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codeName="ThisWorkbook" hidePivotFieldList="1" defaultThemeVersion="166925"/>
  <mc:AlternateContent xmlns:mc="http://schemas.openxmlformats.org/markup-compatibility/2006">
    <mc:Choice Requires="x15">
      <x15ac:absPath xmlns:x15ac="http://schemas.microsoft.com/office/spreadsheetml/2010/11/ac" url="D:\PycharmProject\Excel Project\Restaurant Order Analysis\"/>
    </mc:Choice>
  </mc:AlternateContent>
  <xr:revisionPtr revIDLastSave="0" documentId="13_ncr:1_{D980D9C1-D392-41FD-BDBB-30F0CD540133}" xr6:coauthVersionLast="47" xr6:coauthVersionMax="47" xr10:uidLastSave="{00000000-0000-0000-0000-000000000000}"/>
  <bookViews>
    <workbookView xWindow="-90" yWindow="-90" windowWidth="19380" windowHeight="12180" tabRatio="854" activeTab="2" xr2:uid="{C1DA13A5-CE4A-4A2F-AEAE-D275B88D1BBD}"/>
  </bookViews>
  <sheets>
    <sheet name="Data_Dictionary" sheetId="3" r:id="rId1"/>
    <sheet name="Menu" sheetId="1" r:id="rId2"/>
    <sheet name="Order Detials" sheetId="5" r:id="rId3"/>
    <sheet name="Transformed Original Details" sheetId="8" r:id="rId4"/>
    <sheet name="TransformedOrderDetails_PQ_VBA" sheetId="15" r:id="rId5"/>
    <sheet name="Question 1" sheetId="16" r:id="rId6"/>
    <sheet name="Question 2" sheetId="18" r:id="rId7"/>
    <sheet name="Question 3" sheetId="23" r:id="rId8"/>
  </sheets>
  <definedNames>
    <definedName name="_xlnm._FilterDatabase" localSheetId="3" hidden="1">'Transformed Original Details'!$B$1:$B$12095</definedName>
    <definedName name="_xlcn.WorksheetConnection_RestaurantAnalysis.xlsmCleaned_Order_Detail1" hidden="1">Cleaned_Order_Detail[]</definedName>
    <definedName name="_xlcn.WorksheetConnection_RestaurantAnalysis.xlsmCleaned_Order_Detial1" hidden="1">Cleaned_Order_Detial[]</definedName>
    <definedName name="ExternalData_1" localSheetId="4" hidden="1">TransformedOrderDetails_PQ_VBA!$A$1:$D$5344</definedName>
    <definedName name="_xlnm.Extract" localSheetId="3">#REF!</definedName>
  </definedNames>
  <calcPr calcId="191029"/>
  <pivotCaches>
    <pivotCache cacheId="456" r:id="rId9"/>
    <pivotCache cacheId="457" r:id="rId10"/>
    <pivotCache cacheId="477" r:id="rId11"/>
  </pivotCaches>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Cleaned_Order_Detial" name="Cleaned_Order_Detial" connection="WorksheetConnection_Restaurant Analysis.xlsm!Cleaned_Order_Detial"/>
          <x15:modelTable id="Cleaned_Order_Detail" name="Cleaned_Order_Detail" connection="WorksheetConnection_Restaurant Analysis.xlsm!Cleaned_Order_Detail"/>
        </x15:modelTables>
      </x15:dataModel>
    </ext>
  </extLst>
</workbook>
</file>

<file path=xl/calcChain.xml><?xml version="1.0" encoding="utf-8"?>
<calcChain xmlns="http://schemas.openxmlformats.org/spreadsheetml/2006/main">
  <c r="E2" i="8" l="1"/>
  <c r="E3" i="8"/>
  <c r="E4" i="8"/>
  <c r="E5" i="8"/>
  <c r="E6" i="8"/>
  <c r="E7" i="8"/>
  <c r="E8" i="8"/>
  <c r="E9" i="8"/>
  <c r="E10" i="8"/>
  <c r="E11" i="8"/>
  <c r="E12" i="8"/>
  <c r="E13" i="8"/>
  <c r="E14" i="8"/>
  <c r="E15" i="8"/>
  <c r="E16" i="8"/>
  <c r="E17" i="8"/>
  <c r="E18" i="8"/>
  <c r="E19" i="8"/>
  <c r="E20" i="8"/>
  <c r="E21" i="8"/>
  <c r="E22" i="8"/>
  <c r="E23" i="8"/>
  <c r="E24" i="8"/>
  <c r="E25" i="8"/>
  <c r="E26" i="8"/>
  <c r="E27" i="8"/>
  <c r="E28" i="8"/>
  <c r="E29" i="8"/>
  <c r="E30" i="8"/>
  <c r="E31" i="8"/>
  <c r="E32" i="8"/>
  <c r="E33" i="8"/>
  <c r="E34" i="8"/>
  <c r="E35" i="8"/>
  <c r="E36" i="8"/>
  <c r="E37" i="8"/>
  <c r="E38" i="8"/>
  <c r="E39" i="8"/>
  <c r="E40" i="8"/>
  <c r="E41" i="8"/>
  <c r="E42" i="8"/>
  <c r="E43" i="8"/>
  <c r="E44" i="8"/>
  <c r="E45" i="8"/>
  <c r="E46" i="8"/>
  <c r="E47" i="8"/>
  <c r="E48" i="8"/>
  <c r="E49" i="8"/>
  <c r="E50" i="8"/>
  <c r="E51" i="8"/>
  <c r="E52" i="8"/>
  <c r="E53" i="8"/>
  <c r="E54" i="8"/>
  <c r="E55" i="8"/>
  <c r="E56" i="8"/>
  <c r="E57" i="8"/>
  <c r="E58" i="8"/>
  <c r="E59" i="8"/>
  <c r="E60" i="8"/>
  <c r="E61" i="8"/>
  <c r="E62" i="8"/>
  <c r="E63" i="8"/>
  <c r="E64" i="8"/>
  <c r="E65" i="8"/>
  <c r="E66" i="8"/>
  <c r="E67" i="8"/>
  <c r="E68" i="8"/>
  <c r="E69" i="8"/>
  <c r="E70" i="8"/>
  <c r="E71" i="8"/>
  <c r="E72" i="8"/>
  <c r="E73" i="8"/>
  <c r="E74" i="8"/>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103" i="8"/>
  <c r="E104" i="8"/>
  <c r="E105" i="8"/>
  <c r="E106" i="8"/>
  <c r="E107" i="8"/>
  <c r="E108" i="8"/>
  <c r="E109" i="8"/>
  <c r="E110" i="8"/>
  <c r="E111" i="8"/>
  <c r="E112" i="8"/>
  <c r="E113" i="8"/>
  <c r="E114" i="8"/>
  <c r="E115" i="8"/>
  <c r="E116" i="8"/>
  <c r="E117" i="8"/>
  <c r="E118" i="8"/>
  <c r="E119" i="8"/>
  <c r="E120" i="8"/>
  <c r="E121" i="8"/>
  <c r="E122" i="8"/>
  <c r="E123" i="8"/>
  <c r="E124" i="8"/>
  <c r="E125" i="8"/>
  <c r="E126" i="8"/>
  <c r="E127" i="8"/>
  <c r="E128" i="8"/>
  <c r="E129" i="8"/>
  <c r="E130" i="8"/>
  <c r="E131" i="8"/>
  <c r="E132" i="8"/>
  <c r="E133" i="8"/>
  <c r="E134" i="8"/>
  <c r="E135" i="8"/>
  <c r="E136" i="8"/>
  <c r="E137" i="8"/>
  <c r="E138" i="8"/>
  <c r="E139" i="8"/>
  <c r="E140" i="8"/>
  <c r="E141" i="8"/>
  <c r="E142" i="8"/>
  <c r="E143" i="8"/>
  <c r="E144" i="8"/>
  <c r="E145" i="8"/>
  <c r="E146" i="8"/>
  <c r="E147" i="8"/>
  <c r="E148" i="8"/>
  <c r="E149" i="8"/>
  <c r="E150" i="8"/>
  <c r="E151" i="8"/>
  <c r="E152" i="8"/>
  <c r="E153" i="8"/>
  <c r="E154" i="8"/>
  <c r="E155" i="8"/>
  <c r="E156" i="8"/>
  <c r="E157" i="8"/>
  <c r="E158" i="8"/>
  <c r="E159" i="8"/>
  <c r="E160" i="8"/>
  <c r="E161" i="8"/>
  <c r="E162" i="8"/>
  <c r="E163" i="8"/>
  <c r="E164" i="8"/>
  <c r="E165" i="8"/>
  <c r="E166" i="8"/>
  <c r="E167" i="8"/>
  <c r="E168" i="8"/>
  <c r="E169" i="8"/>
  <c r="E170" i="8"/>
  <c r="E171" i="8"/>
  <c r="E172" i="8"/>
  <c r="E173" i="8"/>
  <c r="E174" i="8"/>
  <c r="E175" i="8"/>
  <c r="E176" i="8"/>
  <c r="E177" i="8"/>
  <c r="E178" i="8"/>
  <c r="E179" i="8"/>
  <c r="E180" i="8"/>
  <c r="E181" i="8"/>
  <c r="E182" i="8"/>
  <c r="E183" i="8"/>
  <c r="E184" i="8"/>
  <c r="E185" i="8"/>
  <c r="E186" i="8"/>
  <c r="E187" i="8"/>
  <c r="E188" i="8"/>
  <c r="E189" i="8"/>
  <c r="E190" i="8"/>
  <c r="E191" i="8"/>
  <c r="E192" i="8"/>
  <c r="E193" i="8"/>
  <c r="E194" i="8"/>
  <c r="E195" i="8"/>
  <c r="E196" i="8"/>
  <c r="E197" i="8"/>
  <c r="E198" i="8"/>
  <c r="E199" i="8"/>
  <c r="E200" i="8"/>
  <c r="E201" i="8"/>
  <c r="E202" i="8"/>
  <c r="E203" i="8"/>
  <c r="E204" i="8"/>
  <c r="E205" i="8"/>
  <c r="E206" i="8"/>
  <c r="E207" i="8"/>
  <c r="E208" i="8"/>
  <c r="E209" i="8"/>
  <c r="E210" i="8"/>
  <c r="E211" i="8"/>
  <c r="E212" i="8"/>
  <c r="E213" i="8"/>
  <c r="E214" i="8"/>
  <c r="E215" i="8"/>
  <c r="E216" i="8"/>
  <c r="E217" i="8"/>
  <c r="E218" i="8"/>
  <c r="E219" i="8"/>
  <c r="E220" i="8"/>
  <c r="E221" i="8"/>
  <c r="E222" i="8"/>
  <c r="E223" i="8"/>
  <c r="E224" i="8"/>
  <c r="E225" i="8"/>
  <c r="E226" i="8"/>
  <c r="E227" i="8"/>
  <c r="E228" i="8"/>
  <c r="E229" i="8"/>
  <c r="E230" i="8"/>
  <c r="E231" i="8"/>
  <c r="E232" i="8"/>
  <c r="E233" i="8"/>
  <c r="E234" i="8"/>
  <c r="E235" i="8"/>
  <c r="E236" i="8"/>
  <c r="E237" i="8"/>
  <c r="E238" i="8"/>
  <c r="E239" i="8"/>
  <c r="E240" i="8"/>
  <c r="E241" i="8"/>
  <c r="E242" i="8"/>
  <c r="E243" i="8"/>
  <c r="E244" i="8"/>
  <c r="E245" i="8"/>
  <c r="E246" i="8"/>
  <c r="E247" i="8"/>
  <c r="E248" i="8"/>
  <c r="E249" i="8"/>
  <c r="E250" i="8"/>
  <c r="E251" i="8"/>
  <c r="E252" i="8"/>
  <c r="E253" i="8"/>
  <c r="E254" i="8"/>
  <c r="E255" i="8"/>
  <c r="E256" i="8"/>
  <c r="E257" i="8"/>
  <c r="E258" i="8"/>
  <c r="E259" i="8"/>
  <c r="E260" i="8"/>
  <c r="E261" i="8"/>
  <c r="E262" i="8"/>
  <c r="E263" i="8"/>
  <c r="E264" i="8"/>
  <c r="E265" i="8"/>
  <c r="E266" i="8"/>
  <c r="E267" i="8"/>
  <c r="E268" i="8"/>
  <c r="E269" i="8"/>
  <c r="E270" i="8"/>
  <c r="E271" i="8"/>
  <c r="E272" i="8"/>
  <c r="E273" i="8"/>
  <c r="E274" i="8"/>
  <c r="E275" i="8"/>
  <c r="E276" i="8"/>
  <c r="E277" i="8"/>
  <c r="E278" i="8"/>
  <c r="E279" i="8"/>
  <c r="E280" i="8"/>
  <c r="E281" i="8"/>
  <c r="E282" i="8"/>
  <c r="E283" i="8"/>
  <c r="E284" i="8"/>
  <c r="E285" i="8"/>
  <c r="E286" i="8"/>
  <c r="E287" i="8"/>
  <c r="E288" i="8"/>
  <c r="E289" i="8"/>
  <c r="E290" i="8"/>
  <c r="E291" i="8"/>
  <c r="E292" i="8"/>
  <c r="E293" i="8"/>
  <c r="E294" i="8"/>
  <c r="E295" i="8"/>
  <c r="E296" i="8"/>
  <c r="E297" i="8"/>
  <c r="E298" i="8"/>
  <c r="E299" i="8"/>
  <c r="E300" i="8"/>
  <c r="E301" i="8"/>
  <c r="E302" i="8"/>
  <c r="E303" i="8"/>
  <c r="E304" i="8"/>
  <c r="E305" i="8"/>
  <c r="E306" i="8"/>
  <c r="E307" i="8"/>
  <c r="E308" i="8"/>
  <c r="E309" i="8"/>
  <c r="E310" i="8"/>
  <c r="E311" i="8"/>
  <c r="E312" i="8"/>
  <c r="E313" i="8"/>
  <c r="E314" i="8"/>
  <c r="E315" i="8"/>
  <c r="E316" i="8"/>
  <c r="E317" i="8"/>
  <c r="E318" i="8"/>
  <c r="E319" i="8"/>
  <c r="E320" i="8"/>
  <c r="E321" i="8"/>
  <c r="E322" i="8"/>
  <c r="E323" i="8"/>
  <c r="E324" i="8"/>
  <c r="E325" i="8"/>
  <c r="E326" i="8"/>
  <c r="E327" i="8"/>
  <c r="E328" i="8"/>
  <c r="E329" i="8"/>
  <c r="E330" i="8"/>
  <c r="E331" i="8"/>
  <c r="E332" i="8"/>
  <c r="E333" i="8"/>
  <c r="E334" i="8"/>
  <c r="E335" i="8"/>
  <c r="E336" i="8"/>
  <c r="E337" i="8"/>
  <c r="E338" i="8"/>
  <c r="E339" i="8"/>
  <c r="E340" i="8"/>
  <c r="E341" i="8"/>
  <c r="E342" i="8"/>
  <c r="E343" i="8"/>
  <c r="E344" i="8"/>
  <c r="E345" i="8"/>
  <c r="E346" i="8"/>
  <c r="E347" i="8"/>
  <c r="E348" i="8"/>
  <c r="E349" i="8"/>
  <c r="E350" i="8"/>
  <c r="E351" i="8"/>
  <c r="E352" i="8"/>
  <c r="E353" i="8"/>
  <c r="E354" i="8"/>
  <c r="E355" i="8"/>
  <c r="E356" i="8"/>
  <c r="E357" i="8"/>
  <c r="E358" i="8"/>
  <c r="E359" i="8"/>
  <c r="E360" i="8"/>
  <c r="E361" i="8"/>
  <c r="E362" i="8"/>
  <c r="E363" i="8"/>
  <c r="E364" i="8"/>
  <c r="E365" i="8"/>
  <c r="E366" i="8"/>
  <c r="E367" i="8"/>
  <c r="E368" i="8"/>
  <c r="E369" i="8"/>
  <c r="E370" i="8"/>
  <c r="E371" i="8"/>
  <c r="E372" i="8"/>
  <c r="E373" i="8"/>
  <c r="E374" i="8"/>
  <c r="E375" i="8"/>
  <c r="E376" i="8"/>
  <c r="E377" i="8"/>
  <c r="E378" i="8"/>
  <c r="E379" i="8"/>
  <c r="E380" i="8"/>
  <c r="E381" i="8"/>
  <c r="E382" i="8"/>
  <c r="E383" i="8"/>
  <c r="E384" i="8"/>
  <c r="E385" i="8"/>
  <c r="E386" i="8"/>
  <c r="E387" i="8"/>
  <c r="E388" i="8"/>
  <c r="E389" i="8"/>
  <c r="E390" i="8"/>
  <c r="E391" i="8"/>
  <c r="E392" i="8"/>
  <c r="E393" i="8"/>
  <c r="E394" i="8"/>
  <c r="E395" i="8"/>
  <c r="E396" i="8"/>
  <c r="E397" i="8"/>
  <c r="E398" i="8"/>
  <c r="E399" i="8"/>
  <c r="E400" i="8"/>
  <c r="E401" i="8"/>
  <c r="E402" i="8"/>
  <c r="E403" i="8"/>
  <c r="E404" i="8"/>
  <c r="E405" i="8"/>
  <c r="E406" i="8"/>
  <c r="E407" i="8"/>
  <c r="E408" i="8"/>
  <c r="E409" i="8"/>
  <c r="E410" i="8"/>
  <c r="E411" i="8"/>
  <c r="E412" i="8"/>
  <c r="E413" i="8"/>
  <c r="E414" i="8"/>
  <c r="E415" i="8"/>
  <c r="E416" i="8"/>
  <c r="E417" i="8"/>
  <c r="E418" i="8"/>
  <c r="E419" i="8"/>
  <c r="E420" i="8"/>
  <c r="E421" i="8"/>
  <c r="E422" i="8"/>
  <c r="E423" i="8"/>
  <c r="E424" i="8"/>
  <c r="E425" i="8"/>
  <c r="E426" i="8"/>
  <c r="E427" i="8"/>
  <c r="E428" i="8"/>
  <c r="E429" i="8"/>
  <c r="E430" i="8"/>
  <c r="E431" i="8"/>
  <c r="E432" i="8"/>
  <c r="E433" i="8"/>
  <c r="E434" i="8"/>
  <c r="E435" i="8"/>
  <c r="E436" i="8"/>
  <c r="E437" i="8"/>
  <c r="E438" i="8"/>
  <c r="E439" i="8"/>
  <c r="E440" i="8"/>
  <c r="E441" i="8"/>
  <c r="E442" i="8"/>
  <c r="E443" i="8"/>
  <c r="E444" i="8"/>
  <c r="E445" i="8"/>
  <c r="E446" i="8"/>
  <c r="E447" i="8"/>
  <c r="E448" i="8"/>
  <c r="E449" i="8"/>
  <c r="E450" i="8"/>
  <c r="E451" i="8"/>
  <c r="E452" i="8"/>
  <c r="E453" i="8"/>
  <c r="E454" i="8"/>
  <c r="E455" i="8"/>
  <c r="E456" i="8"/>
  <c r="E457" i="8"/>
  <c r="E458" i="8"/>
  <c r="E459" i="8"/>
  <c r="E460" i="8"/>
  <c r="E461" i="8"/>
  <c r="E462" i="8"/>
  <c r="E463" i="8"/>
  <c r="E464" i="8"/>
  <c r="E465" i="8"/>
  <c r="E466" i="8"/>
  <c r="E467" i="8"/>
  <c r="E468" i="8"/>
  <c r="E469" i="8"/>
  <c r="E470" i="8"/>
  <c r="E471" i="8"/>
  <c r="E472" i="8"/>
  <c r="E473" i="8"/>
  <c r="E474" i="8"/>
  <c r="E475" i="8"/>
  <c r="E476" i="8"/>
  <c r="E477" i="8"/>
  <c r="E478" i="8"/>
  <c r="E479" i="8"/>
  <c r="E480" i="8"/>
  <c r="E481" i="8"/>
  <c r="E482" i="8"/>
  <c r="E483" i="8"/>
  <c r="E484" i="8"/>
  <c r="E485" i="8"/>
  <c r="E486" i="8"/>
  <c r="E487" i="8"/>
  <c r="E488" i="8"/>
  <c r="E489" i="8"/>
  <c r="E490" i="8"/>
  <c r="E491" i="8"/>
  <c r="E492" i="8"/>
  <c r="E493" i="8"/>
  <c r="E494" i="8"/>
  <c r="E495" i="8"/>
  <c r="E496" i="8"/>
  <c r="E497" i="8"/>
  <c r="E498" i="8"/>
  <c r="E499" i="8"/>
  <c r="E500" i="8"/>
  <c r="E501" i="8"/>
  <c r="E502" i="8"/>
  <c r="E503" i="8"/>
  <c r="E504" i="8"/>
  <c r="E505" i="8"/>
  <c r="E506" i="8"/>
  <c r="E507" i="8"/>
  <c r="E508" i="8"/>
  <c r="E509" i="8"/>
  <c r="E510" i="8"/>
  <c r="E511" i="8"/>
  <c r="E512" i="8"/>
  <c r="E513" i="8"/>
  <c r="E514" i="8"/>
  <c r="E515" i="8"/>
  <c r="E516" i="8"/>
  <c r="E517" i="8"/>
  <c r="E518" i="8"/>
  <c r="E519" i="8"/>
  <c r="E520" i="8"/>
  <c r="E521" i="8"/>
  <c r="E522" i="8"/>
  <c r="E523" i="8"/>
  <c r="E524" i="8"/>
  <c r="E525" i="8"/>
  <c r="E526" i="8"/>
  <c r="E527" i="8"/>
  <c r="E528" i="8"/>
  <c r="E529" i="8"/>
  <c r="E530" i="8"/>
  <c r="E531" i="8"/>
  <c r="E532" i="8"/>
  <c r="E533" i="8"/>
  <c r="E534" i="8"/>
  <c r="E535" i="8"/>
  <c r="E536" i="8"/>
  <c r="E537" i="8"/>
  <c r="E538" i="8"/>
  <c r="E539" i="8"/>
  <c r="E540" i="8"/>
  <c r="E541" i="8"/>
  <c r="E542" i="8"/>
  <c r="E543" i="8"/>
  <c r="E544" i="8"/>
  <c r="E545" i="8"/>
  <c r="E546" i="8"/>
  <c r="E547" i="8"/>
  <c r="E548" i="8"/>
  <c r="E549" i="8"/>
  <c r="E550" i="8"/>
  <c r="E551" i="8"/>
  <c r="E552" i="8"/>
  <c r="E553" i="8"/>
  <c r="E554" i="8"/>
  <c r="E555" i="8"/>
  <c r="E556" i="8"/>
  <c r="E557" i="8"/>
  <c r="E558" i="8"/>
  <c r="E559" i="8"/>
  <c r="E560" i="8"/>
  <c r="E561" i="8"/>
  <c r="E562" i="8"/>
  <c r="E563" i="8"/>
  <c r="E564" i="8"/>
  <c r="E565" i="8"/>
  <c r="E566" i="8"/>
  <c r="E567" i="8"/>
  <c r="E568" i="8"/>
  <c r="E569" i="8"/>
  <c r="E570" i="8"/>
  <c r="E571" i="8"/>
  <c r="E572" i="8"/>
  <c r="E573" i="8"/>
  <c r="E574" i="8"/>
  <c r="E575" i="8"/>
  <c r="E576" i="8"/>
  <c r="E577" i="8"/>
  <c r="E578" i="8"/>
  <c r="E579" i="8"/>
  <c r="E580" i="8"/>
  <c r="E581" i="8"/>
  <c r="E582" i="8"/>
  <c r="E583" i="8"/>
  <c r="E584" i="8"/>
  <c r="E585" i="8"/>
  <c r="E586" i="8"/>
  <c r="E587" i="8"/>
  <c r="E588" i="8"/>
  <c r="E589" i="8"/>
  <c r="E590" i="8"/>
  <c r="E591" i="8"/>
  <c r="E592" i="8"/>
  <c r="E593" i="8"/>
  <c r="E594" i="8"/>
  <c r="E595" i="8"/>
  <c r="E596" i="8"/>
  <c r="E597" i="8"/>
  <c r="E598" i="8"/>
  <c r="E599" i="8"/>
  <c r="E600" i="8"/>
  <c r="E601" i="8"/>
  <c r="E602" i="8"/>
  <c r="E603" i="8"/>
  <c r="E604" i="8"/>
  <c r="E605" i="8"/>
  <c r="E606" i="8"/>
  <c r="E607" i="8"/>
  <c r="E608" i="8"/>
  <c r="E609" i="8"/>
  <c r="E610" i="8"/>
  <c r="E611" i="8"/>
  <c r="E612" i="8"/>
  <c r="E613" i="8"/>
  <c r="E614" i="8"/>
  <c r="E615" i="8"/>
  <c r="E616" i="8"/>
  <c r="E617" i="8"/>
  <c r="E618" i="8"/>
  <c r="E619" i="8"/>
  <c r="E620" i="8"/>
  <c r="E621" i="8"/>
  <c r="E622" i="8"/>
  <c r="E623" i="8"/>
  <c r="E624" i="8"/>
  <c r="E625" i="8"/>
  <c r="E626" i="8"/>
  <c r="E627" i="8"/>
  <c r="E628" i="8"/>
  <c r="E629" i="8"/>
  <c r="E630" i="8"/>
  <c r="E631" i="8"/>
  <c r="E632" i="8"/>
  <c r="E633" i="8"/>
  <c r="E634" i="8"/>
  <c r="E635" i="8"/>
  <c r="E636" i="8"/>
  <c r="E637" i="8"/>
  <c r="E638" i="8"/>
  <c r="E639" i="8"/>
  <c r="E640" i="8"/>
  <c r="E641" i="8"/>
  <c r="E642" i="8"/>
  <c r="E643" i="8"/>
  <c r="E644" i="8"/>
  <c r="E645" i="8"/>
  <c r="E646" i="8"/>
  <c r="E647" i="8"/>
  <c r="E648" i="8"/>
  <c r="E649" i="8"/>
  <c r="E650" i="8"/>
  <c r="E651" i="8"/>
  <c r="E652" i="8"/>
  <c r="E653" i="8"/>
  <c r="E654" i="8"/>
  <c r="E655" i="8"/>
  <c r="E656" i="8"/>
  <c r="E657" i="8"/>
  <c r="E658" i="8"/>
  <c r="E659" i="8"/>
  <c r="E660" i="8"/>
  <c r="E661" i="8"/>
  <c r="E662" i="8"/>
  <c r="E663" i="8"/>
  <c r="E664" i="8"/>
  <c r="E665" i="8"/>
  <c r="E666" i="8"/>
  <c r="E667" i="8"/>
  <c r="E668" i="8"/>
  <c r="E669" i="8"/>
  <c r="E670" i="8"/>
  <c r="E671" i="8"/>
  <c r="E672" i="8"/>
  <c r="E673" i="8"/>
  <c r="E674" i="8"/>
  <c r="E675" i="8"/>
  <c r="E676" i="8"/>
  <c r="E677" i="8"/>
  <c r="E678" i="8"/>
  <c r="E679" i="8"/>
  <c r="E680" i="8"/>
  <c r="E681" i="8"/>
  <c r="E682" i="8"/>
  <c r="E683" i="8"/>
  <c r="E684" i="8"/>
  <c r="E685" i="8"/>
  <c r="E686" i="8"/>
  <c r="E687" i="8"/>
  <c r="E688" i="8"/>
  <c r="E689" i="8"/>
  <c r="E690" i="8"/>
  <c r="E691" i="8"/>
  <c r="E692" i="8"/>
  <c r="E693" i="8"/>
  <c r="E694" i="8"/>
  <c r="E695" i="8"/>
  <c r="E696" i="8"/>
  <c r="E697" i="8"/>
  <c r="E698" i="8"/>
  <c r="E699" i="8"/>
  <c r="E700" i="8"/>
  <c r="E701" i="8"/>
  <c r="E702" i="8"/>
  <c r="E703" i="8"/>
  <c r="E704" i="8"/>
  <c r="E705" i="8"/>
  <c r="E706" i="8"/>
  <c r="E707" i="8"/>
  <c r="E708" i="8"/>
  <c r="E709" i="8"/>
  <c r="E710" i="8"/>
  <c r="E711" i="8"/>
  <c r="E712" i="8"/>
  <c r="E713" i="8"/>
  <c r="E714" i="8"/>
  <c r="E715" i="8"/>
  <c r="E716" i="8"/>
  <c r="E717" i="8"/>
  <c r="E718" i="8"/>
  <c r="E719" i="8"/>
  <c r="E720" i="8"/>
  <c r="E721" i="8"/>
  <c r="E722" i="8"/>
  <c r="E723" i="8"/>
  <c r="E724" i="8"/>
  <c r="E725" i="8"/>
  <c r="E726" i="8"/>
  <c r="E727" i="8"/>
  <c r="E728" i="8"/>
  <c r="E729" i="8"/>
  <c r="E730" i="8"/>
  <c r="E731" i="8"/>
  <c r="E732" i="8"/>
  <c r="E733" i="8"/>
  <c r="E734" i="8"/>
  <c r="E735" i="8"/>
  <c r="E736" i="8"/>
  <c r="E737" i="8"/>
  <c r="E738" i="8"/>
  <c r="E739" i="8"/>
  <c r="E740" i="8"/>
  <c r="E741" i="8"/>
  <c r="E742" i="8"/>
  <c r="E743" i="8"/>
  <c r="E744" i="8"/>
  <c r="E745" i="8"/>
  <c r="E746" i="8"/>
  <c r="E747" i="8"/>
  <c r="E748" i="8"/>
  <c r="E749" i="8"/>
  <c r="E750" i="8"/>
  <c r="E751" i="8"/>
  <c r="E752" i="8"/>
  <c r="E753" i="8"/>
  <c r="E754" i="8"/>
  <c r="E755" i="8"/>
  <c r="E756" i="8"/>
  <c r="E757" i="8"/>
  <c r="E758" i="8"/>
  <c r="E759" i="8"/>
  <c r="E760" i="8"/>
  <c r="E761" i="8"/>
  <c r="E762" i="8"/>
  <c r="E763" i="8"/>
  <c r="E764" i="8"/>
  <c r="E765" i="8"/>
  <c r="E766" i="8"/>
  <c r="E767" i="8"/>
  <c r="E768" i="8"/>
  <c r="E769" i="8"/>
  <c r="E770" i="8"/>
  <c r="E771" i="8"/>
  <c r="E772" i="8"/>
  <c r="E773" i="8"/>
  <c r="E774" i="8"/>
  <c r="E775" i="8"/>
  <c r="E776" i="8"/>
  <c r="E777" i="8"/>
  <c r="E778" i="8"/>
  <c r="E779" i="8"/>
  <c r="E780" i="8"/>
  <c r="E781" i="8"/>
  <c r="E782" i="8"/>
  <c r="E783" i="8"/>
  <c r="E784" i="8"/>
  <c r="E785" i="8"/>
  <c r="E786" i="8"/>
  <c r="E787" i="8"/>
  <c r="E788" i="8"/>
  <c r="E789" i="8"/>
  <c r="E790" i="8"/>
  <c r="E791" i="8"/>
  <c r="E792" i="8"/>
  <c r="E793" i="8"/>
  <c r="E794" i="8"/>
  <c r="E795" i="8"/>
  <c r="E796" i="8"/>
  <c r="E797" i="8"/>
  <c r="E798" i="8"/>
  <c r="E799" i="8"/>
  <c r="E800" i="8"/>
  <c r="E801" i="8"/>
  <c r="E802" i="8"/>
  <c r="E803" i="8"/>
  <c r="E804" i="8"/>
  <c r="E805" i="8"/>
  <c r="E806" i="8"/>
  <c r="E807" i="8"/>
  <c r="E808" i="8"/>
  <c r="E809" i="8"/>
  <c r="E810" i="8"/>
  <c r="E811" i="8"/>
  <c r="E812" i="8"/>
  <c r="E813" i="8"/>
  <c r="E814" i="8"/>
  <c r="E815" i="8"/>
  <c r="E816" i="8"/>
  <c r="E817" i="8"/>
  <c r="E818" i="8"/>
  <c r="E819" i="8"/>
  <c r="E820" i="8"/>
  <c r="E821" i="8"/>
  <c r="E822" i="8"/>
  <c r="E823" i="8"/>
  <c r="E824" i="8"/>
  <c r="E825" i="8"/>
  <c r="E826" i="8"/>
  <c r="E827" i="8"/>
  <c r="E828" i="8"/>
  <c r="E829" i="8"/>
  <c r="E830" i="8"/>
  <c r="E831" i="8"/>
  <c r="E832" i="8"/>
  <c r="E833" i="8"/>
  <c r="E834" i="8"/>
  <c r="E835" i="8"/>
  <c r="E836" i="8"/>
  <c r="E837" i="8"/>
  <c r="E838" i="8"/>
  <c r="E839" i="8"/>
  <c r="E840" i="8"/>
  <c r="E841" i="8"/>
  <c r="E842" i="8"/>
  <c r="E843" i="8"/>
  <c r="E844" i="8"/>
  <c r="E845" i="8"/>
  <c r="E846" i="8"/>
  <c r="E847" i="8"/>
  <c r="E848" i="8"/>
  <c r="E849" i="8"/>
  <c r="E850" i="8"/>
  <c r="E851" i="8"/>
  <c r="E852" i="8"/>
  <c r="E853" i="8"/>
  <c r="E854" i="8"/>
  <c r="E855" i="8"/>
  <c r="E856" i="8"/>
  <c r="E857" i="8"/>
  <c r="E858" i="8"/>
  <c r="E859" i="8"/>
  <c r="E860" i="8"/>
  <c r="E861" i="8"/>
  <c r="E862" i="8"/>
  <c r="E863" i="8"/>
  <c r="E864" i="8"/>
  <c r="E865" i="8"/>
  <c r="E866" i="8"/>
  <c r="E867" i="8"/>
  <c r="E868" i="8"/>
  <c r="E869" i="8"/>
  <c r="E870" i="8"/>
  <c r="E871" i="8"/>
  <c r="E872" i="8"/>
  <c r="E873" i="8"/>
  <c r="E874" i="8"/>
  <c r="E875" i="8"/>
  <c r="E876" i="8"/>
  <c r="E877" i="8"/>
  <c r="E878" i="8"/>
  <c r="E879" i="8"/>
  <c r="E880" i="8"/>
  <c r="E881" i="8"/>
  <c r="E882" i="8"/>
  <c r="E883" i="8"/>
  <c r="E884" i="8"/>
  <c r="E885" i="8"/>
  <c r="E886" i="8"/>
  <c r="E887" i="8"/>
  <c r="E888" i="8"/>
  <c r="E889" i="8"/>
  <c r="E890" i="8"/>
  <c r="E891" i="8"/>
  <c r="E892" i="8"/>
  <c r="E893" i="8"/>
  <c r="E894" i="8"/>
  <c r="E895" i="8"/>
  <c r="E896" i="8"/>
  <c r="E897" i="8"/>
  <c r="E898" i="8"/>
  <c r="E899" i="8"/>
  <c r="E900" i="8"/>
  <c r="E901" i="8"/>
  <c r="E902" i="8"/>
  <c r="E903" i="8"/>
  <c r="E904" i="8"/>
  <c r="E905" i="8"/>
  <c r="E906" i="8"/>
  <c r="E907" i="8"/>
  <c r="E908" i="8"/>
  <c r="E909" i="8"/>
  <c r="E910" i="8"/>
  <c r="E911" i="8"/>
  <c r="E912" i="8"/>
  <c r="E913" i="8"/>
  <c r="E914" i="8"/>
  <c r="E915" i="8"/>
  <c r="E916" i="8"/>
  <c r="E917" i="8"/>
  <c r="E918" i="8"/>
  <c r="E919" i="8"/>
  <c r="E920" i="8"/>
  <c r="E921" i="8"/>
  <c r="E922" i="8"/>
  <c r="E923" i="8"/>
  <c r="E924" i="8"/>
  <c r="E925" i="8"/>
  <c r="E926" i="8"/>
  <c r="E927" i="8"/>
  <c r="E928" i="8"/>
  <c r="E929" i="8"/>
  <c r="E930" i="8"/>
  <c r="E931" i="8"/>
  <c r="E932" i="8"/>
  <c r="E933" i="8"/>
  <c r="E934" i="8"/>
  <c r="E935" i="8"/>
  <c r="E936" i="8"/>
  <c r="E937" i="8"/>
  <c r="E938" i="8"/>
  <c r="E939" i="8"/>
  <c r="E940" i="8"/>
  <c r="E941" i="8"/>
  <c r="E942" i="8"/>
  <c r="E943" i="8"/>
  <c r="E944" i="8"/>
  <c r="E945" i="8"/>
  <c r="E946" i="8"/>
  <c r="E947" i="8"/>
  <c r="E948" i="8"/>
  <c r="E949" i="8"/>
  <c r="E950" i="8"/>
  <c r="E951" i="8"/>
  <c r="E952" i="8"/>
  <c r="E953" i="8"/>
  <c r="E954" i="8"/>
  <c r="E955" i="8"/>
  <c r="E956" i="8"/>
  <c r="E957" i="8"/>
  <c r="E958" i="8"/>
  <c r="E959" i="8"/>
  <c r="E960" i="8"/>
  <c r="E961" i="8"/>
  <c r="E962" i="8"/>
  <c r="E963" i="8"/>
  <c r="E964" i="8"/>
  <c r="E965" i="8"/>
  <c r="E966" i="8"/>
  <c r="E967" i="8"/>
  <c r="E968" i="8"/>
  <c r="E969" i="8"/>
  <c r="E970" i="8"/>
  <c r="E971" i="8"/>
  <c r="E972" i="8"/>
  <c r="E973" i="8"/>
  <c r="E974" i="8"/>
  <c r="E975" i="8"/>
  <c r="E976" i="8"/>
  <c r="E977" i="8"/>
  <c r="E978" i="8"/>
  <c r="E979" i="8"/>
  <c r="E980" i="8"/>
  <c r="E981" i="8"/>
  <c r="E982" i="8"/>
  <c r="E983" i="8"/>
  <c r="E984" i="8"/>
  <c r="E985" i="8"/>
  <c r="E986" i="8"/>
  <c r="E987" i="8"/>
  <c r="E988" i="8"/>
  <c r="E989" i="8"/>
  <c r="E990" i="8"/>
  <c r="E991" i="8"/>
  <c r="E992" i="8"/>
  <c r="E993" i="8"/>
  <c r="E994" i="8"/>
  <c r="E995" i="8"/>
  <c r="E996" i="8"/>
  <c r="E997" i="8"/>
  <c r="E998" i="8"/>
  <c r="E999" i="8"/>
  <c r="E1000" i="8"/>
  <c r="E1001" i="8"/>
  <c r="E1002" i="8"/>
  <c r="E1003" i="8"/>
  <c r="E1004" i="8"/>
  <c r="E1005" i="8"/>
  <c r="E1006" i="8"/>
  <c r="E1007" i="8"/>
  <c r="E1008" i="8"/>
  <c r="E1009" i="8"/>
  <c r="E1010" i="8"/>
  <c r="E1011" i="8"/>
  <c r="E1012" i="8"/>
  <c r="E1013" i="8"/>
  <c r="E1014" i="8"/>
  <c r="E1015" i="8"/>
  <c r="E1016" i="8"/>
  <c r="E1017" i="8"/>
  <c r="E1018" i="8"/>
  <c r="E1019" i="8"/>
  <c r="E1020" i="8"/>
  <c r="E1021" i="8"/>
  <c r="E1022" i="8"/>
  <c r="E1023" i="8"/>
  <c r="E1024" i="8"/>
  <c r="E1025" i="8"/>
  <c r="E1026" i="8"/>
  <c r="E1027" i="8"/>
  <c r="E1028" i="8"/>
  <c r="E1029" i="8"/>
  <c r="E1030" i="8"/>
  <c r="E1031" i="8"/>
  <c r="E1032" i="8"/>
  <c r="E1033" i="8"/>
  <c r="E1034" i="8"/>
  <c r="E1035" i="8"/>
  <c r="E1036" i="8"/>
  <c r="E1037" i="8"/>
  <c r="E1038" i="8"/>
  <c r="E1039" i="8"/>
  <c r="E1040" i="8"/>
  <c r="E1041" i="8"/>
  <c r="E1042" i="8"/>
  <c r="E1043" i="8"/>
  <c r="E1044" i="8"/>
  <c r="E1045" i="8"/>
  <c r="E1046" i="8"/>
  <c r="E1047" i="8"/>
  <c r="E1048" i="8"/>
  <c r="E1049" i="8"/>
  <c r="E1050" i="8"/>
  <c r="E1051" i="8"/>
  <c r="E1052" i="8"/>
  <c r="E1053" i="8"/>
  <c r="E1054" i="8"/>
  <c r="E1055" i="8"/>
  <c r="E1056" i="8"/>
  <c r="E1057" i="8"/>
  <c r="E1058" i="8"/>
  <c r="E1059" i="8"/>
  <c r="E1060" i="8"/>
  <c r="E1061" i="8"/>
  <c r="E1062" i="8"/>
  <c r="E1063" i="8"/>
  <c r="E1064" i="8"/>
  <c r="E1065" i="8"/>
  <c r="E1066" i="8"/>
  <c r="E1067" i="8"/>
  <c r="E1068" i="8"/>
  <c r="E1069" i="8"/>
  <c r="E1070" i="8"/>
  <c r="E1071" i="8"/>
  <c r="E1072" i="8"/>
  <c r="E1073" i="8"/>
  <c r="E1074" i="8"/>
  <c r="E1075" i="8"/>
  <c r="E1076" i="8"/>
  <c r="E1077" i="8"/>
  <c r="E1078" i="8"/>
  <c r="E1079" i="8"/>
  <c r="E1080" i="8"/>
  <c r="E1081" i="8"/>
  <c r="E1082" i="8"/>
  <c r="E1083" i="8"/>
  <c r="E1084" i="8"/>
  <c r="E1085" i="8"/>
  <c r="E1086" i="8"/>
  <c r="E1087" i="8"/>
  <c r="E1088" i="8"/>
  <c r="E1089" i="8"/>
  <c r="E1090" i="8"/>
  <c r="E1091" i="8"/>
  <c r="E1092" i="8"/>
  <c r="E1093" i="8"/>
  <c r="E1094" i="8"/>
  <c r="E1095" i="8"/>
  <c r="E1096" i="8"/>
  <c r="E1097" i="8"/>
  <c r="E1098" i="8"/>
  <c r="E1099" i="8"/>
  <c r="E1100" i="8"/>
  <c r="E1101" i="8"/>
  <c r="E1102" i="8"/>
  <c r="E1103" i="8"/>
  <c r="E1104" i="8"/>
  <c r="E1105" i="8"/>
  <c r="E1106" i="8"/>
  <c r="E1107" i="8"/>
  <c r="E1108" i="8"/>
  <c r="E1109" i="8"/>
  <c r="E1110" i="8"/>
  <c r="E1111" i="8"/>
  <c r="E1112" i="8"/>
  <c r="E1113" i="8"/>
  <c r="E1114" i="8"/>
  <c r="E1115" i="8"/>
  <c r="E1116" i="8"/>
  <c r="E1117" i="8"/>
  <c r="E1118" i="8"/>
  <c r="E1119" i="8"/>
  <c r="E1120" i="8"/>
  <c r="E1121" i="8"/>
  <c r="E1122" i="8"/>
  <c r="E1123" i="8"/>
  <c r="E1124" i="8"/>
  <c r="E1125" i="8"/>
  <c r="E1126" i="8"/>
  <c r="E1127" i="8"/>
  <c r="E1128" i="8"/>
  <c r="E1129" i="8"/>
  <c r="E1130" i="8"/>
  <c r="E1131" i="8"/>
  <c r="E1132" i="8"/>
  <c r="E1133" i="8"/>
  <c r="E1134" i="8"/>
  <c r="E1135" i="8"/>
  <c r="E1136" i="8"/>
  <c r="E1137" i="8"/>
  <c r="E1138" i="8"/>
  <c r="E1139" i="8"/>
  <c r="E1140" i="8"/>
  <c r="E1141" i="8"/>
  <c r="E1142" i="8"/>
  <c r="E1143" i="8"/>
  <c r="E1144" i="8"/>
  <c r="E1145" i="8"/>
  <c r="E1146" i="8"/>
  <c r="E1147" i="8"/>
  <c r="E1148" i="8"/>
  <c r="E1149" i="8"/>
  <c r="E1150" i="8"/>
  <c r="E1151" i="8"/>
  <c r="E1152" i="8"/>
  <c r="E1153" i="8"/>
  <c r="E1154" i="8"/>
  <c r="E1155" i="8"/>
  <c r="E1156" i="8"/>
  <c r="E1157" i="8"/>
  <c r="E1158" i="8"/>
  <c r="E1159" i="8"/>
  <c r="E1160" i="8"/>
  <c r="E1161" i="8"/>
  <c r="E1162" i="8"/>
  <c r="E1163" i="8"/>
  <c r="E1164" i="8"/>
  <c r="E1165" i="8"/>
  <c r="E1166" i="8"/>
  <c r="E1167" i="8"/>
  <c r="E1168" i="8"/>
  <c r="E1169" i="8"/>
  <c r="E1170" i="8"/>
  <c r="E1171" i="8"/>
  <c r="E1172" i="8"/>
  <c r="E1173" i="8"/>
  <c r="E1174" i="8"/>
  <c r="E1175" i="8"/>
  <c r="E1176" i="8"/>
  <c r="E1177" i="8"/>
  <c r="E1178" i="8"/>
  <c r="E1179" i="8"/>
  <c r="E1180" i="8"/>
  <c r="E1181" i="8"/>
  <c r="E1182" i="8"/>
  <c r="E1183" i="8"/>
  <c r="E1184" i="8"/>
  <c r="E1185" i="8"/>
  <c r="E1186" i="8"/>
  <c r="E1187" i="8"/>
  <c r="E1188" i="8"/>
  <c r="E1189" i="8"/>
  <c r="E1190" i="8"/>
  <c r="E1191" i="8"/>
  <c r="E1192" i="8"/>
  <c r="E1193" i="8"/>
  <c r="E1194" i="8"/>
  <c r="E1195" i="8"/>
  <c r="E1196" i="8"/>
  <c r="E1197" i="8"/>
  <c r="E1198" i="8"/>
  <c r="E1199" i="8"/>
  <c r="E1200" i="8"/>
  <c r="E1201" i="8"/>
  <c r="E1202" i="8"/>
  <c r="E1203" i="8"/>
  <c r="E1204" i="8"/>
  <c r="E1205" i="8"/>
  <c r="E1206" i="8"/>
  <c r="E1207" i="8"/>
  <c r="E1208" i="8"/>
  <c r="E1209" i="8"/>
  <c r="E1210" i="8"/>
  <c r="E1211" i="8"/>
  <c r="E1212" i="8"/>
  <c r="E1213" i="8"/>
  <c r="E1214" i="8"/>
  <c r="E1215" i="8"/>
  <c r="E1216" i="8"/>
  <c r="E1217" i="8"/>
  <c r="E1218" i="8"/>
  <c r="E1219" i="8"/>
  <c r="E1220" i="8"/>
  <c r="E1221" i="8"/>
  <c r="E1222" i="8"/>
  <c r="E1223" i="8"/>
  <c r="E1224" i="8"/>
  <c r="E1225" i="8"/>
  <c r="E1226" i="8"/>
  <c r="E1227" i="8"/>
  <c r="E1228" i="8"/>
  <c r="E1229" i="8"/>
  <c r="E1230" i="8"/>
  <c r="E1231" i="8"/>
  <c r="E1232" i="8"/>
  <c r="E1233" i="8"/>
  <c r="E1234" i="8"/>
  <c r="E1235" i="8"/>
  <c r="E1236" i="8"/>
  <c r="E1237" i="8"/>
  <c r="E1238" i="8"/>
  <c r="E1239" i="8"/>
  <c r="E1240" i="8"/>
  <c r="E1241" i="8"/>
  <c r="E1242" i="8"/>
  <c r="E1243" i="8"/>
  <c r="E1244" i="8"/>
  <c r="E1245" i="8"/>
  <c r="E1246" i="8"/>
  <c r="E1247" i="8"/>
  <c r="E1248" i="8"/>
  <c r="E1249" i="8"/>
  <c r="E1250" i="8"/>
  <c r="E1251" i="8"/>
  <c r="E1252" i="8"/>
  <c r="E1253" i="8"/>
  <c r="E1254" i="8"/>
  <c r="E1255" i="8"/>
  <c r="E1256" i="8"/>
  <c r="E1257" i="8"/>
  <c r="E1258" i="8"/>
  <c r="E1259" i="8"/>
  <c r="E1260" i="8"/>
  <c r="E1261" i="8"/>
  <c r="E1262" i="8"/>
  <c r="E1263" i="8"/>
  <c r="E1264" i="8"/>
  <c r="E1265" i="8"/>
  <c r="E1266" i="8"/>
  <c r="E1267" i="8"/>
  <c r="E1268" i="8"/>
  <c r="E1269" i="8"/>
  <c r="E1270" i="8"/>
  <c r="E1271" i="8"/>
  <c r="E1272" i="8"/>
  <c r="E1273" i="8"/>
  <c r="E1274" i="8"/>
  <c r="E1275" i="8"/>
  <c r="E1276" i="8"/>
  <c r="E1277" i="8"/>
  <c r="E1278" i="8"/>
  <c r="E1279" i="8"/>
  <c r="E1280" i="8"/>
  <c r="E1281" i="8"/>
  <c r="E1282" i="8"/>
  <c r="E1283" i="8"/>
  <c r="E1284" i="8"/>
  <c r="E1285" i="8"/>
  <c r="E1286" i="8"/>
  <c r="E1287" i="8"/>
  <c r="E1288" i="8"/>
  <c r="E1289" i="8"/>
  <c r="E1290" i="8"/>
  <c r="E1291" i="8"/>
  <c r="E1292" i="8"/>
  <c r="E1293" i="8"/>
  <c r="E1294" i="8"/>
  <c r="E1295" i="8"/>
  <c r="E1296" i="8"/>
  <c r="E1297" i="8"/>
  <c r="E1298" i="8"/>
  <c r="E1299" i="8"/>
  <c r="E1300" i="8"/>
  <c r="E1301" i="8"/>
  <c r="E1302" i="8"/>
  <c r="E1303" i="8"/>
  <c r="E1304" i="8"/>
  <c r="E1305" i="8"/>
  <c r="E1306" i="8"/>
  <c r="E1307" i="8"/>
  <c r="E1308" i="8"/>
  <c r="E1309" i="8"/>
  <c r="E1310" i="8"/>
  <c r="E1311" i="8"/>
  <c r="E1312" i="8"/>
  <c r="E1313" i="8"/>
  <c r="E1314" i="8"/>
  <c r="E1315" i="8"/>
  <c r="E1316" i="8"/>
  <c r="E1317" i="8"/>
  <c r="E1318" i="8"/>
  <c r="E1319" i="8"/>
  <c r="E1320" i="8"/>
  <c r="E1321" i="8"/>
  <c r="E1322" i="8"/>
  <c r="E1323" i="8"/>
  <c r="E1324" i="8"/>
  <c r="E1325" i="8"/>
  <c r="E1326" i="8"/>
  <c r="E1327" i="8"/>
  <c r="E1328" i="8"/>
  <c r="E1329" i="8"/>
  <c r="E1330" i="8"/>
  <c r="E1331" i="8"/>
  <c r="E1332" i="8"/>
  <c r="E1333" i="8"/>
  <c r="E1334" i="8"/>
  <c r="E1335" i="8"/>
  <c r="E1336" i="8"/>
  <c r="E1337" i="8"/>
  <c r="E1338" i="8"/>
  <c r="E1339" i="8"/>
  <c r="E1340" i="8"/>
  <c r="E1341" i="8"/>
  <c r="E1342" i="8"/>
  <c r="E1343" i="8"/>
  <c r="E1344" i="8"/>
  <c r="E1345" i="8"/>
  <c r="E1346" i="8"/>
  <c r="E1347" i="8"/>
  <c r="E1348" i="8"/>
  <c r="E1349" i="8"/>
  <c r="E1350" i="8"/>
  <c r="E1351" i="8"/>
  <c r="E1352" i="8"/>
  <c r="E1353" i="8"/>
  <c r="E1354" i="8"/>
  <c r="E1355" i="8"/>
  <c r="E1356" i="8"/>
  <c r="E1357" i="8"/>
  <c r="E1358" i="8"/>
  <c r="E1359" i="8"/>
  <c r="E1360" i="8"/>
  <c r="E1361" i="8"/>
  <c r="E1362" i="8"/>
  <c r="E1363" i="8"/>
  <c r="E1364" i="8"/>
  <c r="E1365" i="8"/>
  <c r="E1366" i="8"/>
  <c r="E1367" i="8"/>
  <c r="E1368" i="8"/>
  <c r="E1369" i="8"/>
  <c r="E1370" i="8"/>
  <c r="E1371" i="8"/>
  <c r="E1372" i="8"/>
  <c r="E1373" i="8"/>
  <c r="E1374" i="8"/>
  <c r="E1375" i="8"/>
  <c r="E1376" i="8"/>
  <c r="E1377" i="8"/>
  <c r="E1378" i="8"/>
  <c r="E1379" i="8"/>
  <c r="E1380" i="8"/>
  <c r="E1381" i="8"/>
  <c r="E1382" i="8"/>
  <c r="E1383" i="8"/>
  <c r="E1384" i="8"/>
  <c r="E1385" i="8"/>
  <c r="E1386" i="8"/>
  <c r="E1387" i="8"/>
  <c r="E1388" i="8"/>
  <c r="E1389" i="8"/>
  <c r="E1390" i="8"/>
  <c r="E1391" i="8"/>
  <c r="E1392" i="8"/>
  <c r="E1393" i="8"/>
  <c r="E1394" i="8"/>
  <c r="E1395" i="8"/>
  <c r="E1396" i="8"/>
  <c r="E1397" i="8"/>
  <c r="E1398" i="8"/>
  <c r="E1399" i="8"/>
  <c r="E1400" i="8"/>
  <c r="E1401" i="8"/>
  <c r="E1402" i="8"/>
  <c r="E1403" i="8"/>
  <c r="E1404" i="8"/>
  <c r="E1405" i="8"/>
  <c r="E1406" i="8"/>
  <c r="E1407" i="8"/>
  <c r="E1408" i="8"/>
  <c r="E1409" i="8"/>
  <c r="E1410" i="8"/>
  <c r="E1411" i="8"/>
  <c r="E1412" i="8"/>
  <c r="E1413" i="8"/>
  <c r="E1414" i="8"/>
  <c r="E1415" i="8"/>
  <c r="E1416" i="8"/>
  <c r="E1417" i="8"/>
  <c r="E1418" i="8"/>
  <c r="E1419" i="8"/>
  <c r="E1420" i="8"/>
  <c r="E1421" i="8"/>
  <c r="E1422" i="8"/>
  <c r="E1423" i="8"/>
  <c r="E1424" i="8"/>
  <c r="E1425" i="8"/>
  <c r="E1426" i="8"/>
  <c r="E1427" i="8"/>
  <c r="E1428" i="8"/>
  <c r="E1429" i="8"/>
  <c r="E1430" i="8"/>
  <c r="E1431" i="8"/>
  <c r="E1432" i="8"/>
  <c r="E1433" i="8"/>
  <c r="E1434" i="8"/>
  <c r="E1435" i="8"/>
  <c r="E1436" i="8"/>
  <c r="E1437" i="8"/>
  <c r="E1438" i="8"/>
  <c r="E1439" i="8"/>
  <c r="E1440" i="8"/>
  <c r="E1441" i="8"/>
  <c r="E1442" i="8"/>
  <c r="E1443" i="8"/>
  <c r="E1444" i="8"/>
  <c r="E1445" i="8"/>
  <c r="E1446" i="8"/>
  <c r="E1447" i="8"/>
  <c r="E1448" i="8"/>
  <c r="E1449" i="8"/>
  <c r="E1450" i="8"/>
  <c r="E1451" i="8"/>
  <c r="E1452" i="8"/>
  <c r="E1453" i="8"/>
  <c r="E1454" i="8"/>
  <c r="E1455" i="8"/>
  <c r="E1456" i="8"/>
  <c r="E1457" i="8"/>
  <c r="E1458" i="8"/>
  <c r="E1459" i="8"/>
  <c r="E1460" i="8"/>
  <c r="E1461" i="8"/>
  <c r="E1462" i="8"/>
  <c r="E1463" i="8"/>
  <c r="E1464" i="8"/>
  <c r="E1465" i="8"/>
  <c r="E1466" i="8"/>
  <c r="E1467" i="8"/>
  <c r="E1468" i="8"/>
  <c r="E1469" i="8"/>
  <c r="E1470" i="8"/>
  <c r="E1471" i="8"/>
  <c r="E1472" i="8"/>
  <c r="E1473" i="8"/>
  <c r="E1474" i="8"/>
  <c r="E1475" i="8"/>
  <c r="E1476" i="8"/>
  <c r="E1477" i="8"/>
  <c r="E1478" i="8"/>
  <c r="E1479" i="8"/>
  <c r="E1480" i="8"/>
  <c r="E1481" i="8"/>
  <c r="E1482" i="8"/>
  <c r="E1483" i="8"/>
  <c r="E1484" i="8"/>
  <c r="E1485" i="8"/>
  <c r="E1486" i="8"/>
  <c r="E1487" i="8"/>
  <c r="E1488" i="8"/>
  <c r="E1489" i="8"/>
  <c r="E1490" i="8"/>
  <c r="E1491" i="8"/>
  <c r="E1492" i="8"/>
  <c r="E1493" i="8"/>
  <c r="E1494" i="8"/>
  <c r="E1495" i="8"/>
  <c r="E1496" i="8"/>
  <c r="E1497" i="8"/>
  <c r="E1498" i="8"/>
  <c r="E1499" i="8"/>
  <c r="E1500" i="8"/>
  <c r="E1501" i="8"/>
  <c r="E1502" i="8"/>
  <c r="E1503" i="8"/>
  <c r="E1504" i="8"/>
  <c r="E1505" i="8"/>
  <c r="E1506" i="8"/>
  <c r="E1507" i="8"/>
  <c r="E1508" i="8"/>
  <c r="E1509" i="8"/>
  <c r="E1510" i="8"/>
  <c r="E1511" i="8"/>
  <c r="E1512" i="8"/>
  <c r="E1513" i="8"/>
  <c r="E1514" i="8"/>
  <c r="E1515" i="8"/>
  <c r="E1516" i="8"/>
  <c r="E1517" i="8"/>
  <c r="E1518" i="8"/>
  <c r="E1519" i="8"/>
  <c r="E1520" i="8"/>
  <c r="E1521" i="8"/>
  <c r="E1522" i="8"/>
  <c r="E1523" i="8"/>
  <c r="E1524" i="8"/>
  <c r="E1525" i="8"/>
  <c r="E1526" i="8"/>
  <c r="E1527" i="8"/>
  <c r="E1528" i="8"/>
  <c r="E1529" i="8"/>
  <c r="E1530" i="8"/>
  <c r="E1531" i="8"/>
  <c r="E1532" i="8"/>
  <c r="E1533" i="8"/>
  <c r="E1534" i="8"/>
  <c r="E1535" i="8"/>
  <c r="E1536" i="8"/>
  <c r="E1537" i="8"/>
  <c r="E1538" i="8"/>
  <c r="E1539" i="8"/>
  <c r="E1540" i="8"/>
  <c r="E1541" i="8"/>
  <c r="E1542" i="8"/>
  <c r="E1543" i="8"/>
  <c r="E1544" i="8"/>
  <c r="E1545" i="8"/>
  <c r="E1546" i="8"/>
  <c r="E1547" i="8"/>
  <c r="E1548" i="8"/>
  <c r="E1549" i="8"/>
  <c r="E1550" i="8"/>
  <c r="E1551" i="8"/>
  <c r="E1552" i="8"/>
  <c r="E1553" i="8"/>
  <c r="E1554" i="8"/>
  <c r="E1555" i="8"/>
  <c r="E1556" i="8"/>
  <c r="E1557" i="8"/>
  <c r="E1558" i="8"/>
  <c r="E1559" i="8"/>
  <c r="E1560" i="8"/>
  <c r="E1561" i="8"/>
  <c r="E1562" i="8"/>
  <c r="E1563" i="8"/>
  <c r="E1564" i="8"/>
  <c r="E1565" i="8"/>
  <c r="E1566" i="8"/>
  <c r="E1567" i="8"/>
  <c r="E1568" i="8"/>
  <c r="E1569" i="8"/>
  <c r="E1570" i="8"/>
  <c r="E1571" i="8"/>
  <c r="E1572" i="8"/>
  <c r="E1573" i="8"/>
  <c r="E1574" i="8"/>
  <c r="E1575" i="8"/>
  <c r="E1576" i="8"/>
  <c r="E1577" i="8"/>
  <c r="E1578" i="8"/>
  <c r="E1579" i="8"/>
  <c r="E1580" i="8"/>
  <c r="E1581" i="8"/>
  <c r="E1582" i="8"/>
  <c r="E1583" i="8"/>
  <c r="E1584" i="8"/>
  <c r="E1585" i="8"/>
  <c r="E1586" i="8"/>
  <c r="E1587" i="8"/>
  <c r="E1588" i="8"/>
  <c r="E1589" i="8"/>
  <c r="E1590" i="8"/>
  <c r="E1591" i="8"/>
  <c r="E1592" i="8"/>
  <c r="E1593" i="8"/>
  <c r="E1594" i="8"/>
  <c r="E1595" i="8"/>
  <c r="E1596" i="8"/>
  <c r="E1597" i="8"/>
  <c r="E1598" i="8"/>
  <c r="E1599" i="8"/>
  <c r="E1600" i="8"/>
  <c r="E1601" i="8"/>
  <c r="E1602" i="8"/>
  <c r="E1603" i="8"/>
  <c r="E1604" i="8"/>
  <c r="E1605" i="8"/>
  <c r="E1606" i="8"/>
  <c r="E1607" i="8"/>
  <c r="E1608" i="8"/>
  <c r="E1609" i="8"/>
  <c r="E1610" i="8"/>
  <c r="E1611" i="8"/>
  <c r="E1612" i="8"/>
  <c r="E1613" i="8"/>
  <c r="E1614" i="8"/>
  <c r="E1615" i="8"/>
  <c r="E1616" i="8"/>
  <c r="E1617" i="8"/>
  <c r="E1618" i="8"/>
  <c r="E1619" i="8"/>
  <c r="E1620" i="8"/>
  <c r="E1621" i="8"/>
  <c r="E1622" i="8"/>
  <c r="E1623" i="8"/>
  <c r="E1624" i="8"/>
  <c r="E1625" i="8"/>
  <c r="E1626" i="8"/>
  <c r="E1627" i="8"/>
  <c r="E1628" i="8"/>
  <c r="E1629" i="8"/>
  <c r="E1630" i="8"/>
  <c r="E1631" i="8"/>
  <c r="E1632" i="8"/>
  <c r="E1633" i="8"/>
  <c r="E1634" i="8"/>
  <c r="E1635" i="8"/>
  <c r="E1636" i="8"/>
  <c r="E1637" i="8"/>
  <c r="E1638" i="8"/>
  <c r="E1639" i="8"/>
  <c r="E1640" i="8"/>
  <c r="E1641" i="8"/>
  <c r="E1642" i="8"/>
  <c r="E1643" i="8"/>
  <c r="E1644" i="8"/>
  <c r="E1645" i="8"/>
  <c r="E1646" i="8"/>
  <c r="E1647" i="8"/>
  <c r="E1648" i="8"/>
  <c r="E1649" i="8"/>
  <c r="E1650" i="8"/>
  <c r="E1651" i="8"/>
  <c r="E1652" i="8"/>
  <c r="E1653" i="8"/>
  <c r="E1654" i="8"/>
  <c r="E1655" i="8"/>
  <c r="E1656" i="8"/>
  <c r="E1657" i="8"/>
  <c r="E1658" i="8"/>
  <c r="E1659" i="8"/>
  <c r="E1660" i="8"/>
  <c r="E1661" i="8"/>
  <c r="E1662" i="8"/>
  <c r="E1663" i="8"/>
  <c r="E1664" i="8"/>
  <c r="E1665" i="8"/>
  <c r="E1666" i="8"/>
  <c r="E1667" i="8"/>
  <c r="E1668" i="8"/>
  <c r="E1669" i="8"/>
  <c r="E1670" i="8"/>
  <c r="E1671" i="8"/>
  <c r="E1672" i="8"/>
  <c r="E1673" i="8"/>
  <c r="E1674" i="8"/>
  <c r="E1675" i="8"/>
  <c r="E1676" i="8"/>
  <c r="E1677" i="8"/>
  <c r="E1678" i="8"/>
  <c r="E1679" i="8"/>
  <c r="E1680" i="8"/>
  <c r="E1681" i="8"/>
  <c r="E1682" i="8"/>
  <c r="E1683" i="8"/>
  <c r="E1684" i="8"/>
  <c r="E1685" i="8"/>
  <c r="E1686" i="8"/>
  <c r="E1687" i="8"/>
  <c r="E1688" i="8"/>
  <c r="E1689" i="8"/>
  <c r="E1690" i="8"/>
  <c r="E1691" i="8"/>
  <c r="E1692" i="8"/>
  <c r="E1693" i="8"/>
  <c r="E1694" i="8"/>
  <c r="E1695" i="8"/>
  <c r="E1696" i="8"/>
  <c r="E1697" i="8"/>
  <c r="E1698" i="8"/>
  <c r="E1699" i="8"/>
  <c r="E1700" i="8"/>
  <c r="E1701" i="8"/>
  <c r="E1702" i="8"/>
  <c r="E1703" i="8"/>
  <c r="E1704" i="8"/>
  <c r="E1705" i="8"/>
  <c r="E1706" i="8"/>
  <c r="E1707" i="8"/>
  <c r="E1708" i="8"/>
  <c r="E1709" i="8"/>
  <c r="E1710" i="8"/>
  <c r="E1711" i="8"/>
  <c r="E1712" i="8"/>
  <c r="E1713" i="8"/>
  <c r="E1714" i="8"/>
  <c r="E1715" i="8"/>
  <c r="E1716" i="8"/>
  <c r="E1717" i="8"/>
  <c r="E1718" i="8"/>
  <c r="E1719" i="8"/>
  <c r="E1720" i="8"/>
  <c r="E1721" i="8"/>
  <c r="E1722" i="8"/>
  <c r="E1723" i="8"/>
  <c r="E1724" i="8"/>
  <c r="E1725" i="8"/>
  <c r="E1726" i="8"/>
  <c r="E1727" i="8"/>
  <c r="E1728" i="8"/>
  <c r="E1729" i="8"/>
  <c r="E1730" i="8"/>
  <c r="E1731" i="8"/>
  <c r="E1732" i="8"/>
  <c r="E1733" i="8"/>
  <c r="E1734" i="8"/>
  <c r="E1735" i="8"/>
  <c r="E1736" i="8"/>
  <c r="E1737" i="8"/>
  <c r="E1738" i="8"/>
  <c r="E1739" i="8"/>
  <c r="E1740" i="8"/>
  <c r="E1741" i="8"/>
  <c r="E1742" i="8"/>
  <c r="E1743" i="8"/>
  <c r="E1744" i="8"/>
  <c r="E1745" i="8"/>
  <c r="E1746" i="8"/>
  <c r="E1747" i="8"/>
  <c r="E1748" i="8"/>
  <c r="E1749" i="8"/>
  <c r="E1750" i="8"/>
  <c r="E1751" i="8"/>
  <c r="E1752" i="8"/>
  <c r="E1753" i="8"/>
  <c r="E1754" i="8"/>
  <c r="E1755" i="8"/>
  <c r="E1756" i="8"/>
  <c r="E1757" i="8"/>
  <c r="E1758" i="8"/>
  <c r="E1759" i="8"/>
  <c r="E1760" i="8"/>
  <c r="E1761" i="8"/>
  <c r="E1762" i="8"/>
  <c r="E1763" i="8"/>
  <c r="E1764" i="8"/>
  <c r="E1765" i="8"/>
  <c r="E1766" i="8"/>
  <c r="E1767" i="8"/>
  <c r="E1768" i="8"/>
  <c r="E1769" i="8"/>
  <c r="E1770" i="8"/>
  <c r="E1771" i="8"/>
  <c r="E1772" i="8"/>
  <c r="E1773" i="8"/>
  <c r="E1774" i="8"/>
  <c r="E1775" i="8"/>
  <c r="E1776" i="8"/>
  <c r="E1777" i="8"/>
  <c r="E1778" i="8"/>
  <c r="E1779" i="8"/>
  <c r="E1780" i="8"/>
  <c r="E1781" i="8"/>
  <c r="E1782" i="8"/>
  <c r="E1783" i="8"/>
  <c r="E1784" i="8"/>
  <c r="E1785" i="8"/>
  <c r="E1786" i="8"/>
  <c r="E1787" i="8"/>
  <c r="E1788" i="8"/>
  <c r="E1789" i="8"/>
  <c r="E1790" i="8"/>
  <c r="E1791" i="8"/>
  <c r="E1792" i="8"/>
  <c r="E1793" i="8"/>
  <c r="E1794" i="8"/>
  <c r="E1795" i="8"/>
  <c r="E1796" i="8"/>
  <c r="E1797" i="8"/>
  <c r="E1798" i="8"/>
  <c r="E1799" i="8"/>
  <c r="E1800" i="8"/>
  <c r="E1801" i="8"/>
  <c r="E1802" i="8"/>
  <c r="E1803" i="8"/>
  <c r="E1804" i="8"/>
  <c r="E1805" i="8"/>
  <c r="E1806" i="8"/>
  <c r="E1807" i="8"/>
  <c r="E1808" i="8"/>
  <c r="E1809" i="8"/>
  <c r="E1810" i="8"/>
  <c r="E1811" i="8"/>
  <c r="E1812" i="8"/>
  <c r="E1813" i="8"/>
  <c r="E1814" i="8"/>
  <c r="E1815" i="8"/>
  <c r="E1816" i="8"/>
  <c r="E1817" i="8"/>
  <c r="E1818" i="8"/>
  <c r="E1819" i="8"/>
  <c r="E1820" i="8"/>
  <c r="E1821" i="8"/>
  <c r="E1822" i="8"/>
  <c r="E1823" i="8"/>
  <c r="E1824" i="8"/>
  <c r="E1825" i="8"/>
  <c r="E1826" i="8"/>
  <c r="E1827" i="8"/>
  <c r="E1828" i="8"/>
  <c r="E1829" i="8"/>
  <c r="E1830" i="8"/>
  <c r="E1831" i="8"/>
  <c r="E1832" i="8"/>
  <c r="E1833" i="8"/>
  <c r="E1834" i="8"/>
  <c r="E1835" i="8"/>
  <c r="E1836" i="8"/>
  <c r="E1837" i="8"/>
  <c r="E1838" i="8"/>
  <c r="E1839" i="8"/>
  <c r="E1840" i="8"/>
  <c r="E1841" i="8"/>
  <c r="E1842" i="8"/>
  <c r="E1843" i="8"/>
  <c r="E1844" i="8"/>
  <c r="E1845" i="8"/>
  <c r="E1846" i="8"/>
  <c r="E1847" i="8"/>
  <c r="E1848" i="8"/>
  <c r="E1849" i="8"/>
  <c r="E1850" i="8"/>
  <c r="E1851" i="8"/>
  <c r="E1852" i="8"/>
  <c r="E1853" i="8"/>
  <c r="E1854" i="8"/>
  <c r="E1855" i="8"/>
  <c r="E1856" i="8"/>
  <c r="E1857" i="8"/>
  <c r="E1858" i="8"/>
  <c r="E1859" i="8"/>
  <c r="E1860" i="8"/>
  <c r="E1861" i="8"/>
  <c r="E1862" i="8"/>
  <c r="E1863" i="8"/>
  <c r="E1864" i="8"/>
  <c r="E1865" i="8"/>
  <c r="E1866" i="8"/>
  <c r="E1867" i="8"/>
  <c r="E1868" i="8"/>
  <c r="E1869" i="8"/>
  <c r="E1870" i="8"/>
  <c r="E1871" i="8"/>
  <c r="E1872" i="8"/>
  <c r="E1873" i="8"/>
  <c r="E1874" i="8"/>
  <c r="E1875" i="8"/>
  <c r="E1876" i="8"/>
  <c r="E1877" i="8"/>
  <c r="E1878" i="8"/>
  <c r="E1879" i="8"/>
  <c r="E1880" i="8"/>
  <c r="E1881" i="8"/>
  <c r="E1882" i="8"/>
  <c r="E1883" i="8"/>
  <c r="E1884" i="8"/>
  <c r="E1885" i="8"/>
  <c r="E1886" i="8"/>
  <c r="E1887" i="8"/>
  <c r="E1888" i="8"/>
  <c r="E1889" i="8"/>
  <c r="E1890" i="8"/>
  <c r="E1891" i="8"/>
  <c r="E1892" i="8"/>
  <c r="E1893" i="8"/>
  <c r="E1894" i="8"/>
  <c r="E1895" i="8"/>
  <c r="E1896" i="8"/>
  <c r="E1897" i="8"/>
  <c r="E1898" i="8"/>
  <c r="E1899" i="8"/>
  <c r="E1900" i="8"/>
  <c r="E1901" i="8"/>
  <c r="E1902" i="8"/>
  <c r="E1903" i="8"/>
  <c r="E1904" i="8"/>
  <c r="E1905" i="8"/>
  <c r="E1906" i="8"/>
  <c r="E1907" i="8"/>
  <c r="E1908" i="8"/>
  <c r="E1909" i="8"/>
  <c r="E1910" i="8"/>
  <c r="E1911" i="8"/>
  <c r="E1912" i="8"/>
  <c r="E1913" i="8"/>
  <c r="E1914" i="8"/>
  <c r="E1915" i="8"/>
  <c r="E1916" i="8"/>
  <c r="E1917" i="8"/>
  <c r="E1918" i="8"/>
  <c r="E1919" i="8"/>
  <c r="E1920" i="8"/>
  <c r="E1921" i="8"/>
  <c r="E1922" i="8"/>
  <c r="E1923" i="8"/>
  <c r="E1924" i="8"/>
  <c r="E1925" i="8"/>
  <c r="E1926" i="8"/>
  <c r="E1927" i="8"/>
  <c r="E1928" i="8"/>
  <c r="E1929" i="8"/>
  <c r="E1930" i="8"/>
  <c r="E1931" i="8"/>
  <c r="E1932" i="8"/>
  <c r="E1933" i="8"/>
  <c r="E1934" i="8"/>
  <c r="E1935" i="8"/>
  <c r="E1936" i="8"/>
  <c r="E1937" i="8"/>
  <c r="E1938" i="8"/>
  <c r="E1939" i="8"/>
  <c r="E1940" i="8"/>
  <c r="E1941" i="8"/>
  <c r="E1942" i="8"/>
  <c r="E1943" i="8"/>
  <c r="E1944" i="8"/>
  <c r="E1945" i="8"/>
  <c r="E1946" i="8"/>
  <c r="E1947" i="8"/>
  <c r="E1948" i="8"/>
  <c r="E1949" i="8"/>
  <c r="E1950" i="8"/>
  <c r="E1951" i="8"/>
  <c r="E1952" i="8"/>
  <c r="E1953" i="8"/>
  <c r="E1954" i="8"/>
  <c r="E1955" i="8"/>
  <c r="E1956" i="8"/>
  <c r="E1957" i="8"/>
  <c r="E1958" i="8"/>
  <c r="E1959" i="8"/>
  <c r="E1960" i="8"/>
  <c r="E1961" i="8"/>
  <c r="E1962" i="8"/>
  <c r="E1963" i="8"/>
  <c r="E1964" i="8"/>
  <c r="E1965" i="8"/>
  <c r="E1966" i="8"/>
  <c r="E1967" i="8"/>
  <c r="E1968" i="8"/>
  <c r="E1969" i="8"/>
  <c r="E1970" i="8"/>
  <c r="E1971" i="8"/>
  <c r="E1972" i="8"/>
  <c r="E1973" i="8"/>
  <c r="E1974" i="8"/>
  <c r="E1975" i="8"/>
  <c r="E1976" i="8"/>
  <c r="E1977" i="8"/>
  <c r="E1978" i="8"/>
  <c r="E1979" i="8"/>
  <c r="E1980" i="8"/>
  <c r="E1981" i="8"/>
  <c r="E1982" i="8"/>
  <c r="E1983" i="8"/>
  <c r="E1984" i="8"/>
  <c r="E1985" i="8"/>
  <c r="E1986" i="8"/>
  <c r="E1987" i="8"/>
  <c r="E1988" i="8"/>
  <c r="E1989" i="8"/>
  <c r="E1990" i="8"/>
  <c r="E1991" i="8"/>
  <c r="E1992" i="8"/>
  <c r="E1993" i="8"/>
  <c r="E1994" i="8"/>
  <c r="E1995" i="8"/>
  <c r="E1996" i="8"/>
  <c r="E1997" i="8"/>
  <c r="E1998" i="8"/>
  <c r="E1999" i="8"/>
  <c r="E2000" i="8"/>
  <c r="E2001" i="8"/>
  <c r="E2002" i="8"/>
  <c r="E2003" i="8"/>
  <c r="E2004" i="8"/>
  <c r="E2005" i="8"/>
  <c r="E2006" i="8"/>
  <c r="E2007" i="8"/>
  <c r="E2008" i="8"/>
  <c r="E2009" i="8"/>
  <c r="E2010" i="8"/>
  <c r="E2011" i="8"/>
  <c r="E2012" i="8"/>
  <c r="E2013" i="8"/>
  <c r="E2014" i="8"/>
  <c r="E2015" i="8"/>
  <c r="E2016" i="8"/>
  <c r="E2017" i="8"/>
  <c r="E2018" i="8"/>
  <c r="E2019" i="8"/>
  <c r="E2020" i="8"/>
  <c r="E2021" i="8"/>
  <c r="E2022" i="8"/>
  <c r="E2023" i="8"/>
  <c r="E2024" i="8"/>
  <c r="E2025" i="8"/>
  <c r="E2026" i="8"/>
  <c r="E2027" i="8"/>
  <c r="E2028" i="8"/>
  <c r="E2029" i="8"/>
  <c r="E2030" i="8"/>
  <c r="E2031" i="8"/>
  <c r="E2032" i="8"/>
  <c r="E2033" i="8"/>
  <c r="E2034" i="8"/>
  <c r="E2035" i="8"/>
  <c r="E2036" i="8"/>
  <c r="E2037" i="8"/>
  <c r="E2038" i="8"/>
  <c r="E2039" i="8"/>
  <c r="E2040" i="8"/>
  <c r="E2041" i="8"/>
  <c r="E2042" i="8"/>
  <c r="E2043" i="8"/>
  <c r="E2044" i="8"/>
  <c r="E2045" i="8"/>
  <c r="E2046" i="8"/>
  <c r="E2047" i="8"/>
  <c r="E2048" i="8"/>
  <c r="E2049" i="8"/>
  <c r="E2050" i="8"/>
  <c r="E2051" i="8"/>
  <c r="E2052" i="8"/>
  <c r="E2053" i="8"/>
  <c r="E2054" i="8"/>
  <c r="E2055" i="8"/>
  <c r="E2056" i="8"/>
  <c r="E2057" i="8"/>
  <c r="E2058" i="8"/>
  <c r="E2059" i="8"/>
  <c r="E2060" i="8"/>
  <c r="E2061" i="8"/>
  <c r="E2062" i="8"/>
  <c r="E2063" i="8"/>
  <c r="E2064" i="8"/>
  <c r="E2065" i="8"/>
  <c r="E2066" i="8"/>
  <c r="E2067" i="8"/>
  <c r="E2068" i="8"/>
  <c r="E2069" i="8"/>
  <c r="E2070" i="8"/>
  <c r="E2071" i="8"/>
  <c r="E2072" i="8"/>
  <c r="E2073" i="8"/>
  <c r="E2074" i="8"/>
  <c r="E2075" i="8"/>
  <c r="E2076" i="8"/>
  <c r="E2077" i="8"/>
  <c r="E2078" i="8"/>
  <c r="E2079" i="8"/>
  <c r="E2080" i="8"/>
  <c r="E2081" i="8"/>
  <c r="E2082" i="8"/>
  <c r="E2083" i="8"/>
  <c r="E2084" i="8"/>
  <c r="E2085" i="8"/>
  <c r="E2086" i="8"/>
  <c r="E2087" i="8"/>
  <c r="E2088" i="8"/>
  <c r="E2089" i="8"/>
  <c r="E2090" i="8"/>
  <c r="E2091" i="8"/>
  <c r="E2092" i="8"/>
  <c r="E2093" i="8"/>
  <c r="E2094" i="8"/>
  <c r="E2095" i="8"/>
  <c r="E2096" i="8"/>
  <c r="E2097" i="8"/>
  <c r="E2098" i="8"/>
  <c r="E2099" i="8"/>
  <c r="E2100" i="8"/>
  <c r="E2101" i="8"/>
  <c r="E2102" i="8"/>
  <c r="E2103" i="8"/>
  <c r="E2104" i="8"/>
  <c r="E2105" i="8"/>
  <c r="E2106" i="8"/>
  <c r="E2107" i="8"/>
  <c r="E2108" i="8"/>
  <c r="E2109" i="8"/>
  <c r="E2110" i="8"/>
  <c r="E2111" i="8"/>
  <c r="E2112" i="8"/>
  <c r="E2113" i="8"/>
  <c r="E2114" i="8"/>
  <c r="E2115" i="8"/>
  <c r="E2116" i="8"/>
  <c r="E2117" i="8"/>
  <c r="E2118" i="8"/>
  <c r="E2119" i="8"/>
  <c r="E2120" i="8"/>
  <c r="E2121" i="8"/>
  <c r="E2122" i="8"/>
  <c r="E2123" i="8"/>
  <c r="E2124" i="8"/>
  <c r="E2125" i="8"/>
  <c r="E2126" i="8"/>
  <c r="E2127" i="8"/>
  <c r="E2128" i="8"/>
  <c r="E2129" i="8"/>
  <c r="E2130" i="8"/>
  <c r="E2131" i="8"/>
  <c r="E2132" i="8"/>
  <c r="E2133" i="8"/>
  <c r="E2134" i="8"/>
  <c r="E2135" i="8"/>
  <c r="E2136" i="8"/>
  <c r="E2137" i="8"/>
  <c r="E2138" i="8"/>
  <c r="E2139" i="8"/>
  <c r="E2140" i="8"/>
  <c r="E2141" i="8"/>
  <c r="E2142" i="8"/>
  <c r="E2143" i="8"/>
  <c r="E2144" i="8"/>
  <c r="E2145" i="8"/>
  <c r="E2146" i="8"/>
  <c r="E2147" i="8"/>
  <c r="E2148" i="8"/>
  <c r="E2149" i="8"/>
  <c r="E2150" i="8"/>
  <c r="E2151" i="8"/>
  <c r="E2152" i="8"/>
  <c r="E2153" i="8"/>
  <c r="E2154" i="8"/>
  <c r="E2155" i="8"/>
  <c r="E2156" i="8"/>
  <c r="E2157" i="8"/>
  <c r="E2158" i="8"/>
  <c r="E2159" i="8"/>
  <c r="E2160" i="8"/>
  <c r="E2161" i="8"/>
  <c r="E2162" i="8"/>
  <c r="E2163" i="8"/>
  <c r="E2164" i="8"/>
  <c r="E2165" i="8"/>
  <c r="E2166" i="8"/>
  <c r="E2167" i="8"/>
  <c r="E2168" i="8"/>
  <c r="E2169" i="8"/>
  <c r="E2170" i="8"/>
  <c r="E2171" i="8"/>
  <c r="E2172" i="8"/>
  <c r="E2173" i="8"/>
  <c r="E2174" i="8"/>
  <c r="E2175" i="8"/>
  <c r="E2176" i="8"/>
  <c r="E2177" i="8"/>
  <c r="E2178" i="8"/>
  <c r="E2179" i="8"/>
  <c r="E2180" i="8"/>
  <c r="E2181" i="8"/>
  <c r="E2182" i="8"/>
  <c r="E2183" i="8"/>
  <c r="E2184" i="8"/>
  <c r="E2185" i="8"/>
  <c r="E2186" i="8"/>
  <c r="E2187" i="8"/>
  <c r="E2188" i="8"/>
  <c r="E2189" i="8"/>
  <c r="E2190" i="8"/>
  <c r="E2191" i="8"/>
  <c r="E2192" i="8"/>
  <c r="E2193" i="8"/>
  <c r="E2194" i="8"/>
  <c r="E2195" i="8"/>
  <c r="E2196" i="8"/>
  <c r="E2197" i="8"/>
  <c r="E2198" i="8"/>
  <c r="E2199" i="8"/>
  <c r="E2200" i="8"/>
  <c r="E2201" i="8"/>
  <c r="E2202" i="8"/>
  <c r="E2203" i="8"/>
  <c r="E2204" i="8"/>
  <c r="E2205" i="8"/>
  <c r="E2206" i="8"/>
  <c r="E2207" i="8"/>
  <c r="E2208" i="8"/>
  <c r="E2209" i="8"/>
  <c r="E2210" i="8"/>
  <c r="E2211" i="8"/>
  <c r="E2212" i="8"/>
  <c r="E2213" i="8"/>
  <c r="E2214" i="8"/>
  <c r="E2215" i="8"/>
  <c r="E2216" i="8"/>
  <c r="E2217" i="8"/>
  <c r="E2218" i="8"/>
  <c r="E2219" i="8"/>
  <c r="E2220" i="8"/>
  <c r="E2221" i="8"/>
  <c r="E2222" i="8"/>
  <c r="E2223" i="8"/>
  <c r="E2224" i="8"/>
  <c r="E2225" i="8"/>
  <c r="E2226" i="8"/>
  <c r="E2227" i="8"/>
  <c r="E2228" i="8"/>
  <c r="E2229" i="8"/>
  <c r="E2230" i="8"/>
  <c r="E2231" i="8"/>
  <c r="E2232" i="8"/>
  <c r="E2233" i="8"/>
  <c r="E2234" i="8"/>
  <c r="E2235" i="8"/>
  <c r="E2236" i="8"/>
  <c r="E2237" i="8"/>
  <c r="E2238" i="8"/>
  <c r="E2239" i="8"/>
  <c r="E2240" i="8"/>
  <c r="E2241" i="8"/>
  <c r="E2242" i="8"/>
  <c r="E2243" i="8"/>
  <c r="E2244" i="8"/>
  <c r="E2245" i="8"/>
  <c r="E2246" i="8"/>
  <c r="E2247" i="8"/>
  <c r="E2248" i="8"/>
  <c r="E2249" i="8"/>
  <c r="E2250" i="8"/>
  <c r="E2251" i="8"/>
  <c r="E2252" i="8"/>
  <c r="E2253" i="8"/>
  <c r="E2254" i="8"/>
  <c r="E2255" i="8"/>
  <c r="E2256" i="8"/>
  <c r="E2257" i="8"/>
  <c r="E2258" i="8"/>
  <c r="E2259" i="8"/>
  <c r="E2260" i="8"/>
  <c r="E2261" i="8"/>
  <c r="E2262" i="8"/>
  <c r="E2263" i="8"/>
  <c r="E2264" i="8"/>
  <c r="E2265" i="8"/>
  <c r="E2266" i="8"/>
  <c r="E2267" i="8"/>
  <c r="E2268" i="8"/>
  <c r="E2269" i="8"/>
  <c r="E2270" i="8"/>
  <c r="E2271" i="8"/>
  <c r="E2272" i="8"/>
  <c r="E2273" i="8"/>
  <c r="E2274" i="8"/>
  <c r="E2275" i="8"/>
  <c r="E2276" i="8"/>
  <c r="E2277" i="8"/>
  <c r="E2278" i="8"/>
  <c r="E2279" i="8"/>
  <c r="E2280" i="8"/>
  <c r="E2281" i="8"/>
  <c r="E2282" i="8"/>
  <c r="E2283" i="8"/>
  <c r="E2284" i="8"/>
  <c r="E2285" i="8"/>
  <c r="E2286" i="8"/>
  <c r="E2287" i="8"/>
  <c r="E2288" i="8"/>
  <c r="E2289" i="8"/>
  <c r="E2290" i="8"/>
  <c r="E2291" i="8"/>
  <c r="E2292" i="8"/>
  <c r="E2293" i="8"/>
  <c r="E2294" i="8"/>
  <c r="E2295" i="8"/>
  <c r="E2296" i="8"/>
  <c r="E2297" i="8"/>
  <c r="E2298" i="8"/>
  <c r="E2299" i="8"/>
  <c r="E2300" i="8"/>
  <c r="E2301" i="8"/>
  <c r="E2302" i="8"/>
  <c r="E2303" i="8"/>
  <c r="E2304" i="8"/>
  <c r="E2305" i="8"/>
  <c r="E2306" i="8"/>
  <c r="E2307" i="8"/>
  <c r="E2308" i="8"/>
  <c r="E2309" i="8"/>
  <c r="E2310" i="8"/>
  <c r="E2311" i="8"/>
  <c r="E2312" i="8"/>
  <c r="E2313" i="8"/>
  <c r="E2314" i="8"/>
  <c r="E2315" i="8"/>
  <c r="E2316" i="8"/>
  <c r="E2317" i="8"/>
  <c r="E2318" i="8"/>
  <c r="E2319" i="8"/>
  <c r="E2320" i="8"/>
  <c r="E2321" i="8"/>
  <c r="E2322" i="8"/>
  <c r="E2323" i="8"/>
  <c r="E2324" i="8"/>
  <c r="E2325" i="8"/>
  <c r="E2326" i="8"/>
  <c r="E2327" i="8"/>
  <c r="E2328" i="8"/>
  <c r="E2329" i="8"/>
  <c r="E2330" i="8"/>
  <c r="E2331" i="8"/>
  <c r="E2332" i="8"/>
  <c r="E2333" i="8"/>
  <c r="E2334" i="8"/>
  <c r="E2335" i="8"/>
  <c r="E2336" i="8"/>
  <c r="E2337" i="8"/>
  <c r="E2338" i="8"/>
  <c r="E2339" i="8"/>
  <c r="E2340" i="8"/>
  <c r="E2341" i="8"/>
  <c r="E2342" i="8"/>
  <c r="E2343" i="8"/>
  <c r="E2344" i="8"/>
  <c r="E2345" i="8"/>
  <c r="E2346" i="8"/>
  <c r="E2347" i="8"/>
  <c r="E2348" i="8"/>
  <c r="E2349" i="8"/>
  <c r="E2350" i="8"/>
  <c r="E2351" i="8"/>
  <c r="E2352" i="8"/>
  <c r="E2353" i="8"/>
  <c r="E2354" i="8"/>
  <c r="E2355" i="8"/>
  <c r="E2356" i="8"/>
  <c r="E2357" i="8"/>
  <c r="E2358" i="8"/>
  <c r="E2359" i="8"/>
  <c r="E2360" i="8"/>
  <c r="E2361" i="8"/>
  <c r="E2362" i="8"/>
  <c r="E2363" i="8"/>
  <c r="E2364" i="8"/>
  <c r="E2365" i="8"/>
  <c r="E2366" i="8"/>
  <c r="E2367" i="8"/>
  <c r="E2368" i="8"/>
  <c r="E2369" i="8"/>
  <c r="E2370" i="8"/>
  <c r="E2371" i="8"/>
  <c r="E2372" i="8"/>
  <c r="E2373" i="8"/>
  <c r="E2374" i="8"/>
  <c r="E2375" i="8"/>
  <c r="E2376" i="8"/>
  <c r="E2377" i="8"/>
  <c r="E2378" i="8"/>
  <c r="E2379" i="8"/>
  <c r="E2380" i="8"/>
  <c r="E2381" i="8"/>
  <c r="E2382" i="8"/>
  <c r="E2383" i="8"/>
  <c r="E2384" i="8"/>
  <c r="E2385" i="8"/>
  <c r="E2386" i="8"/>
  <c r="E2387" i="8"/>
  <c r="E2388" i="8"/>
  <c r="E2389" i="8"/>
  <c r="E2390" i="8"/>
  <c r="E2391" i="8"/>
  <c r="E2392" i="8"/>
  <c r="E2393" i="8"/>
  <c r="E2394" i="8"/>
  <c r="E2395" i="8"/>
  <c r="E2396" i="8"/>
  <c r="E2397" i="8"/>
  <c r="E2398" i="8"/>
  <c r="E2399" i="8"/>
  <c r="E2400" i="8"/>
  <c r="E2401" i="8"/>
  <c r="E2402" i="8"/>
  <c r="E2403" i="8"/>
  <c r="E2404" i="8"/>
  <c r="E2405" i="8"/>
  <c r="E2406" i="8"/>
  <c r="E2407" i="8"/>
  <c r="E2408" i="8"/>
  <c r="E2409" i="8"/>
  <c r="E2410" i="8"/>
  <c r="E2411" i="8"/>
  <c r="E2412" i="8"/>
  <c r="E2413" i="8"/>
  <c r="E2414" i="8"/>
  <c r="E2415" i="8"/>
  <c r="E2416" i="8"/>
  <c r="E2417" i="8"/>
  <c r="E2418" i="8"/>
  <c r="E2419" i="8"/>
  <c r="E2420" i="8"/>
  <c r="E2421" i="8"/>
  <c r="E2422" i="8"/>
  <c r="E2423" i="8"/>
  <c r="E2424" i="8"/>
  <c r="E2425" i="8"/>
  <c r="E2426" i="8"/>
  <c r="E2427" i="8"/>
  <c r="E2428" i="8"/>
  <c r="E2429" i="8"/>
  <c r="E2430" i="8"/>
  <c r="E2431" i="8"/>
  <c r="E2432" i="8"/>
  <c r="E2433" i="8"/>
  <c r="E2434" i="8"/>
  <c r="E2435" i="8"/>
  <c r="E2436" i="8"/>
  <c r="E2437" i="8"/>
  <c r="E2438" i="8"/>
  <c r="E2439" i="8"/>
  <c r="E2440" i="8"/>
  <c r="E2441" i="8"/>
  <c r="E2442" i="8"/>
  <c r="E2443" i="8"/>
  <c r="E2444" i="8"/>
  <c r="E2445" i="8"/>
  <c r="E2446" i="8"/>
  <c r="E2447" i="8"/>
  <c r="E2448" i="8"/>
  <c r="E2449" i="8"/>
  <c r="E2450" i="8"/>
  <c r="E2451" i="8"/>
  <c r="E2452" i="8"/>
  <c r="E2453" i="8"/>
  <c r="E2454" i="8"/>
  <c r="E2455" i="8"/>
  <c r="E2456" i="8"/>
  <c r="E2457" i="8"/>
  <c r="E2458" i="8"/>
  <c r="E2459" i="8"/>
  <c r="E2460" i="8"/>
  <c r="E2461" i="8"/>
  <c r="E2462" i="8"/>
  <c r="E2463" i="8"/>
  <c r="E2464" i="8"/>
  <c r="E2465" i="8"/>
  <c r="E2466" i="8"/>
  <c r="E2467" i="8"/>
  <c r="E2468" i="8"/>
  <c r="E2469" i="8"/>
  <c r="E2470" i="8"/>
  <c r="E2471" i="8"/>
  <c r="E2472" i="8"/>
  <c r="E2473" i="8"/>
  <c r="E2474" i="8"/>
  <c r="E2475" i="8"/>
  <c r="E2476" i="8"/>
  <c r="E2477" i="8"/>
  <c r="E2478" i="8"/>
  <c r="E2479" i="8"/>
  <c r="E2480" i="8"/>
  <c r="E2481" i="8"/>
  <c r="E2482" i="8"/>
  <c r="E2483" i="8"/>
  <c r="E2484" i="8"/>
  <c r="E2485" i="8"/>
  <c r="E2486" i="8"/>
  <c r="E2487" i="8"/>
  <c r="E2488" i="8"/>
  <c r="E2489" i="8"/>
  <c r="E2490" i="8"/>
  <c r="E2491" i="8"/>
  <c r="E2492" i="8"/>
  <c r="E2493" i="8"/>
  <c r="E2494" i="8"/>
  <c r="E2495" i="8"/>
  <c r="E2496" i="8"/>
  <c r="E2497" i="8"/>
  <c r="E2498" i="8"/>
  <c r="E2499" i="8"/>
  <c r="E2500" i="8"/>
  <c r="E2501" i="8"/>
  <c r="E2502" i="8"/>
  <c r="E2503" i="8"/>
  <c r="E2504" i="8"/>
  <c r="E2505" i="8"/>
  <c r="E2506" i="8"/>
  <c r="E2507" i="8"/>
  <c r="E2508" i="8"/>
  <c r="E2509" i="8"/>
  <c r="E2510" i="8"/>
  <c r="E2511" i="8"/>
  <c r="E2512" i="8"/>
  <c r="E2513" i="8"/>
  <c r="E2514" i="8"/>
  <c r="E2515" i="8"/>
  <c r="E2516" i="8"/>
  <c r="E2517" i="8"/>
  <c r="E2518" i="8"/>
  <c r="E2519" i="8"/>
  <c r="E2520" i="8"/>
  <c r="E2521" i="8"/>
  <c r="E2522" i="8"/>
  <c r="E2523" i="8"/>
  <c r="E2524" i="8"/>
  <c r="E2525" i="8"/>
  <c r="E2526" i="8"/>
  <c r="E2527" i="8"/>
  <c r="E2528" i="8"/>
  <c r="E2529" i="8"/>
  <c r="E2530" i="8"/>
  <c r="E2531" i="8"/>
  <c r="E2532" i="8"/>
  <c r="E2533" i="8"/>
  <c r="E2534" i="8"/>
  <c r="E2535" i="8"/>
  <c r="E2536" i="8"/>
  <c r="E2537" i="8"/>
  <c r="E2538" i="8"/>
  <c r="E2539" i="8"/>
  <c r="E2540" i="8"/>
  <c r="E2541" i="8"/>
  <c r="E2542" i="8"/>
  <c r="E2543" i="8"/>
  <c r="E2544" i="8"/>
  <c r="E2545" i="8"/>
  <c r="E2546" i="8"/>
  <c r="E2547" i="8"/>
  <c r="E2548" i="8"/>
  <c r="E2549" i="8"/>
  <c r="E2550" i="8"/>
  <c r="E2551" i="8"/>
  <c r="E2552" i="8"/>
  <c r="E2553" i="8"/>
  <c r="E2554" i="8"/>
  <c r="E2555" i="8"/>
  <c r="E2556" i="8"/>
  <c r="E2557" i="8"/>
  <c r="E2558" i="8"/>
  <c r="E2559" i="8"/>
  <c r="E2560" i="8"/>
  <c r="E2561" i="8"/>
  <c r="E2562" i="8"/>
  <c r="E2563" i="8"/>
  <c r="E2564" i="8"/>
  <c r="E2565" i="8"/>
  <c r="E2566" i="8"/>
  <c r="E2567" i="8"/>
  <c r="E2568" i="8"/>
  <c r="E2569" i="8"/>
  <c r="E2570" i="8"/>
  <c r="E2571" i="8"/>
  <c r="E2572" i="8"/>
  <c r="E2573" i="8"/>
  <c r="E2574" i="8"/>
  <c r="E2575" i="8"/>
  <c r="E2576" i="8"/>
  <c r="E2577" i="8"/>
  <c r="E2578" i="8"/>
  <c r="E2579" i="8"/>
  <c r="E2580" i="8"/>
  <c r="E2581" i="8"/>
  <c r="E2582" i="8"/>
  <c r="E2583" i="8"/>
  <c r="E2584" i="8"/>
  <c r="E2585" i="8"/>
  <c r="E2586" i="8"/>
  <c r="E2587" i="8"/>
  <c r="E2588" i="8"/>
  <c r="E2589" i="8"/>
  <c r="E2590" i="8"/>
  <c r="E2591" i="8"/>
  <c r="E2592" i="8"/>
  <c r="E2593" i="8"/>
  <c r="E2594" i="8"/>
  <c r="E2595" i="8"/>
  <c r="E2596" i="8"/>
  <c r="E2597" i="8"/>
  <c r="E2598" i="8"/>
  <c r="E2599" i="8"/>
  <c r="E2600" i="8"/>
  <c r="E2601" i="8"/>
  <c r="E2602" i="8"/>
  <c r="E2603" i="8"/>
  <c r="E2604" i="8"/>
  <c r="E2605" i="8"/>
  <c r="E2606" i="8"/>
  <c r="E2607" i="8"/>
  <c r="E2608" i="8"/>
  <c r="E2609" i="8"/>
  <c r="E2610" i="8"/>
  <c r="E2611" i="8"/>
  <c r="E2612" i="8"/>
  <c r="E2613" i="8"/>
  <c r="E2614" i="8"/>
  <c r="E2615" i="8"/>
  <c r="E2616" i="8"/>
  <c r="E2617" i="8"/>
  <c r="E2618" i="8"/>
  <c r="E2619" i="8"/>
  <c r="E2620" i="8"/>
  <c r="E2621" i="8"/>
  <c r="E2622" i="8"/>
  <c r="E2623" i="8"/>
  <c r="E2624" i="8"/>
  <c r="E2625" i="8"/>
  <c r="E2626" i="8"/>
  <c r="E2627" i="8"/>
  <c r="E2628" i="8"/>
  <c r="E2629" i="8"/>
  <c r="E2630" i="8"/>
  <c r="E2631" i="8"/>
  <c r="E2632" i="8"/>
  <c r="E2633" i="8"/>
  <c r="E2634" i="8"/>
  <c r="E2635" i="8"/>
  <c r="E2636" i="8"/>
  <c r="E2637" i="8"/>
  <c r="E2638" i="8"/>
  <c r="E2639" i="8"/>
  <c r="E2640" i="8"/>
  <c r="E2641" i="8"/>
  <c r="E2642" i="8"/>
  <c r="E2643" i="8"/>
  <c r="E2644" i="8"/>
  <c r="E2645" i="8"/>
  <c r="E2646" i="8"/>
  <c r="E2647" i="8"/>
  <c r="E2648" i="8"/>
  <c r="E2649" i="8"/>
  <c r="E2650" i="8"/>
  <c r="E2651" i="8"/>
  <c r="E2652" i="8"/>
  <c r="E2653" i="8"/>
  <c r="E2654" i="8"/>
  <c r="E2655" i="8"/>
  <c r="E2656" i="8"/>
  <c r="E2657" i="8"/>
  <c r="E2658" i="8"/>
  <c r="E2659" i="8"/>
  <c r="E2660" i="8"/>
  <c r="E2661" i="8"/>
  <c r="E2662" i="8"/>
  <c r="E2663" i="8"/>
  <c r="E2664" i="8"/>
  <c r="E2665" i="8"/>
  <c r="E2666" i="8"/>
  <c r="E2667" i="8"/>
  <c r="E2668" i="8"/>
  <c r="E2669" i="8"/>
  <c r="E2670" i="8"/>
  <c r="E2671" i="8"/>
  <c r="E2672" i="8"/>
  <c r="E2673" i="8"/>
  <c r="E2674" i="8"/>
  <c r="E2675" i="8"/>
  <c r="E2676" i="8"/>
  <c r="E2677" i="8"/>
  <c r="E2678" i="8"/>
  <c r="E2679" i="8"/>
  <c r="E2680" i="8"/>
  <c r="E2681" i="8"/>
  <c r="E2682" i="8"/>
  <c r="E2683" i="8"/>
  <c r="E2684" i="8"/>
  <c r="E2685" i="8"/>
  <c r="E2686" i="8"/>
  <c r="E2687" i="8"/>
  <c r="E2688" i="8"/>
  <c r="E2689" i="8"/>
  <c r="E2690" i="8"/>
  <c r="E2691" i="8"/>
  <c r="E2692" i="8"/>
  <c r="E2693" i="8"/>
  <c r="E2694" i="8"/>
  <c r="E2695" i="8"/>
  <c r="E2696" i="8"/>
  <c r="E2697" i="8"/>
  <c r="E2698" i="8"/>
  <c r="E2699" i="8"/>
  <c r="E2700" i="8"/>
  <c r="E2701" i="8"/>
  <c r="E2702" i="8"/>
  <c r="E2703" i="8"/>
  <c r="E2704" i="8"/>
  <c r="E2705" i="8"/>
  <c r="E2706" i="8"/>
  <c r="E2707" i="8"/>
  <c r="E2708" i="8"/>
  <c r="E2709" i="8"/>
  <c r="E2710" i="8"/>
  <c r="E2711" i="8"/>
  <c r="E2712" i="8"/>
  <c r="E2713" i="8"/>
  <c r="E2714" i="8"/>
  <c r="E2715" i="8"/>
  <c r="E2716" i="8"/>
  <c r="E2717" i="8"/>
  <c r="E2718" i="8"/>
  <c r="E2719" i="8"/>
  <c r="E2720" i="8"/>
  <c r="E2721" i="8"/>
  <c r="E2722" i="8"/>
  <c r="E2723" i="8"/>
  <c r="E2724" i="8"/>
  <c r="E2725" i="8"/>
  <c r="E2726" i="8"/>
  <c r="E2727" i="8"/>
  <c r="E2728" i="8"/>
  <c r="E2729" i="8"/>
  <c r="E2730" i="8"/>
  <c r="E2731" i="8"/>
  <c r="E2732" i="8"/>
  <c r="E2733" i="8"/>
  <c r="E2734" i="8"/>
  <c r="E2735" i="8"/>
  <c r="E2736" i="8"/>
  <c r="E2737" i="8"/>
  <c r="E2738" i="8"/>
  <c r="E2739" i="8"/>
  <c r="E2740" i="8"/>
  <c r="E2741" i="8"/>
  <c r="E2742" i="8"/>
  <c r="E2743" i="8"/>
  <c r="E2744" i="8"/>
  <c r="E2745" i="8"/>
  <c r="E2746" i="8"/>
  <c r="E2747" i="8"/>
  <c r="E2748" i="8"/>
  <c r="E2749" i="8"/>
  <c r="E2750" i="8"/>
  <c r="E2751" i="8"/>
  <c r="E2752" i="8"/>
  <c r="E2753" i="8"/>
  <c r="E2754" i="8"/>
  <c r="E2755" i="8"/>
  <c r="E2756" i="8"/>
  <c r="E2757" i="8"/>
  <c r="E2758" i="8"/>
  <c r="E2759" i="8"/>
  <c r="E2760" i="8"/>
  <c r="E2761" i="8"/>
  <c r="E2762" i="8"/>
  <c r="E2763" i="8"/>
  <c r="E2764" i="8"/>
  <c r="E2765" i="8"/>
  <c r="E2766" i="8"/>
  <c r="E2767" i="8"/>
  <c r="E2768" i="8"/>
  <c r="E2769" i="8"/>
  <c r="E2770" i="8"/>
  <c r="E2771" i="8"/>
  <c r="E2772" i="8"/>
  <c r="E2773" i="8"/>
  <c r="E2774" i="8"/>
  <c r="E2775" i="8"/>
  <c r="E2776" i="8"/>
  <c r="E2777" i="8"/>
  <c r="E2778" i="8"/>
  <c r="E2779" i="8"/>
  <c r="E2780" i="8"/>
  <c r="E2781" i="8"/>
  <c r="E2782" i="8"/>
  <c r="E2783" i="8"/>
  <c r="E2784" i="8"/>
  <c r="E2785" i="8"/>
  <c r="E2786" i="8"/>
  <c r="E2787" i="8"/>
  <c r="E2788" i="8"/>
  <c r="E2789" i="8"/>
  <c r="E2790" i="8"/>
  <c r="E2791" i="8"/>
  <c r="E2792" i="8"/>
  <c r="E2793" i="8"/>
  <c r="E2794" i="8"/>
  <c r="E2795" i="8"/>
  <c r="E2796" i="8"/>
  <c r="E2797" i="8"/>
  <c r="E2798" i="8"/>
  <c r="E2799" i="8"/>
  <c r="E2800" i="8"/>
  <c r="E2801" i="8"/>
  <c r="E2802" i="8"/>
  <c r="E2803" i="8"/>
  <c r="E2804" i="8"/>
  <c r="E2805" i="8"/>
  <c r="E2806" i="8"/>
  <c r="E2807" i="8"/>
  <c r="E2808" i="8"/>
  <c r="E2809" i="8"/>
  <c r="E2810" i="8"/>
  <c r="E2811" i="8"/>
  <c r="E2812" i="8"/>
  <c r="E2813" i="8"/>
  <c r="E2814" i="8"/>
  <c r="E2815" i="8"/>
  <c r="E2816" i="8"/>
  <c r="E2817" i="8"/>
  <c r="E2818" i="8"/>
  <c r="E2819" i="8"/>
  <c r="E2820" i="8"/>
  <c r="E2821" i="8"/>
  <c r="E2822" i="8"/>
  <c r="E2823" i="8"/>
  <c r="E2824" i="8"/>
  <c r="E2825" i="8"/>
  <c r="E2826" i="8"/>
  <c r="E2827" i="8"/>
  <c r="E2828" i="8"/>
  <c r="E2829" i="8"/>
  <c r="E2830" i="8"/>
  <c r="E2831" i="8"/>
  <c r="E2832" i="8"/>
  <c r="E2833" i="8"/>
  <c r="E2834" i="8"/>
  <c r="E2835" i="8"/>
  <c r="E2836" i="8"/>
  <c r="E2837" i="8"/>
  <c r="E2838" i="8"/>
  <c r="E2839" i="8"/>
  <c r="E2840" i="8"/>
  <c r="E2841" i="8"/>
  <c r="E2842" i="8"/>
  <c r="E2843" i="8"/>
  <c r="E2844" i="8"/>
  <c r="E2845" i="8"/>
  <c r="E2846" i="8"/>
  <c r="E2847" i="8"/>
  <c r="E2848" i="8"/>
  <c r="E2849" i="8"/>
  <c r="E2850" i="8"/>
  <c r="E2851" i="8"/>
  <c r="E2852" i="8"/>
  <c r="E2853" i="8"/>
  <c r="E2854" i="8"/>
  <c r="E2855" i="8"/>
  <c r="E2856" i="8"/>
  <c r="E2857" i="8"/>
  <c r="E2858" i="8"/>
  <c r="E2859" i="8"/>
  <c r="E2860" i="8"/>
  <c r="E2861" i="8"/>
  <c r="E2862" i="8"/>
  <c r="E2863" i="8"/>
  <c r="E2864" i="8"/>
  <c r="E2865" i="8"/>
  <c r="E2866" i="8"/>
  <c r="E2867" i="8"/>
  <c r="E2868" i="8"/>
  <c r="E2869" i="8"/>
  <c r="E2870" i="8"/>
  <c r="E2871" i="8"/>
  <c r="E2872" i="8"/>
  <c r="E2873" i="8"/>
  <c r="E2874" i="8"/>
  <c r="E2875" i="8"/>
  <c r="E2876" i="8"/>
  <c r="E2877" i="8"/>
  <c r="E2878" i="8"/>
  <c r="E2879" i="8"/>
  <c r="E2880" i="8"/>
  <c r="E2881" i="8"/>
  <c r="E2882" i="8"/>
  <c r="E2883" i="8"/>
  <c r="E2884" i="8"/>
  <c r="E2885" i="8"/>
  <c r="E2886" i="8"/>
  <c r="E2887" i="8"/>
  <c r="E2888" i="8"/>
  <c r="E2889" i="8"/>
  <c r="E2890" i="8"/>
  <c r="E2891" i="8"/>
  <c r="E2892" i="8"/>
  <c r="E2893" i="8"/>
  <c r="E2894" i="8"/>
  <c r="E2895" i="8"/>
  <c r="E2896" i="8"/>
  <c r="E2897" i="8"/>
  <c r="E2898" i="8"/>
  <c r="E2899" i="8"/>
  <c r="E2900" i="8"/>
  <c r="E2901" i="8"/>
  <c r="E2902" i="8"/>
  <c r="E2903" i="8"/>
  <c r="E2904" i="8"/>
  <c r="E2905" i="8"/>
  <c r="E2906" i="8"/>
  <c r="E2907" i="8"/>
  <c r="E2908" i="8"/>
  <c r="E2909" i="8"/>
  <c r="E2910" i="8"/>
  <c r="E2911" i="8"/>
  <c r="E2912" i="8"/>
  <c r="E2913" i="8"/>
  <c r="E2914" i="8"/>
  <c r="E2915" i="8"/>
  <c r="E2916" i="8"/>
  <c r="E2917" i="8"/>
  <c r="E2918" i="8"/>
  <c r="E2919" i="8"/>
  <c r="E2920" i="8"/>
  <c r="E2921" i="8"/>
  <c r="E2922" i="8"/>
  <c r="E2923" i="8"/>
  <c r="E2924" i="8"/>
  <c r="E2925" i="8"/>
  <c r="E2926" i="8"/>
  <c r="E2927" i="8"/>
  <c r="E2928" i="8"/>
  <c r="E2929" i="8"/>
  <c r="E2930" i="8"/>
  <c r="E2931" i="8"/>
  <c r="E2932" i="8"/>
  <c r="E2933" i="8"/>
  <c r="E2934" i="8"/>
  <c r="E2935" i="8"/>
  <c r="E2936" i="8"/>
  <c r="E2937" i="8"/>
  <c r="E2938" i="8"/>
  <c r="E2939" i="8"/>
  <c r="E2940" i="8"/>
  <c r="E2941" i="8"/>
  <c r="E2942" i="8"/>
  <c r="E2943" i="8"/>
  <c r="E2944" i="8"/>
  <c r="E2945" i="8"/>
  <c r="E2946" i="8"/>
  <c r="E2947" i="8"/>
  <c r="E2948" i="8"/>
  <c r="E2949" i="8"/>
  <c r="E2950" i="8"/>
  <c r="E2951" i="8"/>
  <c r="E2952" i="8"/>
  <c r="E2953" i="8"/>
  <c r="E2954" i="8"/>
  <c r="E2955" i="8"/>
  <c r="E2956" i="8"/>
  <c r="E2957" i="8"/>
  <c r="E2958" i="8"/>
  <c r="E2959" i="8"/>
  <c r="E2960" i="8"/>
  <c r="E2961" i="8"/>
  <c r="E2962" i="8"/>
  <c r="E2963" i="8"/>
  <c r="E2964" i="8"/>
  <c r="E2965" i="8"/>
  <c r="E2966" i="8"/>
  <c r="E2967" i="8"/>
  <c r="E2968" i="8"/>
  <c r="E2969" i="8"/>
  <c r="E2970" i="8"/>
  <c r="E2971" i="8"/>
  <c r="E2972" i="8"/>
  <c r="E2973" i="8"/>
  <c r="E2974" i="8"/>
  <c r="E2975" i="8"/>
  <c r="E2976" i="8"/>
  <c r="E2977" i="8"/>
  <c r="E2978" i="8"/>
  <c r="E2979" i="8"/>
  <c r="E2980" i="8"/>
  <c r="E2981" i="8"/>
  <c r="E2982" i="8"/>
  <c r="E2983" i="8"/>
  <c r="E2984" i="8"/>
  <c r="E2985" i="8"/>
  <c r="E2986" i="8"/>
  <c r="E2987" i="8"/>
  <c r="E2988" i="8"/>
  <c r="E2989" i="8"/>
  <c r="E2990" i="8"/>
  <c r="E2991" i="8"/>
  <c r="E2992" i="8"/>
  <c r="E2993" i="8"/>
  <c r="E2994" i="8"/>
  <c r="E2995" i="8"/>
  <c r="E2996" i="8"/>
  <c r="E2997" i="8"/>
  <c r="E2998" i="8"/>
  <c r="E2999" i="8"/>
  <c r="E3000" i="8"/>
  <c r="E3001" i="8"/>
  <c r="E3002" i="8"/>
  <c r="E3003" i="8"/>
  <c r="E3004" i="8"/>
  <c r="E3005" i="8"/>
  <c r="E3006" i="8"/>
  <c r="E3007" i="8"/>
  <c r="E3008" i="8"/>
  <c r="E3009" i="8"/>
  <c r="E3010" i="8"/>
  <c r="E3011" i="8"/>
  <c r="E3012" i="8"/>
  <c r="E3013" i="8"/>
  <c r="E3014" i="8"/>
  <c r="E3015" i="8"/>
  <c r="E3016" i="8"/>
  <c r="E3017" i="8"/>
  <c r="E3018" i="8"/>
  <c r="E3019" i="8"/>
  <c r="E3020" i="8"/>
  <c r="E3021" i="8"/>
  <c r="E3022" i="8"/>
  <c r="E3023" i="8"/>
  <c r="E3024" i="8"/>
  <c r="E3025" i="8"/>
  <c r="E3026" i="8"/>
  <c r="E3027" i="8"/>
  <c r="E3028" i="8"/>
  <c r="E3029" i="8"/>
  <c r="E3030" i="8"/>
  <c r="E3031" i="8"/>
  <c r="E3032" i="8"/>
  <c r="E3033" i="8"/>
  <c r="E3034" i="8"/>
  <c r="E3035" i="8"/>
  <c r="E3036" i="8"/>
  <c r="E3037" i="8"/>
  <c r="E3038" i="8"/>
  <c r="E3039" i="8"/>
  <c r="E3040" i="8"/>
  <c r="E3041" i="8"/>
  <c r="E3042" i="8"/>
  <c r="E3043" i="8"/>
  <c r="E3044" i="8"/>
  <c r="E3045" i="8"/>
  <c r="E3046" i="8"/>
  <c r="E3047" i="8"/>
  <c r="E3048" i="8"/>
  <c r="E3049" i="8"/>
  <c r="E3050" i="8"/>
  <c r="E3051" i="8"/>
  <c r="E3052" i="8"/>
  <c r="E3053" i="8"/>
  <c r="E3054" i="8"/>
  <c r="E3055" i="8"/>
  <c r="E3056" i="8"/>
  <c r="E3057" i="8"/>
  <c r="E3058" i="8"/>
  <c r="E3059" i="8"/>
  <c r="E3060" i="8"/>
  <c r="E3061" i="8"/>
  <c r="E3062" i="8"/>
  <c r="E3063" i="8"/>
  <c r="E3064" i="8"/>
  <c r="E3065" i="8"/>
  <c r="E3066" i="8"/>
  <c r="E3067" i="8"/>
  <c r="E3068" i="8"/>
  <c r="E3069" i="8"/>
  <c r="E3070" i="8"/>
  <c r="E3071" i="8"/>
  <c r="E3072" i="8"/>
  <c r="E3073" i="8"/>
  <c r="E3074" i="8"/>
  <c r="E3075" i="8"/>
  <c r="E3076" i="8"/>
  <c r="E3077" i="8"/>
  <c r="E3078" i="8"/>
  <c r="E3079" i="8"/>
  <c r="E3080" i="8"/>
  <c r="E3081" i="8"/>
  <c r="E3082" i="8"/>
  <c r="E3083" i="8"/>
  <c r="E3084" i="8"/>
  <c r="E3085" i="8"/>
  <c r="E3086" i="8"/>
  <c r="E3087" i="8"/>
  <c r="E3088" i="8"/>
  <c r="E3089" i="8"/>
  <c r="E3090" i="8"/>
  <c r="E3091" i="8"/>
  <c r="E3092" i="8"/>
  <c r="E3093" i="8"/>
  <c r="E3094" i="8"/>
  <c r="E3095" i="8"/>
  <c r="E3096" i="8"/>
  <c r="E3097" i="8"/>
  <c r="E3098" i="8"/>
  <c r="E3099" i="8"/>
  <c r="E3100" i="8"/>
  <c r="E3101" i="8"/>
  <c r="E3102" i="8"/>
  <c r="E3103" i="8"/>
  <c r="E3104" i="8"/>
  <c r="E3105" i="8"/>
  <c r="E3106" i="8"/>
  <c r="E3107" i="8"/>
  <c r="E3108" i="8"/>
  <c r="E3109" i="8"/>
  <c r="E3110" i="8"/>
  <c r="E3111" i="8"/>
  <c r="E3112" i="8"/>
  <c r="E3113" i="8"/>
  <c r="E3114" i="8"/>
  <c r="E3115" i="8"/>
  <c r="E3116" i="8"/>
  <c r="E3117" i="8"/>
  <c r="E3118" i="8"/>
  <c r="E3119" i="8"/>
  <c r="E3120" i="8"/>
  <c r="E3121" i="8"/>
  <c r="E3122" i="8"/>
  <c r="E3123" i="8"/>
  <c r="E3124" i="8"/>
  <c r="E3125" i="8"/>
  <c r="E3126" i="8"/>
  <c r="E3127" i="8"/>
  <c r="E3128" i="8"/>
  <c r="E3129" i="8"/>
  <c r="E3130" i="8"/>
  <c r="E3131" i="8"/>
  <c r="E3132" i="8"/>
  <c r="E3133" i="8"/>
  <c r="E3134" i="8"/>
  <c r="E3135" i="8"/>
  <c r="E3136" i="8"/>
  <c r="E3137" i="8"/>
  <c r="E3138" i="8"/>
  <c r="E3139" i="8"/>
  <c r="E3140" i="8"/>
  <c r="E3141" i="8"/>
  <c r="E3142" i="8"/>
  <c r="E3143" i="8"/>
  <c r="E3144" i="8"/>
  <c r="E3145" i="8"/>
  <c r="E3146" i="8"/>
  <c r="E3147" i="8"/>
  <c r="E3148" i="8"/>
  <c r="E3149" i="8"/>
  <c r="E3150" i="8"/>
  <c r="E3151" i="8"/>
  <c r="E3152" i="8"/>
  <c r="E3153" i="8"/>
  <c r="E3154" i="8"/>
  <c r="E3155" i="8"/>
  <c r="E3156" i="8"/>
  <c r="E3157" i="8"/>
  <c r="E3158" i="8"/>
  <c r="E3159" i="8"/>
  <c r="E3160" i="8"/>
  <c r="E3161" i="8"/>
  <c r="E3162" i="8"/>
  <c r="E3163" i="8"/>
  <c r="E3164" i="8"/>
  <c r="E3165" i="8"/>
  <c r="E3166" i="8"/>
  <c r="E3167" i="8"/>
  <c r="E3168" i="8"/>
  <c r="E3169" i="8"/>
  <c r="E3170" i="8"/>
  <c r="E3171" i="8"/>
  <c r="E3172" i="8"/>
  <c r="E3173" i="8"/>
  <c r="E3174" i="8"/>
  <c r="E3175" i="8"/>
  <c r="E3176" i="8"/>
  <c r="E3177" i="8"/>
  <c r="E3178" i="8"/>
  <c r="E3179" i="8"/>
  <c r="E3180" i="8"/>
  <c r="E3181" i="8"/>
  <c r="E3182" i="8"/>
  <c r="E3183" i="8"/>
  <c r="E3184" i="8"/>
  <c r="E3185" i="8"/>
  <c r="E3186" i="8"/>
  <c r="E3187" i="8"/>
  <c r="E3188" i="8"/>
  <c r="E3189" i="8"/>
  <c r="E3190" i="8"/>
  <c r="E3191" i="8"/>
  <c r="E3192" i="8"/>
  <c r="E3193" i="8"/>
  <c r="E3194" i="8"/>
  <c r="E3195" i="8"/>
  <c r="E3196" i="8"/>
  <c r="E3197" i="8"/>
  <c r="E3198" i="8"/>
  <c r="E3199" i="8"/>
  <c r="E3200" i="8"/>
  <c r="E3201" i="8"/>
  <c r="E3202" i="8"/>
  <c r="E3203" i="8"/>
  <c r="E3204" i="8"/>
  <c r="E3205" i="8"/>
  <c r="E3206" i="8"/>
  <c r="E3207" i="8"/>
  <c r="E3208" i="8"/>
  <c r="E3209" i="8"/>
  <c r="E3210" i="8"/>
  <c r="E3211" i="8"/>
  <c r="E3212" i="8"/>
  <c r="E3213" i="8"/>
  <c r="E3214" i="8"/>
  <c r="E3215" i="8"/>
  <c r="E3216" i="8"/>
  <c r="E3217" i="8"/>
  <c r="E3218" i="8"/>
  <c r="E3219" i="8"/>
  <c r="E3220" i="8"/>
  <c r="E3221" i="8"/>
  <c r="E3222" i="8"/>
  <c r="E3223" i="8"/>
  <c r="E3224" i="8"/>
  <c r="E3225" i="8"/>
  <c r="E3226" i="8"/>
  <c r="E3227" i="8"/>
  <c r="E3228" i="8"/>
  <c r="E3229" i="8"/>
  <c r="E3230" i="8"/>
  <c r="E3231" i="8"/>
  <c r="E3232" i="8"/>
  <c r="E3233" i="8"/>
  <c r="E3234" i="8"/>
  <c r="E3235" i="8"/>
  <c r="E3236" i="8"/>
  <c r="E3237" i="8"/>
  <c r="E3238" i="8"/>
  <c r="E3239" i="8"/>
  <c r="E3240" i="8"/>
  <c r="E3241" i="8"/>
  <c r="E3242" i="8"/>
  <c r="E3243" i="8"/>
  <c r="E3244" i="8"/>
  <c r="E3245" i="8"/>
  <c r="E3246" i="8"/>
  <c r="E3247" i="8"/>
  <c r="E3248" i="8"/>
  <c r="E3249" i="8"/>
  <c r="E3250" i="8"/>
  <c r="E3251" i="8"/>
  <c r="E3252" i="8"/>
  <c r="E3253" i="8"/>
  <c r="E3254" i="8"/>
  <c r="E3255" i="8"/>
  <c r="E3256" i="8"/>
  <c r="E3257" i="8"/>
  <c r="E3258" i="8"/>
  <c r="E3259" i="8"/>
  <c r="E3260" i="8"/>
  <c r="E3261" i="8"/>
  <c r="E3262" i="8"/>
  <c r="E3263" i="8"/>
  <c r="E3264" i="8"/>
  <c r="E3265" i="8"/>
  <c r="E3266" i="8"/>
  <c r="E3267" i="8"/>
  <c r="E3268" i="8"/>
  <c r="E3269" i="8"/>
  <c r="E3270" i="8"/>
  <c r="E3271" i="8"/>
  <c r="E3272" i="8"/>
  <c r="E3273" i="8"/>
  <c r="E3274" i="8"/>
  <c r="E3275" i="8"/>
  <c r="E3276" i="8"/>
  <c r="E3277" i="8"/>
  <c r="E3278" i="8"/>
  <c r="E3279" i="8"/>
  <c r="E3280" i="8"/>
  <c r="E3281" i="8"/>
  <c r="E3282" i="8"/>
  <c r="E3283" i="8"/>
  <c r="E3284" i="8"/>
  <c r="E3285" i="8"/>
  <c r="E3286" i="8"/>
  <c r="E3287" i="8"/>
  <c r="E3288" i="8"/>
  <c r="E3289" i="8"/>
  <c r="E3290" i="8"/>
  <c r="E3291" i="8"/>
  <c r="E3292" i="8"/>
  <c r="E3293" i="8"/>
  <c r="E3294" i="8"/>
  <c r="E3295" i="8"/>
  <c r="E3296" i="8"/>
  <c r="E3297" i="8"/>
  <c r="E3298" i="8"/>
  <c r="E3299" i="8"/>
  <c r="E3300" i="8"/>
  <c r="E3301" i="8"/>
  <c r="E3302" i="8"/>
  <c r="E3303" i="8"/>
  <c r="E3304" i="8"/>
  <c r="E3305" i="8"/>
  <c r="E3306" i="8"/>
  <c r="E3307" i="8"/>
  <c r="E3308" i="8"/>
  <c r="E3309" i="8"/>
  <c r="E3310" i="8"/>
  <c r="E3311" i="8"/>
  <c r="E3312" i="8"/>
  <c r="E3313" i="8"/>
  <c r="E3314" i="8"/>
  <c r="E3315" i="8"/>
  <c r="E3316" i="8"/>
  <c r="E3317" i="8"/>
  <c r="E3318" i="8"/>
  <c r="E3319" i="8"/>
  <c r="E3320" i="8"/>
  <c r="E3321" i="8"/>
  <c r="E3322" i="8"/>
  <c r="E3323" i="8"/>
  <c r="E3324" i="8"/>
  <c r="E3325" i="8"/>
  <c r="E3326" i="8"/>
  <c r="E3327" i="8"/>
  <c r="E3328" i="8"/>
  <c r="E3329" i="8"/>
  <c r="E3330" i="8"/>
  <c r="E3331" i="8"/>
  <c r="E3332" i="8"/>
  <c r="E3333" i="8"/>
  <c r="E3334" i="8"/>
  <c r="E3335" i="8"/>
  <c r="E3336" i="8"/>
  <c r="E3337" i="8"/>
  <c r="E3338" i="8"/>
  <c r="E3339" i="8"/>
  <c r="E3340" i="8"/>
  <c r="E3341" i="8"/>
  <c r="E3342" i="8"/>
  <c r="E3343" i="8"/>
  <c r="E3344" i="8"/>
  <c r="E3345" i="8"/>
  <c r="E3346" i="8"/>
  <c r="E3347" i="8"/>
  <c r="E3348" i="8"/>
  <c r="E3349" i="8"/>
  <c r="E3350" i="8"/>
  <c r="E3351" i="8"/>
  <c r="E3352" i="8"/>
  <c r="E3353" i="8"/>
  <c r="E3354" i="8"/>
  <c r="E3355" i="8"/>
  <c r="E3356" i="8"/>
  <c r="E3357" i="8"/>
  <c r="E3358" i="8"/>
  <c r="E3359" i="8"/>
  <c r="E3360" i="8"/>
  <c r="E3361" i="8"/>
  <c r="E3362" i="8"/>
  <c r="E3363" i="8"/>
  <c r="E3364" i="8"/>
  <c r="E3365" i="8"/>
  <c r="E3366" i="8"/>
  <c r="E3367" i="8"/>
  <c r="E3368" i="8"/>
  <c r="E3369" i="8"/>
  <c r="E3370" i="8"/>
  <c r="E3371" i="8"/>
  <c r="E3372" i="8"/>
  <c r="E3373" i="8"/>
  <c r="E3374" i="8"/>
  <c r="E3375" i="8"/>
  <c r="E3376" i="8"/>
  <c r="E3377" i="8"/>
  <c r="E3378" i="8"/>
  <c r="E3379" i="8"/>
  <c r="E3380" i="8"/>
  <c r="E3381" i="8"/>
  <c r="E3382" i="8"/>
  <c r="E3383" i="8"/>
  <c r="E3384" i="8"/>
  <c r="E3385" i="8"/>
  <c r="E3386" i="8"/>
  <c r="E3387" i="8"/>
  <c r="E3388" i="8"/>
  <c r="E3389" i="8"/>
  <c r="E3390" i="8"/>
  <c r="E3391" i="8"/>
  <c r="E3392" i="8"/>
  <c r="E3393" i="8"/>
  <c r="E3394" i="8"/>
  <c r="E3395" i="8"/>
  <c r="E3396" i="8"/>
  <c r="E3397" i="8"/>
  <c r="E3398" i="8"/>
  <c r="E3399" i="8"/>
  <c r="E3400" i="8"/>
  <c r="E3401" i="8"/>
  <c r="E3402" i="8"/>
  <c r="E3403" i="8"/>
  <c r="E3404" i="8"/>
  <c r="E3405" i="8"/>
  <c r="E3406" i="8"/>
  <c r="E3407" i="8"/>
  <c r="E3408" i="8"/>
  <c r="E3409" i="8"/>
  <c r="E3410" i="8"/>
  <c r="E3411" i="8"/>
  <c r="E3412" i="8"/>
  <c r="E3413" i="8"/>
  <c r="E3414" i="8"/>
  <c r="E3415" i="8"/>
  <c r="E3416" i="8"/>
  <c r="E3417" i="8"/>
  <c r="E3418" i="8"/>
  <c r="E3419" i="8"/>
  <c r="E3420" i="8"/>
  <c r="E3421" i="8"/>
  <c r="E3422" i="8"/>
  <c r="E3423" i="8"/>
  <c r="E3424" i="8"/>
  <c r="E3425" i="8"/>
  <c r="E3426" i="8"/>
  <c r="E3427" i="8"/>
  <c r="E3428" i="8"/>
  <c r="E3429" i="8"/>
  <c r="E3430" i="8"/>
  <c r="E3431" i="8"/>
  <c r="E3432" i="8"/>
  <c r="E3433" i="8"/>
  <c r="E3434" i="8"/>
  <c r="E3435" i="8"/>
  <c r="E3436" i="8"/>
  <c r="E3437" i="8"/>
  <c r="E3438" i="8"/>
  <c r="E3439" i="8"/>
  <c r="E3440" i="8"/>
  <c r="E3441" i="8"/>
  <c r="E3442" i="8"/>
  <c r="E3443" i="8"/>
  <c r="E3444" i="8"/>
  <c r="E3445" i="8"/>
  <c r="E3446" i="8"/>
  <c r="E3447" i="8"/>
  <c r="E3448" i="8"/>
  <c r="E3449" i="8"/>
  <c r="E3450" i="8"/>
  <c r="E3451" i="8"/>
  <c r="E3452" i="8"/>
  <c r="E3453" i="8"/>
  <c r="E3454" i="8"/>
  <c r="E3455" i="8"/>
  <c r="E3456" i="8"/>
  <c r="E3457" i="8"/>
  <c r="E3458" i="8"/>
  <c r="E3459" i="8"/>
  <c r="E3460" i="8"/>
  <c r="E3461" i="8"/>
  <c r="E3462" i="8"/>
  <c r="E3463" i="8"/>
  <c r="E3464" i="8"/>
  <c r="E3465" i="8"/>
  <c r="E3466" i="8"/>
  <c r="E3467" i="8"/>
  <c r="E3468" i="8"/>
  <c r="E3469" i="8"/>
  <c r="E3470" i="8"/>
  <c r="E3471" i="8"/>
  <c r="E3472" i="8"/>
  <c r="E3473" i="8"/>
  <c r="E3474" i="8"/>
  <c r="E3475" i="8"/>
  <c r="E3476" i="8"/>
  <c r="E3477" i="8"/>
  <c r="E3478" i="8"/>
  <c r="E3479" i="8"/>
  <c r="E3480" i="8"/>
  <c r="E3481" i="8"/>
  <c r="E3482" i="8"/>
  <c r="E3483" i="8"/>
  <c r="E3484" i="8"/>
  <c r="E3485" i="8"/>
  <c r="E3486" i="8"/>
  <c r="E3487" i="8"/>
  <c r="E3488" i="8"/>
  <c r="E3489" i="8"/>
  <c r="E3490" i="8"/>
  <c r="E3491" i="8"/>
  <c r="E3492" i="8"/>
  <c r="E3493" i="8"/>
  <c r="E3494" i="8"/>
  <c r="E3495" i="8"/>
  <c r="E3496" i="8"/>
  <c r="E3497" i="8"/>
  <c r="E3498" i="8"/>
  <c r="E3499" i="8"/>
  <c r="E3500" i="8"/>
  <c r="E3501" i="8"/>
  <c r="E3502" i="8"/>
  <c r="E3503" i="8"/>
  <c r="E3504" i="8"/>
  <c r="E3505" i="8"/>
  <c r="E3506" i="8"/>
  <c r="E3507" i="8"/>
  <c r="E3508" i="8"/>
  <c r="E3509" i="8"/>
  <c r="E3510" i="8"/>
  <c r="E3511" i="8"/>
  <c r="E3512" i="8"/>
  <c r="E3513" i="8"/>
  <c r="E3514" i="8"/>
  <c r="E3515" i="8"/>
  <c r="E3516" i="8"/>
  <c r="E3517" i="8"/>
  <c r="E3518" i="8"/>
  <c r="E3519" i="8"/>
  <c r="E3520" i="8"/>
  <c r="E3521" i="8"/>
  <c r="E3522" i="8"/>
  <c r="E3523" i="8"/>
  <c r="E3524" i="8"/>
  <c r="E3525" i="8"/>
  <c r="E3526" i="8"/>
  <c r="E3527" i="8"/>
  <c r="E3528" i="8"/>
  <c r="E3529" i="8"/>
  <c r="E3530" i="8"/>
  <c r="E3531" i="8"/>
  <c r="E3532" i="8"/>
  <c r="E3533" i="8"/>
  <c r="E3534" i="8"/>
  <c r="E3535" i="8"/>
  <c r="E3536" i="8"/>
  <c r="E3537" i="8"/>
  <c r="E3538" i="8"/>
  <c r="E3539" i="8"/>
  <c r="E3540" i="8"/>
  <c r="E3541" i="8"/>
  <c r="E3542" i="8"/>
  <c r="E3543" i="8"/>
  <c r="E3544" i="8"/>
  <c r="E3545" i="8"/>
  <c r="E3546" i="8"/>
  <c r="E3547" i="8"/>
  <c r="E3548" i="8"/>
  <c r="E3549" i="8"/>
  <c r="E3550" i="8"/>
  <c r="E3551" i="8"/>
  <c r="E3552" i="8"/>
  <c r="E3553" i="8"/>
  <c r="E3554" i="8"/>
  <c r="E3555" i="8"/>
  <c r="E3556" i="8"/>
  <c r="E3557" i="8"/>
  <c r="E3558" i="8"/>
  <c r="E3559" i="8"/>
  <c r="E3560" i="8"/>
  <c r="E3561" i="8"/>
  <c r="E3562" i="8"/>
  <c r="E3563" i="8"/>
  <c r="E3564" i="8"/>
  <c r="E3565" i="8"/>
  <c r="E3566" i="8"/>
  <c r="E3567" i="8"/>
  <c r="E3568" i="8"/>
  <c r="E3569" i="8"/>
  <c r="E3570" i="8"/>
  <c r="E3571" i="8"/>
  <c r="E3572" i="8"/>
  <c r="E3573" i="8"/>
  <c r="E3574" i="8"/>
  <c r="E3575" i="8"/>
  <c r="E3576" i="8"/>
  <c r="E3577" i="8"/>
  <c r="E3578" i="8"/>
  <c r="E3579" i="8"/>
  <c r="E3580" i="8"/>
  <c r="E3581" i="8"/>
  <c r="E3582" i="8"/>
  <c r="E3583" i="8"/>
  <c r="E3584" i="8"/>
  <c r="E3585" i="8"/>
  <c r="E3586" i="8"/>
  <c r="E3587" i="8"/>
  <c r="E3588" i="8"/>
  <c r="E3589" i="8"/>
  <c r="E3590" i="8"/>
  <c r="E3591" i="8"/>
  <c r="E3592" i="8"/>
  <c r="E3593" i="8"/>
  <c r="E3594" i="8"/>
  <c r="E3595" i="8"/>
  <c r="E3596" i="8"/>
  <c r="E3597" i="8"/>
  <c r="E3598" i="8"/>
  <c r="E3599" i="8"/>
  <c r="E3600" i="8"/>
  <c r="E3601" i="8"/>
  <c r="E3602" i="8"/>
  <c r="E3603" i="8"/>
  <c r="E3604" i="8"/>
  <c r="E3605" i="8"/>
  <c r="E3606" i="8"/>
  <c r="E3607" i="8"/>
  <c r="E3608" i="8"/>
  <c r="E3609" i="8"/>
  <c r="E3610" i="8"/>
  <c r="E3611" i="8"/>
  <c r="E3612" i="8"/>
  <c r="E3613" i="8"/>
  <c r="E3614" i="8"/>
  <c r="E3615" i="8"/>
  <c r="E3616" i="8"/>
  <c r="E3617" i="8"/>
  <c r="E3618" i="8"/>
  <c r="E3619" i="8"/>
  <c r="E3620" i="8"/>
  <c r="E3621" i="8"/>
  <c r="E3622" i="8"/>
  <c r="E3623" i="8"/>
  <c r="E3624" i="8"/>
  <c r="E3625" i="8"/>
  <c r="E3626" i="8"/>
  <c r="E3627" i="8"/>
  <c r="E3628" i="8"/>
  <c r="E3629" i="8"/>
  <c r="E3630" i="8"/>
  <c r="E3631" i="8"/>
  <c r="E3632" i="8"/>
  <c r="E3633" i="8"/>
  <c r="E3634" i="8"/>
  <c r="E3635" i="8"/>
  <c r="E3636" i="8"/>
  <c r="E3637" i="8"/>
  <c r="E3638" i="8"/>
  <c r="E3639" i="8"/>
  <c r="E3640" i="8"/>
  <c r="E3641" i="8"/>
  <c r="E3642" i="8"/>
  <c r="E3643" i="8"/>
  <c r="E3644" i="8"/>
  <c r="E3645" i="8"/>
  <c r="E3646" i="8"/>
  <c r="E3647" i="8"/>
  <c r="E3648" i="8"/>
  <c r="E3649" i="8"/>
  <c r="E3650" i="8"/>
  <c r="E3651" i="8"/>
  <c r="E3652" i="8"/>
  <c r="E3653" i="8"/>
  <c r="E3654" i="8"/>
  <c r="E3655" i="8"/>
  <c r="E3656" i="8"/>
  <c r="E3657" i="8"/>
  <c r="E3658" i="8"/>
  <c r="E3659" i="8"/>
  <c r="E3660" i="8"/>
  <c r="E3661" i="8"/>
  <c r="E3662" i="8"/>
  <c r="E3663" i="8"/>
  <c r="E3664" i="8"/>
  <c r="E3665" i="8"/>
  <c r="E3666" i="8"/>
  <c r="E3667" i="8"/>
  <c r="E3668" i="8"/>
  <c r="E3669" i="8"/>
  <c r="E3670" i="8"/>
  <c r="E3671" i="8"/>
  <c r="E3672" i="8"/>
  <c r="E3673" i="8"/>
  <c r="E3674" i="8"/>
  <c r="E3675" i="8"/>
  <c r="E3676" i="8"/>
  <c r="E3677" i="8"/>
  <c r="E3678" i="8"/>
  <c r="E3679" i="8"/>
  <c r="E3680" i="8"/>
  <c r="E3681" i="8"/>
  <c r="E3682" i="8"/>
  <c r="E3683" i="8"/>
  <c r="E3684" i="8"/>
  <c r="E3685" i="8"/>
  <c r="E3686" i="8"/>
  <c r="E3687" i="8"/>
  <c r="E3688" i="8"/>
  <c r="E3689" i="8"/>
  <c r="E3690" i="8"/>
  <c r="E3691" i="8"/>
  <c r="E3692" i="8"/>
  <c r="E3693" i="8"/>
  <c r="E3694" i="8"/>
  <c r="E3695" i="8"/>
  <c r="E3696" i="8"/>
  <c r="E3697" i="8"/>
  <c r="E3698" i="8"/>
  <c r="E3699" i="8"/>
  <c r="E3700" i="8"/>
  <c r="E3701" i="8"/>
  <c r="E3702" i="8"/>
  <c r="E3703" i="8"/>
  <c r="E3704" i="8"/>
  <c r="E3705" i="8"/>
  <c r="E3706" i="8"/>
  <c r="E3707" i="8"/>
  <c r="E3708" i="8"/>
  <c r="E3709" i="8"/>
  <c r="E3710" i="8"/>
  <c r="E3711" i="8"/>
  <c r="E3712" i="8"/>
  <c r="E3713" i="8"/>
  <c r="E3714" i="8"/>
  <c r="E3715" i="8"/>
  <c r="E3716" i="8"/>
  <c r="E3717" i="8"/>
  <c r="E3718" i="8"/>
  <c r="E3719" i="8"/>
  <c r="E3720" i="8"/>
  <c r="E3721" i="8"/>
  <c r="E3722" i="8"/>
  <c r="E3723" i="8"/>
  <c r="E3724" i="8"/>
  <c r="E3725" i="8"/>
  <c r="E3726" i="8"/>
  <c r="E3727" i="8"/>
  <c r="E3728" i="8"/>
  <c r="E3729" i="8"/>
  <c r="E3730" i="8"/>
  <c r="E3731" i="8"/>
  <c r="E3732" i="8"/>
  <c r="E3733" i="8"/>
  <c r="E3734" i="8"/>
  <c r="E3735" i="8"/>
  <c r="E3736" i="8"/>
  <c r="E3737" i="8"/>
  <c r="E3738" i="8"/>
  <c r="E3739" i="8"/>
  <c r="E3740" i="8"/>
  <c r="E3741" i="8"/>
  <c r="E3742" i="8"/>
  <c r="E3743" i="8"/>
  <c r="E3744" i="8"/>
  <c r="E3745" i="8"/>
  <c r="E3746" i="8"/>
  <c r="E3747" i="8"/>
  <c r="E3748" i="8"/>
  <c r="E3749" i="8"/>
  <c r="E3750" i="8"/>
  <c r="E3751" i="8"/>
  <c r="E3752" i="8"/>
  <c r="E3753" i="8"/>
  <c r="E3754" i="8"/>
  <c r="E3755" i="8"/>
  <c r="E3756" i="8"/>
  <c r="E3757" i="8"/>
  <c r="E3758" i="8"/>
  <c r="E3759" i="8"/>
  <c r="E3760" i="8"/>
  <c r="E3761" i="8"/>
  <c r="E3762" i="8"/>
  <c r="E3763" i="8"/>
  <c r="E3764" i="8"/>
  <c r="E3765" i="8"/>
  <c r="E3766" i="8"/>
  <c r="E3767" i="8"/>
  <c r="E3768" i="8"/>
  <c r="E3769" i="8"/>
  <c r="E3770" i="8"/>
  <c r="E3771" i="8"/>
  <c r="E3772" i="8"/>
  <c r="E3773" i="8"/>
  <c r="E3774" i="8"/>
  <c r="E3775" i="8"/>
  <c r="E3776" i="8"/>
  <c r="E3777" i="8"/>
  <c r="E3778" i="8"/>
  <c r="E3779" i="8"/>
  <c r="E3780" i="8"/>
  <c r="E3781" i="8"/>
  <c r="E3782" i="8"/>
  <c r="E3783" i="8"/>
  <c r="E3784" i="8"/>
  <c r="E3785" i="8"/>
  <c r="E3786" i="8"/>
  <c r="E3787" i="8"/>
  <c r="E3788" i="8"/>
  <c r="E3789" i="8"/>
  <c r="E3790" i="8"/>
  <c r="E3791" i="8"/>
  <c r="E3792" i="8"/>
  <c r="E3793" i="8"/>
  <c r="E3794" i="8"/>
  <c r="E3795" i="8"/>
  <c r="E3796" i="8"/>
  <c r="E3797" i="8"/>
  <c r="E3798" i="8"/>
  <c r="E3799" i="8"/>
  <c r="E3800" i="8"/>
  <c r="E3801" i="8"/>
  <c r="E3802" i="8"/>
  <c r="E3803" i="8"/>
  <c r="E3804" i="8"/>
  <c r="E3805" i="8"/>
  <c r="E3806" i="8"/>
  <c r="E3807" i="8"/>
  <c r="E3808" i="8"/>
  <c r="E3809" i="8"/>
  <c r="E3810" i="8"/>
  <c r="E3811" i="8"/>
  <c r="E3812" i="8"/>
  <c r="E3813" i="8"/>
  <c r="E3814" i="8"/>
  <c r="E3815" i="8"/>
  <c r="E3816" i="8"/>
  <c r="E3817" i="8"/>
  <c r="E3818" i="8"/>
  <c r="E3819" i="8"/>
  <c r="E3820" i="8"/>
  <c r="E3821" i="8"/>
  <c r="E3822" i="8"/>
  <c r="E3823" i="8"/>
  <c r="E3824" i="8"/>
  <c r="E3825" i="8"/>
  <c r="E3826" i="8"/>
  <c r="E3827" i="8"/>
  <c r="E3828" i="8"/>
  <c r="E3829" i="8"/>
  <c r="E3830" i="8"/>
  <c r="E3831" i="8"/>
  <c r="E3832" i="8"/>
  <c r="E3833" i="8"/>
  <c r="E3834" i="8"/>
  <c r="E3835" i="8"/>
  <c r="E3836" i="8"/>
  <c r="E3837" i="8"/>
  <c r="E3838" i="8"/>
  <c r="E3839" i="8"/>
  <c r="E3840" i="8"/>
  <c r="E3841" i="8"/>
  <c r="E3842" i="8"/>
  <c r="E3843" i="8"/>
  <c r="E3844" i="8"/>
  <c r="E3845" i="8"/>
  <c r="E3846" i="8"/>
  <c r="E3847" i="8"/>
  <c r="E3848" i="8"/>
  <c r="E3849" i="8"/>
  <c r="E3850" i="8"/>
  <c r="E3851" i="8"/>
  <c r="E3852" i="8"/>
  <c r="E3853" i="8"/>
  <c r="E3854" i="8"/>
  <c r="E3855" i="8"/>
  <c r="E3856" i="8"/>
  <c r="E3857" i="8"/>
  <c r="E3858" i="8"/>
  <c r="E3859" i="8"/>
  <c r="E3860" i="8"/>
  <c r="E3861" i="8"/>
  <c r="E3862" i="8"/>
  <c r="E3863" i="8"/>
  <c r="E3864" i="8"/>
  <c r="E3865" i="8"/>
  <c r="E3866" i="8"/>
  <c r="E3867" i="8"/>
  <c r="E3868" i="8"/>
  <c r="E3869" i="8"/>
  <c r="E3870" i="8"/>
  <c r="E3871" i="8"/>
  <c r="E3872" i="8"/>
  <c r="E3873" i="8"/>
  <c r="E3874" i="8"/>
  <c r="E3875" i="8"/>
  <c r="E3876" i="8"/>
  <c r="E3877" i="8"/>
  <c r="E3878" i="8"/>
  <c r="E3879" i="8"/>
  <c r="E3880" i="8"/>
  <c r="E3881" i="8"/>
  <c r="E3882" i="8"/>
  <c r="E3883" i="8"/>
  <c r="E3884" i="8"/>
  <c r="E3885" i="8"/>
  <c r="E3886" i="8"/>
  <c r="E3887" i="8"/>
  <c r="E3888" i="8"/>
  <c r="E3889" i="8"/>
  <c r="E3890" i="8"/>
  <c r="E3891" i="8"/>
  <c r="E3892" i="8"/>
  <c r="E3893" i="8"/>
  <c r="E3894" i="8"/>
  <c r="E3895" i="8"/>
  <c r="E3896" i="8"/>
  <c r="E3897" i="8"/>
  <c r="E3898" i="8"/>
  <c r="E3899" i="8"/>
  <c r="E3900" i="8"/>
  <c r="E3901" i="8"/>
  <c r="E3902" i="8"/>
  <c r="E3903" i="8"/>
  <c r="E3904" i="8"/>
  <c r="E3905" i="8"/>
  <c r="E3906" i="8"/>
  <c r="E3907" i="8"/>
  <c r="E3908" i="8"/>
  <c r="E3909" i="8"/>
  <c r="E3910" i="8"/>
  <c r="E3911" i="8"/>
  <c r="E3912" i="8"/>
  <c r="E3913" i="8"/>
  <c r="E3914" i="8"/>
  <c r="E3915" i="8"/>
  <c r="E3916" i="8"/>
  <c r="E3917" i="8"/>
  <c r="E3918" i="8"/>
  <c r="E3919" i="8"/>
  <c r="E3920" i="8"/>
  <c r="E3921" i="8"/>
  <c r="E3922" i="8"/>
  <c r="E3923" i="8"/>
  <c r="E3924" i="8"/>
  <c r="E3925" i="8"/>
  <c r="E3926" i="8"/>
  <c r="E3927" i="8"/>
  <c r="E3928" i="8"/>
  <c r="E3929" i="8"/>
  <c r="E3930" i="8"/>
  <c r="E3931" i="8"/>
  <c r="E3932" i="8"/>
  <c r="E3933" i="8"/>
  <c r="E3934" i="8"/>
  <c r="E3935" i="8"/>
  <c r="E3936" i="8"/>
  <c r="E3937" i="8"/>
  <c r="E3938" i="8"/>
  <c r="E3939" i="8"/>
  <c r="E3940" i="8"/>
  <c r="E3941" i="8"/>
  <c r="E3942" i="8"/>
  <c r="E3943" i="8"/>
  <c r="E3944" i="8"/>
  <c r="E3945" i="8"/>
  <c r="E3946" i="8"/>
  <c r="E3947" i="8"/>
  <c r="E3948" i="8"/>
  <c r="E3949" i="8"/>
  <c r="E3950" i="8"/>
  <c r="E3951" i="8"/>
  <c r="E3952" i="8"/>
  <c r="E3953" i="8"/>
  <c r="E3954" i="8"/>
  <c r="E3955" i="8"/>
  <c r="E3956" i="8"/>
  <c r="E3957" i="8"/>
  <c r="E3958" i="8"/>
  <c r="E3959" i="8"/>
  <c r="E3960" i="8"/>
  <c r="E3961" i="8"/>
  <c r="E3962" i="8"/>
  <c r="E3963" i="8"/>
  <c r="E3964" i="8"/>
  <c r="E3965" i="8"/>
  <c r="E3966" i="8"/>
  <c r="E3967" i="8"/>
  <c r="E3968" i="8"/>
  <c r="E3969" i="8"/>
  <c r="E3970" i="8"/>
  <c r="E3971" i="8"/>
  <c r="E3972" i="8"/>
  <c r="E3973" i="8"/>
  <c r="E3974" i="8"/>
  <c r="E3975" i="8"/>
  <c r="E3976" i="8"/>
  <c r="E3977" i="8"/>
  <c r="E3978" i="8"/>
  <c r="E3979" i="8"/>
  <c r="E3980" i="8"/>
  <c r="E3981" i="8"/>
  <c r="E3982" i="8"/>
  <c r="E3983" i="8"/>
  <c r="E3984" i="8"/>
  <c r="E3985" i="8"/>
  <c r="E3986" i="8"/>
  <c r="E3987" i="8"/>
  <c r="E3988" i="8"/>
  <c r="E3989" i="8"/>
  <c r="E3990" i="8"/>
  <c r="E3991" i="8"/>
  <c r="E3992" i="8"/>
  <c r="E3993" i="8"/>
  <c r="E3994" i="8"/>
  <c r="E3995" i="8"/>
  <c r="E3996" i="8"/>
  <c r="E3997" i="8"/>
  <c r="E3998" i="8"/>
  <c r="E3999" i="8"/>
  <c r="E4000" i="8"/>
  <c r="E4001" i="8"/>
  <c r="E4002" i="8"/>
  <c r="E4003" i="8"/>
  <c r="E4004" i="8"/>
  <c r="E4005" i="8"/>
  <c r="E4006" i="8"/>
  <c r="E4007" i="8"/>
  <c r="E4008" i="8"/>
  <c r="E4009" i="8"/>
  <c r="E4010" i="8"/>
  <c r="E4011" i="8"/>
  <c r="E4012" i="8"/>
  <c r="E4013" i="8"/>
  <c r="E4014" i="8"/>
  <c r="E4015" i="8"/>
  <c r="E4016" i="8"/>
  <c r="E4017" i="8"/>
  <c r="E4018" i="8"/>
  <c r="E4019" i="8"/>
  <c r="E4020" i="8"/>
  <c r="E4021" i="8"/>
  <c r="E4022" i="8"/>
  <c r="E4023" i="8"/>
  <c r="E4024" i="8"/>
  <c r="E4025" i="8"/>
  <c r="E4026" i="8"/>
  <c r="E4027" i="8"/>
  <c r="E4028" i="8"/>
  <c r="E4029" i="8"/>
  <c r="E4030" i="8"/>
  <c r="E4031" i="8"/>
  <c r="E4032" i="8"/>
  <c r="E4033" i="8"/>
  <c r="E4034" i="8"/>
  <c r="E4035" i="8"/>
  <c r="E4036" i="8"/>
  <c r="E4037" i="8"/>
  <c r="E4038" i="8"/>
  <c r="E4039" i="8"/>
  <c r="E4040" i="8"/>
  <c r="E4041" i="8"/>
  <c r="E4042" i="8"/>
  <c r="E4043" i="8"/>
  <c r="E4044" i="8"/>
  <c r="E4045" i="8"/>
  <c r="E4046" i="8"/>
  <c r="E4047" i="8"/>
  <c r="E4048" i="8"/>
  <c r="E4049" i="8"/>
  <c r="E4050" i="8"/>
  <c r="E4051" i="8"/>
  <c r="E4052" i="8"/>
  <c r="E4053" i="8"/>
  <c r="E4054" i="8"/>
  <c r="E4055" i="8"/>
  <c r="E4056" i="8"/>
  <c r="E4057" i="8"/>
  <c r="E4058" i="8"/>
  <c r="E4059" i="8"/>
  <c r="E4060" i="8"/>
  <c r="E4061" i="8"/>
  <c r="E4062" i="8"/>
  <c r="E4063" i="8"/>
  <c r="E4064" i="8"/>
  <c r="E4065" i="8"/>
  <c r="E4066" i="8"/>
  <c r="E4067" i="8"/>
  <c r="E4068" i="8"/>
  <c r="E4069" i="8"/>
  <c r="E4070" i="8"/>
  <c r="E4071" i="8"/>
  <c r="E4072" i="8"/>
  <c r="E4073" i="8"/>
  <c r="E4074" i="8"/>
  <c r="E4075" i="8"/>
  <c r="E4076" i="8"/>
  <c r="E4077" i="8"/>
  <c r="E4078" i="8"/>
  <c r="E4079" i="8"/>
  <c r="E4080" i="8"/>
  <c r="E4081" i="8"/>
  <c r="E4082" i="8"/>
  <c r="E4083" i="8"/>
  <c r="E4084" i="8"/>
  <c r="E4085" i="8"/>
  <c r="E4086" i="8"/>
  <c r="E4087" i="8"/>
  <c r="E4088" i="8"/>
  <c r="E4089" i="8"/>
  <c r="E4090" i="8"/>
  <c r="E4091" i="8"/>
  <c r="E4092" i="8"/>
  <c r="E4093" i="8"/>
  <c r="E4094" i="8"/>
  <c r="E4095" i="8"/>
  <c r="E4096" i="8"/>
  <c r="E4097" i="8"/>
  <c r="E4098" i="8"/>
  <c r="E4099" i="8"/>
  <c r="E4100" i="8"/>
  <c r="E4101" i="8"/>
  <c r="E4102" i="8"/>
  <c r="E4103" i="8"/>
  <c r="E4104" i="8"/>
  <c r="E4105" i="8"/>
  <c r="E4106" i="8"/>
  <c r="E4107" i="8"/>
  <c r="E4108" i="8"/>
  <c r="E4109" i="8"/>
  <c r="E4110" i="8"/>
  <c r="E4111" i="8"/>
  <c r="E4112" i="8"/>
  <c r="E4113" i="8"/>
  <c r="E4114" i="8"/>
  <c r="E4115" i="8"/>
  <c r="E4116" i="8"/>
  <c r="E4117" i="8"/>
  <c r="E4118" i="8"/>
  <c r="E4119" i="8"/>
  <c r="E4120" i="8"/>
  <c r="E4121" i="8"/>
  <c r="E4122" i="8"/>
  <c r="E4123" i="8"/>
  <c r="E4124" i="8"/>
  <c r="E4125" i="8"/>
  <c r="E4126" i="8"/>
  <c r="E4127" i="8"/>
  <c r="E4128" i="8"/>
  <c r="E4129" i="8"/>
  <c r="E4130" i="8"/>
  <c r="E4131" i="8"/>
  <c r="E4132" i="8"/>
  <c r="E4133" i="8"/>
  <c r="E4134" i="8"/>
  <c r="E4135" i="8"/>
  <c r="E4136" i="8"/>
  <c r="E4137" i="8"/>
  <c r="E4138" i="8"/>
  <c r="E4139" i="8"/>
  <c r="E4140" i="8"/>
  <c r="E4141" i="8"/>
  <c r="E4142" i="8"/>
  <c r="E4143" i="8"/>
  <c r="E4144" i="8"/>
  <c r="E4145" i="8"/>
  <c r="E4146" i="8"/>
  <c r="E4147" i="8"/>
  <c r="E4148" i="8"/>
  <c r="E4149" i="8"/>
  <c r="E4150" i="8"/>
  <c r="E4151" i="8"/>
  <c r="E4152" i="8"/>
  <c r="E4153" i="8"/>
  <c r="E4154" i="8"/>
  <c r="E4155" i="8"/>
  <c r="E4156" i="8"/>
  <c r="E4157" i="8"/>
  <c r="E4158" i="8"/>
  <c r="E4159" i="8"/>
  <c r="E4160" i="8"/>
  <c r="E4161" i="8"/>
  <c r="E4162" i="8"/>
  <c r="E4163" i="8"/>
  <c r="E4164" i="8"/>
  <c r="E4165" i="8"/>
  <c r="E4166" i="8"/>
  <c r="E4167" i="8"/>
  <c r="E4168" i="8"/>
  <c r="E4169" i="8"/>
  <c r="E4170" i="8"/>
  <c r="E4171" i="8"/>
  <c r="E4172" i="8"/>
  <c r="E4173" i="8"/>
  <c r="E4174" i="8"/>
  <c r="E4175" i="8"/>
  <c r="E4176" i="8"/>
  <c r="E4177" i="8"/>
  <c r="E4178" i="8"/>
  <c r="E4179" i="8"/>
  <c r="E4180" i="8"/>
  <c r="E4181" i="8"/>
  <c r="E4182" i="8"/>
  <c r="E4183" i="8"/>
  <c r="E4184" i="8"/>
  <c r="E4185" i="8"/>
  <c r="E4186" i="8"/>
  <c r="E4187" i="8"/>
  <c r="E4188" i="8"/>
  <c r="E4189" i="8"/>
  <c r="E4190" i="8"/>
  <c r="E4191" i="8"/>
  <c r="E4192" i="8"/>
  <c r="E4193" i="8"/>
  <c r="E4194" i="8"/>
  <c r="E4195" i="8"/>
  <c r="E4196" i="8"/>
  <c r="E4197" i="8"/>
  <c r="E4198" i="8"/>
  <c r="E4199" i="8"/>
  <c r="E4200" i="8"/>
  <c r="E4201" i="8"/>
  <c r="E4202" i="8"/>
  <c r="E4203" i="8"/>
  <c r="E4204" i="8"/>
  <c r="E4205" i="8"/>
  <c r="E4206" i="8"/>
  <c r="E4207" i="8"/>
  <c r="E4208" i="8"/>
  <c r="E4209" i="8"/>
  <c r="E4210" i="8"/>
  <c r="E4211" i="8"/>
  <c r="E4212" i="8"/>
  <c r="E4213" i="8"/>
  <c r="E4214" i="8"/>
  <c r="E4215" i="8"/>
  <c r="E4216" i="8"/>
  <c r="E4217" i="8"/>
  <c r="E4218" i="8"/>
  <c r="E4219" i="8"/>
  <c r="E4220" i="8"/>
  <c r="E4221" i="8"/>
  <c r="E4222" i="8"/>
  <c r="E4223" i="8"/>
  <c r="E4224" i="8"/>
  <c r="E4225" i="8"/>
  <c r="E4226" i="8"/>
  <c r="E4227" i="8"/>
  <c r="E4228" i="8"/>
  <c r="E4229" i="8"/>
  <c r="E4230" i="8"/>
  <c r="E4231" i="8"/>
  <c r="E4232" i="8"/>
  <c r="E4233" i="8"/>
  <c r="E4234" i="8"/>
  <c r="E4235" i="8"/>
  <c r="E4236" i="8"/>
  <c r="E4237" i="8"/>
  <c r="E4238" i="8"/>
  <c r="E4239" i="8"/>
  <c r="E4240" i="8"/>
  <c r="E4241" i="8"/>
  <c r="E4242" i="8"/>
  <c r="E4243" i="8"/>
  <c r="E4244" i="8"/>
  <c r="E4245" i="8"/>
  <c r="E4246" i="8"/>
  <c r="E4247" i="8"/>
  <c r="E4248" i="8"/>
  <c r="E4249" i="8"/>
  <c r="E4250" i="8"/>
  <c r="E4251" i="8"/>
  <c r="E4252" i="8"/>
  <c r="E4253" i="8"/>
  <c r="E4254" i="8"/>
  <c r="E4255" i="8"/>
  <c r="E4256" i="8"/>
  <c r="E4257" i="8"/>
  <c r="E4258" i="8"/>
  <c r="E4259" i="8"/>
  <c r="E4260" i="8"/>
  <c r="E4261" i="8"/>
  <c r="E4262" i="8"/>
  <c r="E4263" i="8"/>
  <c r="E4264" i="8"/>
  <c r="E4265" i="8"/>
  <c r="E4266" i="8"/>
  <c r="E4267" i="8"/>
  <c r="E4268" i="8"/>
  <c r="E4269" i="8"/>
  <c r="E4270" i="8"/>
  <c r="E4271" i="8"/>
  <c r="E4272" i="8"/>
  <c r="E4273" i="8"/>
  <c r="E4274" i="8"/>
  <c r="E4275" i="8"/>
  <c r="E4276" i="8"/>
  <c r="E4277" i="8"/>
  <c r="E4278" i="8"/>
  <c r="E4279" i="8"/>
  <c r="E4280" i="8"/>
  <c r="E4281" i="8"/>
  <c r="E4282" i="8"/>
  <c r="E4283" i="8"/>
  <c r="E4284" i="8"/>
  <c r="E4285" i="8"/>
  <c r="E4286" i="8"/>
  <c r="E4287" i="8"/>
  <c r="E4288" i="8"/>
  <c r="E4289" i="8"/>
  <c r="E4290" i="8"/>
  <c r="E4291" i="8"/>
  <c r="E4292" i="8"/>
  <c r="E4293" i="8"/>
  <c r="E4294" i="8"/>
  <c r="E4295" i="8"/>
  <c r="E4296" i="8"/>
  <c r="E4297" i="8"/>
  <c r="E4298" i="8"/>
  <c r="E4299" i="8"/>
  <c r="E4300" i="8"/>
  <c r="E4301" i="8"/>
  <c r="E4302" i="8"/>
  <c r="E4303" i="8"/>
  <c r="E4304" i="8"/>
  <c r="E4305" i="8"/>
  <c r="E4306" i="8"/>
  <c r="E4307" i="8"/>
  <c r="E4308" i="8"/>
  <c r="E4309" i="8"/>
  <c r="E4310" i="8"/>
  <c r="E4311" i="8"/>
  <c r="E4312" i="8"/>
  <c r="E4313" i="8"/>
  <c r="E4314" i="8"/>
  <c r="E4315" i="8"/>
  <c r="E4316" i="8"/>
  <c r="E4317" i="8"/>
  <c r="E4318" i="8"/>
  <c r="E4319" i="8"/>
  <c r="E4320" i="8"/>
  <c r="E4321" i="8"/>
  <c r="E4322" i="8"/>
  <c r="E4323" i="8"/>
  <c r="E4324" i="8"/>
  <c r="E4325" i="8"/>
  <c r="E4326" i="8"/>
  <c r="E4327" i="8"/>
  <c r="E4328" i="8"/>
  <c r="E4329" i="8"/>
  <c r="E4330" i="8"/>
  <c r="E4331" i="8"/>
  <c r="E4332" i="8"/>
  <c r="E4333" i="8"/>
  <c r="E4334" i="8"/>
  <c r="E4335" i="8"/>
  <c r="E4336" i="8"/>
  <c r="E4337" i="8"/>
  <c r="E4338" i="8"/>
  <c r="E4339" i="8"/>
  <c r="E4340" i="8"/>
  <c r="E4341" i="8"/>
  <c r="E4342" i="8"/>
  <c r="E4343" i="8"/>
  <c r="E4344" i="8"/>
  <c r="E4345" i="8"/>
  <c r="E4346" i="8"/>
  <c r="E4347" i="8"/>
  <c r="E4348" i="8"/>
  <c r="E4349" i="8"/>
  <c r="E4350" i="8"/>
  <c r="E4351" i="8"/>
  <c r="E4352" i="8"/>
  <c r="E4353" i="8"/>
  <c r="E4354" i="8"/>
  <c r="E4355" i="8"/>
  <c r="E4356" i="8"/>
  <c r="E4357" i="8"/>
  <c r="E4358" i="8"/>
  <c r="E4359" i="8"/>
  <c r="E4360" i="8"/>
  <c r="E4361" i="8"/>
  <c r="E4362" i="8"/>
  <c r="E4363" i="8"/>
  <c r="E4364" i="8"/>
  <c r="E4365" i="8"/>
  <c r="E4366" i="8"/>
  <c r="E4367" i="8"/>
  <c r="E4368" i="8"/>
  <c r="E4369" i="8"/>
  <c r="E4370" i="8"/>
  <c r="E4371" i="8"/>
  <c r="E4372" i="8"/>
  <c r="E4373" i="8"/>
  <c r="E4374" i="8"/>
  <c r="E4375" i="8"/>
  <c r="E4376" i="8"/>
  <c r="E4377" i="8"/>
  <c r="E4378" i="8"/>
  <c r="E4379" i="8"/>
  <c r="E4380" i="8"/>
  <c r="E4381" i="8"/>
  <c r="E4382" i="8"/>
  <c r="E4383" i="8"/>
  <c r="E4384" i="8"/>
  <c r="E4385" i="8"/>
  <c r="E4386" i="8"/>
  <c r="E4387" i="8"/>
  <c r="E4388" i="8"/>
  <c r="E4389" i="8"/>
  <c r="E4390" i="8"/>
  <c r="E4391" i="8"/>
  <c r="E4392" i="8"/>
  <c r="E4393" i="8"/>
  <c r="E4394" i="8"/>
  <c r="E4395" i="8"/>
  <c r="E4396" i="8"/>
  <c r="E4397" i="8"/>
  <c r="E4398" i="8"/>
  <c r="E4399" i="8"/>
  <c r="E4400" i="8"/>
  <c r="E4401" i="8"/>
  <c r="E4402" i="8"/>
  <c r="E4403" i="8"/>
  <c r="E4404" i="8"/>
  <c r="E4405" i="8"/>
  <c r="E4406" i="8"/>
  <c r="E4407" i="8"/>
  <c r="E4408" i="8"/>
  <c r="E4409" i="8"/>
  <c r="E4410" i="8"/>
  <c r="E4411" i="8"/>
  <c r="E4412" i="8"/>
  <c r="E4413" i="8"/>
  <c r="E4414" i="8"/>
  <c r="E4415" i="8"/>
  <c r="E4416" i="8"/>
  <c r="E4417" i="8"/>
  <c r="E4418" i="8"/>
  <c r="E4419" i="8"/>
  <c r="E4420" i="8"/>
  <c r="E4421" i="8"/>
  <c r="E4422" i="8"/>
  <c r="E4423" i="8"/>
  <c r="E4424" i="8"/>
  <c r="E4425" i="8"/>
  <c r="E4426" i="8"/>
  <c r="E4427" i="8"/>
  <c r="E4428" i="8"/>
  <c r="E4429" i="8"/>
  <c r="E4430" i="8"/>
  <c r="E4431" i="8"/>
  <c r="E4432" i="8"/>
  <c r="E4433" i="8"/>
  <c r="E4434" i="8"/>
  <c r="E4435" i="8"/>
  <c r="E4436" i="8"/>
  <c r="E4437" i="8"/>
  <c r="E4438" i="8"/>
  <c r="E4439" i="8"/>
  <c r="E4440" i="8"/>
  <c r="E4441" i="8"/>
  <c r="E4442" i="8"/>
  <c r="E4443" i="8"/>
  <c r="E4444" i="8"/>
  <c r="E4445" i="8"/>
  <c r="E4446" i="8"/>
  <c r="E4447" i="8"/>
  <c r="E4448" i="8"/>
  <c r="E4449" i="8"/>
  <c r="E4450" i="8"/>
  <c r="E4451" i="8"/>
  <c r="E4452" i="8"/>
  <c r="E4453" i="8"/>
  <c r="E4454" i="8"/>
  <c r="E4455" i="8"/>
  <c r="E4456" i="8"/>
  <c r="E4457" i="8"/>
  <c r="E4458" i="8"/>
  <c r="E4459" i="8"/>
  <c r="E4460" i="8"/>
  <c r="E4461" i="8"/>
  <c r="E4462" i="8"/>
  <c r="E4463" i="8"/>
  <c r="E4464" i="8"/>
  <c r="E4465" i="8"/>
  <c r="E4466" i="8"/>
  <c r="E4467" i="8"/>
  <c r="E4468" i="8"/>
  <c r="E4469" i="8"/>
  <c r="E4470" i="8"/>
  <c r="E4471" i="8"/>
  <c r="E4472" i="8"/>
  <c r="E4473" i="8"/>
  <c r="E4474" i="8"/>
  <c r="E4475" i="8"/>
  <c r="E4476" i="8"/>
  <c r="E4477" i="8"/>
  <c r="E4478" i="8"/>
  <c r="E4479" i="8"/>
  <c r="E4480" i="8"/>
  <c r="E4481" i="8"/>
  <c r="E4482" i="8"/>
  <c r="E4483" i="8"/>
  <c r="E4484" i="8"/>
  <c r="E4485" i="8"/>
  <c r="E4486" i="8"/>
  <c r="E4487" i="8"/>
  <c r="E4488" i="8"/>
  <c r="E4489" i="8"/>
  <c r="E4490" i="8"/>
  <c r="E4491" i="8"/>
  <c r="E4492" i="8"/>
  <c r="E4493" i="8"/>
  <c r="E4494" i="8"/>
  <c r="E4495" i="8"/>
  <c r="E4496" i="8"/>
  <c r="E4497" i="8"/>
  <c r="E4498" i="8"/>
  <c r="E4499" i="8"/>
  <c r="E4500" i="8"/>
  <c r="E4501" i="8"/>
  <c r="E4502" i="8"/>
  <c r="E4503" i="8"/>
  <c r="E4504" i="8"/>
  <c r="E4505" i="8"/>
  <c r="E4506" i="8"/>
  <c r="E4507" i="8"/>
  <c r="E4508" i="8"/>
  <c r="E4509" i="8"/>
  <c r="E4510" i="8"/>
  <c r="E4511" i="8"/>
  <c r="E4512" i="8"/>
  <c r="E4513" i="8"/>
  <c r="E4514" i="8"/>
  <c r="E4515" i="8"/>
  <c r="E4516" i="8"/>
  <c r="E4517" i="8"/>
  <c r="E4518" i="8"/>
  <c r="E4519" i="8"/>
  <c r="E4520" i="8"/>
  <c r="E4521" i="8"/>
  <c r="E4522" i="8"/>
  <c r="E4523" i="8"/>
  <c r="E4524" i="8"/>
  <c r="E4525" i="8"/>
  <c r="E4526" i="8"/>
  <c r="E4527" i="8"/>
  <c r="E4528" i="8"/>
  <c r="E4529" i="8"/>
  <c r="E4530" i="8"/>
  <c r="E4531" i="8"/>
  <c r="E4532" i="8"/>
  <c r="E4533" i="8"/>
  <c r="E4534" i="8"/>
  <c r="E4535" i="8"/>
  <c r="E4536" i="8"/>
  <c r="E4537" i="8"/>
  <c r="E4538" i="8"/>
  <c r="E4539" i="8"/>
  <c r="E4540" i="8"/>
  <c r="E4541" i="8"/>
  <c r="E4542" i="8"/>
  <c r="E4543" i="8"/>
  <c r="E4544" i="8"/>
  <c r="E4545" i="8"/>
  <c r="E4546" i="8"/>
  <c r="E4547" i="8"/>
  <c r="E4548" i="8"/>
  <c r="E4549" i="8"/>
  <c r="E4550" i="8"/>
  <c r="E4551" i="8"/>
  <c r="E4552" i="8"/>
  <c r="E4553" i="8"/>
  <c r="E4554" i="8"/>
  <c r="E4555" i="8"/>
  <c r="E4556" i="8"/>
  <c r="E4557" i="8"/>
  <c r="E4558" i="8"/>
  <c r="E4559" i="8"/>
  <c r="E4560" i="8"/>
  <c r="E4561" i="8"/>
  <c r="E4562" i="8"/>
  <c r="E4563" i="8"/>
  <c r="E4564" i="8"/>
  <c r="E4565" i="8"/>
  <c r="E4566" i="8"/>
  <c r="E4567" i="8"/>
  <c r="E4568" i="8"/>
  <c r="E4569" i="8"/>
  <c r="E4570" i="8"/>
  <c r="E4571" i="8"/>
  <c r="E4572" i="8"/>
  <c r="E4573" i="8"/>
  <c r="E4574" i="8"/>
  <c r="E4575" i="8"/>
  <c r="E4576" i="8"/>
  <c r="E4577" i="8"/>
  <c r="E4578" i="8"/>
  <c r="E4579" i="8"/>
  <c r="E4580" i="8"/>
  <c r="E4581" i="8"/>
  <c r="E4582" i="8"/>
  <c r="E4583" i="8"/>
  <c r="E4584" i="8"/>
  <c r="E4585" i="8"/>
  <c r="E4586" i="8"/>
  <c r="E4587" i="8"/>
  <c r="E4588" i="8"/>
  <c r="E4589" i="8"/>
  <c r="E4590" i="8"/>
  <c r="E4591" i="8"/>
  <c r="E4592" i="8"/>
  <c r="E4593" i="8"/>
  <c r="E4594" i="8"/>
  <c r="E4595" i="8"/>
  <c r="E4596" i="8"/>
  <c r="E4597" i="8"/>
  <c r="E4598" i="8"/>
  <c r="E4599" i="8"/>
  <c r="E4600" i="8"/>
  <c r="E4601" i="8"/>
  <c r="E4602" i="8"/>
  <c r="E4603" i="8"/>
  <c r="E4604" i="8"/>
  <c r="E4605" i="8"/>
  <c r="E4606" i="8"/>
  <c r="E4607" i="8"/>
  <c r="E4608" i="8"/>
  <c r="E4609" i="8"/>
  <c r="E4610" i="8"/>
  <c r="E4611" i="8"/>
  <c r="E4612" i="8"/>
  <c r="E4613" i="8"/>
  <c r="E4614" i="8"/>
  <c r="E4615" i="8"/>
  <c r="E4616" i="8"/>
  <c r="E4617" i="8"/>
  <c r="E4618" i="8"/>
  <c r="E4619" i="8"/>
  <c r="E4620" i="8"/>
  <c r="E4621" i="8"/>
  <c r="E4622" i="8"/>
  <c r="E4623" i="8"/>
  <c r="E4624" i="8"/>
  <c r="E4625" i="8"/>
  <c r="E4626" i="8"/>
  <c r="E4627" i="8"/>
  <c r="E4628" i="8"/>
  <c r="E4629" i="8"/>
  <c r="E4630" i="8"/>
  <c r="E4631" i="8"/>
  <c r="E4632" i="8"/>
  <c r="E4633" i="8"/>
  <c r="E4634" i="8"/>
  <c r="E4635" i="8"/>
  <c r="E4636" i="8"/>
  <c r="E4637" i="8"/>
  <c r="E4638" i="8"/>
  <c r="E4639" i="8"/>
  <c r="E4640" i="8"/>
  <c r="E4641" i="8"/>
  <c r="E4642" i="8"/>
  <c r="E4643" i="8"/>
  <c r="E4644" i="8"/>
  <c r="E4645" i="8"/>
  <c r="E4646" i="8"/>
  <c r="E4647" i="8"/>
  <c r="E4648" i="8"/>
  <c r="E4649" i="8"/>
  <c r="E4650" i="8"/>
  <c r="E4651" i="8"/>
  <c r="E4652" i="8"/>
  <c r="E4653" i="8"/>
  <c r="E4654" i="8"/>
  <c r="E4655" i="8"/>
  <c r="E4656" i="8"/>
  <c r="E4657" i="8"/>
  <c r="E4658" i="8"/>
  <c r="E4659" i="8"/>
  <c r="E4660" i="8"/>
  <c r="E4661" i="8"/>
  <c r="E4662" i="8"/>
  <c r="E4663" i="8"/>
  <c r="E4664" i="8"/>
  <c r="E4665" i="8"/>
  <c r="E4666" i="8"/>
  <c r="E4667" i="8"/>
  <c r="E4668" i="8"/>
  <c r="E4669" i="8"/>
  <c r="E4670" i="8"/>
  <c r="E4671" i="8"/>
  <c r="E4672" i="8"/>
  <c r="E4673" i="8"/>
  <c r="E4674" i="8"/>
  <c r="E4675" i="8"/>
  <c r="E4676" i="8"/>
  <c r="E4677" i="8"/>
  <c r="E4678" i="8"/>
  <c r="E4679" i="8"/>
  <c r="E4680" i="8"/>
  <c r="E4681" i="8"/>
  <c r="E4682" i="8"/>
  <c r="E4683" i="8"/>
  <c r="E4684" i="8"/>
  <c r="E4685" i="8"/>
  <c r="E4686" i="8"/>
  <c r="E4687" i="8"/>
  <c r="E4688" i="8"/>
  <c r="E4689" i="8"/>
  <c r="E4690" i="8"/>
  <c r="E4691" i="8"/>
  <c r="E4692" i="8"/>
  <c r="E4693" i="8"/>
  <c r="E4694" i="8"/>
  <c r="E4695" i="8"/>
  <c r="E4696" i="8"/>
  <c r="E4697" i="8"/>
  <c r="E4698" i="8"/>
  <c r="E4699" i="8"/>
  <c r="E4700" i="8"/>
  <c r="E4701" i="8"/>
  <c r="E4702" i="8"/>
  <c r="E4703" i="8"/>
  <c r="E4704" i="8"/>
  <c r="E4705" i="8"/>
  <c r="E4706" i="8"/>
  <c r="E4707" i="8"/>
  <c r="E4708" i="8"/>
  <c r="E4709" i="8"/>
  <c r="E4710" i="8"/>
  <c r="E4711" i="8"/>
  <c r="E4712" i="8"/>
  <c r="E4713" i="8"/>
  <c r="E4714" i="8"/>
  <c r="E4715" i="8"/>
  <c r="E4716" i="8"/>
  <c r="E4717" i="8"/>
  <c r="E4718" i="8"/>
  <c r="E4719" i="8"/>
  <c r="E4720" i="8"/>
  <c r="E4721" i="8"/>
  <c r="E4722" i="8"/>
  <c r="E4723" i="8"/>
  <c r="E4724" i="8"/>
  <c r="E4725" i="8"/>
  <c r="E4726" i="8"/>
  <c r="E4727" i="8"/>
  <c r="E4728" i="8"/>
  <c r="E4729" i="8"/>
  <c r="E4730" i="8"/>
  <c r="E4731" i="8"/>
  <c r="E4732" i="8"/>
  <c r="E4733" i="8"/>
  <c r="E4734" i="8"/>
  <c r="E4735" i="8"/>
  <c r="E4736" i="8"/>
  <c r="E4737" i="8"/>
  <c r="E4738" i="8"/>
  <c r="E4739" i="8"/>
  <c r="E4740" i="8"/>
  <c r="E4741" i="8"/>
  <c r="E4742" i="8"/>
  <c r="E4743" i="8"/>
  <c r="E4744" i="8"/>
  <c r="E4745" i="8"/>
  <c r="E4746" i="8"/>
  <c r="E4747" i="8"/>
  <c r="E4748" i="8"/>
  <c r="E4749" i="8"/>
  <c r="E4750" i="8"/>
  <c r="E4751" i="8"/>
  <c r="E4752" i="8"/>
  <c r="E4753" i="8"/>
  <c r="E4754" i="8"/>
  <c r="E4755" i="8"/>
  <c r="E4756" i="8"/>
  <c r="E4757" i="8"/>
  <c r="E4758" i="8"/>
  <c r="E4759" i="8"/>
  <c r="E4760" i="8"/>
  <c r="E4761" i="8"/>
  <c r="E4762" i="8"/>
  <c r="E4763" i="8"/>
  <c r="E4764" i="8"/>
  <c r="E4765" i="8"/>
  <c r="E4766" i="8"/>
  <c r="E4767" i="8"/>
  <c r="E4768" i="8"/>
  <c r="E4769" i="8"/>
  <c r="E4770" i="8"/>
  <c r="E4771" i="8"/>
  <c r="E4772" i="8"/>
  <c r="E4773" i="8"/>
  <c r="E4774" i="8"/>
  <c r="E4775" i="8"/>
  <c r="E4776" i="8"/>
  <c r="E4777" i="8"/>
  <c r="E4778" i="8"/>
  <c r="E4779" i="8"/>
  <c r="E4780" i="8"/>
  <c r="E4781" i="8"/>
  <c r="E4782" i="8"/>
  <c r="E4783" i="8"/>
  <c r="E4784" i="8"/>
  <c r="E4785" i="8"/>
  <c r="E4786" i="8"/>
  <c r="E4787" i="8"/>
  <c r="E4788" i="8"/>
  <c r="E4789" i="8"/>
  <c r="E4790" i="8"/>
  <c r="E4791" i="8"/>
  <c r="E4792" i="8"/>
  <c r="E4793" i="8"/>
  <c r="E4794" i="8"/>
  <c r="E4795" i="8"/>
  <c r="E4796" i="8"/>
  <c r="E4797" i="8"/>
  <c r="E4798" i="8"/>
  <c r="E4799" i="8"/>
  <c r="E4800" i="8"/>
  <c r="E4801" i="8"/>
  <c r="E4802" i="8"/>
  <c r="E4803" i="8"/>
  <c r="E4804" i="8"/>
  <c r="E4805" i="8"/>
  <c r="E4806" i="8"/>
  <c r="E4807" i="8"/>
  <c r="E4808" i="8"/>
  <c r="E4809" i="8"/>
  <c r="E4810" i="8"/>
  <c r="E4811" i="8"/>
  <c r="E4812" i="8"/>
  <c r="E4813" i="8"/>
  <c r="E4814" i="8"/>
  <c r="E4815" i="8"/>
  <c r="E4816" i="8"/>
  <c r="E4817" i="8"/>
  <c r="E4818" i="8"/>
  <c r="E4819" i="8"/>
  <c r="E4820" i="8"/>
  <c r="E4821" i="8"/>
  <c r="E4822" i="8"/>
  <c r="E4823" i="8"/>
  <c r="E4824" i="8"/>
  <c r="E4825" i="8"/>
  <c r="E4826" i="8"/>
  <c r="E4827" i="8"/>
  <c r="E4828" i="8"/>
  <c r="E4829" i="8"/>
  <c r="E4830" i="8"/>
  <c r="E4831" i="8"/>
  <c r="E4832" i="8"/>
  <c r="E4833" i="8"/>
  <c r="E4834" i="8"/>
  <c r="E4835" i="8"/>
  <c r="E4836" i="8"/>
  <c r="E4837" i="8"/>
  <c r="E4838" i="8"/>
  <c r="E4839" i="8"/>
  <c r="E4840" i="8"/>
  <c r="E4841" i="8"/>
  <c r="E4842" i="8"/>
  <c r="E4843" i="8"/>
  <c r="E4844" i="8"/>
  <c r="E4845" i="8"/>
  <c r="E4846" i="8"/>
  <c r="E4847" i="8"/>
  <c r="E4848" i="8"/>
  <c r="E4849" i="8"/>
  <c r="E4850" i="8"/>
  <c r="E4851" i="8"/>
  <c r="E4852" i="8"/>
  <c r="E4853" i="8"/>
  <c r="E4854" i="8"/>
  <c r="E4855" i="8"/>
  <c r="E4856" i="8"/>
  <c r="E4857" i="8"/>
  <c r="E4858" i="8"/>
  <c r="E4859" i="8"/>
  <c r="E4860" i="8"/>
  <c r="E4861" i="8"/>
  <c r="E4862" i="8"/>
  <c r="E4863" i="8"/>
  <c r="E4864" i="8"/>
  <c r="E4865" i="8"/>
  <c r="E4866" i="8"/>
  <c r="E4867" i="8"/>
  <c r="E4868" i="8"/>
  <c r="E4869" i="8"/>
  <c r="E4870" i="8"/>
  <c r="E4871" i="8"/>
  <c r="E4872" i="8"/>
  <c r="E4873" i="8"/>
  <c r="E4874" i="8"/>
  <c r="E4875" i="8"/>
  <c r="E4876" i="8"/>
  <c r="E4877" i="8"/>
  <c r="E4878" i="8"/>
  <c r="E4879" i="8"/>
  <c r="E4880" i="8"/>
  <c r="E4881" i="8"/>
  <c r="E4882" i="8"/>
  <c r="E4883" i="8"/>
  <c r="E4884" i="8"/>
  <c r="E4885" i="8"/>
  <c r="E4886" i="8"/>
  <c r="E4887" i="8"/>
  <c r="E4888" i="8"/>
  <c r="E4889" i="8"/>
  <c r="E4890" i="8"/>
  <c r="E4891" i="8"/>
  <c r="E4892" i="8"/>
  <c r="E4893" i="8"/>
  <c r="E4894" i="8"/>
  <c r="E4895" i="8"/>
  <c r="E4896" i="8"/>
  <c r="E4897" i="8"/>
  <c r="E4898" i="8"/>
  <c r="E4899" i="8"/>
  <c r="E4900" i="8"/>
  <c r="E4901" i="8"/>
  <c r="E4902" i="8"/>
  <c r="E4903" i="8"/>
  <c r="E4904" i="8"/>
  <c r="E4905" i="8"/>
  <c r="E4906" i="8"/>
  <c r="E4907" i="8"/>
  <c r="E4908" i="8"/>
  <c r="E4909" i="8"/>
  <c r="E4910" i="8"/>
  <c r="E4911" i="8"/>
  <c r="E4912" i="8"/>
  <c r="E4913" i="8"/>
  <c r="E4914" i="8"/>
  <c r="E4915" i="8"/>
  <c r="E4916" i="8"/>
  <c r="E4917" i="8"/>
  <c r="E4918" i="8"/>
  <c r="E4919" i="8"/>
  <c r="E4920" i="8"/>
  <c r="E4921" i="8"/>
  <c r="E4922" i="8"/>
  <c r="E4923" i="8"/>
  <c r="E4924" i="8"/>
  <c r="E4925" i="8"/>
  <c r="E4926" i="8"/>
  <c r="E4927" i="8"/>
  <c r="E4928" i="8"/>
  <c r="E4929" i="8"/>
  <c r="E4930" i="8"/>
  <c r="E4931" i="8"/>
  <c r="E4932" i="8"/>
  <c r="E4933" i="8"/>
  <c r="E4934" i="8"/>
  <c r="E4935" i="8"/>
  <c r="E4936" i="8"/>
  <c r="E4937" i="8"/>
  <c r="E4938" i="8"/>
  <c r="E4939" i="8"/>
  <c r="E4940" i="8"/>
  <c r="E4941" i="8"/>
  <c r="E4942" i="8"/>
  <c r="E4943" i="8"/>
  <c r="E4944" i="8"/>
  <c r="E4945" i="8"/>
  <c r="E4946" i="8"/>
  <c r="E4947" i="8"/>
  <c r="E4948" i="8"/>
  <c r="E4949" i="8"/>
  <c r="E4950" i="8"/>
  <c r="E4951" i="8"/>
  <c r="E4952" i="8"/>
  <c r="E4953" i="8"/>
  <c r="E4954" i="8"/>
  <c r="E4955" i="8"/>
  <c r="E4956" i="8"/>
  <c r="E4957" i="8"/>
  <c r="E4958" i="8"/>
  <c r="E4959" i="8"/>
  <c r="E4960" i="8"/>
  <c r="E4961" i="8"/>
  <c r="E4962" i="8"/>
  <c r="E4963" i="8"/>
  <c r="E4964" i="8"/>
  <c r="E4965" i="8"/>
  <c r="E4966" i="8"/>
  <c r="E4967" i="8"/>
  <c r="E4968" i="8"/>
  <c r="E4969" i="8"/>
  <c r="E4970" i="8"/>
  <c r="E4971" i="8"/>
  <c r="E4972" i="8"/>
  <c r="E4973" i="8"/>
  <c r="E4974" i="8"/>
  <c r="E4975" i="8"/>
  <c r="E4976" i="8"/>
  <c r="E4977" i="8"/>
  <c r="E4978" i="8"/>
  <c r="E4979" i="8"/>
  <c r="E4980" i="8"/>
  <c r="E4981" i="8"/>
  <c r="E4982" i="8"/>
  <c r="E4983" i="8"/>
  <c r="E4984" i="8"/>
  <c r="E4985" i="8"/>
  <c r="E4986" i="8"/>
  <c r="E4987" i="8"/>
  <c r="E4988" i="8"/>
  <c r="E4989" i="8"/>
  <c r="E4990" i="8"/>
  <c r="E4991" i="8"/>
  <c r="E4992" i="8"/>
  <c r="E4993" i="8"/>
  <c r="E4994" i="8"/>
  <c r="E4995" i="8"/>
  <c r="E4996" i="8"/>
  <c r="E4997" i="8"/>
  <c r="E4998" i="8"/>
  <c r="E4999" i="8"/>
  <c r="E5000" i="8"/>
  <c r="E5001" i="8"/>
  <c r="E5002" i="8"/>
  <c r="E5003" i="8"/>
  <c r="E5004" i="8"/>
  <c r="E5005" i="8"/>
  <c r="E5006" i="8"/>
  <c r="E5007" i="8"/>
  <c r="E5008" i="8"/>
  <c r="E5009" i="8"/>
  <c r="E5010" i="8"/>
  <c r="E5011" i="8"/>
  <c r="E5012" i="8"/>
  <c r="E5013" i="8"/>
  <c r="E5014" i="8"/>
  <c r="E5015" i="8"/>
  <c r="E5016" i="8"/>
  <c r="E5017" i="8"/>
  <c r="E5018" i="8"/>
  <c r="E5019" i="8"/>
  <c r="E5020" i="8"/>
  <c r="E5021" i="8"/>
  <c r="E5022" i="8"/>
  <c r="E5023" i="8"/>
  <c r="E5024" i="8"/>
  <c r="E5025" i="8"/>
  <c r="E5026" i="8"/>
  <c r="E5027" i="8"/>
  <c r="E5028" i="8"/>
  <c r="E5029" i="8"/>
  <c r="E5030" i="8"/>
  <c r="E5031" i="8"/>
  <c r="E5032" i="8"/>
  <c r="E5033" i="8"/>
  <c r="E5034" i="8"/>
  <c r="E5035" i="8"/>
  <c r="E5036" i="8"/>
  <c r="E5037" i="8"/>
  <c r="E5038" i="8"/>
  <c r="E5039" i="8"/>
  <c r="E5040" i="8"/>
  <c r="E5041" i="8"/>
  <c r="E5042" i="8"/>
  <c r="E5043" i="8"/>
  <c r="E5044" i="8"/>
  <c r="E5045" i="8"/>
  <c r="E5046" i="8"/>
  <c r="E5047" i="8"/>
  <c r="E5048" i="8"/>
  <c r="E5049" i="8"/>
  <c r="E5050" i="8"/>
  <c r="E5051" i="8"/>
  <c r="E5052" i="8"/>
  <c r="E5053" i="8"/>
  <c r="E5054" i="8"/>
  <c r="E5055" i="8"/>
  <c r="E5056" i="8"/>
  <c r="E5057" i="8"/>
  <c r="E5058" i="8"/>
  <c r="E5059" i="8"/>
  <c r="E5060" i="8"/>
  <c r="E5061" i="8"/>
  <c r="E5062" i="8"/>
  <c r="E5063" i="8"/>
  <c r="E5064" i="8"/>
  <c r="E5065" i="8"/>
  <c r="E5066" i="8"/>
  <c r="E5067" i="8"/>
  <c r="E5068" i="8"/>
  <c r="E5069" i="8"/>
  <c r="E5070" i="8"/>
  <c r="E5071" i="8"/>
  <c r="E5072" i="8"/>
  <c r="E5073" i="8"/>
  <c r="E5074" i="8"/>
  <c r="E5075" i="8"/>
  <c r="E5076" i="8"/>
  <c r="E5077" i="8"/>
  <c r="E5078" i="8"/>
  <c r="E5079" i="8"/>
  <c r="E5080" i="8"/>
  <c r="E5081" i="8"/>
  <c r="E5082" i="8"/>
  <c r="E5083" i="8"/>
  <c r="E5084" i="8"/>
  <c r="E5085" i="8"/>
  <c r="E5086" i="8"/>
  <c r="E5087" i="8"/>
  <c r="E5088" i="8"/>
  <c r="E5089" i="8"/>
  <c r="E5090" i="8"/>
  <c r="E5091" i="8"/>
  <c r="E5092" i="8"/>
  <c r="E5093" i="8"/>
  <c r="E5094" i="8"/>
  <c r="E5095" i="8"/>
  <c r="E5096" i="8"/>
  <c r="E5097" i="8"/>
  <c r="E5098" i="8"/>
  <c r="E5099" i="8"/>
  <c r="E5100" i="8"/>
  <c r="E5101" i="8"/>
  <c r="E5102" i="8"/>
  <c r="E5103" i="8"/>
  <c r="E5104" i="8"/>
  <c r="E5105" i="8"/>
  <c r="E5106" i="8"/>
  <c r="E5107" i="8"/>
  <c r="E5108" i="8"/>
  <c r="E5109" i="8"/>
  <c r="E5110" i="8"/>
  <c r="E5111" i="8"/>
  <c r="E5112" i="8"/>
  <c r="E5113" i="8"/>
  <c r="E5114" i="8"/>
  <c r="E5115" i="8"/>
  <c r="E5116" i="8"/>
  <c r="E5117" i="8"/>
  <c r="E5118" i="8"/>
  <c r="E5119" i="8"/>
  <c r="E5120" i="8"/>
  <c r="E5121" i="8"/>
  <c r="E5122" i="8"/>
  <c r="E5123" i="8"/>
  <c r="E5124" i="8"/>
  <c r="E5125" i="8"/>
  <c r="E5126" i="8"/>
  <c r="E5127" i="8"/>
  <c r="E5128" i="8"/>
  <c r="E5129" i="8"/>
  <c r="E5130" i="8"/>
  <c r="E5131" i="8"/>
  <c r="E5132" i="8"/>
  <c r="E5133" i="8"/>
  <c r="E5134" i="8"/>
  <c r="E5135" i="8"/>
  <c r="E5136" i="8"/>
  <c r="E5137" i="8"/>
  <c r="E5138" i="8"/>
  <c r="E5139" i="8"/>
  <c r="E5140" i="8"/>
  <c r="E5141" i="8"/>
  <c r="E5142" i="8"/>
  <c r="E5143" i="8"/>
  <c r="E5144" i="8"/>
  <c r="E5145" i="8"/>
  <c r="E5146" i="8"/>
  <c r="E5147" i="8"/>
  <c r="E5148" i="8"/>
  <c r="E5149" i="8"/>
  <c r="E5150" i="8"/>
  <c r="E5151" i="8"/>
  <c r="E5152" i="8"/>
  <c r="E5153" i="8"/>
  <c r="E5154" i="8"/>
  <c r="E5155" i="8"/>
  <c r="E5156" i="8"/>
  <c r="E5157" i="8"/>
  <c r="E5158" i="8"/>
  <c r="E5159" i="8"/>
  <c r="E5160" i="8"/>
  <c r="E5161" i="8"/>
  <c r="E5162" i="8"/>
  <c r="E5163" i="8"/>
  <c r="E5164" i="8"/>
  <c r="E5165" i="8"/>
  <c r="E5166" i="8"/>
  <c r="E5167" i="8"/>
  <c r="E5168" i="8"/>
  <c r="E5169" i="8"/>
  <c r="E5170" i="8"/>
  <c r="E5171" i="8"/>
  <c r="E5172" i="8"/>
  <c r="E5173" i="8"/>
  <c r="E5174" i="8"/>
  <c r="E5175" i="8"/>
  <c r="E5176" i="8"/>
  <c r="E5177" i="8"/>
  <c r="E5178" i="8"/>
  <c r="E5179" i="8"/>
  <c r="E5180" i="8"/>
  <c r="E5181" i="8"/>
  <c r="E5182" i="8"/>
  <c r="E5183" i="8"/>
  <c r="E5184" i="8"/>
  <c r="E5185" i="8"/>
  <c r="E5186" i="8"/>
  <c r="E5187" i="8"/>
  <c r="E5188" i="8"/>
  <c r="E5189" i="8"/>
  <c r="E5190" i="8"/>
  <c r="E5191" i="8"/>
  <c r="E5192" i="8"/>
  <c r="E5193" i="8"/>
  <c r="E5194" i="8"/>
  <c r="E5195" i="8"/>
  <c r="E5196" i="8"/>
  <c r="E5197" i="8"/>
  <c r="E5198" i="8"/>
  <c r="E5199" i="8"/>
  <c r="E5200" i="8"/>
  <c r="E5201" i="8"/>
  <c r="E5202" i="8"/>
  <c r="E5203" i="8"/>
  <c r="E5204" i="8"/>
  <c r="E5205" i="8"/>
  <c r="E5206" i="8"/>
  <c r="E5207" i="8"/>
  <c r="E5208" i="8"/>
  <c r="E5209" i="8"/>
  <c r="E5210" i="8"/>
  <c r="E5211" i="8"/>
  <c r="E5212" i="8"/>
  <c r="E5213" i="8"/>
  <c r="E5214" i="8"/>
  <c r="E5215" i="8"/>
  <c r="E5216" i="8"/>
  <c r="E5217" i="8"/>
  <c r="E5218" i="8"/>
  <c r="E5219" i="8"/>
  <c r="E5220" i="8"/>
  <c r="E5221" i="8"/>
  <c r="E5222" i="8"/>
  <c r="E5223" i="8"/>
  <c r="E5224" i="8"/>
  <c r="E5225" i="8"/>
  <c r="E5226" i="8"/>
  <c r="E5227" i="8"/>
  <c r="E5228" i="8"/>
  <c r="E5229" i="8"/>
  <c r="E5230" i="8"/>
  <c r="E5231" i="8"/>
  <c r="E5232" i="8"/>
  <c r="E5233" i="8"/>
  <c r="E5234" i="8"/>
  <c r="E5235" i="8"/>
  <c r="E5236" i="8"/>
  <c r="E5237" i="8"/>
  <c r="E5238" i="8"/>
  <c r="E5239" i="8"/>
  <c r="E5240" i="8"/>
  <c r="E5241" i="8"/>
  <c r="E5242" i="8"/>
  <c r="E5243" i="8"/>
  <c r="E5244" i="8"/>
  <c r="E5245" i="8"/>
  <c r="E5246" i="8"/>
  <c r="E5247" i="8"/>
  <c r="E5248" i="8"/>
  <c r="E5249" i="8"/>
  <c r="E5250" i="8"/>
  <c r="E5251" i="8"/>
  <c r="E5252" i="8"/>
  <c r="E5253" i="8"/>
  <c r="E5254" i="8"/>
  <c r="E5255" i="8"/>
  <c r="E5256" i="8"/>
  <c r="E5257" i="8"/>
  <c r="E5258" i="8"/>
  <c r="E5259" i="8"/>
  <c r="E5260" i="8"/>
  <c r="E5261" i="8"/>
  <c r="E5262" i="8"/>
  <c r="E5263" i="8"/>
  <c r="E5264" i="8"/>
  <c r="E5265" i="8"/>
  <c r="E5266" i="8"/>
  <c r="E5267" i="8"/>
  <c r="E5268" i="8"/>
  <c r="E5269" i="8"/>
  <c r="E5270" i="8"/>
  <c r="E5271" i="8"/>
  <c r="E5272" i="8"/>
  <c r="E5273" i="8"/>
  <c r="E5274" i="8"/>
  <c r="E5275" i="8"/>
  <c r="E5276" i="8"/>
  <c r="E5277" i="8"/>
  <c r="E5278" i="8"/>
  <c r="E5279" i="8"/>
  <c r="E5280" i="8"/>
  <c r="E5281" i="8"/>
  <c r="E5282" i="8"/>
  <c r="E5283" i="8"/>
  <c r="E5284" i="8"/>
  <c r="E5285" i="8"/>
  <c r="E5286" i="8"/>
  <c r="E5287" i="8"/>
  <c r="E5288" i="8"/>
  <c r="E5289" i="8"/>
  <c r="E5290" i="8"/>
  <c r="E5291" i="8"/>
  <c r="E5292" i="8"/>
  <c r="E5293" i="8"/>
  <c r="E5294" i="8"/>
  <c r="E5295" i="8"/>
  <c r="E5296" i="8"/>
  <c r="E5297" i="8"/>
  <c r="E5298" i="8"/>
  <c r="E5299" i="8"/>
  <c r="E5300" i="8"/>
  <c r="E5301" i="8"/>
  <c r="E5302" i="8"/>
  <c r="E5303" i="8"/>
  <c r="E5304" i="8"/>
  <c r="E5305" i="8"/>
  <c r="E5306" i="8"/>
  <c r="E5307" i="8"/>
  <c r="E5308" i="8"/>
  <c r="E5309" i="8"/>
  <c r="E5310" i="8"/>
  <c r="E5311" i="8"/>
  <c r="E5312" i="8"/>
  <c r="E5313" i="8"/>
  <c r="E5314" i="8"/>
  <c r="E5315" i="8"/>
  <c r="E5316" i="8"/>
  <c r="E5317" i="8"/>
  <c r="E5318" i="8"/>
  <c r="E5319" i="8"/>
  <c r="E5320" i="8"/>
  <c r="E5321" i="8"/>
  <c r="E5322" i="8"/>
  <c r="E5323" i="8"/>
  <c r="E5324" i="8"/>
  <c r="E5325" i="8"/>
  <c r="E5326" i="8"/>
  <c r="E5327" i="8"/>
  <c r="E5328" i="8"/>
  <c r="E5329" i="8"/>
  <c r="E5330" i="8"/>
  <c r="E5331" i="8"/>
  <c r="E5332" i="8"/>
  <c r="E5333" i="8"/>
  <c r="E5334" i="8"/>
  <c r="E5335" i="8"/>
  <c r="E5336" i="8"/>
  <c r="E5337" i="8"/>
  <c r="E5338" i="8"/>
  <c r="E5339" i="8"/>
  <c r="E5340" i="8"/>
  <c r="E5341" i="8"/>
  <c r="E5342" i="8"/>
  <c r="E5343" i="8"/>
  <c r="E5344" i="8"/>
  <c r="E5345" i="8"/>
  <c r="E5346" i="8"/>
  <c r="E5347" i="8"/>
  <c r="E5348" i="8"/>
  <c r="E5349" i="8"/>
  <c r="E5350" i="8"/>
  <c r="E5351" i="8"/>
  <c r="E5352" i="8"/>
  <c r="E5353" i="8"/>
  <c r="E5354" i="8"/>
  <c r="E5355" i="8"/>
  <c r="E5356" i="8"/>
  <c r="E5357" i="8"/>
  <c r="E5358" i="8"/>
  <c r="E5359" i="8"/>
  <c r="E5360" i="8"/>
  <c r="E5361" i="8"/>
  <c r="E5362" i="8"/>
  <c r="E5363" i="8"/>
  <c r="E5364" i="8"/>
  <c r="E5365" i="8"/>
  <c r="E5366" i="8"/>
  <c r="E5367" i="8"/>
  <c r="E5368" i="8"/>
  <c r="E5369" i="8"/>
  <c r="E5370" i="8"/>
  <c r="E5371" i="8"/>
  <c r="E5372" i="8"/>
  <c r="E5373" i="8"/>
  <c r="E5374" i="8"/>
  <c r="E5375" i="8"/>
  <c r="E5376" i="8"/>
  <c r="E5377" i="8"/>
  <c r="E5378" i="8"/>
  <c r="E5379" i="8"/>
  <c r="E5380" i="8"/>
  <c r="E5381" i="8"/>
  <c r="E5382" i="8"/>
  <c r="E5383" i="8"/>
  <c r="E5384" i="8"/>
  <c r="E5385" i="8"/>
  <c r="E5386" i="8"/>
  <c r="E5387" i="8"/>
  <c r="E5388" i="8"/>
  <c r="E5389" i="8"/>
  <c r="E5390" i="8"/>
  <c r="E5391" i="8"/>
  <c r="E5392" i="8"/>
  <c r="E5393" i="8"/>
  <c r="E5394" i="8"/>
  <c r="E5395" i="8"/>
  <c r="E5396" i="8"/>
  <c r="E5397" i="8"/>
  <c r="E5398" i="8"/>
  <c r="E5399" i="8"/>
  <c r="E5400" i="8"/>
  <c r="E5401" i="8"/>
  <c r="E5402" i="8"/>
  <c r="E5403" i="8"/>
  <c r="E5404" i="8"/>
  <c r="E5405" i="8"/>
  <c r="E5406" i="8"/>
  <c r="E5407" i="8"/>
  <c r="E5408" i="8"/>
  <c r="E5409" i="8"/>
  <c r="E5410" i="8"/>
  <c r="E5411" i="8"/>
  <c r="E5412" i="8"/>
  <c r="E5413" i="8"/>
  <c r="E5414" i="8"/>
  <c r="E5415" i="8"/>
  <c r="E5416" i="8"/>
  <c r="E5417" i="8"/>
  <c r="E5418" i="8"/>
  <c r="E5419" i="8"/>
  <c r="E5420" i="8"/>
  <c r="E5421" i="8"/>
  <c r="E5422" i="8"/>
  <c r="E5423" i="8"/>
  <c r="E5424" i="8"/>
  <c r="E5425" i="8"/>
  <c r="E5426" i="8"/>
  <c r="E5427" i="8"/>
  <c r="E5428" i="8"/>
  <c r="E5429" i="8"/>
  <c r="E5430" i="8"/>
  <c r="E5431" i="8"/>
  <c r="E5432" i="8"/>
  <c r="E5433" i="8"/>
  <c r="E5434" i="8"/>
  <c r="E5435" i="8"/>
  <c r="E5436" i="8"/>
  <c r="E5437" i="8"/>
  <c r="E5438" i="8"/>
  <c r="E5439" i="8"/>
  <c r="E5440" i="8"/>
  <c r="E5441" i="8"/>
  <c r="E5442" i="8"/>
  <c r="E5443" i="8"/>
  <c r="E5444" i="8"/>
  <c r="E5445" i="8"/>
  <c r="E5446" i="8"/>
  <c r="E5447" i="8"/>
  <c r="E5448" i="8"/>
  <c r="E5449" i="8"/>
  <c r="E5450" i="8"/>
  <c r="E5451" i="8"/>
  <c r="E5452" i="8"/>
  <c r="E5453" i="8"/>
  <c r="E5454" i="8"/>
  <c r="E5455" i="8"/>
  <c r="E5456" i="8"/>
  <c r="E5457" i="8"/>
  <c r="E5458" i="8"/>
  <c r="E5459" i="8"/>
  <c r="E5460" i="8"/>
  <c r="E5461" i="8"/>
  <c r="E5462" i="8"/>
  <c r="E5463" i="8"/>
  <c r="E5464" i="8"/>
  <c r="E5465" i="8"/>
  <c r="E5466" i="8"/>
  <c r="E5467" i="8"/>
  <c r="E5468" i="8"/>
  <c r="E5469" i="8"/>
  <c r="E5470" i="8"/>
  <c r="E5471" i="8"/>
  <c r="E5472" i="8"/>
  <c r="E5473" i="8"/>
  <c r="E5474" i="8"/>
  <c r="E5475" i="8"/>
  <c r="E5476" i="8"/>
  <c r="E5477" i="8"/>
  <c r="E5478" i="8"/>
  <c r="E5479" i="8"/>
  <c r="E5480" i="8"/>
  <c r="E5481" i="8"/>
  <c r="E5482" i="8"/>
  <c r="E5483" i="8"/>
  <c r="E5484" i="8"/>
  <c r="E5485" i="8"/>
  <c r="E5486" i="8"/>
  <c r="E5487" i="8"/>
  <c r="E5488" i="8"/>
  <c r="E5489" i="8"/>
  <c r="E5490" i="8"/>
  <c r="E5491" i="8"/>
  <c r="E5492" i="8"/>
  <c r="E5493" i="8"/>
  <c r="E5494" i="8"/>
  <c r="E5495" i="8"/>
  <c r="E5496" i="8"/>
  <c r="E5497" i="8"/>
  <c r="E5498" i="8"/>
  <c r="E5499" i="8"/>
  <c r="E5500" i="8"/>
  <c r="E5501" i="8"/>
  <c r="E5502" i="8"/>
  <c r="E5503" i="8"/>
  <c r="E5504" i="8"/>
  <c r="E5505" i="8"/>
  <c r="E5506" i="8"/>
  <c r="E5507" i="8"/>
  <c r="E5508" i="8"/>
  <c r="E5509" i="8"/>
  <c r="E5510" i="8"/>
  <c r="E5511" i="8"/>
  <c r="E5512" i="8"/>
  <c r="E5513" i="8"/>
  <c r="E5514" i="8"/>
  <c r="E5515" i="8"/>
  <c r="E5516" i="8"/>
  <c r="E5517" i="8"/>
  <c r="E5518" i="8"/>
  <c r="E5519" i="8"/>
  <c r="E5520" i="8"/>
  <c r="E5521" i="8"/>
  <c r="E5522" i="8"/>
  <c r="E5523" i="8"/>
  <c r="E5524" i="8"/>
  <c r="E5525" i="8"/>
  <c r="E5526" i="8"/>
  <c r="E5527" i="8"/>
  <c r="E5528" i="8"/>
  <c r="E5529" i="8"/>
  <c r="E5530" i="8"/>
  <c r="E5531" i="8"/>
  <c r="E5532" i="8"/>
  <c r="E5533" i="8"/>
  <c r="E5534" i="8"/>
  <c r="E5535" i="8"/>
  <c r="E5536" i="8"/>
  <c r="E5537" i="8"/>
  <c r="E5538" i="8"/>
  <c r="E5539" i="8"/>
  <c r="E5540" i="8"/>
  <c r="E5541" i="8"/>
  <c r="E5542" i="8"/>
  <c r="E5543" i="8"/>
  <c r="E5544" i="8"/>
  <c r="E5545" i="8"/>
  <c r="E5546" i="8"/>
  <c r="E5547" i="8"/>
  <c r="E5548" i="8"/>
  <c r="E5549" i="8"/>
  <c r="E5550" i="8"/>
  <c r="E5551" i="8"/>
  <c r="E5552" i="8"/>
  <c r="E5553" i="8"/>
  <c r="E5554" i="8"/>
  <c r="E5555" i="8"/>
  <c r="E5556" i="8"/>
  <c r="E5557" i="8"/>
  <c r="E5558" i="8"/>
  <c r="E5559" i="8"/>
  <c r="E5560" i="8"/>
  <c r="E5561" i="8"/>
  <c r="E5562" i="8"/>
  <c r="E5563" i="8"/>
  <c r="E5564" i="8"/>
  <c r="E5565" i="8"/>
  <c r="E5566" i="8"/>
  <c r="E5567" i="8"/>
  <c r="E5568" i="8"/>
  <c r="E5569" i="8"/>
  <c r="E5570" i="8"/>
  <c r="E5571" i="8"/>
  <c r="E5572" i="8"/>
  <c r="E5573" i="8"/>
  <c r="E5574" i="8"/>
  <c r="E5575" i="8"/>
  <c r="E5576" i="8"/>
  <c r="E5577" i="8"/>
  <c r="E5578" i="8"/>
  <c r="E5579" i="8"/>
  <c r="E5580" i="8"/>
  <c r="E5581" i="8"/>
  <c r="E5582" i="8"/>
  <c r="E5583" i="8"/>
  <c r="E5584" i="8"/>
  <c r="E5585" i="8"/>
  <c r="E5586" i="8"/>
  <c r="E5587" i="8"/>
  <c r="E5588" i="8"/>
  <c r="E5589" i="8"/>
  <c r="E5590" i="8"/>
  <c r="E5591" i="8"/>
  <c r="E5592" i="8"/>
  <c r="E5593" i="8"/>
  <c r="E5594" i="8"/>
  <c r="E5595" i="8"/>
  <c r="E5596" i="8"/>
  <c r="E5597" i="8"/>
  <c r="E5598" i="8"/>
  <c r="E5599" i="8"/>
  <c r="E5600" i="8"/>
  <c r="E5601" i="8"/>
  <c r="E5602" i="8"/>
  <c r="E5603" i="8"/>
  <c r="E5604" i="8"/>
  <c r="E5605" i="8"/>
  <c r="E5606" i="8"/>
  <c r="E5607" i="8"/>
  <c r="E5608" i="8"/>
  <c r="E5609" i="8"/>
  <c r="E5610" i="8"/>
  <c r="E5611" i="8"/>
  <c r="E5612" i="8"/>
  <c r="E5613" i="8"/>
  <c r="E5614" i="8"/>
  <c r="E5615" i="8"/>
  <c r="E5616" i="8"/>
  <c r="E5617" i="8"/>
  <c r="E5618" i="8"/>
  <c r="E5619" i="8"/>
  <c r="E5620" i="8"/>
  <c r="E5621" i="8"/>
  <c r="E5622" i="8"/>
  <c r="E5623" i="8"/>
  <c r="E5624" i="8"/>
  <c r="E5625" i="8"/>
  <c r="E5626" i="8"/>
  <c r="E5627" i="8"/>
  <c r="E5628" i="8"/>
  <c r="E5629" i="8"/>
  <c r="E5630" i="8"/>
  <c r="E5631" i="8"/>
  <c r="E5632" i="8"/>
  <c r="E5633" i="8"/>
  <c r="E5634" i="8"/>
  <c r="E5635" i="8"/>
  <c r="E5636" i="8"/>
  <c r="E5637" i="8"/>
  <c r="E5638" i="8"/>
  <c r="E5639" i="8"/>
  <c r="E5640" i="8"/>
  <c r="E5641" i="8"/>
  <c r="E5642" i="8"/>
  <c r="E5643" i="8"/>
  <c r="E5644" i="8"/>
  <c r="E5645" i="8"/>
  <c r="E5646" i="8"/>
  <c r="E5647" i="8"/>
  <c r="E5648" i="8"/>
  <c r="E5649" i="8"/>
  <c r="E5650" i="8"/>
  <c r="E5651" i="8"/>
  <c r="E5652" i="8"/>
  <c r="E5653" i="8"/>
  <c r="E5654" i="8"/>
  <c r="E5655" i="8"/>
  <c r="E5656" i="8"/>
  <c r="E5657" i="8"/>
  <c r="E5658" i="8"/>
  <c r="E5659" i="8"/>
  <c r="E5660" i="8"/>
  <c r="E5661" i="8"/>
  <c r="E5662" i="8"/>
  <c r="E5663" i="8"/>
  <c r="E5664" i="8"/>
  <c r="E5665" i="8"/>
  <c r="E5666" i="8"/>
  <c r="E5667" i="8"/>
  <c r="E5668" i="8"/>
  <c r="E5669" i="8"/>
  <c r="E5670" i="8"/>
  <c r="E5671" i="8"/>
  <c r="E5672" i="8"/>
  <c r="E5673" i="8"/>
  <c r="E5674" i="8"/>
  <c r="E5675" i="8"/>
  <c r="E5676" i="8"/>
  <c r="E5677" i="8"/>
  <c r="E5678" i="8"/>
  <c r="E5679" i="8"/>
  <c r="E5680" i="8"/>
  <c r="E5681" i="8"/>
  <c r="E5682" i="8"/>
  <c r="E5683" i="8"/>
  <c r="E5684" i="8"/>
  <c r="E5685" i="8"/>
  <c r="E5686" i="8"/>
  <c r="E5687" i="8"/>
  <c r="E5688" i="8"/>
  <c r="E5689" i="8"/>
  <c r="E5690" i="8"/>
  <c r="E5691" i="8"/>
  <c r="E5692" i="8"/>
  <c r="E5693" i="8"/>
  <c r="E5694" i="8"/>
  <c r="E5695" i="8"/>
  <c r="E5696" i="8"/>
  <c r="E5697" i="8"/>
  <c r="E5698" i="8"/>
  <c r="E5699" i="8"/>
  <c r="E5700" i="8"/>
  <c r="E5701" i="8"/>
  <c r="E5702" i="8"/>
  <c r="E5703" i="8"/>
  <c r="E5704" i="8"/>
  <c r="E5705" i="8"/>
  <c r="E5706" i="8"/>
  <c r="E5707" i="8"/>
  <c r="E5708" i="8"/>
  <c r="E5709" i="8"/>
  <c r="E5710" i="8"/>
  <c r="E5711" i="8"/>
  <c r="E5712" i="8"/>
  <c r="E5713" i="8"/>
  <c r="E5714" i="8"/>
  <c r="E5715" i="8"/>
  <c r="E5716" i="8"/>
  <c r="E5717" i="8"/>
  <c r="E5718" i="8"/>
  <c r="E5719" i="8"/>
  <c r="E5720" i="8"/>
  <c r="E5721" i="8"/>
  <c r="E5722" i="8"/>
  <c r="E5723" i="8"/>
  <c r="E5724" i="8"/>
  <c r="E5725" i="8"/>
  <c r="E5726" i="8"/>
  <c r="E5727" i="8"/>
  <c r="E5728" i="8"/>
  <c r="E5729" i="8"/>
  <c r="E5730" i="8"/>
  <c r="E5731" i="8"/>
  <c r="E5732" i="8"/>
  <c r="E5733" i="8"/>
  <c r="E5734" i="8"/>
  <c r="E5735" i="8"/>
  <c r="E5736" i="8"/>
  <c r="E5737" i="8"/>
  <c r="E5738" i="8"/>
  <c r="E5739" i="8"/>
  <c r="E5740" i="8"/>
  <c r="E5741" i="8"/>
  <c r="E5742" i="8"/>
  <c r="E5743" i="8"/>
  <c r="E5744" i="8"/>
  <c r="E5745" i="8"/>
  <c r="E5746" i="8"/>
  <c r="E5747" i="8"/>
  <c r="E5748" i="8"/>
  <c r="E5749" i="8"/>
  <c r="E5750" i="8"/>
  <c r="E5751" i="8"/>
  <c r="E5752" i="8"/>
  <c r="E5753" i="8"/>
  <c r="E5754" i="8"/>
  <c r="E5755" i="8"/>
  <c r="E5756" i="8"/>
  <c r="E5757" i="8"/>
  <c r="E5758" i="8"/>
  <c r="E5759" i="8"/>
  <c r="E5760" i="8"/>
  <c r="E5761" i="8"/>
  <c r="E5762" i="8"/>
  <c r="E5763" i="8"/>
  <c r="E5764" i="8"/>
  <c r="E5765" i="8"/>
  <c r="E5766" i="8"/>
  <c r="E5767" i="8"/>
  <c r="E5768" i="8"/>
  <c r="E5769" i="8"/>
  <c r="E5770" i="8"/>
  <c r="E5771" i="8"/>
  <c r="E5772" i="8"/>
  <c r="E5773" i="8"/>
  <c r="E5774" i="8"/>
  <c r="E5775" i="8"/>
  <c r="E5776" i="8"/>
  <c r="E5777" i="8"/>
  <c r="E5778" i="8"/>
  <c r="E5779" i="8"/>
  <c r="E5780" i="8"/>
  <c r="E5781" i="8"/>
  <c r="E5782" i="8"/>
  <c r="E5783" i="8"/>
  <c r="E5784" i="8"/>
  <c r="E5785" i="8"/>
  <c r="E5786" i="8"/>
  <c r="E5787" i="8"/>
  <c r="E5788" i="8"/>
  <c r="E5789" i="8"/>
  <c r="E5790" i="8"/>
  <c r="E5791" i="8"/>
  <c r="E5792" i="8"/>
  <c r="E5793" i="8"/>
  <c r="E5794" i="8"/>
  <c r="E5795" i="8"/>
  <c r="E5796" i="8"/>
  <c r="E5797" i="8"/>
  <c r="E5798" i="8"/>
  <c r="E5799" i="8"/>
  <c r="E5800" i="8"/>
  <c r="E5801" i="8"/>
  <c r="E5802" i="8"/>
  <c r="E5803" i="8"/>
  <c r="E5804" i="8"/>
  <c r="E5805" i="8"/>
  <c r="E5806" i="8"/>
  <c r="E5807" i="8"/>
  <c r="E5808" i="8"/>
  <c r="E5809" i="8"/>
  <c r="E5810" i="8"/>
  <c r="E5811" i="8"/>
  <c r="E5812" i="8"/>
  <c r="E5813" i="8"/>
  <c r="E5814" i="8"/>
  <c r="E5815" i="8"/>
  <c r="E5816" i="8"/>
  <c r="E5817" i="8"/>
  <c r="E5818" i="8"/>
  <c r="E5819" i="8"/>
  <c r="E5820" i="8"/>
  <c r="E5821" i="8"/>
  <c r="E5822" i="8"/>
  <c r="E5823" i="8"/>
  <c r="E5824" i="8"/>
  <c r="E5825" i="8"/>
  <c r="E5826" i="8"/>
  <c r="E5827" i="8"/>
  <c r="E5828" i="8"/>
  <c r="E5829" i="8"/>
  <c r="E5830" i="8"/>
  <c r="E5831" i="8"/>
  <c r="E5832" i="8"/>
  <c r="E5833" i="8"/>
  <c r="E5834" i="8"/>
  <c r="E5835" i="8"/>
  <c r="E5836" i="8"/>
  <c r="E5837" i="8"/>
  <c r="E5838" i="8"/>
  <c r="E5839" i="8"/>
  <c r="E5840" i="8"/>
  <c r="E5841" i="8"/>
  <c r="E5842" i="8"/>
  <c r="E5843" i="8"/>
  <c r="E5844" i="8"/>
  <c r="E5845" i="8"/>
  <c r="E5846" i="8"/>
  <c r="E5847" i="8"/>
  <c r="E5848" i="8"/>
  <c r="E5849" i="8"/>
  <c r="E5850" i="8"/>
  <c r="E5851" i="8"/>
  <c r="E5852" i="8"/>
  <c r="E5853" i="8"/>
  <c r="E5854" i="8"/>
  <c r="E5855" i="8"/>
  <c r="E5856" i="8"/>
  <c r="E5857" i="8"/>
  <c r="E5858" i="8"/>
  <c r="E5859" i="8"/>
  <c r="E5860" i="8"/>
  <c r="E5861" i="8"/>
  <c r="E5862" i="8"/>
  <c r="E5863" i="8"/>
  <c r="E5864" i="8"/>
  <c r="E5865" i="8"/>
  <c r="E5866" i="8"/>
  <c r="E5867" i="8"/>
  <c r="E5868" i="8"/>
  <c r="E5869" i="8"/>
  <c r="E5870" i="8"/>
  <c r="E5871" i="8"/>
  <c r="E5872" i="8"/>
  <c r="E5873" i="8"/>
  <c r="E5874" i="8"/>
  <c r="E5875" i="8"/>
  <c r="E5876" i="8"/>
  <c r="E5877" i="8"/>
  <c r="E5878" i="8"/>
  <c r="E5879" i="8"/>
  <c r="E5880" i="8"/>
  <c r="E5881" i="8"/>
  <c r="E5882" i="8"/>
  <c r="E5883" i="8"/>
  <c r="E5884" i="8"/>
  <c r="E5885" i="8"/>
  <c r="E5886" i="8"/>
  <c r="E5887" i="8"/>
  <c r="E5888" i="8"/>
  <c r="E5889" i="8"/>
  <c r="E5890" i="8"/>
  <c r="E5891" i="8"/>
  <c r="E5892" i="8"/>
  <c r="E5893" i="8"/>
  <c r="E5894" i="8"/>
  <c r="E5895" i="8"/>
  <c r="E5896" i="8"/>
  <c r="E5897" i="8"/>
  <c r="E5898" i="8"/>
  <c r="E5899" i="8"/>
  <c r="E5900" i="8"/>
  <c r="E5901" i="8"/>
  <c r="E5902" i="8"/>
  <c r="E5903" i="8"/>
  <c r="E5904" i="8"/>
  <c r="E5905" i="8"/>
  <c r="E5906" i="8"/>
  <c r="E5907" i="8"/>
  <c r="E5908" i="8"/>
  <c r="E5909" i="8"/>
  <c r="E5910" i="8"/>
  <c r="E5911" i="8"/>
  <c r="E5912" i="8"/>
  <c r="E5913" i="8"/>
  <c r="E5914" i="8"/>
  <c r="E5915" i="8"/>
  <c r="E5916" i="8"/>
  <c r="E5917" i="8"/>
  <c r="E5918" i="8"/>
  <c r="E5919" i="8"/>
  <c r="E5920" i="8"/>
  <c r="E5921" i="8"/>
  <c r="E5922" i="8"/>
  <c r="E5923" i="8"/>
  <c r="E5924" i="8"/>
  <c r="E5925" i="8"/>
  <c r="E5926" i="8"/>
  <c r="E5927" i="8"/>
  <c r="E5928" i="8"/>
  <c r="E5929" i="8"/>
  <c r="E5930" i="8"/>
  <c r="E5931" i="8"/>
  <c r="E5932" i="8"/>
  <c r="E5933" i="8"/>
  <c r="E5934" i="8"/>
  <c r="E5935" i="8"/>
  <c r="E5936" i="8"/>
  <c r="E5937" i="8"/>
  <c r="E5938" i="8"/>
  <c r="E5939" i="8"/>
  <c r="E5940" i="8"/>
  <c r="E5941" i="8"/>
  <c r="E5942" i="8"/>
  <c r="E5943" i="8"/>
  <c r="E5944" i="8"/>
  <c r="E5945" i="8"/>
  <c r="E5946" i="8"/>
  <c r="E5947" i="8"/>
  <c r="E5948" i="8"/>
  <c r="E5949" i="8"/>
  <c r="E5950" i="8"/>
  <c r="E5951" i="8"/>
  <c r="E5952" i="8"/>
  <c r="E5953" i="8"/>
  <c r="E5954" i="8"/>
  <c r="E5955" i="8"/>
  <c r="E5956" i="8"/>
  <c r="E5957" i="8"/>
  <c r="E5958" i="8"/>
  <c r="E5959" i="8"/>
  <c r="E5960" i="8"/>
  <c r="E5961" i="8"/>
  <c r="E5962" i="8"/>
  <c r="E5963" i="8"/>
  <c r="E5964" i="8"/>
  <c r="E5965" i="8"/>
  <c r="E5966" i="8"/>
  <c r="E5967" i="8"/>
  <c r="E5968" i="8"/>
  <c r="E5969" i="8"/>
  <c r="E5970" i="8"/>
  <c r="E5971" i="8"/>
  <c r="E5972" i="8"/>
  <c r="E5973" i="8"/>
  <c r="E5974" i="8"/>
  <c r="E5975" i="8"/>
  <c r="E5976" i="8"/>
  <c r="E5977" i="8"/>
  <c r="E5978" i="8"/>
  <c r="E5979" i="8"/>
  <c r="E5980" i="8"/>
  <c r="E5981" i="8"/>
  <c r="E5982" i="8"/>
  <c r="E5983" i="8"/>
  <c r="E5984" i="8"/>
  <c r="E5985" i="8"/>
  <c r="E5986" i="8"/>
  <c r="E5987" i="8"/>
  <c r="E5988" i="8"/>
  <c r="E5989" i="8"/>
  <c r="E5990" i="8"/>
  <c r="E5991" i="8"/>
  <c r="E5992" i="8"/>
  <c r="E5993" i="8"/>
  <c r="E5994" i="8"/>
  <c r="E5995" i="8"/>
  <c r="E5996" i="8"/>
  <c r="E5997" i="8"/>
  <c r="E5998" i="8"/>
  <c r="E5999" i="8"/>
  <c r="E6000" i="8"/>
  <c r="E6001" i="8"/>
  <c r="E6002" i="8"/>
  <c r="E6003" i="8"/>
  <c r="E6004" i="8"/>
  <c r="E6005" i="8"/>
  <c r="E6006" i="8"/>
  <c r="E6007" i="8"/>
  <c r="E6008" i="8"/>
  <c r="E6009" i="8"/>
  <c r="E6010" i="8"/>
  <c r="E6011" i="8"/>
  <c r="E6012" i="8"/>
  <c r="E6013" i="8"/>
  <c r="E6014" i="8"/>
  <c r="E6015" i="8"/>
  <c r="E6016" i="8"/>
  <c r="E6017" i="8"/>
  <c r="E6018" i="8"/>
  <c r="E6019" i="8"/>
  <c r="E6020" i="8"/>
  <c r="E6021" i="8"/>
  <c r="E6022" i="8"/>
  <c r="E6023" i="8"/>
  <c r="E6024" i="8"/>
  <c r="E6025" i="8"/>
  <c r="E6026" i="8"/>
  <c r="E6027" i="8"/>
  <c r="E6028" i="8"/>
  <c r="E6029" i="8"/>
  <c r="E6030" i="8"/>
  <c r="E6031" i="8"/>
  <c r="E6032" i="8"/>
  <c r="E6033" i="8"/>
  <c r="E6034" i="8"/>
  <c r="E6035" i="8"/>
  <c r="E6036" i="8"/>
  <c r="E6037" i="8"/>
  <c r="E6038" i="8"/>
  <c r="E6039" i="8"/>
  <c r="E6040" i="8"/>
  <c r="E6041" i="8"/>
  <c r="E6042" i="8"/>
  <c r="E6043" i="8"/>
  <c r="E6044" i="8"/>
  <c r="E6045" i="8"/>
  <c r="E6046" i="8"/>
  <c r="E6047" i="8"/>
  <c r="E6048" i="8"/>
  <c r="E6049" i="8"/>
  <c r="E6050" i="8"/>
  <c r="E6051" i="8"/>
  <c r="E6052" i="8"/>
  <c r="E6053" i="8"/>
  <c r="E6054" i="8"/>
  <c r="E6055" i="8"/>
  <c r="E6056" i="8"/>
  <c r="E6057" i="8"/>
  <c r="E6058" i="8"/>
  <c r="E6059" i="8"/>
  <c r="E6060" i="8"/>
  <c r="E6061" i="8"/>
  <c r="E6062" i="8"/>
  <c r="E6063" i="8"/>
  <c r="E6064" i="8"/>
  <c r="E6065" i="8"/>
  <c r="E6066" i="8"/>
  <c r="E6067" i="8"/>
  <c r="E6068" i="8"/>
  <c r="E6069" i="8"/>
  <c r="E6070" i="8"/>
  <c r="E6071" i="8"/>
  <c r="E6072" i="8"/>
  <c r="E6073" i="8"/>
  <c r="E6074" i="8"/>
  <c r="E6075" i="8"/>
  <c r="E6076" i="8"/>
  <c r="E6077" i="8"/>
  <c r="E6078" i="8"/>
  <c r="E6079" i="8"/>
  <c r="E6080" i="8"/>
  <c r="E6081" i="8"/>
  <c r="E6082" i="8"/>
  <c r="E6083" i="8"/>
  <c r="E6084" i="8"/>
  <c r="E6085" i="8"/>
  <c r="E6086" i="8"/>
  <c r="E6087" i="8"/>
  <c r="E6088" i="8"/>
  <c r="E6089" i="8"/>
  <c r="E6090" i="8"/>
  <c r="E6091" i="8"/>
  <c r="E6092" i="8"/>
  <c r="E6093" i="8"/>
  <c r="E6094" i="8"/>
  <c r="E6095" i="8"/>
  <c r="E6096" i="8"/>
  <c r="E6097" i="8"/>
  <c r="E6098" i="8"/>
  <c r="E6099" i="8"/>
  <c r="E6100" i="8"/>
  <c r="E6101" i="8"/>
  <c r="E6102" i="8"/>
  <c r="E6103" i="8"/>
  <c r="E6104" i="8"/>
  <c r="E6105" i="8"/>
  <c r="E6106" i="8"/>
  <c r="E6107" i="8"/>
  <c r="E6108" i="8"/>
  <c r="E6109" i="8"/>
  <c r="E6110" i="8"/>
  <c r="E6111" i="8"/>
  <c r="E6112" i="8"/>
  <c r="E6113" i="8"/>
  <c r="E6114" i="8"/>
  <c r="E6115" i="8"/>
  <c r="E6116" i="8"/>
  <c r="E6117" i="8"/>
  <c r="E6118" i="8"/>
  <c r="E6119" i="8"/>
  <c r="E6120" i="8"/>
  <c r="E6121" i="8"/>
  <c r="E6122" i="8"/>
  <c r="E6123" i="8"/>
  <c r="E6124" i="8"/>
  <c r="E6125" i="8"/>
  <c r="E6126" i="8"/>
  <c r="E6127" i="8"/>
  <c r="E6128" i="8"/>
  <c r="E6129" i="8"/>
  <c r="E6130" i="8"/>
  <c r="E6131" i="8"/>
  <c r="E6132" i="8"/>
  <c r="E6133" i="8"/>
  <c r="E6134" i="8"/>
  <c r="E6135" i="8"/>
  <c r="E6136" i="8"/>
  <c r="E6137" i="8"/>
  <c r="E6138" i="8"/>
  <c r="E6139" i="8"/>
  <c r="E6140" i="8"/>
  <c r="E6141" i="8"/>
  <c r="E6142" i="8"/>
  <c r="E6143" i="8"/>
  <c r="E6144" i="8"/>
  <c r="E6145" i="8"/>
  <c r="E6146" i="8"/>
  <c r="E6147" i="8"/>
  <c r="E6148" i="8"/>
  <c r="E6149" i="8"/>
  <c r="E6150" i="8"/>
  <c r="E6151" i="8"/>
  <c r="E6152" i="8"/>
  <c r="E6153" i="8"/>
  <c r="E6154" i="8"/>
  <c r="E6155" i="8"/>
  <c r="E6156" i="8"/>
  <c r="E6157" i="8"/>
  <c r="E6158" i="8"/>
  <c r="E6159" i="8"/>
  <c r="E6160" i="8"/>
  <c r="E6161" i="8"/>
  <c r="E6162" i="8"/>
  <c r="E6163" i="8"/>
  <c r="E6164" i="8"/>
  <c r="E6165" i="8"/>
  <c r="E6166" i="8"/>
  <c r="E6167" i="8"/>
  <c r="E6168" i="8"/>
  <c r="E6169" i="8"/>
  <c r="E6170" i="8"/>
  <c r="E6171" i="8"/>
  <c r="E6172" i="8"/>
  <c r="E6173" i="8"/>
  <c r="E6174" i="8"/>
  <c r="E6175" i="8"/>
  <c r="E6176" i="8"/>
  <c r="E6177" i="8"/>
  <c r="E6178" i="8"/>
  <c r="E6179" i="8"/>
  <c r="E6180" i="8"/>
  <c r="E6181" i="8"/>
  <c r="E6182" i="8"/>
  <c r="E6183" i="8"/>
  <c r="E6184" i="8"/>
  <c r="E6185" i="8"/>
  <c r="E6186" i="8"/>
  <c r="E6187" i="8"/>
  <c r="E6188" i="8"/>
  <c r="E6189" i="8"/>
  <c r="E6190" i="8"/>
  <c r="E6191" i="8"/>
  <c r="E6192" i="8"/>
  <c r="E6193" i="8"/>
  <c r="E6194" i="8"/>
  <c r="E6195" i="8"/>
  <c r="E6196" i="8"/>
  <c r="E6197" i="8"/>
  <c r="E6198" i="8"/>
  <c r="E6199" i="8"/>
  <c r="E6200" i="8"/>
  <c r="E6201" i="8"/>
  <c r="E6202" i="8"/>
  <c r="E6203" i="8"/>
  <c r="E6204" i="8"/>
  <c r="E6205" i="8"/>
  <c r="E6206" i="8"/>
  <c r="E6207" i="8"/>
  <c r="E6208" i="8"/>
  <c r="E6209" i="8"/>
  <c r="E6210" i="8"/>
  <c r="E6211" i="8"/>
  <c r="E6212" i="8"/>
  <c r="E6213" i="8"/>
  <c r="E6214" i="8"/>
  <c r="E6215" i="8"/>
  <c r="E6216" i="8"/>
  <c r="E6217" i="8"/>
  <c r="E6218" i="8"/>
  <c r="E6219" i="8"/>
  <c r="E6220" i="8"/>
  <c r="E6221" i="8"/>
  <c r="E6222" i="8"/>
  <c r="E6223" i="8"/>
  <c r="E6224" i="8"/>
  <c r="E6225" i="8"/>
  <c r="E6226" i="8"/>
  <c r="E6227" i="8"/>
  <c r="E6228" i="8"/>
  <c r="E6229" i="8"/>
  <c r="E6230" i="8"/>
  <c r="E6231" i="8"/>
  <c r="E6232" i="8"/>
  <c r="E6233" i="8"/>
  <c r="E6234" i="8"/>
  <c r="E6235" i="8"/>
  <c r="E6236" i="8"/>
  <c r="E6237" i="8"/>
  <c r="E6238" i="8"/>
  <c r="E6239" i="8"/>
  <c r="E6240" i="8"/>
  <c r="E6241" i="8"/>
  <c r="E6242" i="8"/>
  <c r="E6243" i="8"/>
  <c r="E6244" i="8"/>
  <c r="E6245" i="8"/>
  <c r="E6246" i="8"/>
  <c r="E6247" i="8"/>
  <c r="E6248" i="8"/>
  <c r="E6249" i="8"/>
  <c r="E6250" i="8"/>
  <c r="E6251" i="8"/>
  <c r="E6252" i="8"/>
  <c r="E6253" i="8"/>
  <c r="E6254" i="8"/>
  <c r="E6255" i="8"/>
  <c r="E6256" i="8"/>
  <c r="E6257" i="8"/>
  <c r="E6258" i="8"/>
  <c r="E6259" i="8"/>
  <c r="E6260" i="8"/>
  <c r="E6261" i="8"/>
  <c r="E6262" i="8"/>
  <c r="E6263" i="8"/>
  <c r="E6264" i="8"/>
  <c r="E6265" i="8"/>
  <c r="E6266" i="8"/>
  <c r="E6267" i="8"/>
  <c r="E6268" i="8"/>
  <c r="E6269" i="8"/>
  <c r="E6270" i="8"/>
  <c r="E6271" i="8"/>
  <c r="E6272" i="8"/>
  <c r="E6273" i="8"/>
  <c r="E6274" i="8"/>
  <c r="E6275" i="8"/>
  <c r="E6276" i="8"/>
  <c r="E6277" i="8"/>
  <c r="E6278" i="8"/>
  <c r="E6279" i="8"/>
  <c r="E6280" i="8"/>
  <c r="E6281" i="8"/>
  <c r="E6282" i="8"/>
  <c r="E6283" i="8"/>
  <c r="E6284" i="8"/>
  <c r="E6285" i="8"/>
  <c r="E6286" i="8"/>
  <c r="E6287" i="8"/>
  <c r="E6288" i="8"/>
  <c r="E6289" i="8"/>
  <c r="E6290" i="8"/>
  <c r="E6291" i="8"/>
  <c r="E6292" i="8"/>
  <c r="E6293" i="8"/>
  <c r="E6294" i="8"/>
  <c r="E6295" i="8"/>
  <c r="E6296" i="8"/>
  <c r="E6297" i="8"/>
  <c r="E6298" i="8"/>
  <c r="E6299" i="8"/>
  <c r="E6300" i="8"/>
  <c r="E6301" i="8"/>
  <c r="E6302" i="8"/>
  <c r="E6303" i="8"/>
  <c r="E6304" i="8"/>
  <c r="E6305" i="8"/>
  <c r="E6306" i="8"/>
  <c r="E6307" i="8"/>
  <c r="E6308" i="8"/>
  <c r="E6309" i="8"/>
  <c r="E6310" i="8"/>
  <c r="E6311" i="8"/>
  <c r="E6312" i="8"/>
  <c r="E6313" i="8"/>
  <c r="E6314" i="8"/>
  <c r="E6315" i="8"/>
  <c r="E6316" i="8"/>
  <c r="E6317" i="8"/>
  <c r="E6318" i="8"/>
  <c r="E6319" i="8"/>
  <c r="E6320" i="8"/>
  <c r="E6321" i="8"/>
  <c r="E6322" i="8"/>
  <c r="E6323" i="8"/>
  <c r="E6324" i="8"/>
  <c r="E6325" i="8"/>
  <c r="E6326" i="8"/>
  <c r="E6327" i="8"/>
  <c r="E6328" i="8"/>
  <c r="E6329" i="8"/>
  <c r="E6330" i="8"/>
  <c r="E6331" i="8"/>
  <c r="E6332" i="8"/>
  <c r="E6333" i="8"/>
  <c r="E6334" i="8"/>
  <c r="E6335" i="8"/>
  <c r="E6336" i="8"/>
  <c r="E6337" i="8"/>
  <c r="E6338" i="8"/>
  <c r="E6339" i="8"/>
  <c r="E6340" i="8"/>
  <c r="E6341" i="8"/>
  <c r="E6342" i="8"/>
  <c r="E6343" i="8"/>
  <c r="E6344" i="8"/>
  <c r="E6345" i="8"/>
  <c r="E6346" i="8"/>
  <c r="E6347" i="8"/>
  <c r="E6348" i="8"/>
  <c r="E6349" i="8"/>
  <c r="E6350" i="8"/>
  <c r="E6351" i="8"/>
  <c r="E6352" i="8"/>
  <c r="E6353" i="8"/>
  <c r="E6354" i="8"/>
  <c r="E6355" i="8"/>
  <c r="E6356" i="8"/>
  <c r="E6357" i="8"/>
  <c r="E6358" i="8"/>
  <c r="E6359" i="8"/>
  <c r="E6360" i="8"/>
  <c r="E6361" i="8"/>
  <c r="E6362" i="8"/>
  <c r="E6363" i="8"/>
  <c r="E6364" i="8"/>
  <c r="E6365" i="8"/>
  <c r="E6366" i="8"/>
  <c r="E6367" i="8"/>
  <c r="E6368" i="8"/>
  <c r="E6369" i="8"/>
  <c r="E6370" i="8"/>
  <c r="E6371" i="8"/>
  <c r="E6372" i="8"/>
  <c r="E6373" i="8"/>
  <c r="E6374" i="8"/>
  <c r="E6375" i="8"/>
  <c r="E6376" i="8"/>
  <c r="E6377" i="8"/>
  <c r="E6378" i="8"/>
  <c r="E6379" i="8"/>
  <c r="E6380" i="8"/>
  <c r="E6381" i="8"/>
  <c r="E6382" i="8"/>
  <c r="E6383" i="8"/>
  <c r="E6384" i="8"/>
  <c r="E6385" i="8"/>
  <c r="E6386" i="8"/>
  <c r="E6387" i="8"/>
  <c r="E6388" i="8"/>
  <c r="E6389" i="8"/>
  <c r="E6390" i="8"/>
  <c r="E6391" i="8"/>
  <c r="E6392" i="8"/>
  <c r="E6393" i="8"/>
  <c r="E6394" i="8"/>
  <c r="E6395" i="8"/>
  <c r="E6396" i="8"/>
  <c r="E6397" i="8"/>
  <c r="E6398" i="8"/>
  <c r="E6399" i="8"/>
  <c r="E6400" i="8"/>
  <c r="E6401" i="8"/>
  <c r="E6402" i="8"/>
  <c r="E6403" i="8"/>
  <c r="E6404" i="8"/>
  <c r="E6405" i="8"/>
  <c r="E6406" i="8"/>
  <c r="E6407" i="8"/>
  <c r="E6408" i="8"/>
  <c r="E6409" i="8"/>
  <c r="E6410" i="8"/>
  <c r="E6411" i="8"/>
  <c r="E6412" i="8"/>
  <c r="E6413" i="8"/>
  <c r="E6414" i="8"/>
  <c r="E6415" i="8"/>
  <c r="E6416" i="8"/>
  <c r="E6417" i="8"/>
  <c r="E6418" i="8"/>
  <c r="E6419" i="8"/>
  <c r="E6420" i="8"/>
  <c r="E6421" i="8"/>
  <c r="E6422" i="8"/>
  <c r="E6423" i="8"/>
  <c r="E6424" i="8"/>
  <c r="E6425" i="8"/>
  <c r="E6426" i="8"/>
  <c r="E6427" i="8"/>
  <c r="E6428" i="8"/>
  <c r="E6429" i="8"/>
  <c r="E6430" i="8"/>
  <c r="E6431" i="8"/>
  <c r="E6432" i="8"/>
  <c r="E6433" i="8"/>
  <c r="E6434" i="8"/>
  <c r="E6435" i="8"/>
  <c r="E6436" i="8"/>
  <c r="E6437" i="8"/>
  <c r="E6438" i="8"/>
  <c r="E6439" i="8"/>
  <c r="E6440" i="8"/>
  <c r="E6441" i="8"/>
  <c r="E6442" i="8"/>
  <c r="E6443" i="8"/>
  <c r="E6444" i="8"/>
  <c r="E6445" i="8"/>
  <c r="E6446" i="8"/>
  <c r="E6447" i="8"/>
  <c r="E6448" i="8"/>
  <c r="E6449" i="8"/>
  <c r="E6450" i="8"/>
  <c r="E6451" i="8"/>
  <c r="E6452" i="8"/>
  <c r="E6453" i="8"/>
  <c r="E6454" i="8"/>
  <c r="E6455" i="8"/>
  <c r="E6456" i="8"/>
  <c r="E6457" i="8"/>
  <c r="E6458" i="8"/>
  <c r="E6459" i="8"/>
  <c r="E6460" i="8"/>
  <c r="E6461" i="8"/>
  <c r="E6462" i="8"/>
  <c r="E6463" i="8"/>
  <c r="E6464" i="8"/>
  <c r="E6465" i="8"/>
  <c r="E6466" i="8"/>
  <c r="E6467" i="8"/>
  <c r="E6468" i="8"/>
  <c r="E6469" i="8"/>
  <c r="E6470" i="8"/>
  <c r="E6471" i="8"/>
  <c r="E6472" i="8"/>
  <c r="E6473" i="8"/>
  <c r="E6474" i="8"/>
  <c r="E6475" i="8"/>
  <c r="E6476" i="8"/>
  <c r="E6477" i="8"/>
  <c r="E6478" i="8"/>
  <c r="E6479" i="8"/>
  <c r="E6480" i="8"/>
  <c r="E6481" i="8"/>
  <c r="E6482" i="8"/>
  <c r="E6483" i="8"/>
  <c r="E6484" i="8"/>
  <c r="E6485" i="8"/>
  <c r="E6486" i="8"/>
  <c r="E6487" i="8"/>
  <c r="E6488" i="8"/>
  <c r="E6489" i="8"/>
  <c r="E6490" i="8"/>
  <c r="E6491" i="8"/>
  <c r="E6492" i="8"/>
  <c r="E6493" i="8"/>
  <c r="E6494" i="8"/>
  <c r="E6495" i="8"/>
  <c r="E6496" i="8"/>
  <c r="E6497" i="8"/>
  <c r="E6498" i="8"/>
  <c r="E6499" i="8"/>
  <c r="E6500" i="8"/>
  <c r="E6501" i="8"/>
  <c r="E6502" i="8"/>
  <c r="E6503" i="8"/>
  <c r="E6504" i="8"/>
  <c r="E6505" i="8"/>
  <c r="E6506" i="8"/>
  <c r="E6507" i="8"/>
  <c r="E6508" i="8"/>
  <c r="E6509" i="8"/>
  <c r="E6510" i="8"/>
  <c r="E6511" i="8"/>
  <c r="E6512" i="8"/>
  <c r="E6513" i="8"/>
  <c r="E6514" i="8"/>
  <c r="E6515" i="8"/>
  <c r="E6516" i="8"/>
  <c r="E6517" i="8"/>
  <c r="E6518" i="8"/>
  <c r="E6519" i="8"/>
  <c r="E6520" i="8"/>
  <c r="E6521" i="8"/>
  <c r="E6522" i="8"/>
  <c r="E6523" i="8"/>
  <c r="E6524" i="8"/>
  <c r="E6525" i="8"/>
  <c r="E6526" i="8"/>
  <c r="E6527" i="8"/>
  <c r="E6528" i="8"/>
  <c r="E6529" i="8"/>
  <c r="E6530" i="8"/>
  <c r="E6531" i="8"/>
  <c r="E6532" i="8"/>
  <c r="E6533" i="8"/>
  <c r="E6534" i="8"/>
  <c r="E6535" i="8"/>
  <c r="E6536" i="8"/>
  <c r="E6537" i="8"/>
  <c r="E6538" i="8"/>
  <c r="E6539" i="8"/>
  <c r="E6540" i="8"/>
  <c r="E6541" i="8"/>
  <c r="E6542" i="8"/>
  <c r="E6543" i="8"/>
  <c r="E6544" i="8"/>
  <c r="E6545" i="8"/>
  <c r="E6546" i="8"/>
  <c r="E6547" i="8"/>
  <c r="E6548" i="8"/>
  <c r="E6549" i="8"/>
  <c r="E6550" i="8"/>
  <c r="E6551" i="8"/>
  <c r="E6552" i="8"/>
  <c r="E6553" i="8"/>
  <c r="E6554" i="8"/>
  <c r="E6555" i="8"/>
  <c r="E6556" i="8"/>
  <c r="E6557" i="8"/>
  <c r="E6558" i="8"/>
  <c r="E6559" i="8"/>
  <c r="E6560" i="8"/>
  <c r="E6561" i="8"/>
  <c r="E6562" i="8"/>
  <c r="E6563" i="8"/>
  <c r="E6564" i="8"/>
  <c r="E6565" i="8"/>
  <c r="E6566" i="8"/>
  <c r="E6567" i="8"/>
  <c r="E6568" i="8"/>
  <c r="E6569" i="8"/>
  <c r="E6570" i="8"/>
  <c r="E6571" i="8"/>
  <c r="E6572" i="8"/>
  <c r="E6573" i="8"/>
  <c r="E6574" i="8"/>
  <c r="E6575" i="8"/>
  <c r="E6576" i="8"/>
  <c r="E6577" i="8"/>
  <c r="E6578" i="8"/>
  <c r="E6579" i="8"/>
  <c r="E6580" i="8"/>
  <c r="E6581" i="8"/>
  <c r="E6582" i="8"/>
  <c r="E6583" i="8"/>
  <c r="E6584" i="8"/>
  <c r="E6585" i="8"/>
  <c r="E6586" i="8"/>
  <c r="E6587" i="8"/>
  <c r="E6588" i="8"/>
  <c r="E6589" i="8"/>
  <c r="E6590" i="8"/>
  <c r="E6591" i="8"/>
  <c r="E6592" i="8"/>
  <c r="E6593" i="8"/>
  <c r="E6594" i="8"/>
  <c r="E6595" i="8"/>
  <c r="E6596" i="8"/>
  <c r="E6597" i="8"/>
  <c r="E6598" i="8"/>
  <c r="E6599" i="8"/>
  <c r="E6600" i="8"/>
  <c r="E6601" i="8"/>
  <c r="E6602" i="8"/>
  <c r="E6603" i="8"/>
  <c r="E6604" i="8"/>
  <c r="E6605" i="8"/>
  <c r="E6606" i="8"/>
  <c r="E6607" i="8"/>
  <c r="E6608" i="8"/>
  <c r="E6609" i="8"/>
  <c r="E6610" i="8"/>
  <c r="E6611" i="8"/>
  <c r="E6612" i="8"/>
  <c r="E6613" i="8"/>
  <c r="E6614" i="8"/>
  <c r="E6615" i="8"/>
  <c r="E6616" i="8"/>
  <c r="E6617" i="8"/>
  <c r="E6618" i="8"/>
  <c r="E6619" i="8"/>
  <c r="E6620" i="8"/>
  <c r="E6621" i="8"/>
  <c r="E6622" i="8"/>
  <c r="E6623" i="8"/>
  <c r="E6624" i="8"/>
  <c r="E6625" i="8"/>
  <c r="E6626" i="8"/>
  <c r="E6627" i="8"/>
  <c r="E6628" i="8"/>
  <c r="E6629" i="8"/>
  <c r="E6630" i="8"/>
  <c r="E6631" i="8"/>
  <c r="E6632" i="8"/>
  <c r="E6633" i="8"/>
  <c r="E6634" i="8"/>
  <c r="E6635" i="8"/>
  <c r="E6636" i="8"/>
  <c r="E6637" i="8"/>
  <c r="E6638" i="8"/>
  <c r="E6639" i="8"/>
  <c r="E6640" i="8"/>
  <c r="E6641" i="8"/>
  <c r="E6642" i="8"/>
  <c r="E6643" i="8"/>
  <c r="E6644" i="8"/>
  <c r="E6645" i="8"/>
  <c r="E6646" i="8"/>
  <c r="E6647" i="8"/>
  <c r="E6648" i="8"/>
  <c r="E6649" i="8"/>
  <c r="E6650" i="8"/>
  <c r="E6651" i="8"/>
  <c r="E6652" i="8"/>
  <c r="E6653" i="8"/>
  <c r="E6654" i="8"/>
  <c r="E6655" i="8"/>
  <c r="E6656" i="8"/>
  <c r="E6657" i="8"/>
  <c r="E6658" i="8"/>
  <c r="E6659" i="8"/>
  <c r="E6660" i="8"/>
  <c r="E6661" i="8"/>
  <c r="E6662" i="8"/>
  <c r="E6663" i="8"/>
  <c r="E6664" i="8"/>
  <c r="E6665" i="8"/>
  <c r="E6666" i="8"/>
  <c r="E6667" i="8"/>
  <c r="E6668" i="8"/>
  <c r="E6669" i="8"/>
  <c r="E6670" i="8"/>
  <c r="E6671" i="8"/>
  <c r="E6672" i="8"/>
  <c r="E6673" i="8"/>
  <c r="E6674" i="8"/>
  <c r="E6675" i="8"/>
  <c r="E6676" i="8"/>
  <c r="E6677" i="8"/>
  <c r="E6678" i="8"/>
  <c r="E6679" i="8"/>
  <c r="E6680" i="8"/>
  <c r="E6681" i="8"/>
  <c r="E6682" i="8"/>
  <c r="E6683" i="8"/>
  <c r="E6684" i="8"/>
  <c r="E6685" i="8"/>
  <c r="E6686" i="8"/>
  <c r="E6687" i="8"/>
  <c r="E6688" i="8"/>
  <c r="E6689" i="8"/>
  <c r="E6690" i="8"/>
  <c r="E6691" i="8"/>
  <c r="E6692" i="8"/>
  <c r="E6693" i="8"/>
  <c r="E6694" i="8"/>
  <c r="E6695" i="8"/>
  <c r="E6696" i="8"/>
  <c r="E6697" i="8"/>
  <c r="E6698" i="8"/>
  <c r="E6699" i="8"/>
  <c r="E6700" i="8"/>
  <c r="E6701" i="8"/>
  <c r="E6702" i="8"/>
  <c r="E6703" i="8"/>
  <c r="E6704" i="8"/>
  <c r="E6705" i="8"/>
  <c r="E6706" i="8"/>
  <c r="E6707" i="8"/>
  <c r="E6708" i="8"/>
  <c r="E6709" i="8"/>
  <c r="E6710" i="8"/>
  <c r="E6711" i="8"/>
  <c r="E6712" i="8"/>
  <c r="E6713" i="8"/>
  <c r="E6714" i="8"/>
  <c r="E6715" i="8"/>
  <c r="E6716" i="8"/>
  <c r="E6717" i="8"/>
  <c r="E6718" i="8"/>
  <c r="E6719" i="8"/>
  <c r="E6720" i="8"/>
  <c r="E6721" i="8"/>
  <c r="E6722" i="8"/>
  <c r="E6723" i="8"/>
  <c r="E6724" i="8"/>
  <c r="E6725" i="8"/>
  <c r="E6726" i="8"/>
  <c r="E6727" i="8"/>
  <c r="E6728" i="8"/>
  <c r="E6729" i="8"/>
  <c r="E6730" i="8"/>
  <c r="E6731" i="8"/>
  <c r="E6732" i="8"/>
  <c r="E6733" i="8"/>
  <c r="E6734" i="8"/>
  <c r="E6735" i="8"/>
  <c r="E6736" i="8"/>
  <c r="E6737" i="8"/>
  <c r="E6738" i="8"/>
  <c r="E6739" i="8"/>
  <c r="E6740" i="8"/>
  <c r="E6741" i="8"/>
  <c r="E6742" i="8"/>
  <c r="E6743" i="8"/>
  <c r="E6744" i="8"/>
  <c r="E6745" i="8"/>
  <c r="E6746" i="8"/>
  <c r="E6747" i="8"/>
  <c r="E6748" i="8"/>
  <c r="E6749" i="8"/>
  <c r="E6750" i="8"/>
  <c r="E6751" i="8"/>
  <c r="E6752" i="8"/>
  <c r="E6753" i="8"/>
  <c r="E6754" i="8"/>
  <c r="E6755" i="8"/>
  <c r="E6756" i="8"/>
  <c r="E6757" i="8"/>
  <c r="E6758" i="8"/>
  <c r="E6759" i="8"/>
  <c r="E6760" i="8"/>
  <c r="E6761" i="8"/>
  <c r="E6762" i="8"/>
  <c r="E6763" i="8"/>
  <c r="E6764" i="8"/>
  <c r="E6765" i="8"/>
  <c r="E6766" i="8"/>
  <c r="E6767" i="8"/>
  <c r="E6768" i="8"/>
  <c r="E6769" i="8"/>
  <c r="E6770" i="8"/>
  <c r="E6771" i="8"/>
  <c r="E6772" i="8"/>
  <c r="E6773" i="8"/>
  <c r="E6774" i="8"/>
  <c r="E6775" i="8"/>
  <c r="E6776" i="8"/>
  <c r="E6777" i="8"/>
  <c r="E6778" i="8"/>
  <c r="E6779" i="8"/>
  <c r="E6780" i="8"/>
  <c r="E6781" i="8"/>
  <c r="E6782" i="8"/>
  <c r="E6783" i="8"/>
  <c r="E6784" i="8"/>
  <c r="E6785" i="8"/>
  <c r="E6786" i="8"/>
  <c r="E6787" i="8"/>
  <c r="E6788" i="8"/>
  <c r="E6789" i="8"/>
  <c r="E6790" i="8"/>
  <c r="E6791" i="8"/>
  <c r="E6792" i="8"/>
  <c r="E6793" i="8"/>
  <c r="E6794" i="8"/>
  <c r="E6795" i="8"/>
  <c r="E6796" i="8"/>
  <c r="E6797" i="8"/>
  <c r="E6798" i="8"/>
  <c r="E6799" i="8"/>
  <c r="E6800" i="8"/>
  <c r="E6801" i="8"/>
  <c r="E6802" i="8"/>
  <c r="E6803" i="8"/>
  <c r="E6804" i="8"/>
  <c r="E6805" i="8"/>
  <c r="E6806" i="8"/>
  <c r="E6807" i="8"/>
  <c r="E6808" i="8"/>
  <c r="E6809" i="8"/>
  <c r="E6810" i="8"/>
  <c r="E6811" i="8"/>
  <c r="E6812" i="8"/>
  <c r="E6813" i="8"/>
  <c r="E6814" i="8"/>
  <c r="E6815" i="8"/>
  <c r="E6816" i="8"/>
  <c r="E6817" i="8"/>
  <c r="E6818" i="8"/>
  <c r="E6819" i="8"/>
  <c r="E6820" i="8"/>
  <c r="E6821" i="8"/>
  <c r="E6822" i="8"/>
  <c r="E6823" i="8"/>
  <c r="E6824" i="8"/>
  <c r="E6825" i="8"/>
  <c r="E6826" i="8"/>
  <c r="E6827" i="8"/>
  <c r="E6828" i="8"/>
  <c r="E6829" i="8"/>
  <c r="E6830" i="8"/>
  <c r="E6831" i="8"/>
  <c r="E6832" i="8"/>
  <c r="E6833" i="8"/>
  <c r="E6834" i="8"/>
  <c r="E6835" i="8"/>
  <c r="E6836" i="8"/>
  <c r="E6837" i="8"/>
  <c r="E6838" i="8"/>
  <c r="E6839" i="8"/>
  <c r="E6840" i="8"/>
  <c r="E6841" i="8"/>
  <c r="E6842" i="8"/>
  <c r="E6843" i="8"/>
  <c r="E6844" i="8"/>
  <c r="E6845" i="8"/>
  <c r="E6846" i="8"/>
  <c r="E6847" i="8"/>
  <c r="E6848" i="8"/>
  <c r="E6849" i="8"/>
  <c r="E6850" i="8"/>
  <c r="E6851" i="8"/>
  <c r="E6852" i="8"/>
  <c r="E6853" i="8"/>
  <c r="E6854" i="8"/>
  <c r="E6855" i="8"/>
  <c r="E6856" i="8"/>
  <c r="E6857" i="8"/>
  <c r="E6858" i="8"/>
  <c r="E6859" i="8"/>
  <c r="E6860" i="8"/>
  <c r="E6861" i="8"/>
  <c r="E6862" i="8"/>
  <c r="E6863" i="8"/>
  <c r="E6864" i="8"/>
  <c r="E6865" i="8"/>
  <c r="E6866" i="8"/>
  <c r="E6867" i="8"/>
  <c r="E6868" i="8"/>
  <c r="E6869" i="8"/>
  <c r="E6870" i="8"/>
  <c r="E6871" i="8"/>
  <c r="E6872" i="8"/>
  <c r="E6873" i="8"/>
  <c r="E6874" i="8"/>
  <c r="E6875" i="8"/>
  <c r="E6876" i="8"/>
  <c r="E6877" i="8"/>
  <c r="E6878" i="8"/>
  <c r="E6879" i="8"/>
  <c r="E6880" i="8"/>
  <c r="E6881" i="8"/>
  <c r="E6882" i="8"/>
  <c r="E6883" i="8"/>
  <c r="E6884" i="8"/>
  <c r="E6885" i="8"/>
  <c r="E6886" i="8"/>
  <c r="E6887" i="8"/>
  <c r="E6888" i="8"/>
  <c r="E6889" i="8"/>
  <c r="E6890" i="8"/>
  <c r="E6891" i="8"/>
  <c r="E6892" i="8"/>
  <c r="E6893" i="8"/>
  <c r="E6894" i="8"/>
  <c r="E6895" i="8"/>
  <c r="E6896" i="8"/>
  <c r="E6897" i="8"/>
  <c r="E6898" i="8"/>
  <c r="E6899" i="8"/>
  <c r="E6900" i="8"/>
  <c r="E6901" i="8"/>
  <c r="E6902" i="8"/>
  <c r="E6903" i="8"/>
  <c r="E6904" i="8"/>
  <c r="E6905" i="8"/>
  <c r="E6906" i="8"/>
  <c r="E6907" i="8"/>
  <c r="E6908" i="8"/>
  <c r="E6909" i="8"/>
  <c r="E6910" i="8"/>
  <c r="E6911" i="8"/>
  <c r="E6912" i="8"/>
  <c r="E6913" i="8"/>
  <c r="E6914" i="8"/>
  <c r="E6915" i="8"/>
  <c r="E6916" i="8"/>
  <c r="E6917" i="8"/>
  <c r="E6918" i="8"/>
  <c r="E6919" i="8"/>
  <c r="E6920" i="8"/>
  <c r="E6921" i="8"/>
  <c r="E6922" i="8"/>
  <c r="E6923" i="8"/>
  <c r="E6924" i="8"/>
  <c r="E6925" i="8"/>
  <c r="E6926" i="8"/>
  <c r="E6927" i="8"/>
  <c r="E6928" i="8"/>
  <c r="E6929" i="8"/>
  <c r="E6930" i="8"/>
  <c r="E6931" i="8"/>
  <c r="E6932" i="8"/>
  <c r="E6933" i="8"/>
  <c r="E6934" i="8"/>
  <c r="E6935" i="8"/>
  <c r="E6936" i="8"/>
  <c r="E6937" i="8"/>
  <c r="E6938" i="8"/>
  <c r="E6939" i="8"/>
  <c r="E6940" i="8"/>
  <c r="E6941" i="8"/>
  <c r="E6942" i="8"/>
  <c r="E6943" i="8"/>
  <c r="E6944" i="8"/>
  <c r="E6945" i="8"/>
  <c r="E6946" i="8"/>
  <c r="E6947" i="8"/>
  <c r="E6948" i="8"/>
  <c r="E6949" i="8"/>
  <c r="E6950" i="8"/>
  <c r="E6951" i="8"/>
  <c r="E6952" i="8"/>
  <c r="E6953" i="8"/>
  <c r="E6954" i="8"/>
  <c r="E6955" i="8"/>
  <c r="E6956" i="8"/>
  <c r="E6957" i="8"/>
  <c r="E6958" i="8"/>
  <c r="E6959" i="8"/>
  <c r="E6960" i="8"/>
  <c r="E6961" i="8"/>
  <c r="E6962" i="8"/>
  <c r="E6963" i="8"/>
  <c r="E6964" i="8"/>
  <c r="E6965" i="8"/>
  <c r="E6966" i="8"/>
  <c r="E6967" i="8"/>
  <c r="E6968" i="8"/>
  <c r="E6969" i="8"/>
  <c r="E6970" i="8"/>
  <c r="E6971" i="8"/>
  <c r="E6972" i="8"/>
  <c r="E6973" i="8"/>
  <c r="E6974" i="8"/>
  <c r="E6975" i="8"/>
  <c r="E6976" i="8"/>
  <c r="E6977" i="8"/>
  <c r="E6978" i="8"/>
  <c r="E6979" i="8"/>
  <c r="E6980" i="8"/>
  <c r="E6981" i="8"/>
  <c r="E6982" i="8"/>
  <c r="E6983" i="8"/>
  <c r="E6984" i="8"/>
  <c r="E6985" i="8"/>
  <c r="E6986" i="8"/>
  <c r="E6987" i="8"/>
  <c r="E6988" i="8"/>
  <c r="E6989" i="8"/>
  <c r="E6990" i="8"/>
  <c r="E6991" i="8"/>
  <c r="E6992" i="8"/>
  <c r="E6993" i="8"/>
  <c r="E6994" i="8"/>
  <c r="E6995" i="8"/>
  <c r="E6996" i="8"/>
  <c r="E6997" i="8"/>
  <c r="E6998" i="8"/>
  <c r="E6999" i="8"/>
  <c r="E7000" i="8"/>
  <c r="E7001" i="8"/>
  <c r="E7002" i="8"/>
  <c r="E7003" i="8"/>
  <c r="E7004" i="8"/>
  <c r="E7005" i="8"/>
  <c r="E7006" i="8"/>
  <c r="E7007" i="8"/>
  <c r="E7008" i="8"/>
  <c r="E7009" i="8"/>
  <c r="E7010" i="8"/>
  <c r="E7011" i="8"/>
  <c r="E7012" i="8"/>
  <c r="E7013" i="8"/>
  <c r="E7014" i="8"/>
  <c r="E7015" i="8"/>
  <c r="E7016" i="8"/>
  <c r="E7017" i="8"/>
  <c r="E7018" i="8"/>
  <c r="E7019" i="8"/>
  <c r="E7020" i="8"/>
  <c r="E7021" i="8"/>
  <c r="E7022" i="8"/>
  <c r="E7023" i="8"/>
  <c r="E7024" i="8"/>
  <c r="E7025" i="8"/>
  <c r="E7026" i="8"/>
  <c r="E7027" i="8"/>
  <c r="E7028" i="8"/>
  <c r="E7029" i="8"/>
  <c r="E7030" i="8"/>
  <c r="E7031" i="8"/>
  <c r="E7032" i="8"/>
  <c r="E7033" i="8"/>
  <c r="E7034" i="8"/>
  <c r="E7035" i="8"/>
  <c r="E7036" i="8"/>
  <c r="E7037" i="8"/>
  <c r="E7038" i="8"/>
  <c r="E7039" i="8"/>
  <c r="E7040" i="8"/>
  <c r="E7041" i="8"/>
  <c r="E7042" i="8"/>
  <c r="E7043" i="8"/>
  <c r="E7044" i="8"/>
  <c r="E7045" i="8"/>
  <c r="E7046" i="8"/>
  <c r="E7047" i="8"/>
  <c r="E7048" i="8"/>
  <c r="E7049" i="8"/>
  <c r="E7050" i="8"/>
  <c r="E7051" i="8"/>
  <c r="E7052" i="8"/>
  <c r="E7053" i="8"/>
  <c r="E7054" i="8"/>
  <c r="E7055" i="8"/>
  <c r="E7056" i="8"/>
  <c r="E7057" i="8"/>
  <c r="E7058" i="8"/>
  <c r="E7059" i="8"/>
  <c r="E7060" i="8"/>
  <c r="E7061" i="8"/>
  <c r="E7062" i="8"/>
  <c r="E7063" i="8"/>
  <c r="E7064" i="8"/>
  <c r="E7065" i="8"/>
  <c r="E7066" i="8"/>
  <c r="E7067" i="8"/>
  <c r="E7068" i="8"/>
  <c r="E7069" i="8"/>
  <c r="E7070" i="8"/>
  <c r="E7071" i="8"/>
  <c r="E7072" i="8"/>
  <c r="E7073" i="8"/>
  <c r="E7074" i="8"/>
  <c r="E7075" i="8"/>
  <c r="E7076" i="8"/>
  <c r="E7077" i="8"/>
  <c r="E7078" i="8"/>
  <c r="E7079" i="8"/>
  <c r="E7080" i="8"/>
  <c r="E7081" i="8"/>
  <c r="E7082" i="8"/>
  <c r="E7083" i="8"/>
  <c r="E7084" i="8"/>
  <c r="E7085" i="8"/>
  <c r="E7086" i="8"/>
  <c r="E7087" i="8"/>
  <c r="E7088" i="8"/>
  <c r="E7089" i="8"/>
  <c r="E7090" i="8"/>
  <c r="E7091" i="8"/>
  <c r="E7092" i="8"/>
  <c r="E7093" i="8"/>
  <c r="E7094" i="8"/>
  <c r="E7095" i="8"/>
  <c r="E7096" i="8"/>
  <c r="E7097" i="8"/>
  <c r="E7098" i="8"/>
  <c r="E7099" i="8"/>
  <c r="E7100" i="8"/>
  <c r="E7101" i="8"/>
  <c r="E7102" i="8"/>
  <c r="E7103" i="8"/>
  <c r="E7104" i="8"/>
  <c r="E7105" i="8"/>
  <c r="E7106" i="8"/>
  <c r="E7107" i="8"/>
  <c r="E7108" i="8"/>
  <c r="E7109" i="8"/>
  <c r="E7110" i="8"/>
  <c r="E7111" i="8"/>
  <c r="E7112" i="8"/>
  <c r="E7113" i="8"/>
  <c r="E7114" i="8"/>
  <c r="E7115" i="8"/>
  <c r="E7116" i="8"/>
  <c r="E7117" i="8"/>
  <c r="E7118" i="8"/>
  <c r="E7119" i="8"/>
  <c r="E7120" i="8"/>
  <c r="E7121" i="8"/>
  <c r="E7122" i="8"/>
  <c r="E7123" i="8"/>
  <c r="E7124" i="8"/>
  <c r="E7125" i="8"/>
  <c r="E7126" i="8"/>
  <c r="E7127" i="8"/>
  <c r="E7128" i="8"/>
  <c r="E7129" i="8"/>
  <c r="E7130" i="8"/>
  <c r="E7131" i="8"/>
  <c r="E7132" i="8"/>
  <c r="E7133" i="8"/>
  <c r="E7134" i="8"/>
  <c r="E7135" i="8"/>
  <c r="E7136" i="8"/>
  <c r="E7137" i="8"/>
  <c r="E7138" i="8"/>
  <c r="E7139" i="8"/>
  <c r="E7140" i="8"/>
  <c r="E7141" i="8"/>
  <c r="E7142" i="8"/>
  <c r="E7143" i="8"/>
  <c r="E7144" i="8"/>
  <c r="E7145" i="8"/>
  <c r="E7146" i="8"/>
  <c r="E7147" i="8"/>
  <c r="E7148" i="8"/>
  <c r="E7149" i="8"/>
  <c r="E7150" i="8"/>
  <c r="E7151" i="8"/>
  <c r="E7152" i="8"/>
  <c r="E7153" i="8"/>
  <c r="E7154" i="8"/>
  <c r="E7155" i="8"/>
  <c r="E7156" i="8"/>
  <c r="E7157" i="8"/>
  <c r="E7158" i="8"/>
  <c r="E7159" i="8"/>
  <c r="E7160" i="8"/>
  <c r="E7161" i="8"/>
  <c r="E7162" i="8"/>
  <c r="E7163" i="8"/>
  <c r="E7164" i="8"/>
  <c r="E7165" i="8"/>
  <c r="E7166" i="8"/>
  <c r="E7167" i="8"/>
  <c r="E7168" i="8"/>
  <c r="E7169" i="8"/>
  <c r="E7170" i="8"/>
  <c r="E7171" i="8"/>
  <c r="E7172" i="8"/>
  <c r="E7173" i="8"/>
  <c r="E7174" i="8"/>
  <c r="E7175" i="8"/>
  <c r="E7176" i="8"/>
  <c r="E7177" i="8"/>
  <c r="E7178" i="8"/>
  <c r="E7179" i="8"/>
  <c r="E7180" i="8"/>
  <c r="E7181" i="8"/>
  <c r="E7182" i="8"/>
  <c r="E7183" i="8"/>
  <c r="E7184" i="8"/>
  <c r="E7185" i="8"/>
  <c r="E7186" i="8"/>
  <c r="E7187" i="8"/>
  <c r="E7188" i="8"/>
  <c r="E7189" i="8"/>
  <c r="E7190" i="8"/>
  <c r="E7191" i="8"/>
  <c r="E7192" i="8"/>
  <c r="E7193" i="8"/>
  <c r="E7194" i="8"/>
  <c r="E7195" i="8"/>
  <c r="E7196" i="8"/>
  <c r="E7197" i="8"/>
  <c r="E7198" i="8"/>
  <c r="E7199" i="8"/>
  <c r="E7200" i="8"/>
  <c r="E7201" i="8"/>
  <c r="E7202" i="8"/>
  <c r="E7203" i="8"/>
  <c r="E7204" i="8"/>
  <c r="E7205" i="8"/>
  <c r="E7206" i="8"/>
  <c r="E7207" i="8"/>
  <c r="E7208" i="8"/>
  <c r="E7209" i="8"/>
  <c r="E7210" i="8"/>
  <c r="E7211" i="8"/>
  <c r="E7212" i="8"/>
  <c r="E7213" i="8"/>
  <c r="E7214" i="8"/>
  <c r="E7215" i="8"/>
  <c r="E7216" i="8"/>
  <c r="E7217" i="8"/>
  <c r="E7218" i="8"/>
  <c r="E7219" i="8"/>
  <c r="E7220" i="8"/>
  <c r="E7221" i="8"/>
  <c r="E7222" i="8"/>
  <c r="E7223" i="8"/>
  <c r="E7224" i="8"/>
  <c r="E7225" i="8"/>
  <c r="E7226" i="8"/>
  <c r="E7227" i="8"/>
  <c r="E7228" i="8"/>
  <c r="E7229" i="8"/>
  <c r="E7230" i="8"/>
  <c r="E7231" i="8"/>
  <c r="E7232" i="8"/>
  <c r="E7233" i="8"/>
  <c r="E7234" i="8"/>
  <c r="E7235" i="8"/>
  <c r="E7236" i="8"/>
  <c r="E7237" i="8"/>
  <c r="E7238" i="8"/>
  <c r="E7239" i="8"/>
  <c r="E7240" i="8"/>
  <c r="E7241" i="8"/>
  <c r="E7242" i="8"/>
  <c r="E7243" i="8"/>
  <c r="E7244" i="8"/>
  <c r="E7245" i="8"/>
  <c r="E7246" i="8"/>
  <c r="E7247" i="8"/>
  <c r="E7248" i="8"/>
  <c r="E7249" i="8"/>
  <c r="E7250" i="8"/>
  <c r="E7251" i="8"/>
  <c r="E7252" i="8"/>
  <c r="E7253" i="8"/>
  <c r="E7254" i="8"/>
  <c r="E7255" i="8"/>
  <c r="E7256" i="8"/>
  <c r="E7257" i="8"/>
  <c r="E7258" i="8"/>
  <c r="E7259" i="8"/>
  <c r="E7260" i="8"/>
  <c r="E7261" i="8"/>
  <c r="E7262" i="8"/>
  <c r="E7263" i="8"/>
  <c r="E7264" i="8"/>
  <c r="E7265" i="8"/>
  <c r="E7266" i="8"/>
  <c r="E7267" i="8"/>
  <c r="E7268" i="8"/>
  <c r="E7269" i="8"/>
  <c r="E7270" i="8"/>
  <c r="E7271" i="8"/>
  <c r="E7272" i="8"/>
  <c r="E7273" i="8"/>
  <c r="E7274" i="8"/>
  <c r="E7275" i="8"/>
  <c r="E7276" i="8"/>
  <c r="E7277" i="8"/>
  <c r="E7278" i="8"/>
  <c r="E7279" i="8"/>
  <c r="E7280" i="8"/>
  <c r="E7281" i="8"/>
  <c r="E7282" i="8"/>
  <c r="E7283" i="8"/>
  <c r="E7284" i="8"/>
  <c r="E7285" i="8"/>
  <c r="E7286" i="8"/>
  <c r="E7287" i="8"/>
  <c r="E7288" i="8"/>
  <c r="E7289" i="8"/>
  <c r="E7290" i="8"/>
  <c r="E7291" i="8"/>
  <c r="E7292" i="8"/>
  <c r="E7293" i="8"/>
  <c r="E7294" i="8"/>
  <c r="E7295" i="8"/>
  <c r="E7296" i="8"/>
  <c r="E7297" i="8"/>
  <c r="E7298" i="8"/>
  <c r="E7299" i="8"/>
  <c r="E7300" i="8"/>
  <c r="E7301" i="8"/>
  <c r="E7302" i="8"/>
  <c r="E7303" i="8"/>
  <c r="E7304" i="8"/>
  <c r="E7305" i="8"/>
  <c r="E7306" i="8"/>
  <c r="E7307" i="8"/>
  <c r="E7308" i="8"/>
  <c r="E7309" i="8"/>
  <c r="E7310" i="8"/>
  <c r="E7311" i="8"/>
  <c r="E7312" i="8"/>
  <c r="E7313" i="8"/>
  <c r="E7314" i="8"/>
  <c r="E7315" i="8"/>
  <c r="E7316" i="8"/>
  <c r="E7317" i="8"/>
  <c r="E7318" i="8"/>
  <c r="E7319" i="8"/>
  <c r="E7320" i="8"/>
  <c r="E7321" i="8"/>
  <c r="E7322" i="8"/>
  <c r="E7323" i="8"/>
  <c r="E7324" i="8"/>
  <c r="E7325" i="8"/>
  <c r="E7326" i="8"/>
  <c r="E7327" i="8"/>
  <c r="E7328" i="8"/>
  <c r="E7329" i="8"/>
  <c r="E7330" i="8"/>
  <c r="E7331" i="8"/>
  <c r="E7332" i="8"/>
  <c r="E7333" i="8"/>
  <c r="E7334" i="8"/>
  <c r="E7335" i="8"/>
  <c r="E7336" i="8"/>
  <c r="E7337" i="8"/>
  <c r="E7338" i="8"/>
  <c r="E7339" i="8"/>
  <c r="E7340" i="8"/>
  <c r="E7341" i="8"/>
  <c r="E7342" i="8"/>
  <c r="E7343" i="8"/>
  <c r="E7344" i="8"/>
  <c r="E7345" i="8"/>
  <c r="E7346" i="8"/>
  <c r="E7347" i="8"/>
  <c r="E7348" i="8"/>
  <c r="E7349" i="8"/>
  <c r="E7350" i="8"/>
  <c r="E7351" i="8"/>
  <c r="E7352" i="8"/>
  <c r="E7353" i="8"/>
  <c r="E7354" i="8"/>
  <c r="E7355" i="8"/>
  <c r="E7356" i="8"/>
  <c r="E7357" i="8"/>
  <c r="E7358" i="8"/>
  <c r="E7359" i="8"/>
  <c r="E7360" i="8"/>
  <c r="E7361" i="8"/>
  <c r="E7362" i="8"/>
  <c r="E7363" i="8"/>
  <c r="E7364" i="8"/>
  <c r="E7365" i="8"/>
  <c r="E7366" i="8"/>
  <c r="E7367" i="8"/>
  <c r="E7368" i="8"/>
  <c r="E7369" i="8"/>
  <c r="E7370" i="8"/>
  <c r="E7371" i="8"/>
  <c r="E7372" i="8"/>
  <c r="E7373" i="8"/>
  <c r="E7374" i="8"/>
  <c r="E7375" i="8"/>
  <c r="E7376" i="8"/>
  <c r="E7377" i="8"/>
  <c r="E7378" i="8"/>
  <c r="E7379" i="8"/>
  <c r="E7380" i="8"/>
  <c r="E7381" i="8"/>
  <c r="E7382" i="8"/>
  <c r="E7383" i="8"/>
  <c r="E7384" i="8"/>
  <c r="E7385" i="8"/>
  <c r="E7386" i="8"/>
  <c r="E7387" i="8"/>
  <c r="E7388" i="8"/>
  <c r="E7389" i="8"/>
  <c r="E7390" i="8"/>
  <c r="E7391" i="8"/>
  <c r="E7392" i="8"/>
  <c r="E7393" i="8"/>
  <c r="E7394" i="8"/>
  <c r="E7395" i="8"/>
  <c r="E7396" i="8"/>
  <c r="E7397" i="8"/>
  <c r="E7398" i="8"/>
  <c r="E7399" i="8"/>
  <c r="E7400" i="8"/>
  <c r="E7401" i="8"/>
  <c r="E7402" i="8"/>
  <c r="E7403" i="8"/>
  <c r="E7404" i="8"/>
  <c r="E7405" i="8"/>
  <c r="E7406" i="8"/>
  <c r="E7407" i="8"/>
  <c r="E7408" i="8"/>
  <c r="E7409" i="8"/>
  <c r="E7410" i="8"/>
  <c r="E7411" i="8"/>
  <c r="E7412" i="8"/>
  <c r="E7413" i="8"/>
  <c r="E7414" i="8"/>
  <c r="E7415" i="8"/>
  <c r="E7416" i="8"/>
  <c r="E7417" i="8"/>
  <c r="E7418" i="8"/>
  <c r="E7419" i="8"/>
  <c r="E7420" i="8"/>
  <c r="E7421" i="8"/>
  <c r="E7422" i="8"/>
  <c r="E7423" i="8"/>
  <c r="E7424" i="8"/>
  <c r="E7425" i="8"/>
  <c r="E7426" i="8"/>
  <c r="E7427" i="8"/>
  <c r="E7428" i="8"/>
  <c r="E7429" i="8"/>
  <c r="E7430" i="8"/>
  <c r="E7431" i="8"/>
  <c r="E7432" i="8"/>
  <c r="E7433" i="8"/>
  <c r="E7434" i="8"/>
  <c r="E7435" i="8"/>
  <c r="E7436" i="8"/>
  <c r="E7437" i="8"/>
  <c r="E7438" i="8"/>
  <c r="E7439" i="8"/>
  <c r="E7440" i="8"/>
  <c r="E7441" i="8"/>
  <c r="E7442" i="8"/>
  <c r="E7443" i="8"/>
  <c r="E7444" i="8"/>
  <c r="E7445" i="8"/>
  <c r="E7446" i="8"/>
  <c r="E7447" i="8"/>
  <c r="E7448" i="8"/>
  <c r="E7449" i="8"/>
  <c r="E7450" i="8"/>
  <c r="E7451" i="8"/>
  <c r="E7452" i="8"/>
  <c r="E7453" i="8"/>
  <c r="E7454" i="8"/>
  <c r="E7455" i="8"/>
  <c r="E7456" i="8"/>
  <c r="E7457" i="8"/>
  <c r="E7458" i="8"/>
  <c r="E7459" i="8"/>
  <c r="E7460" i="8"/>
  <c r="E7461" i="8"/>
  <c r="E7462" i="8"/>
  <c r="E7463" i="8"/>
  <c r="E7464" i="8"/>
  <c r="E7465" i="8"/>
  <c r="E7466" i="8"/>
  <c r="E7467" i="8"/>
  <c r="E7468" i="8"/>
  <c r="E7469" i="8"/>
  <c r="E7470" i="8"/>
  <c r="E7471" i="8"/>
  <c r="E7472" i="8"/>
  <c r="E7473" i="8"/>
  <c r="E7474" i="8"/>
  <c r="E7475" i="8"/>
  <c r="E7476" i="8"/>
  <c r="E7477" i="8"/>
  <c r="E7478" i="8"/>
  <c r="E7479" i="8"/>
  <c r="E7480" i="8"/>
  <c r="E7481" i="8"/>
  <c r="E7482" i="8"/>
  <c r="E7483" i="8"/>
  <c r="E7484" i="8"/>
  <c r="E7485" i="8"/>
  <c r="E7486" i="8"/>
  <c r="E7487" i="8"/>
  <c r="E7488" i="8"/>
  <c r="E7489" i="8"/>
  <c r="E7490" i="8"/>
  <c r="E7491" i="8"/>
  <c r="E7492" i="8"/>
  <c r="E7493" i="8"/>
  <c r="E7494" i="8"/>
  <c r="E7495" i="8"/>
  <c r="E7496" i="8"/>
  <c r="E7497" i="8"/>
  <c r="E7498" i="8"/>
  <c r="E7499" i="8"/>
  <c r="E7500" i="8"/>
  <c r="E7501" i="8"/>
  <c r="E7502" i="8"/>
  <c r="E7503" i="8"/>
  <c r="E7504" i="8"/>
  <c r="E7505" i="8"/>
  <c r="E7506" i="8"/>
  <c r="E7507" i="8"/>
  <c r="E7508" i="8"/>
  <c r="E7509" i="8"/>
  <c r="E7510" i="8"/>
  <c r="E7511" i="8"/>
  <c r="E7512" i="8"/>
  <c r="E7513" i="8"/>
  <c r="E7514" i="8"/>
  <c r="E7515" i="8"/>
  <c r="E7516" i="8"/>
  <c r="E7517" i="8"/>
  <c r="E7518" i="8"/>
  <c r="E7519" i="8"/>
  <c r="E7520" i="8"/>
  <c r="E7521" i="8"/>
  <c r="E7522" i="8"/>
  <c r="E7523" i="8"/>
  <c r="E7524" i="8"/>
  <c r="E7525" i="8"/>
  <c r="E7526" i="8"/>
  <c r="E7527" i="8"/>
  <c r="E7528" i="8"/>
  <c r="E7529" i="8"/>
  <c r="E7530" i="8"/>
  <c r="E7531" i="8"/>
  <c r="E7532" i="8"/>
  <c r="E7533" i="8"/>
  <c r="E7534" i="8"/>
  <c r="E7535" i="8"/>
  <c r="E7536" i="8"/>
  <c r="E7537" i="8"/>
  <c r="E7538" i="8"/>
  <c r="E7539" i="8"/>
  <c r="E7540" i="8"/>
  <c r="E7541" i="8"/>
  <c r="E7542" i="8"/>
  <c r="E7543" i="8"/>
  <c r="E7544" i="8"/>
  <c r="E7545" i="8"/>
  <c r="E7546" i="8"/>
  <c r="E7547" i="8"/>
  <c r="E7548" i="8"/>
  <c r="E7549" i="8"/>
  <c r="E7550" i="8"/>
  <c r="E7551" i="8"/>
  <c r="E7552" i="8"/>
  <c r="E7553" i="8"/>
  <c r="E7554" i="8"/>
  <c r="E7555" i="8"/>
  <c r="E7556" i="8"/>
  <c r="E7557" i="8"/>
  <c r="E7558" i="8"/>
  <c r="E7559" i="8"/>
  <c r="E7560" i="8"/>
  <c r="E7561" i="8"/>
  <c r="E7562" i="8"/>
  <c r="E7563" i="8"/>
  <c r="E7564" i="8"/>
  <c r="E7565" i="8"/>
  <c r="E7566" i="8"/>
  <c r="E7567" i="8"/>
  <c r="E7568" i="8"/>
  <c r="E7569" i="8"/>
  <c r="E7570" i="8"/>
  <c r="E7571" i="8"/>
  <c r="E7572" i="8"/>
  <c r="E7573" i="8"/>
  <c r="E7574" i="8"/>
  <c r="E7575" i="8"/>
  <c r="E7576" i="8"/>
  <c r="E7577" i="8"/>
  <c r="E7578" i="8"/>
  <c r="E7579" i="8"/>
  <c r="E7580" i="8"/>
  <c r="E7581" i="8"/>
  <c r="E7582" i="8"/>
  <c r="E7583" i="8"/>
  <c r="E7584" i="8"/>
  <c r="E7585" i="8"/>
  <c r="E7586" i="8"/>
  <c r="E7587" i="8"/>
  <c r="E7588" i="8"/>
  <c r="E7589" i="8"/>
  <c r="E7590" i="8"/>
  <c r="E7591" i="8"/>
  <c r="E7592" i="8"/>
  <c r="E7593" i="8"/>
  <c r="E7594" i="8"/>
  <c r="E7595" i="8"/>
  <c r="E7596" i="8"/>
  <c r="E7597" i="8"/>
  <c r="E7598" i="8"/>
  <c r="E7599" i="8"/>
  <c r="E7600" i="8"/>
  <c r="E7601" i="8"/>
  <c r="E7602" i="8"/>
  <c r="E7603" i="8"/>
  <c r="E7604" i="8"/>
  <c r="E7605" i="8"/>
  <c r="E7606" i="8"/>
  <c r="E7607" i="8"/>
  <c r="E7608" i="8"/>
  <c r="E7609" i="8"/>
  <c r="E7610" i="8"/>
  <c r="E7611" i="8"/>
  <c r="E7612" i="8"/>
  <c r="E7613" i="8"/>
  <c r="E7614" i="8"/>
  <c r="E7615" i="8"/>
  <c r="E7616" i="8"/>
  <c r="E7617" i="8"/>
  <c r="E7618" i="8"/>
  <c r="E7619" i="8"/>
  <c r="E7620" i="8"/>
  <c r="E7621" i="8"/>
  <c r="E7622" i="8"/>
  <c r="E7623" i="8"/>
  <c r="E7624" i="8"/>
  <c r="E7625" i="8"/>
  <c r="E7626" i="8"/>
  <c r="E7627" i="8"/>
  <c r="E7628" i="8"/>
  <c r="E7629" i="8"/>
  <c r="E7630" i="8"/>
  <c r="E7631" i="8"/>
  <c r="E7632" i="8"/>
  <c r="E7633" i="8"/>
  <c r="E7634" i="8"/>
  <c r="E7635" i="8"/>
  <c r="E7636" i="8"/>
  <c r="E7637" i="8"/>
  <c r="E7638" i="8"/>
  <c r="E7639" i="8"/>
  <c r="E7640" i="8"/>
  <c r="E7641" i="8"/>
  <c r="E7642" i="8"/>
  <c r="E7643" i="8"/>
  <c r="E7644" i="8"/>
  <c r="E7645" i="8"/>
  <c r="E7646" i="8"/>
  <c r="E7647" i="8"/>
  <c r="E7648" i="8"/>
  <c r="E7649" i="8"/>
  <c r="E7650" i="8"/>
  <c r="E7651" i="8"/>
  <c r="E7652" i="8"/>
  <c r="E7653" i="8"/>
  <c r="E7654" i="8"/>
  <c r="E7655" i="8"/>
  <c r="E7656" i="8"/>
  <c r="E7657" i="8"/>
  <c r="E7658" i="8"/>
  <c r="E7659" i="8"/>
  <c r="E7660" i="8"/>
  <c r="E7661" i="8"/>
  <c r="E7662" i="8"/>
  <c r="E7663" i="8"/>
  <c r="E7664" i="8"/>
  <c r="E7665" i="8"/>
  <c r="E7666" i="8"/>
  <c r="E7667" i="8"/>
  <c r="E7668" i="8"/>
  <c r="E7669" i="8"/>
  <c r="E7670" i="8"/>
  <c r="E7671" i="8"/>
  <c r="E7672" i="8"/>
  <c r="E7673" i="8"/>
  <c r="E7674" i="8"/>
  <c r="E7675" i="8"/>
  <c r="E7676" i="8"/>
  <c r="E7677" i="8"/>
  <c r="E7678" i="8"/>
  <c r="E7679" i="8"/>
  <c r="E7680" i="8"/>
  <c r="E7681" i="8"/>
  <c r="E7682" i="8"/>
  <c r="E7683" i="8"/>
  <c r="E7684" i="8"/>
  <c r="E7685" i="8"/>
  <c r="E7686" i="8"/>
  <c r="E7687" i="8"/>
  <c r="E7688" i="8"/>
  <c r="E7689" i="8"/>
  <c r="E7690" i="8"/>
  <c r="E7691" i="8"/>
  <c r="E7692" i="8"/>
  <c r="E7693" i="8"/>
  <c r="E7694" i="8"/>
  <c r="E7695" i="8"/>
  <c r="E7696" i="8"/>
  <c r="E7697" i="8"/>
  <c r="E7698" i="8"/>
  <c r="E7699" i="8"/>
  <c r="E7700" i="8"/>
  <c r="E7701" i="8"/>
  <c r="E7702" i="8"/>
  <c r="E7703" i="8"/>
  <c r="E7704" i="8"/>
  <c r="E7705" i="8"/>
  <c r="E7706" i="8"/>
  <c r="E7707" i="8"/>
  <c r="E7708" i="8"/>
  <c r="E7709" i="8"/>
  <c r="E7710" i="8"/>
  <c r="E7711" i="8"/>
  <c r="E7712" i="8"/>
  <c r="E7713" i="8"/>
  <c r="E7714" i="8"/>
  <c r="E7715" i="8"/>
  <c r="E7716" i="8"/>
  <c r="E7717" i="8"/>
  <c r="E7718" i="8"/>
  <c r="E7719" i="8"/>
  <c r="E7720" i="8"/>
  <c r="E7721" i="8"/>
  <c r="E7722" i="8"/>
  <c r="E7723" i="8"/>
  <c r="E7724" i="8"/>
  <c r="E7725" i="8"/>
  <c r="E7726" i="8"/>
  <c r="E7727" i="8"/>
  <c r="E7728" i="8"/>
  <c r="E7729" i="8"/>
  <c r="E7730" i="8"/>
  <c r="E7731" i="8"/>
  <c r="E7732" i="8"/>
  <c r="E7733" i="8"/>
  <c r="E7734" i="8"/>
  <c r="E7735" i="8"/>
  <c r="E7736" i="8"/>
  <c r="E7737" i="8"/>
  <c r="E7738" i="8"/>
  <c r="E7739" i="8"/>
  <c r="E7740" i="8"/>
  <c r="E7741" i="8"/>
  <c r="E7742" i="8"/>
  <c r="E7743" i="8"/>
  <c r="E7744" i="8"/>
  <c r="E7745" i="8"/>
  <c r="E7746" i="8"/>
  <c r="E7747" i="8"/>
  <c r="E7748" i="8"/>
  <c r="E7749" i="8"/>
  <c r="E7750" i="8"/>
  <c r="E7751" i="8"/>
  <c r="E7752" i="8"/>
  <c r="E7753" i="8"/>
  <c r="E7754" i="8"/>
  <c r="E7755" i="8"/>
  <c r="E7756" i="8"/>
  <c r="E7757" i="8"/>
  <c r="E7758" i="8"/>
  <c r="E7759" i="8"/>
  <c r="E7760" i="8"/>
  <c r="E7761" i="8"/>
  <c r="E7762" i="8"/>
  <c r="E7763" i="8"/>
  <c r="E7764" i="8"/>
  <c r="E7765" i="8"/>
  <c r="E7766" i="8"/>
  <c r="E7767" i="8"/>
  <c r="E7768" i="8"/>
  <c r="E7769" i="8"/>
  <c r="E7770" i="8"/>
  <c r="E7771" i="8"/>
  <c r="E7772" i="8"/>
  <c r="E7773" i="8"/>
  <c r="E7774" i="8"/>
  <c r="E7775" i="8"/>
  <c r="E7776" i="8"/>
  <c r="E7777" i="8"/>
  <c r="E7778" i="8"/>
  <c r="E7779" i="8"/>
  <c r="E7780" i="8"/>
  <c r="E7781" i="8"/>
  <c r="E7782" i="8"/>
  <c r="E7783" i="8"/>
  <c r="E7784" i="8"/>
  <c r="E7785" i="8"/>
  <c r="E7786" i="8"/>
  <c r="E7787" i="8"/>
  <c r="E7788" i="8"/>
  <c r="E7789" i="8"/>
  <c r="E7790" i="8"/>
  <c r="E7791" i="8"/>
  <c r="E7792" i="8"/>
  <c r="E7793" i="8"/>
  <c r="E7794" i="8"/>
  <c r="E7795" i="8"/>
  <c r="E7796" i="8"/>
  <c r="E7797" i="8"/>
  <c r="E7798" i="8"/>
  <c r="E7799" i="8"/>
  <c r="E7800" i="8"/>
  <c r="E7801" i="8"/>
  <c r="E7802" i="8"/>
  <c r="E7803" i="8"/>
  <c r="E7804" i="8"/>
  <c r="E7805" i="8"/>
  <c r="E7806" i="8"/>
  <c r="E7807" i="8"/>
  <c r="E7808" i="8"/>
  <c r="E7809" i="8"/>
  <c r="E7810" i="8"/>
  <c r="E7811" i="8"/>
  <c r="E7812" i="8"/>
  <c r="E7813" i="8"/>
  <c r="E7814" i="8"/>
  <c r="E7815" i="8"/>
  <c r="E7816" i="8"/>
  <c r="E7817" i="8"/>
  <c r="E7818" i="8"/>
  <c r="E7819" i="8"/>
  <c r="E7820" i="8"/>
  <c r="E7821" i="8"/>
  <c r="E7822" i="8"/>
  <c r="E7823" i="8"/>
  <c r="E7824" i="8"/>
  <c r="E7825" i="8"/>
  <c r="E7826" i="8"/>
  <c r="E7827" i="8"/>
  <c r="E7828" i="8"/>
  <c r="E7829" i="8"/>
  <c r="E7830" i="8"/>
  <c r="E7831" i="8"/>
  <c r="E7832" i="8"/>
  <c r="E7833" i="8"/>
  <c r="E7834" i="8"/>
  <c r="E7835" i="8"/>
  <c r="E7836" i="8"/>
  <c r="E7837" i="8"/>
  <c r="E7838" i="8"/>
  <c r="E7839" i="8"/>
  <c r="E7840" i="8"/>
  <c r="E7841" i="8"/>
  <c r="E7842" i="8"/>
  <c r="E7843" i="8"/>
  <c r="E7844" i="8"/>
  <c r="E7845" i="8"/>
  <c r="E7846" i="8"/>
  <c r="E7847" i="8"/>
  <c r="E7848" i="8"/>
  <c r="E7849" i="8"/>
  <c r="E7850" i="8"/>
  <c r="E7851" i="8"/>
  <c r="E7852" i="8"/>
  <c r="E7853" i="8"/>
  <c r="E7854" i="8"/>
  <c r="E7855" i="8"/>
  <c r="E7856" i="8"/>
  <c r="E7857" i="8"/>
  <c r="E7858" i="8"/>
  <c r="E7859" i="8"/>
  <c r="E7860" i="8"/>
  <c r="E7861" i="8"/>
  <c r="E7862" i="8"/>
  <c r="E7863" i="8"/>
  <c r="E7864" i="8"/>
  <c r="E7865" i="8"/>
  <c r="E7866" i="8"/>
  <c r="E7867" i="8"/>
  <c r="E7868" i="8"/>
  <c r="E7869" i="8"/>
  <c r="E7870" i="8"/>
  <c r="E7871" i="8"/>
  <c r="E7872" i="8"/>
  <c r="E7873" i="8"/>
  <c r="E7874" i="8"/>
  <c r="E7875" i="8"/>
  <c r="E7876" i="8"/>
  <c r="E7877" i="8"/>
  <c r="E7878" i="8"/>
  <c r="E7879" i="8"/>
  <c r="E7880" i="8"/>
  <c r="E7881" i="8"/>
  <c r="E7882" i="8"/>
  <c r="E7883" i="8"/>
  <c r="E7884" i="8"/>
  <c r="E7885" i="8"/>
  <c r="E7886" i="8"/>
  <c r="E7887" i="8"/>
  <c r="E7888" i="8"/>
  <c r="E7889" i="8"/>
  <c r="E7890" i="8"/>
  <c r="E7891" i="8"/>
  <c r="E7892" i="8"/>
  <c r="E7893" i="8"/>
  <c r="E7894" i="8"/>
  <c r="E7895" i="8"/>
  <c r="E7896" i="8"/>
  <c r="E7897" i="8"/>
  <c r="E7898" i="8"/>
  <c r="E7899" i="8"/>
  <c r="E7900" i="8"/>
  <c r="E7901" i="8"/>
  <c r="E7902" i="8"/>
  <c r="E7903" i="8"/>
  <c r="E7904" i="8"/>
  <c r="E7905" i="8"/>
  <c r="E7906" i="8"/>
  <c r="E7907" i="8"/>
  <c r="E7908" i="8"/>
  <c r="E7909" i="8"/>
  <c r="E7910" i="8"/>
  <c r="E7911" i="8"/>
  <c r="E7912" i="8"/>
  <c r="E7913" i="8"/>
  <c r="E7914" i="8"/>
  <c r="E7915" i="8"/>
  <c r="E7916" i="8"/>
  <c r="E7917" i="8"/>
  <c r="E7918" i="8"/>
  <c r="E7919" i="8"/>
  <c r="E7920" i="8"/>
  <c r="E7921" i="8"/>
  <c r="E7922" i="8"/>
  <c r="E7923" i="8"/>
  <c r="E7924" i="8"/>
  <c r="E7925" i="8"/>
  <c r="E7926" i="8"/>
  <c r="E7927" i="8"/>
  <c r="E7928" i="8"/>
  <c r="E7929" i="8"/>
  <c r="E7930" i="8"/>
  <c r="E7931" i="8"/>
  <c r="E7932" i="8"/>
  <c r="E7933" i="8"/>
  <c r="E7934" i="8"/>
  <c r="E7935" i="8"/>
  <c r="E7936" i="8"/>
  <c r="E7937" i="8"/>
  <c r="E7938" i="8"/>
  <c r="E7939" i="8"/>
  <c r="E7940" i="8"/>
  <c r="E7941" i="8"/>
  <c r="E7942" i="8"/>
  <c r="E7943" i="8"/>
  <c r="E7944" i="8"/>
  <c r="E7945" i="8"/>
  <c r="E7946" i="8"/>
  <c r="E7947" i="8"/>
  <c r="E7948" i="8"/>
  <c r="E7949" i="8"/>
  <c r="E7950" i="8"/>
  <c r="E7951" i="8"/>
  <c r="E7952" i="8"/>
  <c r="E7953" i="8"/>
  <c r="E7954" i="8"/>
  <c r="E7955" i="8"/>
  <c r="E7956" i="8"/>
  <c r="E7957" i="8"/>
  <c r="E7958" i="8"/>
  <c r="E7959" i="8"/>
  <c r="E7960" i="8"/>
  <c r="E7961" i="8"/>
  <c r="E7962" i="8"/>
  <c r="E7963" i="8"/>
  <c r="E7964" i="8"/>
  <c r="E7965" i="8"/>
  <c r="E7966" i="8"/>
  <c r="E7967" i="8"/>
  <c r="E7968" i="8"/>
  <c r="E7969" i="8"/>
  <c r="E7970" i="8"/>
  <c r="E7971" i="8"/>
  <c r="E7972" i="8"/>
  <c r="E7973" i="8"/>
  <c r="E7974" i="8"/>
  <c r="E7975" i="8"/>
  <c r="E7976" i="8"/>
  <c r="E7977" i="8"/>
  <c r="E7978" i="8"/>
  <c r="E7979" i="8"/>
  <c r="E7980" i="8"/>
  <c r="E7981" i="8"/>
  <c r="E7982" i="8"/>
  <c r="E7983" i="8"/>
  <c r="E7984" i="8"/>
  <c r="E7985" i="8"/>
  <c r="E7986" i="8"/>
  <c r="E7987" i="8"/>
  <c r="E7988" i="8"/>
  <c r="E7989" i="8"/>
  <c r="E7990" i="8"/>
  <c r="E7991" i="8"/>
  <c r="E7992" i="8"/>
  <c r="E7993" i="8"/>
  <c r="E7994" i="8"/>
  <c r="E7995" i="8"/>
  <c r="E7996" i="8"/>
  <c r="E7997" i="8"/>
  <c r="E7998" i="8"/>
  <c r="E7999" i="8"/>
  <c r="E8000" i="8"/>
  <c r="E8001" i="8"/>
  <c r="E8002" i="8"/>
  <c r="E8003" i="8"/>
  <c r="E8004" i="8"/>
  <c r="E8005" i="8"/>
  <c r="E8006" i="8"/>
  <c r="E8007" i="8"/>
  <c r="E8008" i="8"/>
  <c r="E8009" i="8"/>
  <c r="E8010" i="8"/>
  <c r="E8011" i="8"/>
  <c r="E8012" i="8"/>
  <c r="E8013" i="8"/>
  <c r="E8014" i="8"/>
  <c r="E8015" i="8"/>
  <c r="E8016" i="8"/>
  <c r="E8017" i="8"/>
  <c r="E8018" i="8"/>
  <c r="E8019" i="8"/>
  <c r="E8020" i="8"/>
  <c r="E8021" i="8"/>
  <c r="E8022" i="8"/>
  <c r="E8023" i="8"/>
  <c r="E8024" i="8"/>
  <c r="E8025" i="8"/>
  <c r="E8026" i="8"/>
  <c r="E8027" i="8"/>
  <c r="E8028" i="8"/>
  <c r="E8029" i="8"/>
  <c r="E8030" i="8"/>
  <c r="E8031" i="8"/>
  <c r="E8032" i="8"/>
  <c r="E8033" i="8"/>
  <c r="E8034" i="8"/>
  <c r="E8035" i="8"/>
  <c r="E8036" i="8"/>
  <c r="E8037" i="8"/>
  <c r="E8038" i="8"/>
  <c r="E8039" i="8"/>
  <c r="E8040" i="8"/>
  <c r="E8041" i="8"/>
  <c r="E8042" i="8"/>
  <c r="E8043" i="8"/>
  <c r="E8044" i="8"/>
  <c r="E8045" i="8"/>
  <c r="E8046" i="8"/>
  <c r="E8047" i="8"/>
  <c r="E8048" i="8"/>
  <c r="E8049" i="8"/>
  <c r="E8050" i="8"/>
  <c r="E8051" i="8"/>
  <c r="E8052" i="8"/>
  <c r="E8053" i="8"/>
  <c r="E8054" i="8"/>
  <c r="E8055" i="8"/>
  <c r="E8056" i="8"/>
  <c r="E8057" i="8"/>
  <c r="E8058" i="8"/>
  <c r="E8059" i="8"/>
  <c r="E8060" i="8"/>
  <c r="E8061" i="8"/>
  <c r="E8062" i="8"/>
  <c r="E8063" i="8"/>
  <c r="E8064" i="8"/>
  <c r="E8065" i="8"/>
  <c r="E8066" i="8"/>
  <c r="E8067" i="8"/>
  <c r="E8068" i="8"/>
  <c r="E8069" i="8"/>
  <c r="E8070" i="8"/>
  <c r="E8071" i="8"/>
  <c r="E8072" i="8"/>
  <c r="E8073" i="8"/>
  <c r="E8074" i="8"/>
  <c r="E8075" i="8"/>
  <c r="E8076" i="8"/>
  <c r="E8077" i="8"/>
  <c r="E8078" i="8"/>
  <c r="E8079" i="8"/>
  <c r="E8080" i="8"/>
  <c r="E8081" i="8"/>
  <c r="E8082" i="8"/>
  <c r="E8083" i="8"/>
  <c r="E8084" i="8"/>
  <c r="E8085" i="8"/>
  <c r="E8086" i="8"/>
  <c r="E8087" i="8"/>
  <c r="E8088" i="8"/>
  <c r="E8089" i="8"/>
  <c r="E8090" i="8"/>
  <c r="E8091" i="8"/>
  <c r="E8092" i="8"/>
  <c r="E8093" i="8"/>
  <c r="E8094" i="8"/>
  <c r="E8095" i="8"/>
  <c r="E8096" i="8"/>
  <c r="E8097" i="8"/>
  <c r="E8098" i="8"/>
  <c r="E8099" i="8"/>
  <c r="E8100" i="8"/>
  <c r="E8101" i="8"/>
  <c r="E8102" i="8"/>
  <c r="E8103" i="8"/>
  <c r="E8104" i="8"/>
  <c r="E8105" i="8"/>
  <c r="E8106" i="8"/>
  <c r="E8107" i="8"/>
  <c r="E8108" i="8"/>
  <c r="E8109" i="8"/>
  <c r="E8110" i="8"/>
  <c r="E8111" i="8"/>
  <c r="E8112" i="8"/>
  <c r="E8113" i="8"/>
  <c r="E8114" i="8"/>
  <c r="E8115" i="8"/>
  <c r="E8116" i="8"/>
  <c r="E8117" i="8"/>
  <c r="E8118" i="8"/>
  <c r="E8119" i="8"/>
  <c r="E8120" i="8"/>
  <c r="E8121" i="8"/>
  <c r="E8122" i="8"/>
  <c r="E8123" i="8"/>
  <c r="E8124" i="8"/>
  <c r="E8125" i="8"/>
  <c r="E8126" i="8"/>
  <c r="E8127" i="8"/>
  <c r="E8128" i="8"/>
  <c r="E8129" i="8"/>
  <c r="E8130" i="8"/>
  <c r="E8131" i="8"/>
  <c r="E8132" i="8"/>
  <c r="E8133" i="8"/>
  <c r="E8134" i="8"/>
  <c r="E8135" i="8"/>
  <c r="E8136" i="8"/>
  <c r="E8137" i="8"/>
  <c r="E8138" i="8"/>
  <c r="E8139" i="8"/>
  <c r="E8140" i="8"/>
  <c r="E8141" i="8"/>
  <c r="E8142" i="8"/>
  <c r="E8143" i="8"/>
  <c r="E8144" i="8"/>
  <c r="E8145" i="8"/>
  <c r="E8146" i="8"/>
  <c r="E8147" i="8"/>
  <c r="E8148" i="8"/>
  <c r="E8149" i="8"/>
  <c r="E8150" i="8"/>
  <c r="E8151" i="8"/>
  <c r="E8152" i="8"/>
  <c r="E8153" i="8"/>
  <c r="E8154" i="8"/>
  <c r="E8155" i="8"/>
  <c r="E8156" i="8"/>
  <c r="E8157" i="8"/>
  <c r="E8158" i="8"/>
  <c r="E8159" i="8"/>
  <c r="E8160" i="8"/>
  <c r="E8161" i="8"/>
  <c r="E8162" i="8"/>
  <c r="E8163" i="8"/>
  <c r="E8164" i="8"/>
  <c r="E8165" i="8"/>
  <c r="E8166" i="8"/>
  <c r="E8167" i="8"/>
  <c r="E8168" i="8"/>
  <c r="E8169" i="8"/>
  <c r="E8170" i="8"/>
  <c r="E8171" i="8"/>
  <c r="E8172" i="8"/>
  <c r="E8173" i="8"/>
  <c r="E8174" i="8"/>
  <c r="E8175" i="8"/>
  <c r="E8176" i="8"/>
  <c r="E8177" i="8"/>
  <c r="E8178" i="8"/>
  <c r="E8179" i="8"/>
  <c r="E8180" i="8"/>
  <c r="E8181" i="8"/>
  <c r="E8182" i="8"/>
  <c r="E8183" i="8"/>
  <c r="E8184" i="8"/>
  <c r="E8185" i="8"/>
  <c r="E8186" i="8"/>
  <c r="E8187" i="8"/>
  <c r="E8188" i="8"/>
  <c r="E8189" i="8"/>
  <c r="E8190" i="8"/>
  <c r="E8191" i="8"/>
  <c r="E8192" i="8"/>
  <c r="E8193" i="8"/>
  <c r="E8194" i="8"/>
  <c r="E8195" i="8"/>
  <c r="E8196" i="8"/>
  <c r="E8197" i="8"/>
  <c r="E8198" i="8"/>
  <c r="E8199" i="8"/>
  <c r="E8200" i="8"/>
  <c r="E8201" i="8"/>
  <c r="E8202" i="8"/>
  <c r="E8203" i="8"/>
  <c r="E8204" i="8"/>
  <c r="E8205" i="8"/>
  <c r="E8206" i="8"/>
  <c r="E8207" i="8"/>
  <c r="E8208" i="8"/>
  <c r="E8209" i="8"/>
  <c r="E8210" i="8"/>
  <c r="E8211" i="8"/>
  <c r="E8212" i="8"/>
  <c r="E8213" i="8"/>
  <c r="E8214" i="8"/>
  <c r="E8215" i="8"/>
  <c r="E8216" i="8"/>
  <c r="E8217" i="8"/>
  <c r="E8218" i="8"/>
  <c r="E8219" i="8"/>
  <c r="E8220" i="8"/>
  <c r="E8221" i="8"/>
  <c r="E8222" i="8"/>
  <c r="E8223" i="8"/>
  <c r="E8224" i="8"/>
  <c r="E8225" i="8"/>
  <c r="E8226" i="8"/>
  <c r="E8227" i="8"/>
  <c r="E8228" i="8"/>
  <c r="E8229" i="8"/>
  <c r="E8230" i="8"/>
  <c r="E8231" i="8"/>
  <c r="E8232" i="8"/>
  <c r="E8233" i="8"/>
  <c r="E8234" i="8"/>
  <c r="E8235" i="8"/>
  <c r="E8236" i="8"/>
  <c r="E8237" i="8"/>
  <c r="E8238" i="8"/>
  <c r="E8239" i="8"/>
  <c r="E8240" i="8"/>
  <c r="E8241" i="8"/>
  <c r="E8242" i="8"/>
  <c r="E8243" i="8"/>
  <c r="E8244" i="8"/>
  <c r="E8245" i="8"/>
  <c r="E8246" i="8"/>
  <c r="E8247" i="8"/>
  <c r="E8248" i="8"/>
  <c r="E8249" i="8"/>
  <c r="E8250" i="8"/>
  <c r="E8251" i="8"/>
  <c r="E8252" i="8"/>
  <c r="E8253" i="8"/>
  <c r="E8254" i="8"/>
  <c r="E8255" i="8"/>
  <c r="E8256" i="8"/>
  <c r="E8257" i="8"/>
  <c r="E8258" i="8"/>
  <c r="E8259" i="8"/>
  <c r="E8260" i="8"/>
  <c r="E8261" i="8"/>
  <c r="E8262" i="8"/>
  <c r="E8263" i="8"/>
  <c r="E8264" i="8"/>
  <c r="E8265" i="8"/>
  <c r="E8266" i="8"/>
  <c r="E8267" i="8"/>
  <c r="E8268" i="8"/>
  <c r="E8269" i="8"/>
  <c r="E8270" i="8"/>
  <c r="E8271" i="8"/>
  <c r="E8272" i="8"/>
  <c r="E8273" i="8"/>
  <c r="E8274" i="8"/>
  <c r="E8275" i="8"/>
  <c r="E8276" i="8"/>
  <c r="E8277" i="8"/>
  <c r="E8278" i="8"/>
  <c r="E8279" i="8"/>
  <c r="E8280" i="8"/>
  <c r="E8281" i="8"/>
  <c r="E8282" i="8"/>
  <c r="E8283" i="8"/>
  <c r="E8284" i="8"/>
  <c r="E8285" i="8"/>
  <c r="E8286" i="8"/>
  <c r="E8287" i="8"/>
  <c r="E8288" i="8"/>
  <c r="E8289" i="8"/>
  <c r="E8290" i="8"/>
  <c r="E8291" i="8"/>
  <c r="E8292" i="8"/>
  <c r="E8293" i="8"/>
  <c r="E8294" i="8"/>
  <c r="E8295" i="8"/>
  <c r="E8296" i="8"/>
  <c r="E8297" i="8"/>
  <c r="E8298" i="8"/>
  <c r="E8299" i="8"/>
  <c r="E8300" i="8"/>
  <c r="E8301" i="8"/>
  <c r="E8302" i="8"/>
  <c r="E8303" i="8"/>
  <c r="E8304" i="8"/>
  <c r="E8305" i="8"/>
  <c r="E8306" i="8"/>
  <c r="E8307" i="8"/>
  <c r="E8308" i="8"/>
  <c r="E8309" i="8"/>
  <c r="E8310" i="8"/>
  <c r="E8311" i="8"/>
  <c r="E8312" i="8"/>
  <c r="E8313" i="8"/>
  <c r="E8314" i="8"/>
  <c r="E8315" i="8"/>
  <c r="E8316" i="8"/>
  <c r="E8317" i="8"/>
  <c r="E8318" i="8"/>
  <c r="E8319" i="8"/>
  <c r="E8320" i="8"/>
  <c r="E8321" i="8"/>
  <c r="E8322" i="8"/>
  <c r="E8323" i="8"/>
  <c r="E8324" i="8"/>
  <c r="E8325" i="8"/>
  <c r="E8326" i="8"/>
  <c r="E8327" i="8"/>
  <c r="E8328" i="8"/>
  <c r="E8329" i="8"/>
  <c r="E8330" i="8"/>
  <c r="E8331" i="8"/>
  <c r="E8332" i="8"/>
  <c r="E8333" i="8"/>
  <c r="E8334" i="8"/>
  <c r="E8335" i="8"/>
  <c r="E8336" i="8"/>
  <c r="E8337" i="8"/>
  <c r="E8338" i="8"/>
  <c r="E8339" i="8"/>
  <c r="E8340" i="8"/>
  <c r="E8341" i="8"/>
  <c r="E8342" i="8"/>
  <c r="E8343" i="8"/>
  <c r="E8344" i="8"/>
  <c r="E8345" i="8"/>
  <c r="E8346" i="8"/>
  <c r="E8347" i="8"/>
  <c r="E8348" i="8"/>
  <c r="E8349" i="8"/>
  <c r="E8350" i="8"/>
  <c r="E8351" i="8"/>
  <c r="E8352" i="8"/>
  <c r="E8353" i="8"/>
  <c r="E8354" i="8"/>
  <c r="E8355" i="8"/>
  <c r="E8356" i="8"/>
  <c r="E8357" i="8"/>
  <c r="E8358" i="8"/>
  <c r="E8359" i="8"/>
  <c r="E8360" i="8"/>
  <c r="E8361" i="8"/>
  <c r="E8362" i="8"/>
  <c r="E8363" i="8"/>
  <c r="E8364" i="8"/>
  <c r="E8365" i="8"/>
  <c r="E8366" i="8"/>
  <c r="E8367" i="8"/>
  <c r="E8368" i="8"/>
  <c r="E8369" i="8"/>
  <c r="E8370" i="8"/>
  <c r="E8371" i="8"/>
  <c r="E8372" i="8"/>
  <c r="E8373" i="8"/>
  <c r="E8374" i="8"/>
  <c r="E8375" i="8"/>
  <c r="E8376" i="8"/>
  <c r="E8377" i="8"/>
  <c r="E8378" i="8"/>
  <c r="E8379" i="8"/>
  <c r="E8380" i="8"/>
  <c r="E8381" i="8"/>
  <c r="E8382" i="8"/>
  <c r="E8383" i="8"/>
  <c r="E8384" i="8"/>
  <c r="E8385" i="8"/>
  <c r="E8386" i="8"/>
  <c r="E8387" i="8"/>
  <c r="E8388" i="8"/>
  <c r="E8389" i="8"/>
  <c r="E8390" i="8"/>
  <c r="E8391" i="8"/>
  <c r="E8392" i="8"/>
  <c r="E8393" i="8"/>
  <c r="E8394" i="8"/>
  <c r="E8395" i="8"/>
  <c r="E8396" i="8"/>
  <c r="E8397" i="8"/>
  <c r="E8398" i="8"/>
  <c r="E8399" i="8"/>
  <c r="E8400" i="8"/>
  <c r="E8401" i="8"/>
  <c r="E8402" i="8"/>
  <c r="E8403" i="8"/>
  <c r="E8404" i="8"/>
  <c r="E8405" i="8"/>
  <c r="E8406" i="8"/>
  <c r="E8407" i="8"/>
  <c r="E8408" i="8"/>
  <c r="E8409" i="8"/>
  <c r="E8410" i="8"/>
  <c r="E8411" i="8"/>
  <c r="E8412" i="8"/>
  <c r="E8413" i="8"/>
  <c r="E8414" i="8"/>
  <c r="E8415" i="8"/>
  <c r="E8416" i="8"/>
  <c r="E8417" i="8"/>
  <c r="E8418" i="8"/>
  <c r="E8419" i="8"/>
  <c r="E8420" i="8"/>
  <c r="E8421" i="8"/>
  <c r="E8422" i="8"/>
  <c r="E8423" i="8"/>
  <c r="E8424" i="8"/>
  <c r="E8425" i="8"/>
  <c r="E8426" i="8"/>
  <c r="E8427" i="8"/>
  <c r="E8428" i="8"/>
  <c r="E8429" i="8"/>
  <c r="E8430" i="8"/>
  <c r="E8431" i="8"/>
  <c r="E8432" i="8"/>
  <c r="E8433" i="8"/>
  <c r="E8434" i="8"/>
  <c r="E8435" i="8"/>
  <c r="E8436" i="8"/>
  <c r="E8437" i="8"/>
  <c r="E8438" i="8"/>
  <c r="E8439" i="8"/>
  <c r="E8440" i="8"/>
  <c r="E8441" i="8"/>
  <c r="E8442" i="8"/>
  <c r="E8443" i="8"/>
  <c r="E8444" i="8"/>
  <c r="E8445" i="8"/>
  <c r="E8446" i="8"/>
  <c r="E8447" i="8"/>
  <c r="E8448" i="8"/>
  <c r="E8449" i="8"/>
  <c r="E8450" i="8"/>
  <c r="E8451" i="8"/>
  <c r="E8452" i="8"/>
  <c r="E8453" i="8"/>
  <c r="E8454" i="8"/>
  <c r="E8455" i="8"/>
  <c r="E8456" i="8"/>
  <c r="E8457" i="8"/>
  <c r="E8458" i="8"/>
  <c r="E8459" i="8"/>
  <c r="E8460" i="8"/>
  <c r="E8461" i="8"/>
  <c r="E8462" i="8"/>
  <c r="E8463" i="8"/>
  <c r="E8464" i="8"/>
  <c r="E8465" i="8"/>
  <c r="E8466" i="8"/>
  <c r="E8467" i="8"/>
  <c r="E8468" i="8"/>
  <c r="E8469" i="8"/>
  <c r="E8470" i="8"/>
  <c r="E8471" i="8"/>
  <c r="E8472" i="8"/>
  <c r="E8473" i="8"/>
  <c r="E8474" i="8"/>
  <c r="E8475" i="8"/>
  <c r="E8476" i="8"/>
  <c r="E8477" i="8"/>
  <c r="E8478" i="8"/>
  <c r="E8479" i="8"/>
  <c r="E8480" i="8"/>
  <c r="E8481" i="8"/>
  <c r="E8482" i="8"/>
  <c r="E8483" i="8"/>
  <c r="E8484" i="8"/>
  <c r="E8485" i="8"/>
  <c r="E8486" i="8"/>
  <c r="E8487" i="8"/>
  <c r="E8488" i="8"/>
  <c r="E8489" i="8"/>
  <c r="E8490" i="8"/>
  <c r="E8491" i="8"/>
  <c r="E8492" i="8"/>
  <c r="E8493" i="8"/>
  <c r="E8494" i="8"/>
  <c r="E8495" i="8"/>
  <c r="E8496" i="8"/>
  <c r="E8497" i="8"/>
  <c r="E8498" i="8"/>
  <c r="E8499" i="8"/>
  <c r="E8500" i="8"/>
  <c r="E8501" i="8"/>
  <c r="E8502" i="8"/>
  <c r="E8503" i="8"/>
  <c r="E8504" i="8"/>
  <c r="E8505" i="8"/>
  <c r="E8506" i="8"/>
  <c r="E8507" i="8"/>
  <c r="E8508" i="8"/>
  <c r="E8509" i="8"/>
  <c r="E8510" i="8"/>
  <c r="E8511" i="8"/>
  <c r="E8512" i="8"/>
  <c r="E8513" i="8"/>
  <c r="E8514" i="8"/>
  <c r="E8515" i="8"/>
  <c r="E8516" i="8"/>
  <c r="E8517" i="8"/>
  <c r="E8518" i="8"/>
  <c r="E8519" i="8"/>
  <c r="E8520" i="8"/>
  <c r="E8521" i="8"/>
  <c r="E8522" i="8"/>
  <c r="E8523" i="8"/>
  <c r="E8524" i="8"/>
  <c r="E8525" i="8"/>
  <c r="E8526" i="8"/>
  <c r="E8527" i="8"/>
  <c r="E8528" i="8"/>
  <c r="E8529" i="8"/>
  <c r="E8530" i="8"/>
  <c r="E8531" i="8"/>
  <c r="E8532" i="8"/>
  <c r="E8533" i="8"/>
  <c r="E8534" i="8"/>
  <c r="E8535" i="8"/>
  <c r="E8536" i="8"/>
  <c r="E8537" i="8"/>
  <c r="E8538" i="8"/>
  <c r="E8539" i="8"/>
  <c r="E8540" i="8"/>
  <c r="E8541" i="8"/>
  <c r="E8542" i="8"/>
  <c r="E8543" i="8"/>
  <c r="E8544" i="8"/>
  <c r="E8545" i="8"/>
  <c r="E8546" i="8"/>
  <c r="E8547" i="8"/>
  <c r="E8548" i="8"/>
  <c r="E8549" i="8"/>
  <c r="E8550" i="8"/>
  <c r="E8551" i="8"/>
  <c r="E8552" i="8"/>
  <c r="E8553" i="8"/>
  <c r="E8554" i="8"/>
  <c r="E8555" i="8"/>
  <c r="E8556" i="8"/>
  <c r="E8557" i="8"/>
  <c r="E8558" i="8"/>
  <c r="E8559" i="8"/>
  <c r="E8560" i="8"/>
  <c r="E8561" i="8"/>
  <c r="E8562" i="8"/>
  <c r="E8563" i="8"/>
  <c r="E8564" i="8"/>
  <c r="E8565" i="8"/>
  <c r="E8566" i="8"/>
  <c r="E8567" i="8"/>
  <c r="E8568" i="8"/>
  <c r="E8569" i="8"/>
  <c r="E8570" i="8"/>
  <c r="E8571" i="8"/>
  <c r="E8572" i="8"/>
  <c r="E8573" i="8"/>
  <c r="E8574" i="8"/>
  <c r="E8575" i="8"/>
  <c r="E8576" i="8"/>
  <c r="E8577" i="8"/>
  <c r="E8578" i="8"/>
  <c r="E8579" i="8"/>
  <c r="E8580" i="8"/>
  <c r="E8581" i="8"/>
  <c r="E8582" i="8"/>
  <c r="E8583" i="8"/>
  <c r="E8584" i="8"/>
  <c r="E8585" i="8"/>
  <c r="E8586" i="8"/>
  <c r="E8587" i="8"/>
  <c r="E8588" i="8"/>
  <c r="E8589" i="8"/>
  <c r="E8590" i="8"/>
  <c r="E8591" i="8"/>
  <c r="E8592" i="8"/>
  <c r="E8593" i="8"/>
  <c r="E8594" i="8"/>
  <c r="E8595" i="8"/>
  <c r="E8596" i="8"/>
  <c r="E8597" i="8"/>
  <c r="E8598" i="8"/>
  <c r="E8599" i="8"/>
  <c r="E8600" i="8"/>
  <c r="E8601" i="8"/>
  <c r="E8602" i="8"/>
  <c r="E8603" i="8"/>
  <c r="E8604" i="8"/>
  <c r="E8605" i="8"/>
  <c r="E8606" i="8"/>
  <c r="E8607" i="8"/>
  <c r="E8608" i="8"/>
  <c r="E8609" i="8"/>
  <c r="E8610" i="8"/>
  <c r="E8611" i="8"/>
  <c r="E8612" i="8"/>
  <c r="E8613" i="8"/>
  <c r="E8614" i="8"/>
  <c r="E8615" i="8"/>
  <c r="E8616" i="8"/>
  <c r="E8617" i="8"/>
  <c r="E8618" i="8"/>
  <c r="E8619" i="8"/>
  <c r="E8620" i="8"/>
  <c r="E8621" i="8"/>
  <c r="E8622" i="8"/>
  <c r="E8623" i="8"/>
  <c r="E8624" i="8"/>
  <c r="E8625" i="8"/>
  <c r="E8626" i="8"/>
  <c r="E8627" i="8"/>
  <c r="E8628" i="8"/>
  <c r="E8629" i="8"/>
  <c r="E8630" i="8"/>
  <c r="E8631" i="8"/>
  <c r="E8632" i="8"/>
  <c r="E8633" i="8"/>
  <c r="E8634" i="8"/>
  <c r="E8635" i="8"/>
  <c r="E8636" i="8"/>
  <c r="E8637" i="8"/>
  <c r="E8638" i="8"/>
  <c r="E8639" i="8"/>
  <c r="E8640" i="8"/>
  <c r="E8641" i="8"/>
  <c r="E8642" i="8"/>
  <c r="E8643" i="8"/>
  <c r="E8644" i="8"/>
  <c r="E8645" i="8"/>
  <c r="E8646" i="8"/>
  <c r="E8647" i="8"/>
  <c r="E8648" i="8"/>
  <c r="E8649" i="8"/>
  <c r="E8650" i="8"/>
  <c r="E8651" i="8"/>
  <c r="E8652" i="8"/>
  <c r="E8653" i="8"/>
  <c r="E8654" i="8"/>
  <c r="E8655" i="8"/>
  <c r="E8656" i="8"/>
  <c r="E8657" i="8"/>
  <c r="E8658" i="8"/>
  <c r="E8659" i="8"/>
  <c r="E8660" i="8"/>
  <c r="E8661" i="8"/>
  <c r="E8662" i="8"/>
  <c r="E8663" i="8"/>
  <c r="E8664" i="8"/>
  <c r="E8665" i="8"/>
  <c r="E8666" i="8"/>
  <c r="E8667" i="8"/>
  <c r="E8668" i="8"/>
  <c r="E8669" i="8"/>
  <c r="E8670" i="8"/>
  <c r="E8671" i="8"/>
  <c r="E8672" i="8"/>
  <c r="E8673" i="8"/>
  <c r="E8674" i="8"/>
  <c r="E8675" i="8"/>
  <c r="E8676" i="8"/>
  <c r="E8677" i="8"/>
  <c r="E8678" i="8"/>
  <c r="E8679" i="8"/>
  <c r="E8680" i="8"/>
  <c r="E8681" i="8"/>
  <c r="E8682" i="8"/>
  <c r="E8683" i="8"/>
  <c r="E8684" i="8"/>
  <c r="E8685" i="8"/>
  <c r="E8686" i="8"/>
  <c r="E8687" i="8"/>
  <c r="E8688" i="8"/>
  <c r="E8689" i="8"/>
  <c r="E8690" i="8"/>
  <c r="E8691" i="8"/>
  <c r="E8692" i="8"/>
  <c r="E8693" i="8"/>
  <c r="E8694" i="8"/>
  <c r="E8695" i="8"/>
  <c r="E8696" i="8"/>
  <c r="E8697" i="8"/>
  <c r="E8698" i="8"/>
  <c r="E8699" i="8"/>
  <c r="E8700" i="8"/>
  <c r="E8701" i="8"/>
  <c r="E8702" i="8"/>
  <c r="E8703" i="8"/>
  <c r="E8704" i="8"/>
  <c r="E8705" i="8"/>
  <c r="E8706" i="8"/>
  <c r="E8707" i="8"/>
  <c r="E8708" i="8"/>
  <c r="E8709" i="8"/>
  <c r="E8710" i="8"/>
  <c r="E8711" i="8"/>
  <c r="E8712" i="8"/>
  <c r="E8713" i="8"/>
  <c r="E8714" i="8"/>
  <c r="E8715" i="8"/>
  <c r="E8716" i="8"/>
  <c r="E8717" i="8"/>
  <c r="E8718" i="8"/>
  <c r="E8719" i="8"/>
  <c r="E8720" i="8"/>
  <c r="E8721" i="8"/>
  <c r="E8722" i="8"/>
  <c r="E8723" i="8"/>
  <c r="E8724" i="8"/>
  <c r="E8725" i="8"/>
  <c r="E8726" i="8"/>
  <c r="E8727" i="8"/>
  <c r="E8728" i="8"/>
  <c r="E8729" i="8"/>
  <c r="E8730" i="8"/>
  <c r="E8731" i="8"/>
  <c r="E8732" i="8"/>
  <c r="E8733" i="8"/>
  <c r="E8734" i="8"/>
  <c r="E8735" i="8"/>
  <c r="E8736" i="8"/>
  <c r="E8737" i="8"/>
  <c r="E8738" i="8"/>
  <c r="E8739" i="8"/>
  <c r="E8740" i="8"/>
  <c r="E8741" i="8"/>
  <c r="E8742" i="8"/>
  <c r="E8743" i="8"/>
  <c r="E8744" i="8"/>
  <c r="E8745" i="8"/>
  <c r="E8746" i="8"/>
  <c r="E8747" i="8"/>
  <c r="E8748" i="8"/>
  <c r="E8749" i="8"/>
  <c r="E8750" i="8"/>
  <c r="E8751" i="8"/>
  <c r="E8752" i="8"/>
  <c r="E8753" i="8"/>
  <c r="E8754" i="8"/>
  <c r="E8755" i="8"/>
  <c r="E8756" i="8"/>
  <c r="E8757" i="8"/>
  <c r="E8758" i="8"/>
  <c r="E8759" i="8"/>
  <c r="E8760" i="8"/>
  <c r="E8761" i="8"/>
  <c r="E8762" i="8"/>
  <c r="E8763" i="8"/>
  <c r="E8764" i="8"/>
  <c r="E8765" i="8"/>
  <c r="E8766" i="8"/>
  <c r="E8767" i="8"/>
  <c r="E8768" i="8"/>
  <c r="E8769" i="8"/>
  <c r="E8770" i="8"/>
  <c r="E8771" i="8"/>
  <c r="E8772" i="8"/>
  <c r="E8773" i="8"/>
  <c r="E8774" i="8"/>
  <c r="E8775" i="8"/>
  <c r="E8776" i="8"/>
  <c r="E8777" i="8"/>
  <c r="E8778" i="8"/>
  <c r="E8779" i="8"/>
  <c r="E8780" i="8"/>
  <c r="E8781" i="8"/>
  <c r="E8782" i="8"/>
  <c r="E8783" i="8"/>
  <c r="E8784" i="8"/>
  <c r="E8785" i="8"/>
  <c r="E8786" i="8"/>
  <c r="E8787" i="8"/>
  <c r="E8788" i="8"/>
  <c r="E8789" i="8"/>
  <c r="E8790" i="8"/>
  <c r="E8791" i="8"/>
  <c r="E8792" i="8"/>
  <c r="E8793" i="8"/>
  <c r="E8794" i="8"/>
  <c r="E8795" i="8"/>
  <c r="E8796" i="8"/>
  <c r="E8797" i="8"/>
  <c r="E8798" i="8"/>
  <c r="E8799" i="8"/>
  <c r="E8800" i="8"/>
  <c r="E8801" i="8"/>
  <c r="E8802" i="8"/>
  <c r="E8803" i="8"/>
  <c r="E8804" i="8"/>
  <c r="E8805" i="8"/>
  <c r="E8806" i="8"/>
  <c r="E8807" i="8"/>
  <c r="E8808" i="8"/>
  <c r="E8809" i="8"/>
  <c r="E8810" i="8"/>
  <c r="E8811" i="8"/>
  <c r="E8812" i="8"/>
  <c r="E8813" i="8"/>
  <c r="E8814" i="8"/>
  <c r="E8815" i="8"/>
  <c r="E8816" i="8"/>
  <c r="E8817" i="8"/>
  <c r="E8818" i="8"/>
  <c r="E8819" i="8"/>
  <c r="E8820" i="8"/>
  <c r="E8821" i="8"/>
  <c r="E8822" i="8"/>
  <c r="E8823" i="8"/>
  <c r="E8824" i="8"/>
  <c r="E8825" i="8"/>
  <c r="E8826" i="8"/>
  <c r="E8827" i="8"/>
  <c r="E8828" i="8"/>
  <c r="E8829" i="8"/>
  <c r="E8830" i="8"/>
  <c r="E8831" i="8"/>
  <c r="E8832" i="8"/>
  <c r="E8833" i="8"/>
  <c r="E8834" i="8"/>
  <c r="E8835" i="8"/>
  <c r="E8836" i="8"/>
  <c r="E8837" i="8"/>
  <c r="E8838" i="8"/>
  <c r="E8839" i="8"/>
  <c r="E8840" i="8"/>
  <c r="E8841" i="8"/>
  <c r="E8842" i="8"/>
  <c r="E8843" i="8"/>
  <c r="E8844" i="8"/>
  <c r="E8845" i="8"/>
  <c r="E8846" i="8"/>
  <c r="E8847" i="8"/>
  <c r="E8848" i="8"/>
  <c r="E8849" i="8"/>
  <c r="E8850" i="8"/>
  <c r="E8851" i="8"/>
  <c r="E8852" i="8"/>
  <c r="E8853" i="8"/>
  <c r="E8854" i="8"/>
  <c r="E8855" i="8"/>
  <c r="E8856" i="8"/>
  <c r="E8857" i="8"/>
  <c r="E8858" i="8"/>
  <c r="E8859" i="8"/>
  <c r="E8860" i="8"/>
  <c r="E8861" i="8"/>
  <c r="E8862" i="8"/>
  <c r="E8863" i="8"/>
  <c r="E8864" i="8"/>
  <c r="E8865" i="8"/>
  <c r="E8866" i="8"/>
  <c r="E8867" i="8"/>
  <c r="E8868" i="8"/>
  <c r="E8869" i="8"/>
  <c r="E8870" i="8"/>
  <c r="E8871" i="8"/>
  <c r="E8872" i="8"/>
  <c r="E8873" i="8"/>
  <c r="E8874" i="8"/>
  <c r="E8875" i="8"/>
  <c r="E8876" i="8"/>
  <c r="E8877" i="8"/>
  <c r="E8878" i="8"/>
  <c r="E8879" i="8"/>
  <c r="E8880" i="8"/>
  <c r="E8881" i="8"/>
  <c r="E8882" i="8"/>
  <c r="E8883" i="8"/>
  <c r="E8884" i="8"/>
  <c r="E8885" i="8"/>
  <c r="E8886" i="8"/>
  <c r="E8887" i="8"/>
  <c r="E8888" i="8"/>
  <c r="E8889" i="8"/>
  <c r="E8890" i="8"/>
  <c r="E8891" i="8"/>
  <c r="E8892" i="8"/>
  <c r="E8893" i="8"/>
  <c r="E8894" i="8"/>
  <c r="E8895" i="8"/>
  <c r="E8896" i="8"/>
  <c r="E8897" i="8"/>
  <c r="E8898" i="8"/>
  <c r="E8899" i="8"/>
  <c r="E8900" i="8"/>
  <c r="E8901" i="8"/>
  <c r="E8902" i="8"/>
  <c r="E8903" i="8"/>
  <c r="E8904" i="8"/>
  <c r="E8905" i="8"/>
  <c r="E8906" i="8"/>
  <c r="E8907" i="8"/>
  <c r="E8908" i="8"/>
  <c r="E8909" i="8"/>
  <c r="E8910" i="8"/>
  <c r="E8911" i="8"/>
  <c r="E8912" i="8"/>
  <c r="E8913" i="8"/>
  <c r="E8914" i="8"/>
  <c r="E8915" i="8"/>
  <c r="E8916" i="8"/>
  <c r="E8917" i="8"/>
  <c r="E8918" i="8"/>
  <c r="E8919" i="8"/>
  <c r="E8920" i="8"/>
  <c r="E8921" i="8"/>
  <c r="E8922" i="8"/>
  <c r="E8923" i="8"/>
  <c r="E8924" i="8"/>
  <c r="E8925" i="8"/>
  <c r="E8926" i="8"/>
  <c r="E8927" i="8"/>
  <c r="E8928" i="8"/>
  <c r="E8929" i="8"/>
  <c r="E8930" i="8"/>
  <c r="E8931" i="8"/>
  <c r="E8932" i="8"/>
  <c r="E8933" i="8"/>
  <c r="E8934" i="8"/>
  <c r="E8935" i="8"/>
  <c r="E8936" i="8"/>
  <c r="E8937" i="8"/>
  <c r="E8938" i="8"/>
  <c r="E8939" i="8"/>
  <c r="E8940" i="8"/>
  <c r="E8941" i="8"/>
  <c r="E8942" i="8"/>
  <c r="E8943" i="8"/>
  <c r="E8944" i="8"/>
  <c r="E8945" i="8"/>
  <c r="E8946" i="8"/>
  <c r="E8947" i="8"/>
  <c r="E8948" i="8"/>
  <c r="E8949" i="8"/>
  <c r="E8950" i="8"/>
  <c r="E8951" i="8"/>
  <c r="E8952" i="8"/>
  <c r="E8953" i="8"/>
  <c r="E8954" i="8"/>
  <c r="E8955" i="8"/>
  <c r="E8956" i="8"/>
  <c r="E8957" i="8"/>
  <c r="E8958" i="8"/>
  <c r="E8959" i="8"/>
  <c r="E8960" i="8"/>
  <c r="E8961" i="8"/>
  <c r="E8962" i="8"/>
  <c r="E8963" i="8"/>
  <c r="E8964" i="8"/>
  <c r="E8965" i="8"/>
  <c r="E8966" i="8"/>
  <c r="E8967" i="8"/>
  <c r="E8968" i="8"/>
  <c r="E8969" i="8"/>
  <c r="E8970" i="8"/>
  <c r="E8971" i="8"/>
  <c r="E8972" i="8"/>
  <c r="E8973" i="8"/>
  <c r="E8974" i="8"/>
  <c r="E8975" i="8"/>
  <c r="E8976" i="8"/>
  <c r="E8977" i="8"/>
  <c r="E8978" i="8"/>
  <c r="E8979" i="8"/>
  <c r="E8980" i="8"/>
  <c r="E8981" i="8"/>
  <c r="E8982" i="8"/>
  <c r="E8983" i="8"/>
  <c r="E8984" i="8"/>
  <c r="E8985" i="8"/>
  <c r="E8986" i="8"/>
  <c r="E8987" i="8"/>
  <c r="E8988" i="8"/>
  <c r="E8989" i="8"/>
  <c r="E8990" i="8"/>
  <c r="E8991" i="8"/>
  <c r="E8992" i="8"/>
  <c r="E8993" i="8"/>
  <c r="E8994" i="8"/>
  <c r="E8995" i="8"/>
  <c r="E8996" i="8"/>
  <c r="E8997" i="8"/>
  <c r="E8998" i="8"/>
  <c r="E8999" i="8"/>
  <c r="E9000" i="8"/>
  <c r="E9001" i="8"/>
  <c r="E9002" i="8"/>
  <c r="E9003" i="8"/>
  <c r="E9004" i="8"/>
  <c r="E9005" i="8"/>
  <c r="E9006" i="8"/>
  <c r="E9007" i="8"/>
  <c r="E9008" i="8"/>
  <c r="E9009" i="8"/>
  <c r="E9010" i="8"/>
  <c r="E9011" i="8"/>
  <c r="E9012" i="8"/>
  <c r="E9013" i="8"/>
  <c r="E9014" i="8"/>
  <c r="E9015" i="8"/>
  <c r="E9016" i="8"/>
  <c r="E9017" i="8"/>
  <c r="E9018" i="8"/>
  <c r="E9019" i="8"/>
  <c r="E9020" i="8"/>
  <c r="E9021" i="8"/>
  <c r="E9022" i="8"/>
  <c r="E9023" i="8"/>
  <c r="E9024" i="8"/>
  <c r="E9025" i="8"/>
  <c r="E9026" i="8"/>
  <c r="E9027" i="8"/>
  <c r="E9028" i="8"/>
  <c r="E9029" i="8"/>
  <c r="E9030" i="8"/>
  <c r="E9031" i="8"/>
  <c r="E9032" i="8"/>
  <c r="E9033" i="8"/>
  <c r="E9034" i="8"/>
  <c r="E9035" i="8"/>
  <c r="E9036" i="8"/>
  <c r="E9037" i="8"/>
  <c r="E9038" i="8"/>
  <c r="E9039" i="8"/>
  <c r="E9040" i="8"/>
  <c r="E9041" i="8"/>
  <c r="E9042" i="8"/>
  <c r="E9043" i="8"/>
  <c r="E9044" i="8"/>
  <c r="E9045" i="8"/>
  <c r="E9046" i="8"/>
  <c r="E9047" i="8"/>
  <c r="E9048" i="8"/>
  <c r="E9049" i="8"/>
  <c r="E9050" i="8"/>
  <c r="E9051" i="8"/>
  <c r="E9052" i="8"/>
  <c r="E9053" i="8"/>
  <c r="E9054" i="8"/>
  <c r="E9055" i="8"/>
  <c r="E9056" i="8"/>
  <c r="E9057" i="8"/>
  <c r="E9058" i="8"/>
  <c r="E9059" i="8"/>
  <c r="E9060" i="8"/>
  <c r="E9061" i="8"/>
  <c r="E9062" i="8"/>
  <c r="E9063" i="8"/>
  <c r="E9064" i="8"/>
  <c r="E9065" i="8"/>
  <c r="E9066" i="8"/>
  <c r="E9067" i="8"/>
  <c r="E9068" i="8"/>
  <c r="E9069" i="8"/>
  <c r="E9070" i="8"/>
  <c r="E9071" i="8"/>
  <c r="E9072" i="8"/>
  <c r="E9073" i="8"/>
  <c r="E9074" i="8"/>
  <c r="E9075" i="8"/>
  <c r="E9076" i="8"/>
  <c r="E9077" i="8"/>
  <c r="E9078" i="8"/>
  <c r="E9079" i="8"/>
  <c r="E9080" i="8"/>
  <c r="E9081" i="8"/>
  <c r="E9082" i="8"/>
  <c r="E9083" i="8"/>
  <c r="E9084" i="8"/>
  <c r="E9085" i="8"/>
  <c r="E9086" i="8"/>
  <c r="E9087" i="8"/>
  <c r="E9088" i="8"/>
  <c r="E9089" i="8"/>
  <c r="E9090" i="8"/>
  <c r="E9091" i="8"/>
  <c r="E9092" i="8"/>
  <c r="E9093" i="8"/>
  <c r="E9094" i="8"/>
  <c r="E9095" i="8"/>
  <c r="E9096" i="8"/>
  <c r="E9097" i="8"/>
  <c r="E9098" i="8"/>
  <c r="E9099" i="8"/>
  <c r="E9100" i="8"/>
  <c r="E9101" i="8"/>
  <c r="E9102" i="8"/>
  <c r="E9103" i="8"/>
  <c r="E9104" i="8"/>
  <c r="E9105" i="8"/>
  <c r="E9106" i="8"/>
  <c r="E9107" i="8"/>
  <c r="E9108" i="8"/>
  <c r="E9109" i="8"/>
  <c r="E9110" i="8"/>
  <c r="E9111" i="8"/>
  <c r="E9112" i="8"/>
  <c r="E9113" i="8"/>
  <c r="E9114" i="8"/>
  <c r="E9115" i="8"/>
  <c r="E9116" i="8"/>
  <c r="E9117" i="8"/>
  <c r="E9118" i="8"/>
  <c r="E9119" i="8"/>
  <c r="E9120" i="8"/>
  <c r="E9121" i="8"/>
  <c r="E9122" i="8"/>
  <c r="E9123" i="8"/>
  <c r="E9124" i="8"/>
  <c r="E9125" i="8"/>
  <c r="E9126" i="8"/>
  <c r="E9127" i="8"/>
  <c r="E9128" i="8"/>
  <c r="E9129" i="8"/>
  <c r="E9130" i="8"/>
  <c r="E9131" i="8"/>
  <c r="E9132" i="8"/>
  <c r="E9133" i="8"/>
  <c r="E9134" i="8"/>
  <c r="E9135" i="8"/>
  <c r="E9136" i="8"/>
  <c r="E9137" i="8"/>
  <c r="E9138" i="8"/>
  <c r="E9139" i="8"/>
  <c r="E9140" i="8"/>
  <c r="E9141" i="8"/>
  <c r="E9142" i="8"/>
  <c r="E9143" i="8"/>
  <c r="E9144" i="8"/>
  <c r="E9145" i="8"/>
  <c r="E9146" i="8"/>
  <c r="E9147" i="8"/>
  <c r="E9148" i="8"/>
  <c r="E9149" i="8"/>
  <c r="E9150" i="8"/>
  <c r="E9151" i="8"/>
  <c r="E9152" i="8"/>
  <c r="E9153" i="8"/>
  <c r="E9154" i="8"/>
  <c r="E9155" i="8"/>
  <c r="E9156" i="8"/>
  <c r="E9157" i="8"/>
  <c r="E9158" i="8"/>
  <c r="E9159" i="8"/>
  <c r="E9160" i="8"/>
  <c r="E9161" i="8"/>
  <c r="E9162" i="8"/>
  <c r="E9163" i="8"/>
  <c r="E9164" i="8"/>
  <c r="E9165" i="8"/>
  <c r="E9166" i="8"/>
  <c r="E9167" i="8"/>
  <c r="E9168" i="8"/>
  <c r="E9169" i="8"/>
  <c r="E9170" i="8"/>
  <c r="E9171" i="8"/>
  <c r="E9172" i="8"/>
  <c r="E9173" i="8"/>
  <c r="E9174" i="8"/>
  <c r="E9175" i="8"/>
  <c r="E9176" i="8"/>
  <c r="E9177" i="8"/>
  <c r="E9178" i="8"/>
  <c r="E9179" i="8"/>
  <c r="E9180" i="8"/>
  <c r="E9181" i="8"/>
  <c r="E9182" i="8"/>
  <c r="E9183" i="8"/>
  <c r="E9184" i="8"/>
  <c r="E9185" i="8"/>
  <c r="E9186" i="8"/>
  <c r="E9187" i="8"/>
  <c r="E9188" i="8"/>
  <c r="E9189" i="8"/>
  <c r="E9190" i="8"/>
  <c r="E9191" i="8"/>
  <c r="E9192" i="8"/>
  <c r="E9193" i="8"/>
  <c r="E9194" i="8"/>
  <c r="E9195" i="8"/>
  <c r="E9196" i="8"/>
  <c r="E9197" i="8"/>
  <c r="E9198" i="8"/>
  <c r="E9199" i="8"/>
  <c r="E9200" i="8"/>
  <c r="E9201" i="8"/>
  <c r="E9202" i="8"/>
  <c r="E9203" i="8"/>
  <c r="E9204" i="8"/>
  <c r="E9205" i="8"/>
  <c r="E9206" i="8"/>
  <c r="E9207" i="8"/>
  <c r="E9208" i="8"/>
  <c r="E9209" i="8"/>
  <c r="E9210" i="8"/>
  <c r="E9211" i="8"/>
  <c r="E9212" i="8"/>
  <c r="E9213" i="8"/>
  <c r="E9214" i="8"/>
  <c r="E9215" i="8"/>
  <c r="E9216" i="8"/>
  <c r="E9217" i="8"/>
  <c r="E9218" i="8"/>
  <c r="E9219" i="8"/>
  <c r="E9220" i="8"/>
  <c r="E9221" i="8"/>
  <c r="E9222" i="8"/>
  <c r="E9223" i="8"/>
  <c r="E9224" i="8"/>
  <c r="E9225" i="8"/>
  <c r="E9226" i="8"/>
  <c r="E9227" i="8"/>
  <c r="E9228" i="8"/>
  <c r="E9229" i="8"/>
  <c r="E9230" i="8"/>
  <c r="E9231" i="8"/>
  <c r="E9232" i="8"/>
  <c r="E9233" i="8"/>
  <c r="E9234" i="8"/>
  <c r="E9235" i="8"/>
  <c r="E9236" i="8"/>
  <c r="E9237" i="8"/>
  <c r="E9238" i="8"/>
  <c r="E9239" i="8"/>
  <c r="E9240" i="8"/>
  <c r="E9241" i="8"/>
  <c r="E9242" i="8"/>
  <c r="E9243" i="8"/>
  <c r="E9244" i="8"/>
  <c r="E9245" i="8"/>
  <c r="E9246" i="8"/>
  <c r="E9247" i="8"/>
  <c r="E9248" i="8"/>
  <c r="E9249" i="8"/>
  <c r="E9250" i="8"/>
  <c r="E9251" i="8"/>
  <c r="E9252" i="8"/>
  <c r="E9253" i="8"/>
  <c r="E9254" i="8"/>
  <c r="E9255" i="8"/>
  <c r="E9256" i="8"/>
  <c r="E9257" i="8"/>
  <c r="E9258" i="8"/>
  <c r="E9259" i="8"/>
  <c r="E9260" i="8"/>
  <c r="E9261" i="8"/>
  <c r="E9262" i="8"/>
  <c r="E9263" i="8"/>
  <c r="E9264" i="8"/>
  <c r="E9265" i="8"/>
  <c r="E9266" i="8"/>
  <c r="E9267" i="8"/>
  <c r="E9268" i="8"/>
  <c r="E9269" i="8"/>
  <c r="E9270" i="8"/>
  <c r="E9271" i="8"/>
  <c r="E9272" i="8"/>
  <c r="E9273" i="8"/>
  <c r="E9274" i="8"/>
  <c r="E9275" i="8"/>
  <c r="E9276" i="8"/>
  <c r="E9277" i="8"/>
  <c r="E9278" i="8"/>
  <c r="E9279" i="8"/>
  <c r="E9280" i="8"/>
  <c r="E9281" i="8"/>
  <c r="E9282" i="8"/>
  <c r="E9283" i="8"/>
  <c r="E9284" i="8"/>
  <c r="E9285" i="8"/>
  <c r="E9286" i="8"/>
  <c r="E9287" i="8"/>
  <c r="E9288" i="8"/>
  <c r="E9289" i="8"/>
  <c r="E9290" i="8"/>
  <c r="E9291" i="8"/>
  <c r="E9292" i="8"/>
  <c r="E9293" i="8"/>
  <c r="E9294" i="8"/>
  <c r="E9295" i="8"/>
  <c r="E9296" i="8"/>
  <c r="E9297" i="8"/>
  <c r="E9298" i="8"/>
  <c r="E9299" i="8"/>
  <c r="E9300" i="8"/>
  <c r="E9301" i="8"/>
  <c r="E9302" i="8"/>
  <c r="E9303" i="8"/>
  <c r="E9304" i="8"/>
  <c r="E9305" i="8"/>
  <c r="E9306" i="8"/>
  <c r="E9307" i="8"/>
  <c r="E9308" i="8"/>
  <c r="E9309" i="8"/>
  <c r="E9310" i="8"/>
  <c r="E9311" i="8"/>
  <c r="E9312" i="8"/>
  <c r="E9313" i="8"/>
  <c r="E9314" i="8"/>
  <c r="E9315" i="8"/>
  <c r="E9316" i="8"/>
  <c r="E9317" i="8"/>
  <c r="E9318" i="8"/>
  <c r="E9319" i="8"/>
  <c r="E9320" i="8"/>
  <c r="E9321" i="8"/>
  <c r="E9322" i="8"/>
  <c r="E9323" i="8"/>
  <c r="E9324" i="8"/>
  <c r="E9325" i="8"/>
  <c r="E9326" i="8"/>
  <c r="E9327" i="8"/>
  <c r="E9328" i="8"/>
  <c r="E9329" i="8"/>
  <c r="E9330" i="8"/>
  <c r="E9331" i="8"/>
  <c r="E9332" i="8"/>
  <c r="E9333" i="8"/>
  <c r="E9334" i="8"/>
  <c r="E9335" i="8"/>
  <c r="E9336" i="8"/>
  <c r="E9337" i="8"/>
  <c r="E9338" i="8"/>
  <c r="E9339" i="8"/>
  <c r="E9340" i="8"/>
  <c r="E9341" i="8"/>
  <c r="E9342" i="8"/>
  <c r="E9343" i="8"/>
  <c r="E9344" i="8"/>
  <c r="E9345" i="8"/>
  <c r="E9346" i="8"/>
  <c r="E9347" i="8"/>
  <c r="E9348" i="8"/>
  <c r="E9349" i="8"/>
  <c r="E9350" i="8"/>
  <c r="E9351" i="8"/>
  <c r="E9352" i="8"/>
  <c r="E9353" i="8"/>
  <c r="E9354" i="8"/>
  <c r="E9355" i="8"/>
  <c r="E9356" i="8"/>
  <c r="E9357" i="8"/>
  <c r="E9358" i="8"/>
  <c r="E9359" i="8"/>
  <c r="E9360" i="8"/>
  <c r="E9361" i="8"/>
  <c r="E9362" i="8"/>
  <c r="E9363" i="8"/>
  <c r="E9364" i="8"/>
  <c r="E9365" i="8"/>
  <c r="E9366" i="8"/>
  <c r="E9367" i="8"/>
  <c r="E9368" i="8"/>
  <c r="E9369" i="8"/>
  <c r="E9370" i="8"/>
  <c r="E9371" i="8"/>
  <c r="E9372" i="8"/>
  <c r="E9373" i="8"/>
  <c r="E9374" i="8"/>
  <c r="E9375" i="8"/>
  <c r="E9376" i="8"/>
  <c r="E9377" i="8"/>
  <c r="E9378" i="8"/>
  <c r="E9379" i="8"/>
  <c r="E9380" i="8"/>
  <c r="E9381" i="8"/>
  <c r="E9382" i="8"/>
  <c r="E9383" i="8"/>
  <c r="E9384" i="8"/>
  <c r="E9385" i="8"/>
  <c r="E9386" i="8"/>
  <c r="E9387" i="8"/>
  <c r="E9388" i="8"/>
  <c r="E9389" i="8"/>
  <c r="E9390" i="8"/>
  <c r="E9391" i="8"/>
  <c r="E9392" i="8"/>
  <c r="E9393" i="8"/>
  <c r="E9394" i="8"/>
  <c r="E9395" i="8"/>
  <c r="E9396" i="8"/>
  <c r="E9397" i="8"/>
  <c r="E9398" i="8"/>
  <c r="E9399" i="8"/>
  <c r="E9400" i="8"/>
  <c r="E9401" i="8"/>
  <c r="E9402" i="8"/>
  <c r="E9403" i="8"/>
  <c r="E9404" i="8"/>
  <c r="E9405" i="8"/>
  <c r="E9406" i="8"/>
  <c r="E9407" i="8"/>
  <c r="E9408" i="8"/>
  <c r="E9409" i="8"/>
  <c r="E9410" i="8"/>
  <c r="E9411" i="8"/>
  <c r="E9412" i="8"/>
  <c r="E9413" i="8"/>
  <c r="E9414" i="8"/>
  <c r="E9415" i="8"/>
  <c r="E9416" i="8"/>
  <c r="E9417" i="8"/>
  <c r="E9418" i="8"/>
  <c r="E9419" i="8"/>
  <c r="E9420" i="8"/>
  <c r="E9421" i="8"/>
  <c r="E9422" i="8"/>
  <c r="E9423" i="8"/>
  <c r="E9424" i="8"/>
  <c r="E9425" i="8"/>
  <c r="E9426" i="8"/>
  <c r="E9427" i="8"/>
  <c r="E9428" i="8"/>
  <c r="E9429" i="8"/>
  <c r="E9430" i="8"/>
  <c r="E9431" i="8"/>
  <c r="E9432" i="8"/>
  <c r="E9433" i="8"/>
  <c r="E9434" i="8"/>
  <c r="E9435" i="8"/>
  <c r="E9436" i="8"/>
  <c r="E9437" i="8"/>
  <c r="E9438" i="8"/>
  <c r="E9439" i="8"/>
  <c r="E9440" i="8"/>
  <c r="E9441" i="8"/>
  <c r="E9442" i="8"/>
  <c r="E9443" i="8"/>
  <c r="E9444" i="8"/>
  <c r="E9445" i="8"/>
  <c r="E9446" i="8"/>
  <c r="E9447" i="8"/>
  <c r="E9448" i="8"/>
  <c r="E9449" i="8"/>
  <c r="E9450" i="8"/>
  <c r="E9451" i="8"/>
  <c r="E9452" i="8"/>
  <c r="E9453" i="8"/>
  <c r="E9454" i="8"/>
  <c r="E9455" i="8"/>
  <c r="E9456" i="8"/>
  <c r="E9457" i="8"/>
  <c r="E9458" i="8"/>
  <c r="E9459" i="8"/>
  <c r="E9460" i="8"/>
  <c r="E9461" i="8"/>
  <c r="E9462" i="8"/>
  <c r="E9463" i="8"/>
  <c r="E9464" i="8"/>
  <c r="E9465" i="8"/>
  <c r="E9466" i="8"/>
  <c r="E9467" i="8"/>
  <c r="E9468" i="8"/>
  <c r="E9469" i="8"/>
  <c r="E9470" i="8"/>
  <c r="E9471" i="8"/>
  <c r="E9472" i="8"/>
  <c r="E9473" i="8"/>
  <c r="E9474" i="8"/>
  <c r="E9475" i="8"/>
  <c r="E9476" i="8"/>
  <c r="E9477" i="8"/>
  <c r="E9478" i="8"/>
  <c r="E9479" i="8"/>
  <c r="E9480" i="8"/>
  <c r="E9481" i="8"/>
  <c r="E9482" i="8"/>
  <c r="E9483" i="8"/>
  <c r="E9484" i="8"/>
  <c r="E9485" i="8"/>
  <c r="E9486" i="8"/>
  <c r="E9487" i="8"/>
  <c r="E9488" i="8"/>
  <c r="E9489" i="8"/>
  <c r="E9490" i="8"/>
  <c r="E9491" i="8"/>
  <c r="E9492" i="8"/>
  <c r="E9493" i="8"/>
  <c r="E9494" i="8"/>
  <c r="E9495" i="8"/>
  <c r="E9496" i="8"/>
  <c r="E9497" i="8"/>
  <c r="E9498" i="8"/>
  <c r="E9499" i="8"/>
  <c r="E9500" i="8"/>
  <c r="E9501" i="8"/>
  <c r="E9502" i="8"/>
  <c r="E9503" i="8"/>
  <c r="E9504" i="8"/>
  <c r="E9505" i="8"/>
  <c r="E9506" i="8"/>
  <c r="E9507" i="8"/>
  <c r="E9508" i="8"/>
  <c r="E9509" i="8"/>
  <c r="E9510" i="8"/>
  <c r="E9511" i="8"/>
  <c r="E9512" i="8"/>
  <c r="E9513" i="8"/>
  <c r="E9514" i="8"/>
  <c r="E9515" i="8"/>
  <c r="E9516" i="8"/>
  <c r="E9517" i="8"/>
  <c r="E9518" i="8"/>
  <c r="E9519" i="8"/>
  <c r="E9520" i="8"/>
  <c r="E9521" i="8"/>
  <c r="E9522" i="8"/>
  <c r="E9523" i="8"/>
  <c r="E9524" i="8"/>
  <c r="E9525" i="8"/>
  <c r="E9526" i="8"/>
  <c r="E9527" i="8"/>
  <c r="E9528" i="8"/>
  <c r="E9529" i="8"/>
  <c r="E9530" i="8"/>
  <c r="E9531" i="8"/>
  <c r="E9532" i="8"/>
  <c r="E9533" i="8"/>
  <c r="E9534" i="8"/>
  <c r="E9535" i="8"/>
  <c r="E9536" i="8"/>
  <c r="E9537" i="8"/>
  <c r="E9538" i="8"/>
  <c r="E9539" i="8"/>
  <c r="E9540" i="8"/>
  <c r="E9541" i="8"/>
  <c r="E9542" i="8"/>
  <c r="E9543" i="8"/>
  <c r="E9544" i="8"/>
  <c r="E9545" i="8"/>
  <c r="E9546" i="8"/>
  <c r="E9547" i="8"/>
  <c r="E9548" i="8"/>
  <c r="E9549" i="8"/>
  <c r="E9550" i="8"/>
  <c r="E9551" i="8"/>
  <c r="E9552" i="8"/>
  <c r="E9553" i="8"/>
  <c r="E9554" i="8"/>
  <c r="E9555" i="8"/>
  <c r="E9556" i="8"/>
  <c r="E9557" i="8"/>
  <c r="E9558" i="8"/>
  <c r="E9559" i="8"/>
  <c r="E9560" i="8"/>
  <c r="E9561" i="8"/>
  <c r="E9562" i="8"/>
  <c r="E9563" i="8"/>
  <c r="E9564" i="8"/>
  <c r="E9565" i="8"/>
  <c r="E9566" i="8"/>
  <c r="E9567" i="8"/>
  <c r="E9568" i="8"/>
  <c r="E9569" i="8"/>
  <c r="E9570" i="8"/>
  <c r="E9571" i="8"/>
  <c r="E9572" i="8"/>
  <c r="E9573" i="8"/>
  <c r="E9574" i="8"/>
  <c r="E9575" i="8"/>
  <c r="E9576" i="8"/>
  <c r="E9577" i="8"/>
  <c r="E9578" i="8"/>
  <c r="E9579" i="8"/>
  <c r="E9580" i="8"/>
  <c r="E9581" i="8"/>
  <c r="E9582" i="8"/>
  <c r="E9583" i="8"/>
  <c r="E9584" i="8"/>
  <c r="E9585" i="8"/>
  <c r="E9586" i="8"/>
  <c r="E9587" i="8"/>
  <c r="E9588" i="8"/>
  <c r="E9589" i="8"/>
  <c r="E9590" i="8"/>
  <c r="E9591" i="8"/>
  <c r="E9592" i="8"/>
  <c r="E9593" i="8"/>
  <c r="E9594" i="8"/>
  <c r="E9595" i="8"/>
  <c r="E9596" i="8"/>
  <c r="E9597" i="8"/>
  <c r="E9598" i="8"/>
  <c r="E9599" i="8"/>
  <c r="E9600" i="8"/>
  <c r="E9601" i="8"/>
  <c r="E9602" i="8"/>
  <c r="E9603" i="8"/>
  <c r="E9604" i="8"/>
  <c r="E9605" i="8"/>
  <c r="E9606" i="8"/>
  <c r="E9607" i="8"/>
  <c r="E9608" i="8"/>
  <c r="E9609" i="8"/>
  <c r="E9610" i="8"/>
  <c r="E9611" i="8"/>
  <c r="E9612" i="8"/>
  <c r="E9613" i="8"/>
  <c r="E9614" i="8"/>
  <c r="E9615" i="8"/>
  <c r="E9616" i="8"/>
  <c r="E9617" i="8"/>
  <c r="E9618" i="8"/>
  <c r="E9619" i="8"/>
  <c r="E9620" i="8"/>
  <c r="E9621" i="8"/>
  <c r="E9622" i="8"/>
  <c r="E9623" i="8"/>
  <c r="E9624" i="8"/>
  <c r="E9625" i="8"/>
  <c r="E9626" i="8"/>
  <c r="E9627" i="8"/>
  <c r="E9628" i="8"/>
  <c r="E9629" i="8"/>
  <c r="E9630" i="8"/>
  <c r="E9631" i="8"/>
  <c r="E9632" i="8"/>
  <c r="E9633" i="8"/>
  <c r="E9634" i="8"/>
  <c r="E9635" i="8"/>
  <c r="E9636" i="8"/>
  <c r="E9637" i="8"/>
  <c r="E9638" i="8"/>
  <c r="E9639" i="8"/>
  <c r="E9640" i="8"/>
  <c r="E9641" i="8"/>
  <c r="E9642" i="8"/>
  <c r="E9643" i="8"/>
  <c r="E9644" i="8"/>
  <c r="E9645" i="8"/>
  <c r="E9646" i="8"/>
  <c r="E9647" i="8"/>
  <c r="E9648" i="8"/>
  <c r="E9649" i="8"/>
  <c r="E9650" i="8"/>
  <c r="E9651" i="8"/>
  <c r="E9652" i="8"/>
  <c r="E9653" i="8"/>
  <c r="E9654" i="8"/>
  <c r="E9655" i="8"/>
  <c r="E9656" i="8"/>
  <c r="E9657" i="8"/>
  <c r="E9658" i="8"/>
  <c r="E9659" i="8"/>
  <c r="E9660" i="8"/>
  <c r="E9661" i="8"/>
  <c r="E9662" i="8"/>
  <c r="E9663" i="8"/>
  <c r="E9664" i="8"/>
  <c r="E9665" i="8"/>
  <c r="E9666" i="8"/>
  <c r="E9667" i="8"/>
  <c r="E9668" i="8"/>
  <c r="E9669" i="8"/>
  <c r="E9670" i="8"/>
  <c r="E9671" i="8"/>
  <c r="E9672" i="8"/>
  <c r="E9673" i="8"/>
  <c r="E9674" i="8"/>
  <c r="E9675" i="8"/>
  <c r="E9676" i="8"/>
  <c r="E9677" i="8"/>
  <c r="E9678" i="8"/>
  <c r="E9679" i="8"/>
  <c r="E9680" i="8"/>
  <c r="E9681" i="8"/>
  <c r="E9682" i="8"/>
  <c r="E9683" i="8"/>
  <c r="E9684" i="8"/>
  <c r="E9685" i="8"/>
  <c r="E9686" i="8"/>
  <c r="E9687" i="8"/>
  <c r="E9688" i="8"/>
  <c r="E9689" i="8"/>
  <c r="E9690" i="8"/>
  <c r="E9691" i="8"/>
  <c r="E9692" i="8"/>
  <c r="E9693" i="8"/>
  <c r="E9694" i="8"/>
  <c r="E9695" i="8"/>
  <c r="E9696" i="8"/>
  <c r="E9697" i="8"/>
  <c r="E9698" i="8"/>
  <c r="E9699" i="8"/>
  <c r="E9700" i="8"/>
  <c r="E9701" i="8"/>
  <c r="E9702" i="8"/>
  <c r="E9703" i="8"/>
  <c r="E9704" i="8"/>
  <c r="E9705" i="8"/>
  <c r="E9706" i="8"/>
  <c r="E9707" i="8"/>
  <c r="E9708" i="8"/>
  <c r="E9709" i="8"/>
  <c r="E9710" i="8"/>
  <c r="E9711" i="8"/>
  <c r="E9712" i="8"/>
  <c r="E9713" i="8"/>
  <c r="E9714" i="8"/>
  <c r="E9715" i="8"/>
  <c r="E9716" i="8"/>
  <c r="E9717" i="8"/>
  <c r="E9718" i="8"/>
  <c r="E9719" i="8"/>
  <c r="E9720" i="8"/>
  <c r="E9721" i="8"/>
  <c r="E9722" i="8"/>
  <c r="E9723" i="8"/>
  <c r="E9724" i="8"/>
  <c r="E9725" i="8"/>
  <c r="E9726" i="8"/>
  <c r="E9727" i="8"/>
  <c r="E9728" i="8"/>
  <c r="E9729" i="8"/>
  <c r="E9730" i="8"/>
  <c r="E9731" i="8"/>
  <c r="E9732" i="8"/>
  <c r="E9733" i="8"/>
  <c r="E9734" i="8"/>
  <c r="E9735" i="8"/>
  <c r="E9736" i="8"/>
  <c r="E9737" i="8"/>
  <c r="E9738" i="8"/>
  <c r="E9739" i="8"/>
  <c r="E9740" i="8"/>
  <c r="E9741" i="8"/>
  <c r="E9742" i="8"/>
  <c r="E9743" i="8"/>
  <c r="E9744" i="8"/>
  <c r="E9745" i="8"/>
  <c r="E9746" i="8"/>
  <c r="E9747" i="8"/>
  <c r="E9748" i="8"/>
  <c r="E9749" i="8"/>
  <c r="E9750" i="8"/>
  <c r="E9751" i="8"/>
  <c r="E9752" i="8"/>
  <c r="E9753" i="8"/>
  <c r="E9754" i="8"/>
  <c r="E9755" i="8"/>
  <c r="E9756" i="8"/>
  <c r="E9757" i="8"/>
  <c r="E9758" i="8"/>
  <c r="E9759" i="8"/>
  <c r="E9760" i="8"/>
  <c r="E9761" i="8"/>
  <c r="E9762" i="8"/>
  <c r="E9763" i="8"/>
  <c r="E9764" i="8"/>
  <c r="E9765" i="8"/>
  <c r="E9766" i="8"/>
  <c r="E9767" i="8"/>
  <c r="E9768" i="8"/>
  <c r="E9769" i="8"/>
  <c r="E9770" i="8"/>
  <c r="E9771" i="8"/>
  <c r="E9772" i="8"/>
  <c r="E9773" i="8"/>
  <c r="E9774" i="8"/>
  <c r="E9775" i="8"/>
  <c r="E9776" i="8"/>
  <c r="E9777" i="8"/>
  <c r="E9778" i="8"/>
  <c r="E9779" i="8"/>
  <c r="E9780" i="8"/>
  <c r="E9781" i="8"/>
  <c r="E9782" i="8"/>
  <c r="E9783" i="8"/>
  <c r="E9784" i="8"/>
  <c r="E9785" i="8"/>
  <c r="E9786" i="8"/>
  <c r="E9787" i="8"/>
  <c r="E9788" i="8"/>
  <c r="E9789" i="8"/>
  <c r="E9790" i="8"/>
  <c r="E9791" i="8"/>
  <c r="E9792" i="8"/>
  <c r="E9793" i="8"/>
  <c r="E9794" i="8"/>
  <c r="E9795" i="8"/>
  <c r="E9796" i="8"/>
  <c r="E9797" i="8"/>
  <c r="E9798" i="8"/>
  <c r="E9799" i="8"/>
  <c r="E9800" i="8"/>
  <c r="E9801" i="8"/>
  <c r="E9802" i="8"/>
  <c r="E9803" i="8"/>
  <c r="E9804" i="8"/>
  <c r="E9805" i="8"/>
  <c r="E9806" i="8"/>
  <c r="E9807" i="8"/>
  <c r="E9808" i="8"/>
  <c r="E9809" i="8"/>
  <c r="E9810" i="8"/>
  <c r="E9811" i="8"/>
  <c r="E9812" i="8"/>
  <c r="E9813" i="8"/>
  <c r="E9814" i="8"/>
  <c r="E9815" i="8"/>
  <c r="E9816" i="8"/>
  <c r="E9817" i="8"/>
  <c r="E9818" i="8"/>
  <c r="E9819" i="8"/>
  <c r="E9820" i="8"/>
  <c r="E9821" i="8"/>
  <c r="E9822" i="8"/>
  <c r="E9823" i="8"/>
  <c r="E9824" i="8"/>
  <c r="E9825" i="8"/>
  <c r="E9826" i="8"/>
  <c r="E9827" i="8"/>
  <c r="E9828" i="8"/>
  <c r="E9829" i="8"/>
  <c r="E9830" i="8"/>
  <c r="E9831" i="8"/>
  <c r="E9832" i="8"/>
  <c r="E9833" i="8"/>
  <c r="E9834" i="8"/>
  <c r="E9835" i="8"/>
  <c r="E9836" i="8"/>
  <c r="E9837" i="8"/>
  <c r="E9838" i="8"/>
  <c r="E9839" i="8"/>
  <c r="E9840" i="8"/>
  <c r="E9841" i="8"/>
  <c r="E9842" i="8"/>
  <c r="E9843" i="8"/>
  <c r="E9844" i="8"/>
  <c r="E9845" i="8"/>
  <c r="E9846" i="8"/>
  <c r="E9847" i="8"/>
  <c r="E9848" i="8"/>
  <c r="E9849" i="8"/>
  <c r="E9850" i="8"/>
  <c r="E9851" i="8"/>
  <c r="E9852" i="8"/>
  <c r="E9853" i="8"/>
  <c r="E9854" i="8"/>
  <c r="E9855" i="8"/>
  <c r="E9856" i="8"/>
  <c r="E9857" i="8"/>
  <c r="E9858" i="8"/>
  <c r="E9859" i="8"/>
  <c r="E9860" i="8"/>
  <c r="E9861" i="8"/>
  <c r="E9862" i="8"/>
  <c r="E9863" i="8"/>
  <c r="E9864" i="8"/>
  <c r="E9865" i="8"/>
  <c r="E9866" i="8"/>
  <c r="E9867" i="8"/>
  <c r="E9868" i="8"/>
  <c r="E9869" i="8"/>
  <c r="E9870" i="8"/>
  <c r="E9871" i="8"/>
  <c r="E9872" i="8"/>
  <c r="E9873" i="8"/>
  <c r="E9874" i="8"/>
  <c r="E9875" i="8"/>
  <c r="E9876" i="8"/>
  <c r="E9877" i="8"/>
  <c r="E9878" i="8"/>
  <c r="E9879" i="8"/>
  <c r="E9880" i="8"/>
  <c r="E9881" i="8"/>
  <c r="E9882" i="8"/>
  <c r="E9883" i="8"/>
  <c r="E9884" i="8"/>
  <c r="E9885" i="8"/>
  <c r="E9886" i="8"/>
  <c r="E9887" i="8"/>
  <c r="E9888" i="8"/>
  <c r="E9889" i="8"/>
  <c r="E9890" i="8"/>
  <c r="E9891" i="8"/>
  <c r="E9892" i="8"/>
  <c r="E9893" i="8"/>
  <c r="E9894" i="8"/>
  <c r="E9895" i="8"/>
  <c r="E9896" i="8"/>
  <c r="E9897" i="8"/>
  <c r="E9898" i="8"/>
  <c r="E9899" i="8"/>
  <c r="E9900" i="8"/>
  <c r="E9901" i="8"/>
  <c r="E9902" i="8"/>
  <c r="E9903" i="8"/>
  <c r="E9904" i="8"/>
  <c r="E9905" i="8"/>
  <c r="E9906" i="8"/>
  <c r="E9907" i="8"/>
  <c r="E9908" i="8"/>
  <c r="E9909" i="8"/>
  <c r="E9910" i="8"/>
  <c r="E9911" i="8"/>
  <c r="E9912" i="8"/>
  <c r="E9913" i="8"/>
  <c r="E9914" i="8"/>
  <c r="E9915" i="8"/>
  <c r="E9916" i="8"/>
  <c r="E9917" i="8"/>
  <c r="E9918" i="8"/>
  <c r="E9919" i="8"/>
  <c r="E9920" i="8"/>
  <c r="E9921" i="8"/>
  <c r="E9922" i="8"/>
  <c r="E9923" i="8"/>
  <c r="E9924" i="8"/>
  <c r="E9925" i="8"/>
  <c r="E9926" i="8"/>
  <c r="E9927" i="8"/>
  <c r="E9928" i="8"/>
  <c r="E9929" i="8"/>
  <c r="E9930" i="8"/>
  <c r="E9931" i="8"/>
  <c r="E9932" i="8"/>
  <c r="E9933" i="8"/>
  <c r="E9934" i="8"/>
  <c r="E9935" i="8"/>
  <c r="E9936" i="8"/>
  <c r="E9937" i="8"/>
  <c r="E9938" i="8"/>
  <c r="E9939" i="8"/>
  <c r="E9940" i="8"/>
  <c r="E9941" i="8"/>
  <c r="E9942" i="8"/>
  <c r="E9943" i="8"/>
  <c r="E9944" i="8"/>
  <c r="E9945" i="8"/>
  <c r="E9946" i="8"/>
  <c r="E9947" i="8"/>
  <c r="E9948" i="8"/>
  <c r="E9949" i="8"/>
  <c r="E9950" i="8"/>
  <c r="E9951" i="8"/>
  <c r="E9952" i="8"/>
  <c r="E9953" i="8"/>
  <c r="E9954" i="8"/>
  <c r="E9955" i="8"/>
  <c r="E9956" i="8"/>
  <c r="E9957" i="8"/>
  <c r="E9958" i="8"/>
  <c r="E9959" i="8"/>
  <c r="E9960" i="8"/>
  <c r="E9961" i="8"/>
  <c r="E9962" i="8"/>
  <c r="E9963" i="8"/>
  <c r="E9964" i="8"/>
  <c r="E9965" i="8"/>
  <c r="E9966" i="8"/>
  <c r="E9967" i="8"/>
  <c r="E9968" i="8"/>
  <c r="E9969" i="8"/>
  <c r="E9970" i="8"/>
  <c r="E9971" i="8"/>
  <c r="E9972" i="8"/>
  <c r="E9973" i="8"/>
  <c r="E9974" i="8"/>
  <c r="E9975" i="8"/>
  <c r="E9976" i="8"/>
  <c r="E9977" i="8"/>
  <c r="E9978" i="8"/>
  <c r="E9979" i="8"/>
  <c r="E9980" i="8"/>
  <c r="E9981" i="8"/>
  <c r="E9982" i="8"/>
  <c r="E9983" i="8"/>
  <c r="E9984" i="8"/>
  <c r="E9985" i="8"/>
  <c r="E9986" i="8"/>
  <c r="E9987" i="8"/>
  <c r="E9988" i="8"/>
  <c r="E9989" i="8"/>
  <c r="E9990" i="8"/>
  <c r="E9991" i="8"/>
  <c r="E9992" i="8"/>
  <c r="E9993" i="8"/>
  <c r="E9994" i="8"/>
  <c r="E9995" i="8"/>
  <c r="E9996" i="8"/>
  <c r="E9997" i="8"/>
  <c r="E9998" i="8"/>
  <c r="E9999" i="8"/>
  <c r="E10000" i="8"/>
  <c r="E10001" i="8"/>
  <c r="E10002" i="8"/>
  <c r="E10003" i="8"/>
  <c r="E10004" i="8"/>
  <c r="E10005" i="8"/>
  <c r="E10006" i="8"/>
  <c r="E10007" i="8"/>
  <c r="E10008" i="8"/>
  <c r="E10009" i="8"/>
  <c r="E10010" i="8"/>
  <c r="E10011" i="8"/>
  <c r="E10012" i="8"/>
  <c r="E10013" i="8"/>
  <c r="E10014" i="8"/>
  <c r="E10015" i="8"/>
  <c r="E10016" i="8"/>
  <c r="E10017" i="8"/>
  <c r="E10018" i="8"/>
  <c r="E10019" i="8"/>
  <c r="E10020" i="8"/>
  <c r="E10021" i="8"/>
  <c r="E10022" i="8"/>
  <c r="E10023" i="8"/>
  <c r="E10024" i="8"/>
  <c r="E10025" i="8"/>
  <c r="E10026" i="8"/>
  <c r="E10027" i="8"/>
  <c r="E10028" i="8"/>
  <c r="E10029" i="8"/>
  <c r="E10030" i="8"/>
  <c r="E10031" i="8"/>
  <c r="E10032" i="8"/>
  <c r="E10033" i="8"/>
  <c r="E10034" i="8"/>
  <c r="E10035" i="8"/>
  <c r="E10036" i="8"/>
  <c r="E10037" i="8"/>
  <c r="E10038" i="8"/>
  <c r="E10039" i="8"/>
  <c r="E10040" i="8"/>
  <c r="E10041" i="8"/>
  <c r="E10042" i="8"/>
  <c r="E10043" i="8"/>
  <c r="E10044" i="8"/>
  <c r="E10045" i="8"/>
  <c r="E10046" i="8"/>
  <c r="E10047" i="8"/>
  <c r="E10048" i="8"/>
  <c r="E10049" i="8"/>
  <c r="E10050" i="8"/>
  <c r="E10051" i="8"/>
  <c r="E10052" i="8"/>
  <c r="E10053" i="8"/>
  <c r="E10054" i="8"/>
  <c r="E10055" i="8"/>
  <c r="E10056" i="8"/>
  <c r="E10057" i="8"/>
  <c r="E10058" i="8"/>
  <c r="E10059" i="8"/>
  <c r="E10060" i="8"/>
  <c r="E10061" i="8"/>
  <c r="E10062" i="8"/>
  <c r="E10063" i="8"/>
  <c r="E10064" i="8"/>
  <c r="E10065" i="8"/>
  <c r="E10066" i="8"/>
  <c r="E10067" i="8"/>
  <c r="E10068" i="8"/>
  <c r="E10069" i="8"/>
  <c r="E10070" i="8"/>
  <c r="E10071" i="8"/>
  <c r="E10072" i="8"/>
  <c r="E10073" i="8"/>
  <c r="E10074" i="8"/>
  <c r="E10075" i="8"/>
  <c r="E10076" i="8"/>
  <c r="E10077" i="8"/>
  <c r="E10078" i="8"/>
  <c r="E10079" i="8"/>
  <c r="E10080" i="8"/>
  <c r="E10081" i="8"/>
  <c r="E10082" i="8"/>
  <c r="E10083" i="8"/>
  <c r="E10084" i="8"/>
  <c r="E10085" i="8"/>
  <c r="E10086" i="8"/>
  <c r="E10087" i="8"/>
  <c r="E10088" i="8"/>
  <c r="E10089" i="8"/>
  <c r="E10090" i="8"/>
  <c r="E10091" i="8"/>
  <c r="E10092" i="8"/>
  <c r="E10093" i="8"/>
  <c r="E10094" i="8"/>
  <c r="E10095" i="8"/>
  <c r="E10096" i="8"/>
  <c r="E10097" i="8"/>
  <c r="E10098" i="8"/>
  <c r="E10099" i="8"/>
  <c r="E10100" i="8"/>
  <c r="E10101" i="8"/>
  <c r="E10102" i="8"/>
  <c r="E10103" i="8"/>
  <c r="E10104" i="8"/>
  <c r="E10105" i="8"/>
  <c r="E10106" i="8"/>
  <c r="E10107" i="8"/>
  <c r="E10108" i="8"/>
  <c r="E10109" i="8"/>
  <c r="E10110" i="8"/>
  <c r="E10111" i="8"/>
  <c r="E10112" i="8"/>
  <c r="E10113" i="8"/>
  <c r="E10114" i="8"/>
  <c r="E10115" i="8"/>
  <c r="E10116" i="8"/>
  <c r="E10117" i="8"/>
  <c r="E10118" i="8"/>
  <c r="E10119" i="8"/>
  <c r="E10120" i="8"/>
  <c r="E10121" i="8"/>
  <c r="E10122" i="8"/>
  <c r="E10123" i="8"/>
  <c r="E10124" i="8"/>
  <c r="E10125" i="8"/>
  <c r="E10126" i="8"/>
  <c r="E10127" i="8"/>
  <c r="E10128" i="8"/>
  <c r="E10129" i="8"/>
  <c r="E10130" i="8"/>
  <c r="E10131" i="8"/>
  <c r="E10132" i="8"/>
  <c r="E10133" i="8"/>
  <c r="E10134" i="8"/>
  <c r="E10135" i="8"/>
  <c r="E10136" i="8"/>
  <c r="E10137" i="8"/>
  <c r="E10138" i="8"/>
  <c r="E10139" i="8"/>
  <c r="E10140" i="8"/>
  <c r="E10141" i="8"/>
  <c r="E10142" i="8"/>
  <c r="E10143" i="8"/>
  <c r="E10144" i="8"/>
  <c r="E10145" i="8"/>
  <c r="E10146" i="8"/>
  <c r="E10147" i="8"/>
  <c r="E10148" i="8"/>
  <c r="E10149" i="8"/>
  <c r="E10150" i="8"/>
  <c r="E10151" i="8"/>
  <c r="E10152" i="8"/>
  <c r="E10153" i="8"/>
  <c r="E10154" i="8"/>
  <c r="E10155" i="8"/>
  <c r="E10156" i="8"/>
  <c r="E10157" i="8"/>
  <c r="E10158" i="8"/>
  <c r="E10159" i="8"/>
  <c r="E10160" i="8"/>
  <c r="E10161" i="8"/>
  <c r="E10162" i="8"/>
  <c r="E10163" i="8"/>
  <c r="E10164" i="8"/>
  <c r="E10165" i="8"/>
  <c r="E10166" i="8"/>
  <c r="E10167" i="8"/>
  <c r="E10168" i="8"/>
  <c r="E10169" i="8"/>
  <c r="E10170" i="8"/>
  <c r="E10171" i="8"/>
  <c r="E10172" i="8"/>
  <c r="E10173" i="8"/>
  <c r="E10174" i="8"/>
  <c r="E10175" i="8"/>
  <c r="E10176" i="8"/>
  <c r="E10177" i="8"/>
  <c r="E10178" i="8"/>
  <c r="E10179" i="8"/>
  <c r="E10180" i="8"/>
  <c r="E10181" i="8"/>
  <c r="E10182" i="8"/>
  <c r="E10183" i="8"/>
  <c r="E10184" i="8"/>
  <c r="E10185" i="8"/>
  <c r="E10186" i="8"/>
  <c r="E10187" i="8"/>
  <c r="E10188" i="8"/>
  <c r="E10189" i="8"/>
  <c r="E10190" i="8"/>
  <c r="E10191" i="8"/>
  <c r="E10192" i="8"/>
  <c r="E10193" i="8"/>
  <c r="E10194" i="8"/>
  <c r="E10195" i="8"/>
  <c r="E10196" i="8"/>
  <c r="E10197" i="8"/>
  <c r="E10198" i="8"/>
  <c r="E10199" i="8"/>
  <c r="E10200" i="8"/>
  <c r="E10201" i="8"/>
  <c r="E10202" i="8"/>
  <c r="E10203" i="8"/>
  <c r="E10204" i="8"/>
  <c r="E10205" i="8"/>
  <c r="E10206" i="8"/>
  <c r="E10207" i="8"/>
  <c r="E10208" i="8"/>
  <c r="E10209" i="8"/>
  <c r="E10210" i="8"/>
  <c r="E10211" i="8"/>
  <c r="E10212" i="8"/>
  <c r="E10213" i="8"/>
  <c r="E10214" i="8"/>
  <c r="E10215" i="8"/>
  <c r="E10216" i="8"/>
  <c r="E10217" i="8"/>
  <c r="E10218" i="8"/>
  <c r="E10219" i="8"/>
  <c r="E10220" i="8"/>
  <c r="E10221" i="8"/>
  <c r="E10222" i="8"/>
  <c r="E10223" i="8"/>
  <c r="E10224" i="8"/>
  <c r="E10225" i="8"/>
  <c r="E10226" i="8"/>
  <c r="E10227" i="8"/>
  <c r="E10228" i="8"/>
  <c r="E10229" i="8"/>
  <c r="E10230" i="8"/>
  <c r="E10231" i="8"/>
  <c r="E10232" i="8"/>
  <c r="E10233" i="8"/>
  <c r="E10234" i="8"/>
  <c r="E10235" i="8"/>
  <c r="E10236" i="8"/>
  <c r="E10237" i="8"/>
  <c r="E10238" i="8"/>
  <c r="E10239" i="8"/>
  <c r="E10240" i="8"/>
  <c r="E10241" i="8"/>
  <c r="E10242" i="8"/>
  <c r="E10243" i="8"/>
  <c r="E10244" i="8"/>
  <c r="E10245" i="8"/>
  <c r="E10246" i="8"/>
  <c r="E10247" i="8"/>
  <c r="E10248" i="8"/>
  <c r="E10249" i="8"/>
  <c r="E10250" i="8"/>
  <c r="E10251" i="8"/>
  <c r="E10252" i="8"/>
  <c r="E10253" i="8"/>
  <c r="E10254" i="8"/>
  <c r="E10255" i="8"/>
  <c r="E10256" i="8"/>
  <c r="E10257" i="8"/>
  <c r="E10258" i="8"/>
  <c r="E10259" i="8"/>
  <c r="E10260" i="8"/>
  <c r="E10261" i="8"/>
  <c r="E10262" i="8"/>
  <c r="E10263" i="8"/>
  <c r="E10264" i="8"/>
  <c r="E10265" i="8"/>
  <c r="E10266" i="8"/>
  <c r="E10267" i="8"/>
  <c r="E10268" i="8"/>
  <c r="E10269" i="8"/>
  <c r="E10270" i="8"/>
  <c r="E10271" i="8"/>
  <c r="E10272" i="8"/>
  <c r="E10273" i="8"/>
  <c r="E10274" i="8"/>
  <c r="E10275" i="8"/>
  <c r="E10276" i="8"/>
  <c r="E10277" i="8"/>
  <c r="E10278" i="8"/>
  <c r="E10279" i="8"/>
  <c r="E10280" i="8"/>
  <c r="E10281" i="8"/>
  <c r="E10282" i="8"/>
  <c r="E10283" i="8"/>
  <c r="E10284" i="8"/>
  <c r="E10285" i="8"/>
  <c r="E10286" i="8"/>
  <c r="E10287" i="8"/>
  <c r="E10288" i="8"/>
  <c r="E10289" i="8"/>
  <c r="E10290" i="8"/>
  <c r="E10291" i="8"/>
  <c r="E10292" i="8"/>
  <c r="E10293" i="8"/>
  <c r="E10294" i="8"/>
  <c r="E10295" i="8"/>
  <c r="E10296" i="8"/>
  <c r="E10297" i="8"/>
  <c r="E10298" i="8"/>
  <c r="E10299" i="8"/>
  <c r="E10300" i="8"/>
  <c r="E10301" i="8"/>
  <c r="E10302" i="8"/>
  <c r="E10303" i="8"/>
  <c r="E10304" i="8"/>
  <c r="E10305" i="8"/>
  <c r="E10306" i="8"/>
  <c r="E10307" i="8"/>
  <c r="E10308" i="8"/>
  <c r="E10309" i="8"/>
  <c r="E10310" i="8"/>
  <c r="E10311" i="8"/>
  <c r="E10312" i="8"/>
  <c r="E10313" i="8"/>
  <c r="E10314" i="8"/>
  <c r="E10315" i="8"/>
  <c r="E10316" i="8"/>
  <c r="E10317" i="8"/>
  <c r="E10318" i="8"/>
  <c r="E10319" i="8"/>
  <c r="E10320" i="8"/>
  <c r="E10321" i="8"/>
  <c r="E10322" i="8"/>
  <c r="E10323" i="8"/>
  <c r="E10324" i="8"/>
  <c r="E10325" i="8"/>
  <c r="E10326" i="8"/>
  <c r="E10327" i="8"/>
  <c r="E10328" i="8"/>
  <c r="E10329" i="8"/>
  <c r="E10330" i="8"/>
  <c r="E10331" i="8"/>
  <c r="E10332" i="8"/>
  <c r="E10333" i="8"/>
  <c r="E10334" i="8"/>
  <c r="E10335" i="8"/>
  <c r="E10336" i="8"/>
  <c r="E10337" i="8"/>
  <c r="E10338" i="8"/>
  <c r="E10339" i="8"/>
  <c r="E10340" i="8"/>
  <c r="E10341" i="8"/>
  <c r="E10342" i="8"/>
  <c r="E10343" i="8"/>
  <c r="E10344" i="8"/>
  <c r="E10345" i="8"/>
  <c r="E10346" i="8"/>
  <c r="E10347" i="8"/>
  <c r="E10348" i="8"/>
  <c r="E10349" i="8"/>
  <c r="E10350" i="8"/>
  <c r="E10351" i="8"/>
  <c r="E10352" i="8"/>
  <c r="E10353" i="8"/>
  <c r="E10354" i="8"/>
  <c r="E10355" i="8"/>
  <c r="E10356" i="8"/>
  <c r="E10357" i="8"/>
  <c r="E10358" i="8"/>
  <c r="E10359" i="8"/>
  <c r="E10360" i="8"/>
  <c r="E10361" i="8"/>
  <c r="E10362" i="8"/>
  <c r="E10363" i="8"/>
  <c r="E10364" i="8"/>
  <c r="E10365" i="8"/>
  <c r="E10366" i="8"/>
  <c r="E10367" i="8"/>
  <c r="E10368" i="8"/>
  <c r="E10369" i="8"/>
  <c r="E10370" i="8"/>
  <c r="E10371" i="8"/>
  <c r="E10372" i="8"/>
  <c r="E10373" i="8"/>
  <c r="E10374" i="8"/>
  <c r="E10375" i="8"/>
  <c r="E10376" i="8"/>
  <c r="E10377" i="8"/>
  <c r="E10378" i="8"/>
  <c r="E10379" i="8"/>
  <c r="E10380" i="8"/>
  <c r="E10381" i="8"/>
  <c r="E10382" i="8"/>
  <c r="E10383" i="8"/>
  <c r="E10384" i="8"/>
  <c r="E10385" i="8"/>
  <c r="E10386" i="8"/>
  <c r="E10387" i="8"/>
  <c r="E10388" i="8"/>
  <c r="E10389" i="8"/>
  <c r="E10390" i="8"/>
  <c r="E10391" i="8"/>
  <c r="E10392" i="8"/>
  <c r="E10393" i="8"/>
  <c r="E10394" i="8"/>
  <c r="E10395" i="8"/>
  <c r="E10396" i="8"/>
  <c r="E10397" i="8"/>
  <c r="E10398" i="8"/>
  <c r="E10399" i="8"/>
  <c r="E10400" i="8"/>
  <c r="E10401" i="8"/>
  <c r="E10402" i="8"/>
  <c r="E10403" i="8"/>
  <c r="E10404" i="8"/>
  <c r="E10405" i="8"/>
  <c r="E10406" i="8"/>
  <c r="E10407" i="8"/>
  <c r="E10408" i="8"/>
  <c r="E10409" i="8"/>
  <c r="E10410" i="8"/>
  <c r="E10411" i="8"/>
  <c r="E10412" i="8"/>
  <c r="E10413" i="8"/>
  <c r="E10414" i="8"/>
  <c r="E10415" i="8"/>
  <c r="E10416" i="8"/>
  <c r="E10417" i="8"/>
  <c r="E10418" i="8"/>
  <c r="E10419" i="8"/>
  <c r="E10420" i="8"/>
  <c r="E10421" i="8"/>
  <c r="E10422" i="8"/>
  <c r="E10423" i="8"/>
  <c r="E10424" i="8"/>
  <c r="E10425" i="8"/>
  <c r="E10426" i="8"/>
  <c r="E10427" i="8"/>
  <c r="E10428" i="8"/>
  <c r="E10429" i="8"/>
  <c r="E10430" i="8"/>
  <c r="E10431" i="8"/>
  <c r="E10432" i="8"/>
  <c r="E10433" i="8"/>
  <c r="E10434" i="8"/>
  <c r="E10435" i="8"/>
  <c r="E10436" i="8"/>
  <c r="E10437" i="8"/>
  <c r="E10438" i="8"/>
  <c r="E10439" i="8"/>
  <c r="E10440" i="8"/>
  <c r="E10441" i="8"/>
  <c r="E10442" i="8"/>
  <c r="E10443" i="8"/>
  <c r="E10444" i="8"/>
  <c r="E10445" i="8"/>
  <c r="E10446" i="8"/>
  <c r="E10447" i="8"/>
  <c r="E10448" i="8"/>
  <c r="E10449" i="8"/>
  <c r="E10450" i="8"/>
  <c r="E10451" i="8"/>
  <c r="E10452" i="8"/>
  <c r="E10453" i="8"/>
  <c r="E10454" i="8"/>
  <c r="E10455" i="8"/>
  <c r="E10456" i="8"/>
  <c r="E10457" i="8"/>
  <c r="E10458" i="8"/>
  <c r="E10459" i="8"/>
  <c r="E10460" i="8"/>
  <c r="E10461" i="8"/>
  <c r="E10462" i="8"/>
  <c r="E10463" i="8"/>
  <c r="E10464" i="8"/>
  <c r="E10465" i="8"/>
  <c r="E10466" i="8"/>
  <c r="E10467" i="8"/>
  <c r="E10468" i="8"/>
  <c r="E10469" i="8"/>
  <c r="E10470" i="8"/>
  <c r="E10471" i="8"/>
  <c r="E10472" i="8"/>
  <c r="E10473" i="8"/>
  <c r="E10474" i="8"/>
  <c r="E10475" i="8"/>
  <c r="E10476" i="8"/>
  <c r="E10477" i="8"/>
  <c r="E10478" i="8"/>
  <c r="E10479" i="8"/>
  <c r="E10480" i="8"/>
  <c r="E10481" i="8"/>
  <c r="E10482" i="8"/>
  <c r="E10483" i="8"/>
  <c r="E10484" i="8"/>
  <c r="E10485" i="8"/>
  <c r="E10486" i="8"/>
  <c r="E10487" i="8"/>
  <c r="E10488" i="8"/>
  <c r="E10489" i="8"/>
  <c r="E10490" i="8"/>
  <c r="E10491" i="8"/>
  <c r="E10492" i="8"/>
  <c r="E10493" i="8"/>
  <c r="E10494" i="8"/>
  <c r="E10495" i="8"/>
  <c r="E10496" i="8"/>
  <c r="E10497" i="8"/>
  <c r="E10498" i="8"/>
  <c r="E10499" i="8"/>
  <c r="E10500" i="8"/>
  <c r="E10501" i="8"/>
  <c r="E10502" i="8"/>
  <c r="E10503" i="8"/>
  <c r="E10504" i="8"/>
  <c r="E10505" i="8"/>
  <c r="E10506" i="8"/>
  <c r="E10507" i="8"/>
  <c r="E10508" i="8"/>
  <c r="E10509" i="8"/>
  <c r="E10510" i="8"/>
  <c r="E10511" i="8"/>
  <c r="E10512" i="8"/>
  <c r="E10513" i="8"/>
  <c r="E10514" i="8"/>
  <c r="E10515" i="8"/>
  <c r="E10516" i="8"/>
  <c r="E10517" i="8"/>
  <c r="E10518" i="8"/>
  <c r="E10519" i="8"/>
  <c r="E10520" i="8"/>
  <c r="E10521" i="8"/>
  <c r="E10522" i="8"/>
  <c r="E10523" i="8"/>
  <c r="E10524" i="8"/>
  <c r="E10525" i="8"/>
  <c r="E10526" i="8"/>
  <c r="E10527" i="8"/>
  <c r="E10528" i="8"/>
  <c r="E10529" i="8"/>
  <c r="E10530" i="8"/>
  <c r="E10531" i="8"/>
  <c r="E10532" i="8"/>
  <c r="E10533" i="8"/>
  <c r="E10534" i="8"/>
  <c r="E10535" i="8"/>
  <c r="E10536" i="8"/>
  <c r="E10537" i="8"/>
  <c r="E10538" i="8"/>
  <c r="E10539" i="8"/>
  <c r="E10540" i="8"/>
  <c r="E10541" i="8"/>
  <c r="E10542" i="8"/>
  <c r="E10543" i="8"/>
  <c r="E10544" i="8"/>
  <c r="E10545" i="8"/>
  <c r="E10546" i="8"/>
  <c r="E10547" i="8"/>
  <c r="E10548" i="8"/>
  <c r="E10549" i="8"/>
  <c r="E10550" i="8"/>
  <c r="E10551" i="8"/>
  <c r="E10552" i="8"/>
  <c r="E10553" i="8"/>
  <c r="E10554" i="8"/>
  <c r="E10555" i="8"/>
  <c r="E10556" i="8"/>
  <c r="E10557" i="8"/>
  <c r="E10558" i="8"/>
  <c r="E10559" i="8"/>
  <c r="E10560" i="8"/>
  <c r="E10561" i="8"/>
  <c r="E10562" i="8"/>
  <c r="E10563" i="8"/>
  <c r="E10564" i="8"/>
  <c r="E10565" i="8"/>
  <c r="E10566" i="8"/>
  <c r="E10567" i="8"/>
  <c r="E10568" i="8"/>
  <c r="E10569" i="8"/>
  <c r="E10570" i="8"/>
  <c r="E10571" i="8"/>
  <c r="E10572" i="8"/>
  <c r="E10573" i="8"/>
  <c r="E10574" i="8"/>
  <c r="E10575" i="8"/>
  <c r="E10576" i="8"/>
  <c r="E10577" i="8"/>
  <c r="E10578" i="8"/>
  <c r="E10579" i="8"/>
  <c r="E10580" i="8"/>
  <c r="E10581" i="8"/>
  <c r="E10582" i="8"/>
  <c r="E10583" i="8"/>
  <c r="E10584" i="8"/>
  <c r="E10585" i="8"/>
  <c r="E10586" i="8"/>
  <c r="E10587" i="8"/>
  <c r="E10588" i="8"/>
  <c r="E10589" i="8"/>
  <c r="E10590" i="8"/>
  <c r="E10591" i="8"/>
  <c r="E10592" i="8"/>
  <c r="E10593" i="8"/>
  <c r="E10594" i="8"/>
  <c r="E10595" i="8"/>
  <c r="E10596" i="8"/>
  <c r="E10597" i="8"/>
  <c r="E10598" i="8"/>
  <c r="E10599" i="8"/>
  <c r="E10600" i="8"/>
  <c r="E10601" i="8"/>
  <c r="E10602" i="8"/>
  <c r="E10603" i="8"/>
  <c r="E10604" i="8"/>
  <c r="E10605" i="8"/>
  <c r="E10606" i="8"/>
  <c r="E10607" i="8"/>
  <c r="E10608" i="8"/>
  <c r="E10609" i="8"/>
  <c r="E10610" i="8"/>
  <c r="E10611" i="8"/>
  <c r="E10612" i="8"/>
  <c r="E10613" i="8"/>
  <c r="E10614" i="8"/>
  <c r="E10615" i="8"/>
  <c r="E10616" i="8"/>
  <c r="E10617" i="8"/>
  <c r="E10618" i="8"/>
  <c r="E10619" i="8"/>
  <c r="E10620" i="8"/>
  <c r="E10621" i="8"/>
  <c r="E10622" i="8"/>
  <c r="E10623" i="8"/>
  <c r="E10624" i="8"/>
  <c r="E10625" i="8"/>
  <c r="E10626" i="8"/>
  <c r="E10627" i="8"/>
  <c r="E10628" i="8"/>
  <c r="E10629" i="8"/>
  <c r="E10630" i="8"/>
  <c r="E10631" i="8"/>
  <c r="E10632" i="8"/>
  <c r="E10633" i="8"/>
  <c r="E10634" i="8"/>
  <c r="E10635" i="8"/>
  <c r="E10636" i="8"/>
  <c r="E10637" i="8"/>
  <c r="E10638" i="8"/>
  <c r="E10639" i="8"/>
  <c r="E10640" i="8"/>
  <c r="E10641" i="8"/>
  <c r="E10642" i="8"/>
  <c r="E10643" i="8"/>
  <c r="E10644" i="8"/>
  <c r="E10645" i="8"/>
  <c r="E10646" i="8"/>
  <c r="E10647" i="8"/>
  <c r="E10648" i="8"/>
  <c r="E10649" i="8"/>
  <c r="E10650" i="8"/>
  <c r="E10651" i="8"/>
  <c r="E10652" i="8"/>
  <c r="E10653" i="8"/>
  <c r="E10654" i="8"/>
  <c r="E10655" i="8"/>
  <c r="E10656" i="8"/>
  <c r="E10657" i="8"/>
  <c r="E10658" i="8"/>
  <c r="E10659" i="8"/>
  <c r="E10660" i="8"/>
  <c r="E10661" i="8"/>
  <c r="E10662" i="8"/>
  <c r="E10663" i="8"/>
  <c r="E10664" i="8"/>
  <c r="E10665" i="8"/>
  <c r="E10666" i="8"/>
  <c r="E10667" i="8"/>
  <c r="E10668" i="8"/>
  <c r="E10669" i="8"/>
  <c r="E10670" i="8"/>
  <c r="E10671" i="8"/>
  <c r="E10672" i="8"/>
  <c r="E10673" i="8"/>
  <c r="E10674" i="8"/>
  <c r="E10675" i="8"/>
  <c r="E10676" i="8"/>
  <c r="E10677" i="8"/>
  <c r="E10678" i="8"/>
  <c r="E10679" i="8"/>
  <c r="E10680" i="8"/>
  <c r="E10681" i="8"/>
  <c r="E10682" i="8"/>
  <c r="E10683" i="8"/>
  <c r="E10684" i="8"/>
  <c r="E10685" i="8"/>
  <c r="E10686" i="8"/>
  <c r="E10687" i="8"/>
  <c r="E10688" i="8"/>
  <c r="E10689" i="8"/>
  <c r="E10690" i="8"/>
  <c r="E10691" i="8"/>
  <c r="E10692" i="8"/>
  <c r="E10693" i="8"/>
  <c r="E10694" i="8"/>
  <c r="E10695" i="8"/>
  <c r="E10696" i="8"/>
  <c r="E10697" i="8"/>
  <c r="E10698" i="8"/>
  <c r="E10699" i="8"/>
  <c r="E10700" i="8"/>
  <c r="E10701" i="8"/>
  <c r="E10702" i="8"/>
  <c r="E10703" i="8"/>
  <c r="E10704" i="8"/>
  <c r="E10705" i="8"/>
  <c r="E10706" i="8"/>
  <c r="E10707" i="8"/>
  <c r="E10708" i="8"/>
  <c r="E10709" i="8"/>
  <c r="E10710" i="8"/>
  <c r="E10711" i="8"/>
  <c r="E10712" i="8"/>
  <c r="E10713" i="8"/>
  <c r="E10714" i="8"/>
  <c r="E10715" i="8"/>
  <c r="E10716" i="8"/>
  <c r="E10717" i="8"/>
  <c r="E10718" i="8"/>
  <c r="E10719" i="8"/>
  <c r="E10720" i="8"/>
  <c r="E10721" i="8"/>
  <c r="E10722" i="8"/>
  <c r="E10723" i="8"/>
  <c r="E10724" i="8"/>
  <c r="E10725" i="8"/>
  <c r="E10726" i="8"/>
  <c r="E10727" i="8"/>
  <c r="E10728" i="8"/>
  <c r="E10729" i="8"/>
  <c r="E10730" i="8"/>
  <c r="E10731" i="8"/>
  <c r="E10732" i="8"/>
  <c r="E10733" i="8"/>
  <c r="E10734" i="8"/>
  <c r="E10735" i="8"/>
  <c r="E10736" i="8"/>
  <c r="E10737" i="8"/>
  <c r="E10738" i="8"/>
  <c r="E10739" i="8"/>
  <c r="E10740" i="8"/>
  <c r="E10741" i="8"/>
  <c r="E10742" i="8"/>
  <c r="E10743" i="8"/>
  <c r="E10744" i="8"/>
  <c r="E10745" i="8"/>
  <c r="E10746" i="8"/>
  <c r="E10747" i="8"/>
  <c r="E10748" i="8"/>
  <c r="E10749" i="8"/>
  <c r="E10750" i="8"/>
  <c r="E10751" i="8"/>
  <c r="E10752" i="8"/>
  <c r="E10753" i="8"/>
  <c r="E10754" i="8"/>
  <c r="E10755" i="8"/>
  <c r="E10756" i="8"/>
  <c r="E10757" i="8"/>
  <c r="E10758" i="8"/>
  <c r="E10759" i="8"/>
  <c r="E10760" i="8"/>
  <c r="E10761" i="8"/>
  <c r="E10762" i="8"/>
  <c r="E10763" i="8"/>
  <c r="E10764" i="8"/>
  <c r="E10765" i="8"/>
  <c r="E10766" i="8"/>
  <c r="E10767" i="8"/>
  <c r="E10768" i="8"/>
  <c r="E10769" i="8"/>
  <c r="E10770" i="8"/>
  <c r="E10771" i="8"/>
  <c r="E10772" i="8"/>
  <c r="E10773" i="8"/>
  <c r="E10774" i="8"/>
  <c r="E10775" i="8"/>
  <c r="E10776" i="8"/>
  <c r="E10777" i="8"/>
  <c r="E10778" i="8"/>
  <c r="E10779" i="8"/>
  <c r="E10780" i="8"/>
  <c r="E10781" i="8"/>
  <c r="E10782" i="8"/>
  <c r="E10783" i="8"/>
  <c r="E10784" i="8"/>
  <c r="E10785" i="8"/>
  <c r="E10786" i="8"/>
  <c r="E10787" i="8"/>
  <c r="E10788" i="8"/>
  <c r="E10789" i="8"/>
  <c r="E10790" i="8"/>
  <c r="E10791" i="8"/>
  <c r="E10792" i="8"/>
  <c r="E10793" i="8"/>
  <c r="E10794" i="8"/>
  <c r="E10795" i="8"/>
  <c r="E10796" i="8"/>
  <c r="E10797" i="8"/>
  <c r="E10798" i="8"/>
  <c r="E10799" i="8"/>
  <c r="E10800" i="8"/>
  <c r="E10801" i="8"/>
  <c r="E10802" i="8"/>
  <c r="E10803" i="8"/>
  <c r="E10804" i="8"/>
  <c r="E10805" i="8"/>
  <c r="E10806" i="8"/>
  <c r="E10807" i="8"/>
  <c r="E10808" i="8"/>
  <c r="E10809" i="8"/>
  <c r="E10810" i="8"/>
  <c r="E10811" i="8"/>
  <c r="E10812" i="8"/>
  <c r="E10813" i="8"/>
  <c r="E10814" i="8"/>
  <c r="E10815" i="8"/>
  <c r="E10816" i="8"/>
  <c r="E10817" i="8"/>
  <c r="E10818" i="8"/>
  <c r="E10819" i="8"/>
  <c r="E10820" i="8"/>
  <c r="E10821" i="8"/>
  <c r="E10822" i="8"/>
  <c r="E10823" i="8"/>
  <c r="E10824" i="8"/>
  <c r="E10825" i="8"/>
  <c r="E10826" i="8"/>
  <c r="E10827" i="8"/>
  <c r="E10828" i="8"/>
  <c r="E10829" i="8"/>
  <c r="E10830" i="8"/>
  <c r="E10831" i="8"/>
  <c r="E10832" i="8"/>
  <c r="E10833" i="8"/>
  <c r="E10834" i="8"/>
  <c r="E10835" i="8"/>
  <c r="E10836" i="8"/>
  <c r="E10837" i="8"/>
  <c r="E10838" i="8"/>
  <c r="E10839" i="8"/>
  <c r="E10840" i="8"/>
  <c r="E10841" i="8"/>
  <c r="E10842" i="8"/>
  <c r="E10843" i="8"/>
  <c r="E10844" i="8"/>
  <c r="E10845" i="8"/>
  <c r="E10846" i="8"/>
  <c r="E10847" i="8"/>
  <c r="E10848" i="8"/>
  <c r="E10849" i="8"/>
  <c r="E10850" i="8"/>
  <c r="E10851" i="8"/>
  <c r="E10852" i="8"/>
  <c r="E10853" i="8"/>
  <c r="E10854" i="8"/>
  <c r="E10855" i="8"/>
  <c r="E10856" i="8"/>
  <c r="E10857" i="8"/>
  <c r="E10858" i="8"/>
  <c r="E10859" i="8"/>
  <c r="E10860" i="8"/>
  <c r="E10861" i="8"/>
  <c r="E10862" i="8"/>
  <c r="E10863" i="8"/>
  <c r="E10864" i="8"/>
  <c r="E10865" i="8"/>
  <c r="E10866" i="8"/>
  <c r="E10867" i="8"/>
  <c r="E10868" i="8"/>
  <c r="E10869" i="8"/>
  <c r="E10870" i="8"/>
  <c r="E10871" i="8"/>
  <c r="E10872" i="8"/>
  <c r="E10873" i="8"/>
  <c r="E10874" i="8"/>
  <c r="E10875" i="8"/>
  <c r="E10876" i="8"/>
  <c r="E10877" i="8"/>
  <c r="E10878" i="8"/>
  <c r="E10879" i="8"/>
  <c r="E10880" i="8"/>
  <c r="E10881" i="8"/>
  <c r="E10882" i="8"/>
  <c r="E10883" i="8"/>
  <c r="E10884" i="8"/>
  <c r="E10885" i="8"/>
  <c r="E10886" i="8"/>
  <c r="E10887" i="8"/>
  <c r="E10888" i="8"/>
  <c r="E10889" i="8"/>
  <c r="E10890" i="8"/>
  <c r="E10891" i="8"/>
  <c r="E10892" i="8"/>
  <c r="E10893" i="8"/>
  <c r="E10894" i="8"/>
  <c r="E10895" i="8"/>
  <c r="E10896" i="8"/>
  <c r="E10897" i="8"/>
  <c r="E10898" i="8"/>
  <c r="E10899" i="8"/>
  <c r="E10900" i="8"/>
  <c r="E10901" i="8"/>
  <c r="E10902" i="8"/>
  <c r="E10903" i="8"/>
  <c r="E10904" i="8"/>
  <c r="E10905" i="8"/>
  <c r="E10906" i="8"/>
  <c r="E10907" i="8"/>
  <c r="E10908" i="8"/>
  <c r="E10909" i="8"/>
  <c r="E10910" i="8"/>
  <c r="E10911" i="8"/>
  <c r="E10912" i="8"/>
  <c r="E10913" i="8"/>
  <c r="E10914" i="8"/>
  <c r="E10915" i="8"/>
  <c r="E10916" i="8"/>
  <c r="E10917" i="8"/>
  <c r="E10918" i="8"/>
  <c r="E10919" i="8"/>
  <c r="E10920" i="8"/>
  <c r="E10921" i="8"/>
  <c r="E10922" i="8"/>
  <c r="E10923" i="8"/>
  <c r="E10924" i="8"/>
  <c r="E10925" i="8"/>
  <c r="E10926" i="8"/>
  <c r="E10927" i="8"/>
  <c r="E10928" i="8"/>
  <c r="E10929" i="8"/>
  <c r="E10930" i="8"/>
  <c r="E10931" i="8"/>
  <c r="E10932" i="8"/>
  <c r="E10933" i="8"/>
  <c r="E10934" i="8"/>
  <c r="E10935" i="8"/>
  <c r="E10936" i="8"/>
  <c r="E10937" i="8"/>
  <c r="E10938" i="8"/>
  <c r="E10939" i="8"/>
  <c r="E10940" i="8"/>
  <c r="E10941" i="8"/>
  <c r="E10942" i="8"/>
  <c r="E10943" i="8"/>
  <c r="E10944" i="8"/>
  <c r="E10945" i="8"/>
  <c r="E10946" i="8"/>
  <c r="E10947" i="8"/>
  <c r="E10948" i="8"/>
  <c r="E10949" i="8"/>
  <c r="E10950" i="8"/>
  <c r="E10951" i="8"/>
  <c r="E10952" i="8"/>
  <c r="E10953" i="8"/>
  <c r="E10954" i="8"/>
  <c r="E10955" i="8"/>
  <c r="E10956" i="8"/>
  <c r="E10957" i="8"/>
  <c r="E10958" i="8"/>
  <c r="E10959" i="8"/>
  <c r="E10960" i="8"/>
  <c r="E10961" i="8"/>
  <c r="E10962" i="8"/>
  <c r="E10963" i="8"/>
  <c r="E10964" i="8"/>
  <c r="E10965" i="8"/>
  <c r="E10966" i="8"/>
  <c r="E10967" i="8"/>
  <c r="E10968" i="8"/>
  <c r="E10969" i="8"/>
  <c r="E10970" i="8"/>
  <c r="E10971" i="8"/>
  <c r="E10972" i="8"/>
  <c r="E10973" i="8"/>
  <c r="E10974" i="8"/>
  <c r="E10975" i="8"/>
  <c r="E10976" i="8"/>
  <c r="E10977" i="8"/>
  <c r="E10978" i="8"/>
  <c r="E10979" i="8"/>
  <c r="E10980" i="8"/>
  <c r="E10981" i="8"/>
  <c r="E10982" i="8"/>
  <c r="E10983" i="8"/>
  <c r="E10984" i="8"/>
  <c r="E10985" i="8"/>
  <c r="E10986" i="8"/>
  <c r="E10987" i="8"/>
  <c r="E10988" i="8"/>
  <c r="E10989" i="8"/>
  <c r="E10990" i="8"/>
  <c r="E10991" i="8"/>
  <c r="E10992" i="8"/>
  <c r="E10993" i="8"/>
  <c r="E10994" i="8"/>
  <c r="E10995" i="8"/>
  <c r="E10996" i="8"/>
  <c r="E10997" i="8"/>
  <c r="E10998" i="8"/>
  <c r="E10999" i="8"/>
  <c r="E11000" i="8"/>
  <c r="E11001" i="8"/>
  <c r="E11002" i="8"/>
  <c r="E11003" i="8"/>
  <c r="E11004" i="8"/>
  <c r="E11005" i="8"/>
  <c r="E11006" i="8"/>
  <c r="E11007" i="8"/>
  <c r="E11008" i="8"/>
  <c r="E11009" i="8"/>
  <c r="E11010" i="8"/>
  <c r="E11011" i="8"/>
  <c r="E11012" i="8"/>
  <c r="E11013" i="8"/>
  <c r="E11014" i="8"/>
  <c r="E11015" i="8"/>
  <c r="E11016" i="8"/>
  <c r="E11017" i="8"/>
  <c r="E11018" i="8"/>
  <c r="E11019" i="8"/>
  <c r="E11020" i="8"/>
  <c r="E11021" i="8"/>
  <c r="E11022" i="8"/>
  <c r="E11023" i="8"/>
  <c r="E11024" i="8"/>
  <c r="E11025" i="8"/>
  <c r="E11026" i="8"/>
  <c r="E11027" i="8"/>
  <c r="E11028" i="8"/>
  <c r="E11029" i="8"/>
  <c r="E11030" i="8"/>
  <c r="E11031" i="8"/>
  <c r="E11032" i="8"/>
  <c r="E11033" i="8"/>
  <c r="E11034" i="8"/>
  <c r="E11035" i="8"/>
  <c r="E11036" i="8"/>
  <c r="E11037" i="8"/>
  <c r="E11038" i="8"/>
  <c r="E11039" i="8"/>
  <c r="E11040" i="8"/>
  <c r="E11041" i="8"/>
  <c r="E11042" i="8"/>
  <c r="E11043" i="8"/>
  <c r="E11044" i="8"/>
  <c r="E11045" i="8"/>
  <c r="E11046" i="8"/>
  <c r="E11047" i="8"/>
  <c r="E11048" i="8"/>
  <c r="E11049" i="8"/>
  <c r="E11050" i="8"/>
  <c r="E11051" i="8"/>
  <c r="E11052" i="8"/>
  <c r="E11053" i="8"/>
  <c r="E11054" i="8"/>
  <c r="E11055" i="8"/>
  <c r="E11056" i="8"/>
  <c r="E11057" i="8"/>
  <c r="E11058" i="8"/>
  <c r="E11059" i="8"/>
  <c r="E11060" i="8"/>
  <c r="E11061" i="8"/>
  <c r="E11062" i="8"/>
  <c r="E11063" i="8"/>
  <c r="E11064" i="8"/>
  <c r="E11065" i="8"/>
  <c r="E11066" i="8"/>
  <c r="E11067" i="8"/>
  <c r="E11068" i="8"/>
  <c r="E11069" i="8"/>
  <c r="E11070" i="8"/>
  <c r="E11071" i="8"/>
  <c r="E11072" i="8"/>
  <c r="E11073" i="8"/>
  <c r="E11074" i="8"/>
  <c r="E11075" i="8"/>
  <c r="E11076" i="8"/>
  <c r="E11077" i="8"/>
  <c r="E11078" i="8"/>
  <c r="E11079" i="8"/>
  <c r="E11080" i="8"/>
  <c r="E11081" i="8"/>
  <c r="E11082" i="8"/>
  <c r="E11083" i="8"/>
  <c r="E11084" i="8"/>
  <c r="E11085" i="8"/>
  <c r="E11086" i="8"/>
  <c r="E11087" i="8"/>
  <c r="E11088" i="8"/>
  <c r="E11089" i="8"/>
  <c r="E11090" i="8"/>
  <c r="E11091" i="8"/>
  <c r="E11092" i="8"/>
  <c r="E11093" i="8"/>
  <c r="E11094" i="8"/>
  <c r="E11095" i="8"/>
  <c r="E11096" i="8"/>
  <c r="E11097" i="8"/>
  <c r="E11098" i="8"/>
  <c r="E11099" i="8"/>
  <c r="E11100" i="8"/>
  <c r="E11101" i="8"/>
  <c r="E11102" i="8"/>
  <c r="E11103" i="8"/>
  <c r="E11104" i="8"/>
  <c r="E11105" i="8"/>
  <c r="E11106" i="8"/>
  <c r="E11107" i="8"/>
  <c r="E11108" i="8"/>
  <c r="E11109" i="8"/>
  <c r="E11110" i="8"/>
  <c r="E11111" i="8"/>
  <c r="E11112" i="8"/>
  <c r="E11113" i="8"/>
  <c r="E11114" i="8"/>
  <c r="E11115" i="8"/>
  <c r="E11116" i="8"/>
  <c r="E11117" i="8"/>
  <c r="E11118" i="8"/>
  <c r="E11119" i="8"/>
  <c r="E11120" i="8"/>
  <c r="E11121" i="8"/>
  <c r="E11122" i="8"/>
  <c r="E11123" i="8"/>
  <c r="E11124" i="8"/>
  <c r="E11125" i="8"/>
  <c r="E11126" i="8"/>
  <c r="E11127" i="8"/>
  <c r="E11128" i="8"/>
  <c r="E11129" i="8"/>
  <c r="E11130" i="8"/>
  <c r="E11131" i="8"/>
  <c r="E11132" i="8"/>
  <c r="E11133" i="8"/>
  <c r="E11134" i="8"/>
  <c r="E11135" i="8"/>
  <c r="E11136" i="8"/>
  <c r="E11137" i="8"/>
  <c r="E11138" i="8"/>
  <c r="E11139" i="8"/>
  <c r="E11140" i="8"/>
  <c r="E11141" i="8"/>
  <c r="E11142" i="8"/>
  <c r="E11143" i="8"/>
  <c r="E11144" i="8"/>
  <c r="E11145" i="8"/>
  <c r="E11146" i="8"/>
  <c r="E11147" i="8"/>
  <c r="E11148" i="8"/>
  <c r="E11149" i="8"/>
  <c r="E11150" i="8"/>
  <c r="E11151" i="8"/>
  <c r="E11152" i="8"/>
  <c r="E11153" i="8"/>
  <c r="E11154" i="8"/>
  <c r="E11155" i="8"/>
  <c r="E11156" i="8"/>
  <c r="E11157" i="8"/>
  <c r="E11158" i="8"/>
  <c r="E11159" i="8"/>
  <c r="E11160" i="8"/>
  <c r="E11161" i="8"/>
  <c r="E11162" i="8"/>
  <c r="E11163" i="8"/>
  <c r="E11164" i="8"/>
  <c r="E11165" i="8"/>
  <c r="E11166" i="8"/>
  <c r="E11167" i="8"/>
  <c r="E11168" i="8"/>
  <c r="E11169" i="8"/>
  <c r="E11170" i="8"/>
  <c r="E11171" i="8"/>
  <c r="E11172" i="8"/>
  <c r="E11173" i="8"/>
  <c r="E11174" i="8"/>
  <c r="E11175" i="8"/>
  <c r="E11176" i="8"/>
  <c r="E11177" i="8"/>
  <c r="E11178" i="8"/>
  <c r="E11179" i="8"/>
  <c r="E11180" i="8"/>
  <c r="E11181" i="8"/>
  <c r="E11182" i="8"/>
  <c r="E11183" i="8"/>
  <c r="E11184" i="8"/>
  <c r="E11185" i="8"/>
  <c r="E11186" i="8"/>
  <c r="E11187" i="8"/>
  <c r="E11188" i="8"/>
  <c r="E11189" i="8"/>
  <c r="E11190" i="8"/>
  <c r="E11191" i="8"/>
  <c r="E11192" i="8"/>
  <c r="E11193" i="8"/>
  <c r="E11194" i="8"/>
  <c r="E11195" i="8"/>
  <c r="E11196" i="8"/>
  <c r="E11197" i="8"/>
  <c r="E11198" i="8"/>
  <c r="E11199" i="8"/>
  <c r="E11200" i="8"/>
  <c r="E11201" i="8"/>
  <c r="E11202" i="8"/>
  <c r="E11203" i="8"/>
  <c r="E11204" i="8"/>
  <c r="E11205" i="8"/>
  <c r="E11206" i="8"/>
  <c r="E11207" i="8"/>
  <c r="E11208" i="8"/>
  <c r="E11209" i="8"/>
  <c r="E11210" i="8"/>
  <c r="E11211" i="8"/>
  <c r="E11212" i="8"/>
  <c r="E11213" i="8"/>
  <c r="E11214" i="8"/>
  <c r="E11215" i="8"/>
  <c r="E11216" i="8"/>
  <c r="E11217" i="8"/>
  <c r="E11218" i="8"/>
  <c r="E11219" i="8"/>
  <c r="E11220" i="8"/>
  <c r="E11221" i="8"/>
  <c r="E11222" i="8"/>
  <c r="E11223" i="8"/>
  <c r="E11224" i="8"/>
  <c r="E11225" i="8"/>
  <c r="E11226" i="8"/>
  <c r="E11227" i="8"/>
  <c r="E11228" i="8"/>
  <c r="E11229" i="8"/>
  <c r="E11230" i="8"/>
  <c r="E11231" i="8"/>
  <c r="E11232" i="8"/>
  <c r="E11233" i="8"/>
  <c r="E11234" i="8"/>
  <c r="E11235" i="8"/>
  <c r="E11236" i="8"/>
  <c r="E11237" i="8"/>
  <c r="E11238" i="8"/>
  <c r="E11239" i="8"/>
  <c r="E11240" i="8"/>
  <c r="E11241" i="8"/>
  <c r="E11242" i="8"/>
  <c r="E11243" i="8"/>
  <c r="E11244" i="8"/>
  <c r="E11245" i="8"/>
  <c r="E11246" i="8"/>
  <c r="E11247" i="8"/>
  <c r="E11248" i="8"/>
  <c r="E11249" i="8"/>
  <c r="E11250" i="8"/>
  <c r="E11251" i="8"/>
  <c r="E11252" i="8"/>
  <c r="E11253" i="8"/>
  <c r="E11254" i="8"/>
  <c r="E11255" i="8"/>
  <c r="E11256" i="8"/>
  <c r="E11257" i="8"/>
  <c r="E11258" i="8"/>
  <c r="E11259" i="8"/>
  <c r="E11260" i="8"/>
  <c r="E11261" i="8"/>
  <c r="E11262" i="8"/>
  <c r="E11263" i="8"/>
  <c r="E11264" i="8"/>
  <c r="E11265" i="8"/>
  <c r="E11266" i="8"/>
  <c r="E11267" i="8"/>
  <c r="E11268" i="8"/>
  <c r="E11269" i="8"/>
  <c r="E11270" i="8"/>
  <c r="E11271" i="8"/>
  <c r="E11272" i="8"/>
  <c r="E11273" i="8"/>
  <c r="E11274" i="8"/>
  <c r="E11275" i="8"/>
  <c r="E11276" i="8"/>
  <c r="E11277" i="8"/>
  <c r="E11278" i="8"/>
  <c r="E11279" i="8"/>
  <c r="E11280" i="8"/>
  <c r="E11281" i="8"/>
  <c r="E11282" i="8"/>
  <c r="E11283" i="8"/>
  <c r="E11284" i="8"/>
  <c r="E11285" i="8"/>
  <c r="E11286" i="8"/>
  <c r="E11287" i="8"/>
  <c r="E11288" i="8"/>
  <c r="E11289" i="8"/>
  <c r="E11290" i="8"/>
  <c r="E11291" i="8"/>
  <c r="E11292" i="8"/>
  <c r="E11293" i="8"/>
  <c r="E11294" i="8"/>
  <c r="E11295" i="8"/>
  <c r="E11296" i="8"/>
  <c r="E11297" i="8"/>
  <c r="E11298" i="8"/>
  <c r="E11299" i="8"/>
  <c r="E11300" i="8"/>
  <c r="E11301" i="8"/>
  <c r="E11302" i="8"/>
  <c r="E11303" i="8"/>
  <c r="E11304" i="8"/>
  <c r="E11305" i="8"/>
  <c r="E11306" i="8"/>
  <c r="E11307" i="8"/>
  <c r="E11308" i="8"/>
  <c r="E11309" i="8"/>
  <c r="E11310" i="8"/>
  <c r="E11311" i="8"/>
  <c r="E11312" i="8"/>
  <c r="E11313" i="8"/>
  <c r="E11314" i="8"/>
  <c r="E11315" i="8"/>
  <c r="E11316" i="8"/>
  <c r="E11317" i="8"/>
  <c r="E11318" i="8"/>
  <c r="E11319" i="8"/>
  <c r="E11320" i="8"/>
  <c r="E11321" i="8"/>
  <c r="E11322" i="8"/>
  <c r="E11323" i="8"/>
  <c r="E11324" i="8"/>
  <c r="E11325" i="8"/>
  <c r="E11326" i="8"/>
  <c r="E11327" i="8"/>
  <c r="E11328" i="8"/>
  <c r="E11329" i="8"/>
  <c r="E11330" i="8"/>
  <c r="E11331" i="8"/>
  <c r="E11332" i="8"/>
  <c r="E11333" i="8"/>
  <c r="E11334" i="8"/>
  <c r="E11335" i="8"/>
  <c r="E11336" i="8"/>
  <c r="E11337" i="8"/>
  <c r="E11338" i="8"/>
  <c r="E11339" i="8"/>
  <c r="E11340" i="8"/>
  <c r="E11341" i="8"/>
  <c r="E11342" i="8"/>
  <c r="E11343" i="8"/>
  <c r="E11344" i="8"/>
  <c r="E11345" i="8"/>
  <c r="E11346" i="8"/>
  <c r="E11347" i="8"/>
  <c r="E11348" i="8"/>
  <c r="E11349" i="8"/>
  <c r="E11350" i="8"/>
  <c r="E11351" i="8"/>
  <c r="E11352" i="8"/>
  <c r="E11353" i="8"/>
  <c r="E11354" i="8"/>
  <c r="E11355" i="8"/>
  <c r="E11356" i="8"/>
  <c r="E11357" i="8"/>
  <c r="E11358" i="8"/>
  <c r="E11359" i="8"/>
  <c r="E11360" i="8"/>
  <c r="E11361" i="8"/>
  <c r="E11362" i="8"/>
  <c r="E11363" i="8"/>
  <c r="E11364" i="8"/>
  <c r="E11365" i="8"/>
  <c r="E11366" i="8"/>
  <c r="E11367" i="8"/>
  <c r="E11368" i="8"/>
  <c r="E11369" i="8"/>
  <c r="E11370" i="8"/>
  <c r="E11371" i="8"/>
  <c r="E11372" i="8"/>
  <c r="E11373" i="8"/>
  <c r="E11374" i="8"/>
  <c r="E11375" i="8"/>
  <c r="E11376" i="8"/>
  <c r="E11377" i="8"/>
  <c r="E11378" i="8"/>
  <c r="E11379" i="8"/>
  <c r="E11380" i="8"/>
  <c r="E11381" i="8"/>
  <c r="E11382" i="8"/>
  <c r="E11383" i="8"/>
  <c r="E11384" i="8"/>
  <c r="E11385" i="8"/>
  <c r="E11386" i="8"/>
  <c r="E11387" i="8"/>
  <c r="E11388" i="8"/>
  <c r="E11389" i="8"/>
  <c r="E11390" i="8"/>
  <c r="E11391" i="8"/>
  <c r="E11392" i="8"/>
  <c r="E11393" i="8"/>
  <c r="E11394" i="8"/>
  <c r="E11395" i="8"/>
  <c r="E11396" i="8"/>
  <c r="E11397" i="8"/>
  <c r="E11398" i="8"/>
  <c r="E11399" i="8"/>
  <c r="E11400" i="8"/>
  <c r="E11401" i="8"/>
  <c r="E11402" i="8"/>
  <c r="E11403" i="8"/>
  <c r="E11404" i="8"/>
  <c r="E11405" i="8"/>
  <c r="E11406" i="8"/>
  <c r="E11407" i="8"/>
  <c r="E11408" i="8"/>
  <c r="E11409" i="8"/>
  <c r="E11410" i="8"/>
  <c r="E11411" i="8"/>
  <c r="E11412" i="8"/>
  <c r="E11413" i="8"/>
  <c r="E11414" i="8"/>
  <c r="E11415" i="8"/>
  <c r="E11416" i="8"/>
  <c r="E11417" i="8"/>
  <c r="E11418" i="8"/>
  <c r="E11419" i="8"/>
  <c r="E11420" i="8"/>
  <c r="E11421" i="8"/>
  <c r="E11422" i="8"/>
  <c r="E11423" i="8"/>
  <c r="E11424" i="8"/>
  <c r="E11425" i="8"/>
  <c r="E11426" i="8"/>
  <c r="E11427" i="8"/>
  <c r="E11428" i="8"/>
  <c r="E11429" i="8"/>
  <c r="E11430" i="8"/>
  <c r="E11431" i="8"/>
  <c r="E11432" i="8"/>
  <c r="E11433" i="8"/>
  <c r="E11434" i="8"/>
  <c r="E11435" i="8"/>
  <c r="E11436" i="8"/>
  <c r="E11437" i="8"/>
  <c r="E11438" i="8"/>
  <c r="E11439" i="8"/>
  <c r="E11440" i="8"/>
  <c r="E11441" i="8"/>
  <c r="E11442" i="8"/>
  <c r="E11443" i="8"/>
  <c r="E11444" i="8"/>
  <c r="E11445" i="8"/>
  <c r="E11446" i="8"/>
  <c r="E11447" i="8"/>
  <c r="E11448" i="8"/>
  <c r="E11449" i="8"/>
  <c r="E11450" i="8"/>
  <c r="E11451" i="8"/>
  <c r="E11452" i="8"/>
  <c r="E11453" i="8"/>
  <c r="E11454" i="8"/>
  <c r="E11455" i="8"/>
  <c r="E11456" i="8"/>
  <c r="E11457" i="8"/>
  <c r="E11458" i="8"/>
  <c r="E11459" i="8"/>
  <c r="E11460" i="8"/>
  <c r="E11461" i="8"/>
  <c r="E11462" i="8"/>
  <c r="E11463" i="8"/>
  <c r="E11464" i="8"/>
  <c r="E11465" i="8"/>
  <c r="E11466" i="8"/>
  <c r="E11467" i="8"/>
  <c r="E11468" i="8"/>
  <c r="E11469" i="8"/>
  <c r="E11470" i="8"/>
  <c r="E11471" i="8"/>
  <c r="E11472" i="8"/>
  <c r="E11473" i="8"/>
  <c r="E11474" i="8"/>
  <c r="E11475" i="8"/>
  <c r="E11476" i="8"/>
  <c r="E11477" i="8"/>
  <c r="E11478" i="8"/>
  <c r="E11479" i="8"/>
  <c r="E11480" i="8"/>
  <c r="E11481" i="8"/>
  <c r="E11482" i="8"/>
  <c r="E11483" i="8"/>
  <c r="E11484" i="8"/>
  <c r="E11485" i="8"/>
  <c r="E11486" i="8"/>
  <c r="E11487" i="8"/>
  <c r="E11488" i="8"/>
  <c r="E11489" i="8"/>
  <c r="E11490" i="8"/>
  <c r="E11491" i="8"/>
  <c r="E11492" i="8"/>
  <c r="E11493" i="8"/>
  <c r="E11494" i="8"/>
  <c r="E11495" i="8"/>
  <c r="E11496" i="8"/>
  <c r="E11497" i="8"/>
  <c r="E11498" i="8"/>
  <c r="E11499" i="8"/>
  <c r="E11500" i="8"/>
  <c r="E11501" i="8"/>
  <c r="E11502" i="8"/>
  <c r="E11503" i="8"/>
  <c r="E11504" i="8"/>
  <c r="E11505" i="8"/>
  <c r="E11506" i="8"/>
  <c r="E11507" i="8"/>
  <c r="E11508" i="8"/>
  <c r="E11509" i="8"/>
  <c r="E11510" i="8"/>
  <c r="E11511" i="8"/>
  <c r="E11512" i="8"/>
  <c r="E11513" i="8"/>
  <c r="E11514" i="8"/>
  <c r="E11515" i="8"/>
  <c r="E11516" i="8"/>
  <c r="E11517" i="8"/>
  <c r="E11518" i="8"/>
  <c r="E11519" i="8"/>
  <c r="E11520" i="8"/>
  <c r="E11521" i="8"/>
  <c r="E11522" i="8"/>
  <c r="E11523" i="8"/>
  <c r="E11524" i="8"/>
  <c r="E11525" i="8"/>
  <c r="E11526" i="8"/>
  <c r="E11527" i="8"/>
  <c r="E11528" i="8"/>
  <c r="E11529" i="8"/>
  <c r="E11530" i="8"/>
  <c r="E11531" i="8"/>
  <c r="E11532" i="8"/>
  <c r="E11533" i="8"/>
  <c r="E11534" i="8"/>
  <c r="E11535" i="8"/>
  <c r="E11536" i="8"/>
  <c r="E11537" i="8"/>
  <c r="E11538" i="8"/>
  <c r="E11539" i="8"/>
  <c r="E11540" i="8"/>
  <c r="E11541" i="8"/>
  <c r="E11542" i="8"/>
  <c r="E11543" i="8"/>
  <c r="E11544" i="8"/>
  <c r="E11545" i="8"/>
  <c r="E11546" i="8"/>
  <c r="E11547" i="8"/>
  <c r="E11548" i="8"/>
  <c r="E11549" i="8"/>
  <c r="E11550" i="8"/>
  <c r="E11551" i="8"/>
  <c r="E11552" i="8"/>
  <c r="E11553" i="8"/>
  <c r="E11554" i="8"/>
  <c r="E11555" i="8"/>
  <c r="E11556" i="8"/>
  <c r="E11557" i="8"/>
  <c r="E11558" i="8"/>
  <c r="E11559" i="8"/>
  <c r="E11560" i="8"/>
  <c r="E11561" i="8"/>
  <c r="E11562" i="8"/>
  <c r="E11563" i="8"/>
  <c r="E11564" i="8"/>
  <c r="E11565" i="8"/>
  <c r="E11566" i="8"/>
  <c r="E11567" i="8"/>
  <c r="E11568" i="8"/>
  <c r="E11569" i="8"/>
  <c r="E11570" i="8"/>
  <c r="E11571" i="8"/>
  <c r="E11572" i="8"/>
  <c r="E11573" i="8"/>
  <c r="E11574" i="8"/>
  <c r="E11575" i="8"/>
  <c r="E11576" i="8"/>
  <c r="E11577" i="8"/>
  <c r="E11578" i="8"/>
  <c r="E11579" i="8"/>
  <c r="E11580" i="8"/>
  <c r="E11581" i="8"/>
  <c r="E11582" i="8"/>
  <c r="E11583" i="8"/>
  <c r="E11584" i="8"/>
  <c r="E11585" i="8"/>
  <c r="E11586" i="8"/>
  <c r="E11587" i="8"/>
  <c r="E11588" i="8"/>
  <c r="E11589" i="8"/>
  <c r="E11590" i="8"/>
  <c r="E11591" i="8"/>
  <c r="E11592" i="8"/>
  <c r="E11593" i="8"/>
  <c r="E11594" i="8"/>
  <c r="E11595" i="8"/>
  <c r="E11596" i="8"/>
  <c r="E11597" i="8"/>
  <c r="E11598" i="8"/>
  <c r="E11599" i="8"/>
  <c r="E11600" i="8"/>
  <c r="E11601" i="8"/>
  <c r="E11602" i="8"/>
  <c r="E11603" i="8"/>
  <c r="E11604" i="8"/>
  <c r="E11605" i="8"/>
  <c r="E11606" i="8"/>
  <c r="E11607" i="8"/>
  <c r="E11608" i="8"/>
  <c r="E11609" i="8"/>
  <c r="E11610" i="8"/>
  <c r="E11611" i="8"/>
  <c r="E11612" i="8"/>
  <c r="E11613" i="8"/>
  <c r="E11614" i="8"/>
  <c r="E11615" i="8"/>
  <c r="E11616" i="8"/>
  <c r="E11617" i="8"/>
  <c r="E11618" i="8"/>
  <c r="E11619" i="8"/>
  <c r="E11620" i="8"/>
  <c r="E11621" i="8"/>
  <c r="E11622" i="8"/>
  <c r="E11623" i="8"/>
  <c r="E11624" i="8"/>
  <c r="E11625" i="8"/>
  <c r="E11626" i="8"/>
  <c r="E11627" i="8"/>
  <c r="E11628" i="8"/>
  <c r="E11629" i="8"/>
  <c r="E11630" i="8"/>
  <c r="E11631" i="8"/>
  <c r="E11632" i="8"/>
  <c r="E11633" i="8"/>
  <c r="E11634" i="8"/>
  <c r="E11635" i="8"/>
  <c r="E11636" i="8"/>
  <c r="E11637" i="8"/>
  <c r="E11638" i="8"/>
  <c r="E11639" i="8"/>
  <c r="E11640" i="8"/>
  <c r="E11641" i="8"/>
  <c r="E11642" i="8"/>
  <c r="E11643" i="8"/>
  <c r="E11644" i="8"/>
  <c r="E11645" i="8"/>
  <c r="E11646" i="8"/>
  <c r="E11647" i="8"/>
  <c r="E11648" i="8"/>
  <c r="E11649" i="8"/>
  <c r="E11650" i="8"/>
  <c r="E11651" i="8"/>
  <c r="E11652" i="8"/>
  <c r="E11653" i="8"/>
  <c r="E11654" i="8"/>
  <c r="E11655" i="8"/>
  <c r="E11656" i="8"/>
  <c r="E11657" i="8"/>
  <c r="E11658" i="8"/>
  <c r="E11659" i="8"/>
  <c r="E11660" i="8"/>
  <c r="E11661" i="8"/>
  <c r="E11662" i="8"/>
  <c r="E11663" i="8"/>
  <c r="E11664" i="8"/>
  <c r="E11665" i="8"/>
  <c r="E11666" i="8"/>
  <c r="E11667" i="8"/>
  <c r="E11668" i="8"/>
  <c r="E11669" i="8"/>
  <c r="E11670" i="8"/>
  <c r="E11671" i="8"/>
  <c r="E11672" i="8"/>
  <c r="E11673" i="8"/>
  <c r="E11674" i="8"/>
  <c r="E11675" i="8"/>
  <c r="E11676" i="8"/>
  <c r="E11677" i="8"/>
  <c r="E11678" i="8"/>
  <c r="E11679" i="8"/>
  <c r="E11680" i="8"/>
  <c r="E11681" i="8"/>
  <c r="E11682" i="8"/>
  <c r="E11683" i="8"/>
  <c r="E11684" i="8"/>
  <c r="E11685" i="8"/>
  <c r="E11686" i="8"/>
  <c r="E11687" i="8"/>
  <c r="E11688" i="8"/>
  <c r="E11689" i="8"/>
  <c r="E11690" i="8"/>
  <c r="E11691" i="8"/>
  <c r="E11692" i="8"/>
  <c r="E11693" i="8"/>
  <c r="E11694" i="8"/>
  <c r="E11695" i="8"/>
  <c r="E11696" i="8"/>
  <c r="E11697" i="8"/>
  <c r="E11698" i="8"/>
  <c r="E11699" i="8"/>
  <c r="E11700" i="8"/>
  <c r="E11701" i="8"/>
  <c r="E11702" i="8"/>
  <c r="E11703" i="8"/>
  <c r="E11704" i="8"/>
  <c r="E11705" i="8"/>
  <c r="E11706" i="8"/>
  <c r="E11707" i="8"/>
  <c r="E11708" i="8"/>
  <c r="E11709" i="8"/>
  <c r="E11710" i="8"/>
  <c r="E11711" i="8"/>
  <c r="E11712" i="8"/>
  <c r="E11713" i="8"/>
  <c r="E11714" i="8"/>
  <c r="E11715" i="8"/>
  <c r="E11716" i="8"/>
  <c r="E11717" i="8"/>
  <c r="E11718" i="8"/>
  <c r="E11719" i="8"/>
  <c r="E11720" i="8"/>
  <c r="E11721" i="8"/>
  <c r="E11722" i="8"/>
  <c r="E11723" i="8"/>
  <c r="E11724" i="8"/>
  <c r="E11725" i="8"/>
  <c r="E11726" i="8"/>
  <c r="E11727" i="8"/>
  <c r="E11728" i="8"/>
  <c r="E11729" i="8"/>
  <c r="E11730" i="8"/>
  <c r="E11731" i="8"/>
  <c r="E11732" i="8"/>
  <c r="E11733" i="8"/>
  <c r="E11734" i="8"/>
  <c r="E11735" i="8"/>
  <c r="E11736" i="8"/>
  <c r="E11737" i="8"/>
  <c r="E11738" i="8"/>
  <c r="E11739" i="8"/>
  <c r="E11740" i="8"/>
  <c r="E11741" i="8"/>
  <c r="E11742" i="8"/>
  <c r="E11743" i="8"/>
  <c r="E11744" i="8"/>
  <c r="E11745" i="8"/>
  <c r="E11746" i="8"/>
  <c r="E11747" i="8"/>
  <c r="E11748" i="8"/>
  <c r="E11749" i="8"/>
  <c r="E11750" i="8"/>
  <c r="E11751" i="8"/>
  <c r="E11752" i="8"/>
  <c r="E11753" i="8"/>
  <c r="E11754" i="8"/>
  <c r="E11755" i="8"/>
  <c r="E11756" i="8"/>
  <c r="E11757" i="8"/>
  <c r="E11758" i="8"/>
  <c r="E11759" i="8"/>
  <c r="E11760" i="8"/>
  <c r="E11761" i="8"/>
  <c r="E11762" i="8"/>
  <c r="E11763" i="8"/>
  <c r="E11764" i="8"/>
  <c r="E11765" i="8"/>
  <c r="E11766" i="8"/>
  <c r="E11767" i="8"/>
  <c r="E11768" i="8"/>
  <c r="E11769" i="8"/>
  <c r="E11770" i="8"/>
  <c r="E11771" i="8"/>
  <c r="E11772" i="8"/>
  <c r="E11773" i="8"/>
  <c r="E11774" i="8"/>
  <c r="E11775" i="8"/>
  <c r="E11776" i="8"/>
  <c r="E11777" i="8"/>
  <c r="E11778" i="8"/>
  <c r="E11779" i="8"/>
  <c r="E11780" i="8"/>
  <c r="E11781" i="8"/>
  <c r="E11782" i="8"/>
  <c r="E11783" i="8"/>
  <c r="E11784" i="8"/>
  <c r="E11785" i="8"/>
  <c r="E11786" i="8"/>
  <c r="E11787" i="8"/>
  <c r="E11788" i="8"/>
  <c r="E11789" i="8"/>
  <c r="E11790" i="8"/>
  <c r="E11791" i="8"/>
  <c r="E11792" i="8"/>
  <c r="E11793" i="8"/>
  <c r="E11794" i="8"/>
  <c r="E11795" i="8"/>
  <c r="E11796" i="8"/>
  <c r="E11797" i="8"/>
  <c r="E11798" i="8"/>
  <c r="E11799" i="8"/>
  <c r="E11800" i="8"/>
  <c r="E11801" i="8"/>
  <c r="E11802" i="8"/>
  <c r="E11803" i="8"/>
  <c r="E11804" i="8"/>
  <c r="E11805" i="8"/>
  <c r="E11806" i="8"/>
  <c r="E11807" i="8"/>
  <c r="E11808" i="8"/>
  <c r="E11809" i="8"/>
  <c r="E11810" i="8"/>
  <c r="E11811" i="8"/>
  <c r="E11812" i="8"/>
  <c r="E11813" i="8"/>
  <c r="E11814" i="8"/>
  <c r="E11815" i="8"/>
  <c r="E11816" i="8"/>
  <c r="E11817" i="8"/>
  <c r="E11818" i="8"/>
  <c r="E11819" i="8"/>
  <c r="E11820" i="8"/>
  <c r="E11821" i="8"/>
  <c r="E11822" i="8"/>
  <c r="E11823" i="8"/>
  <c r="E11824" i="8"/>
  <c r="E11825" i="8"/>
  <c r="E11826" i="8"/>
  <c r="E11827" i="8"/>
  <c r="E11828" i="8"/>
  <c r="E11829" i="8"/>
  <c r="E11830" i="8"/>
  <c r="E11831" i="8"/>
  <c r="E11832" i="8"/>
  <c r="E11833" i="8"/>
  <c r="E11834" i="8"/>
  <c r="E11835" i="8"/>
  <c r="E11836" i="8"/>
  <c r="E11837" i="8"/>
  <c r="E11838" i="8"/>
  <c r="E11839" i="8"/>
  <c r="E11840" i="8"/>
  <c r="E11841" i="8"/>
  <c r="E11842" i="8"/>
  <c r="E11843" i="8"/>
  <c r="E11844" i="8"/>
  <c r="E11845" i="8"/>
  <c r="E11846" i="8"/>
  <c r="E11847" i="8"/>
  <c r="E11848" i="8"/>
  <c r="E11849" i="8"/>
  <c r="E11850" i="8"/>
  <c r="E11851" i="8"/>
  <c r="E11852" i="8"/>
  <c r="E11853" i="8"/>
  <c r="E11854" i="8"/>
  <c r="E11855" i="8"/>
  <c r="E11856" i="8"/>
  <c r="E11857" i="8"/>
  <c r="E11858" i="8"/>
  <c r="E11859" i="8"/>
  <c r="E11860" i="8"/>
  <c r="E11861" i="8"/>
  <c r="E11862" i="8"/>
  <c r="E11863" i="8"/>
  <c r="E11864" i="8"/>
  <c r="E11865" i="8"/>
  <c r="E11866" i="8"/>
  <c r="E11867" i="8"/>
  <c r="E11868" i="8"/>
  <c r="E11869" i="8"/>
  <c r="E11870" i="8"/>
  <c r="E11871" i="8"/>
  <c r="E11872" i="8"/>
  <c r="E11873" i="8"/>
  <c r="E11874" i="8"/>
  <c r="E11875" i="8"/>
  <c r="E11876" i="8"/>
  <c r="E11877" i="8"/>
  <c r="E11878" i="8"/>
  <c r="E11879" i="8"/>
  <c r="E11880" i="8"/>
  <c r="E11881" i="8"/>
  <c r="E11882" i="8"/>
  <c r="E11883" i="8"/>
  <c r="E11884" i="8"/>
  <c r="E11885" i="8"/>
  <c r="E11886" i="8"/>
  <c r="E11887" i="8"/>
  <c r="E11888" i="8"/>
  <c r="E11889" i="8"/>
  <c r="E11890" i="8"/>
  <c r="E11891" i="8"/>
  <c r="E11892" i="8"/>
  <c r="E11893" i="8"/>
  <c r="E11894" i="8"/>
  <c r="E11895" i="8"/>
  <c r="E11896" i="8"/>
  <c r="E11897" i="8"/>
  <c r="E11898" i="8"/>
  <c r="E11899" i="8"/>
  <c r="E11900" i="8"/>
  <c r="E11901" i="8"/>
  <c r="E11902" i="8"/>
  <c r="E11903" i="8"/>
  <c r="E11904" i="8"/>
  <c r="E11905" i="8"/>
  <c r="E11906" i="8"/>
  <c r="E11907" i="8"/>
  <c r="E11908" i="8"/>
  <c r="E11909" i="8"/>
  <c r="E11910" i="8"/>
  <c r="E11911" i="8"/>
  <c r="E11912" i="8"/>
  <c r="E11913" i="8"/>
  <c r="E11914" i="8"/>
  <c r="E11915" i="8"/>
  <c r="E11916" i="8"/>
  <c r="E11917" i="8"/>
  <c r="E11918" i="8"/>
  <c r="E11919" i="8"/>
  <c r="E11920" i="8"/>
  <c r="E11921" i="8"/>
  <c r="E11922" i="8"/>
  <c r="E11923" i="8"/>
  <c r="E11924" i="8"/>
  <c r="E11925" i="8"/>
  <c r="E11926" i="8"/>
  <c r="E11927" i="8"/>
  <c r="E11928" i="8"/>
  <c r="E11929" i="8"/>
  <c r="E11930" i="8"/>
  <c r="E11931" i="8"/>
  <c r="E11932" i="8"/>
  <c r="E11933" i="8"/>
  <c r="E11934" i="8"/>
  <c r="E11935" i="8"/>
  <c r="E11936" i="8"/>
  <c r="E11937" i="8"/>
  <c r="E11938" i="8"/>
  <c r="E11939" i="8"/>
  <c r="E11940" i="8"/>
  <c r="E11941" i="8"/>
  <c r="E11942" i="8"/>
  <c r="E11943" i="8"/>
  <c r="E11944" i="8"/>
  <c r="E11945" i="8"/>
  <c r="E11946" i="8"/>
  <c r="E11947" i="8"/>
  <c r="E11948" i="8"/>
  <c r="E11949" i="8"/>
  <c r="E11950" i="8"/>
  <c r="E11951" i="8"/>
  <c r="E11952" i="8"/>
  <c r="E11953" i="8"/>
  <c r="E11954" i="8"/>
  <c r="E11955" i="8"/>
  <c r="E11956" i="8"/>
  <c r="E11957" i="8"/>
  <c r="E11958" i="8"/>
  <c r="E11959" i="8"/>
  <c r="E11960" i="8"/>
  <c r="E11961" i="8"/>
  <c r="E11962" i="8"/>
  <c r="E11963" i="8"/>
  <c r="E11964" i="8"/>
  <c r="E11965" i="8"/>
  <c r="E11966" i="8"/>
  <c r="E11967" i="8"/>
  <c r="E11968" i="8"/>
  <c r="E11969" i="8"/>
  <c r="E11970" i="8"/>
  <c r="E11971" i="8"/>
  <c r="E11972" i="8"/>
  <c r="E11973" i="8"/>
  <c r="E11974" i="8"/>
  <c r="E11975" i="8"/>
  <c r="E11976" i="8"/>
  <c r="E11977" i="8"/>
  <c r="E11978" i="8"/>
  <c r="E11979" i="8"/>
  <c r="E11980" i="8"/>
  <c r="E11981" i="8"/>
  <c r="E11982" i="8"/>
  <c r="E11983" i="8"/>
  <c r="E11984" i="8"/>
  <c r="E11985" i="8"/>
  <c r="E11986" i="8"/>
  <c r="E11987" i="8"/>
  <c r="E11988" i="8"/>
  <c r="E11989" i="8"/>
  <c r="E11990" i="8"/>
  <c r="E11991" i="8"/>
  <c r="E11992" i="8"/>
  <c r="E11993" i="8"/>
  <c r="E11994" i="8"/>
  <c r="E11995" i="8"/>
  <c r="E11996" i="8"/>
  <c r="E11997" i="8"/>
  <c r="E11998" i="8"/>
  <c r="E11999" i="8"/>
  <c r="E12000" i="8"/>
  <c r="E12001" i="8"/>
  <c r="E12002" i="8"/>
  <c r="E12003" i="8"/>
  <c r="E12004" i="8"/>
  <c r="E12005" i="8"/>
  <c r="E12006" i="8"/>
  <c r="E12007" i="8"/>
  <c r="E12008" i="8"/>
  <c r="E12009" i="8"/>
  <c r="E12010" i="8"/>
  <c r="E12011" i="8"/>
  <c r="E12012" i="8"/>
  <c r="E12013" i="8"/>
  <c r="E12014" i="8"/>
  <c r="E12015" i="8"/>
  <c r="E12016" i="8"/>
  <c r="E12017" i="8"/>
  <c r="E12018" i="8"/>
  <c r="E12019" i="8"/>
  <c r="E12020" i="8"/>
  <c r="E12021" i="8"/>
  <c r="E12022" i="8"/>
  <c r="E12023" i="8"/>
  <c r="E12024" i="8"/>
  <c r="E12025" i="8"/>
  <c r="E12026" i="8"/>
  <c r="E12027" i="8"/>
  <c r="E12028" i="8"/>
  <c r="E12029" i="8"/>
  <c r="E12030" i="8"/>
  <c r="E12031" i="8"/>
  <c r="E12032" i="8"/>
  <c r="E12033" i="8"/>
  <c r="E12034" i="8"/>
  <c r="E12035" i="8"/>
  <c r="E12036" i="8"/>
  <c r="E12037" i="8"/>
  <c r="E12038" i="8"/>
  <c r="E12039" i="8"/>
  <c r="E12040" i="8"/>
  <c r="E12041" i="8"/>
  <c r="E12042" i="8"/>
  <c r="E12043" i="8"/>
  <c r="E12044" i="8"/>
  <c r="E12045" i="8"/>
  <c r="E12046" i="8"/>
  <c r="E12047" i="8"/>
  <c r="E12048" i="8"/>
  <c r="E12049" i="8"/>
  <c r="E12050" i="8"/>
  <c r="E12051" i="8"/>
  <c r="E12052" i="8"/>
  <c r="E12053" i="8"/>
  <c r="E12054" i="8"/>
  <c r="E12055" i="8"/>
  <c r="E12056" i="8"/>
  <c r="E12057" i="8"/>
  <c r="E12058" i="8"/>
  <c r="E12059" i="8"/>
  <c r="E12060" i="8"/>
  <c r="E12061" i="8"/>
  <c r="E12062" i="8"/>
  <c r="E12063" i="8"/>
  <c r="E12064" i="8"/>
  <c r="E12065" i="8"/>
  <c r="E12066" i="8"/>
  <c r="E12067" i="8"/>
  <c r="E12068" i="8"/>
  <c r="E12069" i="8"/>
  <c r="E12070" i="8"/>
  <c r="E12071" i="8"/>
  <c r="E12072" i="8"/>
  <c r="E12073" i="8"/>
  <c r="E12074" i="8"/>
  <c r="E12075" i="8"/>
  <c r="E12076" i="8"/>
  <c r="E12077" i="8"/>
  <c r="E12078" i="8"/>
  <c r="E12079" i="8"/>
  <c r="E12080" i="8"/>
  <c r="E12081" i="8"/>
  <c r="E12082" i="8"/>
  <c r="E12083" i="8"/>
  <c r="E12084" i="8"/>
  <c r="E12085" i="8"/>
  <c r="E12086" i="8"/>
  <c r="E12087" i="8"/>
  <c r="E12088" i="8"/>
  <c r="E12089" i="8"/>
  <c r="E12090" i="8"/>
  <c r="E12091" i="8"/>
  <c r="E12092" i="8"/>
  <c r="E12093" i="8"/>
  <c r="E12094" i="8"/>
  <c r="E12095" i="8"/>
  <c r="G2" i="8"/>
  <c r="G3" i="8"/>
  <c r="G4" i="8"/>
  <c r="G5" i="8"/>
  <c r="G6" i="8"/>
  <c r="G7" i="8"/>
  <c r="G8" i="8"/>
  <c r="G9" i="8"/>
  <c r="G10" i="8"/>
  <c r="G11" i="8"/>
  <c r="G12" i="8"/>
  <c r="G13" i="8"/>
  <c r="G14" i="8"/>
  <c r="G15" i="8"/>
  <c r="G16" i="8"/>
  <c r="G17" i="8"/>
  <c r="G18" i="8"/>
  <c r="G19" i="8"/>
  <c r="G20" i="8"/>
  <c r="G21" i="8"/>
  <c r="G22" i="8"/>
  <c r="G23" i="8"/>
  <c r="G24" i="8"/>
  <c r="G25" i="8"/>
  <c r="G26" i="8"/>
  <c r="G27" i="8"/>
  <c r="G28" i="8"/>
  <c r="G29" i="8"/>
  <c r="G30" i="8"/>
  <c r="G31" i="8"/>
  <c r="G32" i="8"/>
  <c r="G33" i="8"/>
  <c r="G34" i="8"/>
  <c r="G35" i="8"/>
  <c r="G36" i="8"/>
  <c r="G37" i="8"/>
  <c r="G38" i="8"/>
  <c r="G39" i="8"/>
  <c r="G40" i="8"/>
  <c r="G41" i="8"/>
  <c r="G42" i="8"/>
  <c r="G43" i="8"/>
  <c r="G44" i="8"/>
  <c r="G45" i="8"/>
  <c r="G46" i="8"/>
  <c r="G47" i="8"/>
  <c r="G48" i="8"/>
  <c r="G49" i="8"/>
  <c r="G50" i="8"/>
  <c r="G51" i="8"/>
  <c r="G52" i="8"/>
  <c r="G53" i="8"/>
  <c r="G54" i="8"/>
  <c r="G55" i="8"/>
  <c r="G56" i="8"/>
  <c r="G57" i="8"/>
  <c r="G58" i="8"/>
  <c r="G59" i="8"/>
  <c r="G60" i="8"/>
  <c r="G61" i="8"/>
  <c r="G62" i="8"/>
  <c r="G63" i="8"/>
  <c r="G64" i="8"/>
  <c r="G65" i="8"/>
  <c r="G66" i="8"/>
  <c r="G67" i="8"/>
  <c r="G68" i="8"/>
  <c r="G69" i="8"/>
  <c r="G70" i="8"/>
  <c r="G71" i="8"/>
  <c r="G72" i="8"/>
  <c r="G73" i="8"/>
  <c r="G74" i="8"/>
  <c r="G75" i="8"/>
  <c r="G76" i="8"/>
  <c r="G77" i="8"/>
  <c r="G78" i="8"/>
  <c r="G79" i="8"/>
  <c r="G80" i="8"/>
  <c r="G81" i="8"/>
  <c r="G82" i="8"/>
  <c r="G83" i="8"/>
  <c r="G84" i="8"/>
  <c r="G85" i="8"/>
  <c r="G86" i="8"/>
  <c r="G87" i="8"/>
  <c r="G88" i="8"/>
  <c r="G89" i="8"/>
  <c r="G90" i="8"/>
  <c r="G91" i="8"/>
  <c r="G92" i="8"/>
  <c r="G93" i="8"/>
  <c r="G94" i="8"/>
  <c r="G95" i="8"/>
  <c r="G96" i="8"/>
  <c r="G97" i="8"/>
  <c r="G98" i="8"/>
  <c r="G99" i="8"/>
  <c r="G100" i="8"/>
  <c r="G101" i="8"/>
  <c r="G102" i="8"/>
  <c r="G103" i="8"/>
  <c r="G104" i="8"/>
  <c r="G105" i="8"/>
  <c r="G106" i="8"/>
  <c r="G107" i="8"/>
  <c r="G108" i="8"/>
  <c r="G109" i="8"/>
  <c r="G110" i="8"/>
  <c r="G111" i="8"/>
  <c r="G112" i="8"/>
  <c r="G113" i="8"/>
  <c r="G114" i="8"/>
  <c r="G115" i="8"/>
  <c r="G116" i="8"/>
  <c r="G117" i="8"/>
  <c r="G118" i="8"/>
  <c r="G119" i="8"/>
  <c r="G120" i="8"/>
  <c r="G121" i="8"/>
  <c r="G122" i="8"/>
  <c r="G123" i="8"/>
  <c r="G124" i="8"/>
  <c r="G125" i="8"/>
  <c r="G126" i="8"/>
  <c r="G127" i="8"/>
  <c r="G128" i="8"/>
  <c r="G129" i="8"/>
  <c r="G130" i="8"/>
  <c r="G131" i="8"/>
  <c r="G132" i="8"/>
  <c r="G133" i="8"/>
  <c r="G134" i="8"/>
  <c r="G135" i="8"/>
  <c r="G136" i="8"/>
  <c r="G137" i="8"/>
  <c r="G138" i="8"/>
  <c r="G139" i="8"/>
  <c r="G140" i="8"/>
  <c r="G141" i="8"/>
  <c r="G142" i="8"/>
  <c r="G143" i="8"/>
  <c r="G144" i="8"/>
  <c r="G145" i="8"/>
  <c r="G146" i="8"/>
  <c r="G147" i="8"/>
  <c r="G148" i="8"/>
  <c r="G149" i="8"/>
  <c r="G150" i="8"/>
  <c r="G151" i="8"/>
  <c r="G152" i="8"/>
  <c r="G153" i="8"/>
  <c r="G154" i="8"/>
  <c r="G155" i="8"/>
  <c r="G156" i="8"/>
  <c r="G157" i="8"/>
  <c r="G158" i="8"/>
  <c r="G159" i="8"/>
  <c r="G160" i="8"/>
  <c r="G161" i="8"/>
  <c r="G162" i="8"/>
  <c r="G163" i="8"/>
  <c r="G164" i="8"/>
  <c r="G165" i="8"/>
  <c r="G166" i="8"/>
  <c r="G167" i="8"/>
  <c r="G168" i="8"/>
  <c r="G169" i="8"/>
  <c r="G170" i="8"/>
  <c r="G171" i="8"/>
  <c r="G172" i="8"/>
  <c r="G173" i="8"/>
  <c r="G174" i="8"/>
  <c r="G175" i="8"/>
  <c r="G176" i="8"/>
  <c r="G177" i="8"/>
  <c r="G178" i="8"/>
  <c r="G179" i="8"/>
  <c r="G180" i="8"/>
  <c r="G181" i="8"/>
  <c r="G182" i="8"/>
  <c r="G183" i="8"/>
  <c r="G184" i="8"/>
  <c r="G185" i="8"/>
  <c r="G186" i="8"/>
  <c r="G187" i="8"/>
  <c r="G188" i="8"/>
  <c r="G189" i="8"/>
  <c r="G190" i="8"/>
  <c r="G191" i="8"/>
  <c r="G192" i="8"/>
  <c r="G193" i="8"/>
  <c r="G194" i="8"/>
  <c r="G195" i="8"/>
  <c r="G196" i="8"/>
  <c r="G197" i="8"/>
  <c r="G198" i="8"/>
  <c r="G199" i="8"/>
  <c r="G200" i="8"/>
  <c r="G201" i="8"/>
  <c r="G202" i="8"/>
  <c r="G203" i="8"/>
  <c r="G204" i="8"/>
  <c r="G205" i="8"/>
  <c r="G206" i="8"/>
  <c r="G207" i="8"/>
  <c r="G208" i="8"/>
  <c r="G209" i="8"/>
  <c r="G210" i="8"/>
  <c r="G211" i="8"/>
  <c r="G212" i="8"/>
  <c r="G213" i="8"/>
  <c r="G214" i="8"/>
  <c r="G215" i="8"/>
  <c r="G216" i="8"/>
  <c r="G217" i="8"/>
  <c r="G218" i="8"/>
  <c r="G219" i="8"/>
  <c r="G220" i="8"/>
  <c r="G221" i="8"/>
  <c r="G222" i="8"/>
  <c r="G223" i="8"/>
  <c r="G224" i="8"/>
  <c r="G225" i="8"/>
  <c r="G226" i="8"/>
  <c r="G227" i="8"/>
  <c r="G228" i="8"/>
  <c r="G229" i="8"/>
  <c r="G230" i="8"/>
  <c r="G231" i="8"/>
  <c r="G232" i="8"/>
  <c r="G233" i="8"/>
  <c r="G234" i="8"/>
  <c r="G235" i="8"/>
  <c r="G236" i="8"/>
  <c r="G237" i="8"/>
  <c r="G238" i="8"/>
  <c r="G239" i="8"/>
  <c r="G240" i="8"/>
  <c r="G241" i="8"/>
  <c r="G242" i="8"/>
  <c r="G243" i="8"/>
  <c r="G244" i="8"/>
  <c r="G245" i="8"/>
  <c r="G246" i="8"/>
  <c r="G247" i="8"/>
  <c r="G248" i="8"/>
  <c r="G249" i="8"/>
  <c r="G250" i="8"/>
  <c r="G251" i="8"/>
  <c r="G252" i="8"/>
  <c r="G253" i="8"/>
  <c r="G254" i="8"/>
  <c r="G255" i="8"/>
  <c r="G256" i="8"/>
  <c r="G257" i="8"/>
  <c r="G258" i="8"/>
  <c r="G259" i="8"/>
  <c r="G260" i="8"/>
  <c r="G261" i="8"/>
  <c r="G262" i="8"/>
  <c r="G263" i="8"/>
  <c r="G264" i="8"/>
  <c r="G265" i="8"/>
  <c r="G266" i="8"/>
  <c r="G267" i="8"/>
  <c r="G268" i="8"/>
  <c r="G269" i="8"/>
  <c r="G270" i="8"/>
  <c r="G271" i="8"/>
  <c r="G272" i="8"/>
  <c r="G273" i="8"/>
  <c r="G274" i="8"/>
  <c r="G275" i="8"/>
  <c r="G276" i="8"/>
  <c r="G277" i="8"/>
  <c r="G278" i="8"/>
  <c r="G279" i="8"/>
  <c r="G280" i="8"/>
  <c r="G281" i="8"/>
  <c r="G282" i="8"/>
  <c r="G283" i="8"/>
  <c r="G284" i="8"/>
  <c r="G285" i="8"/>
  <c r="G286" i="8"/>
  <c r="G287" i="8"/>
  <c r="G288" i="8"/>
  <c r="G289" i="8"/>
  <c r="G290" i="8"/>
  <c r="G291" i="8"/>
  <c r="G292" i="8"/>
  <c r="G293" i="8"/>
  <c r="G294" i="8"/>
  <c r="G295" i="8"/>
  <c r="G296" i="8"/>
  <c r="G297" i="8"/>
  <c r="G298" i="8"/>
  <c r="G299" i="8"/>
  <c r="G300" i="8"/>
  <c r="G301" i="8"/>
  <c r="G302" i="8"/>
  <c r="G303" i="8"/>
  <c r="G304" i="8"/>
  <c r="G305" i="8"/>
  <c r="G306" i="8"/>
  <c r="G307" i="8"/>
  <c r="G308" i="8"/>
  <c r="G309" i="8"/>
  <c r="G310" i="8"/>
  <c r="G311" i="8"/>
  <c r="G312" i="8"/>
  <c r="G313" i="8"/>
  <c r="G314" i="8"/>
  <c r="G315" i="8"/>
  <c r="G316" i="8"/>
  <c r="G317" i="8"/>
  <c r="G318" i="8"/>
  <c r="G319" i="8"/>
  <c r="G320" i="8"/>
  <c r="G321" i="8"/>
  <c r="G322" i="8"/>
  <c r="G323" i="8"/>
  <c r="G324" i="8"/>
  <c r="G325" i="8"/>
  <c r="G326" i="8"/>
  <c r="G327" i="8"/>
  <c r="G328" i="8"/>
  <c r="G329" i="8"/>
  <c r="G330" i="8"/>
  <c r="G331" i="8"/>
  <c r="G332" i="8"/>
  <c r="G333" i="8"/>
  <c r="G334" i="8"/>
  <c r="G335" i="8"/>
  <c r="G336" i="8"/>
  <c r="G337" i="8"/>
  <c r="G338" i="8"/>
  <c r="G339" i="8"/>
  <c r="G340" i="8"/>
  <c r="G341" i="8"/>
  <c r="G342" i="8"/>
  <c r="G343" i="8"/>
  <c r="G344" i="8"/>
  <c r="G345" i="8"/>
  <c r="G346" i="8"/>
  <c r="G347" i="8"/>
  <c r="G348" i="8"/>
  <c r="G349" i="8"/>
  <c r="G350" i="8"/>
  <c r="G351" i="8"/>
  <c r="G352" i="8"/>
  <c r="G353" i="8"/>
  <c r="G354" i="8"/>
  <c r="G355" i="8"/>
  <c r="G356" i="8"/>
  <c r="G357" i="8"/>
  <c r="G358" i="8"/>
  <c r="G359" i="8"/>
  <c r="G360" i="8"/>
  <c r="G361" i="8"/>
  <c r="G362" i="8"/>
  <c r="G363" i="8"/>
  <c r="G364" i="8"/>
  <c r="G365" i="8"/>
  <c r="G366" i="8"/>
  <c r="G367" i="8"/>
  <c r="G368" i="8"/>
  <c r="G369" i="8"/>
  <c r="G370" i="8"/>
  <c r="G371" i="8"/>
  <c r="G372" i="8"/>
  <c r="G373" i="8"/>
  <c r="G374" i="8"/>
  <c r="G375" i="8"/>
  <c r="G376" i="8"/>
  <c r="G377" i="8"/>
  <c r="G378" i="8"/>
  <c r="G379" i="8"/>
  <c r="G380" i="8"/>
  <c r="G381" i="8"/>
  <c r="G382" i="8"/>
  <c r="G383" i="8"/>
  <c r="G384" i="8"/>
  <c r="G385" i="8"/>
  <c r="G386" i="8"/>
  <c r="G387" i="8"/>
  <c r="G388" i="8"/>
  <c r="G389" i="8"/>
  <c r="G390" i="8"/>
  <c r="G391" i="8"/>
  <c r="G392" i="8"/>
  <c r="G393" i="8"/>
  <c r="G394" i="8"/>
  <c r="G395" i="8"/>
  <c r="G396" i="8"/>
  <c r="G397" i="8"/>
  <c r="G398" i="8"/>
  <c r="G399" i="8"/>
  <c r="G400" i="8"/>
  <c r="G401" i="8"/>
  <c r="G402" i="8"/>
  <c r="G403" i="8"/>
  <c r="G404" i="8"/>
  <c r="G405" i="8"/>
  <c r="G406" i="8"/>
  <c r="G407" i="8"/>
  <c r="G408" i="8"/>
  <c r="G409" i="8"/>
  <c r="G410" i="8"/>
  <c r="G411" i="8"/>
  <c r="G412" i="8"/>
  <c r="G413" i="8"/>
  <c r="G414" i="8"/>
  <c r="G415" i="8"/>
  <c r="G416" i="8"/>
  <c r="G417" i="8"/>
  <c r="G418" i="8"/>
  <c r="G419" i="8"/>
  <c r="G420" i="8"/>
  <c r="G421" i="8"/>
  <c r="G422" i="8"/>
  <c r="G423" i="8"/>
  <c r="G424" i="8"/>
  <c r="G425" i="8"/>
  <c r="G426" i="8"/>
  <c r="G427" i="8"/>
  <c r="G428" i="8"/>
  <c r="G429" i="8"/>
  <c r="G430" i="8"/>
  <c r="G431" i="8"/>
  <c r="G432" i="8"/>
  <c r="G433" i="8"/>
  <c r="G434" i="8"/>
  <c r="G435" i="8"/>
  <c r="G436" i="8"/>
  <c r="G437" i="8"/>
  <c r="G438" i="8"/>
  <c r="G439" i="8"/>
  <c r="G440" i="8"/>
  <c r="G441" i="8"/>
  <c r="G442" i="8"/>
  <c r="G443" i="8"/>
  <c r="G444" i="8"/>
  <c r="G445" i="8"/>
  <c r="G446" i="8"/>
  <c r="G447" i="8"/>
  <c r="G448" i="8"/>
  <c r="G449" i="8"/>
  <c r="G450" i="8"/>
  <c r="G451" i="8"/>
  <c r="G452" i="8"/>
  <c r="G453" i="8"/>
  <c r="G454" i="8"/>
  <c r="G455" i="8"/>
  <c r="G456" i="8"/>
  <c r="G457" i="8"/>
  <c r="G458" i="8"/>
  <c r="G459" i="8"/>
  <c r="G460" i="8"/>
  <c r="G461" i="8"/>
  <c r="G462" i="8"/>
  <c r="G463" i="8"/>
  <c r="G464" i="8"/>
  <c r="G465" i="8"/>
  <c r="G466" i="8"/>
  <c r="G467" i="8"/>
  <c r="G468" i="8"/>
  <c r="G469" i="8"/>
  <c r="G470" i="8"/>
  <c r="G471" i="8"/>
  <c r="G472" i="8"/>
  <c r="G473" i="8"/>
  <c r="G474" i="8"/>
  <c r="G475" i="8"/>
  <c r="G476" i="8"/>
  <c r="G477" i="8"/>
  <c r="G478" i="8"/>
  <c r="G479" i="8"/>
  <c r="G480" i="8"/>
  <c r="G481" i="8"/>
  <c r="G482" i="8"/>
  <c r="G483" i="8"/>
  <c r="G484" i="8"/>
  <c r="G485" i="8"/>
  <c r="G486" i="8"/>
  <c r="G487" i="8"/>
  <c r="G488" i="8"/>
  <c r="G489" i="8"/>
  <c r="G490" i="8"/>
  <c r="G491" i="8"/>
  <c r="G492" i="8"/>
  <c r="G493" i="8"/>
  <c r="G494" i="8"/>
  <c r="G495" i="8"/>
  <c r="G496" i="8"/>
  <c r="G497" i="8"/>
  <c r="G498" i="8"/>
  <c r="G499" i="8"/>
  <c r="G500" i="8"/>
  <c r="G501" i="8"/>
  <c r="G502" i="8"/>
  <c r="G503" i="8"/>
  <c r="G504" i="8"/>
  <c r="G505" i="8"/>
  <c r="G506" i="8"/>
  <c r="G507" i="8"/>
  <c r="G508" i="8"/>
  <c r="G509" i="8"/>
  <c r="G510" i="8"/>
  <c r="G511" i="8"/>
  <c r="G512" i="8"/>
  <c r="G513" i="8"/>
  <c r="G514" i="8"/>
  <c r="G515" i="8"/>
  <c r="G516" i="8"/>
  <c r="G517" i="8"/>
  <c r="G518" i="8"/>
  <c r="G519" i="8"/>
  <c r="G520" i="8"/>
  <c r="G521" i="8"/>
  <c r="G522" i="8"/>
  <c r="G523" i="8"/>
  <c r="G524" i="8"/>
  <c r="G525" i="8"/>
  <c r="G526" i="8"/>
  <c r="G527" i="8"/>
  <c r="G528" i="8"/>
  <c r="G529" i="8"/>
  <c r="G530" i="8"/>
  <c r="G531" i="8"/>
  <c r="G532" i="8"/>
  <c r="G533" i="8"/>
  <c r="G534" i="8"/>
  <c r="G535" i="8"/>
  <c r="G536" i="8"/>
  <c r="G537" i="8"/>
  <c r="G538" i="8"/>
  <c r="G539" i="8"/>
  <c r="G540" i="8"/>
  <c r="G541" i="8"/>
  <c r="G542" i="8"/>
  <c r="G543" i="8"/>
  <c r="G544" i="8"/>
  <c r="G545" i="8"/>
  <c r="G546" i="8"/>
  <c r="G547" i="8"/>
  <c r="G548" i="8"/>
  <c r="G549" i="8"/>
  <c r="G550" i="8"/>
  <c r="G551" i="8"/>
  <c r="G552" i="8"/>
  <c r="G553" i="8"/>
  <c r="G554" i="8"/>
  <c r="G555" i="8"/>
  <c r="G556" i="8"/>
  <c r="G557" i="8"/>
  <c r="G558" i="8"/>
  <c r="G559" i="8"/>
  <c r="G560" i="8"/>
  <c r="G561" i="8"/>
  <c r="G562" i="8"/>
  <c r="G563" i="8"/>
  <c r="G564" i="8"/>
  <c r="G565" i="8"/>
  <c r="G566" i="8"/>
  <c r="G567" i="8"/>
  <c r="G568" i="8"/>
  <c r="G569" i="8"/>
  <c r="G570" i="8"/>
  <c r="G571" i="8"/>
  <c r="G572" i="8"/>
  <c r="G573" i="8"/>
  <c r="G574" i="8"/>
  <c r="G575" i="8"/>
  <c r="G576" i="8"/>
  <c r="G577" i="8"/>
  <c r="G578" i="8"/>
  <c r="G579" i="8"/>
  <c r="G580" i="8"/>
  <c r="G581" i="8"/>
  <c r="G582" i="8"/>
  <c r="G583" i="8"/>
  <c r="G584" i="8"/>
  <c r="G585" i="8"/>
  <c r="G586" i="8"/>
  <c r="G587" i="8"/>
  <c r="G588" i="8"/>
  <c r="G589" i="8"/>
  <c r="G590" i="8"/>
  <c r="G591" i="8"/>
  <c r="G592" i="8"/>
  <c r="G593" i="8"/>
  <c r="G594" i="8"/>
  <c r="G595" i="8"/>
  <c r="G596" i="8"/>
  <c r="G597" i="8"/>
  <c r="G598" i="8"/>
  <c r="G599" i="8"/>
  <c r="G600" i="8"/>
  <c r="G601" i="8"/>
  <c r="G602" i="8"/>
  <c r="G603" i="8"/>
  <c r="G604" i="8"/>
  <c r="G605" i="8"/>
  <c r="G606" i="8"/>
  <c r="G607" i="8"/>
  <c r="G608" i="8"/>
  <c r="G609" i="8"/>
  <c r="G610" i="8"/>
  <c r="G611" i="8"/>
  <c r="G612" i="8"/>
  <c r="G613" i="8"/>
  <c r="G614" i="8"/>
  <c r="G615" i="8"/>
  <c r="G616" i="8"/>
  <c r="G617" i="8"/>
  <c r="G618" i="8"/>
  <c r="G619" i="8"/>
  <c r="G620" i="8"/>
  <c r="G621" i="8"/>
  <c r="G622" i="8"/>
  <c r="G623" i="8"/>
  <c r="G624" i="8"/>
  <c r="G625" i="8"/>
  <c r="G626" i="8"/>
  <c r="G627" i="8"/>
  <c r="G628" i="8"/>
  <c r="G629" i="8"/>
  <c r="G630" i="8"/>
  <c r="G631" i="8"/>
  <c r="G632" i="8"/>
  <c r="G633" i="8"/>
  <c r="G634" i="8"/>
  <c r="G635" i="8"/>
  <c r="G636" i="8"/>
  <c r="G637" i="8"/>
  <c r="G638" i="8"/>
  <c r="G639" i="8"/>
  <c r="G640" i="8"/>
  <c r="G641" i="8"/>
  <c r="G642" i="8"/>
  <c r="G643" i="8"/>
  <c r="G644" i="8"/>
  <c r="G645" i="8"/>
  <c r="G646" i="8"/>
  <c r="G647" i="8"/>
  <c r="G648" i="8"/>
  <c r="G649" i="8"/>
  <c r="G650" i="8"/>
  <c r="G651" i="8"/>
  <c r="G652" i="8"/>
  <c r="G653" i="8"/>
  <c r="G654" i="8"/>
  <c r="G655" i="8"/>
  <c r="G656" i="8"/>
  <c r="G657" i="8"/>
  <c r="G658" i="8"/>
  <c r="G659" i="8"/>
  <c r="G660" i="8"/>
  <c r="G661" i="8"/>
  <c r="G662" i="8"/>
  <c r="G663" i="8"/>
  <c r="G664" i="8"/>
  <c r="G665" i="8"/>
  <c r="G666" i="8"/>
  <c r="G667" i="8"/>
  <c r="G668" i="8"/>
  <c r="G669" i="8"/>
  <c r="G670" i="8"/>
  <c r="G671" i="8"/>
  <c r="G672" i="8"/>
  <c r="G673" i="8"/>
  <c r="G674" i="8"/>
  <c r="G675" i="8"/>
  <c r="G676" i="8"/>
  <c r="G677" i="8"/>
  <c r="G678" i="8"/>
  <c r="G679" i="8"/>
  <c r="G680" i="8"/>
  <c r="G681" i="8"/>
  <c r="G682" i="8"/>
  <c r="G683" i="8"/>
  <c r="G684" i="8"/>
  <c r="G685" i="8"/>
  <c r="G686" i="8"/>
  <c r="G687" i="8"/>
  <c r="G688" i="8"/>
  <c r="G689" i="8"/>
  <c r="G690" i="8"/>
  <c r="G691" i="8"/>
  <c r="G692" i="8"/>
  <c r="G693" i="8"/>
  <c r="G694" i="8"/>
  <c r="G695" i="8"/>
  <c r="G696" i="8"/>
  <c r="G697" i="8"/>
  <c r="G698" i="8"/>
  <c r="G699" i="8"/>
  <c r="G700" i="8"/>
  <c r="G701" i="8"/>
  <c r="G702" i="8"/>
  <c r="G703" i="8"/>
  <c r="G704" i="8"/>
  <c r="G705" i="8"/>
  <c r="G706" i="8"/>
  <c r="G707" i="8"/>
  <c r="G708" i="8"/>
  <c r="G709" i="8"/>
  <c r="G710" i="8"/>
  <c r="G711" i="8"/>
  <c r="G712" i="8"/>
  <c r="G713" i="8"/>
  <c r="G714" i="8"/>
  <c r="G715" i="8"/>
  <c r="G716" i="8"/>
  <c r="G717" i="8"/>
  <c r="G718" i="8"/>
  <c r="G719" i="8"/>
  <c r="G720" i="8"/>
  <c r="G721" i="8"/>
  <c r="G722" i="8"/>
  <c r="G723" i="8"/>
  <c r="G724" i="8"/>
  <c r="G725" i="8"/>
  <c r="G726" i="8"/>
  <c r="G727" i="8"/>
  <c r="G728" i="8"/>
  <c r="G729" i="8"/>
  <c r="G730" i="8"/>
  <c r="G731" i="8"/>
  <c r="G732" i="8"/>
  <c r="G733" i="8"/>
  <c r="G734" i="8"/>
  <c r="G735" i="8"/>
  <c r="G736" i="8"/>
  <c r="G737" i="8"/>
  <c r="G738" i="8"/>
  <c r="G739" i="8"/>
  <c r="G740" i="8"/>
  <c r="G741" i="8"/>
  <c r="G742" i="8"/>
  <c r="G743" i="8"/>
  <c r="G744" i="8"/>
  <c r="G745" i="8"/>
  <c r="G746" i="8"/>
  <c r="G747" i="8"/>
  <c r="G748" i="8"/>
  <c r="G749" i="8"/>
  <c r="G750" i="8"/>
  <c r="G751" i="8"/>
  <c r="G752" i="8"/>
  <c r="G753" i="8"/>
  <c r="G754" i="8"/>
  <c r="G755" i="8"/>
  <c r="G756" i="8"/>
  <c r="G757" i="8"/>
  <c r="G758" i="8"/>
  <c r="G759" i="8"/>
  <c r="G760" i="8"/>
  <c r="G761" i="8"/>
  <c r="G762" i="8"/>
  <c r="G763" i="8"/>
  <c r="G764" i="8"/>
  <c r="G765" i="8"/>
  <c r="G766" i="8"/>
  <c r="G767" i="8"/>
  <c r="G768" i="8"/>
  <c r="G769" i="8"/>
  <c r="G770" i="8"/>
  <c r="G771" i="8"/>
  <c r="G772" i="8"/>
  <c r="G773" i="8"/>
  <c r="G774" i="8"/>
  <c r="G775" i="8"/>
  <c r="G776" i="8"/>
  <c r="G777" i="8"/>
  <c r="G778" i="8"/>
  <c r="G779" i="8"/>
  <c r="G780" i="8"/>
  <c r="G781" i="8"/>
  <c r="G782" i="8"/>
  <c r="G783" i="8"/>
  <c r="G784" i="8"/>
  <c r="G785" i="8"/>
  <c r="G786" i="8"/>
  <c r="G787" i="8"/>
  <c r="G788" i="8"/>
  <c r="G789" i="8"/>
  <c r="G790" i="8"/>
  <c r="G791" i="8"/>
  <c r="G792" i="8"/>
  <c r="G793" i="8"/>
  <c r="G794" i="8"/>
  <c r="G795" i="8"/>
  <c r="G796" i="8"/>
  <c r="G797" i="8"/>
  <c r="G798" i="8"/>
  <c r="G799" i="8"/>
  <c r="G800" i="8"/>
  <c r="G801" i="8"/>
  <c r="G802" i="8"/>
  <c r="G803" i="8"/>
  <c r="G804" i="8"/>
  <c r="G805" i="8"/>
  <c r="G806" i="8"/>
  <c r="G807" i="8"/>
  <c r="G808" i="8"/>
  <c r="G809" i="8"/>
  <c r="G810" i="8"/>
  <c r="G811" i="8"/>
  <c r="G812" i="8"/>
  <c r="G813" i="8"/>
  <c r="G814" i="8"/>
  <c r="G815" i="8"/>
  <c r="G816" i="8"/>
  <c r="G817" i="8"/>
  <c r="G818" i="8"/>
  <c r="G819" i="8"/>
  <c r="G820" i="8"/>
  <c r="G821" i="8"/>
  <c r="G822" i="8"/>
  <c r="G823" i="8"/>
  <c r="G824" i="8"/>
  <c r="G825" i="8"/>
  <c r="G826" i="8"/>
  <c r="G827" i="8"/>
  <c r="G828" i="8"/>
  <c r="G829" i="8"/>
  <c r="G830" i="8"/>
  <c r="G831" i="8"/>
  <c r="G832" i="8"/>
  <c r="G833" i="8"/>
  <c r="G834" i="8"/>
  <c r="G835" i="8"/>
  <c r="G836" i="8"/>
  <c r="G837" i="8"/>
  <c r="G838" i="8"/>
  <c r="G839" i="8"/>
  <c r="G840" i="8"/>
  <c r="G841" i="8"/>
  <c r="G842" i="8"/>
  <c r="G843" i="8"/>
  <c r="G844" i="8"/>
  <c r="G845" i="8"/>
  <c r="G846" i="8"/>
  <c r="G847" i="8"/>
  <c r="G848" i="8"/>
  <c r="G849" i="8"/>
  <c r="G850" i="8"/>
  <c r="G851" i="8"/>
  <c r="G852" i="8"/>
  <c r="G853" i="8"/>
  <c r="G854" i="8"/>
  <c r="G855" i="8"/>
  <c r="G856" i="8"/>
  <c r="G857" i="8"/>
  <c r="G858" i="8"/>
  <c r="G859" i="8"/>
  <c r="G860" i="8"/>
  <c r="G861" i="8"/>
  <c r="G862" i="8"/>
  <c r="G863" i="8"/>
  <c r="G864" i="8"/>
  <c r="G865" i="8"/>
  <c r="G866" i="8"/>
  <c r="G867" i="8"/>
  <c r="G868" i="8"/>
  <c r="G869" i="8"/>
  <c r="G870" i="8"/>
  <c r="G871" i="8"/>
  <c r="G872" i="8"/>
  <c r="G873" i="8"/>
  <c r="G874" i="8"/>
  <c r="G875" i="8"/>
  <c r="G876" i="8"/>
  <c r="G877" i="8"/>
  <c r="G878" i="8"/>
  <c r="G879" i="8"/>
  <c r="G880" i="8"/>
  <c r="G881" i="8"/>
  <c r="G882" i="8"/>
  <c r="G883" i="8"/>
  <c r="G884" i="8"/>
  <c r="G885" i="8"/>
  <c r="G886" i="8"/>
  <c r="G887" i="8"/>
  <c r="G888" i="8"/>
  <c r="G889" i="8"/>
  <c r="G890" i="8"/>
  <c r="G891" i="8"/>
  <c r="G892" i="8"/>
  <c r="G893" i="8"/>
  <c r="G894" i="8"/>
  <c r="G895" i="8"/>
  <c r="G896" i="8"/>
  <c r="G897" i="8"/>
  <c r="G898" i="8"/>
  <c r="G899" i="8"/>
  <c r="G900" i="8"/>
  <c r="G901" i="8"/>
  <c r="G902" i="8"/>
  <c r="G903" i="8"/>
  <c r="G904" i="8"/>
  <c r="G905" i="8"/>
  <c r="G906" i="8"/>
  <c r="G907" i="8"/>
  <c r="G908" i="8"/>
  <c r="G909" i="8"/>
  <c r="G910" i="8"/>
  <c r="G911" i="8"/>
  <c r="G912" i="8"/>
  <c r="G913" i="8"/>
  <c r="G914" i="8"/>
  <c r="G915" i="8"/>
  <c r="G916" i="8"/>
  <c r="G917" i="8"/>
  <c r="G918" i="8"/>
  <c r="G919" i="8"/>
  <c r="G920" i="8"/>
  <c r="G921" i="8"/>
  <c r="G922" i="8"/>
  <c r="G923" i="8"/>
  <c r="G924" i="8"/>
  <c r="G925" i="8"/>
  <c r="G926" i="8"/>
  <c r="G927" i="8"/>
  <c r="G928" i="8"/>
  <c r="G929" i="8"/>
  <c r="G930" i="8"/>
  <c r="G931" i="8"/>
  <c r="G932" i="8"/>
  <c r="G933" i="8"/>
  <c r="G934" i="8"/>
  <c r="G935" i="8"/>
  <c r="G936" i="8"/>
  <c r="G937" i="8"/>
  <c r="G938" i="8"/>
  <c r="G939" i="8"/>
  <c r="G940" i="8"/>
  <c r="G941" i="8"/>
  <c r="G942" i="8"/>
  <c r="G943" i="8"/>
  <c r="G944" i="8"/>
  <c r="G945" i="8"/>
  <c r="G946" i="8"/>
  <c r="G947" i="8"/>
  <c r="G948" i="8"/>
  <c r="G949" i="8"/>
  <c r="G950" i="8"/>
  <c r="G951" i="8"/>
  <c r="G952" i="8"/>
  <c r="G953" i="8"/>
  <c r="G954" i="8"/>
  <c r="G955" i="8"/>
  <c r="G956" i="8"/>
  <c r="G957" i="8"/>
  <c r="G958" i="8"/>
  <c r="G959" i="8"/>
  <c r="G960" i="8"/>
  <c r="G961" i="8"/>
  <c r="G962" i="8"/>
  <c r="G963" i="8"/>
  <c r="G964" i="8"/>
  <c r="G965" i="8"/>
  <c r="G966" i="8"/>
  <c r="G967" i="8"/>
  <c r="G968" i="8"/>
  <c r="G969" i="8"/>
  <c r="G970" i="8"/>
  <c r="G971" i="8"/>
  <c r="G972" i="8"/>
  <c r="G973" i="8"/>
  <c r="G974" i="8"/>
  <c r="G975" i="8"/>
  <c r="G976" i="8"/>
  <c r="G977" i="8"/>
  <c r="G978" i="8"/>
  <c r="G979" i="8"/>
  <c r="G980" i="8"/>
  <c r="G981" i="8"/>
  <c r="G982" i="8"/>
  <c r="G983" i="8"/>
  <c r="G984" i="8"/>
  <c r="G985" i="8"/>
  <c r="G986" i="8"/>
  <c r="G987" i="8"/>
  <c r="G988" i="8"/>
  <c r="G989" i="8"/>
  <c r="G990" i="8"/>
  <c r="G991" i="8"/>
  <c r="G992" i="8"/>
  <c r="G993" i="8"/>
  <c r="G994" i="8"/>
  <c r="G995" i="8"/>
  <c r="G996" i="8"/>
  <c r="G997" i="8"/>
  <c r="G998" i="8"/>
  <c r="G999" i="8"/>
  <c r="G1000" i="8"/>
  <c r="G1001" i="8"/>
  <c r="G1002" i="8"/>
  <c r="G1003" i="8"/>
  <c r="G1004" i="8"/>
  <c r="G1005" i="8"/>
  <c r="G1006" i="8"/>
  <c r="G1007" i="8"/>
  <c r="G1008" i="8"/>
  <c r="G1009" i="8"/>
  <c r="G1010" i="8"/>
  <c r="G1011" i="8"/>
  <c r="G1012" i="8"/>
  <c r="G1013" i="8"/>
  <c r="G1014" i="8"/>
  <c r="G1015" i="8"/>
  <c r="G1016" i="8"/>
  <c r="G1017" i="8"/>
  <c r="G1018" i="8"/>
  <c r="G1019" i="8"/>
  <c r="G1020" i="8"/>
  <c r="G1021" i="8"/>
  <c r="G1022" i="8"/>
  <c r="G1023" i="8"/>
  <c r="G1024" i="8"/>
  <c r="G1025" i="8"/>
  <c r="G1026" i="8"/>
  <c r="G1027" i="8"/>
  <c r="G1028" i="8"/>
  <c r="G1029" i="8"/>
  <c r="G1030" i="8"/>
  <c r="G1031" i="8"/>
  <c r="G1032" i="8"/>
  <c r="G1033" i="8"/>
  <c r="G1034" i="8"/>
  <c r="G1035" i="8"/>
  <c r="G1036" i="8"/>
  <c r="G1037" i="8"/>
  <c r="G1038" i="8"/>
  <c r="G1039" i="8"/>
  <c r="G1040" i="8"/>
  <c r="G1041" i="8"/>
  <c r="G1042" i="8"/>
  <c r="G1043" i="8"/>
  <c r="G1044" i="8"/>
  <c r="G1045" i="8"/>
  <c r="G1046" i="8"/>
  <c r="G1047" i="8"/>
  <c r="G1048" i="8"/>
  <c r="G1049" i="8"/>
  <c r="G1050" i="8"/>
  <c r="G1051" i="8"/>
  <c r="G1052" i="8"/>
  <c r="G1053" i="8"/>
  <c r="G1054" i="8"/>
  <c r="G1055" i="8"/>
  <c r="G1056" i="8"/>
  <c r="G1057" i="8"/>
  <c r="G1058" i="8"/>
  <c r="G1059" i="8"/>
  <c r="G1060" i="8"/>
  <c r="G1061" i="8"/>
  <c r="G1062" i="8"/>
  <c r="G1063" i="8"/>
  <c r="G1064" i="8"/>
  <c r="G1065" i="8"/>
  <c r="G1066" i="8"/>
  <c r="G1067" i="8"/>
  <c r="G1068" i="8"/>
  <c r="G1069" i="8"/>
  <c r="G1070" i="8"/>
  <c r="G1071" i="8"/>
  <c r="G1072" i="8"/>
  <c r="G1073" i="8"/>
  <c r="G1074" i="8"/>
  <c r="G1075" i="8"/>
  <c r="G1076" i="8"/>
  <c r="G1077" i="8"/>
  <c r="G1078" i="8"/>
  <c r="G1079" i="8"/>
  <c r="G1080" i="8"/>
  <c r="G1081" i="8"/>
  <c r="G1082" i="8"/>
  <c r="G1083" i="8"/>
  <c r="G1084" i="8"/>
  <c r="G1085" i="8"/>
  <c r="G1086" i="8"/>
  <c r="G1087" i="8"/>
  <c r="G1088" i="8"/>
  <c r="G1089" i="8"/>
  <c r="G1090" i="8"/>
  <c r="G1091" i="8"/>
  <c r="G1092" i="8"/>
  <c r="G1093" i="8"/>
  <c r="G1094" i="8"/>
  <c r="G1095" i="8"/>
  <c r="G1096" i="8"/>
  <c r="G1097" i="8"/>
  <c r="G1098" i="8"/>
  <c r="G1099" i="8"/>
  <c r="G1100" i="8"/>
  <c r="G1101" i="8"/>
  <c r="G1102" i="8"/>
  <c r="G1103" i="8"/>
  <c r="G1104" i="8"/>
  <c r="G1105" i="8"/>
  <c r="G1106" i="8"/>
  <c r="G1107" i="8"/>
  <c r="G1108" i="8"/>
  <c r="G1109" i="8"/>
  <c r="G1110" i="8"/>
  <c r="G1111" i="8"/>
  <c r="G1112" i="8"/>
  <c r="G1113" i="8"/>
  <c r="G1114" i="8"/>
  <c r="G1115" i="8"/>
  <c r="G1116" i="8"/>
  <c r="G1117" i="8"/>
  <c r="G1118" i="8"/>
  <c r="G1119" i="8"/>
  <c r="G1120" i="8"/>
  <c r="G1121" i="8"/>
  <c r="G1122" i="8"/>
  <c r="G1123" i="8"/>
  <c r="G1124" i="8"/>
  <c r="G1125" i="8"/>
  <c r="G1126" i="8"/>
  <c r="G1127" i="8"/>
  <c r="G1128" i="8"/>
  <c r="G1129" i="8"/>
  <c r="G1130" i="8"/>
  <c r="G1131" i="8"/>
  <c r="G1132" i="8"/>
  <c r="G1133" i="8"/>
  <c r="G1134" i="8"/>
  <c r="G1135" i="8"/>
  <c r="G1136" i="8"/>
  <c r="G1137" i="8"/>
  <c r="G1138" i="8"/>
  <c r="G1139" i="8"/>
  <c r="G1140" i="8"/>
  <c r="G1141" i="8"/>
  <c r="G1142" i="8"/>
  <c r="G1143" i="8"/>
  <c r="G1144" i="8"/>
  <c r="G1145" i="8"/>
  <c r="G1146" i="8"/>
  <c r="G1147" i="8"/>
  <c r="G1148" i="8"/>
  <c r="G1149" i="8"/>
  <c r="G1150" i="8"/>
  <c r="G1151" i="8"/>
  <c r="G1152" i="8"/>
  <c r="G1153" i="8"/>
  <c r="G1154" i="8"/>
  <c r="G1155" i="8"/>
  <c r="G1156" i="8"/>
  <c r="G1157" i="8"/>
  <c r="G1158" i="8"/>
  <c r="G1159" i="8"/>
  <c r="G1160" i="8"/>
  <c r="G1161" i="8"/>
  <c r="G1162" i="8"/>
  <c r="G1163" i="8"/>
  <c r="G1164" i="8"/>
  <c r="G1165" i="8"/>
  <c r="G1166" i="8"/>
  <c r="G1167" i="8"/>
  <c r="G1168" i="8"/>
  <c r="G1169" i="8"/>
  <c r="G1170" i="8"/>
  <c r="G1171" i="8"/>
  <c r="G1172" i="8"/>
  <c r="G1173" i="8"/>
  <c r="G1174" i="8"/>
  <c r="G1175" i="8"/>
  <c r="G1176" i="8"/>
  <c r="G1177" i="8"/>
  <c r="G1178" i="8"/>
  <c r="G1179" i="8"/>
  <c r="G1180" i="8"/>
  <c r="G1181" i="8"/>
  <c r="G1182" i="8"/>
  <c r="G1183" i="8"/>
  <c r="G1184" i="8"/>
  <c r="G1185" i="8"/>
  <c r="G1186" i="8"/>
  <c r="G1187" i="8"/>
  <c r="G1188" i="8"/>
  <c r="G1189" i="8"/>
  <c r="G1190" i="8"/>
  <c r="G1191" i="8"/>
  <c r="G1192" i="8"/>
  <c r="G1193" i="8"/>
  <c r="G1194" i="8"/>
  <c r="G1195" i="8"/>
  <c r="G1196" i="8"/>
  <c r="G1197" i="8"/>
  <c r="G1198" i="8"/>
  <c r="G1199" i="8"/>
  <c r="G1200" i="8"/>
  <c r="G1201" i="8"/>
  <c r="G1202" i="8"/>
  <c r="G1203" i="8"/>
  <c r="G1204" i="8"/>
  <c r="G1205" i="8"/>
  <c r="G1206" i="8"/>
  <c r="G1207" i="8"/>
  <c r="G1208" i="8"/>
  <c r="G1209" i="8"/>
  <c r="G1210" i="8"/>
  <c r="G1211" i="8"/>
  <c r="G1212" i="8"/>
  <c r="G1213" i="8"/>
  <c r="G1214" i="8"/>
  <c r="G1215" i="8"/>
  <c r="G1216" i="8"/>
  <c r="G1217" i="8"/>
  <c r="G1218" i="8"/>
  <c r="G1219" i="8"/>
  <c r="G1220" i="8"/>
  <c r="G1221" i="8"/>
  <c r="G1222" i="8"/>
  <c r="G1223" i="8"/>
  <c r="G1224" i="8"/>
  <c r="G1225" i="8"/>
  <c r="G1226" i="8"/>
  <c r="G1227" i="8"/>
  <c r="G1228" i="8"/>
  <c r="G1229" i="8"/>
  <c r="G1230" i="8"/>
  <c r="G1231" i="8"/>
  <c r="G1232" i="8"/>
  <c r="G1233" i="8"/>
  <c r="G1234" i="8"/>
  <c r="G1235" i="8"/>
  <c r="G1236" i="8"/>
  <c r="G1237" i="8"/>
  <c r="G1238" i="8"/>
  <c r="G1239" i="8"/>
  <c r="G1240" i="8"/>
  <c r="G1241" i="8"/>
  <c r="G1242" i="8"/>
  <c r="G1243" i="8"/>
  <c r="G1244" i="8"/>
  <c r="G1245" i="8"/>
  <c r="G1246" i="8"/>
  <c r="G1247" i="8"/>
  <c r="G1248" i="8"/>
  <c r="G1249" i="8"/>
  <c r="G1250" i="8"/>
  <c r="G1251" i="8"/>
  <c r="G1252" i="8"/>
  <c r="G1253" i="8"/>
  <c r="G1254" i="8"/>
  <c r="G1255" i="8"/>
  <c r="G1256" i="8"/>
  <c r="G1257" i="8"/>
  <c r="G1258" i="8"/>
  <c r="G1259" i="8"/>
  <c r="G1260" i="8"/>
  <c r="G1261" i="8"/>
  <c r="G1262" i="8"/>
  <c r="G1263" i="8"/>
  <c r="G1264" i="8"/>
  <c r="G1265" i="8"/>
  <c r="G1266" i="8"/>
  <c r="G1267" i="8"/>
  <c r="G1268" i="8"/>
  <c r="G1269" i="8"/>
  <c r="G1270" i="8"/>
  <c r="G1271" i="8"/>
  <c r="G1272" i="8"/>
  <c r="G1273" i="8"/>
  <c r="G1274" i="8"/>
  <c r="G1275" i="8"/>
  <c r="G1276" i="8"/>
  <c r="G1277" i="8"/>
  <c r="G1278" i="8"/>
  <c r="G1279" i="8"/>
  <c r="G1280" i="8"/>
  <c r="G1281" i="8"/>
  <c r="G1282" i="8"/>
  <c r="G1283" i="8"/>
  <c r="G1284" i="8"/>
  <c r="G1285" i="8"/>
  <c r="G1286" i="8"/>
  <c r="G1287" i="8"/>
  <c r="G1288" i="8"/>
  <c r="G1289" i="8"/>
  <c r="G1290" i="8"/>
  <c r="G1291" i="8"/>
  <c r="G1292" i="8"/>
  <c r="G1293" i="8"/>
  <c r="G1294" i="8"/>
  <c r="G1295" i="8"/>
  <c r="G1296" i="8"/>
  <c r="G1297" i="8"/>
  <c r="G1298" i="8"/>
  <c r="G1299" i="8"/>
  <c r="G1300" i="8"/>
  <c r="G1301" i="8"/>
  <c r="G1302" i="8"/>
  <c r="G1303" i="8"/>
  <c r="G1304" i="8"/>
  <c r="G1305" i="8"/>
  <c r="G1306" i="8"/>
  <c r="G1307" i="8"/>
  <c r="G1308" i="8"/>
  <c r="G1309" i="8"/>
  <c r="G1310" i="8"/>
  <c r="G1311" i="8"/>
  <c r="G1312" i="8"/>
  <c r="G1313" i="8"/>
  <c r="G1314" i="8"/>
  <c r="G1315" i="8"/>
  <c r="G1316" i="8"/>
  <c r="G1317" i="8"/>
  <c r="G1318" i="8"/>
  <c r="G1319" i="8"/>
  <c r="G1320" i="8"/>
  <c r="G1321" i="8"/>
  <c r="G1322" i="8"/>
  <c r="G1323" i="8"/>
  <c r="G1324" i="8"/>
  <c r="G1325" i="8"/>
  <c r="G1326" i="8"/>
  <c r="G1327" i="8"/>
  <c r="G1328" i="8"/>
  <c r="G1329" i="8"/>
  <c r="G1330" i="8"/>
  <c r="G1331" i="8"/>
  <c r="G1332" i="8"/>
  <c r="G1333" i="8"/>
  <c r="G1334" i="8"/>
  <c r="G1335" i="8"/>
  <c r="G1336" i="8"/>
  <c r="G1337" i="8"/>
  <c r="G1338" i="8"/>
  <c r="G1339" i="8"/>
  <c r="G1340" i="8"/>
  <c r="G1341" i="8"/>
  <c r="G1342" i="8"/>
  <c r="G1343" i="8"/>
  <c r="G1344" i="8"/>
  <c r="G1345" i="8"/>
  <c r="G1346" i="8"/>
  <c r="G1347" i="8"/>
  <c r="G1348" i="8"/>
  <c r="G1349" i="8"/>
  <c r="G1350" i="8"/>
  <c r="G1351" i="8"/>
  <c r="G1352" i="8"/>
  <c r="G1353" i="8"/>
  <c r="G1354" i="8"/>
  <c r="G1355" i="8"/>
  <c r="G1356" i="8"/>
  <c r="G1357" i="8"/>
  <c r="G1358" i="8"/>
  <c r="G1359" i="8"/>
  <c r="G1360" i="8"/>
  <c r="G1361" i="8"/>
  <c r="G1362" i="8"/>
  <c r="G1363" i="8"/>
  <c r="G1364" i="8"/>
  <c r="G1365" i="8"/>
  <c r="G1366" i="8"/>
  <c r="G1367" i="8"/>
  <c r="G1368" i="8"/>
  <c r="G1369" i="8"/>
  <c r="G1370" i="8"/>
  <c r="G1371" i="8"/>
  <c r="G1372" i="8"/>
  <c r="G1373" i="8"/>
  <c r="G1374" i="8"/>
  <c r="G1375" i="8"/>
  <c r="G1376" i="8"/>
  <c r="G1377" i="8"/>
  <c r="G1378" i="8"/>
  <c r="G1379" i="8"/>
  <c r="G1380" i="8"/>
  <c r="G1381" i="8"/>
  <c r="G1382" i="8"/>
  <c r="G1383" i="8"/>
  <c r="G1384" i="8"/>
  <c r="G1385" i="8"/>
  <c r="G1386" i="8"/>
  <c r="G1387" i="8"/>
  <c r="G1388" i="8"/>
  <c r="G1389" i="8"/>
  <c r="G1390" i="8"/>
  <c r="G1391" i="8"/>
  <c r="G1392" i="8"/>
  <c r="G1393" i="8"/>
  <c r="G1394" i="8"/>
  <c r="G1395" i="8"/>
  <c r="G1396" i="8"/>
  <c r="G1397" i="8"/>
  <c r="G1398" i="8"/>
  <c r="G1399" i="8"/>
  <c r="G1400" i="8"/>
  <c r="G1401" i="8"/>
  <c r="G1402" i="8"/>
  <c r="G1403" i="8"/>
  <c r="G1404" i="8"/>
  <c r="G1405" i="8"/>
  <c r="G1406" i="8"/>
  <c r="G1407" i="8"/>
  <c r="G1408" i="8"/>
  <c r="G1409" i="8"/>
  <c r="G1410" i="8"/>
  <c r="G1411" i="8"/>
  <c r="G1412" i="8"/>
  <c r="G1413" i="8"/>
  <c r="G1414" i="8"/>
  <c r="G1415" i="8"/>
  <c r="G1416" i="8"/>
  <c r="G1417" i="8"/>
  <c r="G1418" i="8"/>
  <c r="G1419" i="8"/>
  <c r="G1420" i="8"/>
  <c r="G1421" i="8"/>
  <c r="G1422" i="8"/>
  <c r="G1423" i="8"/>
  <c r="G1424" i="8"/>
  <c r="G1425" i="8"/>
  <c r="G1426" i="8"/>
  <c r="G1427" i="8"/>
  <c r="G1428" i="8"/>
  <c r="G1429" i="8"/>
  <c r="G1430" i="8"/>
  <c r="G1431" i="8"/>
  <c r="G1432" i="8"/>
  <c r="G1433" i="8"/>
  <c r="G1434" i="8"/>
  <c r="G1435" i="8"/>
  <c r="G1436" i="8"/>
  <c r="G1437" i="8"/>
  <c r="G1438" i="8"/>
  <c r="G1439" i="8"/>
  <c r="G1440" i="8"/>
  <c r="G1441" i="8"/>
  <c r="G1442" i="8"/>
  <c r="G1443" i="8"/>
  <c r="G1444" i="8"/>
  <c r="G1445" i="8"/>
  <c r="G1446" i="8"/>
  <c r="G1447" i="8"/>
  <c r="G1448" i="8"/>
  <c r="G1449" i="8"/>
  <c r="G1450" i="8"/>
  <c r="G1451" i="8"/>
  <c r="G1452" i="8"/>
  <c r="G1453" i="8"/>
  <c r="G1454" i="8"/>
  <c r="G1455" i="8"/>
  <c r="G1456" i="8"/>
  <c r="G1457" i="8"/>
  <c r="G1458" i="8"/>
  <c r="G1459" i="8"/>
  <c r="G1460" i="8"/>
  <c r="G1461" i="8"/>
  <c r="G1462" i="8"/>
  <c r="G1463" i="8"/>
  <c r="G1464" i="8"/>
  <c r="G1465" i="8"/>
  <c r="G1466" i="8"/>
  <c r="G1467" i="8"/>
  <c r="G1468" i="8"/>
  <c r="G1469" i="8"/>
  <c r="G1470" i="8"/>
  <c r="G1471" i="8"/>
  <c r="G1472" i="8"/>
  <c r="G1473" i="8"/>
  <c r="G1474" i="8"/>
  <c r="G1475" i="8"/>
  <c r="G1476" i="8"/>
  <c r="G1477" i="8"/>
  <c r="G1478" i="8"/>
  <c r="G1479" i="8"/>
  <c r="G1480" i="8"/>
  <c r="G1481" i="8"/>
  <c r="G1482" i="8"/>
  <c r="G1483" i="8"/>
  <c r="G1484" i="8"/>
  <c r="G1485" i="8"/>
  <c r="G1486" i="8"/>
  <c r="G1487" i="8"/>
  <c r="G1488" i="8"/>
  <c r="G1489" i="8"/>
  <c r="G1490" i="8"/>
  <c r="G1491" i="8"/>
  <c r="G1492" i="8"/>
  <c r="G1493" i="8"/>
  <c r="G1494" i="8"/>
  <c r="G1495" i="8"/>
  <c r="G1496" i="8"/>
  <c r="G1497" i="8"/>
  <c r="G1498" i="8"/>
  <c r="G1499" i="8"/>
  <c r="G1500" i="8"/>
  <c r="G1501" i="8"/>
  <c r="G1502" i="8"/>
  <c r="G1503" i="8"/>
  <c r="G1504" i="8"/>
  <c r="G1505" i="8"/>
  <c r="G1506" i="8"/>
  <c r="G1507" i="8"/>
  <c r="G1508" i="8"/>
  <c r="G1509" i="8"/>
  <c r="G1510" i="8"/>
  <c r="G1511" i="8"/>
  <c r="G1512" i="8"/>
  <c r="G1513" i="8"/>
  <c r="G1514" i="8"/>
  <c r="G1515" i="8"/>
  <c r="G1516" i="8"/>
  <c r="G1517" i="8"/>
  <c r="G1518" i="8"/>
  <c r="G1519" i="8"/>
  <c r="G1520" i="8"/>
  <c r="G1521" i="8"/>
  <c r="G1522" i="8"/>
  <c r="G1523" i="8"/>
  <c r="G1524" i="8"/>
  <c r="G1525" i="8"/>
  <c r="G1526" i="8"/>
  <c r="G1527" i="8"/>
  <c r="G1528" i="8"/>
  <c r="G1529" i="8"/>
  <c r="G1530" i="8"/>
  <c r="G1531" i="8"/>
  <c r="G1532" i="8"/>
  <c r="G1533" i="8"/>
  <c r="G1534" i="8"/>
  <c r="G1535" i="8"/>
  <c r="G1536" i="8"/>
  <c r="G1537" i="8"/>
  <c r="G1538" i="8"/>
  <c r="G1539" i="8"/>
  <c r="G1540" i="8"/>
  <c r="G1541" i="8"/>
  <c r="G1542" i="8"/>
  <c r="G1543" i="8"/>
  <c r="G1544" i="8"/>
  <c r="G1545" i="8"/>
  <c r="G1546" i="8"/>
  <c r="G1547" i="8"/>
  <c r="G1548" i="8"/>
  <c r="G1549" i="8"/>
  <c r="G1550" i="8"/>
  <c r="G1551" i="8"/>
  <c r="G1552" i="8"/>
  <c r="G1553" i="8"/>
  <c r="G1554" i="8"/>
  <c r="G1555" i="8"/>
  <c r="G1556" i="8"/>
  <c r="G1557" i="8"/>
  <c r="G1558" i="8"/>
  <c r="G1559" i="8"/>
  <c r="G1560" i="8"/>
  <c r="G1561" i="8"/>
  <c r="G1562" i="8"/>
  <c r="G1563" i="8"/>
  <c r="G1564" i="8"/>
  <c r="G1565" i="8"/>
  <c r="G1566" i="8"/>
  <c r="G1567" i="8"/>
  <c r="G1568" i="8"/>
  <c r="G1569" i="8"/>
  <c r="G1570" i="8"/>
  <c r="G1571" i="8"/>
  <c r="G1572" i="8"/>
  <c r="G1573" i="8"/>
  <c r="G1574" i="8"/>
  <c r="G1575" i="8"/>
  <c r="G1576" i="8"/>
  <c r="G1577" i="8"/>
  <c r="G1578" i="8"/>
  <c r="G1579" i="8"/>
  <c r="G1580" i="8"/>
  <c r="G1581" i="8"/>
  <c r="G1582" i="8"/>
  <c r="G1583" i="8"/>
  <c r="G1584" i="8"/>
  <c r="G1585" i="8"/>
  <c r="G1586" i="8"/>
  <c r="G1587" i="8"/>
  <c r="G1588" i="8"/>
  <c r="G1589" i="8"/>
  <c r="G1590" i="8"/>
  <c r="G1591" i="8"/>
  <c r="G1592" i="8"/>
  <c r="G1593" i="8"/>
  <c r="G1594" i="8"/>
  <c r="G1595" i="8"/>
  <c r="G1596" i="8"/>
  <c r="G1597" i="8"/>
  <c r="G1598" i="8"/>
  <c r="G1599" i="8"/>
  <c r="G1600" i="8"/>
  <c r="G1601" i="8"/>
  <c r="G1602" i="8"/>
  <c r="G1603" i="8"/>
  <c r="G1604" i="8"/>
  <c r="G1605" i="8"/>
  <c r="G1606" i="8"/>
  <c r="G1607" i="8"/>
  <c r="G1608" i="8"/>
  <c r="G1609" i="8"/>
  <c r="G1610" i="8"/>
  <c r="G1611" i="8"/>
  <c r="G1612" i="8"/>
  <c r="G1613" i="8"/>
  <c r="G1614" i="8"/>
  <c r="G1615" i="8"/>
  <c r="G1616" i="8"/>
  <c r="G1617" i="8"/>
  <c r="G1618" i="8"/>
  <c r="G1619" i="8"/>
  <c r="G1620" i="8"/>
  <c r="G1621" i="8"/>
  <c r="G1622" i="8"/>
  <c r="G1623" i="8"/>
  <c r="G1624" i="8"/>
  <c r="G1625" i="8"/>
  <c r="G1626" i="8"/>
  <c r="G1627" i="8"/>
  <c r="G1628" i="8"/>
  <c r="G1629" i="8"/>
  <c r="G1630" i="8"/>
  <c r="G1631" i="8"/>
  <c r="G1632" i="8"/>
  <c r="G1633" i="8"/>
  <c r="G1634" i="8"/>
  <c r="G1635" i="8"/>
  <c r="G1636" i="8"/>
  <c r="G1637" i="8"/>
  <c r="G1638" i="8"/>
  <c r="G1639" i="8"/>
  <c r="G1640" i="8"/>
  <c r="G1641" i="8"/>
  <c r="G1642" i="8"/>
  <c r="G1643" i="8"/>
  <c r="G1644" i="8"/>
  <c r="G1645" i="8"/>
  <c r="G1646" i="8"/>
  <c r="G1647" i="8"/>
  <c r="G1648" i="8"/>
  <c r="G1649" i="8"/>
  <c r="G1650" i="8"/>
  <c r="G1651" i="8"/>
  <c r="G1652" i="8"/>
  <c r="G1653" i="8"/>
  <c r="G1654" i="8"/>
  <c r="G1655" i="8"/>
  <c r="G1656" i="8"/>
  <c r="G1657" i="8"/>
  <c r="G1658" i="8"/>
  <c r="G1659" i="8"/>
  <c r="G1660" i="8"/>
  <c r="G1661" i="8"/>
  <c r="G1662" i="8"/>
  <c r="G1663" i="8"/>
  <c r="G1664" i="8"/>
  <c r="G1665" i="8"/>
  <c r="G1666" i="8"/>
  <c r="G1667" i="8"/>
  <c r="G1668" i="8"/>
  <c r="G1669" i="8"/>
  <c r="G1670" i="8"/>
  <c r="G1671" i="8"/>
  <c r="G1672" i="8"/>
  <c r="G1673" i="8"/>
  <c r="G1674" i="8"/>
  <c r="G1675" i="8"/>
  <c r="G1676" i="8"/>
  <c r="G1677" i="8"/>
  <c r="G1678" i="8"/>
  <c r="G1679" i="8"/>
  <c r="G1680" i="8"/>
  <c r="G1681" i="8"/>
  <c r="G1682" i="8"/>
  <c r="G1683" i="8"/>
  <c r="G1684" i="8"/>
  <c r="G1685" i="8"/>
  <c r="G1686" i="8"/>
  <c r="G1687" i="8"/>
  <c r="G1688" i="8"/>
  <c r="G1689" i="8"/>
  <c r="G1690" i="8"/>
  <c r="G1691" i="8"/>
  <c r="G1692" i="8"/>
  <c r="G1693" i="8"/>
  <c r="G1694" i="8"/>
  <c r="G1695" i="8"/>
  <c r="G1696" i="8"/>
  <c r="G1697" i="8"/>
  <c r="G1698" i="8"/>
  <c r="G1699" i="8"/>
  <c r="G1700" i="8"/>
  <c r="G1701" i="8"/>
  <c r="G1702" i="8"/>
  <c r="G1703" i="8"/>
  <c r="G1704" i="8"/>
  <c r="G1705" i="8"/>
  <c r="G1706" i="8"/>
  <c r="G1707" i="8"/>
  <c r="G1708" i="8"/>
  <c r="G1709" i="8"/>
  <c r="G1710" i="8"/>
  <c r="G1711" i="8"/>
  <c r="G1712" i="8"/>
  <c r="G1713" i="8"/>
  <c r="G1714" i="8"/>
  <c r="G1715" i="8"/>
  <c r="G1716" i="8"/>
  <c r="G1717" i="8"/>
  <c r="G1718" i="8"/>
  <c r="G1719" i="8"/>
  <c r="G1720" i="8"/>
  <c r="G1721" i="8"/>
  <c r="G1722" i="8"/>
  <c r="G1723" i="8"/>
  <c r="G1724" i="8"/>
  <c r="G1725" i="8"/>
  <c r="G1726" i="8"/>
  <c r="G1727" i="8"/>
  <c r="G1728" i="8"/>
  <c r="G1729" i="8"/>
  <c r="G1730" i="8"/>
  <c r="G1731" i="8"/>
  <c r="G1732" i="8"/>
  <c r="G1733" i="8"/>
  <c r="G1734" i="8"/>
  <c r="G1735" i="8"/>
  <c r="G1736" i="8"/>
  <c r="G1737" i="8"/>
  <c r="G1738" i="8"/>
  <c r="G1739" i="8"/>
  <c r="G1740" i="8"/>
  <c r="G1741" i="8"/>
  <c r="G1742" i="8"/>
  <c r="G1743" i="8"/>
  <c r="G1744" i="8"/>
  <c r="G1745" i="8"/>
  <c r="G1746" i="8"/>
  <c r="G1747" i="8"/>
  <c r="G1748" i="8"/>
  <c r="G1749" i="8"/>
  <c r="G1750" i="8"/>
  <c r="G1751" i="8"/>
  <c r="G1752" i="8"/>
  <c r="G1753" i="8"/>
  <c r="G1754" i="8"/>
  <c r="G1755" i="8"/>
  <c r="G1756" i="8"/>
  <c r="G1757" i="8"/>
  <c r="G1758" i="8"/>
  <c r="G1759" i="8"/>
  <c r="G1760" i="8"/>
  <c r="G1761" i="8"/>
  <c r="G1762" i="8"/>
  <c r="G1763" i="8"/>
  <c r="G1764" i="8"/>
  <c r="G1765" i="8"/>
  <c r="G1766" i="8"/>
  <c r="G1767" i="8"/>
  <c r="G1768" i="8"/>
  <c r="G1769" i="8"/>
  <c r="G1770" i="8"/>
  <c r="G1771" i="8"/>
  <c r="G1772" i="8"/>
  <c r="G1773" i="8"/>
  <c r="G1774" i="8"/>
  <c r="G1775" i="8"/>
  <c r="G1776" i="8"/>
  <c r="G1777" i="8"/>
  <c r="G1778" i="8"/>
  <c r="G1779" i="8"/>
  <c r="G1780" i="8"/>
  <c r="G1781" i="8"/>
  <c r="G1782" i="8"/>
  <c r="G1783" i="8"/>
  <c r="G1784" i="8"/>
  <c r="G1785" i="8"/>
  <c r="G1786" i="8"/>
  <c r="G1787" i="8"/>
  <c r="G1788" i="8"/>
  <c r="G1789" i="8"/>
  <c r="G1790" i="8"/>
  <c r="G1791" i="8"/>
  <c r="G1792" i="8"/>
  <c r="G1793" i="8"/>
  <c r="G1794" i="8"/>
  <c r="G1795" i="8"/>
  <c r="G1796" i="8"/>
  <c r="G1797" i="8"/>
  <c r="G1798" i="8"/>
  <c r="G1799" i="8"/>
  <c r="G1800" i="8"/>
  <c r="G1801" i="8"/>
  <c r="G1802" i="8"/>
  <c r="G1803" i="8"/>
  <c r="G1804" i="8"/>
  <c r="G1805" i="8"/>
  <c r="G1806" i="8"/>
  <c r="G1807" i="8"/>
  <c r="G1808" i="8"/>
  <c r="G1809" i="8"/>
  <c r="G1810" i="8"/>
  <c r="G1811" i="8"/>
  <c r="G1812" i="8"/>
  <c r="G1813" i="8"/>
  <c r="G1814" i="8"/>
  <c r="G1815" i="8"/>
  <c r="G1816" i="8"/>
  <c r="G1817" i="8"/>
  <c r="G1818" i="8"/>
  <c r="G1819" i="8"/>
  <c r="G1820" i="8"/>
  <c r="G1821" i="8"/>
  <c r="G1822" i="8"/>
  <c r="G1823" i="8"/>
  <c r="G1824" i="8"/>
  <c r="G1825" i="8"/>
  <c r="G1826" i="8"/>
  <c r="G1827" i="8"/>
  <c r="G1828" i="8"/>
  <c r="G1829" i="8"/>
  <c r="G1830" i="8"/>
  <c r="G1831" i="8"/>
  <c r="G1832" i="8"/>
  <c r="G1833" i="8"/>
  <c r="G1834" i="8"/>
  <c r="G1835" i="8"/>
  <c r="G1836" i="8"/>
  <c r="G1837" i="8"/>
  <c r="G1838" i="8"/>
  <c r="G1839" i="8"/>
  <c r="G1840" i="8"/>
  <c r="G1841" i="8"/>
  <c r="G1842" i="8"/>
  <c r="G1843" i="8"/>
  <c r="G1844" i="8"/>
  <c r="G1845" i="8"/>
  <c r="G1846" i="8"/>
  <c r="G1847" i="8"/>
  <c r="G1848" i="8"/>
  <c r="G1849" i="8"/>
  <c r="G1850" i="8"/>
  <c r="G1851" i="8"/>
  <c r="G1852" i="8"/>
  <c r="G1853" i="8"/>
  <c r="G1854" i="8"/>
  <c r="G1855" i="8"/>
  <c r="G1856" i="8"/>
  <c r="G1857" i="8"/>
  <c r="G1858" i="8"/>
  <c r="G1859" i="8"/>
  <c r="G1860" i="8"/>
  <c r="G1861" i="8"/>
  <c r="G1862" i="8"/>
  <c r="G1863" i="8"/>
  <c r="G1864" i="8"/>
  <c r="G1865" i="8"/>
  <c r="G1866" i="8"/>
  <c r="G1867" i="8"/>
  <c r="G1868" i="8"/>
  <c r="G1869" i="8"/>
  <c r="G1870" i="8"/>
  <c r="G1871" i="8"/>
  <c r="G1872" i="8"/>
  <c r="G1873" i="8"/>
  <c r="G1874" i="8"/>
  <c r="G1875" i="8"/>
  <c r="G1876" i="8"/>
  <c r="G1877" i="8"/>
  <c r="G1878" i="8"/>
  <c r="G1879" i="8"/>
  <c r="G1880" i="8"/>
  <c r="G1881" i="8"/>
  <c r="G1882" i="8"/>
  <c r="G1883" i="8"/>
  <c r="G1884" i="8"/>
  <c r="G1885" i="8"/>
  <c r="G1886" i="8"/>
  <c r="G1887" i="8"/>
  <c r="G1888" i="8"/>
  <c r="G1889" i="8"/>
  <c r="G1890" i="8"/>
  <c r="G1891" i="8"/>
  <c r="G1892" i="8"/>
  <c r="G1893" i="8"/>
  <c r="G1894" i="8"/>
  <c r="G1895" i="8"/>
  <c r="G1896" i="8"/>
  <c r="G1897" i="8"/>
  <c r="G1898" i="8"/>
  <c r="G1899" i="8"/>
  <c r="G1900" i="8"/>
  <c r="G1901" i="8"/>
  <c r="G1902" i="8"/>
  <c r="G1903" i="8"/>
  <c r="G1904" i="8"/>
  <c r="G1905" i="8"/>
  <c r="G1906" i="8"/>
  <c r="G1907" i="8"/>
  <c r="G1908" i="8"/>
  <c r="G1909" i="8"/>
  <c r="G1910" i="8"/>
  <c r="G1911" i="8"/>
  <c r="G1912" i="8"/>
  <c r="G1913" i="8"/>
  <c r="G1914" i="8"/>
  <c r="G1915" i="8"/>
  <c r="G1916" i="8"/>
  <c r="G1917" i="8"/>
  <c r="G1918" i="8"/>
  <c r="G1919" i="8"/>
  <c r="G1920" i="8"/>
  <c r="G1921" i="8"/>
  <c r="G1922" i="8"/>
  <c r="G1923" i="8"/>
  <c r="G1924" i="8"/>
  <c r="G1925" i="8"/>
  <c r="G1926" i="8"/>
  <c r="G1927" i="8"/>
  <c r="G1928" i="8"/>
  <c r="G1929" i="8"/>
  <c r="G1930" i="8"/>
  <c r="G1931" i="8"/>
  <c r="G1932" i="8"/>
  <c r="G1933" i="8"/>
  <c r="G1934" i="8"/>
  <c r="G1935" i="8"/>
  <c r="G1936" i="8"/>
  <c r="G1937" i="8"/>
  <c r="G1938" i="8"/>
  <c r="G1939" i="8"/>
  <c r="G1940" i="8"/>
  <c r="G1941" i="8"/>
  <c r="G1942" i="8"/>
  <c r="G1943" i="8"/>
  <c r="G1944" i="8"/>
  <c r="G1945" i="8"/>
  <c r="G1946" i="8"/>
  <c r="G1947" i="8"/>
  <c r="G1948" i="8"/>
  <c r="G1949" i="8"/>
  <c r="G1950" i="8"/>
  <c r="G1951" i="8"/>
  <c r="G1952" i="8"/>
  <c r="G1953" i="8"/>
  <c r="G1954" i="8"/>
  <c r="G1955" i="8"/>
  <c r="G1956" i="8"/>
  <c r="G1957" i="8"/>
  <c r="G1958" i="8"/>
  <c r="G1959" i="8"/>
  <c r="G1960" i="8"/>
  <c r="G1961" i="8"/>
  <c r="G1962" i="8"/>
  <c r="G1963" i="8"/>
  <c r="G1964" i="8"/>
  <c r="G1965" i="8"/>
  <c r="G1966" i="8"/>
  <c r="G1967" i="8"/>
  <c r="G1968" i="8"/>
  <c r="G1969" i="8"/>
  <c r="G1970" i="8"/>
  <c r="G1971" i="8"/>
  <c r="G1972" i="8"/>
  <c r="G1973" i="8"/>
  <c r="G1974" i="8"/>
  <c r="G1975" i="8"/>
  <c r="G1976" i="8"/>
  <c r="G1977" i="8"/>
  <c r="G1978" i="8"/>
  <c r="G1979" i="8"/>
  <c r="G1980" i="8"/>
  <c r="G1981" i="8"/>
  <c r="G1982" i="8"/>
  <c r="G1983" i="8"/>
  <c r="G1984" i="8"/>
  <c r="G1985" i="8"/>
  <c r="G1986" i="8"/>
  <c r="G1987" i="8"/>
  <c r="G1988" i="8"/>
  <c r="G1989" i="8"/>
  <c r="G1990" i="8"/>
  <c r="G1991" i="8"/>
  <c r="G1992" i="8"/>
  <c r="G1993" i="8"/>
  <c r="G1994" i="8"/>
  <c r="G1995" i="8"/>
  <c r="G1996" i="8"/>
  <c r="G1997" i="8"/>
  <c r="G1998" i="8"/>
  <c r="G1999" i="8"/>
  <c r="G2000" i="8"/>
  <c r="G2001" i="8"/>
  <c r="G2002" i="8"/>
  <c r="G2003" i="8"/>
  <c r="G2004" i="8"/>
  <c r="G2005" i="8"/>
  <c r="G2006" i="8"/>
  <c r="G2007" i="8"/>
  <c r="G2008" i="8"/>
  <c r="G2009" i="8"/>
  <c r="G2010" i="8"/>
  <c r="G2011" i="8"/>
  <c r="G2012" i="8"/>
  <c r="G2013" i="8"/>
  <c r="G2014" i="8"/>
  <c r="G2015" i="8"/>
  <c r="G2016" i="8"/>
  <c r="G2017" i="8"/>
  <c r="G2018" i="8"/>
  <c r="G2019" i="8"/>
  <c r="G2020" i="8"/>
  <c r="G2021" i="8"/>
  <c r="G2022" i="8"/>
  <c r="G2023" i="8"/>
  <c r="G2024" i="8"/>
  <c r="G2025" i="8"/>
  <c r="G2026" i="8"/>
  <c r="G2027" i="8"/>
  <c r="G2028" i="8"/>
  <c r="G2029" i="8"/>
  <c r="G2030" i="8"/>
  <c r="G2031" i="8"/>
  <c r="G2032" i="8"/>
  <c r="G2033" i="8"/>
  <c r="G2034" i="8"/>
  <c r="G2035" i="8"/>
  <c r="G2036" i="8"/>
  <c r="G2037" i="8"/>
  <c r="G2038" i="8"/>
  <c r="G2039" i="8"/>
  <c r="G2040" i="8"/>
  <c r="G2041" i="8"/>
  <c r="G2042" i="8"/>
  <c r="G2043" i="8"/>
  <c r="G2044" i="8"/>
  <c r="G2045" i="8"/>
  <c r="G2046" i="8"/>
  <c r="G2047" i="8"/>
  <c r="G2048" i="8"/>
  <c r="G2049" i="8"/>
  <c r="G2050" i="8"/>
  <c r="G2051" i="8"/>
  <c r="G2052" i="8"/>
  <c r="G2053" i="8"/>
  <c r="G2054" i="8"/>
  <c r="G2055" i="8"/>
  <c r="G2056" i="8"/>
  <c r="G2057" i="8"/>
  <c r="G2058" i="8"/>
  <c r="G2059" i="8"/>
  <c r="G2060" i="8"/>
  <c r="G2061" i="8"/>
  <c r="G2062" i="8"/>
  <c r="G2063" i="8"/>
  <c r="G2064" i="8"/>
  <c r="G2065" i="8"/>
  <c r="G2066" i="8"/>
  <c r="G2067" i="8"/>
  <c r="G2068" i="8"/>
  <c r="G2069" i="8"/>
  <c r="G2070" i="8"/>
  <c r="G2071" i="8"/>
  <c r="G2072" i="8"/>
  <c r="G2073" i="8"/>
  <c r="G2074" i="8"/>
  <c r="G2075" i="8"/>
  <c r="G2076" i="8"/>
  <c r="G2077" i="8"/>
  <c r="G2078" i="8"/>
  <c r="G2079" i="8"/>
  <c r="G2080" i="8"/>
  <c r="G2081" i="8"/>
  <c r="G2082" i="8"/>
  <c r="G2083" i="8"/>
  <c r="G2084" i="8"/>
  <c r="G2085" i="8"/>
  <c r="G2086" i="8"/>
  <c r="G2087" i="8"/>
  <c r="G2088" i="8"/>
  <c r="G2089" i="8"/>
  <c r="G2090" i="8"/>
  <c r="G2091" i="8"/>
  <c r="G2092" i="8"/>
  <c r="G2093" i="8"/>
  <c r="G2094" i="8"/>
  <c r="G2095" i="8"/>
  <c r="G2096" i="8"/>
  <c r="G2097" i="8"/>
  <c r="G2098" i="8"/>
  <c r="G2099" i="8"/>
  <c r="G2100" i="8"/>
  <c r="G2101" i="8"/>
  <c r="G2102" i="8"/>
  <c r="G2103" i="8"/>
  <c r="G2104" i="8"/>
  <c r="G2105" i="8"/>
  <c r="G2106" i="8"/>
  <c r="G2107" i="8"/>
  <c r="G2108" i="8"/>
  <c r="G2109" i="8"/>
  <c r="G2110" i="8"/>
  <c r="G2111" i="8"/>
  <c r="G2112" i="8"/>
  <c r="G2113" i="8"/>
  <c r="G2114" i="8"/>
  <c r="G2115" i="8"/>
  <c r="G2116" i="8"/>
  <c r="G2117" i="8"/>
  <c r="G2118" i="8"/>
  <c r="G2119" i="8"/>
  <c r="G2120" i="8"/>
  <c r="G2121" i="8"/>
  <c r="G2122" i="8"/>
  <c r="G2123" i="8"/>
  <c r="G2124" i="8"/>
  <c r="G2125" i="8"/>
  <c r="G2126" i="8"/>
  <c r="G2127" i="8"/>
  <c r="G2128" i="8"/>
  <c r="G2129" i="8"/>
  <c r="G2130" i="8"/>
  <c r="G2131" i="8"/>
  <c r="G2132" i="8"/>
  <c r="G2133" i="8"/>
  <c r="G2134" i="8"/>
  <c r="G2135" i="8"/>
  <c r="G2136" i="8"/>
  <c r="G2137" i="8"/>
  <c r="G2138" i="8"/>
  <c r="G2139" i="8"/>
  <c r="G2140" i="8"/>
  <c r="G2141" i="8"/>
  <c r="G2142" i="8"/>
  <c r="G2143" i="8"/>
  <c r="G2144" i="8"/>
  <c r="G2145" i="8"/>
  <c r="G2146" i="8"/>
  <c r="G2147" i="8"/>
  <c r="G2148" i="8"/>
  <c r="G2149" i="8"/>
  <c r="G2150" i="8"/>
  <c r="G2151" i="8"/>
  <c r="G2152" i="8"/>
  <c r="G2153" i="8"/>
  <c r="G2154" i="8"/>
  <c r="G2155" i="8"/>
  <c r="G2156" i="8"/>
  <c r="G2157" i="8"/>
  <c r="G2158" i="8"/>
  <c r="G2159" i="8"/>
  <c r="G2160" i="8"/>
  <c r="G2161" i="8"/>
  <c r="G2162" i="8"/>
  <c r="G2163" i="8"/>
  <c r="G2164" i="8"/>
  <c r="G2165" i="8"/>
  <c r="G2166" i="8"/>
  <c r="G2167" i="8"/>
  <c r="G2168" i="8"/>
  <c r="G2169" i="8"/>
  <c r="G2170" i="8"/>
  <c r="G2171" i="8"/>
  <c r="G2172" i="8"/>
  <c r="G2173" i="8"/>
  <c r="G2174" i="8"/>
  <c r="G2175" i="8"/>
  <c r="G2176" i="8"/>
  <c r="G2177" i="8"/>
  <c r="G2178" i="8"/>
  <c r="G2179" i="8"/>
  <c r="G2180" i="8"/>
  <c r="G2181" i="8"/>
  <c r="G2182" i="8"/>
  <c r="G2183" i="8"/>
  <c r="G2184" i="8"/>
  <c r="G2185" i="8"/>
  <c r="G2186" i="8"/>
  <c r="G2187" i="8"/>
  <c r="G2188" i="8"/>
  <c r="G2189" i="8"/>
  <c r="G2190" i="8"/>
  <c r="G2191" i="8"/>
  <c r="G2192" i="8"/>
  <c r="G2193" i="8"/>
  <c r="G2194" i="8"/>
  <c r="G2195" i="8"/>
  <c r="G2196" i="8"/>
  <c r="G2197" i="8"/>
  <c r="G2198" i="8"/>
  <c r="G2199" i="8"/>
  <c r="G2200" i="8"/>
  <c r="G2201" i="8"/>
  <c r="G2202" i="8"/>
  <c r="G2203" i="8"/>
  <c r="G2204" i="8"/>
  <c r="G2205" i="8"/>
  <c r="G2206" i="8"/>
  <c r="G2207" i="8"/>
  <c r="G2208" i="8"/>
  <c r="G2209" i="8"/>
  <c r="G2210" i="8"/>
  <c r="G2211" i="8"/>
  <c r="G2212" i="8"/>
  <c r="G2213" i="8"/>
  <c r="G2214" i="8"/>
  <c r="G2215" i="8"/>
  <c r="G2216" i="8"/>
  <c r="G2217" i="8"/>
  <c r="G2218" i="8"/>
  <c r="G2219" i="8"/>
  <c r="G2220" i="8"/>
  <c r="G2221" i="8"/>
  <c r="G2222" i="8"/>
  <c r="G2223" i="8"/>
  <c r="G2224" i="8"/>
  <c r="G2225" i="8"/>
  <c r="G2226" i="8"/>
  <c r="G2227" i="8"/>
  <c r="G2228" i="8"/>
  <c r="G2229" i="8"/>
  <c r="G2230" i="8"/>
  <c r="G2231" i="8"/>
  <c r="G2232" i="8"/>
  <c r="G2233" i="8"/>
  <c r="G2234" i="8"/>
  <c r="G2235" i="8"/>
  <c r="G2236" i="8"/>
  <c r="G2237" i="8"/>
  <c r="G2238" i="8"/>
  <c r="G2239" i="8"/>
  <c r="G2240" i="8"/>
  <c r="G2241" i="8"/>
  <c r="G2242" i="8"/>
  <c r="G2243" i="8"/>
  <c r="G2244" i="8"/>
  <c r="G2245" i="8"/>
  <c r="G2246" i="8"/>
  <c r="G2247" i="8"/>
  <c r="G2248" i="8"/>
  <c r="G2249" i="8"/>
  <c r="G2250" i="8"/>
  <c r="G2251" i="8"/>
  <c r="G2252" i="8"/>
  <c r="G2253" i="8"/>
  <c r="G2254" i="8"/>
  <c r="G2255" i="8"/>
  <c r="G2256" i="8"/>
  <c r="G2257" i="8"/>
  <c r="G2258" i="8"/>
  <c r="G2259" i="8"/>
  <c r="G2260" i="8"/>
  <c r="G2261" i="8"/>
  <c r="G2262" i="8"/>
  <c r="G2263" i="8"/>
  <c r="G2264" i="8"/>
  <c r="G2265" i="8"/>
  <c r="G2266" i="8"/>
  <c r="G2267" i="8"/>
  <c r="G2268" i="8"/>
  <c r="G2269" i="8"/>
  <c r="G2270" i="8"/>
  <c r="G2271" i="8"/>
  <c r="G2272" i="8"/>
  <c r="G2273" i="8"/>
  <c r="G2274" i="8"/>
  <c r="G2275" i="8"/>
  <c r="G2276" i="8"/>
  <c r="G2277" i="8"/>
  <c r="G2278" i="8"/>
  <c r="G2279" i="8"/>
  <c r="G2280" i="8"/>
  <c r="G2281" i="8"/>
  <c r="G2282" i="8"/>
  <c r="G2283" i="8"/>
  <c r="G2284" i="8"/>
  <c r="G2285" i="8"/>
  <c r="G2286" i="8"/>
  <c r="G2287" i="8"/>
  <c r="G2288" i="8"/>
  <c r="G2289" i="8"/>
  <c r="G2290" i="8"/>
  <c r="G2291" i="8"/>
  <c r="G2292" i="8"/>
  <c r="G2293" i="8"/>
  <c r="G2294" i="8"/>
  <c r="G2295" i="8"/>
  <c r="G2296" i="8"/>
  <c r="G2297" i="8"/>
  <c r="G2298" i="8"/>
  <c r="G2299" i="8"/>
  <c r="G2300" i="8"/>
  <c r="G2301" i="8"/>
  <c r="G2302" i="8"/>
  <c r="G2303" i="8"/>
  <c r="G2304" i="8"/>
  <c r="G2305" i="8"/>
  <c r="G2306" i="8"/>
  <c r="G2307" i="8"/>
  <c r="G2308" i="8"/>
  <c r="G2309" i="8"/>
  <c r="G2310" i="8"/>
  <c r="G2311" i="8"/>
  <c r="G2312" i="8"/>
  <c r="G2313" i="8"/>
  <c r="G2314" i="8"/>
  <c r="G2315" i="8"/>
  <c r="G2316" i="8"/>
  <c r="G2317" i="8"/>
  <c r="G2318" i="8"/>
  <c r="G2319" i="8"/>
  <c r="G2320" i="8"/>
  <c r="G2321" i="8"/>
  <c r="G2322" i="8"/>
  <c r="G2323" i="8"/>
  <c r="G2324" i="8"/>
  <c r="G2325" i="8"/>
  <c r="G2326" i="8"/>
  <c r="G2327" i="8"/>
  <c r="G2328" i="8"/>
  <c r="G2329" i="8"/>
  <c r="G2330" i="8"/>
  <c r="G2331" i="8"/>
  <c r="G2332" i="8"/>
  <c r="G2333" i="8"/>
  <c r="G2334" i="8"/>
  <c r="G2335" i="8"/>
  <c r="G2336" i="8"/>
  <c r="G2337" i="8"/>
  <c r="G2338" i="8"/>
  <c r="G2339" i="8"/>
  <c r="G2340" i="8"/>
  <c r="G2341" i="8"/>
  <c r="G2342" i="8"/>
  <c r="G2343" i="8"/>
  <c r="G2344" i="8"/>
  <c r="G2345" i="8"/>
  <c r="G2346" i="8"/>
  <c r="G2347" i="8"/>
  <c r="G2348" i="8"/>
  <c r="G2349" i="8"/>
  <c r="G2350" i="8"/>
  <c r="G2351" i="8"/>
  <c r="G2352" i="8"/>
  <c r="G2353" i="8"/>
  <c r="G2354" i="8"/>
  <c r="G2355" i="8"/>
  <c r="G2356" i="8"/>
  <c r="G2357" i="8"/>
  <c r="G2358" i="8"/>
  <c r="G2359" i="8"/>
  <c r="G2360" i="8"/>
  <c r="G2361" i="8"/>
  <c r="G2362" i="8"/>
  <c r="G2363" i="8"/>
  <c r="G2364" i="8"/>
  <c r="G2365" i="8"/>
  <c r="G2366" i="8"/>
  <c r="G2367" i="8"/>
  <c r="G2368" i="8"/>
  <c r="G2369" i="8"/>
  <c r="G2370" i="8"/>
  <c r="G2371" i="8"/>
  <c r="G2372" i="8"/>
  <c r="G2373" i="8"/>
  <c r="G2374" i="8"/>
  <c r="G2375" i="8"/>
  <c r="G2376" i="8"/>
  <c r="G2377" i="8"/>
  <c r="G2378" i="8"/>
  <c r="G2379" i="8"/>
  <c r="G2380" i="8"/>
  <c r="G2381" i="8"/>
  <c r="G2382" i="8"/>
  <c r="G2383" i="8"/>
  <c r="G2384" i="8"/>
  <c r="G2385" i="8"/>
  <c r="G2386" i="8"/>
  <c r="G2387" i="8"/>
  <c r="G2388" i="8"/>
  <c r="G2389" i="8"/>
  <c r="G2390" i="8"/>
  <c r="G2391" i="8"/>
  <c r="G2392" i="8"/>
  <c r="G2393" i="8"/>
  <c r="G2394" i="8"/>
  <c r="G2395" i="8"/>
  <c r="G2396" i="8"/>
  <c r="G2397" i="8"/>
  <c r="G2398" i="8"/>
  <c r="G2399" i="8"/>
  <c r="G2400" i="8"/>
  <c r="G2401" i="8"/>
  <c r="G2402" i="8"/>
  <c r="G2403" i="8"/>
  <c r="G2404" i="8"/>
  <c r="G2405" i="8"/>
  <c r="G2406" i="8"/>
  <c r="G2407" i="8"/>
  <c r="G2408" i="8"/>
  <c r="G2409" i="8"/>
  <c r="G2410" i="8"/>
  <c r="G2411" i="8"/>
  <c r="G2412" i="8"/>
  <c r="G2413" i="8"/>
  <c r="G2414" i="8"/>
  <c r="G2415" i="8"/>
  <c r="G2416" i="8"/>
  <c r="G2417" i="8"/>
  <c r="G2418" i="8"/>
  <c r="G2419" i="8"/>
  <c r="G2420" i="8"/>
  <c r="G2421" i="8"/>
  <c r="G2422" i="8"/>
  <c r="G2423" i="8"/>
  <c r="G2424" i="8"/>
  <c r="G2425" i="8"/>
  <c r="G2426" i="8"/>
  <c r="G2427" i="8"/>
  <c r="G2428" i="8"/>
  <c r="G2429" i="8"/>
  <c r="G2430" i="8"/>
  <c r="G2431" i="8"/>
  <c r="G2432" i="8"/>
  <c r="G2433" i="8"/>
  <c r="G2434" i="8"/>
  <c r="G2435" i="8"/>
  <c r="G2436" i="8"/>
  <c r="G2437" i="8"/>
  <c r="G2438" i="8"/>
  <c r="G2439" i="8"/>
  <c r="G2440" i="8"/>
  <c r="G2441" i="8"/>
  <c r="G2442" i="8"/>
  <c r="G2443" i="8"/>
  <c r="G2444" i="8"/>
  <c r="G2445" i="8"/>
  <c r="G2446" i="8"/>
  <c r="G2447" i="8"/>
  <c r="G2448" i="8"/>
  <c r="G2449" i="8"/>
  <c r="G2450" i="8"/>
  <c r="G2451" i="8"/>
  <c r="G2452" i="8"/>
  <c r="G2453" i="8"/>
  <c r="G2454" i="8"/>
  <c r="G2455" i="8"/>
  <c r="G2456" i="8"/>
  <c r="G2457" i="8"/>
  <c r="G2458" i="8"/>
  <c r="G2459" i="8"/>
  <c r="G2460" i="8"/>
  <c r="G2461" i="8"/>
  <c r="G2462" i="8"/>
  <c r="G2463" i="8"/>
  <c r="G2464" i="8"/>
  <c r="G2465" i="8"/>
  <c r="G2466" i="8"/>
  <c r="G2467" i="8"/>
  <c r="G2468" i="8"/>
  <c r="G2469" i="8"/>
  <c r="G2470" i="8"/>
  <c r="G2471" i="8"/>
  <c r="G2472" i="8"/>
  <c r="G2473" i="8"/>
  <c r="G2474" i="8"/>
  <c r="G2475" i="8"/>
  <c r="G2476" i="8"/>
  <c r="G2477" i="8"/>
  <c r="G2478" i="8"/>
  <c r="G2479" i="8"/>
  <c r="G2480" i="8"/>
  <c r="G2481" i="8"/>
  <c r="G2482" i="8"/>
  <c r="G2483" i="8"/>
  <c r="G2484" i="8"/>
  <c r="G2485" i="8"/>
  <c r="G2486" i="8"/>
  <c r="G2487" i="8"/>
  <c r="G2488" i="8"/>
  <c r="G2489" i="8"/>
  <c r="G2490" i="8"/>
  <c r="G2491" i="8"/>
  <c r="G2492" i="8"/>
  <c r="G2493" i="8"/>
  <c r="G2494" i="8"/>
  <c r="G2495" i="8"/>
  <c r="G2496" i="8"/>
  <c r="G2497" i="8"/>
  <c r="G2498" i="8"/>
  <c r="G2499" i="8"/>
  <c r="G2500" i="8"/>
  <c r="G2501" i="8"/>
  <c r="G2502" i="8"/>
  <c r="G2503" i="8"/>
  <c r="G2504" i="8"/>
  <c r="G2505" i="8"/>
  <c r="G2506" i="8"/>
  <c r="G2507" i="8"/>
  <c r="G2508" i="8"/>
  <c r="G2509" i="8"/>
  <c r="G2510" i="8"/>
  <c r="G2511" i="8"/>
  <c r="G2512" i="8"/>
  <c r="G2513" i="8"/>
  <c r="G2514" i="8"/>
  <c r="G2515" i="8"/>
  <c r="G2516" i="8"/>
  <c r="G2517" i="8"/>
  <c r="G2518" i="8"/>
  <c r="G2519" i="8"/>
  <c r="G2520" i="8"/>
  <c r="G2521" i="8"/>
  <c r="G2522" i="8"/>
  <c r="G2523" i="8"/>
  <c r="G2524" i="8"/>
  <c r="G2525" i="8"/>
  <c r="G2526" i="8"/>
  <c r="G2527" i="8"/>
  <c r="G2528" i="8"/>
  <c r="G2529" i="8"/>
  <c r="G2530" i="8"/>
  <c r="G2531" i="8"/>
  <c r="G2532" i="8"/>
  <c r="G2533" i="8"/>
  <c r="G2534" i="8"/>
  <c r="G2535" i="8"/>
  <c r="G2536" i="8"/>
  <c r="G2537" i="8"/>
  <c r="G2538" i="8"/>
  <c r="G2539" i="8"/>
  <c r="G2540" i="8"/>
  <c r="G2541" i="8"/>
  <c r="G2542" i="8"/>
  <c r="G2543" i="8"/>
  <c r="G2544" i="8"/>
  <c r="G2545" i="8"/>
  <c r="G2546" i="8"/>
  <c r="G2547" i="8"/>
  <c r="G2548" i="8"/>
  <c r="G2549" i="8"/>
  <c r="G2550" i="8"/>
  <c r="G2551" i="8"/>
  <c r="G2552" i="8"/>
  <c r="G2553" i="8"/>
  <c r="G2554" i="8"/>
  <c r="G2555" i="8"/>
  <c r="G2556" i="8"/>
  <c r="G2557" i="8"/>
  <c r="G2558" i="8"/>
  <c r="G2559" i="8"/>
  <c r="G2560" i="8"/>
  <c r="G2561" i="8"/>
  <c r="G2562" i="8"/>
  <c r="G2563" i="8"/>
  <c r="G2564" i="8"/>
  <c r="G2565" i="8"/>
  <c r="G2566" i="8"/>
  <c r="G2567" i="8"/>
  <c r="G2568" i="8"/>
  <c r="G2569" i="8"/>
  <c r="G2570" i="8"/>
  <c r="G2571" i="8"/>
  <c r="G2572" i="8"/>
  <c r="G2573" i="8"/>
  <c r="G2574" i="8"/>
  <c r="G2575" i="8"/>
  <c r="G2576" i="8"/>
  <c r="G2577" i="8"/>
  <c r="G2578" i="8"/>
  <c r="G2579" i="8"/>
  <c r="G2580" i="8"/>
  <c r="G2581" i="8"/>
  <c r="G2582" i="8"/>
  <c r="G2583" i="8"/>
  <c r="G2584" i="8"/>
  <c r="G2585" i="8"/>
  <c r="G2586" i="8"/>
  <c r="G2587" i="8"/>
  <c r="G2588" i="8"/>
  <c r="G2589" i="8"/>
  <c r="G2590" i="8"/>
  <c r="G2591" i="8"/>
  <c r="G2592" i="8"/>
  <c r="G2593" i="8"/>
  <c r="G2594" i="8"/>
  <c r="G2595" i="8"/>
  <c r="G2596" i="8"/>
  <c r="G2597" i="8"/>
  <c r="G2598" i="8"/>
  <c r="G2599" i="8"/>
  <c r="G2600" i="8"/>
  <c r="G2601" i="8"/>
  <c r="G2602" i="8"/>
  <c r="G2603" i="8"/>
  <c r="G2604" i="8"/>
  <c r="G2605" i="8"/>
  <c r="G2606" i="8"/>
  <c r="G2607" i="8"/>
  <c r="G2608" i="8"/>
  <c r="G2609" i="8"/>
  <c r="G2610" i="8"/>
  <c r="G2611" i="8"/>
  <c r="G2612" i="8"/>
  <c r="G2613" i="8"/>
  <c r="G2614" i="8"/>
  <c r="G2615" i="8"/>
  <c r="G2616" i="8"/>
  <c r="G2617" i="8"/>
  <c r="G2618" i="8"/>
  <c r="G2619" i="8"/>
  <c r="G2620" i="8"/>
  <c r="G2621" i="8"/>
  <c r="G2622" i="8"/>
  <c r="G2623" i="8"/>
  <c r="G2624" i="8"/>
  <c r="G2625" i="8"/>
  <c r="G2626" i="8"/>
  <c r="G2627" i="8"/>
  <c r="G2628" i="8"/>
  <c r="G2629" i="8"/>
  <c r="G2630" i="8"/>
  <c r="G2631" i="8"/>
  <c r="G2632" i="8"/>
  <c r="G2633" i="8"/>
  <c r="G2634" i="8"/>
  <c r="G2635" i="8"/>
  <c r="G2636" i="8"/>
  <c r="G2637" i="8"/>
  <c r="G2638" i="8"/>
  <c r="G2639" i="8"/>
  <c r="G2640" i="8"/>
  <c r="G2641" i="8"/>
  <c r="G2642" i="8"/>
  <c r="G2643" i="8"/>
  <c r="G2644" i="8"/>
  <c r="G2645" i="8"/>
  <c r="G2646" i="8"/>
  <c r="G2647" i="8"/>
  <c r="G2648" i="8"/>
  <c r="G2649" i="8"/>
  <c r="G2650" i="8"/>
  <c r="G2651" i="8"/>
  <c r="G2652" i="8"/>
  <c r="G2653" i="8"/>
  <c r="G2654" i="8"/>
  <c r="G2655" i="8"/>
  <c r="G2656" i="8"/>
  <c r="G2657" i="8"/>
  <c r="G2658" i="8"/>
  <c r="G2659" i="8"/>
  <c r="G2660" i="8"/>
  <c r="G2661" i="8"/>
  <c r="G2662" i="8"/>
  <c r="G2663" i="8"/>
  <c r="G2664" i="8"/>
  <c r="G2665" i="8"/>
  <c r="G2666" i="8"/>
  <c r="G2667" i="8"/>
  <c r="G2668" i="8"/>
  <c r="G2669" i="8"/>
  <c r="G2670" i="8"/>
  <c r="G2671" i="8"/>
  <c r="G2672" i="8"/>
  <c r="G2673" i="8"/>
  <c r="G2674" i="8"/>
  <c r="G2675" i="8"/>
  <c r="G2676" i="8"/>
  <c r="G2677" i="8"/>
  <c r="G2678" i="8"/>
  <c r="G2679" i="8"/>
  <c r="G2680" i="8"/>
  <c r="G2681" i="8"/>
  <c r="G2682" i="8"/>
  <c r="G2683" i="8"/>
  <c r="G2684" i="8"/>
  <c r="G2685" i="8"/>
  <c r="G2686" i="8"/>
  <c r="G2687" i="8"/>
  <c r="G2688" i="8"/>
  <c r="G2689" i="8"/>
  <c r="G2690" i="8"/>
  <c r="G2691" i="8"/>
  <c r="G2692" i="8"/>
  <c r="G2693" i="8"/>
  <c r="G2694" i="8"/>
  <c r="G2695" i="8"/>
  <c r="G2696" i="8"/>
  <c r="G2697" i="8"/>
  <c r="G2698" i="8"/>
  <c r="G2699" i="8"/>
  <c r="G2700" i="8"/>
  <c r="G2701" i="8"/>
  <c r="G2702" i="8"/>
  <c r="G2703" i="8"/>
  <c r="G2704" i="8"/>
  <c r="G2705" i="8"/>
  <c r="G2706" i="8"/>
  <c r="G2707" i="8"/>
  <c r="G2708" i="8"/>
  <c r="G2709" i="8"/>
  <c r="G2710" i="8"/>
  <c r="G2711" i="8"/>
  <c r="G2712" i="8"/>
  <c r="G2713" i="8"/>
  <c r="G2714" i="8"/>
  <c r="G2715" i="8"/>
  <c r="G2716" i="8"/>
  <c r="G2717" i="8"/>
  <c r="G2718" i="8"/>
  <c r="G2719" i="8"/>
  <c r="G2720" i="8"/>
  <c r="G2721" i="8"/>
  <c r="G2722" i="8"/>
  <c r="G2723" i="8"/>
  <c r="G2724" i="8"/>
  <c r="G2725" i="8"/>
  <c r="G2726" i="8"/>
  <c r="G2727" i="8"/>
  <c r="G2728" i="8"/>
  <c r="G2729" i="8"/>
  <c r="G2730" i="8"/>
  <c r="G2731" i="8"/>
  <c r="G2732" i="8"/>
  <c r="G2733" i="8"/>
  <c r="G2734" i="8"/>
  <c r="G2735" i="8"/>
  <c r="G2736" i="8"/>
  <c r="G2737" i="8"/>
  <c r="G2738" i="8"/>
  <c r="G2739" i="8"/>
  <c r="G2740" i="8"/>
  <c r="G2741" i="8"/>
  <c r="G2742" i="8"/>
  <c r="G2743" i="8"/>
  <c r="G2744" i="8"/>
  <c r="G2745" i="8"/>
  <c r="G2746" i="8"/>
  <c r="G2747" i="8"/>
  <c r="G2748" i="8"/>
  <c r="G2749" i="8"/>
  <c r="G2750" i="8"/>
  <c r="G2751" i="8"/>
  <c r="G2752" i="8"/>
  <c r="G2753" i="8"/>
  <c r="G2754" i="8"/>
  <c r="G2755" i="8"/>
  <c r="G2756" i="8"/>
  <c r="G2757" i="8"/>
  <c r="G2758" i="8"/>
  <c r="G2759" i="8"/>
  <c r="G2760" i="8"/>
  <c r="G2761" i="8"/>
  <c r="G2762" i="8"/>
  <c r="G2763" i="8"/>
  <c r="G2764" i="8"/>
  <c r="G2765" i="8"/>
  <c r="G2766" i="8"/>
  <c r="G2767" i="8"/>
  <c r="G2768" i="8"/>
  <c r="G2769" i="8"/>
  <c r="G2770" i="8"/>
  <c r="G2771" i="8"/>
  <c r="G2772" i="8"/>
  <c r="G2773" i="8"/>
  <c r="G2774" i="8"/>
  <c r="G2775" i="8"/>
  <c r="G2776" i="8"/>
  <c r="G2777" i="8"/>
  <c r="G2778" i="8"/>
  <c r="G2779" i="8"/>
  <c r="G2780" i="8"/>
  <c r="G2781" i="8"/>
  <c r="G2782" i="8"/>
  <c r="G2783" i="8"/>
  <c r="G2784" i="8"/>
  <c r="G2785" i="8"/>
  <c r="G2786" i="8"/>
  <c r="G2787" i="8"/>
  <c r="G2788" i="8"/>
  <c r="G2789" i="8"/>
  <c r="G2790" i="8"/>
  <c r="G2791" i="8"/>
  <c r="G2792" i="8"/>
  <c r="G2793" i="8"/>
  <c r="G2794" i="8"/>
  <c r="G2795" i="8"/>
  <c r="G2796" i="8"/>
  <c r="G2797" i="8"/>
  <c r="G2798" i="8"/>
  <c r="G2799" i="8"/>
  <c r="G2800" i="8"/>
  <c r="G2801" i="8"/>
  <c r="G2802" i="8"/>
  <c r="G2803" i="8"/>
  <c r="G2804" i="8"/>
  <c r="G2805" i="8"/>
  <c r="G2806" i="8"/>
  <c r="G2807" i="8"/>
  <c r="G2808" i="8"/>
  <c r="G2809" i="8"/>
  <c r="G2810" i="8"/>
  <c r="G2811" i="8"/>
  <c r="G2812" i="8"/>
  <c r="G2813" i="8"/>
  <c r="G2814" i="8"/>
  <c r="G2815" i="8"/>
  <c r="G2816" i="8"/>
  <c r="G2817" i="8"/>
  <c r="G2818" i="8"/>
  <c r="G2819" i="8"/>
  <c r="G2820" i="8"/>
  <c r="G2821" i="8"/>
  <c r="G2822" i="8"/>
  <c r="G2823" i="8"/>
  <c r="G2824" i="8"/>
  <c r="G2825" i="8"/>
  <c r="G2826" i="8"/>
  <c r="G2827" i="8"/>
  <c r="G2828" i="8"/>
  <c r="G2829" i="8"/>
  <c r="G2830" i="8"/>
  <c r="G2831" i="8"/>
  <c r="G2832" i="8"/>
  <c r="G2833" i="8"/>
  <c r="G2834" i="8"/>
  <c r="G2835" i="8"/>
  <c r="G2836" i="8"/>
  <c r="G2837" i="8"/>
  <c r="G2838" i="8"/>
  <c r="G2839" i="8"/>
  <c r="G2840" i="8"/>
  <c r="G2841" i="8"/>
  <c r="G2842" i="8"/>
  <c r="G2843" i="8"/>
  <c r="G2844" i="8"/>
  <c r="G2845" i="8"/>
  <c r="G2846" i="8"/>
  <c r="G2847" i="8"/>
  <c r="G2848" i="8"/>
  <c r="G2849" i="8"/>
  <c r="G2850" i="8"/>
  <c r="G2851" i="8"/>
  <c r="G2852" i="8"/>
  <c r="G2853" i="8"/>
  <c r="G2854" i="8"/>
  <c r="G2855" i="8"/>
  <c r="G2856" i="8"/>
  <c r="G2857" i="8"/>
  <c r="G2858" i="8"/>
  <c r="G2859" i="8"/>
  <c r="G2860" i="8"/>
  <c r="G2861" i="8"/>
  <c r="G2862" i="8"/>
  <c r="G2863" i="8"/>
  <c r="G2864" i="8"/>
  <c r="G2865" i="8"/>
  <c r="G2866" i="8"/>
  <c r="G2867" i="8"/>
  <c r="G2868" i="8"/>
  <c r="G2869" i="8"/>
  <c r="G2870" i="8"/>
  <c r="G2871" i="8"/>
  <c r="G2872" i="8"/>
  <c r="G2873" i="8"/>
  <c r="G2874" i="8"/>
  <c r="G2875" i="8"/>
  <c r="G2876" i="8"/>
  <c r="G2877" i="8"/>
  <c r="G2878" i="8"/>
  <c r="G2879" i="8"/>
  <c r="G2880" i="8"/>
  <c r="G2881" i="8"/>
  <c r="G2882" i="8"/>
  <c r="G2883" i="8"/>
  <c r="G2884" i="8"/>
  <c r="G2885" i="8"/>
  <c r="G2886" i="8"/>
  <c r="G2887" i="8"/>
  <c r="G2888" i="8"/>
  <c r="G2889" i="8"/>
  <c r="G2890" i="8"/>
  <c r="G2891" i="8"/>
  <c r="G2892" i="8"/>
  <c r="G2893" i="8"/>
  <c r="G2894" i="8"/>
  <c r="G2895" i="8"/>
  <c r="G2896" i="8"/>
  <c r="G2897" i="8"/>
  <c r="G2898" i="8"/>
  <c r="G2899" i="8"/>
  <c r="G2900" i="8"/>
  <c r="G2901" i="8"/>
  <c r="G2902" i="8"/>
  <c r="G2903" i="8"/>
  <c r="G2904" i="8"/>
  <c r="G2905" i="8"/>
  <c r="G2906" i="8"/>
  <c r="G2907" i="8"/>
  <c r="G2908" i="8"/>
  <c r="G2909" i="8"/>
  <c r="G2910" i="8"/>
  <c r="G2911" i="8"/>
  <c r="G2912" i="8"/>
  <c r="G2913" i="8"/>
  <c r="G2914" i="8"/>
  <c r="G2915" i="8"/>
  <c r="G2916" i="8"/>
  <c r="G2917" i="8"/>
  <c r="G2918" i="8"/>
  <c r="G2919" i="8"/>
  <c r="G2920" i="8"/>
  <c r="G2921" i="8"/>
  <c r="G2922" i="8"/>
  <c r="G2923" i="8"/>
  <c r="G2924" i="8"/>
  <c r="G2925" i="8"/>
  <c r="G2926" i="8"/>
  <c r="G2927" i="8"/>
  <c r="G2928" i="8"/>
  <c r="G2929" i="8"/>
  <c r="G2930" i="8"/>
  <c r="G2931" i="8"/>
  <c r="G2932" i="8"/>
  <c r="G2933" i="8"/>
  <c r="G2934" i="8"/>
  <c r="G2935" i="8"/>
  <c r="G2936" i="8"/>
  <c r="G2937" i="8"/>
  <c r="G2938" i="8"/>
  <c r="G2939" i="8"/>
  <c r="G2940" i="8"/>
  <c r="G2941" i="8"/>
  <c r="G2942" i="8"/>
  <c r="G2943" i="8"/>
  <c r="G2944" i="8"/>
  <c r="G2945" i="8"/>
  <c r="G2946" i="8"/>
  <c r="G2947" i="8"/>
  <c r="G2948" i="8"/>
  <c r="G2949" i="8"/>
  <c r="G2950" i="8"/>
  <c r="G2951" i="8"/>
  <c r="G2952" i="8"/>
  <c r="G2953" i="8"/>
  <c r="G2954" i="8"/>
  <c r="G2955" i="8"/>
  <c r="G2956" i="8"/>
  <c r="G2957" i="8"/>
  <c r="G2958" i="8"/>
  <c r="G2959" i="8"/>
  <c r="G2960" i="8"/>
  <c r="G2961" i="8"/>
  <c r="G2962" i="8"/>
  <c r="G2963" i="8"/>
  <c r="G2964" i="8"/>
  <c r="G2965" i="8"/>
  <c r="G2966" i="8"/>
  <c r="G2967" i="8"/>
  <c r="G2968" i="8"/>
  <c r="G2969" i="8"/>
  <c r="G2970" i="8"/>
  <c r="G2971" i="8"/>
  <c r="G2972" i="8"/>
  <c r="G2973" i="8"/>
  <c r="G2974" i="8"/>
  <c r="G2975" i="8"/>
  <c r="G2976" i="8"/>
  <c r="G2977" i="8"/>
  <c r="G2978" i="8"/>
  <c r="G2979" i="8"/>
  <c r="G2980" i="8"/>
  <c r="G2981" i="8"/>
  <c r="G2982" i="8"/>
  <c r="G2983" i="8"/>
  <c r="G2984" i="8"/>
  <c r="G2985" i="8"/>
  <c r="G2986" i="8"/>
  <c r="G2987" i="8"/>
  <c r="G2988" i="8"/>
  <c r="G2989" i="8"/>
  <c r="G2990" i="8"/>
  <c r="G2991" i="8"/>
  <c r="G2992" i="8"/>
  <c r="G2993" i="8"/>
  <c r="G2994" i="8"/>
  <c r="G2995" i="8"/>
  <c r="G2996" i="8"/>
  <c r="G2997" i="8"/>
  <c r="G2998" i="8"/>
  <c r="G2999" i="8"/>
  <c r="G3000" i="8"/>
  <c r="G3001" i="8"/>
  <c r="G3002" i="8"/>
  <c r="G3003" i="8"/>
  <c r="G3004" i="8"/>
  <c r="G3005" i="8"/>
  <c r="G3006" i="8"/>
  <c r="G3007" i="8"/>
  <c r="G3008" i="8"/>
  <c r="G3009" i="8"/>
  <c r="G3010" i="8"/>
  <c r="G3011" i="8"/>
  <c r="G3012" i="8"/>
  <c r="G3013" i="8"/>
  <c r="G3014" i="8"/>
  <c r="G3015" i="8"/>
  <c r="G3016" i="8"/>
  <c r="G3017" i="8"/>
  <c r="G3018" i="8"/>
  <c r="G3019" i="8"/>
  <c r="G3020" i="8"/>
  <c r="G3021" i="8"/>
  <c r="G3022" i="8"/>
  <c r="G3023" i="8"/>
  <c r="G3024" i="8"/>
  <c r="G3025" i="8"/>
  <c r="G3026" i="8"/>
  <c r="G3027" i="8"/>
  <c r="G3028" i="8"/>
  <c r="G3029" i="8"/>
  <c r="G3030" i="8"/>
  <c r="G3031" i="8"/>
  <c r="G3032" i="8"/>
  <c r="G3033" i="8"/>
  <c r="G3034" i="8"/>
  <c r="G3035" i="8"/>
  <c r="G3036" i="8"/>
  <c r="G3037" i="8"/>
  <c r="G3038" i="8"/>
  <c r="G3039" i="8"/>
  <c r="G3040" i="8"/>
  <c r="G3041" i="8"/>
  <c r="G3042" i="8"/>
  <c r="G3043" i="8"/>
  <c r="G3044" i="8"/>
  <c r="G3045" i="8"/>
  <c r="G3046" i="8"/>
  <c r="G3047" i="8"/>
  <c r="G3048" i="8"/>
  <c r="G3049" i="8"/>
  <c r="G3050" i="8"/>
  <c r="G3051" i="8"/>
  <c r="G3052" i="8"/>
  <c r="G3053" i="8"/>
  <c r="G3054" i="8"/>
  <c r="G3055" i="8"/>
  <c r="G3056" i="8"/>
  <c r="G3057" i="8"/>
  <c r="G3058" i="8"/>
  <c r="G3059" i="8"/>
  <c r="G3060" i="8"/>
  <c r="G3061" i="8"/>
  <c r="G3062" i="8"/>
  <c r="G3063" i="8"/>
  <c r="G3064" i="8"/>
  <c r="G3065" i="8"/>
  <c r="G3066" i="8"/>
  <c r="G3067" i="8"/>
  <c r="G3068" i="8"/>
  <c r="G3069" i="8"/>
  <c r="G3070" i="8"/>
  <c r="G3071" i="8"/>
  <c r="G3072" i="8"/>
  <c r="G3073" i="8"/>
  <c r="G3074" i="8"/>
  <c r="G3075" i="8"/>
  <c r="G3076" i="8"/>
  <c r="G3077" i="8"/>
  <c r="G3078" i="8"/>
  <c r="G3079" i="8"/>
  <c r="G3080" i="8"/>
  <c r="G3081" i="8"/>
  <c r="G3082" i="8"/>
  <c r="G3083" i="8"/>
  <c r="G3084" i="8"/>
  <c r="G3085" i="8"/>
  <c r="G3086" i="8"/>
  <c r="G3087" i="8"/>
  <c r="G3088" i="8"/>
  <c r="G3089" i="8"/>
  <c r="G3090" i="8"/>
  <c r="G3091" i="8"/>
  <c r="G3092" i="8"/>
  <c r="G3093" i="8"/>
  <c r="G3094" i="8"/>
  <c r="G3095" i="8"/>
  <c r="G3096" i="8"/>
  <c r="G3097" i="8"/>
  <c r="G3098" i="8"/>
  <c r="G3099" i="8"/>
  <c r="G3100" i="8"/>
  <c r="G3101" i="8"/>
  <c r="G3102" i="8"/>
  <c r="G3103" i="8"/>
  <c r="G3104" i="8"/>
  <c r="G3105" i="8"/>
  <c r="G3106" i="8"/>
  <c r="G3107" i="8"/>
  <c r="G3108" i="8"/>
  <c r="G3109" i="8"/>
  <c r="G3110" i="8"/>
  <c r="G3111" i="8"/>
  <c r="G3112" i="8"/>
  <c r="G3113" i="8"/>
  <c r="G3114" i="8"/>
  <c r="G3115" i="8"/>
  <c r="G3116" i="8"/>
  <c r="G3117" i="8"/>
  <c r="G3118" i="8"/>
  <c r="G3119" i="8"/>
  <c r="G3120" i="8"/>
  <c r="G3121" i="8"/>
  <c r="G3122" i="8"/>
  <c r="G3123" i="8"/>
  <c r="G3124" i="8"/>
  <c r="G3125" i="8"/>
  <c r="G3126" i="8"/>
  <c r="G3127" i="8"/>
  <c r="G3128" i="8"/>
  <c r="G3129" i="8"/>
  <c r="G3130" i="8"/>
  <c r="G3131" i="8"/>
  <c r="G3132" i="8"/>
  <c r="G3133" i="8"/>
  <c r="G3134" i="8"/>
  <c r="G3135" i="8"/>
  <c r="G3136" i="8"/>
  <c r="G3137" i="8"/>
  <c r="G3138" i="8"/>
  <c r="G3139" i="8"/>
  <c r="G3140" i="8"/>
  <c r="G3141" i="8"/>
  <c r="G3142" i="8"/>
  <c r="G3143" i="8"/>
  <c r="G3144" i="8"/>
  <c r="G3145" i="8"/>
  <c r="G3146" i="8"/>
  <c r="G3147" i="8"/>
  <c r="G3148" i="8"/>
  <c r="G3149" i="8"/>
  <c r="G3150" i="8"/>
  <c r="G3151" i="8"/>
  <c r="G3152" i="8"/>
  <c r="G3153" i="8"/>
  <c r="G3154" i="8"/>
  <c r="G3155" i="8"/>
  <c r="G3156" i="8"/>
  <c r="G3157" i="8"/>
  <c r="G3158" i="8"/>
  <c r="G3159" i="8"/>
  <c r="G3160" i="8"/>
  <c r="G3161" i="8"/>
  <c r="G3162" i="8"/>
  <c r="G3163" i="8"/>
  <c r="G3164" i="8"/>
  <c r="G3165" i="8"/>
  <c r="G3166" i="8"/>
  <c r="G3167" i="8"/>
  <c r="G3168" i="8"/>
  <c r="G3169" i="8"/>
  <c r="G3170" i="8"/>
  <c r="G3171" i="8"/>
  <c r="G3172" i="8"/>
  <c r="G3173" i="8"/>
  <c r="G3174" i="8"/>
  <c r="G3175" i="8"/>
  <c r="G3176" i="8"/>
  <c r="G3177" i="8"/>
  <c r="G3178" i="8"/>
  <c r="G3179" i="8"/>
  <c r="G3180" i="8"/>
  <c r="G3181" i="8"/>
  <c r="G3182" i="8"/>
  <c r="G3183" i="8"/>
  <c r="G3184" i="8"/>
  <c r="G3185" i="8"/>
  <c r="G3186" i="8"/>
  <c r="G3187" i="8"/>
  <c r="G3188" i="8"/>
  <c r="G3189" i="8"/>
  <c r="G3190" i="8"/>
  <c r="G3191" i="8"/>
  <c r="G3192" i="8"/>
  <c r="G3193" i="8"/>
  <c r="G3194" i="8"/>
  <c r="G3195" i="8"/>
  <c r="G3196" i="8"/>
  <c r="G3197" i="8"/>
  <c r="G3198" i="8"/>
  <c r="G3199" i="8"/>
  <c r="G3200" i="8"/>
  <c r="G3201" i="8"/>
  <c r="G3202" i="8"/>
  <c r="G3203" i="8"/>
  <c r="G3204" i="8"/>
  <c r="G3205" i="8"/>
  <c r="G3206" i="8"/>
  <c r="G3207" i="8"/>
  <c r="G3208" i="8"/>
  <c r="G3209" i="8"/>
  <c r="G3210" i="8"/>
  <c r="G3211" i="8"/>
  <c r="G3212" i="8"/>
  <c r="G3213" i="8"/>
  <c r="G3214" i="8"/>
  <c r="G3215" i="8"/>
  <c r="G3216" i="8"/>
  <c r="G3217" i="8"/>
  <c r="G3218" i="8"/>
  <c r="G3219" i="8"/>
  <c r="G3220" i="8"/>
  <c r="G3221" i="8"/>
  <c r="G3222" i="8"/>
  <c r="G3223" i="8"/>
  <c r="G3224" i="8"/>
  <c r="G3225" i="8"/>
  <c r="G3226" i="8"/>
  <c r="G3227" i="8"/>
  <c r="G3228" i="8"/>
  <c r="G3229" i="8"/>
  <c r="G3230" i="8"/>
  <c r="G3231" i="8"/>
  <c r="G3232" i="8"/>
  <c r="G3233" i="8"/>
  <c r="G3234" i="8"/>
  <c r="G3235" i="8"/>
  <c r="G3236" i="8"/>
  <c r="G3237" i="8"/>
  <c r="G3238" i="8"/>
  <c r="G3239" i="8"/>
  <c r="G3240" i="8"/>
  <c r="G3241" i="8"/>
  <c r="G3242" i="8"/>
  <c r="G3243" i="8"/>
  <c r="G3244" i="8"/>
  <c r="G3245" i="8"/>
  <c r="G3246" i="8"/>
  <c r="G3247" i="8"/>
  <c r="G3248" i="8"/>
  <c r="G3249" i="8"/>
  <c r="G3250" i="8"/>
  <c r="G3251" i="8"/>
  <c r="G3252" i="8"/>
  <c r="G3253" i="8"/>
  <c r="G3254" i="8"/>
  <c r="G3255" i="8"/>
  <c r="G3256" i="8"/>
  <c r="G3257" i="8"/>
  <c r="G3258" i="8"/>
  <c r="G3259" i="8"/>
  <c r="G3260" i="8"/>
  <c r="G3261" i="8"/>
  <c r="G3262" i="8"/>
  <c r="G3263" i="8"/>
  <c r="G3264" i="8"/>
  <c r="G3265" i="8"/>
  <c r="G3266" i="8"/>
  <c r="G3267" i="8"/>
  <c r="G3268" i="8"/>
  <c r="G3269" i="8"/>
  <c r="G3270" i="8"/>
  <c r="G3271" i="8"/>
  <c r="G3272" i="8"/>
  <c r="G3273" i="8"/>
  <c r="G3274" i="8"/>
  <c r="G3275" i="8"/>
  <c r="G3276" i="8"/>
  <c r="G3277" i="8"/>
  <c r="G3278" i="8"/>
  <c r="G3279" i="8"/>
  <c r="G3280" i="8"/>
  <c r="G3281" i="8"/>
  <c r="G3282" i="8"/>
  <c r="G3283" i="8"/>
  <c r="G3284" i="8"/>
  <c r="G3285" i="8"/>
  <c r="G3286" i="8"/>
  <c r="G3287" i="8"/>
  <c r="G3288" i="8"/>
  <c r="G3289" i="8"/>
  <c r="G3290" i="8"/>
  <c r="G3291" i="8"/>
  <c r="G3292" i="8"/>
  <c r="G3293" i="8"/>
  <c r="G3294" i="8"/>
  <c r="G3295" i="8"/>
  <c r="G3296" i="8"/>
  <c r="G3297" i="8"/>
  <c r="G3298" i="8"/>
  <c r="G3299" i="8"/>
  <c r="G3300" i="8"/>
  <c r="G3301" i="8"/>
  <c r="G3302" i="8"/>
  <c r="G3303" i="8"/>
  <c r="G3304" i="8"/>
  <c r="G3305" i="8"/>
  <c r="G3306" i="8"/>
  <c r="G3307" i="8"/>
  <c r="G3308" i="8"/>
  <c r="G3309" i="8"/>
  <c r="G3310" i="8"/>
  <c r="G3311" i="8"/>
  <c r="G3312" i="8"/>
  <c r="G3313" i="8"/>
  <c r="G3314" i="8"/>
  <c r="G3315" i="8"/>
  <c r="G3316" i="8"/>
  <c r="G3317" i="8"/>
  <c r="G3318" i="8"/>
  <c r="G3319" i="8"/>
  <c r="G3320" i="8"/>
  <c r="G3321" i="8"/>
  <c r="G3322" i="8"/>
  <c r="G3323" i="8"/>
  <c r="G3324" i="8"/>
  <c r="G3325" i="8"/>
  <c r="G3326" i="8"/>
  <c r="G3327" i="8"/>
  <c r="G3328" i="8"/>
  <c r="G3329" i="8"/>
  <c r="G3330" i="8"/>
  <c r="G3331" i="8"/>
  <c r="G3332" i="8"/>
  <c r="G3333" i="8"/>
  <c r="G3334" i="8"/>
  <c r="G3335" i="8"/>
  <c r="G3336" i="8"/>
  <c r="G3337" i="8"/>
  <c r="G3338" i="8"/>
  <c r="G3339" i="8"/>
  <c r="G3340" i="8"/>
  <c r="G3341" i="8"/>
  <c r="G3342" i="8"/>
  <c r="G3343" i="8"/>
  <c r="G3344" i="8"/>
  <c r="G3345" i="8"/>
  <c r="G3346" i="8"/>
  <c r="G3347" i="8"/>
  <c r="G3348" i="8"/>
  <c r="G3349" i="8"/>
  <c r="G3350" i="8"/>
  <c r="G3351" i="8"/>
  <c r="G3352" i="8"/>
  <c r="G3353" i="8"/>
  <c r="G3354" i="8"/>
  <c r="G3355" i="8"/>
  <c r="G3356" i="8"/>
  <c r="G3357" i="8"/>
  <c r="G3358" i="8"/>
  <c r="G3359" i="8"/>
  <c r="G3360" i="8"/>
  <c r="G3361" i="8"/>
  <c r="G3362" i="8"/>
  <c r="G3363" i="8"/>
  <c r="G3364" i="8"/>
  <c r="G3365" i="8"/>
  <c r="G3366" i="8"/>
  <c r="G3367" i="8"/>
  <c r="G3368" i="8"/>
  <c r="G3369" i="8"/>
  <c r="G3370" i="8"/>
  <c r="G3371" i="8"/>
  <c r="G3372" i="8"/>
  <c r="G3373" i="8"/>
  <c r="G3374" i="8"/>
  <c r="G3375" i="8"/>
  <c r="G3376" i="8"/>
  <c r="G3377" i="8"/>
  <c r="G3378" i="8"/>
  <c r="G3379" i="8"/>
  <c r="G3380" i="8"/>
  <c r="G3381" i="8"/>
  <c r="G3382" i="8"/>
  <c r="G3383" i="8"/>
  <c r="G3384" i="8"/>
  <c r="G3385" i="8"/>
  <c r="G3386" i="8"/>
  <c r="G3387" i="8"/>
  <c r="G3388" i="8"/>
  <c r="G3389" i="8"/>
  <c r="G3390" i="8"/>
  <c r="G3391" i="8"/>
  <c r="G3392" i="8"/>
  <c r="G3393" i="8"/>
  <c r="G3394" i="8"/>
  <c r="G3395" i="8"/>
  <c r="G3396" i="8"/>
  <c r="G3397" i="8"/>
  <c r="G3398" i="8"/>
  <c r="G3399" i="8"/>
  <c r="G3400" i="8"/>
  <c r="G3401" i="8"/>
  <c r="G3402" i="8"/>
  <c r="G3403" i="8"/>
  <c r="G3404" i="8"/>
  <c r="G3405" i="8"/>
  <c r="G3406" i="8"/>
  <c r="G3407" i="8"/>
  <c r="G3408" i="8"/>
  <c r="G3409" i="8"/>
  <c r="G3410" i="8"/>
  <c r="G3411" i="8"/>
  <c r="G3412" i="8"/>
  <c r="G3413" i="8"/>
  <c r="G3414" i="8"/>
  <c r="G3415" i="8"/>
  <c r="G3416" i="8"/>
  <c r="G3417" i="8"/>
  <c r="G3418" i="8"/>
  <c r="G3419" i="8"/>
  <c r="G3420" i="8"/>
  <c r="G3421" i="8"/>
  <c r="G3422" i="8"/>
  <c r="G3423" i="8"/>
  <c r="G3424" i="8"/>
  <c r="G3425" i="8"/>
  <c r="G3426" i="8"/>
  <c r="G3427" i="8"/>
  <c r="G3428" i="8"/>
  <c r="G3429" i="8"/>
  <c r="G3430" i="8"/>
  <c r="G3431" i="8"/>
  <c r="G3432" i="8"/>
  <c r="G3433" i="8"/>
  <c r="G3434" i="8"/>
  <c r="G3435" i="8"/>
  <c r="G3436" i="8"/>
  <c r="G3437" i="8"/>
  <c r="G3438" i="8"/>
  <c r="G3439" i="8"/>
  <c r="G3440" i="8"/>
  <c r="G3441" i="8"/>
  <c r="G3442" i="8"/>
  <c r="G3443" i="8"/>
  <c r="G3444" i="8"/>
  <c r="G3445" i="8"/>
  <c r="G3446" i="8"/>
  <c r="G3447" i="8"/>
  <c r="G3448" i="8"/>
  <c r="G3449" i="8"/>
  <c r="G3450" i="8"/>
  <c r="G3451" i="8"/>
  <c r="G3452" i="8"/>
  <c r="G3453" i="8"/>
  <c r="G3454" i="8"/>
  <c r="G3455" i="8"/>
  <c r="G3456" i="8"/>
  <c r="G3457" i="8"/>
  <c r="G3458" i="8"/>
  <c r="G3459" i="8"/>
  <c r="G3460" i="8"/>
  <c r="G3461" i="8"/>
  <c r="G3462" i="8"/>
  <c r="G3463" i="8"/>
  <c r="G3464" i="8"/>
  <c r="G3465" i="8"/>
  <c r="G3466" i="8"/>
  <c r="G3467" i="8"/>
  <c r="G3468" i="8"/>
  <c r="G3469" i="8"/>
  <c r="G3470" i="8"/>
  <c r="G3471" i="8"/>
  <c r="G3472" i="8"/>
  <c r="G3473" i="8"/>
  <c r="G3474" i="8"/>
  <c r="G3475" i="8"/>
  <c r="G3476" i="8"/>
  <c r="G3477" i="8"/>
  <c r="G3478" i="8"/>
  <c r="G3479" i="8"/>
  <c r="G3480" i="8"/>
  <c r="G3481" i="8"/>
  <c r="G3482" i="8"/>
  <c r="G3483" i="8"/>
  <c r="G3484" i="8"/>
  <c r="G3485" i="8"/>
  <c r="G3486" i="8"/>
  <c r="G3487" i="8"/>
  <c r="G3488" i="8"/>
  <c r="G3489" i="8"/>
  <c r="G3490" i="8"/>
  <c r="G3491" i="8"/>
  <c r="G3492" i="8"/>
  <c r="G3493" i="8"/>
  <c r="G3494" i="8"/>
  <c r="G3495" i="8"/>
  <c r="G3496" i="8"/>
  <c r="G3497" i="8"/>
  <c r="G3498" i="8"/>
  <c r="G3499" i="8"/>
  <c r="G3500" i="8"/>
  <c r="G3501" i="8"/>
  <c r="G3502" i="8"/>
  <c r="G3503" i="8"/>
  <c r="G3504" i="8"/>
  <c r="G3505" i="8"/>
  <c r="G3506" i="8"/>
  <c r="G3507" i="8"/>
  <c r="G3508" i="8"/>
  <c r="G3509" i="8"/>
  <c r="G3510" i="8"/>
  <c r="G3511" i="8"/>
  <c r="G3512" i="8"/>
  <c r="G3513" i="8"/>
  <c r="G3514" i="8"/>
  <c r="G3515" i="8"/>
  <c r="G3516" i="8"/>
  <c r="G3517" i="8"/>
  <c r="G3518" i="8"/>
  <c r="G3519" i="8"/>
  <c r="G3520" i="8"/>
  <c r="G3521" i="8"/>
  <c r="G3522" i="8"/>
  <c r="G3523" i="8"/>
  <c r="G3524" i="8"/>
  <c r="G3525" i="8"/>
  <c r="G3526" i="8"/>
  <c r="G3527" i="8"/>
  <c r="G3528" i="8"/>
  <c r="G3529" i="8"/>
  <c r="G3530" i="8"/>
  <c r="G3531" i="8"/>
  <c r="G3532" i="8"/>
  <c r="G3533" i="8"/>
  <c r="G3534" i="8"/>
  <c r="G3535" i="8"/>
  <c r="G3536" i="8"/>
  <c r="G3537" i="8"/>
  <c r="G3538" i="8"/>
  <c r="G3539" i="8"/>
  <c r="G3540" i="8"/>
  <c r="G3541" i="8"/>
  <c r="G3542" i="8"/>
  <c r="G3543" i="8"/>
  <c r="G3544" i="8"/>
  <c r="G3545" i="8"/>
  <c r="G3546" i="8"/>
  <c r="G3547" i="8"/>
  <c r="G3548" i="8"/>
  <c r="G3549" i="8"/>
  <c r="G3550" i="8"/>
  <c r="G3551" i="8"/>
  <c r="G3552" i="8"/>
  <c r="G3553" i="8"/>
  <c r="G3554" i="8"/>
  <c r="G3555" i="8"/>
  <c r="G3556" i="8"/>
  <c r="G3557" i="8"/>
  <c r="G3558" i="8"/>
  <c r="G3559" i="8"/>
  <c r="G3560" i="8"/>
  <c r="G3561" i="8"/>
  <c r="G3562" i="8"/>
  <c r="G3563" i="8"/>
  <c r="G3564" i="8"/>
  <c r="G3565" i="8"/>
  <c r="G3566" i="8"/>
  <c r="G3567" i="8"/>
  <c r="G3568" i="8"/>
  <c r="G3569" i="8"/>
  <c r="G3570" i="8"/>
  <c r="G3571" i="8"/>
  <c r="G3572" i="8"/>
  <c r="G3573" i="8"/>
  <c r="G3574" i="8"/>
  <c r="G3575" i="8"/>
  <c r="G3576" i="8"/>
  <c r="G3577" i="8"/>
  <c r="G3578" i="8"/>
  <c r="G3579" i="8"/>
  <c r="G3580" i="8"/>
  <c r="G3581" i="8"/>
  <c r="G3582" i="8"/>
  <c r="G3583" i="8"/>
  <c r="G3584" i="8"/>
  <c r="G3585" i="8"/>
  <c r="G3586" i="8"/>
  <c r="G3587" i="8"/>
  <c r="G3588" i="8"/>
  <c r="G3589" i="8"/>
  <c r="G3590" i="8"/>
  <c r="G3591" i="8"/>
  <c r="G3592" i="8"/>
  <c r="G3593" i="8"/>
  <c r="G3594" i="8"/>
  <c r="G3595" i="8"/>
  <c r="G3596" i="8"/>
  <c r="G3597" i="8"/>
  <c r="G3598" i="8"/>
  <c r="G3599" i="8"/>
  <c r="G3600" i="8"/>
  <c r="G3601" i="8"/>
  <c r="G3602" i="8"/>
  <c r="G3603" i="8"/>
  <c r="G3604" i="8"/>
  <c r="G3605" i="8"/>
  <c r="G3606" i="8"/>
  <c r="G3607" i="8"/>
  <c r="G3608" i="8"/>
  <c r="G3609" i="8"/>
  <c r="G3610" i="8"/>
  <c r="G3611" i="8"/>
  <c r="G3612" i="8"/>
  <c r="G3613" i="8"/>
  <c r="G3614" i="8"/>
  <c r="G3615" i="8"/>
  <c r="G3616" i="8"/>
  <c r="G3617" i="8"/>
  <c r="G3618" i="8"/>
  <c r="G3619" i="8"/>
  <c r="G3620" i="8"/>
  <c r="G3621" i="8"/>
  <c r="G3622" i="8"/>
  <c r="G3623" i="8"/>
  <c r="G3624" i="8"/>
  <c r="G3625" i="8"/>
  <c r="G3626" i="8"/>
  <c r="G3627" i="8"/>
  <c r="G3628" i="8"/>
  <c r="G3629" i="8"/>
  <c r="G3630" i="8"/>
  <c r="G3631" i="8"/>
  <c r="G3632" i="8"/>
  <c r="G3633" i="8"/>
  <c r="G3634" i="8"/>
  <c r="G3635" i="8"/>
  <c r="G3636" i="8"/>
  <c r="G3637" i="8"/>
  <c r="G3638" i="8"/>
  <c r="G3639" i="8"/>
  <c r="G3640" i="8"/>
  <c r="G3641" i="8"/>
  <c r="G3642" i="8"/>
  <c r="G3643" i="8"/>
  <c r="G3644" i="8"/>
  <c r="G3645" i="8"/>
  <c r="G3646" i="8"/>
  <c r="G3647" i="8"/>
  <c r="G3648" i="8"/>
  <c r="G3649" i="8"/>
  <c r="G3650" i="8"/>
  <c r="G3651" i="8"/>
  <c r="G3652" i="8"/>
  <c r="G3653" i="8"/>
  <c r="G3654" i="8"/>
  <c r="G3655" i="8"/>
  <c r="G3656" i="8"/>
  <c r="G3657" i="8"/>
  <c r="G3658" i="8"/>
  <c r="G3659" i="8"/>
  <c r="G3660" i="8"/>
  <c r="G3661" i="8"/>
  <c r="G3662" i="8"/>
  <c r="G3663" i="8"/>
  <c r="G3664" i="8"/>
  <c r="G3665" i="8"/>
  <c r="G3666" i="8"/>
  <c r="G3667" i="8"/>
  <c r="G3668" i="8"/>
  <c r="G3669" i="8"/>
  <c r="G3670" i="8"/>
  <c r="G3671" i="8"/>
  <c r="G3672" i="8"/>
  <c r="G3673" i="8"/>
  <c r="G3674" i="8"/>
  <c r="G3675" i="8"/>
  <c r="G3676" i="8"/>
  <c r="G3677" i="8"/>
  <c r="G3678" i="8"/>
  <c r="G3679" i="8"/>
  <c r="G3680" i="8"/>
  <c r="G3681" i="8"/>
  <c r="G3682" i="8"/>
  <c r="G3683" i="8"/>
  <c r="G3684" i="8"/>
  <c r="G3685" i="8"/>
  <c r="G3686" i="8"/>
  <c r="G3687" i="8"/>
  <c r="G3688" i="8"/>
  <c r="G3689" i="8"/>
  <c r="G3690" i="8"/>
  <c r="G3691" i="8"/>
  <c r="G3692" i="8"/>
  <c r="G3693" i="8"/>
  <c r="G3694" i="8"/>
  <c r="G3695" i="8"/>
  <c r="G3696" i="8"/>
  <c r="G3697" i="8"/>
  <c r="G3698" i="8"/>
  <c r="G3699" i="8"/>
  <c r="G3700" i="8"/>
  <c r="G3701" i="8"/>
  <c r="G3702" i="8"/>
  <c r="G3703" i="8"/>
  <c r="G3704" i="8"/>
  <c r="G3705" i="8"/>
  <c r="G3706" i="8"/>
  <c r="G3707" i="8"/>
  <c r="G3708" i="8"/>
  <c r="G3709" i="8"/>
  <c r="G3710" i="8"/>
  <c r="G3711" i="8"/>
  <c r="G3712" i="8"/>
  <c r="G3713" i="8"/>
  <c r="G3714" i="8"/>
  <c r="G3715" i="8"/>
  <c r="G3716" i="8"/>
  <c r="G3717" i="8"/>
  <c r="G3718" i="8"/>
  <c r="G3719" i="8"/>
  <c r="G3720" i="8"/>
  <c r="G3721" i="8"/>
  <c r="G3722" i="8"/>
  <c r="G3723" i="8"/>
  <c r="G3724" i="8"/>
  <c r="G3725" i="8"/>
  <c r="G3726" i="8"/>
  <c r="G3727" i="8"/>
  <c r="G3728" i="8"/>
  <c r="G3729" i="8"/>
  <c r="G3730" i="8"/>
  <c r="G3731" i="8"/>
  <c r="G3732" i="8"/>
  <c r="G3733" i="8"/>
  <c r="G3734" i="8"/>
  <c r="G3735" i="8"/>
  <c r="G3736" i="8"/>
  <c r="G3737" i="8"/>
  <c r="G3738" i="8"/>
  <c r="G3739" i="8"/>
  <c r="G3740" i="8"/>
  <c r="G3741" i="8"/>
  <c r="G3742" i="8"/>
  <c r="G3743" i="8"/>
  <c r="G3744" i="8"/>
  <c r="G3745" i="8"/>
  <c r="G3746" i="8"/>
  <c r="G3747" i="8"/>
  <c r="G3748" i="8"/>
  <c r="G3749" i="8"/>
  <c r="G3750" i="8"/>
  <c r="G3751" i="8"/>
  <c r="G3752" i="8"/>
  <c r="G3753" i="8"/>
  <c r="G3754" i="8"/>
  <c r="G3755" i="8"/>
  <c r="G3756" i="8"/>
  <c r="G3757" i="8"/>
  <c r="G3758" i="8"/>
  <c r="G3759" i="8"/>
  <c r="G3760" i="8"/>
  <c r="G3761" i="8"/>
  <c r="G3762" i="8"/>
  <c r="G3763" i="8"/>
  <c r="G3764" i="8"/>
  <c r="G3765" i="8"/>
  <c r="G3766" i="8"/>
  <c r="G3767" i="8"/>
  <c r="G3768" i="8"/>
  <c r="G3769" i="8"/>
  <c r="G3770" i="8"/>
  <c r="G3771" i="8"/>
  <c r="G3772" i="8"/>
  <c r="G3773" i="8"/>
  <c r="G3774" i="8"/>
  <c r="G3775" i="8"/>
  <c r="G3776" i="8"/>
  <c r="G3777" i="8"/>
  <c r="G3778" i="8"/>
  <c r="G3779" i="8"/>
  <c r="G3780" i="8"/>
  <c r="G3781" i="8"/>
  <c r="G3782" i="8"/>
  <c r="G3783" i="8"/>
  <c r="G3784" i="8"/>
  <c r="G3785" i="8"/>
  <c r="G3786" i="8"/>
  <c r="G3787" i="8"/>
  <c r="G3788" i="8"/>
  <c r="G3789" i="8"/>
  <c r="G3790" i="8"/>
  <c r="G3791" i="8"/>
  <c r="G3792" i="8"/>
  <c r="G3793" i="8"/>
  <c r="G3794" i="8"/>
  <c r="G3795" i="8"/>
  <c r="G3796" i="8"/>
  <c r="G3797" i="8"/>
  <c r="G3798" i="8"/>
  <c r="G3799" i="8"/>
  <c r="G3800" i="8"/>
  <c r="G3801" i="8"/>
  <c r="G3802" i="8"/>
  <c r="G3803" i="8"/>
  <c r="G3804" i="8"/>
  <c r="G3805" i="8"/>
  <c r="G3806" i="8"/>
  <c r="G3807" i="8"/>
  <c r="G3808" i="8"/>
  <c r="G3809" i="8"/>
  <c r="G3810" i="8"/>
  <c r="G3811" i="8"/>
  <c r="G3812" i="8"/>
  <c r="G3813" i="8"/>
  <c r="G3814" i="8"/>
  <c r="G3815" i="8"/>
  <c r="G3816" i="8"/>
  <c r="G3817" i="8"/>
  <c r="G3818" i="8"/>
  <c r="G3819" i="8"/>
  <c r="G3820" i="8"/>
  <c r="G3821" i="8"/>
  <c r="G3822" i="8"/>
  <c r="G3823" i="8"/>
  <c r="G3824" i="8"/>
  <c r="G3825" i="8"/>
  <c r="G3826" i="8"/>
  <c r="G3827" i="8"/>
  <c r="G3828" i="8"/>
  <c r="G3829" i="8"/>
  <c r="G3830" i="8"/>
  <c r="G3831" i="8"/>
  <c r="G3832" i="8"/>
  <c r="G3833" i="8"/>
  <c r="G3834" i="8"/>
  <c r="G3835" i="8"/>
  <c r="G3836" i="8"/>
  <c r="G3837" i="8"/>
  <c r="G3838" i="8"/>
  <c r="G3839" i="8"/>
  <c r="G3840" i="8"/>
  <c r="G3841" i="8"/>
  <c r="G3842" i="8"/>
  <c r="G3843" i="8"/>
  <c r="G3844" i="8"/>
  <c r="G3845" i="8"/>
  <c r="G3846" i="8"/>
  <c r="G3847" i="8"/>
  <c r="G3848" i="8"/>
  <c r="G3849" i="8"/>
  <c r="G3850" i="8"/>
  <c r="G3851" i="8"/>
  <c r="G3852" i="8"/>
  <c r="G3853" i="8"/>
  <c r="G3854" i="8"/>
  <c r="G3855" i="8"/>
  <c r="G3856" i="8"/>
  <c r="G3857" i="8"/>
  <c r="G3858" i="8"/>
  <c r="G3859" i="8"/>
  <c r="G3860" i="8"/>
  <c r="G3861" i="8"/>
  <c r="G3862" i="8"/>
  <c r="G3863" i="8"/>
  <c r="G3864" i="8"/>
  <c r="G3865" i="8"/>
  <c r="G3866" i="8"/>
  <c r="G3867" i="8"/>
  <c r="G3868" i="8"/>
  <c r="G3869" i="8"/>
  <c r="G3870" i="8"/>
  <c r="G3871" i="8"/>
  <c r="G3872" i="8"/>
  <c r="G3873" i="8"/>
  <c r="G3874" i="8"/>
  <c r="G3875" i="8"/>
  <c r="G3876" i="8"/>
  <c r="G3877" i="8"/>
  <c r="G3878" i="8"/>
  <c r="G3879" i="8"/>
  <c r="G3880" i="8"/>
  <c r="G3881" i="8"/>
  <c r="G3882" i="8"/>
  <c r="G3883" i="8"/>
  <c r="G3884" i="8"/>
  <c r="G3885" i="8"/>
  <c r="G3886" i="8"/>
  <c r="G3887" i="8"/>
  <c r="G3888" i="8"/>
  <c r="G3889" i="8"/>
  <c r="G3890" i="8"/>
  <c r="G3891" i="8"/>
  <c r="G3892" i="8"/>
  <c r="G3893" i="8"/>
  <c r="G3894" i="8"/>
  <c r="G3895" i="8"/>
  <c r="G3896" i="8"/>
  <c r="G3897" i="8"/>
  <c r="G3898" i="8"/>
  <c r="G3899" i="8"/>
  <c r="G3900" i="8"/>
  <c r="G3901" i="8"/>
  <c r="G3902" i="8"/>
  <c r="G3903" i="8"/>
  <c r="G3904" i="8"/>
  <c r="G3905" i="8"/>
  <c r="G3906" i="8"/>
  <c r="G3907" i="8"/>
  <c r="G3908" i="8"/>
  <c r="G3909" i="8"/>
  <c r="G3910" i="8"/>
  <c r="G3911" i="8"/>
  <c r="G3912" i="8"/>
  <c r="G3913" i="8"/>
  <c r="G3914" i="8"/>
  <c r="G3915" i="8"/>
  <c r="G3916" i="8"/>
  <c r="G3917" i="8"/>
  <c r="G3918" i="8"/>
  <c r="G3919" i="8"/>
  <c r="G3920" i="8"/>
  <c r="G3921" i="8"/>
  <c r="G3922" i="8"/>
  <c r="G3923" i="8"/>
  <c r="G3924" i="8"/>
  <c r="G3925" i="8"/>
  <c r="G3926" i="8"/>
  <c r="G3927" i="8"/>
  <c r="G3928" i="8"/>
  <c r="G3929" i="8"/>
  <c r="G3930" i="8"/>
  <c r="G3931" i="8"/>
  <c r="G3932" i="8"/>
  <c r="G3933" i="8"/>
  <c r="G3934" i="8"/>
  <c r="G3935" i="8"/>
  <c r="G3936" i="8"/>
  <c r="G3937" i="8"/>
  <c r="G3938" i="8"/>
  <c r="G3939" i="8"/>
  <c r="G3940" i="8"/>
  <c r="G3941" i="8"/>
  <c r="G3942" i="8"/>
  <c r="G3943" i="8"/>
  <c r="G3944" i="8"/>
  <c r="G3945" i="8"/>
  <c r="G3946" i="8"/>
  <c r="G3947" i="8"/>
  <c r="G3948" i="8"/>
  <c r="G3949" i="8"/>
  <c r="G3950" i="8"/>
  <c r="G3951" i="8"/>
  <c r="G3952" i="8"/>
  <c r="G3953" i="8"/>
  <c r="G3954" i="8"/>
  <c r="G3955" i="8"/>
  <c r="G3956" i="8"/>
  <c r="G3957" i="8"/>
  <c r="G3958" i="8"/>
  <c r="G3959" i="8"/>
  <c r="G3960" i="8"/>
  <c r="G3961" i="8"/>
  <c r="G3962" i="8"/>
  <c r="G3963" i="8"/>
  <c r="G3964" i="8"/>
  <c r="G3965" i="8"/>
  <c r="G3966" i="8"/>
  <c r="G3967" i="8"/>
  <c r="G3968" i="8"/>
  <c r="G3969" i="8"/>
  <c r="G3970" i="8"/>
  <c r="G3971" i="8"/>
  <c r="G3972" i="8"/>
  <c r="G3973" i="8"/>
  <c r="G3974" i="8"/>
  <c r="G3975" i="8"/>
  <c r="G3976" i="8"/>
  <c r="G3977" i="8"/>
  <c r="G3978" i="8"/>
  <c r="G3979" i="8"/>
  <c r="G3980" i="8"/>
  <c r="G3981" i="8"/>
  <c r="G3982" i="8"/>
  <c r="G3983" i="8"/>
  <c r="G3984" i="8"/>
  <c r="G3985" i="8"/>
  <c r="G3986" i="8"/>
  <c r="G3987" i="8"/>
  <c r="G3988" i="8"/>
  <c r="G3989" i="8"/>
  <c r="G3990" i="8"/>
  <c r="G3991" i="8"/>
  <c r="G3992" i="8"/>
  <c r="G3993" i="8"/>
  <c r="G3994" i="8"/>
  <c r="G3995" i="8"/>
  <c r="G3996" i="8"/>
  <c r="G3997" i="8"/>
  <c r="G3998" i="8"/>
  <c r="G3999" i="8"/>
  <c r="G4000" i="8"/>
  <c r="G4001" i="8"/>
  <c r="G4002" i="8"/>
  <c r="G4003" i="8"/>
  <c r="G4004" i="8"/>
  <c r="G4005" i="8"/>
  <c r="G4006" i="8"/>
  <c r="G4007" i="8"/>
  <c r="G4008" i="8"/>
  <c r="G4009" i="8"/>
  <c r="G4010" i="8"/>
  <c r="G4011" i="8"/>
  <c r="G4012" i="8"/>
  <c r="G4013" i="8"/>
  <c r="G4014" i="8"/>
  <c r="G4015" i="8"/>
  <c r="G4016" i="8"/>
  <c r="G4017" i="8"/>
  <c r="G4018" i="8"/>
  <c r="G4019" i="8"/>
  <c r="G4020" i="8"/>
  <c r="G4021" i="8"/>
  <c r="G4022" i="8"/>
  <c r="G4023" i="8"/>
  <c r="G4024" i="8"/>
  <c r="G4025" i="8"/>
  <c r="G4026" i="8"/>
  <c r="G4027" i="8"/>
  <c r="G4028" i="8"/>
  <c r="G4029" i="8"/>
  <c r="G4030" i="8"/>
  <c r="G4031" i="8"/>
  <c r="G4032" i="8"/>
  <c r="G4033" i="8"/>
  <c r="G4034" i="8"/>
  <c r="G4035" i="8"/>
  <c r="G4036" i="8"/>
  <c r="G4037" i="8"/>
  <c r="G4038" i="8"/>
  <c r="G4039" i="8"/>
  <c r="G4040" i="8"/>
  <c r="G4041" i="8"/>
  <c r="G4042" i="8"/>
  <c r="G4043" i="8"/>
  <c r="G4044" i="8"/>
  <c r="G4045" i="8"/>
  <c r="G4046" i="8"/>
  <c r="G4047" i="8"/>
  <c r="G4048" i="8"/>
  <c r="G4049" i="8"/>
  <c r="G4050" i="8"/>
  <c r="G4051" i="8"/>
  <c r="G4052" i="8"/>
  <c r="G4053" i="8"/>
  <c r="G4054" i="8"/>
  <c r="G4055" i="8"/>
  <c r="G4056" i="8"/>
  <c r="G4057" i="8"/>
  <c r="G4058" i="8"/>
  <c r="G4059" i="8"/>
  <c r="G4060" i="8"/>
  <c r="G4061" i="8"/>
  <c r="G4062" i="8"/>
  <c r="G4063" i="8"/>
  <c r="G4064" i="8"/>
  <c r="G4065" i="8"/>
  <c r="G4066" i="8"/>
  <c r="G4067" i="8"/>
  <c r="G4068" i="8"/>
  <c r="G4069" i="8"/>
  <c r="G4070" i="8"/>
  <c r="G4071" i="8"/>
  <c r="G4072" i="8"/>
  <c r="G4073" i="8"/>
  <c r="G4074" i="8"/>
  <c r="G4075" i="8"/>
  <c r="G4076" i="8"/>
  <c r="G4077" i="8"/>
  <c r="G4078" i="8"/>
  <c r="G4079" i="8"/>
  <c r="G4080" i="8"/>
  <c r="G4081" i="8"/>
  <c r="G4082" i="8"/>
  <c r="G4083" i="8"/>
  <c r="G4084" i="8"/>
  <c r="G4085" i="8"/>
  <c r="G4086" i="8"/>
  <c r="G4087" i="8"/>
  <c r="G4088" i="8"/>
  <c r="G4089" i="8"/>
  <c r="G4090" i="8"/>
  <c r="G4091" i="8"/>
  <c r="G4092" i="8"/>
  <c r="G4093" i="8"/>
  <c r="G4094" i="8"/>
  <c r="G4095" i="8"/>
  <c r="G4096" i="8"/>
  <c r="G4097" i="8"/>
  <c r="G4098" i="8"/>
  <c r="G4099" i="8"/>
  <c r="G4100" i="8"/>
  <c r="G4101" i="8"/>
  <c r="G4102" i="8"/>
  <c r="G4103" i="8"/>
  <c r="G4104" i="8"/>
  <c r="G4105" i="8"/>
  <c r="G4106" i="8"/>
  <c r="G4107" i="8"/>
  <c r="G4108" i="8"/>
  <c r="G4109" i="8"/>
  <c r="G4110" i="8"/>
  <c r="G4111" i="8"/>
  <c r="G4112" i="8"/>
  <c r="G4113" i="8"/>
  <c r="G4114" i="8"/>
  <c r="G4115" i="8"/>
  <c r="G4116" i="8"/>
  <c r="G4117" i="8"/>
  <c r="G4118" i="8"/>
  <c r="G4119" i="8"/>
  <c r="G4120" i="8"/>
  <c r="G4121" i="8"/>
  <c r="G4122" i="8"/>
  <c r="G4123" i="8"/>
  <c r="G4124" i="8"/>
  <c r="G4125" i="8"/>
  <c r="G4126" i="8"/>
  <c r="G4127" i="8"/>
  <c r="G4128" i="8"/>
  <c r="G4129" i="8"/>
  <c r="G4130" i="8"/>
  <c r="G4131" i="8"/>
  <c r="G4132" i="8"/>
  <c r="G4133" i="8"/>
  <c r="G4134" i="8"/>
  <c r="G4135" i="8"/>
  <c r="G4136" i="8"/>
  <c r="G4137" i="8"/>
  <c r="G4138" i="8"/>
  <c r="G4139" i="8"/>
  <c r="G4140" i="8"/>
  <c r="G4141" i="8"/>
  <c r="G4142" i="8"/>
  <c r="G4143" i="8"/>
  <c r="G4144" i="8"/>
  <c r="G4145" i="8"/>
  <c r="G4146" i="8"/>
  <c r="G4147" i="8"/>
  <c r="G4148" i="8"/>
  <c r="G4149" i="8"/>
  <c r="G4150" i="8"/>
  <c r="G4151" i="8"/>
  <c r="G4152" i="8"/>
  <c r="G4153" i="8"/>
  <c r="G4154" i="8"/>
  <c r="G4155" i="8"/>
  <c r="G4156" i="8"/>
  <c r="G4157" i="8"/>
  <c r="G4158" i="8"/>
  <c r="G4159" i="8"/>
  <c r="G4160" i="8"/>
  <c r="G4161" i="8"/>
  <c r="G4162" i="8"/>
  <c r="G4163" i="8"/>
  <c r="G4164" i="8"/>
  <c r="G4165" i="8"/>
  <c r="G4166" i="8"/>
  <c r="G4167" i="8"/>
  <c r="G4168" i="8"/>
  <c r="G4169" i="8"/>
  <c r="G4170" i="8"/>
  <c r="G4171" i="8"/>
  <c r="G4172" i="8"/>
  <c r="G4173" i="8"/>
  <c r="G4174" i="8"/>
  <c r="G4175" i="8"/>
  <c r="G4176" i="8"/>
  <c r="G4177" i="8"/>
  <c r="G4178" i="8"/>
  <c r="G4179" i="8"/>
  <c r="G4180" i="8"/>
  <c r="G4181" i="8"/>
  <c r="G4182" i="8"/>
  <c r="G4183" i="8"/>
  <c r="G4184" i="8"/>
  <c r="G4185" i="8"/>
  <c r="G4186" i="8"/>
  <c r="G4187" i="8"/>
  <c r="G4188" i="8"/>
  <c r="G4189" i="8"/>
  <c r="G4190" i="8"/>
  <c r="G4191" i="8"/>
  <c r="G4192" i="8"/>
  <c r="G4193" i="8"/>
  <c r="G4194" i="8"/>
  <c r="G4195" i="8"/>
  <c r="G4196" i="8"/>
  <c r="G4197" i="8"/>
  <c r="G4198" i="8"/>
  <c r="G4199" i="8"/>
  <c r="G4200" i="8"/>
  <c r="G4201" i="8"/>
  <c r="G4202" i="8"/>
  <c r="G4203" i="8"/>
  <c r="G4204" i="8"/>
  <c r="G4205" i="8"/>
  <c r="G4206" i="8"/>
  <c r="G4207" i="8"/>
  <c r="G4208" i="8"/>
  <c r="G4209" i="8"/>
  <c r="G4210" i="8"/>
  <c r="G4211" i="8"/>
  <c r="G4212" i="8"/>
  <c r="G4213" i="8"/>
  <c r="G4214" i="8"/>
  <c r="G4215" i="8"/>
  <c r="G4216" i="8"/>
  <c r="G4217" i="8"/>
  <c r="G4218" i="8"/>
  <c r="G4219" i="8"/>
  <c r="G4220" i="8"/>
  <c r="G4221" i="8"/>
  <c r="G4222" i="8"/>
  <c r="G4223" i="8"/>
  <c r="G4224" i="8"/>
  <c r="G4225" i="8"/>
  <c r="G4226" i="8"/>
  <c r="G4227" i="8"/>
  <c r="G4228" i="8"/>
  <c r="G4229" i="8"/>
  <c r="G4230" i="8"/>
  <c r="G4231" i="8"/>
  <c r="G4232" i="8"/>
  <c r="G4233" i="8"/>
  <c r="G4234" i="8"/>
  <c r="G4235" i="8"/>
  <c r="G4236" i="8"/>
  <c r="G4237" i="8"/>
  <c r="G4238" i="8"/>
  <c r="G4239" i="8"/>
  <c r="G4240" i="8"/>
  <c r="G4241" i="8"/>
  <c r="G4242" i="8"/>
  <c r="G4243" i="8"/>
  <c r="G4244" i="8"/>
  <c r="G4245" i="8"/>
  <c r="G4246" i="8"/>
  <c r="G4247" i="8"/>
  <c r="G4248" i="8"/>
  <c r="G4249" i="8"/>
  <c r="G4250" i="8"/>
  <c r="G4251" i="8"/>
  <c r="G4252" i="8"/>
  <c r="G4253" i="8"/>
  <c r="G4254" i="8"/>
  <c r="G4255" i="8"/>
  <c r="G4256" i="8"/>
  <c r="G4257" i="8"/>
  <c r="G4258" i="8"/>
  <c r="G4259" i="8"/>
  <c r="G4260" i="8"/>
  <c r="G4261" i="8"/>
  <c r="G4262" i="8"/>
  <c r="G4263" i="8"/>
  <c r="G4264" i="8"/>
  <c r="G4265" i="8"/>
  <c r="G4266" i="8"/>
  <c r="G4267" i="8"/>
  <c r="G4268" i="8"/>
  <c r="G4269" i="8"/>
  <c r="G4270" i="8"/>
  <c r="G4271" i="8"/>
  <c r="G4272" i="8"/>
  <c r="G4273" i="8"/>
  <c r="G4274" i="8"/>
  <c r="G4275" i="8"/>
  <c r="G4276" i="8"/>
  <c r="G4277" i="8"/>
  <c r="G4278" i="8"/>
  <c r="G4279" i="8"/>
  <c r="G4280" i="8"/>
  <c r="G4281" i="8"/>
  <c r="G4282" i="8"/>
  <c r="G4283" i="8"/>
  <c r="G4284" i="8"/>
  <c r="G4285" i="8"/>
  <c r="G4286" i="8"/>
  <c r="G4287" i="8"/>
  <c r="G4288" i="8"/>
  <c r="G4289" i="8"/>
  <c r="G4290" i="8"/>
  <c r="G4291" i="8"/>
  <c r="G4292" i="8"/>
  <c r="G4293" i="8"/>
  <c r="G4294" i="8"/>
  <c r="G4295" i="8"/>
  <c r="G4296" i="8"/>
  <c r="G4297" i="8"/>
  <c r="G4298" i="8"/>
  <c r="G4299" i="8"/>
  <c r="G4300" i="8"/>
  <c r="G4301" i="8"/>
  <c r="G4302" i="8"/>
  <c r="G4303" i="8"/>
  <c r="G4304" i="8"/>
  <c r="G4305" i="8"/>
  <c r="G4306" i="8"/>
  <c r="G4307" i="8"/>
  <c r="G4308" i="8"/>
  <c r="G4309" i="8"/>
  <c r="G4310" i="8"/>
  <c r="G4311" i="8"/>
  <c r="G4312" i="8"/>
  <c r="G4313" i="8"/>
  <c r="G4314" i="8"/>
  <c r="G4315" i="8"/>
  <c r="G4316" i="8"/>
  <c r="G4317" i="8"/>
  <c r="G4318" i="8"/>
  <c r="G4319" i="8"/>
  <c r="G4320" i="8"/>
  <c r="G4321" i="8"/>
  <c r="G4322" i="8"/>
  <c r="G4323" i="8"/>
  <c r="G4324" i="8"/>
  <c r="G4325" i="8"/>
  <c r="G4326" i="8"/>
  <c r="G4327" i="8"/>
  <c r="G4328" i="8"/>
  <c r="G4329" i="8"/>
  <c r="G4330" i="8"/>
  <c r="G4331" i="8"/>
  <c r="G4332" i="8"/>
  <c r="G4333" i="8"/>
  <c r="G4334" i="8"/>
  <c r="G4335" i="8"/>
  <c r="G4336" i="8"/>
  <c r="G4337" i="8"/>
  <c r="G4338" i="8"/>
  <c r="G4339" i="8"/>
  <c r="G4340" i="8"/>
  <c r="G4341" i="8"/>
  <c r="G4342" i="8"/>
  <c r="G4343" i="8"/>
  <c r="G4344" i="8"/>
  <c r="G4345" i="8"/>
  <c r="G4346" i="8"/>
  <c r="G4347" i="8"/>
  <c r="G4348" i="8"/>
  <c r="G4349" i="8"/>
  <c r="G4350" i="8"/>
  <c r="G4351" i="8"/>
  <c r="G4352" i="8"/>
  <c r="G4353" i="8"/>
  <c r="G4354" i="8"/>
  <c r="G4355" i="8"/>
  <c r="G4356" i="8"/>
  <c r="G4357" i="8"/>
  <c r="G4358" i="8"/>
  <c r="G4359" i="8"/>
  <c r="G4360" i="8"/>
  <c r="G4361" i="8"/>
  <c r="G4362" i="8"/>
  <c r="G4363" i="8"/>
  <c r="G4364" i="8"/>
  <c r="G4365" i="8"/>
  <c r="G4366" i="8"/>
  <c r="G4367" i="8"/>
  <c r="G4368" i="8"/>
  <c r="G4369" i="8"/>
  <c r="G4370" i="8"/>
  <c r="G4371" i="8"/>
  <c r="G4372" i="8"/>
  <c r="G4373" i="8"/>
  <c r="G4374" i="8"/>
  <c r="G4375" i="8"/>
  <c r="G4376" i="8"/>
  <c r="G4377" i="8"/>
  <c r="G4378" i="8"/>
  <c r="G4379" i="8"/>
  <c r="G4380" i="8"/>
  <c r="G4381" i="8"/>
  <c r="G4382" i="8"/>
  <c r="G4383" i="8"/>
  <c r="G4384" i="8"/>
  <c r="G4385" i="8"/>
  <c r="G4386" i="8"/>
  <c r="G4387" i="8"/>
  <c r="G4388" i="8"/>
  <c r="G4389" i="8"/>
  <c r="G4390" i="8"/>
  <c r="G4391" i="8"/>
  <c r="G4392" i="8"/>
  <c r="G4393" i="8"/>
  <c r="G4394" i="8"/>
  <c r="G4395" i="8"/>
  <c r="G4396" i="8"/>
  <c r="G4397" i="8"/>
  <c r="G4398" i="8"/>
  <c r="G4399" i="8"/>
  <c r="G4400" i="8"/>
  <c r="G4401" i="8"/>
  <c r="G4402" i="8"/>
  <c r="G4403" i="8"/>
  <c r="G4404" i="8"/>
  <c r="G4405" i="8"/>
  <c r="G4406" i="8"/>
  <c r="G4407" i="8"/>
  <c r="G4408" i="8"/>
  <c r="G4409" i="8"/>
  <c r="G4410" i="8"/>
  <c r="G4411" i="8"/>
  <c r="G4412" i="8"/>
  <c r="G4413" i="8"/>
  <c r="G4414" i="8"/>
  <c r="G4415" i="8"/>
  <c r="G4416" i="8"/>
  <c r="G4417" i="8"/>
  <c r="G4418" i="8"/>
  <c r="G4419" i="8"/>
  <c r="G4420" i="8"/>
  <c r="G4421" i="8"/>
  <c r="G4422" i="8"/>
  <c r="G4423" i="8"/>
  <c r="G4424" i="8"/>
  <c r="G4425" i="8"/>
  <c r="G4426" i="8"/>
  <c r="G4427" i="8"/>
  <c r="G4428" i="8"/>
  <c r="G4429" i="8"/>
  <c r="G4430" i="8"/>
  <c r="G4431" i="8"/>
  <c r="G4432" i="8"/>
  <c r="G4433" i="8"/>
  <c r="G4434" i="8"/>
  <c r="G4435" i="8"/>
  <c r="G4436" i="8"/>
  <c r="G4437" i="8"/>
  <c r="G4438" i="8"/>
  <c r="G4439" i="8"/>
  <c r="G4440" i="8"/>
  <c r="G4441" i="8"/>
  <c r="G4442" i="8"/>
  <c r="G4443" i="8"/>
  <c r="G4444" i="8"/>
  <c r="G4445" i="8"/>
  <c r="G4446" i="8"/>
  <c r="G4447" i="8"/>
  <c r="G4448" i="8"/>
  <c r="G4449" i="8"/>
  <c r="G4450" i="8"/>
  <c r="G4451" i="8"/>
  <c r="G4452" i="8"/>
  <c r="G4453" i="8"/>
  <c r="G4454" i="8"/>
  <c r="G4455" i="8"/>
  <c r="G4456" i="8"/>
  <c r="G4457" i="8"/>
  <c r="G4458" i="8"/>
  <c r="G4459" i="8"/>
  <c r="G4460" i="8"/>
  <c r="G4461" i="8"/>
  <c r="G4462" i="8"/>
  <c r="G4463" i="8"/>
  <c r="G4464" i="8"/>
  <c r="G4465" i="8"/>
  <c r="G4466" i="8"/>
  <c r="G4467" i="8"/>
  <c r="G4468" i="8"/>
  <c r="G4469" i="8"/>
  <c r="G4470" i="8"/>
  <c r="G4471" i="8"/>
  <c r="G4472" i="8"/>
  <c r="G4473" i="8"/>
  <c r="G4474" i="8"/>
  <c r="G4475" i="8"/>
  <c r="G4476" i="8"/>
  <c r="G4477" i="8"/>
  <c r="G4478" i="8"/>
  <c r="G4479" i="8"/>
  <c r="G4480" i="8"/>
  <c r="G4481" i="8"/>
  <c r="G4482" i="8"/>
  <c r="G4483" i="8"/>
  <c r="G4484" i="8"/>
  <c r="G4485" i="8"/>
  <c r="G4486" i="8"/>
  <c r="G4487" i="8"/>
  <c r="G4488" i="8"/>
  <c r="G4489" i="8"/>
  <c r="G4490" i="8"/>
  <c r="G4491" i="8"/>
  <c r="G4492" i="8"/>
  <c r="G4493" i="8"/>
  <c r="G4494" i="8"/>
  <c r="G4495" i="8"/>
  <c r="G4496" i="8"/>
  <c r="G4497" i="8"/>
  <c r="G4498" i="8"/>
  <c r="G4499" i="8"/>
  <c r="G4500" i="8"/>
  <c r="G4501" i="8"/>
  <c r="G4502" i="8"/>
  <c r="G4503" i="8"/>
  <c r="G4504" i="8"/>
  <c r="G4505" i="8"/>
  <c r="G4506" i="8"/>
  <c r="G4507" i="8"/>
  <c r="G4508" i="8"/>
  <c r="G4509" i="8"/>
  <c r="G4510" i="8"/>
  <c r="G4511" i="8"/>
  <c r="G4512" i="8"/>
  <c r="G4513" i="8"/>
  <c r="G4514" i="8"/>
  <c r="G4515" i="8"/>
  <c r="G4516" i="8"/>
  <c r="G4517" i="8"/>
  <c r="G4518" i="8"/>
  <c r="G4519" i="8"/>
  <c r="G4520" i="8"/>
  <c r="G4521" i="8"/>
  <c r="G4522" i="8"/>
  <c r="G4523" i="8"/>
  <c r="G4524" i="8"/>
  <c r="G4525" i="8"/>
  <c r="G4526" i="8"/>
  <c r="G4527" i="8"/>
  <c r="G4528" i="8"/>
  <c r="G4529" i="8"/>
  <c r="G4530" i="8"/>
  <c r="G4531" i="8"/>
  <c r="G4532" i="8"/>
  <c r="G4533" i="8"/>
  <c r="G4534" i="8"/>
  <c r="G4535" i="8"/>
  <c r="G4536" i="8"/>
  <c r="G4537" i="8"/>
  <c r="G4538" i="8"/>
  <c r="G4539" i="8"/>
  <c r="G4540" i="8"/>
  <c r="G4541" i="8"/>
  <c r="G4542" i="8"/>
  <c r="G4543" i="8"/>
  <c r="G4544" i="8"/>
  <c r="G4545" i="8"/>
  <c r="G4546" i="8"/>
  <c r="G4547" i="8"/>
  <c r="G4548" i="8"/>
  <c r="G4549" i="8"/>
  <c r="G4550" i="8"/>
  <c r="G4551" i="8"/>
  <c r="G4552" i="8"/>
  <c r="G4553" i="8"/>
  <c r="G4554" i="8"/>
  <c r="G4555" i="8"/>
  <c r="G4556" i="8"/>
  <c r="G4557" i="8"/>
  <c r="G4558" i="8"/>
  <c r="G4559" i="8"/>
  <c r="G4560" i="8"/>
  <c r="G4561" i="8"/>
  <c r="G4562" i="8"/>
  <c r="G4563" i="8"/>
  <c r="G4564" i="8"/>
  <c r="G4565" i="8"/>
  <c r="G4566" i="8"/>
  <c r="G4567" i="8"/>
  <c r="G4568" i="8"/>
  <c r="G4569" i="8"/>
  <c r="G4570" i="8"/>
  <c r="G4571" i="8"/>
  <c r="G4572" i="8"/>
  <c r="G4573" i="8"/>
  <c r="G4574" i="8"/>
  <c r="G4575" i="8"/>
  <c r="G4576" i="8"/>
  <c r="G4577" i="8"/>
  <c r="G4578" i="8"/>
  <c r="G4579" i="8"/>
  <c r="G4580" i="8"/>
  <c r="G4581" i="8"/>
  <c r="G4582" i="8"/>
  <c r="G4583" i="8"/>
  <c r="G4584" i="8"/>
  <c r="G4585" i="8"/>
  <c r="G4586" i="8"/>
  <c r="G4587" i="8"/>
  <c r="G4588" i="8"/>
  <c r="G4589" i="8"/>
  <c r="G4590" i="8"/>
  <c r="G4591" i="8"/>
  <c r="G4592" i="8"/>
  <c r="G4593" i="8"/>
  <c r="G4594" i="8"/>
  <c r="G4595" i="8"/>
  <c r="G4596" i="8"/>
  <c r="G4597" i="8"/>
  <c r="G4598" i="8"/>
  <c r="G4599" i="8"/>
  <c r="G4600" i="8"/>
  <c r="G4601" i="8"/>
  <c r="G4602" i="8"/>
  <c r="G4603" i="8"/>
  <c r="G4604" i="8"/>
  <c r="G4605" i="8"/>
  <c r="G4606" i="8"/>
  <c r="G4607" i="8"/>
  <c r="G4608" i="8"/>
  <c r="G4609" i="8"/>
  <c r="G4610" i="8"/>
  <c r="G4611" i="8"/>
  <c r="G4612" i="8"/>
  <c r="G4613" i="8"/>
  <c r="G4614" i="8"/>
  <c r="G4615" i="8"/>
  <c r="G4616" i="8"/>
  <c r="G4617" i="8"/>
  <c r="G4618" i="8"/>
  <c r="G4619" i="8"/>
  <c r="G4620" i="8"/>
  <c r="G4621" i="8"/>
  <c r="G4622" i="8"/>
  <c r="G4623" i="8"/>
  <c r="G4624" i="8"/>
  <c r="G4625" i="8"/>
  <c r="G4626" i="8"/>
  <c r="G4627" i="8"/>
  <c r="G4628" i="8"/>
  <c r="G4629" i="8"/>
  <c r="G4630" i="8"/>
  <c r="G4631" i="8"/>
  <c r="G4632" i="8"/>
  <c r="G4633" i="8"/>
  <c r="G4634" i="8"/>
  <c r="G4635" i="8"/>
  <c r="G4636" i="8"/>
  <c r="G4637" i="8"/>
  <c r="G4638" i="8"/>
  <c r="G4639" i="8"/>
  <c r="G4640" i="8"/>
  <c r="G4641" i="8"/>
  <c r="G4642" i="8"/>
  <c r="G4643" i="8"/>
  <c r="G4644" i="8"/>
  <c r="G4645" i="8"/>
  <c r="G4646" i="8"/>
  <c r="G4647" i="8"/>
  <c r="G4648" i="8"/>
  <c r="G4649" i="8"/>
  <c r="G4650" i="8"/>
  <c r="G4651" i="8"/>
  <c r="G4652" i="8"/>
  <c r="G4653" i="8"/>
  <c r="G4654" i="8"/>
  <c r="G4655" i="8"/>
  <c r="G4656" i="8"/>
  <c r="G4657" i="8"/>
  <c r="G4658" i="8"/>
  <c r="G4659" i="8"/>
  <c r="G4660" i="8"/>
  <c r="G4661" i="8"/>
  <c r="G4662" i="8"/>
  <c r="G4663" i="8"/>
  <c r="G4664" i="8"/>
  <c r="G4665" i="8"/>
  <c r="G4666" i="8"/>
  <c r="G4667" i="8"/>
  <c r="G4668" i="8"/>
  <c r="G4669" i="8"/>
  <c r="G4670" i="8"/>
  <c r="G4671" i="8"/>
  <c r="G4672" i="8"/>
  <c r="G4673" i="8"/>
  <c r="G4674" i="8"/>
  <c r="G4675" i="8"/>
  <c r="G4676" i="8"/>
  <c r="G4677" i="8"/>
  <c r="G4678" i="8"/>
  <c r="G4679" i="8"/>
  <c r="G4680" i="8"/>
  <c r="G4681" i="8"/>
  <c r="G4682" i="8"/>
  <c r="G4683" i="8"/>
  <c r="G4684" i="8"/>
  <c r="G4685" i="8"/>
  <c r="G4686" i="8"/>
  <c r="G4687" i="8"/>
  <c r="G4688" i="8"/>
  <c r="G4689" i="8"/>
  <c r="G4690" i="8"/>
  <c r="G4691" i="8"/>
  <c r="G4692" i="8"/>
  <c r="G4693" i="8"/>
  <c r="G4694" i="8"/>
  <c r="G4695" i="8"/>
  <c r="G4696" i="8"/>
  <c r="G4697" i="8"/>
  <c r="G4698" i="8"/>
  <c r="G4699" i="8"/>
  <c r="G4700" i="8"/>
  <c r="G4701" i="8"/>
  <c r="G4702" i="8"/>
  <c r="G4703" i="8"/>
  <c r="G4704" i="8"/>
  <c r="G4705" i="8"/>
  <c r="G4706" i="8"/>
  <c r="G4707" i="8"/>
  <c r="G4708" i="8"/>
  <c r="G4709" i="8"/>
  <c r="G4710" i="8"/>
  <c r="G4711" i="8"/>
  <c r="G4712" i="8"/>
  <c r="G4713" i="8"/>
  <c r="G4714" i="8"/>
  <c r="G4715" i="8"/>
  <c r="G4716" i="8"/>
  <c r="G4717" i="8"/>
  <c r="G4718" i="8"/>
  <c r="G4719" i="8"/>
  <c r="G4720" i="8"/>
  <c r="G4721" i="8"/>
  <c r="G4722" i="8"/>
  <c r="G4723" i="8"/>
  <c r="G4724" i="8"/>
  <c r="G4725" i="8"/>
  <c r="G4726" i="8"/>
  <c r="G4727" i="8"/>
  <c r="G4728" i="8"/>
  <c r="G4729" i="8"/>
  <c r="G4730" i="8"/>
  <c r="G4731" i="8"/>
  <c r="G4732" i="8"/>
  <c r="G4733" i="8"/>
  <c r="G4734" i="8"/>
  <c r="G4735" i="8"/>
  <c r="G4736" i="8"/>
  <c r="G4737" i="8"/>
  <c r="G4738" i="8"/>
  <c r="G4739" i="8"/>
  <c r="G4740" i="8"/>
  <c r="G4741" i="8"/>
  <c r="G4742" i="8"/>
  <c r="G4743" i="8"/>
  <c r="G4744" i="8"/>
  <c r="G4745" i="8"/>
  <c r="G4746" i="8"/>
  <c r="G4747" i="8"/>
  <c r="G4748" i="8"/>
  <c r="G4749" i="8"/>
  <c r="G4750" i="8"/>
  <c r="G4751" i="8"/>
  <c r="G4752" i="8"/>
  <c r="G4753" i="8"/>
  <c r="G4754" i="8"/>
  <c r="G4755" i="8"/>
  <c r="G4756" i="8"/>
  <c r="G4757" i="8"/>
  <c r="G4758" i="8"/>
  <c r="G4759" i="8"/>
  <c r="G4760" i="8"/>
  <c r="G4761" i="8"/>
  <c r="G4762" i="8"/>
  <c r="G4763" i="8"/>
  <c r="G4764" i="8"/>
  <c r="G4765" i="8"/>
  <c r="G4766" i="8"/>
  <c r="G4767" i="8"/>
  <c r="G4768" i="8"/>
  <c r="G4769" i="8"/>
  <c r="G4770" i="8"/>
  <c r="G4771" i="8"/>
  <c r="G4772" i="8"/>
  <c r="G4773" i="8"/>
  <c r="G4774" i="8"/>
  <c r="G4775" i="8"/>
  <c r="G4776" i="8"/>
  <c r="G4777" i="8"/>
  <c r="G4778" i="8"/>
  <c r="G4779" i="8"/>
  <c r="G4780" i="8"/>
  <c r="G4781" i="8"/>
  <c r="G4782" i="8"/>
  <c r="G4783" i="8"/>
  <c r="G4784" i="8"/>
  <c r="G4785" i="8"/>
  <c r="G4786" i="8"/>
  <c r="G4787" i="8"/>
  <c r="G4788" i="8"/>
  <c r="G4789" i="8"/>
  <c r="G4790" i="8"/>
  <c r="G4791" i="8"/>
  <c r="G4792" i="8"/>
  <c r="G4793" i="8"/>
  <c r="G4794" i="8"/>
  <c r="G4795" i="8"/>
  <c r="G4796" i="8"/>
  <c r="G4797" i="8"/>
  <c r="G4798" i="8"/>
  <c r="G4799" i="8"/>
  <c r="G4800" i="8"/>
  <c r="G4801" i="8"/>
  <c r="G4802" i="8"/>
  <c r="G4803" i="8"/>
  <c r="G4804" i="8"/>
  <c r="G4805" i="8"/>
  <c r="G4806" i="8"/>
  <c r="G4807" i="8"/>
  <c r="G4808" i="8"/>
  <c r="G4809" i="8"/>
  <c r="G4810" i="8"/>
  <c r="G4811" i="8"/>
  <c r="G4812" i="8"/>
  <c r="G4813" i="8"/>
  <c r="G4814" i="8"/>
  <c r="G4815" i="8"/>
  <c r="G4816" i="8"/>
  <c r="G4817" i="8"/>
  <c r="G4818" i="8"/>
  <c r="G4819" i="8"/>
  <c r="G4820" i="8"/>
  <c r="G4821" i="8"/>
  <c r="G4822" i="8"/>
  <c r="G4823" i="8"/>
  <c r="G4824" i="8"/>
  <c r="G4825" i="8"/>
  <c r="G4826" i="8"/>
  <c r="G4827" i="8"/>
  <c r="G4828" i="8"/>
  <c r="G4829" i="8"/>
  <c r="G4830" i="8"/>
  <c r="G4831" i="8"/>
  <c r="G4832" i="8"/>
  <c r="G4833" i="8"/>
  <c r="G4834" i="8"/>
  <c r="G4835" i="8"/>
  <c r="G4836" i="8"/>
  <c r="G4837" i="8"/>
  <c r="G4838" i="8"/>
  <c r="G4839" i="8"/>
  <c r="G4840" i="8"/>
  <c r="G4841" i="8"/>
  <c r="G4842" i="8"/>
  <c r="G4843" i="8"/>
  <c r="G4844" i="8"/>
  <c r="G4845" i="8"/>
  <c r="G4846" i="8"/>
  <c r="G4847" i="8"/>
  <c r="G4848" i="8"/>
  <c r="G4849" i="8"/>
  <c r="G4850" i="8"/>
  <c r="G4851" i="8"/>
  <c r="G4852" i="8"/>
  <c r="G4853" i="8"/>
  <c r="G4854" i="8"/>
  <c r="G4855" i="8"/>
  <c r="G4856" i="8"/>
  <c r="G4857" i="8"/>
  <c r="G4858" i="8"/>
  <c r="G4859" i="8"/>
  <c r="G4860" i="8"/>
  <c r="G4861" i="8"/>
  <c r="G4862" i="8"/>
  <c r="G4863" i="8"/>
  <c r="G4864" i="8"/>
  <c r="G4865" i="8"/>
  <c r="G4866" i="8"/>
  <c r="G4867" i="8"/>
  <c r="G4868" i="8"/>
  <c r="G4869" i="8"/>
  <c r="G4870" i="8"/>
  <c r="G4871" i="8"/>
  <c r="G4872" i="8"/>
  <c r="G4873" i="8"/>
  <c r="G4874" i="8"/>
  <c r="G4875" i="8"/>
  <c r="G4876" i="8"/>
  <c r="G4877" i="8"/>
  <c r="G4878" i="8"/>
  <c r="G4879" i="8"/>
  <c r="G4880" i="8"/>
  <c r="G4881" i="8"/>
  <c r="G4882" i="8"/>
  <c r="G4883" i="8"/>
  <c r="G4884" i="8"/>
  <c r="G4885" i="8"/>
  <c r="G4886" i="8"/>
  <c r="G4887" i="8"/>
  <c r="G4888" i="8"/>
  <c r="G4889" i="8"/>
  <c r="G4890" i="8"/>
  <c r="G4891" i="8"/>
  <c r="G4892" i="8"/>
  <c r="G4893" i="8"/>
  <c r="G4894" i="8"/>
  <c r="G4895" i="8"/>
  <c r="G4896" i="8"/>
  <c r="G4897" i="8"/>
  <c r="G4898" i="8"/>
  <c r="G4899" i="8"/>
  <c r="G4900" i="8"/>
  <c r="G4901" i="8"/>
  <c r="G4902" i="8"/>
  <c r="G4903" i="8"/>
  <c r="G4904" i="8"/>
  <c r="G4905" i="8"/>
  <c r="G4906" i="8"/>
  <c r="G4907" i="8"/>
  <c r="G4908" i="8"/>
  <c r="G4909" i="8"/>
  <c r="G4910" i="8"/>
  <c r="G4911" i="8"/>
  <c r="G4912" i="8"/>
  <c r="G4913" i="8"/>
  <c r="G4914" i="8"/>
  <c r="G4915" i="8"/>
  <c r="G4916" i="8"/>
  <c r="G4917" i="8"/>
  <c r="G4918" i="8"/>
  <c r="G4919" i="8"/>
  <c r="G4920" i="8"/>
  <c r="G4921" i="8"/>
  <c r="G4922" i="8"/>
  <c r="G4923" i="8"/>
  <c r="G4924" i="8"/>
  <c r="G4925" i="8"/>
  <c r="G4926" i="8"/>
  <c r="G4927" i="8"/>
  <c r="G4928" i="8"/>
  <c r="G4929" i="8"/>
  <c r="G4930" i="8"/>
  <c r="G4931" i="8"/>
  <c r="G4932" i="8"/>
  <c r="G4933" i="8"/>
  <c r="G4934" i="8"/>
  <c r="G4935" i="8"/>
  <c r="G4936" i="8"/>
  <c r="G4937" i="8"/>
  <c r="G4938" i="8"/>
  <c r="G4939" i="8"/>
  <c r="G4940" i="8"/>
  <c r="G4941" i="8"/>
  <c r="G4942" i="8"/>
  <c r="G4943" i="8"/>
  <c r="G4944" i="8"/>
  <c r="G4945" i="8"/>
  <c r="G4946" i="8"/>
  <c r="G4947" i="8"/>
  <c r="G4948" i="8"/>
  <c r="G4949" i="8"/>
  <c r="G4950" i="8"/>
  <c r="G4951" i="8"/>
  <c r="G4952" i="8"/>
  <c r="G4953" i="8"/>
  <c r="G4954" i="8"/>
  <c r="G4955" i="8"/>
  <c r="G4956" i="8"/>
  <c r="G4957" i="8"/>
  <c r="G4958" i="8"/>
  <c r="G4959" i="8"/>
  <c r="G4960" i="8"/>
  <c r="G4961" i="8"/>
  <c r="G4962" i="8"/>
  <c r="G4963" i="8"/>
  <c r="G4964" i="8"/>
  <c r="G4965" i="8"/>
  <c r="G4966" i="8"/>
  <c r="G4967" i="8"/>
  <c r="G4968" i="8"/>
  <c r="G4969" i="8"/>
  <c r="G4970" i="8"/>
  <c r="G4971" i="8"/>
  <c r="G4972" i="8"/>
  <c r="G4973" i="8"/>
  <c r="G4974" i="8"/>
  <c r="G4975" i="8"/>
  <c r="G4976" i="8"/>
  <c r="G4977" i="8"/>
  <c r="G4978" i="8"/>
  <c r="G4979" i="8"/>
  <c r="G4980" i="8"/>
  <c r="G4981" i="8"/>
  <c r="G4982" i="8"/>
  <c r="G4983" i="8"/>
  <c r="G4984" i="8"/>
  <c r="G4985" i="8"/>
  <c r="G4986" i="8"/>
  <c r="G4987" i="8"/>
  <c r="G4988" i="8"/>
  <c r="G4989" i="8"/>
  <c r="G4990" i="8"/>
  <c r="G4991" i="8"/>
  <c r="G4992" i="8"/>
  <c r="G4993" i="8"/>
  <c r="G4994" i="8"/>
  <c r="G4995" i="8"/>
  <c r="G4996" i="8"/>
  <c r="G4997" i="8"/>
  <c r="G4998" i="8"/>
  <c r="G4999" i="8"/>
  <c r="G5000" i="8"/>
  <c r="G5001" i="8"/>
  <c r="G5002" i="8"/>
  <c r="G5003" i="8"/>
  <c r="G5004" i="8"/>
  <c r="G5005" i="8"/>
  <c r="G5006" i="8"/>
  <c r="G5007" i="8"/>
  <c r="G5008" i="8"/>
  <c r="G5009" i="8"/>
  <c r="G5010" i="8"/>
  <c r="G5011" i="8"/>
  <c r="G5012" i="8"/>
  <c r="G5013" i="8"/>
  <c r="G5014" i="8"/>
  <c r="G5015" i="8"/>
  <c r="G5016" i="8"/>
  <c r="G5017" i="8"/>
  <c r="G5018" i="8"/>
  <c r="G5019" i="8"/>
  <c r="G5020" i="8"/>
  <c r="G5021" i="8"/>
  <c r="G5022" i="8"/>
  <c r="G5023" i="8"/>
  <c r="G5024" i="8"/>
  <c r="G5025" i="8"/>
  <c r="G5026" i="8"/>
  <c r="G5027" i="8"/>
  <c r="G5028" i="8"/>
  <c r="G5029" i="8"/>
  <c r="G5030" i="8"/>
  <c r="G5031" i="8"/>
  <c r="G5032" i="8"/>
  <c r="G5033" i="8"/>
  <c r="G5034" i="8"/>
  <c r="G5035" i="8"/>
  <c r="G5036" i="8"/>
  <c r="G5037" i="8"/>
  <c r="G5038" i="8"/>
  <c r="G5039" i="8"/>
  <c r="G5040" i="8"/>
  <c r="G5041" i="8"/>
  <c r="G5042" i="8"/>
  <c r="G5043" i="8"/>
  <c r="G5044" i="8"/>
  <c r="G5045" i="8"/>
  <c r="G5046" i="8"/>
  <c r="G5047" i="8"/>
  <c r="G5048" i="8"/>
  <c r="G5049" i="8"/>
  <c r="G5050" i="8"/>
  <c r="G5051" i="8"/>
  <c r="G5052" i="8"/>
  <c r="G5053" i="8"/>
  <c r="G5054" i="8"/>
  <c r="G5055" i="8"/>
  <c r="G5056" i="8"/>
  <c r="G5057" i="8"/>
  <c r="G5058" i="8"/>
  <c r="G5059" i="8"/>
  <c r="G5060" i="8"/>
  <c r="G5061" i="8"/>
  <c r="G5062" i="8"/>
  <c r="G5063" i="8"/>
  <c r="G5064" i="8"/>
  <c r="G5065" i="8"/>
  <c r="G5066" i="8"/>
  <c r="G5067" i="8"/>
  <c r="G5068" i="8"/>
  <c r="G5069" i="8"/>
  <c r="G5070" i="8"/>
  <c r="G5071" i="8"/>
  <c r="G5072" i="8"/>
  <c r="G5073" i="8"/>
  <c r="G5074" i="8"/>
  <c r="G5075" i="8"/>
  <c r="G5076" i="8"/>
  <c r="G5077" i="8"/>
  <c r="G5078" i="8"/>
  <c r="G5079" i="8"/>
  <c r="G5080" i="8"/>
  <c r="G5081" i="8"/>
  <c r="G5082" i="8"/>
  <c r="G5083" i="8"/>
  <c r="G5084" i="8"/>
  <c r="G5085" i="8"/>
  <c r="G5086" i="8"/>
  <c r="G5087" i="8"/>
  <c r="G5088" i="8"/>
  <c r="G5089" i="8"/>
  <c r="G5090" i="8"/>
  <c r="G5091" i="8"/>
  <c r="G5092" i="8"/>
  <c r="G5093" i="8"/>
  <c r="G5094" i="8"/>
  <c r="G5095" i="8"/>
  <c r="G5096" i="8"/>
  <c r="G5097" i="8"/>
  <c r="G5098" i="8"/>
  <c r="G5099" i="8"/>
  <c r="G5100" i="8"/>
  <c r="G5101" i="8"/>
  <c r="G5102" i="8"/>
  <c r="G5103" i="8"/>
  <c r="G5104" i="8"/>
  <c r="G5105" i="8"/>
  <c r="G5106" i="8"/>
  <c r="G5107" i="8"/>
  <c r="G5108" i="8"/>
  <c r="G5109" i="8"/>
  <c r="G5110" i="8"/>
  <c r="G5111" i="8"/>
  <c r="G5112" i="8"/>
  <c r="G5113" i="8"/>
  <c r="G5114" i="8"/>
  <c r="G5115" i="8"/>
  <c r="G5116" i="8"/>
  <c r="G5117" i="8"/>
  <c r="G5118" i="8"/>
  <c r="G5119" i="8"/>
  <c r="G5120" i="8"/>
  <c r="G5121" i="8"/>
  <c r="G5122" i="8"/>
  <c r="G5123" i="8"/>
  <c r="G5124" i="8"/>
  <c r="G5125" i="8"/>
  <c r="G5126" i="8"/>
  <c r="G5127" i="8"/>
  <c r="G5128" i="8"/>
  <c r="G5129" i="8"/>
  <c r="G5130" i="8"/>
  <c r="G5131" i="8"/>
  <c r="G5132" i="8"/>
  <c r="G5133" i="8"/>
  <c r="G5134" i="8"/>
  <c r="G5135" i="8"/>
  <c r="G5136" i="8"/>
  <c r="G5137" i="8"/>
  <c r="G5138" i="8"/>
  <c r="G5139" i="8"/>
  <c r="G5140" i="8"/>
  <c r="G5141" i="8"/>
  <c r="G5142" i="8"/>
  <c r="G5143" i="8"/>
  <c r="G5144" i="8"/>
  <c r="G5145" i="8"/>
  <c r="G5146" i="8"/>
  <c r="G5147" i="8"/>
  <c r="G5148" i="8"/>
  <c r="G5149" i="8"/>
  <c r="G5150" i="8"/>
  <c r="G5151" i="8"/>
  <c r="G5152" i="8"/>
  <c r="G5153" i="8"/>
  <c r="G5154" i="8"/>
  <c r="G5155" i="8"/>
  <c r="G5156" i="8"/>
  <c r="G5157" i="8"/>
  <c r="G5158" i="8"/>
  <c r="G5159" i="8"/>
  <c r="G5160" i="8"/>
  <c r="G5161" i="8"/>
  <c r="G5162" i="8"/>
  <c r="G5163" i="8"/>
  <c r="G5164" i="8"/>
  <c r="G5165" i="8"/>
  <c r="G5166" i="8"/>
  <c r="G5167" i="8"/>
  <c r="G5168" i="8"/>
  <c r="G5169" i="8"/>
  <c r="G5170" i="8"/>
  <c r="G5171" i="8"/>
  <c r="G5172" i="8"/>
  <c r="G5173" i="8"/>
  <c r="G5174" i="8"/>
  <c r="G5175" i="8"/>
  <c r="G5176" i="8"/>
  <c r="G5177" i="8"/>
  <c r="G5178" i="8"/>
  <c r="G5179" i="8"/>
  <c r="G5180" i="8"/>
  <c r="G5181" i="8"/>
  <c r="G5182" i="8"/>
  <c r="G5183" i="8"/>
  <c r="G5184" i="8"/>
  <c r="G5185" i="8"/>
  <c r="G5186" i="8"/>
  <c r="G5187" i="8"/>
  <c r="G5188" i="8"/>
  <c r="G5189" i="8"/>
  <c r="G5190" i="8"/>
  <c r="G5191" i="8"/>
  <c r="G5192" i="8"/>
  <c r="G5193" i="8"/>
  <c r="G5194" i="8"/>
  <c r="G5195" i="8"/>
  <c r="G5196" i="8"/>
  <c r="G5197" i="8"/>
  <c r="G5198" i="8"/>
  <c r="G5199" i="8"/>
  <c r="G5200" i="8"/>
  <c r="G5201" i="8"/>
  <c r="G5202" i="8"/>
  <c r="G5203" i="8"/>
  <c r="G5204" i="8"/>
  <c r="G5205" i="8"/>
  <c r="G5206" i="8"/>
  <c r="G5207" i="8"/>
  <c r="G5208" i="8"/>
  <c r="G5209" i="8"/>
  <c r="G5210" i="8"/>
  <c r="G5211" i="8"/>
  <c r="G5212" i="8"/>
  <c r="G5213" i="8"/>
  <c r="G5214" i="8"/>
  <c r="G5215" i="8"/>
  <c r="G5216" i="8"/>
  <c r="G5217" i="8"/>
  <c r="G5218" i="8"/>
  <c r="G5219" i="8"/>
  <c r="G5220" i="8"/>
  <c r="G5221" i="8"/>
  <c r="G5222" i="8"/>
  <c r="G5223" i="8"/>
  <c r="G5224" i="8"/>
  <c r="G5225" i="8"/>
  <c r="G5226" i="8"/>
  <c r="G5227" i="8"/>
  <c r="G5228" i="8"/>
  <c r="G5229" i="8"/>
  <c r="G5230" i="8"/>
  <c r="G5231" i="8"/>
  <c r="G5232" i="8"/>
  <c r="G5233" i="8"/>
  <c r="G5234" i="8"/>
  <c r="G5235" i="8"/>
  <c r="G5236" i="8"/>
  <c r="G5237" i="8"/>
  <c r="G5238" i="8"/>
  <c r="G5239" i="8"/>
  <c r="G5240" i="8"/>
  <c r="G5241" i="8"/>
  <c r="G5242" i="8"/>
  <c r="G5243" i="8"/>
  <c r="G5244" i="8"/>
  <c r="G5245" i="8"/>
  <c r="G5246" i="8"/>
  <c r="G5247" i="8"/>
  <c r="G5248" i="8"/>
  <c r="G5249" i="8"/>
  <c r="G5250" i="8"/>
  <c r="G5251" i="8"/>
  <c r="G5252" i="8"/>
  <c r="G5253" i="8"/>
  <c r="G5254" i="8"/>
  <c r="G5255" i="8"/>
  <c r="G5256" i="8"/>
  <c r="G5257" i="8"/>
  <c r="G5258" i="8"/>
  <c r="G5259" i="8"/>
  <c r="G5260" i="8"/>
  <c r="G5261" i="8"/>
  <c r="G5262" i="8"/>
  <c r="G5263" i="8"/>
  <c r="G5264" i="8"/>
  <c r="G5265" i="8"/>
  <c r="G5266" i="8"/>
  <c r="G5267" i="8"/>
  <c r="G5268" i="8"/>
  <c r="G5269" i="8"/>
  <c r="G5270" i="8"/>
  <c r="G5271" i="8"/>
  <c r="G5272" i="8"/>
  <c r="G5273" i="8"/>
  <c r="G5274" i="8"/>
  <c r="G5275" i="8"/>
  <c r="G5276" i="8"/>
  <c r="G5277" i="8"/>
  <c r="G5278" i="8"/>
  <c r="G5279" i="8"/>
  <c r="G5280" i="8"/>
  <c r="G5281" i="8"/>
  <c r="G5282" i="8"/>
  <c r="G5283" i="8"/>
  <c r="G5284" i="8"/>
  <c r="G5285" i="8"/>
  <c r="G5286" i="8"/>
  <c r="G5287" i="8"/>
  <c r="G5288" i="8"/>
  <c r="G5289" i="8"/>
  <c r="G5290" i="8"/>
  <c r="G5291" i="8"/>
  <c r="G5292" i="8"/>
  <c r="G5293" i="8"/>
  <c r="G5294" i="8"/>
  <c r="G5295" i="8"/>
  <c r="G5296" i="8"/>
  <c r="G5297" i="8"/>
  <c r="G5298" i="8"/>
  <c r="G5299" i="8"/>
  <c r="G5300" i="8"/>
  <c r="G5301" i="8"/>
  <c r="G5302" i="8"/>
  <c r="G5303" i="8"/>
  <c r="G5304" i="8"/>
  <c r="G5305" i="8"/>
  <c r="G5306" i="8"/>
  <c r="G5307" i="8"/>
  <c r="G5308" i="8"/>
  <c r="G5309" i="8"/>
  <c r="G5310" i="8"/>
  <c r="G5311" i="8"/>
  <c r="G5312" i="8"/>
  <c r="G5313" i="8"/>
  <c r="G5314" i="8"/>
  <c r="G5315" i="8"/>
  <c r="G5316" i="8"/>
  <c r="G5317" i="8"/>
  <c r="G5318" i="8"/>
  <c r="G5319" i="8"/>
  <c r="G5320" i="8"/>
  <c r="G5321" i="8"/>
  <c r="G5322" i="8"/>
  <c r="G5323" i="8"/>
  <c r="G5324" i="8"/>
  <c r="G5325" i="8"/>
  <c r="G5326" i="8"/>
  <c r="G5327" i="8"/>
  <c r="G5328" i="8"/>
  <c r="G5329" i="8"/>
  <c r="G5330" i="8"/>
  <c r="G5331" i="8"/>
  <c r="G5332" i="8"/>
  <c r="G5333" i="8"/>
  <c r="G5334" i="8"/>
  <c r="G5335" i="8"/>
  <c r="G5336" i="8"/>
  <c r="G5337" i="8"/>
  <c r="G5338" i="8"/>
  <c r="G5339" i="8"/>
  <c r="G5340" i="8"/>
  <c r="G5341" i="8"/>
  <c r="G5342" i="8"/>
  <c r="G5343" i="8"/>
  <c r="G5344" i="8"/>
  <c r="G5345" i="8"/>
  <c r="G5346" i="8"/>
  <c r="G5347" i="8"/>
  <c r="G5348" i="8"/>
  <c r="G5349" i="8"/>
  <c r="G5350" i="8"/>
  <c r="G5351" i="8"/>
  <c r="G5352" i="8"/>
  <c r="G5353" i="8"/>
  <c r="G5354" i="8"/>
  <c r="G5355" i="8"/>
  <c r="G5356" i="8"/>
  <c r="G5357" i="8"/>
  <c r="G5358" i="8"/>
  <c r="G5359" i="8"/>
  <c r="G5360" i="8"/>
  <c r="G5361" i="8"/>
  <c r="G5362" i="8"/>
  <c r="G5363" i="8"/>
  <c r="G5364" i="8"/>
  <c r="G5365" i="8"/>
  <c r="G5366" i="8"/>
  <c r="G5367" i="8"/>
  <c r="G5368" i="8"/>
  <c r="G5369" i="8"/>
  <c r="G5370" i="8"/>
  <c r="G5371" i="8"/>
  <c r="G5372" i="8"/>
  <c r="G5373" i="8"/>
  <c r="G5374" i="8"/>
  <c r="G5375" i="8"/>
  <c r="G5376" i="8"/>
  <c r="G5377" i="8"/>
  <c r="G5378" i="8"/>
  <c r="G5379" i="8"/>
  <c r="G5380" i="8"/>
  <c r="G5381" i="8"/>
  <c r="G5382" i="8"/>
  <c r="G5383" i="8"/>
  <c r="G5384" i="8"/>
  <c r="G5385" i="8"/>
  <c r="G5386" i="8"/>
  <c r="G5387" i="8"/>
  <c r="G5388" i="8"/>
  <c r="G5389" i="8"/>
  <c r="G5390" i="8"/>
  <c r="G5391" i="8"/>
  <c r="G5392" i="8"/>
  <c r="G5393" i="8"/>
  <c r="G5394" i="8"/>
  <c r="G5395" i="8"/>
  <c r="G5396" i="8"/>
  <c r="G5397" i="8"/>
  <c r="G5398" i="8"/>
  <c r="G5399" i="8"/>
  <c r="G5400" i="8"/>
  <c r="G5401" i="8"/>
  <c r="G5402" i="8"/>
  <c r="G5403" i="8"/>
  <c r="G5404" i="8"/>
  <c r="G5405" i="8"/>
  <c r="G5406" i="8"/>
  <c r="G5407" i="8"/>
  <c r="G5408" i="8"/>
  <c r="G5409" i="8"/>
  <c r="G5410" i="8"/>
  <c r="G5411" i="8"/>
  <c r="G5412" i="8"/>
  <c r="G5413" i="8"/>
  <c r="G5414" i="8"/>
  <c r="G5415" i="8"/>
  <c r="G5416" i="8"/>
  <c r="G5417" i="8"/>
  <c r="G5418" i="8"/>
  <c r="G5419" i="8"/>
  <c r="G5420" i="8"/>
  <c r="G5421" i="8"/>
  <c r="G5422" i="8"/>
  <c r="G5423" i="8"/>
  <c r="G5424" i="8"/>
  <c r="G5425" i="8"/>
  <c r="G5426" i="8"/>
  <c r="G5427" i="8"/>
  <c r="G5428" i="8"/>
  <c r="G5429" i="8"/>
  <c r="G5430" i="8"/>
  <c r="G5431" i="8"/>
  <c r="G5432" i="8"/>
  <c r="G5433" i="8"/>
  <c r="G5434" i="8"/>
  <c r="G5435" i="8"/>
  <c r="G5436" i="8"/>
  <c r="G5437" i="8"/>
  <c r="G5438" i="8"/>
  <c r="G5439" i="8"/>
  <c r="G5440" i="8"/>
  <c r="G5441" i="8"/>
  <c r="G5442" i="8"/>
  <c r="G5443" i="8"/>
  <c r="G5444" i="8"/>
  <c r="G5445" i="8"/>
  <c r="G5446" i="8"/>
  <c r="G5447" i="8"/>
  <c r="G5448" i="8"/>
  <c r="G5449" i="8"/>
  <c r="G5450" i="8"/>
  <c r="G5451" i="8"/>
  <c r="G5452" i="8"/>
  <c r="G5453" i="8"/>
  <c r="G5454" i="8"/>
  <c r="G5455" i="8"/>
  <c r="G5456" i="8"/>
  <c r="G5457" i="8"/>
  <c r="G5458" i="8"/>
  <c r="G5459" i="8"/>
  <c r="G5460" i="8"/>
  <c r="G5461" i="8"/>
  <c r="G5462" i="8"/>
  <c r="G5463" i="8"/>
  <c r="G5464" i="8"/>
  <c r="G5465" i="8"/>
  <c r="G5466" i="8"/>
  <c r="G5467" i="8"/>
  <c r="G5468" i="8"/>
  <c r="G5469" i="8"/>
  <c r="G5470" i="8"/>
  <c r="G5471" i="8"/>
  <c r="G5472" i="8"/>
  <c r="G5473" i="8"/>
  <c r="G5474" i="8"/>
  <c r="G5475" i="8"/>
  <c r="G5476" i="8"/>
  <c r="G5477" i="8"/>
  <c r="G5478" i="8"/>
  <c r="G5479" i="8"/>
  <c r="G5480" i="8"/>
  <c r="G5481" i="8"/>
  <c r="G5482" i="8"/>
  <c r="G5483" i="8"/>
  <c r="G5484" i="8"/>
  <c r="G5485" i="8"/>
  <c r="G5486" i="8"/>
  <c r="G5487" i="8"/>
  <c r="G5488" i="8"/>
  <c r="G5489" i="8"/>
  <c r="G5490" i="8"/>
  <c r="G5491" i="8"/>
  <c r="G5492" i="8"/>
  <c r="G5493" i="8"/>
  <c r="G5494" i="8"/>
  <c r="G5495" i="8"/>
  <c r="G5496" i="8"/>
  <c r="G5497" i="8"/>
  <c r="G5498" i="8"/>
  <c r="G5499" i="8"/>
  <c r="G5500" i="8"/>
  <c r="G5501" i="8"/>
  <c r="G5502" i="8"/>
  <c r="G5503" i="8"/>
  <c r="G5504" i="8"/>
  <c r="G5505" i="8"/>
  <c r="G5506" i="8"/>
  <c r="G5507" i="8"/>
  <c r="G5508" i="8"/>
  <c r="G5509" i="8"/>
  <c r="G5510" i="8"/>
  <c r="G5511" i="8"/>
  <c r="G5512" i="8"/>
  <c r="G5513" i="8"/>
  <c r="G5514" i="8"/>
  <c r="G5515" i="8"/>
  <c r="G5516" i="8"/>
  <c r="G5517" i="8"/>
  <c r="G5518" i="8"/>
  <c r="G5519" i="8"/>
  <c r="G5520" i="8"/>
  <c r="G5521" i="8"/>
  <c r="G5522" i="8"/>
  <c r="G5523" i="8"/>
  <c r="G5524" i="8"/>
  <c r="G5525" i="8"/>
  <c r="G5526" i="8"/>
  <c r="G5527" i="8"/>
  <c r="G5528" i="8"/>
  <c r="G5529" i="8"/>
  <c r="G5530" i="8"/>
  <c r="G5531" i="8"/>
  <c r="G5532" i="8"/>
  <c r="G5533" i="8"/>
  <c r="G5534" i="8"/>
  <c r="G5535" i="8"/>
  <c r="G5536" i="8"/>
  <c r="G5537" i="8"/>
  <c r="G5538" i="8"/>
  <c r="G5539" i="8"/>
  <c r="G5540" i="8"/>
  <c r="G5541" i="8"/>
  <c r="G5542" i="8"/>
  <c r="G5543" i="8"/>
  <c r="G5544" i="8"/>
  <c r="G5545" i="8"/>
  <c r="G5546" i="8"/>
  <c r="G5547" i="8"/>
  <c r="G5548" i="8"/>
  <c r="G5549" i="8"/>
  <c r="G5550" i="8"/>
  <c r="G5551" i="8"/>
  <c r="G5552" i="8"/>
  <c r="G5553" i="8"/>
  <c r="G5554" i="8"/>
  <c r="G5555" i="8"/>
  <c r="G5556" i="8"/>
  <c r="G5557" i="8"/>
  <c r="G5558" i="8"/>
  <c r="G5559" i="8"/>
  <c r="G5560" i="8"/>
  <c r="G5561" i="8"/>
  <c r="G5562" i="8"/>
  <c r="G5563" i="8"/>
  <c r="G5564" i="8"/>
  <c r="G5565" i="8"/>
  <c r="G5566" i="8"/>
  <c r="G5567" i="8"/>
  <c r="G5568" i="8"/>
  <c r="G5569" i="8"/>
  <c r="G5570" i="8"/>
  <c r="G5571" i="8"/>
  <c r="G5572" i="8"/>
  <c r="G5573" i="8"/>
  <c r="G5574" i="8"/>
  <c r="G5575" i="8"/>
  <c r="G5576" i="8"/>
  <c r="G5577" i="8"/>
  <c r="G5578" i="8"/>
  <c r="G5579" i="8"/>
  <c r="G5580" i="8"/>
  <c r="G5581" i="8"/>
  <c r="G5582" i="8"/>
  <c r="G5583" i="8"/>
  <c r="G5584" i="8"/>
  <c r="G5585" i="8"/>
  <c r="G5586" i="8"/>
  <c r="G5587" i="8"/>
  <c r="G5588" i="8"/>
  <c r="G5589" i="8"/>
  <c r="G5590" i="8"/>
  <c r="G5591" i="8"/>
  <c r="G5592" i="8"/>
  <c r="G5593" i="8"/>
  <c r="G5594" i="8"/>
  <c r="G5595" i="8"/>
  <c r="G5596" i="8"/>
  <c r="G5597" i="8"/>
  <c r="G5598" i="8"/>
  <c r="G5599" i="8"/>
  <c r="G5600" i="8"/>
  <c r="G5601" i="8"/>
  <c r="G5602" i="8"/>
  <c r="G5603" i="8"/>
  <c r="G5604" i="8"/>
  <c r="G5605" i="8"/>
  <c r="G5606" i="8"/>
  <c r="G5607" i="8"/>
  <c r="G5608" i="8"/>
  <c r="G5609" i="8"/>
  <c r="G5610" i="8"/>
  <c r="G5611" i="8"/>
  <c r="G5612" i="8"/>
  <c r="G5613" i="8"/>
  <c r="G5614" i="8"/>
  <c r="G5615" i="8"/>
  <c r="G5616" i="8"/>
  <c r="G5617" i="8"/>
  <c r="G5618" i="8"/>
  <c r="G5619" i="8"/>
  <c r="G5620" i="8"/>
  <c r="G5621" i="8"/>
  <c r="G5622" i="8"/>
  <c r="G5623" i="8"/>
  <c r="G5624" i="8"/>
  <c r="G5625" i="8"/>
  <c r="G5626" i="8"/>
  <c r="G5627" i="8"/>
  <c r="G5628" i="8"/>
  <c r="G5629" i="8"/>
  <c r="G5630" i="8"/>
  <c r="G5631" i="8"/>
  <c r="G5632" i="8"/>
  <c r="G5633" i="8"/>
  <c r="G5634" i="8"/>
  <c r="G5635" i="8"/>
  <c r="G5636" i="8"/>
  <c r="G5637" i="8"/>
  <c r="G5638" i="8"/>
  <c r="G5639" i="8"/>
  <c r="G5640" i="8"/>
  <c r="G5641" i="8"/>
  <c r="G5642" i="8"/>
  <c r="G5643" i="8"/>
  <c r="G5644" i="8"/>
  <c r="G5645" i="8"/>
  <c r="G5646" i="8"/>
  <c r="G5647" i="8"/>
  <c r="G5648" i="8"/>
  <c r="G5649" i="8"/>
  <c r="G5650" i="8"/>
  <c r="G5651" i="8"/>
  <c r="G5652" i="8"/>
  <c r="G5653" i="8"/>
  <c r="G5654" i="8"/>
  <c r="G5655" i="8"/>
  <c r="G5656" i="8"/>
  <c r="G5657" i="8"/>
  <c r="G5658" i="8"/>
  <c r="G5659" i="8"/>
  <c r="G5660" i="8"/>
  <c r="G5661" i="8"/>
  <c r="G5662" i="8"/>
  <c r="G5663" i="8"/>
  <c r="G5664" i="8"/>
  <c r="G5665" i="8"/>
  <c r="G5666" i="8"/>
  <c r="G5667" i="8"/>
  <c r="G5668" i="8"/>
  <c r="G5669" i="8"/>
  <c r="G5670" i="8"/>
  <c r="G5671" i="8"/>
  <c r="G5672" i="8"/>
  <c r="G5673" i="8"/>
  <c r="G5674" i="8"/>
  <c r="G5675" i="8"/>
  <c r="G5676" i="8"/>
  <c r="G5677" i="8"/>
  <c r="G5678" i="8"/>
  <c r="G5679" i="8"/>
  <c r="G5680" i="8"/>
  <c r="G5681" i="8"/>
  <c r="G5682" i="8"/>
  <c r="G5683" i="8"/>
  <c r="G5684" i="8"/>
  <c r="G5685" i="8"/>
  <c r="G5686" i="8"/>
  <c r="G5687" i="8"/>
  <c r="G5688" i="8"/>
  <c r="G5689" i="8"/>
  <c r="G5690" i="8"/>
  <c r="G5691" i="8"/>
  <c r="G5692" i="8"/>
  <c r="G5693" i="8"/>
  <c r="G5694" i="8"/>
  <c r="G5695" i="8"/>
  <c r="G5696" i="8"/>
  <c r="G5697" i="8"/>
  <c r="G5698" i="8"/>
  <c r="G5699" i="8"/>
  <c r="G5700" i="8"/>
  <c r="G5701" i="8"/>
  <c r="G5702" i="8"/>
  <c r="G5703" i="8"/>
  <c r="G5704" i="8"/>
  <c r="G5705" i="8"/>
  <c r="G5706" i="8"/>
  <c r="G5707" i="8"/>
  <c r="G5708" i="8"/>
  <c r="G5709" i="8"/>
  <c r="G5710" i="8"/>
  <c r="G5711" i="8"/>
  <c r="G5712" i="8"/>
  <c r="G5713" i="8"/>
  <c r="G5714" i="8"/>
  <c r="G5715" i="8"/>
  <c r="G5716" i="8"/>
  <c r="G5717" i="8"/>
  <c r="G5718" i="8"/>
  <c r="G5719" i="8"/>
  <c r="G5720" i="8"/>
  <c r="G5721" i="8"/>
  <c r="G5722" i="8"/>
  <c r="G5723" i="8"/>
  <c r="G5724" i="8"/>
  <c r="G5725" i="8"/>
  <c r="G5726" i="8"/>
  <c r="G5727" i="8"/>
  <c r="G5728" i="8"/>
  <c r="G5729" i="8"/>
  <c r="G5730" i="8"/>
  <c r="G5731" i="8"/>
  <c r="G5732" i="8"/>
  <c r="G5733" i="8"/>
  <c r="G5734" i="8"/>
  <c r="G5735" i="8"/>
  <c r="G5736" i="8"/>
  <c r="G5737" i="8"/>
  <c r="G5738" i="8"/>
  <c r="G5739" i="8"/>
  <c r="G5740" i="8"/>
  <c r="G5741" i="8"/>
  <c r="G5742" i="8"/>
  <c r="G5743" i="8"/>
  <c r="G5744" i="8"/>
  <c r="G5745" i="8"/>
  <c r="G5746" i="8"/>
  <c r="G5747" i="8"/>
  <c r="G5748" i="8"/>
  <c r="G5749" i="8"/>
  <c r="G5750" i="8"/>
  <c r="G5751" i="8"/>
  <c r="G5752" i="8"/>
  <c r="G5753" i="8"/>
  <c r="G5754" i="8"/>
  <c r="G5755" i="8"/>
  <c r="G5756" i="8"/>
  <c r="G5757" i="8"/>
  <c r="G5758" i="8"/>
  <c r="G5759" i="8"/>
  <c r="G5760" i="8"/>
  <c r="G5761" i="8"/>
  <c r="G5762" i="8"/>
  <c r="G5763" i="8"/>
  <c r="G5764" i="8"/>
  <c r="G5765" i="8"/>
  <c r="G5766" i="8"/>
  <c r="G5767" i="8"/>
  <c r="G5768" i="8"/>
  <c r="G5769" i="8"/>
  <c r="G5770" i="8"/>
  <c r="G5771" i="8"/>
  <c r="G5772" i="8"/>
  <c r="G5773" i="8"/>
  <c r="G5774" i="8"/>
  <c r="G5775" i="8"/>
  <c r="G5776" i="8"/>
  <c r="G5777" i="8"/>
  <c r="G5778" i="8"/>
  <c r="G5779" i="8"/>
  <c r="G5780" i="8"/>
  <c r="G5781" i="8"/>
  <c r="G5782" i="8"/>
  <c r="G5783" i="8"/>
  <c r="G5784" i="8"/>
  <c r="G5785" i="8"/>
  <c r="G5786" i="8"/>
  <c r="G5787" i="8"/>
  <c r="G5788" i="8"/>
  <c r="G5789" i="8"/>
  <c r="G5790" i="8"/>
  <c r="G5791" i="8"/>
  <c r="G5792" i="8"/>
  <c r="G5793" i="8"/>
  <c r="G5794" i="8"/>
  <c r="G5795" i="8"/>
  <c r="G5796" i="8"/>
  <c r="G5797" i="8"/>
  <c r="G5798" i="8"/>
  <c r="G5799" i="8"/>
  <c r="G5800" i="8"/>
  <c r="G5801" i="8"/>
  <c r="G5802" i="8"/>
  <c r="G5803" i="8"/>
  <c r="G5804" i="8"/>
  <c r="G5805" i="8"/>
  <c r="G5806" i="8"/>
  <c r="G5807" i="8"/>
  <c r="G5808" i="8"/>
  <c r="G5809" i="8"/>
  <c r="G5810" i="8"/>
  <c r="G5811" i="8"/>
  <c r="G5812" i="8"/>
  <c r="G5813" i="8"/>
  <c r="G5814" i="8"/>
  <c r="G5815" i="8"/>
  <c r="G5816" i="8"/>
  <c r="G5817" i="8"/>
  <c r="G5818" i="8"/>
  <c r="G5819" i="8"/>
  <c r="G5820" i="8"/>
  <c r="G5821" i="8"/>
  <c r="G5822" i="8"/>
  <c r="G5823" i="8"/>
  <c r="G5824" i="8"/>
  <c r="G5825" i="8"/>
  <c r="G5826" i="8"/>
  <c r="G5827" i="8"/>
  <c r="G5828" i="8"/>
  <c r="G5829" i="8"/>
  <c r="G5830" i="8"/>
  <c r="G5831" i="8"/>
  <c r="G5832" i="8"/>
  <c r="G5833" i="8"/>
  <c r="G5834" i="8"/>
  <c r="G5835" i="8"/>
  <c r="G5836" i="8"/>
  <c r="G5837" i="8"/>
  <c r="G5838" i="8"/>
  <c r="G5839" i="8"/>
  <c r="G5840" i="8"/>
  <c r="G5841" i="8"/>
  <c r="G5842" i="8"/>
  <c r="G5843" i="8"/>
  <c r="G5844" i="8"/>
  <c r="G5845" i="8"/>
  <c r="G5846" i="8"/>
  <c r="G5847" i="8"/>
  <c r="G5848" i="8"/>
  <c r="G5849" i="8"/>
  <c r="G5850" i="8"/>
  <c r="G5851" i="8"/>
  <c r="G5852" i="8"/>
  <c r="G5853" i="8"/>
  <c r="G5854" i="8"/>
  <c r="G5855" i="8"/>
  <c r="G5856" i="8"/>
  <c r="G5857" i="8"/>
  <c r="G5858" i="8"/>
  <c r="G5859" i="8"/>
  <c r="G5860" i="8"/>
  <c r="G5861" i="8"/>
  <c r="G5862" i="8"/>
  <c r="G5863" i="8"/>
  <c r="G5864" i="8"/>
  <c r="G5865" i="8"/>
  <c r="G5866" i="8"/>
  <c r="G5867" i="8"/>
  <c r="G5868" i="8"/>
  <c r="G5869" i="8"/>
  <c r="G5870" i="8"/>
  <c r="G5871" i="8"/>
  <c r="G5872" i="8"/>
  <c r="G5873" i="8"/>
  <c r="G5874" i="8"/>
  <c r="G5875" i="8"/>
  <c r="G5876" i="8"/>
  <c r="G5877" i="8"/>
  <c r="G5878" i="8"/>
  <c r="G5879" i="8"/>
  <c r="G5880" i="8"/>
  <c r="G5881" i="8"/>
  <c r="G5882" i="8"/>
  <c r="G5883" i="8"/>
  <c r="G5884" i="8"/>
  <c r="G5885" i="8"/>
  <c r="G5886" i="8"/>
  <c r="G5887" i="8"/>
  <c r="G5888" i="8"/>
  <c r="G5889" i="8"/>
  <c r="G5890" i="8"/>
  <c r="G5891" i="8"/>
  <c r="G5892" i="8"/>
  <c r="G5893" i="8"/>
  <c r="G5894" i="8"/>
  <c r="G5895" i="8"/>
  <c r="G5896" i="8"/>
  <c r="G5897" i="8"/>
  <c r="G5898" i="8"/>
  <c r="G5899" i="8"/>
  <c r="G5900" i="8"/>
  <c r="G5901" i="8"/>
  <c r="G5902" i="8"/>
  <c r="G5903" i="8"/>
  <c r="G5904" i="8"/>
  <c r="G5905" i="8"/>
  <c r="G5906" i="8"/>
  <c r="G5907" i="8"/>
  <c r="G5908" i="8"/>
  <c r="G5909" i="8"/>
  <c r="G5910" i="8"/>
  <c r="G5911" i="8"/>
  <c r="G5912" i="8"/>
  <c r="G5913" i="8"/>
  <c r="G5914" i="8"/>
  <c r="G5915" i="8"/>
  <c r="G5916" i="8"/>
  <c r="G5917" i="8"/>
  <c r="G5918" i="8"/>
  <c r="G5919" i="8"/>
  <c r="G5920" i="8"/>
  <c r="G5921" i="8"/>
  <c r="G5922" i="8"/>
  <c r="G5923" i="8"/>
  <c r="G5924" i="8"/>
  <c r="G5925" i="8"/>
  <c r="G5926" i="8"/>
  <c r="G5927" i="8"/>
  <c r="G5928" i="8"/>
  <c r="G5929" i="8"/>
  <c r="G5930" i="8"/>
  <c r="G5931" i="8"/>
  <c r="G5932" i="8"/>
  <c r="G5933" i="8"/>
  <c r="G5934" i="8"/>
  <c r="G5935" i="8"/>
  <c r="G5936" i="8"/>
  <c r="G5937" i="8"/>
  <c r="G5938" i="8"/>
  <c r="G5939" i="8"/>
  <c r="G5940" i="8"/>
  <c r="G5941" i="8"/>
  <c r="G5942" i="8"/>
  <c r="G5943" i="8"/>
  <c r="G5944" i="8"/>
  <c r="G5945" i="8"/>
  <c r="G5946" i="8"/>
  <c r="G5947" i="8"/>
  <c r="G5948" i="8"/>
  <c r="G5949" i="8"/>
  <c r="G5950" i="8"/>
  <c r="G5951" i="8"/>
  <c r="G5952" i="8"/>
  <c r="G5953" i="8"/>
  <c r="G5954" i="8"/>
  <c r="G5955" i="8"/>
  <c r="G5956" i="8"/>
  <c r="G5957" i="8"/>
  <c r="G5958" i="8"/>
  <c r="G5959" i="8"/>
  <c r="G5960" i="8"/>
  <c r="G5961" i="8"/>
  <c r="G5962" i="8"/>
  <c r="G5963" i="8"/>
  <c r="G5964" i="8"/>
  <c r="G5965" i="8"/>
  <c r="G5966" i="8"/>
  <c r="G5967" i="8"/>
  <c r="G5968" i="8"/>
  <c r="G5969" i="8"/>
  <c r="G5970" i="8"/>
  <c r="G5971" i="8"/>
  <c r="G5972" i="8"/>
  <c r="G5973" i="8"/>
  <c r="G5974" i="8"/>
  <c r="G5975" i="8"/>
  <c r="G5976" i="8"/>
  <c r="G5977" i="8"/>
  <c r="G5978" i="8"/>
  <c r="G5979" i="8"/>
  <c r="G5980" i="8"/>
  <c r="G5981" i="8"/>
  <c r="G5982" i="8"/>
  <c r="G5983" i="8"/>
  <c r="G5984" i="8"/>
  <c r="G5985" i="8"/>
  <c r="G5986" i="8"/>
  <c r="G5987" i="8"/>
  <c r="G5988" i="8"/>
  <c r="G5989" i="8"/>
  <c r="G5990" i="8"/>
  <c r="G5991" i="8"/>
  <c r="G5992" i="8"/>
  <c r="G5993" i="8"/>
  <c r="G5994" i="8"/>
  <c r="G5995" i="8"/>
  <c r="G5996" i="8"/>
  <c r="G5997" i="8"/>
  <c r="G5998" i="8"/>
  <c r="G5999" i="8"/>
  <c r="G6000" i="8"/>
  <c r="G6001" i="8"/>
  <c r="G6002" i="8"/>
  <c r="G6003" i="8"/>
  <c r="G6004" i="8"/>
  <c r="G6005" i="8"/>
  <c r="G6006" i="8"/>
  <c r="G6007" i="8"/>
  <c r="G6008" i="8"/>
  <c r="G6009" i="8"/>
  <c r="G6010" i="8"/>
  <c r="G6011" i="8"/>
  <c r="G6012" i="8"/>
  <c r="G6013" i="8"/>
  <c r="G6014" i="8"/>
  <c r="G6015" i="8"/>
  <c r="G6016" i="8"/>
  <c r="G6017" i="8"/>
  <c r="G6018" i="8"/>
  <c r="G6019" i="8"/>
  <c r="G6020" i="8"/>
  <c r="G6021" i="8"/>
  <c r="G6022" i="8"/>
  <c r="G6023" i="8"/>
  <c r="G6024" i="8"/>
  <c r="G6025" i="8"/>
  <c r="G6026" i="8"/>
  <c r="G6027" i="8"/>
  <c r="G6028" i="8"/>
  <c r="G6029" i="8"/>
  <c r="G6030" i="8"/>
  <c r="G6031" i="8"/>
  <c r="G6032" i="8"/>
  <c r="G6033" i="8"/>
  <c r="G6034" i="8"/>
  <c r="G6035" i="8"/>
  <c r="G6036" i="8"/>
  <c r="G6037" i="8"/>
  <c r="G6038" i="8"/>
  <c r="G6039" i="8"/>
  <c r="G6040" i="8"/>
  <c r="G6041" i="8"/>
  <c r="G6042" i="8"/>
  <c r="G6043" i="8"/>
  <c r="G6044" i="8"/>
  <c r="G6045" i="8"/>
  <c r="G6046" i="8"/>
  <c r="G6047" i="8"/>
  <c r="G6048" i="8"/>
  <c r="G6049" i="8"/>
  <c r="G6050" i="8"/>
  <c r="G6051" i="8"/>
  <c r="G6052" i="8"/>
  <c r="G6053" i="8"/>
  <c r="G6054" i="8"/>
  <c r="G6055" i="8"/>
  <c r="G6056" i="8"/>
  <c r="G6057" i="8"/>
  <c r="G6058" i="8"/>
  <c r="G6059" i="8"/>
  <c r="G6060" i="8"/>
  <c r="G6061" i="8"/>
  <c r="G6062" i="8"/>
  <c r="G6063" i="8"/>
  <c r="G6064" i="8"/>
  <c r="G6065" i="8"/>
  <c r="G6066" i="8"/>
  <c r="G6067" i="8"/>
  <c r="G6068" i="8"/>
  <c r="G6069" i="8"/>
  <c r="G6070" i="8"/>
  <c r="G6071" i="8"/>
  <c r="G6072" i="8"/>
  <c r="G6073" i="8"/>
  <c r="G6074" i="8"/>
  <c r="G6075" i="8"/>
  <c r="G6076" i="8"/>
  <c r="G6077" i="8"/>
  <c r="G6078" i="8"/>
  <c r="G6079" i="8"/>
  <c r="G6080" i="8"/>
  <c r="G6081" i="8"/>
  <c r="G6082" i="8"/>
  <c r="G6083" i="8"/>
  <c r="G6084" i="8"/>
  <c r="G6085" i="8"/>
  <c r="G6086" i="8"/>
  <c r="G6087" i="8"/>
  <c r="G6088" i="8"/>
  <c r="G6089" i="8"/>
  <c r="G6090" i="8"/>
  <c r="G6091" i="8"/>
  <c r="G6092" i="8"/>
  <c r="G6093" i="8"/>
  <c r="G6094" i="8"/>
  <c r="G6095" i="8"/>
  <c r="G6096" i="8"/>
  <c r="G6097" i="8"/>
  <c r="G6098" i="8"/>
  <c r="G6099" i="8"/>
  <c r="G6100" i="8"/>
  <c r="G6101" i="8"/>
  <c r="G6102" i="8"/>
  <c r="G6103" i="8"/>
  <c r="G6104" i="8"/>
  <c r="G6105" i="8"/>
  <c r="G6106" i="8"/>
  <c r="G6107" i="8"/>
  <c r="G6108" i="8"/>
  <c r="G6109" i="8"/>
  <c r="G6110" i="8"/>
  <c r="G6111" i="8"/>
  <c r="G6112" i="8"/>
  <c r="G6113" i="8"/>
  <c r="G6114" i="8"/>
  <c r="G6115" i="8"/>
  <c r="G6116" i="8"/>
  <c r="G6117" i="8"/>
  <c r="G6118" i="8"/>
  <c r="G6119" i="8"/>
  <c r="G6120" i="8"/>
  <c r="G6121" i="8"/>
  <c r="G6122" i="8"/>
  <c r="G6123" i="8"/>
  <c r="G6124" i="8"/>
  <c r="G6125" i="8"/>
  <c r="G6126" i="8"/>
  <c r="G6127" i="8"/>
  <c r="G6128" i="8"/>
  <c r="G6129" i="8"/>
  <c r="G6130" i="8"/>
  <c r="G6131" i="8"/>
  <c r="G6132" i="8"/>
  <c r="G6133" i="8"/>
  <c r="G6134" i="8"/>
  <c r="G6135" i="8"/>
  <c r="G6136" i="8"/>
  <c r="G6137" i="8"/>
  <c r="G6138" i="8"/>
  <c r="G6139" i="8"/>
  <c r="G6140" i="8"/>
  <c r="G6141" i="8"/>
  <c r="G6142" i="8"/>
  <c r="G6143" i="8"/>
  <c r="G6144" i="8"/>
  <c r="G6145" i="8"/>
  <c r="G6146" i="8"/>
  <c r="G6147" i="8"/>
  <c r="G6148" i="8"/>
  <c r="G6149" i="8"/>
  <c r="G6150" i="8"/>
  <c r="G6151" i="8"/>
  <c r="G6152" i="8"/>
  <c r="G6153" i="8"/>
  <c r="G6154" i="8"/>
  <c r="G6155" i="8"/>
  <c r="G6156" i="8"/>
  <c r="G6157" i="8"/>
  <c r="G6158" i="8"/>
  <c r="G6159" i="8"/>
  <c r="G6160" i="8"/>
  <c r="G6161" i="8"/>
  <c r="G6162" i="8"/>
  <c r="G6163" i="8"/>
  <c r="G6164" i="8"/>
  <c r="G6165" i="8"/>
  <c r="G6166" i="8"/>
  <c r="G6167" i="8"/>
  <c r="G6168" i="8"/>
  <c r="G6169" i="8"/>
  <c r="G6170" i="8"/>
  <c r="G6171" i="8"/>
  <c r="G6172" i="8"/>
  <c r="G6173" i="8"/>
  <c r="G6174" i="8"/>
  <c r="G6175" i="8"/>
  <c r="G6176" i="8"/>
  <c r="G6177" i="8"/>
  <c r="G6178" i="8"/>
  <c r="G6179" i="8"/>
  <c r="G6180" i="8"/>
  <c r="G6181" i="8"/>
  <c r="G6182" i="8"/>
  <c r="G6183" i="8"/>
  <c r="G6184" i="8"/>
  <c r="G6185" i="8"/>
  <c r="G6186" i="8"/>
  <c r="G6187" i="8"/>
  <c r="G6188" i="8"/>
  <c r="G6189" i="8"/>
  <c r="G6190" i="8"/>
  <c r="G6191" i="8"/>
  <c r="G6192" i="8"/>
  <c r="G6193" i="8"/>
  <c r="G6194" i="8"/>
  <c r="G6195" i="8"/>
  <c r="G6196" i="8"/>
  <c r="G6197" i="8"/>
  <c r="G6198" i="8"/>
  <c r="G6199" i="8"/>
  <c r="G6200" i="8"/>
  <c r="G6201" i="8"/>
  <c r="G6202" i="8"/>
  <c r="G6203" i="8"/>
  <c r="G6204" i="8"/>
  <c r="G6205" i="8"/>
  <c r="G6206" i="8"/>
  <c r="G6207" i="8"/>
  <c r="G6208" i="8"/>
  <c r="G6209" i="8"/>
  <c r="G6210" i="8"/>
  <c r="G6211" i="8"/>
  <c r="G6212" i="8"/>
  <c r="G6213" i="8"/>
  <c r="G6214" i="8"/>
  <c r="G6215" i="8"/>
  <c r="G6216" i="8"/>
  <c r="G6217" i="8"/>
  <c r="G6218" i="8"/>
  <c r="G6219" i="8"/>
  <c r="G6220" i="8"/>
  <c r="G6221" i="8"/>
  <c r="G6222" i="8"/>
  <c r="G6223" i="8"/>
  <c r="G6224" i="8"/>
  <c r="G6225" i="8"/>
  <c r="G6226" i="8"/>
  <c r="G6227" i="8"/>
  <c r="G6228" i="8"/>
  <c r="G6229" i="8"/>
  <c r="G6230" i="8"/>
  <c r="G6231" i="8"/>
  <c r="G6232" i="8"/>
  <c r="G6233" i="8"/>
  <c r="G6234" i="8"/>
  <c r="G6235" i="8"/>
  <c r="G6236" i="8"/>
  <c r="G6237" i="8"/>
  <c r="G6238" i="8"/>
  <c r="G6239" i="8"/>
  <c r="G6240" i="8"/>
  <c r="G6241" i="8"/>
  <c r="G6242" i="8"/>
  <c r="G6243" i="8"/>
  <c r="G6244" i="8"/>
  <c r="G6245" i="8"/>
  <c r="G6246" i="8"/>
  <c r="G6247" i="8"/>
  <c r="G6248" i="8"/>
  <c r="G6249" i="8"/>
  <c r="G6250" i="8"/>
  <c r="G6251" i="8"/>
  <c r="G6252" i="8"/>
  <c r="G6253" i="8"/>
  <c r="G6254" i="8"/>
  <c r="G6255" i="8"/>
  <c r="G6256" i="8"/>
  <c r="G6257" i="8"/>
  <c r="G6258" i="8"/>
  <c r="G6259" i="8"/>
  <c r="G6260" i="8"/>
  <c r="G6261" i="8"/>
  <c r="G6262" i="8"/>
  <c r="G6263" i="8"/>
  <c r="G6264" i="8"/>
  <c r="G6265" i="8"/>
  <c r="G6266" i="8"/>
  <c r="G6267" i="8"/>
  <c r="G6268" i="8"/>
  <c r="G6269" i="8"/>
  <c r="G6270" i="8"/>
  <c r="G6271" i="8"/>
  <c r="G6272" i="8"/>
  <c r="G6273" i="8"/>
  <c r="G6274" i="8"/>
  <c r="G6275" i="8"/>
  <c r="G6276" i="8"/>
  <c r="G6277" i="8"/>
  <c r="G6278" i="8"/>
  <c r="G6279" i="8"/>
  <c r="G6280" i="8"/>
  <c r="G6281" i="8"/>
  <c r="G6282" i="8"/>
  <c r="G6283" i="8"/>
  <c r="G6284" i="8"/>
  <c r="G6285" i="8"/>
  <c r="G6286" i="8"/>
  <c r="G6287" i="8"/>
  <c r="G6288" i="8"/>
  <c r="G6289" i="8"/>
  <c r="G6290" i="8"/>
  <c r="G6291" i="8"/>
  <c r="G6292" i="8"/>
  <c r="G6293" i="8"/>
  <c r="G6294" i="8"/>
  <c r="G6295" i="8"/>
  <c r="G6296" i="8"/>
  <c r="G6297" i="8"/>
  <c r="G6298" i="8"/>
  <c r="G6299" i="8"/>
  <c r="G6300" i="8"/>
  <c r="G6301" i="8"/>
  <c r="G6302" i="8"/>
  <c r="G6303" i="8"/>
  <c r="G6304" i="8"/>
  <c r="G6305" i="8"/>
  <c r="G6306" i="8"/>
  <c r="G6307" i="8"/>
  <c r="G6308" i="8"/>
  <c r="G6309" i="8"/>
  <c r="G6310" i="8"/>
  <c r="G6311" i="8"/>
  <c r="G6312" i="8"/>
  <c r="G6313" i="8"/>
  <c r="G6314" i="8"/>
  <c r="G6315" i="8"/>
  <c r="G6316" i="8"/>
  <c r="G6317" i="8"/>
  <c r="G6318" i="8"/>
  <c r="G6319" i="8"/>
  <c r="G6320" i="8"/>
  <c r="G6321" i="8"/>
  <c r="G6322" i="8"/>
  <c r="G6323" i="8"/>
  <c r="G6324" i="8"/>
  <c r="G6325" i="8"/>
  <c r="G6326" i="8"/>
  <c r="G6327" i="8"/>
  <c r="G6328" i="8"/>
  <c r="G6329" i="8"/>
  <c r="G6330" i="8"/>
  <c r="G6331" i="8"/>
  <c r="G6332" i="8"/>
  <c r="G6333" i="8"/>
  <c r="G6334" i="8"/>
  <c r="G6335" i="8"/>
  <c r="G6336" i="8"/>
  <c r="G6337" i="8"/>
  <c r="G6338" i="8"/>
  <c r="G6339" i="8"/>
  <c r="G6340" i="8"/>
  <c r="G6341" i="8"/>
  <c r="G6342" i="8"/>
  <c r="G6343" i="8"/>
  <c r="G6344" i="8"/>
  <c r="G6345" i="8"/>
  <c r="G6346" i="8"/>
  <c r="G6347" i="8"/>
  <c r="G6348" i="8"/>
  <c r="G6349" i="8"/>
  <c r="G6350" i="8"/>
  <c r="G6351" i="8"/>
  <c r="G6352" i="8"/>
  <c r="G6353" i="8"/>
  <c r="G6354" i="8"/>
  <c r="G6355" i="8"/>
  <c r="G6356" i="8"/>
  <c r="G6357" i="8"/>
  <c r="G6358" i="8"/>
  <c r="G6359" i="8"/>
  <c r="G6360" i="8"/>
  <c r="G6361" i="8"/>
  <c r="G6362" i="8"/>
  <c r="G6363" i="8"/>
  <c r="G6364" i="8"/>
  <c r="G6365" i="8"/>
  <c r="G6366" i="8"/>
  <c r="G6367" i="8"/>
  <c r="G6368" i="8"/>
  <c r="G6369" i="8"/>
  <c r="G6370" i="8"/>
  <c r="G6371" i="8"/>
  <c r="G6372" i="8"/>
  <c r="G6373" i="8"/>
  <c r="G6374" i="8"/>
  <c r="G6375" i="8"/>
  <c r="G6376" i="8"/>
  <c r="G6377" i="8"/>
  <c r="G6378" i="8"/>
  <c r="G6379" i="8"/>
  <c r="G6380" i="8"/>
  <c r="G6381" i="8"/>
  <c r="G6382" i="8"/>
  <c r="G6383" i="8"/>
  <c r="G6384" i="8"/>
  <c r="G6385" i="8"/>
  <c r="G6386" i="8"/>
  <c r="G6387" i="8"/>
  <c r="G6388" i="8"/>
  <c r="G6389" i="8"/>
  <c r="G6390" i="8"/>
  <c r="G6391" i="8"/>
  <c r="G6392" i="8"/>
  <c r="G6393" i="8"/>
  <c r="G6394" i="8"/>
  <c r="G6395" i="8"/>
  <c r="G6396" i="8"/>
  <c r="G6397" i="8"/>
  <c r="G6398" i="8"/>
  <c r="G6399" i="8"/>
  <c r="G6400" i="8"/>
  <c r="G6401" i="8"/>
  <c r="G6402" i="8"/>
  <c r="G6403" i="8"/>
  <c r="G6404" i="8"/>
  <c r="G6405" i="8"/>
  <c r="G6406" i="8"/>
  <c r="G6407" i="8"/>
  <c r="G6408" i="8"/>
  <c r="G6409" i="8"/>
  <c r="G6410" i="8"/>
  <c r="G6411" i="8"/>
  <c r="G6412" i="8"/>
  <c r="G6413" i="8"/>
  <c r="G6414" i="8"/>
  <c r="G6415" i="8"/>
  <c r="G6416" i="8"/>
  <c r="G6417" i="8"/>
  <c r="G6418" i="8"/>
  <c r="G6419" i="8"/>
  <c r="G6420" i="8"/>
  <c r="G6421" i="8"/>
  <c r="G6422" i="8"/>
  <c r="G6423" i="8"/>
  <c r="G6424" i="8"/>
  <c r="G6425" i="8"/>
  <c r="G6426" i="8"/>
  <c r="G6427" i="8"/>
  <c r="G6428" i="8"/>
  <c r="G6429" i="8"/>
  <c r="G6430" i="8"/>
  <c r="G6431" i="8"/>
  <c r="G6432" i="8"/>
  <c r="G6433" i="8"/>
  <c r="G6434" i="8"/>
  <c r="G6435" i="8"/>
  <c r="G6436" i="8"/>
  <c r="G6437" i="8"/>
  <c r="G6438" i="8"/>
  <c r="G6439" i="8"/>
  <c r="G6440" i="8"/>
  <c r="G6441" i="8"/>
  <c r="G6442" i="8"/>
  <c r="G6443" i="8"/>
  <c r="G6444" i="8"/>
  <c r="G6445" i="8"/>
  <c r="G6446" i="8"/>
  <c r="G6447" i="8"/>
  <c r="G6448" i="8"/>
  <c r="G6449" i="8"/>
  <c r="G6450" i="8"/>
  <c r="G6451" i="8"/>
  <c r="G6452" i="8"/>
  <c r="G6453" i="8"/>
  <c r="G6454" i="8"/>
  <c r="G6455" i="8"/>
  <c r="G6456" i="8"/>
  <c r="G6457" i="8"/>
  <c r="G6458" i="8"/>
  <c r="G6459" i="8"/>
  <c r="G6460" i="8"/>
  <c r="G6461" i="8"/>
  <c r="G6462" i="8"/>
  <c r="G6463" i="8"/>
  <c r="G6464" i="8"/>
  <c r="G6465" i="8"/>
  <c r="G6466" i="8"/>
  <c r="G6467" i="8"/>
  <c r="G6468" i="8"/>
  <c r="G6469" i="8"/>
  <c r="G6470" i="8"/>
  <c r="G6471" i="8"/>
  <c r="G6472" i="8"/>
  <c r="G6473" i="8"/>
  <c r="G6474" i="8"/>
  <c r="G6475" i="8"/>
  <c r="G6476" i="8"/>
  <c r="G6477" i="8"/>
  <c r="G6478" i="8"/>
  <c r="G6479" i="8"/>
  <c r="G6480" i="8"/>
  <c r="G6481" i="8"/>
  <c r="G6482" i="8"/>
  <c r="G6483" i="8"/>
  <c r="G6484" i="8"/>
  <c r="G6485" i="8"/>
  <c r="G6486" i="8"/>
  <c r="G6487" i="8"/>
  <c r="G6488" i="8"/>
  <c r="G6489" i="8"/>
  <c r="G6490" i="8"/>
  <c r="G6491" i="8"/>
  <c r="G6492" i="8"/>
  <c r="G6493" i="8"/>
  <c r="G6494" i="8"/>
  <c r="G6495" i="8"/>
  <c r="G6496" i="8"/>
  <c r="G6497" i="8"/>
  <c r="G6498" i="8"/>
  <c r="G6499" i="8"/>
  <c r="G6500" i="8"/>
  <c r="G6501" i="8"/>
  <c r="G6502" i="8"/>
  <c r="G6503" i="8"/>
  <c r="G6504" i="8"/>
  <c r="G6505" i="8"/>
  <c r="G6506" i="8"/>
  <c r="G6507" i="8"/>
  <c r="G6508" i="8"/>
  <c r="G6509" i="8"/>
  <c r="G6510" i="8"/>
  <c r="G6511" i="8"/>
  <c r="G6512" i="8"/>
  <c r="G6513" i="8"/>
  <c r="G6514" i="8"/>
  <c r="G6515" i="8"/>
  <c r="G6516" i="8"/>
  <c r="G6517" i="8"/>
  <c r="G6518" i="8"/>
  <c r="G6519" i="8"/>
  <c r="G6520" i="8"/>
  <c r="G6521" i="8"/>
  <c r="G6522" i="8"/>
  <c r="G6523" i="8"/>
  <c r="G6524" i="8"/>
  <c r="G6525" i="8"/>
  <c r="G6526" i="8"/>
  <c r="G6527" i="8"/>
  <c r="G6528" i="8"/>
  <c r="G6529" i="8"/>
  <c r="G6530" i="8"/>
  <c r="G6531" i="8"/>
  <c r="G6532" i="8"/>
  <c r="G6533" i="8"/>
  <c r="G6534" i="8"/>
  <c r="G6535" i="8"/>
  <c r="G6536" i="8"/>
  <c r="G6537" i="8"/>
  <c r="G6538" i="8"/>
  <c r="G6539" i="8"/>
  <c r="G6540" i="8"/>
  <c r="G6541" i="8"/>
  <c r="G6542" i="8"/>
  <c r="G6543" i="8"/>
  <c r="G6544" i="8"/>
  <c r="G6545" i="8"/>
  <c r="G6546" i="8"/>
  <c r="G6547" i="8"/>
  <c r="G6548" i="8"/>
  <c r="G6549" i="8"/>
  <c r="G6550" i="8"/>
  <c r="G6551" i="8"/>
  <c r="G6552" i="8"/>
  <c r="G6553" i="8"/>
  <c r="G6554" i="8"/>
  <c r="G6555" i="8"/>
  <c r="G6556" i="8"/>
  <c r="G6557" i="8"/>
  <c r="G6558" i="8"/>
  <c r="G6559" i="8"/>
  <c r="G6560" i="8"/>
  <c r="G6561" i="8"/>
  <c r="G6562" i="8"/>
  <c r="G6563" i="8"/>
  <c r="G6564" i="8"/>
  <c r="G6565" i="8"/>
  <c r="G6566" i="8"/>
  <c r="G6567" i="8"/>
  <c r="G6568" i="8"/>
  <c r="G6569" i="8"/>
  <c r="G6570" i="8"/>
  <c r="G6571" i="8"/>
  <c r="G6572" i="8"/>
  <c r="G6573" i="8"/>
  <c r="G6574" i="8"/>
  <c r="G6575" i="8"/>
  <c r="G6576" i="8"/>
  <c r="G6577" i="8"/>
  <c r="G6578" i="8"/>
  <c r="G6579" i="8"/>
  <c r="G6580" i="8"/>
  <c r="G6581" i="8"/>
  <c r="G6582" i="8"/>
  <c r="G6583" i="8"/>
  <c r="G6584" i="8"/>
  <c r="G6585" i="8"/>
  <c r="G6586" i="8"/>
  <c r="G6587" i="8"/>
  <c r="G6588" i="8"/>
  <c r="G6589" i="8"/>
  <c r="G6590" i="8"/>
  <c r="G6591" i="8"/>
  <c r="G6592" i="8"/>
  <c r="G6593" i="8"/>
  <c r="G6594" i="8"/>
  <c r="G6595" i="8"/>
  <c r="G6596" i="8"/>
  <c r="G6597" i="8"/>
  <c r="G6598" i="8"/>
  <c r="G6599" i="8"/>
  <c r="G6600" i="8"/>
  <c r="G6601" i="8"/>
  <c r="G6602" i="8"/>
  <c r="G6603" i="8"/>
  <c r="G6604" i="8"/>
  <c r="G6605" i="8"/>
  <c r="G6606" i="8"/>
  <c r="G6607" i="8"/>
  <c r="G6608" i="8"/>
  <c r="G6609" i="8"/>
  <c r="G6610" i="8"/>
  <c r="G6611" i="8"/>
  <c r="G6612" i="8"/>
  <c r="G6613" i="8"/>
  <c r="G6614" i="8"/>
  <c r="G6615" i="8"/>
  <c r="G6616" i="8"/>
  <c r="G6617" i="8"/>
  <c r="G6618" i="8"/>
  <c r="G6619" i="8"/>
  <c r="G6620" i="8"/>
  <c r="G6621" i="8"/>
  <c r="G6622" i="8"/>
  <c r="G6623" i="8"/>
  <c r="G6624" i="8"/>
  <c r="G6625" i="8"/>
  <c r="G6626" i="8"/>
  <c r="G6627" i="8"/>
  <c r="G6628" i="8"/>
  <c r="G6629" i="8"/>
  <c r="G6630" i="8"/>
  <c r="G6631" i="8"/>
  <c r="G6632" i="8"/>
  <c r="G6633" i="8"/>
  <c r="G6634" i="8"/>
  <c r="G6635" i="8"/>
  <c r="G6636" i="8"/>
  <c r="G6637" i="8"/>
  <c r="G6638" i="8"/>
  <c r="G6639" i="8"/>
  <c r="G6640" i="8"/>
  <c r="G6641" i="8"/>
  <c r="G6642" i="8"/>
  <c r="G6643" i="8"/>
  <c r="G6644" i="8"/>
  <c r="G6645" i="8"/>
  <c r="G6646" i="8"/>
  <c r="G6647" i="8"/>
  <c r="G6648" i="8"/>
  <c r="G6649" i="8"/>
  <c r="G6650" i="8"/>
  <c r="G6651" i="8"/>
  <c r="G6652" i="8"/>
  <c r="G6653" i="8"/>
  <c r="G6654" i="8"/>
  <c r="G6655" i="8"/>
  <c r="G6656" i="8"/>
  <c r="G6657" i="8"/>
  <c r="G6658" i="8"/>
  <c r="G6659" i="8"/>
  <c r="G6660" i="8"/>
  <c r="G6661" i="8"/>
  <c r="G6662" i="8"/>
  <c r="G6663" i="8"/>
  <c r="G6664" i="8"/>
  <c r="G6665" i="8"/>
  <c r="G6666" i="8"/>
  <c r="G6667" i="8"/>
  <c r="G6668" i="8"/>
  <c r="G6669" i="8"/>
  <c r="G6670" i="8"/>
  <c r="G6671" i="8"/>
  <c r="G6672" i="8"/>
  <c r="G6673" i="8"/>
  <c r="G6674" i="8"/>
  <c r="G6675" i="8"/>
  <c r="G6676" i="8"/>
  <c r="G6677" i="8"/>
  <c r="G6678" i="8"/>
  <c r="G6679" i="8"/>
  <c r="G6680" i="8"/>
  <c r="G6681" i="8"/>
  <c r="G6682" i="8"/>
  <c r="G6683" i="8"/>
  <c r="G6684" i="8"/>
  <c r="G6685" i="8"/>
  <c r="G6686" i="8"/>
  <c r="G6687" i="8"/>
  <c r="G6688" i="8"/>
  <c r="G6689" i="8"/>
  <c r="G6690" i="8"/>
  <c r="G6691" i="8"/>
  <c r="G6692" i="8"/>
  <c r="G6693" i="8"/>
  <c r="G6694" i="8"/>
  <c r="G6695" i="8"/>
  <c r="G6696" i="8"/>
  <c r="G6697" i="8"/>
  <c r="G6698" i="8"/>
  <c r="G6699" i="8"/>
  <c r="G6700" i="8"/>
  <c r="G6701" i="8"/>
  <c r="G6702" i="8"/>
  <c r="G6703" i="8"/>
  <c r="G6704" i="8"/>
  <c r="G6705" i="8"/>
  <c r="G6706" i="8"/>
  <c r="G6707" i="8"/>
  <c r="G6708" i="8"/>
  <c r="G6709" i="8"/>
  <c r="G6710" i="8"/>
  <c r="G6711" i="8"/>
  <c r="G6712" i="8"/>
  <c r="G6713" i="8"/>
  <c r="G6714" i="8"/>
  <c r="G6715" i="8"/>
  <c r="G6716" i="8"/>
  <c r="G6717" i="8"/>
  <c r="G6718" i="8"/>
  <c r="G6719" i="8"/>
  <c r="G6720" i="8"/>
  <c r="G6721" i="8"/>
  <c r="G6722" i="8"/>
  <c r="G6723" i="8"/>
  <c r="G6724" i="8"/>
  <c r="G6725" i="8"/>
  <c r="G6726" i="8"/>
  <c r="G6727" i="8"/>
  <c r="G6728" i="8"/>
  <c r="G6729" i="8"/>
  <c r="G6730" i="8"/>
  <c r="G6731" i="8"/>
  <c r="G6732" i="8"/>
  <c r="G6733" i="8"/>
  <c r="G6734" i="8"/>
  <c r="G6735" i="8"/>
  <c r="G6736" i="8"/>
  <c r="G6737" i="8"/>
  <c r="G6738" i="8"/>
  <c r="G6739" i="8"/>
  <c r="G6740" i="8"/>
  <c r="G6741" i="8"/>
  <c r="G6742" i="8"/>
  <c r="G6743" i="8"/>
  <c r="G6744" i="8"/>
  <c r="G6745" i="8"/>
  <c r="G6746" i="8"/>
  <c r="G6747" i="8"/>
  <c r="G6748" i="8"/>
  <c r="G6749" i="8"/>
  <c r="G6750" i="8"/>
  <c r="G6751" i="8"/>
  <c r="G6752" i="8"/>
  <c r="G6753" i="8"/>
  <c r="G6754" i="8"/>
  <c r="G6755" i="8"/>
  <c r="G6756" i="8"/>
  <c r="G6757" i="8"/>
  <c r="G6758" i="8"/>
  <c r="G6759" i="8"/>
  <c r="G6760" i="8"/>
  <c r="G6761" i="8"/>
  <c r="G6762" i="8"/>
  <c r="G6763" i="8"/>
  <c r="G6764" i="8"/>
  <c r="G6765" i="8"/>
  <c r="G6766" i="8"/>
  <c r="G6767" i="8"/>
  <c r="G6768" i="8"/>
  <c r="G6769" i="8"/>
  <c r="G6770" i="8"/>
  <c r="G6771" i="8"/>
  <c r="G6772" i="8"/>
  <c r="G6773" i="8"/>
  <c r="G6774" i="8"/>
  <c r="G6775" i="8"/>
  <c r="G6776" i="8"/>
  <c r="G6777" i="8"/>
  <c r="G6778" i="8"/>
  <c r="G6779" i="8"/>
  <c r="G6780" i="8"/>
  <c r="G6781" i="8"/>
  <c r="G6782" i="8"/>
  <c r="G6783" i="8"/>
  <c r="G6784" i="8"/>
  <c r="G6785" i="8"/>
  <c r="G6786" i="8"/>
  <c r="G6787" i="8"/>
  <c r="G6788" i="8"/>
  <c r="G6789" i="8"/>
  <c r="G6790" i="8"/>
  <c r="G6791" i="8"/>
  <c r="G6792" i="8"/>
  <c r="G6793" i="8"/>
  <c r="G6794" i="8"/>
  <c r="G6795" i="8"/>
  <c r="G6796" i="8"/>
  <c r="G6797" i="8"/>
  <c r="G6798" i="8"/>
  <c r="G6799" i="8"/>
  <c r="G6800" i="8"/>
  <c r="G6801" i="8"/>
  <c r="G6802" i="8"/>
  <c r="G6803" i="8"/>
  <c r="G6804" i="8"/>
  <c r="G6805" i="8"/>
  <c r="G6806" i="8"/>
  <c r="G6807" i="8"/>
  <c r="G6808" i="8"/>
  <c r="G6809" i="8"/>
  <c r="G6810" i="8"/>
  <c r="G6811" i="8"/>
  <c r="G6812" i="8"/>
  <c r="G6813" i="8"/>
  <c r="G6814" i="8"/>
  <c r="G6815" i="8"/>
  <c r="G6816" i="8"/>
  <c r="G6817" i="8"/>
  <c r="G6818" i="8"/>
  <c r="G6819" i="8"/>
  <c r="G6820" i="8"/>
  <c r="G6821" i="8"/>
  <c r="G6822" i="8"/>
  <c r="G6823" i="8"/>
  <c r="G6824" i="8"/>
  <c r="G6825" i="8"/>
  <c r="G6826" i="8"/>
  <c r="G6827" i="8"/>
  <c r="G6828" i="8"/>
  <c r="G6829" i="8"/>
  <c r="G6830" i="8"/>
  <c r="G6831" i="8"/>
  <c r="G6832" i="8"/>
  <c r="G6833" i="8"/>
  <c r="G6834" i="8"/>
  <c r="G6835" i="8"/>
  <c r="G6836" i="8"/>
  <c r="G6837" i="8"/>
  <c r="G6838" i="8"/>
  <c r="G6839" i="8"/>
  <c r="G6840" i="8"/>
  <c r="G6841" i="8"/>
  <c r="G6842" i="8"/>
  <c r="G6843" i="8"/>
  <c r="G6844" i="8"/>
  <c r="G6845" i="8"/>
  <c r="G6846" i="8"/>
  <c r="G6847" i="8"/>
  <c r="G6848" i="8"/>
  <c r="G6849" i="8"/>
  <c r="G6850" i="8"/>
  <c r="G6851" i="8"/>
  <c r="G6852" i="8"/>
  <c r="G6853" i="8"/>
  <c r="G6854" i="8"/>
  <c r="G6855" i="8"/>
  <c r="G6856" i="8"/>
  <c r="G6857" i="8"/>
  <c r="G6858" i="8"/>
  <c r="G6859" i="8"/>
  <c r="G6860" i="8"/>
  <c r="G6861" i="8"/>
  <c r="G6862" i="8"/>
  <c r="G6863" i="8"/>
  <c r="G6864" i="8"/>
  <c r="G6865" i="8"/>
  <c r="G6866" i="8"/>
  <c r="G6867" i="8"/>
  <c r="G6868" i="8"/>
  <c r="G6869" i="8"/>
  <c r="G6870" i="8"/>
  <c r="G6871" i="8"/>
  <c r="G6872" i="8"/>
  <c r="G6873" i="8"/>
  <c r="G6874" i="8"/>
  <c r="G6875" i="8"/>
  <c r="G6876" i="8"/>
  <c r="G6877" i="8"/>
  <c r="G6878" i="8"/>
  <c r="G6879" i="8"/>
  <c r="G6880" i="8"/>
  <c r="G6881" i="8"/>
  <c r="G6882" i="8"/>
  <c r="G6883" i="8"/>
  <c r="G6884" i="8"/>
  <c r="G6885" i="8"/>
  <c r="G6886" i="8"/>
  <c r="G6887" i="8"/>
  <c r="G6888" i="8"/>
  <c r="G6889" i="8"/>
  <c r="G6890" i="8"/>
  <c r="G6891" i="8"/>
  <c r="G6892" i="8"/>
  <c r="G6893" i="8"/>
  <c r="G6894" i="8"/>
  <c r="G6895" i="8"/>
  <c r="G6896" i="8"/>
  <c r="G6897" i="8"/>
  <c r="G6898" i="8"/>
  <c r="G6899" i="8"/>
  <c r="G6900" i="8"/>
  <c r="G6901" i="8"/>
  <c r="G6902" i="8"/>
  <c r="G6903" i="8"/>
  <c r="G6904" i="8"/>
  <c r="G6905" i="8"/>
  <c r="G6906" i="8"/>
  <c r="G6907" i="8"/>
  <c r="G6908" i="8"/>
  <c r="G6909" i="8"/>
  <c r="G6910" i="8"/>
  <c r="G6911" i="8"/>
  <c r="G6912" i="8"/>
  <c r="G6913" i="8"/>
  <c r="G6914" i="8"/>
  <c r="G6915" i="8"/>
  <c r="G6916" i="8"/>
  <c r="G6917" i="8"/>
  <c r="G6918" i="8"/>
  <c r="G6919" i="8"/>
  <c r="G6920" i="8"/>
  <c r="G6921" i="8"/>
  <c r="G6922" i="8"/>
  <c r="G6923" i="8"/>
  <c r="G6924" i="8"/>
  <c r="G6925" i="8"/>
  <c r="G6926" i="8"/>
  <c r="G6927" i="8"/>
  <c r="G6928" i="8"/>
  <c r="G6929" i="8"/>
  <c r="G6930" i="8"/>
  <c r="G6931" i="8"/>
  <c r="G6932" i="8"/>
  <c r="G6933" i="8"/>
  <c r="G6934" i="8"/>
  <c r="G6935" i="8"/>
  <c r="G6936" i="8"/>
  <c r="G6937" i="8"/>
  <c r="G6938" i="8"/>
  <c r="G6939" i="8"/>
  <c r="G6940" i="8"/>
  <c r="G6941" i="8"/>
  <c r="G6942" i="8"/>
  <c r="G6943" i="8"/>
  <c r="G6944" i="8"/>
  <c r="G6945" i="8"/>
  <c r="G6946" i="8"/>
  <c r="G6947" i="8"/>
  <c r="G6948" i="8"/>
  <c r="G6949" i="8"/>
  <c r="G6950" i="8"/>
  <c r="G6951" i="8"/>
  <c r="G6952" i="8"/>
  <c r="G6953" i="8"/>
  <c r="G6954" i="8"/>
  <c r="G6955" i="8"/>
  <c r="G6956" i="8"/>
  <c r="G6957" i="8"/>
  <c r="G6958" i="8"/>
  <c r="G6959" i="8"/>
  <c r="G6960" i="8"/>
  <c r="G6961" i="8"/>
  <c r="G6962" i="8"/>
  <c r="G6963" i="8"/>
  <c r="G6964" i="8"/>
  <c r="G6965" i="8"/>
  <c r="G6966" i="8"/>
  <c r="G6967" i="8"/>
  <c r="G6968" i="8"/>
  <c r="G6969" i="8"/>
  <c r="G6970" i="8"/>
  <c r="G6971" i="8"/>
  <c r="G6972" i="8"/>
  <c r="G6973" i="8"/>
  <c r="G6974" i="8"/>
  <c r="G6975" i="8"/>
  <c r="G6976" i="8"/>
  <c r="G6977" i="8"/>
  <c r="G6978" i="8"/>
  <c r="G6979" i="8"/>
  <c r="G6980" i="8"/>
  <c r="G6981" i="8"/>
  <c r="G6982" i="8"/>
  <c r="G6983" i="8"/>
  <c r="G6984" i="8"/>
  <c r="G6985" i="8"/>
  <c r="G6986" i="8"/>
  <c r="G6987" i="8"/>
  <c r="G6988" i="8"/>
  <c r="G6989" i="8"/>
  <c r="G6990" i="8"/>
  <c r="G6991" i="8"/>
  <c r="G6992" i="8"/>
  <c r="G6993" i="8"/>
  <c r="G6994" i="8"/>
  <c r="G6995" i="8"/>
  <c r="G6996" i="8"/>
  <c r="G6997" i="8"/>
  <c r="G6998" i="8"/>
  <c r="G6999" i="8"/>
  <c r="G7000" i="8"/>
  <c r="G7001" i="8"/>
  <c r="G7002" i="8"/>
  <c r="G7003" i="8"/>
  <c r="G7004" i="8"/>
  <c r="G7005" i="8"/>
  <c r="G7006" i="8"/>
  <c r="G7007" i="8"/>
  <c r="G7008" i="8"/>
  <c r="G7009" i="8"/>
  <c r="G7010" i="8"/>
  <c r="G7011" i="8"/>
  <c r="G7012" i="8"/>
  <c r="G7013" i="8"/>
  <c r="G7014" i="8"/>
  <c r="G7015" i="8"/>
  <c r="G7016" i="8"/>
  <c r="G7017" i="8"/>
  <c r="G7018" i="8"/>
  <c r="G7019" i="8"/>
  <c r="G7020" i="8"/>
  <c r="G7021" i="8"/>
  <c r="G7022" i="8"/>
  <c r="G7023" i="8"/>
  <c r="G7024" i="8"/>
  <c r="G7025" i="8"/>
  <c r="G7026" i="8"/>
  <c r="G7027" i="8"/>
  <c r="G7028" i="8"/>
  <c r="G7029" i="8"/>
  <c r="G7030" i="8"/>
  <c r="G7031" i="8"/>
  <c r="G7032" i="8"/>
  <c r="G7033" i="8"/>
  <c r="G7034" i="8"/>
  <c r="G7035" i="8"/>
  <c r="G7036" i="8"/>
  <c r="G7037" i="8"/>
  <c r="G7038" i="8"/>
  <c r="G7039" i="8"/>
  <c r="G7040" i="8"/>
  <c r="G7041" i="8"/>
  <c r="G7042" i="8"/>
  <c r="G7043" i="8"/>
  <c r="G7044" i="8"/>
  <c r="G7045" i="8"/>
  <c r="G7046" i="8"/>
  <c r="G7047" i="8"/>
  <c r="G7048" i="8"/>
  <c r="G7049" i="8"/>
  <c r="G7050" i="8"/>
  <c r="G7051" i="8"/>
  <c r="G7052" i="8"/>
  <c r="G7053" i="8"/>
  <c r="G7054" i="8"/>
  <c r="G7055" i="8"/>
  <c r="G7056" i="8"/>
  <c r="G7057" i="8"/>
  <c r="G7058" i="8"/>
  <c r="G7059" i="8"/>
  <c r="G7060" i="8"/>
  <c r="G7061" i="8"/>
  <c r="G7062" i="8"/>
  <c r="G7063" i="8"/>
  <c r="G7064" i="8"/>
  <c r="G7065" i="8"/>
  <c r="G7066" i="8"/>
  <c r="G7067" i="8"/>
  <c r="G7068" i="8"/>
  <c r="G7069" i="8"/>
  <c r="G7070" i="8"/>
  <c r="G7071" i="8"/>
  <c r="G7072" i="8"/>
  <c r="G7073" i="8"/>
  <c r="G7074" i="8"/>
  <c r="G7075" i="8"/>
  <c r="G7076" i="8"/>
  <c r="G7077" i="8"/>
  <c r="G7078" i="8"/>
  <c r="G7079" i="8"/>
  <c r="G7080" i="8"/>
  <c r="G7081" i="8"/>
  <c r="G7082" i="8"/>
  <c r="G7083" i="8"/>
  <c r="G7084" i="8"/>
  <c r="G7085" i="8"/>
  <c r="G7086" i="8"/>
  <c r="G7087" i="8"/>
  <c r="G7088" i="8"/>
  <c r="G7089" i="8"/>
  <c r="G7090" i="8"/>
  <c r="G7091" i="8"/>
  <c r="G7092" i="8"/>
  <c r="G7093" i="8"/>
  <c r="G7094" i="8"/>
  <c r="G7095" i="8"/>
  <c r="G7096" i="8"/>
  <c r="G7097" i="8"/>
  <c r="G7098" i="8"/>
  <c r="G7099" i="8"/>
  <c r="G7100" i="8"/>
  <c r="G7101" i="8"/>
  <c r="G7102" i="8"/>
  <c r="G7103" i="8"/>
  <c r="G7104" i="8"/>
  <c r="G7105" i="8"/>
  <c r="G7106" i="8"/>
  <c r="G7107" i="8"/>
  <c r="G7108" i="8"/>
  <c r="G7109" i="8"/>
  <c r="G7110" i="8"/>
  <c r="G7111" i="8"/>
  <c r="G7112" i="8"/>
  <c r="G7113" i="8"/>
  <c r="G7114" i="8"/>
  <c r="G7115" i="8"/>
  <c r="G7116" i="8"/>
  <c r="G7117" i="8"/>
  <c r="G7118" i="8"/>
  <c r="G7119" i="8"/>
  <c r="G7120" i="8"/>
  <c r="G7121" i="8"/>
  <c r="G7122" i="8"/>
  <c r="G7123" i="8"/>
  <c r="G7124" i="8"/>
  <c r="G7125" i="8"/>
  <c r="G7126" i="8"/>
  <c r="G7127" i="8"/>
  <c r="G7128" i="8"/>
  <c r="G7129" i="8"/>
  <c r="G7130" i="8"/>
  <c r="G7131" i="8"/>
  <c r="G7132" i="8"/>
  <c r="G7133" i="8"/>
  <c r="G7134" i="8"/>
  <c r="G7135" i="8"/>
  <c r="G7136" i="8"/>
  <c r="G7137" i="8"/>
  <c r="G7138" i="8"/>
  <c r="G7139" i="8"/>
  <c r="G7140" i="8"/>
  <c r="G7141" i="8"/>
  <c r="G7142" i="8"/>
  <c r="G7143" i="8"/>
  <c r="G7144" i="8"/>
  <c r="G7145" i="8"/>
  <c r="G7146" i="8"/>
  <c r="G7147" i="8"/>
  <c r="G7148" i="8"/>
  <c r="G7149" i="8"/>
  <c r="G7150" i="8"/>
  <c r="G7151" i="8"/>
  <c r="G7152" i="8"/>
  <c r="G7153" i="8"/>
  <c r="G7154" i="8"/>
  <c r="G7155" i="8"/>
  <c r="G7156" i="8"/>
  <c r="G7157" i="8"/>
  <c r="G7158" i="8"/>
  <c r="G7159" i="8"/>
  <c r="G7160" i="8"/>
  <c r="G7161" i="8"/>
  <c r="G7162" i="8"/>
  <c r="G7163" i="8"/>
  <c r="G7164" i="8"/>
  <c r="G7165" i="8"/>
  <c r="G7166" i="8"/>
  <c r="G7167" i="8"/>
  <c r="G7168" i="8"/>
  <c r="G7169" i="8"/>
  <c r="G7170" i="8"/>
  <c r="G7171" i="8"/>
  <c r="G7172" i="8"/>
  <c r="G7173" i="8"/>
  <c r="G7174" i="8"/>
  <c r="G7175" i="8"/>
  <c r="G7176" i="8"/>
  <c r="G7177" i="8"/>
  <c r="G7178" i="8"/>
  <c r="G7179" i="8"/>
  <c r="G7180" i="8"/>
  <c r="G7181" i="8"/>
  <c r="G7182" i="8"/>
  <c r="G7183" i="8"/>
  <c r="G7184" i="8"/>
  <c r="G7185" i="8"/>
  <c r="G7186" i="8"/>
  <c r="G7187" i="8"/>
  <c r="G7188" i="8"/>
  <c r="G7189" i="8"/>
  <c r="G7190" i="8"/>
  <c r="G7191" i="8"/>
  <c r="G7192" i="8"/>
  <c r="G7193" i="8"/>
  <c r="G7194" i="8"/>
  <c r="G7195" i="8"/>
  <c r="G7196" i="8"/>
  <c r="G7197" i="8"/>
  <c r="G7198" i="8"/>
  <c r="G7199" i="8"/>
  <c r="G7200" i="8"/>
  <c r="G7201" i="8"/>
  <c r="G7202" i="8"/>
  <c r="G7203" i="8"/>
  <c r="G7204" i="8"/>
  <c r="G7205" i="8"/>
  <c r="G7206" i="8"/>
  <c r="G7207" i="8"/>
  <c r="G7208" i="8"/>
  <c r="G7209" i="8"/>
  <c r="G7210" i="8"/>
  <c r="G7211" i="8"/>
  <c r="G7212" i="8"/>
  <c r="G7213" i="8"/>
  <c r="G7214" i="8"/>
  <c r="G7215" i="8"/>
  <c r="G7216" i="8"/>
  <c r="G7217" i="8"/>
  <c r="G7218" i="8"/>
  <c r="G7219" i="8"/>
  <c r="G7220" i="8"/>
  <c r="G7221" i="8"/>
  <c r="G7222" i="8"/>
  <c r="G7223" i="8"/>
  <c r="G7224" i="8"/>
  <c r="G7225" i="8"/>
  <c r="G7226" i="8"/>
  <c r="G7227" i="8"/>
  <c r="G7228" i="8"/>
  <c r="G7229" i="8"/>
  <c r="G7230" i="8"/>
  <c r="G7231" i="8"/>
  <c r="G7232" i="8"/>
  <c r="G7233" i="8"/>
  <c r="G7234" i="8"/>
  <c r="G7235" i="8"/>
  <c r="G7236" i="8"/>
  <c r="G7237" i="8"/>
  <c r="G7238" i="8"/>
  <c r="G7239" i="8"/>
  <c r="G7240" i="8"/>
  <c r="G7241" i="8"/>
  <c r="G7242" i="8"/>
  <c r="G7243" i="8"/>
  <c r="G7244" i="8"/>
  <c r="G7245" i="8"/>
  <c r="G7246" i="8"/>
  <c r="G7247" i="8"/>
  <c r="G7248" i="8"/>
  <c r="G7249" i="8"/>
  <c r="G7250" i="8"/>
  <c r="G7251" i="8"/>
  <c r="G7252" i="8"/>
  <c r="G7253" i="8"/>
  <c r="G7254" i="8"/>
  <c r="G7255" i="8"/>
  <c r="G7256" i="8"/>
  <c r="G7257" i="8"/>
  <c r="G7258" i="8"/>
  <c r="G7259" i="8"/>
  <c r="G7260" i="8"/>
  <c r="G7261" i="8"/>
  <c r="G7262" i="8"/>
  <c r="G7263" i="8"/>
  <c r="G7264" i="8"/>
  <c r="G7265" i="8"/>
  <c r="G7266" i="8"/>
  <c r="G7267" i="8"/>
  <c r="G7268" i="8"/>
  <c r="G7269" i="8"/>
  <c r="G7270" i="8"/>
  <c r="G7271" i="8"/>
  <c r="G7272" i="8"/>
  <c r="G7273" i="8"/>
  <c r="G7274" i="8"/>
  <c r="G7275" i="8"/>
  <c r="G7276" i="8"/>
  <c r="G7277" i="8"/>
  <c r="G7278" i="8"/>
  <c r="G7279" i="8"/>
  <c r="G7280" i="8"/>
  <c r="G7281" i="8"/>
  <c r="G7282" i="8"/>
  <c r="G7283" i="8"/>
  <c r="G7284" i="8"/>
  <c r="G7285" i="8"/>
  <c r="G7286" i="8"/>
  <c r="G7287" i="8"/>
  <c r="G7288" i="8"/>
  <c r="G7289" i="8"/>
  <c r="G7290" i="8"/>
  <c r="G7291" i="8"/>
  <c r="G7292" i="8"/>
  <c r="G7293" i="8"/>
  <c r="G7294" i="8"/>
  <c r="G7295" i="8"/>
  <c r="G7296" i="8"/>
  <c r="G7297" i="8"/>
  <c r="G7298" i="8"/>
  <c r="G7299" i="8"/>
  <c r="G7300" i="8"/>
  <c r="G7301" i="8"/>
  <c r="G7302" i="8"/>
  <c r="G7303" i="8"/>
  <c r="G7304" i="8"/>
  <c r="G7305" i="8"/>
  <c r="G7306" i="8"/>
  <c r="G7307" i="8"/>
  <c r="G7308" i="8"/>
  <c r="G7309" i="8"/>
  <c r="G7310" i="8"/>
  <c r="G7311" i="8"/>
  <c r="G7312" i="8"/>
  <c r="G7313" i="8"/>
  <c r="G7314" i="8"/>
  <c r="G7315" i="8"/>
  <c r="G7316" i="8"/>
  <c r="G7317" i="8"/>
  <c r="G7318" i="8"/>
  <c r="G7319" i="8"/>
  <c r="G7320" i="8"/>
  <c r="G7321" i="8"/>
  <c r="G7322" i="8"/>
  <c r="G7323" i="8"/>
  <c r="G7324" i="8"/>
  <c r="G7325" i="8"/>
  <c r="G7326" i="8"/>
  <c r="G7327" i="8"/>
  <c r="G7328" i="8"/>
  <c r="G7329" i="8"/>
  <c r="G7330" i="8"/>
  <c r="G7331" i="8"/>
  <c r="G7332" i="8"/>
  <c r="G7333" i="8"/>
  <c r="G7334" i="8"/>
  <c r="G7335" i="8"/>
  <c r="G7336" i="8"/>
  <c r="G7337" i="8"/>
  <c r="G7338" i="8"/>
  <c r="G7339" i="8"/>
  <c r="G7340" i="8"/>
  <c r="G7341" i="8"/>
  <c r="G7342" i="8"/>
  <c r="G7343" i="8"/>
  <c r="G7344" i="8"/>
  <c r="G7345" i="8"/>
  <c r="G7346" i="8"/>
  <c r="G7347" i="8"/>
  <c r="G7348" i="8"/>
  <c r="G7349" i="8"/>
  <c r="G7350" i="8"/>
  <c r="G7351" i="8"/>
  <c r="G7352" i="8"/>
  <c r="G7353" i="8"/>
  <c r="G7354" i="8"/>
  <c r="G7355" i="8"/>
  <c r="G7356" i="8"/>
  <c r="G7357" i="8"/>
  <c r="G7358" i="8"/>
  <c r="G7359" i="8"/>
  <c r="G7360" i="8"/>
  <c r="G7361" i="8"/>
  <c r="G7362" i="8"/>
  <c r="G7363" i="8"/>
  <c r="G7364" i="8"/>
  <c r="G7365" i="8"/>
  <c r="G7366" i="8"/>
  <c r="G7367" i="8"/>
  <c r="G7368" i="8"/>
  <c r="G7369" i="8"/>
  <c r="G7370" i="8"/>
  <c r="G7371" i="8"/>
  <c r="G7372" i="8"/>
  <c r="G7373" i="8"/>
  <c r="G7374" i="8"/>
  <c r="G7375" i="8"/>
  <c r="G7376" i="8"/>
  <c r="G7377" i="8"/>
  <c r="G7378" i="8"/>
  <c r="G7379" i="8"/>
  <c r="G7380" i="8"/>
  <c r="G7381" i="8"/>
  <c r="G7382" i="8"/>
  <c r="G7383" i="8"/>
  <c r="G7384" i="8"/>
  <c r="G7385" i="8"/>
  <c r="G7386" i="8"/>
  <c r="G7387" i="8"/>
  <c r="G7388" i="8"/>
  <c r="G7389" i="8"/>
  <c r="G7390" i="8"/>
  <c r="G7391" i="8"/>
  <c r="G7392" i="8"/>
  <c r="G7393" i="8"/>
  <c r="G7394" i="8"/>
  <c r="G7395" i="8"/>
  <c r="G7396" i="8"/>
  <c r="G7397" i="8"/>
  <c r="G7398" i="8"/>
  <c r="G7399" i="8"/>
  <c r="G7400" i="8"/>
  <c r="G7401" i="8"/>
  <c r="G7402" i="8"/>
  <c r="G7403" i="8"/>
  <c r="G7404" i="8"/>
  <c r="G7405" i="8"/>
  <c r="G7406" i="8"/>
  <c r="G7407" i="8"/>
  <c r="G7408" i="8"/>
  <c r="G7409" i="8"/>
  <c r="G7410" i="8"/>
  <c r="G7411" i="8"/>
  <c r="G7412" i="8"/>
  <c r="G7413" i="8"/>
  <c r="G7414" i="8"/>
  <c r="G7415" i="8"/>
  <c r="G7416" i="8"/>
  <c r="G7417" i="8"/>
  <c r="G7418" i="8"/>
  <c r="G7419" i="8"/>
  <c r="G7420" i="8"/>
  <c r="G7421" i="8"/>
  <c r="G7422" i="8"/>
  <c r="G7423" i="8"/>
  <c r="G7424" i="8"/>
  <c r="G7425" i="8"/>
  <c r="G7426" i="8"/>
  <c r="G7427" i="8"/>
  <c r="G7428" i="8"/>
  <c r="G7429" i="8"/>
  <c r="G7430" i="8"/>
  <c r="G7431" i="8"/>
  <c r="G7432" i="8"/>
  <c r="G7433" i="8"/>
  <c r="G7434" i="8"/>
  <c r="G7435" i="8"/>
  <c r="G7436" i="8"/>
  <c r="G7437" i="8"/>
  <c r="G7438" i="8"/>
  <c r="G7439" i="8"/>
  <c r="G7440" i="8"/>
  <c r="G7441" i="8"/>
  <c r="G7442" i="8"/>
  <c r="G7443" i="8"/>
  <c r="G7444" i="8"/>
  <c r="G7445" i="8"/>
  <c r="G7446" i="8"/>
  <c r="G7447" i="8"/>
  <c r="G7448" i="8"/>
  <c r="G7449" i="8"/>
  <c r="G7450" i="8"/>
  <c r="G7451" i="8"/>
  <c r="G7452" i="8"/>
  <c r="G7453" i="8"/>
  <c r="G7454" i="8"/>
  <c r="G7455" i="8"/>
  <c r="G7456" i="8"/>
  <c r="G7457" i="8"/>
  <c r="G7458" i="8"/>
  <c r="G7459" i="8"/>
  <c r="G7460" i="8"/>
  <c r="G7461" i="8"/>
  <c r="G7462" i="8"/>
  <c r="G7463" i="8"/>
  <c r="G7464" i="8"/>
  <c r="G7465" i="8"/>
  <c r="G7466" i="8"/>
  <c r="G7467" i="8"/>
  <c r="G7468" i="8"/>
  <c r="G7469" i="8"/>
  <c r="G7470" i="8"/>
  <c r="G7471" i="8"/>
  <c r="G7472" i="8"/>
  <c r="G7473" i="8"/>
  <c r="G7474" i="8"/>
  <c r="G7475" i="8"/>
  <c r="G7476" i="8"/>
  <c r="G7477" i="8"/>
  <c r="G7478" i="8"/>
  <c r="G7479" i="8"/>
  <c r="G7480" i="8"/>
  <c r="G7481" i="8"/>
  <c r="G7482" i="8"/>
  <c r="G7483" i="8"/>
  <c r="G7484" i="8"/>
  <c r="G7485" i="8"/>
  <c r="G7486" i="8"/>
  <c r="G7487" i="8"/>
  <c r="G7488" i="8"/>
  <c r="G7489" i="8"/>
  <c r="G7490" i="8"/>
  <c r="G7491" i="8"/>
  <c r="G7492" i="8"/>
  <c r="G7493" i="8"/>
  <c r="G7494" i="8"/>
  <c r="G7495" i="8"/>
  <c r="G7496" i="8"/>
  <c r="G7497" i="8"/>
  <c r="G7498" i="8"/>
  <c r="G7499" i="8"/>
  <c r="G7500" i="8"/>
  <c r="G7501" i="8"/>
  <c r="G7502" i="8"/>
  <c r="G7503" i="8"/>
  <c r="G7504" i="8"/>
  <c r="G7505" i="8"/>
  <c r="G7506" i="8"/>
  <c r="G7507" i="8"/>
  <c r="G7508" i="8"/>
  <c r="G7509" i="8"/>
  <c r="G7510" i="8"/>
  <c r="G7511" i="8"/>
  <c r="G7512" i="8"/>
  <c r="G7513" i="8"/>
  <c r="G7514" i="8"/>
  <c r="G7515" i="8"/>
  <c r="G7516" i="8"/>
  <c r="G7517" i="8"/>
  <c r="G7518" i="8"/>
  <c r="G7519" i="8"/>
  <c r="G7520" i="8"/>
  <c r="G7521" i="8"/>
  <c r="G7522" i="8"/>
  <c r="G7523" i="8"/>
  <c r="G7524" i="8"/>
  <c r="G7525" i="8"/>
  <c r="G7526" i="8"/>
  <c r="G7527" i="8"/>
  <c r="G7528" i="8"/>
  <c r="G7529" i="8"/>
  <c r="G7530" i="8"/>
  <c r="G7531" i="8"/>
  <c r="G7532" i="8"/>
  <c r="G7533" i="8"/>
  <c r="G7534" i="8"/>
  <c r="G7535" i="8"/>
  <c r="G7536" i="8"/>
  <c r="G7537" i="8"/>
  <c r="G7538" i="8"/>
  <c r="G7539" i="8"/>
  <c r="G7540" i="8"/>
  <c r="G7541" i="8"/>
  <c r="G7542" i="8"/>
  <c r="G7543" i="8"/>
  <c r="G7544" i="8"/>
  <c r="G7545" i="8"/>
  <c r="G7546" i="8"/>
  <c r="G7547" i="8"/>
  <c r="G7548" i="8"/>
  <c r="G7549" i="8"/>
  <c r="G7550" i="8"/>
  <c r="G7551" i="8"/>
  <c r="G7552" i="8"/>
  <c r="G7553" i="8"/>
  <c r="G7554" i="8"/>
  <c r="G7555" i="8"/>
  <c r="G7556" i="8"/>
  <c r="G7557" i="8"/>
  <c r="G7558" i="8"/>
  <c r="G7559" i="8"/>
  <c r="G7560" i="8"/>
  <c r="G7561" i="8"/>
  <c r="G7562" i="8"/>
  <c r="G7563" i="8"/>
  <c r="G7564" i="8"/>
  <c r="G7565" i="8"/>
  <c r="G7566" i="8"/>
  <c r="G7567" i="8"/>
  <c r="G7568" i="8"/>
  <c r="G7569" i="8"/>
  <c r="G7570" i="8"/>
  <c r="G7571" i="8"/>
  <c r="G7572" i="8"/>
  <c r="G7573" i="8"/>
  <c r="G7574" i="8"/>
  <c r="G7575" i="8"/>
  <c r="G7576" i="8"/>
  <c r="G7577" i="8"/>
  <c r="G7578" i="8"/>
  <c r="G7579" i="8"/>
  <c r="G7580" i="8"/>
  <c r="G7581" i="8"/>
  <c r="G7582" i="8"/>
  <c r="G7583" i="8"/>
  <c r="G7584" i="8"/>
  <c r="G7585" i="8"/>
  <c r="G7586" i="8"/>
  <c r="G7587" i="8"/>
  <c r="G7588" i="8"/>
  <c r="G7589" i="8"/>
  <c r="G7590" i="8"/>
  <c r="G7591" i="8"/>
  <c r="G7592" i="8"/>
  <c r="G7593" i="8"/>
  <c r="G7594" i="8"/>
  <c r="G7595" i="8"/>
  <c r="G7596" i="8"/>
  <c r="G7597" i="8"/>
  <c r="G7598" i="8"/>
  <c r="G7599" i="8"/>
  <c r="G7600" i="8"/>
  <c r="G7601" i="8"/>
  <c r="G7602" i="8"/>
  <c r="G7603" i="8"/>
  <c r="G7604" i="8"/>
  <c r="G7605" i="8"/>
  <c r="G7606" i="8"/>
  <c r="G7607" i="8"/>
  <c r="G7608" i="8"/>
  <c r="G7609" i="8"/>
  <c r="G7610" i="8"/>
  <c r="G7611" i="8"/>
  <c r="G7612" i="8"/>
  <c r="G7613" i="8"/>
  <c r="G7614" i="8"/>
  <c r="G7615" i="8"/>
  <c r="G7616" i="8"/>
  <c r="G7617" i="8"/>
  <c r="G7618" i="8"/>
  <c r="G7619" i="8"/>
  <c r="G7620" i="8"/>
  <c r="G7621" i="8"/>
  <c r="G7622" i="8"/>
  <c r="G7623" i="8"/>
  <c r="G7624" i="8"/>
  <c r="G7625" i="8"/>
  <c r="G7626" i="8"/>
  <c r="G7627" i="8"/>
  <c r="G7628" i="8"/>
  <c r="G7629" i="8"/>
  <c r="G7630" i="8"/>
  <c r="G7631" i="8"/>
  <c r="G7632" i="8"/>
  <c r="G7633" i="8"/>
  <c r="G7634" i="8"/>
  <c r="G7635" i="8"/>
  <c r="G7636" i="8"/>
  <c r="G7637" i="8"/>
  <c r="G7638" i="8"/>
  <c r="G7639" i="8"/>
  <c r="G7640" i="8"/>
  <c r="G7641" i="8"/>
  <c r="G7642" i="8"/>
  <c r="G7643" i="8"/>
  <c r="G7644" i="8"/>
  <c r="G7645" i="8"/>
  <c r="G7646" i="8"/>
  <c r="G7647" i="8"/>
  <c r="G7648" i="8"/>
  <c r="G7649" i="8"/>
  <c r="G7650" i="8"/>
  <c r="G7651" i="8"/>
  <c r="G7652" i="8"/>
  <c r="G7653" i="8"/>
  <c r="G7654" i="8"/>
  <c r="G7655" i="8"/>
  <c r="G7656" i="8"/>
  <c r="G7657" i="8"/>
  <c r="G7658" i="8"/>
  <c r="G7659" i="8"/>
  <c r="G7660" i="8"/>
  <c r="G7661" i="8"/>
  <c r="G7662" i="8"/>
  <c r="G7663" i="8"/>
  <c r="G7664" i="8"/>
  <c r="G7665" i="8"/>
  <c r="G7666" i="8"/>
  <c r="G7667" i="8"/>
  <c r="G7668" i="8"/>
  <c r="G7669" i="8"/>
  <c r="G7670" i="8"/>
  <c r="G7671" i="8"/>
  <c r="G7672" i="8"/>
  <c r="G7673" i="8"/>
  <c r="G7674" i="8"/>
  <c r="G7675" i="8"/>
  <c r="G7676" i="8"/>
  <c r="G7677" i="8"/>
  <c r="G7678" i="8"/>
  <c r="G7679" i="8"/>
  <c r="G7680" i="8"/>
  <c r="G7681" i="8"/>
  <c r="G7682" i="8"/>
  <c r="G7683" i="8"/>
  <c r="G7684" i="8"/>
  <c r="G7685" i="8"/>
  <c r="G7686" i="8"/>
  <c r="G7687" i="8"/>
  <c r="G7688" i="8"/>
  <c r="G7689" i="8"/>
  <c r="G7690" i="8"/>
  <c r="G7691" i="8"/>
  <c r="G7692" i="8"/>
  <c r="G7693" i="8"/>
  <c r="G7694" i="8"/>
  <c r="G7695" i="8"/>
  <c r="G7696" i="8"/>
  <c r="G7697" i="8"/>
  <c r="G7698" i="8"/>
  <c r="G7699" i="8"/>
  <c r="G7700" i="8"/>
  <c r="G7701" i="8"/>
  <c r="G7702" i="8"/>
  <c r="G7703" i="8"/>
  <c r="G7704" i="8"/>
  <c r="G7705" i="8"/>
  <c r="G7706" i="8"/>
  <c r="G7707" i="8"/>
  <c r="G7708" i="8"/>
  <c r="G7709" i="8"/>
  <c r="G7710" i="8"/>
  <c r="G7711" i="8"/>
  <c r="G7712" i="8"/>
  <c r="G7713" i="8"/>
  <c r="G7714" i="8"/>
  <c r="G7715" i="8"/>
  <c r="G7716" i="8"/>
  <c r="G7717" i="8"/>
  <c r="G7718" i="8"/>
  <c r="G7719" i="8"/>
  <c r="G7720" i="8"/>
  <c r="G7721" i="8"/>
  <c r="G7722" i="8"/>
  <c r="G7723" i="8"/>
  <c r="G7724" i="8"/>
  <c r="G7725" i="8"/>
  <c r="G7726" i="8"/>
  <c r="G7727" i="8"/>
  <c r="G7728" i="8"/>
  <c r="G7729" i="8"/>
  <c r="G7730" i="8"/>
  <c r="G7731" i="8"/>
  <c r="G7732" i="8"/>
  <c r="G7733" i="8"/>
  <c r="G7734" i="8"/>
  <c r="G7735" i="8"/>
  <c r="G7736" i="8"/>
  <c r="G7737" i="8"/>
  <c r="G7738" i="8"/>
  <c r="G7739" i="8"/>
  <c r="G7740" i="8"/>
  <c r="G7741" i="8"/>
  <c r="G7742" i="8"/>
  <c r="G7743" i="8"/>
  <c r="G7744" i="8"/>
  <c r="G7745" i="8"/>
  <c r="G7746" i="8"/>
  <c r="G7747" i="8"/>
  <c r="G7748" i="8"/>
  <c r="G7749" i="8"/>
  <c r="G7750" i="8"/>
  <c r="G7751" i="8"/>
  <c r="G7752" i="8"/>
  <c r="G7753" i="8"/>
  <c r="G7754" i="8"/>
  <c r="G7755" i="8"/>
  <c r="G7756" i="8"/>
  <c r="G7757" i="8"/>
  <c r="G7758" i="8"/>
  <c r="G7759" i="8"/>
  <c r="G7760" i="8"/>
  <c r="G7761" i="8"/>
  <c r="G7762" i="8"/>
  <c r="G7763" i="8"/>
  <c r="G7764" i="8"/>
  <c r="G7765" i="8"/>
  <c r="G7766" i="8"/>
  <c r="G7767" i="8"/>
  <c r="G7768" i="8"/>
  <c r="G7769" i="8"/>
  <c r="G7770" i="8"/>
  <c r="G7771" i="8"/>
  <c r="G7772" i="8"/>
  <c r="G7773" i="8"/>
  <c r="G7774" i="8"/>
  <c r="G7775" i="8"/>
  <c r="G7776" i="8"/>
  <c r="G7777" i="8"/>
  <c r="G7778" i="8"/>
  <c r="G7779" i="8"/>
  <c r="G7780" i="8"/>
  <c r="G7781" i="8"/>
  <c r="G7782" i="8"/>
  <c r="G7783" i="8"/>
  <c r="G7784" i="8"/>
  <c r="G7785" i="8"/>
  <c r="G7786" i="8"/>
  <c r="G7787" i="8"/>
  <c r="G7788" i="8"/>
  <c r="G7789" i="8"/>
  <c r="G7790" i="8"/>
  <c r="G7791" i="8"/>
  <c r="G7792" i="8"/>
  <c r="G7793" i="8"/>
  <c r="G7794" i="8"/>
  <c r="G7795" i="8"/>
  <c r="G7796" i="8"/>
  <c r="G7797" i="8"/>
  <c r="G7798" i="8"/>
  <c r="G7799" i="8"/>
  <c r="G7800" i="8"/>
  <c r="G7801" i="8"/>
  <c r="G7802" i="8"/>
  <c r="G7803" i="8"/>
  <c r="G7804" i="8"/>
  <c r="G7805" i="8"/>
  <c r="G7806" i="8"/>
  <c r="G7807" i="8"/>
  <c r="G7808" i="8"/>
  <c r="G7809" i="8"/>
  <c r="G7810" i="8"/>
  <c r="G7811" i="8"/>
  <c r="G7812" i="8"/>
  <c r="G7813" i="8"/>
  <c r="G7814" i="8"/>
  <c r="G7815" i="8"/>
  <c r="G7816" i="8"/>
  <c r="G7817" i="8"/>
  <c r="G7818" i="8"/>
  <c r="G7819" i="8"/>
  <c r="G7820" i="8"/>
  <c r="G7821" i="8"/>
  <c r="G7822" i="8"/>
  <c r="G7823" i="8"/>
  <c r="G7824" i="8"/>
  <c r="G7825" i="8"/>
  <c r="G7826" i="8"/>
  <c r="G7827" i="8"/>
  <c r="G7828" i="8"/>
  <c r="G7829" i="8"/>
  <c r="G7830" i="8"/>
  <c r="G7831" i="8"/>
  <c r="G7832" i="8"/>
  <c r="G7833" i="8"/>
  <c r="G7834" i="8"/>
  <c r="G7835" i="8"/>
  <c r="G7836" i="8"/>
  <c r="G7837" i="8"/>
  <c r="G7838" i="8"/>
  <c r="G7839" i="8"/>
  <c r="G7840" i="8"/>
  <c r="G7841" i="8"/>
  <c r="G7842" i="8"/>
  <c r="G7843" i="8"/>
  <c r="G7844" i="8"/>
  <c r="G7845" i="8"/>
  <c r="G7846" i="8"/>
  <c r="G7847" i="8"/>
  <c r="G7848" i="8"/>
  <c r="G7849" i="8"/>
  <c r="G7850" i="8"/>
  <c r="G7851" i="8"/>
  <c r="G7852" i="8"/>
  <c r="G7853" i="8"/>
  <c r="G7854" i="8"/>
  <c r="G7855" i="8"/>
  <c r="G7856" i="8"/>
  <c r="G7857" i="8"/>
  <c r="G7858" i="8"/>
  <c r="G7859" i="8"/>
  <c r="G7860" i="8"/>
  <c r="G7861" i="8"/>
  <c r="G7862" i="8"/>
  <c r="G7863" i="8"/>
  <c r="G7864" i="8"/>
  <c r="G7865" i="8"/>
  <c r="G7866" i="8"/>
  <c r="G7867" i="8"/>
  <c r="G7868" i="8"/>
  <c r="G7869" i="8"/>
  <c r="G7870" i="8"/>
  <c r="G7871" i="8"/>
  <c r="G7872" i="8"/>
  <c r="G7873" i="8"/>
  <c r="G7874" i="8"/>
  <c r="G7875" i="8"/>
  <c r="G7876" i="8"/>
  <c r="G7877" i="8"/>
  <c r="G7878" i="8"/>
  <c r="G7879" i="8"/>
  <c r="G7880" i="8"/>
  <c r="G7881" i="8"/>
  <c r="G7882" i="8"/>
  <c r="G7883" i="8"/>
  <c r="G7884" i="8"/>
  <c r="G7885" i="8"/>
  <c r="G7886" i="8"/>
  <c r="G7887" i="8"/>
  <c r="G7888" i="8"/>
  <c r="G7889" i="8"/>
  <c r="G7890" i="8"/>
  <c r="G7891" i="8"/>
  <c r="G7892" i="8"/>
  <c r="G7893" i="8"/>
  <c r="G7894" i="8"/>
  <c r="G7895" i="8"/>
  <c r="G7896" i="8"/>
  <c r="G7897" i="8"/>
  <c r="G7898" i="8"/>
  <c r="G7899" i="8"/>
  <c r="G7900" i="8"/>
  <c r="G7901" i="8"/>
  <c r="G7902" i="8"/>
  <c r="G7903" i="8"/>
  <c r="G7904" i="8"/>
  <c r="G7905" i="8"/>
  <c r="G7906" i="8"/>
  <c r="G7907" i="8"/>
  <c r="G7908" i="8"/>
  <c r="G7909" i="8"/>
  <c r="G7910" i="8"/>
  <c r="G7911" i="8"/>
  <c r="G7912" i="8"/>
  <c r="G7913" i="8"/>
  <c r="G7914" i="8"/>
  <c r="G7915" i="8"/>
  <c r="G7916" i="8"/>
  <c r="G7917" i="8"/>
  <c r="G7918" i="8"/>
  <c r="G7919" i="8"/>
  <c r="G7920" i="8"/>
  <c r="G7921" i="8"/>
  <c r="G7922" i="8"/>
  <c r="G7923" i="8"/>
  <c r="G7924" i="8"/>
  <c r="G7925" i="8"/>
  <c r="G7926" i="8"/>
  <c r="G7927" i="8"/>
  <c r="G7928" i="8"/>
  <c r="G7929" i="8"/>
  <c r="G7930" i="8"/>
  <c r="G7931" i="8"/>
  <c r="G7932" i="8"/>
  <c r="G7933" i="8"/>
  <c r="G7934" i="8"/>
  <c r="G7935" i="8"/>
  <c r="G7936" i="8"/>
  <c r="G7937" i="8"/>
  <c r="G7938" i="8"/>
  <c r="G7939" i="8"/>
  <c r="G7940" i="8"/>
  <c r="G7941" i="8"/>
  <c r="G7942" i="8"/>
  <c r="G7943" i="8"/>
  <c r="G7944" i="8"/>
  <c r="G7945" i="8"/>
  <c r="G7946" i="8"/>
  <c r="G7947" i="8"/>
  <c r="G7948" i="8"/>
  <c r="G7949" i="8"/>
  <c r="G7950" i="8"/>
  <c r="G7951" i="8"/>
  <c r="G7952" i="8"/>
  <c r="G7953" i="8"/>
  <c r="G7954" i="8"/>
  <c r="G7955" i="8"/>
  <c r="G7956" i="8"/>
  <c r="G7957" i="8"/>
  <c r="G7958" i="8"/>
  <c r="G7959" i="8"/>
  <c r="G7960" i="8"/>
  <c r="G7961" i="8"/>
  <c r="G7962" i="8"/>
  <c r="G7963" i="8"/>
  <c r="G7964" i="8"/>
  <c r="G7965" i="8"/>
  <c r="G7966" i="8"/>
  <c r="G7967" i="8"/>
  <c r="G7968" i="8"/>
  <c r="G7969" i="8"/>
  <c r="G7970" i="8"/>
  <c r="G7971" i="8"/>
  <c r="G7972" i="8"/>
  <c r="G7973" i="8"/>
  <c r="G7974" i="8"/>
  <c r="G7975" i="8"/>
  <c r="G7976" i="8"/>
  <c r="G7977" i="8"/>
  <c r="G7978" i="8"/>
  <c r="G7979" i="8"/>
  <c r="G7980" i="8"/>
  <c r="G7981" i="8"/>
  <c r="G7982" i="8"/>
  <c r="G7983" i="8"/>
  <c r="G7984" i="8"/>
  <c r="G7985" i="8"/>
  <c r="G7986" i="8"/>
  <c r="G7987" i="8"/>
  <c r="G7988" i="8"/>
  <c r="G7989" i="8"/>
  <c r="G7990" i="8"/>
  <c r="G7991" i="8"/>
  <c r="G7992" i="8"/>
  <c r="G7993" i="8"/>
  <c r="G7994" i="8"/>
  <c r="G7995" i="8"/>
  <c r="G7996" i="8"/>
  <c r="G7997" i="8"/>
  <c r="G7998" i="8"/>
  <c r="G7999" i="8"/>
  <c r="G8000" i="8"/>
  <c r="G8001" i="8"/>
  <c r="G8002" i="8"/>
  <c r="G8003" i="8"/>
  <c r="G8004" i="8"/>
  <c r="G8005" i="8"/>
  <c r="G8006" i="8"/>
  <c r="G8007" i="8"/>
  <c r="G8008" i="8"/>
  <c r="G8009" i="8"/>
  <c r="G8010" i="8"/>
  <c r="G8011" i="8"/>
  <c r="G8012" i="8"/>
  <c r="G8013" i="8"/>
  <c r="G8014" i="8"/>
  <c r="G8015" i="8"/>
  <c r="G8016" i="8"/>
  <c r="G8017" i="8"/>
  <c r="G8018" i="8"/>
  <c r="G8019" i="8"/>
  <c r="G8020" i="8"/>
  <c r="G8021" i="8"/>
  <c r="G8022" i="8"/>
  <c r="G8023" i="8"/>
  <c r="G8024" i="8"/>
  <c r="G8025" i="8"/>
  <c r="G8026" i="8"/>
  <c r="G8027" i="8"/>
  <c r="G8028" i="8"/>
  <c r="G8029" i="8"/>
  <c r="G8030" i="8"/>
  <c r="G8031" i="8"/>
  <c r="G8032" i="8"/>
  <c r="G8033" i="8"/>
  <c r="G8034" i="8"/>
  <c r="G8035" i="8"/>
  <c r="G8036" i="8"/>
  <c r="G8037" i="8"/>
  <c r="G8038" i="8"/>
  <c r="G8039" i="8"/>
  <c r="G8040" i="8"/>
  <c r="G8041" i="8"/>
  <c r="G8042" i="8"/>
  <c r="G8043" i="8"/>
  <c r="G8044" i="8"/>
  <c r="G8045" i="8"/>
  <c r="G8046" i="8"/>
  <c r="G8047" i="8"/>
  <c r="G8048" i="8"/>
  <c r="G8049" i="8"/>
  <c r="G8050" i="8"/>
  <c r="G8051" i="8"/>
  <c r="G8052" i="8"/>
  <c r="G8053" i="8"/>
  <c r="G8054" i="8"/>
  <c r="G8055" i="8"/>
  <c r="G8056" i="8"/>
  <c r="G8057" i="8"/>
  <c r="G8058" i="8"/>
  <c r="G8059" i="8"/>
  <c r="G8060" i="8"/>
  <c r="G8061" i="8"/>
  <c r="G8062" i="8"/>
  <c r="G8063" i="8"/>
  <c r="G8064" i="8"/>
  <c r="G8065" i="8"/>
  <c r="G8066" i="8"/>
  <c r="G8067" i="8"/>
  <c r="G8068" i="8"/>
  <c r="G8069" i="8"/>
  <c r="G8070" i="8"/>
  <c r="G8071" i="8"/>
  <c r="G8072" i="8"/>
  <c r="G8073" i="8"/>
  <c r="G8074" i="8"/>
  <c r="G8075" i="8"/>
  <c r="G8076" i="8"/>
  <c r="G8077" i="8"/>
  <c r="G8078" i="8"/>
  <c r="G8079" i="8"/>
  <c r="G8080" i="8"/>
  <c r="G8081" i="8"/>
  <c r="G8082" i="8"/>
  <c r="G8083" i="8"/>
  <c r="G8084" i="8"/>
  <c r="G8085" i="8"/>
  <c r="G8086" i="8"/>
  <c r="G8087" i="8"/>
  <c r="G8088" i="8"/>
  <c r="G8089" i="8"/>
  <c r="G8090" i="8"/>
  <c r="G8091" i="8"/>
  <c r="G8092" i="8"/>
  <c r="G8093" i="8"/>
  <c r="G8094" i="8"/>
  <c r="G8095" i="8"/>
  <c r="G8096" i="8"/>
  <c r="G8097" i="8"/>
  <c r="G8098" i="8"/>
  <c r="G8099" i="8"/>
  <c r="G8100" i="8"/>
  <c r="G8101" i="8"/>
  <c r="G8102" i="8"/>
  <c r="G8103" i="8"/>
  <c r="G8104" i="8"/>
  <c r="G8105" i="8"/>
  <c r="G8106" i="8"/>
  <c r="G8107" i="8"/>
  <c r="G8108" i="8"/>
  <c r="G8109" i="8"/>
  <c r="G8110" i="8"/>
  <c r="G8111" i="8"/>
  <c r="G8112" i="8"/>
  <c r="G8113" i="8"/>
  <c r="G8114" i="8"/>
  <c r="G8115" i="8"/>
  <c r="G8116" i="8"/>
  <c r="G8117" i="8"/>
  <c r="G8118" i="8"/>
  <c r="G8119" i="8"/>
  <c r="G8120" i="8"/>
  <c r="G8121" i="8"/>
  <c r="G8122" i="8"/>
  <c r="G8123" i="8"/>
  <c r="G8124" i="8"/>
  <c r="G8125" i="8"/>
  <c r="G8126" i="8"/>
  <c r="G8127" i="8"/>
  <c r="G8128" i="8"/>
  <c r="G8129" i="8"/>
  <c r="G8130" i="8"/>
  <c r="G8131" i="8"/>
  <c r="G8132" i="8"/>
  <c r="G8133" i="8"/>
  <c r="G8134" i="8"/>
  <c r="G8135" i="8"/>
  <c r="G8136" i="8"/>
  <c r="G8137" i="8"/>
  <c r="G8138" i="8"/>
  <c r="G8139" i="8"/>
  <c r="G8140" i="8"/>
  <c r="G8141" i="8"/>
  <c r="G8142" i="8"/>
  <c r="G8143" i="8"/>
  <c r="G8144" i="8"/>
  <c r="G8145" i="8"/>
  <c r="G8146" i="8"/>
  <c r="G8147" i="8"/>
  <c r="G8148" i="8"/>
  <c r="G8149" i="8"/>
  <c r="G8150" i="8"/>
  <c r="G8151" i="8"/>
  <c r="G8152" i="8"/>
  <c r="G8153" i="8"/>
  <c r="G8154" i="8"/>
  <c r="G8155" i="8"/>
  <c r="G8156" i="8"/>
  <c r="G8157" i="8"/>
  <c r="G8158" i="8"/>
  <c r="G8159" i="8"/>
  <c r="G8160" i="8"/>
  <c r="G8161" i="8"/>
  <c r="G8162" i="8"/>
  <c r="G8163" i="8"/>
  <c r="G8164" i="8"/>
  <c r="G8165" i="8"/>
  <c r="G8166" i="8"/>
  <c r="G8167" i="8"/>
  <c r="G8168" i="8"/>
  <c r="G8169" i="8"/>
  <c r="G8170" i="8"/>
  <c r="G8171" i="8"/>
  <c r="G8172" i="8"/>
  <c r="G8173" i="8"/>
  <c r="G8174" i="8"/>
  <c r="G8175" i="8"/>
  <c r="G8176" i="8"/>
  <c r="G8177" i="8"/>
  <c r="G8178" i="8"/>
  <c r="G8179" i="8"/>
  <c r="G8180" i="8"/>
  <c r="G8181" i="8"/>
  <c r="G8182" i="8"/>
  <c r="G8183" i="8"/>
  <c r="G8184" i="8"/>
  <c r="G8185" i="8"/>
  <c r="G8186" i="8"/>
  <c r="G8187" i="8"/>
  <c r="G8188" i="8"/>
  <c r="G8189" i="8"/>
  <c r="G8190" i="8"/>
  <c r="G8191" i="8"/>
  <c r="G8192" i="8"/>
  <c r="G8193" i="8"/>
  <c r="G8194" i="8"/>
  <c r="G8195" i="8"/>
  <c r="G8196" i="8"/>
  <c r="G8197" i="8"/>
  <c r="G8198" i="8"/>
  <c r="G8199" i="8"/>
  <c r="G8200" i="8"/>
  <c r="G8201" i="8"/>
  <c r="G8202" i="8"/>
  <c r="G8203" i="8"/>
  <c r="G8204" i="8"/>
  <c r="G8205" i="8"/>
  <c r="G8206" i="8"/>
  <c r="G8207" i="8"/>
  <c r="G8208" i="8"/>
  <c r="G8209" i="8"/>
  <c r="G8210" i="8"/>
  <c r="G8211" i="8"/>
  <c r="G8212" i="8"/>
  <c r="G8213" i="8"/>
  <c r="G8214" i="8"/>
  <c r="G8215" i="8"/>
  <c r="G8216" i="8"/>
  <c r="G8217" i="8"/>
  <c r="G8218" i="8"/>
  <c r="G8219" i="8"/>
  <c r="G8220" i="8"/>
  <c r="G8221" i="8"/>
  <c r="G8222" i="8"/>
  <c r="G8223" i="8"/>
  <c r="G8224" i="8"/>
  <c r="G8225" i="8"/>
  <c r="G8226" i="8"/>
  <c r="G8227" i="8"/>
  <c r="G8228" i="8"/>
  <c r="G8229" i="8"/>
  <c r="G8230" i="8"/>
  <c r="G8231" i="8"/>
  <c r="G8232" i="8"/>
  <c r="G8233" i="8"/>
  <c r="G8234" i="8"/>
  <c r="G8235" i="8"/>
  <c r="G8236" i="8"/>
  <c r="G8237" i="8"/>
  <c r="G8238" i="8"/>
  <c r="G8239" i="8"/>
  <c r="G8240" i="8"/>
  <c r="G8241" i="8"/>
  <c r="G8242" i="8"/>
  <c r="G8243" i="8"/>
  <c r="G8244" i="8"/>
  <c r="G8245" i="8"/>
  <c r="G8246" i="8"/>
  <c r="G8247" i="8"/>
  <c r="G8248" i="8"/>
  <c r="G8249" i="8"/>
  <c r="G8250" i="8"/>
  <c r="G8251" i="8"/>
  <c r="G8252" i="8"/>
  <c r="G8253" i="8"/>
  <c r="G8254" i="8"/>
  <c r="G8255" i="8"/>
  <c r="G8256" i="8"/>
  <c r="G8257" i="8"/>
  <c r="G8258" i="8"/>
  <c r="G8259" i="8"/>
  <c r="G8260" i="8"/>
  <c r="G8261" i="8"/>
  <c r="G8262" i="8"/>
  <c r="G8263" i="8"/>
  <c r="G8264" i="8"/>
  <c r="G8265" i="8"/>
  <c r="G8266" i="8"/>
  <c r="G8267" i="8"/>
  <c r="G8268" i="8"/>
  <c r="G8269" i="8"/>
  <c r="G8270" i="8"/>
  <c r="G8271" i="8"/>
  <c r="G8272" i="8"/>
  <c r="G8273" i="8"/>
  <c r="G8274" i="8"/>
  <c r="G8275" i="8"/>
  <c r="G8276" i="8"/>
  <c r="G8277" i="8"/>
  <c r="G8278" i="8"/>
  <c r="G8279" i="8"/>
  <c r="G8280" i="8"/>
  <c r="G8281" i="8"/>
  <c r="G8282" i="8"/>
  <c r="G8283" i="8"/>
  <c r="G8284" i="8"/>
  <c r="G8285" i="8"/>
  <c r="G8286" i="8"/>
  <c r="G8287" i="8"/>
  <c r="G8288" i="8"/>
  <c r="G8289" i="8"/>
  <c r="G8290" i="8"/>
  <c r="G8291" i="8"/>
  <c r="G8292" i="8"/>
  <c r="G8293" i="8"/>
  <c r="G8294" i="8"/>
  <c r="G8295" i="8"/>
  <c r="G8296" i="8"/>
  <c r="G8297" i="8"/>
  <c r="G8298" i="8"/>
  <c r="G8299" i="8"/>
  <c r="G8300" i="8"/>
  <c r="G8301" i="8"/>
  <c r="G8302" i="8"/>
  <c r="G8303" i="8"/>
  <c r="G8304" i="8"/>
  <c r="G8305" i="8"/>
  <c r="G8306" i="8"/>
  <c r="G8307" i="8"/>
  <c r="G8308" i="8"/>
  <c r="G8309" i="8"/>
  <c r="G8310" i="8"/>
  <c r="G8311" i="8"/>
  <c r="G8312" i="8"/>
  <c r="G8313" i="8"/>
  <c r="G8314" i="8"/>
  <c r="G8315" i="8"/>
  <c r="G8316" i="8"/>
  <c r="G8317" i="8"/>
  <c r="G8318" i="8"/>
  <c r="G8319" i="8"/>
  <c r="G8320" i="8"/>
  <c r="G8321" i="8"/>
  <c r="G8322" i="8"/>
  <c r="G8323" i="8"/>
  <c r="G8324" i="8"/>
  <c r="G8325" i="8"/>
  <c r="G8326" i="8"/>
  <c r="G8327" i="8"/>
  <c r="G8328" i="8"/>
  <c r="G8329" i="8"/>
  <c r="G8330" i="8"/>
  <c r="G8331" i="8"/>
  <c r="G8332" i="8"/>
  <c r="G8333" i="8"/>
  <c r="G8334" i="8"/>
  <c r="G8335" i="8"/>
  <c r="G8336" i="8"/>
  <c r="G8337" i="8"/>
  <c r="G8338" i="8"/>
  <c r="G8339" i="8"/>
  <c r="G8340" i="8"/>
  <c r="G8341" i="8"/>
  <c r="G8342" i="8"/>
  <c r="G8343" i="8"/>
  <c r="G8344" i="8"/>
  <c r="G8345" i="8"/>
  <c r="G8346" i="8"/>
  <c r="G8347" i="8"/>
  <c r="G8348" i="8"/>
  <c r="G8349" i="8"/>
  <c r="G8350" i="8"/>
  <c r="G8351" i="8"/>
  <c r="G8352" i="8"/>
  <c r="G8353" i="8"/>
  <c r="G8354" i="8"/>
  <c r="G8355" i="8"/>
  <c r="G8356" i="8"/>
  <c r="G8357" i="8"/>
  <c r="G8358" i="8"/>
  <c r="G8359" i="8"/>
  <c r="G8360" i="8"/>
  <c r="G8361" i="8"/>
  <c r="G8362" i="8"/>
  <c r="G8363" i="8"/>
  <c r="G8364" i="8"/>
  <c r="G8365" i="8"/>
  <c r="G8366" i="8"/>
  <c r="G8367" i="8"/>
  <c r="G8368" i="8"/>
  <c r="G8369" i="8"/>
  <c r="G8370" i="8"/>
  <c r="G8371" i="8"/>
  <c r="G8372" i="8"/>
  <c r="G8373" i="8"/>
  <c r="G8374" i="8"/>
  <c r="G8375" i="8"/>
  <c r="G8376" i="8"/>
  <c r="G8377" i="8"/>
  <c r="G8378" i="8"/>
  <c r="G8379" i="8"/>
  <c r="G8380" i="8"/>
  <c r="G8381" i="8"/>
  <c r="G8382" i="8"/>
  <c r="G8383" i="8"/>
  <c r="G8384" i="8"/>
  <c r="G8385" i="8"/>
  <c r="G8386" i="8"/>
  <c r="G8387" i="8"/>
  <c r="G8388" i="8"/>
  <c r="G8389" i="8"/>
  <c r="G8390" i="8"/>
  <c r="G8391" i="8"/>
  <c r="G8392" i="8"/>
  <c r="G8393" i="8"/>
  <c r="G8394" i="8"/>
  <c r="G8395" i="8"/>
  <c r="G8396" i="8"/>
  <c r="G8397" i="8"/>
  <c r="G8398" i="8"/>
  <c r="G8399" i="8"/>
  <c r="G8400" i="8"/>
  <c r="G8401" i="8"/>
  <c r="G8402" i="8"/>
  <c r="G8403" i="8"/>
  <c r="G8404" i="8"/>
  <c r="G8405" i="8"/>
  <c r="G8406" i="8"/>
  <c r="G8407" i="8"/>
  <c r="G8408" i="8"/>
  <c r="G8409" i="8"/>
  <c r="G8410" i="8"/>
  <c r="G8411" i="8"/>
  <c r="G8412" i="8"/>
  <c r="G8413" i="8"/>
  <c r="G8414" i="8"/>
  <c r="G8415" i="8"/>
  <c r="G8416" i="8"/>
  <c r="G8417" i="8"/>
  <c r="G8418" i="8"/>
  <c r="G8419" i="8"/>
  <c r="G8420" i="8"/>
  <c r="G8421" i="8"/>
  <c r="G8422" i="8"/>
  <c r="G8423" i="8"/>
  <c r="G8424" i="8"/>
  <c r="G8425" i="8"/>
  <c r="G8426" i="8"/>
  <c r="G8427" i="8"/>
  <c r="G8428" i="8"/>
  <c r="G8429" i="8"/>
  <c r="G8430" i="8"/>
  <c r="G8431" i="8"/>
  <c r="G8432" i="8"/>
  <c r="G8433" i="8"/>
  <c r="G8434" i="8"/>
  <c r="G8435" i="8"/>
  <c r="G8436" i="8"/>
  <c r="G8437" i="8"/>
  <c r="G8438" i="8"/>
  <c r="G8439" i="8"/>
  <c r="G8440" i="8"/>
  <c r="G8441" i="8"/>
  <c r="G8442" i="8"/>
  <c r="G8443" i="8"/>
  <c r="G8444" i="8"/>
  <c r="G8445" i="8"/>
  <c r="G8446" i="8"/>
  <c r="G8447" i="8"/>
  <c r="G8448" i="8"/>
  <c r="G8449" i="8"/>
  <c r="G8450" i="8"/>
  <c r="G8451" i="8"/>
  <c r="G8452" i="8"/>
  <c r="G8453" i="8"/>
  <c r="G8454" i="8"/>
  <c r="G8455" i="8"/>
  <c r="G8456" i="8"/>
  <c r="G8457" i="8"/>
  <c r="G8458" i="8"/>
  <c r="G8459" i="8"/>
  <c r="G8460" i="8"/>
  <c r="G8461" i="8"/>
  <c r="G8462" i="8"/>
  <c r="G8463" i="8"/>
  <c r="G8464" i="8"/>
  <c r="G8465" i="8"/>
  <c r="G8466" i="8"/>
  <c r="G8467" i="8"/>
  <c r="G8468" i="8"/>
  <c r="G8469" i="8"/>
  <c r="G8470" i="8"/>
  <c r="G8471" i="8"/>
  <c r="G8472" i="8"/>
  <c r="G8473" i="8"/>
  <c r="G8474" i="8"/>
  <c r="G8475" i="8"/>
  <c r="G8476" i="8"/>
  <c r="G8477" i="8"/>
  <c r="G8478" i="8"/>
  <c r="G8479" i="8"/>
  <c r="G8480" i="8"/>
  <c r="G8481" i="8"/>
  <c r="G8482" i="8"/>
  <c r="G8483" i="8"/>
  <c r="G8484" i="8"/>
  <c r="G8485" i="8"/>
  <c r="G8486" i="8"/>
  <c r="G8487" i="8"/>
  <c r="G8488" i="8"/>
  <c r="G8489" i="8"/>
  <c r="G8490" i="8"/>
  <c r="G8491" i="8"/>
  <c r="G8492" i="8"/>
  <c r="G8493" i="8"/>
  <c r="G8494" i="8"/>
  <c r="G8495" i="8"/>
  <c r="G8496" i="8"/>
  <c r="G8497" i="8"/>
  <c r="G8498" i="8"/>
  <c r="G8499" i="8"/>
  <c r="G8500" i="8"/>
  <c r="G8501" i="8"/>
  <c r="G8502" i="8"/>
  <c r="G8503" i="8"/>
  <c r="G8504" i="8"/>
  <c r="G8505" i="8"/>
  <c r="G8506" i="8"/>
  <c r="G8507" i="8"/>
  <c r="G8508" i="8"/>
  <c r="G8509" i="8"/>
  <c r="G8510" i="8"/>
  <c r="G8511" i="8"/>
  <c r="G8512" i="8"/>
  <c r="G8513" i="8"/>
  <c r="G8514" i="8"/>
  <c r="G8515" i="8"/>
  <c r="G8516" i="8"/>
  <c r="G8517" i="8"/>
  <c r="G8518" i="8"/>
  <c r="G8519" i="8"/>
  <c r="G8520" i="8"/>
  <c r="G8521" i="8"/>
  <c r="G8522" i="8"/>
  <c r="G8523" i="8"/>
  <c r="G8524" i="8"/>
  <c r="G8525" i="8"/>
  <c r="G8526" i="8"/>
  <c r="G8527" i="8"/>
  <c r="G8528" i="8"/>
  <c r="G8529" i="8"/>
  <c r="G8530" i="8"/>
  <c r="G8531" i="8"/>
  <c r="G8532" i="8"/>
  <c r="G8533" i="8"/>
  <c r="G8534" i="8"/>
  <c r="G8535" i="8"/>
  <c r="G8536" i="8"/>
  <c r="G8537" i="8"/>
  <c r="G8538" i="8"/>
  <c r="G8539" i="8"/>
  <c r="G8540" i="8"/>
  <c r="G8541" i="8"/>
  <c r="G8542" i="8"/>
  <c r="G8543" i="8"/>
  <c r="G8544" i="8"/>
  <c r="G8545" i="8"/>
  <c r="G8546" i="8"/>
  <c r="G8547" i="8"/>
  <c r="G8548" i="8"/>
  <c r="G8549" i="8"/>
  <c r="G8550" i="8"/>
  <c r="G8551" i="8"/>
  <c r="G8552" i="8"/>
  <c r="G8553" i="8"/>
  <c r="G8554" i="8"/>
  <c r="G8555" i="8"/>
  <c r="G8556" i="8"/>
  <c r="G8557" i="8"/>
  <c r="G8558" i="8"/>
  <c r="G8559" i="8"/>
  <c r="G8560" i="8"/>
  <c r="G8561" i="8"/>
  <c r="G8562" i="8"/>
  <c r="G8563" i="8"/>
  <c r="G8564" i="8"/>
  <c r="G8565" i="8"/>
  <c r="G8566" i="8"/>
  <c r="G8567" i="8"/>
  <c r="G8568" i="8"/>
  <c r="G8569" i="8"/>
  <c r="G8570" i="8"/>
  <c r="G8571" i="8"/>
  <c r="G8572" i="8"/>
  <c r="G8573" i="8"/>
  <c r="G8574" i="8"/>
  <c r="G8575" i="8"/>
  <c r="G8576" i="8"/>
  <c r="G8577" i="8"/>
  <c r="G8578" i="8"/>
  <c r="G8579" i="8"/>
  <c r="G8580" i="8"/>
  <c r="G8581" i="8"/>
  <c r="G8582" i="8"/>
  <c r="G8583" i="8"/>
  <c r="G8584" i="8"/>
  <c r="G8585" i="8"/>
  <c r="G8586" i="8"/>
  <c r="G8587" i="8"/>
  <c r="G8588" i="8"/>
  <c r="G8589" i="8"/>
  <c r="G8590" i="8"/>
  <c r="G8591" i="8"/>
  <c r="G8592" i="8"/>
  <c r="G8593" i="8"/>
  <c r="G8594" i="8"/>
  <c r="G8595" i="8"/>
  <c r="G8596" i="8"/>
  <c r="G8597" i="8"/>
  <c r="G8598" i="8"/>
  <c r="G8599" i="8"/>
  <c r="G8600" i="8"/>
  <c r="G8601" i="8"/>
  <c r="G8602" i="8"/>
  <c r="G8603" i="8"/>
  <c r="G8604" i="8"/>
  <c r="G8605" i="8"/>
  <c r="G8606" i="8"/>
  <c r="G8607" i="8"/>
  <c r="G8608" i="8"/>
  <c r="G8609" i="8"/>
  <c r="G8610" i="8"/>
  <c r="G8611" i="8"/>
  <c r="G8612" i="8"/>
  <c r="G8613" i="8"/>
  <c r="G8614" i="8"/>
  <c r="G8615" i="8"/>
  <c r="G8616" i="8"/>
  <c r="G8617" i="8"/>
  <c r="G8618" i="8"/>
  <c r="G8619" i="8"/>
  <c r="G8620" i="8"/>
  <c r="G8621" i="8"/>
  <c r="G8622" i="8"/>
  <c r="G8623" i="8"/>
  <c r="G8624" i="8"/>
  <c r="G8625" i="8"/>
  <c r="G8626" i="8"/>
  <c r="G8627" i="8"/>
  <c r="G8628" i="8"/>
  <c r="G8629" i="8"/>
  <c r="G8630" i="8"/>
  <c r="G8631" i="8"/>
  <c r="G8632" i="8"/>
  <c r="G8633" i="8"/>
  <c r="G8634" i="8"/>
  <c r="G8635" i="8"/>
  <c r="G8636" i="8"/>
  <c r="G8637" i="8"/>
  <c r="G8638" i="8"/>
  <c r="G8639" i="8"/>
  <c r="G8640" i="8"/>
  <c r="G8641" i="8"/>
  <c r="G8642" i="8"/>
  <c r="G8643" i="8"/>
  <c r="G8644" i="8"/>
  <c r="G8645" i="8"/>
  <c r="G8646" i="8"/>
  <c r="G8647" i="8"/>
  <c r="G8648" i="8"/>
  <c r="G8649" i="8"/>
  <c r="G8650" i="8"/>
  <c r="G8651" i="8"/>
  <c r="G8652" i="8"/>
  <c r="G8653" i="8"/>
  <c r="G8654" i="8"/>
  <c r="G8655" i="8"/>
  <c r="G8656" i="8"/>
  <c r="G8657" i="8"/>
  <c r="G8658" i="8"/>
  <c r="G8659" i="8"/>
  <c r="G8660" i="8"/>
  <c r="G8661" i="8"/>
  <c r="G8662" i="8"/>
  <c r="G8663" i="8"/>
  <c r="G8664" i="8"/>
  <c r="G8665" i="8"/>
  <c r="G8666" i="8"/>
  <c r="G8667" i="8"/>
  <c r="G8668" i="8"/>
  <c r="G8669" i="8"/>
  <c r="G8670" i="8"/>
  <c r="G8671" i="8"/>
  <c r="G8672" i="8"/>
  <c r="G8673" i="8"/>
  <c r="G8674" i="8"/>
  <c r="G8675" i="8"/>
  <c r="G8676" i="8"/>
  <c r="G8677" i="8"/>
  <c r="G8678" i="8"/>
  <c r="G8679" i="8"/>
  <c r="G8680" i="8"/>
  <c r="G8681" i="8"/>
  <c r="G8682" i="8"/>
  <c r="G8683" i="8"/>
  <c r="G8684" i="8"/>
  <c r="G8685" i="8"/>
  <c r="G8686" i="8"/>
  <c r="G8687" i="8"/>
  <c r="G8688" i="8"/>
  <c r="G8689" i="8"/>
  <c r="G8690" i="8"/>
  <c r="G8691" i="8"/>
  <c r="G8692" i="8"/>
  <c r="G8693" i="8"/>
  <c r="G8694" i="8"/>
  <c r="G8695" i="8"/>
  <c r="G8696" i="8"/>
  <c r="G8697" i="8"/>
  <c r="G8698" i="8"/>
  <c r="G8699" i="8"/>
  <c r="G8700" i="8"/>
  <c r="G8701" i="8"/>
  <c r="G8702" i="8"/>
  <c r="G8703" i="8"/>
  <c r="G8704" i="8"/>
  <c r="G8705" i="8"/>
  <c r="G8706" i="8"/>
  <c r="G8707" i="8"/>
  <c r="G8708" i="8"/>
  <c r="G8709" i="8"/>
  <c r="G8710" i="8"/>
  <c r="G8711" i="8"/>
  <c r="G8712" i="8"/>
  <c r="G8713" i="8"/>
  <c r="G8714" i="8"/>
  <c r="G8715" i="8"/>
  <c r="G8716" i="8"/>
  <c r="G8717" i="8"/>
  <c r="G8718" i="8"/>
  <c r="G8719" i="8"/>
  <c r="G8720" i="8"/>
  <c r="G8721" i="8"/>
  <c r="G8722" i="8"/>
  <c r="G8723" i="8"/>
  <c r="G8724" i="8"/>
  <c r="G8725" i="8"/>
  <c r="G8726" i="8"/>
  <c r="G8727" i="8"/>
  <c r="G8728" i="8"/>
  <c r="G8729" i="8"/>
  <c r="G8730" i="8"/>
  <c r="G8731" i="8"/>
  <c r="G8732" i="8"/>
  <c r="G8733" i="8"/>
  <c r="G8734" i="8"/>
  <c r="G8735" i="8"/>
  <c r="G8736" i="8"/>
  <c r="G8737" i="8"/>
  <c r="G8738" i="8"/>
  <c r="G8739" i="8"/>
  <c r="G8740" i="8"/>
  <c r="G8741" i="8"/>
  <c r="G8742" i="8"/>
  <c r="G8743" i="8"/>
  <c r="G8744" i="8"/>
  <c r="G8745" i="8"/>
  <c r="G8746" i="8"/>
  <c r="G8747" i="8"/>
  <c r="G8748" i="8"/>
  <c r="G8749" i="8"/>
  <c r="G8750" i="8"/>
  <c r="G8751" i="8"/>
  <c r="G8752" i="8"/>
  <c r="G8753" i="8"/>
  <c r="G8754" i="8"/>
  <c r="G8755" i="8"/>
  <c r="G8756" i="8"/>
  <c r="G8757" i="8"/>
  <c r="G8758" i="8"/>
  <c r="G8759" i="8"/>
  <c r="G8760" i="8"/>
  <c r="G8761" i="8"/>
  <c r="G8762" i="8"/>
  <c r="G8763" i="8"/>
  <c r="G8764" i="8"/>
  <c r="G8765" i="8"/>
  <c r="G8766" i="8"/>
  <c r="G8767" i="8"/>
  <c r="G8768" i="8"/>
  <c r="G8769" i="8"/>
  <c r="G8770" i="8"/>
  <c r="G8771" i="8"/>
  <c r="G8772" i="8"/>
  <c r="G8773" i="8"/>
  <c r="G8774" i="8"/>
  <c r="G8775" i="8"/>
  <c r="G8776" i="8"/>
  <c r="G8777" i="8"/>
  <c r="G8778" i="8"/>
  <c r="G8779" i="8"/>
  <c r="G8780" i="8"/>
  <c r="G8781" i="8"/>
  <c r="G8782" i="8"/>
  <c r="G8783" i="8"/>
  <c r="G8784" i="8"/>
  <c r="G8785" i="8"/>
  <c r="G8786" i="8"/>
  <c r="G8787" i="8"/>
  <c r="G8788" i="8"/>
  <c r="G8789" i="8"/>
  <c r="G8790" i="8"/>
  <c r="G8791" i="8"/>
  <c r="G8792" i="8"/>
  <c r="G8793" i="8"/>
  <c r="G8794" i="8"/>
  <c r="G8795" i="8"/>
  <c r="G8796" i="8"/>
  <c r="G8797" i="8"/>
  <c r="G8798" i="8"/>
  <c r="G8799" i="8"/>
  <c r="G8800" i="8"/>
  <c r="G8801" i="8"/>
  <c r="G8802" i="8"/>
  <c r="G8803" i="8"/>
  <c r="G8804" i="8"/>
  <c r="G8805" i="8"/>
  <c r="G8806" i="8"/>
  <c r="G8807" i="8"/>
  <c r="G8808" i="8"/>
  <c r="G8809" i="8"/>
  <c r="G8810" i="8"/>
  <c r="G8811" i="8"/>
  <c r="G8812" i="8"/>
  <c r="G8813" i="8"/>
  <c r="G8814" i="8"/>
  <c r="G8815" i="8"/>
  <c r="G8816" i="8"/>
  <c r="G8817" i="8"/>
  <c r="G8818" i="8"/>
  <c r="G8819" i="8"/>
  <c r="G8820" i="8"/>
  <c r="G8821" i="8"/>
  <c r="G8822" i="8"/>
  <c r="G8823" i="8"/>
  <c r="G8824" i="8"/>
  <c r="G8825" i="8"/>
  <c r="G8826" i="8"/>
  <c r="G8827" i="8"/>
  <c r="G8828" i="8"/>
  <c r="G8829" i="8"/>
  <c r="G8830" i="8"/>
  <c r="G8831" i="8"/>
  <c r="G8832" i="8"/>
  <c r="G8833" i="8"/>
  <c r="G8834" i="8"/>
  <c r="G8835" i="8"/>
  <c r="G8836" i="8"/>
  <c r="G8837" i="8"/>
  <c r="G8838" i="8"/>
  <c r="G8839" i="8"/>
  <c r="G8840" i="8"/>
  <c r="G8841" i="8"/>
  <c r="G8842" i="8"/>
  <c r="G8843" i="8"/>
  <c r="G8844" i="8"/>
  <c r="G8845" i="8"/>
  <c r="G8846" i="8"/>
  <c r="G8847" i="8"/>
  <c r="G8848" i="8"/>
  <c r="G8849" i="8"/>
  <c r="G8850" i="8"/>
  <c r="G8851" i="8"/>
  <c r="G8852" i="8"/>
  <c r="G8853" i="8"/>
  <c r="G8854" i="8"/>
  <c r="G8855" i="8"/>
  <c r="G8856" i="8"/>
  <c r="G8857" i="8"/>
  <c r="G8858" i="8"/>
  <c r="G8859" i="8"/>
  <c r="G8860" i="8"/>
  <c r="G8861" i="8"/>
  <c r="G8862" i="8"/>
  <c r="G8863" i="8"/>
  <c r="G8864" i="8"/>
  <c r="G8865" i="8"/>
  <c r="G8866" i="8"/>
  <c r="G8867" i="8"/>
  <c r="G8868" i="8"/>
  <c r="G8869" i="8"/>
  <c r="G8870" i="8"/>
  <c r="G8871" i="8"/>
  <c r="G8872" i="8"/>
  <c r="G8873" i="8"/>
  <c r="G8874" i="8"/>
  <c r="G8875" i="8"/>
  <c r="G8876" i="8"/>
  <c r="G8877" i="8"/>
  <c r="G8878" i="8"/>
  <c r="G8879" i="8"/>
  <c r="G8880" i="8"/>
  <c r="G8881" i="8"/>
  <c r="G8882" i="8"/>
  <c r="G8883" i="8"/>
  <c r="G8884" i="8"/>
  <c r="G8885" i="8"/>
  <c r="G8886" i="8"/>
  <c r="G8887" i="8"/>
  <c r="G8888" i="8"/>
  <c r="G8889" i="8"/>
  <c r="G8890" i="8"/>
  <c r="G8891" i="8"/>
  <c r="G8892" i="8"/>
  <c r="G8893" i="8"/>
  <c r="G8894" i="8"/>
  <c r="G8895" i="8"/>
  <c r="G8896" i="8"/>
  <c r="G8897" i="8"/>
  <c r="G8898" i="8"/>
  <c r="G8899" i="8"/>
  <c r="G8900" i="8"/>
  <c r="G8901" i="8"/>
  <c r="G8902" i="8"/>
  <c r="G8903" i="8"/>
  <c r="G8904" i="8"/>
  <c r="G8905" i="8"/>
  <c r="G8906" i="8"/>
  <c r="G8907" i="8"/>
  <c r="G8908" i="8"/>
  <c r="G8909" i="8"/>
  <c r="G8910" i="8"/>
  <c r="G8911" i="8"/>
  <c r="G8912" i="8"/>
  <c r="G8913" i="8"/>
  <c r="G8914" i="8"/>
  <c r="G8915" i="8"/>
  <c r="G8916" i="8"/>
  <c r="G8917" i="8"/>
  <c r="G8918" i="8"/>
  <c r="G8919" i="8"/>
  <c r="G8920" i="8"/>
  <c r="G8921" i="8"/>
  <c r="G8922" i="8"/>
  <c r="G8923" i="8"/>
  <c r="G8924" i="8"/>
  <c r="G8925" i="8"/>
  <c r="G8926" i="8"/>
  <c r="G8927" i="8"/>
  <c r="G8928" i="8"/>
  <c r="G8929" i="8"/>
  <c r="G8930" i="8"/>
  <c r="G8931" i="8"/>
  <c r="G8932" i="8"/>
  <c r="G8933" i="8"/>
  <c r="G8934" i="8"/>
  <c r="G8935" i="8"/>
  <c r="G8936" i="8"/>
  <c r="G8937" i="8"/>
  <c r="G8938" i="8"/>
  <c r="G8939" i="8"/>
  <c r="G8940" i="8"/>
  <c r="G8941" i="8"/>
  <c r="G8942" i="8"/>
  <c r="G8943" i="8"/>
  <c r="G8944" i="8"/>
  <c r="G8945" i="8"/>
  <c r="G8946" i="8"/>
  <c r="G8947" i="8"/>
  <c r="G8948" i="8"/>
  <c r="G8949" i="8"/>
  <c r="G8950" i="8"/>
  <c r="G8951" i="8"/>
  <c r="G8952" i="8"/>
  <c r="G8953" i="8"/>
  <c r="G8954" i="8"/>
  <c r="G8955" i="8"/>
  <c r="G8956" i="8"/>
  <c r="G8957" i="8"/>
  <c r="G8958" i="8"/>
  <c r="G8959" i="8"/>
  <c r="G8960" i="8"/>
  <c r="G8961" i="8"/>
  <c r="G8962" i="8"/>
  <c r="G8963" i="8"/>
  <c r="G8964" i="8"/>
  <c r="G8965" i="8"/>
  <c r="G8966" i="8"/>
  <c r="G8967" i="8"/>
  <c r="G8968" i="8"/>
  <c r="G8969" i="8"/>
  <c r="G8970" i="8"/>
  <c r="G8971" i="8"/>
  <c r="G8972" i="8"/>
  <c r="G8973" i="8"/>
  <c r="G8974" i="8"/>
  <c r="G8975" i="8"/>
  <c r="G8976" i="8"/>
  <c r="G8977" i="8"/>
  <c r="G8978" i="8"/>
  <c r="G8979" i="8"/>
  <c r="G8980" i="8"/>
  <c r="G8981" i="8"/>
  <c r="G8982" i="8"/>
  <c r="G8983" i="8"/>
  <c r="G8984" i="8"/>
  <c r="G8985" i="8"/>
  <c r="G8986" i="8"/>
  <c r="G8987" i="8"/>
  <c r="G8988" i="8"/>
  <c r="G8989" i="8"/>
  <c r="G8990" i="8"/>
  <c r="G8991" i="8"/>
  <c r="G8992" i="8"/>
  <c r="G8993" i="8"/>
  <c r="G8994" i="8"/>
  <c r="G8995" i="8"/>
  <c r="G8996" i="8"/>
  <c r="G8997" i="8"/>
  <c r="G8998" i="8"/>
  <c r="G8999" i="8"/>
  <c r="G9000" i="8"/>
  <c r="G9001" i="8"/>
  <c r="G9002" i="8"/>
  <c r="G9003" i="8"/>
  <c r="G9004" i="8"/>
  <c r="G9005" i="8"/>
  <c r="G9006" i="8"/>
  <c r="G9007" i="8"/>
  <c r="G9008" i="8"/>
  <c r="G9009" i="8"/>
  <c r="G9010" i="8"/>
  <c r="G9011" i="8"/>
  <c r="G9012" i="8"/>
  <c r="G9013" i="8"/>
  <c r="G9014" i="8"/>
  <c r="G9015" i="8"/>
  <c r="G9016" i="8"/>
  <c r="G9017" i="8"/>
  <c r="G9018" i="8"/>
  <c r="G9019" i="8"/>
  <c r="G9020" i="8"/>
  <c r="G9021" i="8"/>
  <c r="G9022" i="8"/>
  <c r="G9023" i="8"/>
  <c r="G9024" i="8"/>
  <c r="G9025" i="8"/>
  <c r="G9026" i="8"/>
  <c r="G9027" i="8"/>
  <c r="G9028" i="8"/>
  <c r="G9029" i="8"/>
  <c r="G9030" i="8"/>
  <c r="G9031" i="8"/>
  <c r="G9032" i="8"/>
  <c r="G9033" i="8"/>
  <c r="G9034" i="8"/>
  <c r="G9035" i="8"/>
  <c r="G9036" i="8"/>
  <c r="G9037" i="8"/>
  <c r="G9038" i="8"/>
  <c r="G9039" i="8"/>
  <c r="G9040" i="8"/>
  <c r="G9041" i="8"/>
  <c r="G9042" i="8"/>
  <c r="G9043" i="8"/>
  <c r="G9044" i="8"/>
  <c r="G9045" i="8"/>
  <c r="G9046" i="8"/>
  <c r="G9047" i="8"/>
  <c r="G9048" i="8"/>
  <c r="G9049" i="8"/>
  <c r="G9050" i="8"/>
  <c r="G9051" i="8"/>
  <c r="G9052" i="8"/>
  <c r="G9053" i="8"/>
  <c r="G9054" i="8"/>
  <c r="G9055" i="8"/>
  <c r="G9056" i="8"/>
  <c r="G9057" i="8"/>
  <c r="G9058" i="8"/>
  <c r="G9059" i="8"/>
  <c r="G9060" i="8"/>
  <c r="G9061" i="8"/>
  <c r="G9062" i="8"/>
  <c r="G9063" i="8"/>
  <c r="G9064" i="8"/>
  <c r="G9065" i="8"/>
  <c r="G9066" i="8"/>
  <c r="G9067" i="8"/>
  <c r="G9068" i="8"/>
  <c r="G9069" i="8"/>
  <c r="G9070" i="8"/>
  <c r="G9071" i="8"/>
  <c r="G9072" i="8"/>
  <c r="G9073" i="8"/>
  <c r="G9074" i="8"/>
  <c r="G9075" i="8"/>
  <c r="G9076" i="8"/>
  <c r="G9077" i="8"/>
  <c r="G9078" i="8"/>
  <c r="G9079" i="8"/>
  <c r="G9080" i="8"/>
  <c r="G9081" i="8"/>
  <c r="G9082" i="8"/>
  <c r="G9083" i="8"/>
  <c r="G9084" i="8"/>
  <c r="G9085" i="8"/>
  <c r="G9086" i="8"/>
  <c r="G9087" i="8"/>
  <c r="G9088" i="8"/>
  <c r="G9089" i="8"/>
  <c r="G9090" i="8"/>
  <c r="G9091" i="8"/>
  <c r="G9092" i="8"/>
  <c r="G9093" i="8"/>
  <c r="G9094" i="8"/>
  <c r="G9095" i="8"/>
  <c r="G9096" i="8"/>
  <c r="G9097" i="8"/>
  <c r="G9098" i="8"/>
  <c r="G9099" i="8"/>
  <c r="G9100" i="8"/>
  <c r="G9101" i="8"/>
  <c r="G9102" i="8"/>
  <c r="G9103" i="8"/>
  <c r="G9104" i="8"/>
  <c r="G9105" i="8"/>
  <c r="G9106" i="8"/>
  <c r="G9107" i="8"/>
  <c r="G9108" i="8"/>
  <c r="G9109" i="8"/>
  <c r="G9110" i="8"/>
  <c r="G9111" i="8"/>
  <c r="G9112" i="8"/>
  <c r="G9113" i="8"/>
  <c r="G9114" i="8"/>
  <c r="G9115" i="8"/>
  <c r="G9116" i="8"/>
  <c r="G9117" i="8"/>
  <c r="G9118" i="8"/>
  <c r="G9119" i="8"/>
  <c r="G9120" i="8"/>
  <c r="G9121" i="8"/>
  <c r="G9122" i="8"/>
  <c r="G9123" i="8"/>
  <c r="G9124" i="8"/>
  <c r="G9125" i="8"/>
  <c r="G9126" i="8"/>
  <c r="G9127" i="8"/>
  <c r="G9128" i="8"/>
  <c r="G9129" i="8"/>
  <c r="G9130" i="8"/>
  <c r="G9131" i="8"/>
  <c r="G9132" i="8"/>
  <c r="G9133" i="8"/>
  <c r="G9134" i="8"/>
  <c r="G9135" i="8"/>
  <c r="G9136" i="8"/>
  <c r="G9137" i="8"/>
  <c r="G9138" i="8"/>
  <c r="G9139" i="8"/>
  <c r="G9140" i="8"/>
  <c r="G9141" i="8"/>
  <c r="G9142" i="8"/>
  <c r="G9143" i="8"/>
  <c r="G9144" i="8"/>
  <c r="G9145" i="8"/>
  <c r="G9146" i="8"/>
  <c r="G9147" i="8"/>
  <c r="G9148" i="8"/>
  <c r="G9149" i="8"/>
  <c r="G9150" i="8"/>
  <c r="G9151" i="8"/>
  <c r="G9152" i="8"/>
  <c r="G9153" i="8"/>
  <c r="G9154" i="8"/>
  <c r="G9155" i="8"/>
  <c r="G9156" i="8"/>
  <c r="G9157" i="8"/>
  <c r="G9158" i="8"/>
  <c r="G9159" i="8"/>
  <c r="G9160" i="8"/>
  <c r="G9161" i="8"/>
  <c r="G9162" i="8"/>
  <c r="G9163" i="8"/>
  <c r="G9164" i="8"/>
  <c r="G9165" i="8"/>
  <c r="G9166" i="8"/>
  <c r="G9167" i="8"/>
  <c r="G9168" i="8"/>
  <c r="G9169" i="8"/>
  <c r="G9170" i="8"/>
  <c r="G9171" i="8"/>
  <c r="G9172" i="8"/>
  <c r="G9173" i="8"/>
  <c r="G9174" i="8"/>
  <c r="G9175" i="8"/>
  <c r="G9176" i="8"/>
  <c r="G9177" i="8"/>
  <c r="G9178" i="8"/>
  <c r="G9179" i="8"/>
  <c r="G9180" i="8"/>
  <c r="G9181" i="8"/>
  <c r="G9182" i="8"/>
  <c r="G9183" i="8"/>
  <c r="G9184" i="8"/>
  <c r="G9185" i="8"/>
  <c r="G9186" i="8"/>
  <c r="G9187" i="8"/>
  <c r="G9188" i="8"/>
  <c r="G9189" i="8"/>
  <c r="G9190" i="8"/>
  <c r="G9191" i="8"/>
  <c r="G9192" i="8"/>
  <c r="G9193" i="8"/>
  <c r="G9194" i="8"/>
  <c r="G9195" i="8"/>
  <c r="G9196" i="8"/>
  <c r="G9197" i="8"/>
  <c r="G9198" i="8"/>
  <c r="G9199" i="8"/>
  <c r="G9200" i="8"/>
  <c r="G9201" i="8"/>
  <c r="G9202" i="8"/>
  <c r="G9203" i="8"/>
  <c r="G9204" i="8"/>
  <c r="G9205" i="8"/>
  <c r="G9206" i="8"/>
  <c r="G9207" i="8"/>
  <c r="G9208" i="8"/>
  <c r="G9209" i="8"/>
  <c r="G9210" i="8"/>
  <c r="G9211" i="8"/>
  <c r="G9212" i="8"/>
  <c r="G9213" i="8"/>
  <c r="G9214" i="8"/>
  <c r="G9215" i="8"/>
  <c r="G9216" i="8"/>
  <c r="G9217" i="8"/>
  <c r="G9218" i="8"/>
  <c r="G9219" i="8"/>
  <c r="G9220" i="8"/>
  <c r="G9221" i="8"/>
  <c r="G9222" i="8"/>
  <c r="G9223" i="8"/>
  <c r="G9224" i="8"/>
  <c r="G9225" i="8"/>
  <c r="G9226" i="8"/>
  <c r="G9227" i="8"/>
  <c r="G9228" i="8"/>
  <c r="G9229" i="8"/>
  <c r="G9230" i="8"/>
  <c r="G9231" i="8"/>
  <c r="G9232" i="8"/>
  <c r="G9233" i="8"/>
  <c r="G9234" i="8"/>
  <c r="G9235" i="8"/>
  <c r="G9236" i="8"/>
  <c r="G9237" i="8"/>
  <c r="G9238" i="8"/>
  <c r="G9239" i="8"/>
  <c r="G9240" i="8"/>
  <c r="G9241" i="8"/>
  <c r="G9242" i="8"/>
  <c r="G9243" i="8"/>
  <c r="G9244" i="8"/>
  <c r="G9245" i="8"/>
  <c r="G9246" i="8"/>
  <c r="G9247" i="8"/>
  <c r="G9248" i="8"/>
  <c r="G9249" i="8"/>
  <c r="G9250" i="8"/>
  <c r="G9251" i="8"/>
  <c r="G9252" i="8"/>
  <c r="G9253" i="8"/>
  <c r="G9254" i="8"/>
  <c r="G9255" i="8"/>
  <c r="G9256" i="8"/>
  <c r="G9257" i="8"/>
  <c r="G9258" i="8"/>
  <c r="G9259" i="8"/>
  <c r="G9260" i="8"/>
  <c r="G9261" i="8"/>
  <c r="G9262" i="8"/>
  <c r="G9263" i="8"/>
  <c r="G9264" i="8"/>
  <c r="G9265" i="8"/>
  <c r="G9266" i="8"/>
  <c r="G9267" i="8"/>
  <c r="G9268" i="8"/>
  <c r="G9269" i="8"/>
  <c r="G9270" i="8"/>
  <c r="G9271" i="8"/>
  <c r="G9272" i="8"/>
  <c r="G9273" i="8"/>
  <c r="G9274" i="8"/>
  <c r="G9275" i="8"/>
  <c r="G9276" i="8"/>
  <c r="G9277" i="8"/>
  <c r="G9278" i="8"/>
  <c r="G9279" i="8"/>
  <c r="G9280" i="8"/>
  <c r="G9281" i="8"/>
  <c r="G9282" i="8"/>
  <c r="G9283" i="8"/>
  <c r="G9284" i="8"/>
  <c r="G9285" i="8"/>
  <c r="G9286" i="8"/>
  <c r="G9287" i="8"/>
  <c r="G9288" i="8"/>
  <c r="G9289" i="8"/>
  <c r="G9290" i="8"/>
  <c r="G9291" i="8"/>
  <c r="G9292" i="8"/>
  <c r="G9293" i="8"/>
  <c r="G9294" i="8"/>
  <c r="G9295" i="8"/>
  <c r="G9296" i="8"/>
  <c r="G9297" i="8"/>
  <c r="G9298" i="8"/>
  <c r="G9299" i="8"/>
  <c r="G9300" i="8"/>
  <c r="G9301" i="8"/>
  <c r="G9302" i="8"/>
  <c r="G9303" i="8"/>
  <c r="G9304" i="8"/>
  <c r="G9305" i="8"/>
  <c r="G9306" i="8"/>
  <c r="G9307" i="8"/>
  <c r="G9308" i="8"/>
  <c r="G9309" i="8"/>
  <c r="G9310" i="8"/>
  <c r="G9311" i="8"/>
  <c r="G9312" i="8"/>
  <c r="G9313" i="8"/>
  <c r="G9314" i="8"/>
  <c r="G9315" i="8"/>
  <c r="G9316" i="8"/>
  <c r="G9317" i="8"/>
  <c r="G9318" i="8"/>
  <c r="G9319" i="8"/>
  <c r="G9320" i="8"/>
  <c r="G9321" i="8"/>
  <c r="G9322" i="8"/>
  <c r="G9323" i="8"/>
  <c r="G9324" i="8"/>
  <c r="G9325" i="8"/>
  <c r="G9326" i="8"/>
  <c r="G9327" i="8"/>
  <c r="G9328" i="8"/>
  <c r="G9329" i="8"/>
  <c r="G9330" i="8"/>
  <c r="G9331" i="8"/>
  <c r="G9332" i="8"/>
  <c r="G9333" i="8"/>
  <c r="G9334" i="8"/>
  <c r="G9335" i="8"/>
  <c r="G9336" i="8"/>
  <c r="G9337" i="8"/>
  <c r="G9338" i="8"/>
  <c r="G9339" i="8"/>
  <c r="G9340" i="8"/>
  <c r="G9341" i="8"/>
  <c r="G9342" i="8"/>
  <c r="G9343" i="8"/>
  <c r="G9344" i="8"/>
  <c r="G9345" i="8"/>
  <c r="G9346" i="8"/>
  <c r="G9347" i="8"/>
  <c r="G9348" i="8"/>
  <c r="G9349" i="8"/>
  <c r="G9350" i="8"/>
  <c r="G9351" i="8"/>
  <c r="G9352" i="8"/>
  <c r="G9353" i="8"/>
  <c r="G9354" i="8"/>
  <c r="G9355" i="8"/>
  <c r="G9356" i="8"/>
  <c r="G9357" i="8"/>
  <c r="G9358" i="8"/>
  <c r="G9359" i="8"/>
  <c r="G9360" i="8"/>
  <c r="G9361" i="8"/>
  <c r="G9362" i="8"/>
  <c r="G9363" i="8"/>
  <c r="G9364" i="8"/>
  <c r="G9365" i="8"/>
  <c r="G9366" i="8"/>
  <c r="G9367" i="8"/>
  <c r="G9368" i="8"/>
  <c r="G9369" i="8"/>
  <c r="G9370" i="8"/>
  <c r="G9371" i="8"/>
  <c r="G9372" i="8"/>
  <c r="G9373" i="8"/>
  <c r="G9374" i="8"/>
  <c r="G9375" i="8"/>
  <c r="G9376" i="8"/>
  <c r="G9377" i="8"/>
  <c r="G9378" i="8"/>
  <c r="G9379" i="8"/>
  <c r="G9380" i="8"/>
  <c r="G9381" i="8"/>
  <c r="G9382" i="8"/>
  <c r="G9383" i="8"/>
  <c r="G9384" i="8"/>
  <c r="G9385" i="8"/>
  <c r="G9386" i="8"/>
  <c r="G9387" i="8"/>
  <c r="G9388" i="8"/>
  <c r="G9389" i="8"/>
  <c r="G9390" i="8"/>
  <c r="G9391" i="8"/>
  <c r="G9392" i="8"/>
  <c r="G9393" i="8"/>
  <c r="G9394" i="8"/>
  <c r="G9395" i="8"/>
  <c r="G9396" i="8"/>
  <c r="G9397" i="8"/>
  <c r="G9398" i="8"/>
  <c r="G9399" i="8"/>
  <c r="G9400" i="8"/>
  <c r="G9401" i="8"/>
  <c r="G9402" i="8"/>
  <c r="G9403" i="8"/>
  <c r="G9404" i="8"/>
  <c r="G9405" i="8"/>
  <c r="G9406" i="8"/>
  <c r="G9407" i="8"/>
  <c r="G9408" i="8"/>
  <c r="G9409" i="8"/>
  <c r="G9410" i="8"/>
  <c r="G9411" i="8"/>
  <c r="G9412" i="8"/>
  <c r="G9413" i="8"/>
  <c r="G9414" i="8"/>
  <c r="G9415" i="8"/>
  <c r="G9416" i="8"/>
  <c r="G9417" i="8"/>
  <c r="G9418" i="8"/>
  <c r="G9419" i="8"/>
  <c r="G9420" i="8"/>
  <c r="G9421" i="8"/>
  <c r="G9422" i="8"/>
  <c r="G9423" i="8"/>
  <c r="G9424" i="8"/>
  <c r="G9425" i="8"/>
  <c r="G9426" i="8"/>
  <c r="G9427" i="8"/>
  <c r="G9428" i="8"/>
  <c r="G9429" i="8"/>
  <c r="G9430" i="8"/>
  <c r="G9431" i="8"/>
  <c r="G9432" i="8"/>
  <c r="G9433" i="8"/>
  <c r="G9434" i="8"/>
  <c r="G9435" i="8"/>
  <c r="G9436" i="8"/>
  <c r="G9437" i="8"/>
  <c r="G9438" i="8"/>
  <c r="G9439" i="8"/>
  <c r="G9440" i="8"/>
  <c r="G9441" i="8"/>
  <c r="G9442" i="8"/>
  <c r="G9443" i="8"/>
  <c r="G9444" i="8"/>
  <c r="G9445" i="8"/>
  <c r="G9446" i="8"/>
  <c r="G9447" i="8"/>
  <c r="G9448" i="8"/>
  <c r="G9449" i="8"/>
  <c r="G9450" i="8"/>
  <c r="G9451" i="8"/>
  <c r="G9452" i="8"/>
  <c r="G9453" i="8"/>
  <c r="G9454" i="8"/>
  <c r="G9455" i="8"/>
  <c r="G9456" i="8"/>
  <c r="G9457" i="8"/>
  <c r="G9458" i="8"/>
  <c r="G9459" i="8"/>
  <c r="G9460" i="8"/>
  <c r="G9461" i="8"/>
  <c r="G9462" i="8"/>
  <c r="G9463" i="8"/>
  <c r="G9464" i="8"/>
  <c r="G9465" i="8"/>
  <c r="G9466" i="8"/>
  <c r="G9467" i="8"/>
  <c r="G9468" i="8"/>
  <c r="G9469" i="8"/>
  <c r="G9470" i="8"/>
  <c r="G9471" i="8"/>
  <c r="G9472" i="8"/>
  <c r="G9473" i="8"/>
  <c r="G9474" i="8"/>
  <c r="G9475" i="8"/>
  <c r="G9476" i="8"/>
  <c r="G9477" i="8"/>
  <c r="G9478" i="8"/>
  <c r="G9479" i="8"/>
  <c r="G9480" i="8"/>
  <c r="G9481" i="8"/>
  <c r="G9482" i="8"/>
  <c r="G9483" i="8"/>
  <c r="G9484" i="8"/>
  <c r="G9485" i="8"/>
  <c r="G9486" i="8"/>
  <c r="G9487" i="8"/>
  <c r="G9488" i="8"/>
  <c r="G9489" i="8"/>
  <c r="G9490" i="8"/>
  <c r="G9491" i="8"/>
  <c r="G9492" i="8"/>
  <c r="G9493" i="8"/>
  <c r="G9494" i="8"/>
  <c r="G9495" i="8"/>
  <c r="G9496" i="8"/>
  <c r="G9497" i="8"/>
  <c r="G9498" i="8"/>
  <c r="G9499" i="8"/>
  <c r="G9500" i="8"/>
  <c r="G9501" i="8"/>
  <c r="G9502" i="8"/>
  <c r="G9503" i="8"/>
  <c r="G9504" i="8"/>
  <c r="G9505" i="8"/>
  <c r="G9506" i="8"/>
  <c r="G9507" i="8"/>
  <c r="G9508" i="8"/>
  <c r="G9509" i="8"/>
  <c r="G9510" i="8"/>
  <c r="G9511" i="8"/>
  <c r="G9512" i="8"/>
  <c r="G9513" i="8"/>
  <c r="G9514" i="8"/>
  <c r="G9515" i="8"/>
  <c r="G9516" i="8"/>
  <c r="G9517" i="8"/>
  <c r="G9518" i="8"/>
  <c r="G9519" i="8"/>
  <c r="G9520" i="8"/>
  <c r="G9521" i="8"/>
  <c r="G9522" i="8"/>
  <c r="G9523" i="8"/>
  <c r="G9524" i="8"/>
  <c r="G9525" i="8"/>
  <c r="G9526" i="8"/>
  <c r="G9527" i="8"/>
  <c r="G9528" i="8"/>
  <c r="G9529" i="8"/>
  <c r="G9530" i="8"/>
  <c r="G9531" i="8"/>
  <c r="G9532" i="8"/>
  <c r="G9533" i="8"/>
  <c r="G9534" i="8"/>
  <c r="G9535" i="8"/>
  <c r="G9536" i="8"/>
  <c r="G9537" i="8"/>
  <c r="G9538" i="8"/>
  <c r="G9539" i="8"/>
  <c r="G9540" i="8"/>
  <c r="G9541" i="8"/>
  <c r="G9542" i="8"/>
  <c r="G9543" i="8"/>
  <c r="G9544" i="8"/>
  <c r="G9545" i="8"/>
  <c r="G9546" i="8"/>
  <c r="G9547" i="8"/>
  <c r="G9548" i="8"/>
  <c r="G9549" i="8"/>
  <c r="G9550" i="8"/>
  <c r="G9551" i="8"/>
  <c r="G9552" i="8"/>
  <c r="G9553" i="8"/>
  <c r="G9554" i="8"/>
  <c r="G9555" i="8"/>
  <c r="G9556" i="8"/>
  <c r="G9557" i="8"/>
  <c r="G9558" i="8"/>
  <c r="G9559" i="8"/>
  <c r="G9560" i="8"/>
  <c r="G9561" i="8"/>
  <c r="G9562" i="8"/>
  <c r="G9563" i="8"/>
  <c r="G9564" i="8"/>
  <c r="G9565" i="8"/>
  <c r="G9566" i="8"/>
  <c r="G9567" i="8"/>
  <c r="G9568" i="8"/>
  <c r="G9569" i="8"/>
  <c r="G9570" i="8"/>
  <c r="G9571" i="8"/>
  <c r="G9572" i="8"/>
  <c r="G9573" i="8"/>
  <c r="G9574" i="8"/>
  <c r="G9575" i="8"/>
  <c r="G9576" i="8"/>
  <c r="G9577" i="8"/>
  <c r="G9578" i="8"/>
  <c r="G9579" i="8"/>
  <c r="G9580" i="8"/>
  <c r="G9581" i="8"/>
  <c r="G9582" i="8"/>
  <c r="G9583" i="8"/>
  <c r="G9584" i="8"/>
  <c r="G9585" i="8"/>
  <c r="G9586" i="8"/>
  <c r="G9587" i="8"/>
  <c r="G9588" i="8"/>
  <c r="G9589" i="8"/>
  <c r="G9590" i="8"/>
  <c r="G9591" i="8"/>
  <c r="G9592" i="8"/>
  <c r="G9593" i="8"/>
  <c r="G9594" i="8"/>
  <c r="G9595" i="8"/>
  <c r="G9596" i="8"/>
  <c r="G9597" i="8"/>
  <c r="G9598" i="8"/>
  <c r="G9599" i="8"/>
  <c r="G9600" i="8"/>
  <c r="G9601" i="8"/>
  <c r="G9602" i="8"/>
  <c r="G9603" i="8"/>
  <c r="G9604" i="8"/>
  <c r="G9605" i="8"/>
  <c r="G9606" i="8"/>
  <c r="G9607" i="8"/>
  <c r="G9608" i="8"/>
  <c r="G9609" i="8"/>
  <c r="G9610" i="8"/>
  <c r="G9611" i="8"/>
  <c r="G9612" i="8"/>
  <c r="G9613" i="8"/>
  <c r="G9614" i="8"/>
  <c r="G9615" i="8"/>
  <c r="G9616" i="8"/>
  <c r="G9617" i="8"/>
  <c r="G9618" i="8"/>
  <c r="G9619" i="8"/>
  <c r="G9620" i="8"/>
  <c r="G9621" i="8"/>
  <c r="G9622" i="8"/>
  <c r="G9623" i="8"/>
  <c r="G9624" i="8"/>
  <c r="G9625" i="8"/>
  <c r="G9626" i="8"/>
  <c r="G9627" i="8"/>
  <c r="G9628" i="8"/>
  <c r="G9629" i="8"/>
  <c r="G9630" i="8"/>
  <c r="G9631" i="8"/>
  <c r="G9632" i="8"/>
  <c r="G9633" i="8"/>
  <c r="G9634" i="8"/>
  <c r="G9635" i="8"/>
  <c r="G9636" i="8"/>
  <c r="G9637" i="8"/>
  <c r="G9638" i="8"/>
  <c r="G9639" i="8"/>
  <c r="G9640" i="8"/>
  <c r="G9641" i="8"/>
  <c r="G9642" i="8"/>
  <c r="G9643" i="8"/>
  <c r="G9644" i="8"/>
  <c r="G9645" i="8"/>
  <c r="G9646" i="8"/>
  <c r="G9647" i="8"/>
  <c r="G9648" i="8"/>
  <c r="G9649" i="8"/>
  <c r="G9650" i="8"/>
  <c r="G9651" i="8"/>
  <c r="G9652" i="8"/>
  <c r="G9653" i="8"/>
  <c r="G9654" i="8"/>
  <c r="G9655" i="8"/>
  <c r="G9656" i="8"/>
  <c r="G9657" i="8"/>
  <c r="G9658" i="8"/>
  <c r="G9659" i="8"/>
  <c r="G9660" i="8"/>
  <c r="G9661" i="8"/>
  <c r="G9662" i="8"/>
  <c r="G9663" i="8"/>
  <c r="G9664" i="8"/>
  <c r="G9665" i="8"/>
  <c r="G9666" i="8"/>
  <c r="G9667" i="8"/>
  <c r="G9668" i="8"/>
  <c r="G9669" i="8"/>
  <c r="G9670" i="8"/>
  <c r="G9671" i="8"/>
  <c r="G9672" i="8"/>
  <c r="G9673" i="8"/>
  <c r="G9674" i="8"/>
  <c r="G9675" i="8"/>
  <c r="G9676" i="8"/>
  <c r="G9677" i="8"/>
  <c r="G9678" i="8"/>
  <c r="G9679" i="8"/>
  <c r="G9680" i="8"/>
  <c r="G9681" i="8"/>
  <c r="G9682" i="8"/>
  <c r="G9683" i="8"/>
  <c r="G9684" i="8"/>
  <c r="G9685" i="8"/>
  <c r="G9686" i="8"/>
  <c r="G9687" i="8"/>
  <c r="G9688" i="8"/>
  <c r="G9689" i="8"/>
  <c r="G9690" i="8"/>
  <c r="G9691" i="8"/>
  <c r="G9692" i="8"/>
  <c r="G9693" i="8"/>
  <c r="G9694" i="8"/>
  <c r="G9695" i="8"/>
  <c r="G9696" i="8"/>
  <c r="G9697" i="8"/>
  <c r="G9698" i="8"/>
  <c r="G9699" i="8"/>
  <c r="G9700" i="8"/>
  <c r="G9701" i="8"/>
  <c r="G9702" i="8"/>
  <c r="G9703" i="8"/>
  <c r="G9704" i="8"/>
  <c r="G9705" i="8"/>
  <c r="G9706" i="8"/>
  <c r="G9707" i="8"/>
  <c r="G9708" i="8"/>
  <c r="G9709" i="8"/>
  <c r="G9710" i="8"/>
  <c r="G9711" i="8"/>
  <c r="G9712" i="8"/>
  <c r="G9713" i="8"/>
  <c r="G9714" i="8"/>
  <c r="G9715" i="8"/>
  <c r="G9716" i="8"/>
  <c r="G9717" i="8"/>
  <c r="G9718" i="8"/>
  <c r="G9719" i="8"/>
  <c r="G9720" i="8"/>
  <c r="G9721" i="8"/>
  <c r="G9722" i="8"/>
  <c r="G9723" i="8"/>
  <c r="G9724" i="8"/>
  <c r="G9725" i="8"/>
  <c r="G9726" i="8"/>
  <c r="G9727" i="8"/>
  <c r="G9728" i="8"/>
  <c r="G9729" i="8"/>
  <c r="G9730" i="8"/>
  <c r="G9731" i="8"/>
  <c r="G9732" i="8"/>
  <c r="G9733" i="8"/>
  <c r="G9734" i="8"/>
  <c r="G9735" i="8"/>
  <c r="G9736" i="8"/>
  <c r="G9737" i="8"/>
  <c r="G9738" i="8"/>
  <c r="G9739" i="8"/>
  <c r="G9740" i="8"/>
  <c r="G9741" i="8"/>
  <c r="G9742" i="8"/>
  <c r="G9743" i="8"/>
  <c r="G9744" i="8"/>
  <c r="G9745" i="8"/>
  <c r="G9746" i="8"/>
  <c r="G9747" i="8"/>
  <c r="G9748" i="8"/>
  <c r="G9749" i="8"/>
  <c r="G9750" i="8"/>
  <c r="G9751" i="8"/>
  <c r="G9752" i="8"/>
  <c r="G9753" i="8"/>
  <c r="G9754" i="8"/>
  <c r="G9755" i="8"/>
  <c r="G9756" i="8"/>
  <c r="G9757" i="8"/>
  <c r="G9758" i="8"/>
  <c r="G9759" i="8"/>
  <c r="G9760" i="8"/>
  <c r="G9761" i="8"/>
  <c r="G9762" i="8"/>
  <c r="G9763" i="8"/>
  <c r="G9764" i="8"/>
  <c r="G9765" i="8"/>
  <c r="G9766" i="8"/>
  <c r="G9767" i="8"/>
  <c r="G9768" i="8"/>
  <c r="G9769" i="8"/>
  <c r="G9770" i="8"/>
  <c r="G9771" i="8"/>
  <c r="G9772" i="8"/>
  <c r="G9773" i="8"/>
  <c r="G9774" i="8"/>
  <c r="G9775" i="8"/>
  <c r="G9776" i="8"/>
  <c r="G9777" i="8"/>
  <c r="G9778" i="8"/>
  <c r="G9779" i="8"/>
  <c r="G9780" i="8"/>
  <c r="G9781" i="8"/>
  <c r="G9782" i="8"/>
  <c r="G9783" i="8"/>
  <c r="G9784" i="8"/>
  <c r="G9785" i="8"/>
  <c r="G9786" i="8"/>
  <c r="G9787" i="8"/>
  <c r="G9788" i="8"/>
  <c r="G9789" i="8"/>
  <c r="G9790" i="8"/>
  <c r="G9791" i="8"/>
  <c r="G9792" i="8"/>
  <c r="G9793" i="8"/>
  <c r="G9794" i="8"/>
  <c r="G9795" i="8"/>
  <c r="G9796" i="8"/>
  <c r="G9797" i="8"/>
  <c r="G9798" i="8"/>
  <c r="G9799" i="8"/>
  <c r="G9800" i="8"/>
  <c r="G9801" i="8"/>
  <c r="G9802" i="8"/>
  <c r="G9803" i="8"/>
  <c r="G9804" i="8"/>
  <c r="G9805" i="8"/>
  <c r="G9806" i="8"/>
  <c r="G9807" i="8"/>
  <c r="G9808" i="8"/>
  <c r="G9809" i="8"/>
  <c r="G9810" i="8"/>
  <c r="G9811" i="8"/>
  <c r="G9812" i="8"/>
  <c r="G9813" i="8"/>
  <c r="G9814" i="8"/>
  <c r="G9815" i="8"/>
  <c r="G9816" i="8"/>
  <c r="G9817" i="8"/>
  <c r="G9818" i="8"/>
  <c r="G9819" i="8"/>
  <c r="G9820" i="8"/>
  <c r="G9821" i="8"/>
  <c r="G9822" i="8"/>
  <c r="G9823" i="8"/>
  <c r="G9824" i="8"/>
  <c r="G9825" i="8"/>
  <c r="G9826" i="8"/>
  <c r="G9827" i="8"/>
  <c r="G9828" i="8"/>
  <c r="G9829" i="8"/>
  <c r="G9830" i="8"/>
  <c r="G9831" i="8"/>
  <c r="G9832" i="8"/>
  <c r="G9833" i="8"/>
  <c r="G9834" i="8"/>
  <c r="G9835" i="8"/>
  <c r="G9836" i="8"/>
  <c r="G9837" i="8"/>
  <c r="G9838" i="8"/>
  <c r="G9839" i="8"/>
  <c r="G9840" i="8"/>
  <c r="G9841" i="8"/>
  <c r="G9842" i="8"/>
  <c r="G9843" i="8"/>
  <c r="G9844" i="8"/>
  <c r="G9845" i="8"/>
  <c r="G9846" i="8"/>
  <c r="G9847" i="8"/>
  <c r="G9848" i="8"/>
  <c r="G9849" i="8"/>
  <c r="G9850" i="8"/>
  <c r="G9851" i="8"/>
  <c r="G9852" i="8"/>
  <c r="G9853" i="8"/>
  <c r="G9854" i="8"/>
  <c r="G9855" i="8"/>
  <c r="G9856" i="8"/>
  <c r="G9857" i="8"/>
  <c r="G9858" i="8"/>
  <c r="G9859" i="8"/>
  <c r="G9860" i="8"/>
  <c r="G9861" i="8"/>
  <c r="G9862" i="8"/>
  <c r="G9863" i="8"/>
  <c r="G9864" i="8"/>
  <c r="G9865" i="8"/>
  <c r="G9866" i="8"/>
  <c r="G9867" i="8"/>
  <c r="G9868" i="8"/>
  <c r="G9869" i="8"/>
  <c r="G9870" i="8"/>
  <c r="G9871" i="8"/>
  <c r="G9872" i="8"/>
  <c r="G9873" i="8"/>
  <c r="G9874" i="8"/>
  <c r="G9875" i="8"/>
  <c r="G9876" i="8"/>
  <c r="G9877" i="8"/>
  <c r="G9878" i="8"/>
  <c r="G9879" i="8"/>
  <c r="G9880" i="8"/>
  <c r="G9881" i="8"/>
  <c r="G9882" i="8"/>
  <c r="G9883" i="8"/>
  <c r="G9884" i="8"/>
  <c r="G9885" i="8"/>
  <c r="G9886" i="8"/>
  <c r="G9887" i="8"/>
  <c r="G9888" i="8"/>
  <c r="G9889" i="8"/>
  <c r="G9890" i="8"/>
  <c r="G9891" i="8"/>
  <c r="G9892" i="8"/>
  <c r="G9893" i="8"/>
  <c r="G9894" i="8"/>
  <c r="G9895" i="8"/>
  <c r="G9896" i="8"/>
  <c r="G9897" i="8"/>
  <c r="G9898" i="8"/>
  <c r="G9899" i="8"/>
  <c r="G9900" i="8"/>
  <c r="G9901" i="8"/>
  <c r="G9902" i="8"/>
  <c r="G9903" i="8"/>
  <c r="G9904" i="8"/>
  <c r="G9905" i="8"/>
  <c r="G9906" i="8"/>
  <c r="G9907" i="8"/>
  <c r="G9908" i="8"/>
  <c r="G9909" i="8"/>
  <c r="G9910" i="8"/>
  <c r="G9911" i="8"/>
  <c r="G9912" i="8"/>
  <c r="G9913" i="8"/>
  <c r="G9914" i="8"/>
  <c r="G9915" i="8"/>
  <c r="G9916" i="8"/>
  <c r="G9917" i="8"/>
  <c r="G9918" i="8"/>
  <c r="G9919" i="8"/>
  <c r="G9920" i="8"/>
  <c r="G9921" i="8"/>
  <c r="G9922" i="8"/>
  <c r="G9923" i="8"/>
  <c r="G9924" i="8"/>
  <c r="G9925" i="8"/>
  <c r="G9926" i="8"/>
  <c r="G9927" i="8"/>
  <c r="G9928" i="8"/>
  <c r="G9929" i="8"/>
  <c r="G9930" i="8"/>
  <c r="G9931" i="8"/>
  <c r="G9932" i="8"/>
  <c r="G9933" i="8"/>
  <c r="G9934" i="8"/>
  <c r="G9935" i="8"/>
  <c r="G9936" i="8"/>
  <c r="G9937" i="8"/>
  <c r="G9938" i="8"/>
  <c r="G9939" i="8"/>
  <c r="G9940" i="8"/>
  <c r="G9941" i="8"/>
  <c r="G9942" i="8"/>
  <c r="G9943" i="8"/>
  <c r="G9944" i="8"/>
  <c r="G9945" i="8"/>
  <c r="G9946" i="8"/>
  <c r="G9947" i="8"/>
  <c r="G9948" i="8"/>
  <c r="G9949" i="8"/>
  <c r="G9950" i="8"/>
  <c r="G9951" i="8"/>
  <c r="G9952" i="8"/>
  <c r="G9953" i="8"/>
  <c r="G9954" i="8"/>
  <c r="G9955" i="8"/>
  <c r="G9956" i="8"/>
  <c r="G9957" i="8"/>
  <c r="G9958" i="8"/>
  <c r="G9959" i="8"/>
  <c r="G9960" i="8"/>
  <c r="G9961" i="8"/>
  <c r="G9962" i="8"/>
  <c r="G9963" i="8"/>
  <c r="G9964" i="8"/>
  <c r="G9965" i="8"/>
  <c r="G9966" i="8"/>
  <c r="G9967" i="8"/>
  <c r="G9968" i="8"/>
  <c r="G9969" i="8"/>
  <c r="G9970" i="8"/>
  <c r="G9971" i="8"/>
  <c r="G9972" i="8"/>
  <c r="G9973" i="8"/>
  <c r="G9974" i="8"/>
  <c r="G9975" i="8"/>
  <c r="G9976" i="8"/>
  <c r="G9977" i="8"/>
  <c r="G9978" i="8"/>
  <c r="G9979" i="8"/>
  <c r="G9980" i="8"/>
  <c r="G9981" i="8"/>
  <c r="G9982" i="8"/>
  <c r="G9983" i="8"/>
  <c r="G9984" i="8"/>
  <c r="G9985" i="8"/>
  <c r="G9986" i="8"/>
  <c r="G9987" i="8"/>
  <c r="G9988" i="8"/>
  <c r="G9989" i="8"/>
  <c r="G9990" i="8"/>
  <c r="G9991" i="8"/>
  <c r="G9992" i="8"/>
  <c r="G9993" i="8"/>
  <c r="G9994" i="8"/>
  <c r="G9995" i="8"/>
  <c r="G9996" i="8"/>
  <c r="G9997" i="8"/>
  <c r="G9998" i="8"/>
  <c r="G9999" i="8"/>
  <c r="G10000" i="8"/>
  <c r="G10001" i="8"/>
  <c r="G10002" i="8"/>
  <c r="G10003" i="8"/>
  <c r="G10004" i="8"/>
  <c r="G10005" i="8"/>
  <c r="G10006" i="8"/>
  <c r="G10007" i="8"/>
  <c r="G10008" i="8"/>
  <c r="G10009" i="8"/>
  <c r="G10010" i="8"/>
  <c r="G10011" i="8"/>
  <c r="G10012" i="8"/>
  <c r="G10013" i="8"/>
  <c r="G10014" i="8"/>
  <c r="G10015" i="8"/>
  <c r="G10016" i="8"/>
  <c r="G10017" i="8"/>
  <c r="G10018" i="8"/>
  <c r="G10019" i="8"/>
  <c r="G10020" i="8"/>
  <c r="G10021" i="8"/>
  <c r="G10022" i="8"/>
  <c r="G10023" i="8"/>
  <c r="G10024" i="8"/>
  <c r="G10025" i="8"/>
  <c r="G10026" i="8"/>
  <c r="G10027" i="8"/>
  <c r="G10028" i="8"/>
  <c r="G10029" i="8"/>
  <c r="G10030" i="8"/>
  <c r="G10031" i="8"/>
  <c r="G10032" i="8"/>
  <c r="G10033" i="8"/>
  <c r="G10034" i="8"/>
  <c r="G10035" i="8"/>
  <c r="G10036" i="8"/>
  <c r="G10037" i="8"/>
  <c r="G10038" i="8"/>
  <c r="G10039" i="8"/>
  <c r="G10040" i="8"/>
  <c r="G10041" i="8"/>
  <c r="G10042" i="8"/>
  <c r="G10043" i="8"/>
  <c r="G10044" i="8"/>
  <c r="G10045" i="8"/>
  <c r="G10046" i="8"/>
  <c r="G10047" i="8"/>
  <c r="G10048" i="8"/>
  <c r="G10049" i="8"/>
  <c r="G10050" i="8"/>
  <c r="G10051" i="8"/>
  <c r="G10052" i="8"/>
  <c r="G10053" i="8"/>
  <c r="G10054" i="8"/>
  <c r="G10055" i="8"/>
  <c r="G10056" i="8"/>
  <c r="G10057" i="8"/>
  <c r="G10058" i="8"/>
  <c r="G10059" i="8"/>
  <c r="G10060" i="8"/>
  <c r="G10061" i="8"/>
  <c r="G10062" i="8"/>
  <c r="G10063" i="8"/>
  <c r="G10064" i="8"/>
  <c r="G10065" i="8"/>
  <c r="G10066" i="8"/>
  <c r="G10067" i="8"/>
  <c r="G10068" i="8"/>
  <c r="G10069" i="8"/>
  <c r="G10070" i="8"/>
  <c r="G10071" i="8"/>
  <c r="G10072" i="8"/>
  <c r="G10073" i="8"/>
  <c r="G10074" i="8"/>
  <c r="G10075" i="8"/>
  <c r="G10076" i="8"/>
  <c r="G10077" i="8"/>
  <c r="G10078" i="8"/>
  <c r="G10079" i="8"/>
  <c r="G10080" i="8"/>
  <c r="G10081" i="8"/>
  <c r="G10082" i="8"/>
  <c r="G10083" i="8"/>
  <c r="G10084" i="8"/>
  <c r="G10085" i="8"/>
  <c r="G10086" i="8"/>
  <c r="G10087" i="8"/>
  <c r="G10088" i="8"/>
  <c r="G10089" i="8"/>
  <c r="G10090" i="8"/>
  <c r="G10091" i="8"/>
  <c r="G10092" i="8"/>
  <c r="G10093" i="8"/>
  <c r="G10094" i="8"/>
  <c r="G10095" i="8"/>
  <c r="G10096" i="8"/>
  <c r="G10097" i="8"/>
  <c r="G10098" i="8"/>
  <c r="G10099" i="8"/>
  <c r="G10100" i="8"/>
  <c r="G10101" i="8"/>
  <c r="G10102" i="8"/>
  <c r="G10103" i="8"/>
  <c r="G10104" i="8"/>
  <c r="G10105" i="8"/>
  <c r="G10106" i="8"/>
  <c r="G10107" i="8"/>
  <c r="G10108" i="8"/>
  <c r="G10109" i="8"/>
  <c r="G10110" i="8"/>
  <c r="G10111" i="8"/>
  <c r="G10112" i="8"/>
  <c r="G10113" i="8"/>
  <c r="G10114" i="8"/>
  <c r="G10115" i="8"/>
  <c r="G10116" i="8"/>
  <c r="G10117" i="8"/>
  <c r="G10118" i="8"/>
  <c r="G10119" i="8"/>
  <c r="G10120" i="8"/>
  <c r="G10121" i="8"/>
  <c r="G10122" i="8"/>
  <c r="G10123" i="8"/>
  <c r="G10124" i="8"/>
  <c r="G10125" i="8"/>
  <c r="G10126" i="8"/>
  <c r="G10127" i="8"/>
  <c r="G10128" i="8"/>
  <c r="G10129" i="8"/>
  <c r="G10130" i="8"/>
  <c r="G10131" i="8"/>
  <c r="G10132" i="8"/>
  <c r="G10133" i="8"/>
  <c r="G10134" i="8"/>
  <c r="G10135" i="8"/>
  <c r="G10136" i="8"/>
  <c r="G10137" i="8"/>
  <c r="G10138" i="8"/>
  <c r="G10139" i="8"/>
  <c r="G10140" i="8"/>
  <c r="G10141" i="8"/>
  <c r="G10142" i="8"/>
  <c r="G10143" i="8"/>
  <c r="G10144" i="8"/>
  <c r="G10145" i="8"/>
  <c r="G10146" i="8"/>
  <c r="G10147" i="8"/>
  <c r="G10148" i="8"/>
  <c r="G10149" i="8"/>
  <c r="G10150" i="8"/>
  <c r="G10151" i="8"/>
  <c r="G10152" i="8"/>
  <c r="G10153" i="8"/>
  <c r="G10154" i="8"/>
  <c r="G10155" i="8"/>
  <c r="G10156" i="8"/>
  <c r="G10157" i="8"/>
  <c r="G10158" i="8"/>
  <c r="G10159" i="8"/>
  <c r="G10160" i="8"/>
  <c r="G10161" i="8"/>
  <c r="G10162" i="8"/>
  <c r="G10163" i="8"/>
  <c r="G10164" i="8"/>
  <c r="G10165" i="8"/>
  <c r="G10166" i="8"/>
  <c r="G10167" i="8"/>
  <c r="G10168" i="8"/>
  <c r="G10169" i="8"/>
  <c r="G10170" i="8"/>
  <c r="G10171" i="8"/>
  <c r="G10172" i="8"/>
  <c r="G10173" i="8"/>
  <c r="G10174" i="8"/>
  <c r="G10175" i="8"/>
  <c r="G10176" i="8"/>
  <c r="G10177" i="8"/>
  <c r="G10178" i="8"/>
  <c r="G10179" i="8"/>
  <c r="G10180" i="8"/>
  <c r="G10181" i="8"/>
  <c r="G10182" i="8"/>
  <c r="G10183" i="8"/>
  <c r="G10184" i="8"/>
  <c r="G10185" i="8"/>
  <c r="G10186" i="8"/>
  <c r="G10187" i="8"/>
  <c r="G10188" i="8"/>
  <c r="G10189" i="8"/>
  <c r="G10190" i="8"/>
  <c r="G10191" i="8"/>
  <c r="G10192" i="8"/>
  <c r="G10193" i="8"/>
  <c r="G10194" i="8"/>
  <c r="G10195" i="8"/>
  <c r="G10196" i="8"/>
  <c r="G10197" i="8"/>
  <c r="G10198" i="8"/>
  <c r="G10199" i="8"/>
  <c r="G10200" i="8"/>
  <c r="G10201" i="8"/>
  <c r="G10202" i="8"/>
  <c r="G10203" i="8"/>
  <c r="G10204" i="8"/>
  <c r="G10205" i="8"/>
  <c r="G10206" i="8"/>
  <c r="G10207" i="8"/>
  <c r="G10208" i="8"/>
  <c r="G10209" i="8"/>
  <c r="G10210" i="8"/>
  <c r="G10211" i="8"/>
  <c r="G10212" i="8"/>
  <c r="G10213" i="8"/>
  <c r="G10214" i="8"/>
  <c r="G10215" i="8"/>
  <c r="G10216" i="8"/>
  <c r="G10217" i="8"/>
  <c r="G10218" i="8"/>
  <c r="G10219" i="8"/>
  <c r="G10220" i="8"/>
  <c r="G10221" i="8"/>
  <c r="G10222" i="8"/>
  <c r="G10223" i="8"/>
  <c r="G10224" i="8"/>
  <c r="G10225" i="8"/>
  <c r="G10226" i="8"/>
  <c r="G10227" i="8"/>
  <c r="G10228" i="8"/>
  <c r="G10229" i="8"/>
  <c r="G10230" i="8"/>
  <c r="G10231" i="8"/>
  <c r="G10232" i="8"/>
  <c r="G10233" i="8"/>
  <c r="G10234" i="8"/>
  <c r="G10235" i="8"/>
  <c r="G10236" i="8"/>
  <c r="G10237" i="8"/>
  <c r="G10238" i="8"/>
  <c r="G10239" i="8"/>
  <c r="G10240" i="8"/>
  <c r="G10241" i="8"/>
  <c r="G10242" i="8"/>
  <c r="G10243" i="8"/>
  <c r="G10244" i="8"/>
  <c r="G10245" i="8"/>
  <c r="G10246" i="8"/>
  <c r="G10247" i="8"/>
  <c r="G10248" i="8"/>
  <c r="G10249" i="8"/>
  <c r="G10250" i="8"/>
  <c r="G10251" i="8"/>
  <c r="G10252" i="8"/>
  <c r="G10253" i="8"/>
  <c r="G10254" i="8"/>
  <c r="G10255" i="8"/>
  <c r="G10256" i="8"/>
  <c r="G10257" i="8"/>
  <c r="G10258" i="8"/>
  <c r="G10259" i="8"/>
  <c r="G10260" i="8"/>
  <c r="G10261" i="8"/>
  <c r="G10262" i="8"/>
  <c r="G10263" i="8"/>
  <c r="G10264" i="8"/>
  <c r="G10265" i="8"/>
  <c r="G10266" i="8"/>
  <c r="G10267" i="8"/>
  <c r="G10268" i="8"/>
  <c r="G10269" i="8"/>
  <c r="G10270" i="8"/>
  <c r="G10271" i="8"/>
  <c r="G10272" i="8"/>
  <c r="G10273" i="8"/>
  <c r="G10274" i="8"/>
  <c r="G10275" i="8"/>
  <c r="G10276" i="8"/>
  <c r="G10277" i="8"/>
  <c r="G10278" i="8"/>
  <c r="G10279" i="8"/>
  <c r="G10280" i="8"/>
  <c r="G10281" i="8"/>
  <c r="G10282" i="8"/>
  <c r="G10283" i="8"/>
  <c r="G10284" i="8"/>
  <c r="G10285" i="8"/>
  <c r="G10286" i="8"/>
  <c r="G10287" i="8"/>
  <c r="G10288" i="8"/>
  <c r="G10289" i="8"/>
  <c r="G10290" i="8"/>
  <c r="G10291" i="8"/>
  <c r="G10292" i="8"/>
  <c r="G10293" i="8"/>
  <c r="G10294" i="8"/>
  <c r="G10295" i="8"/>
  <c r="G10296" i="8"/>
  <c r="G10297" i="8"/>
  <c r="G10298" i="8"/>
  <c r="G10299" i="8"/>
  <c r="G10300" i="8"/>
  <c r="G10301" i="8"/>
  <c r="G10302" i="8"/>
  <c r="G10303" i="8"/>
  <c r="G10304" i="8"/>
  <c r="G10305" i="8"/>
  <c r="G10306" i="8"/>
  <c r="G10307" i="8"/>
  <c r="G10308" i="8"/>
  <c r="G10309" i="8"/>
  <c r="G10310" i="8"/>
  <c r="G10311" i="8"/>
  <c r="G10312" i="8"/>
  <c r="G10313" i="8"/>
  <c r="G10314" i="8"/>
  <c r="G10315" i="8"/>
  <c r="G10316" i="8"/>
  <c r="G10317" i="8"/>
  <c r="G10318" i="8"/>
  <c r="G10319" i="8"/>
  <c r="G10320" i="8"/>
  <c r="G10321" i="8"/>
  <c r="G10322" i="8"/>
  <c r="G10323" i="8"/>
  <c r="G10324" i="8"/>
  <c r="G10325" i="8"/>
  <c r="G10326" i="8"/>
  <c r="G10327" i="8"/>
  <c r="G10328" i="8"/>
  <c r="G10329" i="8"/>
  <c r="G10330" i="8"/>
  <c r="G10331" i="8"/>
  <c r="G10332" i="8"/>
  <c r="G10333" i="8"/>
  <c r="G10334" i="8"/>
  <c r="G10335" i="8"/>
  <c r="G10336" i="8"/>
  <c r="G10337" i="8"/>
  <c r="G10338" i="8"/>
  <c r="G10339" i="8"/>
  <c r="G10340" i="8"/>
  <c r="G10341" i="8"/>
  <c r="G10342" i="8"/>
  <c r="G10343" i="8"/>
  <c r="G10344" i="8"/>
  <c r="G10345" i="8"/>
  <c r="G10346" i="8"/>
  <c r="G10347" i="8"/>
  <c r="G10348" i="8"/>
  <c r="G10349" i="8"/>
  <c r="G10350" i="8"/>
  <c r="G10351" i="8"/>
  <c r="G10352" i="8"/>
  <c r="G10353" i="8"/>
  <c r="G10354" i="8"/>
  <c r="G10355" i="8"/>
  <c r="G10356" i="8"/>
  <c r="G10357" i="8"/>
  <c r="G10358" i="8"/>
  <c r="G10359" i="8"/>
  <c r="G10360" i="8"/>
  <c r="G10361" i="8"/>
  <c r="G10362" i="8"/>
  <c r="G10363" i="8"/>
  <c r="G10364" i="8"/>
  <c r="G10365" i="8"/>
  <c r="G10366" i="8"/>
  <c r="G10367" i="8"/>
  <c r="G10368" i="8"/>
  <c r="G10369" i="8"/>
  <c r="G10370" i="8"/>
  <c r="G10371" i="8"/>
  <c r="G10372" i="8"/>
  <c r="G10373" i="8"/>
  <c r="G10374" i="8"/>
  <c r="G10375" i="8"/>
  <c r="G10376" i="8"/>
  <c r="G10377" i="8"/>
  <c r="G10378" i="8"/>
  <c r="G10379" i="8"/>
  <c r="G10380" i="8"/>
  <c r="G10381" i="8"/>
  <c r="G10382" i="8"/>
  <c r="G10383" i="8"/>
  <c r="G10384" i="8"/>
  <c r="G10385" i="8"/>
  <c r="G10386" i="8"/>
  <c r="G10387" i="8"/>
  <c r="G10388" i="8"/>
  <c r="G10389" i="8"/>
  <c r="G10390" i="8"/>
  <c r="G10391" i="8"/>
  <c r="G10392" i="8"/>
  <c r="G10393" i="8"/>
  <c r="G10394" i="8"/>
  <c r="G10395" i="8"/>
  <c r="G10396" i="8"/>
  <c r="G10397" i="8"/>
  <c r="G10398" i="8"/>
  <c r="G10399" i="8"/>
  <c r="G10400" i="8"/>
  <c r="G10401" i="8"/>
  <c r="G10402" i="8"/>
  <c r="G10403" i="8"/>
  <c r="G10404" i="8"/>
  <c r="G10405" i="8"/>
  <c r="G10406" i="8"/>
  <c r="G10407" i="8"/>
  <c r="G10408" i="8"/>
  <c r="G10409" i="8"/>
  <c r="G10410" i="8"/>
  <c r="G10411" i="8"/>
  <c r="G10412" i="8"/>
  <c r="G10413" i="8"/>
  <c r="G10414" i="8"/>
  <c r="G10415" i="8"/>
  <c r="G10416" i="8"/>
  <c r="G10417" i="8"/>
  <c r="G10418" i="8"/>
  <c r="G10419" i="8"/>
  <c r="G10420" i="8"/>
  <c r="G10421" i="8"/>
  <c r="G10422" i="8"/>
  <c r="G10423" i="8"/>
  <c r="G10424" i="8"/>
  <c r="G10425" i="8"/>
  <c r="G10426" i="8"/>
  <c r="G10427" i="8"/>
  <c r="G10428" i="8"/>
  <c r="G10429" i="8"/>
  <c r="G10430" i="8"/>
  <c r="G10431" i="8"/>
  <c r="G10432" i="8"/>
  <c r="G10433" i="8"/>
  <c r="G10434" i="8"/>
  <c r="G10435" i="8"/>
  <c r="G10436" i="8"/>
  <c r="G10437" i="8"/>
  <c r="G10438" i="8"/>
  <c r="G10439" i="8"/>
  <c r="G10440" i="8"/>
  <c r="G10441" i="8"/>
  <c r="G10442" i="8"/>
  <c r="G10443" i="8"/>
  <c r="G10444" i="8"/>
  <c r="G10445" i="8"/>
  <c r="G10446" i="8"/>
  <c r="G10447" i="8"/>
  <c r="G10448" i="8"/>
  <c r="G10449" i="8"/>
  <c r="G10450" i="8"/>
  <c r="G10451" i="8"/>
  <c r="G10452" i="8"/>
  <c r="G10453" i="8"/>
  <c r="G10454" i="8"/>
  <c r="G10455" i="8"/>
  <c r="G10456" i="8"/>
  <c r="G10457" i="8"/>
  <c r="G10458" i="8"/>
  <c r="G10459" i="8"/>
  <c r="G10460" i="8"/>
  <c r="G10461" i="8"/>
  <c r="G10462" i="8"/>
  <c r="G10463" i="8"/>
  <c r="G10464" i="8"/>
  <c r="G10465" i="8"/>
  <c r="G10466" i="8"/>
  <c r="G10467" i="8"/>
  <c r="G10468" i="8"/>
  <c r="G10469" i="8"/>
  <c r="G10470" i="8"/>
  <c r="G10471" i="8"/>
  <c r="G10472" i="8"/>
  <c r="G10473" i="8"/>
  <c r="G10474" i="8"/>
  <c r="G10475" i="8"/>
  <c r="G10476" i="8"/>
  <c r="G10477" i="8"/>
  <c r="G10478" i="8"/>
  <c r="G10479" i="8"/>
  <c r="G10480" i="8"/>
  <c r="G10481" i="8"/>
  <c r="G10482" i="8"/>
  <c r="G10483" i="8"/>
  <c r="G10484" i="8"/>
  <c r="G10485" i="8"/>
  <c r="G10486" i="8"/>
  <c r="G10487" i="8"/>
  <c r="G10488" i="8"/>
  <c r="G10489" i="8"/>
  <c r="G10490" i="8"/>
  <c r="G10491" i="8"/>
  <c r="G10492" i="8"/>
  <c r="G10493" i="8"/>
  <c r="G10494" i="8"/>
  <c r="G10495" i="8"/>
  <c r="G10496" i="8"/>
  <c r="G10497" i="8"/>
  <c r="G10498" i="8"/>
  <c r="G10499" i="8"/>
  <c r="G10500" i="8"/>
  <c r="G10501" i="8"/>
  <c r="G10502" i="8"/>
  <c r="G10503" i="8"/>
  <c r="G10504" i="8"/>
  <c r="G10505" i="8"/>
  <c r="G10506" i="8"/>
  <c r="G10507" i="8"/>
  <c r="G10508" i="8"/>
  <c r="G10509" i="8"/>
  <c r="G10510" i="8"/>
  <c r="G10511" i="8"/>
  <c r="G10512" i="8"/>
  <c r="G10513" i="8"/>
  <c r="G10514" i="8"/>
  <c r="G10515" i="8"/>
  <c r="G10516" i="8"/>
  <c r="G10517" i="8"/>
  <c r="G10518" i="8"/>
  <c r="G10519" i="8"/>
  <c r="G10520" i="8"/>
  <c r="G10521" i="8"/>
  <c r="G10522" i="8"/>
  <c r="G10523" i="8"/>
  <c r="G10524" i="8"/>
  <c r="G10525" i="8"/>
  <c r="G10526" i="8"/>
  <c r="G10527" i="8"/>
  <c r="G10528" i="8"/>
  <c r="G10529" i="8"/>
  <c r="G10530" i="8"/>
  <c r="G10531" i="8"/>
  <c r="G10532" i="8"/>
  <c r="G10533" i="8"/>
  <c r="G10534" i="8"/>
  <c r="G10535" i="8"/>
  <c r="G10536" i="8"/>
  <c r="G10537" i="8"/>
  <c r="G10538" i="8"/>
  <c r="G10539" i="8"/>
  <c r="G10540" i="8"/>
  <c r="G10541" i="8"/>
  <c r="G10542" i="8"/>
  <c r="G10543" i="8"/>
  <c r="G10544" i="8"/>
  <c r="G10545" i="8"/>
  <c r="G10546" i="8"/>
  <c r="G10547" i="8"/>
  <c r="G10548" i="8"/>
  <c r="G10549" i="8"/>
  <c r="G10550" i="8"/>
  <c r="G10551" i="8"/>
  <c r="G10552" i="8"/>
  <c r="G10553" i="8"/>
  <c r="G10554" i="8"/>
  <c r="G10555" i="8"/>
  <c r="G10556" i="8"/>
  <c r="G10557" i="8"/>
  <c r="G10558" i="8"/>
  <c r="G10559" i="8"/>
  <c r="G10560" i="8"/>
  <c r="G10561" i="8"/>
  <c r="G10562" i="8"/>
  <c r="G10563" i="8"/>
  <c r="G10564" i="8"/>
  <c r="G10565" i="8"/>
  <c r="G10566" i="8"/>
  <c r="G10567" i="8"/>
  <c r="G10568" i="8"/>
  <c r="G10569" i="8"/>
  <c r="G10570" i="8"/>
  <c r="G10571" i="8"/>
  <c r="G10572" i="8"/>
  <c r="G10573" i="8"/>
  <c r="G10574" i="8"/>
  <c r="G10575" i="8"/>
  <c r="G10576" i="8"/>
  <c r="G10577" i="8"/>
  <c r="G10578" i="8"/>
  <c r="G10579" i="8"/>
  <c r="G10580" i="8"/>
  <c r="G10581" i="8"/>
  <c r="G10582" i="8"/>
  <c r="G10583" i="8"/>
  <c r="G10584" i="8"/>
  <c r="G10585" i="8"/>
  <c r="G10586" i="8"/>
  <c r="G10587" i="8"/>
  <c r="G10588" i="8"/>
  <c r="G10589" i="8"/>
  <c r="G10590" i="8"/>
  <c r="G10591" i="8"/>
  <c r="G10592" i="8"/>
  <c r="G10593" i="8"/>
  <c r="G10594" i="8"/>
  <c r="G10595" i="8"/>
  <c r="G10596" i="8"/>
  <c r="G10597" i="8"/>
  <c r="G10598" i="8"/>
  <c r="G10599" i="8"/>
  <c r="G10600" i="8"/>
  <c r="G10601" i="8"/>
  <c r="G10602" i="8"/>
  <c r="G10603" i="8"/>
  <c r="G10604" i="8"/>
  <c r="G10605" i="8"/>
  <c r="G10606" i="8"/>
  <c r="G10607" i="8"/>
  <c r="G10608" i="8"/>
  <c r="G10609" i="8"/>
  <c r="G10610" i="8"/>
  <c r="G10611" i="8"/>
  <c r="G10612" i="8"/>
  <c r="G10613" i="8"/>
  <c r="G10614" i="8"/>
  <c r="G10615" i="8"/>
  <c r="G10616" i="8"/>
  <c r="G10617" i="8"/>
  <c r="G10618" i="8"/>
  <c r="G10619" i="8"/>
  <c r="G10620" i="8"/>
  <c r="G10621" i="8"/>
  <c r="G10622" i="8"/>
  <c r="G10623" i="8"/>
  <c r="G10624" i="8"/>
  <c r="G10625" i="8"/>
  <c r="G10626" i="8"/>
  <c r="G10627" i="8"/>
  <c r="G10628" i="8"/>
  <c r="G10629" i="8"/>
  <c r="G10630" i="8"/>
  <c r="G10631" i="8"/>
  <c r="G10632" i="8"/>
  <c r="G10633" i="8"/>
  <c r="G10634" i="8"/>
  <c r="G10635" i="8"/>
  <c r="G10636" i="8"/>
  <c r="G10637" i="8"/>
  <c r="G10638" i="8"/>
  <c r="G10639" i="8"/>
  <c r="G10640" i="8"/>
  <c r="G10641" i="8"/>
  <c r="G10642" i="8"/>
  <c r="G10643" i="8"/>
  <c r="G10644" i="8"/>
  <c r="G10645" i="8"/>
  <c r="G10646" i="8"/>
  <c r="G10647" i="8"/>
  <c r="G10648" i="8"/>
  <c r="G10649" i="8"/>
  <c r="G10650" i="8"/>
  <c r="G10651" i="8"/>
  <c r="G10652" i="8"/>
  <c r="G10653" i="8"/>
  <c r="G10654" i="8"/>
  <c r="G10655" i="8"/>
  <c r="G10656" i="8"/>
  <c r="G10657" i="8"/>
  <c r="G10658" i="8"/>
  <c r="G10659" i="8"/>
  <c r="G10660" i="8"/>
  <c r="G10661" i="8"/>
  <c r="G10662" i="8"/>
  <c r="G10663" i="8"/>
  <c r="G10664" i="8"/>
  <c r="G10665" i="8"/>
  <c r="G10666" i="8"/>
  <c r="G10667" i="8"/>
  <c r="G10668" i="8"/>
  <c r="G10669" i="8"/>
  <c r="G10670" i="8"/>
  <c r="G10671" i="8"/>
  <c r="G10672" i="8"/>
  <c r="G10673" i="8"/>
  <c r="G10674" i="8"/>
  <c r="G10675" i="8"/>
  <c r="G10676" i="8"/>
  <c r="G10677" i="8"/>
  <c r="G10678" i="8"/>
  <c r="G10679" i="8"/>
  <c r="G10680" i="8"/>
  <c r="G10681" i="8"/>
  <c r="G10682" i="8"/>
  <c r="G10683" i="8"/>
  <c r="G10684" i="8"/>
  <c r="G10685" i="8"/>
  <c r="G10686" i="8"/>
  <c r="G10687" i="8"/>
  <c r="G10688" i="8"/>
  <c r="G10689" i="8"/>
  <c r="G10690" i="8"/>
  <c r="G10691" i="8"/>
  <c r="G10692" i="8"/>
  <c r="G10693" i="8"/>
  <c r="G10694" i="8"/>
  <c r="G10695" i="8"/>
  <c r="G10696" i="8"/>
  <c r="G10697" i="8"/>
  <c r="G10698" i="8"/>
  <c r="G10699" i="8"/>
  <c r="G10700" i="8"/>
  <c r="G10701" i="8"/>
  <c r="G10702" i="8"/>
  <c r="G10703" i="8"/>
  <c r="G10704" i="8"/>
  <c r="G10705" i="8"/>
  <c r="G10706" i="8"/>
  <c r="G10707" i="8"/>
  <c r="G10708" i="8"/>
  <c r="G10709" i="8"/>
  <c r="G10710" i="8"/>
  <c r="G10711" i="8"/>
  <c r="G10712" i="8"/>
  <c r="G10713" i="8"/>
  <c r="G10714" i="8"/>
  <c r="G10715" i="8"/>
  <c r="G10716" i="8"/>
  <c r="G10717" i="8"/>
  <c r="G10718" i="8"/>
  <c r="G10719" i="8"/>
  <c r="G10720" i="8"/>
  <c r="G10721" i="8"/>
  <c r="G10722" i="8"/>
  <c r="G10723" i="8"/>
  <c r="G10724" i="8"/>
  <c r="G10725" i="8"/>
  <c r="G10726" i="8"/>
  <c r="G10727" i="8"/>
  <c r="G10728" i="8"/>
  <c r="G10729" i="8"/>
  <c r="G10730" i="8"/>
  <c r="G10731" i="8"/>
  <c r="G10732" i="8"/>
  <c r="G10733" i="8"/>
  <c r="G10734" i="8"/>
  <c r="G10735" i="8"/>
  <c r="G10736" i="8"/>
  <c r="G10737" i="8"/>
  <c r="G10738" i="8"/>
  <c r="G10739" i="8"/>
  <c r="G10740" i="8"/>
  <c r="G10741" i="8"/>
  <c r="G10742" i="8"/>
  <c r="G10743" i="8"/>
  <c r="G10744" i="8"/>
  <c r="G10745" i="8"/>
  <c r="G10746" i="8"/>
  <c r="G10747" i="8"/>
  <c r="G10748" i="8"/>
  <c r="G10749" i="8"/>
  <c r="G10750" i="8"/>
  <c r="G10751" i="8"/>
  <c r="G10752" i="8"/>
  <c r="G10753" i="8"/>
  <c r="G10754" i="8"/>
  <c r="G10755" i="8"/>
  <c r="G10756" i="8"/>
  <c r="G10757" i="8"/>
  <c r="G10758" i="8"/>
  <c r="G10759" i="8"/>
  <c r="G10760" i="8"/>
  <c r="G10761" i="8"/>
  <c r="G10762" i="8"/>
  <c r="G10763" i="8"/>
  <c r="G10764" i="8"/>
  <c r="G10765" i="8"/>
  <c r="G10766" i="8"/>
  <c r="G10767" i="8"/>
  <c r="G10768" i="8"/>
  <c r="G10769" i="8"/>
  <c r="G10770" i="8"/>
  <c r="G10771" i="8"/>
  <c r="G10772" i="8"/>
  <c r="G10773" i="8"/>
  <c r="G10774" i="8"/>
  <c r="G10775" i="8"/>
  <c r="G10776" i="8"/>
  <c r="G10777" i="8"/>
  <c r="G10778" i="8"/>
  <c r="G10779" i="8"/>
  <c r="G10780" i="8"/>
  <c r="G10781" i="8"/>
  <c r="G10782" i="8"/>
  <c r="G10783" i="8"/>
  <c r="G10784" i="8"/>
  <c r="G10785" i="8"/>
  <c r="G10786" i="8"/>
  <c r="G10787" i="8"/>
  <c r="G10788" i="8"/>
  <c r="G10789" i="8"/>
  <c r="G10790" i="8"/>
  <c r="G10791" i="8"/>
  <c r="G10792" i="8"/>
  <c r="G10793" i="8"/>
  <c r="G10794" i="8"/>
  <c r="G10795" i="8"/>
  <c r="G10796" i="8"/>
  <c r="G10797" i="8"/>
  <c r="G10798" i="8"/>
  <c r="G10799" i="8"/>
  <c r="G10800" i="8"/>
  <c r="G10801" i="8"/>
  <c r="G10802" i="8"/>
  <c r="G10803" i="8"/>
  <c r="G10804" i="8"/>
  <c r="G10805" i="8"/>
  <c r="G10806" i="8"/>
  <c r="G10807" i="8"/>
  <c r="G10808" i="8"/>
  <c r="G10809" i="8"/>
  <c r="G10810" i="8"/>
  <c r="G10811" i="8"/>
  <c r="G10812" i="8"/>
  <c r="G10813" i="8"/>
  <c r="G10814" i="8"/>
  <c r="G10815" i="8"/>
  <c r="G10816" i="8"/>
  <c r="G10817" i="8"/>
  <c r="G10818" i="8"/>
  <c r="G10819" i="8"/>
  <c r="G10820" i="8"/>
  <c r="G10821" i="8"/>
  <c r="G10822" i="8"/>
  <c r="G10823" i="8"/>
  <c r="G10824" i="8"/>
  <c r="G10825" i="8"/>
  <c r="G10826" i="8"/>
  <c r="G10827" i="8"/>
  <c r="G10828" i="8"/>
  <c r="G10829" i="8"/>
  <c r="G10830" i="8"/>
  <c r="G10831" i="8"/>
  <c r="G10832" i="8"/>
  <c r="G10833" i="8"/>
  <c r="G10834" i="8"/>
  <c r="G10835" i="8"/>
  <c r="G10836" i="8"/>
  <c r="G10837" i="8"/>
  <c r="G10838" i="8"/>
  <c r="G10839" i="8"/>
  <c r="G10840" i="8"/>
  <c r="G10841" i="8"/>
  <c r="G10842" i="8"/>
  <c r="G10843" i="8"/>
  <c r="G10844" i="8"/>
  <c r="G10845" i="8"/>
  <c r="G10846" i="8"/>
  <c r="G10847" i="8"/>
  <c r="G10848" i="8"/>
  <c r="G10849" i="8"/>
  <c r="G10850" i="8"/>
  <c r="G10851" i="8"/>
  <c r="G10852" i="8"/>
  <c r="G10853" i="8"/>
  <c r="G10854" i="8"/>
  <c r="G10855" i="8"/>
  <c r="G10856" i="8"/>
  <c r="G10857" i="8"/>
  <c r="G10858" i="8"/>
  <c r="G10859" i="8"/>
  <c r="G10860" i="8"/>
  <c r="G10861" i="8"/>
  <c r="G10862" i="8"/>
  <c r="G10863" i="8"/>
  <c r="G10864" i="8"/>
  <c r="G10865" i="8"/>
  <c r="G10866" i="8"/>
  <c r="G10867" i="8"/>
  <c r="G10868" i="8"/>
  <c r="G10869" i="8"/>
  <c r="G10870" i="8"/>
  <c r="G10871" i="8"/>
  <c r="G10872" i="8"/>
  <c r="G10873" i="8"/>
  <c r="G10874" i="8"/>
  <c r="G10875" i="8"/>
  <c r="G10876" i="8"/>
  <c r="G10877" i="8"/>
  <c r="G10878" i="8"/>
  <c r="G10879" i="8"/>
  <c r="G10880" i="8"/>
  <c r="G10881" i="8"/>
  <c r="G10882" i="8"/>
  <c r="G10883" i="8"/>
  <c r="G10884" i="8"/>
  <c r="G10885" i="8"/>
  <c r="G10886" i="8"/>
  <c r="G10887" i="8"/>
  <c r="G10888" i="8"/>
  <c r="G10889" i="8"/>
  <c r="G10890" i="8"/>
  <c r="G10891" i="8"/>
  <c r="G10892" i="8"/>
  <c r="G10893" i="8"/>
  <c r="G10894" i="8"/>
  <c r="G10895" i="8"/>
  <c r="G10896" i="8"/>
  <c r="G10897" i="8"/>
  <c r="G10898" i="8"/>
  <c r="G10899" i="8"/>
  <c r="G10900" i="8"/>
  <c r="G10901" i="8"/>
  <c r="G10902" i="8"/>
  <c r="G10903" i="8"/>
  <c r="G10904" i="8"/>
  <c r="G10905" i="8"/>
  <c r="G10906" i="8"/>
  <c r="G10907" i="8"/>
  <c r="G10908" i="8"/>
  <c r="G10909" i="8"/>
  <c r="G10910" i="8"/>
  <c r="G10911" i="8"/>
  <c r="G10912" i="8"/>
  <c r="G10913" i="8"/>
  <c r="G10914" i="8"/>
  <c r="G10915" i="8"/>
  <c r="G10916" i="8"/>
  <c r="G10917" i="8"/>
  <c r="G10918" i="8"/>
  <c r="G10919" i="8"/>
  <c r="G10920" i="8"/>
  <c r="G10921" i="8"/>
  <c r="G10922" i="8"/>
  <c r="G10923" i="8"/>
  <c r="G10924" i="8"/>
  <c r="G10925" i="8"/>
  <c r="G10926" i="8"/>
  <c r="G10927" i="8"/>
  <c r="G10928" i="8"/>
  <c r="G10929" i="8"/>
  <c r="G10930" i="8"/>
  <c r="G10931" i="8"/>
  <c r="G10932" i="8"/>
  <c r="G10933" i="8"/>
  <c r="G10934" i="8"/>
  <c r="G10935" i="8"/>
  <c r="G10936" i="8"/>
  <c r="G10937" i="8"/>
  <c r="G10938" i="8"/>
  <c r="G10939" i="8"/>
  <c r="G10940" i="8"/>
  <c r="G10941" i="8"/>
  <c r="G10942" i="8"/>
  <c r="G10943" i="8"/>
  <c r="G10944" i="8"/>
  <c r="G10945" i="8"/>
  <c r="G10946" i="8"/>
  <c r="G10947" i="8"/>
  <c r="G10948" i="8"/>
  <c r="G10949" i="8"/>
  <c r="G10950" i="8"/>
  <c r="G10951" i="8"/>
  <c r="G10952" i="8"/>
  <c r="G10953" i="8"/>
  <c r="G10954" i="8"/>
  <c r="G10955" i="8"/>
  <c r="G10956" i="8"/>
  <c r="G10957" i="8"/>
  <c r="G10958" i="8"/>
  <c r="G10959" i="8"/>
  <c r="G10960" i="8"/>
  <c r="G10961" i="8"/>
  <c r="G10962" i="8"/>
  <c r="G10963" i="8"/>
  <c r="G10964" i="8"/>
  <c r="G10965" i="8"/>
  <c r="G10966" i="8"/>
  <c r="G10967" i="8"/>
  <c r="G10968" i="8"/>
  <c r="G10969" i="8"/>
  <c r="G10970" i="8"/>
  <c r="G10971" i="8"/>
  <c r="G10972" i="8"/>
  <c r="G10973" i="8"/>
  <c r="G10974" i="8"/>
  <c r="G10975" i="8"/>
  <c r="G10976" i="8"/>
  <c r="G10977" i="8"/>
  <c r="G10978" i="8"/>
  <c r="G10979" i="8"/>
  <c r="G10980" i="8"/>
  <c r="G10981" i="8"/>
  <c r="G10982" i="8"/>
  <c r="G10983" i="8"/>
  <c r="G10984" i="8"/>
  <c r="G10985" i="8"/>
  <c r="G10986" i="8"/>
  <c r="G10987" i="8"/>
  <c r="G10988" i="8"/>
  <c r="G10989" i="8"/>
  <c r="G10990" i="8"/>
  <c r="G10991" i="8"/>
  <c r="G10992" i="8"/>
  <c r="G10993" i="8"/>
  <c r="G10994" i="8"/>
  <c r="G10995" i="8"/>
  <c r="G10996" i="8"/>
  <c r="G10997" i="8"/>
  <c r="G10998" i="8"/>
  <c r="G10999" i="8"/>
  <c r="G11000" i="8"/>
  <c r="G11001" i="8"/>
  <c r="G11002" i="8"/>
  <c r="G11003" i="8"/>
  <c r="G11004" i="8"/>
  <c r="G11005" i="8"/>
  <c r="G11006" i="8"/>
  <c r="G11007" i="8"/>
  <c r="G11008" i="8"/>
  <c r="G11009" i="8"/>
  <c r="G11010" i="8"/>
  <c r="G11011" i="8"/>
  <c r="G11012" i="8"/>
  <c r="G11013" i="8"/>
  <c r="G11014" i="8"/>
  <c r="G11015" i="8"/>
  <c r="G11016" i="8"/>
  <c r="G11017" i="8"/>
  <c r="G11018" i="8"/>
  <c r="G11019" i="8"/>
  <c r="G11020" i="8"/>
  <c r="G11021" i="8"/>
  <c r="G11022" i="8"/>
  <c r="G11023" i="8"/>
  <c r="G11024" i="8"/>
  <c r="G11025" i="8"/>
  <c r="G11026" i="8"/>
  <c r="G11027" i="8"/>
  <c r="G11028" i="8"/>
  <c r="G11029" i="8"/>
  <c r="G11030" i="8"/>
  <c r="G11031" i="8"/>
  <c r="G11032" i="8"/>
  <c r="G11033" i="8"/>
  <c r="G11034" i="8"/>
  <c r="G11035" i="8"/>
  <c r="G11036" i="8"/>
  <c r="G11037" i="8"/>
  <c r="G11038" i="8"/>
  <c r="G11039" i="8"/>
  <c r="G11040" i="8"/>
  <c r="G11041" i="8"/>
  <c r="G11042" i="8"/>
  <c r="G11043" i="8"/>
  <c r="G11044" i="8"/>
  <c r="G11045" i="8"/>
  <c r="G11046" i="8"/>
  <c r="G11047" i="8"/>
  <c r="G11048" i="8"/>
  <c r="G11049" i="8"/>
  <c r="G11050" i="8"/>
  <c r="G11051" i="8"/>
  <c r="G11052" i="8"/>
  <c r="G11053" i="8"/>
  <c r="G11054" i="8"/>
  <c r="G11055" i="8"/>
  <c r="G11056" i="8"/>
  <c r="G11057" i="8"/>
  <c r="G11058" i="8"/>
  <c r="G11059" i="8"/>
  <c r="G11060" i="8"/>
  <c r="G11061" i="8"/>
  <c r="G11062" i="8"/>
  <c r="G11063" i="8"/>
  <c r="G11064" i="8"/>
  <c r="G11065" i="8"/>
  <c r="G11066" i="8"/>
  <c r="G11067" i="8"/>
  <c r="G11068" i="8"/>
  <c r="G11069" i="8"/>
  <c r="G11070" i="8"/>
  <c r="G11071" i="8"/>
  <c r="G11072" i="8"/>
  <c r="G11073" i="8"/>
  <c r="G11074" i="8"/>
  <c r="G11075" i="8"/>
  <c r="G11076" i="8"/>
  <c r="G11077" i="8"/>
  <c r="G11078" i="8"/>
  <c r="G11079" i="8"/>
  <c r="G11080" i="8"/>
  <c r="G11081" i="8"/>
  <c r="G11082" i="8"/>
  <c r="G11083" i="8"/>
  <c r="G11084" i="8"/>
  <c r="G11085" i="8"/>
  <c r="G11086" i="8"/>
  <c r="G11087" i="8"/>
  <c r="G11088" i="8"/>
  <c r="G11089" i="8"/>
  <c r="G11090" i="8"/>
  <c r="G11091" i="8"/>
  <c r="G11092" i="8"/>
  <c r="G11093" i="8"/>
  <c r="G11094" i="8"/>
  <c r="G11095" i="8"/>
  <c r="G11096" i="8"/>
  <c r="G11097" i="8"/>
  <c r="G11098" i="8"/>
  <c r="G11099" i="8"/>
  <c r="G11100" i="8"/>
  <c r="G11101" i="8"/>
  <c r="G11102" i="8"/>
  <c r="G11103" i="8"/>
  <c r="G11104" i="8"/>
  <c r="G11105" i="8"/>
  <c r="G11106" i="8"/>
  <c r="G11107" i="8"/>
  <c r="G11108" i="8"/>
  <c r="G11109" i="8"/>
  <c r="G11110" i="8"/>
  <c r="G11111" i="8"/>
  <c r="G11112" i="8"/>
  <c r="G11113" i="8"/>
  <c r="G11114" i="8"/>
  <c r="G11115" i="8"/>
  <c r="G11116" i="8"/>
  <c r="G11117" i="8"/>
  <c r="G11118" i="8"/>
  <c r="G11119" i="8"/>
  <c r="G11120" i="8"/>
  <c r="G11121" i="8"/>
  <c r="G11122" i="8"/>
  <c r="G11123" i="8"/>
  <c r="G11124" i="8"/>
  <c r="G11125" i="8"/>
  <c r="G11126" i="8"/>
  <c r="G11127" i="8"/>
  <c r="G11128" i="8"/>
  <c r="G11129" i="8"/>
  <c r="G11130" i="8"/>
  <c r="G11131" i="8"/>
  <c r="G11132" i="8"/>
  <c r="G11133" i="8"/>
  <c r="G11134" i="8"/>
  <c r="G11135" i="8"/>
  <c r="G11136" i="8"/>
  <c r="G11137" i="8"/>
  <c r="G11138" i="8"/>
  <c r="G11139" i="8"/>
  <c r="G11140" i="8"/>
  <c r="G11141" i="8"/>
  <c r="G11142" i="8"/>
  <c r="G11143" i="8"/>
  <c r="G11144" i="8"/>
  <c r="G11145" i="8"/>
  <c r="G11146" i="8"/>
  <c r="G11147" i="8"/>
  <c r="G11148" i="8"/>
  <c r="G11149" i="8"/>
  <c r="G11150" i="8"/>
  <c r="G11151" i="8"/>
  <c r="G11152" i="8"/>
  <c r="G11153" i="8"/>
  <c r="G11154" i="8"/>
  <c r="G11155" i="8"/>
  <c r="G11156" i="8"/>
  <c r="G11157" i="8"/>
  <c r="G11158" i="8"/>
  <c r="G11159" i="8"/>
  <c r="G11160" i="8"/>
  <c r="G11161" i="8"/>
  <c r="G11162" i="8"/>
  <c r="G11163" i="8"/>
  <c r="G11164" i="8"/>
  <c r="G11165" i="8"/>
  <c r="G11166" i="8"/>
  <c r="G11167" i="8"/>
  <c r="G11168" i="8"/>
  <c r="G11169" i="8"/>
  <c r="G11170" i="8"/>
  <c r="G11171" i="8"/>
  <c r="G11172" i="8"/>
  <c r="G11173" i="8"/>
  <c r="G11174" i="8"/>
  <c r="G11175" i="8"/>
  <c r="G11176" i="8"/>
  <c r="G11177" i="8"/>
  <c r="G11178" i="8"/>
  <c r="G11179" i="8"/>
  <c r="G11180" i="8"/>
  <c r="G11181" i="8"/>
  <c r="G11182" i="8"/>
  <c r="G11183" i="8"/>
  <c r="G11184" i="8"/>
  <c r="G11185" i="8"/>
  <c r="G11186" i="8"/>
  <c r="G11187" i="8"/>
  <c r="G11188" i="8"/>
  <c r="G11189" i="8"/>
  <c r="G11190" i="8"/>
  <c r="G11191" i="8"/>
  <c r="G11192" i="8"/>
  <c r="G11193" i="8"/>
  <c r="G11194" i="8"/>
  <c r="G11195" i="8"/>
  <c r="G11196" i="8"/>
  <c r="G11197" i="8"/>
  <c r="G11198" i="8"/>
  <c r="G11199" i="8"/>
  <c r="G11200" i="8"/>
  <c r="G11201" i="8"/>
  <c r="G11202" i="8"/>
  <c r="G11203" i="8"/>
  <c r="G11204" i="8"/>
  <c r="G11205" i="8"/>
  <c r="G11206" i="8"/>
  <c r="G11207" i="8"/>
  <c r="G11208" i="8"/>
  <c r="G11209" i="8"/>
  <c r="G11210" i="8"/>
  <c r="G11211" i="8"/>
  <c r="G11212" i="8"/>
  <c r="G11213" i="8"/>
  <c r="G11214" i="8"/>
  <c r="G11215" i="8"/>
  <c r="G11216" i="8"/>
  <c r="G11217" i="8"/>
  <c r="G11218" i="8"/>
  <c r="G11219" i="8"/>
  <c r="G11220" i="8"/>
  <c r="G11221" i="8"/>
  <c r="G11222" i="8"/>
  <c r="G11223" i="8"/>
  <c r="G11224" i="8"/>
  <c r="G11225" i="8"/>
  <c r="G11226" i="8"/>
  <c r="G11227" i="8"/>
  <c r="G11228" i="8"/>
  <c r="G11229" i="8"/>
  <c r="G11230" i="8"/>
  <c r="G11231" i="8"/>
  <c r="G11232" i="8"/>
  <c r="G11233" i="8"/>
  <c r="G11234" i="8"/>
  <c r="G11235" i="8"/>
  <c r="G11236" i="8"/>
  <c r="G11237" i="8"/>
  <c r="G11238" i="8"/>
  <c r="G11239" i="8"/>
  <c r="G11240" i="8"/>
  <c r="G11241" i="8"/>
  <c r="G11242" i="8"/>
  <c r="G11243" i="8"/>
  <c r="G11244" i="8"/>
  <c r="G11245" i="8"/>
  <c r="G11246" i="8"/>
  <c r="G11247" i="8"/>
  <c r="G11248" i="8"/>
  <c r="G11249" i="8"/>
  <c r="G11250" i="8"/>
  <c r="G11251" i="8"/>
  <c r="G11252" i="8"/>
  <c r="G11253" i="8"/>
  <c r="G11254" i="8"/>
  <c r="G11255" i="8"/>
  <c r="G11256" i="8"/>
  <c r="G11257" i="8"/>
  <c r="G11258" i="8"/>
  <c r="G11259" i="8"/>
  <c r="G11260" i="8"/>
  <c r="G11261" i="8"/>
  <c r="G11262" i="8"/>
  <c r="G11263" i="8"/>
  <c r="G11264" i="8"/>
  <c r="G11265" i="8"/>
  <c r="G11266" i="8"/>
  <c r="G11267" i="8"/>
  <c r="G11268" i="8"/>
  <c r="G11269" i="8"/>
  <c r="G11270" i="8"/>
  <c r="G11271" i="8"/>
  <c r="G11272" i="8"/>
  <c r="G11273" i="8"/>
  <c r="G11274" i="8"/>
  <c r="G11275" i="8"/>
  <c r="G11276" i="8"/>
  <c r="G11277" i="8"/>
  <c r="G11278" i="8"/>
  <c r="G11279" i="8"/>
  <c r="G11280" i="8"/>
  <c r="G11281" i="8"/>
  <c r="G11282" i="8"/>
  <c r="G11283" i="8"/>
  <c r="G11284" i="8"/>
  <c r="G11285" i="8"/>
  <c r="G11286" i="8"/>
  <c r="G11287" i="8"/>
  <c r="G11288" i="8"/>
  <c r="G11289" i="8"/>
  <c r="G11290" i="8"/>
  <c r="G11291" i="8"/>
  <c r="G11292" i="8"/>
  <c r="G11293" i="8"/>
  <c r="G11294" i="8"/>
  <c r="G11295" i="8"/>
  <c r="G11296" i="8"/>
  <c r="G11297" i="8"/>
  <c r="G11298" i="8"/>
  <c r="G11299" i="8"/>
  <c r="G11300" i="8"/>
  <c r="G11301" i="8"/>
  <c r="G11302" i="8"/>
  <c r="G11303" i="8"/>
  <c r="G11304" i="8"/>
  <c r="G11305" i="8"/>
  <c r="G11306" i="8"/>
  <c r="G11307" i="8"/>
  <c r="G11308" i="8"/>
  <c r="G11309" i="8"/>
  <c r="G11310" i="8"/>
  <c r="G11311" i="8"/>
  <c r="G11312" i="8"/>
  <c r="G11313" i="8"/>
  <c r="G11314" i="8"/>
  <c r="G11315" i="8"/>
  <c r="G11316" i="8"/>
  <c r="G11317" i="8"/>
  <c r="G11318" i="8"/>
  <c r="G11319" i="8"/>
  <c r="G11320" i="8"/>
  <c r="G11321" i="8"/>
  <c r="G11322" i="8"/>
  <c r="G11323" i="8"/>
  <c r="G11324" i="8"/>
  <c r="G11325" i="8"/>
  <c r="G11326" i="8"/>
  <c r="G11327" i="8"/>
  <c r="G11328" i="8"/>
  <c r="G11329" i="8"/>
  <c r="G11330" i="8"/>
  <c r="G11331" i="8"/>
  <c r="G11332" i="8"/>
  <c r="G11333" i="8"/>
  <c r="G11334" i="8"/>
  <c r="G11335" i="8"/>
  <c r="G11336" i="8"/>
  <c r="G11337" i="8"/>
  <c r="G11338" i="8"/>
  <c r="G11339" i="8"/>
  <c r="G11340" i="8"/>
  <c r="G11341" i="8"/>
  <c r="G11342" i="8"/>
  <c r="G11343" i="8"/>
  <c r="G11344" i="8"/>
  <c r="G11345" i="8"/>
  <c r="G11346" i="8"/>
  <c r="G11347" i="8"/>
  <c r="G11348" i="8"/>
  <c r="G11349" i="8"/>
  <c r="G11350" i="8"/>
  <c r="G11351" i="8"/>
  <c r="G11352" i="8"/>
  <c r="G11353" i="8"/>
  <c r="G11354" i="8"/>
  <c r="G11355" i="8"/>
  <c r="G11356" i="8"/>
  <c r="G11357" i="8"/>
  <c r="G11358" i="8"/>
  <c r="G11359" i="8"/>
  <c r="G11360" i="8"/>
  <c r="G11361" i="8"/>
  <c r="G11362" i="8"/>
  <c r="G11363" i="8"/>
  <c r="G11364" i="8"/>
  <c r="G11365" i="8"/>
  <c r="G11366" i="8"/>
  <c r="G11367" i="8"/>
  <c r="G11368" i="8"/>
  <c r="G11369" i="8"/>
  <c r="G11370" i="8"/>
  <c r="G11371" i="8"/>
  <c r="G11372" i="8"/>
  <c r="G11373" i="8"/>
  <c r="G11374" i="8"/>
  <c r="G11375" i="8"/>
  <c r="G11376" i="8"/>
  <c r="G11377" i="8"/>
  <c r="G11378" i="8"/>
  <c r="G11379" i="8"/>
  <c r="G11380" i="8"/>
  <c r="G11381" i="8"/>
  <c r="G11382" i="8"/>
  <c r="G11383" i="8"/>
  <c r="G11384" i="8"/>
  <c r="G11385" i="8"/>
  <c r="G11386" i="8"/>
  <c r="G11387" i="8"/>
  <c r="G11388" i="8"/>
  <c r="G11389" i="8"/>
  <c r="G11390" i="8"/>
  <c r="G11391" i="8"/>
  <c r="G11392" i="8"/>
  <c r="G11393" i="8"/>
  <c r="G11394" i="8"/>
  <c r="G11395" i="8"/>
  <c r="G11396" i="8"/>
  <c r="G11397" i="8"/>
  <c r="G11398" i="8"/>
  <c r="G11399" i="8"/>
  <c r="G11400" i="8"/>
  <c r="G11401" i="8"/>
  <c r="G11402" i="8"/>
  <c r="G11403" i="8"/>
  <c r="G11404" i="8"/>
  <c r="G11405" i="8"/>
  <c r="G11406" i="8"/>
  <c r="G11407" i="8"/>
  <c r="G11408" i="8"/>
  <c r="G11409" i="8"/>
  <c r="G11410" i="8"/>
  <c r="G11411" i="8"/>
  <c r="G11412" i="8"/>
  <c r="G11413" i="8"/>
  <c r="G11414" i="8"/>
  <c r="G11415" i="8"/>
  <c r="G11416" i="8"/>
  <c r="G11417" i="8"/>
  <c r="G11418" i="8"/>
  <c r="G11419" i="8"/>
  <c r="G11420" i="8"/>
  <c r="G11421" i="8"/>
  <c r="G11422" i="8"/>
  <c r="G11423" i="8"/>
  <c r="G11424" i="8"/>
  <c r="G11425" i="8"/>
  <c r="G11426" i="8"/>
  <c r="G11427" i="8"/>
  <c r="G11428" i="8"/>
  <c r="G11429" i="8"/>
  <c r="G11430" i="8"/>
  <c r="G11431" i="8"/>
  <c r="G11432" i="8"/>
  <c r="G11433" i="8"/>
  <c r="G11434" i="8"/>
  <c r="G11435" i="8"/>
  <c r="G11436" i="8"/>
  <c r="G11437" i="8"/>
  <c r="G11438" i="8"/>
  <c r="G11439" i="8"/>
  <c r="G11440" i="8"/>
  <c r="G11441" i="8"/>
  <c r="G11442" i="8"/>
  <c r="G11443" i="8"/>
  <c r="G11444" i="8"/>
  <c r="G11445" i="8"/>
  <c r="G11446" i="8"/>
  <c r="G11447" i="8"/>
  <c r="G11448" i="8"/>
  <c r="G11449" i="8"/>
  <c r="G11450" i="8"/>
  <c r="G11451" i="8"/>
  <c r="G11452" i="8"/>
  <c r="G11453" i="8"/>
  <c r="G11454" i="8"/>
  <c r="G11455" i="8"/>
  <c r="G11456" i="8"/>
  <c r="G11457" i="8"/>
  <c r="G11458" i="8"/>
  <c r="G11459" i="8"/>
  <c r="G11460" i="8"/>
  <c r="G11461" i="8"/>
  <c r="G11462" i="8"/>
  <c r="G11463" i="8"/>
  <c r="G11464" i="8"/>
  <c r="G11465" i="8"/>
  <c r="G11466" i="8"/>
  <c r="G11467" i="8"/>
  <c r="G11468" i="8"/>
  <c r="G11469" i="8"/>
  <c r="G11470" i="8"/>
  <c r="G11471" i="8"/>
  <c r="G11472" i="8"/>
  <c r="G11473" i="8"/>
  <c r="G11474" i="8"/>
  <c r="G11475" i="8"/>
  <c r="G11476" i="8"/>
  <c r="G11477" i="8"/>
  <c r="G11478" i="8"/>
  <c r="G11479" i="8"/>
  <c r="G11480" i="8"/>
  <c r="G11481" i="8"/>
  <c r="G11482" i="8"/>
  <c r="G11483" i="8"/>
  <c r="G11484" i="8"/>
  <c r="G11485" i="8"/>
  <c r="G11486" i="8"/>
  <c r="G11487" i="8"/>
  <c r="G11488" i="8"/>
  <c r="G11489" i="8"/>
  <c r="G11490" i="8"/>
  <c r="G11491" i="8"/>
  <c r="G11492" i="8"/>
  <c r="G11493" i="8"/>
  <c r="G11494" i="8"/>
  <c r="G11495" i="8"/>
  <c r="G11496" i="8"/>
  <c r="G11497" i="8"/>
  <c r="G11498" i="8"/>
  <c r="G11499" i="8"/>
  <c r="G11500" i="8"/>
  <c r="G11501" i="8"/>
  <c r="G11502" i="8"/>
  <c r="G11503" i="8"/>
  <c r="G11504" i="8"/>
  <c r="G11505" i="8"/>
  <c r="G11506" i="8"/>
  <c r="G11507" i="8"/>
  <c r="G11508" i="8"/>
  <c r="G11509" i="8"/>
  <c r="G11510" i="8"/>
  <c r="G11511" i="8"/>
  <c r="G11512" i="8"/>
  <c r="G11513" i="8"/>
  <c r="G11514" i="8"/>
  <c r="G11515" i="8"/>
  <c r="G11516" i="8"/>
  <c r="G11517" i="8"/>
  <c r="G11518" i="8"/>
  <c r="G11519" i="8"/>
  <c r="G11520" i="8"/>
  <c r="G11521" i="8"/>
  <c r="G11522" i="8"/>
  <c r="G11523" i="8"/>
  <c r="G11524" i="8"/>
  <c r="G11525" i="8"/>
  <c r="G11526" i="8"/>
  <c r="G11527" i="8"/>
  <c r="G11528" i="8"/>
  <c r="G11529" i="8"/>
  <c r="G11530" i="8"/>
  <c r="G11531" i="8"/>
  <c r="G11532" i="8"/>
  <c r="G11533" i="8"/>
  <c r="G11534" i="8"/>
  <c r="G11535" i="8"/>
  <c r="G11536" i="8"/>
  <c r="G11537" i="8"/>
  <c r="G11538" i="8"/>
  <c r="G11539" i="8"/>
  <c r="G11540" i="8"/>
  <c r="G11541" i="8"/>
  <c r="G11542" i="8"/>
  <c r="G11543" i="8"/>
  <c r="G11544" i="8"/>
  <c r="G11545" i="8"/>
  <c r="G11546" i="8"/>
  <c r="G11547" i="8"/>
  <c r="G11548" i="8"/>
  <c r="G11549" i="8"/>
  <c r="G11550" i="8"/>
  <c r="G11551" i="8"/>
  <c r="G11552" i="8"/>
  <c r="G11553" i="8"/>
  <c r="G11554" i="8"/>
  <c r="G11555" i="8"/>
  <c r="G11556" i="8"/>
  <c r="G11557" i="8"/>
  <c r="G11558" i="8"/>
  <c r="G11559" i="8"/>
  <c r="G11560" i="8"/>
  <c r="G11561" i="8"/>
  <c r="G11562" i="8"/>
  <c r="G11563" i="8"/>
  <c r="G11564" i="8"/>
  <c r="G11565" i="8"/>
  <c r="G11566" i="8"/>
  <c r="G11567" i="8"/>
  <c r="G11568" i="8"/>
  <c r="G11569" i="8"/>
  <c r="G11570" i="8"/>
  <c r="G11571" i="8"/>
  <c r="G11572" i="8"/>
  <c r="G11573" i="8"/>
  <c r="G11574" i="8"/>
  <c r="G11575" i="8"/>
  <c r="G11576" i="8"/>
  <c r="G11577" i="8"/>
  <c r="G11578" i="8"/>
  <c r="G11579" i="8"/>
  <c r="G11580" i="8"/>
  <c r="G11581" i="8"/>
  <c r="G11582" i="8"/>
  <c r="G11583" i="8"/>
  <c r="G11584" i="8"/>
  <c r="G11585" i="8"/>
  <c r="G11586" i="8"/>
  <c r="G11587" i="8"/>
  <c r="G11588" i="8"/>
  <c r="G11589" i="8"/>
  <c r="G11590" i="8"/>
  <c r="G11591" i="8"/>
  <c r="G11592" i="8"/>
  <c r="G11593" i="8"/>
  <c r="G11594" i="8"/>
  <c r="G11595" i="8"/>
  <c r="G11596" i="8"/>
  <c r="G11597" i="8"/>
  <c r="G11598" i="8"/>
  <c r="G11599" i="8"/>
  <c r="G11600" i="8"/>
  <c r="G11601" i="8"/>
  <c r="G11602" i="8"/>
  <c r="G11603" i="8"/>
  <c r="G11604" i="8"/>
  <c r="G11605" i="8"/>
  <c r="G11606" i="8"/>
  <c r="G11607" i="8"/>
  <c r="G11608" i="8"/>
  <c r="G11609" i="8"/>
  <c r="G11610" i="8"/>
  <c r="G11611" i="8"/>
  <c r="G11612" i="8"/>
  <c r="G11613" i="8"/>
  <c r="G11614" i="8"/>
  <c r="G11615" i="8"/>
  <c r="G11616" i="8"/>
  <c r="G11617" i="8"/>
  <c r="G11618" i="8"/>
  <c r="G11619" i="8"/>
  <c r="G11620" i="8"/>
  <c r="G11621" i="8"/>
  <c r="G11622" i="8"/>
  <c r="G11623" i="8"/>
  <c r="G11624" i="8"/>
  <c r="G11625" i="8"/>
  <c r="G11626" i="8"/>
  <c r="G11627" i="8"/>
  <c r="G11628" i="8"/>
  <c r="G11629" i="8"/>
  <c r="G11630" i="8"/>
  <c r="G11631" i="8"/>
  <c r="G11632" i="8"/>
  <c r="G11633" i="8"/>
  <c r="G11634" i="8"/>
  <c r="G11635" i="8"/>
  <c r="G11636" i="8"/>
  <c r="G11637" i="8"/>
  <c r="G11638" i="8"/>
  <c r="G11639" i="8"/>
  <c r="G11640" i="8"/>
  <c r="G11641" i="8"/>
  <c r="G11642" i="8"/>
  <c r="G11643" i="8"/>
  <c r="G11644" i="8"/>
  <c r="G11645" i="8"/>
  <c r="G11646" i="8"/>
  <c r="G11647" i="8"/>
  <c r="G11648" i="8"/>
  <c r="G11649" i="8"/>
  <c r="G11650" i="8"/>
  <c r="G11651" i="8"/>
  <c r="G11652" i="8"/>
  <c r="G11653" i="8"/>
  <c r="G11654" i="8"/>
  <c r="G11655" i="8"/>
  <c r="G11656" i="8"/>
  <c r="G11657" i="8"/>
  <c r="G11658" i="8"/>
  <c r="G11659" i="8"/>
  <c r="G11660" i="8"/>
  <c r="G11661" i="8"/>
  <c r="G11662" i="8"/>
  <c r="G11663" i="8"/>
  <c r="G11664" i="8"/>
  <c r="G11665" i="8"/>
  <c r="G11666" i="8"/>
  <c r="G11667" i="8"/>
  <c r="G11668" i="8"/>
  <c r="G11669" i="8"/>
  <c r="G11670" i="8"/>
  <c r="G11671" i="8"/>
  <c r="G11672" i="8"/>
  <c r="G11673" i="8"/>
  <c r="G11674" i="8"/>
  <c r="G11675" i="8"/>
  <c r="G11676" i="8"/>
  <c r="G11677" i="8"/>
  <c r="G11678" i="8"/>
  <c r="G11679" i="8"/>
  <c r="G11680" i="8"/>
  <c r="G11681" i="8"/>
  <c r="G11682" i="8"/>
  <c r="G11683" i="8"/>
  <c r="G11684" i="8"/>
  <c r="G11685" i="8"/>
  <c r="G11686" i="8"/>
  <c r="G11687" i="8"/>
  <c r="G11688" i="8"/>
  <c r="G11689" i="8"/>
  <c r="G11690" i="8"/>
  <c r="G11691" i="8"/>
  <c r="G11692" i="8"/>
  <c r="G11693" i="8"/>
  <c r="G11694" i="8"/>
  <c r="G11695" i="8"/>
  <c r="G11696" i="8"/>
  <c r="G11697" i="8"/>
  <c r="G11698" i="8"/>
  <c r="G11699" i="8"/>
  <c r="G11700" i="8"/>
  <c r="G11701" i="8"/>
  <c r="G11702" i="8"/>
  <c r="G11703" i="8"/>
  <c r="G11704" i="8"/>
  <c r="G11705" i="8"/>
  <c r="G11706" i="8"/>
  <c r="G11707" i="8"/>
  <c r="G11708" i="8"/>
  <c r="G11709" i="8"/>
  <c r="G11710" i="8"/>
  <c r="G11711" i="8"/>
  <c r="G11712" i="8"/>
  <c r="G11713" i="8"/>
  <c r="G11714" i="8"/>
  <c r="G11715" i="8"/>
  <c r="G11716" i="8"/>
  <c r="G11717" i="8"/>
  <c r="G11718" i="8"/>
  <c r="G11719" i="8"/>
  <c r="G11720" i="8"/>
  <c r="G11721" i="8"/>
  <c r="G11722" i="8"/>
  <c r="G11723" i="8"/>
  <c r="G11724" i="8"/>
  <c r="G11725" i="8"/>
  <c r="G11726" i="8"/>
  <c r="G11727" i="8"/>
  <c r="G11728" i="8"/>
  <c r="G11729" i="8"/>
  <c r="G11730" i="8"/>
  <c r="G11731" i="8"/>
  <c r="G11732" i="8"/>
  <c r="G11733" i="8"/>
  <c r="G11734" i="8"/>
  <c r="G11735" i="8"/>
  <c r="G11736" i="8"/>
  <c r="G11737" i="8"/>
  <c r="G11738" i="8"/>
  <c r="G11739" i="8"/>
  <c r="G11740" i="8"/>
  <c r="G11741" i="8"/>
  <c r="G11742" i="8"/>
  <c r="G11743" i="8"/>
  <c r="G11744" i="8"/>
  <c r="G11745" i="8"/>
  <c r="G11746" i="8"/>
  <c r="G11747" i="8"/>
  <c r="G11748" i="8"/>
  <c r="G11749" i="8"/>
  <c r="G11750" i="8"/>
  <c r="G11751" i="8"/>
  <c r="G11752" i="8"/>
  <c r="G11753" i="8"/>
  <c r="G11754" i="8"/>
  <c r="G11755" i="8"/>
  <c r="G11756" i="8"/>
  <c r="G11757" i="8"/>
  <c r="G11758" i="8"/>
  <c r="G11759" i="8"/>
  <c r="G11760" i="8"/>
  <c r="G11761" i="8"/>
  <c r="G11762" i="8"/>
  <c r="G11763" i="8"/>
  <c r="G11764" i="8"/>
  <c r="G11765" i="8"/>
  <c r="G11766" i="8"/>
  <c r="G11767" i="8"/>
  <c r="G11768" i="8"/>
  <c r="G11769" i="8"/>
  <c r="G11770" i="8"/>
  <c r="G11771" i="8"/>
  <c r="G11772" i="8"/>
  <c r="G11773" i="8"/>
  <c r="G11774" i="8"/>
  <c r="G11775" i="8"/>
  <c r="G11776" i="8"/>
  <c r="G11777" i="8"/>
  <c r="G11778" i="8"/>
  <c r="G11779" i="8"/>
  <c r="G11780" i="8"/>
  <c r="G11781" i="8"/>
  <c r="G11782" i="8"/>
  <c r="G11783" i="8"/>
  <c r="G11784" i="8"/>
  <c r="G11785" i="8"/>
  <c r="G11786" i="8"/>
  <c r="G11787" i="8"/>
  <c r="G11788" i="8"/>
  <c r="G11789" i="8"/>
  <c r="G11790" i="8"/>
  <c r="G11791" i="8"/>
  <c r="G11792" i="8"/>
  <c r="G11793" i="8"/>
  <c r="G11794" i="8"/>
  <c r="G11795" i="8"/>
  <c r="G11796" i="8"/>
  <c r="G11797" i="8"/>
  <c r="G11798" i="8"/>
  <c r="G11799" i="8"/>
  <c r="G11800" i="8"/>
  <c r="G11801" i="8"/>
  <c r="G11802" i="8"/>
  <c r="G11803" i="8"/>
  <c r="G11804" i="8"/>
  <c r="G11805" i="8"/>
  <c r="G11806" i="8"/>
  <c r="G11807" i="8"/>
  <c r="G11808" i="8"/>
  <c r="G11809" i="8"/>
  <c r="G11810" i="8"/>
  <c r="G11811" i="8"/>
  <c r="G11812" i="8"/>
  <c r="G11813" i="8"/>
  <c r="G11814" i="8"/>
  <c r="G11815" i="8"/>
  <c r="G11816" i="8"/>
  <c r="G11817" i="8"/>
  <c r="G11818" i="8"/>
  <c r="G11819" i="8"/>
  <c r="G11820" i="8"/>
  <c r="G11821" i="8"/>
  <c r="G11822" i="8"/>
  <c r="G11823" i="8"/>
  <c r="G11824" i="8"/>
  <c r="G11825" i="8"/>
  <c r="G11826" i="8"/>
  <c r="G11827" i="8"/>
  <c r="G11828" i="8"/>
  <c r="G11829" i="8"/>
  <c r="G11830" i="8"/>
  <c r="G11831" i="8"/>
  <c r="G11832" i="8"/>
  <c r="G11833" i="8"/>
  <c r="G11834" i="8"/>
  <c r="G11835" i="8"/>
  <c r="G11836" i="8"/>
  <c r="G11837" i="8"/>
  <c r="G11838" i="8"/>
  <c r="G11839" i="8"/>
  <c r="G11840" i="8"/>
  <c r="G11841" i="8"/>
  <c r="G11842" i="8"/>
  <c r="G11843" i="8"/>
  <c r="G11844" i="8"/>
  <c r="G11845" i="8"/>
  <c r="G11846" i="8"/>
  <c r="G11847" i="8"/>
  <c r="G11848" i="8"/>
  <c r="G11849" i="8"/>
  <c r="G11850" i="8"/>
  <c r="G11851" i="8"/>
  <c r="G11852" i="8"/>
  <c r="G11853" i="8"/>
  <c r="G11854" i="8"/>
  <c r="G11855" i="8"/>
  <c r="G11856" i="8"/>
  <c r="G11857" i="8"/>
  <c r="G11858" i="8"/>
  <c r="G11859" i="8"/>
  <c r="G11860" i="8"/>
  <c r="G11861" i="8"/>
  <c r="G11862" i="8"/>
  <c r="G11863" i="8"/>
  <c r="G11864" i="8"/>
  <c r="G11865" i="8"/>
  <c r="G11866" i="8"/>
  <c r="G11867" i="8"/>
  <c r="G11868" i="8"/>
  <c r="G11869" i="8"/>
  <c r="G11870" i="8"/>
  <c r="G11871" i="8"/>
  <c r="G11872" i="8"/>
  <c r="G11873" i="8"/>
  <c r="G11874" i="8"/>
  <c r="G11875" i="8"/>
  <c r="G11876" i="8"/>
  <c r="G11877" i="8"/>
  <c r="G11878" i="8"/>
  <c r="G11879" i="8"/>
  <c r="G11880" i="8"/>
  <c r="G11881" i="8"/>
  <c r="G11882" i="8"/>
  <c r="G11883" i="8"/>
  <c r="G11884" i="8"/>
  <c r="G11885" i="8"/>
  <c r="G11886" i="8"/>
  <c r="G11887" i="8"/>
  <c r="G11888" i="8"/>
  <c r="G11889" i="8"/>
  <c r="G11890" i="8"/>
  <c r="G11891" i="8"/>
  <c r="G11892" i="8"/>
  <c r="G11893" i="8"/>
  <c r="G11894" i="8"/>
  <c r="G11895" i="8"/>
  <c r="G11896" i="8"/>
  <c r="G11897" i="8"/>
  <c r="G11898" i="8"/>
  <c r="G11899" i="8"/>
  <c r="G11900" i="8"/>
  <c r="G11901" i="8"/>
  <c r="G11902" i="8"/>
  <c r="G11903" i="8"/>
  <c r="G11904" i="8"/>
  <c r="G11905" i="8"/>
  <c r="G11906" i="8"/>
  <c r="G11907" i="8"/>
  <c r="G11908" i="8"/>
  <c r="G11909" i="8"/>
  <c r="G11910" i="8"/>
  <c r="G11911" i="8"/>
  <c r="G11912" i="8"/>
  <c r="G11913" i="8"/>
  <c r="G11914" i="8"/>
  <c r="G11915" i="8"/>
  <c r="G11916" i="8"/>
  <c r="G11917" i="8"/>
  <c r="G11918" i="8"/>
  <c r="G11919" i="8"/>
  <c r="G11920" i="8"/>
  <c r="G11921" i="8"/>
  <c r="G11922" i="8"/>
  <c r="G11923" i="8"/>
  <c r="G11924" i="8"/>
  <c r="G11925" i="8"/>
  <c r="G11926" i="8"/>
  <c r="G11927" i="8"/>
  <c r="G11928" i="8"/>
  <c r="G11929" i="8"/>
  <c r="G11930" i="8"/>
  <c r="G11931" i="8"/>
  <c r="G11932" i="8"/>
  <c r="G11933" i="8"/>
  <c r="G11934" i="8"/>
  <c r="G11935" i="8"/>
  <c r="G11936" i="8"/>
  <c r="G11937" i="8"/>
  <c r="G11938" i="8"/>
  <c r="G11939" i="8"/>
  <c r="G11940" i="8"/>
  <c r="G11941" i="8"/>
  <c r="G11942" i="8"/>
  <c r="G11943" i="8"/>
  <c r="G11944" i="8"/>
  <c r="G11945" i="8"/>
  <c r="G11946" i="8"/>
  <c r="G11947" i="8"/>
  <c r="G11948" i="8"/>
  <c r="G11949" i="8"/>
  <c r="G11950" i="8"/>
  <c r="G11951" i="8"/>
  <c r="G11952" i="8"/>
  <c r="G11953" i="8"/>
  <c r="G11954" i="8"/>
  <c r="G11955" i="8"/>
  <c r="G11956" i="8"/>
  <c r="G11957" i="8"/>
  <c r="G11958" i="8"/>
  <c r="G11959" i="8"/>
  <c r="G11960" i="8"/>
  <c r="G11961" i="8"/>
  <c r="G11962" i="8"/>
  <c r="G11963" i="8"/>
  <c r="G11964" i="8"/>
  <c r="G11965" i="8"/>
  <c r="G11966" i="8"/>
  <c r="G11967" i="8"/>
  <c r="G11968" i="8"/>
  <c r="G11969" i="8"/>
  <c r="G11970" i="8"/>
  <c r="G11971" i="8"/>
  <c r="G11972" i="8"/>
  <c r="G11973" i="8"/>
  <c r="G11974" i="8"/>
  <c r="G11975" i="8"/>
  <c r="G11976" i="8"/>
  <c r="G11977" i="8"/>
  <c r="G11978" i="8"/>
  <c r="G11979" i="8"/>
  <c r="G11980" i="8"/>
  <c r="G11981" i="8"/>
  <c r="G11982" i="8"/>
  <c r="G11983" i="8"/>
  <c r="G11984" i="8"/>
  <c r="G11985" i="8"/>
  <c r="G11986" i="8"/>
  <c r="G11987" i="8"/>
  <c r="G11988" i="8"/>
  <c r="G11989" i="8"/>
  <c r="G11990" i="8"/>
  <c r="G11991" i="8"/>
  <c r="G11992" i="8"/>
  <c r="G11993" i="8"/>
  <c r="G11994" i="8"/>
  <c r="G11995" i="8"/>
  <c r="G11996" i="8"/>
  <c r="G11997" i="8"/>
  <c r="G11998" i="8"/>
  <c r="G11999" i="8"/>
  <c r="G12000" i="8"/>
  <c r="G12001" i="8"/>
  <c r="G12002" i="8"/>
  <c r="G12003" i="8"/>
  <c r="G12004" i="8"/>
  <c r="G12005" i="8"/>
  <c r="G12006" i="8"/>
  <c r="G12007" i="8"/>
  <c r="G12008" i="8"/>
  <c r="G12009" i="8"/>
  <c r="G12010" i="8"/>
  <c r="G12011" i="8"/>
  <c r="G12012" i="8"/>
  <c r="G12013" i="8"/>
  <c r="G12014" i="8"/>
  <c r="G12015" i="8"/>
  <c r="G12016" i="8"/>
  <c r="G12017" i="8"/>
  <c r="G12018" i="8"/>
  <c r="G12019" i="8"/>
  <c r="G12020" i="8"/>
  <c r="G12021" i="8"/>
  <c r="G12022" i="8"/>
  <c r="G12023" i="8"/>
  <c r="G12024" i="8"/>
  <c r="G12025" i="8"/>
  <c r="G12026" i="8"/>
  <c r="G12027" i="8"/>
  <c r="G12028" i="8"/>
  <c r="G12029" i="8"/>
  <c r="G12030" i="8"/>
  <c r="G12031" i="8"/>
  <c r="G12032" i="8"/>
  <c r="G12033" i="8"/>
  <c r="G12034" i="8"/>
  <c r="G12035" i="8"/>
  <c r="G12036" i="8"/>
  <c r="G12037" i="8"/>
  <c r="G12038" i="8"/>
  <c r="G12039" i="8"/>
  <c r="G12040" i="8"/>
  <c r="G12041" i="8"/>
  <c r="G12042" i="8"/>
  <c r="G12043" i="8"/>
  <c r="G12044" i="8"/>
  <c r="G12045" i="8"/>
  <c r="G12046" i="8"/>
  <c r="G12047" i="8"/>
  <c r="G12048" i="8"/>
  <c r="G12049" i="8"/>
  <c r="G12050" i="8"/>
  <c r="G12051" i="8"/>
  <c r="G12052" i="8"/>
  <c r="G12053" i="8"/>
  <c r="G12054" i="8"/>
  <c r="G12055" i="8"/>
  <c r="G12056" i="8"/>
  <c r="G12057" i="8"/>
  <c r="G12058" i="8"/>
  <c r="G12059" i="8"/>
  <c r="G12060" i="8"/>
  <c r="G12061" i="8"/>
  <c r="G12062" i="8"/>
  <c r="G12063" i="8"/>
  <c r="G12064" i="8"/>
  <c r="G12065" i="8"/>
  <c r="G12066" i="8"/>
  <c r="G12067" i="8"/>
  <c r="G12068" i="8"/>
  <c r="G12069" i="8"/>
  <c r="G12070" i="8"/>
  <c r="G12071" i="8"/>
  <c r="G12072" i="8"/>
  <c r="G12073" i="8"/>
  <c r="G12074" i="8"/>
  <c r="G12075" i="8"/>
  <c r="G12076" i="8"/>
  <c r="G12077" i="8"/>
  <c r="G12078" i="8"/>
  <c r="G12079" i="8"/>
  <c r="G12080" i="8"/>
  <c r="G12081" i="8"/>
  <c r="G12082" i="8"/>
  <c r="G12083" i="8"/>
  <c r="G12084" i="8"/>
  <c r="G12085" i="8"/>
  <c r="G12086" i="8"/>
  <c r="G12087" i="8"/>
  <c r="G12088" i="8"/>
  <c r="G12089" i="8"/>
  <c r="G12090" i="8"/>
  <c r="G12091" i="8"/>
  <c r="G12092" i="8"/>
  <c r="G12093" i="8"/>
  <c r="G12094" i="8"/>
  <c r="G12095" i="8"/>
  <c r="I2" i="8"/>
  <c r="I3" i="8"/>
  <c r="I4" i="8"/>
  <c r="I5" i="8"/>
  <c r="I6" i="8"/>
  <c r="I7" i="8"/>
  <c r="I8" i="8"/>
  <c r="I9" i="8"/>
  <c r="I10" i="8"/>
  <c r="I11" i="8"/>
  <c r="I12" i="8"/>
  <c r="I13" i="8"/>
  <c r="I14" i="8"/>
  <c r="I15" i="8"/>
  <c r="I16" i="8"/>
  <c r="I17" i="8"/>
  <c r="I18" i="8"/>
  <c r="I19" i="8"/>
  <c r="I20" i="8"/>
  <c r="I21" i="8"/>
  <c r="I22" i="8"/>
  <c r="I23" i="8"/>
  <c r="I24" i="8"/>
  <c r="I25" i="8"/>
  <c r="I26" i="8"/>
  <c r="I27" i="8"/>
  <c r="I28" i="8"/>
  <c r="I29" i="8"/>
  <c r="I30" i="8"/>
  <c r="I31" i="8"/>
  <c r="I32" i="8"/>
  <c r="I33" i="8"/>
  <c r="I34" i="8"/>
  <c r="I35" i="8"/>
  <c r="I36" i="8"/>
  <c r="I37" i="8"/>
  <c r="I38" i="8"/>
  <c r="I39" i="8"/>
  <c r="I40" i="8"/>
  <c r="I41" i="8"/>
  <c r="I42" i="8"/>
  <c r="I43" i="8"/>
  <c r="I44" i="8"/>
  <c r="I45" i="8"/>
  <c r="I46" i="8"/>
  <c r="I47" i="8"/>
  <c r="I48" i="8"/>
  <c r="I49" i="8"/>
  <c r="I50" i="8"/>
  <c r="I51" i="8"/>
  <c r="I52" i="8"/>
  <c r="I53" i="8"/>
  <c r="I54" i="8"/>
  <c r="I55" i="8"/>
  <c r="I56" i="8"/>
  <c r="I57" i="8"/>
  <c r="I58" i="8"/>
  <c r="I59" i="8"/>
  <c r="I60" i="8"/>
  <c r="I61" i="8"/>
  <c r="I62" i="8"/>
  <c r="I63" i="8"/>
  <c r="I64" i="8"/>
  <c r="I65" i="8"/>
  <c r="I66" i="8"/>
  <c r="I67" i="8"/>
  <c r="I68" i="8"/>
  <c r="I69" i="8"/>
  <c r="I70" i="8"/>
  <c r="I71" i="8"/>
  <c r="I72" i="8"/>
  <c r="I73" i="8"/>
  <c r="I74" i="8"/>
  <c r="I75" i="8"/>
  <c r="I76" i="8"/>
  <c r="I77" i="8"/>
  <c r="I78" i="8"/>
  <c r="I79" i="8"/>
  <c r="I80" i="8"/>
  <c r="I81" i="8"/>
  <c r="I82" i="8"/>
  <c r="I83" i="8"/>
  <c r="I84" i="8"/>
  <c r="I85" i="8"/>
  <c r="I86" i="8"/>
  <c r="I87" i="8"/>
  <c r="I88" i="8"/>
  <c r="I89" i="8"/>
  <c r="I90" i="8"/>
  <c r="I91" i="8"/>
  <c r="I92" i="8"/>
  <c r="I93" i="8"/>
  <c r="I94" i="8"/>
  <c r="I95" i="8"/>
  <c r="I96" i="8"/>
  <c r="I97" i="8"/>
  <c r="I98" i="8"/>
  <c r="I99" i="8"/>
  <c r="I100" i="8"/>
  <c r="I101" i="8"/>
  <c r="I102" i="8"/>
  <c r="I103" i="8"/>
  <c r="I104" i="8"/>
  <c r="I105" i="8"/>
  <c r="I106" i="8"/>
  <c r="I107" i="8"/>
  <c r="I108" i="8"/>
  <c r="I109" i="8"/>
  <c r="I110" i="8"/>
  <c r="I111" i="8"/>
  <c r="I112" i="8"/>
  <c r="I113" i="8"/>
  <c r="I114" i="8"/>
  <c r="I115" i="8"/>
  <c r="I116" i="8"/>
  <c r="I117" i="8"/>
  <c r="I118" i="8"/>
  <c r="I119" i="8"/>
  <c r="I120" i="8"/>
  <c r="I121" i="8"/>
  <c r="I122" i="8"/>
  <c r="I123" i="8"/>
  <c r="I124" i="8"/>
  <c r="I125" i="8"/>
  <c r="I126" i="8"/>
  <c r="I127" i="8"/>
  <c r="I128" i="8"/>
  <c r="I129" i="8"/>
  <c r="I130" i="8"/>
  <c r="I131" i="8"/>
  <c r="I132" i="8"/>
  <c r="I133" i="8"/>
  <c r="I134" i="8"/>
  <c r="I135" i="8"/>
  <c r="I136" i="8"/>
  <c r="I137" i="8"/>
  <c r="I138" i="8"/>
  <c r="I139" i="8"/>
  <c r="I140" i="8"/>
  <c r="I141" i="8"/>
  <c r="I142" i="8"/>
  <c r="I143" i="8"/>
  <c r="I144" i="8"/>
  <c r="I145" i="8"/>
  <c r="I146" i="8"/>
  <c r="I147" i="8"/>
  <c r="I148" i="8"/>
  <c r="I149" i="8"/>
  <c r="I150" i="8"/>
  <c r="I151" i="8"/>
  <c r="I152" i="8"/>
  <c r="I153" i="8"/>
  <c r="I154" i="8"/>
  <c r="I155" i="8"/>
  <c r="I156" i="8"/>
  <c r="I157" i="8"/>
  <c r="I158" i="8"/>
  <c r="I159" i="8"/>
  <c r="I160" i="8"/>
  <c r="I161" i="8"/>
  <c r="I162" i="8"/>
  <c r="I163" i="8"/>
  <c r="I164" i="8"/>
  <c r="I165" i="8"/>
  <c r="I166" i="8"/>
  <c r="I167" i="8"/>
  <c r="I168" i="8"/>
  <c r="I169" i="8"/>
  <c r="I170" i="8"/>
  <c r="I171" i="8"/>
  <c r="I172" i="8"/>
  <c r="I173" i="8"/>
  <c r="I174" i="8"/>
  <c r="I175" i="8"/>
  <c r="I176" i="8"/>
  <c r="I177" i="8"/>
  <c r="I178" i="8"/>
  <c r="I179" i="8"/>
  <c r="I180" i="8"/>
  <c r="I181" i="8"/>
  <c r="I182" i="8"/>
  <c r="I183" i="8"/>
  <c r="I184" i="8"/>
  <c r="I185" i="8"/>
  <c r="I186" i="8"/>
  <c r="I187" i="8"/>
  <c r="I188" i="8"/>
  <c r="I189" i="8"/>
  <c r="I190" i="8"/>
  <c r="I191" i="8"/>
  <c r="I192" i="8"/>
  <c r="I193" i="8"/>
  <c r="I194" i="8"/>
  <c r="I195" i="8"/>
  <c r="I196" i="8"/>
  <c r="I197" i="8"/>
  <c r="I198" i="8"/>
  <c r="I199" i="8"/>
  <c r="I200" i="8"/>
  <c r="I201" i="8"/>
  <c r="I202" i="8"/>
  <c r="I203" i="8"/>
  <c r="I204" i="8"/>
  <c r="I205" i="8"/>
  <c r="I206" i="8"/>
  <c r="I207" i="8"/>
  <c r="I208" i="8"/>
  <c r="I209" i="8"/>
  <c r="I210" i="8"/>
  <c r="I211" i="8"/>
  <c r="I212" i="8"/>
  <c r="I213" i="8"/>
  <c r="I214" i="8"/>
  <c r="I215" i="8"/>
  <c r="I216" i="8"/>
  <c r="I217" i="8"/>
  <c r="I218" i="8"/>
  <c r="I219" i="8"/>
  <c r="I220" i="8"/>
  <c r="I221" i="8"/>
  <c r="I222" i="8"/>
  <c r="I223" i="8"/>
  <c r="I224" i="8"/>
  <c r="I225" i="8"/>
  <c r="I226" i="8"/>
  <c r="I227" i="8"/>
  <c r="I228" i="8"/>
  <c r="I229" i="8"/>
  <c r="I230" i="8"/>
  <c r="I231" i="8"/>
  <c r="I232" i="8"/>
  <c r="I233" i="8"/>
  <c r="I234" i="8"/>
  <c r="I235" i="8"/>
  <c r="I236" i="8"/>
  <c r="I237" i="8"/>
  <c r="I238" i="8"/>
  <c r="I239" i="8"/>
  <c r="I240" i="8"/>
  <c r="I241" i="8"/>
  <c r="I242" i="8"/>
  <c r="I243" i="8"/>
  <c r="I244" i="8"/>
  <c r="I245" i="8"/>
  <c r="I246" i="8"/>
  <c r="I247" i="8"/>
  <c r="I248" i="8"/>
  <c r="I249" i="8"/>
  <c r="I250" i="8"/>
  <c r="I251" i="8"/>
  <c r="I252" i="8"/>
  <c r="I253" i="8"/>
  <c r="I254" i="8"/>
  <c r="I255" i="8"/>
  <c r="I256" i="8"/>
  <c r="I257" i="8"/>
  <c r="I258" i="8"/>
  <c r="I259" i="8"/>
  <c r="I260" i="8"/>
  <c r="I261" i="8"/>
  <c r="I262" i="8"/>
  <c r="I263" i="8"/>
  <c r="I264" i="8"/>
  <c r="I265" i="8"/>
  <c r="I266" i="8"/>
  <c r="I267" i="8"/>
  <c r="I268" i="8"/>
  <c r="I269" i="8"/>
  <c r="I270" i="8"/>
  <c r="I271" i="8"/>
  <c r="I272" i="8"/>
  <c r="I273" i="8"/>
  <c r="I274" i="8"/>
  <c r="I275" i="8"/>
  <c r="I276" i="8"/>
  <c r="I277" i="8"/>
  <c r="I278" i="8"/>
  <c r="I279" i="8"/>
  <c r="I280" i="8"/>
  <c r="I281" i="8"/>
  <c r="I282" i="8"/>
  <c r="I283" i="8"/>
  <c r="I284" i="8"/>
  <c r="I285" i="8"/>
  <c r="I286" i="8"/>
  <c r="I287" i="8"/>
  <c r="I288" i="8"/>
  <c r="I289" i="8"/>
  <c r="I290" i="8"/>
  <c r="I291" i="8"/>
  <c r="I292" i="8"/>
  <c r="I293" i="8"/>
  <c r="I294" i="8"/>
  <c r="I295" i="8"/>
  <c r="I296" i="8"/>
  <c r="I297" i="8"/>
  <c r="I298" i="8"/>
  <c r="I299" i="8"/>
  <c r="I300" i="8"/>
  <c r="I301" i="8"/>
  <c r="I302" i="8"/>
  <c r="I303" i="8"/>
  <c r="I304" i="8"/>
  <c r="I305" i="8"/>
  <c r="I306" i="8"/>
  <c r="I307" i="8"/>
  <c r="I308" i="8"/>
  <c r="I309" i="8"/>
  <c r="I310" i="8"/>
  <c r="I311" i="8"/>
  <c r="I312" i="8"/>
  <c r="I313" i="8"/>
  <c r="I314" i="8"/>
  <c r="I315" i="8"/>
  <c r="I316" i="8"/>
  <c r="I317" i="8"/>
  <c r="I318" i="8"/>
  <c r="I319" i="8"/>
  <c r="I320" i="8"/>
  <c r="I321" i="8"/>
  <c r="I322" i="8"/>
  <c r="I323" i="8"/>
  <c r="I324" i="8"/>
  <c r="I325" i="8"/>
  <c r="I326" i="8"/>
  <c r="I327" i="8"/>
  <c r="I328" i="8"/>
  <c r="I329" i="8"/>
  <c r="I330" i="8"/>
  <c r="I331" i="8"/>
  <c r="I332" i="8"/>
  <c r="I333" i="8"/>
  <c r="I334" i="8"/>
  <c r="I335" i="8"/>
  <c r="I336" i="8"/>
  <c r="I337" i="8"/>
  <c r="I338" i="8"/>
  <c r="I339" i="8"/>
  <c r="I340" i="8"/>
  <c r="I341" i="8"/>
  <c r="I342" i="8"/>
  <c r="I343" i="8"/>
  <c r="I344" i="8"/>
  <c r="I345" i="8"/>
  <c r="I346" i="8"/>
  <c r="I347" i="8"/>
  <c r="I348" i="8"/>
  <c r="I349" i="8"/>
  <c r="I350" i="8"/>
  <c r="I351" i="8"/>
  <c r="I352" i="8"/>
  <c r="I353" i="8"/>
  <c r="I354" i="8"/>
  <c r="I355" i="8"/>
  <c r="I356" i="8"/>
  <c r="I357" i="8"/>
  <c r="I358" i="8"/>
  <c r="I359" i="8"/>
  <c r="I360" i="8"/>
  <c r="I361" i="8"/>
  <c r="I362" i="8"/>
  <c r="I363" i="8"/>
  <c r="I364" i="8"/>
  <c r="I365" i="8"/>
  <c r="I366" i="8"/>
  <c r="I367" i="8"/>
  <c r="I368" i="8"/>
  <c r="I369" i="8"/>
  <c r="I370" i="8"/>
  <c r="I371" i="8"/>
  <c r="I372" i="8"/>
  <c r="I373" i="8"/>
  <c r="I374" i="8"/>
  <c r="I375" i="8"/>
  <c r="I376" i="8"/>
  <c r="I377" i="8"/>
  <c r="I378" i="8"/>
  <c r="I379" i="8"/>
  <c r="I380" i="8"/>
  <c r="I381" i="8"/>
  <c r="I382" i="8"/>
  <c r="I383" i="8"/>
  <c r="I384" i="8"/>
  <c r="I385" i="8"/>
  <c r="I386" i="8"/>
  <c r="I387" i="8"/>
  <c r="I388" i="8"/>
  <c r="I389" i="8"/>
  <c r="I390" i="8"/>
  <c r="I391" i="8"/>
  <c r="I392" i="8"/>
  <c r="I393" i="8"/>
  <c r="I394" i="8"/>
  <c r="I395" i="8"/>
  <c r="I396" i="8"/>
  <c r="I397" i="8"/>
  <c r="I398" i="8"/>
  <c r="I399" i="8"/>
  <c r="I400" i="8"/>
  <c r="I401" i="8"/>
  <c r="I402" i="8"/>
  <c r="I403" i="8"/>
  <c r="I404" i="8"/>
  <c r="I405" i="8"/>
  <c r="I406" i="8"/>
  <c r="I407" i="8"/>
  <c r="I408" i="8"/>
  <c r="I409" i="8"/>
  <c r="I410" i="8"/>
  <c r="I411" i="8"/>
  <c r="I412" i="8"/>
  <c r="I413" i="8"/>
  <c r="I414" i="8"/>
  <c r="I415" i="8"/>
  <c r="I416" i="8"/>
  <c r="I417" i="8"/>
  <c r="I418" i="8"/>
  <c r="I419" i="8"/>
  <c r="I420" i="8"/>
  <c r="I421" i="8"/>
  <c r="I422" i="8"/>
  <c r="I423" i="8"/>
  <c r="I424" i="8"/>
  <c r="I425" i="8"/>
  <c r="I426" i="8"/>
  <c r="I427" i="8"/>
  <c r="I428" i="8"/>
  <c r="I429" i="8"/>
  <c r="I430" i="8"/>
  <c r="I431" i="8"/>
  <c r="I432" i="8"/>
  <c r="I433" i="8"/>
  <c r="I434" i="8"/>
  <c r="I435" i="8"/>
  <c r="I436" i="8"/>
  <c r="I437" i="8"/>
  <c r="I438" i="8"/>
  <c r="I439" i="8"/>
  <c r="I440" i="8"/>
  <c r="I441" i="8"/>
  <c r="I442" i="8"/>
  <c r="I443" i="8"/>
  <c r="I444" i="8"/>
  <c r="I445" i="8"/>
  <c r="I446" i="8"/>
  <c r="I447" i="8"/>
  <c r="I448" i="8"/>
  <c r="I449" i="8"/>
  <c r="I450" i="8"/>
  <c r="I451" i="8"/>
  <c r="I452" i="8"/>
  <c r="I453" i="8"/>
  <c r="I454" i="8"/>
  <c r="I455" i="8"/>
  <c r="I456" i="8"/>
  <c r="I457" i="8"/>
  <c r="I458" i="8"/>
  <c r="I459" i="8"/>
  <c r="I460" i="8"/>
  <c r="I461" i="8"/>
  <c r="I462" i="8"/>
  <c r="I463" i="8"/>
  <c r="I464" i="8"/>
  <c r="I465" i="8"/>
  <c r="I466" i="8"/>
  <c r="I467" i="8"/>
  <c r="I468" i="8"/>
  <c r="I469" i="8"/>
  <c r="I470" i="8"/>
  <c r="I471" i="8"/>
  <c r="I472" i="8"/>
  <c r="I473" i="8"/>
  <c r="I474" i="8"/>
  <c r="I475" i="8"/>
  <c r="I476" i="8"/>
  <c r="I477" i="8"/>
  <c r="I478" i="8"/>
  <c r="I479" i="8"/>
  <c r="I480" i="8"/>
  <c r="I481" i="8"/>
  <c r="I482" i="8"/>
  <c r="I483" i="8"/>
  <c r="I484" i="8"/>
  <c r="I485" i="8"/>
  <c r="I486" i="8"/>
  <c r="I487" i="8"/>
  <c r="I488" i="8"/>
  <c r="I489" i="8"/>
  <c r="I490" i="8"/>
  <c r="I491" i="8"/>
  <c r="I492" i="8"/>
  <c r="I493" i="8"/>
  <c r="I494" i="8"/>
  <c r="I495" i="8"/>
  <c r="I496" i="8"/>
  <c r="I497" i="8"/>
  <c r="I498" i="8"/>
  <c r="I499" i="8"/>
  <c r="I500" i="8"/>
  <c r="I501" i="8"/>
  <c r="I502" i="8"/>
  <c r="I503" i="8"/>
  <c r="I504" i="8"/>
  <c r="I505" i="8"/>
  <c r="I506" i="8"/>
  <c r="I507" i="8"/>
  <c r="I508" i="8"/>
  <c r="I509" i="8"/>
  <c r="I510" i="8"/>
  <c r="I511" i="8"/>
  <c r="I512" i="8"/>
  <c r="I513" i="8"/>
  <c r="I514" i="8"/>
  <c r="I515" i="8"/>
  <c r="I516" i="8"/>
  <c r="I517" i="8"/>
  <c r="I518" i="8"/>
  <c r="I519" i="8"/>
  <c r="I520" i="8"/>
  <c r="I521" i="8"/>
  <c r="I522" i="8"/>
  <c r="I523" i="8"/>
  <c r="I524" i="8"/>
  <c r="I525" i="8"/>
  <c r="I526" i="8"/>
  <c r="I527" i="8"/>
  <c r="I528" i="8"/>
  <c r="I529" i="8"/>
  <c r="I530" i="8"/>
  <c r="I531" i="8"/>
  <c r="I532" i="8"/>
  <c r="I533" i="8"/>
  <c r="I534" i="8"/>
  <c r="I535" i="8"/>
  <c r="I536" i="8"/>
  <c r="I537" i="8"/>
  <c r="I538" i="8"/>
  <c r="I539" i="8"/>
  <c r="I540" i="8"/>
  <c r="I541" i="8"/>
  <c r="I542" i="8"/>
  <c r="I543" i="8"/>
  <c r="I544" i="8"/>
  <c r="I545" i="8"/>
  <c r="I546" i="8"/>
  <c r="I547" i="8"/>
  <c r="I548" i="8"/>
  <c r="I549" i="8"/>
  <c r="I550" i="8"/>
  <c r="I551" i="8"/>
  <c r="I552" i="8"/>
  <c r="I553" i="8"/>
  <c r="I554" i="8"/>
  <c r="I555" i="8"/>
  <c r="I556" i="8"/>
  <c r="I557" i="8"/>
  <c r="I558" i="8"/>
  <c r="I559" i="8"/>
  <c r="I560" i="8"/>
  <c r="I561" i="8"/>
  <c r="I562" i="8"/>
  <c r="I563" i="8"/>
  <c r="I564" i="8"/>
  <c r="I565" i="8"/>
  <c r="I566" i="8"/>
  <c r="I567" i="8"/>
  <c r="I568" i="8"/>
  <c r="I569" i="8"/>
  <c r="I570" i="8"/>
  <c r="I571" i="8"/>
  <c r="I572" i="8"/>
  <c r="I573" i="8"/>
  <c r="I574" i="8"/>
  <c r="I575" i="8"/>
  <c r="I576" i="8"/>
  <c r="I577" i="8"/>
  <c r="I578" i="8"/>
  <c r="I579" i="8"/>
  <c r="I580" i="8"/>
  <c r="I581" i="8"/>
  <c r="I582" i="8"/>
  <c r="I583" i="8"/>
  <c r="I584" i="8"/>
  <c r="I585" i="8"/>
  <c r="I586" i="8"/>
  <c r="I587" i="8"/>
  <c r="I588" i="8"/>
  <c r="I589" i="8"/>
  <c r="I590" i="8"/>
  <c r="I591" i="8"/>
  <c r="I592" i="8"/>
  <c r="I593" i="8"/>
  <c r="I594" i="8"/>
  <c r="I595" i="8"/>
  <c r="I596" i="8"/>
  <c r="I597" i="8"/>
  <c r="I598" i="8"/>
  <c r="I599" i="8"/>
  <c r="I600" i="8"/>
  <c r="I601" i="8"/>
  <c r="I602" i="8"/>
  <c r="I603" i="8"/>
  <c r="I604" i="8"/>
  <c r="I605" i="8"/>
  <c r="I606" i="8"/>
  <c r="I607" i="8"/>
  <c r="I608" i="8"/>
  <c r="I609" i="8"/>
  <c r="I610" i="8"/>
  <c r="I611" i="8"/>
  <c r="I612" i="8"/>
  <c r="I613" i="8"/>
  <c r="I614" i="8"/>
  <c r="I615" i="8"/>
  <c r="I616" i="8"/>
  <c r="I617" i="8"/>
  <c r="I618" i="8"/>
  <c r="I619" i="8"/>
  <c r="I620" i="8"/>
  <c r="I621" i="8"/>
  <c r="I622" i="8"/>
  <c r="I623" i="8"/>
  <c r="I624" i="8"/>
  <c r="I625" i="8"/>
  <c r="I626" i="8"/>
  <c r="I627" i="8"/>
  <c r="I628" i="8"/>
  <c r="I629" i="8"/>
  <c r="I630" i="8"/>
  <c r="I631" i="8"/>
  <c r="I632" i="8"/>
  <c r="I633" i="8"/>
  <c r="I634" i="8"/>
  <c r="I635" i="8"/>
  <c r="I636" i="8"/>
  <c r="I637" i="8"/>
  <c r="I638" i="8"/>
  <c r="I639" i="8"/>
  <c r="I640" i="8"/>
  <c r="I641" i="8"/>
  <c r="I642" i="8"/>
  <c r="I643" i="8"/>
  <c r="I644" i="8"/>
  <c r="I645" i="8"/>
  <c r="I646" i="8"/>
  <c r="I647" i="8"/>
  <c r="I648" i="8"/>
  <c r="I649" i="8"/>
  <c r="I650" i="8"/>
  <c r="I651" i="8"/>
  <c r="I652" i="8"/>
  <c r="I653" i="8"/>
  <c r="I654" i="8"/>
  <c r="I655" i="8"/>
  <c r="I656" i="8"/>
  <c r="I657" i="8"/>
  <c r="I658" i="8"/>
  <c r="I659" i="8"/>
  <c r="I660" i="8"/>
  <c r="I661" i="8"/>
  <c r="I662" i="8"/>
  <c r="I663" i="8"/>
  <c r="I664" i="8"/>
  <c r="I665" i="8"/>
  <c r="I666" i="8"/>
  <c r="I667" i="8"/>
  <c r="I668" i="8"/>
  <c r="I669" i="8"/>
  <c r="I670" i="8"/>
  <c r="I671" i="8"/>
  <c r="I672" i="8"/>
  <c r="I673" i="8"/>
  <c r="I674" i="8"/>
  <c r="I675" i="8"/>
  <c r="I676" i="8"/>
  <c r="I677" i="8"/>
  <c r="I678" i="8"/>
  <c r="I679" i="8"/>
  <c r="I680" i="8"/>
  <c r="I681" i="8"/>
  <c r="I682" i="8"/>
  <c r="I683" i="8"/>
  <c r="I684" i="8"/>
  <c r="I685" i="8"/>
  <c r="I686" i="8"/>
  <c r="I687" i="8"/>
  <c r="I688" i="8"/>
  <c r="I689" i="8"/>
  <c r="I690" i="8"/>
  <c r="I691" i="8"/>
  <c r="I692" i="8"/>
  <c r="I693" i="8"/>
  <c r="I694" i="8"/>
  <c r="I695" i="8"/>
  <c r="I696" i="8"/>
  <c r="I697" i="8"/>
  <c r="I698" i="8"/>
  <c r="I699" i="8"/>
  <c r="I700" i="8"/>
  <c r="I701" i="8"/>
  <c r="I702" i="8"/>
  <c r="I703" i="8"/>
  <c r="I704" i="8"/>
  <c r="I705" i="8"/>
  <c r="I706" i="8"/>
  <c r="I707" i="8"/>
  <c r="I708" i="8"/>
  <c r="I709" i="8"/>
  <c r="I710" i="8"/>
  <c r="I711" i="8"/>
  <c r="I712" i="8"/>
  <c r="I713" i="8"/>
  <c r="I714" i="8"/>
  <c r="I715" i="8"/>
  <c r="I716" i="8"/>
  <c r="I717" i="8"/>
  <c r="I718" i="8"/>
  <c r="I719" i="8"/>
  <c r="I720" i="8"/>
  <c r="I721" i="8"/>
  <c r="I722" i="8"/>
  <c r="I723" i="8"/>
  <c r="I724" i="8"/>
  <c r="I725" i="8"/>
  <c r="I726" i="8"/>
  <c r="I727" i="8"/>
  <c r="I728" i="8"/>
  <c r="I729" i="8"/>
  <c r="I730" i="8"/>
  <c r="I731" i="8"/>
  <c r="I732" i="8"/>
  <c r="I733" i="8"/>
  <c r="I734" i="8"/>
  <c r="I735" i="8"/>
  <c r="I736" i="8"/>
  <c r="I737" i="8"/>
  <c r="I738" i="8"/>
  <c r="I739" i="8"/>
  <c r="I740" i="8"/>
  <c r="I741" i="8"/>
  <c r="I742" i="8"/>
  <c r="I743" i="8"/>
  <c r="I744" i="8"/>
  <c r="I745" i="8"/>
  <c r="I746" i="8"/>
  <c r="I747" i="8"/>
  <c r="I748" i="8"/>
  <c r="I749" i="8"/>
  <c r="I750" i="8"/>
  <c r="I751" i="8"/>
  <c r="I752" i="8"/>
  <c r="I753" i="8"/>
  <c r="I754" i="8"/>
  <c r="I755" i="8"/>
  <c r="I756" i="8"/>
  <c r="I757" i="8"/>
  <c r="I758" i="8"/>
  <c r="I759" i="8"/>
  <c r="I760" i="8"/>
  <c r="I761" i="8"/>
  <c r="I762" i="8"/>
  <c r="I763" i="8"/>
  <c r="I764" i="8"/>
  <c r="I765" i="8"/>
  <c r="I766" i="8"/>
  <c r="I767" i="8"/>
  <c r="I768" i="8"/>
  <c r="I769" i="8"/>
  <c r="I770" i="8"/>
  <c r="I771" i="8"/>
  <c r="I772" i="8"/>
  <c r="I773" i="8"/>
  <c r="I774" i="8"/>
  <c r="I775" i="8"/>
  <c r="I776" i="8"/>
  <c r="I777" i="8"/>
  <c r="I778" i="8"/>
  <c r="I779" i="8"/>
  <c r="I780" i="8"/>
  <c r="I781" i="8"/>
  <c r="I782" i="8"/>
  <c r="I783" i="8"/>
  <c r="I784" i="8"/>
  <c r="I785" i="8"/>
  <c r="I786" i="8"/>
  <c r="I787" i="8"/>
  <c r="I788" i="8"/>
  <c r="I789" i="8"/>
  <c r="I790" i="8"/>
  <c r="I791" i="8"/>
  <c r="I792" i="8"/>
  <c r="I793" i="8"/>
  <c r="I794" i="8"/>
  <c r="I795" i="8"/>
  <c r="I796" i="8"/>
  <c r="I797" i="8"/>
  <c r="I798" i="8"/>
  <c r="I799" i="8"/>
  <c r="I800" i="8"/>
  <c r="I801" i="8"/>
  <c r="I802" i="8"/>
  <c r="I803" i="8"/>
  <c r="I804" i="8"/>
  <c r="I805" i="8"/>
  <c r="I806" i="8"/>
  <c r="I807" i="8"/>
  <c r="I808" i="8"/>
  <c r="I809" i="8"/>
  <c r="I810" i="8"/>
  <c r="I811" i="8"/>
  <c r="I812" i="8"/>
  <c r="I813" i="8"/>
  <c r="I814" i="8"/>
  <c r="I815" i="8"/>
  <c r="I816" i="8"/>
  <c r="I817" i="8"/>
  <c r="I818" i="8"/>
  <c r="I819" i="8"/>
  <c r="I820" i="8"/>
  <c r="I821" i="8"/>
  <c r="I822" i="8"/>
  <c r="I823" i="8"/>
  <c r="I824" i="8"/>
  <c r="I825" i="8"/>
  <c r="I826" i="8"/>
  <c r="I827" i="8"/>
  <c r="I828" i="8"/>
  <c r="I829" i="8"/>
  <c r="I830" i="8"/>
  <c r="I831" i="8"/>
  <c r="I832" i="8"/>
  <c r="I833" i="8"/>
  <c r="I834" i="8"/>
  <c r="I835" i="8"/>
  <c r="I836" i="8"/>
  <c r="I837" i="8"/>
  <c r="I838" i="8"/>
  <c r="I839" i="8"/>
  <c r="I840" i="8"/>
  <c r="I841" i="8"/>
  <c r="I842" i="8"/>
  <c r="I843" i="8"/>
  <c r="I844" i="8"/>
  <c r="I845" i="8"/>
  <c r="I846" i="8"/>
  <c r="I847" i="8"/>
  <c r="I848" i="8"/>
  <c r="I849" i="8"/>
  <c r="I850" i="8"/>
  <c r="I851" i="8"/>
  <c r="I852" i="8"/>
  <c r="I853" i="8"/>
  <c r="I854" i="8"/>
  <c r="I855" i="8"/>
  <c r="I856" i="8"/>
  <c r="I857" i="8"/>
  <c r="I858" i="8"/>
  <c r="I859" i="8"/>
  <c r="I860" i="8"/>
  <c r="I861" i="8"/>
  <c r="I862" i="8"/>
  <c r="I863" i="8"/>
  <c r="I864" i="8"/>
  <c r="I865" i="8"/>
  <c r="I866" i="8"/>
  <c r="I867" i="8"/>
  <c r="I868" i="8"/>
  <c r="I869" i="8"/>
  <c r="I870" i="8"/>
  <c r="I871" i="8"/>
  <c r="I872" i="8"/>
  <c r="I873" i="8"/>
  <c r="I874" i="8"/>
  <c r="I875" i="8"/>
  <c r="I876" i="8"/>
  <c r="I877" i="8"/>
  <c r="I878" i="8"/>
  <c r="I879" i="8"/>
  <c r="I880" i="8"/>
  <c r="I881" i="8"/>
  <c r="I882" i="8"/>
  <c r="I883" i="8"/>
  <c r="I884" i="8"/>
  <c r="I885" i="8"/>
  <c r="I886" i="8"/>
  <c r="I887" i="8"/>
  <c r="I888" i="8"/>
  <c r="I889" i="8"/>
  <c r="I890" i="8"/>
  <c r="I891" i="8"/>
  <c r="I892" i="8"/>
  <c r="I893" i="8"/>
  <c r="I894" i="8"/>
  <c r="I895" i="8"/>
  <c r="I896" i="8"/>
  <c r="I897" i="8"/>
  <c r="I898" i="8"/>
  <c r="I899" i="8"/>
  <c r="I900" i="8"/>
  <c r="I901" i="8"/>
  <c r="I902" i="8"/>
  <c r="I903" i="8"/>
  <c r="I904" i="8"/>
  <c r="I905" i="8"/>
  <c r="I906" i="8"/>
  <c r="I907" i="8"/>
  <c r="I908" i="8"/>
  <c r="I909" i="8"/>
  <c r="I910" i="8"/>
  <c r="I911" i="8"/>
  <c r="I912" i="8"/>
  <c r="I913" i="8"/>
  <c r="I914" i="8"/>
  <c r="I915" i="8"/>
  <c r="I916" i="8"/>
  <c r="I917" i="8"/>
  <c r="I918" i="8"/>
  <c r="I919" i="8"/>
  <c r="I920" i="8"/>
  <c r="I921" i="8"/>
  <c r="I922" i="8"/>
  <c r="I923" i="8"/>
  <c r="I924" i="8"/>
  <c r="I925" i="8"/>
  <c r="I926" i="8"/>
  <c r="I927" i="8"/>
  <c r="I928" i="8"/>
  <c r="I929" i="8"/>
  <c r="I930" i="8"/>
  <c r="I931" i="8"/>
  <c r="I932" i="8"/>
  <c r="I933" i="8"/>
  <c r="I934" i="8"/>
  <c r="I935" i="8"/>
  <c r="I936" i="8"/>
  <c r="I937" i="8"/>
  <c r="I938" i="8"/>
  <c r="I939" i="8"/>
  <c r="I940" i="8"/>
  <c r="I941" i="8"/>
  <c r="I942" i="8"/>
  <c r="I943" i="8"/>
  <c r="I944" i="8"/>
  <c r="I945" i="8"/>
  <c r="I946" i="8"/>
  <c r="I947" i="8"/>
  <c r="I948" i="8"/>
  <c r="I949" i="8"/>
  <c r="I950" i="8"/>
  <c r="I951" i="8"/>
  <c r="I952" i="8"/>
  <c r="I953" i="8"/>
  <c r="I954" i="8"/>
  <c r="I955" i="8"/>
  <c r="I956" i="8"/>
  <c r="I957" i="8"/>
  <c r="I958" i="8"/>
  <c r="I959" i="8"/>
  <c r="I960" i="8"/>
  <c r="I961" i="8"/>
  <c r="I962" i="8"/>
  <c r="I963" i="8"/>
  <c r="I964" i="8"/>
  <c r="I965" i="8"/>
  <c r="I966" i="8"/>
  <c r="I967" i="8"/>
  <c r="I968" i="8"/>
  <c r="I969" i="8"/>
  <c r="I970" i="8"/>
  <c r="I971" i="8"/>
  <c r="I972" i="8"/>
  <c r="I973" i="8"/>
  <c r="I974" i="8"/>
  <c r="I975" i="8"/>
  <c r="I976" i="8"/>
  <c r="I977" i="8"/>
  <c r="I978" i="8"/>
  <c r="I979" i="8"/>
  <c r="I980" i="8"/>
  <c r="I981" i="8"/>
  <c r="I982" i="8"/>
  <c r="I983" i="8"/>
  <c r="I984" i="8"/>
  <c r="I985" i="8"/>
  <c r="I986" i="8"/>
  <c r="I987" i="8"/>
  <c r="I988" i="8"/>
  <c r="I989" i="8"/>
  <c r="I990" i="8"/>
  <c r="I991" i="8"/>
  <c r="I992" i="8"/>
  <c r="I993" i="8"/>
  <c r="I994" i="8"/>
  <c r="I995" i="8"/>
  <c r="I996" i="8"/>
  <c r="I997" i="8"/>
  <c r="I998" i="8"/>
  <c r="I999" i="8"/>
  <c r="I1000" i="8"/>
  <c r="I1001" i="8"/>
  <c r="I1002" i="8"/>
  <c r="I1003" i="8"/>
  <c r="I1004" i="8"/>
  <c r="I1005" i="8"/>
  <c r="I1006" i="8"/>
  <c r="I1007" i="8"/>
  <c r="I1008" i="8"/>
  <c r="I1009" i="8"/>
  <c r="I1010" i="8"/>
  <c r="I1011" i="8"/>
  <c r="I1012" i="8"/>
  <c r="I1013" i="8"/>
  <c r="I1014" i="8"/>
  <c r="I1015" i="8"/>
  <c r="I1016" i="8"/>
  <c r="I1017" i="8"/>
  <c r="I1018" i="8"/>
  <c r="I1019" i="8"/>
  <c r="I1020" i="8"/>
  <c r="I1021" i="8"/>
  <c r="I1022" i="8"/>
  <c r="I1023" i="8"/>
  <c r="I1024" i="8"/>
  <c r="I1025" i="8"/>
  <c r="I1026" i="8"/>
  <c r="I1027" i="8"/>
  <c r="I1028" i="8"/>
  <c r="I1029" i="8"/>
  <c r="I1030" i="8"/>
  <c r="I1031" i="8"/>
  <c r="I1032" i="8"/>
  <c r="I1033" i="8"/>
  <c r="I1034" i="8"/>
  <c r="I1035" i="8"/>
  <c r="I1036" i="8"/>
  <c r="I1037" i="8"/>
  <c r="I1038" i="8"/>
  <c r="I1039" i="8"/>
  <c r="I1040" i="8"/>
  <c r="I1041" i="8"/>
  <c r="I1042" i="8"/>
  <c r="I1043" i="8"/>
  <c r="I1044" i="8"/>
  <c r="I1045" i="8"/>
  <c r="I1046" i="8"/>
  <c r="I1047" i="8"/>
  <c r="I1048" i="8"/>
  <c r="I1049" i="8"/>
  <c r="I1050" i="8"/>
  <c r="I1051" i="8"/>
  <c r="I1052" i="8"/>
  <c r="I1053" i="8"/>
  <c r="I1054" i="8"/>
  <c r="I1055" i="8"/>
  <c r="I1056" i="8"/>
  <c r="I1057" i="8"/>
  <c r="I1058" i="8"/>
  <c r="I1059" i="8"/>
  <c r="I1060" i="8"/>
  <c r="I1061" i="8"/>
  <c r="I1062" i="8"/>
  <c r="I1063" i="8"/>
  <c r="I1064" i="8"/>
  <c r="I1065" i="8"/>
  <c r="I1066" i="8"/>
  <c r="I1067" i="8"/>
  <c r="I1068" i="8"/>
  <c r="I1069" i="8"/>
  <c r="I1070" i="8"/>
  <c r="I1071" i="8"/>
  <c r="I1072" i="8"/>
  <c r="I1073" i="8"/>
  <c r="I1074" i="8"/>
  <c r="I1075" i="8"/>
  <c r="I1076" i="8"/>
  <c r="I1077" i="8"/>
  <c r="I1078" i="8"/>
  <c r="I1079" i="8"/>
  <c r="I1080" i="8"/>
  <c r="I1081" i="8"/>
  <c r="I1082" i="8"/>
  <c r="I1083" i="8"/>
  <c r="I1084" i="8"/>
  <c r="I1085" i="8"/>
  <c r="I1086" i="8"/>
  <c r="I1087" i="8"/>
  <c r="I1088" i="8"/>
  <c r="I1089" i="8"/>
  <c r="I1090" i="8"/>
  <c r="I1091" i="8"/>
  <c r="I1092" i="8"/>
  <c r="I1093" i="8"/>
  <c r="I1094" i="8"/>
  <c r="I1095" i="8"/>
  <c r="I1096" i="8"/>
  <c r="I1097" i="8"/>
  <c r="I1098" i="8"/>
  <c r="I1099" i="8"/>
  <c r="I1100" i="8"/>
  <c r="I1101" i="8"/>
  <c r="I1102" i="8"/>
  <c r="I1103" i="8"/>
  <c r="I1104" i="8"/>
  <c r="I1105" i="8"/>
  <c r="I1106" i="8"/>
  <c r="I1107" i="8"/>
  <c r="I1108" i="8"/>
  <c r="I1109" i="8"/>
  <c r="I1110" i="8"/>
  <c r="I1111" i="8"/>
  <c r="I1112" i="8"/>
  <c r="I1113" i="8"/>
  <c r="I1114" i="8"/>
  <c r="I1115" i="8"/>
  <c r="I1116" i="8"/>
  <c r="I1117" i="8"/>
  <c r="I1118" i="8"/>
  <c r="I1119" i="8"/>
  <c r="I1120" i="8"/>
  <c r="I1121" i="8"/>
  <c r="I1122" i="8"/>
  <c r="I1123" i="8"/>
  <c r="I1124" i="8"/>
  <c r="I1125" i="8"/>
  <c r="I1126" i="8"/>
  <c r="I1127" i="8"/>
  <c r="I1128" i="8"/>
  <c r="I1129" i="8"/>
  <c r="I1130" i="8"/>
  <c r="I1131" i="8"/>
  <c r="I1132" i="8"/>
  <c r="I1133" i="8"/>
  <c r="I1134" i="8"/>
  <c r="I1135" i="8"/>
  <c r="I1136" i="8"/>
  <c r="I1137" i="8"/>
  <c r="I1138" i="8"/>
  <c r="I1139" i="8"/>
  <c r="I1140" i="8"/>
  <c r="I1141" i="8"/>
  <c r="I1142" i="8"/>
  <c r="I1143" i="8"/>
  <c r="I1144" i="8"/>
  <c r="I1145" i="8"/>
  <c r="I1146" i="8"/>
  <c r="I1147" i="8"/>
  <c r="I1148" i="8"/>
  <c r="I1149" i="8"/>
  <c r="I1150" i="8"/>
  <c r="I1151" i="8"/>
  <c r="I1152" i="8"/>
  <c r="I1153" i="8"/>
  <c r="I1154" i="8"/>
  <c r="I1155" i="8"/>
  <c r="I1156" i="8"/>
  <c r="I1157" i="8"/>
  <c r="I1158" i="8"/>
  <c r="I1159" i="8"/>
  <c r="I1160" i="8"/>
  <c r="I1161" i="8"/>
  <c r="I1162" i="8"/>
  <c r="I1163" i="8"/>
  <c r="I1164" i="8"/>
  <c r="I1165" i="8"/>
  <c r="I1166" i="8"/>
  <c r="I1167" i="8"/>
  <c r="I1168" i="8"/>
  <c r="I1169" i="8"/>
  <c r="I1170" i="8"/>
  <c r="I1171" i="8"/>
  <c r="I1172" i="8"/>
  <c r="I1173" i="8"/>
  <c r="I1174" i="8"/>
  <c r="I1175" i="8"/>
  <c r="I1176" i="8"/>
  <c r="I1177" i="8"/>
  <c r="I1178" i="8"/>
  <c r="I1179" i="8"/>
  <c r="I1180" i="8"/>
  <c r="I1181" i="8"/>
  <c r="I1182" i="8"/>
  <c r="I1183" i="8"/>
  <c r="I1184" i="8"/>
  <c r="I1185" i="8"/>
  <c r="I1186" i="8"/>
  <c r="I1187" i="8"/>
  <c r="I1188" i="8"/>
  <c r="I1189" i="8"/>
  <c r="I1190" i="8"/>
  <c r="I1191" i="8"/>
  <c r="I1192" i="8"/>
  <c r="I1193" i="8"/>
  <c r="I1194" i="8"/>
  <c r="I1195" i="8"/>
  <c r="I1196" i="8"/>
  <c r="I1197" i="8"/>
  <c r="I1198" i="8"/>
  <c r="I1199" i="8"/>
  <c r="I1200" i="8"/>
  <c r="I1201" i="8"/>
  <c r="I1202" i="8"/>
  <c r="I1203" i="8"/>
  <c r="I1204" i="8"/>
  <c r="I1205" i="8"/>
  <c r="I1206" i="8"/>
  <c r="I1207" i="8"/>
  <c r="I1208" i="8"/>
  <c r="I1209" i="8"/>
  <c r="I1210" i="8"/>
  <c r="I1211" i="8"/>
  <c r="I1212" i="8"/>
  <c r="I1213" i="8"/>
  <c r="I1214" i="8"/>
  <c r="I1215" i="8"/>
  <c r="I1216" i="8"/>
  <c r="I1217" i="8"/>
  <c r="I1218" i="8"/>
  <c r="I1219" i="8"/>
  <c r="I1220" i="8"/>
  <c r="I1221" i="8"/>
  <c r="I1222" i="8"/>
  <c r="I1223" i="8"/>
  <c r="I1224" i="8"/>
  <c r="I1225" i="8"/>
  <c r="I1226" i="8"/>
  <c r="I1227" i="8"/>
  <c r="I1228" i="8"/>
  <c r="I1229" i="8"/>
  <c r="I1230" i="8"/>
  <c r="I1231" i="8"/>
  <c r="I1232" i="8"/>
  <c r="I1233" i="8"/>
  <c r="I1234" i="8"/>
  <c r="I1235" i="8"/>
  <c r="I1236" i="8"/>
  <c r="I1237" i="8"/>
  <c r="I1238" i="8"/>
  <c r="I1239" i="8"/>
  <c r="I1240" i="8"/>
  <c r="I1241" i="8"/>
  <c r="I1242" i="8"/>
  <c r="I1243" i="8"/>
  <c r="I1244" i="8"/>
  <c r="I1245" i="8"/>
  <c r="I1246" i="8"/>
  <c r="I1247" i="8"/>
  <c r="I1248" i="8"/>
  <c r="I1249" i="8"/>
  <c r="I1250" i="8"/>
  <c r="I1251" i="8"/>
  <c r="I1252" i="8"/>
  <c r="I1253" i="8"/>
  <c r="I1254" i="8"/>
  <c r="I1255" i="8"/>
  <c r="I1256" i="8"/>
  <c r="I1257" i="8"/>
  <c r="I1258" i="8"/>
  <c r="I1259" i="8"/>
  <c r="I1260" i="8"/>
  <c r="I1261" i="8"/>
  <c r="I1262" i="8"/>
  <c r="I1263" i="8"/>
  <c r="I1264" i="8"/>
  <c r="I1265" i="8"/>
  <c r="I1266" i="8"/>
  <c r="I1267" i="8"/>
  <c r="I1268" i="8"/>
  <c r="I1269" i="8"/>
  <c r="I1270" i="8"/>
  <c r="I1271" i="8"/>
  <c r="I1272" i="8"/>
  <c r="I1273" i="8"/>
  <c r="I1274" i="8"/>
  <c r="I1275" i="8"/>
  <c r="I1276" i="8"/>
  <c r="I1277" i="8"/>
  <c r="I1278" i="8"/>
  <c r="I1279" i="8"/>
  <c r="I1280" i="8"/>
  <c r="I1281" i="8"/>
  <c r="I1282" i="8"/>
  <c r="I1283" i="8"/>
  <c r="I1284" i="8"/>
  <c r="I1285" i="8"/>
  <c r="I1286" i="8"/>
  <c r="I1287" i="8"/>
  <c r="I1288" i="8"/>
  <c r="I1289" i="8"/>
  <c r="I1290" i="8"/>
  <c r="I1291" i="8"/>
  <c r="I1292" i="8"/>
  <c r="I1293" i="8"/>
  <c r="I1294" i="8"/>
  <c r="I1295" i="8"/>
  <c r="I1296" i="8"/>
  <c r="I1297" i="8"/>
  <c r="I1298" i="8"/>
  <c r="I1299" i="8"/>
  <c r="I1300" i="8"/>
  <c r="I1301" i="8"/>
  <c r="I1302" i="8"/>
  <c r="I1303" i="8"/>
  <c r="I1304" i="8"/>
  <c r="I1305" i="8"/>
  <c r="I1306" i="8"/>
  <c r="I1307" i="8"/>
  <c r="I1308" i="8"/>
  <c r="I1309" i="8"/>
  <c r="I1310" i="8"/>
  <c r="I1311" i="8"/>
  <c r="I1312" i="8"/>
  <c r="I1313" i="8"/>
  <c r="I1314" i="8"/>
  <c r="I1315" i="8"/>
  <c r="I1316" i="8"/>
  <c r="I1317" i="8"/>
  <c r="I1318" i="8"/>
  <c r="I1319" i="8"/>
  <c r="I1320" i="8"/>
  <c r="I1321" i="8"/>
  <c r="I1322" i="8"/>
  <c r="I1323" i="8"/>
  <c r="I1324" i="8"/>
  <c r="I1325" i="8"/>
  <c r="I1326" i="8"/>
  <c r="I1327" i="8"/>
  <c r="I1328" i="8"/>
  <c r="I1329" i="8"/>
  <c r="I1330" i="8"/>
  <c r="I1331" i="8"/>
  <c r="I1332" i="8"/>
  <c r="I1333" i="8"/>
  <c r="I1334" i="8"/>
  <c r="I1335" i="8"/>
  <c r="I1336" i="8"/>
  <c r="I1337" i="8"/>
  <c r="I1338" i="8"/>
  <c r="I1339" i="8"/>
  <c r="I1340" i="8"/>
  <c r="I1341" i="8"/>
  <c r="I1342" i="8"/>
  <c r="I1343" i="8"/>
  <c r="I1344" i="8"/>
  <c r="I1345" i="8"/>
  <c r="I1346" i="8"/>
  <c r="I1347" i="8"/>
  <c r="I1348" i="8"/>
  <c r="I1349" i="8"/>
  <c r="I1350" i="8"/>
  <c r="I1351" i="8"/>
  <c r="I1352" i="8"/>
  <c r="I1353" i="8"/>
  <c r="I1354" i="8"/>
  <c r="I1355" i="8"/>
  <c r="I1356" i="8"/>
  <c r="I1357" i="8"/>
  <c r="I1358" i="8"/>
  <c r="I1359" i="8"/>
  <c r="I1360" i="8"/>
  <c r="I1361" i="8"/>
  <c r="I1362" i="8"/>
  <c r="I1363" i="8"/>
  <c r="I1364" i="8"/>
  <c r="I1365" i="8"/>
  <c r="I1366" i="8"/>
  <c r="I1367" i="8"/>
  <c r="I1368" i="8"/>
  <c r="I1369" i="8"/>
  <c r="I1370" i="8"/>
  <c r="I1371" i="8"/>
  <c r="I1372" i="8"/>
  <c r="I1373" i="8"/>
  <c r="I1374" i="8"/>
  <c r="I1375" i="8"/>
  <c r="I1376" i="8"/>
  <c r="I1377" i="8"/>
  <c r="I1378" i="8"/>
  <c r="I1379" i="8"/>
  <c r="I1380" i="8"/>
  <c r="I1381" i="8"/>
  <c r="I1382" i="8"/>
  <c r="I1383" i="8"/>
  <c r="I1384" i="8"/>
  <c r="I1385" i="8"/>
  <c r="I1386" i="8"/>
  <c r="I1387" i="8"/>
  <c r="I1388" i="8"/>
  <c r="I1389" i="8"/>
  <c r="I1390" i="8"/>
  <c r="I1391" i="8"/>
  <c r="I1392" i="8"/>
  <c r="I1393" i="8"/>
  <c r="I1394" i="8"/>
  <c r="I1395" i="8"/>
  <c r="I1396" i="8"/>
  <c r="I1397" i="8"/>
  <c r="I1398" i="8"/>
  <c r="I1399" i="8"/>
  <c r="I1400" i="8"/>
  <c r="I1401" i="8"/>
  <c r="I1402" i="8"/>
  <c r="I1403" i="8"/>
  <c r="I1404" i="8"/>
  <c r="I1405" i="8"/>
  <c r="I1406" i="8"/>
  <c r="I1407" i="8"/>
  <c r="I1408" i="8"/>
  <c r="I1409" i="8"/>
  <c r="I1410" i="8"/>
  <c r="I1411" i="8"/>
  <c r="I1412" i="8"/>
  <c r="I1413" i="8"/>
  <c r="I1414" i="8"/>
  <c r="I1415" i="8"/>
  <c r="I1416" i="8"/>
  <c r="I1417" i="8"/>
  <c r="I1418" i="8"/>
  <c r="I1419" i="8"/>
  <c r="I1420" i="8"/>
  <c r="I1421" i="8"/>
  <c r="I1422" i="8"/>
  <c r="I1423" i="8"/>
  <c r="I1424" i="8"/>
  <c r="I1425" i="8"/>
  <c r="I1426" i="8"/>
  <c r="I1427" i="8"/>
  <c r="I1428" i="8"/>
  <c r="I1429" i="8"/>
  <c r="I1430" i="8"/>
  <c r="I1431" i="8"/>
  <c r="I1432" i="8"/>
  <c r="I1433" i="8"/>
  <c r="I1434" i="8"/>
  <c r="I1435" i="8"/>
  <c r="I1436" i="8"/>
  <c r="I1437" i="8"/>
  <c r="I1438" i="8"/>
  <c r="I1439" i="8"/>
  <c r="I1440" i="8"/>
  <c r="I1441" i="8"/>
  <c r="I1442" i="8"/>
  <c r="I1443" i="8"/>
  <c r="I1444" i="8"/>
  <c r="I1445" i="8"/>
  <c r="I1446" i="8"/>
  <c r="I1447" i="8"/>
  <c r="I1448" i="8"/>
  <c r="I1449" i="8"/>
  <c r="I1450" i="8"/>
  <c r="I1451" i="8"/>
  <c r="I1452" i="8"/>
  <c r="I1453" i="8"/>
  <c r="I1454" i="8"/>
  <c r="I1455" i="8"/>
  <c r="I1456" i="8"/>
  <c r="I1457" i="8"/>
  <c r="I1458" i="8"/>
  <c r="I1459" i="8"/>
  <c r="I1460" i="8"/>
  <c r="I1461" i="8"/>
  <c r="I1462" i="8"/>
  <c r="I1463" i="8"/>
  <c r="I1464" i="8"/>
  <c r="I1465" i="8"/>
  <c r="I1466" i="8"/>
  <c r="I1467" i="8"/>
  <c r="I1468" i="8"/>
  <c r="I1469" i="8"/>
  <c r="I1470" i="8"/>
  <c r="I1471" i="8"/>
  <c r="I1472" i="8"/>
  <c r="I1473" i="8"/>
  <c r="I1474" i="8"/>
  <c r="I1475" i="8"/>
  <c r="I1476" i="8"/>
  <c r="I1477" i="8"/>
  <c r="I1478" i="8"/>
  <c r="I1479" i="8"/>
  <c r="I1480" i="8"/>
  <c r="I1481" i="8"/>
  <c r="I1482" i="8"/>
  <c r="I1483" i="8"/>
  <c r="I1484" i="8"/>
  <c r="I1485" i="8"/>
  <c r="I1486" i="8"/>
  <c r="I1487" i="8"/>
  <c r="I1488" i="8"/>
  <c r="I1489" i="8"/>
  <c r="I1490" i="8"/>
  <c r="I1491" i="8"/>
  <c r="I1492" i="8"/>
  <c r="I1493" i="8"/>
  <c r="I1494" i="8"/>
  <c r="I1495" i="8"/>
  <c r="I1496" i="8"/>
  <c r="I1497" i="8"/>
  <c r="I1498" i="8"/>
  <c r="I1499" i="8"/>
  <c r="I1500" i="8"/>
  <c r="I1501" i="8"/>
  <c r="I1502" i="8"/>
  <c r="I1503" i="8"/>
  <c r="I1504" i="8"/>
  <c r="I1505" i="8"/>
  <c r="I1506" i="8"/>
  <c r="I1507" i="8"/>
  <c r="I1508" i="8"/>
  <c r="I1509" i="8"/>
  <c r="I1510" i="8"/>
  <c r="I1511" i="8"/>
  <c r="I1512" i="8"/>
  <c r="I1513" i="8"/>
  <c r="I1514" i="8"/>
  <c r="I1515" i="8"/>
  <c r="I1516" i="8"/>
  <c r="I1517" i="8"/>
  <c r="I1518" i="8"/>
  <c r="I1519" i="8"/>
  <c r="I1520" i="8"/>
  <c r="I1521" i="8"/>
  <c r="I1522" i="8"/>
  <c r="I1523" i="8"/>
  <c r="I1524" i="8"/>
  <c r="I1525" i="8"/>
  <c r="I1526" i="8"/>
  <c r="I1527" i="8"/>
  <c r="I1528" i="8"/>
  <c r="I1529" i="8"/>
  <c r="I1530" i="8"/>
  <c r="I1531" i="8"/>
  <c r="I1532" i="8"/>
  <c r="I1533" i="8"/>
  <c r="I1534" i="8"/>
  <c r="I1535" i="8"/>
  <c r="I1536" i="8"/>
  <c r="I1537" i="8"/>
  <c r="I1538" i="8"/>
  <c r="I1539" i="8"/>
  <c r="I1540" i="8"/>
  <c r="I1541" i="8"/>
  <c r="I1542" i="8"/>
  <c r="I1543" i="8"/>
  <c r="I1544" i="8"/>
  <c r="I1545" i="8"/>
  <c r="I1546" i="8"/>
  <c r="I1547" i="8"/>
  <c r="I1548" i="8"/>
  <c r="I1549" i="8"/>
  <c r="I1550" i="8"/>
  <c r="I1551" i="8"/>
  <c r="I1552" i="8"/>
  <c r="I1553" i="8"/>
  <c r="I1554" i="8"/>
  <c r="I1555" i="8"/>
  <c r="I1556" i="8"/>
  <c r="I1557" i="8"/>
  <c r="I1558" i="8"/>
  <c r="I1559" i="8"/>
  <c r="I1560" i="8"/>
  <c r="I1561" i="8"/>
  <c r="I1562" i="8"/>
  <c r="I1563" i="8"/>
  <c r="I1564" i="8"/>
  <c r="I1565" i="8"/>
  <c r="I1566" i="8"/>
  <c r="I1567" i="8"/>
  <c r="I1568" i="8"/>
  <c r="I1569" i="8"/>
  <c r="I1570" i="8"/>
  <c r="I1571" i="8"/>
  <c r="I1572" i="8"/>
  <c r="I1573" i="8"/>
  <c r="I1574" i="8"/>
  <c r="I1575" i="8"/>
  <c r="I1576" i="8"/>
  <c r="I1577" i="8"/>
  <c r="I1578" i="8"/>
  <c r="I1579" i="8"/>
  <c r="I1580" i="8"/>
  <c r="I1581" i="8"/>
  <c r="I1582" i="8"/>
  <c r="I1583" i="8"/>
  <c r="I1584" i="8"/>
  <c r="I1585" i="8"/>
  <c r="I1586" i="8"/>
  <c r="I1587" i="8"/>
  <c r="I1588" i="8"/>
  <c r="I1589" i="8"/>
  <c r="I1590" i="8"/>
  <c r="I1591" i="8"/>
  <c r="I1592" i="8"/>
  <c r="I1593" i="8"/>
  <c r="I1594" i="8"/>
  <c r="I1595" i="8"/>
  <c r="I1596" i="8"/>
  <c r="I1597" i="8"/>
  <c r="I1598" i="8"/>
  <c r="I1599" i="8"/>
  <c r="I1600" i="8"/>
  <c r="I1601" i="8"/>
  <c r="I1602" i="8"/>
  <c r="I1603" i="8"/>
  <c r="I1604" i="8"/>
  <c r="I1605" i="8"/>
  <c r="I1606" i="8"/>
  <c r="I1607" i="8"/>
  <c r="I1608" i="8"/>
  <c r="I1609" i="8"/>
  <c r="I1610" i="8"/>
  <c r="I1611" i="8"/>
  <c r="I1612" i="8"/>
  <c r="I1613" i="8"/>
  <c r="I1614" i="8"/>
  <c r="I1615" i="8"/>
  <c r="I1616" i="8"/>
  <c r="I1617" i="8"/>
  <c r="I1618" i="8"/>
  <c r="I1619" i="8"/>
  <c r="I1620" i="8"/>
  <c r="I1621" i="8"/>
  <c r="I1622" i="8"/>
  <c r="I1623" i="8"/>
  <c r="I1624" i="8"/>
  <c r="I1625" i="8"/>
  <c r="I1626" i="8"/>
  <c r="I1627" i="8"/>
  <c r="I1628" i="8"/>
  <c r="I1629" i="8"/>
  <c r="I1630" i="8"/>
  <c r="I1631" i="8"/>
  <c r="I1632" i="8"/>
  <c r="I1633" i="8"/>
  <c r="I1634" i="8"/>
  <c r="I1635" i="8"/>
  <c r="I1636" i="8"/>
  <c r="I1637" i="8"/>
  <c r="I1638" i="8"/>
  <c r="I1639" i="8"/>
  <c r="I1640" i="8"/>
  <c r="I1641" i="8"/>
  <c r="I1642" i="8"/>
  <c r="I1643" i="8"/>
  <c r="I1644" i="8"/>
  <c r="I1645" i="8"/>
  <c r="I1646" i="8"/>
  <c r="I1647" i="8"/>
  <c r="I1648" i="8"/>
  <c r="I1649" i="8"/>
  <c r="I1650" i="8"/>
  <c r="I1651" i="8"/>
  <c r="I1652" i="8"/>
  <c r="I1653" i="8"/>
  <c r="I1654" i="8"/>
  <c r="I1655" i="8"/>
  <c r="I1656" i="8"/>
  <c r="I1657" i="8"/>
  <c r="I1658" i="8"/>
  <c r="I1659" i="8"/>
  <c r="I1660" i="8"/>
  <c r="I1661" i="8"/>
  <c r="I1662" i="8"/>
  <c r="I1663" i="8"/>
  <c r="I1664" i="8"/>
  <c r="I1665" i="8"/>
  <c r="I1666" i="8"/>
  <c r="I1667" i="8"/>
  <c r="I1668" i="8"/>
  <c r="I1669" i="8"/>
  <c r="I1670" i="8"/>
  <c r="I1671" i="8"/>
  <c r="I1672" i="8"/>
  <c r="I1673" i="8"/>
  <c r="I1674" i="8"/>
  <c r="I1675" i="8"/>
  <c r="I1676" i="8"/>
  <c r="I1677" i="8"/>
  <c r="I1678" i="8"/>
  <c r="I1679" i="8"/>
  <c r="I1680" i="8"/>
  <c r="I1681" i="8"/>
  <c r="I1682" i="8"/>
  <c r="I1683" i="8"/>
  <c r="I1684" i="8"/>
  <c r="I1685" i="8"/>
  <c r="I1686" i="8"/>
  <c r="I1687" i="8"/>
  <c r="I1688" i="8"/>
  <c r="I1689" i="8"/>
  <c r="I1690" i="8"/>
  <c r="I1691" i="8"/>
  <c r="I1692" i="8"/>
  <c r="I1693" i="8"/>
  <c r="I1694" i="8"/>
  <c r="I1695" i="8"/>
  <c r="I1696" i="8"/>
  <c r="I1697" i="8"/>
  <c r="I1698" i="8"/>
  <c r="I1699" i="8"/>
  <c r="I1700" i="8"/>
  <c r="I1701" i="8"/>
  <c r="I1702" i="8"/>
  <c r="I1703" i="8"/>
  <c r="I1704" i="8"/>
  <c r="I1705" i="8"/>
  <c r="I1706" i="8"/>
  <c r="I1707" i="8"/>
  <c r="I1708" i="8"/>
  <c r="I1709" i="8"/>
  <c r="I1710" i="8"/>
  <c r="I1711" i="8"/>
  <c r="I1712" i="8"/>
  <c r="I1713" i="8"/>
  <c r="I1714" i="8"/>
  <c r="I1715" i="8"/>
  <c r="I1716" i="8"/>
  <c r="I1717" i="8"/>
  <c r="I1718" i="8"/>
  <c r="I1719" i="8"/>
  <c r="I1720" i="8"/>
  <c r="I1721" i="8"/>
  <c r="I1722" i="8"/>
  <c r="I1723" i="8"/>
  <c r="I1724" i="8"/>
  <c r="I1725" i="8"/>
  <c r="I1726" i="8"/>
  <c r="I1727" i="8"/>
  <c r="I1728" i="8"/>
  <c r="I1729" i="8"/>
  <c r="I1730" i="8"/>
  <c r="I1731" i="8"/>
  <c r="I1732" i="8"/>
  <c r="I1733" i="8"/>
  <c r="I1734" i="8"/>
  <c r="I1735" i="8"/>
  <c r="I1736" i="8"/>
  <c r="I1737" i="8"/>
  <c r="I1738" i="8"/>
  <c r="I1739" i="8"/>
  <c r="I1740" i="8"/>
  <c r="I1741" i="8"/>
  <c r="I1742" i="8"/>
  <c r="I1743" i="8"/>
  <c r="I1744" i="8"/>
  <c r="I1745" i="8"/>
  <c r="I1746" i="8"/>
  <c r="I1747" i="8"/>
  <c r="I1748" i="8"/>
  <c r="I1749" i="8"/>
  <c r="I1750" i="8"/>
  <c r="I1751" i="8"/>
  <c r="I1752" i="8"/>
  <c r="I1753" i="8"/>
  <c r="I1754" i="8"/>
  <c r="I1755" i="8"/>
  <c r="I1756" i="8"/>
  <c r="I1757" i="8"/>
  <c r="I1758" i="8"/>
  <c r="I1759" i="8"/>
  <c r="I1760" i="8"/>
  <c r="I1761" i="8"/>
  <c r="I1762" i="8"/>
  <c r="I1763" i="8"/>
  <c r="I1764" i="8"/>
  <c r="I1765" i="8"/>
  <c r="I1766" i="8"/>
  <c r="I1767" i="8"/>
  <c r="I1768" i="8"/>
  <c r="I1769" i="8"/>
  <c r="I1770" i="8"/>
  <c r="I1771" i="8"/>
  <c r="I1772" i="8"/>
  <c r="I1773" i="8"/>
  <c r="I1774" i="8"/>
  <c r="I1775" i="8"/>
  <c r="I1776" i="8"/>
  <c r="I1777" i="8"/>
  <c r="I1778" i="8"/>
  <c r="I1779" i="8"/>
  <c r="I1780" i="8"/>
  <c r="I1781" i="8"/>
  <c r="I1782" i="8"/>
  <c r="I1783" i="8"/>
  <c r="I1784" i="8"/>
  <c r="I1785" i="8"/>
  <c r="I1786" i="8"/>
  <c r="I1787" i="8"/>
  <c r="I1788" i="8"/>
  <c r="I1789" i="8"/>
  <c r="I1790" i="8"/>
  <c r="I1791" i="8"/>
  <c r="I1792" i="8"/>
  <c r="I1793" i="8"/>
  <c r="I1794" i="8"/>
  <c r="I1795" i="8"/>
  <c r="I1796" i="8"/>
  <c r="I1797" i="8"/>
  <c r="I1798" i="8"/>
  <c r="I1799" i="8"/>
  <c r="I1800" i="8"/>
  <c r="I1801" i="8"/>
  <c r="I1802" i="8"/>
  <c r="I1803" i="8"/>
  <c r="I1804" i="8"/>
  <c r="I1805" i="8"/>
  <c r="I1806" i="8"/>
  <c r="I1807" i="8"/>
  <c r="I1808" i="8"/>
  <c r="I1809" i="8"/>
  <c r="I1810" i="8"/>
  <c r="I1811" i="8"/>
  <c r="I1812" i="8"/>
  <c r="I1813" i="8"/>
  <c r="I1814" i="8"/>
  <c r="I1815" i="8"/>
  <c r="I1816" i="8"/>
  <c r="I1817" i="8"/>
  <c r="I1818" i="8"/>
  <c r="I1819" i="8"/>
  <c r="I1820" i="8"/>
  <c r="I1821" i="8"/>
  <c r="I1822" i="8"/>
  <c r="I1823" i="8"/>
  <c r="I1824" i="8"/>
  <c r="I1825" i="8"/>
  <c r="I1826" i="8"/>
  <c r="I1827" i="8"/>
  <c r="I1828" i="8"/>
  <c r="I1829" i="8"/>
  <c r="I1830" i="8"/>
  <c r="I1831" i="8"/>
  <c r="I1832" i="8"/>
  <c r="I1833" i="8"/>
  <c r="I1834" i="8"/>
  <c r="I1835" i="8"/>
  <c r="I1836" i="8"/>
  <c r="I1837" i="8"/>
  <c r="I1838" i="8"/>
  <c r="I1839" i="8"/>
  <c r="I1840" i="8"/>
  <c r="I1841" i="8"/>
  <c r="I1842" i="8"/>
  <c r="I1843" i="8"/>
  <c r="I1844" i="8"/>
  <c r="I1845" i="8"/>
  <c r="I1846" i="8"/>
  <c r="I1847" i="8"/>
  <c r="I1848" i="8"/>
  <c r="I1849" i="8"/>
  <c r="I1850" i="8"/>
  <c r="I1851" i="8"/>
  <c r="I1852" i="8"/>
  <c r="I1853" i="8"/>
  <c r="I1854" i="8"/>
  <c r="I1855" i="8"/>
  <c r="I1856" i="8"/>
  <c r="I1857" i="8"/>
  <c r="I1858" i="8"/>
  <c r="I1859" i="8"/>
  <c r="I1860" i="8"/>
  <c r="I1861" i="8"/>
  <c r="I1862" i="8"/>
  <c r="I1863" i="8"/>
  <c r="I1864" i="8"/>
  <c r="I1865" i="8"/>
  <c r="I1866" i="8"/>
  <c r="I1867" i="8"/>
  <c r="I1868" i="8"/>
  <c r="I1869" i="8"/>
  <c r="I1870" i="8"/>
  <c r="I1871" i="8"/>
  <c r="I1872" i="8"/>
  <c r="I1873" i="8"/>
  <c r="I1874" i="8"/>
  <c r="I1875" i="8"/>
  <c r="I1876" i="8"/>
  <c r="I1877" i="8"/>
  <c r="I1878" i="8"/>
  <c r="I1879" i="8"/>
  <c r="I1880" i="8"/>
  <c r="I1881" i="8"/>
  <c r="I1882" i="8"/>
  <c r="I1883" i="8"/>
  <c r="I1884" i="8"/>
  <c r="I1885" i="8"/>
  <c r="I1886" i="8"/>
  <c r="I1887" i="8"/>
  <c r="I1888" i="8"/>
  <c r="I1889" i="8"/>
  <c r="I1890" i="8"/>
  <c r="I1891" i="8"/>
  <c r="I1892" i="8"/>
  <c r="I1893" i="8"/>
  <c r="I1894" i="8"/>
  <c r="I1895" i="8"/>
  <c r="I1896" i="8"/>
  <c r="I1897" i="8"/>
  <c r="I1898" i="8"/>
  <c r="I1899" i="8"/>
  <c r="I1900" i="8"/>
  <c r="I1901" i="8"/>
  <c r="I1902" i="8"/>
  <c r="I1903" i="8"/>
  <c r="I1904" i="8"/>
  <c r="I1905" i="8"/>
  <c r="I1906" i="8"/>
  <c r="I1907" i="8"/>
  <c r="I1908" i="8"/>
  <c r="I1909" i="8"/>
  <c r="I1910" i="8"/>
  <c r="I1911" i="8"/>
  <c r="I1912" i="8"/>
  <c r="I1913" i="8"/>
  <c r="I1914" i="8"/>
  <c r="I1915" i="8"/>
  <c r="I1916" i="8"/>
  <c r="I1917" i="8"/>
  <c r="I1918" i="8"/>
  <c r="I1919" i="8"/>
  <c r="I1920" i="8"/>
  <c r="I1921" i="8"/>
  <c r="I1922" i="8"/>
  <c r="I1923" i="8"/>
  <c r="I1924" i="8"/>
  <c r="I1925" i="8"/>
  <c r="I1926" i="8"/>
  <c r="I1927" i="8"/>
  <c r="I1928" i="8"/>
  <c r="I1929" i="8"/>
  <c r="I1930" i="8"/>
  <c r="I1931" i="8"/>
  <c r="I1932" i="8"/>
  <c r="I1933" i="8"/>
  <c r="I1934" i="8"/>
  <c r="I1935" i="8"/>
  <c r="I1936" i="8"/>
  <c r="I1937" i="8"/>
  <c r="I1938" i="8"/>
  <c r="I1939" i="8"/>
  <c r="I1940" i="8"/>
  <c r="I1941" i="8"/>
  <c r="I1942" i="8"/>
  <c r="I1943" i="8"/>
  <c r="I1944" i="8"/>
  <c r="I1945" i="8"/>
  <c r="I1946" i="8"/>
  <c r="I1947" i="8"/>
  <c r="I1948" i="8"/>
  <c r="I1949" i="8"/>
  <c r="I1950" i="8"/>
  <c r="I1951" i="8"/>
  <c r="I1952" i="8"/>
  <c r="I1953" i="8"/>
  <c r="I1954" i="8"/>
  <c r="I1955" i="8"/>
  <c r="I1956" i="8"/>
  <c r="I1957" i="8"/>
  <c r="I1958" i="8"/>
  <c r="I1959" i="8"/>
  <c r="I1960" i="8"/>
  <c r="I1961" i="8"/>
  <c r="I1962" i="8"/>
  <c r="I1963" i="8"/>
  <c r="I1964" i="8"/>
  <c r="I1965" i="8"/>
  <c r="I1966" i="8"/>
  <c r="I1967" i="8"/>
  <c r="I1968" i="8"/>
  <c r="I1969" i="8"/>
  <c r="I1970" i="8"/>
  <c r="I1971" i="8"/>
  <c r="I1972" i="8"/>
  <c r="I1973" i="8"/>
  <c r="I1974" i="8"/>
  <c r="I1975" i="8"/>
  <c r="I1976" i="8"/>
  <c r="I1977" i="8"/>
  <c r="I1978" i="8"/>
  <c r="I1979" i="8"/>
  <c r="I1980" i="8"/>
  <c r="I1981" i="8"/>
  <c r="I1982" i="8"/>
  <c r="I1983" i="8"/>
  <c r="I1984" i="8"/>
  <c r="I1985" i="8"/>
  <c r="I1986" i="8"/>
  <c r="I1987" i="8"/>
  <c r="I1988" i="8"/>
  <c r="I1989" i="8"/>
  <c r="I1990" i="8"/>
  <c r="I1991" i="8"/>
  <c r="I1992" i="8"/>
  <c r="I1993" i="8"/>
  <c r="I1994" i="8"/>
  <c r="I1995" i="8"/>
  <c r="I1996" i="8"/>
  <c r="I1997" i="8"/>
  <c r="I1998" i="8"/>
  <c r="I1999" i="8"/>
  <c r="I2000" i="8"/>
  <c r="I2001" i="8"/>
  <c r="I2002" i="8"/>
  <c r="I2003" i="8"/>
  <c r="I2004" i="8"/>
  <c r="I2005" i="8"/>
  <c r="I2006" i="8"/>
  <c r="I2007" i="8"/>
  <c r="I2008" i="8"/>
  <c r="I2009" i="8"/>
  <c r="I2010" i="8"/>
  <c r="I2011" i="8"/>
  <c r="I2012" i="8"/>
  <c r="I2013" i="8"/>
  <c r="I2014" i="8"/>
  <c r="I2015" i="8"/>
  <c r="I2016" i="8"/>
  <c r="I2017" i="8"/>
  <c r="I2018" i="8"/>
  <c r="I2019" i="8"/>
  <c r="I2020" i="8"/>
  <c r="I2021" i="8"/>
  <c r="I2022" i="8"/>
  <c r="I2023" i="8"/>
  <c r="I2024" i="8"/>
  <c r="I2025" i="8"/>
  <c r="I2026" i="8"/>
  <c r="I2027" i="8"/>
  <c r="I2028" i="8"/>
  <c r="I2029" i="8"/>
  <c r="I2030" i="8"/>
  <c r="I2031" i="8"/>
  <c r="I2032" i="8"/>
  <c r="I2033" i="8"/>
  <c r="I2034" i="8"/>
  <c r="I2035" i="8"/>
  <c r="I2036" i="8"/>
  <c r="I2037" i="8"/>
  <c r="I2038" i="8"/>
  <c r="I2039" i="8"/>
  <c r="I2040" i="8"/>
  <c r="I2041" i="8"/>
  <c r="I2042" i="8"/>
  <c r="I2043" i="8"/>
  <c r="I2044" i="8"/>
  <c r="I2045" i="8"/>
  <c r="I2046" i="8"/>
  <c r="I2047" i="8"/>
  <c r="I2048" i="8"/>
  <c r="I2049" i="8"/>
  <c r="I2050" i="8"/>
  <c r="I2051" i="8"/>
  <c r="I2052" i="8"/>
  <c r="I2053" i="8"/>
  <c r="I2054" i="8"/>
  <c r="I2055" i="8"/>
  <c r="I2056" i="8"/>
  <c r="I2057" i="8"/>
  <c r="I2058" i="8"/>
  <c r="I2059" i="8"/>
  <c r="I2060" i="8"/>
  <c r="I2061" i="8"/>
  <c r="I2062" i="8"/>
  <c r="I2063" i="8"/>
  <c r="I2064" i="8"/>
  <c r="I2065" i="8"/>
  <c r="I2066" i="8"/>
  <c r="I2067" i="8"/>
  <c r="I2068" i="8"/>
  <c r="I2069" i="8"/>
  <c r="I2070" i="8"/>
  <c r="I2071" i="8"/>
  <c r="I2072" i="8"/>
  <c r="I2073" i="8"/>
  <c r="I2074" i="8"/>
  <c r="I2075" i="8"/>
  <c r="I2076" i="8"/>
  <c r="I2077" i="8"/>
  <c r="I2078" i="8"/>
  <c r="I2079" i="8"/>
  <c r="I2080" i="8"/>
  <c r="I2081" i="8"/>
  <c r="I2082" i="8"/>
  <c r="I2083" i="8"/>
  <c r="I2084" i="8"/>
  <c r="I2085" i="8"/>
  <c r="I2086" i="8"/>
  <c r="I2087" i="8"/>
  <c r="I2088" i="8"/>
  <c r="I2089" i="8"/>
  <c r="I2090" i="8"/>
  <c r="I2091" i="8"/>
  <c r="I2092" i="8"/>
  <c r="I2093" i="8"/>
  <c r="I2094" i="8"/>
  <c r="I2095" i="8"/>
  <c r="I2096" i="8"/>
  <c r="I2097" i="8"/>
  <c r="I2098" i="8"/>
  <c r="I2099" i="8"/>
  <c r="I2100" i="8"/>
  <c r="I2101" i="8"/>
  <c r="I2102" i="8"/>
  <c r="I2103" i="8"/>
  <c r="I2104" i="8"/>
  <c r="I2105" i="8"/>
  <c r="I2106" i="8"/>
  <c r="I2107" i="8"/>
  <c r="I2108" i="8"/>
  <c r="I2109" i="8"/>
  <c r="I2110" i="8"/>
  <c r="I2111" i="8"/>
  <c r="I2112" i="8"/>
  <c r="I2113" i="8"/>
  <c r="I2114" i="8"/>
  <c r="I2115" i="8"/>
  <c r="I2116" i="8"/>
  <c r="I2117" i="8"/>
  <c r="I2118" i="8"/>
  <c r="I2119" i="8"/>
  <c r="I2120" i="8"/>
  <c r="I2121" i="8"/>
  <c r="I2122" i="8"/>
  <c r="I2123" i="8"/>
  <c r="I2124" i="8"/>
  <c r="I2125" i="8"/>
  <c r="I2126" i="8"/>
  <c r="I2127" i="8"/>
  <c r="I2128" i="8"/>
  <c r="I2129" i="8"/>
  <c r="I2130" i="8"/>
  <c r="I2131" i="8"/>
  <c r="I2132" i="8"/>
  <c r="I2133" i="8"/>
  <c r="I2134" i="8"/>
  <c r="I2135" i="8"/>
  <c r="I2136" i="8"/>
  <c r="I2137" i="8"/>
  <c r="I2138" i="8"/>
  <c r="I2139" i="8"/>
  <c r="I2140" i="8"/>
  <c r="I2141" i="8"/>
  <c r="I2142" i="8"/>
  <c r="I2143" i="8"/>
  <c r="I2144" i="8"/>
  <c r="I2145" i="8"/>
  <c r="I2146" i="8"/>
  <c r="I2147" i="8"/>
  <c r="I2148" i="8"/>
  <c r="I2149" i="8"/>
  <c r="I2150" i="8"/>
  <c r="I2151" i="8"/>
  <c r="I2152" i="8"/>
  <c r="I2153" i="8"/>
  <c r="I2154" i="8"/>
  <c r="I2155" i="8"/>
  <c r="I2156" i="8"/>
  <c r="I2157" i="8"/>
  <c r="I2158" i="8"/>
  <c r="I2159" i="8"/>
  <c r="I2160" i="8"/>
  <c r="I2161" i="8"/>
  <c r="I2162" i="8"/>
  <c r="I2163" i="8"/>
  <c r="I2164" i="8"/>
  <c r="I2165" i="8"/>
  <c r="I2166" i="8"/>
  <c r="I2167" i="8"/>
  <c r="I2168" i="8"/>
  <c r="I2169" i="8"/>
  <c r="I2170" i="8"/>
  <c r="I2171" i="8"/>
  <c r="I2172" i="8"/>
  <c r="I2173" i="8"/>
  <c r="I2174" i="8"/>
  <c r="I2175" i="8"/>
  <c r="I2176" i="8"/>
  <c r="I2177" i="8"/>
  <c r="I2178" i="8"/>
  <c r="I2179" i="8"/>
  <c r="I2180" i="8"/>
  <c r="I2181" i="8"/>
  <c r="I2182" i="8"/>
  <c r="I2183" i="8"/>
  <c r="I2184" i="8"/>
  <c r="I2185" i="8"/>
  <c r="I2186" i="8"/>
  <c r="I2187" i="8"/>
  <c r="I2188" i="8"/>
  <c r="I2189" i="8"/>
  <c r="I2190" i="8"/>
  <c r="I2191" i="8"/>
  <c r="I2192" i="8"/>
  <c r="I2193" i="8"/>
  <c r="I2194" i="8"/>
  <c r="I2195" i="8"/>
  <c r="I2196" i="8"/>
  <c r="I2197" i="8"/>
  <c r="I2198" i="8"/>
  <c r="I2199" i="8"/>
  <c r="I2200" i="8"/>
  <c r="I2201" i="8"/>
  <c r="I2202" i="8"/>
  <c r="I2203" i="8"/>
  <c r="I2204" i="8"/>
  <c r="I2205" i="8"/>
  <c r="I2206" i="8"/>
  <c r="I2207" i="8"/>
  <c r="I2208" i="8"/>
  <c r="I2209" i="8"/>
  <c r="I2210" i="8"/>
  <c r="I2211" i="8"/>
  <c r="I2212" i="8"/>
  <c r="I2213" i="8"/>
  <c r="I2214" i="8"/>
  <c r="I2215" i="8"/>
  <c r="I2216" i="8"/>
  <c r="I2217" i="8"/>
  <c r="I2218" i="8"/>
  <c r="I2219" i="8"/>
  <c r="I2220" i="8"/>
  <c r="I2221" i="8"/>
  <c r="I2222" i="8"/>
  <c r="I2223" i="8"/>
  <c r="I2224" i="8"/>
  <c r="I2225" i="8"/>
  <c r="I2226" i="8"/>
  <c r="I2227" i="8"/>
  <c r="I2228" i="8"/>
  <c r="I2229" i="8"/>
  <c r="I2230" i="8"/>
  <c r="I2231" i="8"/>
  <c r="I2232" i="8"/>
  <c r="I2233" i="8"/>
  <c r="I2234" i="8"/>
  <c r="I2235" i="8"/>
  <c r="I2236" i="8"/>
  <c r="I2237" i="8"/>
  <c r="I2238" i="8"/>
  <c r="I2239" i="8"/>
  <c r="I2240" i="8"/>
  <c r="I2241" i="8"/>
  <c r="I2242" i="8"/>
  <c r="I2243" i="8"/>
  <c r="I2244" i="8"/>
  <c r="I2245" i="8"/>
  <c r="I2246" i="8"/>
  <c r="I2247" i="8"/>
  <c r="I2248" i="8"/>
  <c r="I2249" i="8"/>
  <c r="I2250" i="8"/>
  <c r="I2251" i="8"/>
  <c r="I2252" i="8"/>
  <c r="I2253" i="8"/>
  <c r="I2254" i="8"/>
  <c r="I2255" i="8"/>
  <c r="I2256" i="8"/>
  <c r="I2257" i="8"/>
  <c r="I2258" i="8"/>
  <c r="I2259" i="8"/>
  <c r="I2260" i="8"/>
  <c r="I2261" i="8"/>
  <c r="I2262" i="8"/>
  <c r="I2263" i="8"/>
  <c r="I2264" i="8"/>
  <c r="I2265" i="8"/>
  <c r="I2266" i="8"/>
  <c r="I2267" i="8"/>
  <c r="I2268" i="8"/>
  <c r="I2269" i="8"/>
  <c r="I2270" i="8"/>
  <c r="I2271" i="8"/>
  <c r="I2272" i="8"/>
  <c r="I2273" i="8"/>
  <c r="I2274" i="8"/>
  <c r="I2275" i="8"/>
  <c r="I2276" i="8"/>
  <c r="I2277" i="8"/>
  <c r="I2278" i="8"/>
  <c r="I2279" i="8"/>
  <c r="I2280" i="8"/>
  <c r="I2281" i="8"/>
  <c r="I2282" i="8"/>
  <c r="I2283" i="8"/>
  <c r="I2284" i="8"/>
  <c r="I2285" i="8"/>
  <c r="I2286" i="8"/>
  <c r="I2287" i="8"/>
  <c r="I2288" i="8"/>
  <c r="I2289" i="8"/>
  <c r="I2290" i="8"/>
  <c r="I2291" i="8"/>
  <c r="I2292" i="8"/>
  <c r="I2293" i="8"/>
  <c r="I2294" i="8"/>
  <c r="I2295" i="8"/>
  <c r="I2296" i="8"/>
  <c r="I2297" i="8"/>
  <c r="I2298" i="8"/>
  <c r="I2299" i="8"/>
  <c r="I2300" i="8"/>
  <c r="I2301" i="8"/>
  <c r="I2302" i="8"/>
  <c r="I2303" i="8"/>
  <c r="I2304" i="8"/>
  <c r="I2305" i="8"/>
  <c r="I2306" i="8"/>
  <c r="I2307" i="8"/>
  <c r="I2308" i="8"/>
  <c r="I2309" i="8"/>
  <c r="I2310" i="8"/>
  <c r="I2311" i="8"/>
  <c r="I2312" i="8"/>
  <c r="I2313" i="8"/>
  <c r="I2314" i="8"/>
  <c r="I2315" i="8"/>
  <c r="I2316" i="8"/>
  <c r="I2317" i="8"/>
  <c r="I2318" i="8"/>
  <c r="I2319" i="8"/>
  <c r="I2320" i="8"/>
  <c r="I2321" i="8"/>
  <c r="I2322" i="8"/>
  <c r="I2323" i="8"/>
  <c r="I2324" i="8"/>
  <c r="I2325" i="8"/>
  <c r="I2326" i="8"/>
  <c r="I2327" i="8"/>
  <c r="I2328" i="8"/>
  <c r="I2329" i="8"/>
  <c r="I2330" i="8"/>
  <c r="I2331" i="8"/>
  <c r="I2332" i="8"/>
  <c r="I2333" i="8"/>
  <c r="I2334" i="8"/>
  <c r="I2335" i="8"/>
  <c r="I2336" i="8"/>
  <c r="I2337" i="8"/>
  <c r="I2338" i="8"/>
  <c r="I2339" i="8"/>
  <c r="I2340" i="8"/>
  <c r="I2341" i="8"/>
  <c r="I2342" i="8"/>
  <c r="I2343" i="8"/>
  <c r="I2344" i="8"/>
  <c r="I2345" i="8"/>
  <c r="I2346" i="8"/>
  <c r="I2347" i="8"/>
  <c r="I2348" i="8"/>
  <c r="I2349" i="8"/>
  <c r="I2350" i="8"/>
  <c r="I2351" i="8"/>
  <c r="I2352" i="8"/>
  <c r="I2353" i="8"/>
  <c r="I2354" i="8"/>
  <c r="I2355" i="8"/>
  <c r="I2356" i="8"/>
  <c r="I2357" i="8"/>
  <c r="I2358" i="8"/>
  <c r="I2359" i="8"/>
  <c r="I2360" i="8"/>
  <c r="I2361" i="8"/>
  <c r="I2362" i="8"/>
  <c r="I2363" i="8"/>
  <c r="I2364" i="8"/>
  <c r="I2365" i="8"/>
  <c r="I2366" i="8"/>
  <c r="I2367" i="8"/>
  <c r="I2368" i="8"/>
  <c r="I2369" i="8"/>
  <c r="I2370" i="8"/>
  <c r="I2371" i="8"/>
  <c r="I2372" i="8"/>
  <c r="I2373" i="8"/>
  <c r="I2374" i="8"/>
  <c r="I2375" i="8"/>
  <c r="I2376" i="8"/>
  <c r="I2377" i="8"/>
  <c r="I2378" i="8"/>
  <c r="I2379" i="8"/>
  <c r="I2380" i="8"/>
  <c r="I2381" i="8"/>
  <c r="I2382" i="8"/>
  <c r="I2383" i="8"/>
  <c r="I2384" i="8"/>
  <c r="I2385" i="8"/>
  <c r="I2386" i="8"/>
  <c r="I2387" i="8"/>
  <c r="I2388" i="8"/>
  <c r="I2389" i="8"/>
  <c r="I2390" i="8"/>
  <c r="I2391" i="8"/>
  <c r="I2392" i="8"/>
  <c r="I2393" i="8"/>
  <c r="I2394" i="8"/>
  <c r="I2395" i="8"/>
  <c r="I2396" i="8"/>
  <c r="I2397" i="8"/>
  <c r="I2398" i="8"/>
  <c r="I2399" i="8"/>
  <c r="I2400" i="8"/>
  <c r="I2401" i="8"/>
  <c r="I2402" i="8"/>
  <c r="I2403" i="8"/>
  <c r="I2404" i="8"/>
  <c r="I2405" i="8"/>
  <c r="I2406" i="8"/>
  <c r="I2407" i="8"/>
  <c r="I2408" i="8"/>
  <c r="I2409" i="8"/>
  <c r="I2410" i="8"/>
  <c r="I2411" i="8"/>
  <c r="I2412" i="8"/>
  <c r="I2413" i="8"/>
  <c r="I2414" i="8"/>
  <c r="I2415" i="8"/>
  <c r="I2416" i="8"/>
  <c r="I2417" i="8"/>
  <c r="I2418" i="8"/>
  <c r="I2419" i="8"/>
  <c r="I2420" i="8"/>
  <c r="I2421" i="8"/>
  <c r="I2422" i="8"/>
  <c r="I2423" i="8"/>
  <c r="I2424" i="8"/>
  <c r="I2425" i="8"/>
  <c r="I2426" i="8"/>
  <c r="I2427" i="8"/>
  <c r="I2428" i="8"/>
  <c r="I2429" i="8"/>
  <c r="I2430" i="8"/>
  <c r="I2431" i="8"/>
  <c r="I2432" i="8"/>
  <c r="I2433" i="8"/>
  <c r="I2434" i="8"/>
  <c r="I2435" i="8"/>
  <c r="I2436" i="8"/>
  <c r="I2437" i="8"/>
  <c r="I2438" i="8"/>
  <c r="I2439" i="8"/>
  <c r="I2440" i="8"/>
  <c r="I2441" i="8"/>
  <c r="I2442" i="8"/>
  <c r="I2443" i="8"/>
  <c r="I2444" i="8"/>
  <c r="I2445" i="8"/>
  <c r="I2446" i="8"/>
  <c r="I2447" i="8"/>
  <c r="I2448" i="8"/>
  <c r="I2449" i="8"/>
  <c r="I2450" i="8"/>
  <c r="I2451" i="8"/>
  <c r="I2452" i="8"/>
  <c r="I2453" i="8"/>
  <c r="I2454" i="8"/>
  <c r="I2455" i="8"/>
  <c r="I2456" i="8"/>
  <c r="I2457" i="8"/>
  <c r="I2458" i="8"/>
  <c r="I2459" i="8"/>
  <c r="I2460" i="8"/>
  <c r="I2461" i="8"/>
  <c r="I2462" i="8"/>
  <c r="I2463" i="8"/>
  <c r="I2464" i="8"/>
  <c r="I2465" i="8"/>
  <c r="I2466" i="8"/>
  <c r="I2467" i="8"/>
  <c r="I2468" i="8"/>
  <c r="I2469" i="8"/>
  <c r="I2470" i="8"/>
  <c r="I2471" i="8"/>
  <c r="I2472" i="8"/>
  <c r="I2473" i="8"/>
  <c r="I2474" i="8"/>
  <c r="I2475" i="8"/>
  <c r="I2476" i="8"/>
  <c r="I2477" i="8"/>
  <c r="I2478" i="8"/>
  <c r="I2479" i="8"/>
  <c r="I2480" i="8"/>
  <c r="I2481" i="8"/>
  <c r="I2482" i="8"/>
  <c r="I2483" i="8"/>
  <c r="I2484" i="8"/>
  <c r="I2485" i="8"/>
  <c r="I2486" i="8"/>
  <c r="I2487" i="8"/>
  <c r="I2488" i="8"/>
  <c r="I2489" i="8"/>
  <c r="I2490" i="8"/>
  <c r="I2491" i="8"/>
  <c r="I2492" i="8"/>
  <c r="I2493" i="8"/>
  <c r="I2494" i="8"/>
  <c r="I2495" i="8"/>
  <c r="I2496" i="8"/>
  <c r="I2497" i="8"/>
  <c r="I2498" i="8"/>
  <c r="I2499" i="8"/>
  <c r="I2500" i="8"/>
  <c r="I2501" i="8"/>
  <c r="I2502" i="8"/>
  <c r="I2503" i="8"/>
  <c r="I2504" i="8"/>
  <c r="I2505" i="8"/>
  <c r="I2506" i="8"/>
  <c r="I2507" i="8"/>
  <c r="I2508" i="8"/>
  <c r="I2509" i="8"/>
  <c r="I2510" i="8"/>
  <c r="I2511" i="8"/>
  <c r="I2512" i="8"/>
  <c r="I2513" i="8"/>
  <c r="I2514" i="8"/>
  <c r="I2515" i="8"/>
  <c r="I2516" i="8"/>
  <c r="I2517" i="8"/>
  <c r="I2518" i="8"/>
  <c r="I2519" i="8"/>
  <c r="I2520" i="8"/>
  <c r="I2521" i="8"/>
  <c r="I2522" i="8"/>
  <c r="I2523" i="8"/>
  <c r="I2524" i="8"/>
  <c r="I2525" i="8"/>
  <c r="I2526" i="8"/>
  <c r="I2527" i="8"/>
  <c r="I2528" i="8"/>
  <c r="I2529" i="8"/>
  <c r="I2530" i="8"/>
  <c r="I2531" i="8"/>
  <c r="I2532" i="8"/>
  <c r="I2533" i="8"/>
  <c r="I2534" i="8"/>
  <c r="I2535" i="8"/>
  <c r="I2536" i="8"/>
  <c r="I2537" i="8"/>
  <c r="I2538" i="8"/>
  <c r="I2539" i="8"/>
  <c r="I2540" i="8"/>
  <c r="I2541" i="8"/>
  <c r="I2542" i="8"/>
  <c r="I2543" i="8"/>
  <c r="I2544" i="8"/>
  <c r="I2545" i="8"/>
  <c r="I2546" i="8"/>
  <c r="I2547" i="8"/>
  <c r="I2548" i="8"/>
  <c r="I2549" i="8"/>
  <c r="I2550" i="8"/>
  <c r="I2551" i="8"/>
  <c r="I2552" i="8"/>
  <c r="I2553" i="8"/>
  <c r="I2554" i="8"/>
  <c r="I2555" i="8"/>
  <c r="I2556" i="8"/>
  <c r="I2557" i="8"/>
  <c r="I2558" i="8"/>
  <c r="I2559" i="8"/>
  <c r="I2560" i="8"/>
  <c r="I2561" i="8"/>
  <c r="I2562" i="8"/>
  <c r="I2563" i="8"/>
  <c r="I2564" i="8"/>
  <c r="I2565" i="8"/>
  <c r="I2566" i="8"/>
  <c r="I2567" i="8"/>
  <c r="I2568" i="8"/>
  <c r="I2569" i="8"/>
  <c r="I2570" i="8"/>
  <c r="I2571" i="8"/>
  <c r="I2572" i="8"/>
  <c r="I2573" i="8"/>
  <c r="I2574" i="8"/>
  <c r="I2575" i="8"/>
  <c r="I2576" i="8"/>
  <c r="I2577" i="8"/>
  <c r="I2578" i="8"/>
  <c r="I2579" i="8"/>
  <c r="I2580" i="8"/>
  <c r="I2581" i="8"/>
  <c r="I2582" i="8"/>
  <c r="I2583" i="8"/>
  <c r="I2584" i="8"/>
  <c r="I2585" i="8"/>
  <c r="I2586" i="8"/>
  <c r="I2587" i="8"/>
  <c r="I2588" i="8"/>
  <c r="I2589" i="8"/>
  <c r="I2590" i="8"/>
  <c r="I2591" i="8"/>
  <c r="I2592" i="8"/>
  <c r="I2593" i="8"/>
  <c r="I2594" i="8"/>
  <c r="I2595" i="8"/>
  <c r="I2596" i="8"/>
  <c r="I2597" i="8"/>
  <c r="I2598" i="8"/>
  <c r="I2599" i="8"/>
  <c r="I2600" i="8"/>
  <c r="I2601" i="8"/>
  <c r="I2602" i="8"/>
  <c r="I2603" i="8"/>
  <c r="I2604" i="8"/>
  <c r="I2605" i="8"/>
  <c r="I2606" i="8"/>
  <c r="I2607" i="8"/>
  <c r="I2608" i="8"/>
  <c r="I2609" i="8"/>
  <c r="I2610" i="8"/>
  <c r="I2611" i="8"/>
  <c r="I2612" i="8"/>
  <c r="I2613" i="8"/>
  <c r="I2614" i="8"/>
  <c r="I2615" i="8"/>
  <c r="I2616" i="8"/>
  <c r="I2617" i="8"/>
  <c r="I2618" i="8"/>
  <c r="I2619" i="8"/>
  <c r="I2620" i="8"/>
  <c r="I2621" i="8"/>
  <c r="I2622" i="8"/>
  <c r="I2623" i="8"/>
  <c r="I2624" i="8"/>
  <c r="I2625" i="8"/>
  <c r="I2626" i="8"/>
  <c r="I2627" i="8"/>
  <c r="I2628" i="8"/>
  <c r="I2629" i="8"/>
  <c r="I2630" i="8"/>
  <c r="I2631" i="8"/>
  <c r="I2632" i="8"/>
  <c r="I2633" i="8"/>
  <c r="I2634" i="8"/>
  <c r="I2635" i="8"/>
  <c r="I2636" i="8"/>
  <c r="I2637" i="8"/>
  <c r="I2638" i="8"/>
  <c r="I2639" i="8"/>
  <c r="I2640" i="8"/>
  <c r="I2641" i="8"/>
  <c r="I2642" i="8"/>
  <c r="I2643" i="8"/>
  <c r="I2644" i="8"/>
  <c r="I2645" i="8"/>
  <c r="I2646" i="8"/>
  <c r="I2647" i="8"/>
  <c r="I2648" i="8"/>
  <c r="I2649" i="8"/>
  <c r="I2650" i="8"/>
  <c r="I2651" i="8"/>
  <c r="I2652" i="8"/>
  <c r="I2653" i="8"/>
  <c r="I2654" i="8"/>
  <c r="I2655" i="8"/>
  <c r="I2656" i="8"/>
  <c r="I2657" i="8"/>
  <c r="I2658" i="8"/>
  <c r="I2659" i="8"/>
  <c r="I2660" i="8"/>
  <c r="I2661" i="8"/>
  <c r="I2662" i="8"/>
  <c r="I2663" i="8"/>
  <c r="I2664" i="8"/>
  <c r="I2665" i="8"/>
  <c r="I2666" i="8"/>
  <c r="I2667" i="8"/>
  <c r="I2668" i="8"/>
  <c r="I2669" i="8"/>
  <c r="I2670" i="8"/>
  <c r="I2671" i="8"/>
  <c r="I2672" i="8"/>
  <c r="I2673" i="8"/>
  <c r="I2674" i="8"/>
  <c r="I2675" i="8"/>
  <c r="I2676" i="8"/>
  <c r="I2677" i="8"/>
  <c r="I2678" i="8"/>
  <c r="I2679" i="8"/>
  <c r="I2680" i="8"/>
  <c r="I2681" i="8"/>
  <c r="I2682" i="8"/>
  <c r="I2683" i="8"/>
  <c r="I2684" i="8"/>
  <c r="I2685" i="8"/>
  <c r="I2686" i="8"/>
  <c r="I2687" i="8"/>
  <c r="I2688" i="8"/>
  <c r="I2689" i="8"/>
  <c r="I2690" i="8"/>
  <c r="I2691" i="8"/>
  <c r="I2692" i="8"/>
  <c r="I2693" i="8"/>
  <c r="I2694" i="8"/>
  <c r="I2695" i="8"/>
  <c r="I2696" i="8"/>
  <c r="I2697" i="8"/>
  <c r="I2698" i="8"/>
  <c r="I2699" i="8"/>
  <c r="I2700" i="8"/>
  <c r="I2701" i="8"/>
  <c r="I2702" i="8"/>
  <c r="I2703" i="8"/>
  <c r="I2704" i="8"/>
  <c r="I2705" i="8"/>
  <c r="I2706" i="8"/>
  <c r="I2707" i="8"/>
  <c r="I2708" i="8"/>
  <c r="I2709" i="8"/>
  <c r="I2710" i="8"/>
  <c r="I2711" i="8"/>
  <c r="I2712" i="8"/>
  <c r="I2713" i="8"/>
  <c r="I2714" i="8"/>
  <c r="I2715" i="8"/>
  <c r="I2716" i="8"/>
  <c r="I2717" i="8"/>
  <c r="I2718" i="8"/>
  <c r="I2719" i="8"/>
  <c r="I2720" i="8"/>
  <c r="I2721" i="8"/>
  <c r="I2722" i="8"/>
  <c r="I2723" i="8"/>
  <c r="I2724" i="8"/>
  <c r="I2725" i="8"/>
  <c r="I2726" i="8"/>
  <c r="I2727" i="8"/>
  <c r="I2728" i="8"/>
  <c r="I2729" i="8"/>
  <c r="I2730" i="8"/>
  <c r="I2731" i="8"/>
  <c r="I2732" i="8"/>
  <c r="I2733" i="8"/>
  <c r="I2734" i="8"/>
  <c r="I2735" i="8"/>
  <c r="I2736" i="8"/>
  <c r="I2737" i="8"/>
  <c r="I2738" i="8"/>
  <c r="I2739" i="8"/>
  <c r="I2740" i="8"/>
  <c r="I2741" i="8"/>
  <c r="I2742" i="8"/>
  <c r="I2743" i="8"/>
  <c r="I2744" i="8"/>
  <c r="I2745" i="8"/>
  <c r="I2746" i="8"/>
  <c r="I2747" i="8"/>
  <c r="I2748" i="8"/>
  <c r="I2749" i="8"/>
  <c r="I2750" i="8"/>
  <c r="I2751" i="8"/>
  <c r="I2752" i="8"/>
  <c r="I2753" i="8"/>
  <c r="I2754" i="8"/>
  <c r="I2755" i="8"/>
  <c r="I2756" i="8"/>
  <c r="I2757" i="8"/>
  <c r="I2758" i="8"/>
  <c r="I2759" i="8"/>
  <c r="I2760" i="8"/>
  <c r="I2761" i="8"/>
  <c r="I2762" i="8"/>
  <c r="I2763" i="8"/>
  <c r="I2764" i="8"/>
  <c r="I2765" i="8"/>
  <c r="I2766" i="8"/>
  <c r="I2767" i="8"/>
  <c r="I2768" i="8"/>
  <c r="I2769" i="8"/>
  <c r="I2770" i="8"/>
  <c r="I2771" i="8"/>
  <c r="I2772" i="8"/>
  <c r="I2773" i="8"/>
  <c r="I2774" i="8"/>
  <c r="I2775" i="8"/>
  <c r="I2776" i="8"/>
  <c r="I2777" i="8"/>
  <c r="I2778" i="8"/>
  <c r="I2779" i="8"/>
  <c r="I2780" i="8"/>
  <c r="I2781" i="8"/>
  <c r="I2782" i="8"/>
  <c r="I2783" i="8"/>
  <c r="I2784" i="8"/>
  <c r="I2785" i="8"/>
  <c r="I2786" i="8"/>
  <c r="I2787" i="8"/>
  <c r="I2788" i="8"/>
  <c r="I2789" i="8"/>
  <c r="I2790" i="8"/>
  <c r="I2791" i="8"/>
  <c r="I2792" i="8"/>
  <c r="I2793" i="8"/>
  <c r="I2794" i="8"/>
  <c r="I2795" i="8"/>
  <c r="I2796" i="8"/>
  <c r="I2797" i="8"/>
  <c r="I2798" i="8"/>
  <c r="I2799" i="8"/>
  <c r="I2800" i="8"/>
  <c r="I2801" i="8"/>
  <c r="I2802" i="8"/>
  <c r="I2803" i="8"/>
  <c r="I2804" i="8"/>
  <c r="I2805" i="8"/>
  <c r="I2806" i="8"/>
  <c r="I2807" i="8"/>
  <c r="I2808" i="8"/>
  <c r="I2809" i="8"/>
  <c r="I2810" i="8"/>
  <c r="I2811" i="8"/>
  <c r="I2812" i="8"/>
  <c r="I2813" i="8"/>
  <c r="I2814" i="8"/>
  <c r="I2815" i="8"/>
  <c r="I2816" i="8"/>
  <c r="I2817" i="8"/>
  <c r="I2818" i="8"/>
  <c r="I2819" i="8"/>
  <c r="I2820" i="8"/>
  <c r="I2821" i="8"/>
  <c r="I2822" i="8"/>
  <c r="I2823" i="8"/>
  <c r="I2824" i="8"/>
  <c r="I2825" i="8"/>
  <c r="I2826" i="8"/>
  <c r="I2827" i="8"/>
  <c r="I2828" i="8"/>
  <c r="I2829" i="8"/>
  <c r="I2830" i="8"/>
  <c r="I2831" i="8"/>
  <c r="I2832" i="8"/>
  <c r="I2833" i="8"/>
  <c r="I2834" i="8"/>
  <c r="I2835" i="8"/>
  <c r="I2836" i="8"/>
  <c r="I2837" i="8"/>
  <c r="I2838" i="8"/>
  <c r="I2839" i="8"/>
  <c r="I2840" i="8"/>
  <c r="I2841" i="8"/>
  <c r="I2842" i="8"/>
  <c r="I2843" i="8"/>
  <c r="I2844" i="8"/>
  <c r="I2845" i="8"/>
  <c r="I2846" i="8"/>
  <c r="I2847" i="8"/>
  <c r="I2848" i="8"/>
  <c r="I2849" i="8"/>
  <c r="I2850" i="8"/>
  <c r="I2851" i="8"/>
  <c r="I2852" i="8"/>
  <c r="I2853" i="8"/>
  <c r="I2854" i="8"/>
  <c r="I2855" i="8"/>
  <c r="I2856" i="8"/>
  <c r="I2857" i="8"/>
  <c r="I2858" i="8"/>
  <c r="I2859" i="8"/>
  <c r="I2860" i="8"/>
  <c r="I2861" i="8"/>
  <c r="I2862" i="8"/>
  <c r="I2863" i="8"/>
  <c r="I2864" i="8"/>
  <c r="I2865" i="8"/>
  <c r="I2866" i="8"/>
  <c r="I2867" i="8"/>
  <c r="I2868" i="8"/>
  <c r="I2869" i="8"/>
  <c r="I2870" i="8"/>
  <c r="I2871" i="8"/>
  <c r="I2872" i="8"/>
  <c r="I2873" i="8"/>
  <c r="I2874" i="8"/>
  <c r="I2875" i="8"/>
  <c r="I2876" i="8"/>
  <c r="I2877" i="8"/>
  <c r="I2878" i="8"/>
  <c r="I2879" i="8"/>
  <c r="I2880" i="8"/>
  <c r="I2881" i="8"/>
  <c r="I2882" i="8"/>
  <c r="I2883" i="8"/>
  <c r="I2884" i="8"/>
  <c r="I2885" i="8"/>
  <c r="I2886" i="8"/>
  <c r="I2887" i="8"/>
  <c r="I2888" i="8"/>
  <c r="I2889" i="8"/>
  <c r="I2890" i="8"/>
  <c r="I2891" i="8"/>
  <c r="I2892" i="8"/>
  <c r="I2893" i="8"/>
  <c r="I2894" i="8"/>
  <c r="I2895" i="8"/>
  <c r="I2896" i="8"/>
  <c r="I2897" i="8"/>
  <c r="I2898" i="8"/>
  <c r="I2899" i="8"/>
  <c r="I2900" i="8"/>
  <c r="I2901" i="8"/>
  <c r="I2902" i="8"/>
  <c r="I2903" i="8"/>
  <c r="I2904" i="8"/>
  <c r="I2905" i="8"/>
  <c r="I2906" i="8"/>
  <c r="I2907" i="8"/>
  <c r="I2908" i="8"/>
  <c r="I2909" i="8"/>
  <c r="I2910" i="8"/>
  <c r="I2911" i="8"/>
  <c r="I2912" i="8"/>
  <c r="I2913" i="8"/>
  <c r="I2914" i="8"/>
  <c r="I2915" i="8"/>
  <c r="I2916" i="8"/>
  <c r="I2917" i="8"/>
  <c r="I2918" i="8"/>
  <c r="I2919" i="8"/>
  <c r="I2920" i="8"/>
  <c r="I2921" i="8"/>
  <c r="I2922" i="8"/>
  <c r="I2923" i="8"/>
  <c r="I2924" i="8"/>
  <c r="I2925" i="8"/>
  <c r="I2926" i="8"/>
  <c r="I2927" i="8"/>
  <c r="I2928" i="8"/>
  <c r="I2929" i="8"/>
  <c r="I2930" i="8"/>
  <c r="I2931" i="8"/>
  <c r="I2932" i="8"/>
  <c r="I2933" i="8"/>
  <c r="I2934" i="8"/>
  <c r="I2935" i="8"/>
  <c r="I2936" i="8"/>
  <c r="I2937" i="8"/>
  <c r="I2938" i="8"/>
  <c r="I2939" i="8"/>
  <c r="I2940" i="8"/>
  <c r="I2941" i="8"/>
  <c r="I2942" i="8"/>
  <c r="I2943" i="8"/>
  <c r="I2944" i="8"/>
  <c r="I2945" i="8"/>
  <c r="I2946" i="8"/>
  <c r="I2947" i="8"/>
  <c r="I2948" i="8"/>
  <c r="I2949" i="8"/>
  <c r="I2950" i="8"/>
  <c r="I2951" i="8"/>
  <c r="I2952" i="8"/>
  <c r="I2953" i="8"/>
  <c r="I2954" i="8"/>
  <c r="I2955" i="8"/>
  <c r="I2956" i="8"/>
  <c r="I2957" i="8"/>
  <c r="I2958" i="8"/>
  <c r="I2959" i="8"/>
  <c r="I2960" i="8"/>
  <c r="I2961" i="8"/>
  <c r="I2962" i="8"/>
  <c r="I2963" i="8"/>
  <c r="I2964" i="8"/>
  <c r="I2965" i="8"/>
  <c r="I2966" i="8"/>
  <c r="I2967" i="8"/>
  <c r="I2968" i="8"/>
  <c r="I2969" i="8"/>
  <c r="I2970" i="8"/>
  <c r="I2971" i="8"/>
  <c r="I2972" i="8"/>
  <c r="I2973" i="8"/>
  <c r="I2974" i="8"/>
  <c r="I2975" i="8"/>
  <c r="I2976" i="8"/>
  <c r="I2977" i="8"/>
  <c r="I2978" i="8"/>
  <c r="I2979" i="8"/>
  <c r="I2980" i="8"/>
  <c r="I2981" i="8"/>
  <c r="I2982" i="8"/>
  <c r="I2983" i="8"/>
  <c r="I2984" i="8"/>
  <c r="I2985" i="8"/>
  <c r="I2986" i="8"/>
  <c r="I2987" i="8"/>
  <c r="I2988" i="8"/>
  <c r="I2989" i="8"/>
  <c r="I2990" i="8"/>
  <c r="I2991" i="8"/>
  <c r="I2992" i="8"/>
  <c r="I2993" i="8"/>
  <c r="I2994" i="8"/>
  <c r="I2995" i="8"/>
  <c r="I2996" i="8"/>
  <c r="I2997" i="8"/>
  <c r="I2998" i="8"/>
  <c r="I2999" i="8"/>
  <c r="I3000" i="8"/>
  <c r="I3001" i="8"/>
  <c r="I3002" i="8"/>
  <c r="I3003" i="8"/>
  <c r="I3004" i="8"/>
  <c r="I3005" i="8"/>
  <c r="I3006" i="8"/>
  <c r="I3007" i="8"/>
  <c r="I3008" i="8"/>
  <c r="I3009" i="8"/>
  <c r="I3010" i="8"/>
  <c r="I3011" i="8"/>
  <c r="I3012" i="8"/>
  <c r="I3013" i="8"/>
  <c r="I3014" i="8"/>
  <c r="I3015" i="8"/>
  <c r="I3016" i="8"/>
  <c r="I3017" i="8"/>
  <c r="I3018" i="8"/>
  <c r="I3019" i="8"/>
  <c r="I3020" i="8"/>
  <c r="I3021" i="8"/>
  <c r="I3022" i="8"/>
  <c r="I3023" i="8"/>
  <c r="I3024" i="8"/>
  <c r="I3025" i="8"/>
  <c r="I3026" i="8"/>
  <c r="I3027" i="8"/>
  <c r="I3028" i="8"/>
  <c r="I3029" i="8"/>
  <c r="I3030" i="8"/>
  <c r="I3031" i="8"/>
  <c r="I3032" i="8"/>
  <c r="I3033" i="8"/>
  <c r="I3034" i="8"/>
  <c r="I3035" i="8"/>
  <c r="I3036" i="8"/>
  <c r="I3037" i="8"/>
  <c r="I3038" i="8"/>
  <c r="I3039" i="8"/>
  <c r="I3040" i="8"/>
  <c r="I3041" i="8"/>
  <c r="I3042" i="8"/>
  <c r="I3043" i="8"/>
  <c r="I3044" i="8"/>
  <c r="I3045" i="8"/>
  <c r="I3046" i="8"/>
  <c r="I3047" i="8"/>
  <c r="I3048" i="8"/>
  <c r="I3049" i="8"/>
  <c r="I3050" i="8"/>
  <c r="I3051" i="8"/>
  <c r="I3052" i="8"/>
  <c r="I3053" i="8"/>
  <c r="I3054" i="8"/>
  <c r="I3055" i="8"/>
  <c r="I3056" i="8"/>
  <c r="I3057" i="8"/>
  <c r="I3058" i="8"/>
  <c r="I3059" i="8"/>
  <c r="I3060" i="8"/>
  <c r="I3061" i="8"/>
  <c r="I3062" i="8"/>
  <c r="I3063" i="8"/>
  <c r="I3064" i="8"/>
  <c r="I3065" i="8"/>
  <c r="I3066" i="8"/>
  <c r="I3067" i="8"/>
  <c r="I3068" i="8"/>
  <c r="I3069" i="8"/>
  <c r="I3070" i="8"/>
  <c r="I3071" i="8"/>
  <c r="I3072" i="8"/>
  <c r="I3073" i="8"/>
  <c r="I3074" i="8"/>
  <c r="I3075" i="8"/>
  <c r="I3076" i="8"/>
  <c r="I3077" i="8"/>
  <c r="I3078" i="8"/>
  <c r="I3079" i="8"/>
  <c r="I3080" i="8"/>
  <c r="I3081" i="8"/>
  <c r="I3082" i="8"/>
  <c r="I3083" i="8"/>
  <c r="I3084" i="8"/>
  <c r="I3085" i="8"/>
  <c r="I3086" i="8"/>
  <c r="I3087" i="8"/>
  <c r="I3088" i="8"/>
  <c r="I3089" i="8"/>
  <c r="I3090" i="8"/>
  <c r="I3091" i="8"/>
  <c r="I3092" i="8"/>
  <c r="I3093" i="8"/>
  <c r="I3094" i="8"/>
  <c r="I3095" i="8"/>
  <c r="I3096" i="8"/>
  <c r="I3097" i="8"/>
  <c r="I3098" i="8"/>
  <c r="I3099" i="8"/>
  <c r="I3100" i="8"/>
  <c r="I3101" i="8"/>
  <c r="I3102" i="8"/>
  <c r="I3103" i="8"/>
  <c r="I3104" i="8"/>
  <c r="I3105" i="8"/>
  <c r="I3106" i="8"/>
  <c r="I3107" i="8"/>
  <c r="I3108" i="8"/>
  <c r="I3109" i="8"/>
  <c r="I3110" i="8"/>
  <c r="I3111" i="8"/>
  <c r="I3112" i="8"/>
  <c r="I3113" i="8"/>
  <c r="I3114" i="8"/>
  <c r="I3115" i="8"/>
  <c r="I3116" i="8"/>
  <c r="I3117" i="8"/>
  <c r="I3118" i="8"/>
  <c r="I3119" i="8"/>
  <c r="I3120" i="8"/>
  <c r="I3121" i="8"/>
  <c r="I3122" i="8"/>
  <c r="I3123" i="8"/>
  <c r="I3124" i="8"/>
  <c r="I3125" i="8"/>
  <c r="I3126" i="8"/>
  <c r="I3127" i="8"/>
  <c r="I3128" i="8"/>
  <c r="I3129" i="8"/>
  <c r="I3130" i="8"/>
  <c r="I3131" i="8"/>
  <c r="I3132" i="8"/>
  <c r="I3133" i="8"/>
  <c r="I3134" i="8"/>
  <c r="I3135" i="8"/>
  <c r="I3136" i="8"/>
  <c r="I3137" i="8"/>
  <c r="I3138" i="8"/>
  <c r="I3139" i="8"/>
  <c r="I3140" i="8"/>
  <c r="I3141" i="8"/>
  <c r="I3142" i="8"/>
  <c r="I3143" i="8"/>
  <c r="I3144" i="8"/>
  <c r="I3145" i="8"/>
  <c r="I3146" i="8"/>
  <c r="I3147" i="8"/>
  <c r="I3148" i="8"/>
  <c r="I3149" i="8"/>
  <c r="I3150" i="8"/>
  <c r="I3151" i="8"/>
  <c r="I3152" i="8"/>
  <c r="I3153" i="8"/>
  <c r="I3154" i="8"/>
  <c r="I3155" i="8"/>
  <c r="I3156" i="8"/>
  <c r="I3157" i="8"/>
  <c r="I3158" i="8"/>
  <c r="I3159" i="8"/>
  <c r="I3160" i="8"/>
  <c r="I3161" i="8"/>
  <c r="I3162" i="8"/>
  <c r="I3163" i="8"/>
  <c r="I3164" i="8"/>
  <c r="I3165" i="8"/>
  <c r="I3166" i="8"/>
  <c r="I3167" i="8"/>
  <c r="I3168" i="8"/>
  <c r="I3169" i="8"/>
  <c r="I3170" i="8"/>
  <c r="I3171" i="8"/>
  <c r="I3172" i="8"/>
  <c r="I3173" i="8"/>
  <c r="I3174" i="8"/>
  <c r="I3175" i="8"/>
  <c r="I3176" i="8"/>
  <c r="I3177" i="8"/>
  <c r="I3178" i="8"/>
  <c r="I3179" i="8"/>
  <c r="I3180" i="8"/>
  <c r="I3181" i="8"/>
  <c r="I3182" i="8"/>
  <c r="I3183" i="8"/>
  <c r="I3184" i="8"/>
  <c r="I3185" i="8"/>
  <c r="I3186" i="8"/>
  <c r="I3187" i="8"/>
  <c r="I3188" i="8"/>
  <c r="I3189" i="8"/>
  <c r="I3190" i="8"/>
  <c r="I3191" i="8"/>
  <c r="I3192" i="8"/>
  <c r="I3193" i="8"/>
  <c r="I3194" i="8"/>
  <c r="I3195" i="8"/>
  <c r="I3196" i="8"/>
  <c r="I3197" i="8"/>
  <c r="I3198" i="8"/>
  <c r="I3199" i="8"/>
  <c r="I3200" i="8"/>
  <c r="I3201" i="8"/>
  <c r="I3202" i="8"/>
  <c r="I3203" i="8"/>
  <c r="I3204" i="8"/>
  <c r="I3205" i="8"/>
  <c r="I3206" i="8"/>
  <c r="I3207" i="8"/>
  <c r="I3208" i="8"/>
  <c r="I3209" i="8"/>
  <c r="I3210" i="8"/>
  <c r="I3211" i="8"/>
  <c r="I3212" i="8"/>
  <c r="I3213" i="8"/>
  <c r="I3214" i="8"/>
  <c r="I3215" i="8"/>
  <c r="I3216" i="8"/>
  <c r="I3217" i="8"/>
  <c r="I3218" i="8"/>
  <c r="I3219" i="8"/>
  <c r="I3220" i="8"/>
  <c r="I3221" i="8"/>
  <c r="I3222" i="8"/>
  <c r="I3223" i="8"/>
  <c r="I3224" i="8"/>
  <c r="I3225" i="8"/>
  <c r="I3226" i="8"/>
  <c r="I3227" i="8"/>
  <c r="I3228" i="8"/>
  <c r="I3229" i="8"/>
  <c r="I3230" i="8"/>
  <c r="I3231" i="8"/>
  <c r="I3232" i="8"/>
  <c r="I3233" i="8"/>
  <c r="I3234" i="8"/>
  <c r="I3235" i="8"/>
  <c r="I3236" i="8"/>
  <c r="I3237" i="8"/>
  <c r="I3238" i="8"/>
  <c r="I3239" i="8"/>
  <c r="I3240" i="8"/>
  <c r="I3241" i="8"/>
  <c r="I3242" i="8"/>
  <c r="I3243" i="8"/>
  <c r="I3244" i="8"/>
  <c r="I3245" i="8"/>
  <c r="I3246" i="8"/>
  <c r="I3247" i="8"/>
  <c r="I3248" i="8"/>
  <c r="I3249" i="8"/>
  <c r="I3250" i="8"/>
  <c r="I3251" i="8"/>
  <c r="I3252" i="8"/>
  <c r="I3253" i="8"/>
  <c r="I3254" i="8"/>
  <c r="I3255" i="8"/>
  <c r="I3256" i="8"/>
  <c r="I3257" i="8"/>
  <c r="I3258" i="8"/>
  <c r="I3259" i="8"/>
  <c r="I3260" i="8"/>
  <c r="I3261" i="8"/>
  <c r="I3262" i="8"/>
  <c r="I3263" i="8"/>
  <c r="I3264" i="8"/>
  <c r="I3265" i="8"/>
  <c r="I3266" i="8"/>
  <c r="I3267" i="8"/>
  <c r="I3268" i="8"/>
  <c r="I3269" i="8"/>
  <c r="I3270" i="8"/>
  <c r="I3271" i="8"/>
  <c r="I3272" i="8"/>
  <c r="I3273" i="8"/>
  <c r="I3274" i="8"/>
  <c r="I3275" i="8"/>
  <c r="I3276" i="8"/>
  <c r="I3277" i="8"/>
  <c r="I3278" i="8"/>
  <c r="I3279" i="8"/>
  <c r="I3280" i="8"/>
  <c r="I3281" i="8"/>
  <c r="I3282" i="8"/>
  <c r="I3283" i="8"/>
  <c r="I3284" i="8"/>
  <c r="I3285" i="8"/>
  <c r="I3286" i="8"/>
  <c r="I3287" i="8"/>
  <c r="I3288" i="8"/>
  <c r="I3289" i="8"/>
  <c r="I3290" i="8"/>
  <c r="I3291" i="8"/>
  <c r="I3292" i="8"/>
  <c r="I3293" i="8"/>
  <c r="I3294" i="8"/>
  <c r="I3295" i="8"/>
  <c r="I3296" i="8"/>
  <c r="I3297" i="8"/>
  <c r="I3298" i="8"/>
  <c r="I3299" i="8"/>
  <c r="I3300" i="8"/>
  <c r="I3301" i="8"/>
  <c r="I3302" i="8"/>
  <c r="I3303" i="8"/>
  <c r="I3304" i="8"/>
  <c r="I3305" i="8"/>
  <c r="I3306" i="8"/>
  <c r="I3307" i="8"/>
  <c r="I3308" i="8"/>
  <c r="I3309" i="8"/>
  <c r="I3310" i="8"/>
  <c r="I3311" i="8"/>
  <c r="I3312" i="8"/>
  <c r="I3313" i="8"/>
  <c r="I3314" i="8"/>
  <c r="I3315" i="8"/>
  <c r="I3316" i="8"/>
  <c r="I3317" i="8"/>
  <c r="I3318" i="8"/>
  <c r="I3319" i="8"/>
  <c r="I3320" i="8"/>
  <c r="I3321" i="8"/>
  <c r="I3322" i="8"/>
  <c r="I3323" i="8"/>
  <c r="I3324" i="8"/>
  <c r="I3325" i="8"/>
  <c r="I3326" i="8"/>
  <c r="I3327" i="8"/>
  <c r="I3328" i="8"/>
  <c r="I3329" i="8"/>
  <c r="I3330" i="8"/>
  <c r="I3331" i="8"/>
  <c r="I3332" i="8"/>
  <c r="I3333" i="8"/>
  <c r="I3334" i="8"/>
  <c r="I3335" i="8"/>
  <c r="I3336" i="8"/>
  <c r="I3337" i="8"/>
  <c r="I3338" i="8"/>
  <c r="I3339" i="8"/>
  <c r="I3340" i="8"/>
  <c r="I3341" i="8"/>
  <c r="I3342" i="8"/>
  <c r="I3343" i="8"/>
  <c r="I3344" i="8"/>
  <c r="I3345" i="8"/>
  <c r="I3346" i="8"/>
  <c r="I3347" i="8"/>
  <c r="I3348" i="8"/>
  <c r="I3349" i="8"/>
  <c r="I3350" i="8"/>
  <c r="I3351" i="8"/>
  <c r="I3352" i="8"/>
  <c r="I3353" i="8"/>
  <c r="I3354" i="8"/>
  <c r="I3355" i="8"/>
  <c r="I3356" i="8"/>
  <c r="I3357" i="8"/>
  <c r="I3358" i="8"/>
  <c r="I3359" i="8"/>
  <c r="I3360" i="8"/>
  <c r="I3361" i="8"/>
  <c r="I3362" i="8"/>
  <c r="I3363" i="8"/>
  <c r="I3364" i="8"/>
  <c r="I3365" i="8"/>
  <c r="I3366" i="8"/>
  <c r="I3367" i="8"/>
  <c r="I3368" i="8"/>
  <c r="I3369" i="8"/>
  <c r="I3370" i="8"/>
  <c r="I3371" i="8"/>
  <c r="I3372" i="8"/>
  <c r="I3373" i="8"/>
  <c r="I3374" i="8"/>
  <c r="I3375" i="8"/>
  <c r="I3376" i="8"/>
  <c r="I3377" i="8"/>
  <c r="I3378" i="8"/>
  <c r="I3379" i="8"/>
  <c r="I3380" i="8"/>
  <c r="I3381" i="8"/>
  <c r="I3382" i="8"/>
  <c r="I3383" i="8"/>
  <c r="I3384" i="8"/>
  <c r="I3385" i="8"/>
  <c r="I3386" i="8"/>
  <c r="I3387" i="8"/>
  <c r="I3388" i="8"/>
  <c r="I3389" i="8"/>
  <c r="I3390" i="8"/>
  <c r="I3391" i="8"/>
  <c r="I3392" i="8"/>
  <c r="I3393" i="8"/>
  <c r="I3394" i="8"/>
  <c r="I3395" i="8"/>
  <c r="I3396" i="8"/>
  <c r="I3397" i="8"/>
  <c r="I3398" i="8"/>
  <c r="I3399" i="8"/>
  <c r="I3400" i="8"/>
  <c r="I3401" i="8"/>
  <c r="I3402" i="8"/>
  <c r="I3403" i="8"/>
  <c r="I3404" i="8"/>
  <c r="I3405" i="8"/>
  <c r="I3406" i="8"/>
  <c r="I3407" i="8"/>
  <c r="I3408" i="8"/>
  <c r="I3409" i="8"/>
  <c r="I3410" i="8"/>
  <c r="I3411" i="8"/>
  <c r="I3412" i="8"/>
  <c r="I3413" i="8"/>
  <c r="I3414" i="8"/>
  <c r="I3415" i="8"/>
  <c r="I3416" i="8"/>
  <c r="I3417" i="8"/>
  <c r="I3418" i="8"/>
  <c r="I3419" i="8"/>
  <c r="I3420" i="8"/>
  <c r="I3421" i="8"/>
  <c r="I3422" i="8"/>
  <c r="I3423" i="8"/>
  <c r="I3424" i="8"/>
  <c r="I3425" i="8"/>
  <c r="I3426" i="8"/>
  <c r="I3427" i="8"/>
  <c r="I3428" i="8"/>
  <c r="I3429" i="8"/>
  <c r="I3430" i="8"/>
  <c r="I3431" i="8"/>
  <c r="I3432" i="8"/>
  <c r="I3433" i="8"/>
  <c r="I3434" i="8"/>
  <c r="I3435" i="8"/>
  <c r="I3436" i="8"/>
  <c r="I3437" i="8"/>
  <c r="I3438" i="8"/>
  <c r="I3439" i="8"/>
  <c r="I3440" i="8"/>
  <c r="I3441" i="8"/>
  <c r="I3442" i="8"/>
  <c r="I3443" i="8"/>
  <c r="I3444" i="8"/>
  <c r="I3445" i="8"/>
  <c r="I3446" i="8"/>
  <c r="I3447" i="8"/>
  <c r="I3448" i="8"/>
  <c r="I3449" i="8"/>
  <c r="I3450" i="8"/>
  <c r="I3451" i="8"/>
  <c r="I3452" i="8"/>
  <c r="I3453" i="8"/>
  <c r="I3454" i="8"/>
  <c r="I3455" i="8"/>
  <c r="I3456" i="8"/>
  <c r="I3457" i="8"/>
  <c r="I3458" i="8"/>
  <c r="I3459" i="8"/>
  <c r="I3460" i="8"/>
  <c r="I3461" i="8"/>
  <c r="I3462" i="8"/>
  <c r="I3463" i="8"/>
  <c r="I3464" i="8"/>
  <c r="I3465" i="8"/>
  <c r="I3466" i="8"/>
  <c r="I3467" i="8"/>
  <c r="I3468" i="8"/>
  <c r="I3469" i="8"/>
  <c r="I3470" i="8"/>
  <c r="I3471" i="8"/>
  <c r="I3472" i="8"/>
  <c r="I3473" i="8"/>
  <c r="I3474" i="8"/>
  <c r="I3475" i="8"/>
  <c r="I3476" i="8"/>
  <c r="I3477" i="8"/>
  <c r="I3478" i="8"/>
  <c r="I3479" i="8"/>
  <c r="I3480" i="8"/>
  <c r="I3481" i="8"/>
  <c r="I3482" i="8"/>
  <c r="I3483" i="8"/>
  <c r="I3484" i="8"/>
  <c r="I3485" i="8"/>
  <c r="I3486" i="8"/>
  <c r="I3487" i="8"/>
  <c r="I3488" i="8"/>
  <c r="I3489" i="8"/>
  <c r="I3490" i="8"/>
  <c r="I3491" i="8"/>
  <c r="I3492" i="8"/>
  <c r="I3493" i="8"/>
  <c r="I3494" i="8"/>
  <c r="I3495" i="8"/>
  <c r="I3496" i="8"/>
  <c r="I3497" i="8"/>
  <c r="I3498" i="8"/>
  <c r="I3499" i="8"/>
  <c r="I3500" i="8"/>
  <c r="I3501" i="8"/>
  <c r="I3502" i="8"/>
  <c r="I3503" i="8"/>
  <c r="I3504" i="8"/>
  <c r="I3505" i="8"/>
  <c r="I3506" i="8"/>
  <c r="I3507" i="8"/>
  <c r="I3508" i="8"/>
  <c r="I3509" i="8"/>
  <c r="I3510" i="8"/>
  <c r="I3511" i="8"/>
  <c r="I3512" i="8"/>
  <c r="I3513" i="8"/>
  <c r="I3514" i="8"/>
  <c r="I3515" i="8"/>
  <c r="I3516" i="8"/>
  <c r="I3517" i="8"/>
  <c r="I3518" i="8"/>
  <c r="I3519" i="8"/>
  <c r="I3520" i="8"/>
  <c r="I3521" i="8"/>
  <c r="I3522" i="8"/>
  <c r="I3523" i="8"/>
  <c r="I3524" i="8"/>
  <c r="I3525" i="8"/>
  <c r="I3526" i="8"/>
  <c r="I3527" i="8"/>
  <c r="I3528" i="8"/>
  <c r="I3529" i="8"/>
  <c r="I3530" i="8"/>
  <c r="I3531" i="8"/>
  <c r="I3532" i="8"/>
  <c r="I3533" i="8"/>
  <c r="I3534" i="8"/>
  <c r="I3535" i="8"/>
  <c r="I3536" i="8"/>
  <c r="I3537" i="8"/>
  <c r="I3538" i="8"/>
  <c r="I3539" i="8"/>
  <c r="I3540" i="8"/>
  <c r="I3541" i="8"/>
  <c r="I3542" i="8"/>
  <c r="I3543" i="8"/>
  <c r="I3544" i="8"/>
  <c r="I3545" i="8"/>
  <c r="I3546" i="8"/>
  <c r="I3547" i="8"/>
  <c r="I3548" i="8"/>
  <c r="I3549" i="8"/>
  <c r="I3550" i="8"/>
  <c r="I3551" i="8"/>
  <c r="I3552" i="8"/>
  <c r="I3553" i="8"/>
  <c r="I3554" i="8"/>
  <c r="I3555" i="8"/>
  <c r="I3556" i="8"/>
  <c r="I3557" i="8"/>
  <c r="I3558" i="8"/>
  <c r="I3559" i="8"/>
  <c r="I3560" i="8"/>
  <c r="I3561" i="8"/>
  <c r="I3562" i="8"/>
  <c r="I3563" i="8"/>
  <c r="I3564" i="8"/>
  <c r="I3565" i="8"/>
  <c r="I3566" i="8"/>
  <c r="I3567" i="8"/>
  <c r="I3568" i="8"/>
  <c r="I3569" i="8"/>
  <c r="I3570" i="8"/>
  <c r="I3571" i="8"/>
  <c r="I3572" i="8"/>
  <c r="I3573" i="8"/>
  <c r="I3574" i="8"/>
  <c r="I3575" i="8"/>
  <c r="I3576" i="8"/>
  <c r="I3577" i="8"/>
  <c r="I3578" i="8"/>
  <c r="I3579" i="8"/>
  <c r="I3580" i="8"/>
  <c r="I3581" i="8"/>
  <c r="I3582" i="8"/>
  <c r="I3583" i="8"/>
  <c r="I3584" i="8"/>
  <c r="I3585" i="8"/>
  <c r="I3586" i="8"/>
  <c r="I3587" i="8"/>
  <c r="I3588" i="8"/>
  <c r="I3589" i="8"/>
  <c r="I3590" i="8"/>
  <c r="I3591" i="8"/>
  <c r="I3592" i="8"/>
  <c r="I3593" i="8"/>
  <c r="I3594" i="8"/>
  <c r="I3595" i="8"/>
  <c r="I3596" i="8"/>
  <c r="I3597" i="8"/>
  <c r="I3598" i="8"/>
  <c r="I3599" i="8"/>
  <c r="I3600" i="8"/>
  <c r="I3601" i="8"/>
  <c r="I3602" i="8"/>
  <c r="I3603" i="8"/>
  <c r="I3604" i="8"/>
  <c r="I3605" i="8"/>
  <c r="I3606" i="8"/>
  <c r="I3607" i="8"/>
  <c r="I3608" i="8"/>
  <c r="I3609" i="8"/>
  <c r="I3610" i="8"/>
  <c r="I3611" i="8"/>
  <c r="I3612" i="8"/>
  <c r="I3613" i="8"/>
  <c r="I3614" i="8"/>
  <c r="I3615" i="8"/>
  <c r="I3616" i="8"/>
  <c r="I3617" i="8"/>
  <c r="I3618" i="8"/>
  <c r="I3619" i="8"/>
  <c r="I3620" i="8"/>
  <c r="I3621" i="8"/>
  <c r="I3622" i="8"/>
  <c r="I3623" i="8"/>
  <c r="I3624" i="8"/>
  <c r="I3625" i="8"/>
  <c r="I3626" i="8"/>
  <c r="I3627" i="8"/>
  <c r="I3628" i="8"/>
  <c r="I3629" i="8"/>
  <c r="I3630" i="8"/>
  <c r="I3631" i="8"/>
  <c r="I3632" i="8"/>
  <c r="I3633" i="8"/>
  <c r="I3634" i="8"/>
  <c r="I3635" i="8"/>
  <c r="I3636" i="8"/>
  <c r="I3637" i="8"/>
  <c r="I3638" i="8"/>
  <c r="I3639" i="8"/>
  <c r="I3640" i="8"/>
  <c r="I3641" i="8"/>
  <c r="I3642" i="8"/>
  <c r="I3643" i="8"/>
  <c r="I3644" i="8"/>
  <c r="I3645" i="8"/>
  <c r="I3646" i="8"/>
  <c r="I3647" i="8"/>
  <c r="I3648" i="8"/>
  <c r="I3649" i="8"/>
  <c r="I3650" i="8"/>
  <c r="I3651" i="8"/>
  <c r="I3652" i="8"/>
  <c r="I3653" i="8"/>
  <c r="I3654" i="8"/>
  <c r="I3655" i="8"/>
  <c r="I3656" i="8"/>
  <c r="I3657" i="8"/>
  <c r="I3658" i="8"/>
  <c r="I3659" i="8"/>
  <c r="I3660" i="8"/>
  <c r="I3661" i="8"/>
  <c r="I3662" i="8"/>
  <c r="I3663" i="8"/>
  <c r="I3664" i="8"/>
  <c r="I3665" i="8"/>
  <c r="I3666" i="8"/>
  <c r="I3667" i="8"/>
  <c r="I3668" i="8"/>
  <c r="I3669" i="8"/>
  <c r="I3670" i="8"/>
  <c r="I3671" i="8"/>
  <c r="I3672" i="8"/>
  <c r="I3673" i="8"/>
  <c r="I3674" i="8"/>
  <c r="I3675" i="8"/>
  <c r="I3676" i="8"/>
  <c r="I3677" i="8"/>
  <c r="I3678" i="8"/>
  <c r="I3679" i="8"/>
  <c r="I3680" i="8"/>
  <c r="I3681" i="8"/>
  <c r="I3682" i="8"/>
  <c r="I3683" i="8"/>
  <c r="I3684" i="8"/>
  <c r="I3685" i="8"/>
  <c r="I3686" i="8"/>
  <c r="I3687" i="8"/>
  <c r="I3688" i="8"/>
  <c r="I3689" i="8"/>
  <c r="I3690" i="8"/>
  <c r="I3691" i="8"/>
  <c r="I3692" i="8"/>
  <c r="I3693" i="8"/>
  <c r="I3694" i="8"/>
  <c r="I3695" i="8"/>
  <c r="I3696" i="8"/>
  <c r="I3697" i="8"/>
  <c r="I3698" i="8"/>
  <c r="I3699" i="8"/>
  <c r="I3700" i="8"/>
  <c r="I3701" i="8"/>
  <c r="I3702" i="8"/>
  <c r="I3703" i="8"/>
  <c r="I3704" i="8"/>
  <c r="I3705" i="8"/>
  <c r="I3706" i="8"/>
  <c r="I3707" i="8"/>
  <c r="I3708" i="8"/>
  <c r="I3709" i="8"/>
  <c r="I3710" i="8"/>
  <c r="I3711" i="8"/>
  <c r="I3712" i="8"/>
  <c r="I3713" i="8"/>
  <c r="I3714" i="8"/>
  <c r="I3715" i="8"/>
  <c r="I3716" i="8"/>
  <c r="I3717" i="8"/>
  <c r="I3718" i="8"/>
  <c r="I3719" i="8"/>
  <c r="I3720" i="8"/>
  <c r="I3721" i="8"/>
  <c r="I3722" i="8"/>
  <c r="I3723" i="8"/>
  <c r="I3724" i="8"/>
  <c r="I3725" i="8"/>
  <c r="I3726" i="8"/>
  <c r="I3727" i="8"/>
  <c r="I3728" i="8"/>
  <c r="I3729" i="8"/>
  <c r="I3730" i="8"/>
  <c r="I3731" i="8"/>
  <c r="I3732" i="8"/>
  <c r="I3733" i="8"/>
  <c r="I3734" i="8"/>
  <c r="I3735" i="8"/>
  <c r="I3736" i="8"/>
  <c r="I3737" i="8"/>
  <c r="I3738" i="8"/>
  <c r="I3739" i="8"/>
  <c r="I3740" i="8"/>
  <c r="I3741" i="8"/>
  <c r="I3742" i="8"/>
  <c r="I3743" i="8"/>
  <c r="I3744" i="8"/>
  <c r="I3745" i="8"/>
  <c r="I3746" i="8"/>
  <c r="I3747" i="8"/>
  <c r="I3748" i="8"/>
  <c r="I3749" i="8"/>
  <c r="I3750" i="8"/>
  <c r="I3751" i="8"/>
  <c r="I3752" i="8"/>
  <c r="I3753" i="8"/>
  <c r="I3754" i="8"/>
  <c r="I3755" i="8"/>
  <c r="I3756" i="8"/>
  <c r="I3757" i="8"/>
  <c r="I3758" i="8"/>
  <c r="I3759" i="8"/>
  <c r="I3760" i="8"/>
  <c r="I3761" i="8"/>
  <c r="I3762" i="8"/>
  <c r="I3763" i="8"/>
  <c r="I3764" i="8"/>
  <c r="I3765" i="8"/>
  <c r="I3766" i="8"/>
  <c r="I3767" i="8"/>
  <c r="I3768" i="8"/>
  <c r="I3769" i="8"/>
  <c r="I3770" i="8"/>
  <c r="I3771" i="8"/>
  <c r="I3772" i="8"/>
  <c r="I3773" i="8"/>
  <c r="I3774" i="8"/>
  <c r="I3775" i="8"/>
  <c r="I3776" i="8"/>
  <c r="I3777" i="8"/>
  <c r="I3778" i="8"/>
  <c r="I3779" i="8"/>
  <c r="I3780" i="8"/>
  <c r="I3781" i="8"/>
  <c r="I3782" i="8"/>
  <c r="I3783" i="8"/>
  <c r="I3784" i="8"/>
  <c r="I3785" i="8"/>
  <c r="I3786" i="8"/>
  <c r="I3787" i="8"/>
  <c r="I3788" i="8"/>
  <c r="I3789" i="8"/>
  <c r="I3790" i="8"/>
  <c r="I3791" i="8"/>
  <c r="I3792" i="8"/>
  <c r="I3793" i="8"/>
  <c r="I3794" i="8"/>
  <c r="I3795" i="8"/>
  <c r="I3796" i="8"/>
  <c r="I3797" i="8"/>
  <c r="I3798" i="8"/>
  <c r="I3799" i="8"/>
  <c r="I3800" i="8"/>
  <c r="I3801" i="8"/>
  <c r="I3802" i="8"/>
  <c r="I3803" i="8"/>
  <c r="I3804" i="8"/>
  <c r="I3805" i="8"/>
  <c r="I3806" i="8"/>
  <c r="I3807" i="8"/>
  <c r="I3808" i="8"/>
  <c r="I3809" i="8"/>
  <c r="I3810" i="8"/>
  <c r="I3811" i="8"/>
  <c r="I3812" i="8"/>
  <c r="I3813" i="8"/>
  <c r="I3814" i="8"/>
  <c r="I3815" i="8"/>
  <c r="I3816" i="8"/>
  <c r="I3817" i="8"/>
  <c r="I3818" i="8"/>
  <c r="I3819" i="8"/>
  <c r="I3820" i="8"/>
  <c r="I3821" i="8"/>
  <c r="I3822" i="8"/>
  <c r="I3823" i="8"/>
  <c r="I3824" i="8"/>
  <c r="I3825" i="8"/>
  <c r="I3826" i="8"/>
  <c r="I3827" i="8"/>
  <c r="I3828" i="8"/>
  <c r="I3829" i="8"/>
  <c r="I3830" i="8"/>
  <c r="I3831" i="8"/>
  <c r="I3832" i="8"/>
  <c r="I3833" i="8"/>
  <c r="I3834" i="8"/>
  <c r="I3835" i="8"/>
  <c r="I3836" i="8"/>
  <c r="I3837" i="8"/>
  <c r="I3838" i="8"/>
  <c r="I3839" i="8"/>
  <c r="I3840" i="8"/>
  <c r="I3841" i="8"/>
  <c r="I3842" i="8"/>
  <c r="I3843" i="8"/>
  <c r="I3844" i="8"/>
  <c r="I3845" i="8"/>
  <c r="I3846" i="8"/>
  <c r="I3847" i="8"/>
  <c r="I3848" i="8"/>
  <c r="I3849" i="8"/>
  <c r="I3850" i="8"/>
  <c r="I3851" i="8"/>
  <c r="I3852" i="8"/>
  <c r="I3853" i="8"/>
  <c r="I3854" i="8"/>
  <c r="I3855" i="8"/>
  <c r="I3856" i="8"/>
  <c r="I3857" i="8"/>
  <c r="I3858" i="8"/>
  <c r="I3859" i="8"/>
  <c r="I3860" i="8"/>
  <c r="I3861" i="8"/>
  <c r="I3862" i="8"/>
  <c r="I3863" i="8"/>
  <c r="I3864" i="8"/>
  <c r="I3865" i="8"/>
  <c r="I3866" i="8"/>
  <c r="I3867" i="8"/>
  <c r="I3868" i="8"/>
  <c r="I3869" i="8"/>
  <c r="I3870" i="8"/>
  <c r="I3871" i="8"/>
  <c r="I3872" i="8"/>
  <c r="I3873" i="8"/>
  <c r="I3874" i="8"/>
  <c r="I3875" i="8"/>
  <c r="I3876" i="8"/>
  <c r="I3877" i="8"/>
  <c r="I3878" i="8"/>
  <c r="I3879" i="8"/>
  <c r="I3880" i="8"/>
  <c r="I3881" i="8"/>
  <c r="I3882" i="8"/>
  <c r="I3883" i="8"/>
  <c r="I3884" i="8"/>
  <c r="I3885" i="8"/>
  <c r="I3886" i="8"/>
  <c r="I3887" i="8"/>
  <c r="I3888" i="8"/>
  <c r="I3889" i="8"/>
  <c r="I3890" i="8"/>
  <c r="I3891" i="8"/>
  <c r="I3892" i="8"/>
  <c r="I3893" i="8"/>
  <c r="I3894" i="8"/>
  <c r="I3895" i="8"/>
  <c r="I3896" i="8"/>
  <c r="I3897" i="8"/>
  <c r="I3898" i="8"/>
  <c r="I3899" i="8"/>
  <c r="I3900" i="8"/>
  <c r="I3901" i="8"/>
  <c r="I3902" i="8"/>
  <c r="I3903" i="8"/>
  <c r="I3904" i="8"/>
  <c r="I3905" i="8"/>
  <c r="I3906" i="8"/>
  <c r="I3907" i="8"/>
  <c r="I3908" i="8"/>
  <c r="I3909" i="8"/>
  <c r="I3910" i="8"/>
  <c r="I3911" i="8"/>
  <c r="I3912" i="8"/>
  <c r="I3913" i="8"/>
  <c r="I3914" i="8"/>
  <c r="I3915" i="8"/>
  <c r="I3916" i="8"/>
  <c r="I3917" i="8"/>
  <c r="I3918" i="8"/>
  <c r="I3919" i="8"/>
  <c r="I3920" i="8"/>
  <c r="I3921" i="8"/>
  <c r="I3922" i="8"/>
  <c r="I3923" i="8"/>
  <c r="I3924" i="8"/>
  <c r="I3925" i="8"/>
  <c r="I3926" i="8"/>
  <c r="I3927" i="8"/>
  <c r="I3928" i="8"/>
  <c r="I3929" i="8"/>
  <c r="I3930" i="8"/>
  <c r="I3931" i="8"/>
  <c r="I3932" i="8"/>
  <c r="I3933" i="8"/>
  <c r="I3934" i="8"/>
  <c r="I3935" i="8"/>
  <c r="I3936" i="8"/>
  <c r="I3937" i="8"/>
  <c r="I3938" i="8"/>
  <c r="I3939" i="8"/>
  <c r="I3940" i="8"/>
  <c r="I3941" i="8"/>
  <c r="I3942" i="8"/>
  <c r="I3943" i="8"/>
  <c r="I3944" i="8"/>
  <c r="I3945" i="8"/>
  <c r="I3946" i="8"/>
  <c r="I3947" i="8"/>
  <c r="I3948" i="8"/>
  <c r="I3949" i="8"/>
  <c r="I3950" i="8"/>
  <c r="I3951" i="8"/>
  <c r="I3952" i="8"/>
  <c r="I3953" i="8"/>
  <c r="I3954" i="8"/>
  <c r="I3955" i="8"/>
  <c r="I3956" i="8"/>
  <c r="I3957" i="8"/>
  <c r="I3958" i="8"/>
  <c r="I3959" i="8"/>
  <c r="I3960" i="8"/>
  <c r="I3961" i="8"/>
  <c r="I3962" i="8"/>
  <c r="I3963" i="8"/>
  <c r="I3964" i="8"/>
  <c r="I3965" i="8"/>
  <c r="I3966" i="8"/>
  <c r="I3967" i="8"/>
  <c r="I3968" i="8"/>
  <c r="I3969" i="8"/>
  <c r="I3970" i="8"/>
  <c r="I3971" i="8"/>
  <c r="I3972" i="8"/>
  <c r="I3973" i="8"/>
  <c r="I3974" i="8"/>
  <c r="I3975" i="8"/>
  <c r="I3976" i="8"/>
  <c r="I3977" i="8"/>
  <c r="I3978" i="8"/>
  <c r="I3979" i="8"/>
  <c r="I3980" i="8"/>
  <c r="I3981" i="8"/>
  <c r="I3982" i="8"/>
  <c r="I3983" i="8"/>
  <c r="I3984" i="8"/>
  <c r="I3985" i="8"/>
  <c r="I3986" i="8"/>
  <c r="I3987" i="8"/>
  <c r="I3988" i="8"/>
  <c r="I3989" i="8"/>
  <c r="I3990" i="8"/>
  <c r="I3991" i="8"/>
  <c r="I3992" i="8"/>
  <c r="I3993" i="8"/>
  <c r="I3994" i="8"/>
  <c r="I3995" i="8"/>
  <c r="I3996" i="8"/>
  <c r="I3997" i="8"/>
  <c r="I3998" i="8"/>
  <c r="I3999" i="8"/>
  <c r="I4000" i="8"/>
  <c r="I4001" i="8"/>
  <c r="I4002" i="8"/>
  <c r="I4003" i="8"/>
  <c r="I4004" i="8"/>
  <c r="I4005" i="8"/>
  <c r="I4006" i="8"/>
  <c r="I4007" i="8"/>
  <c r="I4008" i="8"/>
  <c r="I4009" i="8"/>
  <c r="I4010" i="8"/>
  <c r="I4011" i="8"/>
  <c r="I4012" i="8"/>
  <c r="I4013" i="8"/>
  <c r="I4014" i="8"/>
  <c r="I4015" i="8"/>
  <c r="I4016" i="8"/>
  <c r="I4017" i="8"/>
  <c r="I4018" i="8"/>
  <c r="I4019" i="8"/>
  <c r="I4020" i="8"/>
  <c r="I4021" i="8"/>
  <c r="I4022" i="8"/>
  <c r="I4023" i="8"/>
  <c r="I4024" i="8"/>
  <c r="I4025" i="8"/>
  <c r="I4026" i="8"/>
  <c r="I4027" i="8"/>
  <c r="I4028" i="8"/>
  <c r="I4029" i="8"/>
  <c r="I4030" i="8"/>
  <c r="I4031" i="8"/>
  <c r="I4032" i="8"/>
  <c r="I4033" i="8"/>
  <c r="I4034" i="8"/>
  <c r="I4035" i="8"/>
  <c r="I4036" i="8"/>
  <c r="I4037" i="8"/>
  <c r="I4038" i="8"/>
  <c r="I4039" i="8"/>
  <c r="I4040" i="8"/>
  <c r="I4041" i="8"/>
  <c r="I4042" i="8"/>
  <c r="I4043" i="8"/>
  <c r="I4044" i="8"/>
  <c r="I4045" i="8"/>
  <c r="I4046" i="8"/>
  <c r="I4047" i="8"/>
  <c r="I4048" i="8"/>
  <c r="I4049" i="8"/>
  <c r="I4050" i="8"/>
  <c r="I4051" i="8"/>
  <c r="I4052" i="8"/>
  <c r="I4053" i="8"/>
  <c r="I4054" i="8"/>
  <c r="I4055" i="8"/>
  <c r="I4056" i="8"/>
  <c r="I4057" i="8"/>
  <c r="I4058" i="8"/>
  <c r="I4059" i="8"/>
  <c r="I4060" i="8"/>
  <c r="I4061" i="8"/>
  <c r="I4062" i="8"/>
  <c r="I4063" i="8"/>
  <c r="I4064" i="8"/>
  <c r="I4065" i="8"/>
  <c r="I4066" i="8"/>
  <c r="I4067" i="8"/>
  <c r="I4068" i="8"/>
  <c r="I4069" i="8"/>
  <c r="I4070" i="8"/>
  <c r="I4071" i="8"/>
  <c r="I4072" i="8"/>
  <c r="I4073" i="8"/>
  <c r="I4074" i="8"/>
  <c r="I4075" i="8"/>
  <c r="I4076" i="8"/>
  <c r="I4077" i="8"/>
  <c r="I4078" i="8"/>
  <c r="I4079" i="8"/>
  <c r="I4080" i="8"/>
  <c r="I4081" i="8"/>
  <c r="I4082" i="8"/>
  <c r="I4083" i="8"/>
  <c r="I4084" i="8"/>
  <c r="I4085" i="8"/>
  <c r="I4086" i="8"/>
  <c r="I4087" i="8"/>
  <c r="I4088" i="8"/>
  <c r="I4089" i="8"/>
  <c r="I4090" i="8"/>
  <c r="I4091" i="8"/>
  <c r="I4092" i="8"/>
  <c r="I4093" i="8"/>
  <c r="I4094" i="8"/>
  <c r="I4095" i="8"/>
  <c r="I4096" i="8"/>
  <c r="I4097" i="8"/>
  <c r="I4098" i="8"/>
  <c r="I4099" i="8"/>
  <c r="I4100" i="8"/>
  <c r="I4101" i="8"/>
  <c r="I4102" i="8"/>
  <c r="I4103" i="8"/>
  <c r="I4104" i="8"/>
  <c r="I4105" i="8"/>
  <c r="I4106" i="8"/>
  <c r="I4107" i="8"/>
  <c r="I4108" i="8"/>
  <c r="I4109" i="8"/>
  <c r="I4110" i="8"/>
  <c r="I4111" i="8"/>
  <c r="I4112" i="8"/>
  <c r="I4113" i="8"/>
  <c r="I4114" i="8"/>
  <c r="I4115" i="8"/>
  <c r="I4116" i="8"/>
  <c r="I4117" i="8"/>
  <c r="I4118" i="8"/>
  <c r="I4119" i="8"/>
  <c r="I4120" i="8"/>
  <c r="I4121" i="8"/>
  <c r="I4122" i="8"/>
  <c r="I4123" i="8"/>
  <c r="I4124" i="8"/>
  <c r="I4125" i="8"/>
  <c r="I4126" i="8"/>
  <c r="I4127" i="8"/>
  <c r="I4128" i="8"/>
  <c r="I4129" i="8"/>
  <c r="I4130" i="8"/>
  <c r="I4131" i="8"/>
  <c r="I4132" i="8"/>
  <c r="I4133" i="8"/>
  <c r="I4134" i="8"/>
  <c r="I4135" i="8"/>
  <c r="I4136" i="8"/>
  <c r="I4137" i="8"/>
  <c r="I4138" i="8"/>
  <c r="I4139" i="8"/>
  <c r="I4140" i="8"/>
  <c r="I4141" i="8"/>
  <c r="I4142" i="8"/>
  <c r="I4143" i="8"/>
  <c r="I4144" i="8"/>
  <c r="I4145" i="8"/>
  <c r="I4146" i="8"/>
  <c r="I4147" i="8"/>
  <c r="I4148" i="8"/>
  <c r="I4149" i="8"/>
  <c r="I4150" i="8"/>
  <c r="I4151" i="8"/>
  <c r="I4152" i="8"/>
  <c r="I4153" i="8"/>
  <c r="I4154" i="8"/>
  <c r="I4155" i="8"/>
  <c r="I4156" i="8"/>
  <c r="I4157" i="8"/>
  <c r="I4158" i="8"/>
  <c r="I4159" i="8"/>
  <c r="I4160" i="8"/>
  <c r="I4161" i="8"/>
  <c r="I4162" i="8"/>
  <c r="I4163" i="8"/>
  <c r="I4164" i="8"/>
  <c r="I4165" i="8"/>
  <c r="I4166" i="8"/>
  <c r="I4167" i="8"/>
  <c r="I4168" i="8"/>
  <c r="I4169" i="8"/>
  <c r="I4170" i="8"/>
  <c r="I4171" i="8"/>
  <c r="I4172" i="8"/>
  <c r="I4173" i="8"/>
  <c r="I4174" i="8"/>
  <c r="I4175" i="8"/>
  <c r="I4176" i="8"/>
  <c r="I4177" i="8"/>
  <c r="I4178" i="8"/>
  <c r="I4179" i="8"/>
  <c r="I4180" i="8"/>
  <c r="I4181" i="8"/>
  <c r="I4182" i="8"/>
  <c r="I4183" i="8"/>
  <c r="I4184" i="8"/>
  <c r="I4185" i="8"/>
  <c r="I4186" i="8"/>
  <c r="I4187" i="8"/>
  <c r="I4188" i="8"/>
  <c r="I4189" i="8"/>
  <c r="I4190" i="8"/>
  <c r="I4191" i="8"/>
  <c r="I4192" i="8"/>
  <c r="I4193" i="8"/>
  <c r="I4194" i="8"/>
  <c r="I4195" i="8"/>
  <c r="I4196" i="8"/>
  <c r="I4197" i="8"/>
  <c r="I4198" i="8"/>
  <c r="I4199" i="8"/>
  <c r="I4200" i="8"/>
  <c r="I4201" i="8"/>
  <c r="I4202" i="8"/>
  <c r="I4203" i="8"/>
  <c r="I4204" i="8"/>
  <c r="I4205" i="8"/>
  <c r="I4206" i="8"/>
  <c r="I4207" i="8"/>
  <c r="I4208" i="8"/>
  <c r="I4209" i="8"/>
  <c r="I4210" i="8"/>
  <c r="I4211" i="8"/>
  <c r="I4212" i="8"/>
  <c r="I4213" i="8"/>
  <c r="I4214" i="8"/>
  <c r="I4215" i="8"/>
  <c r="I4216" i="8"/>
  <c r="I4217" i="8"/>
  <c r="I4218" i="8"/>
  <c r="I4219" i="8"/>
  <c r="I4220" i="8"/>
  <c r="I4221" i="8"/>
  <c r="I4222" i="8"/>
  <c r="I4223" i="8"/>
  <c r="I4224" i="8"/>
  <c r="I4225" i="8"/>
  <c r="I4226" i="8"/>
  <c r="I4227" i="8"/>
  <c r="I4228" i="8"/>
  <c r="I4229" i="8"/>
  <c r="I4230" i="8"/>
  <c r="I4231" i="8"/>
  <c r="I4232" i="8"/>
  <c r="I4233" i="8"/>
  <c r="I4234" i="8"/>
  <c r="I4235" i="8"/>
  <c r="I4236" i="8"/>
  <c r="I4237" i="8"/>
  <c r="I4238" i="8"/>
  <c r="I4239" i="8"/>
  <c r="I4240" i="8"/>
  <c r="I4241" i="8"/>
  <c r="I4242" i="8"/>
  <c r="I4243" i="8"/>
  <c r="I4244" i="8"/>
  <c r="I4245" i="8"/>
  <c r="I4246" i="8"/>
  <c r="I4247" i="8"/>
  <c r="I4248" i="8"/>
  <c r="I4249" i="8"/>
  <c r="I4250" i="8"/>
  <c r="I4251" i="8"/>
  <c r="I4252" i="8"/>
  <c r="I4253" i="8"/>
  <c r="I4254" i="8"/>
  <c r="I4255" i="8"/>
  <c r="I4256" i="8"/>
  <c r="I4257" i="8"/>
  <c r="I4258" i="8"/>
  <c r="I4259" i="8"/>
  <c r="I4260" i="8"/>
  <c r="I4261" i="8"/>
  <c r="I4262" i="8"/>
  <c r="I4263" i="8"/>
  <c r="I4264" i="8"/>
  <c r="I4265" i="8"/>
  <c r="I4266" i="8"/>
  <c r="I4267" i="8"/>
  <c r="I4268" i="8"/>
  <c r="I4269" i="8"/>
  <c r="I4270" i="8"/>
  <c r="I4271" i="8"/>
  <c r="I4272" i="8"/>
  <c r="I4273" i="8"/>
  <c r="I4274" i="8"/>
  <c r="I4275" i="8"/>
  <c r="I4276" i="8"/>
  <c r="I4277" i="8"/>
  <c r="I4278" i="8"/>
  <c r="I4279" i="8"/>
  <c r="I4280" i="8"/>
  <c r="I4281" i="8"/>
  <c r="I4282" i="8"/>
  <c r="I4283" i="8"/>
  <c r="I4284" i="8"/>
  <c r="I4285" i="8"/>
  <c r="I4286" i="8"/>
  <c r="I4287" i="8"/>
  <c r="I4288" i="8"/>
  <c r="I4289" i="8"/>
  <c r="I4290" i="8"/>
  <c r="I4291" i="8"/>
  <c r="I4292" i="8"/>
  <c r="I4293" i="8"/>
  <c r="I4294" i="8"/>
  <c r="I4295" i="8"/>
  <c r="I4296" i="8"/>
  <c r="I4297" i="8"/>
  <c r="I4298" i="8"/>
  <c r="I4299" i="8"/>
  <c r="I4300" i="8"/>
  <c r="I4301" i="8"/>
  <c r="I4302" i="8"/>
  <c r="I4303" i="8"/>
  <c r="I4304" i="8"/>
  <c r="I4305" i="8"/>
  <c r="I4306" i="8"/>
  <c r="I4307" i="8"/>
  <c r="I4308" i="8"/>
  <c r="I4309" i="8"/>
  <c r="I4310" i="8"/>
  <c r="I4311" i="8"/>
  <c r="I4312" i="8"/>
  <c r="I4313" i="8"/>
  <c r="I4314" i="8"/>
  <c r="I4315" i="8"/>
  <c r="I4316" i="8"/>
  <c r="I4317" i="8"/>
  <c r="I4318" i="8"/>
  <c r="I4319" i="8"/>
  <c r="I4320" i="8"/>
  <c r="I4321" i="8"/>
  <c r="I4322" i="8"/>
  <c r="I4323" i="8"/>
  <c r="I4324" i="8"/>
  <c r="I4325" i="8"/>
  <c r="I4326" i="8"/>
  <c r="I4327" i="8"/>
  <c r="I4328" i="8"/>
  <c r="I4329" i="8"/>
  <c r="I4330" i="8"/>
  <c r="I4331" i="8"/>
  <c r="I4332" i="8"/>
  <c r="I4333" i="8"/>
  <c r="I4334" i="8"/>
  <c r="I4335" i="8"/>
  <c r="I4336" i="8"/>
  <c r="I4337" i="8"/>
  <c r="I4338" i="8"/>
  <c r="I4339" i="8"/>
  <c r="I4340" i="8"/>
  <c r="I4341" i="8"/>
  <c r="I4342" i="8"/>
  <c r="I4343" i="8"/>
  <c r="I4344" i="8"/>
  <c r="I4345" i="8"/>
  <c r="I4346" i="8"/>
  <c r="I4347" i="8"/>
  <c r="I4348" i="8"/>
  <c r="I4349" i="8"/>
  <c r="I4350" i="8"/>
  <c r="I4351" i="8"/>
  <c r="I4352" i="8"/>
  <c r="I4353" i="8"/>
  <c r="I4354" i="8"/>
  <c r="I4355" i="8"/>
  <c r="I4356" i="8"/>
  <c r="I4357" i="8"/>
  <c r="I4358" i="8"/>
  <c r="I4359" i="8"/>
  <c r="I4360" i="8"/>
  <c r="I4361" i="8"/>
  <c r="I4362" i="8"/>
  <c r="I4363" i="8"/>
  <c r="I4364" i="8"/>
  <c r="I4365" i="8"/>
  <c r="I4366" i="8"/>
  <c r="I4367" i="8"/>
  <c r="I4368" i="8"/>
  <c r="I4369" i="8"/>
  <c r="I4370" i="8"/>
  <c r="I4371" i="8"/>
  <c r="I4372" i="8"/>
  <c r="I4373" i="8"/>
  <c r="I4374" i="8"/>
  <c r="I4375" i="8"/>
  <c r="I4376" i="8"/>
  <c r="I4377" i="8"/>
  <c r="I4378" i="8"/>
  <c r="I4379" i="8"/>
  <c r="I4380" i="8"/>
  <c r="I4381" i="8"/>
  <c r="I4382" i="8"/>
  <c r="I4383" i="8"/>
  <c r="I4384" i="8"/>
  <c r="I4385" i="8"/>
  <c r="I4386" i="8"/>
  <c r="I4387" i="8"/>
  <c r="I4388" i="8"/>
  <c r="I4389" i="8"/>
  <c r="I4390" i="8"/>
  <c r="I4391" i="8"/>
  <c r="I4392" i="8"/>
  <c r="I4393" i="8"/>
  <c r="I4394" i="8"/>
  <c r="I4395" i="8"/>
  <c r="I4396" i="8"/>
  <c r="I4397" i="8"/>
  <c r="I4398" i="8"/>
  <c r="I4399" i="8"/>
  <c r="I4400" i="8"/>
  <c r="I4401" i="8"/>
  <c r="I4402" i="8"/>
  <c r="I4403" i="8"/>
  <c r="I4404" i="8"/>
  <c r="I4405" i="8"/>
  <c r="I4406" i="8"/>
  <c r="I4407" i="8"/>
  <c r="I4408" i="8"/>
  <c r="I4409" i="8"/>
  <c r="I4410" i="8"/>
  <c r="I4411" i="8"/>
  <c r="I4412" i="8"/>
  <c r="I4413" i="8"/>
  <c r="I4414" i="8"/>
  <c r="I4415" i="8"/>
  <c r="I4416" i="8"/>
  <c r="I4417" i="8"/>
  <c r="I4418" i="8"/>
  <c r="I4419" i="8"/>
  <c r="I4420" i="8"/>
  <c r="I4421" i="8"/>
  <c r="I4422" i="8"/>
  <c r="I4423" i="8"/>
  <c r="I4424" i="8"/>
  <c r="I4425" i="8"/>
  <c r="I4426" i="8"/>
  <c r="I4427" i="8"/>
  <c r="I4428" i="8"/>
  <c r="I4429" i="8"/>
  <c r="I4430" i="8"/>
  <c r="I4431" i="8"/>
  <c r="I4432" i="8"/>
  <c r="I4433" i="8"/>
  <c r="I4434" i="8"/>
  <c r="I4435" i="8"/>
  <c r="I4436" i="8"/>
  <c r="I4437" i="8"/>
  <c r="I4438" i="8"/>
  <c r="I4439" i="8"/>
  <c r="I4440" i="8"/>
  <c r="I4441" i="8"/>
  <c r="I4442" i="8"/>
  <c r="I4443" i="8"/>
  <c r="I4444" i="8"/>
  <c r="I4445" i="8"/>
  <c r="I4446" i="8"/>
  <c r="I4447" i="8"/>
  <c r="I4448" i="8"/>
  <c r="I4449" i="8"/>
  <c r="I4450" i="8"/>
  <c r="I4451" i="8"/>
  <c r="I4452" i="8"/>
  <c r="I4453" i="8"/>
  <c r="I4454" i="8"/>
  <c r="I4455" i="8"/>
  <c r="I4456" i="8"/>
  <c r="I4457" i="8"/>
  <c r="I4458" i="8"/>
  <c r="I4459" i="8"/>
  <c r="I4460" i="8"/>
  <c r="I4461" i="8"/>
  <c r="I4462" i="8"/>
  <c r="I4463" i="8"/>
  <c r="I4464" i="8"/>
  <c r="I4465" i="8"/>
  <c r="I4466" i="8"/>
  <c r="I4467" i="8"/>
  <c r="I4468" i="8"/>
  <c r="I4469" i="8"/>
  <c r="I4470" i="8"/>
  <c r="I4471" i="8"/>
  <c r="I4472" i="8"/>
  <c r="I4473" i="8"/>
  <c r="I4474" i="8"/>
  <c r="I4475" i="8"/>
  <c r="I4476" i="8"/>
  <c r="I4477" i="8"/>
  <c r="I4478" i="8"/>
  <c r="I4479" i="8"/>
  <c r="I4480" i="8"/>
  <c r="I4481" i="8"/>
  <c r="I4482" i="8"/>
  <c r="I4483" i="8"/>
  <c r="I4484" i="8"/>
  <c r="I4485" i="8"/>
  <c r="I4486" i="8"/>
  <c r="I4487" i="8"/>
  <c r="I4488" i="8"/>
  <c r="I4489" i="8"/>
  <c r="I4490" i="8"/>
  <c r="I4491" i="8"/>
  <c r="I4492" i="8"/>
  <c r="I4493" i="8"/>
  <c r="I4494" i="8"/>
  <c r="I4495" i="8"/>
  <c r="I4496" i="8"/>
  <c r="I4497" i="8"/>
  <c r="I4498" i="8"/>
  <c r="I4499" i="8"/>
  <c r="I4500" i="8"/>
  <c r="I4501" i="8"/>
  <c r="I4502" i="8"/>
  <c r="I4503" i="8"/>
  <c r="I4504" i="8"/>
  <c r="I4505" i="8"/>
  <c r="I4506" i="8"/>
  <c r="I4507" i="8"/>
  <c r="I4508" i="8"/>
  <c r="I4509" i="8"/>
  <c r="I4510" i="8"/>
  <c r="I4511" i="8"/>
  <c r="I4512" i="8"/>
  <c r="I4513" i="8"/>
  <c r="I4514" i="8"/>
  <c r="I4515" i="8"/>
  <c r="I4516" i="8"/>
  <c r="I4517" i="8"/>
  <c r="I4518" i="8"/>
  <c r="I4519" i="8"/>
  <c r="I4520" i="8"/>
  <c r="I4521" i="8"/>
  <c r="I4522" i="8"/>
  <c r="I4523" i="8"/>
  <c r="I4524" i="8"/>
  <c r="I4525" i="8"/>
  <c r="I4526" i="8"/>
  <c r="I4527" i="8"/>
  <c r="I4528" i="8"/>
  <c r="I4529" i="8"/>
  <c r="I4530" i="8"/>
  <c r="I4531" i="8"/>
  <c r="I4532" i="8"/>
  <c r="I4533" i="8"/>
  <c r="I4534" i="8"/>
  <c r="I4535" i="8"/>
  <c r="I4536" i="8"/>
  <c r="I4537" i="8"/>
  <c r="I4538" i="8"/>
  <c r="I4539" i="8"/>
  <c r="I4540" i="8"/>
  <c r="I4541" i="8"/>
  <c r="I4542" i="8"/>
  <c r="I4543" i="8"/>
  <c r="I4544" i="8"/>
  <c r="I4545" i="8"/>
  <c r="I4546" i="8"/>
  <c r="I4547" i="8"/>
  <c r="I4548" i="8"/>
  <c r="I4549" i="8"/>
  <c r="I4550" i="8"/>
  <c r="I4551" i="8"/>
  <c r="I4552" i="8"/>
  <c r="I4553" i="8"/>
  <c r="I4554" i="8"/>
  <c r="I4555" i="8"/>
  <c r="I4556" i="8"/>
  <c r="I4557" i="8"/>
  <c r="I4558" i="8"/>
  <c r="I4559" i="8"/>
  <c r="I4560" i="8"/>
  <c r="I4561" i="8"/>
  <c r="I4562" i="8"/>
  <c r="I4563" i="8"/>
  <c r="I4564" i="8"/>
  <c r="I4565" i="8"/>
  <c r="I4566" i="8"/>
  <c r="I4567" i="8"/>
  <c r="I4568" i="8"/>
  <c r="I4569" i="8"/>
  <c r="I4570" i="8"/>
  <c r="I4571" i="8"/>
  <c r="I4572" i="8"/>
  <c r="I4573" i="8"/>
  <c r="I4574" i="8"/>
  <c r="I4575" i="8"/>
  <c r="I4576" i="8"/>
  <c r="I4577" i="8"/>
  <c r="I4578" i="8"/>
  <c r="I4579" i="8"/>
  <c r="I4580" i="8"/>
  <c r="I4581" i="8"/>
  <c r="I4582" i="8"/>
  <c r="I4583" i="8"/>
  <c r="I4584" i="8"/>
  <c r="I4585" i="8"/>
  <c r="I4586" i="8"/>
  <c r="I4587" i="8"/>
  <c r="I4588" i="8"/>
  <c r="I4589" i="8"/>
  <c r="I4590" i="8"/>
  <c r="I4591" i="8"/>
  <c r="I4592" i="8"/>
  <c r="I4593" i="8"/>
  <c r="I4594" i="8"/>
  <c r="I4595" i="8"/>
  <c r="I4596" i="8"/>
  <c r="I4597" i="8"/>
  <c r="I4598" i="8"/>
  <c r="I4599" i="8"/>
  <c r="I4600" i="8"/>
  <c r="I4601" i="8"/>
  <c r="I4602" i="8"/>
  <c r="I4603" i="8"/>
  <c r="I4604" i="8"/>
  <c r="I4605" i="8"/>
  <c r="I4606" i="8"/>
  <c r="I4607" i="8"/>
  <c r="I4608" i="8"/>
  <c r="I4609" i="8"/>
  <c r="I4610" i="8"/>
  <c r="I4611" i="8"/>
  <c r="I4612" i="8"/>
  <c r="I4613" i="8"/>
  <c r="I4614" i="8"/>
  <c r="I4615" i="8"/>
  <c r="I4616" i="8"/>
  <c r="I4617" i="8"/>
  <c r="I4618" i="8"/>
  <c r="I4619" i="8"/>
  <c r="I4620" i="8"/>
  <c r="I4621" i="8"/>
  <c r="I4622" i="8"/>
  <c r="I4623" i="8"/>
  <c r="I4624" i="8"/>
  <c r="I4625" i="8"/>
  <c r="I4626" i="8"/>
  <c r="I4627" i="8"/>
  <c r="I4628" i="8"/>
  <c r="I4629" i="8"/>
  <c r="I4630" i="8"/>
  <c r="I4631" i="8"/>
  <c r="I4632" i="8"/>
  <c r="I4633" i="8"/>
  <c r="I4634" i="8"/>
  <c r="I4635" i="8"/>
  <c r="I4636" i="8"/>
  <c r="I4637" i="8"/>
  <c r="I4638" i="8"/>
  <c r="I4639" i="8"/>
  <c r="I4640" i="8"/>
  <c r="I4641" i="8"/>
  <c r="I4642" i="8"/>
  <c r="I4643" i="8"/>
  <c r="I4644" i="8"/>
  <c r="I4645" i="8"/>
  <c r="I4646" i="8"/>
  <c r="I4647" i="8"/>
  <c r="I4648" i="8"/>
  <c r="I4649" i="8"/>
  <c r="I4650" i="8"/>
  <c r="I4651" i="8"/>
  <c r="I4652" i="8"/>
  <c r="I4653" i="8"/>
  <c r="I4654" i="8"/>
  <c r="I4655" i="8"/>
  <c r="I4656" i="8"/>
  <c r="I4657" i="8"/>
  <c r="I4658" i="8"/>
  <c r="I4659" i="8"/>
  <c r="I4660" i="8"/>
  <c r="I4661" i="8"/>
  <c r="I4662" i="8"/>
  <c r="I4663" i="8"/>
  <c r="I4664" i="8"/>
  <c r="I4665" i="8"/>
  <c r="I4666" i="8"/>
  <c r="I4667" i="8"/>
  <c r="I4668" i="8"/>
  <c r="I4669" i="8"/>
  <c r="I4670" i="8"/>
  <c r="I4671" i="8"/>
  <c r="I4672" i="8"/>
  <c r="I4673" i="8"/>
  <c r="I4674" i="8"/>
  <c r="I4675" i="8"/>
  <c r="I4676" i="8"/>
  <c r="I4677" i="8"/>
  <c r="I4678" i="8"/>
  <c r="I4679" i="8"/>
  <c r="I4680" i="8"/>
  <c r="I4681" i="8"/>
  <c r="I4682" i="8"/>
  <c r="I4683" i="8"/>
  <c r="I4684" i="8"/>
  <c r="I4685" i="8"/>
  <c r="I4686" i="8"/>
  <c r="I4687" i="8"/>
  <c r="I4688" i="8"/>
  <c r="I4689" i="8"/>
  <c r="I4690" i="8"/>
  <c r="I4691" i="8"/>
  <c r="I4692" i="8"/>
  <c r="I4693" i="8"/>
  <c r="I4694" i="8"/>
  <c r="I4695" i="8"/>
  <c r="I4696" i="8"/>
  <c r="I4697" i="8"/>
  <c r="I4698" i="8"/>
  <c r="I4699" i="8"/>
  <c r="I4700" i="8"/>
  <c r="I4701" i="8"/>
  <c r="I4702" i="8"/>
  <c r="I4703" i="8"/>
  <c r="I4704" i="8"/>
  <c r="I4705" i="8"/>
  <c r="I4706" i="8"/>
  <c r="I4707" i="8"/>
  <c r="I4708" i="8"/>
  <c r="I4709" i="8"/>
  <c r="I4710" i="8"/>
  <c r="I4711" i="8"/>
  <c r="I4712" i="8"/>
  <c r="I4713" i="8"/>
  <c r="I4714" i="8"/>
  <c r="I4715" i="8"/>
  <c r="I4716" i="8"/>
  <c r="I4717" i="8"/>
  <c r="I4718" i="8"/>
  <c r="I4719" i="8"/>
  <c r="I4720" i="8"/>
  <c r="I4721" i="8"/>
  <c r="I4722" i="8"/>
  <c r="I4723" i="8"/>
  <c r="I4724" i="8"/>
  <c r="I4725" i="8"/>
  <c r="I4726" i="8"/>
  <c r="I4727" i="8"/>
  <c r="I4728" i="8"/>
  <c r="I4729" i="8"/>
  <c r="I4730" i="8"/>
  <c r="I4731" i="8"/>
  <c r="I4732" i="8"/>
  <c r="I4733" i="8"/>
  <c r="I4734" i="8"/>
  <c r="I4735" i="8"/>
  <c r="I4736" i="8"/>
  <c r="I4737" i="8"/>
  <c r="I4738" i="8"/>
  <c r="I4739" i="8"/>
  <c r="I4740" i="8"/>
  <c r="I4741" i="8"/>
  <c r="I4742" i="8"/>
  <c r="I4743" i="8"/>
  <c r="I4744" i="8"/>
  <c r="I4745" i="8"/>
  <c r="I4746" i="8"/>
  <c r="I4747" i="8"/>
  <c r="I4748" i="8"/>
  <c r="I4749" i="8"/>
  <c r="I4750" i="8"/>
  <c r="I4751" i="8"/>
  <c r="I4752" i="8"/>
  <c r="I4753" i="8"/>
  <c r="I4754" i="8"/>
  <c r="I4755" i="8"/>
  <c r="I4756" i="8"/>
  <c r="I4757" i="8"/>
  <c r="I4758" i="8"/>
  <c r="I4759" i="8"/>
  <c r="I4760" i="8"/>
  <c r="I4761" i="8"/>
  <c r="I4762" i="8"/>
  <c r="I4763" i="8"/>
  <c r="I4764" i="8"/>
  <c r="I4765" i="8"/>
  <c r="I4766" i="8"/>
  <c r="I4767" i="8"/>
  <c r="I4768" i="8"/>
  <c r="I4769" i="8"/>
  <c r="I4770" i="8"/>
  <c r="I4771" i="8"/>
  <c r="I4772" i="8"/>
  <c r="I4773" i="8"/>
  <c r="I4774" i="8"/>
  <c r="I4775" i="8"/>
  <c r="I4776" i="8"/>
  <c r="I4777" i="8"/>
  <c r="I4778" i="8"/>
  <c r="I4779" i="8"/>
  <c r="I4780" i="8"/>
  <c r="I4781" i="8"/>
  <c r="I4782" i="8"/>
  <c r="I4783" i="8"/>
  <c r="I4784" i="8"/>
  <c r="I4785" i="8"/>
  <c r="I4786" i="8"/>
  <c r="I4787" i="8"/>
  <c r="I4788" i="8"/>
  <c r="I4789" i="8"/>
  <c r="I4790" i="8"/>
  <c r="I4791" i="8"/>
  <c r="I4792" i="8"/>
  <c r="I4793" i="8"/>
  <c r="I4794" i="8"/>
  <c r="I4795" i="8"/>
  <c r="I4796" i="8"/>
  <c r="I4797" i="8"/>
  <c r="I4798" i="8"/>
  <c r="I4799" i="8"/>
  <c r="I4800" i="8"/>
  <c r="I4801" i="8"/>
  <c r="I4802" i="8"/>
  <c r="I4803" i="8"/>
  <c r="I4804" i="8"/>
  <c r="I4805" i="8"/>
  <c r="I4806" i="8"/>
  <c r="I4807" i="8"/>
  <c r="I4808" i="8"/>
  <c r="I4809" i="8"/>
  <c r="I4810" i="8"/>
  <c r="I4811" i="8"/>
  <c r="I4812" i="8"/>
  <c r="I4813" i="8"/>
  <c r="I4814" i="8"/>
  <c r="I4815" i="8"/>
  <c r="I4816" i="8"/>
  <c r="I4817" i="8"/>
  <c r="I4818" i="8"/>
  <c r="I4819" i="8"/>
  <c r="I4820" i="8"/>
  <c r="I4821" i="8"/>
  <c r="I4822" i="8"/>
  <c r="I4823" i="8"/>
  <c r="I4824" i="8"/>
  <c r="I4825" i="8"/>
  <c r="I4826" i="8"/>
  <c r="I4827" i="8"/>
  <c r="I4828" i="8"/>
  <c r="I4829" i="8"/>
  <c r="I4830" i="8"/>
  <c r="I4831" i="8"/>
  <c r="I4832" i="8"/>
  <c r="I4833" i="8"/>
  <c r="I4834" i="8"/>
  <c r="I4835" i="8"/>
  <c r="I4836" i="8"/>
  <c r="I4837" i="8"/>
  <c r="I4838" i="8"/>
  <c r="I4839" i="8"/>
  <c r="I4840" i="8"/>
  <c r="I4841" i="8"/>
  <c r="I4842" i="8"/>
  <c r="I4843" i="8"/>
  <c r="I4844" i="8"/>
  <c r="I4845" i="8"/>
  <c r="I4846" i="8"/>
  <c r="I4847" i="8"/>
  <c r="I4848" i="8"/>
  <c r="I4849" i="8"/>
  <c r="I4850" i="8"/>
  <c r="I4851" i="8"/>
  <c r="I4852" i="8"/>
  <c r="I4853" i="8"/>
  <c r="I4854" i="8"/>
  <c r="I4855" i="8"/>
  <c r="I4856" i="8"/>
  <c r="I4857" i="8"/>
  <c r="I4858" i="8"/>
  <c r="I4859" i="8"/>
  <c r="I4860" i="8"/>
  <c r="I4861" i="8"/>
  <c r="I4862" i="8"/>
  <c r="I4863" i="8"/>
  <c r="I4864" i="8"/>
  <c r="I4865" i="8"/>
  <c r="I4866" i="8"/>
  <c r="I4867" i="8"/>
  <c r="I4868" i="8"/>
  <c r="I4869" i="8"/>
  <c r="I4870" i="8"/>
  <c r="I4871" i="8"/>
  <c r="I4872" i="8"/>
  <c r="I4873" i="8"/>
  <c r="I4874" i="8"/>
  <c r="I4875" i="8"/>
  <c r="I4876" i="8"/>
  <c r="I4877" i="8"/>
  <c r="I4878" i="8"/>
  <c r="I4879" i="8"/>
  <c r="I4880" i="8"/>
  <c r="I4881" i="8"/>
  <c r="I4882" i="8"/>
  <c r="I4883" i="8"/>
  <c r="I4884" i="8"/>
  <c r="I4885" i="8"/>
  <c r="I4886" i="8"/>
  <c r="I4887" i="8"/>
  <c r="I4888" i="8"/>
  <c r="I4889" i="8"/>
  <c r="I4890" i="8"/>
  <c r="I4891" i="8"/>
  <c r="I4892" i="8"/>
  <c r="I4893" i="8"/>
  <c r="I4894" i="8"/>
  <c r="I4895" i="8"/>
  <c r="I4896" i="8"/>
  <c r="I4897" i="8"/>
  <c r="I4898" i="8"/>
  <c r="I4899" i="8"/>
  <c r="I4900" i="8"/>
  <c r="I4901" i="8"/>
  <c r="I4902" i="8"/>
  <c r="I4903" i="8"/>
  <c r="I4904" i="8"/>
  <c r="I4905" i="8"/>
  <c r="I4906" i="8"/>
  <c r="I4907" i="8"/>
  <c r="I4908" i="8"/>
  <c r="I4909" i="8"/>
  <c r="I4910" i="8"/>
  <c r="I4911" i="8"/>
  <c r="I4912" i="8"/>
  <c r="I4913" i="8"/>
  <c r="I4914" i="8"/>
  <c r="I4915" i="8"/>
  <c r="I4916" i="8"/>
  <c r="I4917" i="8"/>
  <c r="I4918" i="8"/>
  <c r="I4919" i="8"/>
  <c r="I4920" i="8"/>
  <c r="I4921" i="8"/>
  <c r="I4922" i="8"/>
  <c r="I4923" i="8"/>
  <c r="I4924" i="8"/>
  <c r="I4925" i="8"/>
  <c r="I4926" i="8"/>
  <c r="I4927" i="8"/>
  <c r="I4928" i="8"/>
  <c r="I4929" i="8"/>
  <c r="I4930" i="8"/>
  <c r="I4931" i="8"/>
  <c r="I4932" i="8"/>
  <c r="I4933" i="8"/>
  <c r="I4934" i="8"/>
  <c r="I4935" i="8"/>
  <c r="I4936" i="8"/>
  <c r="I4937" i="8"/>
  <c r="I4938" i="8"/>
  <c r="I4939" i="8"/>
  <c r="I4940" i="8"/>
  <c r="I4941" i="8"/>
  <c r="I4942" i="8"/>
  <c r="I4943" i="8"/>
  <c r="I4944" i="8"/>
  <c r="I4945" i="8"/>
  <c r="I4946" i="8"/>
  <c r="I4947" i="8"/>
  <c r="I4948" i="8"/>
  <c r="I4949" i="8"/>
  <c r="I4950" i="8"/>
  <c r="I4951" i="8"/>
  <c r="I4952" i="8"/>
  <c r="I4953" i="8"/>
  <c r="I4954" i="8"/>
  <c r="I4955" i="8"/>
  <c r="I4956" i="8"/>
  <c r="I4957" i="8"/>
  <c r="I4958" i="8"/>
  <c r="I4959" i="8"/>
  <c r="I4960" i="8"/>
  <c r="I4961" i="8"/>
  <c r="I4962" i="8"/>
  <c r="I4963" i="8"/>
  <c r="I4964" i="8"/>
  <c r="I4965" i="8"/>
  <c r="I4966" i="8"/>
  <c r="I4967" i="8"/>
  <c r="I4968" i="8"/>
  <c r="I4969" i="8"/>
  <c r="I4970" i="8"/>
  <c r="I4971" i="8"/>
  <c r="I4972" i="8"/>
  <c r="I4973" i="8"/>
  <c r="I4974" i="8"/>
  <c r="I4975" i="8"/>
  <c r="I4976" i="8"/>
  <c r="I4977" i="8"/>
  <c r="I4978" i="8"/>
  <c r="I4979" i="8"/>
  <c r="I4980" i="8"/>
  <c r="I4981" i="8"/>
  <c r="I4982" i="8"/>
  <c r="I4983" i="8"/>
  <c r="I4984" i="8"/>
  <c r="I4985" i="8"/>
  <c r="I4986" i="8"/>
  <c r="I4987" i="8"/>
  <c r="I4988" i="8"/>
  <c r="I4989" i="8"/>
  <c r="I4990" i="8"/>
  <c r="I4991" i="8"/>
  <c r="I4992" i="8"/>
  <c r="I4993" i="8"/>
  <c r="I4994" i="8"/>
  <c r="I4995" i="8"/>
  <c r="I4996" i="8"/>
  <c r="I4997" i="8"/>
  <c r="I4998" i="8"/>
  <c r="I4999" i="8"/>
  <c r="I5000" i="8"/>
  <c r="I5001" i="8"/>
  <c r="I5002" i="8"/>
  <c r="I5003" i="8"/>
  <c r="I5004" i="8"/>
  <c r="I5005" i="8"/>
  <c r="I5006" i="8"/>
  <c r="I5007" i="8"/>
  <c r="I5008" i="8"/>
  <c r="I5009" i="8"/>
  <c r="I5010" i="8"/>
  <c r="I5011" i="8"/>
  <c r="I5012" i="8"/>
  <c r="I5013" i="8"/>
  <c r="I5014" i="8"/>
  <c r="I5015" i="8"/>
  <c r="I5016" i="8"/>
  <c r="I5017" i="8"/>
  <c r="I5018" i="8"/>
  <c r="I5019" i="8"/>
  <c r="I5020" i="8"/>
  <c r="I5021" i="8"/>
  <c r="I5022" i="8"/>
  <c r="I5023" i="8"/>
  <c r="I5024" i="8"/>
  <c r="I5025" i="8"/>
  <c r="I5026" i="8"/>
  <c r="I5027" i="8"/>
  <c r="I5028" i="8"/>
  <c r="I5029" i="8"/>
  <c r="I5030" i="8"/>
  <c r="I5031" i="8"/>
  <c r="I5032" i="8"/>
  <c r="I5033" i="8"/>
  <c r="I5034" i="8"/>
  <c r="I5035" i="8"/>
  <c r="I5036" i="8"/>
  <c r="I5037" i="8"/>
  <c r="I5038" i="8"/>
  <c r="I5039" i="8"/>
  <c r="I5040" i="8"/>
  <c r="I5041" i="8"/>
  <c r="I5042" i="8"/>
  <c r="I5043" i="8"/>
  <c r="I5044" i="8"/>
  <c r="I5045" i="8"/>
  <c r="I5046" i="8"/>
  <c r="I5047" i="8"/>
  <c r="I5048" i="8"/>
  <c r="I5049" i="8"/>
  <c r="I5050" i="8"/>
  <c r="I5051" i="8"/>
  <c r="I5052" i="8"/>
  <c r="I5053" i="8"/>
  <c r="I5054" i="8"/>
  <c r="I5055" i="8"/>
  <c r="I5056" i="8"/>
  <c r="I5057" i="8"/>
  <c r="I5058" i="8"/>
  <c r="I5059" i="8"/>
  <c r="I5060" i="8"/>
  <c r="I5061" i="8"/>
  <c r="I5062" i="8"/>
  <c r="I5063" i="8"/>
  <c r="I5064" i="8"/>
  <c r="I5065" i="8"/>
  <c r="I5066" i="8"/>
  <c r="I5067" i="8"/>
  <c r="I5068" i="8"/>
  <c r="I5069" i="8"/>
  <c r="I5070" i="8"/>
  <c r="I5071" i="8"/>
  <c r="I5072" i="8"/>
  <c r="I5073" i="8"/>
  <c r="I5074" i="8"/>
  <c r="I5075" i="8"/>
  <c r="I5076" i="8"/>
  <c r="I5077" i="8"/>
  <c r="I5078" i="8"/>
  <c r="I5079" i="8"/>
  <c r="I5080" i="8"/>
  <c r="I5081" i="8"/>
  <c r="I5082" i="8"/>
  <c r="I5083" i="8"/>
  <c r="I5084" i="8"/>
  <c r="I5085" i="8"/>
  <c r="I5086" i="8"/>
  <c r="I5087" i="8"/>
  <c r="I5088" i="8"/>
  <c r="I5089" i="8"/>
  <c r="I5090" i="8"/>
  <c r="I5091" i="8"/>
  <c r="I5092" i="8"/>
  <c r="I5093" i="8"/>
  <c r="I5094" i="8"/>
  <c r="I5095" i="8"/>
  <c r="I5096" i="8"/>
  <c r="I5097" i="8"/>
  <c r="I5098" i="8"/>
  <c r="I5099" i="8"/>
  <c r="I5100" i="8"/>
  <c r="I5101" i="8"/>
  <c r="I5102" i="8"/>
  <c r="I5103" i="8"/>
  <c r="I5104" i="8"/>
  <c r="I5105" i="8"/>
  <c r="I5106" i="8"/>
  <c r="I5107" i="8"/>
  <c r="I5108" i="8"/>
  <c r="I5109" i="8"/>
  <c r="I5110" i="8"/>
  <c r="I5111" i="8"/>
  <c r="I5112" i="8"/>
  <c r="I5113" i="8"/>
  <c r="I5114" i="8"/>
  <c r="I5115" i="8"/>
  <c r="I5116" i="8"/>
  <c r="I5117" i="8"/>
  <c r="I5118" i="8"/>
  <c r="I5119" i="8"/>
  <c r="I5120" i="8"/>
  <c r="I5121" i="8"/>
  <c r="I5122" i="8"/>
  <c r="I5123" i="8"/>
  <c r="I5124" i="8"/>
  <c r="I5125" i="8"/>
  <c r="I5126" i="8"/>
  <c r="I5127" i="8"/>
  <c r="I5128" i="8"/>
  <c r="I5129" i="8"/>
  <c r="I5130" i="8"/>
  <c r="I5131" i="8"/>
  <c r="I5132" i="8"/>
  <c r="I5133" i="8"/>
  <c r="I5134" i="8"/>
  <c r="I5135" i="8"/>
  <c r="I5136" i="8"/>
  <c r="I5137" i="8"/>
  <c r="I5138" i="8"/>
  <c r="I5139" i="8"/>
  <c r="I5140" i="8"/>
  <c r="I5141" i="8"/>
  <c r="I5142" i="8"/>
  <c r="I5143" i="8"/>
  <c r="I5144" i="8"/>
  <c r="I5145" i="8"/>
  <c r="I5146" i="8"/>
  <c r="I5147" i="8"/>
  <c r="I5148" i="8"/>
  <c r="I5149" i="8"/>
  <c r="I5150" i="8"/>
  <c r="I5151" i="8"/>
  <c r="I5152" i="8"/>
  <c r="I5153" i="8"/>
  <c r="I5154" i="8"/>
  <c r="I5155" i="8"/>
  <c r="I5156" i="8"/>
  <c r="I5157" i="8"/>
  <c r="I5158" i="8"/>
  <c r="I5159" i="8"/>
  <c r="I5160" i="8"/>
  <c r="I5161" i="8"/>
  <c r="I5162" i="8"/>
  <c r="I5163" i="8"/>
  <c r="I5164" i="8"/>
  <c r="I5165" i="8"/>
  <c r="I5166" i="8"/>
  <c r="I5167" i="8"/>
  <c r="I5168" i="8"/>
  <c r="I5169" i="8"/>
  <c r="I5170" i="8"/>
  <c r="I5171" i="8"/>
  <c r="I5172" i="8"/>
  <c r="I5173" i="8"/>
  <c r="I5174" i="8"/>
  <c r="I5175" i="8"/>
  <c r="I5176" i="8"/>
  <c r="I5177" i="8"/>
  <c r="I5178" i="8"/>
  <c r="I5179" i="8"/>
  <c r="I5180" i="8"/>
  <c r="I5181" i="8"/>
  <c r="I5182" i="8"/>
  <c r="I5183" i="8"/>
  <c r="I5184" i="8"/>
  <c r="I5185" i="8"/>
  <c r="I5186" i="8"/>
  <c r="I5187" i="8"/>
  <c r="I5188" i="8"/>
  <c r="I5189" i="8"/>
  <c r="I5190" i="8"/>
  <c r="I5191" i="8"/>
  <c r="I5192" i="8"/>
  <c r="I5193" i="8"/>
  <c r="I5194" i="8"/>
  <c r="I5195" i="8"/>
  <c r="I5196" i="8"/>
  <c r="I5197" i="8"/>
  <c r="I5198" i="8"/>
  <c r="I5199" i="8"/>
  <c r="I5200" i="8"/>
  <c r="I5201" i="8"/>
  <c r="I5202" i="8"/>
  <c r="I5203" i="8"/>
  <c r="I5204" i="8"/>
  <c r="I5205" i="8"/>
  <c r="I5206" i="8"/>
  <c r="I5207" i="8"/>
  <c r="I5208" i="8"/>
  <c r="I5209" i="8"/>
  <c r="I5210" i="8"/>
  <c r="I5211" i="8"/>
  <c r="I5212" i="8"/>
  <c r="I5213" i="8"/>
  <c r="I5214" i="8"/>
  <c r="I5215" i="8"/>
  <c r="I5216" i="8"/>
  <c r="I5217" i="8"/>
  <c r="I5218" i="8"/>
  <c r="I5219" i="8"/>
  <c r="I5220" i="8"/>
  <c r="I5221" i="8"/>
  <c r="I5222" i="8"/>
  <c r="I5223" i="8"/>
  <c r="I5224" i="8"/>
  <c r="I5225" i="8"/>
  <c r="I5226" i="8"/>
  <c r="I5227" i="8"/>
  <c r="I5228" i="8"/>
  <c r="I5229" i="8"/>
  <c r="I5230" i="8"/>
  <c r="I5231" i="8"/>
  <c r="I5232" i="8"/>
  <c r="I5233" i="8"/>
  <c r="I5234" i="8"/>
  <c r="I5235" i="8"/>
  <c r="I5236" i="8"/>
  <c r="I5237" i="8"/>
  <c r="I5238" i="8"/>
  <c r="I5239" i="8"/>
  <c r="I5240" i="8"/>
  <c r="I5241" i="8"/>
  <c r="I5242" i="8"/>
  <c r="I5243" i="8"/>
  <c r="I5244" i="8"/>
  <c r="I5245" i="8"/>
  <c r="I5246" i="8"/>
  <c r="I5247" i="8"/>
  <c r="I5248" i="8"/>
  <c r="I5249" i="8"/>
  <c r="I5250" i="8"/>
  <c r="I5251" i="8"/>
  <c r="I5252" i="8"/>
  <c r="I5253" i="8"/>
  <c r="I5254" i="8"/>
  <c r="I5255" i="8"/>
  <c r="I5256" i="8"/>
  <c r="I5257" i="8"/>
  <c r="I5258" i="8"/>
  <c r="I5259" i="8"/>
  <c r="I5260" i="8"/>
  <c r="I5261" i="8"/>
  <c r="I5262" i="8"/>
  <c r="I5263" i="8"/>
  <c r="I5264" i="8"/>
  <c r="I5265" i="8"/>
  <c r="I5266" i="8"/>
  <c r="I5267" i="8"/>
  <c r="I5268" i="8"/>
  <c r="I5269" i="8"/>
  <c r="I5270" i="8"/>
  <c r="I5271" i="8"/>
  <c r="I5272" i="8"/>
  <c r="I5273" i="8"/>
  <c r="I5274" i="8"/>
  <c r="I5275" i="8"/>
  <c r="I5276" i="8"/>
  <c r="I5277" i="8"/>
  <c r="I5278" i="8"/>
  <c r="I5279" i="8"/>
  <c r="I5280" i="8"/>
  <c r="I5281" i="8"/>
  <c r="I5282" i="8"/>
  <c r="I5283" i="8"/>
  <c r="I5284" i="8"/>
  <c r="I5285" i="8"/>
  <c r="I5286" i="8"/>
  <c r="I5287" i="8"/>
  <c r="I5288" i="8"/>
  <c r="I5289" i="8"/>
  <c r="I5290" i="8"/>
  <c r="I5291" i="8"/>
  <c r="I5292" i="8"/>
  <c r="I5293" i="8"/>
  <c r="I5294" i="8"/>
  <c r="I5295" i="8"/>
  <c r="I5296" i="8"/>
  <c r="I5297" i="8"/>
  <c r="I5298" i="8"/>
  <c r="I5299" i="8"/>
  <c r="I5300" i="8"/>
  <c r="I5301" i="8"/>
  <c r="I5302" i="8"/>
  <c r="I5303" i="8"/>
  <c r="I5304" i="8"/>
  <c r="I5305" i="8"/>
  <c r="I5306" i="8"/>
  <c r="I5307" i="8"/>
  <c r="I5308" i="8"/>
  <c r="I5309" i="8"/>
  <c r="I5310" i="8"/>
  <c r="I5311" i="8"/>
  <c r="I5312" i="8"/>
  <c r="I5313" i="8"/>
  <c r="I5314" i="8"/>
  <c r="I5315" i="8"/>
  <c r="I5316" i="8"/>
  <c r="I5317" i="8"/>
  <c r="I5318" i="8"/>
  <c r="I5319" i="8"/>
  <c r="I5320" i="8"/>
  <c r="I5321" i="8"/>
  <c r="I5322" i="8"/>
  <c r="I5323" i="8"/>
  <c r="I5324" i="8"/>
  <c r="I5325" i="8"/>
  <c r="I5326" i="8"/>
  <c r="I5327" i="8"/>
  <c r="I5328" i="8"/>
  <c r="I5329" i="8"/>
  <c r="I5330" i="8"/>
  <c r="I5331" i="8"/>
  <c r="I5332" i="8"/>
  <c r="I5333" i="8"/>
  <c r="I5334" i="8"/>
  <c r="I5335" i="8"/>
  <c r="I5336" i="8"/>
  <c r="I5337" i="8"/>
  <c r="I5338" i="8"/>
  <c r="I5339" i="8"/>
  <c r="I5340" i="8"/>
  <c r="I5341" i="8"/>
  <c r="I5342" i="8"/>
  <c r="I5343" i="8"/>
  <c r="I5344" i="8"/>
  <c r="I5345" i="8"/>
  <c r="I5346" i="8"/>
  <c r="I5347" i="8"/>
  <c r="I5348" i="8"/>
  <c r="I5349" i="8"/>
  <c r="I5350" i="8"/>
  <c r="I5351" i="8"/>
  <c r="I5352" i="8"/>
  <c r="I5353" i="8"/>
  <c r="I5354" i="8"/>
  <c r="I5355" i="8"/>
  <c r="I5356" i="8"/>
  <c r="I5357" i="8"/>
  <c r="I5358" i="8"/>
  <c r="I5359" i="8"/>
  <c r="I5360" i="8"/>
  <c r="I5361" i="8"/>
  <c r="I5362" i="8"/>
  <c r="I5363" i="8"/>
  <c r="I5364" i="8"/>
  <c r="I5365" i="8"/>
  <c r="I5366" i="8"/>
  <c r="I5367" i="8"/>
  <c r="I5368" i="8"/>
  <c r="I5369" i="8"/>
  <c r="I5370" i="8"/>
  <c r="I5371" i="8"/>
  <c r="I5372" i="8"/>
  <c r="I5373" i="8"/>
  <c r="I5374" i="8"/>
  <c r="I5375" i="8"/>
  <c r="I5376" i="8"/>
  <c r="I5377" i="8"/>
  <c r="I5378" i="8"/>
  <c r="I5379" i="8"/>
  <c r="I5380" i="8"/>
  <c r="I5381" i="8"/>
  <c r="I5382" i="8"/>
  <c r="I5383" i="8"/>
  <c r="I5384" i="8"/>
  <c r="I5385" i="8"/>
  <c r="I5386" i="8"/>
  <c r="I5387" i="8"/>
  <c r="I5388" i="8"/>
  <c r="I5389" i="8"/>
  <c r="I5390" i="8"/>
  <c r="I5391" i="8"/>
  <c r="I5392" i="8"/>
  <c r="I5393" i="8"/>
  <c r="I5394" i="8"/>
  <c r="I5395" i="8"/>
  <c r="I5396" i="8"/>
  <c r="I5397" i="8"/>
  <c r="I5398" i="8"/>
  <c r="I5399" i="8"/>
  <c r="I5400" i="8"/>
  <c r="I5401" i="8"/>
  <c r="I5402" i="8"/>
  <c r="I5403" i="8"/>
  <c r="I5404" i="8"/>
  <c r="I5405" i="8"/>
  <c r="I5406" i="8"/>
  <c r="I5407" i="8"/>
  <c r="I5408" i="8"/>
  <c r="I5409" i="8"/>
  <c r="I5410" i="8"/>
  <c r="I5411" i="8"/>
  <c r="I5412" i="8"/>
  <c r="I5413" i="8"/>
  <c r="I5414" i="8"/>
  <c r="I5415" i="8"/>
  <c r="I5416" i="8"/>
  <c r="I5417" i="8"/>
  <c r="I5418" i="8"/>
  <c r="I5419" i="8"/>
  <c r="I5420" i="8"/>
  <c r="I5421" i="8"/>
  <c r="I5422" i="8"/>
  <c r="I5423" i="8"/>
  <c r="I5424" i="8"/>
  <c r="I5425" i="8"/>
  <c r="I5426" i="8"/>
  <c r="I5427" i="8"/>
  <c r="I5428" i="8"/>
  <c r="I5429" i="8"/>
  <c r="I5430" i="8"/>
  <c r="I5431" i="8"/>
  <c r="I5432" i="8"/>
  <c r="I5433" i="8"/>
  <c r="I5434" i="8"/>
  <c r="I5435" i="8"/>
  <c r="I5436" i="8"/>
  <c r="I5437" i="8"/>
  <c r="I5438" i="8"/>
  <c r="I5439" i="8"/>
  <c r="I5440" i="8"/>
  <c r="I5441" i="8"/>
  <c r="I5442" i="8"/>
  <c r="I5443" i="8"/>
  <c r="I5444" i="8"/>
  <c r="I5445" i="8"/>
  <c r="I5446" i="8"/>
  <c r="I5447" i="8"/>
  <c r="I5448" i="8"/>
  <c r="I5449" i="8"/>
  <c r="I5450" i="8"/>
  <c r="I5451" i="8"/>
  <c r="I5452" i="8"/>
  <c r="I5453" i="8"/>
  <c r="I5454" i="8"/>
  <c r="I5455" i="8"/>
  <c r="I5456" i="8"/>
  <c r="I5457" i="8"/>
  <c r="I5458" i="8"/>
  <c r="I5459" i="8"/>
  <c r="I5460" i="8"/>
  <c r="I5461" i="8"/>
  <c r="I5462" i="8"/>
  <c r="I5463" i="8"/>
  <c r="I5464" i="8"/>
  <c r="I5465" i="8"/>
  <c r="I5466" i="8"/>
  <c r="I5467" i="8"/>
  <c r="I5468" i="8"/>
  <c r="I5469" i="8"/>
  <c r="I5470" i="8"/>
  <c r="I5471" i="8"/>
  <c r="I5472" i="8"/>
  <c r="I5473" i="8"/>
  <c r="I5474" i="8"/>
  <c r="I5475" i="8"/>
  <c r="I5476" i="8"/>
  <c r="I5477" i="8"/>
  <c r="I5478" i="8"/>
  <c r="I5479" i="8"/>
  <c r="I5480" i="8"/>
  <c r="I5481" i="8"/>
  <c r="I5482" i="8"/>
  <c r="I5483" i="8"/>
  <c r="I5484" i="8"/>
  <c r="I5485" i="8"/>
  <c r="I5486" i="8"/>
  <c r="I5487" i="8"/>
  <c r="I5488" i="8"/>
  <c r="I5489" i="8"/>
  <c r="I5490" i="8"/>
  <c r="I5491" i="8"/>
  <c r="I5492" i="8"/>
  <c r="I5493" i="8"/>
  <c r="I5494" i="8"/>
  <c r="I5495" i="8"/>
  <c r="I5496" i="8"/>
  <c r="I5497" i="8"/>
  <c r="I5498" i="8"/>
  <c r="I5499" i="8"/>
  <c r="I5500" i="8"/>
  <c r="I5501" i="8"/>
  <c r="I5502" i="8"/>
  <c r="I5503" i="8"/>
  <c r="I5504" i="8"/>
  <c r="I5505" i="8"/>
  <c r="I5506" i="8"/>
  <c r="I5507" i="8"/>
  <c r="I5508" i="8"/>
  <c r="I5509" i="8"/>
  <c r="I5510" i="8"/>
  <c r="I5511" i="8"/>
  <c r="I5512" i="8"/>
  <c r="I5513" i="8"/>
  <c r="I5514" i="8"/>
  <c r="I5515" i="8"/>
  <c r="I5516" i="8"/>
  <c r="I5517" i="8"/>
  <c r="I5518" i="8"/>
  <c r="I5519" i="8"/>
  <c r="I5520" i="8"/>
  <c r="I5521" i="8"/>
  <c r="I5522" i="8"/>
  <c r="I5523" i="8"/>
  <c r="I5524" i="8"/>
  <c r="I5525" i="8"/>
  <c r="I5526" i="8"/>
  <c r="I5527" i="8"/>
  <c r="I5528" i="8"/>
  <c r="I5529" i="8"/>
  <c r="I5530" i="8"/>
  <c r="I5531" i="8"/>
  <c r="I5532" i="8"/>
  <c r="I5533" i="8"/>
  <c r="I5534" i="8"/>
  <c r="I5535" i="8"/>
  <c r="I5536" i="8"/>
  <c r="I5537" i="8"/>
  <c r="I5538" i="8"/>
  <c r="I5539" i="8"/>
  <c r="I5540" i="8"/>
  <c r="I5541" i="8"/>
  <c r="I5542" i="8"/>
  <c r="I5543" i="8"/>
  <c r="I5544" i="8"/>
  <c r="I5545" i="8"/>
  <c r="I5546" i="8"/>
  <c r="I5547" i="8"/>
  <c r="I5548" i="8"/>
  <c r="I5549" i="8"/>
  <c r="I5550" i="8"/>
  <c r="I5551" i="8"/>
  <c r="I5552" i="8"/>
  <c r="I5553" i="8"/>
  <c r="I5554" i="8"/>
  <c r="I5555" i="8"/>
  <c r="I5556" i="8"/>
  <c r="I5557" i="8"/>
  <c r="I5558" i="8"/>
  <c r="I5559" i="8"/>
  <c r="I5560" i="8"/>
  <c r="I5561" i="8"/>
  <c r="I5562" i="8"/>
  <c r="I5563" i="8"/>
  <c r="I5564" i="8"/>
  <c r="I5565" i="8"/>
  <c r="I5566" i="8"/>
  <c r="I5567" i="8"/>
  <c r="I5568" i="8"/>
  <c r="I5569" i="8"/>
  <c r="I5570" i="8"/>
  <c r="I5571" i="8"/>
  <c r="I5572" i="8"/>
  <c r="I5573" i="8"/>
  <c r="I5574" i="8"/>
  <c r="I5575" i="8"/>
  <c r="I5576" i="8"/>
  <c r="I5577" i="8"/>
  <c r="I5578" i="8"/>
  <c r="I5579" i="8"/>
  <c r="I5580" i="8"/>
  <c r="I5581" i="8"/>
  <c r="I5582" i="8"/>
  <c r="I5583" i="8"/>
  <c r="I5584" i="8"/>
  <c r="I5585" i="8"/>
  <c r="I5586" i="8"/>
  <c r="I5587" i="8"/>
  <c r="I5588" i="8"/>
  <c r="I5589" i="8"/>
  <c r="I5590" i="8"/>
  <c r="I5591" i="8"/>
  <c r="I5592" i="8"/>
  <c r="I5593" i="8"/>
  <c r="I5594" i="8"/>
  <c r="I5595" i="8"/>
  <c r="I5596" i="8"/>
  <c r="I5597" i="8"/>
  <c r="I5598" i="8"/>
  <c r="I5599" i="8"/>
  <c r="I5600" i="8"/>
  <c r="I5601" i="8"/>
  <c r="I5602" i="8"/>
  <c r="I5603" i="8"/>
  <c r="I5604" i="8"/>
  <c r="I5605" i="8"/>
  <c r="I5606" i="8"/>
  <c r="I5607" i="8"/>
  <c r="I5608" i="8"/>
  <c r="I5609" i="8"/>
  <c r="I5610" i="8"/>
  <c r="I5611" i="8"/>
  <c r="I5612" i="8"/>
  <c r="I5613" i="8"/>
  <c r="I5614" i="8"/>
  <c r="I5615" i="8"/>
  <c r="I5616" i="8"/>
  <c r="I5617" i="8"/>
  <c r="I5618" i="8"/>
  <c r="I5619" i="8"/>
  <c r="I5620" i="8"/>
  <c r="I5621" i="8"/>
  <c r="I5622" i="8"/>
  <c r="I5623" i="8"/>
  <c r="I5624" i="8"/>
  <c r="I5625" i="8"/>
  <c r="I5626" i="8"/>
  <c r="I5627" i="8"/>
  <c r="I5628" i="8"/>
  <c r="I5629" i="8"/>
  <c r="I5630" i="8"/>
  <c r="I5631" i="8"/>
  <c r="I5632" i="8"/>
  <c r="I5633" i="8"/>
  <c r="I5634" i="8"/>
  <c r="I5635" i="8"/>
  <c r="I5636" i="8"/>
  <c r="I5637" i="8"/>
  <c r="I5638" i="8"/>
  <c r="I5639" i="8"/>
  <c r="I5640" i="8"/>
  <c r="I5641" i="8"/>
  <c r="I5642" i="8"/>
  <c r="I5643" i="8"/>
  <c r="I5644" i="8"/>
  <c r="I5645" i="8"/>
  <c r="I5646" i="8"/>
  <c r="I5647" i="8"/>
  <c r="I5648" i="8"/>
  <c r="I5649" i="8"/>
  <c r="I5650" i="8"/>
  <c r="I5651" i="8"/>
  <c r="I5652" i="8"/>
  <c r="I5653" i="8"/>
  <c r="I5654" i="8"/>
  <c r="I5655" i="8"/>
  <c r="I5656" i="8"/>
  <c r="I5657" i="8"/>
  <c r="I5658" i="8"/>
  <c r="I5659" i="8"/>
  <c r="I5660" i="8"/>
  <c r="I5661" i="8"/>
  <c r="I5662" i="8"/>
  <c r="I5663" i="8"/>
  <c r="I5664" i="8"/>
  <c r="I5665" i="8"/>
  <c r="I5666" i="8"/>
  <c r="I5667" i="8"/>
  <c r="I5668" i="8"/>
  <c r="I5669" i="8"/>
  <c r="I5670" i="8"/>
  <c r="I5671" i="8"/>
  <c r="I5672" i="8"/>
  <c r="I5673" i="8"/>
  <c r="I5674" i="8"/>
  <c r="I5675" i="8"/>
  <c r="I5676" i="8"/>
  <c r="I5677" i="8"/>
  <c r="I5678" i="8"/>
  <c r="I5679" i="8"/>
  <c r="I5680" i="8"/>
  <c r="I5681" i="8"/>
  <c r="I5682" i="8"/>
  <c r="I5683" i="8"/>
  <c r="I5684" i="8"/>
  <c r="I5685" i="8"/>
  <c r="I5686" i="8"/>
  <c r="I5687" i="8"/>
  <c r="I5688" i="8"/>
  <c r="I5689" i="8"/>
  <c r="I5690" i="8"/>
  <c r="I5691" i="8"/>
  <c r="I5692" i="8"/>
  <c r="I5693" i="8"/>
  <c r="I5694" i="8"/>
  <c r="I5695" i="8"/>
  <c r="I5696" i="8"/>
  <c r="I5697" i="8"/>
  <c r="I5698" i="8"/>
  <c r="I5699" i="8"/>
  <c r="I5700" i="8"/>
  <c r="I5701" i="8"/>
  <c r="I5702" i="8"/>
  <c r="I5703" i="8"/>
  <c r="I5704" i="8"/>
  <c r="I5705" i="8"/>
  <c r="I5706" i="8"/>
  <c r="I5707" i="8"/>
  <c r="I5708" i="8"/>
  <c r="I5709" i="8"/>
  <c r="I5710" i="8"/>
  <c r="I5711" i="8"/>
  <c r="I5712" i="8"/>
  <c r="I5713" i="8"/>
  <c r="I5714" i="8"/>
  <c r="I5715" i="8"/>
  <c r="I5716" i="8"/>
  <c r="I5717" i="8"/>
  <c r="I5718" i="8"/>
  <c r="I5719" i="8"/>
  <c r="I5720" i="8"/>
  <c r="I5721" i="8"/>
  <c r="I5722" i="8"/>
  <c r="I5723" i="8"/>
  <c r="I5724" i="8"/>
  <c r="I5725" i="8"/>
  <c r="I5726" i="8"/>
  <c r="I5727" i="8"/>
  <c r="I5728" i="8"/>
  <c r="I5729" i="8"/>
  <c r="I5730" i="8"/>
  <c r="I5731" i="8"/>
  <c r="I5732" i="8"/>
  <c r="I5733" i="8"/>
  <c r="I5734" i="8"/>
  <c r="I5735" i="8"/>
  <c r="I5736" i="8"/>
  <c r="I5737" i="8"/>
  <c r="I5738" i="8"/>
  <c r="I5739" i="8"/>
  <c r="I5740" i="8"/>
  <c r="I5741" i="8"/>
  <c r="I5742" i="8"/>
  <c r="I5743" i="8"/>
  <c r="I5744" i="8"/>
  <c r="I5745" i="8"/>
  <c r="I5746" i="8"/>
  <c r="I5747" i="8"/>
  <c r="I5748" i="8"/>
  <c r="I5749" i="8"/>
  <c r="I5750" i="8"/>
  <c r="I5751" i="8"/>
  <c r="I5752" i="8"/>
  <c r="I5753" i="8"/>
  <c r="I5754" i="8"/>
  <c r="I5755" i="8"/>
  <c r="I5756" i="8"/>
  <c r="I5757" i="8"/>
  <c r="I5758" i="8"/>
  <c r="I5759" i="8"/>
  <c r="I5760" i="8"/>
  <c r="I5761" i="8"/>
  <c r="I5762" i="8"/>
  <c r="I5763" i="8"/>
  <c r="I5764" i="8"/>
  <c r="I5765" i="8"/>
  <c r="I5766" i="8"/>
  <c r="I5767" i="8"/>
  <c r="I5768" i="8"/>
  <c r="I5769" i="8"/>
  <c r="I5770" i="8"/>
  <c r="I5771" i="8"/>
  <c r="I5772" i="8"/>
  <c r="I5773" i="8"/>
  <c r="I5774" i="8"/>
  <c r="I5775" i="8"/>
  <c r="I5776" i="8"/>
  <c r="I5777" i="8"/>
  <c r="I5778" i="8"/>
  <c r="I5779" i="8"/>
  <c r="I5780" i="8"/>
  <c r="I5781" i="8"/>
  <c r="I5782" i="8"/>
  <c r="I5783" i="8"/>
  <c r="I5784" i="8"/>
  <c r="I5785" i="8"/>
  <c r="I5786" i="8"/>
  <c r="I5787" i="8"/>
  <c r="I5788" i="8"/>
  <c r="I5789" i="8"/>
  <c r="I5790" i="8"/>
  <c r="I5791" i="8"/>
  <c r="I5792" i="8"/>
  <c r="I5793" i="8"/>
  <c r="I5794" i="8"/>
  <c r="I5795" i="8"/>
  <c r="I5796" i="8"/>
  <c r="I5797" i="8"/>
  <c r="I5798" i="8"/>
  <c r="I5799" i="8"/>
  <c r="I5800" i="8"/>
  <c r="I5801" i="8"/>
  <c r="I5802" i="8"/>
  <c r="I5803" i="8"/>
  <c r="I5804" i="8"/>
  <c r="I5805" i="8"/>
  <c r="I5806" i="8"/>
  <c r="I5807" i="8"/>
  <c r="I5808" i="8"/>
  <c r="I5809" i="8"/>
  <c r="I5810" i="8"/>
  <c r="I5811" i="8"/>
  <c r="I5812" i="8"/>
  <c r="I5813" i="8"/>
  <c r="I5814" i="8"/>
  <c r="I5815" i="8"/>
  <c r="I5816" i="8"/>
  <c r="I5817" i="8"/>
  <c r="I5818" i="8"/>
  <c r="I5819" i="8"/>
  <c r="I5820" i="8"/>
  <c r="I5821" i="8"/>
  <c r="I5822" i="8"/>
  <c r="I5823" i="8"/>
  <c r="I5824" i="8"/>
  <c r="I5825" i="8"/>
  <c r="I5826" i="8"/>
  <c r="I5827" i="8"/>
  <c r="I5828" i="8"/>
  <c r="I5829" i="8"/>
  <c r="I5830" i="8"/>
  <c r="I5831" i="8"/>
  <c r="I5832" i="8"/>
  <c r="I5833" i="8"/>
  <c r="I5834" i="8"/>
  <c r="I5835" i="8"/>
  <c r="I5836" i="8"/>
  <c r="I5837" i="8"/>
  <c r="I5838" i="8"/>
  <c r="I5839" i="8"/>
  <c r="I5840" i="8"/>
  <c r="I5841" i="8"/>
  <c r="I5842" i="8"/>
  <c r="I5843" i="8"/>
  <c r="I5844" i="8"/>
  <c r="I5845" i="8"/>
  <c r="I5846" i="8"/>
  <c r="I5847" i="8"/>
  <c r="I5848" i="8"/>
  <c r="I5849" i="8"/>
  <c r="I5850" i="8"/>
  <c r="I5851" i="8"/>
  <c r="I5852" i="8"/>
  <c r="I5853" i="8"/>
  <c r="I5854" i="8"/>
  <c r="I5855" i="8"/>
  <c r="I5856" i="8"/>
  <c r="I5857" i="8"/>
  <c r="I5858" i="8"/>
  <c r="I5859" i="8"/>
  <c r="I5860" i="8"/>
  <c r="I5861" i="8"/>
  <c r="I5862" i="8"/>
  <c r="I5863" i="8"/>
  <c r="I5864" i="8"/>
  <c r="I5865" i="8"/>
  <c r="I5866" i="8"/>
  <c r="I5867" i="8"/>
  <c r="I5868" i="8"/>
  <c r="I5869" i="8"/>
  <c r="I5870" i="8"/>
  <c r="I5871" i="8"/>
  <c r="I5872" i="8"/>
  <c r="I5873" i="8"/>
  <c r="I5874" i="8"/>
  <c r="I5875" i="8"/>
  <c r="I5876" i="8"/>
  <c r="I5877" i="8"/>
  <c r="I5878" i="8"/>
  <c r="I5879" i="8"/>
  <c r="I5880" i="8"/>
  <c r="I5881" i="8"/>
  <c r="I5882" i="8"/>
  <c r="I5883" i="8"/>
  <c r="I5884" i="8"/>
  <c r="I5885" i="8"/>
  <c r="I5886" i="8"/>
  <c r="I5887" i="8"/>
  <c r="I5888" i="8"/>
  <c r="I5889" i="8"/>
  <c r="I5890" i="8"/>
  <c r="I5891" i="8"/>
  <c r="I5892" i="8"/>
  <c r="I5893" i="8"/>
  <c r="I5894" i="8"/>
  <c r="I5895" i="8"/>
  <c r="I5896" i="8"/>
  <c r="I5897" i="8"/>
  <c r="I5898" i="8"/>
  <c r="I5899" i="8"/>
  <c r="I5900" i="8"/>
  <c r="I5901" i="8"/>
  <c r="I5902" i="8"/>
  <c r="I5903" i="8"/>
  <c r="I5904" i="8"/>
  <c r="I5905" i="8"/>
  <c r="I5906" i="8"/>
  <c r="I5907" i="8"/>
  <c r="I5908" i="8"/>
  <c r="I5909" i="8"/>
  <c r="I5910" i="8"/>
  <c r="I5911" i="8"/>
  <c r="I5912" i="8"/>
  <c r="I5913" i="8"/>
  <c r="I5914" i="8"/>
  <c r="I5915" i="8"/>
  <c r="I5916" i="8"/>
  <c r="I5917" i="8"/>
  <c r="I5918" i="8"/>
  <c r="I5919" i="8"/>
  <c r="I5920" i="8"/>
  <c r="I5921" i="8"/>
  <c r="I5922" i="8"/>
  <c r="I5923" i="8"/>
  <c r="I5924" i="8"/>
  <c r="I5925" i="8"/>
  <c r="I5926" i="8"/>
  <c r="I5927" i="8"/>
  <c r="I5928" i="8"/>
  <c r="I5929" i="8"/>
  <c r="I5930" i="8"/>
  <c r="I5931" i="8"/>
  <c r="I5932" i="8"/>
  <c r="I5933" i="8"/>
  <c r="I5934" i="8"/>
  <c r="I5935" i="8"/>
  <c r="I5936" i="8"/>
  <c r="I5937" i="8"/>
  <c r="I5938" i="8"/>
  <c r="I5939" i="8"/>
  <c r="I5940" i="8"/>
  <c r="I5941" i="8"/>
  <c r="I5942" i="8"/>
  <c r="I5943" i="8"/>
  <c r="I5944" i="8"/>
  <c r="I5945" i="8"/>
  <c r="I5946" i="8"/>
  <c r="I5947" i="8"/>
  <c r="I5948" i="8"/>
  <c r="I5949" i="8"/>
  <c r="I5950" i="8"/>
  <c r="I5951" i="8"/>
  <c r="I5952" i="8"/>
  <c r="I5953" i="8"/>
  <c r="I5954" i="8"/>
  <c r="I5955" i="8"/>
  <c r="I5956" i="8"/>
  <c r="I5957" i="8"/>
  <c r="I5958" i="8"/>
  <c r="I5959" i="8"/>
  <c r="I5960" i="8"/>
  <c r="I5961" i="8"/>
  <c r="I5962" i="8"/>
  <c r="I5963" i="8"/>
  <c r="I5964" i="8"/>
  <c r="I5965" i="8"/>
  <c r="I5966" i="8"/>
  <c r="I5967" i="8"/>
  <c r="I5968" i="8"/>
  <c r="I5969" i="8"/>
  <c r="I5970" i="8"/>
  <c r="I5971" i="8"/>
  <c r="I5972" i="8"/>
  <c r="I5973" i="8"/>
  <c r="I5974" i="8"/>
  <c r="I5975" i="8"/>
  <c r="I5976" i="8"/>
  <c r="I5977" i="8"/>
  <c r="I5978" i="8"/>
  <c r="I5979" i="8"/>
  <c r="I5980" i="8"/>
  <c r="I5981" i="8"/>
  <c r="I5982" i="8"/>
  <c r="I5983" i="8"/>
  <c r="I5984" i="8"/>
  <c r="I5985" i="8"/>
  <c r="I5986" i="8"/>
  <c r="I5987" i="8"/>
  <c r="I5988" i="8"/>
  <c r="I5989" i="8"/>
  <c r="I5990" i="8"/>
  <c r="I5991" i="8"/>
  <c r="I5992" i="8"/>
  <c r="I5993" i="8"/>
  <c r="I5994" i="8"/>
  <c r="I5995" i="8"/>
  <c r="I5996" i="8"/>
  <c r="I5997" i="8"/>
  <c r="I5998" i="8"/>
  <c r="I5999" i="8"/>
  <c r="I6000" i="8"/>
  <c r="I6001" i="8"/>
  <c r="I6002" i="8"/>
  <c r="I6003" i="8"/>
  <c r="I6004" i="8"/>
  <c r="I6005" i="8"/>
  <c r="I6006" i="8"/>
  <c r="I6007" i="8"/>
  <c r="I6008" i="8"/>
  <c r="I6009" i="8"/>
  <c r="I6010" i="8"/>
  <c r="I6011" i="8"/>
  <c r="I6012" i="8"/>
  <c r="I6013" i="8"/>
  <c r="I6014" i="8"/>
  <c r="I6015" i="8"/>
  <c r="I6016" i="8"/>
  <c r="I6017" i="8"/>
  <c r="I6018" i="8"/>
  <c r="I6019" i="8"/>
  <c r="I6020" i="8"/>
  <c r="I6021" i="8"/>
  <c r="I6022" i="8"/>
  <c r="I6023" i="8"/>
  <c r="I6024" i="8"/>
  <c r="I6025" i="8"/>
  <c r="I6026" i="8"/>
  <c r="I6027" i="8"/>
  <c r="I6028" i="8"/>
  <c r="I6029" i="8"/>
  <c r="I6030" i="8"/>
  <c r="I6031" i="8"/>
  <c r="I6032" i="8"/>
  <c r="I6033" i="8"/>
  <c r="I6034" i="8"/>
  <c r="I6035" i="8"/>
  <c r="I6036" i="8"/>
  <c r="I6037" i="8"/>
  <c r="I6038" i="8"/>
  <c r="I6039" i="8"/>
  <c r="I6040" i="8"/>
  <c r="I6041" i="8"/>
  <c r="I6042" i="8"/>
  <c r="I6043" i="8"/>
  <c r="I6044" i="8"/>
  <c r="I6045" i="8"/>
  <c r="I6046" i="8"/>
  <c r="I6047" i="8"/>
  <c r="I6048" i="8"/>
  <c r="I6049" i="8"/>
  <c r="I6050" i="8"/>
  <c r="I6051" i="8"/>
  <c r="I6052" i="8"/>
  <c r="I6053" i="8"/>
  <c r="I6054" i="8"/>
  <c r="I6055" i="8"/>
  <c r="I6056" i="8"/>
  <c r="I6057" i="8"/>
  <c r="I6058" i="8"/>
  <c r="I6059" i="8"/>
  <c r="I6060" i="8"/>
  <c r="I6061" i="8"/>
  <c r="I6062" i="8"/>
  <c r="I6063" i="8"/>
  <c r="I6064" i="8"/>
  <c r="I6065" i="8"/>
  <c r="I6066" i="8"/>
  <c r="I6067" i="8"/>
  <c r="I6068" i="8"/>
  <c r="I6069" i="8"/>
  <c r="I6070" i="8"/>
  <c r="I6071" i="8"/>
  <c r="I6072" i="8"/>
  <c r="I6073" i="8"/>
  <c r="I6074" i="8"/>
  <c r="I6075" i="8"/>
  <c r="I6076" i="8"/>
  <c r="I6077" i="8"/>
  <c r="I6078" i="8"/>
  <c r="I6079" i="8"/>
  <c r="I6080" i="8"/>
  <c r="I6081" i="8"/>
  <c r="I6082" i="8"/>
  <c r="I6083" i="8"/>
  <c r="I6084" i="8"/>
  <c r="I6085" i="8"/>
  <c r="I6086" i="8"/>
  <c r="I6087" i="8"/>
  <c r="I6088" i="8"/>
  <c r="I6089" i="8"/>
  <c r="I6090" i="8"/>
  <c r="I6091" i="8"/>
  <c r="I6092" i="8"/>
  <c r="I6093" i="8"/>
  <c r="I6094" i="8"/>
  <c r="I6095" i="8"/>
  <c r="I6096" i="8"/>
  <c r="I6097" i="8"/>
  <c r="I6098" i="8"/>
  <c r="I6099" i="8"/>
  <c r="I6100" i="8"/>
  <c r="I6101" i="8"/>
  <c r="I6102" i="8"/>
  <c r="I6103" i="8"/>
  <c r="I6104" i="8"/>
  <c r="I6105" i="8"/>
  <c r="I6106" i="8"/>
  <c r="I6107" i="8"/>
  <c r="I6108" i="8"/>
  <c r="I6109" i="8"/>
  <c r="I6110" i="8"/>
  <c r="I6111" i="8"/>
  <c r="I6112" i="8"/>
  <c r="I6113" i="8"/>
  <c r="I6114" i="8"/>
  <c r="I6115" i="8"/>
  <c r="I6116" i="8"/>
  <c r="I6117" i="8"/>
  <c r="I6118" i="8"/>
  <c r="I6119" i="8"/>
  <c r="I6120" i="8"/>
  <c r="I6121" i="8"/>
  <c r="I6122" i="8"/>
  <c r="I6123" i="8"/>
  <c r="I6124" i="8"/>
  <c r="I6125" i="8"/>
  <c r="I6126" i="8"/>
  <c r="I6127" i="8"/>
  <c r="I6128" i="8"/>
  <c r="I6129" i="8"/>
  <c r="I6130" i="8"/>
  <c r="I6131" i="8"/>
  <c r="I6132" i="8"/>
  <c r="I6133" i="8"/>
  <c r="I6134" i="8"/>
  <c r="I6135" i="8"/>
  <c r="I6136" i="8"/>
  <c r="I6137" i="8"/>
  <c r="I6138" i="8"/>
  <c r="I6139" i="8"/>
  <c r="I6140" i="8"/>
  <c r="I6141" i="8"/>
  <c r="I6142" i="8"/>
  <c r="I6143" i="8"/>
  <c r="I6144" i="8"/>
  <c r="I6145" i="8"/>
  <c r="I6146" i="8"/>
  <c r="I6147" i="8"/>
  <c r="I6148" i="8"/>
  <c r="I6149" i="8"/>
  <c r="I6150" i="8"/>
  <c r="I6151" i="8"/>
  <c r="I6152" i="8"/>
  <c r="I6153" i="8"/>
  <c r="I6154" i="8"/>
  <c r="I6155" i="8"/>
  <c r="I6156" i="8"/>
  <c r="I6157" i="8"/>
  <c r="I6158" i="8"/>
  <c r="I6159" i="8"/>
  <c r="I6160" i="8"/>
  <c r="I6161" i="8"/>
  <c r="I6162" i="8"/>
  <c r="I6163" i="8"/>
  <c r="I6164" i="8"/>
  <c r="I6165" i="8"/>
  <c r="I6166" i="8"/>
  <c r="I6167" i="8"/>
  <c r="I6168" i="8"/>
  <c r="I6169" i="8"/>
  <c r="I6170" i="8"/>
  <c r="I6171" i="8"/>
  <c r="I6172" i="8"/>
  <c r="I6173" i="8"/>
  <c r="I6174" i="8"/>
  <c r="I6175" i="8"/>
  <c r="I6176" i="8"/>
  <c r="I6177" i="8"/>
  <c r="I6178" i="8"/>
  <c r="I6179" i="8"/>
  <c r="I6180" i="8"/>
  <c r="I6181" i="8"/>
  <c r="I6182" i="8"/>
  <c r="I6183" i="8"/>
  <c r="I6184" i="8"/>
  <c r="I6185" i="8"/>
  <c r="I6186" i="8"/>
  <c r="I6187" i="8"/>
  <c r="I6188" i="8"/>
  <c r="I6189" i="8"/>
  <c r="I6190" i="8"/>
  <c r="I6191" i="8"/>
  <c r="I6192" i="8"/>
  <c r="I6193" i="8"/>
  <c r="I6194" i="8"/>
  <c r="I6195" i="8"/>
  <c r="I6196" i="8"/>
  <c r="I6197" i="8"/>
  <c r="I6198" i="8"/>
  <c r="I6199" i="8"/>
  <c r="I6200" i="8"/>
  <c r="I6201" i="8"/>
  <c r="I6202" i="8"/>
  <c r="I6203" i="8"/>
  <c r="I6204" i="8"/>
  <c r="I6205" i="8"/>
  <c r="I6206" i="8"/>
  <c r="I6207" i="8"/>
  <c r="I6208" i="8"/>
  <c r="I6209" i="8"/>
  <c r="I6210" i="8"/>
  <c r="I6211" i="8"/>
  <c r="I6212" i="8"/>
  <c r="I6213" i="8"/>
  <c r="I6214" i="8"/>
  <c r="I6215" i="8"/>
  <c r="I6216" i="8"/>
  <c r="I6217" i="8"/>
  <c r="I6218" i="8"/>
  <c r="I6219" i="8"/>
  <c r="I6220" i="8"/>
  <c r="I6221" i="8"/>
  <c r="I6222" i="8"/>
  <c r="I6223" i="8"/>
  <c r="I6224" i="8"/>
  <c r="I6225" i="8"/>
  <c r="I6226" i="8"/>
  <c r="I6227" i="8"/>
  <c r="I6228" i="8"/>
  <c r="I6229" i="8"/>
  <c r="I6230" i="8"/>
  <c r="I6231" i="8"/>
  <c r="I6232" i="8"/>
  <c r="I6233" i="8"/>
  <c r="I6234" i="8"/>
  <c r="I6235" i="8"/>
  <c r="I6236" i="8"/>
  <c r="I6237" i="8"/>
  <c r="I6238" i="8"/>
  <c r="I6239" i="8"/>
  <c r="I6240" i="8"/>
  <c r="I6241" i="8"/>
  <c r="I6242" i="8"/>
  <c r="I6243" i="8"/>
  <c r="I6244" i="8"/>
  <c r="I6245" i="8"/>
  <c r="I6246" i="8"/>
  <c r="I6247" i="8"/>
  <c r="I6248" i="8"/>
  <c r="I6249" i="8"/>
  <c r="I6250" i="8"/>
  <c r="I6251" i="8"/>
  <c r="I6252" i="8"/>
  <c r="I6253" i="8"/>
  <c r="I6254" i="8"/>
  <c r="I6255" i="8"/>
  <c r="I6256" i="8"/>
  <c r="I6257" i="8"/>
  <c r="I6258" i="8"/>
  <c r="I6259" i="8"/>
  <c r="I6260" i="8"/>
  <c r="I6261" i="8"/>
  <c r="I6262" i="8"/>
  <c r="I6263" i="8"/>
  <c r="I6264" i="8"/>
  <c r="I6265" i="8"/>
  <c r="I6266" i="8"/>
  <c r="I6267" i="8"/>
  <c r="I6268" i="8"/>
  <c r="I6269" i="8"/>
  <c r="I6270" i="8"/>
  <c r="I6271" i="8"/>
  <c r="I6272" i="8"/>
  <c r="I6273" i="8"/>
  <c r="I6274" i="8"/>
  <c r="I6275" i="8"/>
  <c r="I6276" i="8"/>
  <c r="I6277" i="8"/>
  <c r="I6278" i="8"/>
  <c r="I6279" i="8"/>
  <c r="I6280" i="8"/>
  <c r="I6281" i="8"/>
  <c r="I6282" i="8"/>
  <c r="I6283" i="8"/>
  <c r="I6284" i="8"/>
  <c r="I6285" i="8"/>
  <c r="I6286" i="8"/>
  <c r="I6287" i="8"/>
  <c r="I6288" i="8"/>
  <c r="I6289" i="8"/>
  <c r="I6290" i="8"/>
  <c r="I6291" i="8"/>
  <c r="I6292" i="8"/>
  <c r="I6293" i="8"/>
  <c r="I6294" i="8"/>
  <c r="I6295" i="8"/>
  <c r="I6296" i="8"/>
  <c r="I6297" i="8"/>
  <c r="I6298" i="8"/>
  <c r="I6299" i="8"/>
  <c r="I6300" i="8"/>
  <c r="I6301" i="8"/>
  <c r="I6302" i="8"/>
  <c r="I6303" i="8"/>
  <c r="I6304" i="8"/>
  <c r="I6305" i="8"/>
  <c r="I6306" i="8"/>
  <c r="I6307" i="8"/>
  <c r="I6308" i="8"/>
  <c r="I6309" i="8"/>
  <c r="I6310" i="8"/>
  <c r="I6311" i="8"/>
  <c r="I6312" i="8"/>
  <c r="I6313" i="8"/>
  <c r="I6314" i="8"/>
  <c r="I6315" i="8"/>
  <c r="I6316" i="8"/>
  <c r="I6317" i="8"/>
  <c r="I6318" i="8"/>
  <c r="I6319" i="8"/>
  <c r="I6320" i="8"/>
  <c r="I6321" i="8"/>
  <c r="I6322" i="8"/>
  <c r="I6323" i="8"/>
  <c r="I6324" i="8"/>
  <c r="I6325" i="8"/>
  <c r="I6326" i="8"/>
  <c r="I6327" i="8"/>
  <c r="I6328" i="8"/>
  <c r="I6329" i="8"/>
  <c r="I6330" i="8"/>
  <c r="I6331" i="8"/>
  <c r="I6332" i="8"/>
  <c r="I6333" i="8"/>
  <c r="I6334" i="8"/>
  <c r="I6335" i="8"/>
  <c r="I6336" i="8"/>
  <c r="I6337" i="8"/>
  <c r="I6338" i="8"/>
  <c r="I6339" i="8"/>
  <c r="I6340" i="8"/>
  <c r="I6341" i="8"/>
  <c r="I6342" i="8"/>
  <c r="I6343" i="8"/>
  <c r="I6344" i="8"/>
  <c r="I6345" i="8"/>
  <c r="I6346" i="8"/>
  <c r="I6347" i="8"/>
  <c r="I6348" i="8"/>
  <c r="I6349" i="8"/>
  <c r="I6350" i="8"/>
  <c r="I6351" i="8"/>
  <c r="I6352" i="8"/>
  <c r="I6353" i="8"/>
  <c r="I6354" i="8"/>
  <c r="I6355" i="8"/>
  <c r="I6356" i="8"/>
  <c r="I6357" i="8"/>
  <c r="I6358" i="8"/>
  <c r="I6359" i="8"/>
  <c r="I6360" i="8"/>
  <c r="I6361" i="8"/>
  <c r="I6362" i="8"/>
  <c r="I6363" i="8"/>
  <c r="I6364" i="8"/>
  <c r="I6365" i="8"/>
  <c r="I6366" i="8"/>
  <c r="I6367" i="8"/>
  <c r="I6368" i="8"/>
  <c r="I6369" i="8"/>
  <c r="I6370" i="8"/>
  <c r="I6371" i="8"/>
  <c r="I6372" i="8"/>
  <c r="I6373" i="8"/>
  <c r="I6374" i="8"/>
  <c r="I6375" i="8"/>
  <c r="I6376" i="8"/>
  <c r="I6377" i="8"/>
  <c r="I6378" i="8"/>
  <c r="I6379" i="8"/>
  <c r="I6380" i="8"/>
  <c r="I6381" i="8"/>
  <c r="I6382" i="8"/>
  <c r="I6383" i="8"/>
  <c r="I6384" i="8"/>
  <c r="I6385" i="8"/>
  <c r="I6386" i="8"/>
  <c r="I6387" i="8"/>
  <c r="I6388" i="8"/>
  <c r="I6389" i="8"/>
  <c r="I6390" i="8"/>
  <c r="I6391" i="8"/>
  <c r="I6392" i="8"/>
  <c r="I6393" i="8"/>
  <c r="I6394" i="8"/>
  <c r="I6395" i="8"/>
  <c r="I6396" i="8"/>
  <c r="I6397" i="8"/>
  <c r="I6398" i="8"/>
  <c r="I6399" i="8"/>
  <c r="I6400" i="8"/>
  <c r="I6401" i="8"/>
  <c r="I6402" i="8"/>
  <c r="I6403" i="8"/>
  <c r="I6404" i="8"/>
  <c r="I6405" i="8"/>
  <c r="I6406" i="8"/>
  <c r="I6407" i="8"/>
  <c r="I6408" i="8"/>
  <c r="I6409" i="8"/>
  <c r="I6410" i="8"/>
  <c r="I6411" i="8"/>
  <c r="I6412" i="8"/>
  <c r="I6413" i="8"/>
  <c r="I6414" i="8"/>
  <c r="I6415" i="8"/>
  <c r="I6416" i="8"/>
  <c r="I6417" i="8"/>
  <c r="I6418" i="8"/>
  <c r="I6419" i="8"/>
  <c r="I6420" i="8"/>
  <c r="I6421" i="8"/>
  <c r="I6422" i="8"/>
  <c r="I6423" i="8"/>
  <c r="I6424" i="8"/>
  <c r="I6425" i="8"/>
  <c r="I6426" i="8"/>
  <c r="I6427" i="8"/>
  <c r="I6428" i="8"/>
  <c r="I6429" i="8"/>
  <c r="I6430" i="8"/>
  <c r="I6431" i="8"/>
  <c r="I6432" i="8"/>
  <c r="I6433" i="8"/>
  <c r="I6434" i="8"/>
  <c r="I6435" i="8"/>
  <c r="I6436" i="8"/>
  <c r="I6437" i="8"/>
  <c r="I6438" i="8"/>
  <c r="I6439" i="8"/>
  <c r="I6440" i="8"/>
  <c r="I6441" i="8"/>
  <c r="I6442" i="8"/>
  <c r="I6443" i="8"/>
  <c r="I6444" i="8"/>
  <c r="I6445" i="8"/>
  <c r="I6446" i="8"/>
  <c r="I6447" i="8"/>
  <c r="I6448" i="8"/>
  <c r="I6449" i="8"/>
  <c r="I6450" i="8"/>
  <c r="I6451" i="8"/>
  <c r="I6452" i="8"/>
  <c r="I6453" i="8"/>
  <c r="I6454" i="8"/>
  <c r="I6455" i="8"/>
  <c r="I6456" i="8"/>
  <c r="I6457" i="8"/>
  <c r="I6458" i="8"/>
  <c r="I6459" i="8"/>
  <c r="I6460" i="8"/>
  <c r="I6461" i="8"/>
  <c r="I6462" i="8"/>
  <c r="I6463" i="8"/>
  <c r="I6464" i="8"/>
  <c r="I6465" i="8"/>
  <c r="I6466" i="8"/>
  <c r="I6467" i="8"/>
  <c r="I6468" i="8"/>
  <c r="I6469" i="8"/>
  <c r="I6470" i="8"/>
  <c r="I6471" i="8"/>
  <c r="I6472" i="8"/>
  <c r="I6473" i="8"/>
  <c r="I6474" i="8"/>
  <c r="I6475" i="8"/>
  <c r="I6476" i="8"/>
  <c r="I6477" i="8"/>
  <c r="I6478" i="8"/>
  <c r="I6479" i="8"/>
  <c r="I6480" i="8"/>
  <c r="I6481" i="8"/>
  <c r="I6482" i="8"/>
  <c r="I6483" i="8"/>
  <c r="I6484" i="8"/>
  <c r="I6485" i="8"/>
  <c r="I6486" i="8"/>
  <c r="I6487" i="8"/>
  <c r="I6488" i="8"/>
  <c r="I6489" i="8"/>
  <c r="I6490" i="8"/>
  <c r="I6491" i="8"/>
  <c r="I6492" i="8"/>
  <c r="I6493" i="8"/>
  <c r="I6494" i="8"/>
  <c r="I6495" i="8"/>
  <c r="I6496" i="8"/>
  <c r="I6497" i="8"/>
  <c r="I6498" i="8"/>
  <c r="I6499" i="8"/>
  <c r="I6500" i="8"/>
  <c r="I6501" i="8"/>
  <c r="I6502" i="8"/>
  <c r="I6503" i="8"/>
  <c r="I6504" i="8"/>
  <c r="I6505" i="8"/>
  <c r="I6506" i="8"/>
  <c r="I6507" i="8"/>
  <c r="I6508" i="8"/>
  <c r="I6509" i="8"/>
  <c r="I6510" i="8"/>
  <c r="I6511" i="8"/>
  <c r="I6512" i="8"/>
  <c r="I6513" i="8"/>
  <c r="I6514" i="8"/>
  <c r="I6515" i="8"/>
  <c r="I6516" i="8"/>
  <c r="I6517" i="8"/>
  <c r="I6518" i="8"/>
  <c r="I6519" i="8"/>
  <c r="I6520" i="8"/>
  <c r="I6521" i="8"/>
  <c r="I6522" i="8"/>
  <c r="I6523" i="8"/>
  <c r="I6524" i="8"/>
  <c r="I6525" i="8"/>
  <c r="I6526" i="8"/>
  <c r="I6527" i="8"/>
  <c r="I6528" i="8"/>
  <c r="I6529" i="8"/>
  <c r="I6530" i="8"/>
  <c r="I6531" i="8"/>
  <c r="I6532" i="8"/>
  <c r="I6533" i="8"/>
  <c r="I6534" i="8"/>
  <c r="I6535" i="8"/>
  <c r="I6536" i="8"/>
  <c r="I6537" i="8"/>
  <c r="I6538" i="8"/>
  <c r="I6539" i="8"/>
  <c r="I6540" i="8"/>
  <c r="I6541" i="8"/>
  <c r="I6542" i="8"/>
  <c r="I6543" i="8"/>
  <c r="I6544" i="8"/>
  <c r="I6545" i="8"/>
  <c r="I6546" i="8"/>
  <c r="I6547" i="8"/>
  <c r="I6548" i="8"/>
  <c r="I6549" i="8"/>
  <c r="I6550" i="8"/>
  <c r="I6551" i="8"/>
  <c r="I6552" i="8"/>
  <c r="I6553" i="8"/>
  <c r="I6554" i="8"/>
  <c r="I6555" i="8"/>
  <c r="I6556" i="8"/>
  <c r="I6557" i="8"/>
  <c r="I6558" i="8"/>
  <c r="I6559" i="8"/>
  <c r="I6560" i="8"/>
  <c r="I6561" i="8"/>
  <c r="I6562" i="8"/>
  <c r="I6563" i="8"/>
  <c r="I6564" i="8"/>
  <c r="I6565" i="8"/>
  <c r="I6566" i="8"/>
  <c r="I6567" i="8"/>
  <c r="I6568" i="8"/>
  <c r="I6569" i="8"/>
  <c r="I6570" i="8"/>
  <c r="I6571" i="8"/>
  <c r="I6572" i="8"/>
  <c r="I6573" i="8"/>
  <c r="I6574" i="8"/>
  <c r="I6575" i="8"/>
  <c r="I6576" i="8"/>
  <c r="I6577" i="8"/>
  <c r="I6578" i="8"/>
  <c r="I6579" i="8"/>
  <c r="I6580" i="8"/>
  <c r="I6581" i="8"/>
  <c r="I6582" i="8"/>
  <c r="I6583" i="8"/>
  <c r="I6584" i="8"/>
  <c r="I6585" i="8"/>
  <c r="I6586" i="8"/>
  <c r="I6587" i="8"/>
  <c r="I6588" i="8"/>
  <c r="I6589" i="8"/>
  <c r="I6590" i="8"/>
  <c r="I6591" i="8"/>
  <c r="I6592" i="8"/>
  <c r="I6593" i="8"/>
  <c r="I6594" i="8"/>
  <c r="I6595" i="8"/>
  <c r="I6596" i="8"/>
  <c r="I6597" i="8"/>
  <c r="I6598" i="8"/>
  <c r="I6599" i="8"/>
  <c r="I6600" i="8"/>
  <c r="I6601" i="8"/>
  <c r="I6602" i="8"/>
  <c r="I6603" i="8"/>
  <c r="I6604" i="8"/>
  <c r="I6605" i="8"/>
  <c r="I6606" i="8"/>
  <c r="I6607" i="8"/>
  <c r="I6608" i="8"/>
  <c r="I6609" i="8"/>
  <c r="I6610" i="8"/>
  <c r="I6611" i="8"/>
  <c r="I6612" i="8"/>
  <c r="I6613" i="8"/>
  <c r="I6614" i="8"/>
  <c r="I6615" i="8"/>
  <c r="I6616" i="8"/>
  <c r="I6617" i="8"/>
  <c r="I6618" i="8"/>
  <c r="I6619" i="8"/>
  <c r="I6620" i="8"/>
  <c r="I6621" i="8"/>
  <c r="I6622" i="8"/>
  <c r="I6623" i="8"/>
  <c r="I6624" i="8"/>
  <c r="I6625" i="8"/>
  <c r="I6626" i="8"/>
  <c r="I6627" i="8"/>
  <c r="I6628" i="8"/>
  <c r="I6629" i="8"/>
  <c r="I6630" i="8"/>
  <c r="I6631" i="8"/>
  <c r="I6632" i="8"/>
  <c r="I6633" i="8"/>
  <c r="I6634" i="8"/>
  <c r="I6635" i="8"/>
  <c r="I6636" i="8"/>
  <c r="I6637" i="8"/>
  <c r="I6638" i="8"/>
  <c r="I6639" i="8"/>
  <c r="I6640" i="8"/>
  <c r="I6641" i="8"/>
  <c r="I6642" i="8"/>
  <c r="I6643" i="8"/>
  <c r="I6644" i="8"/>
  <c r="I6645" i="8"/>
  <c r="I6646" i="8"/>
  <c r="I6647" i="8"/>
  <c r="I6648" i="8"/>
  <c r="I6649" i="8"/>
  <c r="I6650" i="8"/>
  <c r="I6651" i="8"/>
  <c r="I6652" i="8"/>
  <c r="I6653" i="8"/>
  <c r="I6654" i="8"/>
  <c r="I6655" i="8"/>
  <c r="I6656" i="8"/>
  <c r="I6657" i="8"/>
  <c r="I6658" i="8"/>
  <c r="I6659" i="8"/>
  <c r="I6660" i="8"/>
  <c r="I6661" i="8"/>
  <c r="I6662" i="8"/>
  <c r="I6663" i="8"/>
  <c r="I6664" i="8"/>
  <c r="I6665" i="8"/>
  <c r="I6666" i="8"/>
  <c r="I6667" i="8"/>
  <c r="I6668" i="8"/>
  <c r="I6669" i="8"/>
  <c r="I6670" i="8"/>
  <c r="I6671" i="8"/>
  <c r="I6672" i="8"/>
  <c r="I6673" i="8"/>
  <c r="I6674" i="8"/>
  <c r="I6675" i="8"/>
  <c r="I6676" i="8"/>
  <c r="I6677" i="8"/>
  <c r="I6678" i="8"/>
  <c r="I6679" i="8"/>
  <c r="I6680" i="8"/>
  <c r="I6681" i="8"/>
  <c r="I6682" i="8"/>
  <c r="I6683" i="8"/>
  <c r="I6684" i="8"/>
  <c r="I6685" i="8"/>
  <c r="I6686" i="8"/>
  <c r="I6687" i="8"/>
  <c r="I6688" i="8"/>
  <c r="I6689" i="8"/>
  <c r="I6690" i="8"/>
  <c r="I6691" i="8"/>
  <c r="I6692" i="8"/>
  <c r="I6693" i="8"/>
  <c r="I6694" i="8"/>
  <c r="I6695" i="8"/>
  <c r="I6696" i="8"/>
  <c r="I6697" i="8"/>
  <c r="I6698" i="8"/>
  <c r="I6699" i="8"/>
  <c r="I6700" i="8"/>
  <c r="I6701" i="8"/>
  <c r="I6702" i="8"/>
  <c r="I6703" i="8"/>
  <c r="I6704" i="8"/>
  <c r="I6705" i="8"/>
  <c r="I6706" i="8"/>
  <c r="I6707" i="8"/>
  <c r="I6708" i="8"/>
  <c r="I6709" i="8"/>
  <c r="I6710" i="8"/>
  <c r="I6711" i="8"/>
  <c r="I6712" i="8"/>
  <c r="I6713" i="8"/>
  <c r="I6714" i="8"/>
  <c r="I6715" i="8"/>
  <c r="I6716" i="8"/>
  <c r="I6717" i="8"/>
  <c r="I6718" i="8"/>
  <c r="I6719" i="8"/>
  <c r="I6720" i="8"/>
  <c r="I6721" i="8"/>
  <c r="I6722" i="8"/>
  <c r="I6723" i="8"/>
  <c r="I6724" i="8"/>
  <c r="I6725" i="8"/>
  <c r="I6726" i="8"/>
  <c r="I6727" i="8"/>
  <c r="I6728" i="8"/>
  <c r="I6729" i="8"/>
  <c r="I6730" i="8"/>
  <c r="I6731" i="8"/>
  <c r="I6732" i="8"/>
  <c r="I6733" i="8"/>
  <c r="I6734" i="8"/>
  <c r="I6735" i="8"/>
  <c r="I6736" i="8"/>
  <c r="I6737" i="8"/>
  <c r="I6738" i="8"/>
  <c r="I6739" i="8"/>
  <c r="I6740" i="8"/>
  <c r="I6741" i="8"/>
  <c r="I6742" i="8"/>
  <c r="I6743" i="8"/>
  <c r="I6744" i="8"/>
  <c r="I6745" i="8"/>
  <c r="I6746" i="8"/>
  <c r="I6747" i="8"/>
  <c r="I6748" i="8"/>
  <c r="I6749" i="8"/>
  <c r="I6750" i="8"/>
  <c r="I6751" i="8"/>
  <c r="I6752" i="8"/>
  <c r="I6753" i="8"/>
  <c r="I6754" i="8"/>
  <c r="I6755" i="8"/>
  <c r="I6756" i="8"/>
  <c r="I6757" i="8"/>
  <c r="I6758" i="8"/>
  <c r="I6759" i="8"/>
  <c r="I6760" i="8"/>
  <c r="I6761" i="8"/>
  <c r="I6762" i="8"/>
  <c r="I6763" i="8"/>
  <c r="I6764" i="8"/>
  <c r="I6765" i="8"/>
  <c r="I6766" i="8"/>
  <c r="I6767" i="8"/>
  <c r="I6768" i="8"/>
  <c r="I6769" i="8"/>
  <c r="I6770" i="8"/>
  <c r="I6771" i="8"/>
  <c r="I6772" i="8"/>
  <c r="I6773" i="8"/>
  <c r="I6774" i="8"/>
  <c r="I6775" i="8"/>
  <c r="I6776" i="8"/>
  <c r="I6777" i="8"/>
  <c r="I6778" i="8"/>
  <c r="I6779" i="8"/>
  <c r="I6780" i="8"/>
  <c r="I6781" i="8"/>
  <c r="I6782" i="8"/>
  <c r="I6783" i="8"/>
  <c r="I6784" i="8"/>
  <c r="I6785" i="8"/>
  <c r="I6786" i="8"/>
  <c r="I6787" i="8"/>
  <c r="I6788" i="8"/>
  <c r="I6789" i="8"/>
  <c r="I6790" i="8"/>
  <c r="I6791" i="8"/>
  <c r="I6792" i="8"/>
  <c r="I6793" i="8"/>
  <c r="I6794" i="8"/>
  <c r="I6795" i="8"/>
  <c r="I6796" i="8"/>
  <c r="I6797" i="8"/>
  <c r="I6798" i="8"/>
  <c r="I6799" i="8"/>
  <c r="I6800" i="8"/>
  <c r="I6801" i="8"/>
  <c r="I6802" i="8"/>
  <c r="I6803" i="8"/>
  <c r="I6804" i="8"/>
  <c r="I6805" i="8"/>
  <c r="I6806" i="8"/>
  <c r="I6807" i="8"/>
  <c r="I6808" i="8"/>
  <c r="I6809" i="8"/>
  <c r="I6810" i="8"/>
  <c r="I6811" i="8"/>
  <c r="I6812" i="8"/>
  <c r="I6813" i="8"/>
  <c r="I6814" i="8"/>
  <c r="I6815" i="8"/>
  <c r="I6816" i="8"/>
  <c r="I6817" i="8"/>
  <c r="I6818" i="8"/>
  <c r="I6819" i="8"/>
  <c r="I6820" i="8"/>
  <c r="I6821" i="8"/>
  <c r="I6822" i="8"/>
  <c r="I6823" i="8"/>
  <c r="I6824" i="8"/>
  <c r="I6825" i="8"/>
  <c r="I6826" i="8"/>
  <c r="I6827" i="8"/>
  <c r="I6828" i="8"/>
  <c r="I6829" i="8"/>
  <c r="I6830" i="8"/>
  <c r="I6831" i="8"/>
  <c r="I6832" i="8"/>
  <c r="I6833" i="8"/>
  <c r="I6834" i="8"/>
  <c r="I6835" i="8"/>
  <c r="I6836" i="8"/>
  <c r="I6837" i="8"/>
  <c r="I6838" i="8"/>
  <c r="I6839" i="8"/>
  <c r="I6840" i="8"/>
  <c r="I6841" i="8"/>
  <c r="I6842" i="8"/>
  <c r="I6843" i="8"/>
  <c r="I6844" i="8"/>
  <c r="I6845" i="8"/>
  <c r="I6846" i="8"/>
  <c r="I6847" i="8"/>
  <c r="I6848" i="8"/>
  <c r="I6849" i="8"/>
  <c r="I6850" i="8"/>
  <c r="I6851" i="8"/>
  <c r="I6852" i="8"/>
  <c r="I6853" i="8"/>
  <c r="I6854" i="8"/>
  <c r="I6855" i="8"/>
  <c r="I6856" i="8"/>
  <c r="I6857" i="8"/>
  <c r="I6858" i="8"/>
  <c r="I6859" i="8"/>
  <c r="I6860" i="8"/>
  <c r="I6861" i="8"/>
  <c r="I6862" i="8"/>
  <c r="I6863" i="8"/>
  <c r="I6864" i="8"/>
  <c r="I6865" i="8"/>
  <c r="I6866" i="8"/>
  <c r="I6867" i="8"/>
  <c r="I6868" i="8"/>
  <c r="I6869" i="8"/>
  <c r="I6870" i="8"/>
  <c r="I6871" i="8"/>
  <c r="I6872" i="8"/>
  <c r="I6873" i="8"/>
  <c r="I6874" i="8"/>
  <c r="I6875" i="8"/>
  <c r="I6876" i="8"/>
  <c r="I6877" i="8"/>
  <c r="I6878" i="8"/>
  <c r="I6879" i="8"/>
  <c r="I6880" i="8"/>
  <c r="I6881" i="8"/>
  <c r="I6882" i="8"/>
  <c r="I6883" i="8"/>
  <c r="I6884" i="8"/>
  <c r="I6885" i="8"/>
  <c r="I6886" i="8"/>
  <c r="I6887" i="8"/>
  <c r="I6888" i="8"/>
  <c r="I6889" i="8"/>
  <c r="I6890" i="8"/>
  <c r="I6891" i="8"/>
  <c r="I6892" i="8"/>
  <c r="I6893" i="8"/>
  <c r="I6894" i="8"/>
  <c r="I6895" i="8"/>
  <c r="I6896" i="8"/>
  <c r="I6897" i="8"/>
  <c r="I6898" i="8"/>
  <c r="I6899" i="8"/>
  <c r="I6900" i="8"/>
  <c r="I6901" i="8"/>
  <c r="I6902" i="8"/>
  <c r="I6903" i="8"/>
  <c r="I6904" i="8"/>
  <c r="I6905" i="8"/>
  <c r="I6906" i="8"/>
  <c r="I6907" i="8"/>
  <c r="I6908" i="8"/>
  <c r="I6909" i="8"/>
  <c r="I6910" i="8"/>
  <c r="I6911" i="8"/>
  <c r="I6912" i="8"/>
  <c r="I6913" i="8"/>
  <c r="I6914" i="8"/>
  <c r="I6915" i="8"/>
  <c r="I6916" i="8"/>
  <c r="I6917" i="8"/>
  <c r="I6918" i="8"/>
  <c r="I6919" i="8"/>
  <c r="I6920" i="8"/>
  <c r="I6921" i="8"/>
  <c r="I6922" i="8"/>
  <c r="I6923" i="8"/>
  <c r="I6924" i="8"/>
  <c r="I6925" i="8"/>
  <c r="I6926" i="8"/>
  <c r="I6927" i="8"/>
  <c r="I6928" i="8"/>
  <c r="I6929" i="8"/>
  <c r="I6930" i="8"/>
  <c r="I6931" i="8"/>
  <c r="I6932" i="8"/>
  <c r="I6933" i="8"/>
  <c r="I6934" i="8"/>
  <c r="I6935" i="8"/>
  <c r="I6936" i="8"/>
  <c r="I6937" i="8"/>
  <c r="I6938" i="8"/>
  <c r="I6939" i="8"/>
  <c r="I6940" i="8"/>
  <c r="I6941" i="8"/>
  <c r="I6942" i="8"/>
  <c r="I6943" i="8"/>
  <c r="I6944" i="8"/>
  <c r="I6945" i="8"/>
  <c r="I6946" i="8"/>
  <c r="I6947" i="8"/>
  <c r="I6948" i="8"/>
  <c r="I6949" i="8"/>
  <c r="I6950" i="8"/>
  <c r="I6951" i="8"/>
  <c r="I6952" i="8"/>
  <c r="I6953" i="8"/>
  <c r="I6954" i="8"/>
  <c r="I6955" i="8"/>
  <c r="I6956" i="8"/>
  <c r="I6957" i="8"/>
  <c r="I6958" i="8"/>
  <c r="I6959" i="8"/>
  <c r="I6960" i="8"/>
  <c r="I6961" i="8"/>
  <c r="I6962" i="8"/>
  <c r="I6963" i="8"/>
  <c r="I6964" i="8"/>
  <c r="I6965" i="8"/>
  <c r="I6966" i="8"/>
  <c r="I6967" i="8"/>
  <c r="I6968" i="8"/>
  <c r="I6969" i="8"/>
  <c r="I6970" i="8"/>
  <c r="I6971" i="8"/>
  <c r="I6972" i="8"/>
  <c r="I6973" i="8"/>
  <c r="I6974" i="8"/>
  <c r="I6975" i="8"/>
  <c r="I6976" i="8"/>
  <c r="I6977" i="8"/>
  <c r="I6978" i="8"/>
  <c r="I6979" i="8"/>
  <c r="I6980" i="8"/>
  <c r="I6981" i="8"/>
  <c r="I6982" i="8"/>
  <c r="I6983" i="8"/>
  <c r="I6984" i="8"/>
  <c r="I6985" i="8"/>
  <c r="I6986" i="8"/>
  <c r="I6987" i="8"/>
  <c r="I6988" i="8"/>
  <c r="I6989" i="8"/>
  <c r="I6990" i="8"/>
  <c r="I6991" i="8"/>
  <c r="I6992" i="8"/>
  <c r="I6993" i="8"/>
  <c r="I6994" i="8"/>
  <c r="I6995" i="8"/>
  <c r="I6996" i="8"/>
  <c r="I6997" i="8"/>
  <c r="I6998" i="8"/>
  <c r="I6999" i="8"/>
  <c r="I7000" i="8"/>
  <c r="I7001" i="8"/>
  <c r="I7002" i="8"/>
  <c r="I7003" i="8"/>
  <c r="I7004" i="8"/>
  <c r="I7005" i="8"/>
  <c r="I7006" i="8"/>
  <c r="I7007" i="8"/>
  <c r="I7008" i="8"/>
  <c r="I7009" i="8"/>
  <c r="I7010" i="8"/>
  <c r="I7011" i="8"/>
  <c r="I7012" i="8"/>
  <c r="I7013" i="8"/>
  <c r="I7014" i="8"/>
  <c r="I7015" i="8"/>
  <c r="I7016" i="8"/>
  <c r="I7017" i="8"/>
  <c r="I7018" i="8"/>
  <c r="I7019" i="8"/>
  <c r="I7020" i="8"/>
  <c r="I7021" i="8"/>
  <c r="I7022" i="8"/>
  <c r="I7023" i="8"/>
  <c r="I7024" i="8"/>
  <c r="I7025" i="8"/>
  <c r="I7026" i="8"/>
  <c r="I7027" i="8"/>
  <c r="I7028" i="8"/>
  <c r="I7029" i="8"/>
  <c r="I7030" i="8"/>
  <c r="I7031" i="8"/>
  <c r="I7032" i="8"/>
  <c r="I7033" i="8"/>
  <c r="I7034" i="8"/>
  <c r="I7035" i="8"/>
  <c r="I7036" i="8"/>
  <c r="I7037" i="8"/>
  <c r="I7038" i="8"/>
  <c r="I7039" i="8"/>
  <c r="I7040" i="8"/>
  <c r="I7041" i="8"/>
  <c r="I7042" i="8"/>
  <c r="I7043" i="8"/>
  <c r="I7044" i="8"/>
  <c r="I7045" i="8"/>
  <c r="I7046" i="8"/>
  <c r="I7047" i="8"/>
  <c r="I7048" i="8"/>
  <c r="I7049" i="8"/>
  <c r="I7050" i="8"/>
  <c r="I7051" i="8"/>
  <c r="I7052" i="8"/>
  <c r="I7053" i="8"/>
  <c r="I7054" i="8"/>
  <c r="I7055" i="8"/>
  <c r="I7056" i="8"/>
  <c r="I7057" i="8"/>
  <c r="I7058" i="8"/>
  <c r="I7059" i="8"/>
  <c r="I7060" i="8"/>
  <c r="I7061" i="8"/>
  <c r="I7062" i="8"/>
  <c r="I7063" i="8"/>
  <c r="I7064" i="8"/>
  <c r="I7065" i="8"/>
  <c r="I7066" i="8"/>
  <c r="I7067" i="8"/>
  <c r="I7068" i="8"/>
  <c r="I7069" i="8"/>
  <c r="I7070" i="8"/>
  <c r="I7071" i="8"/>
  <c r="I7072" i="8"/>
  <c r="I7073" i="8"/>
  <c r="I7074" i="8"/>
  <c r="I7075" i="8"/>
  <c r="I7076" i="8"/>
  <c r="I7077" i="8"/>
  <c r="I7078" i="8"/>
  <c r="I7079" i="8"/>
  <c r="I7080" i="8"/>
  <c r="I7081" i="8"/>
  <c r="I7082" i="8"/>
  <c r="I7083" i="8"/>
  <c r="I7084" i="8"/>
  <c r="I7085" i="8"/>
  <c r="I7086" i="8"/>
  <c r="I7087" i="8"/>
  <c r="I7088" i="8"/>
  <c r="I7089" i="8"/>
  <c r="I7090" i="8"/>
  <c r="I7091" i="8"/>
  <c r="I7092" i="8"/>
  <c r="I7093" i="8"/>
  <c r="I7094" i="8"/>
  <c r="I7095" i="8"/>
  <c r="I7096" i="8"/>
  <c r="I7097" i="8"/>
  <c r="I7098" i="8"/>
  <c r="I7099" i="8"/>
  <c r="I7100" i="8"/>
  <c r="I7101" i="8"/>
  <c r="I7102" i="8"/>
  <c r="I7103" i="8"/>
  <c r="I7104" i="8"/>
  <c r="I7105" i="8"/>
  <c r="I7106" i="8"/>
  <c r="I7107" i="8"/>
  <c r="I7108" i="8"/>
  <c r="I7109" i="8"/>
  <c r="I7110" i="8"/>
  <c r="I7111" i="8"/>
  <c r="I7112" i="8"/>
  <c r="I7113" i="8"/>
  <c r="I7114" i="8"/>
  <c r="I7115" i="8"/>
  <c r="I7116" i="8"/>
  <c r="I7117" i="8"/>
  <c r="I7118" i="8"/>
  <c r="I7119" i="8"/>
  <c r="I7120" i="8"/>
  <c r="I7121" i="8"/>
  <c r="I7122" i="8"/>
  <c r="I7123" i="8"/>
  <c r="I7124" i="8"/>
  <c r="I7125" i="8"/>
  <c r="I7126" i="8"/>
  <c r="I7127" i="8"/>
  <c r="I7128" i="8"/>
  <c r="I7129" i="8"/>
  <c r="I7130" i="8"/>
  <c r="I7131" i="8"/>
  <c r="I7132" i="8"/>
  <c r="I7133" i="8"/>
  <c r="I7134" i="8"/>
  <c r="I7135" i="8"/>
  <c r="I7136" i="8"/>
  <c r="I7137" i="8"/>
  <c r="I7138" i="8"/>
  <c r="I7139" i="8"/>
  <c r="I7140" i="8"/>
  <c r="I7141" i="8"/>
  <c r="I7142" i="8"/>
  <c r="I7143" i="8"/>
  <c r="I7144" i="8"/>
  <c r="I7145" i="8"/>
  <c r="I7146" i="8"/>
  <c r="I7147" i="8"/>
  <c r="I7148" i="8"/>
  <c r="I7149" i="8"/>
  <c r="I7150" i="8"/>
  <c r="I7151" i="8"/>
  <c r="I7152" i="8"/>
  <c r="I7153" i="8"/>
  <c r="I7154" i="8"/>
  <c r="I7155" i="8"/>
  <c r="I7156" i="8"/>
  <c r="I7157" i="8"/>
  <c r="I7158" i="8"/>
  <c r="I7159" i="8"/>
  <c r="I7160" i="8"/>
  <c r="I7161" i="8"/>
  <c r="I7162" i="8"/>
  <c r="I7163" i="8"/>
  <c r="I7164" i="8"/>
  <c r="I7165" i="8"/>
  <c r="I7166" i="8"/>
  <c r="I7167" i="8"/>
  <c r="I7168" i="8"/>
  <c r="I7169" i="8"/>
  <c r="I7170" i="8"/>
  <c r="I7171" i="8"/>
  <c r="I7172" i="8"/>
  <c r="I7173" i="8"/>
  <c r="I7174" i="8"/>
  <c r="I7175" i="8"/>
  <c r="I7176" i="8"/>
  <c r="I7177" i="8"/>
  <c r="I7178" i="8"/>
  <c r="I7179" i="8"/>
  <c r="I7180" i="8"/>
  <c r="I7181" i="8"/>
  <c r="I7182" i="8"/>
  <c r="I7183" i="8"/>
  <c r="I7184" i="8"/>
  <c r="I7185" i="8"/>
  <c r="I7186" i="8"/>
  <c r="I7187" i="8"/>
  <c r="I7188" i="8"/>
  <c r="I7189" i="8"/>
  <c r="I7190" i="8"/>
  <c r="I7191" i="8"/>
  <c r="I7192" i="8"/>
  <c r="I7193" i="8"/>
  <c r="I7194" i="8"/>
  <c r="I7195" i="8"/>
  <c r="I7196" i="8"/>
  <c r="I7197" i="8"/>
  <c r="I7198" i="8"/>
  <c r="I7199" i="8"/>
  <c r="I7200" i="8"/>
  <c r="I7201" i="8"/>
  <c r="I7202" i="8"/>
  <c r="I7203" i="8"/>
  <c r="I7204" i="8"/>
  <c r="I7205" i="8"/>
  <c r="I7206" i="8"/>
  <c r="I7207" i="8"/>
  <c r="I7208" i="8"/>
  <c r="I7209" i="8"/>
  <c r="I7210" i="8"/>
  <c r="I7211" i="8"/>
  <c r="I7212" i="8"/>
  <c r="I7213" i="8"/>
  <c r="I7214" i="8"/>
  <c r="I7215" i="8"/>
  <c r="I7216" i="8"/>
  <c r="I7217" i="8"/>
  <c r="I7218" i="8"/>
  <c r="I7219" i="8"/>
  <c r="I7220" i="8"/>
  <c r="I7221" i="8"/>
  <c r="I7222" i="8"/>
  <c r="I7223" i="8"/>
  <c r="I7224" i="8"/>
  <c r="I7225" i="8"/>
  <c r="I7226" i="8"/>
  <c r="I7227" i="8"/>
  <c r="I7228" i="8"/>
  <c r="I7229" i="8"/>
  <c r="I7230" i="8"/>
  <c r="I7231" i="8"/>
  <c r="I7232" i="8"/>
  <c r="I7233" i="8"/>
  <c r="I7234" i="8"/>
  <c r="I7235" i="8"/>
  <c r="I7236" i="8"/>
  <c r="I7237" i="8"/>
  <c r="I7238" i="8"/>
  <c r="I7239" i="8"/>
  <c r="I7240" i="8"/>
  <c r="I7241" i="8"/>
  <c r="I7242" i="8"/>
  <c r="I7243" i="8"/>
  <c r="I7244" i="8"/>
  <c r="I7245" i="8"/>
  <c r="I7246" i="8"/>
  <c r="I7247" i="8"/>
  <c r="I7248" i="8"/>
  <c r="I7249" i="8"/>
  <c r="I7250" i="8"/>
  <c r="I7251" i="8"/>
  <c r="I7252" i="8"/>
  <c r="I7253" i="8"/>
  <c r="I7254" i="8"/>
  <c r="I7255" i="8"/>
  <c r="I7256" i="8"/>
  <c r="I7257" i="8"/>
  <c r="I7258" i="8"/>
  <c r="I7259" i="8"/>
  <c r="I7260" i="8"/>
  <c r="I7261" i="8"/>
  <c r="I7262" i="8"/>
  <c r="I7263" i="8"/>
  <c r="I7264" i="8"/>
  <c r="I7265" i="8"/>
  <c r="I7266" i="8"/>
  <c r="I7267" i="8"/>
  <c r="I7268" i="8"/>
  <c r="I7269" i="8"/>
  <c r="I7270" i="8"/>
  <c r="I7271" i="8"/>
  <c r="I7272" i="8"/>
  <c r="I7273" i="8"/>
  <c r="I7274" i="8"/>
  <c r="I7275" i="8"/>
  <c r="I7276" i="8"/>
  <c r="I7277" i="8"/>
  <c r="I7278" i="8"/>
  <c r="I7279" i="8"/>
  <c r="I7280" i="8"/>
  <c r="I7281" i="8"/>
  <c r="I7282" i="8"/>
  <c r="I7283" i="8"/>
  <c r="I7284" i="8"/>
  <c r="I7285" i="8"/>
  <c r="I7286" i="8"/>
  <c r="I7287" i="8"/>
  <c r="I7288" i="8"/>
  <c r="I7289" i="8"/>
  <c r="I7290" i="8"/>
  <c r="I7291" i="8"/>
  <c r="I7292" i="8"/>
  <c r="I7293" i="8"/>
  <c r="I7294" i="8"/>
  <c r="I7295" i="8"/>
  <c r="I7296" i="8"/>
  <c r="I7297" i="8"/>
  <c r="I7298" i="8"/>
  <c r="I7299" i="8"/>
  <c r="I7300" i="8"/>
  <c r="I7301" i="8"/>
  <c r="I7302" i="8"/>
  <c r="I7303" i="8"/>
  <c r="I7304" i="8"/>
  <c r="I7305" i="8"/>
  <c r="I7306" i="8"/>
  <c r="I7307" i="8"/>
  <c r="I7308" i="8"/>
  <c r="I7309" i="8"/>
  <c r="I7310" i="8"/>
  <c r="I7311" i="8"/>
  <c r="I7312" i="8"/>
  <c r="I7313" i="8"/>
  <c r="I7314" i="8"/>
  <c r="I7315" i="8"/>
  <c r="I7316" i="8"/>
  <c r="I7317" i="8"/>
  <c r="I7318" i="8"/>
  <c r="I7319" i="8"/>
  <c r="I7320" i="8"/>
  <c r="I7321" i="8"/>
  <c r="I7322" i="8"/>
  <c r="I7323" i="8"/>
  <c r="I7324" i="8"/>
  <c r="I7325" i="8"/>
  <c r="I7326" i="8"/>
  <c r="I7327" i="8"/>
  <c r="I7328" i="8"/>
  <c r="I7329" i="8"/>
  <c r="I7330" i="8"/>
  <c r="I7331" i="8"/>
  <c r="I7332" i="8"/>
  <c r="I7333" i="8"/>
  <c r="I7334" i="8"/>
  <c r="I7335" i="8"/>
  <c r="I7336" i="8"/>
  <c r="I7337" i="8"/>
  <c r="I7338" i="8"/>
  <c r="I7339" i="8"/>
  <c r="I7340" i="8"/>
  <c r="I7341" i="8"/>
  <c r="I7342" i="8"/>
  <c r="I7343" i="8"/>
  <c r="I7344" i="8"/>
  <c r="I7345" i="8"/>
  <c r="I7346" i="8"/>
  <c r="I7347" i="8"/>
  <c r="I7348" i="8"/>
  <c r="I7349" i="8"/>
  <c r="I7350" i="8"/>
  <c r="I7351" i="8"/>
  <c r="I7352" i="8"/>
  <c r="I7353" i="8"/>
  <c r="I7354" i="8"/>
  <c r="I7355" i="8"/>
  <c r="I7356" i="8"/>
  <c r="I7357" i="8"/>
  <c r="I7358" i="8"/>
  <c r="I7359" i="8"/>
  <c r="I7360" i="8"/>
  <c r="I7361" i="8"/>
  <c r="I7362" i="8"/>
  <c r="I7363" i="8"/>
  <c r="I7364" i="8"/>
  <c r="I7365" i="8"/>
  <c r="I7366" i="8"/>
  <c r="I7367" i="8"/>
  <c r="I7368" i="8"/>
  <c r="I7369" i="8"/>
  <c r="I7370" i="8"/>
  <c r="I7371" i="8"/>
  <c r="I7372" i="8"/>
  <c r="I7373" i="8"/>
  <c r="I7374" i="8"/>
  <c r="I7375" i="8"/>
  <c r="I7376" i="8"/>
  <c r="I7377" i="8"/>
  <c r="I7378" i="8"/>
  <c r="I7379" i="8"/>
  <c r="I7380" i="8"/>
  <c r="I7381" i="8"/>
  <c r="I7382" i="8"/>
  <c r="I7383" i="8"/>
  <c r="I7384" i="8"/>
  <c r="I7385" i="8"/>
  <c r="I7386" i="8"/>
  <c r="I7387" i="8"/>
  <c r="I7388" i="8"/>
  <c r="I7389" i="8"/>
  <c r="I7390" i="8"/>
  <c r="I7391" i="8"/>
  <c r="I7392" i="8"/>
  <c r="I7393" i="8"/>
  <c r="I7394" i="8"/>
  <c r="I7395" i="8"/>
  <c r="I7396" i="8"/>
  <c r="I7397" i="8"/>
  <c r="I7398" i="8"/>
  <c r="I7399" i="8"/>
  <c r="I7400" i="8"/>
  <c r="I7401" i="8"/>
  <c r="I7402" i="8"/>
  <c r="I7403" i="8"/>
  <c r="I7404" i="8"/>
  <c r="I7405" i="8"/>
  <c r="I7406" i="8"/>
  <c r="I7407" i="8"/>
  <c r="I7408" i="8"/>
  <c r="I7409" i="8"/>
  <c r="I7410" i="8"/>
  <c r="I7411" i="8"/>
  <c r="I7412" i="8"/>
  <c r="I7413" i="8"/>
  <c r="I7414" i="8"/>
  <c r="I7415" i="8"/>
  <c r="I7416" i="8"/>
  <c r="I7417" i="8"/>
  <c r="I7418" i="8"/>
  <c r="I7419" i="8"/>
  <c r="I7420" i="8"/>
  <c r="I7421" i="8"/>
  <c r="I7422" i="8"/>
  <c r="I7423" i="8"/>
  <c r="I7424" i="8"/>
  <c r="I7425" i="8"/>
  <c r="I7426" i="8"/>
  <c r="I7427" i="8"/>
  <c r="I7428" i="8"/>
  <c r="I7429" i="8"/>
  <c r="I7430" i="8"/>
  <c r="I7431" i="8"/>
  <c r="I7432" i="8"/>
  <c r="I7433" i="8"/>
  <c r="I7434" i="8"/>
  <c r="I7435" i="8"/>
  <c r="I7436" i="8"/>
  <c r="I7437" i="8"/>
  <c r="I7438" i="8"/>
  <c r="I7439" i="8"/>
  <c r="I7440" i="8"/>
  <c r="I7441" i="8"/>
  <c r="I7442" i="8"/>
  <c r="I7443" i="8"/>
  <c r="I7444" i="8"/>
  <c r="I7445" i="8"/>
  <c r="I7446" i="8"/>
  <c r="I7447" i="8"/>
  <c r="I7448" i="8"/>
  <c r="I7449" i="8"/>
  <c r="I7450" i="8"/>
  <c r="I7451" i="8"/>
  <c r="I7452" i="8"/>
  <c r="I7453" i="8"/>
  <c r="I7454" i="8"/>
  <c r="I7455" i="8"/>
  <c r="I7456" i="8"/>
  <c r="I7457" i="8"/>
  <c r="I7458" i="8"/>
  <c r="I7459" i="8"/>
  <c r="I7460" i="8"/>
  <c r="I7461" i="8"/>
  <c r="I7462" i="8"/>
  <c r="I7463" i="8"/>
  <c r="I7464" i="8"/>
  <c r="I7465" i="8"/>
  <c r="I7466" i="8"/>
  <c r="I7467" i="8"/>
  <c r="I7468" i="8"/>
  <c r="I7469" i="8"/>
  <c r="I7470" i="8"/>
  <c r="I7471" i="8"/>
  <c r="I7472" i="8"/>
  <c r="I7473" i="8"/>
  <c r="I7474" i="8"/>
  <c r="I7475" i="8"/>
  <c r="I7476" i="8"/>
  <c r="I7477" i="8"/>
  <c r="I7478" i="8"/>
  <c r="I7479" i="8"/>
  <c r="I7480" i="8"/>
  <c r="I7481" i="8"/>
  <c r="I7482" i="8"/>
  <c r="I7483" i="8"/>
  <c r="I7484" i="8"/>
  <c r="I7485" i="8"/>
  <c r="I7486" i="8"/>
  <c r="I7487" i="8"/>
  <c r="I7488" i="8"/>
  <c r="I7489" i="8"/>
  <c r="I7490" i="8"/>
  <c r="I7491" i="8"/>
  <c r="I7492" i="8"/>
  <c r="I7493" i="8"/>
  <c r="I7494" i="8"/>
  <c r="I7495" i="8"/>
  <c r="I7496" i="8"/>
  <c r="I7497" i="8"/>
  <c r="I7498" i="8"/>
  <c r="I7499" i="8"/>
  <c r="I7500" i="8"/>
  <c r="I7501" i="8"/>
  <c r="I7502" i="8"/>
  <c r="I7503" i="8"/>
  <c r="I7504" i="8"/>
  <c r="I7505" i="8"/>
  <c r="I7506" i="8"/>
  <c r="I7507" i="8"/>
  <c r="I7508" i="8"/>
  <c r="I7509" i="8"/>
  <c r="I7510" i="8"/>
  <c r="I7511" i="8"/>
  <c r="I7512" i="8"/>
  <c r="I7513" i="8"/>
  <c r="I7514" i="8"/>
  <c r="I7515" i="8"/>
  <c r="I7516" i="8"/>
  <c r="I7517" i="8"/>
  <c r="I7518" i="8"/>
  <c r="I7519" i="8"/>
  <c r="I7520" i="8"/>
  <c r="I7521" i="8"/>
  <c r="I7522" i="8"/>
  <c r="I7523" i="8"/>
  <c r="I7524" i="8"/>
  <c r="I7525" i="8"/>
  <c r="I7526" i="8"/>
  <c r="I7527" i="8"/>
  <c r="I7528" i="8"/>
  <c r="I7529" i="8"/>
  <c r="I7530" i="8"/>
  <c r="I7531" i="8"/>
  <c r="I7532" i="8"/>
  <c r="I7533" i="8"/>
  <c r="I7534" i="8"/>
  <c r="I7535" i="8"/>
  <c r="I7536" i="8"/>
  <c r="I7537" i="8"/>
  <c r="I7538" i="8"/>
  <c r="I7539" i="8"/>
  <c r="I7540" i="8"/>
  <c r="I7541" i="8"/>
  <c r="I7542" i="8"/>
  <c r="I7543" i="8"/>
  <c r="I7544" i="8"/>
  <c r="I7545" i="8"/>
  <c r="I7546" i="8"/>
  <c r="I7547" i="8"/>
  <c r="I7548" i="8"/>
  <c r="I7549" i="8"/>
  <c r="I7550" i="8"/>
  <c r="I7551" i="8"/>
  <c r="I7552" i="8"/>
  <c r="I7553" i="8"/>
  <c r="I7554" i="8"/>
  <c r="I7555" i="8"/>
  <c r="I7556" i="8"/>
  <c r="I7557" i="8"/>
  <c r="I7558" i="8"/>
  <c r="I7559" i="8"/>
  <c r="I7560" i="8"/>
  <c r="I7561" i="8"/>
  <c r="I7562" i="8"/>
  <c r="I7563" i="8"/>
  <c r="I7564" i="8"/>
  <c r="I7565" i="8"/>
  <c r="I7566" i="8"/>
  <c r="I7567" i="8"/>
  <c r="I7568" i="8"/>
  <c r="I7569" i="8"/>
  <c r="I7570" i="8"/>
  <c r="I7571" i="8"/>
  <c r="I7572" i="8"/>
  <c r="I7573" i="8"/>
  <c r="I7574" i="8"/>
  <c r="I7575" i="8"/>
  <c r="I7576" i="8"/>
  <c r="I7577" i="8"/>
  <c r="I7578" i="8"/>
  <c r="I7579" i="8"/>
  <c r="I7580" i="8"/>
  <c r="I7581" i="8"/>
  <c r="I7582" i="8"/>
  <c r="I7583" i="8"/>
  <c r="I7584" i="8"/>
  <c r="I7585" i="8"/>
  <c r="I7586" i="8"/>
  <c r="I7587" i="8"/>
  <c r="I7588" i="8"/>
  <c r="I7589" i="8"/>
  <c r="I7590" i="8"/>
  <c r="I7591" i="8"/>
  <c r="I7592" i="8"/>
  <c r="I7593" i="8"/>
  <c r="I7594" i="8"/>
  <c r="I7595" i="8"/>
  <c r="I7596" i="8"/>
  <c r="I7597" i="8"/>
  <c r="I7598" i="8"/>
  <c r="I7599" i="8"/>
  <c r="I7600" i="8"/>
  <c r="I7601" i="8"/>
  <c r="I7602" i="8"/>
  <c r="I7603" i="8"/>
  <c r="I7604" i="8"/>
  <c r="I7605" i="8"/>
  <c r="I7606" i="8"/>
  <c r="I7607" i="8"/>
  <c r="I7608" i="8"/>
  <c r="I7609" i="8"/>
  <c r="I7610" i="8"/>
  <c r="I7611" i="8"/>
  <c r="I7612" i="8"/>
  <c r="I7613" i="8"/>
  <c r="I7614" i="8"/>
  <c r="I7615" i="8"/>
  <c r="I7616" i="8"/>
  <c r="I7617" i="8"/>
  <c r="I7618" i="8"/>
  <c r="I7619" i="8"/>
  <c r="I7620" i="8"/>
  <c r="I7621" i="8"/>
  <c r="I7622" i="8"/>
  <c r="I7623" i="8"/>
  <c r="I7624" i="8"/>
  <c r="I7625" i="8"/>
  <c r="I7626" i="8"/>
  <c r="I7627" i="8"/>
  <c r="I7628" i="8"/>
  <c r="I7629" i="8"/>
  <c r="I7630" i="8"/>
  <c r="I7631" i="8"/>
  <c r="I7632" i="8"/>
  <c r="I7633" i="8"/>
  <c r="I7634" i="8"/>
  <c r="I7635" i="8"/>
  <c r="I7636" i="8"/>
  <c r="I7637" i="8"/>
  <c r="I7638" i="8"/>
  <c r="I7639" i="8"/>
  <c r="I7640" i="8"/>
  <c r="I7641" i="8"/>
  <c r="I7642" i="8"/>
  <c r="I7643" i="8"/>
  <c r="I7644" i="8"/>
  <c r="I7645" i="8"/>
  <c r="I7646" i="8"/>
  <c r="I7647" i="8"/>
  <c r="I7648" i="8"/>
  <c r="I7649" i="8"/>
  <c r="I7650" i="8"/>
  <c r="I7651" i="8"/>
  <c r="I7652" i="8"/>
  <c r="I7653" i="8"/>
  <c r="I7654" i="8"/>
  <c r="I7655" i="8"/>
  <c r="I7656" i="8"/>
  <c r="I7657" i="8"/>
  <c r="I7658" i="8"/>
  <c r="I7659" i="8"/>
  <c r="I7660" i="8"/>
  <c r="I7661" i="8"/>
  <c r="I7662" i="8"/>
  <c r="I7663" i="8"/>
  <c r="I7664" i="8"/>
  <c r="I7665" i="8"/>
  <c r="I7666" i="8"/>
  <c r="I7667" i="8"/>
  <c r="I7668" i="8"/>
  <c r="I7669" i="8"/>
  <c r="I7670" i="8"/>
  <c r="I7671" i="8"/>
  <c r="I7672" i="8"/>
  <c r="I7673" i="8"/>
  <c r="I7674" i="8"/>
  <c r="I7675" i="8"/>
  <c r="I7676" i="8"/>
  <c r="I7677" i="8"/>
  <c r="I7678" i="8"/>
  <c r="I7679" i="8"/>
  <c r="I7680" i="8"/>
  <c r="I7681" i="8"/>
  <c r="I7682" i="8"/>
  <c r="I7683" i="8"/>
  <c r="I7684" i="8"/>
  <c r="I7685" i="8"/>
  <c r="I7686" i="8"/>
  <c r="I7687" i="8"/>
  <c r="I7688" i="8"/>
  <c r="I7689" i="8"/>
  <c r="I7690" i="8"/>
  <c r="I7691" i="8"/>
  <c r="I7692" i="8"/>
  <c r="I7693" i="8"/>
  <c r="I7694" i="8"/>
  <c r="I7695" i="8"/>
  <c r="I7696" i="8"/>
  <c r="I7697" i="8"/>
  <c r="I7698" i="8"/>
  <c r="I7699" i="8"/>
  <c r="I7700" i="8"/>
  <c r="I7701" i="8"/>
  <c r="I7702" i="8"/>
  <c r="I7703" i="8"/>
  <c r="I7704" i="8"/>
  <c r="I7705" i="8"/>
  <c r="I7706" i="8"/>
  <c r="I7707" i="8"/>
  <c r="I7708" i="8"/>
  <c r="I7709" i="8"/>
  <c r="I7710" i="8"/>
  <c r="I7711" i="8"/>
  <c r="I7712" i="8"/>
  <c r="I7713" i="8"/>
  <c r="I7714" i="8"/>
  <c r="I7715" i="8"/>
  <c r="I7716" i="8"/>
  <c r="I7717" i="8"/>
  <c r="I7718" i="8"/>
  <c r="I7719" i="8"/>
  <c r="I7720" i="8"/>
  <c r="I7721" i="8"/>
  <c r="I7722" i="8"/>
  <c r="I7723" i="8"/>
  <c r="I7724" i="8"/>
  <c r="I7725" i="8"/>
  <c r="I7726" i="8"/>
  <c r="I7727" i="8"/>
  <c r="I7728" i="8"/>
  <c r="I7729" i="8"/>
  <c r="I7730" i="8"/>
  <c r="I7731" i="8"/>
  <c r="I7732" i="8"/>
  <c r="I7733" i="8"/>
  <c r="I7734" i="8"/>
  <c r="I7735" i="8"/>
  <c r="I7736" i="8"/>
  <c r="I7737" i="8"/>
  <c r="I7738" i="8"/>
  <c r="I7739" i="8"/>
  <c r="I7740" i="8"/>
  <c r="I7741" i="8"/>
  <c r="I7742" i="8"/>
  <c r="I7743" i="8"/>
  <c r="I7744" i="8"/>
  <c r="I7745" i="8"/>
  <c r="I7746" i="8"/>
  <c r="I7747" i="8"/>
  <c r="I7748" i="8"/>
  <c r="I7749" i="8"/>
  <c r="I7750" i="8"/>
  <c r="I7751" i="8"/>
  <c r="I7752" i="8"/>
  <c r="I7753" i="8"/>
  <c r="I7754" i="8"/>
  <c r="I7755" i="8"/>
  <c r="I7756" i="8"/>
  <c r="I7757" i="8"/>
  <c r="I7758" i="8"/>
  <c r="I7759" i="8"/>
  <c r="I7760" i="8"/>
  <c r="I7761" i="8"/>
  <c r="I7762" i="8"/>
  <c r="I7763" i="8"/>
  <c r="I7764" i="8"/>
  <c r="I7765" i="8"/>
  <c r="I7766" i="8"/>
  <c r="I7767" i="8"/>
  <c r="I7768" i="8"/>
  <c r="I7769" i="8"/>
  <c r="I7770" i="8"/>
  <c r="I7771" i="8"/>
  <c r="I7772" i="8"/>
  <c r="I7773" i="8"/>
  <c r="I7774" i="8"/>
  <c r="I7775" i="8"/>
  <c r="I7776" i="8"/>
  <c r="I7777" i="8"/>
  <c r="I7778" i="8"/>
  <c r="I7779" i="8"/>
  <c r="I7780" i="8"/>
  <c r="I7781" i="8"/>
  <c r="I7782" i="8"/>
  <c r="I7783" i="8"/>
  <c r="I7784" i="8"/>
  <c r="I7785" i="8"/>
  <c r="I7786" i="8"/>
  <c r="I7787" i="8"/>
  <c r="I7788" i="8"/>
  <c r="I7789" i="8"/>
  <c r="I7790" i="8"/>
  <c r="I7791" i="8"/>
  <c r="I7792" i="8"/>
  <c r="I7793" i="8"/>
  <c r="I7794" i="8"/>
  <c r="I7795" i="8"/>
  <c r="I7796" i="8"/>
  <c r="I7797" i="8"/>
  <c r="I7798" i="8"/>
  <c r="I7799" i="8"/>
  <c r="I7800" i="8"/>
  <c r="I7801" i="8"/>
  <c r="I7802" i="8"/>
  <c r="I7803" i="8"/>
  <c r="I7804" i="8"/>
  <c r="I7805" i="8"/>
  <c r="I7806" i="8"/>
  <c r="I7807" i="8"/>
  <c r="I7808" i="8"/>
  <c r="I7809" i="8"/>
  <c r="I7810" i="8"/>
  <c r="I7811" i="8"/>
  <c r="I7812" i="8"/>
  <c r="I7813" i="8"/>
  <c r="I7814" i="8"/>
  <c r="I7815" i="8"/>
  <c r="I7816" i="8"/>
  <c r="I7817" i="8"/>
  <c r="I7818" i="8"/>
  <c r="I7819" i="8"/>
  <c r="I7820" i="8"/>
  <c r="I7821" i="8"/>
  <c r="I7822" i="8"/>
  <c r="I7823" i="8"/>
  <c r="I7824" i="8"/>
  <c r="I7825" i="8"/>
  <c r="I7826" i="8"/>
  <c r="I7827" i="8"/>
  <c r="I7828" i="8"/>
  <c r="I7829" i="8"/>
  <c r="I7830" i="8"/>
  <c r="I7831" i="8"/>
  <c r="I7832" i="8"/>
  <c r="I7833" i="8"/>
  <c r="I7834" i="8"/>
  <c r="I7835" i="8"/>
  <c r="I7836" i="8"/>
  <c r="I7837" i="8"/>
  <c r="I7838" i="8"/>
  <c r="I7839" i="8"/>
  <c r="I7840" i="8"/>
  <c r="I7841" i="8"/>
  <c r="I7842" i="8"/>
  <c r="I7843" i="8"/>
  <c r="I7844" i="8"/>
  <c r="I7845" i="8"/>
  <c r="I7846" i="8"/>
  <c r="I7847" i="8"/>
  <c r="I7848" i="8"/>
  <c r="I7849" i="8"/>
  <c r="I7850" i="8"/>
  <c r="I7851" i="8"/>
  <c r="I7852" i="8"/>
  <c r="I7853" i="8"/>
  <c r="I7854" i="8"/>
  <c r="I7855" i="8"/>
  <c r="I7856" i="8"/>
  <c r="I7857" i="8"/>
  <c r="I7858" i="8"/>
  <c r="I7859" i="8"/>
  <c r="I7860" i="8"/>
  <c r="I7861" i="8"/>
  <c r="I7862" i="8"/>
  <c r="I7863" i="8"/>
  <c r="I7864" i="8"/>
  <c r="I7865" i="8"/>
  <c r="I7866" i="8"/>
  <c r="I7867" i="8"/>
  <c r="I7868" i="8"/>
  <c r="I7869" i="8"/>
  <c r="I7870" i="8"/>
  <c r="I7871" i="8"/>
  <c r="I7872" i="8"/>
  <c r="I7873" i="8"/>
  <c r="I7874" i="8"/>
  <c r="I7875" i="8"/>
  <c r="I7876" i="8"/>
  <c r="I7877" i="8"/>
  <c r="I7878" i="8"/>
  <c r="I7879" i="8"/>
  <c r="I7880" i="8"/>
  <c r="I7881" i="8"/>
  <c r="I7882" i="8"/>
  <c r="I7883" i="8"/>
  <c r="I7884" i="8"/>
  <c r="I7885" i="8"/>
  <c r="I7886" i="8"/>
  <c r="I7887" i="8"/>
  <c r="I7888" i="8"/>
  <c r="I7889" i="8"/>
  <c r="I7890" i="8"/>
  <c r="I7891" i="8"/>
  <c r="I7892" i="8"/>
  <c r="I7893" i="8"/>
  <c r="I7894" i="8"/>
  <c r="I7895" i="8"/>
  <c r="I7896" i="8"/>
  <c r="I7897" i="8"/>
  <c r="I7898" i="8"/>
  <c r="I7899" i="8"/>
  <c r="I7900" i="8"/>
  <c r="I7901" i="8"/>
  <c r="I7902" i="8"/>
  <c r="I7903" i="8"/>
  <c r="I7904" i="8"/>
  <c r="I7905" i="8"/>
  <c r="I7906" i="8"/>
  <c r="I7907" i="8"/>
  <c r="I7908" i="8"/>
  <c r="I7909" i="8"/>
  <c r="I7910" i="8"/>
  <c r="I7911" i="8"/>
  <c r="I7912" i="8"/>
  <c r="I7913" i="8"/>
  <c r="I7914" i="8"/>
  <c r="I7915" i="8"/>
  <c r="I7916" i="8"/>
  <c r="I7917" i="8"/>
  <c r="I7918" i="8"/>
  <c r="I7919" i="8"/>
  <c r="I7920" i="8"/>
  <c r="I7921" i="8"/>
  <c r="I7922" i="8"/>
  <c r="I7923" i="8"/>
  <c r="I7924" i="8"/>
  <c r="I7925" i="8"/>
  <c r="I7926" i="8"/>
  <c r="I7927" i="8"/>
  <c r="I7928" i="8"/>
  <c r="I7929" i="8"/>
  <c r="I7930" i="8"/>
  <c r="I7931" i="8"/>
  <c r="I7932" i="8"/>
  <c r="I7933" i="8"/>
  <c r="I7934" i="8"/>
  <c r="I7935" i="8"/>
  <c r="I7936" i="8"/>
  <c r="I7937" i="8"/>
  <c r="I7938" i="8"/>
  <c r="I7939" i="8"/>
  <c r="I7940" i="8"/>
  <c r="I7941" i="8"/>
  <c r="I7942" i="8"/>
  <c r="I7943" i="8"/>
  <c r="I7944" i="8"/>
  <c r="I7945" i="8"/>
  <c r="I7946" i="8"/>
  <c r="I7947" i="8"/>
  <c r="I7948" i="8"/>
  <c r="I7949" i="8"/>
  <c r="I7950" i="8"/>
  <c r="I7951" i="8"/>
  <c r="I7952" i="8"/>
  <c r="I7953" i="8"/>
  <c r="I7954" i="8"/>
  <c r="I7955" i="8"/>
  <c r="I7956" i="8"/>
  <c r="I7957" i="8"/>
  <c r="I7958" i="8"/>
  <c r="I7959" i="8"/>
  <c r="I7960" i="8"/>
  <c r="I7961" i="8"/>
  <c r="I7962" i="8"/>
  <c r="I7963" i="8"/>
  <c r="I7964" i="8"/>
  <c r="I7965" i="8"/>
  <c r="I7966" i="8"/>
  <c r="I7967" i="8"/>
  <c r="I7968" i="8"/>
  <c r="I7969" i="8"/>
  <c r="I7970" i="8"/>
  <c r="I7971" i="8"/>
  <c r="I7972" i="8"/>
  <c r="I7973" i="8"/>
  <c r="I7974" i="8"/>
  <c r="I7975" i="8"/>
  <c r="I7976" i="8"/>
  <c r="I7977" i="8"/>
  <c r="I7978" i="8"/>
  <c r="I7979" i="8"/>
  <c r="I7980" i="8"/>
  <c r="I7981" i="8"/>
  <c r="I7982" i="8"/>
  <c r="I7983" i="8"/>
  <c r="I7984" i="8"/>
  <c r="I7985" i="8"/>
  <c r="I7986" i="8"/>
  <c r="I7987" i="8"/>
  <c r="I7988" i="8"/>
  <c r="I7989" i="8"/>
  <c r="I7990" i="8"/>
  <c r="I7991" i="8"/>
  <c r="I7992" i="8"/>
  <c r="I7993" i="8"/>
  <c r="I7994" i="8"/>
  <c r="I7995" i="8"/>
  <c r="I7996" i="8"/>
  <c r="I7997" i="8"/>
  <c r="I7998" i="8"/>
  <c r="I7999" i="8"/>
  <c r="I8000" i="8"/>
  <c r="I8001" i="8"/>
  <c r="I8002" i="8"/>
  <c r="I8003" i="8"/>
  <c r="I8004" i="8"/>
  <c r="I8005" i="8"/>
  <c r="I8006" i="8"/>
  <c r="I8007" i="8"/>
  <c r="I8008" i="8"/>
  <c r="I8009" i="8"/>
  <c r="I8010" i="8"/>
  <c r="I8011" i="8"/>
  <c r="I8012" i="8"/>
  <c r="I8013" i="8"/>
  <c r="I8014" i="8"/>
  <c r="I8015" i="8"/>
  <c r="I8016" i="8"/>
  <c r="I8017" i="8"/>
  <c r="I8018" i="8"/>
  <c r="I8019" i="8"/>
  <c r="I8020" i="8"/>
  <c r="I8021" i="8"/>
  <c r="I8022" i="8"/>
  <c r="I8023" i="8"/>
  <c r="I8024" i="8"/>
  <c r="I8025" i="8"/>
  <c r="I8026" i="8"/>
  <c r="I8027" i="8"/>
  <c r="I8028" i="8"/>
  <c r="I8029" i="8"/>
  <c r="I8030" i="8"/>
  <c r="I8031" i="8"/>
  <c r="I8032" i="8"/>
  <c r="I8033" i="8"/>
  <c r="I8034" i="8"/>
  <c r="I8035" i="8"/>
  <c r="I8036" i="8"/>
  <c r="I8037" i="8"/>
  <c r="I8038" i="8"/>
  <c r="I8039" i="8"/>
  <c r="I8040" i="8"/>
  <c r="I8041" i="8"/>
  <c r="I8042" i="8"/>
  <c r="I8043" i="8"/>
  <c r="I8044" i="8"/>
  <c r="I8045" i="8"/>
  <c r="I8046" i="8"/>
  <c r="I8047" i="8"/>
  <c r="I8048" i="8"/>
  <c r="I8049" i="8"/>
  <c r="I8050" i="8"/>
  <c r="I8051" i="8"/>
  <c r="I8052" i="8"/>
  <c r="I8053" i="8"/>
  <c r="I8054" i="8"/>
  <c r="I8055" i="8"/>
  <c r="I8056" i="8"/>
  <c r="I8057" i="8"/>
  <c r="I8058" i="8"/>
  <c r="I8059" i="8"/>
  <c r="I8060" i="8"/>
  <c r="I8061" i="8"/>
  <c r="I8062" i="8"/>
  <c r="I8063" i="8"/>
  <c r="I8064" i="8"/>
  <c r="I8065" i="8"/>
  <c r="I8066" i="8"/>
  <c r="I8067" i="8"/>
  <c r="I8068" i="8"/>
  <c r="I8069" i="8"/>
  <c r="I8070" i="8"/>
  <c r="I8071" i="8"/>
  <c r="I8072" i="8"/>
  <c r="I8073" i="8"/>
  <c r="I8074" i="8"/>
  <c r="I8075" i="8"/>
  <c r="I8076" i="8"/>
  <c r="I8077" i="8"/>
  <c r="I8078" i="8"/>
  <c r="I8079" i="8"/>
  <c r="I8080" i="8"/>
  <c r="I8081" i="8"/>
  <c r="I8082" i="8"/>
  <c r="I8083" i="8"/>
  <c r="I8084" i="8"/>
  <c r="I8085" i="8"/>
  <c r="I8086" i="8"/>
  <c r="I8087" i="8"/>
  <c r="I8088" i="8"/>
  <c r="I8089" i="8"/>
  <c r="I8090" i="8"/>
  <c r="I8091" i="8"/>
  <c r="I8092" i="8"/>
  <c r="I8093" i="8"/>
  <c r="I8094" i="8"/>
  <c r="I8095" i="8"/>
  <c r="I8096" i="8"/>
  <c r="I8097" i="8"/>
  <c r="I8098" i="8"/>
  <c r="I8099" i="8"/>
  <c r="I8100" i="8"/>
  <c r="I8101" i="8"/>
  <c r="I8102" i="8"/>
  <c r="I8103" i="8"/>
  <c r="I8104" i="8"/>
  <c r="I8105" i="8"/>
  <c r="I8106" i="8"/>
  <c r="I8107" i="8"/>
  <c r="I8108" i="8"/>
  <c r="I8109" i="8"/>
  <c r="I8110" i="8"/>
  <c r="I8111" i="8"/>
  <c r="I8112" i="8"/>
  <c r="I8113" i="8"/>
  <c r="I8114" i="8"/>
  <c r="I8115" i="8"/>
  <c r="I8116" i="8"/>
  <c r="I8117" i="8"/>
  <c r="I8118" i="8"/>
  <c r="I8119" i="8"/>
  <c r="I8120" i="8"/>
  <c r="I8121" i="8"/>
  <c r="I8122" i="8"/>
  <c r="I8123" i="8"/>
  <c r="I8124" i="8"/>
  <c r="I8125" i="8"/>
  <c r="I8126" i="8"/>
  <c r="I8127" i="8"/>
  <c r="I8128" i="8"/>
  <c r="I8129" i="8"/>
  <c r="I8130" i="8"/>
  <c r="I8131" i="8"/>
  <c r="I8132" i="8"/>
  <c r="I8133" i="8"/>
  <c r="I8134" i="8"/>
  <c r="I8135" i="8"/>
  <c r="I8136" i="8"/>
  <c r="I8137" i="8"/>
  <c r="I8138" i="8"/>
  <c r="I8139" i="8"/>
  <c r="I8140" i="8"/>
  <c r="I8141" i="8"/>
  <c r="I8142" i="8"/>
  <c r="I8143" i="8"/>
  <c r="I8144" i="8"/>
  <c r="I8145" i="8"/>
  <c r="I8146" i="8"/>
  <c r="I8147" i="8"/>
  <c r="I8148" i="8"/>
  <c r="I8149" i="8"/>
  <c r="I8150" i="8"/>
  <c r="I8151" i="8"/>
  <c r="I8152" i="8"/>
  <c r="I8153" i="8"/>
  <c r="I8154" i="8"/>
  <c r="I8155" i="8"/>
  <c r="I8156" i="8"/>
  <c r="I8157" i="8"/>
  <c r="I8158" i="8"/>
  <c r="I8159" i="8"/>
  <c r="I8160" i="8"/>
  <c r="I8161" i="8"/>
  <c r="I8162" i="8"/>
  <c r="I8163" i="8"/>
  <c r="I8164" i="8"/>
  <c r="I8165" i="8"/>
  <c r="I8166" i="8"/>
  <c r="I8167" i="8"/>
  <c r="I8168" i="8"/>
  <c r="I8169" i="8"/>
  <c r="I8170" i="8"/>
  <c r="I8171" i="8"/>
  <c r="I8172" i="8"/>
  <c r="I8173" i="8"/>
  <c r="I8174" i="8"/>
  <c r="I8175" i="8"/>
  <c r="I8176" i="8"/>
  <c r="I8177" i="8"/>
  <c r="I8178" i="8"/>
  <c r="I8179" i="8"/>
  <c r="I8180" i="8"/>
  <c r="I8181" i="8"/>
  <c r="I8182" i="8"/>
  <c r="I8183" i="8"/>
  <c r="I8184" i="8"/>
  <c r="I8185" i="8"/>
  <c r="I8186" i="8"/>
  <c r="I8187" i="8"/>
  <c r="I8188" i="8"/>
  <c r="I8189" i="8"/>
  <c r="I8190" i="8"/>
  <c r="I8191" i="8"/>
  <c r="I8192" i="8"/>
  <c r="I8193" i="8"/>
  <c r="I8194" i="8"/>
  <c r="I8195" i="8"/>
  <c r="I8196" i="8"/>
  <c r="I8197" i="8"/>
  <c r="I8198" i="8"/>
  <c r="I8199" i="8"/>
  <c r="I8200" i="8"/>
  <c r="I8201" i="8"/>
  <c r="I8202" i="8"/>
  <c r="I8203" i="8"/>
  <c r="I8204" i="8"/>
  <c r="I8205" i="8"/>
  <c r="I8206" i="8"/>
  <c r="I8207" i="8"/>
  <c r="I8208" i="8"/>
  <c r="I8209" i="8"/>
  <c r="I8210" i="8"/>
  <c r="I8211" i="8"/>
  <c r="I8212" i="8"/>
  <c r="I8213" i="8"/>
  <c r="I8214" i="8"/>
  <c r="I8215" i="8"/>
  <c r="I8216" i="8"/>
  <c r="I8217" i="8"/>
  <c r="I8218" i="8"/>
  <c r="I8219" i="8"/>
  <c r="I8220" i="8"/>
  <c r="I8221" i="8"/>
  <c r="I8222" i="8"/>
  <c r="I8223" i="8"/>
  <c r="I8224" i="8"/>
  <c r="I8225" i="8"/>
  <c r="I8226" i="8"/>
  <c r="I8227" i="8"/>
  <c r="I8228" i="8"/>
  <c r="I8229" i="8"/>
  <c r="I8230" i="8"/>
  <c r="I8231" i="8"/>
  <c r="I8232" i="8"/>
  <c r="I8233" i="8"/>
  <c r="I8234" i="8"/>
  <c r="I8235" i="8"/>
  <c r="I8236" i="8"/>
  <c r="I8237" i="8"/>
  <c r="I8238" i="8"/>
  <c r="I8239" i="8"/>
  <c r="I8240" i="8"/>
  <c r="I8241" i="8"/>
  <c r="I8242" i="8"/>
  <c r="I8243" i="8"/>
  <c r="I8244" i="8"/>
  <c r="I8245" i="8"/>
  <c r="I8246" i="8"/>
  <c r="I8247" i="8"/>
  <c r="I8248" i="8"/>
  <c r="I8249" i="8"/>
  <c r="I8250" i="8"/>
  <c r="I8251" i="8"/>
  <c r="I8252" i="8"/>
  <c r="I8253" i="8"/>
  <c r="I8254" i="8"/>
  <c r="I8255" i="8"/>
  <c r="I8256" i="8"/>
  <c r="I8257" i="8"/>
  <c r="I8258" i="8"/>
  <c r="I8259" i="8"/>
  <c r="I8260" i="8"/>
  <c r="I8261" i="8"/>
  <c r="I8262" i="8"/>
  <c r="I8263" i="8"/>
  <c r="I8264" i="8"/>
  <c r="I8265" i="8"/>
  <c r="I8266" i="8"/>
  <c r="I8267" i="8"/>
  <c r="I8268" i="8"/>
  <c r="I8269" i="8"/>
  <c r="I8270" i="8"/>
  <c r="I8271" i="8"/>
  <c r="I8272" i="8"/>
  <c r="I8273" i="8"/>
  <c r="I8274" i="8"/>
  <c r="I8275" i="8"/>
  <c r="I8276" i="8"/>
  <c r="I8277" i="8"/>
  <c r="I8278" i="8"/>
  <c r="I8279" i="8"/>
  <c r="I8280" i="8"/>
  <c r="I8281" i="8"/>
  <c r="I8282" i="8"/>
  <c r="I8283" i="8"/>
  <c r="I8284" i="8"/>
  <c r="I8285" i="8"/>
  <c r="I8286" i="8"/>
  <c r="I8287" i="8"/>
  <c r="I8288" i="8"/>
  <c r="I8289" i="8"/>
  <c r="I8290" i="8"/>
  <c r="I8291" i="8"/>
  <c r="I8292" i="8"/>
  <c r="I8293" i="8"/>
  <c r="I8294" i="8"/>
  <c r="I8295" i="8"/>
  <c r="I8296" i="8"/>
  <c r="I8297" i="8"/>
  <c r="I8298" i="8"/>
  <c r="I8299" i="8"/>
  <c r="I8300" i="8"/>
  <c r="I8301" i="8"/>
  <c r="I8302" i="8"/>
  <c r="I8303" i="8"/>
  <c r="I8304" i="8"/>
  <c r="I8305" i="8"/>
  <c r="I8306" i="8"/>
  <c r="I8307" i="8"/>
  <c r="I8308" i="8"/>
  <c r="I8309" i="8"/>
  <c r="I8310" i="8"/>
  <c r="I8311" i="8"/>
  <c r="I8312" i="8"/>
  <c r="I8313" i="8"/>
  <c r="I8314" i="8"/>
  <c r="I8315" i="8"/>
  <c r="I8316" i="8"/>
  <c r="I8317" i="8"/>
  <c r="I8318" i="8"/>
  <c r="I8319" i="8"/>
  <c r="I8320" i="8"/>
  <c r="I8321" i="8"/>
  <c r="I8322" i="8"/>
  <c r="I8323" i="8"/>
  <c r="I8324" i="8"/>
  <c r="I8325" i="8"/>
  <c r="I8326" i="8"/>
  <c r="I8327" i="8"/>
  <c r="I8328" i="8"/>
  <c r="I8329" i="8"/>
  <c r="I8330" i="8"/>
  <c r="I8331" i="8"/>
  <c r="I8332" i="8"/>
  <c r="I8333" i="8"/>
  <c r="I8334" i="8"/>
  <c r="I8335" i="8"/>
  <c r="I8336" i="8"/>
  <c r="I8337" i="8"/>
  <c r="I8338" i="8"/>
  <c r="I8339" i="8"/>
  <c r="I8340" i="8"/>
  <c r="I8341" i="8"/>
  <c r="I8342" i="8"/>
  <c r="I8343" i="8"/>
  <c r="I8344" i="8"/>
  <c r="I8345" i="8"/>
  <c r="I8346" i="8"/>
  <c r="I8347" i="8"/>
  <c r="I8348" i="8"/>
  <c r="I8349" i="8"/>
  <c r="I8350" i="8"/>
  <c r="I8351" i="8"/>
  <c r="I8352" i="8"/>
  <c r="I8353" i="8"/>
  <c r="I8354" i="8"/>
  <c r="I8355" i="8"/>
  <c r="I8356" i="8"/>
  <c r="I8357" i="8"/>
  <c r="I8358" i="8"/>
  <c r="I8359" i="8"/>
  <c r="I8360" i="8"/>
  <c r="I8361" i="8"/>
  <c r="I8362" i="8"/>
  <c r="I8363" i="8"/>
  <c r="I8364" i="8"/>
  <c r="I8365" i="8"/>
  <c r="I8366" i="8"/>
  <c r="I8367" i="8"/>
  <c r="I8368" i="8"/>
  <c r="I8369" i="8"/>
  <c r="I8370" i="8"/>
  <c r="I8371" i="8"/>
  <c r="I8372" i="8"/>
  <c r="I8373" i="8"/>
  <c r="I8374" i="8"/>
  <c r="I8375" i="8"/>
  <c r="I8376" i="8"/>
  <c r="I8377" i="8"/>
  <c r="I8378" i="8"/>
  <c r="I8379" i="8"/>
  <c r="I8380" i="8"/>
  <c r="I8381" i="8"/>
  <c r="I8382" i="8"/>
  <c r="I8383" i="8"/>
  <c r="I8384" i="8"/>
  <c r="I8385" i="8"/>
  <c r="I8386" i="8"/>
  <c r="I8387" i="8"/>
  <c r="I8388" i="8"/>
  <c r="I8389" i="8"/>
  <c r="I8390" i="8"/>
  <c r="I8391" i="8"/>
  <c r="I8392" i="8"/>
  <c r="I8393" i="8"/>
  <c r="I8394" i="8"/>
  <c r="I8395" i="8"/>
  <c r="I8396" i="8"/>
  <c r="I8397" i="8"/>
  <c r="I8398" i="8"/>
  <c r="I8399" i="8"/>
  <c r="I8400" i="8"/>
  <c r="I8401" i="8"/>
  <c r="I8402" i="8"/>
  <c r="I8403" i="8"/>
  <c r="I8404" i="8"/>
  <c r="I8405" i="8"/>
  <c r="I8406" i="8"/>
  <c r="I8407" i="8"/>
  <c r="I8408" i="8"/>
  <c r="I8409" i="8"/>
  <c r="I8410" i="8"/>
  <c r="I8411" i="8"/>
  <c r="I8412" i="8"/>
  <c r="I8413" i="8"/>
  <c r="I8414" i="8"/>
  <c r="I8415" i="8"/>
  <c r="I8416" i="8"/>
  <c r="I8417" i="8"/>
  <c r="I8418" i="8"/>
  <c r="I8419" i="8"/>
  <c r="I8420" i="8"/>
  <c r="I8421" i="8"/>
  <c r="I8422" i="8"/>
  <c r="I8423" i="8"/>
  <c r="I8424" i="8"/>
  <c r="I8425" i="8"/>
  <c r="I8426" i="8"/>
  <c r="I8427" i="8"/>
  <c r="I8428" i="8"/>
  <c r="I8429" i="8"/>
  <c r="I8430" i="8"/>
  <c r="I8431" i="8"/>
  <c r="I8432" i="8"/>
  <c r="I8433" i="8"/>
  <c r="I8434" i="8"/>
  <c r="I8435" i="8"/>
  <c r="I8436" i="8"/>
  <c r="I8437" i="8"/>
  <c r="I8438" i="8"/>
  <c r="I8439" i="8"/>
  <c r="I8440" i="8"/>
  <c r="I8441" i="8"/>
  <c r="I8442" i="8"/>
  <c r="I8443" i="8"/>
  <c r="I8444" i="8"/>
  <c r="I8445" i="8"/>
  <c r="I8446" i="8"/>
  <c r="I8447" i="8"/>
  <c r="I8448" i="8"/>
  <c r="I8449" i="8"/>
  <c r="I8450" i="8"/>
  <c r="I8451" i="8"/>
  <c r="I8452" i="8"/>
  <c r="I8453" i="8"/>
  <c r="I8454" i="8"/>
  <c r="I8455" i="8"/>
  <c r="I8456" i="8"/>
  <c r="I8457" i="8"/>
  <c r="I8458" i="8"/>
  <c r="I8459" i="8"/>
  <c r="I8460" i="8"/>
  <c r="I8461" i="8"/>
  <c r="I8462" i="8"/>
  <c r="I8463" i="8"/>
  <c r="I8464" i="8"/>
  <c r="I8465" i="8"/>
  <c r="I8466" i="8"/>
  <c r="I8467" i="8"/>
  <c r="I8468" i="8"/>
  <c r="I8469" i="8"/>
  <c r="I8470" i="8"/>
  <c r="I8471" i="8"/>
  <c r="I8472" i="8"/>
  <c r="I8473" i="8"/>
  <c r="I8474" i="8"/>
  <c r="I8475" i="8"/>
  <c r="I8476" i="8"/>
  <c r="I8477" i="8"/>
  <c r="I8478" i="8"/>
  <c r="I8479" i="8"/>
  <c r="I8480" i="8"/>
  <c r="I8481" i="8"/>
  <c r="I8482" i="8"/>
  <c r="I8483" i="8"/>
  <c r="I8484" i="8"/>
  <c r="I8485" i="8"/>
  <c r="I8486" i="8"/>
  <c r="I8487" i="8"/>
  <c r="I8488" i="8"/>
  <c r="I8489" i="8"/>
  <c r="I8490" i="8"/>
  <c r="I8491" i="8"/>
  <c r="I8492" i="8"/>
  <c r="I8493" i="8"/>
  <c r="I8494" i="8"/>
  <c r="I8495" i="8"/>
  <c r="I8496" i="8"/>
  <c r="I8497" i="8"/>
  <c r="I8498" i="8"/>
  <c r="I8499" i="8"/>
  <c r="I8500" i="8"/>
  <c r="I8501" i="8"/>
  <c r="I8502" i="8"/>
  <c r="I8503" i="8"/>
  <c r="I8504" i="8"/>
  <c r="I8505" i="8"/>
  <c r="I8506" i="8"/>
  <c r="I8507" i="8"/>
  <c r="I8508" i="8"/>
  <c r="I8509" i="8"/>
  <c r="I8510" i="8"/>
  <c r="I8511" i="8"/>
  <c r="I8512" i="8"/>
  <c r="I8513" i="8"/>
  <c r="I8514" i="8"/>
  <c r="I8515" i="8"/>
  <c r="I8516" i="8"/>
  <c r="I8517" i="8"/>
  <c r="I8518" i="8"/>
  <c r="I8519" i="8"/>
  <c r="I8520" i="8"/>
  <c r="I8521" i="8"/>
  <c r="I8522" i="8"/>
  <c r="I8523" i="8"/>
  <c r="I8524" i="8"/>
  <c r="I8525" i="8"/>
  <c r="I8526" i="8"/>
  <c r="I8527" i="8"/>
  <c r="I8528" i="8"/>
  <c r="I8529" i="8"/>
  <c r="I8530" i="8"/>
  <c r="I8531" i="8"/>
  <c r="I8532" i="8"/>
  <c r="I8533" i="8"/>
  <c r="I8534" i="8"/>
  <c r="I8535" i="8"/>
  <c r="I8536" i="8"/>
  <c r="I8537" i="8"/>
  <c r="I8538" i="8"/>
  <c r="I8539" i="8"/>
  <c r="I8540" i="8"/>
  <c r="I8541" i="8"/>
  <c r="I8542" i="8"/>
  <c r="I8543" i="8"/>
  <c r="I8544" i="8"/>
  <c r="I8545" i="8"/>
  <c r="I8546" i="8"/>
  <c r="I8547" i="8"/>
  <c r="I8548" i="8"/>
  <c r="I8549" i="8"/>
  <c r="I8550" i="8"/>
  <c r="I8551" i="8"/>
  <c r="I8552" i="8"/>
  <c r="I8553" i="8"/>
  <c r="I8554" i="8"/>
  <c r="I8555" i="8"/>
  <c r="I8556" i="8"/>
  <c r="I8557" i="8"/>
  <c r="I8558" i="8"/>
  <c r="I8559" i="8"/>
  <c r="I8560" i="8"/>
  <c r="I8561" i="8"/>
  <c r="I8562" i="8"/>
  <c r="I8563" i="8"/>
  <c r="I8564" i="8"/>
  <c r="I8565" i="8"/>
  <c r="I8566" i="8"/>
  <c r="I8567" i="8"/>
  <c r="I8568" i="8"/>
  <c r="I8569" i="8"/>
  <c r="I8570" i="8"/>
  <c r="I8571" i="8"/>
  <c r="I8572" i="8"/>
  <c r="I8573" i="8"/>
  <c r="I8574" i="8"/>
  <c r="I8575" i="8"/>
  <c r="I8576" i="8"/>
  <c r="I8577" i="8"/>
  <c r="I8578" i="8"/>
  <c r="I8579" i="8"/>
  <c r="I8580" i="8"/>
  <c r="I8581" i="8"/>
  <c r="I8582" i="8"/>
  <c r="I8583" i="8"/>
  <c r="I8584" i="8"/>
  <c r="I8585" i="8"/>
  <c r="I8586" i="8"/>
  <c r="I8587" i="8"/>
  <c r="I8588" i="8"/>
  <c r="I8589" i="8"/>
  <c r="I8590" i="8"/>
  <c r="I8591" i="8"/>
  <c r="I8592" i="8"/>
  <c r="I8593" i="8"/>
  <c r="I8594" i="8"/>
  <c r="I8595" i="8"/>
  <c r="I8596" i="8"/>
  <c r="I8597" i="8"/>
  <c r="I8598" i="8"/>
  <c r="I8599" i="8"/>
  <c r="I8600" i="8"/>
  <c r="I8601" i="8"/>
  <c r="I8602" i="8"/>
  <c r="I8603" i="8"/>
  <c r="I8604" i="8"/>
  <c r="I8605" i="8"/>
  <c r="I8606" i="8"/>
  <c r="I8607" i="8"/>
  <c r="I8608" i="8"/>
  <c r="I8609" i="8"/>
  <c r="I8610" i="8"/>
  <c r="I8611" i="8"/>
  <c r="I8612" i="8"/>
  <c r="I8613" i="8"/>
  <c r="I8614" i="8"/>
  <c r="I8615" i="8"/>
  <c r="I8616" i="8"/>
  <c r="I8617" i="8"/>
  <c r="I8618" i="8"/>
  <c r="I8619" i="8"/>
  <c r="I8620" i="8"/>
  <c r="I8621" i="8"/>
  <c r="I8622" i="8"/>
  <c r="I8623" i="8"/>
  <c r="I8624" i="8"/>
  <c r="I8625" i="8"/>
  <c r="I8626" i="8"/>
  <c r="I8627" i="8"/>
  <c r="I8628" i="8"/>
  <c r="I8629" i="8"/>
  <c r="I8630" i="8"/>
  <c r="I8631" i="8"/>
  <c r="I8632" i="8"/>
  <c r="I8633" i="8"/>
  <c r="I8634" i="8"/>
  <c r="I8635" i="8"/>
  <c r="I8636" i="8"/>
  <c r="I8637" i="8"/>
  <c r="I8638" i="8"/>
  <c r="I8639" i="8"/>
  <c r="I8640" i="8"/>
  <c r="I8641" i="8"/>
  <c r="I8642" i="8"/>
  <c r="I8643" i="8"/>
  <c r="I8644" i="8"/>
  <c r="I8645" i="8"/>
  <c r="I8646" i="8"/>
  <c r="I8647" i="8"/>
  <c r="I8648" i="8"/>
  <c r="I8649" i="8"/>
  <c r="I8650" i="8"/>
  <c r="I8651" i="8"/>
  <c r="I8652" i="8"/>
  <c r="I8653" i="8"/>
  <c r="I8654" i="8"/>
  <c r="I8655" i="8"/>
  <c r="I8656" i="8"/>
  <c r="I8657" i="8"/>
  <c r="I8658" i="8"/>
  <c r="I8659" i="8"/>
  <c r="I8660" i="8"/>
  <c r="I8661" i="8"/>
  <c r="I8662" i="8"/>
  <c r="I8663" i="8"/>
  <c r="I8664" i="8"/>
  <c r="I8665" i="8"/>
  <c r="I8666" i="8"/>
  <c r="I8667" i="8"/>
  <c r="I8668" i="8"/>
  <c r="I8669" i="8"/>
  <c r="I8670" i="8"/>
  <c r="I8671" i="8"/>
  <c r="I8672" i="8"/>
  <c r="I8673" i="8"/>
  <c r="I8674" i="8"/>
  <c r="I8675" i="8"/>
  <c r="I8676" i="8"/>
  <c r="I8677" i="8"/>
  <c r="I8678" i="8"/>
  <c r="I8679" i="8"/>
  <c r="I8680" i="8"/>
  <c r="I8681" i="8"/>
  <c r="I8682" i="8"/>
  <c r="I8683" i="8"/>
  <c r="I8684" i="8"/>
  <c r="I8685" i="8"/>
  <c r="I8686" i="8"/>
  <c r="I8687" i="8"/>
  <c r="I8688" i="8"/>
  <c r="I8689" i="8"/>
  <c r="I8690" i="8"/>
  <c r="I8691" i="8"/>
  <c r="I8692" i="8"/>
  <c r="I8693" i="8"/>
  <c r="I8694" i="8"/>
  <c r="I8695" i="8"/>
  <c r="I8696" i="8"/>
  <c r="I8697" i="8"/>
  <c r="I8698" i="8"/>
  <c r="I8699" i="8"/>
  <c r="I8700" i="8"/>
  <c r="I8701" i="8"/>
  <c r="I8702" i="8"/>
  <c r="I8703" i="8"/>
  <c r="I8704" i="8"/>
  <c r="I8705" i="8"/>
  <c r="I8706" i="8"/>
  <c r="I8707" i="8"/>
  <c r="I8708" i="8"/>
  <c r="I8709" i="8"/>
  <c r="I8710" i="8"/>
  <c r="I8711" i="8"/>
  <c r="I8712" i="8"/>
  <c r="I8713" i="8"/>
  <c r="I8714" i="8"/>
  <c r="I8715" i="8"/>
  <c r="I8716" i="8"/>
  <c r="I8717" i="8"/>
  <c r="I8718" i="8"/>
  <c r="I8719" i="8"/>
  <c r="I8720" i="8"/>
  <c r="I8721" i="8"/>
  <c r="I8722" i="8"/>
  <c r="I8723" i="8"/>
  <c r="I8724" i="8"/>
  <c r="I8725" i="8"/>
  <c r="I8726" i="8"/>
  <c r="I8727" i="8"/>
  <c r="I8728" i="8"/>
  <c r="I8729" i="8"/>
  <c r="I8730" i="8"/>
  <c r="I8731" i="8"/>
  <c r="I8732" i="8"/>
  <c r="I8733" i="8"/>
  <c r="I8734" i="8"/>
  <c r="I8735" i="8"/>
  <c r="I8736" i="8"/>
  <c r="I8737" i="8"/>
  <c r="I8738" i="8"/>
  <c r="I8739" i="8"/>
  <c r="I8740" i="8"/>
  <c r="I8741" i="8"/>
  <c r="I8742" i="8"/>
  <c r="I8743" i="8"/>
  <c r="I8744" i="8"/>
  <c r="I8745" i="8"/>
  <c r="I8746" i="8"/>
  <c r="I8747" i="8"/>
  <c r="I8748" i="8"/>
  <c r="I8749" i="8"/>
  <c r="I8750" i="8"/>
  <c r="I8751" i="8"/>
  <c r="I8752" i="8"/>
  <c r="I8753" i="8"/>
  <c r="I8754" i="8"/>
  <c r="I8755" i="8"/>
  <c r="I8756" i="8"/>
  <c r="I8757" i="8"/>
  <c r="I8758" i="8"/>
  <c r="I8759" i="8"/>
  <c r="I8760" i="8"/>
  <c r="I8761" i="8"/>
  <c r="I8762" i="8"/>
  <c r="I8763" i="8"/>
  <c r="I8764" i="8"/>
  <c r="I8765" i="8"/>
  <c r="I8766" i="8"/>
  <c r="I8767" i="8"/>
  <c r="I8768" i="8"/>
  <c r="I8769" i="8"/>
  <c r="I8770" i="8"/>
  <c r="I8771" i="8"/>
  <c r="I8772" i="8"/>
  <c r="I8773" i="8"/>
  <c r="I8774" i="8"/>
  <c r="I8775" i="8"/>
  <c r="I8776" i="8"/>
  <c r="I8777" i="8"/>
  <c r="I8778" i="8"/>
  <c r="I8779" i="8"/>
  <c r="I8780" i="8"/>
  <c r="I8781" i="8"/>
  <c r="I8782" i="8"/>
  <c r="I8783" i="8"/>
  <c r="I8784" i="8"/>
  <c r="I8785" i="8"/>
  <c r="I8786" i="8"/>
  <c r="I8787" i="8"/>
  <c r="I8788" i="8"/>
  <c r="I8789" i="8"/>
  <c r="I8790" i="8"/>
  <c r="I8791" i="8"/>
  <c r="I8792" i="8"/>
  <c r="I8793" i="8"/>
  <c r="I8794" i="8"/>
  <c r="I8795" i="8"/>
  <c r="I8796" i="8"/>
  <c r="I8797" i="8"/>
  <c r="I8798" i="8"/>
  <c r="I8799" i="8"/>
  <c r="I8800" i="8"/>
  <c r="I8801" i="8"/>
  <c r="I8802" i="8"/>
  <c r="I8803" i="8"/>
  <c r="I8804" i="8"/>
  <c r="I8805" i="8"/>
  <c r="I8806" i="8"/>
  <c r="I8807" i="8"/>
  <c r="I8808" i="8"/>
  <c r="I8809" i="8"/>
  <c r="I8810" i="8"/>
  <c r="I8811" i="8"/>
  <c r="I8812" i="8"/>
  <c r="I8813" i="8"/>
  <c r="I8814" i="8"/>
  <c r="I8815" i="8"/>
  <c r="I8816" i="8"/>
  <c r="I8817" i="8"/>
  <c r="I8818" i="8"/>
  <c r="I8819" i="8"/>
  <c r="I8820" i="8"/>
  <c r="I8821" i="8"/>
  <c r="I8822" i="8"/>
  <c r="I8823" i="8"/>
  <c r="I8824" i="8"/>
  <c r="I8825" i="8"/>
  <c r="I8826" i="8"/>
  <c r="I8827" i="8"/>
  <c r="I8828" i="8"/>
  <c r="I8829" i="8"/>
  <c r="I8830" i="8"/>
  <c r="I8831" i="8"/>
  <c r="I8832" i="8"/>
  <c r="I8833" i="8"/>
  <c r="I8834" i="8"/>
  <c r="I8835" i="8"/>
  <c r="I8836" i="8"/>
  <c r="I8837" i="8"/>
  <c r="I8838" i="8"/>
  <c r="I8839" i="8"/>
  <c r="I8840" i="8"/>
  <c r="I8841" i="8"/>
  <c r="I8842" i="8"/>
  <c r="I8843" i="8"/>
  <c r="I8844" i="8"/>
  <c r="I8845" i="8"/>
  <c r="I8846" i="8"/>
  <c r="I8847" i="8"/>
  <c r="I8848" i="8"/>
  <c r="I8849" i="8"/>
  <c r="I8850" i="8"/>
  <c r="I8851" i="8"/>
  <c r="I8852" i="8"/>
  <c r="I8853" i="8"/>
  <c r="I8854" i="8"/>
  <c r="I8855" i="8"/>
  <c r="I8856" i="8"/>
  <c r="I8857" i="8"/>
  <c r="I8858" i="8"/>
  <c r="I8859" i="8"/>
  <c r="I8860" i="8"/>
  <c r="I8861" i="8"/>
  <c r="I8862" i="8"/>
  <c r="I8863" i="8"/>
  <c r="I8864" i="8"/>
  <c r="I8865" i="8"/>
  <c r="I8866" i="8"/>
  <c r="I8867" i="8"/>
  <c r="I8868" i="8"/>
  <c r="I8869" i="8"/>
  <c r="I8870" i="8"/>
  <c r="I8871" i="8"/>
  <c r="I8872" i="8"/>
  <c r="I8873" i="8"/>
  <c r="I8874" i="8"/>
  <c r="I8875" i="8"/>
  <c r="I8876" i="8"/>
  <c r="I8877" i="8"/>
  <c r="I8878" i="8"/>
  <c r="I8879" i="8"/>
  <c r="I8880" i="8"/>
  <c r="I8881" i="8"/>
  <c r="I8882" i="8"/>
  <c r="I8883" i="8"/>
  <c r="I8884" i="8"/>
  <c r="I8885" i="8"/>
  <c r="I8886" i="8"/>
  <c r="I8887" i="8"/>
  <c r="I8888" i="8"/>
  <c r="I8889" i="8"/>
  <c r="I8890" i="8"/>
  <c r="I8891" i="8"/>
  <c r="I8892" i="8"/>
  <c r="I8893" i="8"/>
  <c r="I8894" i="8"/>
  <c r="I8895" i="8"/>
  <c r="I8896" i="8"/>
  <c r="I8897" i="8"/>
  <c r="I8898" i="8"/>
  <c r="I8899" i="8"/>
  <c r="I8900" i="8"/>
  <c r="I8901" i="8"/>
  <c r="I8902" i="8"/>
  <c r="I8903" i="8"/>
  <c r="I8904" i="8"/>
  <c r="I8905" i="8"/>
  <c r="I8906" i="8"/>
  <c r="I8907" i="8"/>
  <c r="I8908" i="8"/>
  <c r="I8909" i="8"/>
  <c r="I8910" i="8"/>
  <c r="I8911" i="8"/>
  <c r="I8912" i="8"/>
  <c r="I8913" i="8"/>
  <c r="I8914" i="8"/>
  <c r="I8915" i="8"/>
  <c r="I8916" i="8"/>
  <c r="I8917" i="8"/>
  <c r="I8918" i="8"/>
  <c r="I8919" i="8"/>
  <c r="I8920" i="8"/>
  <c r="I8921" i="8"/>
  <c r="I8922" i="8"/>
  <c r="I8923" i="8"/>
  <c r="I8924" i="8"/>
  <c r="I8925" i="8"/>
  <c r="I8926" i="8"/>
  <c r="I8927" i="8"/>
  <c r="I8928" i="8"/>
  <c r="I8929" i="8"/>
  <c r="I8930" i="8"/>
  <c r="I8931" i="8"/>
  <c r="I8932" i="8"/>
  <c r="I8933" i="8"/>
  <c r="I8934" i="8"/>
  <c r="I8935" i="8"/>
  <c r="I8936" i="8"/>
  <c r="I8937" i="8"/>
  <c r="I8938" i="8"/>
  <c r="I8939" i="8"/>
  <c r="I8940" i="8"/>
  <c r="I8941" i="8"/>
  <c r="I8942" i="8"/>
  <c r="I8943" i="8"/>
  <c r="I8944" i="8"/>
  <c r="I8945" i="8"/>
  <c r="I8946" i="8"/>
  <c r="I8947" i="8"/>
  <c r="I8948" i="8"/>
  <c r="I8949" i="8"/>
  <c r="I8950" i="8"/>
  <c r="I8951" i="8"/>
  <c r="I8952" i="8"/>
  <c r="I8953" i="8"/>
  <c r="I8954" i="8"/>
  <c r="I8955" i="8"/>
  <c r="I8956" i="8"/>
  <c r="I8957" i="8"/>
  <c r="I8958" i="8"/>
  <c r="I8959" i="8"/>
  <c r="I8960" i="8"/>
  <c r="I8961" i="8"/>
  <c r="I8962" i="8"/>
  <c r="I8963" i="8"/>
  <c r="I8964" i="8"/>
  <c r="I8965" i="8"/>
  <c r="I8966" i="8"/>
  <c r="I8967" i="8"/>
  <c r="I8968" i="8"/>
  <c r="I8969" i="8"/>
  <c r="I8970" i="8"/>
  <c r="I8971" i="8"/>
  <c r="I8972" i="8"/>
  <c r="I8973" i="8"/>
  <c r="I8974" i="8"/>
  <c r="I8975" i="8"/>
  <c r="I8976" i="8"/>
  <c r="I8977" i="8"/>
  <c r="I8978" i="8"/>
  <c r="I8979" i="8"/>
  <c r="I8980" i="8"/>
  <c r="I8981" i="8"/>
  <c r="I8982" i="8"/>
  <c r="I8983" i="8"/>
  <c r="I8984" i="8"/>
  <c r="I8985" i="8"/>
  <c r="I8986" i="8"/>
  <c r="I8987" i="8"/>
  <c r="I8988" i="8"/>
  <c r="I8989" i="8"/>
  <c r="I8990" i="8"/>
  <c r="I8991" i="8"/>
  <c r="I8992" i="8"/>
  <c r="I8993" i="8"/>
  <c r="I8994" i="8"/>
  <c r="I8995" i="8"/>
  <c r="I8996" i="8"/>
  <c r="I8997" i="8"/>
  <c r="I8998" i="8"/>
  <c r="I8999" i="8"/>
  <c r="I9000" i="8"/>
  <c r="I9001" i="8"/>
  <c r="I9002" i="8"/>
  <c r="I9003" i="8"/>
  <c r="I9004" i="8"/>
  <c r="I9005" i="8"/>
  <c r="I9006" i="8"/>
  <c r="I9007" i="8"/>
  <c r="I9008" i="8"/>
  <c r="I9009" i="8"/>
  <c r="I9010" i="8"/>
  <c r="I9011" i="8"/>
  <c r="I9012" i="8"/>
  <c r="I9013" i="8"/>
  <c r="I9014" i="8"/>
  <c r="I9015" i="8"/>
  <c r="I9016" i="8"/>
  <c r="I9017" i="8"/>
  <c r="I9018" i="8"/>
  <c r="I9019" i="8"/>
  <c r="I9020" i="8"/>
  <c r="I9021" i="8"/>
  <c r="I9022" i="8"/>
  <c r="I9023" i="8"/>
  <c r="I9024" i="8"/>
  <c r="I9025" i="8"/>
  <c r="I9026" i="8"/>
  <c r="I9027" i="8"/>
  <c r="I9028" i="8"/>
  <c r="I9029" i="8"/>
  <c r="I9030" i="8"/>
  <c r="I9031" i="8"/>
  <c r="I9032" i="8"/>
  <c r="I9033" i="8"/>
  <c r="I9034" i="8"/>
  <c r="I9035" i="8"/>
  <c r="I9036" i="8"/>
  <c r="I9037" i="8"/>
  <c r="I9038" i="8"/>
  <c r="I9039" i="8"/>
  <c r="I9040" i="8"/>
  <c r="I9041" i="8"/>
  <c r="I9042" i="8"/>
  <c r="I9043" i="8"/>
  <c r="I9044" i="8"/>
  <c r="I9045" i="8"/>
  <c r="I9046" i="8"/>
  <c r="I9047" i="8"/>
  <c r="I9048" i="8"/>
  <c r="I9049" i="8"/>
  <c r="I9050" i="8"/>
  <c r="I9051" i="8"/>
  <c r="I9052" i="8"/>
  <c r="I9053" i="8"/>
  <c r="I9054" i="8"/>
  <c r="I9055" i="8"/>
  <c r="I9056" i="8"/>
  <c r="I9057" i="8"/>
  <c r="I9058" i="8"/>
  <c r="I9059" i="8"/>
  <c r="I9060" i="8"/>
  <c r="I9061" i="8"/>
  <c r="I9062" i="8"/>
  <c r="I9063" i="8"/>
  <c r="I9064" i="8"/>
  <c r="I9065" i="8"/>
  <c r="I9066" i="8"/>
  <c r="I9067" i="8"/>
  <c r="I9068" i="8"/>
  <c r="I9069" i="8"/>
  <c r="I9070" i="8"/>
  <c r="I9071" i="8"/>
  <c r="I9072" i="8"/>
  <c r="I9073" i="8"/>
  <c r="I9074" i="8"/>
  <c r="I9075" i="8"/>
  <c r="I9076" i="8"/>
  <c r="I9077" i="8"/>
  <c r="I9078" i="8"/>
  <c r="I9079" i="8"/>
  <c r="I9080" i="8"/>
  <c r="I9081" i="8"/>
  <c r="I9082" i="8"/>
  <c r="I9083" i="8"/>
  <c r="I9084" i="8"/>
  <c r="I9085" i="8"/>
  <c r="I9086" i="8"/>
  <c r="I9087" i="8"/>
  <c r="I9088" i="8"/>
  <c r="I9089" i="8"/>
  <c r="I9090" i="8"/>
  <c r="I9091" i="8"/>
  <c r="I9092" i="8"/>
  <c r="I9093" i="8"/>
  <c r="I9094" i="8"/>
  <c r="I9095" i="8"/>
  <c r="I9096" i="8"/>
  <c r="I9097" i="8"/>
  <c r="I9098" i="8"/>
  <c r="I9099" i="8"/>
  <c r="I9100" i="8"/>
  <c r="I9101" i="8"/>
  <c r="I9102" i="8"/>
  <c r="I9103" i="8"/>
  <c r="I9104" i="8"/>
  <c r="I9105" i="8"/>
  <c r="I9106" i="8"/>
  <c r="I9107" i="8"/>
  <c r="I9108" i="8"/>
  <c r="I9109" i="8"/>
  <c r="I9110" i="8"/>
  <c r="I9111" i="8"/>
  <c r="I9112" i="8"/>
  <c r="I9113" i="8"/>
  <c r="I9114" i="8"/>
  <c r="I9115" i="8"/>
  <c r="I9116" i="8"/>
  <c r="I9117" i="8"/>
  <c r="I9118" i="8"/>
  <c r="I9119" i="8"/>
  <c r="I9120" i="8"/>
  <c r="I9121" i="8"/>
  <c r="I9122" i="8"/>
  <c r="I9123" i="8"/>
  <c r="I9124" i="8"/>
  <c r="I9125" i="8"/>
  <c r="I9126" i="8"/>
  <c r="I9127" i="8"/>
  <c r="I9128" i="8"/>
  <c r="I9129" i="8"/>
  <c r="I9130" i="8"/>
  <c r="I9131" i="8"/>
  <c r="I9132" i="8"/>
  <c r="I9133" i="8"/>
  <c r="I9134" i="8"/>
  <c r="I9135" i="8"/>
  <c r="I9136" i="8"/>
  <c r="I9137" i="8"/>
  <c r="I9138" i="8"/>
  <c r="I9139" i="8"/>
  <c r="I9140" i="8"/>
  <c r="I9141" i="8"/>
  <c r="I9142" i="8"/>
  <c r="I9143" i="8"/>
  <c r="I9144" i="8"/>
  <c r="I9145" i="8"/>
  <c r="I9146" i="8"/>
  <c r="I9147" i="8"/>
  <c r="I9148" i="8"/>
  <c r="I9149" i="8"/>
  <c r="I9150" i="8"/>
  <c r="I9151" i="8"/>
  <c r="I9152" i="8"/>
  <c r="I9153" i="8"/>
  <c r="I9154" i="8"/>
  <c r="I9155" i="8"/>
  <c r="I9156" i="8"/>
  <c r="I9157" i="8"/>
  <c r="I9158" i="8"/>
  <c r="I9159" i="8"/>
  <c r="I9160" i="8"/>
  <c r="I9161" i="8"/>
  <c r="I9162" i="8"/>
  <c r="I9163" i="8"/>
  <c r="I9164" i="8"/>
  <c r="I9165" i="8"/>
  <c r="I9166" i="8"/>
  <c r="I9167" i="8"/>
  <c r="I9168" i="8"/>
  <c r="I9169" i="8"/>
  <c r="I9170" i="8"/>
  <c r="I9171" i="8"/>
  <c r="I9172" i="8"/>
  <c r="I9173" i="8"/>
  <c r="I9174" i="8"/>
  <c r="I9175" i="8"/>
  <c r="I9176" i="8"/>
  <c r="I9177" i="8"/>
  <c r="I9178" i="8"/>
  <c r="I9179" i="8"/>
  <c r="I9180" i="8"/>
  <c r="I9181" i="8"/>
  <c r="I9182" i="8"/>
  <c r="I9183" i="8"/>
  <c r="I9184" i="8"/>
  <c r="I9185" i="8"/>
  <c r="I9186" i="8"/>
  <c r="I9187" i="8"/>
  <c r="I9188" i="8"/>
  <c r="I9189" i="8"/>
  <c r="I9190" i="8"/>
  <c r="I9191" i="8"/>
  <c r="I9192" i="8"/>
  <c r="I9193" i="8"/>
  <c r="I9194" i="8"/>
  <c r="I9195" i="8"/>
  <c r="I9196" i="8"/>
  <c r="I9197" i="8"/>
  <c r="I9198" i="8"/>
  <c r="I9199" i="8"/>
  <c r="I9200" i="8"/>
  <c r="I9201" i="8"/>
  <c r="I9202" i="8"/>
  <c r="I9203" i="8"/>
  <c r="I9204" i="8"/>
  <c r="I9205" i="8"/>
  <c r="I9206" i="8"/>
  <c r="I9207" i="8"/>
  <c r="I9208" i="8"/>
  <c r="I9209" i="8"/>
  <c r="I9210" i="8"/>
  <c r="I9211" i="8"/>
  <c r="I9212" i="8"/>
  <c r="I9213" i="8"/>
  <c r="I9214" i="8"/>
  <c r="I9215" i="8"/>
  <c r="I9216" i="8"/>
  <c r="I9217" i="8"/>
  <c r="I9218" i="8"/>
  <c r="I9219" i="8"/>
  <c r="I9220" i="8"/>
  <c r="I9221" i="8"/>
  <c r="I9222" i="8"/>
  <c r="I9223" i="8"/>
  <c r="I9224" i="8"/>
  <c r="I9225" i="8"/>
  <c r="I9226" i="8"/>
  <c r="I9227" i="8"/>
  <c r="I9228" i="8"/>
  <c r="I9229" i="8"/>
  <c r="I9230" i="8"/>
  <c r="I9231" i="8"/>
  <c r="I9232" i="8"/>
  <c r="I9233" i="8"/>
  <c r="I9234" i="8"/>
  <c r="I9235" i="8"/>
  <c r="I9236" i="8"/>
  <c r="I9237" i="8"/>
  <c r="I9238" i="8"/>
  <c r="I9239" i="8"/>
  <c r="I9240" i="8"/>
  <c r="I9241" i="8"/>
  <c r="I9242" i="8"/>
  <c r="I9243" i="8"/>
  <c r="I9244" i="8"/>
  <c r="I9245" i="8"/>
  <c r="I9246" i="8"/>
  <c r="I9247" i="8"/>
  <c r="I9248" i="8"/>
  <c r="I9249" i="8"/>
  <c r="I9250" i="8"/>
  <c r="I9251" i="8"/>
  <c r="I9252" i="8"/>
  <c r="I9253" i="8"/>
  <c r="I9254" i="8"/>
  <c r="I9255" i="8"/>
  <c r="I9256" i="8"/>
  <c r="I9257" i="8"/>
  <c r="I9258" i="8"/>
  <c r="I9259" i="8"/>
  <c r="I9260" i="8"/>
  <c r="I9261" i="8"/>
  <c r="I9262" i="8"/>
  <c r="I9263" i="8"/>
  <c r="I9264" i="8"/>
  <c r="I9265" i="8"/>
  <c r="I9266" i="8"/>
  <c r="I9267" i="8"/>
  <c r="I9268" i="8"/>
  <c r="I9269" i="8"/>
  <c r="I9270" i="8"/>
  <c r="I9271" i="8"/>
  <c r="I9272" i="8"/>
  <c r="I9273" i="8"/>
  <c r="I9274" i="8"/>
  <c r="I9275" i="8"/>
  <c r="I9276" i="8"/>
  <c r="I9277" i="8"/>
  <c r="I9278" i="8"/>
  <c r="I9279" i="8"/>
  <c r="I9280" i="8"/>
  <c r="I9281" i="8"/>
  <c r="I9282" i="8"/>
  <c r="I9283" i="8"/>
  <c r="I9284" i="8"/>
  <c r="I9285" i="8"/>
  <c r="I9286" i="8"/>
  <c r="I9287" i="8"/>
  <c r="I9288" i="8"/>
  <c r="I9289" i="8"/>
  <c r="I9290" i="8"/>
  <c r="I9291" i="8"/>
  <c r="I9292" i="8"/>
  <c r="I9293" i="8"/>
  <c r="I9294" i="8"/>
  <c r="I9295" i="8"/>
  <c r="I9296" i="8"/>
  <c r="I9297" i="8"/>
  <c r="I9298" i="8"/>
  <c r="I9299" i="8"/>
  <c r="I9300" i="8"/>
  <c r="I9301" i="8"/>
  <c r="I9302" i="8"/>
  <c r="I9303" i="8"/>
  <c r="I9304" i="8"/>
  <c r="I9305" i="8"/>
  <c r="I9306" i="8"/>
  <c r="I9307" i="8"/>
  <c r="I9308" i="8"/>
  <c r="I9309" i="8"/>
  <c r="I9310" i="8"/>
  <c r="I9311" i="8"/>
  <c r="I9312" i="8"/>
  <c r="I9313" i="8"/>
  <c r="I9314" i="8"/>
  <c r="I9315" i="8"/>
  <c r="I9316" i="8"/>
  <c r="I9317" i="8"/>
  <c r="I9318" i="8"/>
  <c r="I9319" i="8"/>
  <c r="I9320" i="8"/>
  <c r="I9321" i="8"/>
  <c r="I9322" i="8"/>
  <c r="I9323" i="8"/>
  <c r="I9324" i="8"/>
  <c r="I9325" i="8"/>
  <c r="I9326" i="8"/>
  <c r="I9327" i="8"/>
  <c r="I9328" i="8"/>
  <c r="I9329" i="8"/>
  <c r="I9330" i="8"/>
  <c r="I9331" i="8"/>
  <c r="I9332" i="8"/>
  <c r="I9333" i="8"/>
  <c r="I9334" i="8"/>
  <c r="I9335" i="8"/>
  <c r="I9336" i="8"/>
  <c r="I9337" i="8"/>
  <c r="I9338" i="8"/>
  <c r="I9339" i="8"/>
  <c r="I9340" i="8"/>
  <c r="I9341" i="8"/>
  <c r="I9342" i="8"/>
  <c r="I9343" i="8"/>
  <c r="I9344" i="8"/>
  <c r="I9345" i="8"/>
  <c r="I9346" i="8"/>
  <c r="I9347" i="8"/>
  <c r="I9348" i="8"/>
  <c r="I9349" i="8"/>
  <c r="I9350" i="8"/>
  <c r="I9351" i="8"/>
  <c r="I9352" i="8"/>
  <c r="I9353" i="8"/>
  <c r="I9354" i="8"/>
  <c r="I9355" i="8"/>
  <c r="I9356" i="8"/>
  <c r="I9357" i="8"/>
  <c r="I9358" i="8"/>
  <c r="I9359" i="8"/>
  <c r="I9360" i="8"/>
  <c r="I9361" i="8"/>
  <c r="I9362" i="8"/>
  <c r="I9363" i="8"/>
  <c r="I9364" i="8"/>
  <c r="I9365" i="8"/>
  <c r="I9366" i="8"/>
  <c r="I9367" i="8"/>
  <c r="I9368" i="8"/>
  <c r="I9369" i="8"/>
  <c r="I9370" i="8"/>
  <c r="I9371" i="8"/>
  <c r="I9372" i="8"/>
  <c r="I9373" i="8"/>
  <c r="I9374" i="8"/>
  <c r="I9375" i="8"/>
  <c r="I9376" i="8"/>
  <c r="I9377" i="8"/>
  <c r="I9378" i="8"/>
  <c r="I9379" i="8"/>
  <c r="I9380" i="8"/>
  <c r="I9381" i="8"/>
  <c r="I9382" i="8"/>
  <c r="I9383" i="8"/>
  <c r="I9384" i="8"/>
  <c r="I9385" i="8"/>
  <c r="I9386" i="8"/>
  <c r="I9387" i="8"/>
  <c r="I9388" i="8"/>
  <c r="I9389" i="8"/>
  <c r="I9390" i="8"/>
  <c r="I9391" i="8"/>
  <c r="I9392" i="8"/>
  <c r="I9393" i="8"/>
  <c r="I9394" i="8"/>
  <c r="I9395" i="8"/>
  <c r="I9396" i="8"/>
  <c r="I9397" i="8"/>
  <c r="I9398" i="8"/>
  <c r="I9399" i="8"/>
  <c r="I9400" i="8"/>
  <c r="I9401" i="8"/>
  <c r="I9402" i="8"/>
  <c r="I9403" i="8"/>
  <c r="I9404" i="8"/>
  <c r="I9405" i="8"/>
  <c r="I9406" i="8"/>
  <c r="I9407" i="8"/>
  <c r="I9408" i="8"/>
  <c r="I9409" i="8"/>
  <c r="I9410" i="8"/>
  <c r="I9411" i="8"/>
  <c r="I9412" i="8"/>
  <c r="I9413" i="8"/>
  <c r="I9414" i="8"/>
  <c r="I9415" i="8"/>
  <c r="I9416" i="8"/>
  <c r="I9417" i="8"/>
  <c r="I9418" i="8"/>
  <c r="I9419" i="8"/>
  <c r="I9420" i="8"/>
  <c r="I9421" i="8"/>
  <c r="I9422" i="8"/>
  <c r="I9423" i="8"/>
  <c r="I9424" i="8"/>
  <c r="I9425" i="8"/>
  <c r="I9426" i="8"/>
  <c r="I9427" i="8"/>
  <c r="I9428" i="8"/>
  <c r="I9429" i="8"/>
  <c r="I9430" i="8"/>
  <c r="I9431" i="8"/>
  <c r="I9432" i="8"/>
  <c r="I9433" i="8"/>
  <c r="I9434" i="8"/>
  <c r="I9435" i="8"/>
  <c r="I9436" i="8"/>
  <c r="I9437" i="8"/>
  <c r="I9438" i="8"/>
  <c r="I9439" i="8"/>
  <c r="I9440" i="8"/>
  <c r="I9441" i="8"/>
  <c r="I9442" i="8"/>
  <c r="I9443" i="8"/>
  <c r="I9444" i="8"/>
  <c r="I9445" i="8"/>
  <c r="I9446" i="8"/>
  <c r="I9447" i="8"/>
  <c r="I9448" i="8"/>
  <c r="I9449" i="8"/>
  <c r="I9450" i="8"/>
  <c r="I9451" i="8"/>
  <c r="I9452" i="8"/>
  <c r="I9453" i="8"/>
  <c r="I9454" i="8"/>
  <c r="I9455" i="8"/>
  <c r="I9456" i="8"/>
  <c r="I9457" i="8"/>
  <c r="I9458" i="8"/>
  <c r="I9459" i="8"/>
  <c r="I9460" i="8"/>
  <c r="I9461" i="8"/>
  <c r="I9462" i="8"/>
  <c r="I9463" i="8"/>
  <c r="I9464" i="8"/>
  <c r="I9465" i="8"/>
  <c r="I9466" i="8"/>
  <c r="I9467" i="8"/>
  <c r="I9468" i="8"/>
  <c r="I9469" i="8"/>
  <c r="I9470" i="8"/>
  <c r="I9471" i="8"/>
  <c r="I9472" i="8"/>
  <c r="I9473" i="8"/>
  <c r="I9474" i="8"/>
  <c r="I9475" i="8"/>
  <c r="I9476" i="8"/>
  <c r="I9477" i="8"/>
  <c r="I9478" i="8"/>
  <c r="I9479" i="8"/>
  <c r="I9480" i="8"/>
  <c r="I9481" i="8"/>
  <c r="I9482" i="8"/>
  <c r="I9483" i="8"/>
  <c r="I9484" i="8"/>
  <c r="I9485" i="8"/>
  <c r="I9486" i="8"/>
  <c r="I9487" i="8"/>
  <c r="I9488" i="8"/>
  <c r="I9489" i="8"/>
  <c r="I9490" i="8"/>
  <c r="I9491" i="8"/>
  <c r="I9492" i="8"/>
  <c r="I9493" i="8"/>
  <c r="I9494" i="8"/>
  <c r="I9495" i="8"/>
  <c r="I9496" i="8"/>
  <c r="I9497" i="8"/>
  <c r="I9498" i="8"/>
  <c r="I9499" i="8"/>
  <c r="I9500" i="8"/>
  <c r="I9501" i="8"/>
  <c r="I9502" i="8"/>
  <c r="I9503" i="8"/>
  <c r="I9504" i="8"/>
  <c r="I9505" i="8"/>
  <c r="I9506" i="8"/>
  <c r="I9507" i="8"/>
  <c r="I9508" i="8"/>
  <c r="I9509" i="8"/>
  <c r="I9510" i="8"/>
  <c r="I9511" i="8"/>
  <c r="I9512" i="8"/>
  <c r="I9513" i="8"/>
  <c r="I9514" i="8"/>
  <c r="I9515" i="8"/>
  <c r="I9516" i="8"/>
  <c r="I9517" i="8"/>
  <c r="I9518" i="8"/>
  <c r="I9519" i="8"/>
  <c r="I9520" i="8"/>
  <c r="I9521" i="8"/>
  <c r="I9522" i="8"/>
  <c r="I9523" i="8"/>
  <c r="I9524" i="8"/>
  <c r="I9525" i="8"/>
  <c r="I9526" i="8"/>
  <c r="I9527" i="8"/>
  <c r="I9528" i="8"/>
  <c r="I9529" i="8"/>
  <c r="I9530" i="8"/>
  <c r="I9531" i="8"/>
  <c r="I9532" i="8"/>
  <c r="I9533" i="8"/>
  <c r="I9534" i="8"/>
  <c r="I9535" i="8"/>
  <c r="I9536" i="8"/>
  <c r="I9537" i="8"/>
  <c r="I9538" i="8"/>
  <c r="I9539" i="8"/>
  <c r="I9540" i="8"/>
  <c r="I9541" i="8"/>
  <c r="I9542" i="8"/>
  <c r="I9543" i="8"/>
  <c r="I9544" i="8"/>
  <c r="I9545" i="8"/>
  <c r="I9546" i="8"/>
  <c r="I9547" i="8"/>
  <c r="I9548" i="8"/>
  <c r="I9549" i="8"/>
  <c r="I9550" i="8"/>
  <c r="I9551" i="8"/>
  <c r="I9552" i="8"/>
  <c r="I9553" i="8"/>
  <c r="I9554" i="8"/>
  <c r="I9555" i="8"/>
  <c r="I9556" i="8"/>
  <c r="I9557" i="8"/>
  <c r="I9558" i="8"/>
  <c r="I9559" i="8"/>
  <c r="I9560" i="8"/>
  <c r="I9561" i="8"/>
  <c r="I9562" i="8"/>
  <c r="I9563" i="8"/>
  <c r="I9564" i="8"/>
  <c r="I9565" i="8"/>
  <c r="I9566" i="8"/>
  <c r="I9567" i="8"/>
  <c r="I9568" i="8"/>
  <c r="I9569" i="8"/>
  <c r="I9570" i="8"/>
  <c r="I9571" i="8"/>
  <c r="I9572" i="8"/>
  <c r="I9573" i="8"/>
  <c r="I9574" i="8"/>
  <c r="I9575" i="8"/>
  <c r="I9576" i="8"/>
  <c r="I9577" i="8"/>
  <c r="I9578" i="8"/>
  <c r="I9579" i="8"/>
  <c r="I9580" i="8"/>
  <c r="I9581" i="8"/>
  <c r="I9582" i="8"/>
  <c r="I9583" i="8"/>
  <c r="I9584" i="8"/>
  <c r="I9585" i="8"/>
  <c r="I9586" i="8"/>
  <c r="I9587" i="8"/>
  <c r="I9588" i="8"/>
  <c r="I9589" i="8"/>
  <c r="I9590" i="8"/>
  <c r="I9591" i="8"/>
  <c r="I9592" i="8"/>
  <c r="I9593" i="8"/>
  <c r="I9594" i="8"/>
  <c r="I9595" i="8"/>
  <c r="I9596" i="8"/>
  <c r="I9597" i="8"/>
  <c r="I9598" i="8"/>
  <c r="I9599" i="8"/>
  <c r="I9600" i="8"/>
  <c r="I9601" i="8"/>
  <c r="I9602" i="8"/>
  <c r="I9603" i="8"/>
  <c r="I9604" i="8"/>
  <c r="I9605" i="8"/>
  <c r="I9606" i="8"/>
  <c r="I9607" i="8"/>
  <c r="I9608" i="8"/>
  <c r="I9609" i="8"/>
  <c r="I9610" i="8"/>
  <c r="I9611" i="8"/>
  <c r="I9612" i="8"/>
  <c r="I9613" i="8"/>
  <c r="I9614" i="8"/>
  <c r="I9615" i="8"/>
  <c r="I9616" i="8"/>
  <c r="I9617" i="8"/>
  <c r="I9618" i="8"/>
  <c r="I9619" i="8"/>
  <c r="I9620" i="8"/>
  <c r="I9621" i="8"/>
  <c r="I9622" i="8"/>
  <c r="I9623" i="8"/>
  <c r="I9624" i="8"/>
  <c r="I9625" i="8"/>
  <c r="I9626" i="8"/>
  <c r="I9627" i="8"/>
  <c r="I9628" i="8"/>
  <c r="I9629" i="8"/>
  <c r="I9630" i="8"/>
  <c r="I9631" i="8"/>
  <c r="I9632" i="8"/>
  <c r="I9633" i="8"/>
  <c r="I9634" i="8"/>
  <c r="I9635" i="8"/>
  <c r="I9636" i="8"/>
  <c r="I9637" i="8"/>
  <c r="I9638" i="8"/>
  <c r="I9639" i="8"/>
  <c r="I9640" i="8"/>
  <c r="I9641" i="8"/>
  <c r="I9642" i="8"/>
  <c r="I9643" i="8"/>
  <c r="I9644" i="8"/>
  <c r="I9645" i="8"/>
  <c r="I9646" i="8"/>
  <c r="I9647" i="8"/>
  <c r="I9648" i="8"/>
  <c r="I9649" i="8"/>
  <c r="I9650" i="8"/>
  <c r="I9651" i="8"/>
  <c r="I9652" i="8"/>
  <c r="I9653" i="8"/>
  <c r="I9654" i="8"/>
  <c r="I9655" i="8"/>
  <c r="I9656" i="8"/>
  <c r="I9657" i="8"/>
  <c r="I9658" i="8"/>
  <c r="I9659" i="8"/>
  <c r="I9660" i="8"/>
  <c r="I9661" i="8"/>
  <c r="I9662" i="8"/>
  <c r="I9663" i="8"/>
  <c r="I9664" i="8"/>
  <c r="I9665" i="8"/>
  <c r="I9666" i="8"/>
  <c r="I9667" i="8"/>
  <c r="I9668" i="8"/>
  <c r="I9669" i="8"/>
  <c r="I9670" i="8"/>
  <c r="I9671" i="8"/>
  <c r="I9672" i="8"/>
  <c r="I9673" i="8"/>
  <c r="I9674" i="8"/>
  <c r="I9675" i="8"/>
  <c r="I9676" i="8"/>
  <c r="I9677" i="8"/>
  <c r="I9678" i="8"/>
  <c r="I9679" i="8"/>
  <c r="I9680" i="8"/>
  <c r="I9681" i="8"/>
  <c r="I9682" i="8"/>
  <c r="I9683" i="8"/>
  <c r="I9684" i="8"/>
  <c r="I9685" i="8"/>
  <c r="I9686" i="8"/>
  <c r="I9687" i="8"/>
  <c r="I9688" i="8"/>
  <c r="I9689" i="8"/>
  <c r="I9690" i="8"/>
  <c r="I9691" i="8"/>
  <c r="I9692" i="8"/>
  <c r="I9693" i="8"/>
  <c r="I9694" i="8"/>
  <c r="I9695" i="8"/>
  <c r="I9696" i="8"/>
  <c r="I9697" i="8"/>
  <c r="I9698" i="8"/>
  <c r="I9699" i="8"/>
  <c r="I9700" i="8"/>
  <c r="I9701" i="8"/>
  <c r="I9702" i="8"/>
  <c r="I9703" i="8"/>
  <c r="I9704" i="8"/>
  <c r="I9705" i="8"/>
  <c r="I9706" i="8"/>
  <c r="I9707" i="8"/>
  <c r="I9708" i="8"/>
  <c r="I9709" i="8"/>
  <c r="I9710" i="8"/>
  <c r="I9711" i="8"/>
  <c r="I9712" i="8"/>
  <c r="I9713" i="8"/>
  <c r="I9714" i="8"/>
  <c r="I9715" i="8"/>
  <c r="I9716" i="8"/>
  <c r="I9717" i="8"/>
  <c r="I9718" i="8"/>
  <c r="I9719" i="8"/>
  <c r="I9720" i="8"/>
  <c r="I9721" i="8"/>
  <c r="I9722" i="8"/>
  <c r="I9723" i="8"/>
  <c r="I9724" i="8"/>
  <c r="I9725" i="8"/>
  <c r="I9726" i="8"/>
  <c r="I9727" i="8"/>
  <c r="I9728" i="8"/>
  <c r="I9729" i="8"/>
  <c r="I9730" i="8"/>
  <c r="I9731" i="8"/>
  <c r="I9732" i="8"/>
  <c r="I9733" i="8"/>
  <c r="I9734" i="8"/>
  <c r="I9735" i="8"/>
  <c r="I9736" i="8"/>
  <c r="I9737" i="8"/>
  <c r="I9738" i="8"/>
  <c r="I9739" i="8"/>
  <c r="I9740" i="8"/>
  <c r="I9741" i="8"/>
  <c r="I9742" i="8"/>
  <c r="I9743" i="8"/>
  <c r="I9744" i="8"/>
  <c r="I9745" i="8"/>
  <c r="I9746" i="8"/>
  <c r="I9747" i="8"/>
  <c r="I9748" i="8"/>
  <c r="I9749" i="8"/>
  <c r="I9750" i="8"/>
  <c r="I9751" i="8"/>
  <c r="I9752" i="8"/>
  <c r="I9753" i="8"/>
  <c r="I9754" i="8"/>
  <c r="I9755" i="8"/>
  <c r="I9756" i="8"/>
  <c r="I9757" i="8"/>
  <c r="I9758" i="8"/>
  <c r="I9759" i="8"/>
  <c r="I9760" i="8"/>
  <c r="I9761" i="8"/>
  <c r="I9762" i="8"/>
  <c r="I9763" i="8"/>
  <c r="I9764" i="8"/>
  <c r="I9765" i="8"/>
  <c r="I9766" i="8"/>
  <c r="I9767" i="8"/>
  <c r="I9768" i="8"/>
  <c r="I9769" i="8"/>
  <c r="I9770" i="8"/>
  <c r="I9771" i="8"/>
  <c r="I9772" i="8"/>
  <c r="I9773" i="8"/>
  <c r="I9774" i="8"/>
  <c r="I9775" i="8"/>
  <c r="I9776" i="8"/>
  <c r="I9777" i="8"/>
  <c r="I9778" i="8"/>
  <c r="I9779" i="8"/>
  <c r="I9780" i="8"/>
  <c r="I9781" i="8"/>
  <c r="I9782" i="8"/>
  <c r="I9783" i="8"/>
  <c r="I9784" i="8"/>
  <c r="I9785" i="8"/>
  <c r="I9786" i="8"/>
  <c r="I9787" i="8"/>
  <c r="I9788" i="8"/>
  <c r="I9789" i="8"/>
  <c r="I9790" i="8"/>
  <c r="I9791" i="8"/>
  <c r="I9792" i="8"/>
  <c r="I9793" i="8"/>
  <c r="I9794" i="8"/>
  <c r="I9795" i="8"/>
  <c r="I9796" i="8"/>
  <c r="I9797" i="8"/>
  <c r="I9798" i="8"/>
  <c r="I9799" i="8"/>
  <c r="I9800" i="8"/>
  <c r="I9801" i="8"/>
  <c r="I9802" i="8"/>
  <c r="I9803" i="8"/>
  <c r="I9804" i="8"/>
  <c r="I9805" i="8"/>
  <c r="I9806" i="8"/>
  <c r="I9807" i="8"/>
  <c r="I9808" i="8"/>
  <c r="I9809" i="8"/>
  <c r="I9810" i="8"/>
  <c r="I9811" i="8"/>
  <c r="I9812" i="8"/>
  <c r="I9813" i="8"/>
  <c r="I9814" i="8"/>
  <c r="I9815" i="8"/>
  <c r="I9816" i="8"/>
  <c r="I9817" i="8"/>
  <c r="I9818" i="8"/>
  <c r="I9819" i="8"/>
  <c r="I9820" i="8"/>
  <c r="I9821" i="8"/>
  <c r="I9822" i="8"/>
  <c r="I9823" i="8"/>
  <c r="I9824" i="8"/>
  <c r="I9825" i="8"/>
  <c r="I9826" i="8"/>
  <c r="I9827" i="8"/>
  <c r="I9828" i="8"/>
  <c r="I9829" i="8"/>
  <c r="I9830" i="8"/>
  <c r="I9831" i="8"/>
  <c r="I9832" i="8"/>
  <c r="I9833" i="8"/>
  <c r="I9834" i="8"/>
  <c r="I9835" i="8"/>
  <c r="I9836" i="8"/>
  <c r="I9837" i="8"/>
  <c r="I9838" i="8"/>
  <c r="I9839" i="8"/>
  <c r="I9840" i="8"/>
  <c r="I9841" i="8"/>
  <c r="I9842" i="8"/>
  <c r="I9843" i="8"/>
  <c r="I9844" i="8"/>
  <c r="I9845" i="8"/>
  <c r="I9846" i="8"/>
  <c r="I9847" i="8"/>
  <c r="I9848" i="8"/>
  <c r="I9849" i="8"/>
  <c r="I9850" i="8"/>
  <c r="I9851" i="8"/>
  <c r="I9852" i="8"/>
  <c r="I9853" i="8"/>
  <c r="I9854" i="8"/>
  <c r="I9855" i="8"/>
  <c r="I9856" i="8"/>
  <c r="I9857" i="8"/>
  <c r="I9858" i="8"/>
  <c r="I9859" i="8"/>
  <c r="I9860" i="8"/>
  <c r="I9861" i="8"/>
  <c r="I9862" i="8"/>
  <c r="I9863" i="8"/>
  <c r="I9864" i="8"/>
  <c r="I9865" i="8"/>
  <c r="I9866" i="8"/>
  <c r="I9867" i="8"/>
  <c r="I9868" i="8"/>
  <c r="I9869" i="8"/>
  <c r="I9870" i="8"/>
  <c r="I9871" i="8"/>
  <c r="I9872" i="8"/>
  <c r="I9873" i="8"/>
  <c r="I9874" i="8"/>
  <c r="I9875" i="8"/>
  <c r="I9876" i="8"/>
  <c r="I9877" i="8"/>
  <c r="I9878" i="8"/>
  <c r="I9879" i="8"/>
  <c r="I9880" i="8"/>
  <c r="I9881" i="8"/>
  <c r="I9882" i="8"/>
  <c r="I9883" i="8"/>
  <c r="I9884" i="8"/>
  <c r="I9885" i="8"/>
  <c r="I9886" i="8"/>
  <c r="I9887" i="8"/>
  <c r="I9888" i="8"/>
  <c r="I9889" i="8"/>
  <c r="I9890" i="8"/>
  <c r="I9891" i="8"/>
  <c r="I9892" i="8"/>
  <c r="I9893" i="8"/>
  <c r="I9894" i="8"/>
  <c r="I9895" i="8"/>
  <c r="I9896" i="8"/>
  <c r="I9897" i="8"/>
  <c r="I9898" i="8"/>
  <c r="I9899" i="8"/>
  <c r="I9900" i="8"/>
  <c r="I9901" i="8"/>
  <c r="I9902" i="8"/>
  <c r="I9903" i="8"/>
  <c r="I9904" i="8"/>
  <c r="I9905" i="8"/>
  <c r="I9906" i="8"/>
  <c r="I9907" i="8"/>
  <c r="I9908" i="8"/>
  <c r="I9909" i="8"/>
  <c r="I9910" i="8"/>
  <c r="I9911" i="8"/>
  <c r="I9912" i="8"/>
  <c r="I9913" i="8"/>
  <c r="I9914" i="8"/>
  <c r="I9915" i="8"/>
  <c r="I9916" i="8"/>
  <c r="I9917" i="8"/>
  <c r="I9918" i="8"/>
  <c r="I9919" i="8"/>
  <c r="I9920" i="8"/>
  <c r="I9921" i="8"/>
  <c r="I9922" i="8"/>
  <c r="I9923" i="8"/>
  <c r="I9924" i="8"/>
  <c r="I9925" i="8"/>
  <c r="I9926" i="8"/>
  <c r="I9927" i="8"/>
  <c r="I9928" i="8"/>
  <c r="I9929" i="8"/>
  <c r="I9930" i="8"/>
  <c r="I9931" i="8"/>
  <c r="I9932" i="8"/>
  <c r="I9933" i="8"/>
  <c r="I9934" i="8"/>
  <c r="I9935" i="8"/>
  <c r="I9936" i="8"/>
  <c r="I9937" i="8"/>
  <c r="I9938" i="8"/>
  <c r="I9939" i="8"/>
  <c r="I9940" i="8"/>
  <c r="I9941" i="8"/>
  <c r="I9942" i="8"/>
  <c r="I9943" i="8"/>
  <c r="I9944" i="8"/>
  <c r="I9945" i="8"/>
  <c r="I9946" i="8"/>
  <c r="I9947" i="8"/>
  <c r="I9948" i="8"/>
  <c r="I9949" i="8"/>
  <c r="I9950" i="8"/>
  <c r="I9951" i="8"/>
  <c r="I9952" i="8"/>
  <c r="I9953" i="8"/>
  <c r="I9954" i="8"/>
  <c r="I9955" i="8"/>
  <c r="I9956" i="8"/>
  <c r="I9957" i="8"/>
  <c r="I9958" i="8"/>
  <c r="I9959" i="8"/>
  <c r="I9960" i="8"/>
  <c r="I9961" i="8"/>
  <c r="I9962" i="8"/>
  <c r="I9963" i="8"/>
  <c r="I9964" i="8"/>
  <c r="I9965" i="8"/>
  <c r="I9966" i="8"/>
  <c r="I9967" i="8"/>
  <c r="I9968" i="8"/>
  <c r="I9969" i="8"/>
  <c r="I9970" i="8"/>
  <c r="I9971" i="8"/>
  <c r="I9972" i="8"/>
  <c r="I9973" i="8"/>
  <c r="I9974" i="8"/>
  <c r="I9975" i="8"/>
  <c r="I9976" i="8"/>
  <c r="I9977" i="8"/>
  <c r="I9978" i="8"/>
  <c r="I9979" i="8"/>
  <c r="I9980" i="8"/>
  <c r="I9981" i="8"/>
  <c r="I9982" i="8"/>
  <c r="I9983" i="8"/>
  <c r="I9984" i="8"/>
  <c r="I9985" i="8"/>
  <c r="I9986" i="8"/>
  <c r="I9987" i="8"/>
  <c r="I9988" i="8"/>
  <c r="I9989" i="8"/>
  <c r="I9990" i="8"/>
  <c r="I9991" i="8"/>
  <c r="I9992" i="8"/>
  <c r="I9993" i="8"/>
  <c r="I9994" i="8"/>
  <c r="I9995" i="8"/>
  <c r="I9996" i="8"/>
  <c r="I9997" i="8"/>
  <c r="I9998" i="8"/>
  <c r="I9999" i="8"/>
  <c r="I10000" i="8"/>
  <c r="I10001" i="8"/>
  <c r="I10002" i="8"/>
  <c r="I10003" i="8"/>
  <c r="I10004" i="8"/>
  <c r="I10005" i="8"/>
  <c r="I10006" i="8"/>
  <c r="I10007" i="8"/>
  <c r="I10008" i="8"/>
  <c r="I10009" i="8"/>
  <c r="I10010" i="8"/>
  <c r="I10011" i="8"/>
  <c r="I10012" i="8"/>
  <c r="I10013" i="8"/>
  <c r="I10014" i="8"/>
  <c r="I10015" i="8"/>
  <c r="I10016" i="8"/>
  <c r="I10017" i="8"/>
  <c r="I10018" i="8"/>
  <c r="I10019" i="8"/>
  <c r="I10020" i="8"/>
  <c r="I10021" i="8"/>
  <c r="I10022" i="8"/>
  <c r="I10023" i="8"/>
  <c r="I10024" i="8"/>
  <c r="I10025" i="8"/>
  <c r="I10026" i="8"/>
  <c r="I10027" i="8"/>
  <c r="I10028" i="8"/>
  <c r="I10029" i="8"/>
  <c r="I10030" i="8"/>
  <c r="I10031" i="8"/>
  <c r="I10032" i="8"/>
  <c r="I10033" i="8"/>
  <c r="I10034" i="8"/>
  <c r="I10035" i="8"/>
  <c r="I10036" i="8"/>
  <c r="I10037" i="8"/>
  <c r="I10038" i="8"/>
  <c r="I10039" i="8"/>
  <c r="I10040" i="8"/>
  <c r="I10041" i="8"/>
  <c r="I10042" i="8"/>
  <c r="I10043" i="8"/>
  <c r="I10044" i="8"/>
  <c r="I10045" i="8"/>
  <c r="I10046" i="8"/>
  <c r="I10047" i="8"/>
  <c r="I10048" i="8"/>
  <c r="I10049" i="8"/>
  <c r="I10050" i="8"/>
  <c r="I10051" i="8"/>
  <c r="I10052" i="8"/>
  <c r="I10053" i="8"/>
  <c r="I10054" i="8"/>
  <c r="I10055" i="8"/>
  <c r="I10056" i="8"/>
  <c r="I10057" i="8"/>
  <c r="I10058" i="8"/>
  <c r="I10059" i="8"/>
  <c r="I10060" i="8"/>
  <c r="I10061" i="8"/>
  <c r="I10062" i="8"/>
  <c r="I10063" i="8"/>
  <c r="I10064" i="8"/>
  <c r="I10065" i="8"/>
  <c r="I10066" i="8"/>
  <c r="I10067" i="8"/>
  <c r="I10068" i="8"/>
  <c r="I10069" i="8"/>
  <c r="I10070" i="8"/>
  <c r="I10071" i="8"/>
  <c r="I10072" i="8"/>
  <c r="I10073" i="8"/>
  <c r="I10074" i="8"/>
  <c r="I10075" i="8"/>
  <c r="I10076" i="8"/>
  <c r="I10077" i="8"/>
  <c r="I10078" i="8"/>
  <c r="I10079" i="8"/>
  <c r="I10080" i="8"/>
  <c r="I10081" i="8"/>
  <c r="I10082" i="8"/>
  <c r="I10083" i="8"/>
  <c r="I10084" i="8"/>
  <c r="I10085" i="8"/>
  <c r="I10086" i="8"/>
  <c r="I10087" i="8"/>
  <c r="I10088" i="8"/>
  <c r="I10089" i="8"/>
  <c r="I10090" i="8"/>
  <c r="I10091" i="8"/>
  <c r="I10092" i="8"/>
  <c r="I10093" i="8"/>
  <c r="I10094" i="8"/>
  <c r="I10095" i="8"/>
  <c r="I10096" i="8"/>
  <c r="I10097" i="8"/>
  <c r="I10098" i="8"/>
  <c r="I10099" i="8"/>
  <c r="I10100" i="8"/>
  <c r="I10101" i="8"/>
  <c r="I10102" i="8"/>
  <c r="I10103" i="8"/>
  <c r="I10104" i="8"/>
  <c r="I10105" i="8"/>
  <c r="I10106" i="8"/>
  <c r="I10107" i="8"/>
  <c r="I10108" i="8"/>
  <c r="I10109" i="8"/>
  <c r="I10110" i="8"/>
  <c r="I10111" i="8"/>
  <c r="I10112" i="8"/>
  <c r="I10113" i="8"/>
  <c r="I10114" i="8"/>
  <c r="I10115" i="8"/>
  <c r="I10116" i="8"/>
  <c r="I10117" i="8"/>
  <c r="I10118" i="8"/>
  <c r="I10119" i="8"/>
  <c r="I10120" i="8"/>
  <c r="I10121" i="8"/>
  <c r="I10122" i="8"/>
  <c r="I10123" i="8"/>
  <c r="I10124" i="8"/>
  <c r="I10125" i="8"/>
  <c r="I10126" i="8"/>
  <c r="I10127" i="8"/>
  <c r="I10128" i="8"/>
  <c r="I10129" i="8"/>
  <c r="I10130" i="8"/>
  <c r="I10131" i="8"/>
  <c r="I10132" i="8"/>
  <c r="I10133" i="8"/>
  <c r="I10134" i="8"/>
  <c r="I10135" i="8"/>
  <c r="I10136" i="8"/>
  <c r="I10137" i="8"/>
  <c r="I10138" i="8"/>
  <c r="I10139" i="8"/>
  <c r="I10140" i="8"/>
  <c r="I10141" i="8"/>
  <c r="I10142" i="8"/>
  <c r="I10143" i="8"/>
  <c r="I10144" i="8"/>
  <c r="I10145" i="8"/>
  <c r="I10146" i="8"/>
  <c r="I10147" i="8"/>
  <c r="I10148" i="8"/>
  <c r="I10149" i="8"/>
  <c r="I10150" i="8"/>
  <c r="I10151" i="8"/>
  <c r="I10152" i="8"/>
  <c r="I10153" i="8"/>
  <c r="I10154" i="8"/>
  <c r="I10155" i="8"/>
  <c r="I10156" i="8"/>
  <c r="I10157" i="8"/>
  <c r="I10158" i="8"/>
  <c r="I10159" i="8"/>
  <c r="I10160" i="8"/>
  <c r="I10161" i="8"/>
  <c r="I10162" i="8"/>
  <c r="I10163" i="8"/>
  <c r="I10164" i="8"/>
  <c r="I10165" i="8"/>
  <c r="I10166" i="8"/>
  <c r="I10167" i="8"/>
  <c r="I10168" i="8"/>
  <c r="I10169" i="8"/>
  <c r="I10170" i="8"/>
  <c r="I10171" i="8"/>
  <c r="I10172" i="8"/>
  <c r="I10173" i="8"/>
  <c r="I10174" i="8"/>
  <c r="I10175" i="8"/>
  <c r="I10176" i="8"/>
  <c r="I10177" i="8"/>
  <c r="I10178" i="8"/>
  <c r="I10179" i="8"/>
  <c r="I10180" i="8"/>
  <c r="I10181" i="8"/>
  <c r="I10182" i="8"/>
  <c r="I10183" i="8"/>
  <c r="I10184" i="8"/>
  <c r="I10185" i="8"/>
  <c r="I10186" i="8"/>
  <c r="I10187" i="8"/>
  <c r="I10188" i="8"/>
  <c r="I10189" i="8"/>
  <c r="I10190" i="8"/>
  <c r="I10191" i="8"/>
  <c r="I10192" i="8"/>
  <c r="I10193" i="8"/>
  <c r="I10194" i="8"/>
  <c r="I10195" i="8"/>
  <c r="I10196" i="8"/>
  <c r="I10197" i="8"/>
  <c r="I10198" i="8"/>
  <c r="I10199" i="8"/>
  <c r="I10200" i="8"/>
  <c r="I10201" i="8"/>
  <c r="I10202" i="8"/>
  <c r="I10203" i="8"/>
  <c r="I10204" i="8"/>
  <c r="I10205" i="8"/>
  <c r="I10206" i="8"/>
  <c r="I10207" i="8"/>
  <c r="I10208" i="8"/>
  <c r="I10209" i="8"/>
  <c r="I10210" i="8"/>
  <c r="I10211" i="8"/>
  <c r="I10212" i="8"/>
  <c r="I10213" i="8"/>
  <c r="I10214" i="8"/>
  <c r="I10215" i="8"/>
  <c r="I10216" i="8"/>
  <c r="I10217" i="8"/>
  <c r="I10218" i="8"/>
  <c r="I10219" i="8"/>
  <c r="I10220" i="8"/>
  <c r="I10221" i="8"/>
  <c r="I10222" i="8"/>
  <c r="I10223" i="8"/>
  <c r="I10224" i="8"/>
  <c r="I10225" i="8"/>
  <c r="I10226" i="8"/>
  <c r="I10227" i="8"/>
  <c r="I10228" i="8"/>
  <c r="I10229" i="8"/>
  <c r="I10230" i="8"/>
  <c r="I10231" i="8"/>
  <c r="I10232" i="8"/>
  <c r="I10233" i="8"/>
  <c r="I10234" i="8"/>
  <c r="I10235" i="8"/>
  <c r="I10236" i="8"/>
  <c r="I10237" i="8"/>
  <c r="I10238" i="8"/>
  <c r="I10239" i="8"/>
  <c r="I10240" i="8"/>
  <c r="I10241" i="8"/>
  <c r="I10242" i="8"/>
  <c r="I10243" i="8"/>
  <c r="I10244" i="8"/>
  <c r="I10245" i="8"/>
  <c r="I10246" i="8"/>
  <c r="I10247" i="8"/>
  <c r="I10248" i="8"/>
  <c r="I10249" i="8"/>
  <c r="I10250" i="8"/>
  <c r="I10251" i="8"/>
  <c r="I10252" i="8"/>
  <c r="I10253" i="8"/>
  <c r="I10254" i="8"/>
  <c r="I10255" i="8"/>
  <c r="I10256" i="8"/>
  <c r="I10257" i="8"/>
  <c r="I10258" i="8"/>
  <c r="I10259" i="8"/>
  <c r="I10260" i="8"/>
  <c r="I10261" i="8"/>
  <c r="I10262" i="8"/>
  <c r="I10263" i="8"/>
  <c r="I10264" i="8"/>
  <c r="I10265" i="8"/>
  <c r="I10266" i="8"/>
  <c r="I10267" i="8"/>
  <c r="I10268" i="8"/>
  <c r="I10269" i="8"/>
  <c r="I10270" i="8"/>
  <c r="I10271" i="8"/>
  <c r="I10272" i="8"/>
  <c r="I10273" i="8"/>
  <c r="I10274" i="8"/>
  <c r="I10275" i="8"/>
  <c r="I10276" i="8"/>
  <c r="I10277" i="8"/>
  <c r="I10278" i="8"/>
  <c r="I10279" i="8"/>
  <c r="I10280" i="8"/>
  <c r="I10281" i="8"/>
  <c r="I10282" i="8"/>
  <c r="I10283" i="8"/>
  <c r="I10284" i="8"/>
  <c r="I10285" i="8"/>
  <c r="I10286" i="8"/>
  <c r="I10287" i="8"/>
  <c r="I10288" i="8"/>
  <c r="I10289" i="8"/>
  <c r="I10290" i="8"/>
  <c r="I10291" i="8"/>
  <c r="I10292" i="8"/>
  <c r="I10293" i="8"/>
  <c r="I10294" i="8"/>
  <c r="I10295" i="8"/>
  <c r="I10296" i="8"/>
  <c r="I10297" i="8"/>
  <c r="I10298" i="8"/>
  <c r="I10299" i="8"/>
  <c r="I10300" i="8"/>
  <c r="I10301" i="8"/>
  <c r="I10302" i="8"/>
  <c r="I10303" i="8"/>
  <c r="I10304" i="8"/>
  <c r="I10305" i="8"/>
  <c r="I10306" i="8"/>
  <c r="I10307" i="8"/>
  <c r="I10308" i="8"/>
  <c r="I10309" i="8"/>
  <c r="I10310" i="8"/>
  <c r="I10311" i="8"/>
  <c r="I10312" i="8"/>
  <c r="I10313" i="8"/>
  <c r="I10314" i="8"/>
  <c r="I10315" i="8"/>
  <c r="I10316" i="8"/>
  <c r="I10317" i="8"/>
  <c r="I10318" i="8"/>
  <c r="I10319" i="8"/>
  <c r="I10320" i="8"/>
  <c r="I10321" i="8"/>
  <c r="I10322" i="8"/>
  <c r="I10323" i="8"/>
  <c r="I10324" i="8"/>
  <c r="I10325" i="8"/>
  <c r="I10326" i="8"/>
  <c r="I10327" i="8"/>
  <c r="I10328" i="8"/>
  <c r="I10329" i="8"/>
  <c r="I10330" i="8"/>
  <c r="I10331" i="8"/>
  <c r="I10332" i="8"/>
  <c r="I10333" i="8"/>
  <c r="I10334" i="8"/>
  <c r="I10335" i="8"/>
  <c r="I10336" i="8"/>
  <c r="I10337" i="8"/>
  <c r="I10338" i="8"/>
  <c r="I10339" i="8"/>
  <c r="I10340" i="8"/>
  <c r="I10341" i="8"/>
  <c r="I10342" i="8"/>
  <c r="I10343" i="8"/>
  <c r="I10344" i="8"/>
  <c r="I10345" i="8"/>
  <c r="I10346" i="8"/>
  <c r="I10347" i="8"/>
  <c r="I10348" i="8"/>
  <c r="I10349" i="8"/>
  <c r="I10350" i="8"/>
  <c r="I10351" i="8"/>
  <c r="I10352" i="8"/>
  <c r="I10353" i="8"/>
  <c r="I10354" i="8"/>
  <c r="I10355" i="8"/>
  <c r="I10356" i="8"/>
  <c r="I10357" i="8"/>
  <c r="I10358" i="8"/>
  <c r="I10359" i="8"/>
  <c r="I10360" i="8"/>
  <c r="I10361" i="8"/>
  <c r="I10362" i="8"/>
  <c r="I10363" i="8"/>
  <c r="I10364" i="8"/>
  <c r="I10365" i="8"/>
  <c r="I10366" i="8"/>
  <c r="I10367" i="8"/>
  <c r="I10368" i="8"/>
  <c r="I10369" i="8"/>
  <c r="I10370" i="8"/>
  <c r="I10371" i="8"/>
  <c r="I10372" i="8"/>
  <c r="I10373" i="8"/>
  <c r="I10374" i="8"/>
  <c r="I10375" i="8"/>
  <c r="I10376" i="8"/>
  <c r="I10377" i="8"/>
  <c r="I10378" i="8"/>
  <c r="I10379" i="8"/>
  <c r="I10380" i="8"/>
  <c r="I10381" i="8"/>
  <c r="I10382" i="8"/>
  <c r="I10383" i="8"/>
  <c r="I10384" i="8"/>
  <c r="I10385" i="8"/>
  <c r="I10386" i="8"/>
  <c r="I10387" i="8"/>
  <c r="I10388" i="8"/>
  <c r="I10389" i="8"/>
  <c r="I10390" i="8"/>
  <c r="I10391" i="8"/>
  <c r="I10392" i="8"/>
  <c r="I10393" i="8"/>
  <c r="I10394" i="8"/>
  <c r="I10395" i="8"/>
  <c r="I10396" i="8"/>
  <c r="I10397" i="8"/>
  <c r="I10398" i="8"/>
  <c r="I10399" i="8"/>
  <c r="I10400" i="8"/>
  <c r="I10401" i="8"/>
  <c r="I10402" i="8"/>
  <c r="I10403" i="8"/>
  <c r="I10404" i="8"/>
  <c r="I10405" i="8"/>
  <c r="I10406" i="8"/>
  <c r="I10407" i="8"/>
  <c r="I10408" i="8"/>
  <c r="I10409" i="8"/>
  <c r="I10410" i="8"/>
  <c r="I10411" i="8"/>
  <c r="I10412" i="8"/>
  <c r="I10413" i="8"/>
  <c r="I10414" i="8"/>
  <c r="I10415" i="8"/>
  <c r="I10416" i="8"/>
  <c r="I10417" i="8"/>
  <c r="I10418" i="8"/>
  <c r="I10419" i="8"/>
  <c r="I10420" i="8"/>
  <c r="I10421" i="8"/>
  <c r="I10422" i="8"/>
  <c r="I10423" i="8"/>
  <c r="I10424" i="8"/>
  <c r="I10425" i="8"/>
  <c r="I10426" i="8"/>
  <c r="I10427" i="8"/>
  <c r="I10428" i="8"/>
  <c r="I10429" i="8"/>
  <c r="I10430" i="8"/>
  <c r="I10431" i="8"/>
  <c r="I10432" i="8"/>
  <c r="I10433" i="8"/>
  <c r="I10434" i="8"/>
  <c r="I10435" i="8"/>
  <c r="I10436" i="8"/>
  <c r="I10437" i="8"/>
  <c r="I10438" i="8"/>
  <c r="I10439" i="8"/>
  <c r="I10440" i="8"/>
  <c r="I10441" i="8"/>
  <c r="I10442" i="8"/>
  <c r="I10443" i="8"/>
  <c r="I10444" i="8"/>
  <c r="I10445" i="8"/>
  <c r="I10446" i="8"/>
  <c r="I10447" i="8"/>
  <c r="I10448" i="8"/>
  <c r="I10449" i="8"/>
  <c r="I10450" i="8"/>
  <c r="I10451" i="8"/>
  <c r="I10452" i="8"/>
  <c r="I10453" i="8"/>
  <c r="I10454" i="8"/>
  <c r="I10455" i="8"/>
  <c r="I10456" i="8"/>
  <c r="I10457" i="8"/>
  <c r="I10458" i="8"/>
  <c r="I10459" i="8"/>
  <c r="I10460" i="8"/>
  <c r="I10461" i="8"/>
  <c r="I10462" i="8"/>
  <c r="I10463" i="8"/>
  <c r="I10464" i="8"/>
  <c r="I10465" i="8"/>
  <c r="I10466" i="8"/>
  <c r="I10467" i="8"/>
  <c r="I10468" i="8"/>
  <c r="I10469" i="8"/>
  <c r="I10470" i="8"/>
  <c r="I10471" i="8"/>
  <c r="I10472" i="8"/>
  <c r="I10473" i="8"/>
  <c r="I10474" i="8"/>
  <c r="I10475" i="8"/>
  <c r="I10476" i="8"/>
  <c r="I10477" i="8"/>
  <c r="I10478" i="8"/>
  <c r="I10479" i="8"/>
  <c r="I10480" i="8"/>
  <c r="I10481" i="8"/>
  <c r="I10482" i="8"/>
  <c r="I10483" i="8"/>
  <c r="I10484" i="8"/>
  <c r="I10485" i="8"/>
  <c r="I10486" i="8"/>
  <c r="I10487" i="8"/>
  <c r="I10488" i="8"/>
  <c r="I10489" i="8"/>
  <c r="I10490" i="8"/>
  <c r="I10491" i="8"/>
  <c r="I10492" i="8"/>
  <c r="I10493" i="8"/>
  <c r="I10494" i="8"/>
  <c r="I10495" i="8"/>
  <c r="I10496" i="8"/>
  <c r="I10497" i="8"/>
  <c r="I10498" i="8"/>
  <c r="I10499" i="8"/>
  <c r="I10500" i="8"/>
  <c r="I10501" i="8"/>
  <c r="I10502" i="8"/>
  <c r="I10503" i="8"/>
  <c r="I10504" i="8"/>
  <c r="I10505" i="8"/>
  <c r="I10506" i="8"/>
  <c r="I10507" i="8"/>
  <c r="I10508" i="8"/>
  <c r="I10509" i="8"/>
  <c r="I10510" i="8"/>
  <c r="I10511" i="8"/>
  <c r="I10512" i="8"/>
  <c r="I10513" i="8"/>
  <c r="I10514" i="8"/>
  <c r="I10515" i="8"/>
  <c r="I10516" i="8"/>
  <c r="I10517" i="8"/>
  <c r="I10518" i="8"/>
  <c r="I10519" i="8"/>
  <c r="I10520" i="8"/>
  <c r="I10521" i="8"/>
  <c r="I10522" i="8"/>
  <c r="I10523" i="8"/>
  <c r="I10524" i="8"/>
  <c r="I10525" i="8"/>
  <c r="I10526" i="8"/>
  <c r="I10527" i="8"/>
  <c r="I10528" i="8"/>
  <c r="I10529" i="8"/>
  <c r="I10530" i="8"/>
  <c r="I10531" i="8"/>
  <c r="I10532" i="8"/>
  <c r="I10533" i="8"/>
  <c r="I10534" i="8"/>
  <c r="I10535" i="8"/>
  <c r="I10536" i="8"/>
  <c r="I10537" i="8"/>
  <c r="I10538" i="8"/>
  <c r="I10539" i="8"/>
  <c r="I10540" i="8"/>
  <c r="I10541" i="8"/>
  <c r="I10542" i="8"/>
  <c r="I10543" i="8"/>
  <c r="I10544" i="8"/>
  <c r="I10545" i="8"/>
  <c r="I10546" i="8"/>
  <c r="I10547" i="8"/>
  <c r="I10548" i="8"/>
  <c r="I10549" i="8"/>
  <c r="I10550" i="8"/>
  <c r="I10551" i="8"/>
  <c r="I10552" i="8"/>
  <c r="I10553" i="8"/>
  <c r="I10554" i="8"/>
  <c r="I10555" i="8"/>
  <c r="I10556" i="8"/>
  <c r="I10557" i="8"/>
  <c r="I10558" i="8"/>
  <c r="I10559" i="8"/>
  <c r="I10560" i="8"/>
  <c r="I10561" i="8"/>
  <c r="I10562" i="8"/>
  <c r="I10563" i="8"/>
  <c r="I10564" i="8"/>
  <c r="I10565" i="8"/>
  <c r="I10566" i="8"/>
  <c r="I10567" i="8"/>
  <c r="I10568" i="8"/>
  <c r="I10569" i="8"/>
  <c r="I10570" i="8"/>
  <c r="I10571" i="8"/>
  <c r="I10572" i="8"/>
  <c r="I10573" i="8"/>
  <c r="I10574" i="8"/>
  <c r="I10575" i="8"/>
  <c r="I10576" i="8"/>
  <c r="I10577" i="8"/>
  <c r="I10578" i="8"/>
  <c r="I10579" i="8"/>
  <c r="I10580" i="8"/>
  <c r="I10581" i="8"/>
  <c r="I10582" i="8"/>
  <c r="I10583" i="8"/>
  <c r="I10584" i="8"/>
  <c r="I10585" i="8"/>
  <c r="I10586" i="8"/>
  <c r="I10587" i="8"/>
  <c r="I10588" i="8"/>
  <c r="I10589" i="8"/>
  <c r="I10590" i="8"/>
  <c r="I10591" i="8"/>
  <c r="I10592" i="8"/>
  <c r="I10593" i="8"/>
  <c r="I10594" i="8"/>
  <c r="I10595" i="8"/>
  <c r="I10596" i="8"/>
  <c r="I10597" i="8"/>
  <c r="I10598" i="8"/>
  <c r="I10599" i="8"/>
  <c r="I10600" i="8"/>
  <c r="I10601" i="8"/>
  <c r="I10602" i="8"/>
  <c r="I10603" i="8"/>
  <c r="I10604" i="8"/>
  <c r="I10605" i="8"/>
  <c r="I10606" i="8"/>
  <c r="I10607" i="8"/>
  <c r="I10608" i="8"/>
  <c r="I10609" i="8"/>
  <c r="I10610" i="8"/>
  <c r="I10611" i="8"/>
  <c r="I10612" i="8"/>
  <c r="I10613" i="8"/>
  <c r="I10614" i="8"/>
  <c r="I10615" i="8"/>
  <c r="I10616" i="8"/>
  <c r="I10617" i="8"/>
  <c r="I10618" i="8"/>
  <c r="I10619" i="8"/>
  <c r="I10620" i="8"/>
  <c r="I10621" i="8"/>
  <c r="I10622" i="8"/>
  <c r="I10623" i="8"/>
  <c r="I10624" i="8"/>
  <c r="I10625" i="8"/>
  <c r="I10626" i="8"/>
  <c r="I10627" i="8"/>
  <c r="I10628" i="8"/>
  <c r="I10629" i="8"/>
  <c r="I10630" i="8"/>
  <c r="I10631" i="8"/>
  <c r="I10632" i="8"/>
  <c r="I10633" i="8"/>
  <c r="I10634" i="8"/>
  <c r="I10635" i="8"/>
  <c r="I10636" i="8"/>
  <c r="I10637" i="8"/>
  <c r="I10638" i="8"/>
  <c r="I10639" i="8"/>
  <c r="I10640" i="8"/>
  <c r="I10641" i="8"/>
  <c r="I10642" i="8"/>
  <c r="I10643" i="8"/>
  <c r="I10644" i="8"/>
  <c r="I10645" i="8"/>
  <c r="I10646" i="8"/>
  <c r="I10647" i="8"/>
  <c r="I10648" i="8"/>
  <c r="I10649" i="8"/>
  <c r="I10650" i="8"/>
  <c r="I10651" i="8"/>
  <c r="I10652" i="8"/>
  <c r="I10653" i="8"/>
  <c r="I10654" i="8"/>
  <c r="I10655" i="8"/>
  <c r="I10656" i="8"/>
  <c r="I10657" i="8"/>
  <c r="I10658" i="8"/>
  <c r="I10659" i="8"/>
  <c r="I10660" i="8"/>
  <c r="I10661" i="8"/>
  <c r="I10662" i="8"/>
  <c r="I10663" i="8"/>
  <c r="I10664" i="8"/>
  <c r="I10665" i="8"/>
  <c r="I10666" i="8"/>
  <c r="I10667" i="8"/>
  <c r="I10668" i="8"/>
  <c r="I10669" i="8"/>
  <c r="I10670" i="8"/>
  <c r="I10671" i="8"/>
  <c r="I10672" i="8"/>
  <c r="I10673" i="8"/>
  <c r="I10674" i="8"/>
  <c r="I10675" i="8"/>
  <c r="I10676" i="8"/>
  <c r="I10677" i="8"/>
  <c r="I10678" i="8"/>
  <c r="I10679" i="8"/>
  <c r="I10680" i="8"/>
  <c r="I10681" i="8"/>
  <c r="I10682" i="8"/>
  <c r="I10683" i="8"/>
  <c r="I10684" i="8"/>
  <c r="I10685" i="8"/>
  <c r="I10686" i="8"/>
  <c r="I10687" i="8"/>
  <c r="I10688" i="8"/>
  <c r="I10689" i="8"/>
  <c r="I10690" i="8"/>
  <c r="I10691" i="8"/>
  <c r="I10692" i="8"/>
  <c r="I10693" i="8"/>
  <c r="I10694" i="8"/>
  <c r="I10695" i="8"/>
  <c r="I10696" i="8"/>
  <c r="I10697" i="8"/>
  <c r="I10698" i="8"/>
  <c r="I10699" i="8"/>
  <c r="I10700" i="8"/>
  <c r="I10701" i="8"/>
  <c r="I10702" i="8"/>
  <c r="I10703" i="8"/>
  <c r="I10704" i="8"/>
  <c r="I10705" i="8"/>
  <c r="I10706" i="8"/>
  <c r="I10707" i="8"/>
  <c r="I10708" i="8"/>
  <c r="I10709" i="8"/>
  <c r="I10710" i="8"/>
  <c r="I10711" i="8"/>
  <c r="I10712" i="8"/>
  <c r="I10713" i="8"/>
  <c r="I10714" i="8"/>
  <c r="I10715" i="8"/>
  <c r="I10716" i="8"/>
  <c r="I10717" i="8"/>
  <c r="I10718" i="8"/>
  <c r="I10719" i="8"/>
  <c r="I10720" i="8"/>
  <c r="I10721" i="8"/>
  <c r="I10722" i="8"/>
  <c r="I10723" i="8"/>
  <c r="I10724" i="8"/>
  <c r="I10725" i="8"/>
  <c r="I10726" i="8"/>
  <c r="I10727" i="8"/>
  <c r="I10728" i="8"/>
  <c r="I10729" i="8"/>
  <c r="I10730" i="8"/>
  <c r="I10731" i="8"/>
  <c r="I10732" i="8"/>
  <c r="I10733" i="8"/>
  <c r="I10734" i="8"/>
  <c r="I10735" i="8"/>
  <c r="I10736" i="8"/>
  <c r="I10737" i="8"/>
  <c r="I10738" i="8"/>
  <c r="I10739" i="8"/>
  <c r="I10740" i="8"/>
  <c r="I10741" i="8"/>
  <c r="I10742" i="8"/>
  <c r="I10743" i="8"/>
  <c r="I10744" i="8"/>
  <c r="I10745" i="8"/>
  <c r="I10746" i="8"/>
  <c r="I10747" i="8"/>
  <c r="I10748" i="8"/>
  <c r="I10749" i="8"/>
  <c r="I10750" i="8"/>
  <c r="I10751" i="8"/>
  <c r="I10752" i="8"/>
  <c r="I10753" i="8"/>
  <c r="I10754" i="8"/>
  <c r="I10755" i="8"/>
  <c r="I10756" i="8"/>
  <c r="I10757" i="8"/>
  <c r="I10758" i="8"/>
  <c r="I10759" i="8"/>
  <c r="I10760" i="8"/>
  <c r="I10761" i="8"/>
  <c r="I10762" i="8"/>
  <c r="I10763" i="8"/>
  <c r="I10764" i="8"/>
  <c r="I10765" i="8"/>
  <c r="I10766" i="8"/>
  <c r="I10767" i="8"/>
  <c r="I10768" i="8"/>
  <c r="I10769" i="8"/>
  <c r="I10770" i="8"/>
  <c r="I10771" i="8"/>
  <c r="I10772" i="8"/>
  <c r="I10773" i="8"/>
  <c r="I10774" i="8"/>
  <c r="I10775" i="8"/>
  <c r="I10776" i="8"/>
  <c r="I10777" i="8"/>
  <c r="I10778" i="8"/>
  <c r="I10779" i="8"/>
  <c r="I10780" i="8"/>
  <c r="I10781" i="8"/>
  <c r="I10782" i="8"/>
  <c r="I10783" i="8"/>
  <c r="I10784" i="8"/>
  <c r="I10785" i="8"/>
  <c r="I10786" i="8"/>
  <c r="I10787" i="8"/>
  <c r="I10788" i="8"/>
  <c r="I10789" i="8"/>
  <c r="I10790" i="8"/>
  <c r="I10791" i="8"/>
  <c r="I10792" i="8"/>
  <c r="I10793" i="8"/>
  <c r="I10794" i="8"/>
  <c r="I10795" i="8"/>
  <c r="I10796" i="8"/>
  <c r="I10797" i="8"/>
  <c r="I10798" i="8"/>
  <c r="I10799" i="8"/>
  <c r="I10800" i="8"/>
  <c r="I10801" i="8"/>
  <c r="I10802" i="8"/>
  <c r="I10803" i="8"/>
  <c r="I10804" i="8"/>
  <c r="I10805" i="8"/>
  <c r="I10806" i="8"/>
  <c r="I10807" i="8"/>
  <c r="I10808" i="8"/>
  <c r="I10809" i="8"/>
  <c r="I10810" i="8"/>
  <c r="I10811" i="8"/>
  <c r="I10812" i="8"/>
  <c r="I10813" i="8"/>
  <c r="I10814" i="8"/>
  <c r="I10815" i="8"/>
  <c r="I10816" i="8"/>
  <c r="I10817" i="8"/>
  <c r="I10818" i="8"/>
  <c r="I10819" i="8"/>
  <c r="I10820" i="8"/>
  <c r="I10821" i="8"/>
  <c r="I10822" i="8"/>
  <c r="I10823" i="8"/>
  <c r="I10824" i="8"/>
  <c r="I10825" i="8"/>
  <c r="I10826" i="8"/>
  <c r="I10827" i="8"/>
  <c r="I10828" i="8"/>
  <c r="I10829" i="8"/>
  <c r="I10830" i="8"/>
  <c r="I10831" i="8"/>
  <c r="I10832" i="8"/>
  <c r="I10833" i="8"/>
  <c r="I10834" i="8"/>
  <c r="I10835" i="8"/>
  <c r="I10836" i="8"/>
  <c r="I10837" i="8"/>
  <c r="I10838" i="8"/>
  <c r="I10839" i="8"/>
  <c r="I10840" i="8"/>
  <c r="I10841" i="8"/>
  <c r="I10842" i="8"/>
  <c r="I10843" i="8"/>
  <c r="I10844" i="8"/>
  <c r="I10845" i="8"/>
  <c r="I10846" i="8"/>
  <c r="I10847" i="8"/>
  <c r="I10848" i="8"/>
  <c r="I10849" i="8"/>
  <c r="I10850" i="8"/>
  <c r="I10851" i="8"/>
  <c r="I10852" i="8"/>
  <c r="I10853" i="8"/>
  <c r="I10854" i="8"/>
  <c r="I10855" i="8"/>
  <c r="I10856" i="8"/>
  <c r="I10857" i="8"/>
  <c r="I10858" i="8"/>
  <c r="I10859" i="8"/>
  <c r="I10860" i="8"/>
  <c r="I10861" i="8"/>
  <c r="I10862" i="8"/>
  <c r="I10863" i="8"/>
  <c r="I10864" i="8"/>
  <c r="I10865" i="8"/>
  <c r="I10866" i="8"/>
  <c r="I10867" i="8"/>
  <c r="I10868" i="8"/>
  <c r="I10869" i="8"/>
  <c r="I10870" i="8"/>
  <c r="I10871" i="8"/>
  <c r="I10872" i="8"/>
  <c r="I10873" i="8"/>
  <c r="I10874" i="8"/>
  <c r="I10875" i="8"/>
  <c r="I10876" i="8"/>
  <c r="I10877" i="8"/>
  <c r="I10878" i="8"/>
  <c r="I10879" i="8"/>
  <c r="I10880" i="8"/>
  <c r="I10881" i="8"/>
  <c r="I10882" i="8"/>
  <c r="I10883" i="8"/>
  <c r="I10884" i="8"/>
  <c r="I10885" i="8"/>
  <c r="I10886" i="8"/>
  <c r="I10887" i="8"/>
  <c r="I10888" i="8"/>
  <c r="I10889" i="8"/>
  <c r="I10890" i="8"/>
  <c r="I10891" i="8"/>
  <c r="I10892" i="8"/>
  <c r="I10893" i="8"/>
  <c r="I10894" i="8"/>
  <c r="I10895" i="8"/>
  <c r="I10896" i="8"/>
  <c r="I10897" i="8"/>
  <c r="I10898" i="8"/>
  <c r="I10899" i="8"/>
  <c r="I10900" i="8"/>
  <c r="I10901" i="8"/>
  <c r="I10902" i="8"/>
  <c r="I10903" i="8"/>
  <c r="I10904" i="8"/>
  <c r="I10905" i="8"/>
  <c r="I10906" i="8"/>
  <c r="I10907" i="8"/>
  <c r="I10908" i="8"/>
  <c r="I10909" i="8"/>
  <c r="I10910" i="8"/>
  <c r="I10911" i="8"/>
  <c r="I10912" i="8"/>
  <c r="I10913" i="8"/>
  <c r="I10914" i="8"/>
  <c r="I10915" i="8"/>
  <c r="I10916" i="8"/>
  <c r="I10917" i="8"/>
  <c r="I10918" i="8"/>
  <c r="I10919" i="8"/>
  <c r="I10920" i="8"/>
  <c r="I10921" i="8"/>
  <c r="I10922" i="8"/>
  <c r="I10923" i="8"/>
  <c r="I10924" i="8"/>
  <c r="I10925" i="8"/>
  <c r="I10926" i="8"/>
  <c r="I10927" i="8"/>
  <c r="I10928" i="8"/>
  <c r="I10929" i="8"/>
  <c r="I10930" i="8"/>
  <c r="I10931" i="8"/>
  <c r="I10932" i="8"/>
  <c r="I10933" i="8"/>
  <c r="I10934" i="8"/>
  <c r="I10935" i="8"/>
  <c r="I10936" i="8"/>
  <c r="I10937" i="8"/>
  <c r="I10938" i="8"/>
  <c r="I10939" i="8"/>
  <c r="I10940" i="8"/>
  <c r="I10941" i="8"/>
  <c r="I10942" i="8"/>
  <c r="I10943" i="8"/>
  <c r="I10944" i="8"/>
  <c r="I10945" i="8"/>
  <c r="I10946" i="8"/>
  <c r="I10947" i="8"/>
  <c r="I10948" i="8"/>
  <c r="I10949" i="8"/>
  <c r="I10950" i="8"/>
  <c r="I10951" i="8"/>
  <c r="I10952" i="8"/>
  <c r="I10953" i="8"/>
  <c r="I10954" i="8"/>
  <c r="I10955" i="8"/>
  <c r="I10956" i="8"/>
  <c r="I10957" i="8"/>
  <c r="I10958" i="8"/>
  <c r="I10959" i="8"/>
  <c r="I10960" i="8"/>
  <c r="I10961" i="8"/>
  <c r="I10962" i="8"/>
  <c r="I10963" i="8"/>
  <c r="I10964" i="8"/>
  <c r="I10965" i="8"/>
  <c r="I10966" i="8"/>
  <c r="I10967" i="8"/>
  <c r="I10968" i="8"/>
  <c r="I10969" i="8"/>
  <c r="I10970" i="8"/>
  <c r="I10971" i="8"/>
  <c r="I10972" i="8"/>
  <c r="I10973" i="8"/>
  <c r="I10974" i="8"/>
  <c r="I10975" i="8"/>
  <c r="I10976" i="8"/>
  <c r="I10977" i="8"/>
  <c r="I10978" i="8"/>
  <c r="I10979" i="8"/>
  <c r="I10980" i="8"/>
  <c r="I10981" i="8"/>
  <c r="I10982" i="8"/>
  <c r="I10983" i="8"/>
  <c r="I10984" i="8"/>
  <c r="I10985" i="8"/>
  <c r="I10986" i="8"/>
  <c r="I10987" i="8"/>
  <c r="I10988" i="8"/>
  <c r="I10989" i="8"/>
  <c r="I10990" i="8"/>
  <c r="I10991" i="8"/>
  <c r="I10992" i="8"/>
  <c r="I10993" i="8"/>
  <c r="I10994" i="8"/>
  <c r="I10995" i="8"/>
  <c r="I10996" i="8"/>
  <c r="I10997" i="8"/>
  <c r="I10998" i="8"/>
  <c r="I10999" i="8"/>
  <c r="I11000" i="8"/>
  <c r="I11001" i="8"/>
  <c r="I11002" i="8"/>
  <c r="I11003" i="8"/>
  <c r="I11004" i="8"/>
  <c r="I11005" i="8"/>
  <c r="I11006" i="8"/>
  <c r="I11007" i="8"/>
  <c r="I11008" i="8"/>
  <c r="I11009" i="8"/>
  <c r="I11010" i="8"/>
  <c r="I11011" i="8"/>
  <c r="I11012" i="8"/>
  <c r="I11013" i="8"/>
  <c r="I11014" i="8"/>
  <c r="I11015" i="8"/>
  <c r="I11016" i="8"/>
  <c r="I11017" i="8"/>
  <c r="I11018" i="8"/>
  <c r="I11019" i="8"/>
  <c r="I11020" i="8"/>
  <c r="I11021" i="8"/>
  <c r="I11022" i="8"/>
  <c r="I11023" i="8"/>
  <c r="I11024" i="8"/>
  <c r="I11025" i="8"/>
  <c r="I11026" i="8"/>
  <c r="I11027" i="8"/>
  <c r="I11028" i="8"/>
  <c r="I11029" i="8"/>
  <c r="I11030" i="8"/>
  <c r="I11031" i="8"/>
  <c r="I11032" i="8"/>
  <c r="I11033" i="8"/>
  <c r="I11034" i="8"/>
  <c r="I11035" i="8"/>
  <c r="I11036" i="8"/>
  <c r="I11037" i="8"/>
  <c r="I11038" i="8"/>
  <c r="I11039" i="8"/>
  <c r="I11040" i="8"/>
  <c r="I11041" i="8"/>
  <c r="I11042" i="8"/>
  <c r="I11043" i="8"/>
  <c r="I11044" i="8"/>
  <c r="I11045" i="8"/>
  <c r="I11046" i="8"/>
  <c r="I11047" i="8"/>
  <c r="I11048" i="8"/>
  <c r="I11049" i="8"/>
  <c r="I11050" i="8"/>
  <c r="I11051" i="8"/>
  <c r="I11052" i="8"/>
  <c r="I11053" i="8"/>
  <c r="I11054" i="8"/>
  <c r="I11055" i="8"/>
  <c r="I11056" i="8"/>
  <c r="I11057" i="8"/>
  <c r="I11058" i="8"/>
  <c r="I11059" i="8"/>
  <c r="I11060" i="8"/>
  <c r="I11061" i="8"/>
  <c r="I11062" i="8"/>
  <c r="I11063" i="8"/>
  <c r="I11064" i="8"/>
  <c r="I11065" i="8"/>
  <c r="I11066" i="8"/>
  <c r="I11067" i="8"/>
  <c r="I11068" i="8"/>
  <c r="I11069" i="8"/>
  <c r="I11070" i="8"/>
  <c r="I11071" i="8"/>
  <c r="I11072" i="8"/>
  <c r="I11073" i="8"/>
  <c r="I11074" i="8"/>
  <c r="I11075" i="8"/>
  <c r="I11076" i="8"/>
  <c r="I11077" i="8"/>
  <c r="I11078" i="8"/>
  <c r="I11079" i="8"/>
  <c r="I11080" i="8"/>
  <c r="I11081" i="8"/>
  <c r="I11082" i="8"/>
  <c r="I11083" i="8"/>
  <c r="I11084" i="8"/>
  <c r="I11085" i="8"/>
  <c r="I11086" i="8"/>
  <c r="I11087" i="8"/>
  <c r="I11088" i="8"/>
  <c r="I11089" i="8"/>
  <c r="I11090" i="8"/>
  <c r="I11091" i="8"/>
  <c r="I11092" i="8"/>
  <c r="I11093" i="8"/>
  <c r="I11094" i="8"/>
  <c r="I11095" i="8"/>
  <c r="I11096" i="8"/>
  <c r="I11097" i="8"/>
  <c r="I11098" i="8"/>
  <c r="I11099" i="8"/>
  <c r="I11100" i="8"/>
  <c r="I11101" i="8"/>
  <c r="I11102" i="8"/>
  <c r="I11103" i="8"/>
  <c r="I11104" i="8"/>
  <c r="I11105" i="8"/>
  <c r="I11106" i="8"/>
  <c r="I11107" i="8"/>
  <c r="I11108" i="8"/>
  <c r="I11109" i="8"/>
  <c r="I11110" i="8"/>
  <c r="I11111" i="8"/>
  <c r="I11112" i="8"/>
  <c r="I11113" i="8"/>
  <c r="I11114" i="8"/>
  <c r="I11115" i="8"/>
  <c r="I11116" i="8"/>
  <c r="I11117" i="8"/>
  <c r="I11118" i="8"/>
  <c r="I11119" i="8"/>
  <c r="I11120" i="8"/>
  <c r="I11121" i="8"/>
  <c r="I11122" i="8"/>
  <c r="I11123" i="8"/>
  <c r="I11124" i="8"/>
  <c r="I11125" i="8"/>
  <c r="I11126" i="8"/>
  <c r="I11127" i="8"/>
  <c r="I11128" i="8"/>
  <c r="I11129" i="8"/>
  <c r="I11130" i="8"/>
  <c r="I11131" i="8"/>
  <c r="I11132" i="8"/>
  <c r="I11133" i="8"/>
  <c r="I11134" i="8"/>
  <c r="I11135" i="8"/>
  <c r="I11136" i="8"/>
  <c r="I11137" i="8"/>
  <c r="I11138" i="8"/>
  <c r="I11139" i="8"/>
  <c r="I11140" i="8"/>
  <c r="I11141" i="8"/>
  <c r="I11142" i="8"/>
  <c r="I11143" i="8"/>
  <c r="I11144" i="8"/>
  <c r="I11145" i="8"/>
  <c r="I11146" i="8"/>
  <c r="I11147" i="8"/>
  <c r="I11148" i="8"/>
  <c r="I11149" i="8"/>
  <c r="I11150" i="8"/>
  <c r="I11151" i="8"/>
  <c r="I11152" i="8"/>
  <c r="I11153" i="8"/>
  <c r="I11154" i="8"/>
  <c r="I11155" i="8"/>
  <c r="I11156" i="8"/>
  <c r="I11157" i="8"/>
  <c r="I11158" i="8"/>
  <c r="I11159" i="8"/>
  <c r="I11160" i="8"/>
  <c r="I11161" i="8"/>
  <c r="I11162" i="8"/>
  <c r="I11163" i="8"/>
  <c r="I11164" i="8"/>
  <c r="I11165" i="8"/>
  <c r="I11166" i="8"/>
  <c r="I11167" i="8"/>
  <c r="I11168" i="8"/>
  <c r="I11169" i="8"/>
  <c r="I11170" i="8"/>
  <c r="I11171" i="8"/>
  <c r="I11172" i="8"/>
  <c r="I11173" i="8"/>
  <c r="I11174" i="8"/>
  <c r="I11175" i="8"/>
  <c r="I11176" i="8"/>
  <c r="I11177" i="8"/>
  <c r="I11178" i="8"/>
  <c r="I11179" i="8"/>
  <c r="I11180" i="8"/>
  <c r="I11181" i="8"/>
  <c r="I11182" i="8"/>
  <c r="I11183" i="8"/>
  <c r="I11184" i="8"/>
  <c r="I11185" i="8"/>
  <c r="I11186" i="8"/>
  <c r="I11187" i="8"/>
  <c r="I11188" i="8"/>
  <c r="I11189" i="8"/>
  <c r="I11190" i="8"/>
  <c r="I11191" i="8"/>
  <c r="I11192" i="8"/>
  <c r="I11193" i="8"/>
  <c r="I11194" i="8"/>
  <c r="I11195" i="8"/>
  <c r="I11196" i="8"/>
  <c r="I11197" i="8"/>
  <c r="I11198" i="8"/>
  <c r="I11199" i="8"/>
  <c r="I11200" i="8"/>
  <c r="I11201" i="8"/>
  <c r="I11202" i="8"/>
  <c r="I11203" i="8"/>
  <c r="I11204" i="8"/>
  <c r="I11205" i="8"/>
  <c r="I11206" i="8"/>
  <c r="I11207" i="8"/>
  <c r="I11208" i="8"/>
  <c r="I11209" i="8"/>
  <c r="I11210" i="8"/>
  <c r="I11211" i="8"/>
  <c r="I11212" i="8"/>
  <c r="I11213" i="8"/>
  <c r="I11214" i="8"/>
  <c r="I11215" i="8"/>
  <c r="I11216" i="8"/>
  <c r="I11217" i="8"/>
  <c r="I11218" i="8"/>
  <c r="I11219" i="8"/>
  <c r="I11220" i="8"/>
  <c r="I11221" i="8"/>
  <c r="I11222" i="8"/>
  <c r="I11223" i="8"/>
  <c r="I11224" i="8"/>
  <c r="I11225" i="8"/>
  <c r="I11226" i="8"/>
  <c r="I11227" i="8"/>
  <c r="I11228" i="8"/>
  <c r="I11229" i="8"/>
  <c r="I11230" i="8"/>
  <c r="I11231" i="8"/>
  <c r="I11232" i="8"/>
  <c r="I11233" i="8"/>
  <c r="I11234" i="8"/>
  <c r="I11235" i="8"/>
  <c r="I11236" i="8"/>
  <c r="I11237" i="8"/>
  <c r="I11238" i="8"/>
  <c r="I11239" i="8"/>
  <c r="I11240" i="8"/>
  <c r="I11241" i="8"/>
  <c r="I11242" i="8"/>
  <c r="I11243" i="8"/>
  <c r="I11244" i="8"/>
  <c r="I11245" i="8"/>
  <c r="I11246" i="8"/>
  <c r="I11247" i="8"/>
  <c r="I11248" i="8"/>
  <c r="I11249" i="8"/>
  <c r="I11250" i="8"/>
  <c r="I11251" i="8"/>
  <c r="I11252" i="8"/>
  <c r="I11253" i="8"/>
  <c r="I11254" i="8"/>
  <c r="I11255" i="8"/>
  <c r="I11256" i="8"/>
  <c r="I11257" i="8"/>
  <c r="I11258" i="8"/>
  <c r="I11259" i="8"/>
  <c r="I11260" i="8"/>
  <c r="I11261" i="8"/>
  <c r="I11262" i="8"/>
  <c r="I11263" i="8"/>
  <c r="I11264" i="8"/>
  <c r="I11265" i="8"/>
  <c r="I11266" i="8"/>
  <c r="I11267" i="8"/>
  <c r="I11268" i="8"/>
  <c r="I11269" i="8"/>
  <c r="I11270" i="8"/>
  <c r="I11271" i="8"/>
  <c r="I11272" i="8"/>
  <c r="I11273" i="8"/>
  <c r="I11274" i="8"/>
  <c r="I11275" i="8"/>
  <c r="I11276" i="8"/>
  <c r="I11277" i="8"/>
  <c r="I11278" i="8"/>
  <c r="I11279" i="8"/>
  <c r="I11280" i="8"/>
  <c r="I11281" i="8"/>
  <c r="I11282" i="8"/>
  <c r="I11283" i="8"/>
  <c r="I11284" i="8"/>
  <c r="I11285" i="8"/>
  <c r="I11286" i="8"/>
  <c r="I11287" i="8"/>
  <c r="I11288" i="8"/>
  <c r="I11289" i="8"/>
  <c r="I11290" i="8"/>
  <c r="I11291" i="8"/>
  <c r="I11292" i="8"/>
  <c r="I11293" i="8"/>
  <c r="I11294" i="8"/>
  <c r="I11295" i="8"/>
  <c r="I11296" i="8"/>
  <c r="I11297" i="8"/>
  <c r="I11298" i="8"/>
  <c r="I11299" i="8"/>
  <c r="I11300" i="8"/>
  <c r="I11301" i="8"/>
  <c r="I11302" i="8"/>
  <c r="I11303" i="8"/>
  <c r="I11304" i="8"/>
  <c r="I11305" i="8"/>
  <c r="I11306" i="8"/>
  <c r="I11307" i="8"/>
  <c r="I11308" i="8"/>
  <c r="I11309" i="8"/>
  <c r="I11310" i="8"/>
  <c r="I11311" i="8"/>
  <c r="I11312" i="8"/>
  <c r="I11313" i="8"/>
  <c r="I11314" i="8"/>
  <c r="I11315" i="8"/>
  <c r="I11316" i="8"/>
  <c r="I11317" i="8"/>
  <c r="I11318" i="8"/>
  <c r="I11319" i="8"/>
  <c r="I11320" i="8"/>
  <c r="I11321" i="8"/>
  <c r="I11322" i="8"/>
  <c r="I11323" i="8"/>
  <c r="I11324" i="8"/>
  <c r="I11325" i="8"/>
  <c r="I11326" i="8"/>
  <c r="I11327" i="8"/>
  <c r="I11328" i="8"/>
  <c r="I11329" i="8"/>
  <c r="I11330" i="8"/>
  <c r="I11331" i="8"/>
  <c r="I11332" i="8"/>
  <c r="I11333" i="8"/>
  <c r="I11334" i="8"/>
  <c r="I11335" i="8"/>
  <c r="I11336" i="8"/>
  <c r="I11337" i="8"/>
  <c r="I11338" i="8"/>
  <c r="I11339" i="8"/>
  <c r="I11340" i="8"/>
  <c r="I11341" i="8"/>
  <c r="I11342" i="8"/>
  <c r="I11343" i="8"/>
  <c r="I11344" i="8"/>
  <c r="I11345" i="8"/>
  <c r="I11346" i="8"/>
  <c r="I11347" i="8"/>
  <c r="I11348" i="8"/>
  <c r="I11349" i="8"/>
  <c r="I11350" i="8"/>
  <c r="I11351" i="8"/>
  <c r="I11352" i="8"/>
  <c r="I11353" i="8"/>
  <c r="I11354" i="8"/>
  <c r="I11355" i="8"/>
  <c r="I11356" i="8"/>
  <c r="I11357" i="8"/>
  <c r="I11358" i="8"/>
  <c r="I11359" i="8"/>
  <c r="I11360" i="8"/>
  <c r="I11361" i="8"/>
  <c r="I11362" i="8"/>
  <c r="I11363" i="8"/>
  <c r="I11364" i="8"/>
  <c r="I11365" i="8"/>
  <c r="I11366" i="8"/>
  <c r="I11367" i="8"/>
  <c r="I11368" i="8"/>
  <c r="I11369" i="8"/>
  <c r="I11370" i="8"/>
  <c r="I11371" i="8"/>
  <c r="I11372" i="8"/>
  <c r="I11373" i="8"/>
  <c r="I11374" i="8"/>
  <c r="I11375" i="8"/>
  <c r="I11376" i="8"/>
  <c r="I11377" i="8"/>
  <c r="I11378" i="8"/>
  <c r="I11379" i="8"/>
  <c r="I11380" i="8"/>
  <c r="I11381" i="8"/>
  <c r="I11382" i="8"/>
  <c r="I11383" i="8"/>
  <c r="I11384" i="8"/>
  <c r="I11385" i="8"/>
  <c r="I11386" i="8"/>
  <c r="I11387" i="8"/>
  <c r="I11388" i="8"/>
  <c r="I11389" i="8"/>
  <c r="I11390" i="8"/>
  <c r="I11391" i="8"/>
  <c r="I11392" i="8"/>
  <c r="I11393" i="8"/>
  <c r="I11394" i="8"/>
  <c r="I11395" i="8"/>
  <c r="I11396" i="8"/>
  <c r="I11397" i="8"/>
  <c r="I11398" i="8"/>
  <c r="I11399" i="8"/>
  <c r="I11400" i="8"/>
  <c r="I11401" i="8"/>
  <c r="I11402" i="8"/>
  <c r="I11403" i="8"/>
  <c r="I11404" i="8"/>
  <c r="I11405" i="8"/>
  <c r="I11406" i="8"/>
  <c r="I11407" i="8"/>
  <c r="I11408" i="8"/>
  <c r="I11409" i="8"/>
  <c r="I11410" i="8"/>
  <c r="I11411" i="8"/>
  <c r="I11412" i="8"/>
  <c r="I11413" i="8"/>
  <c r="I11414" i="8"/>
  <c r="I11415" i="8"/>
  <c r="I11416" i="8"/>
  <c r="I11417" i="8"/>
  <c r="I11418" i="8"/>
  <c r="I11419" i="8"/>
  <c r="I11420" i="8"/>
  <c r="I11421" i="8"/>
  <c r="I11422" i="8"/>
  <c r="I11423" i="8"/>
  <c r="I11424" i="8"/>
  <c r="I11425" i="8"/>
  <c r="I11426" i="8"/>
  <c r="I11427" i="8"/>
  <c r="I11428" i="8"/>
  <c r="I11429" i="8"/>
  <c r="I11430" i="8"/>
  <c r="I11431" i="8"/>
  <c r="I11432" i="8"/>
  <c r="I11433" i="8"/>
  <c r="I11434" i="8"/>
  <c r="I11435" i="8"/>
  <c r="I11436" i="8"/>
  <c r="I11437" i="8"/>
  <c r="I11438" i="8"/>
  <c r="I11439" i="8"/>
  <c r="I11440" i="8"/>
  <c r="I11441" i="8"/>
  <c r="I11442" i="8"/>
  <c r="I11443" i="8"/>
  <c r="I11444" i="8"/>
  <c r="I11445" i="8"/>
  <c r="I11446" i="8"/>
  <c r="I11447" i="8"/>
  <c r="I11448" i="8"/>
  <c r="I11449" i="8"/>
  <c r="I11450" i="8"/>
  <c r="I11451" i="8"/>
  <c r="I11452" i="8"/>
  <c r="I11453" i="8"/>
  <c r="I11454" i="8"/>
  <c r="I11455" i="8"/>
  <c r="I11456" i="8"/>
  <c r="I11457" i="8"/>
  <c r="I11458" i="8"/>
  <c r="I11459" i="8"/>
  <c r="I11460" i="8"/>
  <c r="I11461" i="8"/>
  <c r="I11462" i="8"/>
  <c r="I11463" i="8"/>
  <c r="I11464" i="8"/>
  <c r="I11465" i="8"/>
  <c r="I11466" i="8"/>
  <c r="I11467" i="8"/>
  <c r="I11468" i="8"/>
  <c r="I11469" i="8"/>
  <c r="I11470" i="8"/>
  <c r="I11471" i="8"/>
  <c r="I11472" i="8"/>
  <c r="I11473" i="8"/>
  <c r="I11474" i="8"/>
  <c r="I11475" i="8"/>
  <c r="I11476" i="8"/>
  <c r="I11477" i="8"/>
  <c r="I11478" i="8"/>
  <c r="I11479" i="8"/>
  <c r="I11480" i="8"/>
  <c r="I11481" i="8"/>
  <c r="I11482" i="8"/>
  <c r="I11483" i="8"/>
  <c r="I11484" i="8"/>
  <c r="I11485" i="8"/>
  <c r="I11486" i="8"/>
  <c r="I11487" i="8"/>
  <c r="I11488" i="8"/>
  <c r="I11489" i="8"/>
  <c r="I11490" i="8"/>
  <c r="I11491" i="8"/>
  <c r="I11492" i="8"/>
  <c r="I11493" i="8"/>
  <c r="I11494" i="8"/>
  <c r="I11495" i="8"/>
  <c r="I11496" i="8"/>
  <c r="I11497" i="8"/>
  <c r="I11498" i="8"/>
  <c r="I11499" i="8"/>
  <c r="I11500" i="8"/>
  <c r="I11501" i="8"/>
  <c r="I11502" i="8"/>
  <c r="I11503" i="8"/>
  <c r="I11504" i="8"/>
  <c r="I11505" i="8"/>
  <c r="I11506" i="8"/>
  <c r="I11507" i="8"/>
  <c r="I11508" i="8"/>
  <c r="I11509" i="8"/>
  <c r="I11510" i="8"/>
  <c r="I11511" i="8"/>
  <c r="I11512" i="8"/>
  <c r="I11513" i="8"/>
  <c r="I11514" i="8"/>
  <c r="I11515" i="8"/>
  <c r="I11516" i="8"/>
  <c r="I11517" i="8"/>
  <c r="I11518" i="8"/>
  <c r="I11519" i="8"/>
  <c r="I11520" i="8"/>
  <c r="I11521" i="8"/>
  <c r="I11522" i="8"/>
  <c r="I11523" i="8"/>
  <c r="I11524" i="8"/>
  <c r="I11525" i="8"/>
  <c r="I11526" i="8"/>
  <c r="I11527" i="8"/>
  <c r="I11528" i="8"/>
  <c r="I11529" i="8"/>
  <c r="I11530" i="8"/>
  <c r="I11531" i="8"/>
  <c r="I11532" i="8"/>
  <c r="I11533" i="8"/>
  <c r="I11534" i="8"/>
  <c r="I11535" i="8"/>
  <c r="I11536" i="8"/>
  <c r="I11537" i="8"/>
  <c r="I11538" i="8"/>
  <c r="I11539" i="8"/>
  <c r="I11540" i="8"/>
  <c r="I11541" i="8"/>
  <c r="I11542" i="8"/>
  <c r="I11543" i="8"/>
  <c r="I11544" i="8"/>
  <c r="I11545" i="8"/>
  <c r="I11546" i="8"/>
  <c r="I11547" i="8"/>
  <c r="I11548" i="8"/>
  <c r="I11549" i="8"/>
  <c r="I11550" i="8"/>
  <c r="I11551" i="8"/>
  <c r="I11552" i="8"/>
  <c r="I11553" i="8"/>
  <c r="I11554" i="8"/>
  <c r="I11555" i="8"/>
  <c r="I11556" i="8"/>
  <c r="I11557" i="8"/>
  <c r="I11558" i="8"/>
  <c r="I11559" i="8"/>
  <c r="I11560" i="8"/>
  <c r="I11561" i="8"/>
  <c r="I11562" i="8"/>
  <c r="I11563" i="8"/>
  <c r="I11564" i="8"/>
  <c r="I11565" i="8"/>
  <c r="I11566" i="8"/>
  <c r="I11567" i="8"/>
  <c r="I11568" i="8"/>
  <c r="I11569" i="8"/>
  <c r="I11570" i="8"/>
  <c r="I11571" i="8"/>
  <c r="I11572" i="8"/>
  <c r="I11573" i="8"/>
  <c r="I11574" i="8"/>
  <c r="I11575" i="8"/>
  <c r="I11576" i="8"/>
  <c r="I11577" i="8"/>
  <c r="I11578" i="8"/>
  <c r="I11579" i="8"/>
  <c r="I11580" i="8"/>
  <c r="I11581" i="8"/>
  <c r="I11582" i="8"/>
  <c r="I11583" i="8"/>
  <c r="I11584" i="8"/>
  <c r="I11585" i="8"/>
  <c r="I11586" i="8"/>
  <c r="I11587" i="8"/>
  <c r="I11588" i="8"/>
  <c r="I11589" i="8"/>
  <c r="I11590" i="8"/>
  <c r="I11591" i="8"/>
  <c r="I11592" i="8"/>
  <c r="I11593" i="8"/>
  <c r="I11594" i="8"/>
  <c r="I11595" i="8"/>
  <c r="I11596" i="8"/>
  <c r="I11597" i="8"/>
  <c r="I11598" i="8"/>
  <c r="I11599" i="8"/>
  <c r="I11600" i="8"/>
  <c r="I11601" i="8"/>
  <c r="I11602" i="8"/>
  <c r="I11603" i="8"/>
  <c r="I11604" i="8"/>
  <c r="I11605" i="8"/>
  <c r="I11606" i="8"/>
  <c r="I11607" i="8"/>
  <c r="I11608" i="8"/>
  <c r="I11609" i="8"/>
  <c r="I11610" i="8"/>
  <c r="I11611" i="8"/>
  <c r="I11612" i="8"/>
  <c r="I11613" i="8"/>
  <c r="I11614" i="8"/>
  <c r="I11615" i="8"/>
  <c r="I11616" i="8"/>
  <c r="I11617" i="8"/>
  <c r="I11618" i="8"/>
  <c r="I11619" i="8"/>
  <c r="I11620" i="8"/>
  <c r="I11621" i="8"/>
  <c r="I11622" i="8"/>
  <c r="I11623" i="8"/>
  <c r="I11624" i="8"/>
  <c r="I11625" i="8"/>
  <c r="I11626" i="8"/>
  <c r="I11627" i="8"/>
  <c r="I11628" i="8"/>
  <c r="I11629" i="8"/>
  <c r="I11630" i="8"/>
  <c r="I11631" i="8"/>
  <c r="I11632" i="8"/>
  <c r="I11633" i="8"/>
  <c r="I11634" i="8"/>
  <c r="I11635" i="8"/>
  <c r="I11636" i="8"/>
  <c r="I11637" i="8"/>
  <c r="I11638" i="8"/>
  <c r="I11639" i="8"/>
  <c r="I11640" i="8"/>
  <c r="I11641" i="8"/>
  <c r="I11642" i="8"/>
  <c r="I11643" i="8"/>
  <c r="I11644" i="8"/>
  <c r="I11645" i="8"/>
  <c r="I11646" i="8"/>
  <c r="I11647" i="8"/>
  <c r="I11648" i="8"/>
  <c r="I11649" i="8"/>
  <c r="I11650" i="8"/>
  <c r="I11651" i="8"/>
  <c r="I11652" i="8"/>
  <c r="I11653" i="8"/>
  <c r="I11654" i="8"/>
  <c r="I11655" i="8"/>
  <c r="I11656" i="8"/>
  <c r="I11657" i="8"/>
  <c r="I11658" i="8"/>
  <c r="I11659" i="8"/>
  <c r="I11660" i="8"/>
  <c r="I11661" i="8"/>
  <c r="I11662" i="8"/>
  <c r="I11663" i="8"/>
  <c r="I11664" i="8"/>
  <c r="I11665" i="8"/>
  <c r="I11666" i="8"/>
  <c r="I11667" i="8"/>
  <c r="I11668" i="8"/>
  <c r="I11669" i="8"/>
  <c r="I11670" i="8"/>
  <c r="I11671" i="8"/>
  <c r="I11672" i="8"/>
  <c r="I11673" i="8"/>
  <c r="I11674" i="8"/>
  <c r="I11675" i="8"/>
  <c r="I11676" i="8"/>
  <c r="I11677" i="8"/>
  <c r="I11678" i="8"/>
  <c r="I11679" i="8"/>
  <c r="I11680" i="8"/>
  <c r="I11681" i="8"/>
  <c r="I11682" i="8"/>
  <c r="I11683" i="8"/>
  <c r="I11684" i="8"/>
  <c r="I11685" i="8"/>
  <c r="I11686" i="8"/>
  <c r="I11687" i="8"/>
  <c r="I11688" i="8"/>
  <c r="I11689" i="8"/>
  <c r="I11690" i="8"/>
  <c r="I11691" i="8"/>
  <c r="I11692" i="8"/>
  <c r="I11693" i="8"/>
  <c r="I11694" i="8"/>
  <c r="I11695" i="8"/>
  <c r="I11696" i="8"/>
  <c r="I11697" i="8"/>
  <c r="I11698" i="8"/>
  <c r="I11699" i="8"/>
  <c r="I11700" i="8"/>
  <c r="I11701" i="8"/>
  <c r="I11702" i="8"/>
  <c r="I11703" i="8"/>
  <c r="I11704" i="8"/>
  <c r="I11705" i="8"/>
  <c r="I11706" i="8"/>
  <c r="I11707" i="8"/>
  <c r="I11708" i="8"/>
  <c r="I11709" i="8"/>
  <c r="I11710" i="8"/>
  <c r="I11711" i="8"/>
  <c r="I11712" i="8"/>
  <c r="I11713" i="8"/>
  <c r="I11714" i="8"/>
  <c r="I11715" i="8"/>
  <c r="I11716" i="8"/>
  <c r="I11717" i="8"/>
  <c r="I11718" i="8"/>
  <c r="I11719" i="8"/>
  <c r="I11720" i="8"/>
  <c r="I11721" i="8"/>
  <c r="I11722" i="8"/>
  <c r="I11723" i="8"/>
  <c r="I11724" i="8"/>
  <c r="I11725" i="8"/>
  <c r="I11726" i="8"/>
  <c r="I11727" i="8"/>
  <c r="I11728" i="8"/>
  <c r="I11729" i="8"/>
  <c r="I11730" i="8"/>
  <c r="I11731" i="8"/>
  <c r="I11732" i="8"/>
  <c r="I11733" i="8"/>
  <c r="I11734" i="8"/>
  <c r="I11735" i="8"/>
  <c r="I11736" i="8"/>
  <c r="I11737" i="8"/>
  <c r="I11738" i="8"/>
  <c r="I11739" i="8"/>
  <c r="I11740" i="8"/>
  <c r="I11741" i="8"/>
  <c r="I11742" i="8"/>
  <c r="I11743" i="8"/>
  <c r="I11744" i="8"/>
  <c r="I11745" i="8"/>
  <c r="I11746" i="8"/>
  <c r="I11747" i="8"/>
  <c r="I11748" i="8"/>
  <c r="I11749" i="8"/>
  <c r="I11750" i="8"/>
  <c r="I11751" i="8"/>
  <c r="I11752" i="8"/>
  <c r="I11753" i="8"/>
  <c r="I11754" i="8"/>
  <c r="I11755" i="8"/>
  <c r="I11756" i="8"/>
  <c r="I11757" i="8"/>
  <c r="I11758" i="8"/>
  <c r="I11759" i="8"/>
  <c r="I11760" i="8"/>
  <c r="I11761" i="8"/>
  <c r="I11762" i="8"/>
  <c r="I11763" i="8"/>
  <c r="I11764" i="8"/>
  <c r="I11765" i="8"/>
  <c r="I11766" i="8"/>
  <c r="I11767" i="8"/>
  <c r="I11768" i="8"/>
  <c r="I11769" i="8"/>
  <c r="I11770" i="8"/>
  <c r="I11771" i="8"/>
  <c r="I11772" i="8"/>
  <c r="I11773" i="8"/>
  <c r="I11774" i="8"/>
  <c r="I11775" i="8"/>
  <c r="I11776" i="8"/>
  <c r="I11777" i="8"/>
  <c r="I11778" i="8"/>
  <c r="I11779" i="8"/>
  <c r="I11780" i="8"/>
  <c r="I11781" i="8"/>
  <c r="I11782" i="8"/>
  <c r="I11783" i="8"/>
  <c r="I11784" i="8"/>
  <c r="I11785" i="8"/>
  <c r="I11786" i="8"/>
  <c r="I11787" i="8"/>
  <c r="I11788" i="8"/>
  <c r="I11789" i="8"/>
  <c r="I11790" i="8"/>
  <c r="I11791" i="8"/>
  <c r="I11792" i="8"/>
  <c r="I11793" i="8"/>
  <c r="I11794" i="8"/>
  <c r="I11795" i="8"/>
  <c r="I11796" i="8"/>
  <c r="I11797" i="8"/>
  <c r="I11798" i="8"/>
  <c r="I11799" i="8"/>
  <c r="I11800" i="8"/>
  <c r="I11801" i="8"/>
  <c r="I11802" i="8"/>
  <c r="I11803" i="8"/>
  <c r="I11804" i="8"/>
  <c r="I11805" i="8"/>
  <c r="I11806" i="8"/>
  <c r="I11807" i="8"/>
  <c r="I11808" i="8"/>
  <c r="I11809" i="8"/>
  <c r="I11810" i="8"/>
  <c r="I11811" i="8"/>
  <c r="I11812" i="8"/>
  <c r="I11813" i="8"/>
  <c r="I11814" i="8"/>
  <c r="I11815" i="8"/>
  <c r="I11816" i="8"/>
  <c r="I11817" i="8"/>
  <c r="I11818" i="8"/>
  <c r="I11819" i="8"/>
  <c r="I11820" i="8"/>
  <c r="I11821" i="8"/>
  <c r="I11822" i="8"/>
  <c r="I11823" i="8"/>
  <c r="I11824" i="8"/>
  <c r="I11825" i="8"/>
  <c r="I11826" i="8"/>
  <c r="I11827" i="8"/>
  <c r="I11828" i="8"/>
  <c r="I11829" i="8"/>
  <c r="I11830" i="8"/>
  <c r="I11831" i="8"/>
  <c r="I11832" i="8"/>
  <c r="I11833" i="8"/>
  <c r="I11834" i="8"/>
  <c r="I11835" i="8"/>
  <c r="I11836" i="8"/>
  <c r="I11837" i="8"/>
  <c r="I11838" i="8"/>
  <c r="I11839" i="8"/>
  <c r="I11840" i="8"/>
  <c r="I11841" i="8"/>
  <c r="I11842" i="8"/>
  <c r="I11843" i="8"/>
  <c r="I11844" i="8"/>
  <c r="I11845" i="8"/>
  <c r="I11846" i="8"/>
  <c r="I11847" i="8"/>
  <c r="I11848" i="8"/>
  <c r="I11849" i="8"/>
  <c r="I11850" i="8"/>
  <c r="I11851" i="8"/>
  <c r="I11852" i="8"/>
  <c r="I11853" i="8"/>
  <c r="I11854" i="8"/>
  <c r="I11855" i="8"/>
  <c r="I11856" i="8"/>
  <c r="I11857" i="8"/>
  <c r="I11858" i="8"/>
  <c r="I11859" i="8"/>
  <c r="I11860" i="8"/>
  <c r="I11861" i="8"/>
  <c r="I11862" i="8"/>
  <c r="I11863" i="8"/>
  <c r="I11864" i="8"/>
  <c r="I11865" i="8"/>
  <c r="I11866" i="8"/>
  <c r="I11867" i="8"/>
  <c r="I11868" i="8"/>
  <c r="I11869" i="8"/>
  <c r="I11870" i="8"/>
  <c r="I11871" i="8"/>
  <c r="I11872" i="8"/>
  <c r="I11873" i="8"/>
  <c r="I11874" i="8"/>
  <c r="I11875" i="8"/>
  <c r="I11876" i="8"/>
  <c r="I11877" i="8"/>
  <c r="I11878" i="8"/>
  <c r="I11879" i="8"/>
  <c r="I11880" i="8"/>
  <c r="I11881" i="8"/>
  <c r="I11882" i="8"/>
  <c r="I11883" i="8"/>
  <c r="I11884" i="8"/>
  <c r="I11885" i="8"/>
  <c r="I11886" i="8"/>
  <c r="I11887" i="8"/>
  <c r="I11888" i="8"/>
  <c r="I11889" i="8"/>
  <c r="I11890" i="8"/>
  <c r="I11891" i="8"/>
  <c r="I11892" i="8"/>
  <c r="I11893" i="8"/>
  <c r="I11894" i="8"/>
  <c r="I11895" i="8"/>
  <c r="I11896" i="8"/>
  <c r="I11897" i="8"/>
  <c r="I11898" i="8"/>
  <c r="I11899" i="8"/>
  <c r="I11900" i="8"/>
  <c r="I11901" i="8"/>
  <c r="I11902" i="8"/>
  <c r="I11903" i="8"/>
  <c r="I11904" i="8"/>
  <c r="I11905" i="8"/>
  <c r="I11906" i="8"/>
  <c r="I11907" i="8"/>
  <c r="I11908" i="8"/>
  <c r="I11909" i="8"/>
  <c r="I11910" i="8"/>
  <c r="I11911" i="8"/>
  <c r="I11912" i="8"/>
  <c r="I11913" i="8"/>
  <c r="I11914" i="8"/>
  <c r="I11915" i="8"/>
  <c r="I11916" i="8"/>
  <c r="I11917" i="8"/>
  <c r="I11918" i="8"/>
  <c r="I11919" i="8"/>
  <c r="I11920" i="8"/>
  <c r="I11921" i="8"/>
  <c r="I11922" i="8"/>
  <c r="I11923" i="8"/>
  <c r="I11924" i="8"/>
  <c r="I11925" i="8"/>
  <c r="I11926" i="8"/>
  <c r="I11927" i="8"/>
  <c r="I11928" i="8"/>
  <c r="I11929" i="8"/>
  <c r="I11930" i="8"/>
  <c r="I11931" i="8"/>
  <c r="I11932" i="8"/>
  <c r="I11933" i="8"/>
  <c r="I11934" i="8"/>
  <c r="I11935" i="8"/>
  <c r="I11936" i="8"/>
  <c r="I11937" i="8"/>
  <c r="I11938" i="8"/>
  <c r="I11939" i="8"/>
  <c r="I11940" i="8"/>
  <c r="I11941" i="8"/>
  <c r="I11942" i="8"/>
  <c r="I11943" i="8"/>
  <c r="I11944" i="8"/>
  <c r="I11945" i="8"/>
  <c r="I11946" i="8"/>
  <c r="I11947" i="8"/>
  <c r="I11948" i="8"/>
  <c r="I11949" i="8"/>
  <c r="I11950" i="8"/>
  <c r="I11951" i="8"/>
  <c r="I11952" i="8"/>
  <c r="I11953" i="8"/>
  <c r="I11954" i="8"/>
  <c r="I11955" i="8"/>
  <c r="I11956" i="8"/>
  <c r="I11957" i="8"/>
  <c r="I11958" i="8"/>
  <c r="I11959" i="8"/>
  <c r="I11960" i="8"/>
  <c r="I11961" i="8"/>
  <c r="I11962" i="8"/>
  <c r="I11963" i="8"/>
  <c r="I11964" i="8"/>
  <c r="I11965" i="8"/>
  <c r="I11966" i="8"/>
  <c r="I11967" i="8"/>
  <c r="I11968" i="8"/>
  <c r="I11969" i="8"/>
  <c r="I11970" i="8"/>
  <c r="I11971" i="8"/>
  <c r="I11972" i="8"/>
  <c r="I11973" i="8"/>
  <c r="I11974" i="8"/>
  <c r="I11975" i="8"/>
  <c r="I11976" i="8"/>
  <c r="I11977" i="8"/>
  <c r="I11978" i="8"/>
  <c r="I11979" i="8"/>
  <c r="I11980" i="8"/>
  <c r="I11981" i="8"/>
  <c r="I11982" i="8"/>
  <c r="I11983" i="8"/>
  <c r="I11984" i="8"/>
  <c r="I11985" i="8"/>
  <c r="I11986" i="8"/>
  <c r="I11987" i="8"/>
  <c r="I11988" i="8"/>
  <c r="I11989" i="8"/>
  <c r="I11990" i="8"/>
  <c r="I11991" i="8"/>
  <c r="I11992" i="8"/>
  <c r="I11993" i="8"/>
  <c r="I11994" i="8"/>
  <c r="I11995" i="8"/>
  <c r="I11996" i="8"/>
  <c r="I11997" i="8"/>
  <c r="I11998" i="8"/>
  <c r="I11999" i="8"/>
  <c r="I12000" i="8"/>
  <c r="I12001" i="8"/>
  <c r="I12002" i="8"/>
  <c r="I12003" i="8"/>
  <c r="I12004" i="8"/>
  <c r="I12005" i="8"/>
  <c r="I12006" i="8"/>
  <c r="I12007" i="8"/>
  <c r="I12008" i="8"/>
  <c r="I12009" i="8"/>
  <c r="I12010" i="8"/>
  <c r="I12011" i="8"/>
  <c r="I12012" i="8"/>
  <c r="I12013" i="8"/>
  <c r="I12014" i="8"/>
  <c r="I12015" i="8"/>
  <c r="I12016" i="8"/>
  <c r="I12017" i="8"/>
  <c r="I12018" i="8"/>
  <c r="I12019" i="8"/>
  <c r="I12020" i="8"/>
  <c r="I12021" i="8"/>
  <c r="I12022" i="8"/>
  <c r="I12023" i="8"/>
  <c r="I12024" i="8"/>
  <c r="I12025" i="8"/>
  <c r="I12026" i="8"/>
  <c r="I12027" i="8"/>
  <c r="I12028" i="8"/>
  <c r="I12029" i="8"/>
  <c r="I12030" i="8"/>
  <c r="I12031" i="8"/>
  <c r="I12032" i="8"/>
  <c r="I12033" i="8"/>
  <c r="I12034" i="8"/>
  <c r="I12035" i="8"/>
  <c r="I12036" i="8"/>
  <c r="I12037" i="8"/>
  <c r="I12038" i="8"/>
  <c r="I12039" i="8"/>
  <c r="I12040" i="8"/>
  <c r="I12041" i="8"/>
  <c r="I12042" i="8"/>
  <c r="I12043" i="8"/>
  <c r="I12044" i="8"/>
  <c r="I12045" i="8"/>
  <c r="I12046" i="8"/>
  <c r="I12047" i="8"/>
  <c r="I12048" i="8"/>
  <c r="I12049" i="8"/>
  <c r="I12050" i="8"/>
  <c r="I12051" i="8"/>
  <c r="I12052" i="8"/>
  <c r="I12053" i="8"/>
  <c r="I12054" i="8"/>
  <c r="I12055" i="8"/>
  <c r="I12056" i="8"/>
  <c r="I12057" i="8"/>
  <c r="I12058" i="8"/>
  <c r="I12059" i="8"/>
  <c r="I12060" i="8"/>
  <c r="I12061" i="8"/>
  <c r="I12062" i="8"/>
  <c r="I12063" i="8"/>
  <c r="I12064" i="8"/>
  <c r="I12065" i="8"/>
  <c r="I12066" i="8"/>
  <c r="I12067" i="8"/>
  <c r="I12068" i="8"/>
  <c r="I12069" i="8"/>
  <c r="I12070" i="8"/>
  <c r="I12071" i="8"/>
  <c r="I12072" i="8"/>
  <c r="I12073" i="8"/>
  <c r="I12074" i="8"/>
  <c r="I12075" i="8"/>
  <c r="I12076" i="8"/>
  <c r="I12077" i="8"/>
  <c r="I12078" i="8"/>
  <c r="I12079" i="8"/>
  <c r="I12080" i="8"/>
  <c r="I12081" i="8"/>
  <c r="I12082" i="8"/>
  <c r="I12083" i="8"/>
  <c r="I12084" i="8"/>
  <c r="I12085" i="8"/>
  <c r="I12086" i="8"/>
  <c r="I12087" i="8"/>
  <c r="I12088" i="8"/>
  <c r="I12089" i="8"/>
  <c r="I12090" i="8"/>
  <c r="I12091" i="8"/>
  <c r="I12092" i="8"/>
  <c r="I12093" i="8"/>
  <c r="I12094" i="8"/>
  <c r="I12095" i="8"/>
  <c r="H2" i="8"/>
  <c r="H3" i="8"/>
  <c r="H4" i="8"/>
  <c r="H5" i="8"/>
  <c r="H6" i="8"/>
  <c r="H7" i="8"/>
  <c r="H8" i="8"/>
  <c r="H9" i="8"/>
  <c r="H10" i="8"/>
  <c r="H11" i="8"/>
  <c r="H12" i="8"/>
  <c r="H13" i="8"/>
  <c r="H14" i="8"/>
  <c r="H15" i="8"/>
  <c r="H16" i="8"/>
  <c r="H17" i="8"/>
  <c r="H18" i="8"/>
  <c r="H19" i="8"/>
  <c r="H20" i="8"/>
  <c r="H21" i="8"/>
  <c r="H22" i="8"/>
  <c r="H23" i="8"/>
  <c r="H24" i="8"/>
  <c r="H25" i="8"/>
  <c r="H26" i="8"/>
  <c r="H27" i="8"/>
  <c r="H28" i="8"/>
  <c r="H29" i="8"/>
  <c r="H30" i="8"/>
  <c r="H31" i="8"/>
  <c r="H32" i="8"/>
  <c r="H33" i="8"/>
  <c r="H34" i="8"/>
  <c r="H35" i="8"/>
  <c r="H36" i="8"/>
  <c r="H37" i="8"/>
  <c r="H38" i="8"/>
  <c r="H39" i="8"/>
  <c r="H40" i="8"/>
  <c r="H41" i="8"/>
  <c r="H42" i="8"/>
  <c r="H43" i="8"/>
  <c r="H44" i="8"/>
  <c r="H45" i="8"/>
  <c r="H46" i="8"/>
  <c r="H47" i="8"/>
  <c r="H48" i="8"/>
  <c r="H49" i="8"/>
  <c r="H50" i="8"/>
  <c r="H51" i="8"/>
  <c r="H52" i="8"/>
  <c r="H53" i="8"/>
  <c r="H54" i="8"/>
  <c r="H55" i="8"/>
  <c r="H56" i="8"/>
  <c r="H57" i="8"/>
  <c r="H58" i="8"/>
  <c r="H59" i="8"/>
  <c r="H60" i="8"/>
  <c r="H61" i="8"/>
  <c r="H62" i="8"/>
  <c r="H63" i="8"/>
  <c r="H64" i="8"/>
  <c r="H65" i="8"/>
  <c r="H66" i="8"/>
  <c r="H67" i="8"/>
  <c r="H68" i="8"/>
  <c r="H69" i="8"/>
  <c r="H70" i="8"/>
  <c r="H71" i="8"/>
  <c r="H72" i="8"/>
  <c r="H73" i="8"/>
  <c r="H74" i="8"/>
  <c r="H75" i="8"/>
  <c r="H76" i="8"/>
  <c r="H77" i="8"/>
  <c r="H78" i="8"/>
  <c r="H79" i="8"/>
  <c r="H80" i="8"/>
  <c r="H81" i="8"/>
  <c r="H82" i="8"/>
  <c r="H83" i="8"/>
  <c r="H84" i="8"/>
  <c r="H85" i="8"/>
  <c r="H86" i="8"/>
  <c r="H87" i="8"/>
  <c r="H88" i="8"/>
  <c r="H89" i="8"/>
  <c r="H90" i="8"/>
  <c r="H91" i="8"/>
  <c r="H92" i="8"/>
  <c r="H93" i="8"/>
  <c r="H94" i="8"/>
  <c r="H95" i="8"/>
  <c r="H96" i="8"/>
  <c r="H97" i="8"/>
  <c r="H98" i="8"/>
  <c r="H99" i="8"/>
  <c r="H100" i="8"/>
  <c r="H101" i="8"/>
  <c r="H102" i="8"/>
  <c r="H103" i="8"/>
  <c r="H104" i="8"/>
  <c r="H105" i="8"/>
  <c r="H106" i="8"/>
  <c r="H107" i="8"/>
  <c r="H108" i="8"/>
  <c r="H109" i="8"/>
  <c r="H110" i="8"/>
  <c r="H111" i="8"/>
  <c r="H112" i="8"/>
  <c r="H113" i="8"/>
  <c r="H114" i="8"/>
  <c r="H115" i="8"/>
  <c r="H116" i="8"/>
  <c r="H117" i="8"/>
  <c r="H118" i="8"/>
  <c r="H119" i="8"/>
  <c r="H120" i="8"/>
  <c r="H121" i="8"/>
  <c r="H122" i="8"/>
  <c r="H123" i="8"/>
  <c r="H124" i="8"/>
  <c r="H125" i="8"/>
  <c r="H126" i="8"/>
  <c r="H127" i="8"/>
  <c r="H128" i="8"/>
  <c r="H129" i="8"/>
  <c r="H130" i="8"/>
  <c r="H131" i="8"/>
  <c r="H132" i="8"/>
  <c r="H133" i="8"/>
  <c r="H134" i="8"/>
  <c r="H135" i="8"/>
  <c r="H136" i="8"/>
  <c r="H137" i="8"/>
  <c r="H138" i="8"/>
  <c r="H139" i="8"/>
  <c r="H140" i="8"/>
  <c r="H141" i="8"/>
  <c r="H142" i="8"/>
  <c r="H143" i="8"/>
  <c r="H144" i="8"/>
  <c r="H145" i="8"/>
  <c r="H146" i="8"/>
  <c r="H147" i="8"/>
  <c r="H148" i="8"/>
  <c r="H149" i="8"/>
  <c r="H150" i="8"/>
  <c r="H151" i="8"/>
  <c r="H152" i="8"/>
  <c r="H153" i="8"/>
  <c r="H154" i="8"/>
  <c r="H155" i="8"/>
  <c r="H156" i="8"/>
  <c r="H157" i="8"/>
  <c r="H158" i="8"/>
  <c r="H159" i="8"/>
  <c r="H160" i="8"/>
  <c r="H161" i="8"/>
  <c r="H162" i="8"/>
  <c r="H163" i="8"/>
  <c r="H164" i="8"/>
  <c r="H165" i="8"/>
  <c r="H166" i="8"/>
  <c r="H167" i="8"/>
  <c r="H168" i="8"/>
  <c r="H169" i="8"/>
  <c r="H170" i="8"/>
  <c r="H171" i="8"/>
  <c r="H172" i="8"/>
  <c r="H173" i="8"/>
  <c r="H174" i="8"/>
  <c r="H175" i="8"/>
  <c r="H176" i="8"/>
  <c r="H177" i="8"/>
  <c r="H178" i="8"/>
  <c r="H179" i="8"/>
  <c r="H180" i="8"/>
  <c r="H181" i="8"/>
  <c r="H182" i="8"/>
  <c r="H183" i="8"/>
  <c r="H184" i="8"/>
  <c r="H185" i="8"/>
  <c r="H186" i="8"/>
  <c r="H187" i="8"/>
  <c r="H188" i="8"/>
  <c r="H189" i="8"/>
  <c r="H190" i="8"/>
  <c r="H191" i="8"/>
  <c r="H192" i="8"/>
  <c r="H193" i="8"/>
  <c r="H194" i="8"/>
  <c r="H195" i="8"/>
  <c r="H196" i="8"/>
  <c r="H197" i="8"/>
  <c r="H198" i="8"/>
  <c r="H199" i="8"/>
  <c r="H200" i="8"/>
  <c r="H201" i="8"/>
  <c r="H202" i="8"/>
  <c r="H203" i="8"/>
  <c r="H204" i="8"/>
  <c r="H205" i="8"/>
  <c r="H206" i="8"/>
  <c r="H207" i="8"/>
  <c r="H208" i="8"/>
  <c r="H209" i="8"/>
  <c r="H210" i="8"/>
  <c r="H211" i="8"/>
  <c r="H212" i="8"/>
  <c r="H213" i="8"/>
  <c r="H214" i="8"/>
  <c r="H215" i="8"/>
  <c r="H216" i="8"/>
  <c r="H217" i="8"/>
  <c r="H218" i="8"/>
  <c r="H219" i="8"/>
  <c r="H220" i="8"/>
  <c r="H221" i="8"/>
  <c r="H222" i="8"/>
  <c r="H223" i="8"/>
  <c r="H224" i="8"/>
  <c r="H225" i="8"/>
  <c r="H226" i="8"/>
  <c r="H227" i="8"/>
  <c r="H228" i="8"/>
  <c r="H229" i="8"/>
  <c r="H230" i="8"/>
  <c r="H231" i="8"/>
  <c r="H232" i="8"/>
  <c r="H233" i="8"/>
  <c r="H234" i="8"/>
  <c r="H235" i="8"/>
  <c r="H236" i="8"/>
  <c r="H237" i="8"/>
  <c r="H238" i="8"/>
  <c r="H239" i="8"/>
  <c r="H240" i="8"/>
  <c r="H241" i="8"/>
  <c r="H242" i="8"/>
  <c r="H243" i="8"/>
  <c r="H244" i="8"/>
  <c r="H245" i="8"/>
  <c r="H246" i="8"/>
  <c r="H247" i="8"/>
  <c r="H248" i="8"/>
  <c r="H249" i="8"/>
  <c r="H250" i="8"/>
  <c r="H251" i="8"/>
  <c r="H252" i="8"/>
  <c r="H253" i="8"/>
  <c r="H254" i="8"/>
  <c r="H255" i="8"/>
  <c r="H256" i="8"/>
  <c r="H257" i="8"/>
  <c r="H258" i="8"/>
  <c r="H259" i="8"/>
  <c r="H260" i="8"/>
  <c r="H261" i="8"/>
  <c r="H262" i="8"/>
  <c r="H263" i="8"/>
  <c r="H264" i="8"/>
  <c r="H265" i="8"/>
  <c r="H266" i="8"/>
  <c r="H267" i="8"/>
  <c r="H268" i="8"/>
  <c r="H269" i="8"/>
  <c r="H270" i="8"/>
  <c r="H271" i="8"/>
  <c r="H272" i="8"/>
  <c r="H273" i="8"/>
  <c r="H274" i="8"/>
  <c r="H275" i="8"/>
  <c r="H276" i="8"/>
  <c r="H277" i="8"/>
  <c r="H278" i="8"/>
  <c r="H279" i="8"/>
  <c r="H280" i="8"/>
  <c r="H281" i="8"/>
  <c r="H282" i="8"/>
  <c r="H283" i="8"/>
  <c r="H284" i="8"/>
  <c r="H285" i="8"/>
  <c r="H286" i="8"/>
  <c r="H287" i="8"/>
  <c r="H288" i="8"/>
  <c r="H289" i="8"/>
  <c r="H290" i="8"/>
  <c r="H291" i="8"/>
  <c r="H292" i="8"/>
  <c r="H293" i="8"/>
  <c r="H294" i="8"/>
  <c r="H295" i="8"/>
  <c r="H296" i="8"/>
  <c r="H297" i="8"/>
  <c r="H298" i="8"/>
  <c r="H299" i="8"/>
  <c r="H300" i="8"/>
  <c r="H301" i="8"/>
  <c r="H302" i="8"/>
  <c r="H303" i="8"/>
  <c r="H304" i="8"/>
  <c r="H305" i="8"/>
  <c r="H306" i="8"/>
  <c r="H307" i="8"/>
  <c r="H308" i="8"/>
  <c r="H309" i="8"/>
  <c r="H310" i="8"/>
  <c r="H311" i="8"/>
  <c r="H312" i="8"/>
  <c r="H313" i="8"/>
  <c r="H314" i="8"/>
  <c r="H315" i="8"/>
  <c r="H316" i="8"/>
  <c r="H317" i="8"/>
  <c r="H318" i="8"/>
  <c r="H319" i="8"/>
  <c r="H320" i="8"/>
  <c r="H321" i="8"/>
  <c r="H322" i="8"/>
  <c r="H323" i="8"/>
  <c r="H324" i="8"/>
  <c r="H325" i="8"/>
  <c r="H326" i="8"/>
  <c r="H327" i="8"/>
  <c r="H328" i="8"/>
  <c r="H329" i="8"/>
  <c r="H330" i="8"/>
  <c r="H331" i="8"/>
  <c r="H332" i="8"/>
  <c r="H333" i="8"/>
  <c r="H334" i="8"/>
  <c r="H335" i="8"/>
  <c r="H336" i="8"/>
  <c r="H337" i="8"/>
  <c r="H338" i="8"/>
  <c r="H339" i="8"/>
  <c r="H340" i="8"/>
  <c r="H341" i="8"/>
  <c r="H342" i="8"/>
  <c r="H343" i="8"/>
  <c r="H344" i="8"/>
  <c r="H345" i="8"/>
  <c r="H346" i="8"/>
  <c r="H347" i="8"/>
  <c r="H348" i="8"/>
  <c r="H349" i="8"/>
  <c r="H350" i="8"/>
  <c r="H351" i="8"/>
  <c r="H352" i="8"/>
  <c r="H353" i="8"/>
  <c r="H354" i="8"/>
  <c r="H355" i="8"/>
  <c r="H356" i="8"/>
  <c r="H357" i="8"/>
  <c r="H358" i="8"/>
  <c r="H359" i="8"/>
  <c r="H360" i="8"/>
  <c r="H361" i="8"/>
  <c r="H362" i="8"/>
  <c r="H363" i="8"/>
  <c r="H364" i="8"/>
  <c r="H365" i="8"/>
  <c r="H366" i="8"/>
  <c r="H367" i="8"/>
  <c r="H368" i="8"/>
  <c r="H369" i="8"/>
  <c r="H370" i="8"/>
  <c r="H371" i="8"/>
  <c r="H372" i="8"/>
  <c r="H373" i="8"/>
  <c r="H374" i="8"/>
  <c r="H375" i="8"/>
  <c r="H376" i="8"/>
  <c r="H377" i="8"/>
  <c r="H378" i="8"/>
  <c r="H379" i="8"/>
  <c r="H380" i="8"/>
  <c r="H381" i="8"/>
  <c r="H382" i="8"/>
  <c r="H383" i="8"/>
  <c r="H384" i="8"/>
  <c r="H385" i="8"/>
  <c r="H386" i="8"/>
  <c r="H387" i="8"/>
  <c r="H388" i="8"/>
  <c r="H389" i="8"/>
  <c r="H390" i="8"/>
  <c r="H391" i="8"/>
  <c r="H392" i="8"/>
  <c r="H393" i="8"/>
  <c r="H394" i="8"/>
  <c r="H395" i="8"/>
  <c r="H396" i="8"/>
  <c r="H397" i="8"/>
  <c r="H398" i="8"/>
  <c r="H399" i="8"/>
  <c r="H400" i="8"/>
  <c r="H401" i="8"/>
  <c r="H402" i="8"/>
  <c r="H403" i="8"/>
  <c r="H404" i="8"/>
  <c r="H405" i="8"/>
  <c r="H406" i="8"/>
  <c r="H407" i="8"/>
  <c r="H408" i="8"/>
  <c r="H409" i="8"/>
  <c r="H410" i="8"/>
  <c r="H411" i="8"/>
  <c r="H412" i="8"/>
  <c r="H413" i="8"/>
  <c r="H414" i="8"/>
  <c r="H415" i="8"/>
  <c r="H416" i="8"/>
  <c r="H417" i="8"/>
  <c r="H418" i="8"/>
  <c r="H419" i="8"/>
  <c r="H420" i="8"/>
  <c r="H421" i="8"/>
  <c r="H422" i="8"/>
  <c r="H423" i="8"/>
  <c r="H424" i="8"/>
  <c r="H425" i="8"/>
  <c r="H426" i="8"/>
  <c r="H427" i="8"/>
  <c r="H428" i="8"/>
  <c r="H429" i="8"/>
  <c r="H430" i="8"/>
  <c r="H431" i="8"/>
  <c r="H432" i="8"/>
  <c r="H433" i="8"/>
  <c r="H434" i="8"/>
  <c r="H435" i="8"/>
  <c r="H436" i="8"/>
  <c r="H437" i="8"/>
  <c r="H438" i="8"/>
  <c r="H439" i="8"/>
  <c r="H440" i="8"/>
  <c r="H441" i="8"/>
  <c r="H442" i="8"/>
  <c r="H443" i="8"/>
  <c r="H444" i="8"/>
  <c r="H445" i="8"/>
  <c r="H446" i="8"/>
  <c r="H447" i="8"/>
  <c r="H448" i="8"/>
  <c r="H449" i="8"/>
  <c r="H450" i="8"/>
  <c r="H451" i="8"/>
  <c r="H452" i="8"/>
  <c r="H453" i="8"/>
  <c r="H454" i="8"/>
  <c r="H455" i="8"/>
  <c r="H456" i="8"/>
  <c r="H457" i="8"/>
  <c r="H458" i="8"/>
  <c r="H459" i="8"/>
  <c r="H460" i="8"/>
  <c r="H461" i="8"/>
  <c r="H462" i="8"/>
  <c r="H463" i="8"/>
  <c r="H464" i="8"/>
  <c r="H465" i="8"/>
  <c r="H466" i="8"/>
  <c r="H467" i="8"/>
  <c r="H468" i="8"/>
  <c r="H469" i="8"/>
  <c r="H470" i="8"/>
  <c r="H471" i="8"/>
  <c r="H472" i="8"/>
  <c r="H473" i="8"/>
  <c r="H474" i="8"/>
  <c r="H475" i="8"/>
  <c r="H476" i="8"/>
  <c r="H477" i="8"/>
  <c r="H478" i="8"/>
  <c r="H479" i="8"/>
  <c r="H480" i="8"/>
  <c r="H481" i="8"/>
  <c r="H482" i="8"/>
  <c r="H483" i="8"/>
  <c r="H484" i="8"/>
  <c r="H485" i="8"/>
  <c r="H486" i="8"/>
  <c r="H487" i="8"/>
  <c r="H488" i="8"/>
  <c r="H489" i="8"/>
  <c r="H490" i="8"/>
  <c r="H491" i="8"/>
  <c r="H492" i="8"/>
  <c r="H493" i="8"/>
  <c r="H494" i="8"/>
  <c r="H495" i="8"/>
  <c r="H496" i="8"/>
  <c r="H497" i="8"/>
  <c r="H498" i="8"/>
  <c r="H499" i="8"/>
  <c r="H500" i="8"/>
  <c r="H501" i="8"/>
  <c r="H502" i="8"/>
  <c r="H503" i="8"/>
  <c r="H504" i="8"/>
  <c r="H505" i="8"/>
  <c r="H506" i="8"/>
  <c r="H507" i="8"/>
  <c r="H508" i="8"/>
  <c r="H509" i="8"/>
  <c r="H510" i="8"/>
  <c r="H511" i="8"/>
  <c r="H512" i="8"/>
  <c r="H513" i="8"/>
  <c r="H514" i="8"/>
  <c r="H515" i="8"/>
  <c r="H516" i="8"/>
  <c r="H517" i="8"/>
  <c r="H518" i="8"/>
  <c r="H519" i="8"/>
  <c r="H520" i="8"/>
  <c r="H521" i="8"/>
  <c r="H522" i="8"/>
  <c r="H523" i="8"/>
  <c r="H524" i="8"/>
  <c r="H525" i="8"/>
  <c r="H526" i="8"/>
  <c r="H527" i="8"/>
  <c r="H528" i="8"/>
  <c r="H529" i="8"/>
  <c r="H530" i="8"/>
  <c r="H531" i="8"/>
  <c r="H532" i="8"/>
  <c r="H533" i="8"/>
  <c r="H534" i="8"/>
  <c r="H535" i="8"/>
  <c r="H536" i="8"/>
  <c r="H537" i="8"/>
  <c r="H538" i="8"/>
  <c r="H539" i="8"/>
  <c r="H540" i="8"/>
  <c r="H541" i="8"/>
  <c r="H542" i="8"/>
  <c r="H543" i="8"/>
  <c r="H544" i="8"/>
  <c r="H545" i="8"/>
  <c r="H546" i="8"/>
  <c r="H547" i="8"/>
  <c r="H548" i="8"/>
  <c r="H549" i="8"/>
  <c r="H550" i="8"/>
  <c r="H551" i="8"/>
  <c r="H552" i="8"/>
  <c r="H553" i="8"/>
  <c r="H554" i="8"/>
  <c r="H555" i="8"/>
  <c r="H556" i="8"/>
  <c r="H557" i="8"/>
  <c r="H558" i="8"/>
  <c r="H559" i="8"/>
  <c r="H560" i="8"/>
  <c r="H561" i="8"/>
  <c r="H562" i="8"/>
  <c r="H563" i="8"/>
  <c r="H564" i="8"/>
  <c r="H565" i="8"/>
  <c r="H566" i="8"/>
  <c r="H567" i="8"/>
  <c r="H568" i="8"/>
  <c r="H569" i="8"/>
  <c r="H570" i="8"/>
  <c r="H571" i="8"/>
  <c r="H572" i="8"/>
  <c r="H573" i="8"/>
  <c r="H574" i="8"/>
  <c r="H575" i="8"/>
  <c r="H576" i="8"/>
  <c r="H577" i="8"/>
  <c r="H578" i="8"/>
  <c r="H579" i="8"/>
  <c r="H580" i="8"/>
  <c r="H581" i="8"/>
  <c r="H582" i="8"/>
  <c r="H583" i="8"/>
  <c r="H584" i="8"/>
  <c r="H585" i="8"/>
  <c r="H586" i="8"/>
  <c r="H587" i="8"/>
  <c r="H588" i="8"/>
  <c r="H589" i="8"/>
  <c r="H590" i="8"/>
  <c r="H591" i="8"/>
  <c r="H592" i="8"/>
  <c r="H593" i="8"/>
  <c r="H594" i="8"/>
  <c r="H595" i="8"/>
  <c r="H596" i="8"/>
  <c r="H597" i="8"/>
  <c r="H598" i="8"/>
  <c r="H599" i="8"/>
  <c r="H600" i="8"/>
  <c r="H601" i="8"/>
  <c r="H602" i="8"/>
  <c r="H603" i="8"/>
  <c r="H604" i="8"/>
  <c r="H605" i="8"/>
  <c r="H606" i="8"/>
  <c r="H607" i="8"/>
  <c r="H608" i="8"/>
  <c r="H609" i="8"/>
  <c r="H610" i="8"/>
  <c r="H611" i="8"/>
  <c r="H612" i="8"/>
  <c r="H613" i="8"/>
  <c r="H614" i="8"/>
  <c r="H615" i="8"/>
  <c r="H616" i="8"/>
  <c r="H617" i="8"/>
  <c r="H618" i="8"/>
  <c r="H619" i="8"/>
  <c r="H620" i="8"/>
  <c r="H621" i="8"/>
  <c r="H622" i="8"/>
  <c r="H623" i="8"/>
  <c r="H624" i="8"/>
  <c r="H625" i="8"/>
  <c r="H626" i="8"/>
  <c r="H627" i="8"/>
  <c r="H628" i="8"/>
  <c r="H629" i="8"/>
  <c r="H630" i="8"/>
  <c r="H631" i="8"/>
  <c r="H632" i="8"/>
  <c r="H633" i="8"/>
  <c r="H634" i="8"/>
  <c r="H635" i="8"/>
  <c r="H636" i="8"/>
  <c r="H637" i="8"/>
  <c r="H638" i="8"/>
  <c r="H639" i="8"/>
  <c r="H640" i="8"/>
  <c r="H641" i="8"/>
  <c r="H642" i="8"/>
  <c r="H643" i="8"/>
  <c r="H644" i="8"/>
  <c r="H645" i="8"/>
  <c r="H646" i="8"/>
  <c r="H647" i="8"/>
  <c r="H648" i="8"/>
  <c r="H649" i="8"/>
  <c r="H650" i="8"/>
  <c r="H651" i="8"/>
  <c r="H652" i="8"/>
  <c r="H653" i="8"/>
  <c r="H654" i="8"/>
  <c r="H655" i="8"/>
  <c r="H656" i="8"/>
  <c r="H657" i="8"/>
  <c r="H658" i="8"/>
  <c r="H659" i="8"/>
  <c r="H660" i="8"/>
  <c r="H661" i="8"/>
  <c r="H662" i="8"/>
  <c r="H663" i="8"/>
  <c r="H664" i="8"/>
  <c r="H665" i="8"/>
  <c r="H666" i="8"/>
  <c r="H667" i="8"/>
  <c r="H668" i="8"/>
  <c r="H669" i="8"/>
  <c r="H670" i="8"/>
  <c r="H671" i="8"/>
  <c r="H672" i="8"/>
  <c r="H673" i="8"/>
  <c r="H674" i="8"/>
  <c r="H675" i="8"/>
  <c r="H676" i="8"/>
  <c r="H677" i="8"/>
  <c r="H678" i="8"/>
  <c r="H679" i="8"/>
  <c r="H680" i="8"/>
  <c r="H681" i="8"/>
  <c r="H682" i="8"/>
  <c r="H683" i="8"/>
  <c r="H684" i="8"/>
  <c r="H685" i="8"/>
  <c r="H686" i="8"/>
  <c r="H687" i="8"/>
  <c r="H688" i="8"/>
  <c r="H689" i="8"/>
  <c r="H690" i="8"/>
  <c r="H691" i="8"/>
  <c r="H692" i="8"/>
  <c r="H693" i="8"/>
  <c r="H694" i="8"/>
  <c r="H695" i="8"/>
  <c r="H696" i="8"/>
  <c r="H697" i="8"/>
  <c r="H698" i="8"/>
  <c r="H699" i="8"/>
  <c r="H700" i="8"/>
  <c r="H701" i="8"/>
  <c r="H702" i="8"/>
  <c r="H703" i="8"/>
  <c r="H704" i="8"/>
  <c r="H705" i="8"/>
  <c r="H706" i="8"/>
  <c r="H707" i="8"/>
  <c r="H708" i="8"/>
  <c r="H709" i="8"/>
  <c r="H710" i="8"/>
  <c r="H711" i="8"/>
  <c r="H712" i="8"/>
  <c r="H713" i="8"/>
  <c r="H714" i="8"/>
  <c r="H715" i="8"/>
  <c r="H716" i="8"/>
  <c r="H717" i="8"/>
  <c r="H718" i="8"/>
  <c r="H719" i="8"/>
  <c r="H720" i="8"/>
  <c r="H721" i="8"/>
  <c r="H722" i="8"/>
  <c r="H723" i="8"/>
  <c r="H724" i="8"/>
  <c r="H725" i="8"/>
  <c r="H726" i="8"/>
  <c r="H727" i="8"/>
  <c r="H728" i="8"/>
  <c r="H729" i="8"/>
  <c r="H730" i="8"/>
  <c r="H731" i="8"/>
  <c r="H732" i="8"/>
  <c r="H733" i="8"/>
  <c r="H734" i="8"/>
  <c r="H735" i="8"/>
  <c r="H736" i="8"/>
  <c r="H737" i="8"/>
  <c r="H738" i="8"/>
  <c r="H739" i="8"/>
  <c r="H740" i="8"/>
  <c r="H741" i="8"/>
  <c r="H742" i="8"/>
  <c r="H743" i="8"/>
  <c r="H744" i="8"/>
  <c r="H745" i="8"/>
  <c r="H746" i="8"/>
  <c r="H747" i="8"/>
  <c r="H748" i="8"/>
  <c r="H749" i="8"/>
  <c r="H750" i="8"/>
  <c r="H751" i="8"/>
  <c r="H752" i="8"/>
  <c r="H753" i="8"/>
  <c r="H754" i="8"/>
  <c r="H755" i="8"/>
  <c r="H756" i="8"/>
  <c r="H757" i="8"/>
  <c r="H758" i="8"/>
  <c r="H759" i="8"/>
  <c r="H760" i="8"/>
  <c r="H761" i="8"/>
  <c r="H762" i="8"/>
  <c r="H763" i="8"/>
  <c r="H764" i="8"/>
  <c r="H765" i="8"/>
  <c r="H766" i="8"/>
  <c r="H767" i="8"/>
  <c r="H768" i="8"/>
  <c r="H769" i="8"/>
  <c r="H770" i="8"/>
  <c r="H771" i="8"/>
  <c r="H772" i="8"/>
  <c r="H773" i="8"/>
  <c r="H774" i="8"/>
  <c r="H775" i="8"/>
  <c r="H776" i="8"/>
  <c r="H777" i="8"/>
  <c r="H778" i="8"/>
  <c r="H779" i="8"/>
  <c r="H780" i="8"/>
  <c r="H781" i="8"/>
  <c r="H782" i="8"/>
  <c r="H783" i="8"/>
  <c r="H784" i="8"/>
  <c r="H785" i="8"/>
  <c r="H786" i="8"/>
  <c r="H787" i="8"/>
  <c r="H788" i="8"/>
  <c r="H789" i="8"/>
  <c r="H790" i="8"/>
  <c r="H791" i="8"/>
  <c r="H792" i="8"/>
  <c r="H793" i="8"/>
  <c r="H794" i="8"/>
  <c r="H795" i="8"/>
  <c r="H796" i="8"/>
  <c r="H797" i="8"/>
  <c r="H798" i="8"/>
  <c r="H799" i="8"/>
  <c r="H800" i="8"/>
  <c r="H801" i="8"/>
  <c r="H802" i="8"/>
  <c r="H803" i="8"/>
  <c r="H804" i="8"/>
  <c r="H805" i="8"/>
  <c r="H806" i="8"/>
  <c r="H807" i="8"/>
  <c r="H808" i="8"/>
  <c r="H809" i="8"/>
  <c r="H810" i="8"/>
  <c r="H811" i="8"/>
  <c r="H812" i="8"/>
  <c r="H813" i="8"/>
  <c r="H814" i="8"/>
  <c r="H815" i="8"/>
  <c r="H816" i="8"/>
  <c r="H817" i="8"/>
  <c r="H818" i="8"/>
  <c r="H819" i="8"/>
  <c r="H820" i="8"/>
  <c r="H821" i="8"/>
  <c r="H822" i="8"/>
  <c r="H823" i="8"/>
  <c r="H824" i="8"/>
  <c r="H825" i="8"/>
  <c r="H826" i="8"/>
  <c r="H827" i="8"/>
  <c r="H828" i="8"/>
  <c r="H829" i="8"/>
  <c r="H830" i="8"/>
  <c r="H831" i="8"/>
  <c r="H832" i="8"/>
  <c r="H833" i="8"/>
  <c r="H834" i="8"/>
  <c r="H835" i="8"/>
  <c r="H836" i="8"/>
  <c r="H837" i="8"/>
  <c r="H838" i="8"/>
  <c r="H839" i="8"/>
  <c r="H840" i="8"/>
  <c r="H841" i="8"/>
  <c r="H842" i="8"/>
  <c r="H843" i="8"/>
  <c r="H844" i="8"/>
  <c r="H845" i="8"/>
  <c r="H846" i="8"/>
  <c r="H847" i="8"/>
  <c r="H848" i="8"/>
  <c r="H849" i="8"/>
  <c r="H850" i="8"/>
  <c r="H851" i="8"/>
  <c r="H852" i="8"/>
  <c r="H853" i="8"/>
  <c r="H854" i="8"/>
  <c r="H855" i="8"/>
  <c r="H856" i="8"/>
  <c r="H857" i="8"/>
  <c r="H858" i="8"/>
  <c r="H859" i="8"/>
  <c r="H860" i="8"/>
  <c r="H861" i="8"/>
  <c r="H862" i="8"/>
  <c r="H863" i="8"/>
  <c r="H864" i="8"/>
  <c r="H865" i="8"/>
  <c r="H866" i="8"/>
  <c r="H867" i="8"/>
  <c r="H868" i="8"/>
  <c r="H869" i="8"/>
  <c r="H870" i="8"/>
  <c r="H871" i="8"/>
  <c r="H872" i="8"/>
  <c r="H873" i="8"/>
  <c r="H874" i="8"/>
  <c r="H875" i="8"/>
  <c r="H876" i="8"/>
  <c r="H877" i="8"/>
  <c r="H878" i="8"/>
  <c r="H879" i="8"/>
  <c r="H880" i="8"/>
  <c r="H881" i="8"/>
  <c r="H882" i="8"/>
  <c r="H883" i="8"/>
  <c r="H884" i="8"/>
  <c r="H885" i="8"/>
  <c r="H886" i="8"/>
  <c r="H887" i="8"/>
  <c r="H888" i="8"/>
  <c r="H889" i="8"/>
  <c r="H890" i="8"/>
  <c r="H891" i="8"/>
  <c r="H892" i="8"/>
  <c r="H893" i="8"/>
  <c r="H894" i="8"/>
  <c r="H895" i="8"/>
  <c r="H896" i="8"/>
  <c r="H897" i="8"/>
  <c r="H898" i="8"/>
  <c r="H899" i="8"/>
  <c r="H900" i="8"/>
  <c r="H901" i="8"/>
  <c r="H902" i="8"/>
  <c r="H903" i="8"/>
  <c r="H904" i="8"/>
  <c r="H905" i="8"/>
  <c r="H906" i="8"/>
  <c r="H907" i="8"/>
  <c r="H908" i="8"/>
  <c r="H909" i="8"/>
  <c r="H910" i="8"/>
  <c r="H911" i="8"/>
  <c r="H912" i="8"/>
  <c r="H913" i="8"/>
  <c r="H914" i="8"/>
  <c r="H915" i="8"/>
  <c r="H916" i="8"/>
  <c r="H917" i="8"/>
  <c r="H918" i="8"/>
  <c r="H919" i="8"/>
  <c r="H920" i="8"/>
  <c r="H921" i="8"/>
  <c r="H922" i="8"/>
  <c r="H923" i="8"/>
  <c r="H924" i="8"/>
  <c r="H925" i="8"/>
  <c r="H926" i="8"/>
  <c r="H927" i="8"/>
  <c r="H928" i="8"/>
  <c r="H929" i="8"/>
  <c r="H930" i="8"/>
  <c r="H931" i="8"/>
  <c r="H932" i="8"/>
  <c r="H933" i="8"/>
  <c r="H934" i="8"/>
  <c r="H935" i="8"/>
  <c r="H936" i="8"/>
  <c r="H937" i="8"/>
  <c r="H938" i="8"/>
  <c r="H939" i="8"/>
  <c r="H940" i="8"/>
  <c r="H941" i="8"/>
  <c r="H942" i="8"/>
  <c r="H943" i="8"/>
  <c r="H944" i="8"/>
  <c r="H945" i="8"/>
  <c r="H946" i="8"/>
  <c r="H947" i="8"/>
  <c r="H948" i="8"/>
  <c r="H949" i="8"/>
  <c r="H950" i="8"/>
  <c r="H951" i="8"/>
  <c r="H952" i="8"/>
  <c r="H953" i="8"/>
  <c r="H954" i="8"/>
  <c r="H955" i="8"/>
  <c r="H956" i="8"/>
  <c r="H957" i="8"/>
  <c r="H958" i="8"/>
  <c r="H959" i="8"/>
  <c r="H960" i="8"/>
  <c r="H961" i="8"/>
  <c r="H962" i="8"/>
  <c r="H963" i="8"/>
  <c r="H964" i="8"/>
  <c r="H965" i="8"/>
  <c r="H966" i="8"/>
  <c r="H967" i="8"/>
  <c r="H968" i="8"/>
  <c r="H969" i="8"/>
  <c r="H970" i="8"/>
  <c r="H971" i="8"/>
  <c r="H972" i="8"/>
  <c r="H973" i="8"/>
  <c r="H974" i="8"/>
  <c r="H975" i="8"/>
  <c r="H976" i="8"/>
  <c r="H977" i="8"/>
  <c r="H978" i="8"/>
  <c r="H979" i="8"/>
  <c r="H980" i="8"/>
  <c r="H981" i="8"/>
  <c r="H982" i="8"/>
  <c r="H983" i="8"/>
  <c r="H984" i="8"/>
  <c r="H985" i="8"/>
  <c r="H986" i="8"/>
  <c r="H987" i="8"/>
  <c r="H988" i="8"/>
  <c r="H989" i="8"/>
  <c r="H990" i="8"/>
  <c r="H991" i="8"/>
  <c r="H992" i="8"/>
  <c r="H993" i="8"/>
  <c r="H994" i="8"/>
  <c r="H995" i="8"/>
  <c r="H996" i="8"/>
  <c r="H997" i="8"/>
  <c r="H998" i="8"/>
  <c r="H999" i="8"/>
  <c r="H1000" i="8"/>
  <c r="H1001" i="8"/>
  <c r="H1002" i="8"/>
  <c r="H1003" i="8"/>
  <c r="H1004" i="8"/>
  <c r="H1005" i="8"/>
  <c r="H1006" i="8"/>
  <c r="H1007" i="8"/>
  <c r="H1008" i="8"/>
  <c r="H1009" i="8"/>
  <c r="H1010" i="8"/>
  <c r="H1011" i="8"/>
  <c r="H1012" i="8"/>
  <c r="H1013" i="8"/>
  <c r="H1014" i="8"/>
  <c r="H1015" i="8"/>
  <c r="H1016" i="8"/>
  <c r="H1017" i="8"/>
  <c r="H1018" i="8"/>
  <c r="H1019" i="8"/>
  <c r="H1020" i="8"/>
  <c r="H1021" i="8"/>
  <c r="H1022" i="8"/>
  <c r="H1023" i="8"/>
  <c r="H1024" i="8"/>
  <c r="H1025" i="8"/>
  <c r="H1026" i="8"/>
  <c r="H1027" i="8"/>
  <c r="H1028" i="8"/>
  <c r="H1029" i="8"/>
  <c r="H1030" i="8"/>
  <c r="H1031" i="8"/>
  <c r="H1032" i="8"/>
  <c r="H1033" i="8"/>
  <c r="H1034" i="8"/>
  <c r="H1035" i="8"/>
  <c r="H1036" i="8"/>
  <c r="H1037" i="8"/>
  <c r="H1038" i="8"/>
  <c r="H1039" i="8"/>
  <c r="H1040" i="8"/>
  <c r="H1041" i="8"/>
  <c r="H1042" i="8"/>
  <c r="H1043" i="8"/>
  <c r="H1044" i="8"/>
  <c r="H1045" i="8"/>
  <c r="H1046" i="8"/>
  <c r="H1047" i="8"/>
  <c r="H1048" i="8"/>
  <c r="H1049" i="8"/>
  <c r="H1050" i="8"/>
  <c r="H1051" i="8"/>
  <c r="H1052" i="8"/>
  <c r="H1053" i="8"/>
  <c r="H1054" i="8"/>
  <c r="H1055" i="8"/>
  <c r="H1056" i="8"/>
  <c r="H1057" i="8"/>
  <c r="H1058" i="8"/>
  <c r="H1059" i="8"/>
  <c r="H1060" i="8"/>
  <c r="H1061" i="8"/>
  <c r="H1062" i="8"/>
  <c r="H1063" i="8"/>
  <c r="H1064" i="8"/>
  <c r="H1065" i="8"/>
  <c r="H1066" i="8"/>
  <c r="H1067" i="8"/>
  <c r="H1068" i="8"/>
  <c r="H1069" i="8"/>
  <c r="H1070" i="8"/>
  <c r="H1071" i="8"/>
  <c r="H1072" i="8"/>
  <c r="H1073" i="8"/>
  <c r="H1074" i="8"/>
  <c r="H1075" i="8"/>
  <c r="H1076" i="8"/>
  <c r="H1077" i="8"/>
  <c r="H1078" i="8"/>
  <c r="H1079" i="8"/>
  <c r="H1080" i="8"/>
  <c r="H1081" i="8"/>
  <c r="H1082" i="8"/>
  <c r="H1083" i="8"/>
  <c r="H1084" i="8"/>
  <c r="H1085" i="8"/>
  <c r="H1086" i="8"/>
  <c r="H1087" i="8"/>
  <c r="H1088" i="8"/>
  <c r="H1089" i="8"/>
  <c r="H1090" i="8"/>
  <c r="H1091" i="8"/>
  <c r="H1092" i="8"/>
  <c r="H1093" i="8"/>
  <c r="H1094" i="8"/>
  <c r="H1095" i="8"/>
  <c r="H1096" i="8"/>
  <c r="H1097" i="8"/>
  <c r="H1098" i="8"/>
  <c r="H1099" i="8"/>
  <c r="H1100" i="8"/>
  <c r="H1101" i="8"/>
  <c r="H1102" i="8"/>
  <c r="H1103" i="8"/>
  <c r="H1104" i="8"/>
  <c r="H1105" i="8"/>
  <c r="H1106" i="8"/>
  <c r="H1107" i="8"/>
  <c r="H1108" i="8"/>
  <c r="H1109" i="8"/>
  <c r="H1110" i="8"/>
  <c r="H1111" i="8"/>
  <c r="H1112" i="8"/>
  <c r="H1113" i="8"/>
  <c r="H1114" i="8"/>
  <c r="H1115" i="8"/>
  <c r="H1116" i="8"/>
  <c r="H1117" i="8"/>
  <c r="H1118" i="8"/>
  <c r="H1119" i="8"/>
  <c r="H1120" i="8"/>
  <c r="H1121" i="8"/>
  <c r="H1122" i="8"/>
  <c r="H1123" i="8"/>
  <c r="H1124" i="8"/>
  <c r="H1125" i="8"/>
  <c r="H1126" i="8"/>
  <c r="H1127" i="8"/>
  <c r="H1128" i="8"/>
  <c r="H1129" i="8"/>
  <c r="H1130" i="8"/>
  <c r="H1131" i="8"/>
  <c r="H1132" i="8"/>
  <c r="H1133" i="8"/>
  <c r="H1134" i="8"/>
  <c r="H1135" i="8"/>
  <c r="H1136" i="8"/>
  <c r="H1137" i="8"/>
  <c r="H1138" i="8"/>
  <c r="H1139" i="8"/>
  <c r="H1140" i="8"/>
  <c r="H1141" i="8"/>
  <c r="H1142" i="8"/>
  <c r="H1143" i="8"/>
  <c r="H1144" i="8"/>
  <c r="H1145" i="8"/>
  <c r="H1146" i="8"/>
  <c r="H1147" i="8"/>
  <c r="H1148" i="8"/>
  <c r="H1149" i="8"/>
  <c r="H1150" i="8"/>
  <c r="H1151" i="8"/>
  <c r="H1152" i="8"/>
  <c r="H1153" i="8"/>
  <c r="H1154" i="8"/>
  <c r="H1155" i="8"/>
  <c r="H1156" i="8"/>
  <c r="H1157" i="8"/>
  <c r="H1158" i="8"/>
  <c r="H1159" i="8"/>
  <c r="H1160" i="8"/>
  <c r="H1161" i="8"/>
  <c r="H1162" i="8"/>
  <c r="H1163" i="8"/>
  <c r="H1164" i="8"/>
  <c r="H1165" i="8"/>
  <c r="H1166" i="8"/>
  <c r="H1167" i="8"/>
  <c r="H1168" i="8"/>
  <c r="H1169" i="8"/>
  <c r="H1170" i="8"/>
  <c r="H1171" i="8"/>
  <c r="H1172" i="8"/>
  <c r="H1173" i="8"/>
  <c r="H1174" i="8"/>
  <c r="H1175" i="8"/>
  <c r="H1176" i="8"/>
  <c r="H1177" i="8"/>
  <c r="H1178" i="8"/>
  <c r="H1179" i="8"/>
  <c r="H1180" i="8"/>
  <c r="H1181" i="8"/>
  <c r="H1182" i="8"/>
  <c r="H1183" i="8"/>
  <c r="H1184" i="8"/>
  <c r="H1185" i="8"/>
  <c r="H1186" i="8"/>
  <c r="H1187" i="8"/>
  <c r="H1188" i="8"/>
  <c r="H1189" i="8"/>
  <c r="H1190" i="8"/>
  <c r="H1191" i="8"/>
  <c r="H1192" i="8"/>
  <c r="H1193" i="8"/>
  <c r="H1194" i="8"/>
  <c r="H1195" i="8"/>
  <c r="H1196" i="8"/>
  <c r="H1197" i="8"/>
  <c r="H1198" i="8"/>
  <c r="H1199" i="8"/>
  <c r="H1200" i="8"/>
  <c r="H1201" i="8"/>
  <c r="H1202" i="8"/>
  <c r="H1203" i="8"/>
  <c r="H1204" i="8"/>
  <c r="H1205" i="8"/>
  <c r="H1206" i="8"/>
  <c r="H1207" i="8"/>
  <c r="H1208" i="8"/>
  <c r="H1209" i="8"/>
  <c r="H1210" i="8"/>
  <c r="H1211" i="8"/>
  <c r="H1212" i="8"/>
  <c r="H1213" i="8"/>
  <c r="H1214" i="8"/>
  <c r="H1215" i="8"/>
  <c r="H1216" i="8"/>
  <c r="H1217" i="8"/>
  <c r="H1218" i="8"/>
  <c r="H1219" i="8"/>
  <c r="H1220" i="8"/>
  <c r="H1221" i="8"/>
  <c r="H1222" i="8"/>
  <c r="H1223" i="8"/>
  <c r="H1224" i="8"/>
  <c r="H1225" i="8"/>
  <c r="H1226" i="8"/>
  <c r="H1227" i="8"/>
  <c r="H1228" i="8"/>
  <c r="H1229" i="8"/>
  <c r="H1230" i="8"/>
  <c r="H1231" i="8"/>
  <c r="H1232" i="8"/>
  <c r="H1233" i="8"/>
  <c r="H1234" i="8"/>
  <c r="H1235" i="8"/>
  <c r="H1236" i="8"/>
  <c r="H1237" i="8"/>
  <c r="H1238" i="8"/>
  <c r="H1239" i="8"/>
  <c r="H1240" i="8"/>
  <c r="H1241" i="8"/>
  <c r="H1242" i="8"/>
  <c r="H1243" i="8"/>
  <c r="H1244" i="8"/>
  <c r="H1245" i="8"/>
  <c r="H1246" i="8"/>
  <c r="H1247" i="8"/>
  <c r="H1248" i="8"/>
  <c r="H1249" i="8"/>
  <c r="H1250" i="8"/>
  <c r="H1251" i="8"/>
  <c r="H1252" i="8"/>
  <c r="H1253" i="8"/>
  <c r="H1254" i="8"/>
  <c r="H1255" i="8"/>
  <c r="H1256" i="8"/>
  <c r="H1257" i="8"/>
  <c r="H1258" i="8"/>
  <c r="H1259" i="8"/>
  <c r="H1260" i="8"/>
  <c r="H1261" i="8"/>
  <c r="H1262" i="8"/>
  <c r="H1263" i="8"/>
  <c r="H1264" i="8"/>
  <c r="H1265" i="8"/>
  <c r="H1266" i="8"/>
  <c r="H1267" i="8"/>
  <c r="H1268" i="8"/>
  <c r="H1269" i="8"/>
  <c r="H1270" i="8"/>
  <c r="H1271" i="8"/>
  <c r="H1272" i="8"/>
  <c r="H1273" i="8"/>
  <c r="H1274" i="8"/>
  <c r="H1275" i="8"/>
  <c r="H1276" i="8"/>
  <c r="H1277" i="8"/>
  <c r="H1278" i="8"/>
  <c r="H1279" i="8"/>
  <c r="H1280" i="8"/>
  <c r="H1281" i="8"/>
  <c r="H1282" i="8"/>
  <c r="H1283" i="8"/>
  <c r="H1284" i="8"/>
  <c r="H1285" i="8"/>
  <c r="H1286" i="8"/>
  <c r="H1287" i="8"/>
  <c r="H1288" i="8"/>
  <c r="H1289" i="8"/>
  <c r="H1290" i="8"/>
  <c r="H1291" i="8"/>
  <c r="H1292" i="8"/>
  <c r="H1293" i="8"/>
  <c r="H1294" i="8"/>
  <c r="H1295" i="8"/>
  <c r="H1296" i="8"/>
  <c r="H1297" i="8"/>
  <c r="H1298" i="8"/>
  <c r="H1299" i="8"/>
  <c r="H1300" i="8"/>
  <c r="H1301" i="8"/>
  <c r="H1302" i="8"/>
  <c r="H1303" i="8"/>
  <c r="H1304" i="8"/>
  <c r="H1305" i="8"/>
  <c r="H1306" i="8"/>
  <c r="H1307" i="8"/>
  <c r="H1308" i="8"/>
  <c r="H1309" i="8"/>
  <c r="H1310" i="8"/>
  <c r="H1311" i="8"/>
  <c r="H1312" i="8"/>
  <c r="H1313" i="8"/>
  <c r="H1314" i="8"/>
  <c r="H1315" i="8"/>
  <c r="H1316" i="8"/>
  <c r="H1317" i="8"/>
  <c r="H1318" i="8"/>
  <c r="H1319" i="8"/>
  <c r="H1320" i="8"/>
  <c r="H1321" i="8"/>
  <c r="H1322" i="8"/>
  <c r="H1323" i="8"/>
  <c r="H1324" i="8"/>
  <c r="H1325" i="8"/>
  <c r="H1326" i="8"/>
  <c r="H1327" i="8"/>
  <c r="H1328" i="8"/>
  <c r="H1329" i="8"/>
  <c r="H1330" i="8"/>
  <c r="H1331" i="8"/>
  <c r="H1332" i="8"/>
  <c r="H1333" i="8"/>
  <c r="H1334" i="8"/>
  <c r="H1335" i="8"/>
  <c r="H1336" i="8"/>
  <c r="H1337" i="8"/>
  <c r="H1338" i="8"/>
  <c r="H1339" i="8"/>
  <c r="H1340" i="8"/>
  <c r="H1341" i="8"/>
  <c r="H1342" i="8"/>
  <c r="H1343" i="8"/>
  <c r="H1344" i="8"/>
  <c r="H1345" i="8"/>
  <c r="H1346" i="8"/>
  <c r="H1347" i="8"/>
  <c r="H1348" i="8"/>
  <c r="H1349" i="8"/>
  <c r="H1350" i="8"/>
  <c r="H1351" i="8"/>
  <c r="H1352" i="8"/>
  <c r="H1353" i="8"/>
  <c r="H1354" i="8"/>
  <c r="H1355" i="8"/>
  <c r="H1356" i="8"/>
  <c r="H1357" i="8"/>
  <c r="H1358" i="8"/>
  <c r="H1359" i="8"/>
  <c r="H1360" i="8"/>
  <c r="H1361" i="8"/>
  <c r="H1362" i="8"/>
  <c r="H1363" i="8"/>
  <c r="H1364" i="8"/>
  <c r="H1365" i="8"/>
  <c r="H1366" i="8"/>
  <c r="H1367" i="8"/>
  <c r="H1368" i="8"/>
  <c r="H1369" i="8"/>
  <c r="H1370" i="8"/>
  <c r="H1371" i="8"/>
  <c r="H1372" i="8"/>
  <c r="H1373" i="8"/>
  <c r="H1374" i="8"/>
  <c r="H1375" i="8"/>
  <c r="H1376" i="8"/>
  <c r="H1377" i="8"/>
  <c r="H1378" i="8"/>
  <c r="H1379" i="8"/>
  <c r="H1380" i="8"/>
  <c r="H1381" i="8"/>
  <c r="H1382" i="8"/>
  <c r="H1383" i="8"/>
  <c r="H1384" i="8"/>
  <c r="H1385" i="8"/>
  <c r="H1386" i="8"/>
  <c r="H1387" i="8"/>
  <c r="H1388" i="8"/>
  <c r="H1389" i="8"/>
  <c r="H1390" i="8"/>
  <c r="H1391" i="8"/>
  <c r="H1392" i="8"/>
  <c r="H1393" i="8"/>
  <c r="H1394" i="8"/>
  <c r="H1395" i="8"/>
  <c r="H1396" i="8"/>
  <c r="H1397" i="8"/>
  <c r="H1398" i="8"/>
  <c r="H1399" i="8"/>
  <c r="H1400" i="8"/>
  <c r="H1401" i="8"/>
  <c r="H1402" i="8"/>
  <c r="H1403" i="8"/>
  <c r="H1404" i="8"/>
  <c r="H1405" i="8"/>
  <c r="H1406" i="8"/>
  <c r="H1407" i="8"/>
  <c r="H1408" i="8"/>
  <c r="H1409" i="8"/>
  <c r="H1410" i="8"/>
  <c r="H1411" i="8"/>
  <c r="H1412" i="8"/>
  <c r="H1413" i="8"/>
  <c r="H1414" i="8"/>
  <c r="H1415" i="8"/>
  <c r="H1416" i="8"/>
  <c r="H1417" i="8"/>
  <c r="H1418" i="8"/>
  <c r="H1419" i="8"/>
  <c r="H1420" i="8"/>
  <c r="H1421" i="8"/>
  <c r="H1422" i="8"/>
  <c r="H1423" i="8"/>
  <c r="H1424" i="8"/>
  <c r="H1425" i="8"/>
  <c r="H1426" i="8"/>
  <c r="H1427" i="8"/>
  <c r="H1428" i="8"/>
  <c r="H1429" i="8"/>
  <c r="H1430" i="8"/>
  <c r="H1431" i="8"/>
  <c r="H1432" i="8"/>
  <c r="H1433" i="8"/>
  <c r="H1434" i="8"/>
  <c r="H1435" i="8"/>
  <c r="H1436" i="8"/>
  <c r="H1437" i="8"/>
  <c r="H1438" i="8"/>
  <c r="H1439" i="8"/>
  <c r="H1440" i="8"/>
  <c r="H1441" i="8"/>
  <c r="H1442" i="8"/>
  <c r="H1443" i="8"/>
  <c r="H1444" i="8"/>
  <c r="H1445" i="8"/>
  <c r="H1446" i="8"/>
  <c r="H1447" i="8"/>
  <c r="H1448" i="8"/>
  <c r="H1449" i="8"/>
  <c r="H1450" i="8"/>
  <c r="H1451" i="8"/>
  <c r="H1452" i="8"/>
  <c r="H1453" i="8"/>
  <c r="H1454" i="8"/>
  <c r="H1455" i="8"/>
  <c r="H1456" i="8"/>
  <c r="H1457" i="8"/>
  <c r="H1458" i="8"/>
  <c r="H1459" i="8"/>
  <c r="H1460" i="8"/>
  <c r="H1461" i="8"/>
  <c r="H1462" i="8"/>
  <c r="H1463" i="8"/>
  <c r="H1464" i="8"/>
  <c r="H1465" i="8"/>
  <c r="H1466" i="8"/>
  <c r="H1467" i="8"/>
  <c r="H1468" i="8"/>
  <c r="H1469" i="8"/>
  <c r="H1470" i="8"/>
  <c r="H1471" i="8"/>
  <c r="H1472" i="8"/>
  <c r="H1473" i="8"/>
  <c r="H1474" i="8"/>
  <c r="H1475" i="8"/>
  <c r="H1476" i="8"/>
  <c r="H1477" i="8"/>
  <c r="H1478" i="8"/>
  <c r="H1479" i="8"/>
  <c r="H1480" i="8"/>
  <c r="H1481" i="8"/>
  <c r="H1482" i="8"/>
  <c r="H1483" i="8"/>
  <c r="H1484" i="8"/>
  <c r="H1485" i="8"/>
  <c r="H1486" i="8"/>
  <c r="H1487" i="8"/>
  <c r="H1488" i="8"/>
  <c r="H1489" i="8"/>
  <c r="H1490" i="8"/>
  <c r="H1491" i="8"/>
  <c r="H1492" i="8"/>
  <c r="H1493" i="8"/>
  <c r="H1494" i="8"/>
  <c r="H1495" i="8"/>
  <c r="H1496" i="8"/>
  <c r="H1497" i="8"/>
  <c r="H1498" i="8"/>
  <c r="H1499" i="8"/>
  <c r="H1500" i="8"/>
  <c r="H1501" i="8"/>
  <c r="H1502" i="8"/>
  <c r="H1503" i="8"/>
  <c r="H1504" i="8"/>
  <c r="H1505" i="8"/>
  <c r="H1506" i="8"/>
  <c r="H1507" i="8"/>
  <c r="H1508" i="8"/>
  <c r="H1509" i="8"/>
  <c r="H1510" i="8"/>
  <c r="H1511" i="8"/>
  <c r="H1512" i="8"/>
  <c r="H1513" i="8"/>
  <c r="H1514" i="8"/>
  <c r="H1515" i="8"/>
  <c r="H1516" i="8"/>
  <c r="H1517" i="8"/>
  <c r="H1518" i="8"/>
  <c r="H1519" i="8"/>
  <c r="H1520" i="8"/>
  <c r="H1521" i="8"/>
  <c r="H1522" i="8"/>
  <c r="H1523" i="8"/>
  <c r="H1524" i="8"/>
  <c r="H1525" i="8"/>
  <c r="H1526" i="8"/>
  <c r="H1527" i="8"/>
  <c r="H1528" i="8"/>
  <c r="H1529" i="8"/>
  <c r="H1530" i="8"/>
  <c r="H1531" i="8"/>
  <c r="H1532" i="8"/>
  <c r="H1533" i="8"/>
  <c r="H1534" i="8"/>
  <c r="H1535" i="8"/>
  <c r="H1536" i="8"/>
  <c r="H1537" i="8"/>
  <c r="H1538" i="8"/>
  <c r="H1539" i="8"/>
  <c r="H1540" i="8"/>
  <c r="H1541" i="8"/>
  <c r="H1542" i="8"/>
  <c r="H1543" i="8"/>
  <c r="H1544" i="8"/>
  <c r="H1545" i="8"/>
  <c r="H1546" i="8"/>
  <c r="H1547" i="8"/>
  <c r="H1548" i="8"/>
  <c r="H1549" i="8"/>
  <c r="H1550" i="8"/>
  <c r="H1551" i="8"/>
  <c r="H1552" i="8"/>
  <c r="H1553" i="8"/>
  <c r="H1554" i="8"/>
  <c r="H1555" i="8"/>
  <c r="H1556" i="8"/>
  <c r="H1557" i="8"/>
  <c r="H1558" i="8"/>
  <c r="H1559" i="8"/>
  <c r="H1560" i="8"/>
  <c r="H1561" i="8"/>
  <c r="H1562" i="8"/>
  <c r="H1563" i="8"/>
  <c r="H1564" i="8"/>
  <c r="H1565" i="8"/>
  <c r="H1566" i="8"/>
  <c r="H1567" i="8"/>
  <c r="H1568" i="8"/>
  <c r="H1569" i="8"/>
  <c r="H1570" i="8"/>
  <c r="H1571" i="8"/>
  <c r="H1572" i="8"/>
  <c r="H1573" i="8"/>
  <c r="H1574" i="8"/>
  <c r="H1575" i="8"/>
  <c r="H1576" i="8"/>
  <c r="H1577" i="8"/>
  <c r="H1578" i="8"/>
  <c r="H1579" i="8"/>
  <c r="H1580" i="8"/>
  <c r="H1581" i="8"/>
  <c r="H1582" i="8"/>
  <c r="H1583" i="8"/>
  <c r="H1584" i="8"/>
  <c r="H1585" i="8"/>
  <c r="H1586" i="8"/>
  <c r="H1587" i="8"/>
  <c r="H1588" i="8"/>
  <c r="H1589" i="8"/>
  <c r="H1590" i="8"/>
  <c r="H1591" i="8"/>
  <c r="H1592" i="8"/>
  <c r="H1593" i="8"/>
  <c r="H1594" i="8"/>
  <c r="H1595" i="8"/>
  <c r="H1596" i="8"/>
  <c r="H1597" i="8"/>
  <c r="H1598" i="8"/>
  <c r="H1599" i="8"/>
  <c r="H1600" i="8"/>
  <c r="H1601" i="8"/>
  <c r="H1602" i="8"/>
  <c r="H1603" i="8"/>
  <c r="H1604" i="8"/>
  <c r="H1605" i="8"/>
  <c r="H1606" i="8"/>
  <c r="H1607" i="8"/>
  <c r="H1608" i="8"/>
  <c r="H1609" i="8"/>
  <c r="H1610" i="8"/>
  <c r="H1611" i="8"/>
  <c r="H1612" i="8"/>
  <c r="H1613" i="8"/>
  <c r="H1614" i="8"/>
  <c r="H1615" i="8"/>
  <c r="H1616" i="8"/>
  <c r="H1617" i="8"/>
  <c r="H1618" i="8"/>
  <c r="H1619" i="8"/>
  <c r="H1620" i="8"/>
  <c r="H1621" i="8"/>
  <c r="H1622" i="8"/>
  <c r="H1623" i="8"/>
  <c r="H1624" i="8"/>
  <c r="H1625" i="8"/>
  <c r="H1626" i="8"/>
  <c r="H1627" i="8"/>
  <c r="H1628" i="8"/>
  <c r="H1629" i="8"/>
  <c r="H1630" i="8"/>
  <c r="H1631" i="8"/>
  <c r="H1632" i="8"/>
  <c r="H1633" i="8"/>
  <c r="H1634" i="8"/>
  <c r="H1635" i="8"/>
  <c r="H1636" i="8"/>
  <c r="H1637" i="8"/>
  <c r="H1638" i="8"/>
  <c r="H1639" i="8"/>
  <c r="H1640" i="8"/>
  <c r="H1641" i="8"/>
  <c r="H1642" i="8"/>
  <c r="H1643" i="8"/>
  <c r="H1644" i="8"/>
  <c r="H1645" i="8"/>
  <c r="H1646" i="8"/>
  <c r="H1647" i="8"/>
  <c r="H1648" i="8"/>
  <c r="H1649" i="8"/>
  <c r="H1650" i="8"/>
  <c r="H1651" i="8"/>
  <c r="H1652" i="8"/>
  <c r="H1653" i="8"/>
  <c r="H1654" i="8"/>
  <c r="H1655" i="8"/>
  <c r="H1656" i="8"/>
  <c r="H1657" i="8"/>
  <c r="H1658" i="8"/>
  <c r="H1659" i="8"/>
  <c r="H1660" i="8"/>
  <c r="H1661" i="8"/>
  <c r="H1662" i="8"/>
  <c r="H1663" i="8"/>
  <c r="H1664" i="8"/>
  <c r="H1665" i="8"/>
  <c r="H1666" i="8"/>
  <c r="H1667" i="8"/>
  <c r="H1668" i="8"/>
  <c r="H1669" i="8"/>
  <c r="H1670" i="8"/>
  <c r="H1671" i="8"/>
  <c r="H1672" i="8"/>
  <c r="H1673" i="8"/>
  <c r="H1674" i="8"/>
  <c r="H1675" i="8"/>
  <c r="H1676" i="8"/>
  <c r="H1677" i="8"/>
  <c r="H1678" i="8"/>
  <c r="H1679" i="8"/>
  <c r="H1680" i="8"/>
  <c r="H1681" i="8"/>
  <c r="H1682" i="8"/>
  <c r="H1683" i="8"/>
  <c r="H1684" i="8"/>
  <c r="H1685" i="8"/>
  <c r="H1686" i="8"/>
  <c r="H1687" i="8"/>
  <c r="H1688" i="8"/>
  <c r="H1689" i="8"/>
  <c r="H1690" i="8"/>
  <c r="H1691" i="8"/>
  <c r="H1692" i="8"/>
  <c r="H1693" i="8"/>
  <c r="H1694" i="8"/>
  <c r="H1695" i="8"/>
  <c r="H1696" i="8"/>
  <c r="H1697" i="8"/>
  <c r="H1698" i="8"/>
  <c r="H1699" i="8"/>
  <c r="H1700" i="8"/>
  <c r="H1701" i="8"/>
  <c r="H1702" i="8"/>
  <c r="H1703" i="8"/>
  <c r="H1704" i="8"/>
  <c r="H1705" i="8"/>
  <c r="H1706" i="8"/>
  <c r="H1707" i="8"/>
  <c r="H1708" i="8"/>
  <c r="H1709" i="8"/>
  <c r="H1710" i="8"/>
  <c r="H1711" i="8"/>
  <c r="H1712" i="8"/>
  <c r="H1713" i="8"/>
  <c r="H1714" i="8"/>
  <c r="H1715" i="8"/>
  <c r="H1716" i="8"/>
  <c r="H1717" i="8"/>
  <c r="H1718" i="8"/>
  <c r="H1719" i="8"/>
  <c r="H1720" i="8"/>
  <c r="H1721" i="8"/>
  <c r="H1722" i="8"/>
  <c r="H1723" i="8"/>
  <c r="H1724" i="8"/>
  <c r="H1725" i="8"/>
  <c r="H1726" i="8"/>
  <c r="H1727" i="8"/>
  <c r="H1728" i="8"/>
  <c r="H1729" i="8"/>
  <c r="H1730" i="8"/>
  <c r="H1731" i="8"/>
  <c r="H1732" i="8"/>
  <c r="H1733" i="8"/>
  <c r="H1734" i="8"/>
  <c r="H1735" i="8"/>
  <c r="H1736" i="8"/>
  <c r="H1737" i="8"/>
  <c r="H1738" i="8"/>
  <c r="H1739" i="8"/>
  <c r="H1740" i="8"/>
  <c r="H1741" i="8"/>
  <c r="H1742" i="8"/>
  <c r="H1743" i="8"/>
  <c r="H1744" i="8"/>
  <c r="H1745" i="8"/>
  <c r="H1746" i="8"/>
  <c r="H1747" i="8"/>
  <c r="H1748" i="8"/>
  <c r="H1749" i="8"/>
  <c r="H1750" i="8"/>
  <c r="H1751" i="8"/>
  <c r="H1752" i="8"/>
  <c r="H1753" i="8"/>
  <c r="H1754" i="8"/>
  <c r="H1755" i="8"/>
  <c r="H1756" i="8"/>
  <c r="H1757" i="8"/>
  <c r="H1758" i="8"/>
  <c r="H1759" i="8"/>
  <c r="H1760" i="8"/>
  <c r="H1761" i="8"/>
  <c r="H1762" i="8"/>
  <c r="H1763" i="8"/>
  <c r="H1764" i="8"/>
  <c r="H1765" i="8"/>
  <c r="H1766" i="8"/>
  <c r="H1767" i="8"/>
  <c r="H1768" i="8"/>
  <c r="H1769" i="8"/>
  <c r="H1770" i="8"/>
  <c r="H1771" i="8"/>
  <c r="H1772" i="8"/>
  <c r="H1773" i="8"/>
  <c r="H1774" i="8"/>
  <c r="H1775" i="8"/>
  <c r="H1776" i="8"/>
  <c r="H1777" i="8"/>
  <c r="H1778" i="8"/>
  <c r="H1779" i="8"/>
  <c r="H1780" i="8"/>
  <c r="H1781" i="8"/>
  <c r="H1782" i="8"/>
  <c r="H1783" i="8"/>
  <c r="H1784" i="8"/>
  <c r="H1785" i="8"/>
  <c r="H1786" i="8"/>
  <c r="H1787" i="8"/>
  <c r="H1788" i="8"/>
  <c r="H1789" i="8"/>
  <c r="H1790" i="8"/>
  <c r="H1791" i="8"/>
  <c r="H1792" i="8"/>
  <c r="H1793" i="8"/>
  <c r="H1794" i="8"/>
  <c r="H1795" i="8"/>
  <c r="H1796" i="8"/>
  <c r="H1797" i="8"/>
  <c r="H1798" i="8"/>
  <c r="H1799" i="8"/>
  <c r="H1800" i="8"/>
  <c r="H1801" i="8"/>
  <c r="H1802" i="8"/>
  <c r="H1803" i="8"/>
  <c r="H1804" i="8"/>
  <c r="H1805" i="8"/>
  <c r="H1806" i="8"/>
  <c r="H1807" i="8"/>
  <c r="H1808" i="8"/>
  <c r="H1809" i="8"/>
  <c r="H1810" i="8"/>
  <c r="H1811" i="8"/>
  <c r="H1812" i="8"/>
  <c r="H1813" i="8"/>
  <c r="H1814" i="8"/>
  <c r="H1815" i="8"/>
  <c r="H1816" i="8"/>
  <c r="H1817" i="8"/>
  <c r="H1818" i="8"/>
  <c r="H1819" i="8"/>
  <c r="H1820" i="8"/>
  <c r="H1821" i="8"/>
  <c r="H1822" i="8"/>
  <c r="H1823" i="8"/>
  <c r="H1824" i="8"/>
  <c r="H1825" i="8"/>
  <c r="H1826" i="8"/>
  <c r="H1827" i="8"/>
  <c r="H1828" i="8"/>
  <c r="H1829" i="8"/>
  <c r="H1830" i="8"/>
  <c r="H1831" i="8"/>
  <c r="H1832" i="8"/>
  <c r="H1833" i="8"/>
  <c r="H1834" i="8"/>
  <c r="H1835" i="8"/>
  <c r="H1836" i="8"/>
  <c r="H1837" i="8"/>
  <c r="H1838" i="8"/>
  <c r="H1839" i="8"/>
  <c r="H1840" i="8"/>
  <c r="H1841" i="8"/>
  <c r="H1842" i="8"/>
  <c r="H1843" i="8"/>
  <c r="H1844" i="8"/>
  <c r="H1845" i="8"/>
  <c r="H1846" i="8"/>
  <c r="H1847" i="8"/>
  <c r="H1848" i="8"/>
  <c r="H1849" i="8"/>
  <c r="H1850" i="8"/>
  <c r="H1851" i="8"/>
  <c r="H1852" i="8"/>
  <c r="H1853" i="8"/>
  <c r="H1854" i="8"/>
  <c r="H1855" i="8"/>
  <c r="H1856" i="8"/>
  <c r="H1857" i="8"/>
  <c r="H1858" i="8"/>
  <c r="H1859" i="8"/>
  <c r="H1860" i="8"/>
  <c r="H1861" i="8"/>
  <c r="H1862" i="8"/>
  <c r="H1863" i="8"/>
  <c r="H1864" i="8"/>
  <c r="H1865" i="8"/>
  <c r="H1866" i="8"/>
  <c r="H1867" i="8"/>
  <c r="H1868" i="8"/>
  <c r="H1869" i="8"/>
  <c r="H1870" i="8"/>
  <c r="H1871" i="8"/>
  <c r="H1872" i="8"/>
  <c r="H1873" i="8"/>
  <c r="H1874" i="8"/>
  <c r="H1875" i="8"/>
  <c r="H1876" i="8"/>
  <c r="H1877" i="8"/>
  <c r="H1878" i="8"/>
  <c r="H1879" i="8"/>
  <c r="H1880" i="8"/>
  <c r="H1881" i="8"/>
  <c r="H1882" i="8"/>
  <c r="H1883" i="8"/>
  <c r="H1884" i="8"/>
  <c r="H1885" i="8"/>
  <c r="H1886" i="8"/>
  <c r="H1887" i="8"/>
  <c r="H1888" i="8"/>
  <c r="H1889" i="8"/>
  <c r="H1890" i="8"/>
  <c r="H1891" i="8"/>
  <c r="H1892" i="8"/>
  <c r="H1893" i="8"/>
  <c r="H1894" i="8"/>
  <c r="H1895" i="8"/>
  <c r="H1896" i="8"/>
  <c r="H1897" i="8"/>
  <c r="H1898" i="8"/>
  <c r="H1899" i="8"/>
  <c r="H1900" i="8"/>
  <c r="H1901" i="8"/>
  <c r="H1902" i="8"/>
  <c r="H1903" i="8"/>
  <c r="H1904" i="8"/>
  <c r="H1905" i="8"/>
  <c r="H1906" i="8"/>
  <c r="H1907" i="8"/>
  <c r="H1908" i="8"/>
  <c r="H1909" i="8"/>
  <c r="H1910" i="8"/>
  <c r="H1911" i="8"/>
  <c r="H1912" i="8"/>
  <c r="H1913" i="8"/>
  <c r="H1914" i="8"/>
  <c r="H1915" i="8"/>
  <c r="H1916" i="8"/>
  <c r="H1917" i="8"/>
  <c r="H1918" i="8"/>
  <c r="H1919" i="8"/>
  <c r="H1920" i="8"/>
  <c r="H1921" i="8"/>
  <c r="H1922" i="8"/>
  <c r="H1923" i="8"/>
  <c r="H1924" i="8"/>
  <c r="H1925" i="8"/>
  <c r="H1926" i="8"/>
  <c r="H1927" i="8"/>
  <c r="H1928" i="8"/>
  <c r="H1929" i="8"/>
  <c r="H1930" i="8"/>
  <c r="H1931" i="8"/>
  <c r="H1932" i="8"/>
  <c r="H1933" i="8"/>
  <c r="H1934" i="8"/>
  <c r="H1935" i="8"/>
  <c r="H1936" i="8"/>
  <c r="H1937" i="8"/>
  <c r="H1938" i="8"/>
  <c r="H1939" i="8"/>
  <c r="H1940" i="8"/>
  <c r="H1941" i="8"/>
  <c r="H1942" i="8"/>
  <c r="H1943" i="8"/>
  <c r="H1944" i="8"/>
  <c r="H1945" i="8"/>
  <c r="H1946" i="8"/>
  <c r="H1947" i="8"/>
  <c r="H1948" i="8"/>
  <c r="H1949" i="8"/>
  <c r="H1950" i="8"/>
  <c r="H1951" i="8"/>
  <c r="H1952" i="8"/>
  <c r="H1953" i="8"/>
  <c r="H1954" i="8"/>
  <c r="H1955" i="8"/>
  <c r="H1956" i="8"/>
  <c r="H1957" i="8"/>
  <c r="H1958" i="8"/>
  <c r="H1959" i="8"/>
  <c r="H1960" i="8"/>
  <c r="H1961" i="8"/>
  <c r="H1962" i="8"/>
  <c r="H1963" i="8"/>
  <c r="H1964" i="8"/>
  <c r="H1965" i="8"/>
  <c r="H1966" i="8"/>
  <c r="H1967" i="8"/>
  <c r="H1968" i="8"/>
  <c r="H1969" i="8"/>
  <c r="H1970" i="8"/>
  <c r="H1971" i="8"/>
  <c r="H1972" i="8"/>
  <c r="H1973" i="8"/>
  <c r="H1974" i="8"/>
  <c r="H1975" i="8"/>
  <c r="H1976" i="8"/>
  <c r="H1977" i="8"/>
  <c r="H1978" i="8"/>
  <c r="H1979" i="8"/>
  <c r="H1980" i="8"/>
  <c r="H1981" i="8"/>
  <c r="H1982" i="8"/>
  <c r="H1983" i="8"/>
  <c r="H1984" i="8"/>
  <c r="H1985" i="8"/>
  <c r="H1986" i="8"/>
  <c r="H1987" i="8"/>
  <c r="H1988" i="8"/>
  <c r="H1989" i="8"/>
  <c r="H1990" i="8"/>
  <c r="H1991" i="8"/>
  <c r="H1992" i="8"/>
  <c r="H1993" i="8"/>
  <c r="H1994" i="8"/>
  <c r="H1995" i="8"/>
  <c r="H1996" i="8"/>
  <c r="H1997" i="8"/>
  <c r="H1998" i="8"/>
  <c r="H1999" i="8"/>
  <c r="H2000" i="8"/>
  <c r="H2001" i="8"/>
  <c r="H2002" i="8"/>
  <c r="H2003" i="8"/>
  <c r="H2004" i="8"/>
  <c r="H2005" i="8"/>
  <c r="H2006" i="8"/>
  <c r="H2007" i="8"/>
  <c r="H2008" i="8"/>
  <c r="H2009" i="8"/>
  <c r="H2010" i="8"/>
  <c r="H2011" i="8"/>
  <c r="H2012" i="8"/>
  <c r="H2013" i="8"/>
  <c r="H2014" i="8"/>
  <c r="H2015" i="8"/>
  <c r="H2016" i="8"/>
  <c r="H2017" i="8"/>
  <c r="H2018" i="8"/>
  <c r="H2019" i="8"/>
  <c r="H2020" i="8"/>
  <c r="H2021" i="8"/>
  <c r="H2022" i="8"/>
  <c r="H2023" i="8"/>
  <c r="H2024" i="8"/>
  <c r="H2025" i="8"/>
  <c r="H2026" i="8"/>
  <c r="H2027" i="8"/>
  <c r="H2028" i="8"/>
  <c r="H2029" i="8"/>
  <c r="H2030" i="8"/>
  <c r="H2031" i="8"/>
  <c r="H2032" i="8"/>
  <c r="H2033" i="8"/>
  <c r="H2034" i="8"/>
  <c r="H2035" i="8"/>
  <c r="H2036" i="8"/>
  <c r="H2037" i="8"/>
  <c r="H2038" i="8"/>
  <c r="H2039" i="8"/>
  <c r="H2040" i="8"/>
  <c r="H2041" i="8"/>
  <c r="H2042" i="8"/>
  <c r="H2043" i="8"/>
  <c r="H2044" i="8"/>
  <c r="H2045" i="8"/>
  <c r="H2046" i="8"/>
  <c r="H2047" i="8"/>
  <c r="H2048" i="8"/>
  <c r="H2049" i="8"/>
  <c r="H2050" i="8"/>
  <c r="H2051" i="8"/>
  <c r="H2052" i="8"/>
  <c r="H2053" i="8"/>
  <c r="H2054" i="8"/>
  <c r="H2055" i="8"/>
  <c r="H2056" i="8"/>
  <c r="H2057" i="8"/>
  <c r="H2058" i="8"/>
  <c r="H2059" i="8"/>
  <c r="H2060" i="8"/>
  <c r="H2061" i="8"/>
  <c r="H2062" i="8"/>
  <c r="H2063" i="8"/>
  <c r="H2064" i="8"/>
  <c r="H2065" i="8"/>
  <c r="H2066" i="8"/>
  <c r="H2067" i="8"/>
  <c r="H2068" i="8"/>
  <c r="H2069" i="8"/>
  <c r="H2070" i="8"/>
  <c r="H2071" i="8"/>
  <c r="H2072" i="8"/>
  <c r="H2073" i="8"/>
  <c r="H2074" i="8"/>
  <c r="H2075" i="8"/>
  <c r="H2076" i="8"/>
  <c r="H2077" i="8"/>
  <c r="H2078" i="8"/>
  <c r="H2079" i="8"/>
  <c r="H2080" i="8"/>
  <c r="H2081" i="8"/>
  <c r="H2082" i="8"/>
  <c r="H2083" i="8"/>
  <c r="H2084" i="8"/>
  <c r="H2085" i="8"/>
  <c r="H2086" i="8"/>
  <c r="H2087" i="8"/>
  <c r="H2088" i="8"/>
  <c r="H2089" i="8"/>
  <c r="H2090" i="8"/>
  <c r="H2091" i="8"/>
  <c r="H2092" i="8"/>
  <c r="H2093" i="8"/>
  <c r="H2094" i="8"/>
  <c r="H2095" i="8"/>
  <c r="H2096" i="8"/>
  <c r="H2097" i="8"/>
  <c r="H2098" i="8"/>
  <c r="H2099" i="8"/>
  <c r="H2100" i="8"/>
  <c r="H2101" i="8"/>
  <c r="H2102" i="8"/>
  <c r="H2103" i="8"/>
  <c r="H2104" i="8"/>
  <c r="H2105" i="8"/>
  <c r="H2106" i="8"/>
  <c r="H2107" i="8"/>
  <c r="H2108" i="8"/>
  <c r="H2109" i="8"/>
  <c r="H2110" i="8"/>
  <c r="H2111" i="8"/>
  <c r="H2112" i="8"/>
  <c r="H2113" i="8"/>
  <c r="H2114" i="8"/>
  <c r="H2115" i="8"/>
  <c r="H2116" i="8"/>
  <c r="H2117" i="8"/>
  <c r="H2118" i="8"/>
  <c r="H2119" i="8"/>
  <c r="H2120" i="8"/>
  <c r="H2121" i="8"/>
  <c r="H2122" i="8"/>
  <c r="H2123" i="8"/>
  <c r="H2124" i="8"/>
  <c r="H2125" i="8"/>
  <c r="H2126" i="8"/>
  <c r="H2127" i="8"/>
  <c r="H2128" i="8"/>
  <c r="H2129" i="8"/>
  <c r="H2130" i="8"/>
  <c r="H2131" i="8"/>
  <c r="H2132" i="8"/>
  <c r="H2133" i="8"/>
  <c r="H2134" i="8"/>
  <c r="H2135" i="8"/>
  <c r="H2136" i="8"/>
  <c r="H2137" i="8"/>
  <c r="H2138" i="8"/>
  <c r="H2139" i="8"/>
  <c r="H2140" i="8"/>
  <c r="H2141" i="8"/>
  <c r="H2142" i="8"/>
  <c r="H2143" i="8"/>
  <c r="H2144" i="8"/>
  <c r="H2145" i="8"/>
  <c r="H2146" i="8"/>
  <c r="H2147" i="8"/>
  <c r="H2148" i="8"/>
  <c r="H2149" i="8"/>
  <c r="H2150" i="8"/>
  <c r="H2151" i="8"/>
  <c r="H2152" i="8"/>
  <c r="H2153" i="8"/>
  <c r="H2154" i="8"/>
  <c r="H2155" i="8"/>
  <c r="H2156" i="8"/>
  <c r="H2157" i="8"/>
  <c r="H2158" i="8"/>
  <c r="H2159" i="8"/>
  <c r="H2160" i="8"/>
  <c r="H2161" i="8"/>
  <c r="H2162" i="8"/>
  <c r="H2163" i="8"/>
  <c r="H2164" i="8"/>
  <c r="H2165" i="8"/>
  <c r="H2166" i="8"/>
  <c r="H2167" i="8"/>
  <c r="H2168" i="8"/>
  <c r="H2169" i="8"/>
  <c r="H2170" i="8"/>
  <c r="H2171" i="8"/>
  <c r="H2172" i="8"/>
  <c r="H2173" i="8"/>
  <c r="H2174" i="8"/>
  <c r="H2175" i="8"/>
  <c r="H2176" i="8"/>
  <c r="H2177" i="8"/>
  <c r="H2178" i="8"/>
  <c r="H2179" i="8"/>
  <c r="H2180" i="8"/>
  <c r="H2181" i="8"/>
  <c r="H2182" i="8"/>
  <c r="H2183" i="8"/>
  <c r="H2184" i="8"/>
  <c r="H2185" i="8"/>
  <c r="H2186" i="8"/>
  <c r="H2187" i="8"/>
  <c r="H2188" i="8"/>
  <c r="H2189" i="8"/>
  <c r="H2190" i="8"/>
  <c r="H2191" i="8"/>
  <c r="H2192" i="8"/>
  <c r="H2193" i="8"/>
  <c r="H2194" i="8"/>
  <c r="H2195" i="8"/>
  <c r="H2196" i="8"/>
  <c r="H2197" i="8"/>
  <c r="H2198" i="8"/>
  <c r="H2199" i="8"/>
  <c r="H2200" i="8"/>
  <c r="H2201" i="8"/>
  <c r="H2202" i="8"/>
  <c r="H2203" i="8"/>
  <c r="H2204" i="8"/>
  <c r="H2205" i="8"/>
  <c r="H2206" i="8"/>
  <c r="H2207" i="8"/>
  <c r="H2208" i="8"/>
  <c r="H2209" i="8"/>
  <c r="H2210" i="8"/>
  <c r="H2211" i="8"/>
  <c r="H2212" i="8"/>
  <c r="H2213" i="8"/>
  <c r="H2214" i="8"/>
  <c r="H2215" i="8"/>
  <c r="H2216" i="8"/>
  <c r="H2217" i="8"/>
  <c r="H2218" i="8"/>
  <c r="H2219" i="8"/>
  <c r="H2220" i="8"/>
  <c r="H2221" i="8"/>
  <c r="H2222" i="8"/>
  <c r="H2223" i="8"/>
  <c r="H2224" i="8"/>
  <c r="H2225" i="8"/>
  <c r="H2226" i="8"/>
  <c r="H2227" i="8"/>
  <c r="H2228" i="8"/>
  <c r="H2229" i="8"/>
  <c r="H2230" i="8"/>
  <c r="H2231" i="8"/>
  <c r="H2232" i="8"/>
  <c r="H2233" i="8"/>
  <c r="H2234" i="8"/>
  <c r="H2235" i="8"/>
  <c r="H2236" i="8"/>
  <c r="H2237" i="8"/>
  <c r="H2238" i="8"/>
  <c r="H2239" i="8"/>
  <c r="H2240" i="8"/>
  <c r="H2241" i="8"/>
  <c r="H2242" i="8"/>
  <c r="H2243" i="8"/>
  <c r="H2244" i="8"/>
  <c r="H2245" i="8"/>
  <c r="H2246" i="8"/>
  <c r="H2247" i="8"/>
  <c r="H2248" i="8"/>
  <c r="H2249" i="8"/>
  <c r="H2250" i="8"/>
  <c r="H2251" i="8"/>
  <c r="H2252" i="8"/>
  <c r="H2253" i="8"/>
  <c r="H2254" i="8"/>
  <c r="H2255" i="8"/>
  <c r="H2256" i="8"/>
  <c r="H2257" i="8"/>
  <c r="H2258" i="8"/>
  <c r="H2259" i="8"/>
  <c r="H2260" i="8"/>
  <c r="H2261" i="8"/>
  <c r="H2262" i="8"/>
  <c r="H2263" i="8"/>
  <c r="H2264" i="8"/>
  <c r="H2265" i="8"/>
  <c r="H2266" i="8"/>
  <c r="H2267" i="8"/>
  <c r="H2268" i="8"/>
  <c r="H2269" i="8"/>
  <c r="H2270" i="8"/>
  <c r="H2271" i="8"/>
  <c r="H2272" i="8"/>
  <c r="H2273" i="8"/>
  <c r="H2274" i="8"/>
  <c r="H2275" i="8"/>
  <c r="H2276" i="8"/>
  <c r="H2277" i="8"/>
  <c r="H2278" i="8"/>
  <c r="H2279" i="8"/>
  <c r="H2280" i="8"/>
  <c r="H2281" i="8"/>
  <c r="H2282" i="8"/>
  <c r="H2283" i="8"/>
  <c r="H2284" i="8"/>
  <c r="H2285" i="8"/>
  <c r="H2286" i="8"/>
  <c r="H2287" i="8"/>
  <c r="H2288" i="8"/>
  <c r="H2289" i="8"/>
  <c r="H2290" i="8"/>
  <c r="H2291" i="8"/>
  <c r="H2292" i="8"/>
  <c r="H2293" i="8"/>
  <c r="H2294" i="8"/>
  <c r="H2295" i="8"/>
  <c r="H2296" i="8"/>
  <c r="H2297" i="8"/>
  <c r="H2298" i="8"/>
  <c r="H2299" i="8"/>
  <c r="H2300" i="8"/>
  <c r="H2301" i="8"/>
  <c r="H2302" i="8"/>
  <c r="H2303" i="8"/>
  <c r="H2304" i="8"/>
  <c r="H2305" i="8"/>
  <c r="H2306" i="8"/>
  <c r="H2307" i="8"/>
  <c r="H2308" i="8"/>
  <c r="H2309" i="8"/>
  <c r="H2310" i="8"/>
  <c r="H2311" i="8"/>
  <c r="H2312" i="8"/>
  <c r="H2313" i="8"/>
  <c r="H2314" i="8"/>
  <c r="H2315" i="8"/>
  <c r="H2316" i="8"/>
  <c r="H2317" i="8"/>
  <c r="H2318" i="8"/>
  <c r="H2319" i="8"/>
  <c r="H2320" i="8"/>
  <c r="H2321" i="8"/>
  <c r="H2322" i="8"/>
  <c r="H2323" i="8"/>
  <c r="H2324" i="8"/>
  <c r="H2325" i="8"/>
  <c r="H2326" i="8"/>
  <c r="H2327" i="8"/>
  <c r="H2328" i="8"/>
  <c r="H2329" i="8"/>
  <c r="H2330" i="8"/>
  <c r="H2331" i="8"/>
  <c r="H2332" i="8"/>
  <c r="H2333" i="8"/>
  <c r="H2334" i="8"/>
  <c r="H2335" i="8"/>
  <c r="H2336" i="8"/>
  <c r="H2337" i="8"/>
  <c r="H2338" i="8"/>
  <c r="H2339" i="8"/>
  <c r="H2340" i="8"/>
  <c r="H2341" i="8"/>
  <c r="H2342" i="8"/>
  <c r="H2343" i="8"/>
  <c r="H2344" i="8"/>
  <c r="H2345" i="8"/>
  <c r="H2346" i="8"/>
  <c r="H2347" i="8"/>
  <c r="H2348" i="8"/>
  <c r="H2349" i="8"/>
  <c r="H2350" i="8"/>
  <c r="H2351" i="8"/>
  <c r="H2352" i="8"/>
  <c r="H2353" i="8"/>
  <c r="H2354" i="8"/>
  <c r="H2355" i="8"/>
  <c r="H2356" i="8"/>
  <c r="H2357" i="8"/>
  <c r="H2358" i="8"/>
  <c r="H2359" i="8"/>
  <c r="H2360" i="8"/>
  <c r="H2361" i="8"/>
  <c r="H2362" i="8"/>
  <c r="H2363" i="8"/>
  <c r="H2364" i="8"/>
  <c r="H2365" i="8"/>
  <c r="H2366" i="8"/>
  <c r="H2367" i="8"/>
  <c r="H2368" i="8"/>
  <c r="H2369" i="8"/>
  <c r="H2370" i="8"/>
  <c r="H2371" i="8"/>
  <c r="H2372" i="8"/>
  <c r="H2373" i="8"/>
  <c r="H2374" i="8"/>
  <c r="H2375" i="8"/>
  <c r="H2376" i="8"/>
  <c r="H2377" i="8"/>
  <c r="H2378" i="8"/>
  <c r="H2379" i="8"/>
  <c r="H2380" i="8"/>
  <c r="H2381" i="8"/>
  <c r="H2382" i="8"/>
  <c r="H2383" i="8"/>
  <c r="H2384" i="8"/>
  <c r="H2385" i="8"/>
  <c r="H2386" i="8"/>
  <c r="H2387" i="8"/>
  <c r="H2388" i="8"/>
  <c r="H2389" i="8"/>
  <c r="H2390" i="8"/>
  <c r="H2391" i="8"/>
  <c r="H2392" i="8"/>
  <c r="H2393" i="8"/>
  <c r="H2394" i="8"/>
  <c r="H2395" i="8"/>
  <c r="H2396" i="8"/>
  <c r="H2397" i="8"/>
  <c r="H2398" i="8"/>
  <c r="H2399" i="8"/>
  <c r="H2400" i="8"/>
  <c r="H2401" i="8"/>
  <c r="H2402" i="8"/>
  <c r="H2403" i="8"/>
  <c r="H2404" i="8"/>
  <c r="H2405" i="8"/>
  <c r="H2406" i="8"/>
  <c r="H2407" i="8"/>
  <c r="H2408" i="8"/>
  <c r="H2409" i="8"/>
  <c r="H2410" i="8"/>
  <c r="H2411" i="8"/>
  <c r="H2412" i="8"/>
  <c r="H2413" i="8"/>
  <c r="H2414" i="8"/>
  <c r="H2415" i="8"/>
  <c r="H2416" i="8"/>
  <c r="H2417" i="8"/>
  <c r="H2418" i="8"/>
  <c r="H2419" i="8"/>
  <c r="H2420" i="8"/>
  <c r="H2421" i="8"/>
  <c r="H2422" i="8"/>
  <c r="H2423" i="8"/>
  <c r="H2424" i="8"/>
  <c r="H2425" i="8"/>
  <c r="H2426" i="8"/>
  <c r="H2427" i="8"/>
  <c r="H2428" i="8"/>
  <c r="H2429" i="8"/>
  <c r="H2430" i="8"/>
  <c r="H2431" i="8"/>
  <c r="H2432" i="8"/>
  <c r="H2433" i="8"/>
  <c r="H2434" i="8"/>
  <c r="H2435" i="8"/>
  <c r="H2436" i="8"/>
  <c r="H2437" i="8"/>
  <c r="H2438" i="8"/>
  <c r="H2439" i="8"/>
  <c r="H2440" i="8"/>
  <c r="H2441" i="8"/>
  <c r="H2442" i="8"/>
  <c r="H2443" i="8"/>
  <c r="H2444" i="8"/>
  <c r="H2445" i="8"/>
  <c r="H2446" i="8"/>
  <c r="H2447" i="8"/>
  <c r="H2448" i="8"/>
  <c r="H2449" i="8"/>
  <c r="H2450" i="8"/>
  <c r="H2451" i="8"/>
  <c r="H2452" i="8"/>
  <c r="H2453" i="8"/>
  <c r="H2454" i="8"/>
  <c r="H2455" i="8"/>
  <c r="H2456" i="8"/>
  <c r="H2457" i="8"/>
  <c r="H2458" i="8"/>
  <c r="H2459" i="8"/>
  <c r="H2460" i="8"/>
  <c r="H2461" i="8"/>
  <c r="H2462" i="8"/>
  <c r="H2463" i="8"/>
  <c r="H2464" i="8"/>
  <c r="H2465" i="8"/>
  <c r="H2466" i="8"/>
  <c r="H2467" i="8"/>
  <c r="H2468" i="8"/>
  <c r="H2469" i="8"/>
  <c r="H2470" i="8"/>
  <c r="H2471" i="8"/>
  <c r="H2472" i="8"/>
  <c r="H2473" i="8"/>
  <c r="H2474" i="8"/>
  <c r="H2475" i="8"/>
  <c r="H2476" i="8"/>
  <c r="H2477" i="8"/>
  <c r="H2478" i="8"/>
  <c r="H2479" i="8"/>
  <c r="H2480" i="8"/>
  <c r="H2481" i="8"/>
  <c r="H2482" i="8"/>
  <c r="H2483" i="8"/>
  <c r="H2484" i="8"/>
  <c r="H2485" i="8"/>
  <c r="H2486" i="8"/>
  <c r="H2487" i="8"/>
  <c r="H2488" i="8"/>
  <c r="H2489" i="8"/>
  <c r="H2490" i="8"/>
  <c r="H2491" i="8"/>
  <c r="H2492" i="8"/>
  <c r="H2493" i="8"/>
  <c r="H2494" i="8"/>
  <c r="H2495" i="8"/>
  <c r="H2496" i="8"/>
  <c r="H2497" i="8"/>
  <c r="H2498" i="8"/>
  <c r="H2499" i="8"/>
  <c r="H2500" i="8"/>
  <c r="H2501" i="8"/>
  <c r="H2502" i="8"/>
  <c r="H2503" i="8"/>
  <c r="H2504" i="8"/>
  <c r="H2505" i="8"/>
  <c r="H2506" i="8"/>
  <c r="H2507" i="8"/>
  <c r="H2508" i="8"/>
  <c r="H2509" i="8"/>
  <c r="H2510" i="8"/>
  <c r="H2511" i="8"/>
  <c r="H2512" i="8"/>
  <c r="H2513" i="8"/>
  <c r="H2514" i="8"/>
  <c r="H2515" i="8"/>
  <c r="H2516" i="8"/>
  <c r="H2517" i="8"/>
  <c r="H2518" i="8"/>
  <c r="H2519" i="8"/>
  <c r="H2520" i="8"/>
  <c r="H2521" i="8"/>
  <c r="H2522" i="8"/>
  <c r="H2523" i="8"/>
  <c r="H2524" i="8"/>
  <c r="H2525" i="8"/>
  <c r="H2526" i="8"/>
  <c r="H2527" i="8"/>
  <c r="H2528" i="8"/>
  <c r="H2529" i="8"/>
  <c r="H2530" i="8"/>
  <c r="H2531" i="8"/>
  <c r="H2532" i="8"/>
  <c r="H2533" i="8"/>
  <c r="H2534" i="8"/>
  <c r="H2535" i="8"/>
  <c r="H2536" i="8"/>
  <c r="H2537" i="8"/>
  <c r="H2538" i="8"/>
  <c r="H2539" i="8"/>
  <c r="H2540" i="8"/>
  <c r="H2541" i="8"/>
  <c r="H2542" i="8"/>
  <c r="H2543" i="8"/>
  <c r="H2544" i="8"/>
  <c r="H2545" i="8"/>
  <c r="H2546" i="8"/>
  <c r="H2547" i="8"/>
  <c r="H2548" i="8"/>
  <c r="H2549" i="8"/>
  <c r="H2550" i="8"/>
  <c r="H2551" i="8"/>
  <c r="H2552" i="8"/>
  <c r="H2553" i="8"/>
  <c r="H2554" i="8"/>
  <c r="H2555" i="8"/>
  <c r="H2556" i="8"/>
  <c r="H2557" i="8"/>
  <c r="H2558" i="8"/>
  <c r="H2559" i="8"/>
  <c r="H2560" i="8"/>
  <c r="H2561" i="8"/>
  <c r="H2562" i="8"/>
  <c r="H2563" i="8"/>
  <c r="H2564" i="8"/>
  <c r="H2565" i="8"/>
  <c r="H2566" i="8"/>
  <c r="H2567" i="8"/>
  <c r="H2568" i="8"/>
  <c r="H2569" i="8"/>
  <c r="H2570" i="8"/>
  <c r="H2571" i="8"/>
  <c r="H2572" i="8"/>
  <c r="H2573" i="8"/>
  <c r="H2574" i="8"/>
  <c r="H2575" i="8"/>
  <c r="H2576" i="8"/>
  <c r="H2577" i="8"/>
  <c r="H2578" i="8"/>
  <c r="H2579" i="8"/>
  <c r="H2580" i="8"/>
  <c r="H2581" i="8"/>
  <c r="H2582" i="8"/>
  <c r="H2583" i="8"/>
  <c r="H2584" i="8"/>
  <c r="H2585" i="8"/>
  <c r="H2586" i="8"/>
  <c r="H2587" i="8"/>
  <c r="H2588" i="8"/>
  <c r="H2589" i="8"/>
  <c r="H2590" i="8"/>
  <c r="H2591" i="8"/>
  <c r="H2592" i="8"/>
  <c r="H2593" i="8"/>
  <c r="H2594" i="8"/>
  <c r="H2595" i="8"/>
  <c r="H2596" i="8"/>
  <c r="H2597" i="8"/>
  <c r="H2598" i="8"/>
  <c r="H2599" i="8"/>
  <c r="H2600" i="8"/>
  <c r="H2601" i="8"/>
  <c r="H2602" i="8"/>
  <c r="H2603" i="8"/>
  <c r="H2604" i="8"/>
  <c r="H2605" i="8"/>
  <c r="H2606" i="8"/>
  <c r="H2607" i="8"/>
  <c r="H2608" i="8"/>
  <c r="H2609" i="8"/>
  <c r="H2610" i="8"/>
  <c r="H2611" i="8"/>
  <c r="H2612" i="8"/>
  <c r="H2613" i="8"/>
  <c r="H2614" i="8"/>
  <c r="H2615" i="8"/>
  <c r="H2616" i="8"/>
  <c r="H2617" i="8"/>
  <c r="H2618" i="8"/>
  <c r="H2619" i="8"/>
  <c r="H2620" i="8"/>
  <c r="H2621" i="8"/>
  <c r="H2622" i="8"/>
  <c r="H2623" i="8"/>
  <c r="H2624" i="8"/>
  <c r="H2625" i="8"/>
  <c r="H2626" i="8"/>
  <c r="H2627" i="8"/>
  <c r="H2628" i="8"/>
  <c r="H2629" i="8"/>
  <c r="H2630" i="8"/>
  <c r="H2631" i="8"/>
  <c r="H2632" i="8"/>
  <c r="H2633" i="8"/>
  <c r="H2634" i="8"/>
  <c r="H2635" i="8"/>
  <c r="H2636" i="8"/>
  <c r="H2637" i="8"/>
  <c r="H2638" i="8"/>
  <c r="H2639" i="8"/>
  <c r="H2640" i="8"/>
  <c r="H2641" i="8"/>
  <c r="H2642" i="8"/>
  <c r="H2643" i="8"/>
  <c r="H2644" i="8"/>
  <c r="H2645" i="8"/>
  <c r="H2646" i="8"/>
  <c r="H2647" i="8"/>
  <c r="H2648" i="8"/>
  <c r="H2649" i="8"/>
  <c r="H2650" i="8"/>
  <c r="H2651" i="8"/>
  <c r="H2652" i="8"/>
  <c r="H2653" i="8"/>
  <c r="H2654" i="8"/>
  <c r="H2655" i="8"/>
  <c r="H2656" i="8"/>
  <c r="H2657" i="8"/>
  <c r="H2658" i="8"/>
  <c r="H2659" i="8"/>
  <c r="H2660" i="8"/>
  <c r="H2661" i="8"/>
  <c r="H2662" i="8"/>
  <c r="H2663" i="8"/>
  <c r="H2664" i="8"/>
  <c r="H2665" i="8"/>
  <c r="H2666" i="8"/>
  <c r="H2667" i="8"/>
  <c r="H2668" i="8"/>
  <c r="H2669" i="8"/>
  <c r="H2670" i="8"/>
  <c r="H2671" i="8"/>
  <c r="H2672" i="8"/>
  <c r="H2673" i="8"/>
  <c r="H2674" i="8"/>
  <c r="H2675" i="8"/>
  <c r="H2676" i="8"/>
  <c r="H2677" i="8"/>
  <c r="H2678" i="8"/>
  <c r="H2679" i="8"/>
  <c r="H2680" i="8"/>
  <c r="H2681" i="8"/>
  <c r="H2682" i="8"/>
  <c r="H2683" i="8"/>
  <c r="H2684" i="8"/>
  <c r="H2685" i="8"/>
  <c r="H2686" i="8"/>
  <c r="H2687" i="8"/>
  <c r="H2688" i="8"/>
  <c r="H2689" i="8"/>
  <c r="H2690" i="8"/>
  <c r="H2691" i="8"/>
  <c r="H2692" i="8"/>
  <c r="H2693" i="8"/>
  <c r="H2694" i="8"/>
  <c r="H2695" i="8"/>
  <c r="H2696" i="8"/>
  <c r="H2697" i="8"/>
  <c r="H2698" i="8"/>
  <c r="H2699" i="8"/>
  <c r="H2700" i="8"/>
  <c r="H2701" i="8"/>
  <c r="H2702" i="8"/>
  <c r="H2703" i="8"/>
  <c r="H2704" i="8"/>
  <c r="H2705" i="8"/>
  <c r="H2706" i="8"/>
  <c r="H2707" i="8"/>
  <c r="H2708" i="8"/>
  <c r="H2709" i="8"/>
  <c r="H2710" i="8"/>
  <c r="H2711" i="8"/>
  <c r="H2712" i="8"/>
  <c r="H2713" i="8"/>
  <c r="H2714" i="8"/>
  <c r="H2715" i="8"/>
  <c r="H2716" i="8"/>
  <c r="H2717" i="8"/>
  <c r="H2718" i="8"/>
  <c r="H2719" i="8"/>
  <c r="H2720" i="8"/>
  <c r="H2721" i="8"/>
  <c r="H2722" i="8"/>
  <c r="H2723" i="8"/>
  <c r="H2724" i="8"/>
  <c r="H2725" i="8"/>
  <c r="H2726" i="8"/>
  <c r="H2727" i="8"/>
  <c r="H2728" i="8"/>
  <c r="H2729" i="8"/>
  <c r="H2730" i="8"/>
  <c r="H2731" i="8"/>
  <c r="H2732" i="8"/>
  <c r="H2733" i="8"/>
  <c r="H2734" i="8"/>
  <c r="H2735" i="8"/>
  <c r="H2736" i="8"/>
  <c r="H2737" i="8"/>
  <c r="H2738" i="8"/>
  <c r="H2739" i="8"/>
  <c r="H2740" i="8"/>
  <c r="H2741" i="8"/>
  <c r="H2742" i="8"/>
  <c r="H2743" i="8"/>
  <c r="H2744" i="8"/>
  <c r="H2745" i="8"/>
  <c r="H2746" i="8"/>
  <c r="H2747" i="8"/>
  <c r="H2748" i="8"/>
  <c r="H2749" i="8"/>
  <c r="H2750" i="8"/>
  <c r="H2751" i="8"/>
  <c r="H2752" i="8"/>
  <c r="H2753" i="8"/>
  <c r="H2754" i="8"/>
  <c r="H2755" i="8"/>
  <c r="H2756" i="8"/>
  <c r="H2757" i="8"/>
  <c r="H2758" i="8"/>
  <c r="H2759" i="8"/>
  <c r="H2760" i="8"/>
  <c r="H2761" i="8"/>
  <c r="H2762" i="8"/>
  <c r="H2763" i="8"/>
  <c r="H2764" i="8"/>
  <c r="H2765" i="8"/>
  <c r="H2766" i="8"/>
  <c r="H2767" i="8"/>
  <c r="H2768" i="8"/>
  <c r="H2769" i="8"/>
  <c r="H2770" i="8"/>
  <c r="H2771" i="8"/>
  <c r="H2772" i="8"/>
  <c r="H2773" i="8"/>
  <c r="H2774" i="8"/>
  <c r="H2775" i="8"/>
  <c r="H2776" i="8"/>
  <c r="H2777" i="8"/>
  <c r="H2778" i="8"/>
  <c r="H2779" i="8"/>
  <c r="H2780" i="8"/>
  <c r="H2781" i="8"/>
  <c r="H2782" i="8"/>
  <c r="H2783" i="8"/>
  <c r="H2784" i="8"/>
  <c r="H2785" i="8"/>
  <c r="H2786" i="8"/>
  <c r="H2787" i="8"/>
  <c r="H2788" i="8"/>
  <c r="H2789" i="8"/>
  <c r="H2790" i="8"/>
  <c r="H2791" i="8"/>
  <c r="H2792" i="8"/>
  <c r="H2793" i="8"/>
  <c r="H2794" i="8"/>
  <c r="H2795" i="8"/>
  <c r="H2796" i="8"/>
  <c r="H2797" i="8"/>
  <c r="H2798" i="8"/>
  <c r="H2799" i="8"/>
  <c r="H2800" i="8"/>
  <c r="H2801" i="8"/>
  <c r="H2802" i="8"/>
  <c r="H2803" i="8"/>
  <c r="H2804" i="8"/>
  <c r="H2805" i="8"/>
  <c r="H2806" i="8"/>
  <c r="H2807" i="8"/>
  <c r="H2808" i="8"/>
  <c r="H2809" i="8"/>
  <c r="H2810" i="8"/>
  <c r="H2811" i="8"/>
  <c r="H2812" i="8"/>
  <c r="H2813" i="8"/>
  <c r="H2814" i="8"/>
  <c r="H2815" i="8"/>
  <c r="H2816" i="8"/>
  <c r="H2817" i="8"/>
  <c r="H2818" i="8"/>
  <c r="H2819" i="8"/>
  <c r="H2820" i="8"/>
  <c r="H2821" i="8"/>
  <c r="H2822" i="8"/>
  <c r="H2823" i="8"/>
  <c r="H2824" i="8"/>
  <c r="H2825" i="8"/>
  <c r="H2826" i="8"/>
  <c r="H2827" i="8"/>
  <c r="H2828" i="8"/>
  <c r="H2829" i="8"/>
  <c r="H2830" i="8"/>
  <c r="H2831" i="8"/>
  <c r="H2832" i="8"/>
  <c r="H2833" i="8"/>
  <c r="H2834" i="8"/>
  <c r="H2835" i="8"/>
  <c r="H2836" i="8"/>
  <c r="H2837" i="8"/>
  <c r="H2838" i="8"/>
  <c r="H2839" i="8"/>
  <c r="H2840" i="8"/>
  <c r="H2841" i="8"/>
  <c r="H2842" i="8"/>
  <c r="H2843" i="8"/>
  <c r="H2844" i="8"/>
  <c r="H2845" i="8"/>
  <c r="H2846" i="8"/>
  <c r="H2847" i="8"/>
  <c r="H2848" i="8"/>
  <c r="H2849" i="8"/>
  <c r="H2850" i="8"/>
  <c r="H2851" i="8"/>
  <c r="H2852" i="8"/>
  <c r="H2853" i="8"/>
  <c r="H2854" i="8"/>
  <c r="H2855" i="8"/>
  <c r="H2856" i="8"/>
  <c r="H2857" i="8"/>
  <c r="H2858" i="8"/>
  <c r="H2859" i="8"/>
  <c r="H2860" i="8"/>
  <c r="H2861" i="8"/>
  <c r="H2862" i="8"/>
  <c r="H2863" i="8"/>
  <c r="H2864" i="8"/>
  <c r="H2865" i="8"/>
  <c r="H2866" i="8"/>
  <c r="H2867" i="8"/>
  <c r="H2868" i="8"/>
  <c r="H2869" i="8"/>
  <c r="H2870" i="8"/>
  <c r="H2871" i="8"/>
  <c r="H2872" i="8"/>
  <c r="H2873" i="8"/>
  <c r="H2874" i="8"/>
  <c r="H2875" i="8"/>
  <c r="H2876" i="8"/>
  <c r="H2877" i="8"/>
  <c r="H2878" i="8"/>
  <c r="H2879" i="8"/>
  <c r="H2880" i="8"/>
  <c r="H2881" i="8"/>
  <c r="H2882" i="8"/>
  <c r="H2883" i="8"/>
  <c r="H2884" i="8"/>
  <c r="H2885" i="8"/>
  <c r="H2886" i="8"/>
  <c r="H2887" i="8"/>
  <c r="H2888" i="8"/>
  <c r="H2889" i="8"/>
  <c r="H2890" i="8"/>
  <c r="H2891" i="8"/>
  <c r="H2892" i="8"/>
  <c r="H2893" i="8"/>
  <c r="H2894" i="8"/>
  <c r="H2895" i="8"/>
  <c r="H2896" i="8"/>
  <c r="H2897" i="8"/>
  <c r="H2898" i="8"/>
  <c r="H2899" i="8"/>
  <c r="H2900" i="8"/>
  <c r="H2901" i="8"/>
  <c r="H2902" i="8"/>
  <c r="H2903" i="8"/>
  <c r="H2904" i="8"/>
  <c r="H2905" i="8"/>
  <c r="H2906" i="8"/>
  <c r="H2907" i="8"/>
  <c r="H2908" i="8"/>
  <c r="H2909" i="8"/>
  <c r="H2910" i="8"/>
  <c r="H2911" i="8"/>
  <c r="H2912" i="8"/>
  <c r="H2913" i="8"/>
  <c r="H2914" i="8"/>
  <c r="H2915" i="8"/>
  <c r="H2916" i="8"/>
  <c r="H2917" i="8"/>
  <c r="H2918" i="8"/>
  <c r="H2919" i="8"/>
  <c r="H2920" i="8"/>
  <c r="H2921" i="8"/>
  <c r="H2922" i="8"/>
  <c r="H2923" i="8"/>
  <c r="H2924" i="8"/>
  <c r="H2925" i="8"/>
  <c r="H2926" i="8"/>
  <c r="H2927" i="8"/>
  <c r="H2928" i="8"/>
  <c r="H2929" i="8"/>
  <c r="H2930" i="8"/>
  <c r="H2931" i="8"/>
  <c r="H2932" i="8"/>
  <c r="H2933" i="8"/>
  <c r="H2934" i="8"/>
  <c r="H2935" i="8"/>
  <c r="H2936" i="8"/>
  <c r="H2937" i="8"/>
  <c r="H2938" i="8"/>
  <c r="H2939" i="8"/>
  <c r="H2940" i="8"/>
  <c r="H2941" i="8"/>
  <c r="H2942" i="8"/>
  <c r="H2943" i="8"/>
  <c r="H2944" i="8"/>
  <c r="H2945" i="8"/>
  <c r="H2946" i="8"/>
  <c r="H2947" i="8"/>
  <c r="H2948" i="8"/>
  <c r="H2949" i="8"/>
  <c r="H2950" i="8"/>
  <c r="H2951" i="8"/>
  <c r="H2952" i="8"/>
  <c r="H2953" i="8"/>
  <c r="H2954" i="8"/>
  <c r="H2955" i="8"/>
  <c r="H2956" i="8"/>
  <c r="H2957" i="8"/>
  <c r="H2958" i="8"/>
  <c r="H2959" i="8"/>
  <c r="H2960" i="8"/>
  <c r="H2961" i="8"/>
  <c r="H2962" i="8"/>
  <c r="H2963" i="8"/>
  <c r="H2964" i="8"/>
  <c r="H2965" i="8"/>
  <c r="H2966" i="8"/>
  <c r="H2967" i="8"/>
  <c r="H2968" i="8"/>
  <c r="H2969" i="8"/>
  <c r="H2970" i="8"/>
  <c r="H2971" i="8"/>
  <c r="H2972" i="8"/>
  <c r="H2973" i="8"/>
  <c r="H2974" i="8"/>
  <c r="H2975" i="8"/>
  <c r="H2976" i="8"/>
  <c r="H2977" i="8"/>
  <c r="H2978" i="8"/>
  <c r="H2979" i="8"/>
  <c r="H2980" i="8"/>
  <c r="H2981" i="8"/>
  <c r="H2982" i="8"/>
  <c r="H2983" i="8"/>
  <c r="H2984" i="8"/>
  <c r="H2985" i="8"/>
  <c r="H2986" i="8"/>
  <c r="H2987" i="8"/>
  <c r="H2988" i="8"/>
  <c r="H2989" i="8"/>
  <c r="H2990" i="8"/>
  <c r="H2991" i="8"/>
  <c r="H2992" i="8"/>
  <c r="H2993" i="8"/>
  <c r="H2994" i="8"/>
  <c r="H2995" i="8"/>
  <c r="H2996" i="8"/>
  <c r="H2997" i="8"/>
  <c r="H2998" i="8"/>
  <c r="H2999" i="8"/>
  <c r="H3000" i="8"/>
  <c r="H3001" i="8"/>
  <c r="H3002" i="8"/>
  <c r="H3003" i="8"/>
  <c r="H3004" i="8"/>
  <c r="H3005" i="8"/>
  <c r="H3006" i="8"/>
  <c r="H3007" i="8"/>
  <c r="H3008" i="8"/>
  <c r="H3009" i="8"/>
  <c r="H3010" i="8"/>
  <c r="H3011" i="8"/>
  <c r="H3012" i="8"/>
  <c r="H3013" i="8"/>
  <c r="H3014" i="8"/>
  <c r="H3015" i="8"/>
  <c r="H3016" i="8"/>
  <c r="H3017" i="8"/>
  <c r="H3018" i="8"/>
  <c r="H3019" i="8"/>
  <c r="H3020" i="8"/>
  <c r="H3021" i="8"/>
  <c r="H3022" i="8"/>
  <c r="H3023" i="8"/>
  <c r="H3024" i="8"/>
  <c r="H3025" i="8"/>
  <c r="H3026" i="8"/>
  <c r="H3027" i="8"/>
  <c r="H3028" i="8"/>
  <c r="H3029" i="8"/>
  <c r="H3030" i="8"/>
  <c r="H3031" i="8"/>
  <c r="H3032" i="8"/>
  <c r="H3033" i="8"/>
  <c r="H3034" i="8"/>
  <c r="H3035" i="8"/>
  <c r="H3036" i="8"/>
  <c r="H3037" i="8"/>
  <c r="H3038" i="8"/>
  <c r="H3039" i="8"/>
  <c r="H3040" i="8"/>
  <c r="H3041" i="8"/>
  <c r="H3042" i="8"/>
  <c r="H3043" i="8"/>
  <c r="H3044" i="8"/>
  <c r="H3045" i="8"/>
  <c r="H3046" i="8"/>
  <c r="H3047" i="8"/>
  <c r="H3048" i="8"/>
  <c r="H3049" i="8"/>
  <c r="H3050" i="8"/>
  <c r="H3051" i="8"/>
  <c r="H3052" i="8"/>
  <c r="H3053" i="8"/>
  <c r="H3054" i="8"/>
  <c r="H3055" i="8"/>
  <c r="H3056" i="8"/>
  <c r="H3057" i="8"/>
  <c r="H3058" i="8"/>
  <c r="H3059" i="8"/>
  <c r="H3060" i="8"/>
  <c r="H3061" i="8"/>
  <c r="H3062" i="8"/>
  <c r="H3063" i="8"/>
  <c r="H3064" i="8"/>
  <c r="H3065" i="8"/>
  <c r="H3066" i="8"/>
  <c r="H3067" i="8"/>
  <c r="H3068" i="8"/>
  <c r="H3069" i="8"/>
  <c r="H3070" i="8"/>
  <c r="H3071" i="8"/>
  <c r="H3072" i="8"/>
  <c r="H3073" i="8"/>
  <c r="H3074" i="8"/>
  <c r="H3075" i="8"/>
  <c r="H3076" i="8"/>
  <c r="H3077" i="8"/>
  <c r="H3078" i="8"/>
  <c r="H3079" i="8"/>
  <c r="H3080" i="8"/>
  <c r="H3081" i="8"/>
  <c r="H3082" i="8"/>
  <c r="H3083" i="8"/>
  <c r="H3084" i="8"/>
  <c r="H3085" i="8"/>
  <c r="H3086" i="8"/>
  <c r="H3087" i="8"/>
  <c r="H3088" i="8"/>
  <c r="H3089" i="8"/>
  <c r="H3090" i="8"/>
  <c r="H3091" i="8"/>
  <c r="H3092" i="8"/>
  <c r="H3093" i="8"/>
  <c r="H3094" i="8"/>
  <c r="H3095" i="8"/>
  <c r="H3096" i="8"/>
  <c r="H3097" i="8"/>
  <c r="H3098" i="8"/>
  <c r="H3099" i="8"/>
  <c r="H3100" i="8"/>
  <c r="H3101" i="8"/>
  <c r="H3102" i="8"/>
  <c r="H3103" i="8"/>
  <c r="H3104" i="8"/>
  <c r="H3105" i="8"/>
  <c r="H3106" i="8"/>
  <c r="H3107" i="8"/>
  <c r="H3108" i="8"/>
  <c r="H3109" i="8"/>
  <c r="H3110" i="8"/>
  <c r="H3111" i="8"/>
  <c r="H3112" i="8"/>
  <c r="H3113" i="8"/>
  <c r="H3114" i="8"/>
  <c r="H3115" i="8"/>
  <c r="H3116" i="8"/>
  <c r="H3117" i="8"/>
  <c r="H3118" i="8"/>
  <c r="H3119" i="8"/>
  <c r="H3120" i="8"/>
  <c r="H3121" i="8"/>
  <c r="H3122" i="8"/>
  <c r="H3123" i="8"/>
  <c r="H3124" i="8"/>
  <c r="H3125" i="8"/>
  <c r="H3126" i="8"/>
  <c r="H3127" i="8"/>
  <c r="H3128" i="8"/>
  <c r="H3129" i="8"/>
  <c r="H3130" i="8"/>
  <c r="H3131" i="8"/>
  <c r="H3132" i="8"/>
  <c r="H3133" i="8"/>
  <c r="H3134" i="8"/>
  <c r="H3135" i="8"/>
  <c r="H3136" i="8"/>
  <c r="H3137" i="8"/>
  <c r="H3138" i="8"/>
  <c r="H3139" i="8"/>
  <c r="H3140" i="8"/>
  <c r="H3141" i="8"/>
  <c r="H3142" i="8"/>
  <c r="H3143" i="8"/>
  <c r="H3144" i="8"/>
  <c r="H3145" i="8"/>
  <c r="H3146" i="8"/>
  <c r="H3147" i="8"/>
  <c r="H3148" i="8"/>
  <c r="H3149" i="8"/>
  <c r="H3150" i="8"/>
  <c r="H3151" i="8"/>
  <c r="H3152" i="8"/>
  <c r="H3153" i="8"/>
  <c r="H3154" i="8"/>
  <c r="H3155" i="8"/>
  <c r="H3156" i="8"/>
  <c r="H3157" i="8"/>
  <c r="H3158" i="8"/>
  <c r="H3159" i="8"/>
  <c r="H3160" i="8"/>
  <c r="H3161" i="8"/>
  <c r="H3162" i="8"/>
  <c r="H3163" i="8"/>
  <c r="H3164" i="8"/>
  <c r="H3165" i="8"/>
  <c r="H3166" i="8"/>
  <c r="H3167" i="8"/>
  <c r="H3168" i="8"/>
  <c r="H3169" i="8"/>
  <c r="H3170" i="8"/>
  <c r="H3171" i="8"/>
  <c r="H3172" i="8"/>
  <c r="H3173" i="8"/>
  <c r="H3174" i="8"/>
  <c r="H3175" i="8"/>
  <c r="H3176" i="8"/>
  <c r="H3177" i="8"/>
  <c r="H3178" i="8"/>
  <c r="H3179" i="8"/>
  <c r="H3180" i="8"/>
  <c r="H3181" i="8"/>
  <c r="H3182" i="8"/>
  <c r="H3183" i="8"/>
  <c r="H3184" i="8"/>
  <c r="H3185" i="8"/>
  <c r="H3186" i="8"/>
  <c r="H3187" i="8"/>
  <c r="H3188" i="8"/>
  <c r="H3189" i="8"/>
  <c r="H3190" i="8"/>
  <c r="H3191" i="8"/>
  <c r="H3192" i="8"/>
  <c r="H3193" i="8"/>
  <c r="H3194" i="8"/>
  <c r="H3195" i="8"/>
  <c r="H3196" i="8"/>
  <c r="H3197" i="8"/>
  <c r="H3198" i="8"/>
  <c r="H3199" i="8"/>
  <c r="H3200" i="8"/>
  <c r="H3201" i="8"/>
  <c r="H3202" i="8"/>
  <c r="H3203" i="8"/>
  <c r="H3204" i="8"/>
  <c r="H3205" i="8"/>
  <c r="H3206" i="8"/>
  <c r="H3207" i="8"/>
  <c r="H3208" i="8"/>
  <c r="H3209" i="8"/>
  <c r="H3210" i="8"/>
  <c r="H3211" i="8"/>
  <c r="H3212" i="8"/>
  <c r="H3213" i="8"/>
  <c r="H3214" i="8"/>
  <c r="H3215" i="8"/>
  <c r="H3216" i="8"/>
  <c r="H3217" i="8"/>
  <c r="H3218" i="8"/>
  <c r="H3219" i="8"/>
  <c r="H3220" i="8"/>
  <c r="H3221" i="8"/>
  <c r="H3222" i="8"/>
  <c r="H3223" i="8"/>
  <c r="H3224" i="8"/>
  <c r="H3225" i="8"/>
  <c r="H3226" i="8"/>
  <c r="H3227" i="8"/>
  <c r="H3228" i="8"/>
  <c r="H3229" i="8"/>
  <c r="H3230" i="8"/>
  <c r="H3231" i="8"/>
  <c r="H3232" i="8"/>
  <c r="H3233" i="8"/>
  <c r="H3234" i="8"/>
  <c r="H3235" i="8"/>
  <c r="H3236" i="8"/>
  <c r="H3237" i="8"/>
  <c r="H3238" i="8"/>
  <c r="H3239" i="8"/>
  <c r="H3240" i="8"/>
  <c r="H3241" i="8"/>
  <c r="H3242" i="8"/>
  <c r="H3243" i="8"/>
  <c r="H3244" i="8"/>
  <c r="H3245" i="8"/>
  <c r="H3246" i="8"/>
  <c r="H3247" i="8"/>
  <c r="H3248" i="8"/>
  <c r="H3249" i="8"/>
  <c r="H3250" i="8"/>
  <c r="H3251" i="8"/>
  <c r="H3252" i="8"/>
  <c r="H3253" i="8"/>
  <c r="H3254" i="8"/>
  <c r="H3255" i="8"/>
  <c r="H3256" i="8"/>
  <c r="H3257" i="8"/>
  <c r="H3258" i="8"/>
  <c r="H3259" i="8"/>
  <c r="H3260" i="8"/>
  <c r="H3261" i="8"/>
  <c r="H3262" i="8"/>
  <c r="H3263" i="8"/>
  <c r="H3264" i="8"/>
  <c r="H3265" i="8"/>
  <c r="H3266" i="8"/>
  <c r="H3267" i="8"/>
  <c r="H3268" i="8"/>
  <c r="H3269" i="8"/>
  <c r="H3270" i="8"/>
  <c r="H3271" i="8"/>
  <c r="H3272" i="8"/>
  <c r="H3273" i="8"/>
  <c r="H3274" i="8"/>
  <c r="H3275" i="8"/>
  <c r="H3276" i="8"/>
  <c r="H3277" i="8"/>
  <c r="H3278" i="8"/>
  <c r="H3279" i="8"/>
  <c r="H3280" i="8"/>
  <c r="H3281" i="8"/>
  <c r="H3282" i="8"/>
  <c r="H3283" i="8"/>
  <c r="H3284" i="8"/>
  <c r="H3285" i="8"/>
  <c r="H3286" i="8"/>
  <c r="H3287" i="8"/>
  <c r="H3288" i="8"/>
  <c r="H3289" i="8"/>
  <c r="H3290" i="8"/>
  <c r="H3291" i="8"/>
  <c r="H3292" i="8"/>
  <c r="H3293" i="8"/>
  <c r="H3294" i="8"/>
  <c r="H3295" i="8"/>
  <c r="H3296" i="8"/>
  <c r="H3297" i="8"/>
  <c r="H3298" i="8"/>
  <c r="H3299" i="8"/>
  <c r="H3300" i="8"/>
  <c r="H3301" i="8"/>
  <c r="H3302" i="8"/>
  <c r="H3303" i="8"/>
  <c r="H3304" i="8"/>
  <c r="H3305" i="8"/>
  <c r="H3306" i="8"/>
  <c r="H3307" i="8"/>
  <c r="H3308" i="8"/>
  <c r="H3309" i="8"/>
  <c r="H3310" i="8"/>
  <c r="H3311" i="8"/>
  <c r="H3312" i="8"/>
  <c r="H3313" i="8"/>
  <c r="H3314" i="8"/>
  <c r="H3315" i="8"/>
  <c r="H3316" i="8"/>
  <c r="H3317" i="8"/>
  <c r="H3318" i="8"/>
  <c r="H3319" i="8"/>
  <c r="H3320" i="8"/>
  <c r="H3321" i="8"/>
  <c r="H3322" i="8"/>
  <c r="H3323" i="8"/>
  <c r="H3324" i="8"/>
  <c r="H3325" i="8"/>
  <c r="H3326" i="8"/>
  <c r="H3327" i="8"/>
  <c r="H3328" i="8"/>
  <c r="H3329" i="8"/>
  <c r="H3330" i="8"/>
  <c r="H3331" i="8"/>
  <c r="H3332" i="8"/>
  <c r="H3333" i="8"/>
  <c r="H3334" i="8"/>
  <c r="H3335" i="8"/>
  <c r="H3336" i="8"/>
  <c r="H3337" i="8"/>
  <c r="H3338" i="8"/>
  <c r="H3339" i="8"/>
  <c r="H3340" i="8"/>
  <c r="H3341" i="8"/>
  <c r="H3342" i="8"/>
  <c r="H3343" i="8"/>
  <c r="H3344" i="8"/>
  <c r="H3345" i="8"/>
  <c r="H3346" i="8"/>
  <c r="H3347" i="8"/>
  <c r="H3348" i="8"/>
  <c r="H3349" i="8"/>
  <c r="H3350" i="8"/>
  <c r="H3351" i="8"/>
  <c r="H3352" i="8"/>
  <c r="H3353" i="8"/>
  <c r="H3354" i="8"/>
  <c r="H3355" i="8"/>
  <c r="H3356" i="8"/>
  <c r="H3357" i="8"/>
  <c r="H3358" i="8"/>
  <c r="H3359" i="8"/>
  <c r="H3360" i="8"/>
  <c r="H3361" i="8"/>
  <c r="H3362" i="8"/>
  <c r="H3363" i="8"/>
  <c r="H3364" i="8"/>
  <c r="H3365" i="8"/>
  <c r="H3366" i="8"/>
  <c r="H3367" i="8"/>
  <c r="H3368" i="8"/>
  <c r="H3369" i="8"/>
  <c r="H3370" i="8"/>
  <c r="H3371" i="8"/>
  <c r="H3372" i="8"/>
  <c r="H3373" i="8"/>
  <c r="H3374" i="8"/>
  <c r="H3375" i="8"/>
  <c r="H3376" i="8"/>
  <c r="H3377" i="8"/>
  <c r="H3378" i="8"/>
  <c r="H3379" i="8"/>
  <c r="H3380" i="8"/>
  <c r="H3381" i="8"/>
  <c r="H3382" i="8"/>
  <c r="H3383" i="8"/>
  <c r="H3384" i="8"/>
  <c r="H3385" i="8"/>
  <c r="H3386" i="8"/>
  <c r="H3387" i="8"/>
  <c r="H3388" i="8"/>
  <c r="H3389" i="8"/>
  <c r="H3390" i="8"/>
  <c r="H3391" i="8"/>
  <c r="H3392" i="8"/>
  <c r="H3393" i="8"/>
  <c r="H3394" i="8"/>
  <c r="H3395" i="8"/>
  <c r="H3396" i="8"/>
  <c r="H3397" i="8"/>
  <c r="H3398" i="8"/>
  <c r="H3399" i="8"/>
  <c r="H3400" i="8"/>
  <c r="H3401" i="8"/>
  <c r="H3402" i="8"/>
  <c r="H3403" i="8"/>
  <c r="H3404" i="8"/>
  <c r="H3405" i="8"/>
  <c r="H3406" i="8"/>
  <c r="H3407" i="8"/>
  <c r="H3408" i="8"/>
  <c r="H3409" i="8"/>
  <c r="H3410" i="8"/>
  <c r="H3411" i="8"/>
  <c r="H3412" i="8"/>
  <c r="H3413" i="8"/>
  <c r="H3414" i="8"/>
  <c r="H3415" i="8"/>
  <c r="H3416" i="8"/>
  <c r="H3417" i="8"/>
  <c r="H3418" i="8"/>
  <c r="H3419" i="8"/>
  <c r="H3420" i="8"/>
  <c r="H3421" i="8"/>
  <c r="H3422" i="8"/>
  <c r="H3423" i="8"/>
  <c r="H3424" i="8"/>
  <c r="H3425" i="8"/>
  <c r="H3426" i="8"/>
  <c r="H3427" i="8"/>
  <c r="H3428" i="8"/>
  <c r="H3429" i="8"/>
  <c r="H3430" i="8"/>
  <c r="H3431" i="8"/>
  <c r="H3432" i="8"/>
  <c r="H3433" i="8"/>
  <c r="H3434" i="8"/>
  <c r="H3435" i="8"/>
  <c r="H3436" i="8"/>
  <c r="H3437" i="8"/>
  <c r="H3438" i="8"/>
  <c r="H3439" i="8"/>
  <c r="H3440" i="8"/>
  <c r="H3441" i="8"/>
  <c r="H3442" i="8"/>
  <c r="H3443" i="8"/>
  <c r="H3444" i="8"/>
  <c r="H3445" i="8"/>
  <c r="H3446" i="8"/>
  <c r="H3447" i="8"/>
  <c r="H3448" i="8"/>
  <c r="H3449" i="8"/>
  <c r="H3450" i="8"/>
  <c r="H3451" i="8"/>
  <c r="H3452" i="8"/>
  <c r="H3453" i="8"/>
  <c r="H3454" i="8"/>
  <c r="H3455" i="8"/>
  <c r="H3456" i="8"/>
  <c r="H3457" i="8"/>
  <c r="H3458" i="8"/>
  <c r="H3459" i="8"/>
  <c r="H3460" i="8"/>
  <c r="H3461" i="8"/>
  <c r="H3462" i="8"/>
  <c r="H3463" i="8"/>
  <c r="H3464" i="8"/>
  <c r="H3465" i="8"/>
  <c r="H3466" i="8"/>
  <c r="H3467" i="8"/>
  <c r="H3468" i="8"/>
  <c r="H3469" i="8"/>
  <c r="H3470" i="8"/>
  <c r="H3471" i="8"/>
  <c r="H3472" i="8"/>
  <c r="H3473" i="8"/>
  <c r="H3474" i="8"/>
  <c r="H3475" i="8"/>
  <c r="H3476" i="8"/>
  <c r="H3477" i="8"/>
  <c r="H3478" i="8"/>
  <c r="H3479" i="8"/>
  <c r="H3480" i="8"/>
  <c r="H3481" i="8"/>
  <c r="H3482" i="8"/>
  <c r="H3483" i="8"/>
  <c r="H3484" i="8"/>
  <c r="H3485" i="8"/>
  <c r="H3486" i="8"/>
  <c r="H3487" i="8"/>
  <c r="H3488" i="8"/>
  <c r="H3489" i="8"/>
  <c r="H3490" i="8"/>
  <c r="H3491" i="8"/>
  <c r="H3492" i="8"/>
  <c r="H3493" i="8"/>
  <c r="H3494" i="8"/>
  <c r="H3495" i="8"/>
  <c r="H3496" i="8"/>
  <c r="H3497" i="8"/>
  <c r="H3498" i="8"/>
  <c r="H3499" i="8"/>
  <c r="H3500" i="8"/>
  <c r="H3501" i="8"/>
  <c r="H3502" i="8"/>
  <c r="H3503" i="8"/>
  <c r="H3504" i="8"/>
  <c r="H3505" i="8"/>
  <c r="H3506" i="8"/>
  <c r="H3507" i="8"/>
  <c r="H3508" i="8"/>
  <c r="H3509" i="8"/>
  <c r="H3510" i="8"/>
  <c r="H3511" i="8"/>
  <c r="H3512" i="8"/>
  <c r="H3513" i="8"/>
  <c r="H3514" i="8"/>
  <c r="H3515" i="8"/>
  <c r="H3516" i="8"/>
  <c r="H3517" i="8"/>
  <c r="H3518" i="8"/>
  <c r="H3519" i="8"/>
  <c r="H3520" i="8"/>
  <c r="H3521" i="8"/>
  <c r="H3522" i="8"/>
  <c r="H3523" i="8"/>
  <c r="H3524" i="8"/>
  <c r="H3525" i="8"/>
  <c r="H3526" i="8"/>
  <c r="H3527" i="8"/>
  <c r="H3528" i="8"/>
  <c r="H3529" i="8"/>
  <c r="H3530" i="8"/>
  <c r="H3531" i="8"/>
  <c r="H3532" i="8"/>
  <c r="H3533" i="8"/>
  <c r="H3534" i="8"/>
  <c r="H3535" i="8"/>
  <c r="H3536" i="8"/>
  <c r="H3537" i="8"/>
  <c r="H3538" i="8"/>
  <c r="H3539" i="8"/>
  <c r="H3540" i="8"/>
  <c r="H3541" i="8"/>
  <c r="H3542" i="8"/>
  <c r="H3543" i="8"/>
  <c r="H3544" i="8"/>
  <c r="H3545" i="8"/>
  <c r="H3546" i="8"/>
  <c r="H3547" i="8"/>
  <c r="H3548" i="8"/>
  <c r="H3549" i="8"/>
  <c r="H3550" i="8"/>
  <c r="H3551" i="8"/>
  <c r="H3552" i="8"/>
  <c r="H3553" i="8"/>
  <c r="H3554" i="8"/>
  <c r="H3555" i="8"/>
  <c r="H3556" i="8"/>
  <c r="H3557" i="8"/>
  <c r="H3558" i="8"/>
  <c r="H3559" i="8"/>
  <c r="H3560" i="8"/>
  <c r="H3561" i="8"/>
  <c r="H3562" i="8"/>
  <c r="H3563" i="8"/>
  <c r="H3564" i="8"/>
  <c r="H3565" i="8"/>
  <c r="H3566" i="8"/>
  <c r="H3567" i="8"/>
  <c r="H3568" i="8"/>
  <c r="H3569" i="8"/>
  <c r="H3570" i="8"/>
  <c r="H3571" i="8"/>
  <c r="H3572" i="8"/>
  <c r="H3573" i="8"/>
  <c r="H3574" i="8"/>
  <c r="H3575" i="8"/>
  <c r="H3576" i="8"/>
  <c r="H3577" i="8"/>
  <c r="H3578" i="8"/>
  <c r="H3579" i="8"/>
  <c r="H3580" i="8"/>
  <c r="H3581" i="8"/>
  <c r="H3582" i="8"/>
  <c r="H3583" i="8"/>
  <c r="H3584" i="8"/>
  <c r="H3585" i="8"/>
  <c r="H3586" i="8"/>
  <c r="H3587" i="8"/>
  <c r="H3588" i="8"/>
  <c r="H3589" i="8"/>
  <c r="H3590" i="8"/>
  <c r="H3591" i="8"/>
  <c r="H3592" i="8"/>
  <c r="H3593" i="8"/>
  <c r="H3594" i="8"/>
  <c r="H3595" i="8"/>
  <c r="H3596" i="8"/>
  <c r="H3597" i="8"/>
  <c r="H3598" i="8"/>
  <c r="H3599" i="8"/>
  <c r="H3600" i="8"/>
  <c r="H3601" i="8"/>
  <c r="H3602" i="8"/>
  <c r="H3603" i="8"/>
  <c r="H3604" i="8"/>
  <c r="H3605" i="8"/>
  <c r="H3606" i="8"/>
  <c r="H3607" i="8"/>
  <c r="H3608" i="8"/>
  <c r="H3609" i="8"/>
  <c r="H3610" i="8"/>
  <c r="H3611" i="8"/>
  <c r="H3612" i="8"/>
  <c r="H3613" i="8"/>
  <c r="H3614" i="8"/>
  <c r="H3615" i="8"/>
  <c r="H3616" i="8"/>
  <c r="H3617" i="8"/>
  <c r="H3618" i="8"/>
  <c r="H3619" i="8"/>
  <c r="H3620" i="8"/>
  <c r="H3621" i="8"/>
  <c r="H3622" i="8"/>
  <c r="H3623" i="8"/>
  <c r="H3624" i="8"/>
  <c r="H3625" i="8"/>
  <c r="H3626" i="8"/>
  <c r="H3627" i="8"/>
  <c r="H3628" i="8"/>
  <c r="H3629" i="8"/>
  <c r="H3630" i="8"/>
  <c r="H3631" i="8"/>
  <c r="H3632" i="8"/>
  <c r="H3633" i="8"/>
  <c r="H3634" i="8"/>
  <c r="H3635" i="8"/>
  <c r="H3636" i="8"/>
  <c r="H3637" i="8"/>
  <c r="H3638" i="8"/>
  <c r="H3639" i="8"/>
  <c r="H3640" i="8"/>
  <c r="H3641" i="8"/>
  <c r="H3642" i="8"/>
  <c r="H3643" i="8"/>
  <c r="H3644" i="8"/>
  <c r="H3645" i="8"/>
  <c r="H3646" i="8"/>
  <c r="H3647" i="8"/>
  <c r="H3648" i="8"/>
  <c r="H3649" i="8"/>
  <c r="H3650" i="8"/>
  <c r="H3651" i="8"/>
  <c r="H3652" i="8"/>
  <c r="H3653" i="8"/>
  <c r="H3654" i="8"/>
  <c r="H3655" i="8"/>
  <c r="H3656" i="8"/>
  <c r="H3657" i="8"/>
  <c r="H3658" i="8"/>
  <c r="H3659" i="8"/>
  <c r="H3660" i="8"/>
  <c r="H3661" i="8"/>
  <c r="H3662" i="8"/>
  <c r="H3663" i="8"/>
  <c r="H3664" i="8"/>
  <c r="H3665" i="8"/>
  <c r="H3666" i="8"/>
  <c r="H3667" i="8"/>
  <c r="H3668" i="8"/>
  <c r="H3669" i="8"/>
  <c r="H3670" i="8"/>
  <c r="H3671" i="8"/>
  <c r="H3672" i="8"/>
  <c r="H3673" i="8"/>
  <c r="H3674" i="8"/>
  <c r="H3675" i="8"/>
  <c r="H3676" i="8"/>
  <c r="H3677" i="8"/>
  <c r="H3678" i="8"/>
  <c r="H3679" i="8"/>
  <c r="H3680" i="8"/>
  <c r="H3681" i="8"/>
  <c r="H3682" i="8"/>
  <c r="H3683" i="8"/>
  <c r="H3684" i="8"/>
  <c r="H3685" i="8"/>
  <c r="H3686" i="8"/>
  <c r="H3687" i="8"/>
  <c r="H3688" i="8"/>
  <c r="H3689" i="8"/>
  <c r="H3690" i="8"/>
  <c r="H3691" i="8"/>
  <c r="H3692" i="8"/>
  <c r="H3693" i="8"/>
  <c r="H3694" i="8"/>
  <c r="H3695" i="8"/>
  <c r="H3696" i="8"/>
  <c r="H3697" i="8"/>
  <c r="H3698" i="8"/>
  <c r="H3699" i="8"/>
  <c r="H3700" i="8"/>
  <c r="H3701" i="8"/>
  <c r="H3702" i="8"/>
  <c r="H3703" i="8"/>
  <c r="H3704" i="8"/>
  <c r="H3705" i="8"/>
  <c r="H3706" i="8"/>
  <c r="H3707" i="8"/>
  <c r="H3708" i="8"/>
  <c r="H3709" i="8"/>
  <c r="H3710" i="8"/>
  <c r="H3711" i="8"/>
  <c r="H3712" i="8"/>
  <c r="H3713" i="8"/>
  <c r="H3714" i="8"/>
  <c r="H3715" i="8"/>
  <c r="H3716" i="8"/>
  <c r="H3717" i="8"/>
  <c r="H3718" i="8"/>
  <c r="H3719" i="8"/>
  <c r="H3720" i="8"/>
  <c r="H3721" i="8"/>
  <c r="H3722" i="8"/>
  <c r="H3723" i="8"/>
  <c r="H3724" i="8"/>
  <c r="H3725" i="8"/>
  <c r="H3726" i="8"/>
  <c r="H3727" i="8"/>
  <c r="H3728" i="8"/>
  <c r="H3729" i="8"/>
  <c r="H3730" i="8"/>
  <c r="H3731" i="8"/>
  <c r="H3732" i="8"/>
  <c r="H3733" i="8"/>
  <c r="H3734" i="8"/>
  <c r="H3735" i="8"/>
  <c r="H3736" i="8"/>
  <c r="H3737" i="8"/>
  <c r="H3738" i="8"/>
  <c r="H3739" i="8"/>
  <c r="H3740" i="8"/>
  <c r="H3741" i="8"/>
  <c r="H3742" i="8"/>
  <c r="H3743" i="8"/>
  <c r="H3744" i="8"/>
  <c r="H3745" i="8"/>
  <c r="H3746" i="8"/>
  <c r="H3747" i="8"/>
  <c r="H3748" i="8"/>
  <c r="H3749" i="8"/>
  <c r="H3750" i="8"/>
  <c r="H3751" i="8"/>
  <c r="H3752" i="8"/>
  <c r="H3753" i="8"/>
  <c r="H3754" i="8"/>
  <c r="H3755" i="8"/>
  <c r="H3756" i="8"/>
  <c r="H3757" i="8"/>
  <c r="H3758" i="8"/>
  <c r="H3759" i="8"/>
  <c r="H3760" i="8"/>
  <c r="H3761" i="8"/>
  <c r="H3762" i="8"/>
  <c r="H3763" i="8"/>
  <c r="H3764" i="8"/>
  <c r="H3765" i="8"/>
  <c r="H3766" i="8"/>
  <c r="H3767" i="8"/>
  <c r="H3768" i="8"/>
  <c r="H3769" i="8"/>
  <c r="H3770" i="8"/>
  <c r="H3771" i="8"/>
  <c r="H3772" i="8"/>
  <c r="H3773" i="8"/>
  <c r="H3774" i="8"/>
  <c r="H3775" i="8"/>
  <c r="H3776" i="8"/>
  <c r="H3777" i="8"/>
  <c r="H3778" i="8"/>
  <c r="H3779" i="8"/>
  <c r="H3780" i="8"/>
  <c r="H3781" i="8"/>
  <c r="H3782" i="8"/>
  <c r="H3783" i="8"/>
  <c r="H3784" i="8"/>
  <c r="H3785" i="8"/>
  <c r="H3786" i="8"/>
  <c r="H3787" i="8"/>
  <c r="H3788" i="8"/>
  <c r="H3789" i="8"/>
  <c r="H3790" i="8"/>
  <c r="H3791" i="8"/>
  <c r="H3792" i="8"/>
  <c r="H3793" i="8"/>
  <c r="H3794" i="8"/>
  <c r="H3795" i="8"/>
  <c r="H3796" i="8"/>
  <c r="H3797" i="8"/>
  <c r="H3798" i="8"/>
  <c r="H3799" i="8"/>
  <c r="H3800" i="8"/>
  <c r="H3801" i="8"/>
  <c r="H3802" i="8"/>
  <c r="H3803" i="8"/>
  <c r="H3804" i="8"/>
  <c r="H3805" i="8"/>
  <c r="H3806" i="8"/>
  <c r="H3807" i="8"/>
  <c r="H3808" i="8"/>
  <c r="H3809" i="8"/>
  <c r="H3810" i="8"/>
  <c r="H3811" i="8"/>
  <c r="H3812" i="8"/>
  <c r="H3813" i="8"/>
  <c r="H3814" i="8"/>
  <c r="H3815" i="8"/>
  <c r="H3816" i="8"/>
  <c r="H3817" i="8"/>
  <c r="H3818" i="8"/>
  <c r="H3819" i="8"/>
  <c r="H3820" i="8"/>
  <c r="H3821" i="8"/>
  <c r="H3822" i="8"/>
  <c r="H3823" i="8"/>
  <c r="H3824" i="8"/>
  <c r="H3825" i="8"/>
  <c r="H3826" i="8"/>
  <c r="H3827" i="8"/>
  <c r="H3828" i="8"/>
  <c r="H3829" i="8"/>
  <c r="H3830" i="8"/>
  <c r="H3831" i="8"/>
  <c r="H3832" i="8"/>
  <c r="H3833" i="8"/>
  <c r="H3834" i="8"/>
  <c r="H3835" i="8"/>
  <c r="H3836" i="8"/>
  <c r="H3837" i="8"/>
  <c r="H3838" i="8"/>
  <c r="H3839" i="8"/>
  <c r="H3840" i="8"/>
  <c r="H3841" i="8"/>
  <c r="H3842" i="8"/>
  <c r="H3843" i="8"/>
  <c r="H3844" i="8"/>
  <c r="H3845" i="8"/>
  <c r="H3846" i="8"/>
  <c r="H3847" i="8"/>
  <c r="H3848" i="8"/>
  <c r="H3849" i="8"/>
  <c r="H3850" i="8"/>
  <c r="H3851" i="8"/>
  <c r="H3852" i="8"/>
  <c r="H3853" i="8"/>
  <c r="H3854" i="8"/>
  <c r="H3855" i="8"/>
  <c r="H3856" i="8"/>
  <c r="H3857" i="8"/>
  <c r="H3858" i="8"/>
  <c r="H3859" i="8"/>
  <c r="H3860" i="8"/>
  <c r="H3861" i="8"/>
  <c r="H3862" i="8"/>
  <c r="H3863" i="8"/>
  <c r="H3864" i="8"/>
  <c r="H3865" i="8"/>
  <c r="H3866" i="8"/>
  <c r="H3867" i="8"/>
  <c r="H3868" i="8"/>
  <c r="H3869" i="8"/>
  <c r="H3870" i="8"/>
  <c r="H3871" i="8"/>
  <c r="H3872" i="8"/>
  <c r="H3873" i="8"/>
  <c r="H3874" i="8"/>
  <c r="H3875" i="8"/>
  <c r="H3876" i="8"/>
  <c r="H3877" i="8"/>
  <c r="H3878" i="8"/>
  <c r="H3879" i="8"/>
  <c r="H3880" i="8"/>
  <c r="H3881" i="8"/>
  <c r="H3882" i="8"/>
  <c r="H3883" i="8"/>
  <c r="H3884" i="8"/>
  <c r="H3885" i="8"/>
  <c r="H3886" i="8"/>
  <c r="H3887" i="8"/>
  <c r="H3888" i="8"/>
  <c r="H3889" i="8"/>
  <c r="H3890" i="8"/>
  <c r="H3891" i="8"/>
  <c r="H3892" i="8"/>
  <c r="H3893" i="8"/>
  <c r="H3894" i="8"/>
  <c r="H3895" i="8"/>
  <c r="H3896" i="8"/>
  <c r="H3897" i="8"/>
  <c r="H3898" i="8"/>
  <c r="H3899" i="8"/>
  <c r="H3900" i="8"/>
  <c r="H3901" i="8"/>
  <c r="H3902" i="8"/>
  <c r="H3903" i="8"/>
  <c r="H3904" i="8"/>
  <c r="H3905" i="8"/>
  <c r="H3906" i="8"/>
  <c r="H3907" i="8"/>
  <c r="H3908" i="8"/>
  <c r="H3909" i="8"/>
  <c r="H3910" i="8"/>
  <c r="H3911" i="8"/>
  <c r="H3912" i="8"/>
  <c r="H3913" i="8"/>
  <c r="H3914" i="8"/>
  <c r="H3915" i="8"/>
  <c r="H3916" i="8"/>
  <c r="H3917" i="8"/>
  <c r="H3918" i="8"/>
  <c r="H3919" i="8"/>
  <c r="H3920" i="8"/>
  <c r="H3921" i="8"/>
  <c r="H3922" i="8"/>
  <c r="H3923" i="8"/>
  <c r="H3924" i="8"/>
  <c r="H3925" i="8"/>
  <c r="H3926" i="8"/>
  <c r="H3927" i="8"/>
  <c r="H3928" i="8"/>
  <c r="H3929" i="8"/>
  <c r="H3930" i="8"/>
  <c r="H3931" i="8"/>
  <c r="H3932" i="8"/>
  <c r="H3933" i="8"/>
  <c r="H3934" i="8"/>
  <c r="H3935" i="8"/>
  <c r="H3936" i="8"/>
  <c r="H3937" i="8"/>
  <c r="H3938" i="8"/>
  <c r="H3939" i="8"/>
  <c r="H3940" i="8"/>
  <c r="H3941" i="8"/>
  <c r="H3942" i="8"/>
  <c r="H3943" i="8"/>
  <c r="H3944" i="8"/>
  <c r="H3945" i="8"/>
  <c r="H3946" i="8"/>
  <c r="H3947" i="8"/>
  <c r="H3948" i="8"/>
  <c r="H3949" i="8"/>
  <c r="H3950" i="8"/>
  <c r="H3951" i="8"/>
  <c r="H3952" i="8"/>
  <c r="H3953" i="8"/>
  <c r="H3954" i="8"/>
  <c r="H3955" i="8"/>
  <c r="H3956" i="8"/>
  <c r="H3957" i="8"/>
  <c r="H3958" i="8"/>
  <c r="H3959" i="8"/>
  <c r="H3960" i="8"/>
  <c r="H3961" i="8"/>
  <c r="H3962" i="8"/>
  <c r="H3963" i="8"/>
  <c r="H3964" i="8"/>
  <c r="H3965" i="8"/>
  <c r="H3966" i="8"/>
  <c r="H3967" i="8"/>
  <c r="H3968" i="8"/>
  <c r="H3969" i="8"/>
  <c r="H3970" i="8"/>
  <c r="H3971" i="8"/>
  <c r="H3972" i="8"/>
  <c r="H3973" i="8"/>
  <c r="H3974" i="8"/>
  <c r="H3975" i="8"/>
  <c r="H3976" i="8"/>
  <c r="H3977" i="8"/>
  <c r="H3978" i="8"/>
  <c r="H3979" i="8"/>
  <c r="H3980" i="8"/>
  <c r="H3981" i="8"/>
  <c r="H3982" i="8"/>
  <c r="H3983" i="8"/>
  <c r="H3984" i="8"/>
  <c r="H3985" i="8"/>
  <c r="H3986" i="8"/>
  <c r="H3987" i="8"/>
  <c r="H3988" i="8"/>
  <c r="H3989" i="8"/>
  <c r="H3990" i="8"/>
  <c r="H3991" i="8"/>
  <c r="H3992" i="8"/>
  <c r="H3993" i="8"/>
  <c r="H3994" i="8"/>
  <c r="H3995" i="8"/>
  <c r="H3996" i="8"/>
  <c r="H3997" i="8"/>
  <c r="H3998" i="8"/>
  <c r="H3999" i="8"/>
  <c r="H4000" i="8"/>
  <c r="H4001" i="8"/>
  <c r="H4002" i="8"/>
  <c r="H4003" i="8"/>
  <c r="H4004" i="8"/>
  <c r="H4005" i="8"/>
  <c r="H4006" i="8"/>
  <c r="H4007" i="8"/>
  <c r="H4008" i="8"/>
  <c r="H4009" i="8"/>
  <c r="H4010" i="8"/>
  <c r="H4011" i="8"/>
  <c r="H4012" i="8"/>
  <c r="H4013" i="8"/>
  <c r="H4014" i="8"/>
  <c r="H4015" i="8"/>
  <c r="H4016" i="8"/>
  <c r="H4017" i="8"/>
  <c r="H4018" i="8"/>
  <c r="H4019" i="8"/>
  <c r="H4020" i="8"/>
  <c r="H4021" i="8"/>
  <c r="H4022" i="8"/>
  <c r="H4023" i="8"/>
  <c r="H4024" i="8"/>
  <c r="H4025" i="8"/>
  <c r="H4026" i="8"/>
  <c r="H4027" i="8"/>
  <c r="H4028" i="8"/>
  <c r="H4029" i="8"/>
  <c r="H4030" i="8"/>
  <c r="H4031" i="8"/>
  <c r="H4032" i="8"/>
  <c r="H4033" i="8"/>
  <c r="H4034" i="8"/>
  <c r="H4035" i="8"/>
  <c r="H4036" i="8"/>
  <c r="H4037" i="8"/>
  <c r="H4038" i="8"/>
  <c r="H4039" i="8"/>
  <c r="H4040" i="8"/>
  <c r="H4041" i="8"/>
  <c r="H4042" i="8"/>
  <c r="H4043" i="8"/>
  <c r="H4044" i="8"/>
  <c r="H4045" i="8"/>
  <c r="H4046" i="8"/>
  <c r="H4047" i="8"/>
  <c r="H4048" i="8"/>
  <c r="H4049" i="8"/>
  <c r="H4050" i="8"/>
  <c r="H4051" i="8"/>
  <c r="H4052" i="8"/>
  <c r="H4053" i="8"/>
  <c r="H4054" i="8"/>
  <c r="H4055" i="8"/>
  <c r="H4056" i="8"/>
  <c r="H4057" i="8"/>
  <c r="H4058" i="8"/>
  <c r="H4059" i="8"/>
  <c r="H4060" i="8"/>
  <c r="H4061" i="8"/>
  <c r="H4062" i="8"/>
  <c r="H4063" i="8"/>
  <c r="H4064" i="8"/>
  <c r="H4065" i="8"/>
  <c r="H4066" i="8"/>
  <c r="H4067" i="8"/>
  <c r="H4068" i="8"/>
  <c r="H4069" i="8"/>
  <c r="H4070" i="8"/>
  <c r="H4071" i="8"/>
  <c r="H4072" i="8"/>
  <c r="H4073" i="8"/>
  <c r="H4074" i="8"/>
  <c r="H4075" i="8"/>
  <c r="H4076" i="8"/>
  <c r="H4077" i="8"/>
  <c r="H4078" i="8"/>
  <c r="H4079" i="8"/>
  <c r="H4080" i="8"/>
  <c r="H4081" i="8"/>
  <c r="H4082" i="8"/>
  <c r="H4083" i="8"/>
  <c r="H4084" i="8"/>
  <c r="H4085" i="8"/>
  <c r="H4086" i="8"/>
  <c r="H4087" i="8"/>
  <c r="H4088" i="8"/>
  <c r="H4089" i="8"/>
  <c r="H4090" i="8"/>
  <c r="H4091" i="8"/>
  <c r="H4092" i="8"/>
  <c r="H4093" i="8"/>
  <c r="H4094" i="8"/>
  <c r="H4095" i="8"/>
  <c r="H4096" i="8"/>
  <c r="H4097" i="8"/>
  <c r="H4098" i="8"/>
  <c r="H4099" i="8"/>
  <c r="H4100" i="8"/>
  <c r="H4101" i="8"/>
  <c r="H4102" i="8"/>
  <c r="H4103" i="8"/>
  <c r="H4104" i="8"/>
  <c r="H4105" i="8"/>
  <c r="H4106" i="8"/>
  <c r="H4107" i="8"/>
  <c r="H4108" i="8"/>
  <c r="H4109" i="8"/>
  <c r="H4110" i="8"/>
  <c r="H4111" i="8"/>
  <c r="H4112" i="8"/>
  <c r="H4113" i="8"/>
  <c r="H4114" i="8"/>
  <c r="H4115" i="8"/>
  <c r="H4116" i="8"/>
  <c r="H4117" i="8"/>
  <c r="H4118" i="8"/>
  <c r="H4119" i="8"/>
  <c r="H4120" i="8"/>
  <c r="H4121" i="8"/>
  <c r="H4122" i="8"/>
  <c r="H4123" i="8"/>
  <c r="H4124" i="8"/>
  <c r="H4125" i="8"/>
  <c r="H4126" i="8"/>
  <c r="H4127" i="8"/>
  <c r="H4128" i="8"/>
  <c r="H4129" i="8"/>
  <c r="H4130" i="8"/>
  <c r="H4131" i="8"/>
  <c r="H4132" i="8"/>
  <c r="H4133" i="8"/>
  <c r="H4134" i="8"/>
  <c r="H4135" i="8"/>
  <c r="H4136" i="8"/>
  <c r="H4137" i="8"/>
  <c r="H4138" i="8"/>
  <c r="H4139" i="8"/>
  <c r="H4140" i="8"/>
  <c r="H4141" i="8"/>
  <c r="H4142" i="8"/>
  <c r="H4143" i="8"/>
  <c r="H4144" i="8"/>
  <c r="H4145" i="8"/>
  <c r="H4146" i="8"/>
  <c r="H4147" i="8"/>
  <c r="H4148" i="8"/>
  <c r="H4149" i="8"/>
  <c r="H4150" i="8"/>
  <c r="H4151" i="8"/>
  <c r="H4152" i="8"/>
  <c r="H4153" i="8"/>
  <c r="H4154" i="8"/>
  <c r="H4155" i="8"/>
  <c r="H4156" i="8"/>
  <c r="H4157" i="8"/>
  <c r="H4158" i="8"/>
  <c r="H4159" i="8"/>
  <c r="H4160" i="8"/>
  <c r="H4161" i="8"/>
  <c r="H4162" i="8"/>
  <c r="H4163" i="8"/>
  <c r="H4164" i="8"/>
  <c r="H4165" i="8"/>
  <c r="H4166" i="8"/>
  <c r="H4167" i="8"/>
  <c r="H4168" i="8"/>
  <c r="H4169" i="8"/>
  <c r="H4170" i="8"/>
  <c r="H4171" i="8"/>
  <c r="H4172" i="8"/>
  <c r="H4173" i="8"/>
  <c r="H4174" i="8"/>
  <c r="H4175" i="8"/>
  <c r="H4176" i="8"/>
  <c r="H4177" i="8"/>
  <c r="H4178" i="8"/>
  <c r="H4179" i="8"/>
  <c r="H4180" i="8"/>
  <c r="H4181" i="8"/>
  <c r="H4182" i="8"/>
  <c r="H4183" i="8"/>
  <c r="H4184" i="8"/>
  <c r="H4185" i="8"/>
  <c r="H4186" i="8"/>
  <c r="H4187" i="8"/>
  <c r="H4188" i="8"/>
  <c r="H4189" i="8"/>
  <c r="H4190" i="8"/>
  <c r="H4191" i="8"/>
  <c r="H4192" i="8"/>
  <c r="H4193" i="8"/>
  <c r="H4194" i="8"/>
  <c r="H4195" i="8"/>
  <c r="H4196" i="8"/>
  <c r="H4197" i="8"/>
  <c r="H4198" i="8"/>
  <c r="H4199" i="8"/>
  <c r="H4200" i="8"/>
  <c r="H4201" i="8"/>
  <c r="H4202" i="8"/>
  <c r="H4203" i="8"/>
  <c r="H4204" i="8"/>
  <c r="H4205" i="8"/>
  <c r="H4206" i="8"/>
  <c r="H4207" i="8"/>
  <c r="H4208" i="8"/>
  <c r="H4209" i="8"/>
  <c r="H4210" i="8"/>
  <c r="H4211" i="8"/>
  <c r="H4212" i="8"/>
  <c r="H4213" i="8"/>
  <c r="H4214" i="8"/>
  <c r="H4215" i="8"/>
  <c r="H4216" i="8"/>
  <c r="H4217" i="8"/>
  <c r="H4218" i="8"/>
  <c r="H4219" i="8"/>
  <c r="H4220" i="8"/>
  <c r="H4221" i="8"/>
  <c r="H4222" i="8"/>
  <c r="H4223" i="8"/>
  <c r="H4224" i="8"/>
  <c r="H4225" i="8"/>
  <c r="H4226" i="8"/>
  <c r="H4227" i="8"/>
  <c r="H4228" i="8"/>
  <c r="H4229" i="8"/>
  <c r="H4230" i="8"/>
  <c r="H4231" i="8"/>
  <c r="H4232" i="8"/>
  <c r="H4233" i="8"/>
  <c r="H4234" i="8"/>
  <c r="H4235" i="8"/>
  <c r="H4236" i="8"/>
  <c r="H4237" i="8"/>
  <c r="H4238" i="8"/>
  <c r="H4239" i="8"/>
  <c r="H4240" i="8"/>
  <c r="H4241" i="8"/>
  <c r="H4242" i="8"/>
  <c r="H4243" i="8"/>
  <c r="H4244" i="8"/>
  <c r="H4245" i="8"/>
  <c r="H4246" i="8"/>
  <c r="H4247" i="8"/>
  <c r="H4248" i="8"/>
  <c r="H4249" i="8"/>
  <c r="H4250" i="8"/>
  <c r="H4251" i="8"/>
  <c r="H4252" i="8"/>
  <c r="H4253" i="8"/>
  <c r="H4254" i="8"/>
  <c r="H4255" i="8"/>
  <c r="H4256" i="8"/>
  <c r="H4257" i="8"/>
  <c r="H4258" i="8"/>
  <c r="H4259" i="8"/>
  <c r="H4260" i="8"/>
  <c r="H4261" i="8"/>
  <c r="H4262" i="8"/>
  <c r="H4263" i="8"/>
  <c r="H4264" i="8"/>
  <c r="H4265" i="8"/>
  <c r="H4266" i="8"/>
  <c r="H4267" i="8"/>
  <c r="H4268" i="8"/>
  <c r="H4269" i="8"/>
  <c r="H4270" i="8"/>
  <c r="H4271" i="8"/>
  <c r="H4272" i="8"/>
  <c r="H4273" i="8"/>
  <c r="H4274" i="8"/>
  <c r="H4275" i="8"/>
  <c r="H4276" i="8"/>
  <c r="H4277" i="8"/>
  <c r="H4278" i="8"/>
  <c r="H4279" i="8"/>
  <c r="H4280" i="8"/>
  <c r="H4281" i="8"/>
  <c r="H4282" i="8"/>
  <c r="H4283" i="8"/>
  <c r="H4284" i="8"/>
  <c r="H4285" i="8"/>
  <c r="H4286" i="8"/>
  <c r="H4287" i="8"/>
  <c r="H4288" i="8"/>
  <c r="H4289" i="8"/>
  <c r="H4290" i="8"/>
  <c r="H4291" i="8"/>
  <c r="H4292" i="8"/>
  <c r="H4293" i="8"/>
  <c r="H4294" i="8"/>
  <c r="H4295" i="8"/>
  <c r="H4296" i="8"/>
  <c r="H4297" i="8"/>
  <c r="H4298" i="8"/>
  <c r="H4299" i="8"/>
  <c r="H4300" i="8"/>
  <c r="H4301" i="8"/>
  <c r="H4302" i="8"/>
  <c r="H4303" i="8"/>
  <c r="H4304" i="8"/>
  <c r="H4305" i="8"/>
  <c r="H4306" i="8"/>
  <c r="H4307" i="8"/>
  <c r="H4308" i="8"/>
  <c r="H4309" i="8"/>
  <c r="H4310" i="8"/>
  <c r="H4311" i="8"/>
  <c r="H4312" i="8"/>
  <c r="H4313" i="8"/>
  <c r="H4314" i="8"/>
  <c r="H4315" i="8"/>
  <c r="H4316" i="8"/>
  <c r="H4317" i="8"/>
  <c r="H4318" i="8"/>
  <c r="H4319" i="8"/>
  <c r="H4320" i="8"/>
  <c r="H4321" i="8"/>
  <c r="H4322" i="8"/>
  <c r="H4323" i="8"/>
  <c r="H4324" i="8"/>
  <c r="H4325" i="8"/>
  <c r="H4326" i="8"/>
  <c r="H4327" i="8"/>
  <c r="H4328" i="8"/>
  <c r="H4329" i="8"/>
  <c r="H4330" i="8"/>
  <c r="H4331" i="8"/>
  <c r="H4332" i="8"/>
  <c r="H4333" i="8"/>
  <c r="H4334" i="8"/>
  <c r="H4335" i="8"/>
  <c r="H4336" i="8"/>
  <c r="H4337" i="8"/>
  <c r="H4338" i="8"/>
  <c r="H4339" i="8"/>
  <c r="H4340" i="8"/>
  <c r="H4341" i="8"/>
  <c r="H4342" i="8"/>
  <c r="H4343" i="8"/>
  <c r="H4344" i="8"/>
  <c r="H4345" i="8"/>
  <c r="H4346" i="8"/>
  <c r="H4347" i="8"/>
  <c r="H4348" i="8"/>
  <c r="H4349" i="8"/>
  <c r="H4350" i="8"/>
  <c r="H4351" i="8"/>
  <c r="H4352" i="8"/>
  <c r="H4353" i="8"/>
  <c r="H4354" i="8"/>
  <c r="H4355" i="8"/>
  <c r="H4356" i="8"/>
  <c r="H4357" i="8"/>
  <c r="H4358" i="8"/>
  <c r="H4359" i="8"/>
  <c r="H4360" i="8"/>
  <c r="H4361" i="8"/>
  <c r="H4362" i="8"/>
  <c r="H4363" i="8"/>
  <c r="H4364" i="8"/>
  <c r="H4365" i="8"/>
  <c r="H4366" i="8"/>
  <c r="H4367" i="8"/>
  <c r="H4368" i="8"/>
  <c r="H4369" i="8"/>
  <c r="H4370" i="8"/>
  <c r="H4371" i="8"/>
  <c r="H4372" i="8"/>
  <c r="H4373" i="8"/>
  <c r="H4374" i="8"/>
  <c r="H4375" i="8"/>
  <c r="H4376" i="8"/>
  <c r="H4377" i="8"/>
  <c r="H4378" i="8"/>
  <c r="H4379" i="8"/>
  <c r="H4380" i="8"/>
  <c r="H4381" i="8"/>
  <c r="H4382" i="8"/>
  <c r="H4383" i="8"/>
  <c r="H4384" i="8"/>
  <c r="H4385" i="8"/>
  <c r="H4386" i="8"/>
  <c r="H4387" i="8"/>
  <c r="H4388" i="8"/>
  <c r="H4389" i="8"/>
  <c r="H4390" i="8"/>
  <c r="H4391" i="8"/>
  <c r="H4392" i="8"/>
  <c r="H4393" i="8"/>
  <c r="H4394" i="8"/>
  <c r="H4395" i="8"/>
  <c r="H4396" i="8"/>
  <c r="H4397" i="8"/>
  <c r="H4398" i="8"/>
  <c r="H4399" i="8"/>
  <c r="H4400" i="8"/>
  <c r="H4401" i="8"/>
  <c r="H4402" i="8"/>
  <c r="H4403" i="8"/>
  <c r="H4404" i="8"/>
  <c r="H4405" i="8"/>
  <c r="H4406" i="8"/>
  <c r="H4407" i="8"/>
  <c r="H4408" i="8"/>
  <c r="H4409" i="8"/>
  <c r="H4410" i="8"/>
  <c r="H4411" i="8"/>
  <c r="H4412" i="8"/>
  <c r="H4413" i="8"/>
  <c r="H4414" i="8"/>
  <c r="H4415" i="8"/>
  <c r="H4416" i="8"/>
  <c r="H4417" i="8"/>
  <c r="H4418" i="8"/>
  <c r="H4419" i="8"/>
  <c r="H4420" i="8"/>
  <c r="H4421" i="8"/>
  <c r="H4422" i="8"/>
  <c r="H4423" i="8"/>
  <c r="H4424" i="8"/>
  <c r="H4425" i="8"/>
  <c r="H4426" i="8"/>
  <c r="H4427" i="8"/>
  <c r="H4428" i="8"/>
  <c r="H4429" i="8"/>
  <c r="H4430" i="8"/>
  <c r="H4431" i="8"/>
  <c r="H4432" i="8"/>
  <c r="H4433" i="8"/>
  <c r="H4434" i="8"/>
  <c r="H4435" i="8"/>
  <c r="H4436" i="8"/>
  <c r="H4437" i="8"/>
  <c r="H4438" i="8"/>
  <c r="H4439" i="8"/>
  <c r="H4440" i="8"/>
  <c r="H4441" i="8"/>
  <c r="H4442" i="8"/>
  <c r="H4443" i="8"/>
  <c r="H4444" i="8"/>
  <c r="H4445" i="8"/>
  <c r="H4446" i="8"/>
  <c r="H4447" i="8"/>
  <c r="H4448" i="8"/>
  <c r="H4449" i="8"/>
  <c r="H4450" i="8"/>
  <c r="H4451" i="8"/>
  <c r="H4452" i="8"/>
  <c r="H4453" i="8"/>
  <c r="H4454" i="8"/>
  <c r="H4455" i="8"/>
  <c r="H4456" i="8"/>
  <c r="H4457" i="8"/>
  <c r="H4458" i="8"/>
  <c r="H4459" i="8"/>
  <c r="H4460" i="8"/>
  <c r="H4461" i="8"/>
  <c r="H4462" i="8"/>
  <c r="H4463" i="8"/>
  <c r="H4464" i="8"/>
  <c r="H4465" i="8"/>
  <c r="H4466" i="8"/>
  <c r="H4467" i="8"/>
  <c r="H4468" i="8"/>
  <c r="H4469" i="8"/>
  <c r="H4470" i="8"/>
  <c r="H4471" i="8"/>
  <c r="H4472" i="8"/>
  <c r="H4473" i="8"/>
  <c r="H4474" i="8"/>
  <c r="H4475" i="8"/>
  <c r="H4476" i="8"/>
  <c r="H4477" i="8"/>
  <c r="H4478" i="8"/>
  <c r="H4479" i="8"/>
  <c r="H4480" i="8"/>
  <c r="H4481" i="8"/>
  <c r="H4482" i="8"/>
  <c r="H4483" i="8"/>
  <c r="H4484" i="8"/>
  <c r="H4485" i="8"/>
  <c r="H4486" i="8"/>
  <c r="H4487" i="8"/>
  <c r="H4488" i="8"/>
  <c r="H4489" i="8"/>
  <c r="H4490" i="8"/>
  <c r="H4491" i="8"/>
  <c r="H4492" i="8"/>
  <c r="H4493" i="8"/>
  <c r="H4494" i="8"/>
  <c r="H4495" i="8"/>
  <c r="H4496" i="8"/>
  <c r="H4497" i="8"/>
  <c r="H4498" i="8"/>
  <c r="H4499" i="8"/>
  <c r="H4500" i="8"/>
  <c r="H4501" i="8"/>
  <c r="H4502" i="8"/>
  <c r="H4503" i="8"/>
  <c r="H4504" i="8"/>
  <c r="H4505" i="8"/>
  <c r="H4506" i="8"/>
  <c r="H4507" i="8"/>
  <c r="H4508" i="8"/>
  <c r="H4509" i="8"/>
  <c r="H4510" i="8"/>
  <c r="H4511" i="8"/>
  <c r="H4512" i="8"/>
  <c r="H4513" i="8"/>
  <c r="H4514" i="8"/>
  <c r="H4515" i="8"/>
  <c r="H4516" i="8"/>
  <c r="H4517" i="8"/>
  <c r="H4518" i="8"/>
  <c r="H4519" i="8"/>
  <c r="H4520" i="8"/>
  <c r="H4521" i="8"/>
  <c r="H4522" i="8"/>
  <c r="H4523" i="8"/>
  <c r="H4524" i="8"/>
  <c r="H4525" i="8"/>
  <c r="H4526" i="8"/>
  <c r="H4527" i="8"/>
  <c r="H4528" i="8"/>
  <c r="H4529" i="8"/>
  <c r="H4530" i="8"/>
  <c r="H4531" i="8"/>
  <c r="H4532" i="8"/>
  <c r="H4533" i="8"/>
  <c r="H4534" i="8"/>
  <c r="H4535" i="8"/>
  <c r="H4536" i="8"/>
  <c r="H4537" i="8"/>
  <c r="H4538" i="8"/>
  <c r="H4539" i="8"/>
  <c r="H4540" i="8"/>
  <c r="H4541" i="8"/>
  <c r="H4542" i="8"/>
  <c r="H4543" i="8"/>
  <c r="H4544" i="8"/>
  <c r="H4545" i="8"/>
  <c r="H4546" i="8"/>
  <c r="H4547" i="8"/>
  <c r="H4548" i="8"/>
  <c r="H4549" i="8"/>
  <c r="H4550" i="8"/>
  <c r="H4551" i="8"/>
  <c r="H4552" i="8"/>
  <c r="H4553" i="8"/>
  <c r="H4554" i="8"/>
  <c r="H4555" i="8"/>
  <c r="H4556" i="8"/>
  <c r="H4557" i="8"/>
  <c r="H4558" i="8"/>
  <c r="H4559" i="8"/>
  <c r="H4560" i="8"/>
  <c r="H4561" i="8"/>
  <c r="H4562" i="8"/>
  <c r="H4563" i="8"/>
  <c r="H4564" i="8"/>
  <c r="H4565" i="8"/>
  <c r="H4566" i="8"/>
  <c r="H4567" i="8"/>
  <c r="H4568" i="8"/>
  <c r="H4569" i="8"/>
  <c r="H4570" i="8"/>
  <c r="H4571" i="8"/>
  <c r="H4572" i="8"/>
  <c r="H4573" i="8"/>
  <c r="H4574" i="8"/>
  <c r="H4575" i="8"/>
  <c r="H4576" i="8"/>
  <c r="H4577" i="8"/>
  <c r="H4578" i="8"/>
  <c r="H4579" i="8"/>
  <c r="H4580" i="8"/>
  <c r="H4581" i="8"/>
  <c r="H4582" i="8"/>
  <c r="H4583" i="8"/>
  <c r="H4584" i="8"/>
  <c r="H4585" i="8"/>
  <c r="H4586" i="8"/>
  <c r="H4587" i="8"/>
  <c r="H4588" i="8"/>
  <c r="H4589" i="8"/>
  <c r="H4590" i="8"/>
  <c r="H4591" i="8"/>
  <c r="H4592" i="8"/>
  <c r="H4593" i="8"/>
  <c r="H4594" i="8"/>
  <c r="H4595" i="8"/>
  <c r="H4596" i="8"/>
  <c r="H4597" i="8"/>
  <c r="H4598" i="8"/>
  <c r="H4599" i="8"/>
  <c r="H4600" i="8"/>
  <c r="H4601" i="8"/>
  <c r="H4602" i="8"/>
  <c r="H4603" i="8"/>
  <c r="H4604" i="8"/>
  <c r="H4605" i="8"/>
  <c r="H4606" i="8"/>
  <c r="H4607" i="8"/>
  <c r="H4608" i="8"/>
  <c r="H4609" i="8"/>
  <c r="H4610" i="8"/>
  <c r="H4611" i="8"/>
  <c r="H4612" i="8"/>
  <c r="H4613" i="8"/>
  <c r="H4614" i="8"/>
  <c r="H4615" i="8"/>
  <c r="H4616" i="8"/>
  <c r="H4617" i="8"/>
  <c r="H4618" i="8"/>
  <c r="H4619" i="8"/>
  <c r="H4620" i="8"/>
  <c r="H4621" i="8"/>
  <c r="H4622" i="8"/>
  <c r="H4623" i="8"/>
  <c r="H4624" i="8"/>
  <c r="H4625" i="8"/>
  <c r="H4626" i="8"/>
  <c r="H4627" i="8"/>
  <c r="H4628" i="8"/>
  <c r="H4629" i="8"/>
  <c r="H4630" i="8"/>
  <c r="H4631" i="8"/>
  <c r="H4632" i="8"/>
  <c r="H4633" i="8"/>
  <c r="H4634" i="8"/>
  <c r="H4635" i="8"/>
  <c r="H4636" i="8"/>
  <c r="H4637" i="8"/>
  <c r="H4638" i="8"/>
  <c r="H4639" i="8"/>
  <c r="H4640" i="8"/>
  <c r="H4641" i="8"/>
  <c r="H4642" i="8"/>
  <c r="H4643" i="8"/>
  <c r="H4644" i="8"/>
  <c r="H4645" i="8"/>
  <c r="H4646" i="8"/>
  <c r="H4647" i="8"/>
  <c r="H4648" i="8"/>
  <c r="H4649" i="8"/>
  <c r="H4650" i="8"/>
  <c r="H4651" i="8"/>
  <c r="H4652" i="8"/>
  <c r="H4653" i="8"/>
  <c r="H4654" i="8"/>
  <c r="H4655" i="8"/>
  <c r="H4656" i="8"/>
  <c r="H4657" i="8"/>
  <c r="H4658" i="8"/>
  <c r="H4659" i="8"/>
  <c r="H4660" i="8"/>
  <c r="H4661" i="8"/>
  <c r="H4662" i="8"/>
  <c r="H4663" i="8"/>
  <c r="H4664" i="8"/>
  <c r="H4665" i="8"/>
  <c r="H4666" i="8"/>
  <c r="H4667" i="8"/>
  <c r="H4668" i="8"/>
  <c r="H4669" i="8"/>
  <c r="H4670" i="8"/>
  <c r="H4671" i="8"/>
  <c r="H4672" i="8"/>
  <c r="H4673" i="8"/>
  <c r="H4674" i="8"/>
  <c r="H4675" i="8"/>
  <c r="H4676" i="8"/>
  <c r="H4677" i="8"/>
  <c r="H4678" i="8"/>
  <c r="H4679" i="8"/>
  <c r="H4680" i="8"/>
  <c r="H4681" i="8"/>
  <c r="H4682" i="8"/>
  <c r="H4683" i="8"/>
  <c r="H4684" i="8"/>
  <c r="H4685" i="8"/>
  <c r="H4686" i="8"/>
  <c r="H4687" i="8"/>
  <c r="H4688" i="8"/>
  <c r="H4689" i="8"/>
  <c r="H4690" i="8"/>
  <c r="H4691" i="8"/>
  <c r="H4692" i="8"/>
  <c r="H4693" i="8"/>
  <c r="H4694" i="8"/>
  <c r="H4695" i="8"/>
  <c r="H4696" i="8"/>
  <c r="H4697" i="8"/>
  <c r="H4698" i="8"/>
  <c r="H4699" i="8"/>
  <c r="H4700" i="8"/>
  <c r="H4701" i="8"/>
  <c r="H4702" i="8"/>
  <c r="H4703" i="8"/>
  <c r="H4704" i="8"/>
  <c r="H4705" i="8"/>
  <c r="H4706" i="8"/>
  <c r="H4707" i="8"/>
  <c r="H4708" i="8"/>
  <c r="H4709" i="8"/>
  <c r="H4710" i="8"/>
  <c r="H4711" i="8"/>
  <c r="H4712" i="8"/>
  <c r="H4713" i="8"/>
  <c r="H4714" i="8"/>
  <c r="H4715" i="8"/>
  <c r="H4716" i="8"/>
  <c r="H4717" i="8"/>
  <c r="H4718" i="8"/>
  <c r="H4719" i="8"/>
  <c r="H4720" i="8"/>
  <c r="H4721" i="8"/>
  <c r="H4722" i="8"/>
  <c r="H4723" i="8"/>
  <c r="H4724" i="8"/>
  <c r="H4725" i="8"/>
  <c r="H4726" i="8"/>
  <c r="H4727" i="8"/>
  <c r="H4728" i="8"/>
  <c r="H4729" i="8"/>
  <c r="H4730" i="8"/>
  <c r="H4731" i="8"/>
  <c r="H4732" i="8"/>
  <c r="H4733" i="8"/>
  <c r="H4734" i="8"/>
  <c r="H4735" i="8"/>
  <c r="H4736" i="8"/>
  <c r="H4737" i="8"/>
  <c r="H4738" i="8"/>
  <c r="H4739" i="8"/>
  <c r="H4740" i="8"/>
  <c r="H4741" i="8"/>
  <c r="H4742" i="8"/>
  <c r="H4743" i="8"/>
  <c r="H4744" i="8"/>
  <c r="H4745" i="8"/>
  <c r="H4746" i="8"/>
  <c r="H4747" i="8"/>
  <c r="H4748" i="8"/>
  <c r="H4749" i="8"/>
  <c r="H4750" i="8"/>
  <c r="H4751" i="8"/>
  <c r="H4752" i="8"/>
  <c r="H4753" i="8"/>
  <c r="H4754" i="8"/>
  <c r="H4755" i="8"/>
  <c r="H4756" i="8"/>
  <c r="H4757" i="8"/>
  <c r="H4758" i="8"/>
  <c r="H4759" i="8"/>
  <c r="H4760" i="8"/>
  <c r="H4761" i="8"/>
  <c r="H4762" i="8"/>
  <c r="H4763" i="8"/>
  <c r="H4764" i="8"/>
  <c r="H4765" i="8"/>
  <c r="H4766" i="8"/>
  <c r="H4767" i="8"/>
  <c r="H4768" i="8"/>
  <c r="H4769" i="8"/>
  <c r="H4770" i="8"/>
  <c r="H4771" i="8"/>
  <c r="H4772" i="8"/>
  <c r="H4773" i="8"/>
  <c r="H4774" i="8"/>
  <c r="H4775" i="8"/>
  <c r="H4776" i="8"/>
  <c r="H4777" i="8"/>
  <c r="H4778" i="8"/>
  <c r="H4779" i="8"/>
  <c r="H4780" i="8"/>
  <c r="H4781" i="8"/>
  <c r="H4782" i="8"/>
  <c r="H4783" i="8"/>
  <c r="H4784" i="8"/>
  <c r="H4785" i="8"/>
  <c r="H4786" i="8"/>
  <c r="H4787" i="8"/>
  <c r="H4788" i="8"/>
  <c r="H4789" i="8"/>
  <c r="H4790" i="8"/>
  <c r="H4791" i="8"/>
  <c r="H4792" i="8"/>
  <c r="H4793" i="8"/>
  <c r="H4794" i="8"/>
  <c r="H4795" i="8"/>
  <c r="H4796" i="8"/>
  <c r="H4797" i="8"/>
  <c r="H4798" i="8"/>
  <c r="H4799" i="8"/>
  <c r="H4800" i="8"/>
  <c r="H4801" i="8"/>
  <c r="H4802" i="8"/>
  <c r="H4803" i="8"/>
  <c r="H4804" i="8"/>
  <c r="H4805" i="8"/>
  <c r="H4806" i="8"/>
  <c r="H4807" i="8"/>
  <c r="H4808" i="8"/>
  <c r="H4809" i="8"/>
  <c r="H4810" i="8"/>
  <c r="H4811" i="8"/>
  <c r="H4812" i="8"/>
  <c r="H4813" i="8"/>
  <c r="H4814" i="8"/>
  <c r="H4815" i="8"/>
  <c r="H4816" i="8"/>
  <c r="H4817" i="8"/>
  <c r="H4818" i="8"/>
  <c r="H4819" i="8"/>
  <c r="H4820" i="8"/>
  <c r="H4821" i="8"/>
  <c r="H4822" i="8"/>
  <c r="H4823" i="8"/>
  <c r="H4824" i="8"/>
  <c r="H4825" i="8"/>
  <c r="H4826" i="8"/>
  <c r="H4827" i="8"/>
  <c r="H4828" i="8"/>
  <c r="H4829" i="8"/>
  <c r="H4830" i="8"/>
  <c r="H4831" i="8"/>
  <c r="H4832" i="8"/>
  <c r="H4833" i="8"/>
  <c r="H4834" i="8"/>
  <c r="H4835" i="8"/>
  <c r="H4836" i="8"/>
  <c r="H4837" i="8"/>
  <c r="H4838" i="8"/>
  <c r="H4839" i="8"/>
  <c r="H4840" i="8"/>
  <c r="H4841" i="8"/>
  <c r="H4842" i="8"/>
  <c r="H4843" i="8"/>
  <c r="H4844" i="8"/>
  <c r="H4845" i="8"/>
  <c r="H4846" i="8"/>
  <c r="H4847" i="8"/>
  <c r="H4848" i="8"/>
  <c r="H4849" i="8"/>
  <c r="H4850" i="8"/>
  <c r="H4851" i="8"/>
  <c r="H4852" i="8"/>
  <c r="H4853" i="8"/>
  <c r="H4854" i="8"/>
  <c r="H4855" i="8"/>
  <c r="H4856" i="8"/>
  <c r="H4857" i="8"/>
  <c r="H4858" i="8"/>
  <c r="H4859" i="8"/>
  <c r="H4860" i="8"/>
  <c r="H4861" i="8"/>
  <c r="H4862" i="8"/>
  <c r="H4863" i="8"/>
  <c r="H4864" i="8"/>
  <c r="H4865" i="8"/>
  <c r="H4866" i="8"/>
  <c r="H4867" i="8"/>
  <c r="H4868" i="8"/>
  <c r="H4869" i="8"/>
  <c r="H4870" i="8"/>
  <c r="H4871" i="8"/>
  <c r="H4872" i="8"/>
  <c r="H4873" i="8"/>
  <c r="H4874" i="8"/>
  <c r="H4875" i="8"/>
  <c r="H4876" i="8"/>
  <c r="H4877" i="8"/>
  <c r="H4878" i="8"/>
  <c r="H4879" i="8"/>
  <c r="H4880" i="8"/>
  <c r="H4881" i="8"/>
  <c r="H4882" i="8"/>
  <c r="H4883" i="8"/>
  <c r="H4884" i="8"/>
  <c r="H4885" i="8"/>
  <c r="H4886" i="8"/>
  <c r="H4887" i="8"/>
  <c r="H4888" i="8"/>
  <c r="H4889" i="8"/>
  <c r="H4890" i="8"/>
  <c r="H4891" i="8"/>
  <c r="H4892" i="8"/>
  <c r="H4893" i="8"/>
  <c r="H4894" i="8"/>
  <c r="H4895" i="8"/>
  <c r="H4896" i="8"/>
  <c r="H4897" i="8"/>
  <c r="H4898" i="8"/>
  <c r="H4899" i="8"/>
  <c r="H4900" i="8"/>
  <c r="H4901" i="8"/>
  <c r="H4902" i="8"/>
  <c r="H4903" i="8"/>
  <c r="H4904" i="8"/>
  <c r="H4905" i="8"/>
  <c r="H4906" i="8"/>
  <c r="H4907" i="8"/>
  <c r="H4908" i="8"/>
  <c r="H4909" i="8"/>
  <c r="H4910" i="8"/>
  <c r="H4911" i="8"/>
  <c r="H4912" i="8"/>
  <c r="H4913" i="8"/>
  <c r="H4914" i="8"/>
  <c r="H4915" i="8"/>
  <c r="H4916" i="8"/>
  <c r="H4917" i="8"/>
  <c r="H4918" i="8"/>
  <c r="H4919" i="8"/>
  <c r="H4920" i="8"/>
  <c r="H4921" i="8"/>
  <c r="H4922" i="8"/>
  <c r="H4923" i="8"/>
  <c r="H4924" i="8"/>
  <c r="H4925" i="8"/>
  <c r="H4926" i="8"/>
  <c r="H4927" i="8"/>
  <c r="H4928" i="8"/>
  <c r="H4929" i="8"/>
  <c r="H4930" i="8"/>
  <c r="H4931" i="8"/>
  <c r="H4932" i="8"/>
  <c r="H4933" i="8"/>
  <c r="H4934" i="8"/>
  <c r="H4935" i="8"/>
  <c r="H4936" i="8"/>
  <c r="H4937" i="8"/>
  <c r="H4938" i="8"/>
  <c r="H4939" i="8"/>
  <c r="H4940" i="8"/>
  <c r="H4941" i="8"/>
  <c r="H4942" i="8"/>
  <c r="H4943" i="8"/>
  <c r="H4944" i="8"/>
  <c r="H4945" i="8"/>
  <c r="H4946" i="8"/>
  <c r="H4947" i="8"/>
  <c r="H4948" i="8"/>
  <c r="H4949" i="8"/>
  <c r="H4950" i="8"/>
  <c r="H4951" i="8"/>
  <c r="H4952" i="8"/>
  <c r="H4953" i="8"/>
  <c r="H4954" i="8"/>
  <c r="H4955" i="8"/>
  <c r="H4956" i="8"/>
  <c r="H4957" i="8"/>
  <c r="H4958" i="8"/>
  <c r="H4959" i="8"/>
  <c r="H4960" i="8"/>
  <c r="H4961" i="8"/>
  <c r="H4962" i="8"/>
  <c r="H4963" i="8"/>
  <c r="H4964" i="8"/>
  <c r="H4965" i="8"/>
  <c r="H4966" i="8"/>
  <c r="H4967" i="8"/>
  <c r="H4968" i="8"/>
  <c r="H4969" i="8"/>
  <c r="H4970" i="8"/>
  <c r="H4971" i="8"/>
  <c r="H4972" i="8"/>
  <c r="H4973" i="8"/>
  <c r="H4974" i="8"/>
  <c r="H4975" i="8"/>
  <c r="H4976" i="8"/>
  <c r="H4977" i="8"/>
  <c r="H4978" i="8"/>
  <c r="H4979" i="8"/>
  <c r="H4980" i="8"/>
  <c r="H4981" i="8"/>
  <c r="H4982" i="8"/>
  <c r="H4983" i="8"/>
  <c r="H4984" i="8"/>
  <c r="H4985" i="8"/>
  <c r="H4986" i="8"/>
  <c r="H4987" i="8"/>
  <c r="H4988" i="8"/>
  <c r="H4989" i="8"/>
  <c r="H4990" i="8"/>
  <c r="H4991" i="8"/>
  <c r="H4992" i="8"/>
  <c r="H4993" i="8"/>
  <c r="H4994" i="8"/>
  <c r="H4995" i="8"/>
  <c r="H4996" i="8"/>
  <c r="H4997" i="8"/>
  <c r="H4998" i="8"/>
  <c r="H4999" i="8"/>
  <c r="H5000" i="8"/>
  <c r="H5001" i="8"/>
  <c r="H5002" i="8"/>
  <c r="H5003" i="8"/>
  <c r="H5004" i="8"/>
  <c r="H5005" i="8"/>
  <c r="H5006" i="8"/>
  <c r="H5007" i="8"/>
  <c r="H5008" i="8"/>
  <c r="H5009" i="8"/>
  <c r="H5010" i="8"/>
  <c r="H5011" i="8"/>
  <c r="H5012" i="8"/>
  <c r="H5013" i="8"/>
  <c r="H5014" i="8"/>
  <c r="H5015" i="8"/>
  <c r="H5016" i="8"/>
  <c r="H5017" i="8"/>
  <c r="H5018" i="8"/>
  <c r="H5019" i="8"/>
  <c r="H5020" i="8"/>
  <c r="H5021" i="8"/>
  <c r="H5022" i="8"/>
  <c r="H5023" i="8"/>
  <c r="H5024" i="8"/>
  <c r="H5025" i="8"/>
  <c r="H5026" i="8"/>
  <c r="H5027" i="8"/>
  <c r="H5028" i="8"/>
  <c r="H5029" i="8"/>
  <c r="H5030" i="8"/>
  <c r="H5031" i="8"/>
  <c r="H5032" i="8"/>
  <c r="H5033" i="8"/>
  <c r="H5034" i="8"/>
  <c r="H5035" i="8"/>
  <c r="H5036" i="8"/>
  <c r="H5037" i="8"/>
  <c r="H5038" i="8"/>
  <c r="H5039" i="8"/>
  <c r="H5040" i="8"/>
  <c r="H5041" i="8"/>
  <c r="H5042" i="8"/>
  <c r="H5043" i="8"/>
  <c r="H5044" i="8"/>
  <c r="H5045" i="8"/>
  <c r="H5046" i="8"/>
  <c r="H5047" i="8"/>
  <c r="H5048" i="8"/>
  <c r="H5049" i="8"/>
  <c r="H5050" i="8"/>
  <c r="H5051" i="8"/>
  <c r="H5052" i="8"/>
  <c r="H5053" i="8"/>
  <c r="H5054" i="8"/>
  <c r="H5055" i="8"/>
  <c r="H5056" i="8"/>
  <c r="H5057" i="8"/>
  <c r="H5058" i="8"/>
  <c r="H5059" i="8"/>
  <c r="H5060" i="8"/>
  <c r="H5061" i="8"/>
  <c r="H5062" i="8"/>
  <c r="H5063" i="8"/>
  <c r="H5064" i="8"/>
  <c r="H5065" i="8"/>
  <c r="H5066" i="8"/>
  <c r="H5067" i="8"/>
  <c r="H5068" i="8"/>
  <c r="H5069" i="8"/>
  <c r="H5070" i="8"/>
  <c r="H5071" i="8"/>
  <c r="H5072" i="8"/>
  <c r="H5073" i="8"/>
  <c r="H5074" i="8"/>
  <c r="H5075" i="8"/>
  <c r="H5076" i="8"/>
  <c r="H5077" i="8"/>
  <c r="H5078" i="8"/>
  <c r="H5079" i="8"/>
  <c r="H5080" i="8"/>
  <c r="H5081" i="8"/>
  <c r="H5082" i="8"/>
  <c r="H5083" i="8"/>
  <c r="H5084" i="8"/>
  <c r="H5085" i="8"/>
  <c r="H5086" i="8"/>
  <c r="H5087" i="8"/>
  <c r="H5088" i="8"/>
  <c r="H5089" i="8"/>
  <c r="H5090" i="8"/>
  <c r="H5091" i="8"/>
  <c r="H5092" i="8"/>
  <c r="H5093" i="8"/>
  <c r="H5094" i="8"/>
  <c r="H5095" i="8"/>
  <c r="H5096" i="8"/>
  <c r="H5097" i="8"/>
  <c r="H5098" i="8"/>
  <c r="H5099" i="8"/>
  <c r="H5100" i="8"/>
  <c r="H5101" i="8"/>
  <c r="H5102" i="8"/>
  <c r="H5103" i="8"/>
  <c r="H5104" i="8"/>
  <c r="H5105" i="8"/>
  <c r="H5106" i="8"/>
  <c r="H5107" i="8"/>
  <c r="H5108" i="8"/>
  <c r="H5109" i="8"/>
  <c r="H5110" i="8"/>
  <c r="H5111" i="8"/>
  <c r="H5112" i="8"/>
  <c r="H5113" i="8"/>
  <c r="H5114" i="8"/>
  <c r="H5115" i="8"/>
  <c r="H5116" i="8"/>
  <c r="H5117" i="8"/>
  <c r="H5118" i="8"/>
  <c r="H5119" i="8"/>
  <c r="H5120" i="8"/>
  <c r="H5121" i="8"/>
  <c r="H5122" i="8"/>
  <c r="H5123" i="8"/>
  <c r="H5124" i="8"/>
  <c r="H5125" i="8"/>
  <c r="H5126" i="8"/>
  <c r="H5127" i="8"/>
  <c r="H5128" i="8"/>
  <c r="H5129" i="8"/>
  <c r="H5130" i="8"/>
  <c r="H5131" i="8"/>
  <c r="H5132" i="8"/>
  <c r="H5133" i="8"/>
  <c r="H5134" i="8"/>
  <c r="H5135" i="8"/>
  <c r="H5136" i="8"/>
  <c r="H5137" i="8"/>
  <c r="H5138" i="8"/>
  <c r="H5139" i="8"/>
  <c r="H5140" i="8"/>
  <c r="H5141" i="8"/>
  <c r="H5142" i="8"/>
  <c r="H5143" i="8"/>
  <c r="H5144" i="8"/>
  <c r="H5145" i="8"/>
  <c r="H5146" i="8"/>
  <c r="H5147" i="8"/>
  <c r="H5148" i="8"/>
  <c r="H5149" i="8"/>
  <c r="H5150" i="8"/>
  <c r="H5151" i="8"/>
  <c r="H5152" i="8"/>
  <c r="H5153" i="8"/>
  <c r="H5154" i="8"/>
  <c r="H5155" i="8"/>
  <c r="H5156" i="8"/>
  <c r="H5157" i="8"/>
  <c r="H5158" i="8"/>
  <c r="H5159" i="8"/>
  <c r="H5160" i="8"/>
  <c r="H5161" i="8"/>
  <c r="H5162" i="8"/>
  <c r="H5163" i="8"/>
  <c r="H5164" i="8"/>
  <c r="H5165" i="8"/>
  <c r="H5166" i="8"/>
  <c r="H5167" i="8"/>
  <c r="H5168" i="8"/>
  <c r="H5169" i="8"/>
  <c r="H5170" i="8"/>
  <c r="H5171" i="8"/>
  <c r="H5172" i="8"/>
  <c r="H5173" i="8"/>
  <c r="H5174" i="8"/>
  <c r="H5175" i="8"/>
  <c r="H5176" i="8"/>
  <c r="H5177" i="8"/>
  <c r="H5178" i="8"/>
  <c r="H5179" i="8"/>
  <c r="H5180" i="8"/>
  <c r="H5181" i="8"/>
  <c r="H5182" i="8"/>
  <c r="H5183" i="8"/>
  <c r="H5184" i="8"/>
  <c r="H5185" i="8"/>
  <c r="H5186" i="8"/>
  <c r="H5187" i="8"/>
  <c r="H5188" i="8"/>
  <c r="H5189" i="8"/>
  <c r="H5190" i="8"/>
  <c r="H5191" i="8"/>
  <c r="H5192" i="8"/>
  <c r="H5193" i="8"/>
  <c r="H5194" i="8"/>
  <c r="H5195" i="8"/>
  <c r="H5196" i="8"/>
  <c r="H5197" i="8"/>
  <c r="H5198" i="8"/>
  <c r="H5199" i="8"/>
  <c r="H5200" i="8"/>
  <c r="H5201" i="8"/>
  <c r="H5202" i="8"/>
  <c r="H5203" i="8"/>
  <c r="H5204" i="8"/>
  <c r="H5205" i="8"/>
  <c r="H5206" i="8"/>
  <c r="H5207" i="8"/>
  <c r="H5208" i="8"/>
  <c r="H5209" i="8"/>
  <c r="H5210" i="8"/>
  <c r="H5211" i="8"/>
  <c r="H5212" i="8"/>
  <c r="H5213" i="8"/>
  <c r="H5214" i="8"/>
  <c r="H5215" i="8"/>
  <c r="H5216" i="8"/>
  <c r="H5217" i="8"/>
  <c r="H5218" i="8"/>
  <c r="H5219" i="8"/>
  <c r="H5220" i="8"/>
  <c r="H5221" i="8"/>
  <c r="H5222" i="8"/>
  <c r="H5223" i="8"/>
  <c r="H5224" i="8"/>
  <c r="H5225" i="8"/>
  <c r="H5226" i="8"/>
  <c r="H5227" i="8"/>
  <c r="H5228" i="8"/>
  <c r="H5229" i="8"/>
  <c r="H5230" i="8"/>
  <c r="H5231" i="8"/>
  <c r="H5232" i="8"/>
  <c r="H5233" i="8"/>
  <c r="H5234" i="8"/>
  <c r="H5235" i="8"/>
  <c r="H5236" i="8"/>
  <c r="H5237" i="8"/>
  <c r="H5238" i="8"/>
  <c r="H5239" i="8"/>
  <c r="H5240" i="8"/>
  <c r="H5241" i="8"/>
  <c r="H5242" i="8"/>
  <c r="H5243" i="8"/>
  <c r="H5244" i="8"/>
  <c r="H5245" i="8"/>
  <c r="H5246" i="8"/>
  <c r="H5247" i="8"/>
  <c r="H5248" i="8"/>
  <c r="H5249" i="8"/>
  <c r="H5250" i="8"/>
  <c r="H5251" i="8"/>
  <c r="H5252" i="8"/>
  <c r="H5253" i="8"/>
  <c r="H5254" i="8"/>
  <c r="H5255" i="8"/>
  <c r="H5256" i="8"/>
  <c r="H5257" i="8"/>
  <c r="H5258" i="8"/>
  <c r="H5259" i="8"/>
  <c r="H5260" i="8"/>
  <c r="H5261" i="8"/>
  <c r="H5262" i="8"/>
  <c r="H5263" i="8"/>
  <c r="H5264" i="8"/>
  <c r="H5265" i="8"/>
  <c r="H5266" i="8"/>
  <c r="H5267" i="8"/>
  <c r="H5268" i="8"/>
  <c r="H5269" i="8"/>
  <c r="H5270" i="8"/>
  <c r="H5271" i="8"/>
  <c r="H5272" i="8"/>
  <c r="H5273" i="8"/>
  <c r="H5274" i="8"/>
  <c r="H5275" i="8"/>
  <c r="H5276" i="8"/>
  <c r="H5277" i="8"/>
  <c r="H5278" i="8"/>
  <c r="H5279" i="8"/>
  <c r="H5280" i="8"/>
  <c r="H5281" i="8"/>
  <c r="H5282" i="8"/>
  <c r="H5283" i="8"/>
  <c r="H5284" i="8"/>
  <c r="H5285" i="8"/>
  <c r="H5286" i="8"/>
  <c r="H5287" i="8"/>
  <c r="H5288" i="8"/>
  <c r="H5289" i="8"/>
  <c r="H5290" i="8"/>
  <c r="H5291" i="8"/>
  <c r="H5292" i="8"/>
  <c r="H5293" i="8"/>
  <c r="H5294" i="8"/>
  <c r="H5295" i="8"/>
  <c r="H5296" i="8"/>
  <c r="H5297" i="8"/>
  <c r="H5298" i="8"/>
  <c r="H5299" i="8"/>
  <c r="H5300" i="8"/>
  <c r="H5301" i="8"/>
  <c r="H5302" i="8"/>
  <c r="H5303" i="8"/>
  <c r="H5304" i="8"/>
  <c r="H5305" i="8"/>
  <c r="H5306" i="8"/>
  <c r="H5307" i="8"/>
  <c r="H5308" i="8"/>
  <c r="H5309" i="8"/>
  <c r="H5310" i="8"/>
  <c r="H5311" i="8"/>
  <c r="H5312" i="8"/>
  <c r="H5313" i="8"/>
  <c r="H5314" i="8"/>
  <c r="H5315" i="8"/>
  <c r="H5316" i="8"/>
  <c r="H5317" i="8"/>
  <c r="H5318" i="8"/>
  <c r="H5319" i="8"/>
  <c r="H5320" i="8"/>
  <c r="H5321" i="8"/>
  <c r="H5322" i="8"/>
  <c r="H5323" i="8"/>
  <c r="H5324" i="8"/>
  <c r="H5325" i="8"/>
  <c r="H5326" i="8"/>
  <c r="H5327" i="8"/>
  <c r="H5328" i="8"/>
  <c r="H5329" i="8"/>
  <c r="H5330" i="8"/>
  <c r="H5331" i="8"/>
  <c r="H5332" i="8"/>
  <c r="H5333" i="8"/>
  <c r="H5334" i="8"/>
  <c r="H5335" i="8"/>
  <c r="H5336" i="8"/>
  <c r="H5337" i="8"/>
  <c r="H5338" i="8"/>
  <c r="H5339" i="8"/>
  <c r="H5340" i="8"/>
  <c r="H5341" i="8"/>
  <c r="H5342" i="8"/>
  <c r="H5343" i="8"/>
  <c r="H5344" i="8"/>
  <c r="H5345" i="8"/>
  <c r="H5346" i="8"/>
  <c r="H5347" i="8"/>
  <c r="H5348" i="8"/>
  <c r="H5349" i="8"/>
  <c r="H5350" i="8"/>
  <c r="H5351" i="8"/>
  <c r="H5352" i="8"/>
  <c r="H5353" i="8"/>
  <c r="H5354" i="8"/>
  <c r="H5355" i="8"/>
  <c r="H5356" i="8"/>
  <c r="H5357" i="8"/>
  <c r="H5358" i="8"/>
  <c r="H5359" i="8"/>
  <c r="H5360" i="8"/>
  <c r="H5361" i="8"/>
  <c r="H5362" i="8"/>
  <c r="H5363" i="8"/>
  <c r="H5364" i="8"/>
  <c r="H5365" i="8"/>
  <c r="H5366" i="8"/>
  <c r="H5367" i="8"/>
  <c r="H5368" i="8"/>
  <c r="H5369" i="8"/>
  <c r="H5370" i="8"/>
  <c r="H5371" i="8"/>
  <c r="H5372" i="8"/>
  <c r="H5373" i="8"/>
  <c r="H5374" i="8"/>
  <c r="H5375" i="8"/>
  <c r="H5376" i="8"/>
  <c r="H5377" i="8"/>
  <c r="H5378" i="8"/>
  <c r="H5379" i="8"/>
  <c r="H5380" i="8"/>
  <c r="H5381" i="8"/>
  <c r="H5382" i="8"/>
  <c r="H5383" i="8"/>
  <c r="H5384" i="8"/>
  <c r="H5385" i="8"/>
  <c r="H5386" i="8"/>
  <c r="H5387" i="8"/>
  <c r="H5388" i="8"/>
  <c r="H5389" i="8"/>
  <c r="H5390" i="8"/>
  <c r="H5391" i="8"/>
  <c r="H5392" i="8"/>
  <c r="H5393" i="8"/>
  <c r="H5394" i="8"/>
  <c r="H5395" i="8"/>
  <c r="H5396" i="8"/>
  <c r="H5397" i="8"/>
  <c r="H5398" i="8"/>
  <c r="H5399" i="8"/>
  <c r="H5400" i="8"/>
  <c r="H5401" i="8"/>
  <c r="H5402" i="8"/>
  <c r="H5403" i="8"/>
  <c r="H5404" i="8"/>
  <c r="H5405" i="8"/>
  <c r="H5406" i="8"/>
  <c r="H5407" i="8"/>
  <c r="H5408" i="8"/>
  <c r="H5409" i="8"/>
  <c r="H5410" i="8"/>
  <c r="H5411" i="8"/>
  <c r="H5412" i="8"/>
  <c r="H5413" i="8"/>
  <c r="H5414" i="8"/>
  <c r="H5415" i="8"/>
  <c r="H5416" i="8"/>
  <c r="H5417" i="8"/>
  <c r="H5418" i="8"/>
  <c r="H5419" i="8"/>
  <c r="H5420" i="8"/>
  <c r="H5421" i="8"/>
  <c r="H5422" i="8"/>
  <c r="H5423" i="8"/>
  <c r="H5424" i="8"/>
  <c r="H5425" i="8"/>
  <c r="H5426" i="8"/>
  <c r="H5427" i="8"/>
  <c r="H5428" i="8"/>
  <c r="H5429" i="8"/>
  <c r="H5430" i="8"/>
  <c r="H5431" i="8"/>
  <c r="H5432" i="8"/>
  <c r="H5433" i="8"/>
  <c r="H5434" i="8"/>
  <c r="H5435" i="8"/>
  <c r="H5436" i="8"/>
  <c r="H5437" i="8"/>
  <c r="H5438" i="8"/>
  <c r="H5439" i="8"/>
  <c r="H5440" i="8"/>
  <c r="H5441" i="8"/>
  <c r="H5442" i="8"/>
  <c r="H5443" i="8"/>
  <c r="H5444" i="8"/>
  <c r="H5445" i="8"/>
  <c r="H5446" i="8"/>
  <c r="H5447" i="8"/>
  <c r="H5448" i="8"/>
  <c r="H5449" i="8"/>
  <c r="H5450" i="8"/>
  <c r="H5451" i="8"/>
  <c r="H5452" i="8"/>
  <c r="H5453" i="8"/>
  <c r="H5454" i="8"/>
  <c r="H5455" i="8"/>
  <c r="H5456" i="8"/>
  <c r="H5457" i="8"/>
  <c r="H5458" i="8"/>
  <c r="H5459" i="8"/>
  <c r="H5460" i="8"/>
  <c r="H5461" i="8"/>
  <c r="H5462" i="8"/>
  <c r="H5463" i="8"/>
  <c r="H5464" i="8"/>
  <c r="H5465" i="8"/>
  <c r="H5466" i="8"/>
  <c r="H5467" i="8"/>
  <c r="H5468" i="8"/>
  <c r="H5469" i="8"/>
  <c r="H5470" i="8"/>
  <c r="H5471" i="8"/>
  <c r="H5472" i="8"/>
  <c r="H5473" i="8"/>
  <c r="H5474" i="8"/>
  <c r="H5475" i="8"/>
  <c r="H5476" i="8"/>
  <c r="H5477" i="8"/>
  <c r="H5478" i="8"/>
  <c r="H5479" i="8"/>
  <c r="H5480" i="8"/>
  <c r="H5481" i="8"/>
  <c r="H5482" i="8"/>
  <c r="H5483" i="8"/>
  <c r="H5484" i="8"/>
  <c r="H5485" i="8"/>
  <c r="H5486" i="8"/>
  <c r="H5487" i="8"/>
  <c r="H5488" i="8"/>
  <c r="H5489" i="8"/>
  <c r="H5490" i="8"/>
  <c r="H5491" i="8"/>
  <c r="H5492" i="8"/>
  <c r="H5493" i="8"/>
  <c r="H5494" i="8"/>
  <c r="H5495" i="8"/>
  <c r="H5496" i="8"/>
  <c r="H5497" i="8"/>
  <c r="H5498" i="8"/>
  <c r="H5499" i="8"/>
  <c r="H5500" i="8"/>
  <c r="H5501" i="8"/>
  <c r="H5502" i="8"/>
  <c r="H5503" i="8"/>
  <c r="H5504" i="8"/>
  <c r="H5505" i="8"/>
  <c r="H5506" i="8"/>
  <c r="H5507" i="8"/>
  <c r="H5508" i="8"/>
  <c r="H5509" i="8"/>
  <c r="H5510" i="8"/>
  <c r="H5511" i="8"/>
  <c r="H5512" i="8"/>
  <c r="H5513" i="8"/>
  <c r="H5514" i="8"/>
  <c r="H5515" i="8"/>
  <c r="H5516" i="8"/>
  <c r="H5517" i="8"/>
  <c r="H5518" i="8"/>
  <c r="H5519" i="8"/>
  <c r="H5520" i="8"/>
  <c r="H5521" i="8"/>
  <c r="H5522" i="8"/>
  <c r="H5523" i="8"/>
  <c r="H5524" i="8"/>
  <c r="H5525" i="8"/>
  <c r="H5526" i="8"/>
  <c r="H5527" i="8"/>
  <c r="H5528" i="8"/>
  <c r="H5529" i="8"/>
  <c r="H5530" i="8"/>
  <c r="H5531" i="8"/>
  <c r="H5532" i="8"/>
  <c r="H5533" i="8"/>
  <c r="H5534" i="8"/>
  <c r="H5535" i="8"/>
  <c r="H5536" i="8"/>
  <c r="H5537" i="8"/>
  <c r="H5538" i="8"/>
  <c r="H5539" i="8"/>
  <c r="H5540" i="8"/>
  <c r="H5541" i="8"/>
  <c r="H5542" i="8"/>
  <c r="H5543" i="8"/>
  <c r="H5544" i="8"/>
  <c r="H5545" i="8"/>
  <c r="H5546" i="8"/>
  <c r="H5547" i="8"/>
  <c r="H5548" i="8"/>
  <c r="H5549" i="8"/>
  <c r="H5550" i="8"/>
  <c r="H5551" i="8"/>
  <c r="H5552" i="8"/>
  <c r="H5553" i="8"/>
  <c r="H5554" i="8"/>
  <c r="H5555" i="8"/>
  <c r="H5556" i="8"/>
  <c r="H5557" i="8"/>
  <c r="H5558" i="8"/>
  <c r="H5559" i="8"/>
  <c r="H5560" i="8"/>
  <c r="H5561" i="8"/>
  <c r="H5562" i="8"/>
  <c r="H5563" i="8"/>
  <c r="H5564" i="8"/>
  <c r="H5565" i="8"/>
  <c r="H5566" i="8"/>
  <c r="H5567" i="8"/>
  <c r="H5568" i="8"/>
  <c r="H5569" i="8"/>
  <c r="H5570" i="8"/>
  <c r="H5571" i="8"/>
  <c r="H5572" i="8"/>
  <c r="H5573" i="8"/>
  <c r="H5574" i="8"/>
  <c r="H5575" i="8"/>
  <c r="H5576" i="8"/>
  <c r="H5577" i="8"/>
  <c r="H5578" i="8"/>
  <c r="H5579" i="8"/>
  <c r="H5580" i="8"/>
  <c r="H5581" i="8"/>
  <c r="H5582" i="8"/>
  <c r="H5583" i="8"/>
  <c r="H5584" i="8"/>
  <c r="H5585" i="8"/>
  <c r="H5586" i="8"/>
  <c r="H5587" i="8"/>
  <c r="H5588" i="8"/>
  <c r="H5589" i="8"/>
  <c r="H5590" i="8"/>
  <c r="H5591" i="8"/>
  <c r="H5592" i="8"/>
  <c r="H5593" i="8"/>
  <c r="H5594" i="8"/>
  <c r="H5595" i="8"/>
  <c r="H5596" i="8"/>
  <c r="H5597" i="8"/>
  <c r="H5598" i="8"/>
  <c r="H5599" i="8"/>
  <c r="H5600" i="8"/>
  <c r="H5601" i="8"/>
  <c r="H5602" i="8"/>
  <c r="H5603" i="8"/>
  <c r="H5604" i="8"/>
  <c r="H5605" i="8"/>
  <c r="H5606" i="8"/>
  <c r="H5607" i="8"/>
  <c r="H5608" i="8"/>
  <c r="H5609" i="8"/>
  <c r="H5610" i="8"/>
  <c r="H5611" i="8"/>
  <c r="H5612" i="8"/>
  <c r="H5613" i="8"/>
  <c r="H5614" i="8"/>
  <c r="H5615" i="8"/>
  <c r="H5616" i="8"/>
  <c r="H5617" i="8"/>
  <c r="H5618" i="8"/>
  <c r="H5619" i="8"/>
  <c r="H5620" i="8"/>
  <c r="H5621" i="8"/>
  <c r="H5622" i="8"/>
  <c r="H5623" i="8"/>
  <c r="H5624" i="8"/>
  <c r="H5625" i="8"/>
  <c r="H5626" i="8"/>
  <c r="H5627" i="8"/>
  <c r="H5628" i="8"/>
  <c r="H5629" i="8"/>
  <c r="H5630" i="8"/>
  <c r="H5631" i="8"/>
  <c r="H5632" i="8"/>
  <c r="H5633" i="8"/>
  <c r="H5634" i="8"/>
  <c r="H5635" i="8"/>
  <c r="H5636" i="8"/>
  <c r="H5637" i="8"/>
  <c r="H5638" i="8"/>
  <c r="H5639" i="8"/>
  <c r="H5640" i="8"/>
  <c r="H5641" i="8"/>
  <c r="H5642" i="8"/>
  <c r="H5643" i="8"/>
  <c r="H5644" i="8"/>
  <c r="H5645" i="8"/>
  <c r="H5646" i="8"/>
  <c r="H5647" i="8"/>
  <c r="H5648" i="8"/>
  <c r="H5649" i="8"/>
  <c r="H5650" i="8"/>
  <c r="H5651" i="8"/>
  <c r="H5652" i="8"/>
  <c r="H5653" i="8"/>
  <c r="H5654" i="8"/>
  <c r="H5655" i="8"/>
  <c r="H5656" i="8"/>
  <c r="H5657" i="8"/>
  <c r="H5658" i="8"/>
  <c r="H5659" i="8"/>
  <c r="H5660" i="8"/>
  <c r="H5661" i="8"/>
  <c r="H5662" i="8"/>
  <c r="H5663" i="8"/>
  <c r="H5664" i="8"/>
  <c r="H5665" i="8"/>
  <c r="H5666" i="8"/>
  <c r="H5667" i="8"/>
  <c r="H5668" i="8"/>
  <c r="H5669" i="8"/>
  <c r="H5670" i="8"/>
  <c r="H5671" i="8"/>
  <c r="H5672" i="8"/>
  <c r="H5673" i="8"/>
  <c r="H5674" i="8"/>
  <c r="H5675" i="8"/>
  <c r="H5676" i="8"/>
  <c r="H5677" i="8"/>
  <c r="H5678" i="8"/>
  <c r="H5679" i="8"/>
  <c r="H5680" i="8"/>
  <c r="H5681" i="8"/>
  <c r="H5682" i="8"/>
  <c r="H5683" i="8"/>
  <c r="H5684" i="8"/>
  <c r="H5685" i="8"/>
  <c r="H5686" i="8"/>
  <c r="H5687" i="8"/>
  <c r="H5688" i="8"/>
  <c r="H5689" i="8"/>
  <c r="H5690" i="8"/>
  <c r="H5691" i="8"/>
  <c r="H5692" i="8"/>
  <c r="H5693" i="8"/>
  <c r="H5694" i="8"/>
  <c r="H5695" i="8"/>
  <c r="H5696" i="8"/>
  <c r="H5697" i="8"/>
  <c r="H5698" i="8"/>
  <c r="H5699" i="8"/>
  <c r="H5700" i="8"/>
  <c r="H5701" i="8"/>
  <c r="H5702" i="8"/>
  <c r="H5703" i="8"/>
  <c r="H5704" i="8"/>
  <c r="H5705" i="8"/>
  <c r="H5706" i="8"/>
  <c r="H5707" i="8"/>
  <c r="H5708" i="8"/>
  <c r="H5709" i="8"/>
  <c r="H5710" i="8"/>
  <c r="H5711" i="8"/>
  <c r="H5712" i="8"/>
  <c r="H5713" i="8"/>
  <c r="H5714" i="8"/>
  <c r="H5715" i="8"/>
  <c r="H5716" i="8"/>
  <c r="H5717" i="8"/>
  <c r="H5718" i="8"/>
  <c r="H5719" i="8"/>
  <c r="H5720" i="8"/>
  <c r="H5721" i="8"/>
  <c r="H5722" i="8"/>
  <c r="H5723" i="8"/>
  <c r="H5724" i="8"/>
  <c r="H5725" i="8"/>
  <c r="H5726" i="8"/>
  <c r="H5727" i="8"/>
  <c r="H5728" i="8"/>
  <c r="H5729" i="8"/>
  <c r="H5730" i="8"/>
  <c r="H5731" i="8"/>
  <c r="H5732" i="8"/>
  <c r="H5733" i="8"/>
  <c r="H5734" i="8"/>
  <c r="H5735" i="8"/>
  <c r="H5736" i="8"/>
  <c r="H5737" i="8"/>
  <c r="H5738" i="8"/>
  <c r="H5739" i="8"/>
  <c r="H5740" i="8"/>
  <c r="H5741" i="8"/>
  <c r="H5742" i="8"/>
  <c r="H5743" i="8"/>
  <c r="H5744" i="8"/>
  <c r="H5745" i="8"/>
  <c r="H5746" i="8"/>
  <c r="H5747" i="8"/>
  <c r="H5748" i="8"/>
  <c r="H5749" i="8"/>
  <c r="H5750" i="8"/>
  <c r="H5751" i="8"/>
  <c r="H5752" i="8"/>
  <c r="H5753" i="8"/>
  <c r="H5754" i="8"/>
  <c r="H5755" i="8"/>
  <c r="H5756" i="8"/>
  <c r="H5757" i="8"/>
  <c r="H5758" i="8"/>
  <c r="H5759" i="8"/>
  <c r="H5760" i="8"/>
  <c r="H5761" i="8"/>
  <c r="H5762" i="8"/>
  <c r="H5763" i="8"/>
  <c r="H5764" i="8"/>
  <c r="H5765" i="8"/>
  <c r="H5766" i="8"/>
  <c r="H5767" i="8"/>
  <c r="H5768" i="8"/>
  <c r="H5769" i="8"/>
  <c r="H5770" i="8"/>
  <c r="H5771" i="8"/>
  <c r="H5772" i="8"/>
  <c r="H5773" i="8"/>
  <c r="H5774" i="8"/>
  <c r="H5775" i="8"/>
  <c r="H5776" i="8"/>
  <c r="H5777" i="8"/>
  <c r="H5778" i="8"/>
  <c r="H5779" i="8"/>
  <c r="H5780" i="8"/>
  <c r="H5781" i="8"/>
  <c r="H5782" i="8"/>
  <c r="H5783" i="8"/>
  <c r="H5784" i="8"/>
  <c r="H5785" i="8"/>
  <c r="H5786" i="8"/>
  <c r="H5787" i="8"/>
  <c r="H5788" i="8"/>
  <c r="H5789" i="8"/>
  <c r="H5790" i="8"/>
  <c r="H5791" i="8"/>
  <c r="H5792" i="8"/>
  <c r="H5793" i="8"/>
  <c r="H5794" i="8"/>
  <c r="H5795" i="8"/>
  <c r="H5796" i="8"/>
  <c r="H5797" i="8"/>
  <c r="H5798" i="8"/>
  <c r="H5799" i="8"/>
  <c r="H5800" i="8"/>
  <c r="H5801" i="8"/>
  <c r="H5802" i="8"/>
  <c r="H5803" i="8"/>
  <c r="H5804" i="8"/>
  <c r="H5805" i="8"/>
  <c r="H5806" i="8"/>
  <c r="H5807" i="8"/>
  <c r="H5808" i="8"/>
  <c r="H5809" i="8"/>
  <c r="H5810" i="8"/>
  <c r="H5811" i="8"/>
  <c r="H5812" i="8"/>
  <c r="H5813" i="8"/>
  <c r="H5814" i="8"/>
  <c r="H5815" i="8"/>
  <c r="H5816" i="8"/>
  <c r="H5817" i="8"/>
  <c r="H5818" i="8"/>
  <c r="H5819" i="8"/>
  <c r="H5820" i="8"/>
  <c r="H5821" i="8"/>
  <c r="H5822" i="8"/>
  <c r="H5823" i="8"/>
  <c r="H5824" i="8"/>
  <c r="H5825" i="8"/>
  <c r="H5826" i="8"/>
  <c r="H5827" i="8"/>
  <c r="H5828" i="8"/>
  <c r="H5829" i="8"/>
  <c r="H5830" i="8"/>
  <c r="H5831" i="8"/>
  <c r="H5832" i="8"/>
  <c r="H5833" i="8"/>
  <c r="H5834" i="8"/>
  <c r="H5835" i="8"/>
  <c r="H5836" i="8"/>
  <c r="H5837" i="8"/>
  <c r="H5838" i="8"/>
  <c r="H5839" i="8"/>
  <c r="H5840" i="8"/>
  <c r="H5841" i="8"/>
  <c r="H5842" i="8"/>
  <c r="H5843" i="8"/>
  <c r="H5844" i="8"/>
  <c r="H5845" i="8"/>
  <c r="H5846" i="8"/>
  <c r="H5847" i="8"/>
  <c r="H5848" i="8"/>
  <c r="H5849" i="8"/>
  <c r="H5850" i="8"/>
  <c r="H5851" i="8"/>
  <c r="H5852" i="8"/>
  <c r="H5853" i="8"/>
  <c r="H5854" i="8"/>
  <c r="H5855" i="8"/>
  <c r="H5856" i="8"/>
  <c r="H5857" i="8"/>
  <c r="H5858" i="8"/>
  <c r="H5859" i="8"/>
  <c r="H5860" i="8"/>
  <c r="H5861" i="8"/>
  <c r="H5862" i="8"/>
  <c r="H5863" i="8"/>
  <c r="H5864" i="8"/>
  <c r="H5865" i="8"/>
  <c r="H5866" i="8"/>
  <c r="H5867" i="8"/>
  <c r="H5868" i="8"/>
  <c r="H5869" i="8"/>
  <c r="H5870" i="8"/>
  <c r="H5871" i="8"/>
  <c r="H5872" i="8"/>
  <c r="H5873" i="8"/>
  <c r="H5874" i="8"/>
  <c r="H5875" i="8"/>
  <c r="H5876" i="8"/>
  <c r="H5877" i="8"/>
  <c r="H5878" i="8"/>
  <c r="H5879" i="8"/>
  <c r="H5880" i="8"/>
  <c r="H5881" i="8"/>
  <c r="H5882" i="8"/>
  <c r="H5883" i="8"/>
  <c r="H5884" i="8"/>
  <c r="H5885" i="8"/>
  <c r="H5886" i="8"/>
  <c r="H5887" i="8"/>
  <c r="H5888" i="8"/>
  <c r="H5889" i="8"/>
  <c r="H5890" i="8"/>
  <c r="H5891" i="8"/>
  <c r="H5892" i="8"/>
  <c r="H5893" i="8"/>
  <c r="H5894" i="8"/>
  <c r="H5895" i="8"/>
  <c r="H5896" i="8"/>
  <c r="H5897" i="8"/>
  <c r="H5898" i="8"/>
  <c r="H5899" i="8"/>
  <c r="H5900" i="8"/>
  <c r="H5901" i="8"/>
  <c r="H5902" i="8"/>
  <c r="H5903" i="8"/>
  <c r="H5904" i="8"/>
  <c r="H5905" i="8"/>
  <c r="H5906" i="8"/>
  <c r="H5907" i="8"/>
  <c r="H5908" i="8"/>
  <c r="H5909" i="8"/>
  <c r="H5910" i="8"/>
  <c r="H5911" i="8"/>
  <c r="H5912" i="8"/>
  <c r="H5913" i="8"/>
  <c r="H5914" i="8"/>
  <c r="H5915" i="8"/>
  <c r="H5916" i="8"/>
  <c r="H5917" i="8"/>
  <c r="H5918" i="8"/>
  <c r="H5919" i="8"/>
  <c r="H5920" i="8"/>
  <c r="H5921" i="8"/>
  <c r="H5922" i="8"/>
  <c r="H5923" i="8"/>
  <c r="H5924" i="8"/>
  <c r="H5925" i="8"/>
  <c r="H5926" i="8"/>
  <c r="H5927" i="8"/>
  <c r="H5928" i="8"/>
  <c r="H5929" i="8"/>
  <c r="H5930" i="8"/>
  <c r="H5931" i="8"/>
  <c r="H5932" i="8"/>
  <c r="H5933" i="8"/>
  <c r="H5934" i="8"/>
  <c r="H5935" i="8"/>
  <c r="H5936" i="8"/>
  <c r="H5937" i="8"/>
  <c r="H5938" i="8"/>
  <c r="H5939" i="8"/>
  <c r="H5940" i="8"/>
  <c r="H5941" i="8"/>
  <c r="H5942" i="8"/>
  <c r="H5943" i="8"/>
  <c r="H5944" i="8"/>
  <c r="H5945" i="8"/>
  <c r="H5946" i="8"/>
  <c r="H5947" i="8"/>
  <c r="H5948" i="8"/>
  <c r="H5949" i="8"/>
  <c r="H5950" i="8"/>
  <c r="H5951" i="8"/>
  <c r="H5952" i="8"/>
  <c r="H5953" i="8"/>
  <c r="H5954" i="8"/>
  <c r="H5955" i="8"/>
  <c r="H5956" i="8"/>
  <c r="H5957" i="8"/>
  <c r="H5958" i="8"/>
  <c r="H5959" i="8"/>
  <c r="H5960" i="8"/>
  <c r="H5961" i="8"/>
  <c r="H5962" i="8"/>
  <c r="H5963" i="8"/>
  <c r="H5964" i="8"/>
  <c r="H5965" i="8"/>
  <c r="H5966" i="8"/>
  <c r="H5967" i="8"/>
  <c r="H5968" i="8"/>
  <c r="H5969" i="8"/>
  <c r="H5970" i="8"/>
  <c r="H5971" i="8"/>
  <c r="H5972" i="8"/>
  <c r="H5973" i="8"/>
  <c r="H5974" i="8"/>
  <c r="H5975" i="8"/>
  <c r="H5976" i="8"/>
  <c r="H5977" i="8"/>
  <c r="H5978" i="8"/>
  <c r="H5979" i="8"/>
  <c r="H5980" i="8"/>
  <c r="H5981" i="8"/>
  <c r="H5982" i="8"/>
  <c r="H5983" i="8"/>
  <c r="H5984" i="8"/>
  <c r="H5985" i="8"/>
  <c r="H5986" i="8"/>
  <c r="H5987" i="8"/>
  <c r="H5988" i="8"/>
  <c r="H5989" i="8"/>
  <c r="H5990" i="8"/>
  <c r="H5991" i="8"/>
  <c r="H5992" i="8"/>
  <c r="H5993" i="8"/>
  <c r="H5994" i="8"/>
  <c r="H5995" i="8"/>
  <c r="H5996" i="8"/>
  <c r="H5997" i="8"/>
  <c r="H5998" i="8"/>
  <c r="H5999" i="8"/>
  <c r="H6000" i="8"/>
  <c r="H6001" i="8"/>
  <c r="H6002" i="8"/>
  <c r="H6003" i="8"/>
  <c r="H6004" i="8"/>
  <c r="H6005" i="8"/>
  <c r="H6006" i="8"/>
  <c r="H6007" i="8"/>
  <c r="H6008" i="8"/>
  <c r="H6009" i="8"/>
  <c r="H6010" i="8"/>
  <c r="H6011" i="8"/>
  <c r="H6012" i="8"/>
  <c r="H6013" i="8"/>
  <c r="H6014" i="8"/>
  <c r="H6015" i="8"/>
  <c r="H6016" i="8"/>
  <c r="H6017" i="8"/>
  <c r="H6018" i="8"/>
  <c r="H6019" i="8"/>
  <c r="H6020" i="8"/>
  <c r="H6021" i="8"/>
  <c r="H6022" i="8"/>
  <c r="H6023" i="8"/>
  <c r="H6024" i="8"/>
  <c r="H6025" i="8"/>
  <c r="H6026" i="8"/>
  <c r="H6027" i="8"/>
  <c r="H6028" i="8"/>
  <c r="H6029" i="8"/>
  <c r="H6030" i="8"/>
  <c r="H6031" i="8"/>
  <c r="H6032" i="8"/>
  <c r="H6033" i="8"/>
  <c r="H6034" i="8"/>
  <c r="H6035" i="8"/>
  <c r="H6036" i="8"/>
  <c r="H6037" i="8"/>
  <c r="H6038" i="8"/>
  <c r="H6039" i="8"/>
  <c r="H6040" i="8"/>
  <c r="H6041" i="8"/>
  <c r="H6042" i="8"/>
  <c r="H6043" i="8"/>
  <c r="H6044" i="8"/>
  <c r="H6045" i="8"/>
  <c r="H6046" i="8"/>
  <c r="H6047" i="8"/>
  <c r="H6048" i="8"/>
  <c r="H6049" i="8"/>
  <c r="H6050" i="8"/>
  <c r="H6051" i="8"/>
  <c r="H6052" i="8"/>
  <c r="H6053" i="8"/>
  <c r="H6054" i="8"/>
  <c r="H6055" i="8"/>
  <c r="H6056" i="8"/>
  <c r="H6057" i="8"/>
  <c r="H6058" i="8"/>
  <c r="H6059" i="8"/>
  <c r="H6060" i="8"/>
  <c r="H6061" i="8"/>
  <c r="H6062" i="8"/>
  <c r="H6063" i="8"/>
  <c r="H6064" i="8"/>
  <c r="H6065" i="8"/>
  <c r="H6066" i="8"/>
  <c r="H6067" i="8"/>
  <c r="H6068" i="8"/>
  <c r="H6069" i="8"/>
  <c r="H6070" i="8"/>
  <c r="H6071" i="8"/>
  <c r="H6072" i="8"/>
  <c r="H6073" i="8"/>
  <c r="H6074" i="8"/>
  <c r="H6075" i="8"/>
  <c r="H6076" i="8"/>
  <c r="H6077" i="8"/>
  <c r="H6078" i="8"/>
  <c r="H6079" i="8"/>
  <c r="H6080" i="8"/>
  <c r="H6081" i="8"/>
  <c r="H6082" i="8"/>
  <c r="H6083" i="8"/>
  <c r="H6084" i="8"/>
  <c r="H6085" i="8"/>
  <c r="H6086" i="8"/>
  <c r="H6087" i="8"/>
  <c r="H6088" i="8"/>
  <c r="H6089" i="8"/>
  <c r="H6090" i="8"/>
  <c r="H6091" i="8"/>
  <c r="H6092" i="8"/>
  <c r="H6093" i="8"/>
  <c r="H6094" i="8"/>
  <c r="H6095" i="8"/>
  <c r="H6096" i="8"/>
  <c r="H6097" i="8"/>
  <c r="H6098" i="8"/>
  <c r="H6099" i="8"/>
  <c r="H6100" i="8"/>
  <c r="H6101" i="8"/>
  <c r="H6102" i="8"/>
  <c r="H6103" i="8"/>
  <c r="H6104" i="8"/>
  <c r="H6105" i="8"/>
  <c r="H6106" i="8"/>
  <c r="H6107" i="8"/>
  <c r="H6108" i="8"/>
  <c r="H6109" i="8"/>
  <c r="H6110" i="8"/>
  <c r="H6111" i="8"/>
  <c r="H6112" i="8"/>
  <c r="H6113" i="8"/>
  <c r="H6114" i="8"/>
  <c r="H6115" i="8"/>
  <c r="H6116" i="8"/>
  <c r="H6117" i="8"/>
  <c r="H6118" i="8"/>
  <c r="H6119" i="8"/>
  <c r="H6120" i="8"/>
  <c r="H6121" i="8"/>
  <c r="H6122" i="8"/>
  <c r="H6123" i="8"/>
  <c r="H6124" i="8"/>
  <c r="H6125" i="8"/>
  <c r="H6126" i="8"/>
  <c r="H6127" i="8"/>
  <c r="H6128" i="8"/>
  <c r="H6129" i="8"/>
  <c r="H6130" i="8"/>
  <c r="H6131" i="8"/>
  <c r="H6132" i="8"/>
  <c r="H6133" i="8"/>
  <c r="H6134" i="8"/>
  <c r="H6135" i="8"/>
  <c r="H6136" i="8"/>
  <c r="H6137" i="8"/>
  <c r="H6138" i="8"/>
  <c r="H6139" i="8"/>
  <c r="H6140" i="8"/>
  <c r="H6141" i="8"/>
  <c r="H6142" i="8"/>
  <c r="H6143" i="8"/>
  <c r="H6144" i="8"/>
  <c r="H6145" i="8"/>
  <c r="H6146" i="8"/>
  <c r="H6147" i="8"/>
  <c r="H6148" i="8"/>
  <c r="H6149" i="8"/>
  <c r="H6150" i="8"/>
  <c r="H6151" i="8"/>
  <c r="H6152" i="8"/>
  <c r="H6153" i="8"/>
  <c r="H6154" i="8"/>
  <c r="H6155" i="8"/>
  <c r="H6156" i="8"/>
  <c r="H6157" i="8"/>
  <c r="H6158" i="8"/>
  <c r="H6159" i="8"/>
  <c r="H6160" i="8"/>
  <c r="H6161" i="8"/>
  <c r="H6162" i="8"/>
  <c r="H6163" i="8"/>
  <c r="H6164" i="8"/>
  <c r="H6165" i="8"/>
  <c r="H6166" i="8"/>
  <c r="H6167" i="8"/>
  <c r="H6168" i="8"/>
  <c r="H6169" i="8"/>
  <c r="H6170" i="8"/>
  <c r="H6171" i="8"/>
  <c r="H6172" i="8"/>
  <c r="H6173" i="8"/>
  <c r="H6174" i="8"/>
  <c r="H6175" i="8"/>
  <c r="H6176" i="8"/>
  <c r="H6177" i="8"/>
  <c r="H6178" i="8"/>
  <c r="H6179" i="8"/>
  <c r="H6180" i="8"/>
  <c r="H6181" i="8"/>
  <c r="H6182" i="8"/>
  <c r="H6183" i="8"/>
  <c r="H6184" i="8"/>
  <c r="H6185" i="8"/>
  <c r="H6186" i="8"/>
  <c r="H6187" i="8"/>
  <c r="H6188" i="8"/>
  <c r="H6189" i="8"/>
  <c r="H6190" i="8"/>
  <c r="H6191" i="8"/>
  <c r="H6192" i="8"/>
  <c r="H6193" i="8"/>
  <c r="H6194" i="8"/>
  <c r="H6195" i="8"/>
  <c r="H6196" i="8"/>
  <c r="H6197" i="8"/>
  <c r="H6198" i="8"/>
  <c r="H6199" i="8"/>
  <c r="H6200" i="8"/>
  <c r="H6201" i="8"/>
  <c r="H6202" i="8"/>
  <c r="H6203" i="8"/>
  <c r="H6204" i="8"/>
  <c r="H6205" i="8"/>
  <c r="H6206" i="8"/>
  <c r="H6207" i="8"/>
  <c r="H6208" i="8"/>
  <c r="H6209" i="8"/>
  <c r="H6210" i="8"/>
  <c r="H6211" i="8"/>
  <c r="H6212" i="8"/>
  <c r="H6213" i="8"/>
  <c r="H6214" i="8"/>
  <c r="H6215" i="8"/>
  <c r="H6216" i="8"/>
  <c r="H6217" i="8"/>
  <c r="H6218" i="8"/>
  <c r="H6219" i="8"/>
  <c r="H6220" i="8"/>
  <c r="H6221" i="8"/>
  <c r="H6222" i="8"/>
  <c r="H6223" i="8"/>
  <c r="H6224" i="8"/>
  <c r="H6225" i="8"/>
  <c r="H6226" i="8"/>
  <c r="H6227" i="8"/>
  <c r="H6228" i="8"/>
  <c r="H6229" i="8"/>
  <c r="H6230" i="8"/>
  <c r="H6231" i="8"/>
  <c r="H6232" i="8"/>
  <c r="H6233" i="8"/>
  <c r="H6234" i="8"/>
  <c r="H6235" i="8"/>
  <c r="H6236" i="8"/>
  <c r="H6237" i="8"/>
  <c r="H6238" i="8"/>
  <c r="H6239" i="8"/>
  <c r="H6240" i="8"/>
  <c r="H6241" i="8"/>
  <c r="H6242" i="8"/>
  <c r="H6243" i="8"/>
  <c r="H6244" i="8"/>
  <c r="H6245" i="8"/>
  <c r="H6246" i="8"/>
  <c r="H6247" i="8"/>
  <c r="H6248" i="8"/>
  <c r="H6249" i="8"/>
  <c r="H6250" i="8"/>
  <c r="H6251" i="8"/>
  <c r="H6252" i="8"/>
  <c r="H6253" i="8"/>
  <c r="H6254" i="8"/>
  <c r="H6255" i="8"/>
  <c r="H6256" i="8"/>
  <c r="H6257" i="8"/>
  <c r="H6258" i="8"/>
  <c r="H6259" i="8"/>
  <c r="H6260" i="8"/>
  <c r="H6261" i="8"/>
  <c r="H6262" i="8"/>
  <c r="H6263" i="8"/>
  <c r="H6264" i="8"/>
  <c r="H6265" i="8"/>
  <c r="H6266" i="8"/>
  <c r="H6267" i="8"/>
  <c r="H6268" i="8"/>
  <c r="H6269" i="8"/>
  <c r="H6270" i="8"/>
  <c r="H6271" i="8"/>
  <c r="H6272" i="8"/>
  <c r="H6273" i="8"/>
  <c r="H6274" i="8"/>
  <c r="H6275" i="8"/>
  <c r="H6276" i="8"/>
  <c r="H6277" i="8"/>
  <c r="H6278" i="8"/>
  <c r="H6279" i="8"/>
  <c r="H6280" i="8"/>
  <c r="H6281" i="8"/>
  <c r="H6282" i="8"/>
  <c r="H6283" i="8"/>
  <c r="H6284" i="8"/>
  <c r="H6285" i="8"/>
  <c r="H6286" i="8"/>
  <c r="H6287" i="8"/>
  <c r="H6288" i="8"/>
  <c r="H6289" i="8"/>
  <c r="H6290" i="8"/>
  <c r="H6291" i="8"/>
  <c r="H6292" i="8"/>
  <c r="H6293" i="8"/>
  <c r="H6294" i="8"/>
  <c r="H6295" i="8"/>
  <c r="H6296" i="8"/>
  <c r="H6297" i="8"/>
  <c r="H6298" i="8"/>
  <c r="H6299" i="8"/>
  <c r="H6300" i="8"/>
  <c r="H6301" i="8"/>
  <c r="H6302" i="8"/>
  <c r="H6303" i="8"/>
  <c r="H6304" i="8"/>
  <c r="H6305" i="8"/>
  <c r="H6306" i="8"/>
  <c r="H6307" i="8"/>
  <c r="H6308" i="8"/>
  <c r="H6309" i="8"/>
  <c r="H6310" i="8"/>
  <c r="H6311" i="8"/>
  <c r="H6312" i="8"/>
  <c r="H6313" i="8"/>
  <c r="H6314" i="8"/>
  <c r="H6315" i="8"/>
  <c r="H6316" i="8"/>
  <c r="H6317" i="8"/>
  <c r="H6318" i="8"/>
  <c r="H6319" i="8"/>
  <c r="H6320" i="8"/>
  <c r="H6321" i="8"/>
  <c r="H6322" i="8"/>
  <c r="H6323" i="8"/>
  <c r="H6324" i="8"/>
  <c r="H6325" i="8"/>
  <c r="H6326" i="8"/>
  <c r="H6327" i="8"/>
  <c r="H6328" i="8"/>
  <c r="H6329" i="8"/>
  <c r="H6330" i="8"/>
  <c r="H6331" i="8"/>
  <c r="H6332" i="8"/>
  <c r="H6333" i="8"/>
  <c r="H6334" i="8"/>
  <c r="H6335" i="8"/>
  <c r="H6336" i="8"/>
  <c r="H6337" i="8"/>
  <c r="H6338" i="8"/>
  <c r="H6339" i="8"/>
  <c r="H6340" i="8"/>
  <c r="H6341" i="8"/>
  <c r="H6342" i="8"/>
  <c r="H6343" i="8"/>
  <c r="H6344" i="8"/>
  <c r="H6345" i="8"/>
  <c r="H6346" i="8"/>
  <c r="H6347" i="8"/>
  <c r="H6348" i="8"/>
  <c r="H6349" i="8"/>
  <c r="H6350" i="8"/>
  <c r="H6351" i="8"/>
  <c r="H6352" i="8"/>
  <c r="H6353" i="8"/>
  <c r="H6354" i="8"/>
  <c r="H6355" i="8"/>
  <c r="H6356" i="8"/>
  <c r="H6357" i="8"/>
  <c r="H6358" i="8"/>
  <c r="H6359" i="8"/>
  <c r="H6360" i="8"/>
  <c r="H6361" i="8"/>
  <c r="H6362" i="8"/>
  <c r="H6363" i="8"/>
  <c r="H6364" i="8"/>
  <c r="H6365" i="8"/>
  <c r="H6366" i="8"/>
  <c r="H6367" i="8"/>
  <c r="H6368" i="8"/>
  <c r="H6369" i="8"/>
  <c r="H6370" i="8"/>
  <c r="H6371" i="8"/>
  <c r="H6372" i="8"/>
  <c r="H6373" i="8"/>
  <c r="H6374" i="8"/>
  <c r="H6375" i="8"/>
  <c r="H6376" i="8"/>
  <c r="H6377" i="8"/>
  <c r="H6378" i="8"/>
  <c r="H6379" i="8"/>
  <c r="H6380" i="8"/>
  <c r="H6381" i="8"/>
  <c r="H6382" i="8"/>
  <c r="H6383" i="8"/>
  <c r="H6384" i="8"/>
  <c r="H6385" i="8"/>
  <c r="H6386" i="8"/>
  <c r="H6387" i="8"/>
  <c r="H6388" i="8"/>
  <c r="H6389" i="8"/>
  <c r="H6390" i="8"/>
  <c r="H6391" i="8"/>
  <c r="H6392" i="8"/>
  <c r="H6393" i="8"/>
  <c r="H6394" i="8"/>
  <c r="H6395" i="8"/>
  <c r="H6396" i="8"/>
  <c r="H6397" i="8"/>
  <c r="H6398" i="8"/>
  <c r="H6399" i="8"/>
  <c r="H6400" i="8"/>
  <c r="H6401" i="8"/>
  <c r="H6402" i="8"/>
  <c r="H6403" i="8"/>
  <c r="H6404" i="8"/>
  <c r="H6405" i="8"/>
  <c r="H6406" i="8"/>
  <c r="H6407" i="8"/>
  <c r="H6408" i="8"/>
  <c r="H6409" i="8"/>
  <c r="H6410" i="8"/>
  <c r="H6411" i="8"/>
  <c r="H6412" i="8"/>
  <c r="H6413" i="8"/>
  <c r="H6414" i="8"/>
  <c r="H6415" i="8"/>
  <c r="H6416" i="8"/>
  <c r="H6417" i="8"/>
  <c r="H6418" i="8"/>
  <c r="H6419" i="8"/>
  <c r="H6420" i="8"/>
  <c r="H6421" i="8"/>
  <c r="H6422" i="8"/>
  <c r="H6423" i="8"/>
  <c r="H6424" i="8"/>
  <c r="H6425" i="8"/>
  <c r="H6426" i="8"/>
  <c r="H6427" i="8"/>
  <c r="H6428" i="8"/>
  <c r="H6429" i="8"/>
  <c r="H6430" i="8"/>
  <c r="H6431" i="8"/>
  <c r="H6432" i="8"/>
  <c r="H6433" i="8"/>
  <c r="H6434" i="8"/>
  <c r="H6435" i="8"/>
  <c r="H6436" i="8"/>
  <c r="H6437" i="8"/>
  <c r="H6438" i="8"/>
  <c r="H6439" i="8"/>
  <c r="H6440" i="8"/>
  <c r="H6441" i="8"/>
  <c r="H6442" i="8"/>
  <c r="H6443" i="8"/>
  <c r="H6444" i="8"/>
  <c r="H6445" i="8"/>
  <c r="H6446" i="8"/>
  <c r="H6447" i="8"/>
  <c r="H6448" i="8"/>
  <c r="H6449" i="8"/>
  <c r="H6450" i="8"/>
  <c r="H6451" i="8"/>
  <c r="H6452" i="8"/>
  <c r="H6453" i="8"/>
  <c r="H6454" i="8"/>
  <c r="H6455" i="8"/>
  <c r="H6456" i="8"/>
  <c r="H6457" i="8"/>
  <c r="H6458" i="8"/>
  <c r="H6459" i="8"/>
  <c r="H6460" i="8"/>
  <c r="H6461" i="8"/>
  <c r="H6462" i="8"/>
  <c r="H6463" i="8"/>
  <c r="H6464" i="8"/>
  <c r="H6465" i="8"/>
  <c r="H6466" i="8"/>
  <c r="H6467" i="8"/>
  <c r="H6468" i="8"/>
  <c r="H6469" i="8"/>
  <c r="H6470" i="8"/>
  <c r="H6471" i="8"/>
  <c r="H6472" i="8"/>
  <c r="H6473" i="8"/>
  <c r="H6474" i="8"/>
  <c r="H6475" i="8"/>
  <c r="H6476" i="8"/>
  <c r="H6477" i="8"/>
  <c r="H6478" i="8"/>
  <c r="H6479" i="8"/>
  <c r="H6480" i="8"/>
  <c r="H6481" i="8"/>
  <c r="H6482" i="8"/>
  <c r="H6483" i="8"/>
  <c r="H6484" i="8"/>
  <c r="H6485" i="8"/>
  <c r="H6486" i="8"/>
  <c r="H6487" i="8"/>
  <c r="H6488" i="8"/>
  <c r="H6489" i="8"/>
  <c r="H6490" i="8"/>
  <c r="H6491" i="8"/>
  <c r="H6492" i="8"/>
  <c r="H6493" i="8"/>
  <c r="H6494" i="8"/>
  <c r="H6495" i="8"/>
  <c r="H6496" i="8"/>
  <c r="H6497" i="8"/>
  <c r="H6498" i="8"/>
  <c r="H6499" i="8"/>
  <c r="H6500" i="8"/>
  <c r="H6501" i="8"/>
  <c r="H6502" i="8"/>
  <c r="H6503" i="8"/>
  <c r="H6504" i="8"/>
  <c r="H6505" i="8"/>
  <c r="H6506" i="8"/>
  <c r="H6507" i="8"/>
  <c r="H6508" i="8"/>
  <c r="H6509" i="8"/>
  <c r="H6510" i="8"/>
  <c r="H6511" i="8"/>
  <c r="H6512" i="8"/>
  <c r="H6513" i="8"/>
  <c r="H6514" i="8"/>
  <c r="H6515" i="8"/>
  <c r="H6516" i="8"/>
  <c r="H6517" i="8"/>
  <c r="H6518" i="8"/>
  <c r="H6519" i="8"/>
  <c r="H6520" i="8"/>
  <c r="H6521" i="8"/>
  <c r="H6522" i="8"/>
  <c r="H6523" i="8"/>
  <c r="H6524" i="8"/>
  <c r="H6525" i="8"/>
  <c r="H6526" i="8"/>
  <c r="H6527" i="8"/>
  <c r="H6528" i="8"/>
  <c r="H6529" i="8"/>
  <c r="H6530" i="8"/>
  <c r="H6531" i="8"/>
  <c r="H6532" i="8"/>
  <c r="H6533" i="8"/>
  <c r="H6534" i="8"/>
  <c r="H6535" i="8"/>
  <c r="H6536" i="8"/>
  <c r="H6537" i="8"/>
  <c r="H6538" i="8"/>
  <c r="H6539" i="8"/>
  <c r="H6540" i="8"/>
  <c r="H6541" i="8"/>
  <c r="H6542" i="8"/>
  <c r="H6543" i="8"/>
  <c r="H6544" i="8"/>
  <c r="H6545" i="8"/>
  <c r="H6546" i="8"/>
  <c r="H6547" i="8"/>
  <c r="H6548" i="8"/>
  <c r="H6549" i="8"/>
  <c r="H6550" i="8"/>
  <c r="H6551" i="8"/>
  <c r="H6552" i="8"/>
  <c r="H6553" i="8"/>
  <c r="H6554" i="8"/>
  <c r="H6555" i="8"/>
  <c r="H6556" i="8"/>
  <c r="H6557" i="8"/>
  <c r="H6558" i="8"/>
  <c r="H6559" i="8"/>
  <c r="H6560" i="8"/>
  <c r="H6561" i="8"/>
  <c r="H6562" i="8"/>
  <c r="H6563" i="8"/>
  <c r="H6564" i="8"/>
  <c r="H6565" i="8"/>
  <c r="H6566" i="8"/>
  <c r="H6567" i="8"/>
  <c r="H6568" i="8"/>
  <c r="H6569" i="8"/>
  <c r="H6570" i="8"/>
  <c r="H6571" i="8"/>
  <c r="H6572" i="8"/>
  <c r="H6573" i="8"/>
  <c r="H6574" i="8"/>
  <c r="H6575" i="8"/>
  <c r="H6576" i="8"/>
  <c r="H6577" i="8"/>
  <c r="H6578" i="8"/>
  <c r="H6579" i="8"/>
  <c r="H6580" i="8"/>
  <c r="H6581" i="8"/>
  <c r="H6582" i="8"/>
  <c r="H6583" i="8"/>
  <c r="H6584" i="8"/>
  <c r="H6585" i="8"/>
  <c r="H6586" i="8"/>
  <c r="H6587" i="8"/>
  <c r="H6588" i="8"/>
  <c r="H6589" i="8"/>
  <c r="H6590" i="8"/>
  <c r="H6591" i="8"/>
  <c r="H6592" i="8"/>
  <c r="H6593" i="8"/>
  <c r="H6594" i="8"/>
  <c r="H6595" i="8"/>
  <c r="H6596" i="8"/>
  <c r="H6597" i="8"/>
  <c r="H6598" i="8"/>
  <c r="H6599" i="8"/>
  <c r="H6600" i="8"/>
  <c r="H6601" i="8"/>
  <c r="H6602" i="8"/>
  <c r="H6603" i="8"/>
  <c r="H6604" i="8"/>
  <c r="H6605" i="8"/>
  <c r="H6606" i="8"/>
  <c r="H6607" i="8"/>
  <c r="H6608" i="8"/>
  <c r="H6609" i="8"/>
  <c r="H6610" i="8"/>
  <c r="H6611" i="8"/>
  <c r="H6612" i="8"/>
  <c r="H6613" i="8"/>
  <c r="H6614" i="8"/>
  <c r="H6615" i="8"/>
  <c r="H6616" i="8"/>
  <c r="H6617" i="8"/>
  <c r="H6618" i="8"/>
  <c r="H6619" i="8"/>
  <c r="H6620" i="8"/>
  <c r="H6621" i="8"/>
  <c r="H6622" i="8"/>
  <c r="H6623" i="8"/>
  <c r="H6624" i="8"/>
  <c r="H6625" i="8"/>
  <c r="H6626" i="8"/>
  <c r="H6627" i="8"/>
  <c r="H6628" i="8"/>
  <c r="H6629" i="8"/>
  <c r="H6630" i="8"/>
  <c r="H6631" i="8"/>
  <c r="H6632" i="8"/>
  <c r="H6633" i="8"/>
  <c r="H6634" i="8"/>
  <c r="H6635" i="8"/>
  <c r="H6636" i="8"/>
  <c r="H6637" i="8"/>
  <c r="H6638" i="8"/>
  <c r="H6639" i="8"/>
  <c r="H6640" i="8"/>
  <c r="H6641" i="8"/>
  <c r="H6642" i="8"/>
  <c r="H6643" i="8"/>
  <c r="H6644" i="8"/>
  <c r="H6645" i="8"/>
  <c r="H6646" i="8"/>
  <c r="H6647" i="8"/>
  <c r="H6648" i="8"/>
  <c r="H6649" i="8"/>
  <c r="H6650" i="8"/>
  <c r="H6651" i="8"/>
  <c r="H6652" i="8"/>
  <c r="H6653" i="8"/>
  <c r="H6654" i="8"/>
  <c r="H6655" i="8"/>
  <c r="H6656" i="8"/>
  <c r="H6657" i="8"/>
  <c r="H6658" i="8"/>
  <c r="H6659" i="8"/>
  <c r="H6660" i="8"/>
  <c r="H6661" i="8"/>
  <c r="H6662" i="8"/>
  <c r="H6663" i="8"/>
  <c r="H6664" i="8"/>
  <c r="H6665" i="8"/>
  <c r="H6666" i="8"/>
  <c r="H6667" i="8"/>
  <c r="H6668" i="8"/>
  <c r="H6669" i="8"/>
  <c r="H6670" i="8"/>
  <c r="H6671" i="8"/>
  <c r="H6672" i="8"/>
  <c r="H6673" i="8"/>
  <c r="H6674" i="8"/>
  <c r="H6675" i="8"/>
  <c r="H6676" i="8"/>
  <c r="H6677" i="8"/>
  <c r="H6678" i="8"/>
  <c r="H6679" i="8"/>
  <c r="H6680" i="8"/>
  <c r="H6681" i="8"/>
  <c r="H6682" i="8"/>
  <c r="H6683" i="8"/>
  <c r="H6684" i="8"/>
  <c r="H6685" i="8"/>
  <c r="H6686" i="8"/>
  <c r="H6687" i="8"/>
  <c r="H6688" i="8"/>
  <c r="H6689" i="8"/>
  <c r="H6690" i="8"/>
  <c r="H6691" i="8"/>
  <c r="H6692" i="8"/>
  <c r="H6693" i="8"/>
  <c r="H6694" i="8"/>
  <c r="H6695" i="8"/>
  <c r="H6696" i="8"/>
  <c r="H6697" i="8"/>
  <c r="H6698" i="8"/>
  <c r="H6699" i="8"/>
  <c r="H6700" i="8"/>
  <c r="H6701" i="8"/>
  <c r="H6702" i="8"/>
  <c r="H6703" i="8"/>
  <c r="H6704" i="8"/>
  <c r="H6705" i="8"/>
  <c r="H6706" i="8"/>
  <c r="H6707" i="8"/>
  <c r="H6708" i="8"/>
  <c r="H6709" i="8"/>
  <c r="H6710" i="8"/>
  <c r="H6711" i="8"/>
  <c r="H6712" i="8"/>
  <c r="H6713" i="8"/>
  <c r="H6714" i="8"/>
  <c r="H6715" i="8"/>
  <c r="H6716" i="8"/>
  <c r="H6717" i="8"/>
  <c r="H6718" i="8"/>
  <c r="H6719" i="8"/>
  <c r="H6720" i="8"/>
  <c r="H6721" i="8"/>
  <c r="H6722" i="8"/>
  <c r="H6723" i="8"/>
  <c r="H6724" i="8"/>
  <c r="H6725" i="8"/>
  <c r="H6726" i="8"/>
  <c r="H6727" i="8"/>
  <c r="H6728" i="8"/>
  <c r="H6729" i="8"/>
  <c r="H6730" i="8"/>
  <c r="H6731" i="8"/>
  <c r="H6732" i="8"/>
  <c r="H6733" i="8"/>
  <c r="H6734" i="8"/>
  <c r="H6735" i="8"/>
  <c r="H6736" i="8"/>
  <c r="H6737" i="8"/>
  <c r="H6738" i="8"/>
  <c r="H6739" i="8"/>
  <c r="H6740" i="8"/>
  <c r="H6741" i="8"/>
  <c r="H6742" i="8"/>
  <c r="H6743" i="8"/>
  <c r="H6744" i="8"/>
  <c r="H6745" i="8"/>
  <c r="H6746" i="8"/>
  <c r="H6747" i="8"/>
  <c r="H6748" i="8"/>
  <c r="H6749" i="8"/>
  <c r="H6750" i="8"/>
  <c r="H6751" i="8"/>
  <c r="H6752" i="8"/>
  <c r="H6753" i="8"/>
  <c r="H6754" i="8"/>
  <c r="H6755" i="8"/>
  <c r="H6756" i="8"/>
  <c r="H6757" i="8"/>
  <c r="H6758" i="8"/>
  <c r="H6759" i="8"/>
  <c r="H6760" i="8"/>
  <c r="H6761" i="8"/>
  <c r="H6762" i="8"/>
  <c r="H6763" i="8"/>
  <c r="H6764" i="8"/>
  <c r="H6765" i="8"/>
  <c r="H6766" i="8"/>
  <c r="H6767" i="8"/>
  <c r="H6768" i="8"/>
  <c r="H6769" i="8"/>
  <c r="H6770" i="8"/>
  <c r="H6771" i="8"/>
  <c r="H6772" i="8"/>
  <c r="H6773" i="8"/>
  <c r="H6774" i="8"/>
  <c r="H6775" i="8"/>
  <c r="H6776" i="8"/>
  <c r="H6777" i="8"/>
  <c r="H6778" i="8"/>
  <c r="H6779" i="8"/>
  <c r="H6780" i="8"/>
  <c r="H6781" i="8"/>
  <c r="H6782" i="8"/>
  <c r="H6783" i="8"/>
  <c r="H6784" i="8"/>
  <c r="H6785" i="8"/>
  <c r="H6786" i="8"/>
  <c r="H6787" i="8"/>
  <c r="H6788" i="8"/>
  <c r="H6789" i="8"/>
  <c r="H6790" i="8"/>
  <c r="H6791" i="8"/>
  <c r="H6792" i="8"/>
  <c r="H6793" i="8"/>
  <c r="H6794" i="8"/>
  <c r="H6795" i="8"/>
  <c r="H6796" i="8"/>
  <c r="H6797" i="8"/>
  <c r="H6798" i="8"/>
  <c r="H6799" i="8"/>
  <c r="H6800" i="8"/>
  <c r="H6801" i="8"/>
  <c r="H6802" i="8"/>
  <c r="H6803" i="8"/>
  <c r="H6804" i="8"/>
  <c r="H6805" i="8"/>
  <c r="H6806" i="8"/>
  <c r="H6807" i="8"/>
  <c r="H6808" i="8"/>
  <c r="H6809" i="8"/>
  <c r="H6810" i="8"/>
  <c r="H6811" i="8"/>
  <c r="H6812" i="8"/>
  <c r="H6813" i="8"/>
  <c r="H6814" i="8"/>
  <c r="H6815" i="8"/>
  <c r="H6816" i="8"/>
  <c r="H6817" i="8"/>
  <c r="H6818" i="8"/>
  <c r="H6819" i="8"/>
  <c r="H6820" i="8"/>
  <c r="H6821" i="8"/>
  <c r="H6822" i="8"/>
  <c r="H6823" i="8"/>
  <c r="H6824" i="8"/>
  <c r="H6825" i="8"/>
  <c r="H6826" i="8"/>
  <c r="H6827" i="8"/>
  <c r="H6828" i="8"/>
  <c r="H6829" i="8"/>
  <c r="H6830" i="8"/>
  <c r="H6831" i="8"/>
  <c r="H6832" i="8"/>
  <c r="H6833" i="8"/>
  <c r="H6834" i="8"/>
  <c r="H6835" i="8"/>
  <c r="H6836" i="8"/>
  <c r="H6837" i="8"/>
  <c r="H6838" i="8"/>
  <c r="H6839" i="8"/>
  <c r="H6840" i="8"/>
  <c r="H6841" i="8"/>
  <c r="H6842" i="8"/>
  <c r="H6843" i="8"/>
  <c r="H6844" i="8"/>
  <c r="H6845" i="8"/>
  <c r="H6846" i="8"/>
  <c r="H6847" i="8"/>
  <c r="H6848" i="8"/>
  <c r="H6849" i="8"/>
  <c r="H6850" i="8"/>
  <c r="H6851" i="8"/>
  <c r="H6852" i="8"/>
  <c r="H6853" i="8"/>
  <c r="H6854" i="8"/>
  <c r="H6855" i="8"/>
  <c r="H6856" i="8"/>
  <c r="H6857" i="8"/>
  <c r="H6858" i="8"/>
  <c r="H6859" i="8"/>
  <c r="H6860" i="8"/>
  <c r="H6861" i="8"/>
  <c r="H6862" i="8"/>
  <c r="H6863" i="8"/>
  <c r="H6864" i="8"/>
  <c r="H6865" i="8"/>
  <c r="H6866" i="8"/>
  <c r="H6867" i="8"/>
  <c r="H6868" i="8"/>
  <c r="H6869" i="8"/>
  <c r="H6870" i="8"/>
  <c r="H6871" i="8"/>
  <c r="H6872" i="8"/>
  <c r="H6873" i="8"/>
  <c r="H6874" i="8"/>
  <c r="H6875" i="8"/>
  <c r="H6876" i="8"/>
  <c r="H6877" i="8"/>
  <c r="H6878" i="8"/>
  <c r="H6879" i="8"/>
  <c r="H6880" i="8"/>
  <c r="H6881" i="8"/>
  <c r="H6882" i="8"/>
  <c r="H6883" i="8"/>
  <c r="H6884" i="8"/>
  <c r="H6885" i="8"/>
  <c r="H6886" i="8"/>
  <c r="H6887" i="8"/>
  <c r="H6888" i="8"/>
  <c r="H6889" i="8"/>
  <c r="H6890" i="8"/>
  <c r="H6891" i="8"/>
  <c r="H6892" i="8"/>
  <c r="H6893" i="8"/>
  <c r="H6894" i="8"/>
  <c r="H6895" i="8"/>
  <c r="H6896" i="8"/>
  <c r="H6897" i="8"/>
  <c r="H6898" i="8"/>
  <c r="H6899" i="8"/>
  <c r="H6900" i="8"/>
  <c r="H6901" i="8"/>
  <c r="H6902" i="8"/>
  <c r="H6903" i="8"/>
  <c r="H6904" i="8"/>
  <c r="H6905" i="8"/>
  <c r="H6906" i="8"/>
  <c r="H6907" i="8"/>
  <c r="H6908" i="8"/>
  <c r="H6909" i="8"/>
  <c r="H6910" i="8"/>
  <c r="H6911" i="8"/>
  <c r="H6912" i="8"/>
  <c r="H6913" i="8"/>
  <c r="H6914" i="8"/>
  <c r="H6915" i="8"/>
  <c r="H6916" i="8"/>
  <c r="H6917" i="8"/>
  <c r="H6918" i="8"/>
  <c r="H6919" i="8"/>
  <c r="H6920" i="8"/>
  <c r="H6921" i="8"/>
  <c r="H6922" i="8"/>
  <c r="H6923" i="8"/>
  <c r="H6924" i="8"/>
  <c r="H6925" i="8"/>
  <c r="H6926" i="8"/>
  <c r="H6927" i="8"/>
  <c r="H6928" i="8"/>
  <c r="H6929" i="8"/>
  <c r="H6930" i="8"/>
  <c r="H6931" i="8"/>
  <c r="H6932" i="8"/>
  <c r="H6933" i="8"/>
  <c r="H6934" i="8"/>
  <c r="H6935" i="8"/>
  <c r="H6936" i="8"/>
  <c r="H6937" i="8"/>
  <c r="H6938" i="8"/>
  <c r="H6939" i="8"/>
  <c r="H6940" i="8"/>
  <c r="H6941" i="8"/>
  <c r="H6942" i="8"/>
  <c r="H6943" i="8"/>
  <c r="H6944" i="8"/>
  <c r="H6945" i="8"/>
  <c r="H6946" i="8"/>
  <c r="H6947" i="8"/>
  <c r="H6948" i="8"/>
  <c r="H6949" i="8"/>
  <c r="H6950" i="8"/>
  <c r="H6951" i="8"/>
  <c r="H6952" i="8"/>
  <c r="H6953" i="8"/>
  <c r="H6954" i="8"/>
  <c r="H6955" i="8"/>
  <c r="H6956" i="8"/>
  <c r="H6957" i="8"/>
  <c r="H6958" i="8"/>
  <c r="H6959" i="8"/>
  <c r="H6960" i="8"/>
  <c r="H6961" i="8"/>
  <c r="H6962" i="8"/>
  <c r="H6963" i="8"/>
  <c r="H6964" i="8"/>
  <c r="H6965" i="8"/>
  <c r="H6966" i="8"/>
  <c r="H6967" i="8"/>
  <c r="H6968" i="8"/>
  <c r="H6969" i="8"/>
  <c r="H6970" i="8"/>
  <c r="H6971" i="8"/>
  <c r="H6972" i="8"/>
  <c r="H6973" i="8"/>
  <c r="H6974" i="8"/>
  <c r="H6975" i="8"/>
  <c r="H6976" i="8"/>
  <c r="H6977" i="8"/>
  <c r="H6978" i="8"/>
  <c r="H6979" i="8"/>
  <c r="H6980" i="8"/>
  <c r="H6981" i="8"/>
  <c r="H6982" i="8"/>
  <c r="H6983" i="8"/>
  <c r="H6984" i="8"/>
  <c r="H6985" i="8"/>
  <c r="H6986" i="8"/>
  <c r="H6987" i="8"/>
  <c r="H6988" i="8"/>
  <c r="H6989" i="8"/>
  <c r="H6990" i="8"/>
  <c r="H6991" i="8"/>
  <c r="H6992" i="8"/>
  <c r="H6993" i="8"/>
  <c r="H6994" i="8"/>
  <c r="H6995" i="8"/>
  <c r="H6996" i="8"/>
  <c r="H6997" i="8"/>
  <c r="H6998" i="8"/>
  <c r="H6999" i="8"/>
  <c r="H7000" i="8"/>
  <c r="H7001" i="8"/>
  <c r="H7002" i="8"/>
  <c r="H7003" i="8"/>
  <c r="H7004" i="8"/>
  <c r="H7005" i="8"/>
  <c r="H7006" i="8"/>
  <c r="H7007" i="8"/>
  <c r="H7008" i="8"/>
  <c r="H7009" i="8"/>
  <c r="H7010" i="8"/>
  <c r="H7011" i="8"/>
  <c r="H7012" i="8"/>
  <c r="H7013" i="8"/>
  <c r="H7014" i="8"/>
  <c r="H7015" i="8"/>
  <c r="H7016" i="8"/>
  <c r="H7017" i="8"/>
  <c r="H7018" i="8"/>
  <c r="H7019" i="8"/>
  <c r="H7020" i="8"/>
  <c r="H7021" i="8"/>
  <c r="H7022" i="8"/>
  <c r="H7023" i="8"/>
  <c r="H7024" i="8"/>
  <c r="H7025" i="8"/>
  <c r="H7026" i="8"/>
  <c r="H7027" i="8"/>
  <c r="H7028" i="8"/>
  <c r="H7029" i="8"/>
  <c r="H7030" i="8"/>
  <c r="H7031" i="8"/>
  <c r="H7032" i="8"/>
  <c r="H7033" i="8"/>
  <c r="H7034" i="8"/>
  <c r="H7035" i="8"/>
  <c r="H7036" i="8"/>
  <c r="H7037" i="8"/>
  <c r="H7038" i="8"/>
  <c r="H7039" i="8"/>
  <c r="H7040" i="8"/>
  <c r="H7041" i="8"/>
  <c r="H7042" i="8"/>
  <c r="H7043" i="8"/>
  <c r="H7044" i="8"/>
  <c r="H7045" i="8"/>
  <c r="H7046" i="8"/>
  <c r="H7047" i="8"/>
  <c r="H7048" i="8"/>
  <c r="H7049" i="8"/>
  <c r="H7050" i="8"/>
  <c r="H7051" i="8"/>
  <c r="H7052" i="8"/>
  <c r="H7053" i="8"/>
  <c r="H7054" i="8"/>
  <c r="H7055" i="8"/>
  <c r="H7056" i="8"/>
  <c r="H7057" i="8"/>
  <c r="H7058" i="8"/>
  <c r="H7059" i="8"/>
  <c r="H7060" i="8"/>
  <c r="H7061" i="8"/>
  <c r="H7062" i="8"/>
  <c r="H7063" i="8"/>
  <c r="H7064" i="8"/>
  <c r="H7065" i="8"/>
  <c r="H7066" i="8"/>
  <c r="H7067" i="8"/>
  <c r="H7068" i="8"/>
  <c r="H7069" i="8"/>
  <c r="H7070" i="8"/>
  <c r="H7071" i="8"/>
  <c r="H7072" i="8"/>
  <c r="H7073" i="8"/>
  <c r="H7074" i="8"/>
  <c r="H7075" i="8"/>
  <c r="H7076" i="8"/>
  <c r="H7077" i="8"/>
  <c r="H7078" i="8"/>
  <c r="H7079" i="8"/>
  <c r="H7080" i="8"/>
  <c r="H7081" i="8"/>
  <c r="H7082" i="8"/>
  <c r="H7083" i="8"/>
  <c r="H7084" i="8"/>
  <c r="H7085" i="8"/>
  <c r="H7086" i="8"/>
  <c r="H7087" i="8"/>
  <c r="H7088" i="8"/>
  <c r="H7089" i="8"/>
  <c r="H7090" i="8"/>
  <c r="H7091" i="8"/>
  <c r="H7092" i="8"/>
  <c r="H7093" i="8"/>
  <c r="H7094" i="8"/>
  <c r="H7095" i="8"/>
  <c r="H7096" i="8"/>
  <c r="H7097" i="8"/>
  <c r="H7098" i="8"/>
  <c r="H7099" i="8"/>
  <c r="H7100" i="8"/>
  <c r="H7101" i="8"/>
  <c r="H7102" i="8"/>
  <c r="H7103" i="8"/>
  <c r="H7104" i="8"/>
  <c r="H7105" i="8"/>
  <c r="H7106" i="8"/>
  <c r="H7107" i="8"/>
  <c r="H7108" i="8"/>
  <c r="H7109" i="8"/>
  <c r="H7110" i="8"/>
  <c r="H7111" i="8"/>
  <c r="H7112" i="8"/>
  <c r="H7113" i="8"/>
  <c r="H7114" i="8"/>
  <c r="H7115" i="8"/>
  <c r="H7116" i="8"/>
  <c r="H7117" i="8"/>
  <c r="H7118" i="8"/>
  <c r="H7119" i="8"/>
  <c r="H7120" i="8"/>
  <c r="H7121" i="8"/>
  <c r="H7122" i="8"/>
  <c r="H7123" i="8"/>
  <c r="H7124" i="8"/>
  <c r="H7125" i="8"/>
  <c r="H7126" i="8"/>
  <c r="H7127" i="8"/>
  <c r="H7128" i="8"/>
  <c r="H7129" i="8"/>
  <c r="H7130" i="8"/>
  <c r="H7131" i="8"/>
  <c r="H7132" i="8"/>
  <c r="H7133" i="8"/>
  <c r="H7134" i="8"/>
  <c r="H7135" i="8"/>
  <c r="H7136" i="8"/>
  <c r="H7137" i="8"/>
  <c r="H7138" i="8"/>
  <c r="H7139" i="8"/>
  <c r="H7140" i="8"/>
  <c r="H7141" i="8"/>
  <c r="H7142" i="8"/>
  <c r="H7143" i="8"/>
  <c r="H7144" i="8"/>
  <c r="H7145" i="8"/>
  <c r="H7146" i="8"/>
  <c r="H7147" i="8"/>
  <c r="H7148" i="8"/>
  <c r="H7149" i="8"/>
  <c r="H7150" i="8"/>
  <c r="H7151" i="8"/>
  <c r="H7152" i="8"/>
  <c r="H7153" i="8"/>
  <c r="H7154" i="8"/>
  <c r="H7155" i="8"/>
  <c r="H7156" i="8"/>
  <c r="H7157" i="8"/>
  <c r="H7158" i="8"/>
  <c r="H7159" i="8"/>
  <c r="H7160" i="8"/>
  <c r="H7161" i="8"/>
  <c r="H7162" i="8"/>
  <c r="H7163" i="8"/>
  <c r="H7164" i="8"/>
  <c r="H7165" i="8"/>
  <c r="H7166" i="8"/>
  <c r="H7167" i="8"/>
  <c r="H7168" i="8"/>
  <c r="H7169" i="8"/>
  <c r="H7170" i="8"/>
  <c r="H7171" i="8"/>
  <c r="H7172" i="8"/>
  <c r="H7173" i="8"/>
  <c r="H7174" i="8"/>
  <c r="H7175" i="8"/>
  <c r="H7176" i="8"/>
  <c r="H7177" i="8"/>
  <c r="H7178" i="8"/>
  <c r="H7179" i="8"/>
  <c r="H7180" i="8"/>
  <c r="H7181" i="8"/>
  <c r="H7182" i="8"/>
  <c r="H7183" i="8"/>
  <c r="H7184" i="8"/>
  <c r="H7185" i="8"/>
  <c r="H7186" i="8"/>
  <c r="H7187" i="8"/>
  <c r="H7188" i="8"/>
  <c r="H7189" i="8"/>
  <c r="H7190" i="8"/>
  <c r="H7191" i="8"/>
  <c r="H7192" i="8"/>
  <c r="H7193" i="8"/>
  <c r="H7194" i="8"/>
  <c r="H7195" i="8"/>
  <c r="H7196" i="8"/>
  <c r="H7197" i="8"/>
  <c r="H7198" i="8"/>
  <c r="H7199" i="8"/>
  <c r="H7200" i="8"/>
  <c r="H7201" i="8"/>
  <c r="H7202" i="8"/>
  <c r="H7203" i="8"/>
  <c r="H7204" i="8"/>
  <c r="H7205" i="8"/>
  <c r="H7206" i="8"/>
  <c r="H7207" i="8"/>
  <c r="H7208" i="8"/>
  <c r="H7209" i="8"/>
  <c r="H7210" i="8"/>
  <c r="H7211" i="8"/>
  <c r="H7212" i="8"/>
  <c r="H7213" i="8"/>
  <c r="H7214" i="8"/>
  <c r="H7215" i="8"/>
  <c r="H7216" i="8"/>
  <c r="H7217" i="8"/>
  <c r="H7218" i="8"/>
  <c r="H7219" i="8"/>
  <c r="H7220" i="8"/>
  <c r="H7221" i="8"/>
  <c r="H7222" i="8"/>
  <c r="H7223" i="8"/>
  <c r="H7224" i="8"/>
  <c r="H7225" i="8"/>
  <c r="H7226" i="8"/>
  <c r="H7227" i="8"/>
  <c r="H7228" i="8"/>
  <c r="H7229" i="8"/>
  <c r="H7230" i="8"/>
  <c r="H7231" i="8"/>
  <c r="H7232" i="8"/>
  <c r="H7233" i="8"/>
  <c r="H7234" i="8"/>
  <c r="H7235" i="8"/>
  <c r="H7236" i="8"/>
  <c r="H7237" i="8"/>
  <c r="H7238" i="8"/>
  <c r="H7239" i="8"/>
  <c r="H7240" i="8"/>
  <c r="H7241" i="8"/>
  <c r="H7242" i="8"/>
  <c r="H7243" i="8"/>
  <c r="H7244" i="8"/>
  <c r="H7245" i="8"/>
  <c r="H7246" i="8"/>
  <c r="H7247" i="8"/>
  <c r="H7248" i="8"/>
  <c r="H7249" i="8"/>
  <c r="H7250" i="8"/>
  <c r="H7251" i="8"/>
  <c r="H7252" i="8"/>
  <c r="H7253" i="8"/>
  <c r="H7254" i="8"/>
  <c r="H7255" i="8"/>
  <c r="H7256" i="8"/>
  <c r="H7257" i="8"/>
  <c r="H7258" i="8"/>
  <c r="H7259" i="8"/>
  <c r="H7260" i="8"/>
  <c r="H7261" i="8"/>
  <c r="H7262" i="8"/>
  <c r="H7263" i="8"/>
  <c r="H7264" i="8"/>
  <c r="H7265" i="8"/>
  <c r="H7266" i="8"/>
  <c r="H7267" i="8"/>
  <c r="H7268" i="8"/>
  <c r="H7269" i="8"/>
  <c r="H7270" i="8"/>
  <c r="H7271" i="8"/>
  <c r="H7272" i="8"/>
  <c r="H7273" i="8"/>
  <c r="H7274" i="8"/>
  <c r="H7275" i="8"/>
  <c r="H7276" i="8"/>
  <c r="H7277" i="8"/>
  <c r="H7278" i="8"/>
  <c r="H7279" i="8"/>
  <c r="H7280" i="8"/>
  <c r="H7281" i="8"/>
  <c r="H7282" i="8"/>
  <c r="H7283" i="8"/>
  <c r="H7284" i="8"/>
  <c r="H7285" i="8"/>
  <c r="H7286" i="8"/>
  <c r="H7287" i="8"/>
  <c r="H7288" i="8"/>
  <c r="H7289" i="8"/>
  <c r="H7290" i="8"/>
  <c r="H7291" i="8"/>
  <c r="H7292" i="8"/>
  <c r="H7293" i="8"/>
  <c r="H7294" i="8"/>
  <c r="H7295" i="8"/>
  <c r="H7296" i="8"/>
  <c r="H7297" i="8"/>
  <c r="H7298" i="8"/>
  <c r="H7299" i="8"/>
  <c r="H7300" i="8"/>
  <c r="H7301" i="8"/>
  <c r="H7302" i="8"/>
  <c r="H7303" i="8"/>
  <c r="H7304" i="8"/>
  <c r="H7305" i="8"/>
  <c r="H7306" i="8"/>
  <c r="H7307" i="8"/>
  <c r="H7308" i="8"/>
  <c r="H7309" i="8"/>
  <c r="H7310" i="8"/>
  <c r="H7311" i="8"/>
  <c r="H7312" i="8"/>
  <c r="H7313" i="8"/>
  <c r="H7314" i="8"/>
  <c r="H7315" i="8"/>
  <c r="H7316" i="8"/>
  <c r="H7317" i="8"/>
  <c r="H7318" i="8"/>
  <c r="H7319" i="8"/>
  <c r="H7320" i="8"/>
  <c r="H7321" i="8"/>
  <c r="H7322" i="8"/>
  <c r="H7323" i="8"/>
  <c r="H7324" i="8"/>
  <c r="H7325" i="8"/>
  <c r="H7326" i="8"/>
  <c r="H7327" i="8"/>
  <c r="H7328" i="8"/>
  <c r="H7329" i="8"/>
  <c r="H7330" i="8"/>
  <c r="H7331" i="8"/>
  <c r="H7332" i="8"/>
  <c r="H7333" i="8"/>
  <c r="H7334" i="8"/>
  <c r="H7335" i="8"/>
  <c r="H7336" i="8"/>
  <c r="H7337" i="8"/>
  <c r="H7338" i="8"/>
  <c r="H7339" i="8"/>
  <c r="H7340" i="8"/>
  <c r="H7341" i="8"/>
  <c r="H7342" i="8"/>
  <c r="H7343" i="8"/>
  <c r="H7344" i="8"/>
  <c r="H7345" i="8"/>
  <c r="H7346" i="8"/>
  <c r="H7347" i="8"/>
  <c r="H7348" i="8"/>
  <c r="H7349" i="8"/>
  <c r="H7350" i="8"/>
  <c r="H7351" i="8"/>
  <c r="H7352" i="8"/>
  <c r="H7353" i="8"/>
  <c r="H7354" i="8"/>
  <c r="H7355" i="8"/>
  <c r="H7356" i="8"/>
  <c r="H7357" i="8"/>
  <c r="H7358" i="8"/>
  <c r="H7359" i="8"/>
  <c r="H7360" i="8"/>
  <c r="H7361" i="8"/>
  <c r="H7362" i="8"/>
  <c r="H7363" i="8"/>
  <c r="H7364" i="8"/>
  <c r="H7365" i="8"/>
  <c r="H7366" i="8"/>
  <c r="H7367" i="8"/>
  <c r="H7368" i="8"/>
  <c r="H7369" i="8"/>
  <c r="H7370" i="8"/>
  <c r="H7371" i="8"/>
  <c r="H7372" i="8"/>
  <c r="H7373" i="8"/>
  <c r="H7374" i="8"/>
  <c r="H7375" i="8"/>
  <c r="H7376" i="8"/>
  <c r="H7377" i="8"/>
  <c r="H7378" i="8"/>
  <c r="H7379" i="8"/>
  <c r="H7380" i="8"/>
  <c r="H7381" i="8"/>
  <c r="H7382" i="8"/>
  <c r="H7383" i="8"/>
  <c r="H7384" i="8"/>
  <c r="H7385" i="8"/>
  <c r="H7386" i="8"/>
  <c r="H7387" i="8"/>
  <c r="H7388" i="8"/>
  <c r="H7389" i="8"/>
  <c r="H7390" i="8"/>
  <c r="H7391" i="8"/>
  <c r="H7392" i="8"/>
  <c r="H7393" i="8"/>
  <c r="H7394" i="8"/>
  <c r="H7395" i="8"/>
  <c r="H7396" i="8"/>
  <c r="H7397" i="8"/>
  <c r="H7398" i="8"/>
  <c r="H7399" i="8"/>
  <c r="H7400" i="8"/>
  <c r="H7401" i="8"/>
  <c r="H7402" i="8"/>
  <c r="H7403" i="8"/>
  <c r="H7404" i="8"/>
  <c r="H7405" i="8"/>
  <c r="H7406" i="8"/>
  <c r="H7407" i="8"/>
  <c r="H7408" i="8"/>
  <c r="H7409" i="8"/>
  <c r="H7410" i="8"/>
  <c r="H7411" i="8"/>
  <c r="H7412" i="8"/>
  <c r="H7413" i="8"/>
  <c r="H7414" i="8"/>
  <c r="H7415" i="8"/>
  <c r="H7416" i="8"/>
  <c r="H7417" i="8"/>
  <c r="H7418" i="8"/>
  <c r="H7419" i="8"/>
  <c r="H7420" i="8"/>
  <c r="H7421" i="8"/>
  <c r="H7422" i="8"/>
  <c r="H7423" i="8"/>
  <c r="H7424" i="8"/>
  <c r="H7425" i="8"/>
  <c r="H7426" i="8"/>
  <c r="H7427" i="8"/>
  <c r="H7428" i="8"/>
  <c r="H7429" i="8"/>
  <c r="H7430" i="8"/>
  <c r="H7431" i="8"/>
  <c r="H7432" i="8"/>
  <c r="H7433" i="8"/>
  <c r="H7434" i="8"/>
  <c r="H7435" i="8"/>
  <c r="H7436" i="8"/>
  <c r="H7437" i="8"/>
  <c r="H7438" i="8"/>
  <c r="H7439" i="8"/>
  <c r="H7440" i="8"/>
  <c r="H7441" i="8"/>
  <c r="H7442" i="8"/>
  <c r="H7443" i="8"/>
  <c r="H7444" i="8"/>
  <c r="H7445" i="8"/>
  <c r="H7446" i="8"/>
  <c r="H7447" i="8"/>
  <c r="H7448" i="8"/>
  <c r="H7449" i="8"/>
  <c r="H7450" i="8"/>
  <c r="H7451" i="8"/>
  <c r="H7452" i="8"/>
  <c r="H7453" i="8"/>
  <c r="H7454" i="8"/>
  <c r="H7455" i="8"/>
  <c r="H7456" i="8"/>
  <c r="H7457" i="8"/>
  <c r="H7458" i="8"/>
  <c r="H7459" i="8"/>
  <c r="H7460" i="8"/>
  <c r="H7461" i="8"/>
  <c r="H7462" i="8"/>
  <c r="H7463" i="8"/>
  <c r="H7464" i="8"/>
  <c r="H7465" i="8"/>
  <c r="H7466" i="8"/>
  <c r="H7467" i="8"/>
  <c r="H7468" i="8"/>
  <c r="H7469" i="8"/>
  <c r="H7470" i="8"/>
  <c r="H7471" i="8"/>
  <c r="H7472" i="8"/>
  <c r="H7473" i="8"/>
  <c r="H7474" i="8"/>
  <c r="H7475" i="8"/>
  <c r="H7476" i="8"/>
  <c r="H7477" i="8"/>
  <c r="H7478" i="8"/>
  <c r="H7479" i="8"/>
  <c r="H7480" i="8"/>
  <c r="H7481" i="8"/>
  <c r="H7482" i="8"/>
  <c r="H7483" i="8"/>
  <c r="H7484" i="8"/>
  <c r="H7485" i="8"/>
  <c r="H7486" i="8"/>
  <c r="H7487" i="8"/>
  <c r="H7488" i="8"/>
  <c r="H7489" i="8"/>
  <c r="H7490" i="8"/>
  <c r="H7491" i="8"/>
  <c r="H7492" i="8"/>
  <c r="H7493" i="8"/>
  <c r="H7494" i="8"/>
  <c r="H7495" i="8"/>
  <c r="H7496" i="8"/>
  <c r="H7497" i="8"/>
  <c r="H7498" i="8"/>
  <c r="H7499" i="8"/>
  <c r="H7500" i="8"/>
  <c r="H7501" i="8"/>
  <c r="H7502" i="8"/>
  <c r="H7503" i="8"/>
  <c r="H7504" i="8"/>
  <c r="H7505" i="8"/>
  <c r="H7506" i="8"/>
  <c r="H7507" i="8"/>
  <c r="H7508" i="8"/>
  <c r="H7509" i="8"/>
  <c r="H7510" i="8"/>
  <c r="H7511" i="8"/>
  <c r="H7512" i="8"/>
  <c r="H7513" i="8"/>
  <c r="H7514" i="8"/>
  <c r="H7515" i="8"/>
  <c r="H7516" i="8"/>
  <c r="H7517" i="8"/>
  <c r="H7518" i="8"/>
  <c r="H7519" i="8"/>
  <c r="H7520" i="8"/>
  <c r="H7521" i="8"/>
  <c r="H7522" i="8"/>
  <c r="H7523" i="8"/>
  <c r="H7524" i="8"/>
  <c r="H7525" i="8"/>
  <c r="H7526" i="8"/>
  <c r="H7527" i="8"/>
  <c r="H7528" i="8"/>
  <c r="H7529" i="8"/>
  <c r="H7530" i="8"/>
  <c r="H7531" i="8"/>
  <c r="H7532" i="8"/>
  <c r="H7533" i="8"/>
  <c r="H7534" i="8"/>
  <c r="H7535" i="8"/>
  <c r="H7536" i="8"/>
  <c r="H7537" i="8"/>
  <c r="H7538" i="8"/>
  <c r="H7539" i="8"/>
  <c r="H7540" i="8"/>
  <c r="H7541" i="8"/>
  <c r="H7542" i="8"/>
  <c r="H7543" i="8"/>
  <c r="H7544" i="8"/>
  <c r="H7545" i="8"/>
  <c r="H7546" i="8"/>
  <c r="H7547" i="8"/>
  <c r="H7548" i="8"/>
  <c r="H7549" i="8"/>
  <c r="H7550" i="8"/>
  <c r="H7551" i="8"/>
  <c r="H7552" i="8"/>
  <c r="H7553" i="8"/>
  <c r="H7554" i="8"/>
  <c r="H7555" i="8"/>
  <c r="H7556" i="8"/>
  <c r="H7557" i="8"/>
  <c r="H7558" i="8"/>
  <c r="H7559" i="8"/>
  <c r="H7560" i="8"/>
  <c r="H7561" i="8"/>
  <c r="H7562" i="8"/>
  <c r="H7563" i="8"/>
  <c r="H7564" i="8"/>
  <c r="H7565" i="8"/>
  <c r="H7566" i="8"/>
  <c r="H7567" i="8"/>
  <c r="H7568" i="8"/>
  <c r="H7569" i="8"/>
  <c r="H7570" i="8"/>
  <c r="H7571" i="8"/>
  <c r="H7572" i="8"/>
  <c r="H7573" i="8"/>
  <c r="H7574" i="8"/>
  <c r="H7575" i="8"/>
  <c r="H7576" i="8"/>
  <c r="H7577" i="8"/>
  <c r="H7578" i="8"/>
  <c r="H7579" i="8"/>
  <c r="H7580" i="8"/>
  <c r="H7581" i="8"/>
  <c r="H7582" i="8"/>
  <c r="H7583" i="8"/>
  <c r="H7584" i="8"/>
  <c r="H7585" i="8"/>
  <c r="H7586" i="8"/>
  <c r="H7587" i="8"/>
  <c r="H7588" i="8"/>
  <c r="H7589" i="8"/>
  <c r="H7590" i="8"/>
  <c r="H7591" i="8"/>
  <c r="H7592" i="8"/>
  <c r="H7593" i="8"/>
  <c r="H7594" i="8"/>
  <c r="H7595" i="8"/>
  <c r="H7596" i="8"/>
  <c r="H7597" i="8"/>
  <c r="H7598" i="8"/>
  <c r="H7599" i="8"/>
  <c r="H7600" i="8"/>
  <c r="H7601" i="8"/>
  <c r="H7602" i="8"/>
  <c r="H7603" i="8"/>
  <c r="H7604" i="8"/>
  <c r="H7605" i="8"/>
  <c r="H7606" i="8"/>
  <c r="H7607" i="8"/>
  <c r="H7608" i="8"/>
  <c r="H7609" i="8"/>
  <c r="H7610" i="8"/>
  <c r="H7611" i="8"/>
  <c r="H7612" i="8"/>
  <c r="H7613" i="8"/>
  <c r="H7614" i="8"/>
  <c r="H7615" i="8"/>
  <c r="H7616" i="8"/>
  <c r="H7617" i="8"/>
  <c r="H7618" i="8"/>
  <c r="H7619" i="8"/>
  <c r="H7620" i="8"/>
  <c r="H7621" i="8"/>
  <c r="H7622" i="8"/>
  <c r="H7623" i="8"/>
  <c r="H7624" i="8"/>
  <c r="H7625" i="8"/>
  <c r="H7626" i="8"/>
  <c r="H7627" i="8"/>
  <c r="H7628" i="8"/>
  <c r="H7629" i="8"/>
  <c r="H7630" i="8"/>
  <c r="H7631" i="8"/>
  <c r="H7632" i="8"/>
  <c r="H7633" i="8"/>
  <c r="H7634" i="8"/>
  <c r="H7635" i="8"/>
  <c r="H7636" i="8"/>
  <c r="H7637" i="8"/>
  <c r="H7638" i="8"/>
  <c r="H7639" i="8"/>
  <c r="H7640" i="8"/>
  <c r="H7641" i="8"/>
  <c r="H7642" i="8"/>
  <c r="H7643" i="8"/>
  <c r="H7644" i="8"/>
  <c r="H7645" i="8"/>
  <c r="H7646" i="8"/>
  <c r="H7647" i="8"/>
  <c r="H7648" i="8"/>
  <c r="H7649" i="8"/>
  <c r="H7650" i="8"/>
  <c r="H7651" i="8"/>
  <c r="H7652" i="8"/>
  <c r="H7653" i="8"/>
  <c r="H7654" i="8"/>
  <c r="H7655" i="8"/>
  <c r="H7656" i="8"/>
  <c r="H7657" i="8"/>
  <c r="H7658" i="8"/>
  <c r="H7659" i="8"/>
  <c r="H7660" i="8"/>
  <c r="H7661" i="8"/>
  <c r="H7662" i="8"/>
  <c r="H7663" i="8"/>
  <c r="H7664" i="8"/>
  <c r="H7665" i="8"/>
  <c r="H7666" i="8"/>
  <c r="H7667" i="8"/>
  <c r="H7668" i="8"/>
  <c r="H7669" i="8"/>
  <c r="H7670" i="8"/>
  <c r="H7671" i="8"/>
  <c r="H7672" i="8"/>
  <c r="H7673" i="8"/>
  <c r="H7674" i="8"/>
  <c r="H7675" i="8"/>
  <c r="H7676" i="8"/>
  <c r="H7677" i="8"/>
  <c r="H7678" i="8"/>
  <c r="H7679" i="8"/>
  <c r="H7680" i="8"/>
  <c r="H7681" i="8"/>
  <c r="H7682" i="8"/>
  <c r="H7683" i="8"/>
  <c r="H7684" i="8"/>
  <c r="H7685" i="8"/>
  <c r="H7686" i="8"/>
  <c r="H7687" i="8"/>
  <c r="H7688" i="8"/>
  <c r="H7689" i="8"/>
  <c r="H7690" i="8"/>
  <c r="H7691" i="8"/>
  <c r="H7692" i="8"/>
  <c r="H7693" i="8"/>
  <c r="H7694" i="8"/>
  <c r="H7695" i="8"/>
  <c r="H7696" i="8"/>
  <c r="H7697" i="8"/>
  <c r="H7698" i="8"/>
  <c r="H7699" i="8"/>
  <c r="H7700" i="8"/>
  <c r="H7701" i="8"/>
  <c r="H7702" i="8"/>
  <c r="H7703" i="8"/>
  <c r="H7704" i="8"/>
  <c r="H7705" i="8"/>
  <c r="H7706" i="8"/>
  <c r="H7707" i="8"/>
  <c r="H7708" i="8"/>
  <c r="H7709" i="8"/>
  <c r="H7710" i="8"/>
  <c r="H7711" i="8"/>
  <c r="H7712" i="8"/>
  <c r="H7713" i="8"/>
  <c r="H7714" i="8"/>
  <c r="H7715" i="8"/>
  <c r="H7716" i="8"/>
  <c r="H7717" i="8"/>
  <c r="H7718" i="8"/>
  <c r="H7719" i="8"/>
  <c r="H7720" i="8"/>
  <c r="H7721" i="8"/>
  <c r="H7722" i="8"/>
  <c r="H7723" i="8"/>
  <c r="H7724" i="8"/>
  <c r="H7725" i="8"/>
  <c r="H7726" i="8"/>
  <c r="H7727" i="8"/>
  <c r="H7728" i="8"/>
  <c r="H7729" i="8"/>
  <c r="H7730" i="8"/>
  <c r="H7731" i="8"/>
  <c r="H7732" i="8"/>
  <c r="H7733" i="8"/>
  <c r="H7734" i="8"/>
  <c r="H7735" i="8"/>
  <c r="H7736" i="8"/>
  <c r="H7737" i="8"/>
  <c r="H7738" i="8"/>
  <c r="H7739" i="8"/>
  <c r="H7740" i="8"/>
  <c r="H7741" i="8"/>
  <c r="H7742" i="8"/>
  <c r="H7743" i="8"/>
  <c r="H7744" i="8"/>
  <c r="H7745" i="8"/>
  <c r="H7746" i="8"/>
  <c r="H7747" i="8"/>
  <c r="H7748" i="8"/>
  <c r="H7749" i="8"/>
  <c r="H7750" i="8"/>
  <c r="H7751" i="8"/>
  <c r="H7752" i="8"/>
  <c r="H7753" i="8"/>
  <c r="H7754" i="8"/>
  <c r="H7755" i="8"/>
  <c r="H7756" i="8"/>
  <c r="H7757" i="8"/>
  <c r="H7758" i="8"/>
  <c r="H7759" i="8"/>
  <c r="H7760" i="8"/>
  <c r="H7761" i="8"/>
  <c r="H7762" i="8"/>
  <c r="H7763" i="8"/>
  <c r="H7764" i="8"/>
  <c r="H7765" i="8"/>
  <c r="H7766" i="8"/>
  <c r="H7767" i="8"/>
  <c r="H7768" i="8"/>
  <c r="H7769" i="8"/>
  <c r="H7770" i="8"/>
  <c r="H7771" i="8"/>
  <c r="H7772" i="8"/>
  <c r="H7773" i="8"/>
  <c r="H7774" i="8"/>
  <c r="H7775" i="8"/>
  <c r="H7776" i="8"/>
  <c r="H7777" i="8"/>
  <c r="H7778" i="8"/>
  <c r="H7779" i="8"/>
  <c r="H7780" i="8"/>
  <c r="H7781" i="8"/>
  <c r="H7782" i="8"/>
  <c r="H7783" i="8"/>
  <c r="H7784" i="8"/>
  <c r="H7785" i="8"/>
  <c r="H7786" i="8"/>
  <c r="H7787" i="8"/>
  <c r="H7788" i="8"/>
  <c r="H7789" i="8"/>
  <c r="H7790" i="8"/>
  <c r="H7791" i="8"/>
  <c r="H7792" i="8"/>
  <c r="H7793" i="8"/>
  <c r="H7794" i="8"/>
  <c r="H7795" i="8"/>
  <c r="H7796" i="8"/>
  <c r="H7797" i="8"/>
  <c r="H7798" i="8"/>
  <c r="H7799" i="8"/>
  <c r="H7800" i="8"/>
  <c r="H7801" i="8"/>
  <c r="H7802" i="8"/>
  <c r="H7803" i="8"/>
  <c r="H7804" i="8"/>
  <c r="H7805" i="8"/>
  <c r="H7806" i="8"/>
  <c r="H7807" i="8"/>
  <c r="H7808" i="8"/>
  <c r="H7809" i="8"/>
  <c r="H7810" i="8"/>
  <c r="H7811" i="8"/>
  <c r="H7812" i="8"/>
  <c r="H7813" i="8"/>
  <c r="H7814" i="8"/>
  <c r="H7815" i="8"/>
  <c r="H7816" i="8"/>
  <c r="H7817" i="8"/>
  <c r="H7818" i="8"/>
  <c r="H7819" i="8"/>
  <c r="H7820" i="8"/>
  <c r="H7821" i="8"/>
  <c r="H7822" i="8"/>
  <c r="H7823" i="8"/>
  <c r="H7824" i="8"/>
  <c r="H7825" i="8"/>
  <c r="H7826" i="8"/>
  <c r="H7827" i="8"/>
  <c r="H7828" i="8"/>
  <c r="H7829" i="8"/>
  <c r="H7830" i="8"/>
  <c r="H7831" i="8"/>
  <c r="H7832" i="8"/>
  <c r="H7833" i="8"/>
  <c r="H7834" i="8"/>
  <c r="H7835" i="8"/>
  <c r="H7836" i="8"/>
  <c r="H7837" i="8"/>
  <c r="H7838" i="8"/>
  <c r="H7839" i="8"/>
  <c r="H7840" i="8"/>
  <c r="H7841" i="8"/>
  <c r="H7842" i="8"/>
  <c r="H7843" i="8"/>
  <c r="H7844" i="8"/>
  <c r="H7845" i="8"/>
  <c r="H7846" i="8"/>
  <c r="H7847" i="8"/>
  <c r="H7848" i="8"/>
  <c r="H7849" i="8"/>
  <c r="H7850" i="8"/>
  <c r="H7851" i="8"/>
  <c r="H7852" i="8"/>
  <c r="H7853" i="8"/>
  <c r="H7854" i="8"/>
  <c r="H7855" i="8"/>
  <c r="H7856" i="8"/>
  <c r="H7857" i="8"/>
  <c r="H7858" i="8"/>
  <c r="H7859" i="8"/>
  <c r="H7860" i="8"/>
  <c r="H7861" i="8"/>
  <c r="H7862" i="8"/>
  <c r="H7863" i="8"/>
  <c r="H7864" i="8"/>
  <c r="H7865" i="8"/>
  <c r="H7866" i="8"/>
  <c r="H7867" i="8"/>
  <c r="H7868" i="8"/>
  <c r="H7869" i="8"/>
  <c r="H7870" i="8"/>
  <c r="H7871" i="8"/>
  <c r="H7872" i="8"/>
  <c r="H7873" i="8"/>
  <c r="H7874" i="8"/>
  <c r="H7875" i="8"/>
  <c r="H7876" i="8"/>
  <c r="H7877" i="8"/>
  <c r="H7878" i="8"/>
  <c r="H7879" i="8"/>
  <c r="H7880" i="8"/>
  <c r="H7881" i="8"/>
  <c r="H7882" i="8"/>
  <c r="H7883" i="8"/>
  <c r="H7884" i="8"/>
  <c r="H7885" i="8"/>
  <c r="H7886" i="8"/>
  <c r="H7887" i="8"/>
  <c r="H7888" i="8"/>
  <c r="H7889" i="8"/>
  <c r="H7890" i="8"/>
  <c r="H7891" i="8"/>
  <c r="H7892" i="8"/>
  <c r="H7893" i="8"/>
  <c r="H7894" i="8"/>
  <c r="H7895" i="8"/>
  <c r="H7896" i="8"/>
  <c r="H7897" i="8"/>
  <c r="H7898" i="8"/>
  <c r="H7899" i="8"/>
  <c r="H7900" i="8"/>
  <c r="H7901" i="8"/>
  <c r="H7902" i="8"/>
  <c r="H7903" i="8"/>
  <c r="H7904" i="8"/>
  <c r="H7905" i="8"/>
  <c r="H7906" i="8"/>
  <c r="H7907" i="8"/>
  <c r="H7908" i="8"/>
  <c r="H7909" i="8"/>
  <c r="H7910" i="8"/>
  <c r="H7911" i="8"/>
  <c r="H7912" i="8"/>
  <c r="H7913" i="8"/>
  <c r="H7914" i="8"/>
  <c r="H7915" i="8"/>
  <c r="H7916" i="8"/>
  <c r="H7917" i="8"/>
  <c r="H7918" i="8"/>
  <c r="H7919" i="8"/>
  <c r="H7920" i="8"/>
  <c r="H7921" i="8"/>
  <c r="H7922" i="8"/>
  <c r="H7923" i="8"/>
  <c r="H7924" i="8"/>
  <c r="H7925" i="8"/>
  <c r="H7926" i="8"/>
  <c r="H7927" i="8"/>
  <c r="H7928" i="8"/>
  <c r="H7929" i="8"/>
  <c r="H7930" i="8"/>
  <c r="H7931" i="8"/>
  <c r="H7932" i="8"/>
  <c r="H7933" i="8"/>
  <c r="H7934" i="8"/>
  <c r="H7935" i="8"/>
  <c r="H7936" i="8"/>
  <c r="H7937" i="8"/>
  <c r="H7938" i="8"/>
  <c r="H7939" i="8"/>
  <c r="H7940" i="8"/>
  <c r="H7941" i="8"/>
  <c r="H7942" i="8"/>
  <c r="H7943" i="8"/>
  <c r="H7944" i="8"/>
  <c r="H7945" i="8"/>
  <c r="H7946" i="8"/>
  <c r="H7947" i="8"/>
  <c r="H7948" i="8"/>
  <c r="H7949" i="8"/>
  <c r="H7950" i="8"/>
  <c r="H7951" i="8"/>
  <c r="H7952" i="8"/>
  <c r="H7953" i="8"/>
  <c r="H7954" i="8"/>
  <c r="H7955" i="8"/>
  <c r="H7956" i="8"/>
  <c r="H7957" i="8"/>
  <c r="H7958" i="8"/>
  <c r="H7959" i="8"/>
  <c r="H7960" i="8"/>
  <c r="H7961" i="8"/>
  <c r="H7962" i="8"/>
  <c r="H7963" i="8"/>
  <c r="H7964" i="8"/>
  <c r="H7965" i="8"/>
  <c r="H7966" i="8"/>
  <c r="H7967" i="8"/>
  <c r="H7968" i="8"/>
  <c r="H7969" i="8"/>
  <c r="H7970" i="8"/>
  <c r="H7971" i="8"/>
  <c r="H7972" i="8"/>
  <c r="H7973" i="8"/>
  <c r="H7974" i="8"/>
  <c r="H7975" i="8"/>
  <c r="H7976" i="8"/>
  <c r="H7977" i="8"/>
  <c r="H7978" i="8"/>
  <c r="H7979" i="8"/>
  <c r="H7980" i="8"/>
  <c r="H7981" i="8"/>
  <c r="H7982" i="8"/>
  <c r="H7983" i="8"/>
  <c r="H7984" i="8"/>
  <c r="H7985" i="8"/>
  <c r="H7986" i="8"/>
  <c r="H7987" i="8"/>
  <c r="H7988" i="8"/>
  <c r="H7989" i="8"/>
  <c r="H7990" i="8"/>
  <c r="H7991" i="8"/>
  <c r="H7992" i="8"/>
  <c r="H7993" i="8"/>
  <c r="H7994" i="8"/>
  <c r="H7995" i="8"/>
  <c r="H7996" i="8"/>
  <c r="H7997" i="8"/>
  <c r="H7998" i="8"/>
  <c r="H7999" i="8"/>
  <c r="H8000" i="8"/>
  <c r="H8001" i="8"/>
  <c r="H8002" i="8"/>
  <c r="H8003" i="8"/>
  <c r="H8004" i="8"/>
  <c r="H8005" i="8"/>
  <c r="H8006" i="8"/>
  <c r="H8007" i="8"/>
  <c r="H8008" i="8"/>
  <c r="H8009" i="8"/>
  <c r="H8010" i="8"/>
  <c r="H8011" i="8"/>
  <c r="H8012" i="8"/>
  <c r="H8013" i="8"/>
  <c r="H8014" i="8"/>
  <c r="H8015" i="8"/>
  <c r="H8016" i="8"/>
  <c r="H8017" i="8"/>
  <c r="H8018" i="8"/>
  <c r="H8019" i="8"/>
  <c r="H8020" i="8"/>
  <c r="H8021" i="8"/>
  <c r="H8022" i="8"/>
  <c r="H8023" i="8"/>
  <c r="H8024" i="8"/>
  <c r="H8025" i="8"/>
  <c r="H8026" i="8"/>
  <c r="H8027" i="8"/>
  <c r="H8028" i="8"/>
  <c r="H8029" i="8"/>
  <c r="H8030" i="8"/>
  <c r="H8031" i="8"/>
  <c r="H8032" i="8"/>
  <c r="H8033" i="8"/>
  <c r="H8034" i="8"/>
  <c r="H8035" i="8"/>
  <c r="H8036" i="8"/>
  <c r="H8037" i="8"/>
  <c r="H8038" i="8"/>
  <c r="H8039" i="8"/>
  <c r="H8040" i="8"/>
  <c r="H8041" i="8"/>
  <c r="H8042" i="8"/>
  <c r="H8043" i="8"/>
  <c r="H8044" i="8"/>
  <c r="H8045" i="8"/>
  <c r="H8046" i="8"/>
  <c r="H8047" i="8"/>
  <c r="H8048" i="8"/>
  <c r="H8049" i="8"/>
  <c r="H8050" i="8"/>
  <c r="H8051" i="8"/>
  <c r="H8052" i="8"/>
  <c r="H8053" i="8"/>
  <c r="H8054" i="8"/>
  <c r="H8055" i="8"/>
  <c r="H8056" i="8"/>
  <c r="H8057" i="8"/>
  <c r="H8058" i="8"/>
  <c r="H8059" i="8"/>
  <c r="H8060" i="8"/>
  <c r="H8061" i="8"/>
  <c r="H8062" i="8"/>
  <c r="H8063" i="8"/>
  <c r="H8064" i="8"/>
  <c r="H8065" i="8"/>
  <c r="H8066" i="8"/>
  <c r="H8067" i="8"/>
  <c r="H8068" i="8"/>
  <c r="H8069" i="8"/>
  <c r="H8070" i="8"/>
  <c r="H8071" i="8"/>
  <c r="H8072" i="8"/>
  <c r="H8073" i="8"/>
  <c r="H8074" i="8"/>
  <c r="H8075" i="8"/>
  <c r="H8076" i="8"/>
  <c r="H8077" i="8"/>
  <c r="H8078" i="8"/>
  <c r="H8079" i="8"/>
  <c r="H8080" i="8"/>
  <c r="H8081" i="8"/>
  <c r="H8082" i="8"/>
  <c r="H8083" i="8"/>
  <c r="H8084" i="8"/>
  <c r="H8085" i="8"/>
  <c r="H8086" i="8"/>
  <c r="H8087" i="8"/>
  <c r="H8088" i="8"/>
  <c r="H8089" i="8"/>
  <c r="H8090" i="8"/>
  <c r="H8091" i="8"/>
  <c r="H8092" i="8"/>
  <c r="H8093" i="8"/>
  <c r="H8094" i="8"/>
  <c r="H8095" i="8"/>
  <c r="H8096" i="8"/>
  <c r="H8097" i="8"/>
  <c r="H8098" i="8"/>
  <c r="H8099" i="8"/>
  <c r="H8100" i="8"/>
  <c r="H8101" i="8"/>
  <c r="H8102" i="8"/>
  <c r="H8103" i="8"/>
  <c r="H8104" i="8"/>
  <c r="H8105" i="8"/>
  <c r="H8106" i="8"/>
  <c r="H8107" i="8"/>
  <c r="H8108" i="8"/>
  <c r="H8109" i="8"/>
  <c r="H8110" i="8"/>
  <c r="H8111" i="8"/>
  <c r="H8112" i="8"/>
  <c r="H8113" i="8"/>
  <c r="H8114" i="8"/>
  <c r="H8115" i="8"/>
  <c r="H8116" i="8"/>
  <c r="H8117" i="8"/>
  <c r="H8118" i="8"/>
  <c r="H8119" i="8"/>
  <c r="H8120" i="8"/>
  <c r="H8121" i="8"/>
  <c r="H8122" i="8"/>
  <c r="H8123" i="8"/>
  <c r="H8124" i="8"/>
  <c r="H8125" i="8"/>
  <c r="H8126" i="8"/>
  <c r="H8127" i="8"/>
  <c r="H8128" i="8"/>
  <c r="H8129" i="8"/>
  <c r="H8130" i="8"/>
  <c r="H8131" i="8"/>
  <c r="H8132" i="8"/>
  <c r="H8133" i="8"/>
  <c r="H8134" i="8"/>
  <c r="H8135" i="8"/>
  <c r="H8136" i="8"/>
  <c r="H8137" i="8"/>
  <c r="H8138" i="8"/>
  <c r="H8139" i="8"/>
  <c r="H8140" i="8"/>
  <c r="H8141" i="8"/>
  <c r="H8142" i="8"/>
  <c r="H8143" i="8"/>
  <c r="H8144" i="8"/>
  <c r="H8145" i="8"/>
  <c r="H8146" i="8"/>
  <c r="H8147" i="8"/>
  <c r="H8148" i="8"/>
  <c r="H8149" i="8"/>
  <c r="H8150" i="8"/>
  <c r="H8151" i="8"/>
  <c r="H8152" i="8"/>
  <c r="H8153" i="8"/>
  <c r="H8154" i="8"/>
  <c r="H8155" i="8"/>
  <c r="H8156" i="8"/>
  <c r="H8157" i="8"/>
  <c r="H8158" i="8"/>
  <c r="H8159" i="8"/>
  <c r="H8160" i="8"/>
  <c r="H8161" i="8"/>
  <c r="H8162" i="8"/>
  <c r="H8163" i="8"/>
  <c r="H8164" i="8"/>
  <c r="H8165" i="8"/>
  <c r="H8166" i="8"/>
  <c r="H8167" i="8"/>
  <c r="H8168" i="8"/>
  <c r="H8169" i="8"/>
  <c r="H8170" i="8"/>
  <c r="H8171" i="8"/>
  <c r="H8172" i="8"/>
  <c r="H8173" i="8"/>
  <c r="H8174" i="8"/>
  <c r="H8175" i="8"/>
  <c r="H8176" i="8"/>
  <c r="H8177" i="8"/>
  <c r="H8178" i="8"/>
  <c r="H8179" i="8"/>
  <c r="H8180" i="8"/>
  <c r="H8181" i="8"/>
  <c r="H8182" i="8"/>
  <c r="H8183" i="8"/>
  <c r="H8184" i="8"/>
  <c r="H8185" i="8"/>
  <c r="H8186" i="8"/>
  <c r="H8187" i="8"/>
  <c r="H8188" i="8"/>
  <c r="H8189" i="8"/>
  <c r="H8190" i="8"/>
  <c r="H8191" i="8"/>
  <c r="H8192" i="8"/>
  <c r="H8193" i="8"/>
  <c r="H8194" i="8"/>
  <c r="H8195" i="8"/>
  <c r="H8196" i="8"/>
  <c r="H8197" i="8"/>
  <c r="H8198" i="8"/>
  <c r="H8199" i="8"/>
  <c r="H8200" i="8"/>
  <c r="H8201" i="8"/>
  <c r="H8202" i="8"/>
  <c r="H8203" i="8"/>
  <c r="H8204" i="8"/>
  <c r="H8205" i="8"/>
  <c r="H8206" i="8"/>
  <c r="H8207" i="8"/>
  <c r="H8208" i="8"/>
  <c r="H8209" i="8"/>
  <c r="H8210" i="8"/>
  <c r="H8211" i="8"/>
  <c r="H8212" i="8"/>
  <c r="H8213" i="8"/>
  <c r="H8214" i="8"/>
  <c r="H8215" i="8"/>
  <c r="H8216" i="8"/>
  <c r="H8217" i="8"/>
  <c r="H8218" i="8"/>
  <c r="H8219" i="8"/>
  <c r="H8220" i="8"/>
  <c r="H8221" i="8"/>
  <c r="H8222" i="8"/>
  <c r="H8223" i="8"/>
  <c r="H8224" i="8"/>
  <c r="H8225" i="8"/>
  <c r="H8226" i="8"/>
  <c r="H8227" i="8"/>
  <c r="H8228" i="8"/>
  <c r="H8229" i="8"/>
  <c r="H8230" i="8"/>
  <c r="H8231" i="8"/>
  <c r="H8232" i="8"/>
  <c r="H8233" i="8"/>
  <c r="H8234" i="8"/>
  <c r="H8235" i="8"/>
  <c r="H8236" i="8"/>
  <c r="H8237" i="8"/>
  <c r="H8238" i="8"/>
  <c r="H8239" i="8"/>
  <c r="H8240" i="8"/>
  <c r="H8241" i="8"/>
  <c r="H8242" i="8"/>
  <c r="H8243" i="8"/>
  <c r="H8244" i="8"/>
  <c r="H8245" i="8"/>
  <c r="H8246" i="8"/>
  <c r="H8247" i="8"/>
  <c r="H8248" i="8"/>
  <c r="H8249" i="8"/>
  <c r="H8250" i="8"/>
  <c r="H8251" i="8"/>
  <c r="H8252" i="8"/>
  <c r="H8253" i="8"/>
  <c r="H8254" i="8"/>
  <c r="H8255" i="8"/>
  <c r="H8256" i="8"/>
  <c r="H8257" i="8"/>
  <c r="H8258" i="8"/>
  <c r="H8259" i="8"/>
  <c r="H8260" i="8"/>
  <c r="H8261" i="8"/>
  <c r="H8262" i="8"/>
  <c r="H8263" i="8"/>
  <c r="H8264" i="8"/>
  <c r="H8265" i="8"/>
  <c r="H8266" i="8"/>
  <c r="H8267" i="8"/>
  <c r="H8268" i="8"/>
  <c r="H8269" i="8"/>
  <c r="H8270" i="8"/>
  <c r="H8271" i="8"/>
  <c r="H8272" i="8"/>
  <c r="H8273" i="8"/>
  <c r="H8274" i="8"/>
  <c r="H8275" i="8"/>
  <c r="H8276" i="8"/>
  <c r="H8277" i="8"/>
  <c r="H8278" i="8"/>
  <c r="H8279" i="8"/>
  <c r="H8280" i="8"/>
  <c r="H8281" i="8"/>
  <c r="H8282" i="8"/>
  <c r="H8283" i="8"/>
  <c r="H8284" i="8"/>
  <c r="H8285" i="8"/>
  <c r="H8286" i="8"/>
  <c r="H8287" i="8"/>
  <c r="H8288" i="8"/>
  <c r="H8289" i="8"/>
  <c r="H8290" i="8"/>
  <c r="H8291" i="8"/>
  <c r="H8292" i="8"/>
  <c r="H8293" i="8"/>
  <c r="H8294" i="8"/>
  <c r="H8295" i="8"/>
  <c r="H8296" i="8"/>
  <c r="H8297" i="8"/>
  <c r="H8298" i="8"/>
  <c r="H8299" i="8"/>
  <c r="H8300" i="8"/>
  <c r="H8301" i="8"/>
  <c r="H8302" i="8"/>
  <c r="H8303" i="8"/>
  <c r="H8304" i="8"/>
  <c r="H8305" i="8"/>
  <c r="H8306" i="8"/>
  <c r="H8307" i="8"/>
  <c r="H8308" i="8"/>
  <c r="H8309" i="8"/>
  <c r="H8310" i="8"/>
  <c r="H8311" i="8"/>
  <c r="H8312" i="8"/>
  <c r="H8313" i="8"/>
  <c r="H8314" i="8"/>
  <c r="H8315" i="8"/>
  <c r="H8316" i="8"/>
  <c r="H8317" i="8"/>
  <c r="H8318" i="8"/>
  <c r="H8319" i="8"/>
  <c r="H8320" i="8"/>
  <c r="H8321" i="8"/>
  <c r="H8322" i="8"/>
  <c r="H8323" i="8"/>
  <c r="H8324" i="8"/>
  <c r="H8325" i="8"/>
  <c r="H8326" i="8"/>
  <c r="H8327" i="8"/>
  <c r="H8328" i="8"/>
  <c r="H8329" i="8"/>
  <c r="H8330" i="8"/>
  <c r="H8331" i="8"/>
  <c r="H8332" i="8"/>
  <c r="H8333" i="8"/>
  <c r="H8334" i="8"/>
  <c r="H8335" i="8"/>
  <c r="H8336" i="8"/>
  <c r="H8337" i="8"/>
  <c r="H8338" i="8"/>
  <c r="H8339" i="8"/>
  <c r="H8340" i="8"/>
  <c r="H8341" i="8"/>
  <c r="H8342" i="8"/>
  <c r="H8343" i="8"/>
  <c r="H8344" i="8"/>
  <c r="H8345" i="8"/>
  <c r="H8346" i="8"/>
  <c r="H8347" i="8"/>
  <c r="H8348" i="8"/>
  <c r="H8349" i="8"/>
  <c r="H8350" i="8"/>
  <c r="H8351" i="8"/>
  <c r="H8352" i="8"/>
  <c r="H8353" i="8"/>
  <c r="H8354" i="8"/>
  <c r="H8355" i="8"/>
  <c r="H8356" i="8"/>
  <c r="H8357" i="8"/>
  <c r="H8358" i="8"/>
  <c r="H8359" i="8"/>
  <c r="H8360" i="8"/>
  <c r="H8361" i="8"/>
  <c r="H8362" i="8"/>
  <c r="H8363" i="8"/>
  <c r="H8364" i="8"/>
  <c r="H8365" i="8"/>
  <c r="H8366" i="8"/>
  <c r="H8367" i="8"/>
  <c r="H8368" i="8"/>
  <c r="H8369" i="8"/>
  <c r="H8370" i="8"/>
  <c r="H8371" i="8"/>
  <c r="H8372" i="8"/>
  <c r="H8373" i="8"/>
  <c r="H8374" i="8"/>
  <c r="H8375" i="8"/>
  <c r="H8376" i="8"/>
  <c r="H8377" i="8"/>
  <c r="H8378" i="8"/>
  <c r="H8379" i="8"/>
  <c r="H8380" i="8"/>
  <c r="H8381" i="8"/>
  <c r="H8382" i="8"/>
  <c r="H8383" i="8"/>
  <c r="H8384" i="8"/>
  <c r="H8385" i="8"/>
  <c r="H8386" i="8"/>
  <c r="H8387" i="8"/>
  <c r="H8388" i="8"/>
  <c r="H8389" i="8"/>
  <c r="H8390" i="8"/>
  <c r="H8391" i="8"/>
  <c r="H8392" i="8"/>
  <c r="H8393" i="8"/>
  <c r="H8394" i="8"/>
  <c r="H8395" i="8"/>
  <c r="H8396" i="8"/>
  <c r="H8397" i="8"/>
  <c r="H8398" i="8"/>
  <c r="H8399" i="8"/>
  <c r="H8400" i="8"/>
  <c r="H8401" i="8"/>
  <c r="H8402" i="8"/>
  <c r="H8403" i="8"/>
  <c r="H8404" i="8"/>
  <c r="H8405" i="8"/>
  <c r="H8406" i="8"/>
  <c r="H8407" i="8"/>
  <c r="H8408" i="8"/>
  <c r="H8409" i="8"/>
  <c r="H8410" i="8"/>
  <c r="H8411" i="8"/>
  <c r="H8412" i="8"/>
  <c r="H8413" i="8"/>
  <c r="H8414" i="8"/>
  <c r="H8415" i="8"/>
  <c r="H8416" i="8"/>
  <c r="H8417" i="8"/>
  <c r="H8418" i="8"/>
  <c r="H8419" i="8"/>
  <c r="H8420" i="8"/>
  <c r="H8421" i="8"/>
  <c r="H8422" i="8"/>
  <c r="H8423" i="8"/>
  <c r="H8424" i="8"/>
  <c r="H8425" i="8"/>
  <c r="H8426" i="8"/>
  <c r="H8427" i="8"/>
  <c r="H8428" i="8"/>
  <c r="H8429" i="8"/>
  <c r="H8430" i="8"/>
  <c r="H8431" i="8"/>
  <c r="H8432" i="8"/>
  <c r="H8433" i="8"/>
  <c r="H8434" i="8"/>
  <c r="H8435" i="8"/>
  <c r="H8436" i="8"/>
  <c r="H8437" i="8"/>
  <c r="H8438" i="8"/>
  <c r="H8439" i="8"/>
  <c r="H8440" i="8"/>
  <c r="H8441" i="8"/>
  <c r="H8442" i="8"/>
  <c r="H8443" i="8"/>
  <c r="H8444" i="8"/>
  <c r="H8445" i="8"/>
  <c r="H8446" i="8"/>
  <c r="H8447" i="8"/>
  <c r="H8448" i="8"/>
  <c r="H8449" i="8"/>
  <c r="H8450" i="8"/>
  <c r="H8451" i="8"/>
  <c r="H8452" i="8"/>
  <c r="H8453" i="8"/>
  <c r="H8454" i="8"/>
  <c r="H8455" i="8"/>
  <c r="H8456" i="8"/>
  <c r="H8457" i="8"/>
  <c r="H8458" i="8"/>
  <c r="H8459" i="8"/>
  <c r="H8460" i="8"/>
  <c r="H8461" i="8"/>
  <c r="H8462" i="8"/>
  <c r="H8463" i="8"/>
  <c r="H8464" i="8"/>
  <c r="H8465" i="8"/>
  <c r="H8466" i="8"/>
  <c r="H8467" i="8"/>
  <c r="H8468" i="8"/>
  <c r="H8469" i="8"/>
  <c r="H8470" i="8"/>
  <c r="H8471" i="8"/>
  <c r="H8472" i="8"/>
  <c r="H8473" i="8"/>
  <c r="H8474" i="8"/>
  <c r="H8475" i="8"/>
  <c r="H8476" i="8"/>
  <c r="H8477" i="8"/>
  <c r="H8478" i="8"/>
  <c r="H8479" i="8"/>
  <c r="H8480" i="8"/>
  <c r="H8481" i="8"/>
  <c r="H8482" i="8"/>
  <c r="H8483" i="8"/>
  <c r="H8484" i="8"/>
  <c r="H8485" i="8"/>
  <c r="H8486" i="8"/>
  <c r="H8487" i="8"/>
  <c r="H8488" i="8"/>
  <c r="H8489" i="8"/>
  <c r="H8490" i="8"/>
  <c r="H8491" i="8"/>
  <c r="H8492" i="8"/>
  <c r="H8493" i="8"/>
  <c r="H8494" i="8"/>
  <c r="H8495" i="8"/>
  <c r="H8496" i="8"/>
  <c r="H8497" i="8"/>
  <c r="H8498" i="8"/>
  <c r="H8499" i="8"/>
  <c r="H8500" i="8"/>
  <c r="H8501" i="8"/>
  <c r="H8502" i="8"/>
  <c r="H8503" i="8"/>
  <c r="H8504" i="8"/>
  <c r="H8505" i="8"/>
  <c r="H8506" i="8"/>
  <c r="H8507" i="8"/>
  <c r="H8508" i="8"/>
  <c r="H8509" i="8"/>
  <c r="H8510" i="8"/>
  <c r="H8511" i="8"/>
  <c r="H8512" i="8"/>
  <c r="H8513" i="8"/>
  <c r="H8514" i="8"/>
  <c r="H8515" i="8"/>
  <c r="H8516" i="8"/>
  <c r="H8517" i="8"/>
  <c r="H8518" i="8"/>
  <c r="H8519" i="8"/>
  <c r="H8520" i="8"/>
  <c r="H8521" i="8"/>
  <c r="H8522" i="8"/>
  <c r="H8523" i="8"/>
  <c r="H8524" i="8"/>
  <c r="H8525" i="8"/>
  <c r="H8526" i="8"/>
  <c r="H8527" i="8"/>
  <c r="H8528" i="8"/>
  <c r="H8529" i="8"/>
  <c r="H8530" i="8"/>
  <c r="H8531" i="8"/>
  <c r="H8532" i="8"/>
  <c r="H8533" i="8"/>
  <c r="H8534" i="8"/>
  <c r="H8535" i="8"/>
  <c r="H8536" i="8"/>
  <c r="H8537" i="8"/>
  <c r="H8538" i="8"/>
  <c r="H8539" i="8"/>
  <c r="H8540" i="8"/>
  <c r="H8541" i="8"/>
  <c r="H8542" i="8"/>
  <c r="H8543" i="8"/>
  <c r="H8544" i="8"/>
  <c r="H8545" i="8"/>
  <c r="H8546" i="8"/>
  <c r="H8547" i="8"/>
  <c r="H8548" i="8"/>
  <c r="H8549" i="8"/>
  <c r="H8550" i="8"/>
  <c r="H8551" i="8"/>
  <c r="H8552" i="8"/>
  <c r="H8553" i="8"/>
  <c r="H8554" i="8"/>
  <c r="H8555" i="8"/>
  <c r="H8556" i="8"/>
  <c r="H8557" i="8"/>
  <c r="H8558" i="8"/>
  <c r="H8559" i="8"/>
  <c r="H8560" i="8"/>
  <c r="H8561" i="8"/>
  <c r="H8562" i="8"/>
  <c r="H8563" i="8"/>
  <c r="H8564" i="8"/>
  <c r="H8565" i="8"/>
  <c r="H8566" i="8"/>
  <c r="H8567" i="8"/>
  <c r="H8568" i="8"/>
  <c r="H8569" i="8"/>
  <c r="H8570" i="8"/>
  <c r="H8571" i="8"/>
  <c r="H8572" i="8"/>
  <c r="H8573" i="8"/>
  <c r="H8574" i="8"/>
  <c r="H8575" i="8"/>
  <c r="H8576" i="8"/>
  <c r="H8577" i="8"/>
  <c r="H8578" i="8"/>
  <c r="H8579" i="8"/>
  <c r="H8580" i="8"/>
  <c r="H8581" i="8"/>
  <c r="H8582" i="8"/>
  <c r="H8583" i="8"/>
  <c r="H8584" i="8"/>
  <c r="H8585" i="8"/>
  <c r="H8586" i="8"/>
  <c r="H8587" i="8"/>
  <c r="H8588" i="8"/>
  <c r="H8589" i="8"/>
  <c r="H8590" i="8"/>
  <c r="H8591" i="8"/>
  <c r="H8592" i="8"/>
  <c r="H8593" i="8"/>
  <c r="H8594" i="8"/>
  <c r="H8595" i="8"/>
  <c r="H8596" i="8"/>
  <c r="H8597" i="8"/>
  <c r="H8598" i="8"/>
  <c r="H8599" i="8"/>
  <c r="H8600" i="8"/>
  <c r="H8601" i="8"/>
  <c r="H8602" i="8"/>
  <c r="H8603" i="8"/>
  <c r="H8604" i="8"/>
  <c r="H8605" i="8"/>
  <c r="H8606" i="8"/>
  <c r="H8607" i="8"/>
  <c r="H8608" i="8"/>
  <c r="H8609" i="8"/>
  <c r="H8610" i="8"/>
  <c r="H8611" i="8"/>
  <c r="H8612" i="8"/>
  <c r="H8613" i="8"/>
  <c r="H8614" i="8"/>
  <c r="H8615" i="8"/>
  <c r="H8616" i="8"/>
  <c r="H8617" i="8"/>
  <c r="H8618" i="8"/>
  <c r="H8619" i="8"/>
  <c r="H8620" i="8"/>
  <c r="H8621" i="8"/>
  <c r="H8622" i="8"/>
  <c r="H8623" i="8"/>
  <c r="H8624" i="8"/>
  <c r="H8625" i="8"/>
  <c r="H8626" i="8"/>
  <c r="H8627" i="8"/>
  <c r="H8628" i="8"/>
  <c r="H8629" i="8"/>
  <c r="H8630" i="8"/>
  <c r="H8631" i="8"/>
  <c r="H8632" i="8"/>
  <c r="H8633" i="8"/>
  <c r="H8634" i="8"/>
  <c r="H8635" i="8"/>
  <c r="H8636" i="8"/>
  <c r="H8637" i="8"/>
  <c r="H8638" i="8"/>
  <c r="H8639" i="8"/>
  <c r="H8640" i="8"/>
  <c r="H8641" i="8"/>
  <c r="H8642" i="8"/>
  <c r="H8643" i="8"/>
  <c r="H8644" i="8"/>
  <c r="H8645" i="8"/>
  <c r="H8646" i="8"/>
  <c r="H8647" i="8"/>
  <c r="H8648" i="8"/>
  <c r="H8649" i="8"/>
  <c r="H8650" i="8"/>
  <c r="H8651" i="8"/>
  <c r="H8652" i="8"/>
  <c r="H8653" i="8"/>
  <c r="H8654" i="8"/>
  <c r="H8655" i="8"/>
  <c r="H8656" i="8"/>
  <c r="H8657" i="8"/>
  <c r="H8658" i="8"/>
  <c r="H8659" i="8"/>
  <c r="H8660" i="8"/>
  <c r="H8661" i="8"/>
  <c r="H8662" i="8"/>
  <c r="H8663" i="8"/>
  <c r="H8664" i="8"/>
  <c r="H8665" i="8"/>
  <c r="H8666" i="8"/>
  <c r="H8667" i="8"/>
  <c r="H8668" i="8"/>
  <c r="H8669" i="8"/>
  <c r="H8670" i="8"/>
  <c r="H8671" i="8"/>
  <c r="H8672" i="8"/>
  <c r="H8673" i="8"/>
  <c r="H8674" i="8"/>
  <c r="H8675" i="8"/>
  <c r="H8676" i="8"/>
  <c r="H8677" i="8"/>
  <c r="H8678" i="8"/>
  <c r="H8679" i="8"/>
  <c r="H8680" i="8"/>
  <c r="H8681" i="8"/>
  <c r="H8682" i="8"/>
  <c r="H8683" i="8"/>
  <c r="H8684" i="8"/>
  <c r="H8685" i="8"/>
  <c r="H8686" i="8"/>
  <c r="H8687" i="8"/>
  <c r="H8688" i="8"/>
  <c r="H8689" i="8"/>
  <c r="H8690" i="8"/>
  <c r="H8691" i="8"/>
  <c r="H8692" i="8"/>
  <c r="H8693" i="8"/>
  <c r="H8694" i="8"/>
  <c r="H8695" i="8"/>
  <c r="H8696" i="8"/>
  <c r="H8697" i="8"/>
  <c r="H8698" i="8"/>
  <c r="H8699" i="8"/>
  <c r="H8700" i="8"/>
  <c r="H8701" i="8"/>
  <c r="H8702" i="8"/>
  <c r="H8703" i="8"/>
  <c r="H8704" i="8"/>
  <c r="H8705" i="8"/>
  <c r="H8706" i="8"/>
  <c r="H8707" i="8"/>
  <c r="H8708" i="8"/>
  <c r="H8709" i="8"/>
  <c r="H8710" i="8"/>
  <c r="H8711" i="8"/>
  <c r="H8712" i="8"/>
  <c r="H8713" i="8"/>
  <c r="H8714" i="8"/>
  <c r="H8715" i="8"/>
  <c r="H8716" i="8"/>
  <c r="H8717" i="8"/>
  <c r="H8718" i="8"/>
  <c r="H8719" i="8"/>
  <c r="H8720" i="8"/>
  <c r="H8721" i="8"/>
  <c r="H8722" i="8"/>
  <c r="H8723" i="8"/>
  <c r="H8724" i="8"/>
  <c r="H8725" i="8"/>
  <c r="H8726" i="8"/>
  <c r="H8727" i="8"/>
  <c r="H8728" i="8"/>
  <c r="H8729" i="8"/>
  <c r="H8730" i="8"/>
  <c r="H8731" i="8"/>
  <c r="H8732" i="8"/>
  <c r="H8733" i="8"/>
  <c r="H8734" i="8"/>
  <c r="H8735" i="8"/>
  <c r="H8736" i="8"/>
  <c r="H8737" i="8"/>
  <c r="H8738" i="8"/>
  <c r="H8739" i="8"/>
  <c r="H8740" i="8"/>
  <c r="H8741" i="8"/>
  <c r="H8742" i="8"/>
  <c r="H8743" i="8"/>
  <c r="H8744" i="8"/>
  <c r="H8745" i="8"/>
  <c r="H8746" i="8"/>
  <c r="H8747" i="8"/>
  <c r="H8748" i="8"/>
  <c r="H8749" i="8"/>
  <c r="H8750" i="8"/>
  <c r="H8751" i="8"/>
  <c r="H8752" i="8"/>
  <c r="H8753" i="8"/>
  <c r="H8754" i="8"/>
  <c r="H8755" i="8"/>
  <c r="H8756" i="8"/>
  <c r="H8757" i="8"/>
  <c r="H8758" i="8"/>
  <c r="H8759" i="8"/>
  <c r="H8760" i="8"/>
  <c r="H8761" i="8"/>
  <c r="H8762" i="8"/>
  <c r="H8763" i="8"/>
  <c r="H8764" i="8"/>
  <c r="H8765" i="8"/>
  <c r="H8766" i="8"/>
  <c r="H8767" i="8"/>
  <c r="H8768" i="8"/>
  <c r="H8769" i="8"/>
  <c r="H8770" i="8"/>
  <c r="H8771" i="8"/>
  <c r="H8772" i="8"/>
  <c r="H8773" i="8"/>
  <c r="H8774" i="8"/>
  <c r="H8775" i="8"/>
  <c r="H8776" i="8"/>
  <c r="H8777" i="8"/>
  <c r="H8778" i="8"/>
  <c r="H8779" i="8"/>
  <c r="H8780" i="8"/>
  <c r="H8781" i="8"/>
  <c r="H8782" i="8"/>
  <c r="H8783" i="8"/>
  <c r="H8784" i="8"/>
  <c r="H8785" i="8"/>
  <c r="H8786" i="8"/>
  <c r="H8787" i="8"/>
  <c r="H8788" i="8"/>
  <c r="H8789" i="8"/>
  <c r="H8790" i="8"/>
  <c r="H8791" i="8"/>
  <c r="H8792" i="8"/>
  <c r="H8793" i="8"/>
  <c r="H8794" i="8"/>
  <c r="H8795" i="8"/>
  <c r="H8796" i="8"/>
  <c r="H8797" i="8"/>
  <c r="H8798" i="8"/>
  <c r="H8799" i="8"/>
  <c r="H8800" i="8"/>
  <c r="H8801" i="8"/>
  <c r="H8802" i="8"/>
  <c r="H8803" i="8"/>
  <c r="H8804" i="8"/>
  <c r="H8805" i="8"/>
  <c r="H8806" i="8"/>
  <c r="H8807" i="8"/>
  <c r="H8808" i="8"/>
  <c r="H8809" i="8"/>
  <c r="H8810" i="8"/>
  <c r="H8811" i="8"/>
  <c r="H8812" i="8"/>
  <c r="H8813" i="8"/>
  <c r="H8814" i="8"/>
  <c r="H8815" i="8"/>
  <c r="H8816" i="8"/>
  <c r="H8817" i="8"/>
  <c r="H8818" i="8"/>
  <c r="H8819" i="8"/>
  <c r="H8820" i="8"/>
  <c r="H8821" i="8"/>
  <c r="H8822" i="8"/>
  <c r="H8823" i="8"/>
  <c r="H8824" i="8"/>
  <c r="H8825" i="8"/>
  <c r="H8826" i="8"/>
  <c r="H8827" i="8"/>
  <c r="H8828" i="8"/>
  <c r="H8829" i="8"/>
  <c r="H8830" i="8"/>
  <c r="H8831" i="8"/>
  <c r="H8832" i="8"/>
  <c r="H8833" i="8"/>
  <c r="H8834" i="8"/>
  <c r="H8835" i="8"/>
  <c r="H8836" i="8"/>
  <c r="H8837" i="8"/>
  <c r="H8838" i="8"/>
  <c r="H8839" i="8"/>
  <c r="H8840" i="8"/>
  <c r="H8841" i="8"/>
  <c r="H8842" i="8"/>
  <c r="H8843" i="8"/>
  <c r="H8844" i="8"/>
  <c r="H8845" i="8"/>
  <c r="H8846" i="8"/>
  <c r="H8847" i="8"/>
  <c r="H8848" i="8"/>
  <c r="H8849" i="8"/>
  <c r="H8850" i="8"/>
  <c r="H8851" i="8"/>
  <c r="H8852" i="8"/>
  <c r="H8853" i="8"/>
  <c r="H8854" i="8"/>
  <c r="H8855" i="8"/>
  <c r="H8856" i="8"/>
  <c r="H8857" i="8"/>
  <c r="H8858" i="8"/>
  <c r="H8859" i="8"/>
  <c r="H8860" i="8"/>
  <c r="H8861" i="8"/>
  <c r="H8862" i="8"/>
  <c r="H8863" i="8"/>
  <c r="H8864" i="8"/>
  <c r="H8865" i="8"/>
  <c r="H8866" i="8"/>
  <c r="H8867" i="8"/>
  <c r="H8868" i="8"/>
  <c r="H8869" i="8"/>
  <c r="H8870" i="8"/>
  <c r="H8871" i="8"/>
  <c r="H8872" i="8"/>
  <c r="H8873" i="8"/>
  <c r="H8874" i="8"/>
  <c r="H8875" i="8"/>
  <c r="H8876" i="8"/>
  <c r="H8877" i="8"/>
  <c r="H8878" i="8"/>
  <c r="H8879" i="8"/>
  <c r="H8880" i="8"/>
  <c r="H8881" i="8"/>
  <c r="H8882" i="8"/>
  <c r="H8883" i="8"/>
  <c r="H8884" i="8"/>
  <c r="H8885" i="8"/>
  <c r="H8886" i="8"/>
  <c r="H8887" i="8"/>
  <c r="H8888" i="8"/>
  <c r="H8889" i="8"/>
  <c r="H8890" i="8"/>
  <c r="H8891" i="8"/>
  <c r="H8892" i="8"/>
  <c r="H8893" i="8"/>
  <c r="H8894" i="8"/>
  <c r="H8895" i="8"/>
  <c r="H8896" i="8"/>
  <c r="H8897" i="8"/>
  <c r="H8898" i="8"/>
  <c r="H8899" i="8"/>
  <c r="H8900" i="8"/>
  <c r="H8901" i="8"/>
  <c r="H8902" i="8"/>
  <c r="H8903" i="8"/>
  <c r="H8904" i="8"/>
  <c r="H8905" i="8"/>
  <c r="H8906" i="8"/>
  <c r="H8907" i="8"/>
  <c r="H8908" i="8"/>
  <c r="H8909" i="8"/>
  <c r="H8910" i="8"/>
  <c r="H8911" i="8"/>
  <c r="H8912" i="8"/>
  <c r="H8913" i="8"/>
  <c r="H8914" i="8"/>
  <c r="H8915" i="8"/>
  <c r="H8916" i="8"/>
  <c r="H8917" i="8"/>
  <c r="H8918" i="8"/>
  <c r="H8919" i="8"/>
  <c r="H8920" i="8"/>
  <c r="H8921" i="8"/>
  <c r="H8922" i="8"/>
  <c r="H8923" i="8"/>
  <c r="H8924" i="8"/>
  <c r="H8925" i="8"/>
  <c r="H8926" i="8"/>
  <c r="H8927" i="8"/>
  <c r="H8928" i="8"/>
  <c r="H8929" i="8"/>
  <c r="H8930" i="8"/>
  <c r="H8931" i="8"/>
  <c r="H8932" i="8"/>
  <c r="H8933" i="8"/>
  <c r="H8934" i="8"/>
  <c r="H8935" i="8"/>
  <c r="H8936" i="8"/>
  <c r="H8937" i="8"/>
  <c r="H8938" i="8"/>
  <c r="H8939" i="8"/>
  <c r="H8940" i="8"/>
  <c r="H8941" i="8"/>
  <c r="H8942" i="8"/>
  <c r="H8943" i="8"/>
  <c r="H8944" i="8"/>
  <c r="H8945" i="8"/>
  <c r="H8946" i="8"/>
  <c r="H8947" i="8"/>
  <c r="H8948" i="8"/>
  <c r="H8949" i="8"/>
  <c r="H8950" i="8"/>
  <c r="H8951" i="8"/>
  <c r="H8952" i="8"/>
  <c r="H8953" i="8"/>
  <c r="H8954" i="8"/>
  <c r="H8955" i="8"/>
  <c r="H8956" i="8"/>
  <c r="H8957" i="8"/>
  <c r="H8958" i="8"/>
  <c r="H8959" i="8"/>
  <c r="H8960" i="8"/>
  <c r="H8961" i="8"/>
  <c r="H8962" i="8"/>
  <c r="H8963" i="8"/>
  <c r="H8964" i="8"/>
  <c r="H8965" i="8"/>
  <c r="H8966" i="8"/>
  <c r="H8967" i="8"/>
  <c r="H8968" i="8"/>
  <c r="H8969" i="8"/>
  <c r="H8970" i="8"/>
  <c r="H8971" i="8"/>
  <c r="H8972" i="8"/>
  <c r="H8973" i="8"/>
  <c r="H8974" i="8"/>
  <c r="H8975" i="8"/>
  <c r="H8976" i="8"/>
  <c r="H8977" i="8"/>
  <c r="H8978" i="8"/>
  <c r="H8979" i="8"/>
  <c r="H8980" i="8"/>
  <c r="H8981" i="8"/>
  <c r="H8982" i="8"/>
  <c r="H8983" i="8"/>
  <c r="H8984" i="8"/>
  <c r="H8985" i="8"/>
  <c r="H8986" i="8"/>
  <c r="H8987" i="8"/>
  <c r="H8988" i="8"/>
  <c r="H8989" i="8"/>
  <c r="H8990" i="8"/>
  <c r="H8991" i="8"/>
  <c r="H8992" i="8"/>
  <c r="H8993" i="8"/>
  <c r="H8994" i="8"/>
  <c r="H8995" i="8"/>
  <c r="H8996" i="8"/>
  <c r="H8997" i="8"/>
  <c r="H8998" i="8"/>
  <c r="H8999" i="8"/>
  <c r="H9000" i="8"/>
  <c r="H9001" i="8"/>
  <c r="H9002" i="8"/>
  <c r="H9003" i="8"/>
  <c r="H9004" i="8"/>
  <c r="H9005" i="8"/>
  <c r="H9006" i="8"/>
  <c r="H9007" i="8"/>
  <c r="H9008" i="8"/>
  <c r="H9009" i="8"/>
  <c r="H9010" i="8"/>
  <c r="H9011" i="8"/>
  <c r="H9012" i="8"/>
  <c r="H9013" i="8"/>
  <c r="H9014" i="8"/>
  <c r="H9015" i="8"/>
  <c r="H9016" i="8"/>
  <c r="H9017" i="8"/>
  <c r="H9018" i="8"/>
  <c r="H9019" i="8"/>
  <c r="H9020" i="8"/>
  <c r="H9021" i="8"/>
  <c r="H9022" i="8"/>
  <c r="H9023" i="8"/>
  <c r="H9024" i="8"/>
  <c r="H9025" i="8"/>
  <c r="H9026" i="8"/>
  <c r="H9027" i="8"/>
  <c r="H9028" i="8"/>
  <c r="H9029" i="8"/>
  <c r="H9030" i="8"/>
  <c r="H9031" i="8"/>
  <c r="H9032" i="8"/>
  <c r="H9033" i="8"/>
  <c r="H9034" i="8"/>
  <c r="H9035" i="8"/>
  <c r="H9036" i="8"/>
  <c r="H9037" i="8"/>
  <c r="H9038" i="8"/>
  <c r="H9039" i="8"/>
  <c r="H9040" i="8"/>
  <c r="H9041" i="8"/>
  <c r="H9042" i="8"/>
  <c r="H9043" i="8"/>
  <c r="H9044" i="8"/>
  <c r="H9045" i="8"/>
  <c r="H9046" i="8"/>
  <c r="H9047" i="8"/>
  <c r="H9048" i="8"/>
  <c r="H9049" i="8"/>
  <c r="H9050" i="8"/>
  <c r="H9051" i="8"/>
  <c r="H9052" i="8"/>
  <c r="H9053" i="8"/>
  <c r="H9054" i="8"/>
  <c r="H9055" i="8"/>
  <c r="H9056" i="8"/>
  <c r="H9057" i="8"/>
  <c r="H9058" i="8"/>
  <c r="H9059" i="8"/>
  <c r="H9060" i="8"/>
  <c r="H9061" i="8"/>
  <c r="H9062" i="8"/>
  <c r="H9063" i="8"/>
  <c r="H9064" i="8"/>
  <c r="H9065" i="8"/>
  <c r="H9066" i="8"/>
  <c r="H9067" i="8"/>
  <c r="H9068" i="8"/>
  <c r="H9069" i="8"/>
  <c r="H9070" i="8"/>
  <c r="H9071" i="8"/>
  <c r="H9072" i="8"/>
  <c r="H9073" i="8"/>
  <c r="H9074" i="8"/>
  <c r="H9075" i="8"/>
  <c r="H9076" i="8"/>
  <c r="H9077" i="8"/>
  <c r="H9078" i="8"/>
  <c r="H9079" i="8"/>
  <c r="H9080" i="8"/>
  <c r="H9081" i="8"/>
  <c r="H9082" i="8"/>
  <c r="H9083" i="8"/>
  <c r="H9084" i="8"/>
  <c r="H9085" i="8"/>
  <c r="H9086" i="8"/>
  <c r="H9087" i="8"/>
  <c r="H9088" i="8"/>
  <c r="H9089" i="8"/>
  <c r="H9090" i="8"/>
  <c r="H9091" i="8"/>
  <c r="H9092" i="8"/>
  <c r="H9093" i="8"/>
  <c r="H9094" i="8"/>
  <c r="H9095" i="8"/>
  <c r="H9096" i="8"/>
  <c r="H9097" i="8"/>
  <c r="H9098" i="8"/>
  <c r="H9099" i="8"/>
  <c r="H9100" i="8"/>
  <c r="H9101" i="8"/>
  <c r="H9102" i="8"/>
  <c r="H9103" i="8"/>
  <c r="H9104" i="8"/>
  <c r="H9105" i="8"/>
  <c r="H9106" i="8"/>
  <c r="H9107" i="8"/>
  <c r="H9108" i="8"/>
  <c r="H9109" i="8"/>
  <c r="H9110" i="8"/>
  <c r="H9111" i="8"/>
  <c r="H9112" i="8"/>
  <c r="H9113" i="8"/>
  <c r="H9114" i="8"/>
  <c r="H9115" i="8"/>
  <c r="H9116" i="8"/>
  <c r="H9117" i="8"/>
  <c r="H9118" i="8"/>
  <c r="H9119" i="8"/>
  <c r="H9120" i="8"/>
  <c r="H9121" i="8"/>
  <c r="H9122" i="8"/>
  <c r="H9123" i="8"/>
  <c r="H9124" i="8"/>
  <c r="H9125" i="8"/>
  <c r="H9126" i="8"/>
  <c r="H9127" i="8"/>
  <c r="H9128" i="8"/>
  <c r="H9129" i="8"/>
  <c r="H9130" i="8"/>
  <c r="H9131" i="8"/>
  <c r="H9132" i="8"/>
  <c r="H9133" i="8"/>
  <c r="H9134" i="8"/>
  <c r="H9135" i="8"/>
  <c r="H9136" i="8"/>
  <c r="H9137" i="8"/>
  <c r="H9138" i="8"/>
  <c r="H9139" i="8"/>
  <c r="H9140" i="8"/>
  <c r="H9141" i="8"/>
  <c r="H9142" i="8"/>
  <c r="H9143" i="8"/>
  <c r="H9144" i="8"/>
  <c r="H9145" i="8"/>
  <c r="H9146" i="8"/>
  <c r="H9147" i="8"/>
  <c r="H9148" i="8"/>
  <c r="H9149" i="8"/>
  <c r="H9150" i="8"/>
  <c r="H9151" i="8"/>
  <c r="H9152" i="8"/>
  <c r="H9153" i="8"/>
  <c r="H9154" i="8"/>
  <c r="H9155" i="8"/>
  <c r="H9156" i="8"/>
  <c r="H9157" i="8"/>
  <c r="H9158" i="8"/>
  <c r="H9159" i="8"/>
  <c r="H9160" i="8"/>
  <c r="H9161" i="8"/>
  <c r="H9162" i="8"/>
  <c r="H9163" i="8"/>
  <c r="H9164" i="8"/>
  <c r="H9165" i="8"/>
  <c r="H9166" i="8"/>
  <c r="H9167" i="8"/>
  <c r="H9168" i="8"/>
  <c r="H9169" i="8"/>
  <c r="H9170" i="8"/>
  <c r="H9171" i="8"/>
  <c r="H9172" i="8"/>
  <c r="H9173" i="8"/>
  <c r="H9174" i="8"/>
  <c r="H9175" i="8"/>
  <c r="H9176" i="8"/>
  <c r="H9177" i="8"/>
  <c r="H9178" i="8"/>
  <c r="H9179" i="8"/>
  <c r="H9180" i="8"/>
  <c r="H9181" i="8"/>
  <c r="H9182" i="8"/>
  <c r="H9183" i="8"/>
  <c r="H9184" i="8"/>
  <c r="H9185" i="8"/>
  <c r="H9186" i="8"/>
  <c r="H9187" i="8"/>
  <c r="H9188" i="8"/>
  <c r="H9189" i="8"/>
  <c r="H9190" i="8"/>
  <c r="H9191" i="8"/>
  <c r="H9192" i="8"/>
  <c r="H9193" i="8"/>
  <c r="H9194" i="8"/>
  <c r="H9195" i="8"/>
  <c r="H9196" i="8"/>
  <c r="H9197" i="8"/>
  <c r="H9198" i="8"/>
  <c r="H9199" i="8"/>
  <c r="H9200" i="8"/>
  <c r="H9201" i="8"/>
  <c r="H9202" i="8"/>
  <c r="H9203" i="8"/>
  <c r="H9204" i="8"/>
  <c r="H9205" i="8"/>
  <c r="H9206" i="8"/>
  <c r="H9207" i="8"/>
  <c r="H9208" i="8"/>
  <c r="H9209" i="8"/>
  <c r="H9210" i="8"/>
  <c r="H9211" i="8"/>
  <c r="H9212" i="8"/>
  <c r="H9213" i="8"/>
  <c r="H9214" i="8"/>
  <c r="H9215" i="8"/>
  <c r="H9216" i="8"/>
  <c r="H9217" i="8"/>
  <c r="H9218" i="8"/>
  <c r="H9219" i="8"/>
  <c r="H9220" i="8"/>
  <c r="H9221" i="8"/>
  <c r="H9222" i="8"/>
  <c r="H9223" i="8"/>
  <c r="H9224" i="8"/>
  <c r="H9225" i="8"/>
  <c r="H9226" i="8"/>
  <c r="H9227" i="8"/>
  <c r="H9228" i="8"/>
  <c r="H9229" i="8"/>
  <c r="H9230" i="8"/>
  <c r="H9231" i="8"/>
  <c r="H9232" i="8"/>
  <c r="H9233" i="8"/>
  <c r="H9234" i="8"/>
  <c r="H9235" i="8"/>
  <c r="H9236" i="8"/>
  <c r="H9237" i="8"/>
  <c r="H9238" i="8"/>
  <c r="H9239" i="8"/>
  <c r="H9240" i="8"/>
  <c r="H9241" i="8"/>
  <c r="H9242" i="8"/>
  <c r="H9243" i="8"/>
  <c r="H9244" i="8"/>
  <c r="H9245" i="8"/>
  <c r="H9246" i="8"/>
  <c r="H9247" i="8"/>
  <c r="H9248" i="8"/>
  <c r="H9249" i="8"/>
  <c r="H9250" i="8"/>
  <c r="H9251" i="8"/>
  <c r="H9252" i="8"/>
  <c r="H9253" i="8"/>
  <c r="H9254" i="8"/>
  <c r="H9255" i="8"/>
  <c r="H9256" i="8"/>
  <c r="H9257" i="8"/>
  <c r="H9258" i="8"/>
  <c r="H9259" i="8"/>
  <c r="H9260" i="8"/>
  <c r="H9261" i="8"/>
  <c r="H9262" i="8"/>
  <c r="H9263" i="8"/>
  <c r="H9264" i="8"/>
  <c r="H9265" i="8"/>
  <c r="H9266" i="8"/>
  <c r="H9267" i="8"/>
  <c r="H9268" i="8"/>
  <c r="H9269" i="8"/>
  <c r="H9270" i="8"/>
  <c r="H9271" i="8"/>
  <c r="H9272" i="8"/>
  <c r="H9273" i="8"/>
  <c r="H9274" i="8"/>
  <c r="H9275" i="8"/>
  <c r="H9276" i="8"/>
  <c r="H9277" i="8"/>
  <c r="H9278" i="8"/>
  <c r="H9279" i="8"/>
  <c r="H9280" i="8"/>
  <c r="H9281" i="8"/>
  <c r="H9282" i="8"/>
  <c r="H9283" i="8"/>
  <c r="H9284" i="8"/>
  <c r="H9285" i="8"/>
  <c r="H9286" i="8"/>
  <c r="H9287" i="8"/>
  <c r="H9288" i="8"/>
  <c r="H9289" i="8"/>
  <c r="H9290" i="8"/>
  <c r="H9291" i="8"/>
  <c r="H9292" i="8"/>
  <c r="H9293" i="8"/>
  <c r="H9294" i="8"/>
  <c r="H9295" i="8"/>
  <c r="H9296" i="8"/>
  <c r="H9297" i="8"/>
  <c r="H9298" i="8"/>
  <c r="H9299" i="8"/>
  <c r="H9300" i="8"/>
  <c r="H9301" i="8"/>
  <c r="H9302" i="8"/>
  <c r="H9303" i="8"/>
  <c r="H9304" i="8"/>
  <c r="H9305" i="8"/>
  <c r="H9306" i="8"/>
  <c r="H9307" i="8"/>
  <c r="H9308" i="8"/>
  <c r="H9309" i="8"/>
  <c r="H9310" i="8"/>
  <c r="H9311" i="8"/>
  <c r="H9312" i="8"/>
  <c r="H9313" i="8"/>
  <c r="H9314" i="8"/>
  <c r="H9315" i="8"/>
  <c r="H9316" i="8"/>
  <c r="H9317" i="8"/>
  <c r="H9318" i="8"/>
  <c r="H9319" i="8"/>
  <c r="H9320" i="8"/>
  <c r="H9321" i="8"/>
  <c r="H9322" i="8"/>
  <c r="H9323" i="8"/>
  <c r="H9324" i="8"/>
  <c r="H9325" i="8"/>
  <c r="H9326" i="8"/>
  <c r="H9327" i="8"/>
  <c r="H9328" i="8"/>
  <c r="H9329" i="8"/>
  <c r="H9330" i="8"/>
  <c r="H9331" i="8"/>
  <c r="H9332" i="8"/>
  <c r="H9333" i="8"/>
  <c r="H9334" i="8"/>
  <c r="H9335" i="8"/>
  <c r="H9336" i="8"/>
  <c r="H9337" i="8"/>
  <c r="H9338" i="8"/>
  <c r="H9339" i="8"/>
  <c r="H9340" i="8"/>
  <c r="H9341" i="8"/>
  <c r="H9342" i="8"/>
  <c r="H9343" i="8"/>
  <c r="H9344" i="8"/>
  <c r="H9345" i="8"/>
  <c r="H9346" i="8"/>
  <c r="H9347" i="8"/>
  <c r="H9348" i="8"/>
  <c r="H9349" i="8"/>
  <c r="H9350" i="8"/>
  <c r="H9351" i="8"/>
  <c r="H9352" i="8"/>
  <c r="H9353" i="8"/>
  <c r="H9354" i="8"/>
  <c r="H9355" i="8"/>
  <c r="H9356" i="8"/>
  <c r="H9357" i="8"/>
  <c r="H9358" i="8"/>
  <c r="H9359" i="8"/>
  <c r="H9360" i="8"/>
  <c r="H9361" i="8"/>
  <c r="H9362" i="8"/>
  <c r="H9363" i="8"/>
  <c r="H9364" i="8"/>
  <c r="H9365" i="8"/>
  <c r="H9366" i="8"/>
  <c r="H9367" i="8"/>
  <c r="H9368" i="8"/>
  <c r="H9369" i="8"/>
  <c r="H9370" i="8"/>
  <c r="H9371" i="8"/>
  <c r="H9372" i="8"/>
  <c r="H9373" i="8"/>
  <c r="H9374" i="8"/>
  <c r="H9375" i="8"/>
  <c r="H9376" i="8"/>
  <c r="H9377" i="8"/>
  <c r="H9378" i="8"/>
  <c r="H9379" i="8"/>
  <c r="H9380" i="8"/>
  <c r="H9381" i="8"/>
  <c r="H9382" i="8"/>
  <c r="H9383" i="8"/>
  <c r="H9384" i="8"/>
  <c r="H9385" i="8"/>
  <c r="H9386" i="8"/>
  <c r="H9387" i="8"/>
  <c r="H9388" i="8"/>
  <c r="H9389" i="8"/>
  <c r="H9390" i="8"/>
  <c r="H9391" i="8"/>
  <c r="H9392" i="8"/>
  <c r="H9393" i="8"/>
  <c r="H9394" i="8"/>
  <c r="H9395" i="8"/>
  <c r="H9396" i="8"/>
  <c r="H9397" i="8"/>
  <c r="H9398" i="8"/>
  <c r="H9399" i="8"/>
  <c r="H9400" i="8"/>
  <c r="H9401" i="8"/>
  <c r="H9402" i="8"/>
  <c r="H9403" i="8"/>
  <c r="H9404" i="8"/>
  <c r="H9405" i="8"/>
  <c r="H9406" i="8"/>
  <c r="H9407" i="8"/>
  <c r="H9408" i="8"/>
  <c r="H9409" i="8"/>
  <c r="H9410" i="8"/>
  <c r="H9411" i="8"/>
  <c r="H9412" i="8"/>
  <c r="H9413" i="8"/>
  <c r="H9414" i="8"/>
  <c r="H9415" i="8"/>
  <c r="H9416" i="8"/>
  <c r="H9417" i="8"/>
  <c r="H9418" i="8"/>
  <c r="H9419" i="8"/>
  <c r="H9420" i="8"/>
  <c r="H9421" i="8"/>
  <c r="H9422" i="8"/>
  <c r="H9423" i="8"/>
  <c r="H9424" i="8"/>
  <c r="H9425" i="8"/>
  <c r="H9426" i="8"/>
  <c r="H9427" i="8"/>
  <c r="H9428" i="8"/>
  <c r="H9429" i="8"/>
  <c r="H9430" i="8"/>
  <c r="H9431" i="8"/>
  <c r="H9432" i="8"/>
  <c r="H9433" i="8"/>
  <c r="H9434" i="8"/>
  <c r="H9435" i="8"/>
  <c r="H9436" i="8"/>
  <c r="H9437" i="8"/>
  <c r="H9438" i="8"/>
  <c r="H9439" i="8"/>
  <c r="H9440" i="8"/>
  <c r="H9441" i="8"/>
  <c r="H9442" i="8"/>
  <c r="H9443" i="8"/>
  <c r="H9444" i="8"/>
  <c r="H9445" i="8"/>
  <c r="H9446" i="8"/>
  <c r="H9447" i="8"/>
  <c r="H9448" i="8"/>
  <c r="H9449" i="8"/>
  <c r="H9450" i="8"/>
  <c r="H9451" i="8"/>
  <c r="H9452" i="8"/>
  <c r="H9453" i="8"/>
  <c r="H9454" i="8"/>
  <c r="H9455" i="8"/>
  <c r="H9456" i="8"/>
  <c r="H9457" i="8"/>
  <c r="H9458" i="8"/>
  <c r="H9459" i="8"/>
  <c r="H9460" i="8"/>
  <c r="H9461" i="8"/>
  <c r="H9462" i="8"/>
  <c r="H9463" i="8"/>
  <c r="H9464" i="8"/>
  <c r="H9465" i="8"/>
  <c r="H9466" i="8"/>
  <c r="H9467" i="8"/>
  <c r="H9468" i="8"/>
  <c r="H9469" i="8"/>
  <c r="H9470" i="8"/>
  <c r="H9471" i="8"/>
  <c r="H9472" i="8"/>
  <c r="H9473" i="8"/>
  <c r="H9474" i="8"/>
  <c r="H9475" i="8"/>
  <c r="H9476" i="8"/>
  <c r="H9477" i="8"/>
  <c r="H9478" i="8"/>
  <c r="H9479" i="8"/>
  <c r="H9480" i="8"/>
  <c r="H9481" i="8"/>
  <c r="H9482" i="8"/>
  <c r="H9483" i="8"/>
  <c r="H9484" i="8"/>
  <c r="H9485" i="8"/>
  <c r="H9486" i="8"/>
  <c r="H9487" i="8"/>
  <c r="H9488" i="8"/>
  <c r="H9489" i="8"/>
  <c r="H9490" i="8"/>
  <c r="H9491" i="8"/>
  <c r="H9492" i="8"/>
  <c r="H9493" i="8"/>
  <c r="H9494" i="8"/>
  <c r="H9495" i="8"/>
  <c r="H9496" i="8"/>
  <c r="H9497" i="8"/>
  <c r="H9498" i="8"/>
  <c r="H9499" i="8"/>
  <c r="H9500" i="8"/>
  <c r="H9501" i="8"/>
  <c r="H9502" i="8"/>
  <c r="H9503" i="8"/>
  <c r="H9504" i="8"/>
  <c r="H9505" i="8"/>
  <c r="H9506" i="8"/>
  <c r="H9507" i="8"/>
  <c r="H9508" i="8"/>
  <c r="H9509" i="8"/>
  <c r="H9510" i="8"/>
  <c r="H9511" i="8"/>
  <c r="H9512" i="8"/>
  <c r="H9513" i="8"/>
  <c r="H9514" i="8"/>
  <c r="H9515" i="8"/>
  <c r="H9516" i="8"/>
  <c r="H9517" i="8"/>
  <c r="H9518" i="8"/>
  <c r="H9519" i="8"/>
  <c r="H9520" i="8"/>
  <c r="H9521" i="8"/>
  <c r="H9522" i="8"/>
  <c r="H9523" i="8"/>
  <c r="H9524" i="8"/>
  <c r="H9525" i="8"/>
  <c r="H9526" i="8"/>
  <c r="H9527" i="8"/>
  <c r="H9528" i="8"/>
  <c r="H9529" i="8"/>
  <c r="H9530" i="8"/>
  <c r="H9531" i="8"/>
  <c r="H9532" i="8"/>
  <c r="H9533" i="8"/>
  <c r="H9534" i="8"/>
  <c r="H9535" i="8"/>
  <c r="H9536" i="8"/>
  <c r="H9537" i="8"/>
  <c r="H9538" i="8"/>
  <c r="H9539" i="8"/>
  <c r="H9540" i="8"/>
  <c r="H9541" i="8"/>
  <c r="H9542" i="8"/>
  <c r="H9543" i="8"/>
  <c r="H9544" i="8"/>
  <c r="H9545" i="8"/>
  <c r="H9546" i="8"/>
  <c r="H9547" i="8"/>
  <c r="H9548" i="8"/>
  <c r="H9549" i="8"/>
  <c r="H9550" i="8"/>
  <c r="H9551" i="8"/>
  <c r="H9552" i="8"/>
  <c r="H9553" i="8"/>
  <c r="H9554" i="8"/>
  <c r="H9555" i="8"/>
  <c r="H9556" i="8"/>
  <c r="H9557" i="8"/>
  <c r="H9558" i="8"/>
  <c r="H9559" i="8"/>
  <c r="H9560" i="8"/>
  <c r="H9561" i="8"/>
  <c r="H9562" i="8"/>
  <c r="H9563" i="8"/>
  <c r="H9564" i="8"/>
  <c r="H9565" i="8"/>
  <c r="H9566" i="8"/>
  <c r="H9567" i="8"/>
  <c r="H9568" i="8"/>
  <c r="H9569" i="8"/>
  <c r="H9570" i="8"/>
  <c r="H9571" i="8"/>
  <c r="H9572" i="8"/>
  <c r="H9573" i="8"/>
  <c r="H9574" i="8"/>
  <c r="H9575" i="8"/>
  <c r="H9576" i="8"/>
  <c r="H9577" i="8"/>
  <c r="H9578" i="8"/>
  <c r="H9579" i="8"/>
  <c r="H9580" i="8"/>
  <c r="H9581" i="8"/>
  <c r="H9582" i="8"/>
  <c r="H9583" i="8"/>
  <c r="H9584" i="8"/>
  <c r="H9585" i="8"/>
  <c r="H9586" i="8"/>
  <c r="H9587" i="8"/>
  <c r="H9588" i="8"/>
  <c r="H9589" i="8"/>
  <c r="H9590" i="8"/>
  <c r="H9591" i="8"/>
  <c r="H9592" i="8"/>
  <c r="H9593" i="8"/>
  <c r="H9594" i="8"/>
  <c r="H9595" i="8"/>
  <c r="H9596" i="8"/>
  <c r="H9597" i="8"/>
  <c r="H9598" i="8"/>
  <c r="H9599" i="8"/>
  <c r="H9600" i="8"/>
  <c r="H9601" i="8"/>
  <c r="H9602" i="8"/>
  <c r="H9603" i="8"/>
  <c r="H9604" i="8"/>
  <c r="H9605" i="8"/>
  <c r="H9606" i="8"/>
  <c r="H9607" i="8"/>
  <c r="H9608" i="8"/>
  <c r="H9609" i="8"/>
  <c r="H9610" i="8"/>
  <c r="H9611" i="8"/>
  <c r="H9612" i="8"/>
  <c r="H9613" i="8"/>
  <c r="H9614" i="8"/>
  <c r="H9615" i="8"/>
  <c r="H9616" i="8"/>
  <c r="H9617" i="8"/>
  <c r="H9618" i="8"/>
  <c r="H9619" i="8"/>
  <c r="H9620" i="8"/>
  <c r="H9621" i="8"/>
  <c r="H9622" i="8"/>
  <c r="H9623" i="8"/>
  <c r="H9624" i="8"/>
  <c r="H9625" i="8"/>
  <c r="H9626" i="8"/>
  <c r="H9627" i="8"/>
  <c r="H9628" i="8"/>
  <c r="H9629" i="8"/>
  <c r="H9630" i="8"/>
  <c r="H9631" i="8"/>
  <c r="H9632" i="8"/>
  <c r="H9633" i="8"/>
  <c r="H9634" i="8"/>
  <c r="H9635" i="8"/>
  <c r="H9636" i="8"/>
  <c r="H9637" i="8"/>
  <c r="H9638" i="8"/>
  <c r="H9639" i="8"/>
  <c r="H9640" i="8"/>
  <c r="H9641" i="8"/>
  <c r="H9642" i="8"/>
  <c r="H9643" i="8"/>
  <c r="H9644" i="8"/>
  <c r="H9645" i="8"/>
  <c r="H9646" i="8"/>
  <c r="H9647" i="8"/>
  <c r="H9648" i="8"/>
  <c r="H9649" i="8"/>
  <c r="H9650" i="8"/>
  <c r="H9651" i="8"/>
  <c r="H9652" i="8"/>
  <c r="H9653" i="8"/>
  <c r="H9654" i="8"/>
  <c r="H9655" i="8"/>
  <c r="H9656" i="8"/>
  <c r="H9657" i="8"/>
  <c r="H9658" i="8"/>
  <c r="H9659" i="8"/>
  <c r="H9660" i="8"/>
  <c r="H9661" i="8"/>
  <c r="H9662" i="8"/>
  <c r="H9663" i="8"/>
  <c r="H9664" i="8"/>
  <c r="H9665" i="8"/>
  <c r="H9666" i="8"/>
  <c r="H9667" i="8"/>
  <c r="H9668" i="8"/>
  <c r="H9669" i="8"/>
  <c r="H9670" i="8"/>
  <c r="H9671" i="8"/>
  <c r="H9672" i="8"/>
  <c r="H9673" i="8"/>
  <c r="H9674" i="8"/>
  <c r="H9675" i="8"/>
  <c r="H9676" i="8"/>
  <c r="H9677" i="8"/>
  <c r="H9678" i="8"/>
  <c r="H9679" i="8"/>
  <c r="H9680" i="8"/>
  <c r="H9681" i="8"/>
  <c r="H9682" i="8"/>
  <c r="H9683" i="8"/>
  <c r="H9684" i="8"/>
  <c r="H9685" i="8"/>
  <c r="H9686" i="8"/>
  <c r="H9687" i="8"/>
  <c r="H9688" i="8"/>
  <c r="H9689" i="8"/>
  <c r="H9690" i="8"/>
  <c r="H9691" i="8"/>
  <c r="H9692" i="8"/>
  <c r="H9693" i="8"/>
  <c r="H9694" i="8"/>
  <c r="H9695" i="8"/>
  <c r="H9696" i="8"/>
  <c r="H9697" i="8"/>
  <c r="H9698" i="8"/>
  <c r="H9699" i="8"/>
  <c r="H9700" i="8"/>
  <c r="H9701" i="8"/>
  <c r="H9702" i="8"/>
  <c r="H9703" i="8"/>
  <c r="H9704" i="8"/>
  <c r="H9705" i="8"/>
  <c r="H9706" i="8"/>
  <c r="H9707" i="8"/>
  <c r="H9708" i="8"/>
  <c r="H9709" i="8"/>
  <c r="H9710" i="8"/>
  <c r="H9711" i="8"/>
  <c r="H9712" i="8"/>
  <c r="H9713" i="8"/>
  <c r="H9714" i="8"/>
  <c r="H9715" i="8"/>
  <c r="H9716" i="8"/>
  <c r="H9717" i="8"/>
  <c r="H9718" i="8"/>
  <c r="H9719" i="8"/>
  <c r="H9720" i="8"/>
  <c r="H9721" i="8"/>
  <c r="H9722" i="8"/>
  <c r="H9723" i="8"/>
  <c r="H9724" i="8"/>
  <c r="H9725" i="8"/>
  <c r="H9726" i="8"/>
  <c r="H9727" i="8"/>
  <c r="H9728" i="8"/>
  <c r="H9729" i="8"/>
  <c r="H9730" i="8"/>
  <c r="H9731" i="8"/>
  <c r="H9732" i="8"/>
  <c r="H9733" i="8"/>
  <c r="H9734" i="8"/>
  <c r="H9735" i="8"/>
  <c r="H9736" i="8"/>
  <c r="H9737" i="8"/>
  <c r="H9738" i="8"/>
  <c r="H9739" i="8"/>
  <c r="H9740" i="8"/>
  <c r="H9741" i="8"/>
  <c r="H9742" i="8"/>
  <c r="H9743" i="8"/>
  <c r="H9744" i="8"/>
  <c r="H9745" i="8"/>
  <c r="H9746" i="8"/>
  <c r="H9747" i="8"/>
  <c r="H9748" i="8"/>
  <c r="H9749" i="8"/>
  <c r="H9750" i="8"/>
  <c r="H9751" i="8"/>
  <c r="H9752" i="8"/>
  <c r="H9753" i="8"/>
  <c r="H9754" i="8"/>
  <c r="H9755" i="8"/>
  <c r="H9756" i="8"/>
  <c r="H9757" i="8"/>
  <c r="H9758" i="8"/>
  <c r="H9759" i="8"/>
  <c r="H9760" i="8"/>
  <c r="H9761" i="8"/>
  <c r="H9762" i="8"/>
  <c r="H9763" i="8"/>
  <c r="H9764" i="8"/>
  <c r="H9765" i="8"/>
  <c r="H9766" i="8"/>
  <c r="H9767" i="8"/>
  <c r="H9768" i="8"/>
  <c r="H9769" i="8"/>
  <c r="H9770" i="8"/>
  <c r="H9771" i="8"/>
  <c r="H9772" i="8"/>
  <c r="H9773" i="8"/>
  <c r="H9774" i="8"/>
  <c r="H9775" i="8"/>
  <c r="H9776" i="8"/>
  <c r="H9777" i="8"/>
  <c r="H9778" i="8"/>
  <c r="H9779" i="8"/>
  <c r="H9780" i="8"/>
  <c r="H9781" i="8"/>
  <c r="H9782" i="8"/>
  <c r="H9783" i="8"/>
  <c r="H9784" i="8"/>
  <c r="H9785" i="8"/>
  <c r="H9786" i="8"/>
  <c r="H9787" i="8"/>
  <c r="H9788" i="8"/>
  <c r="H9789" i="8"/>
  <c r="H9790" i="8"/>
  <c r="H9791" i="8"/>
  <c r="H9792" i="8"/>
  <c r="H9793" i="8"/>
  <c r="H9794" i="8"/>
  <c r="H9795" i="8"/>
  <c r="H9796" i="8"/>
  <c r="H9797" i="8"/>
  <c r="H9798" i="8"/>
  <c r="H9799" i="8"/>
  <c r="H9800" i="8"/>
  <c r="H9801" i="8"/>
  <c r="H9802" i="8"/>
  <c r="H9803" i="8"/>
  <c r="H9804" i="8"/>
  <c r="H9805" i="8"/>
  <c r="H9806" i="8"/>
  <c r="H9807" i="8"/>
  <c r="H9808" i="8"/>
  <c r="H9809" i="8"/>
  <c r="H9810" i="8"/>
  <c r="H9811" i="8"/>
  <c r="H9812" i="8"/>
  <c r="H9813" i="8"/>
  <c r="H9814" i="8"/>
  <c r="H9815" i="8"/>
  <c r="H9816" i="8"/>
  <c r="H9817" i="8"/>
  <c r="H9818" i="8"/>
  <c r="H9819" i="8"/>
  <c r="H9820" i="8"/>
  <c r="H9821" i="8"/>
  <c r="H9822" i="8"/>
  <c r="H9823" i="8"/>
  <c r="H9824" i="8"/>
  <c r="H9825" i="8"/>
  <c r="H9826" i="8"/>
  <c r="H9827" i="8"/>
  <c r="H9828" i="8"/>
  <c r="H9829" i="8"/>
  <c r="H9830" i="8"/>
  <c r="H9831" i="8"/>
  <c r="H9832" i="8"/>
  <c r="H9833" i="8"/>
  <c r="H9834" i="8"/>
  <c r="H9835" i="8"/>
  <c r="H9836" i="8"/>
  <c r="H9837" i="8"/>
  <c r="H9838" i="8"/>
  <c r="H9839" i="8"/>
  <c r="H9840" i="8"/>
  <c r="H9841" i="8"/>
  <c r="H9842" i="8"/>
  <c r="H9843" i="8"/>
  <c r="H9844" i="8"/>
  <c r="H9845" i="8"/>
  <c r="H9846" i="8"/>
  <c r="H9847" i="8"/>
  <c r="H9848" i="8"/>
  <c r="H9849" i="8"/>
  <c r="H9850" i="8"/>
  <c r="H9851" i="8"/>
  <c r="H9852" i="8"/>
  <c r="H9853" i="8"/>
  <c r="H9854" i="8"/>
  <c r="H9855" i="8"/>
  <c r="H9856" i="8"/>
  <c r="H9857" i="8"/>
  <c r="H9858" i="8"/>
  <c r="H9859" i="8"/>
  <c r="H9860" i="8"/>
  <c r="H9861" i="8"/>
  <c r="H9862" i="8"/>
  <c r="H9863" i="8"/>
  <c r="H9864" i="8"/>
  <c r="H9865" i="8"/>
  <c r="H9866" i="8"/>
  <c r="H9867" i="8"/>
  <c r="H9868" i="8"/>
  <c r="H9869" i="8"/>
  <c r="H9870" i="8"/>
  <c r="H9871" i="8"/>
  <c r="H9872" i="8"/>
  <c r="H9873" i="8"/>
  <c r="H9874" i="8"/>
  <c r="H9875" i="8"/>
  <c r="H9876" i="8"/>
  <c r="H9877" i="8"/>
  <c r="H9878" i="8"/>
  <c r="H9879" i="8"/>
  <c r="H9880" i="8"/>
  <c r="H9881" i="8"/>
  <c r="H9882" i="8"/>
  <c r="H9883" i="8"/>
  <c r="H9884" i="8"/>
  <c r="H9885" i="8"/>
  <c r="H9886" i="8"/>
  <c r="H9887" i="8"/>
  <c r="H9888" i="8"/>
  <c r="H9889" i="8"/>
  <c r="H9890" i="8"/>
  <c r="H9891" i="8"/>
  <c r="H9892" i="8"/>
  <c r="H9893" i="8"/>
  <c r="H9894" i="8"/>
  <c r="H9895" i="8"/>
  <c r="H9896" i="8"/>
  <c r="H9897" i="8"/>
  <c r="H9898" i="8"/>
  <c r="H9899" i="8"/>
  <c r="H9900" i="8"/>
  <c r="H9901" i="8"/>
  <c r="H9902" i="8"/>
  <c r="H9903" i="8"/>
  <c r="H9904" i="8"/>
  <c r="H9905" i="8"/>
  <c r="H9906" i="8"/>
  <c r="H9907" i="8"/>
  <c r="H9908" i="8"/>
  <c r="H9909" i="8"/>
  <c r="H9910" i="8"/>
  <c r="H9911" i="8"/>
  <c r="H9912" i="8"/>
  <c r="H9913" i="8"/>
  <c r="H9914" i="8"/>
  <c r="H9915" i="8"/>
  <c r="H9916" i="8"/>
  <c r="H9917" i="8"/>
  <c r="H9918" i="8"/>
  <c r="H9919" i="8"/>
  <c r="H9920" i="8"/>
  <c r="H9921" i="8"/>
  <c r="H9922" i="8"/>
  <c r="H9923" i="8"/>
  <c r="H9924" i="8"/>
  <c r="H9925" i="8"/>
  <c r="H9926" i="8"/>
  <c r="H9927" i="8"/>
  <c r="H9928" i="8"/>
  <c r="H9929" i="8"/>
  <c r="H9930" i="8"/>
  <c r="H9931" i="8"/>
  <c r="H9932" i="8"/>
  <c r="H9933" i="8"/>
  <c r="H9934" i="8"/>
  <c r="H9935" i="8"/>
  <c r="H9936" i="8"/>
  <c r="H9937" i="8"/>
  <c r="H9938" i="8"/>
  <c r="H9939" i="8"/>
  <c r="H9940" i="8"/>
  <c r="H9941" i="8"/>
  <c r="H9942" i="8"/>
  <c r="H9943" i="8"/>
  <c r="H9944" i="8"/>
  <c r="H9945" i="8"/>
  <c r="H9946" i="8"/>
  <c r="H9947" i="8"/>
  <c r="H9948" i="8"/>
  <c r="H9949" i="8"/>
  <c r="H9950" i="8"/>
  <c r="H9951" i="8"/>
  <c r="H9952" i="8"/>
  <c r="H9953" i="8"/>
  <c r="H9954" i="8"/>
  <c r="H9955" i="8"/>
  <c r="H9956" i="8"/>
  <c r="H9957" i="8"/>
  <c r="H9958" i="8"/>
  <c r="H9959" i="8"/>
  <c r="H9960" i="8"/>
  <c r="H9961" i="8"/>
  <c r="H9962" i="8"/>
  <c r="H9963" i="8"/>
  <c r="H9964" i="8"/>
  <c r="H9965" i="8"/>
  <c r="H9966" i="8"/>
  <c r="H9967" i="8"/>
  <c r="H9968" i="8"/>
  <c r="H9969" i="8"/>
  <c r="H9970" i="8"/>
  <c r="H9971" i="8"/>
  <c r="H9972" i="8"/>
  <c r="H9973" i="8"/>
  <c r="H9974" i="8"/>
  <c r="H9975" i="8"/>
  <c r="H9976" i="8"/>
  <c r="H9977" i="8"/>
  <c r="H9978" i="8"/>
  <c r="H9979" i="8"/>
  <c r="H9980" i="8"/>
  <c r="H9981" i="8"/>
  <c r="H9982" i="8"/>
  <c r="H9983" i="8"/>
  <c r="H9984" i="8"/>
  <c r="H9985" i="8"/>
  <c r="H9986" i="8"/>
  <c r="H9987" i="8"/>
  <c r="H9988" i="8"/>
  <c r="H9989" i="8"/>
  <c r="H9990" i="8"/>
  <c r="H9991" i="8"/>
  <c r="H9992" i="8"/>
  <c r="H9993" i="8"/>
  <c r="H9994" i="8"/>
  <c r="H9995" i="8"/>
  <c r="H9996" i="8"/>
  <c r="H9997" i="8"/>
  <c r="H9998" i="8"/>
  <c r="H9999" i="8"/>
  <c r="H10000" i="8"/>
  <c r="H10001" i="8"/>
  <c r="H10002" i="8"/>
  <c r="H10003" i="8"/>
  <c r="H10004" i="8"/>
  <c r="H10005" i="8"/>
  <c r="H10006" i="8"/>
  <c r="H10007" i="8"/>
  <c r="H10008" i="8"/>
  <c r="H10009" i="8"/>
  <c r="H10010" i="8"/>
  <c r="H10011" i="8"/>
  <c r="H10012" i="8"/>
  <c r="H10013" i="8"/>
  <c r="H10014" i="8"/>
  <c r="H10015" i="8"/>
  <c r="H10016" i="8"/>
  <c r="H10017" i="8"/>
  <c r="H10018" i="8"/>
  <c r="H10019" i="8"/>
  <c r="H10020" i="8"/>
  <c r="H10021" i="8"/>
  <c r="H10022" i="8"/>
  <c r="H10023" i="8"/>
  <c r="H10024" i="8"/>
  <c r="H10025" i="8"/>
  <c r="H10026" i="8"/>
  <c r="H10027" i="8"/>
  <c r="H10028" i="8"/>
  <c r="H10029" i="8"/>
  <c r="H10030" i="8"/>
  <c r="H10031" i="8"/>
  <c r="H10032" i="8"/>
  <c r="H10033" i="8"/>
  <c r="H10034" i="8"/>
  <c r="H10035" i="8"/>
  <c r="H10036" i="8"/>
  <c r="H10037" i="8"/>
  <c r="H10038" i="8"/>
  <c r="H10039" i="8"/>
  <c r="H10040" i="8"/>
  <c r="H10041" i="8"/>
  <c r="H10042" i="8"/>
  <c r="H10043" i="8"/>
  <c r="H10044" i="8"/>
  <c r="H10045" i="8"/>
  <c r="H10046" i="8"/>
  <c r="H10047" i="8"/>
  <c r="H10048" i="8"/>
  <c r="H10049" i="8"/>
  <c r="H10050" i="8"/>
  <c r="H10051" i="8"/>
  <c r="H10052" i="8"/>
  <c r="H10053" i="8"/>
  <c r="H10054" i="8"/>
  <c r="H10055" i="8"/>
  <c r="H10056" i="8"/>
  <c r="H10057" i="8"/>
  <c r="H10058" i="8"/>
  <c r="H10059" i="8"/>
  <c r="H10060" i="8"/>
  <c r="H10061" i="8"/>
  <c r="H10062" i="8"/>
  <c r="H10063" i="8"/>
  <c r="H10064" i="8"/>
  <c r="H10065" i="8"/>
  <c r="H10066" i="8"/>
  <c r="H10067" i="8"/>
  <c r="H10068" i="8"/>
  <c r="H10069" i="8"/>
  <c r="H10070" i="8"/>
  <c r="H10071" i="8"/>
  <c r="H10072" i="8"/>
  <c r="H10073" i="8"/>
  <c r="H10074" i="8"/>
  <c r="H10075" i="8"/>
  <c r="H10076" i="8"/>
  <c r="H10077" i="8"/>
  <c r="H10078" i="8"/>
  <c r="H10079" i="8"/>
  <c r="H10080" i="8"/>
  <c r="H10081" i="8"/>
  <c r="H10082" i="8"/>
  <c r="H10083" i="8"/>
  <c r="H10084" i="8"/>
  <c r="H10085" i="8"/>
  <c r="H10086" i="8"/>
  <c r="H10087" i="8"/>
  <c r="H10088" i="8"/>
  <c r="H10089" i="8"/>
  <c r="H10090" i="8"/>
  <c r="H10091" i="8"/>
  <c r="H10092" i="8"/>
  <c r="H10093" i="8"/>
  <c r="H10094" i="8"/>
  <c r="H10095" i="8"/>
  <c r="H10096" i="8"/>
  <c r="H10097" i="8"/>
  <c r="H10098" i="8"/>
  <c r="H10099" i="8"/>
  <c r="H10100" i="8"/>
  <c r="H10101" i="8"/>
  <c r="H10102" i="8"/>
  <c r="H10103" i="8"/>
  <c r="H10104" i="8"/>
  <c r="H10105" i="8"/>
  <c r="H10106" i="8"/>
  <c r="H10107" i="8"/>
  <c r="H10108" i="8"/>
  <c r="H10109" i="8"/>
  <c r="H10110" i="8"/>
  <c r="H10111" i="8"/>
  <c r="H10112" i="8"/>
  <c r="H10113" i="8"/>
  <c r="H10114" i="8"/>
  <c r="H10115" i="8"/>
  <c r="H10116" i="8"/>
  <c r="H10117" i="8"/>
  <c r="H10118" i="8"/>
  <c r="H10119" i="8"/>
  <c r="H10120" i="8"/>
  <c r="H10121" i="8"/>
  <c r="H10122" i="8"/>
  <c r="H10123" i="8"/>
  <c r="H10124" i="8"/>
  <c r="H10125" i="8"/>
  <c r="H10126" i="8"/>
  <c r="H10127" i="8"/>
  <c r="H10128" i="8"/>
  <c r="H10129" i="8"/>
  <c r="H10130" i="8"/>
  <c r="H10131" i="8"/>
  <c r="H10132" i="8"/>
  <c r="H10133" i="8"/>
  <c r="H10134" i="8"/>
  <c r="H10135" i="8"/>
  <c r="H10136" i="8"/>
  <c r="H10137" i="8"/>
  <c r="H10138" i="8"/>
  <c r="H10139" i="8"/>
  <c r="H10140" i="8"/>
  <c r="H10141" i="8"/>
  <c r="H10142" i="8"/>
  <c r="H10143" i="8"/>
  <c r="H10144" i="8"/>
  <c r="H10145" i="8"/>
  <c r="H10146" i="8"/>
  <c r="H10147" i="8"/>
  <c r="H10148" i="8"/>
  <c r="H10149" i="8"/>
  <c r="H10150" i="8"/>
  <c r="H10151" i="8"/>
  <c r="H10152" i="8"/>
  <c r="H10153" i="8"/>
  <c r="H10154" i="8"/>
  <c r="H10155" i="8"/>
  <c r="H10156" i="8"/>
  <c r="H10157" i="8"/>
  <c r="H10158" i="8"/>
  <c r="H10159" i="8"/>
  <c r="H10160" i="8"/>
  <c r="H10161" i="8"/>
  <c r="H10162" i="8"/>
  <c r="H10163" i="8"/>
  <c r="H10164" i="8"/>
  <c r="H10165" i="8"/>
  <c r="H10166" i="8"/>
  <c r="H10167" i="8"/>
  <c r="H10168" i="8"/>
  <c r="H10169" i="8"/>
  <c r="H10170" i="8"/>
  <c r="H10171" i="8"/>
  <c r="H10172" i="8"/>
  <c r="H10173" i="8"/>
  <c r="H10174" i="8"/>
  <c r="H10175" i="8"/>
  <c r="H10176" i="8"/>
  <c r="H10177" i="8"/>
  <c r="H10178" i="8"/>
  <c r="H10179" i="8"/>
  <c r="H10180" i="8"/>
  <c r="H10181" i="8"/>
  <c r="H10182" i="8"/>
  <c r="H10183" i="8"/>
  <c r="H10184" i="8"/>
  <c r="H10185" i="8"/>
  <c r="H10186" i="8"/>
  <c r="H10187" i="8"/>
  <c r="H10188" i="8"/>
  <c r="H10189" i="8"/>
  <c r="H10190" i="8"/>
  <c r="H10191" i="8"/>
  <c r="H10192" i="8"/>
  <c r="H10193" i="8"/>
  <c r="H10194" i="8"/>
  <c r="H10195" i="8"/>
  <c r="H10196" i="8"/>
  <c r="H10197" i="8"/>
  <c r="H10198" i="8"/>
  <c r="H10199" i="8"/>
  <c r="H10200" i="8"/>
  <c r="H10201" i="8"/>
  <c r="H10202" i="8"/>
  <c r="H10203" i="8"/>
  <c r="H10204" i="8"/>
  <c r="H10205" i="8"/>
  <c r="H10206" i="8"/>
  <c r="H10207" i="8"/>
  <c r="H10208" i="8"/>
  <c r="H10209" i="8"/>
  <c r="H10210" i="8"/>
  <c r="H10211" i="8"/>
  <c r="H10212" i="8"/>
  <c r="H10213" i="8"/>
  <c r="H10214" i="8"/>
  <c r="H10215" i="8"/>
  <c r="H10216" i="8"/>
  <c r="H10217" i="8"/>
  <c r="H10218" i="8"/>
  <c r="H10219" i="8"/>
  <c r="H10220" i="8"/>
  <c r="H10221" i="8"/>
  <c r="H10222" i="8"/>
  <c r="H10223" i="8"/>
  <c r="H10224" i="8"/>
  <c r="H10225" i="8"/>
  <c r="H10226" i="8"/>
  <c r="H10227" i="8"/>
  <c r="H10228" i="8"/>
  <c r="H10229" i="8"/>
  <c r="H10230" i="8"/>
  <c r="H10231" i="8"/>
  <c r="H10232" i="8"/>
  <c r="H10233" i="8"/>
  <c r="H10234" i="8"/>
  <c r="H10235" i="8"/>
  <c r="H10236" i="8"/>
  <c r="H10237" i="8"/>
  <c r="H10238" i="8"/>
  <c r="H10239" i="8"/>
  <c r="H10240" i="8"/>
  <c r="H10241" i="8"/>
  <c r="H10242" i="8"/>
  <c r="H10243" i="8"/>
  <c r="H10244" i="8"/>
  <c r="H10245" i="8"/>
  <c r="H10246" i="8"/>
  <c r="H10247" i="8"/>
  <c r="H10248" i="8"/>
  <c r="H10249" i="8"/>
  <c r="H10250" i="8"/>
  <c r="H10251" i="8"/>
  <c r="H10252" i="8"/>
  <c r="H10253" i="8"/>
  <c r="H10254" i="8"/>
  <c r="H10255" i="8"/>
  <c r="H10256" i="8"/>
  <c r="H10257" i="8"/>
  <c r="H10258" i="8"/>
  <c r="H10259" i="8"/>
  <c r="H10260" i="8"/>
  <c r="H10261" i="8"/>
  <c r="H10262" i="8"/>
  <c r="H10263" i="8"/>
  <c r="H10264" i="8"/>
  <c r="H10265" i="8"/>
  <c r="H10266" i="8"/>
  <c r="H10267" i="8"/>
  <c r="H10268" i="8"/>
  <c r="H10269" i="8"/>
  <c r="H10270" i="8"/>
  <c r="H10271" i="8"/>
  <c r="H10272" i="8"/>
  <c r="H10273" i="8"/>
  <c r="H10274" i="8"/>
  <c r="H10275" i="8"/>
  <c r="H10276" i="8"/>
  <c r="H10277" i="8"/>
  <c r="H10278" i="8"/>
  <c r="H10279" i="8"/>
  <c r="H10280" i="8"/>
  <c r="H10281" i="8"/>
  <c r="H10282" i="8"/>
  <c r="H10283" i="8"/>
  <c r="H10284" i="8"/>
  <c r="H10285" i="8"/>
  <c r="H10286" i="8"/>
  <c r="H10287" i="8"/>
  <c r="H10288" i="8"/>
  <c r="H10289" i="8"/>
  <c r="H10290" i="8"/>
  <c r="H10291" i="8"/>
  <c r="H10292" i="8"/>
  <c r="H10293" i="8"/>
  <c r="H10294" i="8"/>
  <c r="H10295" i="8"/>
  <c r="H10296" i="8"/>
  <c r="H10297" i="8"/>
  <c r="H10298" i="8"/>
  <c r="H10299" i="8"/>
  <c r="H10300" i="8"/>
  <c r="H10301" i="8"/>
  <c r="H10302" i="8"/>
  <c r="H10303" i="8"/>
  <c r="H10304" i="8"/>
  <c r="H10305" i="8"/>
  <c r="H10306" i="8"/>
  <c r="H10307" i="8"/>
  <c r="H10308" i="8"/>
  <c r="H10309" i="8"/>
  <c r="H10310" i="8"/>
  <c r="H10311" i="8"/>
  <c r="H10312" i="8"/>
  <c r="H10313" i="8"/>
  <c r="H10314" i="8"/>
  <c r="H10315" i="8"/>
  <c r="H10316" i="8"/>
  <c r="H10317" i="8"/>
  <c r="H10318" i="8"/>
  <c r="H10319" i="8"/>
  <c r="H10320" i="8"/>
  <c r="H10321" i="8"/>
  <c r="H10322" i="8"/>
  <c r="H10323" i="8"/>
  <c r="H10324" i="8"/>
  <c r="H10325" i="8"/>
  <c r="H10326" i="8"/>
  <c r="H10327" i="8"/>
  <c r="H10328" i="8"/>
  <c r="H10329" i="8"/>
  <c r="H10330" i="8"/>
  <c r="H10331" i="8"/>
  <c r="H10332" i="8"/>
  <c r="H10333" i="8"/>
  <c r="H10334" i="8"/>
  <c r="H10335" i="8"/>
  <c r="H10336" i="8"/>
  <c r="H10337" i="8"/>
  <c r="H10338" i="8"/>
  <c r="H10339" i="8"/>
  <c r="H10340" i="8"/>
  <c r="H10341" i="8"/>
  <c r="H10342" i="8"/>
  <c r="H10343" i="8"/>
  <c r="H10344" i="8"/>
  <c r="H10345" i="8"/>
  <c r="H10346" i="8"/>
  <c r="H10347" i="8"/>
  <c r="H10348" i="8"/>
  <c r="H10349" i="8"/>
  <c r="H10350" i="8"/>
  <c r="H10351" i="8"/>
  <c r="H10352" i="8"/>
  <c r="H10353" i="8"/>
  <c r="H10354" i="8"/>
  <c r="H10355" i="8"/>
  <c r="H10356" i="8"/>
  <c r="H10357" i="8"/>
  <c r="H10358" i="8"/>
  <c r="H10359" i="8"/>
  <c r="H10360" i="8"/>
  <c r="H10361" i="8"/>
  <c r="H10362" i="8"/>
  <c r="H10363" i="8"/>
  <c r="H10364" i="8"/>
  <c r="H10365" i="8"/>
  <c r="H10366" i="8"/>
  <c r="H10367" i="8"/>
  <c r="H10368" i="8"/>
  <c r="H10369" i="8"/>
  <c r="H10370" i="8"/>
  <c r="H10371" i="8"/>
  <c r="H10372" i="8"/>
  <c r="H10373" i="8"/>
  <c r="H10374" i="8"/>
  <c r="H10375" i="8"/>
  <c r="H10376" i="8"/>
  <c r="H10377" i="8"/>
  <c r="H10378" i="8"/>
  <c r="H10379" i="8"/>
  <c r="H10380" i="8"/>
  <c r="H10381" i="8"/>
  <c r="H10382" i="8"/>
  <c r="H10383" i="8"/>
  <c r="H10384" i="8"/>
  <c r="H10385" i="8"/>
  <c r="H10386" i="8"/>
  <c r="H10387" i="8"/>
  <c r="H10388" i="8"/>
  <c r="H10389" i="8"/>
  <c r="H10390" i="8"/>
  <c r="H10391" i="8"/>
  <c r="H10392" i="8"/>
  <c r="H10393" i="8"/>
  <c r="H10394" i="8"/>
  <c r="H10395" i="8"/>
  <c r="H10396" i="8"/>
  <c r="H10397" i="8"/>
  <c r="H10398" i="8"/>
  <c r="H10399" i="8"/>
  <c r="H10400" i="8"/>
  <c r="H10401" i="8"/>
  <c r="H10402" i="8"/>
  <c r="H10403" i="8"/>
  <c r="H10404" i="8"/>
  <c r="H10405" i="8"/>
  <c r="H10406" i="8"/>
  <c r="H10407" i="8"/>
  <c r="H10408" i="8"/>
  <c r="H10409" i="8"/>
  <c r="H10410" i="8"/>
  <c r="H10411" i="8"/>
  <c r="H10412" i="8"/>
  <c r="H10413" i="8"/>
  <c r="H10414" i="8"/>
  <c r="H10415" i="8"/>
  <c r="H10416" i="8"/>
  <c r="H10417" i="8"/>
  <c r="H10418" i="8"/>
  <c r="H10419" i="8"/>
  <c r="H10420" i="8"/>
  <c r="H10421" i="8"/>
  <c r="H10422" i="8"/>
  <c r="H10423" i="8"/>
  <c r="H10424" i="8"/>
  <c r="H10425" i="8"/>
  <c r="H10426" i="8"/>
  <c r="H10427" i="8"/>
  <c r="H10428" i="8"/>
  <c r="H10429" i="8"/>
  <c r="H10430" i="8"/>
  <c r="H10431" i="8"/>
  <c r="H10432" i="8"/>
  <c r="H10433" i="8"/>
  <c r="H10434" i="8"/>
  <c r="H10435" i="8"/>
  <c r="H10436" i="8"/>
  <c r="H10437" i="8"/>
  <c r="H10438" i="8"/>
  <c r="H10439" i="8"/>
  <c r="H10440" i="8"/>
  <c r="H10441" i="8"/>
  <c r="H10442" i="8"/>
  <c r="H10443" i="8"/>
  <c r="H10444" i="8"/>
  <c r="H10445" i="8"/>
  <c r="H10446" i="8"/>
  <c r="H10447" i="8"/>
  <c r="H10448" i="8"/>
  <c r="H10449" i="8"/>
  <c r="H10450" i="8"/>
  <c r="H10451" i="8"/>
  <c r="H10452" i="8"/>
  <c r="H10453" i="8"/>
  <c r="H10454" i="8"/>
  <c r="H10455" i="8"/>
  <c r="H10456" i="8"/>
  <c r="H10457" i="8"/>
  <c r="H10458" i="8"/>
  <c r="H10459" i="8"/>
  <c r="H10460" i="8"/>
  <c r="H10461" i="8"/>
  <c r="H10462" i="8"/>
  <c r="H10463" i="8"/>
  <c r="H10464" i="8"/>
  <c r="H10465" i="8"/>
  <c r="H10466" i="8"/>
  <c r="H10467" i="8"/>
  <c r="H10468" i="8"/>
  <c r="H10469" i="8"/>
  <c r="H10470" i="8"/>
  <c r="H10471" i="8"/>
  <c r="H10472" i="8"/>
  <c r="H10473" i="8"/>
  <c r="H10474" i="8"/>
  <c r="H10475" i="8"/>
  <c r="H10476" i="8"/>
  <c r="H10477" i="8"/>
  <c r="H10478" i="8"/>
  <c r="H10479" i="8"/>
  <c r="H10480" i="8"/>
  <c r="H10481" i="8"/>
  <c r="H10482" i="8"/>
  <c r="H10483" i="8"/>
  <c r="H10484" i="8"/>
  <c r="H10485" i="8"/>
  <c r="H10486" i="8"/>
  <c r="H10487" i="8"/>
  <c r="H10488" i="8"/>
  <c r="H10489" i="8"/>
  <c r="H10490" i="8"/>
  <c r="H10491" i="8"/>
  <c r="H10492" i="8"/>
  <c r="H10493" i="8"/>
  <c r="H10494" i="8"/>
  <c r="H10495" i="8"/>
  <c r="H10496" i="8"/>
  <c r="H10497" i="8"/>
  <c r="H10498" i="8"/>
  <c r="H10499" i="8"/>
  <c r="H10500" i="8"/>
  <c r="H10501" i="8"/>
  <c r="H10502" i="8"/>
  <c r="H10503" i="8"/>
  <c r="H10504" i="8"/>
  <c r="H10505" i="8"/>
  <c r="H10506" i="8"/>
  <c r="H10507" i="8"/>
  <c r="H10508" i="8"/>
  <c r="H10509" i="8"/>
  <c r="H10510" i="8"/>
  <c r="H10511" i="8"/>
  <c r="H10512" i="8"/>
  <c r="H10513" i="8"/>
  <c r="H10514" i="8"/>
  <c r="H10515" i="8"/>
  <c r="H10516" i="8"/>
  <c r="H10517" i="8"/>
  <c r="H10518" i="8"/>
  <c r="H10519" i="8"/>
  <c r="H10520" i="8"/>
  <c r="H10521" i="8"/>
  <c r="H10522" i="8"/>
  <c r="H10523" i="8"/>
  <c r="H10524" i="8"/>
  <c r="H10525" i="8"/>
  <c r="H10526" i="8"/>
  <c r="H10527" i="8"/>
  <c r="H10528" i="8"/>
  <c r="H10529" i="8"/>
  <c r="H10530" i="8"/>
  <c r="H10531" i="8"/>
  <c r="H10532" i="8"/>
  <c r="H10533" i="8"/>
  <c r="H10534" i="8"/>
  <c r="H10535" i="8"/>
  <c r="H10536" i="8"/>
  <c r="H10537" i="8"/>
  <c r="H10538" i="8"/>
  <c r="H10539" i="8"/>
  <c r="H10540" i="8"/>
  <c r="H10541" i="8"/>
  <c r="H10542" i="8"/>
  <c r="H10543" i="8"/>
  <c r="H10544" i="8"/>
  <c r="H10545" i="8"/>
  <c r="H10546" i="8"/>
  <c r="H10547" i="8"/>
  <c r="H10548" i="8"/>
  <c r="H10549" i="8"/>
  <c r="H10550" i="8"/>
  <c r="H10551" i="8"/>
  <c r="H10552" i="8"/>
  <c r="H10553" i="8"/>
  <c r="H10554" i="8"/>
  <c r="H10555" i="8"/>
  <c r="H10556" i="8"/>
  <c r="H10557" i="8"/>
  <c r="H10558" i="8"/>
  <c r="H10559" i="8"/>
  <c r="H10560" i="8"/>
  <c r="H10561" i="8"/>
  <c r="H10562" i="8"/>
  <c r="H10563" i="8"/>
  <c r="H10564" i="8"/>
  <c r="H10565" i="8"/>
  <c r="H10566" i="8"/>
  <c r="H10567" i="8"/>
  <c r="H10568" i="8"/>
  <c r="H10569" i="8"/>
  <c r="H10570" i="8"/>
  <c r="H10571" i="8"/>
  <c r="H10572" i="8"/>
  <c r="H10573" i="8"/>
  <c r="H10574" i="8"/>
  <c r="H10575" i="8"/>
  <c r="H10576" i="8"/>
  <c r="H10577" i="8"/>
  <c r="H10578" i="8"/>
  <c r="H10579" i="8"/>
  <c r="H10580" i="8"/>
  <c r="H10581" i="8"/>
  <c r="H10582" i="8"/>
  <c r="H10583" i="8"/>
  <c r="H10584" i="8"/>
  <c r="H10585" i="8"/>
  <c r="H10586" i="8"/>
  <c r="H10587" i="8"/>
  <c r="H10588" i="8"/>
  <c r="H10589" i="8"/>
  <c r="H10590" i="8"/>
  <c r="H10591" i="8"/>
  <c r="H10592" i="8"/>
  <c r="H10593" i="8"/>
  <c r="H10594" i="8"/>
  <c r="H10595" i="8"/>
  <c r="H10596" i="8"/>
  <c r="H10597" i="8"/>
  <c r="H10598" i="8"/>
  <c r="H10599" i="8"/>
  <c r="H10600" i="8"/>
  <c r="H10601" i="8"/>
  <c r="H10602" i="8"/>
  <c r="H10603" i="8"/>
  <c r="H10604" i="8"/>
  <c r="H10605" i="8"/>
  <c r="H10606" i="8"/>
  <c r="H10607" i="8"/>
  <c r="H10608" i="8"/>
  <c r="H10609" i="8"/>
  <c r="H10610" i="8"/>
  <c r="H10611" i="8"/>
  <c r="H10612" i="8"/>
  <c r="H10613" i="8"/>
  <c r="H10614" i="8"/>
  <c r="H10615" i="8"/>
  <c r="H10616" i="8"/>
  <c r="H10617" i="8"/>
  <c r="H10618" i="8"/>
  <c r="H10619" i="8"/>
  <c r="H10620" i="8"/>
  <c r="H10621" i="8"/>
  <c r="H10622" i="8"/>
  <c r="H10623" i="8"/>
  <c r="H10624" i="8"/>
  <c r="H10625" i="8"/>
  <c r="H10626" i="8"/>
  <c r="H10627" i="8"/>
  <c r="H10628" i="8"/>
  <c r="H10629" i="8"/>
  <c r="H10630" i="8"/>
  <c r="H10631" i="8"/>
  <c r="H10632" i="8"/>
  <c r="H10633" i="8"/>
  <c r="H10634" i="8"/>
  <c r="H10635" i="8"/>
  <c r="H10636" i="8"/>
  <c r="H10637" i="8"/>
  <c r="H10638" i="8"/>
  <c r="H10639" i="8"/>
  <c r="H10640" i="8"/>
  <c r="H10641" i="8"/>
  <c r="H10642" i="8"/>
  <c r="H10643" i="8"/>
  <c r="H10644" i="8"/>
  <c r="H10645" i="8"/>
  <c r="H10646" i="8"/>
  <c r="H10647" i="8"/>
  <c r="H10648" i="8"/>
  <c r="H10649" i="8"/>
  <c r="H10650" i="8"/>
  <c r="H10651" i="8"/>
  <c r="H10652" i="8"/>
  <c r="H10653" i="8"/>
  <c r="H10654" i="8"/>
  <c r="H10655" i="8"/>
  <c r="H10656" i="8"/>
  <c r="H10657" i="8"/>
  <c r="H10658" i="8"/>
  <c r="H10659" i="8"/>
  <c r="H10660" i="8"/>
  <c r="H10661" i="8"/>
  <c r="H10662" i="8"/>
  <c r="H10663" i="8"/>
  <c r="H10664" i="8"/>
  <c r="H10665" i="8"/>
  <c r="H10666" i="8"/>
  <c r="H10667" i="8"/>
  <c r="H10668" i="8"/>
  <c r="H10669" i="8"/>
  <c r="H10670" i="8"/>
  <c r="H10671" i="8"/>
  <c r="H10672" i="8"/>
  <c r="H10673" i="8"/>
  <c r="H10674" i="8"/>
  <c r="H10675" i="8"/>
  <c r="H10676" i="8"/>
  <c r="H10677" i="8"/>
  <c r="H10678" i="8"/>
  <c r="H10679" i="8"/>
  <c r="H10680" i="8"/>
  <c r="H10681" i="8"/>
  <c r="H10682" i="8"/>
  <c r="H10683" i="8"/>
  <c r="H10684" i="8"/>
  <c r="H10685" i="8"/>
  <c r="H10686" i="8"/>
  <c r="H10687" i="8"/>
  <c r="H10688" i="8"/>
  <c r="H10689" i="8"/>
  <c r="H10690" i="8"/>
  <c r="H10691" i="8"/>
  <c r="H10692" i="8"/>
  <c r="H10693" i="8"/>
  <c r="H10694" i="8"/>
  <c r="H10695" i="8"/>
  <c r="H10696" i="8"/>
  <c r="H10697" i="8"/>
  <c r="H10698" i="8"/>
  <c r="H10699" i="8"/>
  <c r="H10700" i="8"/>
  <c r="H10701" i="8"/>
  <c r="H10702" i="8"/>
  <c r="H10703" i="8"/>
  <c r="H10704" i="8"/>
  <c r="H10705" i="8"/>
  <c r="H10706" i="8"/>
  <c r="H10707" i="8"/>
  <c r="H10708" i="8"/>
  <c r="H10709" i="8"/>
  <c r="H10710" i="8"/>
  <c r="H10711" i="8"/>
  <c r="H10712" i="8"/>
  <c r="H10713" i="8"/>
  <c r="H10714" i="8"/>
  <c r="H10715" i="8"/>
  <c r="H10716" i="8"/>
  <c r="H10717" i="8"/>
  <c r="H10718" i="8"/>
  <c r="H10719" i="8"/>
  <c r="H10720" i="8"/>
  <c r="H10721" i="8"/>
  <c r="H10722" i="8"/>
  <c r="H10723" i="8"/>
  <c r="H10724" i="8"/>
  <c r="H10725" i="8"/>
  <c r="H10726" i="8"/>
  <c r="H10727" i="8"/>
  <c r="H10728" i="8"/>
  <c r="H10729" i="8"/>
  <c r="H10730" i="8"/>
  <c r="H10731" i="8"/>
  <c r="H10732" i="8"/>
  <c r="H10733" i="8"/>
  <c r="H10734" i="8"/>
  <c r="H10735" i="8"/>
  <c r="H10736" i="8"/>
  <c r="H10737" i="8"/>
  <c r="H10738" i="8"/>
  <c r="H10739" i="8"/>
  <c r="H10740" i="8"/>
  <c r="H10741" i="8"/>
  <c r="H10742" i="8"/>
  <c r="H10743" i="8"/>
  <c r="H10744" i="8"/>
  <c r="H10745" i="8"/>
  <c r="H10746" i="8"/>
  <c r="H10747" i="8"/>
  <c r="H10748" i="8"/>
  <c r="H10749" i="8"/>
  <c r="H10750" i="8"/>
  <c r="H10751" i="8"/>
  <c r="H10752" i="8"/>
  <c r="H10753" i="8"/>
  <c r="H10754" i="8"/>
  <c r="H10755" i="8"/>
  <c r="H10756" i="8"/>
  <c r="H10757" i="8"/>
  <c r="H10758" i="8"/>
  <c r="H10759" i="8"/>
  <c r="H10760" i="8"/>
  <c r="H10761" i="8"/>
  <c r="H10762" i="8"/>
  <c r="H10763" i="8"/>
  <c r="H10764" i="8"/>
  <c r="H10765" i="8"/>
  <c r="H10766" i="8"/>
  <c r="H10767" i="8"/>
  <c r="H10768" i="8"/>
  <c r="H10769" i="8"/>
  <c r="H10770" i="8"/>
  <c r="H10771" i="8"/>
  <c r="H10772" i="8"/>
  <c r="H10773" i="8"/>
  <c r="H10774" i="8"/>
  <c r="H10775" i="8"/>
  <c r="H10776" i="8"/>
  <c r="H10777" i="8"/>
  <c r="H10778" i="8"/>
  <c r="H10779" i="8"/>
  <c r="H10780" i="8"/>
  <c r="H10781" i="8"/>
  <c r="H10782" i="8"/>
  <c r="H10783" i="8"/>
  <c r="H10784" i="8"/>
  <c r="H10785" i="8"/>
  <c r="H10786" i="8"/>
  <c r="H10787" i="8"/>
  <c r="H10788" i="8"/>
  <c r="H10789" i="8"/>
  <c r="H10790" i="8"/>
  <c r="H10791" i="8"/>
  <c r="H10792" i="8"/>
  <c r="H10793" i="8"/>
  <c r="H10794" i="8"/>
  <c r="H10795" i="8"/>
  <c r="H10796" i="8"/>
  <c r="H10797" i="8"/>
  <c r="H10798" i="8"/>
  <c r="H10799" i="8"/>
  <c r="H10800" i="8"/>
  <c r="H10801" i="8"/>
  <c r="H10802" i="8"/>
  <c r="H10803" i="8"/>
  <c r="H10804" i="8"/>
  <c r="H10805" i="8"/>
  <c r="H10806" i="8"/>
  <c r="H10807" i="8"/>
  <c r="H10808" i="8"/>
  <c r="H10809" i="8"/>
  <c r="H10810" i="8"/>
  <c r="H10811" i="8"/>
  <c r="H10812" i="8"/>
  <c r="H10813" i="8"/>
  <c r="H10814" i="8"/>
  <c r="H10815" i="8"/>
  <c r="H10816" i="8"/>
  <c r="H10817" i="8"/>
  <c r="H10818" i="8"/>
  <c r="H10819" i="8"/>
  <c r="H10820" i="8"/>
  <c r="H10821" i="8"/>
  <c r="H10822" i="8"/>
  <c r="H10823" i="8"/>
  <c r="H10824" i="8"/>
  <c r="H10825" i="8"/>
  <c r="H10826" i="8"/>
  <c r="H10827" i="8"/>
  <c r="H10828" i="8"/>
  <c r="H10829" i="8"/>
  <c r="H10830" i="8"/>
  <c r="H10831" i="8"/>
  <c r="H10832" i="8"/>
  <c r="H10833" i="8"/>
  <c r="H10834" i="8"/>
  <c r="H10835" i="8"/>
  <c r="H10836" i="8"/>
  <c r="H10837" i="8"/>
  <c r="H10838" i="8"/>
  <c r="H10839" i="8"/>
  <c r="H10840" i="8"/>
  <c r="H10841" i="8"/>
  <c r="H10842" i="8"/>
  <c r="H10843" i="8"/>
  <c r="H10844" i="8"/>
  <c r="H10845" i="8"/>
  <c r="H10846" i="8"/>
  <c r="H10847" i="8"/>
  <c r="H10848" i="8"/>
  <c r="H10849" i="8"/>
  <c r="H10850" i="8"/>
  <c r="H10851" i="8"/>
  <c r="H10852" i="8"/>
  <c r="H10853" i="8"/>
  <c r="H10854" i="8"/>
  <c r="H10855" i="8"/>
  <c r="H10856" i="8"/>
  <c r="H10857" i="8"/>
  <c r="H10858" i="8"/>
  <c r="H10859" i="8"/>
  <c r="H10860" i="8"/>
  <c r="H10861" i="8"/>
  <c r="H10862" i="8"/>
  <c r="H10863" i="8"/>
  <c r="H10864" i="8"/>
  <c r="H10865" i="8"/>
  <c r="H10866" i="8"/>
  <c r="H10867" i="8"/>
  <c r="H10868" i="8"/>
  <c r="H10869" i="8"/>
  <c r="H10870" i="8"/>
  <c r="H10871" i="8"/>
  <c r="H10872" i="8"/>
  <c r="H10873" i="8"/>
  <c r="H10874" i="8"/>
  <c r="H10875" i="8"/>
  <c r="H10876" i="8"/>
  <c r="H10877" i="8"/>
  <c r="H10878" i="8"/>
  <c r="H10879" i="8"/>
  <c r="H10880" i="8"/>
  <c r="H10881" i="8"/>
  <c r="H10882" i="8"/>
  <c r="H10883" i="8"/>
  <c r="H10884" i="8"/>
  <c r="H10885" i="8"/>
  <c r="H10886" i="8"/>
  <c r="H10887" i="8"/>
  <c r="H10888" i="8"/>
  <c r="H10889" i="8"/>
  <c r="H10890" i="8"/>
  <c r="H10891" i="8"/>
  <c r="H10892" i="8"/>
  <c r="H10893" i="8"/>
  <c r="H10894" i="8"/>
  <c r="H10895" i="8"/>
  <c r="H10896" i="8"/>
  <c r="H10897" i="8"/>
  <c r="H10898" i="8"/>
  <c r="H10899" i="8"/>
  <c r="H10900" i="8"/>
  <c r="H10901" i="8"/>
  <c r="H10902" i="8"/>
  <c r="H10903" i="8"/>
  <c r="H10904" i="8"/>
  <c r="H10905" i="8"/>
  <c r="H10906" i="8"/>
  <c r="H10907" i="8"/>
  <c r="H10908" i="8"/>
  <c r="H10909" i="8"/>
  <c r="H10910" i="8"/>
  <c r="H10911" i="8"/>
  <c r="H10912" i="8"/>
  <c r="H10913" i="8"/>
  <c r="H10914" i="8"/>
  <c r="H10915" i="8"/>
  <c r="H10916" i="8"/>
  <c r="H10917" i="8"/>
  <c r="H10918" i="8"/>
  <c r="H10919" i="8"/>
  <c r="H10920" i="8"/>
  <c r="H10921" i="8"/>
  <c r="H10922" i="8"/>
  <c r="H10923" i="8"/>
  <c r="H10924" i="8"/>
  <c r="H10925" i="8"/>
  <c r="H10926" i="8"/>
  <c r="H10927" i="8"/>
  <c r="H10928" i="8"/>
  <c r="H10929" i="8"/>
  <c r="H10930" i="8"/>
  <c r="H10931" i="8"/>
  <c r="H10932" i="8"/>
  <c r="H10933" i="8"/>
  <c r="H10934" i="8"/>
  <c r="H10935" i="8"/>
  <c r="H10936" i="8"/>
  <c r="H10937" i="8"/>
  <c r="H10938" i="8"/>
  <c r="H10939" i="8"/>
  <c r="H10940" i="8"/>
  <c r="H10941" i="8"/>
  <c r="H10942" i="8"/>
  <c r="H10943" i="8"/>
  <c r="H10944" i="8"/>
  <c r="H10945" i="8"/>
  <c r="H10946" i="8"/>
  <c r="H10947" i="8"/>
  <c r="H10948" i="8"/>
  <c r="H10949" i="8"/>
  <c r="H10950" i="8"/>
  <c r="H10951" i="8"/>
  <c r="H10952" i="8"/>
  <c r="H10953" i="8"/>
  <c r="H10954" i="8"/>
  <c r="H10955" i="8"/>
  <c r="H10956" i="8"/>
  <c r="H10957" i="8"/>
  <c r="H10958" i="8"/>
  <c r="H10959" i="8"/>
  <c r="H10960" i="8"/>
  <c r="H10961" i="8"/>
  <c r="H10962" i="8"/>
  <c r="H10963" i="8"/>
  <c r="H10964" i="8"/>
  <c r="H10965" i="8"/>
  <c r="H10966" i="8"/>
  <c r="H10967" i="8"/>
  <c r="H10968" i="8"/>
  <c r="H10969" i="8"/>
  <c r="H10970" i="8"/>
  <c r="H10971" i="8"/>
  <c r="H10972" i="8"/>
  <c r="H10973" i="8"/>
  <c r="H10974" i="8"/>
  <c r="H10975" i="8"/>
  <c r="H10976" i="8"/>
  <c r="H10977" i="8"/>
  <c r="H10978" i="8"/>
  <c r="H10979" i="8"/>
  <c r="H10980" i="8"/>
  <c r="H10981" i="8"/>
  <c r="H10982" i="8"/>
  <c r="H10983" i="8"/>
  <c r="H10984" i="8"/>
  <c r="H10985" i="8"/>
  <c r="H10986" i="8"/>
  <c r="H10987" i="8"/>
  <c r="H10988" i="8"/>
  <c r="H10989" i="8"/>
  <c r="H10990" i="8"/>
  <c r="H10991" i="8"/>
  <c r="H10992" i="8"/>
  <c r="H10993" i="8"/>
  <c r="H10994" i="8"/>
  <c r="H10995" i="8"/>
  <c r="H10996" i="8"/>
  <c r="H10997" i="8"/>
  <c r="H10998" i="8"/>
  <c r="H10999" i="8"/>
  <c r="H11000" i="8"/>
  <c r="H11001" i="8"/>
  <c r="H11002" i="8"/>
  <c r="H11003" i="8"/>
  <c r="H11004" i="8"/>
  <c r="H11005" i="8"/>
  <c r="H11006" i="8"/>
  <c r="H11007" i="8"/>
  <c r="H11008" i="8"/>
  <c r="H11009" i="8"/>
  <c r="H11010" i="8"/>
  <c r="H11011" i="8"/>
  <c r="H11012" i="8"/>
  <c r="H11013" i="8"/>
  <c r="H11014" i="8"/>
  <c r="H11015" i="8"/>
  <c r="H11016" i="8"/>
  <c r="H11017" i="8"/>
  <c r="H11018" i="8"/>
  <c r="H11019" i="8"/>
  <c r="H11020" i="8"/>
  <c r="H11021" i="8"/>
  <c r="H11022" i="8"/>
  <c r="H11023" i="8"/>
  <c r="H11024" i="8"/>
  <c r="H11025" i="8"/>
  <c r="H11026" i="8"/>
  <c r="H11027" i="8"/>
  <c r="H11028" i="8"/>
  <c r="H11029" i="8"/>
  <c r="H11030" i="8"/>
  <c r="H11031" i="8"/>
  <c r="H11032" i="8"/>
  <c r="H11033" i="8"/>
  <c r="H11034" i="8"/>
  <c r="H11035" i="8"/>
  <c r="H11036" i="8"/>
  <c r="H11037" i="8"/>
  <c r="H11038" i="8"/>
  <c r="H11039" i="8"/>
  <c r="H11040" i="8"/>
  <c r="H11041" i="8"/>
  <c r="H11042" i="8"/>
  <c r="H11043" i="8"/>
  <c r="H11044" i="8"/>
  <c r="H11045" i="8"/>
  <c r="H11046" i="8"/>
  <c r="H11047" i="8"/>
  <c r="H11048" i="8"/>
  <c r="H11049" i="8"/>
  <c r="H11050" i="8"/>
  <c r="H11051" i="8"/>
  <c r="H11052" i="8"/>
  <c r="H11053" i="8"/>
  <c r="H11054" i="8"/>
  <c r="H11055" i="8"/>
  <c r="H11056" i="8"/>
  <c r="H11057" i="8"/>
  <c r="H11058" i="8"/>
  <c r="H11059" i="8"/>
  <c r="H11060" i="8"/>
  <c r="H11061" i="8"/>
  <c r="H11062" i="8"/>
  <c r="H11063" i="8"/>
  <c r="H11064" i="8"/>
  <c r="H11065" i="8"/>
  <c r="H11066" i="8"/>
  <c r="H11067" i="8"/>
  <c r="H11068" i="8"/>
  <c r="H11069" i="8"/>
  <c r="H11070" i="8"/>
  <c r="H11071" i="8"/>
  <c r="H11072" i="8"/>
  <c r="H11073" i="8"/>
  <c r="H11074" i="8"/>
  <c r="H11075" i="8"/>
  <c r="H11076" i="8"/>
  <c r="H11077" i="8"/>
  <c r="H11078" i="8"/>
  <c r="H11079" i="8"/>
  <c r="H11080" i="8"/>
  <c r="H11081" i="8"/>
  <c r="H11082" i="8"/>
  <c r="H11083" i="8"/>
  <c r="H11084" i="8"/>
  <c r="H11085" i="8"/>
  <c r="H11086" i="8"/>
  <c r="H11087" i="8"/>
  <c r="H11088" i="8"/>
  <c r="H11089" i="8"/>
  <c r="H11090" i="8"/>
  <c r="H11091" i="8"/>
  <c r="H11092" i="8"/>
  <c r="H11093" i="8"/>
  <c r="H11094" i="8"/>
  <c r="H11095" i="8"/>
  <c r="H11096" i="8"/>
  <c r="H11097" i="8"/>
  <c r="H11098" i="8"/>
  <c r="H11099" i="8"/>
  <c r="H11100" i="8"/>
  <c r="H11101" i="8"/>
  <c r="H11102" i="8"/>
  <c r="H11103" i="8"/>
  <c r="H11104" i="8"/>
  <c r="H11105" i="8"/>
  <c r="H11106" i="8"/>
  <c r="H11107" i="8"/>
  <c r="H11108" i="8"/>
  <c r="H11109" i="8"/>
  <c r="H11110" i="8"/>
  <c r="H11111" i="8"/>
  <c r="H11112" i="8"/>
  <c r="H11113" i="8"/>
  <c r="H11114" i="8"/>
  <c r="H11115" i="8"/>
  <c r="H11116" i="8"/>
  <c r="H11117" i="8"/>
  <c r="H11118" i="8"/>
  <c r="H11119" i="8"/>
  <c r="H11120" i="8"/>
  <c r="H11121" i="8"/>
  <c r="H11122" i="8"/>
  <c r="H11123" i="8"/>
  <c r="H11124" i="8"/>
  <c r="H11125" i="8"/>
  <c r="H11126" i="8"/>
  <c r="H11127" i="8"/>
  <c r="H11128" i="8"/>
  <c r="H11129" i="8"/>
  <c r="H11130" i="8"/>
  <c r="H11131" i="8"/>
  <c r="H11132" i="8"/>
  <c r="H11133" i="8"/>
  <c r="H11134" i="8"/>
  <c r="H11135" i="8"/>
  <c r="H11136" i="8"/>
  <c r="H11137" i="8"/>
  <c r="H11138" i="8"/>
  <c r="H11139" i="8"/>
  <c r="H11140" i="8"/>
  <c r="H11141" i="8"/>
  <c r="H11142" i="8"/>
  <c r="H11143" i="8"/>
  <c r="H11144" i="8"/>
  <c r="H11145" i="8"/>
  <c r="H11146" i="8"/>
  <c r="H11147" i="8"/>
  <c r="H11148" i="8"/>
  <c r="H11149" i="8"/>
  <c r="H11150" i="8"/>
  <c r="H11151" i="8"/>
  <c r="H11152" i="8"/>
  <c r="H11153" i="8"/>
  <c r="H11154" i="8"/>
  <c r="H11155" i="8"/>
  <c r="H11156" i="8"/>
  <c r="H11157" i="8"/>
  <c r="H11158" i="8"/>
  <c r="H11159" i="8"/>
  <c r="H11160" i="8"/>
  <c r="H11161" i="8"/>
  <c r="H11162" i="8"/>
  <c r="H11163" i="8"/>
  <c r="H11164" i="8"/>
  <c r="H11165" i="8"/>
  <c r="H11166" i="8"/>
  <c r="H11167" i="8"/>
  <c r="H11168" i="8"/>
  <c r="H11169" i="8"/>
  <c r="H11170" i="8"/>
  <c r="H11171" i="8"/>
  <c r="H11172" i="8"/>
  <c r="H11173" i="8"/>
  <c r="H11174" i="8"/>
  <c r="H11175" i="8"/>
  <c r="H11176" i="8"/>
  <c r="H11177" i="8"/>
  <c r="H11178" i="8"/>
  <c r="H11179" i="8"/>
  <c r="H11180" i="8"/>
  <c r="H11181" i="8"/>
  <c r="H11182" i="8"/>
  <c r="H11183" i="8"/>
  <c r="H11184" i="8"/>
  <c r="H11185" i="8"/>
  <c r="H11186" i="8"/>
  <c r="H11187" i="8"/>
  <c r="H11188" i="8"/>
  <c r="H11189" i="8"/>
  <c r="H11190" i="8"/>
  <c r="H11191" i="8"/>
  <c r="H11192" i="8"/>
  <c r="H11193" i="8"/>
  <c r="H11194" i="8"/>
  <c r="H11195" i="8"/>
  <c r="H11196" i="8"/>
  <c r="H11197" i="8"/>
  <c r="H11198" i="8"/>
  <c r="H11199" i="8"/>
  <c r="H11200" i="8"/>
  <c r="H11201" i="8"/>
  <c r="H11202" i="8"/>
  <c r="H11203" i="8"/>
  <c r="H11204" i="8"/>
  <c r="H11205" i="8"/>
  <c r="H11206" i="8"/>
  <c r="H11207" i="8"/>
  <c r="H11208" i="8"/>
  <c r="H11209" i="8"/>
  <c r="H11210" i="8"/>
  <c r="H11211" i="8"/>
  <c r="H11212" i="8"/>
  <c r="H11213" i="8"/>
  <c r="H11214" i="8"/>
  <c r="H11215" i="8"/>
  <c r="H11216" i="8"/>
  <c r="H11217" i="8"/>
  <c r="H11218" i="8"/>
  <c r="H11219" i="8"/>
  <c r="H11220" i="8"/>
  <c r="H11221" i="8"/>
  <c r="H11222" i="8"/>
  <c r="H11223" i="8"/>
  <c r="H11224" i="8"/>
  <c r="H11225" i="8"/>
  <c r="H11226" i="8"/>
  <c r="H11227" i="8"/>
  <c r="H11228" i="8"/>
  <c r="H11229" i="8"/>
  <c r="H11230" i="8"/>
  <c r="H11231" i="8"/>
  <c r="H11232" i="8"/>
  <c r="H11233" i="8"/>
  <c r="H11234" i="8"/>
  <c r="H11235" i="8"/>
  <c r="H11236" i="8"/>
  <c r="H11237" i="8"/>
  <c r="H11238" i="8"/>
  <c r="H11239" i="8"/>
  <c r="H11240" i="8"/>
  <c r="H11241" i="8"/>
  <c r="H11242" i="8"/>
  <c r="H11243" i="8"/>
  <c r="H11244" i="8"/>
  <c r="H11245" i="8"/>
  <c r="H11246" i="8"/>
  <c r="H11247" i="8"/>
  <c r="H11248" i="8"/>
  <c r="H11249" i="8"/>
  <c r="H11250" i="8"/>
  <c r="H11251" i="8"/>
  <c r="H11252" i="8"/>
  <c r="H11253" i="8"/>
  <c r="H11254" i="8"/>
  <c r="H11255" i="8"/>
  <c r="H11256" i="8"/>
  <c r="H11257" i="8"/>
  <c r="H11258" i="8"/>
  <c r="H11259" i="8"/>
  <c r="H11260" i="8"/>
  <c r="H11261" i="8"/>
  <c r="H11262" i="8"/>
  <c r="H11263" i="8"/>
  <c r="H11264" i="8"/>
  <c r="H11265" i="8"/>
  <c r="H11266" i="8"/>
  <c r="H11267" i="8"/>
  <c r="H11268" i="8"/>
  <c r="H11269" i="8"/>
  <c r="H11270" i="8"/>
  <c r="H11271" i="8"/>
  <c r="H11272" i="8"/>
  <c r="H11273" i="8"/>
  <c r="H11274" i="8"/>
  <c r="H11275" i="8"/>
  <c r="H11276" i="8"/>
  <c r="H11277" i="8"/>
  <c r="H11278" i="8"/>
  <c r="H11279" i="8"/>
  <c r="H11280" i="8"/>
  <c r="H11281" i="8"/>
  <c r="H11282" i="8"/>
  <c r="H11283" i="8"/>
  <c r="H11284" i="8"/>
  <c r="H11285" i="8"/>
  <c r="H11286" i="8"/>
  <c r="H11287" i="8"/>
  <c r="H11288" i="8"/>
  <c r="H11289" i="8"/>
  <c r="H11290" i="8"/>
  <c r="H11291" i="8"/>
  <c r="H11292" i="8"/>
  <c r="H11293" i="8"/>
  <c r="H11294" i="8"/>
  <c r="H11295" i="8"/>
  <c r="H11296" i="8"/>
  <c r="H11297" i="8"/>
  <c r="H11298" i="8"/>
  <c r="H11299" i="8"/>
  <c r="H11300" i="8"/>
  <c r="H11301" i="8"/>
  <c r="H11302" i="8"/>
  <c r="H11303" i="8"/>
  <c r="H11304" i="8"/>
  <c r="H11305" i="8"/>
  <c r="H11306" i="8"/>
  <c r="H11307" i="8"/>
  <c r="H11308" i="8"/>
  <c r="H11309" i="8"/>
  <c r="H11310" i="8"/>
  <c r="H11311" i="8"/>
  <c r="H11312" i="8"/>
  <c r="H11313" i="8"/>
  <c r="H11314" i="8"/>
  <c r="H11315" i="8"/>
  <c r="H11316" i="8"/>
  <c r="H11317" i="8"/>
  <c r="H11318" i="8"/>
  <c r="H11319" i="8"/>
  <c r="H11320" i="8"/>
  <c r="H11321" i="8"/>
  <c r="H11322" i="8"/>
  <c r="H11323" i="8"/>
  <c r="H11324" i="8"/>
  <c r="H11325" i="8"/>
  <c r="H11326" i="8"/>
  <c r="H11327" i="8"/>
  <c r="H11328" i="8"/>
  <c r="H11329" i="8"/>
  <c r="H11330" i="8"/>
  <c r="H11331" i="8"/>
  <c r="H11332" i="8"/>
  <c r="H11333" i="8"/>
  <c r="H11334" i="8"/>
  <c r="H11335" i="8"/>
  <c r="H11336" i="8"/>
  <c r="H11337" i="8"/>
  <c r="H11338" i="8"/>
  <c r="H11339" i="8"/>
  <c r="H11340" i="8"/>
  <c r="H11341" i="8"/>
  <c r="H11342" i="8"/>
  <c r="H11343" i="8"/>
  <c r="H11344" i="8"/>
  <c r="H11345" i="8"/>
  <c r="H11346" i="8"/>
  <c r="H11347" i="8"/>
  <c r="H11348" i="8"/>
  <c r="H11349" i="8"/>
  <c r="H11350" i="8"/>
  <c r="H11351" i="8"/>
  <c r="H11352" i="8"/>
  <c r="H11353" i="8"/>
  <c r="H11354" i="8"/>
  <c r="H11355" i="8"/>
  <c r="H11356" i="8"/>
  <c r="H11357" i="8"/>
  <c r="H11358" i="8"/>
  <c r="H11359" i="8"/>
  <c r="H11360" i="8"/>
  <c r="H11361" i="8"/>
  <c r="H11362" i="8"/>
  <c r="H11363" i="8"/>
  <c r="H11364" i="8"/>
  <c r="H11365" i="8"/>
  <c r="H11366" i="8"/>
  <c r="H11367" i="8"/>
  <c r="H11368" i="8"/>
  <c r="H11369" i="8"/>
  <c r="H11370" i="8"/>
  <c r="H11371" i="8"/>
  <c r="H11372" i="8"/>
  <c r="H11373" i="8"/>
  <c r="H11374" i="8"/>
  <c r="H11375" i="8"/>
  <c r="H11376" i="8"/>
  <c r="H11377" i="8"/>
  <c r="H11378" i="8"/>
  <c r="H11379" i="8"/>
  <c r="H11380" i="8"/>
  <c r="H11381" i="8"/>
  <c r="H11382" i="8"/>
  <c r="H11383" i="8"/>
  <c r="H11384" i="8"/>
  <c r="H11385" i="8"/>
  <c r="H11386" i="8"/>
  <c r="H11387" i="8"/>
  <c r="H11388" i="8"/>
  <c r="H11389" i="8"/>
  <c r="H11390" i="8"/>
  <c r="H11391" i="8"/>
  <c r="H11392" i="8"/>
  <c r="H11393" i="8"/>
  <c r="H11394" i="8"/>
  <c r="H11395" i="8"/>
  <c r="H11396" i="8"/>
  <c r="H11397" i="8"/>
  <c r="H11398" i="8"/>
  <c r="H11399" i="8"/>
  <c r="H11400" i="8"/>
  <c r="H11401" i="8"/>
  <c r="H11402" i="8"/>
  <c r="H11403" i="8"/>
  <c r="H11404" i="8"/>
  <c r="H11405" i="8"/>
  <c r="H11406" i="8"/>
  <c r="H11407" i="8"/>
  <c r="H11408" i="8"/>
  <c r="H11409" i="8"/>
  <c r="H11410" i="8"/>
  <c r="H11411" i="8"/>
  <c r="H11412" i="8"/>
  <c r="H11413" i="8"/>
  <c r="H11414" i="8"/>
  <c r="H11415" i="8"/>
  <c r="H11416" i="8"/>
  <c r="H11417" i="8"/>
  <c r="H11418" i="8"/>
  <c r="H11419" i="8"/>
  <c r="H11420" i="8"/>
  <c r="H11421" i="8"/>
  <c r="H11422" i="8"/>
  <c r="H11423" i="8"/>
  <c r="H11424" i="8"/>
  <c r="H11425" i="8"/>
  <c r="H11426" i="8"/>
  <c r="H11427" i="8"/>
  <c r="H11428" i="8"/>
  <c r="H11429" i="8"/>
  <c r="H11430" i="8"/>
  <c r="H11431" i="8"/>
  <c r="H11432" i="8"/>
  <c r="H11433" i="8"/>
  <c r="H11434" i="8"/>
  <c r="H11435" i="8"/>
  <c r="H11436" i="8"/>
  <c r="H11437" i="8"/>
  <c r="H11438" i="8"/>
  <c r="H11439" i="8"/>
  <c r="H11440" i="8"/>
  <c r="H11441" i="8"/>
  <c r="H11442" i="8"/>
  <c r="H11443" i="8"/>
  <c r="H11444" i="8"/>
  <c r="H11445" i="8"/>
  <c r="H11446" i="8"/>
  <c r="H11447" i="8"/>
  <c r="H11448" i="8"/>
  <c r="H11449" i="8"/>
  <c r="H11450" i="8"/>
  <c r="H11451" i="8"/>
  <c r="H11452" i="8"/>
  <c r="H11453" i="8"/>
  <c r="H11454" i="8"/>
  <c r="H11455" i="8"/>
  <c r="H11456" i="8"/>
  <c r="H11457" i="8"/>
  <c r="H11458" i="8"/>
  <c r="H11459" i="8"/>
  <c r="H11460" i="8"/>
  <c r="H11461" i="8"/>
  <c r="H11462" i="8"/>
  <c r="H11463" i="8"/>
  <c r="H11464" i="8"/>
  <c r="H11465" i="8"/>
  <c r="H11466" i="8"/>
  <c r="H11467" i="8"/>
  <c r="H11468" i="8"/>
  <c r="H11469" i="8"/>
  <c r="H11470" i="8"/>
  <c r="H11471" i="8"/>
  <c r="H11472" i="8"/>
  <c r="H11473" i="8"/>
  <c r="H11474" i="8"/>
  <c r="H11475" i="8"/>
  <c r="H11476" i="8"/>
  <c r="H11477" i="8"/>
  <c r="H11478" i="8"/>
  <c r="H11479" i="8"/>
  <c r="H11480" i="8"/>
  <c r="H11481" i="8"/>
  <c r="H11482" i="8"/>
  <c r="H11483" i="8"/>
  <c r="H11484" i="8"/>
  <c r="H11485" i="8"/>
  <c r="H11486" i="8"/>
  <c r="H11487" i="8"/>
  <c r="H11488" i="8"/>
  <c r="H11489" i="8"/>
  <c r="H11490" i="8"/>
  <c r="H11491" i="8"/>
  <c r="H11492" i="8"/>
  <c r="H11493" i="8"/>
  <c r="H11494" i="8"/>
  <c r="H11495" i="8"/>
  <c r="H11496" i="8"/>
  <c r="H11497" i="8"/>
  <c r="H11498" i="8"/>
  <c r="H11499" i="8"/>
  <c r="H11500" i="8"/>
  <c r="H11501" i="8"/>
  <c r="H11502" i="8"/>
  <c r="H11503" i="8"/>
  <c r="H11504" i="8"/>
  <c r="H11505" i="8"/>
  <c r="H11506" i="8"/>
  <c r="H11507" i="8"/>
  <c r="H11508" i="8"/>
  <c r="H11509" i="8"/>
  <c r="H11510" i="8"/>
  <c r="H11511" i="8"/>
  <c r="H11512" i="8"/>
  <c r="H11513" i="8"/>
  <c r="H11514" i="8"/>
  <c r="H11515" i="8"/>
  <c r="H11516" i="8"/>
  <c r="H11517" i="8"/>
  <c r="H11518" i="8"/>
  <c r="H11519" i="8"/>
  <c r="H11520" i="8"/>
  <c r="H11521" i="8"/>
  <c r="H11522" i="8"/>
  <c r="H11523" i="8"/>
  <c r="H11524" i="8"/>
  <c r="H11525" i="8"/>
  <c r="H11526" i="8"/>
  <c r="H11527" i="8"/>
  <c r="H11528" i="8"/>
  <c r="H11529" i="8"/>
  <c r="H11530" i="8"/>
  <c r="H11531" i="8"/>
  <c r="H11532" i="8"/>
  <c r="H11533" i="8"/>
  <c r="H11534" i="8"/>
  <c r="H11535" i="8"/>
  <c r="H11536" i="8"/>
  <c r="H11537" i="8"/>
  <c r="H11538" i="8"/>
  <c r="H11539" i="8"/>
  <c r="H11540" i="8"/>
  <c r="H11541" i="8"/>
  <c r="H11542" i="8"/>
  <c r="H11543" i="8"/>
  <c r="H11544" i="8"/>
  <c r="H11545" i="8"/>
  <c r="H11546" i="8"/>
  <c r="H11547" i="8"/>
  <c r="H11548" i="8"/>
  <c r="H11549" i="8"/>
  <c r="H11550" i="8"/>
  <c r="H11551" i="8"/>
  <c r="H11552" i="8"/>
  <c r="H11553" i="8"/>
  <c r="H11554" i="8"/>
  <c r="H11555" i="8"/>
  <c r="H11556" i="8"/>
  <c r="H11557" i="8"/>
  <c r="H11558" i="8"/>
  <c r="H11559" i="8"/>
  <c r="H11560" i="8"/>
  <c r="H11561" i="8"/>
  <c r="H11562" i="8"/>
  <c r="H11563" i="8"/>
  <c r="H11564" i="8"/>
  <c r="H11565" i="8"/>
  <c r="H11566" i="8"/>
  <c r="H11567" i="8"/>
  <c r="H11568" i="8"/>
  <c r="H11569" i="8"/>
  <c r="H11570" i="8"/>
  <c r="H11571" i="8"/>
  <c r="H11572" i="8"/>
  <c r="H11573" i="8"/>
  <c r="H11574" i="8"/>
  <c r="H11575" i="8"/>
  <c r="H11576" i="8"/>
  <c r="H11577" i="8"/>
  <c r="H11578" i="8"/>
  <c r="H11579" i="8"/>
  <c r="H11580" i="8"/>
  <c r="H11581" i="8"/>
  <c r="H11582" i="8"/>
  <c r="H11583" i="8"/>
  <c r="H11584" i="8"/>
  <c r="H11585" i="8"/>
  <c r="H11586" i="8"/>
  <c r="H11587" i="8"/>
  <c r="H11588" i="8"/>
  <c r="H11589" i="8"/>
  <c r="H11590" i="8"/>
  <c r="H11591" i="8"/>
  <c r="H11592" i="8"/>
  <c r="H11593" i="8"/>
  <c r="H11594" i="8"/>
  <c r="H11595" i="8"/>
  <c r="H11596" i="8"/>
  <c r="H11597" i="8"/>
  <c r="H11598" i="8"/>
  <c r="H11599" i="8"/>
  <c r="H11600" i="8"/>
  <c r="H11601" i="8"/>
  <c r="H11602" i="8"/>
  <c r="H11603" i="8"/>
  <c r="H11604" i="8"/>
  <c r="H11605" i="8"/>
  <c r="H11606" i="8"/>
  <c r="H11607" i="8"/>
  <c r="H11608" i="8"/>
  <c r="H11609" i="8"/>
  <c r="H11610" i="8"/>
  <c r="H11611" i="8"/>
  <c r="H11612" i="8"/>
  <c r="H11613" i="8"/>
  <c r="H11614" i="8"/>
  <c r="H11615" i="8"/>
  <c r="H11616" i="8"/>
  <c r="H11617" i="8"/>
  <c r="H11618" i="8"/>
  <c r="H11619" i="8"/>
  <c r="H11620" i="8"/>
  <c r="H11621" i="8"/>
  <c r="H11622" i="8"/>
  <c r="H11623" i="8"/>
  <c r="H11624" i="8"/>
  <c r="H11625" i="8"/>
  <c r="H11626" i="8"/>
  <c r="H11627" i="8"/>
  <c r="H11628" i="8"/>
  <c r="H11629" i="8"/>
  <c r="H11630" i="8"/>
  <c r="H11631" i="8"/>
  <c r="H11632" i="8"/>
  <c r="H11633" i="8"/>
  <c r="H11634" i="8"/>
  <c r="H11635" i="8"/>
  <c r="H11636" i="8"/>
  <c r="H11637" i="8"/>
  <c r="H11638" i="8"/>
  <c r="H11639" i="8"/>
  <c r="H11640" i="8"/>
  <c r="H11641" i="8"/>
  <c r="H11642" i="8"/>
  <c r="H11643" i="8"/>
  <c r="H11644" i="8"/>
  <c r="H11645" i="8"/>
  <c r="H11646" i="8"/>
  <c r="H11647" i="8"/>
  <c r="H11648" i="8"/>
  <c r="H11649" i="8"/>
  <c r="H11650" i="8"/>
  <c r="H11651" i="8"/>
  <c r="H11652" i="8"/>
  <c r="H11653" i="8"/>
  <c r="H11654" i="8"/>
  <c r="H11655" i="8"/>
  <c r="H11656" i="8"/>
  <c r="H11657" i="8"/>
  <c r="H11658" i="8"/>
  <c r="H11659" i="8"/>
  <c r="H11660" i="8"/>
  <c r="H11661" i="8"/>
  <c r="H11662" i="8"/>
  <c r="H11663" i="8"/>
  <c r="H11664" i="8"/>
  <c r="H11665" i="8"/>
  <c r="H11666" i="8"/>
  <c r="H11667" i="8"/>
  <c r="H11668" i="8"/>
  <c r="H11669" i="8"/>
  <c r="H11670" i="8"/>
  <c r="H11671" i="8"/>
  <c r="H11672" i="8"/>
  <c r="H11673" i="8"/>
  <c r="H11674" i="8"/>
  <c r="H11675" i="8"/>
  <c r="H11676" i="8"/>
  <c r="H11677" i="8"/>
  <c r="H11678" i="8"/>
  <c r="H11679" i="8"/>
  <c r="H11680" i="8"/>
  <c r="H11681" i="8"/>
  <c r="H11682" i="8"/>
  <c r="H11683" i="8"/>
  <c r="H11684" i="8"/>
  <c r="H11685" i="8"/>
  <c r="H11686" i="8"/>
  <c r="H11687" i="8"/>
  <c r="H11688" i="8"/>
  <c r="H11689" i="8"/>
  <c r="H11690" i="8"/>
  <c r="H11691" i="8"/>
  <c r="H11692" i="8"/>
  <c r="H11693" i="8"/>
  <c r="H11694" i="8"/>
  <c r="H11695" i="8"/>
  <c r="H11696" i="8"/>
  <c r="H11697" i="8"/>
  <c r="H11698" i="8"/>
  <c r="H11699" i="8"/>
  <c r="H11700" i="8"/>
  <c r="H11701" i="8"/>
  <c r="H11702" i="8"/>
  <c r="H11703" i="8"/>
  <c r="H11704" i="8"/>
  <c r="H11705" i="8"/>
  <c r="H11706" i="8"/>
  <c r="H11707" i="8"/>
  <c r="H11708" i="8"/>
  <c r="H11709" i="8"/>
  <c r="H11710" i="8"/>
  <c r="H11711" i="8"/>
  <c r="H11712" i="8"/>
  <c r="H11713" i="8"/>
  <c r="H11714" i="8"/>
  <c r="H11715" i="8"/>
  <c r="H11716" i="8"/>
  <c r="H11717" i="8"/>
  <c r="H11718" i="8"/>
  <c r="H11719" i="8"/>
  <c r="H11720" i="8"/>
  <c r="H11721" i="8"/>
  <c r="H11722" i="8"/>
  <c r="H11723" i="8"/>
  <c r="H11724" i="8"/>
  <c r="H11725" i="8"/>
  <c r="H11726" i="8"/>
  <c r="H11727" i="8"/>
  <c r="H11728" i="8"/>
  <c r="H11729" i="8"/>
  <c r="H11730" i="8"/>
  <c r="H11731" i="8"/>
  <c r="H11732" i="8"/>
  <c r="H11733" i="8"/>
  <c r="H11734" i="8"/>
  <c r="H11735" i="8"/>
  <c r="H11736" i="8"/>
  <c r="H11737" i="8"/>
  <c r="H11738" i="8"/>
  <c r="H11739" i="8"/>
  <c r="H11740" i="8"/>
  <c r="H11741" i="8"/>
  <c r="H11742" i="8"/>
  <c r="H11743" i="8"/>
  <c r="H11744" i="8"/>
  <c r="H11745" i="8"/>
  <c r="H11746" i="8"/>
  <c r="H11747" i="8"/>
  <c r="H11748" i="8"/>
  <c r="H11749" i="8"/>
  <c r="H11750" i="8"/>
  <c r="H11751" i="8"/>
  <c r="H11752" i="8"/>
  <c r="H11753" i="8"/>
  <c r="H11754" i="8"/>
  <c r="H11755" i="8"/>
  <c r="H11756" i="8"/>
  <c r="H11757" i="8"/>
  <c r="H11758" i="8"/>
  <c r="H11759" i="8"/>
  <c r="H11760" i="8"/>
  <c r="H11761" i="8"/>
  <c r="H11762" i="8"/>
  <c r="H11763" i="8"/>
  <c r="H11764" i="8"/>
  <c r="H11765" i="8"/>
  <c r="H11766" i="8"/>
  <c r="H11767" i="8"/>
  <c r="H11768" i="8"/>
  <c r="H11769" i="8"/>
  <c r="H11770" i="8"/>
  <c r="H11771" i="8"/>
  <c r="H11772" i="8"/>
  <c r="H11773" i="8"/>
  <c r="H11774" i="8"/>
  <c r="H11775" i="8"/>
  <c r="H11776" i="8"/>
  <c r="H11777" i="8"/>
  <c r="H11778" i="8"/>
  <c r="H11779" i="8"/>
  <c r="H11780" i="8"/>
  <c r="H11781" i="8"/>
  <c r="H11782" i="8"/>
  <c r="H11783" i="8"/>
  <c r="H11784" i="8"/>
  <c r="H11785" i="8"/>
  <c r="H11786" i="8"/>
  <c r="H11787" i="8"/>
  <c r="H11788" i="8"/>
  <c r="H11789" i="8"/>
  <c r="H11790" i="8"/>
  <c r="H11791" i="8"/>
  <c r="H11792" i="8"/>
  <c r="H11793" i="8"/>
  <c r="H11794" i="8"/>
  <c r="H11795" i="8"/>
  <c r="H11796" i="8"/>
  <c r="H11797" i="8"/>
  <c r="H11798" i="8"/>
  <c r="H11799" i="8"/>
  <c r="H11800" i="8"/>
  <c r="H11801" i="8"/>
  <c r="H11802" i="8"/>
  <c r="H11803" i="8"/>
  <c r="H11804" i="8"/>
  <c r="H11805" i="8"/>
  <c r="H11806" i="8"/>
  <c r="H11807" i="8"/>
  <c r="H11808" i="8"/>
  <c r="H11809" i="8"/>
  <c r="H11810" i="8"/>
  <c r="H11811" i="8"/>
  <c r="H11812" i="8"/>
  <c r="H11813" i="8"/>
  <c r="H11814" i="8"/>
  <c r="H11815" i="8"/>
  <c r="H11816" i="8"/>
  <c r="H11817" i="8"/>
  <c r="H11818" i="8"/>
  <c r="H11819" i="8"/>
  <c r="H11820" i="8"/>
  <c r="H11821" i="8"/>
  <c r="H11822" i="8"/>
  <c r="H11823" i="8"/>
  <c r="H11824" i="8"/>
  <c r="H11825" i="8"/>
  <c r="H11826" i="8"/>
  <c r="H11827" i="8"/>
  <c r="H11828" i="8"/>
  <c r="H11829" i="8"/>
  <c r="H11830" i="8"/>
  <c r="H11831" i="8"/>
  <c r="H11832" i="8"/>
  <c r="H11833" i="8"/>
  <c r="H11834" i="8"/>
  <c r="H11835" i="8"/>
  <c r="H11836" i="8"/>
  <c r="H11837" i="8"/>
  <c r="H11838" i="8"/>
  <c r="H11839" i="8"/>
  <c r="H11840" i="8"/>
  <c r="H11841" i="8"/>
  <c r="H11842" i="8"/>
  <c r="H11843" i="8"/>
  <c r="H11844" i="8"/>
  <c r="H11845" i="8"/>
  <c r="H11846" i="8"/>
  <c r="H11847" i="8"/>
  <c r="H11848" i="8"/>
  <c r="H11849" i="8"/>
  <c r="H11850" i="8"/>
  <c r="H11851" i="8"/>
  <c r="H11852" i="8"/>
  <c r="H11853" i="8"/>
  <c r="H11854" i="8"/>
  <c r="H11855" i="8"/>
  <c r="H11856" i="8"/>
  <c r="H11857" i="8"/>
  <c r="H11858" i="8"/>
  <c r="H11859" i="8"/>
  <c r="H11860" i="8"/>
  <c r="H11861" i="8"/>
  <c r="H11862" i="8"/>
  <c r="H11863" i="8"/>
  <c r="H11864" i="8"/>
  <c r="H11865" i="8"/>
  <c r="H11866" i="8"/>
  <c r="H11867" i="8"/>
  <c r="H11868" i="8"/>
  <c r="H11869" i="8"/>
  <c r="H11870" i="8"/>
  <c r="H11871" i="8"/>
  <c r="H11872" i="8"/>
  <c r="H11873" i="8"/>
  <c r="H11874" i="8"/>
  <c r="H11875" i="8"/>
  <c r="H11876" i="8"/>
  <c r="H11877" i="8"/>
  <c r="H11878" i="8"/>
  <c r="H11879" i="8"/>
  <c r="H11880" i="8"/>
  <c r="H11881" i="8"/>
  <c r="H11882" i="8"/>
  <c r="H11883" i="8"/>
  <c r="H11884" i="8"/>
  <c r="H11885" i="8"/>
  <c r="H11886" i="8"/>
  <c r="H11887" i="8"/>
  <c r="H11888" i="8"/>
  <c r="H11889" i="8"/>
  <c r="H11890" i="8"/>
  <c r="H11891" i="8"/>
  <c r="H11892" i="8"/>
  <c r="H11893" i="8"/>
  <c r="H11894" i="8"/>
  <c r="H11895" i="8"/>
  <c r="H11896" i="8"/>
  <c r="H11897" i="8"/>
  <c r="H11898" i="8"/>
  <c r="H11899" i="8"/>
  <c r="H11900" i="8"/>
  <c r="H11901" i="8"/>
  <c r="H11902" i="8"/>
  <c r="H11903" i="8"/>
  <c r="H11904" i="8"/>
  <c r="H11905" i="8"/>
  <c r="H11906" i="8"/>
  <c r="H11907" i="8"/>
  <c r="H11908" i="8"/>
  <c r="H11909" i="8"/>
  <c r="H11910" i="8"/>
  <c r="H11911" i="8"/>
  <c r="H11912" i="8"/>
  <c r="H11913" i="8"/>
  <c r="H11914" i="8"/>
  <c r="H11915" i="8"/>
  <c r="H11916" i="8"/>
  <c r="H11917" i="8"/>
  <c r="H11918" i="8"/>
  <c r="H11919" i="8"/>
  <c r="H11920" i="8"/>
  <c r="H11921" i="8"/>
  <c r="H11922" i="8"/>
  <c r="H11923" i="8"/>
  <c r="H11924" i="8"/>
  <c r="H11925" i="8"/>
  <c r="H11926" i="8"/>
  <c r="H11927" i="8"/>
  <c r="H11928" i="8"/>
  <c r="H11929" i="8"/>
  <c r="H11930" i="8"/>
  <c r="H11931" i="8"/>
  <c r="H11932" i="8"/>
  <c r="H11933" i="8"/>
  <c r="H11934" i="8"/>
  <c r="H11935" i="8"/>
  <c r="H11936" i="8"/>
  <c r="H11937" i="8"/>
  <c r="H11938" i="8"/>
  <c r="H11939" i="8"/>
  <c r="H11940" i="8"/>
  <c r="H11941" i="8"/>
  <c r="H11942" i="8"/>
  <c r="H11943" i="8"/>
  <c r="H11944" i="8"/>
  <c r="H11945" i="8"/>
  <c r="H11946" i="8"/>
  <c r="H11947" i="8"/>
  <c r="H11948" i="8"/>
  <c r="H11949" i="8"/>
  <c r="H11950" i="8"/>
  <c r="H11951" i="8"/>
  <c r="H11952" i="8"/>
  <c r="H11953" i="8"/>
  <c r="H11954" i="8"/>
  <c r="H11955" i="8"/>
  <c r="H11956" i="8"/>
  <c r="H11957" i="8"/>
  <c r="H11958" i="8"/>
  <c r="H11959" i="8"/>
  <c r="H11960" i="8"/>
  <c r="H11961" i="8"/>
  <c r="H11962" i="8"/>
  <c r="H11963" i="8"/>
  <c r="H11964" i="8"/>
  <c r="H11965" i="8"/>
  <c r="H11966" i="8"/>
  <c r="H11967" i="8"/>
  <c r="H11968" i="8"/>
  <c r="H11969" i="8"/>
  <c r="H11970" i="8"/>
  <c r="H11971" i="8"/>
  <c r="H11972" i="8"/>
  <c r="H11973" i="8"/>
  <c r="H11974" i="8"/>
  <c r="H11975" i="8"/>
  <c r="H11976" i="8"/>
  <c r="H11977" i="8"/>
  <c r="H11978" i="8"/>
  <c r="H11979" i="8"/>
  <c r="H11980" i="8"/>
  <c r="H11981" i="8"/>
  <c r="H11982" i="8"/>
  <c r="H11983" i="8"/>
  <c r="H11984" i="8"/>
  <c r="H11985" i="8"/>
  <c r="H11986" i="8"/>
  <c r="H11987" i="8"/>
  <c r="H11988" i="8"/>
  <c r="H11989" i="8"/>
  <c r="H11990" i="8"/>
  <c r="H11991" i="8"/>
  <c r="H11992" i="8"/>
  <c r="H11993" i="8"/>
  <c r="H11994" i="8"/>
  <c r="H11995" i="8"/>
  <c r="H11996" i="8"/>
  <c r="H11997" i="8"/>
  <c r="H11998" i="8"/>
  <c r="H11999" i="8"/>
  <c r="H12000" i="8"/>
  <c r="H12001" i="8"/>
  <c r="H12002" i="8"/>
  <c r="H12003" i="8"/>
  <c r="H12004" i="8"/>
  <c r="H12005" i="8"/>
  <c r="H12006" i="8"/>
  <c r="H12007" i="8"/>
  <c r="H12008" i="8"/>
  <c r="H12009" i="8"/>
  <c r="H12010" i="8"/>
  <c r="H12011" i="8"/>
  <c r="H12012" i="8"/>
  <c r="H12013" i="8"/>
  <c r="H12014" i="8"/>
  <c r="H12015" i="8"/>
  <c r="H12016" i="8"/>
  <c r="H12017" i="8"/>
  <c r="H12018" i="8"/>
  <c r="H12019" i="8"/>
  <c r="H12020" i="8"/>
  <c r="H12021" i="8"/>
  <c r="H12022" i="8"/>
  <c r="H12023" i="8"/>
  <c r="H12024" i="8"/>
  <c r="H12025" i="8"/>
  <c r="H12026" i="8"/>
  <c r="H12027" i="8"/>
  <c r="H12028" i="8"/>
  <c r="H12029" i="8"/>
  <c r="H12030" i="8"/>
  <c r="H12031" i="8"/>
  <c r="H12032" i="8"/>
  <c r="H12033" i="8"/>
  <c r="H12034" i="8"/>
  <c r="H12035" i="8"/>
  <c r="H12036" i="8"/>
  <c r="H12037" i="8"/>
  <c r="H12038" i="8"/>
  <c r="H12039" i="8"/>
  <c r="H12040" i="8"/>
  <c r="H12041" i="8"/>
  <c r="H12042" i="8"/>
  <c r="H12043" i="8"/>
  <c r="H12044" i="8"/>
  <c r="H12045" i="8"/>
  <c r="H12046" i="8"/>
  <c r="H12047" i="8"/>
  <c r="H12048" i="8"/>
  <c r="H12049" i="8"/>
  <c r="H12050" i="8"/>
  <c r="H12051" i="8"/>
  <c r="H12052" i="8"/>
  <c r="H12053" i="8"/>
  <c r="H12054" i="8"/>
  <c r="H12055" i="8"/>
  <c r="H12056" i="8"/>
  <c r="H12057" i="8"/>
  <c r="H12058" i="8"/>
  <c r="H12059" i="8"/>
  <c r="H12060" i="8"/>
  <c r="H12061" i="8"/>
  <c r="H12062" i="8"/>
  <c r="H12063" i="8"/>
  <c r="H12064" i="8"/>
  <c r="H12065" i="8"/>
  <c r="H12066" i="8"/>
  <c r="H12067" i="8"/>
  <c r="H12068" i="8"/>
  <c r="H12069" i="8"/>
  <c r="H12070" i="8"/>
  <c r="H12071" i="8"/>
  <c r="H12072" i="8"/>
  <c r="H12073" i="8"/>
  <c r="H12074" i="8"/>
  <c r="H12075" i="8"/>
  <c r="H12076" i="8"/>
  <c r="H12077" i="8"/>
  <c r="H12078" i="8"/>
  <c r="H12079" i="8"/>
  <c r="H12080" i="8"/>
  <c r="H12081" i="8"/>
  <c r="H12082" i="8"/>
  <c r="H12083" i="8"/>
  <c r="H12084" i="8"/>
  <c r="H12085" i="8"/>
  <c r="H12086" i="8"/>
  <c r="H12087" i="8"/>
  <c r="H12088" i="8"/>
  <c r="H12089" i="8"/>
  <c r="H12090" i="8"/>
  <c r="H12091" i="8"/>
  <c r="H12092" i="8"/>
  <c r="H12093" i="8"/>
  <c r="H12094" i="8"/>
  <c r="H12095" i="8"/>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BBB8237-691C-4295-B334-1DC91AB159D7}" keepAlive="1" name="Query - Cleaned Order Detail" description="Connection to the 'Cleaned Order Detail' query in the workbook." type="5" refreshedVersion="8" background="1" saveData="1">
    <dbPr connection="Provider=Microsoft.Mashup.OleDb.1;Data Source=$Workbook$;Location=&quot;Cleaned Order Detail&quot;;Extended Properties=&quot;&quot;" command="SELECT * FROM [Cleaned Order Detail]"/>
  </connection>
  <connection id="2" xr16:uid="{E1210DC0-65D3-4900-A27E-3FD2981C7AED}" keepAlive="1" name="Query - Menu" description="Connection to the 'Menu' query in the workbook." type="5" refreshedVersion="0" background="1">
    <dbPr connection="Provider=Microsoft.Mashup.OleDb.1;Data Source=$Workbook$;Location=Menu;Extended Properties=&quot;&quot;" command="SELECT * FROM [Menu]"/>
  </connection>
  <connection id="3" xr16:uid="{84B23CCC-350A-4BA2-9AE9-65527110EE53}"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4" xr16:uid="{8E72C5D2-67E5-4E8B-9C54-9BFEA0BBBEB8}" name="WorksheetConnection_Restaurant Analysis.xlsm!Cleaned_Order_Detail" type="102" refreshedVersion="8" minRefreshableVersion="5">
    <extLst>
      <ext xmlns:x15="http://schemas.microsoft.com/office/spreadsheetml/2010/11/main" uri="{DE250136-89BD-433C-8126-D09CA5730AF9}">
        <x15:connection id="Cleaned_Order_Detail" autoDelete="1">
          <x15:rangePr sourceName="_xlcn.WorksheetConnection_RestaurantAnalysis.xlsmCleaned_Order_Detail1"/>
        </x15:connection>
      </ext>
    </extLst>
  </connection>
  <connection id="5" xr16:uid="{112BEDDC-5549-4F17-BF44-51A7B2BAA5F1}" name="WorksheetConnection_Restaurant Analysis.xlsm!Cleaned_Order_Detial" type="102" refreshedVersion="8" minRefreshableVersion="5">
    <extLst>
      <ext xmlns:x15="http://schemas.microsoft.com/office/spreadsheetml/2010/11/main" uri="{DE250136-89BD-433C-8126-D09CA5730AF9}">
        <x15:connection id="Cleaned_Order_Detial" autoDelete="1">
          <x15:rangePr sourceName="_xlcn.WorksheetConnection_RestaurantAnalysis.xlsmCleaned_Order_Detial1"/>
        </x15:connection>
      </ext>
    </extLst>
  </connection>
</connections>
</file>

<file path=xl/sharedStrings.xml><?xml version="1.0" encoding="utf-8"?>
<sst xmlns="http://schemas.openxmlformats.org/spreadsheetml/2006/main" count="16370" uniqueCount="4363">
  <si>
    <t>menu_item_id</t>
  </si>
  <si>
    <t>item_name</t>
  </si>
  <si>
    <t>category</t>
  </si>
  <si>
    <t>price</t>
  </si>
  <si>
    <t>Hamburger</t>
  </si>
  <si>
    <t>American</t>
  </si>
  <si>
    <t>Cheeseburger</t>
  </si>
  <si>
    <t>Hot Dog</t>
  </si>
  <si>
    <t>Veggie Burger</t>
  </si>
  <si>
    <t>Mac &amp; Cheese</t>
  </si>
  <si>
    <t>French Fries</t>
  </si>
  <si>
    <t>Orange Chicken</t>
  </si>
  <si>
    <t>Asian</t>
  </si>
  <si>
    <t>Tofu Pad Thai</t>
  </si>
  <si>
    <t>Korean Beef Bowl</t>
  </si>
  <si>
    <t>Pork Ramen</t>
  </si>
  <si>
    <t>California Roll</t>
  </si>
  <si>
    <t>Salmon Roll</t>
  </si>
  <si>
    <t>Edamame</t>
  </si>
  <si>
    <t>Potstickers</t>
  </si>
  <si>
    <t>Chicken Tacos</t>
  </si>
  <si>
    <t>Mexican</t>
  </si>
  <si>
    <t>Steak Tacos</t>
  </si>
  <si>
    <t>Chicken Burrito</t>
  </si>
  <si>
    <t>Steak Burrito</t>
  </si>
  <si>
    <t>Chicken Torta</t>
  </si>
  <si>
    <t>Steak Torta</t>
  </si>
  <si>
    <t>Cheese Quesadillas</t>
  </si>
  <si>
    <t>Chips &amp; Salsa</t>
  </si>
  <si>
    <t>Chips &amp; Guacamole</t>
  </si>
  <si>
    <t>Spaghetti</t>
  </si>
  <si>
    <t>Italian</t>
  </si>
  <si>
    <t>Spaghetti &amp; Meatballs</t>
  </si>
  <si>
    <t>Fettuccine Alfredo</t>
  </si>
  <si>
    <t>Meat Lasagna</t>
  </si>
  <si>
    <t>Cheese Lasagna</t>
  </si>
  <si>
    <t>Mushroom Ravioli</t>
  </si>
  <si>
    <t>Shrimp Scampi</t>
  </si>
  <si>
    <t>Chicken Parmesan</t>
  </si>
  <si>
    <t>Eggplant Parmesan</t>
  </si>
  <si>
    <t>order_details_id</t>
  </si>
  <si>
    <t>order_id</t>
  </si>
  <si>
    <t>order_date</t>
  </si>
  <si>
    <t>order_time</t>
  </si>
  <si>
    <t>item_id</t>
  </si>
  <si>
    <t>NULL</t>
  </si>
  <si>
    <t>Table</t>
  </si>
  <si>
    <t>Field</t>
  </si>
  <si>
    <t>Description</t>
  </si>
  <si>
    <t>menu_items</t>
  </si>
  <si>
    <t>Unique ID of a menu item</t>
  </si>
  <si>
    <t>Name of a menu item</t>
  </si>
  <si>
    <t>Category or type of cuisine of the menu item</t>
  </si>
  <si>
    <t>Price of the menu item (US Dollars $)</t>
  </si>
  <si>
    <t>order_details</t>
  </si>
  <si>
    <t>Unique ID of an item in an order</t>
  </si>
  <si>
    <t>ID of an order</t>
  </si>
  <si>
    <t>Date an order was put in (MM/DD/YY)</t>
  </si>
  <si>
    <t>Time an order was put in (HH:MM:SS AM/PM)</t>
  </si>
  <si>
    <t>Matches the menu_item_id in the menu_items table</t>
  </si>
  <si>
    <t>total_items</t>
  </si>
  <si>
    <t>109</t>
  </si>
  <si>
    <t>108, 124, 117, 129, 106</t>
  </si>
  <si>
    <t>117, 119</t>
  </si>
  <si>
    <t>117</t>
  </si>
  <si>
    <t>101, 114</t>
  </si>
  <si>
    <t>123</t>
  </si>
  <si>
    <t>108, 126, 110, 117, 117, 129, 122, 130, 132</t>
  </si>
  <si>
    <t>129, 105</t>
  </si>
  <si>
    <t>101, 102, 102, 113</t>
  </si>
  <si>
    <t>102, 102, 104, 117</t>
  </si>
  <si>
    <t>129</t>
  </si>
  <si>
    <t>114</t>
  </si>
  <si>
    <t>107, 124, 121, 114</t>
  </si>
  <si>
    <t>125, 111, 106</t>
  </si>
  <si>
    <t>101, 116, 124, 125, 117, 127, 128, 129, 118, 131</t>
  </si>
  <si>
    <t>111</t>
  </si>
  <si>
    <t>110, 120</t>
  </si>
  <si>
    <t>107, 124</t>
  </si>
  <si>
    <t>110</t>
  </si>
  <si>
    <t>124, 110, 105</t>
  </si>
  <si>
    <t>105</t>
  </si>
  <si>
    <t>101, 110, 113, 119</t>
  </si>
  <si>
    <t>120, 106</t>
  </si>
  <si>
    <t>108, 132</t>
  </si>
  <si>
    <t>101, 108, 131</t>
  </si>
  <si>
    <t>103</t>
  </si>
  <si>
    <t>126</t>
  </si>
  <si>
    <t>106</t>
  </si>
  <si>
    <t>129, 113</t>
  </si>
  <si>
    <t>107, 126, 110, 117</t>
  </si>
  <si>
    <t>101, 126</t>
  </si>
  <si>
    <t>126, 112, 113, 106</t>
  </si>
  <si>
    <t>101, 108</t>
  </si>
  <si>
    <t>117, 129</t>
  </si>
  <si>
    <t>109, 110</t>
  </si>
  <si>
    <t>125, 105</t>
  </si>
  <si>
    <t>125, 126</t>
  </si>
  <si>
    <t>107, 124, 129, 118</t>
  </si>
  <si>
    <t>103, 117, 118</t>
  </si>
  <si>
    <t>130</t>
  </si>
  <si>
    <t>125, 109, 106</t>
  </si>
  <si>
    <t>104, 108, 106</t>
  </si>
  <si>
    <t>105, 132</t>
  </si>
  <si>
    <t>104, 126, 119, 122</t>
  </si>
  <si>
    <t>120</t>
  </si>
  <si>
    <t>101, 112</t>
  </si>
  <si>
    <t>109, 129, 122</t>
  </si>
  <si>
    <t>112, 123</t>
  </si>
  <si>
    <t>119, 106</t>
  </si>
  <si>
    <t>118, 122</t>
  </si>
  <si>
    <t>108, 128, 105</t>
  </si>
  <si>
    <t>108</t>
  </si>
  <si>
    <t>124, 113</t>
  </si>
  <si>
    <t>127, 112, 113</t>
  </si>
  <si>
    <t>104, 125</t>
  </si>
  <si>
    <t>101, 117</t>
  </si>
  <si>
    <t>101, 123</t>
  </si>
  <si>
    <t>112</t>
  </si>
  <si>
    <t>107</t>
  </si>
  <si>
    <t>112, 120, 122, 123</t>
  </si>
  <si>
    <t>108, 110</t>
  </si>
  <si>
    <t>108, 117, 117</t>
  </si>
  <si>
    <t>101</t>
  </si>
  <si>
    <t>127, 121</t>
  </si>
  <si>
    <t>131</t>
  </si>
  <si>
    <t>124, 129, 130, 123</t>
  </si>
  <si>
    <t>117, 128, 111</t>
  </si>
  <si>
    <t>107, 109, 127, 122</t>
  </si>
  <si>
    <t>101, 109</t>
  </si>
  <si>
    <t>107, 108, 125, 110, 122, 106</t>
  </si>
  <si>
    <t>110, 112, 106</t>
  </si>
  <si>
    <t>113, 106</t>
  </si>
  <si>
    <t>107, 102, 122, 132</t>
  </si>
  <si>
    <t>113</t>
  </si>
  <si>
    <t>108, 108, 117, 114</t>
  </si>
  <si>
    <t>110, 129, 123, 123</t>
  </si>
  <si>
    <t>124</t>
  </si>
  <si>
    <t>121, 106</t>
  </si>
  <si>
    <t>101, 104, 113</t>
  </si>
  <si>
    <t>101, 117, 117, 127, 113, 118, 131, 123, 114</t>
  </si>
  <si>
    <t>110, 105</t>
  </si>
  <si>
    <t>111, 118</t>
  </si>
  <si>
    <t>108, 111</t>
  </si>
  <si>
    <t>102, 113, 121, 122</t>
  </si>
  <si>
    <t>101, 119</t>
  </si>
  <si>
    <t>101, 103, 127, 132</t>
  </si>
  <si>
    <t>109, 113, 119</t>
  </si>
  <si>
    <t>129, 122</t>
  </si>
  <si>
    <t>102, 117, 122, 132</t>
  </si>
  <si>
    <t>108, 109, 123</t>
  </si>
  <si>
    <t>110, 117, 113, 119</t>
  </si>
  <si>
    <t>107, 111, 121, 122</t>
  </si>
  <si>
    <t>102, 124, 113, 130</t>
  </si>
  <si>
    <t>102, 129, 105</t>
  </si>
  <si>
    <t>113, 120</t>
  </si>
  <si>
    <t>107, 111, 106</t>
  </si>
  <si>
    <t>118, 120</t>
  </si>
  <si>
    <t>119, 131</t>
  </si>
  <si>
    <t>125</t>
  </si>
  <si>
    <t>108, 109, 131</t>
  </si>
  <si>
    <t>101, 125, 120, 105</t>
  </si>
  <si>
    <t>101, 120, 122, 114</t>
  </si>
  <si>
    <t>132</t>
  </si>
  <si>
    <t>122</t>
  </si>
  <si>
    <t>107, 114</t>
  </si>
  <si>
    <t>109, 110, 129, 105</t>
  </si>
  <si>
    <t>104, 124, 126, 123</t>
  </si>
  <si>
    <t>101, 109, 114</t>
  </si>
  <si>
    <t>107, 105, 123</t>
  </si>
  <si>
    <t>124, 118</t>
  </si>
  <si>
    <t>128, 113, 122</t>
  </si>
  <si>
    <t>102, 125, 127, 120</t>
  </si>
  <si>
    <t>119, 132</t>
  </si>
  <si>
    <t>102, 108, 109, 129, 113, 119, 106, 132</t>
  </si>
  <si>
    <t>101, 107, 102, 104, 124, 125, 112, 105, 105, 122, 106, 132</t>
  </si>
  <si>
    <t>102, 125, 109</t>
  </si>
  <si>
    <t>128</t>
  </si>
  <si>
    <t>105, 123</t>
  </si>
  <si>
    <t>109, 131, 106, 114</t>
  </si>
  <si>
    <t>119</t>
  </si>
  <si>
    <t>104, 111, 113, 118</t>
  </si>
  <si>
    <t>111, 106</t>
  </si>
  <si>
    <t>117, 128, 120, 130</t>
  </si>
  <si>
    <t>127, 106</t>
  </si>
  <si>
    <t>125, 106</t>
  </si>
  <si>
    <t>109, 122</t>
  </si>
  <si>
    <t>109, 113, 114</t>
  </si>
  <si>
    <t>102, 113</t>
  </si>
  <si>
    <t>101, 117, 113</t>
  </si>
  <si>
    <t>107, 132</t>
  </si>
  <si>
    <t>125, 110, 120</t>
  </si>
  <si>
    <t>111, 123, 106</t>
  </si>
  <si>
    <t>102, 108, 132</t>
  </si>
  <si>
    <t>107, 102, 102, 110</t>
  </si>
  <si>
    <t>102, 118</t>
  </si>
  <si>
    <t>118</t>
  </si>
  <si>
    <t>109, 120, 132</t>
  </si>
  <si>
    <t>108, 119</t>
  </si>
  <si>
    <t>115, 118</t>
  </si>
  <si>
    <t>111, 130, 130</t>
  </si>
  <si>
    <t>120, 130</t>
  </si>
  <si>
    <t>129, 105, 130, 106</t>
  </si>
  <si>
    <t>124, 130</t>
  </si>
  <si>
    <t>124, 113, 118</t>
  </si>
  <si>
    <t>107, 106</t>
  </si>
  <si>
    <t>101, 125, 112, 119</t>
  </si>
  <si>
    <t>102, 103</t>
  </si>
  <si>
    <t>120, 105</t>
  </si>
  <si>
    <t>107, 102, 103</t>
  </si>
  <si>
    <t>120, 122, 132</t>
  </si>
  <si>
    <t>125, 110, 127, 121</t>
  </si>
  <si>
    <t>107, 103</t>
  </si>
  <si>
    <t>102</t>
  </si>
  <si>
    <t>102, 127, 112, 114</t>
  </si>
  <si>
    <t>102, 103, 119</t>
  </si>
  <si>
    <t>111, 113, 122</t>
  </si>
  <si>
    <t>101, 101, 103, 113, 114</t>
  </si>
  <si>
    <t>110, 117, 129, 130</t>
  </si>
  <si>
    <t>101, 124, 109</t>
  </si>
  <si>
    <t>108, 131</t>
  </si>
  <si>
    <t>101, 124, 118, 131</t>
  </si>
  <si>
    <t>109, 110, 111, 122</t>
  </si>
  <si>
    <t>124, 119, 114</t>
  </si>
  <si>
    <t>125, 120</t>
  </si>
  <si>
    <t>103, 117, 111, 106</t>
  </si>
  <si>
    <t>101, 101, 105</t>
  </si>
  <si>
    <t>127</t>
  </si>
  <si>
    <t>127, 119, 130</t>
  </si>
  <si>
    <t>102, 111, 119</t>
  </si>
  <si>
    <t>103, 117, 111</t>
  </si>
  <si>
    <t>108, 126</t>
  </si>
  <si>
    <t>117, 106</t>
  </si>
  <si>
    <t>120, 123</t>
  </si>
  <si>
    <t>116, 106, 132</t>
  </si>
  <si>
    <t>108, 123</t>
  </si>
  <si>
    <t>117, 122</t>
  </si>
  <si>
    <t>101, 104</t>
  </si>
  <si>
    <t>103, 113</t>
  </si>
  <si>
    <t>109, 120, 123</t>
  </si>
  <si>
    <t>109, 106</t>
  </si>
  <si>
    <t>101, 116</t>
  </si>
  <si>
    <t>115</t>
  </si>
  <si>
    <t>101, 115, 124</t>
  </si>
  <si>
    <t>124, 126, 109, 131</t>
  </si>
  <si>
    <t>124, 114</t>
  </si>
  <si>
    <t>103, 129, 120, 122</t>
  </si>
  <si>
    <t>125, 128, 111</t>
  </si>
  <si>
    <t>117, 113</t>
  </si>
  <si>
    <t>105, 130, 106</t>
  </si>
  <si>
    <t>107, 102, 103, 104, 108, 117, 120, 121, 105, 114</t>
  </si>
  <si>
    <t>121</t>
  </si>
  <si>
    <t>108, 124, 113, 120</t>
  </si>
  <si>
    <t>124, 122</t>
  </si>
  <si>
    <t>127, 105</t>
  </si>
  <si>
    <t>108, 124, 118, 130</t>
  </si>
  <si>
    <t>125, 109, 111</t>
  </si>
  <si>
    <t>117, 118</t>
  </si>
  <si>
    <t>117, 112, 113, 120</t>
  </si>
  <si>
    <t>115, 119, 123</t>
  </si>
  <si>
    <t>101, 103, 125</t>
  </si>
  <si>
    <t>130, 131</t>
  </si>
  <si>
    <t>108, 127</t>
  </si>
  <si>
    <t>101, 117, 106</t>
  </si>
  <si>
    <t>126, 110, 106</t>
  </si>
  <si>
    <t>102, 102, 103, 108</t>
  </si>
  <si>
    <t>107, 110, 127, 123</t>
  </si>
  <si>
    <t>107, 110, 113</t>
  </si>
  <si>
    <t>109, 129</t>
  </si>
  <si>
    <t>113, 120, 122</t>
  </si>
  <si>
    <t>107, 109, 111</t>
  </si>
  <si>
    <t>108, 106</t>
  </si>
  <si>
    <t>109, 112, 106</t>
  </si>
  <si>
    <t>107, 115, 103, 120</t>
  </si>
  <si>
    <t>116, 124, 126, 109, 132</t>
  </si>
  <si>
    <t>109, 117</t>
  </si>
  <si>
    <t>102, 108, 125, 109, 112, 119, 131</t>
  </si>
  <si>
    <t>110, 129, 121, 122</t>
  </si>
  <si>
    <t>102, 104</t>
  </si>
  <si>
    <t>102, 104, 108, 106</t>
  </si>
  <si>
    <t>102, 123</t>
  </si>
  <si>
    <t>122, 123</t>
  </si>
  <si>
    <t>107, 103, 108, 108, 124, 125, 109, 112, 118, 120, 122, 122, 131, 114</t>
  </si>
  <si>
    <t>120, 105, 106</t>
  </si>
  <si>
    <t>116, 113, 105, 106</t>
  </si>
  <si>
    <t>109, 113</t>
  </si>
  <si>
    <t>129, 106</t>
  </si>
  <si>
    <t>101, 113</t>
  </si>
  <si>
    <t>124, 125</t>
  </si>
  <si>
    <t>118, 131</t>
  </si>
  <si>
    <t>126, 109, 110, 111</t>
  </si>
  <si>
    <t>131, 106, 132</t>
  </si>
  <si>
    <t>108, 106, 106</t>
  </si>
  <si>
    <t>108, 113, 122</t>
  </si>
  <si>
    <t>107, 109</t>
  </si>
  <si>
    <t>107, 110</t>
  </si>
  <si>
    <t>101, 102, 119</t>
  </si>
  <si>
    <t>126, 132</t>
  </si>
  <si>
    <t>103, 117</t>
  </si>
  <si>
    <t>102, 105, 131</t>
  </si>
  <si>
    <t>126, 106</t>
  </si>
  <si>
    <t>101, 126, 109</t>
  </si>
  <si>
    <t>101, 129</t>
  </si>
  <si>
    <t>128, 129</t>
  </si>
  <si>
    <t>125, 128, 113</t>
  </si>
  <si>
    <t>109, 131</t>
  </si>
  <si>
    <t>130, 106</t>
  </si>
  <si>
    <t>125, 109</t>
  </si>
  <si>
    <t>104, 108, 120</t>
  </si>
  <si>
    <t>107, 103, 118</t>
  </si>
  <si>
    <t>116, 102</t>
  </si>
  <si>
    <t>106, 132</t>
  </si>
  <si>
    <t>109, 110, 128, 114</t>
  </si>
  <si>
    <t>127, 121, 106</t>
  </si>
  <si>
    <t>101, 107, 104, 124, 113, 122, 131</t>
  </si>
  <si>
    <t>101, 103, 128, 132</t>
  </si>
  <si>
    <t>107, 116, 102, 113, 119, 120, 121, 122</t>
  </si>
  <si>
    <t>126, 109</t>
  </si>
  <si>
    <t>107, 104, 109, 109, 112, 113, 113, 120, 122, 130, 106, 132</t>
  </si>
  <si>
    <t>124, 109, 113</t>
  </si>
  <si>
    <t>101, 102, 125, 114</t>
  </si>
  <si>
    <t>125, 117</t>
  </si>
  <si>
    <t>101, 108, 119</t>
  </si>
  <si>
    <t>104</t>
  </si>
  <si>
    <t>103, 108, 127</t>
  </si>
  <si>
    <t>102, 108, 113</t>
  </si>
  <si>
    <t>107, 128</t>
  </si>
  <si>
    <t>117, 105</t>
  </si>
  <si>
    <t>115, 123</t>
  </si>
  <si>
    <t>108, 124, 117</t>
  </si>
  <si>
    <t>104, 120</t>
  </si>
  <si>
    <t>101, 109, 127, 132</t>
  </si>
  <si>
    <t>124, 112</t>
  </si>
  <si>
    <t>101, 116, 104</t>
  </si>
  <si>
    <t>125, 117, 131</t>
  </si>
  <si>
    <t>117, 120</t>
  </si>
  <si>
    <t>108, 120, 121</t>
  </si>
  <si>
    <t>116, 110</t>
  </si>
  <si>
    <t>126, 120</t>
  </si>
  <si>
    <t>107, 103, 125, 109</t>
  </si>
  <si>
    <t>110, 106, 132</t>
  </si>
  <si>
    <t>111, 122, 132</t>
  </si>
  <si>
    <t>108, 112, 123</t>
  </si>
  <si>
    <t>108, 117, 112, 118</t>
  </si>
  <si>
    <t>103, 113, 114</t>
  </si>
  <si>
    <t>116, 103, 124, 125, 125, 126, 126, 109, 127, 113, 122, 131, 106, 132</t>
  </si>
  <si>
    <t>122, 106</t>
  </si>
  <si>
    <t>107, 102, 125, 110, 127, 129, 113, 120, 120, 105, 122, 122, 123, 106</t>
  </si>
  <si>
    <t>107, 127, 120</t>
  </si>
  <si>
    <t>109, 112, 120</t>
  </si>
  <si>
    <t>101, 107, 120</t>
  </si>
  <si>
    <t>102, 125, 120, 106</t>
  </si>
  <si>
    <t>102, 103, 108</t>
  </si>
  <si>
    <t>119, 123, 114</t>
  </si>
  <si>
    <t>126, 117</t>
  </si>
  <si>
    <t>102, 109</t>
  </si>
  <si>
    <t>125, 113</t>
  </si>
  <si>
    <t>101, 120</t>
  </si>
  <si>
    <t>127, 127</t>
  </si>
  <si>
    <t>109, 119, 105</t>
  </si>
  <si>
    <t>126, 113</t>
  </si>
  <si>
    <t>113, 119, 132</t>
  </si>
  <si>
    <t>126, 129</t>
  </si>
  <si>
    <t>116, 103</t>
  </si>
  <si>
    <t>124, 110</t>
  </si>
  <si>
    <t>113, 131</t>
  </si>
  <si>
    <t>126, 117, 122</t>
  </si>
  <si>
    <t>101, 111, 112, 122</t>
  </si>
  <si>
    <t>125, 129</t>
  </si>
  <si>
    <t>109, 120, 131</t>
  </si>
  <si>
    <t>107, 108, 111</t>
  </si>
  <si>
    <t>111, 113, 118, 119</t>
  </si>
  <si>
    <t>104, 120, 131</t>
  </si>
  <si>
    <t>124, 125, 129, 105</t>
  </si>
  <si>
    <t>109, 121</t>
  </si>
  <si>
    <t>116, 125, 129, 112</t>
  </si>
  <si>
    <t>102, 109, 105</t>
  </si>
  <si>
    <t>102, 102, 113</t>
  </si>
  <si>
    <t>108, 108, 117, 122</t>
  </si>
  <si>
    <t>125, 127, 113, 106</t>
  </si>
  <si>
    <t>104, 128</t>
  </si>
  <si>
    <t>111, 132</t>
  </si>
  <si>
    <t>107, 119, 120</t>
  </si>
  <si>
    <t>101, 107, 108, 124, 125, 126, 110, 127, 120, 114, 114</t>
  </si>
  <si>
    <t>102, 124</t>
  </si>
  <si>
    <t>116, 102, 109</t>
  </si>
  <si>
    <t>108, 117</t>
  </si>
  <si>
    <t>118, 121</t>
  </si>
  <si>
    <t>119, 105</t>
  </si>
  <si>
    <t>108, 109, 117</t>
  </si>
  <si>
    <t>124, 127, 131</t>
  </si>
  <si>
    <t>104, 108, 128</t>
  </si>
  <si>
    <t>111, 120</t>
  </si>
  <si>
    <t>113, 113, 118, 121</t>
  </si>
  <si>
    <t>131, 114</t>
  </si>
  <si>
    <t>125, 121, 106, 114</t>
  </si>
  <si>
    <t>103, 126, 117</t>
  </si>
  <si>
    <t>103, 126</t>
  </si>
  <si>
    <t>120, 122</t>
  </si>
  <si>
    <t>126, 122</t>
  </si>
  <si>
    <t>129, 132</t>
  </si>
  <si>
    <t>128, 113, 123</t>
  </si>
  <si>
    <t>101, 124, 125, 113, 120, 120, 121, 122, 123, 106</t>
  </si>
  <si>
    <t>101, 103, 108</t>
  </si>
  <si>
    <t>126, 105</t>
  </si>
  <si>
    <t>108, 124</t>
  </si>
  <si>
    <t>108, 111, 113, 131</t>
  </si>
  <si>
    <t>107, 103, 131</t>
  </si>
  <si>
    <t>131, 132</t>
  </si>
  <si>
    <t>109, 105</t>
  </si>
  <si>
    <t>120, 121</t>
  </si>
  <si>
    <t>115, 129</t>
  </si>
  <si>
    <t>118, 118</t>
  </si>
  <si>
    <t>117, 128, 132</t>
  </si>
  <si>
    <t>125, 105, 130</t>
  </si>
  <si>
    <t>127, 112, 106</t>
  </si>
  <si>
    <t>102, 122</t>
  </si>
  <si>
    <t>116</t>
  </si>
  <si>
    <t>112, 121</t>
  </si>
  <si>
    <t>102, 119, 122</t>
  </si>
  <si>
    <t>108, 125, 128, 129</t>
  </si>
  <si>
    <t>101, 108, 130</t>
  </si>
  <si>
    <t>121, 123</t>
  </si>
  <si>
    <t>101, 117, 123</t>
  </si>
  <si>
    <t>109, 113, 106, 106</t>
  </si>
  <si>
    <t>107, 113</t>
  </si>
  <si>
    <t>124, 129, 105</t>
  </si>
  <si>
    <t>107, 117, 129, 121</t>
  </si>
  <si>
    <t>102, 112</t>
  </si>
  <si>
    <t>104, 105</t>
  </si>
  <si>
    <t>119, 130</t>
  </si>
  <si>
    <t>101, 102, 118, 114</t>
  </si>
  <si>
    <t>116, 125, 129, 122</t>
  </si>
  <si>
    <t>102, 132</t>
  </si>
  <si>
    <t>131, 123</t>
  </si>
  <si>
    <t>108, 125</t>
  </si>
  <si>
    <t>114, 114</t>
  </si>
  <si>
    <t>108, 127, 114, 132</t>
  </si>
  <si>
    <t>116, 124, 112, 130</t>
  </si>
  <si>
    <t>128, 113, 118</t>
  </si>
  <si>
    <t>116, 102, 109, 129, 113, 113, 118, 120, 131, 131</t>
  </si>
  <si>
    <t>114, 132</t>
  </si>
  <si>
    <t>102, 104, 111</t>
  </si>
  <si>
    <t>113, 105, 130, 131</t>
  </si>
  <si>
    <t>116, 102, 117, 121</t>
  </si>
  <si>
    <t>101, 107</t>
  </si>
  <si>
    <t>102, 113, 118, 120</t>
  </si>
  <si>
    <t>101, 116, 113</t>
  </si>
  <si>
    <t>107, 103, 104, 119</t>
  </si>
  <si>
    <t>129, 120, 130</t>
  </si>
  <si>
    <t>111, 118, 132</t>
  </si>
  <si>
    <t>116, 117, 113</t>
  </si>
  <si>
    <t>101, 128</t>
  </si>
  <si>
    <t>117, 129, 118, 122</t>
  </si>
  <si>
    <t>110, 129</t>
  </si>
  <si>
    <t>110, 121</t>
  </si>
  <si>
    <t>104, 129, 119, 131</t>
  </si>
  <si>
    <t>129, 111, 122</t>
  </si>
  <si>
    <t>115, 125, 117, 128</t>
  </si>
  <si>
    <t>104, 127, 118</t>
  </si>
  <si>
    <t>106, 106</t>
  </si>
  <si>
    <t>102, 127</t>
  </si>
  <si>
    <t>101, 107, 126, 110</t>
  </si>
  <si>
    <t>119, 122</t>
  </si>
  <si>
    <t>108, 130</t>
  </si>
  <si>
    <t>107, 112, 106</t>
  </si>
  <si>
    <t>115, 104, 110, 118, 120</t>
  </si>
  <si>
    <t>109, 119</t>
  </si>
  <si>
    <t>116, 128</t>
  </si>
  <si>
    <t>126, 117, 105</t>
  </si>
  <si>
    <t>102, 111</t>
  </si>
  <si>
    <t>101, 118, 105</t>
  </si>
  <si>
    <t>103, 129, 112, 120</t>
  </si>
  <si>
    <t>124, 128</t>
  </si>
  <si>
    <t>108, 109, 109, 110</t>
  </si>
  <si>
    <t>113, 118, 131</t>
  </si>
  <si>
    <t>101, 105</t>
  </si>
  <si>
    <t>102, 105</t>
  </si>
  <si>
    <t>126, 111, 112, 120</t>
  </si>
  <si>
    <t>108, 122</t>
  </si>
  <si>
    <t>111, 130</t>
  </si>
  <si>
    <t>107, 126, 105</t>
  </si>
  <si>
    <t>105, 106, 114</t>
  </si>
  <si>
    <t>108, 109, 120</t>
  </si>
  <si>
    <t>120, 132</t>
  </si>
  <si>
    <t>102, 110, 113, 106</t>
  </si>
  <si>
    <t>104, 112, 112</t>
  </si>
  <si>
    <t>124, 132</t>
  </si>
  <si>
    <t>101, 106</t>
  </si>
  <si>
    <t>101, 102, 108, 125, 128, 111, 114</t>
  </si>
  <si>
    <t>122, 132</t>
  </si>
  <si>
    <t>129, 120, 122</t>
  </si>
  <si>
    <t>116, 109, 111, 132</t>
  </si>
  <si>
    <t>126, 109, 117, 119</t>
  </si>
  <si>
    <t>112, 105</t>
  </si>
  <si>
    <t>101, 125</t>
  </si>
  <si>
    <t>104, 130, 132</t>
  </si>
  <si>
    <t>111, 113, 122, 132</t>
  </si>
  <si>
    <t>125, 119</t>
  </si>
  <si>
    <t>102, 110, 118, 120</t>
  </si>
  <si>
    <t>127, 129, 105</t>
  </si>
  <si>
    <t>102, 120</t>
  </si>
  <si>
    <t>108, 112</t>
  </si>
  <si>
    <t>104, 131</t>
  </si>
  <si>
    <t>101, 124, 112, 119</t>
  </si>
  <si>
    <t>131, 106</t>
  </si>
  <si>
    <t>125, 117, 119, 105</t>
  </si>
  <si>
    <t>108, 110, 117, 117</t>
  </si>
  <si>
    <t>110, 105, 105, 132</t>
  </si>
  <si>
    <t>116, 106</t>
  </si>
  <si>
    <t>124, 123</t>
  </si>
  <si>
    <t>103, 125, 127, 129, 119, 130, 132</t>
  </si>
  <si>
    <t>118, 119, 132</t>
  </si>
  <si>
    <t>124, 126, 121, 131</t>
  </si>
  <si>
    <t>117, 112, 106</t>
  </si>
  <si>
    <t>116, 109, 127, 111, 105, 122</t>
  </si>
  <si>
    <t>101, 108, 108, 117, 111, 120, 120, 105, 105, 130, 123, 106</t>
  </si>
  <si>
    <t>103, 109</t>
  </si>
  <si>
    <t>107, 125</t>
  </si>
  <si>
    <t>116, 112</t>
  </si>
  <si>
    <t>108, 113, 105, 106</t>
  </si>
  <si>
    <t>112, 120, 120</t>
  </si>
  <si>
    <t>101, 102, 114</t>
  </si>
  <si>
    <t>102, 108, 117, 120</t>
  </si>
  <si>
    <t>124, 120</t>
  </si>
  <si>
    <t>104, 117, 113</t>
  </si>
  <si>
    <t>103, 111</t>
  </si>
  <si>
    <t>104, 118</t>
  </si>
  <si>
    <t>111, 118, 122, 123</t>
  </si>
  <si>
    <t>109, 117, 113</t>
  </si>
  <si>
    <t>116, 104, 104, 108</t>
  </si>
  <si>
    <t>107, 111</t>
  </si>
  <si>
    <t>104, 113, 119, 131</t>
  </si>
  <si>
    <t>101, 101, 113, 105</t>
  </si>
  <si>
    <t>103, 117, 132</t>
  </si>
  <si>
    <t>130, 131, 123</t>
  </si>
  <si>
    <t>108, 124, 117, 105</t>
  </si>
  <si>
    <t>108, 120, 122, 122</t>
  </si>
  <si>
    <t>125, 105, 106</t>
  </si>
  <si>
    <t>113, 121</t>
  </si>
  <si>
    <t>124, 120, 105, 130, 132</t>
  </si>
  <si>
    <t>118, 106, 132</t>
  </si>
  <si>
    <t>107, 116, 103, 114</t>
  </si>
  <si>
    <t>107, 109, 117, 128, 120, 131, 123, 114, 132</t>
  </si>
  <si>
    <t>109, 109</t>
  </si>
  <si>
    <t>123, 106</t>
  </si>
  <si>
    <t>109, 105, 122</t>
  </si>
  <si>
    <t>105, 123, 132</t>
  </si>
  <si>
    <t>113, 113</t>
  </si>
  <si>
    <t>102, 117</t>
  </si>
  <si>
    <t>119, 131, 106</t>
  </si>
  <si>
    <t>102, 108, 109, 119</t>
  </si>
  <si>
    <t>128, 120, 122</t>
  </si>
  <si>
    <t>113, 122</t>
  </si>
  <si>
    <t>125, 128</t>
  </si>
  <si>
    <t>101, 109, 113</t>
  </si>
  <si>
    <t>110, 129, 131</t>
  </si>
  <si>
    <t>108, 118, 121</t>
  </si>
  <si>
    <t>101, 127, 132</t>
  </si>
  <si>
    <t>121, 105</t>
  </si>
  <si>
    <t>101, 127, 122</t>
  </si>
  <si>
    <t>110, 119, 132</t>
  </si>
  <si>
    <t>101, 131</t>
  </si>
  <si>
    <t>101, 124, 126, 111, 113, 113, 119, 122</t>
  </si>
  <si>
    <t>105, 130</t>
  </si>
  <si>
    <t>116, 113, 105</t>
  </si>
  <si>
    <t>129, 131</t>
  </si>
  <si>
    <t>113, 105</t>
  </si>
  <si>
    <t>108, 113, 120, 132</t>
  </si>
  <si>
    <t>102, 103, 108, 125, 109, 110, 129, 111, 131</t>
  </si>
  <si>
    <t>102, 106</t>
  </si>
  <si>
    <t>110, 111, 112</t>
  </si>
  <si>
    <t>101, 124, 118</t>
  </si>
  <si>
    <t>107, 122, 131, 114</t>
  </si>
  <si>
    <t>117, 118, 131</t>
  </si>
  <si>
    <t>118, 130</t>
  </si>
  <si>
    <t>111, 112, 118</t>
  </si>
  <si>
    <t>126, 110</t>
  </si>
  <si>
    <t>101, 124, 125, 109</t>
  </si>
  <si>
    <t>102, 113, 130, 123</t>
  </si>
  <si>
    <t>112, 113, 122, 132</t>
  </si>
  <si>
    <t>107, 116, 118, 131</t>
  </si>
  <si>
    <t>101, 103, 131</t>
  </si>
  <si>
    <t>102, 124, 111</t>
  </si>
  <si>
    <t>125, 126, 127, 130</t>
  </si>
  <si>
    <t>102, 130</t>
  </si>
  <si>
    <t>101, 110</t>
  </si>
  <si>
    <t>107, 112</t>
  </si>
  <si>
    <t>102, 104, 120</t>
  </si>
  <si>
    <t>126, 122, 131, 106</t>
  </si>
  <si>
    <t>120, 131</t>
  </si>
  <si>
    <t>103, 108, 117, 120</t>
  </si>
  <si>
    <t>126, 128</t>
  </si>
  <si>
    <t>112, 106</t>
  </si>
  <si>
    <t>101, 107, 115, 109, 109, 117, 117, 128, 118, 122, 106</t>
  </si>
  <si>
    <t>102, 111, 120, 123, 106, 106</t>
  </si>
  <si>
    <t>125, 109, 113, 105</t>
  </si>
  <si>
    <t>109, 127, 121</t>
  </si>
  <si>
    <t>101, 116, 119</t>
  </si>
  <si>
    <t>107, 121</t>
  </si>
  <si>
    <t>102, 109, 106, 106</t>
  </si>
  <si>
    <t>110, 110, 111, 130</t>
  </si>
  <si>
    <t>115, 128</t>
  </si>
  <si>
    <t>107, 113, 122</t>
  </si>
  <si>
    <t>108, 114</t>
  </si>
  <si>
    <t>107, 103, 127</t>
  </si>
  <si>
    <t>126, 119</t>
  </si>
  <si>
    <t>104, 113, 119, 105</t>
  </si>
  <si>
    <t>102, 109, 120</t>
  </si>
  <si>
    <t>101, 102, 112</t>
  </si>
  <si>
    <t>109, 121, 130</t>
  </si>
  <si>
    <t>101, 102, 128, 113</t>
  </si>
  <si>
    <t>112, 113, 132</t>
  </si>
  <si>
    <t>102, 108</t>
  </si>
  <si>
    <t>120, 114</t>
  </si>
  <si>
    <t>113, 118, 120, 122</t>
  </si>
  <si>
    <t>108, 109</t>
  </si>
  <si>
    <t>101, 129, 111, 111, 113, 120, 121, 131</t>
  </si>
  <si>
    <t>102, 126, 117, 128</t>
  </si>
  <si>
    <t>108, 117, 129, 106</t>
  </si>
  <si>
    <t>107, 104, 108, 117</t>
  </si>
  <si>
    <t>118, 106</t>
  </si>
  <si>
    <t>125, 113, 118, 119, 120, 105, 122, 131</t>
  </si>
  <si>
    <t>101, 125, 113</t>
  </si>
  <si>
    <t>102, 113, 123</t>
  </si>
  <si>
    <t>101, 119, 106</t>
  </si>
  <si>
    <t>101, 129, 113, 123</t>
  </si>
  <si>
    <t>129, 130</t>
  </si>
  <si>
    <t>119, 123</t>
  </si>
  <si>
    <t>117, 111</t>
  </si>
  <si>
    <t>107, 116, 129</t>
  </si>
  <si>
    <t>101, 102, 104, 132</t>
  </si>
  <si>
    <t>102, 108, 127, 112</t>
  </si>
  <si>
    <t>102, 109, 118</t>
  </si>
  <si>
    <t>107, 120, 106</t>
  </si>
  <si>
    <t>112, 118, 130</t>
  </si>
  <si>
    <t>108, 124, 125</t>
  </si>
  <si>
    <t>124, 122, 130</t>
  </si>
  <si>
    <t>125, 110</t>
  </si>
  <si>
    <t>126, 113, 106</t>
  </si>
  <si>
    <t>127, 120, 121, 122</t>
  </si>
  <si>
    <t>109, 105, 131</t>
  </si>
  <si>
    <t>125, 131</t>
  </si>
  <si>
    <t>107, 104, 130</t>
  </si>
  <si>
    <t>101, 102, 109, 117, 127, 127, 111</t>
  </si>
  <si>
    <t>101, 102, 109</t>
  </si>
  <si>
    <t>108, 117, 111, 113, 119</t>
  </si>
  <si>
    <t>115, 104</t>
  </si>
  <si>
    <t>102, 125</t>
  </si>
  <si>
    <t>104, 124, 125, 128, 128, 111, 111, 112, 119, 121, 122, 132</t>
  </si>
  <si>
    <t>111, 114</t>
  </si>
  <si>
    <t>117, 128</t>
  </si>
  <si>
    <t>103, 126, 129, 111, 106</t>
  </si>
  <si>
    <t>102, 104, 126, 127</t>
  </si>
  <si>
    <t>116, 103, 106</t>
  </si>
  <si>
    <t>112, 113</t>
  </si>
  <si>
    <t>103, 109, 131</t>
  </si>
  <si>
    <t>108, 119, 122, 130</t>
  </si>
  <si>
    <t>125, 112</t>
  </si>
  <si>
    <t>108, 105, 131, 106</t>
  </si>
  <si>
    <t>108, 112, 132</t>
  </si>
  <si>
    <t>102, 109, 112</t>
  </si>
  <si>
    <t>124, 117</t>
  </si>
  <si>
    <t>102, 124, 125, 113</t>
  </si>
  <si>
    <t>110, 111, 112, 114</t>
  </si>
  <si>
    <t>117, 106, 132</t>
  </si>
  <si>
    <t>121, 132</t>
  </si>
  <si>
    <t>117, 120, 122, 114</t>
  </si>
  <si>
    <t>107, 124, 117</t>
  </si>
  <si>
    <t>129, 119</t>
  </si>
  <si>
    <t>104, 128, 122, 123</t>
  </si>
  <si>
    <t>107, 117</t>
  </si>
  <si>
    <t>102, 104, 108, 108, 124, 126, 117, 111, 111, 121, 105, 106</t>
  </si>
  <si>
    <t>107, 108, 124, 110, 117, 111, 118, 120, 121, 105, 122</t>
  </si>
  <si>
    <t>124, 113, 119</t>
  </si>
  <si>
    <t>102, 102, 106</t>
  </si>
  <si>
    <t>102, 117, 112</t>
  </si>
  <si>
    <t>116, 123</t>
  </si>
  <si>
    <t>112, 132</t>
  </si>
  <si>
    <t>110, 127, 113</t>
  </si>
  <si>
    <t>125, 132</t>
  </si>
  <si>
    <t>110, 118, 120, 121</t>
  </si>
  <si>
    <t>108, 118, 120, 122</t>
  </si>
  <si>
    <t>108, 113</t>
  </si>
  <si>
    <t>115, 124</t>
  </si>
  <si>
    <t>101, 115, 124, 130</t>
  </si>
  <si>
    <t>108, 118</t>
  </si>
  <si>
    <t>102, 118, 120, 132</t>
  </si>
  <si>
    <t>102, 124, 105</t>
  </si>
  <si>
    <t>124, 131</t>
  </si>
  <si>
    <t>103, 119</t>
  </si>
  <si>
    <t>107, 109, 120, 132</t>
  </si>
  <si>
    <t>102, 108, 124, 109, 110, 117, 119, 120, 120, 106</t>
  </si>
  <si>
    <t>128, 113</t>
  </si>
  <si>
    <t>101, 102, 125, 110, 117, 117, 127, 129, 105, 132, 132</t>
  </si>
  <si>
    <t>113, 118, 122, 131</t>
  </si>
  <si>
    <t>112, 120, 114, 132</t>
  </si>
  <si>
    <t>104, 113</t>
  </si>
  <si>
    <t>107, 125, 110, 111</t>
  </si>
  <si>
    <t>127, 111</t>
  </si>
  <si>
    <t>127, 112, 123, 106</t>
  </si>
  <si>
    <t>113, 119, 121, 132</t>
  </si>
  <si>
    <t>102, 125, 126, 110</t>
  </si>
  <si>
    <t>126, 112, 106</t>
  </si>
  <si>
    <t>116, 120</t>
  </si>
  <si>
    <t>104, 124, 128, 106</t>
  </si>
  <si>
    <t>103, 121, 132</t>
  </si>
  <si>
    <t>101, 104, 131</t>
  </si>
  <si>
    <t>101, 115, 111, 113</t>
  </si>
  <si>
    <t>107, 124, 123</t>
  </si>
  <si>
    <t>108, 125, 109</t>
  </si>
  <si>
    <t>125, 123</t>
  </si>
  <si>
    <t>107, 127, 113, 118</t>
  </si>
  <si>
    <t>128, 105</t>
  </si>
  <si>
    <t>115, 120</t>
  </si>
  <si>
    <t>127, 131, 132</t>
  </si>
  <si>
    <t>125, 120, 132</t>
  </si>
  <si>
    <t>122, 131</t>
  </si>
  <si>
    <t>101, 124, 109, 127, 128, 111, 112, 105, 130, 106, 132</t>
  </si>
  <si>
    <t>109, 117, 106</t>
  </si>
  <si>
    <t>108, 111, 105</t>
  </si>
  <si>
    <t>104, 129</t>
  </si>
  <si>
    <t>101, 101, 102, 103, 104, 108, 125, 109, 127, 120, 131, 106, 132</t>
  </si>
  <si>
    <t>101, 131, 106, 114</t>
  </si>
  <si>
    <t>122, 122</t>
  </si>
  <si>
    <t>104, 108, 117, 122</t>
  </si>
  <si>
    <t>113, 130</t>
  </si>
  <si>
    <t>101, 112, 122, 114</t>
  </si>
  <si>
    <t>111, 113, 122, 114</t>
  </si>
  <si>
    <t>124, 109</t>
  </si>
  <si>
    <t>109, 127</t>
  </si>
  <si>
    <t>102, 102, 117</t>
  </si>
  <si>
    <t>103, 125</t>
  </si>
  <si>
    <t>108, 128, 120, 122</t>
  </si>
  <si>
    <t>124, 111</t>
  </si>
  <si>
    <t>117, 113, 120</t>
  </si>
  <si>
    <t>107, 129, 129, 118</t>
  </si>
  <si>
    <t>124, 105</t>
  </si>
  <si>
    <t>102, 131</t>
  </si>
  <si>
    <t>124, 106</t>
  </si>
  <si>
    <t>108, 111, 132</t>
  </si>
  <si>
    <t>113, 118, 130</t>
  </si>
  <si>
    <t>124, 111, 118</t>
  </si>
  <si>
    <t>124, 109, 109, 110, 129, 112, 120, 105, 114</t>
  </si>
  <si>
    <t>116, 111, 119</t>
  </si>
  <si>
    <t>108, 129, 112</t>
  </si>
  <si>
    <t>107, 126</t>
  </si>
  <si>
    <t>112, 119, 106</t>
  </si>
  <si>
    <t>107, 127</t>
  </si>
  <si>
    <t>124, 125, 126, 110, 122, 130</t>
  </si>
  <si>
    <t>103, 108, 125, 110</t>
  </si>
  <si>
    <t>101, 125, 109</t>
  </si>
  <si>
    <t>129, 113, 131</t>
  </si>
  <si>
    <t>107, 122</t>
  </si>
  <si>
    <t>127, 112, 105, 132</t>
  </si>
  <si>
    <t>101, 107, 110</t>
  </si>
  <si>
    <t>113, 119</t>
  </si>
  <si>
    <t>111, 118, 118, 120</t>
  </si>
  <si>
    <t>111, 111</t>
  </si>
  <si>
    <t>109, 114</t>
  </si>
  <si>
    <t>101, 101, 107</t>
  </si>
  <si>
    <t>107, 125, 127, 128</t>
  </si>
  <si>
    <t>125, 119, 121</t>
  </si>
  <si>
    <t>117, 113, 105</t>
  </si>
  <si>
    <t>102, 131, 106</t>
  </si>
  <si>
    <t>109, 129, 113</t>
  </si>
  <si>
    <t>104, 112</t>
  </si>
  <si>
    <t>111, 120, 106</t>
  </si>
  <si>
    <t>117, 121, 123, 123</t>
  </si>
  <si>
    <t>126, 111</t>
  </si>
  <si>
    <t>108, 109, 130, 130, 106, 106</t>
  </si>
  <si>
    <t>107, 111, 119, 106</t>
  </si>
  <si>
    <t>108, 109, 121</t>
  </si>
  <si>
    <t>126, 118</t>
  </si>
  <si>
    <t>101, 102, 120</t>
  </si>
  <si>
    <t>113, 130, 123</t>
  </si>
  <si>
    <t>109, 117, 119, 120</t>
  </si>
  <si>
    <t>102, 118, 119, 121</t>
  </si>
  <si>
    <t>110, 117, 129, 111</t>
  </si>
  <si>
    <t>115, 116, 130</t>
  </si>
  <si>
    <t>107, 108, 119</t>
  </si>
  <si>
    <t>118, 132</t>
  </si>
  <si>
    <t>102, 128, 106</t>
  </si>
  <si>
    <t>124, 117, 119</t>
  </si>
  <si>
    <t>104, 132</t>
  </si>
  <si>
    <t>108, 124, 112, 118</t>
  </si>
  <si>
    <t>102, 117, 127</t>
  </si>
  <si>
    <t>110, 119</t>
  </si>
  <si>
    <t>117, 119, 120, 114</t>
  </si>
  <si>
    <t>126, 130, 114</t>
  </si>
  <si>
    <t>103, 131, 131, 132</t>
  </si>
  <si>
    <t>107, 116, 102, 106</t>
  </si>
  <si>
    <t>105, 122</t>
  </si>
  <si>
    <t>101, 101, 124, 113</t>
  </si>
  <si>
    <t>124, 125, 109, 112</t>
  </si>
  <si>
    <t>128, 119</t>
  </si>
  <si>
    <t>116, 121, 105, 106</t>
  </si>
  <si>
    <t>101, 107, 115, 108, 124, 112, 105, 122, 106, 132</t>
  </si>
  <si>
    <t>102, 110, 111, 119</t>
  </si>
  <si>
    <t>108, 125, 128, 111, 131</t>
  </si>
  <si>
    <t>109, 118</t>
  </si>
  <si>
    <t>101, 118</t>
  </si>
  <si>
    <t>116, 119</t>
  </si>
  <si>
    <t>107, 116, 102, 125</t>
  </si>
  <si>
    <t>119, 119</t>
  </si>
  <si>
    <t>125, 113, 119, 130</t>
  </si>
  <si>
    <t>104, 113, 119, 114</t>
  </si>
  <si>
    <t>125, 111</t>
  </si>
  <si>
    <t>103, 105</t>
  </si>
  <si>
    <t>107, 103, 129</t>
  </si>
  <si>
    <t>107, 102, 106</t>
  </si>
  <si>
    <t>115, 131</t>
  </si>
  <si>
    <t>112, 131</t>
  </si>
  <si>
    <t>125, 128, 114, 132</t>
  </si>
  <si>
    <t>101, 109, 111, 113</t>
  </si>
  <si>
    <t>111, 120, 132</t>
  </si>
  <si>
    <t>129, 122, 130</t>
  </si>
  <si>
    <t>107, 116, 117</t>
  </si>
  <si>
    <t>108, 111, 120, 122</t>
  </si>
  <si>
    <t>102, 125, 113, 122</t>
  </si>
  <si>
    <t>107, 102, 102, 126, 128, 113, 113, 105, 130, 106</t>
  </si>
  <si>
    <t>115, 102, 108, 132</t>
  </si>
  <si>
    <t>102, 126, 127, 112, 120</t>
  </si>
  <si>
    <t>107, 120</t>
  </si>
  <si>
    <t>109, 120</t>
  </si>
  <si>
    <t>107, 108, 108, 117</t>
  </si>
  <si>
    <t>116, 126</t>
  </si>
  <si>
    <t>118, 114</t>
  </si>
  <si>
    <t>128, 130, 114</t>
  </si>
  <si>
    <t>101, 125, 127, 131</t>
  </si>
  <si>
    <t>116, 113, 120</t>
  </si>
  <si>
    <t>103, 130, 131</t>
  </si>
  <si>
    <t>124, 117, 106</t>
  </si>
  <si>
    <t>116, 130, 123, 106</t>
  </si>
  <si>
    <t>111, 122</t>
  </si>
  <si>
    <t>110, 131</t>
  </si>
  <si>
    <t>107, 118</t>
  </si>
  <si>
    <t>127, 118, 119</t>
  </si>
  <si>
    <t>127, 132</t>
  </si>
  <si>
    <t>124, 109, 129, 113</t>
  </si>
  <si>
    <t>101, 102, 110, 110</t>
  </si>
  <si>
    <t>109, 129, 119</t>
  </si>
  <si>
    <t>102, 108, 127, 131</t>
  </si>
  <si>
    <t>101, 115, 109, 110, 111, 113, 113, 118, 121, 105, 122, 123, 106</t>
  </si>
  <si>
    <t>120, 123, 106</t>
  </si>
  <si>
    <t>101, 118, 131</t>
  </si>
  <si>
    <t>121, 114</t>
  </si>
  <si>
    <t>102, 109, 121, 106</t>
  </si>
  <si>
    <t>103, 121</t>
  </si>
  <si>
    <t>107, 110, 119</t>
  </si>
  <si>
    <t>110, 105, 131</t>
  </si>
  <si>
    <t>128, 121, 105</t>
  </si>
  <si>
    <t>103, 111, 113, 130</t>
  </si>
  <si>
    <t>107, 102, 125, 120</t>
  </si>
  <si>
    <t>116, 119, 122, 114</t>
  </si>
  <si>
    <t>124, 119</t>
  </si>
  <si>
    <t>111, 112</t>
  </si>
  <si>
    <t>110, 114</t>
  </si>
  <si>
    <t>129, 111</t>
  </si>
  <si>
    <t>110, 127</t>
  </si>
  <si>
    <t>115, 109, 110</t>
  </si>
  <si>
    <t>109, 128</t>
  </si>
  <si>
    <t>108, 112, 113, 118</t>
  </si>
  <si>
    <t>122, 114</t>
  </si>
  <si>
    <t>125, 110, 105, 132</t>
  </si>
  <si>
    <t>113, 123</t>
  </si>
  <si>
    <t>125, 118</t>
  </si>
  <si>
    <t>107, 104, 113, 120</t>
  </si>
  <si>
    <t>115, 122</t>
  </si>
  <si>
    <t>115, 125, 131</t>
  </si>
  <si>
    <t>108, 118, 106</t>
  </si>
  <si>
    <t>124, 126, 113</t>
  </si>
  <si>
    <t>112, 122, 131</t>
  </si>
  <si>
    <t>113, 120, 130</t>
  </si>
  <si>
    <t>101, 108, 120</t>
  </si>
  <si>
    <t>102, 108, 121, 105</t>
  </si>
  <si>
    <t>102, 103, 111</t>
  </si>
  <si>
    <t>101, 101, 108</t>
  </si>
  <si>
    <t>101, 110, 111</t>
  </si>
  <si>
    <t>117, 129, 105, 122</t>
  </si>
  <si>
    <t>101, 102, 110, 105</t>
  </si>
  <si>
    <t>107, 129</t>
  </si>
  <si>
    <t>101, 121, 122</t>
  </si>
  <si>
    <t>109, 112, 131, 114</t>
  </si>
  <si>
    <t>108, 121</t>
  </si>
  <si>
    <t>124, 110, 112, 120</t>
  </si>
  <si>
    <t>127, 127, 120, 106</t>
  </si>
  <si>
    <t>107, 109, 113</t>
  </si>
  <si>
    <t>124, 105, 122, 132</t>
  </si>
  <si>
    <t>101, 102</t>
  </si>
  <si>
    <t>109, 113, 120, 122</t>
  </si>
  <si>
    <t>101, 107, 113, 120, 121, 106</t>
  </si>
  <si>
    <t>101, 102, 124, 110, 117, 128, 128, 111, 118, 120, 120, 105, 106</t>
  </si>
  <si>
    <t>124, 110, 119, 132</t>
  </si>
  <si>
    <t>117, 119, 120</t>
  </si>
  <si>
    <t>103, 117, 121, 132</t>
  </si>
  <si>
    <t>110, 113</t>
  </si>
  <si>
    <t>124, 109, 113, 132</t>
  </si>
  <si>
    <t>102, 119, 122, 130</t>
  </si>
  <si>
    <t>129, 114</t>
  </si>
  <si>
    <t>109, 130</t>
  </si>
  <si>
    <t>109, 117, 119</t>
  </si>
  <si>
    <t>101, 107, 119</t>
  </si>
  <si>
    <t>101, 107, 102, 103, 104, 108, 125, 117, 129, 120, 122, 106, 106</t>
  </si>
  <si>
    <t>116, 103, 104</t>
  </si>
  <si>
    <t>101, 109, 117, 127</t>
  </si>
  <si>
    <t>101, 101</t>
  </si>
  <si>
    <t>101, 108, 118</t>
  </si>
  <si>
    <t>115, 108, 126, 123</t>
  </si>
  <si>
    <t>130, 123</t>
  </si>
  <si>
    <t>127, 122</t>
  </si>
  <si>
    <t>101, 103, 127, 105</t>
  </si>
  <si>
    <t>117, 129, 119, 131</t>
  </si>
  <si>
    <t>127, 121, 130</t>
  </si>
  <si>
    <t>127, 129</t>
  </si>
  <si>
    <t>102, 108, 124, 117</t>
  </si>
  <si>
    <t>107, 108, 123, 106</t>
  </si>
  <si>
    <t>125, 130, 106</t>
  </si>
  <si>
    <t>101, 111</t>
  </si>
  <si>
    <t>108, 125, 127, 122</t>
  </si>
  <si>
    <t>102, 114</t>
  </si>
  <si>
    <t>110, 113, 132</t>
  </si>
  <si>
    <t>118, 123</t>
  </si>
  <si>
    <t>125, 120, 123</t>
  </si>
  <si>
    <t>102, 125, 112, 106</t>
  </si>
  <si>
    <t>129, 123</t>
  </si>
  <si>
    <t>125, 118, 132</t>
  </si>
  <si>
    <t>101, 101, 116, 104, 108, 125, 129, 120, 121, 122, 122</t>
  </si>
  <si>
    <t>102, 125, 110, 111, 118, 121</t>
  </si>
  <si>
    <t>115, 110, 106, 132</t>
  </si>
  <si>
    <t>110, 127, 132</t>
  </si>
  <si>
    <t>116, 125</t>
  </si>
  <si>
    <t>109, 123</t>
  </si>
  <si>
    <t>109, 111, 113</t>
  </si>
  <si>
    <t>107, 126, 131</t>
  </si>
  <si>
    <t>126, 109, 118</t>
  </si>
  <si>
    <t>107, 103, 120</t>
  </si>
  <si>
    <t>107, 109, 110</t>
  </si>
  <si>
    <t>125, 109, 122</t>
  </si>
  <si>
    <t>107, 118, 120</t>
  </si>
  <si>
    <t>101, 113, 132</t>
  </si>
  <si>
    <t>102, 125, 111</t>
  </si>
  <si>
    <t>103, 131</t>
  </si>
  <si>
    <t>116, 117</t>
  </si>
  <si>
    <t>107, 105</t>
  </si>
  <si>
    <t>108, 124, 120</t>
  </si>
  <si>
    <t>125, 119, 119, 114</t>
  </si>
  <si>
    <t>117, 129, 121</t>
  </si>
  <si>
    <t>113, 123, 106</t>
  </si>
  <si>
    <t>102, 112, 106, 114</t>
  </si>
  <si>
    <t>102, 129</t>
  </si>
  <si>
    <t>102, 109, 127, 112</t>
  </si>
  <si>
    <t>101, 110, 128, 132</t>
  </si>
  <si>
    <t>125, 110, 105</t>
  </si>
  <si>
    <t>107, 108, 109, 117</t>
  </si>
  <si>
    <t>121, 122</t>
  </si>
  <si>
    <t>111, 113</t>
  </si>
  <si>
    <t>127, 118, 121, 132</t>
  </si>
  <si>
    <t>124, 125, 120</t>
  </si>
  <si>
    <t>107, 102, 108, 127, 111, 113, 118, 121, 122, 131, 123, 106</t>
  </si>
  <si>
    <t>104, 118, 105, 131</t>
  </si>
  <si>
    <t>101, 103, 119, 130</t>
  </si>
  <si>
    <t>115, 108, 117, 121, 105, 123</t>
  </si>
  <si>
    <t>127, 113, 119, 119</t>
  </si>
  <si>
    <t>117, 129, 118, 106</t>
  </si>
  <si>
    <t>101, 116, 125, 130</t>
  </si>
  <si>
    <t>110, 127, 129</t>
  </si>
  <si>
    <t>102, 126, 109, 106</t>
  </si>
  <si>
    <t>108, 117, 122, 130</t>
  </si>
  <si>
    <t>102, 108, 110, 113, 105</t>
  </si>
  <si>
    <t>116, 111</t>
  </si>
  <si>
    <t>116, 102, 122, 114</t>
  </si>
  <si>
    <t>116, 105, 122, 106</t>
  </si>
  <si>
    <t>112, 105, 106</t>
  </si>
  <si>
    <t>103, 118</t>
  </si>
  <si>
    <t>107, 108, 117, 113</t>
  </si>
  <si>
    <t>101, 102, 108</t>
  </si>
  <si>
    <t>112, 119</t>
  </si>
  <si>
    <t>115, 129, 105, 114</t>
  </si>
  <si>
    <t>101, 119, 131</t>
  </si>
  <si>
    <t>121, 122, 106</t>
  </si>
  <si>
    <t>102, 108, 109, 111</t>
  </si>
  <si>
    <t>102, 127, 106, 106</t>
  </si>
  <si>
    <t>127, 119</t>
  </si>
  <si>
    <t>125, 122</t>
  </si>
  <si>
    <t>102, 102, 103, 110, 128, 129, 120, 121</t>
  </si>
  <si>
    <t>117, 129, 112</t>
  </si>
  <si>
    <t>116, 104, 132</t>
  </si>
  <si>
    <t>107, 103, 104, 126, 117, 112, 113, 118, 118, 131, 131, 106, 132, 132</t>
  </si>
  <si>
    <t>107, 119, 122</t>
  </si>
  <si>
    <t>120, 123, 132</t>
  </si>
  <si>
    <t>124, 125, 109, 110</t>
  </si>
  <si>
    <t>120, 121, 122, 123</t>
  </si>
  <si>
    <t>109, 112, 105, 131</t>
  </si>
  <si>
    <t>107, 115, 108</t>
  </si>
  <si>
    <t>110, 110</t>
  </si>
  <si>
    <t>116, 129, 113, 119</t>
  </si>
  <si>
    <t>107, 110, 130</t>
  </si>
  <si>
    <t>124, 105, 106</t>
  </si>
  <si>
    <t>103, 109, 122, 130</t>
  </si>
  <si>
    <t>101, 111, 131, 132</t>
  </si>
  <si>
    <t>116, 103, 132</t>
  </si>
  <si>
    <t>102, 104, 118</t>
  </si>
  <si>
    <t>101, 132</t>
  </si>
  <si>
    <t>116, 109, 122</t>
  </si>
  <si>
    <t>102, 109, 118, 123</t>
  </si>
  <si>
    <t>101, 116, 124, 123</t>
  </si>
  <si>
    <t>124, 110, 120</t>
  </si>
  <si>
    <t>107, 116, 116, 110, 117, 127, 111, 112, 122, 106</t>
  </si>
  <si>
    <t>101, 107, 116, 125, 112, 113, 121, 130, 106, 132, 132</t>
  </si>
  <si>
    <t>116, 116, 125, 110</t>
  </si>
  <si>
    <t>107, 117, 131</t>
  </si>
  <si>
    <t>110, 118, 119</t>
  </si>
  <si>
    <t>102, 103, 118, 123</t>
  </si>
  <si>
    <t>103, 126, 109, 106</t>
  </si>
  <si>
    <t>107, 113, 120, 131</t>
  </si>
  <si>
    <t>103, 118, 122, 132</t>
  </si>
  <si>
    <t>101, 126, 127</t>
  </si>
  <si>
    <t>102, 110, 113, 118</t>
  </si>
  <si>
    <t>104, 114</t>
  </si>
  <si>
    <t>121, 105, 131</t>
  </si>
  <si>
    <t>105, 131</t>
  </si>
  <si>
    <t>102, 113, 105</t>
  </si>
  <si>
    <t>101, 122, 130, 132</t>
  </si>
  <si>
    <t>101, 124, 110</t>
  </si>
  <si>
    <t>101, 117, 132</t>
  </si>
  <si>
    <t>113, 119, 131</t>
  </si>
  <si>
    <t>101, 102, 132</t>
  </si>
  <si>
    <t>127, 112, 121, 123</t>
  </si>
  <si>
    <t>116, 102, 129, 123</t>
  </si>
  <si>
    <t>115, 124, 125, 120</t>
  </si>
  <si>
    <t>125, 127</t>
  </si>
  <si>
    <t>104, 110</t>
  </si>
  <si>
    <t>112, 121, 132</t>
  </si>
  <si>
    <t>117, 105, 122</t>
  </si>
  <si>
    <t>110, 122</t>
  </si>
  <si>
    <t>104, 123</t>
  </si>
  <si>
    <t>101, 103, 128, 129</t>
  </si>
  <si>
    <t>117, 120, 132</t>
  </si>
  <si>
    <t>107, 115</t>
  </si>
  <si>
    <t>101, 126, 109, 109, 110, 110, 117, 106, 106</t>
  </si>
  <si>
    <t>107, 115, 102, 124, 125, 127, 129, 111, 112, 118, 122, 132, 132</t>
  </si>
  <si>
    <t>101, 127</t>
  </si>
  <si>
    <t>102, 128</t>
  </si>
  <si>
    <t>129, 112, 112, 113</t>
  </si>
  <si>
    <t>109, 111</t>
  </si>
  <si>
    <t>101, 110, 105, 131</t>
  </si>
  <si>
    <t>124, 121</t>
  </si>
  <si>
    <t>115, 108, 117</t>
  </si>
  <si>
    <t>107, 127, 129</t>
  </si>
  <si>
    <t>101, 116, 102, 105</t>
  </si>
  <si>
    <t>128, 118</t>
  </si>
  <si>
    <t>102, 124, 131, 123</t>
  </si>
  <si>
    <t>111, 119</t>
  </si>
  <si>
    <t>101, 103, 110, 113</t>
  </si>
  <si>
    <t>103, 129</t>
  </si>
  <si>
    <t>107, 109, 113, 105</t>
  </si>
  <si>
    <t>102, 105, 105</t>
  </si>
  <si>
    <t>117, 129, 120, 120, 121</t>
  </si>
  <si>
    <t>101, 101, 104, 125, 126, 109, 128, 111, 113, 118, 119, 120, 132</t>
  </si>
  <si>
    <t>108, 120</t>
  </si>
  <si>
    <t>125, 109, 117, 131</t>
  </si>
  <si>
    <t>115, 109, 111, 114</t>
  </si>
  <si>
    <t>110, 113, 131</t>
  </si>
  <si>
    <t>107, 125, 126</t>
  </si>
  <si>
    <t>102, 108, 111</t>
  </si>
  <si>
    <t>109, 132</t>
  </si>
  <si>
    <t>108, 108, 108, 113</t>
  </si>
  <si>
    <t>111, 131</t>
  </si>
  <si>
    <t>124, 113, 113, 123</t>
  </si>
  <si>
    <t>101, 130</t>
  </si>
  <si>
    <t>110, 118</t>
  </si>
  <si>
    <t>107, 102, 108, 109</t>
  </si>
  <si>
    <t>108, 105</t>
  </si>
  <si>
    <t>115, 125, 120, 120</t>
  </si>
  <si>
    <t>118, 120, 121, 105</t>
  </si>
  <si>
    <t>116, 113</t>
  </si>
  <si>
    <t>125, 125</t>
  </si>
  <si>
    <t>107, 102, 108, 125, 109, 110, 117, 118, 120</t>
  </si>
  <si>
    <t>101, 104, 111, 105</t>
  </si>
  <si>
    <t>116, 124, 120, 105, 114</t>
  </si>
  <si>
    <t>116, 108, 124, 109, 109, 127, 128, 112, 112, 113, 121, 122, 131</t>
  </si>
  <si>
    <t>112, 131, 106</t>
  </si>
  <si>
    <t>125, 109, 118, 119</t>
  </si>
  <si>
    <t>108, 118, 123</t>
  </si>
  <si>
    <t>102, 108, 126, 110</t>
  </si>
  <si>
    <t>101, 129, 105, 131</t>
  </si>
  <si>
    <t>107, 102, 112</t>
  </si>
  <si>
    <t>105, 122, 132</t>
  </si>
  <si>
    <t>101, 118, 120</t>
  </si>
  <si>
    <t>128, 132</t>
  </si>
  <si>
    <t>116, 105, 106, 132</t>
  </si>
  <si>
    <t>101, 116, 120</t>
  </si>
  <si>
    <t>102, 113, 122</t>
  </si>
  <si>
    <t>101, 124, 117</t>
  </si>
  <si>
    <t>107, 124, 117, 132</t>
  </si>
  <si>
    <t>104, 118, 130</t>
  </si>
  <si>
    <t>102, 109, 122</t>
  </si>
  <si>
    <t>115, 130</t>
  </si>
  <si>
    <t>109, 131, 106</t>
  </si>
  <si>
    <t>107, 102, 110, 117, 129</t>
  </si>
  <si>
    <t>106, 114</t>
  </si>
  <si>
    <t>101, 115, 108, 117, 117, 127, 120, 106, 132</t>
  </si>
  <si>
    <t>107, 108, 122</t>
  </si>
  <si>
    <t>125, 113, 106, 132</t>
  </si>
  <si>
    <t>107, 117, 106</t>
  </si>
  <si>
    <t>101, 115, 130, 131</t>
  </si>
  <si>
    <t>101, 126, 109, 132</t>
  </si>
  <si>
    <t>103, 108, 121</t>
  </si>
  <si>
    <t>104, 127, 118, 131</t>
  </si>
  <si>
    <t>107, 116, 110</t>
  </si>
  <si>
    <t>116, 125, 125, 121</t>
  </si>
  <si>
    <t>117, 113, 119, 131</t>
  </si>
  <si>
    <t>103, 124, 126, 129</t>
  </si>
  <si>
    <t>102, 108, 110</t>
  </si>
  <si>
    <t>102, 119, 120, 131</t>
  </si>
  <si>
    <t>102, 102, 124</t>
  </si>
  <si>
    <t>108, 113, 119, 105</t>
  </si>
  <si>
    <t>101, 122</t>
  </si>
  <si>
    <t>102, 117, 105, 122</t>
  </si>
  <si>
    <t>104, 108, 105, 106</t>
  </si>
  <si>
    <t>119, 114</t>
  </si>
  <si>
    <t>103, 114</t>
  </si>
  <si>
    <t>113, 113, 119</t>
  </si>
  <si>
    <t>117, 119, 130</t>
  </si>
  <si>
    <t>101, 102, 103, 104, 125, 117, 129, 122, 130</t>
  </si>
  <si>
    <t>109, 128, 105</t>
  </si>
  <si>
    <t>115, 109</t>
  </si>
  <si>
    <t>107, 105, 122</t>
  </si>
  <si>
    <t>124, 117, 113, 119</t>
  </si>
  <si>
    <t>101, 112, 118, 120</t>
  </si>
  <si>
    <t>118, 119</t>
  </si>
  <si>
    <t>103, 110, 113, 106</t>
  </si>
  <si>
    <t>124, 109, 111, 106</t>
  </si>
  <si>
    <t>109, 122, 123</t>
  </si>
  <si>
    <t>127, 131</t>
  </si>
  <si>
    <t>107, 103, 108</t>
  </si>
  <si>
    <t>104, 110, 110, 122</t>
  </si>
  <si>
    <t>108, 105, 122</t>
  </si>
  <si>
    <t>128, 114</t>
  </si>
  <si>
    <t>101, 117, 127</t>
  </si>
  <si>
    <t>108, 109, 110</t>
  </si>
  <si>
    <t>101, 102, 128, 119</t>
  </si>
  <si>
    <t>126, 113, 105</t>
  </si>
  <si>
    <t>101, 115, 121</t>
  </si>
  <si>
    <t>109, 119, 119, 123</t>
  </si>
  <si>
    <t>129, 119, 123, 132</t>
  </si>
  <si>
    <t>125, 111, 105</t>
  </si>
  <si>
    <t>108, 119, 120, 106</t>
  </si>
  <si>
    <t>101, 109, 117, 127, 127, 127, 119, 120, 132</t>
  </si>
  <si>
    <t>117, 106, 106</t>
  </si>
  <si>
    <t>107, 124, 126, 122</t>
  </si>
  <si>
    <t>125, 126, 117, 113</t>
  </si>
  <si>
    <t>101, 111, 132</t>
  </si>
  <si>
    <t>101, 108, 125, 110</t>
  </si>
  <si>
    <t>102, 102, 113, 120</t>
  </si>
  <si>
    <t>101, 107, 122, 114</t>
  </si>
  <si>
    <t>101, 104, 124, 132</t>
  </si>
  <si>
    <t>103, 104</t>
  </si>
  <si>
    <t>126, 113, 132</t>
  </si>
  <si>
    <t>101, 127, 123</t>
  </si>
  <si>
    <t>122, 130, 114</t>
  </si>
  <si>
    <t>125, 112, 114</t>
  </si>
  <si>
    <t>125, 109, 127, 129</t>
  </si>
  <si>
    <t>102, 120, 131, 132</t>
  </si>
  <si>
    <t>109, 121, 131</t>
  </si>
  <si>
    <t>109, 119, 130</t>
  </si>
  <si>
    <t>101, 113, 121, 114</t>
  </si>
  <si>
    <t>111, 121, 105</t>
  </si>
  <si>
    <t>124, 125, 111, 119</t>
  </si>
  <si>
    <t>102, 124, 113, 122</t>
  </si>
  <si>
    <t>109, 111, 119</t>
  </si>
  <si>
    <t>115, 111</t>
  </si>
  <si>
    <t>108, 126, 110</t>
  </si>
  <si>
    <t>129, 111, 105</t>
  </si>
  <si>
    <t>102, 125, 117, 127, 111, 120, 120, 122</t>
  </si>
  <si>
    <t>102, 127, 123</t>
  </si>
  <si>
    <t>118, 105</t>
  </si>
  <si>
    <t>111, 121</t>
  </si>
  <si>
    <t>108, 127, 113</t>
  </si>
  <si>
    <t>101, 115, 112</t>
  </si>
  <si>
    <t>107, 124, 129</t>
  </si>
  <si>
    <t>125, 130, 123, 106</t>
  </si>
  <si>
    <t>108, 128, 132</t>
  </si>
  <si>
    <t>129, 118, 131, 114</t>
  </si>
  <si>
    <t>126, 110, 112, 113</t>
  </si>
  <si>
    <t>125, 113, 105, 132</t>
  </si>
  <si>
    <t>104, 121</t>
  </si>
  <si>
    <t>107, 102, 102, 108, 125, 125, 109, 105</t>
  </si>
  <si>
    <t>103, 106</t>
  </si>
  <si>
    <t>101, 108, 108, 114, 132</t>
  </si>
  <si>
    <t>124, 117, 129, 113</t>
  </si>
  <si>
    <t>102, 103, 122, 131</t>
  </si>
  <si>
    <t>101, 117, 118, 106</t>
  </si>
  <si>
    <t>124, 109, 112, 121, 105, 106</t>
  </si>
  <si>
    <t>107, 104</t>
  </si>
  <si>
    <t>125, 125, 127</t>
  </si>
  <si>
    <t>116, 125, 129, 113</t>
  </si>
  <si>
    <t>108, 124, 127</t>
  </si>
  <si>
    <t>104, 108, 125, 113</t>
  </si>
  <si>
    <t>104, 126, 109, 120</t>
  </si>
  <si>
    <t>107, 109, 129, 120</t>
  </si>
  <si>
    <t>103, 112, 120, 132</t>
  </si>
  <si>
    <t>102, 126</t>
  </si>
  <si>
    <t>116, 118, 131, 123</t>
  </si>
  <si>
    <t>125, 111, 121, 106</t>
  </si>
  <si>
    <t>125, 128, 106, 132</t>
  </si>
  <si>
    <t>124, 125, 112, 106</t>
  </si>
  <si>
    <t>101, 127, 130</t>
  </si>
  <si>
    <t>125, 109, 113, 132</t>
  </si>
  <si>
    <t>112, 120, 114</t>
  </si>
  <si>
    <t>112, 120</t>
  </si>
  <si>
    <t>124, 110, 119</t>
  </si>
  <si>
    <t>101, 101, 115, 108, 124, 125, 109, 127, 128, 129, 113, 130</t>
  </si>
  <si>
    <t>101, 101, 115, 110, 127, 112</t>
  </si>
  <si>
    <t>116, 109</t>
  </si>
  <si>
    <t>101, 115</t>
  </si>
  <si>
    <t>124, 120, 114, 114</t>
  </si>
  <si>
    <t>110, 129, 113, 105</t>
  </si>
  <si>
    <t>116, 111, 114</t>
  </si>
  <si>
    <t>103, 108, 109</t>
  </si>
  <si>
    <t>102, 127, 119, 114</t>
  </si>
  <si>
    <t>107, 124, 132</t>
  </si>
  <si>
    <t>115, 110, 120, 121</t>
  </si>
  <si>
    <t>104, 108, 125</t>
  </si>
  <si>
    <t>129, 118</t>
  </si>
  <si>
    <t>108, 125, 120</t>
  </si>
  <si>
    <t>101, 102, 120, 122</t>
  </si>
  <si>
    <t>126, 126</t>
  </si>
  <si>
    <t>117, 130</t>
  </si>
  <si>
    <t>117, 113, 120, 132</t>
  </si>
  <si>
    <t>103, 129, 119, 122</t>
  </si>
  <si>
    <t>107, 116, 119</t>
  </si>
  <si>
    <t>102, 103, 103, 125, 117, 113, 119, 120</t>
  </si>
  <si>
    <t>101, 127, 113</t>
  </si>
  <si>
    <t>101, 107, 109, 127</t>
  </si>
  <si>
    <t>101, 107, 116, 102, 126, 110, 111, 120, 122, 123, 123, 106</t>
  </si>
  <si>
    <t>108, 130, 132</t>
  </si>
  <si>
    <t>104, 124, 131</t>
  </si>
  <si>
    <t>109, 111, 122, 131</t>
  </si>
  <si>
    <t>118, 121, 106</t>
  </si>
  <si>
    <t>107, 126, 113, 118</t>
  </si>
  <si>
    <t>113, 113, 120, 122</t>
  </si>
  <si>
    <t>103, 119, 106</t>
  </si>
  <si>
    <t>105, 106</t>
  </si>
  <si>
    <t>107, 125, 110, 106</t>
  </si>
  <si>
    <t>108, 109, 105</t>
  </si>
  <si>
    <t>115, 110, 118, 122</t>
  </si>
  <si>
    <t>101, 107, 102</t>
  </si>
  <si>
    <t>109, 123, 106</t>
  </si>
  <si>
    <t>102, 104, 113, 122</t>
  </si>
  <si>
    <t>115, 125</t>
  </si>
  <si>
    <t>127, 112</t>
  </si>
  <si>
    <t>117, 121</t>
  </si>
  <si>
    <t>111, 105</t>
  </si>
  <si>
    <t>125, 119, 122, 132</t>
  </si>
  <si>
    <t>101, 102, 108, 124, 117, 117, 129, 112, 120, 105, 123, 114, 132, 132</t>
  </si>
  <si>
    <t>115, 102, 117, 106</t>
  </si>
  <si>
    <t>107, 126, 109, 110</t>
  </si>
  <si>
    <t>116, 110, 129, 121</t>
  </si>
  <si>
    <t>109, 129, 121, 122</t>
  </si>
  <si>
    <t>104, 130</t>
  </si>
  <si>
    <t>125, 129, 120, 106</t>
  </si>
  <si>
    <t>108, 124, 126, 128</t>
  </si>
  <si>
    <t>116, 108, 105</t>
  </si>
  <si>
    <t>107, 124, 129, 105</t>
  </si>
  <si>
    <t>108, 117, 112, 106</t>
  </si>
  <si>
    <t>102, 125, 109, 119</t>
  </si>
  <si>
    <t>125, 126, 117, 129</t>
  </si>
  <si>
    <t>125, 113, 118, 123</t>
  </si>
  <si>
    <t>117, 114</t>
  </si>
  <si>
    <t>116, 127</t>
  </si>
  <si>
    <t>101, 101, 110</t>
  </si>
  <si>
    <t>101, 116, 129, 130</t>
  </si>
  <si>
    <t>101, 116, 103, 109, 117, 111, 118, 119, 120, 105, 122, 130, 114</t>
  </si>
  <si>
    <t>107, 125, 117, 117</t>
  </si>
  <si>
    <t>116, 108, 110, 127</t>
  </si>
  <si>
    <t>101, 128, 105</t>
  </si>
  <si>
    <t>107, 131</t>
  </si>
  <si>
    <t>103, 120</t>
  </si>
  <si>
    <t>102, 119, 119</t>
  </si>
  <si>
    <t>109, 109, 127, 105</t>
  </si>
  <si>
    <t>124, 112, 113, 118</t>
  </si>
  <si>
    <t>125, 117, 132</t>
  </si>
  <si>
    <t>115, 108, 129</t>
  </si>
  <si>
    <t>102, 111, 105</t>
  </si>
  <si>
    <t>104, 106</t>
  </si>
  <si>
    <t>102, 113, 106</t>
  </si>
  <si>
    <t>124, 105, 131, 106</t>
  </si>
  <si>
    <t>125, 118, 120</t>
  </si>
  <si>
    <t>120, 105, 132</t>
  </si>
  <si>
    <t>110, 128</t>
  </si>
  <si>
    <t>120, 120, 105</t>
  </si>
  <si>
    <t>101, 117, 111, 113</t>
  </si>
  <si>
    <t>126, 126, 128, 131</t>
  </si>
  <si>
    <t>101, 108, 124, 132</t>
  </si>
  <si>
    <t>103, 132</t>
  </si>
  <si>
    <t>107, 109, 117, 112, 113, 113, 106, 106, 106, 132</t>
  </si>
  <si>
    <t>112, 119, 132</t>
  </si>
  <si>
    <t>103, 104, 124, 125, 109, 117, 129, 111, 123</t>
  </si>
  <si>
    <t>102, 108, 117</t>
  </si>
  <si>
    <t>108, 110, 120</t>
  </si>
  <si>
    <t>103, 125, 119</t>
  </si>
  <si>
    <t>103, 110, 105, 122</t>
  </si>
  <si>
    <t>128, 111, 120</t>
  </si>
  <si>
    <t>128, 111, 119, 120</t>
  </si>
  <si>
    <t>119, 105, 131</t>
  </si>
  <si>
    <t>107, 108, 106</t>
  </si>
  <si>
    <t>103, 124, 111, 121</t>
  </si>
  <si>
    <t>109, 110, 128, 106</t>
  </si>
  <si>
    <t>102, 104, 122</t>
  </si>
  <si>
    <t>108, 110, 105, 106</t>
  </si>
  <si>
    <t>103, 120, 132</t>
  </si>
  <si>
    <t>101, 119, 122, 130</t>
  </si>
  <si>
    <t>108, 108, 117</t>
  </si>
  <si>
    <t>109, 127, 120, 131, 132</t>
  </si>
  <si>
    <t>119, 105, 105, 106</t>
  </si>
  <si>
    <t>107, 103, 109, 113, 119, 120, 131, 106, 132</t>
  </si>
  <si>
    <t>126, 111, 130, 132</t>
  </si>
  <si>
    <t>110, 110, 123, 106</t>
  </si>
  <si>
    <t>103, 130</t>
  </si>
  <si>
    <t>116, 113, 114</t>
  </si>
  <si>
    <t>125, 113, 118</t>
  </si>
  <si>
    <t>104, 118, 122</t>
  </si>
  <si>
    <t>102, 129, 112</t>
  </si>
  <si>
    <t>101, 108, 117</t>
  </si>
  <si>
    <t>103, 105, 105, 131, 106</t>
  </si>
  <si>
    <t>109, 117, 129, 119</t>
  </si>
  <si>
    <t>101, 102, 102, 125, 125, 109, 117, 128, 118, 106, 114, 132</t>
  </si>
  <si>
    <t>126, 109, 121</t>
  </si>
  <si>
    <t>111, 113, 122, 123, 106, 132</t>
  </si>
  <si>
    <t>102, 113, 119, 131</t>
  </si>
  <si>
    <t>124, 129, 112, 132</t>
  </si>
  <si>
    <t>107, 109, 129, 113</t>
  </si>
  <si>
    <t>102, 110, 117, 111</t>
  </si>
  <si>
    <t>109, 113, 118</t>
  </si>
  <si>
    <t>102, 102</t>
  </si>
  <si>
    <t>128, 105, 131, 106</t>
  </si>
  <si>
    <t>101, 115, 124, 106</t>
  </si>
  <si>
    <t>104, 108, 119, 120</t>
  </si>
  <si>
    <t>108, 129, 119</t>
  </si>
  <si>
    <t>126, 121, 122, 122</t>
  </si>
  <si>
    <t>101, 109, 118, 120</t>
  </si>
  <si>
    <t>125, 123, 123, 106</t>
  </si>
  <si>
    <t>104, 110, 117</t>
  </si>
  <si>
    <t>108, 112, 120, 120</t>
  </si>
  <si>
    <t>108, 109, 113, 105</t>
  </si>
  <si>
    <t>102, 125, 113, 114</t>
  </si>
  <si>
    <t>108, 128, 112</t>
  </si>
  <si>
    <t>109, 112, 119</t>
  </si>
  <si>
    <t>111, 112, 131</t>
  </si>
  <si>
    <t>112, 112, 120, 121</t>
  </si>
  <si>
    <t>107, 125, 129</t>
  </si>
  <si>
    <t>124, 117, 132</t>
  </si>
  <si>
    <t>116, 105</t>
  </si>
  <si>
    <t>125, 117, 118, 131</t>
  </si>
  <si>
    <t>109, 129, 113, 119</t>
  </si>
  <si>
    <t>120, 122, 130</t>
  </si>
  <si>
    <t>101, 107, 109, 117, 127, 127, 118, 105, 130, 131, 132</t>
  </si>
  <si>
    <t>102, 109, 113, 118</t>
  </si>
  <si>
    <t>115, 128, 129, 105, 123</t>
  </si>
  <si>
    <t>107, 116</t>
  </si>
  <si>
    <t>109, 113, 106</t>
  </si>
  <si>
    <t>108, 129, 132</t>
  </si>
  <si>
    <t>102, 126, 112, 120</t>
  </si>
  <si>
    <t>101, 126, 129</t>
  </si>
  <si>
    <t>107, 104, 121, 105</t>
  </si>
  <si>
    <t>116, 116, 111</t>
  </si>
  <si>
    <t>102, 119</t>
  </si>
  <si>
    <t>101, 122, 106, 114</t>
  </si>
  <si>
    <t>125, 117, 112, 105</t>
  </si>
  <si>
    <t>116, 104, 126, 113</t>
  </si>
  <si>
    <t>107, 117, 122</t>
  </si>
  <si>
    <t>115, 102, 109</t>
  </si>
  <si>
    <t>104, 111, 113, 122</t>
  </si>
  <si>
    <t>107, 109, 119, 105</t>
  </si>
  <si>
    <t>116, 104, 125, 128, 111, 131, 114</t>
  </si>
  <si>
    <t>116, 102, 103, 132</t>
  </si>
  <si>
    <t>108, 129, 123, 106</t>
  </si>
  <si>
    <t>102, 113, 119, 130</t>
  </si>
  <si>
    <t>102, 108, 111, 119</t>
  </si>
  <si>
    <t>101, 104, 105</t>
  </si>
  <si>
    <t>117, 119, 119, 120</t>
  </si>
  <si>
    <t>124, 106, 114</t>
  </si>
  <si>
    <t>116, 104</t>
  </si>
  <si>
    <t>108, 129</t>
  </si>
  <si>
    <t>112, 114</t>
  </si>
  <si>
    <t>101, 104, 113, 122</t>
  </si>
  <si>
    <t>117, 129, 111, 106</t>
  </si>
  <si>
    <t>101, 116, 122, 132</t>
  </si>
  <si>
    <t>113, 121, 114</t>
  </si>
  <si>
    <t>102, 117, 119</t>
  </si>
  <si>
    <t>115, 124, 128, 132</t>
  </si>
  <si>
    <t>104, 126</t>
  </si>
  <si>
    <t>129, 111, 131</t>
  </si>
  <si>
    <t>125, 109, 121</t>
  </si>
  <si>
    <t>107, 102</t>
  </si>
  <si>
    <t>125, 128, 132</t>
  </si>
  <si>
    <t>102, 118, 123</t>
  </si>
  <si>
    <t>103, 112</t>
  </si>
  <si>
    <t>102, 128, 105, 123</t>
  </si>
  <si>
    <t>108, 109, 113, 118</t>
  </si>
  <si>
    <t>108, 108, 130, 106</t>
  </si>
  <si>
    <t>116, 117, 128</t>
  </si>
  <si>
    <t>125, 110, 117</t>
  </si>
  <si>
    <t>107, 111, 113, 105</t>
  </si>
  <si>
    <t>101, 101, 116, 109, 127, 111, 105, 122, 106</t>
  </si>
  <si>
    <t>124, 125, 125</t>
  </si>
  <si>
    <t>107, 106, 114</t>
  </si>
  <si>
    <t>108, 124, 109, 111</t>
  </si>
  <si>
    <t>126, 127, 105</t>
  </si>
  <si>
    <t>101, 115, 104, 125, 120, 106, 106</t>
  </si>
  <si>
    <t>101, 115, 119</t>
  </si>
  <si>
    <t>107, 116, 125, 122</t>
  </si>
  <si>
    <t>107, 108, 130</t>
  </si>
  <si>
    <t>107, 125, 127</t>
  </si>
  <si>
    <t>101, 112, 122, 106</t>
  </si>
  <si>
    <t>102, 125, 132</t>
  </si>
  <si>
    <t>115, 125, 127, 132</t>
  </si>
  <si>
    <t>116, 108</t>
  </si>
  <si>
    <t>116, 118</t>
  </si>
  <si>
    <t>125, 113, 131</t>
  </si>
  <si>
    <t>124, 109, 132</t>
  </si>
  <si>
    <t>103, 110, 132</t>
  </si>
  <si>
    <t>101, 102, 125</t>
  </si>
  <si>
    <t>128, 111, 121</t>
  </si>
  <si>
    <t>107, 108</t>
  </si>
  <si>
    <t>102, 109, 113, 118, 120, 122, 131, 106</t>
  </si>
  <si>
    <t>101, 102, 103, 104, 108, 112, 113, 105</t>
  </si>
  <si>
    <t>102, 110, 130, 131</t>
  </si>
  <si>
    <t>107, 119</t>
  </si>
  <si>
    <t>124, 127, 112, 105</t>
  </si>
  <si>
    <t>101, 108, 109, 113</t>
  </si>
  <si>
    <t>125, 118, 122</t>
  </si>
  <si>
    <t>108, 120, 121, 123</t>
  </si>
  <si>
    <t>120, 122, 123</t>
  </si>
  <si>
    <t>126, 131, 132</t>
  </si>
  <si>
    <t>124, 112, 120, 120</t>
  </si>
  <si>
    <t>124, 112, 105</t>
  </si>
  <si>
    <t>103, 120, 122, 130</t>
  </si>
  <si>
    <t>101, 107, 109, 131</t>
  </si>
  <si>
    <t>108, 130, 106</t>
  </si>
  <si>
    <t>102, 111, 112</t>
  </si>
  <si>
    <t>109, 117, 121</t>
  </si>
  <si>
    <t>101, 127, 127, 105</t>
  </si>
  <si>
    <t>117, 111, 132</t>
  </si>
  <si>
    <t>101, 102, 108, 124, 110, 113, 113, 120, 105, 122, 122, 131</t>
  </si>
  <si>
    <t>117, 132</t>
  </si>
  <si>
    <t>103, 112, 114</t>
  </si>
  <si>
    <t>115, 106</t>
  </si>
  <si>
    <t>104, 110, 123, 132</t>
  </si>
  <si>
    <t>102, 111, 106</t>
  </si>
  <si>
    <t>107, 113, 130, 123</t>
  </si>
  <si>
    <t>108, 110, 129, 131</t>
  </si>
  <si>
    <t>125, 117, 127, 129</t>
  </si>
  <si>
    <t>102, 103, 125, 119</t>
  </si>
  <si>
    <t>109, 118, 123</t>
  </si>
  <si>
    <t>116, 126, 132</t>
  </si>
  <si>
    <t>108, 129, 113, 118, 121</t>
  </si>
  <si>
    <t>103, 122</t>
  </si>
  <si>
    <t>125, 130</t>
  </si>
  <si>
    <t>124, 125, 126, 122</t>
  </si>
  <si>
    <t>101, 101, 115, 102, 102, 124, 109, 113, 121, 105</t>
  </si>
  <si>
    <t>101, 115, 105, 123</t>
  </si>
  <si>
    <t>107, 127, 122</t>
  </si>
  <si>
    <t>116, 120, 123</t>
  </si>
  <si>
    <t>116, 124, 117</t>
  </si>
  <si>
    <t>108, 109, 118</t>
  </si>
  <si>
    <t>101, 109, 119, 106</t>
  </si>
  <si>
    <t>109, 129, 111</t>
  </si>
  <si>
    <t>105, 105, 132</t>
  </si>
  <si>
    <t>104, 108, 113, 113</t>
  </si>
  <si>
    <t>125, 109, 130</t>
  </si>
  <si>
    <t>101, 124, 113, 119</t>
  </si>
  <si>
    <t>102, 112, 130</t>
  </si>
  <si>
    <t>116, 110, 113</t>
  </si>
  <si>
    <t>115, 126</t>
  </si>
  <si>
    <t>109, 120, 106</t>
  </si>
  <si>
    <t>102, 109, 111, 120</t>
  </si>
  <si>
    <t>102, 124, 113, 119</t>
  </si>
  <si>
    <t>124, 113, 123</t>
  </si>
  <si>
    <t>107, 104, 106, 132</t>
  </si>
  <si>
    <t>102, 104, 110</t>
  </si>
  <si>
    <t>102, 125, 113, 118, 132</t>
  </si>
  <si>
    <t>101, 107, 108</t>
  </si>
  <si>
    <t>104, 108</t>
  </si>
  <si>
    <t>107, 103, 108, 109, 129, 105, 131</t>
  </si>
  <si>
    <t>112, 121, 121</t>
  </si>
  <si>
    <t>101, 127, 131</t>
  </si>
  <si>
    <t>124, 120, 106, 132</t>
  </si>
  <si>
    <t>110, 111</t>
  </si>
  <si>
    <t>107, 125, 112</t>
  </si>
  <si>
    <t>126, 123</t>
  </si>
  <si>
    <t>125, 105, 130, 131</t>
  </si>
  <si>
    <t>107, 125, 120, 122</t>
  </si>
  <si>
    <t>111, 105, 132</t>
  </si>
  <si>
    <t>103, 125, 113, 121</t>
  </si>
  <si>
    <t>103, 108, 106, 106</t>
  </si>
  <si>
    <t>104, 119</t>
  </si>
  <si>
    <t>117, 120, 120</t>
  </si>
  <si>
    <t>107, 123</t>
  </si>
  <si>
    <t>107, 112, 118</t>
  </si>
  <si>
    <t>112, 113, 120</t>
  </si>
  <si>
    <t>110, 131, 106</t>
  </si>
  <si>
    <t>101, 109, 117, 129, 129, 112, 113, 121, 121</t>
  </si>
  <si>
    <t>108, 123, 106</t>
  </si>
  <si>
    <t>107, 102, 117</t>
  </si>
  <si>
    <t>127, 130</t>
  </si>
  <si>
    <t>101, 102, 102, 124, 127, 128, 111, 112, 113, 119, 123, 106</t>
  </si>
  <si>
    <t>104, 104, 120, 131</t>
  </si>
  <si>
    <t>124, 109, 118</t>
  </si>
  <si>
    <t>104, 113, 131</t>
  </si>
  <si>
    <t>110, 129, 113, 106</t>
  </si>
  <si>
    <t>116, 109, 110, 113</t>
  </si>
  <si>
    <t>110, 123</t>
  </si>
  <si>
    <t>127, 118</t>
  </si>
  <si>
    <t>128, 121</t>
  </si>
  <si>
    <t>103, 111, 120</t>
  </si>
  <si>
    <t>109, 128, 131, 106</t>
  </si>
  <si>
    <t>101, 125, 129</t>
  </si>
  <si>
    <t>109, 119, 132</t>
  </si>
  <si>
    <t>102, 103, 113, 106</t>
  </si>
  <si>
    <t>109, 128, 113, 114</t>
  </si>
  <si>
    <t>107, 118, 105</t>
  </si>
  <si>
    <t>116, 108, 111</t>
  </si>
  <si>
    <t>101, 125, 118, 118</t>
  </si>
  <si>
    <t>101, 124, 109, 113, 118</t>
  </si>
  <si>
    <t>104, 108, 125, 118</t>
  </si>
  <si>
    <t>117, 128, 111, 130</t>
  </si>
  <si>
    <t>102, 125, 127, 120, 105</t>
  </si>
  <si>
    <t>125, 109, 119</t>
  </si>
  <si>
    <t>102, 103, 113, 120</t>
  </si>
  <si>
    <t>107, 110, 127, 112, 120, 121, 130, 123</t>
  </si>
  <si>
    <t>109, 117, 106, 132</t>
  </si>
  <si>
    <t>128, 122</t>
  </si>
  <si>
    <t>128, 113, 132</t>
  </si>
  <si>
    <t>102, 112, 113</t>
  </si>
  <si>
    <t>126, 113, 122</t>
  </si>
  <si>
    <t>111, 105, 131, 131</t>
  </si>
  <si>
    <t>103, 117, 119, 120</t>
  </si>
  <si>
    <t>107, 113, 120</t>
  </si>
  <si>
    <t>101, 102, 121</t>
  </si>
  <si>
    <t>107, 128, 114</t>
  </si>
  <si>
    <t>123, 132</t>
  </si>
  <si>
    <t>109, 113, 122, 106</t>
  </si>
  <si>
    <t>107, 128, 119, 106</t>
  </si>
  <si>
    <t>111, 113, 118</t>
  </si>
  <si>
    <t>108, 110, 106</t>
  </si>
  <si>
    <t>101, 126, 113</t>
  </si>
  <si>
    <t>102, 110</t>
  </si>
  <si>
    <t>116, 114</t>
  </si>
  <si>
    <t>102, 125, 123</t>
  </si>
  <si>
    <t>128, 123, 132</t>
  </si>
  <si>
    <t>101, 116, 102, 104, 125, 126, 109, 117, 112, 118, 105, 122, 122, 132</t>
  </si>
  <si>
    <t>107, 130</t>
  </si>
  <si>
    <t>125, 126, 111, 112, 119, 120, 123</t>
  </si>
  <si>
    <t>101, 107, 105</t>
  </si>
  <si>
    <t>101, 112, 131</t>
  </si>
  <si>
    <t>103, 124, 112, 118</t>
  </si>
  <si>
    <t>126, 109, 122</t>
  </si>
  <si>
    <t>107, 124, 109</t>
  </si>
  <si>
    <t>128, 122, 123</t>
  </si>
  <si>
    <t>109, 128, 111</t>
  </si>
  <si>
    <t>101, 110, 123</t>
  </si>
  <si>
    <t>125, 119, 122</t>
  </si>
  <si>
    <t>103, 127, 105, 132</t>
  </si>
  <si>
    <t>125, 109, 112</t>
  </si>
  <si>
    <t>101, 107, 113</t>
  </si>
  <si>
    <t>101, 102, 117</t>
  </si>
  <si>
    <t>102, 102, 128, 120</t>
  </si>
  <si>
    <t>116, 128, 113, 114</t>
  </si>
  <si>
    <t>101, 102, 117, 122</t>
  </si>
  <si>
    <t>109, 122, 106, 132</t>
  </si>
  <si>
    <t>104, 126, 109, 131</t>
  </si>
  <si>
    <t>102, 104, 131</t>
  </si>
  <si>
    <t>107, 117, 111, 120</t>
  </si>
  <si>
    <t>108, 126, 132</t>
  </si>
  <si>
    <t>102, 109, 120, 105</t>
  </si>
  <si>
    <t>109, 112, 131, 132</t>
  </si>
  <si>
    <t>116, 102, 108, 131, 131</t>
  </si>
  <si>
    <t>124, 126</t>
  </si>
  <si>
    <t>109, 105, 106, 132</t>
  </si>
  <si>
    <t>104, 124, 109, 130</t>
  </si>
  <si>
    <t>105, 114</t>
  </si>
  <si>
    <t>125, 129, 105, 130</t>
  </si>
  <si>
    <t>113, 118</t>
  </si>
  <si>
    <t>115, 109, 106</t>
  </si>
  <si>
    <t>124, 113, 106</t>
  </si>
  <si>
    <t>101, 116, 102, 124, 125, 110, 129, 120, 105, 122, 122, 130, 131</t>
  </si>
  <si>
    <t>103, 124, 106</t>
  </si>
  <si>
    <t>117, 112, 131</t>
  </si>
  <si>
    <t>109, 127, 122, 122</t>
  </si>
  <si>
    <t>102, 126, 105, 122</t>
  </si>
  <si>
    <t>115, 102</t>
  </si>
  <si>
    <t>123, 123</t>
  </si>
  <si>
    <t>109, 112, 105</t>
  </si>
  <si>
    <t>117, 120, 122</t>
  </si>
  <si>
    <t>101, 126, 110, 129</t>
  </si>
  <si>
    <t>108, 108, 127</t>
  </si>
  <si>
    <t>101, 102, 113</t>
  </si>
  <si>
    <t>101, 105, 132</t>
  </si>
  <si>
    <t>107, 108, 118, 119</t>
  </si>
  <si>
    <t>129, 119, 106</t>
  </si>
  <si>
    <t>127, 122, 123</t>
  </si>
  <si>
    <t>107, 108, 126, 132</t>
  </si>
  <si>
    <t>110, 118, 131</t>
  </si>
  <si>
    <t>109, 112, 113</t>
  </si>
  <si>
    <t>107, 108, 105</t>
  </si>
  <si>
    <t>120, 105, 105, 105</t>
  </si>
  <si>
    <t>124, 109, 105</t>
  </si>
  <si>
    <t>124, 110, 111, 119</t>
  </si>
  <si>
    <t>126, 131</t>
  </si>
  <si>
    <t>107, 125, 131, 123</t>
  </si>
  <si>
    <t>116, 126, 109</t>
  </si>
  <si>
    <t>117, 127, 105, 123</t>
  </si>
  <si>
    <t>101, 107, 102, 102, 103, 108, 109, 109, 129, 111, 120, 122</t>
  </si>
  <si>
    <t>108, 111, 120, 106</t>
  </si>
  <si>
    <t>110, 106</t>
  </si>
  <si>
    <t>102, 109, 113, 118, 119, 121, 105, 130, 132, 132</t>
  </si>
  <si>
    <t>107, 108, 109, 113</t>
  </si>
  <si>
    <t>101, 110, 129, 106</t>
  </si>
  <si>
    <t>103, 128, 129, 120</t>
  </si>
  <si>
    <t>101, 110, 127</t>
  </si>
  <si>
    <t>101, 121</t>
  </si>
  <si>
    <t>103, 118, 118</t>
  </si>
  <si>
    <t>109, 110, 120</t>
  </si>
  <si>
    <t>107, 115, 123</t>
  </si>
  <si>
    <t>108, 119, 114</t>
  </si>
  <si>
    <t>103, 109, 129, 131</t>
  </si>
  <si>
    <t>108, 124, 118, 105</t>
  </si>
  <si>
    <t>110, 128, 112</t>
  </si>
  <si>
    <t>103, 124, 122</t>
  </si>
  <si>
    <t>101, 129, 119, 120</t>
  </si>
  <si>
    <t>103, 108, 109, 117, 112, 118, 106</t>
  </si>
  <si>
    <t>126, 127, 111</t>
  </si>
  <si>
    <t>107, 105, 105</t>
  </si>
  <si>
    <t>101, 108, 124, 110, 110, 118, 131, 114</t>
  </si>
  <si>
    <t>101, 115, 116</t>
  </si>
  <si>
    <t>104, 108, 127, 129, 119</t>
  </si>
  <si>
    <t>101, 102, 102, 127, 112, 118, 119, 120, 105, 106</t>
  </si>
  <si>
    <t>101, 102, 109, 129</t>
  </si>
  <si>
    <t>128, 106</t>
  </si>
  <si>
    <t>108, 126, 113, 106</t>
  </si>
  <si>
    <t>103, 111, 119, 123</t>
  </si>
  <si>
    <t>101, 108, 108, 124, 111, 106</t>
  </si>
  <si>
    <t>103, 128</t>
  </si>
  <si>
    <t>101, 101, 111, 132</t>
  </si>
  <si>
    <t>107, 117, 113, 119</t>
  </si>
  <si>
    <t>107, 102, 129, 131</t>
  </si>
  <si>
    <t>111, 123</t>
  </si>
  <si>
    <t>101, 103</t>
  </si>
  <si>
    <t>101, 102, 128</t>
  </si>
  <si>
    <t>108, 109, 127, 112</t>
  </si>
  <si>
    <t>117, 111, 113, 122</t>
  </si>
  <si>
    <t>124, 109, 122</t>
  </si>
  <si>
    <t>101, 116, 108, 112</t>
  </si>
  <si>
    <t>110, 111, 122</t>
  </si>
  <si>
    <t>108, 124, 125, 109, 117, 112, 120, 121, 123, 132</t>
  </si>
  <si>
    <t>125, 109, 111, 118, 105</t>
  </si>
  <si>
    <t>109, 117, 118, 123</t>
  </si>
  <si>
    <t>126, 109, 105, 122</t>
  </si>
  <si>
    <t>116, 125, 113</t>
  </si>
  <si>
    <t>112, 130</t>
  </si>
  <si>
    <t>125, 125, 110, 112</t>
  </si>
  <si>
    <t>101, 108, 112, 132</t>
  </si>
  <si>
    <t>102, 105, 106</t>
  </si>
  <si>
    <t>102, 119, 121, 130</t>
  </si>
  <si>
    <t>102, 103, 132</t>
  </si>
  <si>
    <t>109, 129, 121, 106</t>
  </si>
  <si>
    <t>107, 110, 129</t>
  </si>
  <si>
    <t>124, 110, 106</t>
  </si>
  <si>
    <t>113, 120, 114, 132</t>
  </si>
  <si>
    <t>124, 128, 122, 131</t>
  </si>
  <si>
    <t>107, 103, 108, 125, 109, 129, 113, 119, 122</t>
  </si>
  <si>
    <t>113, 119, 120</t>
  </si>
  <si>
    <t>101, 107, 108, 117, 120, 105, 122, 130, 130, 132</t>
  </si>
  <si>
    <t>104, 109, 129, 111</t>
  </si>
  <si>
    <t>103, 119, 121</t>
  </si>
  <si>
    <t>109, 118, 106</t>
  </si>
  <si>
    <t>116, 129, 113, 113</t>
  </si>
  <si>
    <t>125, 113, 120, 105</t>
  </si>
  <si>
    <t>109, 119, 119</t>
  </si>
  <si>
    <t>108, 126, 128, 132</t>
  </si>
  <si>
    <t>103, 126, 112, 106</t>
  </si>
  <si>
    <t>124, 109, 122, 130</t>
  </si>
  <si>
    <t>101, 117, 111</t>
  </si>
  <si>
    <t>101, 118, 119</t>
  </si>
  <si>
    <t>102, 124, 120, 132</t>
  </si>
  <si>
    <t>126, 113, 114</t>
  </si>
  <si>
    <t>107, 119, 130</t>
  </si>
  <si>
    <t>105, 122, 106</t>
  </si>
  <si>
    <t>115, 124, 123</t>
  </si>
  <si>
    <t>101, 112, 113, 119</t>
  </si>
  <si>
    <t>109, 129, 118, 130</t>
  </si>
  <si>
    <t>116, 102, 127, 111, 118, 105, 130, 131</t>
  </si>
  <si>
    <t>101, 101, 125, 118, 130, 131, 131</t>
  </si>
  <si>
    <t>101, 102, 103</t>
  </si>
  <si>
    <t>126, 130</t>
  </si>
  <si>
    <t>107, 109, 129, 132</t>
  </si>
  <si>
    <t>103, 124</t>
  </si>
  <si>
    <t>102, 111, 130, 106</t>
  </si>
  <si>
    <t>104, 108, 124, 126</t>
  </si>
  <si>
    <t>126, 127, 129, 120</t>
  </si>
  <si>
    <t>121, 131</t>
  </si>
  <si>
    <t>107, 102, 110</t>
  </si>
  <si>
    <t>101, 126, 120, 122</t>
  </si>
  <si>
    <t>101, 109, 129, 130</t>
  </si>
  <si>
    <t>101, 113, 122, 106</t>
  </si>
  <si>
    <t>107, 117, 120</t>
  </si>
  <si>
    <t>108, 108, 117, 105</t>
  </si>
  <si>
    <t>104, 127, 121, 123</t>
  </si>
  <si>
    <t>110, 117, 106</t>
  </si>
  <si>
    <t>117, 112, 118</t>
  </si>
  <si>
    <t>101, 115, 114</t>
  </si>
  <si>
    <t>103, 108, 109, 112</t>
  </si>
  <si>
    <t>107, 127, 131</t>
  </si>
  <si>
    <t>104, 108, 108, 125, 113, 113, 105, 122, 106, 132, 132, 132</t>
  </si>
  <si>
    <t>107, 126, 110, 113, 120, 105</t>
  </si>
  <si>
    <t>104, 109, 129, 106</t>
  </si>
  <si>
    <t>107, 109, 131</t>
  </si>
  <si>
    <t>107, 124, 109, 119</t>
  </si>
  <si>
    <t>111, 118, 119, 121</t>
  </si>
  <si>
    <t>103, 117, 113</t>
  </si>
  <si>
    <t>125, 112, 122, 106</t>
  </si>
  <si>
    <t>101, 127, 129, 122</t>
  </si>
  <si>
    <t>116, 108, 106</t>
  </si>
  <si>
    <t>126, 109, 113, 105</t>
  </si>
  <si>
    <t>110, 106, 106</t>
  </si>
  <si>
    <t>101, 101, 119, 105</t>
  </si>
  <si>
    <t>126, 111, 106</t>
  </si>
  <si>
    <t>101, 107, 113, 122</t>
  </si>
  <si>
    <t>103, 108, 128</t>
  </si>
  <si>
    <t>101, 126, 121, 106</t>
  </si>
  <si>
    <t>104, 108, 108, 128, 129, 119</t>
  </si>
  <si>
    <t>102, 125, 112, 112</t>
  </si>
  <si>
    <t>103, 124, 105, 114</t>
  </si>
  <si>
    <t>101, 124</t>
  </si>
  <si>
    <t>101, 102, 104, 108, 110, 117, 129, 113, 121, 105, 122, 106</t>
  </si>
  <si>
    <t>101, 116, 108, 124, 105, 122</t>
  </si>
  <si>
    <t>104, 110, 110, 117</t>
  </si>
  <si>
    <t>126, 119, 123</t>
  </si>
  <si>
    <t>103, 117, 127</t>
  </si>
  <si>
    <t>109, 129, 113, 114</t>
  </si>
  <si>
    <t>102, 103, 125, 105</t>
  </si>
  <si>
    <t>101, 125, 126, 113</t>
  </si>
  <si>
    <t>130, 114</t>
  </si>
  <si>
    <t>115, 108, 109, 114</t>
  </si>
  <si>
    <t>115, 125, 118</t>
  </si>
  <si>
    <t>101, 107, 113, 106</t>
  </si>
  <si>
    <t>116, 113, 122</t>
  </si>
  <si>
    <t>108, 109, 119, 106</t>
  </si>
  <si>
    <t>108, 125, 106</t>
  </si>
  <si>
    <t>109, 110, 113</t>
  </si>
  <si>
    <t>104, 124, 109, 117, 113, 113, 118, 121, 132</t>
  </si>
  <si>
    <t>107, 103, 111, 131</t>
  </si>
  <si>
    <t>104, 108, 109, 127, 129, 120, 130, 106, 132</t>
  </si>
  <si>
    <t>107, 124, 105</t>
  </si>
  <si>
    <t>115, 125, 117, 122</t>
  </si>
  <si>
    <t>108, 124, 119, 122</t>
  </si>
  <si>
    <t>104, 109, 129, 112</t>
  </si>
  <si>
    <t>107, 113, 120, 122</t>
  </si>
  <si>
    <t>101, 110, 129, 132</t>
  </si>
  <si>
    <t>117, 112</t>
  </si>
  <si>
    <t>101, 125, 129, 122</t>
  </si>
  <si>
    <t>102, 110, 127, 120</t>
  </si>
  <si>
    <t>125, 110, 117, 106</t>
  </si>
  <si>
    <t>107, 104, 106</t>
  </si>
  <si>
    <t>115, 124, 109, 127</t>
  </si>
  <si>
    <t>128, 105, 132</t>
  </si>
  <si>
    <t>107, 116, 102, 103, 124, 126, 109, 117, 129, 106, 114</t>
  </si>
  <si>
    <t>124, 113, 131, 106</t>
  </si>
  <si>
    <t>116, 102, 105</t>
  </si>
  <si>
    <t>101, 101, 108, 128, 129, 113, 132</t>
  </si>
  <si>
    <t>126, 129, 105, 123</t>
  </si>
  <si>
    <t>129, 121, 131, 106</t>
  </si>
  <si>
    <t>110, 118, 122</t>
  </si>
  <si>
    <t>115, 128, 120, 122</t>
  </si>
  <si>
    <t>116, 129</t>
  </si>
  <si>
    <t>102, 124, 130</t>
  </si>
  <si>
    <t>107, 125, 113</t>
  </si>
  <si>
    <t>124, 125, 105, 122</t>
  </si>
  <si>
    <t>107, 103, 105, 132</t>
  </si>
  <si>
    <t>101, 107, 131</t>
  </si>
  <si>
    <t>116, 129, 112, 113</t>
  </si>
  <si>
    <t>102, 129, 122</t>
  </si>
  <si>
    <t>125, 111, 118, 119, 119</t>
  </si>
  <si>
    <t>101, 115, 102, 126, 110, 117, 127, 111, 119, 105, 131, 106</t>
  </si>
  <si>
    <t>101, 108, 124, 125, 117</t>
  </si>
  <si>
    <t>125, 111, 112</t>
  </si>
  <si>
    <t>101, 125, 112, 120</t>
  </si>
  <si>
    <t>116, 109, 109</t>
  </si>
  <si>
    <t>115, 112</t>
  </si>
  <si>
    <t>116, 102, 127, 132</t>
  </si>
  <si>
    <t>125, 112, 119, 119</t>
  </si>
  <si>
    <t>104, 126, 122</t>
  </si>
  <si>
    <t>107, 112, 105, 106</t>
  </si>
  <si>
    <t>128, 120, 132</t>
  </si>
  <si>
    <t>108, 124, 119</t>
  </si>
  <si>
    <t>107, 104, 108</t>
  </si>
  <si>
    <t>125, 119, 114</t>
  </si>
  <si>
    <t>126, 109, 112, 122, 131</t>
  </si>
  <si>
    <t>102, 109, 113</t>
  </si>
  <si>
    <t>108, 129, 112, 121</t>
  </si>
  <si>
    <t>110, 132</t>
  </si>
  <si>
    <t>102, 108, 113, 130</t>
  </si>
  <si>
    <t>108, 125, 113, 131</t>
  </si>
  <si>
    <t>127, 120, 106</t>
  </si>
  <si>
    <t>108, 120, 132</t>
  </si>
  <si>
    <t>101, 103, 105</t>
  </si>
  <si>
    <t>105, 105</t>
  </si>
  <si>
    <t>101, 109, 113, 132</t>
  </si>
  <si>
    <t>130, 106, 114</t>
  </si>
  <si>
    <t>108, 129, 111, 113</t>
  </si>
  <si>
    <t>101, 107, 106</t>
  </si>
  <si>
    <t>108, 117, 105</t>
  </si>
  <si>
    <t>129, 112</t>
  </si>
  <si>
    <t>107, 115, 106</t>
  </si>
  <si>
    <t>129, 112, 113</t>
  </si>
  <si>
    <t>110, 117, 127, 131</t>
  </si>
  <si>
    <t>117, 127</t>
  </si>
  <si>
    <t>108, 110, 118, 130</t>
  </si>
  <si>
    <t>107, 127, 130</t>
  </si>
  <si>
    <t>124, 117, 105</t>
  </si>
  <si>
    <t>113, 122, 131</t>
  </si>
  <si>
    <t>126, 114</t>
  </si>
  <si>
    <t>107, 125, 113, 131</t>
  </si>
  <si>
    <t>101, 102, 103, 131</t>
  </si>
  <si>
    <t>101, 101, 116</t>
  </si>
  <si>
    <t>101, 102, 124, 127, 111, 112, 113, 119, 120, 121, 131, 106, 106, 132</t>
  </si>
  <si>
    <t>102, 129, 121, 114</t>
  </si>
  <si>
    <t>109, 111, 105, 122</t>
  </si>
  <si>
    <t>117, 129, 106</t>
  </si>
  <si>
    <t>112, 132, 132, 132</t>
  </si>
  <si>
    <t>107, 103, 112</t>
  </si>
  <si>
    <t>127, 111, 113</t>
  </si>
  <si>
    <t>127, 120</t>
  </si>
  <si>
    <t>117, 112, 118, 123</t>
  </si>
  <si>
    <t>109, 117, 111, 119</t>
  </si>
  <si>
    <t>102, 111, 114</t>
  </si>
  <si>
    <t>102, 108, 124, 122</t>
  </si>
  <si>
    <t>101, 109, 117, 131</t>
  </si>
  <si>
    <t>101, 102, 111, 120</t>
  </si>
  <si>
    <t>101, 107, 109, 112</t>
  </si>
  <si>
    <t>108, 124, 113</t>
  </si>
  <si>
    <t>116, 125, 126, 109, 117, 113, 118, 131, 106, 114</t>
  </si>
  <si>
    <t>124, 125, 110, 117, 128, 129, 131, 106</t>
  </si>
  <si>
    <t>107, 124, 126</t>
  </si>
  <si>
    <t>107, 129, 113, 105</t>
  </si>
  <si>
    <t>107, 122, 130</t>
  </si>
  <si>
    <t>129, 111, 113</t>
  </si>
  <si>
    <t>110, 112, 120, 122</t>
  </si>
  <si>
    <t>115, 116, 114</t>
  </si>
  <si>
    <t>103, 108, 122, 122</t>
  </si>
  <si>
    <t>108, 111, 119</t>
  </si>
  <si>
    <t>102, 126, 112, 106</t>
  </si>
  <si>
    <t>110, 130, 131</t>
  </si>
  <si>
    <t>101, 112, 119</t>
  </si>
  <si>
    <t>101, 101, 109</t>
  </si>
  <si>
    <t>110, 105, 132</t>
  </si>
  <si>
    <t>125, 106, 106</t>
  </si>
  <si>
    <t>118, 119, 120</t>
  </si>
  <si>
    <t>124, 125, 118, 131, 114, 132</t>
  </si>
  <si>
    <t>101, 125, 109, 111, 111, 112, 119, 131, 106, 106, 114</t>
  </si>
  <si>
    <t>103, 104, 109, 109, 118, 131, 131</t>
  </si>
  <si>
    <t>107, 110, 117, 121</t>
  </si>
  <si>
    <t>111, 112, 119</t>
  </si>
  <si>
    <t>107, 110, 105</t>
  </si>
  <si>
    <t>101, 107, 125</t>
  </si>
  <si>
    <t>102, 117, 131</t>
  </si>
  <si>
    <t>108, 117, 113, 130</t>
  </si>
  <si>
    <t>124, 120, 132</t>
  </si>
  <si>
    <t>101, 112, 113, 132</t>
  </si>
  <si>
    <t>131, 131</t>
  </si>
  <si>
    <t>111, 113, 118, 106</t>
  </si>
  <si>
    <t>107, 116, 125, 129</t>
  </si>
  <si>
    <t>110, 111, 123</t>
  </si>
  <si>
    <t>104, 122, 132</t>
  </si>
  <si>
    <t>113, 120, 131</t>
  </si>
  <si>
    <t>107, 110, 131, 106</t>
  </si>
  <si>
    <t>101, 107, 105, 122</t>
  </si>
  <si>
    <t>116, 126, 131, 114</t>
  </si>
  <si>
    <t>107, 103, 125, 126, 129, 111, 121, 105, 131, 106</t>
  </si>
  <si>
    <t>116, 102, 105, 131</t>
  </si>
  <si>
    <t>108, 125, 109, 110</t>
  </si>
  <si>
    <t>101, 109, 117, 118</t>
  </si>
  <si>
    <t>104, 125, 109</t>
  </si>
  <si>
    <t>128, 112</t>
  </si>
  <si>
    <t>127, 113</t>
  </si>
  <si>
    <t>108, 109, 119</t>
  </si>
  <si>
    <t>101, 130, 132</t>
  </si>
  <si>
    <t>124, 125, 127, 118</t>
  </si>
  <si>
    <t>130, 130</t>
  </si>
  <si>
    <t>102, 125, 109, 118</t>
  </si>
  <si>
    <t>103, 123</t>
  </si>
  <si>
    <t>104, 112, 105</t>
  </si>
  <si>
    <t>112, 131, 132</t>
  </si>
  <si>
    <t>107, 126, 113, 131</t>
  </si>
  <si>
    <t>107, 117, 113, 123</t>
  </si>
  <si>
    <t>102, 120, 122</t>
  </si>
  <si>
    <t>124, 129, 106, 114</t>
  </si>
  <si>
    <t>110, 120, 131</t>
  </si>
  <si>
    <t>101, 107, 122</t>
  </si>
  <si>
    <t>115, 127</t>
  </si>
  <si>
    <t>127, 112, 118</t>
  </si>
  <si>
    <t>108, 113, 122, 132</t>
  </si>
  <si>
    <t>109, 109, 127, 118, 105, 122, 122, 106</t>
  </si>
  <si>
    <t>108, 129, 122</t>
  </si>
  <si>
    <t>109, 128, 132</t>
  </si>
  <si>
    <t>116, 132</t>
  </si>
  <si>
    <t>116, 108, 123</t>
  </si>
  <si>
    <t>102, 124, 106</t>
  </si>
  <si>
    <t>102, 126, 122, 106</t>
  </si>
  <si>
    <t>104, 122</t>
  </si>
  <si>
    <t>109, 109, 128</t>
  </si>
  <si>
    <t>115, 108, 120</t>
  </si>
  <si>
    <t>107, 109, 130, 123</t>
  </si>
  <si>
    <t>108, 117, 112, 121</t>
  </si>
  <si>
    <t>101, 108, 109</t>
  </si>
  <si>
    <t>101, 103, 121, 106, 114</t>
  </si>
  <si>
    <t>103, 108, 117, 127</t>
  </si>
  <si>
    <t>102, 104, 108, 108, 129, 113, 121, 121, 122, 106, 114</t>
  </si>
  <si>
    <t>116, 131</t>
  </si>
  <si>
    <t>101, 107, 108, 125</t>
  </si>
  <si>
    <t>103, 113, 132</t>
  </si>
  <si>
    <t>117, 117, 113, 123</t>
  </si>
  <si>
    <t>101, 103, 119, 106</t>
  </si>
  <si>
    <t>109, 129, 118</t>
  </si>
  <si>
    <t>101, 108, 109, 122</t>
  </si>
  <si>
    <t>117, 131</t>
  </si>
  <si>
    <t>110, 111, 118</t>
  </si>
  <si>
    <t>124, 125, 110</t>
  </si>
  <si>
    <t>102, 104, 128, 129</t>
  </si>
  <si>
    <t>128, 112, 120, 106</t>
  </si>
  <si>
    <t>116, 117, 118</t>
  </si>
  <si>
    <t>101, 125, 121, 123</t>
  </si>
  <si>
    <t>104, 109, 105, 131</t>
  </si>
  <si>
    <t>124, 130, 123</t>
  </si>
  <si>
    <t>101, 117, 113, 121</t>
  </si>
  <si>
    <t>103, 108, 124, 125, 112, 106</t>
  </si>
  <si>
    <t>102, 126, 113, 122, 130, 131, 123</t>
  </si>
  <si>
    <t>102, 110, 117, 111, 113</t>
  </si>
  <si>
    <t>116, 130, 106</t>
  </si>
  <si>
    <t>129, 131, 106</t>
  </si>
  <si>
    <t>101, 110, 113</t>
  </si>
  <si>
    <t>112, 105, 132</t>
  </si>
  <si>
    <t>111, 118, 106</t>
  </si>
  <si>
    <t>111, 105, 106, 132</t>
  </si>
  <si>
    <t>116, 124</t>
  </si>
  <si>
    <t>126, 117, 113, 122</t>
  </si>
  <si>
    <t>104, 110, 119, 130</t>
  </si>
  <si>
    <t>127, 128, 129</t>
  </si>
  <si>
    <t>110, 105, 106</t>
  </si>
  <si>
    <t>101, 107, 108, 111</t>
  </si>
  <si>
    <t>125, 125, 109</t>
  </si>
  <si>
    <t>108, 125, 119, 105</t>
  </si>
  <si>
    <t>101, 110, 120, 122</t>
  </si>
  <si>
    <t>111, 118, 105</t>
  </si>
  <si>
    <t>101, 113, 118</t>
  </si>
  <si>
    <t>103, 112, 105</t>
  </si>
  <si>
    <t>101, 115, 125, 127</t>
  </si>
  <si>
    <t>101, 107, 116, 102, 102, 124, 125, 117, 117, 129, 113, 114</t>
  </si>
  <si>
    <t>107, 102, 131</t>
  </si>
  <si>
    <t>127, 120, 123, 106, 132</t>
  </si>
  <si>
    <t>102, 127, 112, 105</t>
  </si>
  <si>
    <t>117, 106, 114, 114</t>
  </si>
  <si>
    <t>108, 126, 109, 120</t>
  </si>
  <si>
    <t>108, 111, 122</t>
  </si>
  <si>
    <t>124, 118, 119, 120</t>
  </si>
  <si>
    <t>102, 127, 112</t>
  </si>
  <si>
    <t>109, 122, 114</t>
  </si>
  <si>
    <t>124, 105, 122</t>
  </si>
  <si>
    <t>129, 105, 122, 106</t>
  </si>
  <si>
    <t>117, 113, 119, 105</t>
  </si>
  <si>
    <t>124, 117, 121, 106</t>
  </si>
  <si>
    <t>129, 120, 114, 132</t>
  </si>
  <si>
    <t>113, 113, 130</t>
  </si>
  <si>
    <t>115, 108, 108, 125, 117, 113, 113, 118</t>
  </si>
  <si>
    <t>108, 118, 120</t>
  </si>
  <si>
    <t>116, 126, 130</t>
  </si>
  <si>
    <t>101, 107, 118, 123</t>
  </si>
  <si>
    <t>115, 132</t>
  </si>
  <si>
    <t>103, 108, 125, 117</t>
  </si>
  <si>
    <t>103, 109, 109</t>
  </si>
  <si>
    <t>124, 128, 129, 118</t>
  </si>
  <si>
    <t>115, 120, 130</t>
  </si>
  <si>
    <t>109, 113, 123</t>
  </si>
  <si>
    <t>108, 120, 121, 121</t>
  </si>
  <si>
    <t>101, 108, 128, 106</t>
  </si>
  <si>
    <t>102, 108, 122</t>
  </si>
  <si>
    <t>124, 129</t>
  </si>
  <si>
    <t>101, 104, 108, 124, 126, 109, 117, 127, 128, 113, 120, 105, 130</t>
  </si>
  <si>
    <t>125, 111, 112, 119, 131, 123</t>
  </si>
  <si>
    <t>124, 128, 112, 120</t>
  </si>
  <si>
    <t>101, 104, 108, 120</t>
  </si>
  <si>
    <t>101, 108, 127, 131</t>
  </si>
  <si>
    <t>103, 108, 105</t>
  </si>
  <si>
    <t>126, 118, 122</t>
  </si>
  <si>
    <t>102, 110, 129</t>
  </si>
  <si>
    <t>107, 116, 113</t>
  </si>
  <si>
    <t>107, 105, 131, 106</t>
  </si>
  <si>
    <t>107, 105, 132</t>
  </si>
  <si>
    <t>102, 103, 104, 105</t>
  </si>
  <si>
    <t>116, 125, 109</t>
  </si>
  <si>
    <t>108, 125, 117, 129, 120, 131, 106, 106</t>
  </si>
  <si>
    <t>129, 111, 120</t>
  </si>
  <si>
    <t>112, 119, 105</t>
  </si>
  <si>
    <t>102, 124, 113</t>
  </si>
  <si>
    <t>129, 129</t>
  </si>
  <si>
    <t>103, 118, 106, 106</t>
  </si>
  <si>
    <t>107, 111, 132</t>
  </si>
  <si>
    <t>117, 119, 106</t>
  </si>
  <si>
    <t>115, 113</t>
  </si>
  <si>
    <t>115, 125, 114, 132</t>
  </si>
  <si>
    <t>124, 123, 114</t>
  </si>
  <si>
    <t>101, 129, 122</t>
  </si>
  <si>
    <t>102, 125, 127</t>
  </si>
  <si>
    <t>107, 108, 110, 120</t>
  </si>
  <si>
    <t>109, 118, 119, 120</t>
  </si>
  <si>
    <t>110, 131, 132</t>
  </si>
  <si>
    <t>101, 107, 112, 106</t>
  </si>
  <si>
    <t>121, 130</t>
  </si>
  <si>
    <t>115, 108, 125</t>
  </si>
  <si>
    <t>102, 108, 125, 121</t>
  </si>
  <si>
    <t>108, 112, 121, 130, 123, 106</t>
  </si>
  <si>
    <t>107, 125, 120</t>
  </si>
  <si>
    <t>107, 121, 105, 132</t>
  </si>
  <si>
    <t>104, 104, 129</t>
  </si>
  <si>
    <t>125, 110, 120, 122</t>
  </si>
  <si>
    <t>104, 122, 132, 132</t>
  </si>
  <si>
    <t>124, 117, 117</t>
  </si>
  <si>
    <t>102, 109, 128</t>
  </si>
  <si>
    <t>101, 125, 119, 121</t>
  </si>
  <si>
    <t>130, 131, 106</t>
  </si>
  <si>
    <t>120, 121, 123</t>
  </si>
  <si>
    <t>103, 109, 128</t>
  </si>
  <si>
    <t>102, 128, 112</t>
  </si>
  <si>
    <t>104, 108, 118, 120</t>
  </si>
  <si>
    <t>101, 113, 121, 105, 122</t>
  </si>
  <si>
    <t>102, 117, 129, 120</t>
  </si>
  <si>
    <t>107, 116, 102, 108, 108, 110, 117, 129, 120, 106, 106, 114</t>
  </si>
  <si>
    <t>101, 104, 109, 121</t>
  </si>
  <si>
    <t>102, 122, 131</t>
  </si>
  <si>
    <t>104, 125, 105, 106</t>
  </si>
  <si>
    <t>108, 109, 128, 121</t>
  </si>
  <si>
    <t>102, 124, 109, 113</t>
  </si>
  <si>
    <t>109, 121, 122</t>
  </si>
  <si>
    <t>126, 110, 123</t>
  </si>
  <si>
    <t>101, 119, 121, 105</t>
  </si>
  <si>
    <t>122, 106, 114</t>
  </si>
  <si>
    <t>116, 102, 110, 117, 117, 129, 111, 113, 120, 120, 105, 131, 132</t>
  </si>
  <si>
    <t>108, 120, 122</t>
  </si>
  <si>
    <t>125, 110, 131</t>
  </si>
  <si>
    <t>102, 111, 120, 120</t>
  </si>
  <si>
    <t>124, 127, 121, 105</t>
  </si>
  <si>
    <t>102, 126, 113, 118, 105, 122, 132</t>
  </si>
  <si>
    <t>124, 117, 122</t>
  </si>
  <si>
    <t>103, 108, 114</t>
  </si>
  <si>
    <t>101, 125, 127, 112</t>
  </si>
  <si>
    <t>109, 129, 120, 105</t>
  </si>
  <si>
    <t>108, 108, 131</t>
  </si>
  <si>
    <t>109, 128, 122, 106</t>
  </si>
  <si>
    <t>124, 125, 118, 130</t>
  </si>
  <si>
    <t>112, 113, 120, 130</t>
  </si>
  <si>
    <t>124, 110, 132</t>
  </si>
  <si>
    <t>126, 117, 131, 132</t>
  </si>
  <si>
    <t>124, 113, 132</t>
  </si>
  <si>
    <t>119, 114, 132</t>
  </si>
  <si>
    <t>104, 128, 112, 118</t>
  </si>
  <si>
    <t>116, 110, 119, 120</t>
  </si>
  <si>
    <t>101, 109, 110</t>
  </si>
  <si>
    <t>101, 110, 129</t>
  </si>
  <si>
    <t>104, 126, 122, 123</t>
  </si>
  <si>
    <t>101, 102, 104, 124, 125, 129, 118</t>
  </si>
  <si>
    <t>102, 124, 119, 120, 106, 114</t>
  </si>
  <si>
    <t>108, 126, 111, 131</t>
  </si>
  <si>
    <t>101, 109, 109</t>
  </si>
  <si>
    <t>101, 113, 122, 130</t>
  </si>
  <si>
    <t>117, 106, 114</t>
  </si>
  <si>
    <t>101, 113, 131</t>
  </si>
  <si>
    <t>126, 128, 122</t>
  </si>
  <si>
    <t>117, 113, 130</t>
  </si>
  <si>
    <t>101, 107, 122, 106</t>
  </si>
  <si>
    <t>101, 117, 112</t>
  </si>
  <si>
    <t>102, 108, 129, 120</t>
  </si>
  <si>
    <t>117, 121, 122, 130</t>
  </si>
  <si>
    <t>128, 119, 114</t>
  </si>
  <si>
    <t>119, 122, 106</t>
  </si>
  <si>
    <t>112, 121, 105</t>
  </si>
  <si>
    <t>117, 122, 132</t>
  </si>
  <si>
    <t>125, 129, 123</t>
  </si>
  <si>
    <t>107, 109, 127, 106</t>
  </si>
  <si>
    <t>102, 108, 130</t>
  </si>
  <si>
    <t>107, 124, 109, 132</t>
  </si>
  <si>
    <t>103, 129, 106</t>
  </si>
  <si>
    <t>107, 103, 113</t>
  </si>
  <si>
    <t>115, 108</t>
  </si>
  <si>
    <t>101, 102, 124, 125, 117, 127, 113, 120, 105, 105, 130, 131, 114</t>
  </si>
  <si>
    <t>107, 126, 110, 127, 106</t>
  </si>
  <si>
    <t>103, 104, 124, 109, 117, 105, 106, 132</t>
  </si>
  <si>
    <t>102, 109, 131</t>
  </si>
  <si>
    <t>128, 119, 132</t>
  </si>
  <si>
    <t>128, 113, 118, 131</t>
  </si>
  <si>
    <t>104, 108, 129</t>
  </si>
  <si>
    <t>128, 112, 119</t>
  </si>
  <si>
    <t>108, 131, 106, 132</t>
  </si>
  <si>
    <t>102, 112, 118</t>
  </si>
  <si>
    <t>101, 102, 102</t>
  </si>
  <si>
    <t>102, 104, 125, 109</t>
  </si>
  <si>
    <t>103, 104, 123</t>
  </si>
  <si>
    <t>124, 117, 128, 119</t>
  </si>
  <si>
    <t>102, 103, 104</t>
  </si>
  <si>
    <t>101, 126, 129, 118</t>
  </si>
  <si>
    <t>110, 128, 129, 132</t>
  </si>
  <si>
    <t>126, 127, 122</t>
  </si>
  <si>
    <t>101, 107, 115, 124, 131, 123, 106, 106</t>
  </si>
  <si>
    <t>102, 109, 111, 112, 119, 119, 105, 132</t>
  </si>
  <si>
    <t>101, 117, 131</t>
  </si>
  <si>
    <t>107, 115, 128, 123</t>
  </si>
  <si>
    <t>104, 125, 110, 105</t>
  </si>
  <si>
    <t>101, 110, 112, 120</t>
  </si>
  <si>
    <t>107, 117, 132</t>
  </si>
  <si>
    <t>103, 130, 123</t>
  </si>
  <si>
    <t>124, 118, 106</t>
  </si>
  <si>
    <t>124, 122, 123</t>
  </si>
  <si>
    <t>103, 108</t>
  </si>
  <si>
    <t>103, 113, 105, 106</t>
  </si>
  <si>
    <t>102, 104, 124</t>
  </si>
  <si>
    <t>124, 125, 125, 109, 117, 129, 106</t>
  </si>
  <si>
    <t>101, 107, 102, 102, 103, 117, 111, 113, 119, 122, 130</t>
  </si>
  <si>
    <t>101, 103, 108, 120</t>
  </si>
  <si>
    <t>107, 108, 125, 127, 111, 114, 132</t>
  </si>
  <si>
    <t>116, 122</t>
  </si>
  <si>
    <t>116, 125, 119, 121</t>
  </si>
  <si>
    <t>107, 117, 111</t>
  </si>
  <si>
    <t>101, 102, 111</t>
  </si>
  <si>
    <t>101, 109, 122</t>
  </si>
  <si>
    <t>116, 126, 128</t>
  </si>
  <si>
    <t>115, 108, 132</t>
  </si>
  <si>
    <t>101, 108, 126</t>
  </si>
  <si>
    <t>101, 126, 120, 123</t>
  </si>
  <si>
    <t>115, 119, 105, 132</t>
  </si>
  <si>
    <t>125, 131, 106</t>
  </si>
  <si>
    <t>103, 130, 106</t>
  </si>
  <si>
    <t>126, 127, 118, 122</t>
  </si>
  <si>
    <t>113, 122, 106</t>
  </si>
  <si>
    <t>101, 128, 105, 131</t>
  </si>
  <si>
    <t>119, 120, 122, 123</t>
  </si>
  <si>
    <t>116, 103, 104, 118</t>
  </si>
  <si>
    <t>117, 129, 130</t>
  </si>
  <si>
    <t>108, 111, 111, 122</t>
  </si>
  <si>
    <t>101, 128, 113, 118</t>
  </si>
  <si>
    <t>109, 129, 120, 122</t>
  </si>
  <si>
    <t>116, 104, 117</t>
  </si>
  <si>
    <t>101, 116, 113, 118</t>
  </si>
  <si>
    <t>109, 105, 114</t>
  </si>
  <si>
    <t>107, 129, 106</t>
  </si>
  <si>
    <t>102, 104, 124, 125, 110, 117, 111, 119, 120, 131, 131, 131</t>
  </si>
  <si>
    <t>110, 121, 106</t>
  </si>
  <si>
    <t>124, 125, 109</t>
  </si>
  <si>
    <t>117, 129, 113</t>
  </si>
  <si>
    <t>107, 128, 113, 106</t>
  </si>
  <si>
    <t>110, 127, 129, 113</t>
  </si>
  <si>
    <t>120, 120, 106</t>
  </si>
  <si>
    <t>107, 104, 113</t>
  </si>
  <si>
    <t>101, 108, 106</t>
  </si>
  <si>
    <t>125, 129, 113</t>
  </si>
  <si>
    <t>101, 104, 109, 109, 109, 118, 119</t>
  </si>
  <si>
    <t>102, 110, 117, 120</t>
  </si>
  <si>
    <t>104, 126, 132</t>
  </si>
  <si>
    <t>113, 118, 120</t>
  </si>
  <si>
    <t>107, 102, 124, 117, 113, 118, 120, 105, 105, 106, 114</t>
  </si>
  <si>
    <t>102, 122, 106</t>
  </si>
  <si>
    <t>107, 126, 113</t>
  </si>
  <si>
    <t>103, 126, 105</t>
  </si>
  <si>
    <t>121, 122, 132</t>
  </si>
  <si>
    <t>116, 124, 110, 111</t>
  </si>
  <si>
    <t>117, 128, 114</t>
  </si>
  <si>
    <t>116, 121</t>
  </si>
  <si>
    <t>124, 117, 120</t>
  </si>
  <si>
    <t>104, 119, 105</t>
  </si>
  <si>
    <t>102, 117, 130</t>
  </si>
  <si>
    <t>110, 129, 112</t>
  </si>
  <si>
    <t>102, 103, 109, 110, 113, 105, 106</t>
  </si>
  <si>
    <t>104, 110, 131</t>
  </si>
  <si>
    <t>107, 116, 124, 125, 112, 113, 113, 119, 120, 105, 130, 123</t>
  </si>
  <si>
    <t>125, 126, 109</t>
  </si>
  <si>
    <t>101, 102, 104, 109, 128, 111, 132, 132</t>
  </si>
  <si>
    <t>109, 118, 119</t>
  </si>
  <si>
    <t>102, 112, 122, 132</t>
  </si>
  <si>
    <t>113, 105, 122</t>
  </si>
  <si>
    <t>108, 119, 120, 132</t>
  </si>
  <si>
    <t>107, 108, 109, 109, 110, 113, 113, 118, 120, 120, 114</t>
  </si>
  <si>
    <t>113, 131, 106</t>
  </si>
  <si>
    <t>102, 108, 125, 109, 117, 117, 129, 111, 118, 120, 120, 105, 132</t>
  </si>
  <si>
    <t>101, 101, 107, 115, 126, 109, 112, 118, 120, 121, 105, 106</t>
  </si>
  <si>
    <t>115, 113, 105</t>
  </si>
  <si>
    <t>101, 101, 102, 103, 108, 113, 106</t>
  </si>
  <si>
    <t>113, 122, 130</t>
  </si>
  <si>
    <t>116, 106, 106</t>
  </si>
  <si>
    <t>129, 105, 122</t>
  </si>
  <si>
    <t>item_name_&amp;_price</t>
  </si>
  <si>
    <t>Tofu Pad Thai ($14.5), Spaghetti ($14.5), Chicken Burrito ($12.95), Mushroom Ravioli ($15.5), French Fries ($7)</t>
  </si>
  <si>
    <t>Chicken Burrito ($12.95), Chicken Torta ($11.95)</t>
  </si>
  <si>
    <t>Chicken Burrito ($12.95)</t>
  </si>
  <si>
    <t>Hamburger ($12.95), Potstickers ($9)</t>
  </si>
  <si>
    <t>Chips &amp; Guacamole ($9)</t>
  </si>
  <si>
    <t>Tofu Pad Thai ($14.5), Fettuccine Alfredo ($14.5), Pork Ramen ($17.95), Chicken Burrito ($12.95), Chicken Burrito ($12.95), Mushroom Ravioli ($15.5), Chips &amp; Salsa ($7), Shrimp Scampi ($19.95), Eggplant Parmesan ($16.95)</t>
  </si>
  <si>
    <t>Mushroom Ravioli ($15.5), Mac &amp; Cheese ($7)</t>
  </si>
  <si>
    <t>Hamburger ($12.95), Cheeseburger ($13.95), Cheeseburger ($13.95), Edamame ($5)</t>
  </si>
  <si>
    <t>Cheeseburger ($13.95), Cheeseburger ($13.95), Veggie Burger ($10.5), Chicken Burrito ($12.95)</t>
  </si>
  <si>
    <t>Mushroom Ravioli ($15.5)</t>
  </si>
  <si>
    <t>Potstickers ($9)</t>
  </si>
  <si>
    <t>Orange Chicken ($16.5), Spaghetti ($14.5), Cheese Quesadillas ($10.5), Potstickers ($9)</t>
  </si>
  <si>
    <t>Spaghetti &amp; Meatballs ($17.95), California Roll ($11.95), French Fries ($7)</t>
  </si>
  <si>
    <t>Hamburger ($12.95), Steak Tacos ($13.95), Spaghetti ($14.5), Spaghetti &amp; Meatballs ($17.95), Chicken Burrito ($12.95), Meat Lasagna ($17.95), Cheese Lasagna ($15.5), Mushroom Ravioli ($15.5), Steak Burrito ($14.95), Chicken Parmesan ($17.95)</t>
  </si>
  <si>
    <t>California Roll ($11.95)</t>
  </si>
  <si>
    <t>Pork Ramen ($17.95), Steak Torta ($13.95)</t>
  </si>
  <si>
    <t>Orange Chicken ($16.5), Spaghetti ($14.5)</t>
  </si>
  <si>
    <t>Pork Ramen ($17.95)</t>
  </si>
  <si>
    <t>Spaghetti ($14.5), Pork Ramen ($17.95), Mac &amp; Cheese ($7)</t>
  </si>
  <si>
    <t>Mac &amp; Cheese ($7)</t>
  </si>
  <si>
    <t>Hamburger ($12.95), Pork Ramen ($17.95), Edamame ($5), Chicken Torta ($11.95)</t>
  </si>
  <si>
    <t>Steak Torta ($13.95), French Fries ($7)</t>
  </si>
  <si>
    <t>Tofu Pad Thai ($14.5), Eggplant Parmesan ($16.95)</t>
  </si>
  <si>
    <t>Hamburger ($12.95), Tofu Pad Thai ($14.5), Chicken Parmesan ($17.95)</t>
  </si>
  <si>
    <t>Hot Dog ($9)</t>
  </si>
  <si>
    <t>Fettuccine Alfredo ($14.5)</t>
  </si>
  <si>
    <t>French Fries ($7)</t>
  </si>
  <si>
    <t>Mushroom Ravioli ($15.5), Edamame ($5)</t>
  </si>
  <si>
    <t>Orange Chicken ($16.5), Fettuccine Alfredo ($14.5), Pork Ramen ($17.95), Chicken Burrito ($12.95)</t>
  </si>
  <si>
    <t>Hamburger ($12.95), Fettuccine Alfredo ($14.5)</t>
  </si>
  <si>
    <t>Fettuccine Alfredo ($14.5), Salmon Roll ($14.95), Edamame ($5), French Fries ($7)</t>
  </si>
  <si>
    <t>Hamburger ($12.95), Tofu Pad Thai ($14.5)</t>
  </si>
  <si>
    <t>Chicken Burrito ($12.95), Mushroom Ravioli ($15.5)</t>
  </si>
  <si>
    <t>Korean Beef Bowl ($17.95), Pork Ramen ($17.95)</t>
  </si>
  <si>
    <t>Spaghetti &amp; Meatballs ($17.95), Mac &amp; Cheese ($7)</t>
  </si>
  <si>
    <t>Spaghetti &amp; Meatballs ($17.95), Fettuccine Alfredo ($14.5)</t>
  </si>
  <si>
    <t>Orange Chicken ($16.5), Spaghetti ($14.5), Mushroom Ravioli ($15.5), Steak Burrito ($14.95)</t>
  </si>
  <si>
    <t>Hot Dog ($9), Chicken Burrito ($12.95), Steak Burrito ($14.95)</t>
  </si>
  <si>
    <t>Shrimp Scampi ($19.95)</t>
  </si>
  <si>
    <t>Spaghetti &amp; Meatballs ($17.95), Korean Beef Bowl ($17.95), French Fries ($7)</t>
  </si>
  <si>
    <t>Veggie Burger ($10.5), Tofu Pad Thai ($14.5), French Fries ($7)</t>
  </si>
  <si>
    <t>Mac &amp; Cheese ($7), Eggplant Parmesan ($16.95)</t>
  </si>
  <si>
    <t>Veggie Burger ($10.5), Fettuccine Alfredo ($14.5), Chicken Torta ($11.95), Chips &amp; Salsa ($7)</t>
  </si>
  <si>
    <t>Steak Torta ($13.95)</t>
  </si>
  <si>
    <t>Hamburger ($12.95), Salmon Roll ($14.95)</t>
  </si>
  <si>
    <t>Korean Beef Bowl ($17.95), Mushroom Ravioli ($15.5), Chips &amp; Salsa ($7)</t>
  </si>
  <si>
    <t>Salmon Roll ($14.95), Chips &amp; Guacamole ($9)</t>
  </si>
  <si>
    <t>Chicken Torta ($11.95), French Fries ($7)</t>
  </si>
  <si>
    <t>Steak Burrito ($14.95), Chips &amp; Salsa ($7)</t>
  </si>
  <si>
    <t>Tofu Pad Thai ($14.5), Cheese Lasagna ($15.5), Mac &amp; Cheese ($7)</t>
  </si>
  <si>
    <t>Tofu Pad Thai ($14.5)</t>
  </si>
  <si>
    <t>Spaghetti ($14.5), Edamame ($5)</t>
  </si>
  <si>
    <t>Meat Lasagna ($17.95), Salmon Roll ($14.95), Edamame ($5)</t>
  </si>
  <si>
    <t>Veggie Burger ($10.5), Spaghetti &amp; Meatballs ($17.95)</t>
  </si>
  <si>
    <t>Hamburger ($12.95), Chicken Burrito ($12.95)</t>
  </si>
  <si>
    <t>Hamburger ($12.95), Chips &amp; Guacamole ($9)</t>
  </si>
  <si>
    <t>Salmon Roll ($14.95)</t>
  </si>
  <si>
    <t>Orange Chicken ($16.5)</t>
  </si>
  <si>
    <t>Salmon Roll ($14.95), Steak Torta ($13.95), Chips &amp; Salsa ($7), Chips &amp; Guacamole ($9)</t>
  </si>
  <si>
    <t>Tofu Pad Thai ($14.5), Pork Ramen ($17.95)</t>
  </si>
  <si>
    <t>Tofu Pad Thai ($14.5), Chicken Burrito ($12.95), Chicken Burrito ($12.95)</t>
  </si>
  <si>
    <t>Hamburger ($12.95)</t>
  </si>
  <si>
    <t>Meat Lasagna ($17.95), Cheese Quesadillas ($10.5)</t>
  </si>
  <si>
    <t>Chicken Parmesan ($17.95)</t>
  </si>
  <si>
    <t>Spaghetti ($14.5), Mushroom Ravioli ($15.5), Shrimp Scampi ($19.95), Chips &amp; Guacamole ($9)</t>
  </si>
  <si>
    <t>Chicken Burrito ($12.95), Cheese Lasagna ($15.5), California Roll ($11.95)</t>
  </si>
  <si>
    <t>Orange Chicken ($16.5), Korean Beef Bowl ($17.95), Meat Lasagna ($17.95), Chips &amp; Salsa ($7)</t>
  </si>
  <si>
    <t>Hamburger ($12.95), Korean Beef Bowl ($17.95)</t>
  </si>
  <si>
    <t>Orange Chicken ($16.5), Tofu Pad Thai ($14.5), Spaghetti &amp; Meatballs ($17.95), Pork Ramen ($17.95), Chips &amp; Salsa ($7), French Fries ($7)</t>
  </si>
  <si>
    <t>Pork Ramen ($17.95), Salmon Roll ($14.95), French Fries ($7)</t>
  </si>
  <si>
    <t>Edamame ($5), French Fries ($7)</t>
  </si>
  <si>
    <t>Orange Chicken ($16.5), Cheeseburger ($13.95), Chips &amp; Salsa ($7), Eggplant Parmesan ($16.95)</t>
  </si>
  <si>
    <t>Edamame ($5)</t>
  </si>
  <si>
    <t>Tofu Pad Thai ($14.5), Tofu Pad Thai ($14.5), Chicken Burrito ($12.95), Potstickers ($9)</t>
  </si>
  <si>
    <t>Korean Beef Bowl ($17.95)</t>
  </si>
  <si>
    <t>Pork Ramen ($17.95), Mushroom Ravioli ($15.5), Chips &amp; Guacamole ($9), Chips &amp; Guacamole ($9)</t>
  </si>
  <si>
    <t>Spaghetti ($14.5)</t>
  </si>
  <si>
    <t>Cheese Quesadillas ($10.5), French Fries ($7)</t>
  </si>
  <si>
    <t>Hamburger ($12.95), Veggie Burger ($10.5), Edamame ($5)</t>
  </si>
  <si>
    <t>Hamburger ($12.95), Chicken Burrito ($12.95), Chicken Burrito ($12.95), Meat Lasagna ($17.95), Edamame ($5), Steak Burrito ($14.95), Chicken Parmesan ($17.95), Chips &amp; Guacamole ($9), Potstickers ($9)</t>
  </si>
  <si>
    <t>Pork Ramen ($17.95), Mac &amp; Cheese ($7)</t>
  </si>
  <si>
    <t>California Roll ($11.95), Steak Burrito ($14.95)</t>
  </si>
  <si>
    <t>Tofu Pad Thai ($14.5), California Roll ($11.95)</t>
  </si>
  <si>
    <t>Cheeseburger ($13.95), Edamame ($5), Cheese Quesadillas ($10.5), Chips &amp; Salsa ($7)</t>
  </si>
  <si>
    <t>Hamburger ($12.95), Chicken Torta ($11.95)</t>
  </si>
  <si>
    <t>Hamburger ($12.95), Hot Dog ($9), Meat Lasagna ($17.95), Eggplant Parmesan ($16.95)</t>
  </si>
  <si>
    <t>Korean Beef Bowl ($17.95), Edamame ($5), Chicken Torta ($11.95)</t>
  </si>
  <si>
    <t>Mushroom Ravioli ($15.5), Chips &amp; Salsa ($7)</t>
  </si>
  <si>
    <t>Cheeseburger ($13.95), Chicken Burrito ($12.95), Chips &amp; Salsa ($7), Eggplant Parmesan ($16.95)</t>
  </si>
  <si>
    <t>Tofu Pad Thai ($14.5), Korean Beef Bowl ($17.95), Chips &amp; Guacamole ($9)</t>
  </si>
  <si>
    <t>Pork Ramen ($17.95), Chicken Burrito ($12.95), Edamame ($5), Chicken Torta ($11.95)</t>
  </si>
  <si>
    <t>Orange Chicken ($16.5), California Roll ($11.95), Cheese Quesadillas ($10.5), Chips &amp; Salsa ($7)</t>
  </si>
  <si>
    <t>Cheeseburger ($13.95), Spaghetti ($14.5), Edamame ($5), Shrimp Scampi ($19.95)</t>
  </si>
  <si>
    <t>Cheeseburger ($13.95), Mushroom Ravioli ($15.5), Mac &amp; Cheese ($7)</t>
  </si>
  <si>
    <t>Edamame ($5), Steak Torta ($13.95)</t>
  </si>
  <si>
    <t>Orange Chicken ($16.5), California Roll ($11.95), French Fries ($7)</t>
  </si>
  <si>
    <t>Steak Burrito ($14.95), Steak Torta ($13.95)</t>
  </si>
  <si>
    <t>Chicken Torta ($11.95), Chicken Parmesan ($17.95)</t>
  </si>
  <si>
    <t>Spaghetti &amp; Meatballs ($17.95)</t>
  </si>
  <si>
    <t>Tofu Pad Thai ($14.5), Korean Beef Bowl ($17.95), Chicken Parmesan ($17.95)</t>
  </si>
  <si>
    <t>Hamburger ($12.95), Spaghetti &amp; Meatballs ($17.95), Steak Torta ($13.95), Mac &amp; Cheese ($7)</t>
  </si>
  <si>
    <t>Hamburger ($12.95), Steak Torta ($13.95), Chips &amp; Salsa ($7), Potstickers ($9)</t>
  </si>
  <si>
    <t>Eggplant Parmesan ($16.95)</t>
  </si>
  <si>
    <t>Chips &amp; Salsa ($7)</t>
  </si>
  <si>
    <t>Orange Chicken ($16.5), Potstickers ($9)</t>
  </si>
  <si>
    <t>Korean Beef Bowl ($17.95), Pork Ramen ($17.95), Mushroom Ravioli ($15.5), Mac &amp; Cheese ($7)</t>
  </si>
  <si>
    <t>Veggie Burger ($10.5), Spaghetti ($14.5), Fettuccine Alfredo ($14.5), Chips &amp; Guacamole ($9)</t>
  </si>
  <si>
    <t>Hamburger ($12.95), Korean Beef Bowl ($17.95), Potstickers ($9)</t>
  </si>
  <si>
    <t>Orange Chicken ($16.5), Mac &amp; Cheese ($7), Chips &amp; Guacamole ($9)</t>
  </si>
  <si>
    <t>Spaghetti ($14.5), Steak Burrito ($14.95)</t>
  </si>
  <si>
    <t>Cheese Lasagna ($15.5), Edamame ($5), Chips &amp; Salsa ($7)</t>
  </si>
  <si>
    <t>Cheeseburger ($13.95), Spaghetti &amp; Meatballs ($17.95), Meat Lasagna ($17.95), Steak Torta ($13.95)</t>
  </si>
  <si>
    <t>Chicken Torta ($11.95), Eggplant Parmesan ($16.95)</t>
  </si>
  <si>
    <t>Cheeseburger ($13.95), Tofu Pad Thai ($14.5), Korean Beef Bowl ($17.95), Mushroom Ravioli ($15.5), Edamame ($5), Chicken Torta ($11.95), French Fries ($7), Eggplant Parmesan ($16.95)</t>
  </si>
  <si>
    <t>Hamburger ($12.95), Orange Chicken ($16.5), Cheeseburger ($13.95), Veggie Burger ($10.5), Spaghetti ($14.5), Spaghetti &amp; Meatballs ($17.95), Salmon Roll ($14.95), Mac &amp; Cheese ($7), Mac &amp; Cheese ($7), Chips &amp; Salsa ($7), French Fries ($7), Eggplant Parmesan ($16.95)</t>
  </si>
  <si>
    <t>Cheeseburger ($13.95), Spaghetti &amp; Meatballs ($17.95), Korean Beef Bowl ($17.95)</t>
  </si>
  <si>
    <t>Cheese Lasagna ($15.5)</t>
  </si>
  <si>
    <t>Mac &amp; Cheese ($7), Chips &amp; Guacamole ($9)</t>
  </si>
  <si>
    <t>Korean Beef Bowl ($17.95), Chicken Parmesan ($17.95), French Fries ($7), Potstickers ($9)</t>
  </si>
  <si>
    <t>Chicken Torta ($11.95)</t>
  </si>
  <si>
    <t>Veggie Burger ($10.5), California Roll ($11.95), Edamame ($5), Steak Burrito ($14.95)</t>
  </si>
  <si>
    <t>California Roll ($11.95), French Fries ($7)</t>
  </si>
  <si>
    <t>Chicken Burrito ($12.95), Cheese Lasagna ($15.5), Steak Torta ($13.95), Shrimp Scampi ($19.95)</t>
  </si>
  <si>
    <t>Meat Lasagna ($17.95), French Fries ($7)</t>
  </si>
  <si>
    <t>Spaghetti &amp; Meatballs ($17.95), French Fries ($7)</t>
  </si>
  <si>
    <t>Korean Beef Bowl ($17.95), Chips &amp; Salsa ($7)</t>
  </si>
  <si>
    <t>Korean Beef Bowl ($17.95), Edamame ($5), Potstickers ($9)</t>
  </si>
  <si>
    <t>Cheeseburger ($13.95), Edamame ($5)</t>
  </si>
  <si>
    <t>Hamburger ($12.95), Chicken Burrito ($12.95), Edamame ($5)</t>
  </si>
  <si>
    <t>Orange Chicken ($16.5), Eggplant Parmesan ($16.95)</t>
  </si>
  <si>
    <t>Spaghetti &amp; Meatballs ($17.95), Pork Ramen ($17.95), Steak Torta ($13.95)</t>
  </si>
  <si>
    <t>California Roll ($11.95), Chips &amp; Guacamole ($9), French Fries ($7)</t>
  </si>
  <si>
    <t>Cheeseburger ($13.95), Tofu Pad Thai ($14.5), Eggplant Parmesan ($16.95)</t>
  </si>
  <si>
    <t>Orange Chicken ($16.5), Cheeseburger ($13.95), Cheeseburger ($13.95), Pork Ramen ($17.95)</t>
  </si>
  <si>
    <t>Cheeseburger ($13.95), Steak Burrito ($14.95)</t>
  </si>
  <si>
    <t>Steak Burrito ($14.95)</t>
  </si>
  <si>
    <t>Korean Beef Bowl ($17.95), Steak Torta ($13.95), Eggplant Parmesan ($16.95)</t>
  </si>
  <si>
    <t>Tofu Pad Thai ($14.5), Chicken Torta ($11.95)</t>
  </si>
  <si>
    <t>Chicken Tacos ($11.95), Steak Burrito ($14.95)</t>
  </si>
  <si>
    <t>California Roll ($11.95), Shrimp Scampi ($19.95), Shrimp Scampi ($19.95)</t>
  </si>
  <si>
    <t>Steak Torta ($13.95), Shrimp Scampi ($19.95)</t>
  </si>
  <si>
    <t>Mushroom Ravioli ($15.5), Mac &amp; Cheese ($7), Shrimp Scampi ($19.95), French Fries ($7)</t>
  </si>
  <si>
    <t>Spaghetti ($14.5), Shrimp Scampi ($19.95)</t>
  </si>
  <si>
    <t>Spaghetti ($14.5), Edamame ($5), Steak Burrito ($14.95)</t>
  </si>
  <si>
    <t>Orange Chicken ($16.5), French Fries ($7)</t>
  </si>
  <si>
    <t>Hamburger ($12.95), Spaghetti &amp; Meatballs ($17.95), Salmon Roll ($14.95), Chicken Torta ($11.95)</t>
  </si>
  <si>
    <t>Cheeseburger ($13.95), Hot Dog ($9)</t>
  </si>
  <si>
    <t>Steak Torta ($13.95), Mac &amp; Cheese ($7)</t>
  </si>
  <si>
    <t>Orange Chicken ($16.5), Cheeseburger ($13.95), Hot Dog ($9)</t>
  </si>
  <si>
    <t>Steak Torta ($13.95), Chips &amp; Salsa ($7), Eggplant Parmesan ($16.95)</t>
  </si>
  <si>
    <t>Spaghetti &amp; Meatballs ($17.95), Pork Ramen ($17.95), Meat Lasagna ($17.95), Cheese Quesadillas ($10.5)</t>
  </si>
  <si>
    <t>Orange Chicken ($16.5), Hot Dog ($9)</t>
  </si>
  <si>
    <t>Steak Tacos ($13.95), Veggie Burger ($10.5), Chicken Burrito ($12.95)</t>
  </si>
  <si>
    <t>Cheeseburger ($13.95)</t>
  </si>
  <si>
    <t>Cheeseburger ($13.95), Meat Lasagna ($17.95), Salmon Roll ($14.95), Potstickers ($9)</t>
  </si>
  <si>
    <t>Cheeseburger ($13.95), Hot Dog ($9), Chicken Torta ($11.95)</t>
  </si>
  <si>
    <t>California Roll ($11.95), Edamame ($5), Chips &amp; Salsa ($7)</t>
  </si>
  <si>
    <t>Hamburger ($12.95), Hamburger ($12.95), Hot Dog ($9), Edamame ($5), Potstickers ($9)</t>
  </si>
  <si>
    <t>Pork Ramen ($17.95), Chicken Burrito ($12.95), Mushroom Ravioli ($15.5), Shrimp Scampi ($19.95)</t>
  </si>
  <si>
    <t>Hamburger ($12.95), Spaghetti ($14.5), Korean Beef Bowl ($17.95)</t>
  </si>
  <si>
    <t>Tofu Pad Thai ($14.5), Chicken Parmesan ($17.95)</t>
  </si>
  <si>
    <t>Hamburger ($12.95), Spaghetti ($14.5), Steak Burrito ($14.95), Chicken Parmesan ($17.95)</t>
  </si>
  <si>
    <t>Korean Beef Bowl ($17.95), Pork Ramen ($17.95), California Roll ($11.95), Chips &amp; Salsa ($7)</t>
  </si>
  <si>
    <t>Spaghetti ($14.5), Chicken Torta ($11.95), Potstickers ($9)</t>
  </si>
  <si>
    <t>Spaghetti &amp; Meatballs ($17.95), Steak Torta ($13.95)</t>
  </si>
  <si>
    <t>Hot Dog ($9), Chicken Burrito ($12.95), California Roll ($11.95), French Fries ($7)</t>
  </si>
  <si>
    <t>Hamburger ($12.95), Hamburger ($12.95), Mac &amp; Cheese ($7)</t>
  </si>
  <si>
    <t>Meat Lasagna ($17.95)</t>
  </si>
  <si>
    <t>Meat Lasagna ($17.95), Chicken Torta ($11.95), Shrimp Scampi ($19.95)</t>
  </si>
  <si>
    <t>Cheeseburger ($13.95), California Roll ($11.95), Chicken Torta ($11.95)</t>
  </si>
  <si>
    <t>Hot Dog ($9), Chicken Burrito ($12.95), California Roll ($11.95)</t>
  </si>
  <si>
    <t>Tofu Pad Thai ($14.5), Fettuccine Alfredo ($14.5)</t>
  </si>
  <si>
    <t>Chicken Burrito ($12.95), French Fries ($7)</t>
  </si>
  <si>
    <t>Steak Torta ($13.95), Chips &amp; Guacamole ($9)</t>
  </si>
  <si>
    <t>Steak Tacos ($13.95), French Fries ($7), Eggplant Parmesan ($16.95)</t>
  </si>
  <si>
    <t>Tofu Pad Thai ($14.5), Chips &amp; Guacamole ($9)</t>
  </si>
  <si>
    <t>Chicken Burrito ($12.95), Chips &amp; Salsa ($7)</t>
  </si>
  <si>
    <t>Hamburger ($12.95), Veggie Burger ($10.5)</t>
  </si>
  <si>
    <t>Hot Dog ($9), Edamame ($5)</t>
  </si>
  <si>
    <t>Korean Beef Bowl ($17.95), Steak Torta ($13.95), Chips &amp; Guacamole ($9)</t>
  </si>
  <si>
    <t>Korean Beef Bowl ($17.95), French Fries ($7)</t>
  </si>
  <si>
    <t>Hamburger ($12.95), Steak Tacos ($13.95)</t>
  </si>
  <si>
    <t>Chicken Tacos ($11.95)</t>
  </si>
  <si>
    <t>Hamburger ($12.95), Chicken Tacos ($11.95), Spaghetti ($14.5)</t>
  </si>
  <si>
    <t>Spaghetti ($14.5), Fettuccine Alfredo ($14.5), Korean Beef Bowl ($17.95), Chicken Parmesan ($17.95)</t>
  </si>
  <si>
    <t>Spaghetti ($14.5), Potstickers ($9)</t>
  </si>
  <si>
    <t>Hot Dog ($9), Mushroom Ravioli ($15.5), Steak Torta ($13.95), Chips &amp; Salsa ($7)</t>
  </si>
  <si>
    <t>Spaghetti &amp; Meatballs ($17.95), Cheese Lasagna ($15.5), California Roll ($11.95)</t>
  </si>
  <si>
    <t>Chicken Burrito ($12.95), Edamame ($5)</t>
  </si>
  <si>
    <t>Mac &amp; Cheese ($7), Shrimp Scampi ($19.95), French Fries ($7)</t>
  </si>
  <si>
    <t>Orange Chicken ($16.5), Cheeseburger ($13.95), Hot Dog ($9), Veggie Burger ($10.5), Tofu Pad Thai ($14.5), Chicken Burrito ($12.95), Steak Torta ($13.95), Cheese Quesadillas ($10.5), Mac &amp; Cheese ($7), Potstickers ($9)</t>
  </si>
  <si>
    <t>Cheese Quesadillas ($10.5)</t>
  </si>
  <si>
    <t>Tofu Pad Thai ($14.5), Spaghetti ($14.5), Edamame ($5), Steak Torta ($13.95)</t>
  </si>
  <si>
    <t>Spaghetti ($14.5), Chips &amp; Salsa ($7)</t>
  </si>
  <si>
    <t>Meat Lasagna ($17.95), Mac &amp; Cheese ($7)</t>
  </si>
  <si>
    <t>Tofu Pad Thai ($14.5), Spaghetti ($14.5), Steak Burrito ($14.95), Shrimp Scampi ($19.95)</t>
  </si>
  <si>
    <t>Spaghetti &amp; Meatballs ($17.95), Korean Beef Bowl ($17.95), California Roll ($11.95)</t>
  </si>
  <si>
    <t>Chicken Burrito ($12.95), Steak Burrito ($14.95)</t>
  </si>
  <si>
    <t>Chicken Burrito ($12.95), Salmon Roll ($14.95), Edamame ($5), Steak Torta ($13.95)</t>
  </si>
  <si>
    <t>Chicken Tacos ($11.95), Chicken Torta ($11.95), Chips &amp; Guacamole ($9)</t>
  </si>
  <si>
    <t>Hamburger ($12.95), Hot Dog ($9), Spaghetti &amp; Meatballs ($17.95)</t>
  </si>
  <si>
    <t>Shrimp Scampi ($19.95), Chicken Parmesan ($17.95)</t>
  </si>
  <si>
    <t>Tofu Pad Thai ($14.5), Meat Lasagna ($17.95)</t>
  </si>
  <si>
    <t>Hamburger ($12.95), Chicken Burrito ($12.95), French Fries ($7)</t>
  </si>
  <si>
    <t>Fettuccine Alfredo ($14.5), Pork Ramen ($17.95), French Fries ($7)</t>
  </si>
  <si>
    <t>Cheeseburger ($13.95), Cheeseburger ($13.95), Hot Dog ($9), Tofu Pad Thai ($14.5)</t>
  </si>
  <si>
    <t>Orange Chicken ($16.5), Pork Ramen ($17.95), Meat Lasagna ($17.95), Chips &amp; Guacamole ($9)</t>
  </si>
  <si>
    <t>Orange Chicken ($16.5), Pork Ramen ($17.95), Edamame ($5)</t>
  </si>
  <si>
    <t>Korean Beef Bowl ($17.95), Mushroom Ravioli ($15.5)</t>
  </si>
  <si>
    <t>Edamame ($5), Steak Torta ($13.95), Chips &amp; Salsa ($7)</t>
  </si>
  <si>
    <t>Orange Chicken ($16.5), Korean Beef Bowl ($17.95), California Roll ($11.95)</t>
  </si>
  <si>
    <t>Tofu Pad Thai ($14.5), French Fries ($7)</t>
  </si>
  <si>
    <t>Korean Beef Bowl ($17.95), Salmon Roll ($14.95), French Fries ($7)</t>
  </si>
  <si>
    <t>Orange Chicken ($16.5), Chicken Tacos ($11.95), Hot Dog ($9), Steak Torta ($13.95)</t>
  </si>
  <si>
    <t>Steak Tacos ($13.95), Spaghetti ($14.5), Fettuccine Alfredo ($14.5), Korean Beef Bowl ($17.95), Eggplant Parmesan ($16.95)</t>
  </si>
  <si>
    <t>Korean Beef Bowl ($17.95), Chicken Burrito ($12.95)</t>
  </si>
  <si>
    <t>Cheeseburger ($13.95), Tofu Pad Thai ($14.5), Spaghetti &amp; Meatballs ($17.95), Korean Beef Bowl ($17.95), Salmon Roll ($14.95), Chicken Torta ($11.95), Chicken Parmesan ($17.95)</t>
  </si>
  <si>
    <t>Pork Ramen ($17.95), Mushroom Ravioli ($15.5), Cheese Quesadillas ($10.5), Chips &amp; Salsa ($7)</t>
  </si>
  <si>
    <t>Cheeseburger ($13.95), Veggie Burger ($10.5)</t>
  </si>
  <si>
    <t>Cheeseburger ($13.95), Veggie Burger ($10.5), Tofu Pad Thai ($14.5), French Fries ($7)</t>
  </si>
  <si>
    <t>Cheeseburger ($13.95), Chips &amp; Guacamole ($9)</t>
  </si>
  <si>
    <t>Chips &amp; Salsa ($7), Chips &amp; Guacamole ($9)</t>
  </si>
  <si>
    <t>Orange Chicken ($16.5), Hot Dog ($9), Tofu Pad Thai ($14.5), Tofu Pad Thai ($14.5), Spaghetti ($14.5), Spaghetti &amp; Meatballs ($17.95), Korean Beef Bowl ($17.95), Salmon Roll ($14.95), Steak Burrito ($14.95), Steak Torta ($13.95), Chips &amp; Salsa ($7), Chips &amp; Salsa ($7), Chicken Parmesan ($17.95), Potstickers ($9)</t>
  </si>
  <si>
    <t>Steak Torta ($13.95), Mac &amp; Cheese ($7), French Fries ($7)</t>
  </si>
  <si>
    <t>Steak Tacos ($13.95), Edamame ($5), Mac &amp; Cheese ($7), French Fries ($7)</t>
  </si>
  <si>
    <t>Korean Beef Bowl ($17.95), Edamame ($5)</t>
  </si>
  <si>
    <t>Mushroom Ravioli ($15.5), French Fries ($7)</t>
  </si>
  <si>
    <t>Hamburger ($12.95), Edamame ($5)</t>
  </si>
  <si>
    <t>Spaghetti ($14.5), Spaghetti &amp; Meatballs ($17.95)</t>
  </si>
  <si>
    <t>Steak Burrito ($14.95), Chicken Parmesan ($17.95)</t>
  </si>
  <si>
    <t>Fettuccine Alfredo ($14.5), Korean Beef Bowl ($17.95), Pork Ramen ($17.95), California Roll ($11.95)</t>
  </si>
  <si>
    <t>Chicken Parmesan ($17.95), French Fries ($7), Eggplant Parmesan ($16.95)</t>
  </si>
  <si>
    <t>Tofu Pad Thai ($14.5), French Fries ($7), French Fries ($7)</t>
  </si>
  <si>
    <t>Tofu Pad Thai ($14.5), Edamame ($5), Chips &amp; Salsa ($7)</t>
  </si>
  <si>
    <t>Orange Chicken ($16.5), Korean Beef Bowl ($17.95)</t>
  </si>
  <si>
    <t>Orange Chicken ($16.5), Pork Ramen ($17.95)</t>
  </si>
  <si>
    <t>Hamburger ($12.95), Cheeseburger ($13.95), Chicken Torta ($11.95)</t>
  </si>
  <si>
    <t>Fettuccine Alfredo ($14.5), Eggplant Parmesan ($16.95)</t>
  </si>
  <si>
    <t>Hot Dog ($9), Chicken Burrito ($12.95)</t>
  </si>
  <si>
    <t>Cheeseburger ($13.95), Mac &amp; Cheese ($7), Chicken Parmesan ($17.95)</t>
  </si>
  <si>
    <t>Fettuccine Alfredo ($14.5), French Fries ($7)</t>
  </si>
  <si>
    <t>Hamburger ($12.95), Fettuccine Alfredo ($14.5), Korean Beef Bowl ($17.95)</t>
  </si>
  <si>
    <t>Hamburger ($12.95), Mushroom Ravioli ($15.5)</t>
  </si>
  <si>
    <t>Cheese Lasagna ($15.5), Mushroom Ravioli ($15.5)</t>
  </si>
  <si>
    <t>Spaghetti &amp; Meatballs ($17.95), Cheese Lasagna ($15.5), Edamame ($5)</t>
  </si>
  <si>
    <t>Korean Beef Bowl ($17.95), Chicken Parmesan ($17.95)</t>
  </si>
  <si>
    <t>Shrimp Scampi ($19.95), French Fries ($7)</t>
  </si>
  <si>
    <t>Spaghetti &amp; Meatballs ($17.95), Korean Beef Bowl ($17.95)</t>
  </si>
  <si>
    <t>Veggie Burger ($10.5), Tofu Pad Thai ($14.5), Steak Torta ($13.95)</t>
  </si>
  <si>
    <t>Orange Chicken ($16.5), Hot Dog ($9), Steak Burrito ($14.95)</t>
  </si>
  <si>
    <t>Steak Tacos ($13.95), Cheeseburger ($13.95)</t>
  </si>
  <si>
    <t>French Fries ($7), Eggplant Parmesan ($16.95)</t>
  </si>
  <si>
    <t>Korean Beef Bowl ($17.95), Pork Ramen ($17.95), Cheese Lasagna ($15.5), Potstickers ($9)</t>
  </si>
  <si>
    <t>Meat Lasagna ($17.95), Cheese Quesadillas ($10.5), French Fries ($7)</t>
  </si>
  <si>
    <t>Hamburger ($12.95), Orange Chicken ($16.5), Veggie Burger ($10.5), Spaghetti ($14.5), Edamame ($5), Chips &amp; Salsa ($7), Chicken Parmesan ($17.95)</t>
  </si>
  <si>
    <t>Hamburger ($12.95), Hot Dog ($9), Cheese Lasagna ($15.5), Eggplant Parmesan ($16.95)</t>
  </si>
  <si>
    <t>Orange Chicken ($16.5), Steak Tacos ($13.95), Cheeseburger ($13.95), Edamame ($5), Chicken Torta ($11.95), Steak Torta ($13.95), Cheese Quesadillas ($10.5), Chips &amp; Salsa ($7)</t>
  </si>
  <si>
    <t>Fettuccine Alfredo ($14.5), Korean Beef Bowl ($17.95)</t>
  </si>
  <si>
    <t>Orange Chicken ($16.5), Veggie Burger ($10.5), Korean Beef Bowl ($17.95), Korean Beef Bowl ($17.95), Salmon Roll ($14.95), Edamame ($5), Edamame ($5), Steak Torta ($13.95), Chips &amp; Salsa ($7), Shrimp Scampi ($19.95), French Fries ($7), Eggplant Parmesan ($16.95)</t>
  </si>
  <si>
    <t>Spaghetti ($14.5), Korean Beef Bowl ($17.95), Edamame ($5)</t>
  </si>
  <si>
    <t>Hamburger ($12.95), Cheeseburger ($13.95), Spaghetti &amp; Meatballs ($17.95), Potstickers ($9)</t>
  </si>
  <si>
    <t>Spaghetti &amp; Meatballs ($17.95), Chicken Burrito ($12.95)</t>
  </si>
  <si>
    <t>Hamburger ($12.95), Tofu Pad Thai ($14.5), Chicken Torta ($11.95)</t>
  </si>
  <si>
    <t>Veggie Burger ($10.5)</t>
  </si>
  <si>
    <t>Hot Dog ($9), Tofu Pad Thai ($14.5), Meat Lasagna ($17.95)</t>
  </si>
  <si>
    <t>Cheeseburger ($13.95), Tofu Pad Thai ($14.5), Edamame ($5)</t>
  </si>
  <si>
    <t>Orange Chicken ($16.5), Cheese Lasagna ($15.5)</t>
  </si>
  <si>
    <t>Chicken Burrito ($12.95), Mac &amp; Cheese ($7)</t>
  </si>
  <si>
    <t>Chicken Tacos ($11.95), Chips &amp; Guacamole ($9)</t>
  </si>
  <si>
    <t>Tofu Pad Thai ($14.5), Spaghetti ($14.5), Chicken Burrito ($12.95)</t>
  </si>
  <si>
    <t>Veggie Burger ($10.5), Steak Torta ($13.95)</t>
  </si>
  <si>
    <t>Hamburger ($12.95), Korean Beef Bowl ($17.95), Meat Lasagna ($17.95), Eggplant Parmesan ($16.95)</t>
  </si>
  <si>
    <t>Spaghetti ($14.5), Salmon Roll ($14.95)</t>
  </si>
  <si>
    <t>Hamburger ($12.95), Steak Tacos ($13.95), Veggie Burger ($10.5)</t>
  </si>
  <si>
    <t>Spaghetti &amp; Meatballs ($17.95), Chicken Burrito ($12.95), Chicken Parmesan ($17.95)</t>
  </si>
  <si>
    <t>Chicken Burrito ($12.95), Steak Torta ($13.95)</t>
  </si>
  <si>
    <t>Tofu Pad Thai ($14.5), Steak Torta ($13.95), Cheese Quesadillas ($10.5)</t>
  </si>
  <si>
    <t>Steak Tacos ($13.95), Pork Ramen ($17.95)</t>
  </si>
  <si>
    <t>Fettuccine Alfredo ($14.5), Steak Torta ($13.95)</t>
  </si>
  <si>
    <t>Orange Chicken ($16.5), Hot Dog ($9), Spaghetti &amp; Meatballs ($17.95), Korean Beef Bowl ($17.95)</t>
  </si>
  <si>
    <t>Pork Ramen ($17.95), French Fries ($7), Eggplant Parmesan ($16.95)</t>
  </si>
  <si>
    <t>California Roll ($11.95), Chips &amp; Salsa ($7), Eggplant Parmesan ($16.95)</t>
  </si>
  <si>
    <t>Tofu Pad Thai ($14.5), Salmon Roll ($14.95), Chips &amp; Guacamole ($9)</t>
  </si>
  <si>
    <t>Tofu Pad Thai ($14.5), Chicken Burrito ($12.95), Salmon Roll ($14.95), Steak Burrito ($14.95)</t>
  </si>
  <si>
    <t>Hot Dog ($9), Edamame ($5), Potstickers ($9)</t>
  </si>
  <si>
    <t>Steak Tacos ($13.95), Hot Dog ($9), Spaghetti ($14.5), Spaghetti &amp; Meatballs ($17.95), Spaghetti &amp; Meatballs ($17.95), Fettuccine Alfredo ($14.5), Fettuccine Alfredo ($14.5), Korean Beef Bowl ($17.95), Meat Lasagna ($17.95), Edamame ($5), Chips &amp; Salsa ($7), Chicken Parmesan ($17.95), French Fries ($7), Eggplant Parmesan ($16.95)</t>
  </si>
  <si>
    <t>Chips &amp; Salsa ($7), French Fries ($7)</t>
  </si>
  <si>
    <t>Orange Chicken ($16.5), Cheeseburger ($13.95), Spaghetti &amp; Meatballs ($17.95), Pork Ramen ($17.95), Meat Lasagna ($17.95), Mushroom Ravioli ($15.5), Edamame ($5), Steak Torta ($13.95), Steak Torta ($13.95), Mac &amp; Cheese ($7), Chips &amp; Salsa ($7), Chips &amp; Salsa ($7), Chips &amp; Guacamole ($9), French Fries ($7)</t>
  </si>
  <si>
    <t>Orange Chicken ($16.5), Meat Lasagna ($17.95), Steak Torta ($13.95)</t>
  </si>
  <si>
    <t>Korean Beef Bowl ($17.95), Salmon Roll ($14.95), Steak Torta ($13.95)</t>
  </si>
  <si>
    <t>Hamburger ($12.95), Orange Chicken ($16.5), Steak Torta ($13.95)</t>
  </si>
  <si>
    <t>Cheeseburger ($13.95), Spaghetti &amp; Meatballs ($17.95), Steak Torta ($13.95), French Fries ($7)</t>
  </si>
  <si>
    <t>Cheeseburger ($13.95), Hot Dog ($9), Tofu Pad Thai ($14.5)</t>
  </si>
  <si>
    <t>Chicken Torta ($11.95), Chips &amp; Guacamole ($9), Potstickers ($9)</t>
  </si>
  <si>
    <t>Fettuccine Alfredo ($14.5), Chicken Burrito ($12.95)</t>
  </si>
  <si>
    <t>Cheeseburger ($13.95), Korean Beef Bowl ($17.95)</t>
  </si>
  <si>
    <t>Spaghetti &amp; Meatballs ($17.95), Edamame ($5)</t>
  </si>
  <si>
    <t>Hamburger ($12.95), Steak Torta ($13.95)</t>
  </si>
  <si>
    <t>Meat Lasagna ($17.95), Meat Lasagna ($17.95)</t>
  </si>
  <si>
    <t>Korean Beef Bowl ($17.95), Chicken Torta ($11.95), Mac &amp; Cheese ($7)</t>
  </si>
  <si>
    <t>Fettuccine Alfredo ($14.5), Edamame ($5)</t>
  </si>
  <si>
    <t>Edamame ($5), Chicken Torta ($11.95), Eggplant Parmesan ($16.95)</t>
  </si>
  <si>
    <t>Fettuccine Alfredo ($14.5), Mushroom Ravioli ($15.5)</t>
  </si>
  <si>
    <t>Steak Tacos ($13.95), Hot Dog ($9)</t>
  </si>
  <si>
    <t>Spaghetti ($14.5), Pork Ramen ($17.95)</t>
  </si>
  <si>
    <t>Edamame ($5), Chicken Parmesan ($17.95)</t>
  </si>
  <si>
    <t>Fettuccine Alfredo ($14.5), Chicken Burrito ($12.95), Chips &amp; Salsa ($7)</t>
  </si>
  <si>
    <t>Hamburger ($12.95), California Roll ($11.95), Salmon Roll ($14.95), Chips &amp; Salsa ($7)</t>
  </si>
  <si>
    <t>Spaghetti &amp; Meatballs ($17.95), Mushroom Ravioli ($15.5)</t>
  </si>
  <si>
    <t>Korean Beef Bowl ($17.95), Steak Torta ($13.95), Chicken Parmesan ($17.95)</t>
  </si>
  <si>
    <t>Orange Chicken ($16.5), Tofu Pad Thai ($14.5), California Roll ($11.95)</t>
  </si>
  <si>
    <t>California Roll ($11.95), Edamame ($5), Steak Burrito ($14.95), Chicken Torta ($11.95)</t>
  </si>
  <si>
    <t>Veggie Burger ($10.5), Steak Torta ($13.95), Chicken Parmesan ($17.95)</t>
  </si>
  <si>
    <t>Spaghetti ($14.5), Spaghetti &amp; Meatballs ($17.95), Mushroom Ravioli ($15.5), Mac &amp; Cheese ($7)</t>
  </si>
  <si>
    <t>Korean Beef Bowl ($17.95), Cheese Quesadillas ($10.5)</t>
  </si>
  <si>
    <t>Steak Tacos ($13.95), Spaghetti &amp; Meatballs ($17.95), Mushroom Ravioli ($15.5), Salmon Roll ($14.95)</t>
  </si>
  <si>
    <t>Cheeseburger ($13.95), Korean Beef Bowl ($17.95), Mac &amp; Cheese ($7)</t>
  </si>
  <si>
    <t>Cheeseburger ($13.95), Cheeseburger ($13.95), Edamame ($5)</t>
  </si>
  <si>
    <t>Tofu Pad Thai ($14.5), Tofu Pad Thai ($14.5), Chicken Burrito ($12.95), Chips &amp; Salsa ($7)</t>
  </si>
  <si>
    <t>Spaghetti &amp; Meatballs ($17.95), Meat Lasagna ($17.95), Edamame ($5), French Fries ($7)</t>
  </si>
  <si>
    <t>Veggie Burger ($10.5), Cheese Lasagna ($15.5)</t>
  </si>
  <si>
    <t>California Roll ($11.95), Eggplant Parmesan ($16.95)</t>
  </si>
  <si>
    <t>Orange Chicken ($16.5), Chicken Torta ($11.95), Steak Torta ($13.95)</t>
  </si>
  <si>
    <t>Hamburger ($12.95), Orange Chicken ($16.5), Tofu Pad Thai ($14.5), Spaghetti ($14.5), Spaghetti &amp; Meatballs ($17.95), Fettuccine Alfredo ($14.5), Pork Ramen ($17.95), Meat Lasagna ($17.95), Steak Torta ($13.95), Potstickers ($9), Potstickers ($9)</t>
  </si>
  <si>
    <t>Cheeseburger ($13.95), Spaghetti ($14.5)</t>
  </si>
  <si>
    <t>Steak Tacos ($13.95), Cheeseburger ($13.95), Korean Beef Bowl ($17.95)</t>
  </si>
  <si>
    <t>Tofu Pad Thai ($14.5), Chicken Burrito ($12.95)</t>
  </si>
  <si>
    <t>Steak Burrito ($14.95), Cheese Quesadillas ($10.5)</t>
  </si>
  <si>
    <t>Chicken Torta ($11.95), Mac &amp; Cheese ($7)</t>
  </si>
  <si>
    <t>Tofu Pad Thai ($14.5), Korean Beef Bowl ($17.95), Chicken Burrito ($12.95)</t>
  </si>
  <si>
    <t>Spaghetti ($14.5), Meat Lasagna ($17.95), Chicken Parmesan ($17.95)</t>
  </si>
  <si>
    <t>Veggie Burger ($10.5), Tofu Pad Thai ($14.5), Cheese Lasagna ($15.5)</t>
  </si>
  <si>
    <t>California Roll ($11.95), Steak Torta ($13.95)</t>
  </si>
  <si>
    <t>Edamame ($5), Edamame ($5), Steak Burrito ($14.95), Cheese Quesadillas ($10.5)</t>
  </si>
  <si>
    <t>Chicken Parmesan ($17.95), Potstickers ($9)</t>
  </si>
  <si>
    <t>Spaghetti &amp; Meatballs ($17.95), Cheese Quesadillas ($10.5), French Fries ($7), Potstickers ($9)</t>
  </si>
  <si>
    <t>Hot Dog ($9), Fettuccine Alfredo ($14.5), Chicken Burrito ($12.95)</t>
  </si>
  <si>
    <t>Hot Dog ($9), Fettuccine Alfredo ($14.5)</t>
  </si>
  <si>
    <t>Steak Torta ($13.95), Chips &amp; Salsa ($7)</t>
  </si>
  <si>
    <t>Fettuccine Alfredo ($14.5), Chips &amp; Salsa ($7)</t>
  </si>
  <si>
    <t>Mushroom Ravioli ($15.5), Eggplant Parmesan ($16.95)</t>
  </si>
  <si>
    <t>Cheese Lasagna ($15.5), Edamame ($5), Chips &amp; Guacamole ($9)</t>
  </si>
  <si>
    <t>Hamburger ($12.95), Spaghetti ($14.5), Spaghetti &amp; Meatballs ($17.95), Edamame ($5), Steak Torta ($13.95), Steak Torta ($13.95), Cheese Quesadillas ($10.5), Chips &amp; Salsa ($7), Chips &amp; Guacamole ($9), French Fries ($7)</t>
  </si>
  <si>
    <t>Hamburger ($12.95), Hot Dog ($9), Tofu Pad Thai ($14.5)</t>
  </si>
  <si>
    <t>Fettuccine Alfredo ($14.5), Mac &amp; Cheese ($7)</t>
  </si>
  <si>
    <t>Tofu Pad Thai ($14.5), Spaghetti ($14.5)</t>
  </si>
  <si>
    <t>Tofu Pad Thai ($14.5), California Roll ($11.95), Edamame ($5), Chicken Parmesan ($17.95)</t>
  </si>
  <si>
    <t>Orange Chicken ($16.5), Hot Dog ($9), Chicken Parmesan ($17.95)</t>
  </si>
  <si>
    <t>Chicken Parmesan ($17.95), Eggplant Parmesan ($16.95)</t>
  </si>
  <si>
    <t>Hamburger ($12.95), Steak Tacos ($13.95), Edamame ($5), Steak Burrito ($14.95)</t>
  </si>
  <si>
    <t>Korean Beef Bowl ($17.95), Mac &amp; Cheese ($7)</t>
  </si>
  <si>
    <t>Steak Torta ($13.95), Cheese Quesadillas ($10.5)</t>
  </si>
  <si>
    <t>Chicken Tacos ($11.95), Mushroom Ravioli ($15.5)</t>
  </si>
  <si>
    <t>Steak Burrito ($14.95), Steak Burrito ($14.95)</t>
  </si>
  <si>
    <t>Chicken Burrito ($12.95), Cheese Lasagna ($15.5), Eggplant Parmesan ($16.95)</t>
  </si>
  <si>
    <t>Spaghetti &amp; Meatballs ($17.95), Mac &amp; Cheese ($7), Shrimp Scampi ($19.95)</t>
  </si>
  <si>
    <t>Meat Lasagna ($17.95), Salmon Roll ($14.95), French Fries ($7)</t>
  </si>
  <si>
    <t>Cheeseburger ($13.95), Chips &amp; Salsa ($7)</t>
  </si>
  <si>
    <t>Steak Tacos ($13.95)</t>
  </si>
  <si>
    <t>Salmon Roll ($14.95), Cheese Quesadillas ($10.5)</t>
  </si>
  <si>
    <t>Cheeseburger ($13.95), Chicken Torta ($11.95), Chips &amp; Salsa ($7)</t>
  </si>
  <si>
    <t>Tofu Pad Thai ($14.5), Spaghetti &amp; Meatballs ($17.95), Cheese Lasagna ($15.5), Mushroom Ravioli ($15.5)</t>
  </si>
  <si>
    <t>Hamburger ($12.95), Tofu Pad Thai ($14.5), Shrimp Scampi ($19.95)</t>
  </si>
  <si>
    <t>Cheese Quesadillas ($10.5), Chips &amp; Guacamole ($9)</t>
  </si>
  <si>
    <t>Hamburger ($12.95), Chicken Burrito ($12.95), Chips &amp; Guacamole ($9)</t>
  </si>
  <si>
    <t>Korean Beef Bowl ($17.95), Edamame ($5), French Fries ($7), French Fries ($7)</t>
  </si>
  <si>
    <t>Orange Chicken ($16.5), Edamame ($5)</t>
  </si>
  <si>
    <t>Spaghetti ($14.5), Mushroom Ravioli ($15.5), Mac &amp; Cheese ($7)</t>
  </si>
  <si>
    <t>Orange Chicken ($16.5), Chicken Burrito ($12.95), Mushroom Ravioli ($15.5), Cheese Quesadillas ($10.5)</t>
  </si>
  <si>
    <t>Cheeseburger ($13.95), Salmon Roll ($14.95)</t>
  </si>
  <si>
    <t>Veggie Burger ($10.5), Mac &amp; Cheese ($7)</t>
  </si>
  <si>
    <t>Chicken Torta ($11.95), Shrimp Scampi ($19.95)</t>
  </si>
  <si>
    <t>Hamburger ($12.95), Cheeseburger ($13.95), Steak Burrito ($14.95), Potstickers ($9)</t>
  </si>
  <si>
    <t>Steak Tacos ($13.95), Spaghetti &amp; Meatballs ($17.95), Mushroom Ravioli ($15.5), Chips &amp; Salsa ($7)</t>
  </si>
  <si>
    <t>Cheeseburger ($13.95), Eggplant Parmesan ($16.95)</t>
  </si>
  <si>
    <t>Chicken Parmesan ($17.95), Chips &amp; Guacamole ($9)</t>
  </si>
  <si>
    <t>Tofu Pad Thai ($14.5), Spaghetti &amp; Meatballs ($17.95)</t>
  </si>
  <si>
    <t>Potstickers ($9), Potstickers ($9)</t>
  </si>
  <si>
    <t>Tofu Pad Thai ($14.5), Meat Lasagna ($17.95), Potstickers ($9), Eggplant Parmesan ($16.95)</t>
  </si>
  <si>
    <t>Steak Tacos ($13.95), Spaghetti ($14.5), Salmon Roll ($14.95), Shrimp Scampi ($19.95)</t>
  </si>
  <si>
    <t>Cheese Lasagna ($15.5), Edamame ($5), Steak Burrito ($14.95)</t>
  </si>
  <si>
    <t>Steak Tacos ($13.95), Cheeseburger ($13.95), Korean Beef Bowl ($17.95), Mushroom Ravioli ($15.5), Edamame ($5), Edamame ($5), Steak Burrito ($14.95), Steak Torta ($13.95), Chicken Parmesan ($17.95), Chicken Parmesan ($17.95)</t>
  </si>
  <si>
    <t>Potstickers ($9), Eggplant Parmesan ($16.95)</t>
  </si>
  <si>
    <t>Cheeseburger ($13.95), Veggie Burger ($10.5), California Roll ($11.95)</t>
  </si>
  <si>
    <t>Edamame ($5), Mac &amp; Cheese ($7), Shrimp Scampi ($19.95), Chicken Parmesan ($17.95)</t>
  </si>
  <si>
    <t>Steak Tacos ($13.95), Cheeseburger ($13.95), Chicken Burrito ($12.95), Cheese Quesadillas ($10.5)</t>
  </si>
  <si>
    <t>Hamburger ($12.95), Orange Chicken ($16.5)</t>
  </si>
  <si>
    <t>Cheeseburger ($13.95), Edamame ($5), Steak Burrito ($14.95), Steak Torta ($13.95)</t>
  </si>
  <si>
    <t>Hamburger ($12.95), Steak Tacos ($13.95), Edamame ($5)</t>
  </si>
  <si>
    <t>Orange Chicken ($16.5), Hot Dog ($9), Veggie Burger ($10.5), Chicken Torta ($11.95)</t>
  </si>
  <si>
    <t>Mushroom Ravioli ($15.5), Steak Torta ($13.95), Shrimp Scampi ($19.95)</t>
  </si>
  <si>
    <t>California Roll ($11.95), Steak Burrito ($14.95), Eggplant Parmesan ($16.95)</t>
  </si>
  <si>
    <t>Steak Tacos ($13.95), Chicken Burrito ($12.95), Edamame ($5)</t>
  </si>
  <si>
    <t>Hamburger ($12.95), Cheese Lasagna ($15.5)</t>
  </si>
  <si>
    <t>Chicken Burrito ($12.95), Mushroom Ravioli ($15.5), Steak Burrito ($14.95), Chips &amp; Salsa ($7)</t>
  </si>
  <si>
    <t>Pork Ramen ($17.95), Mushroom Ravioli ($15.5)</t>
  </si>
  <si>
    <t>Pork Ramen ($17.95), Cheese Quesadillas ($10.5)</t>
  </si>
  <si>
    <t>Veggie Burger ($10.5), Mushroom Ravioli ($15.5), Chicken Torta ($11.95), Chicken Parmesan ($17.95)</t>
  </si>
  <si>
    <t>Mushroom Ravioli ($15.5), California Roll ($11.95), Chips &amp; Salsa ($7)</t>
  </si>
  <si>
    <t>Chicken Tacos ($11.95), Spaghetti &amp; Meatballs ($17.95), Chicken Burrito ($12.95), Cheese Lasagna ($15.5)</t>
  </si>
  <si>
    <t>Veggie Burger ($10.5), Meat Lasagna ($17.95), Steak Burrito ($14.95)</t>
  </si>
  <si>
    <t>French Fries ($7), French Fries ($7)</t>
  </si>
  <si>
    <t>Cheeseburger ($13.95), Meat Lasagna ($17.95)</t>
  </si>
  <si>
    <t>Hamburger ($12.95), Orange Chicken ($16.5), Fettuccine Alfredo ($14.5), Pork Ramen ($17.95)</t>
  </si>
  <si>
    <t>Chicken Torta ($11.95), Chips &amp; Salsa ($7)</t>
  </si>
  <si>
    <t>Tofu Pad Thai ($14.5), Shrimp Scampi ($19.95)</t>
  </si>
  <si>
    <t>Orange Chicken ($16.5), Salmon Roll ($14.95), French Fries ($7)</t>
  </si>
  <si>
    <t>Chicken Tacos ($11.95), Veggie Burger ($10.5), Pork Ramen ($17.95), Steak Burrito ($14.95), Steak Torta ($13.95)</t>
  </si>
  <si>
    <t>Korean Beef Bowl ($17.95), Chicken Torta ($11.95)</t>
  </si>
  <si>
    <t>Steak Tacos ($13.95), Cheese Lasagna ($15.5)</t>
  </si>
  <si>
    <t>Fettuccine Alfredo ($14.5), Chicken Burrito ($12.95), Mac &amp; Cheese ($7)</t>
  </si>
  <si>
    <t>Cheeseburger ($13.95), California Roll ($11.95)</t>
  </si>
  <si>
    <t>Hamburger ($12.95), Steak Burrito ($14.95), Mac &amp; Cheese ($7)</t>
  </si>
  <si>
    <t>Korean Beef Bowl ($17.95), Mac &amp; Cheese ($7), Potstickers ($9)</t>
  </si>
  <si>
    <t>Hot Dog ($9), Mushroom Ravioli ($15.5), Salmon Roll ($14.95), Steak Torta ($13.95)</t>
  </si>
  <si>
    <t>Spaghetti ($14.5), Cheese Lasagna ($15.5)</t>
  </si>
  <si>
    <t>Tofu Pad Thai ($14.5), Korean Beef Bowl ($17.95), Korean Beef Bowl ($17.95), Pork Ramen ($17.95)</t>
  </si>
  <si>
    <t>Edamame ($5), Steak Burrito ($14.95), Chicken Parmesan ($17.95)</t>
  </si>
  <si>
    <t>Hamburger ($12.95), Mac &amp; Cheese ($7)</t>
  </si>
  <si>
    <t>Cheeseburger ($13.95), Mac &amp; Cheese ($7)</t>
  </si>
  <si>
    <t>Fettuccine Alfredo ($14.5), California Roll ($11.95), Salmon Roll ($14.95), Steak Torta ($13.95)</t>
  </si>
  <si>
    <t>Tofu Pad Thai ($14.5), Chips &amp; Salsa ($7)</t>
  </si>
  <si>
    <t>California Roll ($11.95), Shrimp Scampi ($19.95)</t>
  </si>
  <si>
    <t>Orange Chicken ($16.5), Fettuccine Alfredo ($14.5), Mac &amp; Cheese ($7)</t>
  </si>
  <si>
    <t>Orange Chicken ($16.5), Mushroom Ravioli ($15.5), French Fries ($7)</t>
  </si>
  <si>
    <t>Mac &amp; Cheese ($7), French Fries ($7), Potstickers ($9)</t>
  </si>
  <si>
    <t>Tofu Pad Thai ($14.5), Korean Beef Bowl ($17.95), Steak Torta ($13.95)</t>
  </si>
  <si>
    <t>Steak Torta ($13.95), Eggplant Parmesan ($16.95)</t>
  </si>
  <si>
    <t>Cheeseburger ($13.95), Pork Ramen ($17.95), Edamame ($5), French Fries ($7)</t>
  </si>
  <si>
    <t>Veggie Burger ($10.5), Salmon Roll ($14.95), Salmon Roll ($14.95)</t>
  </si>
  <si>
    <t>Spaghetti ($14.5), Eggplant Parmesan ($16.95)</t>
  </si>
  <si>
    <t>Hamburger ($12.95), French Fries ($7)</t>
  </si>
  <si>
    <t>Cheeseburger ($13.95), Veggie Burger ($10.5), Spaghetti ($14.5), Spaghetti &amp; Meatballs ($17.95), Pork Ramen ($17.95), Chicken Burrito ($12.95), California Roll ($11.95), Chicken Torta ($11.95), Steak Torta ($13.95), Chicken Parmesan ($17.95), Chicken Parmesan ($17.95), Chicken Parmesan ($17.95)</t>
  </si>
  <si>
    <t>Hamburger ($12.95), Cheeseburger ($13.95), Tofu Pad Thai ($14.5), Spaghetti &amp; Meatballs ($17.95), Cheese Lasagna ($15.5), California Roll ($11.95), Potstickers ($9)</t>
  </si>
  <si>
    <t>Chips &amp; Salsa ($7), Eggplant Parmesan ($16.95)</t>
  </si>
  <si>
    <t>Mushroom Ravioli ($15.5), Steak Torta ($13.95), Chips &amp; Salsa ($7)</t>
  </si>
  <si>
    <t>Steak Tacos ($13.95), Korean Beef Bowl ($17.95), California Roll ($11.95), Eggplant Parmesan ($16.95)</t>
  </si>
  <si>
    <t>Fettuccine Alfredo ($14.5), Korean Beef Bowl ($17.95), Chicken Burrito ($12.95), Chicken Torta ($11.95)</t>
  </si>
  <si>
    <t>Salmon Roll ($14.95), Mac &amp; Cheese ($7)</t>
  </si>
  <si>
    <t>Hamburger ($12.95), Spaghetti &amp; Meatballs ($17.95)</t>
  </si>
  <si>
    <t>Veggie Burger ($10.5), Shrimp Scampi ($19.95), Eggplant Parmesan ($16.95)</t>
  </si>
  <si>
    <t>California Roll ($11.95), Edamame ($5), Chips &amp; Salsa ($7), Eggplant Parmesan ($16.95)</t>
  </si>
  <si>
    <t>Spaghetti &amp; Meatballs ($17.95), Chicken Torta ($11.95)</t>
  </si>
  <si>
    <t>Pork Ramen ($17.95), Cheese Quesadillas ($10.5), French Fries ($7)</t>
  </si>
  <si>
    <t>Cheeseburger ($13.95), Pork Ramen ($17.95), Steak Burrito ($14.95), Steak Torta ($13.95)</t>
  </si>
  <si>
    <t>Meat Lasagna ($17.95), Mushroom Ravioli ($15.5), Mac &amp; Cheese ($7)</t>
  </si>
  <si>
    <t>Cheeseburger ($13.95), Steak Torta ($13.95)</t>
  </si>
  <si>
    <t>Tofu Pad Thai ($14.5), Salmon Roll ($14.95)</t>
  </si>
  <si>
    <t>Veggie Burger ($10.5), Chicken Parmesan ($17.95)</t>
  </si>
  <si>
    <t>Hamburger ($12.95), Spaghetti ($14.5), Salmon Roll ($14.95), Chicken Torta ($11.95)</t>
  </si>
  <si>
    <t>Chicken Parmesan ($17.95), French Fries ($7)</t>
  </si>
  <si>
    <t>Spaghetti &amp; Meatballs ($17.95), Chicken Burrito ($12.95), Chicken Torta ($11.95), Mac &amp; Cheese ($7)</t>
  </si>
  <si>
    <t>Tofu Pad Thai ($14.5), Pork Ramen ($17.95), Chicken Burrito ($12.95), Chicken Burrito ($12.95)</t>
  </si>
  <si>
    <t>Pork Ramen ($17.95), Mac &amp; Cheese ($7), Mac &amp; Cheese ($7), Eggplant Parmesan ($16.95)</t>
  </si>
  <si>
    <t>Steak Tacos ($13.95), French Fries ($7)</t>
  </si>
  <si>
    <t>Spaghetti ($14.5), Chips &amp; Guacamole ($9)</t>
  </si>
  <si>
    <t>Hot Dog ($9), Spaghetti &amp; Meatballs ($17.95), Meat Lasagna ($17.95), Mushroom Ravioli ($15.5), Chicken Torta ($11.95), Shrimp Scampi ($19.95), Eggplant Parmesan ($16.95)</t>
  </si>
  <si>
    <t>Steak Burrito ($14.95), Chicken Torta ($11.95), Eggplant Parmesan ($16.95)</t>
  </si>
  <si>
    <t>Spaghetti ($14.5), Fettuccine Alfredo ($14.5), Cheese Quesadillas ($10.5), Chicken Parmesan ($17.95)</t>
  </si>
  <si>
    <t>Chicken Burrito ($12.95), Salmon Roll ($14.95), French Fries ($7)</t>
  </si>
  <si>
    <t>Steak Tacos ($13.95), Korean Beef Bowl ($17.95), Meat Lasagna ($17.95), California Roll ($11.95), Mac &amp; Cheese ($7), Chips &amp; Salsa ($7)</t>
  </si>
  <si>
    <t>Hamburger ($12.95), Tofu Pad Thai ($14.5), Tofu Pad Thai ($14.5), Chicken Burrito ($12.95), California Roll ($11.95), Steak Torta ($13.95), Steak Torta ($13.95), Mac &amp; Cheese ($7), Mac &amp; Cheese ($7), Shrimp Scampi ($19.95), Chips &amp; Guacamole ($9), French Fries ($7)</t>
  </si>
  <si>
    <t>Hot Dog ($9), Korean Beef Bowl ($17.95)</t>
  </si>
  <si>
    <t>Orange Chicken ($16.5), Spaghetti &amp; Meatballs ($17.95)</t>
  </si>
  <si>
    <t>Steak Tacos ($13.95), Salmon Roll ($14.95)</t>
  </si>
  <si>
    <t>Tofu Pad Thai ($14.5), Edamame ($5), Mac &amp; Cheese ($7), French Fries ($7)</t>
  </si>
  <si>
    <t>Salmon Roll ($14.95), Steak Torta ($13.95), Steak Torta ($13.95)</t>
  </si>
  <si>
    <t>Hamburger ($12.95), Cheeseburger ($13.95), Potstickers ($9)</t>
  </si>
  <si>
    <t>Cheeseburger ($13.95), Tofu Pad Thai ($14.5), Chicken Burrito ($12.95), Steak Torta ($13.95)</t>
  </si>
  <si>
    <t>Spaghetti ($14.5), Steak Torta ($13.95)</t>
  </si>
  <si>
    <t>Veggie Burger ($10.5), Chicken Burrito ($12.95), Edamame ($5)</t>
  </si>
  <si>
    <t>Hot Dog ($9), California Roll ($11.95)</t>
  </si>
  <si>
    <t>Veggie Burger ($10.5), Steak Burrito ($14.95)</t>
  </si>
  <si>
    <t>California Roll ($11.95), Steak Burrito ($14.95), Chips &amp; Salsa ($7), Chips &amp; Guacamole ($9)</t>
  </si>
  <si>
    <t>Korean Beef Bowl ($17.95), Chicken Burrito ($12.95), Edamame ($5)</t>
  </si>
  <si>
    <t>Steak Tacos ($13.95), Veggie Burger ($10.5), Veggie Burger ($10.5), Tofu Pad Thai ($14.5)</t>
  </si>
  <si>
    <t>Orange Chicken ($16.5), California Roll ($11.95)</t>
  </si>
  <si>
    <t>Veggie Burger ($10.5), Edamame ($5), Chicken Torta ($11.95), Chicken Parmesan ($17.95)</t>
  </si>
  <si>
    <t>Hamburger ($12.95), Hamburger ($12.95), Edamame ($5), Mac &amp; Cheese ($7)</t>
  </si>
  <si>
    <t>Spaghetti ($14.5), Spaghetti &amp; Meatballs ($17.95), Korean Beef Bowl ($17.95)</t>
  </si>
  <si>
    <t>Hot Dog ($9), Chicken Burrito ($12.95), Eggplant Parmesan ($16.95)</t>
  </si>
  <si>
    <t>Shrimp Scampi ($19.95), Chicken Parmesan ($17.95), Chips &amp; Guacamole ($9)</t>
  </si>
  <si>
    <t>Tofu Pad Thai ($14.5), Spaghetti ($14.5), Chicken Burrito ($12.95), Mac &amp; Cheese ($7)</t>
  </si>
  <si>
    <t>Tofu Pad Thai ($14.5), Steak Torta ($13.95), Chips &amp; Salsa ($7), Chips &amp; Salsa ($7)</t>
  </si>
  <si>
    <t>Spaghetti &amp; Meatballs ($17.95), Mac &amp; Cheese ($7), French Fries ($7)</t>
  </si>
  <si>
    <t>Edamame ($5), Cheese Quesadillas ($10.5)</t>
  </si>
  <si>
    <t>Spaghetti ($14.5), Steak Torta ($13.95), Mac &amp; Cheese ($7), Shrimp Scampi ($19.95), Eggplant Parmesan ($16.95)</t>
  </si>
  <si>
    <t>Steak Burrito ($14.95), French Fries ($7), Eggplant Parmesan ($16.95)</t>
  </si>
  <si>
    <t>Orange Chicken ($16.5), Steak Tacos ($13.95), Hot Dog ($9), Potstickers ($9)</t>
  </si>
  <si>
    <t>Orange Chicken ($16.5), Korean Beef Bowl ($17.95), Chicken Burrito ($12.95), Cheese Lasagna ($15.5), Steak Torta ($13.95), Chicken Parmesan ($17.95), Chips &amp; Guacamole ($9), Potstickers ($9), Eggplant Parmesan ($16.95)</t>
  </si>
  <si>
    <t>Korean Beef Bowl ($17.95), Korean Beef Bowl ($17.95)</t>
  </si>
  <si>
    <t>Chips &amp; Guacamole ($9), French Fries ($7)</t>
  </si>
  <si>
    <t>Korean Beef Bowl ($17.95), Mac &amp; Cheese ($7), Chips &amp; Salsa ($7)</t>
  </si>
  <si>
    <t>Mac &amp; Cheese ($7), Chips &amp; Guacamole ($9), Eggplant Parmesan ($16.95)</t>
  </si>
  <si>
    <t>Edamame ($5), Edamame ($5)</t>
  </si>
  <si>
    <t>Cheeseburger ($13.95), Chicken Burrito ($12.95)</t>
  </si>
  <si>
    <t>Chicken Torta ($11.95), Chicken Parmesan ($17.95), French Fries ($7)</t>
  </si>
  <si>
    <t>Cheeseburger ($13.95), Tofu Pad Thai ($14.5), Korean Beef Bowl ($17.95), Chicken Torta ($11.95)</t>
  </si>
  <si>
    <t>Cheese Lasagna ($15.5), Steak Torta ($13.95), Chips &amp; Salsa ($7)</t>
  </si>
  <si>
    <t>Edamame ($5), Chips &amp; Salsa ($7)</t>
  </si>
  <si>
    <t>Spaghetti &amp; Meatballs ($17.95), Cheese Lasagna ($15.5)</t>
  </si>
  <si>
    <t>Hamburger ($12.95), Korean Beef Bowl ($17.95), Edamame ($5)</t>
  </si>
  <si>
    <t>Pork Ramen ($17.95), Mushroom Ravioli ($15.5), Chicken Parmesan ($17.95)</t>
  </si>
  <si>
    <t>Tofu Pad Thai ($14.5), Steak Burrito ($14.95), Cheese Quesadillas ($10.5)</t>
  </si>
  <si>
    <t>Hamburger ($12.95), Meat Lasagna ($17.95), Eggplant Parmesan ($16.95)</t>
  </si>
  <si>
    <t>Cheese Quesadillas ($10.5), Mac &amp; Cheese ($7)</t>
  </si>
  <si>
    <t>Hamburger ($12.95), Meat Lasagna ($17.95), Chips &amp; Salsa ($7)</t>
  </si>
  <si>
    <t>Pork Ramen ($17.95), Chicken Torta ($11.95), Eggplant Parmesan ($16.95)</t>
  </si>
  <si>
    <t>Hamburger ($12.95), Chicken Parmesan ($17.95)</t>
  </si>
  <si>
    <t>Hamburger ($12.95), Spaghetti ($14.5), Fettuccine Alfredo ($14.5), California Roll ($11.95), Edamame ($5), Edamame ($5), Chicken Torta ($11.95), Chips &amp; Salsa ($7)</t>
  </si>
  <si>
    <t>Chicken Burrito ($12.95), Mushroom Ravioli ($15.5), Edamame ($5)</t>
  </si>
  <si>
    <t>Mac &amp; Cheese ($7), Shrimp Scampi ($19.95)</t>
  </si>
  <si>
    <t>Steak Tacos ($13.95), Edamame ($5), Mac &amp; Cheese ($7)</t>
  </si>
  <si>
    <t>Mushroom Ravioli ($15.5), Chicken Parmesan ($17.95)</t>
  </si>
  <si>
    <t>Edamame ($5), Mac &amp; Cheese ($7)</t>
  </si>
  <si>
    <t>Tofu Pad Thai ($14.5), Edamame ($5), Steak Torta ($13.95), Eggplant Parmesan ($16.95)</t>
  </si>
  <si>
    <t>Cheeseburger ($13.95), Hot Dog ($9), Tofu Pad Thai ($14.5), Spaghetti &amp; Meatballs ($17.95), Korean Beef Bowl ($17.95), Pork Ramen ($17.95), Mushroom Ravioli ($15.5), California Roll ($11.95), Chicken Parmesan ($17.95)</t>
  </si>
  <si>
    <t>Cheeseburger ($13.95), French Fries ($7)</t>
  </si>
  <si>
    <t>Pork Ramen ($17.95), California Roll ($11.95), Salmon Roll ($14.95)</t>
  </si>
  <si>
    <t>Hamburger ($12.95), Spaghetti ($14.5), Steak Burrito ($14.95)</t>
  </si>
  <si>
    <t>Orange Chicken ($16.5), Chips &amp; Salsa ($7), Chicken Parmesan ($17.95), Potstickers ($9)</t>
  </si>
  <si>
    <t>Chicken Burrito ($12.95), Steak Burrito ($14.95), Chicken Parmesan ($17.95)</t>
  </si>
  <si>
    <t>Steak Burrito ($14.95), Shrimp Scampi ($19.95)</t>
  </si>
  <si>
    <t>California Roll ($11.95), Salmon Roll ($14.95), Steak Burrito ($14.95)</t>
  </si>
  <si>
    <t>Fettuccine Alfredo ($14.5), Pork Ramen ($17.95)</t>
  </si>
  <si>
    <t>Hamburger ($12.95), Spaghetti ($14.5), Spaghetti &amp; Meatballs ($17.95), Korean Beef Bowl ($17.95)</t>
  </si>
  <si>
    <t>Cheeseburger ($13.95), Edamame ($5), Shrimp Scampi ($19.95), Chips &amp; Guacamole ($9)</t>
  </si>
  <si>
    <t>Salmon Roll ($14.95), Edamame ($5), Chips &amp; Salsa ($7), Eggplant Parmesan ($16.95)</t>
  </si>
  <si>
    <t>Orange Chicken ($16.5), Steak Tacos ($13.95), Steak Burrito ($14.95), Chicken Parmesan ($17.95)</t>
  </si>
  <si>
    <t>Hamburger ($12.95), Hot Dog ($9), Chicken Parmesan ($17.95)</t>
  </si>
  <si>
    <t>Cheeseburger ($13.95), Spaghetti ($14.5), California Roll ($11.95)</t>
  </si>
  <si>
    <t>Spaghetti &amp; Meatballs ($17.95), Fettuccine Alfredo ($14.5), Meat Lasagna ($17.95), Shrimp Scampi ($19.95)</t>
  </si>
  <si>
    <t>Cheeseburger ($13.95), Shrimp Scampi ($19.95)</t>
  </si>
  <si>
    <t>Hamburger ($12.95), Pork Ramen ($17.95)</t>
  </si>
  <si>
    <t>Orange Chicken ($16.5), Salmon Roll ($14.95)</t>
  </si>
  <si>
    <t>Cheeseburger ($13.95), Veggie Burger ($10.5), Steak Torta ($13.95)</t>
  </si>
  <si>
    <t>Fettuccine Alfredo ($14.5), Chips &amp; Salsa ($7), Chicken Parmesan ($17.95), French Fries ($7)</t>
  </si>
  <si>
    <t>Steak Torta ($13.95), Chicken Parmesan ($17.95)</t>
  </si>
  <si>
    <t>Hot Dog ($9), Tofu Pad Thai ($14.5), Chicken Burrito ($12.95), Steak Torta ($13.95)</t>
  </si>
  <si>
    <t>Fettuccine Alfredo ($14.5), Cheese Lasagna ($15.5)</t>
  </si>
  <si>
    <t>Salmon Roll ($14.95), French Fries ($7)</t>
  </si>
  <si>
    <t>Hamburger ($12.95), Orange Chicken ($16.5), Chicken Tacos ($11.95), Korean Beef Bowl ($17.95), Korean Beef Bowl ($17.95), Chicken Burrito ($12.95), Chicken Burrito ($12.95), Cheese Lasagna ($15.5), Steak Burrito ($14.95), Chips &amp; Salsa ($7), French Fries ($7)</t>
  </si>
  <si>
    <t>Cheeseburger ($13.95), California Roll ($11.95), Steak Torta ($13.95), Chips &amp; Guacamole ($9), French Fries ($7), French Fries ($7)</t>
  </si>
  <si>
    <t>Spaghetti &amp; Meatballs ($17.95), Korean Beef Bowl ($17.95), Edamame ($5), Mac &amp; Cheese ($7)</t>
  </si>
  <si>
    <t>Korean Beef Bowl ($17.95), Meat Lasagna ($17.95), Cheese Quesadillas ($10.5)</t>
  </si>
  <si>
    <t>Hamburger ($12.95), Steak Tacos ($13.95), Chicken Torta ($11.95)</t>
  </si>
  <si>
    <t>Orange Chicken ($16.5), Cheese Quesadillas ($10.5)</t>
  </si>
  <si>
    <t>Cheeseburger ($13.95), Korean Beef Bowl ($17.95), French Fries ($7), French Fries ($7)</t>
  </si>
  <si>
    <t>Pork Ramen ($17.95), Pork Ramen ($17.95), California Roll ($11.95), Shrimp Scampi ($19.95)</t>
  </si>
  <si>
    <t>Chicken Tacos ($11.95), Cheese Lasagna ($15.5)</t>
  </si>
  <si>
    <t>Orange Chicken ($16.5), Edamame ($5), Chips &amp; Salsa ($7)</t>
  </si>
  <si>
    <t>Tofu Pad Thai ($14.5), Potstickers ($9)</t>
  </si>
  <si>
    <t>Orange Chicken ($16.5), Hot Dog ($9), Meat Lasagna ($17.95)</t>
  </si>
  <si>
    <t>Fettuccine Alfredo ($14.5), Chicken Torta ($11.95)</t>
  </si>
  <si>
    <t>Veggie Burger ($10.5), Edamame ($5), Chicken Torta ($11.95), Mac &amp; Cheese ($7)</t>
  </si>
  <si>
    <t>Cheeseburger ($13.95), Korean Beef Bowl ($17.95), Steak Torta ($13.95)</t>
  </si>
  <si>
    <t>Hamburger ($12.95), Cheeseburger ($13.95), Salmon Roll ($14.95)</t>
  </si>
  <si>
    <t>Korean Beef Bowl ($17.95), Cheese Quesadillas ($10.5), Shrimp Scampi ($19.95)</t>
  </si>
  <si>
    <t>Hamburger ($12.95), Cheeseburger ($13.95), Cheese Lasagna ($15.5), Edamame ($5)</t>
  </si>
  <si>
    <t>Salmon Roll ($14.95), Edamame ($5), Eggplant Parmesan ($16.95)</t>
  </si>
  <si>
    <t>Cheeseburger ($13.95), Tofu Pad Thai ($14.5)</t>
  </si>
  <si>
    <t>Steak Torta ($13.95), Potstickers ($9)</t>
  </si>
  <si>
    <t>Edamame ($5), Steak Burrito ($14.95), Steak Torta ($13.95), Chips &amp; Salsa ($7)</t>
  </si>
  <si>
    <t>Tofu Pad Thai ($14.5), Korean Beef Bowl ($17.95)</t>
  </si>
  <si>
    <t>Hamburger ($12.95), Mushroom Ravioli ($15.5), California Roll ($11.95), California Roll ($11.95), Edamame ($5), Steak Torta ($13.95), Cheese Quesadillas ($10.5), Chicken Parmesan ($17.95)</t>
  </si>
  <si>
    <t>Cheeseburger ($13.95), Fettuccine Alfredo ($14.5), Chicken Burrito ($12.95), Cheese Lasagna ($15.5)</t>
  </si>
  <si>
    <t>Tofu Pad Thai ($14.5), Chicken Burrito ($12.95), Mushroom Ravioli ($15.5), French Fries ($7)</t>
  </si>
  <si>
    <t>Orange Chicken ($16.5), Veggie Burger ($10.5), Tofu Pad Thai ($14.5), Chicken Burrito ($12.95)</t>
  </si>
  <si>
    <t>Steak Burrito ($14.95), French Fries ($7)</t>
  </si>
  <si>
    <t>Spaghetti &amp; Meatballs ($17.95), Edamame ($5), Steak Burrito ($14.95), Chicken Torta ($11.95), Steak Torta ($13.95), Mac &amp; Cheese ($7), Chips &amp; Salsa ($7), Chicken Parmesan ($17.95)</t>
  </si>
  <si>
    <t>Hamburger ($12.95), Spaghetti &amp; Meatballs ($17.95), Edamame ($5)</t>
  </si>
  <si>
    <t>Cheeseburger ($13.95), Edamame ($5), Chips &amp; Guacamole ($9)</t>
  </si>
  <si>
    <t>Hamburger ($12.95), Chicken Torta ($11.95), French Fries ($7)</t>
  </si>
  <si>
    <t>Hamburger ($12.95), Mushroom Ravioli ($15.5), Edamame ($5), Chips &amp; Guacamole ($9)</t>
  </si>
  <si>
    <t>Mushroom Ravioli ($15.5), Shrimp Scampi ($19.95)</t>
  </si>
  <si>
    <t>Chicken Torta ($11.95), Chips &amp; Guacamole ($9)</t>
  </si>
  <si>
    <t>Chicken Burrito ($12.95), California Roll ($11.95)</t>
  </si>
  <si>
    <t>Orange Chicken ($16.5), Steak Tacos ($13.95), Mushroom Ravioli ($15.5)</t>
  </si>
  <si>
    <t>Hamburger ($12.95), Cheeseburger ($13.95), Veggie Burger ($10.5), Eggplant Parmesan ($16.95)</t>
  </si>
  <si>
    <t>Cheeseburger ($13.95), Tofu Pad Thai ($14.5), Meat Lasagna ($17.95), Salmon Roll ($14.95)</t>
  </si>
  <si>
    <t>Cheeseburger ($13.95), Korean Beef Bowl ($17.95), Steak Burrito ($14.95)</t>
  </si>
  <si>
    <t>Orange Chicken ($16.5), Steak Torta ($13.95), French Fries ($7)</t>
  </si>
  <si>
    <t>Salmon Roll ($14.95), Steak Burrito ($14.95), Shrimp Scampi ($19.95)</t>
  </si>
  <si>
    <t>Tofu Pad Thai ($14.5), Spaghetti ($14.5), Spaghetti &amp; Meatballs ($17.95)</t>
  </si>
  <si>
    <t>Spaghetti ($14.5), Chips &amp; Salsa ($7), Shrimp Scampi ($19.95)</t>
  </si>
  <si>
    <t>Spaghetti &amp; Meatballs ($17.95), Pork Ramen ($17.95)</t>
  </si>
  <si>
    <t>Fettuccine Alfredo ($14.5), Edamame ($5), French Fries ($7)</t>
  </si>
  <si>
    <t>Meat Lasagna ($17.95), Steak Torta ($13.95), Cheese Quesadillas ($10.5), Chips &amp; Salsa ($7)</t>
  </si>
  <si>
    <t>Korean Beef Bowl ($17.95), Mac &amp; Cheese ($7), Chicken Parmesan ($17.95)</t>
  </si>
  <si>
    <t>Spaghetti &amp; Meatballs ($17.95), Chicken Parmesan ($17.95)</t>
  </si>
  <si>
    <t>Orange Chicken ($16.5), Cheese Lasagna ($15.5), Edamame ($5), French Fries ($7)</t>
  </si>
  <si>
    <t>Orange Chicken ($16.5), Veggie Burger ($10.5), Shrimp Scampi ($19.95)</t>
  </si>
  <si>
    <t>Hamburger ($12.95), Cheeseburger ($13.95), Korean Beef Bowl ($17.95), Chicken Burrito ($12.95), Meat Lasagna ($17.95), Meat Lasagna ($17.95), California Roll ($11.95)</t>
  </si>
  <si>
    <t>Hamburger ($12.95), Cheeseburger ($13.95), Korean Beef Bowl ($17.95)</t>
  </si>
  <si>
    <t>Tofu Pad Thai ($14.5), Chicken Burrito ($12.95), California Roll ($11.95), Edamame ($5), Chicken Torta ($11.95)</t>
  </si>
  <si>
    <t>Chicken Tacos ($11.95), Veggie Burger ($10.5)</t>
  </si>
  <si>
    <t>Cheeseburger ($13.95), Spaghetti &amp; Meatballs ($17.95)</t>
  </si>
  <si>
    <t>Veggie Burger ($10.5), Spaghetti ($14.5), Spaghetti &amp; Meatballs ($17.95), Cheese Lasagna ($15.5), Cheese Lasagna ($15.5), California Roll ($11.95), California Roll ($11.95), Salmon Roll ($14.95), Chicken Torta ($11.95), Cheese Quesadillas ($10.5), Chips &amp; Salsa ($7), Eggplant Parmesan ($16.95)</t>
  </si>
  <si>
    <t>California Roll ($11.95), Potstickers ($9)</t>
  </si>
  <si>
    <t>Chicken Burrito ($12.95), Cheese Lasagna ($15.5)</t>
  </si>
  <si>
    <t>Hot Dog ($9), Fettuccine Alfredo ($14.5), Mushroom Ravioli ($15.5), California Roll ($11.95), French Fries ($7)</t>
  </si>
  <si>
    <t>Cheeseburger ($13.95), Veggie Burger ($10.5), Fettuccine Alfredo ($14.5), Meat Lasagna ($17.95)</t>
  </si>
  <si>
    <t>Steak Tacos ($13.95), Hot Dog ($9), French Fries ($7)</t>
  </si>
  <si>
    <t>Salmon Roll ($14.95), Edamame ($5)</t>
  </si>
  <si>
    <t>Hot Dog ($9), Korean Beef Bowl ($17.95), Chicken Parmesan ($17.95)</t>
  </si>
  <si>
    <t>Tofu Pad Thai ($14.5), Chicken Torta ($11.95), Chips &amp; Salsa ($7), Shrimp Scampi ($19.95)</t>
  </si>
  <si>
    <t>Spaghetti &amp; Meatballs ($17.95), Salmon Roll ($14.95)</t>
  </si>
  <si>
    <t>Tofu Pad Thai ($14.5), Mac &amp; Cheese ($7), Chicken Parmesan ($17.95), French Fries ($7)</t>
  </si>
  <si>
    <t>Tofu Pad Thai ($14.5), Salmon Roll ($14.95), Eggplant Parmesan ($16.95)</t>
  </si>
  <si>
    <t>Cheeseburger ($13.95), Korean Beef Bowl ($17.95), Salmon Roll ($14.95)</t>
  </si>
  <si>
    <t>Spaghetti ($14.5), Chicken Burrito ($12.95)</t>
  </si>
  <si>
    <t>Cheeseburger ($13.95), Spaghetti ($14.5), Spaghetti &amp; Meatballs ($17.95), Edamame ($5)</t>
  </si>
  <si>
    <t>Pork Ramen ($17.95), California Roll ($11.95), Salmon Roll ($14.95), Potstickers ($9)</t>
  </si>
  <si>
    <t>Chicken Burrito ($12.95), French Fries ($7), Eggplant Parmesan ($16.95)</t>
  </si>
  <si>
    <t>Cheese Quesadillas ($10.5), Eggplant Parmesan ($16.95)</t>
  </si>
  <si>
    <t>Chicken Burrito ($12.95), Steak Torta ($13.95), Chips &amp; Salsa ($7), Potstickers ($9)</t>
  </si>
  <si>
    <t>Pork Ramen ($17.95), Meat Lasagna ($17.95), Mushroom Ravioli ($15.5), Edamame ($5)</t>
  </si>
  <si>
    <t>Orange Chicken ($16.5), Spaghetti ($14.5), Chicken Burrito ($12.95)</t>
  </si>
  <si>
    <t>Mushroom Ravioli ($15.5), Chicken Torta ($11.95)</t>
  </si>
  <si>
    <t>Veggie Burger ($10.5), Cheese Lasagna ($15.5), Chips &amp; Salsa ($7), Chips &amp; Guacamole ($9)</t>
  </si>
  <si>
    <t>Orange Chicken ($16.5), Chicken Burrito ($12.95)</t>
  </si>
  <si>
    <t>Cheeseburger ($13.95), Veggie Burger ($10.5), Tofu Pad Thai ($14.5), Tofu Pad Thai ($14.5), Spaghetti ($14.5), Fettuccine Alfredo ($14.5), Chicken Burrito ($12.95), California Roll ($11.95), California Roll ($11.95), Cheese Quesadillas ($10.5), Mac &amp; Cheese ($7), French Fries ($7)</t>
  </si>
  <si>
    <t>Orange Chicken ($16.5), Tofu Pad Thai ($14.5), Spaghetti ($14.5), Pork Ramen ($17.95), Chicken Burrito ($12.95), California Roll ($11.95), Steak Burrito ($14.95), Steak Torta ($13.95), Cheese Quesadillas ($10.5), Mac &amp; Cheese ($7), Chips &amp; Salsa ($7)</t>
  </si>
  <si>
    <t>Spaghetti ($14.5), Edamame ($5), Chicken Torta ($11.95)</t>
  </si>
  <si>
    <t>Cheeseburger ($13.95), Cheeseburger ($13.95), French Fries ($7)</t>
  </si>
  <si>
    <t>Cheeseburger ($13.95), Chicken Burrito ($12.95), Salmon Roll ($14.95)</t>
  </si>
  <si>
    <t>Steak Tacos ($13.95), Chips &amp; Guacamole ($9)</t>
  </si>
  <si>
    <t>Salmon Roll ($14.95), Eggplant Parmesan ($16.95)</t>
  </si>
  <si>
    <t>Pork Ramen ($17.95), Meat Lasagna ($17.95), Edamame ($5)</t>
  </si>
  <si>
    <t>Spaghetti &amp; Meatballs ($17.95), Eggplant Parmesan ($16.95)</t>
  </si>
  <si>
    <t>Pork Ramen ($17.95), Steak Burrito ($14.95), Steak Torta ($13.95), Cheese Quesadillas ($10.5)</t>
  </si>
  <si>
    <t>Tofu Pad Thai ($14.5), Steak Burrito ($14.95), Steak Torta ($13.95), Chips &amp; Salsa ($7)</t>
  </si>
  <si>
    <t>Tofu Pad Thai ($14.5), Edamame ($5)</t>
  </si>
  <si>
    <t>Chicken Tacos ($11.95), Spaghetti ($14.5)</t>
  </si>
  <si>
    <t>Hamburger ($12.95), Chicken Tacos ($11.95), Spaghetti ($14.5), Shrimp Scampi ($19.95)</t>
  </si>
  <si>
    <t>Tofu Pad Thai ($14.5), Steak Burrito ($14.95)</t>
  </si>
  <si>
    <t>Cheeseburger ($13.95), Steak Burrito ($14.95), Steak Torta ($13.95), Eggplant Parmesan ($16.95)</t>
  </si>
  <si>
    <t>Cheeseburger ($13.95), Spaghetti ($14.5), Mac &amp; Cheese ($7)</t>
  </si>
  <si>
    <t>Spaghetti ($14.5), Chicken Parmesan ($17.95)</t>
  </si>
  <si>
    <t>Hot Dog ($9), Chicken Torta ($11.95)</t>
  </si>
  <si>
    <t>Orange Chicken ($16.5), Korean Beef Bowl ($17.95), Steak Torta ($13.95), Eggplant Parmesan ($16.95)</t>
  </si>
  <si>
    <t>Cheeseburger ($13.95), Tofu Pad Thai ($14.5), Spaghetti ($14.5), Korean Beef Bowl ($17.95), Pork Ramen ($17.95), Chicken Burrito ($12.95), Chicken Torta ($11.95), Steak Torta ($13.95), Steak Torta ($13.95), French Fries ($7)</t>
  </si>
  <si>
    <t>Cheese Lasagna ($15.5), Edamame ($5)</t>
  </si>
  <si>
    <t>Hamburger ($12.95), Cheeseburger ($13.95), Spaghetti &amp; Meatballs ($17.95), Pork Ramen ($17.95), Chicken Burrito ($12.95), Chicken Burrito ($12.95), Meat Lasagna ($17.95), Mushroom Ravioli ($15.5), Mac &amp; Cheese ($7), Eggplant Parmesan ($16.95), Eggplant Parmesan ($16.95)</t>
  </si>
  <si>
    <t>Edamame ($5), Steak Burrito ($14.95), Chips &amp; Salsa ($7), Chicken Parmesan ($17.95)</t>
  </si>
  <si>
    <t>Salmon Roll ($14.95), Steak Torta ($13.95), Potstickers ($9), Eggplant Parmesan ($16.95)</t>
  </si>
  <si>
    <t>Veggie Burger ($10.5), Edamame ($5)</t>
  </si>
  <si>
    <t>Orange Chicken ($16.5), Spaghetti &amp; Meatballs ($17.95), Pork Ramen ($17.95), California Roll ($11.95)</t>
  </si>
  <si>
    <t>Meat Lasagna ($17.95), California Roll ($11.95)</t>
  </si>
  <si>
    <t>Meat Lasagna ($17.95), Salmon Roll ($14.95), Chips &amp; Guacamole ($9), French Fries ($7)</t>
  </si>
  <si>
    <t>Edamame ($5), Chicken Torta ($11.95), Cheese Quesadillas ($10.5), Eggplant Parmesan ($16.95)</t>
  </si>
  <si>
    <t>Cheeseburger ($13.95), Spaghetti &amp; Meatballs ($17.95), Fettuccine Alfredo ($14.5), Pork Ramen ($17.95)</t>
  </si>
  <si>
    <t>Fettuccine Alfredo ($14.5), Salmon Roll ($14.95), French Fries ($7)</t>
  </si>
  <si>
    <t>Steak Tacos ($13.95), Steak Torta ($13.95)</t>
  </si>
  <si>
    <t>Veggie Burger ($10.5), Spaghetti ($14.5), Cheese Lasagna ($15.5), French Fries ($7)</t>
  </si>
  <si>
    <t>Hot Dog ($9), Cheese Quesadillas ($10.5), Eggplant Parmesan ($16.95)</t>
  </si>
  <si>
    <t>Hamburger ($12.95), Veggie Burger ($10.5), Chicken Parmesan ($17.95)</t>
  </si>
  <si>
    <t>Steak Torta ($13.95), Steak Torta ($13.95), French Fries ($7)</t>
  </si>
  <si>
    <t>Hamburger ($12.95), Chicken Tacos ($11.95), California Roll ($11.95), Edamame ($5)</t>
  </si>
  <si>
    <t>Orange Chicken ($16.5), Spaghetti ($14.5), Chips &amp; Guacamole ($9)</t>
  </si>
  <si>
    <t>Tofu Pad Thai ($14.5), Spaghetti &amp; Meatballs ($17.95), Korean Beef Bowl ($17.95)</t>
  </si>
  <si>
    <t>Spaghetti &amp; Meatballs ($17.95), Chips &amp; Guacamole ($9)</t>
  </si>
  <si>
    <t>Orange Chicken ($16.5), Meat Lasagna ($17.95), Edamame ($5), Steak Burrito ($14.95)</t>
  </si>
  <si>
    <t>Cheese Lasagna ($15.5), Mac &amp; Cheese ($7)</t>
  </si>
  <si>
    <t>Chicken Tacos ($11.95), Steak Torta ($13.95)</t>
  </si>
  <si>
    <t>Meat Lasagna ($17.95), Chicken Parmesan ($17.95), Eggplant Parmesan ($16.95)</t>
  </si>
  <si>
    <t>Spaghetti &amp; Meatballs ($17.95), Steak Torta ($13.95), Eggplant Parmesan ($16.95)</t>
  </si>
  <si>
    <t>Orange Chicken ($16.5), Veggie Burger ($10.5), Edamame ($5)</t>
  </si>
  <si>
    <t>Chips &amp; Salsa ($7), Chicken Parmesan ($17.95)</t>
  </si>
  <si>
    <t>Hamburger ($12.95), Spaghetti ($14.5), Korean Beef Bowl ($17.95), Meat Lasagna ($17.95), Cheese Lasagna ($15.5), California Roll ($11.95), Salmon Roll ($14.95), Mac &amp; Cheese ($7), Shrimp Scampi ($19.95), French Fries ($7), Eggplant Parmesan ($16.95)</t>
  </si>
  <si>
    <t>Korean Beef Bowl ($17.95), Chicken Burrito ($12.95), French Fries ($7)</t>
  </si>
  <si>
    <t>Tofu Pad Thai ($14.5), California Roll ($11.95), Mac &amp; Cheese ($7)</t>
  </si>
  <si>
    <t>Veggie Burger ($10.5), Mushroom Ravioli ($15.5)</t>
  </si>
  <si>
    <t>Hamburger ($12.95), Hamburger ($12.95), Cheeseburger ($13.95), Hot Dog ($9), Veggie Burger ($10.5), Tofu Pad Thai ($14.5), Spaghetti &amp; Meatballs ($17.95), Korean Beef Bowl ($17.95), Meat Lasagna ($17.95), Steak Torta ($13.95), Chicken Parmesan ($17.95), French Fries ($7), Eggplant Parmesan ($16.95)</t>
  </si>
  <si>
    <t>Hamburger ($12.95), Chicken Parmesan ($17.95), French Fries ($7), Potstickers ($9)</t>
  </si>
  <si>
    <t>Chips &amp; Salsa ($7), Chips &amp; Salsa ($7)</t>
  </si>
  <si>
    <t>Veggie Burger ($10.5), Tofu Pad Thai ($14.5), Chicken Burrito ($12.95), Chips &amp; Salsa ($7)</t>
  </si>
  <si>
    <t>Edamame ($5), Shrimp Scampi ($19.95)</t>
  </si>
  <si>
    <t>Hamburger ($12.95), Salmon Roll ($14.95), Chips &amp; Salsa ($7), Potstickers ($9)</t>
  </si>
  <si>
    <t>California Roll ($11.95), Edamame ($5), Chips &amp; Salsa ($7), Potstickers ($9)</t>
  </si>
  <si>
    <t>Spaghetti ($14.5), Korean Beef Bowl ($17.95)</t>
  </si>
  <si>
    <t>Korean Beef Bowl ($17.95), Meat Lasagna ($17.95)</t>
  </si>
  <si>
    <t>Cheeseburger ($13.95), Cheeseburger ($13.95), Chicken Burrito ($12.95)</t>
  </si>
  <si>
    <t>Hot Dog ($9), Spaghetti &amp; Meatballs ($17.95)</t>
  </si>
  <si>
    <t>Tofu Pad Thai ($14.5), Cheese Lasagna ($15.5), Steak Torta ($13.95), Chips &amp; Salsa ($7)</t>
  </si>
  <si>
    <t>Spaghetti ($14.5), California Roll ($11.95)</t>
  </si>
  <si>
    <t>Chicken Burrito ($12.95), Edamame ($5), Steak Torta ($13.95)</t>
  </si>
  <si>
    <t>Hamburger ($12.95), Tofu Pad Thai ($14.5), French Fries ($7)</t>
  </si>
  <si>
    <t>Orange Chicken ($16.5), Mushroom Ravioli ($15.5), Mushroom Ravioli ($15.5), Steak Burrito ($14.95)</t>
  </si>
  <si>
    <t>Spaghetti ($14.5), Mac &amp; Cheese ($7)</t>
  </si>
  <si>
    <t>Cheeseburger ($13.95), Chicken Parmesan ($17.95)</t>
  </si>
  <si>
    <t>Spaghetti ($14.5), French Fries ($7)</t>
  </si>
  <si>
    <t>Tofu Pad Thai ($14.5), California Roll ($11.95), Eggplant Parmesan ($16.95)</t>
  </si>
  <si>
    <t>Edamame ($5), Steak Burrito ($14.95), Shrimp Scampi ($19.95)</t>
  </si>
  <si>
    <t>Spaghetti ($14.5), California Roll ($11.95), Steak Burrito ($14.95)</t>
  </si>
  <si>
    <t>Spaghetti ($14.5), Korean Beef Bowl ($17.95), Korean Beef Bowl ($17.95), Pork Ramen ($17.95), Mushroom Ravioli ($15.5), Salmon Roll ($14.95), Steak Torta ($13.95), Mac &amp; Cheese ($7), Potstickers ($9)</t>
  </si>
  <si>
    <t>Steak Tacos ($13.95), California Roll ($11.95), Chicken Torta ($11.95)</t>
  </si>
  <si>
    <t>Tofu Pad Thai ($14.5), Mushroom Ravioli ($15.5), Salmon Roll ($14.95)</t>
  </si>
  <si>
    <t>Orange Chicken ($16.5), Fettuccine Alfredo ($14.5)</t>
  </si>
  <si>
    <t>Salmon Roll ($14.95), Chicken Torta ($11.95), French Fries ($7)</t>
  </si>
  <si>
    <t>Orange Chicken ($16.5), Meat Lasagna ($17.95)</t>
  </si>
  <si>
    <t>Spaghetti ($14.5), Spaghetti &amp; Meatballs ($17.95), Fettuccine Alfredo ($14.5), Pork Ramen ($17.95), Chips &amp; Salsa ($7), Shrimp Scampi ($19.95)</t>
  </si>
  <si>
    <t>Hot Dog ($9), Tofu Pad Thai ($14.5), Spaghetti &amp; Meatballs ($17.95), Pork Ramen ($17.95)</t>
  </si>
  <si>
    <t>Hamburger ($12.95), Spaghetti &amp; Meatballs ($17.95), Korean Beef Bowl ($17.95)</t>
  </si>
  <si>
    <t>Mushroom Ravioli ($15.5), Edamame ($5), Chicken Parmesan ($17.95)</t>
  </si>
  <si>
    <t>Orange Chicken ($16.5), Chips &amp; Salsa ($7)</t>
  </si>
  <si>
    <t>Meat Lasagna ($17.95), Salmon Roll ($14.95), Mac &amp; Cheese ($7), Eggplant Parmesan ($16.95)</t>
  </si>
  <si>
    <t>Hamburger ($12.95), Orange Chicken ($16.5), Pork Ramen ($17.95)</t>
  </si>
  <si>
    <t>Edamame ($5), Chicken Torta ($11.95)</t>
  </si>
  <si>
    <t>California Roll ($11.95), Steak Burrito ($14.95), Steak Burrito ($14.95), Steak Torta ($13.95)</t>
  </si>
  <si>
    <t>California Roll ($11.95), California Roll ($11.95)</t>
  </si>
  <si>
    <t>Korean Beef Bowl ($17.95), Potstickers ($9)</t>
  </si>
  <si>
    <t>Hamburger ($12.95), Hamburger ($12.95), Orange Chicken ($16.5)</t>
  </si>
  <si>
    <t>Orange Chicken ($16.5), Spaghetti &amp; Meatballs ($17.95), Meat Lasagna ($17.95), Cheese Lasagna ($15.5)</t>
  </si>
  <si>
    <t>Spaghetti &amp; Meatballs ($17.95), Chicken Torta ($11.95), Cheese Quesadillas ($10.5)</t>
  </si>
  <si>
    <t>Chicken Burrito ($12.95), Edamame ($5), Mac &amp; Cheese ($7)</t>
  </si>
  <si>
    <t>Cheeseburger ($13.95), Chicken Parmesan ($17.95), French Fries ($7)</t>
  </si>
  <si>
    <t>Korean Beef Bowl ($17.95), Mushroom Ravioli ($15.5), Edamame ($5)</t>
  </si>
  <si>
    <t>Veggie Burger ($10.5), Salmon Roll ($14.95)</t>
  </si>
  <si>
    <t>California Roll ($11.95), Steak Torta ($13.95), French Fries ($7)</t>
  </si>
  <si>
    <t>Chicken Burrito ($12.95), Cheese Quesadillas ($10.5), Chips &amp; Guacamole ($9), Chips &amp; Guacamole ($9)</t>
  </si>
  <si>
    <t>Fettuccine Alfredo ($14.5), California Roll ($11.95)</t>
  </si>
  <si>
    <t>Tofu Pad Thai ($14.5), Korean Beef Bowl ($17.95), Shrimp Scampi ($19.95), Shrimp Scampi ($19.95), French Fries ($7), French Fries ($7)</t>
  </si>
  <si>
    <t>Orange Chicken ($16.5), California Roll ($11.95), Chicken Torta ($11.95), French Fries ($7)</t>
  </si>
  <si>
    <t>Tofu Pad Thai ($14.5), Korean Beef Bowl ($17.95), Cheese Quesadillas ($10.5)</t>
  </si>
  <si>
    <t>Fettuccine Alfredo ($14.5), Steak Burrito ($14.95)</t>
  </si>
  <si>
    <t>Hamburger ($12.95), Cheeseburger ($13.95), Steak Torta ($13.95)</t>
  </si>
  <si>
    <t>Edamame ($5), Shrimp Scampi ($19.95), Chips &amp; Guacamole ($9)</t>
  </si>
  <si>
    <t>Korean Beef Bowl ($17.95), Chicken Burrito ($12.95), Chicken Torta ($11.95), Steak Torta ($13.95)</t>
  </si>
  <si>
    <t>Cheeseburger ($13.95), Steak Burrito ($14.95), Chicken Torta ($11.95), Cheese Quesadillas ($10.5)</t>
  </si>
  <si>
    <t>Pork Ramen ($17.95), Chicken Burrito ($12.95), Mushroom Ravioli ($15.5), California Roll ($11.95)</t>
  </si>
  <si>
    <t>Chicken Tacos ($11.95), Steak Tacos ($13.95), Shrimp Scampi ($19.95)</t>
  </si>
  <si>
    <t>Orange Chicken ($16.5), Tofu Pad Thai ($14.5), Chicken Torta ($11.95)</t>
  </si>
  <si>
    <t>Steak Burrito ($14.95), Eggplant Parmesan ($16.95)</t>
  </si>
  <si>
    <t>Cheeseburger ($13.95), Cheese Lasagna ($15.5), French Fries ($7)</t>
  </si>
  <si>
    <t>Spaghetti ($14.5), Chicken Burrito ($12.95), Chicken Torta ($11.95)</t>
  </si>
  <si>
    <t>Veggie Burger ($10.5), Eggplant Parmesan ($16.95)</t>
  </si>
  <si>
    <t>Tofu Pad Thai ($14.5), Spaghetti ($14.5), Salmon Roll ($14.95), Steak Burrito ($14.95)</t>
  </si>
  <si>
    <t>Cheeseburger ($13.95), Chicken Burrito ($12.95), Meat Lasagna ($17.95)</t>
  </si>
  <si>
    <t>Pork Ramen ($17.95), Chicken Torta ($11.95)</t>
  </si>
  <si>
    <t>Chicken Burrito ($12.95), Chicken Torta ($11.95), Steak Torta ($13.95), Potstickers ($9)</t>
  </si>
  <si>
    <t>Fettuccine Alfredo ($14.5), Shrimp Scampi ($19.95), Potstickers ($9)</t>
  </si>
  <si>
    <t>Hot Dog ($9), Chicken Parmesan ($17.95), Chicken Parmesan ($17.95), Eggplant Parmesan ($16.95)</t>
  </si>
  <si>
    <t>Orange Chicken ($16.5), Steak Tacos ($13.95), Cheeseburger ($13.95), French Fries ($7)</t>
  </si>
  <si>
    <t>Mac &amp; Cheese ($7), Chips &amp; Salsa ($7)</t>
  </si>
  <si>
    <t>Hamburger ($12.95), Hamburger ($12.95), Spaghetti ($14.5), Edamame ($5)</t>
  </si>
  <si>
    <t>Spaghetti ($14.5), Spaghetti &amp; Meatballs ($17.95), Korean Beef Bowl ($17.95), Salmon Roll ($14.95)</t>
  </si>
  <si>
    <t>Cheese Lasagna ($15.5), Chicken Torta ($11.95)</t>
  </si>
  <si>
    <t>Steak Tacos ($13.95), Cheese Quesadillas ($10.5), Mac &amp; Cheese ($7), French Fries ($7)</t>
  </si>
  <si>
    <t>Hamburger ($12.95), Orange Chicken ($16.5), Chicken Tacos ($11.95), Tofu Pad Thai ($14.5), Spaghetti ($14.5), Salmon Roll ($14.95), Mac &amp; Cheese ($7), Chips &amp; Salsa ($7), French Fries ($7), Eggplant Parmesan ($16.95)</t>
  </si>
  <si>
    <t>Cheeseburger ($13.95), Pork Ramen ($17.95), California Roll ($11.95), Chicken Torta ($11.95)</t>
  </si>
  <si>
    <t>Tofu Pad Thai ($14.5), Spaghetti &amp; Meatballs ($17.95), Cheese Lasagna ($15.5), California Roll ($11.95), Chicken Parmesan ($17.95)</t>
  </si>
  <si>
    <t>Korean Beef Bowl ($17.95), Steak Burrito ($14.95)</t>
  </si>
  <si>
    <t>Hamburger ($12.95), Steak Burrito ($14.95)</t>
  </si>
  <si>
    <t>Steak Tacos ($13.95), Chicken Torta ($11.95)</t>
  </si>
  <si>
    <t>Orange Chicken ($16.5), Steak Tacos ($13.95), Cheeseburger ($13.95), Spaghetti &amp; Meatballs ($17.95)</t>
  </si>
  <si>
    <t>Chicken Torta ($11.95), Chicken Torta ($11.95)</t>
  </si>
  <si>
    <t>Spaghetti &amp; Meatballs ($17.95), Edamame ($5), Chicken Torta ($11.95), Shrimp Scampi ($19.95)</t>
  </si>
  <si>
    <t>Veggie Burger ($10.5), Edamame ($5), Chicken Torta ($11.95), Potstickers ($9)</t>
  </si>
  <si>
    <t>Spaghetti &amp; Meatballs ($17.95), California Roll ($11.95)</t>
  </si>
  <si>
    <t>Hot Dog ($9), Mac &amp; Cheese ($7)</t>
  </si>
  <si>
    <t>Orange Chicken ($16.5), Hot Dog ($9), Mushroom Ravioli ($15.5)</t>
  </si>
  <si>
    <t>Orange Chicken ($16.5), Cheeseburger ($13.95), French Fries ($7)</t>
  </si>
  <si>
    <t>Chicken Tacos ($11.95), Chicken Parmesan ($17.95)</t>
  </si>
  <si>
    <t>Salmon Roll ($14.95), Chicken Parmesan ($17.95)</t>
  </si>
  <si>
    <t>Spaghetti &amp; Meatballs ($17.95), Cheese Lasagna ($15.5), Potstickers ($9), Eggplant Parmesan ($16.95)</t>
  </si>
  <si>
    <t>Hamburger ($12.95), Korean Beef Bowl ($17.95), California Roll ($11.95), Edamame ($5)</t>
  </si>
  <si>
    <t>California Roll ($11.95), Steak Torta ($13.95), Eggplant Parmesan ($16.95)</t>
  </si>
  <si>
    <t>Mushroom Ravioli ($15.5), Chips &amp; Salsa ($7), Shrimp Scampi ($19.95)</t>
  </si>
  <si>
    <t>Orange Chicken ($16.5), Steak Tacos ($13.95), Chicken Burrito ($12.95)</t>
  </si>
  <si>
    <t>Tofu Pad Thai ($14.5), California Roll ($11.95), Steak Torta ($13.95), Chips &amp; Salsa ($7)</t>
  </si>
  <si>
    <t>Cheeseburger ($13.95), Spaghetti &amp; Meatballs ($17.95), Edamame ($5), Chips &amp; Salsa ($7)</t>
  </si>
  <si>
    <t>Orange Chicken ($16.5), Cheeseburger ($13.95), Cheeseburger ($13.95), Fettuccine Alfredo ($14.5), Cheese Lasagna ($15.5), Edamame ($5), Edamame ($5), Mac &amp; Cheese ($7), Shrimp Scampi ($19.95), French Fries ($7)</t>
  </si>
  <si>
    <t>Chicken Tacos ($11.95), Cheeseburger ($13.95), Tofu Pad Thai ($14.5), Eggplant Parmesan ($16.95)</t>
  </si>
  <si>
    <t>Cheeseburger ($13.95), Fettuccine Alfredo ($14.5), Meat Lasagna ($17.95), Salmon Roll ($14.95), Steak Torta ($13.95)</t>
  </si>
  <si>
    <t>Orange Chicken ($16.5), Steak Torta ($13.95)</t>
  </si>
  <si>
    <t>Korean Beef Bowl ($17.95), Steak Torta ($13.95)</t>
  </si>
  <si>
    <t>Orange Chicken ($16.5), Tofu Pad Thai ($14.5), Tofu Pad Thai ($14.5), Chicken Burrito ($12.95)</t>
  </si>
  <si>
    <t>Steak Tacos ($13.95), Fettuccine Alfredo ($14.5)</t>
  </si>
  <si>
    <t>Steak Burrito ($14.95), Potstickers ($9)</t>
  </si>
  <si>
    <t>Cheese Lasagna ($15.5), Shrimp Scampi ($19.95), Potstickers ($9)</t>
  </si>
  <si>
    <t>Hamburger ($12.95), Spaghetti &amp; Meatballs ($17.95), Meat Lasagna ($17.95), Chicken Parmesan ($17.95)</t>
  </si>
  <si>
    <t>Steak Tacos ($13.95), Edamame ($5), Steak Torta ($13.95)</t>
  </si>
  <si>
    <t>Hot Dog ($9), Shrimp Scampi ($19.95), Chicken Parmesan ($17.95)</t>
  </si>
  <si>
    <t>Spaghetti ($14.5), Chicken Burrito ($12.95), French Fries ($7)</t>
  </si>
  <si>
    <t>Steak Tacos ($13.95), Shrimp Scampi ($19.95), Chips &amp; Guacamole ($9), French Fries ($7)</t>
  </si>
  <si>
    <t>California Roll ($11.95), Chips &amp; Salsa ($7)</t>
  </si>
  <si>
    <t>Pork Ramen ($17.95), Chicken Parmesan ($17.95)</t>
  </si>
  <si>
    <t>Orange Chicken ($16.5), Steak Burrito ($14.95)</t>
  </si>
  <si>
    <t>Meat Lasagna ($17.95), Steak Burrito ($14.95), Chicken Torta ($11.95)</t>
  </si>
  <si>
    <t>Meat Lasagna ($17.95), Eggplant Parmesan ($16.95)</t>
  </si>
  <si>
    <t>Spaghetti ($14.5), Korean Beef Bowl ($17.95), Mushroom Ravioli ($15.5), Edamame ($5)</t>
  </si>
  <si>
    <t>Hamburger ($12.95), Cheeseburger ($13.95), Pork Ramen ($17.95), Pork Ramen ($17.95)</t>
  </si>
  <si>
    <t>Korean Beef Bowl ($17.95), Mushroom Ravioli ($15.5), Chicken Torta ($11.95)</t>
  </si>
  <si>
    <t>Cheeseburger ($13.95), Tofu Pad Thai ($14.5), Meat Lasagna ($17.95), Chicken Parmesan ($17.95)</t>
  </si>
  <si>
    <t>Hamburger ($12.95), Chicken Tacos ($11.95), Korean Beef Bowl ($17.95), Pork Ramen ($17.95), California Roll ($11.95), Edamame ($5), Edamame ($5), Steak Burrito ($14.95), Cheese Quesadillas ($10.5), Mac &amp; Cheese ($7), Chips &amp; Salsa ($7), Chips &amp; Guacamole ($9), French Fries ($7)</t>
  </si>
  <si>
    <t>Steak Torta ($13.95), Chips &amp; Guacamole ($9), French Fries ($7)</t>
  </si>
  <si>
    <t>Hamburger ($12.95), Steak Burrito ($14.95), Chicken Parmesan ($17.95)</t>
  </si>
  <si>
    <t>Cheese Quesadillas ($10.5), Potstickers ($9)</t>
  </si>
  <si>
    <t>Spaghetti &amp; Meatballs ($17.95), Mushroom Ravioli ($15.5), Edamame ($5)</t>
  </si>
  <si>
    <t>Cheeseburger ($13.95), Korean Beef Bowl ($17.95), Cheese Quesadillas ($10.5), French Fries ($7)</t>
  </si>
  <si>
    <t>Hot Dog ($9), Cheese Quesadillas ($10.5)</t>
  </si>
  <si>
    <t>Orange Chicken ($16.5), Pork Ramen ($17.95), Chicken Torta ($11.95)</t>
  </si>
  <si>
    <t>Pork Ramen ($17.95), Mac &amp; Cheese ($7), Chicken Parmesan ($17.95)</t>
  </si>
  <si>
    <t>Cheese Lasagna ($15.5), Cheese Quesadillas ($10.5), Mac &amp; Cheese ($7)</t>
  </si>
  <si>
    <t>Hot Dog ($9), California Roll ($11.95), Edamame ($5), Shrimp Scampi ($19.95)</t>
  </si>
  <si>
    <t>Orange Chicken ($16.5), Cheeseburger ($13.95), Spaghetti &amp; Meatballs ($17.95), Steak Torta ($13.95)</t>
  </si>
  <si>
    <t>Steak Tacos ($13.95), Chicken Torta ($11.95), Chips &amp; Salsa ($7), Potstickers ($9)</t>
  </si>
  <si>
    <t>Spaghetti ($14.5), Chicken Torta ($11.95)</t>
  </si>
  <si>
    <t>California Roll ($11.95), Salmon Roll ($14.95)</t>
  </si>
  <si>
    <t>Pork Ramen ($17.95), Potstickers ($9)</t>
  </si>
  <si>
    <t>Mushroom Ravioli ($15.5), California Roll ($11.95)</t>
  </si>
  <si>
    <t>Pork Ramen ($17.95), Meat Lasagna ($17.95)</t>
  </si>
  <si>
    <t>Chicken Tacos ($11.95), Korean Beef Bowl ($17.95), Pork Ramen ($17.95)</t>
  </si>
  <si>
    <t>Korean Beef Bowl ($17.95), Cheese Lasagna ($15.5)</t>
  </si>
  <si>
    <t>Tofu Pad Thai ($14.5), Salmon Roll ($14.95), Edamame ($5), Steak Burrito ($14.95)</t>
  </si>
  <si>
    <t>Chips &amp; Salsa ($7), Potstickers ($9)</t>
  </si>
  <si>
    <t>Spaghetti &amp; Meatballs ($17.95), Pork Ramen ($17.95), Mac &amp; Cheese ($7), Eggplant Parmesan ($16.95)</t>
  </si>
  <si>
    <t>Edamame ($5), Chips &amp; Guacamole ($9)</t>
  </si>
  <si>
    <t>Spaghetti &amp; Meatballs ($17.95), Steak Burrito ($14.95)</t>
  </si>
  <si>
    <t>Orange Chicken ($16.5), Veggie Burger ($10.5), Edamame ($5), Steak Torta ($13.95)</t>
  </si>
  <si>
    <t>Chicken Tacos ($11.95), Chips &amp; Salsa ($7)</t>
  </si>
  <si>
    <t>Chicken Tacos ($11.95), Spaghetti &amp; Meatballs ($17.95), Chicken Parmesan ($17.95)</t>
  </si>
  <si>
    <t>Tofu Pad Thai ($14.5), Steak Burrito ($14.95), French Fries ($7)</t>
  </si>
  <si>
    <t>Spaghetti ($14.5), Fettuccine Alfredo ($14.5), Edamame ($5)</t>
  </si>
  <si>
    <t>Salmon Roll ($14.95), Chips &amp; Salsa ($7), Chicken Parmesan ($17.95)</t>
  </si>
  <si>
    <t>Edamame ($5), Steak Torta ($13.95), Shrimp Scampi ($19.95)</t>
  </si>
  <si>
    <t>Hamburger ($12.95), Tofu Pad Thai ($14.5), Steak Torta ($13.95)</t>
  </si>
  <si>
    <t>Hamburger ($12.95), Veggie Burger ($10.5), Korean Beef Bowl ($17.95), Korean Beef Bowl ($17.95), Korean Beef Bowl ($17.95), Steak Burrito ($14.95), Chicken Torta ($11.95)</t>
  </si>
  <si>
    <t>Cheeseburger ($13.95), Tofu Pad Thai ($14.5), Cheese Quesadillas ($10.5), Mac &amp; Cheese ($7)</t>
  </si>
  <si>
    <t>Cheeseburger ($13.95), Hot Dog ($9), California Roll ($11.95)</t>
  </si>
  <si>
    <t>Hamburger ($12.95), Hamburger ($12.95), Tofu Pad Thai ($14.5)</t>
  </si>
  <si>
    <t>Hamburger ($12.95), Pork Ramen ($17.95), California Roll ($11.95)</t>
  </si>
  <si>
    <t>Chicken Burrito ($12.95), Mushroom Ravioli ($15.5), Mac &amp; Cheese ($7), Chips &amp; Salsa ($7)</t>
  </si>
  <si>
    <t>Hamburger ($12.95), Cheeseburger ($13.95), Pork Ramen ($17.95), Mac &amp; Cheese ($7)</t>
  </si>
  <si>
    <t>Orange Chicken ($16.5), Mushroom Ravioli ($15.5)</t>
  </si>
  <si>
    <t>Hamburger ($12.95), Cheese Quesadillas ($10.5), Chips &amp; Salsa ($7)</t>
  </si>
  <si>
    <t>Korean Beef Bowl ($17.95), Salmon Roll ($14.95), Chicken Parmesan ($17.95), Potstickers ($9)</t>
  </si>
  <si>
    <t>Tofu Pad Thai ($14.5), Cheese Quesadillas ($10.5)</t>
  </si>
  <si>
    <t>Spaghetti ($14.5), Pork Ramen ($17.95), Salmon Roll ($14.95), Steak Torta ($13.95)</t>
  </si>
  <si>
    <t>Meat Lasagna ($17.95), Meat Lasagna ($17.95), Steak Torta ($13.95), French Fries ($7)</t>
  </si>
  <si>
    <t>Orange Chicken ($16.5), Korean Beef Bowl ($17.95), Edamame ($5)</t>
  </si>
  <si>
    <t>Spaghetti ($14.5), Mac &amp; Cheese ($7), Chips &amp; Salsa ($7), Eggplant Parmesan ($16.95)</t>
  </si>
  <si>
    <t>Hamburger ($12.95), Cheeseburger ($13.95)</t>
  </si>
  <si>
    <t>Korean Beef Bowl ($17.95), Edamame ($5), Steak Torta ($13.95), Chips &amp; Salsa ($7)</t>
  </si>
  <si>
    <t>Hamburger ($12.95), Orange Chicken ($16.5), Edamame ($5), Steak Torta ($13.95), Cheese Quesadillas ($10.5), French Fries ($7)</t>
  </si>
  <si>
    <t>Hamburger ($12.95), Cheeseburger ($13.95), Spaghetti ($14.5), Pork Ramen ($17.95), Chicken Burrito ($12.95), Cheese Lasagna ($15.5), Cheese Lasagna ($15.5), California Roll ($11.95), Steak Burrito ($14.95), Steak Torta ($13.95), Steak Torta ($13.95), Mac &amp; Cheese ($7), French Fries ($7)</t>
  </si>
  <si>
    <t>Spaghetti ($14.5), Pork Ramen ($17.95), Chicken Torta ($11.95), Eggplant Parmesan ($16.95)</t>
  </si>
  <si>
    <t>Chicken Burrito ($12.95), Chicken Torta ($11.95), Steak Torta ($13.95)</t>
  </si>
  <si>
    <t>Hot Dog ($9), Chicken Burrito ($12.95), Cheese Quesadillas ($10.5), Eggplant Parmesan ($16.95)</t>
  </si>
  <si>
    <t>Pork Ramen ($17.95), Edamame ($5)</t>
  </si>
  <si>
    <t>Spaghetti ($14.5), Korean Beef Bowl ($17.95), Edamame ($5), Eggplant Parmesan ($16.95)</t>
  </si>
  <si>
    <t>Cheeseburger ($13.95), Chicken Torta ($11.95), Chips &amp; Salsa ($7), Shrimp Scampi ($19.95)</t>
  </si>
  <si>
    <t>Mushroom Ravioli ($15.5), Potstickers ($9)</t>
  </si>
  <si>
    <t>Korean Beef Bowl ($17.95), Shrimp Scampi ($19.95)</t>
  </si>
  <si>
    <t>Korean Beef Bowl ($17.95), Chicken Burrito ($12.95), Chicken Torta ($11.95)</t>
  </si>
  <si>
    <t>Hamburger ($12.95), Orange Chicken ($16.5), Chicken Torta ($11.95)</t>
  </si>
  <si>
    <t>Hamburger ($12.95), Orange Chicken ($16.5), Cheeseburger ($13.95), Hot Dog ($9), Veggie Burger ($10.5), Tofu Pad Thai ($14.5), Spaghetti &amp; Meatballs ($17.95), Chicken Burrito ($12.95), Mushroom Ravioli ($15.5), Steak Torta ($13.95), Chips &amp; Salsa ($7), French Fries ($7), French Fries ($7)</t>
  </si>
  <si>
    <t>Steak Tacos ($13.95), Hot Dog ($9), Veggie Burger ($10.5)</t>
  </si>
  <si>
    <t>Hamburger ($12.95), Korean Beef Bowl ($17.95), Chicken Burrito ($12.95), Meat Lasagna ($17.95)</t>
  </si>
  <si>
    <t>Hamburger ($12.95), Hamburger ($12.95)</t>
  </si>
  <si>
    <t>Hamburger ($12.95), Tofu Pad Thai ($14.5), Steak Burrito ($14.95)</t>
  </si>
  <si>
    <t>Chicken Tacos ($11.95), Tofu Pad Thai ($14.5), Fettuccine Alfredo ($14.5), Chips &amp; Guacamole ($9)</t>
  </si>
  <si>
    <t>Shrimp Scampi ($19.95), Chips &amp; Guacamole ($9)</t>
  </si>
  <si>
    <t>Meat Lasagna ($17.95), Chips &amp; Salsa ($7)</t>
  </si>
  <si>
    <t>Hamburger ($12.95), Hot Dog ($9), Meat Lasagna ($17.95), Mac &amp; Cheese ($7)</t>
  </si>
  <si>
    <t>Chicken Burrito ($12.95), Mushroom Ravioli ($15.5), Chicken Torta ($11.95), Chicken Parmesan ($17.95)</t>
  </si>
  <si>
    <t>Meat Lasagna ($17.95), Cheese Quesadillas ($10.5), Shrimp Scampi ($19.95)</t>
  </si>
  <si>
    <t>Meat Lasagna ($17.95), Mushroom Ravioli ($15.5)</t>
  </si>
  <si>
    <t>Cheeseburger ($13.95), Tofu Pad Thai ($14.5), Spaghetti ($14.5), Chicken Burrito ($12.95)</t>
  </si>
  <si>
    <t>Orange Chicken ($16.5), Tofu Pad Thai ($14.5), Chips &amp; Guacamole ($9), French Fries ($7)</t>
  </si>
  <si>
    <t>Spaghetti &amp; Meatballs ($17.95), Shrimp Scampi ($19.95), French Fries ($7)</t>
  </si>
  <si>
    <t>Hamburger ($12.95), California Roll ($11.95)</t>
  </si>
  <si>
    <t>Tofu Pad Thai ($14.5), Spaghetti &amp; Meatballs ($17.95), Meat Lasagna ($17.95), Chips &amp; Salsa ($7)</t>
  </si>
  <si>
    <t>Cheeseburger ($13.95), Potstickers ($9)</t>
  </si>
  <si>
    <t>Pork Ramen ($17.95), Edamame ($5), Eggplant Parmesan ($16.95)</t>
  </si>
  <si>
    <t>Steak Burrito ($14.95), Chips &amp; Guacamole ($9)</t>
  </si>
  <si>
    <t>Spaghetti &amp; Meatballs ($17.95), Steak Torta ($13.95), Chips &amp; Guacamole ($9)</t>
  </si>
  <si>
    <t>Cheeseburger ($13.95), Spaghetti &amp; Meatballs ($17.95), Salmon Roll ($14.95), French Fries ($7)</t>
  </si>
  <si>
    <t>Mushroom Ravioli ($15.5), Chips &amp; Guacamole ($9)</t>
  </si>
  <si>
    <t>Spaghetti &amp; Meatballs ($17.95), Steak Burrito ($14.95), Eggplant Parmesan ($16.95)</t>
  </si>
  <si>
    <t>Hamburger ($12.95), Hamburger ($12.95), Steak Tacos ($13.95), Veggie Burger ($10.5), Tofu Pad Thai ($14.5), Spaghetti &amp; Meatballs ($17.95), Mushroom Ravioli ($15.5), Steak Torta ($13.95), Cheese Quesadillas ($10.5), Chips &amp; Salsa ($7), Chips &amp; Salsa ($7)</t>
  </si>
  <si>
    <t>Cheeseburger ($13.95), Spaghetti &amp; Meatballs ($17.95), Pork Ramen ($17.95), California Roll ($11.95), Steak Burrito ($14.95), Cheese Quesadillas ($10.5)</t>
  </si>
  <si>
    <t>Cheeseburger ($13.95), Pork Ramen ($17.95), Chicken Burrito ($12.95), Steak Torta ($13.95)</t>
  </si>
  <si>
    <t>Chicken Tacos ($11.95), Pork Ramen ($17.95), French Fries ($7), Eggplant Parmesan ($16.95)</t>
  </si>
  <si>
    <t>Pork Ramen ($17.95), Meat Lasagna ($17.95), Eggplant Parmesan ($16.95)</t>
  </si>
  <si>
    <t>Steak Tacos ($13.95), Spaghetti &amp; Meatballs ($17.95)</t>
  </si>
  <si>
    <t>Korean Beef Bowl ($17.95), Chips &amp; Guacamole ($9)</t>
  </si>
  <si>
    <t>Korean Beef Bowl ($17.95), California Roll ($11.95), Edamame ($5)</t>
  </si>
  <si>
    <t>Orange Chicken ($16.5), Fettuccine Alfredo ($14.5), Chicken Parmesan ($17.95)</t>
  </si>
  <si>
    <t>Fettuccine Alfredo ($14.5), Korean Beef Bowl ($17.95), Steak Burrito ($14.95)</t>
  </si>
  <si>
    <t>Orange Chicken ($16.5), Hot Dog ($9), Steak Torta ($13.95)</t>
  </si>
  <si>
    <t>Orange Chicken ($16.5), Korean Beef Bowl ($17.95), Pork Ramen ($17.95)</t>
  </si>
  <si>
    <t>Spaghetti &amp; Meatballs ($17.95), Korean Beef Bowl ($17.95), Chips &amp; Salsa ($7)</t>
  </si>
  <si>
    <t>Orange Chicken ($16.5), Steak Burrito ($14.95), Steak Torta ($13.95)</t>
  </si>
  <si>
    <t>Hamburger ($12.95), Edamame ($5), Eggplant Parmesan ($16.95)</t>
  </si>
  <si>
    <t>Cheeseburger ($13.95), Spaghetti &amp; Meatballs ($17.95), California Roll ($11.95)</t>
  </si>
  <si>
    <t>Hot Dog ($9), Chicken Parmesan ($17.95)</t>
  </si>
  <si>
    <t>Steak Tacos ($13.95), Chicken Burrito ($12.95)</t>
  </si>
  <si>
    <t>Orange Chicken ($16.5), Mac &amp; Cheese ($7)</t>
  </si>
  <si>
    <t>Tofu Pad Thai ($14.5), Spaghetti ($14.5), Steak Torta ($13.95)</t>
  </si>
  <si>
    <t>Spaghetti &amp; Meatballs ($17.95), Chicken Torta ($11.95), Chicken Torta ($11.95), Potstickers ($9)</t>
  </si>
  <si>
    <t>Chicken Burrito ($12.95), Mushroom Ravioli ($15.5), Cheese Quesadillas ($10.5)</t>
  </si>
  <si>
    <t>Edamame ($5), Chips &amp; Guacamole ($9), French Fries ($7)</t>
  </si>
  <si>
    <t>Cheeseburger ($13.95), Salmon Roll ($14.95), French Fries ($7), Potstickers ($9)</t>
  </si>
  <si>
    <t>Cheeseburger ($13.95), Mushroom Ravioli ($15.5)</t>
  </si>
  <si>
    <t>Cheeseburger ($13.95), Korean Beef Bowl ($17.95), Meat Lasagna ($17.95), Salmon Roll ($14.95)</t>
  </si>
  <si>
    <t>Hamburger ($12.95), Pork Ramen ($17.95), Cheese Lasagna ($15.5), Eggplant Parmesan ($16.95)</t>
  </si>
  <si>
    <t>Spaghetti &amp; Meatballs ($17.95), Pork Ramen ($17.95), Mac &amp; Cheese ($7)</t>
  </si>
  <si>
    <t>Orange Chicken ($16.5), Tofu Pad Thai ($14.5), Korean Beef Bowl ($17.95), Chicken Burrito ($12.95)</t>
  </si>
  <si>
    <t>Cheese Quesadillas ($10.5), Chips &amp; Salsa ($7)</t>
  </si>
  <si>
    <t>California Roll ($11.95), Edamame ($5)</t>
  </si>
  <si>
    <t>Meat Lasagna ($17.95), Steak Burrito ($14.95), Cheese Quesadillas ($10.5), Eggplant Parmesan ($16.95)</t>
  </si>
  <si>
    <t>Spaghetti ($14.5), Spaghetti &amp; Meatballs ($17.95), Steak Torta ($13.95)</t>
  </si>
  <si>
    <t>Orange Chicken ($16.5), Cheeseburger ($13.95), Tofu Pad Thai ($14.5), Meat Lasagna ($17.95), California Roll ($11.95), Edamame ($5), Steak Burrito ($14.95), Cheese Quesadillas ($10.5), Chips &amp; Salsa ($7), Chicken Parmesan ($17.95), Chips &amp; Guacamole ($9), French Fries ($7)</t>
  </si>
  <si>
    <t>Veggie Burger ($10.5), Steak Burrito ($14.95), Mac &amp; Cheese ($7), Chicken Parmesan ($17.95)</t>
  </si>
  <si>
    <t>Hamburger ($12.95), Hot Dog ($9), Chicken Torta ($11.95), Shrimp Scampi ($19.95)</t>
  </si>
  <si>
    <t>Chicken Tacos ($11.95), Tofu Pad Thai ($14.5), Chicken Burrito ($12.95), Cheese Quesadillas ($10.5), Mac &amp; Cheese ($7), Chips &amp; Guacamole ($9)</t>
  </si>
  <si>
    <t>Meat Lasagna ($17.95), Edamame ($5), Chicken Torta ($11.95), Chicken Torta ($11.95)</t>
  </si>
  <si>
    <t>Chicken Burrito ($12.95), Mushroom Ravioli ($15.5), Steak Burrito ($14.95), French Fries ($7)</t>
  </si>
  <si>
    <t>Hamburger ($12.95), Steak Tacos ($13.95), Spaghetti &amp; Meatballs ($17.95), Shrimp Scampi ($19.95)</t>
  </si>
  <si>
    <t>Pork Ramen ($17.95), Meat Lasagna ($17.95), Mushroom Ravioli ($15.5)</t>
  </si>
  <si>
    <t>Cheeseburger ($13.95), Fettuccine Alfredo ($14.5), Korean Beef Bowl ($17.95), French Fries ($7)</t>
  </si>
  <si>
    <t>Tofu Pad Thai ($14.5), Chicken Burrito ($12.95), Chips &amp; Salsa ($7), Shrimp Scampi ($19.95)</t>
  </si>
  <si>
    <t>Cheeseburger ($13.95), Tofu Pad Thai ($14.5), Pork Ramen ($17.95), Edamame ($5), Mac &amp; Cheese ($7)</t>
  </si>
  <si>
    <t>Steak Tacos ($13.95), California Roll ($11.95)</t>
  </si>
  <si>
    <t>Steak Tacos ($13.95), Cheeseburger ($13.95), Chips &amp; Salsa ($7), Potstickers ($9)</t>
  </si>
  <si>
    <t>Steak Tacos ($13.95), Mac &amp; Cheese ($7), Chips &amp; Salsa ($7), French Fries ($7)</t>
  </si>
  <si>
    <t>Salmon Roll ($14.95), Mac &amp; Cheese ($7), French Fries ($7)</t>
  </si>
  <si>
    <t>Hot Dog ($9), Steak Burrito ($14.95)</t>
  </si>
  <si>
    <t>Orange Chicken ($16.5), Tofu Pad Thai ($14.5), Chicken Burrito ($12.95), Edamame ($5)</t>
  </si>
  <si>
    <t>Hamburger ($12.95), Cheeseburger ($13.95), Tofu Pad Thai ($14.5)</t>
  </si>
  <si>
    <t>Salmon Roll ($14.95), Chicken Torta ($11.95)</t>
  </si>
  <si>
    <t>Chicken Tacos ($11.95), Mushroom Ravioli ($15.5), Mac &amp; Cheese ($7), Potstickers ($9)</t>
  </si>
  <si>
    <t>Veggie Burger ($10.5), Fettuccine Alfredo ($14.5), Eggplant Parmesan ($16.95)</t>
  </si>
  <si>
    <t>Hamburger ($12.95), Chicken Torta ($11.95), Chicken Parmesan ($17.95)</t>
  </si>
  <si>
    <t>Cheese Quesadillas ($10.5), Chips &amp; Salsa ($7), French Fries ($7)</t>
  </si>
  <si>
    <t>Cheeseburger ($13.95), Tofu Pad Thai ($14.5), Korean Beef Bowl ($17.95), California Roll ($11.95)</t>
  </si>
  <si>
    <t>Cheeseburger ($13.95), Meat Lasagna ($17.95), French Fries ($7), French Fries ($7)</t>
  </si>
  <si>
    <t>Meat Lasagna ($17.95), Chicken Torta ($11.95)</t>
  </si>
  <si>
    <t>Spaghetti &amp; Meatballs ($17.95), Chips &amp; Salsa ($7)</t>
  </si>
  <si>
    <t>Cheeseburger ($13.95), Cheeseburger ($13.95), Hot Dog ($9), Pork Ramen ($17.95), Cheese Lasagna ($15.5), Mushroom Ravioli ($15.5), Steak Torta ($13.95), Cheese Quesadillas ($10.5)</t>
  </si>
  <si>
    <t>Chicken Burrito ($12.95), Mushroom Ravioli ($15.5), Salmon Roll ($14.95)</t>
  </si>
  <si>
    <t>Steak Tacos ($13.95), Veggie Burger ($10.5), Eggplant Parmesan ($16.95)</t>
  </si>
  <si>
    <t>Orange Chicken ($16.5), Hot Dog ($9), Veggie Burger ($10.5), Fettuccine Alfredo ($14.5), Chicken Burrito ($12.95), Salmon Roll ($14.95), Edamame ($5), Steak Burrito ($14.95), Steak Burrito ($14.95), Chicken Parmesan ($17.95), Chicken Parmesan ($17.95), French Fries ($7), Eggplant Parmesan ($16.95), Eggplant Parmesan ($16.95)</t>
  </si>
  <si>
    <t>Orange Chicken ($16.5), Chicken Torta ($11.95), Chips &amp; Salsa ($7)</t>
  </si>
  <si>
    <t>Steak Torta ($13.95), Chips &amp; Guacamole ($9), Eggplant Parmesan ($16.95)</t>
  </si>
  <si>
    <t>Spaghetti ($14.5), Spaghetti &amp; Meatballs ($17.95), Korean Beef Bowl ($17.95), Pork Ramen ($17.95)</t>
  </si>
  <si>
    <t>Steak Torta ($13.95), Cheese Quesadillas ($10.5), Chips &amp; Salsa ($7), Chips &amp; Guacamole ($9)</t>
  </si>
  <si>
    <t>Korean Beef Bowl ($17.95), Salmon Roll ($14.95), Mac &amp; Cheese ($7), Chicken Parmesan ($17.95)</t>
  </si>
  <si>
    <t>Orange Chicken ($16.5), Chicken Tacos ($11.95), Tofu Pad Thai ($14.5)</t>
  </si>
  <si>
    <t>Pork Ramen ($17.95), Pork Ramen ($17.95)</t>
  </si>
  <si>
    <t>Steak Tacos ($13.95), Mushroom Ravioli ($15.5), Edamame ($5), Chicken Torta ($11.95)</t>
  </si>
  <si>
    <t>Orange Chicken ($16.5), Pork Ramen ($17.95), Shrimp Scampi ($19.95)</t>
  </si>
  <si>
    <t>Spaghetti ($14.5), Mac &amp; Cheese ($7), French Fries ($7)</t>
  </si>
  <si>
    <t>Hot Dog ($9), Korean Beef Bowl ($17.95), Chips &amp; Salsa ($7), Shrimp Scampi ($19.95)</t>
  </si>
  <si>
    <t>Hamburger ($12.95), California Roll ($11.95), Chicken Parmesan ($17.95), Eggplant Parmesan ($16.95)</t>
  </si>
  <si>
    <t>Steak Tacos ($13.95), Hot Dog ($9), Eggplant Parmesan ($16.95)</t>
  </si>
  <si>
    <t>Cheeseburger ($13.95), Veggie Burger ($10.5), Steak Burrito ($14.95)</t>
  </si>
  <si>
    <t>Hamburger ($12.95), Eggplant Parmesan ($16.95)</t>
  </si>
  <si>
    <t>Steak Tacos ($13.95), Korean Beef Bowl ($17.95), Chips &amp; Salsa ($7)</t>
  </si>
  <si>
    <t>Cheeseburger ($13.95), Korean Beef Bowl ($17.95), Steak Burrito ($14.95), Chips &amp; Guacamole ($9)</t>
  </si>
  <si>
    <t>Hamburger ($12.95), Steak Tacos ($13.95), Spaghetti ($14.5), Chips &amp; Guacamole ($9)</t>
  </si>
  <si>
    <t>Spaghetti ($14.5), Pork Ramen ($17.95), Steak Torta ($13.95)</t>
  </si>
  <si>
    <t>Orange Chicken ($16.5), Steak Tacos ($13.95), Steak Tacos ($13.95), Pork Ramen ($17.95), Chicken Burrito ($12.95), Meat Lasagna ($17.95), California Roll ($11.95), Salmon Roll ($14.95), Chips &amp; Salsa ($7), French Fries ($7)</t>
  </si>
  <si>
    <t>Hamburger ($12.95), Orange Chicken ($16.5), Steak Tacos ($13.95), Spaghetti &amp; Meatballs ($17.95), Salmon Roll ($14.95), Edamame ($5), Cheese Quesadillas ($10.5), Shrimp Scampi ($19.95), French Fries ($7), Eggplant Parmesan ($16.95), Eggplant Parmesan ($16.95)</t>
  </si>
  <si>
    <t>Steak Tacos ($13.95), Steak Tacos ($13.95), Spaghetti &amp; Meatballs ($17.95), Pork Ramen ($17.95)</t>
  </si>
  <si>
    <t>Orange Chicken ($16.5), Chicken Burrito ($12.95), Chicken Parmesan ($17.95)</t>
  </si>
  <si>
    <t>Pork Ramen ($17.95), Steak Burrito ($14.95), Chicken Torta ($11.95)</t>
  </si>
  <si>
    <t>Cheeseburger ($13.95), Hot Dog ($9), Steak Burrito ($14.95), Chips &amp; Guacamole ($9)</t>
  </si>
  <si>
    <t>Hot Dog ($9), Fettuccine Alfredo ($14.5), Korean Beef Bowl ($17.95), French Fries ($7)</t>
  </si>
  <si>
    <t>Orange Chicken ($16.5), Edamame ($5), Steak Torta ($13.95), Chicken Parmesan ($17.95)</t>
  </si>
  <si>
    <t>Hot Dog ($9), Steak Burrito ($14.95), Chips &amp; Salsa ($7), Eggplant Parmesan ($16.95)</t>
  </si>
  <si>
    <t>Hamburger ($12.95), Fettuccine Alfredo ($14.5), Meat Lasagna ($17.95)</t>
  </si>
  <si>
    <t>Edamame ($5), Steak Burrito ($14.95), Steak Torta ($13.95)</t>
  </si>
  <si>
    <t>Cheeseburger ($13.95), Pork Ramen ($17.95), Edamame ($5), Steak Burrito ($14.95)</t>
  </si>
  <si>
    <t>Veggie Burger ($10.5), Potstickers ($9)</t>
  </si>
  <si>
    <t>Cheese Quesadillas ($10.5), Mac &amp; Cheese ($7), Chicken Parmesan ($17.95)</t>
  </si>
  <si>
    <t>Mac &amp; Cheese ($7), Chicken Parmesan ($17.95)</t>
  </si>
  <si>
    <t>Cheeseburger ($13.95), Edamame ($5), Mac &amp; Cheese ($7)</t>
  </si>
  <si>
    <t>Hamburger ($12.95), Chips &amp; Salsa ($7), Shrimp Scampi ($19.95), Eggplant Parmesan ($16.95)</t>
  </si>
  <si>
    <t>Hamburger ($12.95), Spaghetti ($14.5), Pork Ramen ($17.95)</t>
  </si>
  <si>
    <t>Hamburger ($12.95), Chicken Burrito ($12.95), Eggplant Parmesan ($16.95)</t>
  </si>
  <si>
    <t>Edamame ($5), Chicken Torta ($11.95), Chicken Parmesan ($17.95)</t>
  </si>
  <si>
    <t>Hamburger ($12.95), Cheeseburger ($13.95), Eggplant Parmesan ($16.95)</t>
  </si>
  <si>
    <t>Meat Lasagna ($17.95), Salmon Roll ($14.95), Cheese Quesadillas ($10.5), Chips &amp; Guacamole ($9)</t>
  </si>
  <si>
    <t>Steak Tacos ($13.95), Cheeseburger ($13.95), Mushroom Ravioli ($15.5), Chips &amp; Guacamole ($9)</t>
  </si>
  <si>
    <t>Chicken Tacos ($11.95), Spaghetti ($14.5), Spaghetti &amp; Meatballs ($17.95), Steak Torta ($13.95)</t>
  </si>
  <si>
    <t>Spaghetti &amp; Meatballs ($17.95), Meat Lasagna ($17.95)</t>
  </si>
  <si>
    <t>Veggie Burger ($10.5), Pork Ramen ($17.95)</t>
  </si>
  <si>
    <t>Salmon Roll ($14.95), Cheese Quesadillas ($10.5), Eggplant Parmesan ($16.95)</t>
  </si>
  <si>
    <t>Chicken Burrito ($12.95), Mac &amp; Cheese ($7), Chips &amp; Salsa ($7)</t>
  </si>
  <si>
    <t>Pork Ramen ($17.95), Chips &amp; Salsa ($7)</t>
  </si>
  <si>
    <t>Veggie Burger ($10.5), Chips &amp; Guacamole ($9)</t>
  </si>
  <si>
    <t>Hamburger ($12.95), Hot Dog ($9), Cheese Lasagna ($15.5), Mushroom Ravioli ($15.5)</t>
  </si>
  <si>
    <t>Chicken Burrito ($12.95), Steak Torta ($13.95), Eggplant Parmesan ($16.95)</t>
  </si>
  <si>
    <t>Orange Chicken ($16.5), Chicken Tacos ($11.95)</t>
  </si>
  <si>
    <t>Hamburger ($12.95), Fettuccine Alfredo ($14.5), Korean Beef Bowl ($17.95), Korean Beef Bowl ($17.95), Pork Ramen ($17.95), Pork Ramen ($17.95), Chicken Burrito ($12.95), French Fries ($7), French Fries ($7)</t>
  </si>
  <si>
    <t>Orange Chicken ($16.5), Chicken Tacos ($11.95), Cheeseburger ($13.95), Spaghetti ($14.5), Spaghetti &amp; Meatballs ($17.95), Meat Lasagna ($17.95), Mushroom Ravioli ($15.5), California Roll ($11.95), Salmon Roll ($14.95), Steak Burrito ($14.95), Chips &amp; Salsa ($7), Eggplant Parmesan ($16.95), Eggplant Parmesan ($16.95)</t>
  </si>
  <si>
    <t>Hamburger ($12.95), Meat Lasagna ($17.95)</t>
  </si>
  <si>
    <t>Cheeseburger ($13.95), Cheese Lasagna ($15.5)</t>
  </si>
  <si>
    <t>Mushroom Ravioli ($15.5), Salmon Roll ($14.95), Salmon Roll ($14.95), Edamame ($5)</t>
  </si>
  <si>
    <t>Korean Beef Bowl ($17.95), California Roll ($11.95)</t>
  </si>
  <si>
    <t>Hamburger ($12.95), Pork Ramen ($17.95), Mac &amp; Cheese ($7), Chicken Parmesan ($17.95)</t>
  </si>
  <si>
    <t>Spaghetti ($14.5), Cheese Quesadillas ($10.5)</t>
  </si>
  <si>
    <t>Chicken Tacos ($11.95), Tofu Pad Thai ($14.5), Chicken Burrito ($12.95)</t>
  </si>
  <si>
    <t>Orange Chicken ($16.5), Meat Lasagna ($17.95), Mushroom Ravioli ($15.5)</t>
  </si>
  <si>
    <t>Hamburger ($12.95), Steak Tacos ($13.95), Cheeseburger ($13.95), Mac &amp; Cheese ($7)</t>
  </si>
  <si>
    <t>Cheese Lasagna ($15.5), Steak Burrito ($14.95)</t>
  </si>
  <si>
    <t>Cheeseburger ($13.95), Spaghetti ($14.5), Chicken Parmesan ($17.95), Chips &amp; Guacamole ($9)</t>
  </si>
  <si>
    <t>California Roll ($11.95), Chicken Torta ($11.95)</t>
  </si>
  <si>
    <t>Hamburger ($12.95), Hot Dog ($9), Pork Ramen ($17.95), Edamame ($5)</t>
  </si>
  <si>
    <t>Hot Dog ($9), Mushroom Ravioli ($15.5)</t>
  </si>
  <si>
    <t>Orange Chicken ($16.5), Korean Beef Bowl ($17.95), Edamame ($5), Mac &amp; Cheese ($7)</t>
  </si>
  <si>
    <t>Cheeseburger ($13.95), Mac &amp; Cheese ($7), Mac &amp; Cheese ($7)</t>
  </si>
  <si>
    <t>Chicken Burrito ($12.95), Mushroom Ravioli ($15.5), Steak Torta ($13.95), Steak Torta ($13.95), Cheese Quesadillas ($10.5)</t>
  </si>
  <si>
    <t>Hamburger ($12.95), Hamburger ($12.95), Veggie Burger ($10.5), Spaghetti &amp; Meatballs ($17.95), Fettuccine Alfredo ($14.5), Korean Beef Bowl ($17.95), Cheese Lasagna ($15.5), California Roll ($11.95), Edamame ($5), Steak Burrito ($14.95), Chicken Torta ($11.95), Steak Torta ($13.95), Eggplant Parmesan ($16.95)</t>
  </si>
  <si>
    <t>Tofu Pad Thai ($14.5), Steak Torta ($13.95)</t>
  </si>
  <si>
    <t>Spaghetti &amp; Meatballs ($17.95), Korean Beef Bowl ($17.95), Chicken Burrito ($12.95), Chicken Parmesan ($17.95)</t>
  </si>
  <si>
    <t>Chicken Tacos ($11.95), Korean Beef Bowl ($17.95), California Roll ($11.95), Potstickers ($9)</t>
  </si>
  <si>
    <t>Pork Ramen ($17.95), Edamame ($5), Chicken Parmesan ($17.95)</t>
  </si>
  <si>
    <t>Orange Chicken ($16.5), Spaghetti &amp; Meatballs ($17.95), Fettuccine Alfredo ($14.5)</t>
  </si>
  <si>
    <t>Cheeseburger ($13.95), Tofu Pad Thai ($14.5), California Roll ($11.95)</t>
  </si>
  <si>
    <t>Korean Beef Bowl ($17.95), Eggplant Parmesan ($16.95)</t>
  </si>
  <si>
    <t>Tofu Pad Thai ($14.5), Tofu Pad Thai ($14.5), Tofu Pad Thai ($14.5), Edamame ($5)</t>
  </si>
  <si>
    <t>California Roll ($11.95), Chicken Parmesan ($17.95)</t>
  </si>
  <si>
    <t>Spaghetti ($14.5), Edamame ($5), Edamame ($5), Chips &amp; Guacamole ($9)</t>
  </si>
  <si>
    <t>Hamburger ($12.95), Shrimp Scampi ($19.95)</t>
  </si>
  <si>
    <t>Pork Ramen ($17.95), Steak Burrito ($14.95)</t>
  </si>
  <si>
    <t>Orange Chicken ($16.5), Cheeseburger ($13.95), Tofu Pad Thai ($14.5), Korean Beef Bowl ($17.95)</t>
  </si>
  <si>
    <t>Tofu Pad Thai ($14.5), Mac &amp; Cheese ($7)</t>
  </si>
  <si>
    <t>Chicken Tacos ($11.95), Spaghetti &amp; Meatballs ($17.95), Steak Torta ($13.95), Steak Torta ($13.95)</t>
  </si>
  <si>
    <t>Steak Burrito ($14.95), Steak Torta ($13.95), Cheese Quesadillas ($10.5), Mac &amp; Cheese ($7)</t>
  </si>
  <si>
    <t>Steak Tacos ($13.95), Edamame ($5)</t>
  </si>
  <si>
    <t>Spaghetti &amp; Meatballs ($17.95), Spaghetti &amp; Meatballs ($17.95)</t>
  </si>
  <si>
    <t>Orange Chicken ($16.5), Cheeseburger ($13.95), Tofu Pad Thai ($14.5), Spaghetti &amp; Meatballs ($17.95), Korean Beef Bowl ($17.95), Pork Ramen ($17.95), Chicken Burrito ($12.95), Steak Burrito ($14.95), Steak Torta ($13.95)</t>
  </si>
  <si>
    <t>Hamburger ($12.95), Veggie Burger ($10.5), California Roll ($11.95), Mac &amp; Cheese ($7)</t>
  </si>
  <si>
    <t>Steak Tacos ($13.95), Spaghetti ($14.5), Steak Torta ($13.95), Mac &amp; Cheese ($7), Potstickers ($9)</t>
  </si>
  <si>
    <t>Steak Tacos ($13.95), Tofu Pad Thai ($14.5), Spaghetti ($14.5), Korean Beef Bowl ($17.95), Korean Beef Bowl ($17.95), Meat Lasagna ($17.95), Cheese Lasagna ($15.5), Salmon Roll ($14.95), Salmon Roll ($14.95), Edamame ($5), Cheese Quesadillas ($10.5), Chips &amp; Salsa ($7), Chicken Parmesan ($17.95)</t>
  </si>
  <si>
    <t>Salmon Roll ($14.95), Chicken Parmesan ($17.95), French Fries ($7)</t>
  </si>
  <si>
    <t>Spaghetti &amp; Meatballs ($17.95), Korean Beef Bowl ($17.95), Steak Burrito ($14.95), Chicken Torta ($11.95)</t>
  </si>
  <si>
    <t>Tofu Pad Thai ($14.5), Steak Burrito ($14.95), Chips &amp; Guacamole ($9)</t>
  </si>
  <si>
    <t>Cheeseburger ($13.95), Tofu Pad Thai ($14.5), Fettuccine Alfredo ($14.5), Pork Ramen ($17.95)</t>
  </si>
  <si>
    <t>Hamburger ($12.95), Mushroom Ravioli ($15.5), Mac &amp; Cheese ($7), Chicken Parmesan ($17.95)</t>
  </si>
  <si>
    <t>Orange Chicken ($16.5), Cheeseburger ($13.95), Salmon Roll ($14.95)</t>
  </si>
  <si>
    <t>Mac &amp; Cheese ($7), Chips &amp; Salsa ($7), Eggplant Parmesan ($16.95)</t>
  </si>
  <si>
    <t>Hamburger ($12.95), Steak Burrito ($14.95), Steak Torta ($13.95)</t>
  </si>
  <si>
    <t>Cheese Lasagna ($15.5), Eggplant Parmesan ($16.95)</t>
  </si>
  <si>
    <t>Steak Tacos ($13.95), Mac &amp; Cheese ($7), French Fries ($7), Eggplant Parmesan ($16.95)</t>
  </si>
  <si>
    <t>Hamburger ($12.95), Steak Tacos ($13.95), Steak Torta ($13.95)</t>
  </si>
  <si>
    <t>Cheeseburger ($13.95), Edamame ($5), Chips &amp; Salsa ($7)</t>
  </si>
  <si>
    <t>Hamburger ($12.95), Spaghetti ($14.5), Chicken Burrito ($12.95)</t>
  </si>
  <si>
    <t>Orange Chicken ($16.5), Spaghetti ($14.5), Chicken Burrito ($12.95), Eggplant Parmesan ($16.95)</t>
  </si>
  <si>
    <t>Veggie Burger ($10.5), Steak Burrito ($14.95), Shrimp Scampi ($19.95)</t>
  </si>
  <si>
    <t>Cheeseburger ($13.95), Korean Beef Bowl ($17.95), Chips &amp; Salsa ($7)</t>
  </si>
  <si>
    <t>Chicken Tacos ($11.95), Shrimp Scampi ($19.95)</t>
  </si>
  <si>
    <t>Korean Beef Bowl ($17.95), Chicken Parmesan ($17.95), French Fries ($7)</t>
  </si>
  <si>
    <t>Orange Chicken ($16.5), Cheeseburger ($13.95), Pork Ramen ($17.95), Chicken Burrito ($12.95), Mushroom Ravioli ($15.5)</t>
  </si>
  <si>
    <t>French Fries ($7), Potstickers ($9)</t>
  </si>
  <si>
    <t>Hamburger ($12.95), Chicken Tacos ($11.95), Tofu Pad Thai ($14.5), Chicken Burrito ($12.95), Chicken Burrito ($12.95), Meat Lasagna ($17.95), Steak Torta ($13.95), French Fries ($7), Eggplant Parmesan ($16.95)</t>
  </si>
  <si>
    <t>Orange Chicken ($16.5), Tofu Pad Thai ($14.5), Chips &amp; Salsa ($7)</t>
  </si>
  <si>
    <t>Spaghetti &amp; Meatballs ($17.95), Edamame ($5), French Fries ($7), Eggplant Parmesan ($16.95)</t>
  </si>
  <si>
    <t>Orange Chicken ($16.5), Chicken Burrito ($12.95), French Fries ($7)</t>
  </si>
  <si>
    <t>Hamburger ($12.95), Chicken Tacos ($11.95), Shrimp Scampi ($19.95), Chicken Parmesan ($17.95)</t>
  </si>
  <si>
    <t>Hamburger ($12.95), Fettuccine Alfredo ($14.5), Korean Beef Bowl ($17.95), Eggplant Parmesan ($16.95)</t>
  </si>
  <si>
    <t>Hot Dog ($9), Tofu Pad Thai ($14.5), Cheese Quesadillas ($10.5)</t>
  </si>
  <si>
    <t>Veggie Burger ($10.5), Meat Lasagna ($17.95), Steak Burrito ($14.95), Chicken Parmesan ($17.95)</t>
  </si>
  <si>
    <t>Orange Chicken ($16.5), Steak Tacos ($13.95), Pork Ramen ($17.95)</t>
  </si>
  <si>
    <t>Steak Tacos ($13.95), Spaghetti &amp; Meatballs ($17.95), Spaghetti &amp; Meatballs ($17.95), Cheese Quesadillas ($10.5)</t>
  </si>
  <si>
    <t>Chicken Burrito ($12.95), Edamame ($5), Chicken Torta ($11.95), Chicken Parmesan ($17.95)</t>
  </si>
  <si>
    <t>Hot Dog ($9), Spaghetti ($14.5), Fettuccine Alfredo ($14.5), Mushroom Ravioli ($15.5)</t>
  </si>
  <si>
    <t>Cheeseburger ($13.95), Tofu Pad Thai ($14.5), Pork Ramen ($17.95)</t>
  </si>
  <si>
    <t>Cheeseburger ($13.95), Chicken Torta ($11.95), Steak Torta ($13.95), Chicken Parmesan ($17.95)</t>
  </si>
  <si>
    <t>Cheeseburger ($13.95), Cheeseburger ($13.95), Spaghetti ($14.5)</t>
  </si>
  <si>
    <t>Tofu Pad Thai ($14.5), Edamame ($5), Chicken Torta ($11.95), Mac &amp; Cheese ($7)</t>
  </si>
  <si>
    <t>Hamburger ($12.95), Chips &amp; Salsa ($7)</t>
  </si>
  <si>
    <t>Cheeseburger ($13.95), Chicken Burrito ($12.95), Mac &amp; Cheese ($7), Chips &amp; Salsa ($7)</t>
  </si>
  <si>
    <t>Veggie Burger ($10.5), Tofu Pad Thai ($14.5), Mac &amp; Cheese ($7), French Fries ($7)</t>
  </si>
  <si>
    <t>Chicken Torta ($11.95), Potstickers ($9)</t>
  </si>
  <si>
    <t>Hot Dog ($9), Potstickers ($9)</t>
  </si>
  <si>
    <t>Edamame ($5), Edamame ($5), Chicken Torta ($11.95)</t>
  </si>
  <si>
    <t>Chicken Burrito ($12.95), Chicken Torta ($11.95), Shrimp Scampi ($19.95)</t>
  </si>
  <si>
    <t>Hamburger ($12.95), Cheeseburger ($13.95), Hot Dog ($9), Veggie Burger ($10.5), Spaghetti &amp; Meatballs ($17.95), Chicken Burrito ($12.95), Mushroom Ravioli ($15.5), Chips &amp; Salsa ($7), Shrimp Scampi ($19.95)</t>
  </si>
  <si>
    <t>Korean Beef Bowl ($17.95), Cheese Lasagna ($15.5), Mac &amp; Cheese ($7)</t>
  </si>
  <si>
    <t>Chicken Tacos ($11.95), Korean Beef Bowl ($17.95)</t>
  </si>
  <si>
    <t>Orange Chicken ($16.5), Mac &amp; Cheese ($7), Chips &amp; Salsa ($7)</t>
  </si>
  <si>
    <t>Spaghetti ($14.5), Chicken Burrito ($12.95), Edamame ($5), Chicken Torta ($11.95)</t>
  </si>
  <si>
    <t>Hamburger ($12.95), Salmon Roll ($14.95), Steak Burrito ($14.95), Steak Torta ($13.95)</t>
  </si>
  <si>
    <t>Steak Burrito ($14.95), Chicken Torta ($11.95)</t>
  </si>
  <si>
    <t>Hot Dog ($9), Pork Ramen ($17.95), Edamame ($5), French Fries ($7)</t>
  </si>
  <si>
    <t>Spaghetti ($14.5), Korean Beef Bowl ($17.95), California Roll ($11.95), French Fries ($7)</t>
  </si>
  <si>
    <t>Korean Beef Bowl ($17.95), Chips &amp; Salsa ($7), Chips &amp; Guacamole ($9)</t>
  </si>
  <si>
    <t>Meat Lasagna ($17.95), Chicken Parmesan ($17.95)</t>
  </si>
  <si>
    <t>Orange Chicken ($16.5), Hot Dog ($9), Tofu Pad Thai ($14.5)</t>
  </si>
  <si>
    <t>Veggie Burger ($10.5), Pork Ramen ($17.95), Pork Ramen ($17.95), Chips &amp; Salsa ($7)</t>
  </si>
  <si>
    <t>Tofu Pad Thai ($14.5), Mac &amp; Cheese ($7), Chips &amp; Salsa ($7)</t>
  </si>
  <si>
    <t>Cheese Lasagna ($15.5), Potstickers ($9)</t>
  </si>
  <si>
    <t>Hamburger ($12.95), Chicken Burrito ($12.95), Meat Lasagna ($17.95)</t>
  </si>
  <si>
    <t>Tofu Pad Thai ($14.5), Korean Beef Bowl ($17.95), Pork Ramen ($17.95)</t>
  </si>
  <si>
    <t>Hamburger ($12.95), Cheeseburger ($13.95), Cheese Lasagna ($15.5), Chicken Torta ($11.95)</t>
  </si>
  <si>
    <t>Fettuccine Alfredo ($14.5), Edamame ($5), Mac &amp; Cheese ($7)</t>
  </si>
  <si>
    <t>Hamburger ($12.95), Chicken Tacos ($11.95), Cheese Quesadillas ($10.5)</t>
  </si>
  <si>
    <t>Korean Beef Bowl ($17.95), Chicken Torta ($11.95), Chicken Torta ($11.95), Chips &amp; Guacamole ($9)</t>
  </si>
  <si>
    <t>Mushroom Ravioli ($15.5), Chicken Torta ($11.95), Chips &amp; Guacamole ($9), Eggplant Parmesan ($16.95)</t>
  </si>
  <si>
    <t>Spaghetti &amp; Meatballs ($17.95), California Roll ($11.95), Mac &amp; Cheese ($7)</t>
  </si>
  <si>
    <t>Tofu Pad Thai ($14.5), Chicken Torta ($11.95), Steak Torta ($13.95), French Fries ($7)</t>
  </si>
  <si>
    <t>Hamburger ($12.95), Korean Beef Bowl ($17.95), Chicken Burrito ($12.95), Meat Lasagna ($17.95), Meat Lasagna ($17.95), Meat Lasagna ($17.95), Chicken Torta ($11.95), Steak Torta ($13.95), Eggplant Parmesan ($16.95)</t>
  </si>
  <si>
    <t>Chicken Burrito ($12.95), French Fries ($7), French Fries ($7)</t>
  </si>
  <si>
    <t>Orange Chicken ($16.5), Cheeseburger ($13.95), Spaghetti ($14.5), Chicken Burrito ($12.95), Edamame ($5), Steak Burrito ($14.95), Steak Torta ($13.95), Mac &amp; Cheese ($7), Mac &amp; Cheese ($7), French Fries ($7), Potstickers ($9)</t>
  </si>
  <si>
    <t>Orange Chicken ($16.5), Spaghetti ($14.5), Fettuccine Alfredo ($14.5), Chips &amp; Salsa ($7)</t>
  </si>
  <si>
    <t>Spaghetti &amp; Meatballs ($17.95), Fettuccine Alfredo ($14.5), Chicken Burrito ($12.95), Edamame ($5)</t>
  </si>
  <si>
    <t>Hamburger ($12.95), California Roll ($11.95), Eggplant Parmesan ($16.95)</t>
  </si>
  <si>
    <t>Hamburger ($12.95), Tofu Pad Thai ($14.5), Spaghetti &amp; Meatballs ($17.95), Pork Ramen ($17.95)</t>
  </si>
  <si>
    <t>Cheeseburger ($13.95), Cheeseburger ($13.95), Edamame ($5), Steak Torta ($13.95)</t>
  </si>
  <si>
    <t>Hamburger ($12.95), Orange Chicken ($16.5), Chips &amp; Salsa ($7), Potstickers ($9)</t>
  </si>
  <si>
    <t>Hamburger ($12.95), Veggie Burger ($10.5), Spaghetti ($14.5), Eggplant Parmesan ($16.95)</t>
  </si>
  <si>
    <t>Hot Dog ($9), Veggie Burger ($10.5)</t>
  </si>
  <si>
    <t>Fettuccine Alfredo ($14.5), Edamame ($5), Eggplant Parmesan ($16.95)</t>
  </si>
  <si>
    <t>Hamburger ($12.95), Meat Lasagna ($17.95), Chips &amp; Guacamole ($9)</t>
  </si>
  <si>
    <t>Chips &amp; Salsa ($7), Shrimp Scampi ($19.95), Potstickers ($9)</t>
  </si>
  <si>
    <t>Spaghetti &amp; Meatballs ($17.95), Salmon Roll ($14.95), Potstickers ($9)</t>
  </si>
  <si>
    <t>Spaghetti &amp; Meatballs ($17.95), Korean Beef Bowl ($17.95), Meat Lasagna ($17.95), Mushroom Ravioli ($15.5)</t>
  </si>
  <si>
    <t>Cheeseburger ($13.95), Steak Torta ($13.95), Chicken Parmesan ($17.95), Eggplant Parmesan ($16.95)</t>
  </si>
  <si>
    <t>Korean Beef Bowl ($17.95), Cheese Quesadillas ($10.5), Chicken Parmesan ($17.95)</t>
  </si>
  <si>
    <t>Korean Beef Bowl ($17.95), Chicken Torta ($11.95), Shrimp Scampi ($19.95)</t>
  </si>
  <si>
    <t>Hamburger ($12.95), Edamame ($5), Cheese Quesadillas ($10.5), Potstickers ($9)</t>
  </si>
  <si>
    <t>California Roll ($11.95), Cheese Quesadillas ($10.5), Mac &amp; Cheese ($7)</t>
  </si>
  <si>
    <t>Spaghetti ($14.5), Spaghetti &amp; Meatballs ($17.95), California Roll ($11.95), Chicken Torta ($11.95)</t>
  </si>
  <si>
    <t>Cheeseburger ($13.95), Spaghetti ($14.5), Edamame ($5), Chips &amp; Salsa ($7)</t>
  </si>
  <si>
    <t>Korean Beef Bowl ($17.95), California Roll ($11.95), Chicken Torta ($11.95)</t>
  </si>
  <si>
    <t>Chicken Tacos ($11.95), California Roll ($11.95)</t>
  </si>
  <si>
    <t>Tofu Pad Thai ($14.5), Fettuccine Alfredo ($14.5), Pork Ramen ($17.95)</t>
  </si>
  <si>
    <t>Mushroom Ravioli ($15.5), California Roll ($11.95), Mac &amp; Cheese ($7)</t>
  </si>
  <si>
    <t>Cheeseburger ($13.95), Spaghetti &amp; Meatballs ($17.95), Chicken Burrito ($12.95), Meat Lasagna ($17.95), California Roll ($11.95), Steak Torta ($13.95), Steak Torta ($13.95), Chips &amp; Salsa ($7)</t>
  </si>
  <si>
    <t>Cheeseburger ($13.95), Meat Lasagna ($17.95), Chips &amp; Guacamole ($9)</t>
  </si>
  <si>
    <t>Steak Burrito ($14.95), Mac &amp; Cheese ($7)</t>
  </si>
  <si>
    <t>California Roll ($11.95), Cheese Quesadillas ($10.5)</t>
  </si>
  <si>
    <t>Tofu Pad Thai ($14.5), Meat Lasagna ($17.95), Edamame ($5)</t>
  </si>
  <si>
    <t>Hamburger ($12.95), Chicken Tacos ($11.95), Salmon Roll ($14.95)</t>
  </si>
  <si>
    <t>Orange Chicken ($16.5), Spaghetti ($14.5), Mushroom Ravioli ($15.5)</t>
  </si>
  <si>
    <t>Spaghetti &amp; Meatballs ($17.95), Shrimp Scampi ($19.95), Chips &amp; Guacamole ($9), French Fries ($7)</t>
  </si>
  <si>
    <t>Tofu Pad Thai ($14.5), Cheese Lasagna ($15.5), Eggplant Parmesan ($16.95)</t>
  </si>
  <si>
    <t>Mushroom Ravioli ($15.5), Steak Burrito ($14.95), Chicken Parmesan ($17.95), Potstickers ($9)</t>
  </si>
  <si>
    <t>Fettuccine Alfredo ($14.5), Pork Ramen ($17.95), Salmon Roll ($14.95), Edamame ($5)</t>
  </si>
  <si>
    <t>Spaghetti &amp; Meatballs ($17.95), Edamame ($5), Mac &amp; Cheese ($7), Eggplant Parmesan ($16.95)</t>
  </si>
  <si>
    <t>Veggie Burger ($10.5), Cheese Quesadillas ($10.5)</t>
  </si>
  <si>
    <t>Orange Chicken ($16.5), Cheeseburger ($13.95), Cheeseburger ($13.95), Tofu Pad Thai ($14.5), Spaghetti &amp; Meatballs ($17.95), Spaghetti &amp; Meatballs ($17.95), Korean Beef Bowl ($17.95), Mac &amp; Cheese ($7)</t>
  </si>
  <si>
    <t>Hot Dog ($9), French Fries ($7)</t>
  </si>
  <si>
    <t>Hamburger ($12.95), Tofu Pad Thai ($14.5), Tofu Pad Thai ($14.5), Potstickers ($9), Eggplant Parmesan ($16.95)</t>
  </si>
  <si>
    <t>Spaghetti ($14.5), Chicken Burrito ($12.95), Mushroom Ravioli ($15.5), Edamame ($5)</t>
  </si>
  <si>
    <t>Cheeseburger ($13.95), Hot Dog ($9), Chips &amp; Salsa ($7), Chicken Parmesan ($17.95)</t>
  </si>
  <si>
    <t>Hamburger ($12.95), Chicken Burrito ($12.95), Steak Burrito ($14.95), French Fries ($7)</t>
  </si>
  <si>
    <t>Spaghetti ($14.5), Korean Beef Bowl ($17.95), Salmon Roll ($14.95), Cheese Quesadillas ($10.5), Mac &amp; Cheese ($7), French Fries ($7)</t>
  </si>
  <si>
    <t>Orange Chicken ($16.5), Veggie Burger ($10.5)</t>
  </si>
  <si>
    <t>Spaghetti &amp; Meatballs ($17.95), Spaghetti &amp; Meatballs ($17.95), Meat Lasagna ($17.95)</t>
  </si>
  <si>
    <t>Steak Tacos ($13.95), Spaghetti &amp; Meatballs ($17.95), Mushroom Ravioli ($15.5), Edamame ($5)</t>
  </si>
  <si>
    <t>Tofu Pad Thai ($14.5), Spaghetti ($14.5), Meat Lasagna ($17.95)</t>
  </si>
  <si>
    <t>Veggie Burger ($10.5), Tofu Pad Thai ($14.5), Spaghetti &amp; Meatballs ($17.95), Edamame ($5)</t>
  </si>
  <si>
    <t>Veggie Burger ($10.5), Fettuccine Alfredo ($14.5), Korean Beef Bowl ($17.95), Steak Torta ($13.95)</t>
  </si>
  <si>
    <t>Orange Chicken ($16.5), Korean Beef Bowl ($17.95), Mushroom Ravioli ($15.5), Steak Torta ($13.95)</t>
  </si>
  <si>
    <t>Hot Dog ($9), Salmon Roll ($14.95), Steak Torta ($13.95), Eggplant Parmesan ($16.95)</t>
  </si>
  <si>
    <t>Cheeseburger ($13.95), Fettuccine Alfredo ($14.5)</t>
  </si>
  <si>
    <t>Steak Tacos ($13.95), Steak Burrito ($14.95), Chicken Parmesan ($17.95), Chips &amp; Guacamole ($9)</t>
  </si>
  <si>
    <t>Spaghetti &amp; Meatballs ($17.95), California Roll ($11.95), Cheese Quesadillas ($10.5), French Fries ($7)</t>
  </si>
  <si>
    <t>Spaghetti &amp; Meatballs ($17.95), Cheese Lasagna ($15.5), French Fries ($7), Eggplant Parmesan ($16.95)</t>
  </si>
  <si>
    <t>Spaghetti ($14.5), Spaghetti &amp; Meatballs ($17.95), Salmon Roll ($14.95), French Fries ($7)</t>
  </si>
  <si>
    <t>Hamburger ($12.95), Meat Lasagna ($17.95), Shrimp Scampi ($19.95)</t>
  </si>
  <si>
    <t>Spaghetti &amp; Meatballs ($17.95), Korean Beef Bowl ($17.95), Edamame ($5), Eggplant Parmesan ($16.95)</t>
  </si>
  <si>
    <t>Salmon Roll ($14.95), Steak Torta ($13.95), Potstickers ($9)</t>
  </si>
  <si>
    <t>Salmon Roll ($14.95), Steak Torta ($13.95)</t>
  </si>
  <si>
    <t>Spaghetti ($14.5), Pork Ramen ($17.95), Chicken Torta ($11.95)</t>
  </si>
  <si>
    <t>Hamburger ($12.95), Hamburger ($12.95), Chicken Tacos ($11.95), Tofu Pad Thai ($14.5), Spaghetti ($14.5), Spaghetti &amp; Meatballs ($17.95), Korean Beef Bowl ($17.95), Meat Lasagna ($17.95), Cheese Lasagna ($15.5), Mushroom Ravioli ($15.5), Edamame ($5), Shrimp Scampi ($19.95)</t>
  </si>
  <si>
    <t>Hamburger ($12.95), Hamburger ($12.95), Chicken Tacos ($11.95), Pork Ramen ($17.95), Meat Lasagna ($17.95), Salmon Roll ($14.95)</t>
  </si>
  <si>
    <t>Steak Tacos ($13.95), Korean Beef Bowl ($17.95)</t>
  </si>
  <si>
    <t>Hamburger ($12.95), Chicken Tacos ($11.95)</t>
  </si>
  <si>
    <t>Spaghetti ($14.5), Steak Torta ($13.95), Potstickers ($9), Potstickers ($9)</t>
  </si>
  <si>
    <t>Pork Ramen ($17.95), Mushroom Ravioli ($15.5), Edamame ($5), Mac &amp; Cheese ($7)</t>
  </si>
  <si>
    <t>Steak Tacos ($13.95), California Roll ($11.95), Potstickers ($9)</t>
  </si>
  <si>
    <t>Hot Dog ($9), Tofu Pad Thai ($14.5), Korean Beef Bowl ($17.95)</t>
  </si>
  <si>
    <t>Cheeseburger ($13.95), Meat Lasagna ($17.95), Chicken Torta ($11.95), Potstickers ($9)</t>
  </si>
  <si>
    <t>Orange Chicken ($16.5), Spaghetti ($14.5), Eggplant Parmesan ($16.95)</t>
  </si>
  <si>
    <t>Chicken Tacos ($11.95), Pork Ramen ($17.95), Steak Torta ($13.95), Cheese Quesadillas ($10.5)</t>
  </si>
  <si>
    <t>Veggie Burger ($10.5), Tofu Pad Thai ($14.5), Spaghetti &amp; Meatballs ($17.95)</t>
  </si>
  <si>
    <t>Mushroom Ravioli ($15.5), Steak Burrito ($14.95)</t>
  </si>
  <si>
    <t>Tofu Pad Thai ($14.5), Spaghetti &amp; Meatballs ($17.95), Steak Torta ($13.95)</t>
  </si>
  <si>
    <t>Hamburger ($12.95), Cheeseburger ($13.95), Steak Torta ($13.95), Chips &amp; Salsa ($7)</t>
  </si>
  <si>
    <t>Fettuccine Alfredo ($14.5), Fettuccine Alfredo ($14.5)</t>
  </si>
  <si>
    <t>Chicken Burrito ($12.95), Shrimp Scampi ($19.95)</t>
  </si>
  <si>
    <t>Chicken Burrito ($12.95), Edamame ($5), Steak Torta ($13.95), Eggplant Parmesan ($16.95)</t>
  </si>
  <si>
    <t>Hot Dog ($9), Mushroom Ravioli ($15.5), Chicken Torta ($11.95), Chips &amp; Salsa ($7)</t>
  </si>
  <si>
    <t>Orange Chicken ($16.5), Steak Tacos ($13.95), Chicken Torta ($11.95)</t>
  </si>
  <si>
    <t>Cheeseburger ($13.95), Hot Dog ($9), Hot Dog ($9), Spaghetti &amp; Meatballs ($17.95), Chicken Burrito ($12.95), Edamame ($5), Chicken Torta ($11.95), Steak Torta ($13.95)</t>
  </si>
  <si>
    <t>Hamburger ($12.95), Meat Lasagna ($17.95), Edamame ($5)</t>
  </si>
  <si>
    <t>Hamburger ($12.95), Orange Chicken ($16.5), Korean Beef Bowl ($17.95), Meat Lasagna ($17.95)</t>
  </si>
  <si>
    <t>Hamburger ($12.95), Orange Chicken ($16.5), Steak Tacos ($13.95), Cheeseburger ($13.95), Fettuccine Alfredo ($14.5), Pork Ramen ($17.95), California Roll ($11.95), Steak Torta ($13.95), Chips &amp; Salsa ($7), Chips &amp; Guacamole ($9), Chips &amp; Guacamole ($9), French Fries ($7)</t>
  </si>
  <si>
    <t>Tofu Pad Thai ($14.5), Shrimp Scampi ($19.95), Eggplant Parmesan ($16.95)</t>
  </si>
  <si>
    <t>Veggie Burger ($10.5), Spaghetti ($14.5), Chicken Parmesan ($17.95)</t>
  </si>
  <si>
    <t>Korean Beef Bowl ($17.95), California Roll ($11.95), Chips &amp; Salsa ($7), Chicken Parmesan ($17.95)</t>
  </si>
  <si>
    <t>Cheeseburger ($13.95), Chips &amp; Salsa ($7), French Fries ($7)</t>
  </si>
  <si>
    <t>Orange Chicken ($16.5), Fettuccine Alfredo ($14.5), Edamame ($5)</t>
  </si>
  <si>
    <t>Steak Burrito ($14.95), Cheese Quesadillas ($10.5), French Fries ($7)</t>
  </si>
  <si>
    <t>Orange Chicken ($16.5), Fettuccine Alfredo ($14.5), Edamame ($5), Steak Burrito ($14.95)</t>
  </si>
  <si>
    <t>Edamame ($5), Edamame ($5), Steak Torta ($13.95), Chips &amp; Salsa ($7)</t>
  </si>
  <si>
    <t>Hot Dog ($9), Chicken Torta ($11.95), French Fries ($7)</t>
  </si>
  <si>
    <t>Mac &amp; Cheese ($7), French Fries ($7)</t>
  </si>
  <si>
    <t>Orange Chicken ($16.5), Spaghetti &amp; Meatballs ($17.95), Pork Ramen ($17.95), French Fries ($7)</t>
  </si>
  <si>
    <t>Tofu Pad Thai ($14.5), Korean Beef Bowl ($17.95), Mac &amp; Cheese ($7)</t>
  </si>
  <si>
    <t>Chicken Tacos ($11.95), Pork Ramen ($17.95), Steak Burrito ($14.95), Chips &amp; Salsa ($7)</t>
  </si>
  <si>
    <t>Hamburger ($12.95), Orange Chicken ($16.5), Cheeseburger ($13.95)</t>
  </si>
  <si>
    <t>Korean Beef Bowl ($17.95), Chips &amp; Guacamole ($9), French Fries ($7)</t>
  </si>
  <si>
    <t>Cheeseburger ($13.95), Veggie Burger ($10.5), Edamame ($5), Chips &amp; Salsa ($7)</t>
  </si>
  <si>
    <t>Chicken Tacos ($11.95), Spaghetti &amp; Meatballs ($17.95)</t>
  </si>
  <si>
    <t>Meat Lasagna ($17.95), Salmon Roll ($14.95)</t>
  </si>
  <si>
    <t>Chicken Burrito ($12.95), Cheese Quesadillas ($10.5)</t>
  </si>
  <si>
    <t>California Roll ($11.95), Mac &amp; Cheese ($7)</t>
  </si>
  <si>
    <t>Spaghetti &amp; Meatballs ($17.95), Chicken Torta ($11.95), Chips &amp; Salsa ($7), Eggplant Parmesan ($16.95)</t>
  </si>
  <si>
    <t>Hamburger ($12.95), Cheeseburger ($13.95), Tofu Pad Thai ($14.5), Spaghetti ($14.5), Chicken Burrito ($12.95), Chicken Burrito ($12.95), Mushroom Ravioli ($15.5), Salmon Roll ($14.95), Steak Torta ($13.95), Mac &amp; Cheese ($7), Chips &amp; Guacamole ($9), Potstickers ($9), Eggplant Parmesan ($16.95), Eggplant Parmesan ($16.95)</t>
  </si>
  <si>
    <t>Chicken Tacos ($11.95), Cheeseburger ($13.95), Chicken Burrito ($12.95), French Fries ($7)</t>
  </si>
  <si>
    <t>Orange Chicken ($16.5), Fettuccine Alfredo ($14.5), Korean Beef Bowl ($17.95), Pork Ramen ($17.95)</t>
  </si>
  <si>
    <t>Steak Tacos ($13.95), Pork Ramen ($17.95), Mushroom Ravioli ($15.5), Cheese Quesadillas ($10.5)</t>
  </si>
  <si>
    <t>Korean Beef Bowl ($17.95), Mushroom Ravioli ($15.5), Cheese Quesadillas ($10.5), Chips &amp; Salsa ($7)</t>
  </si>
  <si>
    <t>Veggie Burger ($10.5), Shrimp Scampi ($19.95)</t>
  </si>
  <si>
    <t>Spaghetti &amp; Meatballs ($17.95), Mushroom Ravioli ($15.5), Steak Torta ($13.95), French Fries ($7)</t>
  </si>
  <si>
    <t>Tofu Pad Thai ($14.5), Spaghetti ($14.5), Fettuccine Alfredo ($14.5), Cheese Lasagna ($15.5)</t>
  </si>
  <si>
    <t>Steak Tacos ($13.95), Tofu Pad Thai ($14.5), Mac &amp; Cheese ($7)</t>
  </si>
  <si>
    <t>Orange Chicken ($16.5), Spaghetti ($14.5), Mushroom Ravioli ($15.5), Mac &amp; Cheese ($7)</t>
  </si>
  <si>
    <t>Tofu Pad Thai ($14.5), Chicken Burrito ($12.95), Salmon Roll ($14.95), French Fries ($7)</t>
  </si>
  <si>
    <t>Cheeseburger ($13.95), Spaghetti &amp; Meatballs ($17.95), Korean Beef Bowl ($17.95), Chicken Torta ($11.95)</t>
  </si>
  <si>
    <t>Spaghetti &amp; Meatballs ($17.95), Fettuccine Alfredo ($14.5), Chicken Burrito ($12.95), Mushroom Ravioli ($15.5)</t>
  </si>
  <si>
    <t>Hot Dog ($9), Fettuccine Alfredo ($14.5), Mac &amp; Cheese ($7)</t>
  </si>
  <si>
    <t>Spaghetti &amp; Meatballs ($17.95), Edamame ($5), Steak Burrito ($14.95), Chips &amp; Guacamole ($9)</t>
  </si>
  <si>
    <t>Chicken Burrito ($12.95), Potstickers ($9)</t>
  </si>
  <si>
    <t>Steak Tacos ($13.95), Meat Lasagna ($17.95)</t>
  </si>
  <si>
    <t>Cheese Quesadillas ($10.5), Chips &amp; Salsa ($7), Eggplant Parmesan ($16.95)</t>
  </si>
  <si>
    <t>Hamburger ($12.95), Hamburger ($12.95), Pork Ramen ($17.95)</t>
  </si>
  <si>
    <t>Hamburger ($12.95), Steak Tacos ($13.95), Mushroom Ravioli ($15.5), Shrimp Scampi ($19.95)</t>
  </si>
  <si>
    <t>Hamburger ($12.95), Steak Tacos ($13.95), Hot Dog ($9), Korean Beef Bowl ($17.95), Chicken Burrito ($12.95), California Roll ($11.95), Steak Burrito ($14.95), Chicken Torta ($11.95), Steak Torta ($13.95), Mac &amp; Cheese ($7), Chips &amp; Salsa ($7), Shrimp Scampi ($19.95), Potstickers ($9)</t>
  </si>
  <si>
    <t>Orange Chicken ($16.5), Spaghetti &amp; Meatballs ($17.95), Chicken Burrito ($12.95), Chicken Burrito ($12.95)</t>
  </si>
  <si>
    <t>Steak Tacos ($13.95), Tofu Pad Thai ($14.5), Pork Ramen ($17.95), Meat Lasagna ($17.95)</t>
  </si>
  <si>
    <t>Hamburger ($12.95), Cheese Lasagna ($15.5), Mac &amp; Cheese ($7)</t>
  </si>
  <si>
    <t>Orange Chicken ($16.5), Chicken Parmesan ($17.95)</t>
  </si>
  <si>
    <t>Hot Dog ($9), Steak Torta ($13.95)</t>
  </si>
  <si>
    <t>Cheeseburger ($13.95), Chicken Torta ($11.95), Chicken Torta ($11.95)</t>
  </si>
  <si>
    <t>Korean Beef Bowl ($17.95), Korean Beef Bowl ($17.95), Meat Lasagna ($17.95), Mac &amp; Cheese ($7)</t>
  </si>
  <si>
    <t>Spaghetti ($14.5), Salmon Roll ($14.95), Edamame ($5), Steak Burrito ($14.95)</t>
  </si>
  <si>
    <t>Spaghetti &amp; Meatballs ($17.95), Chicken Burrito ($12.95), Eggplant Parmesan ($16.95)</t>
  </si>
  <si>
    <t>Chicken Tacos ($11.95), Tofu Pad Thai ($14.5), Mushroom Ravioli ($15.5)</t>
  </si>
  <si>
    <t>Cheeseburger ($13.95), California Roll ($11.95), Mac &amp; Cheese ($7)</t>
  </si>
  <si>
    <t>Veggie Burger ($10.5), French Fries ($7)</t>
  </si>
  <si>
    <t>Cheeseburger ($13.95), Edamame ($5), French Fries ($7)</t>
  </si>
  <si>
    <t>Spaghetti ($14.5), Mac &amp; Cheese ($7), Chicken Parmesan ($17.95), French Fries ($7)</t>
  </si>
  <si>
    <t>Spaghetti &amp; Meatballs ($17.95), Steak Burrito ($14.95), Steak Torta ($13.95)</t>
  </si>
  <si>
    <t>Steak Torta ($13.95), Mac &amp; Cheese ($7), Eggplant Parmesan ($16.95)</t>
  </si>
  <si>
    <t>Pork Ramen ($17.95), Cheese Lasagna ($15.5)</t>
  </si>
  <si>
    <t>Steak Torta ($13.95), Steak Torta ($13.95), Mac &amp; Cheese ($7)</t>
  </si>
  <si>
    <t>Hamburger ($12.95), Chicken Burrito ($12.95), California Roll ($11.95), Edamame ($5)</t>
  </si>
  <si>
    <t>Fettuccine Alfredo ($14.5), Fettuccine Alfredo ($14.5), Cheese Lasagna ($15.5), Chicken Parmesan ($17.95)</t>
  </si>
  <si>
    <t>Hamburger ($12.95), Tofu Pad Thai ($14.5), Spaghetti ($14.5), Eggplant Parmesan ($16.95)</t>
  </si>
  <si>
    <t>Hot Dog ($9), Eggplant Parmesan ($16.95)</t>
  </si>
  <si>
    <t>Orange Chicken ($16.5), Korean Beef Bowl ($17.95), Chicken Burrito ($12.95), Salmon Roll ($14.95), Edamame ($5), Edamame ($5), French Fries ($7), French Fries ($7), French Fries ($7), Eggplant Parmesan ($16.95)</t>
  </si>
  <si>
    <t>Salmon Roll ($14.95), Chicken Torta ($11.95), Eggplant Parmesan ($16.95)</t>
  </si>
  <si>
    <t>Hot Dog ($9), Veggie Burger ($10.5), Spaghetti ($14.5), Spaghetti &amp; Meatballs ($17.95), Korean Beef Bowl ($17.95), Chicken Burrito ($12.95), Mushroom Ravioli ($15.5), California Roll ($11.95), Chips &amp; Guacamole ($9)</t>
  </si>
  <si>
    <t>Cheeseburger ($13.95), Tofu Pad Thai ($14.5), Chicken Burrito ($12.95)</t>
  </si>
  <si>
    <t>Tofu Pad Thai ($14.5), Pork Ramen ($17.95), Steak Torta ($13.95)</t>
  </si>
  <si>
    <t>Hot Dog ($9), Spaghetti &amp; Meatballs ($17.95), Chicken Torta ($11.95)</t>
  </si>
  <si>
    <t>Steak Tacos ($13.95), Spaghetti ($14.5), Pork Ramen ($17.95), California Roll ($11.95)</t>
  </si>
  <si>
    <t>Hot Dog ($9), Pork Ramen ($17.95), Mac &amp; Cheese ($7), Chips &amp; Salsa ($7)</t>
  </si>
  <si>
    <t>Cheese Lasagna ($15.5), California Roll ($11.95), Steak Torta ($13.95)</t>
  </si>
  <si>
    <t>Cheese Lasagna ($15.5), California Roll ($11.95), Chicken Torta ($11.95), Steak Torta ($13.95)</t>
  </si>
  <si>
    <t>Chicken Torta ($11.95), Mac &amp; Cheese ($7), Chicken Parmesan ($17.95)</t>
  </si>
  <si>
    <t>Chicken Burrito ($12.95), Cheese Lasagna ($15.5), Potstickers ($9)</t>
  </si>
  <si>
    <t>Orange Chicken ($16.5), Tofu Pad Thai ($14.5), French Fries ($7)</t>
  </si>
  <si>
    <t>Hot Dog ($9), Spaghetti ($14.5), California Roll ($11.95), Cheese Quesadillas ($10.5)</t>
  </si>
  <si>
    <t>Korean Beef Bowl ($17.95), Pork Ramen ($17.95), Cheese Lasagna ($15.5), French Fries ($7)</t>
  </si>
  <si>
    <t>Cheeseburger ($13.95), Veggie Burger ($10.5), Chips &amp; Salsa ($7)</t>
  </si>
  <si>
    <t>Tofu Pad Thai ($14.5), Pork Ramen ($17.95), Mac &amp; Cheese ($7), French Fries ($7)</t>
  </si>
  <si>
    <t>Hot Dog ($9), Steak Torta ($13.95), Eggplant Parmesan ($16.95)</t>
  </si>
  <si>
    <t>Hamburger ($12.95), Chicken Torta ($11.95), Chips &amp; Salsa ($7), Shrimp Scampi ($19.95)</t>
  </si>
  <si>
    <t>Tofu Pad Thai ($14.5), Tofu Pad Thai ($14.5), Chicken Burrito ($12.95)</t>
  </si>
  <si>
    <t>Korean Beef Bowl ($17.95), Meat Lasagna ($17.95), Steak Torta ($13.95), Chicken Parmesan ($17.95), Eggplant Parmesan ($16.95)</t>
  </si>
  <si>
    <t>Chicken Torta ($11.95), Mac &amp; Cheese ($7), Mac &amp; Cheese ($7), French Fries ($7)</t>
  </si>
  <si>
    <t>Orange Chicken ($16.5), Hot Dog ($9), Korean Beef Bowl ($17.95), Edamame ($5), Chicken Torta ($11.95), Steak Torta ($13.95), Chicken Parmesan ($17.95), French Fries ($7), Eggplant Parmesan ($16.95)</t>
  </si>
  <si>
    <t>Fettuccine Alfredo ($14.5), California Roll ($11.95), Shrimp Scampi ($19.95), Eggplant Parmesan ($16.95)</t>
  </si>
  <si>
    <t>Pork Ramen ($17.95), Pork Ramen ($17.95), Chips &amp; Guacamole ($9), French Fries ($7)</t>
  </si>
  <si>
    <t>Hot Dog ($9), Shrimp Scampi ($19.95)</t>
  </si>
  <si>
    <t>Steak Tacos ($13.95), Cheese Quesadillas ($10.5)</t>
  </si>
  <si>
    <t>Steak Tacos ($13.95), Edamame ($5), Potstickers ($9)</t>
  </si>
  <si>
    <t>Spaghetti ($14.5), Chicken Burrito ($12.95), Steak Torta ($13.95)</t>
  </si>
  <si>
    <t>Spaghetti &amp; Meatballs ($17.95), Edamame ($5), Steak Burrito ($14.95)</t>
  </si>
  <si>
    <t>Veggie Burger ($10.5), Steak Burrito ($14.95), Chips &amp; Salsa ($7)</t>
  </si>
  <si>
    <t>Cheeseburger ($13.95), Mushroom Ravioli ($15.5), Salmon Roll ($14.95)</t>
  </si>
  <si>
    <t>Hamburger ($12.95), Tofu Pad Thai ($14.5), Chicken Burrito ($12.95)</t>
  </si>
  <si>
    <t>Hot Dog ($9), Mac &amp; Cheese ($7), Mac &amp; Cheese ($7), Chicken Parmesan ($17.95), French Fries ($7)</t>
  </si>
  <si>
    <t>Korean Beef Bowl ($17.95), Chicken Burrito ($12.95), Mushroom Ravioli ($15.5), Chicken Torta ($11.95)</t>
  </si>
  <si>
    <t>Hamburger ($12.95), Cheeseburger ($13.95), Cheeseburger ($13.95), Spaghetti &amp; Meatballs ($17.95), Spaghetti &amp; Meatballs ($17.95), Korean Beef Bowl ($17.95), Chicken Burrito ($12.95), Cheese Lasagna ($15.5), Steak Burrito ($14.95), French Fries ($7), Potstickers ($9), Eggplant Parmesan ($16.95)</t>
  </si>
  <si>
    <t>Fettuccine Alfredo ($14.5), Korean Beef Bowl ($17.95), Cheese Quesadillas ($10.5)</t>
  </si>
  <si>
    <t>California Roll ($11.95), Edamame ($5), Chips &amp; Salsa ($7), Chips &amp; Guacamole ($9), French Fries ($7), Eggplant Parmesan ($16.95)</t>
  </si>
  <si>
    <t>Cheeseburger ($13.95), Edamame ($5), Chicken Torta ($11.95), Chicken Parmesan ($17.95)</t>
  </si>
  <si>
    <t>Spaghetti ($14.5), Mushroom Ravioli ($15.5), Salmon Roll ($14.95), Eggplant Parmesan ($16.95)</t>
  </si>
  <si>
    <t>Orange Chicken ($16.5), Korean Beef Bowl ($17.95), Mushroom Ravioli ($15.5), Edamame ($5)</t>
  </si>
  <si>
    <t>Cheeseburger ($13.95), Pork Ramen ($17.95), Chicken Burrito ($12.95), California Roll ($11.95)</t>
  </si>
  <si>
    <t>Korean Beef Bowl ($17.95), Edamame ($5), Steak Burrito ($14.95)</t>
  </si>
  <si>
    <t>Cheeseburger ($13.95), Cheeseburger ($13.95)</t>
  </si>
  <si>
    <t>Cheese Lasagna ($15.5), Mac &amp; Cheese ($7), Chicken Parmesan ($17.95), French Fries ($7)</t>
  </si>
  <si>
    <t>Hamburger ($12.95), Chicken Tacos ($11.95), Spaghetti ($14.5), French Fries ($7)</t>
  </si>
  <si>
    <t>Veggie Burger ($10.5), Chicken Torta ($11.95), Mac &amp; Cheese ($7)</t>
  </si>
  <si>
    <t>Veggie Burger ($10.5), Tofu Pad Thai ($14.5), Chicken Torta ($11.95), Steak Torta ($13.95)</t>
  </si>
  <si>
    <t>Tofu Pad Thai ($14.5), Mushroom Ravioli ($15.5), Chicken Torta ($11.95)</t>
  </si>
  <si>
    <t>Fettuccine Alfredo ($14.5), Cheese Quesadillas ($10.5), Chips &amp; Salsa ($7), Chips &amp; Salsa ($7)</t>
  </si>
  <si>
    <t>Hamburger ($12.95), Korean Beef Bowl ($17.95), Steak Burrito ($14.95), Steak Torta ($13.95)</t>
  </si>
  <si>
    <t>Spaghetti &amp; Meatballs ($17.95), Chips &amp; Guacamole ($9), Chips &amp; Guacamole ($9), French Fries ($7)</t>
  </si>
  <si>
    <t>Veggie Burger ($10.5), Pork Ramen ($17.95), Chicken Burrito ($12.95)</t>
  </si>
  <si>
    <t>Tofu Pad Thai ($14.5), Salmon Roll ($14.95), Steak Torta ($13.95), Steak Torta ($13.95)</t>
  </si>
  <si>
    <t>Tofu Pad Thai ($14.5), Korean Beef Bowl ($17.95), Edamame ($5), Mac &amp; Cheese ($7)</t>
  </si>
  <si>
    <t>Cheeseburger ($13.95), Spaghetti &amp; Meatballs ($17.95), Edamame ($5), Potstickers ($9)</t>
  </si>
  <si>
    <t>Tofu Pad Thai ($14.5), Cheese Lasagna ($15.5), Salmon Roll ($14.95)</t>
  </si>
  <si>
    <t>Korean Beef Bowl ($17.95), Salmon Roll ($14.95), Chicken Torta ($11.95)</t>
  </si>
  <si>
    <t>California Roll ($11.95), Salmon Roll ($14.95), Chicken Parmesan ($17.95)</t>
  </si>
  <si>
    <t>Salmon Roll ($14.95), Salmon Roll ($14.95), Steak Torta ($13.95), Cheese Quesadillas ($10.5)</t>
  </si>
  <si>
    <t>Orange Chicken ($16.5), Spaghetti &amp; Meatballs ($17.95), Mushroom Ravioli ($15.5)</t>
  </si>
  <si>
    <t>Spaghetti ($14.5), Chicken Burrito ($12.95), Eggplant Parmesan ($16.95)</t>
  </si>
  <si>
    <t>Steak Tacos ($13.95), Mac &amp; Cheese ($7)</t>
  </si>
  <si>
    <t>Spaghetti &amp; Meatballs ($17.95), Chicken Burrito ($12.95), Steak Burrito ($14.95), Chicken Parmesan ($17.95)</t>
  </si>
  <si>
    <t>Korean Beef Bowl ($17.95), Mushroom Ravioli ($15.5), Edamame ($5), Chicken Torta ($11.95)</t>
  </si>
  <si>
    <t>Steak Torta ($13.95), Chips &amp; Salsa ($7), Shrimp Scampi ($19.95)</t>
  </si>
  <si>
    <t>Hamburger ($12.95), Orange Chicken ($16.5), Korean Beef Bowl ($17.95), Chicken Burrito ($12.95), Meat Lasagna ($17.95), Meat Lasagna ($17.95), Steak Burrito ($14.95), Mac &amp; Cheese ($7), Shrimp Scampi ($19.95), Chicken Parmesan ($17.95), Eggplant Parmesan ($16.95)</t>
  </si>
  <si>
    <t>Cheeseburger ($13.95), Korean Beef Bowl ($17.95), Edamame ($5), Steak Burrito ($14.95)</t>
  </si>
  <si>
    <t>Chicken Tacos ($11.95), Cheese Lasagna ($15.5), Mushroom Ravioli ($15.5), Mac &amp; Cheese ($7), Chips &amp; Guacamole ($9)</t>
  </si>
  <si>
    <t>Orange Chicken ($16.5), Steak Tacos ($13.95)</t>
  </si>
  <si>
    <t>Korean Beef Bowl ($17.95), Edamame ($5), French Fries ($7)</t>
  </si>
  <si>
    <t>Tofu Pad Thai ($14.5), Mushroom Ravioli ($15.5), Eggplant Parmesan ($16.95)</t>
  </si>
  <si>
    <t>Cheeseburger ($13.95), Fettuccine Alfredo ($14.5), Salmon Roll ($14.95), Steak Torta ($13.95)</t>
  </si>
  <si>
    <t>Hamburger ($12.95), Fettuccine Alfredo ($14.5), Mushroom Ravioli ($15.5)</t>
  </si>
  <si>
    <t>Orange Chicken ($16.5), Veggie Burger ($10.5), Cheese Quesadillas ($10.5), Mac &amp; Cheese ($7)</t>
  </si>
  <si>
    <t>Steak Tacos ($13.95), Steak Tacos ($13.95), California Roll ($11.95)</t>
  </si>
  <si>
    <t>Cheeseburger ($13.95), Chicken Torta ($11.95)</t>
  </si>
  <si>
    <t>Hamburger ($12.95), Chips &amp; Salsa ($7), French Fries ($7), Potstickers ($9)</t>
  </si>
  <si>
    <t>Spaghetti &amp; Meatballs ($17.95), Chicken Burrito ($12.95), Salmon Roll ($14.95), Mac &amp; Cheese ($7)</t>
  </si>
  <si>
    <t>Steak Tacos ($13.95), Veggie Burger ($10.5), Fettuccine Alfredo ($14.5), Edamame ($5)</t>
  </si>
  <si>
    <t>Orange Chicken ($16.5), Chicken Burrito ($12.95), Chips &amp; Salsa ($7)</t>
  </si>
  <si>
    <t>Chicken Tacos ($11.95), Cheeseburger ($13.95), Korean Beef Bowl ($17.95)</t>
  </si>
  <si>
    <t>Veggie Burger ($10.5), California Roll ($11.95), Edamame ($5), Chips &amp; Salsa ($7)</t>
  </si>
  <si>
    <t>Orange Chicken ($16.5), Korean Beef Bowl ($17.95), Chicken Torta ($11.95), Mac &amp; Cheese ($7)</t>
  </si>
  <si>
    <t>Steak Tacos ($13.95), Veggie Burger ($10.5), Spaghetti &amp; Meatballs ($17.95), Cheese Lasagna ($15.5), California Roll ($11.95), Chicken Parmesan ($17.95), Potstickers ($9)</t>
  </si>
  <si>
    <t>Steak Tacos ($13.95), Cheeseburger ($13.95), Hot Dog ($9), Eggplant Parmesan ($16.95)</t>
  </si>
  <si>
    <t>Cheeseburger ($13.95), Chicken Burrito ($12.95), Shrimp Scampi ($19.95)</t>
  </si>
  <si>
    <t>Tofu Pad Thai ($14.5), Mushroom Ravioli ($15.5), Chips &amp; Guacamole ($9), French Fries ($7)</t>
  </si>
  <si>
    <t>Cheeseburger ($13.95), Edamame ($5), Chicken Torta ($11.95), Shrimp Scampi ($19.95)</t>
  </si>
  <si>
    <t>Cheeseburger ($13.95), Tofu Pad Thai ($14.5), California Roll ($11.95), Chicken Torta ($11.95)</t>
  </si>
  <si>
    <t>Hamburger ($12.95), Veggie Burger ($10.5), Mac &amp; Cheese ($7)</t>
  </si>
  <si>
    <t>Chicken Burrito ($12.95), Chicken Torta ($11.95), Chicken Torta ($11.95), Steak Torta ($13.95)</t>
  </si>
  <si>
    <t>Spaghetti ($14.5), French Fries ($7), Potstickers ($9)</t>
  </si>
  <si>
    <t>Steak Tacos ($13.95), Veggie Burger ($10.5)</t>
  </si>
  <si>
    <t>Tofu Pad Thai ($14.5), Mushroom Ravioli ($15.5)</t>
  </si>
  <si>
    <t>Salmon Roll ($14.95), Potstickers ($9)</t>
  </si>
  <si>
    <t>Hamburger ($12.95), Veggie Burger ($10.5), Edamame ($5), Chips &amp; Salsa ($7)</t>
  </si>
  <si>
    <t>Chicken Burrito ($12.95), Mushroom Ravioli ($15.5), California Roll ($11.95), French Fries ($7)</t>
  </si>
  <si>
    <t>Hamburger ($12.95), Steak Tacos ($13.95), Chips &amp; Salsa ($7), Eggplant Parmesan ($16.95)</t>
  </si>
  <si>
    <t>Edamame ($5), Cheese Quesadillas ($10.5), Potstickers ($9)</t>
  </si>
  <si>
    <t>Cheeseburger ($13.95), Chicken Burrito ($12.95), Chicken Torta ($11.95)</t>
  </si>
  <si>
    <t>Chicken Tacos ($11.95), Spaghetti ($14.5), Cheese Lasagna ($15.5), Eggplant Parmesan ($16.95)</t>
  </si>
  <si>
    <t>Veggie Burger ($10.5), Fettuccine Alfredo ($14.5)</t>
  </si>
  <si>
    <t>Mushroom Ravioli ($15.5), California Roll ($11.95), Chicken Parmesan ($17.95)</t>
  </si>
  <si>
    <t>Spaghetti &amp; Meatballs ($17.95), Korean Beef Bowl ($17.95), Cheese Quesadillas ($10.5)</t>
  </si>
  <si>
    <t>Orange Chicken ($16.5), Cheeseburger ($13.95)</t>
  </si>
  <si>
    <t>Spaghetti &amp; Meatballs ($17.95), Cheese Lasagna ($15.5), Eggplant Parmesan ($16.95)</t>
  </si>
  <si>
    <t>Cheeseburger ($13.95), Steak Burrito ($14.95), Chips &amp; Guacamole ($9)</t>
  </si>
  <si>
    <t>Hot Dog ($9), Salmon Roll ($14.95)</t>
  </si>
  <si>
    <t>Cheeseburger ($13.95), Cheese Lasagna ($15.5), Mac &amp; Cheese ($7), Chips &amp; Guacamole ($9)</t>
  </si>
  <si>
    <t>Tofu Pad Thai ($14.5), Korean Beef Bowl ($17.95), Edamame ($5), Steak Burrito ($14.95)</t>
  </si>
  <si>
    <t>Tofu Pad Thai ($14.5), Tofu Pad Thai ($14.5), Shrimp Scampi ($19.95), French Fries ($7)</t>
  </si>
  <si>
    <t>Steak Tacos ($13.95), Chicken Burrito ($12.95), Cheese Lasagna ($15.5)</t>
  </si>
  <si>
    <t>Spaghetti &amp; Meatballs ($17.95), Pork Ramen ($17.95), Chicken Burrito ($12.95)</t>
  </si>
  <si>
    <t>Orange Chicken ($16.5), California Roll ($11.95), Edamame ($5), Mac &amp; Cheese ($7)</t>
  </si>
  <si>
    <t>Hamburger ($12.95), Hamburger ($12.95), Steak Tacos ($13.95), Korean Beef Bowl ($17.95), Meat Lasagna ($17.95), California Roll ($11.95), Mac &amp; Cheese ($7), Chips &amp; Salsa ($7), French Fries ($7)</t>
  </si>
  <si>
    <t>Spaghetti ($14.5), Spaghetti &amp; Meatballs ($17.95), Spaghetti &amp; Meatballs ($17.95)</t>
  </si>
  <si>
    <t>Orange Chicken ($16.5), French Fries ($7), Potstickers ($9)</t>
  </si>
  <si>
    <t>Tofu Pad Thai ($14.5), Spaghetti ($14.5), Korean Beef Bowl ($17.95), California Roll ($11.95)</t>
  </si>
  <si>
    <t>Fettuccine Alfredo ($14.5), Meat Lasagna ($17.95), Mac &amp; Cheese ($7)</t>
  </si>
  <si>
    <t>Hamburger ($12.95), Chicken Tacos ($11.95), Veggie Burger ($10.5), Spaghetti &amp; Meatballs ($17.95), Steak Torta ($13.95), French Fries ($7), French Fries ($7)</t>
  </si>
  <si>
    <t>Hamburger ($12.95), Chicken Tacos ($11.95), Chicken Torta ($11.95)</t>
  </si>
  <si>
    <t>Orange Chicken ($16.5), Steak Tacos ($13.95), Spaghetti &amp; Meatballs ($17.95), Chips &amp; Salsa ($7)</t>
  </si>
  <si>
    <t>Orange Chicken ($16.5), Tofu Pad Thai ($14.5), Shrimp Scampi ($19.95)</t>
  </si>
  <si>
    <t>Orange Chicken ($16.5), Spaghetti &amp; Meatballs ($17.95), Meat Lasagna ($17.95)</t>
  </si>
  <si>
    <t>Hamburger ($12.95), Salmon Roll ($14.95), Chips &amp; Salsa ($7), French Fries ($7)</t>
  </si>
  <si>
    <t>Cheeseburger ($13.95), Spaghetti &amp; Meatballs ($17.95), Eggplant Parmesan ($16.95)</t>
  </si>
  <si>
    <t>Chicken Tacos ($11.95), Spaghetti &amp; Meatballs ($17.95), Meat Lasagna ($17.95), Eggplant Parmesan ($16.95)</t>
  </si>
  <si>
    <t>Steak Tacos ($13.95), Tofu Pad Thai ($14.5)</t>
  </si>
  <si>
    <t>Steak Tacos ($13.95), Steak Burrito ($14.95)</t>
  </si>
  <si>
    <t>Spaghetti &amp; Meatballs ($17.95), Edamame ($5), Chicken Parmesan ($17.95)</t>
  </si>
  <si>
    <t>Spaghetti ($14.5), Korean Beef Bowl ($17.95), Eggplant Parmesan ($16.95)</t>
  </si>
  <si>
    <t>Hot Dog ($9), Pork Ramen ($17.95), Eggplant Parmesan ($16.95)</t>
  </si>
  <si>
    <t>Hamburger ($12.95), Cheeseburger ($13.95), Spaghetti &amp; Meatballs ($17.95)</t>
  </si>
  <si>
    <t>Cheese Lasagna ($15.5), California Roll ($11.95), Cheese Quesadillas ($10.5)</t>
  </si>
  <si>
    <t>Orange Chicken ($16.5), Tofu Pad Thai ($14.5)</t>
  </si>
  <si>
    <t>Cheeseburger ($13.95), Korean Beef Bowl ($17.95), Edamame ($5), Steak Burrito ($14.95), Steak Torta ($13.95), Chips &amp; Salsa ($7), Chicken Parmesan ($17.95), French Fries ($7)</t>
  </si>
  <si>
    <t>Hamburger ($12.95), Cheeseburger ($13.95), Hot Dog ($9), Veggie Burger ($10.5), Tofu Pad Thai ($14.5), Salmon Roll ($14.95), Edamame ($5), Mac &amp; Cheese ($7)</t>
  </si>
  <si>
    <t>Cheeseburger ($13.95), Pork Ramen ($17.95), Shrimp Scampi ($19.95), Chicken Parmesan ($17.95)</t>
  </si>
  <si>
    <t>Orange Chicken ($16.5), Chicken Torta ($11.95)</t>
  </si>
  <si>
    <t>Spaghetti ($14.5), Meat Lasagna ($17.95), Salmon Roll ($14.95), Mac &amp; Cheese ($7)</t>
  </si>
  <si>
    <t>Hamburger ($12.95), Tofu Pad Thai ($14.5), Korean Beef Bowl ($17.95), Edamame ($5)</t>
  </si>
  <si>
    <t>Spaghetti &amp; Meatballs ($17.95), Steak Burrito ($14.95), Chips &amp; Salsa ($7)</t>
  </si>
  <si>
    <t>Tofu Pad Thai ($14.5), Steak Torta ($13.95), Cheese Quesadillas ($10.5), Chips &amp; Guacamole ($9)</t>
  </si>
  <si>
    <t>Steak Torta ($13.95), Chips &amp; Salsa ($7), Chips &amp; Guacamole ($9)</t>
  </si>
  <si>
    <t>Fettuccine Alfredo ($14.5), Chicken Parmesan ($17.95), Eggplant Parmesan ($16.95)</t>
  </si>
  <si>
    <t>Pork Ramen ($17.95), Mushroom Ravioli ($15.5), Salmon Roll ($14.95)</t>
  </si>
  <si>
    <t>Spaghetti ($14.5), Salmon Roll ($14.95), Steak Torta ($13.95), Steak Torta ($13.95)</t>
  </si>
  <si>
    <t>Spaghetti ($14.5), Salmon Roll ($14.95), Mac &amp; Cheese ($7)</t>
  </si>
  <si>
    <t>Hot Dog ($9), Steak Torta ($13.95), Chips &amp; Salsa ($7), Shrimp Scampi ($19.95)</t>
  </si>
  <si>
    <t>Hamburger ($12.95), Orange Chicken ($16.5), Korean Beef Bowl ($17.95), Chicken Parmesan ($17.95)</t>
  </si>
  <si>
    <t>Tofu Pad Thai ($14.5), Shrimp Scampi ($19.95), French Fries ($7)</t>
  </si>
  <si>
    <t>Cheeseburger ($13.95), California Roll ($11.95), Salmon Roll ($14.95)</t>
  </si>
  <si>
    <t>Korean Beef Bowl ($17.95), Chicken Burrito ($12.95), Cheese Quesadillas ($10.5)</t>
  </si>
  <si>
    <t>Hamburger ($12.95), Meat Lasagna ($17.95), Meat Lasagna ($17.95), Mac &amp; Cheese ($7)</t>
  </si>
  <si>
    <t>Chicken Burrito ($12.95), California Roll ($11.95), Eggplant Parmesan ($16.95)</t>
  </si>
  <si>
    <t>Hamburger ($12.95), Cheeseburger ($13.95), Tofu Pad Thai ($14.5), Spaghetti ($14.5), Pork Ramen ($17.95), Edamame ($5), Edamame ($5), Steak Torta ($13.95), Mac &amp; Cheese ($7), Chips &amp; Salsa ($7), Chips &amp; Salsa ($7), Chicken Parmesan ($17.95)</t>
  </si>
  <si>
    <t>Cheeseburger ($13.95), Hot Dog ($9), Korean Beef Bowl ($17.95), Pork Ramen ($17.95), Edamame ($5), Mac &amp; Cheese ($7), French Fries ($7)</t>
  </si>
  <si>
    <t>Chicken Burrito ($12.95), Eggplant Parmesan ($16.95)</t>
  </si>
  <si>
    <t>Hot Dog ($9), Salmon Roll ($14.95), Potstickers ($9)</t>
  </si>
  <si>
    <t>Chicken Tacos ($11.95), French Fries ($7)</t>
  </si>
  <si>
    <t>Veggie Burger ($10.5), Pork Ramen ($17.95), Chips &amp; Guacamole ($9), Eggplant Parmesan ($16.95)</t>
  </si>
  <si>
    <t>Veggie Burger ($10.5), Pork Ramen ($17.95), Chicken Parmesan ($17.95)</t>
  </si>
  <si>
    <t>Cheeseburger ($13.95), California Roll ($11.95), French Fries ($7)</t>
  </si>
  <si>
    <t>Orange Chicken ($16.5), Edamame ($5), Shrimp Scampi ($19.95), Chips &amp; Guacamole ($9)</t>
  </si>
  <si>
    <t>Tofu Pad Thai ($14.5), Pork Ramen ($17.95), Mushroom Ravioli ($15.5), Chicken Parmesan ($17.95)</t>
  </si>
  <si>
    <t>Spaghetti &amp; Meatballs ($17.95), Chicken Burrito ($12.95), Meat Lasagna ($17.95), Mushroom Ravioli ($15.5)</t>
  </si>
  <si>
    <t>Cheeseburger ($13.95), Hot Dog ($9), Spaghetti &amp; Meatballs ($17.95), Chicken Torta ($11.95)</t>
  </si>
  <si>
    <t>Korean Beef Bowl ($17.95), Steak Burrito ($14.95), Chips &amp; Guacamole ($9)</t>
  </si>
  <si>
    <t>Steak Tacos ($13.95), Fettuccine Alfredo ($14.5), Eggplant Parmesan ($16.95)</t>
  </si>
  <si>
    <t>Tofu Pad Thai ($14.5), Mushroom Ravioli ($15.5), Edamame ($5), Steak Burrito ($14.95), Cheese Quesadillas ($10.5)</t>
  </si>
  <si>
    <t>Hot Dog ($9), Chips &amp; Salsa ($7)</t>
  </si>
  <si>
    <t>Spaghetti &amp; Meatballs ($17.95), Shrimp Scampi ($19.95)</t>
  </si>
  <si>
    <t>Spaghetti ($14.5), Spaghetti &amp; Meatballs ($17.95), Fettuccine Alfredo ($14.5), Chips &amp; Salsa ($7)</t>
  </si>
  <si>
    <t>Hamburger ($12.95), Hamburger ($12.95), Chicken Tacos ($11.95), Cheeseburger ($13.95), Cheeseburger ($13.95), Spaghetti ($14.5), Korean Beef Bowl ($17.95), Edamame ($5), Cheese Quesadillas ($10.5), Mac &amp; Cheese ($7)</t>
  </si>
  <si>
    <t>Hamburger ($12.95), Chicken Tacos ($11.95), Mac &amp; Cheese ($7), Chips &amp; Guacamole ($9)</t>
  </si>
  <si>
    <t>Orange Chicken ($16.5), Meat Lasagna ($17.95), Chips &amp; Salsa ($7)</t>
  </si>
  <si>
    <t>Steak Tacos ($13.95), Steak Torta ($13.95), Chips &amp; Guacamole ($9)</t>
  </si>
  <si>
    <t>Steak Tacos ($13.95), Spaghetti ($14.5), Chicken Burrito ($12.95)</t>
  </si>
  <si>
    <t>Tofu Pad Thai ($14.5), Korean Beef Bowl ($17.95), Steak Burrito ($14.95)</t>
  </si>
  <si>
    <t>Hamburger ($12.95), Korean Beef Bowl ($17.95), Chicken Torta ($11.95), French Fries ($7)</t>
  </si>
  <si>
    <t>Korean Beef Bowl ($17.95), Mushroom Ravioli ($15.5), California Roll ($11.95)</t>
  </si>
  <si>
    <t>Mac &amp; Cheese ($7), Mac &amp; Cheese ($7), Eggplant Parmesan ($16.95)</t>
  </si>
  <si>
    <t>Veggie Burger ($10.5), Tofu Pad Thai ($14.5), Edamame ($5), Edamame ($5)</t>
  </si>
  <si>
    <t>Spaghetti &amp; Meatballs ($17.95), Korean Beef Bowl ($17.95), Shrimp Scampi ($19.95)</t>
  </si>
  <si>
    <t>Hamburger ($12.95), Spaghetti ($14.5), Edamame ($5), Chicken Torta ($11.95)</t>
  </si>
  <si>
    <t>Cheeseburger ($13.95), Salmon Roll ($14.95), Shrimp Scampi ($19.95)</t>
  </si>
  <si>
    <t>Steak Tacos ($13.95), Pork Ramen ($17.95), Edamame ($5)</t>
  </si>
  <si>
    <t>Chicken Tacos ($11.95), Fettuccine Alfredo ($14.5)</t>
  </si>
  <si>
    <t>Korean Beef Bowl ($17.95), Steak Torta ($13.95), French Fries ($7)</t>
  </si>
  <si>
    <t>Cheeseburger ($13.95), Korean Beef Bowl ($17.95), California Roll ($11.95), Steak Torta ($13.95)</t>
  </si>
  <si>
    <t>Cheeseburger ($13.95), Spaghetti ($14.5), Edamame ($5), Chicken Torta ($11.95)</t>
  </si>
  <si>
    <t>Spaghetti ($14.5), Edamame ($5), Chips &amp; Guacamole ($9)</t>
  </si>
  <si>
    <t>Orange Chicken ($16.5), Veggie Burger ($10.5), French Fries ($7), Eggplant Parmesan ($16.95)</t>
  </si>
  <si>
    <t>Cheeseburger ($13.95), Veggie Burger ($10.5), Pork Ramen ($17.95)</t>
  </si>
  <si>
    <t>Cheeseburger ($13.95), Spaghetti &amp; Meatballs ($17.95), Edamame ($5), Steak Burrito ($14.95), Eggplant Parmesan ($16.95)</t>
  </si>
  <si>
    <t>Orange Chicken ($16.5), Steak Tacos ($13.95), Spaghetti ($14.5), Spaghetti &amp; Meatballs ($17.95), Salmon Roll ($14.95), Edamame ($5), Edamame ($5), Chicken Torta ($11.95), Steak Torta ($13.95), Mac &amp; Cheese ($7), Shrimp Scampi ($19.95), Chips &amp; Guacamole ($9)</t>
  </si>
  <si>
    <t>Hamburger ($12.95), Orange Chicken ($16.5), Tofu Pad Thai ($14.5)</t>
  </si>
  <si>
    <t>Veggie Burger ($10.5), Tofu Pad Thai ($14.5)</t>
  </si>
  <si>
    <t>Orange Chicken ($16.5), Hot Dog ($9), Tofu Pad Thai ($14.5), Korean Beef Bowl ($17.95), Mushroom Ravioli ($15.5), Mac &amp; Cheese ($7), Chicken Parmesan ($17.95)</t>
  </si>
  <si>
    <t>Salmon Roll ($14.95), Cheese Quesadillas ($10.5), Cheese Quesadillas ($10.5)</t>
  </si>
  <si>
    <t>Hamburger ($12.95), Meat Lasagna ($17.95), Chicken Parmesan ($17.95)</t>
  </si>
  <si>
    <t>Spaghetti ($14.5), Steak Torta ($13.95), French Fries ($7), Eggplant Parmesan ($16.95)</t>
  </si>
  <si>
    <t>Pork Ramen ($17.95), California Roll ($11.95)</t>
  </si>
  <si>
    <t>Orange Chicken ($16.5), Spaghetti &amp; Meatballs ($17.95), Salmon Roll ($14.95)</t>
  </si>
  <si>
    <t>Fettuccine Alfredo ($14.5), Chips &amp; Guacamole ($9)</t>
  </si>
  <si>
    <t>Spaghetti &amp; Meatballs ($17.95), Mac &amp; Cheese ($7), Shrimp Scampi ($19.95), Chicken Parmesan ($17.95)</t>
  </si>
  <si>
    <t>Orange Chicken ($16.5), Spaghetti &amp; Meatballs ($17.95), Steak Torta ($13.95), Chips &amp; Salsa ($7)</t>
  </si>
  <si>
    <t>California Roll ($11.95), Mac &amp; Cheese ($7), Eggplant Parmesan ($16.95)</t>
  </si>
  <si>
    <t>Hot Dog ($9), Spaghetti &amp; Meatballs ($17.95), Edamame ($5), Cheese Quesadillas ($10.5)</t>
  </si>
  <si>
    <t>Hot Dog ($9), Tofu Pad Thai ($14.5), French Fries ($7), French Fries ($7)</t>
  </si>
  <si>
    <t>Veggie Burger ($10.5), Chicken Torta ($11.95)</t>
  </si>
  <si>
    <t>Chicken Burrito ($12.95), Steak Torta ($13.95), Steak Torta ($13.95)</t>
  </si>
  <si>
    <t>Orange Chicken ($16.5), Chips &amp; Guacamole ($9)</t>
  </si>
  <si>
    <t>Orange Chicken ($16.5), Salmon Roll ($14.95), Steak Burrito ($14.95)</t>
  </si>
  <si>
    <t>Salmon Roll ($14.95), Edamame ($5), Steak Torta ($13.95)</t>
  </si>
  <si>
    <t>Pork Ramen ($17.95), Chicken Parmesan ($17.95), French Fries ($7)</t>
  </si>
  <si>
    <t>Hamburger ($12.95), Korean Beef Bowl ($17.95), Chicken Burrito ($12.95), Mushroom Ravioli ($15.5), Mushroom Ravioli ($15.5), Salmon Roll ($14.95), Edamame ($5), Cheese Quesadillas ($10.5), Cheese Quesadillas ($10.5)</t>
  </si>
  <si>
    <t>Tofu Pad Thai ($14.5), Chips &amp; Guacamole ($9), French Fries ($7)</t>
  </si>
  <si>
    <t>Orange Chicken ($16.5), Cheeseburger ($13.95), Chicken Burrito ($12.95)</t>
  </si>
  <si>
    <t>Meat Lasagna ($17.95), Shrimp Scampi ($19.95)</t>
  </si>
  <si>
    <t>Hamburger ($12.95), Cheeseburger ($13.95), Cheeseburger ($13.95), Spaghetti ($14.5), Meat Lasagna ($17.95), Cheese Lasagna ($15.5), California Roll ($11.95), Salmon Roll ($14.95), Edamame ($5), Chicken Torta ($11.95), Chips &amp; Guacamole ($9), French Fries ($7)</t>
  </si>
  <si>
    <t>Veggie Burger ($10.5), Veggie Burger ($10.5), Steak Torta ($13.95), Chicken Parmesan ($17.95)</t>
  </si>
  <si>
    <t>Spaghetti ($14.5), Korean Beef Bowl ($17.95), Steak Burrito ($14.95)</t>
  </si>
  <si>
    <t>Veggie Burger ($10.5), Edamame ($5), Chicken Parmesan ($17.95)</t>
  </si>
  <si>
    <t>Pork Ramen ($17.95), Mushroom Ravioli ($15.5), Edamame ($5), French Fries ($7)</t>
  </si>
  <si>
    <t>Steak Tacos ($13.95), Korean Beef Bowl ($17.95), Pork Ramen ($17.95), Edamame ($5)</t>
  </si>
  <si>
    <t>Pork Ramen ($17.95), Chips &amp; Guacamole ($9)</t>
  </si>
  <si>
    <t>Meat Lasagna ($17.95), Steak Burrito ($14.95)</t>
  </si>
  <si>
    <t>Cheese Lasagna ($15.5), Cheese Quesadillas ($10.5)</t>
  </si>
  <si>
    <t>Hot Dog ($9), California Roll ($11.95), Steak Torta ($13.95)</t>
  </si>
  <si>
    <t>Korean Beef Bowl ($17.95), Cheese Lasagna ($15.5), Chicken Parmesan ($17.95), French Fries ($7)</t>
  </si>
  <si>
    <t>Hamburger ($12.95), Spaghetti &amp; Meatballs ($17.95), Mushroom Ravioli ($15.5)</t>
  </si>
  <si>
    <t>Korean Beef Bowl ($17.95), Chicken Torta ($11.95), Eggplant Parmesan ($16.95)</t>
  </si>
  <si>
    <t>Cheeseburger ($13.95), Hot Dog ($9), Edamame ($5), French Fries ($7)</t>
  </si>
  <si>
    <t>Korean Beef Bowl ($17.95), Cheese Lasagna ($15.5), Edamame ($5), Potstickers ($9)</t>
  </si>
  <si>
    <t>Orange Chicken ($16.5), Steak Burrito ($14.95), Mac &amp; Cheese ($7)</t>
  </si>
  <si>
    <t>Steak Tacos ($13.95), Tofu Pad Thai ($14.5), California Roll ($11.95)</t>
  </si>
  <si>
    <t>Hamburger ($12.95), Spaghetti &amp; Meatballs ($17.95), Steak Burrito ($14.95), Steak Burrito ($14.95)</t>
  </si>
  <si>
    <t>Hamburger ($12.95), Spaghetti ($14.5), Korean Beef Bowl ($17.95), Edamame ($5), Steak Burrito ($14.95)</t>
  </si>
  <si>
    <t>Veggie Burger ($10.5), Tofu Pad Thai ($14.5), Spaghetti &amp; Meatballs ($17.95), Steak Burrito ($14.95)</t>
  </si>
  <si>
    <t>Chicken Burrito ($12.95), Cheese Lasagna ($15.5), California Roll ($11.95), Shrimp Scampi ($19.95)</t>
  </si>
  <si>
    <t>Cheeseburger ($13.95), Spaghetti &amp; Meatballs ($17.95), Meat Lasagna ($17.95), Steak Torta ($13.95), Mac &amp; Cheese ($7)</t>
  </si>
  <si>
    <t>Spaghetti &amp; Meatballs ($17.95), Korean Beef Bowl ($17.95), Chicken Torta ($11.95)</t>
  </si>
  <si>
    <t>Cheeseburger ($13.95), Hot Dog ($9), Edamame ($5), Steak Torta ($13.95)</t>
  </si>
  <si>
    <t>Orange Chicken ($16.5), Pork Ramen ($17.95), Meat Lasagna ($17.95), Salmon Roll ($14.95), Steak Torta ($13.95), Cheese Quesadillas ($10.5), Shrimp Scampi ($19.95), Chips &amp; Guacamole ($9)</t>
  </si>
  <si>
    <t>Korean Beef Bowl ($17.95), Chicken Burrito ($12.95), French Fries ($7), Eggplant Parmesan ($16.95)</t>
  </si>
  <si>
    <t>Cheese Lasagna ($15.5), Chips &amp; Salsa ($7)</t>
  </si>
  <si>
    <t>Cheese Lasagna ($15.5), Edamame ($5), Eggplant Parmesan ($16.95)</t>
  </si>
  <si>
    <t>Cheeseburger ($13.95), Salmon Roll ($14.95), Edamame ($5)</t>
  </si>
  <si>
    <t>Fettuccine Alfredo ($14.5), Edamame ($5), Chips &amp; Salsa ($7)</t>
  </si>
  <si>
    <t>California Roll ($11.95), Mac &amp; Cheese ($7), Chicken Parmesan ($17.95), Chicken Parmesan ($17.95)</t>
  </si>
  <si>
    <t>Hot Dog ($9), Chicken Burrito ($12.95), Chicken Torta ($11.95), Steak Torta ($13.95)</t>
  </si>
  <si>
    <t>Orange Chicken ($16.5), Edamame ($5), Steak Torta ($13.95)</t>
  </si>
  <si>
    <t>Hamburger ($12.95), Cheeseburger ($13.95), Cheese Quesadillas ($10.5)</t>
  </si>
  <si>
    <t>Orange Chicken ($16.5), Cheese Lasagna ($15.5), Potstickers ($9)</t>
  </si>
  <si>
    <t>Chips &amp; Guacamole ($9), Eggplant Parmesan ($16.95)</t>
  </si>
  <si>
    <t>Korean Beef Bowl ($17.95), Edamame ($5), Chips &amp; Salsa ($7), French Fries ($7)</t>
  </si>
  <si>
    <t>Orange Chicken ($16.5), Cheese Lasagna ($15.5), Chicken Torta ($11.95), French Fries ($7)</t>
  </si>
  <si>
    <t>California Roll ($11.95), Edamame ($5), Steak Burrito ($14.95)</t>
  </si>
  <si>
    <t>Tofu Pad Thai ($14.5), Pork Ramen ($17.95), French Fries ($7)</t>
  </si>
  <si>
    <t>Hamburger ($12.95), Fettuccine Alfredo ($14.5), Edamame ($5)</t>
  </si>
  <si>
    <t>Cheeseburger ($13.95), Pork Ramen ($17.95)</t>
  </si>
  <si>
    <t>Steak Tacos ($13.95), Potstickers ($9)</t>
  </si>
  <si>
    <t>Cheeseburger ($13.95), Spaghetti &amp; Meatballs ($17.95), Chips &amp; Guacamole ($9)</t>
  </si>
  <si>
    <t>Cheese Lasagna ($15.5), Chips &amp; Guacamole ($9), Eggplant Parmesan ($16.95)</t>
  </si>
  <si>
    <t>Hamburger ($12.95), Steak Tacos ($13.95), Cheeseburger ($13.95), Veggie Burger ($10.5), Spaghetti &amp; Meatballs ($17.95), Fettuccine Alfredo ($14.5), Korean Beef Bowl ($17.95), Chicken Burrito ($12.95), Salmon Roll ($14.95), Steak Burrito ($14.95), Mac &amp; Cheese ($7), Chips &amp; Salsa ($7), Chips &amp; Salsa ($7), Eggplant Parmesan ($16.95)</t>
  </si>
  <si>
    <t>Orange Chicken ($16.5), Shrimp Scampi ($19.95)</t>
  </si>
  <si>
    <t>Spaghetti &amp; Meatballs ($17.95), Fettuccine Alfredo ($14.5), California Roll ($11.95), Salmon Roll ($14.95), Chicken Torta ($11.95), Steak Torta ($13.95), Chips &amp; Guacamole ($9)</t>
  </si>
  <si>
    <t>Hamburger ($12.95), Orange Chicken ($16.5), Mac &amp; Cheese ($7)</t>
  </si>
  <si>
    <t>Hamburger ($12.95), Salmon Roll ($14.95), Chicken Parmesan ($17.95)</t>
  </si>
  <si>
    <t>Hot Dog ($9), Spaghetti ($14.5), Salmon Roll ($14.95), Steak Burrito ($14.95)</t>
  </si>
  <si>
    <t>Fettuccine Alfredo ($14.5), Korean Beef Bowl ($17.95), Chips &amp; Salsa ($7)</t>
  </si>
  <si>
    <t>Orange Chicken ($16.5), Spaghetti ($14.5), Korean Beef Bowl ($17.95)</t>
  </si>
  <si>
    <t>Cheese Lasagna ($15.5), Chips &amp; Salsa ($7), Chips &amp; Guacamole ($9)</t>
  </si>
  <si>
    <t>Korean Beef Bowl ($17.95), Cheese Lasagna ($15.5), California Roll ($11.95)</t>
  </si>
  <si>
    <t>Hamburger ($12.95), Pork Ramen ($17.95), Chips &amp; Guacamole ($9)</t>
  </si>
  <si>
    <t>Spaghetti &amp; Meatballs ($17.95), Chicken Torta ($11.95), Chips &amp; Salsa ($7)</t>
  </si>
  <si>
    <t>Hot Dog ($9), Meat Lasagna ($17.95), Mac &amp; Cheese ($7), Eggplant Parmesan ($16.95)</t>
  </si>
  <si>
    <t>Spaghetti &amp; Meatballs ($17.95), Korean Beef Bowl ($17.95), Salmon Roll ($14.95)</t>
  </si>
  <si>
    <t>Hamburger ($12.95), Orange Chicken ($16.5), Edamame ($5)</t>
  </si>
  <si>
    <t>Hamburger ($12.95), Cheeseburger ($13.95), Chicken Burrito ($12.95)</t>
  </si>
  <si>
    <t>Spaghetti &amp; Meatballs ($17.95), Fettuccine Alfredo ($14.5), Korean Beef Bowl ($17.95)</t>
  </si>
  <si>
    <t>Cheeseburger ($13.95), Cheeseburger ($13.95), Cheese Lasagna ($15.5), Steak Torta ($13.95)</t>
  </si>
  <si>
    <t>Steak Tacos ($13.95), Cheese Lasagna ($15.5), Edamame ($5), Potstickers ($9)</t>
  </si>
  <si>
    <t>Hamburger ($12.95), Cheeseburger ($13.95), Chicken Burrito ($12.95), Chips &amp; Salsa ($7)</t>
  </si>
  <si>
    <t>Korean Beef Bowl ($17.95), Chips &amp; Salsa ($7), French Fries ($7), Eggplant Parmesan ($16.95)</t>
  </si>
  <si>
    <t>Veggie Burger ($10.5), Fettuccine Alfredo ($14.5), Korean Beef Bowl ($17.95), Chicken Parmesan ($17.95)</t>
  </si>
  <si>
    <t>Cheeseburger ($13.95), Veggie Burger ($10.5), Chicken Parmesan ($17.95)</t>
  </si>
  <si>
    <t>Orange Chicken ($16.5), Chicken Burrito ($12.95), California Roll ($11.95), Steak Torta ($13.95)</t>
  </si>
  <si>
    <t>Tofu Pad Thai ($14.5), Fettuccine Alfredo ($14.5), Eggplant Parmesan ($16.95)</t>
  </si>
  <si>
    <t>Cheeseburger ($13.95), Korean Beef Bowl ($17.95), Steak Torta ($13.95), Mac &amp; Cheese ($7)</t>
  </si>
  <si>
    <t>Korean Beef Bowl ($17.95), Salmon Roll ($14.95), Chicken Parmesan ($17.95), Eggplant Parmesan ($16.95)</t>
  </si>
  <si>
    <t>Steak Tacos ($13.95), Cheeseburger ($13.95), Tofu Pad Thai ($14.5), Chicken Parmesan ($17.95), Chicken Parmesan ($17.95)</t>
  </si>
  <si>
    <t>Spaghetti ($14.5), Fettuccine Alfredo ($14.5)</t>
  </si>
  <si>
    <t>Korean Beef Bowl ($17.95), Mac &amp; Cheese ($7), French Fries ($7), Eggplant Parmesan ($16.95)</t>
  </si>
  <si>
    <t>Veggie Burger ($10.5), Spaghetti ($14.5), Korean Beef Bowl ($17.95), Shrimp Scampi ($19.95)</t>
  </si>
  <si>
    <t>Mac &amp; Cheese ($7), Potstickers ($9)</t>
  </si>
  <si>
    <t>Spaghetti &amp; Meatballs ($17.95), Mushroom Ravioli ($15.5), Mac &amp; Cheese ($7), Shrimp Scampi ($19.95)</t>
  </si>
  <si>
    <t>Edamame ($5), Steak Burrito ($14.95)</t>
  </si>
  <si>
    <t>Chicken Tacos ($11.95), Korean Beef Bowl ($17.95), French Fries ($7)</t>
  </si>
  <si>
    <t>Spaghetti ($14.5), Edamame ($5), French Fries ($7)</t>
  </si>
  <si>
    <t>Hamburger ($12.95), Steak Tacos ($13.95), Cheeseburger ($13.95), Spaghetti ($14.5), Spaghetti &amp; Meatballs ($17.95), Pork Ramen ($17.95), Mushroom Ravioli ($15.5), Steak Torta ($13.95), Mac &amp; Cheese ($7), Chips &amp; Salsa ($7), Chips &amp; Salsa ($7), Shrimp Scampi ($19.95), Chicken Parmesan ($17.95)</t>
  </si>
  <si>
    <t>Hot Dog ($9), Spaghetti ($14.5), French Fries ($7)</t>
  </si>
  <si>
    <t>Chicken Burrito ($12.95), Salmon Roll ($14.95), Chicken Parmesan ($17.95)</t>
  </si>
  <si>
    <t>Hamburger ($12.95), Cheeseburger ($13.95), Veggie Burger ($10.5), Korean Beef Bowl ($17.95), Cheese Lasagna ($15.5), California Roll ($11.95), Eggplant Parmesan ($16.95), Eggplant Parmesan ($16.95)</t>
  </si>
  <si>
    <t>Korean Beef Bowl ($17.95), Meat Lasagna ($17.95), Chips &amp; Salsa ($7), Chips &amp; Salsa ($7)</t>
  </si>
  <si>
    <t>Cheeseburger ($13.95), Fettuccine Alfredo ($14.5), Mac &amp; Cheese ($7), Chips &amp; Salsa ($7)</t>
  </si>
  <si>
    <t>Chicken Tacos ($11.95), Cheeseburger ($13.95)</t>
  </si>
  <si>
    <t>Chips &amp; Guacamole ($9), Chips &amp; Guacamole ($9)</t>
  </si>
  <si>
    <t>Korean Beef Bowl ($17.95), Salmon Roll ($14.95), Mac &amp; Cheese ($7)</t>
  </si>
  <si>
    <t>Chicken Burrito ($12.95), Steak Torta ($13.95), Chips &amp; Salsa ($7)</t>
  </si>
  <si>
    <t>Hamburger ($12.95), Fettuccine Alfredo ($14.5), Pork Ramen ($17.95), Mushroom Ravioli ($15.5)</t>
  </si>
  <si>
    <t>Tofu Pad Thai ($14.5), Tofu Pad Thai ($14.5), Meat Lasagna ($17.95)</t>
  </si>
  <si>
    <t>Hamburger ($12.95), Cheeseburger ($13.95), Edamame ($5)</t>
  </si>
  <si>
    <t>Hamburger ($12.95), Mac &amp; Cheese ($7), Eggplant Parmesan ($16.95)</t>
  </si>
  <si>
    <t>Orange Chicken ($16.5), Tofu Pad Thai ($14.5), Steak Burrito ($14.95), Chicken Torta ($11.95)</t>
  </si>
  <si>
    <t>Korean Beef Bowl ($17.95), Steak Burrito ($14.95), Chicken Torta ($11.95)</t>
  </si>
  <si>
    <t>Mushroom Ravioli ($15.5), Chicken Torta ($11.95), French Fries ($7)</t>
  </si>
  <si>
    <t>Meat Lasagna ($17.95), Chips &amp; Salsa ($7), Chips &amp; Guacamole ($9)</t>
  </si>
  <si>
    <t>Orange Chicken ($16.5), Tofu Pad Thai ($14.5), Fettuccine Alfredo ($14.5), Eggplant Parmesan ($16.95)</t>
  </si>
  <si>
    <t>Pork Ramen ($17.95), Steak Burrito ($14.95), Chicken Parmesan ($17.95)</t>
  </si>
  <si>
    <t>Korean Beef Bowl ($17.95), Salmon Roll ($14.95), Edamame ($5)</t>
  </si>
  <si>
    <t>Orange Chicken ($16.5), Tofu Pad Thai ($14.5), Mac &amp; Cheese ($7)</t>
  </si>
  <si>
    <t>Steak Torta ($13.95), Mac &amp; Cheese ($7), Mac &amp; Cheese ($7), Mac &amp; Cheese ($7)</t>
  </si>
  <si>
    <t>Spaghetti ($14.5), Korean Beef Bowl ($17.95), Mac &amp; Cheese ($7)</t>
  </si>
  <si>
    <t>Spaghetti ($14.5), Pork Ramen ($17.95), California Roll ($11.95), Chicken Torta ($11.95)</t>
  </si>
  <si>
    <t>Fettuccine Alfredo ($14.5), Chicken Parmesan ($17.95)</t>
  </si>
  <si>
    <t>Orange Chicken ($16.5), Spaghetti &amp; Meatballs ($17.95), Chicken Parmesan ($17.95), Chips &amp; Guacamole ($9)</t>
  </si>
  <si>
    <t>Steak Tacos ($13.95), Fettuccine Alfredo ($14.5), Korean Beef Bowl ($17.95)</t>
  </si>
  <si>
    <t>Chicken Burrito ($12.95), Meat Lasagna ($17.95), Mac &amp; Cheese ($7), Chips &amp; Guacamole ($9)</t>
  </si>
  <si>
    <t>Hamburger ($12.95), Orange Chicken ($16.5), Cheeseburger ($13.95), Cheeseburger ($13.95), Hot Dog ($9), Tofu Pad Thai ($14.5), Korean Beef Bowl ($17.95), Korean Beef Bowl ($17.95), Mushroom Ravioli ($15.5), California Roll ($11.95), Steak Torta ($13.95), Chips &amp; Salsa ($7)</t>
  </si>
  <si>
    <t>Tofu Pad Thai ($14.5), California Roll ($11.95), Steak Torta ($13.95), French Fries ($7)</t>
  </si>
  <si>
    <t>Pork Ramen ($17.95), French Fries ($7)</t>
  </si>
  <si>
    <t>Cheeseburger ($13.95), Korean Beef Bowl ($17.95), Edamame ($5), Steak Burrito ($14.95), Chicken Torta ($11.95), Cheese Quesadillas ($10.5), Mac &amp; Cheese ($7), Shrimp Scampi ($19.95), Eggplant Parmesan ($16.95), Eggplant Parmesan ($16.95)</t>
  </si>
  <si>
    <t>Orange Chicken ($16.5), Tofu Pad Thai ($14.5), Korean Beef Bowl ($17.95), Edamame ($5)</t>
  </si>
  <si>
    <t>Hamburger ($12.95), Pork Ramen ($17.95), Mushroom Ravioli ($15.5), French Fries ($7)</t>
  </si>
  <si>
    <t>Hot Dog ($9), Cheese Lasagna ($15.5), Mushroom Ravioli ($15.5), Steak Torta ($13.95)</t>
  </si>
  <si>
    <t>Hamburger ($12.95), Pork Ramen ($17.95), Meat Lasagna ($17.95)</t>
  </si>
  <si>
    <t>Hamburger ($12.95), Cheese Quesadillas ($10.5)</t>
  </si>
  <si>
    <t>Hot Dog ($9), Steak Burrito ($14.95), Steak Burrito ($14.95)</t>
  </si>
  <si>
    <t>Korean Beef Bowl ($17.95), Pork Ramen ($17.95), Steak Torta ($13.95)</t>
  </si>
  <si>
    <t>Orange Chicken ($16.5), Chicken Tacos ($11.95), Chips &amp; Guacamole ($9)</t>
  </si>
  <si>
    <t>Tofu Pad Thai ($14.5), Chicken Torta ($11.95), Potstickers ($9)</t>
  </si>
  <si>
    <t>Hot Dog ($9), Korean Beef Bowl ($17.95), Mushroom Ravioli ($15.5), Chicken Parmesan ($17.95)</t>
  </si>
  <si>
    <t>Tofu Pad Thai ($14.5), Spaghetti ($14.5), Steak Burrito ($14.95), Mac &amp; Cheese ($7)</t>
  </si>
  <si>
    <t>Pork Ramen ($17.95), Cheese Lasagna ($15.5), Salmon Roll ($14.95)</t>
  </si>
  <si>
    <t>Hot Dog ($9), Spaghetti ($14.5), Chips &amp; Salsa ($7)</t>
  </si>
  <si>
    <t>Hamburger ($12.95), Mushroom Ravioli ($15.5), Chicken Torta ($11.95), Steak Torta ($13.95)</t>
  </si>
  <si>
    <t>Hot Dog ($9), Tofu Pad Thai ($14.5), Korean Beef Bowl ($17.95), Chicken Burrito ($12.95), Salmon Roll ($14.95), Steak Burrito ($14.95), French Fries ($7)</t>
  </si>
  <si>
    <t>Fettuccine Alfredo ($14.5), Meat Lasagna ($17.95), California Roll ($11.95)</t>
  </si>
  <si>
    <t>Orange Chicken ($16.5), Mac &amp; Cheese ($7), Mac &amp; Cheese ($7)</t>
  </si>
  <si>
    <t>Hamburger ($12.95), Tofu Pad Thai ($14.5), Spaghetti ($14.5), Pork Ramen ($17.95), Pork Ramen ($17.95), Steak Burrito ($14.95), Chicken Parmesan ($17.95), Potstickers ($9)</t>
  </si>
  <si>
    <t>Hamburger ($12.95), Chicken Tacos ($11.95), Steak Tacos ($13.95)</t>
  </si>
  <si>
    <t>Veggie Burger ($10.5), Tofu Pad Thai ($14.5), Meat Lasagna ($17.95), Mushroom Ravioli ($15.5), Chicken Torta ($11.95)</t>
  </si>
  <si>
    <t>Hamburger ($12.95), Cheeseburger ($13.95), Cheeseburger ($13.95), Meat Lasagna ($17.95), Salmon Roll ($14.95), Steak Burrito ($14.95), Chicken Torta ($11.95), Steak Torta ($13.95), Mac &amp; Cheese ($7), French Fries ($7)</t>
  </si>
  <si>
    <t>Hamburger ($12.95), Cheeseburger ($13.95), Korean Beef Bowl ($17.95), Mushroom Ravioli ($15.5)</t>
  </si>
  <si>
    <t>Cheese Lasagna ($15.5), French Fries ($7)</t>
  </si>
  <si>
    <t>Tofu Pad Thai ($14.5), Fettuccine Alfredo ($14.5), Edamame ($5), French Fries ($7)</t>
  </si>
  <si>
    <t>Hot Dog ($9), California Roll ($11.95), Chicken Torta ($11.95), Chips &amp; Guacamole ($9)</t>
  </si>
  <si>
    <t>Hamburger ($12.95), Tofu Pad Thai ($14.5), Tofu Pad Thai ($14.5), Spaghetti ($14.5), California Roll ($11.95), French Fries ($7)</t>
  </si>
  <si>
    <t>Hot Dog ($9), Cheese Lasagna ($15.5)</t>
  </si>
  <si>
    <t>Hamburger ($12.95), Hamburger ($12.95), California Roll ($11.95), Eggplant Parmesan ($16.95)</t>
  </si>
  <si>
    <t>Orange Chicken ($16.5), Chicken Burrito ($12.95), Edamame ($5), Chicken Torta ($11.95)</t>
  </si>
  <si>
    <t>Orange Chicken ($16.5), Cheeseburger ($13.95), Mushroom Ravioli ($15.5), Chicken Parmesan ($17.95)</t>
  </si>
  <si>
    <t>California Roll ($11.95), Chips &amp; Guacamole ($9)</t>
  </si>
  <si>
    <t>Hamburger ($12.95), Hot Dog ($9)</t>
  </si>
  <si>
    <t>Hamburger ($12.95), Cheeseburger ($13.95), Cheese Lasagna ($15.5)</t>
  </si>
  <si>
    <t>Tofu Pad Thai ($14.5), Korean Beef Bowl ($17.95), Meat Lasagna ($17.95), Salmon Roll ($14.95)</t>
  </si>
  <si>
    <t>Chicken Burrito ($12.95), California Roll ($11.95), Edamame ($5), Chips &amp; Salsa ($7)</t>
  </si>
  <si>
    <t>Spaghetti ($14.5), Korean Beef Bowl ($17.95), Chips &amp; Salsa ($7)</t>
  </si>
  <si>
    <t>Hamburger ($12.95), Steak Tacos ($13.95), Tofu Pad Thai ($14.5), Salmon Roll ($14.95)</t>
  </si>
  <si>
    <t>Cheeseburger ($13.95), Salmon Roll ($14.95), Chips &amp; Salsa ($7), Eggplant Parmesan ($16.95)</t>
  </si>
  <si>
    <t>Pork Ramen ($17.95), California Roll ($11.95), Chips &amp; Salsa ($7)</t>
  </si>
  <si>
    <t>Tofu Pad Thai ($14.5), Spaghetti ($14.5), Spaghetti &amp; Meatballs ($17.95), Korean Beef Bowl ($17.95), Chicken Burrito ($12.95), Salmon Roll ($14.95), Steak Torta ($13.95), Cheese Quesadillas ($10.5), Chips &amp; Guacamole ($9), Eggplant Parmesan ($16.95)</t>
  </si>
  <si>
    <t>Spaghetti &amp; Meatballs ($17.95), Korean Beef Bowl ($17.95), California Roll ($11.95), Steak Burrito ($14.95), Mac &amp; Cheese ($7)</t>
  </si>
  <si>
    <t>Korean Beef Bowl ($17.95), Chicken Burrito ($12.95), Steak Burrito ($14.95), Chips &amp; Guacamole ($9)</t>
  </si>
  <si>
    <t>Edamame ($5), Mac &amp; Cheese ($7), Chips &amp; Salsa ($7)</t>
  </si>
  <si>
    <t>Fettuccine Alfredo ($14.5), Korean Beef Bowl ($17.95), Mac &amp; Cheese ($7), Chips &amp; Salsa ($7)</t>
  </si>
  <si>
    <t>Steak Tacos ($13.95), Spaghetti &amp; Meatballs ($17.95), Edamame ($5)</t>
  </si>
  <si>
    <t>Salmon Roll ($14.95), Shrimp Scampi ($19.95)</t>
  </si>
  <si>
    <t>Spaghetti &amp; Meatballs ($17.95), Spaghetti &amp; Meatballs ($17.95), Pork Ramen ($17.95), Salmon Roll ($14.95)</t>
  </si>
  <si>
    <t>Hamburger ($12.95), Tofu Pad Thai ($14.5), Salmon Roll ($14.95), Eggplant Parmesan ($16.95)</t>
  </si>
  <si>
    <t>Cheeseburger ($13.95), Mac &amp; Cheese ($7), French Fries ($7)</t>
  </si>
  <si>
    <t>Cheeseburger ($13.95), Chicken Torta ($11.95), Cheese Quesadillas ($10.5), Shrimp Scampi ($19.95)</t>
  </si>
  <si>
    <t>Cheeseburger ($13.95), Hot Dog ($9), Eggplant Parmesan ($16.95)</t>
  </si>
  <si>
    <t>Korean Beef Bowl ($17.95), Mushroom Ravioli ($15.5), Cheese Quesadillas ($10.5), French Fries ($7)</t>
  </si>
  <si>
    <t>Orange Chicken ($16.5), Pork Ramen ($17.95), Mushroom Ravioli ($15.5)</t>
  </si>
  <si>
    <t>Spaghetti ($14.5), Pork Ramen ($17.95), French Fries ($7)</t>
  </si>
  <si>
    <t>Edamame ($5), Steak Torta ($13.95), Potstickers ($9), Eggplant Parmesan ($16.95)</t>
  </si>
  <si>
    <t>Spaghetti ($14.5), Cheese Lasagna ($15.5), Chips &amp; Salsa ($7), Chicken Parmesan ($17.95)</t>
  </si>
  <si>
    <t>Orange Chicken ($16.5), Hot Dog ($9), Tofu Pad Thai ($14.5), Spaghetti &amp; Meatballs ($17.95), Korean Beef Bowl ($17.95), Mushroom Ravioli ($15.5), Edamame ($5), Chicken Torta ($11.95), Chips &amp; Salsa ($7)</t>
  </si>
  <si>
    <t>Edamame ($5), Chicken Torta ($11.95), Steak Torta ($13.95)</t>
  </si>
  <si>
    <t>Hamburger ($12.95), Orange Chicken ($16.5), Tofu Pad Thai ($14.5), Chicken Burrito ($12.95), Steak Torta ($13.95), Mac &amp; Cheese ($7), Chips &amp; Salsa ($7), Shrimp Scampi ($19.95), Shrimp Scampi ($19.95), Eggplant Parmesan ($16.95)</t>
  </si>
  <si>
    <t>Veggie Burger ($10.5), Korean Beef Bowl ($17.95), Mushroom Ravioli ($15.5), California Roll ($11.95)</t>
  </si>
  <si>
    <t>Hot Dog ($9), Chicken Torta ($11.95), Cheese Quesadillas ($10.5)</t>
  </si>
  <si>
    <t>Korean Beef Bowl ($17.95), Steak Burrito ($14.95), French Fries ($7)</t>
  </si>
  <si>
    <t>Steak Tacos ($13.95), Mushroom Ravioli ($15.5), Edamame ($5), Edamame ($5)</t>
  </si>
  <si>
    <t>Spaghetti &amp; Meatballs ($17.95), Edamame ($5), Steak Torta ($13.95), Mac &amp; Cheese ($7)</t>
  </si>
  <si>
    <t>Korean Beef Bowl ($17.95), Chicken Torta ($11.95), Chicken Torta ($11.95)</t>
  </si>
  <si>
    <t>Tofu Pad Thai ($14.5), Fettuccine Alfredo ($14.5), Cheese Lasagna ($15.5), Eggplant Parmesan ($16.95)</t>
  </si>
  <si>
    <t>Hot Dog ($9), Fettuccine Alfredo ($14.5), Salmon Roll ($14.95), French Fries ($7)</t>
  </si>
  <si>
    <t>Spaghetti ($14.5), Korean Beef Bowl ($17.95), Chips &amp; Salsa ($7), Shrimp Scampi ($19.95)</t>
  </si>
  <si>
    <t>Hamburger ($12.95), Chicken Burrito ($12.95), California Roll ($11.95)</t>
  </si>
  <si>
    <t>Hamburger ($12.95), Steak Burrito ($14.95), Chicken Torta ($11.95)</t>
  </si>
  <si>
    <t>Cheeseburger ($13.95), Spaghetti ($14.5), Steak Torta ($13.95), Eggplant Parmesan ($16.95)</t>
  </si>
  <si>
    <t>Fettuccine Alfredo ($14.5), Edamame ($5), Potstickers ($9)</t>
  </si>
  <si>
    <t>Orange Chicken ($16.5), Chicken Torta ($11.95), Shrimp Scampi ($19.95)</t>
  </si>
  <si>
    <t>Mac &amp; Cheese ($7), Chips &amp; Salsa ($7), French Fries ($7)</t>
  </si>
  <si>
    <t>Chicken Tacos ($11.95), Spaghetti ($14.5), Chips &amp; Guacamole ($9)</t>
  </si>
  <si>
    <t>Hamburger ($12.95), Salmon Roll ($14.95), Edamame ($5), Chicken Torta ($11.95)</t>
  </si>
  <si>
    <t>Korean Beef Bowl ($17.95), Mushroom Ravioli ($15.5), Steak Burrito ($14.95), Shrimp Scampi ($19.95)</t>
  </si>
  <si>
    <t>Steak Tacos ($13.95), Cheeseburger ($13.95), Meat Lasagna ($17.95), California Roll ($11.95), Steak Burrito ($14.95), Mac &amp; Cheese ($7), Shrimp Scampi ($19.95), Chicken Parmesan ($17.95)</t>
  </si>
  <si>
    <t>Hamburger ($12.95), Hamburger ($12.95), Spaghetti &amp; Meatballs ($17.95), Steak Burrito ($14.95), Shrimp Scampi ($19.95), Chicken Parmesan ($17.95), Chicken Parmesan ($17.95)</t>
  </si>
  <si>
    <t>Hamburger ($12.95), Cheeseburger ($13.95), Hot Dog ($9)</t>
  </si>
  <si>
    <t>Fettuccine Alfredo ($14.5), Shrimp Scampi ($19.95)</t>
  </si>
  <si>
    <t>Orange Chicken ($16.5), Korean Beef Bowl ($17.95), Mushroom Ravioli ($15.5), Eggplant Parmesan ($16.95)</t>
  </si>
  <si>
    <t>Hot Dog ($9), Spaghetti ($14.5)</t>
  </si>
  <si>
    <t>Cheeseburger ($13.95), California Roll ($11.95), Shrimp Scampi ($19.95), French Fries ($7)</t>
  </si>
  <si>
    <t>Veggie Burger ($10.5), Tofu Pad Thai ($14.5), Spaghetti ($14.5), Fettuccine Alfredo ($14.5)</t>
  </si>
  <si>
    <t>Fettuccine Alfredo ($14.5), Meat Lasagna ($17.95), Mushroom Ravioli ($15.5), Steak Torta ($13.95)</t>
  </si>
  <si>
    <t>Cheese Quesadillas ($10.5), Chicken Parmesan ($17.95)</t>
  </si>
  <si>
    <t>Orange Chicken ($16.5), Cheeseburger ($13.95), Pork Ramen ($17.95)</t>
  </si>
  <si>
    <t>Hamburger ($12.95), Fettuccine Alfredo ($14.5), Steak Torta ($13.95), Chips &amp; Salsa ($7)</t>
  </si>
  <si>
    <t>Hamburger ($12.95), Korean Beef Bowl ($17.95), Mushroom Ravioli ($15.5), Shrimp Scampi ($19.95)</t>
  </si>
  <si>
    <t>Hamburger ($12.95), Edamame ($5), Chips &amp; Salsa ($7), French Fries ($7)</t>
  </si>
  <si>
    <t>Orange Chicken ($16.5), Chicken Burrito ($12.95), Steak Torta ($13.95)</t>
  </si>
  <si>
    <t>Tofu Pad Thai ($14.5), Tofu Pad Thai ($14.5), Chicken Burrito ($12.95), Mac &amp; Cheese ($7)</t>
  </si>
  <si>
    <t>Veggie Burger ($10.5), Meat Lasagna ($17.95), Cheese Quesadillas ($10.5), Chips &amp; Guacamole ($9)</t>
  </si>
  <si>
    <t>Pork Ramen ($17.95), Chicken Burrito ($12.95), French Fries ($7)</t>
  </si>
  <si>
    <t>Chicken Burrito ($12.95), Salmon Roll ($14.95), Steak Burrito ($14.95)</t>
  </si>
  <si>
    <t>Hamburger ($12.95), Chicken Tacos ($11.95), Potstickers ($9)</t>
  </si>
  <si>
    <t>Hot Dog ($9), Tofu Pad Thai ($14.5), Korean Beef Bowl ($17.95), Salmon Roll ($14.95)</t>
  </si>
  <si>
    <t>Orange Chicken ($16.5), Meat Lasagna ($17.95), Chicken Parmesan ($17.95)</t>
  </si>
  <si>
    <t>Veggie Burger ($10.5), Tofu Pad Thai ($14.5), Tofu Pad Thai ($14.5), Spaghetti &amp; Meatballs ($17.95), Edamame ($5), Edamame ($5), Mac &amp; Cheese ($7), Chips &amp; Salsa ($7), French Fries ($7), Eggplant Parmesan ($16.95), Eggplant Parmesan ($16.95), Eggplant Parmesan ($16.95)</t>
  </si>
  <si>
    <t>Orange Chicken ($16.5), Fettuccine Alfredo ($14.5), Pork Ramen ($17.95), Edamame ($5), Steak Torta ($13.95), Mac &amp; Cheese ($7)</t>
  </si>
  <si>
    <t>Veggie Burger ($10.5), Korean Beef Bowl ($17.95), Mushroom Ravioli ($15.5), French Fries ($7)</t>
  </si>
  <si>
    <t>Orange Chicken ($16.5), Korean Beef Bowl ($17.95), Chicken Parmesan ($17.95)</t>
  </si>
  <si>
    <t>Orange Chicken ($16.5), Spaghetti ($14.5), Korean Beef Bowl ($17.95), Chicken Torta ($11.95)</t>
  </si>
  <si>
    <t>California Roll ($11.95), Steak Burrito ($14.95), Chicken Torta ($11.95), Cheese Quesadillas ($10.5)</t>
  </si>
  <si>
    <t>Hot Dog ($9), Chicken Burrito ($12.95), Edamame ($5)</t>
  </si>
  <si>
    <t>Spaghetti &amp; Meatballs ($17.95), Salmon Roll ($14.95), Chips &amp; Salsa ($7), French Fries ($7)</t>
  </si>
  <si>
    <t>Hamburger ($12.95), Meat Lasagna ($17.95), Mushroom Ravioli ($15.5), Chips &amp; Salsa ($7)</t>
  </si>
  <si>
    <t>Steak Tacos ($13.95), Tofu Pad Thai ($14.5), French Fries ($7)</t>
  </si>
  <si>
    <t>Fettuccine Alfredo ($14.5), Korean Beef Bowl ($17.95), Edamame ($5), Mac &amp; Cheese ($7)</t>
  </si>
  <si>
    <t>Pork Ramen ($17.95), French Fries ($7), French Fries ($7)</t>
  </si>
  <si>
    <t>Hamburger ($12.95), Hamburger ($12.95), Chicken Torta ($11.95), Mac &amp; Cheese ($7)</t>
  </si>
  <si>
    <t>Fettuccine Alfredo ($14.5), California Roll ($11.95), French Fries ($7)</t>
  </si>
  <si>
    <t>Hamburger ($12.95), Orange Chicken ($16.5), Edamame ($5), Chips &amp; Salsa ($7)</t>
  </si>
  <si>
    <t>Hot Dog ($9), Tofu Pad Thai ($14.5), Cheese Lasagna ($15.5)</t>
  </si>
  <si>
    <t>Hamburger ($12.95), Fettuccine Alfredo ($14.5), Cheese Quesadillas ($10.5), French Fries ($7)</t>
  </si>
  <si>
    <t>Veggie Burger ($10.5), Tofu Pad Thai ($14.5), Tofu Pad Thai ($14.5), Cheese Lasagna ($15.5), Mushroom Ravioli ($15.5), Chicken Torta ($11.95)</t>
  </si>
  <si>
    <t>Cheeseburger ($13.95), Spaghetti &amp; Meatballs ($17.95), Salmon Roll ($14.95), Salmon Roll ($14.95)</t>
  </si>
  <si>
    <t>Hot Dog ($9), Spaghetti ($14.5), Mac &amp; Cheese ($7), Potstickers ($9)</t>
  </si>
  <si>
    <t>Hamburger ($12.95), Spaghetti ($14.5)</t>
  </si>
  <si>
    <t>Hamburger ($12.95), Cheeseburger ($13.95), Veggie Burger ($10.5), Tofu Pad Thai ($14.5), Pork Ramen ($17.95), Chicken Burrito ($12.95), Mushroom Ravioli ($15.5), Edamame ($5), Cheese Quesadillas ($10.5), Mac &amp; Cheese ($7), Chips &amp; Salsa ($7), French Fries ($7)</t>
  </si>
  <si>
    <t>Hamburger ($12.95), Steak Tacos ($13.95), Tofu Pad Thai ($14.5), Spaghetti ($14.5), Mac &amp; Cheese ($7), Chips &amp; Salsa ($7)</t>
  </si>
  <si>
    <t>Veggie Burger ($10.5), Pork Ramen ($17.95), Pork Ramen ($17.95), Chicken Burrito ($12.95)</t>
  </si>
  <si>
    <t>Fettuccine Alfredo ($14.5), Chicken Torta ($11.95), Chips &amp; Guacamole ($9)</t>
  </si>
  <si>
    <t>Hot Dog ($9), Chicken Burrito ($12.95), Meat Lasagna ($17.95)</t>
  </si>
  <si>
    <t>Korean Beef Bowl ($17.95), Mushroom Ravioli ($15.5), Edamame ($5), Potstickers ($9)</t>
  </si>
  <si>
    <t>Cheeseburger ($13.95), Hot Dog ($9), Spaghetti &amp; Meatballs ($17.95), Mac &amp; Cheese ($7)</t>
  </si>
  <si>
    <t>Hamburger ($12.95), Spaghetti &amp; Meatballs ($17.95), Fettuccine Alfredo ($14.5), Edamame ($5)</t>
  </si>
  <si>
    <t>Shrimp Scampi ($19.95), Potstickers ($9)</t>
  </si>
  <si>
    <t>Chicken Tacos ($11.95), Tofu Pad Thai ($14.5), Korean Beef Bowl ($17.95), Potstickers ($9)</t>
  </si>
  <si>
    <t>Chicken Tacos ($11.95), Spaghetti &amp; Meatballs ($17.95), Steak Burrito ($14.95)</t>
  </si>
  <si>
    <t>Hamburger ($12.95), Orange Chicken ($16.5), Edamame ($5), French Fries ($7)</t>
  </si>
  <si>
    <t>Steak Tacos ($13.95), Edamame ($5), Chips &amp; Salsa ($7)</t>
  </si>
  <si>
    <t>Tofu Pad Thai ($14.5), Korean Beef Bowl ($17.95), Chicken Torta ($11.95), French Fries ($7)</t>
  </si>
  <si>
    <t>Tofu Pad Thai ($14.5), Spaghetti &amp; Meatballs ($17.95), French Fries ($7)</t>
  </si>
  <si>
    <t>Korean Beef Bowl ($17.95), Pork Ramen ($17.95), Edamame ($5)</t>
  </si>
  <si>
    <t>Veggie Burger ($10.5), Spaghetti ($14.5), Korean Beef Bowl ($17.95), Chicken Burrito ($12.95), Edamame ($5), Edamame ($5), Steak Burrito ($14.95), Cheese Quesadillas ($10.5), Eggplant Parmesan ($16.95)</t>
  </si>
  <si>
    <t>Orange Chicken ($16.5), Hot Dog ($9), California Roll ($11.95), Chicken Parmesan ($17.95)</t>
  </si>
  <si>
    <t>Veggie Burger ($10.5), Tofu Pad Thai ($14.5), Korean Beef Bowl ($17.95), Meat Lasagna ($17.95), Mushroom Ravioli ($15.5), Steak Torta ($13.95), Shrimp Scampi ($19.95), French Fries ($7), Eggplant Parmesan ($16.95)</t>
  </si>
  <si>
    <t>Orange Chicken ($16.5), Spaghetti ($14.5), Mac &amp; Cheese ($7)</t>
  </si>
  <si>
    <t>Chicken Tacos ($11.95), Spaghetti &amp; Meatballs ($17.95), Chicken Burrito ($12.95), Chips &amp; Salsa ($7)</t>
  </si>
  <si>
    <t>Tofu Pad Thai ($14.5), Spaghetti ($14.5), Chicken Torta ($11.95), Chips &amp; Salsa ($7)</t>
  </si>
  <si>
    <t>Veggie Burger ($10.5), Korean Beef Bowl ($17.95), Mushroom Ravioli ($15.5), Salmon Roll ($14.95)</t>
  </si>
  <si>
    <t>Orange Chicken ($16.5), Edamame ($5), Steak Torta ($13.95), Chips &amp; Salsa ($7)</t>
  </si>
  <si>
    <t>Hamburger ($12.95), Pork Ramen ($17.95), Mushroom Ravioli ($15.5), Eggplant Parmesan ($16.95)</t>
  </si>
  <si>
    <t>Chicken Burrito ($12.95), Salmon Roll ($14.95)</t>
  </si>
  <si>
    <t>Hamburger ($12.95), Spaghetti &amp; Meatballs ($17.95), Mushroom Ravioli ($15.5), Chips &amp; Salsa ($7)</t>
  </si>
  <si>
    <t>Cheeseburger ($13.95), Pork Ramen ($17.95), Meat Lasagna ($17.95), Steak Torta ($13.95)</t>
  </si>
  <si>
    <t>Spaghetti &amp; Meatballs ($17.95), Pork Ramen ($17.95), Chicken Burrito ($12.95), French Fries ($7)</t>
  </si>
  <si>
    <t>Orange Chicken ($16.5), Veggie Burger ($10.5), French Fries ($7)</t>
  </si>
  <si>
    <t>Chicken Tacos ($11.95), Spaghetti ($14.5), Korean Beef Bowl ($17.95), Meat Lasagna ($17.95)</t>
  </si>
  <si>
    <t>Cheese Lasagna ($15.5), Mac &amp; Cheese ($7), Eggplant Parmesan ($16.95)</t>
  </si>
  <si>
    <t>Orange Chicken ($16.5), Steak Tacos ($13.95), Cheeseburger ($13.95), Hot Dog ($9), Spaghetti ($14.5), Fettuccine Alfredo ($14.5), Korean Beef Bowl ($17.95), Chicken Burrito ($12.95), Mushroom Ravioli ($15.5), French Fries ($7), Potstickers ($9)</t>
  </si>
  <si>
    <t>Spaghetti ($14.5), Edamame ($5), Chicken Parmesan ($17.95), French Fries ($7)</t>
  </si>
  <si>
    <t>Steak Tacos ($13.95), Cheeseburger ($13.95), Mac &amp; Cheese ($7)</t>
  </si>
  <si>
    <t>Hamburger ($12.95), Hamburger ($12.95), Tofu Pad Thai ($14.5), Cheese Lasagna ($15.5), Mushroom Ravioli ($15.5), Edamame ($5), Eggplant Parmesan ($16.95)</t>
  </si>
  <si>
    <t>Fettuccine Alfredo ($14.5), Mushroom Ravioli ($15.5), Mac &amp; Cheese ($7), Chips &amp; Guacamole ($9)</t>
  </si>
  <si>
    <t>Tofu Pad Thai ($14.5), Chicken Torta ($11.95), Steak Torta ($13.95), Eggplant Parmesan ($16.95)</t>
  </si>
  <si>
    <t>Mushroom Ravioli ($15.5), Cheese Quesadillas ($10.5), Chicken Parmesan ($17.95), French Fries ($7)</t>
  </si>
  <si>
    <t>Pork Ramen ($17.95), Steak Burrito ($14.95), Chips &amp; Salsa ($7)</t>
  </si>
  <si>
    <t>Chicken Tacos ($11.95), Cheese Lasagna ($15.5), Steak Torta ($13.95), Chips &amp; Salsa ($7)</t>
  </si>
  <si>
    <t>Steak Tacos ($13.95), Mushroom Ravioli ($15.5)</t>
  </si>
  <si>
    <t>Cheeseburger ($13.95), Spaghetti ($14.5), Shrimp Scampi ($19.95)</t>
  </si>
  <si>
    <t>Orange Chicken ($16.5), Spaghetti &amp; Meatballs ($17.95), Edamame ($5)</t>
  </si>
  <si>
    <t>Spaghetti ($14.5), Spaghetti &amp; Meatballs ($17.95), Mac &amp; Cheese ($7), Chips &amp; Salsa ($7)</t>
  </si>
  <si>
    <t>Orange Chicken ($16.5), Hot Dog ($9), Mac &amp; Cheese ($7), Eggplant Parmesan ($16.95)</t>
  </si>
  <si>
    <t>Hamburger ($12.95), Orange Chicken ($16.5), Chicken Parmesan ($17.95)</t>
  </si>
  <si>
    <t>Steak Tacos ($13.95), Mushroom Ravioli ($15.5), Salmon Roll ($14.95), Edamame ($5)</t>
  </si>
  <si>
    <t>Cheeseburger ($13.95), Mushroom Ravioli ($15.5), Chips &amp; Salsa ($7)</t>
  </si>
  <si>
    <t>Spaghetti &amp; Meatballs ($17.95), California Roll ($11.95), Steak Burrito ($14.95), Chicken Torta ($11.95), Chicken Torta ($11.95)</t>
  </si>
  <si>
    <t>Hamburger ($12.95), Chicken Tacos ($11.95), Cheeseburger ($13.95), Fettuccine Alfredo ($14.5), Pork Ramen ($17.95), Chicken Burrito ($12.95), Meat Lasagna ($17.95), California Roll ($11.95), Chicken Torta ($11.95), Mac &amp; Cheese ($7), Chicken Parmesan ($17.95), French Fries ($7)</t>
  </si>
  <si>
    <t>Hamburger ($12.95), Tofu Pad Thai ($14.5), Spaghetti ($14.5), Spaghetti &amp; Meatballs ($17.95), Chicken Burrito ($12.95)</t>
  </si>
  <si>
    <t>Spaghetti &amp; Meatballs ($17.95), California Roll ($11.95), Salmon Roll ($14.95)</t>
  </si>
  <si>
    <t>Hamburger ($12.95), Spaghetti &amp; Meatballs ($17.95), Salmon Roll ($14.95), Steak Torta ($13.95)</t>
  </si>
  <si>
    <t>Steak Tacos ($13.95), Korean Beef Bowl ($17.95), Korean Beef Bowl ($17.95)</t>
  </si>
  <si>
    <t>Chicken Tacos ($11.95), Salmon Roll ($14.95)</t>
  </si>
  <si>
    <t>Steak Tacos ($13.95), Cheeseburger ($13.95), Meat Lasagna ($17.95), Eggplant Parmesan ($16.95)</t>
  </si>
  <si>
    <t>Spaghetti &amp; Meatballs ($17.95), Salmon Roll ($14.95), Chicken Torta ($11.95), Chicken Torta ($11.95)</t>
  </si>
  <si>
    <t>Veggie Burger ($10.5), Fettuccine Alfredo ($14.5), Chips &amp; Salsa ($7)</t>
  </si>
  <si>
    <t>Orange Chicken ($16.5), Salmon Roll ($14.95), Mac &amp; Cheese ($7), French Fries ($7)</t>
  </si>
  <si>
    <t>Cheese Lasagna ($15.5), Steak Torta ($13.95), Eggplant Parmesan ($16.95)</t>
  </si>
  <si>
    <t>Tofu Pad Thai ($14.5), Spaghetti ($14.5), Chicken Torta ($11.95)</t>
  </si>
  <si>
    <t>Orange Chicken ($16.5), Veggie Burger ($10.5), Tofu Pad Thai ($14.5)</t>
  </si>
  <si>
    <t>Orange Chicken ($16.5), Tofu Pad Thai ($14.5), Korean Beef Bowl ($17.95), Korean Beef Bowl ($17.95), Pork Ramen ($17.95), Edamame ($5), Edamame ($5), Steak Burrito ($14.95), Steak Torta ($13.95), Steak Torta ($13.95), Potstickers ($9)</t>
  </si>
  <si>
    <t>Spaghetti &amp; Meatballs ($17.95), Chicken Torta ($11.95), Potstickers ($9)</t>
  </si>
  <si>
    <t>Fettuccine Alfredo ($14.5), Korean Beef Bowl ($17.95), Salmon Roll ($14.95), Chips &amp; Salsa ($7), Chicken Parmesan ($17.95)</t>
  </si>
  <si>
    <t>Cheeseburger ($13.95), Korean Beef Bowl ($17.95), Edamame ($5)</t>
  </si>
  <si>
    <t>Tofu Pad Thai ($14.5), Mushroom Ravioli ($15.5), Salmon Roll ($14.95), Cheese Quesadillas ($10.5)</t>
  </si>
  <si>
    <t>Pork Ramen ($17.95), Eggplant Parmesan ($16.95)</t>
  </si>
  <si>
    <t>Cheeseburger ($13.95), Tofu Pad Thai ($14.5), Edamame ($5), Shrimp Scampi ($19.95)</t>
  </si>
  <si>
    <t>Tofu Pad Thai ($14.5), Spaghetti &amp; Meatballs ($17.95), Edamame ($5), Chicken Parmesan ($17.95)</t>
  </si>
  <si>
    <t>Meat Lasagna ($17.95), Steak Torta ($13.95), French Fries ($7)</t>
  </si>
  <si>
    <t>Tofu Pad Thai ($14.5), Steak Torta ($13.95), Eggplant Parmesan ($16.95)</t>
  </si>
  <si>
    <t>Hamburger ($12.95), Hot Dog ($9), Mac &amp; Cheese ($7)</t>
  </si>
  <si>
    <t>Mac &amp; Cheese ($7), Mac &amp; Cheese ($7)</t>
  </si>
  <si>
    <t>Hamburger ($12.95), Korean Beef Bowl ($17.95), Edamame ($5), Eggplant Parmesan ($16.95)</t>
  </si>
  <si>
    <t>Shrimp Scampi ($19.95), French Fries ($7), Potstickers ($9)</t>
  </si>
  <si>
    <t>Tofu Pad Thai ($14.5), Mushroom Ravioli ($15.5), California Roll ($11.95), Edamame ($5)</t>
  </si>
  <si>
    <t>Hamburger ($12.95), Orange Chicken ($16.5), French Fries ($7)</t>
  </si>
  <si>
    <t>Tofu Pad Thai ($14.5), Chicken Burrito ($12.95), Mac &amp; Cheese ($7)</t>
  </si>
  <si>
    <t>Mushroom Ravioli ($15.5), Salmon Roll ($14.95)</t>
  </si>
  <si>
    <t>Orange Chicken ($16.5), Chicken Tacos ($11.95), French Fries ($7)</t>
  </si>
  <si>
    <t>Mushroom Ravioli ($15.5), Salmon Roll ($14.95), Edamame ($5)</t>
  </si>
  <si>
    <t>Pork Ramen ($17.95), Chicken Burrito ($12.95), Meat Lasagna ($17.95), Chicken Parmesan ($17.95)</t>
  </si>
  <si>
    <t>Chicken Burrito ($12.95), Meat Lasagna ($17.95)</t>
  </si>
  <si>
    <t>Tofu Pad Thai ($14.5), Pork Ramen ($17.95), Steak Burrito ($14.95), Shrimp Scampi ($19.95)</t>
  </si>
  <si>
    <t>Orange Chicken ($16.5), Meat Lasagna ($17.95), Shrimp Scampi ($19.95)</t>
  </si>
  <si>
    <t>Spaghetti ($14.5), Chicken Burrito ($12.95), Mac &amp; Cheese ($7)</t>
  </si>
  <si>
    <t>Edamame ($5), Chips &amp; Salsa ($7), Chicken Parmesan ($17.95)</t>
  </si>
  <si>
    <t>Fettuccine Alfredo ($14.5), Potstickers ($9)</t>
  </si>
  <si>
    <t>Edamame ($5), Chicken Parmesan ($17.95), French Fries ($7)</t>
  </si>
  <si>
    <t>Orange Chicken ($16.5), Spaghetti &amp; Meatballs ($17.95), Edamame ($5), Chicken Parmesan ($17.95)</t>
  </si>
  <si>
    <t>Hamburger ($12.95), Cheeseburger ($13.95), Hot Dog ($9), Chicken Parmesan ($17.95)</t>
  </si>
  <si>
    <t>Hamburger ($12.95), Hamburger ($12.95), Steak Tacos ($13.95)</t>
  </si>
  <si>
    <t>Hamburger ($12.95), Cheeseburger ($13.95), Spaghetti ($14.5), Meat Lasagna ($17.95), California Roll ($11.95), Salmon Roll ($14.95), Edamame ($5), Chicken Torta ($11.95), Steak Torta ($13.95), Cheese Quesadillas ($10.5), Chicken Parmesan ($17.95), French Fries ($7), French Fries ($7), Eggplant Parmesan ($16.95)</t>
  </si>
  <si>
    <t>Cheeseburger ($13.95), Mushroom Ravioli ($15.5), Cheese Quesadillas ($10.5), Potstickers ($9)</t>
  </si>
  <si>
    <t>Korean Beef Bowl ($17.95), California Roll ($11.95), Mac &amp; Cheese ($7), Chips &amp; Salsa ($7)</t>
  </si>
  <si>
    <t>Chicken Burrito ($12.95), Mushroom Ravioli ($15.5), French Fries ($7)</t>
  </si>
  <si>
    <t>Salmon Roll ($14.95), Eggplant Parmesan ($16.95), Eggplant Parmesan ($16.95), Eggplant Parmesan ($16.95)</t>
  </si>
  <si>
    <t>Orange Chicken ($16.5), Hot Dog ($9), Salmon Roll ($14.95)</t>
  </si>
  <si>
    <t>Meat Lasagna ($17.95), California Roll ($11.95), Edamame ($5)</t>
  </si>
  <si>
    <t>Meat Lasagna ($17.95), Steak Torta ($13.95)</t>
  </si>
  <si>
    <t>Chicken Burrito ($12.95), Salmon Roll ($14.95), Steak Burrito ($14.95), Chips &amp; Guacamole ($9)</t>
  </si>
  <si>
    <t>Korean Beef Bowl ($17.95), Chicken Burrito ($12.95), California Roll ($11.95), Chicken Torta ($11.95)</t>
  </si>
  <si>
    <t>Cheeseburger ($13.95), California Roll ($11.95), Potstickers ($9)</t>
  </si>
  <si>
    <t>Cheeseburger ($13.95), Tofu Pad Thai ($14.5), Spaghetti ($14.5), Chips &amp; Salsa ($7)</t>
  </si>
  <si>
    <t>Hamburger ($12.95), Korean Beef Bowl ($17.95), Chicken Burrito ($12.95), Chicken Parmesan ($17.95)</t>
  </si>
  <si>
    <t>Hamburger ($12.95), Cheeseburger ($13.95), California Roll ($11.95), Steak Torta ($13.95)</t>
  </si>
  <si>
    <t>Hamburger ($12.95), Orange Chicken ($16.5), Korean Beef Bowl ($17.95), Salmon Roll ($14.95)</t>
  </si>
  <si>
    <t>Tofu Pad Thai ($14.5), Spaghetti ($14.5), Edamame ($5)</t>
  </si>
  <si>
    <t>Steak Tacos ($13.95), Spaghetti &amp; Meatballs ($17.95), Fettuccine Alfredo ($14.5), Korean Beef Bowl ($17.95), Chicken Burrito ($12.95), Edamame ($5), Steak Burrito ($14.95), Chicken Parmesan ($17.95), French Fries ($7), Potstickers ($9)</t>
  </si>
  <si>
    <t>Spaghetti ($14.5), Spaghetti &amp; Meatballs ($17.95), Pork Ramen ($17.95), Chicken Burrito ($12.95), Cheese Lasagna ($15.5), Mushroom Ravioli ($15.5), Chicken Parmesan ($17.95), French Fries ($7)</t>
  </si>
  <si>
    <t>Orange Chicken ($16.5), Spaghetti ($14.5), Fettuccine Alfredo ($14.5)</t>
  </si>
  <si>
    <t>Orange Chicken ($16.5), Mushroom Ravioli ($15.5), Edamame ($5), Mac &amp; Cheese ($7)</t>
  </si>
  <si>
    <t>Orange Chicken ($16.5), Chips &amp; Salsa ($7), Shrimp Scampi ($19.95)</t>
  </si>
  <si>
    <t>Mushroom Ravioli ($15.5), California Roll ($11.95), Edamame ($5)</t>
  </si>
  <si>
    <t>Pork Ramen ($17.95), Salmon Roll ($14.95), Steak Torta ($13.95), Chips &amp; Salsa ($7)</t>
  </si>
  <si>
    <t>Chicken Tacos ($11.95), Steak Tacos ($13.95), Potstickers ($9)</t>
  </si>
  <si>
    <t>Hot Dog ($9), Tofu Pad Thai ($14.5), Chips &amp; Salsa ($7), Chips &amp; Salsa ($7)</t>
  </si>
  <si>
    <t>Tofu Pad Thai ($14.5), California Roll ($11.95), Chicken Torta ($11.95)</t>
  </si>
  <si>
    <t>Cheeseburger ($13.95), Fettuccine Alfredo ($14.5), Salmon Roll ($14.95), French Fries ($7)</t>
  </si>
  <si>
    <t>Pork Ramen ($17.95), Shrimp Scampi ($19.95), Chicken Parmesan ($17.95)</t>
  </si>
  <si>
    <t>Hamburger ($12.95), Salmon Roll ($14.95), Chicken Torta ($11.95)</t>
  </si>
  <si>
    <t>Hamburger ($12.95), Hamburger ($12.95), Korean Beef Bowl ($17.95)</t>
  </si>
  <si>
    <t>Pork Ramen ($17.95), Mac &amp; Cheese ($7), Eggplant Parmesan ($16.95)</t>
  </si>
  <si>
    <t>Spaghetti &amp; Meatballs ($17.95), French Fries ($7), French Fries ($7)</t>
  </si>
  <si>
    <t>Steak Burrito ($14.95), Chicken Torta ($11.95), Steak Torta ($13.95)</t>
  </si>
  <si>
    <t>Spaghetti ($14.5), Spaghetti &amp; Meatballs ($17.95), Steak Burrito ($14.95), Chicken Parmesan ($17.95), Potstickers ($9), Eggplant Parmesan ($16.95)</t>
  </si>
  <si>
    <t>Hamburger ($12.95), Spaghetti &amp; Meatballs ($17.95), Korean Beef Bowl ($17.95), California Roll ($11.95), California Roll ($11.95), Salmon Roll ($14.95), Chicken Torta ($11.95), Chicken Parmesan ($17.95), French Fries ($7), French Fries ($7), Potstickers ($9)</t>
  </si>
  <si>
    <t>Hot Dog ($9), Veggie Burger ($10.5), Korean Beef Bowl ($17.95), Korean Beef Bowl ($17.95), Steak Burrito ($14.95), Chicken Parmesan ($17.95), Chicken Parmesan ($17.95)</t>
  </si>
  <si>
    <t>Orange Chicken ($16.5), Pork Ramen ($17.95), Chicken Burrito ($12.95), Cheese Quesadillas ($10.5)</t>
  </si>
  <si>
    <t>California Roll ($11.95), Salmon Roll ($14.95), Chicken Torta ($11.95)</t>
  </si>
  <si>
    <t>Orange Chicken ($16.5), Pork Ramen ($17.95), Mac &amp; Cheese ($7)</t>
  </si>
  <si>
    <t>Hamburger ($12.95), Orange Chicken ($16.5), Spaghetti &amp; Meatballs ($17.95)</t>
  </si>
  <si>
    <t>Cheeseburger ($13.95), Chicken Burrito ($12.95), Chicken Parmesan ($17.95)</t>
  </si>
  <si>
    <t>Tofu Pad Thai ($14.5), Chicken Burrito ($12.95), Edamame ($5), Shrimp Scampi ($19.95)</t>
  </si>
  <si>
    <t>Spaghetti ($14.5), Steak Torta ($13.95), Eggplant Parmesan ($16.95)</t>
  </si>
  <si>
    <t>Hamburger ($12.95), Salmon Roll ($14.95), Edamame ($5), Eggplant Parmesan ($16.95)</t>
  </si>
  <si>
    <t>Chicken Parmesan ($17.95), Chicken Parmesan ($17.95)</t>
  </si>
  <si>
    <t>California Roll ($11.95), Edamame ($5), Steak Burrito ($14.95), French Fries ($7)</t>
  </si>
  <si>
    <t>Orange Chicken ($16.5), Steak Tacos ($13.95), Spaghetti &amp; Meatballs ($17.95), Mushroom Ravioli ($15.5)</t>
  </si>
  <si>
    <t>Pork Ramen ($17.95), California Roll ($11.95), Chips &amp; Guacamole ($9)</t>
  </si>
  <si>
    <t>Veggie Burger ($10.5), Chips &amp; Salsa ($7), Eggplant Parmesan ($16.95)</t>
  </si>
  <si>
    <t>Edamame ($5), Steak Torta ($13.95), Chicken Parmesan ($17.95)</t>
  </si>
  <si>
    <t>Orange Chicken ($16.5), Pork Ramen ($17.95), Chicken Parmesan ($17.95), French Fries ($7)</t>
  </si>
  <si>
    <t>Hamburger ($12.95), Orange Chicken ($16.5), Mac &amp; Cheese ($7), Chips &amp; Salsa ($7)</t>
  </si>
  <si>
    <t>Steak Tacos ($13.95), Fettuccine Alfredo ($14.5), Chicken Parmesan ($17.95), Potstickers ($9)</t>
  </si>
  <si>
    <t>Orange Chicken ($16.5), Hot Dog ($9), Spaghetti &amp; Meatballs ($17.95), Fettuccine Alfredo ($14.5), Mushroom Ravioli ($15.5), California Roll ($11.95), Cheese Quesadillas ($10.5), Mac &amp; Cheese ($7), Chicken Parmesan ($17.95), French Fries ($7)</t>
  </si>
  <si>
    <t>Cheeseburger ($13.95), Tofu Pad Thai ($14.5), Spaghetti &amp; Meatballs ($17.95), Korean Beef Bowl ($17.95), Chicken Burrito ($12.95), Chicken Burrito ($12.95), Mushroom Ravioli ($15.5), California Roll ($11.95), Steak Burrito ($14.95), Steak Torta ($13.95), Steak Torta ($13.95), Mac &amp; Cheese ($7), Eggplant Parmesan ($16.95)</t>
  </si>
  <si>
    <t>Steak Tacos ($13.95), Cheeseburger ($13.95), Mac &amp; Cheese ($7), Chicken Parmesan ($17.95)</t>
  </si>
  <si>
    <t>Tofu Pad Thai ($14.5), Spaghetti &amp; Meatballs ($17.95), Korean Beef Bowl ($17.95), Pork Ramen ($17.95)</t>
  </si>
  <si>
    <t>Hamburger ($12.95), Korean Beef Bowl ($17.95), Chicken Burrito ($12.95), Steak Burrito ($14.95)</t>
  </si>
  <si>
    <t>Veggie Burger ($10.5), Spaghetti &amp; Meatballs ($17.95), Korean Beef Bowl ($17.95)</t>
  </si>
  <si>
    <t>Cheese Lasagna ($15.5), Salmon Roll ($14.95)</t>
  </si>
  <si>
    <t>Meat Lasagna ($17.95), Edamame ($5)</t>
  </si>
  <si>
    <t>Tofu Pad Thai ($14.5), Korean Beef Bowl ($17.95), Chicken Torta ($11.95)</t>
  </si>
  <si>
    <t>Hamburger ($12.95), Shrimp Scampi ($19.95), Eggplant Parmesan ($16.95)</t>
  </si>
  <si>
    <t>Spaghetti ($14.5), Spaghetti &amp; Meatballs ($17.95), Meat Lasagna ($17.95), Steak Burrito ($14.95)</t>
  </si>
  <si>
    <t>Shrimp Scampi ($19.95), Shrimp Scampi ($19.95)</t>
  </si>
  <si>
    <t>Cheeseburger ($13.95), Spaghetti &amp; Meatballs ($17.95), Korean Beef Bowl ($17.95), Steak Burrito ($14.95)</t>
  </si>
  <si>
    <t>Hot Dog ($9), Chips &amp; Guacamole ($9)</t>
  </si>
  <si>
    <t>Veggie Burger ($10.5), Salmon Roll ($14.95), Mac &amp; Cheese ($7)</t>
  </si>
  <si>
    <t>Salmon Roll ($14.95), Chicken Parmesan ($17.95), Eggplant Parmesan ($16.95)</t>
  </si>
  <si>
    <t>Orange Chicken ($16.5), Fettuccine Alfredo ($14.5), Edamame ($5), Chicken Parmesan ($17.95)</t>
  </si>
  <si>
    <t>Orange Chicken ($16.5), Chicken Burrito ($12.95), Edamame ($5), Chips &amp; Guacamole ($9)</t>
  </si>
  <si>
    <t>Cheeseburger ($13.95), Steak Torta ($13.95), Chips &amp; Salsa ($7)</t>
  </si>
  <si>
    <t>Spaghetti ($14.5), Mushroom Ravioli ($15.5), French Fries ($7), Potstickers ($9)</t>
  </si>
  <si>
    <t>Pork Ramen ($17.95), Steak Torta ($13.95), Chicken Parmesan ($17.95)</t>
  </si>
  <si>
    <t>Hamburger ($12.95), Orange Chicken ($16.5), Chips &amp; Salsa ($7)</t>
  </si>
  <si>
    <t>Chicken Tacos ($11.95), Meat Lasagna ($17.95)</t>
  </si>
  <si>
    <t>Meat Lasagna ($17.95), Salmon Roll ($14.95), Steak Burrito ($14.95)</t>
  </si>
  <si>
    <t>Tofu Pad Thai ($14.5), Edamame ($5), Chips &amp; Salsa ($7), Eggplant Parmesan ($16.95)</t>
  </si>
  <si>
    <t>Korean Beef Bowl ($17.95), Korean Beef Bowl ($17.95), Meat Lasagna ($17.95), Steak Burrito ($14.95), Mac &amp; Cheese ($7), Chips &amp; Salsa ($7), Chips &amp; Salsa ($7), French Fries ($7)</t>
  </si>
  <si>
    <t>Tofu Pad Thai ($14.5), Mushroom Ravioli ($15.5), Chips &amp; Salsa ($7)</t>
  </si>
  <si>
    <t>Korean Beef Bowl ($17.95), Cheese Lasagna ($15.5), Eggplant Parmesan ($16.95)</t>
  </si>
  <si>
    <t>Steak Tacos ($13.95), Eggplant Parmesan ($16.95)</t>
  </si>
  <si>
    <t>Steak Tacos ($13.95), Tofu Pad Thai ($14.5), Chips &amp; Guacamole ($9)</t>
  </si>
  <si>
    <t>Cheeseburger ($13.95), Spaghetti ($14.5), French Fries ($7)</t>
  </si>
  <si>
    <t>Cheeseburger ($13.95), Fettuccine Alfredo ($14.5), Chips &amp; Salsa ($7), French Fries ($7)</t>
  </si>
  <si>
    <t>Veggie Burger ($10.5), Chips &amp; Salsa ($7)</t>
  </si>
  <si>
    <t>Korean Beef Bowl ($17.95), Korean Beef Bowl ($17.95), Cheese Lasagna ($15.5)</t>
  </si>
  <si>
    <t>Chicken Tacos ($11.95), Tofu Pad Thai ($14.5), Steak Torta ($13.95)</t>
  </si>
  <si>
    <t>Orange Chicken ($16.5), Korean Beef Bowl ($17.95), Shrimp Scampi ($19.95), Chips &amp; Guacamole ($9)</t>
  </si>
  <si>
    <t>Tofu Pad Thai ($14.5), Chicken Burrito ($12.95), Salmon Roll ($14.95), Cheese Quesadillas ($10.5)</t>
  </si>
  <si>
    <t>Hamburger ($12.95), Tofu Pad Thai ($14.5), Korean Beef Bowl ($17.95)</t>
  </si>
  <si>
    <t>Hamburger ($12.95), Hot Dog ($9), Cheese Quesadillas ($10.5), French Fries ($7), Potstickers ($9)</t>
  </si>
  <si>
    <t>Hot Dog ($9), Tofu Pad Thai ($14.5), Chicken Burrito ($12.95), Meat Lasagna ($17.95)</t>
  </si>
  <si>
    <t>Cheeseburger ($13.95), Veggie Burger ($10.5), Tofu Pad Thai ($14.5), Tofu Pad Thai ($14.5), Mushroom Ravioli ($15.5), Edamame ($5), Cheese Quesadillas ($10.5), Cheese Quesadillas ($10.5), Chips &amp; Salsa ($7), French Fries ($7), Potstickers ($9)</t>
  </si>
  <si>
    <t>Steak Tacos ($13.95), Chicken Parmesan ($17.95)</t>
  </si>
  <si>
    <t>Hamburger ($12.95), Orange Chicken ($16.5), Tofu Pad Thai ($14.5), Spaghetti &amp; Meatballs ($17.95)</t>
  </si>
  <si>
    <t>Hot Dog ($9), Edamame ($5), Eggplant Parmesan ($16.95)</t>
  </si>
  <si>
    <t>Chicken Burrito ($12.95), Chicken Burrito ($12.95), Edamame ($5), Chips &amp; Guacamole ($9)</t>
  </si>
  <si>
    <t>Hamburger ($12.95), Hamburger ($12.95), Orange Chicken ($16.5), Chicken Tacos ($11.95), Fettuccine Alfredo ($14.5), Korean Beef Bowl ($17.95), Salmon Roll ($14.95), Steak Burrito ($14.95), Steak Torta ($13.95), Cheese Quesadillas ($10.5), Mac &amp; Cheese ($7), French Fries ($7)</t>
  </si>
  <si>
    <t>Hamburger ($12.95), Hot Dog ($9), Chicken Torta ($11.95), French Fries ($7)</t>
  </si>
  <si>
    <t>Korean Beef Bowl ($17.95), Mushroom Ravioli ($15.5), Steak Burrito ($14.95)</t>
  </si>
  <si>
    <t>Hamburger ($12.95), Tofu Pad Thai ($14.5), Korean Beef Bowl ($17.95), Chips &amp; Salsa ($7)</t>
  </si>
  <si>
    <t>Chicken Burrito ($12.95), Chicken Parmesan ($17.95)</t>
  </si>
  <si>
    <t>Pork Ramen ($17.95), California Roll ($11.95), Steak Burrito ($14.95)</t>
  </si>
  <si>
    <t>Spaghetti ($14.5), Spaghetti &amp; Meatballs ($17.95), Pork Ramen ($17.95)</t>
  </si>
  <si>
    <t>Cheeseburger ($13.95), Veggie Burger ($10.5), Cheese Lasagna ($15.5), Mushroom Ravioli ($15.5)</t>
  </si>
  <si>
    <t>Cheese Lasagna ($15.5), Salmon Roll ($14.95), Steak Torta ($13.95), French Fries ($7)</t>
  </si>
  <si>
    <t>Steak Tacos ($13.95), Chicken Burrito ($12.95), Steak Burrito ($14.95)</t>
  </si>
  <si>
    <t>Hamburger ($12.95), Spaghetti &amp; Meatballs ($17.95), Cheese Quesadillas ($10.5), Chips &amp; Guacamole ($9)</t>
  </si>
  <si>
    <t>Veggie Burger ($10.5), Korean Beef Bowl ($17.95), Mac &amp; Cheese ($7), Chicken Parmesan ($17.95)</t>
  </si>
  <si>
    <t>Spaghetti ($14.5), Shrimp Scampi ($19.95), Chips &amp; Guacamole ($9)</t>
  </si>
  <si>
    <t>Hamburger ($12.95), Chicken Burrito ($12.95), Edamame ($5), Cheese Quesadillas ($10.5)</t>
  </si>
  <si>
    <t>Hot Dog ($9), Tofu Pad Thai ($14.5), Spaghetti ($14.5), Spaghetti &amp; Meatballs ($17.95), Salmon Roll ($14.95), French Fries ($7)</t>
  </si>
  <si>
    <t>Cheeseburger ($13.95), Fettuccine Alfredo ($14.5), Edamame ($5), Chips &amp; Salsa ($7), Shrimp Scampi ($19.95), Chicken Parmesan ($17.95), Chips &amp; Guacamole ($9)</t>
  </si>
  <si>
    <t>Cheeseburger ($13.95), Pork Ramen ($17.95), Chicken Burrito ($12.95), California Roll ($11.95), Edamame ($5)</t>
  </si>
  <si>
    <t>Steak Tacos ($13.95), Shrimp Scampi ($19.95), French Fries ($7)</t>
  </si>
  <si>
    <t>Mushroom Ravioli ($15.5), Chicken Parmesan ($17.95), French Fries ($7)</t>
  </si>
  <si>
    <t>Hamburger ($12.95), Pork Ramen ($17.95), Edamame ($5)</t>
  </si>
  <si>
    <t>Salmon Roll ($14.95), Mac &amp; Cheese ($7), Eggplant Parmesan ($16.95)</t>
  </si>
  <si>
    <t>California Roll ($11.95), Steak Burrito ($14.95), French Fries ($7)</t>
  </si>
  <si>
    <t>California Roll ($11.95), Mac &amp; Cheese ($7), French Fries ($7), Eggplant Parmesan ($16.95)</t>
  </si>
  <si>
    <t>Steak Tacos ($13.95), Spaghetti ($14.5)</t>
  </si>
  <si>
    <t>Fettuccine Alfredo ($14.5), Chicken Burrito ($12.95), Edamame ($5), Chips &amp; Salsa ($7)</t>
  </si>
  <si>
    <t>Veggie Burger ($10.5), Pork Ramen ($17.95), Chicken Torta ($11.95), Shrimp Scampi ($19.95)</t>
  </si>
  <si>
    <t>Meat Lasagna ($17.95), Cheese Lasagna ($15.5), Mushroom Ravioli ($15.5)</t>
  </si>
  <si>
    <t>Pork Ramen ($17.95), Mac &amp; Cheese ($7), French Fries ($7)</t>
  </si>
  <si>
    <t>Hamburger ($12.95), Orange Chicken ($16.5), Tofu Pad Thai ($14.5), California Roll ($11.95)</t>
  </si>
  <si>
    <t>Spaghetti &amp; Meatballs ($17.95), Spaghetti &amp; Meatballs ($17.95), Korean Beef Bowl ($17.95)</t>
  </si>
  <si>
    <t>Tofu Pad Thai ($14.5), Spaghetti &amp; Meatballs ($17.95), Chicken Torta ($11.95), Mac &amp; Cheese ($7)</t>
  </si>
  <si>
    <t>Hamburger ($12.95), Pork Ramen ($17.95), Steak Torta ($13.95), Chips &amp; Salsa ($7)</t>
  </si>
  <si>
    <t>California Roll ($11.95), Steak Burrito ($14.95), Mac &amp; Cheese ($7)</t>
  </si>
  <si>
    <t>Hamburger ($12.95), Edamame ($5), Steak Burrito ($14.95)</t>
  </si>
  <si>
    <t>Hot Dog ($9), Salmon Roll ($14.95), Mac &amp; Cheese ($7)</t>
  </si>
  <si>
    <t>Hamburger ($12.95), Chicken Tacos ($11.95), Spaghetti &amp; Meatballs ($17.95), Meat Lasagna ($17.95)</t>
  </si>
  <si>
    <t>Hamburger ($12.95), Orange Chicken ($16.5), Steak Tacos ($13.95), Cheeseburger ($13.95), Cheeseburger ($13.95), Spaghetti ($14.5), Spaghetti &amp; Meatballs ($17.95), Chicken Burrito ($12.95), Chicken Burrito ($12.95), Mushroom Ravioli ($15.5), Edamame ($5), Potstickers ($9)</t>
  </si>
  <si>
    <t>Orange Chicken ($16.5), Cheeseburger ($13.95), Chicken Parmesan ($17.95)</t>
  </si>
  <si>
    <t>Meat Lasagna ($17.95), Steak Torta ($13.95), Chips &amp; Guacamole ($9), French Fries ($7), Eggplant Parmesan ($16.95)</t>
  </si>
  <si>
    <t>Cheeseburger ($13.95), Meat Lasagna ($17.95), Salmon Roll ($14.95), Mac &amp; Cheese ($7)</t>
  </si>
  <si>
    <t>Chicken Burrito ($12.95), French Fries ($7), Potstickers ($9), Potstickers ($9)</t>
  </si>
  <si>
    <t>Tofu Pad Thai ($14.5), Fettuccine Alfredo ($14.5), Korean Beef Bowl ($17.95), Steak Torta ($13.95)</t>
  </si>
  <si>
    <t>Tofu Pad Thai ($14.5), California Roll ($11.95), Chips &amp; Salsa ($7)</t>
  </si>
  <si>
    <t>Spaghetti ($14.5), Steak Burrito ($14.95), Chicken Torta ($11.95), Steak Torta ($13.95)</t>
  </si>
  <si>
    <t>Cheeseburger ($13.95), Meat Lasagna ($17.95), Salmon Roll ($14.95)</t>
  </si>
  <si>
    <t>Chicken Tacos ($11.95), Edamame ($5), Mac &amp; Cheese ($7)</t>
  </si>
  <si>
    <t>Korean Beef Bowl ($17.95), Chips &amp; Salsa ($7), Potstickers ($9)</t>
  </si>
  <si>
    <t>Spaghetti ($14.5), Mac &amp; Cheese ($7), Chips &amp; Salsa ($7)</t>
  </si>
  <si>
    <t>Mushroom Ravioli ($15.5), Mac &amp; Cheese ($7), Chips &amp; Salsa ($7), French Fries ($7)</t>
  </si>
  <si>
    <t>Chicken Burrito ($12.95), Edamame ($5), Chicken Torta ($11.95), Mac &amp; Cheese ($7)</t>
  </si>
  <si>
    <t>Spaghetti ($14.5), Chicken Burrito ($12.95), Cheese Quesadillas ($10.5), French Fries ($7)</t>
  </si>
  <si>
    <t>Mushroom Ravioli ($15.5), Steak Torta ($13.95), Potstickers ($9), Eggplant Parmesan ($16.95)</t>
  </si>
  <si>
    <t>Edamame ($5), Edamame ($5), Shrimp Scampi ($19.95)</t>
  </si>
  <si>
    <t>Chicken Tacos ($11.95), Tofu Pad Thai ($14.5), Tofu Pad Thai ($14.5), Spaghetti &amp; Meatballs ($17.95), Chicken Burrito ($12.95), Edamame ($5), Edamame ($5), Steak Burrito ($14.95)</t>
  </si>
  <si>
    <t>Tofu Pad Thai ($14.5), Steak Burrito ($14.95), Steak Torta ($13.95)</t>
  </si>
  <si>
    <t>Steak Tacos ($13.95), Fettuccine Alfredo ($14.5), Shrimp Scampi ($19.95)</t>
  </si>
  <si>
    <t>Hamburger ($12.95), Orange Chicken ($16.5), Steak Burrito ($14.95), Chips &amp; Guacamole ($9)</t>
  </si>
  <si>
    <t>Chicken Tacos ($11.95), Eggplant Parmesan ($16.95)</t>
  </si>
  <si>
    <t>Hot Dog ($9), Tofu Pad Thai ($14.5), Spaghetti &amp; Meatballs ($17.95), Chicken Burrito ($12.95)</t>
  </si>
  <si>
    <t>Hot Dog ($9), Korean Beef Bowl ($17.95), Korean Beef Bowl ($17.95)</t>
  </si>
  <si>
    <t>Spaghetti ($14.5), Cheese Lasagna ($15.5), Mushroom Ravioli ($15.5), Steak Burrito ($14.95)</t>
  </si>
  <si>
    <t>Chicken Tacos ($11.95), Steak Torta ($13.95), Shrimp Scampi ($19.95)</t>
  </si>
  <si>
    <t>Korean Beef Bowl ($17.95), Edamame ($5), Chips &amp; Guacamole ($9)</t>
  </si>
  <si>
    <t>Tofu Pad Thai ($14.5), Steak Torta ($13.95), Cheese Quesadillas ($10.5), Cheese Quesadillas ($10.5)</t>
  </si>
  <si>
    <t>Hamburger ($12.95), Tofu Pad Thai ($14.5), Cheese Lasagna ($15.5), French Fries ($7)</t>
  </si>
  <si>
    <t>Cheeseburger ($13.95), Tofu Pad Thai ($14.5), Chips &amp; Salsa ($7)</t>
  </si>
  <si>
    <t>Spaghetti ($14.5), Mushroom Ravioli ($15.5)</t>
  </si>
  <si>
    <t>Hamburger ($12.95), Veggie Burger ($10.5), Tofu Pad Thai ($14.5), Spaghetti ($14.5), Fettuccine Alfredo ($14.5), Korean Beef Bowl ($17.95), Chicken Burrito ($12.95), Meat Lasagna ($17.95), Cheese Lasagna ($15.5), Edamame ($5), Steak Torta ($13.95), Mac &amp; Cheese ($7), Shrimp Scampi ($19.95)</t>
  </si>
  <si>
    <t>Hamburger ($12.95), Hamburger ($12.95), Cheeseburger ($13.95), Hot Dog ($9), Tofu Pad Thai ($14.5), Edamame ($5), French Fries ($7)</t>
  </si>
  <si>
    <t>Spaghetti &amp; Meatballs ($17.95), California Roll ($11.95), Salmon Roll ($14.95), Chicken Torta ($11.95), Chicken Parmesan ($17.95), Chips &amp; Guacamole ($9)</t>
  </si>
  <si>
    <t>Spaghetti ($14.5), Cheese Lasagna ($15.5), Salmon Roll ($14.95), Steak Torta ($13.95)</t>
  </si>
  <si>
    <t>Hamburger ($12.95), Veggie Burger ($10.5), Tofu Pad Thai ($14.5), Steak Torta ($13.95)</t>
  </si>
  <si>
    <t>Hamburger ($12.95), Tofu Pad Thai ($14.5), Meat Lasagna ($17.95), Chicken Parmesan ($17.95)</t>
  </si>
  <si>
    <t>Hot Dog ($9), Tofu Pad Thai ($14.5), Mac &amp; Cheese ($7)</t>
  </si>
  <si>
    <t>Fettuccine Alfredo ($14.5), Steak Burrito ($14.95), Chips &amp; Salsa ($7)</t>
  </si>
  <si>
    <t>Cheeseburger ($13.95), Pork Ramen ($17.95), Mushroom Ravioli ($15.5)</t>
  </si>
  <si>
    <t>Orange Chicken ($16.5), Steak Tacos ($13.95), Edamame ($5)</t>
  </si>
  <si>
    <t>Orange Chicken ($16.5), Mac &amp; Cheese ($7), Chicken Parmesan ($17.95), French Fries ($7)</t>
  </si>
  <si>
    <t>Orange Chicken ($16.5), Mac &amp; Cheese ($7), Eggplant Parmesan ($16.95)</t>
  </si>
  <si>
    <t>Cheeseburger ($13.95), Hot Dog ($9), Veggie Burger ($10.5), Mac &amp; Cheese ($7)</t>
  </si>
  <si>
    <t>Steak Tacos ($13.95), Spaghetti &amp; Meatballs ($17.95), Korean Beef Bowl ($17.95)</t>
  </si>
  <si>
    <t>Tofu Pad Thai ($14.5), Spaghetti &amp; Meatballs ($17.95), Chicken Burrito ($12.95), Mushroom Ravioli ($15.5), Steak Torta ($13.95), Chicken Parmesan ($17.95), French Fries ($7), French Fries ($7)</t>
  </si>
  <si>
    <t>Mushroom Ravioli ($15.5), California Roll ($11.95), Steak Torta ($13.95)</t>
  </si>
  <si>
    <t>Salmon Roll ($14.95), Chicken Torta ($11.95), Mac &amp; Cheese ($7)</t>
  </si>
  <si>
    <t>Cheeseburger ($13.95), Spaghetti ($14.5), Edamame ($5)</t>
  </si>
  <si>
    <t>Mushroom Ravioli ($15.5), Mushroom Ravioli ($15.5)</t>
  </si>
  <si>
    <t>Hot Dog ($9), Steak Burrito ($14.95), French Fries ($7), French Fries ($7)</t>
  </si>
  <si>
    <t>Orange Chicken ($16.5), California Roll ($11.95), Eggplant Parmesan ($16.95)</t>
  </si>
  <si>
    <t>Chicken Burrito ($12.95), Chicken Torta ($11.95), French Fries ($7)</t>
  </si>
  <si>
    <t>Chicken Tacos ($11.95), Edamame ($5)</t>
  </si>
  <si>
    <t>Chicken Tacos ($11.95), Spaghetti &amp; Meatballs ($17.95), Potstickers ($9), Eggplant Parmesan ($16.95)</t>
  </si>
  <si>
    <t>Spaghetti ($14.5), Chips &amp; Guacamole ($9), Potstickers ($9)</t>
  </si>
  <si>
    <t>Hamburger ($12.95), Mushroom Ravioli ($15.5), Chips &amp; Salsa ($7)</t>
  </si>
  <si>
    <t>Cheeseburger ($13.95), Spaghetti &amp; Meatballs ($17.95), Meat Lasagna ($17.95)</t>
  </si>
  <si>
    <t>Orange Chicken ($16.5), Tofu Pad Thai ($14.5), Pork Ramen ($17.95), Steak Torta ($13.95)</t>
  </si>
  <si>
    <t>Korean Beef Bowl ($17.95), Steak Burrito ($14.95), Chicken Torta ($11.95), Steak Torta ($13.95)</t>
  </si>
  <si>
    <t>Pork Ramen ($17.95), Chicken Parmesan ($17.95), Eggplant Parmesan ($16.95)</t>
  </si>
  <si>
    <t>Hamburger ($12.95), Orange Chicken ($16.5), Salmon Roll ($14.95), French Fries ($7)</t>
  </si>
  <si>
    <t>Cheese Quesadillas ($10.5), Shrimp Scampi ($19.95)</t>
  </si>
  <si>
    <t>Chicken Tacos ($11.95), Tofu Pad Thai ($14.5), Spaghetti &amp; Meatballs ($17.95)</t>
  </si>
  <si>
    <t>Cheeseburger ($13.95), Tofu Pad Thai ($14.5), Spaghetti &amp; Meatballs ($17.95), Cheese Quesadillas ($10.5)</t>
  </si>
  <si>
    <t>Tofu Pad Thai ($14.5), Salmon Roll ($14.95), Cheese Quesadillas ($10.5), Shrimp Scampi ($19.95), Chips &amp; Guacamole ($9), French Fries ($7)</t>
  </si>
  <si>
    <t>Orange Chicken ($16.5), Spaghetti &amp; Meatballs ($17.95), Steak Torta ($13.95)</t>
  </si>
  <si>
    <t>Orange Chicken ($16.5), Cheese Quesadillas ($10.5), Mac &amp; Cheese ($7), Eggplant Parmesan ($16.95)</t>
  </si>
  <si>
    <t>Veggie Burger ($10.5), Veggie Burger ($10.5), Mushroom Ravioli ($15.5)</t>
  </si>
  <si>
    <t>Spaghetti &amp; Meatballs ($17.95), Pork Ramen ($17.95), Steak Torta ($13.95), Chips &amp; Salsa ($7)</t>
  </si>
  <si>
    <t>Veggie Burger ($10.5), Chips &amp; Salsa ($7), Eggplant Parmesan ($16.95), Eggplant Parmesan ($16.95)</t>
  </si>
  <si>
    <t>Spaghetti ($14.5), Chicken Burrito ($12.95), Chicken Burrito ($12.95)</t>
  </si>
  <si>
    <t>Cheeseburger ($13.95), Korean Beef Bowl ($17.95), Cheese Lasagna ($15.5)</t>
  </si>
  <si>
    <t>Hamburger ($12.95), Spaghetti &amp; Meatballs ($17.95), Chicken Torta ($11.95), Cheese Quesadillas ($10.5)</t>
  </si>
  <si>
    <t>Shrimp Scampi ($19.95), Chicken Parmesan ($17.95), French Fries ($7)</t>
  </si>
  <si>
    <t>Steak Torta ($13.95), Cheese Quesadillas ($10.5), Chips &amp; Guacamole ($9)</t>
  </si>
  <si>
    <t>Hot Dog ($9), Korean Beef Bowl ($17.95), Cheese Lasagna ($15.5)</t>
  </si>
  <si>
    <t>Cheeseburger ($13.95), Cheese Lasagna ($15.5), Salmon Roll ($14.95)</t>
  </si>
  <si>
    <t>Veggie Burger ($10.5), Tofu Pad Thai ($14.5), Steak Burrito ($14.95), Steak Torta ($13.95)</t>
  </si>
  <si>
    <t>Hamburger ($12.95), Edamame ($5), Cheese Quesadillas ($10.5), Mac &amp; Cheese ($7), Chips &amp; Salsa ($7)</t>
  </si>
  <si>
    <t>Cheeseburger ($13.95), Chicken Burrito ($12.95), Mushroom Ravioli ($15.5), Steak Torta ($13.95)</t>
  </si>
  <si>
    <t>Orange Chicken ($16.5), Steak Tacos ($13.95), Cheeseburger ($13.95), Tofu Pad Thai ($14.5), Tofu Pad Thai ($14.5), Pork Ramen ($17.95), Chicken Burrito ($12.95), Mushroom Ravioli ($15.5), Steak Torta ($13.95), French Fries ($7), French Fries ($7), Potstickers ($9)</t>
  </si>
  <si>
    <t>Hamburger ($12.95), Veggie Burger ($10.5), Korean Beef Bowl ($17.95), Cheese Quesadillas ($10.5)</t>
  </si>
  <si>
    <t>Cheeseburger ($13.95), Chips &amp; Salsa ($7), Chicken Parmesan ($17.95)</t>
  </si>
  <si>
    <t>Veggie Burger ($10.5), Spaghetti &amp; Meatballs ($17.95), Mac &amp; Cheese ($7), French Fries ($7)</t>
  </si>
  <si>
    <t>Tofu Pad Thai ($14.5), Korean Beef Bowl ($17.95), Cheese Lasagna ($15.5), Cheese Quesadillas ($10.5)</t>
  </si>
  <si>
    <t>Cheeseburger ($13.95), Spaghetti ($14.5), Korean Beef Bowl ($17.95), Edamame ($5)</t>
  </si>
  <si>
    <t>Korean Beef Bowl ($17.95), Cheese Quesadillas ($10.5), Chips &amp; Salsa ($7)</t>
  </si>
  <si>
    <t>Fettuccine Alfredo ($14.5), Pork Ramen ($17.95), Chips &amp; Guacamole ($9)</t>
  </si>
  <si>
    <t>Hamburger ($12.95), Chicken Torta ($11.95), Cheese Quesadillas ($10.5), Mac &amp; Cheese ($7)</t>
  </si>
  <si>
    <t>Chips &amp; Salsa ($7), French Fries ($7), Potstickers ($9)</t>
  </si>
  <si>
    <t>Steak Tacos ($13.95), Cheeseburger ($13.95), Pork Ramen ($17.95), Chicken Burrito ($12.95), Chicken Burrito ($12.95), Mushroom Ravioli ($15.5), California Roll ($11.95), Edamame ($5), Steak Torta ($13.95), Steak Torta ($13.95), Mac &amp; Cheese ($7), Chicken Parmesan ($17.95), Eggplant Parmesan ($16.95)</t>
  </si>
  <si>
    <t>Tofu Pad Thai ($14.5), Steak Torta ($13.95), Chips &amp; Salsa ($7)</t>
  </si>
  <si>
    <t>Spaghetti &amp; Meatballs ($17.95), Pork Ramen ($17.95), Chicken Parmesan ($17.95)</t>
  </si>
  <si>
    <t>Cheeseburger ($13.95), California Roll ($11.95), Steak Torta ($13.95), Steak Torta ($13.95)</t>
  </si>
  <si>
    <t>Spaghetti ($14.5), Meat Lasagna ($17.95), Cheese Quesadillas ($10.5), Mac &amp; Cheese ($7)</t>
  </si>
  <si>
    <t>Cheeseburger ($13.95), Fettuccine Alfredo ($14.5), Edamame ($5), Steak Burrito ($14.95), Mac &amp; Cheese ($7), Chips &amp; Salsa ($7), Eggplant Parmesan ($16.95)</t>
  </si>
  <si>
    <t>Spaghetti ($14.5), Chicken Burrito ($12.95), Chips &amp; Salsa ($7)</t>
  </si>
  <si>
    <t>Hot Dog ($9), Tofu Pad Thai ($14.5), Potstickers ($9)</t>
  </si>
  <si>
    <t>Hamburger ($12.95), Spaghetti &amp; Meatballs ($17.95), Meat Lasagna ($17.95), Salmon Roll ($14.95)</t>
  </si>
  <si>
    <t>Korean Beef Bowl ($17.95), Mushroom Ravioli ($15.5), Steak Torta ($13.95), Mac &amp; Cheese ($7)</t>
  </si>
  <si>
    <t>Tofu Pad Thai ($14.5), Tofu Pad Thai ($14.5), Chicken Parmesan ($17.95)</t>
  </si>
  <si>
    <t>Korean Beef Bowl ($17.95), Cheese Lasagna ($15.5), Chips &amp; Salsa ($7), French Fries ($7)</t>
  </si>
  <si>
    <t>Spaghetti ($14.5), Spaghetti &amp; Meatballs ($17.95), Steak Burrito ($14.95), Shrimp Scampi ($19.95)</t>
  </si>
  <si>
    <t>Salmon Roll ($14.95), Edamame ($5), Steak Torta ($13.95), Shrimp Scampi ($19.95)</t>
  </si>
  <si>
    <t>Spaghetti ($14.5), Pork Ramen ($17.95), Eggplant Parmesan ($16.95)</t>
  </si>
  <si>
    <t>Fettuccine Alfredo ($14.5), Chicken Burrito ($12.95), Chicken Parmesan ($17.95), Eggplant Parmesan ($16.95)</t>
  </si>
  <si>
    <t>Spaghetti ($14.5), Edamame ($5), Eggplant Parmesan ($16.95)</t>
  </si>
  <si>
    <t>Chicken Torta ($11.95), Potstickers ($9), Eggplant Parmesan ($16.95)</t>
  </si>
  <si>
    <t>Veggie Burger ($10.5), Cheese Lasagna ($15.5), Salmon Roll ($14.95), Steak Burrito ($14.95)</t>
  </si>
  <si>
    <t>Steak Tacos ($13.95), Pork Ramen ($17.95), Chicken Torta ($11.95), Steak Torta ($13.95)</t>
  </si>
  <si>
    <t>Hamburger ($12.95), Korean Beef Bowl ($17.95), Pork Ramen ($17.95)</t>
  </si>
  <si>
    <t>Hamburger ($12.95), Pork Ramen ($17.95), Mushroom Ravioli ($15.5)</t>
  </si>
  <si>
    <t>Veggie Burger ($10.5), Fettuccine Alfredo ($14.5), Chips &amp; Salsa ($7), Chips &amp; Guacamole ($9)</t>
  </si>
  <si>
    <t>Hamburger ($12.95), Cheeseburger ($13.95), Veggie Burger ($10.5), Spaghetti ($14.5), Spaghetti &amp; Meatballs ($17.95), Mushroom Ravioli ($15.5), Steak Burrito ($14.95)</t>
  </si>
  <si>
    <t>Cheeseburger ($13.95), Spaghetti ($14.5), Chicken Torta ($11.95), Steak Torta ($13.95), French Fries ($7), Potstickers ($9)</t>
  </si>
  <si>
    <t>Tofu Pad Thai ($14.5), Fettuccine Alfredo ($14.5), California Roll ($11.95), Chicken Parmesan ($17.95)</t>
  </si>
  <si>
    <t>Hamburger ($12.95), Korean Beef Bowl ($17.95), Korean Beef Bowl ($17.95)</t>
  </si>
  <si>
    <t>Hamburger ($12.95), Edamame ($5), Chips &amp; Salsa ($7), Shrimp Scampi ($19.95)</t>
  </si>
  <si>
    <t>Chicken Burrito ($12.95), French Fries ($7), Potstickers ($9)</t>
  </si>
  <si>
    <t>Edamame ($5), Chips &amp; Salsa ($7), Shrimp Scampi ($19.95)</t>
  </si>
  <si>
    <t>Hamburger ($12.95), Edamame ($5), Chicken Parmesan ($17.95)</t>
  </si>
  <si>
    <t>Fettuccine Alfredo ($14.5), Cheese Lasagna ($15.5), Chips &amp; Salsa ($7)</t>
  </si>
  <si>
    <t>Chicken Burrito ($12.95), Edamame ($5), Shrimp Scampi ($19.95)</t>
  </si>
  <si>
    <t>Hamburger ($12.95), Orange Chicken ($16.5), Chips &amp; Salsa ($7), French Fries ($7)</t>
  </si>
  <si>
    <t>Hamburger ($12.95), Chicken Burrito ($12.95), Salmon Roll ($14.95)</t>
  </si>
  <si>
    <t>Cheeseburger ($13.95), Tofu Pad Thai ($14.5), Mushroom Ravioli ($15.5), Steak Torta ($13.95)</t>
  </si>
  <si>
    <t>Chicken Burrito ($12.95), Cheese Quesadillas ($10.5), Chips &amp; Salsa ($7), Shrimp Scampi ($19.95)</t>
  </si>
  <si>
    <t>Cheese Lasagna ($15.5), Chicken Torta ($11.95), Potstickers ($9)</t>
  </si>
  <si>
    <t>Chicken Torta ($11.95), Chips &amp; Salsa ($7), French Fries ($7)</t>
  </si>
  <si>
    <t>Salmon Roll ($14.95), Cheese Quesadillas ($10.5), Mac &amp; Cheese ($7)</t>
  </si>
  <si>
    <t>Chicken Burrito ($12.95), Chips &amp; Salsa ($7), Eggplant Parmesan ($16.95)</t>
  </si>
  <si>
    <t>Spaghetti &amp; Meatballs ($17.95), Mushroom Ravioli ($15.5), Chips &amp; Guacamole ($9)</t>
  </si>
  <si>
    <t>Orange Chicken ($16.5), Korean Beef Bowl ($17.95), Meat Lasagna ($17.95), French Fries ($7)</t>
  </si>
  <si>
    <t>Cheeseburger ($13.95), Tofu Pad Thai ($14.5), Shrimp Scampi ($19.95)</t>
  </si>
  <si>
    <t>Orange Chicken ($16.5), Spaghetti ($14.5), Korean Beef Bowl ($17.95), Eggplant Parmesan ($16.95)</t>
  </si>
  <si>
    <t>Hot Dog ($9), Mushroom Ravioli ($15.5), French Fries ($7)</t>
  </si>
  <si>
    <t>Orange Chicken ($16.5), Hot Dog ($9), Edamame ($5)</t>
  </si>
  <si>
    <t>Chicken Tacos ($11.95), Tofu Pad Thai ($14.5)</t>
  </si>
  <si>
    <t>Hamburger ($12.95), Cheeseburger ($13.95), Spaghetti ($14.5), Spaghetti &amp; Meatballs ($17.95), Chicken Burrito ($12.95), Meat Lasagna ($17.95), Edamame ($5), Steak Torta ($13.95), Mac &amp; Cheese ($7), Mac &amp; Cheese ($7), Shrimp Scampi ($19.95), Chicken Parmesan ($17.95), Potstickers ($9)</t>
  </si>
  <si>
    <t>Orange Chicken ($16.5), Fettuccine Alfredo ($14.5), Pork Ramen ($17.95), Meat Lasagna ($17.95), French Fries ($7)</t>
  </si>
  <si>
    <t>Hot Dog ($9), Veggie Burger ($10.5), Spaghetti ($14.5), Korean Beef Bowl ($17.95), Chicken Burrito ($12.95), Mac &amp; Cheese ($7), French Fries ($7), Eggplant Parmesan ($16.95)</t>
  </si>
  <si>
    <t>Cheeseburger ($13.95), Korean Beef Bowl ($17.95), Chicken Parmesan ($17.95)</t>
  </si>
  <si>
    <t>Cheese Lasagna ($15.5), Chicken Torta ($11.95), Eggplant Parmesan ($16.95)</t>
  </si>
  <si>
    <t>Cheese Lasagna ($15.5), Edamame ($5), Steak Burrito ($14.95), Chicken Parmesan ($17.95)</t>
  </si>
  <si>
    <t>Veggie Burger ($10.5), Tofu Pad Thai ($14.5), Mushroom Ravioli ($15.5)</t>
  </si>
  <si>
    <t>Cheese Lasagna ($15.5), Salmon Roll ($14.95), Chicken Torta ($11.95)</t>
  </si>
  <si>
    <t>Tofu Pad Thai ($14.5), Chicken Parmesan ($17.95), French Fries ($7), Eggplant Parmesan ($16.95)</t>
  </si>
  <si>
    <t>Cheeseburger ($13.95), Salmon Roll ($14.95), Steak Burrito ($14.95)</t>
  </si>
  <si>
    <t>Hamburger ($12.95), Cheeseburger ($13.95), Cheeseburger ($13.95)</t>
  </si>
  <si>
    <t>Cheeseburger ($13.95), Veggie Burger ($10.5), Spaghetti &amp; Meatballs ($17.95), Korean Beef Bowl ($17.95)</t>
  </si>
  <si>
    <t>Hot Dog ($9), Veggie Burger ($10.5), Chips &amp; Guacamole ($9)</t>
  </si>
  <si>
    <t>Spaghetti ($14.5), Chicken Burrito ($12.95), Cheese Lasagna ($15.5), Chicken Torta ($11.95)</t>
  </si>
  <si>
    <t>Cheeseburger ($13.95), Hot Dog ($9), Veggie Burger ($10.5)</t>
  </si>
  <si>
    <t>Hamburger ($12.95), Fettuccine Alfredo ($14.5), Mushroom Ravioli ($15.5), Steak Burrito ($14.95)</t>
  </si>
  <si>
    <t>Pork Ramen ($17.95), Cheese Lasagna ($15.5), Mushroom Ravioli ($15.5), Eggplant Parmesan ($16.95)</t>
  </si>
  <si>
    <t>Fettuccine Alfredo ($14.5), Meat Lasagna ($17.95), Chips &amp; Salsa ($7)</t>
  </si>
  <si>
    <t>Hamburger ($12.95), Orange Chicken ($16.5), Chicken Tacos ($11.95), Spaghetti ($14.5), Chicken Parmesan ($17.95), Chips &amp; Guacamole ($9), French Fries ($7), French Fries ($7)</t>
  </si>
  <si>
    <t>Cheeseburger ($13.95), Korean Beef Bowl ($17.95), California Roll ($11.95), Salmon Roll ($14.95), Chicken Torta ($11.95), Chicken Torta ($11.95), Mac &amp; Cheese ($7), Eggplant Parmesan ($16.95)</t>
  </si>
  <si>
    <t>Hamburger ($12.95), Chicken Burrito ($12.95), Chicken Parmesan ($17.95)</t>
  </si>
  <si>
    <t>Orange Chicken ($16.5), Chicken Tacos ($11.95), Cheese Lasagna ($15.5), Chips &amp; Guacamole ($9)</t>
  </si>
  <si>
    <t>Veggie Burger ($10.5), Spaghetti &amp; Meatballs ($17.95), Pork Ramen ($17.95), Mac &amp; Cheese ($7)</t>
  </si>
  <si>
    <t>Steak Tacos ($13.95), French Fries ($7), French Fries ($7)</t>
  </si>
  <si>
    <t>Hamburger ($12.95), Pork Ramen ($17.95), Salmon Roll ($14.95), Steak Torta ($13.95)</t>
  </si>
  <si>
    <t>Orange Chicken ($16.5), Chicken Burrito ($12.95), Eggplant Parmesan ($16.95)</t>
  </si>
  <si>
    <t>Hot Dog ($9), Shrimp Scampi ($19.95), Chips &amp; Guacamole ($9)</t>
  </si>
  <si>
    <t>Spaghetti ($14.5), Steak Burrito ($14.95), French Fries ($7)</t>
  </si>
  <si>
    <t>Mushroom Ravioli ($15.5), Mac &amp; Cheese ($7), Chips &amp; Salsa ($7)</t>
  </si>
  <si>
    <t>Spaghetti ($14.5), Chips &amp; Salsa ($7), Chips &amp; Guacamole ($9)</t>
  </si>
  <si>
    <t>Hot Dog ($9), Tofu Pad Thai ($14.5)</t>
  </si>
  <si>
    <t>Hot Dog ($9), Edamame ($5), Mac &amp; Cheese ($7), French Fries ($7)</t>
  </si>
  <si>
    <t>Cheeseburger ($13.95), Veggie Burger ($10.5), Spaghetti ($14.5)</t>
  </si>
  <si>
    <t>Spaghetti ($14.5), Spaghetti &amp; Meatballs ($17.95), Spaghetti &amp; Meatballs ($17.95), Korean Beef Bowl ($17.95), Chicken Burrito ($12.95), Mushroom Ravioli ($15.5), French Fries ($7)</t>
  </si>
  <si>
    <t>Hamburger ($12.95), Orange Chicken ($16.5), Cheeseburger ($13.95), Cheeseburger ($13.95), Hot Dog ($9), Chicken Burrito ($12.95), California Roll ($11.95), Edamame ($5), Chicken Torta ($11.95), Chips &amp; Salsa ($7), Shrimp Scampi ($19.95)</t>
  </si>
  <si>
    <t>Hamburger ($12.95), Hot Dog ($9), Tofu Pad Thai ($14.5), Steak Torta ($13.95)</t>
  </si>
  <si>
    <t>Orange Chicken ($16.5), Tofu Pad Thai ($14.5), Spaghetti &amp; Meatballs ($17.95), Meat Lasagna ($17.95), California Roll ($11.95), Potstickers ($9), Eggplant Parmesan ($16.95)</t>
  </si>
  <si>
    <t>Steak Tacos ($13.95), Chips &amp; Salsa ($7)</t>
  </si>
  <si>
    <t>Steak Tacos ($13.95), Spaghetti &amp; Meatballs ($17.95), Chicken Torta ($11.95), Cheese Quesadillas ($10.5)</t>
  </si>
  <si>
    <t>Orange Chicken ($16.5), Chicken Burrito ($12.95), California Roll ($11.95)</t>
  </si>
  <si>
    <t>Hamburger ($12.95), Cheeseburger ($13.95), California Roll ($11.95)</t>
  </si>
  <si>
    <t>Hamburger ($12.95), Korean Beef Bowl ($17.95), Chips &amp; Salsa ($7)</t>
  </si>
  <si>
    <t>Steak Tacos ($13.95), Fettuccine Alfredo ($14.5), Cheese Lasagna ($15.5)</t>
  </si>
  <si>
    <t>Chicken Tacos ($11.95), Tofu Pad Thai ($14.5), Eggplant Parmesan ($16.95)</t>
  </si>
  <si>
    <t>Hamburger ($12.95), Tofu Pad Thai ($14.5), Fettuccine Alfredo ($14.5)</t>
  </si>
  <si>
    <t>Hamburger ($12.95), Fettuccine Alfredo ($14.5), Steak Torta ($13.95), Chips &amp; Guacamole ($9)</t>
  </si>
  <si>
    <t>Chicken Tacos ($11.95), Chicken Torta ($11.95), Mac &amp; Cheese ($7), Eggplant Parmesan ($16.95)</t>
  </si>
  <si>
    <t>Spaghetti &amp; Meatballs ($17.95), Chicken Parmesan ($17.95), French Fries ($7)</t>
  </si>
  <si>
    <t>Hot Dog ($9), Shrimp Scampi ($19.95), French Fries ($7)</t>
  </si>
  <si>
    <t>Fettuccine Alfredo ($14.5), Meat Lasagna ($17.95), Steak Burrito ($14.95), Chips &amp; Salsa ($7)</t>
  </si>
  <si>
    <t>Edamame ($5), Chips &amp; Salsa ($7), French Fries ($7)</t>
  </si>
  <si>
    <t>Hamburger ($12.95), Cheese Lasagna ($15.5), Mac &amp; Cheese ($7), Chicken Parmesan ($17.95)</t>
  </si>
  <si>
    <t>Chicken Torta ($11.95), Steak Torta ($13.95), Chips &amp; Salsa ($7), Chips &amp; Guacamole ($9)</t>
  </si>
  <si>
    <t>Steak Tacos ($13.95), Hot Dog ($9), Veggie Burger ($10.5), Steak Burrito ($14.95)</t>
  </si>
  <si>
    <t>Chicken Burrito ($12.95), Mushroom Ravioli ($15.5), Shrimp Scampi ($19.95)</t>
  </si>
  <si>
    <t>Tofu Pad Thai ($14.5), California Roll ($11.95), California Roll ($11.95), Chips &amp; Salsa ($7)</t>
  </si>
  <si>
    <t>Hamburger ($12.95), Cheese Lasagna ($15.5), Edamame ($5), Steak Burrito ($14.95)</t>
  </si>
  <si>
    <t>Korean Beef Bowl ($17.95), Mushroom Ravioli ($15.5), Steak Torta ($13.95), Chips &amp; Salsa ($7)</t>
  </si>
  <si>
    <t>total_price_per_order</t>
  </si>
  <si>
    <t>item_category</t>
  </si>
  <si>
    <t>item_price</t>
  </si>
  <si>
    <t>Row Labels</t>
  </si>
  <si>
    <t>Grand Total</t>
  </si>
  <si>
    <t>Count of item_name</t>
  </si>
  <si>
    <t>Item Name</t>
  </si>
  <si>
    <t>Item Category</t>
  </si>
  <si>
    <t>Total Count of Item Order</t>
  </si>
  <si>
    <t>What were the least and most ordered items?
What categories were they in?</t>
  </si>
  <si>
    <t>The most ordered item is the Hamburger, which falls under the American category, with 622 orders.
The least ordered item is Chicken Tacos, which falls under the Mexican category, with 123 orders.</t>
  </si>
  <si>
    <t>What do the highest spend orders look like? Which items did they buy and how much did they spend?</t>
  </si>
  <si>
    <t>Total Price</t>
  </si>
  <si>
    <t>Ordered Item Name and Price</t>
  </si>
  <si>
    <t>Order ID</t>
  </si>
  <si>
    <t>order_time_bin</t>
  </si>
  <si>
    <t>Afternoon</t>
  </si>
  <si>
    <t>Evening</t>
  </si>
  <si>
    <t>Late Night</t>
  </si>
  <si>
    <t>Midday</t>
  </si>
  <si>
    <t>Morning</t>
  </si>
  <si>
    <t>Night</t>
  </si>
  <si>
    <t>Were there certain times that had more or less orders?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</si>
</sst>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409]h:mm\ AM/PM;@"/>
    <numFmt numFmtId="165" formatCode="[$-F400]h:mm:ss\ AM/PM"/>
    <numFmt numFmtId="166" formatCode="&quot;$&quot;#,##0.00"/>
    <numFmt numFmtId="173" formatCode="h:mm:ss;@"/>
  </numFmts>
  <fonts count="7" x14ac:knownFonts="1">
    <font>
      <sz val="11"/>
      <color theme="1"/>
      <name val="Calibri"/>
      <family val="2"/>
      <scheme val="minor"/>
    </font>
    <font>
      <b/>
      <sz val="11"/>
      <color theme="1"/>
      <name val="Calibri"/>
      <family val="2"/>
      <scheme val="minor"/>
    </font>
    <font>
      <sz val="20"/>
      <color theme="1"/>
      <name val="Calibri"/>
      <family val="2"/>
      <scheme val="minor"/>
    </font>
    <font>
      <b/>
      <sz val="20"/>
      <color theme="1"/>
      <name val="Calibri"/>
      <family val="2"/>
      <scheme val="minor"/>
    </font>
    <font>
      <i/>
      <sz val="18"/>
      <color theme="1"/>
      <name val="Calibri"/>
      <family val="2"/>
      <scheme val="minor"/>
    </font>
    <font>
      <b/>
      <i/>
      <sz val="18"/>
      <color theme="1"/>
      <name val="Calibri"/>
      <family val="2"/>
      <scheme val="minor"/>
    </font>
    <font>
      <b/>
      <sz val="18"/>
      <color theme="1"/>
      <name val="Calibri"/>
      <family val="2"/>
      <scheme val="minor"/>
    </font>
  </fonts>
  <fills count="2">
    <fill>
      <patternFill patternType="none"/>
    </fill>
    <fill>
      <patternFill patternType="gray125"/>
    </fill>
  </fills>
  <borders count="12">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1">
    <xf numFmtId="0" fontId="0" fillId="0" borderId="0"/>
  </cellStyleXfs>
  <cellXfs count="46">
    <xf numFmtId="0" fontId="0" fillId="0" borderId="0" xfId="0"/>
    <xf numFmtId="14" fontId="0" fillId="0" borderId="0" xfId="0" applyNumberFormat="1"/>
    <xf numFmtId="19" fontId="0" fillId="0" borderId="0" xfId="0" applyNumberFormat="1"/>
    <xf numFmtId="0" fontId="1" fillId="0" borderId="0" xfId="0" applyFont="1"/>
    <xf numFmtId="164" fontId="0" fillId="0" borderId="0" xfId="0" applyNumberFormat="1"/>
    <xf numFmtId="0" fontId="0" fillId="0" borderId="0" xfId="0" applyAlignment="1">
      <alignment vertical="center"/>
    </xf>
    <xf numFmtId="0" fontId="0" fillId="0" borderId="0" xfId="0" applyAlignment="1">
      <alignment horizontal="center" vertical="center"/>
    </xf>
    <xf numFmtId="14" fontId="0" fillId="0" borderId="0" xfId="0" applyNumberFormat="1" applyAlignment="1">
      <alignment horizontal="center" vertical="center"/>
    </xf>
    <xf numFmtId="165" fontId="0" fillId="0" borderId="0" xfId="0" applyNumberFormat="1" applyAlignment="1">
      <alignment horizontal="center" vertical="center"/>
    </xf>
    <xf numFmtId="0" fontId="0" fillId="0" borderId="0" xfId="0" applyAlignment="1">
      <alignment horizontal="center" wrapText="1"/>
    </xf>
    <xf numFmtId="0" fontId="0" fillId="0" borderId="0" xfId="0" applyAlignment="1">
      <alignment horizontal="center" vertical="center" wrapText="1"/>
    </xf>
    <xf numFmtId="166" fontId="0" fillId="0" borderId="0" xfId="0" applyNumberFormat="1" applyAlignment="1">
      <alignment horizontal="center" vertical="center" wrapText="1"/>
    </xf>
    <xf numFmtId="166" fontId="0" fillId="0" borderId="0" xfId="0" applyNumberFormat="1" applyAlignment="1">
      <alignment horizontal="center" vertical="center"/>
    </xf>
    <xf numFmtId="166" fontId="1" fillId="0" borderId="0" xfId="0" applyNumberFormat="1" applyFont="1"/>
    <xf numFmtId="166" fontId="0" fillId="0" borderId="0" xfId="0" applyNumberFormat="1"/>
    <xf numFmtId="0" fontId="1" fillId="0" borderId="0" xfId="0" applyFont="1" applyAlignment="1">
      <alignment horizontal="center" vertical="center"/>
    </xf>
    <xf numFmtId="0" fontId="1" fillId="0" borderId="0" xfId="0" applyFont="1" applyAlignment="1">
      <alignment horizontal="center" vertical="center" wrapText="1"/>
    </xf>
    <xf numFmtId="166" fontId="1" fillId="0" borderId="0" xfId="0" applyNumberFormat="1" applyFont="1" applyAlignment="1">
      <alignment horizontal="center" vertical="center" wrapText="1"/>
    </xf>
    <xf numFmtId="0" fontId="1" fillId="0" borderId="0" xfId="0" applyFont="1" applyAlignment="1">
      <alignment vertical="center"/>
    </xf>
    <xf numFmtId="0" fontId="0" fillId="0" borderId="0" xfId="0" applyNumberFormat="1"/>
    <xf numFmtId="0" fontId="0" fillId="0" borderId="0" xfId="0" pivotButton="1" applyAlignment="1">
      <alignment horizontal="center"/>
    </xf>
    <xf numFmtId="0" fontId="0" fillId="0" borderId="0" xfId="0" applyAlignment="1">
      <alignment horizontal="center"/>
    </xf>
    <xf numFmtId="0" fontId="0" fillId="0" borderId="0" xfId="0" applyNumberFormat="1" applyAlignment="1">
      <alignment horizontal="center"/>
    </xf>
    <xf numFmtId="0" fontId="2" fillId="0" borderId="0" xfId="0" applyFont="1" applyAlignment="1">
      <alignment vertical="center" wrapText="1"/>
    </xf>
    <xf numFmtId="0" fontId="0" fillId="0" borderId="0" xfId="0" applyBorder="1" applyAlignment="1">
      <alignment horizontal="center" vertical="center" wrapText="1"/>
    </xf>
    <xf numFmtId="0" fontId="4" fillId="0" borderId="0" xfId="0" applyFont="1" applyAlignment="1">
      <alignment horizontal="center" vertical="center" wrapText="1"/>
    </xf>
    <xf numFmtId="0" fontId="5" fillId="0" borderId="0" xfId="0" applyFont="1" applyBorder="1" applyAlignment="1">
      <alignment horizontal="center" vertical="center" wrapText="1"/>
    </xf>
    <xf numFmtId="0" fontId="6" fillId="0" borderId="0" xfId="0" applyFont="1" applyBorder="1" applyAlignment="1">
      <alignment horizontal="center" vertical="center" wrapText="1"/>
    </xf>
    <xf numFmtId="0" fontId="0" fillId="0" borderId="0" xfId="0" pivotButton="1" applyAlignment="1">
      <alignment horizontal="center" vertical="center"/>
    </xf>
    <xf numFmtId="0" fontId="0" fillId="0" borderId="0" xfId="0" pivotButton="1" applyAlignment="1">
      <alignment horizontal="center" vertical="center" wrapText="1"/>
    </xf>
    <xf numFmtId="0" fontId="0" fillId="0" borderId="0" xfId="0" applyNumberFormat="1" applyAlignment="1">
      <alignment horizontal="center" vertical="center"/>
    </xf>
    <xf numFmtId="0" fontId="1" fillId="0" borderId="0" xfId="0" pivotButton="1" applyFont="1" applyAlignment="1">
      <alignment horizontal="center" vertical="center"/>
    </xf>
    <xf numFmtId="0" fontId="3" fillId="0" borderId="9" xfId="0" applyFont="1" applyBorder="1" applyAlignment="1">
      <alignment horizontal="center" vertical="center" wrapText="1"/>
    </xf>
    <xf numFmtId="0" fontId="0" fillId="0" borderId="10" xfId="0" applyBorder="1" applyAlignment="1">
      <alignment horizontal="center" vertical="center" wrapText="1"/>
    </xf>
    <xf numFmtId="0" fontId="0" fillId="0" borderId="11" xfId="0" applyBorder="1" applyAlignment="1">
      <alignment horizontal="center" vertical="center" wrapText="1"/>
    </xf>
    <xf numFmtId="0" fontId="3" fillId="0" borderId="0" xfId="0" applyFont="1" applyBorder="1" applyAlignment="1">
      <alignment horizontal="center" vertical="center" wrapText="1"/>
    </xf>
    <xf numFmtId="173" fontId="0" fillId="0" borderId="0" xfId="0" applyNumberFormat="1"/>
    <xf numFmtId="0" fontId="3" fillId="0" borderId="1" xfId="0" applyFont="1" applyBorder="1" applyAlignment="1">
      <alignment horizontal="center" vertical="center" wrapText="1"/>
    </xf>
    <xf numFmtId="0" fontId="3" fillId="0" borderId="2" xfId="0" applyFont="1" applyBorder="1" applyAlignment="1">
      <alignment horizontal="center" vertical="center" wrapText="1"/>
    </xf>
    <xf numFmtId="0" fontId="3" fillId="0" borderId="3" xfId="0" applyFont="1" applyBorder="1" applyAlignment="1">
      <alignment horizontal="center" vertical="center" wrapText="1"/>
    </xf>
    <xf numFmtId="0" fontId="3" fillId="0" borderId="4" xfId="0" applyFont="1" applyBorder="1" applyAlignment="1">
      <alignment horizontal="center" vertical="center" wrapText="1"/>
    </xf>
    <xf numFmtId="0" fontId="3" fillId="0" borderId="0" xfId="0" applyFont="1" applyBorder="1" applyAlignment="1">
      <alignment horizontal="center" vertical="center" wrapText="1"/>
    </xf>
    <xf numFmtId="0" fontId="3" fillId="0" borderId="5" xfId="0" applyFont="1" applyBorder="1" applyAlignment="1">
      <alignment horizontal="center" vertical="center" wrapText="1"/>
    </xf>
    <xf numFmtId="0" fontId="3" fillId="0" borderId="6" xfId="0" applyFont="1" applyBorder="1" applyAlignment="1">
      <alignment horizontal="center" vertical="center" wrapText="1"/>
    </xf>
    <xf numFmtId="0" fontId="3" fillId="0" borderId="7" xfId="0" applyFont="1" applyBorder="1" applyAlignment="1">
      <alignment horizontal="center" vertical="center" wrapText="1"/>
    </xf>
    <xf numFmtId="0" fontId="3" fillId="0" borderId="8" xfId="0" applyFont="1" applyBorder="1" applyAlignment="1">
      <alignment horizontal="center" vertical="center" wrapText="1"/>
    </xf>
  </cellXfs>
  <cellStyles count="1">
    <cellStyle name="Normal" xfId="0" builtinId="0"/>
  </cellStyles>
  <dxfs count="16298">
    <dxf>
      <font>
        <b/>
        <i val="0"/>
        <strike val="0"/>
        <condense val="0"/>
        <extend val="0"/>
        <outline val="0"/>
        <shadow val="0"/>
        <u val="none"/>
        <vertAlign val="baseline"/>
        <sz val="11"/>
        <color theme="1"/>
        <name val="Calibri"/>
        <family val="2"/>
        <scheme val="minor"/>
      </font>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166" formatCode="&quot;$&quot;#,##0.00"/>
      <alignment horizontal="center" vertical="center" textRotation="0" wrapText="1" indent="0" justifyLastLine="0" shrinkToFit="0" readingOrder="0"/>
    </dxf>
    <dxf>
      <numFmt numFmtId="0" formatCode="General"/>
      <alignment horizontal="center" vertical="bottom" textRotation="0" wrapText="1" indent="0" justifyLastLine="0" shrinkToFit="0" readingOrder="0"/>
    </dxf>
    <dxf>
      <numFmt numFmtId="0" formatCode="General"/>
      <alignment horizontal="center" vertical="center" textRotation="0" wrapText="0" indent="0" justifyLastLine="0" shrinkToFit="0" readingOrder="0"/>
    </dxf>
    <dxf>
      <numFmt numFmtId="165" formatCode="[$-F400]h:mm:ss\ AM/PM"/>
      <alignment horizontal="center" vertical="center" textRotation="0" wrapText="0" indent="0" justifyLastLine="0" shrinkToFit="0" readingOrder="0"/>
    </dxf>
    <dxf>
      <numFmt numFmtId="19" formatCode="m/d/yyyy"/>
      <alignment horizontal="center" vertical="center" textRotation="0" wrapText="0" indent="0" justifyLastLine="0" shrinkToFit="0" readingOrder="0"/>
    </dxf>
    <dxf>
      <alignment horizontal="center" vertical="center" textRotation="0" wrapText="0" indent="0" justifyLastLine="0" shrinkToFit="0" readingOrder="0"/>
    </dxf>
    <dxf>
      <numFmt numFmtId="164" formatCode="[$-409]h:mm\ AM/PM;@"/>
    </dxf>
    <dxf>
      <numFmt numFmtId="173" formatCode="h:mm:ss;@"/>
    </dxf>
    <dxf>
      <numFmt numFmtId="166" formatCode="&quot;$&quot;#,##0.00"/>
    </dxf>
    <dxf>
      <numFmt numFmtId="166" formatCode="&quot;$&quot;#,##0.00"/>
    </dxf>
    <dxf>
      <numFmt numFmtId="166" formatCode="&quot;$&quot;#,##0.00"/>
    </dxf>
    <dxf>
      <font>
        <b/>
      </font>
    </dxf>
    <dxf>
      <font>
        <b/>
      </font>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0" formatCode="General"/>
    </dxf>
    <dxf>
      <numFmt numFmtId="166" formatCode="&quot;$&quot;#,##0.00"/>
    </dxf>
    <dxf>
      <numFmt numFmtId="0" formatCode="General"/>
    </dxf>
    <dxf>
      <numFmt numFmtId="19" formatCode="m/d/yyyy"/>
    </dxf>
    <dxf>
      <font>
        <b/>
      </font>
      <alignment horizontal="center" vertical="center" textRotation="0" indent="0" justifyLastLine="0" shrinkToFit="0" readingOrder="0"/>
    </dxf>
    <dxf>
      <alignment horizontal="general" vertical="center" textRotation="0" indent="0" justifyLastLine="0" shrinkToFit="0" readingOrder="0"/>
    </dxf>
    <dxf>
      <font>
        <b/>
        <i val="0"/>
        <strike val="0"/>
        <condense val="0"/>
        <extend val="0"/>
        <outline val="0"/>
        <shadow val="0"/>
        <u val="none"/>
        <vertAlign val="baseline"/>
        <sz val="11"/>
        <color theme="1"/>
        <name val="Calibri"/>
        <family val="2"/>
        <scheme val="minor"/>
      </font>
    </dxf>
    <dxf>
      <numFmt numFmtId="166" formatCode="&quot;$&quot;#,##0.00"/>
    </dxf>
    <dxf>
      <font>
        <b/>
        <i val="0"/>
        <strike val="0"/>
        <condense val="0"/>
        <extend val="0"/>
        <outline val="0"/>
        <shadow val="0"/>
        <u val="none"/>
        <vertAlign val="baseline"/>
        <sz val="11"/>
        <color theme="1"/>
        <name val="Calibri"/>
        <family val="2"/>
        <scheme val="minor"/>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onnections" Target="connections.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powerPivotData" Target="model/item.data"/><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3.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pivotCacheDefinition" Target="pivotCache/pivotCacheDefinition2.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[Restaurant Analysis.xlsm]Question 3!PivotTable7</c:name>
    <c:fmtId val="27"/>
  </c:pivotSource>
  <c:chart>
    <c:autoTitleDeleted val="1"/>
    <c:pivotFmts>
      <c:pivotFmt>
        <c:idx val="0"/>
        <c:spPr>
          <a:solidFill>
            <a:schemeClr val="accent1"/>
          </a:solidFill>
          <a:ln>
            <a:noFill/>
          </a:ln>
          <a:effectLst>
            <a:outerShdw blurRad="63500" sx="102000" sy="102000" algn="ctr" rotWithShape="0">
              <a:prstClr val="black">
                <a:alpha val="20000"/>
              </a:prstClr>
            </a:out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5">
              <a:lumMod val="60000"/>
            </a:schemeClr>
          </a:solidFill>
          <a:ln>
            <a:noFill/>
          </a:ln>
          <a:effectLst>
            <a:outerShdw blurRad="63500" sx="102000" sy="102000" algn="ctr" rotWithShape="0">
              <a:prstClr val="black">
                <a:alpha val="20000"/>
              </a:prstClr>
            </a:outerShdw>
          </a:effectLst>
        </c:spPr>
      </c:pivotFmt>
      <c:pivotFmt>
        <c:idx val="2"/>
        <c:spPr>
          <a:solidFill>
            <a:schemeClr val="accent3">
              <a:lumMod val="60000"/>
            </a:schemeClr>
          </a:solidFill>
          <a:ln>
            <a:noFill/>
          </a:ln>
          <a:effectLst>
            <a:outerShdw blurRad="63500" sx="102000" sy="102000" algn="ctr" rotWithShape="0">
              <a:prstClr val="black">
                <a:alpha val="20000"/>
              </a:prstClr>
            </a:outerShdw>
          </a:effectLst>
        </c:spPr>
      </c:pivotFmt>
      <c:pivotFmt>
        <c:idx val="3"/>
        <c:spPr>
          <a:solidFill>
            <a:schemeClr val="accent1"/>
          </a:solidFill>
          <a:ln>
            <a:noFill/>
          </a:ln>
          <a:effectLst>
            <a:outerShdw blurRad="63500" sx="102000" sy="102000" algn="ctr" rotWithShape="0">
              <a:prstClr val="black">
                <a:alpha val="20000"/>
              </a:prstClr>
            </a:outerShdw>
          </a:effectLst>
        </c:spPr>
      </c:pivotFmt>
      <c:pivotFmt>
        <c:idx val="4"/>
        <c:spPr>
          <a:solidFill>
            <a:schemeClr val="accent3"/>
          </a:solidFill>
          <a:ln>
            <a:noFill/>
          </a:ln>
          <a:effectLst>
            <a:outerShdw blurRad="63500" sx="102000" sy="102000" algn="ctr" rotWithShape="0">
              <a:prstClr val="black">
                <a:alpha val="20000"/>
              </a:prstClr>
            </a:outerShdw>
          </a:effectLst>
        </c:spPr>
      </c:pivotFmt>
      <c:pivotFmt>
        <c:idx val="5"/>
        <c:spPr>
          <a:solidFill>
            <a:schemeClr val="accent1">
              <a:lumMod val="60000"/>
            </a:schemeClr>
          </a:solidFill>
          <a:ln>
            <a:noFill/>
          </a:ln>
          <a:effectLst>
            <a:outerShdw blurRad="63500" sx="102000" sy="102000" algn="ctr" rotWithShape="0">
              <a:prstClr val="black">
                <a:alpha val="20000"/>
              </a:prstClr>
            </a:outerShdw>
          </a:effectLst>
        </c:spPr>
        <c:dLbl>
          <c:idx val="0"/>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
      </c:pivotFmt>
      <c:pivotFmt>
        <c:idx val="6"/>
        <c:spPr>
          <a:solidFill>
            <a:schemeClr val="accent5"/>
          </a:solidFill>
          <a:ln>
            <a:noFill/>
          </a:ln>
          <a:effectLst>
            <a:outerShdw blurRad="63500" sx="102000" sy="102000" algn="ctr" rotWithShape="0">
              <a:prstClr val="black">
                <a:alpha val="20000"/>
              </a:prstClr>
            </a:outerShdw>
          </a:effectLst>
        </c:spPr>
        <c:dLbl>
          <c:idx val="0"/>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xForSave val="1"/>
            </c:ext>
          </c:extLst>
        </c:dLbl>
      </c:pivotFmt>
      <c:pivotFmt>
        <c:idx val="7"/>
        <c:spPr>
          <a:solidFill>
            <a:schemeClr val="accent1"/>
          </a:solidFill>
          <a:ln>
            <a:noFill/>
          </a:ln>
          <a:effectLst>
            <a:outerShdw blurRad="63500" sx="102000" sy="102000" algn="ctr" rotWithShape="0">
              <a:prstClr val="black">
                <a:alpha val="20000"/>
              </a:prstClr>
            </a:outerShdw>
          </a:effectLst>
        </c:spPr>
        <c:marker>
          <c:symbol val="none"/>
        </c:marker>
        <c:dLbl>
          <c:idx val="0"/>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8"/>
        <c:spPr>
          <a:solidFill>
            <a:schemeClr val="accent1"/>
          </a:solidFill>
          <a:ln>
            <a:noFill/>
          </a:ln>
          <a:effectLst>
            <a:outerShdw blurRad="63500" sx="102000" sy="102000" algn="ctr" rotWithShape="0">
              <a:prstClr val="black">
                <a:alpha val="20000"/>
              </a:prstClr>
            </a:outerShdw>
          </a:effectLst>
        </c:spPr>
        <c:dLbl>
          <c:idx val="0"/>
          <c:layout>
            <c:manualLayout>
              <c:x val="5.7971003908067302E-2"/>
              <c:y val="-5.4848171131229646E-2"/>
            </c:manualLayout>
          </c:layout>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9"/>
        <c:spPr>
          <a:solidFill>
            <a:schemeClr val="accent1"/>
          </a:solidFill>
          <a:ln>
            <a:noFill/>
          </a:ln>
          <a:effectLst>
            <a:outerShdw blurRad="63500" sx="102000" sy="102000" algn="ctr" rotWithShape="0">
              <a:prstClr val="black">
                <a:alpha val="20000"/>
              </a:prstClr>
            </a:outerShdw>
          </a:effectLst>
        </c:spPr>
        <c:dLbl>
          <c:idx val="0"/>
          <c:layout>
            <c:manualLayout>
              <c:x val="2.3188401563226921E-2"/>
              <c:y val="0.12928497480932702"/>
            </c:manualLayout>
          </c:layout>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0"/>
        <c:spPr>
          <a:solidFill>
            <a:schemeClr val="accent1"/>
          </a:solidFill>
          <a:ln>
            <a:noFill/>
          </a:ln>
          <a:effectLst>
            <a:outerShdw blurRad="63500" sx="102000" sy="102000" algn="ctr" rotWithShape="0">
              <a:prstClr val="black">
                <a:alpha val="20000"/>
              </a:prstClr>
            </a:outerShdw>
          </a:effectLst>
        </c:spPr>
        <c:dLbl>
          <c:idx val="0"/>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1"/>
        <c:spPr>
          <a:solidFill>
            <a:schemeClr val="accent1"/>
          </a:solidFill>
          <a:ln>
            <a:noFill/>
          </a:ln>
          <a:effectLst>
            <a:outerShdw blurRad="63500" sx="102000" sy="102000" algn="ctr" rotWithShape="0">
              <a:prstClr val="black">
                <a:alpha val="20000"/>
              </a:prstClr>
            </a:outerShdw>
          </a:effectLst>
        </c:spPr>
        <c:dLbl>
          <c:idx val="0"/>
          <c:layout>
            <c:manualLayout>
              <c:x val="4.8695643282776487E-2"/>
              <c:y val="0"/>
            </c:manualLayout>
          </c:layout>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1"/>
                  </a:solidFill>
                  <a:latin typeface="+mn-lt"/>
                  <a:ea typeface="+mn-ea"/>
                  <a:cs typeface="+mn-cs"/>
                </a:defRPr>
              </a:pPr>
              <a:endParaRPr lang="en-US"/>
            </a:p>
          </c:txPr>
          <c:dLblPos val="bestFit"/>
          <c:showLegendKey val="0"/>
          <c:showVal val="0"/>
          <c:showCatName val="1"/>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2"/>
        <c:spPr>
          <a:solidFill>
            <a:schemeClr val="accent1"/>
          </a:solidFill>
          <a:ln>
            <a:noFill/>
          </a:ln>
          <a:effectLst>
            <a:outerShdw blurRad="63500" sx="102000" sy="102000" algn="ctr" rotWithShape="0">
              <a:prstClr val="black">
                <a:alpha val="20000"/>
              </a:prstClr>
            </a:outerShdw>
          </a:effectLst>
        </c:spPr>
        <c:dLbl>
          <c:idx val="0"/>
          <c:layout>
            <c:manualLayout>
              <c:x val="-3.4782602344840548E-2"/>
              <c:y val="0.12928497480932702"/>
            </c:manualLayout>
          </c:layout>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3"/>
        <c:spPr>
          <a:solidFill>
            <a:schemeClr val="accent1"/>
          </a:solidFill>
          <a:ln>
            <a:noFill/>
          </a:ln>
          <a:effectLst>
            <a:outerShdw blurRad="63500" sx="102000" sy="102000" algn="ctr" rotWithShape="0">
              <a:prstClr val="black">
                <a:alpha val="20000"/>
              </a:prstClr>
            </a:outerShdw>
          </a:effectLst>
        </c:spPr>
        <c:dLbl>
          <c:idx val="0"/>
          <c:layout>
            <c:manualLayout>
              <c:x val="-1.3792169112464843E-2"/>
              <c:y val="2.8507784244939962E-2"/>
            </c:manualLayout>
          </c:layout>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4"/>
        <c:spPr>
          <a:solidFill>
            <a:schemeClr val="accent1"/>
          </a:solidFill>
          <a:ln>
            <a:noFill/>
          </a:ln>
          <a:effectLst>
            <a:outerShdw blurRad="63500" sx="102000" sy="102000" algn="ctr" rotWithShape="0">
              <a:prstClr val="black">
                <a:alpha val="20000"/>
              </a:prstClr>
            </a:outerShdw>
          </a:effectLst>
        </c:spPr>
        <c:marker>
          <c:symbol val="none"/>
        </c:marker>
        <c:dLbl>
          <c:idx val="0"/>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5"/>
        <c:spPr>
          <a:solidFill>
            <a:schemeClr val="accent1"/>
          </a:solidFill>
          <a:ln>
            <a:noFill/>
          </a:ln>
          <a:effectLst>
            <a:outerShdw blurRad="63500" sx="102000" sy="102000" algn="ctr" rotWithShape="0">
              <a:prstClr val="black">
                <a:alpha val="20000"/>
              </a:prstClr>
            </a:outerShdw>
          </a:effectLst>
        </c:spPr>
        <c:dLbl>
          <c:idx val="0"/>
          <c:layout>
            <c:manualLayout>
              <c:x val="5.7971003908067302E-2"/>
              <c:y val="-5.4848171131229646E-2"/>
            </c:manualLayout>
          </c:layout>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6"/>
        <c:spPr>
          <a:solidFill>
            <a:schemeClr val="accent1"/>
          </a:solidFill>
          <a:ln>
            <a:noFill/>
          </a:ln>
          <a:effectLst>
            <a:outerShdw blurRad="63500" sx="102000" sy="102000" algn="ctr" rotWithShape="0">
              <a:prstClr val="black">
                <a:alpha val="20000"/>
              </a:prstClr>
            </a:outerShdw>
          </a:effectLst>
        </c:spPr>
        <c:dLbl>
          <c:idx val="0"/>
          <c:layout>
            <c:manualLayout>
              <c:x val="2.3188401563226921E-2"/>
              <c:y val="0.12928497480932702"/>
            </c:manualLayout>
          </c:layout>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7"/>
        <c:spPr>
          <a:solidFill>
            <a:schemeClr val="accent1"/>
          </a:solidFill>
          <a:ln>
            <a:noFill/>
          </a:ln>
          <a:effectLst>
            <a:outerShdw blurRad="63500" sx="102000" sy="102000" algn="ctr" rotWithShape="0">
              <a:prstClr val="black">
                <a:alpha val="20000"/>
              </a:prstClr>
            </a:outerShdw>
          </a:effectLst>
        </c:spPr>
        <c:dLbl>
          <c:idx val="0"/>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8"/>
        <c:spPr>
          <a:solidFill>
            <a:schemeClr val="accent1"/>
          </a:solidFill>
          <a:ln>
            <a:noFill/>
          </a:ln>
          <a:effectLst>
            <a:outerShdw blurRad="63500" sx="102000" sy="102000" algn="ctr" rotWithShape="0">
              <a:prstClr val="black">
                <a:alpha val="20000"/>
              </a:prstClr>
            </a:outerShdw>
          </a:effectLst>
        </c:spPr>
        <c:dLbl>
          <c:idx val="0"/>
          <c:layout>
            <c:manualLayout>
              <c:x val="4.8695643282776487E-2"/>
              <c:y val="0"/>
            </c:manualLayout>
          </c:layout>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1"/>
                  </a:solidFill>
                  <a:latin typeface="+mn-lt"/>
                  <a:ea typeface="+mn-ea"/>
                  <a:cs typeface="+mn-cs"/>
                </a:defRPr>
              </a:pPr>
              <a:endParaRPr lang="en-US"/>
            </a:p>
          </c:txPr>
          <c:dLblPos val="bestFit"/>
          <c:showLegendKey val="0"/>
          <c:showVal val="0"/>
          <c:showCatName val="1"/>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9"/>
        <c:spPr>
          <a:solidFill>
            <a:schemeClr val="accent1"/>
          </a:solidFill>
          <a:ln>
            <a:noFill/>
          </a:ln>
          <a:effectLst>
            <a:outerShdw blurRad="63500" sx="102000" sy="102000" algn="ctr" rotWithShape="0">
              <a:prstClr val="black">
                <a:alpha val="20000"/>
              </a:prstClr>
            </a:outerShdw>
          </a:effectLst>
        </c:spPr>
        <c:dLbl>
          <c:idx val="0"/>
          <c:layout>
            <c:manualLayout>
              <c:x val="-3.4782602344840548E-2"/>
              <c:y val="0.12928497480932702"/>
            </c:manualLayout>
          </c:layout>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0"/>
        <c:spPr>
          <a:solidFill>
            <a:schemeClr val="accent1"/>
          </a:solidFill>
          <a:ln>
            <a:noFill/>
          </a:ln>
          <a:effectLst>
            <a:outerShdw blurRad="63500" sx="102000" sy="102000" algn="ctr" rotWithShape="0">
              <a:prstClr val="black">
                <a:alpha val="20000"/>
              </a:prstClr>
            </a:outerShdw>
          </a:effectLst>
        </c:spPr>
        <c:dLbl>
          <c:idx val="0"/>
          <c:layout>
            <c:manualLayout>
              <c:x val="-1.3792169112464843E-2"/>
              <c:y val="2.8507784244939962E-2"/>
            </c:manualLayout>
          </c:layout>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1"/>
        <c:spPr>
          <a:solidFill>
            <a:schemeClr val="accent1"/>
          </a:solidFill>
          <a:ln>
            <a:noFill/>
          </a:ln>
          <a:effectLst>
            <a:outerShdw blurRad="63500" sx="102000" sy="102000" algn="ctr" rotWithShape="0">
              <a:prstClr val="black">
                <a:alpha val="20000"/>
              </a:prstClr>
            </a:outerShdw>
          </a:effectLst>
        </c:spPr>
        <c:marker>
          <c:symbol val="none"/>
        </c:marker>
        <c:dLbl>
          <c:idx val="0"/>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2"/>
        <c:spPr>
          <a:solidFill>
            <a:schemeClr val="accent1"/>
          </a:solidFill>
          <a:ln>
            <a:noFill/>
          </a:ln>
          <a:effectLst>
            <a:outerShdw blurRad="63500" sx="102000" sy="102000" algn="ctr" rotWithShape="0">
              <a:prstClr val="black">
                <a:alpha val="20000"/>
              </a:prstClr>
            </a:outerShdw>
          </a:effectLst>
        </c:spPr>
        <c:dLbl>
          <c:idx val="0"/>
          <c:layout>
            <c:manualLayout>
              <c:x val="5.7971003908067302E-2"/>
              <c:y val="-5.4848171131229646E-2"/>
            </c:manualLayout>
          </c:layout>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3"/>
        <c:spPr>
          <a:solidFill>
            <a:schemeClr val="accent1"/>
          </a:solidFill>
          <a:ln>
            <a:noFill/>
          </a:ln>
          <a:effectLst>
            <a:outerShdw blurRad="63500" sx="102000" sy="102000" algn="ctr" rotWithShape="0">
              <a:prstClr val="black">
                <a:alpha val="20000"/>
              </a:prstClr>
            </a:outerShdw>
          </a:effectLst>
        </c:spPr>
        <c:dLbl>
          <c:idx val="0"/>
          <c:layout>
            <c:manualLayout>
              <c:x val="2.3188401563226921E-2"/>
              <c:y val="0.12928497480932702"/>
            </c:manualLayout>
          </c:layout>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4"/>
        <c:spPr>
          <a:solidFill>
            <a:schemeClr val="accent1"/>
          </a:solidFill>
          <a:ln>
            <a:noFill/>
          </a:ln>
          <a:effectLst>
            <a:outerShdw blurRad="63500" sx="102000" sy="102000" algn="ctr" rotWithShape="0">
              <a:prstClr val="black">
                <a:alpha val="20000"/>
              </a:prstClr>
            </a:outerShdw>
          </a:effectLst>
        </c:spPr>
        <c:dLbl>
          <c:idx val="0"/>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5"/>
        <c:spPr>
          <a:solidFill>
            <a:schemeClr val="accent1"/>
          </a:solidFill>
          <a:ln>
            <a:noFill/>
          </a:ln>
          <a:effectLst>
            <a:outerShdw blurRad="63500" sx="102000" sy="102000" algn="ctr" rotWithShape="0">
              <a:prstClr val="black">
                <a:alpha val="20000"/>
              </a:prstClr>
            </a:outerShdw>
          </a:effectLst>
        </c:spPr>
        <c:dLbl>
          <c:idx val="0"/>
          <c:layout>
            <c:manualLayout>
              <c:x val="4.8695643282776487E-2"/>
              <c:y val="0"/>
            </c:manualLayout>
          </c:layout>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1"/>
                  </a:solidFill>
                  <a:latin typeface="+mn-lt"/>
                  <a:ea typeface="+mn-ea"/>
                  <a:cs typeface="+mn-cs"/>
                </a:defRPr>
              </a:pPr>
              <a:endParaRPr lang="en-US"/>
            </a:p>
          </c:txPr>
          <c:dLblPos val="bestFit"/>
          <c:showLegendKey val="0"/>
          <c:showVal val="0"/>
          <c:showCatName val="1"/>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6"/>
        <c:spPr>
          <a:solidFill>
            <a:schemeClr val="accent1"/>
          </a:solidFill>
          <a:ln>
            <a:noFill/>
          </a:ln>
          <a:effectLst>
            <a:outerShdw blurRad="63500" sx="102000" sy="102000" algn="ctr" rotWithShape="0">
              <a:prstClr val="black">
                <a:alpha val="20000"/>
              </a:prstClr>
            </a:outerShdw>
          </a:effectLst>
        </c:spPr>
        <c:dLbl>
          <c:idx val="0"/>
          <c:layout>
            <c:manualLayout>
              <c:x val="-3.4782602344840548E-2"/>
              <c:y val="0.12928497480932702"/>
            </c:manualLayout>
          </c:layout>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7"/>
        <c:spPr>
          <a:solidFill>
            <a:schemeClr val="accent1"/>
          </a:solidFill>
          <a:ln>
            <a:noFill/>
          </a:ln>
          <a:effectLst>
            <a:outerShdw blurRad="63500" sx="102000" sy="102000" algn="ctr" rotWithShape="0">
              <a:prstClr val="black">
                <a:alpha val="20000"/>
              </a:prstClr>
            </a:outerShdw>
          </a:effectLst>
        </c:spPr>
        <c:dLbl>
          <c:idx val="0"/>
          <c:layout>
            <c:manualLayout>
              <c:x val="-1.3792169112464843E-2"/>
              <c:y val="2.8507784244939962E-2"/>
            </c:manualLayout>
          </c:layout>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8"/>
        <c:spPr>
          <a:solidFill>
            <a:schemeClr val="accent1"/>
          </a:solidFill>
          <a:ln>
            <a:noFill/>
          </a:ln>
          <a:effectLst>
            <a:outerShdw blurRad="63500" sx="102000" sy="102000" algn="ctr" rotWithShape="0">
              <a:prstClr val="black">
                <a:alpha val="20000"/>
              </a:prstClr>
            </a:outerShdw>
          </a:effectLst>
        </c:spPr>
        <c:marker>
          <c:symbol val="none"/>
        </c:marker>
        <c:dLbl>
          <c:idx val="0"/>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9"/>
        <c:spPr>
          <a:solidFill>
            <a:schemeClr val="accent1"/>
          </a:solidFill>
          <a:ln>
            <a:noFill/>
          </a:ln>
          <a:effectLst>
            <a:outerShdw blurRad="63500" sx="102000" sy="102000" algn="ctr" rotWithShape="0">
              <a:prstClr val="black">
                <a:alpha val="20000"/>
              </a:prstClr>
            </a:outerShdw>
          </a:effectLst>
        </c:spPr>
        <c:dLbl>
          <c:idx val="0"/>
          <c:layout>
            <c:manualLayout>
              <c:x val="5.7971003908067302E-2"/>
              <c:y val="-5.4848171131229646E-2"/>
            </c:manualLayout>
          </c:layout>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0"/>
        <c:spPr>
          <a:solidFill>
            <a:schemeClr val="accent1"/>
          </a:solidFill>
          <a:ln>
            <a:noFill/>
          </a:ln>
          <a:effectLst>
            <a:outerShdw blurRad="63500" sx="102000" sy="102000" algn="ctr" rotWithShape="0">
              <a:prstClr val="black">
                <a:alpha val="20000"/>
              </a:prstClr>
            </a:outerShdw>
          </a:effectLst>
        </c:spPr>
        <c:dLbl>
          <c:idx val="0"/>
          <c:layout>
            <c:manualLayout>
              <c:x val="2.3188401563226921E-2"/>
              <c:y val="0.12928497480932702"/>
            </c:manualLayout>
          </c:layout>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1"/>
        <c:spPr>
          <a:solidFill>
            <a:schemeClr val="accent1"/>
          </a:solidFill>
          <a:ln>
            <a:noFill/>
          </a:ln>
          <a:effectLst>
            <a:outerShdw blurRad="63500" sx="102000" sy="102000" algn="ctr" rotWithShape="0">
              <a:prstClr val="black">
                <a:alpha val="20000"/>
              </a:prstClr>
            </a:outerShdw>
          </a:effectLst>
        </c:spPr>
        <c:dLbl>
          <c:idx val="0"/>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2"/>
        <c:spPr>
          <a:solidFill>
            <a:schemeClr val="accent1"/>
          </a:solidFill>
          <a:ln>
            <a:noFill/>
          </a:ln>
          <a:effectLst>
            <a:outerShdw blurRad="63500" sx="102000" sy="102000" algn="ctr" rotWithShape="0">
              <a:prstClr val="black">
                <a:alpha val="20000"/>
              </a:prstClr>
            </a:outerShdw>
          </a:effectLst>
        </c:spPr>
        <c:dLbl>
          <c:idx val="0"/>
          <c:layout>
            <c:manualLayout>
              <c:x val="4.8695643282776487E-2"/>
              <c:y val="0"/>
            </c:manualLayout>
          </c:layout>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1"/>
                  </a:solidFill>
                  <a:latin typeface="+mn-lt"/>
                  <a:ea typeface="+mn-ea"/>
                  <a:cs typeface="+mn-cs"/>
                </a:defRPr>
              </a:pPr>
              <a:endParaRPr lang="en-US"/>
            </a:p>
          </c:txPr>
          <c:dLblPos val="bestFit"/>
          <c:showLegendKey val="0"/>
          <c:showVal val="0"/>
          <c:showCatName val="1"/>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3"/>
        <c:spPr>
          <a:solidFill>
            <a:schemeClr val="accent1"/>
          </a:solidFill>
          <a:ln>
            <a:noFill/>
          </a:ln>
          <a:effectLst>
            <a:outerShdw blurRad="63500" sx="102000" sy="102000" algn="ctr" rotWithShape="0">
              <a:prstClr val="black">
                <a:alpha val="20000"/>
              </a:prstClr>
            </a:outerShdw>
          </a:effectLst>
        </c:spPr>
        <c:dLbl>
          <c:idx val="0"/>
          <c:layout>
            <c:manualLayout>
              <c:x val="-3.4782602344840548E-2"/>
              <c:y val="0.12928497480932702"/>
            </c:manualLayout>
          </c:layout>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4"/>
        <c:spPr>
          <a:solidFill>
            <a:schemeClr val="accent1"/>
          </a:solidFill>
          <a:ln>
            <a:noFill/>
          </a:ln>
          <a:effectLst>
            <a:outerShdw blurRad="63500" sx="102000" sy="102000" algn="ctr" rotWithShape="0">
              <a:prstClr val="black">
                <a:alpha val="20000"/>
              </a:prstClr>
            </a:outerShdw>
          </a:effectLst>
        </c:spPr>
        <c:dLbl>
          <c:idx val="0"/>
          <c:layout>
            <c:manualLayout>
              <c:x val="-1.3792169112464843E-2"/>
              <c:y val="2.8507784244939962E-2"/>
            </c:manualLayout>
          </c:layout>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s>
    <c:plotArea>
      <c:layout/>
      <c:ofPieChart>
        <c:ofPieType val="pie"/>
        <c:varyColors val="1"/>
        <c:ser>
          <c:idx val="0"/>
          <c:order val="0"/>
          <c:tx>
            <c:strRef>
              <c:f>'Question 3'!$C$12</c:f>
              <c:strCache>
                <c:ptCount val="1"/>
                <c:pt idx="0">
                  <c:v>Total</c:v>
                </c:pt>
              </c:strCache>
            </c:strRef>
          </c:tx>
          <c:dPt>
            <c:idx val="0"/>
            <c:bubble3D val="0"/>
            <c:spPr>
              <a:solidFill>
                <a:schemeClr val="accent1"/>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1-DA6A-4130-B4A6-D8B6DF474217}"/>
              </c:ext>
            </c:extLst>
          </c:dPt>
          <c:dPt>
            <c:idx val="1"/>
            <c:bubble3D val="0"/>
            <c:spPr>
              <a:solidFill>
                <a:schemeClr val="accent3"/>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3-DA6A-4130-B4A6-D8B6DF474217}"/>
              </c:ext>
            </c:extLst>
          </c:dPt>
          <c:dPt>
            <c:idx val="2"/>
            <c:bubble3D val="0"/>
            <c:spPr>
              <a:solidFill>
                <a:schemeClr val="accent5"/>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5-DA6A-4130-B4A6-D8B6DF474217}"/>
              </c:ext>
            </c:extLst>
          </c:dPt>
          <c:dPt>
            <c:idx val="3"/>
            <c:bubble3D val="0"/>
            <c:spPr>
              <a:solidFill>
                <a:schemeClr val="accent1">
                  <a:lumMod val="60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7-DA6A-4130-B4A6-D8B6DF474217}"/>
              </c:ext>
            </c:extLst>
          </c:dPt>
          <c:dPt>
            <c:idx val="4"/>
            <c:bubble3D val="0"/>
            <c:spPr>
              <a:solidFill>
                <a:schemeClr val="accent3">
                  <a:lumMod val="60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9-DA6A-4130-B4A6-D8B6DF474217}"/>
              </c:ext>
            </c:extLst>
          </c:dPt>
          <c:dPt>
            <c:idx val="5"/>
            <c:bubble3D val="0"/>
            <c:spPr>
              <a:solidFill>
                <a:schemeClr val="accent5">
                  <a:lumMod val="60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B-DA6A-4130-B4A6-D8B6DF474217}"/>
              </c:ext>
            </c:extLst>
          </c:dPt>
          <c:dPt>
            <c:idx val="6"/>
            <c:bubble3D val="0"/>
            <c:spPr>
              <a:solidFill>
                <a:schemeClr val="accent1">
                  <a:lumMod val="80000"/>
                  <a:lumOff val="20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D-DA6A-4130-B4A6-D8B6DF474217}"/>
              </c:ext>
            </c:extLst>
          </c:dPt>
          <c:dLbls>
            <c:dLbl>
              <c:idx val="0"/>
              <c:layout>
                <c:manualLayout>
                  <c:x val="5.7971003908067302E-2"/>
                  <c:y val="-5.4848171131229646E-2"/>
                </c:manualLayout>
              </c:layout>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1-DA6A-4130-B4A6-D8B6DF474217}"/>
                </c:ext>
              </c:extLst>
            </c:dLbl>
            <c:dLbl>
              <c:idx val="1"/>
              <c:layout>
                <c:manualLayout>
                  <c:x val="2.3188401563226921E-2"/>
                  <c:y val="0.12928497480932702"/>
                </c:manualLayout>
              </c:layout>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3"/>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3-DA6A-4130-B4A6-D8B6DF474217}"/>
                </c:ext>
              </c:extLst>
            </c:dLbl>
            <c:dLbl>
              <c:idx val="2"/>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5"/>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5-DA6A-4130-B4A6-D8B6DF474217}"/>
                </c:ext>
              </c:extLst>
            </c:dLbl>
            <c:dLbl>
              <c:idx val="3"/>
              <c:layout>
                <c:manualLayout>
                  <c:x val="4.8695643282776487E-2"/>
                  <c:y val="0"/>
                </c:manualLayout>
              </c:layout>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1">
                          <a:lumMod val="60000"/>
                        </a:schemeClr>
                      </a:solidFill>
                      <a:latin typeface="+mn-lt"/>
                      <a:ea typeface="+mn-ea"/>
                      <a:cs typeface="+mn-cs"/>
                    </a:defRPr>
                  </a:pPr>
                  <a:endParaRPr lang="en-US"/>
                </a:p>
              </c:txPr>
              <c:dLblPos val="bestFit"/>
              <c:showLegendKey val="0"/>
              <c:showVal val="0"/>
              <c:showCatName val="1"/>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7-DA6A-4130-B4A6-D8B6DF474217}"/>
                </c:ext>
              </c:extLst>
            </c:dLbl>
            <c:dLbl>
              <c:idx val="4"/>
              <c:layout>
                <c:manualLayout>
                  <c:x val="-3.4782602344840548E-2"/>
                  <c:y val="0.12928497480932702"/>
                </c:manualLayout>
              </c:layout>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3">
                          <a:lumMod val="60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9-DA6A-4130-B4A6-D8B6DF474217}"/>
                </c:ext>
              </c:extLst>
            </c:dLbl>
            <c:dLbl>
              <c:idx val="5"/>
              <c:layout>
                <c:manualLayout>
                  <c:x val="-1.3792169112464843E-2"/>
                  <c:y val="2.8507784244939962E-2"/>
                </c:manualLayout>
              </c:layout>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5">
                          <a:lumMod val="60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B-DA6A-4130-B4A6-D8B6DF474217}"/>
                </c:ext>
              </c:extLst>
            </c:dLbl>
            <c:dLbl>
              <c:idx val="6"/>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D-DA6A-4130-B4A6-D8B6DF474217}"/>
                </c:ext>
              </c:extLst>
            </c:dLbl>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'Question 3'!$B$13:$B$19</c:f>
              <c:strCache>
                <c:ptCount val="6"/>
                <c:pt idx="0">
                  <c:v>Afternoon</c:v>
                </c:pt>
                <c:pt idx="1">
                  <c:v>Evening</c:v>
                </c:pt>
                <c:pt idx="2">
                  <c:v>Late Night</c:v>
                </c:pt>
                <c:pt idx="3">
                  <c:v>Midday</c:v>
                </c:pt>
                <c:pt idx="4">
                  <c:v>Morning</c:v>
                </c:pt>
                <c:pt idx="5">
                  <c:v>Night</c:v>
                </c:pt>
              </c:strCache>
            </c:strRef>
          </c:cat>
          <c:val>
            <c:numRef>
              <c:f>'Question 3'!$C$13:$C$19</c:f>
              <c:numCache>
                <c:formatCode>General</c:formatCode>
                <c:ptCount val="6"/>
                <c:pt idx="0">
                  <c:v>2734</c:v>
                </c:pt>
                <c:pt idx="1">
                  <c:v>3719</c:v>
                </c:pt>
                <c:pt idx="2">
                  <c:v>11</c:v>
                </c:pt>
                <c:pt idx="3">
                  <c:v>3841</c:v>
                </c:pt>
                <c:pt idx="4">
                  <c:v>5</c:v>
                </c:pt>
                <c:pt idx="5">
                  <c:v>1787</c:v>
                </c:pt>
              </c:numCache>
            </c:numRef>
          </c:val>
          <c:extLst>
            <c:ext xmlns:c16="http://schemas.microsoft.com/office/drawing/2014/chart" uri="{C3380CC4-5D6E-409C-BE32-E72D297353CC}">
              <c16:uniqueId val="{0000000E-DA6A-4130-B4A6-D8B6DF474217}"/>
            </c:ext>
          </c:extLst>
        </c:ser>
        <c:dLbls>
          <c:showLegendKey val="0"/>
          <c:showVal val="0"/>
          <c:showCatName val="0"/>
          <c:showSerName val="0"/>
          <c:showPercent val="0"/>
          <c:showBubbleSize val="0"/>
          <c:showLeaderLines val="0"/>
        </c:dLbls>
        <c:gapWidth val="100"/>
        <c:secondPieSize val="75"/>
        <c:serLines>
          <c:spPr>
            <a:ln w="9525" cap="flat" cmpd="sng" algn="ctr">
              <a:solidFill>
                <a:schemeClr val="tx1">
                  <a:lumMod val="35000"/>
                  <a:lumOff val="65000"/>
                </a:schemeClr>
              </a:solidFill>
              <a:round/>
            </a:ln>
            <a:effectLst/>
          </c:spPr>
        </c:serLines>
      </c:of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cs:styleClr val="auto"/>
    </cs:fontRef>
    <cs:defRPr sz="1000" b="1" i="0" u="none" strike="noStrike" kern="1200" spc="0" baseline="0"/>
  </cs:dataLabel>
  <cs:dataLabelCallout>
    <cs:lnRef idx="0">
      <cs:styleClr val="auto"/>
    </cs:lnRef>
    <cs:fillRef idx="0"/>
    <cs:effectRef idx="0"/>
    <cs:fontRef idx="minor">
      <cs:styleClr val="auto"/>
    </cs:fontRef>
    <cs:spPr>
      <a:solidFill>
        <a:schemeClr val="lt1"/>
      </a:solidFill>
      <a:ln>
        <a:solidFill>
          <a:schemeClr val="phClr"/>
        </a:solidFill>
      </a:ln>
    </cs:spPr>
    <cs:defRPr sz="10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635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10000"/>
          </a:prstClr>
        </a:outerShdw>
      </a:effectLst>
      <a:scene3d>
        <a:camera prst="orthographicFront"/>
        <a:lightRig rig="threePt" dir="t"/>
      </a:scene3d>
      <a:sp3d>
        <a:bevelT w="127000" h="127000"/>
        <a:bevelB w="127000" h="127000"/>
      </a:sp3d>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3</xdr:col>
      <xdr:colOff>605805</xdr:colOff>
      <xdr:row>7</xdr:row>
      <xdr:rowOff>1</xdr:rowOff>
    </xdr:from>
    <xdr:to>
      <xdr:col>12</xdr:col>
      <xdr:colOff>609453</xdr:colOff>
      <xdr:row>24</xdr:row>
      <xdr:rowOff>7300</xdr:rowOff>
    </xdr:to>
    <xdr:graphicFrame macro="">
      <xdr:nvGraphicFramePr>
        <xdr:cNvPr id="3" name="Chart 2">
          <a:extLst>
            <a:ext uri="{FF2B5EF4-FFF2-40B4-BE49-F238E27FC236}">
              <a16:creationId xmlns:a16="http://schemas.microsoft.com/office/drawing/2014/main" id="{A62D9984-91B5-4E40-81E2-30C1E6FF660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Shah" refreshedDate="45237.688353472222" backgroundQuery="1" createdVersion="8" refreshedVersion="8" minRefreshableVersion="3" recordCount="0" supportSubquery="1" supportAdvancedDrill="1" xr:uid="{5437D8DB-17AA-49B1-BDF0-2090B890F652}">
  <cacheSource type="external" connectionId="3"/>
  <cacheFields count="4">
    <cacheField name="[Cleaned_Order_Detial].[item_id].[item_id]" caption="item_id" numFmtId="0" hierarchy="11" level="1">
      <sharedItems containsSemiMixedTypes="0" containsString="0" containsNumber="1" containsInteger="1" minValue="101" maxValue="132" count="32">
        <n v="101"/>
        <n v="102"/>
        <n v="103"/>
        <n v="104"/>
        <n v="105"/>
        <n v="106"/>
        <n v="107"/>
        <n v="108"/>
        <n v="109"/>
        <n v="110"/>
        <n v="111"/>
        <n v="112"/>
        <n v="113"/>
        <n v="114"/>
        <n v="115"/>
        <n v="116"/>
        <n v="117"/>
        <n v="118"/>
        <n v="119"/>
        <n v="120"/>
        <n v="121"/>
        <n v="122"/>
        <n v="123"/>
        <n v="124"/>
        <n v="125"/>
        <n v="126"/>
        <n v="127"/>
        <n v="128"/>
        <n v="129"/>
        <n v="130"/>
        <n v="131"/>
        <n v="132"/>
      </sharedItems>
      <extLst>
        <ext xmlns:x15="http://schemas.microsoft.com/office/spreadsheetml/2010/11/main" uri="{4F2E5C28-24EA-4eb8-9CBF-B6C8F9C3D259}">
          <x15:cachedUniqueNames>
            <x15:cachedUniqueName index="0" name="[Cleaned_Order_Detial].[item_id].&amp;[101]"/>
            <x15:cachedUniqueName index="1" name="[Cleaned_Order_Detial].[item_id].&amp;[102]"/>
            <x15:cachedUniqueName index="2" name="[Cleaned_Order_Detial].[item_id].&amp;[103]"/>
            <x15:cachedUniqueName index="3" name="[Cleaned_Order_Detial].[item_id].&amp;[104]"/>
            <x15:cachedUniqueName index="4" name="[Cleaned_Order_Detial].[item_id].&amp;[105]"/>
            <x15:cachedUniqueName index="5" name="[Cleaned_Order_Detial].[item_id].&amp;[106]"/>
            <x15:cachedUniqueName index="6" name="[Cleaned_Order_Detial].[item_id].&amp;[107]"/>
            <x15:cachedUniqueName index="7" name="[Cleaned_Order_Detial].[item_id].&amp;[108]"/>
            <x15:cachedUniqueName index="8" name="[Cleaned_Order_Detial].[item_id].&amp;[109]"/>
            <x15:cachedUniqueName index="9" name="[Cleaned_Order_Detial].[item_id].&amp;[110]"/>
            <x15:cachedUniqueName index="10" name="[Cleaned_Order_Detial].[item_id].&amp;[111]"/>
            <x15:cachedUniqueName index="11" name="[Cleaned_Order_Detial].[item_id].&amp;[112]"/>
            <x15:cachedUniqueName index="12" name="[Cleaned_Order_Detial].[item_id].&amp;[113]"/>
            <x15:cachedUniqueName index="13" name="[Cleaned_Order_Detial].[item_id].&amp;[114]"/>
            <x15:cachedUniqueName index="14" name="[Cleaned_Order_Detial].[item_id].&amp;[115]"/>
            <x15:cachedUniqueName index="15" name="[Cleaned_Order_Detial].[item_id].&amp;[116]"/>
            <x15:cachedUniqueName index="16" name="[Cleaned_Order_Detial].[item_id].&amp;[117]"/>
            <x15:cachedUniqueName index="17" name="[Cleaned_Order_Detial].[item_id].&amp;[118]"/>
            <x15:cachedUniqueName index="18" name="[Cleaned_Order_Detial].[item_id].&amp;[119]"/>
            <x15:cachedUniqueName index="19" name="[Cleaned_Order_Detial].[item_id].&amp;[120]"/>
            <x15:cachedUniqueName index="20" name="[Cleaned_Order_Detial].[item_id].&amp;[121]"/>
            <x15:cachedUniqueName index="21" name="[Cleaned_Order_Detial].[item_id].&amp;[122]"/>
            <x15:cachedUniqueName index="22" name="[Cleaned_Order_Detial].[item_id].&amp;[123]"/>
            <x15:cachedUniqueName index="23" name="[Cleaned_Order_Detial].[item_id].&amp;[124]"/>
            <x15:cachedUniqueName index="24" name="[Cleaned_Order_Detial].[item_id].&amp;[125]"/>
            <x15:cachedUniqueName index="25" name="[Cleaned_Order_Detial].[item_id].&amp;[126]"/>
            <x15:cachedUniqueName index="26" name="[Cleaned_Order_Detial].[item_id].&amp;[127]"/>
            <x15:cachedUniqueName index="27" name="[Cleaned_Order_Detial].[item_id].&amp;[128]"/>
            <x15:cachedUniqueName index="28" name="[Cleaned_Order_Detial].[item_id].&amp;[129]"/>
            <x15:cachedUniqueName index="29" name="[Cleaned_Order_Detial].[item_id].&amp;[130]"/>
            <x15:cachedUniqueName index="30" name="[Cleaned_Order_Detial].[item_id].&amp;[131]"/>
            <x15:cachedUniqueName index="31" name="[Cleaned_Order_Detial].[item_id].&amp;[132]"/>
          </x15:cachedUniqueNames>
        </ext>
      </extLst>
    </cacheField>
    <cacheField name="[Measures].[Count of order_id]" caption="Count of order_id" numFmtId="0" hierarchy="19" level="32767"/>
    <cacheField name="[Cleaned_Order_Detial].[item_name].[item_name]" caption="item_name" numFmtId="0" hierarchy="12" level="1">
      <sharedItems count="32">
        <s v="Hamburger"/>
        <s v="Cheeseburger"/>
        <s v="Hot Dog"/>
        <s v="Veggie Burger"/>
        <s v="Mac &amp; Cheese"/>
        <s v="French Fries"/>
        <s v="Orange Chicken"/>
        <s v="Tofu Pad Thai"/>
        <s v="Korean Beef Bowl"/>
        <s v="Pork Ramen"/>
        <s v="California Roll"/>
        <s v="Salmon Roll"/>
        <s v="Edamame"/>
        <s v="Potstickers"/>
        <s v="Chicken Tacos"/>
        <s v="Steak Tacos"/>
        <s v="Chicken Burrito"/>
        <s v="Steak Burrito"/>
        <s v="Chicken Torta"/>
        <s v="Steak Torta"/>
        <s v="Cheese Quesadillas"/>
        <s v="Chips &amp; Salsa"/>
        <s v="Chips &amp; Guacamole"/>
        <s v="Spaghetti"/>
        <s v="Spaghetti &amp; Meatballs"/>
        <s v="Fettuccine Alfredo"/>
        <s v="Meat Lasagna"/>
        <s v="Cheese Lasagna"/>
        <s v="Mushroom Ravioli"/>
        <s v="Shrimp Scampi"/>
        <s v="Chicken Parmesan"/>
        <s v="Eggplant Parmesan"/>
      </sharedItems>
    </cacheField>
    <cacheField name="[Cleaned_Order_Detial].[item_category].[item_category]" caption="item_category" numFmtId="0" hierarchy="13" level="1">
      <sharedItems count="4">
        <s v="American"/>
        <s v="Asian"/>
        <s v="Mexican"/>
        <s v="Italian"/>
      </sharedItems>
    </cacheField>
  </cacheFields>
  <cacheHierarchies count="25">
    <cacheHierarchy uniqueName="[Cleaned_Order_Detail].[order_id]" caption="order_id" attribute="1" defaultMemberUniqueName="[Cleaned_Order_Detail].[order_id].[All]" allUniqueName="[Cleaned_Order_Detail].[order_id].[All]" dimensionUniqueName="[Cleaned_Order_Detail]" displayFolder="" count="0" memberValueDatatype="20" unbalanced="0"/>
    <cacheHierarchy uniqueName="[Cleaned_Order_Detail].[order_date]" caption="order_date" attribute="1" time="1" defaultMemberUniqueName="[Cleaned_Order_Detail].[order_date].[All]" allUniqueName="[Cleaned_Order_Detail].[order_date].[All]" dimensionUniqueName="[Cleaned_Order_Detail]" displayFolder="" count="0" memberValueDatatype="7" unbalanced="0"/>
    <cacheHierarchy uniqueName="[Cleaned_Order_Detail].[order_time]" caption="order_time" attribute="1" time="1" defaultMemberUniqueName="[Cleaned_Order_Detail].[order_time].[All]" allUniqueName="[Cleaned_Order_Detail].[order_time].[All]" dimensionUniqueName="[Cleaned_Order_Detail]" displayFolder="" count="0" memberValueDatatype="7" unbalanced="0"/>
    <cacheHierarchy uniqueName="[Cleaned_Order_Detail].[total_items]" caption="total_items" attribute="1" defaultMemberUniqueName="[Cleaned_Order_Detail].[total_items].[All]" allUniqueName="[Cleaned_Order_Detail].[total_items].[All]" dimensionUniqueName="[Cleaned_Order_Detail]" displayFolder="" count="0" memberValueDatatype="130" unbalanced="0"/>
    <cacheHierarchy uniqueName="[Cleaned_Order_Detail].[item_name_&amp;_price]" caption="item_name_&amp;_price" attribute="1" defaultMemberUniqueName="[Cleaned_Order_Detail].[item_name_&amp;_price].[All]" allUniqueName="[Cleaned_Order_Detail].[item_name_&amp;_price].[All]" dimensionUniqueName="[Cleaned_Order_Detail]" displayFolder="" count="0" memberValueDatatype="130" unbalanced="0"/>
    <cacheHierarchy uniqueName="[Cleaned_Order_Detail].[total_price_per_order]" caption="total_price_per_order" attribute="1" defaultMemberUniqueName="[Cleaned_Order_Detail].[total_price_per_order].[All]" allUniqueName="[Cleaned_Order_Detail].[total_price_per_order].[All]" dimensionUniqueName="[Cleaned_Order_Detail]" displayFolder="" count="0" memberValueDatatype="5" unbalanced="0"/>
    <cacheHierarchy uniqueName="[Cleaned_Order_Detial].[order_details_id]" caption="order_details_id" attribute="1" defaultMemberUniqueName="[Cleaned_Order_Detial].[order_details_id].[All]" allUniqueName="[Cleaned_Order_Detial].[order_details_id].[All]" dimensionUniqueName="[Cleaned_Order_Detial]" displayFolder="" count="0" memberValueDatatype="20" unbalanced="0"/>
    <cacheHierarchy uniqueName="[Cleaned_Order_Detial].[order_id]" caption="order_id" attribute="1" defaultMemberUniqueName="[Cleaned_Order_Detial].[order_id].[All]" allUniqueName="[Cleaned_Order_Detial].[order_id].[All]" dimensionUniqueName="[Cleaned_Order_Detial]" displayFolder="" count="0" memberValueDatatype="20" unbalanced="0"/>
    <cacheHierarchy uniqueName="[Cleaned_Order_Detial].[order_date]" caption="order_date" attribute="1" time="1" defaultMemberUniqueName="[Cleaned_Order_Detial].[order_date].[All]" allUniqueName="[Cleaned_Order_Detial].[order_date].[All]" dimensionUniqueName="[Cleaned_Order_Detial]" displayFolder="" count="0" memberValueDatatype="7" unbalanced="0"/>
    <cacheHierarchy uniqueName="[Cleaned_Order_Detial].[order_time]" caption="order_time" attribute="1" time="1" defaultMemberUniqueName="[Cleaned_Order_Detial].[order_time].[All]" allUniqueName="[Cleaned_Order_Detial].[order_time].[All]" dimensionUniqueName="[Cleaned_Order_Detial]" displayFolder="" count="0" memberValueDatatype="7" unbalanced="0"/>
    <cacheHierarchy uniqueName="[Cleaned_Order_Detial].[order_time_bin]" caption="order_time_bin" attribute="1" defaultMemberUniqueName="[Cleaned_Order_Detial].[order_time_bin].[All]" allUniqueName="[Cleaned_Order_Detial].[order_time_bin].[All]" dimensionUniqueName="[Cleaned_Order_Detial]" displayFolder="" count="0" memberValueDatatype="130" unbalanced="0"/>
    <cacheHierarchy uniqueName="[Cleaned_Order_Detial].[item_id]" caption="item_id" attribute="1" defaultMemberUniqueName="[Cleaned_Order_Detial].[item_id].[All]" allUniqueName="[Cleaned_Order_Detial].[item_id].[All]" dimensionUniqueName="[Cleaned_Order_Detial]" displayFolder="" count="2" memberValueDatatype="20" unbalanced="0">
      <fieldsUsage count="2">
        <fieldUsage x="-1"/>
        <fieldUsage x="0"/>
      </fieldsUsage>
    </cacheHierarchy>
    <cacheHierarchy uniqueName="[Cleaned_Order_Detial].[item_name]" caption="item_name" attribute="1" defaultMemberUniqueName="[Cleaned_Order_Detial].[item_name].[All]" allUniqueName="[Cleaned_Order_Detial].[item_name].[All]" dimensionUniqueName="[Cleaned_Order_Detial]" displayFolder="" count="2" memberValueDatatype="130" unbalanced="0">
      <fieldsUsage count="2">
        <fieldUsage x="-1"/>
        <fieldUsage x="2"/>
      </fieldsUsage>
    </cacheHierarchy>
    <cacheHierarchy uniqueName="[Cleaned_Order_Detial].[item_category]" caption="item_category" attribute="1" defaultMemberUniqueName="[Cleaned_Order_Detial].[item_category].[All]" allUniqueName="[Cleaned_Order_Detial].[item_category].[All]" dimensionUniqueName="[Cleaned_Order_Detial]" displayFolder="" count="2" memberValueDatatype="130" unbalanced="0">
      <fieldsUsage count="2">
        <fieldUsage x="-1"/>
        <fieldUsage x="3"/>
      </fieldsUsage>
    </cacheHierarchy>
    <cacheHierarchy uniqueName="[Cleaned_Order_Detial].[item_price]" caption="item_price" attribute="1" defaultMemberUniqueName="[Cleaned_Order_Detial].[item_price].[All]" allUniqueName="[Cleaned_Order_Detial].[item_price].[All]" dimensionUniqueName="[Cleaned_Order_Detial]" displayFolder="" count="0" memberValueDatatype="5" unbalanced="0"/>
    <cacheHierarchy uniqueName="[Measures].[__XL_Count Cleaned_Order_Detial]" caption="__XL_Count Cleaned_Order_Detial" measure="1" displayFolder="" measureGroup="Cleaned_Order_Detial" count="0" hidden="1"/>
    <cacheHierarchy uniqueName="[Measures].[__XL_Count Cleaned_Order_Detail]" caption="__XL_Count Cleaned_Order_Detail" measure="1" displayFolder="" measureGroup="Cleaned_Order_Detail" count="0" hidden="1"/>
    <cacheHierarchy uniqueName="[Measures].[__No measures defined]" caption="__No measures defined" measure="1" displayFolder="" count="0" hidden="1"/>
    <cacheHierarchy uniqueName="[Measures].[Sum of order_id]" caption="Sum of order_id" measure="1" displayFolder="" measureGroup="Cleaned_Order_Detial" count="0" hidden="1">
      <extLst>
        <ext xmlns:x15="http://schemas.microsoft.com/office/spreadsheetml/2010/11/main" uri="{B97F6D7D-B522-45F9-BDA1-12C45D357490}">
          <x15:cacheHierarchy aggregatedColumn="7"/>
        </ext>
      </extLst>
    </cacheHierarchy>
    <cacheHierarchy uniqueName="[Measures].[Count of order_id]" caption="Count of order_id" measure="1" displayFolder="" measureGroup="Cleaned_Order_Detial" count="0" oneField="1" hidden="1">
      <fieldsUsage count="1">
        <fieldUsage x="1"/>
      </fieldsUsage>
      <extLst>
        <ext xmlns:x15="http://schemas.microsoft.com/office/spreadsheetml/2010/11/main" uri="{B97F6D7D-B522-45F9-BDA1-12C45D357490}">
          <x15:cacheHierarchy aggregatedColumn="7"/>
        </ext>
      </extLst>
    </cacheHierarchy>
    <cacheHierarchy uniqueName="[Measures].[Count of item_name]" caption="Count of item_name" measure="1" displayFolder="" measureGroup="Cleaned_Order_Detial" count="0" hidden="1">
      <extLst>
        <ext xmlns:x15="http://schemas.microsoft.com/office/spreadsheetml/2010/11/main" uri="{B97F6D7D-B522-45F9-BDA1-12C45D357490}">
          <x15:cacheHierarchy aggregatedColumn="12"/>
        </ext>
      </extLst>
    </cacheHierarchy>
    <cacheHierarchy uniqueName="[Measures].[Sum of total_price_per_order]" caption="Sum of total_price_per_order" measure="1" displayFolder="" measureGroup="Cleaned_Order_Detail" count="0" hidden="1">
      <extLst>
        <ext xmlns:x15="http://schemas.microsoft.com/office/spreadsheetml/2010/11/main" uri="{B97F6D7D-B522-45F9-BDA1-12C45D357490}">
          <x15:cacheHierarchy aggregatedColumn="5"/>
        </ext>
      </extLst>
    </cacheHierarchy>
    <cacheHierarchy uniqueName="[Measures].[Count of order_time_bin]" caption="Count of order_time_bin" measure="1" displayFolder="" measureGroup="Cleaned_Order_Detial" count="0" hidden="1">
      <extLst>
        <ext xmlns:x15="http://schemas.microsoft.com/office/spreadsheetml/2010/11/main" uri="{B97F6D7D-B522-45F9-BDA1-12C45D357490}">
          <x15:cacheHierarchy aggregatedColumn="10"/>
        </ext>
      </extLst>
    </cacheHierarchy>
    <cacheHierarchy uniqueName="[Measures].[Sum of item_id]" caption="Sum of item_id" measure="1" displayFolder="" measureGroup="Cleaned_Order_Detial" count="0" hidden="1">
      <extLst>
        <ext xmlns:x15="http://schemas.microsoft.com/office/spreadsheetml/2010/11/main" uri="{B97F6D7D-B522-45F9-BDA1-12C45D357490}">
          <x15:cacheHierarchy aggregatedColumn="11"/>
        </ext>
      </extLst>
    </cacheHierarchy>
    <cacheHierarchy uniqueName="[Measures].[Distinct Count of item_id]" caption="Distinct Count of item_id" measure="1" displayFolder="" measureGroup="Cleaned_Order_Detial" count="0" hidden="1">
      <extLst>
        <ext xmlns:x15="http://schemas.microsoft.com/office/spreadsheetml/2010/11/main" uri="{B97F6D7D-B522-45F9-BDA1-12C45D357490}">
          <x15:cacheHierarchy aggregatedColumn="11"/>
        </ext>
      </extLst>
    </cacheHierarchy>
  </cacheHierarchies>
  <kpis count="0"/>
  <dimensions count="3">
    <dimension name="Cleaned_Order_Detail" uniqueName="[Cleaned_Order_Detail]" caption="Cleaned_Order_Detail"/>
    <dimension name="Cleaned_Order_Detial" uniqueName="[Cleaned_Order_Detial]" caption="Cleaned_Order_Detial"/>
    <dimension measure="1" name="Measures" uniqueName="[Measures]" caption="Measures"/>
  </dimensions>
  <measureGroups count="2">
    <measureGroup name="Cleaned_Order_Detail" caption="Cleaned_Order_Detail"/>
    <measureGroup name="Cleaned_Order_Detial" caption="Cleaned_Order_Detial"/>
  </measureGroups>
  <maps count="2">
    <map measureGroup="0"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Shah" refreshedDate="45237.688359837965" backgroundQuery="1" createdVersion="8" refreshedVersion="8" minRefreshableVersion="3" recordCount="0" supportSubquery="1" supportAdvancedDrill="1" xr:uid="{FEAAE0F0-3D82-4BE3-B9FE-1F8003E61AFC}">
  <cacheSource type="external" connectionId="3"/>
  <cacheFields count="3">
    <cacheField name="[Cleaned_Order_Detail].[item_name_&amp;_price].[item_name_&amp;_price]" caption="item_name_&amp;_price" numFmtId="0" hierarchy="4" level="1">
      <sharedItems count="2139" longText="1">
        <s v="Korean Beef Bowl ($17.95)"/>
        <s v="Tofu Pad Thai ($14.5), Spaghetti ($14.5), Chicken Burrito ($12.95), Mushroom Ravioli ($15.5), French Fries ($7)"/>
        <s v="Chicken Burrito ($12.95), Chicken Torta ($11.95)"/>
        <s v="Chicken Burrito ($12.95)"/>
        <s v="Hamburger ($12.95), Potstickers ($9)"/>
        <s v="Chips &amp; Guacamole ($9)"/>
        <s v="Tofu Pad Thai ($14.5), Fettuccine Alfredo ($14.5), Pork Ramen ($17.95), Chicken Burrito ($12.95), Chicken Burrito ($12.95), Mushroom Ravioli ($15.5), Chips &amp; Salsa ($7), Shrimp Scampi ($19.95), Eggplant Parmesan ($16.95)"/>
        <s v="Mushroom Ravioli ($15.5), Mac &amp; Cheese ($7)"/>
        <s v="Hamburger ($12.95), Cheeseburger ($13.95), Cheeseburger ($13.95), Edamame ($5)"/>
        <s v="Cheeseburger ($13.95), Cheeseburger ($13.95), Veggie Burger ($10.5), Chicken Burrito ($12.95)"/>
        <s v="Mushroom Ravioli ($15.5)"/>
        <s v="Potstickers ($9)"/>
        <s v="Orange Chicken ($16.5), Spaghetti ($14.5), Cheese Quesadillas ($10.5), Potstickers ($9)"/>
        <s v="Spaghetti &amp; Meatballs ($17.95), California Roll ($11.95), French Fries ($7)"/>
        <s v="Hamburger ($12.95), Steak Tacos ($13.95), Spaghetti ($14.5), Spaghetti &amp; Meatballs ($17.95), Chicken Burrito ($12.95), Meat Lasagna ($17.95), Cheese Lasagna ($15.5), Mushroom Ravioli ($15.5), Steak Burrito ($14.95), Chicken Parmesan ($17.95)"/>
        <s v="California Roll ($11.95)"/>
        <s v="Pork Ramen ($17.95), Steak Torta ($13.95)"/>
        <s v="Orange Chicken ($16.5), Spaghetti ($14.5)"/>
        <s v="Pork Ramen ($17.95)"/>
        <s v="Spaghetti ($14.5), Pork Ramen ($17.95), Mac &amp; Cheese ($7)"/>
        <s v="Mac &amp; Cheese ($7)"/>
        <s v="Hamburger ($12.95), Pork Ramen ($17.95), Edamame ($5), Chicken Torta ($11.95)"/>
        <s v="Steak Torta ($13.95), French Fries ($7)"/>
        <s v="Tofu Pad Thai ($14.5), Eggplant Parmesan ($16.95)"/>
        <s v="Hamburger ($12.95), Tofu Pad Thai ($14.5), Chicken Parmesan ($17.95)"/>
        <s v="Hot Dog ($9)"/>
        <s v="Fettuccine Alfredo ($14.5)"/>
        <s v="French Fries ($7)"/>
        <s v="Mushroom Ravioli ($15.5), Edamame ($5)"/>
        <s v="Orange Chicken ($16.5), Fettuccine Alfredo ($14.5), Pork Ramen ($17.95), Chicken Burrito ($12.95)"/>
        <s v="Hamburger ($12.95), Fettuccine Alfredo ($14.5)"/>
        <s v="Fettuccine Alfredo ($14.5), Salmon Roll ($14.95), Edamame ($5), French Fries ($7)"/>
        <s v="Hamburger ($12.95), Tofu Pad Thai ($14.5)"/>
        <s v="Chicken Burrito ($12.95), Mushroom Ravioli ($15.5)"/>
        <s v="Korean Beef Bowl ($17.95), Pork Ramen ($17.95)"/>
        <s v="Spaghetti &amp; Meatballs ($17.95), Mac &amp; Cheese ($7)"/>
        <s v="Spaghetti &amp; Meatballs ($17.95), Fettuccine Alfredo ($14.5)"/>
        <s v="Orange Chicken ($16.5), Spaghetti ($14.5), Mushroom Ravioli ($15.5), Steak Burrito ($14.95)"/>
        <s v="Hot Dog ($9), Chicken Burrito ($12.95), Steak Burrito ($14.95)"/>
        <s v="Shrimp Scampi ($19.95)"/>
        <s v="Spaghetti &amp; Meatballs ($17.95), Korean Beef Bowl ($17.95), French Fries ($7)"/>
        <s v="Veggie Burger ($10.5), Tofu Pad Thai ($14.5), French Fries ($7)"/>
        <s v="Mac &amp; Cheese ($7), Eggplant Parmesan ($16.95)"/>
        <s v="Veggie Burger ($10.5), Fettuccine Alfredo ($14.5), Chicken Torta ($11.95), Chips &amp; Salsa ($7)"/>
        <s v="Steak Torta ($13.95)"/>
        <s v="Hamburger ($12.95), Salmon Roll ($14.95)"/>
        <s v="Korean Beef Bowl ($17.95), Mushroom Ravioli ($15.5), Chips &amp; Salsa ($7)"/>
        <s v="Salmon Roll ($14.95), Chips &amp; Guacamole ($9)"/>
        <s v="Chicken Torta ($11.95), French Fries ($7)"/>
        <s v="Steak Burrito ($14.95), Chips &amp; Salsa ($7)"/>
        <s v="Tofu Pad Thai ($14.5), Cheese Lasagna ($15.5), Mac &amp; Cheese ($7)"/>
        <s v="Tofu Pad Thai ($14.5)"/>
        <s v="Spaghetti ($14.5), Edamame ($5)"/>
        <s v="Meat Lasagna ($17.95), Salmon Roll ($14.95), Edamame ($5)"/>
        <s v="Veggie Burger ($10.5), Spaghetti &amp; Meatballs ($17.95)"/>
        <s v="Hamburger ($12.95), Chicken Burrito ($12.95)"/>
        <s v="Hamburger ($12.95), Chips &amp; Guacamole ($9)"/>
        <s v="Salmon Roll ($14.95)"/>
        <s v="Orange Chicken ($16.5)"/>
        <s v="Salmon Roll ($14.95), Steak Torta ($13.95), Chips &amp; Salsa ($7), Chips &amp; Guacamole ($9)"/>
        <s v="Tofu Pad Thai ($14.5), Pork Ramen ($17.95)"/>
        <s v="Tofu Pad Thai ($14.5), Chicken Burrito ($12.95), Chicken Burrito ($12.95)"/>
        <s v="Hamburger ($12.95)"/>
        <s v="Meat Lasagna ($17.95), Cheese Quesadillas ($10.5)"/>
        <s v="Chicken Parmesan ($17.95)"/>
        <s v="Spaghetti ($14.5), Mushroom Ravioli ($15.5), Shrimp Scampi ($19.95), Chips &amp; Guacamole ($9)"/>
        <s v="Chicken Burrito ($12.95), Cheese Lasagna ($15.5), California Roll ($11.95)"/>
        <s v="Orange Chicken ($16.5), Korean Beef Bowl ($17.95), Meat Lasagna ($17.95), Chips &amp; Salsa ($7)"/>
        <s v="Hamburger ($12.95), Korean Beef Bowl ($17.95)"/>
        <s v="Orange Chicken ($16.5), Tofu Pad Thai ($14.5), Spaghetti &amp; Meatballs ($17.95), Pork Ramen ($17.95), Chips &amp; Salsa ($7), French Fries ($7)"/>
        <s v="Pork Ramen ($17.95), Salmon Roll ($14.95), French Fries ($7)"/>
        <s v="Edamame ($5), French Fries ($7)"/>
        <s v="Orange Chicken ($16.5), Cheeseburger ($13.95), Chips &amp; Salsa ($7), Eggplant Parmesan ($16.95)"/>
        <s v="Edamame ($5)"/>
        <s v="Tofu Pad Thai ($14.5), Tofu Pad Thai ($14.5), Chicken Burrito ($12.95), Potstickers ($9)"/>
        <s v="Pork Ramen ($17.95), Mushroom Ravioli ($15.5), Chips &amp; Guacamole ($9), Chips &amp; Guacamole ($9)"/>
        <s v="Spaghetti ($14.5)"/>
        <s v="Cheese Quesadillas ($10.5), French Fries ($7)"/>
        <s v="Hamburger ($12.95), Veggie Burger ($10.5), Edamame ($5)"/>
        <s v="Hamburger ($12.95), Chicken Burrito ($12.95), Chicken Burrito ($12.95), Meat Lasagna ($17.95), Edamame ($5), Steak Burrito ($14.95), Chicken Parmesan ($17.95), Chips &amp; Guacamole ($9), Potstickers ($9)"/>
        <s v="Pork Ramen ($17.95), Mac &amp; Cheese ($7)"/>
        <s v="California Roll ($11.95), Steak Burrito ($14.95)"/>
        <s v="Tofu Pad Thai ($14.5), California Roll ($11.95)"/>
        <s v="Cheeseburger ($13.95), Edamame ($5), Cheese Quesadillas ($10.5), Chips &amp; Salsa ($7)"/>
        <s v="Hamburger ($12.95), Chicken Torta ($11.95)"/>
        <s v="Hamburger ($12.95), Hot Dog ($9), Meat Lasagna ($17.95), Eggplant Parmesan ($16.95)"/>
        <s v="Korean Beef Bowl ($17.95), Edamame ($5), Chicken Torta ($11.95)"/>
        <s v="Mushroom Ravioli ($15.5), Chips &amp; Salsa ($7)"/>
        <s v="Cheeseburger ($13.95), Chicken Burrito ($12.95), Chips &amp; Salsa ($7), Eggplant Parmesan ($16.95)"/>
        <s v="Tofu Pad Thai ($14.5), Korean Beef Bowl ($17.95), Chips &amp; Guacamole ($9)"/>
        <s v="Pork Ramen ($17.95), Chicken Burrito ($12.95), Edamame ($5), Chicken Torta ($11.95)"/>
        <s v="Orange Chicken ($16.5), California Roll ($11.95), Cheese Quesadillas ($10.5), Chips &amp; Salsa ($7)"/>
        <s v="Cheeseburger ($13.95), Spaghetti ($14.5), Edamame ($5), Shrimp Scampi ($19.95)"/>
        <s v="Cheeseburger ($13.95), Mushroom Ravioli ($15.5), Mac &amp; Cheese ($7)"/>
        <s v="Edamame ($5), Steak Torta ($13.95)"/>
        <s v="Orange Chicken ($16.5), California Roll ($11.95), French Fries ($7)"/>
        <s v="Steak Burrito ($14.95), Steak Torta ($13.95)"/>
        <s v="Chicken Torta ($11.95), Chicken Parmesan ($17.95)"/>
        <s v="Spaghetti &amp; Meatballs ($17.95)"/>
        <s v="Tofu Pad Thai ($14.5), Korean Beef Bowl ($17.95), Chicken Parmesan ($17.95)"/>
        <s v="Hamburger ($12.95), Spaghetti &amp; Meatballs ($17.95), Steak Torta ($13.95), Mac &amp; Cheese ($7)"/>
        <s v="Hamburger ($12.95), Steak Torta ($13.95), Chips &amp; Salsa ($7), Potstickers ($9)"/>
        <s v="Eggplant Parmesan ($16.95)"/>
        <s v="Chips &amp; Salsa ($7)"/>
        <s v="Orange Chicken ($16.5), Potstickers ($9)"/>
        <s v="Korean Beef Bowl ($17.95), Pork Ramen ($17.95), Mushroom Ravioli ($15.5), Mac &amp; Cheese ($7)"/>
        <s v="Veggie Burger ($10.5), Spaghetti ($14.5), Fettuccine Alfredo ($14.5), Chips &amp; Guacamole ($9)"/>
        <s v="Hamburger ($12.95), Korean Beef Bowl ($17.95), Potstickers ($9)"/>
        <s v="Orange Chicken ($16.5), Mac &amp; Cheese ($7), Chips &amp; Guacamole ($9)"/>
        <s v="Spaghetti ($14.5), Steak Burrito ($14.95)"/>
        <s v="Cheese Lasagna ($15.5), Edamame ($5), Chips &amp; Salsa ($7)"/>
        <s v="Cheeseburger ($13.95), Spaghetti &amp; Meatballs ($17.95), Meat Lasagna ($17.95), Steak Torta ($13.95)"/>
        <s v="Chicken Torta ($11.95), Eggplant Parmesan ($16.95)"/>
        <s v="Cheeseburger ($13.95), Tofu Pad Thai ($14.5), Korean Beef Bowl ($17.95), Mushroom Ravioli ($15.5), Edamame ($5), Chicken Torta ($11.95), French Fries ($7), Eggplant Parmesan ($16.95)"/>
        <s v="Hamburger ($12.95), Orange Chicken ($16.5), Cheeseburger ($13.95), Veggie Burger ($10.5), Spaghetti ($14.5), Spaghetti &amp; Meatballs ($17.95), Salmon Roll ($14.95), Mac &amp; Cheese ($7), Mac &amp; Cheese ($7), Chips &amp; Salsa ($7), French Fries ($7), Eggplant Parmesan ($16.95)"/>
        <s v="Cheeseburger ($13.95), Spaghetti &amp; Meatballs ($17.95), Korean Beef Bowl ($17.95)"/>
        <s v="Cheese Lasagna ($15.5)"/>
        <s v="Mac &amp; Cheese ($7), Chips &amp; Guacamole ($9)"/>
        <s v="Korean Beef Bowl ($17.95), Chicken Parmesan ($17.95), French Fries ($7), Potstickers ($9)"/>
        <s v="Chicken Torta ($11.95)"/>
        <s v="Veggie Burger ($10.5), California Roll ($11.95), Edamame ($5), Steak Burrito ($14.95)"/>
        <s v="California Roll ($11.95), French Fries ($7)"/>
        <s v="Chicken Burrito ($12.95), Cheese Lasagna ($15.5), Steak Torta ($13.95), Shrimp Scampi ($19.95)"/>
        <s v="Meat Lasagna ($17.95), French Fries ($7)"/>
        <s v="Spaghetti &amp; Meatballs ($17.95), French Fries ($7)"/>
        <s v="Korean Beef Bowl ($17.95), Chips &amp; Salsa ($7)"/>
        <s v="Korean Beef Bowl ($17.95), Edamame ($5), Potstickers ($9)"/>
        <s v="Cheeseburger ($13.95), Edamame ($5)"/>
        <s v="Hamburger ($12.95), Chicken Burrito ($12.95), Edamame ($5)"/>
        <s v="Orange Chicken ($16.5), Eggplant Parmesan ($16.95)"/>
        <s v="Spaghetti &amp; Meatballs ($17.95), Pork Ramen ($17.95), Steak Torta ($13.95)"/>
        <s v="California Roll ($11.95), Chips &amp; Guacamole ($9), French Fries ($7)"/>
        <s v="Cheeseburger ($13.95), Tofu Pad Thai ($14.5), Eggplant Parmesan ($16.95)"/>
        <s v="Orange Chicken ($16.5), Cheeseburger ($13.95), Cheeseburger ($13.95), Pork Ramen ($17.95)"/>
        <s v="Cheeseburger ($13.95), Steak Burrito ($14.95)"/>
        <s v="Steak Burrito ($14.95)"/>
        <s v="Korean Beef Bowl ($17.95), Steak Torta ($13.95), Eggplant Parmesan ($16.95)"/>
        <s v="Tofu Pad Thai ($14.5), Chicken Torta ($11.95)"/>
        <s v="Chicken Tacos ($11.95), Steak Burrito ($14.95)"/>
        <s v="California Roll ($11.95), Shrimp Scampi ($19.95), Shrimp Scampi ($19.95)"/>
        <s v="Steak Torta ($13.95), Shrimp Scampi ($19.95)"/>
        <s v="Mushroom Ravioli ($15.5), Mac &amp; Cheese ($7), Shrimp Scampi ($19.95), French Fries ($7)"/>
        <s v="Spaghetti ($14.5), Shrimp Scampi ($19.95)"/>
        <s v="Spaghetti ($14.5), Edamame ($5), Steak Burrito ($14.95)"/>
        <s v="Orange Chicken ($16.5), French Fries ($7)"/>
        <s v="Hamburger ($12.95), Spaghetti &amp; Meatballs ($17.95), Salmon Roll ($14.95), Chicken Torta ($11.95)"/>
        <s v="Cheeseburger ($13.95), Hot Dog ($9)"/>
        <s v="Steak Torta ($13.95), Mac &amp; Cheese ($7)"/>
        <s v="Orange Chicken ($16.5), Cheeseburger ($13.95), Hot Dog ($9)"/>
        <s v="Steak Torta ($13.95), Chips &amp; Salsa ($7), Eggplant Parmesan ($16.95)"/>
        <s v="Spaghetti &amp; Meatballs ($17.95), Pork Ramen ($17.95), Meat Lasagna ($17.95), Cheese Quesadillas ($10.5)"/>
        <s v="Orange Chicken ($16.5), Hot Dog ($9)"/>
        <s v="Steak Tacos ($13.95), Veggie Burger ($10.5), Chicken Burrito ($12.95)"/>
        <s v="Cheeseburger ($13.95)"/>
        <s v="Cheeseburger ($13.95), Meat Lasagna ($17.95), Salmon Roll ($14.95), Potstickers ($9)"/>
        <s v="Cheeseburger ($13.95), Hot Dog ($9), Chicken Torta ($11.95)"/>
        <s v="California Roll ($11.95), Edamame ($5), Chips &amp; Salsa ($7)"/>
        <s v="Hamburger ($12.95), Hamburger ($12.95), Hot Dog ($9), Edamame ($5), Potstickers ($9)"/>
        <s v="Pork Ramen ($17.95), Chicken Burrito ($12.95), Mushroom Ravioli ($15.5), Shrimp Scampi ($19.95)"/>
        <s v="Hamburger ($12.95), Spaghetti ($14.5), Korean Beef Bowl ($17.95)"/>
        <s v="Tofu Pad Thai ($14.5), Chicken Parmesan ($17.95)"/>
        <s v="Hamburger ($12.95), Spaghetti ($14.5), Steak Burrito ($14.95), Chicken Parmesan ($17.95)"/>
        <s v="Korean Beef Bowl ($17.95), Pork Ramen ($17.95), California Roll ($11.95), Chips &amp; Salsa ($7)"/>
        <s v="Spaghetti ($14.5), Chicken Torta ($11.95), Potstickers ($9)"/>
        <s v="Spaghetti &amp; Meatballs ($17.95), Steak Torta ($13.95)"/>
        <s v="Hot Dog ($9), Chicken Burrito ($12.95), California Roll ($11.95), French Fries ($7)"/>
        <s v="Hamburger ($12.95), Hamburger ($12.95), Mac &amp; Cheese ($7)"/>
        <s v="Meat Lasagna ($17.95)"/>
        <s v="Meat Lasagna ($17.95), Chicken Torta ($11.95), Shrimp Scampi ($19.95)"/>
        <s v="Cheeseburger ($13.95), California Roll ($11.95), Chicken Torta ($11.95)"/>
        <s v="Hot Dog ($9), Chicken Burrito ($12.95), California Roll ($11.95)"/>
        <s v="Tofu Pad Thai ($14.5), Fettuccine Alfredo ($14.5)"/>
        <s v="Chicken Burrito ($12.95), French Fries ($7)"/>
        <s v="Steak Torta ($13.95), Chips &amp; Guacamole ($9)"/>
        <s v="Steak Tacos ($13.95), French Fries ($7), Eggplant Parmesan ($16.95)"/>
        <s v="Tofu Pad Thai ($14.5), Chips &amp; Guacamole ($9)"/>
        <s v="Chicken Burrito ($12.95), Chips &amp; Salsa ($7)"/>
        <s v="Hamburger ($12.95), Veggie Burger ($10.5)"/>
        <s v="Hot Dog ($9), Edamame ($5)"/>
        <s v="Korean Beef Bowl ($17.95), Steak Torta ($13.95), Chips &amp; Guacamole ($9)"/>
        <s v="Korean Beef Bowl ($17.95), French Fries ($7)"/>
        <s v="Hamburger ($12.95), Steak Tacos ($13.95)"/>
        <s v="Chicken Tacos ($11.95)"/>
        <s v="Hamburger ($12.95), Chicken Tacos ($11.95), Spaghetti ($14.5)"/>
        <s v="Spaghetti ($14.5), Fettuccine Alfredo ($14.5), Korean Beef Bowl ($17.95), Chicken Parmesan ($17.95)"/>
        <s v="Spaghetti ($14.5), Potstickers ($9)"/>
        <s v="Hot Dog ($9), Mushroom Ravioli ($15.5), Steak Torta ($13.95), Chips &amp; Salsa ($7)"/>
        <s v="Spaghetti &amp; Meatballs ($17.95), Cheese Lasagna ($15.5), California Roll ($11.95)"/>
        <s v="Chicken Burrito ($12.95), Edamame ($5)"/>
        <s v="Mac &amp; Cheese ($7), Shrimp Scampi ($19.95), French Fries ($7)"/>
        <s v="Orange Chicken ($16.5), Cheeseburger ($13.95), Hot Dog ($9), Veggie Burger ($10.5), Tofu Pad Thai ($14.5), Chicken Burrito ($12.95), Steak Torta ($13.95), Cheese Quesadillas ($10.5), Mac &amp; Cheese ($7), Potstickers ($9)"/>
        <s v="Cheese Quesadillas ($10.5)"/>
        <s v="Tofu Pad Thai ($14.5), Spaghetti ($14.5), Edamame ($5), Steak Torta ($13.95)"/>
        <s v="Spaghetti ($14.5), Chips &amp; Salsa ($7)"/>
        <s v="Meat Lasagna ($17.95), Mac &amp; Cheese ($7)"/>
        <s v="Tofu Pad Thai ($14.5), Spaghetti ($14.5), Steak Burrito ($14.95), Shrimp Scampi ($19.95)"/>
        <s v="Spaghetti &amp; Meatballs ($17.95), Korean Beef Bowl ($17.95), California Roll ($11.95)"/>
        <s v="Chicken Burrito ($12.95), Steak Burrito ($14.95)"/>
        <s v="Chicken Burrito ($12.95), Salmon Roll ($14.95), Edamame ($5), Steak Torta ($13.95)"/>
        <s v="Chicken Tacos ($11.95), Chicken Torta ($11.95), Chips &amp; Guacamole ($9)"/>
        <s v="Hamburger ($12.95), Hot Dog ($9), Spaghetti &amp; Meatballs ($17.95)"/>
        <s v="Shrimp Scampi ($19.95), Chicken Parmesan ($17.95)"/>
        <s v="Tofu Pad Thai ($14.5), Meat Lasagna ($17.95)"/>
        <s v="Hamburger ($12.95), Chicken Burrito ($12.95), French Fries ($7)"/>
        <s v="Fettuccine Alfredo ($14.5), Pork Ramen ($17.95), French Fries ($7)"/>
        <s v="Cheeseburger ($13.95), Cheeseburger ($13.95), Hot Dog ($9), Tofu Pad Thai ($14.5)"/>
        <s v="Orange Chicken ($16.5), Pork Ramen ($17.95), Meat Lasagna ($17.95), Chips &amp; Guacamole ($9)"/>
        <s v="Orange Chicken ($16.5), Pork Ramen ($17.95), Edamame ($5)"/>
        <s v="Korean Beef Bowl ($17.95), Mushroom Ravioli ($15.5)"/>
        <s v="Edamame ($5), Steak Torta ($13.95), Chips &amp; Salsa ($7)"/>
        <s v="Orange Chicken ($16.5), Korean Beef Bowl ($17.95), California Roll ($11.95)"/>
        <s v="Tofu Pad Thai ($14.5), French Fries ($7)"/>
        <s v="Korean Beef Bowl ($17.95), Salmon Roll ($14.95), French Fries ($7)"/>
        <s v="Orange Chicken ($16.5), Chicken Tacos ($11.95), Hot Dog ($9), Steak Torta ($13.95)"/>
        <s v="Steak Tacos ($13.95), Spaghetti ($14.5), Fettuccine Alfredo ($14.5), Korean Beef Bowl ($17.95), Eggplant Parmesan ($16.95)"/>
        <s v="Korean Beef Bowl ($17.95), Chicken Burrito ($12.95)"/>
        <s v="Cheeseburger ($13.95), Tofu Pad Thai ($14.5), Spaghetti &amp; Meatballs ($17.95), Korean Beef Bowl ($17.95), Salmon Roll ($14.95), Chicken Torta ($11.95), Chicken Parmesan ($17.95)"/>
        <s v="Pork Ramen ($17.95), Mushroom Ravioli ($15.5), Cheese Quesadillas ($10.5), Chips &amp; Salsa ($7)"/>
        <s v="Cheeseburger ($13.95), Veggie Burger ($10.5)"/>
        <s v="Cheeseburger ($13.95), Veggie Burger ($10.5), Tofu Pad Thai ($14.5), French Fries ($7)"/>
        <s v="Cheeseburger ($13.95), Chips &amp; Guacamole ($9)"/>
        <s v="Chips &amp; Salsa ($7), Chips &amp; Guacamole ($9)"/>
        <s v="Orange Chicken ($16.5), Hot Dog ($9), Tofu Pad Thai ($14.5), Tofu Pad Thai ($14.5), Spaghetti ($14.5), Spaghetti &amp; Meatballs ($17.95), Korean Beef Bowl ($17.95), Salmon Roll ($14.95), Steak Burrito ($14.95), Steak Torta ($13.95), Chips &amp; Salsa ($7), Chips &amp; Salsa ($7), Chicken Parmesan ($17.95), Potstickers ($9)"/>
        <s v="Steak Torta ($13.95), Mac &amp; Cheese ($7), French Fries ($7)"/>
        <s v="Steak Tacos ($13.95), Edamame ($5), Mac &amp; Cheese ($7), French Fries ($7)"/>
        <s v="Korean Beef Bowl ($17.95), Edamame ($5)"/>
        <s v="Mushroom Ravioli ($15.5), French Fries ($7)"/>
        <s v="Hamburger ($12.95), Edamame ($5)"/>
        <s v="Spaghetti ($14.5), Spaghetti &amp; Meatballs ($17.95)"/>
        <s v="Steak Burrito ($14.95), Chicken Parmesan ($17.95)"/>
        <s v="Fettuccine Alfredo ($14.5), Korean Beef Bowl ($17.95), Pork Ramen ($17.95), California Roll ($11.95)"/>
        <s v="Chicken Parmesan ($17.95), French Fries ($7), Eggplant Parmesan ($16.95)"/>
        <s v="Tofu Pad Thai ($14.5), French Fries ($7), French Fries ($7)"/>
        <s v="Tofu Pad Thai ($14.5), Edamame ($5), Chips &amp; Salsa ($7)"/>
        <s v="Orange Chicken ($16.5), Korean Beef Bowl ($17.95)"/>
        <s v="Orange Chicken ($16.5), Pork Ramen ($17.95)"/>
        <s v="Hamburger ($12.95), Cheeseburger ($13.95), Chicken Torta ($11.95)"/>
        <s v="Fettuccine Alfredo ($14.5), Eggplant Parmesan ($16.95)"/>
        <s v="Hot Dog ($9), Chicken Burrito ($12.95)"/>
        <s v="Cheeseburger ($13.95), Mac &amp; Cheese ($7), Chicken Parmesan ($17.95)"/>
        <s v="Fettuccine Alfredo ($14.5), French Fries ($7)"/>
        <s v="Hamburger ($12.95), Fettuccine Alfredo ($14.5), Korean Beef Bowl ($17.95)"/>
        <s v="Hamburger ($12.95), Mushroom Ravioli ($15.5)"/>
        <s v="Cheese Lasagna ($15.5), Mushroom Ravioli ($15.5)"/>
        <s v="Spaghetti &amp; Meatballs ($17.95), Cheese Lasagna ($15.5), Edamame ($5)"/>
        <s v="Korean Beef Bowl ($17.95), Chicken Parmesan ($17.95)"/>
        <s v="Shrimp Scampi ($19.95), French Fries ($7)"/>
        <s v="Spaghetti &amp; Meatballs ($17.95), Korean Beef Bowl ($17.95)"/>
        <s v="Veggie Burger ($10.5), Tofu Pad Thai ($14.5), Steak Torta ($13.95)"/>
        <s v="Orange Chicken ($16.5), Hot Dog ($9), Steak Burrito ($14.95)"/>
        <s v="Steak Tacos ($13.95), Cheeseburger ($13.95)"/>
        <s v="French Fries ($7), Eggplant Parmesan ($16.95)"/>
        <s v="Korean Beef Bowl ($17.95), Pork Ramen ($17.95), Cheese Lasagna ($15.5), Potstickers ($9)"/>
        <s v="Meat Lasagna ($17.95), Cheese Quesadillas ($10.5), French Fries ($7)"/>
        <s v="Hamburger ($12.95), Orange Chicken ($16.5), Veggie Burger ($10.5), Spaghetti ($14.5), Edamame ($5), Chips &amp; Salsa ($7), Chicken Parmesan ($17.95)"/>
        <s v="Hamburger ($12.95), Hot Dog ($9), Cheese Lasagna ($15.5), Eggplant Parmesan ($16.95)"/>
        <s v="Orange Chicken ($16.5), Steak Tacos ($13.95), Cheeseburger ($13.95), Edamame ($5), Chicken Torta ($11.95), Steak Torta ($13.95), Cheese Quesadillas ($10.5), Chips &amp; Salsa ($7)"/>
        <s v="Fettuccine Alfredo ($14.5), Korean Beef Bowl ($17.95)"/>
        <s v="Orange Chicken ($16.5), Veggie Burger ($10.5), Korean Beef Bowl ($17.95), Korean Beef Bowl ($17.95), Salmon Roll ($14.95), Edamame ($5), Edamame ($5), Steak Torta ($13.95), Chips &amp; Salsa ($7), Shrimp Scampi ($19.95), French Fries ($7), Eggplant Parmesan ($16.95)"/>
        <s v="Spaghetti ($14.5), Korean Beef Bowl ($17.95), Edamame ($5)"/>
        <s v="Hamburger ($12.95), Cheeseburger ($13.95), Spaghetti &amp; Meatballs ($17.95), Potstickers ($9)"/>
        <s v="Spaghetti &amp; Meatballs ($17.95), Chicken Burrito ($12.95)"/>
        <s v="Hamburger ($12.95), Tofu Pad Thai ($14.5), Chicken Torta ($11.95)"/>
        <s v="Veggie Burger ($10.5)"/>
        <s v="Hot Dog ($9), Tofu Pad Thai ($14.5), Meat Lasagna ($17.95)"/>
        <s v="Cheeseburger ($13.95), Tofu Pad Thai ($14.5), Edamame ($5)"/>
        <s v="Orange Chicken ($16.5), Cheese Lasagna ($15.5)"/>
        <s v="Chicken Burrito ($12.95), Mac &amp; Cheese ($7)"/>
        <s v="Chicken Tacos ($11.95), Chips &amp; Guacamole ($9)"/>
        <s v="Tofu Pad Thai ($14.5), Spaghetti ($14.5), Chicken Burrito ($12.95)"/>
        <s v="Veggie Burger ($10.5), Steak Torta ($13.95)"/>
        <s v="Hamburger ($12.95), Korean Beef Bowl ($17.95), Meat Lasagna ($17.95), Eggplant Parmesan ($16.95)"/>
        <s v="Spaghetti ($14.5), Salmon Roll ($14.95)"/>
        <s v="Hamburger ($12.95), Steak Tacos ($13.95), Veggie Burger ($10.5)"/>
        <s v="Spaghetti &amp; Meatballs ($17.95), Chicken Burrito ($12.95), Chicken Parmesan ($17.95)"/>
        <s v="Chicken Burrito ($12.95), Steak Torta ($13.95)"/>
        <s v="Tofu Pad Thai ($14.5), Steak Torta ($13.95), Cheese Quesadillas ($10.5)"/>
        <s v="Steak Tacos ($13.95), Pork Ramen ($17.95)"/>
        <s v="Fettuccine Alfredo ($14.5), Steak Torta ($13.95)"/>
        <s v="Orange Chicken ($16.5), Hot Dog ($9), Spaghetti &amp; Meatballs ($17.95), Korean Beef Bowl ($17.95)"/>
        <s v="Pork Ramen ($17.95), French Fries ($7), Eggplant Parmesan ($16.95)"/>
        <s v="California Roll ($11.95), Chips &amp; Salsa ($7), Eggplant Parmesan ($16.95)"/>
        <s v="Tofu Pad Thai ($14.5), Salmon Roll ($14.95), Chips &amp; Guacamole ($9)"/>
        <s v="Tofu Pad Thai ($14.5), Chicken Burrito ($12.95), Salmon Roll ($14.95), Steak Burrito ($14.95)"/>
        <s v="Hot Dog ($9), Edamame ($5), Potstickers ($9)"/>
        <s v="Steak Tacos ($13.95), Hot Dog ($9), Spaghetti ($14.5), Spaghetti &amp; Meatballs ($17.95), Spaghetti &amp; Meatballs ($17.95), Fettuccine Alfredo ($14.5), Fettuccine Alfredo ($14.5), Korean Beef Bowl ($17.95), Meat Lasagna ($17.95), Edamame ($5), Chips &amp; Salsa ($7), Chicken Parmesan ($17.95), French Fries ($7), Eggplant Parmesan ($16.95)"/>
        <s v="Chips &amp; Salsa ($7), French Fries ($7)"/>
        <s v="Orange Chicken ($16.5), Cheeseburger ($13.95), Spaghetti &amp; Meatballs ($17.95), Pork Ramen ($17.95), Meat Lasagna ($17.95), Mushroom Ravioli ($15.5), Edamame ($5), Steak Torta ($13.95), Steak Torta ($13.95), Mac &amp; Cheese ($7), Chips &amp; Salsa ($7), Chips &amp; Salsa ($7), Chips &amp; Guacamole ($9), French Fries ($7)"/>
        <s v="Orange Chicken ($16.5), Meat Lasagna ($17.95), Steak Torta ($13.95)"/>
        <s v="Korean Beef Bowl ($17.95), Salmon Roll ($14.95), Steak Torta ($13.95)"/>
        <s v="Hamburger ($12.95), Orange Chicken ($16.5), Steak Torta ($13.95)"/>
        <s v="Cheeseburger ($13.95), Spaghetti &amp; Meatballs ($17.95), Steak Torta ($13.95), French Fries ($7)"/>
        <s v="Cheeseburger ($13.95), Hot Dog ($9), Tofu Pad Thai ($14.5)"/>
        <s v="Chicken Torta ($11.95), Chips &amp; Guacamole ($9), Potstickers ($9)"/>
        <s v="Fettuccine Alfredo ($14.5), Chicken Burrito ($12.95)"/>
        <s v="Cheeseburger ($13.95), Korean Beef Bowl ($17.95)"/>
        <s v="Spaghetti &amp; Meatballs ($17.95), Edamame ($5)"/>
        <s v="Hamburger ($12.95), Steak Torta ($13.95)"/>
        <s v="Meat Lasagna ($17.95), Meat Lasagna ($17.95)"/>
        <s v="Korean Beef Bowl ($17.95), Chicken Torta ($11.95), Mac &amp; Cheese ($7)"/>
        <s v="Fettuccine Alfredo ($14.5), Edamame ($5)"/>
        <s v="Edamame ($5), Chicken Torta ($11.95), Eggplant Parmesan ($16.95)"/>
        <s v="Fettuccine Alfredo ($14.5), Mushroom Ravioli ($15.5)"/>
        <s v="Steak Tacos ($13.95), Hot Dog ($9)"/>
        <s v="Spaghetti ($14.5), Pork Ramen ($17.95)"/>
        <s v="Edamame ($5), Chicken Parmesan ($17.95)"/>
        <s v="Fettuccine Alfredo ($14.5), Chicken Burrito ($12.95), Chips &amp; Salsa ($7)"/>
        <s v="Hamburger ($12.95), California Roll ($11.95), Salmon Roll ($14.95), Chips &amp; Salsa ($7)"/>
        <s v="Spaghetti &amp; Meatballs ($17.95), Mushroom Ravioli ($15.5)"/>
        <s v="Korean Beef Bowl ($17.95), Steak Torta ($13.95), Chicken Parmesan ($17.95)"/>
        <s v="Orange Chicken ($16.5), Tofu Pad Thai ($14.5), California Roll ($11.95)"/>
        <s v="California Roll ($11.95), Edamame ($5), Steak Burrito ($14.95), Chicken Torta ($11.95)"/>
        <s v="Veggie Burger ($10.5), Steak Torta ($13.95), Chicken Parmesan ($17.95)"/>
        <s v="Spaghetti ($14.5), Spaghetti &amp; Meatballs ($17.95), Mushroom Ravioli ($15.5), Mac &amp; Cheese ($7)"/>
        <s v="Korean Beef Bowl ($17.95), Cheese Quesadillas ($10.5)"/>
        <s v="Steak Tacos ($13.95), Spaghetti &amp; Meatballs ($17.95), Mushroom Ravioli ($15.5), Salmon Roll ($14.95)"/>
        <s v="Cheeseburger ($13.95), Korean Beef Bowl ($17.95), Mac &amp; Cheese ($7)"/>
        <s v="Cheeseburger ($13.95), Cheeseburger ($13.95), Edamame ($5)"/>
        <s v="Tofu Pad Thai ($14.5), Tofu Pad Thai ($14.5), Chicken Burrito ($12.95), Chips &amp; Salsa ($7)"/>
        <s v="Spaghetti &amp; Meatballs ($17.95), Meat Lasagna ($17.95), Edamame ($5), French Fries ($7)"/>
        <s v="Veggie Burger ($10.5), Cheese Lasagna ($15.5)"/>
        <s v="California Roll ($11.95), Eggplant Parmesan ($16.95)"/>
        <s v="Orange Chicken ($16.5), Chicken Torta ($11.95), Steak Torta ($13.95)"/>
        <s v="Hamburger ($12.95), Orange Chicken ($16.5), Tofu Pad Thai ($14.5), Spaghetti ($14.5), Spaghetti &amp; Meatballs ($17.95), Fettuccine Alfredo ($14.5), Pork Ramen ($17.95), Meat Lasagna ($17.95), Steak Torta ($13.95), Potstickers ($9), Potstickers ($9)"/>
        <s v="Cheeseburger ($13.95), Spaghetti ($14.5)"/>
        <s v="Steak Tacos ($13.95), Cheeseburger ($13.95), Korean Beef Bowl ($17.95)"/>
        <s v="Tofu Pad Thai ($14.5), Chicken Burrito ($12.95)"/>
        <s v="Steak Burrito ($14.95), Cheese Quesadillas ($10.5)"/>
        <s v="Chicken Torta ($11.95), Mac &amp; Cheese ($7)"/>
        <s v="Tofu Pad Thai ($14.5), Korean Beef Bowl ($17.95), Chicken Burrito ($12.95)"/>
        <s v="Spaghetti ($14.5), Meat Lasagna ($17.95), Chicken Parmesan ($17.95)"/>
        <s v="Veggie Burger ($10.5), Tofu Pad Thai ($14.5), Cheese Lasagna ($15.5)"/>
        <s v="California Roll ($11.95), Steak Torta ($13.95)"/>
        <s v="Edamame ($5), Edamame ($5), Steak Burrito ($14.95), Cheese Quesadillas ($10.5)"/>
        <s v="Chicken Parmesan ($17.95), Potstickers ($9)"/>
        <s v="Spaghetti &amp; Meatballs ($17.95), Cheese Quesadillas ($10.5), French Fries ($7), Potstickers ($9)"/>
        <s v="Hot Dog ($9), Fettuccine Alfredo ($14.5), Chicken Burrito ($12.95)"/>
        <s v="Hot Dog ($9), Fettuccine Alfredo ($14.5)"/>
        <s v="Steak Torta ($13.95), Chips &amp; Salsa ($7)"/>
        <s v="Fettuccine Alfredo ($14.5), Chips &amp; Salsa ($7)"/>
        <s v="Mushroom Ravioli ($15.5), Eggplant Parmesan ($16.95)"/>
        <s v="Cheese Lasagna ($15.5), Edamame ($5), Chips &amp; Guacamole ($9)"/>
        <s v="Hamburger ($12.95), Spaghetti ($14.5), Spaghetti &amp; Meatballs ($17.95), Edamame ($5), Steak Torta ($13.95), Steak Torta ($13.95), Cheese Quesadillas ($10.5), Chips &amp; Salsa ($7), Chips &amp; Guacamole ($9), French Fries ($7)"/>
        <s v="Hamburger ($12.95), Hot Dog ($9), Tofu Pad Thai ($14.5)"/>
        <s v="Fettuccine Alfredo ($14.5), Mac &amp; Cheese ($7)"/>
        <s v="Tofu Pad Thai ($14.5), Spaghetti ($14.5)"/>
        <s v="Tofu Pad Thai ($14.5), California Roll ($11.95), Edamame ($5), Chicken Parmesan ($17.95)"/>
        <s v="Orange Chicken ($16.5), Hot Dog ($9), Chicken Parmesan ($17.95)"/>
        <s v="Chicken Parmesan ($17.95), Eggplant Parmesan ($16.95)"/>
        <s v="Hamburger ($12.95), Steak Tacos ($13.95), Edamame ($5), Steak Burrito ($14.95)"/>
        <s v="Korean Beef Bowl ($17.95), Mac &amp; Cheese ($7)"/>
        <s v="Steak Torta ($13.95), Cheese Quesadillas ($10.5)"/>
        <s v="Chicken Tacos ($11.95), Mushroom Ravioli ($15.5)"/>
        <s v="Steak Burrito ($14.95), Steak Burrito ($14.95)"/>
        <s v="Chicken Burrito ($12.95), Cheese Lasagna ($15.5), Eggplant Parmesan ($16.95)"/>
        <s v="Spaghetti &amp; Meatballs ($17.95), Mac &amp; Cheese ($7), Shrimp Scampi ($19.95)"/>
        <s v="Meat Lasagna ($17.95), Salmon Roll ($14.95), French Fries ($7)"/>
        <s v="Cheeseburger ($13.95), Chips &amp; Salsa ($7)"/>
        <s v="Steak Tacos ($13.95)"/>
        <s v="Salmon Roll ($14.95), Cheese Quesadillas ($10.5)"/>
        <s v="Cheeseburger ($13.95), Chicken Torta ($11.95), Chips &amp; Salsa ($7)"/>
        <s v="Tofu Pad Thai ($14.5), Spaghetti &amp; Meatballs ($17.95), Cheese Lasagna ($15.5), Mushroom Ravioli ($15.5)"/>
        <s v="Hamburger ($12.95), Tofu Pad Thai ($14.5), Shrimp Scampi ($19.95)"/>
        <s v="Cheese Quesadillas ($10.5), Chips &amp; Guacamole ($9)"/>
        <s v="Hamburger ($12.95), Chicken Burrito ($12.95), Chips &amp; Guacamole ($9)"/>
        <s v="Korean Beef Bowl ($17.95), Edamame ($5), French Fries ($7), French Fries ($7)"/>
        <s v="Orange Chicken ($16.5), Edamame ($5)"/>
        <s v="Spaghetti ($14.5), Mushroom Ravioli ($15.5), Mac &amp; Cheese ($7)"/>
        <s v="Orange Chicken ($16.5), Chicken Burrito ($12.95), Mushroom Ravioli ($15.5), Cheese Quesadillas ($10.5)"/>
        <s v="Cheeseburger ($13.95), Salmon Roll ($14.95)"/>
        <s v="Veggie Burger ($10.5), Mac &amp; Cheese ($7)"/>
        <s v="Chicken Torta ($11.95), Shrimp Scampi ($19.95)"/>
        <s v="Hamburger ($12.95), Cheeseburger ($13.95), Steak Burrito ($14.95), Potstickers ($9)"/>
        <s v="Steak Tacos ($13.95), Spaghetti &amp; Meatballs ($17.95), Mushroom Ravioli ($15.5), Chips &amp; Salsa ($7)"/>
        <s v="Cheeseburger ($13.95), Eggplant Parmesan ($16.95)"/>
        <s v="Chicken Parmesan ($17.95), Chips &amp; Guacamole ($9)"/>
        <s v="Tofu Pad Thai ($14.5), Spaghetti &amp; Meatballs ($17.95)"/>
        <s v="Potstickers ($9), Potstickers ($9)"/>
        <s v="Tofu Pad Thai ($14.5), Meat Lasagna ($17.95), Potstickers ($9), Eggplant Parmesan ($16.95)"/>
        <s v="Steak Tacos ($13.95), Spaghetti ($14.5), Salmon Roll ($14.95), Shrimp Scampi ($19.95)"/>
        <s v="Cheese Lasagna ($15.5), Edamame ($5), Steak Burrito ($14.95)"/>
        <s v="Steak Tacos ($13.95), Cheeseburger ($13.95), Korean Beef Bowl ($17.95), Mushroom Ravioli ($15.5), Edamame ($5), Edamame ($5), Steak Burrito ($14.95), Steak Torta ($13.95), Chicken Parmesan ($17.95), Chicken Parmesan ($17.95)"/>
        <s v="Potstickers ($9), Eggplant Parmesan ($16.95)"/>
        <s v="Cheeseburger ($13.95), Veggie Burger ($10.5), California Roll ($11.95)"/>
        <s v="Edamame ($5), Mac &amp; Cheese ($7), Shrimp Scampi ($19.95), Chicken Parmesan ($17.95)"/>
        <s v="Steak Tacos ($13.95), Cheeseburger ($13.95), Chicken Burrito ($12.95), Cheese Quesadillas ($10.5)"/>
        <s v="Hamburger ($12.95), Orange Chicken ($16.5)"/>
        <s v="Cheeseburger ($13.95), Edamame ($5), Steak Burrito ($14.95), Steak Torta ($13.95)"/>
        <s v="Hamburger ($12.95), Steak Tacos ($13.95), Edamame ($5)"/>
        <s v="Orange Chicken ($16.5), Hot Dog ($9), Veggie Burger ($10.5), Chicken Torta ($11.95)"/>
        <s v="Mushroom Ravioli ($15.5), Steak Torta ($13.95), Shrimp Scampi ($19.95)"/>
        <s v="California Roll ($11.95), Steak Burrito ($14.95), Eggplant Parmesan ($16.95)"/>
        <s v="Steak Tacos ($13.95), Chicken Burrito ($12.95), Edamame ($5)"/>
        <s v="Hamburger ($12.95), Cheese Lasagna ($15.5)"/>
        <s v="Chicken Burrito ($12.95), Mushroom Ravioli ($15.5), Steak Burrito ($14.95), Chips &amp; Salsa ($7)"/>
        <s v="Pork Ramen ($17.95), Mushroom Ravioli ($15.5)"/>
        <s v="Pork Ramen ($17.95), Cheese Quesadillas ($10.5)"/>
        <s v="Veggie Burger ($10.5), Mushroom Ravioli ($15.5), Chicken Torta ($11.95), Chicken Parmesan ($17.95)"/>
        <s v="Mushroom Ravioli ($15.5), California Roll ($11.95), Chips &amp; Salsa ($7)"/>
        <s v="Chicken Tacos ($11.95), Spaghetti &amp; Meatballs ($17.95), Chicken Burrito ($12.95), Cheese Lasagna ($15.5)"/>
        <s v="Veggie Burger ($10.5), Meat Lasagna ($17.95), Steak Burrito ($14.95)"/>
        <s v="French Fries ($7), French Fries ($7)"/>
        <s v="Cheeseburger ($13.95), Meat Lasagna ($17.95)"/>
        <s v="Hamburger ($12.95), Orange Chicken ($16.5), Fettuccine Alfredo ($14.5), Pork Ramen ($17.95)"/>
        <s v="Chicken Torta ($11.95), Chips &amp; Salsa ($7)"/>
        <s v="Tofu Pad Thai ($14.5), Shrimp Scampi ($19.95)"/>
        <s v="Orange Chicken ($16.5), Salmon Roll ($14.95), French Fries ($7)"/>
        <s v="Chicken Tacos ($11.95), Veggie Burger ($10.5), Pork Ramen ($17.95), Steak Burrito ($14.95), Steak Torta ($13.95)"/>
        <s v="Korean Beef Bowl ($17.95), Chicken Torta ($11.95)"/>
        <s v="Steak Tacos ($13.95), Cheese Lasagna ($15.5)"/>
        <s v="Fettuccine Alfredo ($14.5), Chicken Burrito ($12.95), Mac &amp; Cheese ($7)"/>
        <s v="Cheeseburger ($13.95), California Roll ($11.95)"/>
        <s v="Hamburger ($12.95), Steak Burrito ($14.95), Mac &amp; Cheese ($7)"/>
        <s v="Korean Beef Bowl ($17.95), Mac &amp; Cheese ($7), Potstickers ($9)"/>
        <s v="Hot Dog ($9), Mushroom Ravioli ($15.5), Salmon Roll ($14.95), Steak Torta ($13.95)"/>
        <s v="Spaghetti ($14.5), Cheese Lasagna ($15.5)"/>
        <s v="Tofu Pad Thai ($14.5), Korean Beef Bowl ($17.95), Korean Beef Bowl ($17.95), Pork Ramen ($17.95)"/>
        <s v="Edamame ($5), Steak Burrito ($14.95), Chicken Parmesan ($17.95)"/>
        <s v="Hamburger ($12.95), Mac &amp; Cheese ($7)"/>
        <s v="Cheeseburger ($13.95), Mac &amp; Cheese ($7)"/>
        <s v="Fettuccine Alfredo ($14.5), California Roll ($11.95), Salmon Roll ($14.95), Steak Torta ($13.95)"/>
        <s v="Tofu Pad Thai ($14.5), Chips &amp; Salsa ($7)"/>
        <s v="California Roll ($11.95), Shrimp Scampi ($19.95)"/>
        <s v="Orange Chicken ($16.5), Fettuccine Alfredo ($14.5), Mac &amp; Cheese ($7)"/>
        <s v="Orange Chicken ($16.5), Mushroom Ravioli ($15.5), French Fries ($7)"/>
        <s v="Mac &amp; Cheese ($7), French Fries ($7), Potstickers ($9)"/>
        <s v="Tofu Pad Thai ($14.5), Korean Beef Bowl ($17.95), Steak Torta ($13.95)"/>
        <s v="Steak Torta ($13.95), Eggplant Parmesan ($16.95)"/>
        <s v="Cheeseburger ($13.95), Pork Ramen ($17.95), Edamame ($5), French Fries ($7)"/>
        <s v="Veggie Burger ($10.5), Salmon Roll ($14.95), Salmon Roll ($14.95)"/>
        <s v="Spaghetti ($14.5), Eggplant Parmesan ($16.95)"/>
        <s v="Hamburger ($12.95), French Fries ($7)"/>
        <s v="Cheeseburger ($13.95), Veggie Burger ($10.5), Spaghetti ($14.5), Spaghetti &amp; Meatballs ($17.95), Pork Ramen ($17.95), Chicken Burrito ($12.95), California Roll ($11.95), Chicken Torta ($11.95), Steak Torta ($13.95), Chicken Parmesan ($17.95), Chicken Parmesan ($17.95), Chicken Parmesan ($17.95)"/>
        <s v="Hamburger ($12.95), Cheeseburger ($13.95), Tofu Pad Thai ($14.5), Spaghetti &amp; Meatballs ($17.95), Cheese Lasagna ($15.5), California Roll ($11.95), Potstickers ($9)"/>
        <s v="Chips &amp; Salsa ($7), Eggplant Parmesan ($16.95)"/>
        <s v="Mushroom Ravioli ($15.5), Steak Torta ($13.95), Chips &amp; Salsa ($7)"/>
        <s v="Steak Tacos ($13.95), Korean Beef Bowl ($17.95), California Roll ($11.95), Eggplant Parmesan ($16.95)"/>
        <s v="Fettuccine Alfredo ($14.5), Korean Beef Bowl ($17.95), Chicken Burrito ($12.95), Chicken Torta ($11.95)"/>
        <s v="Salmon Roll ($14.95), Mac &amp; Cheese ($7)"/>
        <s v="Hamburger ($12.95), Spaghetti &amp; Meatballs ($17.95)"/>
        <s v="Veggie Burger ($10.5), Shrimp Scampi ($19.95), Eggplant Parmesan ($16.95)"/>
        <s v="California Roll ($11.95), Edamame ($5), Chips &amp; Salsa ($7), Eggplant Parmesan ($16.95)"/>
        <s v="Spaghetti &amp; Meatballs ($17.95), Chicken Torta ($11.95)"/>
        <s v="Pork Ramen ($17.95), Cheese Quesadillas ($10.5), French Fries ($7)"/>
        <s v="Cheeseburger ($13.95), Pork Ramen ($17.95), Steak Burrito ($14.95), Steak Torta ($13.95)"/>
        <s v="Meat Lasagna ($17.95), Mushroom Ravioli ($15.5), Mac &amp; Cheese ($7)"/>
        <s v="Cheeseburger ($13.95), Steak Torta ($13.95)"/>
        <s v="Tofu Pad Thai ($14.5), Salmon Roll ($14.95)"/>
        <s v="Veggie Burger ($10.5), Chicken Parmesan ($17.95)"/>
        <s v="Hamburger ($12.95), Spaghetti ($14.5), Salmon Roll ($14.95), Chicken Torta ($11.95)"/>
        <s v="Chicken Parmesan ($17.95), French Fries ($7)"/>
        <s v="Spaghetti &amp; Meatballs ($17.95), Chicken Burrito ($12.95), Chicken Torta ($11.95), Mac &amp; Cheese ($7)"/>
        <s v="Tofu Pad Thai ($14.5), Pork Ramen ($17.95), Chicken Burrito ($12.95), Chicken Burrito ($12.95)"/>
        <s v="Pork Ramen ($17.95), Mac &amp; Cheese ($7), Mac &amp; Cheese ($7), Eggplant Parmesan ($16.95)"/>
        <s v="Steak Tacos ($13.95), French Fries ($7)"/>
        <s v="Spaghetti ($14.5), Chips &amp; Guacamole ($9)"/>
        <s v="Hot Dog ($9), Spaghetti &amp; Meatballs ($17.95), Meat Lasagna ($17.95), Mushroom Ravioli ($15.5), Chicken Torta ($11.95), Shrimp Scampi ($19.95), Eggplant Parmesan ($16.95)"/>
        <s v="Steak Burrito ($14.95), Chicken Torta ($11.95), Eggplant Parmesan ($16.95)"/>
        <s v="Spaghetti ($14.5), Fettuccine Alfredo ($14.5), Cheese Quesadillas ($10.5), Chicken Parmesan ($17.95)"/>
        <s v="Chicken Burrito ($12.95), Salmon Roll ($14.95), French Fries ($7)"/>
        <s v="Steak Tacos ($13.95), Korean Beef Bowl ($17.95), Meat Lasagna ($17.95), California Roll ($11.95), Mac &amp; Cheese ($7), Chips &amp; Salsa ($7)"/>
        <s v="Hamburger ($12.95), Tofu Pad Thai ($14.5), Tofu Pad Thai ($14.5), Chicken Burrito ($12.95), California Roll ($11.95), Steak Torta ($13.95), Steak Torta ($13.95), Mac &amp; Cheese ($7), Mac &amp; Cheese ($7), Shrimp Scampi ($19.95), Chips &amp; Guacamole ($9), French Fries ($7)"/>
        <s v="Hot Dog ($9), Korean Beef Bowl ($17.95)"/>
        <s v="Orange Chicken ($16.5), Spaghetti &amp; Meatballs ($17.95)"/>
        <s v="Steak Tacos ($13.95), Salmon Roll ($14.95)"/>
        <s v="Tofu Pad Thai ($14.5), Edamame ($5), Mac &amp; Cheese ($7), French Fries ($7)"/>
        <s v="Salmon Roll ($14.95), Steak Torta ($13.95), Steak Torta ($13.95)"/>
        <s v="Hamburger ($12.95), Cheeseburger ($13.95), Potstickers ($9)"/>
        <s v="Cheeseburger ($13.95), Tofu Pad Thai ($14.5), Chicken Burrito ($12.95), Steak Torta ($13.95)"/>
        <s v="Spaghetti ($14.5), Steak Torta ($13.95)"/>
        <s v="Veggie Burger ($10.5), Chicken Burrito ($12.95), Edamame ($5)"/>
        <s v="Hot Dog ($9), California Roll ($11.95)"/>
        <s v="Veggie Burger ($10.5), Steak Burrito ($14.95)"/>
        <s v="California Roll ($11.95), Steak Burrito ($14.95), Chips &amp; Salsa ($7), Chips &amp; Guacamole ($9)"/>
        <s v="Korean Beef Bowl ($17.95), Chicken Burrito ($12.95), Edamame ($5)"/>
        <s v="Steak Tacos ($13.95), Veggie Burger ($10.5), Veggie Burger ($10.5), Tofu Pad Thai ($14.5)"/>
        <s v="Orange Chicken ($16.5), California Roll ($11.95)"/>
        <s v="Veggie Burger ($10.5), Edamame ($5), Chicken Torta ($11.95), Chicken Parmesan ($17.95)"/>
        <s v="Hamburger ($12.95), Hamburger ($12.95), Edamame ($5), Mac &amp; Cheese ($7)"/>
        <s v="Spaghetti ($14.5), Spaghetti &amp; Meatballs ($17.95), Korean Beef Bowl ($17.95)"/>
        <s v="Hot Dog ($9), Chicken Burrito ($12.95), Eggplant Parmesan ($16.95)"/>
        <s v="Shrimp Scampi ($19.95), Chicken Parmesan ($17.95), Chips &amp; Guacamole ($9)"/>
        <s v="Tofu Pad Thai ($14.5), Spaghetti ($14.5), Chicken Burrito ($12.95), Mac &amp; Cheese ($7)"/>
        <s v="Tofu Pad Thai ($14.5), Steak Torta ($13.95), Chips &amp; Salsa ($7), Chips &amp; Salsa ($7)"/>
        <s v="Spaghetti &amp; Meatballs ($17.95), Mac &amp; Cheese ($7), French Fries ($7)"/>
        <s v="Edamame ($5), Cheese Quesadillas ($10.5)"/>
        <s v="Spaghetti ($14.5), Steak Torta ($13.95), Mac &amp; Cheese ($7), Shrimp Scampi ($19.95), Eggplant Parmesan ($16.95)"/>
        <s v="Steak Burrito ($14.95), French Fries ($7), Eggplant Parmesan ($16.95)"/>
        <s v="Orange Chicken ($16.5), Steak Tacos ($13.95), Hot Dog ($9), Potstickers ($9)"/>
        <s v="Orange Chicken ($16.5), Korean Beef Bowl ($17.95), Chicken Burrito ($12.95), Cheese Lasagna ($15.5), Steak Torta ($13.95), Chicken Parmesan ($17.95), Chips &amp; Guacamole ($9), Potstickers ($9), Eggplant Parmesan ($16.95)"/>
        <s v="Korean Beef Bowl ($17.95), Korean Beef Bowl ($17.95)"/>
        <s v="Chips &amp; Guacamole ($9), French Fries ($7)"/>
        <s v="Korean Beef Bowl ($17.95), Mac &amp; Cheese ($7), Chips &amp; Salsa ($7)"/>
        <s v="Mac &amp; Cheese ($7), Chips &amp; Guacamole ($9), Eggplant Parmesan ($16.95)"/>
        <s v="Edamame ($5), Edamame ($5)"/>
        <s v="Cheeseburger ($13.95), Chicken Burrito ($12.95)"/>
        <s v="Chicken Torta ($11.95), Chicken Parmesan ($17.95), French Fries ($7)"/>
        <s v="Cheeseburger ($13.95), Tofu Pad Thai ($14.5), Korean Beef Bowl ($17.95), Chicken Torta ($11.95)"/>
        <s v="Cheese Lasagna ($15.5), Steak Torta ($13.95), Chips &amp; Salsa ($7)"/>
        <s v="Edamame ($5), Chips &amp; Salsa ($7)"/>
        <s v="Spaghetti &amp; Meatballs ($17.95), Cheese Lasagna ($15.5)"/>
        <s v="Hamburger ($12.95), Korean Beef Bowl ($17.95), Edamame ($5)"/>
        <s v="Pork Ramen ($17.95), Mushroom Ravioli ($15.5), Chicken Parmesan ($17.95)"/>
        <s v="Tofu Pad Thai ($14.5), Steak Burrito ($14.95), Cheese Quesadillas ($10.5)"/>
        <s v="Hamburger ($12.95), Meat Lasagna ($17.95), Eggplant Parmesan ($16.95)"/>
        <s v="Cheese Quesadillas ($10.5), Mac &amp; Cheese ($7)"/>
        <s v="Hamburger ($12.95), Meat Lasagna ($17.95), Chips &amp; Salsa ($7)"/>
        <s v="Pork Ramen ($17.95), Chicken Torta ($11.95), Eggplant Parmesan ($16.95)"/>
        <s v="Hamburger ($12.95), Chicken Parmesan ($17.95)"/>
        <s v="Hamburger ($12.95), Spaghetti ($14.5), Fettuccine Alfredo ($14.5), California Roll ($11.95), Edamame ($5), Edamame ($5), Chicken Torta ($11.95), Chips &amp; Salsa ($7)"/>
        <s v="Chicken Burrito ($12.95), Mushroom Ravioli ($15.5), Edamame ($5)"/>
        <s v="Mac &amp; Cheese ($7), Shrimp Scampi ($19.95)"/>
        <s v="Steak Tacos ($13.95), Edamame ($5), Mac &amp; Cheese ($7)"/>
        <s v="Mushroom Ravioli ($15.5), Chicken Parmesan ($17.95)"/>
        <s v="Edamame ($5), Mac &amp; Cheese ($7)"/>
        <s v="Tofu Pad Thai ($14.5), Edamame ($5), Steak Torta ($13.95), Eggplant Parmesan ($16.95)"/>
        <s v="Cheeseburger ($13.95), Hot Dog ($9), Tofu Pad Thai ($14.5), Spaghetti &amp; Meatballs ($17.95), Korean Beef Bowl ($17.95), Pork Ramen ($17.95), Mushroom Ravioli ($15.5), California Roll ($11.95), Chicken Parmesan ($17.95)"/>
        <s v="Cheeseburger ($13.95), French Fries ($7)"/>
        <s v="Pork Ramen ($17.95), California Roll ($11.95), Salmon Roll ($14.95)"/>
        <s v="Hamburger ($12.95), Spaghetti ($14.5), Steak Burrito ($14.95)"/>
        <s v="Orange Chicken ($16.5), Chips &amp; Salsa ($7), Chicken Parmesan ($17.95), Potstickers ($9)"/>
        <s v="Chicken Burrito ($12.95), Steak Burrito ($14.95), Chicken Parmesan ($17.95)"/>
        <s v="Steak Burrito ($14.95), Shrimp Scampi ($19.95)"/>
        <s v="California Roll ($11.95), Salmon Roll ($14.95), Steak Burrito ($14.95)"/>
        <s v="Fettuccine Alfredo ($14.5), Pork Ramen ($17.95)"/>
        <s v="Hamburger ($12.95), Spaghetti ($14.5), Spaghetti &amp; Meatballs ($17.95), Korean Beef Bowl ($17.95)"/>
        <s v="Cheeseburger ($13.95), Edamame ($5), Shrimp Scampi ($19.95), Chips &amp; Guacamole ($9)"/>
        <s v="Salmon Roll ($14.95), Edamame ($5), Chips &amp; Salsa ($7), Eggplant Parmesan ($16.95)"/>
        <s v="Orange Chicken ($16.5), Steak Tacos ($13.95), Steak Burrito ($14.95), Chicken Parmesan ($17.95)"/>
        <s v="Hamburger ($12.95), Hot Dog ($9), Chicken Parmesan ($17.95)"/>
        <s v="Cheeseburger ($13.95), Spaghetti ($14.5), California Roll ($11.95)"/>
        <s v="Spaghetti &amp; Meatballs ($17.95), Fettuccine Alfredo ($14.5), Meat Lasagna ($17.95), Shrimp Scampi ($19.95)"/>
        <s v="Cheeseburger ($13.95), Shrimp Scampi ($19.95)"/>
        <s v="Hamburger ($12.95), Pork Ramen ($17.95)"/>
        <s v="Orange Chicken ($16.5), Salmon Roll ($14.95)"/>
        <s v="Cheeseburger ($13.95), Veggie Burger ($10.5), Steak Torta ($13.95)"/>
        <s v="Fettuccine Alfredo ($14.5), Chips &amp; Salsa ($7), Chicken Parmesan ($17.95), French Fries ($7)"/>
        <s v="Steak Torta ($13.95), Chicken Parmesan ($17.95)"/>
        <s v="Hot Dog ($9), Tofu Pad Thai ($14.5), Chicken Burrito ($12.95), Steak Torta ($13.95)"/>
        <s v="Fettuccine Alfredo ($14.5), Cheese Lasagna ($15.5)"/>
        <s v="Salmon Roll ($14.95), French Fries ($7)"/>
        <s v="Hamburger ($12.95), Orange Chicken ($16.5), Chicken Tacos ($11.95), Korean Beef Bowl ($17.95), Korean Beef Bowl ($17.95), Chicken Burrito ($12.95), Chicken Burrito ($12.95), Cheese Lasagna ($15.5), Steak Burrito ($14.95), Chips &amp; Salsa ($7), French Fries ($7)"/>
        <s v="Cheeseburger ($13.95), California Roll ($11.95), Steak Torta ($13.95), Chips &amp; Guacamole ($9), French Fries ($7), French Fries ($7)"/>
        <s v="Spaghetti &amp; Meatballs ($17.95), Korean Beef Bowl ($17.95), Edamame ($5), Mac &amp; Cheese ($7)"/>
        <s v="Korean Beef Bowl ($17.95), Meat Lasagna ($17.95), Cheese Quesadillas ($10.5)"/>
        <s v="Hamburger ($12.95), Steak Tacos ($13.95), Chicken Torta ($11.95)"/>
        <s v="Orange Chicken ($16.5), Cheese Quesadillas ($10.5)"/>
        <s v="Cheeseburger ($13.95), Korean Beef Bowl ($17.95), French Fries ($7), French Fries ($7)"/>
        <s v="Pork Ramen ($17.95), Pork Ramen ($17.95), California Roll ($11.95), Shrimp Scampi ($19.95)"/>
        <s v="Chicken Tacos ($11.95), Cheese Lasagna ($15.5)"/>
        <s v="Orange Chicken ($16.5), Edamame ($5), Chips &amp; Salsa ($7)"/>
        <s v="Tofu Pad Thai ($14.5), Potstickers ($9)"/>
        <s v="Orange Chicken ($16.5), Hot Dog ($9), Meat Lasagna ($17.95)"/>
        <s v="Fettuccine Alfredo ($14.5), Chicken Torta ($11.95)"/>
        <s v="Veggie Burger ($10.5), Edamame ($5), Chicken Torta ($11.95), Mac &amp; Cheese ($7)"/>
        <s v="Cheeseburger ($13.95), Korean Beef Bowl ($17.95), Steak Torta ($13.95)"/>
        <s v="Hamburger ($12.95), Cheeseburger ($13.95), Salmon Roll ($14.95)"/>
        <s v="Korean Beef Bowl ($17.95), Cheese Quesadillas ($10.5), Shrimp Scampi ($19.95)"/>
        <s v="Hamburger ($12.95), Cheeseburger ($13.95), Cheese Lasagna ($15.5), Edamame ($5)"/>
        <s v="Salmon Roll ($14.95), Edamame ($5), Eggplant Parmesan ($16.95)"/>
        <s v="Cheeseburger ($13.95), Tofu Pad Thai ($14.5)"/>
        <s v="Steak Torta ($13.95), Potstickers ($9)"/>
        <s v="Edamame ($5), Steak Burrito ($14.95), Steak Torta ($13.95), Chips &amp; Salsa ($7)"/>
        <s v="Tofu Pad Thai ($14.5), Korean Beef Bowl ($17.95)"/>
        <s v="Hamburger ($12.95), Mushroom Ravioli ($15.5), California Roll ($11.95), California Roll ($11.95), Edamame ($5), Steak Torta ($13.95), Cheese Quesadillas ($10.5), Chicken Parmesan ($17.95)"/>
        <s v="Cheeseburger ($13.95), Fettuccine Alfredo ($14.5), Chicken Burrito ($12.95), Cheese Lasagna ($15.5)"/>
        <s v="Tofu Pad Thai ($14.5), Chicken Burrito ($12.95), Mushroom Ravioli ($15.5), French Fries ($7)"/>
        <s v="Orange Chicken ($16.5), Veggie Burger ($10.5), Tofu Pad Thai ($14.5), Chicken Burrito ($12.95)"/>
        <s v="Steak Burrito ($14.95), French Fries ($7)"/>
        <s v="Spaghetti &amp; Meatballs ($17.95), Edamame ($5), Steak Burrito ($14.95), Chicken Torta ($11.95), Steak Torta ($13.95), Mac &amp; Cheese ($7), Chips &amp; Salsa ($7), Chicken Parmesan ($17.95)"/>
        <s v="Hamburger ($12.95), Spaghetti &amp; Meatballs ($17.95), Edamame ($5)"/>
        <s v="Cheeseburger ($13.95), Edamame ($5), Chips &amp; Guacamole ($9)"/>
        <s v="Hamburger ($12.95), Chicken Torta ($11.95), French Fries ($7)"/>
        <s v="Hamburger ($12.95), Mushroom Ravioli ($15.5), Edamame ($5), Chips &amp; Guacamole ($9)"/>
        <s v="Mushroom Ravioli ($15.5), Shrimp Scampi ($19.95)"/>
        <s v="Chicken Torta ($11.95), Chips &amp; Guacamole ($9)"/>
        <s v="Chicken Burrito ($12.95), California Roll ($11.95)"/>
        <s v="Orange Chicken ($16.5), Steak Tacos ($13.95), Mushroom Ravioli ($15.5)"/>
        <s v="Hamburger ($12.95), Cheeseburger ($13.95), Veggie Burger ($10.5), Eggplant Parmesan ($16.95)"/>
        <s v="Cheeseburger ($13.95), Tofu Pad Thai ($14.5), Meat Lasagna ($17.95), Salmon Roll ($14.95)"/>
        <s v="Cheeseburger ($13.95), Korean Beef Bowl ($17.95), Steak Burrito ($14.95)"/>
        <s v="Orange Chicken ($16.5), Steak Torta ($13.95), French Fries ($7)"/>
        <s v="Salmon Roll ($14.95), Steak Burrito ($14.95), Shrimp Scampi ($19.95)"/>
        <s v="Tofu Pad Thai ($14.5), Spaghetti ($14.5), Spaghetti &amp; Meatballs ($17.95)"/>
        <s v="Spaghetti ($14.5), Chips &amp; Salsa ($7), Shrimp Scampi ($19.95)"/>
        <s v="Spaghetti &amp; Meatballs ($17.95), Pork Ramen ($17.95)"/>
        <s v="Fettuccine Alfredo ($14.5), Edamame ($5), French Fries ($7)"/>
        <s v="Meat Lasagna ($17.95), Steak Torta ($13.95), Cheese Quesadillas ($10.5), Chips &amp; Salsa ($7)"/>
        <s v="Korean Beef Bowl ($17.95), Mac &amp; Cheese ($7), Chicken Parmesan ($17.95)"/>
        <s v="Spaghetti &amp; Meatballs ($17.95), Chicken Parmesan ($17.95)"/>
        <s v="Orange Chicken ($16.5), Cheese Lasagna ($15.5), Edamame ($5), French Fries ($7)"/>
        <s v="Orange Chicken ($16.5), Veggie Burger ($10.5), Shrimp Scampi ($19.95)"/>
        <s v="Hamburger ($12.95), Cheeseburger ($13.95), Korean Beef Bowl ($17.95), Chicken Burrito ($12.95), Meat Lasagna ($17.95), Meat Lasagna ($17.95), California Roll ($11.95)"/>
        <s v="Hamburger ($12.95), Cheeseburger ($13.95), Korean Beef Bowl ($17.95)"/>
        <s v="Tofu Pad Thai ($14.5), Chicken Burrito ($12.95), California Roll ($11.95), Edamame ($5), Chicken Torta ($11.95)"/>
        <s v="Chicken Tacos ($11.95), Veggie Burger ($10.5)"/>
        <s v="Cheeseburger ($13.95), Spaghetti &amp; Meatballs ($17.95)"/>
        <s v="Veggie Burger ($10.5), Spaghetti ($14.5), Spaghetti &amp; Meatballs ($17.95), Cheese Lasagna ($15.5), Cheese Lasagna ($15.5), California Roll ($11.95), California Roll ($11.95), Salmon Roll ($14.95), Chicken Torta ($11.95), Cheese Quesadillas ($10.5), Chips &amp; Salsa ($7), Eggplant Parmesan ($16.95)"/>
        <s v="California Roll ($11.95), Potstickers ($9)"/>
        <s v="Chicken Burrito ($12.95), Cheese Lasagna ($15.5)"/>
        <s v="Hot Dog ($9), Fettuccine Alfredo ($14.5), Mushroom Ravioli ($15.5), California Roll ($11.95), French Fries ($7)"/>
        <s v="Cheeseburger ($13.95), Veggie Burger ($10.5), Fettuccine Alfredo ($14.5), Meat Lasagna ($17.95)"/>
        <s v="Steak Tacos ($13.95), Hot Dog ($9), French Fries ($7)"/>
        <s v="Salmon Roll ($14.95), Edamame ($5)"/>
        <s v="Hot Dog ($9), Korean Beef Bowl ($17.95), Chicken Parmesan ($17.95)"/>
        <s v="Tofu Pad Thai ($14.5), Chicken Torta ($11.95), Chips &amp; Salsa ($7), Shrimp Scampi ($19.95)"/>
        <s v="Spaghetti &amp; Meatballs ($17.95), Salmon Roll ($14.95)"/>
        <s v="Tofu Pad Thai ($14.5), Mac &amp; Cheese ($7), Chicken Parmesan ($17.95), French Fries ($7)"/>
        <s v="Tofu Pad Thai ($14.5), Salmon Roll ($14.95), Eggplant Parmesan ($16.95)"/>
        <s v="Cheeseburger ($13.95), Korean Beef Bowl ($17.95), Salmon Roll ($14.95)"/>
        <s v="Spaghetti ($14.5), Chicken Burrito ($12.95)"/>
        <s v="Cheeseburger ($13.95), Spaghetti ($14.5), Spaghetti &amp; Meatballs ($17.95), Edamame ($5)"/>
        <s v="Pork Ramen ($17.95), California Roll ($11.95), Salmon Roll ($14.95), Potstickers ($9)"/>
        <s v="Chicken Burrito ($12.95), French Fries ($7), Eggplant Parmesan ($16.95)"/>
        <s v="Cheese Quesadillas ($10.5), Eggplant Parmesan ($16.95)"/>
        <s v="Chicken Burrito ($12.95), Steak Torta ($13.95), Chips &amp; Salsa ($7), Potstickers ($9)"/>
        <s v="Pork Ramen ($17.95), Meat Lasagna ($17.95), Mushroom Ravioli ($15.5), Edamame ($5)"/>
        <s v="Orange Chicken ($16.5), Spaghetti ($14.5), Chicken Burrito ($12.95)"/>
        <s v="Mushroom Ravioli ($15.5), Chicken Torta ($11.95)"/>
        <s v="Veggie Burger ($10.5), Cheese Lasagna ($15.5), Chips &amp; Salsa ($7), Chips &amp; Guacamole ($9)"/>
        <s v="Orange Chicken ($16.5), Chicken Burrito ($12.95)"/>
        <s v="Cheeseburger ($13.95), Veggie Burger ($10.5), Tofu Pad Thai ($14.5), Tofu Pad Thai ($14.5), Spaghetti ($14.5), Fettuccine Alfredo ($14.5), Chicken Burrito ($12.95), California Roll ($11.95), California Roll ($11.95), Cheese Quesadillas ($10.5), Mac &amp; Cheese ($7), French Fries ($7)"/>
        <s v="Orange Chicken ($16.5), Tofu Pad Thai ($14.5), Spaghetti ($14.5), Pork Ramen ($17.95), Chicken Burrito ($12.95), California Roll ($11.95), Steak Burrito ($14.95), Steak Torta ($13.95), Cheese Quesadillas ($10.5), Mac &amp; Cheese ($7), Chips &amp; Salsa ($7)"/>
        <s v="Spaghetti ($14.5), Edamame ($5), Chicken Torta ($11.95)"/>
        <s v="Cheeseburger ($13.95), Cheeseburger ($13.95), French Fries ($7)"/>
        <s v="Cheeseburger ($13.95), Chicken Burrito ($12.95), Salmon Roll ($14.95)"/>
        <s v="Steak Tacos ($13.95), Chips &amp; Guacamole ($9)"/>
        <s v="Salmon Roll ($14.95), Eggplant Parmesan ($16.95)"/>
        <s v="Pork Ramen ($17.95), Meat Lasagna ($17.95), Edamame ($5)"/>
        <s v="Spaghetti &amp; Meatballs ($17.95), Eggplant Parmesan ($16.95)"/>
        <s v="Pork Ramen ($17.95), Steak Burrito ($14.95), Steak Torta ($13.95), Cheese Quesadillas ($10.5)"/>
        <s v="Tofu Pad Thai ($14.5), Steak Burrito ($14.95), Steak Torta ($13.95), Chips &amp; Salsa ($7)"/>
        <s v="Tofu Pad Thai ($14.5), Edamame ($5)"/>
        <s v="Chicken Tacos ($11.95), Spaghetti ($14.5)"/>
        <s v="Hamburger ($12.95), Chicken Tacos ($11.95), Spaghetti ($14.5), Shrimp Scampi ($19.95)"/>
        <s v="Tofu Pad Thai ($14.5), Steak Burrito ($14.95)"/>
        <s v="Cheeseburger ($13.95), Steak Burrito ($14.95), Steak Torta ($13.95), Eggplant Parmesan ($16.95)"/>
        <s v="Cheeseburger ($13.95), Spaghetti ($14.5), Mac &amp; Cheese ($7)"/>
        <s v="Spaghetti ($14.5), Chicken Parmesan ($17.95)"/>
        <s v="Hot Dog ($9), Chicken Torta ($11.95)"/>
        <s v="Orange Chicken ($16.5), Korean Beef Bowl ($17.95), Steak Torta ($13.95), Eggplant Parmesan ($16.95)"/>
        <s v="Cheeseburger ($13.95), Tofu Pad Thai ($14.5), Spaghetti ($14.5), Korean Beef Bowl ($17.95), Pork Ramen ($17.95), Chicken Burrito ($12.95), Chicken Torta ($11.95), Steak Torta ($13.95), Steak Torta ($13.95), French Fries ($7)"/>
        <s v="Cheese Lasagna ($15.5), Edamame ($5)"/>
        <s v="Hamburger ($12.95), Cheeseburger ($13.95), Spaghetti &amp; Meatballs ($17.95), Pork Ramen ($17.95), Chicken Burrito ($12.95), Chicken Burrito ($12.95), Meat Lasagna ($17.95), Mushroom Ravioli ($15.5), Mac &amp; Cheese ($7), Eggplant Parmesan ($16.95), Eggplant Parmesan ($16.95)"/>
        <s v="Edamame ($5), Steak Burrito ($14.95), Chips &amp; Salsa ($7), Chicken Parmesan ($17.95)"/>
        <s v="Salmon Roll ($14.95), Steak Torta ($13.95), Potstickers ($9), Eggplant Parmesan ($16.95)"/>
        <s v="Veggie Burger ($10.5), Edamame ($5)"/>
        <s v="Orange Chicken ($16.5), Spaghetti &amp; Meatballs ($17.95), Pork Ramen ($17.95), California Roll ($11.95)"/>
        <s v="Meat Lasagna ($17.95), California Roll ($11.95)"/>
        <s v="Meat Lasagna ($17.95), Salmon Roll ($14.95), Chips &amp; Guacamole ($9), French Fries ($7)"/>
        <s v="Edamame ($5), Chicken Torta ($11.95), Cheese Quesadillas ($10.5), Eggplant Parmesan ($16.95)"/>
        <s v="Cheeseburger ($13.95), Spaghetti &amp; Meatballs ($17.95), Fettuccine Alfredo ($14.5), Pork Ramen ($17.95)"/>
        <s v="Fettuccine Alfredo ($14.5), Salmon Roll ($14.95), French Fries ($7)"/>
        <s v="Steak Tacos ($13.95), Steak Torta ($13.95)"/>
        <s v="Veggie Burger ($10.5), Spaghetti ($14.5), Cheese Lasagna ($15.5), French Fries ($7)"/>
        <s v="Hot Dog ($9), Cheese Quesadillas ($10.5), Eggplant Parmesan ($16.95)"/>
        <s v="Hamburger ($12.95), Veggie Burger ($10.5), Chicken Parmesan ($17.95)"/>
        <s v="Steak Torta ($13.95), Steak Torta ($13.95), French Fries ($7)"/>
        <s v="Hamburger ($12.95), Chicken Tacos ($11.95), California Roll ($11.95), Edamame ($5)"/>
        <s v="Orange Chicken ($16.5), Spaghetti ($14.5), Chips &amp; Guacamole ($9)"/>
        <s v="Tofu Pad Thai ($14.5), Spaghetti &amp; Meatballs ($17.95), Korean Beef Bowl ($17.95)"/>
        <s v="Spaghetti &amp; Meatballs ($17.95), Chips &amp; Guacamole ($9)"/>
        <s v="Orange Chicken ($16.5), Meat Lasagna ($17.95), Edamame ($5), Steak Burrito ($14.95)"/>
        <s v="Cheese Lasagna ($15.5), Mac &amp; Cheese ($7)"/>
        <s v="Chicken Tacos ($11.95), Steak Torta ($13.95)"/>
        <s v="Meat Lasagna ($17.95), Chicken Parmesan ($17.95), Eggplant Parmesan ($16.95)"/>
        <s v="Spaghetti &amp; Meatballs ($17.95), Steak Torta ($13.95), Eggplant Parmesan ($16.95)"/>
        <s v="Orange Chicken ($16.5), Veggie Burger ($10.5), Edamame ($5)"/>
        <s v="Chips &amp; Salsa ($7), Chicken Parmesan ($17.95)"/>
        <s v="Hamburger ($12.95), Spaghetti ($14.5), Korean Beef Bowl ($17.95), Meat Lasagna ($17.95), Cheese Lasagna ($15.5), California Roll ($11.95), Salmon Roll ($14.95), Mac &amp; Cheese ($7), Shrimp Scampi ($19.95), French Fries ($7), Eggplant Parmesan ($16.95)"/>
        <s v="Korean Beef Bowl ($17.95), Chicken Burrito ($12.95), French Fries ($7)"/>
        <s v="Tofu Pad Thai ($14.5), California Roll ($11.95), Mac &amp; Cheese ($7)"/>
        <s v="Veggie Burger ($10.5), Mushroom Ravioli ($15.5)"/>
        <s v="Hamburger ($12.95), Hamburger ($12.95), Cheeseburger ($13.95), Hot Dog ($9), Veggie Burger ($10.5), Tofu Pad Thai ($14.5), Spaghetti &amp; Meatballs ($17.95), Korean Beef Bowl ($17.95), Meat Lasagna ($17.95), Steak Torta ($13.95), Chicken Parmesan ($17.95), French Fries ($7), Eggplant Parmesan ($16.95)"/>
        <s v="Hamburger ($12.95), Chicken Parmesan ($17.95), French Fries ($7), Potstickers ($9)"/>
        <s v="Chips &amp; Salsa ($7), Chips &amp; Salsa ($7)"/>
        <s v="Veggie Burger ($10.5), Tofu Pad Thai ($14.5), Chicken Burrito ($12.95), Chips &amp; Salsa ($7)"/>
        <s v="Edamame ($5), Shrimp Scampi ($19.95)"/>
        <s v="Hamburger ($12.95), Salmon Roll ($14.95), Chips &amp; Salsa ($7), Potstickers ($9)"/>
        <s v="California Roll ($11.95), Edamame ($5), Chips &amp; Salsa ($7), Potstickers ($9)"/>
        <s v="Spaghetti ($14.5), Korean Beef Bowl ($17.95)"/>
        <s v="Korean Beef Bowl ($17.95), Meat Lasagna ($17.95)"/>
        <s v="Cheeseburger ($13.95), Cheeseburger ($13.95), Chicken Burrito ($12.95)"/>
        <s v="Hot Dog ($9), Spaghetti &amp; Meatballs ($17.95)"/>
        <s v="Tofu Pad Thai ($14.5), Cheese Lasagna ($15.5), Steak Torta ($13.95), Chips &amp; Salsa ($7)"/>
        <s v="Spaghetti ($14.5), California Roll ($11.95)"/>
        <s v="Chicken Burrito ($12.95), Edamame ($5), Steak Torta ($13.95)"/>
        <s v="Hamburger ($12.95), Tofu Pad Thai ($14.5), French Fries ($7)"/>
        <s v="Orange Chicken ($16.5), Mushroom Ravioli ($15.5), Mushroom Ravioli ($15.5), Steak Burrito ($14.95)"/>
        <s v="Spaghetti ($14.5), Mac &amp; Cheese ($7)"/>
        <s v="Cheeseburger ($13.95), Chicken Parmesan ($17.95)"/>
        <s v="Spaghetti ($14.5), French Fries ($7)"/>
        <s v="Tofu Pad Thai ($14.5), California Roll ($11.95), Eggplant Parmesan ($16.95)"/>
        <s v="Edamame ($5), Steak Burrito ($14.95), Shrimp Scampi ($19.95)"/>
        <s v="Spaghetti ($14.5), California Roll ($11.95), Steak Burrito ($14.95)"/>
        <s v="Spaghetti ($14.5), Korean Beef Bowl ($17.95), Korean Beef Bowl ($17.95), Pork Ramen ($17.95), Mushroom Ravioli ($15.5), Salmon Roll ($14.95), Steak Torta ($13.95), Mac &amp; Cheese ($7), Potstickers ($9)"/>
        <s v="Steak Tacos ($13.95), California Roll ($11.95), Chicken Torta ($11.95)"/>
        <s v="Tofu Pad Thai ($14.5), Mushroom Ravioli ($15.5), Salmon Roll ($14.95)"/>
        <s v="Orange Chicken ($16.5), Fettuccine Alfredo ($14.5)"/>
        <s v="Salmon Roll ($14.95), Chicken Torta ($11.95), French Fries ($7)"/>
        <s v="Orange Chicken ($16.5), Meat Lasagna ($17.95)"/>
        <s v="Spaghetti ($14.5), Spaghetti &amp; Meatballs ($17.95), Fettuccine Alfredo ($14.5), Pork Ramen ($17.95), Chips &amp; Salsa ($7), Shrimp Scampi ($19.95)"/>
        <s v="Hot Dog ($9), Tofu Pad Thai ($14.5), Spaghetti &amp; Meatballs ($17.95), Pork Ramen ($17.95)"/>
        <s v="Hamburger ($12.95), Spaghetti &amp; Meatballs ($17.95), Korean Beef Bowl ($17.95)"/>
        <s v="Mushroom Ravioli ($15.5), Edamame ($5), Chicken Parmesan ($17.95)"/>
        <s v="Orange Chicken ($16.5), Chips &amp; Salsa ($7)"/>
        <s v="Meat Lasagna ($17.95), Salmon Roll ($14.95), Mac &amp; Cheese ($7), Eggplant Parmesan ($16.95)"/>
        <s v="Hamburger ($12.95), Orange Chicken ($16.5), Pork Ramen ($17.95)"/>
        <s v="Edamame ($5), Chicken Torta ($11.95)"/>
        <s v="California Roll ($11.95), Steak Burrito ($14.95), Steak Burrito ($14.95), Steak Torta ($13.95)"/>
        <s v="California Roll ($11.95), California Roll ($11.95)"/>
        <s v="Korean Beef Bowl ($17.95), Potstickers ($9)"/>
        <s v="Hamburger ($12.95), Hamburger ($12.95), Orange Chicken ($16.5)"/>
        <s v="Orange Chicken ($16.5), Spaghetti &amp; Meatballs ($17.95), Meat Lasagna ($17.95), Cheese Lasagna ($15.5)"/>
        <s v="Spaghetti &amp; Meatballs ($17.95), Chicken Torta ($11.95), Cheese Quesadillas ($10.5)"/>
        <s v="Chicken Burrito ($12.95), Edamame ($5), Mac &amp; Cheese ($7)"/>
        <s v="Cheeseburger ($13.95), Chicken Parmesan ($17.95), French Fries ($7)"/>
        <s v="Korean Beef Bowl ($17.95), Mushroom Ravioli ($15.5), Edamame ($5)"/>
        <s v="Veggie Burger ($10.5), Salmon Roll ($14.95)"/>
        <s v="California Roll ($11.95), Steak Torta ($13.95), French Fries ($7)"/>
        <s v="Chicken Burrito ($12.95), Cheese Quesadillas ($10.5), Chips &amp; Guacamole ($9), Chips &amp; Guacamole ($9)"/>
        <s v="Fettuccine Alfredo ($14.5), California Roll ($11.95)"/>
        <s v="Tofu Pad Thai ($14.5), Korean Beef Bowl ($17.95), Shrimp Scampi ($19.95), Shrimp Scampi ($19.95), French Fries ($7), French Fries ($7)"/>
        <s v="Orange Chicken ($16.5), California Roll ($11.95), Chicken Torta ($11.95), French Fries ($7)"/>
        <s v="Tofu Pad Thai ($14.5), Korean Beef Bowl ($17.95), Cheese Quesadillas ($10.5)"/>
        <s v="Fettuccine Alfredo ($14.5), Steak Burrito ($14.95)"/>
        <s v="Hamburger ($12.95), Cheeseburger ($13.95), Steak Torta ($13.95)"/>
        <s v="Edamame ($5), Shrimp Scampi ($19.95), Chips &amp; Guacamole ($9)"/>
        <s v="Korean Beef Bowl ($17.95), Chicken Burrito ($12.95), Chicken Torta ($11.95), Steak Torta ($13.95)"/>
        <s v="Cheeseburger ($13.95), Steak Burrito ($14.95), Chicken Torta ($11.95), Cheese Quesadillas ($10.5)"/>
        <s v="Pork Ramen ($17.95), Chicken Burrito ($12.95), Mushroom Ravioli ($15.5), California Roll ($11.95)"/>
        <s v="Chicken Tacos ($11.95), Steak Tacos ($13.95), Shrimp Scampi ($19.95)"/>
        <s v="Orange Chicken ($16.5), Tofu Pad Thai ($14.5), Chicken Torta ($11.95)"/>
        <s v="Steak Burrito ($14.95), Eggplant Parmesan ($16.95)"/>
        <s v="Cheeseburger ($13.95), Cheese Lasagna ($15.5), French Fries ($7)"/>
        <s v="Spaghetti ($14.5), Chicken Burrito ($12.95), Chicken Torta ($11.95)"/>
        <s v="Veggie Burger ($10.5), Eggplant Parmesan ($16.95)"/>
        <s v="Tofu Pad Thai ($14.5), Spaghetti ($14.5), Salmon Roll ($14.95), Steak Burrito ($14.95)"/>
        <s v="Cheeseburger ($13.95), Chicken Burrito ($12.95), Meat Lasagna ($17.95)"/>
        <s v="Pork Ramen ($17.95), Chicken Torta ($11.95)"/>
        <s v="Chicken Burrito ($12.95), Chicken Torta ($11.95), Steak Torta ($13.95), Potstickers ($9)"/>
        <s v="Fettuccine Alfredo ($14.5), Shrimp Scampi ($19.95), Potstickers ($9)"/>
        <s v="Hot Dog ($9), Chicken Parmesan ($17.95), Chicken Parmesan ($17.95), Eggplant Parmesan ($16.95)"/>
        <s v="Orange Chicken ($16.5), Steak Tacos ($13.95), Cheeseburger ($13.95), French Fries ($7)"/>
        <s v="Mac &amp; Cheese ($7), Chips &amp; Salsa ($7)"/>
        <s v="Hamburger ($12.95), Hamburger ($12.95), Spaghetti ($14.5), Edamame ($5)"/>
        <s v="Spaghetti ($14.5), Spaghetti &amp; Meatballs ($17.95), Korean Beef Bowl ($17.95), Salmon Roll ($14.95)"/>
        <s v="Cheese Lasagna ($15.5), Chicken Torta ($11.95)"/>
        <s v="Steak Tacos ($13.95), Cheese Quesadillas ($10.5), Mac &amp; Cheese ($7), French Fries ($7)"/>
        <s v="Hamburger ($12.95), Orange Chicken ($16.5), Chicken Tacos ($11.95), Tofu Pad Thai ($14.5), Spaghetti ($14.5), Salmon Roll ($14.95), Mac &amp; Cheese ($7), Chips &amp; Salsa ($7), French Fries ($7), Eggplant Parmesan ($16.95)"/>
        <s v="Cheeseburger ($13.95), Pork Ramen ($17.95), California Roll ($11.95), Chicken Torta ($11.95)"/>
        <s v="Tofu Pad Thai ($14.5), Spaghetti &amp; Meatballs ($17.95), Cheese Lasagna ($15.5), California Roll ($11.95), Chicken Parmesan ($17.95)"/>
        <s v="Korean Beef Bowl ($17.95), Steak Burrito ($14.95)"/>
        <s v="Hamburger ($12.95), Steak Burrito ($14.95)"/>
        <s v="Steak Tacos ($13.95), Chicken Torta ($11.95)"/>
        <s v="Orange Chicken ($16.5), Steak Tacos ($13.95), Cheeseburger ($13.95), Spaghetti &amp; Meatballs ($17.95)"/>
        <s v="Chicken Torta ($11.95), Chicken Torta ($11.95)"/>
        <s v="Spaghetti &amp; Meatballs ($17.95), Edamame ($5), Chicken Torta ($11.95), Shrimp Scampi ($19.95)"/>
        <s v="Veggie Burger ($10.5), Edamame ($5), Chicken Torta ($11.95), Potstickers ($9)"/>
        <s v="Spaghetti &amp; Meatballs ($17.95), California Roll ($11.95)"/>
        <s v="Hot Dog ($9), Mac &amp; Cheese ($7)"/>
        <s v="Orange Chicken ($16.5), Hot Dog ($9), Mushroom Ravioli ($15.5)"/>
        <s v="Orange Chicken ($16.5), Cheeseburger ($13.95), French Fries ($7)"/>
        <s v="Chicken Tacos ($11.95), Chicken Parmesan ($17.95)"/>
        <s v="Salmon Roll ($14.95), Chicken Parmesan ($17.95)"/>
        <s v="Spaghetti &amp; Meatballs ($17.95), Cheese Lasagna ($15.5), Potstickers ($9), Eggplant Parmesan ($16.95)"/>
        <s v="Hamburger ($12.95), Korean Beef Bowl ($17.95), California Roll ($11.95), Edamame ($5)"/>
        <s v="California Roll ($11.95), Steak Torta ($13.95), Eggplant Parmesan ($16.95)"/>
        <s v="Mushroom Ravioli ($15.5), Chips &amp; Salsa ($7), Shrimp Scampi ($19.95)"/>
        <s v="Orange Chicken ($16.5), Steak Tacos ($13.95), Chicken Burrito ($12.95)"/>
        <s v="Tofu Pad Thai ($14.5), California Roll ($11.95), Steak Torta ($13.95), Chips &amp; Salsa ($7)"/>
        <s v="Cheeseburger ($13.95), Spaghetti &amp; Meatballs ($17.95), Edamame ($5), Chips &amp; Salsa ($7)"/>
        <s v="Orange Chicken ($16.5), Cheeseburger ($13.95), Cheeseburger ($13.95), Fettuccine Alfredo ($14.5), Cheese Lasagna ($15.5), Edamame ($5), Edamame ($5), Mac &amp; Cheese ($7), Shrimp Scampi ($19.95), French Fries ($7)"/>
        <s v="Chicken Tacos ($11.95), Cheeseburger ($13.95), Tofu Pad Thai ($14.5), Eggplant Parmesan ($16.95)"/>
        <s v="Cheeseburger ($13.95), Fettuccine Alfredo ($14.5), Meat Lasagna ($17.95), Salmon Roll ($14.95), Steak Torta ($13.95)"/>
        <s v="Orange Chicken ($16.5), Steak Torta ($13.95)"/>
        <s v="Korean Beef Bowl ($17.95), Steak Torta ($13.95)"/>
        <s v="Orange Chicken ($16.5), Tofu Pad Thai ($14.5), Tofu Pad Thai ($14.5), Chicken Burrito ($12.95)"/>
        <s v="Steak Tacos ($13.95), Fettuccine Alfredo ($14.5)"/>
        <s v="Steak Burrito ($14.95), Potstickers ($9)"/>
        <s v="Cheese Lasagna ($15.5), Shrimp Scampi ($19.95), Potstickers ($9)"/>
        <s v="Hamburger ($12.95), Spaghetti &amp; Meatballs ($17.95), Meat Lasagna ($17.95), Chicken Parmesan ($17.95)"/>
        <s v="Steak Tacos ($13.95), Edamame ($5), Steak Torta ($13.95)"/>
        <s v="Hot Dog ($9), Shrimp Scampi ($19.95), Chicken Parmesan ($17.95)"/>
        <s v="Spaghetti ($14.5), Chicken Burrito ($12.95), French Fries ($7)"/>
        <s v="Steak Tacos ($13.95), Shrimp Scampi ($19.95), Chips &amp; Guacamole ($9), French Fries ($7)"/>
        <s v="California Roll ($11.95), Chips &amp; Salsa ($7)"/>
        <s v="Pork Ramen ($17.95), Chicken Parmesan ($17.95)"/>
        <s v="Orange Chicken ($16.5), Steak Burrito ($14.95)"/>
        <s v="Meat Lasagna ($17.95), Steak Burrito ($14.95), Chicken Torta ($11.95)"/>
        <s v="Meat Lasagna ($17.95), Eggplant Parmesan ($16.95)"/>
        <s v="Spaghetti ($14.5), Korean Beef Bowl ($17.95), Mushroom Ravioli ($15.5), Edamame ($5)"/>
        <s v="Hamburger ($12.95), Cheeseburger ($13.95), Pork Ramen ($17.95), Pork Ramen ($17.95)"/>
        <s v="Korean Beef Bowl ($17.95), Mushroom Ravioli ($15.5), Chicken Torta ($11.95)"/>
        <s v="Cheeseburger ($13.95), Tofu Pad Thai ($14.5), Meat Lasagna ($17.95), Chicken Parmesan ($17.95)"/>
        <s v="Hamburger ($12.95), Chicken Tacos ($11.95), Korean Beef Bowl ($17.95), Pork Ramen ($17.95), California Roll ($11.95), Edamame ($5), Edamame ($5), Steak Burrito ($14.95), Cheese Quesadillas ($10.5), Mac &amp; Cheese ($7), Chips &amp; Salsa ($7), Chips &amp; Guacamole ($9), French Fries ($7)"/>
        <s v="Steak Torta ($13.95), Chips &amp; Guacamole ($9), French Fries ($7)"/>
        <s v="Hamburger ($12.95), Steak Burrito ($14.95), Chicken Parmesan ($17.95)"/>
        <s v="Cheese Quesadillas ($10.5), Potstickers ($9)"/>
        <s v="Spaghetti &amp; Meatballs ($17.95), Mushroom Ravioli ($15.5), Edamame ($5)"/>
        <s v="Cheeseburger ($13.95), Korean Beef Bowl ($17.95), Cheese Quesadillas ($10.5), French Fries ($7)"/>
        <s v="Hot Dog ($9), Cheese Quesadillas ($10.5)"/>
        <s v="Orange Chicken ($16.5), Pork Ramen ($17.95), Chicken Torta ($11.95)"/>
        <s v="Pork Ramen ($17.95), Mac &amp; Cheese ($7), Chicken Parmesan ($17.95)"/>
        <s v="Cheese Lasagna ($15.5), Cheese Quesadillas ($10.5), Mac &amp; Cheese ($7)"/>
        <s v="Hot Dog ($9), California Roll ($11.95), Edamame ($5), Shrimp Scampi ($19.95)"/>
        <s v="Orange Chicken ($16.5), Cheeseburger ($13.95), Spaghetti &amp; Meatballs ($17.95), Steak Torta ($13.95)"/>
        <s v="Steak Tacos ($13.95), Chicken Torta ($11.95), Chips &amp; Salsa ($7), Potstickers ($9)"/>
        <s v="Spaghetti ($14.5), Chicken Torta ($11.95)"/>
        <s v="California Roll ($11.95), Salmon Roll ($14.95)"/>
        <s v="Pork Ramen ($17.95), Potstickers ($9)"/>
        <s v="Mushroom Ravioli ($15.5), California Roll ($11.95)"/>
        <s v="Pork Ramen ($17.95), Meat Lasagna ($17.95)"/>
        <s v="Chicken Tacos ($11.95), Korean Beef Bowl ($17.95), Pork Ramen ($17.95)"/>
        <s v="Korean Beef Bowl ($17.95), Cheese Lasagna ($15.5)"/>
        <s v="Tofu Pad Thai ($14.5), Salmon Roll ($14.95), Edamame ($5), Steak Burrito ($14.95)"/>
        <s v="Chips &amp; Salsa ($7), Potstickers ($9)"/>
        <s v="Spaghetti &amp; Meatballs ($17.95), Pork Ramen ($17.95), Mac &amp; Cheese ($7), Eggplant Parmesan ($16.95)"/>
        <s v="Edamame ($5), Chips &amp; Guacamole ($9)"/>
        <s v="Spaghetti &amp; Meatballs ($17.95), Steak Burrito ($14.95)"/>
        <s v="Orange Chicken ($16.5), Veggie Burger ($10.5), Edamame ($5), Steak Torta ($13.95)"/>
        <s v="Chicken Tacos ($11.95), Chips &amp; Salsa ($7)"/>
        <s v="Chicken Tacos ($11.95), Spaghetti &amp; Meatballs ($17.95), Chicken Parmesan ($17.95)"/>
        <s v="Tofu Pad Thai ($14.5), Steak Burrito ($14.95), French Fries ($7)"/>
        <s v="Spaghetti ($14.5), Fettuccine Alfredo ($14.5), Edamame ($5)"/>
        <s v="Salmon Roll ($14.95), Chips &amp; Salsa ($7), Chicken Parmesan ($17.95)"/>
        <s v="Edamame ($5), Steak Torta ($13.95), Shrimp Scampi ($19.95)"/>
        <s v="Hamburger ($12.95), Tofu Pad Thai ($14.5), Steak Torta ($13.95)"/>
        <s v="Hamburger ($12.95), Veggie Burger ($10.5), Korean Beef Bowl ($17.95), Korean Beef Bowl ($17.95), Korean Beef Bowl ($17.95), Steak Burrito ($14.95), Chicken Torta ($11.95)"/>
        <s v="Cheeseburger ($13.95), Tofu Pad Thai ($14.5), Cheese Quesadillas ($10.5), Mac &amp; Cheese ($7)"/>
        <s v="Cheeseburger ($13.95), Hot Dog ($9), California Roll ($11.95)"/>
        <s v="Hamburger ($12.95), Hamburger ($12.95), Tofu Pad Thai ($14.5)"/>
        <s v="Hamburger ($12.95), Pork Ramen ($17.95), California Roll ($11.95)"/>
        <s v="Chicken Burrito ($12.95), Mushroom Ravioli ($15.5), Mac &amp; Cheese ($7), Chips &amp; Salsa ($7)"/>
        <s v="Hamburger ($12.95), Cheeseburger ($13.95), Pork Ramen ($17.95), Mac &amp; Cheese ($7)"/>
        <s v="Orange Chicken ($16.5), Mushroom Ravioli ($15.5)"/>
        <s v="Hamburger ($12.95), Cheese Quesadillas ($10.5), Chips &amp; Salsa ($7)"/>
        <s v="Korean Beef Bowl ($17.95), Salmon Roll ($14.95), Chicken Parmesan ($17.95), Potstickers ($9)"/>
        <s v="Tofu Pad Thai ($14.5), Cheese Quesadillas ($10.5)"/>
        <s v="Spaghetti ($14.5), Pork Ramen ($17.95), Salmon Roll ($14.95), Steak Torta ($13.95)"/>
        <s v="Meat Lasagna ($17.95), Meat Lasagna ($17.95), Steak Torta ($13.95), French Fries ($7)"/>
        <s v="Orange Chicken ($16.5), Korean Beef Bowl ($17.95), Edamame ($5)"/>
        <s v="Spaghetti ($14.5), Mac &amp; Cheese ($7), Chips &amp; Salsa ($7), Eggplant Parmesan ($16.95)"/>
        <s v="Hamburger ($12.95), Cheeseburger ($13.95)"/>
        <s v="Korean Beef Bowl ($17.95), Edamame ($5), Steak Torta ($13.95), Chips &amp; Salsa ($7)"/>
        <s v="Hamburger ($12.95), Orange Chicken ($16.5), Edamame ($5), Steak Torta ($13.95), Cheese Quesadillas ($10.5), French Fries ($7)"/>
        <s v="Hamburger ($12.95), Cheeseburger ($13.95), Spaghetti ($14.5), Pork Ramen ($17.95), Chicken Burrito ($12.95), Cheese Lasagna ($15.5), Cheese Lasagna ($15.5), California Roll ($11.95), Steak Burrito ($14.95), Steak Torta ($13.95), Steak Torta ($13.95), Mac &amp; Cheese ($7), French Fries ($7)"/>
        <s v="Spaghetti ($14.5), Pork Ramen ($17.95), Chicken Torta ($11.95), Eggplant Parmesan ($16.95)"/>
        <s v="Chicken Burrito ($12.95), Chicken Torta ($11.95), Steak Torta ($13.95)"/>
        <s v="Hot Dog ($9), Chicken Burrito ($12.95), Cheese Quesadillas ($10.5), Eggplant Parmesan ($16.95)"/>
        <s v="Pork Ramen ($17.95), Edamame ($5)"/>
        <s v="Spaghetti ($14.5), Korean Beef Bowl ($17.95), Edamame ($5), Eggplant Parmesan ($16.95)"/>
        <s v="Cheeseburger ($13.95), Chicken Torta ($11.95), Chips &amp; Salsa ($7), Shrimp Scampi ($19.95)"/>
        <s v="Mushroom Ravioli ($15.5), Potstickers ($9)"/>
        <s v="Korean Beef Bowl ($17.95), Shrimp Scampi ($19.95)"/>
        <s v="Korean Beef Bowl ($17.95), Chicken Burrito ($12.95), Chicken Torta ($11.95)"/>
        <s v="Hamburger ($12.95), Orange Chicken ($16.5), Chicken Torta ($11.95)"/>
        <s v="Hamburger ($12.95), Orange Chicken ($16.5), Cheeseburger ($13.95), Hot Dog ($9), Veggie Burger ($10.5), Tofu Pad Thai ($14.5), Spaghetti &amp; Meatballs ($17.95), Chicken Burrito ($12.95), Mushroom Ravioli ($15.5), Steak Torta ($13.95), Chips &amp; Salsa ($7), French Fries ($7), French Fries ($7)"/>
        <s v="Steak Tacos ($13.95), Hot Dog ($9), Veggie Burger ($10.5)"/>
        <s v="Hamburger ($12.95), Korean Beef Bowl ($17.95), Chicken Burrito ($12.95), Meat Lasagna ($17.95)"/>
        <s v="Hamburger ($12.95), Hamburger ($12.95)"/>
        <s v="Hamburger ($12.95), Tofu Pad Thai ($14.5), Steak Burrito ($14.95)"/>
        <s v="Chicken Tacos ($11.95), Tofu Pad Thai ($14.5), Fettuccine Alfredo ($14.5), Chips &amp; Guacamole ($9)"/>
        <s v="Shrimp Scampi ($19.95), Chips &amp; Guacamole ($9)"/>
        <s v="Meat Lasagna ($17.95), Chips &amp; Salsa ($7)"/>
        <s v="Hamburger ($12.95), Hot Dog ($9), Meat Lasagna ($17.95), Mac &amp; Cheese ($7)"/>
        <s v="Chicken Burrito ($12.95), Mushroom Ravioli ($15.5), Chicken Torta ($11.95), Chicken Parmesan ($17.95)"/>
        <s v="Meat Lasagna ($17.95), Cheese Quesadillas ($10.5), Shrimp Scampi ($19.95)"/>
        <s v="Meat Lasagna ($17.95), Mushroom Ravioli ($15.5)"/>
        <s v="Cheeseburger ($13.95), Tofu Pad Thai ($14.5), Spaghetti ($14.5), Chicken Burrito ($12.95)"/>
        <s v="Orange Chicken ($16.5), Tofu Pad Thai ($14.5), Chips &amp; Guacamole ($9), French Fries ($7)"/>
        <s v="Spaghetti &amp; Meatballs ($17.95), Shrimp Scampi ($19.95), French Fries ($7)"/>
        <s v="Hamburger ($12.95), California Roll ($11.95)"/>
        <s v="Tofu Pad Thai ($14.5), Spaghetti &amp; Meatballs ($17.95), Meat Lasagna ($17.95), Chips &amp; Salsa ($7)"/>
        <s v="Cheeseburger ($13.95), Potstickers ($9)"/>
        <s v="Pork Ramen ($17.95), Edamame ($5), Eggplant Parmesan ($16.95)"/>
        <s v="Steak Burrito ($14.95), Chips &amp; Guacamole ($9)"/>
        <s v="Spaghetti &amp; Meatballs ($17.95), Steak Torta ($13.95), Chips &amp; Guacamole ($9)"/>
        <s v="Cheeseburger ($13.95), Spaghetti &amp; Meatballs ($17.95), Salmon Roll ($14.95), French Fries ($7)"/>
        <s v="Mushroom Ravioli ($15.5), Chips &amp; Guacamole ($9)"/>
        <s v="Spaghetti &amp; Meatballs ($17.95), Steak Burrito ($14.95), Eggplant Parmesan ($16.95)"/>
        <s v="Hamburger ($12.95), Hamburger ($12.95), Steak Tacos ($13.95), Veggie Burger ($10.5), Tofu Pad Thai ($14.5), Spaghetti &amp; Meatballs ($17.95), Mushroom Ravioli ($15.5), Steak Torta ($13.95), Cheese Quesadillas ($10.5), Chips &amp; Salsa ($7), Chips &amp; Salsa ($7)"/>
        <s v="Cheeseburger ($13.95), Spaghetti &amp; Meatballs ($17.95), Pork Ramen ($17.95), California Roll ($11.95), Steak Burrito ($14.95), Cheese Quesadillas ($10.5)"/>
        <s v="Cheeseburger ($13.95), Pork Ramen ($17.95), Chicken Burrito ($12.95), Steak Torta ($13.95)"/>
        <s v="Chicken Tacos ($11.95), Pork Ramen ($17.95), French Fries ($7), Eggplant Parmesan ($16.95)"/>
        <s v="Pork Ramen ($17.95), Meat Lasagna ($17.95), Eggplant Parmesan ($16.95)"/>
        <s v="Steak Tacos ($13.95), Spaghetti &amp; Meatballs ($17.95)"/>
        <s v="Korean Beef Bowl ($17.95), Chips &amp; Guacamole ($9)"/>
        <s v="Korean Beef Bowl ($17.95), California Roll ($11.95), Edamame ($5)"/>
        <s v="Orange Chicken ($16.5), Fettuccine Alfredo ($14.5), Chicken Parmesan ($17.95)"/>
        <s v="Fettuccine Alfredo ($14.5), Korean Beef Bowl ($17.95), Steak Burrito ($14.95)"/>
        <s v="Orange Chicken ($16.5), Hot Dog ($9), Steak Torta ($13.95)"/>
        <s v="Orange Chicken ($16.5), Korean Beef Bowl ($17.95), Pork Ramen ($17.95)"/>
        <s v="Spaghetti &amp; Meatballs ($17.95), Korean Beef Bowl ($17.95), Chips &amp; Salsa ($7)"/>
        <s v="Orange Chicken ($16.5), Steak Burrito ($14.95), Steak Torta ($13.95)"/>
        <s v="Hamburger ($12.95), Edamame ($5), Eggplant Parmesan ($16.95)"/>
        <s v="Cheeseburger ($13.95), Spaghetti &amp; Meatballs ($17.95), California Roll ($11.95)"/>
        <s v="Hot Dog ($9), Chicken Parmesan ($17.95)"/>
        <s v="Steak Tacos ($13.95), Chicken Burrito ($12.95)"/>
        <s v="Orange Chicken ($16.5), Mac &amp; Cheese ($7)"/>
        <s v="Tofu Pad Thai ($14.5), Spaghetti ($14.5), Steak Torta ($13.95)"/>
        <s v="Spaghetti &amp; Meatballs ($17.95), Chicken Torta ($11.95), Chicken Torta ($11.95), Potstickers ($9)"/>
        <s v="Chicken Burrito ($12.95), Mushroom Ravioli ($15.5), Cheese Quesadillas ($10.5)"/>
        <s v="Edamame ($5), Chips &amp; Guacamole ($9), French Fries ($7)"/>
        <s v="Cheeseburger ($13.95), Salmon Roll ($14.95), French Fries ($7), Potstickers ($9)"/>
        <s v="Cheeseburger ($13.95), Mushroom Ravioli ($15.5)"/>
        <s v="Cheeseburger ($13.95), Korean Beef Bowl ($17.95), Meat Lasagna ($17.95), Salmon Roll ($14.95)"/>
        <s v="Hamburger ($12.95), Pork Ramen ($17.95), Cheese Lasagna ($15.5), Eggplant Parmesan ($16.95)"/>
        <s v="Spaghetti &amp; Meatballs ($17.95), Pork Ramen ($17.95), Mac &amp; Cheese ($7)"/>
        <s v="Orange Chicken ($16.5), Tofu Pad Thai ($14.5), Korean Beef Bowl ($17.95), Chicken Burrito ($12.95)"/>
        <s v="Cheese Quesadillas ($10.5), Chips &amp; Salsa ($7)"/>
        <s v="California Roll ($11.95), Edamame ($5)"/>
        <s v="Meat Lasagna ($17.95), Steak Burrito ($14.95), Cheese Quesadillas ($10.5), Eggplant Parmesan ($16.95)"/>
        <s v="Spaghetti ($14.5), Spaghetti &amp; Meatballs ($17.95), Steak Torta ($13.95)"/>
        <s v="Orange Chicken ($16.5), Cheeseburger ($13.95), Tofu Pad Thai ($14.5), Meat Lasagna ($17.95), California Roll ($11.95), Edamame ($5), Steak Burrito ($14.95), Cheese Quesadillas ($10.5), Chips &amp; Salsa ($7), Chicken Parmesan ($17.95), Chips &amp; Guacamole ($9), French Fries ($7)"/>
        <s v="Veggie Burger ($10.5), Steak Burrito ($14.95), Mac &amp; Cheese ($7), Chicken Parmesan ($17.95)"/>
        <s v="Hamburger ($12.95), Hot Dog ($9), Chicken Torta ($11.95), Shrimp Scampi ($19.95)"/>
        <s v="Chicken Tacos ($11.95), Tofu Pad Thai ($14.5), Chicken Burrito ($12.95), Cheese Quesadillas ($10.5), Mac &amp; Cheese ($7), Chips &amp; Guacamole ($9)"/>
        <s v="Meat Lasagna ($17.95), Edamame ($5), Chicken Torta ($11.95), Chicken Torta ($11.95)"/>
        <s v="Chicken Burrito ($12.95), Mushroom Ravioli ($15.5), Steak Burrito ($14.95), French Fries ($7)"/>
        <s v="Hamburger ($12.95), Steak Tacos ($13.95), Spaghetti &amp; Meatballs ($17.95), Shrimp Scampi ($19.95)"/>
        <s v="Pork Ramen ($17.95), Meat Lasagna ($17.95), Mushroom Ravioli ($15.5)"/>
        <s v="Cheeseburger ($13.95), Fettuccine Alfredo ($14.5), Korean Beef Bowl ($17.95), French Fries ($7)"/>
        <s v="Tofu Pad Thai ($14.5), Chicken Burrito ($12.95), Chips &amp; Salsa ($7), Shrimp Scampi ($19.95)"/>
        <s v="Cheeseburger ($13.95), Tofu Pad Thai ($14.5), Pork Ramen ($17.95), Edamame ($5), Mac &amp; Cheese ($7)"/>
        <s v="Steak Tacos ($13.95), California Roll ($11.95)"/>
        <s v="Steak Tacos ($13.95), Cheeseburger ($13.95), Chips &amp; Salsa ($7), Potstickers ($9)"/>
        <s v="Steak Tacos ($13.95), Mac &amp; Cheese ($7), Chips &amp; Salsa ($7), French Fries ($7)"/>
        <s v="Salmon Roll ($14.95), Mac &amp; Cheese ($7), French Fries ($7)"/>
        <s v="Hot Dog ($9), Steak Burrito ($14.95)"/>
        <s v="Orange Chicken ($16.5), Tofu Pad Thai ($14.5), Chicken Burrito ($12.95), Edamame ($5)"/>
        <s v="Hamburger ($12.95), Cheeseburger ($13.95), Tofu Pad Thai ($14.5)"/>
        <s v="Salmon Roll ($14.95), Chicken Torta ($11.95)"/>
        <s v="Chicken Tacos ($11.95), Mushroom Ravioli ($15.5), Mac &amp; Cheese ($7), Potstickers ($9)"/>
        <s v="Veggie Burger ($10.5), Fettuccine Alfredo ($14.5), Eggplant Parmesan ($16.95)"/>
        <s v="Hamburger ($12.95), Chicken Torta ($11.95), Chicken Parmesan ($17.95)"/>
        <s v="Cheese Quesadillas ($10.5), Chips &amp; Salsa ($7), French Fries ($7)"/>
        <s v="Cheeseburger ($13.95), Tofu Pad Thai ($14.5), Korean Beef Bowl ($17.95), California Roll ($11.95)"/>
        <s v="Cheeseburger ($13.95), Meat Lasagna ($17.95), French Fries ($7), French Fries ($7)"/>
        <s v="Meat Lasagna ($17.95), Chicken Torta ($11.95)"/>
        <s v="Spaghetti &amp; Meatballs ($17.95), Chips &amp; Salsa ($7)"/>
        <s v="Cheeseburger ($13.95), Cheeseburger ($13.95), Hot Dog ($9), Pork Ramen ($17.95), Cheese Lasagna ($15.5), Mushroom Ravioli ($15.5), Steak Torta ($13.95), Cheese Quesadillas ($10.5)"/>
        <s v="Chicken Burrito ($12.95), Mushroom Ravioli ($15.5), Salmon Roll ($14.95)"/>
        <s v="Steak Tacos ($13.95), Veggie Burger ($10.5), Eggplant Parmesan ($16.95)"/>
        <s v="Orange Chicken ($16.5), Hot Dog ($9), Veggie Burger ($10.5), Fettuccine Alfredo ($14.5), Chicken Burrito ($12.95), Salmon Roll ($14.95), Edamame ($5), Steak Burrito ($14.95), Steak Burrito ($14.95), Chicken Parmesan ($17.95), Chicken Parmesan ($17.95), French Fries ($7), Eggplant Parmesan ($16.95), Eggplant Parmesan ($16.95)"/>
        <s v="Orange Chicken ($16.5), Chicken Torta ($11.95), Chips &amp; Salsa ($7)"/>
        <s v="Steak Torta ($13.95), Chips &amp; Guacamole ($9), Eggplant Parmesan ($16.95)"/>
        <s v="Spaghetti ($14.5), Spaghetti &amp; Meatballs ($17.95), Korean Beef Bowl ($17.95), Pork Ramen ($17.95)"/>
        <s v="Steak Torta ($13.95), Cheese Quesadillas ($10.5), Chips &amp; Salsa ($7), Chips &amp; Guacamole ($9)"/>
        <s v="Korean Beef Bowl ($17.95), Salmon Roll ($14.95), Mac &amp; Cheese ($7), Chicken Parmesan ($17.95)"/>
        <s v="Orange Chicken ($16.5), Chicken Tacos ($11.95), Tofu Pad Thai ($14.5)"/>
        <s v="Pork Ramen ($17.95), Pork Ramen ($17.95)"/>
        <s v="Steak Tacos ($13.95), Mushroom Ravioli ($15.5), Edamame ($5), Chicken Torta ($11.95)"/>
        <s v="Orange Chicken ($16.5), Pork Ramen ($17.95), Shrimp Scampi ($19.95)"/>
        <s v="Spaghetti ($14.5), Mac &amp; Cheese ($7), French Fries ($7)"/>
        <s v="Hot Dog ($9), Korean Beef Bowl ($17.95), Chips &amp; Salsa ($7), Shrimp Scampi ($19.95)"/>
        <s v="Hamburger ($12.95), California Roll ($11.95), Chicken Parmesan ($17.95), Eggplant Parmesan ($16.95)"/>
        <s v="Steak Tacos ($13.95), Hot Dog ($9), Eggplant Parmesan ($16.95)"/>
        <s v="Cheeseburger ($13.95), Veggie Burger ($10.5), Steak Burrito ($14.95)"/>
        <s v="Hamburger ($12.95), Eggplant Parmesan ($16.95)"/>
        <s v="Steak Tacos ($13.95), Korean Beef Bowl ($17.95), Chips &amp; Salsa ($7)"/>
        <s v="Cheeseburger ($13.95), Korean Beef Bowl ($17.95), Steak Burrito ($14.95), Chips &amp; Guacamole ($9)"/>
        <s v="Hamburger ($12.95), Steak Tacos ($13.95), Spaghetti ($14.5), Chips &amp; Guacamole ($9)"/>
        <s v="Spaghetti ($14.5), Pork Ramen ($17.95), Steak Torta ($13.95)"/>
        <s v="Orange Chicken ($16.5), Steak Tacos ($13.95), Steak Tacos ($13.95), Pork Ramen ($17.95), Chicken Burrito ($12.95), Meat Lasagna ($17.95), California Roll ($11.95), Salmon Roll ($14.95), Chips &amp; Salsa ($7), French Fries ($7)"/>
        <s v="Hamburger ($12.95), Orange Chicken ($16.5), Steak Tacos ($13.95), Spaghetti &amp; Meatballs ($17.95), Salmon Roll ($14.95), Edamame ($5), Cheese Quesadillas ($10.5), Shrimp Scampi ($19.95), French Fries ($7), Eggplant Parmesan ($16.95), Eggplant Parmesan ($16.95)"/>
        <s v="Steak Tacos ($13.95), Steak Tacos ($13.95), Spaghetti &amp; Meatballs ($17.95), Pork Ramen ($17.95)"/>
        <s v="Orange Chicken ($16.5), Chicken Burrito ($12.95), Chicken Parmesan ($17.95)"/>
        <s v="Pork Ramen ($17.95), Steak Burrito ($14.95), Chicken Torta ($11.95)"/>
        <s v="Cheeseburger ($13.95), Hot Dog ($9), Steak Burrito ($14.95), Chips &amp; Guacamole ($9)"/>
        <s v="Hot Dog ($9), Fettuccine Alfredo ($14.5), Korean Beef Bowl ($17.95), French Fries ($7)"/>
        <s v="Orange Chicken ($16.5), Edamame ($5), Steak Torta ($13.95), Chicken Parmesan ($17.95)"/>
        <s v="Hot Dog ($9), Steak Burrito ($14.95), Chips &amp; Salsa ($7), Eggplant Parmesan ($16.95)"/>
        <s v="Hamburger ($12.95), Fettuccine Alfredo ($14.5), Meat Lasagna ($17.95)"/>
        <s v="Edamame ($5), Steak Burrito ($14.95), Steak Torta ($13.95)"/>
        <s v="Cheeseburger ($13.95), Pork Ramen ($17.95), Edamame ($5), Steak Burrito ($14.95)"/>
        <s v="Veggie Burger ($10.5), Potstickers ($9)"/>
        <s v="Cheese Quesadillas ($10.5), Mac &amp; Cheese ($7), Chicken Parmesan ($17.95)"/>
        <s v="Mac &amp; Cheese ($7), Chicken Parmesan ($17.95)"/>
        <s v="Cheeseburger ($13.95), Edamame ($5), Mac &amp; Cheese ($7)"/>
        <s v="Hamburger ($12.95), Chips &amp; Salsa ($7), Shrimp Scampi ($19.95), Eggplant Parmesan ($16.95)"/>
        <s v="Hamburger ($12.95), Spaghetti ($14.5), Pork Ramen ($17.95)"/>
        <s v="Hamburger ($12.95), Chicken Burrito ($12.95), Eggplant Parmesan ($16.95)"/>
        <s v="Edamame ($5), Chicken Torta ($11.95), Chicken Parmesan ($17.95)"/>
        <s v="Hamburger ($12.95), Cheeseburger ($13.95), Eggplant Parmesan ($16.95)"/>
        <s v="Meat Lasagna ($17.95), Salmon Roll ($14.95), Cheese Quesadillas ($10.5), Chips &amp; Guacamole ($9)"/>
        <s v="Steak Tacos ($13.95), Cheeseburger ($13.95), Mushroom Ravioli ($15.5), Chips &amp; Guacamole ($9)"/>
        <s v="Chicken Tacos ($11.95), Spaghetti ($14.5), Spaghetti &amp; Meatballs ($17.95), Steak Torta ($13.95)"/>
        <s v="Spaghetti &amp; Meatballs ($17.95), Meat Lasagna ($17.95)"/>
        <s v="Veggie Burger ($10.5), Pork Ramen ($17.95)"/>
        <s v="Salmon Roll ($14.95), Cheese Quesadillas ($10.5), Eggplant Parmesan ($16.95)"/>
        <s v="Chicken Burrito ($12.95), Mac &amp; Cheese ($7), Chips &amp; Salsa ($7)"/>
        <s v="Pork Ramen ($17.95), Chips &amp; Salsa ($7)"/>
        <s v="Veggie Burger ($10.5), Chips &amp; Guacamole ($9)"/>
        <s v="Hamburger ($12.95), Hot Dog ($9), Cheese Lasagna ($15.5), Mushroom Ravioli ($15.5)"/>
        <s v="Chicken Burrito ($12.95), Steak Torta ($13.95), Eggplant Parmesan ($16.95)"/>
        <s v="Orange Chicken ($16.5), Chicken Tacos ($11.95)"/>
        <s v="Hamburger ($12.95), Fettuccine Alfredo ($14.5), Korean Beef Bowl ($17.95), Korean Beef Bowl ($17.95), Pork Ramen ($17.95), Pork Ramen ($17.95), Chicken Burrito ($12.95), French Fries ($7), French Fries ($7)"/>
        <s v="Orange Chicken ($16.5), Chicken Tacos ($11.95), Cheeseburger ($13.95), Spaghetti ($14.5), Spaghetti &amp; Meatballs ($17.95), Meat Lasagna ($17.95), Mushroom Ravioli ($15.5), California Roll ($11.95), Salmon Roll ($14.95), Steak Burrito ($14.95), Chips &amp; Salsa ($7), Eggplant Parmesan ($16.95), Eggplant Parmesan ($16.95)"/>
        <s v="Hamburger ($12.95), Meat Lasagna ($17.95)"/>
        <s v="Cheeseburger ($13.95), Cheese Lasagna ($15.5)"/>
        <s v="Mushroom Ravioli ($15.5), Salmon Roll ($14.95), Salmon Roll ($14.95), Edamame ($5)"/>
        <s v="Korean Beef Bowl ($17.95), California Roll ($11.95)"/>
        <s v="Hamburger ($12.95), Pork Ramen ($17.95), Mac &amp; Cheese ($7), Chicken Parmesan ($17.95)"/>
        <s v="Spaghetti ($14.5), Cheese Quesadillas ($10.5)"/>
        <s v="Chicken Tacos ($11.95), Tofu Pad Thai ($14.5), Chicken Burrito ($12.95)"/>
        <s v="Orange Chicken ($16.5), Meat Lasagna ($17.95), Mushroom Ravioli ($15.5)"/>
        <s v="Hamburger ($12.95), Steak Tacos ($13.95), Cheeseburger ($13.95), Mac &amp; Cheese ($7)"/>
        <s v="Cheese Lasagna ($15.5), Steak Burrito ($14.95)"/>
        <s v="Cheeseburger ($13.95), Spaghetti ($14.5), Chicken Parmesan ($17.95), Chips &amp; Guacamole ($9)"/>
        <s v="California Roll ($11.95), Chicken Torta ($11.95)"/>
        <s v="Hamburger ($12.95), Hot Dog ($9), Pork Ramen ($17.95), Edamame ($5)"/>
        <s v="Hot Dog ($9), Mushroom Ravioli ($15.5)"/>
        <s v="Orange Chicken ($16.5), Korean Beef Bowl ($17.95), Edamame ($5), Mac &amp; Cheese ($7)"/>
        <s v="Cheeseburger ($13.95), Mac &amp; Cheese ($7), Mac &amp; Cheese ($7)"/>
        <s v="Chicken Burrito ($12.95), Mushroom Ravioli ($15.5), Steak Torta ($13.95), Steak Torta ($13.95), Cheese Quesadillas ($10.5)"/>
        <s v="Hamburger ($12.95), Hamburger ($12.95), Veggie Burger ($10.5), Spaghetti &amp; Meatballs ($17.95), Fettuccine Alfredo ($14.5), Korean Beef Bowl ($17.95), Cheese Lasagna ($15.5), California Roll ($11.95), Edamame ($5), Steak Burrito ($14.95), Chicken Torta ($11.95), Steak Torta ($13.95), Eggplant Parmesan ($16.95)"/>
        <s v="Tofu Pad Thai ($14.5), Steak Torta ($13.95)"/>
        <s v="Spaghetti &amp; Meatballs ($17.95), Korean Beef Bowl ($17.95), Chicken Burrito ($12.95), Chicken Parmesan ($17.95)"/>
        <s v="Chicken Tacos ($11.95), Korean Beef Bowl ($17.95), California Roll ($11.95), Potstickers ($9)"/>
        <s v="Pork Ramen ($17.95), Edamame ($5), Chicken Parmesan ($17.95)"/>
        <s v="Orange Chicken ($16.5), Spaghetti &amp; Meatballs ($17.95), Fettuccine Alfredo ($14.5)"/>
        <s v="Cheeseburger ($13.95), Tofu Pad Thai ($14.5), California Roll ($11.95)"/>
        <s v="Korean Beef Bowl ($17.95), Eggplant Parmesan ($16.95)"/>
        <s v="Tofu Pad Thai ($14.5), Tofu Pad Thai ($14.5), Tofu Pad Thai ($14.5), Edamame ($5)"/>
        <s v="California Roll ($11.95), Chicken Parmesan ($17.95)"/>
        <s v="Spaghetti ($14.5), Edamame ($5), Edamame ($5), Chips &amp; Guacamole ($9)"/>
        <s v="Hamburger ($12.95), Shrimp Scampi ($19.95)"/>
        <s v="Pork Ramen ($17.95), Steak Burrito ($14.95)"/>
        <s v="Orange Chicken ($16.5), Cheeseburger ($13.95), Tofu Pad Thai ($14.5), Korean Beef Bowl ($17.95)"/>
        <s v="Tofu Pad Thai ($14.5), Mac &amp; Cheese ($7)"/>
        <s v="Chicken Tacos ($11.95), Spaghetti &amp; Meatballs ($17.95), Steak Torta ($13.95), Steak Torta ($13.95)"/>
        <s v="Steak Burrito ($14.95), Steak Torta ($13.95), Cheese Quesadillas ($10.5), Mac &amp; Cheese ($7)"/>
        <s v="Steak Tacos ($13.95), Edamame ($5)"/>
        <s v="Spaghetti &amp; Meatballs ($17.95), Spaghetti &amp; Meatballs ($17.95)"/>
        <s v="Orange Chicken ($16.5), Cheeseburger ($13.95), Tofu Pad Thai ($14.5), Spaghetti &amp; Meatballs ($17.95), Korean Beef Bowl ($17.95), Pork Ramen ($17.95), Chicken Burrito ($12.95), Steak Burrito ($14.95), Steak Torta ($13.95)"/>
        <s v="Hamburger ($12.95), Veggie Burger ($10.5), California Roll ($11.95), Mac &amp; Cheese ($7)"/>
        <s v="Steak Tacos ($13.95), Spaghetti ($14.5), Steak Torta ($13.95), Mac &amp; Cheese ($7), Potstickers ($9)"/>
        <s v="Steak Tacos ($13.95), Tofu Pad Thai ($14.5), Spaghetti ($14.5), Korean Beef Bowl ($17.95), Korean Beef Bowl ($17.95), Meat Lasagna ($17.95), Cheese Lasagna ($15.5), Salmon Roll ($14.95), Salmon Roll ($14.95), Edamame ($5), Cheese Quesadillas ($10.5), Chips &amp; Salsa ($7), Chicken Parmesan ($17.95)"/>
        <s v="Salmon Roll ($14.95), Chicken Parmesan ($17.95), French Fries ($7)"/>
        <s v="Spaghetti &amp; Meatballs ($17.95), Korean Beef Bowl ($17.95), Steak Burrito ($14.95), Chicken Torta ($11.95)"/>
        <s v="Tofu Pad Thai ($14.5), Steak Burrito ($14.95), Chips &amp; Guacamole ($9)"/>
        <s v="Cheeseburger ($13.95), Tofu Pad Thai ($14.5), Fettuccine Alfredo ($14.5), Pork Ramen ($17.95)"/>
        <s v="Hamburger ($12.95), Mushroom Ravioli ($15.5), Mac &amp; Cheese ($7), Chicken Parmesan ($17.95)"/>
        <s v="Orange Chicken ($16.5), Cheeseburger ($13.95), Salmon Roll ($14.95)"/>
        <s v="Mac &amp; Cheese ($7), Chips &amp; Salsa ($7), Eggplant Parmesan ($16.95)"/>
        <s v="Hamburger ($12.95), Steak Burrito ($14.95), Steak Torta ($13.95)"/>
        <s v="Cheese Lasagna ($15.5), Eggplant Parmesan ($16.95)"/>
        <s v="Steak Tacos ($13.95), Mac &amp; Cheese ($7), French Fries ($7), Eggplant Parmesan ($16.95)"/>
        <s v="Hamburger ($12.95), Steak Tacos ($13.95), Steak Torta ($13.95)"/>
        <s v="Cheeseburger ($13.95), Edamame ($5), Chips &amp; Salsa ($7)"/>
        <s v="Hamburger ($12.95), Spaghetti ($14.5), Chicken Burrito ($12.95)"/>
        <s v="Orange Chicken ($16.5), Spaghetti ($14.5), Chicken Burrito ($12.95), Eggplant Parmesan ($16.95)"/>
        <s v="Veggie Burger ($10.5), Steak Burrito ($14.95), Shrimp Scampi ($19.95)"/>
        <s v="Cheeseburger ($13.95), Korean Beef Bowl ($17.95), Chips &amp; Salsa ($7)"/>
        <s v="Chicken Tacos ($11.95), Shrimp Scampi ($19.95)"/>
        <s v="Korean Beef Bowl ($17.95), Chicken Parmesan ($17.95), French Fries ($7)"/>
        <s v="Orange Chicken ($16.5), Cheeseburger ($13.95), Pork Ramen ($17.95), Chicken Burrito ($12.95), Mushroom Ravioli ($15.5)"/>
        <s v="French Fries ($7), Potstickers ($9)"/>
        <s v="Hamburger ($12.95), Chicken Tacos ($11.95), Tofu Pad Thai ($14.5), Chicken Burrito ($12.95), Chicken Burrito ($12.95), Meat Lasagna ($17.95), Steak Torta ($13.95), French Fries ($7), Eggplant Parmesan ($16.95)"/>
        <s v="Orange Chicken ($16.5), Tofu Pad Thai ($14.5), Chips &amp; Salsa ($7)"/>
        <s v="Spaghetti &amp; Meatballs ($17.95), Edamame ($5), French Fries ($7), Eggplant Parmesan ($16.95)"/>
        <s v="Orange Chicken ($16.5), Chicken Burrito ($12.95), French Fries ($7)"/>
        <s v="Hamburger ($12.95), Chicken Tacos ($11.95), Shrimp Scampi ($19.95), Chicken Parmesan ($17.95)"/>
        <s v="Hamburger ($12.95), Fettuccine Alfredo ($14.5), Korean Beef Bowl ($17.95), Eggplant Parmesan ($16.95)"/>
        <s v="Hot Dog ($9), Tofu Pad Thai ($14.5), Cheese Quesadillas ($10.5)"/>
        <s v="Veggie Burger ($10.5), Meat Lasagna ($17.95), Steak Burrito ($14.95), Chicken Parmesan ($17.95)"/>
        <s v="Orange Chicken ($16.5), Steak Tacos ($13.95), Pork Ramen ($17.95)"/>
        <s v="Steak Tacos ($13.95), Spaghetti &amp; Meatballs ($17.95), Spaghetti &amp; Meatballs ($17.95), Cheese Quesadillas ($10.5)"/>
        <s v="Chicken Burrito ($12.95), Edamame ($5), Chicken Torta ($11.95), Chicken Parmesan ($17.95)"/>
        <s v="Hot Dog ($9), Spaghetti ($14.5), Fettuccine Alfredo ($14.5), Mushroom Ravioli ($15.5)"/>
        <s v="Cheeseburger ($13.95), Tofu Pad Thai ($14.5), Pork Ramen ($17.95)"/>
        <s v="Cheeseburger ($13.95), Chicken Torta ($11.95), Steak Torta ($13.95), Chicken Parmesan ($17.95)"/>
        <s v="Cheeseburger ($13.95), Cheeseburger ($13.95), Spaghetti ($14.5)"/>
        <s v="Tofu Pad Thai ($14.5), Edamame ($5), Chicken Torta ($11.95), Mac &amp; Cheese ($7)"/>
        <s v="Hamburger ($12.95), Chips &amp; Salsa ($7)"/>
        <s v="Cheeseburger ($13.95), Chicken Burrito ($12.95), Mac &amp; Cheese ($7), Chips &amp; Salsa ($7)"/>
        <s v="Veggie Burger ($10.5), Tofu Pad Thai ($14.5), Mac &amp; Cheese ($7), French Fries ($7)"/>
        <s v="Chicken Torta ($11.95), Potstickers ($9)"/>
        <s v="Hot Dog ($9), Potstickers ($9)"/>
        <s v="Edamame ($5), Edamame ($5), Chicken Torta ($11.95)"/>
        <s v="Chicken Burrito ($12.95), Chicken Torta ($11.95), Shrimp Scampi ($19.95)"/>
        <s v="Hamburger ($12.95), Cheeseburger ($13.95), Hot Dog ($9), Veggie Burger ($10.5), Spaghetti &amp; Meatballs ($17.95), Chicken Burrito ($12.95), Mushroom Ravioli ($15.5), Chips &amp; Salsa ($7), Shrimp Scampi ($19.95)"/>
        <s v="Korean Beef Bowl ($17.95), Cheese Lasagna ($15.5), Mac &amp; Cheese ($7)"/>
        <s v="Chicken Tacos ($11.95), Korean Beef Bowl ($17.95)"/>
        <s v="Orange Chicken ($16.5), Mac &amp; Cheese ($7), Chips &amp; Salsa ($7)"/>
        <s v="Spaghetti ($14.5), Chicken Burrito ($12.95), Edamame ($5), Chicken Torta ($11.95)"/>
        <s v="Hamburger ($12.95), Salmon Roll ($14.95), Steak Burrito ($14.95), Steak Torta ($13.95)"/>
        <s v="Steak Burrito ($14.95), Chicken Torta ($11.95)"/>
        <s v="Hot Dog ($9), Pork Ramen ($17.95), Edamame ($5), French Fries ($7)"/>
        <s v="Spaghetti ($14.5), Korean Beef Bowl ($17.95), California Roll ($11.95), French Fries ($7)"/>
        <s v="Korean Beef Bowl ($17.95), Chips &amp; Salsa ($7), Chips &amp; Guacamole ($9)"/>
        <s v="Meat Lasagna ($17.95), Chicken Parmesan ($17.95)"/>
        <s v="Orange Chicken ($16.5), Hot Dog ($9), Tofu Pad Thai ($14.5)"/>
        <s v="Veggie Burger ($10.5), Pork Ramen ($17.95), Pork Ramen ($17.95), Chips &amp; Salsa ($7)"/>
        <s v="Tofu Pad Thai ($14.5), Mac &amp; Cheese ($7), Chips &amp; Salsa ($7)"/>
        <s v="Cheese Lasagna ($15.5), Potstickers ($9)"/>
        <s v="Hamburger ($12.95), Chicken Burrito ($12.95), Meat Lasagna ($17.95)"/>
        <s v="Tofu Pad Thai ($14.5), Korean Beef Bowl ($17.95), Pork Ramen ($17.95)"/>
        <s v="Hamburger ($12.95), Cheeseburger ($13.95), Cheese Lasagna ($15.5), Chicken Torta ($11.95)"/>
        <s v="Fettuccine Alfredo ($14.5), Edamame ($5), Mac &amp; Cheese ($7)"/>
        <s v="Hamburger ($12.95), Chicken Tacos ($11.95), Cheese Quesadillas ($10.5)"/>
        <s v="Korean Beef Bowl ($17.95), Chicken Torta ($11.95), Chicken Torta ($11.95), Chips &amp; Guacamole ($9)"/>
        <s v="Mushroom Ravioli ($15.5), Chicken Torta ($11.95), Chips &amp; Guacamole ($9), Eggplant Parmesan ($16.95)"/>
        <s v="Spaghetti &amp; Meatballs ($17.95), California Roll ($11.95), Mac &amp; Cheese ($7)"/>
        <s v="Tofu Pad Thai ($14.5), Chicken Torta ($11.95), Steak Torta ($13.95), French Fries ($7)"/>
        <s v="Hamburger ($12.95), Korean Beef Bowl ($17.95), Chicken Burrito ($12.95), Meat Lasagna ($17.95), Meat Lasagna ($17.95), Meat Lasagna ($17.95), Chicken Torta ($11.95), Steak Torta ($13.95), Eggplant Parmesan ($16.95)"/>
        <s v="Chicken Burrito ($12.95), French Fries ($7), French Fries ($7)"/>
        <s v="Orange Chicken ($16.5), Cheeseburger ($13.95), Spaghetti ($14.5), Chicken Burrito ($12.95), Edamame ($5), Steak Burrito ($14.95), Steak Torta ($13.95), Mac &amp; Cheese ($7), Mac &amp; Cheese ($7), French Fries ($7), Potstickers ($9)"/>
        <s v="Orange Chicken ($16.5), Spaghetti ($14.5), Fettuccine Alfredo ($14.5), Chips &amp; Salsa ($7)"/>
        <s v="Spaghetti &amp; Meatballs ($17.95), Fettuccine Alfredo ($14.5), Chicken Burrito ($12.95), Edamame ($5)"/>
        <s v="Hamburger ($12.95), California Roll ($11.95), Eggplant Parmesan ($16.95)"/>
        <s v="Hamburger ($12.95), Tofu Pad Thai ($14.5), Spaghetti &amp; Meatballs ($17.95), Pork Ramen ($17.95)"/>
        <s v="Cheeseburger ($13.95), Cheeseburger ($13.95), Edamame ($5), Steak Torta ($13.95)"/>
        <s v="Hamburger ($12.95), Orange Chicken ($16.5), Chips &amp; Salsa ($7), Potstickers ($9)"/>
        <s v="Hamburger ($12.95), Veggie Burger ($10.5), Spaghetti ($14.5), Eggplant Parmesan ($16.95)"/>
        <s v="Hot Dog ($9), Veggie Burger ($10.5)"/>
        <s v="Fettuccine Alfredo ($14.5), Edamame ($5), Eggplant Parmesan ($16.95)"/>
        <s v="Hamburger ($12.95), Meat Lasagna ($17.95), Chips &amp; Guacamole ($9)"/>
        <s v="Chips &amp; Salsa ($7), Shrimp Scampi ($19.95), Potstickers ($9)"/>
        <s v="Spaghetti &amp; Meatballs ($17.95), Salmon Roll ($14.95), Potstickers ($9)"/>
        <s v="Spaghetti &amp; Meatballs ($17.95), Korean Beef Bowl ($17.95), Meat Lasagna ($17.95), Mushroom Ravioli ($15.5)"/>
        <s v="Cheeseburger ($13.95), Steak Torta ($13.95), Chicken Parmesan ($17.95), Eggplant Parmesan ($16.95)"/>
        <s v="Korean Beef Bowl ($17.95), Cheese Quesadillas ($10.5), Chicken Parmesan ($17.95)"/>
        <s v="Korean Beef Bowl ($17.95), Chicken Torta ($11.95), Shrimp Scampi ($19.95)"/>
        <s v="Hamburger ($12.95), Edamame ($5), Cheese Quesadillas ($10.5), Potstickers ($9)"/>
        <s v="California Roll ($11.95), Cheese Quesadillas ($10.5), Mac &amp; Cheese ($7)"/>
        <s v="Spaghetti ($14.5), Spaghetti &amp; Meatballs ($17.95), California Roll ($11.95), Chicken Torta ($11.95)"/>
        <s v="Cheeseburger ($13.95), Spaghetti ($14.5), Edamame ($5), Chips &amp; Salsa ($7)"/>
        <s v="Korean Beef Bowl ($17.95), California Roll ($11.95), Chicken Torta ($11.95)"/>
        <s v="Chicken Tacos ($11.95), California Roll ($11.95)"/>
        <s v="Tofu Pad Thai ($14.5), Fettuccine Alfredo ($14.5), Pork Ramen ($17.95)"/>
        <s v="Mushroom Ravioli ($15.5), California Roll ($11.95), Mac &amp; Cheese ($7)"/>
        <s v="Cheeseburger ($13.95), Spaghetti &amp; Meatballs ($17.95), Chicken Burrito ($12.95), Meat Lasagna ($17.95), California Roll ($11.95), Steak Torta ($13.95), Steak Torta ($13.95), Chips &amp; Salsa ($7)"/>
        <s v="Cheeseburger ($13.95), Meat Lasagna ($17.95), Chips &amp; Guacamole ($9)"/>
        <s v="Steak Burrito ($14.95), Mac &amp; Cheese ($7)"/>
        <s v="California Roll ($11.95), Cheese Quesadillas ($10.5)"/>
        <s v="Tofu Pad Thai ($14.5), Meat Lasagna ($17.95), Edamame ($5)"/>
        <s v="Hamburger ($12.95), Chicken Tacos ($11.95), Salmon Roll ($14.95)"/>
        <s v="Orange Chicken ($16.5), Spaghetti ($14.5), Mushroom Ravioli ($15.5)"/>
        <s v="Spaghetti &amp; Meatballs ($17.95), Shrimp Scampi ($19.95), Chips &amp; Guacamole ($9), French Fries ($7)"/>
        <s v="Tofu Pad Thai ($14.5), Cheese Lasagna ($15.5), Eggplant Parmesan ($16.95)"/>
        <s v="Mushroom Ravioli ($15.5), Steak Burrito ($14.95), Chicken Parmesan ($17.95), Potstickers ($9)"/>
        <s v="Fettuccine Alfredo ($14.5), Pork Ramen ($17.95), Salmon Roll ($14.95), Edamame ($5)"/>
        <s v="Spaghetti &amp; Meatballs ($17.95), Edamame ($5), Mac &amp; Cheese ($7), Eggplant Parmesan ($16.95)"/>
        <s v="Veggie Burger ($10.5), Cheese Quesadillas ($10.5)"/>
        <s v="Orange Chicken ($16.5), Cheeseburger ($13.95), Cheeseburger ($13.95), Tofu Pad Thai ($14.5), Spaghetti &amp; Meatballs ($17.95), Spaghetti &amp; Meatballs ($17.95), Korean Beef Bowl ($17.95), Mac &amp; Cheese ($7)"/>
        <s v="Hot Dog ($9), French Fries ($7)"/>
        <s v="Hamburger ($12.95), Tofu Pad Thai ($14.5), Tofu Pad Thai ($14.5), Potstickers ($9), Eggplant Parmesan ($16.95)"/>
        <s v="Spaghetti ($14.5), Chicken Burrito ($12.95), Mushroom Ravioli ($15.5), Edamame ($5)"/>
        <s v="Cheeseburger ($13.95), Hot Dog ($9), Chips &amp; Salsa ($7), Chicken Parmesan ($17.95)"/>
        <s v="Hamburger ($12.95), Chicken Burrito ($12.95), Steak Burrito ($14.95), French Fries ($7)"/>
        <s v="Spaghetti ($14.5), Korean Beef Bowl ($17.95), Salmon Roll ($14.95), Cheese Quesadillas ($10.5), Mac &amp; Cheese ($7), French Fries ($7)"/>
        <s v="Orange Chicken ($16.5), Veggie Burger ($10.5)"/>
        <s v="Spaghetti &amp; Meatballs ($17.95), Spaghetti &amp; Meatballs ($17.95), Meat Lasagna ($17.95)"/>
        <s v="Steak Tacos ($13.95), Spaghetti &amp; Meatballs ($17.95), Mushroom Ravioli ($15.5), Edamame ($5)"/>
        <s v="Tofu Pad Thai ($14.5), Spaghetti ($14.5), Meat Lasagna ($17.95)"/>
        <s v="Veggie Burger ($10.5), Tofu Pad Thai ($14.5), Spaghetti &amp; Meatballs ($17.95), Edamame ($5)"/>
        <s v="Veggie Burger ($10.5), Fettuccine Alfredo ($14.5), Korean Beef Bowl ($17.95), Steak Torta ($13.95)"/>
        <s v="Orange Chicken ($16.5), Korean Beef Bowl ($17.95), Mushroom Ravioli ($15.5), Steak Torta ($13.95)"/>
        <s v="Hot Dog ($9), Salmon Roll ($14.95), Steak Torta ($13.95), Eggplant Parmesan ($16.95)"/>
        <s v="Cheeseburger ($13.95), Fettuccine Alfredo ($14.5)"/>
        <s v="Steak Tacos ($13.95), Steak Burrito ($14.95), Chicken Parmesan ($17.95), Chips &amp; Guacamole ($9)"/>
        <s v="Spaghetti &amp; Meatballs ($17.95), California Roll ($11.95), Cheese Quesadillas ($10.5), French Fries ($7)"/>
        <s v="Spaghetti &amp; Meatballs ($17.95), Cheese Lasagna ($15.5), French Fries ($7), Eggplant Parmesan ($16.95)"/>
        <s v="Spaghetti ($14.5), Spaghetti &amp; Meatballs ($17.95), Salmon Roll ($14.95), French Fries ($7)"/>
        <s v="Hamburger ($12.95), Meat Lasagna ($17.95), Shrimp Scampi ($19.95)"/>
        <s v="Spaghetti &amp; Meatballs ($17.95), Korean Beef Bowl ($17.95), Edamame ($5), Eggplant Parmesan ($16.95)"/>
        <s v="Salmon Roll ($14.95), Steak Torta ($13.95), Potstickers ($9)"/>
        <s v="Salmon Roll ($14.95), Steak Torta ($13.95)"/>
        <s v="Spaghetti ($14.5), Pork Ramen ($17.95), Chicken Torta ($11.95)"/>
        <s v="Hamburger ($12.95), Hamburger ($12.95), Chicken Tacos ($11.95), Tofu Pad Thai ($14.5), Spaghetti ($14.5), Spaghetti &amp; Meatballs ($17.95), Korean Beef Bowl ($17.95), Meat Lasagna ($17.95), Cheese Lasagna ($15.5), Mushroom Ravioli ($15.5), Edamame ($5), Shrimp Scampi ($19.95)"/>
        <s v="Hamburger ($12.95), Hamburger ($12.95), Chicken Tacos ($11.95), Pork Ramen ($17.95), Meat Lasagna ($17.95), Salmon Roll ($14.95)"/>
        <s v="Steak Tacos ($13.95), Korean Beef Bowl ($17.95)"/>
        <s v="Hamburger ($12.95), Chicken Tacos ($11.95)"/>
        <s v="Spaghetti ($14.5), Steak Torta ($13.95), Potstickers ($9), Potstickers ($9)"/>
        <s v="Pork Ramen ($17.95), Mushroom Ravioli ($15.5), Edamame ($5), Mac &amp; Cheese ($7)"/>
        <s v="Steak Tacos ($13.95), California Roll ($11.95), Potstickers ($9)"/>
        <s v="Hot Dog ($9), Tofu Pad Thai ($14.5), Korean Beef Bowl ($17.95)"/>
        <s v="Cheeseburger ($13.95), Meat Lasagna ($17.95), Chicken Torta ($11.95), Potstickers ($9)"/>
        <s v="Orange Chicken ($16.5), Spaghetti ($14.5), Eggplant Parmesan ($16.95)"/>
        <s v="Chicken Tacos ($11.95), Pork Ramen ($17.95), Steak Torta ($13.95), Cheese Quesadillas ($10.5)"/>
        <s v="Veggie Burger ($10.5), Tofu Pad Thai ($14.5), Spaghetti &amp; Meatballs ($17.95)"/>
        <s v="Mushroom Ravioli ($15.5), Steak Burrito ($14.95)"/>
        <s v="Tofu Pad Thai ($14.5), Spaghetti &amp; Meatballs ($17.95), Steak Torta ($13.95)"/>
        <s v="Hamburger ($12.95), Cheeseburger ($13.95), Steak Torta ($13.95), Chips &amp; Salsa ($7)"/>
        <s v="Fettuccine Alfredo ($14.5), Fettuccine Alfredo ($14.5)"/>
        <s v="Chicken Burrito ($12.95), Shrimp Scampi ($19.95)"/>
        <s v="Chicken Burrito ($12.95), Edamame ($5), Steak Torta ($13.95), Eggplant Parmesan ($16.95)"/>
        <s v="Hot Dog ($9), Mushroom Ravioli ($15.5), Chicken Torta ($11.95), Chips &amp; Salsa ($7)"/>
        <s v="Orange Chicken ($16.5), Steak Tacos ($13.95), Chicken Torta ($11.95)"/>
        <s v="Cheeseburger ($13.95), Hot Dog ($9), Hot Dog ($9), Spaghetti &amp; Meatballs ($17.95), Chicken Burrito ($12.95), Edamame ($5), Chicken Torta ($11.95), Steak Torta ($13.95)"/>
        <s v="Hamburger ($12.95), Meat Lasagna ($17.95), Edamame ($5)"/>
        <s v="Hamburger ($12.95), Orange Chicken ($16.5), Korean Beef Bowl ($17.95), Meat Lasagna ($17.95)"/>
        <s v="Hamburger ($12.95), Orange Chicken ($16.5), Steak Tacos ($13.95), Cheeseburger ($13.95), Fettuccine Alfredo ($14.5), Pork Ramen ($17.95), California Roll ($11.95), Steak Torta ($13.95), Chips &amp; Salsa ($7), Chips &amp; Guacamole ($9), Chips &amp; Guacamole ($9), French Fries ($7)"/>
        <s v="Tofu Pad Thai ($14.5), Shrimp Scampi ($19.95), Eggplant Parmesan ($16.95)"/>
        <s v="Veggie Burger ($10.5), Spaghetti ($14.5), Chicken Parmesan ($17.95)"/>
        <s v="Korean Beef Bowl ($17.95), California Roll ($11.95), Chips &amp; Salsa ($7), Chicken Parmesan ($17.95)"/>
        <s v="Cheeseburger ($13.95), Chips &amp; Salsa ($7), French Fries ($7)"/>
        <s v="Orange Chicken ($16.5), Fettuccine Alfredo ($14.5), Edamame ($5)"/>
        <s v="Steak Burrito ($14.95), Cheese Quesadillas ($10.5), French Fries ($7)"/>
        <s v="Orange Chicken ($16.5), Fettuccine Alfredo ($14.5), Edamame ($5), Steak Burrito ($14.95)"/>
        <s v="Edamame ($5), Edamame ($5), Steak Torta ($13.95), Chips &amp; Salsa ($7)"/>
        <s v="Hot Dog ($9), Chicken Torta ($11.95), French Fries ($7)"/>
        <s v="Mac &amp; Cheese ($7), French Fries ($7)"/>
        <s v="Orange Chicken ($16.5), Spaghetti &amp; Meatballs ($17.95), Pork Ramen ($17.95), French Fries ($7)"/>
        <s v="Tofu Pad Thai ($14.5), Korean Beef Bowl ($17.95), Mac &amp; Cheese ($7)"/>
        <s v="Chicken Tacos ($11.95), Pork Ramen ($17.95), Steak Burrito ($14.95), Chips &amp; Salsa ($7)"/>
        <s v="Hamburger ($12.95), Orange Chicken ($16.5), Cheeseburger ($13.95)"/>
        <s v="Korean Beef Bowl ($17.95), Chips &amp; Guacamole ($9), French Fries ($7)"/>
        <s v="Cheeseburger ($13.95), Veggie Burger ($10.5), Edamame ($5), Chips &amp; Salsa ($7)"/>
        <s v="Chicken Tacos ($11.95), Spaghetti &amp; Meatballs ($17.95)"/>
        <s v="Meat Lasagna ($17.95), Salmon Roll ($14.95)"/>
        <s v="Chicken Burrito ($12.95), Cheese Quesadillas ($10.5)"/>
        <s v="California Roll ($11.95), Mac &amp; Cheese ($7)"/>
        <s v="Spaghetti &amp; Meatballs ($17.95), Chicken Torta ($11.95), Chips &amp; Salsa ($7), Eggplant Parmesan ($16.95)"/>
        <s v="Hamburger ($12.95), Cheeseburger ($13.95), Tofu Pad Thai ($14.5), Spaghetti ($14.5), Chicken Burrito ($12.95), Chicken Burrito ($12.95), Mushroom Ravioli ($15.5), Salmon Roll ($14.95), Steak Torta ($13.95), Mac &amp; Cheese ($7), Chips &amp; Guacamole ($9), Potstickers ($9), Eggplant Parmesan ($16.95), Eggplant Parmesan ($16.95)"/>
        <s v="Chicken Tacos ($11.95), Cheeseburger ($13.95), Chicken Burrito ($12.95), French Fries ($7)"/>
        <s v="Orange Chicken ($16.5), Fettuccine Alfredo ($14.5), Korean Beef Bowl ($17.95), Pork Ramen ($17.95)"/>
        <s v="Steak Tacos ($13.95), Pork Ramen ($17.95), Mushroom Ravioli ($15.5), Cheese Quesadillas ($10.5)"/>
        <s v="Korean Beef Bowl ($17.95), Mushroom Ravioli ($15.5), Cheese Quesadillas ($10.5), Chips &amp; Salsa ($7)"/>
        <s v="Veggie Burger ($10.5), Shrimp Scampi ($19.95)"/>
        <s v="Spaghetti &amp; Meatballs ($17.95), Mushroom Ravioli ($15.5), Steak Torta ($13.95), French Fries ($7)"/>
        <s v="Tofu Pad Thai ($14.5), Spaghetti ($14.5), Fettuccine Alfredo ($14.5), Cheese Lasagna ($15.5)"/>
        <s v="Steak Tacos ($13.95), Tofu Pad Thai ($14.5), Mac &amp; Cheese ($7)"/>
        <s v="Orange Chicken ($16.5), Spaghetti ($14.5), Mushroom Ravioli ($15.5), Mac &amp; Cheese ($7)"/>
        <s v="Tofu Pad Thai ($14.5), Chicken Burrito ($12.95), Salmon Roll ($14.95), French Fries ($7)"/>
        <s v="Cheeseburger ($13.95), Spaghetti &amp; Meatballs ($17.95), Korean Beef Bowl ($17.95), Chicken Torta ($11.95)"/>
        <s v="Spaghetti &amp; Meatballs ($17.95), Fettuccine Alfredo ($14.5), Chicken Burrito ($12.95), Mushroom Ravioli ($15.5)"/>
        <s v="Hot Dog ($9), Fettuccine Alfredo ($14.5), Mac &amp; Cheese ($7)"/>
        <s v="Spaghetti &amp; Meatballs ($17.95), Edamame ($5), Steak Burrito ($14.95), Chips &amp; Guacamole ($9)"/>
        <s v="Chicken Burrito ($12.95), Potstickers ($9)"/>
        <s v="Steak Tacos ($13.95), Meat Lasagna ($17.95)"/>
        <s v="Cheese Quesadillas ($10.5), Chips &amp; Salsa ($7), Eggplant Parmesan ($16.95)"/>
        <s v="Hamburger ($12.95), Hamburger ($12.95), Pork Ramen ($17.95)"/>
        <s v="Hamburger ($12.95), Steak Tacos ($13.95), Mushroom Ravioli ($15.5), Shrimp Scampi ($19.95)"/>
        <s v="Hamburger ($12.95), Steak Tacos ($13.95), Hot Dog ($9), Korean Beef Bowl ($17.95), Chicken Burrito ($12.95), California Roll ($11.95), Steak Burrito ($14.95), Chicken Torta ($11.95), Steak Torta ($13.95), Mac &amp; Cheese ($7), Chips &amp; Salsa ($7), Shrimp Scampi ($19.95), Potstickers ($9)"/>
        <s v="Orange Chicken ($16.5), Spaghetti &amp; Meatballs ($17.95), Chicken Burrito ($12.95), Chicken Burrito ($12.95)"/>
        <s v="Steak Tacos ($13.95), Tofu Pad Thai ($14.5), Pork Ramen ($17.95), Meat Lasagna ($17.95)"/>
        <s v="Hamburger ($12.95), Cheese Lasagna ($15.5), Mac &amp; Cheese ($7)"/>
        <s v="Orange Chicken ($16.5), Chicken Parmesan ($17.95)"/>
        <s v="Hot Dog ($9), Steak Torta ($13.95)"/>
        <s v="Cheeseburger ($13.95), Chicken Torta ($11.95), Chicken Torta ($11.95)"/>
        <s v="Korean Beef Bowl ($17.95), Korean Beef Bowl ($17.95), Meat Lasagna ($17.95), Mac &amp; Cheese ($7)"/>
        <s v="Spaghetti ($14.5), Salmon Roll ($14.95), Edamame ($5), Steak Burrito ($14.95)"/>
        <s v="Spaghetti &amp; Meatballs ($17.95), Chicken Burrito ($12.95), Eggplant Parmesan ($16.95)"/>
        <s v="Chicken Tacos ($11.95), Tofu Pad Thai ($14.5), Mushroom Ravioli ($15.5)"/>
        <s v="Cheeseburger ($13.95), California Roll ($11.95), Mac &amp; Cheese ($7)"/>
        <s v="Veggie Burger ($10.5), French Fries ($7)"/>
        <s v="Cheeseburger ($13.95), Edamame ($5), French Fries ($7)"/>
        <s v="Spaghetti ($14.5), Mac &amp; Cheese ($7), Chicken Parmesan ($17.95), French Fries ($7)"/>
        <s v="Spaghetti &amp; Meatballs ($17.95), Steak Burrito ($14.95), Steak Torta ($13.95)"/>
        <s v="Steak Torta ($13.95), Mac &amp; Cheese ($7), Eggplant Parmesan ($16.95)"/>
        <s v="Pork Ramen ($17.95), Cheese Lasagna ($15.5)"/>
        <s v="Steak Torta ($13.95), Steak Torta ($13.95), Mac &amp; Cheese ($7)"/>
        <s v="Hamburger ($12.95), Chicken Burrito ($12.95), California Roll ($11.95), Edamame ($5)"/>
        <s v="Fettuccine Alfredo ($14.5), Fettuccine Alfredo ($14.5), Cheese Lasagna ($15.5), Chicken Parmesan ($17.95)"/>
        <s v="Hamburger ($12.95), Tofu Pad Thai ($14.5), Spaghetti ($14.5), Eggplant Parmesan ($16.95)"/>
        <s v="Hot Dog ($9), Eggplant Parmesan ($16.95)"/>
        <s v="Orange Chicken ($16.5), Korean Beef Bowl ($17.95), Chicken Burrito ($12.95), Salmon Roll ($14.95), Edamame ($5), Edamame ($5), French Fries ($7), French Fries ($7), French Fries ($7), Eggplant Parmesan ($16.95)"/>
        <s v="Salmon Roll ($14.95), Chicken Torta ($11.95), Eggplant Parmesan ($16.95)"/>
        <s v="Hot Dog ($9), Veggie Burger ($10.5), Spaghetti ($14.5), Spaghetti &amp; Meatballs ($17.95), Korean Beef Bowl ($17.95), Chicken Burrito ($12.95), Mushroom Ravioli ($15.5), California Roll ($11.95), Chips &amp; Guacamole ($9)"/>
        <s v="Cheeseburger ($13.95), Tofu Pad Thai ($14.5), Chicken Burrito ($12.95)"/>
        <s v="Tofu Pad Thai ($14.5), Pork Ramen ($17.95), Steak Torta ($13.95)"/>
        <s v="Hot Dog ($9), Spaghetti &amp; Meatballs ($17.95), Chicken Torta ($11.95)"/>
        <s v="Steak Tacos ($13.95), Spaghetti ($14.5), Pork Ramen ($17.95), California Roll ($11.95)"/>
        <s v="Hot Dog ($9), Pork Ramen ($17.95), Mac &amp; Cheese ($7), Chips &amp; Salsa ($7)"/>
        <s v="Cheese Lasagna ($15.5), California Roll ($11.95), Steak Torta ($13.95)"/>
        <s v="Cheese Lasagna ($15.5), California Roll ($11.95), Chicken Torta ($11.95), Steak Torta ($13.95)"/>
        <s v="Chicken Torta ($11.95), Mac &amp; Cheese ($7), Chicken Parmesan ($17.95)"/>
        <s v="Chicken Burrito ($12.95), Cheese Lasagna ($15.5), Potstickers ($9)"/>
        <s v="Orange Chicken ($16.5), Tofu Pad Thai ($14.5), French Fries ($7)"/>
        <s v="Hot Dog ($9), Spaghetti ($14.5), California Roll ($11.95), Cheese Quesadillas ($10.5)"/>
        <s v="Korean Beef Bowl ($17.95), Pork Ramen ($17.95), Cheese Lasagna ($15.5), French Fries ($7)"/>
        <s v="Cheeseburger ($13.95), Veggie Burger ($10.5), Chips &amp; Salsa ($7)"/>
        <s v="Tofu Pad Thai ($14.5), Pork Ramen ($17.95), Mac &amp; Cheese ($7), French Fries ($7)"/>
        <s v="Hot Dog ($9), Steak Torta ($13.95), Eggplant Parmesan ($16.95)"/>
        <s v="Hamburger ($12.95), Chicken Torta ($11.95), Chips &amp; Salsa ($7), Shrimp Scampi ($19.95)"/>
        <s v="Tofu Pad Thai ($14.5), Tofu Pad Thai ($14.5), Chicken Burrito ($12.95)"/>
        <s v="Korean Beef Bowl ($17.95), Meat Lasagna ($17.95), Steak Torta ($13.95), Chicken Parmesan ($17.95), Eggplant Parmesan ($16.95)"/>
        <s v="Chicken Torta ($11.95), Mac &amp; Cheese ($7), Mac &amp; Cheese ($7), French Fries ($7)"/>
        <s v="Orange Chicken ($16.5), Hot Dog ($9), Korean Beef Bowl ($17.95), Edamame ($5), Chicken Torta ($11.95), Steak Torta ($13.95), Chicken Parmesan ($17.95), French Fries ($7), Eggplant Parmesan ($16.95)"/>
        <s v="Fettuccine Alfredo ($14.5), California Roll ($11.95), Shrimp Scampi ($19.95), Eggplant Parmesan ($16.95)"/>
        <s v="Pork Ramen ($17.95), Pork Ramen ($17.95), Chips &amp; Guacamole ($9), French Fries ($7)"/>
        <s v="Hot Dog ($9), Shrimp Scampi ($19.95)"/>
        <s v="Steak Tacos ($13.95), Cheese Quesadillas ($10.5)"/>
        <s v="Steak Tacos ($13.95), Edamame ($5), Potstickers ($9)"/>
        <s v="Spaghetti ($14.5), Chicken Burrito ($12.95), Steak Torta ($13.95)"/>
        <s v="Spaghetti &amp; Meatballs ($17.95), Edamame ($5), Steak Burrito ($14.95)"/>
        <s v="Veggie Burger ($10.5), Steak Burrito ($14.95), Chips &amp; Salsa ($7)"/>
        <s v="Cheeseburger ($13.95), Mushroom Ravioli ($15.5), Salmon Roll ($14.95)"/>
        <s v="Hamburger ($12.95), Tofu Pad Thai ($14.5), Chicken Burrito ($12.95)"/>
        <s v="Hot Dog ($9), Mac &amp; Cheese ($7), Mac &amp; Cheese ($7), Chicken Parmesan ($17.95), French Fries ($7)"/>
        <s v="Korean Beef Bowl ($17.95), Chicken Burrito ($12.95), Mushroom Ravioli ($15.5), Chicken Torta ($11.95)"/>
        <s v="Hamburger ($12.95), Cheeseburger ($13.95), Cheeseburger ($13.95), Spaghetti &amp; Meatballs ($17.95), Spaghetti &amp; Meatballs ($17.95), Korean Beef Bowl ($17.95), Chicken Burrito ($12.95), Cheese Lasagna ($15.5), Steak Burrito ($14.95), French Fries ($7), Potstickers ($9), Eggplant Parmesan ($16.95)"/>
        <s v="Fettuccine Alfredo ($14.5), Korean Beef Bowl ($17.95), Cheese Quesadillas ($10.5)"/>
        <s v="California Roll ($11.95), Edamame ($5), Chips &amp; Salsa ($7), Chips &amp; Guacamole ($9), French Fries ($7), Eggplant Parmesan ($16.95)"/>
        <s v="Cheeseburger ($13.95), Edamame ($5), Chicken Torta ($11.95), Chicken Parmesan ($17.95)"/>
        <s v="Spaghetti ($14.5), Mushroom Ravioli ($15.5), Salmon Roll ($14.95), Eggplant Parmesan ($16.95)"/>
        <s v="Orange Chicken ($16.5), Korean Beef Bowl ($17.95), Mushroom Ravioli ($15.5), Edamame ($5)"/>
        <s v="Cheeseburger ($13.95), Pork Ramen ($17.95), Chicken Burrito ($12.95), California Roll ($11.95)"/>
        <s v="Korean Beef Bowl ($17.95), Edamame ($5), Steak Burrito ($14.95)"/>
        <s v="Cheeseburger ($13.95), Cheeseburger ($13.95)"/>
        <s v="Cheese Lasagna ($15.5), Mac &amp; Cheese ($7), Chicken Parmesan ($17.95), French Fries ($7)"/>
        <s v="Hamburger ($12.95), Chicken Tacos ($11.95), Spaghetti ($14.5), French Fries ($7)"/>
        <s v="Veggie Burger ($10.5), Chicken Torta ($11.95), Mac &amp; Cheese ($7)"/>
        <s v="Veggie Burger ($10.5), Tofu Pad Thai ($14.5), Chicken Torta ($11.95), Steak Torta ($13.95)"/>
        <s v="Tofu Pad Thai ($14.5), Mushroom Ravioli ($15.5), Chicken Torta ($11.95)"/>
        <s v="Fettuccine Alfredo ($14.5), Cheese Quesadillas ($10.5), Chips &amp; Salsa ($7), Chips &amp; Salsa ($7)"/>
        <s v="Hamburger ($12.95), Korean Beef Bowl ($17.95), Steak Burrito ($14.95), Steak Torta ($13.95)"/>
        <s v="Spaghetti &amp; Meatballs ($17.95), Chips &amp; Guacamole ($9), Chips &amp; Guacamole ($9), French Fries ($7)"/>
        <s v="Veggie Burger ($10.5), Pork Ramen ($17.95), Chicken Burrito ($12.95)"/>
        <s v="Tofu Pad Thai ($14.5), Salmon Roll ($14.95), Steak Torta ($13.95), Steak Torta ($13.95)"/>
        <s v="Tofu Pad Thai ($14.5), Korean Beef Bowl ($17.95), Edamame ($5), Mac &amp; Cheese ($7)"/>
        <s v="Cheeseburger ($13.95), Spaghetti &amp; Meatballs ($17.95), Edamame ($5), Potstickers ($9)"/>
        <s v="Tofu Pad Thai ($14.5), Cheese Lasagna ($15.5), Salmon Roll ($14.95)"/>
        <s v="Korean Beef Bowl ($17.95), Salmon Roll ($14.95), Chicken Torta ($11.95)"/>
        <s v="California Roll ($11.95), Salmon Roll ($14.95), Chicken Parmesan ($17.95)"/>
        <s v="Salmon Roll ($14.95), Salmon Roll ($14.95), Steak Torta ($13.95), Cheese Quesadillas ($10.5)"/>
        <s v="Orange Chicken ($16.5), Spaghetti &amp; Meatballs ($17.95), Mushroom Ravioli ($15.5)"/>
        <s v="Spaghetti ($14.5), Chicken Burrito ($12.95), Eggplant Parmesan ($16.95)"/>
        <s v="Steak Tacos ($13.95), Mac &amp; Cheese ($7)"/>
        <s v="Spaghetti &amp; Meatballs ($17.95), Chicken Burrito ($12.95), Steak Burrito ($14.95), Chicken Parmesan ($17.95)"/>
        <s v="Korean Beef Bowl ($17.95), Mushroom Ravioli ($15.5), Edamame ($5), Chicken Torta ($11.95)"/>
        <s v="Steak Torta ($13.95), Chips &amp; Salsa ($7), Shrimp Scampi ($19.95)"/>
        <s v="Hamburger ($12.95), Orange Chicken ($16.5), Korean Beef Bowl ($17.95), Chicken Burrito ($12.95), Meat Lasagna ($17.95), Meat Lasagna ($17.95), Steak Burrito ($14.95), Mac &amp; Cheese ($7), Shrimp Scampi ($19.95), Chicken Parmesan ($17.95), Eggplant Parmesan ($16.95)"/>
        <s v="Cheeseburger ($13.95), Korean Beef Bowl ($17.95), Edamame ($5), Steak Burrito ($14.95)"/>
        <s v="Chicken Tacos ($11.95), Cheese Lasagna ($15.5), Mushroom Ravioli ($15.5), Mac &amp; Cheese ($7), Chips &amp; Guacamole ($9)"/>
        <s v="Orange Chicken ($16.5), Steak Tacos ($13.95)"/>
        <s v="Korean Beef Bowl ($17.95), Edamame ($5), French Fries ($7)"/>
        <s v="Tofu Pad Thai ($14.5), Mushroom Ravioli ($15.5), Eggplant Parmesan ($16.95)"/>
        <s v="Cheeseburger ($13.95), Fettuccine Alfredo ($14.5), Salmon Roll ($14.95), Steak Torta ($13.95)"/>
        <s v="Hamburger ($12.95), Fettuccine Alfredo ($14.5), Mushroom Ravioli ($15.5)"/>
        <s v="Orange Chicken ($16.5), Veggie Burger ($10.5), Cheese Quesadillas ($10.5), Mac &amp; Cheese ($7)"/>
        <s v="Steak Tacos ($13.95), Steak Tacos ($13.95), California Roll ($11.95)"/>
        <s v="Cheeseburger ($13.95), Chicken Torta ($11.95)"/>
        <s v="Hamburger ($12.95), Chips &amp; Salsa ($7), French Fries ($7), Potstickers ($9)"/>
        <s v="Spaghetti &amp; Meatballs ($17.95), Chicken Burrito ($12.95), Salmon Roll ($14.95), Mac &amp; Cheese ($7)"/>
        <s v="Steak Tacos ($13.95), Veggie Burger ($10.5), Fettuccine Alfredo ($14.5), Edamame ($5)"/>
        <s v="Orange Chicken ($16.5), Chicken Burrito ($12.95), Chips &amp; Salsa ($7)"/>
        <s v="Chicken Tacos ($11.95), Cheeseburger ($13.95), Korean Beef Bowl ($17.95)"/>
        <s v="Veggie Burger ($10.5), California Roll ($11.95), Edamame ($5), Chips &amp; Salsa ($7)"/>
        <s v="Orange Chicken ($16.5), Korean Beef Bowl ($17.95), Chicken Torta ($11.95), Mac &amp; Cheese ($7)"/>
        <s v="Steak Tacos ($13.95), Veggie Burger ($10.5), Spaghetti &amp; Meatballs ($17.95), Cheese Lasagna ($15.5), California Roll ($11.95), Chicken Parmesan ($17.95), Potstickers ($9)"/>
        <s v="Steak Tacos ($13.95), Cheeseburger ($13.95), Hot Dog ($9), Eggplant Parmesan ($16.95)"/>
        <s v="Cheeseburger ($13.95), Chicken Burrito ($12.95), Shrimp Scampi ($19.95)"/>
        <s v="Tofu Pad Thai ($14.5), Mushroom Ravioli ($15.5), Chips &amp; Guacamole ($9), French Fries ($7)"/>
        <s v="Cheeseburger ($13.95), Edamame ($5), Chicken Torta ($11.95), Shrimp Scampi ($19.95)"/>
        <s v="Cheeseburger ($13.95), Tofu Pad Thai ($14.5), California Roll ($11.95), Chicken Torta ($11.95)"/>
        <s v="Hamburger ($12.95), Veggie Burger ($10.5), Mac &amp; Cheese ($7)"/>
        <s v="Chicken Burrito ($12.95), Chicken Torta ($11.95), Chicken Torta ($11.95), Steak Torta ($13.95)"/>
        <s v="Spaghetti ($14.5), French Fries ($7), Potstickers ($9)"/>
        <s v="Steak Tacos ($13.95), Veggie Burger ($10.5)"/>
        <s v="Tofu Pad Thai ($14.5), Mushroom Ravioli ($15.5)"/>
        <s v="Salmon Roll ($14.95), Potstickers ($9)"/>
        <s v="Hamburger ($12.95), Veggie Burger ($10.5), Edamame ($5), Chips &amp; Salsa ($7)"/>
        <s v="Chicken Burrito ($12.95), Mushroom Ravioli ($15.5), California Roll ($11.95), French Fries ($7)"/>
        <s v="Hamburger ($12.95), Steak Tacos ($13.95), Chips &amp; Salsa ($7), Eggplant Parmesan ($16.95)"/>
        <s v="Edamame ($5), Cheese Quesadillas ($10.5), Potstickers ($9)"/>
        <s v="Cheeseburger ($13.95), Chicken Burrito ($12.95), Chicken Torta ($11.95)"/>
        <s v="Chicken Tacos ($11.95), Spaghetti ($14.5), Cheese Lasagna ($15.5), Eggplant Parmesan ($16.95)"/>
        <s v="Veggie Burger ($10.5), Fettuccine Alfredo ($14.5)"/>
        <s v="Mushroom Ravioli ($15.5), California Roll ($11.95), Chicken Parmesan ($17.95)"/>
        <s v="Spaghetti &amp; Meatballs ($17.95), Korean Beef Bowl ($17.95), Cheese Quesadillas ($10.5)"/>
        <s v="Orange Chicken ($16.5), Cheeseburger ($13.95)"/>
        <s v="Spaghetti &amp; Meatballs ($17.95), Cheese Lasagna ($15.5), Eggplant Parmesan ($16.95)"/>
        <s v="Cheeseburger ($13.95), Steak Burrito ($14.95), Chips &amp; Guacamole ($9)"/>
        <s v="Hot Dog ($9), Salmon Roll ($14.95)"/>
        <s v="Cheeseburger ($13.95), Cheese Lasagna ($15.5), Mac &amp; Cheese ($7), Chips &amp; Guacamole ($9)"/>
        <s v="Tofu Pad Thai ($14.5), Korean Beef Bowl ($17.95), Edamame ($5), Steak Burrito ($14.95)"/>
        <s v="Tofu Pad Thai ($14.5), Tofu Pad Thai ($14.5), Shrimp Scampi ($19.95), French Fries ($7)"/>
        <s v="Steak Tacos ($13.95), Chicken Burrito ($12.95), Cheese Lasagna ($15.5)"/>
        <s v="Spaghetti &amp; Meatballs ($17.95), Pork Ramen ($17.95), Chicken Burrito ($12.95)"/>
        <s v="Orange Chicken ($16.5), California Roll ($11.95), Edamame ($5), Mac &amp; Cheese ($7)"/>
        <s v="Hamburger ($12.95), Hamburger ($12.95), Steak Tacos ($13.95), Korean Beef Bowl ($17.95), Meat Lasagna ($17.95), California Roll ($11.95), Mac &amp; Cheese ($7), Chips &amp; Salsa ($7), French Fries ($7)"/>
        <s v="Spaghetti ($14.5), Spaghetti &amp; Meatballs ($17.95), Spaghetti &amp; Meatballs ($17.95)"/>
        <s v="Orange Chicken ($16.5), French Fries ($7), Potstickers ($9)"/>
        <s v="Tofu Pad Thai ($14.5), Spaghetti ($14.5), Korean Beef Bowl ($17.95), California Roll ($11.95)"/>
        <s v="Fettuccine Alfredo ($14.5), Meat Lasagna ($17.95), Mac &amp; Cheese ($7)"/>
        <s v="Hamburger ($12.95), Chicken Tacos ($11.95), Veggie Burger ($10.5), Spaghetti &amp; Meatballs ($17.95), Steak Torta ($13.95), French Fries ($7), French Fries ($7)"/>
        <s v="Hamburger ($12.95), Chicken Tacos ($11.95), Chicken Torta ($11.95)"/>
        <s v="Orange Chicken ($16.5), Steak Tacos ($13.95), Spaghetti &amp; Meatballs ($17.95), Chips &amp; Salsa ($7)"/>
        <s v="Orange Chicken ($16.5), Tofu Pad Thai ($14.5), Shrimp Scampi ($19.95)"/>
        <s v="Orange Chicken ($16.5), Spaghetti &amp; Meatballs ($17.95), Meat Lasagna ($17.95)"/>
        <s v="Hamburger ($12.95), Salmon Roll ($14.95), Chips &amp; Salsa ($7), French Fries ($7)"/>
        <s v="Cheeseburger ($13.95), Spaghetti &amp; Meatballs ($17.95), Eggplant Parmesan ($16.95)"/>
        <s v="Chicken Tacos ($11.95), Spaghetti &amp; Meatballs ($17.95), Meat Lasagna ($17.95), Eggplant Parmesan ($16.95)"/>
        <s v="Steak Tacos ($13.95), Tofu Pad Thai ($14.5)"/>
        <s v="Steak Tacos ($13.95), Steak Burrito ($14.95)"/>
        <s v="Spaghetti &amp; Meatballs ($17.95), Edamame ($5), Chicken Parmesan ($17.95)"/>
        <s v="Spaghetti ($14.5), Korean Beef Bowl ($17.95), Eggplant Parmesan ($16.95)"/>
        <s v="Hot Dog ($9), Pork Ramen ($17.95), Eggplant Parmesan ($16.95)"/>
        <s v="Hamburger ($12.95), Cheeseburger ($13.95), Spaghetti &amp; Meatballs ($17.95)"/>
        <s v="Cheese Lasagna ($15.5), California Roll ($11.95), Cheese Quesadillas ($10.5)"/>
        <s v="Orange Chicken ($16.5), Tofu Pad Thai ($14.5)"/>
        <s v="Cheeseburger ($13.95), Korean Beef Bowl ($17.95), Edamame ($5), Steak Burrito ($14.95), Steak Torta ($13.95), Chips &amp; Salsa ($7), Chicken Parmesan ($17.95), French Fries ($7)"/>
        <s v="Hamburger ($12.95), Cheeseburger ($13.95), Hot Dog ($9), Veggie Burger ($10.5), Tofu Pad Thai ($14.5), Salmon Roll ($14.95), Edamame ($5), Mac &amp; Cheese ($7)"/>
        <s v="Cheeseburger ($13.95), Pork Ramen ($17.95), Shrimp Scampi ($19.95), Chicken Parmesan ($17.95)"/>
        <s v="Orange Chicken ($16.5), Chicken Torta ($11.95)"/>
        <s v="Spaghetti ($14.5), Meat Lasagna ($17.95), Salmon Roll ($14.95), Mac &amp; Cheese ($7)"/>
        <s v="Hamburger ($12.95), Tofu Pad Thai ($14.5), Korean Beef Bowl ($17.95), Edamame ($5)"/>
        <s v="Spaghetti &amp; Meatballs ($17.95), Steak Burrito ($14.95), Chips &amp; Salsa ($7)"/>
        <s v="Tofu Pad Thai ($14.5), Steak Torta ($13.95), Cheese Quesadillas ($10.5), Chips &amp; Guacamole ($9)"/>
        <s v="Steak Torta ($13.95), Chips &amp; Salsa ($7), Chips &amp; Guacamole ($9)"/>
        <s v="Fettuccine Alfredo ($14.5), Chicken Parmesan ($17.95), Eggplant Parmesan ($16.95)"/>
        <s v="Pork Ramen ($17.95), Mushroom Ravioli ($15.5), Salmon Roll ($14.95)"/>
        <s v="Spaghetti ($14.5), Salmon Roll ($14.95), Steak Torta ($13.95), Steak Torta ($13.95)"/>
        <s v="Spaghetti ($14.5), Salmon Roll ($14.95), Mac &amp; Cheese ($7)"/>
        <s v="Hot Dog ($9), Steak Torta ($13.95), Chips &amp; Salsa ($7), Shrimp Scampi ($19.95)"/>
        <s v="Hamburger ($12.95), Orange Chicken ($16.5), Korean Beef Bowl ($17.95), Chicken Parmesan ($17.95)"/>
        <s v="Tofu Pad Thai ($14.5), Shrimp Scampi ($19.95), French Fries ($7)"/>
        <s v="Cheeseburger ($13.95), California Roll ($11.95), Salmon Roll ($14.95)"/>
        <s v="Korean Beef Bowl ($17.95), Chicken Burrito ($12.95), Cheese Quesadillas ($10.5)"/>
        <s v="Hamburger ($12.95), Meat Lasagna ($17.95), Meat Lasagna ($17.95), Mac &amp; Cheese ($7)"/>
        <s v="Chicken Burrito ($12.95), California Roll ($11.95), Eggplant Parmesan ($16.95)"/>
        <s v="Hamburger ($12.95), Cheeseburger ($13.95), Tofu Pad Thai ($14.5), Spaghetti ($14.5), Pork Ramen ($17.95), Edamame ($5), Edamame ($5), Steak Torta ($13.95), Mac &amp; Cheese ($7), Chips &amp; Salsa ($7), Chips &amp; Salsa ($7), Chicken Parmesan ($17.95)"/>
        <s v="Cheeseburger ($13.95), Hot Dog ($9), Korean Beef Bowl ($17.95), Pork Ramen ($17.95), Edamame ($5), Mac &amp; Cheese ($7), French Fries ($7)"/>
        <s v="Chicken Burrito ($12.95), Eggplant Parmesan ($16.95)"/>
        <s v="Hot Dog ($9), Salmon Roll ($14.95), Potstickers ($9)"/>
        <s v="Chicken Tacos ($11.95), French Fries ($7)"/>
        <s v="Veggie Burger ($10.5), Pork Ramen ($17.95), Chips &amp; Guacamole ($9), Eggplant Parmesan ($16.95)"/>
        <s v="Veggie Burger ($10.5), Pork Ramen ($17.95), Chicken Parmesan ($17.95)"/>
        <s v="Cheeseburger ($13.95), California Roll ($11.95), French Fries ($7)"/>
        <s v="Orange Chicken ($16.5), Edamame ($5), Shrimp Scampi ($19.95), Chips &amp; Guacamole ($9)"/>
        <s v="Tofu Pad Thai ($14.5), Pork Ramen ($17.95), Mushroom Ravioli ($15.5), Chicken Parmesan ($17.95)"/>
        <s v="Spaghetti &amp; Meatballs ($17.95), Chicken Burrito ($12.95), Meat Lasagna ($17.95), Mushroom Ravioli ($15.5)"/>
        <s v="Cheeseburger ($13.95), Hot Dog ($9), Spaghetti &amp; Meatballs ($17.95), Chicken Torta ($11.95)"/>
        <s v="Korean Beef Bowl ($17.95), Steak Burrito ($14.95), Chips &amp; Guacamole ($9)"/>
        <s v="Steak Tacos ($13.95), Fettuccine Alfredo ($14.5), Eggplant Parmesan ($16.95)"/>
        <s v="Tofu Pad Thai ($14.5), Mushroom Ravioli ($15.5), Edamame ($5), Steak Burrito ($14.95), Cheese Quesadillas ($10.5)"/>
        <s v="Hot Dog ($9), Chips &amp; Salsa ($7)"/>
        <s v="Spaghetti &amp; Meatballs ($17.95), Shrimp Scampi ($19.95)"/>
        <s v="Spaghetti ($14.5), Spaghetti &amp; Meatballs ($17.95), Fettuccine Alfredo ($14.5), Chips &amp; Salsa ($7)"/>
        <s v="Hamburger ($12.95), Hamburger ($12.95), Chicken Tacos ($11.95), Cheeseburger ($13.95), Cheeseburger ($13.95), Spaghetti ($14.5), Korean Beef Bowl ($17.95), Edamame ($5), Cheese Quesadillas ($10.5), Mac &amp; Cheese ($7)"/>
        <s v="Hamburger ($12.95), Chicken Tacos ($11.95), Mac &amp; Cheese ($7), Chips &amp; Guacamole ($9)"/>
        <s v="Orange Chicken ($16.5), Meat Lasagna ($17.95), Chips &amp; Salsa ($7)"/>
        <s v="Steak Tacos ($13.95), Steak Torta ($13.95), Chips &amp; Guacamole ($9)"/>
        <s v="Steak Tacos ($13.95), Spaghetti ($14.5), Chicken Burrito ($12.95)"/>
        <s v="Tofu Pad Thai ($14.5), Korean Beef Bowl ($17.95), Steak Burrito ($14.95)"/>
        <s v="Hamburger ($12.95), Korean Beef Bowl ($17.95), Chicken Torta ($11.95), French Fries ($7)"/>
        <s v="Korean Beef Bowl ($17.95), Mushroom Ravioli ($15.5), California Roll ($11.95)"/>
        <s v="Mac &amp; Cheese ($7), Mac &amp; Cheese ($7), Eggplant Parmesan ($16.95)"/>
        <s v="Veggie Burger ($10.5), Tofu Pad Thai ($14.5), Edamame ($5), Edamame ($5)"/>
        <s v="Spaghetti &amp; Meatballs ($17.95), Korean Beef Bowl ($17.95), Shrimp Scampi ($19.95)"/>
        <s v="Hamburger ($12.95), Spaghetti ($14.5), Edamame ($5), Chicken Torta ($11.95)"/>
        <s v="Cheeseburger ($13.95), Salmon Roll ($14.95), Shrimp Scampi ($19.95)"/>
        <s v="Steak Tacos ($13.95), Pork Ramen ($17.95), Edamame ($5)"/>
        <s v="Chicken Tacos ($11.95), Fettuccine Alfredo ($14.5)"/>
        <s v="Korean Beef Bowl ($17.95), Steak Torta ($13.95), French Fries ($7)"/>
        <s v="Cheeseburger ($13.95), Korean Beef Bowl ($17.95), California Roll ($11.95), Steak Torta ($13.95)"/>
        <s v="Cheeseburger ($13.95), Spaghetti ($14.5), Edamame ($5), Chicken Torta ($11.95)"/>
        <s v="Spaghetti ($14.5), Edamame ($5), Chips &amp; Guacamole ($9)"/>
        <s v="Orange Chicken ($16.5), Veggie Burger ($10.5), French Fries ($7), Eggplant Parmesan ($16.95)"/>
        <s v="Cheeseburger ($13.95), Veggie Burger ($10.5), Pork Ramen ($17.95)"/>
        <s v="Cheeseburger ($13.95), Spaghetti &amp; Meatballs ($17.95), Edamame ($5), Steak Burrito ($14.95), Eggplant Parmesan ($16.95)"/>
        <s v="Orange Chicken ($16.5), Steak Tacos ($13.95), Spaghetti ($14.5), Spaghetti &amp; Meatballs ($17.95), Salmon Roll ($14.95), Edamame ($5), Edamame ($5), Chicken Torta ($11.95), Steak Torta ($13.95), Mac &amp; Cheese ($7), Shrimp Scampi ($19.95), Chips &amp; Guacamole ($9)"/>
        <s v="Hamburger ($12.95), Orange Chicken ($16.5), Tofu Pad Thai ($14.5)"/>
        <s v="Veggie Burger ($10.5), Tofu Pad Thai ($14.5)"/>
        <s v="Orange Chicken ($16.5), Hot Dog ($9), Tofu Pad Thai ($14.5), Korean Beef Bowl ($17.95), Mushroom Ravioli ($15.5), Mac &amp; Cheese ($7), Chicken Parmesan ($17.95)"/>
        <s v="Salmon Roll ($14.95), Cheese Quesadillas ($10.5), Cheese Quesadillas ($10.5)"/>
        <s v="Hamburger ($12.95), Meat Lasagna ($17.95), Chicken Parmesan ($17.95)"/>
        <s v="Spaghetti ($14.5), Steak Torta ($13.95), French Fries ($7), Eggplant Parmesan ($16.95)"/>
        <s v="Pork Ramen ($17.95), California Roll ($11.95)"/>
        <s v="Orange Chicken ($16.5), Spaghetti &amp; Meatballs ($17.95), Salmon Roll ($14.95)"/>
        <s v="Fettuccine Alfredo ($14.5), Chips &amp; Guacamole ($9)"/>
        <s v="Spaghetti &amp; Meatballs ($17.95), Mac &amp; Cheese ($7), Shrimp Scampi ($19.95), Chicken Parmesan ($17.95)"/>
        <s v="Orange Chicken ($16.5), Spaghetti &amp; Meatballs ($17.95), Steak Torta ($13.95), Chips &amp; Salsa ($7)"/>
        <s v="California Roll ($11.95), Mac &amp; Cheese ($7), Eggplant Parmesan ($16.95)"/>
        <s v="Hot Dog ($9), Spaghetti &amp; Meatballs ($17.95), Edamame ($5), Cheese Quesadillas ($10.5)"/>
        <s v="Hot Dog ($9), Tofu Pad Thai ($14.5), French Fries ($7), French Fries ($7)"/>
        <s v="Veggie Burger ($10.5), Chicken Torta ($11.95)"/>
        <s v="Chicken Burrito ($12.95), Steak Torta ($13.95), Steak Torta ($13.95)"/>
        <s v="Orange Chicken ($16.5), Chips &amp; Guacamole ($9)"/>
        <s v="Orange Chicken ($16.5), Salmon Roll ($14.95), Steak Burrito ($14.95)"/>
        <s v="Salmon Roll ($14.95), Edamame ($5), Steak Torta ($13.95)"/>
        <s v="Pork Ramen ($17.95), Chicken Parmesan ($17.95), French Fries ($7)"/>
        <s v="Hamburger ($12.95), Korean Beef Bowl ($17.95), Chicken Burrito ($12.95), Mushroom Ravioli ($15.5), Mushroom Ravioli ($15.5), Salmon Roll ($14.95), Edamame ($5), Cheese Quesadillas ($10.5), Cheese Quesadillas ($10.5)"/>
        <s v="Tofu Pad Thai ($14.5), Chips &amp; Guacamole ($9), French Fries ($7)"/>
        <s v="Orange Chicken ($16.5), Cheeseburger ($13.95), Chicken Burrito ($12.95)"/>
        <s v="Meat Lasagna ($17.95), Shrimp Scampi ($19.95)"/>
        <s v="Hamburger ($12.95), Cheeseburger ($13.95), Cheeseburger ($13.95), Spaghetti ($14.5), Meat Lasagna ($17.95), Cheese Lasagna ($15.5), California Roll ($11.95), Salmon Roll ($14.95), Edamame ($5), Chicken Torta ($11.95), Chips &amp; Guacamole ($9), French Fries ($7)"/>
        <s v="Veggie Burger ($10.5), Veggie Burger ($10.5), Steak Torta ($13.95), Chicken Parmesan ($17.95)"/>
        <s v="Spaghetti ($14.5), Korean Beef Bowl ($17.95), Steak Burrito ($14.95)"/>
        <s v="Veggie Burger ($10.5), Edamame ($5), Chicken Parmesan ($17.95)"/>
        <s v="Pork Ramen ($17.95), Mushroom Ravioli ($15.5), Edamame ($5), French Fries ($7)"/>
        <s v="Steak Tacos ($13.95), Korean Beef Bowl ($17.95), Pork Ramen ($17.95), Edamame ($5)"/>
        <s v="Pork Ramen ($17.95), Chips &amp; Guacamole ($9)"/>
        <s v="Meat Lasagna ($17.95), Steak Burrito ($14.95)"/>
        <s v="Cheese Lasagna ($15.5), Cheese Quesadillas ($10.5)"/>
        <s v="Hot Dog ($9), California Roll ($11.95), Steak Torta ($13.95)"/>
        <s v="Korean Beef Bowl ($17.95), Cheese Lasagna ($15.5), Chicken Parmesan ($17.95), French Fries ($7)"/>
        <s v="Hamburger ($12.95), Spaghetti &amp; Meatballs ($17.95), Mushroom Ravioli ($15.5)"/>
        <s v="Korean Beef Bowl ($17.95), Chicken Torta ($11.95), Eggplant Parmesan ($16.95)"/>
        <s v="Cheeseburger ($13.95), Hot Dog ($9), Edamame ($5), French Fries ($7)"/>
        <s v="Korean Beef Bowl ($17.95), Cheese Lasagna ($15.5), Edamame ($5), Potstickers ($9)"/>
        <s v="Orange Chicken ($16.5), Steak Burrito ($14.95), Mac &amp; Cheese ($7)"/>
        <s v="Steak Tacos ($13.95), Tofu Pad Thai ($14.5), California Roll ($11.95)"/>
        <s v="Hamburger ($12.95), Spaghetti &amp; Meatballs ($17.95), Steak Burrito ($14.95), Steak Burrito ($14.95)"/>
        <s v="Hamburger ($12.95), Spaghetti ($14.5), Korean Beef Bowl ($17.95), Edamame ($5), Steak Burrito ($14.95)"/>
        <s v="Veggie Burger ($10.5), Tofu Pad Thai ($14.5), Spaghetti &amp; Meatballs ($17.95), Steak Burrito ($14.95)"/>
        <s v="Chicken Burrito ($12.95), Cheese Lasagna ($15.5), California Roll ($11.95), Shrimp Scampi ($19.95)"/>
        <s v="Cheeseburger ($13.95), Spaghetti &amp; Meatballs ($17.95), Meat Lasagna ($17.95), Steak Torta ($13.95), Mac &amp; Cheese ($7)"/>
        <s v="Spaghetti &amp; Meatballs ($17.95), Korean Beef Bowl ($17.95), Chicken Torta ($11.95)"/>
        <s v="Cheeseburger ($13.95), Hot Dog ($9), Edamame ($5), Steak Torta ($13.95)"/>
        <s v="Orange Chicken ($16.5), Pork Ramen ($17.95), Meat Lasagna ($17.95), Salmon Roll ($14.95), Steak Torta ($13.95), Cheese Quesadillas ($10.5), Shrimp Scampi ($19.95), Chips &amp; Guacamole ($9)"/>
        <s v="Korean Beef Bowl ($17.95), Chicken Burrito ($12.95), French Fries ($7), Eggplant Parmesan ($16.95)"/>
        <s v="Cheese Lasagna ($15.5), Chips &amp; Salsa ($7)"/>
        <s v="Cheese Lasagna ($15.5), Edamame ($5), Eggplant Parmesan ($16.95)"/>
        <s v="Cheeseburger ($13.95), Salmon Roll ($14.95), Edamame ($5)"/>
        <s v="Fettuccine Alfredo ($14.5), Edamame ($5), Chips &amp; Salsa ($7)"/>
        <s v="California Roll ($11.95), Mac &amp; Cheese ($7), Chicken Parmesan ($17.95), Chicken Parmesan ($17.95)"/>
        <s v="Hot Dog ($9), Chicken Burrito ($12.95), Chicken Torta ($11.95), Steak Torta ($13.95)"/>
        <s v="Orange Chicken ($16.5), Edamame ($5), Steak Torta ($13.95)"/>
        <s v="Hamburger ($12.95), Cheeseburger ($13.95), Cheese Quesadillas ($10.5)"/>
        <s v="Orange Chicken ($16.5), Cheese Lasagna ($15.5), Potstickers ($9)"/>
        <s v="Chips &amp; Guacamole ($9), Eggplant Parmesan ($16.95)"/>
        <s v="Korean Beef Bowl ($17.95), Edamame ($5), Chips &amp; Salsa ($7), French Fries ($7)"/>
        <s v="Orange Chicken ($16.5), Cheese Lasagna ($15.5), Chicken Torta ($11.95), French Fries ($7)"/>
        <s v="California Roll ($11.95), Edamame ($5), Steak Burrito ($14.95)"/>
        <s v="Tofu Pad Thai ($14.5), Pork Ramen ($17.95), French Fries ($7)"/>
        <s v="Hamburger ($12.95), Fettuccine Alfredo ($14.5), Edamame ($5)"/>
        <s v="Cheeseburger ($13.95), Pork Ramen ($17.95)"/>
        <s v="Steak Tacos ($13.95), Potstickers ($9)"/>
        <s v="Cheeseburger ($13.95), Spaghetti &amp; Meatballs ($17.95), Chips &amp; Guacamole ($9)"/>
        <s v="Cheese Lasagna ($15.5), Chips &amp; Guacamole ($9), Eggplant Parmesan ($16.95)"/>
        <s v="Hamburger ($12.95), Steak Tacos ($13.95), Cheeseburger ($13.95), Veggie Burger ($10.5), Spaghetti &amp; Meatballs ($17.95), Fettuccine Alfredo ($14.5), Korean Beef Bowl ($17.95), Chicken Burrito ($12.95), Salmon Roll ($14.95), Steak Burrito ($14.95), Mac &amp; Cheese ($7), Chips &amp; Salsa ($7), Chips &amp; Salsa ($7), Eggplant Parmesan ($16.95)"/>
        <s v="Orange Chicken ($16.5), Shrimp Scampi ($19.95)"/>
        <s v="Spaghetti &amp; Meatballs ($17.95), Fettuccine Alfredo ($14.5), California Roll ($11.95), Salmon Roll ($14.95), Chicken Torta ($11.95), Steak Torta ($13.95), Chips &amp; Guacamole ($9)"/>
        <s v="Hamburger ($12.95), Orange Chicken ($16.5), Mac &amp; Cheese ($7)"/>
        <s v="Hamburger ($12.95), Salmon Roll ($14.95), Chicken Parmesan ($17.95)"/>
        <s v="Hot Dog ($9), Spaghetti ($14.5), Salmon Roll ($14.95), Steak Burrito ($14.95)"/>
        <s v="Fettuccine Alfredo ($14.5), Korean Beef Bowl ($17.95), Chips &amp; Salsa ($7)"/>
        <s v="Orange Chicken ($16.5), Spaghetti ($14.5), Korean Beef Bowl ($17.95)"/>
        <s v="Cheese Lasagna ($15.5), Chips &amp; Salsa ($7), Chips &amp; Guacamole ($9)"/>
        <s v="Korean Beef Bowl ($17.95), Cheese Lasagna ($15.5), California Roll ($11.95)"/>
        <s v="Hamburger ($12.95), Pork Ramen ($17.95), Chips &amp; Guacamole ($9)"/>
        <s v="Spaghetti &amp; Meatballs ($17.95), Chicken Torta ($11.95), Chips &amp; Salsa ($7)"/>
        <s v="Hot Dog ($9), Meat Lasagna ($17.95), Mac &amp; Cheese ($7), Eggplant Parmesan ($16.95)"/>
        <s v="Spaghetti &amp; Meatballs ($17.95), Korean Beef Bowl ($17.95), Salmon Roll ($14.95)"/>
        <s v="Hamburger ($12.95), Orange Chicken ($16.5), Edamame ($5)"/>
        <s v="Hamburger ($12.95), Cheeseburger ($13.95), Chicken Burrito ($12.95)"/>
        <s v="Spaghetti &amp; Meatballs ($17.95), Fettuccine Alfredo ($14.5), Korean Beef Bowl ($17.95)"/>
        <s v="Cheeseburger ($13.95), Cheeseburger ($13.95), Cheese Lasagna ($15.5), Steak Torta ($13.95)"/>
        <s v="Steak Tacos ($13.95), Cheese Lasagna ($15.5), Edamame ($5), Potstickers ($9)"/>
        <s v="Hamburger ($12.95), Cheeseburger ($13.95), Chicken Burrito ($12.95), Chips &amp; Salsa ($7)"/>
        <s v="Korean Beef Bowl ($17.95), Chips &amp; Salsa ($7), French Fries ($7), Eggplant Parmesan ($16.95)"/>
        <s v="Veggie Burger ($10.5), Fettuccine Alfredo ($14.5), Korean Beef Bowl ($17.95), Chicken Parmesan ($17.95)"/>
        <s v="Cheeseburger ($13.95), Veggie Burger ($10.5), Chicken Parmesan ($17.95)"/>
        <s v="Orange Chicken ($16.5), Chicken Burrito ($12.95), California Roll ($11.95), Steak Torta ($13.95)"/>
        <s v="Tofu Pad Thai ($14.5), Fettuccine Alfredo ($14.5), Eggplant Parmesan ($16.95)"/>
        <s v="Cheeseburger ($13.95), Korean Beef Bowl ($17.95), Steak Torta ($13.95), Mac &amp; Cheese ($7)"/>
        <s v="Korean Beef Bowl ($17.95), Salmon Roll ($14.95), Chicken Parmesan ($17.95), Eggplant Parmesan ($16.95)"/>
        <s v="Steak Tacos ($13.95), Cheeseburger ($13.95), Tofu Pad Thai ($14.5), Chicken Parmesan ($17.95), Chicken Parmesan ($17.95)"/>
        <s v="Spaghetti ($14.5), Fettuccine Alfredo ($14.5)"/>
        <s v="Korean Beef Bowl ($17.95), Mac &amp; Cheese ($7), French Fries ($7), Eggplant Parmesan ($16.95)"/>
        <s v="Veggie Burger ($10.5), Spaghetti ($14.5), Korean Beef Bowl ($17.95), Shrimp Scampi ($19.95)"/>
        <s v="Mac &amp; Cheese ($7), Potstickers ($9)"/>
        <s v="Spaghetti &amp; Meatballs ($17.95), Mushroom Ravioli ($15.5), Mac &amp; Cheese ($7), Shrimp Scampi ($19.95)"/>
        <s v="Edamame ($5), Steak Burrito ($14.95)"/>
        <s v="Chicken Tacos ($11.95), Korean Beef Bowl ($17.95), French Fries ($7)"/>
        <s v="Spaghetti ($14.5), Edamame ($5), French Fries ($7)"/>
        <s v="Hamburger ($12.95), Steak Tacos ($13.95), Cheeseburger ($13.95), Spaghetti ($14.5), Spaghetti &amp; Meatballs ($17.95), Pork Ramen ($17.95), Mushroom Ravioli ($15.5), Steak Torta ($13.95), Mac &amp; Cheese ($7), Chips &amp; Salsa ($7), Chips &amp; Salsa ($7), Shrimp Scampi ($19.95), Chicken Parmesan ($17.95)"/>
        <s v="Hot Dog ($9), Spaghetti ($14.5), French Fries ($7)"/>
        <s v="Chicken Burrito ($12.95), Salmon Roll ($14.95), Chicken Parmesan ($17.95)"/>
        <s v="Hamburger ($12.95), Cheeseburger ($13.95), Veggie Burger ($10.5), Korean Beef Bowl ($17.95), Cheese Lasagna ($15.5), California Roll ($11.95), Eggplant Parmesan ($16.95), Eggplant Parmesan ($16.95)"/>
        <s v="Korean Beef Bowl ($17.95), Meat Lasagna ($17.95), Chips &amp; Salsa ($7), Chips &amp; Salsa ($7)"/>
        <s v="Cheeseburger ($13.95), Fettuccine Alfredo ($14.5), Mac &amp; Cheese ($7), Chips &amp; Salsa ($7)"/>
        <s v="Chicken Tacos ($11.95), Cheeseburger ($13.95)"/>
        <s v="Chips &amp; Guacamole ($9), Chips &amp; Guacamole ($9)"/>
        <s v="Korean Beef Bowl ($17.95), Salmon Roll ($14.95), Mac &amp; Cheese ($7)"/>
        <s v="Chicken Burrito ($12.95), Steak Torta ($13.95), Chips &amp; Salsa ($7)"/>
        <s v="Hamburger ($12.95), Fettuccine Alfredo ($14.5), Pork Ramen ($17.95), Mushroom Ravioli ($15.5)"/>
        <s v="Tofu Pad Thai ($14.5), Tofu Pad Thai ($14.5), Meat Lasagna ($17.95)"/>
        <s v="Hamburger ($12.95), Cheeseburger ($13.95), Edamame ($5)"/>
        <s v="Hamburger ($12.95), Mac &amp; Cheese ($7), Eggplant Parmesan ($16.95)"/>
        <s v="Orange Chicken ($16.5), Tofu Pad Thai ($14.5), Steak Burrito ($14.95), Chicken Torta ($11.95)"/>
        <s v="Korean Beef Bowl ($17.95), Steak Burrito ($14.95), Chicken Torta ($11.95)"/>
        <s v="Mushroom Ravioli ($15.5), Chicken Torta ($11.95), French Fries ($7)"/>
        <s v="Meat Lasagna ($17.95), Chips &amp; Salsa ($7), Chips &amp; Guacamole ($9)"/>
        <s v="Orange Chicken ($16.5), Tofu Pad Thai ($14.5), Fettuccine Alfredo ($14.5), Eggplant Parmesan ($16.95)"/>
        <s v="Pork Ramen ($17.95), Steak Burrito ($14.95), Chicken Parmesan ($17.95)"/>
        <s v="Korean Beef Bowl ($17.95), Salmon Roll ($14.95), Edamame ($5)"/>
        <s v="Orange Chicken ($16.5), Tofu Pad Thai ($14.5), Mac &amp; Cheese ($7)"/>
        <s v="Steak Torta ($13.95), Mac &amp; Cheese ($7), Mac &amp; Cheese ($7), Mac &amp; Cheese ($7)"/>
        <s v="Spaghetti ($14.5), Korean Beef Bowl ($17.95), Mac &amp; Cheese ($7)"/>
        <s v="Spaghetti ($14.5), Pork Ramen ($17.95), California Roll ($11.95), Chicken Torta ($11.95)"/>
        <s v="Fettuccine Alfredo ($14.5), Chicken Parmesan ($17.95)"/>
        <s v="Orange Chicken ($16.5), Spaghetti &amp; Meatballs ($17.95), Chicken Parmesan ($17.95), Chips &amp; Guacamole ($9)"/>
        <s v="Steak Tacos ($13.95), Fettuccine Alfredo ($14.5), Korean Beef Bowl ($17.95)"/>
        <s v="Chicken Burrito ($12.95), Meat Lasagna ($17.95), Mac &amp; Cheese ($7), Chips &amp; Guacamole ($9)"/>
        <s v="Hamburger ($12.95), Orange Chicken ($16.5), Cheeseburger ($13.95), Cheeseburger ($13.95), Hot Dog ($9), Tofu Pad Thai ($14.5), Korean Beef Bowl ($17.95), Korean Beef Bowl ($17.95), Mushroom Ravioli ($15.5), California Roll ($11.95), Steak Torta ($13.95), Chips &amp; Salsa ($7)"/>
        <s v="Tofu Pad Thai ($14.5), California Roll ($11.95), Steak Torta ($13.95), French Fries ($7)"/>
        <s v="Pork Ramen ($17.95), French Fries ($7)"/>
        <s v="Cheeseburger ($13.95), Korean Beef Bowl ($17.95), Edamame ($5), Steak Burrito ($14.95), Chicken Torta ($11.95), Cheese Quesadillas ($10.5), Mac &amp; Cheese ($7), Shrimp Scampi ($19.95), Eggplant Parmesan ($16.95), Eggplant Parmesan ($16.95)"/>
        <s v="Orange Chicken ($16.5), Tofu Pad Thai ($14.5), Korean Beef Bowl ($17.95), Edamame ($5)"/>
        <s v="Hamburger ($12.95), Pork Ramen ($17.95), Mushroom Ravioli ($15.5), French Fries ($7)"/>
        <s v="Hot Dog ($9), Cheese Lasagna ($15.5), Mushroom Ravioli ($15.5), Steak Torta ($13.95)"/>
        <s v="Hamburger ($12.95), Pork Ramen ($17.95), Meat Lasagna ($17.95)"/>
        <s v="Hamburger ($12.95), Cheese Quesadillas ($10.5)"/>
        <s v="Hot Dog ($9), Steak Burrito ($14.95), Steak Burrito ($14.95)"/>
        <s v="Korean Beef Bowl ($17.95), Pork Ramen ($17.95), Steak Torta ($13.95)"/>
        <s v="Orange Chicken ($16.5), Chicken Tacos ($11.95), Chips &amp; Guacamole ($9)"/>
        <s v="Tofu Pad Thai ($14.5), Chicken Torta ($11.95), Potstickers ($9)"/>
        <s v="Hot Dog ($9), Korean Beef Bowl ($17.95), Mushroom Ravioli ($15.5), Chicken Parmesan ($17.95)"/>
        <s v="Tofu Pad Thai ($14.5), Spaghetti ($14.5), Steak Burrito ($14.95), Mac &amp; Cheese ($7)"/>
        <s v="Pork Ramen ($17.95), Cheese Lasagna ($15.5), Salmon Roll ($14.95)"/>
        <s v="Hot Dog ($9), Spaghetti ($14.5), Chips &amp; Salsa ($7)"/>
        <s v="Hamburger ($12.95), Mushroom Ravioli ($15.5), Chicken Torta ($11.95), Steak Torta ($13.95)"/>
        <s v="Hot Dog ($9), Tofu Pad Thai ($14.5), Korean Beef Bowl ($17.95), Chicken Burrito ($12.95), Salmon Roll ($14.95), Steak Burrito ($14.95), French Fries ($7)"/>
        <s v="Fettuccine Alfredo ($14.5), Meat Lasagna ($17.95), California Roll ($11.95)"/>
        <s v="Orange Chicken ($16.5), Mac &amp; Cheese ($7), Mac &amp; Cheese ($7)"/>
        <s v="Hamburger ($12.95), Tofu Pad Thai ($14.5), Spaghetti ($14.5), Pork Ramen ($17.95), Pork Ramen ($17.95), Steak Burrito ($14.95), Chicken Parmesan ($17.95), Potstickers ($9)"/>
        <s v="Hamburger ($12.95), Chicken Tacos ($11.95), Steak Tacos ($13.95)"/>
        <s v="Veggie Burger ($10.5), Tofu Pad Thai ($14.5), Meat Lasagna ($17.95), Mushroom Ravioli ($15.5), Chicken Torta ($11.95)"/>
        <s v="Hamburger ($12.95), Cheeseburger ($13.95), Cheeseburger ($13.95), Meat Lasagna ($17.95), Salmon Roll ($14.95), Steak Burrito ($14.95), Chicken Torta ($11.95), Steak Torta ($13.95), Mac &amp; Cheese ($7), French Fries ($7)"/>
        <s v="Hamburger ($12.95), Cheeseburger ($13.95), Korean Beef Bowl ($17.95), Mushroom Ravioli ($15.5)"/>
        <s v="Cheese Lasagna ($15.5), French Fries ($7)"/>
        <s v="Tofu Pad Thai ($14.5), Fettuccine Alfredo ($14.5), Edamame ($5), French Fries ($7)"/>
        <s v="Hot Dog ($9), California Roll ($11.95), Chicken Torta ($11.95), Chips &amp; Guacamole ($9)"/>
        <s v="Hamburger ($12.95), Tofu Pad Thai ($14.5), Tofu Pad Thai ($14.5), Spaghetti ($14.5), California Roll ($11.95), French Fries ($7)"/>
        <s v="Hot Dog ($9), Cheese Lasagna ($15.5)"/>
        <s v="Hamburger ($12.95), Hamburger ($12.95), California Roll ($11.95), Eggplant Parmesan ($16.95)"/>
        <s v="Orange Chicken ($16.5), Chicken Burrito ($12.95), Edamame ($5), Chicken Torta ($11.95)"/>
        <s v="Orange Chicken ($16.5), Cheeseburger ($13.95), Mushroom Ravioli ($15.5), Chicken Parmesan ($17.95)"/>
        <s v="California Roll ($11.95), Chips &amp; Guacamole ($9)"/>
        <s v="Hamburger ($12.95), Hot Dog ($9)"/>
        <s v="Hamburger ($12.95), Cheeseburger ($13.95), Cheese Lasagna ($15.5)"/>
        <s v="Tofu Pad Thai ($14.5), Korean Beef Bowl ($17.95), Meat Lasagna ($17.95), Salmon Roll ($14.95)"/>
        <s v="Chicken Burrito ($12.95), California Roll ($11.95), Edamame ($5), Chips &amp; Salsa ($7)"/>
        <s v="Spaghetti ($14.5), Korean Beef Bowl ($17.95), Chips &amp; Salsa ($7)"/>
        <s v="Hamburger ($12.95), Steak Tacos ($13.95), Tofu Pad Thai ($14.5), Salmon Roll ($14.95)"/>
        <s v="Cheeseburger ($13.95), Salmon Roll ($14.95), Chips &amp; Salsa ($7), Eggplant Parmesan ($16.95)"/>
        <s v="Pork Ramen ($17.95), California Roll ($11.95), Chips &amp; Salsa ($7)"/>
        <s v="Tofu Pad Thai ($14.5), Spaghetti ($14.5), Spaghetti &amp; Meatballs ($17.95), Korean Beef Bowl ($17.95), Chicken Burrito ($12.95), Salmon Roll ($14.95), Steak Torta ($13.95), Cheese Quesadillas ($10.5), Chips &amp; Guacamole ($9), Eggplant Parmesan ($16.95)"/>
        <s v="Spaghetti &amp; Meatballs ($17.95), Korean Beef Bowl ($17.95), California Roll ($11.95), Steak Burrito ($14.95), Mac &amp; Cheese ($7)"/>
        <s v="Korean Beef Bowl ($17.95), Chicken Burrito ($12.95), Steak Burrito ($14.95), Chips &amp; Guacamole ($9)"/>
        <s v="Edamame ($5), Mac &amp; Cheese ($7), Chips &amp; Salsa ($7)"/>
        <s v="Fettuccine Alfredo ($14.5), Korean Beef Bowl ($17.95), Mac &amp; Cheese ($7), Chips &amp; Salsa ($7)"/>
        <s v="Steak Tacos ($13.95), Spaghetti &amp; Meatballs ($17.95), Edamame ($5)"/>
        <s v="Salmon Roll ($14.95), Shrimp Scampi ($19.95)"/>
        <s v="Spaghetti &amp; Meatballs ($17.95), Spaghetti &amp; Meatballs ($17.95), Pork Ramen ($17.95), Salmon Roll ($14.95)"/>
        <s v="Hamburger ($12.95), Tofu Pad Thai ($14.5), Salmon Roll ($14.95), Eggplant Parmesan ($16.95)"/>
        <s v="Cheeseburger ($13.95), Mac &amp; Cheese ($7), French Fries ($7)"/>
        <s v="Cheeseburger ($13.95), Chicken Torta ($11.95), Cheese Quesadillas ($10.5), Shrimp Scampi ($19.95)"/>
        <s v="Cheeseburger ($13.95), Hot Dog ($9), Eggplant Parmesan ($16.95)"/>
        <s v="Korean Beef Bowl ($17.95), Mushroom Ravioli ($15.5), Cheese Quesadillas ($10.5), French Fries ($7)"/>
        <s v="Orange Chicken ($16.5), Pork Ramen ($17.95), Mushroom Ravioli ($15.5)"/>
        <s v="Spaghetti ($14.5), Pork Ramen ($17.95), French Fries ($7)"/>
        <s v="Edamame ($5), Steak Torta ($13.95), Potstickers ($9), Eggplant Parmesan ($16.95)"/>
        <s v="Spaghetti ($14.5), Cheese Lasagna ($15.5), Chips &amp; Salsa ($7), Chicken Parmesan ($17.95)"/>
        <s v="Orange Chicken ($16.5), Hot Dog ($9), Tofu Pad Thai ($14.5), Spaghetti &amp; Meatballs ($17.95), Korean Beef Bowl ($17.95), Mushroom Ravioli ($15.5), Edamame ($5), Chicken Torta ($11.95), Chips &amp; Salsa ($7)"/>
        <s v="Edamame ($5), Chicken Torta ($11.95), Steak Torta ($13.95)"/>
        <s v="Hamburger ($12.95), Orange Chicken ($16.5), Tofu Pad Thai ($14.5), Chicken Burrito ($12.95), Steak Torta ($13.95), Mac &amp; Cheese ($7), Chips &amp; Salsa ($7), Shrimp Scampi ($19.95), Shrimp Scampi ($19.95), Eggplant Parmesan ($16.95)"/>
        <s v="Veggie Burger ($10.5), Korean Beef Bowl ($17.95), Mushroom Ravioli ($15.5), California Roll ($11.95)"/>
        <s v="Hot Dog ($9), Chicken Torta ($11.95), Cheese Quesadillas ($10.5)"/>
        <s v="Korean Beef Bowl ($17.95), Steak Burrito ($14.95), French Fries ($7)"/>
        <s v="Steak Tacos ($13.95), Mushroom Ravioli ($15.5), Edamame ($5), Edamame ($5)"/>
        <s v="Spaghetti &amp; Meatballs ($17.95), Edamame ($5), Steak Torta ($13.95), Mac &amp; Cheese ($7)"/>
        <s v="Korean Beef Bowl ($17.95), Chicken Torta ($11.95), Chicken Torta ($11.95)"/>
        <s v="Tofu Pad Thai ($14.5), Fettuccine Alfredo ($14.5), Cheese Lasagna ($15.5), Eggplant Parmesan ($16.95)"/>
        <s v="Hot Dog ($9), Fettuccine Alfredo ($14.5), Salmon Roll ($14.95), French Fries ($7)"/>
        <s v="Spaghetti ($14.5), Korean Beef Bowl ($17.95), Chips &amp; Salsa ($7), Shrimp Scampi ($19.95)"/>
        <s v="Hamburger ($12.95), Chicken Burrito ($12.95), California Roll ($11.95)"/>
        <s v="Hamburger ($12.95), Steak Burrito ($14.95), Chicken Torta ($11.95)"/>
        <s v="Cheeseburger ($13.95), Spaghetti ($14.5), Steak Torta ($13.95), Eggplant Parmesan ($16.95)"/>
        <s v="Fettuccine Alfredo ($14.5), Edamame ($5), Potstickers ($9)"/>
        <s v="Orange Chicken ($16.5), Chicken Torta ($11.95), Shrimp Scampi ($19.95)"/>
        <s v="Mac &amp; Cheese ($7), Chips &amp; Salsa ($7), French Fries ($7)"/>
        <s v="Chicken Tacos ($11.95), Spaghetti ($14.5), Chips &amp; Guacamole ($9)"/>
        <s v="Hamburger ($12.95), Salmon Roll ($14.95), Edamame ($5), Chicken Torta ($11.95)"/>
        <s v="Korean Beef Bowl ($17.95), Mushroom Ravioli ($15.5), Steak Burrito ($14.95), Shrimp Scampi ($19.95)"/>
        <s v="Steak Tacos ($13.95), Cheeseburger ($13.95), Meat Lasagna ($17.95), California Roll ($11.95), Steak Burrito ($14.95), Mac &amp; Cheese ($7), Shrimp Scampi ($19.95), Chicken Parmesan ($17.95)"/>
        <s v="Hamburger ($12.95), Hamburger ($12.95), Spaghetti &amp; Meatballs ($17.95), Steak Burrito ($14.95), Shrimp Scampi ($19.95), Chicken Parmesan ($17.95), Chicken Parmesan ($17.95)"/>
        <s v="Hamburger ($12.95), Cheeseburger ($13.95), Hot Dog ($9)"/>
        <s v="Fettuccine Alfredo ($14.5), Shrimp Scampi ($19.95)"/>
        <s v="Orange Chicken ($16.5), Korean Beef Bowl ($17.95), Mushroom Ravioli ($15.5), Eggplant Parmesan ($16.95)"/>
        <s v="Hot Dog ($9), Spaghetti ($14.5)"/>
        <s v="Cheeseburger ($13.95), California Roll ($11.95), Shrimp Scampi ($19.95), French Fries ($7)"/>
        <s v="Veggie Burger ($10.5), Tofu Pad Thai ($14.5), Spaghetti ($14.5), Fettuccine Alfredo ($14.5)"/>
        <s v="Fettuccine Alfredo ($14.5), Meat Lasagna ($17.95), Mushroom Ravioli ($15.5), Steak Torta ($13.95)"/>
        <s v="Cheese Quesadillas ($10.5), Chicken Parmesan ($17.95)"/>
        <s v="Orange Chicken ($16.5), Cheeseburger ($13.95), Pork Ramen ($17.95)"/>
        <s v="Hamburger ($12.95), Fettuccine Alfredo ($14.5), Steak Torta ($13.95), Chips &amp; Salsa ($7)"/>
        <s v="Hamburger ($12.95), Korean Beef Bowl ($17.95), Mushroom Ravioli ($15.5), Shrimp Scampi ($19.95)"/>
        <s v="Hamburger ($12.95), Edamame ($5), Chips &amp; Salsa ($7), French Fries ($7)"/>
        <s v="Orange Chicken ($16.5), Chicken Burrito ($12.95), Steak Torta ($13.95)"/>
        <s v="Tofu Pad Thai ($14.5), Tofu Pad Thai ($14.5), Chicken Burrito ($12.95), Mac &amp; Cheese ($7)"/>
        <s v="Veggie Burger ($10.5), Meat Lasagna ($17.95), Cheese Quesadillas ($10.5), Chips &amp; Guacamole ($9)"/>
        <s v="Pork Ramen ($17.95), Chicken Burrito ($12.95), French Fries ($7)"/>
        <s v="Chicken Burrito ($12.95), Salmon Roll ($14.95), Steak Burrito ($14.95)"/>
        <s v="Hamburger ($12.95), Chicken Tacos ($11.95), Potstickers ($9)"/>
        <s v="Hot Dog ($9), Tofu Pad Thai ($14.5), Korean Beef Bowl ($17.95), Salmon Roll ($14.95)"/>
        <s v="Orange Chicken ($16.5), Meat Lasagna ($17.95), Chicken Parmesan ($17.95)"/>
        <s v="Veggie Burger ($10.5), Tofu Pad Thai ($14.5), Tofu Pad Thai ($14.5), Spaghetti &amp; Meatballs ($17.95), Edamame ($5), Edamame ($5), Mac &amp; Cheese ($7), Chips &amp; Salsa ($7), French Fries ($7), Eggplant Parmesan ($16.95), Eggplant Parmesan ($16.95), Eggplant Parmesan ($16.95)"/>
        <s v="Orange Chicken ($16.5), Fettuccine Alfredo ($14.5), Pork Ramen ($17.95), Edamame ($5), Steak Torta ($13.95), Mac &amp; Cheese ($7)"/>
        <s v="Veggie Burger ($10.5), Korean Beef Bowl ($17.95), Mushroom Ravioli ($15.5), French Fries ($7)"/>
        <s v="Orange Chicken ($16.5), Korean Beef Bowl ($17.95), Chicken Parmesan ($17.95)"/>
        <s v="Orange Chicken ($16.5), Spaghetti ($14.5), Korean Beef Bowl ($17.95), Chicken Torta ($11.95)"/>
        <s v="California Roll ($11.95), Steak Burrito ($14.95), Chicken Torta ($11.95), Cheese Quesadillas ($10.5)"/>
        <s v="Hot Dog ($9), Chicken Burrito ($12.95), Edamame ($5)"/>
        <s v="Spaghetti &amp; Meatballs ($17.95), Salmon Roll ($14.95), Chips &amp; Salsa ($7), French Fries ($7)"/>
        <s v="Hamburger ($12.95), Meat Lasagna ($17.95), Mushroom Ravioli ($15.5), Chips &amp; Salsa ($7)"/>
        <s v="Steak Tacos ($13.95), Tofu Pad Thai ($14.5), French Fries ($7)"/>
        <s v="Fettuccine Alfredo ($14.5), Korean Beef Bowl ($17.95), Edamame ($5), Mac &amp; Cheese ($7)"/>
        <s v="Pork Ramen ($17.95), French Fries ($7), French Fries ($7)"/>
        <s v="Hamburger ($12.95), Hamburger ($12.95), Chicken Torta ($11.95), Mac &amp; Cheese ($7)"/>
        <s v="Fettuccine Alfredo ($14.5), California Roll ($11.95), French Fries ($7)"/>
        <s v="Hamburger ($12.95), Orange Chicken ($16.5), Edamame ($5), Chips &amp; Salsa ($7)"/>
        <s v="Hot Dog ($9), Tofu Pad Thai ($14.5), Cheese Lasagna ($15.5)"/>
        <s v="Hamburger ($12.95), Fettuccine Alfredo ($14.5), Cheese Quesadillas ($10.5), French Fries ($7)"/>
        <s v="Veggie Burger ($10.5), Tofu Pad Thai ($14.5), Tofu Pad Thai ($14.5), Cheese Lasagna ($15.5), Mushroom Ravioli ($15.5), Chicken Torta ($11.95)"/>
        <s v="Cheeseburger ($13.95), Spaghetti &amp; Meatballs ($17.95), Salmon Roll ($14.95), Salmon Roll ($14.95)"/>
        <s v="Hot Dog ($9), Spaghetti ($14.5), Mac &amp; Cheese ($7), Potstickers ($9)"/>
        <s v="Hamburger ($12.95), Spaghetti ($14.5)"/>
        <s v="Hamburger ($12.95), Cheeseburger ($13.95), Veggie Burger ($10.5), Tofu Pad Thai ($14.5), Pork Ramen ($17.95), Chicken Burrito ($12.95), Mushroom Ravioli ($15.5), Edamame ($5), Cheese Quesadillas ($10.5), Mac &amp; Cheese ($7), Chips &amp; Salsa ($7), French Fries ($7)"/>
        <s v="Hamburger ($12.95), Steak Tacos ($13.95), Tofu Pad Thai ($14.5), Spaghetti ($14.5), Mac &amp; Cheese ($7), Chips &amp; Salsa ($7)"/>
        <s v="Veggie Burger ($10.5), Pork Ramen ($17.95), Pork Ramen ($17.95), Chicken Burrito ($12.95)"/>
        <s v="Fettuccine Alfredo ($14.5), Chicken Torta ($11.95), Chips &amp; Guacamole ($9)"/>
        <s v="Hot Dog ($9), Chicken Burrito ($12.95), Meat Lasagna ($17.95)"/>
        <s v="Korean Beef Bowl ($17.95), Mushroom Ravioli ($15.5), Edamame ($5), Potstickers ($9)"/>
        <s v="Cheeseburger ($13.95), Hot Dog ($9), Spaghetti &amp; Meatballs ($17.95), Mac &amp; Cheese ($7)"/>
        <s v="Hamburger ($12.95), Spaghetti &amp; Meatballs ($17.95), Fettuccine Alfredo ($14.5), Edamame ($5)"/>
        <s v="Shrimp Scampi ($19.95), Potstickers ($9)"/>
        <s v="Chicken Tacos ($11.95), Tofu Pad Thai ($14.5), Korean Beef Bowl ($17.95), Potstickers ($9)"/>
        <s v="Chicken Tacos ($11.95), Spaghetti &amp; Meatballs ($17.95), Steak Burrito ($14.95)"/>
        <s v="Hamburger ($12.95), Orange Chicken ($16.5), Edamame ($5), French Fries ($7)"/>
        <s v="Steak Tacos ($13.95), Edamame ($5), Chips &amp; Salsa ($7)"/>
        <s v="Tofu Pad Thai ($14.5), Korean Beef Bowl ($17.95), Chicken Torta ($11.95), French Fries ($7)"/>
        <s v="Tofu Pad Thai ($14.5), Spaghetti &amp; Meatballs ($17.95), French Fries ($7)"/>
        <s v="Korean Beef Bowl ($17.95), Pork Ramen ($17.95), Edamame ($5)"/>
        <s v="Veggie Burger ($10.5), Spaghetti ($14.5), Korean Beef Bowl ($17.95), Chicken Burrito ($12.95), Edamame ($5), Edamame ($5), Steak Burrito ($14.95), Cheese Quesadillas ($10.5), Eggplant Parmesan ($16.95)"/>
        <s v="Orange Chicken ($16.5), Hot Dog ($9), California Roll ($11.95), Chicken Parmesan ($17.95)"/>
        <s v="Veggie Burger ($10.5), Tofu Pad Thai ($14.5), Korean Beef Bowl ($17.95), Meat Lasagna ($17.95), Mushroom Ravioli ($15.5), Steak Torta ($13.95), Shrimp Scampi ($19.95), French Fries ($7), Eggplant Parmesan ($16.95)"/>
        <s v="Orange Chicken ($16.5), Spaghetti ($14.5), Mac &amp; Cheese ($7)"/>
        <s v="Chicken Tacos ($11.95), Spaghetti &amp; Meatballs ($17.95), Chicken Burrito ($12.95), Chips &amp; Salsa ($7)"/>
        <s v="Tofu Pad Thai ($14.5), Spaghetti ($14.5), Chicken Torta ($11.95), Chips &amp; Salsa ($7)"/>
        <s v="Veggie Burger ($10.5), Korean Beef Bowl ($17.95), Mushroom Ravioli ($15.5), Salmon Roll ($14.95)"/>
        <s v="Orange Chicken ($16.5), Edamame ($5), Steak Torta ($13.95), Chips &amp; Salsa ($7)"/>
        <s v="Hamburger ($12.95), Pork Ramen ($17.95), Mushroom Ravioli ($15.5), Eggplant Parmesan ($16.95)"/>
        <s v="Chicken Burrito ($12.95), Salmon Roll ($14.95)"/>
        <s v="Hamburger ($12.95), Spaghetti &amp; Meatballs ($17.95), Mushroom Ravioli ($15.5), Chips &amp; Salsa ($7)"/>
        <s v="Cheeseburger ($13.95), Pork Ramen ($17.95), Meat Lasagna ($17.95), Steak Torta ($13.95)"/>
        <s v="Spaghetti &amp; Meatballs ($17.95), Pork Ramen ($17.95), Chicken Burrito ($12.95), French Fries ($7)"/>
        <s v="Orange Chicken ($16.5), Veggie Burger ($10.5), French Fries ($7)"/>
        <s v="Chicken Tacos ($11.95), Spaghetti ($14.5), Korean Beef Bowl ($17.95), Meat Lasagna ($17.95)"/>
        <s v="Cheese Lasagna ($15.5), Mac &amp; Cheese ($7), Eggplant Parmesan ($16.95)"/>
        <s v="Orange Chicken ($16.5), Steak Tacos ($13.95), Cheeseburger ($13.95), Hot Dog ($9), Spaghetti ($14.5), Fettuccine Alfredo ($14.5), Korean Beef Bowl ($17.95), Chicken Burrito ($12.95), Mushroom Ravioli ($15.5), French Fries ($7), Potstickers ($9)"/>
        <s v="Spaghetti ($14.5), Edamame ($5), Chicken Parmesan ($17.95), French Fries ($7)"/>
        <s v="Steak Tacos ($13.95), Cheeseburger ($13.95), Mac &amp; Cheese ($7)"/>
        <s v="Hamburger ($12.95), Hamburger ($12.95), Tofu Pad Thai ($14.5), Cheese Lasagna ($15.5), Mushroom Ravioli ($15.5), Edamame ($5), Eggplant Parmesan ($16.95)"/>
        <s v="Fettuccine Alfredo ($14.5), Mushroom Ravioli ($15.5), Mac &amp; Cheese ($7), Chips &amp; Guacamole ($9)"/>
        <s v="Tofu Pad Thai ($14.5), Chicken Torta ($11.95), Steak Torta ($13.95), Eggplant Parmesan ($16.95)"/>
        <s v="Mushroom Ravioli ($15.5), Cheese Quesadillas ($10.5), Chicken Parmesan ($17.95), French Fries ($7)"/>
        <s v="Pork Ramen ($17.95), Steak Burrito ($14.95), Chips &amp; Salsa ($7)"/>
        <s v="Chicken Tacos ($11.95), Cheese Lasagna ($15.5), Steak Torta ($13.95), Chips &amp; Salsa ($7)"/>
        <s v="Steak Tacos ($13.95), Mushroom Ravioli ($15.5)"/>
        <s v="Cheeseburger ($13.95), Spaghetti ($14.5), Shrimp Scampi ($19.95)"/>
        <s v="Orange Chicken ($16.5), Spaghetti &amp; Meatballs ($17.95), Edamame ($5)"/>
        <s v="Spaghetti ($14.5), Spaghetti &amp; Meatballs ($17.95), Mac &amp; Cheese ($7), Chips &amp; Salsa ($7)"/>
        <s v="Orange Chicken ($16.5), Hot Dog ($9), Mac &amp; Cheese ($7), Eggplant Parmesan ($16.95)"/>
        <s v="Hamburger ($12.95), Orange Chicken ($16.5), Chicken Parmesan ($17.95)"/>
        <s v="Steak Tacos ($13.95), Mushroom Ravioli ($15.5), Salmon Roll ($14.95), Edamame ($5)"/>
        <s v="Cheeseburger ($13.95), Mushroom Ravioli ($15.5), Chips &amp; Salsa ($7)"/>
        <s v="Spaghetti &amp; Meatballs ($17.95), California Roll ($11.95), Steak Burrito ($14.95), Chicken Torta ($11.95), Chicken Torta ($11.95)"/>
        <s v="Hamburger ($12.95), Chicken Tacos ($11.95), Cheeseburger ($13.95), Fettuccine Alfredo ($14.5), Pork Ramen ($17.95), Chicken Burrito ($12.95), Meat Lasagna ($17.95), California Roll ($11.95), Chicken Torta ($11.95), Mac &amp; Cheese ($7), Chicken Parmesan ($17.95), French Fries ($7)"/>
        <s v="Hamburger ($12.95), Tofu Pad Thai ($14.5), Spaghetti ($14.5), Spaghetti &amp; Meatballs ($17.95), Chicken Burrito ($12.95)"/>
        <s v="Spaghetti &amp; Meatballs ($17.95), California Roll ($11.95), Salmon Roll ($14.95)"/>
        <s v="Hamburger ($12.95), Spaghetti &amp; Meatballs ($17.95), Salmon Roll ($14.95), Steak Torta ($13.95)"/>
        <s v="Steak Tacos ($13.95), Korean Beef Bowl ($17.95), Korean Beef Bowl ($17.95)"/>
        <s v="Chicken Tacos ($11.95), Salmon Roll ($14.95)"/>
        <s v="Steak Tacos ($13.95), Cheeseburger ($13.95), Meat Lasagna ($17.95), Eggplant Parmesan ($16.95)"/>
        <s v="Spaghetti &amp; Meatballs ($17.95), Salmon Roll ($14.95), Chicken Torta ($11.95), Chicken Torta ($11.95)"/>
        <s v="Veggie Burger ($10.5), Fettuccine Alfredo ($14.5), Chips &amp; Salsa ($7)"/>
        <s v="Orange Chicken ($16.5), Salmon Roll ($14.95), Mac &amp; Cheese ($7), French Fries ($7)"/>
        <s v="Cheese Lasagna ($15.5), Steak Torta ($13.95), Eggplant Parmesan ($16.95)"/>
        <s v="Tofu Pad Thai ($14.5), Spaghetti ($14.5), Chicken Torta ($11.95)"/>
        <s v="Orange Chicken ($16.5), Veggie Burger ($10.5), Tofu Pad Thai ($14.5)"/>
        <s v="Orange Chicken ($16.5), Tofu Pad Thai ($14.5), Korean Beef Bowl ($17.95), Korean Beef Bowl ($17.95), Pork Ramen ($17.95), Edamame ($5), Edamame ($5), Steak Burrito ($14.95), Steak Torta ($13.95), Steak Torta ($13.95), Potstickers ($9)"/>
        <s v="Spaghetti &amp; Meatballs ($17.95), Chicken Torta ($11.95), Potstickers ($9)"/>
        <s v="Fettuccine Alfredo ($14.5), Korean Beef Bowl ($17.95), Salmon Roll ($14.95), Chips &amp; Salsa ($7), Chicken Parmesan ($17.95)"/>
        <s v="Cheeseburger ($13.95), Korean Beef Bowl ($17.95), Edamame ($5)"/>
        <s v="Tofu Pad Thai ($14.5), Mushroom Ravioli ($15.5), Salmon Roll ($14.95), Cheese Quesadillas ($10.5)"/>
        <s v="Pork Ramen ($17.95), Eggplant Parmesan ($16.95)"/>
        <s v="Cheeseburger ($13.95), Tofu Pad Thai ($14.5), Edamame ($5), Shrimp Scampi ($19.95)"/>
        <s v="Tofu Pad Thai ($14.5), Spaghetti &amp; Meatballs ($17.95), Edamame ($5), Chicken Parmesan ($17.95)"/>
        <s v="Meat Lasagna ($17.95), Steak Torta ($13.95), French Fries ($7)"/>
        <s v="Tofu Pad Thai ($14.5), Steak Torta ($13.95), Eggplant Parmesan ($16.95)"/>
        <s v="Hamburger ($12.95), Hot Dog ($9), Mac &amp; Cheese ($7)"/>
        <s v="Mac &amp; Cheese ($7), Mac &amp; Cheese ($7)"/>
        <s v="Hamburger ($12.95), Korean Beef Bowl ($17.95), Edamame ($5), Eggplant Parmesan ($16.95)"/>
        <s v="Shrimp Scampi ($19.95), French Fries ($7), Potstickers ($9)"/>
        <s v="Tofu Pad Thai ($14.5), Mushroom Ravioli ($15.5), California Roll ($11.95), Edamame ($5)"/>
        <s v="Hamburger ($12.95), Orange Chicken ($16.5), French Fries ($7)"/>
        <s v="Tofu Pad Thai ($14.5), Chicken Burrito ($12.95), Mac &amp; Cheese ($7)"/>
        <s v="Mushroom Ravioli ($15.5), Salmon Roll ($14.95)"/>
        <s v="Orange Chicken ($16.5), Chicken Tacos ($11.95), French Fries ($7)"/>
        <s v="Mushroom Ravioli ($15.5), Salmon Roll ($14.95), Edamame ($5)"/>
        <s v="Pork Ramen ($17.95), Chicken Burrito ($12.95), Meat Lasagna ($17.95), Chicken Parmesan ($17.95)"/>
        <s v="Chicken Burrito ($12.95), Meat Lasagna ($17.95)"/>
        <s v="Tofu Pad Thai ($14.5), Pork Ramen ($17.95), Steak Burrito ($14.95), Shrimp Scampi ($19.95)"/>
        <s v="Orange Chicken ($16.5), Meat Lasagna ($17.95), Shrimp Scampi ($19.95)"/>
        <s v="Spaghetti ($14.5), Chicken Burrito ($12.95), Mac &amp; Cheese ($7)"/>
        <s v="Edamame ($5), Chips &amp; Salsa ($7), Chicken Parmesan ($17.95)"/>
        <s v="Fettuccine Alfredo ($14.5), Potstickers ($9)"/>
        <s v="Edamame ($5), Chicken Parmesan ($17.95), French Fries ($7)"/>
        <s v="Orange Chicken ($16.5), Spaghetti &amp; Meatballs ($17.95), Edamame ($5), Chicken Parmesan ($17.95)"/>
        <s v="Hamburger ($12.95), Cheeseburger ($13.95), Hot Dog ($9), Chicken Parmesan ($17.95)"/>
        <s v="Hamburger ($12.95), Hamburger ($12.95), Steak Tacos ($13.95)"/>
        <s v="Hamburger ($12.95), Cheeseburger ($13.95), Spaghetti ($14.5), Meat Lasagna ($17.95), California Roll ($11.95), Salmon Roll ($14.95), Edamame ($5), Chicken Torta ($11.95), Steak Torta ($13.95), Cheese Quesadillas ($10.5), Chicken Parmesan ($17.95), French Fries ($7), French Fries ($7), Eggplant Parmesan ($16.95)"/>
        <s v="Cheeseburger ($13.95), Mushroom Ravioli ($15.5), Cheese Quesadillas ($10.5), Potstickers ($9)"/>
        <s v="Korean Beef Bowl ($17.95), California Roll ($11.95), Mac &amp; Cheese ($7), Chips &amp; Salsa ($7)"/>
        <s v="Chicken Burrito ($12.95), Mushroom Ravioli ($15.5), French Fries ($7)"/>
        <s v="Salmon Roll ($14.95), Eggplant Parmesan ($16.95), Eggplant Parmesan ($16.95), Eggplant Parmesan ($16.95)"/>
        <s v="Orange Chicken ($16.5), Hot Dog ($9), Salmon Roll ($14.95)"/>
        <s v="Meat Lasagna ($17.95), California Roll ($11.95), Edamame ($5)"/>
        <s v="Meat Lasagna ($17.95), Steak Torta ($13.95)"/>
        <s v="Chicken Burrito ($12.95), Salmon Roll ($14.95), Steak Burrito ($14.95), Chips &amp; Guacamole ($9)"/>
        <s v="Korean Beef Bowl ($17.95), Chicken Burrito ($12.95), California Roll ($11.95), Chicken Torta ($11.95)"/>
        <s v="Cheeseburger ($13.95), California Roll ($11.95), Potstickers ($9)"/>
        <s v="Cheeseburger ($13.95), Tofu Pad Thai ($14.5), Spaghetti ($14.5), Chips &amp; Salsa ($7)"/>
        <s v="Hamburger ($12.95), Korean Beef Bowl ($17.95), Chicken Burrito ($12.95), Chicken Parmesan ($17.95)"/>
        <s v="Hamburger ($12.95), Cheeseburger ($13.95), California Roll ($11.95), Steak Torta ($13.95)"/>
        <s v="Hamburger ($12.95), Orange Chicken ($16.5), Korean Beef Bowl ($17.95), Salmon Roll ($14.95)"/>
        <s v="Tofu Pad Thai ($14.5), Spaghetti ($14.5), Edamame ($5)"/>
        <s v="Steak Tacos ($13.95), Spaghetti &amp; Meatballs ($17.95), Fettuccine Alfredo ($14.5), Korean Beef Bowl ($17.95), Chicken Burrito ($12.95), Edamame ($5), Steak Burrito ($14.95), Chicken Parmesan ($17.95), French Fries ($7), Potstickers ($9)"/>
        <s v="Spaghetti ($14.5), Spaghetti &amp; Meatballs ($17.95), Pork Ramen ($17.95), Chicken Burrito ($12.95), Cheese Lasagna ($15.5), Mushroom Ravioli ($15.5), Chicken Parmesan ($17.95), French Fries ($7)"/>
        <s v="Orange Chicken ($16.5), Spaghetti ($14.5), Fettuccine Alfredo ($14.5)"/>
        <s v="Orange Chicken ($16.5), Mushroom Ravioli ($15.5), Edamame ($5), Mac &amp; Cheese ($7)"/>
        <s v="Orange Chicken ($16.5), Chips &amp; Salsa ($7), Shrimp Scampi ($19.95)"/>
        <s v="Mushroom Ravioli ($15.5), California Roll ($11.95), Edamame ($5)"/>
        <s v="Pork Ramen ($17.95), Salmon Roll ($14.95), Steak Torta ($13.95), Chips &amp; Salsa ($7)"/>
        <s v="Chicken Tacos ($11.95), Steak Tacos ($13.95), Potstickers ($9)"/>
        <s v="Hot Dog ($9), Tofu Pad Thai ($14.5), Chips &amp; Salsa ($7), Chips &amp; Salsa ($7)"/>
        <s v="Tofu Pad Thai ($14.5), California Roll ($11.95), Chicken Torta ($11.95)"/>
        <s v="Cheeseburger ($13.95), Fettuccine Alfredo ($14.5), Salmon Roll ($14.95), French Fries ($7)"/>
        <s v="Pork Ramen ($17.95), Shrimp Scampi ($19.95), Chicken Parmesan ($17.95)"/>
        <s v="Hamburger ($12.95), Salmon Roll ($14.95), Chicken Torta ($11.95)"/>
        <s v="Hamburger ($12.95), Hamburger ($12.95), Korean Beef Bowl ($17.95)"/>
        <s v="Pork Ramen ($17.95), Mac &amp; Cheese ($7), Eggplant Parmesan ($16.95)"/>
        <s v="Spaghetti &amp; Meatballs ($17.95), French Fries ($7), French Fries ($7)"/>
        <s v="Steak Burrito ($14.95), Chicken Torta ($11.95), Steak Torta ($13.95)"/>
        <s v="Spaghetti ($14.5), Spaghetti &amp; Meatballs ($17.95), Steak Burrito ($14.95), Chicken Parmesan ($17.95), Potstickers ($9), Eggplant Parmesan ($16.95)"/>
        <s v="Hamburger ($12.95), Spaghetti &amp; Meatballs ($17.95), Korean Beef Bowl ($17.95), California Roll ($11.95), California Roll ($11.95), Salmon Roll ($14.95), Chicken Torta ($11.95), Chicken Parmesan ($17.95), French Fries ($7), French Fries ($7), Potstickers ($9)"/>
        <s v="Hot Dog ($9), Veggie Burger ($10.5), Korean Beef Bowl ($17.95), Korean Beef Bowl ($17.95), Steak Burrito ($14.95), Chicken Parmesan ($17.95), Chicken Parmesan ($17.95)"/>
        <s v="Orange Chicken ($16.5), Pork Ramen ($17.95), Chicken Burrito ($12.95), Cheese Quesadillas ($10.5)"/>
        <s v="California Roll ($11.95), Salmon Roll ($14.95), Chicken Torta ($11.95)"/>
        <s v="Orange Chicken ($16.5), Pork Ramen ($17.95), Mac &amp; Cheese ($7)"/>
        <s v="Hamburger ($12.95), Orange Chicken ($16.5), Spaghetti &amp; Meatballs ($17.95)"/>
        <s v="Cheeseburger ($13.95), Chicken Burrito ($12.95), Chicken Parmesan ($17.95)"/>
        <s v="Tofu Pad Thai ($14.5), Chicken Burrito ($12.95), Edamame ($5), Shrimp Scampi ($19.95)"/>
        <s v="Spaghetti ($14.5), Steak Torta ($13.95), Eggplant Parmesan ($16.95)"/>
        <s v="Hamburger ($12.95), Salmon Roll ($14.95), Edamame ($5), Eggplant Parmesan ($16.95)"/>
        <s v="Chicken Parmesan ($17.95), Chicken Parmesan ($17.95)"/>
        <s v="California Roll ($11.95), Edamame ($5), Steak Burrito ($14.95), French Fries ($7)"/>
        <s v="Orange Chicken ($16.5), Steak Tacos ($13.95), Spaghetti &amp; Meatballs ($17.95), Mushroom Ravioli ($15.5)"/>
        <s v="Pork Ramen ($17.95), California Roll ($11.95), Chips &amp; Guacamole ($9)"/>
        <s v="Veggie Burger ($10.5), Chips &amp; Salsa ($7), Eggplant Parmesan ($16.95)"/>
        <s v="Edamame ($5), Steak Torta ($13.95), Chicken Parmesan ($17.95)"/>
        <s v="Orange Chicken ($16.5), Pork Ramen ($17.95), Chicken Parmesan ($17.95), French Fries ($7)"/>
        <s v="Hamburger ($12.95), Orange Chicken ($16.5), Mac &amp; Cheese ($7), Chips &amp; Salsa ($7)"/>
        <s v="Steak Tacos ($13.95), Fettuccine Alfredo ($14.5), Chicken Parmesan ($17.95), Potstickers ($9)"/>
        <s v="Orange Chicken ($16.5), Hot Dog ($9), Spaghetti &amp; Meatballs ($17.95), Fettuccine Alfredo ($14.5), Mushroom Ravioli ($15.5), California Roll ($11.95), Cheese Quesadillas ($10.5), Mac &amp; Cheese ($7), Chicken Parmesan ($17.95), French Fries ($7)"/>
        <s v="Cheeseburger ($13.95), Tofu Pad Thai ($14.5), Spaghetti &amp; Meatballs ($17.95), Korean Beef Bowl ($17.95), Chicken Burrito ($12.95), Chicken Burrito ($12.95), Mushroom Ravioli ($15.5), California Roll ($11.95), Steak Burrito ($14.95), Steak Torta ($13.95), Steak Torta ($13.95), Mac &amp; Cheese ($7), Eggplant Parmesan ($16.95)"/>
        <s v="Steak Tacos ($13.95), Cheeseburger ($13.95), Mac &amp; Cheese ($7), Chicken Parmesan ($17.95)"/>
        <s v="Tofu Pad Thai ($14.5), Spaghetti &amp; Meatballs ($17.95), Korean Beef Bowl ($17.95), Pork Ramen ($17.95)"/>
        <s v="Hamburger ($12.95), Korean Beef Bowl ($17.95), Chicken Burrito ($12.95), Steak Burrito ($14.95)"/>
        <s v="Veggie Burger ($10.5), Spaghetti &amp; Meatballs ($17.95), Korean Beef Bowl ($17.95)"/>
        <s v="Cheese Lasagna ($15.5), Salmon Roll ($14.95)"/>
        <s v="Meat Lasagna ($17.95), Edamame ($5)"/>
        <s v="Tofu Pad Thai ($14.5), Korean Beef Bowl ($17.95), Chicken Torta ($11.95)"/>
        <s v="Hamburger ($12.95), Shrimp Scampi ($19.95), Eggplant Parmesan ($16.95)"/>
        <s v="Spaghetti ($14.5), Spaghetti &amp; Meatballs ($17.95), Meat Lasagna ($17.95), Steak Burrito ($14.95)"/>
        <s v="Shrimp Scampi ($19.95), Shrimp Scampi ($19.95)"/>
        <s v="Cheeseburger ($13.95), Spaghetti &amp; Meatballs ($17.95), Korean Beef Bowl ($17.95), Steak Burrito ($14.95)"/>
        <s v="Hot Dog ($9), Chips &amp; Guacamole ($9)"/>
        <s v="Veggie Burger ($10.5), Salmon Roll ($14.95), Mac &amp; Cheese ($7)"/>
        <s v="Salmon Roll ($14.95), Chicken Parmesan ($17.95), Eggplant Parmesan ($16.95)"/>
        <s v="Orange Chicken ($16.5), Fettuccine Alfredo ($14.5), Edamame ($5), Chicken Parmesan ($17.95)"/>
        <s v="Orange Chicken ($16.5), Chicken Burrito ($12.95), Edamame ($5), Chips &amp; Guacamole ($9)"/>
        <s v="Cheeseburger ($13.95), Steak Torta ($13.95), Chips &amp; Salsa ($7)"/>
        <s v="Spaghetti ($14.5), Mushroom Ravioli ($15.5), French Fries ($7), Potstickers ($9)"/>
        <s v="Pork Ramen ($17.95), Steak Torta ($13.95), Chicken Parmesan ($17.95)"/>
        <s v="Hamburger ($12.95), Orange Chicken ($16.5), Chips &amp; Salsa ($7)"/>
        <s v="Chicken Tacos ($11.95), Meat Lasagna ($17.95)"/>
        <s v="Meat Lasagna ($17.95), Salmon Roll ($14.95), Steak Burrito ($14.95)"/>
        <s v="Tofu Pad Thai ($14.5), Edamame ($5), Chips &amp; Salsa ($7), Eggplant Parmesan ($16.95)"/>
        <s v="Korean Beef Bowl ($17.95), Korean Beef Bowl ($17.95), Meat Lasagna ($17.95), Steak Burrito ($14.95), Mac &amp; Cheese ($7), Chips &amp; Salsa ($7), Chips &amp; Salsa ($7), French Fries ($7)"/>
        <s v="Tofu Pad Thai ($14.5), Mushroom Ravioli ($15.5), Chips &amp; Salsa ($7)"/>
        <s v="Korean Beef Bowl ($17.95), Cheese Lasagna ($15.5), Eggplant Parmesan ($16.95)"/>
        <s v="Steak Tacos ($13.95), Eggplant Parmesan ($16.95)"/>
        <s v="Steak Tacos ($13.95), Tofu Pad Thai ($14.5), Chips &amp; Guacamole ($9)"/>
        <s v="Cheeseburger ($13.95), Spaghetti ($14.5), French Fries ($7)"/>
        <s v="Cheeseburger ($13.95), Fettuccine Alfredo ($14.5), Chips &amp; Salsa ($7), French Fries ($7)"/>
        <s v="Veggie Burger ($10.5), Chips &amp; Salsa ($7)"/>
        <s v="Korean Beef Bowl ($17.95), Korean Beef Bowl ($17.95), Cheese Lasagna ($15.5)"/>
        <s v="Chicken Tacos ($11.95), Tofu Pad Thai ($14.5), Steak Torta ($13.95)"/>
        <s v="Orange Chicken ($16.5), Korean Beef Bowl ($17.95), Shrimp Scampi ($19.95), Chips &amp; Guacamole ($9)"/>
        <s v="Tofu Pad Thai ($14.5), Chicken Burrito ($12.95), Salmon Roll ($14.95), Cheese Quesadillas ($10.5)"/>
        <s v="Hamburger ($12.95), Tofu Pad Thai ($14.5), Korean Beef Bowl ($17.95)"/>
        <s v="Hamburger ($12.95), Hot Dog ($9), Cheese Quesadillas ($10.5), French Fries ($7), Potstickers ($9)"/>
        <s v="Hot Dog ($9), Tofu Pad Thai ($14.5), Chicken Burrito ($12.95), Meat Lasagna ($17.95)"/>
        <s v="Cheeseburger ($13.95), Veggie Burger ($10.5), Tofu Pad Thai ($14.5), Tofu Pad Thai ($14.5), Mushroom Ravioli ($15.5), Edamame ($5), Cheese Quesadillas ($10.5), Cheese Quesadillas ($10.5), Chips &amp; Salsa ($7), French Fries ($7), Potstickers ($9)"/>
        <s v="Steak Tacos ($13.95), Chicken Parmesan ($17.95)"/>
        <s v="Hamburger ($12.95), Orange Chicken ($16.5), Tofu Pad Thai ($14.5), Spaghetti &amp; Meatballs ($17.95)"/>
        <s v="Hot Dog ($9), Edamame ($5), Eggplant Parmesan ($16.95)"/>
        <s v="Chicken Burrito ($12.95), Chicken Burrito ($12.95), Edamame ($5), Chips &amp; Guacamole ($9)"/>
        <s v="Hamburger ($12.95), Hamburger ($12.95), Orange Chicken ($16.5), Chicken Tacos ($11.95), Fettuccine Alfredo ($14.5), Korean Beef Bowl ($17.95), Salmon Roll ($14.95), Steak Burrito ($14.95), Steak Torta ($13.95), Cheese Quesadillas ($10.5), Mac &amp; Cheese ($7), French Fries ($7)"/>
        <s v="Hamburger ($12.95), Hot Dog ($9), Chicken Torta ($11.95), French Fries ($7)"/>
        <s v="Korean Beef Bowl ($17.95), Mushroom Ravioli ($15.5), Steak Burrito ($14.95)"/>
        <s v="Hamburger ($12.95), Tofu Pad Thai ($14.5), Korean Beef Bowl ($17.95), Chips &amp; Salsa ($7)"/>
        <s v="Chicken Burrito ($12.95), Chicken Parmesan ($17.95)"/>
        <s v="Pork Ramen ($17.95), California Roll ($11.95), Steak Burrito ($14.95)"/>
        <s v="Spaghetti ($14.5), Spaghetti &amp; Meatballs ($17.95), Pork Ramen ($17.95)"/>
        <s v="Cheeseburger ($13.95), Veggie Burger ($10.5), Cheese Lasagna ($15.5), Mushroom Ravioli ($15.5)"/>
        <s v="Cheese Lasagna ($15.5), Salmon Roll ($14.95), Steak Torta ($13.95), French Fries ($7)"/>
        <s v="Steak Tacos ($13.95), Chicken Burrito ($12.95), Steak Burrito ($14.95)"/>
        <s v="Hamburger ($12.95), Spaghetti &amp; Meatballs ($17.95), Cheese Quesadillas ($10.5), Chips &amp; Guacamole ($9)"/>
        <s v="Veggie Burger ($10.5), Korean Beef Bowl ($17.95), Mac &amp; Cheese ($7), Chicken Parmesan ($17.95)"/>
        <s v="Spaghetti ($14.5), Shrimp Scampi ($19.95), Chips &amp; Guacamole ($9)"/>
        <s v="Hamburger ($12.95), Chicken Burrito ($12.95), Edamame ($5), Cheese Quesadillas ($10.5)"/>
        <s v="Hot Dog ($9), Tofu Pad Thai ($14.5), Spaghetti ($14.5), Spaghetti &amp; Meatballs ($17.95), Salmon Roll ($14.95), French Fries ($7)"/>
        <s v="Cheeseburger ($13.95), Fettuccine Alfredo ($14.5), Edamame ($5), Chips &amp; Salsa ($7), Shrimp Scampi ($19.95), Chicken Parmesan ($17.95), Chips &amp; Guacamole ($9)"/>
        <s v="Cheeseburger ($13.95), Pork Ramen ($17.95), Chicken Burrito ($12.95), California Roll ($11.95), Edamame ($5)"/>
        <s v="Steak Tacos ($13.95), Shrimp Scampi ($19.95), French Fries ($7)"/>
        <s v="Mushroom Ravioli ($15.5), Chicken Parmesan ($17.95), French Fries ($7)"/>
        <s v="Hamburger ($12.95), Pork Ramen ($17.95), Edamame ($5)"/>
        <s v="Salmon Roll ($14.95), Mac &amp; Cheese ($7), Eggplant Parmesan ($16.95)"/>
        <s v="California Roll ($11.95), Steak Burrito ($14.95), French Fries ($7)"/>
        <s v="California Roll ($11.95), Mac &amp; Cheese ($7), French Fries ($7), Eggplant Parmesan ($16.95)"/>
        <s v="Steak Tacos ($13.95), Spaghetti ($14.5)"/>
        <s v="Fettuccine Alfredo ($14.5), Chicken Burrito ($12.95), Edamame ($5), Chips &amp; Salsa ($7)"/>
        <s v="Veggie Burger ($10.5), Pork Ramen ($17.95), Chicken Torta ($11.95), Shrimp Scampi ($19.95)"/>
        <s v="Meat Lasagna ($17.95), Cheese Lasagna ($15.5), Mushroom Ravioli ($15.5)"/>
        <s v="Pork Ramen ($17.95), Mac &amp; Cheese ($7), French Fries ($7)"/>
        <s v="Hamburger ($12.95), Orange Chicken ($16.5), Tofu Pad Thai ($14.5), California Roll ($11.95)"/>
        <s v="Spaghetti &amp; Meatballs ($17.95), Spaghetti &amp; Meatballs ($17.95), Korean Beef Bowl ($17.95)"/>
        <s v="Tofu Pad Thai ($14.5), Spaghetti &amp; Meatballs ($17.95), Chicken Torta ($11.95), Mac &amp; Cheese ($7)"/>
        <s v="Hamburger ($12.95), Pork Ramen ($17.95), Steak Torta ($13.95), Chips &amp; Salsa ($7)"/>
        <s v="California Roll ($11.95), Steak Burrito ($14.95), Mac &amp; Cheese ($7)"/>
        <s v="Hamburger ($12.95), Edamame ($5), Steak Burrito ($14.95)"/>
        <s v="Hot Dog ($9), Salmon Roll ($14.95), Mac &amp; Cheese ($7)"/>
        <s v="Hamburger ($12.95), Chicken Tacos ($11.95), Spaghetti &amp; Meatballs ($17.95), Meat Lasagna ($17.95)"/>
        <s v="Hamburger ($12.95), Orange Chicken ($16.5), Steak Tacos ($13.95), Cheeseburger ($13.95), Cheeseburger ($13.95), Spaghetti ($14.5), Spaghetti &amp; Meatballs ($17.95), Chicken Burrito ($12.95), Chicken Burrito ($12.95), Mushroom Ravioli ($15.5), Edamame ($5), Potstickers ($9)"/>
        <s v="Orange Chicken ($16.5), Cheeseburger ($13.95), Chicken Parmesan ($17.95)"/>
        <s v="Meat Lasagna ($17.95), Steak Torta ($13.95), Chips &amp; Guacamole ($9), French Fries ($7), Eggplant Parmesan ($16.95)"/>
        <s v="Cheeseburger ($13.95), Meat Lasagna ($17.95), Salmon Roll ($14.95), Mac &amp; Cheese ($7)"/>
        <s v="Chicken Burrito ($12.95), French Fries ($7), Potstickers ($9), Potstickers ($9)"/>
        <s v="Tofu Pad Thai ($14.5), Fettuccine Alfredo ($14.5), Korean Beef Bowl ($17.95), Steak Torta ($13.95)"/>
        <s v="Tofu Pad Thai ($14.5), California Roll ($11.95), Chips &amp; Salsa ($7)"/>
        <s v="Spaghetti ($14.5), Steak Burrito ($14.95), Chicken Torta ($11.95), Steak Torta ($13.95)"/>
        <s v="Cheeseburger ($13.95), Meat Lasagna ($17.95), Salmon Roll ($14.95)"/>
        <s v="Chicken Tacos ($11.95), Edamame ($5), Mac &amp; Cheese ($7)"/>
        <s v="Korean Beef Bowl ($17.95), Chips &amp; Salsa ($7), Potstickers ($9)"/>
        <s v="Spaghetti ($14.5), Mac &amp; Cheese ($7), Chips &amp; Salsa ($7)"/>
        <s v="Mushroom Ravioli ($15.5), Mac &amp; Cheese ($7), Chips &amp; Salsa ($7), French Fries ($7)"/>
        <s v="Chicken Burrito ($12.95), Edamame ($5), Chicken Torta ($11.95), Mac &amp; Cheese ($7)"/>
        <s v="Spaghetti ($14.5), Chicken Burrito ($12.95), Cheese Quesadillas ($10.5), French Fries ($7)"/>
        <s v="Mushroom Ravioli ($15.5), Steak Torta ($13.95), Potstickers ($9), Eggplant Parmesan ($16.95)"/>
        <s v="Edamame ($5), Edamame ($5), Shrimp Scampi ($19.95)"/>
        <s v="Chicken Tacos ($11.95), Tofu Pad Thai ($14.5), Tofu Pad Thai ($14.5), Spaghetti &amp; Meatballs ($17.95), Chicken Burrito ($12.95), Edamame ($5), Edamame ($5), Steak Burrito ($14.95)"/>
        <s v="Tofu Pad Thai ($14.5), Steak Burrito ($14.95), Steak Torta ($13.95)"/>
        <s v="Steak Tacos ($13.95), Fettuccine Alfredo ($14.5), Shrimp Scampi ($19.95)"/>
        <s v="Hamburger ($12.95), Orange Chicken ($16.5), Steak Burrito ($14.95), Chips &amp; Guacamole ($9)"/>
        <s v="Chicken Tacos ($11.95), Eggplant Parmesan ($16.95)"/>
        <s v="Hot Dog ($9), Tofu Pad Thai ($14.5), Spaghetti &amp; Meatballs ($17.95), Chicken Burrito ($12.95)"/>
        <s v="Hot Dog ($9), Korean Beef Bowl ($17.95), Korean Beef Bowl ($17.95)"/>
        <s v="Spaghetti ($14.5), Cheese Lasagna ($15.5), Mushroom Ravioli ($15.5), Steak Burrito ($14.95)"/>
        <s v="Chicken Tacos ($11.95), Steak Torta ($13.95), Shrimp Scampi ($19.95)"/>
        <s v="Korean Beef Bowl ($17.95), Edamame ($5), Chips &amp; Guacamole ($9)"/>
        <s v="Tofu Pad Thai ($14.5), Steak Torta ($13.95), Cheese Quesadillas ($10.5), Cheese Quesadillas ($10.5)"/>
        <s v="Hamburger ($12.95), Tofu Pad Thai ($14.5), Cheese Lasagna ($15.5), French Fries ($7)"/>
        <s v="Cheeseburger ($13.95), Tofu Pad Thai ($14.5), Chips &amp; Salsa ($7)"/>
        <s v="Spaghetti ($14.5), Mushroom Ravioli ($15.5)"/>
        <s v="Hamburger ($12.95), Veggie Burger ($10.5), Tofu Pad Thai ($14.5), Spaghetti ($14.5), Fettuccine Alfredo ($14.5), Korean Beef Bowl ($17.95), Chicken Burrito ($12.95), Meat Lasagna ($17.95), Cheese Lasagna ($15.5), Edamame ($5), Steak Torta ($13.95), Mac &amp; Cheese ($7), Shrimp Scampi ($19.95)"/>
        <s v="Hamburger ($12.95), Hamburger ($12.95), Cheeseburger ($13.95), Hot Dog ($9), Tofu Pad Thai ($14.5), Edamame ($5), French Fries ($7)"/>
        <s v="Spaghetti &amp; Meatballs ($17.95), California Roll ($11.95), Salmon Roll ($14.95), Chicken Torta ($11.95), Chicken Parmesan ($17.95), Chips &amp; Guacamole ($9)"/>
        <s v="Spaghetti ($14.5), Cheese Lasagna ($15.5), Salmon Roll ($14.95), Steak Torta ($13.95)"/>
        <s v="Hamburger ($12.95), Veggie Burger ($10.5), Tofu Pad Thai ($14.5), Steak Torta ($13.95)"/>
        <s v="Hamburger ($12.95), Tofu Pad Thai ($14.5), Meat Lasagna ($17.95), Chicken Parmesan ($17.95)"/>
        <s v="Hot Dog ($9), Tofu Pad Thai ($14.5), Mac &amp; Cheese ($7)"/>
        <s v="Fettuccine Alfredo ($14.5), Steak Burrito ($14.95), Chips &amp; Salsa ($7)"/>
        <s v="Cheeseburger ($13.95), Pork Ramen ($17.95), Mushroom Ravioli ($15.5)"/>
        <s v="Orange Chicken ($16.5), Steak Tacos ($13.95), Edamame ($5)"/>
        <s v="Orange Chicken ($16.5), Mac &amp; Cheese ($7), Chicken Parmesan ($17.95), French Fries ($7)"/>
        <s v="Orange Chicken ($16.5), Mac &amp; Cheese ($7), Eggplant Parmesan ($16.95)"/>
        <s v="Cheeseburger ($13.95), Hot Dog ($9), Veggie Burger ($10.5), Mac &amp; Cheese ($7)"/>
        <s v="Steak Tacos ($13.95), Spaghetti &amp; Meatballs ($17.95), Korean Beef Bowl ($17.95)"/>
        <s v="Tofu Pad Thai ($14.5), Spaghetti &amp; Meatballs ($17.95), Chicken Burrito ($12.95), Mushroom Ravioli ($15.5), Steak Torta ($13.95), Chicken Parmesan ($17.95), French Fries ($7), French Fries ($7)"/>
        <s v="Mushroom Ravioli ($15.5), California Roll ($11.95), Steak Torta ($13.95)"/>
        <s v="Salmon Roll ($14.95), Chicken Torta ($11.95), Mac &amp; Cheese ($7)"/>
        <s v="Cheeseburger ($13.95), Spaghetti ($14.5), Edamame ($5)"/>
        <s v="Mushroom Ravioli ($15.5), Mushroom Ravioli ($15.5)"/>
        <s v="Hot Dog ($9), Steak Burrito ($14.95), French Fries ($7), French Fries ($7)"/>
        <s v="Orange Chicken ($16.5), California Roll ($11.95), Eggplant Parmesan ($16.95)"/>
        <s v="Chicken Burrito ($12.95), Chicken Torta ($11.95), French Fries ($7)"/>
        <s v="Chicken Tacos ($11.95), Edamame ($5)"/>
        <s v="Chicken Tacos ($11.95), Spaghetti &amp; Meatballs ($17.95), Potstickers ($9), Eggplant Parmesan ($16.95)"/>
        <s v="Spaghetti ($14.5), Chips &amp; Guacamole ($9), Potstickers ($9)"/>
        <s v="Hamburger ($12.95), Mushroom Ravioli ($15.5), Chips &amp; Salsa ($7)"/>
        <s v="Cheeseburger ($13.95), Spaghetti &amp; Meatballs ($17.95), Meat Lasagna ($17.95)"/>
        <s v="Orange Chicken ($16.5), Tofu Pad Thai ($14.5), Pork Ramen ($17.95), Steak Torta ($13.95)"/>
        <s v="Korean Beef Bowl ($17.95), Steak Burrito ($14.95), Chicken Torta ($11.95), Steak Torta ($13.95)"/>
        <s v="Pork Ramen ($17.95), Chicken Parmesan ($17.95), Eggplant Parmesan ($16.95)"/>
        <s v="Hamburger ($12.95), Orange Chicken ($16.5), Salmon Roll ($14.95), French Fries ($7)"/>
        <s v="Cheese Quesadillas ($10.5), Shrimp Scampi ($19.95)"/>
        <s v="Chicken Tacos ($11.95), Tofu Pad Thai ($14.5), Spaghetti &amp; Meatballs ($17.95)"/>
        <s v="Cheeseburger ($13.95), Tofu Pad Thai ($14.5), Spaghetti &amp; Meatballs ($17.95), Cheese Quesadillas ($10.5)"/>
        <s v="Tofu Pad Thai ($14.5), Salmon Roll ($14.95), Cheese Quesadillas ($10.5), Shrimp Scampi ($19.95), Chips &amp; Guacamole ($9), French Fries ($7)"/>
        <s v="Orange Chicken ($16.5), Spaghetti &amp; Meatballs ($17.95), Steak Torta ($13.95)"/>
        <s v="Orange Chicken ($16.5), Cheese Quesadillas ($10.5), Mac &amp; Cheese ($7), Eggplant Parmesan ($16.95)"/>
        <s v="Veggie Burger ($10.5), Veggie Burger ($10.5), Mushroom Ravioli ($15.5)"/>
        <s v="Spaghetti &amp; Meatballs ($17.95), Pork Ramen ($17.95), Steak Torta ($13.95), Chips &amp; Salsa ($7)"/>
        <s v="Veggie Burger ($10.5), Chips &amp; Salsa ($7), Eggplant Parmesan ($16.95), Eggplant Parmesan ($16.95)"/>
        <s v="Spaghetti ($14.5), Chicken Burrito ($12.95), Chicken Burrito ($12.95)"/>
        <s v="Cheeseburger ($13.95), Korean Beef Bowl ($17.95), Cheese Lasagna ($15.5)"/>
        <s v="Hamburger ($12.95), Spaghetti &amp; Meatballs ($17.95), Chicken Torta ($11.95), Cheese Quesadillas ($10.5)"/>
        <s v="Shrimp Scampi ($19.95), Chicken Parmesan ($17.95), French Fries ($7)"/>
        <s v="Steak Torta ($13.95), Cheese Quesadillas ($10.5), Chips &amp; Guacamole ($9)"/>
        <s v="Hot Dog ($9), Korean Beef Bowl ($17.95), Cheese Lasagna ($15.5)"/>
        <s v="Cheeseburger ($13.95), Cheese Lasagna ($15.5), Salmon Roll ($14.95)"/>
        <s v="Veggie Burger ($10.5), Tofu Pad Thai ($14.5), Steak Burrito ($14.95), Steak Torta ($13.95)"/>
        <s v="Hamburger ($12.95), Edamame ($5), Cheese Quesadillas ($10.5), Mac &amp; Cheese ($7), Chips &amp; Salsa ($7)"/>
        <s v="Cheeseburger ($13.95), Chicken Burrito ($12.95), Mushroom Ravioli ($15.5), Steak Torta ($13.95)"/>
        <s v="Orange Chicken ($16.5), Steak Tacos ($13.95), Cheeseburger ($13.95), Tofu Pad Thai ($14.5), Tofu Pad Thai ($14.5), Pork Ramen ($17.95), Chicken Burrito ($12.95), Mushroom Ravioli ($15.5), Steak Torta ($13.95), French Fries ($7), French Fries ($7), Potstickers ($9)"/>
        <s v="Hamburger ($12.95), Veggie Burger ($10.5), Korean Beef Bowl ($17.95), Cheese Quesadillas ($10.5)"/>
        <s v="Cheeseburger ($13.95), Chips &amp; Salsa ($7), Chicken Parmesan ($17.95)"/>
        <s v="Veggie Burger ($10.5), Spaghetti &amp; Meatballs ($17.95), Mac &amp; Cheese ($7), French Fries ($7)"/>
        <s v="Tofu Pad Thai ($14.5), Korean Beef Bowl ($17.95), Cheese Lasagna ($15.5), Cheese Quesadillas ($10.5)"/>
        <s v="Cheeseburger ($13.95), Spaghetti ($14.5), Korean Beef Bowl ($17.95), Edamame ($5)"/>
        <s v="Korean Beef Bowl ($17.95), Cheese Quesadillas ($10.5), Chips &amp; Salsa ($7)"/>
        <s v="Fettuccine Alfredo ($14.5), Pork Ramen ($17.95), Chips &amp; Guacamole ($9)"/>
        <s v="Hamburger ($12.95), Chicken Torta ($11.95), Cheese Quesadillas ($10.5), Mac &amp; Cheese ($7)"/>
        <s v="Chips &amp; Salsa ($7), French Fries ($7), Potstickers ($9)"/>
        <s v="Steak Tacos ($13.95), Cheeseburger ($13.95), Pork Ramen ($17.95), Chicken Burrito ($12.95), Chicken Burrito ($12.95), Mushroom Ravioli ($15.5), California Roll ($11.95), Edamame ($5), Steak Torta ($13.95), Steak Torta ($13.95), Mac &amp; Cheese ($7), Chicken Parmesan ($17.95), Eggplant Parmesan ($16.95)"/>
        <s v="Tofu Pad Thai ($14.5), Steak Torta ($13.95), Chips &amp; Salsa ($7)"/>
        <s v="Spaghetti &amp; Meatballs ($17.95), Pork Ramen ($17.95), Chicken Parmesan ($17.95)"/>
        <s v="Cheeseburger ($13.95), California Roll ($11.95), Steak Torta ($13.95), Steak Torta ($13.95)"/>
        <s v="Spaghetti ($14.5), Meat Lasagna ($17.95), Cheese Quesadillas ($10.5), Mac &amp; Cheese ($7)"/>
        <s v="Cheeseburger ($13.95), Fettuccine Alfredo ($14.5), Edamame ($5), Steak Burrito ($14.95), Mac &amp; Cheese ($7), Chips &amp; Salsa ($7), Eggplant Parmesan ($16.95)"/>
        <s v="Spaghetti ($14.5), Chicken Burrito ($12.95), Chips &amp; Salsa ($7)"/>
        <s v="Hot Dog ($9), Tofu Pad Thai ($14.5), Potstickers ($9)"/>
        <s v="Hamburger ($12.95), Spaghetti &amp; Meatballs ($17.95), Meat Lasagna ($17.95), Salmon Roll ($14.95)"/>
        <s v="Korean Beef Bowl ($17.95), Mushroom Ravioli ($15.5), Steak Torta ($13.95), Mac &amp; Cheese ($7)"/>
        <s v="Tofu Pad Thai ($14.5), Tofu Pad Thai ($14.5), Chicken Parmesan ($17.95)"/>
        <s v="Korean Beef Bowl ($17.95), Cheese Lasagna ($15.5), Chips &amp; Salsa ($7), French Fries ($7)"/>
        <s v="Spaghetti ($14.5), Spaghetti &amp; Meatballs ($17.95), Steak Burrito ($14.95), Shrimp Scampi ($19.95)"/>
        <s v="Salmon Roll ($14.95), Edamame ($5), Steak Torta ($13.95), Shrimp Scampi ($19.95)"/>
        <s v="Spaghetti ($14.5), Pork Ramen ($17.95), Eggplant Parmesan ($16.95)"/>
        <s v="Fettuccine Alfredo ($14.5), Chicken Burrito ($12.95), Chicken Parmesan ($17.95), Eggplant Parmesan ($16.95)"/>
        <s v="Spaghetti ($14.5), Edamame ($5), Eggplant Parmesan ($16.95)"/>
        <s v="Chicken Torta ($11.95), Potstickers ($9), Eggplant Parmesan ($16.95)"/>
        <s v="Veggie Burger ($10.5), Cheese Lasagna ($15.5), Salmon Roll ($14.95), Steak Burrito ($14.95)"/>
        <s v="Steak Tacos ($13.95), Pork Ramen ($17.95), Chicken Torta ($11.95), Steak Torta ($13.95)"/>
        <s v="Hamburger ($12.95), Korean Beef Bowl ($17.95), Pork Ramen ($17.95)"/>
        <s v="Hamburger ($12.95), Pork Ramen ($17.95), Mushroom Ravioli ($15.5)"/>
        <s v="Veggie Burger ($10.5), Fettuccine Alfredo ($14.5), Chips &amp; Salsa ($7), Chips &amp; Guacamole ($9)"/>
        <s v="Hamburger ($12.95), Cheeseburger ($13.95), Veggie Burger ($10.5), Spaghetti ($14.5), Spaghetti &amp; Meatballs ($17.95), Mushroom Ravioli ($15.5), Steak Burrito ($14.95)"/>
        <s v="Cheeseburger ($13.95), Spaghetti ($14.5), Chicken Torta ($11.95), Steak Torta ($13.95), French Fries ($7), Potstickers ($9)"/>
        <s v="Tofu Pad Thai ($14.5), Fettuccine Alfredo ($14.5), California Roll ($11.95), Chicken Parmesan ($17.95)"/>
        <s v="Hamburger ($12.95), Korean Beef Bowl ($17.95), Korean Beef Bowl ($17.95)"/>
        <s v="Hamburger ($12.95), Edamame ($5), Chips &amp; Salsa ($7), Shrimp Scampi ($19.95)"/>
        <s v="Chicken Burrito ($12.95), French Fries ($7), Potstickers ($9)"/>
        <s v="Edamame ($5), Chips &amp; Salsa ($7), Shrimp Scampi ($19.95)"/>
        <s v="Hamburger ($12.95), Edamame ($5), Chicken Parmesan ($17.95)"/>
        <s v="Fettuccine Alfredo ($14.5), Cheese Lasagna ($15.5), Chips &amp; Salsa ($7)"/>
        <s v="Chicken Burrito ($12.95), Edamame ($5), Shrimp Scampi ($19.95)"/>
        <s v="Hamburger ($12.95), Orange Chicken ($16.5), Chips &amp; Salsa ($7), French Fries ($7)"/>
        <s v="Hamburger ($12.95), Chicken Burrito ($12.95), Salmon Roll ($14.95)"/>
        <s v="Cheeseburger ($13.95), Tofu Pad Thai ($14.5), Mushroom Ravioli ($15.5), Steak Torta ($13.95)"/>
        <s v="Chicken Burrito ($12.95), Cheese Quesadillas ($10.5), Chips &amp; Salsa ($7), Shrimp Scampi ($19.95)"/>
        <s v="Cheese Lasagna ($15.5), Chicken Torta ($11.95), Potstickers ($9)"/>
        <s v="Chicken Torta ($11.95), Chips &amp; Salsa ($7), French Fries ($7)"/>
        <s v="Salmon Roll ($14.95), Cheese Quesadillas ($10.5), Mac &amp; Cheese ($7)"/>
        <s v="Chicken Burrito ($12.95), Chips &amp; Salsa ($7), Eggplant Parmesan ($16.95)"/>
        <s v="Spaghetti &amp; Meatballs ($17.95), Mushroom Ravioli ($15.5), Chips &amp; Guacamole ($9)"/>
        <s v="Orange Chicken ($16.5), Korean Beef Bowl ($17.95), Meat Lasagna ($17.95), French Fries ($7)"/>
        <s v="Cheeseburger ($13.95), Tofu Pad Thai ($14.5), Shrimp Scampi ($19.95)"/>
        <s v="Orange Chicken ($16.5), Spaghetti ($14.5), Korean Beef Bowl ($17.95), Eggplant Parmesan ($16.95)"/>
        <s v="Hot Dog ($9), Mushroom Ravioli ($15.5), French Fries ($7)"/>
        <s v="Orange Chicken ($16.5), Hot Dog ($9), Edamame ($5)"/>
        <s v="Chicken Tacos ($11.95), Tofu Pad Thai ($14.5)"/>
        <s v="Hamburger ($12.95), Cheeseburger ($13.95), Spaghetti ($14.5), Spaghetti &amp; Meatballs ($17.95), Chicken Burrito ($12.95), Meat Lasagna ($17.95), Edamame ($5), Steak Torta ($13.95), Mac &amp; Cheese ($7), Mac &amp; Cheese ($7), Shrimp Scampi ($19.95), Chicken Parmesan ($17.95), Potstickers ($9)"/>
        <s v="Orange Chicken ($16.5), Fettuccine Alfredo ($14.5), Pork Ramen ($17.95), Meat Lasagna ($17.95), French Fries ($7)"/>
        <s v="Hot Dog ($9), Veggie Burger ($10.5), Spaghetti ($14.5), Korean Beef Bowl ($17.95), Chicken Burrito ($12.95), Mac &amp; Cheese ($7), French Fries ($7), Eggplant Parmesan ($16.95)"/>
        <s v="Cheeseburger ($13.95), Korean Beef Bowl ($17.95), Chicken Parmesan ($17.95)"/>
        <s v="Cheese Lasagna ($15.5), Chicken Torta ($11.95), Eggplant Parmesan ($16.95)"/>
        <s v="Cheese Lasagna ($15.5), Edamame ($5), Steak Burrito ($14.95), Chicken Parmesan ($17.95)"/>
        <s v="Veggie Burger ($10.5), Tofu Pad Thai ($14.5), Mushroom Ravioli ($15.5)"/>
        <s v="Cheese Lasagna ($15.5), Salmon Roll ($14.95), Chicken Torta ($11.95)"/>
        <s v="Tofu Pad Thai ($14.5), Chicken Parmesan ($17.95), French Fries ($7), Eggplant Parmesan ($16.95)"/>
        <s v="Cheeseburger ($13.95), Salmon Roll ($14.95), Steak Burrito ($14.95)"/>
        <s v="Hamburger ($12.95), Cheeseburger ($13.95), Cheeseburger ($13.95)"/>
        <s v="Cheeseburger ($13.95), Veggie Burger ($10.5), Spaghetti &amp; Meatballs ($17.95), Korean Beef Bowl ($17.95)"/>
        <s v="Hot Dog ($9), Veggie Burger ($10.5), Chips &amp; Guacamole ($9)"/>
        <s v="Spaghetti ($14.5), Chicken Burrito ($12.95), Cheese Lasagna ($15.5), Chicken Torta ($11.95)"/>
        <s v="Cheeseburger ($13.95), Hot Dog ($9), Veggie Burger ($10.5)"/>
        <s v="Hamburger ($12.95), Fettuccine Alfredo ($14.5), Mushroom Ravioli ($15.5), Steak Burrito ($14.95)"/>
        <s v="Pork Ramen ($17.95), Cheese Lasagna ($15.5), Mushroom Ravioli ($15.5), Eggplant Parmesan ($16.95)"/>
        <s v="Fettuccine Alfredo ($14.5), Meat Lasagna ($17.95), Chips &amp; Salsa ($7)"/>
        <s v="Hamburger ($12.95), Orange Chicken ($16.5), Chicken Tacos ($11.95), Spaghetti ($14.5), Chicken Parmesan ($17.95), Chips &amp; Guacamole ($9), French Fries ($7), French Fries ($7)"/>
        <s v="Cheeseburger ($13.95), Korean Beef Bowl ($17.95), California Roll ($11.95), Salmon Roll ($14.95), Chicken Torta ($11.95), Chicken Torta ($11.95), Mac &amp; Cheese ($7), Eggplant Parmesan ($16.95)"/>
        <s v="Hamburger ($12.95), Chicken Burrito ($12.95), Chicken Parmesan ($17.95)"/>
        <s v="Orange Chicken ($16.5), Chicken Tacos ($11.95), Cheese Lasagna ($15.5), Chips &amp; Guacamole ($9)"/>
        <s v="Veggie Burger ($10.5), Spaghetti &amp; Meatballs ($17.95), Pork Ramen ($17.95), Mac &amp; Cheese ($7)"/>
        <s v="Steak Tacos ($13.95), French Fries ($7), French Fries ($7)"/>
        <s v="Hamburger ($12.95), Pork Ramen ($17.95), Salmon Roll ($14.95), Steak Torta ($13.95)"/>
        <s v="Orange Chicken ($16.5), Chicken Burrito ($12.95), Eggplant Parmesan ($16.95)"/>
        <s v="Hot Dog ($9), Shrimp Scampi ($19.95), Chips &amp; Guacamole ($9)"/>
        <s v="Spaghetti ($14.5), Steak Burrito ($14.95), French Fries ($7)"/>
        <s v="Mushroom Ravioli ($15.5), Mac &amp; Cheese ($7), Chips &amp; Salsa ($7)"/>
        <s v="Spaghetti ($14.5), Chips &amp; Salsa ($7), Chips &amp; Guacamole ($9)"/>
        <s v="Hot Dog ($9), Tofu Pad Thai ($14.5)"/>
        <s v="Hot Dog ($9), Edamame ($5), Mac &amp; Cheese ($7), French Fries ($7)"/>
        <s v="Cheeseburger ($13.95), Veggie Burger ($10.5), Spaghetti ($14.5)"/>
        <s v="Spaghetti ($14.5), Spaghetti &amp; Meatballs ($17.95), Spaghetti &amp; Meatballs ($17.95), Korean Beef Bowl ($17.95), Chicken Burrito ($12.95), Mushroom Ravioli ($15.5), French Fries ($7)"/>
        <s v="Hamburger ($12.95), Orange Chicken ($16.5), Cheeseburger ($13.95), Cheeseburger ($13.95), Hot Dog ($9), Chicken Burrito ($12.95), California Roll ($11.95), Edamame ($5), Chicken Torta ($11.95), Chips &amp; Salsa ($7), Shrimp Scampi ($19.95)"/>
        <s v="Hamburger ($12.95), Hot Dog ($9), Tofu Pad Thai ($14.5), Steak Torta ($13.95)"/>
        <s v="Orange Chicken ($16.5), Tofu Pad Thai ($14.5), Spaghetti &amp; Meatballs ($17.95), Meat Lasagna ($17.95), California Roll ($11.95), Potstickers ($9), Eggplant Parmesan ($16.95)"/>
        <s v="Steak Tacos ($13.95), Chips &amp; Salsa ($7)"/>
        <s v="Steak Tacos ($13.95), Spaghetti &amp; Meatballs ($17.95), Chicken Torta ($11.95), Cheese Quesadillas ($10.5)"/>
        <s v="Orange Chicken ($16.5), Chicken Burrito ($12.95), California Roll ($11.95)"/>
        <s v="Hamburger ($12.95), Cheeseburger ($13.95), California Roll ($11.95)"/>
        <s v="Hamburger ($12.95), Korean Beef Bowl ($17.95), Chips &amp; Salsa ($7)"/>
        <s v="Steak Tacos ($13.95), Fettuccine Alfredo ($14.5), Cheese Lasagna ($15.5)"/>
        <s v="Chicken Tacos ($11.95), Tofu Pad Thai ($14.5), Eggplant Parmesan ($16.95)"/>
        <s v="Hamburger ($12.95), Tofu Pad Thai ($14.5), Fettuccine Alfredo ($14.5)"/>
        <s v="Hamburger ($12.95), Fettuccine Alfredo ($14.5), Steak Torta ($13.95), Chips &amp; Guacamole ($9)"/>
        <s v="Chicken Tacos ($11.95), Chicken Torta ($11.95), Mac &amp; Cheese ($7), Eggplant Parmesan ($16.95)"/>
        <s v="Spaghetti &amp; Meatballs ($17.95), Chicken Parmesan ($17.95), French Fries ($7)"/>
        <s v="Hot Dog ($9), Shrimp Scampi ($19.95), French Fries ($7)"/>
        <s v="Fettuccine Alfredo ($14.5), Meat Lasagna ($17.95), Steak Burrito ($14.95), Chips &amp; Salsa ($7)"/>
        <s v="Edamame ($5), Chips &amp; Salsa ($7), French Fries ($7)"/>
        <s v="Hamburger ($12.95), Cheese Lasagna ($15.5), Mac &amp; Cheese ($7), Chicken Parmesan ($17.95)"/>
        <s v="Chicken Torta ($11.95), Steak Torta ($13.95), Chips &amp; Salsa ($7), Chips &amp; Guacamole ($9)"/>
        <s v="Steak Tacos ($13.95), Hot Dog ($9), Veggie Burger ($10.5), Steak Burrito ($14.95)"/>
        <s v="Chicken Burrito ($12.95), Mushroom Ravioli ($15.5), Shrimp Scampi ($19.95)"/>
        <s v="Tofu Pad Thai ($14.5), California Roll ($11.95), California Roll ($11.95), Chips &amp; Salsa ($7)"/>
        <s v="Hamburger ($12.95), Cheese Lasagna ($15.5), Edamame ($5), Steak Burrito ($14.95)"/>
        <s v="Korean Beef Bowl ($17.95), Mushroom Ravioli ($15.5), Steak Torta ($13.95), Chips &amp; Salsa ($7)"/>
      </sharedItems>
    </cacheField>
    <cacheField name="[Measures].[Sum of total_price_per_order]" caption="Sum of total_price_per_order" numFmtId="0" hierarchy="21" level="32767"/>
    <cacheField name="[Cleaned_Order_Detail].[order_id].[order_id]" caption="order_id" numFmtId="0" level="1">
      <sharedItems containsSemiMixedTypes="0" containsString="0" containsNumber="1" containsInteger="1" minValue="1" maxValue="5370" count="5343">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6"/>
        <n v="127"/>
        <n v="128"/>
        <n v="129"/>
        <n v="130"/>
        <n v="131"/>
        <n v="132"/>
        <n v="133"/>
        <n v="134"/>
        <n v="135"/>
        <n v="136"/>
        <n v="137"/>
        <n v="138"/>
        <n v="139"/>
        <n v="140"/>
        <n v="141"/>
        <n v="142"/>
        <n v="143"/>
        <n v="144"/>
        <n v="145"/>
        <n v="146"/>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4"/>
        <n v="195"/>
        <n v="196"/>
        <n v="197"/>
        <n v="198"/>
        <n v="199"/>
        <n v="201"/>
        <n v="202"/>
        <n v="203"/>
        <n v="204"/>
        <n v="205"/>
        <n v="206"/>
        <n v="207"/>
        <n v="208"/>
        <n v="209"/>
        <n v="210"/>
        <n v="211"/>
        <n v="212"/>
        <n v="213"/>
        <n v="214"/>
        <n v="215"/>
        <n v="216"/>
        <n v="217"/>
        <n v="218"/>
        <n v="219"/>
        <n v="220"/>
        <n v="221"/>
        <n v="222"/>
        <n v="223"/>
        <n v="224"/>
        <n v="225"/>
        <n v="226"/>
        <n v="227"/>
        <n v="228"/>
        <n v="229"/>
        <n v="230"/>
        <n v="231"/>
        <n v="232"/>
        <n v="233"/>
        <n v="234"/>
        <n v="235"/>
        <n v="236"/>
        <n v="237"/>
        <n v="238"/>
        <n v="239"/>
        <n v="240"/>
        <n v="241"/>
        <n v="242"/>
        <n v="243"/>
        <n v="244"/>
        <n v="245"/>
        <n v="246"/>
        <n v="247"/>
        <n v="248"/>
        <n v="249"/>
        <n v="250"/>
        <n v="251"/>
        <n v="252"/>
        <n v="253"/>
        <n v="254"/>
        <n v="255"/>
        <n v="256"/>
        <n v="257"/>
        <n v="258"/>
        <n v="259"/>
        <n v="260"/>
        <n v="261"/>
        <n v="262"/>
        <n v="263"/>
        <n v="264"/>
        <n v="265"/>
        <n v="266"/>
        <n v="267"/>
        <n v="268"/>
        <n v="269"/>
        <n v="270"/>
        <n v="271"/>
        <n v="272"/>
        <n v="273"/>
        <n v="274"/>
        <n v="275"/>
        <n v="276"/>
        <n v="277"/>
        <n v="278"/>
        <n v="279"/>
        <n v="280"/>
        <n v="281"/>
        <n v="282"/>
        <n v="283"/>
        <n v="284"/>
        <n v="285"/>
        <n v="286"/>
        <n v="287"/>
        <n v="288"/>
        <n v="289"/>
        <n v="290"/>
        <n v="291"/>
        <n v="292"/>
        <n v="293"/>
        <n v="294"/>
        <n v="295"/>
        <n v="296"/>
        <n v="297"/>
        <n v="298"/>
        <n v="299"/>
        <n v="300"/>
        <n v="301"/>
        <n v="302"/>
        <n v="303"/>
        <n v="304"/>
        <n v="305"/>
        <n v="306"/>
        <n v="307"/>
        <n v="308"/>
        <n v="309"/>
        <n v="310"/>
        <n v="311"/>
        <n v="312"/>
        <n v="313"/>
        <n v="314"/>
        <n v="315"/>
        <n v="316"/>
        <n v="317"/>
        <n v="318"/>
        <n v="319"/>
        <n v="320"/>
        <n v="321"/>
        <n v="322"/>
        <n v="323"/>
        <n v="324"/>
        <n v="325"/>
        <n v="326"/>
        <n v="327"/>
        <n v="328"/>
        <n v="329"/>
        <n v="330"/>
        <n v="331"/>
        <n v="332"/>
        <n v="333"/>
        <n v="334"/>
        <n v="335"/>
        <n v="336"/>
        <n v="337"/>
        <n v="338"/>
        <n v="339"/>
        <n v="340"/>
        <n v="341"/>
        <n v="342"/>
        <n v="343"/>
        <n v="344"/>
        <n v="345"/>
        <n v="346"/>
        <n v="347"/>
        <n v="348"/>
        <n v="349"/>
        <n v="350"/>
        <n v="351"/>
        <n v="352"/>
        <n v="353"/>
        <n v="354"/>
        <n v="355"/>
        <n v="356"/>
        <n v="357"/>
        <n v="358"/>
        <n v="359"/>
        <n v="360"/>
        <n v="361"/>
        <n v="362"/>
        <n v="363"/>
        <n v="364"/>
        <n v="365"/>
        <n v="366"/>
        <n v="367"/>
        <n v="368"/>
        <n v="369"/>
        <n v="370"/>
        <n v="371"/>
        <n v="372"/>
        <n v="373"/>
        <n v="374"/>
        <n v="375"/>
        <n v="376"/>
        <n v="377"/>
        <n v="378"/>
        <n v="379"/>
        <n v="380"/>
        <n v="381"/>
        <n v="382"/>
        <n v="383"/>
        <n v="384"/>
        <n v="385"/>
        <n v="386"/>
        <n v="387"/>
        <n v="388"/>
        <n v="389"/>
        <n v="390"/>
        <n v="391"/>
        <n v="392"/>
        <n v="393"/>
        <n v="394"/>
        <n v="395"/>
        <n v="396"/>
        <n v="397"/>
        <n v="398"/>
        <n v="399"/>
        <n v="400"/>
        <n v="401"/>
        <n v="402"/>
        <n v="403"/>
        <n v="404"/>
        <n v="405"/>
        <n v="406"/>
        <n v="407"/>
        <n v="408"/>
        <n v="409"/>
        <n v="410"/>
        <n v="411"/>
        <n v="412"/>
        <n v="413"/>
        <n v="414"/>
        <n v="415"/>
        <n v="416"/>
        <n v="417"/>
        <n v="418"/>
        <n v="419"/>
        <n v="420"/>
        <n v="421"/>
        <n v="422"/>
        <n v="423"/>
        <n v="424"/>
        <n v="425"/>
        <n v="426"/>
        <n v="427"/>
        <n v="428"/>
        <n v="429"/>
        <n v="430"/>
        <n v="431"/>
        <n v="432"/>
        <n v="433"/>
        <n v="434"/>
        <n v="435"/>
        <n v="436"/>
        <n v="437"/>
        <n v="438"/>
        <n v="439"/>
        <n v="440"/>
        <n v="441"/>
        <n v="442"/>
        <n v="443"/>
        <n v="444"/>
        <n v="445"/>
        <n v="446"/>
        <n v="447"/>
        <n v="448"/>
        <n v="449"/>
        <n v="450"/>
        <n v="451"/>
        <n v="452"/>
        <n v="453"/>
        <n v="454"/>
        <n v="455"/>
        <n v="456"/>
        <n v="457"/>
        <n v="458"/>
        <n v="459"/>
        <n v="460"/>
        <n v="461"/>
        <n v="462"/>
        <n v="463"/>
        <n v="464"/>
        <n v="465"/>
        <n v="466"/>
        <n v="467"/>
        <n v="468"/>
        <n v="469"/>
        <n v="470"/>
        <n v="471"/>
        <n v="472"/>
        <n v="473"/>
        <n v="474"/>
        <n v="475"/>
        <n v="476"/>
        <n v="477"/>
        <n v="478"/>
        <n v="479"/>
        <n v="480"/>
        <n v="481"/>
        <n v="482"/>
        <n v="483"/>
        <n v="484"/>
        <n v="485"/>
        <n v="486"/>
        <n v="487"/>
        <n v="488"/>
        <n v="489"/>
        <n v="490"/>
        <n v="491"/>
        <n v="492"/>
        <n v="493"/>
        <n v="494"/>
        <n v="495"/>
        <n v="496"/>
        <n v="497"/>
        <n v="498"/>
        <n v="499"/>
        <n v="500"/>
        <n v="501"/>
        <n v="502"/>
        <n v="503"/>
        <n v="504"/>
        <n v="505"/>
        <n v="506"/>
        <n v="507"/>
        <n v="508"/>
        <n v="509"/>
        <n v="510"/>
        <n v="511"/>
        <n v="512"/>
        <n v="513"/>
        <n v="514"/>
        <n v="515"/>
        <n v="516"/>
        <n v="517"/>
        <n v="518"/>
        <n v="519"/>
        <n v="520"/>
        <n v="521"/>
        <n v="522"/>
        <n v="523"/>
        <n v="524"/>
        <n v="525"/>
        <n v="526"/>
        <n v="527"/>
        <n v="528"/>
        <n v="529"/>
        <n v="530"/>
        <n v="531"/>
        <n v="532"/>
        <n v="533"/>
        <n v="534"/>
        <n v="535"/>
        <n v="536"/>
        <n v="537"/>
        <n v="538"/>
        <n v="539"/>
        <n v="540"/>
        <n v="541"/>
        <n v="542"/>
        <n v="543"/>
        <n v="544"/>
        <n v="545"/>
        <n v="546"/>
        <n v="547"/>
        <n v="548"/>
        <n v="549"/>
        <n v="550"/>
        <n v="551"/>
        <n v="552"/>
        <n v="553"/>
        <n v="554"/>
        <n v="555"/>
        <n v="556"/>
        <n v="557"/>
        <n v="558"/>
        <n v="559"/>
        <n v="560"/>
        <n v="561"/>
        <n v="562"/>
        <n v="563"/>
        <n v="564"/>
        <n v="565"/>
        <n v="566"/>
        <n v="567"/>
        <n v="568"/>
        <n v="569"/>
        <n v="570"/>
        <n v="571"/>
        <n v="572"/>
        <n v="573"/>
        <n v="574"/>
        <n v="575"/>
        <n v="576"/>
        <n v="577"/>
        <n v="578"/>
        <n v="579"/>
        <n v="580"/>
        <n v="581"/>
        <n v="582"/>
        <n v="583"/>
        <n v="584"/>
        <n v="585"/>
        <n v="586"/>
        <n v="587"/>
        <n v="588"/>
        <n v="589"/>
        <n v="590"/>
        <n v="591"/>
        <n v="592"/>
        <n v="593"/>
        <n v="594"/>
        <n v="595"/>
        <n v="596"/>
        <n v="597"/>
        <n v="598"/>
        <n v="599"/>
        <n v="600"/>
        <n v="601"/>
        <n v="602"/>
        <n v="603"/>
        <n v="604"/>
        <n v="605"/>
        <n v="606"/>
        <n v="607"/>
        <n v="608"/>
        <n v="609"/>
        <n v="610"/>
        <n v="611"/>
        <n v="612"/>
        <n v="613"/>
        <n v="614"/>
        <n v="615"/>
        <n v="616"/>
        <n v="617"/>
        <n v="618"/>
        <n v="619"/>
        <n v="620"/>
        <n v="621"/>
        <n v="622"/>
        <n v="623"/>
        <n v="624"/>
        <n v="625"/>
        <n v="626"/>
        <n v="627"/>
        <n v="628"/>
        <n v="629"/>
        <n v="630"/>
        <n v="631"/>
        <n v="632"/>
        <n v="633"/>
        <n v="634"/>
        <n v="635"/>
        <n v="636"/>
        <n v="637"/>
        <n v="638"/>
        <n v="639"/>
        <n v="640"/>
        <n v="641"/>
        <n v="642"/>
        <n v="643"/>
        <n v="644"/>
        <n v="645"/>
        <n v="646"/>
        <n v="647"/>
        <n v="648"/>
        <n v="649"/>
        <n v="650"/>
        <n v="651"/>
        <n v="652"/>
        <n v="653"/>
        <n v="654"/>
        <n v="655"/>
        <n v="656"/>
        <n v="657"/>
        <n v="658"/>
        <n v="659"/>
        <n v="660"/>
        <n v="661"/>
        <n v="662"/>
        <n v="663"/>
        <n v="664"/>
        <n v="665"/>
        <n v="666"/>
        <n v="667"/>
        <n v="668"/>
        <n v="669"/>
        <n v="670"/>
        <n v="671"/>
        <n v="672"/>
        <n v="673"/>
        <n v="674"/>
        <n v="675"/>
        <n v="676"/>
        <n v="677"/>
        <n v="678"/>
        <n v="679"/>
        <n v="680"/>
        <n v="681"/>
        <n v="682"/>
        <n v="683"/>
        <n v="684"/>
        <n v="685"/>
        <n v="686"/>
        <n v="687"/>
        <n v="688"/>
        <n v="689"/>
        <n v="690"/>
        <n v="691"/>
        <n v="692"/>
        <n v="693"/>
        <n v="694"/>
        <n v="695"/>
        <n v="696"/>
        <n v="697"/>
        <n v="698"/>
        <n v="699"/>
        <n v="700"/>
        <n v="701"/>
        <n v="702"/>
        <n v="703"/>
        <n v="704"/>
        <n v="705"/>
        <n v="706"/>
        <n v="707"/>
        <n v="708"/>
        <n v="709"/>
        <n v="710"/>
        <n v="711"/>
        <n v="712"/>
        <n v="713"/>
        <n v="714"/>
        <n v="715"/>
        <n v="716"/>
        <n v="717"/>
        <n v="718"/>
        <n v="719"/>
        <n v="720"/>
        <n v="721"/>
        <n v="722"/>
        <n v="723"/>
        <n v="724"/>
        <n v="725"/>
        <n v="726"/>
        <n v="727"/>
        <n v="728"/>
        <n v="729"/>
        <n v="730"/>
        <n v="731"/>
        <n v="732"/>
        <n v="733"/>
        <n v="734"/>
        <n v="735"/>
        <n v="736"/>
        <n v="737"/>
        <n v="738"/>
        <n v="739"/>
        <n v="740"/>
        <n v="741"/>
        <n v="742"/>
        <n v="743"/>
        <n v="744"/>
        <n v="745"/>
        <n v="746"/>
        <n v="747"/>
        <n v="748"/>
        <n v="749"/>
        <n v="750"/>
        <n v="751"/>
        <n v="752"/>
        <n v="753"/>
        <n v="754"/>
        <n v="755"/>
        <n v="756"/>
        <n v="757"/>
        <n v="758"/>
        <n v="759"/>
        <n v="760"/>
        <n v="761"/>
        <n v="762"/>
        <n v="763"/>
        <n v="764"/>
        <n v="765"/>
        <n v="766"/>
        <n v="767"/>
        <n v="768"/>
        <n v="769"/>
        <n v="770"/>
        <n v="771"/>
        <n v="772"/>
        <n v="773"/>
        <n v="774"/>
        <n v="775"/>
        <n v="776"/>
        <n v="777"/>
        <n v="778"/>
        <n v="779"/>
        <n v="780"/>
        <n v="781"/>
        <n v="782"/>
        <n v="783"/>
        <n v="784"/>
        <n v="785"/>
        <n v="786"/>
        <n v="787"/>
        <n v="788"/>
        <n v="789"/>
        <n v="790"/>
        <n v="791"/>
        <n v="792"/>
        <n v="793"/>
        <n v="794"/>
        <n v="795"/>
        <n v="796"/>
        <n v="797"/>
        <n v="798"/>
        <n v="799"/>
        <n v="800"/>
        <n v="801"/>
        <n v="802"/>
        <n v="803"/>
        <n v="804"/>
        <n v="805"/>
        <n v="806"/>
        <n v="807"/>
        <n v="808"/>
        <n v="809"/>
        <n v="810"/>
        <n v="811"/>
        <n v="812"/>
        <n v="813"/>
        <n v="814"/>
        <n v="815"/>
        <n v="816"/>
        <n v="817"/>
        <n v="818"/>
        <n v="819"/>
        <n v="820"/>
        <n v="821"/>
        <n v="823"/>
        <n v="824"/>
        <n v="825"/>
        <n v="826"/>
        <n v="827"/>
        <n v="828"/>
        <n v="829"/>
        <n v="830"/>
        <n v="831"/>
        <n v="832"/>
        <n v="833"/>
        <n v="834"/>
        <n v="835"/>
        <n v="836"/>
        <n v="837"/>
        <n v="838"/>
        <n v="839"/>
        <n v="840"/>
        <n v="841"/>
        <n v="842"/>
        <n v="843"/>
        <n v="844"/>
        <n v="845"/>
        <n v="846"/>
        <n v="847"/>
        <n v="848"/>
        <n v="849"/>
        <n v="850"/>
        <n v="851"/>
        <n v="852"/>
        <n v="853"/>
        <n v="854"/>
        <n v="855"/>
        <n v="856"/>
        <n v="857"/>
        <n v="858"/>
        <n v="859"/>
        <n v="860"/>
        <n v="861"/>
        <n v="862"/>
        <n v="863"/>
        <n v="864"/>
        <n v="865"/>
        <n v="866"/>
        <n v="867"/>
        <n v="868"/>
        <n v="869"/>
        <n v="870"/>
        <n v="871"/>
        <n v="872"/>
        <n v="873"/>
        <n v="874"/>
        <n v="875"/>
        <n v="876"/>
        <n v="877"/>
        <n v="878"/>
        <n v="879"/>
        <n v="880"/>
        <n v="881"/>
        <n v="882"/>
        <n v="883"/>
        <n v="884"/>
        <n v="885"/>
        <n v="886"/>
        <n v="887"/>
        <n v="888"/>
        <n v="889"/>
        <n v="890"/>
        <n v="891"/>
        <n v="892"/>
        <n v="893"/>
        <n v="894"/>
        <n v="895"/>
        <n v="896"/>
        <n v="897"/>
        <n v="898"/>
        <n v="899"/>
        <n v="900"/>
        <n v="901"/>
        <n v="902"/>
        <n v="903"/>
        <n v="904"/>
        <n v="905"/>
        <n v="906"/>
        <n v="907"/>
        <n v="908"/>
        <n v="909"/>
        <n v="910"/>
        <n v="911"/>
        <n v="912"/>
        <n v="913"/>
        <n v="914"/>
        <n v="915"/>
        <n v="916"/>
        <n v="917"/>
        <n v="918"/>
        <n v="919"/>
        <n v="920"/>
        <n v="921"/>
        <n v="922"/>
        <n v="923"/>
        <n v="924"/>
        <n v="925"/>
        <n v="926"/>
        <n v="927"/>
        <n v="928"/>
        <n v="929"/>
        <n v="930"/>
        <n v="931"/>
        <n v="932"/>
        <n v="933"/>
        <n v="934"/>
        <n v="935"/>
        <n v="936"/>
        <n v="937"/>
        <n v="938"/>
        <n v="939"/>
        <n v="940"/>
        <n v="941"/>
        <n v="942"/>
        <n v="943"/>
        <n v="944"/>
        <n v="945"/>
        <n v="946"/>
        <n v="947"/>
        <n v="948"/>
        <n v="949"/>
        <n v="950"/>
        <n v="951"/>
        <n v="952"/>
        <n v="953"/>
        <n v="954"/>
        <n v="955"/>
        <n v="956"/>
        <n v="957"/>
        <n v="958"/>
        <n v="959"/>
        <n v="960"/>
        <n v="961"/>
        <n v="962"/>
        <n v="963"/>
        <n v="964"/>
        <n v="965"/>
        <n v="966"/>
        <n v="967"/>
        <n v="968"/>
        <n v="969"/>
        <n v="970"/>
        <n v="971"/>
        <n v="972"/>
        <n v="973"/>
        <n v="974"/>
        <n v="975"/>
        <n v="976"/>
        <n v="977"/>
        <n v="978"/>
        <n v="979"/>
        <n v="980"/>
        <n v="981"/>
        <n v="982"/>
        <n v="983"/>
        <n v="984"/>
        <n v="985"/>
        <n v="986"/>
        <n v="987"/>
        <n v="988"/>
        <n v="989"/>
        <n v="990"/>
        <n v="991"/>
        <n v="992"/>
        <n v="993"/>
        <n v="994"/>
        <n v="995"/>
        <n v="996"/>
        <n v="997"/>
        <n v="998"/>
        <n v="999"/>
        <n v="1000"/>
        <n v="1001"/>
        <n v="1002"/>
        <n v="1003"/>
        <n v="1005"/>
        <n v="1006"/>
        <n v="1007"/>
        <n v="1008"/>
        <n v="1009"/>
        <n v="1010"/>
        <n v="1011"/>
        <n v="1012"/>
        <n v="1013"/>
        <n v="1014"/>
        <n v="1015"/>
        <n v="1016"/>
        <n v="1017"/>
        <n v="1018"/>
        <n v="1019"/>
        <n v="1020"/>
        <n v="1021"/>
        <n v="1022"/>
        <n v="1023"/>
        <n v="1024"/>
        <n v="1025"/>
        <n v="1026"/>
        <n v="1027"/>
        <n v="1028"/>
        <n v="1029"/>
        <n v="1030"/>
        <n v="1031"/>
        <n v="1032"/>
        <n v="1033"/>
        <n v="1034"/>
        <n v="1035"/>
        <n v="1036"/>
        <n v="1037"/>
        <n v="1038"/>
        <n v="1039"/>
        <n v="1040"/>
        <n v="1041"/>
        <n v="1042"/>
        <n v="1043"/>
        <n v="1045"/>
        <n v="1046"/>
        <n v="1047"/>
        <n v="1048"/>
        <n v="1049"/>
        <n v="1050"/>
        <n v="1051"/>
        <n v="1052"/>
        <n v="1053"/>
        <n v="1054"/>
        <n v="1055"/>
        <n v="1056"/>
        <n v="1057"/>
        <n v="1058"/>
        <n v="1059"/>
        <n v="1060"/>
        <n v="1061"/>
        <n v="1062"/>
        <n v="1063"/>
        <n v="1064"/>
        <n v="1065"/>
        <n v="1066"/>
        <n v="1067"/>
        <n v="1068"/>
        <n v="1069"/>
        <n v="1070"/>
        <n v="1071"/>
        <n v="1072"/>
        <n v="1073"/>
        <n v="1074"/>
        <n v="1075"/>
        <n v="1076"/>
        <n v="1077"/>
        <n v="1078"/>
        <n v="1079"/>
        <n v="1080"/>
        <n v="1081"/>
        <n v="1082"/>
        <n v="1083"/>
        <n v="1084"/>
        <n v="1085"/>
        <n v="1086"/>
        <n v="1087"/>
        <n v="1088"/>
        <n v="1089"/>
        <n v="1090"/>
        <n v="1091"/>
        <n v="1092"/>
        <n v="1093"/>
        <n v="1094"/>
        <n v="1095"/>
        <n v="1096"/>
        <n v="1097"/>
        <n v="1098"/>
        <n v="1099"/>
        <n v="1100"/>
        <n v="1101"/>
        <n v="1102"/>
        <n v="1103"/>
        <n v="1104"/>
        <n v="1105"/>
        <n v="1106"/>
        <n v="1107"/>
        <n v="1108"/>
        <n v="1109"/>
        <n v="1110"/>
        <n v="1111"/>
        <n v="1112"/>
        <n v="1113"/>
        <n v="1114"/>
        <n v="1115"/>
        <n v="1116"/>
        <n v="1117"/>
        <n v="1118"/>
        <n v="1119"/>
        <n v="1120"/>
        <n v="1121"/>
        <n v="1122"/>
        <n v="1123"/>
        <n v="1124"/>
        <n v="1125"/>
        <n v="1126"/>
        <n v="1127"/>
        <n v="1128"/>
        <n v="1129"/>
        <n v="1130"/>
        <n v="1131"/>
        <n v="1132"/>
        <n v="1133"/>
        <n v="1134"/>
        <n v="1135"/>
        <n v="1136"/>
        <n v="1137"/>
        <n v="1138"/>
        <n v="1139"/>
        <n v="1140"/>
        <n v="1141"/>
        <n v="1142"/>
        <n v="1143"/>
        <n v="1144"/>
        <n v="1145"/>
        <n v="1146"/>
        <n v="1147"/>
        <n v="1148"/>
        <n v="1149"/>
        <n v="1150"/>
        <n v="1151"/>
        <n v="1152"/>
        <n v="1153"/>
        <n v="1154"/>
        <n v="1155"/>
        <n v="1156"/>
        <n v="1157"/>
        <n v="1158"/>
        <n v="1159"/>
        <n v="1160"/>
        <n v="1161"/>
        <n v="1162"/>
        <n v="1163"/>
        <n v="1164"/>
        <n v="1165"/>
        <n v="1166"/>
        <n v="1167"/>
        <n v="1168"/>
        <n v="1169"/>
        <n v="1170"/>
        <n v="1171"/>
        <n v="1172"/>
        <n v="1173"/>
        <n v="1174"/>
        <n v="1175"/>
        <n v="1176"/>
        <n v="1177"/>
        <n v="1178"/>
        <n v="1179"/>
        <n v="1180"/>
        <n v="1181"/>
        <n v="1182"/>
        <n v="1183"/>
        <n v="1184"/>
        <n v="1185"/>
        <n v="1186"/>
        <n v="1187"/>
        <n v="1188"/>
        <n v="1189"/>
        <n v="1190"/>
        <n v="1191"/>
        <n v="1192"/>
        <n v="1193"/>
        <n v="1194"/>
        <n v="1195"/>
        <n v="1196"/>
        <n v="1197"/>
        <n v="1198"/>
        <n v="1199"/>
        <n v="1200"/>
        <n v="1201"/>
        <n v="1202"/>
        <n v="1203"/>
        <n v="1204"/>
        <n v="1205"/>
        <n v="1206"/>
        <n v="1207"/>
        <n v="1208"/>
        <n v="1209"/>
        <n v="1210"/>
        <n v="1211"/>
        <n v="1212"/>
        <n v="1213"/>
        <n v="1214"/>
        <n v="1215"/>
        <n v="1216"/>
        <n v="1217"/>
        <n v="1218"/>
        <n v="1219"/>
        <n v="1220"/>
        <n v="1221"/>
        <n v="1222"/>
        <n v="1223"/>
        <n v="1224"/>
        <n v="1225"/>
        <n v="1226"/>
        <n v="1227"/>
        <n v="1228"/>
        <n v="1229"/>
        <n v="1230"/>
        <n v="1231"/>
        <n v="1232"/>
        <n v="1233"/>
        <n v="1234"/>
        <n v="1235"/>
        <n v="1236"/>
        <n v="1237"/>
        <n v="1238"/>
        <n v="1239"/>
        <n v="1240"/>
        <n v="1241"/>
        <n v="1242"/>
        <n v="1243"/>
        <n v="1244"/>
        <n v="1245"/>
        <n v="1246"/>
        <n v="1247"/>
        <n v="1248"/>
        <n v="1249"/>
        <n v="1250"/>
        <n v="1251"/>
        <n v="1252"/>
        <n v="1253"/>
        <n v="1254"/>
        <n v="1255"/>
        <n v="1256"/>
        <n v="1257"/>
        <n v="1258"/>
        <n v="1259"/>
        <n v="1260"/>
        <n v="1261"/>
        <n v="1262"/>
        <n v="1263"/>
        <n v="1264"/>
        <n v="1265"/>
        <n v="1266"/>
        <n v="1267"/>
        <n v="1268"/>
        <n v="1269"/>
        <n v="1270"/>
        <n v="1271"/>
        <n v="1272"/>
        <n v="1273"/>
        <n v="1274"/>
        <n v="1275"/>
        <n v="1276"/>
        <n v="1277"/>
        <n v="1278"/>
        <n v="1279"/>
        <n v="1280"/>
        <n v="1281"/>
        <n v="1282"/>
        <n v="1283"/>
        <n v="1284"/>
        <n v="1285"/>
        <n v="1286"/>
        <n v="1287"/>
        <n v="1288"/>
        <n v="1289"/>
        <n v="1290"/>
        <n v="1291"/>
        <n v="1292"/>
        <n v="1293"/>
        <n v="1294"/>
        <n v="1295"/>
        <n v="1296"/>
        <n v="1297"/>
        <n v="1298"/>
        <n v="1299"/>
        <n v="1300"/>
        <n v="1301"/>
        <n v="1302"/>
        <n v="1303"/>
        <n v="1304"/>
        <n v="1305"/>
        <n v="1306"/>
        <n v="1307"/>
        <n v="1308"/>
        <n v="1309"/>
        <n v="1310"/>
        <n v="1311"/>
        <n v="1312"/>
        <n v="1313"/>
        <n v="1314"/>
        <n v="1315"/>
        <n v="1316"/>
        <n v="1317"/>
        <n v="1318"/>
        <n v="1319"/>
        <n v="1320"/>
        <n v="1321"/>
        <n v="1322"/>
        <n v="1323"/>
        <n v="1324"/>
        <n v="1325"/>
        <n v="1326"/>
        <n v="1327"/>
        <n v="1328"/>
        <n v="1329"/>
        <n v="1330"/>
        <n v="1331"/>
        <n v="1332"/>
        <n v="1333"/>
        <n v="1334"/>
        <n v="1335"/>
        <n v="1336"/>
        <n v="1337"/>
        <n v="1338"/>
        <n v="1339"/>
        <n v="1340"/>
        <n v="1341"/>
        <n v="1342"/>
        <n v="1343"/>
        <n v="1344"/>
        <n v="1345"/>
        <n v="1346"/>
        <n v="1347"/>
        <n v="1348"/>
        <n v="1349"/>
        <n v="1350"/>
        <n v="1351"/>
        <n v="1352"/>
        <n v="1353"/>
        <n v="1354"/>
        <n v="1355"/>
        <n v="1356"/>
        <n v="1357"/>
        <n v="1358"/>
        <n v="1359"/>
        <n v="1360"/>
        <n v="1361"/>
        <n v="1362"/>
        <n v="1363"/>
        <n v="1364"/>
        <n v="1365"/>
        <n v="1366"/>
        <n v="1367"/>
        <n v="1368"/>
        <n v="1369"/>
        <n v="1370"/>
        <n v="1371"/>
        <n v="1372"/>
        <n v="1373"/>
        <n v="1374"/>
        <n v="1375"/>
        <n v="1376"/>
        <n v="1377"/>
        <n v="1378"/>
        <n v="1379"/>
        <n v="1380"/>
        <n v="1381"/>
        <n v="1382"/>
        <n v="1383"/>
        <n v="1384"/>
        <n v="1385"/>
        <n v="1386"/>
        <n v="1387"/>
        <n v="1388"/>
        <n v="1389"/>
        <n v="1390"/>
        <n v="1391"/>
        <n v="1392"/>
        <n v="1393"/>
        <n v="1394"/>
        <n v="1395"/>
        <n v="1396"/>
        <n v="1397"/>
        <n v="1398"/>
        <n v="1399"/>
        <n v="1400"/>
        <n v="1401"/>
        <n v="1402"/>
        <n v="1403"/>
        <n v="1404"/>
        <n v="1405"/>
        <n v="1406"/>
        <n v="1407"/>
        <n v="1408"/>
        <n v="1409"/>
        <n v="1410"/>
        <n v="1411"/>
        <n v="1412"/>
        <n v="1413"/>
        <n v="1414"/>
        <n v="1415"/>
        <n v="1416"/>
        <n v="1417"/>
        <n v="1418"/>
        <n v="1419"/>
        <n v="1420"/>
        <n v="1421"/>
        <n v="1422"/>
        <n v="1423"/>
        <n v="1424"/>
        <n v="1425"/>
        <n v="1426"/>
        <n v="1427"/>
        <n v="1428"/>
        <n v="1429"/>
        <n v="1430"/>
        <n v="1431"/>
        <n v="1432"/>
        <n v="1433"/>
        <n v="1434"/>
        <n v="1435"/>
        <n v="1436"/>
        <n v="1437"/>
        <n v="1438"/>
        <n v="1439"/>
        <n v="1440"/>
        <n v="1441"/>
        <n v="1442"/>
        <n v="1443"/>
        <n v="1444"/>
        <n v="1445"/>
        <n v="1446"/>
        <n v="1447"/>
        <n v="1448"/>
        <n v="1449"/>
        <n v="1450"/>
        <n v="1451"/>
        <n v="1452"/>
        <n v="1453"/>
        <n v="1454"/>
        <n v="1455"/>
        <n v="1456"/>
        <n v="1457"/>
        <n v="1458"/>
        <n v="1459"/>
        <n v="1460"/>
        <n v="1461"/>
        <n v="1462"/>
        <n v="1463"/>
        <n v="1464"/>
        <n v="1465"/>
        <n v="1466"/>
        <n v="1467"/>
        <n v="1468"/>
        <n v="1469"/>
        <n v="1470"/>
        <n v="1471"/>
        <n v="1472"/>
        <n v="1473"/>
        <n v="1474"/>
        <n v="1475"/>
        <n v="1476"/>
        <n v="1477"/>
        <n v="1478"/>
        <n v="1479"/>
        <n v="1480"/>
        <n v="1481"/>
        <n v="1482"/>
        <n v="1483"/>
        <n v="1484"/>
        <n v="1485"/>
        <n v="1486"/>
        <n v="1487"/>
        <n v="1488"/>
        <n v="1489"/>
        <n v="1490"/>
        <n v="1491"/>
        <n v="1492"/>
        <n v="1493"/>
        <n v="1494"/>
        <n v="1495"/>
        <n v="1496"/>
        <n v="1497"/>
        <n v="1498"/>
        <n v="1499"/>
        <n v="1500"/>
        <n v="1501"/>
        <n v="1502"/>
        <n v="1503"/>
        <n v="1504"/>
        <n v="1505"/>
        <n v="1506"/>
        <n v="1507"/>
        <n v="1508"/>
        <n v="1509"/>
        <n v="1510"/>
        <n v="1511"/>
        <n v="1512"/>
        <n v="1513"/>
        <n v="1514"/>
        <n v="1515"/>
        <n v="1516"/>
        <n v="1517"/>
        <n v="1518"/>
        <n v="1519"/>
        <n v="1520"/>
        <n v="1521"/>
        <n v="1522"/>
        <n v="1523"/>
        <n v="1524"/>
        <n v="1525"/>
        <n v="1526"/>
        <n v="1527"/>
        <n v="1529"/>
        <n v="1530"/>
        <n v="1531"/>
        <n v="1532"/>
        <n v="1533"/>
        <n v="1534"/>
        <n v="1535"/>
        <n v="1536"/>
        <n v="1537"/>
        <n v="1538"/>
        <n v="1539"/>
        <n v="1540"/>
        <n v="1541"/>
        <n v="1542"/>
        <n v="1543"/>
        <n v="1544"/>
        <n v="1545"/>
        <n v="1546"/>
        <n v="1547"/>
        <n v="1548"/>
        <n v="1549"/>
        <n v="1550"/>
        <n v="1551"/>
        <n v="1552"/>
        <n v="1553"/>
        <n v="1554"/>
        <n v="1555"/>
        <n v="1556"/>
        <n v="1557"/>
        <n v="1558"/>
        <n v="1559"/>
        <n v="1560"/>
        <n v="1561"/>
        <n v="1562"/>
        <n v="1563"/>
        <n v="1564"/>
        <n v="1565"/>
        <n v="1566"/>
        <n v="1567"/>
        <n v="1568"/>
        <n v="1569"/>
        <n v="1570"/>
        <n v="1571"/>
        <n v="1572"/>
        <n v="1573"/>
        <n v="1574"/>
        <n v="1575"/>
        <n v="1576"/>
        <n v="1577"/>
        <n v="1578"/>
        <n v="1579"/>
        <n v="1580"/>
        <n v="1582"/>
        <n v="1583"/>
        <n v="1584"/>
        <n v="1585"/>
        <n v="1586"/>
        <n v="1587"/>
        <n v="1588"/>
        <n v="1589"/>
        <n v="1590"/>
        <n v="1591"/>
        <n v="1592"/>
        <n v="1593"/>
        <n v="1594"/>
        <n v="1595"/>
        <n v="1596"/>
        <n v="1597"/>
        <n v="1598"/>
        <n v="1599"/>
        <n v="1600"/>
        <n v="1601"/>
        <n v="1602"/>
        <n v="1603"/>
        <n v="1604"/>
        <n v="1605"/>
        <n v="1606"/>
        <n v="1607"/>
        <n v="1608"/>
        <n v="1609"/>
        <n v="1610"/>
        <n v="1611"/>
        <n v="1612"/>
        <n v="1613"/>
        <n v="1614"/>
        <n v="1615"/>
        <n v="1616"/>
        <n v="1617"/>
        <n v="1618"/>
        <n v="1619"/>
        <n v="1620"/>
        <n v="1621"/>
        <n v="1622"/>
        <n v="1623"/>
        <n v="1624"/>
        <n v="1625"/>
        <n v="1626"/>
        <n v="1627"/>
        <n v="1628"/>
        <n v="1629"/>
        <n v="1630"/>
        <n v="1631"/>
        <n v="1632"/>
        <n v="1633"/>
        <n v="1634"/>
        <n v="1635"/>
        <n v="1636"/>
        <n v="1637"/>
        <n v="1638"/>
        <n v="1639"/>
        <n v="1640"/>
        <n v="1641"/>
        <n v="1642"/>
        <n v="1643"/>
        <n v="1644"/>
        <n v="1645"/>
        <n v="1646"/>
        <n v="1647"/>
        <n v="1648"/>
        <n v="1649"/>
        <n v="1650"/>
        <n v="1651"/>
        <n v="1652"/>
        <n v="1653"/>
        <n v="1654"/>
        <n v="1655"/>
        <n v="1656"/>
        <n v="1657"/>
        <n v="1658"/>
        <n v="1659"/>
        <n v="1660"/>
        <n v="1661"/>
        <n v="1662"/>
        <n v="1663"/>
        <n v="1664"/>
        <n v="1665"/>
        <n v="1666"/>
        <n v="1667"/>
        <n v="1668"/>
        <n v="1669"/>
        <n v="1670"/>
        <n v="1671"/>
        <n v="1672"/>
        <n v="1673"/>
        <n v="1674"/>
        <n v="1675"/>
        <n v="1676"/>
        <n v="1677"/>
        <n v="1678"/>
        <n v="1679"/>
        <n v="1681"/>
        <n v="1682"/>
        <n v="1683"/>
        <n v="1684"/>
        <n v="1685"/>
        <n v="1686"/>
        <n v="1687"/>
        <n v="1688"/>
        <n v="1689"/>
        <n v="1690"/>
        <n v="1691"/>
        <n v="1692"/>
        <n v="1693"/>
        <n v="1694"/>
        <n v="1695"/>
        <n v="1696"/>
        <n v="1697"/>
        <n v="1698"/>
        <n v="1699"/>
        <n v="1700"/>
        <n v="1701"/>
        <n v="1702"/>
        <n v="1703"/>
        <n v="1704"/>
        <n v="1705"/>
        <n v="1706"/>
        <n v="1707"/>
        <n v="1708"/>
        <n v="1709"/>
        <n v="1710"/>
        <n v="1711"/>
        <n v="1712"/>
        <n v="1713"/>
        <n v="1714"/>
        <n v="1715"/>
        <n v="1716"/>
        <n v="1717"/>
        <n v="1718"/>
        <n v="1719"/>
        <n v="1720"/>
        <n v="1721"/>
        <n v="1722"/>
        <n v="1723"/>
        <n v="1724"/>
        <n v="1725"/>
        <n v="1726"/>
        <n v="1727"/>
        <n v="1728"/>
        <n v="1729"/>
        <n v="1730"/>
        <n v="1731"/>
        <n v="1732"/>
        <n v="1733"/>
        <n v="1734"/>
        <n v="1735"/>
        <n v="1736"/>
        <n v="1737"/>
        <n v="1738"/>
        <n v="1739"/>
        <n v="1740"/>
        <n v="1741"/>
        <n v="1742"/>
        <n v="1743"/>
        <n v="1744"/>
        <n v="1745"/>
        <n v="1746"/>
        <n v="1747"/>
        <n v="1748"/>
        <n v="1749"/>
        <n v="1750"/>
        <n v="1751"/>
        <n v="1752"/>
        <n v="1753"/>
        <n v="1754"/>
        <n v="1755"/>
        <n v="1756"/>
        <n v="1757"/>
        <n v="1758"/>
        <n v="1759"/>
        <n v="1760"/>
        <n v="1761"/>
        <n v="1762"/>
        <n v="1763"/>
        <n v="1764"/>
        <n v="1765"/>
        <n v="1766"/>
        <n v="1767"/>
        <n v="1768"/>
        <n v="1769"/>
        <n v="1770"/>
        <n v="1771"/>
        <n v="1772"/>
        <n v="1773"/>
        <n v="1774"/>
        <n v="1775"/>
        <n v="1776"/>
        <n v="1777"/>
        <n v="1778"/>
        <n v="1779"/>
        <n v="1780"/>
        <n v="1781"/>
        <n v="1782"/>
        <n v="1783"/>
        <n v="1784"/>
        <n v="1785"/>
        <n v="1786"/>
        <n v="1787"/>
        <n v="1788"/>
        <n v="1789"/>
        <n v="1790"/>
        <n v="1791"/>
        <n v="1792"/>
        <n v="1793"/>
        <n v="1794"/>
        <n v="1795"/>
        <n v="1796"/>
        <n v="1797"/>
        <n v="1798"/>
        <n v="1799"/>
        <n v="1800"/>
        <n v="1801"/>
        <n v="1802"/>
        <n v="1803"/>
        <n v="1804"/>
        <n v="1805"/>
        <n v="1806"/>
        <n v="1807"/>
        <n v="1808"/>
        <n v="1809"/>
        <n v="1810"/>
        <n v="1811"/>
        <n v="1812"/>
        <n v="1813"/>
        <n v="1814"/>
        <n v="1815"/>
        <n v="1816"/>
        <n v="1817"/>
        <n v="1818"/>
        <n v="1819"/>
        <n v="1820"/>
        <n v="1821"/>
        <n v="1822"/>
        <n v="1823"/>
        <n v="1824"/>
        <n v="1825"/>
        <n v="1826"/>
        <n v="1827"/>
        <n v="1828"/>
        <n v="1829"/>
        <n v="1830"/>
        <n v="1831"/>
        <n v="1832"/>
        <n v="1833"/>
        <n v="1834"/>
        <n v="1835"/>
        <n v="1836"/>
        <n v="1837"/>
        <n v="1838"/>
        <n v="1839"/>
        <n v="1840"/>
        <n v="1841"/>
        <n v="1842"/>
        <n v="1843"/>
        <n v="1844"/>
        <n v="1845"/>
        <n v="1846"/>
        <n v="1847"/>
        <n v="1848"/>
        <n v="1849"/>
        <n v="1850"/>
        <n v="1851"/>
        <n v="1852"/>
        <n v="1853"/>
        <n v="1854"/>
        <n v="1855"/>
        <n v="1856"/>
        <n v="1857"/>
        <n v="1858"/>
        <n v="1859"/>
        <n v="1860"/>
        <n v="1861"/>
        <n v="1862"/>
        <n v="1863"/>
        <n v="1864"/>
        <n v="1865"/>
        <n v="1866"/>
        <n v="1867"/>
        <n v="1868"/>
        <n v="1869"/>
        <n v="1870"/>
        <n v="1871"/>
        <n v="1872"/>
        <n v="1873"/>
        <n v="1874"/>
        <n v="1875"/>
        <n v="1876"/>
        <n v="1877"/>
        <n v="1878"/>
        <n v="1879"/>
        <n v="1880"/>
        <n v="1881"/>
        <n v="1882"/>
        <n v="1883"/>
        <n v="1884"/>
        <n v="1885"/>
        <n v="1886"/>
        <n v="1887"/>
        <n v="1888"/>
        <n v="1889"/>
        <n v="1890"/>
        <n v="1891"/>
        <n v="1892"/>
        <n v="1893"/>
        <n v="1894"/>
        <n v="1895"/>
        <n v="1896"/>
        <n v="1897"/>
        <n v="1898"/>
        <n v="1899"/>
        <n v="1900"/>
        <n v="1901"/>
        <n v="1902"/>
        <n v="1903"/>
        <n v="1904"/>
        <n v="1905"/>
        <n v="1906"/>
        <n v="1907"/>
        <n v="1908"/>
        <n v="1909"/>
        <n v="1910"/>
        <n v="1911"/>
        <n v="1912"/>
        <n v="1913"/>
        <n v="1914"/>
        <n v="1915"/>
        <n v="1916"/>
        <n v="1917"/>
        <n v="1918"/>
        <n v="1919"/>
        <n v="1920"/>
        <n v="1921"/>
        <n v="1922"/>
        <n v="1923"/>
        <n v="1924"/>
        <n v="1925"/>
        <n v="1926"/>
        <n v="1927"/>
        <n v="1928"/>
        <n v="1929"/>
        <n v="1930"/>
        <n v="1931"/>
        <n v="1932"/>
        <n v="1933"/>
        <n v="1934"/>
        <n v="1935"/>
        <n v="1936"/>
        <n v="1937"/>
        <n v="1938"/>
        <n v="1939"/>
        <n v="1940"/>
        <n v="1941"/>
        <n v="1942"/>
        <n v="1943"/>
        <n v="1944"/>
        <n v="1945"/>
        <n v="1946"/>
        <n v="1947"/>
        <n v="1948"/>
        <n v="1949"/>
        <n v="1950"/>
        <n v="1951"/>
        <n v="1952"/>
        <n v="1953"/>
        <n v="1954"/>
        <n v="1955"/>
        <n v="1956"/>
        <n v="1957"/>
        <n v="1958"/>
        <n v="1959"/>
        <n v="1960"/>
        <n v="1961"/>
        <n v="1962"/>
        <n v="1963"/>
        <n v="1964"/>
        <n v="1965"/>
        <n v="1966"/>
        <n v="1967"/>
        <n v="1968"/>
        <n v="1969"/>
        <n v="1970"/>
        <n v="1971"/>
        <n v="1972"/>
        <n v="1973"/>
        <n v="1974"/>
        <n v="1975"/>
        <n v="1976"/>
        <n v="1977"/>
        <n v="1978"/>
        <n v="1979"/>
        <n v="1980"/>
        <n v="1981"/>
        <n v="1982"/>
        <n v="1983"/>
        <n v="1984"/>
        <n v="1985"/>
        <n v="1986"/>
        <n v="1987"/>
        <n v="1988"/>
        <n v="1989"/>
        <n v="1990"/>
        <n v="1991"/>
        <n v="1992"/>
        <n v="1993"/>
        <n v="1994"/>
        <n v="1995"/>
        <n v="1996"/>
        <n v="1997"/>
        <n v="1998"/>
        <n v="1999"/>
        <n v="2000"/>
        <n v="2001"/>
        <n v="2002"/>
        <n v="2003"/>
        <n v="2004"/>
        <n v="2005"/>
        <n v="2006"/>
        <n v="2007"/>
        <n v="2008"/>
        <n v="2009"/>
        <n v="2010"/>
        <n v="2011"/>
        <n v="2012"/>
        <n v="2013"/>
        <n v="2014"/>
        <n v="2015"/>
        <n v="2016"/>
        <n v="2017"/>
        <n v="2018"/>
        <n v="2019"/>
        <n v="2020"/>
        <n v="2021"/>
        <n v="2022"/>
        <n v="2023"/>
        <n v="2024"/>
        <n v="2025"/>
        <n v="2026"/>
        <n v="2027"/>
        <n v="2028"/>
        <n v="2029"/>
        <n v="2030"/>
        <n v="2031"/>
        <n v="2032"/>
        <n v="2033"/>
        <n v="2034"/>
        <n v="2035"/>
        <n v="2036"/>
        <n v="2037"/>
        <n v="2038"/>
        <n v="2039"/>
        <n v="2040"/>
        <n v="2041"/>
        <n v="2042"/>
        <n v="2043"/>
        <n v="2044"/>
        <n v="2045"/>
        <n v="2046"/>
        <n v="2047"/>
        <n v="2048"/>
        <n v="2049"/>
        <n v="2050"/>
        <n v="2051"/>
        <n v="2052"/>
        <n v="2053"/>
        <n v="2054"/>
        <n v="2055"/>
        <n v="2056"/>
        <n v="2057"/>
        <n v="2058"/>
        <n v="2059"/>
        <n v="2060"/>
        <n v="2061"/>
        <n v="2062"/>
        <n v="2063"/>
        <n v="2064"/>
        <n v="2065"/>
        <n v="2066"/>
        <n v="2067"/>
        <n v="2068"/>
        <n v="2069"/>
        <n v="2070"/>
        <n v="2071"/>
        <n v="2072"/>
        <n v="2073"/>
        <n v="2074"/>
        <n v="2075"/>
        <n v="2076"/>
        <n v="2077"/>
        <n v="2078"/>
        <n v="2079"/>
        <n v="2080"/>
        <n v="2081"/>
        <n v="2082"/>
        <n v="2083"/>
        <n v="2084"/>
        <n v="2085"/>
        <n v="2086"/>
        <n v="2087"/>
        <n v="2088"/>
        <n v="2089"/>
        <n v="2090"/>
        <n v="2091"/>
        <n v="2092"/>
        <n v="2093"/>
        <n v="2094"/>
        <n v="2095"/>
        <n v="2096"/>
        <n v="2097"/>
        <n v="2098"/>
        <n v="2099"/>
        <n v="2100"/>
        <n v="2101"/>
        <n v="2102"/>
        <n v="2103"/>
        <n v="2104"/>
        <n v="2105"/>
        <n v="2106"/>
        <n v="2107"/>
        <n v="2108"/>
        <n v="2109"/>
        <n v="2110"/>
        <n v="2111"/>
        <n v="2112"/>
        <n v="2113"/>
        <n v="2114"/>
        <n v="2115"/>
        <n v="2116"/>
        <n v="2117"/>
        <n v="2118"/>
        <n v="2119"/>
        <n v="2120"/>
        <n v="2121"/>
        <n v="2122"/>
        <n v="2123"/>
        <n v="2124"/>
        <n v="2125"/>
        <n v="2126"/>
        <n v="2127"/>
        <n v="2128"/>
        <n v="2129"/>
        <n v="2130"/>
        <n v="2131"/>
        <n v="2132"/>
        <n v="2133"/>
        <n v="2134"/>
        <n v="2135"/>
        <n v="2136"/>
        <n v="2137"/>
        <n v="2138"/>
        <n v="2139"/>
        <n v="2140"/>
        <n v="2141"/>
        <n v="2142"/>
        <n v="2143"/>
        <n v="2144"/>
        <n v="2145"/>
        <n v="2146"/>
        <n v="2147"/>
        <n v="2148"/>
        <n v="2149"/>
        <n v="2150"/>
        <n v="2151"/>
        <n v="2152"/>
        <n v="2153"/>
        <n v="2154"/>
        <n v="2155"/>
        <n v="2156"/>
        <n v="2157"/>
        <n v="2158"/>
        <n v="2159"/>
        <n v="2160"/>
        <n v="2161"/>
        <n v="2162"/>
        <n v="2163"/>
        <n v="2164"/>
        <n v="2165"/>
        <n v="2166"/>
        <n v="2167"/>
        <n v="2168"/>
        <n v="2169"/>
        <n v="2170"/>
        <n v="2171"/>
        <n v="2172"/>
        <n v="2173"/>
        <n v="2174"/>
        <n v="2175"/>
        <n v="2176"/>
        <n v="2177"/>
        <n v="2178"/>
        <n v="2179"/>
        <n v="2180"/>
        <n v="2181"/>
        <n v="2182"/>
        <n v="2183"/>
        <n v="2184"/>
        <n v="2185"/>
        <n v="2186"/>
        <n v="2187"/>
        <n v="2188"/>
        <n v="2189"/>
        <n v="2190"/>
        <n v="2191"/>
        <n v="2192"/>
        <n v="2193"/>
        <n v="2194"/>
        <n v="2195"/>
        <n v="2196"/>
        <n v="2197"/>
        <n v="2198"/>
        <n v="2199"/>
        <n v="2200"/>
        <n v="2201"/>
        <n v="2202"/>
        <n v="2203"/>
        <n v="2204"/>
        <n v="2205"/>
        <n v="2206"/>
        <n v="2207"/>
        <n v="2208"/>
        <n v="2209"/>
        <n v="2210"/>
        <n v="2211"/>
        <n v="2212"/>
        <n v="2213"/>
        <n v="2214"/>
        <n v="2215"/>
        <n v="2216"/>
        <n v="2217"/>
        <n v="2218"/>
        <n v="2219"/>
        <n v="2220"/>
        <n v="2221"/>
        <n v="2222"/>
        <n v="2224"/>
        <n v="2225"/>
        <n v="2226"/>
        <n v="2227"/>
        <n v="2228"/>
        <n v="2229"/>
        <n v="2230"/>
        <n v="2231"/>
        <n v="2232"/>
        <n v="2233"/>
        <n v="2234"/>
        <n v="2235"/>
        <n v="2236"/>
        <n v="2237"/>
        <n v="2238"/>
        <n v="2239"/>
        <n v="2240"/>
        <n v="2241"/>
        <n v="2242"/>
        <n v="2243"/>
        <n v="2244"/>
        <n v="2245"/>
        <n v="2246"/>
        <n v="2247"/>
        <n v="2248"/>
        <n v="2249"/>
        <n v="2250"/>
        <n v="2251"/>
        <n v="2252"/>
        <n v="2253"/>
        <n v="2254"/>
        <n v="2255"/>
        <n v="2256"/>
        <n v="2257"/>
        <n v="2259"/>
        <n v="2260"/>
        <n v="2261"/>
        <n v="2262"/>
        <n v="2263"/>
        <n v="2264"/>
        <n v="2265"/>
        <n v="2266"/>
        <n v="2267"/>
        <n v="2268"/>
        <n v="2269"/>
        <n v="2270"/>
        <n v="2271"/>
        <n v="2272"/>
        <n v="2273"/>
        <n v="2274"/>
        <n v="2275"/>
        <n v="2276"/>
        <n v="2277"/>
        <n v="2278"/>
        <n v="2279"/>
        <n v="2280"/>
        <n v="2281"/>
        <n v="2282"/>
        <n v="2283"/>
        <n v="2284"/>
        <n v="2285"/>
        <n v="2286"/>
        <n v="2287"/>
        <n v="2288"/>
        <n v="2289"/>
        <n v="2290"/>
        <n v="2291"/>
        <n v="2292"/>
        <n v="2293"/>
        <n v="2294"/>
        <n v="2295"/>
        <n v="2296"/>
        <n v="2297"/>
        <n v="2298"/>
        <n v="2299"/>
        <n v="2300"/>
        <n v="2301"/>
        <n v="2302"/>
        <n v="2303"/>
        <n v="2304"/>
        <n v="2305"/>
        <n v="2306"/>
        <n v="2307"/>
        <n v="2308"/>
        <n v="2309"/>
        <n v="2310"/>
        <n v="2311"/>
        <n v="2312"/>
        <n v="2313"/>
        <n v="2314"/>
        <n v="2315"/>
        <n v="2316"/>
        <n v="2317"/>
        <n v="2318"/>
        <n v="2319"/>
        <n v="2320"/>
        <n v="2321"/>
        <n v="2322"/>
        <n v="2323"/>
        <n v="2324"/>
        <n v="2325"/>
        <n v="2326"/>
        <n v="2327"/>
        <n v="2328"/>
        <n v="2329"/>
        <n v="2330"/>
        <n v="2331"/>
        <n v="2332"/>
        <n v="2333"/>
        <n v="2334"/>
        <n v="2335"/>
        <n v="2336"/>
        <n v="2337"/>
        <n v="2338"/>
        <n v="2339"/>
        <n v="2340"/>
        <n v="2341"/>
        <n v="2342"/>
        <n v="2343"/>
        <n v="2344"/>
        <n v="2345"/>
        <n v="2346"/>
        <n v="2347"/>
        <n v="2348"/>
        <n v="2349"/>
        <n v="2350"/>
        <n v="2351"/>
        <n v="2352"/>
        <n v="2353"/>
        <n v="2354"/>
        <n v="2355"/>
        <n v="2356"/>
        <n v="2358"/>
        <n v="2359"/>
        <n v="2360"/>
        <n v="2361"/>
        <n v="2362"/>
        <n v="2363"/>
        <n v="2364"/>
        <n v="2365"/>
        <n v="2366"/>
        <n v="2367"/>
        <n v="2368"/>
        <n v="2369"/>
        <n v="2370"/>
        <n v="2371"/>
        <n v="2372"/>
        <n v="2373"/>
        <n v="2374"/>
        <n v="2375"/>
        <n v="2376"/>
        <n v="2377"/>
        <n v="2378"/>
        <n v="2379"/>
        <n v="2380"/>
        <n v="2381"/>
        <n v="2382"/>
        <n v="2383"/>
        <n v="2384"/>
        <n v="2385"/>
        <n v="2386"/>
        <n v="2387"/>
        <n v="2388"/>
        <n v="2389"/>
        <n v="2390"/>
        <n v="2391"/>
        <n v="2392"/>
        <n v="2393"/>
        <n v="2394"/>
        <n v="2395"/>
        <n v="2396"/>
        <n v="2397"/>
        <n v="2398"/>
        <n v="2399"/>
        <n v="2400"/>
        <n v="2401"/>
        <n v="2402"/>
        <n v="2403"/>
        <n v="2404"/>
        <n v="2405"/>
        <n v="2406"/>
        <n v="2407"/>
        <n v="2408"/>
        <n v="2409"/>
        <n v="2410"/>
        <n v="2411"/>
        <n v="2412"/>
        <n v="2413"/>
        <n v="2414"/>
        <n v="2415"/>
        <n v="2416"/>
        <n v="2417"/>
        <n v="2418"/>
        <n v="2419"/>
        <n v="2420"/>
        <n v="2421"/>
        <n v="2422"/>
        <n v="2423"/>
        <n v="2424"/>
        <n v="2425"/>
        <n v="2426"/>
        <n v="2427"/>
        <n v="2428"/>
        <n v="2429"/>
        <n v="2430"/>
        <n v="2431"/>
        <n v="2432"/>
        <n v="2433"/>
        <n v="2434"/>
        <n v="2435"/>
        <n v="2436"/>
        <n v="2437"/>
        <n v="2438"/>
        <n v="2439"/>
        <n v="2440"/>
        <n v="2441"/>
        <n v="2442"/>
        <n v="2443"/>
        <n v="2444"/>
        <n v="2445"/>
        <n v="2446"/>
        <n v="2447"/>
        <n v="2448"/>
        <n v="2449"/>
        <n v="2450"/>
        <n v="2451"/>
        <n v="2452"/>
        <n v="2453"/>
        <n v="2454"/>
        <n v="2455"/>
        <n v="2456"/>
        <n v="2457"/>
        <n v="2458"/>
        <n v="2459"/>
        <n v="2460"/>
        <n v="2461"/>
        <n v="2462"/>
        <n v="2463"/>
        <n v="2464"/>
        <n v="2465"/>
        <n v="2466"/>
        <n v="2467"/>
        <n v="2468"/>
        <n v="2469"/>
        <n v="2470"/>
        <n v="2471"/>
        <n v="2472"/>
        <n v="2473"/>
        <n v="2474"/>
        <n v="2475"/>
        <n v="2476"/>
        <n v="2477"/>
        <n v="2478"/>
        <n v="2479"/>
        <n v="2480"/>
        <n v="2481"/>
        <n v="2482"/>
        <n v="2483"/>
        <n v="2484"/>
        <n v="2485"/>
        <n v="2486"/>
        <n v="2488"/>
        <n v="2489"/>
        <n v="2490"/>
        <n v="2491"/>
        <n v="2492"/>
        <n v="2493"/>
        <n v="2494"/>
        <n v="2495"/>
        <n v="2496"/>
        <n v="2497"/>
        <n v="2498"/>
        <n v="2499"/>
        <n v="2500"/>
        <n v="2501"/>
        <n v="2502"/>
        <n v="2503"/>
        <n v="2504"/>
        <n v="2505"/>
        <n v="2506"/>
        <n v="2507"/>
        <n v="2508"/>
        <n v="2509"/>
        <n v="2510"/>
        <n v="2511"/>
        <n v="2512"/>
        <n v="2513"/>
        <n v="2514"/>
        <n v="2515"/>
        <n v="2516"/>
        <n v="2517"/>
        <n v="2518"/>
        <n v="2519"/>
        <n v="2520"/>
        <n v="2521"/>
        <n v="2522"/>
        <n v="2523"/>
        <n v="2524"/>
        <n v="2525"/>
        <n v="2526"/>
        <n v="2527"/>
        <n v="2528"/>
        <n v="2529"/>
        <n v="2530"/>
        <n v="2531"/>
        <n v="2532"/>
        <n v="2533"/>
        <n v="2534"/>
        <n v="2535"/>
        <n v="2536"/>
        <n v="2537"/>
        <n v="2538"/>
        <n v="2539"/>
        <n v="2540"/>
        <n v="2541"/>
        <n v="2542"/>
        <n v="2543"/>
        <n v="2544"/>
        <n v="2545"/>
        <n v="2546"/>
        <n v="2547"/>
        <n v="2548"/>
        <n v="2549"/>
        <n v="2550"/>
        <n v="2551"/>
        <n v="2552"/>
        <n v="2553"/>
        <n v="2554"/>
        <n v="2555"/>
        <n v="2556"/>
        <n v="2557"/>
        <n v="2558"/>
        <n v="2559"/>
        <n v="2560"/>
        <n v="2561"/>
        <n v="2562"/>
        <n v="2563"/>
        <n v="2564"/>
        <n v="2565"/>
        <n v="2566"/>
        <n v="2567"/>
        <n v="2568"/>
        <n v="2569"/>
        <n v="2570"/>
        <n v="2571"/>
        <n v="2572"/>
        <n v="2573"/>
        <n v="2574"/>
        <n v="2575"/>
        <n v="2576"/>
        <n v="2577"/>
        <n v="2578"/>
        <n v="2579"/>
        <n v="2580"/>
        <n v="2581"/>
        <n v="2582"/>
        <n v="2583"/>
        <n v="2584"/>
        <n v="2585"/>
        <n v="2586"/>
        <n v="2587"/>
        <n v="2588"/>
        <n v="2589"/>
        <n v="2590"/>
        <n v="2591"/>
        <n v="2592"/>
        <n v="2593"/>
        <n v="2594"/>
        <n v="2596"/>
        <n v="2597"/>
        <n v="2598"/>
        <n v="2599"/>
        <n v="2600"/>
        <n v="2601"/>
        <n v="2602"/>
        <n v="2603"/>
        <n v="2604"/>
        <n v="2605"/>
        <n v="2606"/>
        <n v="2607"/>
        <n v="2608"/>
        <n v="2609"/>
        <n v="2610"/>
        <n v="2611"/>
        <n v="2612"/>
        <n v="2613"/>
        <n v="2615"/>
        <n v="2616"/>
        <n v="2617"/>
        <n v="2618"/>
        <n v="2619"/>
        <n v="2620"/>
        <n v="2621"/>
        <n v="2622"/>
        <n v="2623"/>
        <n v="2624"/>
        <n v="2625"/>
        <n v="2626"/>
        <n v="2627"/>
        <n v="2628"/>
        <n v="2629"/>
        <n v="2630"/>
        <n v="2631"/>
        <n v="2632"/>
        <n v="2633"/>
        <n v="2634"/>
        <n v="2635"/>
        <n v="2636"/>
        <n v="2637"/>
        <n v="2638"/>
        <n v="2639"/>
        <n v="2640"/>
        <n v="2641"/>
        <n v="2642"/>
        <n v="2643"/>
        <n v="2644"/>
        <n v="2645"/>
        <n v="2646"/>
        <n v="2647"/>
        <n v="2648"/>
        <n v="2649"/>
        <n v="2650"/>
        <n v="2651"/>
        <n v="2652"/>
        <n v="2653"/>
        <n v="2654"/>
        <n v="2655"/>
        <n v="2656"/>
        <n v="2657"/>
        <n v="2658"/>
        <n v="2659"/>
        <n v="2660"/>
        <n v="2661"/>
        <n v="2662"/>
        <n v="2663"/>
        <n v="2664"/>
        <n v="2665"/>
        <n v="2666"/>
        <n v="2667"/>
        <n v="2668"/>
        <n v="2669"/>
        <n v="2670"/>
        <n v="2671"/>
        <n v="2672"/>
        <n v="2673"/>
        <n v="2674"/>
        <n v="2675"/>
        <n v="2676"/>
        <n v="2677"/>
        <n v="2678"/>
        <n v="2679"/>
        <n v="2680"/>
        <n v="2681"/>
        <n v="2682"/>
        <n v="2683"/>
        <n v="2684"/>
        <n v="2685"/>
        <n v="2686"/>
        <n v="2687"/>
        <n v="2688"/>
        <n v="2689"/>
        <n v="2690"/>
        <n v="2691"/>
        <n v="2692"/>
        <n v="2693"/>
        <n v="2694"/>
        <n v="2695"/>
        <n v="2696"/>
        <n v="2697"/>
        <n v="2698"/>
        <n v="2699"/>
        <n v="2700"/>
        <n v="2701"/>
        <n v="2702"/>
        <n v="2703"/>
        <n v="2704"/>
        <n v="2705"/>
        <n v="2706"/>
        <n v="2707"/>
        <n v="2708"/>
        <n v="2709"/>
        <n v="2710"/>
        <n v="2711"/>
        <n v="2712"/>
        <n v="2713"/>
        <n v="2714"/>
        <n v="2715"/>
        <n v="2716"/>
        <n v="2717"/>
        <n v="2718"/>
        <n v="2719"/>
        <n v="2720"/>
        <n v="2721"/>
        <n v="2722"/>
        <n v="2723"/>
        <n v="2724"/>
        <n v="2725"/>
        <n v="2726"/>
        <n v="2727"/>
        <n v="2728"/>
        <n v="2729"/>
        <n v="2730"/>
        <n v="2731"/>
        <n v="2732"/>
        <n v="2733"/>
        <n v="2734"/>
        <n v="2735"/>
        <n v="2736"/>
        <n v="2737"/>
        <n v="2738"/>
        <n v="2739"/>
        <n v="2740"/>
        <n v="2741"/>
        <n v="2742"/>
        <n v="2743"/>
        <n v="2744"/>
        <n v="2745"/>
        <n v="2746"/>
        <n v="2747"/>
        <n v="2748"/>
        <n v="2749"/>
        <n v="2750"/>
        <n v="2751"/>
        <n v="2752"/>
        <n v="2753"/>
        <n v="2754"/>
        <n v="2755"/>
        <n v="2756"/>
        <n v="2757"/>
        <n v="2758"/>
        <n v="2759"/>
        <n v="2760"/>
        <n v="2761"/>
        <n v="2762"/>
        <n v="2763"/>
        <n v="2764"/>
        <n v="2765"/>
        <n v="2766"/>
        <n v="2767"/>
        <n v="2768"/>
        <n v="2769"/>
        <n v="2770"/>
        <n v="2771"/>
        <n v="2772"/>
        <n v="2773"/>
        <n v="2774"/>
        <n v="2775"/>
        <n v="2776"/>
        <n v="2777"/>
        <n v="2778"/>
        <n v="2779"/>
        <n v="2780"/>
        <n v="2781"/>
        <n v="2782"/>
        <n v="2783"/>
        <n v="2784"/>
        <n v="2785"/>
        <n v="2786"/>
        <n v="2787"/>
        <n v="2788"/>
        <n v="2789"/>
        <n v="2790"/>
        <n v="2791"/>
        <n v="2792"/>
        <n v="2793"/>
        <n v="2794"/>
        <n v="2795"/>
        <n v="2796"/>
        <n v="2797"/>
        <n v="2798"/>
        <n v="2799"/>
        <n v="2800"/>
        <n v="2801"/>
        <n v="2802"/>
        <n v="2803"/>
        <n v="2804"/>
        <n v="2805"/>
        <n v="2806"/>
        <n v="2807"/>
        <n v="2808"/>
        <n v="2809"/>
        <n v="2810"/>
        <n v="2811"/>
        <n v="2812"/>
        <n v="2813"/>
        <n v="2814"/>
        <n v="2815"/>
        <n v="2816"/>
        <n v="2817"/>
        <n v="2818"/>
        <n v="2819"/>
        <n v="2820"/>
        <n v="2821"/>
        <n v="2822"/>
        <n v="2823"/>
        <n v="2824"/>
        <n v="2825"/>
        <n v="2826"/>
        <n v="2827"/>
        <n v="2828"/>
        <n v="2829"/>
        <n v="2830"/>
        <n v="2831"/>
        <n v="2832"/>
        <n v="2833"/>
        <n v="2834"/>
        <n v="2835"/>
        <n v="2836"/>
        <n v="2837"/>
        <n v="2838"/>
        <n v="2839"/>
        <n v="2840"/>
        <n v="2841"/>
        <n v="2842"/>
        <n v="2843"/>
        <n v="2844"/>
        <n v="2845"/>
        <n v="2846"/>
        <n v="2847"/>
        <n v="2848"/>
        <n v="2849"/>
        <n v="2850"/>
        <n v="2851"/>
        <n v="2852"/>
        <n v="2853"/>
        <n v="2854"/>
        <n v="2855"/>
        <n v="2856"/>
        <n v="2857"/>
        <n v="2858"/>
        <n v="2859"/>
        <n v="2860"/>
        <n v="2861"/>
        <n v="2862"/>
        <n v="2863"/>
        <n v="2864"/>
        <n v="2865"/>
        <n v="2866"/>
        <n v="2867"/>
        <n v="2868"/>
        <n v="2869"/>
        <n v="2870"/>
        <n v="2871"/>
        <n v="2872"/>
        <n v="2873"/>
        <n v="2874"/>
        <n v="2875"/>
        <n v="2876"/>
        <n v="2877"/>
        <n v="2878"/>
        <n v="2879"/>
        <n v="2880"/>
        <n v="2881"/>
        <n v="2882"/>
        <n v="2883"/>
        <n v="2884"/>
        <n v="2885"/>
        <n v="2886"/>
        <n v="2887"/>
        <n v="2888"/>
        <n v="2889"/>
        <n v="2890"/>
        <n v="2891"/>
        <n v="2892"/>
        <n v="2893"/>
        <n v="2894"/>
        <n v="2895"/>
        <n v="2896"/>
        <n v="2897"/>
        <n v="2898"/>
        <n v="2899"/>
        <n v="2900"/>
        <n v="2901"/>
        <n v="2902"/>
        <n v="2903"/>
        <n v="2904"/>
        <n v="2905"/>
        <n v="2906"/>
        <n v="2907"/>
        <n v="2908"/>
        <n v="2909"/>
        <n v="2910"/>
        <n v="2911"/>
        <n v="2912"/>
        <n v="2913"/>
        <n v="2914"/>
        <n v="2915"/>
        <n v="2916"/>
        <n v="2917"/>
        <n v="2918"/>
        <n v="2919"/>
        <n v="2920"/>
        <n v="2921"/>
        <n v="2922"/>
        <n v="2923"/>
        <n v="2924"/>
        <n v="2925"/>
        <n v="2926"/>
        <n v="2927"/>
        <n v="2928"/>
        <n v="2929"/>
        <n v="2930"/>
        <n v="2931"/>
        <n v="2932"/>
        <n v="2933"/>
        <n v="2934"/>
        <n v="2935"/>
        <n v="2936"/>
        <n v="2937"/>
        <n v="2938"/>
        <n v="2939"/>
        <n v="2940"/>
        <n v="2941"/>
        <n v="2942"/>
        <n v="2943"/>
        <n v="2944"/>
        <n v="2945"/>
        <n v="2946"/>
        <n v="2947"/>
        <n v="2948"/>
        <n v="2949"/>
        <n v="2950"/>
        <n v="2951"/>
        <n v="2952"/>
        <n v="2953"/>
        <n v="2954"/>
        <n v="2955"/>
        <n v="2956"/>
        <n v="2957"/>
        <n v="2958"/>
        <n v="2959"/>
        <n v="2960"/>
        <n v="2961"/>
        <n v="2962"/>
        <n v="2963"/>
        <n v="2964"/>
        <n v="2965"/>
        <n v="2966"/>
        <n v="2967"/>
        <n v="2968"/>
        <n v="2969"/>
        <n v="2970"/>
        <n v="2971"/>
        <n v="2972"/>
        <n v="2973"/>
        <n v="2974"/>
        <n v="2975"/>
        <n v="2976"/>
        <n v="2977"/>
        <n v="2978"/>
        <n v="2979"/>
        <n v="2980"/>
        <n v="2981"/>
        <n v="2982"/>
        <n v="2983"/>
        <n v="2984"/>
        <n v="2985"/>
        <n v="2986"/>
        <n v="2987"/>
        <n v="2988"/>
        <n v="2989"/>
        <n v="2990"/>
        <n v="2991"/>
        <n v="2992"/>
        <n v="2993"/>
        <n v="2994"/>
        <n v="2995"/>
        <n v="2996"/>
        <n v="2997"/>
        <n v="2998"/>
        <n v="2999"/>
        <n v="3000"/>
        <n v="3001"/>
        <n v="3002"/>
        <n v="3003"/>
        <n v="3004"/>
        <n v="3005"/>
        <n v="3006"/>
        <n v="3007"/>
        <n v="3008"/>
        <n v="3009"/>
        <n v="3010"/>
        <n v="3011"/>
        <n v="3012"/>
        <n v="3013"/>
        <n v="3014"/>
        <n v="3015"/>
        <n v="3016"/>
        <n v="3017"/>
        <n v="3018"/>
        <n v="3019"/>
        <n v="3020"/>
        <n v="3021"/>
        <n v="3022"/>
        <n v="3023"/>
        <n v="3024"/>
        <n v="3025"/>
        <n v="3026"/>
        <n v="3027"/>
        <n v="3028"/>
        <n v="3029"/>
        <n v="3030"/>
        <n v="3031"/>
        <n v="3032"/>
        <n v="3033"/>
        <n v="3034"/>
        <n v="3035"/>
        <n v="3036"/>
        <n v="3037"/>
        <n v="3038"/>
        <n v="3039"/>
        <n v="3040"/>
        <n v="3041"/>
        <n v="3042"/>
        <n v="3043"/>
        <n v="3044"/>
        <n v="3045"/>
        <n v="3046"/>
        <n v="3047"/>
        <n v="3048"/>
        <n v="3049"/>
        <n v="3050"/>
        <n v="3051"/>
        <n v="3052"/>
        <n v="3053"/>
        <n v="3054"/>
        <n v="3055"/>
        <n v="3056"/>
        <n v="3057"/>
        <n v="3058"/>
        <n v="3059"/>
        <n v="3060"/>
        <n v="3061"/>
        <n v="3062"/>
        <n v="3063"/>
        <n v="3064"/>
        <n v="3065"/>
        <n v="3066"/>
        <n v="3067"/>
        <n v="3068"/>
        <n v="3069"/>
        <n v="3070"/>
        <n v="3071"/>
        <n v="3072"/>
        <n v="3073"/>
        <n v="3074"/>
        <n v="3075"/>
        <n v="3076"/>
        <n v="3077"/>
        <n v="3078"/>
        <n v="3079"/>
        <n v="3080"/>
        <n v="3081"/>
        <n v="3082"/>
        <n v="3083"/>
        <n v="3084"/>
        <n v="3085"/>
        <n v="3086"/>
        <n v="3087"/>
        <n v="3088"/>
        <n v="3089"/>
        <n v="3090"/>
        <n v="3091"/>
        <n v="3092"/>
        <n v="3093"/>
        <n v="3094"/>
        <n v="3095"/>
        <n v="3096"/>
        <n v="3097"/>
        <n v="3098"/>
        <n v="3099"/>
        <n v="3100"/>
        <n v="3101"/>
        <n v="3102"/>
        <n v="3103"/>
        <n v="3104"/>
        <n v="3105"/>
        <n v="3106"/>
        <n v="3107"/>
        <n v="3108"/>
        <n v="3109"/>
        <n v="3110"/>
        <n v="3111"/>
        <n v="3112"/>
        <n v="3113"/>
        <n v="3114"/>
        <n v="3115"/>
        <n v="3116"/>
        <n v="3117"/>
        <n v="3118"/>
        <n v="3119"/>
        <n v="3120"/>
        <n v="3121"/>
        <n v="3122"/>
        <n v="3123"/>
        <n v="3124"/>
        <n v="3125"/>
        <n v="3126"/>
        <n v="3127"/>
        <n v="3128"/>
        <n v="3129"/>
        <n v="3130"/>
        <n v="3131"/>
        <n v="3132"/>
        <n v="3133"/>
        <n v="3134"/>
        <n v="3135"/>
        <n v="3136"/>
        <n v="3137"/>
        <n v="3138"/>
        <n v="3139"/>
        <n v="3140"/>
        <n v="3142"/>
        <n v="3143"/>
        <n v="3144"/>
        <n v="3145"/>
        <n v="3146"/>
        <n v="3147"/>
        <n v="3148"/>
        <n v="3149"/>
        <n v="3150"/>
        <n v="3151"/>
        <n v="3152"/>
        <n v="3153"/>
        <n v="3154"/>
        <n v="3155"/>
        <n v="3156"/>
        <n v="3157"/>
        <n v="3158"/>
        <n v="3159"/>
        <n v="3160"/>
        <n v="3161"/>
        <n v="3162"/>
        <n v="3163"/>
        <n v="3164"/>
        <n v="3165"/>
        <n v="3166"/>
        <n v="3167"/>
        <n v="3168"/>
        <n v="3169"/>
        <n v="3170"/>
        <n v="3171"/>
        <n v="3172"/>
        <n v="3173"/>
        <n v="3174"/>
        <n v="3175"/>
        <n v="3176"/>
        <n v="3177"/>
        <n v="3178"/>
        <n v="3179"/>
        <n v="3180"/>
        <n v="3181"/>
        <n v="3182"/>
        <n v="3183"/>
        <n v="3184"/>
        <n v="3185"/>
        <n v="3186"/>
        <n v="3187"/>
        <n v="3188"/>
        <n v="3189"/>
        <n v="3190"/>
        <n v="3191"/>
        <n v="3192"/>
        <n v="3193"/>
        <n v="3194"/>
        <n v="3195"/>
        <n v="3196"/>
        <n v="3197"/>
        <n v="3198"/>
        <n v="3199"/>
        <n v="3200"/>
        <n v="3201"/>
        <n v="3202"/>
        <n v="3203"/>
        <n v="3204"/>
        <n v="3205"/>
        <n v="3206"/>
        <n v="3207"/>
        <n v="3208"/>
        <n v="3209"/>
        <n v="3210"/>
        <n v="3211"/>
        <n v="3212"/>
        <n v="3213"/>
        <n v="3214"/>
        <n v="3215"/>
        <n v="3216"/>
        <n v="3217"/>
        <n v="3218"/>
        <n v="3219"/>
        <n v="3220"/>
        <n v="3221"/>
        <n v="3222"/>
        <n v="3223"/>
        <n v="3224"/>
        <n v="3225"/>
        <n v="3226"/>
        <n v="3227"/>
        <n v="3228"/>
        <n v="3229"/>
        <n v="3230"/>
        <n v="3231"/>
        <n v="3232"/>
        <n v="3233"/>
        <n v="3234"/>
        <n v="3235"/>
        <n v="3236"/>
        <n v="3237"/>
        <n v="3238"/>
        <n v="3239"/>
        <n v="3240"/>
        <n v="3241"/>
        <n v="3242"/>
        <n v="3243"/>
        <n v="3244"/>
        <n v="3245"/>
        <n v="3246"/>
        <n v="3247"/>
        <n v="3248"/>
        <n v="3249"/>
        <n v="3250"/>
        <n v="3251"/>
        <n v="3252"/>
        <n v="3253"/>
        <n v="3254"/>
        <n v="3255"/>
        <n v="3256"/>
        <n v="3257"/>
        <n v="3258"/>
        <n v="3259"/>
        <n v="3260"/>
        <n v="3261"/>
        <n v="3262"/>
        <n v="3263"/>
        <n v="3264"/>
        <n v="3265"/>
        <n v="3266"/>
        <n v="3267"/>
        <n v="3268"/>
        <n v="3269"/>
        <n v="3270"/>
        <n v="3271"/>
        <n v="3272"/>
        <n v="3273"/>
        <n v="3274"/>
        <n v="3276"/>
        <n v="3277"/>
        <n v="3278"/>
        <n v="3279"/>
        <n v="3280"/>
        <n v="3281"/>
        <n v="3282"/>
        <n v="3283"/>
        <n v="3284"/>
        <n v="3285"/>
        <n v="3286"/>
        <n v="3287"/>
        <n v="3288"/>
        <n v="3289"/>
        <n v="3290"/>
        <n v="3291"/>
        <n v="3292"/>
        <n v="3293"/>
        <n v="3294"/>
        <n v="3295"/>
        <n v="3296"/>
        <n v="3297"/>
        <n v="3298"/>
        <n v="3299"/>
        <n v="3300"/>
        <n v="3301"/>
        <n v="3302"/>
        <n v="3303"/>
        <n v="3304"/>
        <n v="3305"/>
        <n v="3306"/>
        <n v="3307"/>
        <n v="3308"/>
        <n v="3309"/>
        <n v="3310"/>
        <n v="3311"/>
        <n v="3312"/>
        <n v="3313"/>
        <n v="3314"/>
        <n v="3315"/>
        <n v="3316"/>
        <n v="3317"/>
        <n v="3318"/>
        <n v="3319"/>
        <n v="3320"/>
        <n v="3321"/>
        <n v="3322"/>
        <n v="3323"/>
        <n v="3324"/>
        <n v="3325"/>
        <n v="3326"/>
        <n v="3327"/>
        <n v="3328"/>
        <n v="3329"/>
        <n v="3330"/>
        <n v="3331"/>
        <n v="3332"/>
        <n v="3333"/>
        <n v="3334"/>
        <n v="3335"/>
        <n v="3336"/>
        <n v="3337"/>
        <n v="3338"/>
        <n v="3339"/>
        <n v="3340"/>
        <n v="3341"/>
        <n v="3342"/>
        <n v="3343"/>
        <n v="3344"/>
        <n v="3345"/>
        <n v="3346"/>
        <n v="3347"/>
        <n v="3348"/>
        <n v="3349"/>
        <n v="3350"/>
        <n v="3351"/>
        <n v="3353"/>
        <n v="3354"/>
        <n v="3355"/>
        <n v="3356"/>
        <n v="3357"/>
        <n v="3358"/>
        <n v="3359"/>
        <n v="3360"/>
        <n v="3361"/>
        <n v="3362"/>
        <n v="3363"/>
        <n v="3364"/>
        <n v="3365"/>
        <n v="3366"/>
        <n v="3367"/>
        <n v="3368"/>
        <n v="3369"/>
        <n v="3370"/>
        <n v="3371"/>
        <n v="3372"/>
        <n v="3373"/>
        <n v="3374"/>
        <n v="3375"/>
        <n v="3376"/>
        <n v="3377"/>
        <n v="3378"/>
        <n v="3379"/>
        <n v="3380"/>
        <n v="3381"/>
        <n v="3382"/>
        <n v="3383"/>
        <n v="3384"/>
        <n v="3385"/>
        <n v="3386"/>
        <n v="3387"/>
        <n v="3388"/>
        <n v="3389"/>
        <n v="3390"/>
        <n v="3391"/>
        <n v="3392"/>
        <n v="3393"/>
        <n v="3394"/>
        <n v="3395"/>
        <n v="3396"/>
        <n v="3397"/>
        <n v="3398"/>
        <n v="3399"/>
        <n v="3400"/>
        <n v="3401"/>
        <n v="3402"/>
        <n v="3403"/>
        <n v="3404"/>
        <n v="3405"/>
        <n v="3406"/>
        <n v="3407"/>
        <n v="3408"/>
        <n v="3409"/>
        <n v="3410"/>
        <n v="3411"/>
        <n v="3412"/>
        <n v="3413"/>
        <n v="3414"/>
        <n v="3415"/>
        <n v="3416"/>
        <n v="3417"/>
        <n v="3418"/>
        <n v="3419"/>
        <n v="3420"/>
        <n v="3421"/>
        <n v="3422"/>
        <n v="3423"/>
        <n v="3424"/>
        <n v="3425"/>
        <n v="3426"/>
        <n v="3427"/>
        <n v="3428"/>
        <n v="3429"/>
        <n v="3430"/>
        <n v="3431"/>
        <n v="3432"/>
        <n v="3433"/>
        <n v="3434"/>
        <n v="3435"/>
        <n v="3436"/>
        <n v="3437"/>
        <n v="3438"/>
        <n v="3439"/>
        <n v="3440"/>
        <n v="3441"/>
        <n v="3442"/>
        <n v="3443"/>
        <n v="3444"/>
        <n v="3445"/>
        <n v="3446"/>
        <n v="3447"/>
        <n v="3448"/>
        <n v="3449"/>
        <n v="3450"/>
        <n v="3451"/>
        <n v="3452"/>
        <n v="3453"/>
        <n v="3454"/>
        <n v="3455"/>
        <n v="3456"/>
        <n v="3457"/>
        <n v="3458"/>
        <n v="3459"/>
        <n v="3460"/>
        <n v="3461"/>
        <n v="3462"/>
        <n v="3463"/>
        <n v="3464"/>
        <n v="3465"/>
        <n v="3466"/>
        <n v="3467"/>
        <n v="3468"/>
        <n v="3469"/>
        <n v="3470"/>
        <n v="3471"/>
        <n v="3472"/>
        <n v="3473"/>
        <n v="3474"/>
        <n v="3475"/>
        <n v="3476"/>
        <n v="3477"/>
        <n v="3478"/>
        <n v="3479"/>
        <n v="3481"/>
        <n v="3482"/>
        <n v="3483"/>
        <n v="3484"/>
        <n v="3485"/>
        <n v="3486"/>
        <n v="3487"/>
        <n v="3488"/>
        <n v="3489"/>
        <n v="3490"/>
        <n v="3491"/>
        <n v="3492"/>
        <n v="3493"/>
        <n v="3494"/>
        <n v="3495"/>
        <n v="3496"/>
        <n v="3497"/>
        <n v="3498"/>
        <n v="3499"/>
        <n v="3500"/>
        <n v="3501"/>
        <n v="3502"/>
        <n v="3503"/>
        <n v="3504"/>
        <n v="3505"/>
        <n v="3506"/>
        <n v="3507"/>
        <n v="3508"/>
        <n v="3509"/>
        <n v="3510"/>
        <n v="3511"/>
        <n v="3512"/>
        <n v="3513"/>
        <n v="3514"/>
        <n v="3515"/>
        <n v="3516"/>
        <n v="3517"/>
        <n v="3518"/>
        <n v="3519"/>
        <n v="3520"/>
        <n v="3521"/>
        <n v="3522"/>
        <n v="3523"/>
        <n v="3524"/>
        <n v="3525"/>
        <n v="3526"/>
        <n v="3527"/>
        <n v="3528"/>
        <n v="3529"/>
        <n v="3530"/>
        <n v="3531"/>
        <n v="3532"/>
        <n v="3533"/>
        <n v="3534"/>
        <n v="3535"/>
        <n v="3536"/>
        <n v="3537"/>
        <n v="3538"/>
        <n v="3539"/>
        <n v="3540"/>
        <n v="3541"/>
        <n v="3542"/>
        <n v="3543"/>
        <n v="3544"/>
        <n v="3545"/>
        <n v="3546"/>
        <n v="3547"/>
        <n v="3548"/>
        <n v="3549"/>
        <n v="3550"/>
        <n v="3551"/>
        <n v="3552"/>
        <n v="3553"/>
        <n v="3554"/>
        <n v="3555"/>
        <n v="3556"/>
        <n v="3557"/>
        <n v="3558"/>
        <n v="3559"/>
        <n v="3560"/>
        <n v="3561"/>
        <n v="3562"/>
        <n v="3563"/>
        <n v="3564"/>
        <n v="3565"/>
        <n v="3566"/>
        <n v="3567"/>
        <n v="3568"/>
        <n v="3569"/>
        <n v="3570"/>
        <n v="3571"/>
        <n v="3572"/>
        <n v="3573"/>
        <n v="3574"/>
        <n v="3575"/>
        <n v="3576"/>
        <n v="3577"/>
        <n v="3578"/>
        <n v="3579"/>
        <n v="3580"/>
        <n v="3581"/>
        <n v="3582"/>
        <n v="3583"/>
        <n v="3584"/>
        <n v="3585"/>
        <n v="3586"/>
        <n v="3587"/>
        <n v="3588"/>
        <n v="3589"/>
        <n v="3590"/>
        <n v="3591"/>
        <n v="3592"/>
        <n v="3593"/>
        <n v="3594"/>
        <n v="3595"/>
        <n v="3596"/>
        <n v="3597"/>
        <n v="3598"/>
        <n v="3599"/>
        <n v="3600"/>
        <n v="3601"/>
        <n v="3602"/>
        <n v="3603"/>
        <n v="3604"/>
        <n v="3605"/>
        <n v="3606"/>
        <n v="3607"/>
        <n v="3608"/>
        <n v="3609"/>
        <n v="3610"/>
        <n v="3611"/>
        <n v="3612"/>
        <n v="3613"/>
        <n v="3614"/>
        <n v="3615"/>
        <n v="3616"/>
        <n v="3617"/>
        <n v="3618"/>
        <n v="3619"/>
        <n v="3620"/>
        <n v="3621"/>
        <n v="3622"/>
        <n v="3623"/>
        <n v="3624"/>
        <n v="3625"/>
        <n v="3626"/>
        <n v="3627"/>
        <n v="3628"/>
        <n v="3629"/>
        <n v="3630"/>
        <n v="3631"/>
        <n v="3632"/>
        <n v="3633"/>
        <n v="3634"/>
        <n v="3635"/>
        <n v="3636"/>
        <n v="3637"/>
        <n v="3638"/>
        <n v="3639"/>
        <n v="3640"/>
        <n v="3641"/>
        <n v="3642"/>
        <n v="3643"/>
        <n v="3644"/>
        <n v="3645"/>
        <n v="3646"/>
        <n v="3647"/>
        <n v="3648"/>
        <n v="3649"/>
        <n v="3650"/>
        <n v="3651"/>
        <n v="3652"/>
        <n v="3653"/>
        <n v="3654"/>
        <n v="3655"/>
        <n v="3656"/>
        <n v="3657"/>
        <n v="3658"/>
        <n v="3659"/>
        <n v="3660"/>
        <n v="3661"/>
        <n v="3662"/>
        <n v="3663"/>
        <n v="3664"/>
        <n v="3665"/>
        <n v="3666"/>
        <n v="3667"/>
        <n v="3668"/>
        <n v="3669"/>
        <n v="3670"/>
        <n v="3671"/>
        <n v="3672"/>
        <n v="3673"/>
        <n v="3674"/>
        <n v="3675"/>
        <n v="3676"/>
        <n v="3677"/>
        <n v="3678"/>
        <n v="3679"/>
        <n v="3680"/>
        <n v="3681"/>
        <n v="3682"/>
        <n v="3683"/>
        <n v="3684"/>
        <n v="3685"/>
        <n v="3686"/>
        <n v="3687"/>
        <n v="3688"/>
        <n v="3689"/>
        <n v="3690"/>
        <n v="3691"/>
        <n v="3692"/>
        <n v="3693"/>
        <n v="3694"/>
        <n v="3695"/>
        <n v="3696"/>
        <n v="3697"/>
        <n v="3698"/>
        <n v="3699"/>
        <n v="3700"/>
        <n v="3701"/>
        <n v="3702"/>
        <n v="3703"/>
        <n v="3704"/>
        <n v="3705"/>
        <n v="3706"/>
        <n v="3707"/>
        <n v="3708"/>
        <n v="3709"/>
        <n v="3710"/>
        <n v="3711"/>
        <n v="3712"/>
        <n v="3713"/>
        <n v="3714"/>
        <n v="3715"/>
        <n v="3716"/>
        <n v="3717"/>
        <n v="3718"/>
        <n v="3719"/>
        <n v="3720"/>
        <n v="3721"/>
        <n v="3722"/>
        <n v="3723"/>
        <n v="3724"/>
        <n v="3725"/>
        <n v="3726"/>
        <n v="3727"/>
        <n v="3728"/>
        <n v="3729"/>
        <n v="3730"/>
        <n v="3731"/>
        <n v="3732"/>
        <n v="3733"/>
        <n v="3734"/>
        <n v="3735"/>
        <n v="3736"/>
        <n v="3737"/>
        <n v="3738"/>
        <n v="3739"/>
        <n v="3740"/>
        <n v="3741"/>
        <n v="3742"/>
        <n v="3743"/>
        <n v="3744"/>
        <n v="3745"/>
        <n v="3746"/>
        <n v="3747"/>
        <n v="3748"/>
        <n v="3749"/>
        <n v="3750"/>
        <n v="3751"/>
        <n v="3752"/>
        <n v="3753"/>
        <n v="3754"/>
        <n v="3755"/>
        <n v="3756"/>
        <n v="3757"/>
        <n v="3758"/>
        <n v="3759"/>
        <n v="3760"/>
        <n v="3761"/>
        <n v="3762"/>
        <n v="3763"/>
        <n v="3764"/>
        <n v="3765"/>
        <n v="3766"/>
        <n v="3767"/>
        <n v="3768"/>
        <n v="3769"/>
        <n v="3770"/>
        <n v="3771"/>
        <n v="3772"/>
        <n v="3773"/>
        <n v="3774"/>
        <n v="3775"/>
        <n v="3776"/>
        <n v="3777"/>
        <n v="3778"/>
        <n v="3779"/>
        <n v="3780"/>
        <n v="3781"/>
        <n v="3782"/>
        <n v="3783"/>
        <n v="3784"/>
        <n v="3785"/>
        <n v="3786"/>
        <n v="3787"/>
        <n v="3788"/>
        <n v="3789"/>
        <n v="3790"/>
        <n v="3791"/>
        <n v="3792"/>
        <n v="3793"/>
        <n v="3794"/>
        <n v="3795"/>
        <n v="3796"/>
        <n v="3797"/>
        <n v="3798"/>
        <n v="3799"/>
        <n v="3800"/>
        <n v="3801"/>
        <n v="3802"/>
        <n v="3803"/>
        <n v="3804"/>
        <n v="3805"/>
        <n v="3806"/>
        <n v="3807"/>
        <n v="3808"/>
        <n v="3809"/>
        <n v="3810"/>
        <n v="3811"/>
        <n v="3812"/>
        <n v="3813"/>
        <n v="3814"/>
        <n v="3815"/>
        <n v="3816"/>
        <n v="3817"/>
        <n v="3818"/>
        <n v="3819"/>
        <n v="3820"/>
        <n v="3821"/>
        <n v="3822"/>
        <n v="3823"/>
        <n v="3824"/>
        <n v="3825"/>
        <n v="3826"/>
        <n v="3827"/>
        <n v="3828"/>
        <n v="3829"/>
        <n v="3830"/>
        <n v="3831"/>
        <n v="3832"/>
        <n v="3833"/>
        <n v="3834"/>
        <n v="3835"/>
        <n v="3836"/>
        <n v="3837"/>
        <n v="3838"/>
        <n v="3839"/>
        <n v="3840"/>
        <n v="3841"/>
        <n v="3842"/>
        <n v="3843"/>
        <n v="3844"/>
        <n v="3845"/>
        <n v="3846"/>
        <n v="3847"/>
        <n v="3848"/>
        <n v="3849"/>
        <n v="3850"/>
        <n v="3851"/>
        <n v="3852"/>
        <n v="3853"/>
        <n v="3854"/>
        <n v="3855"/>
        <n v="3856"/>
        <n v="3857"/>
        <n v="3858"/>
        <n v="3859"/>
        <n v="3860"/>
        <n v="3861"/>
        <n v="3862"/>
        <n v="3863"/>
        <n v="3864"/>
        <n v="3865"/>
        <n v="3866"/>
        <n v="3867"/>
        <n v="3868"/>
        <n v="3869"/>
        <n v="3870"/>
        <n v="3871"/>
        <n v="3872"/>
        <n v="3873"/>
        <n v="3874"/>
        <n v="3875"/>
        <n v="3876"/>
        <n v="3877"/>
        <n v="3878"/>
        <n v="3879"/>
        <n v="3880"/>
        <n v="3881"/>
        <n v="3882"/>
        <n v="3883"/>
        <n v="3884"/>
        <n v="3885"/>
        <n v="3886"/>
        <n v="3887"/>
        <n v="3888"/>
        <n v="3889"/>
        <n v="3890"/>
        <n v="3891"/>
        <n v="3892"/>
        <n v="3893"/>
        <n v="3894"/>
        <n v="3895"/>
        <n v="3896"/>
        <n v="3897"/>
        <n v="3898"/>
        <n v="3899"/>
        <n v="3900"/>
        <n v="3901"/>
        <n v="3902"/>
        <n v="3903"/>
        <n v="3904"/>
        <n v="3905"/>
        <n v="3907"/>
        <n v="3908"/>
        <n v="3909"/>
        <n v="3910"/>
        <n v="3911"/>
        <n v="3912"/>
        <n v="3913"/>
        <n v="3914"/>
        <n v="3915"/>
        <n v="3916"/>
        <n v="3917"/>
        <n v="3918"/>
        <n v="3919"/>
        <n v="3920"/>
        <n v="3921"/>
        <n v="3922"/>
        <n v="3923"/>
        <n v="3924"/>
        <n v="3925"/>
        <n v="3926"/>
        <n v="3927"/>
        <n v="3928"/>
        <n v="3929"/>
        <n v="3930"/>
        <n v="3931"/>
        <n v="3932"/>
        <n v="3933"/>
        <n v="3934"/>
        <n v="3935"/>
        <n v="3936"/>
        <n v="3937"/>
        <n v="3938"/>
        <n v="3939"/>
        <n v="3940"/>
        <n v="3941"/>
        <n v="3942"/>
        <n v="3943"/>
        <n v="3944"/>
        <n v="3945"/>
        <n v="3946"/>
        <n v="3947"/>
        <n v="3948"/>
        <n v="3949"/>
        <n v="3950"/>
        <n v="3951"/>
        <n v="3952"/>
        <n v="3953"/>
        <n v="3954"/>
        <n v="3955"/>
        <n v="3956"/>
        <n v="3957"/>
        <n v="3958"/>
        <n v="3959"/>
        <n v="3960"/>
        <n v="3961"/>
        <n v="3962"/>
        <n v="3963"/>
        <n v="3964"/>
        <n v="3965"/>
        <n v="3966"/>
        <n v="3967"/>
        <n v="3968"/>
        <n v="3969"/>
        <n v="3970"/>
        <n v="3971"/>
        <n v="3972"/>
        <n v="3973"/>
        <n v="3974"/>
        <n v="3975"/>
        <n v="3976"/>
        <n v="3977"/>
        <n v="3978"/>
        <n v="3979"/>
        <n v="3980"/>
        <n v="3981"/>
        <n v="3982"/>
        <n v="3983"/>
        <n v="3984"/>
        <n v="3985"/>
        <n v="3986"/>
        <n v="3987"/>
        <n v="3988"/>
        <n v="3989"/>
        <n v="3990"/>
        <n v="3991"/>
        <n v="3992"/>
        <n v="3993"/>
        <n v="3994"/>
        <n v="3995"/>
        <n v="3996"/>
        <n v="3997"/>
        <n v="3998"/>
        <n v="3999"/>
        <n v="4000"/>
        <n v="4001"/>
        <n v="4002"/>
        <n v="4003"/>
        <n v="4004"/>
        <n v="4005"/>
        <n v="4006"/>
        <n v="4007"/>
        <n v="4008"/>
        <n v="4009"/>
        <n v="4010"/>
        <n v="4011"/>
        <n v="4012"/>
        <n v="4013"/>
        <n v="4014"/>
        <n v="4015"/>
        <n v="4016"/>
        <n v="4017"/>
        <n v="4018"/>
        <n v="4019"/>
        <n v="4020"/>
        <n v="4021"/>
        <n v="4022"/>
        <n v="4023"/>
        <n v="4024"/>
        <n v="4025"/>
        <n v="4026"/>
        <n v="4027"/>
        <n v="4028"/>
        <n v="4029"/>
        <n v="4030"/>
        <n v="4031"/>
        <n v="4032"/>
        <n v="4033"/>
        <n v="4034"/>
        <n v="4035"/>
        <n v="4036"/>
        <n v="4037"/>
        <n v="4038"/>
        <n v="4039"/>
        <n v="4040"/>
        <n v="4041"/>
        <n v="4042"/>
        <n v="4043"/>
        <n v="4044"/>
        <n v="4045"/>
        <n v="4046"/>
        <n v="4047"/>
        <n v="4048"/>
        <n v="4049"/>
        <n v="4050"/>
        <n v="4051"/>
        <n v="4052"/>
        <n v="4053"/>
        <n v="4054"/>
        <n v="4055"/>
        <n v="4056"/>
        <n v="4057"/>
        <n v="4058"/>
        <n v="4059"/>
        <n v="4060"/>
        <n v="4061"/>
        <n v="4062"/>
        <n v="4063"/>
        <n v="4064"/>
        <n v="4065"/>
        <n v="4066"/>
        <n v="4067"/>
        <n v="4068"/>
        <n v="4069"/>
        <n v="4070"/>
        <n v="4071"/>
        <n v="4072"/>
        <n v="4073"/>
        <n v="4074"/>
        <n v="4075"/>
        <n v="4076"/>
        <n v="4077"/>
        <n v="4078"/>
        <n v="4079"/>
        <n v="4080"/>
        <n v="4081"/>
        <n v="4082"/>
        <n v="4083"/>
        <n v="4084"/>
        <n v="4085"/>
        <n v="4086"/>
        <n v="4087"/>
        <n v="4088"/>
        <n v="4089"/>
        <n v="4090"/>
        <n v="4091"/>
        <n v="4092"/>
        <n v="4093"/>
        <n v="4094"/>
        <n v="4095"/>
        <n v="4096"/>
        <n v="4097"/>
        <n v="4098"/>
        <n v="4099"/>
        <n v="4100"/>
        <n v="4101"/>
        <n v="4102"/>
        <n v="4103"/>
        <n v="4104"/>
        <n v="4105"/>
        <n v="4106"/>
        <n v="4107"/>
        <n v="4108"/>
        <n v="4109"/>
        <n v="4110"/>
        <n v="4111"/>
        <n v="4112"/>
        <n v="4113"/>
        <n v="4114"/>
        <n v="4115"/>
        <n v="4116"/>
        <n v="4117"/>
        <n v="4118"/>
        <n v="4119"/>
        <n v="4120"/>
        <n v="4121"/>
        <n v="4122"/>
        <n v="4123"/>
        <n v="4124"/>
        <n v="4125"/>
        <n v="4126"/>
        <n v="4127"/>
        <n v="4128"/>
        <n v="4129"/>
        <n v="4130"/>
        <n v="4131"/>
        <n v="4132"/>
        <n v="4133"/>
        <n v="4134"/>
        <n v="4135"/>
        <n v="4136"/>
        <n v="4137"/>
        <n v="4138"/>
        <n v="4139"/>
        <n v="4140"/>
        <n v="4141"/>
        <n v="4142"/>
        <n v="4143"/>
        <n v="4144"/>
        <n v="4145"/>
        <n v="4146"/>
        <n v="4147"/>
        <n v="4148"/>
        <n v="4149"/>
        <n v="4150"/>
        <n v="4151"/>
        <n v="4152"/>
        <n v="4153"/>
        <n v="4154"/>
        <n v="4155"/>
        <n v="4156"/>
        <n v="4157"/>
        <n v="4158"/>
        <n v="4159"/>
        <n v="4160"/>
        <n v="4161"/>
        <n v="4162"/>
        <n v="4163"/>
        <n v="4164"/>
        <n v="4165"/>
        <n v="4166"/>
        <n v="4167"/>
        <n v="4168"/>
        <n v="4169"/>
        <n v="4170"/>
        <n v="4171"/>
        <n v="4172"/>
        <n v="4173"/>
        <n v="4174"/>
        <n v="4175"/>
        <n v="4176"/>
        <n v="4177"/>
        <n v="4178"/>
        <n v="4179"/>
        <n v="4180"/>
        <n v="4181"/>
        <n v="4182"/>
        <n v="4183"/>
        <n v="4184"/>
        <n v="4185"/>
        <n v="4186"/>
        <n v="4187"/>
        <n v="4188"/>
        <n v="4189"/>
        <n v="4190"/>
        <n v="4191"/>
        <n v="4192"/>
        <n v="4193"/>
        <n v="4194"/>
        <n v="4195"/>
        <n v="4197"/>
        <n v="4198"/>
        <n v="4199"/>
        <n v="4200"/>
        <n v="4201"/>
        <n v="4202"/>
        <n v="4203"/>
        <n v="4204"/>
        <n v="4205"/>
        <n v="4206"/>
        <n v="4207"/>
        <n v="4208"/>
        <n v="4209"/>
        <n v="4210"/>
        <n v="4211"/>
        <n v="4212"/>
        <n v="4213"/>
        <n v="4214"/>
        <n v="4215"/>
        <n v="4216"/>
        <n v="4217"/>
        <n v="4218"/>
        <n v="4219"/>
        <n v="4220"/>
        <n v="4221"/>
        <n v="4222"/>
        <n v="4223"/>
        <n v="4224"/>
        <n v="4225"/>
        <n v="4226"/>
        <n v="4227"/>
        <n v="4228"/>
        <n v="4229"/>
        <n v="4230"/>
        <n v="4231"/>
        <n v="4232"/>
        <n v="4233"/>
        <n v="4234"/>
        <n v="4235"/>
        <n v="4236"/>
        <n v="4237"/>
        <n v="4238"/>
        <n v="4239"/>
        <n v="4240"/>
        <n v="4241"/>
        <n v="4242"/>
        <n v="4243"/>
        <n v="4244"/>
        <n v="4245"/>
        <n v="4246"/>
        <n v="4247"/>
        <n v="4248"/>
        <n v="4249"/>
        <n v="4250"/>
        <n v="4251"/>
        <n v="4252"/>
        <n v="4253"/>
        <n v="4254"/>
        <n v="4255"/>
        <n v="4256"/>
        <n v="4257"/>
        <n v="4258"/>
        <n v="4259"/>
        <n v="4260"/>
        <n v="4261"/>
        <n v="4262"/>
        <n v="4263"/>
        <n v="4264"/>
        <n v="4265"/>
        <n v="4266"/>
        <n v="4267"/>
        <n v="4268"/>
        <n v="4269"/>
        <n v="4270"/>
        <n v="4271"/>
        <n v="4272"/>
        <n v="4273"/>
        <n v="4274"/>
        <n v="4275"/>
        <n v="4276"/>
        <n v="4277"/>
        <n v="4278"/>
        <n v="4279"/>
        <n v="4280"/>
        <n v="4281"/>
        <n v="4282"/>
        <n v="4283"/>
        <n v="4284"/>
        <n v="4285"/>
        <n v="4286"/>
        <n v="4287"/>
        <n v="4288"/>
        <n v="4289"/>
        <n v="4290"/>
        <n v="4291"/>
        <n v="4292"/>
        <n v="4293"/>
        <n v="4294"/>
        <n v="4295"/>
        <n v="4296"/>
        <n v="4297"/>
        <n v="4298"/>
        <n v="4299"/>
        <n v="4300"/>
        <n v="4301"/>
        <n v="4302"/>
        <n v="4303"/>
        <n v="4304"/>
        <n v="4305"/>
        <n v="4306"/>
        <n v="4308"/>
        <n v="4309"/>
        <n v="4310"/>
        <n v="4311"/>
        <n v="4312"/>
        <n v="4313"/>
        <n v="4314"/>
        <n v="4315"/>
        <n v="4316"/>
        <n v="4317"/>
        <n v="4318"/>
        <n v="4319"/>
        <n v="4320"/>
        <n v="4321"/>
        <n v="4322"/>
        <n v="4323"/>
        <n v="4324"/>
        <n v="4325"/>
        <n v="4326"/>
        <n v="4327"/>
        <n v="4328"/>
        <n v="4329"/>
        <n v="4330"/>
        <n v="4331"/>
        <n v="4332"/>
        <n v="4333"/>
        <n v="4334"/>
        <n v="4335"/>
        <n v="4336"/>
        <n v="4337"/>
        <n v="4338"/>
        <n v="4339"/>
        <n v="4340"/>
        <n v="4341"/>
        <n v="4342"/>
        <n v="4343"/>
        <n v="4344"/>
        <n v="4345"/>
        <n v="4346"/>
        <n v="4347"/>
        <n v="4348"/>
        <n v="4349"/>
        <n v="4350"/>
        <n v="4351"/>
        <n v="4352"/>
        <n v="4353"/>
        <n v="4354"/>
        <n v="4355"/>
        <n v="4356"/>
        <n v="4357"/>
        <n v="4358"/>
        <n v="4359"/>
        <n v="4360"/>
        <n v="4361"/>
        <n v="4362"/>
        <n v="4363"/>
        <n v="4364"/>
        <n v="4365"/>
        <n v="4366"/>
        <n v="4367"/>
        <n v="4368"/>
        <n v="4369"/>
        <n v="4370"/>
        <n v="4371"/>
        <n v="4372"/>
        <n v="4373"/>
        <n v="4374"/>
        <n v="4375"/>
        <n v="4376"/>
        <n v="4377"/>
        <n v="4378"/>
        <n v="4379"/>
        <n v="4380"/>
        <n v="4381"/>
        <n v="4382"/>
        <n v="4383"/>
        <n v="4384"/>
        <n v="4385"/>
        <n v="4386"/>
        <n v="4387"/>
        <n v="4388"/>
        <n v="4389"/>
        <n v="4390"/>
        <n v="4391"/>
        <n v="4392"/>
        <n v="4393"/>
        <n v="4394"/>
        <n v="4395"/>
        <n v="4396"/>
        <n v="4397"/>
        <n v="4398"/>
        <n v="4399"/>
        <n v="4400"/>
        <n v="4401"/>
        <n v="4402"/>
        <n v="4403"/>
        <n v="4404"/>
        <n v="4405"/>
        <n v="4406"/>
        <n v="4407"/>
        <n v="4408"/>
        <n v="4409"/>
        <n v="4411"/>
        <n v="4412"/>
        <n v="4413"/>
        <n v="4414"/>
        <n v="4415"/>
        <n v="4416"/>
        <n v="4417"/>
        <n v="4418"/>
        <n v="4419"/>
        <n v="4420"/>
        <n v="4421"/>
        <n v="4422"/>
        <n v="4423"/>
        <n v="4424"/>
        <n v="4425"/>
        <n v="4426"/>
        <n v="4427"/>
        <n v="4428"/>
        <n v="4429"/>
        <n v="4430"/>
        <n v="4431"/>
        <n v="4432"/>
        <n v="4433"/>
        <n v="4434"/>
        <n v="4435"/>
        <n v="4436"/>
        <n v="4437"/>
        <n v="4438"/>
        <n v="4439"/>
        <n v="4440"/>
        <n v="4441"/>
        <n v="4442"/>
        <n v="4443"/>
        <n v="4444"/>
        <n v="4445"/>
        <n v="4446"/>
        <n v="4447"/>
        <n v="4448"/>
        <n v="4449"/>
        <n v="4450"/>
        <n v="4451"/>
        <n v="4452"/>
        <n v="4453"/>
        <n v="4454"/>
        <n v="4455"/>
        <n v="4456"/>
        <n v="4457"/>
        <n v="4458"/>
        <n v="4459"/>
        <n v="4460"/>
        <n v="4461"/>
        <n v="4462"/>
        <n v="4463"/>
        <n v="4464"/>
        <n v="4465"/>
        <n v="4466"/>
        <n v="4467"/>
        <n v="4468"/>
        <n v="4469"/>
        <n v="4470"/>
        <n v="4471"/>
        <n v="4472"/>
        <n v="4473"/>
        <n v="4474"/>
        <n v="4475"/>
        <n v="4476"/>
        <n v="4477"/>
        <n v="4478"/>
        <n v="4479"/>
        <n v="4480"/>
        <n v="4481"/>
        <n v="4482"/>
        <n v="4483"/>
        <n v="4484"/>
        <n v="4485"/>
        <n v="4486"/>
        <n v="4487"/>
        <n v="4488"/>
        <n v="4489"/>
        <n v="4490"/>
        <n v="4491"/>
        <n v="4492"/>
        <n v="4493"/>
        <n v="4494"/>
        <n v="4495"/>
        <n v="4496"/>
        <n v="4497"/>
        <n v="4498"/>
        <n v="4499"/>
        <n v="4500"/>
        <n v="4501"/>
        <n v="4502"/>
        <n v="4503"/>
        <n v="4504"/>
        <n v="4505"/>
        <n v="4506"/>
        <n v="4507"/>
        <n v="4508"/>
        <n v="4509"/>
        <n v="4510"/>
        <n v="4511"/>
        <n v="4512"/>
        <n v="4513"/>
        <n v="4514"/>
        <n v="4515"/>
        <n v="4516"/>
        <n v="4517"/>
        <n v="4518"/>
        <n v="4519"/>
        <n v="4520"/>
        <n v="4521"/>
        <n v="4522"/>
        <n v="4523"/>
        <n v="4524"/>
        <n v="4525"/>
        <n v="4526"/>
        <n v="4527"/>
        <n v="4528"/>
        <n v="4529"/>
        <n v="4530"/>
        <n v="4531"/>
        <n v="4532"/>
        <n v="4533"/>
        <n v="4534"/>
        <n v="4535"/>
        <n v="4536"/>
        <n v="4537"/>
        <n v="4538"/>
        <n v="4539"/>
        <n v="4540"/>
        <n v="4541"/>
        <n v="4542"/>
        <n v="4543"/>
        <n v="4544"/>
        <n v="4545"/>
        <n v="4546"/>
        <n v="4547"/>
        <n v="4548"/>
        <n v="4549"/>
        <n v="4550"/>
        <n v="4551"/>
        <n v="4552"/>
        <n v="4553"/>
        <n v="4554"/>
        <n v="4555"/>
        <n v="4556"/>
        <n v="4557"/>
        <n v="4559"/>
        <n v="4560"/>
        <n v="4561"/>
        <n v="4562"/>
        <n v="4563"/>
        <n v="4564"/>
        <n v="4565"/>
        <n v="4566"/>
        <n v="4567"/>
        <n v="4568"/>
        <n v="4569"/>
        <n v="4570"/>
        <n v="4571"/>
        <n v="4572"/>
        <n v="4573"/>
        <n v="4574"/>
        <n v="4575"/>
        <n v="4576"/>
        <n v="4577"/>
        <n v="4578"/>
        <n v="4579"/>
        <n v="4580"/>
        <n v="4581"/>
        <n v="4582"/>
        <n v="4583"/>
        <n v="4584"/>
        <n v="4585"/>
        <n v="4586"/>
        <n v="4587"/>
        <n v="4588"/>
        <n v="4589"/>
        <n v="4590"/>
        <n v="4591"/>
        <n v="4592"/>
        <n v="4593"/>
        <n v="4594"/>
        <n v="4595"/>
        <n v="4596"/>
        <n v="4597"/>
        <n v="4598"/>
        <n v="4599"/>
        <n v="4600"/>
        <n v="4601"/>
        <n v="4602"/>
        <n v="4603"/>
        <n v="4604"/>
        <n v="4605"/>
        <n v="4606"/>
        <n v="4607"/>
        <n v="4608"/>
        <n v="4609"/>
        <n v="4610"/>
        <n v="4611"/>
        <n v="4612"/>
        <n v="4613"/>
        <n v="4614"/>
        <n v="4615"/>
        <n v="4616"/>
        <n v="4617"/>
        <n v="4618"/>
        <n v="4619"/>
        <n v="4620"/>
        <n v="4621"/>
        <n v="4622"/>
        <n v="4623"/>
        <n v="4624"/>
        <n v="4625"/>
        <n v="4626"/>
        <n v="4627"/>
        <n v="4628"/>
        <n v="4629"/>
        <n v="4630"/>
        <n v="4631"/>
        <n v="4632"/>
        <n v="4633"/>
        <n v="4634"/>
        <n v="4635"/>
        <n v="4636"/>
        <n v="4637"/>
        <n v="4638"/>
        <n v="4639"/>
        <n v="4640"/>
        <n v="4641"/>
        <n v="4642"/>
        <n v="4643"/>
        <n v="4644"/>
        <n v="4645"/>
        <n v="4646"/>
        <n v="4647"/>
        <n v="4648"/>
        <n v="4649"/>
        <n v="4650"/>
        <n v="4651"/>
        <n v="4652"/>
        <n v="4653"/>
        <n v="4654"/>
        <n v="4655"/>
        <n v="4656"/>
        <n v="4657"/>
        <n v="4658"/>
        <n v="4659"/>
        <n v="4660"/>
        <n v="4661"/>
        <n v="4662"/>
        <n v="4663"/>
        <n v="4664"/>
        <n v="4665"/>
        <n v="4666"/>
        <n v="4667"/>
        <n v="4668"/>
        <n v="4669"/>
        <n v="4670"/>
        <n v="4671"/>
        <n v="4672"/>
        <n v="4673"/>
        <n v="4674"/>
        <n v="4675"/>
        <n v="4676"/>
        <n v="4677"/>
        <n v="4678"/>
        <n v="4679"/>
        <n v="4680"/>
        <n v="4681"/>
        <n v="4682"/>
        <n v="4683"/>
        <n v="4684"/>
        <n v="4685"/>
        <n v="4686"/>
        <n v="4687"/>
        <n v="4688"/>
        <n v="4689"/>
        <n v="4690"/>
        <n v="4691"/>
        <n v="4692"/>
        <n v="4693"/>
        <n v="4694"/>
        <n v="4695"/>
        <n v="4696"/>
        <n v="4697"/>
        <n v="4698"/>
        <n v="4699"/>
        <n v="4700"/>
        <n v="4701"/>
        <n v="4702"/>
        <n v="4703"/>
        <n v="4704"/>
        <n v="4705"/>
        <n v="4706"/>
        <n v="4707"/>
        <n v="4708"/>
        <n v="4709"/>
        <n v="4710"/>
        <n v="4711"/>
        <n v="4712"/>
        <n v="4713"/>
        <n v="4714"/>
        <n v="4715"/>
        <n v="4716"/>
        <n v="4717"/>
        <n v="4718"/>
        <n v="4719"/>
        <n v="4720"/>
        <n v="4721"/>
        <n v="4722"/>
        <n v="4723"/>
        <n v="4724"/>
        <n v="4725"/>
        <n v="4726"/>
        <n v="4727"/>
        <n v="4728"/>
        <n v="4729"/>
        <n v="4730"/>
        <n v="4731"/>
        <n v="4732"/>
        <n v="4733"/>
        <n v="4734"/>
        <n v="4735"/>
        <n v="4736"/>
        <n v="4737"/>
        <n v="4738"/>
        <n v="4739"/>
        <n v="4740"/>
        <n v="4741"/>
        <n v="4742"/>
        <n v="4743"/>
        <n v="4744"/>
        <n v="4745"/>
        <n v="4746"/>
        <n v="4747"/>
        <n v="4748"/>
        <n v="4749"/>
        <n v="4750"/>
        <n v="4751"/>
        <n v="4752"/>
        <n v="4753"/>
        <n v="4754"/>
        <n v="4755"/>
        <n v="4756"/>
        <n v="4757"/>
        <n v="4758"/>
        <n v="4759"/>
        <n v="4760"/>
        <n v="4761"/>
        <n v="4762"/>
        <n v="4763"/>
        <n v="4764"/>
        <n v="4765"/>
        <n v="4766"/>
        <n v="4767"/>
        <n v="4768"/>
        <n v="4769"/>
        <n v="4770"/>
        <n v="4771"/>
        <n v="4772"/>
        <n v="4773"/>
        <n v="4774"/>
        <n v="4775"/>
        <n v="4776"/>
        <n v="4777"/>
        <n v="4778"/>
        <n v="4779"/>
        <n v="4780"/>
        <n v="4781"/>
        <n v="4782"/>
        <n v="4783"/>
        <n v="4784"/>
        <n v="4785"/>
        <n v="4786"/>
        <n v="4787"/>
        <n v="4788"/>
        <n v="4789"/>
        <n v="4790"/>
        <n v="4791"/>
        <n v="4792"/>
        <n v="4793"/>
        <n v="4794"/>
        <n v="4795"/>
        <n v="4796"/>
        <n v="4797"/>
        <n v="4798"/>
        <n v="4799"/>
        <n v="4800"/>
        <n v="4801"/>
        <n v="4802"/>
        <n v="4803"/>
        <n v="4804"/>
        <n v="4805"/>
        <n v="4806"/>
        <n v="4807"/>
        <n v="4808"/>
        <n v="4809"/>
        <n v="4810"/>
        <n v="4811"/>
        <n v="4812"/>
        <n v="4813"/>
        <n v="4814"/>
        <n v="4815"/>
        <n v="4816"/>
        <n v="4817"/>
        <n v="4818"/>
        <n v="4819"/>
        <n v="4820"/>
        <n v="4821"/>
        <n v="4822"/>
        <n v="4823"/>
        <n v="4824"/>
        <n v="4825"/>
        <n v="4826"/>
        <n v="4827"/>
        <n v="4828"/>
        <n v="4829"/>
        <n v="4830"/>
        <n v="4831"/>
        <n v="4832"/>
        <n v="4833"/>
        <n v="4834"/>
        <n v="4835"/>
        <n v="4836"/>
        <n v="4837"/>
        <n v="4838"/>
        <n v="4839"/>
        <n v="4840"/>
        <n v="4841"/>
        <n v="4842"/>
        <n v="4843"/>
        <n v="4844"/>
        <n v="4845"/>
        <n v="4846"/>
        <n v="4847"/>
        <n v="4848"/>
        <n v="4849"/>
        <n v="4850"/>
        <n v="4851"/>
        <n v="4852"/>
        <n v="4853"/>
        <n v="4854"/>
        <n v="4856"/>
        <n v="4857"/>
        <n v="4858"/>
        <n v="4859"/>
        <n v="4860"/>
        <n v="4861"/>
        <n v="4862"/>
        <n v="4863"/>
        <n v="4864"/>
        <n v="4865"/>
        <n v="4866"/>
        <n v="4867"/>
        <n v="4868"/>
        <n v="4869"/>
        <n v="4870"/>
        <n v="4871"/>
        <n v="4872"/>
        <n v="4873"/>
        <n v="4874"/>
        <n v="4875"/>
        <n v="4876"/>
        <n v="4877"/>
        <n v="4878"/>
        <n v="4879"/>
        <n v="4880"/>
        <n v="4881"/>
        <n v="4882"/>
        <n v="4883"/>
        <n v="4884"/>
        <n v="4885"/>
        <n v="4886"/>
        <n v="4887"/>
        <n v="4888"/>
        <n v="4889"/>
        <n v="4890"/>
        <n v="4891"/>
        <n v="4892"/>
        <n v="4893"/>
        <n v="4894"/>
        <n v="4895"/>
        <n v="4896"/>
        <n v="4897"/>
        <n v="4898"/>
        <n v="4899"/>
        <n v="4900"/>
        <n v="4901"/>
        <n v="4902"/>
        <n v="4903"/>
        <n v="4904"/>
        <n v="4905"/>
        <n v="4906"/>
        <n v="4907"/>
        <n v="4908"/>
        <n v="4909"/>
        <n v="4910"/>
        <n v="4911"/>
        <n v="4912"/>
        <n v="4913"/>
        <n v="4915"/>
        <n v="4916"/>
        <n v="4917"/>
        <n v="4918"/>
        <n v="4919"/>
        <n v="4920"/>
        <n v="4921"/>
        <n v="4922"/>
        <n v="4923"/>
        <n v="4924"/>
        <n v="4925"/>
        <n v="4926"/>
        <n v="4927"/>
        <n v="4928"/>
        <n v="4929"/>
        <n v="4930"/>
        <n v="4931"/>
        <n v="4932"/>
        <n v="4933"/>
        <n v="4934"/>
        <n v="4935"/>
        <n v="4936"/>
        <n v="4937"/>
        <n v="4938"/>
        <n v="4939"/>
        <n v="4940"/>
        <n v="4941"/>
        <n v="4942"/>
        <n v="4943"/>
        <n v="4944"/>
        <n v="4945"/>
        <n v="4946"/>
        <n v="4947"/>
        <n v="4948"/>
        <n v="4949"/>
        <n v="4950"/>
        <n v="4951"/>
        <n v="4952"/>
        <n v="4953"/>
        <n v="4954"/>
        <n v="4955"/>
        <n v="4956"/>
        <n v="4957"/>
        <n v="4958"/>
        <n v="4959"/>
        <n v="4960"/>
        <n v="4961"/>
        <n v="4962"/>
        <n v="4963"/>
        <n v="4964"/>
        <n v="4965"/>
        <n v="4966"/>
        <n v="4967"/>
        <n v="4968"/>
        <n v="4969"/>
        <n v="4970"/>
        <n v="4971"/>
        <n v="4972"/>
        <n v="4973"/>
        <n v="4974"/>
        <n v="4975"/>
        <n v="4976"/>
        <n v="4977"/>
        <n v="4978"/>
        <n v="4979"/>
        <n v="4980"/>
        <n v="4981"/>
        <n v="4982"/>
        <n v="4983"/>
        <n v="4984"/>
        <n v="4985"/>
        <n v="4986"/>
        <n v="4987"/>
        <n v="4988"/>
        <n v="4989"/>
        <n v="4990"/>
        <n v="4991"/>
        <n v="4992"/>
        <n v="4993"/>
        <n v="4994"/>
        <n v="4995"/>
        <n v="4996"/>
        <n v="4997"/>
        <n v="4998"/>
        <n v="4999"/>
        <n v="5000"/>
        <n v="5001"/>
        <n v="5002"/>
        <n v="5003"/>
        <n v="5004"/>
        <n v="5005"/>
        <n v="5006"/>
        <n v="5007"/>
        <n v="5008"/>
        <n v="5009"/>
        <n v="5010"/>
        <n v="5011"/>
        <n v="5012"/>
        <n v="5013"/>
        <n v="5014"/>
        <n v="5015"/>
        <n v="5016"/>
        <n v="5017"/>
        <n v="5018"/>
        <n v="5019"/>
        <n v="5020"/>
        <n v="5021"/>
        <n v="5022"/>
        <n v="5023"/>
        <n v="5024"/>
        <n v="5025"/>
        <n v="5026"/>
        <n v="5027"/>
        <n v="5028"/>
        <n v="5029"/>
        <n v="5030"/>
        <n v="5031"/>
        <n v="5032"/>
        <n v="5033"/>
        <n v="5034"/>
        <n v="5035"/>
        <n v="5036"/>
        <n v="5037"/>
        <n v="5038"/>
        <n v="5039"/>
        <n v="5040"/>
        <n v="5041"/>
        <n v="5042"/>
        <n v="5043"/>
        <n v="5044"/>
        <n v="5045"/>
        <n v="5046"/>
        <n v="5047"/>
        <n v="5048"/>
        <n v="5049"/>
        <n v="5050"/>
        <n v="5051"/>
        <n v="5052"/>
        <n v="5053"/>
        <n v="5054"/>
        <n v="5055"/>
        <n v="5056"/>
        <n v="5057"/>
        <n v="5058"/>
        <n v="5059"/>
        <n v="5060"/>
        <n v="5061"/>
        <n v="5062"/>
        <n v="5063"/>
        <n v="5064"/>
        <n v="5065"/>
        <n v="5066"/>
        <n v="5067"/>
        <n v="5068"/>
        <n v="5069"/>
        <n v="5070"/>
        <n v="5071"/>
        <n v="5072"/>
        <n v="5073"/>
        <n v="5074"/>
        <n v="5075"/>
        <n v="5076"/>
        <n v="5077"/>
        <n v="5078"/>
        <n v="5079"/>
        <n v="5080"/>
        <n v="5081"/>
        <n v="5082"/>
        <n v="5083"/>
        <n v="5084"/>
        <n v="5085"/>
        <n v="5086"/>
        <n v="5087"/>
        <n v="5088"/>
        <n v="5089"/>
        <n v="5090"/>
        <n v="5091"/>
        <n v="5092"/>
        <n v="5093"/>
        <n v="5094"/>
        <n v="5095"/>
        <n v="5096"/>
        <n v="5097"/>
        <n v="5098"/>
        <n v="5099"/>
        <n v="5100"/>
        <n v="5101"/>
        <n v="5102"/>
        <n v="5103"/>
        <n v="5104"/>
        <n v="5105"/>
        <n v="5106"/>
        <n v="5107"/>
        <n v="5108"/>
        <n v="5109"/>
        <n v="5110"/>
        <n v="5111"/>
        <n v="5112"/>
        <n v="5113"/>
        <n v="5114"/>
        <n v="5115"/>
        <n v="5116"/>
        <n v="5117"/>
        <n v="5118"/>
        <n v="5119"/>
        <n v="5120"/>
        <n v="5121"/>
        <n v="5122"/>
        <n v="5123"/>
        <n v="5124"/>
        <n v="5125"/>
        <n v="5126"/>
        <n v="5127"/>
        <n v="5128"/>
        <n v="5129"/>
        <n v="5130"/>
        <n v="5131"/>
        <n v="5132"/>
        <n v="5133"/>
        <n v="5134"/>
        <n v="5135"/>
        <n v="5136"/>
        <n v="5137"/>
        <n v="5138"/>
        <n v="5139"/>
        <n v="5140"/>
        <n v="5141"/>
        <n v="5142"/>
        <n v="5143"/>
        <n v="5144"/>
        <n v="5145"/>
        <n v="5146"/>
        <n v="5147"/>
        <n v="5148"/>
        <n v="5149"/>
        <n v="5150"/>
        <n v="5151"/>
        <n v="5152"/>
        <n v="5153"/>
        <n v="5154"/>
        <n v="5155"/>
        <n v="5156"/>
        <n v="5157"/>
        <n v="5158"/>
        <n v="5159"/>
        <n v="5160"/>
        <n v="5161"/>
        <n v="5162"/>
        <n v="5163"/>
        <n v="5164"/>
        <n v="5165"/>
        <n v="5166"/>
        <n v="5167"/>
        <n v="5168"/>
        <n v="5169"/>
        <n v="5170"/>
        <n v="5171"/>
        <n v="5172"/>
        <n v="5173"/>
        <n v="5174"/>
        <n v="5175"/>
        <n v="5176"/>
        <n v="5177"/>
        <n v="5178"/>
        <n v="5179"/>
        <n v="5180"/>
        <n v="5181"/>
        <n v="5182"/>
        <n v="5183"/>
        <n v="5184"/>
        <n v="5185"/>
        <n v="5186"/>
        <n v="5187"/>
        <n v="5188"/>
        <n v="5189"/>
        <n v="5190"/>
        <n v="5191"/>
        <n v="5192"/>
        <n v="5193"/>
        <n v="5194"/>
        <n v="5195"/>
        <n v="5196"/>
        <n v="5197"/>
        <n v="5198"/>
        <n v="5199"/>
        <n v="5200"/>
        <n v="5201"/>
        <n v="5202"/>
        <n v="5203"/>
        <n v="5204"/>
        <n v="5205"/>
        <n v="5206"/>
        <n v="5207"/>
        <n v="5208"/>
        <n v="5209"/>
        <n v="5210"/>
        <n v="5211"/>
        <n v="5212"/>
        <n v="5213"/>
        <n v="5214"/>
        <n v="5215"/>
        <n v="5216"/>
        <n v="5217"/>
        <n v="5218"/>
        <n v="5219"/>
        <n v="5220"/>
        <n v="5221"/>
        <n v="5222"/>
        <n v="5223"/>
        <n v="5224"/>
        <n v="5225"/>
        <n v="5226"/>
        <n v="5227"/>
        <n v="5228"/>
        <n v="5229"/>
        <n v="5230"/>
        <n v="5231"/>
        <n v="5232"/>
        <n v="5233"/>
        <n v="5234"/>
        <n v="5235"/>
        <n v="5236"/>
        <n v="5237"/>
        <n v="5238"/>
        <n v="5239"/>
        <n v="5240"/>
        <n v="5241"/>
        <n v="5242"/>
        <n v="5243"/>
        <n v="5244"/>
        <n v="5245"/>
        <n v="5246"/>
        <n v="5247"/>
        <n v="5248"/>
        <n v="5249"/>
        <n v="5250"/>
        <n v="5251"/>
        <n v="5252"/>
        <n v="5253"/>
        <n v="5254"/>
        <n v="5255"/>
        <n v="5256"/>
        <n v="5257"/>
        <n v="5258"/>
        <n v="5259"/>
        <n v="5260"/>
        <n v="5261"/>
        <n v="5262"/>
        <n v="5263"/>
        <n v="5264"/>
        <n v="5265"/>
        <n v="5266"/>
        <n v="5267"/>
        <n v="5268"/>
        <n v="5269"/>
        <n v="5270"/>
        <n v="5271"/>
        <n v="5272"/>
        <n v="5273"/>
        <n v="5274"/>
        <n v="5275"/>
        <n v="5276"/>
        <n v="5277"/>
        <n v="5278"/>
        <n v="5279"/>
        <n v="5280"/>
        <n v="5281"/>
        <n v="5282"/>
        <n v="5283"/>
        <n v="5284"/>
        <n v="5285"/>
        <n v="5286"/>
        <n v="5287"/>
        <n v="5288"/>
        <n v="5289"/>
        <n v="5290"/>
        <n v="5291"/>
        <n v="5292"/>
        <n v="5293"/>
        <n v="5294"/>
        <n v="5295"/>
        <n v="5296"/>
        <n v="5297"/>
        <n v="5298"/>
        <n v="5299"/>
        <n v="5300"/>
        <n v="5301"/>
        <n v="5302"/>
        <n v="5303"/>
        <n v="5304"/>
        <n v="5305"/>
        <n v="5306"/>
        <n v="5307"/>
        <n v="5308"/>
        <n v="5309"/>
        <n v="5310"/>
        <n v="5311"/>
        <n v="5312"/>
        <n v="5313"/>
        <n v="5314"/>
        <n v="5315"/>
        <n v="5316"/>
        <n v="5317"/>
        <n v="5318"/>
        <n v="5319"/>
        <n v="5320"/>
        <n v="5321"/>
        <n v="5322"/>
        <n v="5323"/>
        <n v="5324"/>
        <n v="5325"/>
        <n v="5326"/>
        <n v="5327"/>
        <n v="5328"/>
        <n v="5329"/>
        <n v="5330"/>
        <n v="5331"/>
        <n v="5332"/>
        <n v="5333"/>
        <n v="5334"/>
        <n v="5335"/>
        <n v="5336"/>
        <n v="5337"/>
        <n v="5338"/>
        <n v="5339"/>
        <n v="5340"/>
        <n v="5341"/>
        <n v="5342"/>
        <n v="5343"/>
        <n v="5344"/>
        <n v="5345"/>
        <n v="5346"/>
        <n v="5347"/>
        <n v="5348"/>
        <n v="5349"/>
        <n v="5350"/>
        <n v="5351"/>
        <n v="5352"/>
        <n v="5353"/>
        <n v="5354"/>
        <n v="5355"/>
        <n v="5356"/>
        <n v="5357"/>
        <n v="5358"/>
        <n v="5359"/>
        <n v="5360"/>
        <n v="5361"/>
        <n v="5362"/>
        <n v="5363"/>
        <n v="5364"/>
        <n v="5365"/>
        <n v="5366"/>
        <n v="5367"/>
        <n v="5368"/>
        <n v="5369"/>
        <n v="5370"/>
      </sharedItems>
      <extLst>
        <ext xmlns:x15="http://schemas.microsoft.com/office/spreadsheetml/2010/11/main" uri="{4F2E5C28-24EA-4eb8-9CBF-B6C8F9C3D259}">
          <x15:cachedUniqueNames>
            <x15:cachedUniqueName index="0" name="[Cleaned_Order_Detail].[order_id].&amp;[1]"/>
            <x15:cachedUniqueName index="1" name="[Cleaned_Order_Detail].[order_id].&amp;[2]"/>
            <x15:cachedUniqueName index="2" name="[Cleaned_Order_Detail].[order_id].&amp;[3]"/>
            <x15:cachedUniqueName index="3" name="[Cleaned_Order_Detail].[order_id].&amp;[4]"/>
            <x15:cachedUniqueName index="4" name="[Cleaned_Order_Detail].[order_id].&amp;[5]"/>
            <x15:cachedUniqueName index="5" name="[Cleaned_Order_Detail].[order_id].&amp;[6]"/>
            <x15:cachedUniqueName index="6" name="[Cleaned_Order_Detail].[order_id].&amp;[7]"/>
            <x15:cachedUniqueName index="7" name="[Cleaned_Order_Detail].[order_id].&amp;[8]"/>
            <x15:cachedUniqueName index="8" name="[Cleaned_Order_Detail].[order_id].&amp;[9]"/>
            <x15:cachedUniqueName index="9" name="[Cleaned_Order_Detail].[order_id].&amp;[10]"/>
            <x15:cachedUniqueName index="10" name="[Cleaned_Order_Detail].[order_id].&amp;[11]"/>
            <x15:cachedUniqueName index="11" name="[Cleaned_Order_Detail].[order_id].&amp;[12]"/>
            <x15:cachedUniqueName index="12" name="[Cleaned_Order_Detail].[order_id].&amp;[13]"/>
            <x15:cachedUniqueName index="13" name="[Cleaned_Order_Detail].[order_id].&amp;[14]"/>
            <x15:cachedUniqueName index="14" name="[Cleaned_Order_Detail].[order_id].&amp;[15]"/>
            <x15:cachedUniqueName index="15" name="[Cleaned_Order_Detail].[order_id].&amp;[16]"/>
            <x15:cachedUniqueName index="16" name="[Cleaned_Order_Detail].[order_id].&amp;[17]"/>
            <x15:cachedUniqueName index="17" name="[Cleaned_Order_Detail].[order_id].&amp;[18]"/>
            <x15:cachedUniqueName index="18" name="[Cleaned_Order_Detail].[order_id].&amp;[19]"/>
            <x15:cachedUniqueName index="19" name="[Cleaned_Order_Detail].[order_id].&amp;[20]"/>
            <x15:cachedUniqueName index="20" name="[Cleaned_Order_Detail].[order_id].&amp;[21]"/>
            <x15:cachedUniqueName index="21" name="[Cleaned_Order_Detail].[order_id].&amp;[22]"/>
            <x15:cachedUniqueName index="22" name="[Cleaned_Order_Detail].[order_id].&amp;[23]"/>
            <x15:cachedUniqueName index="23" name="[Cleaned_Order_Detail].[order_id].&amp;[24]"/>
            <x15:cachedUniqueName index="24" name="[Cleaned_Order_Detail].[order_id].&amp;[25]"/>
            <x15:cachedUniqueName index="25" name="[Cleaned_Order_Detail].[order_id].&amp;[26]"/>
            <x15:cachedUniqueName index="26" name="[Cleaned_Order_Detail].[order_id].&amp;[27]"/>
            <x15:cachedUniqueName index="27" name="[Cleaned_Order_Detail].[order_id].&amp;[28]"/>
            <x15:cachedUniqueName index="28" name="[Cleaned_Order_Detail].[order_id].&amp;[29]"/>
            <x15:cachedUniqueName index="29" name="[Cleaned_Order_Detail].[order_id].&amp;[30]"/>
            <x15:cachedUniqueName index="30" name="[Cleaned_Order_Detail].[order_id].&amp;[31]"/>
            <x15:cachedUniqueName index="31" name="[Cleaned_Order_Detail].[order_id].&amp;[32]"/>
            <x15:cachedUniqueName index="32" name="[Cleaned_Order_Detail].[order_id].&amp;[33]"/>
            <x15:cachedUniqueName index="33" name="[Cleaned_Order_Detail].[order_id].&amp;[34]"/>
            <x15:cachedUniqueName index="34" name="[Cleaned_Order_Detail].[order_id].&amp;[35]"/>
            <x15:cachedUniqueName index="35" name="[Cleaned_Order_Detail].[order_id].&amp;[36]"/>
            <x15:cachedUniqueName index="36" name="[Cleaned_Order_Detail].[order_id].&amp;[37]"/>
            <x15:cachedUniqueName index="37" name="[Cleaned_Order_Detail].[order_id].&amp;[38]"/>
            <x15:cachedUniqueName index="38" name="[Cleaned_Order_Detail].[order_id].&amp;[39]"/>
            <x15:cachedUniqueName index="39" name="[Cleaned_Order_Detail].[order_id].&amp;[40]"/>
            <x15:cachedUniqueName index="40" name="[Cleaned_Order_Detail].[order_id].&amp;[41]"/>
            <x15:cachedUniqueName index="41" name="[Cleaned_Order_Detail].[order_id].&amp;[42]"/>
            <x15:cachedUniqueName index="42" name="[Cleaned_Order_Detail].[order_id].&amp;[43]"/>
            <x15:cachedUniqueName index="43" name="[Cleaned_Order_Detail].[order_id].&amp;[44]"/>
            <x15:cachedUniqueName index="44" name="[Cleaned_Order_Detail].[order_id].&amp;[45]"/>
            <x15:cachedUniqueName index="45" name="[Cleaned_Order_Detail].[order_id].&amp;[46]"/>
            <x15:cachedUniqueName index="46" name="[Cleaned_Order_Detail].[order_id].&amp;[47]"/>
            <x15:cachedUniqueName index="47" name="[Cleaned_Order_Detail].[order_id].&amp;[48]"/>
            <x15:cachedUniqueName index="48" name="[Cleaned_Order_Detail].[order_id].&amp;[49]"/>
            <x15:cachedUniqueName index="49" name="[Cleaned_Order_Detail].[order_id].&amp;[51]"/>
            <x15:cachedUniqueName index="50" name="[Cleaned_Order_Detail].[order_id].&amp;[52]"/>
            <x15:cachedUniqueName index="51" name="[Cleaned_Order_Detail].[order_id].&amp;[53]"/>
            <x15:cachedUniqueName index="52" name="[Cleaned_Order_Detail].[order_id].&amp;[54]"/>
            <x15:cachedUniqueName index="53" name="[Cleaned_Order_Detail].[order_id].&amp;[55]"/>
            <x15:cachedUniqueName index="54" name="[Cleaned_Order_Detail].[order_id].&amp;[56]"/>
            <x15:cachedUniqueName index="55" name="[Cleaned_Order_Detail].[order_id].&amp;[57]"/>
            <x15:cachedUniqueName index="56" name="[Cleaned_Order_Detail].[order_id].&amp;[58]"/>
            <x15:cachedUniqueName index="57" name="[Cleaned_Order_Detail].[order_id].&amp;[59]"/>
            <x15:cachedUniqueName index="58" name="[Cleaned_Order_Detail].[order_id].&amp;[60]"/>
            <x15:cachedUniqueName index="59" name="[Cleaned_Order_Detail].[order_id].&amp;[61]"/>
            <x15:cachedUniqueName index="60" name="[Cleaned_Order_Detail].[order_id].&amp;[62]"/>
            <x15:cachedUniqueName index="61" name="[Cleaned_Order_Detail].[order_id].&amp;[63]"/>
            <x15:cachedUniqueName index="62" name="[Cleaned_Order_Detail].[order_id].&amp;[64]"/>
            <x15:cachedUniqueName index="63" name="[Cleaned_Order_Detail].[order_id].&amp;[65]"/>
            <x15:cachedUniqueName index="64" name="[Cleaned_Order_Detail].[order_id].&amp;[66]"/>
            <x15:cachedUniqueName index="65" name="[Cleaned_Order_Detail].[order_id].&amp;[67]"/>
            <x15:cachedUniqueName index="66" name="[Cleaned_Order_Detail].[order_id].&amp;[68]"/>
            <x15:cachedUniqueName index="67" name="[Cleaned_Order_Detail].[order_id].&amp;[69]"/>
            <x15:cachedUniqueName index="68" name="[Cleaned_Order_Detail].[order_id].&amp;[70]"/>
            <x15:cachedUniqueName index="69" name="[Cleaned_Order_Detail].[order_id].&amp;[71]"/>
            <x15:cachedUniqueName index="70" name="[Cleaned_Order_Detail].[order_id].&amp;[72]"/>
            <x15:cachedUniqueName index="71" name="[Cleaned_Order_Detail].[order_id].&amp;[73]"/>
            <x15:cachedUniqueName index="72" name="[Cleaned_Order_Detail].[order_id].&amp;[74]"/>
            <x15:cachedUniqueName index="73" name="[Cleaned_Order_Detail].[order_id].&amp;[75]"/>
            <x15:cachedUniqueName index="74" name="[Cleaned_Order_Detail].[order_id].&amp;[76]"/>
            <x15:cachedUniqueName index="75" name="[Cleaned_Order_Detail].[order_id].&amp;[77]"/>
            <x15:cachedUniqueName index="76" name="[Cleaned_Order_Detail].[order_id].&amp;[78]"/>
            <x15:cachedUniqueName index="77" name="[Cleaned_Order_Detail].[order_id].&amp;[79]"/>
            <x15:cachedUniqueName index="78" name="[Cleaned_Order_Detail].[order_id].&amp;[80]"/>
            <x15:cachedUniqueName index="79" name="[Cleaned_Order_Detail].[order_id].&amp;[81]"/>
            <x15:cachedUniqueName index="80" name="[Cleaned_Order_Detail].[order_id].&amp;[82]"/>
            <x15:cachedUniqueName index="81" name="[Cleaned_Order_Detail].[order_id].&amp;[83]"/>
            <x15:cachedUniqueName index="82" name="[Cleaned_Order_Detail].[order_id].&amp;[84]"/>
            <x15:cachedUniqueName index="83" name="[Cleaned_Order_Detail].[order_id].&amp;[85]"/>
            <x15:cachedUniqueName index="84" name="[Cleaned_Order_Detail].[order_id].&amp;[86]"/>
            <x15:cachedUniqueName index="85" name="[Cleaned_Order_Detail].[order_id].&amp;[87]"/>
            <x15:cachedUniqueName index="86" name="[Cleaned_Order_Detail].[order_id].&amp;[88]"/>
            <x15:cachedUniqueName index="87" name="[Cleaned_Order_Detail].[order_id].&amp;[89]"/>
            <x15:cachedUniqueName index="88" name="[Cleaned_Order_Detail].[order_id].&amp;[90]"/>
            <x15:cachedUniqueName index="89" name="[Cleaned_Order_Detail].[order_id].&amp;[91]"/>
            <x15:cachedUniqueName index="90" name="[Cleaned_Order_Detail].[order_id].&amp;[92]"/>
            <x15:cachedUniqueName index="91" name="[Cleaned_Order_Detail].[order_id].&amp;[93]"/>
            <x15:cachedUniqueName index="92" name="[Cleaned_Order_Detail].[order_id].&amp;[94]"/>
            <x15:cachedUniqueName index="93" name="[Cleaned_Order_Detail].[order_id].&amp;[95]"/>
            <x15:cachedUniqueName index="94" name="[Cleaned_Order_Detail].[order_id].&amp;[96]"/>
            <x15:cachedUniqueName index="95" name="[Cleaned_Order_Detail].[order_id].&amp;[97]"/>
            <x15:cachedUniqueName index="96" name="[Cleaned_Order_Detail].[order_id].&amp;[98]"/>
            <x15:cachedUniqueName index="97" name="[Cleaned_Order_Detail].[order_id].&amp;[99]"/>
            <x15:cachedUniqueName index="98" name="[Cleaned_Order_Detail].[order_id].&amp;[100]"/>
            <x15:cachedUniqueName index="99" name="[Cleaned_Order_Detail].[order_id].&amp;[101]"/>
            <x15:cachedUniqueName index="100" name="[Cleaned_Order_Detail].[order_id].&amp;[102]"/>
            <x15:cachedUniqueName index="101" name="[Cleaned_Order_Detail].[order_id].&amp;[103]"/>
            <x15:cachedUniqueName index="102" name="[Cleaned_Order_Detail].[order_id].&amp;[104]"/>
            <x15:cachedUniqueName index="103" name="[Cleaned_Order_Detail].[order_id].&amp;[105]"/>
            <x15:cachedUniqueName index="104" name="[Cleaned_Order_Detail].[order_id].&amp;[106]"/>
            <x15:cachedUniqueName index="105" name="[Cleaned_Order_Detail].[order_id].&amp;[107]"/>
            <x15:cachedUniqueName index="106" name="[Cleaned_Order_Detail].[order_id].&amp;[108]"/>
            <x15:cachedUniqueName index="107" name="[Cleaned_Order_Detail].[order_id].&amp;[109]"/>
            <x15:cachedUniqueName index="108" name="[Cleaned_Order_Detail].[order_id].&amp;[110]"/>
            <x15:cachedUniqueName index="109" name="[Cleaned_Order_Detail].[order_id].&amp;[111]"/>
            <x15:cachedUniqueName index="110" name="[Cleaned_Order_Detail].[order_id].&amp;[112]"/>
            <x15:cachedUniqueName index="111" name="[Cleaned_Order_Detail].[order_id].&amp;[113]"/>
            <x15:cachedUniqueName index="112" name="[Cleaned_Order_Detail].[order_id].&amp;[114]"/>
            <x15:cachedUniqueName index="113" name="[Cleaned_Order_Detail].[order_id].&amp;[115]"/>
            <x15:cachedUniqueName index="114" name="[Cleaned_Order_Detail].[order_id].&amp;[116]"/>
            <x15:cachedUniqueName index="115" name="[Cleaned_Order_Detail].[order_id].&amp;[117]"/>
            <x15:cachedUniqueName index="116" name="[Cleaned_Order_Detail].[order_id].&amp;[118]"/>
            <x15:cachedUniqueName index="117" name="[Cleaned_Order_Detail].[order_id].&amp;[119]"/>
            <x15:cachedUniqueName index="118" name="[Cleaned_Order_Detail].[order_id].&amp;[120]"/>
            <x15:cachedUniqueName index="119" name="[Cleaned_Order_Detail].[order_id].&amp;[121]"/>
            <x15:cachedUniqueName index="120" name="[Cleaned_Order_Detail].[order_id].&amp;[122]"/>
            <x15:cachedUniqueName index="121" name="[Cleaned_Order_Detail].[order_id].&amp;[123]"/>
            <x15:cachedUniqueName index="122" name="[Cleaned_Order_Detail].[order_id].&amp;[124]"/>
            <x15:cachedUniqueName index="123" name="[Cleaned_Order_Detail].[order_id].&amp;[126]"/>
            <x15:cachedUniqueName index="124" name="[Cleaned_Order_Detail].[order_id].&amp;[127]"/>
            <x15:cachedUniqueName index="125" name="[Cleaned_Order_Detail].[order_id].&amp;[128]"/>
            <x15:cachedUniqueName index="126" name="[Cleaned_Order_Detail].[order_id].&amp;[129]"/>
            <x15:cachedUniqueName index="127" name="[Cleaned_Order_Detail].[order_id].&amp;[130]"/>
            <x15:cachedUniqueName index="128" name="[Cleaned_Order_Detail].[order_id].&amp;[131]"/>
            <x15:cachedUniqueName index="129" name="[Cleaned_Order_Detail].[order_id].&amp;[132]"/>
            <x15:cachedUniqueName index="130" name="[Cleaned_Order_Detail].[order_id].&amp;[133]"/>
            <x15:cachedUniqueName index="131" name="[Cleaned_Order_Detail].[order_id].&amp;[134]"/>
            <x15:cachedUniqueName index="132" name="[Cleaned_Order_Detail].[order_id].&amp;[135]"/>
            <x15:cachedUniqueName index="133" name="[Cleaned_Order_Detail].[order_id].&amp;[136]"/>
            <x15:cachedUniqueName index="134" name="[Cleaned_Order_Detail].[order_id].&amp;[137]"/>
            <x15:cachedUniqueName index="135" name="[Cleaned_Order_Detail].[order_id].&amp;[138]"/>
            <x15:cachedUniqueName index="136" name="[Cleaned_Order_Detail].[order_id].&amp;[139]"/>
            <x15:cachedUniqueName index="137" name="[Cleaned_Order_Detail].[order_id].&amp;[140]"/>
            <x15:cachedUniqueName index="138" name="[Cleaned_Order_Detail].[order_id].&amp;[141]"/>
            <x15:cachedUniqueName index="139" name="[Cleaned_Order_Detail].[order_id].&amp;[142]"/>
            <x15:cachedUniqueName index="140" name="[Cleaned_Order_Detail].[order_id].&amp;[143]"/>
            <x15:cachedUniqueName index="141" name="[Cleaned_Order_Detail].[order_id].&amp;[144]"/>
            <x15:cachedUniqueName index="142" name="[Cleaned_Order_Detail].[order_id].&amp;[145]"/>
            <x15:cachedUniqueName index="143" name="[Cleaned_Order_Detail].[order_id].&amp;[146]"/>
            <x15:cachedUniqueName index="144" name="[Cleaned_Order_Detail].[order_id].&amp;[148]"/>
            <x15:cachedUniqueName index="145" name="[Cleaned_Order_Detail].[order_id].&amp;[149]"/>
            <x15:cachedUniqueName index="146" name="[Cleaned_Order_Detail].[order_id].&amp;[150]"/>
            <x15:cachedUniqueName index="147" name="[Cleaned_Order_Detail].[order_id].&amp;[151]"/>
            <x15:cachedUniqueName index="148" name="[Cleaned_Order_Detail].[order_id].&amp;[152]"/>
            <x15:cachedUniqueName index="149" name="[Cleaned_Order_Detail].[order_id].&amp;[153]"/>
            <x15:cachedUniqueName index="150" name="[Cleaned_Order_Detail].[order_id].&amp;[154]"/>
            <x15:cachedUniqueName index="151" name="[Cleaned_Order_Detail].[order_id].&amp;[155]"/>
            <x15:cachedUniqueName index="152" name="[Cleaned_Order_Detail].[order_id].&amp;[156]"/>
            <x15:cachedUniqueName index="153" name="[Cleaned_Order_Detail].[order_id].&amp;[157]"/>
            <x15:cachedUniqueName index="154" name="[Cleaned_Order_Detail].[order_id].&amp;[158]"/>
            <x15:cachedUniqueName index="155" name="[Cleaned_Order_Detail].[order_id].&amp;[159]"/>
            <x15:cachedUniqueName index="156" name="[Cleaned_Order_Detail].[order_id].&amp;[160]"/>
            <x15:cachedUniqueName index="157" name="[Cleaned_Order_Detail].[order_id].&amp;[161]"/>
            <x15:cachedUniqueName index="158" name="[Cleaned_Order_Detail].[order_id].&amp;[162]"/>
            <x15:cachedUniqueName index="159" name="[Cleaned_Order_Detail].[order_id].&amp;[163]"/>
            <x15:cachedUniqueName index="160" name="[Cleaned_Order_Detail].[order_id].&amp;[164]"/>
            <x15:cachedUniqueName index="161" name="[Cleaned_Order_Detail].[order_id].&amp;[165]"/>
            <x15:cachedUniqueName index="162" name="[Cleaned_Order_Detail].[order_id].&amp;[166]"/>
            <x15:cachedUniqueName index="163" name="[Cleaned_Order_Detail].[order_id].&amp;[167]"/>
            <x15:cachedUniqueName index="164" name="[Cleaned_Order_Detail].[order_id].&amp;[168]"/>
            <x15:cachedUniqueName index="165" name="[Cleaned_Order_Detail].[order_id].&amp;[169]"/>
            <x15:cachedUniqueName index="166" name="[Cleaned_Order_Detail].[order_id].&amp;[170]"/>
            <x15:cachedUniqueName index="167" name="[Cleaned_Order_Detail].[order_id].&amp;[171]"/>
            <x15:cachedUniqueName index="168" name="[Cleaned_Order_Detail].[order_id].&amp;[172]"/>
            <x15:cachedUniqueName index="169" name="[Cleaned_Order_Detail].[order_id].&amp;[173]"/>
            <x15:cachedUniqueName index="170" name="[Cleaned_Order_Detail].[order_id].&amp;[174]"/>
            <x15:cachedUniqueName index="171" name="[Cleaned_Order_Detail].[order_id].&amp;[175]"/>
            <x15:cachedUniqueName index="172" name="[Cleaned_Order_Detail].[order_id].&amp;[176]"/>
            <x15:cachedUniqueName index="173" name="[Cleaned_Order_Detail].[order_id].&amp;[177]"/>
            <x15:cachedUniqueName index="174" name="[Cleaned_Order_Detail].[order_id].&amp;[178]"/>
            <x15:cachedUniqueName index="175" name="[Cleaned_Order_Detail].[order_id].&amp;[179]"/>
            <x15:cachedUniqueName index="176" name="[Cleaned_Order_Detail].[order_id].&amp;[180]"/>
            <x15:cachedUniqueName index="177" name="[Cleaned_Order_Detail].[order_id].&amp;[181]"/>
            <x15:cachedUniqueName index="178" name="[Cleaned_Order_Detail].[order_id].&amp;[182]"/>
            <x15:cachedUniqueName index="179" name="[Cleaned_Order_Detail].[order_id].&amp;[183]"/>
            <x15:cachedUniqueName index="180" name="[Cleaned_Order_Detail].[order_id].&amp;[184]"/>
            <x15:cachedUniqueName index="181" name="[Cleaned_Order_Detail].[order_id].&amp;[185]"/>
            <x15:cachedUniqueName index="182" name="[Cleaned_Order_Detail].[order_id].&amp;[186]"/>
            <x15:cachedUniqueName index="183" name="[Cleaned_Order_Detail].[order_id].&amp;[187]"/>
            <x15:cachedUniqueName index="184" name="[Cleaned_Order_Detail].[order_id].&amp;[188]"/>
            <x15:cachedUniqueName index="185" name="[Cleaned_Order_Detail].[order_id].&amp;[189]"/>
            <x15:cachedUniqueName index="186" name="[Cleaned_Order_Detail].[order_id].&amp;[190]"/>
            <x15:cachedUniqueName index="187" name="[Cleaned_Order_Detail].[order_id].&amp;[191]"/>
            <x15:cachedUniqueName index="188" name="[Cleaned_Order_Detail].[order_id].&amp;[192]"/>
            <x15:cachedUniqueName index="189" name="[Cleaned_Order_Detail].[order_id].&amp;[193]"/>
            <x15:cachedUniqueName index="190" name="[Cleaned_Order_Detail].[order_id].&amp;[194]"/>
            <x15:cachedUniqueName index="191" name="[Cleaned_Order_Detail].[order_id].&amp;[195]"/>
            <x15:cachedUniqueName index="192" name="[Cleaned_Order_Detail].[order_id].&amp;[196]"/>
            <x15:cachedUniqueName index="193" name="[Cleaned_Order_Detail].[order_id].&amp;[197]"/>
            <x15:cachedUniqueName index="194" name="[Cleaned_Order_Detail].[order_id].&amp;[198]"/>
            <x15:cachedUniqueName index="195" name="[Cleaned_Order_Detail].[order_id].&amp;[199]"/>
            <x15:cachedUniqueName index="196" name="[Cleaned_Order_Detail].[order_id].&amp;[201]"/>
            <x15:cachedUniqueName index="197" name="[Cleaned_Order_Detail].[order_id].&amp;[202]"/>
            <x15:cachedUniqueName index="198" name="[Cleaned_Order_Detail].[order_id].&amp;[203]"/>
            <x15:cachedUniqueName index="199" name="[Cleaned_Order_Detail].[order_id].&amp;[204]"/>
            <x15:cachedUniqueName index="200" name="[Cleaned_Order_Detail].[order_id].&amp;[205]"/>
            <x15:cachedUniqueName index="201" name="[Cleaned_Order_Detail].[order_id].&amp;[206]"/>
            <x15:cachedUniqueName index="202" name="[Cleaned_Order_Detail].[order_id].&amp;[207]"/>
            <x15:cachedUniqueName index="203" name="[Cleaned_Order_Detail].[order_id].&amp;[208]"/>
            <x15:cachedUniqueName index="204" name="[Cleaned_Order_Detail].[order_id].&amp;[209]"/>
            <x15:cachedUniqueName index="205" name="[Cleaned_Order_Detail].[order_id].&amp;[210]"/>
            <x15:cachedUniqueName index="206" name="[Cleaned_Order_Detail].[order_id].&amp;[211]"/>
            <x15:cachedUniqueName index="207" name="[Cleaned_Order_Detail].[order_id].&amp;[212]"/>
            <x15:cachedUniqueName index="208" name="[Cleaned_Order_Detail].[order_id].&amp;[213]"/>
            <x15:cachedUniqueName index="209" name="[Cleaned_Order_Detail].[order_id].&amp;[214]"/>
            <x15:cachedUniqueName index="210" name="[Cleaned_Order_Detail].[order_id].&amp;[215]"/>
            <x15:cachedUniqueName index="211" name="[Cleaned_Order_Detail].[order_id].&amp;[216]"/>
            <x15:cachedUniqueName index="212" name="[Cleaned_Order_Detail].[order_id].&amp;[217]"/>
            <x15:cachedUniqueName index="213" name="[Cleaned_Order_Detail].[order_id].&amp;[218]"/>
            <x15:cachedUniqueName index="214" name="[Cleaned_Order_Detail].[order_id].&amp;[219]"/>
            <x15:cachedUniqueName index="215" name="[Cleaned_Order_Detail].[order_id].&amp;[220]"/>
            <x15:cachedUniqueName index="216" name="[Cleaned_Order_Detail].[order_id].&amp;[221]"/>
            <x15:cachedUniqueName index="217" name="[Cleaned_Order_Detail].[order_id].&amp;[222]"/>
            <x15:cachedUniqueName index="218" name="[Cleaned_Order_Detail].[order_id].&amp;[223]"/>
            <x15:cachedUniqueName index="219" name="[Cleaned_Order_Detail].[order_id].&amp;[224]"/>
            <x15:cachedUniqueName index="220" name="[Cleaned_Order_Detail].[order_id].&amp;[225]"/>
            <x15:cachedUniqueName index="221" name="[Cleaned_Order_Detail].[order_id].&amp;[226]"/>
            <x15:cachedUniqueName index="222" name="[Cleaned_Order_Detail].[order_id].&amp;[227]"/>
            <x15:cachedUniqueName index="223" name="[Cleaned_Order_Detail].[order_id].&amp;[228]"/>
            <x15:cachedUniqueName index="224" name="[Cleaned_Order_Detail].[order_id].&amp;[229]"/>
            <x15:cachedUniqueName index="225" name="[Cleaned_Order_Detail].[order_id].&amp;[230]"/>
            <x15:cachedUniqueName index="226" name="[Cleaned_Order_Detail].[order_id].&amp;[231]"/>
            <x15:cachedUniqueName index="227" name="[Cleaned_Order_Detail].[order_id].&amp;[232]"/>
            <x15:cachedUniqueName index="228" name="[Cleaned_Order_Detail].[order_id].&amp;[233]"/>
            <x15:cachedUniqueName index="229" name="[Cleaned_Order_Detail].[order_id].&amp;[234]"/>
            <x15:cachedUniqueName index="230" name="[Cleaned_Order_Detail].[order_id].&amp;[235]"/>
            <x15:cachedUniqueName index="231" name="[Cleaned_Order_Detail].[order_id].&amp;[236]"/>
            <x15:cachedUniqueName index="232" name="[Cleaned_Order_Detail].[order_id].&amp;[237]"/>
            <x15:cachedUniqueName index="233" name="[Cleaned_Order_Detail].[order_id].&amp;[238]"/>
            <x15:cachedUniqueName index="234" name="[Cleaned_Order_Detail].[order_id].&amp;[239]"/>
            <x15:cachedUniqueName index="235" name="[Cleaned_Order_Detail].[order_id].&amp;[240]"/>
            <x15:cachedUniqueName index="236" name="[Cleaned_Order_Detail].[order_id].&amp;[241]"/>
            <x15:cachedUniqueName index="237" name="[Cleaned_Order_Detail].[order_id].&amp;[242]"/>
            <x15:cachedUniqueName index="238" name="[Cleaned_Order_Detail].[order_id].&amp;[243]"/>
            <x15:cachedUniqueName index="239" name="[Cleaned_Order_Detail].[order_id].&amp;[244]"/>
            <x15:cachedUniqueName index="240" name="[Cleaned_Order_Detail].[order_id].&amp;[245]"/>
            <x15:cachedUniqueName index="241" name="[Cleaned_Order_Detail].[order_id].&amp;[246]"/>
            <x15:cachedUniqueName index="242" name="[Cleaned_Order_Detail].[order_id].&amp;[247]"/>
            <x15:cachedUniqueName index="243" name="[Cleaned_Order_Detail].[order_id].&amp;[248]"/>
            <x15:cachedUniqueName index="244" name="[Cleaned_Order_Detail].[order_id].&amp;[249]"/>
            <x15:cachedUniqueName index="245" name="[Cleaned_Order_Detail].[order_id].&amp;[250]"/>
            <x15:cachedUniqueName index="246" name="[Cleaned_Order_Detail].[order_id].&amp;[251]"/>
            <x15:cachedUniqueName index="247" name="[Cleaned_Order_Detail].[order_id].&amp;[252]"/>
            <x15:cachedUniqueName index="248" name="[Cleaned_Order_Detail].[order_id].&amp;[253]"/>
            <x15:cachedUniqueName index="249" name="[Cleaned_Order_Detail].[order_id].&amp;[254]"/>
            <x15:cachedUniqueName index="250" name="[Cleaned_Order_Detail].[order_id].&amp;[255]"/>
            <x15:cachedUniqueName index="251" name="[Cleaned_Order_Detail].[order_id].&amp;[256]"/>
            <x15:cachedUniqueName index="252" name="[Cleaned_Order_Detail].[order_id].&amp;[257]"/>
            <x15:cachedUniqueName index="253" name="[Cleaned_Order_Detail].[order_id].&amp;[258]"/>
            <x15:cachedUniqueName index="254" name="[Cleaned_Order_Detail].[order_id].&amp;[259]"/>
            <x15:cachedUniqueName index="255" name="[Cleaned_Order_Detail].[order_id].&amp;[260]"/>
            <x15:cachedUniqueName index="256" name="[Cleaned_Order_Detail].[order_id].&amp;[261]"/>
            <x15:cachedUniqueName index="257" name="[Cleaned_Order_Detail].[order_id].&amp;[262]"/>
            <x15:cachedUniqueName index="258" name="[Cleaned_Order_Detail].[order_id].&amp;[263]"/>
            <x15:cachedUniqueName index="259" name="[Cleaned_Order_Detail].[order_id].&amp;[264]"/>
            <x15:cachedUniqueName index="260" name="[Cleaned_Order_Detail].[order_id].&amp;[265]"/>
            <x15:cachedUniqueName index="261" name="[Cleaned_Order_Detail].[order_id].&amp;[266]"/>
            <x15:cachedUniqueName index="262" name="[Cleaned_Order_Detail].[order_id].&amp;[267]"/>
            <x15:cachedUniqueName index="263" name="[Cleaned_Order_Detail].[order_id].&amp;[268]"/>
            <x15:cachedUniqueName index="264" name="[Cleaned_Order_Detail].[order_id].&amp;[269]"/>
            <x15:cachedUniqueName index="265" name="[Cleaned_Order_Detail].[order_id].&amp;[270]"/>
            <x15:cachedUniqueName index="266" name="[Cleaned_Order_Detail].[order_id].&amp;[271]"/>
            <x15:cachedUniqueName index="267" name="[Cleaned_Order_Detail].[order_id].&amp;[272]"/>
            <x15:cachedUniqueName index="268" name="[Cleaned_Order_Detail].[order_id].&amp;[273]"/>
            <x15:cachedUniqueName index="269" name="[Cleaned_Order_Detail].[order_id].&amp;[274]"/>
            <x15:cachedUniqueName index="270" name="[Cleaned_Order_Detail].[order_id].&amp;[275]"/>
            <x15:cachedUniqueName index="271" name="[Cleaned_Order_Detail].[order_id].&amp;[276]"/>
            <x15:cachedUniqueName index="272" name="[Cleaned_Order_Detail].[order_id].&amp;[277]"/>
            <x15:cachedUniqueName index="273" name="[Cleaned_Order_Detail].[order_id].&amp;[278]"/>
            <x15:cachedUniqueName index="274" name="[Cleaned_Order_Detail].[order_id].&amp;[279]"/>
            <x15:cachedUniqueName index="275" name="[Cleaned_Order_Detail].[order_id].&amp;[280]"/>
            <x15:cachedUniqueName index="276" name="[Cleaned_Order_Detail].[order_id].&amp;[281]"/>
            <x15:cachedUniqueName index="277" name="[Cleaned_Order_Detail].[order_id].&amp;[282]"/>
            <x15:cachedUniqueName index="278" name="[Cleaned_Order_Detail].[order_id].&amp;[283]"/>
            <x15:cachedUniqueName index="279" name="[Cleaned_Order_Detail].[order_id].&amp;[284]"/>
            <x15:cachedUniqueName index="280" name="[Cleaned_Order_Detail].[order_id].&amp;[285]"/>
            <x15:cachedUniqueName index="281" name="[Cleaned_Order_Detail].[order_id].&amp;[286]"/>
            <x15:cachedUniqueName index="282" name="[Cleaned_Order_Detail].[order_id].&amp;[287]"/>
            <x15:cachedUniqueName index="283" name="[Cleaned_Order_Detail].[order_id].&amp;[288]"/>
            <x15:cachedUniqueName index="284" name="[Cleaned_Order_Detail].[order_id].&amp;[289]"/>
            <x15:cachedUniqueName index="285" name="[Cleaned_Order_Detail].[order_id].&amp;[290]"/>
            <x15:cachedUniqueName index="286" name="[Cleaned_Order_Detail].[order_id].&amp;[291]"/>
            <x15:cachedUniqueName index="287" name="[Cleaned_Order_Detail].[order_id].&amp;[292]"/>
            <x15:cachedUniqueName index="288" name="[Cleaned_Order_Detail].[order_id].&amp;[293]"/>
            <x15:cachedUniqueName index="289" name="[Cleaned_Order_Detail].[order_id].&amp;[294]"/>
            <x15:cachedUniqueName index="290" name="[Cleaned_Order_Detail].[order_id].&amp;[295]"/>
            <x15:cachedUniqueName index="291" name="[Cleaned_Order_Detail].[order_id].&amp;[296]"/>
            <x15:cachedUniqueName index="292" name="[Cleaned_Order_Detail].[order_id].&amp;[297]"/>
            <x15:cachedUniqueName index="293" name="[Cleaned_Order_Detail].[order_id].&amp;[298]"/>
            <x15:cachedUniqueName index="294" name="[Cleaned_Order_Detail].[order_id].&amp;[299]"/>
            <x15:cachedUniqueName index="295" name="[Cleaned_Order_Detail].[order_id].&amp;[300]"/>
            <x15:cachedUniqueName index="296" name="[Cleaned_Order_Detail].[order_id].&amp;[301]"/>
            <x15:cachedUniqueName index="297" name="[Cleaned_Order_Detail].[order_id].&amp;[302]"/>
            <x15:cachedUniqueName index="298" name="[Cleaned_Order_Detail].[order_id].&amp;[303]"/>
            <x15:cachedUniqueName index="299" name="[Cleaned_Order_Detail].[order_id].&amp;[304]"/>
            <x15:cachedUniqueName index="300" name="[Cleaned_Order_Detail].[order_id].&amp;[305]"/>
            <x15:cachedUniqueName index="301" name="[Cleaned_Order_Detail].[order_id].&amp;[306]"/>
            <x15:cachedUniqueName index="302" name="[Cleaned_Order_Detail].[order_id].&amp;[307]"/>
            <x15:cachedUniqueName index="303" name="[Cleaned_Order_Detail].[order_id].&amp;[308]"/>
            <x15:cachedUniqueName index="304" name="[Cleaned_Order_Detail].[order_id].&amp;[309]"/>
            <x15:cachedUniqueName index="305" name="[Cleaned_Order_Detail].[order_id].&amp;[310]"/>
            <x15:cachedUniqueName index="306" name="[Cleaned_Order_Detail].[order_id].&amp;[311]"/>
            <x15:cachedUniqueName index="307" name="[Cleaned_Order_Detail].[order_id].&amp;[312]"/>
            <x15:cachedUniqueName index="308" name="[Cleaned_Order_Detail].[order_id].&amp;[313]"/>
            <x15:cachedUniqueName index="309" name="[Cleaned_Order_Detail].[order_id].&amp;[314]"/>
            <x15:cachedUniqueName index="310" name="[Cleaned_Order_Detail].[order_id].&amp;[315]"/>
            <x15:cachedUniqueName index="311" name="[Cleaned_Order_Detail].[order_id].&amp;[316]"/>
            <x15:cachedUniqueName index="312" name="[Cleaned_Order_Detail].[order_id].&amp;[317]"/>
            <x15:cachedUniqueName index="313" name="[Cleaned_Order_Detail].[order_id].&amp;[318]"/>
            <x15:cachedUniqueName index="314" name="[Cleaned_Order_Detail].[order_id].&amp;[319]"/>
            <x15:cachedUniqueName index="315" name="[Cleaned_Order_Detail].[order_id].&amp;[320]"/>
            <x15:cachedUniqueName index="316" name="[Cleaned_Order_Detail].[order_id].&amp;[321]"/>
            <x15:cachedUniqueName index="317" name="[Cleaned_Order_Detail].[order_id].&amp;[322]"/>
            <x15:cachedUniqueName index="318" name="[Cleaned_Order_Detail].[order_id].&amp;[323]"/>
            <x15:cachedUniqueName index="319" name="[Cleaned_Order_Detail].[order_id].&amp;[324]"/>
            <x15:cachedUniqueName index="320" name="[Cleaned_Order_Detail].[order_id].&amp;[325]"/>
            <x15:cachedUniqueName index="321" name="[Cleaned_Order_Detail].[order_id].&amp;[326]"/>
            <x15:cachedUniqueName index="322" name="[Cleaned_Order_Detail].[order_id].&amp;[327]"/>
            <x15:cachedUniqueName index="323" name="[Cleaned_Order_Detail].[order_id].&amp;[328]"/>
            <x15:cachedUniqueName index="324" name="[Cleaned_Order_Detail].[order_id].&amp;[329]"/>
            <x15:cachedUniqueName index="325" name="[Cleaned_Order_Detail].[order_id].&amp;[330]"/>
            <x15:cachedUniqueName index="326" name="[Cleaned_Order_Detail].[order_id].&amp;[331]"/>
            <x15:cachedUniqueName index="327" name="[Cleaned_Order_Detail].[order_id].&amp;[332]"/>
            <x15:cachedUniqueName index="328" name="[Cleaned_Order_Detail].[order_id].&amp;[333]"/>
            <x15:cachedUniqueName index="329" name="[Cleaned_Order_Detail].[order_id].&amp;[334]"/>
            <x15:cachedUniqueName index="330" name="[Cleaned_Order_Detail].[order_id].&amp;[335]"/>
            <x15:cachedUniqueName index="331" name="[Cleaned_Order_Detail].[order_id].&amp;[336]"/>
            <x15:cachedUniqueName index="332" name="[Cleaned_Order_Detail].[order_id].&amp;[337]"/>
            <x15:cachedUniqueName index="333" name="[Cleaned_Order_Detail].[order_id].&amp;[338]"/>
            <x15:cachedUniqueName index="334" name="[Cleaned_Order_Detail].[order_id].&amp;[339]"/>
            <x15:cachedUniqueName index="335" name="[Cleaned_Order_Detail].[order_id].&amp;[340]"/>
            <x15:cachedUniqueName index="336" name="[Cleaned_Order_Detail].[order_id].&amp;[341]"/>
            <x15:cachedUniqueName index="337" name="[Cleaned_Order_Detail].[order_id].&amp;[342]"/>
            <x15:cachedUniqueName index="338" name="[Cleaned_Order_Detail].[order_id].&amp;[343]"/>
            <x15:cachedUniqueName index="339" name="[Cleaned_Order_Detail].[order_id].&amp;[344]"/>
            <x15:cachedUniqueName index="340" name="[Cleaned_Order_Detail].[order_id].&amp;[345]"/>
            <x15:cachedUniqueName index="341" name="[Cleaned_Order_Detail].[order_id].&amp;[346]"/>
            <x15:cachedUniqueName index="342" name="[Cleaned_Order_Detail].[order_id].&amp;[347]"/>
            <x15:cachedUniqueName index="343" name="[Cleaned_Order_Detail].[order_id].&amp;[348]"/>
            <x15:cachedUniqueName index="344" name="[Cleaned_Order_Detail].[order_id].&amp;[349]"/>
            <x15:cachedUniqueName index="345" name="[Cleaned_Order_Detail].[order_id].&amp;[350]"/>
            <x15:cachedUniqueName index="346" name="[Cleaned_Order_Detail].[order_id].&amp;[351]"/>
            <x15:cachedUniqueName index="347" name="[Cleaned_Order_Detail].[order_id].&amp;[352]"/>
            <x15:cachedUniqueName index="348" name="[Cleaned_Order_Detail].[order_id].&amp;[353]"/>
            <x15:cachedUniqueName index="349" name="[Cleaned_Order_Detail].[order_id].&amp;[354]"/>
            <x15:cachedUniqueName index="350" name="[Cleaned_Order_Detail].[order_id].&amp;[355]"/>
            <x15:cachedUniqueName index="351" name="[Cleaned_Order_Detail].[order_id].&amp;[356]"/>
            <x15:cachedUniqueName index="352" name="[Cleaned_Order_Detail].[order_id].&amp;[357]"/>
            <x15:cachedUniqueName index="353" name="[Cleaned_Order_Detail].[order_id].&amp;[358]"/>
            <x15:cachedUniqueName index="354" name="[Cleaned_Order_Detail].[order_id].&amp;[359]"/>
            <x15:cachedUniqueName index="355" name="[Cleaned_Order_Detail].[order_id].&amp;[360]"/>
            <x15:cachedUniqueName index="356" name="[Cleaned_Order_Detail].[order_id].&amp;[361]"/>
            <x15:cachedUniqueName index="357" name="[Cleaned_Order_Detail].[order_id].&amp;[362]"/>
            <x15:cachedUniqueName index="358" name="[Cleaned_Order_Detail].[order_id].&amp;[363]"/>
            <x15:cachedUniqueName index="359" name="[Cleaned_Order_Detail].[order_id].&amp;[364]"/>
            <x15:cachedUniqueName index="360" name="[Cleaned_Order_Detail].[order_id].&amp;[365]"/>
            <x15:cachedUniqueName index="361" name="[Cleaned_Order_Detail].[order_id].&amp;[366]"/>
            <x15:cachedUniqueName index="362" name="[Cleaned_Order_Detail].[order_id].&amp;[367]"/>
            <x15:cachedUniqueName index="363" name="[Cleaned_Order_Detail].[order_id].&amp;[368]"/>
            <x15:cachedUniqueName index="364" name="[Cleaned_Order_Detail].[order_id].&amp;[369]"/>
            <x15:cachedUniqueName index="365" name="[Cleaned_Order_Detail].[order_id].&amp;[370]"/>
            <x15:cachedUniqueName index="366" name="[Cleaned_Order_Detail].[order_id].&amp;[371]"/>
            <x15:cachedUniqueName index="367" name="[Cleaned_Order_Detail].[order_id].&amp;[372]"/>
            <x15:cachedUniqueName index="368" name="[Cleaned_Order_Detail].[order_id].&amp;[373]"/>
            <x15:cachedUniqueName index="369" name="[Cleaned_Order_Detail].[order_id].&amp;[374]"/>
            <x15:cachedUniqueName index="370" name="[Cleaned_Order_Detail].[order_id].&amp;[375]"/>
            <x15:cachedUniqueName index="371" name="[Cleaned_Order_Detail].[order_id].&amp;[376]"/>
            <x15:cachedUniqueName index="372" name="[Cleaned_Order_Detail].[order_id].&amp;[377]"/>
            <x15:cachedUniqueName index="373" name="[Cleaned_Order_Detail].[order_id].&amp;[378]"/>
            <x15:cachedUniqueName index="374" name="[Cleaned_Order_Detail].[order_id].&amp;[379]"/>
            <x15:cachedUniqueName index="375" name="[Cleaned_Order_Detail].[order_id].&amp;[380]"/>
            <x15:cachedUniqueName index="376" name="[Cleaned_Order_Detail].[order_id].&amp;[381]"/>
            <x15:cachedUniqueName index="377" name="[Cleaned_Order_Detail].[order_id].&amp;[382]"/>
            <x15:cachedUniqueName index="378" name="[Cleaned_Order_Detail].[order_id].&amp;[383]"/>
            <x15:cachedUniqueName index="379" name="[Cleaned_Order_Detail].[order_id].&amp;[384]"/>
            <x15:cachedUniqueName index="380" name="[Cleaned_Order_Detail].[order_id].&amp;[385]"/>
            <x15:cachedUniqueName index="381" name="[Cleaned_Order_Detail].[order_id].&amp;[386]"/>
            <x15:cachedUniqueName index="382" name="[Cleaned_Order_Detail].[order_id].&amp;[387]"/>
            <x15:cachedUniqueName index="383" name="[Cleaned_Order_Detail].[order_id].&amp;[388]"/>
            <x15:cachedUniqueName index="384" name="[Cleaned_Order_Detail].[order_id].&amp;[389]"/>
            <x15:cachedUniqueName index="385" name="[Cleaned_Order_Detail].[order_id].&amp;[390]"/>
            <x15:cachedUniqueName index="386" name="[Cleaned_Order_Detail].[order_id].&amp;[391]"/>
            <x15:cachedUniqueName index="387" name="[Cleaned_Order_Detail].[order_id].&amp;[392]"/>
            <x15:cachedUniqueName index="388" name="[Cleaned_Order_Detail].[order_id].&amp;[393]"/>
            <x15:cachedUniqueName index="389" name="[Cleaned_Order_Detail].[order_id].&amp;[394]"/>
            <x15:cachedUniqueName index="390" name="[Cleaned_Order_Detail].[order_id].&amp;[395]"/>
            <x15:cachedUniqueName index="391" name="[Cleaned_Order_Detail].[order_id].&amp;[396]"/>
            <x15:cachedUniqueName index="392" name="[Cleaned_Order_Detail].[order_id].&amp;[397]"/>
            <x15:cachedUniqueName index="393" name="[Cleaned_Order_Detail].[order_id].&amp;[398]"/>
            <x15:cachedUniqueName index="394" name="[Cleaned_Order_Detail].[order_id].&amp;[399]"/>
            <x15:cachedUniqueName index="395" name="[Cleaned_Order_Detail].[order_id].&amp;[400]"/>
            <x15:cachedUniqueName index="396" name="[Cleaned_Order_Detail].[order_id].&amp;[401]"/>
            <x15:cachedUniqueName index="397" name="[Cleaned_Order_Detail].[order_id].&amp;[402]"/>
            <x15:cachedUniqueName index="398" name="[Cleaned_Order_Detail].[order_id].&amp;[403]"/>
            <x15:cachedUniqueName index="399" name="[Cleaned_Order_Detail].[order_id].&amp;[404]"/>
            <x15:cachedUniqueName index="400" name="[Cleaned_Order_Detail].[order_id].&amp;[405]"/>
            <x15:cachedUniqueName index="401" name="[Cleaned_Order_Detail].[order_id].&amp;[406]"/>
            <x15:cachedUniqueName index="402" name="[Cleaned_Order_Detail].[order_id].&amp;[407]"/>
            <x15:cachedUniqueName index="403" name="[Cleaned_Order_Detail].[order_id].&amp;[408]"/>
            <x15:cachedUniqueName index="404" name="[Cleaned_Order_Detail].[order_id].&amp;[409]"/>
            <x15:cachedUniqueName index="405" name="[Cleaned_Order_Detail].[order_id].&amp;[410]"/>
            <x15:cachedUniqueName index="406" name="[Cleaned_Order_Detail].[order_id].&amp;[411]"/>
            <x15:cachedUniqueName index="407" name="[Cleaned_Order_Detail].[order_id].&amp;[412]"/>
            <x15:cachedUniqueName index="408" name="[Cleaned_Order_Detail].[order_id].&amp;[413]"/>
            <x15:cachedUniqueName index="409" name="[Cleaned_Order_Detail].[order_id].&amp;[414]"/>
            <x15:cachedUniqueName index="410" name="[Cleaned_Order_Detail].[order_id].&amp;[415]"/>
            <x15:cachedUniqueName index="411" name="[Cleaned_Order_Detail].[order_id].&amp;[416]"/>
            <x15:cachedUniqueName index="412" name="[Cleaned_Order_Detail].[order_id].&amp;[417]"/>
            <x15:cachedUniqueName index="413" name="[Cleaned_Order_Detail].[order_id].&amp;[418]"/>
            <x15:cachedUniqueName index="414" name="[Cleaned_Order_Detail].[order_id].&amp;[419]"/>
            <x15:cachedUniqueName index="415" name="[Cleaned_Order_Detail].[order_id].&amp;[420]"/>
            <x15:cachedUniqueName index="416" name="[Cleaned_Order_Detail].[order_id].&amp;[421]"/>
            <x15:cachedUniqueName index="417" name="[Cleaned_Order_Detail].[order_id].&amp;[422]"/>
            <x15:cachedUniqueName index="418" name="[Cleaned_Order_Detail].[order_id].&amp;[423]"/>
            <x15:cachedUniqueName index="419" name="[Cleaned_Order_Detail].[order_id].&amp;[424]"/>
            <x15:cachedUniqueName index="420" name="[Cleaned_Order_Detail].[order_id].&amp;[425]"/>
            <x15:cachedUniqueName index="421" name="[Cleaned_Order_Detail].[order_id].&amp;[426]"/>
            <x15:cachedUniqueName index="422" name="[Cleaned_Order_Detail].[order_id].&amp;[427]"/>
            <x15:cachedUniqueName index="423" name="[Cleaned_Order_Detail].[order_id].&amp;[428]"/>
            <x15:cachedUniqueName index="424" name="[Cleaned_Order_Detail].[order_id].&amp;[429]"/>
            <x15:cachedUniqueName index="425" name="[Cleaned_Order_Detail].[order_id].&amp;[430]"/>
            <x15:cachedUniqueName index="426" name="[Cleaned_Order_Detail].[order_id].&amp;[431]"/>
            <x15:cachedUniqueName index="427" name="[Cleaned_Order_Detail].[order_id].&amp;[432]"/>
            <x15:cachedUniqueName index="428" name="[Cleaned_Order_Detail].[order_id].&amp;[433]"/>
            <x15:cachedUniqueName index="429" name="[Cleaned_Order_Detail].[order_id].&amp;[434]"/>
            <x15:cachedUniqueName index="430" name="[Cleaned_Order_Detail].[order_id].&amp;[435]"/>
            <x15:cachedUniqueName index="431" name="[Cleaned_Order_Detail].[order_id].&amp;[436]"/>
            <x15:cachedUniqueName index="432" name="[Cleaned_Order_Detail].[order_id].&amp;[437]"/>
            <x15:cachedUniqueName index="433" name="[Cleaned_Order_Detail].[order_id].&amp;[438]"/>
            <x15:cachedUniqueName index="434" name="[Cleaned_Order_Detail].[order_id].&amp;[439]"/>
            <x15:cachedUniqueName index="435" name="[Cleaned_Order_Detail].[order_id].&amp;[440]"/>
            <x15:cachedUniqueName index="436" name="[Cleaned_Order_Detail].[order_id].&amp;[441]"/>
            <x15:cachedUniqueName index="437" name="[Cleaned_Order_Detail].[order_id].&amp;[442]"/>
            <x15:cachedUniqueName index="438" name="[Cleaned_Order_Detail].[order_id].&amp;[443]"/>
            <x15:cachedUniqueName index="439" name="[Cleaned_Order_Detail].[order_id].&amp;[444]"/>
            <x15:cachedUniqueName index="440" name="[Cleaned_Order_Detail].[order_id].&amp;[445]"/>
            <x15:cachedUniqueName index="441" name="[Cleaned_Order_Detail].[order_id].&amp;[446]"/>
            <x15:cachedUniqueName index="442" name="[Cleaned_Order_Detail].[order_id].&amp;[447]"/>
            <x15:cachedUniqueName index="443" name="[Cleaned_Order_Detail].[order_id].&amp;[448]"/>
            <x15:cachedUniqueName index="444" name="[Cleaned_Order_Detail].[order_id].&amp;[449]"/>
            <x15:cachedUniqueName index="445" name="[Cleaned_Order_Detail].[order_id].&amp;[450]"/>
            <x15:cachedUniqueName index="446" name="[Cleaned_Order_Detail].[order_id].&amp;[451]"/>
            <x15:cachedUniqueName index="447" name="[Cleaned_Order_Detail].[order_id].&amp;[452]"/>
            <x15:cachedUniqueName index="448" name="[Cleaned_Order_Detail].[order_id].&amp;[453]"/>
            <x15:cachedUniqueName index="449" name="[Cleaned_Order_Detail].[order_id].&amp;[454]"/>
            <x15:cachedUniqueName index="450" name="[Cleaned_Order_Detail].[order_id].&amp;[455]"/>
            <x15:cachedUniqueName index="451" name="[Cleaned_Order_Detail].[order_id].&amp;[456]"/>
            <x15:cachedUniqueName index="452" name="[Cleaned_Order_Detail].[order_id].&amp;[457]"/>
            <x15:cachedUniqueName index="453" name="[Cleaned_Order_Detail].[order_id].&amp;[458]"/>
            <x15:cachedUniqueName index="454" name="[Cleaned_Order_Detail].[order_id].&amp;[459]"/>
            <x15:cachedUniqueName index="455" name="[Cleaned_Order_Detail].[order_id].&amp;[460]"/>
            <x15:cachedUniqueName index="456" name="[Cleaned_Order_Detail].[order_id].&amp;[461]"/>
            <x15:cachedUniqueName index="457" name="[Cleaned_Order_Detail].[order_id].&amp;[462]"/>
            <x15:cachedUniqueName index="458" name="[Cleaned_Order_Detail].[order_id].&amp;[463]"/>
            <x15:cachedUniqueName index="459" name="[Cleaned_Order_Detail].[order_id].&amp;[464]"/>
            <x15:cachedUniqueName index="460" name="[Cleaned_Order_Detail].[order_id].&amp;[465]"/>
            <x15:cachedUniqueName index="461" name="[Cleaned_Order_Detail].[order_id].&amp;[466]"/>
            <x15:cachedUniqueName index="462" name="[Cleaned_Order_Detail].[order_id].&amp;[467]"/>
            <x15:cachedUniqueName index="463" name="[Cleaned_Order_Detail].[order_id].&amp;[468]"/>
            <x15:cachedUniqueName index="464" name="[Cleaned_Order_Detail].[order_id].&amp;[469]"/>
            <x15:cachedUniqueName index="465" name="[Cleaned_Order_Detail].[order_id].&amp;[470]"/>
            <x15:cachedUniqueName index="466" name="[Cleaned_Order_Detail].[order_id].&amp;[471]"/>
            <x15:cachedUniqueName index="467" name="[Cleaned_Order_Detail].[order_id].&amp;[472]"/>
            <x15:cachedUniqueName index="468" name="[Cleaned_Order_Detail].[order_id].&amp;[473]"/>
            <x15:cachedUniqueName index="469" name="[Cleaned_Order_Detail].[order_id].&amp;[474]"/>
            <x15:cachedUniqueName index="470" name="[Cleaned_Order_Detail].[order_id].&amp;[475]"/>
            <x15:cachedUniqueName index="471" name="[Cleaned_Order_Detail].[order_id].&amp;[476]"/>
            <x15:cachedUniqueName index="472" name="[Cleaned_Order_Detail].[order_id].&amp;[477]"/>
            <x15:cachedUniqueName index="473" name="[Cleaned_Order_Detail].[order_id].&amp;[478]"/>
            <x15:cachedUniqueName index="474" name="[Cleaned_Order_Detail].[order_id].&amp;[479]"/>
            <x15:cachedUniqueName index="475" name="[Cleaned_Order_Detail].[order_id].&amp;[480]"/>
            <x15:cachedUniqueName index="476" name="[Cleaned_Order_Detail].[order_id].&amp;[481]"/>
            <x15:cachedUniqueName index="477" name="[Cleaned_Order_Detail].[order_id].&amp;[482]"/>
            <x15:cachedUniqueName index="478" name="[Cleaned_Order_Detail].[order_id].&amp;[483]"/>
            <x15:cachedUniqueName index="479" name="[Cleaned_Order_Detail].[order_id].&amp;[484]"/>
            <x15:cachedUniqueName index="480" name="[Cleaned_Order_Detail].[order_id].&amp;[485]"/>
            <x15:cachedUniqueName index="481" name="[Cleaned_Order_Detail].[order_id].&amp;[486]"/>
            <x15:cachedUniqueName index="482" name="[Cleaned_Order_Detail].[order_id].&amp;[487]"/>
            <x15:cachedUniqueName index="483" name="[Cleaned_Order_Detail].[order_id].&amp;[488]"/>
            <x15:cachedUniqueName index="484" name="[Cleaned_Order_Detail].[order_id].&amp;[489]"/>
            <x15:cachedUniqueName index="485" name="[Cleaned_Order_Detail].[order_id].&amp;[490]"/>
            <x15:cachedUniqueName index="486" name="[Cleaned_Order_Detail].[order_id].&amp;[491]"/>
            <x15:cachedUniqueName index="487" name="[Cleaned_Order_Detail].[order_id].&amp;[492]"/>
            <x15:cachedUniqueName index="488" name="[Cleaned_Order_Detail].[order_id].&amp;[493]"/>
            <x15:cachedUniqueName index="489" name="[Cleaned_Order_Detail].[order_id].&amp;[494]"/>
            <x15:cachedUniqueName index="490" name="[Cleaned_Order_Detail].[order_id].&amp;[495]"/>
            <x15:cachedUniqueName index="491" name="[Cleaned_Order_Detail].[order_id].&amp;[496]"/>
            <x15:cachedUniqueName index="492" name="[Cleaned_Order_Detail].[order_id].&amp;[497]"/>
            <x15:cachedUniqueName index="493" name="[Cleaned_Order_Detail].[order_id].&amp;[498]"/>
            <x15:cachedUniqueName index="494" name="[Cleaned_Order_Detail].[order_id].&amp;[499]"/>
            <x15:cachedUniqueName index="495" name="[Cleaned_Order_Detail].[order_id].&amp;[500]"/>
            <x15:cachedUniqueName index="496" name="[Cleaned_Order_Detail].[order_id].&amp;[501]"/>
            <x15:cachedUniqueName index="497" name="[Cleaned_Order_Detail].[order_id].&amp;[502]"/>
            <x15:cachedUniqueName index="498" name="[Cleaned_Order_Detail].[order_id].&amp;[503]"/>
            <x15:cachedUniqueName index="499" name="[Cleaned_Order_Detail].[order_id].&amp;[504]"/>
            <x15:cachedUniqueName index="500" name="[Cleaned_Order_Detail].[order_id].&amp;[505]"/>
            <x15:cachedUniqueName index="501" name="[Cleaned_Order_Detail].[order_id].&amp;[506]"/>
            <x15:cachedUniqueName index="502" name="[Cleaned_Order_Detail].[order_id].&amp;[507]"/>
            <x15:cachedUniqueName index="503" name="[Cleaned_Order_Detail].[order_id].&amp;[508]"/>
            <x15:cachedUniqueName index="504" name="[Cleaned_Order_Detail].[order_id].&amp;[509]"/>
            <x15:cachedUniqueName index="505" name="[Cleaned_Order_Detail].[order_id].&amp;[510]"/>
            <x15:cachedUniqueName index="506" name="[Cleaned_Order_Detail].[order_id].&amp;[511]"/>
            <x15:cachedUniqueName index="507" name="[Cleaned_Order_Detail].[order_id].&amp;[512]"/>
            <x15:cachedUniqueName index="508" name="[Cleaned_Order_Detail].[order_id].&amp;[513]"/>
            <x15:cachedUniqueName index="509" name="[Cleaned_Order_Detail].[order_id].&amp;[514]"/>
            <x15:cachedUniqueName index="510" name="[Cleaned_Order_Detail].[order_id].&amp;[515]"/>
            <x15:cachedUniqueName index="511" name="[Cleaned_Order_Detail].[order_id].&amp;[516]"/>
            <x15:cachedUniqueName index="512" name="[Cleaned_Order_Detail].[order_id].&amp;[517]"/>
            <x15:cachedUniqueName index="513" name="[Cleaned_Order_Detail].[order_id].&amp;[518]"/>
            <x15:cachedUniqueName index="514" name="[Cleaned_Order_Detail].[order_id].&amp;[519]"/>
            <x15:cachedUniqueName index="515" name="[Cleaned_Order_Detail].[order_id].&amp;[520]"/>
            <x15:cachedUniqueName index="516" name="[Cleaned_Order_Detail].[order_id].&amp;[521]"/>
            <x15:cachedUniqueName index="517" name="[Cleaned_Order_Detail].[order_id].&amp;[522]"/>
            <x15:cachedUniqueName index="518" name="[Cleaned_Order_Detail].[order_id].&amp;[523]"/>
            <x15:cachedUniqueName index="519" name="[Cleaned_Order_Detail].[order_id].&amp;[524]"/>
            <x15:cachedUniqueName index="520" name="[Cleaned_Order_Detail].[order_id].&amp;[525]"/>
            <x15:cachedUniqueName index="521" name="[Cleaned_Order_Detail].[order_id].&amp;[526]"/>
            <x15:cachedUniqueName index="522" name="[Cleaned_Order_Detail].[order_id].&amp;[527]"/>
            <x15:cachedUniqueName index="523" name="[Cleaned_Order_Detail].[order_id].&amp;[528]"/>
            <x15:cachedUniqueName index="524" name="[Cleaned_Order_Detail].[order_id].&amp;[529]"/>
            <x15:cachedUniqueName index="525" name="[Cleaned_Order_Detail].[order_id].&amp;[530]"/>
            <x15:cachedUniqueName index="526" name="[Cleaned_Order_Detail].[order_id].&amp;[531]"/>
            <x15:cachedUniqueName index="527" name="[Cleaned_Order_Detail].[order_id].&amp;[532]"/>
            <x15:cachedUniqueName index="528" name="[Cleaned_Order_Detail].[order_id].&amp;[533]"/>
            <x15:cachedUniqueName index="529" name="[Cleaned_Order_Detail].[order_id].&amp;[534]"/>
            <x15:cachedUniqueName index="530" name="[Cleaned_Order_Detail].[order_id].&amp;[535]"/>
            <x15:cachedUniqueName index="531" name="[Cleaned_Order_Detail].[order_id].&amp;[536]"/>
            <x15:cachedUniqueName index="532" name="[Cleaned_Order_Detail].[order_id].&amp;[537]"/>
            <x15:cachedUniqueName index="533" name="[Cleaned_Order_Detail].[order_id].&amp;[538]"/>
            <x15:cachedUniqueName index="534" name="[Cleaned_Order_Detail].[order_id].&amp;[539]"/>
            <x15:cachedUniqueName index="535" name="[Cleaned_Order_Detail].[order_id].&amp;[540]"/>
            <x15:cachedUniqueName index="536" name="[Cleaned_Order_Detail].[order_id].&amp;[541]"/>
            <x15:cachedUniqueName index="537" name="[Cleaned_Order_Detail].[order_id].&amp;[542]"/>
            <x15:cachedUniqueName index="538" name="[Cleaned_Order_Detail].[order_id].&amp;[543]"/>
            <x15:cachedUniqueName index="539" name="[Cleaned_Order_Detail].[order_id].&amp;[544]"/>
            <x15:cachedUniqueName index="540" name="[Cleaned_Order_Detail].[order_id].&amp;[545]"/>
            <x15:cachedUniqueName index="541" name="[Cleaned_Order_Detail].[order_id].&amp;[546]"/>
            <x15:cachedUniqueName index="542" name="[Cleaned_Order_Detail].[order_id].&amp;[547]"/>
            <x15:cachedUniqueName index="543" name="[Cleaned_Order_Detail].[order_id].&amp;[548]"/>
            <x15:cachedUniqueName index="544" name="[Cleaned_Order_Detail].[order_id].&amp;[549]"/>
            <x15:cachedUniqueName index="545" name="[Cleaned_Order_Detail].[order_id].&amp;[550]"/>
            <x15:cachedUniqueName index="546" name="[Cleaned_Order_Detail].[order_id].&amp;[551]"/>
            <x15:cachedUniqueName index="547" name="[Cleaned_Order_Detail].[order_id].&amp;[552]"/>
            <x15:cachedUniqueName index="548" name="[Cleaned_Order_Detail].[order_id].&amp;[553]"/>
            <x15:cachedUniqueName index="549" name="[Cleaned_Order_Detail].[order_id].&amp;[554]"/>
            <x15:cachedUniqueName index="550" name="[Cleaned_Order_Detail].[order_id].&amp;[555]"/>
            <x15:cachedUniqueName index="551" name="[Cleaned_Order_Detail].[order_id].&amp;[556]"/>
            <x15:cachedUniqueName index="552" name="[Cleaned_Order_Detail].[order_id].&amp;[557]"/>
            <x15:cachedUniqueName index="553" name="[Cleaned_Order_Detail].[order_id].&amp;[558]"/>
            <x15:cachedUniqueName index="554" name="[Cleaned_Order_Detail].[order_id].&amp;[559]"/>
            <x15:cachedUniqueName index="555" name="[Cleaned_Order_Detail].[order_id].&amp;[560]"/>
            <x15:cachedUniqueName index="556" name="[Cleaned_Order_Detail].[order_id].&amp;[561]"/>
            <x15:cachedUniqueName index="557" name="[Cleaned_Order_Detail].[order_id].&amp;[562]"/>
            <x15:cachedUniqueName index="558" name="[Cleaned_Order_Detail].[order_id].&amp;[563]"/>
            <x15:cachedUniqueName index="559" name="[Cleaned_Order_Detail].[order_id].&amp;[564]"/>
            <x15:cachedUniqueName index="560" name="[Cleaned_Order_Detail].[order_id].&amp;[565]"/>
            <x15:cachedUniqueName index="561" name="[Cleaned_Order_Detail].[order_id].&amp;[566]"/>
            <x15:cachedUniqueName index="562" name="[Cleaned_Order_Detail].[order_id].&amp;[567]"/>
            <x15:cachedUniqueName index="563" name="[Cleaned_Order_Detail].[order_id].&amp;[568]"/>
            <x15:cachedUniqueName index="564" name="[Cleaned_Order_Detail].[order_id].&amp;[569]"/>
            <x15:cachedUniqueName index="565" name="[Cleaned_Order_Detail].[order_id].&amp;[570]"/>
            <x15:cachedUniqueName index="566" name="[Cleaned_Order_Detail].[order_id].&amp;[571]"/>
            <x15:cachedUniqueName index="567" name="[Cleaned_Order_Detail].[order_id].&amp;[572]"/>
            <x15:cachedUniqueName index="568" name="[Cleaned_Order_Detail].[order_id].&amp;[573]"/>
            <x15:cachedUniqueName index="569" name="[Cleaned_Order_Detail].[order_id].&amp;[574]"/>
            <x15:cachedUniqueName index="570" name="[Cleaned_Order_Detail].[order_id].&amp;[575]"/>
            <x15:cachedUniqueName index="571" name="[Cleaned_Order_Detail].[order_id].&amp;[576]"/>
            <x15:cachedUniqueName index="572" name="[Cleaned_Order_Detail].[order_id].&amp;[577]"/>
            <x15:cachedUniqueName index="573" name="[Cleaned_Order_Detail].[order_id].&amp;[578]"/>
            <x15:cachedUniqueName index="574" name="[Cleaned_Order_Detail].[order_id].&amp;[579]"/>
            <x15:cachedUniqueName index="575" name="[Cleaned_Order_Detail].[order_id].&amp;[580]"/>
            <x15:cachedUniqueName index="576" name="[Cleaned_Order_Detail].[order_id].&amp;[581]"/>
            <x15:cachedUniqueName index="577" name="[Cleaned_Order_Detail].[order_id].&amp;[582]"/>
            <x15:cachedUniqueName index="578" name="[Cleaned_Order_Detail].[order_id].&amp;[583]"/>
            <x15:cachedUniqueName index="579" name="[Cleaned_Order_Detail].[order_id].&amp;[584]"/>
            <x15:cachedUniqueName index="580" name="[Cleaned_Order_Detail].[order_id].&amp;[585]"/>
            <x15:cachedUniqueName index="581" name="[Cleaned_Order_Detail].[order_id].&amp;[586]"/>
            <x15:cachedUniqueName index="582" name="[Cleaned_Order_Detail].[order_id].&amp;[587]"/>
            <x15:cachedUniqueName index="583" name="[Cleaned_Order_Detail].[order_id].&amp;[588]"/>
            <x15:cachedUniqueName index="584" name="[Cleaned_Order_Detail].[order_id].&amp;[589]"/>
            <x15:cachedUniqueName index="585" name="[Cleaned_Order_Detail].[order_id].&amp;[590]"/>
            <x15:cachedUniqueName index="586" name="[Cleaned_Order_Detail].[order_id].&amp;[591]"/>
            <x15:cachedUniqueName index="587" name="[Cleaned_Order_Detail].[order_id].&amp;[592]"/>
            <x15:cachedUniqueName index="588" name="[Cleaned_Order_Detail].[order_id].&amp;[593]"/>
            <x15:cachedUniqueName index="589" name="[Cleaned_Order_Detail].[order_id].&amp;[594]"/>
            <x15:cachedUniqueName index="590" name="[Cleaned_Order_Detail].[order_id].&amp;[595]"/>
            <x15:cachedUniqueName index="591" name="[Cleaned_Order_Detail].[order_id].&amp;[596]"/>
            <x15:cachedUniqueName index="592" name="[Cleaned_Order_Detail].[order_id].&amp;[597]"/>
            <x15:cachedUniqueName index="593" name="[Cleaned_Order_Detail].[order_id].&amp;[598]"/>
            <x15:cachedUniqueName index="594" name="[Cleaned_Order_Detail].[order_id].&amp;[599]"/>
            <x15:cachedUniqueName index="595" name="[Cleaned_Order_Detail].[order_id].&amp;[600]"/>
            <x15:cachedUniqueName index="596" name="[Cleaned_Order_Detail].[order_id].&amp;[601]"/>
            <x15:cachedUniqueName index="597" name="[Cleaned_Order_Detail].[order_id].&amp;[602]"/>
            <x15:cachedUniqueName index="598" name="[Cleaned_Order_Detail].[order_id].&amp;[603]"/>
            <x15:cachedUniqueName index="599" name="[Cleaned_Order_Detail].[order_id].&amp;[604]"/>
            <x15:cachedUniqueName index="600" name="[Cleaned_Order_Detail].[order_id].&amp;[605]"/>
            <x15:cachedUniqueName index="601" name="[Cleaned_Order_Detail].[order_id].&amp;[606]"/>
            <x15:cachedUniqueName index="602" name="[Cleaned_Order_Detail].[order_id].&amp;[607]"/>
            <x15:cachedUniqueName index="603" name="[Cleaned_Order_Detail].[order_id].&amp;[608]"/>
            <x15:cachedUniqueName index="604" name="[Cleaned_Order_Detail].[order_id].&amp;[609]"/>
            <x15:cachedUniqueName index="605" name="[Cleaned_Order_Detail].[order_id].&amp;[610]"/>
            <x15:cachedUniqueName index="606" name="[Cleaned_Order_Detail].[order_id].&amp;[611]"/>
            <x15:cachedUniqueName index="607" name="[Cleaned_Order_Detail].[order_id].&amp;[612]"/>
            <x15:cachedUniqueName index="608" name="[Cleaned_Order_Detail].[order_id].&amp;[613]"/>
            <x15:cachedUniqueName index="609" name="[Cleaned_Order_Detail].[order_id].&amp;[614]"/>
            <x15:cachedUniqueName index="610" name="[Cleaned_Order_Detail].[order_id].&amp;[615]"/>
            <x15:cachedUniqueName index="611" name="[Cleaned_Order_Detail].[order_id].&amp;[616]"/>
            <x15:cachedUniqueName index="612" name="[Cleaned_Order_Detail].[order_id].&amp;[617]"/>
            <x15:cachedUniqueName index="613" name="[Cleaned_Order_Detail].[order_id].&amp;[618]"/>
            <x15:cachedUniqueName index="614" name="[Cleaned_Order_Detail].[order_id].&amp;[619]"/>
            <x15:cachedUniqueName index="615" name="[Cleaned_Order_Detail].[order_id].&amp;[620]"/>
            <x15:cachedUniqueName index="616" name="[Cleaned_Order_Detail].[order_id].&amp;[621]"/>
            <x15:cachedUniqueName index="617" name="[Cleaned_Order_Detail].[order_id].&amp;[622]"/>
            <x15:cachedUniqueName index="618" name="[Cleaned_Order_Detail].[order_id].&amp;[623]"/>
            <x15:cachedUniqueName index="619" name="[Cleaned_Order_Detail].[order_id].&amp;[624]"/>
            <x15:cachedUniqueName index="620" name="[Cleaned_Order_Detail].[order_id].&amp;[625]"/>
            <x15:cachedUniqueName index="621" name="[Cleaned_Order_Detail].[order_id].&amp;[626]"/>
            <x15:cachedUniqueName index="622" name="[Cleaned_Order_Detail].[order_id].&amp;[627]"/>
            <x15:cachedUniqueName index="623" name="[Cleaned_Order_Detail].[order_id].&amp;[628]"/>
            <x15:cachedUniqueName index="624" name="[Cleaned_Order_Detail].[order_id].&amp;[629]"/>
            <x15:cachedUniqueName index="625" name="[Cleaned_Order_Detail].[order_id].&amp;[630]"/>
            <x15:cachedUniqueName index="626" name="[Cleaned_Order_Detail].[order_id].&amp;[631]"/>
            <x15:cachedUniqueName index="627" name="[Cleaned_Order_Detail].[order_id].&amp;[632]"/>
            <x15:cachedUniqueName index="628" name="[Cleaned_Order_Detail].[order_id].&amp;[633]"/>
            <x15:cachedUniqueName index="629" name="[Cleaned_Order_Detail].[order_id].&amp;[634]"/>
            <x15:cachedUniqueName index="630" name="[Cleaned_Order_Detail].[order_id].&amp;[635]"/>
            <x15:cachedUniqueName index="631" name="[Cleaned_Order_Detail].[order_id].&amp;[636]"/>
            <x15:cachedUniqueName index="632" name="[Cleaned_Order_Detail].[order_id].&amp;[637]"/>
            <x15:cachedUniqueName index="633" name="[Cleaned_Order_Detail].[order_id].&amp;[638]"/>
            <x15:cachedUniqueName index="634" name="[Cleaned_Order_Detail].[order_id].&amp;[639]"/>
            <x15:cachedUniqueName index="635" name="[Cleaned_Order_Detail].[order_id].&amp;[640]"/>
            <x15:cachedUniqueName index="636" name="[Cleaned_Order_Detail].[order_id].&amp;[641]"/>
            <x15:cachedUniqueName index="637" name="[Cleaned_Order_Detail].[order_id].&amp;[642]"/>
            <x15:cachedUniqueName index="638" name="[Cleaned_Order_Detail].[order_id].&amp;[643]"/>
            <x15:cachedUniqueName index="639" name="[Cleaned_Order_Detail].[order_id].&amp;[644]"/>
            <x15:cachedUniqueName index="640" name="[Cleaned_Order_Detail].[order_id].&amp;[645]"/>
            <x15:cachedUniqueName index="641" name="[Cleaned_Order_Detail].[order_id].&amp;[646]"/>
            <x15:cachedUniqueName index="642" name="[Cleaned_Order_Detail].[order_id].&amp;[647]"/>
            <x15:cachedUniqueName index="643" name="[Cleaned_Order_Detail].[order_id].&amp;[648]"/>
            <x15:cachedUniqueName index="644" name="[Cleaned_Order_Detail].[order_id].&amp;[649]"/>
            <x15:cachedUniqueName index="645" name="[Cleaned_Order_Detail].[order_id].&amp;[650]"/>
            <x15:cachedUniqueName index="646" name="[Cleaned_Order_Detail].[order_id].&amp;[651]"/>
            <x15:cachedUniqueName index="647" name="[Cleaned_Order_Detail].[order_id].&amp;[652]"/>
            <x15:cachedUniqueName index="648" name="[Cleaned_Order_Detail].[order_id].&amp;[653]"/>
            <x15:cachedUniqueName index="649" name="[Cleaned_Order_Detail].[order_id].&amp;[654]"/>
            <x15:cachedUniqueName index="650" name="[Cleaned_Order_Detail].[order_id].&amp;[655]"/>
            <x15:cachedUniqueName index="651" name="[Cleaned_Order_Detail].[order_id].&amp;[656]"/>
            <x15:cachedUniqueName index="652" name="[Cleaned_Order_Detail].[order_id].&amp;[657]"/>
            <x15:cachedUniqueName index="653" name="[Cleaned_Order_Detail].[order_id].&amp;[658]"/>
            <x15:cachedUniqueName index="654" name="[Cleaned_Order_Detail].[order_id].&amp;[659]"/>
            <x15:cachedUniqueName index="655" name="[Cleaned_Order_Detail].[order_id].&amp;[660]"/>
            <x15:cachedUniqueName index="656" name="[Cleaned_Order_Detail].[order_id].&amp;[661]"/>
            <x15:cachedUniqueName index="657" name="[Cleaned_Order_Detail].[order_id].&amp;[662]"/>
            <x15:cachedUniqueName index="658" name="[Cleaned_Order_Detail].[order_id].&amp;[663]"/>
            <x15:cachedUniqueName index="659" name="[Cleaned_Order_Detail].[order_id].&amp;[664]"/>
            <x15:cachedUniqueName index="660" name="[Cleaned_Order_Detail].[order_id].&amp;[665]"/>
            <x15:cachedUniqueName index="661" name="[Cleaned_Order_Detail].[order_id].&amp;[666]"/>
            <x15:cachedUniqueName index="662" name="[Cleaned_Order_Detail].[order_id].&amp;[667]"/>
            <x15:cachedUniqueName index="663" name="[Cleaned_Order_Detail].[order_id].&amp;[668]"/>
            <x15:cachedUniqueName index="664" name="[Cleaned_Order_Detail].[order_id].&amp;[669]"/>
            <x15:cachedUniqueName index="665" name="[Cleaned_Order_Detail].[order_id].&amp;[670]"/>
            <x15:cachedUniqueName index="666" name="[Cleaned_Order_Detail].[order_id].&amp;[671]"/>
            <x15:cachedUniqueName index="667" name="[Cleaned_Order_Detail].[order_id].&amp;[672]"/>
            <x15:cachedUniqueName index="668" name="[Cleaned_Order_Detail].[order_id].&amp;[673]"/>
            <x15:cachedUniqueName index="669" name="[Cleaned_Order_Detail].[order_id].&amp;[674]"/>
            <x15:cachedUniqueName index="670" name="[Cleaned_Order_Detail].[order_id].&amp;[675]"/>
            <x15:cachedUniqueName index="671" name="[Cleaned_Order_Detail].[order_id].&amp;[676]"/>
            <x15:cachedUniqueName index="672" name="[Cleaned_Order_Detail].[order_id].&amp;[677]"/>
            <x15:cachedUniqueName index="673" name="[Cleaned_Order_Detail].[order_id].&amp;[678]"/>
            <x15:cachedUniqueName index="674" name="[Cleaned_Order_Detail].[order_id].&amp;[679]"/>
            <x15:cachedUniqueName index="675" name="[Cleaned_Order_Detail].[order_id].&amp;[680]"/>
            <x15:cachedUniqueName index="676" name="[Cleaned_Order_Detail].[order_id].&amp;[681]"/>
            <x15:cachedUniqueName index="677" name="[Cleaned_Order_Detail].[order_id].&amp;[682]"/>
            <x15:cachedUniqueName index="678" name="[Cleaned_Order_Detail].[order_id].&amp;[683]"/>
            <x15:cachedUniqueName index="679" name="[Cleaned_Order_Detail].[order_id].&amp;[684]"/>
            <x15:cachedUniqueName index="680" name="[Cleaned_Order_Detail].[order_id].&amp;[685]"/>
            <x15:cachedUniqueName index="681" name="[Cleaned_Order_Detail].[order_id].&amp;[686]"/>
            <x15:cachedUniqueName index="682" name="[Cleaned_Order_Detail].[order_id].&amp;[687]"/>
            <x15:cachedUniqueName index="683" name="[Cleaned_Order_Detail].[order_id].&amp;[688]"/>
            <x15:cachedUniqueName index="684" name="[Cleaned_Order_Detail].[order_id].&amp;[689]"/>
            <x15:cachedUniqueName index="685" name="[Cleaned_Order_Detail].[order_id].&amp;[690]"/>
            <x15:cachedUniqueName index="686" name="[Cleaned_Order_Detail].[order_id].&amp;[691]"/>
            <x15:cachedUniqueName index="687" name="[Cleaned_Order_Detail].[order_id].&amp;[692]"/>
            <x15:cachedUniqueName index="688" name="[Cleaned_Order_Detail].[order_id].&amp;[693]"/>
            <x15:cachedUniqueName index="689" name="[Cleaned_Order_Detail].[order_id].&amp;[694]"/>
            <x15:cachedUniqueName index="690" name="[Cleaned_Order_Detail].[order_id].&amp;[695]"/>
            <x15:cachedUniqueName index="691" name="[Cleaned_Order_Detail].[order_id].&amp;[696]"/>
            <x15:cachedUniqueName index="692" name="[Cleaned_Order_Detail].[order_id].&amp;[697]"/>
            <x15:cachedUniqueName index="693" name="[Cleaned_Order_Detail].[order_id].&amp;[698]"/>
            <x15:cachedUniqueName index="694" name="[Cleaned_Order_Detail].[order_id].&amp;[699]"/>
            <x15:cachedUniqueName index="695" name="[Cleaned_Order_Detail].[order_id].&amp;[700]"/>
            <x15:cachedUniqueName index="696" name="[Cleaned_Order_Detail].[order_id].&amp;[701]"/>
            <x15:cachedUniqueName index="697" name="[Cleaned_Order_Detail].[order_id].&amp;[702]"/>
            <x15:cachedUniqueName index="698" name="[Cleaned_Order_Detail].[order_id].&amp;[703]"/>
            <x15:cachedUniqueName index="699" name="[Cleaned_Order_Detail].[order_id].&amp;[704]"/>
            <x15:cachedUniqueName index="700" name="[Cleaned_Order_Detail].[order_id].&amp;[705]"/>
            <x15:cachedUniqueName index="701" name="[Cleaned_Order_Detail].[order_id].&amp;[706]"/>
            <x15:cachedUniqueName index="702" name="[Cleaned_Order_Detail].[order_id].&amp;[707]"/>
            <x15:cachedUniqueName index="703" name="[Cleaned_Order_Detail].[order_id].&amp;[708]"/>
            <x15:cachedUniqueName index="704" name="[Cleaned_Order_Detail].[order_id].&amp;[709]"/>
            <x15:cachedUniqueName index="705" name="[Cleaned_Order_Detail].[order_id].&amp;[710]"/>
            <x15:cachedUniqueName index="706" name="[Cleaned_Order_Detail].[order_id].&amp;[711]"/>
            <x15:cachedUniqueName index="707" name="[Cleaned_Order_Detail].[order_id].&amp;[712]"/>
            <x15:cachedUniqueName index="708" name="[Cleaned_Order_Detail].[order_id].&amp;[713]"/>
            <x15:cachedUniqueName index="709" name="[Cleaned_Order_Detail].[order_id].&amp;[714]"/>
            <x15:cachedUniqueName index="710" name="[Cleaned_Order_Detail].[order_id].&amp;[715]"/>
            <x15:cachedUniqueName index="711" name="[Cleaned_Order_Detail].[order_id].&amp;[716]"/>
            <x15:cachedUniqueName index="712" name="[Cleaned_Order_Detail].[order_id].&amp;[717]"/>
            <x15:cachedUniqueName index="713" name="[Cleaned_Order_Detail].[order_id].&amp;[718]"/>
            <x15:cachedUniqueName index="714" name="[Cleaned_Order_Detail].[order_id].&amp;[719]"/>
            <x15:cachedUniqueName index="715" name="[Cleaned_Order_Detail].[order_id].&amp;[720]"/>
            <x15:cachedUniqueName index="716" name="[Cleaned_Order_Detail].[order_id].&amp;[721]"/>
            <x15:cachedUniqueName index="717" name="[Cleaned_Order_Detail].[order_id].&amp;[722]"/>
            <x15:cachedUniqueName index="718" name="[Cleaned_Order_Detail].[order_id].&amp;[723]"/>
            <x15:cachedUniqueName index="719" name="[Cleaned_Order_Detail].[order_id].&amp;[724]"/>
            <x15:cachedUniqueName index="720" name="[Cleaned_Order_Detail].[order_id].&amp;[725]"/>
            <x15:cachedUniqueName index="721" name="[Cleaned_Order_Detail].[order_id].&amp;[726]"/>
            <x15:cachedUniqueName index="722" name="[Cleaned_Order_Detail].[order_id].&amp;[727]"/>
            <x15:cachedUniqueName index="723" name="[Cleaned_Order_Detail].[order_id].&amp;[728]"/>
            <x15:cachedUniqueName index="724" name="[Cleaned_Order_Detail].[order_id].&amp;[729]"/>
            <x15:cachedUniqueName index="725" name="[Cleaned_Order_Detail].[order_id].&amp;[730]"/>
            <x15:cachedUniqueName index="726" name="[Cleaned_Order_Detail].[order_id].&amp;[731]"/>
            <x15:cachedUniqueName index="727" name="[Cleaned_Order_Detail].[order_id].&amp;[732]"/>
            <x15:cachedUniqueName index="728" name="[Cleaned_Order_Detail].[order_id].&amp;[733]"/>
            <x15:cachedUniqueName index="729" name="[Cleaned_Order_Detail].[order_id].&amp;[734]"/>
            <x15:cachedUniqueName index="730" name="[Cleaned_Order_Detail].[order_id].&amp;[735]"/>
            <x15:cachedUniqueName index="731" name="[Cleaned_Order_Detail].[order_id].&amp;[736]"/>
            <x15:cachedUniqueName index="732" name="[Cleaned_Order_Detail].[order_id].&amp;[737]"/>
            <x15:cachedUniqueName index="733" name="[Cleaned_Order_Detail].[order_id].&amp;[738]"/>
            <x15:cachedUniqueName index="734" name="[Cleaned_Order_Detail].[order_id].&amp;[739]"/>
            <x15:cachedUniqueName index="735" name="[Cleaned_Order_Detail].[order_id].&amp;[740]"/>
            <x15:cachedUniqueName index="736" name="[Cleaned_Order_Detail].[order_id].&amp;[741]"/>
            <x15:cachedUniqueName index="737" name="[Cleaned_Order_Detail].[order_id].&amp;[742]"/>
            <x15:cachedUniqueName index="738" name="[Cleaned_Order_Detail].[order_id].&amp;[743]"/>
            <x15:cachedUniqueName index="739" name="[Cleaned_Order_Detail].[order_id].&amp;[744]"/>
            <x15:cachedUniqueName index="740" name="[Cleaned_Order_Detail].[order_id].&amp;[745]"/>
            <x15:cachedUniqueName index="741" name="[Cleaned_Order_Detail].[order_id].&amp;[746]"/>
            <x15:cachedUniqueName index="742" name="[Cleaned_Order_Detail].[order_id].&amp;[747]"/>
            <x15:cachedUniqueName index="743" name="[Cleaned_Order_Detail].[order_id].&amp;[748]"/>
            <x15:cachedUniqueName index="744" name="[Cleaned_Order_Detail].[order_id].&amp;[749]"/>
            <x15:cachedUniqueName index="745" name="[Cleaned_Order_Detail].[order_id].&amp;[750]"/>
            <x15:cachedUniqueName index="746" name="[Cleaned_Order_Detail].[order_id].&amp;[751]"/>
            <x15:cachedUniqueName index="747" name="[Cleaned_Order_Detail].[order_id].&amp;[752]"/>
            <x15:cachedUniqueName index="748" name="[Cleaned_Order_Detail].[order_id].&amp;[753]"/>
            <x15:cachedUniqueName index="749" name="[Cleaned_Order_Detail].[order_id].&amp;[754]"/>
            <x15:cachedUniqueName index="750" name="[Cleaned_Order_Detail].[order_id].&amp;[755]"/>
            <x15:cachedUniqueName index="751" name="[Cleaned_Order_Detail].[order_id].&amp;[756]"/>
            <x15:cachedUniqueName index="752" name="[Cleaned_Order_Detail].[order_id].&amp;[757]"/>
            <x15:cachedUniqueName index="753" name="[Cleaned_Order_Detail].[order_id].&amp;[758]"/>
            <x15:cachedUniqueName index="754" name="[Cleaned_Order_Detail].[order_id].&amp;[759]"/>
            <x15:cachedUniqueName index="755" name="[Cleaned_Order_Detail].[order_id].&amp;[760]"/>
            <x15:cachedUniqueName index="756" name="[Cleaned_Order_Detail].[order_id].&amp;[761]"/>
            <x15:cachedUniqueName index="757" name="[Cleaned_Order_Detail].[order_id].&amp;[762]"/>
            <x15:cachedUniqueName index="758" name="[Cleaned_Order_Detail].[order_id].&amp;[763]"/>
            <x15:cachedUniqueName index="759" name="[Cleaned_Order_Detail].[order_id].&amp;[764]"/>
            <x15:cachedUniqueName index="760" name="[Cleaned_Order_Detail].[order_id].&amp;[765]"/>
            <x15:cachedUniqueName index="761" name="[Cleaned_Order_Detail].[order_id].&amp;[766]"/>
            <x15:cachedUniqueName index="762" name="[Cleaned_Order_Detail].[order_id].&amp;[767]"/>
            <x15:cachedUniqueName index="763" name="[Cleaned_Order_Detail].[order_id].&amp;[768]"/>
            <x15:cachedUniqueName index="764" name="[Cleaned_Order_Detail].[order_id].&amp;[769]"/>
            <x15:cachedUniqueName index="765" name="[Cleaned_Order_Detail].[order_id].&amp;[770]"/>
            <x15:cachedUniqueName index="766" name="[Cleaned_Order_Detail].[order_id].&amp;[771]"/>
            <x15:cachedUniqueName index="767" name="[Cleaned_Order_Detail].[order_id].&amp;[772]"/>
            <x15:cachedUniqueName index="768" name="[Cleaned_Order_Detail].[order_id].&amp;[773]"/>
            <x15:cachedUniqueName index="769" name="[Cleaned_Order_Detail].[order_id].&amp;[774]"/>
            <x15:cachedUniqueName index="770" name="[Cleaned_Order_Detail].[order_id].&amp;[775]"/>
            <x15:cachedUniqueName index="771" name="[Cleaned_Order_Detail].[order_id].&amp;[776]"/>
            <x15:cachedUniqueName index="772" name="[Cleaned_Order_Detail].[order_id].&amp;[777]"/>
            <x15:cachedUniqueName index="773" name="[Cleaned_Order_Detail].[order_id].&amp;[778]"/>
            <x15:cachedUniqueName index="774" name="[Cleaned_Order_Detail].[order_id].&amp;[779]"/>
            <x15:cachedUniqueName index="775" name="[Cleaned_Order_Detail].[order_id].&amp;[780]"/>
            <x15:cachedUniqueName index="776" name="[Cleaned_Order_Detail].[order_id].&amp;[781]"/>
            <x15:cachedUniqueName index="777" name="[Cleaned_Order_Detail].[order_id].&amp;[782]"/>
            <x15:cachedUniqueName index="778" name="[Cleaned_Order_Detail].[order_id].&amp;[783]"/>
            <x15:cachedUniqueName index="779" name="[Cleaned_Order_Detail].[order_id].&amp;[784]"/>
            <x15:cachedUniqueName index="780" name="[Cleaned_Order_Detail].[order_id].&amp;[785]"/>
            <x15:cachedUniqueName index="781" name="[Cleaned_Order_Detail].[order_id].&amp;[786]"/>
            <x15:cachedUniqueName index="782" name="[Cleaned_Order_Detail].[order_id].&amp;[787]"/>
            <x15:cachedUniqueName index="783" name="[Cleaned_Order_Detail].[order_id].&amp;[788]"/>
            <x15:cachedUniqueName index="784" name="[Cleaned_Order_Detail].[order_id].&amp;[789]"/>
            <x15:cachedUniqueName index="785" name="[Cleaned_Order_Detail].[order_id].&amp;[790]"/>
            <x15:cachedUniqueName index="786" name="[Cleaned_Order_Detail].[order_id].&amp;[791]"/>
            <x15:cachedUniqueName index="787" name="[Cleaned_Order_Detail].[order_id].&amp;[792]"/>
            <x15:cachedUniqueName index="788" name="[Cleaned_Order_Detail].[order_id].&amp;[793]"/>
            <x15:cachedUniqueName index="789" name="[Cleaned_Order_Detail].[order_id].&amp;[794]"/>
            <x15:cachedUniqueName index="790" name="[Cleaned_Order_Detail].[order_id].&amp;[795]"/>
            <x15:cachedUniqueName index="791" name="[Cleaned_Order_Detail].[order_id].&amp;[796]"/>
            <x15:cachedUniqueName index="792" name="[Cleaned_Order_Detail].[order_id].&amp;[797]"/>
            <x15:cachedUniqueName index="793" name="[Cleaned_Order_Detail].[order_id].&amp;[798]"/>
            <x15:cachedUniqueName index="794" name="[Cleaned_Order_Detail].[order_id].&amp;[799]"/>
            <x15:cachedUniqueName index="795" name="[Cleaned_Order_Detail].[order_id].&amp;[800]"/>
            <x15:cachedUniqueName index="796" name="[Cleaned_Order_Detail].[order_id].&amp;[801]"/>
            <x15:cachedUniqueName index="797" name="[Cleaned_Order_Detail].[order_id].&amp;[802]"/>
            <x15:cachedUniqueName index="798" name="[Cleaned_Order_Detail].[order_id].&amp;[803]"/>
            <x15:cachedUniqueName index="799" name="[Cleaned_Order_Detail].[order_id].&amp;[804]"/>
            <x15:cachedUniqueName index="800" name="[Cleaned_Order_Detail].[order_id].&amp;[805]"/>
            <x15:cachedUniqueName index="801" name="[Cleaned_Order_Detail].[order_id].&amp;[806]"/>
            <x15:cachedUniqueName index="802" name="[Cleaned_Order_Detail].[order_id].&amp;[807]"/>
            <x15:cachedUniqueName index="803" name="[Cleaned_Order_Detail].[order_id].&amp;[808]"/>
            <x15:cachedUniqueName index="804" name="[Cleaned_Order_Detail].[order_id].&amp;[809]"/>
            <x15:cachedUniqueName index="805" name="[Cleaned_Order_Detail].[order_id].&amp;[810]"/>
            <x15:cachedUniqueName index="806" name="[Cleaned_Order_Detail].[order_id].&amp;[811]"/>
            <x15:cachedUniqueName index="807" name="[Cleaned_Order_Detail].[order_id].&amp;[812]"/>
            <x15:cachedUniqueName index="808" name="[Cleaned_Order_Detail].[order_id].&amp;[813]"/>
            <x15:cachedUniqueName index="809" name="[Cleaned_Order_Detail].[order_id].&amp;[814]"/>
            <x15:cachedUniqueName index="810" name="[Cleaned_Order_Detail].[order_id].&amp;[815]"/>
            <x15:cachedUniqueName index="811" name="[Cleaned_Order_Detail].[order_id].&amp;[816]"/>
            <x15:cachedUniqueName index="812" name="[Cleaned_Order_Detail].[order_id].&amp;[817]"/>
            <x15:cachedUniqueName index="813" name="[Cleaned_Order_Detail].[order_id].&amp;[818]"/>
            <x15:cachedUniqueName index="814" name="[Cleaned_Order_Detail].[order_id].&amp;[819]"/>
            <x15:cachedUniqueName index="815" name="[Cleaned_Order_Detail].[order_id].&amp;[820]"/>
            <x15:cachedUniqueName index="816" name="[Cleaned_Order_Detail].[order_id].&amp;[821]"/>
            <x15:cachedUniqueName index="817" name="[Cleaned_Order_Detail].[order_id].&amp;[823]"/>
            <x15:cachedUniqueName index="818" name="[Cleaned_Order_Detail].[order_id].&amp;[824]"/>
            <x15:cachedUniqueName index="819" name="[Cleaned_Order_Detail].[order_id].&amp;[825]"/>
            <x15:cachedUniqueName index="820" name="[Cleaned_Order_Detail].[order_id].&amp;[826]"/>
            <x15:cachedUniqueName index="821" name="[Cleaned_Order_Detail].[order_id].&amp;[827]"/>
            <x15:cachedUniqueName index="822" name="[Cleaned_Order_Detail].[order_id].&amp;[828]"/>
            <x15:cachedUniqueName index="823" name="[Cleaned_Order_Detail].[order_id].&amp;[829]"/>
            <x15:cachedUniqueName index="824" name="[Cleaned_Order_Detail].[order_id].&amp;[830]"/>
            <x15:cachedUniqueName index="825" name="[Cleaned_Order_Detail].[order_id].&amp;[831]"/>
            <x15:cachedUniqueName index="826" name="[Cleaned_Order_Detail].[order_id].&amp;[832]"/>
            <x15:cachedUniqueName index="827" name="[Cleaned_Order_Detail].[order_id].&amp;[833]"/>
            <x15:cachedUniqueName index="828" name="[Cleaned_Order_Detail].[order_id].&amp;[834]"/>
            <x15:cachedUniqueName index="829" name="[Cleaned_Order_Detail].[order_id].&amp;[835]"/>
            <x15:cachedUniqueName index="830" name="[Cleaned_Order_Detail].[order_id].&amp;[836]"/>
            <x15:cachedUniqueName index="831" name="[Cleaned_Order_Detail].[order_id].&amp;[837]"/>
            <x15:cachedUniqueName index="832" name="[Cleaned_Order_Detail].[order_id].&amp;[838]"/>
            <x15:cachedUniqueName index="833" name="[Cleaned_Order_Detail].[order_id].&amp;[839]"/>
            <x15:cachedUniqueName index="834" name="[Cleaned_Order_Detail].[order_id].&amp;[840]"/>
            <x15:cachedUniqueName index="835" name="[Cleaned_Order_Detail].[order_id].&amp;[841]"/>
            <x15:cachedUniqueName index="836" name="[Cleaned_Order_Detail].[order_id].&amp;[842]"/>
            <x15:cachedUniqueName index="837" name="[Cleaned_Order_Detail].[order_id].&amp;[843]"/>
            <x15:cachedUniqueName index="838" name="[Cleaned_Order_Detail].[order_id].&amp;[844]"/>
            <x15:cachedUniqueName index="839" name="[Cleaned_Order_Detail].[order_id].&amp;[845]"/>
            <x15:cachedUniqueName index="840" name="[Cleaned_Order_Detail].[order_id].&amp;[846]"/>
            <x15:cachedUniqueName index="841" name="[Cleaned_Order_Detail].[order_id].&amp;[847]"/>
            <x15:cachedUniqueName index="842" name="[Cleaned_Order_Detail].[order_id].&amp;[848]"/>
            <x15:cachedUniqueName index="843" name="[Cleaned_Order_Detail].[order_id].&amp;[849]"/>
            <x15:cachedUniqueName index="844" name="[Cleaned_Order_Detail].[order_id].&amp;[850]"/>
            <x15:cachedUniqueName index="845" name="[Cleaned_Order_Detail].[order_id].&amp;[851]"/>
            <x15:cachedUniqueName index="846" name="[Cleaned_Order_Detail].[order_id].&amp;[852]"/>
            <x15:cachedUniqueName index="847" name="[Cleaned_Order_Detail].[order_id].&amp;[853]"/>
            <x15:cachedUniqueName index="848" name="[Cleaned_Order_Detail].[order_id].&amp;[854]"/>
            <x15:cachedUniqueName index="849" name="[Cleaned_Order_Detail].[order_id].&amp;[855]"/>
            <x15:cachedUniqueName index="850" name="[Cleaned_Order_Detail].[order_id].&amp;[856]"/>
            <x15:cachedUniqueName index="851" name="[Cleaned_Order_Detail].[order_id].&amp;[857]"/>
            <x15:cachedUniqueName index="852" name="[Cleaned_Order_Detail].[order_id].&amp;[858]"/>
            <x15:cachedUniqueName index="853" name="[Cleaned_Order_Detail].[order_id].&amp;[859]"/>
            <x15:cachedUniqueName index="854" name="[Cleaned_Order_Detail].[order_id].&amp;[860]"/>
            <x15:cachedUniqueName index="855" name="[Cleaned_Order_Detail].[order_id].&amp;[861]"/>
            <x15:cachedUniqueName index="856" name="[Cleaned_Order_Detail].[order_id].&amp;[862]"/>
            <x15:cachedUniqueName index="857" name="[Cleaned_Order_Detail].[order_id].&amp;[863]"/>
            <x15:cachedUniqueName index="858" name="[Cleaned_Order_Detail].[order_id].&amp;[864]"/>
            <x15:cachedUniqueName index="859" name="[Cleaned_Order_Detail].[order_id].&amp;[865]"/>
            <x15:cachedUniqueName index="860" name="[Cleaned_Order_Detail].[order_id].&amp;[866]"/>
            <x15:cachedUniqueName index="861" name="[Cleaned_Order_Detail].[order_id].&amp;[867]"/>
            <x15:cachedUniqueName index="862" name="[Cleaned_Order_Detail].[order_id].&amp;[868]"/>
            <x15:cachedUniqueName index="863" name="[Cleaned_Order_Detail].[order_id].&amp;[869]"/>
            <x15:cachedUniqueName index="864" name="[Cleaned_Order_Detail].[order_id].&amp;[870]"/>
            <x15:cachedUniqueName index="865" name="[Cleaned_Order_Detail].[order_id].&amp;[871]"/>
            <x15:cachedUniqueName index="866" name="[Cleaned_Order_Detail].[order_id].&amp;[872]"/>
            <x15:cachedUniqueName index="867" name="[Cleaned_Order_Detail].[order_id].&amp;[873]"/>
            <x15:cachedUniqueName index="868" name="[Cleaned_Order_Detail].[order_id].&amp;[874]"/>
            <x15:cachedUniqueName index="869" name="[Cleaned_Order_Detail].[order_id].&amp;[875]"/>
            <x15:cachedUniqueName index="870" name="[Cleaned_Order_Detail].[order_id].&amp;[876]"/>
            <x15:cachedUniqueName index="871" name="[Cleaned_Order_Detail].[order_id].&amp;[877]"/>
            <x15:cachedUniqueName index="872" name="[Cleaned_Order_Detail].[order_id].&amp;[878]"/>
            <x15:cachedUniqueName index="873" name="[Cleaned_Order_Detail].[order_id].&amp;[879]"/>
            <x15:cachedUniqueName index="874" name="[Cleaned_Order_Detail].[order_id].&amp;[880]"/>
            <x15:cachedUniqueName index="875" name="[Cleaned_Order_Detail].[order_id].&amp;[881]"/>
            <x15:cachedUniqueName index="876" name="[Cleaned_Order_Detail].[order_id].&amp;[882]"/>
            <x15:cachedUniqueName index="877" name="[Cleaned_Order_Detail].[order_id].&amp;[883]"/>
            <x15:cachedUniqueName index="878" name="[Cleaned_Order_Detail].[order_id].&amp;[884]"/>
            <x15:cachedUniqueName index="879" name="[Cleaned_Order_Detail].[order_id].&amp;[885]"/>
            <x15:cachedUniqueName index="880" name="[Cleaned_Order_Detail].[order_id].&amp;[886]"/>
            <x15:cachedUniqueName index="881" name="[Cleaned_Order_Detail].[order_id].&amp;[887]"/>
            <x15:cachedUniqueName index="882" name="[Cleaned_Order_Detail].[order_id].&amp;[888]"/>
            <x15:cachedUniqueName index="883" name="[Cleaned_Order_Detail].[order_id].&amp;[889]"/>
            <x15:cachedUniqueName index="884" name="[Cleaned_Order_Detail].[order_id].&amp;[890]"/>
            <x15:cachedUniqueName index="885" name="[Cleaned_Order_Detail].[order_id].&amp;[891]"/>
            <x15:cachedUniqueName index="886" name="[Cleaned_Order_Detail].[order_id].&amp;[892]"/>
            <x15:cachedUniqueName index="887" name="[Cleaned_Order_Detail].[order_id].&amp;[893]"/>
            <x15:cachedUniqueName index="888" name="[Cleaned_Order_Detail].[order_id].&amp;[894]"/>
            <x15:cachedUniqueName index="889" name="[Cleaned_Order_Detail].[order_id].&amp;[895]"/>
            <x15:cachedUniqueName index="890" name="[Cleaned_Order_Detail].[order_id].&amp;[896]"/>
            <x15:cachedUniqueName index="891" name="[Cleaned_Order_Detail].[order_id].&amp;[897]"/>
            <x15:cachedUniqueName index="892" name="[Cleaned_Order_Detail].[order_id].&amp;[898]"/>
            <x15:cachedUniqueName index="893" name="[Cleaned_Order_Detail].[order_id].&amp;[899]"/>
            <x15:cachedUniqueName index="894" name="[Cleaned_Order_Detail].[order_id].&amp;[900]"/>
            <x15:cachedUniqueName index="895" name="[Cleaned_Order_Detail].[order_id].&amp;[901]"/>
            <x15:cachedUniqueName index="896" name="[Cleaned_Order_Detail].[order_id].&amp;[902]"/>
            <x15:cachedUniqueName index="897" name="[Cleaned_Order_Detail].[order_id].&amp;[903]"/>
            <x15:cachedUniqueName index="898" name="[Cleaned_Order_Detail].[order_id].&amp;[904]"/>
            <x15:cachedUniqueName index="899" name="[Cleaned_Order_Detail].[order_id].&amp;[905]"/>
            <x15:cachedUniqueName index="900" name="[Cleaned_Order_Detail].[order_id].&amp;[906]"/>
            <x15:cachedUniqueName index="901" name="[Cleaned_Order_Detail].[order_id].&amp;[907]"/>
            <x15:cachedUniqueName index="902" name="[Cleaned_Order_Detail].[order_id].&amp;[908]"/>
            <x15:cachedUniqueName index="903" name="[Cleaned_Order_Detail].[order_id].&amp;[909]"/>
            <x15:cachedUniqueName index="904" name="[Cleaned_Order_Detail].[order_id].&amp;[910]"/>
            <x15:cachedUniqueName index="905" name="[Cleaned_Order_Detail].[order_id].&amp;[911]"/>
            <x15:cachedUniqueName index="906" name="[Cleaned_Order_Detail].[order_id].&amp;[912]"/>
            <x15:cachedUniqueName index="907" name="[Cleaned_Order_Detail].[order_id].&amp;[913]"/>
            <x15:cachedUniqueName index="908" name="[Cleaned_Order_Detail].[order_id].&amp;[914]"/>
            <x15:cachedUniqueName index="909" name="[Cleaned_Order_Detail].[order_id].&amp;[915]"/>
            <x15:cachedUniqueName index="910" name="[Cleaned_Order_Detail].[order_id].&amp;[916]"/>
            <x15:cachedUniqueName index="911" name="[Cleaned_Order_Detail].[order_id].&amp;[917]"/>
            <x15:cachedUniqueName index="912" name="[Cleaned_Order_Detail].[order_id].&amp;[918]"/>
            <x15:cachedUniqueName index="913" name="[Cleaned_Order_Detail].[order_id].&amp;[919]"/>
            <x15:cachedUniqueName index="914" name="[Cleaned_Order_Detail].[order_id].&amp;[920]"/>
            <x15:cachedUniqueName index="915" name="[Cleaned_Order_Detail].[order_id].&amp;[921]"/>
            <x15:cachedUniqueName index="916" name="[Cleaned_Order_Detail].[order_id].&amp;[922]"/>
            <x15:cachedUniqueName index="917" name="[Cleaned_Order_Detail].[order_id].&amp;[923]"/>
            <x15:cachedUniqueName index="918" name="[Cleaned_Order_Detail].[order_id].&amp;[924]"/>
            <x15:cachedUniqueName index="919" name="[Cleaned_Order_Detail].[order_id].&amp;[925]"/>
            <x15:cachedUniqueName index="920" name="[Cleaned_Order_Detail].[order_id].&amp;[926]"/>
            <x15:cachedUniqueName index="921" name="[Cleaned_Order_Detail].[order_id].&amp;[927]"/>
            <x15:cachedUniqueName index="922" name="[Cleaned_Order_Detail].[order_id].&amp;[928]"/>
            <x15:cachedUniqueName index="923" name="[Cleaned_Order_Detail].[order_id].&amp;[929]"/>
            <x15:cachedUniqueName index="924" name="[Cleaned_Order_Detail].[order_id].&amp;[930]"/>
            <x15:cachedUniqueName index="925" name="[Cleaned_Order_Detail].[order_id].&amp;[931]"/>
            <x15:cachedUniqueName index="926" name="[Cleaned_Order_Detail].[order_id].&amp;[932]"/>
            <x15:cachedUniqueName index="927" name="[Cleaned_Order_Detail].[order_id].&amp;[933]"/>
            <x15:cachedUniqueName index="928" name="[Cleaned_Order_Detail].[order_id].&amp;[934]"/>
            <x15:cachedUniqueName index="929" name="[Cleaned_Order_Detail].[order_id].&amp;[935]"/>
            <x15:cachedUniqueName index="930" name="[Cleaned_Order_Detail].[order_id].&amp;[936]"/>
            <x15:cachedUniqueName index="931" name="[Cleaned_Order_Detail].[order_id].&amp;[937]"/>
            <x15:cachedUniqueName index="932" name="[Cleaned_Order_Detail].[order_id].&amp;[938]"/>
            <x15:cachedUniqueName index="933" name="[Cleaned_Order_Detail].[order_id].&amp;[939]"/>
            <x15:cachedUniqueName index="934" name="[Cleaned_Order_Detail].[order_id].&amp;[940]"/>
            <x15:cachedUniqueName index="935" name="[Cleaned_Order_Detail].[order_id].&amp;[941]"/>
            <x15:cachedUniqueName index="936" name="[Cleaned_Order_Detail].[order_id].&amp;[942]"/>
            <x15:cachedUniqueName index="937" name="[Cleaned_Order_Detail].[order_id].&amp;[943]"/>
            <x15:cachedUniqueName index="938" name="[Cleaned_Order_Detail].[order_id].&amp;[944]"/>
            <x15:cachedUniqueName index="939" name="[Cleaned_Order_Detail].[order_id].&amp;[945]"/>
            <x15:cachedUniqueName index="940" name="[Cleaned_Order_Detail].[order_id].&amp;[946]"/>
            <x15:cachedUniqueName index="941" name="[Cleaned_Order_Detail].[order_id].&amp;[947]"/>
            <x15:cachedUniqueName index="942" name="[Cleaned_Order_Detail].[order_id].&amp;[948]"/>
            <x15:cachedUniqueName index="943" name="[Cleaned_Order_Detail].[order_id].&amp;[949]"/>
            <x15:cachedUniqueName index="944" name="[Cleaned_Order_Detail].[order_id].&amp;[950]"/>
            <x15:cachedUniqueName index="945" name="[Cleaned_Order_Detail].[order_id].&amp;[951]"/>
            <x15:cachedUniqueName index="946" name="[Cleaned_Order_Detail].[order_id].&amp;[952]"/>
            <x15:cachedUniqueName index="947" name="[Cleaned_Order_Detail].[order_id].&amp;[953]"/>
            <x15:cachedUniqueName index="948" name="[Cleaned_Order_Detail].[order_id].&amp;[954]"/>
            <x15:cachedUniqueName index="949" name="[Cleaned_Order_Detail].[order_id].&amp;[955]"/>
            <x15:cachedUniqueName index="950" name="[Cleaned_Order_Detail].[order_id].&amp;[956]"/>
            <x15:cachedUniqueName index="951" name="[Cleaned_Order_Detail].[order_id].&amp;[957]"/>
            <x15:cachedUniqueName index="952" name="[Cleaned_Order_Detail].[order_id].&amp;[958]"/>
            <x15:cachedUniqueName index="953" name="[Cleaned_Order_Detail].[order_id].&amp;[959]"/>
            <x15:cachedUniqueName index="954" name="[Cleaned_Order_Detail].[order_id].&amp;[960]"/>
            <x15:cachedUniqueName index="955" name="[Cleaned_Order_Detail].[order_id].&amp;[961]"/>
            <x15:cachedUniqueName index="956" name="[Cleaned_Order_Detail].[order_id].&amp;[962]"/>
            <x15:cachedUniqueName index="957" name="[Cleaned_Order_Detail].[order_id].&amp;[963]"/>
            <x15:cachedUniqueName index="958" name="[Cleaned_Order_Detail].[order_id].&amp;[964]"/>
            <x15:cachedUniqueName index="959" name="[Cleaned_Order_Detail].[order_id].&amp;[965]"/>
            <x15:cachedUniqueName index="960" name="[Cleaned_Order_Detail].[order_id].&amp;[966]"/>
            <x15:cachedUniqueName index="961" name="[Cleaned_Order_Detail].[order_id].&amp;[967]"/>
            <x15:cachedUniqueName index="962" name="[Cleaned_Order_Detail].[order_id].&amp;[968]"/>
            <x15:cachedUniqueName index="963" name="[Cleaned_Order_Detail].[order_id].&amp;[969]"/>
            <x15:cachedUniqueName index="964" name="[Cleaned_Order_Detail].[order_id].&amp;[970]"/>
            <x15:cachedUniqueName index="965" name="[Cleaned_Order_Detail].[order_id].&amp;[971]"/>
            <x15:cachedUniqueName index="966" name="[Cleaned_Order_Detail].[order_id].&amp;[972]"/>
            <x15:cachedUniqueName index="967" name="[Cleaned_Order_Detail].[order_id].&amp;[973]"/>
            <x15:cachedUniqueName index="968" name="[Cleaned_Order_Detail].[order_id].&amp;[974]"/>
            <x15:cachedUniqueName index="969" name="[Cleaned_Order_Detail].[order_id].&amp;[975]"/>
            <x15:cachedUniqueName index="970" name="[Cleaned_Order_Detail].[order_id].&amp;[976]"/>
            <x15:cachedUniqueName index="971" name="[Cleaned_Order_Detail].[order_id].&amp;[977]"/>
            <x15:cachedUniqueName index="972" name="[Cleaned_Order_Detail].[order_id].&amp;[978]"/>
            <x15:cachedUniqueName index="973" name="[Cleaned_Order_Detail].[order_id].&amp;[979]"/>
            <x15:cachedUniqueName index="974" name="[Cleaned_Order_Detail].[order_id].&amp;[980]"/>
            <x15:cachedUniqueName index="975" name="[Cleaned_Order_Detail].[order_id].&amp;[981]"/>
            <x15:cachedUniqueName index="976" name="[Cleaned_Order_Detail].[order_id].&amp;[982]"/>
            <x15:cachedUniqueName index="977" name="[Cleaned_Order_Detail].[order_id].&amp;[983]"/>
            <x15:cachedUniqueName index="978" name="[Cleaned_Order_Detail].[order_id].&amp;[984]"/>
            <x15:cachedUniqueName index="979" name="[Cleaned_Order_Detail].[order_id].&amp;[985]"/>
            <x15:cachedUniqueName index="980" name="[Cleaned_Order_Detail].[order_id].&amp;[986]"/>
            <x15:cachedUniqueName index="981" name="[Cleaned_Order_Detail].[order_id].&amp;[987]"/>
            <x15:cachedUniqueName index="982" name="[Cleaned_Order_Detail].[order_id].&amp;[988]"/>
            <x15:cachedUniqueName index="983" name="[Cleaned_Order_Detail].[order_id].&amp;[989]"/>
            <x15:cachedUniqueName index="984" name="[Cleaned_Order_Detail].[order_id].&amp;[990]"/>
            <x15:cachedUniqueName index="985" name="[Cleaned_Order_Detail].[order_id].&amp;[991]"/>
            <x15:cachedUniqueName index="986" name="[Cleaned_Order_Detail].[order_id].&amp;[992]"/>
            <x15:cachedUniqueName index="987" name="[Cleaned_Order_Detail].[order_id].&amp;[993]"/>
            <x15:cachedUniqueName index="988" name="[Cleaned_Order_Detail].[order_id].&amp;[994]"/>
            <x15:cachedUniqueName index="989" name="[Cleaned_Order_Detail].[order_id].&amp;[995]"/>
            <x15:cachedUniqueName index="990" name="[Cleaned_Order_Detail].[order_id].&amp;[996]"/>
            <x15:cachedUniqueName index="991" name="[Cleaned_Order_Detail].[order_id].&amp;[997]"/>
            <x15:cachedUniqueName index="992" name="[Cleaned_Order_Detail].[order_id].&amp;[998]"/>
            <x15:cachedUniqueName index="993" name="[Cleaned_Order_Detail].[order_id].&amp;[999]"/>
            <x15:cachedUniqueName index="994" name="[Cleaned_Order_Detail].[order_id].&amp;[1000]"/>
            <x15:cachedUniqueName index="995" name="[Cleaned_Order_Detail].[order_id].&amp;[1001]"/>
            <x15:cachedUniqueName index="996" name="[Cleaned_Order_Detail].[order_id].&amp;[1002]"/>
            <x15:cachedUniqueName index="997" name="[Cleaned_Order_Detail].[order_id].&amp;[1003]"/>
            <x15:cachedUniqueName index="998" name="[Cleaned_Order_Detail].[order_id].&amp;[1005]"/>
            <x15:cachedUniqueName index="999" name="[Cleaned_Order_Detail].[order_id].&amp;[1006]"/>
            <x15:cachedUniqueName index="1000" name="[Cleaned_Order_Detail].[order_id].&amp;[1007]"/>
            <x15:cachedUniqueName index="1001" name="[Cleaned_Order_Detail].[order_id].&amp;[1008]"/>
            <x15:cachedUniqueName index="1002" name="[Cleaned_Order_Detail].[order_id].&amp;[1009]"/>
            <x15:cachedUniqueName index="1003" name="[Cleaned_Order_Detail].[order_id].&amp;[1010]"/>
            <x15:cachedUniqueName index="1004" name="[Cleaned_Order_Detail].[order_id].&amp;[1011]"/>
            <x15:cachedUniqueName index="1005" name="[Cleaned_Order_Detail].[order_id].&amp;[1012]"/>
            <x15:cachedUniqueName index="1006" name="[Cleaned_Order_Detail].[order_id].&amp;[1013]"/>
            <x15:cachedUniqueName index="1007" name="[Cleaned_Order_Detail].[order_id].&amp;[1014]"/>
            <x15:cachedUniqueName index="1008" name="[Cleaned_Order_Detail].[order_id].&amp;[1015]"/>
            <x15:cachedUniqueName index="1009" name="[Cleaned_Order_Detail].[order_id].&amp;[1016]"/>
            <x15:cachedUniqueName index="1010" name="[Cleaned_Order_Detail].[order_id].&amp;[1017]"/>
            <x15:cachedUniqueName index="1011" name="[Cleaned_Order_Detail].[order_id].&amp;[1018]"/>
            <x15:cachedUniqueName index="1012" name="[Cleaned_Order_Detail].[order_id].&amp;[1019]"/>
            <x15:cachedUniqueName index="1013" name="[Cleaned_Order_Detail].[order_id].&amp;[1020]"/>
            <x15:cachedUniqueName index="1014" name="[Cleaned_Order_Detail].[order_id].&amp;[1021]"/>
            <x15:cachedUniqueName index="1015" name="[Cleaned_Order_Detail].[order_id].&amp;[1022]"/>
            <x15:cachedUniqueName index="1016" name="[Cleaned_Order_Detail].[order_id].&amp;[1023]"/>
            <x15:cachedUniqueName index="1017" name="[Cleaned_Order_Detail].[order_id].&amp;[1024]"/>
            <x15:cachedUniqueName index="1018" name="[Cleaned_Order_Detail].[order_id].&amp;[1025]"/>
            <x15:cachedUniqueName index="1019" name="[Cleaned_Order_Detail].[order_id].&amp;[1026]"/>
            <x15:cachedUniqueName index="1020" name="[Cleaned_Order_Detail].[order_id].&amp;[1027]"/>
            <x15:cachedUniqueName index="1021" name="[Cleaned_Order_Detail].[order_id].&amp;[1028]"/>
            <x15:cachedUniqueName index="1022" name="[Cleaned_Order_Detail].[order_id].&amp;[1029]"/>
            <x15:cachedUniqueName index="1023" name="[Cleaned_Order_Detail].[order_id].&amp;[1030]"/>
            <x15:cachedUniqueName index="1024" name="[Cleaned_Order_Detail].[order_id].&amp;[1031]"/>
            <x15:cachedUniqueName index="1025" name="[Cleaned_Order_Detail].[order_id].&amp;[1032]"/>
            <x15:cachedUniqueName index="1026" name="[Cleaned_Order_Detail].[order_id].&amp;[1033]"/>
            <x15:cachedUniqueName index="1027" name="[Cleaned_Order_Detail].[order_id].&amp;[1034]"/>
            <x15:cachedUniqueName index="1028" name="[Cleaned_Order_Detail].[order_id].&amp;[1035]"/>
            <x15:cachedUniqueName index="1029" name="[Cleaned_Order_Detail].[order_id].&amp;[1036]"/>
            <x15:cachedUniqueName index="1030" name="[Cleaned_Order_Detail].[order_id].&amp;[1037]"/>
            <x15:cachedUniqueName index="1031" name="[Cleaned_Order_Detail].[order_id].&amp;[1038]"/>
            <x15:cachedUniqueName index="1032" name="[Cleaned_Order_Detail].[order_id].&amp;[1039]"/>
            <x15:cachedUniqueName index="1033" name="[Cleaned_Order_Detail].[order_id].&amp;[1040]"/>
            <x15:cachedUniqueName index="1034" name="[Cleaned_Order_Detail].[order_id].&amp;[1041]"/>
            <x15:cachedUniqueName index="1035" name="[Cleaned_Order_Detail].[order_id].&amp;[1042]"/>
            <x15:cachedUniqueName index="1036" name="[Cleaned_Order_Detail].[order_id].&amp;[1043]"/>
            <x15:cachedUniqueName index="1037" name="[Cleaned_Order_Detail].[order_id].&amp;[1045]"/>
            <x15:cachedUniqueName index="1038" name="[Cleaned_Order_Detail].[order_id].&amp;[1046]"/>
            <x15:cachedUniqueName index="1039" name="[Cleaned_Order_Detail].[order_id].&amp;[1047]"/>
            <x15:cachedUniqueName index="1040" name="[Cleaned_Order_Detail].[order_id].&amp;[1048]"/>
            <x15:cachedUniqueName index="1041" name="[Cleaned_Order_Detail].[order_id].&amp;[1049]"/>
            <x15:cachedUniqueName index="1042" name="[Cleaned_Order_Detail].[order_id].&amp;[1050]"/>
            <x15:cachedUniqueName index="1043" name="[Cleaned_Order_Detail].[order_id].&amp;[1051]"/>
            <x15:cachedUniqueName index="1044" name="[Cleaned_Order_Detail].[order_id].&amp;[1052]"/>
            <x15:cachedUniqueName index="1045" name="[Cleaned_Order_Detail].[order_id].&amp;[1053]"/>
            <x15:cachedUniqueName index="1046" name="[Cleaned_Order_Detail].[order_id].&amp;[1054]"/>
            <x15:cachedUniqueName index="1047" name="[Cleaned_Order_Detail].[order_id].&amp;[1055]"/>
            <x15:cachedUniqueName index="1048" name="[Cleaned_Order_Detail].[order_id].&amp;[1056]"/>
            <x15:cachedUniqueName index="1049" name="[Cleaned_Order_Detail].[order_id].&amp;[1057]"/>
            <x15:cachedUniqueName index="1050" name="[Cleaned_Order_Detail].[order_id].&amp;[1058]"/>
            <x15:cachedUniqueName index="1051" name="[Cleaned_Order_Detail].[order_id].&amp;[1059]"/>
            <x15:cachedUniqueName index="1052" name="[Cleaned_Order_Detail].[order_id].&amp;[1060]"/>
            <x15:cachedUniqueName index="1053" name="[Cleaned_Order_Detail].[order_id].&amp;[1061]"/>
            <x15:cachedUniqueName index="1054" name="[Cleaned_Order_Detail].[order_id].&amp;[1062]"/>
            <x15:cachedUniqueName index="1055" name="[Cleaned_Order_Detail].[order_id].&amp;[1063]"/>
            <x15:cachedUniqueName index="1056" name="[Cleaned_Order_Detail].[order_id].&amp;[1064]"/>
            <x15:cachedUniqueName index="1057" name="[Cleaned_Order_Detail].[order_id].&amp;[1065]"/>
            <x15:cachedUniqueName index="1058" name="[Cleaned_Order_Detail].[order_id].&amp;[1066]"/>
            <x15:cachedUniqueName index="1059" name="[Cleaned_Order_Detail].[order_id].&amp;[1067]"/>
            <x15:cachedUniqueName index="1060" name="[Cleaned_Order_Detail].[order_id].&amp;[1068]"/>
            <x15:cachedUniqueName index="1061" name="[Cleaned_Order_Detail].[order_id].&amp;[1069]"/>
            <x15:cachedUniqueName index="1062" name="[Cleaned_Order_Detail].[order_id].&amp;[1070]"/>
            <x15:cachedUniqueName index="1063" name="[Cleaned_Order_Detail].[order_id].&amp;[1071]"/>
            <x15:cachedUniqueName index="1064" name="[Cleaned_Order_Detail].[order_id].&amp;[1072]"/>
            <x15:cachedUniqueName index="1065" name="[Cleaned_Order_Detail].[order_id].&amp;[1073]"/>
            <x15:cachedUniqueName index="1066" name="[Cleaned_Order_Detail].[order_id].&amp;[1074]"/>
            <x15:cachedUniqueName index="1067" name="[Cleaned_Order_Detail].[order_id].&amp;[1075]"/>
            <x15:cachedUniqueName index="1068" name="[Cleaned_Order_Detail].[order_id].&amp;[1076]"/>
            <x15:cachedUniqueName index="1069" name="[Cleaned_Order_Detail].[order_id].&amp;[1077]"/>
            <x15:cachedUniqueName index="1070" name="[Cleaned_Order_Detail].[order_id].&amp;[1078]"/>
            <x15:cachedUniqueName index="1071" name="[Cleaned_Order_Detail].[order_id].&amp;[1079]"/>
            <x15:cachedUniqueName index="1072" name="[Cleaned_Order_Detail].[order_id].&amp;[1080]"/>
            <x15:cachedUniqueName index="1073" name="[Cleaned_Order_Detail].[order_id].&amp;[1081]"/>
            <x15:cachedUniqueName index="1074" name="[Cleaned_Order_Detail].[order_id].&amp;[1082]"/>
            <x15:cachedUniqueName index="1075" name="[Cleaned_Order_Detail].[order_id].&amp;[1083]"/>
            <x15:cachedUniqueName index="1076" name="[Cleaned_Order_Detail].[order_id].&amp;[1084]"/>
            <x15:cachedUniqueName index="1077" name="[Cleaned_Order_Detail].[order_id].&amp;[1085]"/>
            <x15:cachedUniqueName index="1078" name="[Cleaned_Order_Detail].[order_id].&amp;[1086]"/>
            <x15:cachedUniqueName index="1079" name="[Cleaned_Order_Detail].[order_id].&amp;[1087]"/>
            <x15:cachedUniqueName index="1080" name="[Cleaned_Order_Detail].[order_id].&amp;[1088]"/>
            <x15:cachedUniqueName index="1081" name="[Cleaned_Order_Detail].[order_id].&amp;[1089]"/>
            <x15:cachedUniqueName index="1082" name="[Cleaned_Order_Detail].[order_id].&amp;[1090]"/>
            <x15:cachedUniqueName index="1083" name="[Cleaned_Order_Detail].[order_id].&amp;[1091]"/>
            <x15:cachedUniqueName index="1084" name="[Cleaned_Order_Detail].[order_id].&amp;[1092]"/>
            <x15:cachedUniqueName index="1085" name="[Cleaned_Order_Detail].[order_id].&amp;[1093]"/>
            <x15:cachedUniqueName index="1086" name="[Cleaned_Order_Detail].[order_id].&amp;[1094]"/>
            <x15:cachedUniqueName index="1087" name="[Cleaned_Order_Detail].[order_id].&amp;[1095]"/>
            <x15:cachedUniqueName index="1088" name="[Cleaned_Order_Detail].[order_id].&amp;[1096]"/>
            <x15:cachedUniqueName index="1089" name="[Cleaned_Order_Detail].[order_id].&amp;[1097]"/>
            <x15:cachedUniqueName index="1090" name="[Cleaned_Order_Detail].[order_id].&amp;[1098]"/>
            <x15:cachedUniqueName index="1091" name="[Cleaned_Order_Detail].[order_id].&amp;[1099]"/>
            <x15:cachedUniqueName index="1092" name="[Cleaned_Order_Detail].[order_id].&amp;[1100]"/>
            <x15:cachedUniqueName index="1093" name="[Cleaned_Order_Detail].[order_id].&amp;[1101]"/>
            <x15:cachedUniqueName index="1094" name="[Cleaned_Order_Detail].[order_id].&amp;[1102]"/>
            <x15:cachedUniqueName index="1095" name="[Cleaned_Order_Detail].[order_id].&amp;[1103]"/>
            <x15:cachedUniqueName index="1096" name="[Cleaned_Order_Detail].[order_id].&amp;[1104]"/>
            <x15:cachedUniqueName index="1097" name="[Cleaned_Order_Detail].[order_id].&amp;[1105]"/>
            <x15:cachedUniqueName index="1098" name="[Cleaned_Order_Detail].[order_id].&amp;[1106]"/>
            <x15:cachedUniqueName index="1099" name="[Cleaned_Order_Detail].[order_id].&amp;[1107]"/>
            <x15:cachedUniqueName index="1100" name="[Cleaned_Order_Detail].[order_id].&amp;[1108]"/>
            <x15:cachedUniqueName index="1101" name="[Cleaned_Order_Detail].[order_id].&amp;[1109]"/>
            <x15:cachedUniqueName index="1102" name="[Cleaned_Order_Detail].[order_id].&amp;[1110]"/>
            <x15:cachedUniqueName index="1103" name="[Cleaned_Order_Detail].[order_id].&amp;[1111]"/>
            <x15:cachedUniqueName index="1104" name="[Cleaned_Order_Detail].[order_id].&amp;[1112]"/>
            <x15:cachedUniqueName index="1105" name="[Cleaned_Order_Detail].[order_id].&amp;[1113]"/>
            <x15:cachedUniqueName index="1106" name="[Cleaned_Order_Detail].[order_id].&amp;[1114]"/>
            <x15:cachedUniqueName index="1107" name="[Cleaned_Order_Detail].[order_id].&amp;[1115]"/>
            <x15:cachedUniqueName index="1108" name="[Cleaned_Order_Detail].[order_id].&amp;[1116]"/>
            <x15:cachedUniqueName index="1109" name="[Cleaned_Order_Detail].[order_id].&amp;[1117]"/>
            <x15:cachedUniqueName index="1110" name="[Cleaned_Order_Detail].[order_id].&amp;[1118]"/>
            <x15:cachedUniqueName index="1111" name="[Cleaned_Order_Detail].[order_id].&amp;[1119]"/>
            <x15:cachedUniqueName index="1112" name="[Cleaned_Order_Detail].[order_id].&amp;[1120]"/>
            <x15:cachedUniqueName index="1113" name="[Cleaned_Order_Detail].[order_id].&amp;[1121]"/>
            <x15:cachedUniqueName index="1114" name="[Cleaned_Order_Detail].[order_id].&amp;[1122]"/>
            <x15:cachedUniqueName index="1115" name="[Cleaned_Order_Detail].[order_id].&amp;[1123]"/>
            <x15:cachedUniqueName index="1116" name="[Cleaned_Order_Detail].[order_id].&amp;[1124]"/>
            <x15:cachedUniqueName index="1117" name="[Cleaned_Order_Detail].[order_id].&amp;[1125]"/>
            <x15:cachedUniqueName index="1118" name="[Cleaned_Order_Detail].[order_id].&amp;[1126]"/>
            <x15:cachedUniqueName index="1119" name="[Cleaned_Order_Detail].[order_id].&amp;[1127]"/>
            <x15:cachedUniqueName index="1120" name="[Cleaned_Order_Detail].[order_id].&amp;[1128]"/>
            <x15:cachedUniqueName index="1121" name="[Cleaned_Order_Detail].[order_id].&amp;[1129]"/>
            <x15:cachedUniqueName index="1122" name="[Cleaned_Order_Detail].[order_id].&amp;[1130]"/>
            <x15:cachedUniqueName index="1123" name="[Cleaned_Order_Detail].[order_id].&amp;[1131]"/>
            <x15:cachedUniqueName index="1124" name="[Cleaned_Order_Detail].[order_id].&amp;[1132]"/>
            <x15:cachedUniqueName index="1125" name="[Cleaned_Order_Detail].[order_id].&amp;[1133]"/>
            <x15:cachedUniqueName index="1126" name="[Cleaned_Order_Detail].[order_id].&amp;[1134]"/>
            <x15:cachedUniqueName index="1127" name="[Cleaned_Order_Detail].[order_id].&amp;[1135]"/>
            <x15:cachedUniqueName index="1128" name="[Cleaned_Order_Detail].[order_id].&amp;[1136]"/>
            <x15:cachedUniqueName index="1129" name="[Cleaned_Order_Detail].[order_id].&amp;[1137]"/>
            <x15:cachedUniqueName index="1130" name="[Cleaned_Order_Detail].[order_id].&amp;[1138]"/>
            <x15:cachedUniqueName index="1131" name="[Cleaned_Order_Detail].[order_id].&amp;[1139]"/>
            <x15:cachedUniqueName index="1132" name="[Cleaned_Order_Detail].[order_id].&amp;[1140]"/>
            <x15:cachedUniqueName index="1133" name="[Cleaned_Order_Detail].[order_id].&amp;[1141]"/>
            <x15:cachedUniqueName index="1134" name="[Cleaned_Order_Detail].[order_id].&amp;[1142]"/>
            <x15:cachedUniqueName index="1135" name="[Cleaned_Order_Detail].[order_id].&amp;[1143]"/>
            <x15:cachedUniqueName index="1136" name="[Cleaned_Order_Detail].[order_id].&amp;[1144]"/>
            <x15:cachedUniqueName index="1137" name="[Cleaned_Order_Detail].[order_id].&amp;[1145]"/>
            <x15:cachedUniqueName index="1138" name="[Cleaned_Order_Detail].[order_id].&amp;[1146]"/>
            <x15:cachedUniqueName index="1139" name="[Cleaned_Order_Detail].[order_id].&amp;[1147]"/>
            <x15:cachedUniqueName index="1140" name="[Cleaned_Order_Detail].[order_id].&amp;[1148]"/>
            <x15:cachedUniqueName index="1141" name="[Cleaned_Order_Detail].[order_id].&amp;[1149]"/>
            <x15:cachedUniqueName index="1142" name="[Cleaned_Order_Detail].[order_id].&amp;[1150]"/>
            <x15:cachedUniqueName index="1143" name="[Cleaned_Order_Detail].[order_id].&amp;[1151]"/>
            <x15:cachedUniqueName index="1144" name="[Cleaned_Order_Detail].[order_id].&amp;[1152]"/>
            <x15:cachedUniqueName index="1145" name="[Cleaned_Order_Detail].[order_id].&amp;[1153]"/>
            <x15:cachedUniqueName index="1146" name="[Cleaned_Order_Detail].[order_id].&amp;[1154]"/>
            <x15:cachedUniqueName index="1147" name="[Cleaned_Order_Detail].[order_id].&amp;[1155]"/>
            <x15:cachedUniqueName index="1148" name="[Cleaned_Order_Detail].[order_id].&amp;[1156]"/>
            <x15:cachedUniqueName index="1149" name="[Cleaned_Order_Detail].[order_id].&amp;[1157]"/>
            <x15:cachedUniqueName index="1150" name="[Cleaned_Order_Detail].[order_id].&amp;[1158]"/>
            <x15:cachedUniqueName index="1151" name="[Cleaned_Order_Detail].[order_id].&amp;[1159]"/>
            <x15:cachedUniqueName index="1152" name="[Cleaned_Order_Detail].[order_id].&amp;[1160]"/>
            <x15:cachedUniqueName index="1153" name="[Cleaned_Order_Detail].[order_id].&amp;[1161]"/>
            <x15:cachedUniqueName index="1154" name="[Cleaned_Order_Detail].[order_id].&amp;[1162]"/>
            <x15:cachedUniqueName index="1155" name="[Cleaned_Order_Detail].[order_id].&amp;[1163]"/>
            <x15:cachedUniqueName index="1156" name="[Cleaned_Order_Detail].[order_id].&amp;[1164]"/>
            <x15:cachedUniqueName index="1157" name="[Cleaned_Order_Detail].[order_id].&amp;[1165]"/>
            <x15:cachedUniqueName index="1158" name="[Cleaned_Order_Detail].[order_id].&amp;[1166]"/>
            <x15:cachedUniqueName index="1159" name="[Cleaned_Order_Detail].[order_id].&amp;[1167]"/>
            <x15:cachedUniqueName index="1160" name="[Cleaned_Order_Detail].[order_id].&amp;[1168]"/>
            <x15:cachedUniqueName index="1161" name="[Cleaned_Order_Detail].[order_id].&amp;[1169]"/>
            <x15:cachedUniqueName index="1162" name="[Cleaned_Order_Detail].[order_id].&amp;[1170]"/>
            <x15:cachedUniqueName index="1163" name="[Cleaned_Order_Detail].[order_id].&amp;[1171]"/>
            <x15:cachedUniqueName index="1164" name="[Cleaned_Order_Detail].[order_id].&amp;[1172]"/>
            <x15:cachedUniqueName index="1165" name="[Cleaned_Order_Detail].[order_id].&amp;[1173]"/>
            <x15:cachedUniqueName index="1166" name="[Cleaned_Order_Detail].[order_id].&amp;[1174]"/>
            <x15:cachedUniqueName index="1167" name="[Cleaned_Order_Detail].[order_id].&amp;[1175]"/>
            <x15:cachedUniqueName index="1168" name="[Cleaned_Order_Detail].[order_id].&amp;[1176]"/>
            <x15:cachedUniqueName index="1169" name="[Cleaned_Order_Detail].[order_id].&amp;[1177]"/>
            <x15:cachedUniqueName index="1170" name="[Cleaned_Order_Detail].[order_id].&amp;[1178]"/>
            <x15:cachedUniqueName index="1171" name="[Cleaned_Order_Detail].[order_id].&amp;[1179]"/>
            <x15:cachedUniqueName index="1172" name="[Cleaned_Order_Detail].[order_id].&amp;[1180]"/>
            <x15:cachedUniqueName index="1173" name="[Cleaned_Order_Detail].[order_id].&amp;[1181]"/>
            <x15:cachedUniqueName index="1174" name="[Cleaned_Order_Detail].[order_id].&amp;[1182]"/>
            <x15:cachedUniqueName index="1175" name="[Cleaned_Order_Detail].[order_id].&amp;[1183]"/>
            <x15:cachedUniqueName index="1176" name="[Cleaned_Order_Detail].[order_id].&amp;[1184]"/>
            <x15:cachedUniqueName index="1177" name="[Cleaned_Order_Detail].[order_id].&amp;[1185]"/>
            <x15:cachedUniqueName index="1178" name="[Cleaned_Order_Detail].[order_id].&amp;[1186]"/>
            <x15:cachedUniqueName index="1179" name="[Cleaned_Order_Detail].[order_id].&amp;[1187]"/>
            <x15:cachedUniqueName index="1180" name="[Cleaned_Order_Detail].[order_id].&amp;[1188]"/>
            <x15:cachedUniqueName index="1181" name="[Cleaned_Order_Detail].[order_id].&amp;[1189]"/>
            <x15:cachedUniqueName index="1182" name="[Cleaned_Order_Detail].[order_id].&amp;[1190]"/>
            <x15:cachedUniqueName index="1183" name="[Cleaned_Order_Detail].[order_id].&amp;[1191]"/>
            <x15:cachedUniqueName index="1184" name="[Cleaned_Order_Detail].[order_id].&amp;[1192]"/>
            <x15:cachedUniqueName index="1185" name="[Cleaned_Order_Detail].[order_id].&amp;[1193]"/>
            <x15:cachedUniqueName index="1186" name="[Cleaned_Order_Detail].[order_id].&amp;[1194]"/>
            <x15:cachedUniqueName index="1187" name="[Cleaned_Order_Detail].[order_id].&amp;[1195]"/>
            <x15:cachedUniqueName index="1188" name="[Cleaned_Order_Detail].[order_id].&amp;[1196]"/>
            <x15:cachedUniqueName index="1189" name="[Cleaned_Order_Detail].[order_id].&amp;[1197]"/>
            <x15:cachedUniqueName index="1190" name="[Cleaned_Order_Detail].[order_id].&amp;[1198]"/>
            <x15:cachedUniqueName index="1191" name="[Cleaned_Order_Detail].[order_id].&amp;[1199]"/>
            <x15:cachedUniqueName index="1192" name="[Cleaned_Order_Detail].[order_id].&amp;[1200]"/>
            <x15:cachedUniqueName index="1193" name="[Cleaned_Order_Detail].[order_id].&amp;[1201]"/>
            <x15:cachedUniqueName index="1194" name="[Cleaned_Order_Detail].[order_id].&amp;[1202]"/>
            <x15:cachedUniqueName index="1195" name="[Cleaned_Order_Detail].[order_id].&amp;[1203]"/>
            <x15:cachedUniqueName index="1196" name="[Cleaned_Order_Detail].[order_id].&amp;[1204]"/>
            <x15:cachedUniqueName index="1197" name="[Cleaned_Order_Detail].[order_id].&amp;[1205]"/>
            <x15:cachedUniqueName index="1198" name="[Cleaned_Order_Detail].[order_id].&amp;[1206]"/>
            <x15:cachedUniqueName index="1199" name="[Cleaned_Order_Detail].[order_id].&amp;[1207]"/>
            <x15:cachedUniqueName index="1200" name="[Cleaned_Order_Detail].[order_id].&amp;[1208]"/>
            <x15:cachedUniqueName index="1201" name="[Cleaned_Order_Detail].[order_id].&amp;[1209]"/>
            <x15:cachedUniqueName index="1202" name="[Cleaned_Order_Detail].[order_id].&amp;[1210]"/>
            <x15:cachedUniqueName index="1203" name="[Cleaned_Order_Detail].[order_id].&amp;[1211]"/>
            <x15:cachedUniqueName index="1204" name="[Cleaned_Order_Detail].[order_id].&amp;[1212]"/>
            <x15:cachedUniqueName index="1205" name="[Cleaned_Order_Detail].[order_id].&amp;[1213]"/>
            <x15:cachedUniqueName index="1206" name="[Cleaned_Order_Detail].[order_id].&amp;[1214]"/>
            <x15:cachedUniqueName index="1207" name="[Cleaned_Order_Detail].[order_id].&amp;[1215]"/>
            <x15:cachedUniqueName index="1208" name="[Cleaned_Order_Detail].[order_id].&amp;[1216]"/>
            <x15:cachedUniqueName index="1209" name="[Cleaned_Order_Detail].[order_id].&amp;[1217]"/>
            <x15:cachedUniqueName index="1210" name="[Cleaned_Order_Detail].[order_id].&amp;[1218]"/>
            <x15:cachedUniqueName index="1211" name="[Cleaned_Order_Detail].[order_id].&amp;[1219]"/>
            <x15:cachedUniqueName index="1212" name="[Cleaned_Order_Detail].[order_id].&amp;[1220]"/>
            <x15:cachedUniqueName index="1213" name="[Cleaned_Order_Detail].[order_id].&amp;[1221]"/>
            <x15:cachedUniqueName index="1214" name="[Cleaned_Order_Detail].[order_id].&amp;[1222]"/>
            <x15:cachedUniqueName index="1215" name="[Cleaned_Order_Detail].[order_id].&amp;[1223]"/>
            <x15:cachedUniqueName index="1216" name="[Cleaned_Order_Detail].[order_id].&amp;[1224]"/>
            <x15:cachedUniqueName index="1217" name="[Cleaned_Order_Detail].[order_id].&amp;[1225]"/>
            <x15:cachedUniqueName index="1218" name="[Cleaned_Order_Detail].[order_id].&amp;[1226]"/>
            <x15:cachedUniqueName index="1219" name="[Cleaned_Order_Detail].[order_id].&amp;[1227]"/>
            <x15:cachedUniqueName index="1220" name="[Cleaned_Order_Detail].[order_id].&amp;[1228]"/>
            <x15:cachedUniqueName index="1221" name="[Cleaned_Order_Detail].[order_id].&amp;[1229]"/>
            <x15:cachedUniqueName index="1222" name="[Cleaned_Order_Detail].[order_id].&amp;[1230]"/>
            <x15:cachedUniqueName index="1223" name="[Cleaned_Order_Detail].[order_id].&amp;[1231]"/>
            <x15:cachedUniqueName index="1224" name="[Cleaned_Order_Detail].[order_id].&amp;[1232]"/>
            <x15:cachedUniqueName index="1225" name="[Cleaned_Order_Detail].[order_id].&amp;[1233]"/>
            <x15:cachedUniqueName index="1226" name="[Cleaned_Order_Detail].[order_id].&amp;[1234]"/>
            <x15:cachedUniqueName index="1227" name="[Cleaned_Order_Detail].[order_id].&amp;[1235]"/>
            <x15:cachedUniqueName index="1228" name="[Cleaned_Order_Detail].[order_id].&amp;[1236]"/>
            <x15:cachedUniqueName index="1229" name="[Cleaned_Order_Detail].[order_id].&amp;[1237]"/>
            <x15:cachedUniqueName index="1230" name="[Cleaned_Order_Detail].[order_id].&amp;[1238]"/>
            <x15:cachedUniqueName index="1231" name="[Cleaned_Order_Detail].[order_id].&amp;[1239]"/>
            <x15:cachedUniqueName index="1232" name="[Cleaned_Order_Detail].[order_id].&amp;[1240]"/>
            <x15:cachedUniqueName index="1233" name="[Cleaned_Order_Detail].[order_id].&amp;[1241]"/>
            <x15:cachedUniqueName index="1234" name="[Cleaned_Order_Detail].[order_id].&amp;[1242]"/>
            <x15:cachedUniqueName index="1235" name="[Cleaned_Order_Detail].[order_id].&amp;[1243]"/>
            <x15:cachedUniqueName index="1236" name="[Cleaned_Order_Detail].[order_id].&amp;[1244]"/>
            <x15:cachedUniqueName index="1237" name="[Cleaned_Order_Detail].[order_id].&amp;[1245]"/>
            <x15:cachedUniqueName index="1238" name="[Cleaned_Order_Detail].[order_id].&amp;[1246]"/>
            <x15:cachedUniqueName index="1239" name="[Cleaned_Order_Detail].[order_id].&amp;[1247]"/>
            <x15:cachedUniqueName index="1240" name="[Cleaned_Order_Detail].[order_id].&amp;[1248]"/>
            <x15:cachedUniqueName index="1241" name="[Cleaned_Order_Detail].[order_id].&amp;[1249]"/>
            <x15:cachedUniqueName index="1242" name="[Cleaned_Order_Detail].[order_id].&amp;[1250]"/>
            <x15:cachedUniqueName index="1243" name="[Cleaned_Order_Detail].[order_id].&amp;[1251]"/>
            <x15:cachedUniqueName index="1244" name="[Cleaned_Order_Detail].[order_id].&amp;[1252]"/>
            <x15:cachedUniqueName index="1245" name="[Cleaned_Order_Detail].[order_id].&amp;[1253]"/>
            <x15:cachedUniqueName index="1246" name="[Cleaned_Order_Detail].[order_id].&amp;[1254]"/>
            <x15:cachedUniqueName index="1247" name="[Cleaned_Order_Detail].[order_id].&amp;[1255]"/>
            <x15:cachedUniqueName index="1248" name="[Cleaned_Order_Detail].[order_id].&amp;[1256]"/>
            <x15:cachedUniqueName index="1249" name="[Cleaned_Order_Detail].[order_id].&amp;[1257]"/>
            <x15:cachedUniqueName index="1250" name="[Cleaned_Order_Detail].[order_id].&amp;[1258]"/>
            <x15:cachedUniqueName index="1251" name="[Cleaned_Order_Detail].[order_id].&amp;[1259]"/>
            <x15:cachedUniqueName index="1252" name="[Cleaned_Order_Detail].[order_id].&amp;[1260]"/>
            <x15:cachedUniqueName index="1253" name="[Cleaned_Order_Detail].[order_id].&amp;[1261]"/>
            <x15:cachedUniqueName index="1254" name="[Cleaned_Order_Detail].[order_id].&amp;[1262]"/>
            <x15:cachedUniqueName index="1255" name="[Cleaned_Order_Detail].[order_id].&amp;[1263]"/>
            <x15:cachedUniqueName index="1256" name="[Cleaned_Order_Detail].[order_id].&amp;[1264]"/>
            <x15:cachedUniqueName index="1257" name="[Cleaned_Order_Detail].[order_id].&amp;[1265]"/>
            <x15:cachedUniqueName index="1258" name="[Cleaned_Order_Detail].[order_id].&amp;[1266]"/>
            <x15:cachedUniqueName index="1259" name="[Cleaned_Order_Detail].[order_id].&amp;[1267]"/>
            <x15:cachedUniqueName index="1260" name="[Cleaned_Order_Detail].[order_id].&amp;[1268]"/>
            <x15:cachedUniqueName index="1261" name="[Cleaned_Order_Detail].[order_id].&amp;[1269]"/>
            <x15:cachedUniqueName index="1262" name="[Cleaned_Order_Detail].[order_id].&amp;[1270]"/>
            <x15:cachedUniqueName index="1263" name="[Cleaned_Order_Detail].[order_id].&amp;[1271]"/>
            <x15:cachedUniqueName index="1264" name="[Cleaned_Order_Detail].[order_id].&amp;[1272]"/>
            <x15:cachedUniqueName index="1265" name="[Cleaned_Order_Detail].[order_id].&amp;[1273]"/>
            <x15:cachedUniqueName index="1266" name="[Cleaned_Order_Detail].[order_id].&amp;[1274]"/>
            <x15:cachedUniqueName index="1267" name="[Cleaned_Order_Detail].[order_id].&amp;[1275]"/>
            <x15:cachedUniqueName index="1268" name="[Cleaned_Order_Detail].[order_id].&amp;[1276]"/>
            <x15:cachedUniqueName index="1269" name="[Cleaned_Order_Detail].[order_id].&amp;[1277]"/>
            <x15:cachedUniqueName index="1270" name="[Cleaned_Order_Detail].[order_id].&amp;[1278]"/>
            <x15:cachedUniqueName index="1271" name="[Cleaned_Order_Detail].[order_id].&amp;[1279]"/>
            <x15:cachedUniqueName index="1272" name="[Cleaned_Order_Detail].[order_id].&amp;[1280]"/>
            <x15:cachedUniqueName index="1273" name="[Cleaned_Order_Detail].[order_id].&amp;[1281]"/>
            <x15:cachedUniqueName index="1274" name="[Cleaned_Order_Detail].[order_id].&amp;[1282]"/>
            <x15:cachedUniqueName index="1275" name="[Cleaned_Order_Detail].[order_id].&amp;[1283]"/>
            <x15:cachedUniqueName index="1276" name="[Cleaned_Order_Detail].[order_id].&amp;[1284]"/>
            <x15:cachedUniqueName index="1277" name="[Cleaned_Order_Detail].[order_id].&amp;[1285]"/>
            <x15:cachedUniqueName index="1278" name="[Cleaned_Order_Detail].[order_id].&amp;[1286]"/>
            <x15:cachedUniqueName index="1279" name="[Cleaned_Order_Detail].[order_id].&amp;[1287]"/>
            <x15:cachedUniqueName index="1280" name="[Cleaned_Order_Detail].[order_id].&amp;[1288]"/>
            <x15:cachedUniqueName index="1281" name="[Cleaned_Order_Detail].[order_id].&amp;[1289]"/>
            <x15:cachedUniqueName index="1282" name="[Cleaned_Order_Detail].[order_id].&amp;[1290]"/>
            <x15:cachedUniqueName index="1283" name="[Cleaned_Order_Detail].[order_id].&amp;[1291]"/>
            <x15:cachedUniqueName index="1284" name="[Cleaned_Order_Detail].[order_id].&amp;[1292]"/>
            <x15:cachedUniqueName index="1285" name="[Cleaned_Order_Detail].[order_id].&amp;[1293]"/>
            <x15:cachedUniqueName index="1286" name="[Cleaned_Order_Detail].[order_id].&amp;[1294]"/>
            <x15:cachedUniqueName index="1287" name="[Cleaned_Order_Detail].[order_id].&amp;[1295]"/>
            <x15:cachedUniqueName index="1288" name="[Cleaned_Order_Detail].[order_id].&amp;[1296]"/>
            <x15:cachedUniqueName index="1289" name="[Cleaned_Order_Detail].[order_id].&amp;[1297]"/>
            <x15:cachedUniqueName index="1290" name="[Cleaned_Order_Detail].[order_id].&amp;[1298]"/>
            <x15:cachedUniqueName index="1291" name="[Cleaned_Order_Detail].[order_id].&amp;[1299]"/>
            <x15:cachedUniqueName index="1292" name="[Cleaned_Order_Detail].[order_id].&amp;[1300]"/>
            <x15:cachedUniqueName index="1293" name="[Cleaned_Order_Detail].[order_id].&amp;[1301]"/>
            <x15:cachedUniqueName index="1294" name="[Cleaned_Order_Detail].[order_id].&amp;[1302]"/>
            <x15:cachedUniqueName index="1295" name="[Cleaned_Order_Detail].[order_id].&amp;[1303]"/>
            <x15:cachedUniqueName index="1296" name="[Cleaned_Order_Detail].[order_id].&amp;[1304]"/>
            <x15:cachedUniqueName index="1297" name="[Cleaned_Order_Detail].[order_id].&amp;[1305]"/>
            <x15:cachedUniqueName index="1298" name="[Cleaned_Order_Detail].[order_id].&amp;[1306]"/>
            <x15:cachedUniqueName index="1299" name="[Cleaned_Order_Detail].[order_id].&amp;[1307]"/>
            <x15:cachedUniqueName index="1300" name="[Cleaned_Order_Detail].[order_id].&amp;[1308]"/>
            <x15:cachedUniqueName index="1301" name="[Cleaned_Order_Detail].[order_id].&amp;[1309]"/>
            <x15:cachedUniqueName index="1302" name="[Cleaned_Order_Detail].[order_id].&amp;[1310]"/>
            <x15:cachedUniqueName index="1303" name="[Cleaned_Order_Detail].[order_id].&amp;[1311]"/>
            <x15:cachedUniqueName index="1304" name="[Cleaned_Order_Detail].[order_id].&amp;[1312]"/>
            <x15:cachedUniqueName index="1305" name="[Cleaned_Order_Detail].[order_id].&amp;[1313]"/>
            <x15:cachedUniqueName index="1306" name="[Cleaned_Order_Detail].[order_id].&amp;[1314]"/>
            <x15:cachedUniqueName index="1307" name="[Cleaned_Order_Detail].[order_id].&amp;[1315]"/>
            <x15:cachedUniqueName index="1308" name="[Cleaned_Order_Detail].[order_id].&amp;[1316]"/>
            <x15:cachedUniqueName index="1309" name="[Cleaned_Order_Detail].[order_id].&amp;[1317]"/>
            <x15:cachedUniqueName index="1310" name="[Cleaned_Order_Detail].[order_id].&amp;[1318]"/>
            <x15:cachedUniqueName index="1311" name="[Cleaned_Order_Detail].[order_id].&amp;[1319]"/>
            <x15:cachedUniqueName index="1312" name="[Cleaned_Order_Detail].[order_id].&amp;[1320]"/>
            <x15:cachedUniqueName index="1313" name="[Cleaned_Order_Detail].[order_id].&amp;[1321]"/>
            <x15:cachedUniqueName index="1314" name="[Cleaned_Order_Detail].[order_id].&amp;[1322]"/>
            <x15:cachedUniqueName index="1315" name="[Cleaned_Order_Detail].[order_id].&amp;[1323]"/>
            <x15:cachedUniqueName index="1316" name="[Cleaned_Order_Detail].[order_id].&amp;[1324]"/>
            <x15:cachedUniqueName index="1317" name="[Cleaned_Order_Detail].[order_id].&amp;[1325]"/>
            <x15:cachedUniqueName index="1318" name="[Cleaned_Order_Detail].[order_id].&amp;[1326]"/>
            <x15:cachedUniqueName index="1319" name="[Cleaned_Order_Detail].[order_id].&amp;[1327]"/>
            <x15:cachedUniqueName index="1320" name="[Cleaned_Order_Detail].[order_id].&amp;[1328]"/>
            <x15:cachedUniqueName index="1321" name="[Cleaned_Order_Detail].[order_id].&amp;[1329]"/>
            <x15:cachedUniqueName index="1322" name="[Cleaned_Order_Detail].[order_id].&amp;[1330]"/>
            <x15:cachedUniqueName index="1323" name="[Cleaned_Order_Detail].[order_id].&amp;[1331]"/>
            <x15:cachedUniqueName index="1324" name="[Cleaned_Order_Detail].[order_id].&amp;[1332]"/>
            <x15:cachedUniqueName index="1325" name="[Cleaned_Order_Detail].[order_id].&amp;[1333]"/>
            <x15:cachedUniqueName index="1326" name="[Cleaned_Order_Detail].[order_id].&amp;[1334]"/>
            <x15:cachedUniqueName index="1327" name="[Cleaned_Order_Detail].[order_id].&amp;[1335]"/>
            <x15:cachedUniqueName index="1328" name="[Cleaned_Order_Detail].[order_id].&amp;[1336]"/>
            <x15:cachedUniqueName index="1329" name="[Cleaned_Order_Detail].[order_id].&amp;[1337]"/>
            <x15:cachedUniqueName index="1330" name="[Cleaned_Order_Detail].[order_id].&amp;[1338]"/>
            <x15:cachedUniqueName index="1331" name="[Cleaned_Order_Detail].[order_id].&amp;[1339]"/>
            <x15:cachedUniqueName index="1332" name="[Cleaned_Order_Detail].[order_id].&amp;[1340]"/>
            <x15:cachedUniqueName index="1333" name="[Cleaned_Order_Detail].[order_id].&amp;[1341]"/>
            <x15:cachedUniqueName index="1334" name="[Cleaned_Order_Detail].[order_id].&amp;[1342]"/>
            <x15:cachedUniqueName index="1335" name="[Cleaned_Order_Detail].[order_id].&amp;[1343]"/>
            <x15:cachedUniqueName index="1336" name="[Cleaned_Order_Detail].[order_id].&amp;[1344]"/>
            <x15:cachedUniqueName index="1337" name="[Cleaned_Order_Detail].[order_id].&amp;[1345]"/>
            <x15:cachedUniqueName index="1338" name="[Cleaned_Order_Detail].[order_id].&amp;[1346]"/>
            <x15:cachedUniqueName index="1339" name="[Cleaned_Order_Detail].[order_id].&amp;[1347]"/>
            <x15:cachedUniqueName index="1340" name="[Cleaned_Order_Detail].[order_id].&amp;[1348]"/>
            <x15:cachedUniqueName index="1341" name="[Cleaned_Order_Detail].[order_id].&amp;[1349]"/>
            <x15:cachedUniqueName index="1342" name="[Cleaned_Order_Detail].[order_id].&amp;[1350]"/>
            <x15:cachedUniqueName index="1343" name="[Cleaned_Order_Detail].[order_id].&amp;[1351]"/>
            <x15:cachedUniqueName index="1344" name="[Cleaned_Order_Detail].[order_id].&amp;[1352]"/>
            <x15:cachedUniqueName index="1345" name="[Cleaned_Order_Detail].[order_id].&amp;[1353]"/>
            <x15:cachedUniqueName index="1346" name="[Cleaned_Order_Detail].[order_id].&amp;[1354]"/>
            <x15:cachedUniqueName index="1347" name="[Cleaned_Order_Detail].[order_id].&amp;[1355]"/>
            <x15:cachedUniqueName index="1348" name="[Cleaned_Order_Detail].[order_id].&amp;[1356]"/>
            <x15:cachedUniqueName index="1349" name="[Cleaned_Order_Detail].[order_id].&amp;[1357]"/>
            <x15:cachedUniqueName index="1350" name="[Cleaned_Order_Detail].[order_id].&amp;[1358]"/>
            <x15:cachedUniqueName index="1351" name="[Cleaned_Order_Detail].[order_id].&amp;[1359]"/>
            <x15:cachedUniqueName index="1352" name="[Cleaned_Order_Detail].[order_id].&amp;[1360]"/>
            <x15:cachedUniqueName index="1353" name="[Cleaned_Order_Detail].[order_id].&amp;[1361]"/>
            <x15:cachedUniqueName index="1354" name="[Cleaned_Order_Detail].[order_id].&amp;[1362]"/>
            <x15:cachedUniqueName index="1355" name="[Cleaned_Order_Detail].[order_id].&amp;[1363]"/>
            <x15:cachedUniqueName index="1356" name="[Cleaned_Order_Detail].[order_id].&amp;[1364]"/>
            <x15:cachedUniqueName index="1357" name="[Cleaned_Order_Detail].[order_id].&amp;[1365]"/>
            <x15:cachedUniqueName index="1358" name="[Cleaned_Order_Detail].[order_id].&amp;[1366]"/>
            <x15:cachedUniqueName index="1359" name="[Cleaned_Order_Detail].[order_id].&amp;[1367]"/>
            <x15:cachedUniqueName index="1360" name="[Cleaned_Order_Detail].[order_id].&amp;[1368]"/>
            <x15:cachedUniqueName index="1361" name="[Cleaned_Order_Detail].[order_id].&amp;[1369]"/>
            <x15:cachedUniqueName index="1362" name="[Cleaned_Order_Detail].[order_id].&amp;[1370]"/>
            <x15:cachedUniqueName index="1363" name="[Cleaned_Order_Detail].[order_id].&amp;[1371]"/>
            <x15:cachedUniqueName index="1364" name="[Cleaned_Order_Detail].[order_id].&amp;[1372]"/>
            <x15:cachedUniqueName index="1365" name="[Cleaned_Order_Detail].[order_id].&amp;[1373]"/>
            <x15:cachedUniqueName index="1366" name="[Cleaned_Order_Detail].[order_id].&amp;[1374]"/>
            <x15:cachedUniqueName index="1367" name="[Cleaned_Order_Detail].[order_id].&amp;[1375]"/>
            <x15:cachedUniqueName index="1368" name="[Cleaned_Order_Detail].[order_id].&amp;[1376]"/>
            <x15:cachedUniqueName index="1369" name="[Cleaned_Order_Detail].[order_id].&amp;[1377]"/>
            <x15:cachedUniqueName index="1370" name="[Cleaned_Order_Detail].[order_id].&amp;[1378]"/>
            <x15:cachedUniqueName index="1371" name="[Cleaned_Order_Detail].[order_id].&amp;[1379]"/>
            <x15:cachedUniqueName index="1372" name="[Cleaned_Order_Detail].[order_id].&amp;[1380]"/>
            <x15:cachedUniqueName index="1373" name="[Cleaned_Order_Detail].[order_id].&amp;[1381]"/>
            <x15:cachedUniqueName index="1374" name="[Cleaned_Order_Detail].[order_id].&amp;[1382]"/>
            <x15:cachedUniqueName index="1375" name="[Cleaned_Order_Detail].[order_id].&amp;[1383]"/>
            <x15:cachedUniqueName index="1376" name="[Cleaned_Order_Detail].[order_id].&amp;[1384]"/>
            <x15:cachedUniqueName index="1377" name="[Cleaned_Order_Detail].[order_id].&amp;[1385]"/>
            <x15:cachedUniqueName index="1378" name="[Cleaned_Order_Detail].[order_id].&amp;[1386]"/>
            <x15:cachedUniqueName index="1379" name="[Cleaned_Order_Detail].[order_id].&amp;[1387]"/>
            <x15:cachedUniqueName index="1380" name="[Cleaned_Order_Detail].[order_id].&amp;[1388]"/>
            <x15:cachedUniqueName index="1381" name="[Cleaned_Order_Detail].[order_id].&amp;[1389]"/>
            <x15:cachedUniqueName index="1382" name="[Cleaned_Order_Detail].[order_id].&amp;[1390]"/>
            <x15:cachedUniqueName index="1383" name="[Cleaned_Order_Detail].[order_id].&amp;[1391]"/>
            <x15:cachedUniqueName index="1384" name="[Cleaned_Order_Detail].[order_id].&amp;[1392]"/>
            <x15:cachedUniqueName index="1385" name="[Cleaned_Order_Detail].[order_id].&amp;[1393]"/>
            <x15:cachedUniqueName index="1386" name="[Cleaned_Order_Detail].[order_id].&amp;[1394]"/>
            <x15:cachedUniqueName index="1387" name="[Cleaned_Order_Detail].[order_id].&amp;[1395]"/>
            <x15:cachedUniqueName index="1388" name="[Cleaned_Order_Detail].[order_id].&amp;[1396]"/>
            <x15:cachedUniqueName index="1389" name="[Cleaned_Order_Detail].[order_id].&amp;[1397]"/>
            <x15:cachedUniqueName index="1390" name="[Cleaned_Order_Detail].[order_id].&amp;[1398]"/>
            <x15:cachedUniqueName index="1391" name="[Cleaned_Order_Detail].[order_id].&amp;[1399]"/>
            <x15:cachedUniqueName index="1392" name="[Cleaned_Order_Detail].[order_id].&amp;[1400]"/>
            <x15:cachedUniqueName index="1393" name="[Cleaned_Order_Detail].[order_id].&amp;[1401]"/>
            <x15:cachedUniqueName index="1394" name="[Cleaned_Order_Detail].[order_id].&amp;[1402]"/>
            <x15:cachedUniqueName index="1395" name="[Cleaned_Order_Detail].[order_id].&amp;[1403]"/>
            <x15:cachedUniqueName index="1396" name="[Cleaned_Order_Detail].[order_id].&amp;[1404]"/>
            <x15:cachedUniqueName index="1397" name="[Cleaned_Order_Detail].[order_id].&amp;[1405]"/>
            <x15:cachedUniqueName index="1398" name="[Cleaned_Order_Detail].[order_id].&amp;[1406]"/>
            <x15:cachedUniqueName index="1399" name="[Cleaned_Order_Detail].[order_id].&amp;[1407]"/>
            <x15:cachedUniqueName index="1400" name="[Cleaned_Order_Detail].[order_id].&amp;[1408]"/>
            <x15:cachedUniqueName index="1401" name="[Cleaned_Order_Detail].[order_id].&amp;[1409]"/>
            <x15:cachedUniqueName index="1402" name="[Cleaned_Order_Detail].[order_id].&amp;[1410]"/>
            <x15:cachedUniqueName index="1403" name="[Cleaned_Order_Detail].[order_id].&amp;[1411]"/>
            <x15:cachedUniqueName index="1404" name="[Cleaned_Order_Detail].[order_id].&amp;[1412]"/>
            <x15:cachedUniqueName index="1405" name="[Cleaned_Order_Detail].[order_id].&amp;[1413]"/>
            <x15:cachedUniqueName index="1406" name="[Cleaned_Order_Detail].[order_id].&amp;[1414]"/>
            <x15:cachedUniqueName index="1407" name="[Cleaned_Order_Detail].[order_id].&amp;[1415]"/>
            <x15:cachedUniqueName index="1408" name="[Cleaned_Order_Detail].[order_id].&amp;[1416]"/>
            <x15:cachedUniqueName index="1409" name="[Cleaned_Order_Detail].[order_id].&amp;[1417]"/>
            <x15:cachedUniqueName index="1410" name="[Cleaned_Order_Detail].[order_id].&amp;[1418]"/>
            <x15:cachedUniqueName index="1411" name="[Cleaned_Order_Detail].[order_id].&amp;[1419]"/>
            <x15:cachedUniqueName index="1412" name="[Cleaned_Order_Detail].[order_id].&amp;[1420]"/>
            <x15:cachedUniqueName index="1413" name="[Cleaned_Order_Detail].[order_id].&amp;[1421]"/>
            <x15:cachedUniqueName index="1414" name="[Cleaned_Order_Detail].[order_id].&amp;[1422]"/>
            <x15:cachedUniqueName index="1415" name="[Cleaned_Order_Detail].[order_id].&amp;[1423]"/>
            <x15:cachedUniqueName index="1416" name="[Cleaned_Order_Detail].[order_id].&amp;[1424]"/>
            <x15:cachedUniqueName index="1417" name="[Cleaned_Order_Detail].[order_id].&amp;[1425]"/>
            <x15:cachedUniqueName index="1418" name="[Cleaned_Order_Detail].[order_id].&amp;[1426]"/>
            <x15:cachedUniqueName index="1419" name="[Cleaned_Order_Detail].[order_id].&amp;[1427]"/>
            <x15:cachedUniqueName index="1420" name="[Cleaned_Order_Detail].[order_id].&amp;[1428]"/>
            <x15:cachedUniqueName index="1421" name="[Cleaned_Order_Detail].[order_id].&amp;[1429]"/>
            <x15:cachedUniqueName index="1422" name="[Cleaned_Order_Detail].[order_id].&amp;[1430]"/>
            <x15:cachedUniqueName index="1423" name="[Cleaned_Order_Detail].[order_id].&amp;[1431]"/>
            <x15:cachedUniqueName index="1424" name="[Cleaned_Order_Detail].[order_id].&amp;[1432]"/>
            <x15:cachedUniqueName index="1425" name="[Cleaned_Order_Detail].[order_id].&amp;[1433]"/>
            <x15:cachedUniqueName index="1426" name="[Cleaned_Order_Detail].[order_id].&amp;[1434]"/>
            <x15:cachedUniqueName index="1427" name="[Cleaned_Order_Detail].[order_id].&amp;[1435]"/>
            <x15:cachedUniqueName index="1428" name="[Cleaned_Order_Detail].[order_id].&amp;[1436]"/>
            <x15:cachedUniqueName index="1429" name="[Cleaned_Order_Detail].[order_id].&amp;[1437]"/>
            <x15:cachedUniqueName index="1430" name="[Cleaned_Order_Detail].[order_id].&amp;[1438]"/>
            <x15:cachedUniqueName index="1431" name="[Cleaned_Order_Detail].[order_id].&amp;[1439]"/>
            <x15:cachedUniqueName index="1432" name="[Cleaned_Order_Detail].[order_id].&amp;[1440]"/>
            <x15:cachedUniqueName index="1433" name="[Cleaned_Order_Detail].[order_id].&amp;[1441]"/>
            <x15:cachedUniqueName index="1434" name="[Cleaned_Order_Detail].[order_id].&amp;[1442]"/>
            <x15:cachedUniqueName index="1435" name="[Cleaned_Order_Detail].[order_id].&amp;[1443]"/>
            <x15:cachedUniqueName index="1436" name="[Cleaned_Order_Detail].[order_id].&amp;[1444]"/>
            <x15:cachedUniqueName index="1437" name="[Cleaned_Order_Detail].[order_id].&amp;[1445]"/>
            <x15:cachedUniqueName index="1438" name="[Cleaned_Order_Detail].[order_id].&amp;[1446]"/>
            <x15:cachedUniqueName index="1439" name="[Cleaned_Order_Detail].[order_id].&amp;[1447]"/>
            <x15:cachedUniqueName index="1440" name="[Cleaned_Order_Detail].[order_id].&amp;[1448]"/>
            <x15:cachedUniqueName index="1441" name="[Cleaned_Order_Detail].[order_id].&amp;[1449]"/>
            <x15:cachedUniqueName index="1442" name="[Cleaned_Order_Detail].[order_id].&amp;[1450]"/>
            <x15:cachedUniqueName index="1443" name="[Cleaned_Order_Detail].[order_id].&amp;[1451]"/>
            <x15:cachedUniqueName index="1444" name="[Cleaned_Order_Detail].[order_id].&amp;[1452]"/>
            <x15:cachedUniqueName index="1445" name="[Cleaned_Order_Detail].[order_id].&amp;[1453]"/>
            <x15:cachedUniqueName index="1446" name="[Cleaned_Order_Detail].[order_id].&amp;[1454]"/>
            <x15:cachedUniqueName index="1447" name="[Cleaned_Order_Detail].[order_id].&amp;[1455]"/>
            <x15:cachedUniqueName index="1448" name="[Cleaned_Order_Detail].[order_id].&amp;[1456]"/>
            <x15:cachedUniqueName index="1449" name="[Cleaned_Order_Detail].[order_id].&amp;[1457]"/>
            <x15:cachedUniqueName index="1450" name="[Cleaned_Order_Detail].[order_id].&amp;[1458]"/>
            <x15:cachedUniqueName index="1451" name="[Cleaned_Order_Detail].[order_id].&amp;[1459]"/>
            <x15:cachedUniqueName index="1452" name="[Cleaned_Order_Detail].[order_id].&amp;[1460]"/>
            <x15:cachedUniqueName index="1453" name="[Cleaned_Order_Detail].[order_id].&amp;[1461]"/>
            <x15:cachedUniqueName index="1454" name="[Cleaned_Order_Detail].[order_id].&amp;[1462]"/>
            <x15:cachedUniqueName index="1455" name="[Cleaned_Order_Detail].[order_id].&amp;[1463]"/>
            <x15:cachedUniqueName index="1456" name="[Cleaned_Order_Detail].[order_id].&amp;[1464]"/>
            <x15:cachedUniqueName index="1457" name="[Cleaned_Order_Detail].[order_id].&amp;[1465]"/>
            <x15:cachedUniqueName index="1458" name="[Cleaned_Order_Detail].[order_id].&amp;[1466]"/>
            <x15:cachedUniqueName index="1459" name="[Cleaned_Order_Detail].[order_id].&amp;[1467]"/>
            <x15:cachedUniqueName index="1460" name="[Cleaned_Order_Detail].[order_id].&amp;[1468]"/>
            <x15:cachedUniqueName index="1461" name="[Cleaned_Order_Detail].[order_id].&amp;[1469]"/>
            <x15:cachedUniqueName index="1462" name="[Cleaned_Order_Detail].[order_id].&amp;[1470]"/>
            <x15:cachedUniqueName index="1463" name="[Cleaned_Order_Detail].[order_id].&amp;[1471]"/>
            <x15:cachedUniqueName index="1464" name="[Cleaned_Order_Detail].[order_id].&amp;[1472]"/>
            <x15:cachedUniqueName index="1465" name="[Cleaned_Order_Detail].[order_id].&amp;[1473]"/>
            <x15:cachedUniqueName index="1466" name="[Cleaned_Order_Detail].[order_id].&amp;[1474]"/>
            <x15:cachedUniqueName index="1467" name="[Cleaned_Order_Detail].[order_id].&amp;[1475]"/>
            <x15:cachedUniqueName index="1468" name="[Cleaned_Order_Detail].[order_id].&amp;[1476]"/>
            <x15:cachedUniqueName index="1469" name="[Cleaned_Order_Detail].[order_id].&amp;[1477]"/>
            <x15:cachedUniqueName index="1470" name="[Cleaned_Order_Detail].[order_id].&amp;[1478]"/>
            <x15:cachedUniqueName index="1471" name="[Cleaned_Order_Detail].[order_id].&amp;[1479]"/>
            <x15:cachedUniqueName index="1472" name="[Cleaned_Order_Detail].[order_id].&amp;[1480]"/>
            <x15:cachedUniqueName index="1473" name="[Cleaned_Order_Detail].[order_id].&amp;[1481]"/>
            <x15:cachedUniqueName index="1474" name="[Cleaned_Order_Detail].[order_id].&amp;[1482]"/>
            <x15:cachedUniqueName index="1475" name="[Cleaned_Order_Detail].[order_id].&amp;[1483]"/>
            <x15:cachedUniqueName index="1476" name="[Cleaned_Order_Detail].[order_id].&amp;[1484]"/>
            <x15:cachedUniqueName index="1477" name="[Cleaned_Order_Detail].[order_id].&amp;[1485]"/>
            <x15:cachedUniqueName index="1478" name="[Cleaned_Order_Detail].[order_id].&amp;[1486]"/>
            <x15:cachedUniqueName index="1479" name="[Cleaned_Order_Detail].[order_id].&amp;[1487]"/>
            <x15:cachedUniqueName index="1480" name="[Cleaned_Order_Detail].[order_id].&amp;[1488]"/>
            <x15:cachedUniqueName index="1481" name="[Cleaned_Order_Detail].[order_id].&amp;[1489]"/>
            <x15:cachedUniqueName index="1482" name="[Cleaned_Order_Detail].[order_id].&amp;[1490]"/>
            <x15:cachedUniqueName index="1483" name="[Cleaned_Order_Detail].[order_id].&amp;[1491]"/>
            <x15:cachedUniqueName index="1484" name="[Cleaned_Order_Detail].[order_id].&amp;[1492]"/>
            <x15:cachedUniqueName index="1485" name="[Cleaned_Order_Detail].[order_id].&amp;[1493]"/>
            <x15:cachedUniqueName index="1486" name="[Cleaned_Order_Detail].[order_id].&amp;[1494]"/>
            <x15:cachedUniqueName index="1487" name="[Cleaned_Order_Detail].[order_id].&amp;[1495]"/>
            <x15:cachedUniqueName index="1488" name="[Cleaned_Order_Detail].[order_id].&amp;[1496]"/>
            <x15:cachedUniqueName index="1489" name="[Cleaned_Order_Detail].[order_id].&amp;[1497]"/>
            <x15:cachedUniqueName index="1490" name="[Cleaned_Order_Detail].[order_id].&amp;[1498]"/>
            <x15:cachedUniqueName index="1491" name="[Cleaned_Order_Detail].[order_id].&amp;[1499]"/>
            <x15:cachedUniqueName index="1492" name="[Cleaned_Order_Detail].[order_id].&amp;[1500]"/>
            <x15:cachedUniqueName index="1493" name="[Cleaned_Order_Detail].[order_id].&amp;[1501]"/>
            <x15:cachedUniqueName index="1494" name="[Cleaned_Order_Detail].[order_id].&amp;[1502]"/>
            <x15:cachedUniqueName index="1495" name="[Cleaned_Order_Detail].[order_id].&amp;[1503]"/>
            <x15:cachedUniqueName index="1496" name="[Cleaned_Order_Detail].[order_id].&amp;[1504]"/>
            <x15:cachedUniqueName index="1497" name="[Cleaned_Order_Detail].[order_id].&amp;[1505]"/>
            <x15:cachedUniqueName index="1498" name="[Cleaned_Order_Detail].[order_id].&amp;[1506]"/>
            <x15:cachedUniqueName index="1499" name="[Cleaned_Order_Detail].[order_id].&amp;[1507]"/>
            <x15:cachedUniqueName index="1500" name="[Cleaned_Order_Detail].[order_id].&amp;[1508]"/>
            <x15:cachedUniqueName index="1501" name="[Cleaned_Order_Detail].[order_id].&amp;[1509]"/>
            <x15:cachedUniqueName index="1502" name="[Cleaned_Order_Detail].[order_id].&amp;[1510]"/>
            <x15:cachedUniqueName index="1503" name="[Cleaned_Order_Detail].[order_id].&amp;[1511]"/>
            <x15:cachedUniqueName index="1504" name="[Cleaned_Order_Detail].[order_id].&amp;[1512]"/>
            <x15:cachedUniqueName index="1505" name="[Cleaned_Order_Detail].[order_id].&amp;[1513]"/>
            <x15:cachedUniqueName index="1506" name="[Cleaned_Order_Detail].[order_id].&amp;[1514]"/>
            <x15:cachedUniqueName index="1507" name="[Cleaned_Order_Detail].[order_id].&amp;[1515]"/>
            <x15:cachedUniqueName index="1508" name="[Cleaned_Order_Detail].[order_id].&amp;[1516]"/>
            <x15:cachedUniqueName index="1509" name="[Cleaned_Order_Detail].[order_id].&amp;[1517]"/>
            <x15:cachedUniqueName index="1510" name="[Cleaned_Order_Detail].[order_id].&amp;[1518]"/>
            <x15:cachedUniqueName index="1511" name="[Cleaned_Order_Detail].[order_id].&amp;[1519]"/>
            <x15:cachedUniqueName index="1512" name="[Cleaned_Order_Detail].[order_id].&amp;[1520]"/>
            <x15:cachedUniqueName index="1513" name="[Cleaned_Order_Detail].[order_id].&amp;[1521]"/>
            <x15:cachedUniqueName index="1514" name="[Cleaned_Order_Detail].[order_id].&amp;[1522]"/>
            <x15:cachedUniqueName index="1515" name="[Cleaned_Order_Detail].[order_id].&amp;[1523]"/>
            <x15:cachedUniqueName index="1516" name="[Cleaned_Order_Detail].[order_id].&amp;[1524]"/>
            <x15:cachedUniqueName index="1517" name="[Cleaned_Order_Detail].[order_id].&amp;[1525]"/>
            <x15:cachedUniqueName index="1518" name="[Cleaned_Order_Detail].[order_id].&amp;[1526]"/>
            <x15:cachedUniqueName index="1519" name="[Cleaned_Order_Detail].[order_id].&amp;[1527]"/>
            <x15:cachedUniqueName index="1520" name="[Cleaned_Order_Detail].[order_id].&amp;[1529]"/>
            <x15:cachedUniqueName index="1521" name="[Cleaned_Order_Detail].[order_id].&amp;[1530]"/>
            <x15:cachedUniqueName index="1522" name="[Cleaned_Order_Detail].[order_id].&amp;[1531]"/>
            <x15:cachedUniqueName index="1523" name="[Cleaned_Order_Detail].[order_id].&amp;[1532]"/>
            <x15:cachedUniqueName index="1524" name="[Cleaned_Order_Detail].[order_id].&amp;[1533]"/>
            <x15:cachedUniqueName index="1525" name="[Cleaned_Order_Detail].[order_id].&amp;[1534]"/>
            <x15:cachedUniqueName index="1526" name="[Cleaned_Order_Detail].[order_id].&amp;[1535]"/>
            <x15:cachedUniqueName index="1527" name="[Cleaned_Order_Detail].[order_id].&amp;[1536]"/>
            <x15:cachedUniqueName index="1528" name="[Cleaned_Order_Detail].[order_id].&amp;[1537]"/>
            <x15:cachedUniqueName index="1529" name="[Cleaned_Order_Detail].[order_id].&amp;[1538]"/>
            <x15:cachedUniqueName index="1530" name="[Cleaned_Order_Detail].[order_id].&amp;[1539]"/>
            <x15:cachedUniqueName index="1531" name="[Cleaned_Order_Detail].[order_id].&amp;[1540]"/>
            <x15:cachedUniqueName index="1532" name="[Cleaned_Order_Detail].[order_id].&amp;[1541]"/>
            <x15:cachedUniqueName index="1533" name="[Cleaned_Order_Detail].[order_id].&amp;[1542]"/>
            <x15:cachedUniqueName index="1534" name="[Cleaned_Order_Detail].[order_id].&amp;[1543]"/>
            <x15:cachedUniqueName index="1535" name="[Cleaned_Order_Detail].[order_id].&amp;[1544]"/>
            <x15:cachedUniqueName index="1536" name="[Cleaned_Order_Detail].[order_id].&amp;[1545]"/>
            <x15:cachedUniqueName index="1537" name="[Cleaned_Order_Detail].[order_id].&amp;[1546]"/>
            <x15:cachedUniqueName index="1538" name="[Cleaned_Order_Detail].[order_id].&amp;[1547]"/>
            <x15:cachedUniqueName index="1539" name="[Cleaned_Order_Detail].[order_id].&amp;[1548]"/>
            <x15:cachedUniqueName index="1540" name="[Cleaned_Order_Detail].[order_id].&amp;[1549]"/>
            <x15:cachedUniqueName index="1541" name="[Cleaned_Order_Detail].[order_id].&amp;[1550]"/>
            <x15:cachedUniqueName index="1542" name="[Cleaned_Order_Detail].[order_id].&amp;[1551]"/>
            <x15:cachedUniqueName index="1543" name="[Cleaned_Order_Detail].[order_id].&amp;[1552]"/>
            <x15:cachedUniqueName index="1544" name="[Cleaned_Order_Detail].[order_id].&amp;[1553]"/>
            <x15:cachedUniqueName index="1545" name="[Cleaned_Order_Detail].[order_id].&amp;[1554]"/>
            <x15:cachedUniqueName index="1546" name="[Cleaned_Order_Detail].[order_id].&amp;[1555]"/>
            <x15:cachedUniqueName index="1547" name="[Cleaned_Order_Detail].[order_id].&amp;[1556]"/>
            <x15:cachedUniqueName index="1548" name="[Cleaned_Order_Detail].[order_id].&amp;[1557]"/>
            <x15:cachedUniqueName index="1549" name="[Cleaned_Order_Detail].[order_id].&amp;[1558]"/>
            <x15:cachedUniqueName index="1550" name="[Cleaned_Order_Detail].[order_id].&amp;[1559]"/>
            <x15:cachedUniqueName index="1551" name="[Cleaned_Order_Detail].[order_id].&amp;[1560]"/>
            <x15:cachedUniqueName index="1552" name="[Cleaned_Order_Detail].[order_id].&amp;[1561]"/>
            <x15:cachedUniqueName index="1553" name="[Cleaned_Order_Detail].[order_id].&amp;[1562]"/>
            <x15:cachedUniqueName index="1554" name="[Cleaned_Order_Detail].[order_id].&amp;[1563]"/>
            <x15:cachedUniqueName index="1555" name="[Cleaned_Order_Detail].[order_id].&amp;[1564]"/>
            <x15:cachedUniqueName index="1556" name="[Cleaned_Order_Detail].[order_id].&amp;[1565]"/>
            <x15:cachedUniqueName index="1557" name="[Cleaned_Order_Detail].[order_id].&amp;[1566]"/>
            <x15:cachedUniqueName index="1558" name="[Cleaned_Order_Detail].[order_id].&amp;[1567]"/>
            <x15:cachedUniqueName index="1559" name="[Cleaned_Order_Detail].[order_id].&amp;[1568]"/>
            <x15:cachedUniqueName index="1560" name="[Cleaned_Order_Detail].[order_id].&amp;[1569]"/>
            <x15:cachedUniqueName index="1561" name="[Cleaned_Order_Detail].[order_id].&amp;[1570]"/>
            <x15:cachedUniqueName index="1562" name="[Cleaned_Order_Detail].[order_id].&amp;[1571]"/>
            <x15:cachedUniqueName index="1563" name="[Cleaned_Order_Detail].[order_id].&amp;[1572]"/>
            <x15:cachedUniqueName index="1564" name="[Cleaned_Order_Detail].[order_id].&amp;[1573]"/>
            <x15:cachedUniqueName index="1565" name="[Cleaned_Order_Detail].[order_id].&amp;[1574]"/>
            <x15:cachedUniqueName index="1566" name="[Cleaned_Order_Detail].[order_id].&amp;[1575]"/>
            <x15:cachedUniqueName index="1567" name="[Cleaned_Order_Detail].[order_id].&amp;[1576]"/>
            <x15:cachedUniqueName index="1568" name="[Cleaned_Order_Detail].[order_id].&amp;[1577]"/>
            <x15:cachedUniqueName index="1569" name="[Cleaned_Order_Detail].[order_id].&amp;[1578]"/>
            <x15:cachedUniqueName index="1570" name="[Cleaned_Order_Detail].[order_id].&amp;[1579]"/>
            <x15:cachedUniqueName index="1571" name="[Cleaned_Order_Detail].[order_id].&amp;[1580]"/>
            <x15:cachedUniqueName index="1572" name="[Cleaned_Order_Detail].[order_id].&amp;[1582]"/>
            <x15:cachedUniqueName index="1573" name="[Cleaned_Order_Detail].[order_id].&amp;[1583]"/>
            <x15:cachedUniqueName index="1574" name="[Cleaned_Order_Detail].[order_id].&amp;[1584]"/>
            <x15:cachedUniqueName index="1575" name="[Cleaned_Order_Detail].[order_id].&amp;[1585]"/>
            <x15:cachedUniqueName index="1576" name="[Cleaned_Order_Detail].[order_id].&amp;[1586]"/>
            <x15:cachedUniqueName index="1577" name="[Cleaned_Order_Detail].[order_id].&amp;[1587]"/>
            <x15:cachedUniqueName index="1578" name="[Cleaned_Order_Detail].[order_id].&amp;[1588]"/>
            <x15:cachedUniqueName index="1579" name="[Cleaned_Order_Detail].[order_id].&amp;[1589]"/>
            <x15:cachedUniqueName index="1580" name="[Cleaned_Order_Detail].[order_id].&amp;[1590]"/>
            <x15:cachedUniqueName index="1581" name="[Cleaned_Order_Detail].[order_id].&amp;[1591]"/>
            <x15:cachedUniqueName index="1582" name="[Cleaned_Order_Detail].[order_id].&amp;[1592]"/>
            <x15:cachedUniqueName index="1583" name="[Cleaned_Order_Detail].[order_id].&amp;[1593]"/>
            <x15:cachedUniqueName index="1584" name="[Cleaned_Order_Detail].[order_id].&amp;[1594]"/>
            <x15:cachedUniqueName index="1585" name="[Cleaned_Order_Detail].[order_id].&amp;[1595]"/>
            <x15:cachedUniqueName index="1586" name="[Cleaned_Order_Detail].[order_id].&amp;[1596]"/>
            <x15:cachedUniqueName index="1587" name="[Cleaned_Order_Detail].[order_id].&amp;[1597]"/>
            <x15:cachedUniqueName index="1588" name="[Cleaned_Order_Detail].[order_id].&amp;[1598]"/>
            <x15:cachedUniqueName index="1589" name="[Cleaned_Order_Detail].[order_id].&amp;[1599]"/>
            <x15:cachedUniqueName index="1590" name="[Cleaned_Order_Detail].[order_id].&amp;[1600]"/>
            <x15:cachedUniqueName index="1591" name="[Cleaned_Order_Detail].[order_id].&amp;[1601]"/>
            <x15:cachedUniqueName index="1592" name="[Cleaned_Order_Detail].[order_id].&amp;[1602]"/>
            <x15:cachedUniqueName index="1593" name="[Cleaned_Order_Detail].[order_id].&amp;[1603]"/>
            <x15:cachedUniqueName index="1594" name="[Cleaned_Order_Detail].[order_id].&amp;[1604]"/>
            <x15:cachedUniqueName index="1595" name="[Cleaned_Order_Detail].[order_id].&amp;[1605]"/>
            <x15:cachedUniqueName index="1596" name="[Cleaned_Order_Detail].[order_id].&amp;[1606]"/>
            <x15:cachedUniqueName index="1597" name="[Cleaned_Order_Detail].[order_id].&amp;[1607]"/>
            <x15:cachedUniqueName index="1598" name="[Cleaned_Order_Detail].[order_id].&amp;[1608]"/>
            <x15:cachedUniqueName index="1599" name="[Cleaned_Order_Detail].[order_id].&amp;[1609]"/>
            <x15:cachedUniqueName index="1600" name="[Cleaned_Order_Detail].[order_id].&amp;[1610]"/>
            <x15:cachedUniqueName index="1601" name="[Cleaned_Order_Detail].[order_id].&amp;[1611]"/>
            <x15:cachedUniqueName index="1602" name="[Cleaned_Order_Detail].[order_id].&amp;[1612]"/>
            <x15:cachedUniqueName index="1603" name="[Cleaned_Order_Detail].[order_id].&amp;[1613]"/>
            <x15:cachedUniqueName index="1604" name="[Cleaned_Order_Detail].[order_id].&amp;[1614]"/>
            <x15:cachedUniqueName index="1605" name="[Cleaned_Order_Detail].[order_id].&amp;[1615]"/>
            <x15:cachedUniqueName index="1606" name="[Cleaned_Order_Detail].[order_id].&amp;[1616]"/>
            <x15:cachedUniqueName index="1607" name="[Cleaned_Order_Detail].[order_id].&amp;[1617]"/>
            <x15:cachedUniqueName index="1608" name="[Cleaned_Order_Detail].[order_id].&amp;[1618]"/>
            <x15:cachedUniqueName index="1609" name="[Cleaned_Order_Detail].[order_id].&amp;[1619]"/>
            <x15:cachedUniqueName index="1610" name="[Cleaned_Order_Detail].[order_id].&amp;[1620]"/>
            <x15:cachedUniqueName index="1611" name="[Cleaned_Order_Detail].[order_id].&amp;[1621]"/>
            <x15:cachedUniqueName index="1612" name="[Cleaned_Order_Detail].[order_id].&amp;[1622]"/>
            <x15:cachedUniqueName index="1613" name="[Cleaned_Order_Detail].[order_id].&amp;[1623]"/>
            <x15:cachedUniqueName index="1614" name="[Cleaned_Order_Detail].[order_id].&amp;[1624]"/>
            <x15:cachedUniqueName index="1615" name="[Cleaned_Order_Detail].[order_id].&amp;[1625]"/>
            <x15:cachedUniqueName index="1616" name="[Cleaned_Order_Detail].[order_id].&amp;[1626]"/>
            <x15:cachedUniqueName index="1617" name="[Cleaned_Order_Detail].[order_id].&amp;[1627]"/>
            <x15:cachedUniqueName index="1618" name="[Cleaned_Order_Detail].[order_id].&amp;[1628]"/>
            <x15:cachedUniqueName index="1619" name="[Cleaned_Order_Detail].[order_id].&amp;[1629]"/>
            <x15:cachedUniqueName index="1620" name="[Cleaned_Order_Detail].[order_id].&amp;[1630]"/>
            <x15:cachedUniqueName index="1621" name="[Cleaned_Order_Detail].[order_id].&amp;[1631]"/>
            <x15:cachedUniqueName index="1622" name="[Cleaned_Order_Detail].[order_id].&amp;[1632]"/>
            <x15:cachedUniqueName index="1623" name="[Cleaned_Order_Detail].[order_id].&amp;[1633]"/>
            <x15:cachedUniqueName index="1624" name="[Cleaned_Order_Detail].[order_id].&amp;[1634]"/>
            <x15:cachedUniqueName index="1625" name="[Cleaned_Order_Detail].[order_id].&amp;[1635]"/>
            <x15:cachedUniqueName index="1626" name="[Cleaned_Order_Detail].[order_id].&amp;[1636]"/>
            <x15:cachedUniqueName index="1627" name="[Cleaned_Order_Detail].[order_id].&amp;[1637]"/>
            <x15:cachedUniqueName index="1628" name="[Cleaned_Order_Detail].[order_id].&amp;[1638]"/>
            <x15:cachedUniqueName index="1629" name="[Cleaned_Order_Detail].[order_id].&amp;[1639]"/>
            <x15:cachedUniqueName index="1630" name="[Cleaned_Order_Detail].[order_id].&amp;[1640]"/>
            <x15:cachedUniqueName index="1631" name="[Cleaned_Order_Detail].[order_id].&amp;[1641]"/>
            <x15:cachedUniqueName index="1632" name="[Cleaned_Order_Detail].[order_id].&amp;[1642]"/>
            <x15:cachedUniqueName index="1633" name="[Cleaned_Order_Detail].[order_id].&amp;[1643]"/>
            <x15:cachedUniqueName index="1634" name="[Cleaned_Order_Detail].[order_id].&amp;[1644]"/>
            <x15:cachedUniqueName index="1635" name="[Cleaned_Order_Detail].[order_id].&amp;[1645]"/>
            <x15:cachedUniqueName index="1636" name="[Cleaned_Order_Detail].[order_id].&amp;[1646]"/>
            <x15:cachedUniqueName index="1637" name="[Cleaned_Order_Detail].[order_id].&amp;[1647]"/>
            <x15:cachedUniqueName index="1638" name="[Cleaned_Order_Detail].[order_id].&amp;[1648]"/>
            <x15:cachedUniqueName index="1639" name="[Cleaned_Order_Detail].[order_id].&amp;[1649]"/>
            <x15:cachedUniqueName index="1640" name="[Cleaned_Order_Detail].[order_id].&amp;[1650]"/>
            <x15:cachedUniqueName index="1641" name="[Cleaned_Order_Detail].[order_id].&amp;[1651]"/>
            <x15:cachedUniqueName index="1642" name="[Cleaned_Order_Detail].[order_id].&amp;[1652]"/>
            <x15:cachedUniqueName index="1643" name="[Cleaned_Order_Detail].[order_id].&amp;[1653]"/>
            <x15:cachedUniqueName index="1644" name="[Cleaned_Order_Detail].[order_id].&amp;[1654]"/>
            <x15:cachedUniqueName index="1645" name="[Cleaned_Order_Detail].[order_id].&amp;[1655]"/>
            <x15:cachedUniqueName index="1646" name="[Cleaned_Order_Detail].[order_id].&amp;[1656]"/>
            <x15:cachedUniqueName index="1647" name="[Cleaned_Order_Detail].[order_id].&amp;[1657]"/>
            <x15:cachedUniqueName index="1648" name="[Cleaned_Order_Detail].[order_id].&amp;[1658]"/>
            <x15:cachedUniqueName index="1649" name="[Cleaned_Order_Detail].[order_id].&amp;[1659]"/>
            <x15:cachedUniqueName index="1650" name="[Cleaned_Order_Detail].[order_id].&amp;[1660]"/>
            <x15:cachedUniqueName index="1651" name="[Cleaned_Order_Detail].[order_id].&amp;[1661]"/>
            <x15:cachedUniqueName index="1652" name="[Cleaned_Order_Detail].[order_id].&amp;[1662]"/>
            <x15:cachedUniqueName index="1653" name="[Cleaned_Order_Detail].[order_id].&amp;[1663]"/>
            <x15:cachedUniqueName index="1654" name="[Cleaned_Order_Detail].[order_id].&amp;[1664]"/>
            <x15:cachedUniqueName index="1655" name="[Cleaned_Order_Detail].[order_id].&amp;[1665]"/>
            <x15:cachedUniqueName index="1656" name="[Cleaned_Order_Detail].[order_id].&amp;[1666]"/>
            <x15:cachedUniqueName index="1657" name="[Cleaned_Order_Detail].[order_id].&amp;[1667]"/>
            <x15:cachedUniqueName index="1658" name="[Cleaned_Order_Detail].[order_id].&amp;[1668]"/>
            <x15:cachedUniqueName index="1659" name="[Cleaned_Order_Detail].[order_id].&amp;[1669]"/>
            <x15:cachedUniqueName index="1660" name="[Cleaned_Order_Detail].[order_id].&amp;[1670]"/>
            <x15:cachedUniqueName index="1661" name="[Cleaned_Order_Detail].[order_id].&amp;[1671]"/>
            <x15:cachedUniqueName index="1662" name="[Cleaned_Order_Detail].[order_id].&amp;[1672]"/>
            <x15:cachedUniqueName index="1663" name="[Cleaned_Order_Detail].[order_id].&amp;[1673]"/>
            <x15:cachedUniqueName index="1664" name="[Cleaned_Order_Detail].[order_id].&amp;[1674]"/>
            <x15:cachedUniqueName index="1665" name="[Cleaned_Order_Detail].[order_id].&amp;[1675]"/>
            <x15:cachedUniqueName index="1666" name="[Cleaned_Order_Detail].[order_id].&amp;[1676]"/>
            <x15:cachedUniqueName index="1667" name="[Cleaned_Order_Detail].[order_id].&amp;[1677]"/>
            <x15:cachedUniqueName index="1668" name="[Cleaned_Order_Detail].[order_id].&amp;[1678]"/>
            <x15:cachedUniqueName index="1669" name="[Cleaned_Order_Detail].[order_id].&amp;[1679]"/>
            <x15:cachedUniqueName index="1670" name="[Cleaned_Order_Detail].[order_id].&amp;[1681]"/>
            <x15:cachedUniqueName index="1671" name="[Cleaned_Order_Detail].[order_id].&amp;[1682]"/>
            <x15:cachedUniqueName index="1672" name="[Cleaned_Order_Detail].[order_id].&amp;[1683]"/>
            <x15:cachedUniqueName index="1673" name="[Cleaned_Order_Detail].[order_id].&amp;[1684]"/>
            <x15:cachedUniqueName index="1674" name="[Cleaned_Order_Detail].[order_id].&amp;[1685]"/>
            <x15:cachedUniqueName index="1675" name="[Cleaned_Order_Detail].[order_id].&amp;[1686]"/>
            <x15:cachedUniqueName index="1676" name="[Cleaned_Order_Detail].[order_id].&amp;[1687]"/>
            <x15:cachedUniqueName index="1677" name="[Cleaned_Order_Detail].[order_id].&amp;[1688]"/>
            <x15:cachedUniqueName index="1678" name="[Cleaned_Order_Detail].[order_id].&amp;[1689]"/>
            <x15:cachedUniqueName index="1679" name="[Cleaned_Order_Detail].[order_id].&amp;[1690]"/>
            <x15:cachedUniqueName index="1680" name="[Cleaned_Order_Detail].[order_id].&amp;[1691]"/>
            <x15:cachedUniqueName index="1681" name="[Cleaned_Order_Detail].[order_id].&amp;[1692]"/>
            <x15:cachedUniqueName index="1682" name="[Cleaned_Order_Detail].[order_id].&amp;[1693]"/>
            <x15:cachedUniqueName index="1683" name="[Cleaned_Order_Detail].[order_id].&amp;[1694]"/>
            <x15:cachedUniqueName index="1684" name="[Cleaned_Order_Detail].[order_id].&amp;[1695]"/>
            <x15:cachedUniqueName index="1685" name="[Cleaned_Order_Detail].[order_id].&amp;[1696]"/>
            <x15:cachedUniqueName index="1686" name="[Cleaned_Order_Detail].[order_id].&amp;[1697]"/>
            <x15:cachedUniqueName index="1687" name="[Cleaned_Order_Detail].[order_id].&amp;[1698]"/>
            <x15:cachedUniqueName index="1688" name="[Cleaned_Order_Detail].[order_id].&amp;[1699]"/>
            <x15:cachedUniqueName index="1689" name="[Cleaned_Order_Detail].[order_id].&amp;[1700]"/>
            <x15:cachedUniqueName index="1690" name="[Cleaned_Order_Detail].[order_id].&amp;[1701]"/>
            <x15:cachedUniqueName index="1691" name="[Cleaned_Order_Detail].[order_id].&amp;[1702]"/>
            <x15:cachedUniqueName index="1692" name="[Cleaned_Order_Detail].[order_id].&amp;[1703]"/>
            <x15:cachedUniqueName index="1693" name="[Cleaned_Order_Detail].[order_id].&amp;[1704]"/>
            <x15:cachedUniqueName index="1694" name="[Cleaned_Order_Detail].[order_id].&amp;[1705]"/>
            <x15:cachedUniqueName index="1695" name="[Cleaned_Order_Detail].[order_id].&amp;[1706]"/>
            <x15:cachedUniqueName index="1696" name="[Cleaned_Order_Detail].[order_id].&amp;[1707]"/>
            <x15:cachedUniqueName index="1697" name="[Cleaned_Order_Detail].[order_id].&amp;[1708]"/>
            <x15:cachedUniqueName index="1698" name="[Cleaned_Order_Detail].[order_id].&amp;[1709]"/>
            <x15:cachedUniqueName index="1699" name="[Cleaned_Order_Detail].[order_id].&amp;[1710]"/>
            <x15:cachedUniqueName index="1700" name="[Cleaned_Order_Detail].[order_id].&amp;[1711]"/>
            <x15:cachedUniqueName index="1701" name="[Cleaned_Order_Detail].[order_id].&amp;[1712]"/>
            <x15:cachedUniqueName index="1702" name="[Cleaned_Order_Detail].[order_id].&amp;[1713]"/>
            <x15:cachedUniqueName index="1703" name="[Cleaned_Order_Detail].[order_id].&amp;[1714]"/>
            <x15:cachedUniqueName index="1704" name="[Cleaned_Order_Detail].[order_id].&amp;[1715]"/>
            <x15:cachedUniqueName index="1705" name="[Cleaned_Order_Detail].[order_id].&amp;[1716]"/>
            <x15:cachedUniqueName index="1706" name="[Cleaned_Order_Detail].[order_id].&amp;[1717]"/>
            <x15:cachedUniqueName index="1707" name="[Cleaned_Order_Detail].[order_id].&amp;[1718]"/>
            <x15:cachedUniqueName index="1708" name="[Cleaned_Order_Detail].[order_id].&amp;[1719]"/>
            <x15:cachedUniqueName index="1709" name="[Cleaned_Order_Detail].[order_id].&amp;[1720]"/>
            <x15:cachedUniqueName index="1710" name="[Cleaned_Order_Detail].[order_id].&amp;[1721]"/>
            <x15:cachedUniqueName index="1711" name="[Cleaned_Order_Detail].[order_id].&amp;[1722]"/>
            <x15:cachedUniqueName index="1712" name="[Cleaned_Order_Detail].[order_id].&amp;[1723]"/>
            <x15:cachedUniqueName index="1713" name="[Cleaned_Order_Detail].[order_id].&amp;[1724]"/>
            <x15:cachedUniqueName index="1714" name="[Cleaned_Order_Detail].[order_id].&amp;[1725]"/>
            <x15:cachedUniqueName index="1715" name="[Cleaned_Order_Detail].[order_id].&amp;[1726]"/>
            <x15:cachedUniqueName index="1716" name="[Cleaned_Order_Detail].[order_id].&amp;[1727]"/>
            <x15:cachedUniqueName index="1717" name="[Cleaned_Order_Detail].[order_id].&amp;[1728]"/>
            <x15:cachedUniqueName index="1718" name="[Cleaned_Order_Detail].[order_id].&amp;[1729]"/>
            <x15:cachedUniqueName index="1719" name="[Cleaned_Order_Detail].[order_id].&amp;[1730]"/>
            <x15:cachedUniqueName index="1720" name="[Cleaned_Order_Detail].[order_id].&amp;[1731]"/>
            <x15:cachedUniqueName index="1721" name="[Cleaned_Order_Detail].[order_id].&amp;[1732]"/>
            <x15:cachedUniqueName index="1722" name="[Cleaned_Order_Detail].[order_id].&amp;[1733]"/>
            <x15:cachedUniqueName index="1723" name="[Cleaned_Order_Detail].[order_id].&amp;[1734]"/>
            <x15:cachedUniqueName index="1724" name="[Cleaned_Order_Detail].[order_id].&amp;[1735]"/>
            <x15:cachedUniqueName index="1725" name="[Cleaned_Order_Detail].[order_id].&amp;[1736]"/>
            <x15:cachedUniqueName index="1726" name="[Cleaned_Order_Detail].[order_id].&amp;[1737]"/>
            <x15:cachedUniqueName index="1727" name="[Cleaned_Order_Detail].[order_id].&amp;[1738]"/>
            <x15:cachedUniqueName index="1728" name="[Cleaned_Order_Detail].[order_id].&amp;[1739]"/>
            <x15:cachedUniqueName index="1729" name="[Cleaned_Order_Detail].[order_id].&amp;[1740]"/>
            <x15:cachedUniqueName index="1730" name="[Cleaned_Order_Detail].[order_id].&amp;[1741]"/>
            <x15:cachedUniqueName index="1731" name="[Cleaned_Order_Detail].[order_id].&amp;[1742]"/>
            <x15:cachedUniqueName index="1732" name="[Cleaned_Order_Detail].[order_id].&amp;[1743]"/>
            <x15:cachedUniqueName index="1733" name="[Cleaned_Order_Detail].[order_id].&amp;[1744]"/>
            <x15:cachedUniqueName index="1734" name="[Cleaned_Order_Detail].[order_id].&amp;[1745]"/>
            <x15:cachedUniqueName index="1735" name="[Cleaned_Order_Detail].[order_id].&amp;[1746]"/>
            <x15:cachedUniqueName index="1736" name="[Cleaned_Order_Detail].[order_id].&amp;[1747]"/>
            <x15:cachedUniqueName index="1737" name="[Cleaned_Order_Detail].[order_id].&amp;[1748]"/>
            <x15:cachedUniqueName index="1738" name="[Cleaned_Order_Detail].[order_id].&amp;[1749]"/>
            <x15:cachedUniqueName index="1739" name="[Cleaned_Order_Detail].[order_id].&amp;[1750]"/>
            <x15:cachedUniqueName index="1740" name="[Cleaned_Order_Detail].[order_id].&amp;[1751]"/>
            <x15:cachedUniqueName index="1741" name="[Cleaned_Order_Detail].[order_id].&amp;[1752]"/>
            <x15:cachedUniqueName index="1742" name="[Cleaned_Order_Detail].[order_id].&amp;[1753]"/>
            <x15:cachedUniqueName index="1743" name="[Cleaned_Order_Detail].[order_id].&amp;[1754]"/>
            <x15:cachedUniqueName index="1744" name="[Cleaned_Order_Detail].[order_id].&amp;[1755]"/>
            <x15:cachedUniqueName index="1745" name="[Cleaned_Order_Detail].[order_id].&amp;[1756]"/>
            <x15:cachedUniqueName index="1746" name="[Cleaned_Order_Detail].[order_id].&amp;[1757]"/>
            <x15:cachedUniqueName index="1747" name="[Cleaned_Order_Detail].[order_id].&amp;[1758]"/>
            <x15:cachedUniqueName index="1748" name="[Cleaned_Order_Detail].[order_id].&amp;[1759]"/>
            <x15:cachedUniqueName index="1749" name="[Cleaned_Order_Detail].[order_id].&amp;[1760]"/>
            <x15:cachedUniqueName index="1750" name="[Cleaned_Order_Detail].[order_id].&amp;[1761]"/>
            <x15:cachedUniqueName index="1751" name="[Cleaned_Order_Detail].[order_id].&amp;[1762]"/>
            <x15:cachedUniqueName index="1752" name="[Cleaned_Order_Detail].[order_id].&amp;[1763]"/>
            <x15:cachedUniqueName index="1753" name="[Cleaned_Order_Detail].[order_id].&amp;[1764]"/>
            <x15:cachedUniqueName index="1754" name="[Cleaned_Order_Detail].[order_id].&amp;[1765]"/>
            <x15:cachedUniqueName index="1755" name="[Cleaned_Order_Detail].[order_id].&amp;[1766]"/>
            <x15:cachedUniqueName index="1756" name="[Cleaned_Order_Detail].[order_id].&amp;[1767]"/>
            <x15:cachedUniqueName index="1757" name="[Cleaned_Order_Detail].[order_id].&amp;[1768]"/>
            <x15:cachedUniqueName index="1758" name="[Cleaned_Order_Detail].[order_id].&amp;[1769]"/>
            <x15:cachedUniqueName index="1759" name="[Cleaned_Order_Detail].[order_id].&amp;[1770]"/>
            <x15:cachedUniqueName index="1760" name="[Cleaned_Order_Detail].[order_id].&amp;[1771]"/>
            <x15:cachedUniqueName index="1761" name="[Cleaned_Order_Detail].[order_id].&amp;[1772]"/>
            <x15:cachedUniqueName index="1762" name="[Cleaned_Order_Detail].[order_id].&amp;[1773]"/>
            <x15:cachedUniqueName index="1763" name="[Cleaned_Order_Detail].[order_id].&amp;[1774]"/>
            <x15:cachedUniqueName index="1764" name="[Cleaned_Order_Detail].[order_id].&amp;[1775]"/>
            <x15:cachedUniqueName index="1765" name="[Cleaned_Order_Detail].[order_id].&amp;[1776]"/>
            <x15:cachedUniqueName index="1766" name="[Cleaned_Order_Detail].[order_id].&amp;[1777]"/>
            <x15:cachedUniqueName index="1767" name="[Cleaned_Order_Detail].[order_id].&amp;[1778]"/>
            <x15:cachedUniqueName index="1768" name="[Cleaned_Order_Detail].[order_id].&amp;[1779]"/>
            <x15:cachedUniqueName index="1769" name="[Cleaned_Order_Detail].[order_id].&amp;[1780]"/>
            <x15:cachedUniqueName index="1770" name="[Cleaned_Order_Detail].[order_id].&amp;[1781]"/>
            <x15:cachedUniqueName index="1771" name="[Cleaned_Order_Detail].[order_id].&amp;[1782]"/>
            <x15:cachedUniqueName index="1772" name="[Cleaned_Order_Detail].[order_id].&amp;[1783]"/>
            <x15:cachedUniqueName index="1773" name="[Cleaned_Order_Detail].[order_id].&amp;[1784]"/>
            <x15:cachedUniqueName index="1774" name="[Cleaned_Order_Detail].[order_id].&amp;[1785]"/>
            <x15:cachedUniqueName index="1775" name="[Cleaned_Order_Detail].[order_id].&amp;[1786]"/>
            <x15:cachedUniqueName index="1776" name="[Cleaned_Order_Detail].[order_id].&amp;[1787]"/>
            <x15:cachedUniqueName index="1777" name="[Cleaned_Order_Detail].[order_id].&amp;[1788]"/>
            <x15:cachedUniqueName index="1778" name="[Cleaned_Order_Detail].[order_id].&amp;[1789]"/>
            <x15:cachedUniqueName index="1779" name="[Cleaned_Order_Detail].[order_id].&amp;[1790]"/>
            <x15:cachedUniqueName index="1780" name="[Cleaned_Order_Detail].[order_id].&amp;[1791]"/>
            <x15:cachedUniqueName index="1781" name="[Cleaned_Order_Detail].[order_id].&amp;[1792]"/>
            <x15:cachedUniqueName index="1782" name="[Cleaned_Order_Detail].[order_id].&amp;[1793]"/>
            <x15:cachedUniqueName index="1783" name="[Cleaned_Order_Detail].[order_id].&amp;[1794]"/>
            <x15:cachedUniqueName index="1784" name="[Cleaned_Order_Detail].[order_id].&amp;[1795]"/>
            <x15:cachedUniqueName index="1785" name="[Cleaned_Order_Detail].[order_id].&amp;[1796]"/>
            <x15:cachedUniqueName index="1786" name="[Cleaned_Order_Detail].[order_id].&amp;[1797]"/>
            <x15:cachedUniqueName index="1787" name="[Cleaned_Order_Detail].[order_id].&amp;[1798]"/>
            <x15:cachedUniqueName index="1788" name="[Cleaned_Order_Detail].[order_id].&amp;[1799]"/>
            <x15:cachedUniqueName index="1789" name="[Cleaned_Order_Detail].[order_id].&amp;[1800]"/>
            <x15:cachedUniqueName index="1790" name="[Cleaned_Order_Detail].[order_id].&amp;[1801]"/>
            <x15:cachedUniqueName index="1791" name="[Cleaned_Order_Detail].[order_id].&amp;[1802]"/>
            <x15:cachedUniqueName index="1792" name="[Cleaned_Order_Detail].[order_id].&amp;[1803]"/>
            <x15:cachedUniqueName index="1793" name="[Cleaned_Order_Detail].[order_id].&amp;[1804]"/>
            <x15:cachedUniqueName index="1794" name="[Cleaned_Order_Detail].[order_id].&amp;[1805]"/>
            <x15:cachedUniqueName index="1795" name="[Cleaned_Order_Detail].[order_id].&amp;[1806]"/>
            <x15:cachedUniqueName index="1796" name="[Cleaned_Order_Detail].[order_id].&amp;[1807]"/>
            <x15:cachedUniqueName index="1797" name="[Cleaned_Order_Detail].[order_id].&amp;[1808]"/>
            <x15:cachedUniqueName index="1798" name="[Cleaned_Order_Detail].[order_id].&amp;[1809]"/>
            <x15:cachedUniqueName index="1799" name="[Cleaned_Order_Detail].[order_id].&amp;[1810]"/>
            <x15:cachedUniqueName index="1800" name="[Cleaned_Order_Detail].[order_id].&amp;[1811]"/>
            <x15:cachedUniqueName index="1801" name="[Cleaned_Order_Detail].[order_id].&amp;[1812]"/>
            <x15:cachedUniqueName index="1802" name="[Cleaned_Order_Detail].[order_id].&amp;[1813]"/>
            <x15:cachedUniqueName index="1803" name="[Cleaned_Order_Detail].[order_id].&amp;[1814]"/>
            <x15:cachedUniqueName index="1804" name="[Cleaned_Order_Detail].[order_id].&amp;[1815]"/>
            <x15:cachedUniqueName index="1805" name="[Cleaned_Order_Detail].[order_id].&amp;[1816]"/>
            <x15:cachedUniqueName index="1806" name="[Cleaned_Order_Detail].[order_id].&amp;[1817]"/>
            <x15:cachedUniqueName index="1807" name="[Cleaned_Order_Detail].[order_id].&amp;[1818]"/>
            <x15:cachedUniqueName index="1808" name="[Cleaned_Order_Detail].[order_id].&amp;[1819]"/>
            <x15:cachedUniqueName index="1809" name="[Cleaned_Order_Detail].[order_id].&amp;[1820]"/>
            <x15:cachedUniqueName index="1810" name="[Cleaned_Order_Detail].[order_id].&amp;[1821]"/>
            <x15:cachedUniqueName index="1811" name="[Cleaned_Order_Detail].[order_id].&amp;[1822]"/>
            <x15:cachedUniqueName index="1812" name="[Cleaned_Order_Detail].[order_id].&amp;[1823]"/>
            <x15:cachedUniqueName index="1813" name="[Cleaned_Order_Detail].[order_id].&amp;[1824]"/>
            <x15:cachedUniqueName index="1814" name="[Cleaned_Order_Detail].[order_id].&amp;[1825]"/>
            <x15:cachedUniqueName index="1815" name="[Cleaned_Order_Detail].[order_id].&amp;[1826]"/>
            <x15:cachedUniqueName index="1816" name="[Cleaned_Order_Detail].[order_id].&amp;[1827]"/>
            <x15:cachedUniqueName index="1817" name="[Cleaned_Order_Detail].[order_id].&amp;[1828]"/>
            <x15:cachedUniqueName index="1818" name="[Cleaned_Order_Detail].[order_id].&amp;[1829]"/>
            <x15:cachedUniqueName index="1819" name="[Cleaned_Order_Detail].[order_id].&amp;[1830]"/>
            <x15:cachedUniqueName index="1820" name="[Cleaned_Order_Detail].[order_id].&amp;[1831]"/>
            <x15:cachedUniqueName index="1821" name="[Cleaned_Order_Detail].[order_id].&amp;[1832]"/>
            <x15:cachedUniqueName index="1822" name="[Cleaned_Order_Detail].[order_id].&amp;[1833]"/>
            <x15:cachedUniqueName index="1823" name="[Cleaned_Order_Detail].[order_id].&amp;[1834]"/>
            <x15:cachedUniqueName index="1824" name="[Cleaned_Order_Detail].[order_id].&amp;[1835]"/>
            <x15:cachedUniqueName index="1825" name="[Cleaned_Order_Detail].[order_id].&amp;[1836]"/>
            <x15:cachedUniqueName index="1826" name="[Cleaned_Order_Detail].[order_id].&amp;[1837]"/>
            <x15:cachedUniqueName index="1827" name="[Cleaned_Order_Detail].[order_id].&amp;[1838]"/>
            <x15:cachedUniqueName index="1828" name="[Cleaned_Order_Detail].[order_id].&amp;[1839]"/>
            <x15:cachedUniqueName index="1829" name="[Cleaned_Order_Detail].[order_id].&amp;[1840]"/>
            <x15:cachedUniqueName index="1830" name="[Cleaned_Order_Detail].[order_id].&amp;[1841]"/>
            <x15:cachedUniqueName index="1831" name="[Cleaned_Order_Detail].[order_id].&amp;[1842]"/>
            <x15:cachedUniqueName index="1832" name="[Cleaned_Order_Detail].[order_id].&amp;[1843]"/>
            <x15:cachedUniqueName index="1833" name="[Cleaned_Order_Detail].[order_id].&amp;[1844]"/>
            <x15:cachedUniqueName index="1834" name="[Cleaned_Order_Detail].[order_id].&amp;[1845]"/>
            <x15:cachedUniqueName index="1835" name="[Cleaned_Order_Detail].[order_id].&amp;[1846]"/>
            <x15:cachedUniqueName index="1836" name="[Cleaned_Order_Detail].[order_id].&amp;[1847]"/>
            <x15:cachedUniqueName index="1837" name="[Cleaned_Order_Detail].[order_id].&amp;[1848]"/>
            <x15:cachedUniqueName index="1838" name="[Cleaned_Order_Detail].[order_id].&amp;[1849]"/>
            <x15:cachedUniqueName index="1839" name="[Cleaned_Order_Detail].[order_id].&amp;[1850]"/>
            <x15:cachedUniqueName index="1840" name="[Cleaned_Order_Detail].[order_id].&amp;[1851]"/>
            <x15:cachedUniqueName index="1841" name="[Cleaned_Order_Detail].[order_id].&amp;[1852]"/>
            <x15:cachedUniqueName index="1842" name="[Cleaned_Order_Detail].[order_id].&amp;[1853]"/>
            <x15:cachedUniqueName index="1843" name="[Cleaned_Order_Detail].[order_id].&amp;[1854]"/>
            <x15:cachedUniqueName index="1844" name="[Cleaned_Order_Detail].[order_id].&amp;[1855]"/>
            <x15:cachedUniqueName index="1845" name="[Cleaned_Order_Detail].[order_id].&amp;[1856]"/>
            <x15:cachedUniqueName index="1846" name="[Cleaned_Order_Detail].[order_id].&amp;[1857]"/>
            <x15:cachedUniqueName index="1847" name="[Cleaned_Order_Detail].[order_id].&amp;[1858]"/>
            <x15:cachedUniqueName index="1848" name="[Cleaned_Order_Detail].[order_id].&amp;[1859]"/>
            <x15:cachedUniqueName index="1849" name="[Cleaned_Order_Detail].[order_id].&amp;[1860]"/>
            <x15:cachedUniqueName index="1850" name="[Cleaned_Order_Detail].[order_id].&amp;[1861]"/>
            <x15:cachedUniqueName index="1851" name="[Cleaned_Order_Detail].[order_id].&amp;[1862]"/>
            <x15:cachedUniqueName index="1852" name="[Cleaned_Order_Detail].[order_id].&amp;[1863]"/>
            <x15:cachedUniqueName index="1853" name="[Cleaned_Order_Detail].[order_id].&amp;[1864]"/>
            <x15:cachedUniqueName index="1854" name="[Cleaned_Order_Detail].[order_id].&amp;[1865]"/>
            <x15:cachedUniqueName index="1855" name="[Cleaned_Order_Detail].[order_id].&amp;[1866]"/>
            <x15:cachedUniqueName index="1856" name="[Cleaned_Order_Detail].[order_id].&amp;[1867]"/>
            <x15:cachedUniqueName index="1857" name="[Cleaned_Order_Detail].[order_id].&amp;[1868]"/>
            <x15:cachedUniqueName index="1858" name="[Cleaned_Order_Detail].[order_id].&amp;[1869]"/>
            <x15:cachedUniqueName index="1859" name="[Cleaned_Order_Detail].[order_id].&amp;[1870]"/>
            <x15:cachedUniqueName index="1860" name="[Cleaned_Order_Detail].[order_id].&amp;[1871]"/>
            <x15:cachedUniqueName index="1861" name="[Cleaned_Order_Detail].[order_id].&amp;[1872]"/>
            <x15:cachedUniqueName index="1862" name="[Cleaned_Order_Detail].[order_id].&amp;[1873]"/>
            <x15:cachedUniqueName index="1863" name="[Cleaned_Order_Detail].[order_id].&amp;[1874]"/>
            <x15:cachedUniqueName index="1864" name="[Cleaned_Order_Detail].[order_id].&amp;[1875]"/>
            <x15:cachedUniqueName index="1865" name="[Cleaned_Order_Detail].[order_id].&amp;[1876]"/>
            <x15:cachedUniqueName index="1866" name="[Cleaned_Order_Detail].[order_id].&amp;[1877]"/>
            <x15:cachedUniqueName index="1867" name="[Cleaned_Order_Detail].[order_id].&amp;[1878]"/>
            <x15:cachedUniqueName index="1868" name="[Cleaned_Order_Detail].[order_id].&amp;[1879]"/>
            <x15:cachedUniqueName index="1869" name="[Cleaned_Order_Detail].[order_id].&amp;[1880]"/>
            <x15:cachedUniqueName index="1870" name="[Cleaned_Order_Detail].[order_id].&amp;[1881]"/>
            <x15:cachedUniqueName index="1871" name="[Cleaned_Order_Detail].[order_id].&amp;[1882]"/>
            <x15:cachedUniqueName index="1872" name="[Cleaned_Order_Detail].[order_id].&amp;[1883]"/>
            <x15:cachedUniqueName index="1873" name="[Cleaned_Order_Detail].[order_id].&amp;[1884]"/>
            <x15:cachedUniqueName index="1874" name="[Cleaned_Order_Detail].[order_id].&amp;[1885]"/>
            <x15:cachedUniqueName index="1875" name="[Cleaned_Order_Detail].[order_id].&amp;[1886]"/>
            <x15:cachedUniqueName index="1876" name="[Cleaned_Order_Detail].[order_id].&amp;[1887]"/>
            <x15:cachedUniqueName index="1877" name="[Cleaned_Order_Detail].[order_id].&amp;[1888]"/>
            <x15:cachedUniqueName index="1878" name="[Cleaned_Order_Detail].[order_id].&amp;[1889]"/>
            <x15:cachedUniqueName index="1879" name="[Cleaned_Order_Detail].[order_id].&amp;[1890]"/>
            <x15:cachedUniqueName index="1880" name="[Cleaned_Order_Detail].[order_id].&amp;[1891]"/>
            <x15:cachedUniqueName index="1881" name="[Cleaned_Order_Detail].[order_id].&amp;[1892]"/>
            <x15:cachedUniqueName index="1882" name="[Cleaned_Order_Detail].[order_id].&amp;[1893]"/>
            <x15:cachedUniqueName index="1883" name="[Cleaned_Order_Detail].[order_id].&amp;[1894]"/>
            <x15:cachedUniqueName index="1884" name="[Cleaned_Order_Detail].[order_id].&amp;[1895]"/>
            <x15:cachedUniqueName index="1885" name="[Cleaned_Order_Detail].[order_id].&amp;[1896]"/>
            <x15:cachedUniqueName index="1886" name="[Cleaned_Order_Detail].[order_id].&amp;[1897]"/>
            <x15:cachedUniqueName index="1887" name="[Cleaned_Order_Detail].[order_id].&amp;[1898]"/>
            <x15:cachedUniqueName index="1888" name="[Cleaned_Order_Detail].[order_id].&amp;[1899]"/>
            <x15:cachedUniqueName index="1889" name="[Cleaned_Order_Detail].[order_id].&amp;[1900]"/>
            <x15:cachedUniqueName index="1890" name="[Cleaned_Order_Detail].[order_id].&amp;[1901]"/>
            <x15:cachedUniqueName index="1891" name="[Cleaned_Order_Detail].[order_id].&amp;[1902]"/>
            <x15:cachedUniqueName index="1892" name="[Cleaned_Order_Detail].[order_id].&amp;[1903]"/>
            <x15:cachedUniqueName index="1893" name="[Cleaned_Order_Detail].[order_id].&amp;[1904]"/>
            <x15:cachedUniqueName index="1894" name="[Cleaned_Order_Detail].[order_id].&amp;[1905]"/>
            <x15:cachedUniqueName index="1895" name="[Cleaned_Order_Detail].[order_id].&amp;[1906]"/>
            <x15:cachedUniqueName index="1896" name="[Cleaned_Order_Detail].[order_id].&amp;[1907]"/>
            <x15:cachedUniqueName index="1897" name="[Cleaned_Order_Detail].[order_id].&amp;[1908]"/>
            <x15:cachedUniqueName index="1898" name="[Cleaned_Order_Detail].[order_id].&amp;[1909]"/>
            <x15:cachedUniqueName index="1899" name="[Cleaned_Order_Detail].[order_id].&amp;[1910]"/>
            <x15:cachedUniqueName index="1900" name="[Cleaned_Order_Detail].[order_id].&amp;[1911]"/>
            <x15:cachedUniqueName index="1901" name="[Cleaned_Order_Detail].[order_id].&amp;[1912]"/>
            <x15:cachedUniqueName index="1902" name="[Cleaned_Order_Detail].[order_id].&amp;[1913]"/>
            <x15:cachedUniqueName index="1903" name="[Cleaned_Order_Detail].[order_id].&amp;[1914]"/>
            <x15:cachedUniqueName index="1904" name="[Cleaned_Order_Detail].[order_id].&amp;[1915]"/>
            <x15:cachedUniqueName index="1905" name="[Cleaned_Order_Detail].[order_id].&amp;[1916]"/>
            <x15:cachedUniqueName index="1906" name="[Cleaned_Order_Detail].[order_id].&amp;[1917]"/>
            <x15:cachedUniqueName index="1907" name="[Cleaned_Order_Detail].[order_id].&amp;[1918]"/>
            <x15:cachedUniqueName index="1908" name="[Cleaned_Order_Detail].[order_id].&amp;[1919]"/>
            <x15:cachedUniqueName index="1909" name="[Cleaned_Order_Detail].[order_id].&amp;[1920]"/>
            <x15:cachedUniqueName index="1910" name="[Cleaned_Order_Detail].[order_id].&amp;[1921]"/>
            <x15:cachedUniqueName index="1911" name="[Cleaned_Order_Detail].[order_id].&amp;[1922]"/>
            <x15:cachedUniqueName index="1912" name="[Cleaned_Order_Detail].[order_id].&amp;[1923]"/>
            <x15:cachedUniqueName index="1913" name="[Cleaned_Order_Detail].[order_id].&amp;[1924]"/>
            <x15:cachedUniqueName index="1914" name="[Cleaned_Order_Detail].[order_id].&amp;[1925]"/>
            <x15:cachedUniqueName index="1915" name="[Cleaned_Order_Detail].[order_id].&amp;[1926]"/>
            <x15:cachedUniqueName index="1916" name="[Cleaned_Order_Detail].[order_id].&amp;[1927]"/>
            <x15:cachedUniqueName index="1917" name="[Cleaned_Order_Detail].[order_id].&amp;[1928]"/>
            <x15:cachedUniqueName index="1918" name="[Cleaned_Order_Detail].[order_id].&amp;[1929]"/>
            <x15:cachedUniqueName index="1919" name="[Cleaned_Order_Detail].[order_id].&amp;[1930]"/>
            <x15:cachedUniqueName index="1920" name="[Cleaned_Order_Detail].[order_id].&amp;[1931]"/>
            <x15:cachedUniqueName index="1921" name="[Cleaned_Order_Detail].[order_id].&amp;[1932]"/>
            <x15:cachedUniqueName index="1922" name="[Cleaned_Order_Detail].[order_id].&amp;[1933]"/>
            <x15:cachedUniqueName index="1923" name="[Cleaned_Order_Detail].[order_id].&amp;[1934]"/>
            <x15:cachedUniqueName index="1924" name="[Cleaned_Order_Detail].[order_id].&amp;[1935]"/>
            <x15:cachedUniqueName index="1925" name="[Cleaned_Order_Detail].[order_id].&amp;[1936]"/>
            <x15:cachedUniqueName index="1926" name="[Cleaned_Order_Detail].[order_id].&amp;[1937]"/>
            <x15:cachedUniqueName index="1927" name="[Cleaned_Order_Detail].[order_id].&amp;[1938]"/>
            <x15:cachedUniqueName index="1928" name="[Cleaned_Order_Detail].[order_id].&amp;[1939]"/>
            <x15:cachedUniqueName index="1929" name="[Cleaned_Order_Detail].[order_id].&amp;[1940]"/>
            <x15:cachedUniqueName index="1930" name="[Cleaned_Order_Detail].[order_id].&amp;[1941]"/>
            <x15:cachedUniqueName index="1931" name="[Cleaned_Order_Detail].[order_id].&amp;[1942]"/>
            <x15:cachedUniqueName index="1932" name="[Cleaned_Order_Detail].[order_id].&amp;[1943]"/>
            <x15:cachedUniqueName index="1933" name="[Cleaned_Order_Detail].[order_id].&amp;[1944]"/>
            <x15:cachedUniqueName index="1934" name="[Cleaned_Order_Detail].[order_id].&amp;[1945]"/>
            <x15:cachedUniqueName index="1935" name="[Cleaned_Order_Detail].[order_id].&amp;[1946]"/>
            <x15:cachedUniqueName index="1936" name="[Cleaned_Order_Detail].[order_id].&amp;[1947]"/>
            <x15:cachedUniqueName index="1937" name="[Cleaned_Order_Detail].[order_id].&amp;[1948]"/>
            <x15:cachedUniqueName index="1938" name="[Cleaned_Order_Detail].[order_id].&amp;[1949]"/>
            <x15:cachedUniqueName index="1939" name="[Cleaned_Order_Detail].[order_id].&amp;[1950]"/>
            <x15:cachedUniqueName index="1940" name="[Cleaned_Order_Detail].[order_id].&amp;[1951]"/>
            <x15:cachedUniqueName index="1941" name="[Cleaned_Order_Detail].[order_id].&amp;[1952]"/>
            <x15:cachedUniqueName index="1942" name="[Cleaned_Order_Detail].[order_id].&amp;[1953]"/>
            <x15:cachedUniqueName index="1943" name="[Cleaned_Order_Detail].[order_id].&amp;[1954]"/>
            <x15:cachedUniqueName index="1944" name="[Cleaned_Order_Detail].[order_id].&amp;[1955]"/>
            <x15:cachedUniqueName index="1945" name="[Cleaned_Order_Detail].[order_id].&amp;[1956]"/>
            <x15:cachedUniqueName index="1946" name="[Cleaned_Order_Detail].[order_id].&amp;[1957]"/>
            <x15:cachedUniqueName index="1947" name="[Cleaned_Order_Detail].[order_id].&amp;[1958]"/>
            <x15:cachedUniqueName index="1948" name="[Cleaned_Order_Detail].[order_id].&amp;[1959]"/>
            <x15:cachedUniqueName index="1949" name="[Cleaned_Order_Detail].[order_id].&amp;[1960]"/>
            <x15:cachedUniqueName index="1950" name="[Cleaned_Order_Detail].[order_id].&amp;[1961]"/>
            <x15:cachedUniqueName index="1951" name="[Cleaned_Order_Detail].[order_id].&amp;[1962]"/>
            <x15:cachedUniqueName index="1952" name="[Cleaned_Order_Detail].[order_id].&amp;[1963]"/>
            <x15:cachedUniqueName index="1953" name="[Cleaned_Order_Detail].[order_id].&amp;[1964]"/>
            <x15:cachedUniqueName index="1954" name="[Cleaned_Order_Detail].[order_id].&amp;[1965]"/>
            <x15:cachedUniqueName index="1955" name="[Cleaned_Order_Detail].[order_id].&amp;[1966]"/>
            <x15:cachedUniqueName index="1956" name="[Cleaned_Order_Detail].[order_id].&amp;[1967]"/>
            <x15:cachedUniqueName index="1957" name="[Cleaned_Order_Detail].[order_id].&amp;[1968]"/>
            <x15:cachedUniqueName index="1958" name="[Cleaned_Order_Detail].[order_id].&amp;[1969]"/>
            <x15:cachedUniqueName index="1959" name="[Cleaned_Order_Detail].[order_id].&amp;[1970]"/>
            <x15:cachedUniqueName index="1960" name="[Cleaned_Order_Detail].[order_id].&amp;[1971]"/>
            <x15:cachedUniqueName index="1961" name="[Cleaned_Order_Detail].[order_id].&amp;[1972]"/>
            <x15:cachedUniqueName index="1962" name="[Cleaned_Order_Detail].[order_id].&amp;[1973]"/>
            <x15:cachedUniqueName index="1963" name="[Cleaned_Order_Detail].[order_id].&amp;[1974]"/>
            <x15:cachedUniqueName index="1964" name="[Cleaned_Order_Detail].[order_id].&amp;[1975]"/>
            <x15:cachedUniqueName index="1965" name="[Cleaned_Order_Detail].[order_id].&amp;[1976]"/>
            <x15:cachedUniqueName index="1966" name="[Cleaned_Order_Detail].[order_id].&amp;[1977]"/>
            <x15:cachedUniqueName index="1967" name="[Cleaned_Order_Detail].[order_id].&amp;[1978]"/>
            <x15:cachedUniqueName index="1968" name="[Cleaned_Order_Detail].[order_id].&amp;[1979]"/>
            <x15:cachedUniqueName index="1969" name="[Cleaned_Order_Detail].[order_id].&amp;[1980]"/>
            <x15:cachedUniqueName index="1970" name="[Cleaned_Order_Detail].[order_id].&amp;[1981]"/>
            <x15:cachedUniqueName index="1971" name="[Cleaned_Order_Detail].[order_id].&amp;[1982]"/>
            <x15:cachedUniqueName index="1972" name="[Cleaned_Order_Detail].[order_id].&amp;[1983]"/>
            <x15:cachedUniqueName index="1973" name="[Cleaned_Order_Detail].[order_id].&amp;[1984]"/>
            <x15:cachedUniqueName index="1974" name="[Cleaned_Order_Detail].[order_id].&amp;[1985]"/>
            <x15:cachedUniqueName index="1975" name="[Cleaned_Order_Detail].[order_id].&amp;[1986]"/>
            <x15:cachedUniqueName index="1976" name="[Cleaned_Order_Detail].[order_id].&amp;[1987]"/>
            <x15:cachedUniqueName index="1977" name="[Cleaned_Order_Detail].[order_id].&amp;[1988]"/>
            <x15:cachedUniqueName index="1978" name="[Cleaned_Order_Detail].[order_id].&amp;[1989]"/>
            <x15:cachedUniqueName index="1979" name="[Cleaned_Order_Detail].[order_id].&amp;[1990]"/>
            <x15:cachedUniqueName index="1980" name="[Cleaned_Order_Detail].[order_id].&amp;[1991]"/>
            <x15:cachedUniqueName index="1981" name="[Cleaned_Order_Detail].[order_id].&amp;[1992]"/>
            <x15:cachedUniqueName index="1982" name="[Cleaned_Order_Detail].[order_id].&amp;[1993]"/>
            <x15:cachedUniqueName index="1983" name="[Cleaned_Order_Detail].[order_id].&amp;[1994]"/>
            <x15:cachedUniqueName index="1984" name="[Cleaned_Order_Detail].[order_id].&amp;[1995]"/>
            <x15:cachedUniqueName index="1985" name="[Cleaned_Order_Detail].[order_id].&amp;[1996]"/>
            <x15:cachedUniqueName index="1986" name="[Cleaned_Order_Detail].[order_id].&amp;[1997]"/>
            <x15:cachedUniqueName index="1987" name="[Cleaned_Order_Detail].[order_id].&amp;[1998]"/>
            <x15:cachedUniqueName index="1988" name="[Cleaned_Order_Detail].[order_id].&amp;[1999]"/>
            <x15:cachedUniqueName index="1989" name="[Cleaned_Order_Detail].[order_id].&amp;[2000]"/>
            <x15:cachedUniqueName index="1990" name="[Cleaned_Order_Detail].[order_id].&amp;[2001]"/>
            <x15:cachedUniqueName index="1991" name="[Cleaned_Order_Detail].[order_id].&amp;[2002]"/>
            <x15:cachedUniqueName index="1992" name="[Cleaned_Order_Detail].[order_id].&amp;[2003]"/>
            <x15:cachedUniqueName index="1993" name="[Cleaned_Order_Detail].[order_id].&amp;[2004]"/>
            <x15:cachedUniqueName index="1994" name="[Cleaned_Order_Detail].[order_id].&amp;[2005]"/>
            <x15:cachedUniqueName index="1995" name="[Cleaned_Order_Detail].[order_id].&amp;[2006]"/>
            <x15:cachedUniqueName index="1996" name="[Cleaned_Order_Detail].[order_id].&amp;[2007]"/>
            <x15:cachedUniqueName index="1997" name="[Cleaned_Order_Detail].[order_id].&amp;[2008]"/>
            <x15:cachedUniqueName index="1998" name="[Cleaned_Order_Detail].[order_id].&amp;[2009]"/>
            <x15:cachedUniqueName index="1999" name="[Cleaned_Order_Detail].[order_id].&amp;[2010]"/>
            <x15:cachedUniqueName index="2000" name="[Cleaned_Order_Detail].[order_id].&amp;[2011]"/>
            <x15:cachedUniqueName index="2001" name="[Cleaned_Order_Detail].[order_id].&amp;[2012]"/>
            <x15:cachedUniqueName index="2002" name="[Cleaned_Order_Detail].[order_id].&amp;[2013]"/>
            <x15:cachedUniqueName index="2003" name="[Cleaned_Order_Detail].[order_id].&amp;[2014]"/>
            <x15:cachedUniqueName index="2004" name="[Cleaned_Order_Detail].[order_id].&amp;[2015]"/>
            <x15:cachedUniqueName index="2005" name="[Cleaned_Order_Detail].[order_id].&amp;[2016]"/>
            <x15:cachedUniqueName index="2006" name="[Cleaned_Order_Detail].[order_id].&amp;[2017]"/>
            <x15:cachedUniqueName index="2007" name="[Cleaned_Order_Detail].[order_id].&amp;[2018]"/>
            <x15:cachedUniqueName index="2008" name="[Cleaned_Order_Detail].[order_id].&amp;[2019]"/>
            <x15:cachedUniqueName index="2009" name="[Cleaned_Order_Detail].[order_id].&amp;[2020]"/>
            <x15:cachedUniqueName index="2010" name="[Cleaned_Order_Detail].[order_id].&amp;[2021]"/>
            <x15:cachedUniqueName index="2011" name="[Cleaned_Order_Detail].[order_id].&amp;[2022]"/>
            <x15:cachedUniqueName index="2012" name="[Cleaned_Order_Detail].[order_id].&amp;[2023]"/>
            <x15:cachedUniqueName index="2013" name="[Cleaned_Order_Detail].[order_id].&amp;[2024]"/>
            <x15:cachedUniqueName index="2014" name="[Cleaned_Order_Detail].[order_id].&amp;[2025]"/>
            <x15:cachedUniqueName index="2015" name="[Cleaned_Order_Detail].[order_id].&amp;[2026]"/>
            <x15:cachedUniqueName index="2016" name="[Cleaned_Order_Detail].[order_id].&amp;[2027]"/>
            <x15:cachedUniqueName index="2017" name="[Cleaned_Order_Detail].[order_id].&amp;[2028]"/>
            <x15:cachedUniqueName index="2018" name="[Cleaned_Order_Detail].[order_id].&amp;[2029]"/>
            <x15:cachedUniqueName index="2019" name="[Cleaned_Order_Detail].[order_id].&amp;[2030]"/>
            <x15:cachedUniqueName index="2020" name="[Cleaned_Order_Detail].[order_id].&amp;[2031]"/>
            <x15:cachedUniqueName index="2021" name="[Cleaned_Order_Detail].[order_id].&amp;[2032]"/>
            <x15:cachedUniqueName index="2022" name="[Cleaned_Order_Detail].[order_id].&amp;[2033]"/>
            <x15:cachedUniqueName index="2023" name="[Cleaned_Order_Detail].[order_id].&amp;[2034]"/>
            <x15:cachedUniqueName index="2024" name="[Cleaned_Order_Detail].[order_id].&amp;[2035]"/>
            <x15:cachedUniqueName index="2025" name="[Cleaned_Order_Detail].[order_id].&amp;[2036]"/>
            <x15:cachedUniqueName index="2026" name="[Cleaned_Order_Detail].[order_id].&amp;[2037]"/>
            <x15:cachedUniqueName index="2027" name="[Cleaned_Order_Detail].[order_id].&amp;[2038]"/>
            <x15:cachedUniqueName index="2028" name="[Cleaned_Order_Detail].[order_id].&amp;[2039]"/>
            <x15:cachedUniqueName index="2029" name="[Cleaned_Order_Detail].[order_id].&amp;[2040]"/>
            <x15:cachedUniqueName index="2030" name="[Cleaned_Order_Detail].[order_id].&amp;[2041]"/>
            <x15:cachedUniqueName index="2031" name="[Cleaned_Order_Detail].[order_id].&amp;[2042]"/>
            <x15:cachedUniqueName index="2032" name="[Cleaned_Order_Detail].[order_id].&amp;[2043]"/>
            <x15:cachedUniqueName index="2033" name="[Cleaned_Order_Detail].[order_id].&amp;[2044]"/>
            <x15:cachedUniqueName index="2034" name="[Cleaned_Order_Detail].[order_id].&amp;[2045]"/>
            <x15:cachedUniqueName index="2035" name="[Cleaned_Order_Detail].[order_id].&amp;[2046]"/>
            <x15:cachedUniqueName index="2036" name="[Cleaned_Order_Detail].[order_id].&amp;[2047]"/>
            <x15:cachedUniqueName index="2037" name="[Cleaned_Order_Detail].[order_id].&amp;[2048]"/>
            <x15:cachedUniqueName index="2038" name="[Cleaned_Order_Detail].[order_id].&amp;[2049]"/>
            <x15:cachedUniqueName index="2039" name="[Cleaned_Order_Detail].[order_id].&amp;[2050]"/>
            <x15:cachedUniqueName index="2040" name="[Cleaned_Order_Detail].[order_id].&amp;[2051]"/>
            <x15:cachedUniqueName index="2041" name="[Cleaned_Order_Detail].[order_id].&amp;[2052]"/>
            <x15:cachedUniqueName index="2042" name="[Cleaned_Order_Detail].[order_id].&amp;[2053]"/>
            <x15:cachedUniqueName index="2043" name="[Cleaned_Order_Detail].[order_id].&amp;[2054]"/>
            <x15:cachedUniqueName index="2044" name="[Cleaned_Order_Detail].[order_id].&amp;[2055]"/>
            <x15:cachedUniqueName index="2045" name="[Cleaned_Order_Detail].[order_id].&amp;[2056]"/>
            <x15:cachedUniqueName index="2046" name="[Cleaned_Order_Detail].[order_id].&amp;[2057]"/>
            <x15:cachedUniqueName index="2047" name="[Cleaned_Order_Detail].[order_id].&amp;[2058]"/>
            <x15:cachedUniqueName index="2048" name="[Cleaned_Order_Detail].[order_id].&amp;[2059]"/>
            <x15:cachedUniqueName index="2049" name="[Cleaned_Order_Detail].[order_id].&amp;[2060]"/>
            <x15:cachedUniqueName index="2050" name="[Cleaned_Order_Detail].[order_id].&amp;[2061]"/>
            <x15:cachedUniqueName index="2051" name="[Cleaned_Order_Detail].[order_id].&amp;[2062]"/>
            <x15:cachedUniqueName index="2052" name="[Cleaned_Order_Detail].[order_id].&amp;[2063]"/>
            <x15:cachedUniqueName index="2053" name="[Cleaned_Order_Detail].[order_id].&amp;[2064]"/>
            <x15:cachedUniqueName index="2054" name="[Cleaned_Order_Detail].[order_id].&amp;[2065]"/>
            <x15:cachedUniqueName index="2055" name="[Cleaned_Order_Detail].[order_id].&amp;[2066]"/>
            <x15:cachedUniqueName index="2056" name="[Cleaned_Order_Detail].[order_id].&amp;[2067]"/>
            <x15:cachedUniqueName index="2057" name="[Cleaned_Order_Detail].[order_id].&amp;[2068]"/>
            <x15:cachedUniqueName index="2058" name="[Cleaned_Order_Detail].[order_id].&amp;[2069]"/>
            <x15:cachedUniqueName index="2059" name="[Cleaned_Order_Detail].[order_id].&amp;[2070]"/>
            <x15:cachedUniqueName index="2060" name="[Cleaned_Order_Detail].[order_id].&amp;[2071]"/>
            <x15:cachedUniqueName index="2061" name="[Cleaned_Order_Detail].[order_id].&amp;[2072]"/>
            <x15:cachedUniqueName index="2062" name="[Cleaned_Order_Detail].[order_id].&amp;[2073]"/>
            <x15:cachedUniqueName index="2063" name="[Cleaned_Order_Detail].[order_id].&amp;[2074]"/>
            <x15:cachedUniqueName index="2064" name="[Cleaned_Order_Detail].[order_id].&amp;[2075]"/>
            <x15:cachedUniqueName index="2065" name="[Cleaned_Order_Detail].[order_id].&amp;[2076]"/>
            <x15:cachedUniqueName index="2066" name="[Cleaned_Order_Detail].[order_id].&amp;[2077]"/>
            <x15:cachedUniqueName index="2067" name="[Cleaned_Order_Detail].[order_id].&amp;[2078]"/>
            <x15:cachedUniqueName index="2068" name="[Cleaned_Order_Detail].[order_id].&amp;[2079]"/>
            <x15:cachedUniqueName index="2069" name="[Cleaned_Order_Detail].[order_id].&amp;[2080]"/>
            <x15:cachedUniqueName index="2070" name="[Cleaned_Order_Detail].[order_id].&amp;[2081]"/>
            <x15:cachedUniqueName index="2071" name="[Cleaned_Order_Detail].[order_id].&amp;[2082]"/>
            <x15:cachedUniqueName index="2072" name="[Cleaned_Order_Detail].[order_id].&amp;[2083]"/>
            <x15:cachedUniqueName index="2073" name="[Cleaned_Order_Detail].[order_id].&amp;[2084]"/>
            <x15:cachedUniqueName index="2074" name="[Cleaned_Order_Detail].[order_id].&amp;[2085]"/>
            <x15:cachedUniqueName index="2075" name="[Cleaned_Order_Detail].[order_id].&amp;[2086]"/>
            <x15:cachedUniqueName index="2076" name="[Cleaned_Order_Detail].[order_id].&amp;[2087]"/>
            <x15:cachedUniqueName index="2077" name="[Cleaned_Order_Detail].[order_id].&amp;[2088]"/>
            <x15:cachedUniqueName index="2078" name="[Cleaned_Order_Detail].[order_id].&amp;[2089]"/>
            <x15:cachedUniqueName index="2079" name="[Cleaned_Order_Detail].[order_id].&amp;[2090]"/>
            <x15:cachedUniqueName index="2080" name="[Cleaned_Order_Detail].[order_id].&amp;[2091]"/>
            <x15:cachedUniqueName index="2081" name="[Cleaned_Order_Detail].[order_id].&amp;[2092]"/>
            <x15:cachedUniqueName index="2082" name="[Cleaned_Order_Detail].[order_id].&amp;[2093]"/>
            <x15:cachedUniqueName index="2083" name="[Cleaned_Order_Detail].[order_id].&amp;[2094]"/>
            <x15:cachedUniqueName index="2084" name="[Cleaned_Order_Detail].[order_id].&amp;[2095]"/>
            <x15:cachedUniqueName index="2085" name="[Cleaned_Order_Detail].[order_id].&amp;[2096]"/>
            <x15:cachedUniqueName index="2086" name="[Cleaned_Order_Detail].[order_id].&amp;[2097]"/>
            <x15:cachedUniqueName index="2087" name="[Cleaned_Order_Detail].[order_id].&amp;[2098]"/>
            <x15:cachedUniqueName index="2088" name="[Cleaned_Order_Detail].[order_id].&amp;[2099]"/>
            <x15:cachedUniqueName index="2089" name="[Cleaned_Order_Detail].[order_id].&amp;[2100]"/>
            <x15:cachedUniqueName index="2090" name="[Cleaned_Order_Detail].[order_id].&amp;[2101]"/>
            <x15:cachedUniqueName index="2091" name="[Cleaned_Order_Detail].[order_id].&amp;[2102]"/>
            <x15:cachedUniqueName index="2092" name="[Cleaned_Order_Detail].[order_id].&amp;[2103]"/>
            <x15:cachedUniqueName index="2093" name="[Cleaned_Order_Detail].[order_id].&amp;[2104]"/>
            <x15:cachedUniqueName index="2094" name="[Cleaned_Order_Detail].[order_id].&amp;[2105]"/>
            <x15:cachedUniqueName index="2095" name="[Cleaned_Order_Detail].[order_id].&amp;[2106]"/>
            <x15:cachedUniqueName index="2096" name="[Cleaned_Order_Detail].[order_id].&amp;[2107]"/>
            <x15:cachedUniqueName index="2097" name="[Cleaned_Order_Detail].[order_id].&amp;[2108]"/>
            <x15:cachedUniqueName index="2098" name="[Cleaned_Order_Detail].[order_id].&amp;[2109]"/>
            <x15:cachedUniqueName index="2099" name="[Cleaned_Order_Detail].[order_id].&amp;[2110]"/>
            <x15:cachedUniqueName index="2100" name="[Cleaned_Order_Detail].[order_id].&amp;[2111]"/>
            <x15:cachedUniqueName index="2101" name="[Cleaned_Order_Detail].[order_id].&amp;[2112]"/>
            <x15:cachedUniqueName index="2102" name="[Cleaned_Order_Detail].[order_id].&amp;[2113]"/>
            <x15:cachedUniqueName index="2103" name="[Cleaned_Order_Detail].[order_id].&amp;[2114]"/>
            <x15:cachedUniqueName index="2104" name="[Cleaned_Order_Detail].[order_id].&amp;[2115]"/>
            <x15:cachedUniqueName index="2105" name="[Cleaned_Order_Detail].[order_id].&amp;[2116]"/>
            <x15:cachedUniqueName index="2106" name="[Cleaned_Order_Detail].[order_id].&amp;[2117]"/>
            <x15:cachedUniqueName index="2107" name="[Cleaned_Order_Detail].[order_id].&amp;[2118]"/>
            <x15:cachedUniqueName index="2108" name="[Cleaned_Order_Detail].[order_id].&amp;[2119]"/>
            <x15:cachedUniqueName index="2109" name="[Cleaned_Order_Detail].[order_id].&amp;[2120]"/>
            <x15:cachedUniqueName index="2110" name="[Cleaned_Order_Detail].[order_id].&amp;[2121]"/>
            <x15:cachedUniqueName index="2111" name="[Cleaned_Order_Detail].[order_id].&amp;[2122]"/>
            <x15:cachedUniqueName index="2112" name="[Cleaned_Order_Detail].[order_id].&amp;[2123]"/>
            <x15:cachedUniqueName index="2113" name="[Cleaned_Order_Detail].[order_id].&amp;[2124]"/>
            <x15:cachedUniqueName index="2114" name="[Cleaned_Order_Detail].[order_id].&amp;[2125]"/>
            <x15:cachedUniqueName index="2115" name="[Cleaned_Order_Detail].[order_id].&amp;[2126]"/>
            <x15:cachedUniqueName index="2116" name="[Cleaned_Order_Detail].[order_id].&amp;[2127]"/>
            <x15:cachedUniqueName index="2117" name="[Cleaned_Order_Detail].[order_id].&amp;[2128]"/>
            <x15:cachedUniqueName index="2118" name="[Cleaned_Order_Detail].[order_id].&amp;[2129]"/>
            <x15:cachedUniqueName index="2119" name="[Cleaned_Order_Detail].[order_id].&amp;[2130]"/>
            <x15:cachedUniqueName index="2120" name="[Cleaned_Order_Detail].[order_id].&amp;[2131]"/>
            <x15:cachedUniqueName index="2121" name="[Cleaned_Order_Detail].[order_id].&amp;[2132]"/>
            <x15:cachedUniqueName index="2122" name="[Cleaned_Order_Detail].[order_id].&amp;[2133]"/>
            <x15:cachedUniqueName index="2123" name="[Cleaned_Order_Detail].[order_id].&amp;[2134]"/>
            <x15:cachedUniqueName index="2124" name="[Cleaned_Order_Detail].[order_id].&amp;[2135]"/>
            <x15:cachedUniqueName index="2125" name="[Cleaned_Order_Detail].[order_id].&amp;[2136]"/>
            <x15:cachedUniqueName index="2126" name="[Cleaned_Order_Detail].[order_id].&amp;[2137]"/>
            <x15:cachedUniqueName index="2127" name="[Cleaned_Order_Detail].[order_id].&amp;[2138]"/>
            <x15:cachedUniqueName index="2128" name="[Cleaned_Order_Detail].[order_id].&amp;[2139]"/>
            <x15:cachedUniqueName index="2129" name="[Cleaned_Order_Detail].[order_id].&amp;[2140]"/>
            <x15:cachedUniqueName index="2130" name="[Cleaned_Order_Detail].[order_id].&amp;[2141]"/>
            <x15:cachedUniqueName index="2131" name="[Cleaned_Order_Detail].[order_id].&amp;[2142]"/>
            <x15:cachedUniqueName index="2132" name="[Cleaned_Order_Detail].[order_id].&amp;[2143]"/>
            <x15:cachedUniqueName index="2133" name="[Cleaned_Order_Detail].[order_id].&amp;[2144]"/>
            <x15:cachedUniqueName index="2134" name="[Cleaned_Order_Detail].[order_id].&amp;[2145]"/>
            <x15:cachedUniqueName index="2135" name="[Cleaned_Order_Detail].[order_id].&amp;[2146]"/>
            <x15:cachedUniqueName index="2136" name="[Cleaned_Order_Detail].[order_id].&amp;[2147]"/>
            <x15:cachedUniqueName index="2137" name="[Cleaned_Order_Detail].[order_id].&amp;[2148]"/>
            <x15:cachedUniqueName index="2138" name="[Cleaned_Order_Detail].[order_id].&amp;[2149]"/>
            <x15:cachedUniqueName index="2139" name="[Cleaned_Order_Detail].[order_id].&amp;[2150]"/>
            <x15:cachedUniqueName index="2140" name="[Cleaned_Order_Detail].[order_id].&amp;[2151]"/>
            <x15:cachedUniqueName index="2141" name="[Cleaned_Order_Detail].[order_id].&amp;[2152]"/>
            <x15:cachedUniqueName index="2142" name="[Cleaned_Order_Detail].[order_id].&amp;[2153]"/>
            <x15:cachedUniqueName index="2143" name="[Cleaned_Order_Detail].[order_id].&amp;[2154]"/>
            <x15:cachedUniqueName index="2144" name="[Cleaned_Order_Detail].[order_id].&amp;[2155]"/>
            <x15:cachedUniqueName index="2145" name="[Cleaned_Order_Detail].[order_id].&amp;[2156]"/>
            <x15:cachedUniqueName index="2146" name="[Cleaned_Order_Detail].[order_id].&amp;[2157]"/>
            <x15:cachedUniqueName index="2147" name="[Cleaned_Order_Detail].[order_id].&amp;[2158]"/>
            <x15:cachedUniqueName index="2148" name="[Cleaned_Order_Detail].[order_id].&amp;[2159]"/>
            <x15:cachedUniqueName index="2149" name="[Cleaned_Order_Detail].[order_id].&amp;[2160]"/>
            <x15:cachedUniqueName index="2150" name="[Cleaned_Order_Detail].[order_id].&amp;[2161]"/>
            <x15:cachedUniqueName index="2151" name="[Cleaned_Order_Detail].[order_id].&amp;[2162]"/>
            <x15:cachedUniqueName index="2152" name="[Cleaned_Order_Detail].[order_id].&amp;[2163]"/>
            <x15:cachedUniqueName index="2153" name="[Cleaned_Order_Detail].[order_id].&amp;[2164]"/>
            <x15:cachedUniqueName index="2154" name="[Cleaned_Order_Detail].[order_id].&amp;[2165]"/>
            <x15:cachedUniqueName index="2155" name="[Cleaned_Order_Detail].[order_id].&amp;[2166]"/>
            <x15:cachedUniqueName index="2156" name="[Cleaned_Order_Detail].[order_id].&amp;[2167]"/>
            <x15:cachedUniqueName index="2157" name="[Cleaned_Order_Detail].[order_id].&amp;[2168]"/>
            <x15:cachedUniqueName index="2158" name="[Cleaned_Order_Detail].[order_id].&amp;[2169]"/>
            <x15:cachedUniqueName index="2159" name="[Cleaned_Order_Detail].[order_id].&amp;[2170]"/>
            <x15:cachedUniqueName index="2160" name="[Cleaned_Order_Detail].[order_id].&amp;[2171]"/>
            <x15:cachedUniqueName index="2161" name="[Cleaned_Order_Detail].[order_id].&amp;[2172]"/>
            <x15:cachedUniqueName index="2162" name="[Cleaned_Order_Detail].[order_id].&amp;[2173]"/>
            <x15:cachedUniqueName index="2163" name="[Cleaned_Order_Detail].[order_id].&amp;[2174]"/>
            <x15:cachedUniqueName index="2164" name="[Cleaned_Order_Detail].[order_id].&amp;[2175]"/>
            <x15:cachedUniqueName index="2165" name="[Cleaned_Order_Detail].[order_id].&amp;[2176]"/>
            <x15:cachedUniqueName index="2166" name="[Cleaned_Order_Detail].[order_id].&amp;[2177]"/>
            <x15:cachedUniqueName index="2167" name="[Cleaned_Order_Detail].[order_id].&amp;[2178]"/>
            <x15:cachedUniqueName index="2168" name="[Cleaned_Order_Detail].[order_id].&amp;[2179]"/>
            <x15:cachedUniqueName index="2169" name="[Cleaned_Order_Detail].[order_id].&amp;[2180]"/>
            <x15:cachedUniqueName index="2170" name="[Cleaned_Order_Detail].[order_id].&amp;[2181]"/>
            <x15:cachedUniqueName index="2171" name="[Cleaned_Order_Detail].[order_id].&amp;[2182]"/>
            <x15:cachedUniqueName index="2172" name="[Cleaned_Order_Detail].[order_id].&amp;[2183]"/>
            <x15:cachedUniqueName index="2173" name="[Cleaned_Order_Detail].[order_id].&amp;[2184]"/>
            <x15:cachedUniqueName index="2174" name="[Cleaned_Order_Detail].[order_id].&amp;[2185]"/>
            <x15:cachedUniqueName index="2175" name="[Cleaned_Order_Detail].[order_id].&amp;[2186]"/>
            <x15:cachedUniqueName index="2176" name="[Cleaned_Order_Detail].[order_id].&amp;[2187]"/>
            <x15:cachedUniqueName index="2177" name="[Cleaned_Order_Detail].[order_id].&amp;[2188]"/>
            <x15:cachedUniqueName index="2178" name="[Cleaned_Order_Detail].[order_id].&amp;[2189]"/>
            <x15:cachedUniqueName index="2179" name="[Cleaned_Order_Detail].[order_id].&amp;[2190]"/>
            <x15:cachedUniqueName index="2180" name="[Cleaned_Order_Detail].[order_id].&amp;[2191]"/>
            <x15:cachedUniqueName index="2181" name="[Cleaned_Order_Detail].[order_id].&amp;[2192]"/>
            <x15:cachedUniqueName index="2182" name="[Cleaned_Order_Detail].[order_id].&amp;[2193]"/>
            <x15:cachedUniqueName index="2183" name="[Cleaned_Order_Detail].[order_id].&amp;[2194]"/>
            <x15:cachedUniqueName index="2184" name="[Cleaned_Order_Detail].[order_id].&amp;[2195]"/>
            <x15:cachedUniqueName index="2185" name="[Cleaned_Order_Detail].[order_id].&amp;[2196]"/>
            <x15:cachedUniqueName index="2186" name="[Cleaned_Order_Detail].[order_id].&amp;[2197]"/>
            <x15:cachedUniqueName index="2187" name="[Cleaned_Order_Detail].[order_id].&amp;[2198]"/>
            <x15:cachedUniqueName index="2188" name="[Cleaned_Order_Detail].[order_id].&amp;[2199]"/>
            <x15:cachedUniqueName index="2189" name="[Cleaned_Order_Detail].[order_id].&amp;[2200]"/>
            <x15:cachedUniqueName index="2190" name="[Cleaned_Order_Detail].[order_id].&amp;[2201]"/>
            <x15:cachedUniqueName index="2191" name="[Cleaned_Order_Detail].[order_id].&amp;[2202]"/>
            <x15:cachedUniqueName index="2192" name="[Cleaned_Order_Detail].[order_id].&amp;[2203]"/>
            <x15:cachedUniqueName index="2193" name="[Cleaned_Order_Detail].[order_id].&amp;[2204]"/>
            <x15:cachedUniqueName index="2194" name="[Cleaned_Order_Detail].[order_id].&amp;[2205]"/>
            <x15:cachedUniqueName index="2195" name="[Cleaned_Order_Detail].[order_id].&amp;[2206]"/>
            <x15:cachedUniqueName index="2196" name="[Cleaned_Order_Detail].[order_id].&amp;[2207]"/>
            <x15:cachedUniqueName index="2197" name="[Cleaned_Order_Detail].[order_id].&amp;[2208]"/>
            <x15:cachedUniqueName index="2198" name="[Cleaned_Order_Detail].[order_id].&amp;[2209]"/>
            <x15:cachedUniqueName index="2199" name="[Cleaned_Order_Detail].[order_id].&amp;[2210]"/>
            <x15:cachedUniqueName index="2200" name="[Cleaned_Order_Detail].[order_id].&amp;[2211]"/>
            <x15:cachedUniqueName index="2201" name="[Cleaned_Order_Detail].[order_id].&amp;[2212]"/>
            <x15:cachedUniqueName index="2202" name="[Cleaned_Order_Detail].[order_id].&amp;[2213]"/>
            <x15:cachedUniqueName index="2203" name="[Cleaned_Order_Detail].[order_id].&amp;[2214]"/>
            <x15:cachedUniqueName index="2204" name="[Cleaned_Order_Detail].[order_id].&amp;[2215]"/>
            <x15:cachedUniqueName index="2205" name="[Cleaned_Order_Detail].[order_id].&amp;[2216]"/>
            <x15:cachedUniqueName index="2206" name="[Cleaned_Order_Detail].[order_id].&amp;[2217]"/>
            <x15:cachedUniqueName index="2207" name="[Cleaned_Order_Detail].[order_id].&amp;[2218]"/>
            <x15:cachedUniqueName index="2208" name="[Cleaned_Order_Detail].[order_id].&amp;[2219]"/>
            <x15:cachedUniqueName index="2209" name="[Cleaned_Order_Detail].[order_id].&amp;[2220]"/>
            <x15:cachedUniqueName index="2210" name="[Cleaned_Order_Detail].[order_id].&amp;[2221]"/>
            <x15:cachedUniqueName index="2211" name="[Cleaned_Order_Detail].[order_id].&amp;[2222]"/>
            <x15:cachedUniqueName index="2212" name="[Cleaned_Order_Detail].[order_id].&amp;[2224]"/>
            <x15:cachedUniqueName index="2213" name="[Cleaned_Order_Detail].[order_id].&amp;[2225]"/>
            <x15:cachedUniqueName index="2214" name="[Cleaned_Order_Detail].[order_id].&amp;[2226]"/>
            <x15:cachedUniqueName index="2215" name="[Cleaned_Order_Detail].[order_id].&amp;[2227]"/>
            <x15:cachedUniqueName index="2216" name="[Cleaned_Order_Detail].[order_id].&amp;[2228]"/>
            <x15:cachedUniqueName index="2217" name="[Cleaned_Order_Detail].[order_id].&amp;[2229]"/>
            <x15:cachedUniqueName index="2218" name="[Cleaned_Order_Detail].[order_id].&amp;[2230]"/>
            <x15:cachedUniqueName index="2219" name="[Cleaned_Order_Detail].[order_id].&amp;[2231]"/>
            <x15:cachedUniqueName index="2220" name="[Cleaned_Order_Detail].[order_id].&amp;[2232]"/>
            <x15:cachedUniqueName index="2221" name="[Cleaned_Order_Detail].[order_id].&amp;[2233]"/>
            <x15:cachedUniqueName index="2222" name="[Cleaned_Order_Detail].[order_id].&amp;[2234]"/>
            <x15:cachedUniqueName index="2223" name="[Cleaned_Order_Detail].[order_id].&amp;[2235]"/>
            <x15:cachedUniqueName index="2224" name="[Cleaned_Order_Detail].[order_id].&amp;[2236]"/>
            <x15:cachedUniqueName index="2225" name="[Cleaned_Order_Detail].[order_id].&amp;[2237]"/>
            <x15:cachedUniqueName index="2226" name="[Cleaned_Order_Detail].[order_id].&amp;[2238]"/>
            <x15:cachedUniqueName index="2227" name="[Cleaned_Order_Detail].[order_id].&amp;[2239]"/>
            <x15:cachedUniqueName index="2228" name="[Cleaned_Order_Detail].[order_id].&amp;[2240]"/>
            <x15:cachedUniqueName index="2229" name="[Cleaned_Order_Detail].[order_id].&amp;[2241]"/>
            <x15:cachedUniqueName index="2230" name="[Cleaned_Order_Detail].[order_id].&amp;[2242]"/>
            <x15:cachedUniqueName index="2231" name="[Cleaned_Order_Detail].[order_id].&amp;[2243]"/>
            <x15:cachedUniqueName index="2232" name="[Cleaned_Order_Detail].[order_id].&amp;[2244]"/>
            <x15:cachedUniqueName index="2233" name="[Cleaned_Order_Detail].[order_id].&amp;[2245]"/>
            <x15:cachedUniqueName index="2234" name="[Cleaned_Order_Detail].[order_id].&amp;[2246]"/>
            <x15:cachedUniqueName index="2235" name="[Cleaned_Order_Detail].[order_id].&amp;[2247]"/>
            <x15:cachedUniqueName index="2236" name="[Cleaned_Order_Detail].[order_id].&amp;[2248]"/>
            <x15:cachedUniqueName index="2237" name="[Cleaned_Order_Detail].[order_id].&amp;[2249]"/>
            <x15:cachedUniqueName index="2238" name="[Cleaned_Order_Detail].[order_id].&amp;[2250]"/>
            <x15:cachedUniqueName index="2239" name="[Cleaned_Order_Detail].[order_id].&amp;[2251]"/>
            <x15:cachedUniqueName index="2240" name="[Cleaned_Order_Detail].[order_id].&amp;[2252]"/>
            <x15:cachedUniqueName index="2241" name="[Cleaned_Order_Detail].[order_id].&amp;[2253]"/>
            <x15:cachedUniqueName index="2242" name="[Cleaned_Order_Detail].[order_id].&amp;[2254]"/>
            <x15:cachedUniqueName index="2243" name="[Cleaned_Order_Detail].[order_id].&amp;[2255]"/>
            <x15:cachedUniqueName index="2244" name="[Cleaned_Order_Detail].[order_id].&amp;[2256]"/>
            <x15:cachedUniqueName index="2245" name="[Cleaned_Order_Detail].[order_id].&amp;[2257]"/>
            <x15:cachedUniqueName index="2246" name="[Cleaned_Order_Detail].[order_id].&amp;[2259]"/>
            <x15:cachedUniqueName index="2247" name="[Cleaned_Order_Detail].[order_id].&amp;[2260]"/>
            <x15:cachedUniqueName index="2248" name="[Cleaned_Order_Detail].[order_id].&amp;[2261]"/>
            <x15:cachedUniqueName index="2249" name="[Cleaned_Order_Detail].[order_id].&amp;[2262]"/>
            <x15:cachedUniqueName index="2250" name="[Cleaned_Order_Detail].[order_id].&amp;[2263]"/>
            <x15:cachedUniqueName index="2251" name="[Cleaned_Order_Detail].[order_id].&amp;[2264]"/>
            <x15:cachedUniqueName index="2252" name="[Cleaned_Order_Detail].[order_id].&amp;[2265]"/>
            <x15:cachedUniqueName index="2253" name="[Cleaned_Order_Detail].[order_id].&amp;[2266]"/>
            <x15:cachedUniqueName index="2254" name="[Cleaned_Order_Detail].[order_id].&amp;[2267]"/>
            <x15:cachedUniqueName index="2255" name="[Cleaned_Order_Detail].[order_id].&amp;[2268]"/>
            <x15:cachedUniqueName index="2256" name="[Cleaned_Order_Detail].[order_id].&amp;[2269]"/>
            <x15:cachedUniqueName index="2257" name="[Cleaned_Order_Detail].[order_id].&amp;[2270]"/>
            <x15:cachedUniqueName index="2258" name="[Cleaned_Order_Detail].[order_id].&amp;[2271]"/>
            <x15:cachedUniqueName index="2259" name="[Cleaned_Order_Detail].[order_id].&amp;[2272]"/>
            <x15:cachedUniqueName index="2260" name="[Cleaned_Order_Detail].[order_id].&amp;[2273]"/>
            <x15:cachedUniqueName index="2261" name="[Cleaned_Order_Detail].[order_id].&amp;[2274]"/>
            <x15:cachedUniqueName index="2262" name="[Cleaned_Order_Detail].[order_id].&amp;[2275]"/>
            <x15:cachedUniqueName index="2263" name="[Cleaned_Order_Detail].[order_id].&amp;[2276]"/>
            <x15:cachedUniqueName index="2264" name="[Cleaned_Order_Detail].[order_id].&amp;[2277]"/>
            <x15:cachedUniqueName index="2265" name="[Cleaned_Order_Detail].[order_id].&amp;[2278]"/>
            <x15:cachedUniqueName index="2266" name="[Cleaned_Order_Detail].[order_id].&amp;[2279]"/>
            <x15:cachedUniqueName index="2267" name="[Cleaned_Order_Detail].[order_id].&amp;[2280]"/>
            <x15:cachedUniqueName index="2268" name="[Cleaned_Order_Detail].[order_id].&amp;[2281]"/>
            <x15:cachedUniqueName index="2269" name="[Cleaned_Order_Detail].[order_id].&amp;[2282]"/>
            <x15:cachedUniqueName index="2270" name="[Cleaned_Order_Detail].[order_id].&amp;[2283]"/>
            <x15:cachedUniqueName index="2271" name="[Cleaned_Order_Detail].[order_id].&amp;[2284]"/>
            <x15:cachedUniqueName index="2272" name="[Cleaned_Order_Detail].[order_id].&amp;[2285]"/>
            <x15:cachedUniqueName index="2273" name="[Cleaned_Order_Detail].[order_id].&amp;[2286]"/>
            <x15:cachedUniqueName index="2274" name="[Cleaned_Order_Detail].[order_id].&amp;[2287]"/>
            <x15:cachedUniqueName index="2275" name="[Cleaned_Order_Detail].[order_id].&amp;[2288]"/>
            <x15:cachedUniqueName index="2276" name="[Cleaned_Order_Detail].[order_id].&amp;[2289]"/>
            <x15:cachedUniqueName index="2277" name="[Cleaned_Order_Detail].[order_id].&amp;[2290]"/>
            <x15:cachedUniqueName index="2278" name="[Cleaned_Order_Detail].[order_id].&amp;[2291]"/>
            <x15:cachedUniqueName index="2279" name="[Cleaned_Order_Detail].[order_id].&amp;[2292]"/>
            <x15:cachedUniqueName index="2280" name="[Cleaned_Order_Detail].[order_id].&amp;[2293]"/>
            <x15:cachedUniqueName index="2281" name="[Cleaned_Order_Detail].[order_id].&amp;[2294]"/>
            <x15:cachedUniqueName index="2282" name="[Cleaned_Order_Detail].[order_id].&amp;[2295]"/>
            <x15:cachedUniqueName index="2283" name="[Cleaned_Order_Detail].[order_id].&amp;[2296]"/>
            <x15:cachedUniqueName index="2284" name="[Cleaned_Order_Detail].[order_id].&amp;[2297]"/>
            <x15:cachedUniqueName index="2285" name="[Cleaned_Order_Detail].[order_id].&amp;[2298]"/>
            <x15:cachedUniqueName index="2286" name="[Cleaned_Order_Detail].[order_id].&amp;[2299]"/>
            <x15:cachedUniqueName index="2287" name="[Cleaned_Order_Detail].[order_id].&amp;[2300]"/>
            <x15:cachedUniqueName index="2288" name="[Cleaned_Order_Detail].[order_id].&amp;[2301]"/>
            <x15:cachedUniqueName index="2289" name="[Cleaned_Order_Detail].[order_id].&amp;[2302]"/>
            <x15:cachedUniqueName index="2290" name="[Cleaned_Order_Detail].[order_id].&amp;[2303]"/>
            <x15:cachedUniqueName index="2291" name="[Cleaned_Order_Detail].[order_id].&amp;[2304]"/>
            <x15:cachedUniqueName index="2292" name="[Cleaned_Order_Detail].[order_id].&amp;[2305]"/>
            <x15:cachedUniqueName index="2293" name="[Cleaned_Order_Detail].[order_id].&amp;[2306]"/>
            <x15:cachedUniqueName index="2294" name="[Cleaned_Order_Detail].[order_id].&amp;[2307]"/>
            <x15:cachedUniqueName index="2295" name="[Cleaned_Order_Detail].[order_id].&amp;[2308]"/>
            <x15:cachedUniqueName index="2296" name="[Cleaned_Order_Detail].[order_id].&amp;[2309]"/>
            <x15:cachedUniqueName index="2297" name="[Cleaned_Order_Detail].[order_id].&amp;[2310]"/>
            <x15:cachedUniqueName index="2298" name="[Cleaned_Order_Detail].[order_id].&amp;[2311]"/>
            <x15:cachedUniqueName index="2299" name="[Cleaned_Order_Detail].[order_id].&amp;[2312]"/>
            <x15:cachedUniqueName index="2300" name="[Cleaned_Order_Detail].[order_id].&amp;[2313]"/>
            <x15:cachedUniqueName index="2301" name="[Cleaned_Order_Detail].[order_id].&amp;[2314]"/>
            <x15:cachedUniqueName index="2302" name="[Cleaned_Order_Detail].[order_id].&amp;[2315]"/>
            <x15:cachedUniqueName index="2303" name="[Cleaned_Order_Detail].[order_id].&amp;[2316]"/>
            <x15:cachedUniqueName index="2304" name="[Cleaned_Order_Detail].[order_id].&amp;[2317]"/>
            <x15:cachedUniqueName index="2305" name="[Cleaned_Order_Detail].[order_id].&amp;[2318]"/>
            <x15:cachedUniqueName index="2306" name="[Cleaned_Order_Detail].[order_id].&amp;[2319]"/>
            <x15:cachedUniqueName index="2307" name="[Cleaned_Order_Detail].[order_id].&amp;[2320]"/>
            <x15:cachedUniqueName index="2308" name="[Cleaned_Order_Detail].[order_id].&amp;[2321]"/>
            <x15:cachedUniqueName index="2309" name="[Cleaned_Order_Detail].[order_id].&amp;[2322]"/>
            <x15:cachedUniqueName index="2310" name="[Cleaned_Order_Detail].[order_id].&amp;[2323]"/>
            <x15:cachedUniqueName index="2311" name="[Cleaned_Order_Detail].[order_id].&amp;[2324]"/>
            <x15:cachedUniqueName index="2312" name="[Cleaned_Order_Detail].[order_id].&amp;[2325]"/>
            <x15:cachedUniqueName index="2313" name="[Cleaned_Order_Detail].[order_id].&amp;[2326]"/>
            <x15:cachedUniqueName index="2314" name="[Cleaned_Order_Detail].[order_id].&amp;[2327]"/>
            <x15:cachedUniqueName index="2315" name="[Cleaned_Order_Detail].[order_id].&amp;[2328]"/>
            <x15:cachedUniqueName index="2316" name="[Cleaned_Order_Detail].[order_id].&amp;[2329]"/>
            <x15:cachedUniqueName index="2317" name="[Cleaned_Order_Detail].[order_id].&amp;[2330]"/>
            <x15:cachedUniqueName index="2318" name="[Cleaned_Order_Detail].[order_id].&amp;[2331]"/>
            <x15:cachedUniqueName index="2319" name="[Cleaned_Order_Detail].[order_id].&amp;[2332]"/>
            <x15:cachedUniqueName index="2320" name="[Cleaned_Order_Detail].[order_id].&amp;[2333]"/>
            <x15:cachedUniqueName index="2321" name="[Cleaned_Order_Detail].[order_id].&amp;[2334]"/>
            <x15:cachedUniqueName index="2322" name="[Cleaned_Order_Detail].[order_id].&amp;[2335]"/>
            <x15:cachedUniqueName index="2323" name="[Cleaned_Order_Detail].[order_id].&amp;[2336]"/>
            <x15:cachedUniqueName index="2324" name="[Cleaned_Order_Detail].[order_id].&amp;[2337]"/>
            <x15:cachedUniqueName index="2325" name="[Cleaned_Order_Detail].[order_id].&amp;[2338]"/>
            <x15:cachedUniqueName index="2326" name="[Cleaned_Order_Detail].[order_id].&amp;[2339]"/>
            <x15:cachedUniqueName index="2327" name="[Cleaned_Order_Detail].[order_id].&amp;[2340]"/>
            <x15:cachedUniqueName index="2328" name="[Cleaned_Order_Detail].[order_id].&amp;[2341]"/>
            <x15:cachedUniqueName index="2329" name="[Cleaned_Order_Detail].[order_id].&amp;[2342]"/>
            <x15:cachedUniqueName index="2330" name="[Cleaned_Order_Detail].[order_id].&amp;[2343]"/>
            <x15:cachedUniqueName index="2331" name="[Cleaned_Order_Detail].[order_id].&amp;[2344]"/>
            <x15:cachedUniqueName index="2332" name="[Cleaned_Order_Detail].[order_id].&amp;[2345]"/>
            <x15:cachedUniqueName index="2333" name="[Cleaned_Order_Detail].[order_id].&amp;[2346]"/>
            <x15:cachedUniqueName index="2334" name="[Cleaned_Order_Detail].[order_id].&amp;[2347]"/>
            <x15:cachedUniqueName index="2335" name="[Cleaned_Order_Detail].[order_id].&amp;[2348]"/>
            <x15:cachedUniqueName index="2336" name="[Cleaned_Order_Detail].[order_id].&amp;[2349]"/>
            <x15:cachedUniqueName index="2337" name="[Cleaned_Order_Detail].[order_id].&amp;[2350]"/>
            <x15:cachedUniqueName index="2338" name="[Cleaned_Order_Detail].[order_id].&amp;[2351]"/>
            <x15:cachedUniqueName index="2339" name="[Cleaned_Order_Detail].[order_id].&amp;[2352]"/>
            <x15:cachedUniqueName index="2340" name="[Cleaned_Order_Detail].[order_id].&amp;[2353]"/>
            <x15:cachedUniqueName index="2341" name="[Cleaned_Order_Detail].[order_id].&amp;[2354]"/>
            <x15:cachedUniqueName index="2342" name="[Cleaned_Order_Detail].[order_id].&amp;[2355]"/>
            <x15:cachedUniqueName index="2343" name="[Cleaned_Order_Detail].[order_id].&amp;[2356]"/>
            <x15:cachedUniqueName index="2344" name="[Cleaned_Order_Detail].[order_id].&amp;[2358]"/>
            <x15:cachedUniqueName index="2345" name="[Cleaned_Order_Detail].[order_id].&amp;[2359]"/>
            <x15:cachedUniqueName index="2346" name="[Cleaned_Order_Detail].[order_id].&amp;[2360]"/>
            <x15:cachedUniqueName index="2347" name="[Cleaned_Order_Detail].[order_id].&amp;[2361]"/>
            <x15:cachedUniqueName index="2348" name="[Cleaned_Order_Detail].[order_id].&amp;[2362]"/>
            <x15:cachedUniqueName index="2349" name="[Cleaned_Order_Detail].[order_id].&amp;[2363]"/>
            <x15:cachedUniqueName index="2350" name="[Cleaned_Order_Detail].[order_id].&amp;[2364]"/>
            <x15:cachedUniqueName index="2351" name="[Cleaned_Order_Detail].[order_id].&amp;[2365]"/>
            <x15:cachedUniqueName index="2352" name="[Cleaned_Order_Detail].[order_id].&amp;[2366]"/>
            <x15:cachedUniqueName index="2353" name="[Cleaned_Order_Detail].[order_id].&amp;[2367]"/>
            <x15:cachedUniqueName index="2354" name="[Cleaned_Order_Detail].[order_id].&amp;[2368]"/>
            <x15:cachedUniqueName index="2355" name="[Cleaned_Order_Detail].[order_id].&amp;[2369]"/>
            <x15:cachedUniqueName index="2356" name="[Cleaned_Order_Detail].[order_id].&amp;[2370]"/>
            <x15:cachedUniqueName index="2357" name="[Cleaned_Order_Detail].[order_id].&amp;[2371]"/>
            <x15:cachedUniqueName index="2358" name="[Cleaned_Order_Detail].[order_id].&amp;[2372]"/>
            <x15:cachedUniqueName index="2359" name="[Cleaned_Order_Detail].[order_id].&amp;[2373]"/>
            <x15:cachedUniqueName index="2360" name="[Cleaned_Order_Detail].[order_id].&amp;[2374]"/>
            <x15:cachedUniqueName index="2361" name="[Cleaned_Order_Detail].[order_id].&amp;[2375]"/>
            <x15:cachedUniqueName index="2362" name="[Cleaned_Order_Detail].[order_id].&amp;[2376]"/>
            <x15:cachedUniqueName index="2363" name="[Cleaned_Order_Detail].[order_id].&amp;[2377]"/>
            <x15:cachedUniqueName index="2364" name="[Cleaned_Order_Detail].[order_id].&amp;[2378]"/>
            <x15:cachedUniqueName index="2365" name="[Cleaned_Order_Detail].[order_id].&amp;[2379]"/>
            <x15:cachedUniqueName index="2366" name="[Cleaned_Order_Detail].[order_id].&amp;[2380]"/>
            <x15:cachedUniqueName index="2367" name="[Cleaned_Order_Detail].[order_id].&amp;[2381]"/>
            <x15:cachedUniqueName index="2368" name="[Cleaned_Order_Detail].[order_id].&amp;[2382]"/>
            <x15:cachedUniqueName index="2369" name="[Cleaned_Order_Detail].[order_id].&amp;[2383]"/>
            <x15:cachedUniqueName index="2370" name="[Cleaned_Order_Detail].[order_id].&amp;[2384]"/>
            <x15:cachedUniqueName index="2371" name="[Cleaned_Order_Detail].[order_id].&amp;[2385]"/>
            <x15:cachedUniqueName index="2372" name="[Cleaned_Order_Detail].[order_id].&amp;[2386]"/>
            <x15:cachedUniqueName index="2373" name="[Cleaned_Order_Detail].[order_id].&amp;[2387]"/>
            <x15:cachedUniqueName index="2374" name="[Cleaned_Order_Detail].[order_id].&amp;[2388]"/>
            <x15:cachedUniqueName index="2375" name="[Cleaned_Order_Detail].[order_id].&amp;[2389]"/>
            <x15:cachedUniqueName index="2376" name="[Cleaned_Order_Detail].[order_id].&amp;[2390]"/>
            <x15:cachedUniqueName index="2377" name="[Cleaned_Order_Detail].[order_id].&amp;[2391]"/>
            <x15:cachedUniqueName index="2378" name="[Cleaned_Order_Detail].[order_id].&amp;[2392]"/>
            <x15:cachedUniqueName index="2379" name="[Cleaned_Order_Detail].[order_id].&amp;[2393]"/>
            <x15:cachedUniqueName index="2380" name="[Cleaned_Order_Detail].[order_id].&amp;[2394]"/>
            <x15:cachedUniqueName index="2381" name="[Cleaned_Order_Detail].[order_id].&amp;[2395]"/>
            <x15:cachedUniqueName index="2382" name="[Cleaned_Order_Detail].[order_id].&amp;[2396]"/>
            <x15:cachedUniqueName index="2383" name="[Cleaned_Order_Detail].[order_id].&amp;[2397]"/>
            <x15:cachedUniqueName index="2384" name="[Cleaned_Order_Detail].[order_id].&amp;[2398]"/>
            <x15:cachedUniqueName index="2385" name="[Cleaned_Order_Detail].[order_id].&amp;[2399]"/>
            <x15:cachedUniqueName index="2386" name="[Cleaned_Order_Detail].[order_id].&amp;[2400]"/>
            <x15:cachedUniqueName index="2387" name="[Cleaned_Order_Detail].[order_id].&amp;[2401]"/>
            <x15:cachedUniqueName index="2388" name="[Cleaned_Order_Detail].[order_id].&amp;[2402]"/>
            <x15:cachedUniqueName index="2389" name="[Cleaned_Order_Detail].[order_id].&amp;[2403]"/>
            <x15:cachedUniqueName index="2390" name="[Cleaned_Order_Detail].[order_id].&amp;[2404]"/>
            <x15:cachedUniqueName index="2391" name="[Cleaned_Order_Detail].[order_id].&amp;[2405]"/>
            <x15:cachedUniqueName index="2392" name="[Cleaned_Order_Detail].[order_id].&amp;[2406]"/>
            <x15:cachedUniqueName index="2393" name="[Cleaned_Order_Detail].[order_id].&amp;[2407]"/>
            <x15:cachedUniqueName index="2394" name="[Cleaned_Order_Detail].[order_id].&amp;[2408]"/>
            <x15:cachedUniqueName index="2395" name="[Cleaned_Order_Detail].[order_id].&amp;[2409]"/>
            <x15:cachedUniqueName index="2396" name="[Cleaned_Order_Detail].[order_id].&amp;[2410]"/>
            <x15:cachedUniqueName index="2397" name="[Cleaned_Order_Detail].[order_id].&amp;[2411]"/>
            <x15:cachedUniqueName index="2398" name="[Cleaned_Order_Detail].[order_id].&amp;[2412]"/>
            <x15:cachedUniqueName index="2399" name="[Cleaned_Order_Detail].[order_id].&amp;[2413]"/>
            <x15:cachedUniqueName index="2400" name="[Cleaned_Order_Detail].[order_id].&amp;[2414]"/>
            <x15:cachedUniqueName index="2401" name="[Cleaned_Order_Detail].[order_id].&amp;[2415]"/>
            <x15:cachedUniqueName index="2402" name="[Cleaned_Order_Detail].[order_id].&amp;[2416]"/>
            <x15:cachedUniqueName index="2403" name="[Cleaned_Order_Detail].[order_id].&amp;[2417]"/>
            <x15:cachedUniqueName index="2404" name="[Cleaned_Order_Detail].[order_id].&amp;[2418]"/>
            <x15:cachedUniqueName index="2405" name="[Cleaned_Order_Detail].[order_id].&amp;[2419]"/>
            <x15:cachedUniqueName index="2406" name="[Cleaned_Order_Detail].[order_id].&amp;[2420]"/>
            <x15:cachedUniqueName index="2407" name="[Cleaned_Order_Detail].[order_id].&amp;[2421]"/>
            <x15:cachedUniqueName index="2408" name="[Cleaned_Order_Detail].[order_id].&amp;[2422]"/>
            <x15:cachedUniqueName index="2409" name="[Cleaned_Order_Detail].[order_id].&amp;[2423]"/>
            <x15:cachedUniqueName index="2410" name="[Cleaned_Order_Detail].[order_id].&amp;[2424]"/>
            <x15:cachedUniqueName index="2411" name="[Cleaned_Order_Detail].[order_id].&amp;[2425]"/>
            <x15:cachedUniqueName index="2412" name="[Cleaned_Order_Detail].[order_id].&amp;[2426]"/>
            <x15:cachedUniqueName index="2413" name="[Cleaned_Order_Detail].[order_id].&amp;[2427]"/>
            <x15:cachedUniqueName index="2414" name="[Cleaned_Order_Detail].[order_id].&amp;[2428]"/>
            <x15:cachedUniqueName index="2415" name="[Cleaned_Order_Detail].[order_id].&amp;[2429]"/>
            <x15:cachedUniqueName index="2416" name="[Cleaned_Order_Detail].[order_id].&amp;[2430]"/>
            <x15:cachedUniqueName index="2417" name="[Cleaned_Order_Detail].[order_id].&amp;[2431]"/>
            <x15:cachedUniqueName index="2418" name="[Cleaned_Order_Detail].[order_id].&amp;[2432]"/>
            <x15:cachedUniqueName index="2419" name="[Cleaned_Order_Detail].[order_id].&amp;[2433]"/>
            <x15:cachedUniqueName index="2420" name="[Cleaned_Order_Detail].[order_id].&amp;[2434]"/>
            <x15:cachedUniqueName index="2421" name="[Cleaned_Order_Detail].[order_id].&amp;[2435]"/>
            <x15:cachedUniqueName index="2422" name="[Cleaned_Order_Detail].[order_id].&amp;[2436]"/>
            <x15:cachedUniqueName index="2423" name="[Cleaned_Order_Detail].[order_id].&amp;[2437]"/>
            <x15:cachedUniqueName index="2424" name="[Cleaned_Order_Detail].[order_id].&amp;[2438]"/>
            <x15:cachedUniqueName index="2425" name="[Cleaned_Order_Detail].[order_id].&amp;[2439]"/>
            <x15:cachedUniqueName index="2426" name="[Cleaned_Order_Detail].[order_id].&amp;[2440]"/>
            <x15:cachedUniqueName index="2427" name="[Cleaned_Order_Detail].[order_id].&amp;[2441]"/>
            <x15:cachedUniqueName index="2428" name="[Cleaned_Order_Detail].[order_id].&amp;[2442]"/>
            <x15:cachedUniqueName index="2429" name="[Cleaned_Order_Detail].[order_id].&amp;[2443]"/>
            <x15:cachedUniqueName index="2430" name="[Cleaned_Order_Detail].[order_id].&amp;[2444]"/>
            <x15:cachedUniqueName index="2431" name="[Cleaned_Order_Detail].[order_id].&amp;[2445]"/>
            <x15:cachedUniqueName index="2432" name="[Cleaned_Order_Detail].[order_id].&amp;[2446]"/>
            <x15:cachedUniqueName index="2433" name="[Cleaned_Order_Detail].[order_id].&amp;[2447]"/>
            <x15:cachedUniqueName index="2434" name="[Cleaned_Order_Detail].[order_id].&amp;[2448]"/>
            <x15:cachedUniqueName index="2435" name="[Cleaned_Order_Detail].[order_id].&amp;[2449]"/>
            <x15:cachedUniqueName index="2436" name="[Cleaned_Order_Detail].[order_id].&amp;[2450]"/>
            <x15:cachedUniqueName index="2437" name="[Cleaned_Order_Detail].[order_id].&amp;[2451]"/>
            <x15:cachedUniqueName index="2438" name="[Cleaned_Order_Detail].[order_id].&amp;[2452]"/>
            <x15:cachedUniqueName index="2439" name="[Cleaned_Order_Detail].[order_id].&amp;[2453]"/>
            <x15:cachedUniqueName index="2440" name="[Cleaned_Order_Detail].[order_id].&amp;[2454]"/>
            <x15:cachedUniqueName index="2441" name="[Cleaned_Order_Detail].[order_id].&amp;[2455]"/>
            <x15:cachedUniqueName index="2442" name="[Cleaned_Order_Detail].[order_id].&amp;[2456]"/>
            <x15:cachedUniqueName index="2443" name="[Cleaned_Order_Detail].[order_id].&amp;[2457]"/>
            <x15:cachedUniqueName index="2444" name="[Cleaned_Order_Detail].[order_id].&amp;[2458]"/>
            <x15:cachedUniqueName index="2445" name="[Cleaned_Order_Detail].[order_id].&amp;[2459]"/>
            <x15:cachedUniqueName index="2446" name="[Cleaned_Order_Detail].[order_id].&amp;[2460]"/>
            <x15:cachedUniqueName index="2447" name="[Cleaned_Order_Detail].[order_id].&amp;[2461]"/>
            <x15:cachedUniqueName index="2448" name="[Cleaned_Order_Detail].[order_id].&amp;[2462]"/>
            <x15:cachedUniqueName index="2449" name="[Cleaned_Order_Detail].[order_id].&amp;[2463]"/>
            <x15:cachedUniqueName index="2450" name="[Cleaned_Order_Detail].[order_id].&amp;[2464]"/>
            <x15:cachedUniqueName index="2451" name="[Cleaned_Order_Detail].[order_id].&amp;[2465]"/>
            <x15:cachedUniqueName index="2452" name="[Cleaned_Order_Detail].[order_id].&amp;[2466]"/>
            <x15:cachedUniqueName index="2453" name="[Cleaned_Order_Detail].[order_id].&amp;[2467]"/>
            <x15:cachedUniqueName index="2454" name="[Cleaned_Order_Detail].[order_id].&amp;[2468]"/>
            <x15:cachedUniqueName index="2455" name="[Cleaned_Order_Detail].[order_id].&amp;[2469]"/>
            <x15:cachedUniqueName index="2456" name="[Cleaned_Order_Detail].[order_id].&amp;[2470]"/>
            <x15:cachedUniqueName index="2457" name="[Cleaned_Order_Detail].[order_id].&amp;[2471]"/>
            <x15:cachedUniqueName index="2458" name="[Cleaned_Order_Detail].[order_id].&amp;[2472]"/>
            <x15:cachedUniqueName index="2459" name="[Cleaned_Order_Detail].[order_id].&amp;[2473]"/>
            <x15:cachedUniqueName index="2460" name="[Cleaned_Order_Detail].[order_id].&amp;[2474]"/>
            <x15:cachedUniqueName index="2461" name="[Cleaned_Order_Detail].[order_id].&amp;[2475]"/>
            <x15:cachedUniqueName index="2462" name="[Cleaned_Order_Detail].[order_id].&amp;[2476]"/>
            <x15:cachedUniqueName index="2463" name="[Cleaned_Order_Detail].[order_id].&amp;[2477]"/>
            <x15:cachedUniqueName index="2464" name="[Cleaned_Order_Detail].[order_id].&amp;[2478]"/>
            <x15:cachedUniqueName index="2465" name="[Cleaned_Order_Detail].[order_id].&amp;[2479]"/>
            <x15:cachedUniqueName index="2466" name="[Cleaned_Order_Detail].[order_id].&amp;[2480]"/>
            <x15:cachedUniqueName index="2467" name="[Cleaned_Order_Detail].[order_id].&amp;[2481]"/>
            <x15:cachedUniqueName index="2468" name="[Cleaned_Order_Detail].[order_id].&amp;[2482]"/>
            <x15:cachedUniqueName index="2469" name="[Cleaned_Order_Detail].[order_id].&amp;[2483]"/>
            <x15:cachedUniqueName index="2470" name="[Cleaned_Order_Detail].[order_id].&amp;[2484]"/>
            <x15:cachedUniqueName index="2471" name="[Cleaned_Order_Detail].[order_id].&amp;[2485]"/>
            <x15:cachedUniqueName index="2472" name="[Cleaned_Order_Detail].[order_id].&amp;[2486]"/>
            <x15:cachedUniqueName index="2473" name="[Cleaned_Order_Detail].[order_id].&amp;[2488]"/>
            <x15:cachedUniqueName index="2474" name="[Cleaned_Order_Detail].[order_id].&amp;[2489]"/>
            <x15:cachedUniqueName index="2475" name="[Cleaned_Order_Detail].[order_id].&amp;[2490]"/>
            <x15:cachedUniqueName index="2476" name="[Cleaned_Order_Detail].[order_id].&amp;[2491]"/>
            <x15:cachedUniqueName index="2477" name="[Cleaned_Order_Detail].[order_id].&amp;[2492]"/>
            <x15:cachedUniqueName index="2478" name="[Cleaned_Order_Detail].[order_id].&amp;[2493]"/>
            <x15:cachedUniqueName index="2479" name="[Cleaned_Order_Detail].[order_id].&amp;[2494]"/>
            <x15:cachedUniqueName index="2480" name="[Cleaned_Order_Detail].[order_id].&amp;[2495]"/>
            <x15:cachedUniqueName index="2481" name="[Cleaned_Order_Detail].[order_id].&amp;[2496]"/>
            <x15:cachedUniqueName index="2482" name="[Cleaned_Order_Detail].[order_id].&amp;[2497]"/>
            <x15:cachedUniqueName index="2483" name="[Cleaned_Order_Detail].[order_id].&amp;[2498]"/>
            <x15:cachedUniqueName index="2484" name="[Cleaned_Order_Detail].[order_id].&amp;[2499]"/>
            <x15:cachedUniqueName index="2485" name="[Cleaned_Order_Detail].[order_id].&amp;[2500]"/>
            <x15:cachedUniqueName index="2486" name="[Cleaned_Order_Detail].[order_id].&amp;[2501]"/>
            <x15:cachedUniqueName index="2487" name="[Cleaned_Order_Detail].[order_id].&amp;[2502]"/>
            <x15:cachedUniqueName index="2488" name="[Cleaned_Order_Detail].[order_id].&amp;[2503]"/>
            <x15:cachedUniqueName index="2489" name="[Cleaned_Order_Detail].[order_id].&amp;[2504]"/>
            <x15:cachedUniqueName index="2490" name="[Cleaned_Order_Detail].[order_id].&amp;[2505]"/>
            <x15:cachedUniqueName index="2491" name="[Cleaned_Order_Detail].[order_id].&amp;[2506]"/>
            <x15:cachedUniqueName index="2492" name="[Cleaned_Order_Detail].[order_id].&amp;[2507]"/>
            <x15:cachedUniqueName index="2493" name="[Cleaned_Order_Detail].[order_id].&amp;[2508]"/>
            <x15:cachedUniqueName index="2494" name="[Cleaned_Order_Detail].[order_id].&amp;[2509]"/>
            <x15:cachedUniqueName index="2495" name="[Cleaned_Order_Detail].[order_id].&amp;[2510]"/>
            <x15:cachedUniqueName index="2496" name="[Cleaned_Order_Detail].[order_id].&amp;[2511]"/>
            <x15:cachedUniqueName index="2497" name="[Cleaned_Order_Detail].[order_id].&amp;[2512]"/>
            <x15:cachedUniqueName index="2498" name="[Cleaned_Order_Detail].[order_id].&amp;[2513]"/>
            <x15:cachedUniqueName index="2499" name="[Cleaned_Order_Detail].[order_id].&amp;[2514]"/>
            <x15:cachedUniqueName index="2500" name="[Cleaned_Order_Detail].[order_id].&amp;[2515]"/>
            <x15:cachedUniqueName index="2501" name="[Cleaned_Order_Detail].[order_id].&amp;[2516]"/>
            <x15:cachedUniqueName index="2502" name="[Cleaned_Order_Detail].[order_id].&amp;[2517]"/>
            <x15:cachedUniqueName index="2503" name="[Cleaned_Order_Detail].[order_id].&amp;[2518]"/>
            <x15:cachedUniqueName index="2504" name="[Cleaned_Order_Detail].[order_id].&amp;[2519]"/>
            <x15:cachedUniqueName index="2505" name="[Cleaned_Order_Detail].[order_id].&amp;[2520]"/>
            <x15:cachedUniqueName index="2506" name="[Cleaned_Order_Detail].[order_id].&amp;[2521]"/>
            <x15:cachedUniqueName index="2507" name="[Cleaned_Order_Detail].[order_id].&amp;[2522]"/>
            <x15:cachedUniqueName index="2508" name="[Cleaned_Order_Detail].[order_id].&amp;[2523]"/>
            <x15:cachedUniqueName index="2509" name="[Cleaned_Order_Detail].[order_id].&amp;[2524]"/>
            <x15:cachedUniqueName index="2510" name="[Cleaned_Order_Detail].[order_id].&amp;[2525]"/>
            <x15:cachedUniqueName index="2511" name="[Cleaned_Order_Detail].[order_id].&amp;[2526]"/>
            <x15:cachedUniqueName index="2512" name="[Cleaned_Order_Detail].[order_id].&amp;[2527]"/>
            <x15:cachedUniqueName index="2513" name="[Cleaned_Order_Detail].[order_id].&amp;[2528]"/>
            <x15:cachedUniqueName index="2514" name="[Cleaned_Order_Detail].[order_id].&amp;[2529]"/>
            <x15:cachedUniqueName index="2515" name="[Cleaned_Order_Detail].[order_id].&amp;[2530]"/>
            <x15:cachedUniqueName index="2516" name="[Cleaned_Order_Detail].[order_id].&amp;[2531]"/>
            <x15:cachedUniqueName index="2517" name="[Cleaned_Order_Detail].[order_id].&amp;[2532]"/>
            <x15:cachedUniqueName index="2518" name="[Cleaned_Order_Detail].[order_id].&amp;[2533]"/>
            <x15:cachedUniqueName index="2519" name="[Cleaned_Order_Detail].[order_id].&amp;[2534]"/>
            <x15:cachedUniqueName index="2520" name="[Cleaned_Order_Detail].[order_id].&amp;[2535]"/>
            <x15:cachedUniqueName index="2521" name="[Cleaned_Order_Detail].[order_id].&amp;[2536]"/>
            <x15:cachedUniqueName index="2522" name="[Cleaned_Order_Detail].[order_id].&amp;[2537]"/>
            <x15:cachedUniqueName index="2523" name="[Cleaned_Order_Detail].[order_id].&amp;[2538]"/>
            <x15:cachedUniqueName index="2524" name="[Cleaned_Order_Detail].[order_id].&amp;[2539]"/>
            <x15:cachedUniqueName index="2525" name="[Cleaned_Order_Detail].[order_id].&amp;[2540]"/>
            <x15:cachedUniqueName index="2526" name="[Cleaned_Order_Detail].[order_id].&amp;[2541]"/>
            <x15:cachedUniqueName index="2527" name="[Cleaned_Order_Detail].[order_id].&amp;[2542]"/>
            <x15:cachedUniqueName index="2528" name="[Cleaned_Order_Detail].[order_id].&amp;[2543]"/>
            <x15:cachedUniqueName index="2529" name="[Cleaned_Order_Detail].[order_id].&amp;[2544]"/>
            <x15:cachedUniqueName index="2530" name="[Cleaned_Order_Detail].[order_id].&amp;[2545]"/>
            <x15:cachedUniqueName index="2531" name="[Cleaned_Order_Detail].[order_id].&amp;[2546]"/>
            <x15:cachedUniqueName index="2532" name="[Cleaned_Order_Detail].[order_id].&amp;[2547]"/>
            <x15:cachedUniqueName index="2533" name="[Cleaned_Order_Detail].[order_id].&amp;[2548]"/>
            <x15:cachedUniqueName index="2534" name="[Cleaned_Order_Detail].[order_id].&amp;[2549]"/>
            <x15:cachedUniqueName index="2535" name="[Cleaned_Order_Detail].[order_id].&amp;[2550]"/>
            <x15:cachedUniqueName index="2536" name="[Cleaned_Order_Detail].[order_id].&amp;[2551]"/>
            <x15:cachedUniqueName index="2537" name="[Cleaned_Order_Detail].[order_id].&amp;[2552]"/>
            <x15:cachedUniqueName index="2538" name="[Cleaned_Order_Detail].[order_id].&amp;[2553]"/>
            <x15:cachedUniqueName index="2539" name="[Cleaned_Order_Detail].[order_id].&amp;[2554]"/>
            <x15:cachedUniqueName index="2540" name="[Cleaned_Order_Detail].[order_id].&amp;[2555]"/>
            <x15:cachedUniqueName index="2541" name="[Cleaned_Order_Detail].[order_id].&amp;[2556]"/>
            <x15:cachedUniqueName index="2542" name="[Cleaned_Order_Detail].[order_id].&amp;[2557]"/>
            <x15:cachedUniqueName index="2543" name="[Cleaned_Order_Detail].[order_id].&amp;[2558]"/>
            <x15:cachedUniqueName index="2544" name="[Cleaned_Order_Detail].[order_id].&amp;[2559]"/>
            <x15:cachedUniqueName index="2545" name="[Cleaned_Order_Detail].[order_id].&amp;[2560]"/>
            <x15:cachedUniqueName index="2546" name="[Cleaned_Order_Detail].[order_id].&amp;[2561]"/>
            <x15:cachedUniqueName index="2547" name="[Cleaned_Order_Detail].[order_id].&amp;[2562]"/>
            <x15:cachedUniqueName index="2548" name="[Cleaned_Order_Detail].[order_id].&amp;[2563]"/>
            <x15:cachedUniqueName index="2549" name="[Cleaned_Order_Detail].[order_id].&amp;[2564]"/>
            <x15:cachedUniqueName index="2550" name="[Cleaned_Order_Detail].[order_id].&amp;[2565]"/>
            <x15:cachedUniqueName index="2551" name="[Cleaned_Order_Detail].[order_id].&amp;[2566]"/>
            <x15:cachedUniqueName index="2552" name="[Cleaned_Order_Detail].[order_id].&amp;[2567]"/>
            <x15:cachedUniqueName index="2553" name="[Cleaned_Order_Detail].[order_id].&amp;[2568]"/>
            <x15:cachedUniqueName index="2554" name="[Cleaned_Order_Detail].[order_id].&amp;[2569]"/>
            <x15:cachedUniqueName index="2555" name="[Cleaned_Order_Detail].[order_id].&amp;[2570]"/>
            <x15:cachedUniqueName index="2556" name="[Cleaned_Order_Detail].[order_id].&amp;[2571]"/>
            <x15:cachedUniqueName index="2557" name="[Cleaned_Order_Detail].[order_id].&amp;[2572]"/>
            <x15:cachedUniqueName index="2558" name="[Cleaned_Order_Detail].[order_id].&amp;[2573]"/>
            <x15:cachedUniqueName index="2559" name="[Cleaned_Order_Detail].[order_id].&amp;[2574]"/>
            <x15:cachedUniqueName index="2560" name="[Cleaned_Order_Detail].[order_id].&amp;[2575]"/>
            <x15:cachedUniqueName index="2561" name="[Cleaned_Order_Detail].[order_id].&amp;[2576]"/>
            <x15:cachedUniqueName index="2562" name="[Cleaned_Order_Detail].[order_id].&amp;[2577]"/>
            <x15:cachedUniqueName index="2563" name="[Cleaned_Order_Detail].[order_id].&amp;[2578]"/>
            <x15:cachedUniqueName index="2564" name="[Cleaned_Order_Detail].[order_id].&amp;[2579]"/>
            <x15:cachedUniqueName index="2565" name="[Cleaned_Order_Detail].[order_id].&amp;[2580]"/>
            <x15:cachedUniqueName index="2566" name="[Cleaned_Order_Detail].[order_id].&amp;[2581]"/>
            <x15:cachedUniqueName index="2567" name="[Cleaned_Order_Detail].[order_id].&amp;[2582]"/>
            <x15:cachedUniqueName index="2568" name="[Cleaned_Order_Detail].[order_id].&amp;[2583]"/>
            <x15:cachedUniqueName index="2569" name="[Cleaned_Order_Detail].[order_id].&amp;[2584]"/>
            <x15:cachedUniqueName index="2570" name="[Cleaned_Order_Detail].[order_id].&amp;[2585]"/>
            <x15:cachedUniqueName index="2571" name="[Cleaned_Order_Detail].[order_id].&amp;[2586]"/>
            <x15:cachedUniqueName index="2572" name="[Cleaned_Order_Detail].[order_id].&amp;[2587]"/>
            <x15:cachedUniqueName index="2573" name="[Cleaned_Order_Detail].[order_id].&amp;[2588]"/>
            <x15:cachedUniqueName index="2574" name="[Cleaned_Order_Detail].[order_id].&amp;[2589]"/>
            <x15:cachedUniqueName index="2575" name="[Cleaned_Order_Detail].[order_id].&amp;[2590]"/>
            <x15:cachedUniqueName index="2576" name="[Cleaned_Order_Detail].[order_id].&amp;[2591]"/>
            <x15:cachedUniqueName index="2577" name="[Cleaned_Order_Detail].[order_id].&amp;[2592]"/>
            <x15:cachedUniqueName index="2578" name="[Cleaned_Order_Detail].[order_id].&amp;[2593]"/>
            <x15:cachedUniqueName index="2579" name="[Cleaned_Order_Detail].[order_id].&amp;[2594]"/>
            <x15:cachedUniqueName index="2580" name="[Cleaned_Order_Detail].[order_id].&amp;[2596]"/>
            <x15:cachedUniqueName index="2581" name="[Cleaned_Order_Detail].[order_id].&amp;[2597]"/>
            <x15:cachedUniqueName index="2582" name="[Cleaned_Order_Detail].[order_id].&amp;[2598]"/>
            <x15:cachedUniqueName index="2583" name="[Cleaned_Order_Detail].[order_id].&amp;[2599]"/>
            <x15:cachedUniqueName index="2584" name="[Cleaned_Order_Detail].[order_id].&amp;[2600]"/>
            <x15:cachedUniqueName index="2585" name="[Cleaned_Order_Detail].[order_id].&amp;[2601]"/>
            <x15:cachedUniqueName index="2586" name="[Cleaned_Order_Detail].[order_id].&amp;[2602]"/>
            <x15:cachedUniqueName index="2587" name="[Cleaned_Order_Detail].[order_id].&amp;[2603]"/>
            <x15:cachedUniqueName index="2588" name="[Cleaned_Order_Detail].[order_id].&amp;[2604]"/>
            <x15:cachedUniqueName index="2589" name="[Cleaned_Order_Detail].[order_id].&amp;[2605]"/>
            <x15:cachedUniqueName index="2590" name="[Cleaned_Order_Detail].[order_id].&amp;[2606]"/>
            <x15:cachedUniqueName index="2591" name="[Cleaned_Order_Detail].[order_id].&amp;[2607]"/>
            <x15:cachedUniqueName index="2592" name="[Cleaned_Order_Detail].[order_id].&amp;[2608]"/>
            <x15:cachedUniqueName index="2593" name="[Cleaned_Order_Detail].[order_id].&amp;[2609]"/>
            <x15:cachedUniqueName index="2594" name="[Cleaned_Order_Detail].[order_id].&amp;[2610]"/>
            <x15:cachedUniqueName index="2595" name="[Cleaned_Order_Detail].[order_id].&amp;[2611]"/>
            <x15:cachedUniqueName index="2596" name="[Cleaned_Order_Detail].[order_id].&amp;[2612]"/>
            <x15:cachedUniqueName index="2597" name="[Cleaned_Order_Detail].[order_id].&amp;[2613]"/>
            <x15:cachedUniqueName index="2598" name="[Cleaned_Order_Detail].[order_id].&amp;[2615]"/>
            <x15:cachedUniqueName index="2599" name="[Cleaned_Order_Detail].[order_id].&amp;[2616]"/>
            <x15:cachedUniqueName index="2600" name="[Cleaned_Order_Detail].[order_id].&amp;[2617]"/>
            <x15:cachedUniqueName index="2601" name="[Cleaned_Order_Detail].[order_id].&amp;[2618]"/>
            <x15:cachedUniqueName index="2602" name="[Cleaned_Order_Detail].[order_id].&amp;[2619]"/>
            <x15:cachedUniqueName index="2603" name="[Cleaned_Order_Detail].[order_id].&amp;[2620]"/>
            <x15:cachedUniqueName index="2604" name="[Cleaned_Order_Detail].[order_id].&amp;[2621]"/>
            <x15:cachedUniqueName index="2605" name="[Cleaned_Order_Detail].[order_id].&amp;[2622]"/>
            <x15:cachedUniqueName index="2606" name="[Cleaned_Order_Detail].[order_id].&amp;[2623]"/>
            <x15:cachedUniqueName index="2607" name="[Cleaned_Order_Detail].[order_id].&amp;[2624]"/>
            <x15:cachedUniqueName index="2608" name="[Cleaned_Order_Detail].[order_id].&amp;[2625]"/>
            <x15:cachedUniqueName index="2609" name="[Cleaned_Order_Detail].[order_id].&amp;[2626]"/>
            <x15:cachedUniqueName index="2610" name="[Cleaned_Order_Detail].[order_id].&amp;[2627]"/>
            <x15:cachedUniqueName index="2611" name="[Cleaned_Order_Detail].[order_id].&amp;[2628]"/>
            <x15:cachedUniqueName index="2612" name="[Cleaned_Order_Detail].[order_id].&amp;[2629]"/>
            <x15:cachedUniqueName index="2613" name="[Cleaned_Order_Detail].[order_id].&amp;[2630]"/>
            <x15:cachedUniqueName index="2614" name="[Cleaned_Order_Detail].[order_id].&amp;[2631]"/>
            <x15:cachedUniqueName index="2615" name="[Cleaned_Order_Detail].[order_id].&amp;[2632]"/>
            <x15:cachedUniqueName index="2616" name="[Cleaned_Order_Detail].[order_id].&amp;[2633]"/>
            <x15:cachedUniqueName index="2617" name="[Cleaned_Order_Detail].[order_id].&amp;[2634]"/>
            <x15:cachedUniqueName index="2618" name="[Cleaned_Order_Detail].[order_id].&amp;[2635]"/>
            <x15:cachedUniqueName index="2619" name="[Cleaned_Order_Detail].[order_id].&amp;[2636]"/>
            <x15:cachedUniqueName index="2620" name="[Cleaned_Order_Detail].[order_id].&amp;[2637]"/>
            <x15:cachedUniqueName index="2621" name="[Cleaned_Order_Detail].[order_id].&amp;[2638]"/>
            <x15:cachedUniqueName index="2622" name="[Cleaned_Order_Detail].[order_id].&amp;[2639]"/>
            <x15:cachedUniqueName index="2623" name="[Cleaned_Order_Detail].[order_id].&amp;[2640]"/>
            <x15:cachedUniqueName index="2624" name="[Cleaned_Order_Detail].[order_id].&amp;[2641]"/>
            <x15:cachedUniqueName index="2625" name="[Cleaned_Order_Detail].[order_id].&amp;[2642]"/>
            <x15:cachedUniqueName index="2626" name="[Cleaned_Order_Detail].[order_id].&amp;[2643]"/>
            <x15:cachedUniqueName index="2627" name="[Cleaned_Order_Detail].[order_id].&amp;[2644]"/>
            <x15:cachedUniqueName index="2628" name="[Cleaned_Order_Detail].[order_id].&amp;[2645]"/>
            <x15:cachedUniqueName index="2629" name="[Cleaned_Order_Detail].[order_id].&amp;[2646]"/>
            <x15:cachedUniqueName index="2630" name="[Cleaned_Order_Detail].[order_id].&amp;[2647]"/>
            <x15:cachedUniqueName index="2631" name="[Cleaned_Order_Detail].[order_id].&amp;[2648]"/>
            <x15:cachedUniqueName index="2632" name="[Cleaned_Order_Detail].[order_id].&amp;[2649]"/>
            <x15:cachedUniqueName index="2633" name="[Cleaned_Order_Detail].[order_id].&amp;[2650]"/>
            <x15:cachedUniqueName index="2634" name="[Cleaned_Order_Detail].[order_id].&amp;[2651]"/>
            <x15:cachedUniqueName index="2635" name="[Cleaned_Order_Detail].[order_id].&amp;[2652]"/>
            <x15:cachedUniqueName index="2636" name="[Cleaned_Order_Detail].[order_id].&amp;[2653]"/>
            <x15:cachedUniqueName index="2637" name="[Cleaned_Order_Detail].[order_id].&amp;[2654]"/>
            <x15:cachedUniqueName index="2638" name="[Cleaned_Order_Detail].[order_id].&amp;[2655]"/>
            <x15:cachedUniqueName index="2639" name="[Cleaned_Order_Detail].[order_id].&amp;[2656]"/>
            <x15:cachedUniqueName index="2640" name="[Cleaned_Order_Detail].[order_id].&amp;[2657]"/>
            <x15:cachedUniqueName index="2641" name="[Cleaned_Order_Detail].[order_id].&amp;[2658]"/>
            <x15:cachedUniqueName index="2642" name="[Cleaned_Order_Detail].[order_id].&amp;[2659]"/>
            <x15:cachedUniqueName index="2643" name="[Cleaned_Order_Detail].[order_id].&amp;[2660]"/>
            <x15:cachedUniqueName index="2644" name="[Cleaned_Order_Detail].[order_id].&amp;[2661]"/>
            <x15:cachedUniqueName index="2645" name="[Cleaned_Order_Detail].[order_id].&amp;[2662]"/>
            <x15:cachedUniqueName index="2646" name="[Cleaned_Order_Detail].[order_id].&amp;[2663]"/>
            <x15:cachedUniqueName index="2647" name="[Cleaned_Order_Detail].[order_id].&amp;[2664]"/>
            <x15:cachedUniqueName index="2648" name="[Cleaned_Order_Detail].[order_id].&amp;[2665]"/>
            <x15:cachedUniqueName index="2649" name="[Cleaned_Order_Detail].[order_id].&amp;[2666]"/>
            <x15:cachedUniqueName index="2650" name="[Cleaned_Order_Detail].[order_id].&amp;[2667]"/>
            <x15:cachedUniqueName index="2651" name="[Cleaned_Order_Detail].[order_id].&amp;[2668]"/>
            <x15:cachedUniqueName index="2652" name="[Cleaned_Order_Detail].[order_id].&amp;[2669]"/>
            <x15:cachedUniqueName index="2653" name="[Cleaned_Order_Detail].[order_id].&amp;[2670]"/>
            <x15:cachedUniqueName index="2654" name="[Cleaned_Order_Detail].[order_id].&amp;[2671]"/>
            <x15:cachedUniqueName index="2655" name="[Cleaned_Order_Detail].[order_id].&amp;[2672]"/>
            <x15:cachedUniqueName index="2656" name="[Cleaned_Order_Detail].[order_id].&amp;[2673]"/>
            <x15:cachedUniqueName index="2657" name="[Cleaned_Order_Detail].[order_id].&amp;[2674]"/>
            <x15:cachedUniqueName index="2658" name="[Cleaned_Order_Detail].[order_id].&amp;[2675]"/>
            <x15:cachedUniqueName index="2659" name="[Cleaned_Order_Detail].[order_id].&amp;[2676]"/>
            <x15:cachedUniqueName index="2660" name="[Cleaned_Order_Detail].[order_id].&amp;[2677]"/>
            <x15:cachedUniqueName index="2661" name="[Cleaned_Order_Detail].[order_id].&amp;[2678]"/>
            <x15:cachedUniqueName index="2662" name="[Cleaned_Order_Detail].[order_id].&amp;[2679]"/>
            <x15:cachedUniqueName index="2663" name="[Cleaned_Order_Detail].[order_id].&amp;[2680]"/>
            <x15:cachedUniqueName index="2664" name="[Cleaned_Order_Detail].[order_id].&amp;[2681]"/>
            <x15:cachedUniqueName index="2665" name="[Cleaned_Order_Detail].[order_id].&amp;[2682]"/>
            <x15:cachedUniqueName index="2666" name="[Cleaned_Order_Detail].[order_id].&amp;[2683]"/>
            <x15:cachedUniqueName index="2667" name="[Cleaned_Order_Detail].[order_id].&amp;[2684]"/>
            <x15:cachedUniqueName index="2668" name="[Cleaned_Order_Detail].[order_id].&amp;[2685]"/>
            <x15:cachedUniqueName index="2669" name="[Cleaned_Order_Detail].[order_id].&amp;[2686]"/>
            <x15:cachedUniqueName index="2670" name="[Cleaned_Order_Detail].[order_id].&amp;[2687]"/>
            <x15:cachedUniqueName index="2671" name="[Cleaned_Order_Detail].[order_id].&amp;[2688]"/>
            <x15:cachedUniqueName index="2672" name="[Cleaned_Order_Detail].[order_id].&amp;[2689]"/>
            <x15:cachedUniqueName index="2673" name="[Cleaned_Order_Detail].[order_id].&amp;[2690]"/>
            <x15:cachedUniqueName index="2674" name="[Cleaned_Order_Detail].[order_id].&amp;[2691]"/>
            <x15:cachedUniqueName index="2675" name="[Cleaned_Order_Detail].[order_id].&amp;[2692]"/>
            <x15:cachedUniqueName index="2676" name="[Cleaned_Order_Detail].[order_id].&amp;[2693]"/>
            <x15:cachedUniqueName index="2677" name="[Cleaned_Order_Detail].[order_id].&amp;[2694]"/>
            <x15:cachedUniqueName index="2678" name="[Cleaned_Order_Detail].[order_id].&amp;[2695]"/>
            <x15:cachedUniqueName index="2679" name="[Cleaned_Order_Detail].[order_id].&amp;[2696]"/>
            <x15:cachedUniqueName index="2680" name="[Cleaned_Order_Detail].[order_id].&amp;[2697]"/>
            <x15:cachedUniqueName index="2681" name="[Cleaned_Order_Detail].[order_id].&amp;[2698]"/>
            <x15:cachedUniqueName index="2682" name="[Cleaned_Order_Detail].[order_id].&amp;[2699]"/>
            <x15:cachedUniqueName index="2683" name="[Cleaned_Order_Detail].[order_id].&amp;[2700]"/>
            <x15:cachedUniqueName index="2684" name="[Cleaned_Order_Detail].[order_id].&amp;[2701]"/>
            <x15:cachedUniqueName index="2685" name="[Cleaned_Order_Detail].[order_id].&amp;[2702]"/>
            <x15:cachedUniqueName index="2686" name="[Cleaned_Order_Detail].[order_id].&amp;[2703]"/>
            <x15:cachedUniqueName index="2687" name="[Cleaned_Order_Detail].[order_id].&amp;[2704]"/>
            <x15:cachedUniqueName index="2688" name="[Cleaned_Order_Detail].[order_id].&amp;[2705]"/>
            <x15:cachedUniqueName index="2689" name="[Cleaned_Order_Detail].[order_id].&amp;[2706]"/>
            <x15:cachedUniqueName index="2690" name="[Cleaned_Order_Detail].[order_id].&amp;[2707]"/>
            <x15:cachedUniqueName index="2691" name="[Cleaned_Order_Detail].[order_id].&amp;[2708]"/>
            <x15:cachedUniqueName index="2692" name="[Cleaned_Order_Detail].[order_id].&amp;[2709]"/>
            <x15:cachedUniqueName index="2693" name="[Cleaned_Order_Detail].[order_id].&amp;[2710]"/>
            <x15:cachedUniqueName index="2694" name="[Cleaned_Order_Detail].[order_id].&amp;[2711]"/>
            <x15:cachedUniqueName index="2695" name="[Cleaned_Order_Detail].[order_id].&amp;[2712]"/>
            <x15:cachedUniqueName index="2696" name="[Cleaned_Order_Detail].[order_id].&amp;[2713]"/>
            <x15:cachedUniqueName index="2697" name="[Cleaned_Order_Detail].[order_id].&amp;[2714]"/>
            <x15:cachedUniqueName index="2698" name="[Cleaned_Order_Detail].[order_id].&amp;[2715]"/>
            <x15:cachedUniqueName index="2699" name="[Cleaned_Order_Detail].[order_id].&amp;[2716]"/>
            <x15:cachedUniqueName index="2700" name="[Cleaned_Order_Detail].[order_id].&amp;[2717]"/>
            <x15:cachedUniqueName index="2701" name="[Cleaned_Order_Detail].[order_id].&amp;[2718]"/>
            <x15:cachedUniqueName index="2702" name="[Cleaned_Order_Detail].[order_id].&amp;[2719]"/>
            <x15:cachedUniqueName index="2703" name="[Cleaned_Order_Detail].[order_id].&amp;[2720]"/>
            <x15:cachedUniqueName index="2704" name="[Cleaned_Order_Detail].[order_id].&amp;[2721]"/>
            <x15:cachedUniqueName index="2705" name="[Cleaned_Order_Detail].[order_id].&amp;[2722]"/>
            <x15:cachedUniqueName index="2706" name="[Cleaned_Order_Detail].[order_id].&amp;[2723]"/>
            <x15:cachedUniqueName index="2707" name="[Cleaned_Order_Detail].[order_id].&amp;[2724]"/>
            <x15:cachedUniqueName index="2708" name="[Cleaned_Order_Detail].[order_id].&amp;[2725]"/>
            <x15:cachedUniqueName index="2709" name="[Cleaned_Order_Detail].[order_id].&amp;[2726]"/>
            <x15:cachedUniqueName index="2710" name="[Cleaned_Order_Detail].[order_id].&amp;[2727]"/>
            <x15:cachedUniqueName index="2711" name="[Cleaned_Order_Detail].[order_id].&amp;[2728]"/>
            <x15:cachedUniqueName index="2712" name="[Cleaned_Order_Detail].[order_id].&amp;[2729]"/>
            <x15:cachedUniqueName index="2713" name="[Cleaned_Order_Detail].[order_id].&amp;[2730]"/>
            <x15:cachedUniqueName index="2714" name="[Cleaned_Order_Detail].[order_id].&amp;[2731]"/>
            <x15:cachedUniqueName index="2715" name="[Cleaned_Order_Detail].[order_id].&amp;[2732]"/>
            <x15:cachedUniqueName index="2716" name="[Cleaned_Order_Detail].[order_id].&amp;[2733]"/>
            <x15:cachedUniqueName index="2717" name="[Cleaned_Order_Detail].[order_id].&amp;[2734]"/>
            <x15:cachedUniqueName index="2718" name="[Cleaned_Order_Detail].[order_id].&amp;[2735]"/>
            <x15:cachedUniqueName index="2719" name="[Cleaned_Order_Detail].[order_id].&amp;[2736]"/>
            <x15:cachedUniqueName index="2720" name="[Cleaned_Order_Detail].[order_id].&amp;[2737]"/>
            <x15:cachedUniqueName index="2721" name="[Cleaned_Order_Detail].[order_id].&amp;[2738]"/>
            <x15:cachedUniqueName index="2722" name="[Cleaned_Order_Detail].[order_id].&amp;[2739]"/>
            <x15:cachedUniqueName index="2723" name="[Cleaned_Order_Detail].[order_id].&amp;[2740]"/>
            <x15:cachedUniqueName index="2724" name="[Cleaned_Order_Detail].[order_id].&amp;[2741]"/>
            <x15:cachedUniqueName index="2725" name="[Cleaned_Order_Detail].[order_id].&amp;[2742]"/>
            <x15:cachedUniqueName index="2726" name="[Cleaned_Order_Detail].[order_id].&amp;[2743]"/>
            <x15:cachedUniqueName index="2727" name="[Cleaned_Order_Detail].[order_id].&amp;[2744]"/>
            <x15:cachedUniqueName index="2728" name="[Cleaned_Order_Detail].[order_id].&amp;[2745]"/>
            <x15:cachedUniqueName index="2729" name="[Cleaned_Order_Detail].[order_id].&amp;[2746]"/>
            <x15:cachedUniqueName index="2730" name="[Cleaned_Order_Detail].[order_id].&amp;[2747]"/>
            <x15:cachedUniqueName index="2731" name="[Cleaned_Order_Detail].[order_id].&amp;[2748]"/>
            <x15:cachedUniqueName index="2732" name="[Cleaned_Order_Detail].[order_id].&amp;[2749]"/>
            <x15:cachedUniqueName index="2733" name="[Cleaned_Order_Detail].[order_id].&amp;[2750]"/>
            <x15:cachedUniqueName index="2734" name="[Cleaned_Order_Detail].[order_id].&amp;[2751]"/>
            <x15:cachedUniqueName index="2735" name="[Cleaned_Order_Detail].[order_id].&amp;[2752]"/>
            <x15:cachedUniqueName index="2736" name="[Cleaned_Order_Detail].[order_id].&amp;[2753]"/>
            <x15:cachedUniqueName index="2737" name="[Cleaned_Order_Detail].[order_id].&amp;[2754]"/>
            <x15:cachedUniqueName index="2738" name="[Cleaned_Order_Detail].[order_id].&amp;[2755]"/>
            <x15:cachedUniqueName index="2739" name="[Cleaned_Order_Detail].[order_id].&amp;[2756]"/>
            <x15:cachedUniqueName index="2740" name="[Cleaned_Order_Detail].[order_id].&amp;[2757]"/>
            <x15:cachedUniqueName index="2741" name="[Cleaned_Order_Detail].[order_id].&amp;[2758]"/>
            <x15:cachedUniqueName index="2742" name="[Cleaned_Order_Detail].[order_id].&amp;[2759]"/>
            <x15:cachedUniqueName index="2743" name="[Cleaned_Order_Detail].[order_id].&amp;[2760]"/>
            <x15:cachedUniqueName index="2744" name="[Cleaned_Order_Detail].[order_id].&amp;[2761]"/>
            <x15:cachedUniqueName index="2745" name="[Cleaned_Order_Detail].[order_id].&amp;[2762]"/>
            <x15:cachedUniqueName index="2746" name="[Cleaned_Order_Detail].[order_id].&amp;[2763]"/>
            <x15:cachedUniqueName index="2747" name="[Cleaned_Order_Detail].[order_id].&amp;[2764]"/>
            <x15:cachedUniqueName index="2748" name="[Cleaned_Order_Detail].[order_id].&amp;[2765]"/>
            <x15:cachedUniqueName index="2749" name="[Cleaned_Order_Detail].[order_id].&amp;[2766]"/>
            <x15:cachedUniqueName index="2750" name="[Cleaned_Order_Detail].[order_id].&amp;[2767]"/>
            <x15:cachedUniqueName index="2751" name="[Cleaned_Order_Detail].[order_id].&amp;[2768]"/>
            <x15:cachedUniqueName index="2752" name="[Cleaned_Order_Detail].[order_id].&amp;[2769]"/>
            <x15:cachedUniqueName index="2753" name="[Cleaned_Order_Detail].[order_id].&amp;[2770]"/>
            <x15:cachedUniqueName index="2754" name="[Cleaned_Order_Detail].[order_id].&amp;[2771]"/>
            <x15:cachedUniqueName index="2755" name="[Cleaned_Order_Detail].[order_id].&amp;[2772]"/>
            <x15:cachedUniqueName index="2756" name="[Cleaned_Order_Detail].[order_id].&amp;[2773]"/>
            <x15:cachedUniqueName index="2757" name="[Cleaned_Order_Detail].[order_id].&amp;[2774]"/>
            <x15:cachedUniqueName index="2758" name="[Cleaned_Order_Detail].[order_id].&amp;[2775]"/>
            <x15:cachedUniqueName index="2759" name="[Cleaned_Order_Detail].[order_id].&amp;[2776]"/>
            <x15:cachedUniqueName index="2760" name="[Cleaned_Order_Detail].[order_id].&amp;[2777]"/>
            <x15:cachedUniqueName index="2761" name="[Cleaned_Order_Detail].[order_id].&amp;[2778]"/>
            <x15:cachedUniqueName index="2762" name="[Cleaned_Order_Detail].[order_id].&amp;[2779]"/>
            <x15:cachedUniqueName index="2763" name="[Cleaned_Order_Detail].[order_id].&amp;[2780]"/>
            <x15:cachedUniqueName index="2764" name="[Cleaned_Order_Detail].[order_id].&amp;[2781]"/>
            <x15:cachedUniqueName index="2765" name="[Cleaned_Order_Detail].[order_id].&amp;[2782]"/>
            <x15:cachedUniqueName index="2766" name="[Cleaned_Order_Detail].[order_id].&amp;[2783]"/>
            <x15:cachedUniqueName index="2767" name="[Cleaned_Order_Detail].[order_id].&amp;[2784]"/>
            <x15:cachedUniqueName index="2768" name="[Cleaned_Order_Detail].[order_id].&amp;[2785]"/>
            <x15:cachedUniqueName index="2769" name="[Cleaned_Order_Detail].[order_id].&amp;[2786]"/>
            <x15:cachedUniqueName index="2770" name="[Cleaned_Order_Detail].[order_id].&amp;[2787]"/>
            <x15:cachedUniqueName index="2771" name="[Cleaned_Order_Detail].[order_id].&amp;[2788]"/>
            <x15:cachedUniqueName index="2772" name="[Cleaned_Order_Detail].[order_id].&amp;[2789]"/>
            <x15:cachedUniqueName index="2773" name="[Cleaned_Order_Detail].[order_id].&amp;[2790]"/>
            <x15:cachedUniqueName index="2774" name="[Cleaned_Order_Detail].[order_id].&amp;[2791]"/>
            <x15:cachedUniqueName index="2775" name="[Cleaned_Order_Detail].[order_id].&amp;[2792]"/>
            <x15:cachedUniqueName index="2776" name="[Cleaned_Order_Detail].[order_id].&amp;[2793]"/>
            <x15:cachedUniqueName index="2777" name="[Cleaned_Order_Detail].[order_id].&amp;[2794]"/>
            <x15:cachedUniqueName index="2778" name="[Cleaned_Order_Detail].[order_id].&amp;[2795]"/>
            <x15:cachedUniqueName index="2779" name="[Cleaned_Order_Detail].[order_id].&amp;[2796]"/>
            <x15:cachedUniqueName index="2780" name="[Cleaned_Order_Detail].[order_id].&amp;[2797]"/>
            <x15:cachedUniqueName index="2781" name="[Cleaned_Order_Detail].[order_id].&amp;[2798]"/>
            <x15:cachedUniqueName index="2782" name="[Cleaned_Order_Detail].[order_id].&amp;[2799]"/>
            <x15:cachedUniqueName index="2783" name="[Cleaned_Order_Detail].[order_id].&amp;[2800]"/>
            <x15:cachedUniqueName index="2784" name="[Cleaned_Order_Detail].[order_id].&amp;[2801]"/>
            <x15:cachedUniqueName index="2785" name="[Cleaned_Order_Detail].[order_id].&amp;[2802]"/>
            <x15:cachedUniqueName index="2786" name="[Cleaned_Order_Detail].[order_id].&amp;[2803]"/>
            <x15:cachedUniqueName index="2787" name="[Cleaned_Order_Detail].[order_id].&amp;[2804]"/>
            <x15:cachedUniqueName index="2788" name="[Cleaned_Order_Detail].[order_id].&amp;[2805]"/>
            <x15:cachedUniqueName index="2789" name="[Cleaned_Order_Detail].[order_id].&amp;[2806]"/>
            <x15:cachedUniqueName index="2790" name="[Cleaned_Order_Detail].[order_id].&amp;[2807]"/>
            <x15:cachedUniqueName index="2791" name="[Cleaned_Order_Detail].[order_id].&amp;[2808]"/>
            <x15:cachedUniqueName index="2792" name="[Cleaned_Order_Detail].[order_id].&amp;[2809]"/>
            <x15:cachedUniqueName index="2793" name="[Cleaned_Order_Detail].[order_id].&amp;[2810]"/>
            <x15:cachedUniqueName index="2794" name="[Cleaned_Order_Detail].[order_id].&amp;[2811]"/>
            <x15:cachedUniqueName index="2795" name="[Cleaned_Order_Detail].[order_id].&amp;[2812]"/>
            <x15:cachedUniqueName index="2796" name="[Cleaned_Order_Detail].[order_id].&amp;[2813]"/>
            <x15:cachedUniqueName index="2797" name="[Cleaned_Order_Detail].[order_id].&amp;[2814]"/>
            <x15:cachedUniqueName index="2798" name="[Cleaned_Order_Detail].[order_id].&amp;[2815]"/>
            <x15:cachedUniqueName index="2799" name="[Cleaned_Order_Detail].[order_id].&amp;[2816]"/>
            <x15:cachedUniqueName index="2800" name="[Cleaned_Order_Detail].[order_id].&amp;[2817]"/>
            <x15:cachedUniqueName index="2801" name="[Cleaned_Order_Detail].[order_id].&amp;[2818]"/>
            <x15:cachedUniqueName index="2802" name="[Cleaned_Order_Detail].[order_id].&amp;[2819]"/>
            <x15:cachedUniqueName index="2803" name="[Cleaned_Order_Detail].[order_id].&amp;[2820]"/>
            <x15:cachedUniqueName index="2804" name="[Cleaned_Order_Detail].[order_id].&amp;[2821]"/>
            <x15:cachedUniqueName index="2805" name="[Cleaned_Order_Detail].[order_id].&amp;[2822]"/>
            <x15:cachedUniqueName index="2806" name="[Cleaned_Order_Detail].[order_id].&amp;[2823]"/>
            <x15:cachedUniqueName index="2807" name="[Cleaned_Order_Detail].[order_id].&amp;[2824]"/>
            <x15:cachedUniqueName index="2808" name="[Cleaned_Order_Detail].[order_id].&amp;[2825]"/>
            <x15:cachedUniqueName index="2809" name="[Cleaned_Order_Detail].[order_id].&amp;[2826]"/>
            <x15:cachedUniqueName index="2810" name="[Cleaned_Order_Detail].[order_id].&amp;[2827]"/>
            <x15:cachedUniqueName index="2811" name="[Cleaned_Order_Detail].[order_id].&amp;[2828]"/>
            <x15:cachedUniqueName index="2812" name="[Cleaned_Order_Detail].[order_id].&amp;[2829]"/>
            <x15:cachedUniqueName index="2813" name="[Cleaned_Order_Detail].[order_id].&amp;[2830]"/>
            <x15:cachedUniqueName index="2814" name="[Cleaned_Order_Detail].[order_id].&amp;[2831]"/>
            <x15:cachedUniqueName index="2815" name="[Cleaned_Order_Detail].[order_id].&amp;[2832]"/>
            <x15:cachedUniqueName index="2816" name="[Cleaned_Order_Detail].[order_id].&amp;[2833]"/>
            <x15:cachedUniqueName index="2817" name="[Cleaned_Order_Detail].[order_id].&amp;[2834]"/>
            <x15:cachedUniqueName index="2818" name="[Cleaned_Order_Detail].[order_id].&amp;[2835]"/>
            <x15:cachedUniqueName index="2819" name="[Cleaned_Order_Detail].[order_id].&amp;[2836]"/>
            <x15:cachedUniqueName index="2820" name="[Cleaned_Order_Detail].[order_id].&amp;[2837]"/>
            <x15:cachedUniqueName index="2821" name="[Cleaned_Order_Detail].[order_id].&amp;[2838]"/>
            <x15:cachedUniqueName index="2822" name="[Cleaned_Order_Detail].[order_id].&amp;[2839]"/>
            <x15:cachedUniqueName index="2823" name="[Cleaned_Order_Detail].[order_id].&amp;[2840]"/>
            <x15:cachedUniqueName index="2824" name="[Cleaned_Order_Detail].[order_id].&amp;[2841]"/>
            <x15:cachedUniqueName index="2825" name="[Cleaned_Order_Detail].[order_id].&amp;[2842]"/>
            <x15:cachedUniqueName index="2826" name="[Cleaned_Order_Detail].[order_id].&amp;[2843]"/>
            <x15:cachedUniqueName index="2827" name="[Cleaned_Order_Detail].[order_id].&amp;[2844]"/>
            <x15:cachedUniqueName index="2828" name="[Cleaned_Order_Detail].[order_id].&amp;[2845]"/>
            <x15:cachedUniqueName index="2829" name="[Cleaned_Order_Detail].[order_id].&amp;[2846]"/>
            <x15:cachedUniqueName index="2830" name="[Cleaned_Order_Detail].[order_id].&amp;[2847]"/>
            <x15:cachedUniqueName index="2831" name="[Cleaned_Order_Detail].[order_id].&amp;[2848]"/>
            <x15:cachedUniqueName index="2832" name="[Cleaned_Order_Detail].[order_id].&amp;[2849]"/>
            <x15:cachedUniqueName index="2833" name="[Cleaned_Order_Detail].[order_id].&amp;[2850]"/>
            <x15:cachedUniqueName index="2834" name="[Cleaned_Order_Detail].[order_id].&amp;[2851]"/>
            <x15:cachedUniqueName index="2835" name="[Cleaned_Order_Detail].[order_id].&amp;[2852]"/>
            <x15:cachedUniqueName index="2836" name="[Cleaned_Order_Detail].[order_id].&amp;[2853]"/>
            <x15:cachedUniqueName index="2837" name="[Cleaned_Order_Detail].[order_id].&amp;[2854]"/>
            <x15:cachedUniqueName index="2838" name="[Cleaned_Order_Detail].[order_id].&amp;[2855]"/>
            <x15:cachedUniqueName index="2839" name="[Cleaned_Order_Detail].[order_id].&amp;[2856]"/>
            <x15:cachedUniqueName index="2840" name="[Cleaned_Order_Detail].[order_id].&amp;[2857]"/>
            <x15:cachedUniqueName index="2841" name="[Cleaned_Order_Detail].[order_id].&amp;[2858]"/>
            <x15:cachedUniqueName index="2842" name="[Cleaned_Order_Detail].[order_id].&amp;[2859]"/>
            <x15:cachedUniqueName index="2843" name="[Cleaned_Order_Detail].[order_id].&amp;[2860]"/>
            <x15:cachedUniqueName index="2844" name="[Cleaned_Order_Detail].[order_id].&amp;[2861]"/>
            <x15:cachedUniqueName index="2845" name="[Cleaned_Order_Detail].[order_id].&amp;[2862]"/>
            <x15:cachedUniqueName index="2846" name="[Cleaned_Order_Detail].[order_id].&amp;[2863]"/>
            <x15:cachedUniqueName index="2847" name="[Cleaned_Order_Detail].[order_id].&amp;[2864]"/>
            <x15:cachedUniqueName index="2848" name="[Cleaned_Order_Detail].[order_id].&amp;[2865]"/>
            <x15:cachedUniqueName index="2849" name="[Cleaned_Order_Detail].[order_id].&amp;[2866]"/>
            <x15:cachedUniqueName index="2850" name="[Cleaned_Order_Detail].[order_id].&amp;[2867]"/>
            <x15:cachedUniqueName index="2851" name="[Cleaned_Order_Detail].[order_id].&amp;[2868]"/>
            <x15:cachedUniqueName index="2852" name="[Cleaned_Order_Detail].[order_id].&amp;[2869]"/>
            <x15:cachedUniqueName index="2853" name="[Cleaned_Order_Detail].[order_id].&amp;[2870]"/>
            <x15:cachedUniqueName index="2854" name="[Cleaned_Order_Detail].[order_id].&amp;[2871]"/>
            <x15:cachedUniqueName index="2855" name="[Cleaned_Order_Detail].[order_id].&amp;[2872]"/>
            <x15:cachedUniqueName index="2856" name="[Cleaned_Order_Detail].[order_id].&amp;[2873]"/>
            <x15:cachedUniqueName index="2857" name="[Cleaned_Order_Detail].[order_id].&amp;[2874]"/>
            <x15:cachedUniqueName index="2858" name="[Cleaned_Order_Detail].[order_id].&amp;[2875]"/>
            <x15:cachedUniqueName index="2859" name="[Cleaned_Order_Detail].[order_id].&amp;[2876]"/>
            <x15:cachedUniqueName index="2860" name="[Cleaned_Order_Detail].[order_id].&amp;[2877]"/>
            <x15:cachedUniqueName index="2861" name="[Cleaned_Order_Detail].[order_id].&amp;[2878]"/>
            <x15:cachedUniqueName index="2862" name="[Cleaned_Order_Detail].[order_id].&amp;[2879]"/>
            <x15:cachedUniqueName index="2863" name="[Cleaned_Order_Detail].[order_id].&amp;[2880]"/>
            <x15:cachedUniqueName index="2864" name="[Cleaned_Order_Detail].[order_id].&amp;[2881]"/>
            <x15:cachedUniqueName index="2865" name="[Cleaned_Order_Detail].[order_id].&amp;[2882]"/>
            <x15:cachedUniqueName index="2866" name="[Cleaned_Order_Detail].[order_id].&amp;[2883]"/>
            <x15:cachedUniqueName index="2867" name="[Cleaned_Order_Detail].[order_id].&amp;[2884]"/>
            <x15:cachedUniqueName index="2868" name="[Cleaned_Order_Detail].[order_id].&amp;[2885]"/>
            <x15:cachedUniqueName index="2869" name="[Cleaned_Order_Detail].[order_id].&amp;[2886]"/>
            <x15:cachedUniqueName index="2870" name="[Cleaned_Order_Detail].[order_id].&amp;[2887]"/>
            <x15:cachedUniqueName index="2871" name="[Cleaned_Order_Detail].[order_id].&amp;[2888]"/>
            <x15:cachedUniqueName index="2872" name="[Cleaned_Order_Detail].[order_id].&amp;[2889]"/>
            <x15:cachedUniqueName index="2873" name="[Cleaned_Order_Detail].[order_id].&amp;[2890]"/>
            <x15:cachedUniqueName index="2874" name="[Cleaned_Order_Detail].[order_id].&amp;[2891]"/>
            <x15:cachedUniqueName index="2875" name="[Cleaned_Order_Detail].[order_id].&amp;[2892]"/>
            <x15:cachedUniqueName index="2876" name="[Cleaned_Order_Detail].[order_id].&amp;[2893]"/>
            <x15:cachedUniqueName index="2877" name="[Cleaned_Order_Detail].[order_id].&amp;[2894]"/>
            <x15:cachedUniqueName index="2878" name="[Cleaned_Order_Detail].[order_id].&amp;[2895]"/>
            <x15:cachedUniqueName index="2879" name="[Cleaned_Order_Detail].[order_id].&amp;[2896]"/>
            <x15:cachedUniqueName index="2880" name="[Cleaned_Order_Detail].[order_id].&amp;[2897]"/>
            <x15:cachedUniqueName index="2881" name="[Cleaned_Order_Detail].[order_id].&amp;[2898]"/>
            <x15:cachedUniqueName index="2882" name="[Cleaned_Order_Detail].[order_id].&amp;[2899]"/>
            <x15:cachedUniqueName index="2883" name="[Cleaned_Order_Detail].[order_id].&amp;[2900]"/>
            <x15:cachedUniqueName index="2884" name="[Cleaned_Order_Detail].[order_id].&amp;[2901]"/>
            <x15:cachedUniqueName index="2885" name="[Cleaned_Order_Detail].[order_id].&amp;[2902]"/>
            <x15:cachedUniqueName index="2886" name="[Cleaned_Order_Detail].[order_id].&amp;[2903]"/>
            <x15:cachedUniqueName index="2887" name="[Cleaned_Order_Detail].[order_id].&amp;[2904]"/>
            <x15:cachedUniqueName index="2888" name="[Cleaned_Order_Detail].[order_id].&amp;[2905]"/>
            <x15:cachedUniqueName index="2889" name="[Cleaned_Order_Detail].[order_id].&amp;[2906]"/>
            <x15:cachedUniqueName index="2890" name="[Cleaned_Order_Detail].[order_id].&amp;[2907]"/>
            <x15:cachedUniqueName index="2891" name="[Cleaned_Order_Detail].[order_id].&amp;[2908]"/>
            <x15:cachedUniqueName index="2892" name="[Cleaned_Order_Detail].[order_id].&amp;[2909]"/>
            <x15:cachedUniqueName index="2893" name="[Cleaned_Order_Detail].[order_id].&amp;[2910]"/>
            <x15:cachedUniqueName index="2894" name="[Cleaned_Order_Detail].[order_id].&amp;[2911]"/>
            <x15:cachedUniqueName index="2895" name="[Cleaned_Order_Detail].[order_id].&amp;[2912]"/>
            <x15:cachedUniqueName index="2896" name="[Cleaned_Order_Detail].[order_id].&amp;[2913]"/>
            <x15:cachedUniqueName index="2897" name="[Cleaned_Order_Detail].[order_id].&amp;[2914]"/>
            <x15:cachedUniqueName index="2898" name="[Cleaned_Order_Detail].[order_id].&amp;[2915]"/>
            <x15:cachedUniqueName index="2899" name="[Cleaned_Order_Detail].[order_id].&amp;[2916]"/>
            <x15:cachedUniqueName index="2900" name="[Cleaned_Order_Detail].[order_id].&amp;[2917]"/>
            <x15:cachedUniqueName index="2901" name="[Cleaned_Order_Detail].[order_id].&amp;[2918]"/>
            <x15:cachedUniqueName index="2902" name="[Cleaned_Order_Detail].[order_id].&amp;[2919]"/>
            <x15:cachedUniqueName index="2903" name="[Cleaned_Order_Detail].[order_id].&amp;[2920]"/>
            <x15:cachedUniqueName index="2904" name="[Cleaned_Order_Detail].[order_id].&amp;[2921]"/>
            <x15:cachedUniqueName index="2905" name="[Cleaned_Order_Detail].[order_id].&amp;[2922]"/>
            <x15:cachedUniqueName index="2906" name="[Cleaned_Order_Detail].[order_id].&amp;[2923]"/>
            <x15:cachedUniqueName index="2907" name="[Cleaned_Order_Detail].[order_id].&amp;[2924]"/>
            <x15:cachedUniqueName index="2908" name="[Cleaned_Order_Detail].[order_id].&amp;[2925]"/>
            <x15:cachedUniqueName index="2909" name="[Cleaned_Order_Detail].[order_id].&amp;[2926]"/>
            <x15:cachedUniqueName index="2910" name="[Cleaned_Order_Detail].[order_id].&amp;[2927]"/>
            <x15:cachedUniqueName index="2911" name="[Cleaned_Order_Detail].[order_id].&amp;[2928]"/>
            <x15:cachedUniqueName index="2912" name="[Cleaned_Order_Detail].[order_id].&amp;[2929]"/>
            <x15:cachedUniqueName index="2913" name="[Cleaned_Order_Detail].[order_id].&amp;[2930]"/>
            <x15:cachedUniqueName index="2914" name="[Cleaned_Order_Detail].[order_id].&amp;[2931]"/>
            <x15:cachedUniqueName index="2915" name="[Cleaned_Order_Detail].[order_id].&amp;[2932]"/>
            <x15:cachedUniqueName index="2916" name="[Cleaned_Order_Detail].[order_id].&amp;[2933]"/>
            <x15:cachedUniqueName index="2917" name="[Cleaned_Order_Detail].[order_id].&amp;[2934]"/>
            <x15:cachedUniqueName index="2918" name="[Cleaned_Order_Detail].[order_id].&amp;[2935]"/>
            <x15:cachedUniqueName index="2919" name="[Cleaned_Order_Detail].[order_id].&amp;[2936]"/>
            <x15:cachedUniqueName index="2920" name="[Cleaned_Order_Detail].[order_id].&amp;[2937]"/>
            <x15:cachedUniqueName index="2921" name="[Cleaned_Order_Detail].[order_id].&amp;[2938]"/>
            <x15:cachedUniqueName index="2922" name="[Cleaned_Order_Detail].[order_id].&amp;[2939]"/>
            <x15:cachedUniqueName index="2923" name="[Cleaned_Order_Detail].[order_id].&amp;[2940]"/>
            <x15:cachedUniqueName index="2924" name="[Cleaned_Order_Detail].[order_id].&amp;[2941]"/>
            <x15:cachedUniqueName index="2925" name="[Cleaned_Order_Detail].[order_id].&amp;[2942]"/>
            <x15:cachedUniqueName index="2926" name="[Cleaned_Order_Detail].[order_id].&amp;[2943]"/>
            <x15:cachedUniqueName index="2927" name="[Cleaned_Order_Detail].[order_id].&amp;[2944]"/>
            <x15:cachedUniqueName index="2928" name="[Cleaned_Order_Detail].[order_id].&amp;[2945]"/>
            <x15:cachedUniqueName index="2929" name="[Cleaned_Order_Detail].[order_id].&amp;[2946]"/>
            <x15:cachedUniqueName index="2930" name="[Cleaned_Order_Detail].[order_id].&amp;[2947]"/>
            <x15:cachedUniqueName index="2931" name="[Cleaned_Order_Detail].[order_id].&amp;[2948]"/>
            <x15:cachedUniqueName index="2932" name="[Cleaned_Order_Detail].[order_id].&amp;[2949]"/>
            <x15:cachedUniqueName index="2933" name="[Cleaned_Order_Detail].[order_id].&amp;[2950]"/>
            <x15:cachedUniqueName index="2934" name="[Cleaned_Order_Detail].[order_id].&amp;[2951]"/>
            <x15:cachedUniqueName index="2935" name="[Cleaned_Order_Detail].[order_id].&amp;[2952]"/>
            <x15:cachedUniqueName index="2936" name="[Cleaned_Order_Detail].[order_id].&amp;[2953]"/>
            <x15:cachedUniqueName index="2937" name="[Cleaned_Order_Detail].[order_id].&amp;[2954]"/>
            <x15:cachedUniqueName index="2938" name="[Cleaned_Order_Detail].[order_id].&amp;[2955]"/>
            <x15:cachedUniqueName index="2939" name="[Cleaned_Order_Detail].[order_id].&amp;[2956]"/>
            <x15:cachedUniqueName index="2940" name="[Cleaned_Order_Detail].[order_id].&amp;[2957]"/>
            <x15:cachedUniqueName index="2941" name="[Cleaned_Order_Detail].[order_id].&amp;[2958]"/>
            <x15:cachedUniqueName index="2942" name="[Cleaned_Order_Detail].[order_id].&amp;[2959]"/>
            <x15:cachedUniqueName index="2943" name="[Cleaned_Order_Detail].[order_id].&amp;[2960]"/>
            <x15:cachedUniqueName index="2944" name="[Cleaned_Order_Detail].[order_id].&amp;[2961]"/>
            <x15:cachedUniqueName index="2945" name="[Cleaned_Order_Detail].[order_id].&amp;[2962]"/>
            <x15:cachedUniqueName index="2946" name="[Cleaned_Order_Detail].[order_id].&amp;[2963]"/>
            <x15:cachedUniqueName index="2947" name="[Cleaned_Order_Detail].[order_id].&amp;[2964]"/>
            <x15:cachedUniqueName index="2948" name="[Cleaned_Order_Detail].[order_id].&amp;[2965]"/>
            <x15:cachedUniqueName index="2949" name="[Cleaned_Order_Detail].[order_id].&amp;[2966]"/>
            <x15:cachedUniqueName index="2950" name="[Cleaned_Order_Detail].[order_id].&amp;[2967]"/>
            <x15:cachedUniqueName index="2951" name="[Cleaned_Order_Detail].[order_id].&amp;[2968]"/>
            <x15:cachedUniqueName index="2952" name="[Cleaned_Order_Detail].[order_id].&amp;[2969]"/>
            <x15:cachedUniqueName index="2953" name="[Cleaned_Order_Detail].[order_id].&amp;[2970]"/>
            <x15:cachedUniqueName index="2954" name="[Cleaned_Order_Detail].[order_id].&amp;[2971]"/>
            <x15:cachedUniqueName index="2955" name="[Cleaned_Order_Detail].[order_id].&amp;[2972]"/>
            <x15:cachedUniqueName index="2956" name="[Cleaned_Order_Detail].[order_id].&amp;[2973]"/>
            <x15:cachedUniqueName index="2957" name="[Cleaned_Order_Detail].[order_id].&amp;[2974]"/>
            <x15:cachedUniqueName index="2958" name="[Cleaned_Order_Detail].[order_id].&amp;[2975]"/>
            <x15:cachedUniqueName index="2959" name="[Cleaned_Order_Detail].[order_id].&amp;[2976]"/>
            <x15:cachedUniqueName index="2960" name="[Cleaned_Order_Detail].[order_id].&amp;[2977]"/>
            <x15:cachedUniqueName index="2961" name="[Cleaned_Order_Detail].[order_id].&amp;[2978]"/>
            <x15:cachedUniqueName index="2962" name="[Cleaned_Order_Detail].[order_id].&amp;[2979]"/>
            <x15:cachedUniqueName index="2963" name="[Cleaned_Order_Detail].[order_id].&amp;[2980]"/>
            <x15:cachedUniqueName index="2964" name="[Cleaned_Order_Detail].[order_id].&amp;[2981]"/>
            <x15:cachedUniqueName index="2965" name="[Cleaned_Order_Detail].[order_id].&amp;[2982]"/>
            <x15:cachedUniqueName index="2966" name="[Cleaned_Order_Detail].[order_id].&amp;[2983]"/>
            <x15:cachedUniqueName index="2967" name="[Cleaned_Order_Detail].[order_id].&amp;[2984]"/>
            <x15:cachedUniqueName index="2968" name="[Cleaned_Order_Detail].[order_id].&amp;[2985]"/>
            <x15:cachedUniqueName index="2969" name="[Cleaned_Order_Detail].[order_id].&amp;[2986]"/>
            <x15:cachedUniqueName index="2970" name="[Cleaned_Order_Detail].[order_id].&amp;[2987]"/>
            <x15:cachedUniqueName index="2971" name="[Cleaned_Order_Detail].[order_id].&amp;[2988]"/>
            <x15:cachedUniqueName index="2972" name="[Cleaned_Order_Detail].[order_id].&amp;[2989]"/>
            <x15:cachedUniqueName index="2973" name="[Cleaned_Order_Detail].[order_id].&amp;[2990]"/>
            <x15:cachedUniqueName index="2974" name="[Cleaned_Order_Detail].[order_id].&amp;[2991]"/>
            <x15:cachedUniqueName index="2975" name="[Cleaned_Order_Detail].[order_id].&amp;[2992]"/>
            <x15:cachedUniqueName index="2976" name="[Cleaned_Order_Detail].[order_id].&amp;[2993]"/>
            <x15:cachedUniqueName index="2977" name="[Cleaned_Order_Detail].[order_id].&amp;[2994]"/>
            <x15:cachedUniqueName index="2978" name="[Cleaned_Order_Detail].[order_id].&amp;[2995]"/>
            <x15:cachedUniqueName index="2979" name="[Cleaned_Order_Detail].[order_id].&amp;[2996]"/>
            <x15:cachedUniqueName index="2980" name="[Cleaned_Order_Detail].[order_id].&amp;[2997]"/>
            <x15:cachedUniqueName index="2981" name="[Cleaned_Order_Detail].[order_id].&amp;[2998]"/>
            <x15:cachedUniqueName index="2982" name="[Cleaned_Order_Detail].[order_id].&amp;[2999]"/>
            <x15:cachedUniqueName index="2983" name="[Cleaned_Order_Detail].[order_id].&amp;[3000]"/>
            <x15:cachedUniqueName index="2984" name="[Cleaned_Order_Detail].[order_id].&amp;[3001]"/>
            <x15:cachedUniqueName index="2985" name="[Cleaned_Order_Detail].[order_id].&amp;[3002]"/>
            <x15:cachedUniqueName index="2986" name="[Cleaned_Order_Detail].[order_id].&amp;[3003]"/>
            <x15:cachedUniqueName index="2987" name="[Cleaned_Order_Detail].[order_id].&amp;[3004]"/>
            <x15:cachedUniqueName index="2988" name="[Cleaned_Order_Detail].[order_id].&amp;[3005]"/>
            <x15:cachedUniqueName index="2989" name="[Cleaned_Order_Detail].[order_id].&amp;[3006]"/>
            <x15:cachedUniqueName index="2990" name="[Cleaned_Order_Detail].[order_id].&amp;[3007]"/>
            <x15:cachedUniqueName index="2991" name="[Cleaned_Order_Detail].[order_id].&amp;[3008]"/>
            <x15:cachedUniqueName index="2992" name="[Cleaned_Order_Detail].[order_id].&amp;[3009]"/>
            <x15:cachedUniqueName index="2993" name="[Cleaned_Order_Detail].[order_id].&amp;[3010]"/>
            <x15:cachedUniqueName index="2994" name="[Cleaned_Order_Detail].[order_id].&amp;[3011]"/>
            <x15:cachedUniqueName index="2995" name="[Cleaned_Order_Detail].[order_id].&amp;[3012]"/>
            <x15:cachedUniqueName index="2996" name="[Cleaned_Order_Detail].[order_id].&amp;[3013]"/>
            <x15:cachedUniqueName index="2997" name="[Cleaned_Order_Detail].[order_id].&amp;[3014]"/>
            <x15:cachedUniqueName index="2998" name="[Cleaned_Order_Detail].[order_id].&amp;[3015]"/>
            <x15:cachedUniqueName index="2999" name="[Cleaned_Order_Detail].[order_id].&amp;[3016]"/>
            <x15:cachedUniqueName index="3000" name="[Cleaned_Order_Detail].[order_id].&amp;[3017]"/>
            <x15:cachedUniqueName index="3001" name="[Cleaned_Order_Detail].[order_id].&amp;[3018]"/>
            <x15:cachedUniqueName index="3002" name="[Cleaned_Order_Detail].[order_id].&amp;[3019]"/>
            <x15:cachedUniqueName index="3003" name="[Cleaned_Order_Detail].[order_id].&amp;[3020]"/>
            <x15:cachedUniqueName index="3004" name="[Cleaned_Order_Detail].[order_id].&amp;[3021]"/>
            <x15:cachedUniqueName index="3005" name="[Cleaned_Order_Detail].[order_id].&amp;[3022]"/>
            <x15:cachedUniqueName index="3006" name="[Cleaned_Order_Detail].[order_id].&amp;[3023]"/>
            <x15:cachedUniqueName index="3007" name="[Cleaned_Order_Detail].[order_id].&amp;[3024]"/>
            <x15:cachedUniqueName index="3008" name="[Cleaned_Order_Detail].[order_id].&amp;[3025]"/>
            <x15:cachedUniqueName index="3009" name="[Cleaned_Order_Detail].[order_id].&amp;[3026]"/>
            <x15:cachedUniqueName index="3010" name="[Cleaned_Order_Detail].[order_id].&amp;[3027]"/>
            <x15:cachedUniqueName index="3011" name="[Cleaned_Order_Detail].[order_id].&amp;[3028]"/>
            <x15:cachedUniqueName index="3012" name="[Cleaned_Order_Detail].[order_id].&amp;[3029]"/>
            <x15:cachedUniqueName index="3013" name="[Cleaned_Order_Detail].[order_id].&amp;[3030]"/>
            <x15:cachedUniqueName index="3014" name="[Cleaned_Order_Detail].[order_id].&amp;[3031]"/>
            <x15:cachedUniqueName index="3015" name="[Cleaned_Order_Detail].[order_id].&amp;[3032]"/>
            <x15:cachedUniqueName index="3016" name="[Cleaned_Order_Detail].[order_id].&amp;[3033]"/>
            <x15:cachedUniqueName index="3017" name="[Cleaned_Order_Detail].[order_id].&amp;[3034]"/>
            <x15:cachedUniqueName index="3018" name="[Cleaned_Order_Detail].[order_id].&amp;[3035]"/>
            <x15:cachedUniqueName index="3019" name="[Cleaned_Order_Detail].[order_id].&amp;[3036]"/>
            <x15:cachedUniqueName index="3020" name="[Cleaned_Order_Detail].[order_id].&amp;[3037]"/>
            <x15:cachedUniqueName index="3021" name="[Cleaned_Order_Detail].[order_id].&amp;[3038]"/>
            <x15:cachedUniqueName index="3022" name="[Cleaned_Order_Detail].[order_id].&amp;[3039]"/>
            <x15:cachedUniqueName index="3023" name="[Cleaned_Order_Detail].[order_id].&amp;[3040]"/>
            <x15:cachedUniqueName index="3024" name="[Cleaned_Order_Detail].[order_id].&amp;[3041]"/>
            <x15:cachedUniqueName index="3025" name="[Cleaned_Order_Detail].[order_id].&amp;[3042]"/>
            <x15:cachedUniqueName index="3026" name="[Cleaned_Order_Detail].[order_id].&amp;[3043]"/>
            <x15:cachedUniqueName index="3027" name="[Cleaned_Order_Detail].[order_id].&amp;[3044]"/>
            <x15:cachedUniqueName index="3028" name="[Cleaned_Order_Detail].[order_id].&amp;[3045]"/>
            <x15:cachedUniqueName index="3029" name="[Cleaned_Order_Detail].[order_id].&amp;[3046]"/>
            <x15:cachedUniqueName index="3030" name="[Cleaned_Order_Detail].[order_id].&amp;[3047]"/>
            <x15:cachedUniqueName index="3031" name="[Cleaned_Order_Detail].[order_id].&amp;[3048]"/>
            <x15:cachedUniqueName index="3032" name="[Cleaned_Order_Detail].[order_id].&amp;[3049]"/>
            <x15:cachedUniqueName index="3033" name="[Cleaned_Order_Detail].[order_id].&amp;[3050]"/>
            <x15:cachedUniqueName index="3034" name="[Cleaned_Order_Detail].[order_id].&amp;[3051]"/>
            <x15:cachedUniqueName index="3035" name="[Cleaned_Order_Detail].[order_id].&amp;[3052]"/>
            <x15:cachedUniqueName index="3036" name="[Cleaned_Order_Detail].[order_id].&amp;[3053]"/>
            <x15:cachedUniqueName index="3037" name="[Cleaned_Order_Detail].[order_id].&amp;[3054]"/>
            <x15:cachedUniqueName index="3038" name="[Cleaned_Order_Detail].[order_id].&amp;[3055]"/>
            <x15:cachedUniqueName index="3039" name="[Cleaned_Order_Detail].[order_id].&amp;[3056]"/>
            <x15:cachedUniqueName index="3040" name="[Cleaned_Order_Detail].[order_id].&amp;[3057]"/>
            <x15:cachedUniqueName index="3041" name="[Cleaned_Order_Detail].[order_id].&amp;[3058]"/>
            <x15:cachedUniqueName index="3042" name="[Cleaned_Order_Detail].[order_id].&amp;[3059]"/>
            <x15:cachedUniqueName index="3043" name="[Cleaned_Order_Detail].[order_id].&amp;[3060]"/>
            <x15:cachedUniqueName index="3044" name="[Cleaned_Order_Detail].[order_id].&amp;[3061]"/>
            <x15:cachedUniqueName index="3045" name="[Cleaned_Order_Detail].[order_id].&amp;[3062]"/>
            <x15:cachedUniqueName index="3046" name="[Cleaned_Order_Detail].[order_id].&amp;[3063]"/>
            <x15:cachedUniqueName index="3047" name="[Cleaned_Order_Detail].[order_id].&amp;[3064]"/>
            <x15:cachedUniqueName index="3048" name="[Cleaned_Order_Detail].[order_id].&amp;[3065]"/>
            <x15:cachedUniqueName index="3049" name="[Cleaned_Order_Detail].[order_id].&amp;[3066]"/>
            <x15:cachedUniqueName index="3050" name="[Cleaned_Order_Detail].[order_id].&amp;[3067]"/>
            <x15:cachedUniqueName index="3051" name="[Cleaned_Order_Detail].[order_id].&amp;[3068]"/>
            <x15:cachedUniqueName index="3052" name="[Cleaned_Order_Detail].[order_id].&amp;[3069]"/>
            <x15:cachedUniqueName index="3053" name="[Cleaned_Order_Detail].[order_id].&amp;[3070]"/>
            <x15:cachedUniqueName index="3054" name="[Cleaned_Order_Detail].[order_id].&amp;[3071]"/>
            <x15:cachedUniqueName index="3055" name="[Cleaned_Order_Detail].[order_id].&amp;[3072]"/>
            <x15:cachedUniqueName index="3056" name="[Cleaned_Order_Detail].[order_id].&amp;[3073]"/>
            <x15:cachedUniqueName index="3057" name="[Cleaned_Order_Detail].[order_id].&amp;[3074]"/>
            <x15:cachedUniqueName index="3058" name="[Cleaned_Order_Detail].[order_id].&amp;[3075]"/>
            <x15:cachedUniqueName index="3059" name="[Cleaned_Order_Detail].[order_id].&amp;[3076]"/>
            <x15:cachedUniqueName index="3060" name="[Cleaned_Order_Detail].[order_id].&amp;[3077]"/>
            <x15:cachedUniqueName index="3061" name="[Cleaned_Order_Detail].[order_id].&amp;[3078]"/>
            <x15:cachedUniqueName index="3062" name="[Cleaned_Order_Detail].[order_id].&amp;[3079]"/>
            <x15:cachedUniqueName index="3063" name="[Cleaned_Order_Detail].[order_id].&amp;[3080]"/>
            <x15:cachedUniqueName index="3064" name="[Cleaned_Order_Detail].[order_id].&amp;[3081]"/>
            <x15:cachedUniqueName index="3065" name="[Cleaned_Order_Detail].[order_id].&amp;[3082]"/>
            <x15:cachedUniqueName index="3066" name="[Cleaned_Order_Detail].[order_id].&amp;[3083]"/>
            <x15:cachedUniqueName index="3067" name="[Cleaned_Order_Detail].[order_id].&amp;[3084]"/>
            <x15:cachedUniqueName index="3068" name="[Cleaned_Order_Detail].[order_id].&amp;[3085]"/>
            <x15:cachedUniqueName index="3069" name="[Cleaned_Order_Detail].[order_id].&amp;[3086]"/>
            <x15:cachedUniqueName index="3070" name="[Cleaned_Order_Detail].[order_id].&amp;[3087]"/>
            <x15:cachedUniqueName index="3071" name="[Cleaned_Order_Detail].[order_id].&amp;[3088]"/>
            <x15:cachedUniqueName index="3072" name="[Cleaned_Order_Detail].[order_id].&amp;[3089]"/>
            <x15:cachedUniqueName index="3073" name="[Cleaned_Order_Detail].[order_id].&amp;[3090]"/>
            <x15:cachedUniqueName index="3074" name="[Cleaned_Order_Detail].[order_id].&amp;[3091]"/>
            <x15:cachedUniqueName index="3075" name="[Cleaned_Order_Detail].[order_id].&amp;[3092]"/>
            <x15:cachedUniqueName index="3076" name="[Cleaned_Order_Detail].[order_id].&amp;[3093]"/>
            <x15:cachedUniqueName index="3077" name="[Cleaned_Order_Detail].[order_id].&amp;[3094]"/>
            <x15:cachedUniqueName index="3078" name="[Cleaned_Order_Detail].[order_id].&amp;[3095]"/>
            <x15:cachedUniqueName index="3079" name="[Cleaned_Order_Detail].[order_id].&amp;[3096]"/>
            <x15:cachedUniqueName index="3080" name="[Cleaned_Order_Detail].[order_id].&amp;[3097]"/>
            <x15:cachedUniqueName index="3081" name="[Cleaned_Order_Detail].[order_id].&amp;[3098]"/>
            <x15:cachedUniqueName index="3082" name="[Cleaned_Order_Detail].[order_id].&amp;[3099]"/>
            <x15:cachedUniqueName index="3083" name="[Cleaned_Order_Detail].[order_id].&amp;[3100]"/>
            <x15:cachedUniqueName index="3084" name="[Cleaned_Order_Detail].[order_id].&amp;[3101]"/>
            <x15:cachedUniqueName index="3085" name="[Cleaned_Order_Detail].[order_id].&amp;[3102]"/>
            <x15:cachedUniqueName index="3086" name="[Cleaned_Order_Detail].[order_id].&amp;[3103]"/>
            <x15:cachedUniqueName index="3087" name="[Cleaned_Order_Detail].[order_id].&amp;[3104]"/>
            <x15:cachedUniqueName index="3088" name="[Cleaned_Order_Detail].[order_id].&amp;[3105]"/>
            <x15:cachedUniqueName index="3089" name="[Cleaned_Order_Detail].[order_id].&amp;[3106]"/>
            <x15:cachedUniqueName index="3090" name="[Cleaned_Order_Detail].[order_id].&amp;[3107]"/>
            <x15:cachedUniqueName index="3091" name="[Cleaned_Order_Detail].[order_id].&amp;[3108]"/>
            <x15:cachedUniqueName index="3092" name="[Cleaned_Order_Detail].[order_id].&amp;[3109]"/>
            <x15:cachedUniqueName index="3093" name="[Cleaned_Order_Detail].[order_id].&amp;[3110]"/>
            <x15:cachedUniqueName index="3094" name="[Cleaned_Order_Detail].[order_id].&amp;[3111]"/>
            <x15:cachedUniqueName index="3095" name="[Cleaned_Order_Detail].[order_id].&amp;[3112]"/>
            <x15:cachedUniqueName index="3096" name="[Cleaned_Order_Detail].[order_id].&amp;[3113]"/>
            <x15:cachedUniqueName index="3097" name="[Cleaned_Order_Detail].[order_id].&amp;[3114]"/>
            <x15:cachedUniqueName index="3098" name="[Cleaned_Order_Detail].[order_id].&amp;[3115]"/>
            <x15:cachedUniqueName index="3099" name="[Cleaned_Order_Detail].[order_id].&amp;[3116]"/>
            <x15:cachedUniqueName index="3100" name="[Cleaned_Order_Detail].[order_id].&amp;[3117]"/>
            <x15:cachedUniqueName index="3101" name="[Cleaned_Order_Detail].[order_id].&amp;[3118]"/>
            <x15:cachedUniqueName index="3102" name="[Cleaned_Order_Detail].[order_id].&amp;[3119]"/>
            <x15:cachedUniqueName index="3103" name="[Cleaned_Order_Detail].[order_id].&amp;[3120]"/>
            <x15:cachedUniqueName index="3104" name="[Cleaned_Order_Detail].[order_id].&amp;[3121]"/>
            <x15:cachedUniqueName index="3105" name="[Cleaned_Order_Detail].[order_id].&amp;[3122]"/>
            <x15:cachedUniqueName index="3106" name="[Cleaned_Order_Detail].[order_id].&amp;[3123]"/>
            <x15:cachedUniqueName index="3107" name="[Cleaned_Order_Detail].[order_id].&amp;[3124]"/>
            <x15:cachedUniqueName index="3108" name="[Cleaned_Order_Detail].[order_id].&amp;[3125]"/>
            <x15:cachedUniqueName index="3109" name="[Cleaned_Order_Detail].[order_id].&amp;[3126]"/>
            <x15:cachedUniqueName index="3110" name="[Cleaned_Order_Detail].[order_id].&amp;[3127]"/>
            <x15:cachedUniqueName index="3111" name="[Cleaned_Order_Detail].[order_id].&amp;[3128]"/>
            <x15:cachedUniqueName index="3112" name="[Cleaned_Order_Detail].[order_id].&amp;[3129]"/>
            <x15:cachedUniqueName index="3113" name="[Cleaned_Order_Detail].[order_id].&amp;[3130]"/>
            <x15:cachedUniqueName index="3114" name="[Cleaned_Order_Detail].[order_id].&amp;[3131]"/>
            <x15:cachedUniqueName index="3115" name="[Cleaned_Order_Detail].[order_id].&amp;[3132]"/>
            <x15:cachedUniqueName index="3116" name="[Cleaned_Order_Detail].[order_id].&amp;[3133]"/>
            <x15:cachedUniqueName index="3117" name="[Cleaned_Order_Detail].[order_id].&amp;[3134]"/>
            <x15:cachedUniqueName index="3118" name="[Cleaned_Order_Detail].[order_id].&amp;[3135]"/>
            <x15:cachedUniqueName index="3119" name="[Cleaned_Order_Detail].[order_id].&amp;[3136]"/>
            <x15:cachedUniqueName index="3120" name="[Cleaned_Order_Detail].[order_id].&amp;[3137]"/>
            <x15:cachedUniqueName index="3121" name="[Cleaned_Order_Detail].[order_id].&amp;[3138]"/>
            <x15:cachedUniqueName index="3122" name="[Cleaned_Order_Detail].[order_id].&amp;[3139]"/>
            <x15:cachedUniqueName index="3123" name="[Cleaned_Order_Detail].[order_id].&amp;[3140]"/>
            <x15:cachedUniqueName index="3124" name="[Cleaned_Order_Detail].[order_id].&amp;[3142]"/>
            <x15:cachedUniqueName index="3125" name="[Cleaned_Order_Detail].[order_id].&amp;[3143]"/>
            <x15:cachedUniqueName index="3126" name="[Cleaned_Order_Detail].[order_id].&amp;[3144]"/>
            <x15:cachedUniqueName index="3127" name="[Cleaned_Order_Detail].[order_id].&amp;[3145]"/>
            <x15:cachedUniqueName index="3128" name="[Cleaned_Order_Detail].[order_id].&amp;[3146]"/>
            <x15:cachedUniqueName index="3129" name="[Cleaned_Order_Detail].[order_id].&amp;[3147]"/>
            <x15:cachedUniqueName index="3130" name="[Cleaned_Order_Detail].[order_id].&amp;[3148]"/>
            <x15:cachedUniqueName index="3131" name="[Cleaned_Order_Detail].[order_id].&amp;[3149]"/>
            <x15:cachedUniqueName index="3132" name="[Cleaned_Order_Detail].[order_id].&amp;[3150]"/>
            <x15:cachedUniqueName index="3133" name="[Cleaned_Order_Detail].[order_id].&amp;[3151]"/>
            <x15:cachedUniqueName index="3134" name="[Cleaned_Order_Detail].[order_id].&amp;[3152]"/>
            <x15:cachedUniqueName index="3135" name="[Cleaned_Order_Detail].[order_id].&amp;[3153]"/>
            <x15:cachedUniqueName index="3136" name="[Cleaned_Order_Detail].[order_id].&amp;[3154]"/>
            <x15:cachedUniqueName index="3137" name="[Cleaned_Order_Detail].[order_id].&amp;[3155]"/>
            <x15:cachedUniqueName index="3138" name="[Cleaned_Order_Detail].[order_id].&amp;[3156]"/>
            <x15:cachedUniqueName index="3139" name="[Cleaned_Order_Detail].[order_id].&amp;[3157]"/>
            <x15:cachedUniqueName index="3140" name="[Cleaned_Order_Detail].[order_id].&amp;[3158]"/>
            <x15:cachedUniqueName index="3141" name="[Cleaned_Order_Detail].[order_id].&amp;[3159]"/>
            <x15:cachedUniqueName index="3142" name="[Cleaned_Order_Detail].[order_id].&amp;[3160]"/>
            <x15:cachedUniqueName index="3143" name="[Cleaned_Order_Detail].[order_id].&amp;[3161]"/>
            <x15:cachedUniqueName index="3144" name="[Cleaned_Order_Detail].[order_id].&amp;[3162]"/>
            <x15:cachedUniqueName index="3145" name="[Cleaned_Order_Detail].[order_id].&amp;[3163]"/>
            <x15:cachedUniqueName index="3146" name="[Cleaned_Order_Detail].[order_id].&amp;[3164]"/>
            <x15:cachedUniqueName index="3147" name="[Cleaned_Order_Detail].[order_id].&amp;[3165]"/>
            <x15:cachedUniqueName index="3148" name="[Cleaned_Order_Detail].[order_id].&amp;[3166]"/>
            <x15:cachedUniqueName index="3149" name="[Cleaned_Order_Detail].[order_id].&amp;[3167]"/>
            <x15:cachedUniqueName index="3150" name="[Cleaned_Order_Detail].[order_id].&amp;[3168]"/>
            <x15:cachedUniqueName index="3151" name="[Cleaned_Order_Detail].[order_id].&amp;[3169]"/>
            <x15:cachedUniqueName index="3152" name="[Cleaned_Order_Detail].[order_id].&amp;[3170]"/>
            <x15:cachedUniqueName index="3153" name="[Cleaned_Order_Detail].[order_id].&amp;[3171]"/>
            <x15:cachedUniqueName index="3154" name="[Cleaned_Order_Detail].[order_id].&amp;[3172]"/>
            <x15:cachedUniqueName index="3155" name="[Cleaned_Order_Detail].[order_id].&amp;[3173]"/>
            <x15:cachedUniqueName index="3156" name="[Cleaned_Order_Detail].[order_id].&amp;[3174]"/>
            <x15:cachedUniqueName index="3157" name="[Cleaned_Order_Detail].[order_id].&amp;[3175]"/>
            <x15:cachedUniqueName index="3158" name="[Cleaned_Order_Detail].[order_id].&amp;[3176]"/>
            <x15:cachedUniqueName index="3159" name="[Cleaned_Order_Detail].[order_id].&amp;[3177]"/>
            <x15:cachedUniqueName index="3160" name="[Cleaned_Order_Detail].[order_id].&amp;[3178]"/>
            <x15:cachedUniqueName index="3161" name="[Cleaned_Order_Detail].[order_id].&amp;[3179]"/>
            <x15:cachedUniqueName index="3162" name="[Cleaned_Order_Detail].[order_id].&amp;[3180]"/>
            <x15:cachedUniqueName index="3163" name="[Cleaned_Order_Detail].[order_id].&amp;[3181]"/>
            <x15:cachedUniqueName index="3164" name="[Cleaned_Order_Detail].[order_id].&amp;[3182]"/>
            <x15:cachedUniqueName index="3165" name="[Cleaned_Order_Detail].[order_id].&amp;[3183]"/>
            <x15:cachedUniqueName index="3166" name="[Cleaned_Order_Detail].[order_id].&amp;[3184]"/>
            <x15:cachedUniqueName index="3167" name="[Cleaned_Order_Detail].[order_id].&amp;[3185]"/>
            <x15:cachedUniqueName index="3168" name="[Cleaned_Order_Detail].[order_id].&amp;[3186]"/>
            <x15:cachedUniqueName index="3169" name="[Cleaned_Order_Detail].[order_id].&amp;[3187]"/>
            <x15:cachedUniqueName index="3170" name="[Cleaned_Order_Detail].[order_id].&amp;[3188]"/>
            <x15:cachedUniqueName index="3171" name="[Cleaned_Order_Detail].[order_id].&amp;[3189]"/>
            <x15:cachedUniqueName index="3172" name="[Cleaned_Order_Detail].[order_id].&amp;[3190]"/>
            <x15:cachedUniqueName index="3173" name="[Cleaned_Order_Detail].[order_id].&amp;[3191]"/>
            <x15:cachedUniqueName index="3174" name="[Cleaned_Order_Detail].[order_id].&amp;[3192]"/>
            <x15:cachedUniqueName index="3175" name="[Cleaned_Order_Detail].[order_id].&amp;[3193]"/>
            <x15:cachedUniqueName index="3176" name="[Cleaned_Order_Detail].[order_id].&amp;[3194]"/>
            <x15:cachedUniqueName index="3177" name="[Cleaned_Order_Detail].[order_id].&amp;[3195]"/>
            <x15:cachedUniqueName index="3178" name="[Cleaned_Order_Detail].[order_id].&amp;[3196]"/>
            <x15:cachedUniqueName index="3179" name="[Cleaned_Order_Detail].[order_id].&amp;[3197]"/>
            <x15:cachedUniqueName index="3180" name="[Cleaned_Order_Detail].[order_id].&amp;[3198]"/>
            <x15:cachedUniqueName index="3181" name="[Cleaned_Order_Detail].[order_id].&amp;[3199]"/>
            <x15:cachedUniqueName index="3182" name="[Cleaned_Order_Detail].[order_id].&amp;[3200]"/>
            <x15:cachedUniqueName index="3183" name="[Cleaned_Order_Detail].[order_id].&amp;[3201]"/>
            <x15:cachedUniqueName index="3184" name="[Cleaned_Order_Detail].[order_id].&amp;[3202]"/>
            <x15:cachedUniqueName index="3185" name="[Cleaned_Order_Detail].[order_id].&amp;[3203]"/>
            <x15:cachedUniqueName index="3186" name="[Cleaned_Order_Detail].[order_id].&amp;[3204]"/>
            <x15:cachedUniqueName index="3187" name="[Cleaned_Order_Detail].[order_id].&amp;[3205]"/>
            <x15:cachedUniqueName index="3188" name="[Cleaned_Order_Detail].[order_id].&amp;[3206]"/>
            <x15:cachedUniqueName index="3189" name="[Cleaned_Order_Detail].[order_id].&amp;[3207]"/>
            <x15:cachedUniqueName index="3190" name="[Cleaned_Order_Detail].[order_id].&amp;[3208]"/>
            <x15:cachedUniqueName index="3191" name="[Cleaned_Order_Detail].[order_id].&amp;[3209]"/>
            <x15:cachedUniqueName index="3192" name="[Cleaned_Order_Detail].[order_id].&amp;[3210]"/>
            <x15:cachedUniqueName index="3193" name="[Cleaned_Order_Detail].[order_id].&amp;[3211]"/>
            <x15:cachedUniqueName index="3194" name="[Cleaned_Order_Detail].[order_id].&amp;[3212]"/>
            <x15:cachedUniqueName index="3195" name="[Cleaned_Order_Detail].[order_id].&amp;[3213]"/>
            <x15:cachedUniqueName index="3196" name="[Cleaned_Order_Detail].[order_id].&amp;[3214]"/>
            <x15:cachedUniqueName index="3197" name="[Cleaned_Order_Detail].[order_id].&amp;[3215]"/>
            <x15:cachedUniqueName index="3198" name="[Cleaned_Order_Detail].[order_id].&amp;[3216]"/>
            <x15:cachedUniqueName index="3199" name="[Cleaned_Order_Detail].[order_id].&amp;[3217]"/>
            <x15:cachedUniqueName index="3200" name="[Cleaned_Order_Detail].[order_id].&amp;[3218]"/>
            <x15:cachedUniqueName index="3201" name="[Cleaned_Order_Detail].[order_id].&amp;[3219]"/>
            <x15:cachedUniqueName index="3202" name="[Cleaned_Order_Detail].[order_id].&amp;[3220]"/>
            <x15:cachedUniqueName index="3203" name="[Cleaned_Order_Detail].[order_id].&amp;[3221]"/>
            <x15:cachedUniqueName index="3204" name="[Cleaned_Order_Detail].[order_id].&amp;[3222]"/>
            <x15:cachedUniqueName index="3205" name="[Cleaned_Order_Detail].[order_id].&amp;[3223]"/>
            <x15:cachedUniqueName index="3206" name="[Cleaned_Order_Detail].[order_id].&amp;[3224]"/>
            <x15:cachedUniqueName index="3207" name="[Cleaned_Order_Detail].[order_id].&amp;[3225]"/>
            <x15:cachedUniqueName index="3208" name="[Cleaned_Order_Detail].[order_id].&amp;[3226]"/>
            <x15:cachedUniqueName index="3209" name="[Cleaned_Order_Detail].[order_id].&amp;[3227]"/>
            <x15:cachedUniqueName index="3210" name="[Cleaned_Order_Detail].[order_id].&amp;[3228]"/>
            <x15:cachedUniqueName index="3211" name="[Cleaned_Order_Detail].[order_id].&amp;[3229]"/>
            <x15:cachedUniqueName index="3212" name="[Cleaned_Order_Detail].[order_id].&amp;[3230]"/>
            <x15:cachedUniqueName index="3213" name="[Cleaned_Order_Detail].[order_id].&amp;[3231]"/>
            <x15:cachedUniqueName index="3214" name="[Cleaned_Order_Detail].[order_id].&amp;[3232]"/>
            <x15:cachedUniqueName index="3215" name="[Cleaned_Order_Detail].[order_id].&amp;[3233]"/>
            <x15:cachedUniqueName index="3216" name="[Cleaned_Order_Detail].[order_id].&amp;[3234]"/>
            <x15:cachedUniqueName index="3217" name="[Cleaned_Order_Detail].[order_id].&amp;[3235]"/>
            <x15:cachedUniqueName index="3218" name="[Cleaned_Order_Detail].[order_id].&amp;[3236]"/>
            <x15:cachedUniqueName index="3219" name="[Cleaned_Order_Detail].[order_id].&amp;[3237]"/>
            <x15:cachedUniqueName index="3220" name="[Cleaned_Order_Detail].[order_id].&amp;[3238]"/>
            <x15:cachedUniqueName index="3221" name="[Cleaned_Order_Detail].[order_id].&amp;[3239]"/>
            <x15:cachedUniqueName index="3222" name="[Cleaned_Order_Detail].[order_id].&amp;[3240]"/>
            <x15:cachedUniqueName index="3223" name="[Cleaned_Order_Detail].[order_id].&amp;[3241]"/>
            <x15:cachedUniqueName index="3224" name="[Cleaned_Order_Detail].[order_id].&amp;[3242]"/>
            <x15:cachedUniqueName index="3225" name="[Cleaned_Order_Detail].[order_id].&amp;[3243]"/>
            <x15:cachedUniqueName index="3226" name="[Cleaned_Order_Detail].[order_id].&amp;[3244]"/>
            <x15:cachedUniqueName index="3227" name="[Cleaned_Order_Detail].[order_id].&amp;[3245]"/>
            <x15:cachedUniqueName index="3228" name="[Cleaned_Order_Detail].[order_id].&amp;[3246]"/>
            <x15:cachedUniqueName index="3229" name="[Cleaned_Order_Detail].[order_id].&amp;[3247]"/>
            <x15:cachedUniqueName index="3230" name="[Cleaned_Order_Detail].[order_id].&amp;[3248]"/>
            <x15:cachedUniqueName index="3231" name="[Cleaned_Order_Detail].[order_id].&amp;[3249]"/>
            <x15:cachedUniqueName index="3232" name="[Cleaned_Order_Detail].[order_id].&amp;[3250]"/>
            <x15:cachedUniqueName index="3233" name="[Cleaned_Order_Detail].[order_id].&amp;[3251]"/>
            <x15:cachedUniqueName index="3234" name="[Cleaned_Order_Detail].[order_id].&amp;[3252]"/>
            <x15:cachedUniqueName index="3235" name="[Cleaned_Order_Detail].[order_id].&amp;[3253]"/>
            <x15:cachedUniqueName index="3236" name="[Cleaned_Order_Detail].[order_id].&amp;[3254]"/>
            <x15:cachedUniqueName index="3237" name="[Cleaned_Order_Detail].[order_id].&amp;[3255]"/>
            <x15:cachedUniqueName index="3238" name="[Cleaned_Order_Detail].[order_id].&amp;[3256]"/>
            <x15:cachedUniqueName index="3239" name="[Cleaned_Order_Detail].[order_id].&amp;[3257]"/>
            <x15:cachedUniqueName index="3240" name="[Cleaned_Order_Detail].[order_id].&amp;[3258]"/>
            <x15:cachedUniqueName index="3241" name="[Cleaned_Order_Detail].[order_id].&amp;[3259]"/>
            <x15:cachedUniqueName index="3242" name="[Cleaned_Order_Detail].[order_id].&amp;[3260]"/>
            <x15:cachedUniqueName index="3243" name="[Cleaned_Order_Detail].[order_id].&amp;[3261]"/>
            <x15:cachedUniqueName index="3244" name="[Cleaned_Order_Detail].[order_id].&amp;[3262]"/>
            <x15:cachedUniqueName index="3245" name="[Cleaned_Order_Detail].[order_id].&amp;[3263]"/>
            <x15:cachedUniqueName index="3246" name="[Cleaned_Order_Detail].[order_id].&amp;[3264]"/>
            <x15:cachedUniqueName index="3247" name="[Cleaned_Order_Detail].[order_id].&amp;[3265]"/>
            <x15:cachedUniqueName index="3248" name="[Cleaned_Order_Detail].[order_id].&amp;[3266]"/>
            <x15:cachedUniqueName index="3249" name="[Cleaned_Order_Detail].[order_id].&amp;[3267]"/>
            <x15:cachedUniqueName index="3250" name="[Cleaned_Order_Detail].[order_id].&amp;[3268]"/>
            <x15:cachedUniqueName index="3251" name="[Cleaned_Order_Detail].[order_id].&amp;[3269]"/>
            <x15:cachedUniqueName index="3252" name="[Cleaned_Order_Detail].[order_id].&amp;[3270]"/>
            <x15:cachedUniqueName index="3253" name="[Cleaned_Order_Detail].[order_id].&amp;[3271]"/>
            <x15:cachedUniqueName index="3254" name="[Cleaned_Order_Detail].[order_id].&amp;[3272]"/>
            <x15:cachedUniqueName index="3255" name="[Cleaned_Order_Detail].[order_id].&amp;[3273]"/>
            <x15:cachedUniqueName index="3256" name="[Cleaned_Order_Detail].[order_id].&amp;[3274]"/>
            <x15:cachedUniqueName index="3257" name="[Cleaned_Order_Detail].[order_id].&amp;[3276]"/>
            <x15:cachedUniqueName index="3258" name="[Cleaned_Order_Detail].[order_id].&amp;[3277]"/>
            <x15:cachedUniqueName index="3259" name="[Cleaned_Order_Detail].[order_id].&amp;[3278]"/>
            <x15:cachedUniqueName index="3260" name="[Cleaned_Order_Detail].[order_id].&amp;[3279]"/>
            <x15:cachedUniqueName index="3261" name="[Cleaned_Order_Detail].[order_id].&amp;[3280]"/>
            <x15:cachedUniqueName index="3262" name="[Cleaned_Order_Detail].[order_id].&amp;[3281]"/>
            <x15:cachedUniqueName index="3263" name="[Cleaned_Order_Detail].[order_id].&amp;[3282]"/>
            <x15:cachedUniqueName index="3264" name="[Cleaned_Order_Detail].[order_id].&amp;[3283]"/>
            <x15:cachedUniqueName index="3265" name="[Cleaned_Order_Detail].[order_id].&amp;[3284]"/>
            <x15:cachedUniqueName index="3266" name="[Cleaned_Order_Detail].[order_id].&amp;[3285]"/>
            <x15:cachedUniqueName index="3267" name="[Cleaned_Order_Detail].[order_id].&amp;[3286]"/>
            <x15:cachedUniqueName index="3268" name="[Cleaned_Order_Detail].[order_id].&amp;[3287]"/>
            <x15:cachedUniqueName index="3269" name="[Cleaned_Order_Detail].[order_id].&amp;[3288]"/>
            <x15:cachedUniqueName index="3270" name="[Cleaned_Order_Detail].[order_id].&amp;[3289]"/>
            <x15:cachedUniqueName index="3271" name="[Cleaned_Order_Detail].[order_id].&amp;[3290]"/>
            <x15:cachedUniqueName index="3272" name="[Cleaned_Order_Detail].[order_id].&amp;[3291]"/>
            <x15:cachedUniqueName index="3273" name="[Cleaned_Order_Detail].[order_id].&amp;[3292]"/>
            <x15:cachedUniqueName index="3274" name="[Cleaned_Order_Detail].[order_id].&amp;[3293]"/>
            <x15:cachedUniqueName index="3275" name="[Cleaned_Order_Detail].[order_id].&amp;[3294]"/>
            <x15:cachedUniqueName index="3276" name="[Cleaned_Order_Detail].[order_id].&amp;[3295]"/>
            <x15:cachedUniqueName index="3277" name="[Cleaned_Order_Detail].[order_id].&amp;[3296]"/>
            <x15:cachedUniqueName index="3278" name="[Cleaned_Order_Detail].[order_id].&amp;[3297]"/>
            <x15:cachedUniqueName index="3279" name="[Cleaned_Order_Detail].[order_id].&amp;[3298]"/>
            <x15:cachedUniqueName index="3280" name="[Cleaned_Order_Detail].[order_id].&amp;[3299]"/>
            <x15:cachedUniqueName index="3281" name="[Cleaned_Order_Detail].[order_id].&amp;[3300]"/>
            <x15:cachedUniqueName index="3282" name="[Cleaned_Order_Detail].[order_id].&amp;[3301]"/>
            <x15:cachedUniqueName index="3283" name="[Cleaned_Order_Detail].[order_id].&amp;[3302]"/>
            <x15:cachedUniqueName index="3284" name="[Cleaned_Order_Detail].[order_id].&amp;[3303]"/>
            <x15:cachedUniqueName index="3285" name="[Cleaned_Order_Detail].[order_id].&amp;[3304]"/>
            <x15:cachedUniqueName index="3286" name="[Cleaned_Order_Detail].[order_id].&amp;[3305]"/>
            <x15:cachedUniqueName index="3287" name="[Cleaned_Order_Detail].[order_id].&amp;[3306]"/>
            <x15:cachedUniqueName index="3288" name="[Cleaned_Order_Detail].[order_id].&amp;[3307]"/>
            <x15:cachedUniqueName index="3289" name="[Cleaned_Order_Detail].[order_id].&amp;[3308]"/>
            <x15:cachedUniqueName index="3290" name="[Cleaned_Order_Detail].[order_id].&amp;[3309]"/>
            <x15:cachedUniqueName index="3291" name="[Cleaned_Order_Detail].[order_id].&amp;[3310]"/>
            <x15:cachedUniqueName index="3292" name="[Cleaned_Order_Detail].[order_id].&amp;[3311]"/>
            <x15:cachedUniqueName index="3293" name="[Cleaned_Order_Detail].[order_id].&amp;[3312]"/>
            <x15:cachedUniqueName index="3294" name="[Cleaned_Order_Detail].[order_id].&amp;[3313]"/>
            <x15:cachedUniqueName index="3295" name="[Cleaned_Order_Detail].[order_id].&amp;[3314]"/>
            <x15:cachedUniqueName index="3296" name="[Cleaned_Order_Detail].[order_id].&amp;[3315]"/>
            <x15:cachedUniqueName index="3297" name="[Cleaned_Order_Detail].[order_id].&amp;[3316]"/>
            <x15:cachedUniqueName index="3298" name="[Cleaned_Order_Detail].[order_id].&amp;[3317]"/>
            <x15:cachedUniqueName index="3299" name="[Cleaned_Order_Detail].[order_id].&amp;[3318]"/>
            <x15:cachedUniqueName index="3300" name="[Cleaned_Order_Detail].[order_id].&amp;[3319]"/>
            <x15:cachedUniqueName index="3301" name="[Cleaned_Order_Detail].[order_id].&amp;[3320]"/>
            <x15:cachedUniqueName index="3302" name="[Cleaned_Order_Detail].[order_id].&amp;[3321]"/>
            <x15:cachedUniqueName index="3303" name="[Cleaned_Order_Detail].[order_id].&amp;[3322]"/>
            <x15:cachedUniqueName index="3304" name="[Cleaned_Order_Detail].[order_id].&amp;[3323]"/>
            <x15:cachedUniqueName index="3305" name="[Cleaned_Order_Detail].[order_id].&amp;[3324]"/>
            <x15:cachedUniqueName index="3306" name="[Cleaned_Order_Detail].[order_id].&amp;[3325]"/>
            <x15:cachedUniqueName index="3307" name="[Cleaned_Order_Detail].[order_id].&amp;[3326]"/>
            <x15:cachedUniqueName index="3308" name="[Cleaned_Order_Detail].[order_id].&amp;[3327]"/>
            <x15:cachedUniqueName index="3309" name="[Cleaned_Order_Detail].[order_id].&amp;[3328]"/>
            <x15:cachedUniqueName index="3310" name="[Cleaned_Order_Detail].[order_id].&amp;[3329]"/>
            <x15:cachedUniqueName index="3311" name="[Cleaned_Order_Detail].[order_id].&amp;[3330]"/>
            <x15:cachedUniqueName index="3312" name="[Cleaned_Order_Detail].[order_id].&amp;[3331]"/>
            <x15:cachedUniqueName index="3313" name="[Cleaned_Order_Detail].[order_id].&amp;[3332]"/>
            <x15:cachedUniqueName index="3314" name="[Cleaned_Order_Detail].[order_id].&amp;[3333]"/>
            <x15:cachedUniqueName index="3315" name="[Cleaned_Order_Detail].[order_id].&amp;[3334]"/>
            <x15:cachedUniqueName index="3316" name="[Cleaned_Order_Detail].[order_id].&amp;[3335]"/>
            <x15:cachedUniqueName index="3317" name="[Cleaned_Order_Detail].[order_id].&amp;[3336]"/>
            <x15:cachedUniqueName index="3318" name="[Cleaned_Order_Detail].[order_id].&amp;[3337]"/>
            <x15:cachedUniqueName index="3319" name="[Cleaned_Order_Detail].[order_id].&amp;[3338]"/>
            <x15:cachedUniqueName index="3320" name="[Cleaned_Order_Detail].[order_id].&amp;[3339]"/>
            <x15:cachedUniqueName index="3321" name="[Cleaned_Order_Detail].[order_id].&amp;[3340]"/>
            <x15:cachedUniqueName index="3322" name="[Cleaned_Order_Detail].[order_id].&amp;[3341]"/>
            <x15:cachedUniqueName index="3323" name="[Cleaned_Order_Detail].[order_id].&amp;[3342]"/>
            <x15:cachedUniqueName index="3324" name="[Cleaned_Order_Detail].[order_id].&amp;[3343]"/>
            <x15:cachedUniqueName index="3325" name="[Cleaned_Order_Detail].[order_id].&amp;[3344]"/>
            <x15:cachedUniqueName index="3326" name="[Cleaned_Order_Detail].[order_id].&amp;[3345]"/>
            <x15:cachedUniqueName index="3327" name="[Cleaned_Order_Detail].[order_id].&amp;[3346]"/>
            <x15:cachedUniqueName index="3328" name="[Cleaned_Order_Detail].[order_id].&amp;[3347]"/>
            <x15:cachedUniqueName index="3329" name="[Cleaned_Order_Detail].[order_id].&amp;[3348]"/>
            <x15:cachedUniqueName index="3330" name="[Cleaned_Order_Detail].[order_id].&amp;[3349]"/>
            <x15:cachedUniqueName index="3331" name="[Cleaned_Order_Detail].[order_id].&amp;[3350]"/>
            <x15:cachedUniqueName index="3332" name="[Cleaned_Order_Detail].[order_id].&amp;[3351]"/>
            <x15:cachedUniqueName index="3333" name="[Cleaned_Order_Detail].[order_id].&amp;[3353]"/>
            <x15:cachedUniqueName index="3334" name="[Cleaned_Order_Detail].[order_id].&amp;[3354]"/>
            <x15:cachedUniqueName index="3335" name="[Cleaned_Order_Detail].[order_id].&amp;[3355]"/>
            <x15:cachedUniqueName index="3336" name="[Cleaned_Order_Detail].[order_id].&amp;[3356]"/>
            <x15:cachedUniqueName index="3337" name="[Cleaned_Order_Detail].[order_id].&amp;[3357]"/>
            <x15:cachedUniqueName index="3338" name="[Cleaned_Order_Detail].[order_id].&amp;[3358]"/>
            <x15:cachedUniqueName index="3339" name="[Cleaned_Order_Detail].[order_id].&amp;[3359]"/>
            <x15:cachedUniqueName index="3340" name="[Cleaned_Order_Detail].[order_id].&amp;[3360]"/>
            <x15:cachedUniqueName index="3341" name="[Cleaned_Order_Detail].[order_id].&amp;[3361]"/>
            <x15:cachedUniqueName index="3342" name="[Cleaned_Order_Detail].[order_id].&amp;[3362]"/>
            <x15:cachedUniqueName index="3343" name="[Cleaned_Order_Detail].[order_id].&amp;[3363]"/>
            <x15:cachedUniqueName index="3344" name="[Cleaned_Order_Detail].[order_id].&amp;[3364]"/>
            <x15:cachedUniqueName index="3345" name="[Cleaned_Order_Detail].[order_id].&amp;[3365]"/>
            <x15:cachedUniqueName index="3346" name="[Cleaned_Order_Detail].[order_id].&amp;[3366]"/>
            <x15:cachedUniqueName index="3347" name="[Cleaned_Order_Detail].[order_id].&amp;[3367]"/>
            <x15:cachedUniqueName index="3348" name="[Cleaned_Order_Detail].[order_id].&amp;[3368]"/>
            <x15:cachedUniqueName index="3349" name="[Cleaned_Order_Detail].[order_id].&amp;[3369]"/>
            <x15:cachedUniqueName index="3350" name="[Cleaned_Order_Detail].[order_id].&amp;[3370]"/>
            <x15:cachedUniqueName index="3351" name="[Cleaned_Order_Detail].[order_id].&amp;[3371]"/>
            <x15:cachedUniqueName index="3352" name="[Cleaned_Order_Detail].[order_id].&amp;[3372]"/>
            <x15:cachedUniqueName index="3353" name="[Cleaned_Order_Detail].[order_id].&amp;[3373]"/>
            <x15:cachedUniqueName index="3354" name="[Cleaned_Order_Detail].[order_id].&amp;[3374]"/>
            <x15:cachedUniqueName index="3355" name="[Cleaned_Order_Detail].[order_id].&amp;[3375]"/>
            <x15:cachedUniqueName index="3356" name="[Cleaned_Order_Detail].[order_id].&amp;[3376]"/>
            <x15:cachedUniqueName index="3357" name="[Cleaned_Order_Detail].[order_id].&amp;[3377]"/>
            <x15:cachedUniqueName index="3358" name="[Cleaned_Order_Detail].[order_id].&amp;[3378]"/>
            <x15:cachedUniqueName index="3359" name="[Cleaned_Order_Detail].[order_id].&amp;[3379]"/>
            <x15:cachedUniqueName index="3360" name="[Cleaned_Order_Detail].[order_id].&amp;[3380]"/>
            <x15:cachedUniqueName index="3361" name="[Cleaned_Order_Detail].[order_id].&amp;[3381]"/>
            <x15:cachedUniqueName index="3362" name="[Cleaned_Order_Detail].[order_id].&amp;[3382]"/>
            <x15:cachedUniqueName index="3363" name="[Cleaned_Order_Detail].[order_id].&amp;[3383]"/>
            <x15:cachedUniqueName index="3364" name="[Cleaned_Order_Detail].[order_id].&amp;[3384]"/>
            <x15:cachedUniqueName index="3365" name="[Cleaned_Order_Detail].[order_id].&amp;[3385]"/>
            <x15:cachedUniqueName index="3366" name="[Cleaned_Order_Detail].[order_id].&amp;[3386]"/>
            <x15:cachedUniqueName index="3367" name="[Cleaned_Order_Detail].[order_id].&amp;[3387]"/>
            <x15:cachedUniqueName index="3368" name="[Cleaned_Order_Detail].[order_id].&amp;[3388]"/>
            <x15:cachedUniqueName index="3369" name="[Cleaned_Order_Detail].[order_id].&amp;[3389]"/>
            <x15:cachedUniqueName index="3370" name="[Cleaned_Order_Detail].[order_id].&amp;[3390]"/>
            <x15:cachedUniqueName index="3371" name="[Cleaned_Order_Detail].[order_id].&amp;[3391]"/>
            <x15:cachedUniqueName index="3372" name="[Cleaned_Order_Detail].[order_id].&amp;[3392]"/>
            <x15:cachedUniqueName index="3373" name="[Cleaned_Order_Detail].[order_id].&amp;[3393]"/>
            <x15:cachedUniqueName index="3374" name="[Cleaned_Order_Detail].[order_id].&amp;[3394]"/>
            <x15:cachedUniqueName index="3375" name="[Cleaned_Order_Detail].[order_id].&amp;[3395]"/>
            <x15:cachedUniqueName index="3376" name="[Cleaned_Order_Detail].[order_id].&amp;[3396]"/>
            <x15:cachedUniqueName index="3377" name="[Cleaned_Order_Detail].[order_id].&amp;[3397]"/>
            <x15:cachedUniqueName index="3378" name="[Cleaned_Order_Detail].[order_id].&amp;[3398]"/>
            <x15:cachedUniqueName index="3379" name="[Cleaned_Order_Detail].[order_id].&amp;[3399]"/>
            <x15:cachedUniqueName index="3380" name="[Cleaned_Order_Detail].[order_id].&amp;[3400]"/>
            <x15:cachedUniqueName index="3381" name="[Cleaned_Order_Detail].[order_id].&amp;[3401]"/>
            <x15:cachedUniqueName index="3382" name="[Cleaned_Order_Detail].[order_id].&amp;[3402]"/>
            <x15:cachedUniqueName index="3383" name="[Cleaned_Order_Detail].[order_id].&amp;[3403]"/>
            <x15:cachedUniqueName index="3384" name="[Cleaned_Order_Detail].[order_id].&amp;[3404]"/>
            <x15:cachedUniqueName index="3385" name="[Cleaned_Order_Detail].[order_id].&amp;[3405]"/>
            <x15:cachedUniqueName index="3386" name="[Cleaned_Order_Detail].[order_id].&amp;[3406]"/>
            <x15:cachedUniqueName index="3387" name="[Cleaned_Order_Detail].[order_id].&amp;[3407]"/>
            <x15:cachedUniqueName index="3388" name="[Cleaned_Order_Detail].[order_id].&amp;[3408]"/>
            <x15:cachedUniqueName index="3389" name="[Cleaned_Order_Detail].[order_id].&amp;[3409]"/>
            <x15:cachedUniqueName index="3390" name="[Cleaned_Order_Detail].[order_id].&amp;[3410]"/>
            <x15:cachedUniqueName index="3391" name="[Cleaned_Order_Detail].[order_id].&amp;[3411]"/>
            <x15:cachedUniqueName index="3392" name="[Cleaned_Order_Detail].[order_id].&amp;[3412]"/>
            <x15:cachedUniqueName index="3393" name="[Cleaned_Order_Detail].[order_id].&amp;[3413]"/>
            <x15:cachedUniqueName index="3394" name="[Cleaned_Order_Detail].[order_id].&amp;[3414]"/>
            <x15:cachedUniqueName index="3395" name="[Cleaned_Order_Detail].[order_id].&amp;[3415]"/>
            <x15:cachedUniqueName index="3396" name="[Cleaned_Order_Detail].[order_id].&amp;[3416]"/>
            <x15:cachedUniqueName index="3397" name="[Cleaned_Order_Detail].[order_id].&amp;[3417]"/>
            <x15:cachedUniqueName index="3398" name="[Cleaned_Order_Detail].[order_id].&amp;[3418]"/>
            <x15:cachedUniqueName index="3399" name="[Cleaned_Order_Detail].[order_id].&amp;[3419]"/>
            <x15:cachedUniqueName index="3400" name="[Cleaned_Order_Detail].[order_id].&amp;[3420]"/>
            <x15:cachedUniqueName index="3401" name="[Cleaned_Order_Detail].[order_id].&amp;[3421]"/>
            <x15:cachedUniqueName index="3402" name="[Cleaned_Order_Detail].[order_id].&amp;[3422]"/>
            <x15:cachedUniqueName index="3403" name="[Cleaned_Order_Detail].[order_id].&amp;[3423]"/>
            <x15:cachedUniqueName index="3404" name="[Cleaned_Order_Detail].[order_id].&amp;[3424]"/>
            <x15:cachedUniqueName index="3405" name="[Cleaned_Order_Detail].[order_id].&amp;[3425]"/>
            <x15:cachedUniqueName index="3406" name="[Cleaned_Order_Detail].[order_id].&amp;[3426]"/>
            <x15:cachedUniqueName index="3407" name="[Cleaned_Order_Detail].[order_id].&amp;[3427]"/>
            <x15:cachedUniqueName index="3408" name="[Cleaned_Order_Detail].[order_id].&amp;[3428]"/>
            <x15:cachedUniqueName index="3409" name="[Cleaned_Order_Detail].[order_id].&amp;[3429]"/>
            <x15:cachedUniqueName index="3410" name="[Cleaned_Order_Detail].[order_id].&amp;[3430]"/>
            <x15:cachedUniqueName index="3411" name="[Cleaned_Order_Detail].[order_id].&amp;[3431]"/>
            <x15:cachedUniqueName index="3412" name="[Cleaned_Order_Detail].[order_id].&amp;[3432]"/>
            <x15:cachedUniqueName index="3413" name="[Cleaned_Order_Detail].[order_id].&amp;[3433]"/>
            <x15:cachedUniqueName index="3414" name="[Cleaned_Order_Detail].[order_id].&amp;[3434]"/>
            <x15:cachedUniqueName index="3415" name="[Cleaned_Order_Detail].[order_id].&amp;[3435]"/>
            <x15:cachedUniqueName index="3416" name="[Cleaned_Order_Detail].[order_id].&amp;[3436]"/>
            <x15:cachedUniqueName index="3417" name="[Cleaned_Order_Detail].[order_id].&amp;[3437]"/>
            <x15:cachedUniqueName index="3418" name="[Cleaned_Order_Detail].[order_id].&amp;[3438]"/>
            <x15:cachedUniqueName index="3419" name="[Cleaned_Order_Detail].[order_id].&amp;[3439]"/>
            <x15:cachedUniqueName index="3420" name="[Cleaned_Order_Detail].[order_id].&amp;[3440]"/>
            <x15:cachedUniqueName index="3421" name="[Cleaned_Order_Detail].[order_id].&amp;[3441]"/>
            <x15:cachedUniqueName index="3422" name="[Cleaned_Order_Detail].[order_id].&amp;[3442]"/>
            <x15:cachedUniqueName index="3423" name="[Cleaned_Order_Detail].[order_id].&amp;[3443]"/>
            <x15:cachedUniqueName index="3424" name="[Cleaned_Order_Detail].[order_id].&amp;[3444]"/>
            <x15:cachedUniqueName index="3425" name="[Cleaned_Order_Detail].[order_id].&amp;[3445]"/>
            <x15:cachedUniqueName index="3426" name="[Cleaned_Order_Detail].[order_id].&amp;[3446]"/>
            <x15:cachedUniqueName index="3427" name="[Cleaned_Order_Detail].[order_id].&amp;[3447]"/>
            <x15:cachedUniqueName index="3428" name="[Cleaned_Order_Detail].[order_id].&amp;[3448]"/>
            <x15:cachedUniqueName index="3429" name="[Cleaned_Order_Detail].[order_id].&amp;[3449]"/>
            <x15:cachedUniqueName index="3430" name="[Cleaned_Order_Detail].[order_id].&amp;[3450]"/>
            <x15:cachedUniqueName index="3431" name="[Cleaned_Order_Detail].[order_id].&amp;[3451]"/>
            <x15:cachedUniqueName index="3432" name="[Cleaned_Order_Detail].[order_id].&amp;[3452]"/>
            <x15:cachedUniqueName index="3433" name="[Cleaned_Order_Detail].[order_id].&amp;[3453]"/>
            <x15:cachedUniqueName index="3434" name="[Cleaned_Order_Detail].[order_id].&amp;[3454]"/>
            <x15:cachedUniqueName index="3435" name="[Cleaned_Order_Detail].[order_id].&amp;[3455]"/>
            <x15:cachedUniqueName index="3436" name="[Cleaned_Order_Detail].[order_id].&amp;[3456]"/>
            <x15:cachedUniqueName index="3437" name="[Cleaned_Order_Detail].[order_id].&amp;[3457]"/>
            <x15:cachedUniqueName index="3438" name="[Cleaned_Order_Detail].[order_id].&amp;[3458]"/>
            <x15:cachedUniqueName index="3439" name="[Cleaned_Order_Detail].[order_id].&amp;[3459]"/>
            <x15:cachedUniqueName index="3440" name="[Cleaned_Order_Detail].[order_id].&amp;[3460]"/>
            <x15:cachedUniqueName index="3441" name="[Cleaned_Order_Detail].[order_id].&amp;[3461]"/>
            <x15:cachedUniqueName index="3442" name="[Cleaned_Order_Detail].[order_id].&amp;[3462]"/>
            <x15:cachedUniqueName index="3443" name="[Cleaned_Order_Detail].[order_id].&amp;[3463]"/>
            <x15:cachedUniqueName index="3444" name="[Cleaned_Order_Detail].[order_id].&amp;[3464]"/>
            <x15:cachedUniqueName index="3445" name="[Cleaned_Order_Detail].[order_id].&amp;[3465]"/>
            <x15:cachedUniqueName index="3446" name="[Cleaned_Order_Detail].[order_id].&amp;[3466]"/>
            <x15:cachedUniqueName index="3447" name="[Cleaned_Order_Detail].[order_id].&amp;[3467]"/>
            <x15:cachedUniqueName index="3448" name="[Cleaned_Order_Detail].[order_id].&amp;[3468]"/>
            <x15:cachedUniqueName index="3449" name="[Cleaned_Order_Detail].[order_id].&amp;[3469]"/>
            <x15:cachedUniqueName index="3450" name="[Cleaned_Order_Detail].[order_id].&amp;[3470]"/>
            <x15:cachedUniqueName index="3451" name="[Cleaned_Order_Detail].[order_id].&amp;[3471]"/>
            <x15:cachedUniqueName index="3452" name="[Cleaned_Order_Detail].[order_id].&amp;[3472]"/>
            <x15:cachedUniqueName index="3453" name="[Cleaned_Order_Detail].[order_id].&amp;[3473]"/>
            <x15:cachedUniqueName index="3454" name="[Cleaned_Order_Detail].[order_id].&amp;[3474]"/>
            <x15:cachedUniqueName index="3455" name="[Cleaned_Order_Detail].[order_id].&amp;[3475]"/>
            <x15:cachedUniqueName index="3456" name="[Cleaned_Order_Detail].[order_id].&amp;[3476]"/>
            <x15:cachedUniqueName index="3457" name="[Cleaned_Order_Detail].[order_id].&amp;[3477]"/>
            <x15:cachedUniqueName index="3458" name="[Cleaned_Order_Detail].[order_id].&amp;[3478]"/>
            <x15:cachedUniqueName index="3459" name="[Cleaned_Order_Detail].[order_id].&amp;[3479]"/>
            <x15:cachedUniqueName index="3460" name="[Cleaned_Order_Detail].[order_id].&amp;[3481]"/>
            <x15:cachedUniqueName index="3461" name="[Cleaned_Order_Detail].[order_id].&amp;[3482]"/>
            <x15:cachedUniqueName index="3462" name="[Cleaned_Order_Detail].[order_id].&amp;[3483]"/>
            <x15:cachedUniqueName index="3463" name="[Cleaned_Order_Detail].[order_id].&amp;[3484]"/>
            <x15:cachedUniqueName index="3464" name="[Cleaned_Order_Detail].[order_id].&amp;[3485]"/>
            <x15:cachedUniqueName index="3465" name="[Cleaned_Order_Detail].[order_id].&amp;[3486]"/>
            <x15:cachedUniqueName index="3466" name="[Cleaned_Order_Detail].[order_id].&amp;[3487]"/>
            <x15:cachedUniqueName index="3467" name="[Cleaned_Order_Detail].[order_id].&amp;[3488]"/>
            <x15:cachedUniqueName index="3468" name="[Cleaned_Order_Detail].[order_id].&amp;[3489]"/>
            <x15:cachedUniqueName index="3469" name="[Cleaned_Order_Detail].[order_id].&amp;[3490]"/>
            <x15:cachedUniqueName index="3470" name="[Cleaned_Order_Detail].[order_id].&amp;[3491]"/>
            <x15:cachedUniqueName index="3471" name="[Cleaned_Order_Detail].[order_id].&amp;[3492]"/>
            <x15:cachedUniqueName index="3472" name="[Cleaned_Order_Detail].[order_id].&amp;[3493]"/>
            <x15:cachedUniqueName index="3473" name="[Cleaned_Order_Detail].[order_id].&amp;[3494]"/>
            <x15:cachedUniqueName index="3474" name="[Cleaned_Order_Detail].[order_id].&amp;[3495]"/>
            <x15:cachedUniqueName index="3475" name="[Cleaned_Order_Detail].[order_id].&amp;[3496]"/>
            <x15:cachedUniqueName index="3476" name="[Cleaned_Order_Detail].[order_id].&amp;[3497]"/>
            <x15:cachedUniqueName index="3477" name="[Cleaned_Order_Detail].[order_id].&amp;[3498]"/>
            <x15:cachedUniqueName index="3478" name="[Cleaned_Order_Detail].[order_id].&amp;[3499]"/>
            <x15:cachedUniqueName index="3479" name="[Cleaned_Order_Detail].[order_id].&amp;[3500]"/>
            <x15:cachedUniqueName index="3480" name="[Cleaned_Order_Detail].[order_id].&amp;[3501]"/>
            <x15:cachedUniqueName index="3481" name="[Cleaned_Order_Detail].[order_id].&amp;[3502]"/>
            <x15:cachedUniqueName index="3482" name="[Cleaned_Order_Detail].[order_id].&amp;[3503]"/>
            <x15:cachedUniqueName index="3483" name="[Cleaned_Order_Detail].[order_id].&amp;[3504]"/>
            <x15:cachedUniqueName index="3484" name="[Cleaned_Order_Detail].[order_id].&amp;[3505]"/>
            <x15:cachedUniqueName index="3485" name="[Cleaned_Order_Detail].[order_id].&amp;[3506]"/>
            <x15:cachedUniqueName index="3486" name="[Cleaned_Order_Detail].[order_id].&amp;[3507]"/>
            <x15:cachedUniqueName index="3487" name="[Cleaned_Order_Detail].[order_id].&amp;[3508]"/>
            <x15:cachedUniqueName index="3488" name="[Cleaned_Order_Detail].[order_id].&amp;[3509]"/>
            <x15:cachedUniqueName index="3489" name="[Cleaned_Order_Detail].[order_id].&amp;[3510]"/>
            <x15:cachedUniqueName index="3490" name="[Cleaned_Order_Detail].[order_id].&amp;[3511]"/>
            <x15:cachedUniqueName index="3491" name="[Cleaned_Order_Detail].[order_id].&amp;[3512]"/>
            <x15:cachedUniqueName index="3492" name="[Cleaned_Order_Detail].[order_id].&amp;[3513]"/>
            <x15:cachedUniqueName index="3493" name="[Cleaned_Order_Detail].[order_id].&amp;[3514]"/>
            <x15:cachedUniqueName index="3494" name="[Cleaned_Order_Detail].[order_id].&amp;[3515]"/>
            <x15:cachedUniqueName index="3495" name="[Cleaned_Order_Detail].[order_id].&amp;[3516]"/>
            <x15:cachedUniqueName index="3496" name="[Cleaned_Order_Detail].[order_id].&amp;[3517]"/>
            <x15:cachedUniqueName index="3497" name="[Cleaned_Order_Detail].[order_id].&amp;[3518]"/>
            <x15:cachedUniqueName index="3498" name="[Cleaned_Order_Detail].[order_id].&amp;[3519]"/>
            <x15:cachedUniqueName index="3499" name="[Cleaned_Order_Detail].[order_id].&amp;[3520]"/>
            <x15:cachedUniqueName index="3500" name="[Cleaned_Order_Detail].[order_id].&amp;[3521]"/>
            <x15:cachedUniqueName index="3501" name="[Cleaned_Order_Detail].[order_id].&amp;[3522]"/>
            <x15:cachedUniqueName index="3502" name="[Cleaned_Order_Detail].[order_id].&amp;[3523]"/>
            <x15:cachedUniqueName index="3503" name="[Cleaned_Order_Detail].[order_id].&amp;[3524]"/>
            <x15:cachedUniqueName index="3504" name="[Cleaned_Order_Detail].[order_id].&amp;[3525]"/>
            <x15:cachedUniqueName index="3505" name="[Cleaned_Order_Detail].[order_id].&amp;[3526]"/>
            <x15:cachedUniqueName index="3506" name="[Cleaned_Order_Detail].[order_id].&amp;[3527]"/>
            <x15:cachedUniqueName index="3507" name="[Cleaned_Order_Detail].[order_id].&amp;[3528]"/>
            <x15:cachedUniqueName index="3508" name="[Cleaned_Order_Detail].[order_id].&amp;[3529]"/>
            <x15:cachedUniqueName index="3509" name="[Cleaned_Order_Detail].[order_id].&amp;[3530]"/>
            <x15:cachedUniqueName index="3510" name="[Cleaned_Order_Detail].[order_id].&amp;[3531]"/>
            <x15:cachedUniqueName index="3511" name="[Cleaned_Order_Detail].[order_id].&amp;[3532]"/>
            <x15:cachedUniqueName index="3512" name="[Cleaned_Order_Detail].[order_id].&amp;[3533]"/>
            <x15:cachedUniqueName index="3513" name="[Cleaned_Order_Detail].[order_id].&amp;[3534]"/>
            <x15:cachedUniqueName index="3514" name="[Cleaned_Order_Detail].[order_id].&amp;[3535]"/>
            <x15:cachedUniqueName index="3515" name="[Cleaned_Order_Detail].[order_id].&amp;[3536]"/>
            <x15:cachedUniqueName index="3516" name="[Cleaned_Order_Detail].[order_id].&amp;[3537]"/>
            <x15:cachedUniqueName index="3517" name="[Cleaned_Order_Detail].[order_id].&amp;[3538]"/>
            <x15:cachedUniqueName index="3518" name="[Cleaned_Order_Detail].[order_id].&amp;[3539]"/>
            <x15:cachedUniqueName index="3519" name="[Cleaned_Order_Detail].[order_id].&amp;[3540]"/>
            <x15:cachedUniqueName index="3520" name="[Cleaned_Order_Detail].[order_id].&amp;[3541]"/>
            <x15:cachedUniqueName index="3521" name="[Cleaned_Order_Detail].[order_id].&amp;[3542]"/>
            <x15:cachedUniqueName index="3522" name="[Cleaned_Order_Detail].[order_id].&amp;[3543]"/>
            <x15:cachedUniqueName index="3523" name="[Cleaned_Order_Detail].[order_id].&amp;[3544]"/>
            <x15:cachedUniqueName index="3524" name="[Cleaned_Order_Detail].[order_id].&amp;[3545]"/>
            <x15:cachedUniqueName index="3525" name="[Cleaned_Order_Detail].[order_id].&amp;[3546]"/>
            <x15:cachedUniqueName index="3526" name="[Cleaned_Order_Detail].[order_id].&amp;[3547]"/>
            <x15:cachedUniqueName index="3527" name="[Cleaned_Order_Detail].[order_id].&amp;[3548]"/>
            <x15:cachedUniqueName index="3528" name="[Cleaned_Order_Detail].[order_id].&amp;[3549]"/>
            <x15:cachedUniqueName index="3529" name="[Cleaned_Order_Detail].[order_id].&amp;[3550]"/>
            <x15:cachedUniqueName index="3530" name="[Cleaned_Order_Detail].[order_id].&amp;[3551]"/>
            <x15:cachedUniqueName index="3531" name="[Cleaned_Order_Detail].[order_id].&amp;[3552]"/>
            <x15:cachedUniqueName index="3532" name="[Cleaned_Order_Detail].[order_id].&amp;[3553]"/>
            <x15:cachedUniqueName index="3533" name="[Cleaned_Order_Detail].[order_id].&amp;[3554]"/>
            <x15:cachedUniqueName index="3534" name="[Cleaned_Order_Detail].[order_id].&amp;[3555]"/>
            <x15:cachedUniqueName index="3535" name="[Cleaned_Order_Detail].[order_id].&amp;[3556]"/>
            <x15:cachedUniqueName index="3536" name="[Cleaned_Order_Detail].[order_id].&amp;[3557]"/>
            <x15:cachedUniqueName index="3537" name="[Cleaned_Order_Detail].[order_id].&amp;[3558]"/>
            <x15:cachedUniqueName index="3538" name="[Cleaned_Order_Detail].[order_id].&amp;[3559]"/>
            <x15:cachedUniqueName index="3539" name="[Cleaned_Order_Detail].[order_id].&amp;[3560]"/>
            <x15:cachedUniqueName index="3540" name="[Cleaned_Order_Detail].[order_id].&amp;[3561]"/>
            <x15:cachedUniqueName index="3541" name="[Cleaned_Order_Detail].[order_id].&amp;[3562]"/>
            <x15:cachedUniqueName index="3542" name="[Cleaned_Order_Detail].[order_id].&amp;[3563]"/>
            <x15:cachedUniqueName index="3543" name="[Cleaned_Order_Detail].[order_id].&amp;[3564]"/>
            <x15:cachedUniqueName index="3544" name="[Cleaned_Order_Detail].[order_id].&amp;[3565]"/>
            <x15:cachedUniqueName index="3545" name="[Cleaned_Order_Detail].[order_id].&amp;[3566]"/>
            <x15:cachedUniqueName index="3546" name="[Cleaned_Order_Detail].[order_id].&amp;[3567]"/>
            <x15:cachedUniqueName index="3547" name="[Cleaned_Order_Detail].[order_id].&amp;[3568]"/>
            <x15:cachedUniqueName index="3548" name="[Cleaned_Order_Detail].[order_id].&amp;[3569]"/>
            <x15:cachedUniqueName index="3549" name="[Cleaned_Order_Detail].[order_id].&amp;[3570]"/>
            <x15:cachedUniqueName index="3550" name="[Cleaned_Order_Detail].[order_id].&amp;[3571]"/>
            <x15:cachedUniqueName index="3551" name="[Cleaned_Order_Detail].[order_id].&amp;[3572]"/>
            <x15:cachedUniqueName index="3552" name="[Cleaned_Order_Detail].[order_id].&amp;[3573]"/>
            <x15:cachedUniqueName index="3553" name="[Cleaned_Order_Detail].[order_id].&amp;[3574]"/>
            <x15:cachedUniqueName index="3554" name="[Cleaned_Order_Detail].[order_id].&amp;[3575]"/>
            <x15:cachedUniqueName index="3555" name="[Cleaned_Order_Detail].[order_id].&amp;[3576]"/>
            <x15:cachedUniqueName index="3556" name="[Cleaned_Order_Detail].[order_id].&amp;[3577]"/>
            <x15:cachedUniqueName index="3557" name="[Cleaned_Order_Detail].[order_id].&amp;[3578]"/>
            <x15:cachedUniqueName index="3558" name="[Cleaned_Order_Detail].[order_id].&amp;[3579]"/>
            <x15:cachedUniqueName index="3559" name="[Cleaned_Order_Detail].[order_id].&amp;[3580]"/>
            <x15:cachedUniqueName index="3560" name="[Cleaned_Order_Detail].[order_id].&amp;[3581]"/>
            <x15:cachedUniqueName index="3561" name="[Cleaned_Order_Detail].[order_id].&amp;[3582]"/>
            <x15:cachedUniqueName index="3562" name="[Cleaned_Order_Detail].[order_id].&amp;[3583]"/>
            <x15:cachedUniqueName index="3563" name="[Cleaned_Order_Detail].[order_id].&amp;[3584]"/>
            <x15:cachedUniqueName index="3564" name="[Cleaned_Order_Detail].[order_id].&amp;[3585]"/>
            <x15:cachedUniqueName index="3565" name="[Cleaned_Order_Detail].[order_id].&amp;[3586]"/>
            <x15:cachedUniqueName index="3566" name="[Cleaned_Order_Detail].[order_id].&amp;[3587]"/>
            <x15:cachedUniqueName index="3567" name="[Cleaned_Order_Detail].[order_id].&amp;[3588]"/>
            <x15:cachedUniqueName index="3568" name="[Cleaned_Order_Detail].[order_id].&amp;[3589]"/>
            <x15:cachedUniqueName index="3569" name="[Cleaned_Order_Detail].[order_id].&amp;[3590]"/>
            <x15:cachedUniqueName index="3570" name="[Cleaned_Order_Detail].[order_id].&amp;[3591]"/>
            <x15:cachedUniqueName index="3571" name="[Cleaned_Order_Detail].[order_id].&amp;[3592]"/>
            <x15:cachedUniqueName index="3572" name="[Cleaned_Order_Detail].[order_id].&amp;[3593]"/>
            <x15:cachedUniqueName index="3573" name="[Cleaned_Order_Detail].[order_id].&amp;[3594]"/>
            <x15:cachedUniqueName index="3574" name="[Cleaned_Order_Detail].[order_id].&amp;[3595]"/>
            <x15:cachedUniqueName index="3575" name="[Cleaned_Order_Detail].[order_id].&amp;[3596]"/>
            <x15:cachedUniqueName index="3576" name="[Cleaned_Order_Detail].[order_id].&amp;[3597]"/>
            <x15:cachedUniqueName index="3577" name="[Cleaned_Order_Detail].[order_id].&amp;[3598]"/>
            <x15:cachedUniqueName index="3578" name="[Cleaned_Order_Detail].[order_id].&amp;[3599]"/>
            <x15:cachedUniqueName index="3579" name="[Cleaned_Order_Detail].[order_id].&amp;[3600]"/>
            <x15:cachedUniqueName index="3580" name="[Cleaned_Order_Detail].[order_id].&amp;[3601]"/>
            <x15:cachedUniqueName index="3581" name="[Cleaned_Order_Detail].[order_id].&amp;[3602]"/>
            <x15:cachedUniqueName index="3582" name="[Cleaned_Order_Detail].[order_id].&amp;[3603]"/>
            <x15:cachedUniqueName index="3583" name="[Cleaned_Order_Detail].[order_id].&amp;[3604]"/>
            <x15:cachedUniqueName index="3584" name="[Cleaned_Order_Detail].[order_id].&amp;[3605]"/>
            <x15:cachedUniqueName index="3585" name="[Cleaned_Order_Detail].[order_id].&amp;[3606]"/>
            <x15:cachedUniqueName index="3586" name="[Cleaned_Order_Detail].[order_id].&amp;[3607]"/>
            <x15:cachedUniqueName index="3587" name="[Cleaned_Order_Detail].[order_id].&amp;[3608]"/>
            <x15:cachedUniqueName index="3588" name="[Cleaned_Order_Detail].[order_id].&amp;[3609]"/>
            <x15:cachedUniqueName index="3589" name="[Cleaned_Order_Detail].[order_id].&amp;[3610]"/>
            <x15:cachedUniqueName index="3590" name="[Cleaned_Order_Detail].[order_id].&amp;[3611]"/>
            <x15:cachedUniqueName index="3591" name="[Cleaned_Order_Detail].[order_id].&amp;[3612]"/>
            <x15:cachedUniqueName index="3592" name="[Cleaned_Order_Detail].[order_id].&amp;[3613]"/>
            <x15:cachedUniqueName index="3593" name="[Cleaned_Order_Detail].[order_id].&amp;[3614]"/>
            <x15:cachedUniqueName index="3594" name="[Cleaned_Order_Detail].[order_id].&amp;[3615]"/>
            <x15:cachedUniqueName index="3595" name="[Cleaned_Order_Detail].[order_id].&amp;[3616]"/>
            <x15:cachedUniqueName index="3596" name="[Cleaned_Order_Detail].[order_id].&amp;[3617]"/>
            <x15:cachedUniqueName index="3597" name="[Cleaned_Order_Detail].[order_id].&amp;[3618]"/>
            <x15:cachedUniqueName index="3598" name="[Cleaned_Order_Detail].[order_id].&amp;[3619]"/>
            <x15:cachedUniqueName index="3599" name="[Cleaned_Order_Detail].[order_id].&amp;[3620]"/>
            <x15:cachedUniqueName index="3600" name="[Cleaned_Order_Detail].[order_id].&amp;[3621]"/>
            <x15:cachedUniqueName index="3601" name="[Cleaned_Order_Detail].[order_id].&amp;[3622]"/>
            <x15:cachedUniqueName index="3602" name="[Cleaned_Order_Detail].[order_id].&amp;[3623]"/>
            <x15:cachedUniqueName index="3603" name="[Cleaned_Order_Detail].[order_id].&amp;[3624]"/>
            <x15:cachedUniqueName index="3604" name="[Cleaned_Order_Detail].[order_id].&amp;[3625]"/>
            <x15:cachedUniqueName index="3605" name="[Cleaned_Order_Detail].[order_id].&amp;[3626]"/>
            <x15:cachedUniqueName index="3606" name="[Cleaned_Order_Detail].[order_id].&amp;[3627]"/>
            <x15:cachedUniqueName index="3607" name="[Cleaned_Order_Detail].[order_id].&amp;[3628]"/>
            <x15:cachedUniqueName index="3608" name="[Cleaned_Order_Detail].[order_id].&amp;[3629]"/>
            <x15:cachedUniqueName index="3609" name="[Cleaned_Order_Detail].[order_id].&amp;[3630]"/>
            <x15:cachedUniqueName index="3610" name="[Cleaned_Order_Detail].[order_id].&amp;[3631]"/>
            <x15:cachedUniqueName index="3611" name="[Cleaned_Order_Detail].[order_id].&amp;[3632]"/>
            <x15:cachedUniqueName index="3612" name="[Cleaned_Order_Detail].[order_id].&amp;[3633]"/>
            <x15:cachedUniqueName index="3613" name="[Cleaned_Order_Detail].[order_id].&amp;[3634]"/>
            <x15:cachedUniqueName index="3614" name="[Cleaned_Order_Detail].[order_id].&amp;[3635]"/>
            <x15:cachedUniqueName index="3615" name="[Cleaned_Order_Detail].[order_id].&amp;[3636]"/>
            <x15:cachedUniqueName index="3616" name="[Cleaned_Order_Detail].[order_id].&amp;[3637]"/>
            <x15:cachedUniqueName index="3617" name="[Cleaned_Order_Detail].[order_id].&amp;[3638]"/>
            <x15:cachedUniqueName index="3618" name="[Cleaned_Order_Detail].[order_id].&amp;[3639]"/>
            <x15:cachedUniqueName index="3619" name="[Cleaned_Order_Detail].[order_id].&amp;[3640]"/>
            <x15:cachedUniqueName index="3620" name="[Cleaned_Order_Detail].[order_id].&amp;[3641]"/>
            <x15:cachedUniqueName index="3621" name="[Cleaned_Order_Detail].[order_id].&amp;[3642]"/>
            <x15:cachedUniqueName index="3622" name="[Cleaned_Order_Detail].[order_id].&amp;[3643]"/>
            <x15:cachedUniqueName index="3623" name="[Cleaned_Order_Detail].[order_id].&amp;[3644]"/>
            <x15:cachedUniqueName index="3624" name="[Cleaned_Order_Detail].[order_id].&amp;[3645]"/>
            <x15:cachedUniqueName index="3625" name="[Cleaned_Order_Detail].[order_id].&amp;[3646]"/>
            <x15:cachedUniqueName index="3626" name="[Cleaned_Order_Detail].[order_id].&amp;[3647]"/>
            <x15:cachedUniqueName index="3627" name="[Cleaned_Order_Detail].[order_id].&amp;[3648]"/>
            <x15:cachedUniqueName index="3628" name="[Cleaned_Order_Detail].[order_id].&amp;[3649]"/>
            <x15:cachedUniqueName index="3629" name="[Cleaned_Order_Detail].[order_id].&amp;[3650]"/>
            <x15:cachedUniqueName index="3630" name="[Cleaned_Order_Detail].[order_id].&amp;[3651]"/>
            <x15:cachedUniqueName index="3631" name="[Cleaned_Order_Detail].[order_id].&amp;[3652]"/>
            <x15:cachedUniqueName index="3632" name="[Cleaned_Order_Detail].[order_id].&amp;[3653]"/>
            <x15:cachedUniqueName index="3633" name="[Cleaned_Order_Detail].[order_id].&amp;[3654]"/>
            <x15:cachedUniqueName index="3634" name="[Cleaned_Order_Detail].[order_id].&amp;[3655]"/>
            <x15:cachedUniqueName index="3635" name="[Cleaned_Order_Detail].[order_id].&amp;[3656]"/>
            <x15:cachedUniqueName index="3636" name="[Cleaned_Order_Detail].[order_id].&amp;[3657]"/>
            <x15:cachedUniqueName index="3637" name="[Cleaned_Order_Detail].[order_id].&amp;[3658]"/>
            <x15:cachedUniqueName index="3638" name="[Cleaned_Order_Detail].[order_id].&amp;[3659]"/>
            <x15:cachedUniqueName index="3639" name="[Cleaned_Order_Detail].[order_id].&amp;[3660]"/>
            <x15:cachedUniqueName index="3640" name="[Cleaned_Order_Detail].[order_id].&amp;[3661]"/>
            <x15:cachedUniqueName index="3641" name="[Cleaned_Order_Detail].[order_id].&amp;[3662]"/>
            <x15:cachedUniqueName index="3642" name="[Cleaned_Order_Detail].[order_id].&amp;[3663]"/>
            <x15:cachedUniqueName index="3643" name="[Cleaned_Order_Detail].[order_id].&amp;[3664]"/>
            <x15:cachedUniqueName index="3644" name="[Cleaned_Order_Detail].[order_id].&amp;[3665]"/>
            <x15:cachedUniqueName index="3645" name="[Cleaned_Order_Detail].[order_id].&amp;[3666]"/>
            <x15:cachedUniqueName index="3646" name="[Cleaned_Order_Detail].[order_id].&amp;[3667]"/>
            <x15:cachedUniqueName index="3647" name="[Cleaned_Order_Detail].[order_id].&amp;[3668]"/>
            <x15:cachedUniqueName index="3648" name="[Cleaned_Order_Detail].[order_id].&amp;[3669]"/>
            <x15:cachedUniqueName index="3649" name="[Cleaned_Order_Detail].[order_id].&amp;[3670]"/>
            <x15:cachedUniqueName index="3650" name="[Cleaned_Order_Detail].[order_id].&amp;[3671]"/>
            <x15:cachedUniqueName index="3651" name="[Cleaned_Order_Detail].[order_id].&amp;[3672]"/>
            <x15:cachedUniqueName index="3652" name="[Cleaned_Order_Detail].[order_id].&amp;[3673]"/>
            <x15:cachedUniqueName index="3653" name="[Cleaned_Order_Detail].[order_id].&amp;[3674]"/>
            <x15:cachedUniqueName index="3654" name="[Cleaned_Order_Detail].[order_id].&amp;[3675]"/>
            <x15:cachedUniqueName index="3655" name="[Cleaned_Order_Detail].[order_id].&amp;[3676]"/>
            <x15:cachedUniqueName index="3656" name="[Cleaned_Order_Detail].[order_id].&amp;[3677]"/>
            <x15:cachedUniqueName index="3657" name="[Cleaned_Order_Detail].[order_id].&amp;[3678]"/>
            <x15:cachedUniqueName index="3658" name="[Cleaned_Order_Detail].[order_id].&amp;[3679]"/>
            <x15:cachedUniqueName index="3659" name="[Cleaned_Order_Detail].[order_id].&amp;[3680]"/>
            <x15:cachedUniqueName index="3660" name="[Cleaned_Order_Detail].[order_id].&amp;[3681]"/>
            <x15:cachedUniqueName index="3661" name="[Cleaned_Order_Detail].[order_id].&amp;[3682]"/>
            <x15:cachedUniqueName index="3662" name="[Cleaned_Order_Detail].[order_id].&amp;[3683]"/>
            <x15:cachedUniqueName index="3663" name="[Cleaned_Order_Detail].[order_id].&amp;[3684]"/>
            <x15:cachedUniqueName index="3664" name="[Cleaned_Order_Detail].[order_id].&amp;[3685]"/>
            <x15:cachedUniqueName index="3665" name="[Cleaned_Order_Detail].[order_id].&amp;[3686]"/>
            <x15:cachedUniqueName index="3666" name="[Cleaned_Order_Detail].[order_id].&amp;[3687]"/>
            <x15:cachedUniqueName index="3667" name="[Cleaned_Order_Detail].[order_id].&amp;[3688]"/>
            <x15:cachedUniqueName index="3668" name="[Cleaned_Order_Detail].[order_id].&amp;[3689]"/>
            <x15:cachedUniqueName index="3669" name="[Cleaned_Order_Detail].[order_id].&amp;[3690]"/>
            <x15:cachedUniqueName index="3670" name="[Cleaned_Order_Detail].[order_id].&amp;[3691]"/>
            <x15:cachedUniqueName index="3671" name="[Cleaned_Order_Detail].[order_id].&amp;[3692]"/>
            <x15:cachedUniqueName index="3672" name="[Cleaned_Order_Detail].[order_id].&amp;[3693]"/>
            <x15:cachedUniqueName index="3673" name="[Cleaned_Order_Detail].[order_id].&amp;[3694]"/>
            <x15:cachedUniqueName index="3674" name="[Cleaned_Order_Detail].[order_id].&amp;[3695]"/>
            <x15:cachedUniqueName index="3675" name="[Cleaned_Order_Detail].[order_id].&amp;[3696]"/>
            <x15:cachedUniqueName index="3676" name="[Cleaned_Order_Detail].[order_id].&amp;[3697]"/>
            <x15:cachedUniqueName index="3677" name="[Cleaned_Order_Detail].[order_id].&amp;[3698]"/>
            <x15:cachedUniqueName index="3678" name="[Cleaned_Order_Detail].[order_id].&amp;[3699]"/>
            <x15:cachedUniqueName index="3679" name="[Cleaned_Order_Detail].[order_id].&amp;[3700]"/>
            <x15:cachedUniqueName index="3680" name="[Cleaned_Order_Detail].[order_id].&amp;[3701]"/>
            <x15:cachedUniqueName index="3681" name="[Cleaned_Order_Detail].[order_id].&amp;[3702]"/>
            <x15:cachedUniqueName index="3682" name="[Cleaned_Order_Detail].[order_id].&amp;[3703]"/>
            <x15:cachedUniqueName index="3683" name="[Cleaned_Order_Detail].[order_id].&amp;[3704]"/>
            <x15:cachedUniqueName index="3684" name="[Cleaned_Order_Detail].[order_id].&amp;[3705]"/>
            <x15:cachedUniqueName index="3685" name="[Cleaned_Order_Detail].[order_id].&amp;[3706]"/>
            <x15:cachedUniqueName index="3686" name="[Cleaned_Order_Detail].[order_id].&amp;[3707]"/>
            <x15:cachedUniqueName index="3687" name="[Cleaned_Order_Detail].[order_id].&amp;[3708]"/>
            <x15:cachedUniqueName index="3688" name="[Cleaned_Order_Detail].[order_id].&amp;[3709]"/>
            <x15:cachedUniqueName index="3689" name="[Cleaned_Order_Detail].[order_id].&amp;[3710]"/>
            <x15:cachedUniqueName index="3690" name="[Cleaned_Order_Detail].[order_id].&amp;[3711]"/>
            <x15:cachedUniqueName index="3691" name="[Cleaned_Order_Detail].[order_id].&amp;[3712]"/>
            <x15:cachedUniqueName index="3692" name="[Cleaned_Order_Detail].[order_id].&amp;[3713]"/>
            <x15:cachedUniqueName index="3693" name="[Cleaned_Order_Detail].[order_id].&amp;[3714]"/>
            <x15:cachedUniqueName index="3694" name="[Cleaned_Order_Detail].[order_id].&amp;[3715]"/>
            <x15:cachedUniqueName index="3695" name="[Cleaned_Order_Detail].[order_id].&amp;[3716]"/>
            <x15:cachedUniqueName index="3696" name="[Cleaned_Order_Detail].[order_id].&amp;[3717]"/>
            <x15:cachedUniqueName index="3697" name="[Cleaned_Order_Detail].[order_id].&amp;[3718]"/>
            <x15:cachedUniqueName index="3698" name="[Cleaned_Order_Detail].[order_id].&amp;[3719]"/>
            <x15:cachedUniqueName index="3699" name="[Cleaned_Order_Detail].[order_id].&amp;[3720]"/>
            <x15:cachedUniqueName index="3700" name="[Cleaned_Order_Detail].[order_id].&amp;[3721]"/>
            <x15:cachedUniqueName index="3701" name="[Cleaned_Order_Detail].[order_id].&amp;[3722]"/>
            <x15:cachedUniqueName index="3702" name="[Cleaned_Order_Detail].[order_id].&amp;[3723]"/>
            <x15:cachedUniqueName index="3703" name="[Cleaned_Order_Detail].[order_id].&amp;[3724]"/>
            <x15:cachedUniqueName index="3704" name="[Cleaned_Order_Detail].[order_id].&amp;[3725]"/>
            <x15:cachedUniqueName index="3705" name="[Cleaned_Order_Detail].[order_id].&amp;[3726]"/>
            <x15:cachedUniqueName index="3706" name="[Cleaned_Order_Detail].[order_id].&amp;[3727]"/>
            <x15:cachedUniqueName index="3707" name="[Cleaned_Order_Detail].[order_id].&amp;[3728]"/>
            <x15:cachedUniqueName index="3708" name="[Cleaned_Order_Detail].[order_id].&amp;[3729]"/>
            <x15:cachedUniqueName index="3709" name="[Cleaned_Order_Detail].[order_id].&amp;[3730]"/>
            <x15:cachedUniqueName index="3710" name="[Cleaned_Order_Detail].[order_id].&amp;[3731]"/>
            <x15:cachedUniqueName index="3711" name="[Cleaned_Order_Detail].[order_id].&amp;[3732]"/>
            <x15:cachedUniqueName index="3712" name="[Cleaned_Order_Detail].[order_id].&amp;[3733]"/>
            <x15:cachedUniqueName index="3713" name="[Cleaned_Order_Detail].[order_id].&amp;[3734]"/>
            <x15:cachedUniqueName index="3714" name="[Cleaned_Order_Detail].[order_id].&amp;[3735]"/>
            <x15:cachedUniqueName index="3715" name="[Cleaned_Order_Detail].[order_id].&amp;[3736]"/>
            <x15:cachedUniqueName index="3716" name="[Cleaned_Order_Detail].[order_id].&amp;[3737]"/>
            <x15:cachedUniqueName index="3717" name="[Cleaned_Order_Detail].[order_id].&amp;[3738]"/>
            <x15:cachedUniqueName index="3718" name="[Cleaned_Order_Detail].[order_id].&amp;[3739]"/>
            <x15:cachedUniqueName index="3719" name="[Cleaned_Order_Detail].[order_id].&amp;[3740]"/>
            <x15:cachedUniqueName index="3720" name="[Cleaned_Order_Detail].[order_id].&amp;[3741]"/>
            <x15:cachedUniqueName index="3721" name="[Cleaned_Order_Detail].[order_id].&amp;[3742]"/>
            <x15:cachedUniqueName index="3722" name="[Cleaned_Order_Detail].[order_id].&amp;[3743]"/>
            <x15:cachedUniqueName index="3723" name="[Cleaned_Order_Detail].[order_id].&amp;[3744]"/>
            <x15:cachedUniqueName index="3724" name="[Cleaned_Order_Detail].[order_id].&amp;[3745]"/>
            <x15:cachedUniqueName index="3725" name="[Cleaned_Order_Detail].[order_id].&amp;[3746]"/>
            <x15:cachedUniqueName index="3726" name="[Cleaned_Order_Detail].[order_id].&amp;[3747]"/>
            <x15:cachedUniqueName index="3727" name="[Cleaned_Order_Detail].[order_id].&amp;[3748]"/>
            <x15:cachedUniqueName index="3728" name="[Cleaned_Order_Detail].[order_id].&amp;[3749]"/>
            <x15:cachedUniqueName index="3729" name="[Cleaned_Order_Detail].[order_id].&amp;[3750]"/>
            <x15:cachedUniqueName index="3730" name="[Cleaned_Order_Detail].[order_id].&amp;[3751]"/>
            <x15:cachedUniqueName index="3731" name="[Cleaned_Order_Detail].[order_id].&amp;[3752]"/>
            <x15:cachedUniqueName index="3732" name="[Cleaned_Order_Detail].[order_id].&amp;[3753]"/>
            <x15:cachedUniqueName index="3733" name="[Cleaned_Order_Detail].[order_id].&amp;[3754]"/>
            <x15:cachedUniqueName index="3734" name="[Cleaned_Order_Detail].[order_id].&amp;[3755]"/>
            <x15:cachedUniqueName index="3735" name="[Cleaned_Order_Detail].[order_id].&amp;[3756]"/>
            <x15:cachedUniqueName index="3736" name="[Cleaned_Order_Detail].[order_id].&amp;[3757]"/>
            <x15:cachedUniqueName index="3737" name="[Cleaned_Order_Detail].[order_id].&amp;[3758]"/>
            <x15:cachedUniqueName index="3738" name="[Cleaned_Order_Detail].[order_id].&amp;[3759]"/>
            <x15:cachedUniqueName index="3739" name="[Cleaned_Order_Detail].[order_id].&amp;[3760]"/>
            <x15:cachedUniqueName index="3740" name="[Cleaned_Order_Detail].[order_id].&amp;[3761]"/>
            <x15:cachedUniqueName index="3741" name="[Cleaned_Order_Detail].[order_id].&amp;[3762]"/>
            <x15:cachedUniqueName index="3742" name="[Cleaned_Order_Detail].[order_id].&amp;[3763]"/>
            <x15:cachedUniqueName index="3743" name="[Cleaned_Order_Detail].[order_id].&amp;[3764]"/>
            <x15:cachedUniqueName index="3744" name="[Cleaned_Order_Detail].[order_id].&amp;[3765]"/>
            <x15:cachedUniqueName index="3745" name="[Cleaned_Order_Detail].[order_id].&amp;[3766]"/>
            <x15:cachedUniqueName index="3746" name="[Cleaned_Order_Detail].[order_id].&amp;[3767]"/>
            <x15:cachedUniqueName index="3747" name="[Cleaned_Order_Detail].[order_id].&amp;[3768]"/>
            <x15:cachedUniqueName index="3748" name="[Cleaned_Order_Detail].[order_id].&amp;[3769]"/>
            <x15:cachedUniqueName index="3749" name="[Cleaned_Order_Detail].[order_id].&amp;[3770]"/>
            <x15:cachedUniqueName index="3750" name="[Cleaned_Order_Detail].[order_id].&amp;[3771]"/>
            <x15:cachedUniqueName index="3751" name="[Cleaned_Order_Detail].[order_id].&amp;[3772]"/>
            <x15:cachedUniqueName index="3752" name="[Cleaned_Order_Detail].[order_id].&amp;[3773]"/>
            <x15:cachedUniqueName index="3753" name="[Cleaned_Order_Detail].[order_id].&amp;[3774]"/>
            <x15:cachedUniqueName index="3754" name="[Cleaned_Order_Detail].[order_id].&amp;[3775]"/>
            <x15:cachedUniqueName index="3755" name="[Cleaned_Order_Detail].[order_id].&amp;[3776]"/>
            <x15:cachedUniqueName index="3756" name="[Cleaned_Order_Detail].[order_id].&amp;[3777]"/>
            <x15:cachedUniqueName index="3757" name="[Cleaned_Order_Detail].[order_id].&amp;[3778]"/>
            <x15:cachedUniqueName index="3758" name="[Cleaned_Order_Detail].[order_id].&amp;[3779]"/>
            <x15:cachedUniqueName index="3759" name="[Cleaned_Order_Detail].[order_id].&amp;[3780]"/>
            <x15:cachedUniqueName index="3760" name="[Cleaned_Order_Detail].[order_id].&amp;[3781]"/>
            <x15:cachedUniqueName index="3761" name="[Cleaned_Order_Detail].[order_id].&amp;[3782]"/>
            <x15:cachedUniqueName index="3762" name="[Cleaned_Order_Detail].[order_id].&amp;[3783]"/>
            <x15:cachedUniqueName index="3763" name="[Cleaned_Order_Detail].[order_id].&amp;[3784]"/>
            <x15:cachedUniqueName index="3764" name="[Cleaned_Order_Detail].[order_id].&amp;[3785]"/>
            <x15:cachedUniqueName index="3765" name="[Cleaned_Order_Detail].[order_id].&amp;[3786]"/>
            <x15:cachedUniqueName index="3766" name="[Cleaned_Order_Detail].[order_id].&amp;[3787]"/>
            <x15:cachedUniqueName index="3767" name="[Cleaned_Order_Detail].[order_id].&amp;[3788]"/>
            <x15:cachedUniqueName index="3768" name="[Cleaned_Order_Detail].[order_id].&amp;[3789]"/>
            <x15:cachedUniqueName index="3769" name="[Cleaned_Order_Detail].[order_id].&amp;[3790]"/>
            <x15:cachedUniqueName index="3770" name="[Cleaned_Order_Detail].[order_id].&amp;[3791]"/>
            <x15:cachedUniqueName index="3771" name="[Cleaned_Order_Detail].[order_id].&amp;[3792]"/>
            <x15:cachedUniqueName index="3772" name="[Cleaned_Order_Detail].[order_id].&amp;[3793]"/>
            <x15:cachedUniqueName index="3773" name="[Cleaned_Order_Detail].[order_id].&amp;[3794]"/>
            <x15:cachedUniqueName index="3774" name="[Cleaned_Order_Detail].[order_id].&amp;[3795]"/>
            <x15:cachedUniqueName index="3775" name="[Cleaned_Order_Detail].[order_id].&amp;[3796]"/>
            <x15:cachedUniqueName index="3776" name="[Cleaned_Order_Detail].[order_id].&amp;[3797]"/>
            <x15:cachedUniqueName index="3777" name="[Cleaned_Order_Detail].[order_id].&amp;[3798]"/>
            <x15:cachedUniqueName index="3778" name="[Cleaned_Order_Detail].[order_id].&amp;[3799]"/>
            <x15:cachedUniqueName index="3779" name="[Cleaned_Order_Detail].[order_id].&amp;[3800]"/>
            <x15:cachedUniqueName index="3780" name="[Cleaned_Order_Detail].[order_id].&amp;[3801]"/>
            <x15:cachedUniqueName index="3781" name="[Cleaned_Order_Detail].[order_id].&amp;[3802]"/>
            <x15:cachedUniqueName index="3782" name="[Cleaned_Order_Detail].[order_id].&amp;[3803]"/>
            <x15:cachedUniqueName index="3783" name="[Cleaned_Order_Detail].[order_id].&amp;[3804]"/>
            <x15:cachedUniqueName index="3784" name="[Cleaned_Order_Detail].[order_id].&amp;[3805]"/>
            <x15:cachedUniqueName index="3785" name="[Cleaned_Order_Detail].[order_id].&amp;[3806]"/>
            <x15:cachedUniqueName index="3786" name="[Cleaned_Order_Detail].[order_id].&amp;[3807]"/>
            <x15:cachedUniqueName index="3787" name="[Cleaned_Order_Detail].[order_id].&amp;[3808]"/>
            <x15:cachedUniqueName index="3788" name="[Cleaned_Order_Detail].[order_id].&amp;[3809]"/>
            <x15:cachedUniqueName index="3789" name="[Cleaned_Order_Detail].[order_id].&amp;[3810]"/>
            <x15:cachedUniqueName index="3790" name="[Cleaned_Order_Detail].[order_id].&amp;[3811]"/>
            <x15:cachedUniqueName index="3791" name="[Cleaned_Order_Detail].[order_id].&amp;[3812]"/>
            <x15:cachedUniqueName index="3792" name="[Cleaned_Order_Detail].[order_id].&amp;[3813]"/>
            <x15:cachedUniqueName index="3793" name="[Cleaned_Order_Detail].[order_id].&amp;[3814]"/>
            <x15:cachedUniqueName index="3794" name="[Cleaned_Order_Detail].[order_id].&amp;[3815]"/>
            <x15:cachedUniqueName index="3795" name="[Cleaned_Order_Detail].[order_id].&amp;[3816]"/>
            <x15:cachedUniqueName index="3796" name="[Cleaned_Order_Detail].[order_id].&amp;[3817]"/>
            <x15:cachedUniqueName index="3797" name="[Cleaned_Order_Detail].[order_id].&amp;[3818]"/>
            <x15:cachedUniqueName index="3798" name="[Cleaned_Order_Detail].[order_id].&amp;[3819]"/>
            <x15:cachedUniqueName index="3799" name="[Cleaned_Order_Detail].[order_id].&amp;[3820]"/>
            <x15:cachedUniqueName index="3800" name="[Cleaned_Order_Detail].[order_id].&amp;[3821]"/>
            <x15:cachedUniqueName index="3801" name="[Cleaned_Order_Detail].[order_id].&amp;[3822]"/>
            <x15:cachedUniqueName index="3802" name="[Cleaned_Order_Detail].[order_id].&amp;[3823]"/>
            <x15:cachedUniqueName index="3803" name="[Cleaned_Order_Detail].[order_id].&amp;[3824]"/>
            <x15:cachedUniqueName index="3804" name="[Cleaned_Order_Detail].[order_id].&amp;[3825]"/>
            <x15:cachedUniqueName index="3805" name="[Cleaned_Order_Detail].[order_id].&amp;[3826]"/>
            <x15:cachedUniqueName index="3806" name="[Cleaned_Order_Detail].[order_id].&amp;[3827]"/>
            <x15:cachedUniqueName index="3807" name="[Cleaned_Order_Detail].[order_id].&amp;[3828]"/>
            <x15:cachedUniqueName index="3808" name="[Cleaned_Order_Detail].[order_id].&amp;[3829]"/>
            <x15:cachedUniqueName index="3809" name="[Cleaned_Order_Detail].[order_id].&amp;[3830]"/>
            <x15:cachedUniqueName index="3810" name="[Cleaned_Order_Detail].[order_id].&amp;[3831]"/>
            <x15:cachedUniqueName index="3811" name="[Cleaned_Order_Detail].[order_id].&amp;[3832]"/>
            <x15:cachedUniqueName index="3812" name="[Cleaned_Order_Detail].[order_id].&amp;[3833]"/>
            <x15:cachedUniqueName index="3813" name="[Cleaned_Order_Detail].[order_id].&amp;[3834]"/>
            <x15:cachedUniqueName index="3814" name="[Cleaned_Order_Detail].[order_id].&amp;[3835]"/>
            <x15:cachedUniqueName index="3815" name="[Cleaned_Order_Detail].[order_id].&amp;[3836]"/>
            <x15:cachedUniqueName index="3816" name="[Cleaned_Order_Detail].[order_id].&amp;[3837]"/>
            <x15:cachedUniqueName index="3817" name="[Cleaned_Order_Detail].[order_id].&amp;[3838]"/>
            <x15:cachedUniqueName index="3818" name="[Cleaned_Order_Detail].[order_id].&amp;[3839]"/>
            <x15:cachedUniqueName index="3819" name="[Cleaned_Order_Detail].[order_id].&amp;[3840]"/>
            <x15:cachedUniqueName index="3820" name="[Cleaned_Order_Detail].[order_id].&amp;[3841]"/>
            <x15:cachedUniqueName index="3821" name="[Cleaned_Order_Detail].[order_id].&amp;[3842]"/>
            <x15:cachedUniqueName index="3822" name="[Cleaned_Order_Detail].[order_id].&amp;[3843]"/>
            <x15:cachedUniqueName index="3823" name="[Cleaned_Order_Detail].[order_id].&amp;[3844]"/>
            <x15:cachedUniqueName index="3824" name="[Cleaned_Order_Detail].[order_id].&amp;[3845]"/>
            <x15:cachedUniqueName index="3825" name="[Cleaned_Order_Detail].[order_id].&amp;[3846]"/>
            <x15:cachedUniqueName index="3826" name="[Cleaned_Order_Detail].[order_id].&amp;[3847]"/>
            <x15:cachedUniqueName index="3827" name="[Cleaned_Order_Detail].[order_id].&amp;[3848]"/>
            <x15:cachedUniqueName index="3828" name="[Cleaned_Order_Detail].[order_id].&amp;[3849]"/>
            <x15:cachedUniqueName index="3829" name="[Cleaned_Order_Detail].[order_id].&amp;[3850]"/>
            <x15:cachedUniqueName index="3830" name="[Cleaned_Order_Detail].[order_id].&amp;[3851]"/>
            <x15:cachedUniqueName index="3831" name="[Cleaned_Order_Detail].[order_id].&amp;[3852]"/>
            <x15:cachedUniqueName index="3832" name="[Cleaned_Order_Detail].[order_id].&amp;[3853]"/>
            <x15:cachedUniqueName index="3833" name="[Cleaned_Order_Detail].[order_id].&amp;[3854]"/>
            <x15:cachedUniqueName index="3834" name="[Cleaned_Order_Detail].[order_id].&amp;[3855]"/>
            <x15:cachedUniqueName index="3835" name="[Cleaned_Order_Detail].[order_id].&amp;[3856]"/>
            <x15:cachedUniqueName index="3836" name="[Cleaned_Order_Detail].[order_id].&amp;[3857]"/>
            <x15:cachedUniqueName index="3837" name="[Cleaned_Order_Detail].[order_id].&amp;[3858]"/>
            <x15:cachedUniqueName index="3838" name="[Cleaned_Order_Detail].[order_id].&amp;[3859]"/>
            <x15:cachedUniqueName index="3839" name="[Cleaned_Order_Detail].[order_id].&amp;[3860]"/>
            <x15:cachedUniqueName index="3840" name="[Cleaned_Order_Detail].[order_id].&amp;[3861]"/>
            <x15:cachedUniqueName index="3841" name="[Cleaned_Order_Detail].[order_id].&amp;[3862]"/>
            <x15:cachedUniqueName index="3842" name="[Cleaned_Order_Detail].[order_id].&amp;[3863]"/>
            <x15:cachedUniqueName index="3843" name="[Cleaned_Order_Detail].[order_id].&amp;[3864]"/>
            <x15:cachedUniqueName index="3844" name="[Cleaned_Order_Detail].[order_id].&amp;[3865]"/>
            <x15:cachedUniqueName index="3845" name="[Cleaned_Order_Detail].[order_id].&amp;[3866]"/>
            <x15:cachedUniqueName index="3846" name="[Cleaned_Order_Detail].[order_id].&amp;[3867]"/>
            <x15:cachedUniqueName index="3847" name="[Cleaned_Order_Detail].[order_id].&amp;[3868]"/>
            <x15:cachedUniqueName index="3848" name="[Cleaned_Order_Detail].[order_id].&amp;[3869]"/>
            <x15:cachedUniqueName index="3849" name="[Cleaned_Order_Detail].[order_id].&amp;[3870]"/>
            <x15:cachedUniqueName index="3850" name="[Cleaned_Order_Detail].[order_id].&amp;[3871]"/>
            <x15:cachedUniqueName index="3851" name="[Cleaned_Order_Detail].[order_id].&amp;[3872]"/>
            <x15:cachedUniqueName index="3852" name="[Cleaned_Order_Detail].[order_id].&amp;[3873]"/>
            <x15:cachedUniqueName index="3853" name="[Cleaned_Order_Detail].[order_id].&amp;[3874]"/>
            <x15:cachedUniqueName index="3854" name="[Cleaned_Order_Detail].[order_id].&amp;[3875]"/>
            <x15:cachedUniqueName index="3855" name="[Cleaned_Order_Detail].[order_id].&amp;[3876]"/>
            <x15:cachedUniqueName index="3856" name="[Cleaned_Order_Detail].[order_id].&amp;[3877]"/>
            <x15:cachedUniqueName index="3857" name="[Cleaned_Order_Detail].[order_id].&amp;[3878]"/>
            <x15:cachedUniqueName index="3858" name="[Cleaned_Order_Detail].[order_id].&amp;[3879]"/>
            <x15:cachedUniqueName index="3859" name="[Cleaned_Order_Detail].[order_id].&amp;[3880]"/>
            <x15:cachedUniqueName index="3860" name="[Cleaned_Order_Detail].[order_id].&amp;[3881]"/>
            <x15:cachedUniqueName index="3861" name="[Cleaned_Order_Detail].[order_id].&amp;[3882]"/>
            <x15:cachedUniqueName index="3862" name="[Cleaned_Order_Detail].[order_id].&amp;[3883]"/>
            <x15:cachedUniqueName index="3863" name="[Cleaned_Order_Detail].[order_id].&amp;[3884]"/>
            <x15:cachedUniqueName index="3864" name="[Cleaned_Order_Detail].[order_id].&amp;[3885]"/>
            <x15:cachedUniqueName index="3865" name="[Cleaned_Order_Detail].[order_id].&amp;[3886]"/>
            <x15:cachedUniqueName index="3866" name="[Cleaned_Order_Detail].[order_id].&amp;[3887]"/>
            <x15:cachedUniqueName index="3867" name="[Cleaned_Order_Detail].[order_id].&amp;[3888]"/>
            <x15:cachedUniqueName index="3868" name="[Cleaned_Order_Detail].[order_id].&amp;[3889]"/>
            <x15:cachedUniqueName index="3869" name="[Cleaned_Order_Detail].[order_id].&amp;[3890]"/>
            <x15:cachedUniqueName index="3870" name="[Cleaned_Order_Detail].[order_id].&amp;[3891]"/>
            <x15:cachedUniqueName index="3871" name="[Cleaned_Order_Detail].[order_id].&amp;[3892]"/>
            <x15:cachedUniqueName index="3872" name="[Cleaned_Order_Detail].[order_id].&amp;[3893]"/>
            <x15:cachedUniqueName index="3873" name="[Cleaned_Order_Detail].[order_id].&amp;[3894]"/>
            <x15:cachedUniqueName index="3874" name="[Cleaned_Order_Detail].[order_id].&amp;[3895]"/>
            <x15:cachedUniqueName index="3875" name="[Cleaned_Order_Detail].[order_id].&amp;[3896]"/>
            <x15:cachedUniqueName index="3876" name="[Cleaned_Order_Detail].[order_id].&amp;[3897]"/>
            <x15:cachedUniqueName index="3877" name="[Cleaned_Order_Detail].[order_id].&amp;[3898]"/>
            <x15:cachedUniqueName index="3878" name="[Cleaned_Order_Detail].[order_id].&amp;[3899]"/>
            <x15:cachedUniqueName index="3879" name="[Cleaned_Order_Detail].[order_id].&amp;[3900]"/>
            <x15:cachedUniqueName index="3880" name="[Cleaned_Order_Detail].[order_id].&amp;[3901]"/>
            <x15:cachedUniqueName index="3881" name="[Cleaned_Order_Detail].[order_id].&amp;[3902]"/>
            <x15:cachedUniqueName index="3882" name="[Cleaned_Order_Detail].[order_id].&amp;[3903]"/>
            <x15:cachedUniqueName index="3883" name="[Cleaned_Order_Detail].[order_id].&amp;[3904]"/>
            <x15:cachedUniqueName index="3884" name="[Cleaned_Order_Detail].[order_id].&amp;[3905]"/>
            <x15:cachedUniqueName index="3885" name="[Cleaned_Order_Detail].[order_id].&amp;[3907]"/>
            <x15:cachedUniqueName index="3886" name="[Cleaned_Order_Detail].[order_id].&amp;[3908]"/>
            <x15:cachedUniqueName index="3887" name="[Cleaned_Order_Detail].[order_id].&amp;[3909]"/>
            <x15:cachedUniqueName index="3888" name="[Cleaned_Order_Detail].[order_id].&amp;[3910]"/>
            <x15:cachedUniqueName index="3889" name="[Cleaned_Order_Detail].[order_id].&amp;[3911]"/>
            <x15:cachedUniqueName index="3890" name="[Cleaned_Order_Detail].[order_id].&amp;[3912]"/>
            <x15:cachedUniqueName index="3891" name="[Cleaned_Order_Detail].[order_id].&amp;[3913]"/>
            <x15:cachedUniqueName index="3892" name="[Cleaned_Order_Detail].[order_id].&amp;[3914]"/>
            <x15:cachedUniqueName index="3893" name="[Cleaned_Order_Detail].[order_id].&amp;[3915]"/>
            <x15:cachedUniqueName index="3894" name="[Cleaned_Order_Detail].[order_id].&amp;[3916]"/>
            <x15:cachedUniqueName index="3895" name="[Cleaned_Order_Detail].[order_id].&amp;[3917]"/>
            <x15:cachedUniqueName index="3896" name="[Cleaned_Order_Detail].[order_id].&amp;[3918]"/>
            <x15:cachedUniqueName index="3897" name="[Cleaned_Order_Detail].[order_id].&amp;[3919]"/>
            <x15:cachedUniqueName index="3898" name="[Cleaned_Order_Detail].[order_id].&amp;[3920]"/>
            <x15:cachedUniqueName index="3899" name="[Cleaned_Order_Detail].[order_id].&amp;[3921]"/>
            <x15:cachedUniqueName index="3900" name="[Cleaned_Order_Detail].[order_id].&amp;[3922]"/>
            <x15:cachedUniqueName index="3901" name="[Cleaned_Order_Detail].[order_id].&amp;[3923]"/>
            <x15:cachedUniqueName index="3902" name="[Cleaned_Order_Detail].[order_id].&amp;[3924]"/>
            <x15:cachedUniqueName index="3903" name="[Cleaned_Order_Detail].[order_id].&amp;[3925]"/>
            <x15:cachedUniqueName index="3904" name="[Cleaned_Order_Detail].[order_id].&amp;[3926]"/>
            <x15:cachedUniqueName index="3905" name="[Cleaned_Order_Detail].[order_id].&amp;[3927]"/>
            <x15:cachedUniqueName index="3906" name="[Cleaned_Order_Detail].[order_id].&amp;[3928]"/>
            <x15:cachedUniqueName index="3907" name="[Cleaned_Order_Detail].[order_id].&amp;[3929]"/>
            <x15:cachedUniqueName index="3908" name="[Cleaned_Order_Detail].[order_id].&amp;[3930]"/>
            <x15:cachedUniqueName index="3909" name="[Cleaned_Order_Detail].[order_id].&amp;[3931]"/>
            <x15:cachedUniqueName index="3910" name="[Cleaned_Order_Detail].[order_id].&amp;[3932]"/>
            <x15:cachedUniqueName index="3911" name="[Cleaned_Order_Detail].[order_id].&amp;[3933]"/>
            <x15:cachedUniqueName index="3912" name="[Cleaned_Order_Detail].[order_id].&amp;[3934]"/>
            <x15:cachedUniqueName index="3913" name="[Cleaned_Order_Detail].[order_id].&amp;[3935]"/>
            <x15:cachedUniqueName index="3914" name="[Cleaned_Order_Detail].[order_id].&amp;[3936]"/>
            <x15:cachedUniqueName index="3915" name="[Cleaned_Order_Detail].[order_id].&amp;[3937]"/>
            <x15:cachedUniqueName index="3916" name="[Cleaned_Order_Detail].[order_id].&amp;[3938]"/>
            <x15:cachedUniqueName index="3917" name="[Cleaned_Order_Detail].[order_id].&amp;[3939]"/>
            <x15:cachedUniqueName index="3918" name="[Cleaned_Order_Detail].[order_id].&amp;[3940]"/>
            <x15:cachedUniqueName index="3919" name="[Cleaned_Order_Detail].[order_id].&amp;[3941]"/>
            <x15:cachedUniqueName index="3920" name="[Cleaned_Order_Detail].[order_id].&amp;[3942]"/>
            <x15:cachedUniqueName index="3921" name="[Cleaned_Order_Detail].[order_id].&amp;[3943]"/>
            <x15:cachedUniqueName index="3922" name="[Cleaned_Order_Detail].[order_id].&amp;[3944]"/>
            <x15:cachedUniqueName index="3923" name="[Cleaned_Order_Detail].[order_id].&amp;[3945]"/>
            <x15:cachedUniqueName index="3924" name="[Cleaned_Order_Detail].[order_id].&amp;[3946]"/>
            <x15:cachedUniqueName index="3925" name="[Cleaned_Order_Detail].[order_id].&amp;[3947]"/>
            <x15:cachedUniqueName index="3926" name="[Cleaned_Order_Detail].[order_id].&amp;[3948]"/>
            <x15:cachedUniqueName index="3927" name="[Cleaned_Order_Detail].[order_id].&amp;[3949]"/>
            <x15:cachedUniqueName index="3928" name="[Cleaned_Order_Detail].[order_id].&amp;[3950]"/>
            <x15:cachedUniqueName index="3929" name="[Cleaned_Order_Detail].[order_id].&amp;[3951]"/>
            <x15:cachedUniqueName index="3930" name="[Cleaned_Order_Detail].[order_id].&amp;[3952]"/>
            <x15:cachedUniqueName index="3931" name="[Cleaned_Order_Detail].[order_id].&amp;[3953]"/>
            <x15:cachedUniqueName index="3932" name="[Cleaned_Order_Detail].[order_id].&amp;[3954]"/>
            <x15:cachedUniqueName index="3933" name="[Cleaned_Order_Detail].[order_id].&amp;[3955]"/>
            <x15:cachedUniqueName index="3934" name="[Cleaned_Order_Detail].[order_id].&amp;[3956]"/>
            <x15:cachedUniqueName index="3935" name="[Cleaned_Order_Detail].[order_id].&amp;[3957]"/>
            <x15:cachedUniqueName index="3936" name="[Cleaned_Order_Detail].[order_id].&amp;[3958]"/>
            <x15:cachedUniqueName index="3937" name="[Cleaned_Order_Detail].[order_id].&amp;[3959]"/>
            <x15:cachedUniqueName index="3938" name="[Cleaned_Order_Detail].[order_id].&amp;[3960]"/>
            <x15:cachedUniqueName index="3939" name="[Cleaned_Order_Detail].[order_id].&amp;[3961]"/>
            <x15:cachedUniqueName index="3940" name="[Cleaned_Order_Detail].[order_id].&amp;[3962]"/>
            <x15:cachedUniqueName index="3941" name="[Cleaned_Order_Detail].[order_id].&amp;[3963]"/>
            <x15:cachedUniqueName index="3942" name="[Cleaned_Order_Detail].[order_id].&amp;[3964]"/>
            <x15:cachedUniqueName index="3943" name="[Cleaned_Order_Detail].[order_id].&amp;[3965]"/>
            <x15:cachedUniqueName index="3944" name="[Cleaned_Order_Detail].[order_id].&amp;[3966]"/>
            <x15:cachedUniqueName index="3945" name="[Cleaned_Order_Detail].[order_id].&amp;[3967]"/>
            <x15:cachedUniqueName index="3946" name="[Cleaned_Order_Detail].[order_id].&amp;[3968]"/>
            <x15:cachedUniqueName index="3947" name="[Cleaned_Order_Detail].[order_id].&amp;[3969]"/>
            <x15:cachedUniqueName index="3948" name="[Cleaned_Order_Detail].[order_id].&amp;[3970]"/>
            <x15:cachedUniqueName index="3949" name="[Cleaned_Order_Detail].[order_id].&amp;[3971]"/>
            <x15:cachedUniqueName index="3950" name="[Cleaned_Order_Detail].[order_id].&amp;[3972]"/>
            <x15:cachedUniqueName index="3951" name="[Cleaned_Order_Detail].[order_id].&amp;[3973]"/>
            <x15:cachedUniqueName index="3952" name="[Cleaned_Order_Detail].[order_id].&amp;[3974]"/>
            <x15:cachedUniqueName index="3953" name="[Cleaned_Order_Detail].[order_id].&amp;[3975]"/>
            <x15:cachedUniqueName index="3954" name="[Cleaned_Order_Detail].[order_id].&amp;[3976]"/>
            <x15:cachedUniqueName index="3955" name="[Cleaned_Order_Detail].[order_id].&amp;[3977]"/>
            <x15:cachedUniqueName index="3956" name="[Cleaned_Order_Detail].[order_id].&amp;[3978]"/>
            <x15:cachedUniqueName index="3957" name="[Cleaned_Order_Detail].[order_id].&amp;[3979]"/>
            <x15:cachedUniqueName index="3958" name="[Cleaned_Order_Detail].[order_id].&amp;[3980]"/>
            <x15:cachedUniqueName index="3959" name="[Cleaned_Order_Detail].[order_id].&amp;[3981]"/>
            <x15:cachedUniqueName index="3960" name="[Cleaned_Order_Detail].[order_id].&amp;[3982]"/>
            <x15:cachedUniqueName index="3961" name="[Cleaned_Order_Detail].[order_id].&amp;[3983]"/>
            <x15:cachedUniqueName index="3962" name="[Cleaned_Order_Detail].[order_id].&amp;[3984]"/>
            <x15:cachedUniqueName index="3963" name="[Cleaned_Order_Detail].[order_id].&amp;[3985]"/>
            <x15:cachedUniqueName index="3964" name="[Cleaned_Order_Detail].[order_id].&amp;[3986]"/>
            <x15:cachedUniqueName index="3965" name="[Cleaned_Order_Detail].[order_id].&amp;[3987]"/>
            <x15:cachedUniqueName index="3966" name="[Cleaned_Order_Detail].[order_id].&amp;[3988]"/>
            <x15:cachedUniqueName index="3967" name="[Cleaned_Order_Detail].[order_id].&amp;[3989]"/>
            <x15:cachedUniqueName index="3968" name="[Cleaned_Order_Detail].[order_id].&amp;[3990]"/>
            <x15:cachedUniqueName index="3969" name="[Cleaned_Order_Detail].[order_id].&amp;[3991]"/>
            <x15:cachedUniqueName index="3970" name="[Cleaned_Order_Detail].[order_id].&amp;[3992]"/>
            <x15:cachedUniqueName index="3971" name="[Cleaned_Order_Detail].[order_id].&amp;[3993]"/>
            <x15:cachedUniqueName index="3972" name="[Cleaned_Order_Detail].[order_id].&amp;[3994]"/>
            <x15:cachedUniqueName index="3973" name="[Cleaned_Order_Detail].[order_id].&amp;[3995]"/>
            <x15:cachedUniqueName index="3974" name="[Cleaned_Order_Detail].[order_id].&amp;[3996]"/>
            <x15:cachedUniqueName index="3975" name="[Cleaned_Order_Detail].[order_id].&amp;[3997]"/>
            <x15:cachedUniqueName index="3976" name="[Cleaned_Order_Detail].[order_id].&amp;[3998]"/>
            <x15:cachedUniqueName index="3977" name="[Cleaned_Order_Detail].[order_id].&amp;[3999]"/>
            <x15:cachedUniqueName index="3978" name="[Cleaned_Order_Detail].[order_id].&amp;[4000]"/>
            <x15:cachedUniqueName index="3979" name="[Cleaned_Order_Detail].[order_id].&amp;[4001]"/>
            <x15:cachedUniqueName index="3980" name="[Cleaned_Order_Detail].[order_id].&amp;[4002]"/>
            <x15:cachedUniqueName index="3981" name="[Cleaned_Order_Detail].[order_id].&amp;[4003]"/>
            <x15:cachedUniqueName index="3982" name="[Cleaned_Order_Detail].[order_id].&amp;[4004]"/>
            <x15:cachedUniqueName index="3983" name="[Cleaned_Order_Detail].[order_id].&amp;[4005]"/>
            <x15:cachedUniqueName index="3984" name="[Cleaned_Order_Detail].[order_id].&amp;[4006]"/>
            <x15:cachedUniqueName index="3985" name="[Cleaned_Order_Detail].[order_id].&amp;[4007]"/>
            <x15:cachedUniqueName index="3986" name="[Cleaned_Order_Detail].[order_id].&amp;[4008]"/>
            <x15:cachedUniqueName index="3987" name="[Cleaned_Order_Detail].[order_id].&amp;[4009]"/>
            <x15:cachedUniqueName index="3988" name="[Cleaned_Order_Detail].[order_id].&amp;[4010]"/>
            <x15:cachedUniqueName index="3989" name="[Cleaned_Order_Detail].[order_id].&amp;[4011]"/>
            <x15:cachedUniqueName index="3990" name="[Cleaned_Order_Detail].[order_id].&amp;[4012]"/>
            <x15:cachedUniqueName index="3991" name="[Cleaned_Order_Detail].[order_id].&amp;[4013]"/>
            <x15:cachedUniqueName index="3992" name="[Cleaned_Order_Detail].[order_id].&amp;[4014]"/>
            <x15:cachedUniqueName index="3993" name="[Cleaned_Order_Detail].[order_id].&amp;[4015]"/>
            <x15:cachedUniqueName index="3994" name="[Cleaned_Order_Detail].[order_id].&amp;[4016]"/>
            <x15:cachedUniqueName index="3995" name="[Cleaned_Order_Detail].[order_id].&amp;[4017]"/>
            <x15:cachedUniqueName index="3996" name="[Cleaned_Order_Detail].[order_id].&amp;[4018]"/>
            <x15:cachedUniqueName index="3997" name="[Cleaned_Order_Detail].[order_id].&amp;[4019]"/>
            <x15:cachedUniqueName index="3998" name="[Cleaned_Order_Detail].[order_id].&amp;[4020]"/>
            <x15:cachedUniqueName index="3999" name="[Cleaned_Order_Detail].[order_id].&amp;[4021]"/>
            <x15:cachedUniqueName index="4000" name="[Cleaned_Order_Detail].[order_id].&amp;[4022]"/>
            <x15:cachedUniqueName index="4001" name="[Cleaned_Order_Detail].[order_id].&amp;[4023]"/>
            <x15:cachedUniqueName index="4002" name="[Cleaned_Order_Detail].[order_id].&amp;[4024]"/>
            <x15:cachedUniqueName index="4003" name="[Cleaned_Order_Detail].[order_id].&amp;[4025]"/>
            <x15:cachedUniqueName index="4004" name="[Cleaned_Order_Detail].[order_id].&amp;[4026]"/>
            <x15:cachedUniqueName index="4005" name="[Cleaned_Order_Detail].[order_id].&amp;[4027]"/>
            <x15:cachedUniqueName index="4006" name="[Cleaned_Order_Detail].[order_id].&amp;[4028]"/>
            <x15:cachedUniqueName index="4007" name="[Cleaned_Order_Detail].[order_id].&amp;[4029]"/>
            <x15:cachedUniqueName index="4008" name="[Cleaned_Order_Detail].[order_id].&amp;[4030]"/>
            <x15:cachedUniqueName index="4009" name="[Cleaned_Order_Detail].[order_id].&amp;[4031]"/>
            <x15:cachedUniqueName index="4010" name="[Cleaned_Order_Detail].[order_id].&amp;[4032]"/>
            <x15:cachedUniqueName index="4011" name="[Cleaned_Order_Detail].[order_id].&amp;[4033]"/>
            <x15:cachedUniqueName index="4012" name="[Cleaned_Order_Detail].[order_id].&amp;[4034]"/>
            <x15:cachedUniqueName index="4013" name="[Cleaned_Order_Detail].[order_id].&amp;[4035]"/>
            <x15:cachedUniqueName index="4014" name="[Cleaned_Order_Detail].[order_id].&amp;[4036]"/>
            <x15:cachedUniqueName index="4015" name="[Cleaned_Order_Detail].[order_id].&amp;[4037]"/>
            <x15:cachedUniqueName index="4016" name="[Cleaned_Order_Detail].[order_id].&amp;[4038]"/>
            <x15:cachedUniqueName index="4017" name="[Cleaned_Order_Detail].[order_id].&amp;[4039]"/>
            <x15:cachedUniqueName index="4018" name="[Cleaned_Order_Detail].[order_id].&amp;[4040]"/>
            <x15:cachedUniqueName index="4019" name="[Cleaned_Order_Detail].[order_id].&amp;[4041]"/>
            <x15:cachedUniqueName index="4020" name="[Cleaned_Order_Detail].[order_id].&amp;[4042]"/>
            <x15:cachedUniqueName index="4021" name="[Cleaned_Order_Detail].[order_id].&amp;[4043]"/>
            <x15:cachedUniqueName index="4022" name="[Cleaned_Order_Detail].[order_id].&amp;[4044]"/>
            <x15:cachedUniqueName index="4023" name="[Cleaned_Order_Detail].[order_id].&amp;[4045]"/>
            <x15:cachedUniqueName index="4024" name="[Cleaned_Order_Detail].[order_id].&amp;[4046]"/>
            <x15:cachedUniqueName index="4025" name="[Cleaned_Order_Detail].[order_id].&amp;[4047]"/>
            <x15:cachedUniqueName index="4026" name="[Cleaned_Order_Detail].[order_id].&amp;[4048]"/>
            <x15:cachedUniqueName index="4027" name="[Cleaned_Order_Detail].[order_id].&amp;[4049]"/>
            <x15:cachedUniqueName index="4028" name="[Cleaned_Order_Detail].[order_id].&amp;[4050]"/>
            <x15:cachedUniqueName index="4029" name="[Cleaned_Order_Detail].[order_id].&amp;[4051]"/>
            <x15:cachedUniqueName index="4030" name="[Cleaned_Order_Detail].[order_id].&amp;[4052]"/>
            <x15:cachedUniqueName index="4031" name="[Cleaned_Order_Detail].[order_id].&amp;[4053]"/>
            <x15:cachedUniqueName index="4032" name="[Cleaned_Order_Detail].[order_id].&amp;[4054]"/>
            <x15:cachedUniqueName index="4033" name="[Cleaned_Order_Detail].[order_id].&amp;[4055]"/>
            <x15:cachedUniqueName index="4034" name="[Cleaned_Order_Detail].[order_id].&amp;[4056]"/>
            <x15:cachedUniqueName index="4035" name="[Cleaned_Order_Detail].[order_id].&amp;[4057]"/>
            <x15:cachedUniqueName index="4036" name="[Cleaned_Order_Detail].[order_id].&amp;[4058]"/>
            <x15:cachedUniqueName index="4037" name="[Cleaned_Order_Detail].[order_id].&amp;[4059]"/>
            <x15:cachedUniqueName index="4038" name="[Cleaned_Order_Detail].[order_id].&amp;[4060]"/>
            <x15:cachedUniqueName index="4039" name="[Cleaned_Order_Detail].[order_id].&amp;[4061]"/>
            <x15:cachedUniqueName index="4040" name="[Cleaned_Order_Detail].[order_id].&amp;[4062]"/>
            <x15:cachedUniqueName index="4041" name="[Cleaned_Order_Detail].[order_id].&amp;[4063]"/>
            <x15:cachedUniqueName index="4042" name="[Cleaned_Order_Detail].[order_id].&amp;[4064]"/>
            <x15:cachedUniqueName index="4043" name="[Cleaned_Order_Detail].[order_id].&amp;[4065]"/>
            <x15:cachedUniqueName index="4044" name="[Cleaned_Order_Detail].[order_id].&amp;[4066]"/>
            <x15:cachedUniqueName index="4045" name="[Cleaned_Order_Detail].[order_id].&amp;[4067]"/>
            <x15:cachedUniqueName index="4046" name="[Cleaned_Order_Detail].[order_id].&amp;[4068]"/>
            <x15:cachedUniqueName index="4047" name="[Cleaned_Order_Detail].[order_id].&amp;[4069]"/>
            <x15:cachedUniqueName index="4048" name="[Cleaned_Order_Detail].[order_id].&amp;[4070]"/>
            <x15:cachedUniqueName index="4049" name="[Cleaned_Order_Detail].[order_id].&amp;[4071]"/>
            <x15:cachedUniqueName index="4050" name="[Cleaned_Order_Detail].[order_id].&amp;[4072]"/>
            <x15:cachedUniqueName index="4051" name="[Cleaned_Order_Detail].[order_id].&amp;[4073]"/>
            <x15:cachedUniqueName index="4052" name="[Cleaned_Order_Detail].[order_id].&amp;[4074]"/>
            <x15:cachedUniqueName index="4053" name="[Cleaned_Order_Detail].[order_id].&amp;[4075]"/>
            <x15:cachedUniqueName index="4054" name="[Cleaned_Order_Detail].[order_id].&amp;[4076]"/>
            <x15:cachedUniqueName index="4055" name="[Cleaned_Order_Detail].[order_id].&amp;[4077]"/>
            <x15:cachedUniqueName index="4056" name="[Cleaned_Order_Detail].[order_id].&amp;[4078]"/>
            <x15:cachedUniqueName index="4057" name="[Cleaned_Order_Detail].[order_id].&amp;[4079]"/>
            <x15:cachedUniqueName index="4058" name="[Cleaned_Order_Detail].[order_id].&amp;[4080]"/>
            <x15:cachedUniqueName index="4059" name="[Cleaned_Order_Detail].[order_id].&amp;[4081]"/>
            <x15:cachedUniqueName index="4060" name="[Cleaned_Order_Detail].[order_id].&amp;[4082]"/>
            <x15:cachedUniqueName index="4061" name="[Cleaned_Order_Detail].[order_id].&amp;[4083]"/>
            <x15:cachedUniqueName index="4062" name="[Cleaned_Order_Detail].[order_id].&amp;[4084]"/>
            <x15:cachedUniqueName index="4063" name="[Cleaned_Order_Detail].[order_id].&amp;[4085]"/>
            <x15:cachedUniqueName index="4064" name="[Cleaned_Order_Detail].[order_id].&amp;[4086]"/>
            <x15:cachedUniqueName index="4065" name="[Cleaned_Order_Detail].[order_id].&amp;[4087]"/>
            <x15:cachedUniqueName index="4066" name="[Cleaned_Order_Detail].[order_id].&amp;[4088]"/>
            <x15:cachedUniqueName index="4067" name="[Cleaned_Order_Detail].[order_id].&amp;[4089]"/>
            <x15:cachedUniqueName index="4068" name="[Cleaned_Order_Detail].[order_id].&amp;[4090]"/>
            <x15:cachedUniqueName index="4069" name="[Cleaned_Order_Detail].[order_id].&amp;[4091]"/>
            <x15:cachedUniqueName index="4070" name="[Cleaned_Order_Detail].[order_id].&amp;[4092]"/>
            <x15:cachedUniqueName index="4071" name="[Cleaned_Order_Detail].[order_id].&amp;[4093]"/>
            <x15:cachedUniqueName index="4072" name="[Cleaned_Order_Detail].[order_id].&amp;[4094]"/>
            <x15:cachedUniqueName index="4073" name="[Cleaned_Order_Detail].[order_id].&amp;[4095]"/>
            <x15:cachedUniqueName index="4074" name="[Cleaned_Order_Detail].[order_id].&amp;[4096]"/>
            <x15:cachedUniqueName index="4075" name="[Cleaned_Order_Detail].[order_id].&amp;[4097]"/>
            <x15:cachedUniqueName index="4076" name="[Cleaned_Order_Detail].[order_id].&amp;[4098]"/>
            <x15:cachedUniqueName index="4077" name="[Cleaned_Order_Detail].[order_id].&amp;[4099]"/>
            <x15:cachedUniqueName index="4078" name="[Cleaned_Order_Detail].[order_id].&amp;[4100]"/>
            <x15:cachedUniqueName index="4079" name="[Cleaned_Order_Detail].[order_id].&amp;[4101]"/>
            <x15:cachedUniqueName index="4080" name="[Cleaned_Order_Detail].[order_id].&amp;[4102]"/>
            <x15:cachedUniqueName index="4081" name="[Cleaned_Order_Detail].[order_id].&amp;[4103]"/>
            <x15:cachedUniqueName index="4082" name="[Cleaned_Order_Detail].[order_id].&amp;[4104]"/>
            <x15:cachedUniqueName index="4083" name="[Cleaned_Order_Detail].[order_id].&amp;[4105]"/>
            <x15:cachedUniqueName index="4084" name="[Cleaned_Order_Detail].[order_id].&amp;[4106]"/>
            <x15:cachedUniqueName index="4085" name="[Cleaned_Order_Detail].[order_id].&amp;[4107]"/>
            <x15:cachedUniqueName index="4086" name="[Cleaned_Order_Detail].[order_id].&amp;[4108]"/>
            <x15:cachedUniqueName index="4087" name="[Cleaned_Order_Detail].[order_id].&amp;[4109]"/>
            <x15:cachedUniqueName index="4088" name="[Cleaned_Order_Detail].[order_id].&amp;[4110]"/>
            <x15:cachedUniqueName index="4089" name="[Cleaned_Order_Detail].[order_id].&amp;[4111]"/>
            <x15:cachedUniqueName index="4090" name="[Cleaned_Order_Detail].[order_id].&amp;[4112]"/>
            <x15:cachedUniqueName index="4091" name="[Cleaned_Order_Detail].[order_id].&amp;[4113]"/>
            <x15:cachedUniqueName index="4092" name="[Cleaned_Order_Detail].[order_id].&amp;[4114]"/>
            <x15:cachedUniqueName index="4093" name="[Cleaned_Order_Detail].[order_id].&amp;[4115]"/>
            <x15:cachedUniqueName index="4094" name="[Cleaned_Order_Detail].[order_id].&amp;[4116]"/>
            <x15:cachedUniqueName index="4095" name="[Cleaned_Order_Detail].[order_id].&amp;[4117]"/>
            <x15:cachedUniqueName index="4096" name="[Cleaned_Order_Detail].[order_id].&amp;[4118]"/>
            <x15:cachedUniqueName index="4097" name="[Cleaned_Order_Detail].[order_id].&amp;[4119]"/>
            <x15:cachedUniqueName index="4098" name="[Cleaned_Order_Detail].[order_id].&amp;[4120]"/>
            <x15:cachedUniqueName index="4099" name="[Cleaned_Order_Detail].[order_id].&amp;[4121]"/>
            <x15:cachedUniqueName index="4100" name="[Cleaned_Order_Detail].[order_id].&amp;[4122]"/>
            <x15:cachedUniqueName index="4101" name="[Cleaned_Order_Detail].[order_id].&amp;[4123]"/>
            <x15:cachedUniqueName index="4102" name="[Cleaned_Order_Detail].[order_id].&amp;[4124]"/>
            <x15:cachedUniqueName index="4103" name="[Cleaned_Order_Detail].[order_id].&amp;[4125]"/>
            <x15:cachedUniqueName index="4104" name="[Cleaned_Order_Detail].[order_id].&amp;[4126]"/>
            <x15:cachedUniqueName index="4105" name="[Cleaned_Order_Detail].[order_id].&amp;[4127]"/>
            <x15:cachedUniqueName index="4106" name="[Cleaned_Order_Detail].[order_id].&amp;[4128]"/>
            <x15:cachedUniqueName index="4107" name="[Cleaned_Order_Detail].[order_id].&amp;[4129]"/>
            <x15:cachedUniqueName index="4108" name="[Cleaned_Order_Detail].[order_id].&amp;[4130]"/>
            <x15:cachedUniqueName index="4109" name="[Cleaned_Order_Detail].[order_id].&amp;[4131]"/>
            <x15:cachedUniqueName index="4110" name="[Cleaned_Order_Detail].[order_id].&amp;[4132]"/>
            <x15:cachedUniqueName index="4111" name="[Cleaned_Order_Detail].[order_id].&amp;[4133]"/>
            <x15:cachedUniqueName index="4112" name="[Cleaned_Order_Detail].[order_id].&amp;[4134]"/>
            <x15:cachedUniqueName index="4113" name="[Cleaned_Order_Detail].[order_id].&amp;[4135]"/>
            <x15:cachedUniqueName index="4114" name="[Cleaned_Order_Detail].[order_id].&amp;[4136]"/>
            <x15:cachedUniqueName index="4115" name="[Cleaned_Order_Detail].[order_id].&amp;[4137]"/>
            <x15:cachedUniqueName index="4116" name="[Cleaned_Order_Detail].[order_id].&amp;[4138]"/>
            <x15:cachedUniqueName index="4117" name="[Cleaned_Order_Detail].[order_id].&amp;[4139]"/>
            <x15:cachedUniqueName index="4118" name="[Cleaned_Order_Detail].[order_id].&amp;[4140]"/>
            <x15:cachedUniqueName index="4119" name="[Cleaned_Order_Detail].[order_id].&amp;[4141]"/>
            <x15:cachedUniqueName index="4120" name="[Cleaned_Order_Detail].[order_id].&amp;[4142]"/>
            <x15:cachedUniqueName index="4121" name="[Cleaned_Order_Detail].[order_id].&amp;[4143]"/>
            <x15:cachedUniqueName index="4122" name="[Cleaned_Order_Detail].[order_id].&amp;[4144]"/>
            <x15:cachedUniqueName index="4123" name="[Cleaned_Order_Detail].[order_id].&amp;[4145]"/>
            <x15:cachedUniqueName index="4124" name="[Cleaned_Order_Detail].[order_id].&amp;[4146]"/>
            <x15:cachedUniqueName index="4125" name="[Cleaned_Order_Detail].[order_id].&amp;[4147]"/>
            <x15:cachedUniqueName index="4126" name="[Cleaned_Order_Detail].[order_id].&amp;[4148]"/>
            <x15:cachedUniqueName index="4127" name="[Cleaned_Order_Detail].[order_id].&amp;[4149]"/>
            <x15:cachedUniqueName index="4128" name="[Cleaned_Order_Detail].[order_id].&amp;[4150]"/>
            <x15:cachedUniqueName index="4129" name="[Cleaned_Order_Detail].[order_id].&amp;[4151]"/>
            <x15:cachedUniqueName index="4130" name="[Cleaned_Order_Detail].[order_id].&amp;[4152]"/>
            <x15:cachedUniqueName index="4131" name="[Cleaned_Order_Detail].[order_id].&amp;[4153]"/>
            <x15:cachedUniqueName index="4132" name="[Cleaned_Order_Detail].[order_id].&amp;[4154]"/>
            <x15:cachedUniqueName index="4133" name="[Cleaned_Order_Detail].[order_id].&amp;[4155]"/>
            <x15:cachedUniqueName index="4134" name="[Cleaned_Order_Detail].[order_id].&amp;[4156]"/>
            <x15:cachedUniqueName index="4135" name="[Cleaned_Order_Detail].[order_id].&amp;[4157]"/>
            <x15:cachedUniqueName index="4136" name="[Cleaned_Order_Detail].[order_id].&amp;[4158]"/>
            <x15:cachedUniqueName index="4137" name="[Cleaned_Order_Detail].[order_id].&amp;[4159]"/>
            <x15:cachedUniqueName index="4138" name="[Cleaned_Order_Detail].[order_id].&amp;[4160]"/>
            <x15:cachedUniqueName index="4139" name="[Cleaned_Order_Detail].[order_id].&amp;[4161]"/>
            <x15:cachedUniqueName index="4140" name="[Cleaned_Order_Detail].[order_id].&amp;[4162]"/>
            <x15:cachedUniqueName index="4141" name="[Cleaned_Order_Detail].[order_id].&amp;[4163]"/>
            <x15:cachedUniqueName index="4142" name="[Cleaned_Order_Detail].[order_id].&amp;[4164]"/>
            <x15:cachedUniqueName index="4143" name="[Cleaned_Order_Detail].[order_id].&amp;[4165]"/>
            <x15:cachedUniqueName index="4144" name="[Cleaned_Order_Detail].[order_id].&amp;[4166]"/>
            <x15:cachedUniqueName index="4145" name="[Cleaned_Order_Detail].[order_id].&amp;[4167]"/>
            <x15:cachedUniqueName index="4146" name="[Cleaned_Order_Detail].[order_id].&amp;[4168]"/>
            <x15:cachedUniqueName index="4147" name="[Cleaned_Order_Detail].[order_id].&amp;[4169]"/>
            <x15:cachedUniqueName index="4148" name="[Cleaned_Order_Detail].[order_id].&amp;[4170]"/>
            <x15:cachedUniqueName index="4149" name="[Cleaned_Order_Detail].[order_id].&amp;[4171]"/>
            <x15:cachedUniqueName index="4150" name="[Cleaned_Order_Detail].[order_id].&amp;[4172]"/>
            <x15:cachedUniqueName index="4151" name="[Cleaned_Order_Detail].[order_id].&amp;[4173]"/>
            <x15:cachedUniqueName index="4152" name="[Cleaned_Order_Detail].[order_id].&amp;[4174]"/>
            <x15:cachedUniqueName index="4153" name="[Cleaned_Order_Detail].[order_id].&amp;[4175]"/>
            <x15:cachedUniqueName index="4154" name="[Cleaned_Order_Detail].[order_id].&amp;[4176]"/>
            <x15:cachedUniqueName index="4155" name="[Cleaned_Order_Detail].[order_id].&amp;[4177]"/>
            <x15:cachedUniqueName index="4156" name="[Cleaned_Order_Detail].[order_id].&amp;[4178]"/>
            <x15:cachedUniqueName index="4157" name="[Cleaned_Order_Detail].[order_id].&amp;[4179]"/>
            <x15:cachedUniqueName index="4158" name="[Cleaned_Order_Detail].[order_id].&amp;[4180]"/>
            <x15:cachedUniqueName index="4159" name="[Cleaned_Order_Detail].[order_id].&amp;[4181]"/>
            <x15:cachedUniqueName index="4160" name="[Cleaned_Order_Detail].[order_id].&amp;[4182]"/>
            <x15:cachedUniqueName index="4161" name="[Cleaned_Order_Detail].[order_id].&amp;[4183]"/>
            <x15:cachedUniqueName index="4162" name="[Cleaned_Order_Detail].[order_id].&amp;[4184]"/>
            <x15:cachedUniqueName index="4163" name="[Cleaned_Order_Detail].[order_id].&amp;[4185]"/>
            <x15:cachedUniqueName index="4164" name="[Cleaned_Order_Detail].[order_id].&amp;[4186]"/>
            <x15:cachedUniqueName index="4165" name="[Cleaned_Order_Detail].[order_id].&amp;[4187]"/>
            <x15:cachedUniqueName index="4166" name="[Cleaned_Order_Detail].[order_id].&amp;[4188]"/>
            <x15:cachedUniqueName index="4167" name="[Cleaned_Order_Detail].[order_id].&amp;[4189]"/>
            <x15:cachedUniqueName index="4168" name="[Cleaned_Order_Detail].[order_id].&amp;[4190]"/>
            <x15:cachedUniqueName index="4169" name="[Cleaned_Order_Detail].[order_id].&amp;[4191]"/>
            <x15:cachedUniqueName index="4170" name="[Cleaned_Order_Detail].[order_id].&amp;[4192]"/>
            <x15:cachedUniqueName index="4171" name="[Cleaned_Order_Detail].[order_id].&amp;[4193]"/>
            <x15:cachedUniqueName index="4172" name="[Cleaned_Order_Detail].[order_id].&amp;[4194]"/>
            <x15:cachedUniqueName index="4173" name="[Cleaned_Order_Detail].[order_id].&amp;[4195]"/>
            <x15:cachedUniqueName index="4174" name="[Cleaned_Order_Detail].[order_id].&amp;[4197]"/>
            <x15:cachedUniqueName index="4175" name="[Cleaned_Order_Detail].[order_id].&amp;[4198]"/>
            <x15:cachedUniqueName index="4176" name="[Cleaned_Order_Detail].[order_id].&amp;[4199]"/>
            <x15:cachedUniqueName index="4177" name="[Cleaned_Order_Detail].[order_id].&amp;[4200]"/>
            <x15:cachedUniqueName index="4178" name="[Cleaned_Order_Detail].[order_id].&amp;[4201]"/>
            <x15:cachedUniqueName index="4179" name="[Cleaned_Order_Detail].[order_id].&amp;[4202]"/>
            <x15:cachedUniqueName index="4180" name="[Cleaned_Order_Detail].[order_id].&amp;[4203]"/>
            <x15:cachedUniqueName index="4181" name="[Cleaned_Order_Detail].[order_id].&amp;[4204]"/>
            <x15:cachedUniqueName index="4182" name="[Cleaned_Order_Detail].[order_id].&amp;[4205]"/>
            <x15:cachedUniqueName index="4183" name="[Cleaned_Order_Detail].[order_id].&amp;[4206]"/>
            <x15:cachedUniqueName index="4184" name="[Cleaned_Order_Detail].[order_id].&amp;[4207]"/>
            <x15:cachedUniqueName index="4185" name="[Cleaned_Order_Detail].[order_id].&amp;[4208]"/>
            <x15:cachedUniqueName index="4186" name="[Cleaned_Order_Detail].[order_id].&amp;[4209]"/>
            <x15:cachedUniqueName index="4187" name="[Cleaned_Order_Detail].[order_id].&amp;[4210]"/>
            <x15:cachedUniqueName index="4188" name="[Cleaned_Order_Detail].[order_id].&amp;[4211]"/>
            <x15:cachedUniqueName index="4189" name="[Cleaned_Order_Detail].[order_id].&amp;[4212]"/>
            <x15:cachedUniqueName index="4190" name="[Cleaned_Order_Detail].[order_id].&amp;[4213]"/>
            <x15:cachedUniqueName index="4191" name="[Cleaned_Order_Detail].[order_id].&amp;[4214]"/>
            <x15:cachedUniqueName index="4192" name="[Cleaned_Order_Detail].[order_id].&amp;[4215]"/>
            <x15:cachedUniqueName index="4193" name="[Cleaned_Order_Detail].[order_id].&amp;[4216]"/>
            <x15:cachedUniqueName index="4194" name="[Cleaned_Order_Detail].[order_id].&amp;[4217]"/>
            <x15:cachedUniqueName index="4195" name="[Cleaned_Order_Detail].[order_id].&amp;[4218]"/>
            <x15:cachedUniqueName index="4196" name="[Cleaned_Order_Detail].[order_id].&amp;[4219]"/>
            <x15:cachedUniqueName index="4197" name="[Cleaned_Order_Detail].[order_id].&amp;[4220]"/>
            <x15:cachedUniqueName index="4198" name="[Cleaned_Order_Detail].[order_id].&amp;[4221]"/>
            <x15:cachedUniqueName index="4199" name="[Cleaned_Order_Detail].[order_id].&amp;[4222]"/>
            <x15:cachedUniqueName index="4200" name="[Cleaned_Order_Detail].[order_id].&amp;[4223]"/>
            <x15:cachedUniqueName index="4201" name="[Cleaned_Order_Detail].[order_id].&amp;[4224]"/>
            <x15:cachedUniqueName index="4202" name="[Cleaned_Order_Detail].[order_id].&amp;[4225]"/>
            <x15:cachedUniqueName index="4203" name="[Cleaned_Order_Detail].[order_id].&amp;[4226]"/>
            <x15:cachedUniqueName index="4204" name="[Cleaned_Order_Detail].[order_id].&amp;[4227]"/>
            <x15:cachedUniqueName index="4205" name="[Cleaned_Order_Detail].[order_id].&amp;[4228]"/>
            <x15:cachedUniqueName index="4206" name="[Cleaned_Order_Detail].[order_id].&amp;[4229]"/>
            <x15:cachedUniqueName index="4207" name="[Cleaned_Order_Detail].[order_id].&amp;[4230]"/>
            <x15:cachedUniqueName index="4208" name="[Cleaned_Order_Detail].[order_id].&amp;[4231]"/>
            <x15:cachedUniqueName index="4209" name="[Cleaned_Order_Detail].[order_id].&amp;[4232]"/>
            <x15:cachedUniqueName index="4210" name="[Cleaned_Order_Detail].[order_id].&amp;[4233]"/>
            <x15:cachedUniqueName index="4211" name="[Cleaned_Order_Detail].[order_id].&amp;[4234]"/>
            <x15:cachedUniqueName index="4212" name="[Cleaned_Order_Detail].[order_id].&amp;[4235]"/>
            <x15:cachedUniqueName index="4213" name="[Cleaned_Order_Detail].[order_id].&amp;[4236]"/>
            <x15:cachedUniqueName index="4214" name="[Cleaned_Order_Detail].[order_id].&amp;[4237]"/>
            <x15:cachedUniqueName index="4215" name="[Cleaned_Order_Detail].[order_id].&amp;[4238]"/>
            <x15:cachedUniqueName index="4216" name="[Cleaned_Order_Detail].[order_id].&amp;[4239]"/>
            <x15:cachedUniqueName index="4217" name="[Cleaned_Order_Detail].[order_id].&amp;[4240]"/>
            <x15:cachedUniqueName index="4218" name="[Cleaned_Order_Detail].[order_id].&amp;[4241]"/>
            <x15:cachedUniqueName index="4219" name="[Cleaned_Order_Detail].[order_id].&amp;[4242]"/>
            <x15:cachedUniqueName index="4220" name="[Cleaned_Order_Detail].[order_id].&amp;[4243]"/>
            <x15:cachedUniqueName index="4221" name="[Cleaned_Order_Detail].[order_id].&amp;[4244]"/>
            <x15:cachedUniqueName index="4222" name="[Cleaned_Order_Detail].[order_id].&amp;[4245]"/>
            <x15:cachedUniqueName index="4223" name="[Cleaned_Order_Detail].[order_id].&amp;[4246]"/>
            <x15:cachedUniqueName index="4224" name="[Cleaned_Order_Detail].[order_id].&amp;[4247]"/>
            <x15:cachedUniqueName index="4225" name="[Cleaned_Order_Detail].[order_id].&amp;[4248]"/>
            <x15:cachedUniqueName index="4226" name="[Cleaned_Order_Detail].[order_id].&amp;[4249]"/>
            <x15:cachedUniqueName index="4227" name="[Cleaned_Order_Detail].[order_id].&amp;[4250]"/>
            <x15:cachedUniqueName index="4228" name="[Cleaned_Order_Detail].[order_id].&amp;[4251]"/>
            <x15:cachedUniqueName index="4229" name="[Cleaned_Order_Detail].[order_id].&amp;[4252]"/>
            <x15:cachedUniqueName index="4230" name="[Cleaned_Order_Detail].[order_id].&amp;[4253]"/>
            <x15:cachedUniqueName index="4231" name="[Cleaned_Order_Detail].[order_id].&amp;[4254]"/>
            <x15:cachedUniqueName index="4232" name="[Cleaned_Order_Detail].[order_id].&amp;[4255]"/>
            <x15:cachedUniqueName index="4233" name="[Cleaned_Order_Detail].[order_id].&amp;[4256]"/>
            <x15:cachedUniqueName index="4234" name="[Cleaned_Order_Detail].[order_id].&amp;[4257]"/>
            <x15:cachedUniqueName index="4235" name="[Cleaned_Order_Detail].[order_id].&amp;[4258]"/>
            <x15:cachedUniqueName index="4236" name="[Cleaned_Order_Detail].[order_id].&amp;[4259]"/>
            <x15:cachedUniqueName index="4237" name="[Cleaned_Order_Detail].[order_id].&amp;[4260]"/>
            <x15:cachedUniqueName index="4238" name="[Cleaned_Order_Detail].[order_id].&amp;[4261]"/>
            <x15:cachedUniqueName index="4239" name="[Cleaned_Order_Detail].[order_id].&amp;[4262]"/>
            <x15:cachedUniqueName index="4240" name="[Cleaned_Order_Detail].[order_id].&amp;[4263]"/>
            <x15:cachedUniqueName index="4241" name="[Cleaned_Order_Detail].[order_id].&amp;[4264]"/>
            <x15:cachedUniqueName index="4242" name="[Cleaned_Order_Detail].[order_id].&amp;[4265]"/>
            <x15:cachedUniqueName index="4243" name="[Cleaned_Order_Detail].[order_id].&amp;[4266]"/>
            <x15:cachedUniqueName index="4244" name="[Cleaned_Order_Detail].[order_id].&amp;[4267]"/>
            <x15:cachedUniqueName index="4245" name="[Cleaned_Order_Detail].[order_id].&amp;[4268]"/>
            <x15:cachedUniqueName index="4246" name="[Cleaned_Order_Detail].[order_id].&amp;[4269]"/>
            <x15:cachedUniqueName index="4247" name="[Cleaned_Order_Detail].[order_id].&amp;[4270]"/>
            <x15:cachedUniqueName index="4248" name="[Cleaned_Order_Detail].[order_id].&amp;[4271]"/>
            <x15:cachedUniqueName index="4249" name="[Cleaned_Order_Detail].[order_id].&amp;[4272]"/>
            <x15:cachedUniqueName index="4250" name="[Cleaned_Order_Detail].[order_id].&amp;[4273]"/>
            <x15:cachedUniqueName index="4251" name="[Cleaned_Order_Detail].[order_id].&amp;[4274]"/>
            <x15:cachedUniqueName index="4252" name="[Cleaned_Order_Detail].[order_id].&amp;[4275]"/>
            <x15:cachedUniqueName index="4253" name="[Cleaned_Order_Detail].[order_id].&amp;[4276]"/>
            <x15:cachedUniqueName index="4254" name="[Cleaned_Order_Detail].[order_id].&amp;[4277]"/>
            <x15:cachedUniqueName index="4255" name="[Cleaned_Order_Detail].[order_id].&amp;[4278]"/>
            <x15:cachedUniqueName index="4256" name="[Cleaned_Order_Detail].[order_id].&amp;[4279]"/>
            <x15:cachedUniqueName index="4257" name="[Cleaned_Order_Detail].[order_id].&amp;[4280]"/>
            <x15:cachedUniqueName index="4258" name="[Cleaned_Order_Detail].[order_id].&amp;[4281]"/>
            <x15:cachedUniqueName index="4259" name="[Cleaned_Order_Detail].[order_id].&amp;[4282]"/>
            <x15:cachedUniqueName index="4260" name="[Cleaned_Order_Detail].[order_id].&amp;[4283]"/>
            <x15:cachedUniqueName index="4261" name="[Cleaned_Order_Detail].[order_id].&amp;[4284]"/>
            <x15:cachedUniqueName index="4262" name="[Cleaned_Order_Detail].[order_id].&amp;[4285]"/>
            <x15:cachedUniqueName index="4263" name="[Cleaned_Order_Detail].[order_id].&amp;[4286]"/>
            <x15:cachedUniqueName index="4264" name="[Cleaned_Order_Detail].[order_id].&amp;[4287]"/>
            <x15:cachedUniqueName index="4265" name="[Cleaned_Order_Detail].[order_id].&amp;[4288]"/>
            <x15:cachedUniqueName index="4266" name="[Cleaned_Order_Detail].[order_id].&amp;[4289]"/>
            <x15:cachedUniqueName index="4267" name="[Cleaned_Order_Detail].[order_id].&amp;[4290]"/>
            <x15:cachedUniqueName index="4268" name="[Cleaned_Order_Detail].[order_id].&amp;[4291]"/>
            <x15:cachedUniqueName index="4269" name="[Cleaned_Order_Detail].[order_id].&amp;[4292]"/>
            <x15:cachedUniqueName index="4270" name="[Cleaned_Order_Detail].[order_id].&amp;[4293]"/>
            <x15:cachedUniqueName index="4271" name="[Cleaned_Order_Detail].[order_id].&amp;[4294]"/>
            <x15:cachedUniqueName index="4272" name="[Cleaned_Order_Detail].[order_id].&amp;[4295]"/>
            <x15:cachedUniqueName index="4273" name="[Cleaned_Order_Detail].[order_id].&amp;[4296]"/>
            <x15:cachedUniqueName index="4274" name="[Cleaned_Order_Detail].[order_id].&amp;[4297]"/>
            <x15:cachedUniqueName index="4275" name="[Cleaned_Order_Detail].[order_id].&amp;[4298]"/>
            <x15:cachedUniqueName index="4276" name="[Cleaned_Order_Detail].[order_id].&amp;[4299]"/>
            <x15:cachedUniqueName index="4277" name="[Cleaned_Order_Detail].[order_id].&amp;[4300]"/>
            <x15:cachedUniqueName index="4278" name="[Cleaned_Order_Detail].[order_id].&amp;[4301]"/>
            <x15:cachedUniqueName index="4279" name="[Cleaned_Order_Detail].[order_id].&amp;[4302]"/>
            <x15:cachedUniqueName index="4280" name="[Cleaned_Order_Detail].[order_id].&amp;[4303]"/>
            <x15:cachedUniqueName index="4281" name="[Cleaned_Order_Detail].[order_id].&amp;[4304]"/>
            <x15:cachedUniqueName index="4282" name="[Cleaned_Order_Detail].[order_id].&amp;[4305]"/>
            <x15:cachedUniqueName index="4283" name="[Cleaned_Order_Detail].[order_id].&amp;[4306]"/>
            <x15:cachedUniqueName index="4284" name="[Cleaned_Order_Detail].[order_id].&amp;[4308]"/>
            <x15:cachedUniqueName index="4285" name="[Cleaned_Order_Detail].[order_id].&amp;[4309]"/>
            <x15:cachedUniqueName index="4286" name="[Cleaned_Order_Detail].[order_id].&amp;[4310]"/>
            <x15:cachedUniqueName index="4287" name="[Cleaned_Order_Detail].[order_id].&amp;[4311]"/>
            <x15:cachedUniqueName index="4288" name="[Cleaned_Order_Detail].[order_id].&amp;[4312]"/>
            <x15:cachedUniqueName index="4289" name="[Cleaned_Order_Detail].[order_id].&amp;[4313]"/>
            <x15:cachedUniqueName index="4290" name="[Cleaned_Order_Detail].[order_id].&amp;[4314]"/>
            <x15:cachedUniqueName index="4291" name="[Cleaned_Order_Detail].[order_id].&amp;[4315]"/>
            <x15:cachedUniqueName index="4292" name="[Cleaned_Order_Detail].[order_id].&amp;[4316]"/>
            <x15:cachedUniqueName index="4293" name="[Cleaned_Order_Detail].[order_id].&amp;[4317]"/>
            <x15:cachedUniqueName index="4294" name="[Cleaned_Order_Detail].[order_id].&amp;[4318]"/>
            <x15:cachedUniqueName index="4295" name="[Cleaned_Order_Detail].[order_id].&amp;[4319]"/>
            <x15:cachedUniqueName index="4296" name="[Cleaned_Order_Detail].[order_id].&amp;[4320]"/>
            <x15:cachedUniqueName index="4297" name="[Cleaned_Order_Detail].[order_id].&amp;[4321]"/>
            <x15:cachedUniqueName index="4298" name="[Cleaned_Order_Detail].[order_id].&amp;[4322]"/>
            <x15:cachedUniqueName index="4299" name="[Cleaned_Order_Detail].[order_id].&amp;[4323]"/>
            <x15:cachedUniqueName index="4300" name="[Cleaned_Order_Detail].[order_id].&amp;[4324]"/>
            <x15:cachedUniqueName index="4301" name="[Cleaned_Order_Detail].[order_id].&amp;[4325]"/>
            <x15:cachedUniqueName index="4302" name="[Cleaned_Order_Detail].[order_id].&amp;[4326]"/>
            <x15:cachedUniqueName index="4303" name="[Cleaned_Order_Detail].[order_id].&amp;[4327]"/>
            <x15:cachedUniqueName index="4304" name="[Cleaned_Order_Detail].[order_id].&amp;[4328]"/>
            <x15:cachedUniqueName index="4305" name="[Cleaned_Order_Detail].[order_id].&amp;[4329]"/>
            <x15:cachedUniqueName index="4306" name="[Cleaned_Order_Detail].[order_id].&amp;[4330]"/>
            <x15:cachedUniqueName index="4307" name="[Cleaned_Order_Detail].[order_id].&amp;[4331]"/>
            <x15:cachedUniqueName index="4308" name="[Cleaned_Order_Detail].[order_id].&amp;[4332]"/>
            <x15:cachedUniqueName index="4309" name="[Cleaned_Order_Detail].[order_id].&amp;[4333]"/>
            <x15:cachedUniqueName index="4310" name="[Cleaned_Order_Detail].[order_id].&amp;[4334]"/>
            <x15:cachedUniqueName index="4311" name="[Cleaned_Order_Detail].[order_id].&amp;[4335]"/>
            <x15:cachedUniqueName index="4312" name="[Cleaned_Order_Detail].[order_id].&amp;[4336]"/>
            <x15:cachedUniqueName index="4313" name="[Cleaned_Order_Detail].[order_id].&amp;[4337]"/>
            <x15:cachedUniqueName index="4314" name="[Cleaned_Order_Detail].[order_id].&amp;[4338]"/>
            <x15:cachedUniqueName index="4315" name="[Cleaned_Order_Detail].[order_id].&amp;[4339]"/>
            <x15:cachedUniqueName index="4316" name="[Cleaned_Order_Detail].[order_id].&amp;[4340]"/>
            <x15:cachedUniqueName index="4317" name="[Cleaned_Order_Detail].[order_id].&amp;[4341]"/>
            <x15:cachedUniqueName index="4318" name="[Cleaned_Order_Detail].[order_id].&amp;[4342]"/>
            <x15:cachedUniqueName index="4319" name="[Cleaned_Order_Detail].[order_id].&amp;[4343]"/>
            <x15:cachedUniqueName index="4320" name="[Cleaned_Order_Detail].[order_id].&amp;[4344]"/>
            <x15:cachedUniqueName index="4321" name="[Cleaned_Order_Detail].[order_id].&amp;[4345]"/>
            <x15:cachedUniqueName index="4322" name="[Cleaned_Order_Detail].[order_id].&amp;[4346]"/>
            <x15:cachedUniqueName index="4323" name="[Cleaned_Order_Detail].[order_id].&amp;[4347]"/>
            <x15:cachedUniqueName index="4324" name="[Cleaned_Order_Detail].[order_id].&amp;[4348]"/>
            <x15:cachedUniqueName index="4325" name="[Cleaned_Order_Detail].[order_id].&amp;[4349]"/>
            <x15:cachedUniqueName index="4326" name="[Cleaned_Order_Detail].[order_id].&amp;[4350]"/>
            <x15:cachedUniqueName index="4327" name="[Cleaned_Order_Detail].[order_id].&amp;[4351]"/>
            <x15:cachedUniqueName index="4328" name="[Cleaned_Order_Detail].[order_id].&amp;[4352]"/>
            <x15:cachedUniqueName index="4329" name="[Cleaned_Order_Detail].[order_id].&amp;[4353]"/>
            <x15:cachedUniqueName index="4330" name="[Cleaned_Order_Detail].[order_id].&amp;[4354]"/>
            <x15:cachedUniqueName index="4331" name="[Cleaned_Order_Detail].[order_id].&amp;[4355]"/>
            <x15:cachedUniqueName index="4332" name="[Cleaned_Order_Detail].[order_id].&amp;[4356]"/>
            <x15:cachedUniqueName index="4333" name="[Cleaned_Order_Detail].[order_id].&amp;[4357]"/>
            <x15:cachedUniqueName index="4334" name="[Cleaned_Order_Detail].[order_id].&amp;[4358]"/>
            <x15:cachedUniqueName index="4335" name="[Cleaned_Order_Detail].[order_id].&amp;[4359]"/>
            <x15:cachedUniqueName index="4336" name="[Cleaned_Order_Detail].[order_id].&amp;[4360]"/>
            <x15:cachedUniqueName index="4337" name="[Cleaned_Order_Detail].[order_id].&amp;[4361]"/>
            <x15:cachedUniqueName index="4338" name="[Cleaned_Order_Detail].[order_id].&amp;[4362]"/>
            <x15:cachedUniqueName index="4339" name="[Cleaned_Order_Detail].[order_id].&amp;[4363]"/>
            <x15:cachedUniqueName index="4340" name="[Cleaned_Order_Detail].[order_id].&amp;[4364]"/>
            <x15:cachedUniqueName index="4341" name="[Cleaned_Order_Detail].[order_id].&amp;[4365]"/>
            <x15:cachedUniqueName index="4342" name="[Cleaned_Order_Detail].[order_id].&amp;[4366]"/>
            <x15:cachedUniqueName index="4343" name="[Cleaned_Order_Detail].[order_id].&amp;[4367]"/>
            <x15:cachedUniqueName index="4344" name="[Cleaned_Order_Detail].[order_id].&amp;[4368]"/>
            <x15:cachedUniqueName index="4345" name="[Cleaned_Order_Detail].[order_id].&amp;[4369]"/>
            <x15:cachedUniqueName index="4346" name="[Cleaned_Order_Detail].[order_id].&amp;[4370]"/>
            <x15:cachedUniqueName index="4347" name="[Cleaned_Order_Detail].[order_id].&amp;[4371]"/>
            <x15:cachedUniqueName index="4348" name="[Cleaned_Order_Detail].[order_id].&amp;[4372]"/>
            <x15:cachedUniqueName index="4349" name="[Cleaned_Order_Detail].[order_id].&amp;[4373]"/>
            <x15:cachedUniqueName index="4350" name="[Cleaned_Order_Detail].[order_id].&amp;[4374]"/>
            <x15:cachedUniqueName index="4351" name="[Cleaned_Order_Detail].[order_id].&amp;[4375]"/>
            <x15:cachedUniqueName index="4352" name="[Cleaned_Order_Detail].[order_id].&amp;[4376]"/>
            <x15:cachedUniqueName index="4353" name="[Cleaned_Order_Detail].[order_id].&amp;[4377]"/>
            <x15:cachedUniqueName index="4354" name="[Cleaned_Order_Detail].[order_id].&amp;[4378]"/>
            <x15:cachedUniqueName index="4355" name="[Cleaned_Order_Detail].[order_id].&amp;[4379]"/>
            <x15:cachedUniqueName index="4356" name="[Cleaned_Order_Detail].[order_id].&amp;[4380]"/>
            <x15:cachedUniqueName index="4357" name="[Cleaned_Order_Detail].[order_id].&amp;[4381]"/>
            <x15:cachedUniqueName index="4358" name="[Cleaned_Order_Detail].[order_id].&amp;[4382]"/>
            <x15:cachedUniqueName index="4359" name="[Cleaned_Order_Detail].[order_id].&amp;[4383]"/>
            <x15:cachedUniqueName index="4360" name="[Cleaned_Order_Detail].[order_id].&amp;[4384]"/>
            <x15:cachedUniqueName index="4361" name="[Cleaned_Order_Detail].[order_id].&amp;[4385]"/>
            <x15:cachedUniqueName index="4362" name="[Cleaned_Order_Detail].[order_id].&amp;[4386]"/>
            <x15:cachedUniqueName index="4363" name="[Cleaned_Order_Detail].[order_id].&amp;[4387]"/>
            <x15:cachedUniqueName index="4364" name="[Cleaned_Order_Detail].[order_id].&amp;[4388]"/>
            <x15:cachedUniqueName index="4365" name="[Cleaned_Order_Detail].[order_id].&amp;[4389]"/>
            <x15:cachedUniqueName index="4366" name="[Cleaned_Order_Detail].[order_id].&amp;[4390]"/>
            <x15:cachedUniqueName index="4367" name="[Cleaned_Order_Detail].[order_id].&amp;[4391]"/>
            <x15:cachedUniqueName index="4368" name="[Cleaned_Order_Detail].[order_id].&amp;[4392]"/>
            <x15:cachedUniqueName index="4369" name="[Cleaned_Order_Detail].[order_id].&amp;[4393]"/>
            <x15:cachedUniqueName index="4370" name="[Cleaned_Order_Detail].[order_id].&amp;[4394]"/>
            <x15:cachedUniqueName index="4371" name="[Cleaned_Order_Detail].[order_id].&amp;[4395]"/>
            <x15:cachedUniqueName index="4372" name="[Cleaned_Order_Detail].[order_id].&amp;[4396]"/>
            <x15:cachedUniqueName index="4373" name="[Cleaned_Order_Detail].[order_id].&amp;[4397]"/>
            <x15:cachedUniqueName index="4374" name="[Cleaned_Order_Detail].[order_id].&amp;[4398]"/>
            <x15:cachedUniqueName index="4375" name="[Cleaned_Order_Detail].[order_id].&amp;[4399]"/>
            <x15:cachedUniqueName index="4376" name="[Cleaned_Order_Detail].[order_id].&amp;[4400]"/>
            <x15:cachedUniqueName index="4377" name="[Cleaned_Order_Detail].[order_id].&amp;[4401]"/>
            <x15:cachedUniqueName index="4378" name="[Cleaned_Order_Detail].[order_id].&amp;[4402]"/>
            <x15:cachedUniqueName index="4379" name="[Cleaned_Order_Detail].[order_id].&amp;[4403]"/>
            <x15:cachedUniqueName index="4380" name="[Cleaned_Order_Detail].[order_id].&amp;[4404]"/>
            <x15:cachedUniqueName index="4381" name="[Cleaned_Order_Detail].[order_id].&amp;[4405]"/>
            <x15:cachedUniqueName index="4382" name="[Cleaned_Order_Detail].[order_id].&amp;[4406]"/>
            <x15:cachedUniqueName index="4383" name="[Cleaned_Order_Detail].[order_id].&amp;[4407]"/>
            <x15:cachedUniqueName index="4384" name="[Cleaned_Order_Detail].[order_id].&amp;[4408]"/>
            <x15:cachedUniqueName index="4385" name="[Cleaned_Order_Detail].[order_id].&amp;[4409]"/>
            <x15:cachedUniqueName index="4386" name="[Cleaned_Order_Detail].[order_id].&amp;[4411]"/>
            <x15:cachedUniqueName index="4387" name="[Cleaned_Order_Detail].[order_id].&amp;[4412]"/>
            <x15:cachedUniqueName index="4388" name="[Cleaned_Order_Detail].[order_id].&amp;[4413]"/>
            <x15:cachedUniqueName index="4389" name="[Cleaned_Order_Detail].[order_id].&amp;[4414]"/>
            <x15:cachedUniqueName index="4390" name="[Cleaned_Order_Detail].[order_id].&amp;[4415]"/>
            <x15:cachedUniqueName index="4391" name="[Cleaned_Order_Detail].[order_id].&amp;[4416]"/>
            <x15:cachedUniqueName index="4392" name="[Cleaned_Order_Detail].[order_id].&amp;[4417]"/>
            <x15:cachedUniqueName index="4393" name="[Cleaned_Order_Detail].[order_id].&amp;[4418]"/>
            <x15:cachedUniqueName index="4394" name="[Cleaned_Order_Detail].[order_id].&amp;[4419]"/>
            <x15:cachedUniqueName index="4395" name="[Cleaned_Order_Detail].[order_id].&amp;[4420]"/>
            <x15:cachedUniqueName index="4396" name="[Cleaned_Order_Detail].[order_id].&amp;[4421]"/>
            <x15:cachedUniqueName index="4397" name="[Cleaned_Order_Detail].[order_id].&amp;[4422]"/>
            <x15:cachedUniqueName index="4398" name="[Cleaned_Order_Detail].[order_id].&amp;[4423]"/>
            <x15:cachedUniqueName index="4399" name="[Cleaned_Order_Detail].[order_id].&amp;[4424]"/>
            <x15:cachedUniqueName index="4400" name="[Cleaned_Order_Detail].[order_id].&amp;[4425]"/>
            <x15:cachedUniqueName index="4401" name="[Cleaned_Order_Detail].[order_id].&amp;[4426]"/>
            <x15:cachedUniqueName index="4402" name="[Cleaned_Order_Detail].[order_id].&amp;[4427]"/>
            <x15:cachedUniqueName index="4403" name="[Cleaned_Order_Detail].[order_id].&amp;[4428]"/>
            <x15:cachedUniqueName index="4404" name="[Cleaned_Order_Detail].[order_id].&amp;[4429]"/>
            <x15:cachedUniqueName index="4405" name="[Cleaned_Order_Detail].[order_id].&amp;[4430]"/>
            <x15:cachedUniqueName index="4406" name="[Cleaned_Order_Detail].[order_id].&amp;[4431]"/>
            <x15:cachedUniqueName index="4407" name="[Cleaned_Order_Detail].[order_id].&amp;[4432]"/>
            <x15:cachedUniqueName index="4408" name="[Cleaned_Order_Detail].[order_id].&amp;[4433]"/>
            <x15:cachedUniqueName index="4409" name="[Cleaned_Order_Detail].[order_id].&amp;[4434]"/>
            <x15:cachedUniqueName index="4410" name="[Cleaned_Order_Detail].[order_id].&amp;[4435]"/>
            <x15:cachedUniqueName index="4411" name="[Cleaned_Order_Detail].[order_id].&amp;[4436]"/>
            <x15:cachedUniqueName index="4412" name="[Cleaned_Order_Detail].[order_id].&amp;[4437]"/>
            <x15:cachedUniqueName index="4413" name="[Cleaned_Order_Detail].[order_id].&amp;[4438]"/>
            <x15:cachedUniqueName index="4414" name="[Cleaned_Order_Detail].[order_id].&amp;[4439]"/>
            <x15:cachedUniqueName index="4415" name="[Cleaned_Order_Detail].[order_id].&amp;[4440]"/>
            <x15:cachedUniqueName index="4416" name="[Cleaned_Order_Detail].[order_id].&amp;[4441]"/>
            <x15:cachedUniqueName index="4417" name="[Cleaned_Order_Detail].[order_id].&amp;[4442]"/>
            <x15:cachedUniqueName index="4418" name="[Cleaned_Order_Detail].[order_id].&amp;[4443]"/>
            <x15:cachedUniqueName index="4419" name="[Cleaned_Order_Detail].[order_id].&amp;[4444]"/>
            <x15:cachedUniqueName index="4420" name="[Cleaned_Order_Detail].[order_id].&amp;[4445]"/>
            <x15:cachedUniqueName index="4421" name="[Cleaned_Order_Detail].[order_id].&amp;[4446]"/>
            <x15:cachedUniqueName index="4422" name="[Cleaned_Order_Detail].[order_id].&amp;[4447]"/>
            <x15:cachedUniqueName index="4423" name="[Cleaned_Order_Detail].[order_id].&amp;[4448]"/>
            <x15:cachedUniqueName index="4424" name="[Cleaned_Order_Detail].[order_id].&amp;[4449]"/>
            <x15:cachedUniqueName index="4425" name="[Cleaned_Order_Detail].[order_id].&amp;[4450]"/>
            <x15:cachedUniqueName index="4426" name="[Cleaned_Order_Detail].[order_id].&amp;[4451]"/>
            <x15:cachedUniqueName index="4427" name="[Cleaned_Order_Detail].[order_id].&amp;[4452]"/>
            <x15:cachedUniqueName index="4428" name="[Cleaned_Order_Detail].[order_id].&amp;[4453]"/>
            <x15:cachedUniqueName index="4429" name="[Cleaned_Order_Detail].[order_id].&amp;[4454]"/>
            <x15:cachedUniqueName index="4430" name="[Cleaned_Order_Detail].[order_id].&amp;[4455]"/>
            <x15:cachedUniqueName index="4431" name="[Cleaned_Order_Detail].[order_id].&amp;[4456]"/>
            <x15:cachedUniqueName index="4432" name="[Cleaned_Order_Detail].[order_id].&amp;[4457]"/>
            <x15:cachedUniqueName index="4433" name="[Cleaned_Order_Detail].[order_id].&amp;[4458]"/>
            <x15:cachedUniqueName index="4434" name="[Cleaned_Order_Detail].[order_id].&amp;[4459]"/>
            <x15:cachedUniqueName index="4435" name="[Cleaned_Order_Detail].[order_id].&amp;[4460]"/>
            <x15:cachedUniqueName index="4436" name="[Cleaned_Order_Detail].[order_id].&amp;[4461]"/>
            <x15:cachedUniqueName index="4437" name="[Cleaned_Order_Detail].[order_id].&amp;[4462]"/>
            <x15:cachedUniqueName index="4438" name="[Cleaned_Order_Detail].[order_id].&amp;[4463]"/>
            <x15:cachedUniqueName index="4439" name="[Cleaned_Order_Detail].[order_id].&amp;[4464]"/>
            <x15:cachedUniqueName index="4440" name="[Cleaned_Order_Detail].[order_id].&amp;[4465]"/>
            <x15:cachedUniqueName index="4441" name="[Cleaned_Order_Detail].[order_id].&amp;[4466]"/>
            <x15:cachedUniqueName index="4442" name="[Cleaned_Order_Detail].[order_id].&amp;[4467]"/>
            <x15:cachedUniqueName index="4443" name="[Cleaned_Order_Detail].[order_id].&amp;[4468]"/>
            <x15:cachedUniqueName index="4444" name="[Cleaned_Order_Detail].[order_id].&amp;[4469]"/>
            <x15:cachedUniqueName index="4445" name="[Cleaned_Order_Detail].[order_id].&amp;[4470]"/>
            <x15:cachedUniqueName index="4446" name="[Cleaned_Order_Detail].[order_id].&amp;[4471]"/>
            <x15:cachedUniqueName index="4447" name="[Cleaned_Order_Detail].[order_id].&amp;[4472]"/>
            <x15:cachedUniqueName index="4448" name="[Cleaned_Order_Detail].[order_id].&amp;[4473]"/>
            <x15:cachedUniqueName index="4449" name="[Cleaned_Order_Detail].[order_id].&amp;[4474]"/>
            <x15:cachedUniqueName index="4450" name="[Cleaned_Order_Detail].[order_id].&amp;[4475]"/>
            <x15:cachedUniqueName index="4451" name="[Cleaned_Order_Detail].[order_id].&amp;[4476]"/>
            <x15:cachedUniqueName index="4452" name="[Cleaned_Order_Detail].[order_id].&amp;[4477]"/>
            <x15:cachedUniqueName index="4453" name="[Cleaned_Order_Detail].[order_id].&amp;[4478]"/>
            <x15:cachedUniqueName index="4454" name="[Cleaned_Order_Detail].[order_id].&amp;[4479]"/>
            <x15:cachedUniqueName index="4455" name="[Cleaned_Order_Detail].[order_id].&amp;[4480]"/>
            <x15:cachedUniqueName index="4456" name="[Cleaned_Order_Detail].[order_id].&amp;[4481]"/>
            <x15:cachedUniqueName index="4457" name="[Cleaned_Order_Detail].[order_id].&amp;[4482]"/>
            <x15:cachedUniqueName index="4458" name="[Cleaned_Order_Detail].[order_id].&amp;[4483]"/>
            <x15:cachedUniqueName index="4459" name="[Cleaned_Order_Detail].[order_id].&amp;[4484]"/>
            <x15:cachedUniqueName index="4460" name="[Cleaned_Order_Detail].[order_id].&amp;[4485]"/>
            <x15:cachedUniqueName index="4461" name="[Cleaned_Order_Detail].[order_id].&amp;[4486]"/>
            <x15:cachedUniqueName index="4462" name="[Cleaned_Order_Detail].[order_id].&amp;[4487]"/>
            <x15:cachedUniqueName index="4463" name="[Cleaned_Order_Detail].[order_id].&amp;[4488]"/>
            <x15:cachedUniqueName index="4464" name="[Cleaned_Order_Detail].[order_id].&amp;[4489]"/>
            <x15:cachedUniqueName index="4465" name="[Cleaned_Order_Detail].[order_id].&amp;[4490]"/>
            <x15:cachedUniqueName index="4466" name="[Cleaned_Order_Detail].[order_id].&amp;[4491]"/>
            <x15:cachedUniqueName index="4467" name="[Cleaned_Order_Detail].[order_id].&amp;[4492]"/>
            <x15:cachedUniqueName index="4468" name="[Cleaned_Order_Detail].[order_id].&amp;[4493]"/>
            <x15:cachedUniqueName index="4469" name="[Cleaned_Order_Detail].[order_id].&amp;[4494]"/>
            <x15:cachedUniqueName index="4470" name="[Cleaned_Order_Detail].[order_id].&amp;[4495]"/>
            <x15:cachedUniqueName index="4471" name="[Cleaned_Order_Detail].[order_id].&amp;[4496]"/>
            <x15:cachedUniqueName index="4472" name="[Cleaned_Order_Detail].[order_id].&amp;[4497]"/>
            <x15:cachedUniqueName index="4473" name="[Cleaned_Order_Detail].[order_id].&amp;[4498]"/>
            <x15:cachedUniqueName index="4474" name="[Cleaned_Order_Detail].[order_id].&amp;[4499]"/>
            <x15:cachedUniqueName index="4475" name="[Cleaned_Order_Detail].[order_id].&amp;[4500]"/>
            <x15:cachedUniqueName index="4476" name="[Cleaned_Order_Detail].[order_id].&amp;[4501]"/>
            <x15:cachedUniqueName index="4477" name="[Cleaned_Order_Detail].[order_id].&amp;[4502]"/>
            <x15:cachedUniqueName index="4478" name="[Cleaned_Order_Detail].[order_id].&amp;[4503]"/>
            <x15:cachedUniqueName index="4479" name="[Cleaned_Order_Detail].[order_id].&amp;[4504]"/>
            <x15:cachedUniqueName index="4480" name="[Cleaned_Order_Detail].[order_id].&amp;[4505]"/>
            <x15:cachedUniqueName index="4481" name="[Cleaned_Order_Detail].[order_id].&amp;[4506]"/>
            <x15:cachedUniqueName index="4482" name="[Cleaned_Order_Detail].[order_id].&amp;[4507]"/>
            <x15:cachedUniqueName index="4483" name="[Cleaned_Order_Detail].[order_id].&amp;[4508]"/>
            <x15:cachedUniqueName index="4484" name="[Cleaned_Order_Detail].[order_id].&amp;[4509]"/>
            <x15:cachedUniqueName index="4485" name="[Cleaned_Order_Detail].[order_id].&amp;[4510]"/>
            <x15:cachedUniqueName index="4486" name="[Cleaned_Order_Detail].[order_id].&amp;[4511]"/>
            <x15:cachedUniqueName index="4487" name="[Cleaned_Order_Detail].[order_id].&amp;[4512]"/>
            <x15:cachedUniqueName index="4488" name="[Cleaned_Order_Detail].[order_id].&amp;[4513]"/>
            <x15:cachedUniqueName index="4489" name="[Cleaned_Order_Detail].[order_id].&amp;[4514]"/>
            <x15:cachedUniqueName index="4490" name="[Cleaned_Order_Detail].[order_id].&amp;[4515]"/>
            <x15:cachedUniqueName index="4491" name="[Cleaned_Order_Detail].[order_id].&amp;[4516]"/>
            <x15:cachedUniqueName index="4492" name="[Cleaned_Order_Detail].[order_id].&amp;[4517]"/>
            <x15:cachedUniqueName index="4493" name="[Cleaned_Order_Detail].[order_id].&amp;[4518]"/>
            <x15:cachedUniqueName index="4494" name="[Cleaned_Order_Detail].[order_id].&amp;[4519]"/>
            <x15:cachedUniqueName index="4495" name="[Cleaned_Order_Detail].[order_id].&amp;[4520]"/>
            <x15:cachedUniqueName index="4496" name="[Cleaned_Order_Detail].[order_id].&amp;[4521]"/>
            <x15:cachedUniqueName index="4497" name="[Cleaned_Order_Detail].[order_id].&amp;[4522]"/>
            <x15:cachedUniqueName index="4498" name="[Cleaned_Order_Detail].[order_id].&amp;[4523]"/>
            <x15:cachedUniqueName index="4499" name="[Cleaned_Order_Detail].[order_id].&amp;[4524]"/>
            <x15:cachedUniqueName index="4500" name="[Cleaned_Order_Detail].[order_id].&amp;[4525]"/>
            <x15:cachedUniqueName index="4501" name="[Cleaned_Order_Detail].[order_id].&amp;[4526]"/>
            <x15:cachedUniqueName index="4502" name="[Cleaned_Order_Detail].[order_id].&amp;[4527]"/>
            <x15:cachedUniqueName index="4503" name="[Cleaned_Order_Detail].[order_id].&amp;[4528]"/>
            <x15:cachedUniqueName index="4504" name="[Cleaned_Order_Detail].[order_id].&amp;[4529]"/>
            <x15:cachedUniqueName index="4505" name="[Cleaned_Order_Detail].[order_id].&amp;[4530]"/>
            <x15:cachedUniqueName index="4506" name="[Cleaned_Order_Detail].[order_id].&amp;[4531]"/>
            <x15:cachedUniqueName index="4507" name="[Cleaned_Order_Detail].[order_id].&amp;[4532]"/>
            <x15:cachedUniqueName index="4508" name="[Cleaned_Order_Detail].[order_id].&amp;[4533]"/>
            <x15:cachedUniqueName index="4509" name="[Cleaned_Order_Detail].[order_id].&amp;[4534]"/>
            <x15:cachedUniqueName index="4510" name="[Cleaned_Order_Detail].[order_id].&amp;[4535]"/>
            <x15:cachedUniqueName index="4511" name="[Cleaned_Order_Detail].[order_id].&amp;[4536]"/>
            <x15:cachedUniqueName index="4512" name="[Cleaned_Order_Detail].[order_id].&amp;[4537]"/>
            <x15:cachedUniqueName index="4513" name="[Cleaned_Order_Detail].[order_id].&amp;[4538]"/>
            <x15:cachedUniqueName index="4514" name="[Cleaned_Order_Detail].[order_id].&amp;[4539]"/>
            <x15:cachedUniqueName index="4515" name="[Cleaned_Order_Detail].[order_id].&amp;[4540]"/>
            <x15:cachedUniqueName index="4516" name="[Cleaned_Order_Detail].[order_id].&amp;[4541]"/>
            <x15:cachedUniqueName index="4517" name="[Cleaned_Order_Detail].[order_id].&amp;[4542]"/>
            <x15:cachedUniqueName index="4518" name="[Cleaned_Order_Detail].[order_id].&amp;[4543]"/>
            <x15:cachedUniqueName index="4519" name="[Cleaned_Order_Detail].[order_id].&amp;[4544]"/>
            <x15:cachedUniqueName index="4520" name="[Cleaned_Order_Detail].[order_id].&amp;[4545]"/>
            <x15:cachedUniqueName index="4521" name="[Cleaned_Order_Detail].[order_id].&amp;[4546]"/>
            <x15:cachedUniqueName index="4522" name="[Cleaned_Order_Detail].[order_id].&amp;[4547]"/>
            <x15:cachedUniqueName index="4523" name="[Cleaned_Order_Detail].[order_id].&amp;[4548]"/>
            <x15:cachedUniqueName index="4524" name="[Cleaned_Order_Detail].[order_id].&amp;[4549]"/>
            <x15:cachedUniqueName index="4525" name="[Cleaned_Order_Detail].[order_id].&amp;[4550]"/>
            <x15:cachedUniqueName index="4526" name="[Cleaned_Order_Detail].[order_id].&amp;[4551]"/>
            <x15:cachedUniqueName index="4527" name="[Cleaned_Order_Detail].[order_id].&amp;[4552]"/>
            <x15:cachedUniqueName index="4528" name="[Cleaned_Order_Detail].[order_id].&amp;[4553]"/>
            <x15:cachedUniqueName index="4529" name="[Cleaned_Order_Detail].[order_id].&amp;[4554]"/>
            <x15:cachedUniqueName index="4530" name="[Cleaned_Order_Detail].[order_id].&amp;[4555]"/>
            <x15:cachedUniqueName index="4531" name="[Cleaned_Order_Detail].[order_id].&amp;[4556]"/>
            <x15:cachedUniqueName index="4532" name="[Cleaned_Order_Detail].[order_id].&amp;[4557]"/>
            <x15:cachedUniqueName index="4533" name="[Cleaned_Order_Detail].[order_id].&amp;[4559]"/>
            <x15:cachedUniqueName index="4534" name="[Cleaned_Order_Detail].[order_id].&amp;[4560]"/>
            <x15:cachedUniqueName index="4535" name="[Cleaned_Order_Detail].[order_id].&amp;[4561]"/>
            <x15:cachedUniqueName index="4536" name="[Cleaned_Order_Detail].[order_id].&amp;[4562]"/>
            <x15:cachedUniqueName index="4537" name="[Cleaned_Order_Detail].[order_id].&amp;[4563]"/>
            <x15:cachedUniqueName index="4538" name="[Cleaned_Order_Detail].[order_id].&amp;[4564]"/>
            <x15:cachedUniqueName index="4539" name="[Cleaned_Order_Detail].[order_id].&amp;[4565]"/>
            <x15:cachedUniqueName index="4540" name="[Cleaned_Order_Detail].[order_id].&amp;[4566]"/>
            <x15:cachedUniqueName index="4541" name="[Cleaned_Order_Detail].[order_id].&amp;[4567]"/>
            <x15:cachedUniqueName index="4542" name="[Cleaned_Order_Detail].[order_id].&amp;[4568]"/>
            <x15:cachedUniqueName index="4543" name="[Cleaned_Order_Detail].[order_id].&amp;[4569]"/>
            <x15:cachedUniqueName index="4544" name="[Cleaned_Order_Detail].[order_id].&amp;[4570]"/>
            <x15:cachedUniqueName index="4545" name="[Cleaned_Order_Detail].[order_id].&amp;[4571]"/>
            <x15:cachedUniqueName index="4546" name="[Cleaned_Order_Detail].[order_id].&amp;[4572]"/>
            <x15:cachedUniqueName index="4547" name="[Cleaned_Order_Detail].[order_id].&amp;[4573]"/>
            <x15:cachedUniqueName index="4548" name="[Cleaned_Order_Detail].[order_id].&amp;[4574]"/>
            <x15:cachedUniqueName index="4549" name="[Cleaned_Order_Detail].[order_id].&amp;[4575]"/>
            <x15:cachedUniqueName index="4550" name="[Cleaned_Order_Detail].[order_id].&amp;[4576]"/>
            <x15:cachedUniqueName index="4551" name="[Cleaned_Order_Detail].[order_id].&amp;[4577]"/>
            <x15:cachedUniqueName index="4552" name="[Cleaned_Order_Detail].[order_id].&amp;[4578]"/>
            <x15:cachedUniqueName index="4553" name="[Cleaned_Order_Detail].[order_id].&amp;[4579]"/>
            <x15:cachedUniqueName index="4554" name="[Cleaned_Order_Detail].[order_id].&amp;[4580]"/>
            <x15:cachedUniqueName index="4555" name="[Cleaned_Order_Detail].[order_id].&amp;[4581]"/>
            <x15:cachedUniqueName index="4556" name="[Cleaned_Order_Detail].[order_id].&amp;[4582]"/>
            <x15:cachedUniqueName index="4557" name="[Cleaned_Order_Detail].[order_id].&amp;[4583]"/>
            <x15:cachedUniqueName index="4558" name="[Cleaned_Order_Detail].[order_id].&amp;[4584]"/>
            <x15:cachedUniqueName index="4559" name="[Cleaned_Order_Detail].[order_id].&amp;[4585]"/>
            <x15:cachedUniqueName index="4560" name="[Cleaned_Order_Detail].[order_id].&amp;[4586]"/>
            <x15:cachedUniqueName index="4561" name="[Cleaned_Order_Detail].[order_id].&amp;[4587]"/>
            <x15:cachedUniqueName index="4562" name="[Cleaned_Order_Detail].[order_id].&amp;[4588]"/>
            <x15:cachedUniqueName index="4563" name="[Cleaned_Order_Detail].[order_id].&amp;[4589]"/>
            <x15:cachedUniqueName index="4564" name="[Cleaned_Order_Detail].[order_id].&amp;[4590]"/>
            <x15:cachedUniqueName index="4565" name="[Cleaned_Order_Detail].[order_id].&amp;[4591]"/>
            <x15:cachedUniqueName index="4566" name="[Cleaned_Order_Detail].[order_id].&amp;[4592]"/>
            <x15:cachedUniqueName index="4567" name="[Cleaned_Order_Detail].[order_id].&amp;[4593]"/>
            <x15:cachedUniqueName index="4568" name="[Cleaned_Order_Detail].[order_id].&amp;[4594]"/>
            <x15:cachedUniqueName index="4569" name="[Cleaned_Order_Detail].[order_id].&amp;[4595]"/>
            <x15:cachedUniqueName index="4570" name="[Cleaned_Order_Detail].[order_id].&amp;[4596]"/>
            <x15:cachedUniqueName index="4571" name="[Cleaned_Order_Detail].[order_id].&amp;[4597]"/>
            <x15:cachedUniqueName index="4572" name="[Cleaned_Order_Detail].[order_id].&amp;[4598]"/>
            <x15:cachedUniqueName index="4573" name="[Cleaned_Order_Detail].[order_id].&amp;[4599]"/>
            <x15:cachedUniqueName index="4574" name="[Cleaned_Order_Detail].[order_id].&amp;[4600]"/>
            <x15:cachedUniqueName index="4575" name="[Cleaned_Order_Detail].[order_id].&amp;[4601]"/>
            <x15:cachedUniqueName index="4576" name="[Cleaned_Order_Detail].[order_id].&amp;[4602]"/>
            <x15:cachedUniqueName index="4577" name="[Cleaned_Order_Detail].[order_id].&amp;[4603]"/>
            <x15:cachedUniqueName index="4578" name="[Cleaned_Order_Detail].[order_id].&amp;[4604]"/>
            <x15:cachedUniqueName index="4579" name="[Cleaned_Order_Detail].[order_id].&amp;[4605]"/>
            <x15:cachedUniqueName index="4580" name="[Cleaned_Order_Detail].[order_id].&amp;[4606]"/>
            <x15:cachedUniqueName index="4581" name="[Cleaned_Order_Detail].[order_id].&amp;[4607]"/>
            <x15:cachedUniqueName index="4582" name="[Cleaned_Order_Detail].[order_id].&amp;[4608]"/>
            <x15:cachedUniqueName index="4583" name="[Cleaned_Order_Detail].[order_id].&amp;[4609]"/>
            <x15:cachedUniqueName index="4584" name="[Cleaned_Order_Detail].[order_id].&amp;[4610]"/>
            <x15:cachedUniqueName index="4585" name="[Cleaned_Order_Detail].[order_id].&amp;[4611]"/>
            <x15:cachedUniqueName index="4586" name="[Cleaned_Order_Detail].[order_id].&amp;[4612]"/>
            <x15:cachedUniqueName index="4587" name="[Cleaned_Order_Detail].[order_id].&amp;[4613]"/>
            <x15:cachedUniqueName index="4588" name="[Cleaned_Order_Detail].[order_id].&amp;[4614]"/>
            <x15:cachedUniqueName index="4589" name="[Cleaned_Order_Detail].[order_id].&amp;[4615]"/>
            <x15:cachedUniqueName index="4590" name="[Cleaned_Order_Detail].[order_id].&amp;[4616]"/>
            <x15:cachedUniqueName index="4591" name="[Cleaned_Order_Detail].[order_id].&amp;[4617]"/>
            <x15:cachedUniqueName index="4592" name="[Cleaned_Order_Detail].[order_id].&amp;[4618]"/>
            <x15:cachedUniqueName index="4593" name="[Cleaned_Order_Detail].[order_id].&amp;[4619]"/>
            <x15:cachedUniqueName index="4594" name="[Cleaned_Order_Detail].[order_id].&amp;[4620]"/>
            <x15:cachedUniqueName index="4595" name="[Cleaned_Order_Detail].[order_id].&amp;[4621]"/>
            <x15:cachedUniqueName index="4596" name="[Cleaned_Order_Detail].[order_id].&amp;[4622]"/>
            <x15:cachedUniqueName index="4597" name="[Cleaned_Order_Detail].[order_id].&amp;[4623]"/>
            <x15:cachedUniqueName index="4598" name="[Cleaned_Order_Detail].[order_id].&amp;[4624]"/>
            <x15:cachedUniqueName index="4599" name="[Cleaned_Order_Detail].[order_id].&amp;[4625]"/>
            <x15:cachedUniqueName index="4600" name="[Cleaned_Order_Detail].[order_id].&amp;[4626]"/>
            <x15:cachedUniqueName index="4601" name="[Cleaned_Order_Detail].[order_id].&amp;[4627]"/>
            <x15:cachedUniqueName index="4602" name="[Cleaned_Order_Detail].[order_id].&amp;[4628]"/>
            <x15:cachedUniqueName index="4603" name="[Cleaned_Order_Detail].[order_id].&amp;[4629]"/>
            <x15:cachedUniqueName index="4604" name="[Cleaned_Order_Detail].[order_id].&amp;[4630]"/>
            <x15:cachedUniqueName index="4605" name="[Cleaned_Order_Detail].[order_id].&amp;[4631]"/>
            <x15:cachedUniqueName index="4606" name="[Cleaned_Order_Detail].[order_id].&amp;[4632]"/>
            <x15:cachedUniqueName index="4607" name="[Cleaned_Order_Detail].[order_id].&amp;[4633]"/>
            <x15:cachedUniqueName index="4608" name="[Cleaned_Order_Detail].[order_id].&amp;[4634]"/>
            <x15:cachedUniqueName index="4609" name="[Cleaned_Order_Detail].[order_id].&amp;[4635]"/>
            <x15:cachedUniqueName index="4610" name="[Cleaned_Order_Detail].[order_id].&amp;[4636]"/>
            <x15:cachedUniqueName index="4611" name="[Cleaned_Order_Detail].[order_id].&amp;[4637]"/>
            <x15:cachedUniqueName index="4612" name="[Cleaned_Order_Detail].[order_id].&amp;[4638]"/>
            <x15:cachedUniqueName index="4613" name="[Cleaned_Order_Detail].[order_id].&amp;[4639]"/>
            <x15:cachedUniqueName index="4614" name="[Cleaned_Order_Detail].[order_id].&amp;[4640]"/>
            <x15:cachedUniqueName index="4615" name="[Cleaned_Order_Detail].[order_id].&amp;[4641]"/>
            <x15:cachedUniqueName index="4616" name="[Cleaned_Order_Detail].[order_id].&amp;[4642]"/>
            <x15:cachedUniqueName index="4617" name="[Cleaned_Order_Detail].[order_id].&amp;[4643]"/>
            <x15:cachedUniqueName index="4618" name="[Cleaned_Order_Detail].[order_id].&amp;[4644]"/>
            <x15:cachedUniqueName index="4619" name="[Cleaned_Order_Detail].[order_id].&amp;[4645]"/>
            <x15:cachedUniqueName index="4620" name="[Cleaned_Order_Detail].[order_id].&amp;[4646]"/>
            <x15:cachedUniqueName index="4621" name="[Cleaned_Order_Detail].[order_id].&amp;[4647]"/>
            <x15:cachedUniqueName index="4622" name="[Cleaned_Order_Detail].[order_id].&amp;[4648]"/>
            <x15:cachedUniqueName index="4623" name="[Cleaned_Order_Detail].[order_id].&amp;[4649]"/>
            <x15:cachedUniqueName index="4624" name="[Cleaned_Order_Detail].[order_id].&amp;[4650]"/>
            <x15:cachedUniqueName index="4625" name="[Cleaned_Order_Detail].[order_id].&amp;[4651]"/>
            <x15:cachedUniqueName index="4626" name="[Cleaned_Order_Detail].[order_id].&amp;[4652]"/>
            <x15:cachedUniqueName index="4627" name="[Cleaned_Order_Detail].[order_id].&amp;[4653]"/>
            <x15:cachedUniqueName index="4628" name="[Cleaned_Order_Detail].[order_id].&amp;[4654]"/>
            <x15:cachedUniqueName index="4629" name="[Cleaned_Order_Detail].[order_id].&amp;[4655]"/>
            <x15:cachedUniqueName index="4630" name="[Cleaned_Order_Detail].[order_id].&amp;[4656]"/>
            <x15:cachedUniqueName index="4631" name="[Cleaned_Order_Detail].[order_id].&amp;[4657]"/>
            <x15:cachedUniqueName index="4632" name="[Cleaned_Order_Detail].[order_id].&amp;[4658]"/>
            <x15:cachedUniqueName index="4633" name="[Cleaned_Order_Detail].[order_id].&amp;[4659]"/>
            <x15:cachedUniqueName index="4634" name="[Cleaned_Order_Detail].[order_id].&amp;[4660]"/>
            <x15:cachedUniqueName index="4635" name="[Cleaned_Order_Detail].[order_id].&amp;[4661]"/>
            <x15:cachedUniqueName index="4636" name="[Cleaned_Order_Detail].[order_id].&amp;[4662]"/>
            <x15:cachedUniqueName index="4637" name="[Cleaned_Order_Detail].[order_id].&amp;[4663]"/>
            <x15:cachedUniqueName index="4638" name="[Cleaned_Order_Detail].[order_id].&amp;[4664]"/>
            <x15:cachedUniqueName index="4639" name="[Cleaned_Order_Detail].[order_id].&amp;[4665]"/>
            <x15:cachedUniqueName index="4640" name="[Cleaned_Order_Detail].[order_id].&amp;[4666]"/>
            <x15:cachedUniqueName index="4641" name="[Cleaned_Order_Detail].[order_id].&amp;[4667]"/>
            <x15:cachedUniqueName index="4642" name="[Cleaned_Order_Detail].[order_id].&amp;[4668]"/>
            <x15:cachedUniqueName index="4643" name="[Cleaned_Order_Detail].[order_id].&amp;[4669]"/>
            <x15:cachedUniqueName index="4644" name="[Cleaned_Order_Detail].[order_id].&amp;[4670]"/>
            <x15:cachedUniqueName index="4645" name="[Cleaned_Order_Detail].[order_id].&amp;[4671]"/>
            <x15:cachedUniqueName index="4646" name="[Cleaned_Order_Detail].[order_id].&amp;[4672]"/>
            <x15:cachedUniqueName index="4647" name="[Cleaned_Order_Detail].[order_id].&amp;[4673]"/>
            <x15:cachedUniqueName index="4648" name="[Cleaned_Order_Detail].[order_id].&amp;[4674]"/>
            <x15:cachedUniqueName index="4649" name="[Cleaned_Order_Detail].[order_id].&amp;[4675]"/>
            <x15:cachedUniqueName index="4650" name="[Cleaned_Order_Detail].[order_id].&amp;[4676]"/>
            <x15:cachedUniqueName index="4651" name="[Cleaned_Order_Detail].[order_id].&amp;[4677]"/>
            <x15:cachedUniqueName index="4652" name="[Cleaned_Order_Detail].[order_id].&amp;[4678]"/>
            <x15:cachedUniqueName index="4653" name="[Cleaned_Order_Detail].[order_id].&amp;[4679]"/>
            <x15:cachedUniqueName index="4654" name="[Cleaned_Order_Detail].[order_id].&amp;[4680]"/>
            <x15:cachedUniqueName index="4655" name="[Cleaned_Order_Detail].[order_id].&amp;[4681]"/>
            <x15:cachedUniqueName index="4656" name="[Cleaned_Order_Detail].[order_id].&amp;[4682]"/>
            <x15:cachedUniqueName index="4657" name="[Cleaned_Order_Detail].[order_id].&amp;[4683]"/>
            <x15:cachedUniqueName index="4658" name="[Cleaned_Order_Detail].[order_id].&amp;[4684]"/>
            <x15:cachedUniqueName index="4659" name="[Cleaned_Order_Detail].[order_id].&amp;[4685]"/>
            <x15:cachedUniqueName index="4660" name="[Cleaned_Order_Detail].[order_id].&amp;[4686]"/>
            <x15:cachedUniqueName index="4661" name="[Cleaned_Order_Detail].[order_id].&amp;[4687]"/>
            <x15:cachedUniqueName index="4662" name="[Cleaned_Order_Detail].[order_id].&amp;[4688]"/>
            <x15:cachedUniqueName index="4663" name="[Cleaned_Order_Detail].[order_id].&amp;[4689]"/>
            <x15:cachedUniqueName index="4664" name="[Cleaned_Order_Detail].[order_id].&amp;[4690]"/>
            <x15:cachedUniqueName index="4665" name="[Cleaned_Order_Detail].[order_id].&amp;[4691]"/>
            <x15:cachedUniqueName index="4666" name="[Cleaned_Order_Detail].[order_id].&amp;[4692]"/>
            <x15:cachedUniqueName index="4667" name="[Cleaned_Order_Detail].[order_id].&amp;[4693]"/>
            <x15:cachedUniqueName index="4668" name="[Cleaned_Order_Detail].[order_id].&amp;[4694]"/>
            <x15:cachedUniqueName index="4669" name="[Cleaned_Order_Detail].[order_id].&amp;[4695]"/>
            <x15:cachedUniqueName index="4670" name="[Cleaned_Order_Detail].[order_id].&amp;[4696]"/>
            <x15:cachedUniqueName index="4671" name="[Cleaned_Order_Detail].[order_id].&amp;[4697]"/>
            <x15:cachedUniqueName index="4672" name="[Cleaned_Order_Detail].[order_id].&amp;[4698]"/>
            <x15:cachedUniqueName index="4673" name="[Cleaned_Order_Detail].[order_id].&amp;[4699]"/>
            <x15:cachedUniqueName index="4674" name="[Cleaned_Order_Detail].[order_id].&amp;[4700]"/>
            <x15:cachedUniqueName index="4675" name="[Cleaned_Order_Detail].[order_id].&amp;[4701]"/>
            <x15:cachedUniqueName index="4676" name="[Cleaned_Order_Detail].[order_id].&amp;[4702]"/>
            <x15:cachedUniqueName index="4677" name="[Cleaned_Order_Detail].[order_id].&amp;[4703]"/>
            <x15:cachedUniqueName index="4678" name="[Cleaned_Order_Detail].[order_id].&amp;[4704]"/>
            <x15:cachedUniqueName index="4679" name="[Cleaned_Order_Detail].[order_id].&amp;[4705]"/>
            <x15:cachedUniqueName index="4680" name="[Cleaned_Order_Detail].[order_id].&amp;[4706]"/>
            <x15:cachedUniqueName index="4681" name="[Cleaned_Order_Detail].[order_id].&amp;[4707]"/>
            <x15:cachedUniqueName index="4682" name="[Cleaned_Order_Detail].[order_id].&amp;[4708]"/>
            <x15:cachedUniqueName index="4683" name="[Cleaned_Order_Detail].[order_id].&amp;[4709]"/>
            <x15:cachedUniqueName index="4684" name="[Cleaned_Order_Detail].[order_id].&amp;[4710]"/>
            <x15:cachedUniqueName index="4685" name="[Cleaned_Order_Detail].[order_id].&amp;[4711]"/>
            <x15:cachedUniqueName index="4686" name="[Cleaned_Order_Detail].[order_id].&amp;[4712]"/>
            <x15:cachedUniqueName index="4687" name="[Cleaned_Order_Detail].[order_id].&amp;[4713]"/>
            <x15:cachedUniqueName index="4688" name="[Cleaned_Order_Detail].[order_id].&amp;[4714]"/>
            <x15:cachedUniqueName index="4689" name="[Cleaned_Order_Detail].[order_id].&amp;[4715]"/>
            <x15:cachedUniqueName index="4690" name="[Cleaned_Order_Detail].[order_id].&amp;[4716]"/>
            <x15:cachedUniqueName index="4691" name="[Cleaned_Order_Detail].[order_id].&amp;[4717]"/>
            <x15:cachedUniqueName index="4692" name="[Cleaned_Order_Detail].[order_id].&amp;[4718]"/>
            <x15:cachedUniqueName index="4693" name="[Cleaned_Order_Detail].[order_id].&amp;[4719]"/>
            <x15:cachedUniqueName index="4694" name="[Cleaned_Order_Detail].[order_id].&amp;[4720]"/>
            <x15:cachedUniqueName index="4695" name="[Cleaned_Order_Detail].[order_id].&amp;[4721]"/>
            <x15:cachedUniqueName index="4696" name="[Cleaned_Order_Detail].[order_id].&amp;[4722]"/>
            <x15:cachedUniqueName index="4697" name="[Cleaned_Order_Detail].[order_id].&amp;[4723]"/>
            <x15:cachedUniqueName index="4698" name="[Cleaned_Order_Detail].[order_id].&amp;[4724]"/>
            <x15:cachedUniqueName index="4699" name="[Cleaned_Order_Detail].[order_id].&amp;[4725]"/>
            <x15:cachedUniqueName index="4700" name="[Cleaned_Order_Detail].[order_id].&amp;[4726]"/>
            <x15:cachedUniqueName index="4701" name="[Cleaned_Order_Detail].[order_id].&amp;[4727]"/>
            <x15:cachedUniqueName index="4702" name="[Cleaned_Order_Detail].[order_id].&amp;[4728]"/>
            <x15:cachedUniqueName index="4703" name="[Cleaned_Order_Detail].[order_id].&amp;[4729]"/>
            <x15:cachedUniqueName index="4704" name="[Cleaned_Order_Detail].[order_id].&amp;[4730]"/>
            <x15:cachedUniqueName index="4705" name="[Cleaned_Order_Detail].[order_id].&amp;[4731]"/>
            <x15:cachedUniqueName index="4706" name="[Cleaned_Order_Detail].[order_id].&amp;[4732]"/>
            <x15:cachedUniqueName index="4707" name="[Cleaned_Order_Detail].[order_id].&amp;[4733]"/>
            <x15:cachedUniqueName index="4708" name="[Cleaned_Order_Detail].[order_id].&amp;[4734]"/>
            <x15:cachedUniqueName index="4709" name="[Cleaned_Order_Detail].[order_id].&amp;[4735]"/>
            <x15:cachedUniqueName index="4710" name="[Cleaned_Order_Detail].[order_id].&amp;[4736]"/>
            <x15:cachedUniqueName index="4711" name="[Cleaned_Order_Detail].[order_id].&amp;[4737]"/>
            <x15:cachedUniqueName index="4712" name="[Cleaned_Order_Detail].[order_id].&amp;[4738]"/>
            <x15:cachedUniqueName index="4713" name="[Cleaned_Order_Detail].[order_id].&amp;[4739]"/>
            <x15:cachedUniqueName index="4714" name="[Cleaned_Order_Detail].[order_id].&amp;[4740]"/>
            <x15:cachedUniqueName index="4715" name="[Cleaned_Order_Detail].[order_id].&amp;[4741]"/>
            <x15:cachedUniqueName index="4716" name="[Cleaned_Order_Detail].[order_id].&amp;[4742]"/>
            <x15:cachedUniqueName index="4717" name="[Cleaned_Order_Detail].[order_id].&amp;[4743]"/>
            <x15:cachedUniqueName index="4718" name="[Cleaned_Order_Detail].[order_id].&amp;[4744]"/>
            <x15:cachedUniqueName index="4719" name="[Cleaned_Order_Detail].[order_id].&amp;[4745]"/>
            <x15:cachedUniqueName index="4720" name="[Cleaned_Order_Detail].[order_id].&amp;[4746]"/>
            <x15:cachedUniqueName index="4721" name="[Cleaned_Order_Detail].[order_id].&amp;[4747]"/>
            <x15:cachedUniqueName index="4722" name="[Cleaned_Order_Detail].[order_id].&amp;[4748]"/>
            <x15:cachedUniqueName index="4723" name="[Cleaned_Order_Detail].[order_id].&amp;[4749]"/>
            <x15:cachedUniqueName index="4724" name="[Cleaned_Order_Detail].[order_id].&amp;[4750]"/>
            <x15:cachedUniqueName index="4725" name="[Cleaned_Order_Detail].[order_id].&amp;[4751]"/>
            <x15:cachedUniqueName index="4726" name="[Cleaned_Order_Detail].[order_id].&amp;[4752]"/>
            <x15:cachedUniqueName index="4727" name="[Cleaned_Order_Detail].[order_id].&amp;[4753]"/>
            <x15:cachedUniqueName index="4728" name="[Cleaned_Order_Detail].[order_id].&amp;[4754]"/>
            <x15:cachedUniqueName index="4729" name="[Cleaned_Order_Detail].[order_id].&amp;[4755]"/>
            <x15:cachedUniqueName index="4730" name="[Cleaned_Order_Detail].[order_id].&amp;[4756]"/>
            <x15:cachedUniqueName index="4731" name="[Cleaned_Order_Detail].[order_id].&amp;[4757]"/>
            <x15:cachedUniqueName index="4732" name="[Cleaned_Order_Detail].[order_id].&amp;[4758]"/>
            <x15:cachedUniqueName index="4733" name="[Cleaned_Order_Detail].[order_id].&amp;[4759]"/>
            <x15:cachedUniqueName index="4734" name="[Cleaned_Order_Detail].[order_id].&amp;[4760]"/>
            <x15:cachedUniqueName index="4735" name="[Cleaned_Order_Detail].[order_id].&amp;[4761]"/>
            <x15:cachedUniqueName index="4736" name="[Cleaned_Order_Detail].[order_id].&amp;[4762]"/>
            <x15:cachedUniqueName index="4737" name="[Cleaned_Order_Detail].[order_id].&amp;[4763]"/>
            <x15:cachedUniqueName index="4738" name="[Cleaned_Order_Detail].[order_id].&amp;[4764]"/>
            <x15:cachedUniqueName index="4739" name="[Cleaned_Order_Detail].[order_id].&amp;[4765]"/>
            <x15:cachedUniqueName index="4740" name="[Cleaned_Order_Detail].[order_id].&amp;[4766]"/>
            <x15:cachedUniqueName index="4741" name="[Cleaned_Order_Detail].[order_id].&amp;[4767]"/>
            <x15:cachedUniqueName index="4742" name="[Cleaned_Order_Detail].[order_id].&amp;[4768]"/>
            <x15:cachedUniqueName index="4743" name="[Cleaned_Order_Detail].[order_id].&amp;[4769]"/>
            <x15:cachedUniqueName index="4744" name="[Cleaned_Order_Detail].[order_id].&amp;[4770]"/>
            <x15:cachedUniqueName index="4745" name="[Cleaned_Order_Detail].[order_id].&amp;[4771]"/>
            <x15:cachedUniqueName index="4746" name="[Cleaned_Order_Detail].[order_id].&amp;[4772]"/>
            <x15:cachedUniqueName index="4747" name="[Cleaned_Order_Detail].[order_id].&amp;[4773]"/>
            <x15:cachedUniqueName index="4748" name="[Cleaned_Order_Detail].[order_id].&amp;[4774]"/>
            <x15:cachedUniqueName index="4749" name="[Cleaned_Order_Detail].[order_id].&amp;[4775]"/>
            <x15:cachedUniqueName index="4750" name="[Cleaned_Order_Detail].[order_id].&amp;[4776]"/>
            <x15:cachedUniqueName index="4751" name="[Cleaned_Order_Detail].[order_id].&amp;[4777]"/>
            <x15:cachedUniqueName index="4752" name="[Cleaned_Order_Detail].[order_id].&amp;[4778]"/>
            <x15:cachedUniqueName index="4753" name="[Cleaned_Order_Detail].[order_id].&amp;[4779]"/>
            <x15:cachedUniqueName index="4754" name="[Cleaned_Order_Detail].[order_id].&amp;[4780]"/>
            <x15:cachedUniqueName index="4755" name="[Cleaned_Order_Detail].[order_id].&amp;[4781]"/>
            <x15:cachedUniqueName index="4756" name="[Cleaned_Order_Detail].[order_id].&amp;[4782]"/>
            <x15:cachedUniqueName index="4757" name="[Cleaned_Order_Detail].[order_id].&amp;[4783]"/>
            <x15:cachedUniqueName index="4758" name="[Cleaned_Order_Detail].[order_id].&amp;[4784]"/>
            <x15:cachedUniqueName index="4759" name="[Cleaned_Order_Detail].[order_id].&amp;[4785]"/>
            <x15:cachedUniqueName index="4760" name="[Cleaned_Order_Detail].[order_id].&amp;[4786]"/>
            <x15:cachedUniqueName index="4761" name="[Cleaned_Order_Detail].[order_id].&amp;[4787]"/>
            <x15:cachedUniqueName index="4762" name="[Cleaned_Order_Detail].[order_id].&amp;[4788]"/>
            <x15:cachedUniqueName index="4763" name="[Cleaned_Order_Detail].[order_id].&amp;[4789]"/>
            <x15:cachedUniqueName index="4764" name="[Cleaned_Order_Detail].[order_id].&amp;[4790]"/>
            <x15:cachedUniqueName index="4765" name="[Cleaned_Order_Detail].[order_id].&amp;[4791]"/>
            <x15:cachedUniqueName index="4766" name="[Cleaned_Order_Detail].[order_id].&amp;[4792]"/>
            <x15:cachedUniqueName index="4767" name="[Cleaned_Order_Detail].[order_id].&amp;[4793]"/>
            <x15:cachedUniqueName index="4768" name="[Cleaned_Order_Detail].[order_id].&amp;[4794]"/>
            <x15:cachedUniqueName index="4769" name="[Cleaned_Order_Detail].[order_id].&amp;[4795]"/>
            <x15:cachedUniqueName index="4770" name="[Cleaned_Order_Detail].[order_id].&amp;[4796]"/>
            <x15:cachedUniqueName index="4771" name="[Cleaned_Order_Detail].[order_id].&amp;[4797]"/>
            <x15:cachedUniqueName index="4772" name="[Cleaned_Order_Detail].[order_id].&amp;[4798]"/>
            <x15:cachedUniqueName index="4773" name="[Cleaned_Order_Detail].[order_id].&amp;[4799]"/>
            <x15:cachedUniqueName index="4774" name="[Cleaned_Order_Detail].[order_id].&amp;[4800]"/>
            <x15:cachedUniqueName index="4775" name="[Cleaned_Order_Detail].[order_id].&amp;[4801]"/>
            <x15:cachedUniqueName index="4776" name="[Cleaned_Order_Detail].[order_id].&amp;[4802]"/>
            <x15:cachedUniqueName index="4777" name="[Cleaned_Order_Detail].[order_id].&amp;[4803]"/>
            <x15:cachedUniqueName index="4778" name="[Cleaned_Order_Detail].[order_id].&amp;[4804]"/>
            <x15:cachedUniqueName index="4779" name="[Cleaned_Order_Detail].[order_id].&amp;[4805]"/>
            <x15:cachedUniqueName index="4780" name="[Cleaned_Order_Detail].[order_id].&amp;[4806]"/>
            <x15:cachedUniqueName index="4781" name="[Cleaned_Order_Detail].[order_id].&amp;[4807]"/>
            <x15:cachedUniqueName index="4782" name="[Cleaned_Order_Detail].[order_id].&amp;[4808]"/>
            <x15:cachedUniqueName index="4783" name="[Cleaned_Order_Detail].[order_id].&amp;[4809]"/>
            <x15:cachedUniqueName index="4784" name="[Cleaned_Order_Detail].[order_id].&amp;[4810]"/>
            <x15:cachedUniqueName index="4785" name="[Cleaned_Order_Detail].[order_id].&amp;[4811]"/>
            <x15:cachedUniqueName index="4786" name="[Cleaned_Order_Detail].[order_id].&amp;[4812]"/>
            <x15:cachedUniqueName index="4787" name="[Cleaned_Order_Detail].[order_id].&amp;[4813]"/>
            <x15:cachedUniqueName index="4788" name="[Cleaned_Order_Detail].[order_id].&amp;[4814]"/>
            <x15:cachedUniqueName index="4789" name="[Cleaned_Order_Detail].[order_id].&amp;[4815]"/>
            <x15:cachedUniqueName index="4790" name="[Cleaned_Order_Detail].[order_id].&amp;[4816]"/>
            <x15:cachedUniqueName index="4791" name="[Cleaned_Order_Detail].[order_id].&amp;[4817]"/>
            <x15:cachedUniqueName index="4792" name="[Cleaned_Order_Detail].[order_id].&amp;[4818]"/>
            <x15:cachedUniqueName index="4793" name="[Cleaned_Order_Detail].[order_id].&amp;[4819]"/>
            <x15:cachedUniqueName index="4794" name="[Cleaned_Order_Detail].[order_id].&amp;[4820]"/>
            <x15:cachedUniqueName index="4795" name="[Cleaned_Order_Detail].[order_id].&amp;[4821]"/>
            <x15:cachedUniqueName index="4796" name="[Cleaned_Order_Detail].[order_id].&amp;[4822]"/>
            <x15:cachedUniqueName index="4797" name="[Cleaned_Order_Detail].[order_id].&amp;[4823]"/>
            <x15:cachedUniqueName index="4798" name="[Cleaned_Order_Detail].[order_id].&amp;[4824]"/>
            <x15:cachedUniqueName index="4799" name="[Cleaned_Order_Detail].[order_id].&amp;[4825]"/>
            <x15:cachedUniqueName index="4800" name="[Cleaned_Order_Detail].[order_id].&amp;[4826]"/>
            <x15:cachedUniqueName index="4801" name="[Cleaned_Order_Detail].[order_id].&amp;[4827]"/>
            <x15:cachedUniqueName index="4802" name="[Cleaned_Order_Detail].[order_id].&amp;[4828]"/>
            <x15:cachedUniqueName index="4803" name="[Cleaned_Order_Detail].[order_id].&amp;[4829]"/>
            <x15:cachedUniqueName index="4804" name="[Cleaned_Order_Detail].[order_id].&amp;[4830]"/>
            <x15:cachedUniqueName index="4805" name="[Cleaned_Order_Detail].[order_id].&amp;[4831]"/>
            <x15:cachedUniqueName index="4806" name="[Cleaned_Order_Detail].[order_id].&amp;[4832]"/>
            <x15:cachedUniqueName index="4807" name="[Cleaned_Order_Detail].[order_id].&amp;[4833]"/>
            <x15:cachedUniqueName index="4808" name="[Cleaned_Order_Detail].[order_id].&amp;[4834]"/>
            <x15:cachedUniqueName index="4809" name="[Cleaned_Order_Detail].[order_id].&amp;[4835]"/>
            <x15:cachedUniqueName index="4810" name="[Cleaned_Order_Detail].[order_id].&amp;[4836]"/>
            <x15:cachedUniqueName index="4811" name="[Cleaned_Order_Detail].[order_id].&amp;[4837]"/>
            <x15:cachedUniqueName index="4812" name="[Cleaned_Order_Detail].[order_id].&amp;[4838]"/>
            <x15:cachedUniqueName index="4813" name="[Cleaned_Order_Detail].[order_id].&amp;[4839]"/>
            <x15:cachedUniqueName index="4814" name="[Cleaned_Order_Detail].[order_id].&amp;[4840]"/>
            <x15:cachedUniqueName index="4815" name="[Cleaned_Order_Detail].[order_id].&amp;[4841]"/>
            <x15:cachedUniqueName index="4816" name="[Cleaned_Order_Detail].[order_id].&amp;[4842]"/>
            <x15:cachedUniqueName index="4817" name="[Cleaned_Order_Detail].[order_id].&amp;[4843]"/>
            <x15:cachedUniqueName index="4818" name="[Cleaned_Order_Detail].[order_id].&amp;[4844]"/>
            <x15:cachedUniqueName index="4819" name="[Cleaned_Order_Detail].[order_id].&amp;[4845]"/>
            <x15:cachedUniqueName index="4820" name="[Cleaned_Order_Detail].[order_id].&amp;[4846]"/>
            <x15:cachedUniqueName index="4821" name="[Cleaned_Order_Detail].[order_id].&amp;[4847]"/>
            <x15:cachedUniqueName index="4822" name="[Cleaned_Order_Detail].[order_id].&amp;[4848]"/>
            <x15:cachedUniqueName index="4823" name="[Cleaned_Order_Detail].[order_id].&amp;[4849]"/>
            <x15:cachedUniqueName index="4824" name="[Cleaned_Order_Detail].[order_id].&amp;[4850]"/>
            <x15:cachedUniqueName index="4825" name="[Cleaned_Order_Detail].[order_id].&amp;[4851]"/>
            <x15:cachedUniqueName index="4826" name="[Cleaned_Order_Detail].[order_id].&amp;[4852]"/>
            <x15:cachedUniqueName index="4827" name="[Cleaned_Order_Detail].[order_id].&amp;[4853]"/>
            <x15:cachedUniqueName index="4828" name="[Cleaned_Order_Detail].[order_id].&amp;[4854]"/>
            <x15:cachedUniqueName index="4829" name="[Cleaned_Order_Detail].[order_id].&amp;[4856]"/>
            <x15:cachedUniqueName index="4830" name="[Cleaned_Order_Detail].[order_id].&amp;[4857]"/>
            <x15:cachedUniqueName index="4831" name="[Cleaned_Order_Detail].[order_id].&amp;[4858]"/>
            <x15:cachedUniqueName index="4832" name="[Cleaned_Order_Detail].[order_id].&amp;[4859]"/>
            <x15:cachedUniqueName index="4833" name="[Cleaned_Order_Detail].[order_id].&amp;[4860]"/>
            <x15:cachedUniqueName index="4834" name="[Cleaned_Order_Detail].[order_id].&amp;[4861]"/>
            <x15:cachedUniqueName index="4835" name="[Cleaned_Order_Detail].[order_id].&amp;[4862]"/>
            <x15:cachedUniqueName index="4836" name="[Cleaned_Order_Detail].[order_id].&amp;[4863]"/>
            <x15:cachedUniqueName index="4837" name="[Cleaned_Order_Detail].[order_id].&amp;[4864]"/>
            <x15:cachedUniqueName index="4838" name="[Cleaned_Order_Detail].[order_id].&amp;[4865]"/>
            <x15:cachedUniqueName index="4839" name="[Cleaned_Order_Detail].[order_id].&amp;[4866]"/>
            <x15:cachedUniqueName index="4840" name="[Cleaned_Order_Detail].[order_id].&amp;[4867]"/>
            <x15:cachedUniqueName index="4841" name="[Cleaned_Order_Detail].[order_id].&amp;[4868]"/>
            <x15:cachedUniqueName index="4842" name="[Cleaned_Order_Detail].[order_id].&amp;[4869]"/>
            <x15:cachedUniqueName index="4843" name="[Cleaned_Order_Detail].[order_id].&amp;[4870]"/>
            <x15:cachedUniqueName index="4844" name="[Cleaned_Order_Detail].[order_id].&amp;[4871]"/>
            <x15:cachedUniqueName index="4845" name="[Cleaned_Order_Detail].[order_id].&amp;[4872]"/>
            <x15:cachedUniqueName index="4846" name="[Cleaned_Order_Detail].[order_id].&amp;[4873]"/>
            <x15:cachedUniqueName index="4847" name="[Cleaned_Order_Detail].[order_id].&amp;[4874]"/>
            <x15:cachedUniqueName index="4848" name="[Cleaned_Order_Detail].[order_id].&amp;[4875]"/>
            <x15:cachedUniqueName index="4849" name="[Cleaned_Order_Detail].[order_id].&amp;[4876]"/>
            <x15:cachedUniqueName index="4850" name="[Cleaned_Order_Detail].[order_id].&amp;[4877]"/>
            <x15:cachedUniqueName index="4851" name="[Cleaned_Order_Detail].[order_id].&amp;[4878]"/>
            <x15:cachedUniqueName index="4852" name="[Cleaned_Order_Detail].[order_id].&amp;[4879]"/>
            <x15:cachedUniqueName index="4853" name="[Cleaned_Order_Detail].[order_id].&amp;[4880]"/>
            <x15:cachedUniqueName index="4854" name="[Cleaned_Order_Detail].[order_id].&amp;[4881]"/>
            <x15:cachedUniqueName index="4855" name="[Cleaned_Order_Detail].[order_id].&amp;[4882]"/>
            <x15:cachedUniqueName index="4856" name="[Cleaned_Order_Detail].[order_id].&amp;[4883]"/>
            <x15:cachedUniqueName index="4857" name="[Cleaned_Order_Detail].[order_id].&amp;[4884]"/>
            <x15:cachedUniqueName index="4858" name="[Cleaned_Order_Detail].[order_id].&amp;[4885]"/>
            <x15:cachedUniqueName index="4859" name="[Cleaned_Order_Detail].[order_id].&amp;[4886]"/>
            <x15:cachedUniqueName index="4860" name="[Cleaned_Order_Detail].[order_id].&amp;[4887]"/>
            <x15:cachedUniqueName index="4861" name="[Cleaned_Order_Detail].[order_id].&amp;[4888]"/>
            <x15:cachedUniqueName index="4862" name="[Cleaned_Order_Detail].[order_id].&amp;[4889]"/>
            <x15:cachedUniqueName index="4863" name="[Cleaned_Order_Detail].[order_id].&amp;[4890]"/>
            <x15:cachedUniqueName index="4864" name="[Cleaned_Order_Detail].[order_id].&amp;[4891]"/>
            <x15:cachedUniqueName index="4865" name="[Cleaned_Order_Detail].[order_id].&amp;[4892]"/>
            <x15:cachedUniqueName index="4866" name="[Cleaned_Order_Detail].[order_id].&amp;[4893]"/>
            <x15:cachedUniqueName index="4867" name="[Cleaned_Order_Detail].[order_id].&amp;[4894]"/>
            <x15:cachedUniqueName index="4868" name="[Cleaned_Order_Detail].[order_id].&amp;[4895]"/>
            <x15:cachedUniqueName index="4869" name="[Cleaned_Order_Detail].[order_id].&amp;[4896]"/>
            <x15:cachedUniqueName index="4870" name="[Cleaned_Order_Detail].[order_id].&amp;[4897]"/>
            <x15:cachedUniqueName index="4871" name="[Cleaned_Order_Detail].[order_id].&amp;[4898]"/>
            <x15:cachedUniqueName index="4872" name="[Cleaned_Order_Detail].[order_id].&amp;[4899]"/>
            <x15:cachedUniqueName index="4873" name="[Cleaned_Order_Detail].[order_id].&amp;[4900]"/>
            <x15:cachedUniqueName index="4874" name="[Cleaned_Order_Detail].[order_id].&amp;[4901]"/>
            <x15:cachedUniqueName index="4875" name="[Cleaned_Order_Detail].[order_id].&amp;[4902]"/>
            <x15:cachedUniqueName index="4876" name="[Cleaned_Order_Detail].[order_id].&amp;[4903]"/>
            <x15:cachedUniqueName index="4877" name="[Cleaned_Order_Detail].[order_id].&amp;[4904]"/>
            <x15:cachedUniqueName index="4878" name="[Cleaned_Order_Detail].[order_id].&amp;[4905]"/>
            <x15:cachedUniqueName index="4879" name="[Cleaned_Order_Detail].[order_id].&amp;[4906]"/>
            <x15:cachedUniqueName index="4880" name="[Cleaned_Order_Detail].[order_id].&amp;[4907]"/>
            <x15:cachedUniqueName index="4881" name="[Cleaned_Order_Detail].[order_id].&amp;[4908]"/>
            <x15:cachedUniqueName index="4882" name="[Cleaned_Order_Detail].[order_id].&amp;[4909]"/>
            <x15:cachedUniqueName index="4883" name="[Cleaned_Order_Detail].[order_id].&amp;[4910]"/>
            <x15:cachedUniqueName index="4884" name="[Cleaned_Order_Detail].[order_id].&amp;[4911]"/>
            <x15:cachedUniqueName index="4885" name="[Cleaned_Order_Detail].[order_id].&amp;[4912]"/>
            <x15:cachedUniqueName index="4886" name="[Cleaned_Order_Detail].[order_id].&amp;[4913]"/>
            <x15:cachedUniqueName index="4887" name="[Cleaned_Order_Detail].[order_id].&amp;[4915]"/>
            <x15:cachedUniqueName index="4888" name="[Cleaned_Order_Detail].[order_id].&amp;[4916]"/>
            <x15:cachedUniqueName index="4889" name="[Cleaned_Order_Detail].[order_id].&amp;[4917]"/>
            <x15:cachedUniqueName index="4890" name="[Cleaned_Order_Detail].[order_id].&amp;[4918]"/>
            <x15:cachedUniqueName index="4891" name="[Cleaned_Order_Detail].[order_id].&amp;[4919]"/>
            <x15:cachedUniqueName index="4892" name="[Cleaned_Order_Detail].[order_id].&amp;[4920]"/>
            <x15:cachedUniqueName index="4893" name="[Cleaned_Order_Detail].[order_id].&amp;[4921]"/>
            <x15:cachedUniqueName index="4894" name="[Cleaned_Order_Detail].[order_id].&amp;[4922]"/>
            <x15:cachedUniqueName index="4895" name="[Cleaned_Order_Detail].[order_id].&amp;[4923]"/>
            <x15:cachedUniqueName index="4896" name="[Cleaned_Order_Detail].[order_id].&amp;[4924]"/>
            <x15:cachedUniqueName index="4897" name="[Cleaned_Order_Detail].[order_id].&amp;[4925]"/>
            <x15:cachedUniqueName index="4898" name="[Cleaned_Order_Detail].[order_id].&amp;[4926]"/>
            <x15:cachedUniqueName index="4899" name="[Cleaned_Order_Detail].[order_id].&amp;[4927]"/>
            <x15:cachedUniqueName index="4900" name="[Cleaned_Order_Detail].[order_id].&amp;[4928]"/>
            <x15:cachedUniqueName index="4901" name="[Cleaned_Order_Detail].[order_id].&amp;[4929]"/>
            <x15:cachedUniqueName index="4902" name="[Cleaned_Order_Detail].[order_id].&amp;[4930]"/>
            <x15:cachedUniqueName index="4903" name="[Cleaned_Order_Detail].[order_id].&amp;[4931]"/>
            <x15:cachedUniqueName index="4904" name="[Cleaned_Order_Detail].[order_id].&amp;[4932]"/>
            <x15:cachedUniqueName index="4905" name="[Cleaned_Order_Detail].[order_id].&amp;[4933]"/>
            <x15:cachedUniqueName index="4906" name="[Cleaned_Order_Detail].[order_id].&amp;[4934]"/>
            <x15:cachedUniqueName index="4907" name="[Cleaned_Order_Detail].[order_id].&amp;[4935]"/>
            <x15:cachedUniqueName index="4908" name="[Cleaned_Order_Detail].[order_id].&amp;[4936]"/>
            <x15:cachedUniqueName index="4909" name="[Cleaned_Order_Detail].[order_id].&amp;[4937]"/>
            <x15:cachedUniqueName index="4910" name="[Cleaned_Order_Detail].[order_id].&amp;[4938]"/>
            <x15:cachedUniqueName index="4911" name="[Cleaned_Order_Detail].[order_id].&amp;[4939]"/>
            <x15:cachedUniqueName index="4912" name="[Cleaned_Order_Detail].[order_id].&amp;[4940]"/>
            <x15:cachedUniqueName index="4913" name="[Cleaned_Order_Detail].[order_id].&amp;[4941]"/>
            <x15:cachedUniqueName index="4914" name="[Cleaned_Order_Detail].[order_id].&amp;[4942]"/>
            <x15:cachedUniqueName index="4915" name="[Cleaned_Order_Detail].[order_id].&amp;[4943]"/>
            <x15:cachedUniqueName index="4916" name="[Cleaned_Order_Detail].[order_id].&amp;[4944]"/>
            <x15:cachedUniqueName index="4917" name="[Cleaned_Order_Detail].[order_id].&amp;[4945]"/>
            <x15:cachedUniqueName index="4918" name="[Cleaned_Order_Detail].[order_id].&amp;[4946]"/>
            <x15:cachedUniqueName index="4919" name="[Cleaned_Order_Detail].[order_id].&amp;[4947]"/>
            <x15:cachedUniqueName index="4920" name="[Cleaned_Order_Detail].[order_id].&amp;[4948]"/>
            <x15:cachedUniqueName index="4921" name="[Cleaned_Order_Detail].[order_id].&amp;[4949]"/>
            <x15:cachedUniqueName index="4922" name="[Cleaned_Order_Detail].[order_id].&amp;[4950]"/>
            <x15:cachedUniqueName index="4923" name="[Cleaned_Order_Detail].[order_id].&amp;[4951]"/>
            <x15:cachedUniqueName index="4924" name="[Cleaned_Order_Detail].[order_id].&amp;[4952]"/>
            <x15:cachedUniqueName index="4925" name="[Cleaned_Order_Detail].[order_id].&amp;[4953]"/>
            <x15:cachedUniqueName index="4926" name="[Cleaned_Order_Detail].[order_id].&amp;[4954]"/>
            <x15:cachedUniqueName index="4927" name="[Cleaned_Order_Detail].[order_id].&amp;[4955]"/>
            <x15:cachedUniqueName index="4928" name="[Cleaned_Order_Detail].[order_id].&amp;[4956]"/>
            <x15:cachedUniqueName index="4929" name="[Cleaned_Order_Detail].[order_id].&amp;[4957]"/>
            <x15:cachedUniqueName index="4930" name="[Cleaned_Order_Detail].[order_id].&amp;[4958]"/>
            <x15:cachedUniqueName index="4931" name="[Cleaned_Order_Detail].[order_id].&amp;[4959]"/>
            <x15:cachedUniqueName index="4932" name="[Cleaned_Order_Detail].[order_id].&amp;[4960]"/>
            <x15:cachedUniqueName index="4933" name="[Cleaned_Order_Detail].[order_id].&amp;[4961]"/>
            <x15:cachedUniqueName index="4934" name="[Cleaned_Order_Detail].[order_id].&amp;[4962]"/>
            <x15:cachedUniqueName index="4935" name="[Cleaned_Order_Detail].[order_id].&amp;[4963]"/>
            <x15:cachedUniqueName index="4936" name="[Cleaned_Order_Detail].[order_id].&amp;[4964]"/>
            <x15:cachedUniqueName index="4937" name="[Cleaned_Order_Detail].[order_id].&amp;[4965]"/>
            <x15:cachedUniqueName index="4938" name="[Cleaned_Order_Detail].[order_id].&amp;[4966]"/>
            <x15:cachedUniqueName index="4939" name="[Cleaned_Order_Detail].[order_id].&amp;[4967]"/>
            <x15:cachedUniqueName index="4940" name="[Cleaned_Order_Detail].[order_id].&amp;[4968]"/>
            <x15:cachedUniqueName index="4941" name="[Cleaned_Order_Detail].[order_id].&amp;[4969]"/>
            <x15:cachedUniqueName index="4942" name="[Cleaned_Order_Detail].[order_id].&amp;[4970]"/>
            <x15:cachedUniqueName index="4943" name="[Cleaned_Order_Detail].[order_id].&amp;[4971]"/>
            <x15:cachedUniqueName index="4944" name="[Cleaned_Order_Detail].[order_id].&amp;[4972]"/>
            <x15:cachedUniqueName index="4945" name="[Cleaned_Order_Detail].[order_id].&amp;[4973]"/>
            <x15:cachedUniqueName index="4946" name="[Cleaned_Order_Detail].[order_id].&amp;[4974]"/>
            <x15:cachedUniqueName index="4947" name="[Cleaned_Order_Detail].[order_id].&amp;[4975]"/>
            <x15:cachedUniqueName index="4948" name="[Cleaned_Order_Detail].[order_id].&amp;[4976]"/>
            <x15:cachedUniqueName index="4949" name="[Cleaned_Order_Detail].[order_id].&amp;[4977]"/>
            <x15:cachedUniqueName index="4950" name="[Cleaned_Order_Detail].[order_id].&amp;[4978]"/>
            <x15:cachedUniqueName index="4951" name="[Cleaned_Order_Detail].[order_id].&amp;[4979]"/>
            <x15:cachedUniqueName index="4952" name="[Cleaned_Order_Detail].[order_id].&amp;[4980]"/>
            <x15:cachedUniqueName index="4953" name="[Cleaned_Order_Detail].[order_id].&amp;[4981]"/>
            <x15:cachedUniqueName index="4954" name="[Cleaned_Order_Detail].[order_id].&amp;[4982]"/>
            <x15:cachedUniqueName index="4955" name="[Cleaned_Order_Detail].[order_id].&amp;[4983]"/>
            <x15:cachedUniqueName index="4956" name="[Cleaned_Order_Detail].[order_id].&amp;[4984]"/>
            <x15:cachedUniqueName index="4957" name="[Cleaned_Order_Detail].[order_id].&amp;[4985]"/>
            <x15:cachedUniqueName index="4958" name="[Cleaned_Order_Detail].[order_id].&amp;[4986]"/>
            <x15:cachedUniqueName index="4959" name="[Cleaned_Order_Detail].[order_id].&amp;[4987]"/>
            <x15:cachedUniqueName index="4960" name="[Cleaned_Order_Detail].[order_id].&amp;[4988]"/>
            <x15:cachedUniqueName index="4961" name="[Cleaned_Order_Detail].[order_id].&amp;[4989]"/>
            <x15:cachedUniqueName index="4962" name="[Cleaned_Order_Detail].[order_id].&amp;[4990]"/>
            <x15:cachedUniqueName index="4963" name="[Cleaned_Order_Detail].[order_id].&amp;[4991]"/>
            <x15:cachedUniqueName index="4964" name="[Cleaned_Order_Detail].[order_id].&amp;[4992]"/>
            <x15:cachedUniqueName index="4965" name="[Cleaned_Order_Detail].[order_id].&amp;[4993]"/>
            <x15:cachedUniqueName index="4966" name="[Cleaned_Order_Detail].[order_id].&amp;[4994]"/>
            <x15:cachedUniqueName index="4967" name="[Cleaned_Order_Detail].[order_id].&amp;[4995]"/>
            <x15:cachedUniqueName index="4968" name="[Cleaned_Order_Detail].[order_id].&amp;[4996]"/>
            <x15:cachedUniqueName index="4969" name="[Cleaned_Order_Detail].[order_id].&amp;[4997]"/>
            <x15:cachedUniqueName index="4970" name="[Cleaned_Order_Detail].[order_id].&amp;[4998]"/>
            <x15:cachedUniqueName index="4971" name="[Cleaned_Order_Detail].[order_id].&amp;[4999]"/>
            <x15:cachedUniqueName index="4972" name="[Cleaned_Order_Detail].[order_id].&amp;[5000]"/>
            <x15:cachedUniqueName index="4973" name="[Cleaned_Order_Detail].[order_id].&amp;[5001]"/>
            <x15:cachedUniqueName index="4974" name="[Cleaned_Order_Detail].[order_id].&amp;[5002]"/>
            <x15:cachedUniqueName index="4975" name="[Cleaned_Order_Detail].[order_id].&amp;[5003]"/>
            <x15:cachedUniqueName index="4976" name="[Cleaned_Order_Detail].[order_id].&amp;[5004]"/>
            <x15:cachedUniqueName index="4977" name="[Cleaned_Order_Detail].[order_id].&amp;[5005]"/>
            <x15:cachedUniqueName index="4978" name="[Cleaned_Order_Detail].[order_id].&amp;[5006]"/>
            <x15:cachedUniqueName index="4979" name="[Cleaned_Order_Detail].[order_id].&amp;[5007]"/>
            <x15:cachedUniqueName index="4980" name="[Cleaned_Order_Detail].[order_id].&amp;[5008]"/>
            <x15:cachedUniqueName index="4981" name="[Cleaned_Order_Detail].[order_id].&amp;[5009]"/>
            <x15:cachedUniqueName index="4982" name="[Cleaned_Order_Detail].[order_id].&amp;[5010]"/>
            <x15:cachedUniqueName index="4983" name="[Cleaned_Order_Detail].[order_id].&amp;[5011]"/>
            <x15:cachedUniqueName index="4984" name="[Cleaned_Order_Detail].[order_id].&amp;[5012]"/>
            <x15:cachedUniqueName index="4985" name="[Cleaned_Order_Detail].[order_id].&amp;[5013]"/>
            <x15:cachedUniqueName index="4986" name="[Cleaned_Order_Detail].[order_id].&amp;[5014]"/>
            <x15:cachedUniqueName index="4987" name="[Cleaned_Order_Detail].[order_id].&amp;[5015]"/>
            <x15:cachedUniqueName index="4988" name="[Cleaned_Order_Detail].[order_id].&amp;[5016]"/>
            <x15:cachedUniqueName index="4989" name="[Cleaned_Order_Detail].[order_id].&amp;[5017]"/>
            <x15:cachedUniqueName index="4990" name="[Cleaned_Order_Detail].[order_id].&amp;[5018]"/>
            <x15:cachedUniqueName index="4991" name="[Cleaned_Order_Detail].[order_id].&amp;[5019]"/>
            <x15:cachedUniqueName index="4992" name="[Cleaned_Order_Detail].[order_id].&amp;[5020]"/>
            <x15:cachedUniqueName index="4993" name="[Cleaned_Order_Detail].[order_id].&amp;[5021]"/>
            <x15:cachedUniqueName index="4994" name="[Cleaned_Order_Detail].[order_id].&amp;[5022]"/>
            <x15:cachedUniqueName index="4995" name="[Cleaned_Order_Detail].[order_id].&amp;[5023]"/>
            <x15:cachedUniqueName index="4996" name="[Cleaned_Order_Detail].[order_id].&amp;[5024]"/>
            <x15:cachedUniqueName index="4997" name="[Cleaned_Order_Detail].[order_id].&amp;[5025]"/>
            <x15:cachedUniqueName index="4998" name="[Cleaned_Order_Detail].[order_id].&amp;[5026]"/>
            <x15:cachedUniqueName index="4999" name="[Cleaned_Order_Detail].[order_id].&amp;[5027]"/>
            <x15:cachedUniqueName index="5000" name="[Cleaned_Order_Detail].[order_id].&amp;[5028]"/>
            <x15:cachedUniqueName index="5001" name="[Cleaned_Order_Detail].[order_id].&amp;[5029]"/>
            <x15:cachedUniqueName index="5002" name="[Cleaned_Order_Detail].[order_id].&amp;[5030]"/>
            <x15:cachedUniqueName index="5003" name="[Cleaned_Order_Detail].[order_id].&amp;[5031]"/>
            <x15:cachedUniqueName index="5004" name="[Cleaned_Order_Detail].[order_id].&amp;[5032]"/>
            <x15:cachedUniqueName index="5005" name="[Cleaned_Order_Detail].[order_id].&amp;[5033]"/>
            <x15:cachedUniqueName index="5006" name="[Cleaned_Order_Detail].[order_id].&amp;[5034]"/>
            <x15:cachedUniqueName index="5007" name="[Cleaned_Order_Detail].[order_id].&amp;[5035]"/>
            <x15:cachedUniqueName index="5008" name="[Cleaned_Order_Detail].[order_id].&amp;[5036]"/>
            <x15:cachedUniqueName index="5009" name="[Cleaned_Order_Detail].[order_id].&amp;[5037]"/>
            <x15:cachedUniqueName index="5010" name="[Cleaned_Order_Detail].[order_id].&amp;[5038]"/>
            <x15:cachedUniqueName index="5011" name="[Cleaned_Order_Detail].[order_id].&amp;[5039]"/>
            <x15:cachedUniqueName index="5012" name="[Cleaned_Order_Detail].[order_id].&amp;[5040]"/>
            <x15:cachedUniqueName index="5013" name="[Cleaned_Order_Detail].[order_id].&amp;[5041]"/>
            <x15:cachedUniqueName index="5014" name="[Cleaned_Order_Detail].[order_id].&amp;[5042]"/>
            <x15:cachedUniqueName index="5015" name="[Cleaned_Order_Detail].[order_id].&amp;[5043]"/>
            <x15:cachedUniqueName index="5016" name="[Cleaned_Order_Detail].[order_id].&amp;[5044]"/>
            <x15:cachedUniqueName index="5017" name="[Cleaned_Order_Detail].[order_id].&amp;[5045]"/>
            <x15:cachedUniqueName index="5018" name="[Cleaned_Order_Detail].[order_id].&amp;[5046]"/>
            <x15:cachedUniqueName index="5019" name="[Cleaned_Order_Detail].[order_id].&amp;[5047]"/>
            <x15:cachedUniqueName index="5020" name="[Cleaned_Order_Detail].[order_id].&amp;[5048]"/>
            <x15:cachedUniqueName index="5021" name="[Cleaned_Order_Detail].[order_id].&amp;[5049]"/>
            <x15:cachedUniqueName index="5022" name="[Cleaned_Order_Detail].[order_id].&amp;[5050]"/>
            <x15:cachedUniqueName index="5023" name="[Cleaned_Order_Detail].[order_id].&amp;[5051]"/>
            <x15:cachedUniqueName index="5024" name="[Cleaned_Order_Detail].[order_id].&amp;[5052]"/>
            <x15:cachedUniqueName index="5025" name="[Cleaned_Order_Detail].[order_id].&amp;[5053]"/>
            <x15:cachedUniqueName index="5026" name="[Cleaned_Order_Detail].[order_id].&amp;[5054]"/>
            <x15:cachedUniqueName index="5027" name="[Cleaned_Order_Detail].[order_id].&amp;[5055]"/>
            <x15:cachedUniqueName index="5028" name="[Cleaned_Order_Detail].[order_id].&amp;[5056]"/>
            <x15:cachedUniqueName index="5029" name="[Cleaned_Order_Detail].[order_id].&amp;[5057]"/>
            <x15:cachedUniqueName index="5030" name="[Cleaned_Order_Detail].[order_id].&amp;[5058]"/>
            <x15:cachedUniqueName index="5031" name="[Cleaned_Order_Detail].[order_id].&amp;[5059]"/>
            <x15:cachedUniqueName index="5032" name="[Cleaned_Order_Detail].[order_id].&amp;[5060]"/>
            <x15:cachedUniqueName index="5033" name="[Cleaned_Order_Detail].[order_id].&amp;[5061]"/>
            <x15:cachedUniqueName index="5034" name="[Cleaned_Order_Detail].[order_id].&amp;[5062]"/>
            <x15:cachedUniqueName index="5035" name="[Cleaned_Order_Detail].[order_id].&amp;[5063]"/>
            <x15:cachedUniqueName index="5036" name="[Cleaned_Order_Detail].[order_id].&amp;[5064]"/>
            <x15:cachedUniqueName index="5037" name="[Cleaned_Order_Detail].[order_id].&amp;[5065]"/>
            <x15:cachedUniqueName index="5038" name="[Cleaned_Order_Detail].[order_id].&amp;[5066]"/>
            <x15:cachedUniqueName index="5039" name="[Cleaned_Order_Detail].[order_id].&amp;[5067]"/>
            <x15:cachedUniqueName index="5040" name="[Cleaned_Order_Detail].[order_id].&amp;[5068]"/>
            <x15:cachedUniqueName index="5041" name="[Cleaned_Order_Detail].[order_id].&amp;[5069]"/>
            <x15:cachedUniqueName index="5042" name="[Cleaned_Order_Detail].[order_id].&amp;[5070]"/>
            <x15:cachedUniqueName index="5043" name="[Cleaned_Order_Detail].[order_id].&amp;[5071]"/>
            <x15:cachedUniqueName index="5044" name="[Cleaned_Order_Detail].[order_id].&amp;[5072]"/>
            <x15:cachedUniqueName index="5045" name="[Cleaned_Order_Detail].[order_id].&amp;[5073]"/>
            <x15:cachedUniqueName index="5046" name="[Cleaned_Order_Detail].[order_id].&amp;[5074]"/>
            <x15:cachedUniqueName index="5047" name="[Cleaned_Order_Detail].[order_id].&amp;[5075]"/>
            <x15:cachedUniqueName index="5048" name="[Cleaned_Order_Detail].[order_id].&amp;[5076]"/>
            <x15:cachedUniqueName index="5049" name="[Cleaned_Order_Detail].[order_id].&amp;[5077]"/>
            <x15:cachedUniqueName index="5050" name="[Cleaned_Order_Detail].[order_id].&amp;[5078]"/>
            <x15:cachedUniqueName index="5051" name="[Cleaned_Order_Detail].[order_id].&amp;[5079]"/>
            <x15:cachedUniqueName index="5052" name="[Cleaned_Order_Detail].[order_id].&amp;[5080]"/>
            <x15:cachedUniqueName index="5053" name="[Cleaned_Order_Detail].[order_id].&amp;[5081]"/>
            <x15:cachedUniqueName index="5054" name="[Cleaned_Order_Detail].[order_id].&amp;[5082]"/>
            <x15:cachedUniqueName index="5055" name="[Cleaned_Order_Detail].[order_id].&amp;[5083]"/>
            <x15:cachedUniqueName index="5056" name="[Cleaned_Order_Detail].[order_id].&amp;[5084]"/>
            <x15:cachedUniqueName index="5057" name="[Cleaned_Order_Detail].[order_id].&amp;[5085]"/>
            <x15:cachedUniqueName index="5058" name="[Cleaned_Order_Detail].[order_id].&amp;[5086]"/>
            <x15:cachedUniqueName index="5059" name="[Cleaned_Order_Detail].[order_id].&amp;[5087]"/>
            <x15:cachedUniqueName index="5060" name="[Cleaned_Order_Detail].[order_id].&amp;[5088]"/>
            <x15:cachedUniqueName index="5061" name="[Cleaned_Order_Detail].[order_id].&amp;[5089]"/>
            <x15:cachedUniqueName index="5062" name="[Cleaned_Order_Detail].[order_id].&amp;[5090]"/>
            <x15:cachedUniqueName index="5063" name="[Cleaned_Order_Detail].[order_id].&amp;[5091]"/>
            <x15:cachedUniqueName index="5064" name="[Cleaned_Order_Detail].[order_id].&amp;[5092]"/>
            <x15:cachedUniqueName index="5065" name="[Cleaned_Order_Detail].[order_id].&amp;[5093]"/>
            <x15:cachedUniqueName index="5066" name="[Cleaned_Order_Detail].[order_id].&amp;[5094]"/>
            <x15:cachedUniqueName index="5067" name="[Cleaned_Order_Detail].[order_id].&amp;[5095]"/>
            <x15:cachedUniqueName index="5068" name="[Cleaned_Order_Detail].[order_id].&amp;[5096]"/>
            <x15:cachedUniqueName index="5069" name="[Cleaned_Order_Detail].[order_id].&amp;[5097]"/>
            <x15:cachedUniqueName index="5070" name="[Cleaned_Order_Detail].[order_id].&amp;[5098]"/>
            <x15:cachedUniqueName index="5071" name="[Cleaned_Order_Detail].[order_id].&amp;[5099]"/>
            <x15:cachedUniqueName index="5072" name="[Cleaned_Order_Detail].[order_id].&amp;[5100]"/>
            <x15:cachedUniqueName index="5073" name="[Cleaned_Order_Detail].[order_id].&amp;[5101]"/>
            <x15:cachedUniqueName index="5074" name="[Cleaned_Order_Detail].[order_id].&amp;[5102]"/>
            <x15:cachedUniqueName index="5075" name="[Cleaned_Order_Detail].[order_id].&amp;[5103]"/>
            <x15:cachedUniqueName index="5076" name="[Cleaned_Order_Detail].[order_id].&amp;[5104]"/>
            <x15:cachedUniqueName index="5077" name="[Cleaned_Order_Detail].[order_id].&amp;[5105]"/>
            <x15:cachedUniqueName index="5078" name="[Cleaned_Order_Detail].[order_id].&amp;[5106]"/>
            <x15:cachedUniqueName index="5079" name="[Cleaned_Order_Detail].[order_id].&amp;[5107]"/>
            <x15:cachedUniqueName index="5080" name="[Cleaned_Order_Detail].[order_id].&amp;[5108]"/>
            <x15:cachedUniqueName index="5081" name="[Cleaned_Order_Detail].[order_id].&amp;[5109]"/>
            <x15:cachedUniqueName index="5082" name="[Cleaned_Order_Detail].[order_id].&amp;[5110]"/>
            <x15:cachedUniqueName index="5083" name="[Cleaned_Order_Detail].[order_id].&amp;[5111]"/>
            <x15:cachedUniqueName index="5084" name="[Cleaned_Order_Detail].[order_id].&amp;[5112]"/>
            <x15:cachedUniqueName index="5085" name="[Cleaned_Order_Detail].[order_id].&amp;[5113]"/>
            <x15:cachedUniqueName index="5086" name="[Cleaned_Order_Detail].[order_id].&amp;[5114]"/>
            <x15:cachedUniqueName index="5087" name="[Cleaned_Order_Detail].[order_id].&amp;[5115]"/>
            <x15:cachedUniqueName index="5088" name="[Cleaned_Order_Detail].[order_id].&amp;[5116]"/>
            <x15:cachedUniqueName index="5089" name="[Cleaned_Order_Detail].[order_id].&amp;[5117]"/>
            <x15:cachedUniqueName index="5090" name="[Cleaned_Order_Detail].[order_id].&amp;[5118]"/>
            <x15:cachedUniqueName index="5091" name="[Cleaned_Order_Detail].[order_id].&amp;[5119]"/>
            <x15:cachedUniqueName index="5092" name="[Cleaned_Order_Detail].[order_id].&amp;[5120]"/>
            <x15:cachedUniqueName index="5093" name="[Cleaned_Order_Detail].[order_id].&amp;[5121]"/>
            <x15:cachedUniqueName index="5094" name="[Cleaned_Order_Detail].[order_id].&amp;[5122]"/>
            <x15:cachedUniqueName index="5095" name="[Cleaned_Order_Detail].[order_id].&amp;[5123]"/>
            <x15:cachedUniqueName index="5096" name="[Cleaned_Order_Detail].[order_id].&amp;[5124]"/>
            <x15:cachedUniqueName index="5097" name="[Cleaned_Order_Detail].[order_id].&amp;[5125]"/>
            <x15:cachedUniqueName index="5098" name="[Cleaned_Order_Detail].[order_id].&amp;[5126]"/>
            <x15:cachedUniqueName index="5099" name="[Cleaned_Order_Detail].[order_id].&amp;[5127]"/>
            <x15:cachedUniqueName index="5100" name="[Cleaned_Order_Detail].[order_id].&amp;[5128]"/>
            <x15:cachedUniqueName index="5101" name="[Cleaned_Order_Detail].[order_id].&amp;[5129]"/>
            <x15:cachedUniqueName index="5102" name="[Cleaned_Order_Detail].[order_id].&amp;[5130]"/>
            <x15:cachedUniqueName index="5103" name="[Cleaned_Order_Detail].[order_id].&amp;[5131]"/>
            <x15:cachedUniqueName index="5104" name="[Cleaned_Order_Detail].[order_id].&amp;[5132]"/>
            <x15:cachedUniqueName index="5105" name="[Cleaned_Order_Detail].[order_id].&amp;[5133]"/>
            <x15:cachedUniqueName index="5106" name="[Cleaned_Order_Detail].[order_id].&amp;[5134]"/>
            <x15:cachedUniqueName index="5107" name="[Cleaned_Order_Detail].[order_id].&amp;[5135]"/>
            <x15:cachedUniqueName index="5108" name="[Cleaned_Order_Detail].[order_id].&amp;[5136]"/>
            <x15:cachedUniqueName index="5109" name="[Cleaned_Order_Detail].[order_id].&amp;[5137]"/>
            <x15:cachedUniqueName index="5110" name="[Cleaned_Order_Detail].[order_id].&amp;[5138]"/>
            <x15:cachedUniqueName index="5111" name="[Cleaned_Order_Detail].[order_id].&amp;[5139]"/>
            <x15:cachedUniqueName index="5112" name="[Cleaned_Order_Detail].[order_id].&amp;[5140]"/>
            <x15:cachedUniqueName index="5113" name="[Cleaned_Order_Detail].[order_id].&amp;[5141]"/>
            <x15:cachedUniqueName index="5114" name="[Cleaned_Order_Detail].[order_id].&amp;[5142]"/>
            <x15:cachedUniqueName index="5115" name="[Cleaned_Order_Detail].[order_id].&amp;[5143]"/>
            <x15:cachedUniqueName index="5116" name="[Cleaned_Order_Detail].[order_id].&amp;[5144]"/>
            <x15:cachedUniqueName index="5117" name="[Cleaned_Order_Detail].[order_id].&amp;[5145]"/>
            <x15:cachedUniqueName index="5118" name="[Cleaned_Order_Detail].[order_id].&amp;[5146]"/>
            <x15:cachedUniqueName index="5119" name="[Cleaned_Order_Detail].[order_id].&amp;[5147]"/>
            <x15:cachedUniqueName index="5120" name="[Cleaned_Order_Detail].[order_id].&amp;[5148]"/>
            <x15:cachedUniqueName index="5121" name="[Cleaned_Order_Detail].[order_id].&amp;[5149]"/>
            <x15:cachedUniqueName index="5122" name="[Cleaned_Order_Detail].[order_id].&amp;[5150]"/>
            <x15:cachedUniqueName index="5123" name="[Cleaned_Order_Detail].[order_id].&amp;[5151]"/>
            <x15:cachedUniqueName index="5124" name="[Cleaned_Order_Detail].[order_id].&amp;[5152]"/>
            <x15:cachedUniqueName index="5125" name="[Cleaned_Order_Detail].[order_id].&amp;[5153]"/>
            <x15:cachedUniqueName index="5126" name="[Cleaned_Order_Detail].[order_id].&amp;[5154]"/>
            <x15:cachedUniqueName index="5127" name="[Cleaned_Order_Detail].[order_id].&amp;[5155]"/>
            <x15:cachedUniqueName index="5128" name="[Cleaned_Order_Detail].[order_id].&amp;[5156]"/>
            <x15:cachedUniqueName index="5129" name="[Cleaned_Order_Detail].[order_id].&amp;[5157]"/>
            <x15:cachedUniqueName index="5130" name="[Cleaned_Order_Detail].[order_id].&amp;[5158]"/>
            <x15:cachedUniqueName index="5131" name="[Cleaned_Order_Detail].[order_id].&amp;[5159]"/>
            <x15:cachedUniqueName index="5132" name="[Cleaned_Order_Detail].[order_id].&amp;[5160]"/>
            <x15:cachedUniqueName index="5133" name="[Cleaned_Order_Detail].[order_id].&amp;[5161]"/>
            <x15:cachedUniqueName index="5134" name="[Cleaned_Order_Detail].[order_id].&amp;[5162]"/>
            <x15:cachedUniqueName index="5135" name="[Cleaned_Order_Detail].[order_id].&amp;[5163]"/>
            <x15:cachedUniqueName index="5136" name="[Cleaned_Order_Detail].[order_id].&amp;[5164]"/>
            <x15:cachedUniqueName index="5137" name="[Cleaned_Order_Detail].[order_id].&amp;[5165]"/>
            <x15:cachedUniqueName index="5138" name="[Cleaned_Order_Detail].[order_id].&amp;[5166]"/>
            <x15:cachedUniqueName index="5139" name="[Cleaned_Order_Detail].[order_id].&amp;[5167]"/>
            <x15:cachedUniqueName index="5140" name="[Cleaned_Order_Detail].[order_id].&amp;[5168]"/>
            <x15:cachedUniqueName index="5141" name="[Cleaned_Order_Detail].[order_id].&amp;[5169]"/>
            <x15:cachedUniqueName index="5142" name="[Cleaned_Order_Detail].[order_id].&amp;[5170]"/>
            <x15:cachedUniqueName index="5143" name="[Cleaned_Order_Detail].[order_id].&amp;[5171]"/>
            <x15:cachedUniqueName index="5144" name="[Cleaned_Order_Detail].[order_id].&amp;[5172]"/>
            <x15:cachedUniqueName index="5145" name="[Cleaned_Order_Detail].[order_id].&amp;[5173]"/>
            <x15:cachedUniqueName index="5146" name="[Cleaned_Order_Detail].[order_id].&amp;[5174]"/>
            <x15:cachedUniqueName index="5147" name="[Cleaned_Order_Detail].[order_id].&amp;[5175]"/>
            <x15:cachedUniqueName index="5148" name="[Cleaned_Order_Detail].[order_id].&amp;[5176]"/>
            <x15:cachedUniqueName index="5149" name="[Cleaned_Order_Detail].[order_id].&amp;[5177]"/>
            <x15:cachedUniqueName index="5150" name="[Cleaned_Order_Detail].[order_id].&amp;[5178]"/>
            <x15:cachedUniqueName index="5151" name="[Cleaned_Order_Detail].[order_id].&amp;[5179]"/>
            <x15:cachedUniqueName index="5152" name="[Cleaned_Order_Detail].[order_id].&amp;[5180]"/>
            <x15:cachedUniqueName index="5153" name="[Cleaned_Order_Detail].[order_id].&amp;[5181]"/>
            <x15:cachedUniqueName index="5154" name="[Cleaned_Order_Detail].[order_id].&amp;[5182]"/>
            <x15:cachedUniqueName index="5155" name="[Cleaned_Order_Detail].[order_id].&amp;[5183]"/>
            <x15:cachedUniqueName index="5156" name="[Cleaned_Order_Detail].[order_id].&amp;[5184]"/>
            <x15:cachedUniqueName index="5157" name="[Cleaned_Order_Detail].[order_id].&amp;[5185]"/>
            <x15:cachedUniqueName index="5158" name="[Cleaned_Order_Detail].[order_id].&amp;[5186]"/>
            <x15:cachedUniqueName index="5159" name="[Cleaned_Order_Detail].[order_id].&amp;[5187]"/>
            <x15:cachedUniqueName index="5160" name="[Cleaned_Order_Detail].[order_id].&amp;[5188]"/>
            <x15:cachedUniqueName index="5161" name="[Cleaned_Order_Detail].[order_id].&amp;[5189]"/>
            <x15:cachedUniqueName index="5162" name="[Cleaned_Order_Detail].[order_id].&amp;[5190]"/>
            <x15:cachedUniqueName index="5163" name="[Cleaned_Order_Detail].[order_id].&amp;[5191]"/>
            <x15:cachedUniqueName index="5164" name="[Cleaned_Order_Detail].[order_id].&amp;[5192]"/>
            <x15:cachedUniqueName index="5165" name="[Cleaned_Order_Detail].[order_id].&amp;[5193]"/>
            <x15:cachedUniqueName index="5166" name="[Cleaned_Order_Detail].[order_id].&amp;[5194]"/>
            <x15:cachedUniqueName index="5167" name="[Cleaned_Order_Detail].[order_id].&amp;[5195]"/>
            <x15:cachedUniqueName index="5168" name="[Cleaned_Order_Detail].[order_id].&amp;[5196]"/>
            <x15:cachedUniqueName index="5169" name="[Cleaned_Order_Detail].[order_id].&amp;[5197]"/>
            <x15:cachedUniqueName index="5170" name="[Cleaned_Order_Detail].[order_id].&amp;[5198]"/>
            <x15:cachedUniqueName index="5171" name="[Cleaned_Order_Detail].[order_id].&amp;[5199]"/>
            <x15:cachedUniqueName index="5172" name="[Cleaned_Order_Detail].[order_id].&amp;[5200]"/>
            <x15:cachedUniqueName index="5173" name="[Cleaned_Order_Detail].[order_id].&amp;[5201]"/>
            <x15:cachedUniqueName index="5174" name="[Cleaned_Order_Detail].[order_id].&amp;[5202]"/>
            <x15:cachedUniqueName index="5175" name="[Cleaned_Order_Detail].[order_id].&amp;[5203]"/>
            <x15:cachedUniqueName index="5176" name="[Cleaned_Order_Detail].[order_id].&amp;[5204]"/>
            <x15:cachedUniqueName index="5177" name="[Cleaned_Order_Detail].[order_id].&amp;[5205]"/>
            <x15:cachedUniqueName index="5178" name="[Cleaned_Order_Detail].[order_id].&amp;[5206]"/>
            <x15:cachedUniqueName index="5179" name="[Cleaned_Order_Detail].[order_id].&amp;[5207]"/>
            <x15:cachedUniqueName index="5180" name="[Cleaned_Order_Detail].[order_id].&amp;[5208]"/>
            <x15:cachedUniqueName index="5181" name="[Cleaned_Order_Detail].[order_id].&amp;[5209]"/>
            <x15:cachedUniqueName index="5182" name="[Cleaned_Order_Detail].[order_id].&amp;[5210]"/>
            <x15:cachedUniqueName index="5183" name="[Cleaned_Order_Detail].[order_id].&amp;[5211]"/>
            <x15:cachedUniqueName index="5184" name="[Cleaned_Order_Detail].[order_id].&amp;[5212]"/>
            <x15:cachedUniqueName index="5185" name="[Cleaned_Order_Detail].[order_id].&amp;[5213]"/>
            <x15:cachedUniqueName index="5186" name="[Cleaned_Order_Detail].[order_id].&amp;[5214]"/>
            <x15:cachedUniqueName index="5187" name="[Cleaned_Order_Detail].[order_id].&amp;[5215]"/>
            <x15:cachedUniqueName index="5188" name="[Cleaned_Order_Detail].[order_id].&amp;[5216]"/>
            <x15:cachedUniqueName index="5189" name="[Cleaned_Order_Detail].[order_id].&amp;[5217]"/>
            <x15:cachedUniqueName index="5190" name="[Cleaned_Order_Detail].[order_id].&amp;[5218]"/>
            <x15:cachedUniqueName index="5191" name="[Cleaned_Order_Detail].[order_id].&amp;[5219]"/>
            <x15:cachedUniqueName index="5192" name="[Cleaned_Order_Detail].[order_id].&amp;[5220]"/>
            <x15:cachedUniqueName index="5193" name="[Cleaned_Order_Detail].[order_id].&amp;[5221]"/>
            <x15:cachedUniqueName index="5194" name="[Cleaned_Order_Detail].[order_id].&amp;[5222]"/>
            <x15:cachedUniqueName index="5195" name="[Cleaned_Order_Detail].[order_id].&amp;[5223]"/>
            <x15:cachedUniqueName index="5196" name="[Cleaned_Order_Detail].[order_id].&amp;[5224]"/>
            <x15:cachedUniqueName index="5197" name="[Cleaned_Order_Detail].[order_id].&amp;[5225]"/>
            <x15:cachedUniqueName index="5198" name="[Cleaned_Order_Detail].[order_id].&amp;[5226]"/>
            <x15:cachedUniqueName index="5199" name="[Cleaned_Order_Detail].[order_id].&amp;[5227]"/>
            <x15:cachedUniqueName index="5200" name="[Cleaned_Order_Detail].[order_id].&amp;[5228]"/>
            <x15:cachedUniqueName index="5201" name="[Cleaned_Order_Detail].[order_id].&amp;[5229]"/>
            <x15:cachedUniqueName index="5202" name="[Cleaned_Order_Detail].[order_id].&amp;[5230]"/>
            <x15:cachedUniqueName index="5203" name="[Cleaned_Order_Detail].[order_id].&amp;[5231]"/>
            <x15:cachedUniqueName index="5204" name="[Cleaned_Order_Detail].[order_id].&amp;[5232]"/>
            <x15:cachedUniqueName index="5205" name="[Cleaned_Order_Detail].[order_id].&amp;[5233]"/>
            <x15:cachedUniqueName index="5206" name="[Cleaned_Order_Detail].[order_id].&amp;[5234]"/>
            <x15:cachedUniqueName index="5207" name="[Cleaned_Order_Detail].[order_id].&amp;[5235]"/>
            <x15:cachedUniqueName index="5208" name="[Cleaned_Order_Detail].[order_id].&amp;[5236]"/>
            <x15:cachedUniqueName index="5209" name="[Cleaned_Order_Detail].[order_id].&amp;[5237]"/>
            <x15:cachedUniqueName index="5210" name="[Cleaned_Order_Detail].[order_id].&amp;[5238]"/>
            <x15:cachedUniqueName index="5211" name="[Cleaned_Order_Detail].[order_id].&amp;[5239]"/>
            <x15:cachedUniqueName index="5212" name="[Cleaned_Order_Detail].[order_id].&amp;[5240]"/>
            <x15:cachedUniqueName index="5213" name="[Cleaned_Order_Detail].[order_id].&amp;[5241]"/>
            <x15:cachedUniqueName index="5214" name="[Cleaned_Order_Detail].[order_id].&amp;[5242]"/>
            <x15:cachedUniqueName index="5215" name="[Cleaned_Order_Detail].[order_id].&amp;[5243]"/>
            <x15:cachedUniqueName index="5216" name="[Cleaned_Order_Detail].[order_id].&amp;[5244]"/>
            <x15:cachedUniqueName index="5217" name="[Cleaned_Order_Detail].[order_id].&amp;[5245]"/>
            <x15:cachedUniqueName index="5218" name="[Cleaned_Order_Detail].[order_id].&amp;[5246]"/>
            <x15:cachedUniqueName index="5219" name="[Cleaned_Order_Detail].[order_id].&amp;[5247]"/>
            <x15:cachedUniqueName index="5220" name="[Cleaned_Order_Detail].[order_id].&amp;[5248]"/>
            <x15:cachedUniqueName index="5221" name="[Cleaned_Order_Detail].[order_id].&amp;[5249]"/>
            <x15:cachedUniqueName index="5222" name="[Cleaned_Order_Detail].[order_id].&amp;[5250]"/>
            <x15:cachedUniqueName index="5223" name="[Cleaned_Order_Detail].[order_id].&amp;[5251]"/>
            <x15:cachedUniqueName index="5224" name="[Cleaned_Order_Detail].[order_id].&amp;[5252]"/>
            <x15:cachedUniqueName index="5225" name="[Cleaned_Order_Detail].[order_id].&amp;[5253]"/>
            <x15:cachedUniqueName index="5226" name="[Cleaned_Order_Detail].[order_id].&amp;[5254]"/>
            <x15:cachedUniqueName index="5227" name="[Cleaned_Order_Detail].[order_id].&amp;[5255]"/>
            <x15:cachedUniqueName index="5228" name="[Cleaned_Order_Detail].[order_id].&amp;[5256]"/>
            <x15:cachedUniqueName index="5229" name="[Cleaned_Order_Detail].[order_id].&amp;[5257]"/>
            <x15:cachedUniqueName index="5230" name="[Cleaned_Order_Detail].[order_id].&amp;[5258]"/>
            <x15:cachedUniqueName index="5231" name="[Cleaned_Order_Detail].[order_id].&amp;[5259]"/>
            <x15:cachedUniqueName index="5232" name="[Cleaned_Order_Detail].[order_id].&amp;[5260]"/>
            <x15:cachedUniqueName index="5233" name="[Cleaned_Order_Detail].[order_id].&amp;[5261]"/>
            <x15:cachedUniqueName index="5234" name="[Cleaned_Order_Detail].[order_id].&amp;[5262]"/>
            <x15:cachedUniqueName index="5235" name="[Cleaned_Order_Detail].[order_id].&amp;[5263]"/>
            <x15:cachedUniqueName index="5236" name="[Cleaned_Order_Detail].[order_id].&amp;[5264]"/>
            <x15:cachedUniqueName index="5237" name="[Cleaned_Order_Detail].[order_id].&amp;[5265]"/>
            <x15:cachedUniqueName index="5238" name="[Cleaned_Order_Detail].[order_id].&amp;[5266]"/>
            <x15:cachedUniqueName index="5239" name="[Cleaned_Order_Detail].[order_id].&amp;[5267]"/>
            <x15:cachedUniqueName index="5240" name="[Cleaned_Order_Detail].[order_id].&amp;[5268]"/>
            <x15:cachedUniqueName index="5241" name="[Cleaned_Order_Detail].[order_id].&amp;[5269]"/>
            <x15:cachedUniqueName index="5242" name="[Cleaned_Order_Detail].[order_id].&amp;[5270]"/>
            <x15:cachedUniqueName index="5243" name="[Cleaned_Order_Detail].[order_id].&amp;[5271]"/>
            <x15:cachedUniqueName index="5244" name="[Cleaned_Order_Detail].[order_id].&amp;[5272]"/>
            <x15:cachedUniqueName index="5245" name="[Cleaned_Order_Detail].[order_id].&amp;[5273]"/>
            <x15:cachedUniqueName index="5246" name="[Cleaned_Order_Detail].[order_id].&amp;[5274]"/>
            <x15:cachedUniqueName index="5247" name="[Cleaned_Order_Detail].[order_id].&amp;[5275]"/>
            <x15:cachedUniqueName index="5248" name="[Cleaned_Order_Detail].[order_id].&amp;[5276]"/>
            <x15:cachedUniqueName index="5249" name="[Cleaned_Order_Detail].[order_id].&amp;[5277]"/>
            <x15:cachedUniqueName index="5250" name="[Cleaned_Order_Detail].[order_id].&amp;[5278]"/>
            <x15:cachedUniqueName index="5251" name="[Cleaned_Order_Detail].[order_id].&amp;[5279]"/>
            <x15:cachedUniqueName index="5252" name="[Cleaned_Order_Detail].[order_id].&amp;[5280]"/>
            <x15:cachedUniqueName index="5253" name="[Cleaned_Order_Detail].[order_id].&amp;[5281]"/>
            <x15:cachedUniqueName index="5254" name="[Cleaned_Order_Detail].[order_id].&amp;[5282]"/>
            <x15:cachedUniqueName index="5255" name="[Cleaned_Order_Detail].[order_id].&amp;[5283]"/>
            <x15:cachedUniqueName index="5256" name="[Cleaned_Order_Detail].[order_id].&amp;[5284]"/>
            <x15:cachedUniqueName index="5257" name="[Cleaned_Order_Detail].[order_id].&amp;[5285]"/>
            <x15:cachedUniqueName index="5258" name="[Cleaned_Order_Detail].[order_id].&amp;[5286]"/>
            <x15:cachedUniqueName index="5259" name="[Cleaned_Order_Detail].[order_id].&amp;[5287]"/>
            <x15:cachedUniqueName index="5260" name="[Cleaned_Order_Detail].[order_id].&amp;[5288]"/>
            <x15:cachedUniqueName index="5261" name="[Cleaned_Order_Detail].[order_id].&amp;[5289]"/>
            <x15:cachedUniqueName index="5262" name="[Cleaned_Order_Detail].[order_id].&amp;[5290]"/>
            <x15:cachedUniqueName index="5263" name="[Cleaned_Order_Detail].[order_id].&amp;[5291]"/>
            <x15:cachedUniqueName index="5264" name="[Cleaned_Order_Detail].[order_id].&amp;[5292]"/>
            <x15:cachedUniqueName index="5265" name="[Cleaned_Order_Detail].[order_id].&amp;[5293]"/>
            <x15:cachedUniqueName index="5266" name="[Cleaned_Order_Detail].[order_id].&amp;[5294]"/>
            <x15:cachedUniqueName index="5267" name="[Cleaned_Order_Detail].[order_id].&amp;[5295]"/>
            <x15:cachedUniqueName index="5268" name="[Cleaned_Order_Detail].[order_id].&amp;[5296]"/>
            <x15:cachedUniqueName index="5269" name="[Cleaned_Order_Detail].[order_id].&amp;[5297]"/>
            <x15:cachedUniqueName index="5270" name="[Cleaned_Order_Detail].[order_id].&amp;[5298]"/>
            <x15:cachedUniqueName index="5271" name="[Cleaned_Order_Detail].[order_id].&amp;[5299]"/>
            <x15:cachedUniqueName index="5272" name="[Cleaned_Order_Detail].[order_id].&amp;[5300]"/>
            <x15:cachedUniqueName index="5273" name="[Cleaned_Order_Detail].[order_id].&amp;[5301]"/>
            <x15:cachedUniqueName index="5274" name="[Cleaned_Order_Detail].[order_id].&amp;[5302]"/>
            <x15:cachedUniqueName index="5275" name="[Cleaned_Order_Detail].[order_id].&amp;[5303]"/>
            <x15:cachedUniqueName index="5276" name="[Cleaned_Order_Detail].[order_id].&amp;[5304]"/>
            <x15:cachedUniqueName index="5277" name="[Cleaned_Order_Detail].[order_id].&amp;[5305]"/>
            <x15:cachedUniqueName index="5278" name="[Cleaned_Order_Detail].[order_id].&amp;[5306]"/>
            <x15:cachedUniqueName index="5279" name="[Cleaned_Order_Detail].[order_id].&amp;[5307]"/>
            <x15:cachedUniqueName index="5280" name="[Cleaned_Order_Detail].[order_id].&amp;[5308]"/>
            <x15:cachedUniqueName index="5281" name="[Cleaned_Order_Detail].[order_id].&amp;[5309]"/>
            <x15:cachedUniqueName index="5282" name="[Cleaned_Order_Detail].[order_id].&amp;[5310]"/>
            <x15:cachedUniqueName index="5283" name="[Cleaned_Order_Detail].[order_id].&amp;[5311]"/>
            <x15:cachedUniqueName index="5284" name="[Cleaned_Order_Detail].[order_id].&amp;[5312]"/>
            <x15:cachedUniqueName index="5285" name="[Cleaned_Order_Detail].[order_id].&amp;[5313]"/>
            <x15:cachedUniqueName index="5286" name="[Cleaned_Order_Detail].[order_id].&amp;[5314]"/>
            <x15:cachedUniqueName index="5287" name="[Cleaned_Order_Detail].[order_id].&amp;[5315]"/>
            <x15:cachedUniqueName index="5288" name="[Cleaned_Order_Detail].[order_id].&amp;[5316]"/>
            <x15:cachedUniqueName index="5289" name="[Cleaned_Order_Detail].[order_id].&amp;[5317]"/>
            <x15:cachedUniqueName index="5290" name="[Cleaned_Order_Detail].[order_id].&amp;[5318]"/>
            <x15:cachedUniqueName index="5291" name="[Cleaned_Order_Detail].[order_id].&amp;[5319]"/>
            <x15:cachedUniqueName index="5292" name="[Cleaned_Order_Detail].[order_id].&amp;[5320]"/>
            <x15:cachedUniqueName index="5293" name="[Cleaned_Order_Detail].[order_id].&amp;[5321]"/>
            <x15:cachedUniqueName index="5294" name="[Cleaned_Order_Detail].[order_id].&amp;[5322]"/>
            <x15:cachedUniqueName index="5295" name="[Cleaned_Order_Detail].[order_id].&amp;[5323]"/>
            <x15:cachedUniqueName index="5296" name="[Cleaned_Order_Detail].[order_id].&amp;[5324]"/>
            <x15:cachedUniqueName index="5297" name="[Cleaned_Order_Detail].[order_id].&amp;[5325]"/>
            <x15:cachedUniqueName index="5298" name="[Cleaned_Order_Detail].[order_id].&amp;[5326]"/>
            <x15:cachedUniqueName index="5299" name="[Cleaned_Order_Detail].[order_id].&amp;[5327]"/>
            <x15:cachedUniqueName index="5300" name="[Cleaned_Order_Detail].[order_id].&amp;[5328]"/>
            <x15:cachedUniqueName index="5301" name="[Cleaned_Order_Detail].[order_id].&amp;[5329]"/>
            <x15:cachedUniqueName index="5302" name="[Cleaned_Order_Detail].[order_id].&amp;[5330]"/>
            <x15:cachedUniqueName index="5303" name="[Cleaned_Order_Detail].[order_id].&amp;[5331]"/>
            <x15:cachedUniqueName index="5304" name="[Cleaned_Order_Detail].[order_id].&amp;[5332]"/>
            <x15:cachedUniqueName index="5305" name="[Cleaned_Order_Detail].[order_id].&amp;[5333]"/>
            <x15:cachedUniqueName index="5306" name="[Cleaned_Order_Detail].[order_id].&amp;[5334]"/>
            <x15:cachedUniqueName index="5307" name="[Cleaned_Order_Detail].[order_id].&amp;[5335]"/>
            <x15:cachedUniqueName index="5308" name="[Cleaned_Order_Detail].[order_id].&amp;[5336]"/>
            <x15:cachedUniqueName index="5309" name="[Cleaned_Order_Detail].[order_id].&amp;[5337]"/>
            <x15:cachedUniqueName index="5310" name="[Cleaned_Order_Detail].[order_id].&amp;[5338]"/>
            <x15:cachedUniqueName index="5311" name="[Cleaned_Order_Detail].[order_id].&amp;[5339]"/>
            <x15:cachedUniqueName index="5312" name="[Cleaned_Order_Detail].[order_id].&amp;[5340]"/>
            <x15:cachedUniqueName index="5313" name="[Cleaned_Order_Detail].[order_id].&amp;[5341]"/>
            <x15:cachedUniqueName index="5314" name="[Cleaned_Order_Detail].[order_id].&amp;[5342]"/>
            <x15:cachedUniqueName index="5315" name="[Cleaned_Order_Detail].[order_id].&amp;[5343]"/>
            <x15:cachedUniqueName index="5316" name="[Cleaned_Order_Detail].[order_id].&amp;[5344]"/>
            <x15:cachedUniqueName index="5317" name="[Cleaned_Order_Detail].[order_id].&amp;[5345]"/>
            <x15:cachedUniqueName index="5318" name="[Cleaned_Order_Detail].[order_id].&amp;[5346]"/>
            <x15:cachedUniqueName index="5319" name="[Cleaned_Order_Detail].[order_id].&amp;[5347]"/>
            <x15:cachedUniqueName index="5320" name="[Cleaned_Order_Detail].[order_id].&amp;[5348]"/>
            <x15:cachedUniqueName index="5321" name="[Cleaned_Order_Detail].[order_id].&amp;[5349]"/>
            <x15:cachedUniqueName index="5322" name="[Cleaned_Order_Detail].[order_id].&amp;[5350]"/>
            <x15:cachedUniqueName index="5323" name="[Cleaned_Order_Detail].[order_id].&amp;[5351]"/>
            <x15:cachedUniqueName index="5324" name="[Cleaned_Order_Detail].[order_id].&amp;[5352]"/>
            <x15:cachedUniqueName index="5325" name="[Cleaned_Order_Detail].[order_id].&amp;[5353]"/>
            <x15:cachedUniqueName index="5326" name="[Cleaned_Order_Detail].[order_id].&amp;[5354]"/>
            <x15:cachedUniqueName index="5327" name="[Cleaned_Order_Detail].[order_id].&amp;[5355]"/>
            <x15:cachedUniqueName index="5328" name="[Cleaned_Order_Detail].[order_id].&amp;[5356]"/>
            <x15:cachedUniqueName index="5329" name="[Cleaned_Order_Detail].[order_id].&amp;[5357]"/>
            <x15:cachedUniqueName index="5330" name="[Cleaned_Order_Detail].[order_id].&amp;[5358]"/>
            <x15:cachedUniqueName index="5331" name="[Cleaned_Order_Detail].[order_id].&amp;[5359]"/>
            <x15:cachedUniqueName index="5332" name="[Cleaned_Order_Detail].[order_id].&amp;[5360]"/>
            <x15:cachedUniqueName index="5333" name="[Cleaned_Order_Detail].[order_id].&amp;[5361]"/>
            <x15:cachedUniqueName index="5334" name="[Cleaned_Order_Detail].[order_id].&amp;[5362]"/>
            <x15:cachedUniqueName index="5335" name="[Cleaned_Order_Detail].[order_id].&amp;[5363]"/>
            <x15:cachedUniqueName index="5336" name="[Cleaned_Order_Detail].[order_id].&amp;[5364]"/>
            <x15:cachedUniqueName index="5337" name="[Cleaned_Order_Detail].[order_id].&amp;[5365]"/>
            <x15:cachedUniqueName index="5338" name="[Cleaned_Order_Detail].[order_id].&amp;[5366]"/>
            <x15:cachedUniqueName index="5339" name="[Cleaned_Order_Detail].[order_id].&amp;[5367]"/>
            <x15:cachedUniqueName index="5340" name="[Cleaned_Order_Detail].[order_id].&amp;[5368]"/>
            <x15:cachedUniqueName index="5341" name="[Cleaned_Order_Detail].[order_id].&amp;[5369]"/>
            <x15:cachedUniqueName index="5342" name="[Cleaned_Order_Detail].[order_id].&amp;[5370]"/>
          </x15:cachedUniqueNames>
        </ext>
      </extLst>
    </cacheField>
  </cacheFields>
  <cacheHierarchies count="25">
    <cacheHierarchy uniqueName="[Cleaned_Order_Detail].[order_id]" caption="order_id" attribute="1" defaultMemberUniqueName="[Cleaned_Order_Detail].[order_id].[All]" allUniqueName="[Cleaned_Order_Detail].[order_id].[All]" dimensionUniqueName="[Cleaned_Order_Detail]" displayFolder="" count="2" memberValueDatatype="20" unbalanced="0">
      <fieldsUsage count="2">
        <fieldUsage x="-1"/>
        <fieldUsage x="2"/>
      </fieldsUsage>
    </cacheHierarchy>
    <cacheHierarchy uniqueName="[Cleaned_Order_Detail].[order_date]" caption="order_date" attribute="1" time="1" defaultMemberUniqueName="[Cleaned_Order_Detail].[order_date].[All]" allUniqueName="[Cleaned_Order_Detail].[order_date].[All]" dimensionUniqueName="[Cleaned_Order_Detail]" displayFolder="" count="0" memberValueDatatype="7" unbalanced="0"/>
    <cacheHierarchy uniqueName="[Cleaned_Order_Detail].[order_time]" caption="order_time" attribute="1" time="1" defaultMemberUniqueName="[Cleaned_Order_Detail].[order_time].[All]" allUniqueName="[Cleaned_Order_Detail].[order_time].[All]" dimensionUniqueName="[Cleaned_Order_Detail]" displayFolder="" count="0" memberValueDatatype="7" unbalanced="0"/>
    <cacheHierarchy uniqueName="[Cleaned_Order_Detail].[total_items]" caption="total_items" attribute="1" defaultMemberUniqueName="[Cleaned_Order_Detail].[total_items].[All]" allUniqueName="[Cleaned_Order_Detail].[total_items].[All]" dimensionUniqueName="[Cleaned_Order_Detail]" displayFolder="" count="0" memberValueDatatype="130" unbalanced="0"/>
    <cacheHierarchy uniqueName="[Cleaned_Order_Detail].[item_name_&amp;_price]" caption="item_name_&amp;_price" attribute="1" defaultMemberUniqueName="[Cleaned_Order_Detail].[item_name_&amp;_price].[All]" allUniqueName="[Cleaned_Order_Detail].[item_name_&amp;_price].[All]" dimensionUniqueName="[Cleaned_Order_Detail]" displayFolder="" count="2" memberValueDatatype="130" unbalanced="0">
      <fieldsUsage count="2">
        <fieldUsage x="-1"/>
        <fieldUsage x="0"/>
      </fieldsUsage>
    </cacheHierarchy>
    <cacheHierarchy uniqueName="[Cleaned_Order_Detail].[total_price_per_order]" caption="total_price_per_order" attribute="1" defaultMemberUniqueName="[Cleaned_Order_Detail].[total_price_per_order].[All]" allUniqueName="[Cleaned_Order_Detail].[total_price_per_order].[All]" dimensionUniqueName="[Cleaned_Order_Detail]" displayFolder="" count="0" memberValueDatatype="5" unbalanced="0"/>
    <cacheHierarchy uniqueName="[Cleaned_Order_Detial].[order_details_id]" caption="order_details_id" attribute="1" defaultMemberUniqueName="[Cleaned_Order_Detial].[order_details_id].[All]" allUniqueName="[Cleaned_Order_Detial].[order_details_id].[All]" dimensionUniqueName="[Cleaned_Order_Detial]" displayFolder="" count="0" memberValueDatatype="20" unbalanced="0"/>
    <cacheHierarchy uniqueName="[Cleaned_Order_Detial].[order_id]" caption="order_id" attribute="1" defaultMemberUniqueName="[Cleaned_Order_Detial].[order_id].[All]" allUniqueName="[Cleaned_Order_Detial].[order_id].[All]" dimensionUniqueName="[Cleaned_Order_Detial]" displayFolder="" count="0" memberValueDatatype="20" unbalanced="0"/>
    <cacheHierarchy uniqueName="[Cleaned_Order_Detial].[order_date]" caption="order_date" attribute="1" time="1" defaultMemberUniqueName="[Cleaned_Order_Detial].[order_date].[All]" allUniqueName="[Cleaned_Order_Detial].[order_date].[All]" dimensionUniqueName="[Cleaned_Order_Detial]" displayFolder="" count="0" memberValueDatatype="7" unbalanced="0"/>
    <cacheHierarchy uniqueName="[Cleaned_Order_Detial].[order_time]" caption="order_time" attribute="1" time="1" defaultMemberUniqueName="[Cleaned_Order_Detial].[order_time].[All]" allUniqueName="[Cleaned_Order_Detial].[order_time].[All]" dimensionUniqueName="[Cleaned_Order_Detial]" displayFolder="" count="0" memberValueDatatype="7" unbalanced="0"/>
    <cacheHierarchy uniqueName="[Cleaned_Order_Detial].[order_time_bin]" caption="order_time_bin" attribute="1" defaultMemberUniqueName="[Cleaned_Order_Detial].[order_time_bin].[All]" allUniqueName="[Cleaned_Order_Detial].[order_time_bin].[All]" dimensionUniqueName="[Cleaned_Order_Detial]" displayFolder="" count="0" memberValueDatatype="130" unbalanced="0"/>
    <cacheHierarchy uniqueName="[Cleaned_Order_Detial].[item_id]" caption="item_id" attribute="1" defaultMemberUniqueName="[Cleaned_Order_Detial].[item_id].[All]" allUniqueName="[Cleaned_Order_Detial].[item_id].[All]" dimensionUniqueName="[Cleaned_Order_Detial]" displayFolder="" count="0" memberValueDatatype="20" unbalanced="0"/>
    <cacheHierarchy uniqueName="[Cleaned_Order_Detial].[item_name]" caption="item_name" attribute="1" defaultMemberUniqueName="[Cleaned_Order_Detial].[item_name].[All]" allUniqueName="[Cleaned_Order_Detial].[item_name].[All]" dimensionUniqueName="[Cleaned_Order_Detial]" displayFolder="" count="0" memberValueDatatype="130" unbalanced="0"/>
    <cacheHierarchy uniqueName="[Cleaned_Order_Detial].[item_category]" caption="item_category" attribute="1" defaultMemberUniqueName="[Cleaned_Order_Detial].[item_category].[All]" allUniqueName="[Cleaned_Order_Detial].[item_category].[All]" dimensionUniqueName="[Cleaned_Order_Detial]" displayFolder="" count="0" memberValueDatatype="130" unbalanced="0"/>
    <cacheHierarchy uniqueName="[Cleaned_Order_Detial].[item_price]" caption="item_price" attribute="1" defaultMemberUniqueName="[Cleaned_Order_Detial].[item_price].[All]" allUniqueName="[Cleaned_Order_Detial].[item_price].[All]" dimensionUniqueName="[Cleaned_Order_Detial]" displayFolder="" count="0" memberValueDatatype="5" unbalanced="0"/>
    <cacheHierarchy uniqueName="[Measures].[__XL_Count Cleaned_Order_Detial]" caption="__XL_Count Cleaned_Order_Detial" measure="1" displayFolder="" measureGroup="Cleaned_Order_Detial" count="0" hidden="1"/>
    <cacheHierarchy uniqueName="[Measures].[__XL_Count Cleaned_Order_Detail]" caption="__XL_Count Cleaned_Order_Detail" measure="1" displayFolder="" measureGroup="Cleaned_Order_Detail" count="0" hidden="1"/>
    <cacheHierarchy uniqueName="[Measures].[__No measures defined]" caption="__No measures defined" measure="1" displayFolder="" count="0" hidden="1"/>
    <cacheHierarchy uniqueName="[Measures].[Sum of order_id]" caption="Sum of order_id" measure="1" displayFolder="" measureGroup="Cleaned_Order_Detial" count="0" hidden="1">
      <extLst>
        <ext xmlns:x15="http://schemas.microsoft.com/office/spreadsheetml/2010/11/main" uri="{B97F6D7D-B522-45F9-BDA1-12C45D357490}">
          <x15:cacheHierarchy aggregatedColumn="7"/>
        </ext>
      </extLst>
    </cacheHierarchy>
    <cacheHierarchy uniqueName="[Measures].[Count of order_id]" caption="Count of order_id" measure="1" displayFolder="" measureGroup="Cleaned_Order_Detial" count="0" hidden="1">
      <extLst>
        <ext xmlns:x15="http://schemas.microsoft.com/office/spreadsheetml/2010/11/main" uri="{B97F6D7D-B522-45F9-BDA1-12C45D357490}">
          <x15:cacheHierarchy aggregatedColumn="7"/>
        </ext>
      </extLst>
    </cacheHierarchy>
    <cacheHierarchy uniqueName="[Measures].[Count of item_name]" caption="Count of item_name" measure="1" displayFolder="" measureGroup="Cleaned_Order_Detial" count="0" hidden="1">
      <extLst>
        <ext xmlns:x15="http://schemas.microsoft.com/office/spreadsheetml/2010/11/main" uri="{B97F6D7D-B522-45F9-BDA1-12C45D357490}">
          <x15:cacheHierarchy aggregatedColumn="12"/>
        </ext>
      </extLst>
    </cacheHierarchy>
    <cacheHierarchy uniqueName="[Measures].[Sum of total_price_per_order]" caption="Sum of total_price_per_order" measure="1" displayFolder="" measureGroup="Cleaned_Order_Detail" count="0" oneField="1" hidden="1">
      <fieldsUsage count="1">
        <fieldUsage x="1"/>
      </fieldsUsage>
      <extLst>
        <ext xmlns:x15="http://schemas.microsoft.com/office/spreadsheetml/2010/11/main" uri="{B97F6D7D-B522-45F9-BDA1-12C45D357490}">
          <x15:cacheHierarchy aggregatedColumn="5"/>
        </ext>
      </extLst>
    </cacheHierarchy>
    <cacheHierarchy uniqueName="[Measures].[Count of order_time_bin]" caption="Count of order_time_bin" measure="1" displayFolder="" measureGroup="Cleaned_Order_Detial" count="0" hidden="1">
      <extLst>
        <ext xmlns:x15="http://schemas.microsoft.com/office/spreadsheetml/2010/11/main" uri="{B97F6D7D-B522-45F9-BDA1-12C45D357490}">
          <x15:cacheHierarchy aggregatedColumn="10"/>
        </ext>
      </extLst>
    </cacheHierarchy>
    <cacheHierarchy uniqueName="[Measures].[Sum of item_id]" caption="Sum of item_id" measure="1" displayFolder="" measureGroup="Cleaned_Order_Detial" count="0" hidden="1">
      <extLst>
        <ext xmlns:x15="http://schemas.microsoft.com/office/spreadsheetml/2010/11/main" uri="{B97F6D7D-B522-45F9-BDA1-12C45D357490}">
          <x15:cacheHierarchy aggregatedColumn="11"/>
        </ext>
      </extLst>
    </cacheHierarchy>
    <cacheHierarchy uniqueName="[Measures].[Distinct Count of item_id]" caption="Distinct Count of item_id" measure="1" displayFolder="" measureGroup="Cleaned_Order_Detial" count="0" hidden="1">
      <extLst>
        <ext xmlns:x15="http://schemas.microsoft.com/office/spreadsheetml/2010/11/main" uri="{B97F6D7D-B522-45F9-BDA1-12C45D357490}">
          <x15:cacheHierarchy aggregatedColumn="11"/>
        </ext>
      </extLst>
    </cacheHierarchy>
  </cacheHierarchies>
  <kpis count="0"/>
  <dimensions count="3">
    <dimension name="Cleaned_Order_Detail" uniqueName="[Cleaned_Order_Detail]" caption="Cleaned_Order_Detail"/>
    <dimension name="Cleaned_Order_Detial" uniqueName="[Cleaned_Order_Detial]" caption="Cleaned_Order_Detial"/>
    <dimension measure="1" name="Measures" uniqueName="[Measures]" caption="Measures"/>
  </dimensions>
  <measureGroups count="2">
    <measureGroup name="Cleaned_Order_Detail" caption="Cleaned_Order_Detail"/>
    <measureGroup name="Cleaned_Order_Detial" caption="Cleaned_Order_Detial"/>
  </measureGroups>
  <maps count="2">
    <map measureGroup="0"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Shah" refreshedDate="45237.694010879626" backgroundQuery="1" createdVersion="8" refreshedVersion="8" minRefreshableVersion="3" recordCount="0" supportSubquery="1" supportAdvancedDrill="1" xr:uid="{EE1B1793-F086-4CC9-8A31-F49347B21FC6}">
  <cacheSource type="external" connectionId="3"/>
  <cacheFields count="2">
    <cacheField name="[Cleaned_Order_Detial].[order_time_bin].[order_time_bin]" caption="order_time_bin" numFmtId="0" hierarchy="10" level="1">
      <sharedItems count="6">
        <s v="Afternoon"/>
        <s v="Evening"/>
        <s v="Late Night"/>
        <s v="Midday"/>
        <s v="Morning"/>
        <s v="Night"/>
      </sharedItems>
    </cacheField>
    <cacheField name="[Measures].[Count of item_name]" caption="Count of item_name" numFmtId="0" hierarchy="20" level="32767"/>
  </cacheFields>
  <cacheHierarchies count="25">
    <cacheHierarchy uniqueName="[Cleaned_Order_Detail].[order_id]" caption="order_id" attribute="1" defaultMemberUniqueName="[Cleaned_Order_Detail].[order_id].[All]" allUniqueName="[Cleaned_Order_Detail].[order_id].[All]" dimensionUniqueName="[Cleaned_Order_Detail]" displayFolder="" count="0" memberValueDatatype="20" unbalanced="0"/>
    <cacheHierarchy uniqueName="[Cleaned_Order_Detail].[order_date]" caption="order_date" attribute="1" time="1" defaultMemberUniqueName="[Cleaned_Order_Detail].[order_date].[All]" allUniqueName="[Cleaned_Order_Detail].[order_date].[All]" dimensionUniqueName="[Cleaned_Order_Detail]" displayFolder="" count="0" memberValueDatatype="7" unbalanced="0"/>
    <cacheHierarchy uniqueName="[Cleaned_Order_Detail].[order_time]" caption="order_time" attribute="1" time="1" defaultMemberUniqueName="[Cleaned_Order_Detail].[order_time].[All]" allUniqueName="[Cleaned_Order_Detail].[order_time].[All]" dimensionUniqueName="[Cleaned_Order_Detail]" displayFolder="" count="0" memberValueDatatype="7" unbalanced="0"/>
    <cacheHierarchy uniqueName="[Cleaned_Order_Detail].[total_items]" caption="total_items" attribute="1" defaultMemberUniqueName="[Cleaned_Order_Detail].[total_items].[All]" allUniqueName="[Cleaned_Order_Detail].[total_items].[All]" dimensionUniqueName="[Cleaned_Order_Detail]" displayFolder="" count="0" memberValueDatatype="130" unbalanced="0"/>
    <cacheHierarchy uniqueName="[Cleaned_Order_Detail].[item_name_&amp;_price]" caption="item_name_&amp;_price" attribute="1" defaultMemberUniqueName="[Cleaned_Order_Detail].[item_name_&amp;_price].[All]" allUniqueName="[Cleaned_Order_Detail].[item_name_&amp;_price].[All]" dimensionUniqueName="[Cleaned_Order_Detail]" displayFolder="" count="0" memberValueDatatype="130" unbalanced="0"/>
    <cacheHierarchy uniqueName="[Cleaned_Order_Detail].[total_price_per_order]" caption="total_price_per_order" attribute="1" defaultMemberUniqueName="[Cleaned_Order_Detail].[total_price_per_order].[All]" allUniqueName="[Cleaned_Order_Detail].[total_price_per_order].[All]" dimensionUniqueName="[Cleaned_Order_Detail]" displayFolder="" count="0" memberValueDatatype="5" unbalanced="0"/>
    <cacheHierarchy uniqueName="[Cleaned_Order_Detial].[order_details_id]" caption="order_details_id" attribute="1" defaultMemberUniqueName="[Cleaned_Order_Detial].[order_details_id].[All]" allUniqueName="[Cleaned_Order_Detial].[order_details_id].[All]" dimensionUniqueName="[Cleaned_Order_Detial]" displayFolder="" count="0" memberValueDatatype="20" unbalanced="0"/>
    <cacheHierarchy uniqueName="[Cleaned_Order_Detial].[order_id]" caption="order_id" attribute="1" defaultMemberUniqueName="[Cleaned_Order_Detial].[order_id].[All]" allUniqueName="[Cleaned_Order_Detial].[order_id].[All]" dimensionUniqueName="[Cleaned_Order_Detial]" displayFolder="" count="0" memberValueDatatype="20" unbalanced="0"/>
    <cacheHierarchy uniqueName="[Cleaned_Order_Detial].[order_date]" caption="order_date" attribute="1" time="1" defaultMemberUniqueName="[Cleaned_Order_Detial].[order_date].[All]" allUniqueName="[Cleaned_Order_Detial].[order_date].[All]" dimensionUniqueName="[Cleaned_Order_Detial]" displayFolder="" count="0" memberValueDatatype="7" unbalanced="0"/>
    <cacheHierarchy uniqueName="[Cleaned_Order_Detial].[order_time]" caption="order_time" attribute="1" time="1" defaultMemberUniqueName="[Cleaned_Order_Detial].[order_time].[All]" allUniqueName="[Cleaned_Order_Detial].[order_time].[All]" dimensionUniqueName="[Cleaned_Order_Detial]" displayFolder="" count="0" memberValueDatatype="7" unbalanced="0"/>
    <cacheHierarchy uniqueName="[Cleaned_Order_Detial].[order_time_bin]" caption="order_time_bin" attribute="1" defaultMemberUniqueName="[Cleaned_Order_Detial].[order_time_bin].[All]" allUniqueName="[Cleaned_Order_Detial].[order_time_bin].[All]" dimensionUniqueName="[Cleaned_Order_Detial]" displayFolder="" count="2" memberValueDatatype="130" unbalanced="0">
      <fieldsUsage count="2">
        <fieldUsage x="-1"/>
        <fieldUsage x="0"/>
      </fieldsUsage>
    </cacheHierarchy>
    <cacheHierarchy uniqueName="[Cleaned_Order_Detial].[item_id]" caption="item_id" attribute="1" defaultMemberUniqueName="[Cleaned_Order_Detial].[item_id].[All]" allUniqueName="[Cleaned_Order_Detial].[item_id].[All]" dimensionUniqueName="[Cleaned_Order_Detial]" displayFolder="" count="0" memberValueDatatype="20" unbalanced="0"/>
    <cacheHierarchy uniqueName="[Cleaned_Order_Detial].[item_name]" caption="item_name" attribute="1" defaultMemberUniqueName="[Cleaned_Order_Detial].[item_name].[All]" allUniqueName="[Cleaned_Order_Detial].[item_name].[All]" dimensionUniqueName="[Cleaned_Order_Detial]" displayFolder="" count="2" memberValueDatatype="130" unbalanced="0"/>
    <cacheHierarchy uniqueName="[Cleaned_Order_Detial].[item_category]" caption="item_category" attribute="1" defaultMemberUniqueName="[Cleaned_Order_Detial].[item_category].[All]" allUniqueName="[Cleaned_Order_Detial].[item_category].[All]" dimensionUniqueName="[Cleaned_Order_Detial]" displayFolder="" count="0" memberValueDatatype="130" unbalanced="0"/>
    <cacheHierarchy uniqueName="[Cleaned_Order_Detial].[item_price]" caption="item_price" attribute="1" defaultMemberUniqueName="[Cleaned_Order_Detial].[item_price].[All]" allUniqueName="[Cleaned_Order_Detial].[item_price].[All]" dimensionUniqueName="[Cleaned_Order_Detial]" displayFolder="" count="0" memberValueDatatype="5" unbalanced="0"/>
    <cacheHierarchy uniqueName="[Measures].[__XL_Count Cleaned_Order_Detial]" caption="__XL_Count Cleaned_Order_Detial" measure="1" displayFolder="" measureGroup="Cleaned_Order_Detial" count="0" hidden="1"/>
    <cacheHierarchy uniqueName="[Measures].[__XL_Count Cleaned_Order_Detail]" caption="__XL_Count Cleaned_Order_Detail" measure="1" displayFolder="" measureGroup="Cleaned_Order_Detail" count="0" hidden="1"/>
    <cacheHierarchy uniqueName="[Measures].[__No measures defined]" caption="__No measures defined" measure="1" displayFolder="" count="0" hidden="1"/>
    <cacheHierarchy uniqueName="[Measures].[Sum of order_id]" caption="Sum of order_id" measure="1" displayFolder="" measureGroup="Cleaned_Order_Detial" count="0" hidden="1">
      <extLst>
        <ext xmlns:x15="http://schemas.microsoft.com/office/spreadsheetml/2010/11/main" uri="{B97F6D7D-B522-45F9-BDA1-12C45D357490}">
          <x15:cacheHierarchy aggregatedColumn="7"/>
        </ext>
      </extLst>
    </cacheHierarchy>
    <cacheHierarchy uniqueName="[Measures].[Count of order_id]" caption="Count of order_id" measure="1" displayFolder="" measureGroup="Cleaned_Order_Detial" count="0" hidden="1">
      <extLst>
        <ext xmlns:x15="http://schemas.microsoft.com/office/spreadsheetml/2010/11/main" uri="{B97F6D7D-B522-45F9-BDA1-12C45D357490}">
          <x15:cacheHierarchy aggregatedColumn="7"/>
        </ext>
      </extLst>
    </cacheHierarchy>
    <cacheHierarchy uniqueName="[Measures].[Count of item_name]" caption="Count of item_name" measure="1" displayFolder="" measureGroup="Cleaned_Order_Detial" count="0" oneField="1" hidden="1">
      <fieldsUsage count="1">
        <fieldUsage x="1"/>
      </fieldsUsage>
      <extLst>
        <ext xmlns:x15="http://schemas.microsoft.com/office/spreadsheetml/2010/11/main" uri="{B97F6D7D-B522-45F9-BDA1-12C45D357490}">
          <x15:cacheHierarchy aggregatedColumn="12"/>
        </ext>
      </extLst>
    </cacheHierarchy>
    <cacheHierarchy uniqueName="[Measures].[Sum of total_price_per_order]" caption="Sum of total_price_per_order" measure="1" displayFolder="" measureGroup="Cleaned_Order_Detail" count="0" hidden="1">
      <extLst>
        <ext xmlns:x15="http://schemas.microsoft.com/office/spreadsheetml/2010/11/main" uri="{B97F6D7D-B522-45F9-BDA1-12C45D357490}">
          <x15:cacheHierarchy aggregatedColumn="5"/>
        </ext>
      </extLst>
    </cacheHierarchy>
    <cacheHierarchy uniqueName="[Measures].[Count of order_time_bin]" caption="Count of order_time_bin" measure="1" displayFolder="" measureGroup="Cleaned_Order_Detial" count="0" hidden="1">
      <extLst>
        <ext xmlns:x15="http://schemas.microsoft.com/office/spreadsheetml/2010/11/main" uri="{B97F6D7D-B522-45F9-BDA1-12C45D357490}">
          <x15:cacheHierarchy aggregatedColumn="10"/>
        </ext>
      </extLst>
    </cacheHierarchy>
    <cacheHierarchy uniqueName="[Measures].[Sum of item_id]" caption="Sum of item_id" measure="1" displayFolder="" measureGroup="Cleaned_Order_Detial" count="0" hidden="1">
      <extLst>
        <ext xmlns:x15="http://schemas.microsoft.com/office/spreadsheetml/2010/11/main" uri="{B97F6D7D-B522-45F9-BDA1-12C45D357490}">
          <x15:cacheHierarchy aggregatedColumn="11"/>
        </ext>
      </extLst>
    </cacheHierarchy>
    <cacheHierarchy uniqueName="[Measures].[Distinct Count of item_id]" caption="Distinct Count of item_id" measure="1" displayFolder="" measureGroup="Cleaned_Order_Detial" count="0" hidden="1">
      <extLst>
        <ext xmlns:x15="http://schemas.microsoft.com/office/spreadsheetml/2010/11/main" uri="{B97F6D7D-B522-45F9-BDA1-12C45D357490}">
          <x15:cacheHierarchy aggregatedColumn="11"/>
        </ext>
      </extLst>
    </cacheHierarchy>
  </cacheHierarchies>
  <kpis count="0"/>
  <dimensions count="3">
    <dimension name="Cleaned_Order_Detail" uniqueName="[Cleaned_Order_Detail]" caption="Cleaned_Order_Detail"/>
    <dimension name="Cleaned_Order_Detial" uniqueName="[Cleaned_Order_Detial]" caption="Cleaned_Order_Detial"/>
    <dimension measure="1" name="Measures" uniqueName="[Measures]" caption="Measures"/>
  </dimensions>
  <measureGroups count="2">
    <measureGroup name="Cleaned_Order_Detail" caption="Cleaned_Order_Detail"/>
    <measureGroup name="Cleaned_Order_Detial" caption="Cleaned_Order_Detial"/>
  </measureGroups>
  <maps count="2">
    <map measureGroup="0"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EA9DB31-F968-4AB1-B5C9-BB9324A23B4D}" name="PivotTable1" cacheId="456" applyNumberFormats="0" applyBorderFormats="0" applyFontFormats="0" applyPatternFormats="0" applyAlignmentFormats="0" applyWidthHeightFormats="1" dataCaption="Values" updatedVersion="8" minRefreshableVersion="3" showDrill="0" useAutoFormatting="1" subtotalHiddenItems="1" itemPrintTitles="1" createdVersion="8" indent="0" outline="1" outlineData="1" multipleFieldFilters="0" chartFormat="11">
  <location ref="A2:D35" firstHeaderRow="1" firstDataRow="1" firstDataCol="3"/>
  <pivotFields count="4">
    <pivotField axis="axisRow" compact="0" allDrilled="1" outline="0" showAll="0" sortType="descending" defaultSubtotal="0" defaultAttributeDrillState="1">
      <items count="3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s>
      <autoSortScope>
        <pivotArea dataOnly="0" outline="0" fieldPosition="0">
          <references count="1">
            <reference field="4294967294" count="1" selected="0">
              <x v="0"/>
            </reference>
          </references>
        </pivotArea>
      </autoSortScope>
    </pivotField>
    <pivotField dataField="1" subtotalTop="0" showAll="0" defaultSubtotal="0"/>
    <pivotField name="Item Name" axis="axisRow" compact="0" allDrilled="1" outline="0" subtotalTop="0" showAll="0" sortType="descending" defaultSubtotal="0" defaultAttributeDrillState="1">
      <items count="32">
        <item x="3"/>
        <item x="7"/>
        <item x="19"/>
        <item x="15"/>
        <item x="17"/>
        <item x="24"/>
        <item x="23"/>
        <item x="29"/>
        <item x="11"/>
        <item x="13"/>
        <item x="9"/>
        <item x="6"/>
        <item x="28"/>
        <item x="26"/>
        <item x="4"/>
        <item x="8"/>
        <item x="2"/>
        <item x="0"/>
        <item x="5"/>
        <item x="25"/>
        <item x="31"/>
        <item x="12"/>
        <item x="21"/>
        <item x="22"/>
        <item x="18"/>
        <item x="14"/>
        <item x="30"/>
        <item x="16"/>
        <item x="1"/>
        <item x="20"/>
        <item x="27"/>
        <item x="10"/>
      </items>
    </pivotField>
    <pivotField name="Item Category" axis="axisRow" allDrilled="1" subtotalTop="0" showAll="0" sortType="descending" defaultSubtotal="0" defaultAttributeDrillState="1">
      <items count="4">
        <item x="0"/>
        <item x="1"/>
        <item x="2"/>
        <item x="3"/>
      </items>
      <autoSortScope>
        <pivotArea dataOnly="0" outline="0" fieldPosition="0">
          <references count="1">
            <reference field="4294967294" count="1" selected="0">
              <x v="0"/>
            </reference>
          </references>
        </pivotArea>
      </autoSortScope>
    </pivotField>
  </pivotFields>
  <rowFields count="3">
    <field x="0"/>
    <field x="2"/>
    <field x="3"/>
  </rowFields>
  <rowItems count="33">
    <i>
      <x/>
      <x v="17"/>
      <x/>
    </i>
    <i>
      <x v="12"/>
      <x v="21"/>
      <x v="1"/>
    </i>
    <i>
      <x v="8"/>
      <x v="15"/>
      <x v="1"/>
    </i>
    <i>
      <x v="1"/>
      <x v="28"/>
      <x/>
    </i>
    <i>
      <x v="5"/>
      <x v="18"/>
      <x/>
    </i>
    <i>
      <x v="7"/>
      <x v="1"/>
      <x v="1"/>
    </i>
    <i>
      <x v="19"/>
      <x v="2"/>
      <x v="2"/>
    </i>
    <i>
      <x v="24"/>
      <x v="5"/>
      <x v="3"/>
    </i>
    <i>
      <x v="4"/>
      <x v="14"/>
      <x/>
    </i>
    <i>
      <x v="21"/>
      <x v="22"/>
      <x v="2"/>
    </i>
    <i>
      <x v="6"/>
      <x v="11"/>
      <x v="1"/>
    </i>
    <i>
      <x v="16"/>
      <x v="27"/>
      <x v="2"/>
    </i>
    <i>
      <x v="31"/>
      <x v="20"/>
      <x v="3"/>
    </i>
    <i>
      <x v="18"/>
      <x v="24"/>
      <x v="2"/>
    </i>
    <i>
      <x v="23"/>
      <x v="6"/>
      <x v="3"/>
    </i>
    <i>
      <x v="30"/>
      <x v="26"/>
      <x v="3"/>
    </i>
    <i>
      <x v="9"/>
      <x v="10"/>
      <x v="1"/>
    </i>
    <i>
      <x v="28"/>
      <x v="12"/>
      <x v="3"/>
    </i>
    <i>
      <x v="10"/>
      <x v="31"/>
      <x v="1"/>
    </i>
    <i>
      <x v="17"/>
      <x v="4"/>
      <x v="2"/>
    </i>
    <i>
      <x v="11"/>
      <x v="8"/>
      <x v="1"/>
    </i>
    <i>
      <x v="26"/>
      <x v="13"/>
      <x v="3"/>
    </i>
    <i>
      <x v="2"/>
      <x v="16"/>
      <x/>
    </i>
    <i>
      <x v="25"/>
      <x v="19"/>
      <x v="3"/>
    </i>
    <i>
      <x v="29"/>
      <x v="7"/>
      <x v="3"/>
    </i>
    <i>
      <x v="3"/>
      <x/>
      <x/>
    </i>
    <i>
      <x v="22"/>
      <x v="23"/>
      <x v="2"/>
    </i>
    <i>
      <x v="20"/>
      <x v="29"/>
      <x v="2"/>
    </i>
    <i>
      <x v="15"/>
      <x v="3"/>
      <x v="2"/>
    </i>
    <i>
      <x v="27"/>
      <x v="30"/>
      <x v="3"/>
    </i>
    <i>
      <x v="13"/>
      <x v="9"/>
      <x v="1"/>
    </i>
    <i>
      <x v="14"/>
      <x v="25"/>
      <x v="2"/>
    </i>
    <i t="grand">
      <x/>
    </i>
  </rowItems>
  <colItems count="1">
    <i/>
  </colItems>
  <dataFields count="1">
    <dataField name="Total Count of Item Order" fld="1" subtotal="count" baseField="0" baseItem="0"/>
  </dataFields>
  <formats count="6">
    <format dxfId="16283">
      <pivotArea type="all" dataOnly="0" outline="0" fieldPosition="0"/>
    </format>
    <format dxfId="16284">
      <pivotArea outline="0" collapsedLevelsAreSubtotals="1" fieldPosition="0"/>
    </format>
    <format dxfId="16285">
      <pivotArea field="0" type="button" dataOnly="0" labelOnly="1" outline="0" axis="axisRow" fieldPosition="0"/>
    </format>
    <format dxfId="16286">
      <pivotArea dataOnly="0" labelOnly="1" fieldPosition="0">
        <references count="1">
          <reference field="0" count="0"/>
        </references>
      </pivotArea>
    </format>
    <format dxfId="16287">
      <pivotArea dataOnly="0" labelOnly="1" grandRow="1" outline="0" fieldPosition="0"/>
    </format>
    <format dxfId="16288">
      <pivotArea dataOnly="0" labelOnly="1" outline="0" axis="axisValues" fieldPosition="0"/>
    </format>
  </formats>
  <pivotHierarchies count="2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Total Count of Item Order"/>
    <pivotHierarchy dragToData="1"/>
    <pivotHierarchy dragToData="1"/>
    <pivotHierarchy dragToData="1"/>
    <pivotHierarchy dragToData="1"/>
    <pivotHierarchy dragToData="1"/>
  </pivotHierarchies>
  <pivotTableStyleInfo name="PivotStyleLight22" showRowHeaders="0" showColHeaders="1" showRowStripes="0" showColStripes="0" showLastColumn="1"/>
  <rowHierarchiesUsage count="3">
    <rowHierarchyUsage hierarchyUsage="11"/>
    <rowHierarchyUsage hierarchyUsage="12"/>
    <rowHierarchyUsage hierarchyUsage="1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Restaurant Analysis.xlsm!Cleaned_Order_Detial">
        <x15:activeTabTopLevelEntity name="[Cleaned_Order_Detial]"/>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A01BEE3-FA7C-460B-A5B0-29E1009C0B72}" name="PivotTable2" cacheId="457" applyNumberFormats="0" applyBorderFormats="0" applyFontFormats="0" applyPatternFormats="0" applyAlignmentFormats="0" applyWidthHeightFormats="1" dataCaption="Values" updatedVersion="8" minRefreshableVersion="3" showDrill="0" useAutoFormatting="1" subtotalHiddenItems="1" itemPrintTitles="1" createdVersion="8" indent="0" compact="0" compactData="0" multipleFieldFilters="0">
  <location ref="B5:D5349" firstHeaderRow="1" firstDataRow="1" firstDataCol="2"/>
  <pivotFields count="3">
    <pivotField name="Ordered Item Name and Price" axis="axisRow" compact="0" allDrilled="1" outline="0" subtotalTop="0" showAll="0" sortType="descending" defaultSubtotal="0" defaultAttributeDrillState="1">
      <items count="213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s>
      <autoSortScope>
        <pivotArea dataOnly="0" outline="0" fieldPosition="0">
          <references count="1">
            <reference field="4294967294" count="1" selected="0">
              <x v="0"/>
            </reference>
          </references>
        </pivotArea>
      </autoSortScope>
    </pivotField>
    <pivotField dataField="1" compact="0" outline="0" subtotalTop="0" showAll="0" defaultSubtotal="0"/>
    <pivotField name="Order ID" axis="axisRow" compact="0" allDrilled="1" outline="0" subtotalTop="0" showAll="0" sortType="descending" defaultSubtotal="0" defaultAttributeDrillState="1">
      <items count="534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s>
      <autoSortScope>
        <pivotArea dataOnly="0" outline="0" fieldPosition="0">
          <references count="1">
            <reference field="4294967294" count="1" selected="0">
              <x v="0"/>
            </reference>
          </references>
        </pivotArea>
      </autoSortScope>
    </pivotField>
  </pivotFields>
  <rowFields count="2">
    <field x="2"/>
    <field x="0"/>
  </rowFields>
  <rowItems count="5344">
    <i>
      <x v="435"/>
      <x v="285"/>
    </i>
    <i>
      <x v="2064"/>
      <x v="998"/>
    </i>
    <i>
      <x v="1946"/>
      <x v="944"/>
    </i>
    <i>
      <x v="325"/>
      <x v="222"/>
    </i>
    <i>
      <x v="2658"/>
      <x v="1216"/>
    </i>
    <i>
      <x v="4457"/>
      <x v="1862"/>
    </i>
    <i>
      <x v="1266"/>
      <x v="673"/>
    </i>
    <i>
      <x v="2177"/>
      <x v="1038"/>
    </i>
    <i>
      <x v="3453"/>
      <x v="1525"/>
    </i>
    <i>
      <x v="3562"/>
      <x v="1561"/>
    </i>
    <i>
      <x v="735"/>
      <x v="432"/>
    </i>
    <i>
      <x v="4810"/>
      <x v="1973"/>
    </i>
    <i>
      <x v="2115"/>
      <x v="1016"/>
    </i>
    <i>
      <x v="2532"/>
      <x v="1171"/>
    </i>
    <i>
      <x v="4282"/>
      <x v="1808"/>
    </i>
    <i>
      <x v="5038"/>
      <x v="2033"/>
    </i>
    <i>
      <x v="2944"/>
      <x v="1325"/>
    </i>
    <i>
      <x v="1674"/>
      <x v="846"/>
    </i>
    <i>
      <x v="2878"/>
      <x v="1294"/>
    </i>
    <i>
      <x v="5172"/>
      <x v="2081"/>
    </i>
    <i>
      <x v="438"/>
      <x v="287"/>
    </i>
    <i>
      <x v="3633"/>
      <x v="1590"/>
    </i>
    <i>
      <x v="1206"/>
      <x v="643"/>
    </i>
    <i>
      <x v="2708"/>
      <x v="1236"/>
    </i>
    <i>
      <x v="1088"/>
      <x v="597"/>
    </i>
    <i>
      <x v="4706"/>
      <x v="1942"/>
    </i>
    <i>
      <x v="1723"/>
      <x v="857"/>
    </i>
    <i>
      <x v="517"/>
      <x v="323"/>
    </i>
    <i>
      <x v="4164"/>
      <x v="1764"/>
    </i>
    <i>
      <x v="4989"/>
      <x v="2023"/>
    </i>
    <i>
      <x v="1257"/>
      <x v="669"/>
    </i>
    <i>
      <x v="4597"/>
      <x v="1906"/>
    </i>
    <i>
      <x v="16"/>
      <x v="14"/>
    </i>
    <i>
      <x v="389"/>
      <x v="258"/>
    </i>
    <i>
      <x v="1989"/>
      <x v="965"/>
    </i>
    <i>
      <x v="3273"/>
      <x v="1455"/>
    </i>
    <i>
      <x v="3343"/>
      <x v="1480"/>
    </i>
    <i>
      <x v="2596"/>
      <x v="1194"/>
    </i>
    <i>
      <x v="972"/>
      <x v="541"/>
    </i>
    <i>
      <x v="4209"/>
      <x v="1777"/>
    </i>
    <i>
      <x v="1840"/>
      <x v="914"/>
    </i>
    <i>
      <x v="141"/>
      <x v="114"/>
    </i>
    <i>
      <x v="4101"/>
      <x v="1746"/>
    </i>
    <i>
      <x v="796"/>
      <x v="461"/>
    </i>
    <i>
      <x v="1142"/>
      <x v="621"/>
    </i>
    <i>
      <x v="3753"/>
      <x v="1633"/>
    </i>
    <i>
      <x v="1145"/>
      <x v="622"/>
    </i>
    <i>
      <x v="3807"/>
      <x v="1652"/>
    </i>
    <i>
      <x v="2171"/>
      <x v="1035"/>
    </i>
    <i>
      <x v="4397"/>
      <x v="1842"/>
    </i>
    <i>
      <x v="2350"/>
      <x v="1106"/>
    </i>
    <i>
      <x v="3918"/>
      <x v="1693"/>
    </i>
    <i>
      <x v="1198"/>
      <x v="641"/>
    </i>
    <i>
      <x v="1560"/>
      <x v="795"/>
    </i>
    <i>
      <x v="3169"/>
      <x v="1415"/>
    </i>
    <i>
      <x v="1784"/>
      <x v="881"/>
    </i>
    <i>
      <x v="921"/>
      <x v="516"/>
    </i>
    <i>
      <x v="630"/>
      <x v="381"/>
    </i>
    <i>
      <x v="5289"/>
      <x v="2115"/>
    </i>
    <i>
      <x v="3638"/>
      <x v="1593"/>
    </i>
    <i>
      <x v="3992"/>
      <x v="1714"/>
    </i>
    <i>
      <x v="4055"/>
      <x v="1732"/>
    </i>
    <i>
      <x v="1988"/>
      <x v="964"/>
    </i>
    <i>
      <x v="8"/>
      <x v="6"/>
    </i>
    <i>
      <x v="4339"/>
      <x v="1824"/>
    </i>
    <i>
      <x v="858"/>
      <x v="489"/>
    </i>
    <i>
      <x v="1315"/>
      <x v="695"/>
    </i>
    <i>
      <x v="3689"/>
      <x v="1614"/>
    </i>
    <i>
      <x v="4454"/>
      <x v="1861"/>
    </i>
    <i>
      <x v="2062"/>
      <x v="997"/>
    </i>
    <i>
      <x v="1449"/>
      <x v="749"/>
    </i>
    <i>
      <x v="2355"/>
      <x v="1108"/>
    </i>
    <i>
      <x v="2242"/>
      <x v="1059"/>
    </i>
    <i>
      <x v="3403"/>
      <x v="1504"/>
    </i>
    <i>
      <x v="3216"/>
      <x v="1433"/>
    </i>
    <i>
      <x v="3681"/>
      <x v="1611"/>
    </i>
    <i>
      <x v="2457"/>
      <x v="1146"/>
    </i>
    <i>
      <x v="2296"/>
      <x v="1082"/>
    </i>
    <i>
      <x v="4340"/>
      <x v="1825"/>
    </i>
    <i>
      <x v="2769"/>
      <x v="1261"/>
    </i>
    <i>
      <x v="1496"/>
      <x v="772"/>
    </i>
    <i>
      <x v="4585"/>
      <x v="1901"/>
    </i>
    <i>
      <x v="266"/>
      <x v="190"/>
    </i>
    <i>
      <x v="3865"/>
      <x v="1671"/>
    </i>
    <i>
      <x v="3568"/>
      <x v="1564"/>
    </i>
    <i>
      <x v="2834"/>
      <x v="1281"/>
    </i>
    <i>
      <x v="3335"/>
      <x v="1476"/>
    </i>
    <i>
      <x v="3800"/>
      <x v="1650"/>
    </i>
    <i>
      <x v="3866"/>
      <x v="1672"/>
    </i>
    <i>
      <x v="90"/>
      <x v="79"/>
    </i>
    <i>
      <x v="562"/>
      <x v="342"/>
    </i>
    <i>
      <x v="2764"/>
      <x v="1259"/>
    </i>
    <i>
      <x v="1935"/>
      <x v="941"/>
    </i>
    <i>
      <x v="2417"/>
      <x v="1133"/>
    </i>
    <i>
      <x v="787"/>
      <x v="456"/>
    </i>
    <i>
      <x v="312"/>
      <x v="216"/>
    </i>
    <i>
      <x v="3065"/>
      <x v="1374"/>
    </i>
    <i>
      <x v="4042"/>
      <x v="1730"/>
    </i>
    <i>
      <x v="4866"/>
      <x v="1987"/>
    </i>
    <i>
      <x v="5238"/>
      <x v="2100"/>
    </i>
    <i>
      <x v="4398"/>
      <x v="1843"/>
    </i>
    <i>
      <x v="1082"/>
      <x v="592"/>
    </i>
    <i>
      <x v="5294"/>
      <x v="2117"/>
    </i>
    <i>
      <x v="1629"/>
      <x v="828"/>
    </i>
    <i>
      <x v="5287"/>
      <x v="2114"/>
    </i>
    <i>
      <x v="140"/>
      <x v="113"/>
    </i>
    <i>
      <x v="5108"/>
      <x v="2056"/>
    </i>
    <i>
      <x v="1027"/>
      <x v="564"/>
    </i>
    <i>
      <x v="3285"/>
      <x v="1458"/>
    </i>
    <i>
      <x v="3119"/>
      <x v="1395"/>
    </i>
    <i>
      <x v="5236"/>
      <x v="2099"/>
    </i>
    <i>
      <x v="4763"/>
      <x v="1959"/>
    </i>
    <i>
      <x v="4530"/>
      <x v="1886"/>
    </i>
    <i>
      <x v="3001"/>
      <x v="1343"/>
    </i>
    <i>
      <x v="5174"/>
      <x v="2083"/>
    </i>
    <i>
      <x v="740"/>
      <x v="433"/>
    </i>
    <i>
      <x v="1036"/>
      <x v="569"/>
    </i>
    <i>
      <x v="3456"/>
      <x v="1527"/>
    </i>
    <i>
      <x v="2586"/>
      <x v="1191"/>
    </i>
    <i>
      <x v="4109"/>
      <x v="1749"/>
    </i>
    <i>
      <x v="387"/>
      <x v="256"/>
    </i>
    <i>
      <x v="1332"/>
      <x v="701"/>
    </i>
    <i>
      <x v="4391"/>
      <x v="1841"/>
    </i>
    <i>
      <x v="3671"/>
      <x v="1608"/>
    </i>
    <i>
      <x v="2533"/>
      <x v="1172"/>
    </i>
    <i>
      <x v="3121"/>
      <x v="1396"/>
    </i>
    <i>
      <x v="4641"/>
      <x v="1921"/>
    </i>
    <i>
      <x v="1785"/>
      <x v="882"/>
    </i>
    <i>
      <x v="1390"/>
      <x v="722"/>
    </i>
    <i>
      <x v="2830"/>
      <x v="1279"/>
    </i>
    <i>
      <x v="382"/>
      <x v="254"/>
    </i>
    <i>
      <x v="4815"/>
      <x v="1975"/>
    </i>
    <i>
      <x v="909"/>
      <x v="509"/>
    </i>
    <i>
      <x v="3983"/>
      <x v="1710"/>
    </i>
    <i>
      <x v="3078"/>
      <x v="1379"/>
    </i>
    <i>
      <x v="76"/>
      <x v="69"/>
    </i>
    <i>
      <x v="5052"/>
      <x v="2038"/>
    </i>
    <i>
      <x v="3518"/>
      <x v="1552"/>
    </i>
    <i>
      <x v="4639"/>
      <x v="1920"/>
    </i>
    <i>
      <x v="1453"/>
      <x v="751"/>
    </i>
    <i>
      <x v="309"/>
      <x v="214"/>
    </i>
    <i>
      <x v="3171"/>
      <x v="1416"/>
    </i>
    <i>
      <x v="2230"/>
      <x v="1057"/>
    </i>
    <i>
      <x v="4927"/>
      <x v="2007"/>
    </i>
    <i>
      <x v="795"/>
      <x v="460"/>
    </i>
    <i>
      <x v="3708"/>
      <x v="1619"/>
    </i>
    <i>
      <x v="4812"/>
      <x v="1974"/>
    </i>
    <i>
      <x v="1501"/>
      <x v="774"/>
    </i>
    <i>
      <x v="3923"/>
      <x v="1694"/>
    </i>
    <i>
      <x v="5173"/>
      <x v="2082"/>
    </i>
    <i>
      <x v="4167"/>
      <x v="1765"/>
    </i>
    <i>
      <x v="4212"/>
      <x v="1779"/>
    </i>
    <i>
      <x v="849"/>
      <x v="486"/>
    </i>
    <i>
      <x v="2476"/>
      <x v="1152"/>
    </i>
    <i>
      <x v="3397"/>
      <x v="1501"/>
    </i>
    <i>
      <x v="3684"/>
      <x v="1613"/>
    </i>
    <i>
      <x v="951"/>
      <x v="531"/>
    </i>
    <i>
      <x v="5109"/>
      <x v="2057"/>
    </i>
    <i>
      <x v="3993"/>
      <x v="1715"/>
    </i>
    <i>
      <x v="3755"/>
      <x v="1634"/>
    </i>
    <i>
      <x v="3124"/>
      <x v="1397"/>
    </i>
    <i>
      <x v="2385"/>
      <x v="1121"/>
    </i>
    <i>
      <x v="695"/>
      <x v="407"/>
    </i>
    <i>
      <x v="3768"/>
      <x v="1640"/>
    </i>
    <i>
      <x v="3270"/>
      <x v="1454"/>
    </i>
    <i>
      <x v="4162"/>
      <x v="1763"/>
    </i>
    <i>
      <x v="4463"/>
      <x v="1864"/>
    </i>
    <i>
      <x v="3863"/>
      <x v="1670"/>
    </i>
    <i>
      <x v="1954"/>
      <x v="947"/>
    </i>
    <i>
      <x v="709"/>
      <x v="416"/>
    </i>
    <i>
      <x v="2465"/>
      <x v="1148"/>
    </i>
    <i>
      <x v="1369"/>
      <x v="713"/>
    </i>
    <i>
      <x v="3517"/>
      <x v="1551"/>
    </i>
    <i>
      <x v="990"/>
      <x v="548"/>
    </i>
    <i>
      <x v="5076"/>
      <x v="2045"/>
    </i>
    <i>
      <x v="4262"/>
      <x v="1799"/>
    </i>
    <i>
      <x v="3874"/>
      <x v="1675"/>
    </i>
    <i>
      <x v="2675"/>
      <x v="1218"/>
    </i>
    <i>
      <x v="2113"/>
      <x v="1015"/>
    </i>
    <i>
      <x v="4253"/>
      <x v="1797"/>
    </i>
    <i>
      <x v="2118"/>
      <x v="1018"/>
    </i>
    <i>
      <x v="1526"/>
      <x v="781"/>
    </i>
    <i>
      <x v="3891"/>
      <x v="1683"/>
    </i>
    <i>
      <x v="209"/>
      <x v="158"/>
    </i>
    <i>
      <x v="5223"/>
      <x v="2097"/>
    </i>
    <i>
      <x v="5160"/>
      <x v="2077"/>
    </i>
    <i>
      <x v="3192"/>
      <x v="1424"/>
    </i>
    <i>
      <x v="1855"/>
      <x v="917"/>
    </i>
    <i>
      <x v="1673"/>
      <x v="845"/>
    </i>
    <i>
      <x v="4290"/>
      <x v="1812"/>
    </i>
    <i>
      <x v="414"/>
      <x v="271"/>
    </i>
    <i>
      <x v="4485"/>
      <x v="1871"/>
    </i>
    <i>
      <x v="3728"/>
      <x v="1627"/>
    </i>
    <i>
      <x v="1443"/>
      <x v="746"/>
    </i>
    <i>
      <x v="1196"/>
      <x v="640"/>
    </i>
    <i>
      <x v="3392"/>
      <x v="1498"/>
    </i>
    <i>
      <x v="3151"/>
      <x v="1409"/>
    </i>
    <i>
      <x v="2593"/>
      <x v="1193"/>
    </i>
    <i>
      <x v="250"/>
      <x v="184"/>
    </i>
    <i>
      <x v="4709"/>
      <x v="1944"/>
    </i>
    <i>
      <x v="4488"/>
      <x v="1873"/>
    </i>
    <i>
      <x v="3095"/>
      <x v="1386"/>
    </i>
    <i>
      <x v="1865"/>
      <x v="920"/>
    </i>
    <i>
      <x v="1824"/>
      <x v="906"/>
    </i>
    <i>
      <x v="1"/>
      <x v="1"/>
    </i>
    <i>
      <x v="1218"/>
      <x v="647"/>
    </i>
    <i>
      <x v="4050"/>
      <x v="794"/>
    </i>
    <i>
      <x v="2718"/>
      <x v="1238"/>
    </i>
    <i>
      <x v="3198"/>
      <x v="1425"/>
    </i>
    <i>
      <x v="1559"/>
      <x v="794"/>
    </i>
    <i>
      <x v="1225"/>
      <x v="651"/>
    </i>
    <i>
      <x v="193"/>
      <x v="150"/>
    </i>
    <i>
      <x v="3715"/>
      <x v="1623"/>
    </i>
    <i>
      <x v="2497"/>
      <x v="1159"/>
    </i>
    <i>
      <x v="277"/>
      <x v="195"/>
    </i>
    <i>
      <x v="4435"/>
      <x v="1854"/>
    </i>
    <i>
      <x v="5063"/>
      <x v="2041"/>
    </i>
    <i>
      <x v="4087"/>
      <x v="1741"/>
    </i>
    <i>
      <x v="2939"/>
      <x v="1322"/>
    </i>
    <i>
      <x v="1990"/>
      <x v="966"/>
    </i>
    <i>
      <x v="135"/>
      <x v="111"/>
    </i>
    <i>
      <x v="595"/>
      <x v="361"/>
    </i>
    <i>
      <x v="4563"/>
      <x v="1896"/>
    </i>
    <i>
      <x v="4830"/>
      <x v="1978"/>
    </i>
    <i>
      <x v="4083"/>
      <x v="1738"/>
    </i>
    <i>
      <x v="2837"/>
      <x v="1282"/>
    </i>
    <i>
      <x v="2362"/>
      <x v="1112"/>
    </i>
    <i>
      <x v="1826"/>
      <x v="907"/>
    </i>
    <i>
      <x v="939"/>
      <x v="525"/>
    </i>
    <i>
      <x v="946"/>
      <x v="528"/>
    </i>
    <i>
      <x v="624"/>
      <x v="379"/>
    </i>
    <i>
      <x v="4910"/>
      <x v="2000"/>
    </i>
    <i>
      <x v="3534"/>
      <x v="1555"/>
    </i>
    <i>
      <x v="2148"/>
      <x v="1029"/>
    </i>
    <i>
      <x v="3302"/>
      <x v="1465"/>
    </i>
    <i>
      <x v="974"/>
      <x v="542"/>
    </i>
    <i>
      <x v="4183"/>
      <x v="1770"/>
    </i>
    <i>
      <x v="2247"/>
      <x v="1063"/>
    </i>
    <i>
      <x v="2182"/>
      <x v="1040"/>
    </i>
    <i>
      <x v="2387"/>
      <x v="1122"/>
    </i>
    <i>
      <x v="1556"/>
      <x v="792"/>
    </i>
    <i>
      <x v="3608"/>
      <x v="1579"/>
    </i>
    <i>
      <x v="2756"/>
      <x v="1256"/>
    </i>
    <i>
      <x v="1295"/>
      <x v="688"/>
    </i>
    <i>
      <x v="341"/>
      <x v="230"/>
    </i>
    <i>
      <x v="5081"/>
      <x v="2048"/>
    </i>
    <i>
      <x v="4099"/>
      <x v="1744"/>
    </i>
    <i>
      <x v="4333"/>
      <x v="1822"/>
    </i>
    <i>
      <x v="2701"/>
      <x v="1235"/>
    </i>
    <i>
      <x v="2252"/>
      <x v="1064"/>
    </i>
    <i>
      <x v="1581"/>
      <x v="806"/>
    </i>
    <i>
      <x v="1463"/>
      <x v="755"/>
    </i>
    <i>
      <x v="170"/>
      <x v="133"/>
    </i>
    <i>
      <x v="494"/>
      <x v="315"/>
    </i>
    <i>
      <x v="153"/>
      <x v="122"/>
    </i>
    <i>
      <x v="4591"/>
      <x v="1903"/>
    </i>
    <i>
      <x v="4619"/>
      <x v="1903"/>
    </i>
    <i>
      <x v="3880"/>
      <x v="1679"/>
    </i>
    <i>
      <x v="2890"/>
      <x v="1298"/>
    </i>
    <i>
      <x v="1829"/>
      <x v="909"/>
    </i>
    <i>
      <x v="688"/>
      <x v="403"/>
    </i>
    <i>
      <x v="31"/>
      <x v="29"/>
    </i>
    <i>
      <x v="1434"/>
      <x v="742"/>
    </i>
    <i>
      <x v="4327"/>
      <x v="1820"/>
    </i>
    <i>
      <x v="4643"/>
      <x v="1922"/>
    </i>
    <i>
      <x v="3988"/>
      <x v="1711"/>
    </i>
    <i>
      <x v="2691"/>
      <x v="1227"/>
    </i>
    <i>
      <x v="1727"/>
      <x v="859"/>
    </i>
    <i>
      <x v="3839"/>
      <x v="1659"/>
    </i>
    <i>
      <x v="41"/>
      <x v="37"/>
    </i>
    <i>
      <x v="4416"/>
      <x v="279"/>
    </i>
    <i>
      <x v="3628"/>
      <x v="1587"/>
    </i>
    <i>
      <x v="426"/>
      <x v="279"/>
    </i>
    <i>
      <x v="295"/>
      <x v="206"/>
    </i>
    <i>
      <x v="1675"/>
      <x v="847"/>
    </i>
    <i>
      <x v="1649"/>
      <x v="839"/>
    </i>
    <i>
      <x v="2259"/>
      <x v="1066"/>
    </i>
    <i>
      <x v="1058"/>
      <x v="579"/>
    </i>
    <i>
      <x v="4716"/>
      <x v="1947"/>
    </i>
    <i>
      <x v="3501"/>
      <x v="1546"/>
    </i>
    <i>
      <x v="3944"/>
      <x v="1697"/>
    </i>
    <i>
      <x v="2692"/>
      <x v="1228"/>
    </i>
    <i>
      <x v="2222"/>
      <x v="1052"/>
    </i>
    <i>
      <x v="2187"/>
      <x v="1042"/>
    </i>
    <i>
      <x v="3587"/>
      <x v="1571"/>
    </i>
    <i>
      <x v="2733"/>
      <x v="1243"/>
    </i>
    <i>
      <x v="4704"/>
      <x v="1941"/>
    </i>
    <i>
      <x v="3383"/>
      <x v="1497"/>
    </i>
    <i>
      <x v="760"/>
      <x v="444"/>
    </i>
    <i>
      <x v="746"/>
      <x v="436"/>
    </i>
    <i>
      <x v="4783"/>
      <x v="1966"/>
    </i>
    <i>
      <x v="3208"/>
      <x v="1429"/>
    </i>
    <i>
      <x v="3538"/>
      <x v="1557"/>
    </i>
    <i>
      <x v="3654"/>
      <x v="1603"/>
    </i>
    <i>
      <x v="379"/>
      <x v="252"/>
    </i>
    <i>
      <x v="2715"/>
      <x v="1237"/>
    </i>
    <i>
      <x v="4680"/>
      <x v="1931"/>
    </i>
    <i>
      <x v="5195"/>
      <x v="2092"/>
    </i>
    <i>
      <x v="3395"/>
      <x v="1500"/>
    </i>
    <i>
      <x v="3692"/>
      <x v="1615"/>
    </i>
    <i>
      <x v="2264"/>
      <x v="1068"/>
    </i>
    <i>
      <x v="1834"/>
      <x v="912"/>
    </i>
    <i>
      <x v="214"/>
      <x v="161"/>
    </i>
    <i>
      <x v="1646"/>
      <x v="837"/>
    </i>
    <i>
      <x v="1603"/>
      <x v="817"/>
    </i>
    <i>
      <x v="5258"/>
      <x v="2105"/>
    </i>
    <i>
      <x v="4173"/>
      <x v="1767"/>
    </i>
    <i>
      <x v="2916"/>
      <x v="1309"/>
    </i>
    <i>
      <x v="1975"/>
      <x v="956"/>
    </i>
    <i>
      <x v="1185"/>
      <x v="636"/>
    </i>
    <i>
      <x v="5154"/>
      <x v="2075"/>
    </i>
    <i>
      <x v="4446"/>
      <x v="1858"/>
    </i>
    <i>
      <x v="3844"/>
      <x v="1661"/>
    </i>
    <i>
      <x v="2624"/>
      <x v="1205"/>
    </i>
    <i>
      <x v="1482"/>
      <x v="765"/>
    </i>
    <i>
      <x v="1333"/>
      <x v="702"/>
    </i>
    <i>
      <x v="74"/>
      <x v="67"/>
    </i>
    <i>
      <x v="3999"/>
      <x v="1716"/>
    </i>
    <i>
      <x v="3849"/>
      <x v="1664"/>
    </i>
    <i>
      <x v="3772"/>
      <x v="1641"/>
    </i>
    <i>
      <x v="1174"/>
      <x v="634"/>
    </i>
    <i>
      <x v="2683"/>
      <x v="1223"/>
    </i>
    <i>
      <x v="2950"/>
      <x v="1327"/>
    </i>
    <i>
      <x v="72"/>
      <x v="65"/>
    </i>
    <i>
      <x v="5110"/>
      <x v="2058"/>
    </i>
    <i>
      <x v="4820"/>
      <x v="1976"/>
    </i>
    <i>
      <x v="4075"/>
      <x v="1736"/>
    </i>
    <i>
      <x v="3036"/>
      <x v="1360"/>
    </i>
    <i>
      <x v="3073"/>
      <x v="1377"/>
    </i>
    <i>
      <x v="2757"/>
      <x v="1257"/>
    </i>
    <i>
      <x v="1421"/>
      <x v="737"/>
    </i>
    <i>
      <x v="4911"/>
      <x v="2001"/>
    </i>
    <i>
      <x v="4471"/>
      <x v="1865"/>
    </i>
    <i>
      <x v="1790"/>
      <x v="883"/>
    </i>
    <i>
      <x v="5006"/>
      <x v="2027"/>
    </i>
    <i>
      <x v="1514"/>
      <x v="777"/>
    </i>
    <i>
      <x v="5029"/>
      <x v="1490"/>
    </i>
    <i>
      <x v="3364"/>
      <x v="1490"/>
    </i>
    <i>
      <x v="623"/>
      <x v="378"/>
    </i>
    <i>
      <x v="2808"/>
      <x v="1273"/>
    </i>
    <i>
      <x v="2176"/>
      <x v="1037"/>
    </i>
    <i>
      <x v="1876"/>
      <x v="924"/>
    </i>
    <i>
      <x v="127"/>
      <x v="105"/>
    </i>
    <i>
      <x v="774"/>
      <x v="452"/>
    </i>
    <i>
      <x v="2777"/>
      <x v="1265"/>
    </i>
    <i>
      <x v="2875"/>
      <x v="1293"/>
    </i>
    <i>
      <x v="2041"/>
      <x v="987"/>
    </i>
    <i>
      <x v="1748"/>
      <x v="866"/>
    </i>
    <i>
      <x v="1918"/>
      <x v="937"/>
    </i>
    <i>
      <x v="1409"/>
      <x v="730"/>
    </i>
    <i>
      <x v="877"/>
      <x v="497"/>
    </i>
    <i>
      <x v="674"/>
      <x v="399"/>
    </i>
    <i>
      <x v="1092"/>
      <x v="600"/>
    </i>
    <i>
      <x v="5220"/>
      <x v="2096"/>
    </i>
    <i>
      <x v="5132"/>
      <x v="2068"/>
    </i>
    <i>
      <x v="4400"/>
      <x v="1844"/>
    </i>
    <i>
      <x v="3393"/>
      <x v="1499"/>
    </i>
    <i>
      <x v="3597"/>
      <x v="1575"/>
    </i>
    <i>
      <x v="2676"/>
      <x v="1219"/>
    </i>
    <i>
      <x v="4056"/>
      <x v="1167"/>
    </i>
    <i>
      <x v="2514"/>
      <x v="1167"/>
    </i>
    <i>
      <x v="1956"/>
      <x v="949"/>
    </i>
    <i>
      <x v="5092"/>
      <x v="2052"/>
    </i>
    <i>
      <x v="3259"/>
      <x v="1449"/>
    </i>
    <i>
      <x v="2276"/>
      <x v="1072"/>
    </i>
    <i>
      <x v="2161"/>
      <x v="1031"/>
    </i>
    <i>
      <x v="186"/>
      <x v="145"/>
    </i>
    <i>
      <x v="793"/>
      <x v="458"/>
    </i>
    <i>
      <x v="4272"/>
      <x v="1805"/>
    </i>
    <i>
      <x v="2508"/>
      <x v="1164"/>
    </i>
    <i>
      <x v="1773"/>
      <x v="873"/>
    </i>
    <i>
      <x v="2441"/>
      <x v="1142"/>
    </i>
    <i>
      <x v="748"/>
      <x v="437"/>
    </i>
    <i>
      <x v="4114"/>
      <x v="1751"/>
    </i>
    <i>
      <x v="3489"/>
      <x v="1542"/>
    </i>
    <i>
      <x v="2924"/>
      <x v="1312"/>
    </i>
    <i>
      <x v="2970"/>
      <x v="1331"/>
    </i>
    <i>
      <x v="3143"/>
      <x v="1406"/>
    </i>
    <i>
      <x v="1497"/>
      <x v="773"/>
    </i>
    <i>
      <x v="1167"/>
      <x v="630"/>
    </i>
    <i>
      <x v="431"/>
      <x v="283"/>
    </i>
    <i>
      <x v="2885"/>
      <x v="1296"/>
    </i>
    <i>
      <x v="2492"/>
      <x v="1158"/>
    </i>
    <i>
      <x v="1096"/>
      <x v="601"/>
    </i>
    <i>
      <x v="4923"/>
      <x v="2006"/>
    </i>
    <i>
      <x v="1028"/>
      <x v="565"/>
    </i>
    <i>
      <x v="4942"/>
      <x v="2011"/>
    </i>
    <i>
      <x v="2022"/>
      <x v="980"/>
    </i>
    <i>
      <x v="1355"/>
      <x v="706"/>
    </i>
    <i>
      <x v="1653"/>
      <x v="840"/>
    </i>
    <i>
      <x v="102"/>
      <x v="85"/>
    </i>
    <i>
      <x v="4184"/>
      <x v="1771"/>
    </i>
    <i>
      <x v="2895"/>
      <x v="1300"/>
    </i>
    <i>
      <x v="2304"/>
      <x v="1087"/>
    </i>
    <i>
      <x v="1405"/>
      <x v="728"/>
    </i>
    <i>
      <x v="5190"/>
      <x v="2089"/>
    </i>
    <i>
      <x v="3913"/>
      <x v="1691"/>
    </i>
    <i>
      <x v="1132"/>
      <x v="616"/>
    </i>
    <i>
      <x v="3622"/>
      <x v="1585"/>
    </i>
    <i>
      <x v="2403"/>
      <x v="1127"/>
    </i>
    <i>
      <x v="4985"/>
      <x v="2022"/>
    </i>
    <i>
      <x v="3735"/>
      <x v="1630"/>
    </i>
    <i>
      <x v="3777"/>
      <x v="1643"/>
    </i>
    <i>
      <x v="1085"/>
      <x v="594"/>
    </i>
    <i>
      <x v="3055"/>
      <x v="1370"/>
    </i>
    <i>
      <x v="5090"/>
      <x v="2051"/>
    </i>
    <i>
      <x v="4685"/>
      <x v="1934"/>
    </i>
    <i>
      <x v="3813"/>
      <x v="1653"/>
    </i>
    <i>
      <x v="1756"/>
      <x v="869"/>
    </i>
    <i>
      <x v="669"/>
      <x v="397"/>
    </i>
    <i>
      <x v="4899"/>
      <x v="1996"/>
    </i>
    <i>
      <x v="4088"/>
      <x v="1742"/>
    </i>
    <i>
      <x v="4371"/>
      <x v="1835"/>
    </i>
    <i>
      <x v="3161"/>
      <x v="1413"/>
    </i>
    <i>
      <x v="3240"/>
      <x v="1443"/>
    </i>
    <i>
      <x v="2503"/>
      <x v="1162"/>
    </i>
    <i>
      <x v="2079"/>
      <x v="1003"/>
    </i>
    <i>
      <x v="1983"/>
      <x v="961"/>
    </i>
    <i>
      <x v="198"/>
      <x v="154"/>
    </i>
    <i>
      <x v="1450"/>
      <x v="750"/>
    </i>
    <i>
      <x v="1359"/>
      <x v="709"/>
    </i>
    <i>
      <x v="4215"/>
      <x v="1781"/>
    </i>
    <i>
      <x v="4616"/>
      <x v="1913"/>
    </i>
    <i>
      <x v="607"/>
      <x v="368"/>
    </i>
    <i>
      <x v="4749"/>
      <x v="1957"/>
    </i>
    <i>
      <x v="4224"/>
      <x v="1784"/>
    </i>
    <i>
      <x v="4046"/>
      <x v="1731"/>
    </i>
    <i>
      <x v="3303"/>
      <x v="1466"/>
    </i>
    <i>
      <x v="4453"/>
      <x v="1860"/>
    </i>
    <i>
      <x v="3434"/>
      <x v="1381"/>
    </i>
    <i>
      <x v="3084"/>
      <x v="1381"/>
    </i>
    <i>
      <x v="2097"/>
      <x v="1009"/>
    </i>
    <i>
      <x v="4729"/>
      <x v="1949"/>
    </i>
    <i>
      <x v="3507"/>
      <x v="1548"/>
    </i>
    <i>
      <x v="715"/>
      <x v="420"/>
    </i>
    <i>
      <x v="818"/>
      <x v="468"/>
    </i>
    <i>
      <x v="3797"/>
      <x v="1649"/>
    </i>
    <i>
      <x v="2893"/>
      <x v="1299"/>
    </i>
    <i>
      <x v="489"/>
      <x v="313"/>
    </i>
    <i>
      <x v="5206"/>
      <x v="2094"/>
    </i>
    <i>
      <x v="2373"/>
      <x v="1115"/>
    </i>
    <i>
      <x v="3759"/>
      <x v="1635"/>
    </i>
    <i>
      <x v="3404"/>
      <x v="1505"/>
    </i>
    <i>
      <x v="3416"/>
      <x v="1510"/>
    </i>
    <i>
      <x v="3352"/>
      <x v="1485"/>
    </i>
    <i>
      <x v="2500"/>
      <x v="1160"/>
    </i>
    <i>
      <x v="2608"/>
      <x v="1197"/>
    </i>
    <i>
      <x v="2638"/>
      <x v="645"/>
    </i>
    <i>
      <x v="1467"/>
      <x v="757"/>
    </i>
    <i>
      <x v="1211"/>
      <x v="645"/>
    </i>
    <i>
      <x v="215"/>
      <x v="162"/>
    </i>
    <i>
      <x v="4319"/>
      <x v="1817"/>
    </i>
    <i>
      <x v="3712"/>
      <x v="1621"/>
    </i>
    <i>
      <x v="1030"/>
      <x v="567"/>
    </i>
    <i>
      <x v="5323"/>
      <x v="2130"/>
    </i>
    <i>
      <x v="5067"/>
      <x v="2042"/>
    </i>
    <i>
      <x v="5341"/>
      <x v="2138"/>
    </i>
    <i>
      <x v="4780"/>
      <x v="1964"/>
    </i>
    <i>
      <x v="4265"/>
      <x v="1800"/>
    </i>
    <i>
      <x v="4582"/>
      <x v="1900"/>
    </i>
    <i>
      <x v="3656"/>
      <x v="662"/>
    </i>
    <i>
      <x v="2682"/>
      <x v="1222"/>
    </i>
    <i>
      <x v="3126"/>
      <x v="1399"/>
    </i>
    <i>
      <x v="3183"/>
      <x v="1420"/>
    </i>
    <i>
      <x v="2509"/>
      <x v="1165"/>
    </i>
    <i>
      <x v="1704"/>
      <x v="851"/>
    </i>
    <i>
      <x v="1963"/>
      <x v="953"/>
    </i>
    <i>
      <x v="1874"/>
      <x v="923"/>
    </i>
    <i>
      <x v="1242"/>
      <x v="662"/>
    </i>
    <i>
      <x v="383"/>
      <x v="255"/>
    </i>
    <i>
      <x v="80"/>
      <x v="72"/>
    </i>
    <i>
      <x v="616"/>
      <x v="373"/>
    </i>
    <i>
      <x v="5299"/>
      <x v="2119"/>
    </i>
    <i>
      <x v="3670"/>
      <x v="1607"/>
    </i>
    <i>
      <x v="2931"/>
      <x v="1318"/>
    </i>
    <i>
      <x v="2563"/>
      <x v="1181"/>
    </i>
    <i>
      <x v="2333"/>
      <x v="1099"/>
    </i>
    <i>
      <x v="770"/>
      <x v="449"/>
    </i>
    <i>
      <x v="1057"/>
      <x v="578"/>
    </i>
    <i>
      <x v="3879"/>
      <x v="1678"/>
    </i>
    <i>
      <x v="4500"/>
      <x v="1877"/>
    </i>
    <i>
      <x v="3639"/>
      <x v="1594"/>
    </i>
    <i>
      <x v="3642"/>
      <x v="1596"/>
    </i>
    <i>
      <x v="3214"/>
      <x v="1432"/>
    </i>
    <i>
      <x v="4975"/>
      <x v="2020"/>
    </i>
    <i>
      <x v="1970"/>
      <x v="955"/>
    </i>
    <i>
      <x v="2433"/>
      <x v="1140"/>
    </i>
    <i>
      <x v="5079"/>
      <x v="2046"/>
    </i>
    <i>
      <x v="5048"/>
      <x v="2035"/>
    </i>
    <i>
      <x v="4689"/>
      <x v="1935"/>
    </i>
    <i>
      <x v="4714"/>
      <x v="1945"/>
    </i>
    <i>
      <x v="4274"/>
      <x v="1806"/>
    </i>
    <i>
      <x v="4357"/>
      <x v="1830"/>
    </i>
    <i>
      <x v="3005"/>
      <x v="1344"/>
    </i>
    <i>
      <x v="2481"/>
      <x v="1154"/>
    </i>
    <i>
      <x v="2653"/>
      <x v="1215"/>
    </i>
    <i>
      <x v="1854"/>
      <x v="916"/>
    </i>
    <i>
      <x v="1791"/>
      <x v="884"/>
    </i>
    <i>
      <x v="1780"/>
      <x v="878"/>
    </i>
    <i>
      <x v="1125"/>
      <x v="612"/>
    </i>
    <i>
      <x v="394"/>
      <x v="260"/>
    </i>
    <i>
      <x v="5049"/>
      <x v="2036"/>
    </i>
    <i>
      <x v="2688"/>
      <x v="1225"/>
    </i>
    <i>
      <x v="2270"/>
      <x v="1070"/>
    </i>
    <i>
      <x v="5184"/>
      <x v="2086"/>
    </i>
    <i>
      <x v="5330"/>
      <x v="2132"/>
    </i>
    <i>
      <x v="4222"/>
      <x v="1783"/>
    </i>
    <i>
      <x v="4635"/>
      <x v="1917"/>
    </i>
    <i>
      <x v="3472"/>
      <x v="1530"/>
    </i>
    <i>
      <x v="2997"/>
      <x v="1342"/>
    </i>
    <i>
      <x v="2192"/>
      <x v="1043"/>
    </i>
    <i>
      <x v="2341"/>
      <x v="1103"/>
    </i>
    <i>
      <x v="1999"/>
      <x v="971"/>
    </i>
    <i>
      <x v="706"/>
      <x v="414"/>
    </i>
    <i>
      <x v="1108"/>
      <x v="605"/>
    </i>
    <i>
      <x v="109"/>
      <x v="92"/>
    </i>
    <i>
      <x v="4775"/>
      <x v="1962"/>
    </i>
    <i>
      <x v="5252"/>
      <x v="2103"/>
    </i>
    <i>
      <x v="4086"/>
      <x v="1740"/>
    </i>
    <i>
      <x v="4026"/>
      <x v="1723"/>
    </i>
    <i>
      <x v="3952"/>
      <x v="1701"/>
    </i>
    <i>
      <x v="3640"/>
      <x v="1595"/>
    </i>
    <i>
      <x v="2320"/>
      <x v="1094"/>
    </i>
    <i>
      <x v="1873"/>
      <x v="922"/>
    </i>
    <i>
      <x v="4951"/>
      <x v="2015"/>
    </i>
    <i>
      <x v="2794"/>
      <x v="1268"/>
    </i>
    <i>
      <x v="5249"/>
      <x v="2102"/>
    </i>
    <i>
      <x v="2053"/>
      <x v="994"/>
    </i>
    <i>
      <x v="1555"/>
      <x v="791"/>
    </i>
    <i>
      <x v="3344"/>
      <x v="1481"/>
    </i>
    <i>
      <x v="4565"/>
      <x v="1897"/>
    </i>
    <i>
      <x v="4912"/>
      <x v="2002"/>
    </i>
    <i>
      <x v="4462"/>
      <x v="1863"/>
    </i>
    <i>
      <x v="4238"/>
      <x v="1789"/>
    </i>
    <i>
      <x v="3878"/>
      <x v="1677"/>
    </i>
    <i>
      <x v="3516"/>
      <x v="1550"/>
    </i>
    <i>
      <x v="3744"/>
      <x v="1631"/>
    </i>
    <i>
      <x v="2985"/>
      <x v="1337"/>
    </i>
    <i>
      <x v="3199"/>
      <x v="1426"/>
    </i>
    <i>
      <x v="2554"/>
      <x v="1179"/>
    </i>
    <i>
      <x v="1707"/>
      <x v="852"/>
    </i>
    <i>
      <x v="1792"/>
      <x v="885"/>
    </i>
    <i>
      <x v="1247"/>
      <x v="665"/>
    </i>
    <i>
      <x v="448"/>
      <x v="291"/>
    </i>
    <i>
      <x v="4332"/>
      <x v="1821"/>
    </i>
    <i>
      <x v="2358"/>
      <x v="1109"/>
    </i>
    <i>
      <x v="4419"/>
      <x v="1849"/>
    </i>
    <i>
      <x v="3915"/>
      <x v="1692"/>
    </i>
    <i>
      <x v="3941"/>
      <x v="1696"/>
    </i>
    <i>
      <x v="3088"/>
      <x v="1383"/>
    </i>
    <i>
      <x v="3054"/>
      <x v="1369"/>
    </i>
    <i>
      <x v="3292"/>
      <x v="1461"/>
    </i>
    <i>
      <x v="2442"/>
      <x v="1143"/>
    </i>
    <i>
      <x v="1804"/>
      <x v="892"/>
    </i>
    <i>
      <x v="4604"/>
      <x v="1909"/>
    </i>
    <i>
      <x v="2040"/>
      <x v="986"/>
    </i>
    <i>
      <x v="2039"/>
      <x v="985"/>
    </i>
    <i>
      <x v="2482"/>
      <x v="1155"/>
    </i>
    <i>
      <x v="3013"/>
      <x v="1348"/>
    </i>
    <i>
      <x v="4824"/>
      <x v="1977"/>
    </i>
    <i>
      <x v="4991"/>
      <x v="2024"/>
    </i>
    <i>
      <x v="2838"/>
      <x v="1283"/>
    </i>
    <i>
      <x v="148"/>
      <x v="118"/>
    </i>
    <i>
      <x v="4697"/>
      <x v="1937"/>
    </i>
    <i>
      <x v="4318"/>
      <x v="1816"/>
    </i>
    <i>
      <x v="2946"/>
      <x v="1326"/>
    </i>
    <i>
      <x v="2826"/>
      <x v="1277"/>
    </i>
    <i>
      <x v="2084"/>
      <x v="834"/>
    </i>
    <i>
      <x v="2630"/>
      <x v="1207"/>
    </i>
    <i>
      <x v="2010"/>
      <x v="975"/>
    </i>
    <i>
      <x v="1640"/>
      <x v="834"/>
    </i>
    <i>
      <x v="119"/>
      <x v="100"/>
    </i>
    <i>
      <x v="179"/>
      <x v="139"/>
    </i>
    <i>
      <x v="85"/>
      <x v="75"/>
    </i>
    <i>
      <x v="4943"/>
      <x v="2012"/>
    </i>
    <i>
      <x v="4696"/>
      <x v="1936"/>
    </i>
    <i>
      <x v="4034"/>
      <x v="1727"/>
    </i>
    <i>
      <x v="2599"/>
      <x v="1195"/>
    </i>
    <i>
      <x v="2313"/>
      <x v="1090"/>
    </i>
    <i>
      <x v="1628"/>
      <x v="502"/>
    </i>
    <i>
      <x v="891"/>
      <x v="502"/>
    </i>
    <i>
      <x v="307"/>
      <x v="213"/>
    </i>
    <i>
      <x v="4914"/>
      <x v="2003"/>
    </i>
    <i>
      <x v="5008"/>
      <x v="2028"/>
    </i>
    <i>
      <x v="4554"/>
      <x v="1894"/>
    </i>
    <i>
      <x v="4618"/>
      <x v="1914"/>
    </i>
    <i>
      <x v="1869"/>
      <x v="921"/>
    </i>
    <i>
      <x v="1437"/>
      <x v="743"/>
    </i>
    <i>
      <x v="1124"/>
      <x v="611"/>
    </i>
    <i>
      <x v="293"/>
      <x v="205"/>
    </i>
    <i>
      <x v="1408"/>
      <x v="729"/>
    </i>
    <i>
      <x v="637"/>
      <x v="385"/>
    </i>
    <i>
      <x v="11"/>
      <x v="9"/>
    </i>
    <i>
      <x v="4940"/>
      <x v="2009"/>
    </i>
    <i>
      <x v="4123"/>
      <x v="1752"/>
    </i>
    <i>
      <x v="3929"/>
      <x v="1695"/>
    </i>
    <i>
      <x v="3662"/>
      <x v="1604"/>
    </i>
    <i>
      <x v="3779"/>
      <x v="1645"/>
    </i>
    <i>
      <x v="3428"/>
      <x v="1517"/>
    </i>
    <i>
      <x v="3085"/>
      <x v="1382"/>
    </i>
    <i>
      <x v="2680"/>
      <x v="1220"/>
    </i>
    <i>
      <x v="3267"/>
      <x v="1452"/>
    </i>
    <i>
      <x v="2614"/>
      <x v="1201"/>
    </i>
    <i>
      <x v="1289"/>
      <x v="684"/>
    </i>
    <i>
      <x v="83"/>
      <x v="74"/>
    </i>
    <i>
      <x v="313"/>
      <x v="217"/>
    </i>
    <i>
      <x v="3481"/>
      <x v="1537"/>
    </i>
    <i>
      <x v="2913"/>
      <x v="1306"/>
    </i>
    <i>
      <x v="3482"/>
      <x v="1538"/>
    </i>
    <i>
      <x v="3884"/>
      <x v="1538"/>
    </i>
    <i>
      <x v="3609"/>
      <x v="1580"/>
    </i>
    <i>
      <x v="3030"/>
      <x v="1357"/>
    </i>
    <i>
      <x v="3012"/>
      <x v="1347"/>
    </i>
    <i>
      <x v="2338"/>
      <x v="1102"/>
    </i>
    <i>
      <x v="2121"/>
      <x v="1019"/>
    </i>
    <i>
      <x v="2512"/>
      <x v="1166"/>
    </i>
    <i>
      <x v="1815"/>
      <x v="901"/>
    </i>
    <i>
      <x v="105"/>
      <x v="88"/>
    </i>
    <i>
      <x v="615"/>
      <x v="372"/>
    </i>
    <i>
      <x v="3015"/>
      <x v="1350"/>
    </i>
    <i>
      <x v="14"/>
      <x v="12"/>
    </i>
    <i>
      <x v="3188"/>
      <x v="1423"/>
    </i>
    <i>
      <x v="929"/>
      <x v="520"/>
    </i>
    <i>
      <x v="5292"/>
      <x v="2116"/>
    </i>
    <i>
      <x v="4690"/>
      <x v="660"/>
    </i>
    <i>
      <x v="4537"/>
      <x v="1888"/>
    </i>
    <i>
      <x v="4613"/>
      <x v="1912"/>
    </i>
    <i>
      <x v="3488"/>
      <x v="1541"/>
    </i>
    <i>
      <x v="2941"/>
      <x v="1323"/>
    </i>
    <i>
      <x v="3066"/>
      <x v="1375"/>
    </i>
    <i>
      <x v="3046"/>
      <x v="1365"/>
    </i>
    <i>
      <x v="2331"/>
      <x v="1098"/>
    </i>
    <i>
      <x v="2360"/>
      <x v="1110"/>
    </i>
    <i>
      <x v="1844"/>
      <x v="915"/>
    </i>
    <i>
      <x v="1239"/>
      <x v="660"/>
    </i>
    <i>
      <x v="965"/>
      <x v="538"/>
    </i>
    <i>
      <x v="920"/>
      <x v="515"/>
    </i>
    <i>
      <x v="830"/>
      <x v="479"/>
    </i>
    <i>
      <x v="534"/>
      <x v="330"/>
    </i>
    <i>
      <x v="118"/>
      <x v="99"/>
    </i>
    <i>
      <x v="5133"/>
      <x v="2069"/>
    </i>
    <i>
      <x v="5311"/>
      <x v="2126"/>
    </i>
    <i>
      <x v="4625"/>
      <x v="1916"/>
    </i>
    <i>
      <x v="4015"/>
      <x v="1721"/>
    </i>
    <i>
      <x v="4367"/>
      <x v="1834"/>
    </i>
    <i>
      <x v="3127"/>
      <x v="1400"/>
    </i>
    <i>
      <x v="2070"/>
      <x v="1001"/>
    </i>
    <i>
      <x v="1984"/>
      <x v="962"/>
    </i>
    <i>
      <x v="1861"/>
      <x v="919"/>
    </i>
    <i>
      <x v="1168"/>
      <x v="631"/>
    </i>
    <i>
      <x v="663"/>
      <x v="394"/>
    </i>
    <i>
      <x v="4799"/>
      <x v="1970"/>
    </i>
    <i>
      <x v="5051"/>
      <x v="2037"/>
    </i>
    <i>
      <x v="4326"/>
      <x v="1819"/>
    </i>
    <i>
      <x v="3780"/>
      <x v="1646"/>
    </i>
    <i>
      <x v="2933"/>
      <x v="1319"/>
    </i>
    <i>
      <x v="2091"/>
      <x v="1006"/>
    </i>
    <i>
      <x v="1734"/>
      <x v="862"/>
    </i>
    <i>
      <x v="1029"/>
      <x v="566"/>
    </i>
    <i>
      <x v="3569"/>
      <x v="1565"/>
    </i>
    <i>
      <x v="3149"/>
      <x v="1408"/>
    </i>
    <i>
      <x v="1533"/>
      <x v="785"/>
    </i>
    <i>
      <x v="636"/>
      <x v="384"/>
    </i>
    <i>
      <x v="5175"/>
      <x v="2084"/>
    </i>
    <i>
      <x v="4865"/>
      <x v="1986"/>
    </i>
    <i>
      <x v="4907"/>
      <x v="1999"/>
    </i>
    <i>
      <x v="4482"/>
      <x v="1870"/>
    </i>
    <i>
      <x v="4509"/>
      <x v="1881"/>
    </i>
    <i>
      <x v="4067"/>
      <x v="1734"/>
    </i>
    <i>
      <x v="4496"/>
      <x v="1876"/>
    </i>
    <i>
      <x v="4051"/>
      <x v="880"/>
    </i>
    <i>
      <x v="4180"/>
      <x v="1768"/>
    </i>
    <i>
      <x v="4422"/>
      <x v="1851"/>
    </i>
    <i>
      <x v="3948"/>
      <x v="880"/>
    </i>
    <i>
      <x v="3647"/>
      <x v="1600"/>
    </i>
    <i>
      <x v="3232"/>
      <x v="1439"/>
    </i>
    <i>
      <x v="2390"/>
      <x v="1124"/>
    </i>
    <i>
      <x v="1699"/>
      <x v="115"/>
    </i>
    <i>
      <x v="1782"/>
      <x v="880"/>
    </i>
    <i>
      <x v="773"/>
      <x v="451"/>
    </i>
    <i>
      <x v="1063"/>
      <x v="582"/>
    </i>
    <i>
      <x v="165"/>
      <x v="130"/>
    </i>
    <i>
      <x v="224"/>
      <x v="168"/>
    </i>
    <i>
      <x v="482"/>
      <x v="309"/>
    </i>
    <i>
      <x v="143"/>
      <x v="115"/>
    </i>
    <i>
      <x v="4796"/>
      <x v="1969"/>
    </i>
    <i>
      <x v="4145"/>
      <x v="1759"/>
    </i>
    <i>
      <x v="825"/>
      <x v="475"/>
    </i>
    <i>
      <x v="182"/>
      <x v="141"/>
    </i>
    <i>
      <x v="5080"/>
      <x v="2047"/>
    </i>
    <i>
      <x v="3295"/>
      <x v="1463"/>
    </i>
    <i>
      <x v="2735"/>
      <x v="1244"/>
    </i>
    <i>
      <x v="3108"/>
      <x v="1390"/>
    </i>
    <i>
      <x v="3133"/>
      <x v="1404"/>
    </i>
    <i>
      <x v="1693"/>
      <x v="849"/>
    </i>
    <i>
      <x v="1601"/>
      <x v="815"/>
    </i>
    <i>
      <x v="4155"/>
      <x v="1761"/>
    </i>
    <i>
      <x v="2690"/>
      <x v="1226"/>
    </i>
    <i>
      <x v="1572"/>
      <x v="800"/>
    </i>
    <i>
      <x v="1072"/>
      <x v="587"/>
    </i>
    <i>
      <x v="570"/>
      <x v="346"/>
    </i>
    <i>
      <x v="649"/>
      <x v="390"/>
    </i>
    <i>
      <x v="3946"/>
      <x v="1698"/>
    </i>
    <i>
      <x v="5030"/>
      <x v="889"/>
    </i>
    <i>
      <x v="4682"/>
      <x v="1932"/>
    </i>
    <i>
      <x v="4283"/>
      <x v="1809"/>
    </i>
    <i>
      <x v="4009"/>
      <x v="1532"/>
    </i>
    <i>
      <x v="3897"/>
      <x v="1686"/>
    </i>
    <i>
      <x v="3475"/>
      <x v="1532"/>
    </i>
    <i>
      <x v="2124"/>
      <x v="1021"/>
    </i>
    <i>
      <x v="1796"/>
      <x v="889"/>
    </i>
    <i>
      <x v="1893"/>
      <x v="930"/>
    </i>
    <i>
      <x v="839"/>
      <x v="482"/>
    </i>
    <i>
      <x v="505"/>
      <x v="318"/>
    </i>
    <i>
      <x v="3525"/>
      <x v="1554"/>
    </i>
    <i>
      <x v="3495"/>
      <x v="1545"/>
    </i>
    <i>
      <x v="1222"/>
      <x v="649"/>
    </i>
    <i>
      <x v="776"/>
      <x v="453"/>
    </i>
    <i>
      <x v="203"/>
      <x v="157"/>
    </i>
    <i>
      <x v="5093"/>
      <x v="2053"/>
    </i>
    <i>
      <x v="5113"/>
      <x v="2059"/>
    </i>
    <i>
      <x v="4480"/>
      <x v="703"/>
    </i>
    <i>
      <x v="3644"/>
      <x v="1597"/>
    </i>
    <i>
      <x v="3291"/>
      <x v="1460"/>
    </i>
    <i>
      <x v="3059"/>
      <x v="1372"/>
    </i>
    <i>
      <x v="3092"/>
      <x v="1385"/>
    </i>
    <i>
      <x v="2888"/>
      <x v="1297"/>
    </i>
    <i>
      <x v="3244"/>
      <x v="1445"/>
    </i>
    <i>
      <x v="2578"/>
      <x v="1188"/>
    </i>
    <i>
      <x v="1339"/>
      <x v="703"/>
    </i>
    <i>
      <x v="1249"/>
      <x v="666"/>
    </i>
    <i>
      <x v="417"/>
      <x v="274"/>
    </i>
    <i>
      <x v="175"/>
      <x v="136"/>
    </i>
    <i>
      <x v="2132"/>
      <x v="1024"/>
    </i>
    <i>
      <x v="128"/>
      <x v="106"/>
    </i>
    <i>
      <x v="4854"/>
      <x v="1983"/>
    </i>
    <i>
      <x v="4577"/>
      <x v="1899"/>
    </i>
    <i>
      <x v="1995"/>
      <x v="970"/>
    </i>
    <i>
      <x v="853"/>
      <x v="488"/>
    </i>
    <i>
      <x v="5336"/>
      <x v="2134"/>
    </i>
    <i>
      <x v="4939"/>
      <x v="2008"/>
    </i>
    <i>
      <x v="5340"/>
      <x v="2137"/>
    </i>
    <i>
      <x v="4602"/>
      <x v="1908"/>
    </i>
    <i>
      <x v="3664"/>
      <x v="1605"/>
    </i>
    <i>
      <x v="3134"/>
      <x v="1405"/>
    </i>
    <i>
      <x v="1402"/>
      <x v="288"/>
    </i>
    <i>
      <x v="441"/>
      <x v="288"/>
    </i>
    <i>
      <x v="4772"/>
      <x v="1961"/>
    </i>
    <i>
      <x v="5159"/>
      <x v="2076"/>
    </i>
    <i>
      <x v="5254"/>
      <x v="1681"/>
    </i>
    <i>
      <x v="4707"/>
      <x v="1943"/>
    </i>
    <i>
      <x v="5337"/>
      <x v="2135"/>
    </i>
    <i>
      <x v="4128"/>
      <x v="1754"/>
    </i>
    <i>
      <x v="4139"/>
      <x v="1756"/>
    </i>
    <i>
      <x v="3851"/>
      <x v="1666"/>
    </i>
    <i>
      <x v="3889"/>
      <x v="1682"/>
    </i>
    <i>
      <x v="3885"/>
      <x v="1681"/>
    </i>
    <i>
      <x v="2260"/>
      <x v="1067"/>
    </i>
    <i>
      <x v="1753"/>
      <x v="867"/>
    </i>
    <i>
      <x v="1012"/>
      <x v="557"/>
    </i>
    <i>
      <x v="4071"/>
      <x v="1735"/>
    </i>
    <i>
      <x v="3901"/>
      <x v="1687"/>
    </i>
    <i>
      <x v="2872"/>
      <x v="1292"/>
    </i>
    <i>
      <x v="3129"/>
      <x v="1402"/>
    </i>
    <i>
      <x v="2556"/>
      <x v="1180"/>
    </i>
    <i>
      <x v="2491"/>
      <x v="1157"/>
    </i>
    <i>
      <x v="2471"/>
      <x v="1149"/>
    </i>
    <i>
      <x v="270"/>
      <x v="192"/>
    </i>
    <i>
      <x v="647"/>
      <x v="389"/>
    </i>
    <i>
      <x v="4014"/>
      <x v="1720"/>
    </i>
    <i>
      <x v="2472"/>
      <x v="1150"/>
    </i>
    <i>
      <x v="2000"/>
      <x v="972"/>
    </i>
    <i>
      <x v="976"/>
      <x v="543"/>
    </i>
    <i>
      <x v="940"/>
      <x v="526"/>
    </i>
    <i>
      <x v="508"/>
      <x v="319"/>
    </i>
    <i>
      <x v="5316"/>
      <x v="2127"/>
    </i>
    <i>
      <x v="4519"/>
      <x v="1884"/>
    </i>
    <i>
      <x v="3512"/>
      <x v="1245"/>
    </i>
    <i>
      <x v="3420"/>
      <x v="1511"/>
    </i>
    <i>
      <x v="3371"/>
      <x v="387"/>
    </i>
    <i>
      <x v="3398"/>
      <x v="1502"/>
    </i>
    <i>
      <x v="2788"/>
      <x v="196"/>
    </i>
    <i>
      <x v="2736"/>
      <x v="1245"/>
    </i>
    <i>
      <x v="2267"/>
      <x v="1069"/>
    </i>
    <i>
      <x v="2092"/>
      <x v="1007"/>
    </i>
    <i>
      <x v="2473"/>
      <x v="1151"/>
    </i>
    <i>
      <x v="2573"/>
      <x v="1185"/>
    </i>
    <i>
      <x v="1597"/>
      <x v="813"/>
    </i>
    <i>
      <x v="1618"/>
      <x v="822"/>
    </i>
    <i>
      <x v="1484"/>
      <x v="766"/>
    </i>
    <i>
      <x v="1427"/>
      <x v="740"/>
    </i>
    <i>
      <x v="899"/>
      <x v="504"/>
    </i>
    <i>
      <x v="279"/>
      <x v="196"/>
    </i>
    <i>
      <x v="23"/>
      <x v="21"/>
    </i>
    <i>
      <x v="107"/>
      <x v="90"/>
    </i>
    <i>
      <x v="644"/>
      <x v="387"/>
    </i>
    <i>
      <x v="1230"/>
      <x v="654"/>
    </i>
    <i>
      <x v="5072"/>
      <x v="2044"/>
    </i>
    <i>
      <x v="4012"/>
      <x v="1719"/>
    </i>
    <i>
      <x v="3379"/>
      <x v="1494"/>
    </i>
    <i>
      <x v="2902"/>
      <x v="1303"/>
    </i>
    <i>
      <x v="3349"/>
      <x v="1482"/>
    </i>
    <i>
      <x v="3231"/>
      <x v="1438"/>
    </i>
    <i>
      <x v="1800"/>
      <x v="890"/>
    </i>
    <i>
      <x v="4844"/>
      <x v="1981"/>
    </i>
    <i>
      <x v="4946"/>
      <x v="2014"/>
    </i>
    <i>
      <x v="4413"/>
      <x v="1847"/>
    </i>
    <i>
      <x v="4148"/>
      <x v="1760"/>
    </i>
    <i>
      <x v="3634"/>
      <x v="1591"/>
    </i>
    <i>
      <x v="3025"/>
      <x v="1356"/>
    </i>
    <i>
      <x v="2507"/>
      <x v="1163"/>
    </i>
    <i>
      <x v="2349"/>
      <x v="1105"/>
    </i>
    <i>
      <x v="1991"/>
      <x v="967"/>
    </i>
    <i>
      <x v="1492"/>
      <x v="770"/>
    </i>
    <i>
      <x v="1356"/>
      <x v="707"/>
    </i>
    <i>
      <x v="1391"/>
      <x v="723"/>
    </i>
    <i>
      <x v="751"/>
      <x v="440"/>
    </i>
    <i>
      <x v="1014"/>
      <x v="558"/>
    </i>
    <i>
      <x v="596"/>
      <x v="362"/>
    </i>
    <i>
      <x v="1762"/>
      <x v="870"/>
    </i>
    <i>
      <x v="5068"/>
      <x v="2043"/>
    </i>
    <i>
      <x v="4241"/>
      <x v="1791"/>
    </i>
    <i>
      <x v="3589"/>
      <x v="1572"/>
    </i>
    <i>
      <x v="3503"/>
      <x v="1330"/>
    </i>
    <i>
      <x v="4005"/>
      <x v="1141"/>
    </i>
    <i>
      <x v="2963"/>
      <x v="1330"/>
    </i>
    <i>
      <x v="2438"/>
      <x v="1141"/>
    </i>
    <i>
      <x v="2487"/>
      <x v="1156"/>
    </i>
    <i>
      <x v="2412"/>
      <x v="1131"/>
    </i>
    <i>
      <x v="1081"/>
      <x v="591"/>
    </i>
    <i>
      <x v="1064"/>
      <x v="583"/>
    </i>
    <i>
      <x v="3951"/>
      <x v="1700"/>
    </i>
    <i>
      <x v="3631"/>
      <x v="1589"/>
    </i>
    <i>
      <x v="2694"/>
      <x v="1230"/>
    </i>
    <i>
      <x v="2444"/>
      <x v="1144"/>
    </i>
    <i>
      <x v="2244"/>
      <x v="1061"/>
    </i>
    <i>
      <x v="1743"/>
      <x v="865"/>
    </i>
    <i>
      <x v="1529"/>
      <x v="783"/>
    </i>
    <i>
      <x v="1994"/>
      <x v="969"/>
    </i>
    <i>
      <x v="1270"/>
      <x v="674"/>
    </i>
    <i>
      <x v="836"/>
      <x v="481"/>
    </i>
    <i>
      <x v="4734"/>
      <x v="1950"/>
    </i>
    <i>
      <x v="3491"/>
      <x v="1544"/>
    </i>
    <i>
      <x v="3374"/>
      <x v="1492"/>
    </i>
    <i>
      <x v="2749"/>
      <x v="1251"/>
    </i>
    <i>
      <x v="2917"/>
      <x v="580"/>
    </i>
    <i>
      <x v="3009"/>
      <x v="1345"/>
    </i>
    <i>
      <x v="2217"/>
      <x v="609"/>
    </i>
    <i>
      <x v="2367"/>
      <x v="1113"/>
    </i>
    <i>
      <x v="1858"/>
      <x v="918"/>
    </i>
    <i>
      <x v="1059"/>
      <x v="580"/>
    </i>
    <i>
      <x v="1121"/>
      <x v="609"/>
    </i>
    <i>
      <x v="904"/>
      <x v="507"/>
    </i>
    <i>
      <x v="282"/>
      <x v="198"/>
    </i>
    <i>
      <x v="573"/>
      <x v="349"/>
    </i>
    <i>
      <x v="443"/>
      <x v="289"/>
    </i>
    <i>
      <x v="478"/>
      <x v="307"/>
    </i>
    <i>
      <x v="2431"/>
      <x v="1139"/>
    </i>
    <i>
      <x v="4144"/>
      <x v="1758"/>
    </i>
    <i>
      <x v="3762"/>
      <x v="1637"/>
    </i>
    <i>
      <x v="2744"/>
      <x v="1250"/>
    </i>
    <i>
      <x v="2814"/>
      <x v="1275"/>
    </i>
    <i>
      <x v="2542"/>
      <x v="1175"/>
    </i>
    <i>
      <x v="2104"/>
      <x v="1013"/>
    </i>
    <i>
      <x v="959"/>
      <x v="536"/>
    </i>
    <i>
      <x v="1114"/>
      <x v="607"/>
    </i>
    <i>
      <x v="4298"/>
      <x v="1263"/>
    </i>
    <i>
      <x v="3713"/>
      <x v="1622"/>
    </i>
    <i>
      <x v="2772"/>
      <x v="1263"/>
    </i>
    <i>
      <x v="2418"/>
      <x v="963"/>
    </i>
    <i>
      <x v="2572"/>
      <x v="1184"/>
    </i>
    <i>
      <x v="1985"/>
      <x v="963"/>
    </i>
    <i>
      <x v="1961"/>
      <x v="952"/>
    </i>
    <i>
      <x v="1575"/>
      <x v="802"/>
    </i>
    <i>
      <x v="1838"/>
      <x v="913"/>
    </i>
    <i>
      <x v="724"/>
      <x v="426"/>
    </i>
    <i>
      <x v="301"/>
      <x v="210"/>
    </i>
    <i>
      <x v="5262"/>
      <x v="2106"/>
    </i>
    <i>
      <x v="5095"/>
      <x v="2054"/>
    </i>
    <i>
      <x v="4476"/>
      <x v="1866"/>
    </i>
    <i>
      <x v="4197"/>
      <x v="1774"/>
    </i>
    <i>
      <x v="3372"/>
      <x v="1491"/>
    </i>
    <i>
      <x v="3629"/>
      <x v="1588"/>
    </i>
    <i>
      <x v="2904"/>
      <x v="1304"/>
    </i>
    <i>
      <x v="3184"/>
      <x v="1421"/>
    </i>
    <i>
      <x v="3041"/>
      <x v="1363"/>
    </i>
    <i>
      <x v="3330"/>
      <x v="1473"/>
    </i>
    <i>
      <x v="2389"/>
      <x v="1123"/>
    </i>
    <i>
      <x v="2271"/>
      <x v="1071"/>
    </i>
    <i>
      <x v="2163"/>
      <x v="1032"/>
    </i>
    <i>
      <x v="1119"/>
      <x v="608"/>
    </i>
    <i>
      <x v="979"/>
      <x v="544"/>
    </i>
    <i>
      <x v="4508"/>
      <x v="1880"/>
    </i>
    <i>
      <x v="4110"/>
      <x v="1750"/>
    </i>
    <i>
      <x v="3010"/>
      <x v="1346"/>
    </i>
    <i>
      <x v="3509"/>
      <x v="1549"/>
    </i>
    <i>
      <x v="2862"/>
      <x v="219"/>
    </i>
    <i>
      <x v="2807"/>
      <x v="1272"/>
    </i>
    <i>
      <x v="1608"/>
      <x v="820"/>
    </i>
    <i>
      <x v="1632"/>
      <x v="829"/>
    </i>
    <i>
      <x v="1055"/>
      <x v="577"/>
    </i>
    <i>
      <x v="108"/>
      <x v="91"/>
    </i>
    <i>
      <x v="317"/>
      <x v="219"/>
    </i>
    <i>
      <x v="2926"/>
      <x v="1314"/>
    </i>
    <i>
      <x v="1580"/>
      <x v="805"/>
    </i>
    <i>
      <x v="1922"/>
      <x v="938"/>
    </i>
    <i>
      <x v="988"/>
      <x v="547"/>
    </i>
    <i>
      <x v="4784"/>
      <x v="1967"/>
    </i>
    <i>
      <x v="3566"/>
      <x v="1563"/>
    </i>
    <i>
      <x v="3469"/>
      <x v="1529"/>
    </i>
    <i>
      <x v="2126"/>
      <x v="325"/>
    </i>
    <i>
      <x v="2660"/>
      <x v="1217"/>
    </i>
    <i>
      <x v="1881"/>
      <x v="555"/>
    </i>
    <i>
      <x v="1412"/>
      <x v="731"/>
    </i>
    <i>
      <x v="1565"/>
      <x v="797"/>
    </i>
    <i>
      <x v="1009"/>
      <x v="555"/>
    </i>
    <i>
      <x v="932"/>
      <x v="521"/>
    </i>
    <i>
      <x v="524"/>
      <x v="325"/>
    </i>
    <i>
      <x v="10"/>
      <x v="8"/>
    </i>
    <i>
      <x v="4347"/>
      <x v="1826"/>
    </i>
    <i>
      <x v="4193"/>
      <x v="1773"/>
    </i>
    <i>
      <x v="3840"/>
      <x v="1660"/>
    </i>
    <i>
      <x v="3351"/>
      <x v="1484"/>
    </i>
    <i>
      <x v="3050"/>
      <x v="1368"/>
    </i>
    <i>
      <x v="2368"/>
      <x v="1114"/>
    </i>
    <i>
      <x v="2547"/>
      <x v="1176"/>
    </i>
    <i>
      <x v="1660"/>
      <x v="842"/>
    </i>
    <i>
      <x v="260"/>
      <x v="186"/>
    </i>
    <i>
      <x v="3478"/>
      <x v="1534"/>
    </i>
    <i>
      <x v="3236"/>
      <x v="1440"/>
    </i>
    <i>
      <x v="3261"/>
      <x v="1450"/>
    </i>
    <i>
      <x v="1558"/>
      <x v="793"/>
    </i>
    <i>
      <x v="532"/>
      <x v="329"/>
    </i>
    <i>
      <x v="262"/>
      <x v="187"/>
    </i>
    <i>
      <x v="5216"/>
      <x v="981"/>
    </i>
    <i>
      <x v="5188"/>
      <x v="894"/>
    </i>
    <i>
      <x v="5338"/>
      <x v="2136"/>
    </i>
    <i>
      <x v="4885"/>
      <x v="1993"/>
    </i>
    <i>
      <x v="4231"/>
      <x v="1786"/>
    </i>
    <i>
      <x v="4576"/>
      <x v="1898"/>
    </i>
    <i>
      <x v="4420"/>
      <x v="1850"/>
    </i>
    <i>
      <x v="2707"/>
      <x v="132"/>
    </i>
    <i>
      <x v="2801"/>
      <x v="894"/>
    </i>
    <i>
      <x v="3205"/>
      <x v="1428"/>
    </i>
    <i>
      <x v="3038"/>
      <x v="1362"/>
    </i>
    <i>
      <x v="2224"/>
      <x v="1053"/>
    </i>
    <i>
      <x v="2195"/>
      <x v="1044"/>
    </i>
    <i>
      <x v="2005"/>
      <x v="973"/>
    </i>
    <i>
      <x v="2025"/>
      <x v="981"/>
    </i>
    <i>
      <x v="1806"/>
      <x v="894"/>
    </i>
    <i>
      <x v="1442"/>
      <x v="745"/>
    </i>
    <i>
      <x v="828"/>
      <x v="477"/>
    </i>
    <i>
      <x v="169"/>
      <x v="132"/>
    </i>
    <i>
      <x v="584"/>
      <x v="354"/>
    </i>
    <i>
      <x v="211"/>
      <x v="159"/>
    </i>
    <i>
      <x v="26"/>
      <x v="24"/>
    </i>
    <i>
      <x v="355"/>
      <x v="241"/>
    </i>
    <i>
      <x v="4745"/>
      <x v="1956"/>
    </i>
    <i>
      <x v="3978"/>
      <x v="1709"/>
    </i>
    <i>
      <x v="2927"/>
      <x v="1315"/>
    </i>
    <i>
      <x v="1275"/>
      <x v="676"/>
    </i>
    <i>
      <x v="1317"/>
      <x v="697"/>
    </i>
    <i>
      <x v="4953"/>
      <x v="2016"/>
    </i>
    <i>
      <x v="4782"/>
      <x v="1965"/>
    </i>
    <i>
      <x v="5169"/>
      <x v="604"/>
    </i>
    <i>
      <x v="5114"/>
      <x v="2060"/>
    </i>
    <i>
      <x v="3788"/>
      <x v="1648"/>
    </i>
    <i>
      <x v="2100"/>
      <x v="1011"/>
    </i>
    <i>
      <x v="2210"/>
      <x v="1048"/>
    </i>
    <i>
      <x v="1818"/>
      <x v="904"/>
    </i>
    <i>
      <x v="1765"/>
      <x v="871"/>
    </i>
    <i>
      <x v="1210"/>
      <x v="644"/>
    </i>
    <i>
      <x v="1104"/>
      <x v="604"/>
    </i>
    <i>
      <x v="63"/>
      <x v="59"/>
    </i>
    <i>
      <x v="586"/>
      <x v="355"/>
    </i>
    <i>
      <x v="4172"/>
      <x v="1766"/>
    </i>
    <i>
      <x v="4608"/>
      <x v="1911"/>
    </i>
    <i>
      <x v="4414"/>
      <x v="1848"/>
    </i>
    <i>
      <x v="4027"/>
      <x v="1724"/>
    </i>
    <i>
      <x v="3965"/>
      <x v="1705"/>
    </i>
    <i>
      <x v="3859"/>
      <x v="1669"/>
    </i>
    <i>
      <x v="3601"/>
      <x v="1576"/>
    </i>
    <i>
      <x v="2930"/>
      <x v="1317"/>
    </i>
    <i>
      <x v="3115"/>
      <x v="1392"/>
    </i>
    <i>
      <x v="2928"/>
      <x v="1316"/>
    </i>
    <i>
      <x v="2295"/>
      <x v="1081"/>
    </i>
    <i>
      <x v="1424"/>
      <x v="738"/>
    </i>
    <i>
      <x v="1545"/>
      <x v="789"/>
    </i>
    <i>
      <x v="1993"/>
      <x v="968"/>
    </i>
    <i>
      <x v="1084"/>
      <x v="593"/>
    </i>
    <i>
      <x v="924"/>
      <x v="518"/>
    </i>
    <i>
      <x v="2981"/>
      <x v="1333"/>
    </i>
    <i>
      <x v="4102"/>
      <x v="1747"/>
    </i>
    <i>
      <x v="3962"/>
      <x v="1703"/>
    </i>
    <i>
      <x v="2925"/>
      <x v="1313"/>
    </i>
    <i>
      <x v="1525"/>
      <x v="780"/>
    </i>
    <i>
      <x v="546"/>
      <x v="335"/>
    </i>
    <i>
      <x v="4481"/>
      <x v="1869"/>
    </i>
    <i>
      <x v="3676"/>
      <x v="1609"/>
    </i>
    <i>
      <x v="3243"/>
      <x v="1444"/>
    </i>
    <i>
      <x v="2523"/>
      <x v="1170"/>
    </i>
    <i>
      <x v="2302"/>
      <x v="1086"/>
    </i>
    <i>
      <x v="4922"/>
      <x v="2005"/>
    </i>
    <i>
      <x v="4960"/>
      <x v="2019"/>
    </i>
    <i>
      <x v="5177"/>
      <x v="2085"/>
    </i>
    <i>
      <x v="2865"/>
      <x v="1290"/>
    </i>
    <i>
      <x v="2934"/>
      <x v="1320"/>
    </i>
    <i>
      <x v="1224"/>
      <x v="650"/>
    </i>
    <i>
      <x v="4348"/>
      <x v="1827"/>
    </i>
    <i>
      <x v="1080"/>
      <x v="590"/>
    </i>
    <i>
      <x v="5304"/>
      <x v="2123"/>
    </i>
    <i>
      <x v="3277"/>
      <x v="1456"/>
    </i>
    <i>
      <x v="2989"/>
      <x v="1338"/>
    </i>
    <i>
      <x v="1135"/>
      <x v="617"/>
    </i>
    <i>
      <x v="47"/>
      <x v="43"/>
    </i>
    <i>
      <x v="4286"/>
      <x v="1810"/>
    </i>
    <i>
      <x v="3835"/>
      <x v="1657"/>
    </i>
    <i>
      <x v="3110"/>
      <x v="1391"/>
    </i>
    <i>
      <x v="1665"/>
      <x v="844"/>
    </i>
    <i>
      <x v="1880"/>
      <x v="926"/>
    </i>
    <i>
      <x v="1493"/>
      <x v="771"/>
    </i>
    <i>
      <x v="1282"/>
      <x v="678"/>
    </i>
    <i>
      <x v="942"/>
      <x v="527"/>
    </i>
    <i>
      <x v="728"/>
      <x v="428"/>
    </i>
    <i>
      <x v="5244"/>
      <x v="2101"/>
    </i>
    <i>
      <x v="5191"/>
      <x v="2090"/>
    </i>
    <i>
      <x v="4373"/>
      <x v="1837"/>
    </i>
    <i>
      <x v="2699"/>
      <x v="1234"/>
    </i>
    <i>
      <x v="2993"/>
      <x v="1340"/>
    </i>
    <i>
      <x v="2767"/>
      <x v="1260"/>
    </i>
    <i>
      <x v="2054"/>
      <x v="995"/>
    </i>
    <i>
      <x v="2038"/>
      <x v="984"/>
    </i>
    <i>
      <x v="2328"/>
      <x v="1097"/>
    </i>
    <i>
      <x v="1809"/>
      <x v="896"/>
    </i>
    <i>
      <x v="792"/>
      <x v="457"/>
    </i>
    <i>
      <x v="653"/>
      <x v="391"/>
    </i>
    <i>
      <x v="486"/>
      <x v="311"/>
    </i>
    <i>
      <x v="5128"/>
      <x v="2066"/>
    </i>
    <i>
      <x v="4452"/>
      <x v="1859"/>
    </i>
    <i>
      <x v="4523"/>
      <x v="1885"/>
    </i>
    <i>
      <x v="4636"/>
      <x v="1918"/>
    </i>
    <i>
      <x v="4351"/>
      <x v="1828"/>
    </i>
    <i>
      <x v="4502"/>
      <x v="1878"/>
    </i>
    <i>
      <x v="3490"/>
      <x v="1543"/>
    </i>
    <i>
      <x v="2580"/>
      <x v="1189"/>
    </i>
    <i>
      <x v="1428"/>
      <x v="741"/>
    </i>
    <i>
      <x v="1906"/>
      <x v="933"/>
    </i>
    <i>
      <x v="1003"/>
      <x v="552"/>
    </i>
    <i>
      <x v="571"/>
      <x v="347"/>
    </i>
    <i>
      <x v="5306"/>
      <x v="2124"/>
    </i>
    <i>
      <x v="4769"/>
      <x v="1960"/>
    </i>
    <i>
      <x v="4221"/>
      <x v="1685"/>
    </i>
    <i>
      <x v="3340"/>
      <x v="1478"/>
    </i>
    <i>
      <x v="3896"/>
      <x v="1685"/>
    </i>
    <i>
      <x v="2631"/>
      <x v="1208"/>
    </i>
    <i>
      <x v="1489"/>
      <x v="769"/>
    </i>
    <i>
      <x v="1937"/>
      <x v="942"/>
    </i>
    <i>
      <x v="1306"/>
      <x v="692"/>
    </i>
    <i>
      <x v="678"/>
      <x v="400"/>
    </i>
    <i>
      <x v="447"/>
      <x v="290"/>
    </i>
    <i>
      <x v="2972"/>
      <x v="1332"/>
    </i>
    <i>
      <x v="2919"/>
      <x v="1310"/>
    </i>
    <i>
      <x v="2880"/>
      <x v="1295"/>
    </i>
    <i>
      <x v="2564"/>
      <x v="1182"/>
    </i>
    <i>
      <x v="2173"/>
      <x v="950"/>
    </i>
    <i>
      <x v="2605"/>
      <x v="1196"/>
    </i>
    <i>
      <x v="2002"/>
      <x v="950"/>
    </i>
    <i>
      <x v="1957"/>
      <x v="950"/>
    </i>
    <i>
      <x v="1394"/>
      <x v="724"/>
    </i>
    <i>
      <x v="1415"/>
      <x v="732"/>
    </i>
    <i>
      <x v="1814"/>
      <x v="900"/>
    </i>
    <i>
      <x v="485"/>
      <x v="310"/>
    </i>
    <i>
      <x v="5319"/>
      <x v="2128"/>
    </i>
    <i>
      <x v="4672"/>
      <x v="1928"/>
    </i>
    <i>
      <x v="3333"/>
      <x v="1475"/>
    </i>
    <i>
      <x v="2229"/>
      <x v="1056"/>
    </i>
    <i>
      <x v="1576"/>
      <x v="803"/>
    </i>
    <i>
      <x v="1827"/>
      <x v="908"/>
    </i>
    <i>
      <x v="1805"/>
      <x v="893"/>
    </i>
    <i>
      <x v="1077"/>
      <x v="588"/>
    </i>
    <i>
      <x v="823"/>
      <x v="473"/>
    </i>
    <i>
      <x v="1131"/>
      <x v="615"/>
    </i>
    <i>
      <x v="122"/>
      <x v="101"/>
    </i>
    <i>
      <x v="44"/>
      <x v="40"/>
    </i>
    <i>
      <x v="3905"/>
      <x v="1689"/>
    </i>
    <i>
      <x v="2755"/>
      <x v="1255"/>
    </i>
    <i>
      <x v="2031"/>
      <x v="982"/>
    </i>
    <i>
      <x v="1719"/>
      <x v="855"/>
    </i>
    <i>
      <x v="1913"/>
      <x v="935"/>
    </i>
    <i>
      <x v="1486"/>
      <x v="767"/>
    </i>
    <i>
      <x v="1636"/>
      <x v="832"/>
    </i>
    <i>
      <x v="813"/>
      <x v="466"/>
    </i>
    <i>
      <x v="5002"/>
      <x v="2026"/>
    </i>
    <i>
      <x v="4959"/>
      <x v="2018"/>
    </i>
    <i>
      <x v="4983"/>
      <x v="2021"/>
    </i>
    <i>
      <x v="5152"/>
      <x v="2074"/>
    </i>
    <i>
      <x v="4081"/>
      <x v="1737"/>
    </i>
    <i>
      <x v="4550"/>
      <x v="1892"/>
    </i>
    <i>
      <x v="3572"/>
      <x v="1566"/>
    </i>
    <i>
      <x v="3311"/>
      <x v="1468"/>
    </i>
    <i>
      <x v="1487"/>
      <x v="768"/>
    </i>
    <i>
      <x v="1638"/>
      <x v="833"/>
    </i>
    <i>
      <x v="1051"/>
      <x v="573"/>
    </i>
    <i>
      <x v="843"/>
      <x v="483"/>
    </i>
    <i>
      <x v="5187"/>
      <x v="2088"/>
    </i>
    <i>
      <x v="4720"/>
      <x v="1073"/>
    </i>
    <i>
      <x v="5028"/>
      <x v="2031"/>
    </i>
    <i>
      <x v="3727"/>
      <x v="1626"/>
    </i>
    <i>
      <x v="3504"/>
      <x v="1547"/>
    </i>
    <i>
      <x v="3269"/>
      <x v="1453"/>
    </i>
    <i>
      <x v="3058"/>
      <x v="1371"/>
    </i>
    <i>
      <x v="2045"/>
      <x v="990"/>
    </i>
    <i>
      <x v="2172"/>
      <x v="1036"/>
    </i>
    <i>
      <x v="2585"/>
      <x v="1190"/>
    </i>
    <i>
      <x v="2278"/>
      <x v="1073"/>
    </i>
    <i>
      <x v="1733"/>
      <x v="861"/>
    </i>
    <i>
      <x v="1367"/>
      <x v="712"/>
    </i>
    <i>
      <x v="925"/>
      <x v="519"/>
    </i>
    <i>
      <x v="513"/>
      <x v="322"/>
    </i>
    <i>
      <x v="487"/>
      <x v="312"/>
    </i>
    <i>
      <x v="151"/>
      <x v="120"/>
    </i>
    <i>
      <x v="1137"/>
      <x v="619"/>
    </i>
    <i>
      <x v="5308"/>
      <x v="2125"/>
    </i>
    <i>
      <x v="2829"/>
      <x v="1278"/>
    </i>
    <i>
      <x v="2737"/>
      <x v="1246"/>
    </i>
    <i>
      <x v="2914"/>
      <x v="1307"/>
    </i>
    <i>
      <x v="1911"/>
      <x v="934"/>
    </i>
    <i>
      <x v="409"/>
      <x v="269"/>
    </i>
    <i>
      <x v="5335"/>
      <x v="2133"/>
    </i>
    <i>
      <x v="4376"/>
      <x v="1838"/>
    </i>
    <i>
      <x v="3399"/>
      <x v="1503"/>
    </i>
    <i>
      <x v="3707"/>
      <x v="1618"/>
    </i>
    <i>
      <x v="3204"/>
      <x v="1427"/>
    </i>
    <i>
      <x v="3091"/>
      <x v="1384"/>
    </i>
    <i>
      <x v="2384"/>
      <x v="1120"/>
    </i>
    <i>
      <x v="1583"/>
      <x v="807"/>
    </i>
    <i>
      <x v="778"/>
      <x v="231"/>
    </i>
    <i>
      <x v="342"/>
      <x v="231"/>
    </i>
    <i>
      <x v="427"/>
      <x v="280"/>
    </i>
    <i>
      <x v="4620"/>
      <x v="1915"/>
    </i>
    <i>
      <x v="4335"/>
      <x v="1414"/>
    </i>
    <i>
      <x v="3440"/>
      <x v="556"/>
    </i>
    <i>
      <x v="3837"/>
      <x v="1658"/>
    </i>
    <i>
      <x v="3167"/>
      <x v="1414"/>
    </i>
    <i>
      <x v="2206"/>
      <x v="1046"/>
    </i>
    <i>
      <x v="2409"/>
      <x v="1129"/>
    </i>
    <i>
      <x v="2361"/>
      <x v="1111"/>
    </i>
    <i>
      <x v="1236"/>
      <x v="658"/>
    </i>
    <i>
      <x v="1152"/>
      <x v="625"/>
    </i>
    <i>
      <x v="1011"/>
      <x v="556"/>
    </i>
    <i>
      <x v="934"/>
      <x v="523"/>
    </i>
    <i>
      <x v="4205"/>
      <x v="1776"/>
    </i>
    <i>
      <x v="5022"/>
      <x v="2030"/>
    </i>
    <i>
      <x v="4407"/>
      <x v="1846"/>
    </i>
    <i>
      <x v="4061"/>
      <x v="1410"/>
    </i>
    <i>
      <x v="4029"/>
      <x v="1725"/>
    </i>
    <i>
      <x v="3970"/>
      <x v="1707"/>
    </i>
    <i>
      <x v="3447"/>
      <x v="1524"/>
    </i>
    <i>
      <x v="3152"/>
      <x v="1410"/>
    </i>
    <i>
      <x v="3222"/>
      <x v="1435"/>
    </i>
    <i>
      <x v="2550"/>
      <x v="1178"/>
    </i>
    <i>
      <x v="2321"/>
      <x v="584"/>
    </i>
    <i>
      <x v="1383"/>
      <x v="720"/>
    </i>
    <i>
      <x v="1065"/>
      <x v="584"/>
    </i>
    <i>
      <x v="34"/>
      <x v="31"/>
    </i>
    <i>
      <x v="106"/>
      <x v="89"/>
    </i>
    <i>
      <x v="401"/>
      <x v="264"/>
    </i>
    <i>
      <x v="5300"/>
      <x v="2120"/>
    </i>
    <i>
      <x v="4874"/>
      <x v="1988"/>
    </i>
    <i>
      <x v="4638"/>
      <x v="1919"/>
    </i>
    <i>
      <x v="2771"/>
      <x v="1262"/>
    </i>
    <i>
      <x v="2859"/>
      <x v="1287"/>
    </i>
    <i>
      <x v="2791"/>
      <x v="1267"/>
    </i>
    <i>
      <x v="2921"/>
      <x v="1311"/>
    </i>
    <i>
      <x v="3157"/>
      <x v="1412"/>
    </i>
    <i>
      <x v="3228"/>
      <x v="1437"/>
    </i>
    <i>
      <x v="1894"/>
      <x v="931"/>
    </i>
    <i>
      <x v="1945"/>
      <x v="943"/>
    </i>
    <i>
      <x v="1627"/>
      <x v="827"/>
    </i>
    <i>
      <x v="1721"/>
      <x v="856"/>
    </i>
    <i>
      <x v="1233"/>
      <x v="656"/>
    </i>
    <i>
      <x v="1313"/>
      <x v="694"/>
    </i>
    <i>
      <x v="5096"/>
      <x v="2055"/>
    </i>
    <i>
      <x v="3703"/>
      <x v="1617"/>
    </i>
    <i>
      <x v="3425"/>
      <x v="1514"/>
    </i>
    <i>
      <x v="1475"/>
      <x v="761"/>
    </i>
    <i>
      <x v="4201"/>
      <x v="1775"/>
    </i>
    <i>
      <x v="4038"/>
      <x v="1266"/>
    </i>
    <i>
      <x v="2781"/>
      <x v="1266"/>
    </i>
    <i>
      <x v="4353"/>
      <x v="877"/>
    </i>
    <i>
      <x v="4599"/>
      <x v="1907"/>
    </i>
    <i>
      <x v="4644"/>
      <x v="1923"/>
    </i>
    <i>
      <x v="4041"/>
      <x v="1729"/>
    </i>
    <i>
      <x v="3444"/>
      <x v="1523"/>
    </i>
    <i>
      <x v="3842"/>
      <x v="628"/>
    </i>
    <i>
      <x v="3218"/>
      <x v="1434"/>
    </i>
    <i>
      <x v="3107"/>
      <x v="1389"/>
    </i>
    <i>
      <x v="2943"/>
      <x v="1324"/>
    </i>
    <i>
      <x v="2123"/>
      <x v="1020"/>
    </i>
    <i>
      <x v="2419"/>
      <x v="1134"/>
    </i>
    <i>
      <x v="2283"/>
      <x v="1076"/>
    </i>
    <i>
      <x v="1778"/>
      <x v="877"/>
    </i>
    <i>
      <x v="1023"/>
      <x v="562"/>
    </i>
    <i>
      <x v="1161"/>
      <x v="628"/>
    </i>
    <i>
      <x v="752"/>
      <x v="441"/>
    </i>
    <i>
      <x v="242"/>
      <x v="179"/>
    </i>
    <i>
      <x v="219"/>
      <x v="165"/>
    </i>
    <i>
      <x v="5130"/>
      <x v="2067"/>
    </i>
    <i>
      <x v="5193"/>
      <x v="2091"/>
    </i>
    <i>
      <x v="4382"/>
      <x v="1840"/>
    </i>
    <i>
      <x v="3430"/>
      <x v="726"/>
    </i>
    <i>
      <x v="3155"/>
      <x v="1411"/>
    </i>
    <i>
      <x v="3323"/>
      <x v="1471"/>
    </i>
    <i>
      <x v="3168"/>
      <x v="1411"/>
    </i>
    <i>
      <x v="2211"/>
      <x v="1049"/>
    </i>
    <i>
      <x v="1397"/>
      <x v="726"/>
    </i>
    <i>
      <x v="1287"/>
      <x v="682"/>
    </i>
    <i>
      <x v="5186"/>
      <x v="2087"/>
    </i>
    <i>
      <x v="538"/>
      <x v="331"/>
    </i>
    <i>
      <x v="4860"/>
      <x v="1984"/>
    </i>
    <i>
      <x v="4864"/>
      <x v="1985"/>
    </i>
    <i>
      <x v="4645"/>
      <x v="1924"/>
    </i>
    <i>
      <x v="4293"/>
      <x v="1813"/>
    </i>
    <i>
      <x v="3063"/>
      <x v="1373"/>
    </i>
    <i>
      <x v="2408"/>
      <x v="1128"/>
    </i>
    <i>
      <x v="2299"/>
      <x v="1083"/>
    </i>
    <i>
      <x v="1955"/>
      <x v="948"/>
    </i>
    <i>
      <x v="761"/>
      <x v="445"/>
    </i>
    <i>
      <x v="50"/>
      <x v="46"/>
    </i>
    <i>
      <x v="369"/>
      <x v="249"/>
    </i>
    <i>
      <x v="4944"/>
      <x v="2013"/>
    </i>
    <i>
      <x v="4556"/>
      <x v="1895"/>
    </i>
    <i>
      <x v="3382"/>
      <x v="1496"/>
    </i>
    <i>
      <x v="2866"/>
      <x v="1291"/>
    </i>
    <i>
      <x v="2125"/>
      <x v="1022"/>
    </i>
    <i>
      <x v="2220"/>
      <x v="1051"/>
    </i>
    <i>
      <x v="1634"/>
      <x v="831"/>
    </i>
    <i>
      <x v="1371"/>
      <x v="714"/>
    </i>
    <i>
      <x v="949"/>
      <x v="530"/>
    </i>
    <i>
      <x v="730"/>
      <x v="429"/>
    </i>
    <i>
      <x v="73"/>
      <x v="66"/>
    </i>
    <i>
      <x v="66"/>
      <x v="61"/>
    </i>
    <i>
      <x v="2319"/>
      <x v="1093"/>
    </i>
    <i>
      <x v="1238"/>
      <x v="659"/>
    </i>
    <i>
      <x v="897"/>
      <x v="503"/>
    </i>
    <i>
      <x v="4125"/>
      <x v="1753"/>
    </i>
    <i>
      <x v="4356"/>
      <x v="1039"/>
    </i>
    <i>
      <x v="4487"/>
      <x v="1872"/>
    </i>
    <i>
      <x v="4595"/>
      <x v="1905"/>
    </i>
    <i>
      <x v="3831"/>
      <x v="1655"/>
    </i>
    <i>
      <x v="3778"/>
      <x v="1644"/>
    </i>
    <i>
      <x v="3479"/>
      <x v="1535"/>
    </i>
    <i>
      <x v="3580"/>
      <x v="1569"/>
    </i>
    <i>
      <x v="4003"/>
      <x v="1718"/>
    </i>
    <i>
      <x v="2824"/>
      <x v="1276"/>
    </i>
    <i>
      <x v="3128"/>
      <x v="1401"/>
    </i>
    <i>
      <x v="2380"/>
      <x v="1118"/>
    </i>
    <i>
      <x v="2180"/>
      <x v="1039"/>
    </i>
    <i>
      <x v="1953"/>
      <x v="946"/>
    </i>
    <i>
      <x v="1976"/>
      <x v="957"/>
    </i>
    <i>
      <x v="1776"/>
      <x v="875"/>
    </i>
    <i>
      <x v="1622"/>
      <x v="825"/>
    </i>
    <i>
      <x v="1311"/>
      <x v="693"/>
    </i>
    <i>
      <x v="947"/>
      <x v="529"/>
    </i>
    <i>
      <x v="587"/>
      <x v="356"/>
    </i>
    <i>
      <x v="286"/>
      <x v="200"/>
    </i>
    <i>
      <x v="77"/>
      <x v="70"/>
    </i>
    <i>
      <x v="130"/>
      <x v="107"/>
    </i>
    <i>
      <x v="303"/>
      <x v="212"/>
    </i>
    <i>
      <x v="4277"/>
      <x v="1807"/>
    </i>
    <i>
      <x v="4372"/>
      <x v="1836"/>
    </i>
    <i>
      <x v="3487"/>
      <x v="1540"/>
    </i>
    <i>
      <x v="3848"/>
      <x v="1663"/>
    </i>
    <i>
      <x v="2982"/>
      <x v="1334"/>
    </i>
    <i>
      <x v="2428"/>
      <x v="1138"/>
    </i>
    <i>
      <x v="3990"/>
      <x v="1712"/>
    </i>
    <i>
      <x v="4677"/>
      <x v="1930"/>
    </i>
    <i>
      <x v="5230"/>
      <x v="2098"/>
    </i>
    <i>
      <x v="4036"/>
      <x v="1728"/>
    </i>
    <i>
      <x v="4140"/>
      <x v="1757"/>
    </i>
    <i>
      <x v="4133"/>
      <x v="1584"/>
    </i>
    <i>
      <x v="4433"/>
      <x v="1647"/>
    </i>
    <i>
      <x v="4100"/>
      <x v="1745"/>
    </i>
    <i>
      <x v="3432"/>
      <x v="1519"/>
    </i>
    <i>
      <x v="3786"/>
      <x v="1647"/>
    </i>
    <i>
      <x v="3732"/>
      <x v="1629"/>
    </i>
    <i>
      <x v="3473"/>
      <x v="1531"/>
    </i>
    <i>
      <x v="3832"/>
      <x v="1656"/>
    </i>
    <i>
      <x v="3621"/>
      <x v="1584"/>
    </i>
    <i>
      <x v="3075"/>
      <x v="1378"/>
    </i>
    <i>
      <x v="2627"/>
      <x v="1206"/>
    </i>
    <i>
      <x v="1803"/>
      <x v="891"/>
    </i>
    <i>
      <x v="1658"/>
      <x v="841"/>
    </i>
    <i>
      <x v="189"/>
      <x v="148"/>
    </i>
    <i>
      <x v="446"/>
      <x v="19"/>
    </i>
    <i>
      <x v="291"/>
      <x v="204"/>
    </i>
    <i>
      <x v="21"/>
      <x v="19"/>
    </i>
    <i>
      <x v="298"/>
      <x v="207"/>
    </i>
    <i>
      <x v="2090"/>
      <x v="1005"/>
    </i>
    <i>
      <x v="1419"/>
      <x v="735"/>
    </i>
    <i>
      <x v="1977"/>
      <x v="958"/>
    </i>
    <i>
      <x v="249"/>
      <x v="183"/>
    </i>
    <i>
      <x v="398"/>
      <x v="262"/>
    </i>
    <i>
      <x v="3977"/>
      <x v="1708"/>
    </i>
    <i>
      <x v="2915"/>
      <x v="1308"/>
    </i>
    <i>
      <x v="2285"/>
      <x v="1077"/>
    </i>
    <i>
      <x v="720"/>
      <x v="424"/>
    </i>
    <i>
      <x v="5284"/>
      <x v="2113"/>
    </i>
    <i>
      <x v="3367"/>
      <x v="276"/>
    </i>
    <i>
      <x v="2145"/>
      <x v="902"/>
    </i>
    <i>
      <x v="2309"/>
      <x v="1089"/>
    </i>
    <i>
      <x v="1816"/>
      <x v="902"/>
    </i>
    <i>
      <x v="421"/>
      <x v="276"/>
    </i>
    <i>
      <x v="368"/>
      <x v="248"/>
    </i>
    <i>
      <x v="4994"/>
      <x v="2025"/>
    </i>
    <i>
      <x v="4210"/>
      <x v="1778"/>
    </i>
    <i>
      <x v="4666"/>
      <x v="1926"/>
    </i>
    <i>
      <x v="4228"/>
      <x v="1785"/>
    </i>
    <i>
      <x v="4442"/>
      <x v="1855"/>
    </i>
    <i>
      <x v="4432"/>
      <x v="1853"/>
    </i>
    <i>
      <x v="3646"/>
      <x v="1599"/>
    </i>
    <i>
      <x v="3694"/>
      <x v="480"/>
    </i>
    <i>
      <x v="3956"/>
      <x v="1448"/>
    </i>
    <i>
      <x v="3251"/>
      <x v="1448"/>
    </i>
    <i>
      <x v="2776"/>
      <x v="1264"/>
    </i>
    <i>
      <x v="2225"/>
      <x v="1054"/>
    </i>
    <i>
      <x v="1979"/>
      <x v="960"/>
    </i>
    <i>
      <x v="1373"/>
      <x v="716"/>
    </i>
    <i>
      <x v="1623"/>
      <x v="826"/>
    </i>
    <i>
      <x v="852"/>
      <x v="487"/>
    </i>
    <i>
      <x v="832"/>
      <x v="480"/>
    </i>
    <i>
      <x v="352"/>
      <x v="239"/>
    </i>
    <i>
      <x v="496"/>
      <x v="316"/>
    </i>
    <i>
      <x v="5302"/>
      <x v="2121"/>
    </i>
    <i>
      <x v="4403"/>
      <x v="1845"/>
    </i>
    <i>
      <x v="3682"/>
      <x v="1612"/>
    </i>
    <i>
      <x v="3033"/>
      <x v="1359"/>
    </i>
    <i>
      <x v="1687"/>
      <x v="848"/>
    </i>
    <i>
      <x v="981"/>
      <x v="545"/>
    </i>
    <i>
      <x v="348"/>
      <x v="236"/>
    </i>
    <i>
      <x v="5077"/>
      <x v="704"/>
    </i>
    <i>
      <x v="3381"/>
      <x v="1495"/>
    </i>
    <i>
      <x v="2496"/>
      <x v="717"/>
    </i>
    <i>
      <x v="2279"/>
      <x v="1074"/>
    </i>
    <i>
      <x v="2184"/>
      <x v="1041"/>
    </i>
    <i>
      <x v="1374"/>
      <x v="717"/>
    </i>
    <i>
      <x v="1344"/>
      <x v="704"/>
    </i>
    <i>
      <x v="1445"/>
      <x v="748"/>
    </i>
    <i>
      <x v="1569"/>
      <x v="799"/>
    </i>
    <i>
      <x v="693"/>
      <x v="406"/>
    </i>
    <i>
      <x v="430"/>
      <x v="282"/>
    </i>
    <i>
      <x v="360"/>
      <x v="244"/>
    </i>
    <i>
      <x v="4362"/>
      <x v="1833"/>
    </i>
    <i>
      <x v="957"/>
      <x v="535"/>
    </i>
    <i>
      <x v="4065"/>
      <x v="1733"/>
    </i>
    <i>
      <x v="3613"/>
      <x v="1582"/>
    </i>
    <i>
      <x v="2798"/>
      <x v="1271"/>
    </i>
    <i>
      <x v="2243"/>
      <x v="1060"/>
    </i>
    <i>
      <x v="719"/>
      <x v="423"/>
    </i>
    <i>
      <x v="4715"/>
      <x v="1946"/>
    </i>
    <i>
      <x v="5264"/>
      <x v="2107"/>
    </i>
    <i>
      <x v="4884"/>
      <x v="1992"/>
    </i>
    <i>
      <x v="3116"/>
      <x v="1393"/>
    </i>
    <i>
      <x v="5303"/>
      <x v="2122"/>
    </i>
    <i>
      <x v="5126"/>
      <x v="2065"/>
    </i>
    <i>
      <x v="5088"/>
      <x v="2050"/>
    </i>
    <i>
      <x v="4630"/>
      <x v="1431"/>
    </i>
    <i>
      <x v="3341"/>
      <x v="1479"/>
    </i>
    <i>
      <x v="3531"/>
      <x v="1288"/>
    </i>
    <i>
      <x v="3524"/>
      <x v="201"/>
    </i>
    <i>
      <x v="3903"/>
      <x v="1688"/>
    </i>
    <i>
      <x v="3612"/>
      <x v="1581"/>
    </i>
    <i>
      <x v="3450"/>
      <x v="1431"/>
    </i>
    <i>
      <x v="3213"/>
      <x v="1431"/>
    </i>
    <i>
      <x v="3048"/>
      <x v="1366"/>
    </i>
    <i>
      <x v="2899"/>
      <x v="1301"/>
    </i>
    <i>
      <x v="2750"/>
      <x v="1252"/>
    </i>
    <i>
      <x v="2861"/>
      <x v="1288"/>
    </i>
    <i>
      <x v="2515"/>
      <x v="1168"/>
    </i>
    <i>
      <x v="2207"/>
      <x v="201"/>
    </i>
    <i>
      <x v="1714"/>
      <x v="854"/>
    </i>
    <i>
      <x v="1260"/>
      <x v="670"/>
    </i>
    <i>
      <x v="689"/>
      <x v="53"/>
    </i>
    <i>
      <x v="829"/>
      <x v="478"/>
    </i>
    <i>
      <x v="1013"/>
      <x v="478"/>
    </i>
    <i>
      <x v="903"/>
      <x v="506"/>
    </i>
    <i>
      <x v="710"/>
      <x v="417"/>
    </i>
    <i>
      <x v="237"/>
      <x v="174"/>
    </i>
    <i>
      <x v="192"/>
      <x v="149"/>
    </i>
    <i>
      <x v="287"/>
      <x v="201"/>
    </i>
    <i>
      <x v="57"/>
      <x v="53"/>
    </i>
    <i>
      <x v="3846"/>
      <x v="1662"/>
    </i>
    <i>
      <x v="2729"/>
      <x v="1242"/>
    </i>
    <i>
      <x v="1316"/>
      <x v="696"/>
    </i>
    <i>
      <x v="226"/>
      <x v="169"/>
    </i>
    <i>
      <x v="4361"/>
      <x v="1832"/>
    </i>
    <i>
      <x v="3318"/>
      <x v="1469"/>
    </i>
    <i>
      <x v="4879"/>
      <x v="581"/>
    </i>
    <i>
      <x v="4540"/>
      <x v="1890"/>
    </i>
    <i>
      <x v="4244"/>
      <x v="762"/>
    </i>
    <i>
      <x v="3410"/>
      <x v="1507"/>
    </i>
    <i>
      <x v="3648"/>
      <x v="1601"/>
    </i>
    <i>
      <x v="2796"/>
      <x v="1270"/>
    </i>
    <i>
      <x v="2395"/>
      <x v="1125"/>
    </i>
    <i>
      <x v="2426"/>
      <x v="1137"/>
    </i>
    <i>
      <x v="1476"/>
      <x v="762"/>
    </i>
    <i>
      <x v="1061"/>
      <x v="581"/>
    </i>
    <i>
      <x v="452"/>
      <x v="292"/>
    </i>
    <i>
      <x v="392"/>
      <x v="259"/>
    </i>
    <i>
      <x v="3424"/>
      <x v="1513"/>
    </i>
    <i>
      <x v="416"/>
      <x v="273"/>
    </i>
    <i>
      <x v="196"/>
      <x v="152"/>
    </i>
    <i>
      <x v="5124"/>
      <x v="2064"/>
    </i>
    <i>
      <x v="4534"/>
      <x v="1887"/>
    </i>
    <i>
      <x v="2093"/>
      <x v="367"/>
    </i>
    <i>
      <x v="606"/>
      <x v="367"/>
    </i>
    <i>
      <x v="54"/>
      <x v="50"/>
    </i>
    <i>
      <x v="3427"/>
      <x v="1516"/>
    </i>
    <i>
      <x v="603"/>
      <x v="365"/>
    </i>
    <i>
      <x v="4757"/>
      <x v="496"/>
    </i>
    <i>
      <x v="5150"/>
      <x v="2073"/>
    </i>
    <i>
      <x v="4742"/>
      <x v="1955"/>
    </i>
    <i>
      <x v="4213"/>
      <x v="1780"/>
    </i>
    <i>
      <x v="4445"/>
      <x v="1857"/>
    </i>
    <i>
      <x v="4571"/>
      <x v="1559"/>
    </i>
    <i>
      <x v="3730"/>
      <x v="1628"/>
    </i>
    <i>
      <x v="3553"/>
      <x v="1559"/>
    </i>
    <i>
      <x v="3766"/>
      <x v="1638"/>
    </i>
    <i>
      <x v="3596"/>
      <x v="1574"/>
    </i>
    <i>
      <x v="3480"/>
      <x v="1536"/>
    </i>
    <i>
      <x v="3752"/>
      <x v="1632"/>
    </i>
    <i>
      <x v="3224"/>
      <x v="1436"/>
    </i>
    <i>
      <x v="2795"/>
      <x v="1269"/>
    </i>
    <i>
      <x v="3247"/>
      <x v="1446"/>
    </i>
    <i>
      <x v="2348"/>
      <x v="1104"/>
    </i>
    <i>
      <x v="876"/>
      <x v="496"/>
    </i>
    <i>
      <x v="1018"/>
      <x v="559"/>
    </i>
    <i>
      <x v="1128"/>
      <x v="613"/>
    </i>
    <i>
      <x v="42"/>
      <x v="38"/>
    </i>
    <i>
      <x v="15"/>
      <x v="13"/>
    </i>
    <i>
      <x v="468"/>
      <x v="299"/>
    </i>
    <i>
      <x v="3080"/>
      <x v="1380"/>
    </i>
    <i>
      <x v="4741"/>
      <x v="1954"/>
    </i>
    <i>
      <x v="4941"/>
      <x v="2010"/>
    </i>
    <i>
      <x v="5082"/>
      <x v="2049"/>
    </i>
    <i>
      <x v="5272"/>
      <x v="2108"/>
    </i>
    <i>
      <x v="4842"/>
      <x v="1980"/>
    </i>
    <i>
      <x v="5256"/>
      <x v="83"/>
    </i>
    <i>
      <x v="5137"/>
      <x v="2070"/>
    </i>
    <i>
      <x v="5185"/>
      <x v="734"/>
    </i>
    <i>
      <x v="4243"/>
      <x v="1792"/>
    </i>
    <i>
      <x v="4160"/>
      <x v="1762"/>
    </i>
    <i>
      <x v="4513"/>
      <x v="1882"/>
    </i>
    <i>
      <x v="3845"/>
      <x v="1407"/>
    </i>
    <i>
      <x v="3461"/>
      <x v="1528"/>
    </i>
    <i>
      <x v="3454"/>
      <x v="1526"/>
    </i>
    <i>
      <x v="2992"/>
      <x v="1339"/>
    </i>
    <i>
      <x v="3144"/>
      <x v="1407"/>
    </i>
    <i>
      <x v="2633"/>
      <x v="1210"/>
    </i>
    <i>
      <x v="2245"/>
      <x v="1062"/>
    </i>
    <i>
      <x v="2379"/>
      <x v="1117"/>
    </i>
    <i>
      <x v="1619"/>
      <x v="823"/>
    </i>
    <i>
      <x v="1417"/>
      <x v="734"/>
    </i>
    <i>
      <x v="1470"/>
      <x v="758"/>
    </i>
    <i>
      <x v="879"/>
      <x v="435"/>
    </i>
    <i>
      <x v="1232"/>
      <x v="655"/>
    </i>
    <i>
      <x v="880"/>
      <x v="498"/>
    </i>
    <i>
      <x v="742"/>
      <x v="435"/>
    </i>
    <i>
      <x v="1227"/>
      <x v="652"/>
    </i>
    <i>
      <x v="99"/>
      <x v="83"/>
    </i>
    <i>
      <x v="111"/>
      <x v="93"/>
    </i>
    <i>
      <x v="564"/>
      <x v="343"/>
    </i>
    <i>
      <x v="547"/>
      <x v="336"/>
    </i>
    <i>
      <x v="635"/>
      <x v="383"/>
    </i>
    <i>
      <x v="2611"/>
      <x v="1199"/>
    </i>
    <i>
      <x v="5322"/>
      <x v="2129"/>
    </i>
    <i>
      <x v="4240"/>
      <x v="1790"/>
    </i>
    <i>
      <x v="3288"/>
      <x v="1459"/>
    </i>
    <i>
      <x v="2984"/>
      <x v="1336"/>
    </i>
    <i>
      <x v="2382"/>
      <x v="1119"/>
    </i>
    <i>
      <x v="5031"/>
      <x v="34"/>
    </i>
    <i>
      <x v="4778"/>
      <x v="681"/>
    </i>
    <i>
      <x v="4723"/>
      <x v="490"/>
    </i>
    <i>
      <x v="5123"/>
      <x v="2063"/>
    </i>
    <i>
      <x v="4369"/>
      <x v="245"/>
    </i>
    <i>
      <x v="4431"/>
      <x v="1852"/>
    </i>
    <i>
      <x v="4424"/>
      <x v="247"/>
    </i>
    <i>
      <x v="4130"/>
      <x v="681"/>
    </i>
    <i>
      <x v="4647"/>
      <x v="1925"/>
    </i>
    <i>
      <x v="4669"/>
      <x v="247"/>
    </i>
    <i>
      <x v="4260"/>
      <x v="247"/>
    </i>
    <i>
      <x v="4112"/>
      <x v="585"/>
    </i>
    <i>
      <x v="3942"/>
      <x v="589"/>
    </i>
    <i>
      <x v="3346"/>
      <x v="1467"/>
    </i>
    <i>
      <x v="3474"/>
      <x v="589"/>
    </i>
    <i>
      <x v="3826"/>
      <x v="681"/>
    </i>
    <i>
      <x v="3871"/>
      <x v="1673"/>
    </i>
    <i>
      <x v="3924"/>
      <x v="681"/>
    </i>
    <i>
      <x v="3368"/>
      <x v="245"/>
    </i>
    <i>
      <x v="2853"/>
      <x v="34"/>
    </i>
    <i>
      <x v="3280"/>
      <x v="589"/>
    </i>
    <i>
      <x v="2849"/>
      <x v="490"/>
    </i>
    <i>
      <x v="2727"/>
      <x v="1092"/>
    </i>
    <i>
      <x v="3310"/>
      <x v="1467"/>
    </i>
    <i>
      <x v="2976"/>
      <x v="681"/>
    </i>
    <i>
      <x v="2705"/>
      <x v="501"/>
    </i>
    <i>
      <x v="3254"/>
      <x v="585"/>
    </i>
    <i>
      <x v="2170"/>
      <x v="1034"/>
    </i>
    <i>
      <x v="2251"/>
      <x v="787"/>
    </i>
    <i>
      <x v="2318"/>
      <x v="1092"/>
    </i>
    <i>
      <x v="2055"/>
      <x v="490"/>
    </i>
    <i>
      <x v="2543"/>
      <x v="247"/>
    </i>
    <i>
      <x v="2083"/>
      <x v="681"/>
    </i>
    <i>
      <x v="2588"/>
      <x v="1192"/>
    </i>
    <i>
      <x v="2043"/>
      <x v="988"/>
    </i>
    <i>
      <x v="2462"/>
      <x v="247"/>
    </i>
    <i>
      <x v="2111"/>
      <x v="951"/>
    </i>
    <i>
      <x v="1891"/>
      <x v="585"/>
    </i>
    <i>
      <x v="1595"/>
      <x v="812"/>
    </i>
    <i>
      <x v="1538"/>
      <x v="787"/>
    </i>
    <i>
      <x v="1960"/>
      <x v="951"/>
    </i>
    <i>
      <x v="1286"/>
      <x v="681"/>
    </i>
    <i>
      <x v="861"/>
      <x v="490"/>
    </i>
    <i>
      <x v="1294"/>
      <x v="490"/>
    </i>
    <i>
      <x v="824"/>
      <x v="474"/>
    </i>
    <i>
      <x v="962"/>
      <x v="34"/>
    </i>
    <i>
      <x v="817"/>
      <x v="467"/>
    </i>
    <i>
      <x v="1070"/>
      <x v="585"/>
    </i>
    <i>
      <x v="1102"/>
      <x v="245"/>
    </i>
    <i>
      <x v="889"/>
      <x v="501"/>
    </i>
    <i>
      <x v="1226"/>
      <x v="245"/>
    </i>
    <i>
      <x v="1079"/>
      <x v="589"/>
    </i>
    <i>
      <x v="1039"/>
      <x v="570"/>
    </i>
    <i>
      <x v="37"/>
      <x v="34"/>
    </i>
    <i>
      <x v="467"/>
      <x v="298"/>
    </i>
    <i>
      <x v="429"/>
      <x v="281"/>
    </i>
    <i>
      <x v="365"/>
      <x v="247"/>
    </i>
    <i>
      <x v="362"/>
      <x v="245"/>
    </i>
    <i>
      <x v="4905"/>
      <x v="1998"/>
    </i>
    <i>
      <x v="5043"/>
      <x v="2034"/>
    </i>
    <i>
      <x v="4804"/>
      <x v="1971"/>
    </i>
    <i>
      <x v="4950"/>
      <x v="1998"/>
    </i>
    <i>
      <x v="4848"/>
      <x v="1982"/>
    </i>
    <i>
      <x v="5011"/>
      <x v="2029"/>
    </i>
    <i>
      <x v="5127"/>
      <x v="574"/>
    </i>
    <i>
      <x v="4248"/>
      <x v="1795"/>
    </i>
    <i>
      <x v="4287"/>
      <x v="1811"/>
    </i>
    <i>
      <x v="4547"/>
      <x v="1891"/>
    </i>
    <i>
      <x v="4483"/>
      <x v="574"/>
    </i>
    <i>
      <x v="4250"/>
      <x v="1796"/>
    </i>
    <i>
      <x v="3856"/>
      <x v="1668"/>
    </i>
    <i>
      <x v="3650"/>
      <x v="1602"/>
    </i>
    <i>
      <x v="4001"/>
      <x v="1717"/>
    </i>
    <i>
      <x v="3955"/>
      <x v="1702"/>
    </i>
    <i>
      <x v="3423"/>
      <x v="1512"/>
    </i>
    <i>
      <x v="3024"/>
      <x v="1355"/>
    </i>
    <i>
      <x v="3271"/>
      <x v="253"/>
    </i>
    <i>
      <x v="2685"/>
      <x v="1224"/>
    </i>
    <i>
      <x v="2719"/>
      <x v="1239"/>
    </i>
    <i>
      <x v="2013"/>
      <x v="977"/>
    </i>
    <i>
      <x v="1952"/>
      <x v="945"/>
    </i>
    <i>
      <x v="1337"/>
      <x v="574"/>
    </i>
    <i>
      <x v="1052"/>
      <x v="574"/>
    </i>
    <i>
      <x v="757"/>
      <x v="443"/>
    </i>
    <i>
      <x v="1187"/>
      <x v="637"/>
    </i>
    <i>
      <x v="113"/>
      <x v="95"/>
    </i>
    <i>
      <x v="628"/>
      <x v="380"/>
    </i>
    <i>
      <x v="381"/>
      <x v="253"/>
    </i>
    <i>
      <x v="540"/>
      <x v="333"/>
    </i>
    <i>
      <x v="216"/>
      <x v="163"/>
    </i>
    <i>
      <x v="2335"/>
      <x v="1101"/>
    </i>
    <i>
      <x v="3238"/>
      <x v="1442"/>
    </i>
    <i>
      <x v="3614"/>
      <x v="1583"/>
    </i>
    <i>
      <x v="3378"/>
      <x v="1493"/>
    </i>
    <i>
      <x v="1884"/>
      <x v="927"/>
    </i>
    <i>
      <x v="5057"/>
      <x v="1023"/>
    </i>
    <i>
      <x v="4681"/>
      <x v="348"/>
    </i>
    <i>
      <x v="5112"/>
      <x v="629"/>
    </i>
    <i>
      <x v="4507"/>
      <x v="1879"/>
    </i>
    <i>
      <x v="4204"/>
      <x v="1639"/>
    </i>
    <i>
      <x v="4321"/>
      <x v="1818"/>
    </i>
    <i>
      <x v="4116"/>
      <x v="1639"/>
    </i>
    <i>
      <x v="4359"/>
      <x v="1831"/>
    </i>
    <i>
      <x v="4549"/>
      <x v="1023"/>
    </i>
    <i>
      <x v="4296"/>
      <x v="1814"/>
    </i>
    <i>
      <x v="4217"/>
      <x v="1782"/>
    </i>
    <i>
      <x v="4175"/>
      <x v="348"/>
    </i>
    <i>
      <x v="4108"/>
      <x v="1748"/>
    </i>
    <i>
      <x v="4368"/>
      <x v="1782"/>
    </i>
    <i>
      <x v="3413"/>
      <x v="629"/>
    </i>
    <i>
      <x v="3362"/>
      <x v="1489"/>
    </i>
    <i>
      <x v="3767"/>
      <x v="1639"/>
    </i>
    <i>
      <x v="3819"/>
      <x v="348"/>
    </i>
    <i>
      <x v="3748"/>
      <x v="790"/>
    </i>
    <i>
      <x v="2753"/>
      <x v="1254"/>
    </i>
    <i>
      <x v="2127"/>
      <x v="1023"/>
    </i>
    <i>
      <x v="2548"/>
      <x v="1177"/>
    </i>
    <i>
      <x v="2327"/>
      <x v="790"/>
    </i>
    <i>
      <x v="2265"/>
      <x v="348"/>
    </i>
    <i>
      <x v="2036"/>
      <x v="983"/>
    </i>
    <i>
      <x v="1795"/>
      <x v="888"/>
    </i>
    <i>
      <x v="1549"/>
      <x v="790"/>
    </i>
    <i>
      <x v="1633"/>
      <x v="830"/>
    </i>
    <i>
      <x v="1808"/>
      <x v="895"/>
    </i>
    <i>
      <x v="702"/>
      <x v="412"/>
    </i>
    <i>
      <x v="1234"/>
      <x v="657"/>
    </i>
    <i>
      <x v="933"/>
      <x v="522"/>
    </i>
    <i>
      <x v="794"/>
      <x v="459"/>
    </i>
    <i>
      <x v="1201"/>
      <x v="629"/>
    </i>
    <i>
      <x v="1165"/>
      <x v="629"/>
    </i>
    <i>
      <x v="1150"/>
      <x v="624"/>
    </i>
    <i>
      <x v="200"/>
      <x v="155"/>
    </i>
    <i>
      <x v="572"/>
      <x v="348"/>
    </i>
    <i>
      <x v="103"/>
      <x v="86"/>
    </i>
    <i>
      <x v="602"/>
      <x v="364"/>
    </i>
    <i>
      <x v="5320"/>
      <x v="463"/>
    </i>
    <i>
      <x v="5086"/>
      <x v="700"/>
    </i>
    <i>
      <x v="5059"/>
      <x v="2039"/>
    </i>
    <i>
      <x v="4606"/>
      <x v="235"/>
    </i>
    <i>
      <x v="4309"/>
      <x v="1240"/>
    </i>
    <i>
      <x v="4225"/>
      <x v="235"/>
    </i>
    <i>
      <x v="4486"/>
      <x v="1793"/>
    </i>
    <i>
      <x v="4381"/>
      <x v="235"/>
    </i>
    <i>
      <x v="4008"/>
      <x v="463"/>
    </i>
    <i>
      <x v="4151"/>
      <x v="405"/>
    </i>
    <i>
      <x v="4246"/>
      <x v="1793"/>
    </i>
    <i>
      <x v="4444"/>
      <x v="1856"/>
    </i>
    <i>
      <x v="4264"/>
      <x v="234"/>
    </i>
    <i>
      <x v="4266"/>
      <x v="1801"/>
    </i>
    <i>
      <x v="3774"/>
      <x v="1240"/>
    </i>
    <i>
      <x v="3484"/>
      <x v="1539"/>
    </i>
    <i>
      <x v="3723"/>
      <x v="463"/>
    </i>
    <i>
      <x v="3966"/>
      <x v="463"/>
    </i>
    <i>
      <x v="3986"/>
      <x v="405"/>
    </i>
    <i>
      <x v="3873"/>
      <x v="1674"/>
    </i>
    <i>
      <x v="3605"/>
      <x v="1577"/>
    </i>
    <i>
      <x v="2720"/>
      <x v="1240"/>
    </i>
    <i>
      <x v="2995"/>
      <x v="1341"/>
    </i>
    <i>
      <x v="2971"/>
      <x v="1240"/>
    </i>
    <i>
      <x v="2698"/>
      <x v="1233"/>
    </i>
    <i>
      <x v="2597"/>
      <x v="235"/>
    </i>
    <i>
      <x v="2416"/>
      <x v="1132"/>
    </i>
    <i>
      <x v="2511"/>
      <x v="463"/>
    </i>
    <i>
      <x v="2169"/>
      <x v="405"/>
    </i>
    <i>
      <x v="2566"/>
      <x v="234"/>
    </i>
    <i>
      <x v="2197"/>
      <x v="234"/>
    </i>
    <i>
      <x v="2324"/>
      <x v="234"/>
    </i>
    <i>
      <x v="1364"/>
      <x v="235"/>
    </i>
    <i>
      <x v="1530"/>
      <x v="784"/>
    </i>
    <i>
      <x v="775"/>
      <x v="235"/>
    </i>
    <i>
      <x v="800"/>
      <x v="463"/>
    </i>
    <i>
      <x v="1293"/>
      <x v="687"/>
    </i>
    <i>
      <x v="1007"/>
      <x v="554"/>
    </i>
    <i>
      <x v="673"/>
      <x v="398"/>
    </i>
    <i>
      <x v="692"/>
      <x v="405"/>
    </i>
    <i>
      <x v="1331"/>
      <x v="700"/>
    </i>
    <i>
      <x v="958"/>
      <x v="463"/>
    </i>
    <i>
      <x v="700"/>
      <x v="410"/>
    </i>
    <i>
      <x v="1111"/>
      <x v="235"/>
    </i>
    <i>
      <x v="1105"/>
      <x v="234"/>
    </i>
    <i>
      <x v="346"/>
      <x v="234"/>
    </i>
    <i>
      <x v="347"/>
      <x v="235"/>
    </i>
    <i>
      <x v="477"/>
      <x v="306"/>
    </i>
    <i>
      <x v="356"/>
      <x v="235"/>
    </i>
    <i>
      <x v="184"/>
      <x v="143"/>
    </i>
    <i>
      <x v="183"/>
      <x v="142"/>
    </i>
    <i>
      <x v="4090"/>
      <x v="1743"/>
    </i>
    <i>
      <x v="4334"/>
      <x v="1823"/>
    </i>
    <i>
      <x v="2254"/>
      <x v="1065"/>
    </i>
    <i>
      <x v="1620"/>
      <x v="824"/>
    </i>
    <i>
      <x v="4737"/>
      <x v="1952"/>
    </i>
    <i>
      <x v="3606"/>
      <x v="1578"/>
    </i>
    <i>
      <x v="2316"/>
      <x v="1091"/>
    </i>
    <i>
      <x v="2632"/>
      <x v="1209"/>
    </i>
    <i>
      <x v="1403"/>
      <x v="727"/>
    </i>
    <i>
      <x v="705"/>
      <x v="413"/>
    </i>
    <i>
      <x v="265"/>
      <x v="189"/>
    </i>
    <i>
      <x v="4699"/>
      <x v="1938"/>
    </i>
    <i>
      <x v="5198"/>
      <x v="301"/>
    </i>
    <i>
      <x v="5091"/>
      <x v="532"/>
    </i>
    <i>
      <x v="4875"/>
      <x v="1989"/>
    </i>
    <i>
      <x v="4667"/>
      <x v="1927"/>
    </i>
    <i>
      <x v="3906"/>
      <x v="1690"/>
    </i>
    <i>
      <x v="3585"/>
      <x v="1570"/>
    </i>
    <i>
      <x v="3411"/>
      <x v="1508"/>
    </i>
    <i>
      <x v="3593"/>
      <x v="140"/>
    </i>
    <i>
      <x v="3331"/>
      <x v="1474"/>
    </i>
    <i>
      <x v="2947"/>
      <x v="532"/>
    </i>
    <i>
      <x v="2007"/>
      <x v="974"/>
    </i>
    <i>
      <x v="953"/>
      <x v="532"/>
    </i>
    <i>
      <x v="1323"/>
      <x v="699"/>
    </i>
    <i>
      <x v="229"/>
      <x v="170"/>
    </i>
    <i>
      <x v="471"/>
      <x v="301"/>
    </i>
    <i>
      <x v="181"/>
      <x v="140"/>
    </i>
    <i>
      <x v="5020"/>
      <x v="465"/>
    </i>
    <i>
      <x v="2136"/>
      <x v="1026"/>
    </i>
    <i>
      <x v="812"/>
      <x v="465"/>
    </i>
    <i>
      <x v="5146"/>
      <x v="208"/>
    </i>
    <i>
      <x v="5219"/>
      <x v="2095"/>
    </i>
    <i>
      <x v="4880"/>
      <x v="1990"/>
    </i>
    <i>
      <x v="5168"/>
      <x v="129"/>
    </i>
    <i>
      <x v="4751"/>
      <x v="208"/>
    </i>
    <i>
      <x v="4853"/>
      <x v="208"/>
    </i>
    <i>
      <x v="4828"/>
      <x v="308"/>
    </i>
    <i>
      <x v="4955"/>
      <x v="2017"/>
    </i>
    <i>
      <x v="4724"/>
      <x v="1948"/>
    </i>
    <i>
      <x v="4226"/>
      <x v="1253"/>
    </i>
    <i>
      <x v="4176"/>
      <x v="308"/>
    </i>
    <i>
      <x v="3539"/>
      <x v="1253"/>
    </i>
    <i>
      <x v="3758"/>
      <x v="308"/>
    </i>
    <i>
      <x v="3636"/>
      <x v="308"/>
    </i>
    <i>
      <x v="3870"/>
      <x v="129"/>
    </i>
    <i>
      <x v="3350"/>
      <x v="1483"/>
    </i>
    <i>
      <x v="3969"/>
      <x v="1706"/>
    </i>
    <i>
      <x v="3677"/>
      <x v="1253"/>
    </i>
    <i>
      <x v="3718"/>
      <x v="1253"/>
    </i>
    <i>
      <x v="2752"/>
      <x v="1253"/>
    </i>
    <i>
      <x v="3079"/>
      <x v="500"/>
    </i>
    <i>
      <x v="2967"/>
      <x v="208"/>
    </i>
    <i>
      <x v="3334"/>
      <x v="208"/>
    </i>
    <i>
      <x v="2081"/>
      <x v="208"/>
    </i>
    <i>
      <x v="2372"/>
      <x v="208"/>
    </i>
    <i>
      <x v="2240"/>
      <x v="129"/>
    </i>
    <i>
      <x v="2365"/>
      <x v="395"/>
    </i>
    <i>
      <x v="1797"/>
      <x v="129"/>
    </i>
    <i>
      <x v="1599"/>
      <x v="814"/>
    </i>
    <i>
      <x v="1754"/>
      <x v="868"/>
    </i>
    <i>
      <x v="1521"/>
      <x v="500"/>
    </i>
    <i>
      <x v="1973"/>
      <x v="129"/>
    </i>
    <i>
      <x v="1694"/>
      <x v="395"/>
    </i>
    <i>
      <x v="1839"/>
      <x v="208"/>
    </i>
    <i>
      <x v="1726"/>
      <x v="858"/>
    </i>
    <i>
      <x v="910"/>
      <x v="510"/>
    </i>
    <i>
      <x v="1117"/>
      <x v="208"/>
    </i>
    <i>
      <x v="1263"/>
      <x v="671"/>
    </i>
    <i>
      <x v="917"/>
      <x v="513"/>
    </i>
    <i>
      <x v="886"/>
      <x v="500"/>
    </i>
    <i>
      <x v="402"/>
      <x v="265"/>
    </i>
    <i>
      <x v="164"/>
      <x v="129"/>
    </i>
    <i>
      <x v="479"/>
      <x v="308"/>
    </i>
    <i>
      <x v="299"/>
      <x v="208"/>
    </i>
    <i>
      <x v="664"/>
      <x v="395"/>
    </i>
    <i>
      <x v="1579"/>
      <x v="804"/>
    </i>
    <i>
      <x v="3177"/>
      <x v="1418"/>
    </i>
    <i>
      <x v="2832"/>
      <x v="1280"/>
    </i>
    <i>
      <x v="1283"/>
      <x v="679"/>
    </i>
    <i>
      <x v="873"/>
      <x v="493"/>
    </i>
    <i>
      <x v="329"/>
      <x v="224"/>
    </i>
    <i>
      <x v="4701"/>
      <x v="1939"/>
    </i>
    <i>
      <x v="4859"/>
      <x v="819"/>
    </i>
    <i>
      <x v="4839"/>
      <x v="752"/>
    </i>
    <i>
      <x v="4158"/>
      <x v="752"/>
    </i>
    <i>
      <x v="4558"/>
      <x v="229"/>
    </i>
    <i>
      <x v="4190"/>
      <x v="606"/>
    </i>
    <i>
      <x v="4387"/>
      <x v="606"/>
    </i>
    <i>
      <x v="3370"/>
      <x v="1212"/>
    </i>
    <i>
      <x v="3359"/>
      <x v="1487"/>
    </i>
    <i>
      <x v="3974"/>
      <x v="1027"/>
    </i>
    <i>
      <x v="3765"/>
      <x v="752"/>
    </i>
    <i>
      <x v="3720"/>
      <x v="819"/>
    </i>
    <i>
      <x v="3508"/>
      <x v="1028"/>
    </i>
    <i>
      <x v="2738"/>
      <x v="1247"/>
    </i>
    <i>
      <x v="3187"/>
      <x v="1422"/>
    </i>
    <i>
      <x v="2140"/>
      <x v="1027"/>
    </i>
    <i>
      <x v="2576"/>
      <x v="1187"/>
    </i>
    <i>
      <x v="2353"/>
      <x v="764"/>
    </i>
    <i>
      <x v="2668"/>
      <x v="764"/>
    </i>
    <i>
      <x v="2637"/>
      <x v="1212"/>
    </i>
    <i>
      <x v="2141"/>
      <x v="1028"/>
    </i>
    <i>
      <x v="1607"/>
      <x v="819"/>
    </i>
    <i>
      <x v="1527"/>
      <x v="782"/>
    </i>
    <i>
      <x v="1480"/>
      <x v="764"/>
    </i>
    <i>
      <x v="1457"/>
      <x v="752"/>
    </i>
    <i>
      <x v="1379"/>
      <x v="719"/>
    </i>
    <i>
      <x v="1112"/>
      <x v="606"/>
    </i>
    <i>
      <x v="997"/>
      <x v="317"/>
    </i>
    <i>
      <x v="1325"/>
      <x v="606"/>
    </i>
    <i>
      <x v="340"/>
      <x v="229"/>
    </i>
    <i>
      <x v="283"/>
      <x v="199"/>
    </i>
    <i>
      <x v="592"/>
      <x v="360"/>
    </i>
    <i>
      <x v="220"/>
      <x v="166"/>
    </i>
    <i>
      <x v="503"/>
      <x v="317"/>
    </i>
    <i>
      <x v="289"/>
      <x v="203"/>
    </i>
    <i>
      <x v="4902"/>
      <x v="1997"/>
    </i>
    <i>
      <x v="5061"/>
      <x v="2040"/>
    </i>
    <i>
      <x v="3072"/>
      <x v="1376"/>
    </i>
    <i>
      <x v="131"/>
      <x v="108"/>
    </i>
    <i>
      <x v="5211"/>
      <x v="524"/>
    </i>
    <i>
      <x v="5147"/>
      <x v="2072"/>
    </i>
    <i>
      <x v="5250"/>
      <x v="160"/>
    </i>
    <i>
      <x v="4971"/>
      <x v="563"/>
    </i>
    <i>
      <x v="4909"/>
      <x v="60"/>
    </i>
    <i>
      <x v="4845"/>
      <x v="680"/>
    </i>
    <i>
      <x v="4978"/>
      <x v="1047"/>
    </i>
    <i>
      <x v="4739"/>
      <x v="563"/>
    </i>
    <i>
      <x v="4495"/>
      <x v="1875"/>
    </i>
    <i>
      <x v="4379"/>
      <x v="563"/>
    </i>
    <i>
      <x v="4013"/>
      <x v="638"/>
    </i>
    <i>
      <x v="4089"/>
      <x v="36"/>
    </i>
    <i>
      <x v="4659"/>
      <x v="638"/>
    </i>
    <i>
      <x v="4070"/>
      <x v="36"/>
    </i>
    <i>
      <x v="4668"/>
      <x v="638"/>
    </i>
    <i>
      <x v="4355"/>
      <x v="1829"/>
    </i>
    <i>
      <x v="3498"/>
      <x v="228"/>
    </i>
    <i>
      <x v="3625"/>
      <x v="1586"/>
    </i>
    <i>
      <x v="3499"/>
      <x v="340"/>
    </i>
    <i>
      <x v="3746"/>
      <x v="202"/>
    </i>
    <i>
      <x v="3435"/>
      <x v="1520"/>
    </i>
    <i>
      <x v="3246"/>
      <x v="160"/>
    </i>
    <i>
      <x v="2867"/>
      <x v="563"/>
    </i>
    <i>
      <x v="3306"/>
      <x v="524"/>
    </i>
    <i>
      <x v="2762"/>
      <x v="376"/>
    </i>
    <i>
      <x v="3189"/>
      <x v="563"/>
    </i>
    <i>
      <x v="2860"/>
      <x v="257"/>
    </i>
    <i>
      <x v="3255"/>
      <x v="304"/>
    </i>
    <i>
      <x v="3099"/>
      <x v="304"/>
    </i>
    <i>
      <x v="2903"/>
      <x v="257"/>
    </i>
    <i>
      <x v="2864"/>
      <x v="1289"/>
    </i>
    <i>
      <x v="2613"/>
      <x v="1200"/>
    </i>
    <i>
      <x v="2262"/>
      <x v="563"/>
    </i>
    <i>
      <x v="2063"/>
      <x v="680"/>
    </i>
    <i>
      <x v="2289"/>
      <x v="304"/>
    </i>
    <i>
      <x v="2208"/>
      <x v="1047"/>
    </i>
    <i>
      <x v="2493"/>
      <x v="257"/>
    </i>
    <i>
      <x v="2394"/>
      <x v="228"/>
    </i>
    <i>
      <x v="1760"/>
      <x v="160"/>
    </i>
    <i>
      <x v="1404"/>
      <x v="638"/>
    </i>
    <i>
      <x v="1837"/>
      <x v="60"/>
    </i>
    <i>
      <x v="1554"/>
      <x v="60"/>
    </i>
    <i>
      <x v="1932"/>
      <x v="680"/>
    </i>
    <i>
      <x v="1361"/>
      <x v="228"/>
    </i>
    <i>
      <x v="1464"/>
      <x v="340"/>
    </i>
    <i>
      <x v="1746"/>
      <x v="60"/>
    </i>
    <i>
      <x v="1188"/>
      <x v="638"/>
    </i>
    <i>
      <x v="1284"/>
      <x v="680"/>
    </i>
    <i>
      <x v="864"/>
      <x v="228"/>
    </i>
    <i>
      <x v="935"/>
      <x v="524"/>
    </i>
    <i>
      <x v="1024"/>
      <x v="563"/>
    </i>
    <i>
      <x v="943"/>
      <x v="340"/>
    </i>
    <i>
      <x v="671"/>
      <x v="340"/>
    </i>
    <i>
      <x v="212"/>
      <x v="160"/>
    </i>
    <i>
      <x v="474"/>
      <x v="304"/>
    </i>
    <i>
      <x v="64"/>
      <x v="60"/>
    </i>
    <i>
      <x v="338"/>
      <x v="228"/>
    </i>
    <i>
      <x v="388"/>
      <x v="257"/>
    </i>
    <i>
      <x v="621"/>
      <x v="376"/>
    </i>
    <i>
      <x v="40"/>
      <x v="36"/>
    </i>
    <i>
      <x v="288"/>
      <x v="202"/>
    </i>
    <i>
      <x v="558"/>
      <x v="340"/>
    </i>
    <i>
      <x v="294"/>
      <x v="160"/>
    </i>
    <i>
      <x v="4185"/>
      <x v="1772"/>
    </i>
    <i>
      <x v="4557"/>
      <x v="266"/>
    </i>
    <i>
      <x v="3602"/>
      <x v="41"/>
    </i>
    <i>
      <x v="3018"/>
      <x v="266"/>
    </i>
    <i>
      <x v="2291"/>
      <x v="266"/>
    </i>
    <i>
      <x v="1950"/>
      <x v="835"/>
    </i>
    <i>
      <x v="1643"/>
      <x v="835"/>
    </i>
    <i>
      <x v="1253"/>
      <x v="667"/>
    </i>
    <i>
      <x v="405"/>
      <x v="266"/>
    </i>
    <i>
      <x v="45"/>
      <x v="41"/>
    </i>
    <i>
      <x v="5121"/>
      <x v="2062"/>
    </i>
    <i>
      <x v="4684"/>
      <x v="1933"/>
    </i>
    <i>
      <x v="4795"/>
      <x v="1968"/>
    </i>
    <i>
      <x v="4377"/>
      <x v="1839"/>
    </i>
    <i>
      <x v="3892"/>
      <x v="1684"/>
    </i>
    <i>
      <x v="3963"/>
      <x v="1704"/>
    </i>
    <i>
      <x v="870"/>
      <x v="492"/>
    </i>
    <i>
      <x v="844"/>
      <x v="484"/>
    </i>
    <i>
      <x v="159"/>
      <x v="126"/>
    </i>
    <i>
      <x v="5309"/>
      <x v="1994"/>
    </i>
    <i>
      <x v="4952"/>
      <x v="1815"/>
    </i>
    <i>
      <x v="5213"/>
      <x v="1521"/>
    </i>
    <i>
      <x v="4817"/>
      <x v="776"/>
    </i>
    <i>
      <x v="5140"/>
      <x v="537"/>
    </i>
    <i>
      <x v="4972"/>
      <x v="1173"/>
    </i>
    <i>
      <x v="4891"/>
      <x v="1994"/>
    </i>
    <i>
      <x v="4919"/>
      <x v="1173"/>
    </i>
    <i>
      <x v="4773"/>
      <x v="596"/>
    </i>
    <i>
      <x v="4949"/>
      <x v="1573"/>
    </i>
    <i>
      <x v="5291"/>
      <x v="277"/>
    </i>
    <i>
      <x v="4740"/>
      <x v="776"/>
    </i>
    <i>
      <x v="4417"/>
      <x v="596"/>
    </i>
    <i>
      <x v="4299"/>
      <x v="422"/>
    </i>
    <i>
      <x v="4474"/>
      <x v="1815"/>
    </i>
    <i>
      <x v="4024"/>
      <x v="295"/>
    </i>
    <i>
      <x v="4603"/>
      <x v="776"/>
    </i>
    <i>
      <x v="4189"/>
      <x v="1055"/>
    </i>
    <i>
      <x v="4178"/>
      <x v="537"/>
    </i>
    <i>
      <x v="4316"/>
      <x v="277"/>
    </i>
    <i>
      <x v="4589"/>
      <x v="1902"/>
    </i>
    <i>
      <x v="4301"/>
      <x v="1815"/>
    </i>
    <i>
      <x v="3439"/>
      <x v="1521"/>
    </i>
    <i>
      <x v="3594"/>
      <x v="1573"/>
    </i>
    <i>
      <x v="3429"/>
      <x v="1518"/>
    </i>
    <i>
      <x v="3545"/>
      <x v="295"/>
    </i>
    <i>
      <x v="3366"/>
      <x v="690"/>
    </i>
    <i>
      <x v="3895"/>
      <x v="776"/>
    </i>
    <i>
      <x v="3026"/>
      <x v="295"/>
    </i>
    <i>
      <x v="3275"/>
      <x v="627"/>
    </i>
    <i>
      <x v="3332"/>
      <x v="164"/>
    </i>
    <i>
      <x v="2696"/>
      <x v="1232"/>
    </i>
    <i>
      <x v="3044"/>
      <x v="690"/>
    </i>
    <i>
      <x v="3296"/>
      <x v="537"/>
    </i>
    <i>
      <x v="3067"/>
      <x v="402"/>
    </i>
    <i>
      <x v="3135"/>
      <x v="627"/>
    </i>
    <i>
      <x v="2679"/>
      <x v="776"/>
    </i>
    <i>
      <x v="3141"/>
      <x v="733"/>
    </i>
    <i>
      <x v="2216"/>
      <x v="422"/>
    </i>
    <i>
      <x v="2642"/>
      <x v="596"/>
    </i>
    <i>
      <x v="2536"/>
      <x v="1173"/>
    </i>
    <i>
      <x v="2228"/>
      <x v="1055"/>
    </i>
    <i>
      <x v="2449"/>
      <x v="16"/>
    </i>
    <i>
      <x v="1841"/>
      <x v="886"/>
    </i>
    <i>
      <x v="1431"/>
      <x v="733"/>
    </i>
    <i>
      <x v="1793"/>
      <x v="886"/>
    </i>
    <i>
      <x v="1422"/>
      <x v="402"/>
    </i>
    <i>
      <x v="1740"/>
      <x v="596"/>
    </i>
    <i>
      <x v="1974"/>
      <x v="371"/>
    </i>
    <i>
      <x v="1416"/>
      <x v="733"/>
    </i>
    <i>
      <x v="1513"/>
      <x v="776"/>
    </i>
    <i>
      <x v="1048"/>
      <x v="572"/>
    </i>
    <i>
      <x v="687"/>
      <x v="402"/>
    </i>
    <i>
      <x v="1087"/>
      <x v="596"/>
    </i>
    <i>
      <x v="1116"/>
      <x v="277"/>
    </i>
    <i>
      <x v="1291"/>
      <x v="686"/>
    </i>
    <i>
      <x v="1302"/>
      <x v="690"/>
    </i>
    <i>
      <x v="1276"/>
      <x v="295"/>
    </i>
    <i>
      <x v="960"/>
      <x v="537"/>
    </i>
    <i>
      <x v="1307"/>
      <x v="371"/>
    </i>
    <i>
      <x v="717"/>
      <x v="422"/>
    </i>
    <i>
      <x v="1156"/>
      <x v="627"/>
    </i>
    <i>
      <x v="456"/>
      <x v="295"/>
    </i>
    <i>
      <x v="646"/>
      <x v="388"/>
    </i>
    <i>
      <x v="217"/>
      <x v="164"/>
    </i>
    <i>
      <x v="423"/>
      <x v="277"/>
    </i>
    <i>
      <x v="618"/>
      <x v="295"/>
    </i>
    <i>
      <x v="659"/>
      <x v="392"/>
    </i>
    <i>
      <x v="613"/>
      <x v="371"/>
    </i>
    <i>
      <x v="18"/>
      <x v="16"/>
    </i>
    <i>
      <x v="5161"/>
      <x v="2078"/>
    </i>
    <i>
      <x v="3476"/>
      <x v="1533"/>
    </i>
    <i>
      <x v="5189"/>
      <x v="788"/>
    </i>
    <i>
      <x v="4730"/>
      <x v="430"/>
    </i>
    <i>
      <x v="3830"/>
      <x v="1654"/>
    </i>
    <i>
      <x v="3514"/>
      <x v="237"/>
    </i>
    <i>
      <x v="3649"/>
      <x v="23"/>
    </i>
    <i>
      <x v="4007"/>
      <x v="237"/>
    </i>
    <i>
      <x v="3361"/>
      <x v="23"/>
    </i>
    <i>
      <x v="2898"/>
      <x v="534"/>
    </i>
    <i>
      <x v="3172"/>
      <x v="430"/>
    </i>
    <i>
      <x v="2812"/>
      <x v="1274"/>
    </i>
    <i>
      <x v="3180"/>
      <x v="237"/>
    </i>
    <i>
      <x v="1801"/>
      <x v="23"/>
    </i>
    <i>
      <x v="1802"/>
      <x v="430"/>
    </i>
    <i>
      <x v="1376"/>
      <x v="23"/>
    </i>
    <i>
      <x v="1571"/>
      <x v="237"/>
    </i>
    <i>
      <x v="1621"/>
      <x v="23"/>
    </i>
    <i>
      <x v="1541"/>
      <x v="788"/>
    </i>
    <i>
      <x v="1146"/>
      <x v="623"/>
    </i>
    <i>
      <x v="731"/>
      <x v="430"/>
    </i>
    <i>
      <x v="809"/>
      <x v="23"/>
    </i>
    <i>
      <x v="956"/>
      <x v="534"/>
    </i>
    <i>
      <x v="320"/>
      <x v="23"/>
    </i>
    <i>
      <x v="25"/>
      <x v="23"/>
    </i>
    <i>
      <x v="285"/>
      <x v="23"/>
    </i>
    <i>
      <x v="349"/>
      <x v="237"/>
    </i>
    <i>
      <x v="5234"/>
      <x v="1394"/>
    </i>
    <i>
      <x v="4881"/>
      <x v="1991"/>
    </i>
    <i>
      <x v="4703"/>
      <x v="1394"/>
    </i>
    <i>
      <x v="4852"/>
      <x v="17"/>
    </i>
    <i>
      <x v="5215"/>
      <x v="698"/>
    </i>
    <i>
      <x v="4609"/>
      <x v="1394"/>
    </i>
    <i>
      <x v="3558"/>
      <x v="1394"/>
    </i>
    <i>
      <x v="3375"/>
      <x v="17"/>
    </i>
    <i>
      <x v="3117"/>
      <x v="1394"/>
    </i>
    <i>
      <x v="2655"/>
      <x v="698"/>
    </i>
    <i>
      <x v="1451"/>
      <x v="243"/>
    </i>
    <i>
      <x v="1322"/>
      <x v="698"/>
    </i>
    <i>
      <x v="1106"/>
      <x v="17"/>
    </i>
    <i>
      <x v="19"/>
      <x v="17"/>
    </i>
    <i>
      <x v="358"/>
      <x v="243"/>
    </i>
    <i>
      <x v="4702"/>
      <x v="1940"/>
    </i>
    <i>
      <x v="4593"/>
      <x v="1904"/>
    </i>
    <i>
      <x v="3237"/>
      <x v="1441"/>
    </i>
    <i>
      <x v="2198"/>
      <x v="1045"/>
    </i>
    <i>
      <x v="2616"/>
      <x v="1202"/>
    </i>
    <i>
      <x v="4892"/>
      <x v="261"/>
    </i>
    <i>
      <x v="4789"/>
      <x v="999"/>
    </i>
    <i>
      <x v="4733"/>
      <x v="215"/>
    </i>
    <i>
      <x v="4993"/>
      <x v="999"/>
    </i>
    <i>
      <x v="4768"/>
      <x v="374"/>
    </i>
    <i>
      <x v="4254"/>
      <x v="1798"/>
    </i>
    <i>
      <x v="4552"/>
      <x v="68"/>
    </i>
    <i>
      <x v="4539"/>
      <x v="1889"/>
    </i>
    <i>
      <x v="4271"/>
      <x v="508"/>
    </i>
    <i>
      <x v="4605"/>
      <x v="1910"/>
    </i>
    <i>
      <x v="4543"/>
      <x v="439"/>
    </i>
    <i>
      <x v="4192"/>
      <x v="261"/>
    </i>
    <i>
      <x v="4035"/>
      <x v="68"/>
    </i>
    <i>
      <x v="4054"/>
      <x v="439"/>
    </i>
    <i>
      <x v="4411"/>
      <x v="1798"/>
    </i>
    <i>
      <x v="3535"/>
      <x v="533"/>
    </i>
    <i>
      <x v="3595"/>
      <x v="374"/>
    </i>
    <i>
      <x v="3882"/>
      <x v="439"/>
    </i>
    <i>
      <x v="3806"/>
      <x v="1651"/>
    </i>
    <i>
      <x v="3163"/>
      <x v="374"/>
    </i>
    <i>
      <x v="2858"/>
      <x v="427"/>
    </i>
    <i>
      <x v="2868"/>
      <x v="533"/>
    </i>
    <i>
      <x v="3020"/>
      <x v="68"/>
    </i>
    <i>
      <x v="3268"/>
      <x v="439"/>
    </i>
    <i>
      <x v="2785"/>
      <x v="68"/>
    </i>
    <i>
      <x v="2073"/>
      <x v="261"/>
    </i>
    <i>
      <x v="2571"/>
      <x v="508"/>
    </i>
    <i>
      <x v="2006"/>
      <x v="533"/>
    </i>
    <i>
      <x v="2529"/>
      <x v="128"/>
    </i>
    <i>
      <x v="2059"/>
      <x v="427"/>
    </i>
    <i>
      <x v="2076"/>
      <x v="439"/>
    </i>
    <i>
      <x v="2488"/>
      <x v="427"/>
    </i>
    <i>
      <x v="2014"/>
      <x v="374"/>
    </i>
    <i>
      <x v="2065"/>
      <x v="999"/>
    </i>
    <i>
      <x v="2067"/>
      <x v="508"/>
    </i>
    <i>
      <x v="1378"/>
      <x v="533"/>
    </i>
    <i>
      <x v="1647"/>
      <x v="508"/>
    </i>
    <i>
      <x v="1370"/>
      <x v="439"/>
    </i>
    <i>
      <x v="1996"/>
      <x v="508"/>
    </i>
    <i>
      <x v="1890"/>
      <x v="439"/>
    </i>
    <i>
      <x v="1115"/>
      <x v="68"/>
    </i>
    <i>
      <x v="955"/>
      <x v="533"/>
    </i>
    <i>
      <x v="726"/>
      <x v="427"/>
    </i>
    <i>
      <x v="905"/>
      <x v="508"/>
    </i>
    <i>
      <x v="750"/>
      <x v="439"/>
    </i>
    <i>
      <x v="75"/>
      <x v="68"/>
    </i>
    <i>
      <x v="397"/>
      <x v="261"/>
    </i>
    <i>
      <x v="550"/>
      <x v="68"/>
    </i>
    <i>
      <x v="619"/>
      <x v="374"/>
    </i>
    <i>
      <x v="163"/>
      <x v="128"/>
    </i>
    <i>
      <x v="311"/>
      <x v="215"/>
    </i>
    <i>
      <x v="5162"/>
      <x v="2079"/>
    </i>
    <i>
      <x v="4832"/>
      <x v="1979"/>
    </i>
    <i>
      <x v="5276"/>
      <x v="2110"/>
    </i>
    <i>
      <x v="3668"/>
      <x v="1606"/>
    </i>
    <i>
      <x v="3563"/>
      <x v="1562"/>
    </i>
    <i>
      <x v="3678"/>
      <x v="1610"/>
    </i>
    <i>
      <x v="2693"/>
      <x v="1229"/>
    </i>
    <i>
      <x v="3337"/>
      <x v="1477"/>
    </i>
    <i>
      <x v="3017"/>
      <x v="1351"/>
    </i>
    <i>
      <x v="2301"/>
      <x v="1085"/>
    </i>
    <i>
      <x v="5101"/>
      <x v="1867"/>
    </i>
    <i>
      <x v="4918"/>
      <x v="2004"/>
    </i>
    <i>
      <x v="4247"/>
      <x v="1794"/>
    </i>
    <i>
      <x v="4179"/>
      <x v="1328"/>
    </i>
    <i>
      <x v="4477"/>
      <x v="1867"/>
    </i>
    <i>
      <x v="3497"/>
      <x v="1364"/>
    </i>
    <i>
      <x v="3042"/>
      <x v="1364"/>
    </i>
    <i>
      <x v="2918"/>
      <x v="775"/>
    </i>
    <i>
      <x v="3014"/>
      <x v="1349"/>
    </i>
    <i>
      <x v="2951"/>
      <x v="1328"/>
    </i>
    <i>
      <x v="2681"/>
      <x v="1221"/>
    </i>
    <i>
      <x v="2096"/>
      <x v="1008"/>
    </i>
    <i>
      <x v="2565"/>
      <x v="1183"/>
    </i>
    <i>
      <x v="1645"/>
      <x v="836"/>
    </i>
    <i>
      <x v="1506"/>
      <x v="775"/>
    </i>
    <i>
      <x v="4809"/>
      <x v="1972"/>
    </i>
    <i>
      <x v="4048"/>
      <x v="1353"/>
    </i>
    <i>
      <x v="4284"/>
      <x v="302"/>
    </i>
    <i>
      <x v="3750"/>
      <x v="415"/>
    </i>
    <i>
      <x v="2900"/>
      <x v="302"/>
    </i>
    <i>
      <x v="2700"/>
      <x v="302"/>
    </i>
    <i>
      <x v="3022"/>
      <x v="1353"/>
    </i>
    <i>
      <x v="708"/>
      <x v="415"/>
    </i>
    <i>
      <x v="969"/>
      <x v="539"/>
    </i>
    <i>
      <x v="472"/>
      <x v="302"/>
    </i>
    <i>
      <x v="4756"/>
      <x v="1958"/>
    </i>
    <i>
      <x v="4267"/>
      <x v="1802"/>
    </i>
    <i>
      <x v="4269"/>
      <x v="1804"/>
    </i>
    <i>
      <x v="3131"/>
      <x v="1403"/>
    </i>
    <i>
      <x v="2959"/>
      <x v="1329"/>
    </i>
    <i>
      <x v="1563"/>
      <x v="796"/>
    </i>
    <i>
      <x v="1097"/>
      <x v="602"/>
    </i>
    <i>
      <x v="453"/>
      <x v="293"/>
    </i>
    <i>
      <x v="4831"/>
      <x v="739"/>
    </i>
    <i>
      <x v="5298"/>
      <x v="1417"/>
    </i>
    <i>
      <x v="5010"/>
      <x v="1462"/>
    </i>
    <i>
      <x v="4295"/>
      <x v="1025"/>
    </i>
    <i>
      <x v="4578"/>
      <x v="1883"/>
    </i>
    <i>
      <x v="4518"/>
      <x v="1883"/>
    </i>
    <i>
      <x v="4278"/>
      <x v="759"/>
    </i>
    <i>
      <x v="3695"/>
      <x v="1002"/>
    </i>
    <i>
      <x v="3377"/>
      <x v="408"/>
    </i>
    <i>
      <x v="3441"/>
      <x v="1462"/>
    </i>
    <i>
      <x v="3980"/>
      <x v="442"/>
    </i>
    <i>
      <x v="3872"/>
      <x v="1417"/>
    </i>
    <i>
      <x v="3822"/>
      <x v="959"/>
    </i>
    <i>
      <x v="3584"/>
      <x v="408"/>
    </i>
    <i>
      <x v="3652"/>
      <x v="763"/>
    </i>
    <i>
      <x v="3365"/>
      <x v="408"/>
    </i>
    <i>
      <x v="3907"/>
      <x v="1025"/>
    </i>
    <i>
      <x v="3528"/>
      <x v="442"/>
    </i>
    <i>
      <x v="3210"/>
      <x v="1002"/>
    </i>
    <i>
      <x v="3264"/>
      <x v="759"/>
    </i>
    <i>
      <x v="2710"/>
      <x v="739"/>
    </i>
    <i>
      <x v="3173"/>
      <x v="1417"/>
    </i>
    <i>
      <x v="3293"/>
      <x v="1462"/>
    </i>
    <i>
      <x v="3315"/>
      <x v="759"/>
    </i>
    <i>
      <x v="2889"/>
      <x v="97"/>
    </i>
    <i>
      <x v="2636"/>
      <x v="1211"/>
    </i>
    <i>
      <x v="2186"/>
      <x v="1002"/>
    </i>
    <i>
      <x v="2075"/>
      <x v="1002"/>
    </i>
    <i>
      <x v="2569"/>
      <x v="408"/>
    </i>
    <i>
      <x v="2300"/>
      <x v="1084"/>
    </i>
    <i>
      <x v="2035"/>
      <x v="648"/>
    </i>
    <i>
      <x v="2249"/>
      <x v="442"/>
    </i>
    <i>
      <x v="2191"/>
      <x v="1025"/>
    </i>
    <i>
      <x v="2553"/>
      <x v="959"/>
    </i>
    <i>
      <x v="2134"/>
      <x v="1025"/>
    </i>
    <i>
      <x v="1477"/>
      <x v="763"/>
    </i>
    <i>
      <x v="1472"/>
      <x v="759"/>
    </i>
    <i>
      <x v="1758"/>
      <x v="408"/>
    </i>
    <i>
      <x v="1439"/>
      <x v="442"/>
    </i>
    <i>
      <x v="1425"/>
      <x v="739"/>
    </i>
    <i>
      <x v="1978"/>
      <x v="959"/>
    </i>
    <i>
      <x v="1924"/>
      <x v="939"/>
    </i>
    <i>
      <x v="1588"/>
      <x v="442"/>
    </i>
    <i>
      <x v="1220"/>
      <x v="648"/>
    </i>
    <i>
      <x v="696"/>
      <x v="408"/>
    </i>
    <i>
      <x v="753"/>
      <x v="442"/>
    </i>
    <i>
      <x v="116"/>
      <x v="97"/>
    </i>
    <i>
      <x v="582"/>
      <x v="353"/>
    </i>
    <i>
      <x v="5275"/>
      <x v="2109"/>
    </i>
    <i>
      <x v="559"/>
      <x v="341"/>
    </i>
    <i>
      <x v="5305"/>
      <x v="620"/>
    </i>
    <i>
      <x v="5239"/>
      <x v="620"/>
    </i>
    <i>
      <x v="4878"/>
      <x v="635"/>
    </i>
    <i>
      <x v="4903"/>
      <x v="386"/>
    </i>
    <i>
      <x v="4020"/>
      <x v="905"/>
    </i>
    <i>
      <x v="4673"/>
      <x v="447"/>
    </i>
    <i>
      <x v="4601"/>
      <x v="635"/>
    </i>
    <i>
      <x v="4615"/>
      <x v="905"/>
    </i>
    <i>
      <x v="4136"/>
      <x v="1755"/>
    </i>
    <i>
      <x v="3437"/>
      <x v="725"/>
    </i>
    <i>
      <x v="3506"/>
      <x v="447"/>
    </i>
    <i>
      <x v="3438"/>
      <x v="725"/>
    </i>
    <i>
      <x v="3661"/>
      <x v="905"/>
    </i>
    <i>
      <x v="2827"/>
      <x v="635"/>
    </i>
    <i>
      <x v="3298"/>
      <x v="109"/>
    </i>
    <i>
      <x v="2936"/>
      <x v="635"/>
    </i>
    <i>
      <x v="2876"/>
      <x v="905"/>
    </i>
    <i>
      <x v="3304"/>
      <x v="447"/>
    </i>
    <i>
      <x v="3290"/>
      <x v="635"/>
    </i>
    <i>
      <x v="2907"/>
      <x v="1305"/>
    </i>
    <i>
      <x v="2799"/>
      <x v="386"/>
    </i>
    <i>
      <x v="3158"/>
      <x v="1000"/>
    </i>
    <i>
      <x v="2396"/>
      <x v="1126"/>
    </i>
    <i>
      <x v="2069"/>
      <x v="1000"/>
    </i>
    <i>
      <x v="2381"/>
      <x v="1000"/>
    </i>
    <i>
      <x v="2256"/>
      <x v="620"/>
    </i>
    <i>
      <x v="2644"/>
      <x v="905"/>
    </i>
    <i>
      <x v="1822"/>
      <x v="905"/>
    </i>
    <i>
      <x v="1715"/>
      <x v="447"/>
    </i>
    <i>
      <x v="1879"/>
      <x v="272"/>
    </i>
    <i>
      <x v="1851"/>
      <x v="905"/>
    </i>
    <i>
      <x v="1396"/>
      <x v="725"/>
    </i>
    <i>
      <x v="1140"/>
      <x v="620"/>
    </i>
    <i>
      <x v="768"/>
      <x v="447"/>
    </i>
    <i>
      <x v="1182"/>
      <x v="635"/>
    </i>
    <i>
      <x v="699"/>
      <x v="409"/>
    </i>
    <i>
      <x v="415"/>
      <x v="272"/>
    </i>
    <i>
      <x v="133"/>
      <x v="109"/>
    </i>
    <i>
      <x v="640"/>
      <x v="386"/>
    </i>
    <i>
      <x v="304"/>
      <x v="109"/>
    </i>
    <i>
      <x v="4760"/>
      <x v="345"/>
    </i>
    <i>
      <x v="4030"/>
      <x v="345"/>
    </i>
    <i>
      <x v="4633"/>
      <x v="345"/>
    </i>
    <i>
      <x v="3523"/>
      <x v="1553"/>
    </i>
    <i>
      <x v="2980"/>
      <x v="345"/>
    </i>
    <i>
      <x v="3105"/>
      <x v="171"/>
    </i>
    <i>
      <x v="3070"/>
      <x v="171"/>
    </i>
    <i>
      <x v="2575"/>
      <x v="1186"/>
    </i>
    <i>
      <x v="2558"/>
      <x v="345"/>
    </i>
    <i>
      <x v="2087"/>
      <x v="345"/>
    </i>
    <i>
      <x v="1774"/>
      <x v="345"/>
    </i>
    <i>
      <x v="1002"/>
      <x v="171"/>
    </i>
    <i>
      <x v="231"/>
      <x v="171"/>
    </i>
    <i>
      <x v="568"/>
      <x v="345"/>
    </i>
    <i>
      <x v="5317"/>
      <x v="1284"/>
    </i>
    <i>
      <x v="5118"/>
      <x v="2061"/>
    </i>
    <i>
      <x v="4837"/>
      <x v="863"/>
    </i>
    <i>
      <x v="4611"/>
      <x v="1284"/>
    </i>
    <i>
      <x v="4234"/>
      <x v="1787"/>
    </i>
    <i>
      <x v="4016"/>
      <x v="1722"/>
    </i>
    <i>
      <x v="3714"/>
      <x v="928"/>
    </i>
    <i>
      <x v="3409"/>
      <x v="863"/>
    </i>
    <i>
      <x v="3791"/>
      <x v="928"/>
    </i>
    <i>
      <x v="2841"/>
      <x v="1284"/>
    </i>
    <i>
      <x v="1886"/>
      <x v="928"/>
    </i>
    <i>
      <x v="1738"/>
      <x v="863"/>
    </i>
    <i>
      <x v="4850"/>
      <x v="369"/>
    </i>
    <i>
      <x v="4779"/>
      <x v="1963"/>
    </i>
    <i>
      <x v="4352"/>
      <x v="96"/>
    </i>
    <i>
      <x v="4642"/>
      <x v="112"/>
    </i>
    <i>
      <x v="4156"/>
      <x v="369"/>
    </i>
    <i>
      <x v="4660"/>
      <x v="369"/>
    </i>
    <i>
      <x v="4596"/>
      <x v="321"/>
    </i>
    <i>
      <x v="3937"/>
      <x v="134"/>
    </i>
    <i>
      <x v="3101"/>
      <x v="1388"/>
    </i>
    <i>
      <x v="3006"/>
      <x v="96"/>
    </i>
    <i>
      <x v="2516"/>
      <x v="1169"/>
    </i>
    <i>
      <x v="2158"/>
      <x v="112"/>
    </i>
    <i>
      <x v="2562"/>
      <x v="1169"/>
    </i>
    <i>
      <x v="1411"/>
      <x v="321"/>
    </i>
    <i>
      <x v="765"/>
      <x v="96"/>
    </i>
    <i>
      <x v="807"/>
      <x v="464"/>
    </i>
    <i>
      <x v="1314"/>
      <x v="134"/>
    </i>
    <i>
      <x v="610"/>
      <x v="369"/>
    </i>
    <i>
      <x v="611"/>
      <x v="112"/>
    </i>
    <i>
      <x v="511"/>
      <x v="321"/>
    </i>
    <i>
      <x v="172"/>
      <x v="134"/>
    </i>
    <i>
      <x v="137"/>
      <x v="112"/>
    </i>
    <i>
      <x v="115"/>
      <x v="96"/>
    </i>
    <i>
      <x v="275"/>
      <x v="112"/>
    </i>
    <i>
      <x v="4738"/>
      <x v="1953"/>
    </i>
    <i>
      <x v="5083"/>
      <x v="1095"/>
    </i>
    <i>
      <x v="5202"/>
      <x v="2093"/>
    </i>
    <i>
      <x v="3462"/>
      <x v="954"/>
    </i>
    <i>
      <x v="3850"/>
      <x v="1665"/>
    </i>
    <i>
      <x v="3262"/>
      <x v="1451"/>
    </i>
    <i>
      <x v="2322"/>
      <x v="1095"/>
    </i>
    <i>
      <x v="1965"/>
      <x v="954"/>
    </i>
    <i>
      <x v="995"/>
      <x v="550"/>
    </i>
    <i>
      <x v="343"/>
      <x v="232"/>
    </i>
    <i>
      <x v="5098"/>
      <x v="448"/>
    </i>
    <i>
      <x v="4683"/>
      <x v="560"/>
    </i>
    <i>
      <x v="4987"/>
      <x v="396"/>
    </i>
    <i>
      <x v="4904"/>
      <x v="33"/>
    </i>
    <i>
      <x v="5242"/>
      <x v="393"/>
    </i>
    <i>
      <x v="5066"/>
      <x v="324"/>
    </i>
    <i>
      <x v="5203"/>
      <x v="242"/>
    </i>
    <i>
      <x v="4956"/>
      <x v="469"/>
    </i>
    <i>
      <x v="4937"/>
      <x v="448"/>
    </i>
    <i>
      <x v="4781"/>
      <x v="54"/>
    </i>
    <i>
      <x v="4275"/>
      <x v="989"/>
    </i>
    <i>
      <x v="4227"/>
      <x v="476"/>
    </i>
    <i>
      <x v="4622"/>
      <x v="63"/>
    </i>
    <i>
      <x v="4468"/>
      <x v="1680"/>
    </i>
    <i>
      <x v="4127"/>
      <x v="324"/>
    </i>
    <i>
      <x v="4489"/>
      <x v="1398"/>
    </i>
    <i>
      <x v="4621"/>
      <x v="1161"/>
    </i>
    <i>
      <x v="4675"/>
      <x v="1929"/>
    </i>
    <i>
      <x v="4460"/>
      <x v="599"/>
    </i>
    <i>
      <x v="4306"/>
      <x v="560"/>
    </i>
    <i>
      <x v="4129"/>
      <x v="1680"/>
    </i>
    <i>
      <x v="4084"/>
      <x v="476"/>
    </i>
    <i>
      <x v="3954"/>
      <x v="599"/>
    </i>
    <i>
      <x v="3883"/>
      <x v="1680"/>
    </i>
    <i>
      <x v="3386"/>
      <x v="1161"/>
    </i>
    <i>
      <x v="3705"/>
      <x v="1398"/>
    </i>
    <i>
      <x v="3938"/>
      <x v="33"/>
    </i>
    <i>
      <x v="3604"/>
      <x v="393"/>
    </i>
    <i>
      <x v="3607"/>
      <x v="242"/>
    </i>
    <i>
      <x v="3821"/>
      <x v="242"/>
    </i>
    <i>
      <x v="3834"/>
      <x v="324"/>
    </i>
    <i>
      <x v="3194"/>
      <x v="242"/>
    </i>
    <i>
      <x v="3096"/>
      <x v="1387"/>
    </i>
    <i>
      <x v="2716"/>
      <x v="54"/>
    </i>
    <i>
      <x v="3139"/>
      <x v="560"/>
    </i>
    <i>
      <x v="3125"/>
      <x v="1398"/>
    </i>
    <i>
      <x v="3193"/>
      <x v="1387"/>
    </i>
    <i>
      <x v="2806"/>
      <x v="448"/>
    </i>
    <i>
      <x v="2746"/>
      <x v="1017"/>
    </i>
    <i>
      <x v="3211"/>
      <x v="469"/>
    </i>
    <i>
      <x v="2640"/>
      <x v="33"/>
    </i>
    <i>
      <x v="2234"/>
      <x v="560"/>
    </i>
    <i>
      <x v="2057"/>
      <x v="996"/>
    </i>
    <i>
      <x v="2179"/>
      <x v="476"/>
    </i>
    <i>
      <x v="2183"/>
      <x v="560"/>
    </i>
    <i>
      <x v="2501"/>
      <x v="1161"/>
    </i>
    <i>
      <x v="2117"/>
      <x v="1017"/>
    </i>
    <i>
      <x v="2490"/>
      <x v="599"/>
    </i>
    <i>
      <x v="2044"/>
      <x v="989"/>
    </i>
    <i>
      <x v="2525"/>
      <x v="314"/>
    </i>
    <i>
      <x v="2423"/>
      <x v="278"/>
    </i>
    <i>
      <x v="1739"/>
      <x v="393"/>
    </i>
    <i>
      <x v="1519"/>
      <x v="778"/>
    </i>
    <i>
      <x v="1531"/>
      <x v="63"/>
    </i>
    <i>
      <x v="1604"/>
      <x v="476"/>
    </i>
    <i>
      <x v="1798"/>
      <x v="469"/>
    </i>
    <i>
      <x v="1871"/>
      <x v="324"/>
    </i>
    <i>
      <x v="1685"/>
      <x v="242"/>
    </i>
    <i>
      <x v="820"/>
      <x v="470"/>
    </i>
    <i>
      <x v="840"/>
      <x v="324"/>
    </i>
    <i>
      <x v="714"/>
      <x v="242"/>
    </i>
    <i>
      <x v="890"/>
      <x v="324"/>
    </i>
    <i>
      <x v="1019"/>
      <x v="560"/>
    </i>
    <i>
      <x v="827"/>
      <x v="476"/>
    </i>
    <i>
      <x v="769"/>
      <x v="448"/>
    </i>
    <i>
      <x v="747"/>
      <x v="314"/>
    </i>
    <i>
      <x v="1149"/>
      <x v="476"/>
    </i>
    <i>
      <x v="1078"/>
      <x v="393"/>
    </i>
    <i>
      <x v="1091"/>
      <x v="599"/>
    </i>
    <i>
      <x v="819"/>
      <x v="469"/>
    </i>
    <i>
      <x v="58"/>
      <x v="54"/>
    </i>
    <i>
      <x v="521"/>
      <x v="324"/>
    </i>
    <i>
      <x v="357"/>
      <x v="242"/>
    </i>
    <i>
      <x v="36"/>
      <x v="33"/>
    </i>
    <i>
      <x v="89"/>
      <x v="78"/>
    </i>
    <i>
      <x v="660"/>
      <x v="393"/>
    </i>
    <i>
      <x v="68"/>
      <x v="63"/>
    </i>
    <i>
      <x v="491"/>
      <x v="314"/>
    </i>
    <i>
      <x v="425"/>
      <x v="278"/>
    </i>
    <i>
      <x v="665"/>
      <x v="396"/>
    </i>
    <i>
      <x v="5279"/>
      <x v="2112"/>
    </i>
    <i>
      <x v="5253"/>
      <x v="2104"/>
    </i>
    <i>
      <x v="3775"/>
      <x v="1642"/>
    </i>
    <i>
      <x v="2854"/>
      <x v="1286"/>
    </i>
    <i>
      <x v="2107"/>
      <x v="1014"/>
    </i>
    <i>
      <x v="2621"/>
      <x v="1203"/>
    </i>
    <i>
      <x v="2609"/>
      <x v="1198"/>
    </i>
    <i>
      <x v="1045"/>
      <x v="571"/>
    </i>
    <i>
      <x v="327"/>
      <x v="223"/>
    </i>
    <i>
      <x v="168"/>
      <x v="131"/>
    </i>
    <i>
      <x v="4834"/>
      <x v="753"/>
    </i>
    <i>
      <x v="4995"/>
      <x v="250"/>
    </i>
    <i>
      <x v="5233"/>
      <x v="753"/>
    </i>
    <i>
      <x v="4887"/>
      <x v="45"/>
    </i>
    <i>
      <x v="4945"/>
      <x v="446"/>
    </i>
    <i>
      <x v="4085"/>
      <x v="1739"/>
    </i>
    <i>
      <x v="4305"/>
      <x v="653"/>
    </i>
    <i>
      <x v="4060"/>
      <x v="45"/>
    </i>
    <i>
      <x v="4514"/>
      <x v="1739"/>
    </i>
    <i>
      <x v="4430"/>
      <x v="45"/>
    </i>
    <i>
      <x v="3667"/>
      <x v="45"/>
    </i>
    <i>
      <x v="3805"/>
      <x v="250"/>
    </i>
    <i>
      <x v="3316"/>
      <x v="446"/>
    </i>
    <i>
      <x v="2673"/>
      <x v="45"/>
    </i>
    <i>
      <x v="3142"/>
      <x v="250"/>
    </i>
    <i>
      <x v="2901"/>
      <x v="1302"/>
    </i>
    <i>
      <x v="2288"/>
      <x v="250"/>
    </i>
    <i>
      <x v="2346"/>
      <x v="446"/>
    </i>
    <i>
      <x v="2150"/>
      <x v="753"/>
    </i>
    <i>
      <x v="1698"/>
      <x v="753"/>
    </i>
    <i>
      <x v="1460"/>
      <x v="753"/>
    </i>
    <i>
      <x v="1862"/>
      <x v="446"/>
    </i>
    <i>
      <x v="1524"/>
      <x v="45"/>
    </i>
    <i>
      <x v="1229"/>
      <x v="653"/>
    </i>
    <i>
      <x v="766"/>
      <x v="446"/>
    </i>
    <i>
      <x v="898"/>
      <x v="45"/>
    </i>
    <i>
      <x v="49"/>
      <x v="45"/>
    </i>
    <i>
      <x v="375"/>
      <x v="250"/>
    </i>
    <i>
      <x v="639"/>
      <x v="197"/>
    </i>
    <i>
      <x v="281"/>
      <x v="197"/>
    </i>
    <i>
      <x v="134"/>
      <x v="110"/>
    </i>
    <i>
      <x v="4838"/>
      <x v="614"/>
    </i>
    <i>
      <x v="4725"/>
      <x v="614"/>
    </i>
    <i>
      <x v="4926"/>
      <x v="747"/>
    </i>
    <i>
      <x v="5047"/>
      <x v="326"/>
    </i>
    <i>
      <x v="4657"/>
      <x v="32"/>
    </i>
    <i>
      <x v="4233"/>
      <x v="811"/>
    </i>
    <i>
      <x v="4256"/>
      <x v="614"/>
    </i>
    <i>
      <x v="4186"/>
      <x v="736"/>
    </i>
    <i>
      <x v="4501"/>
      <x v="747"/>
    </i>
    <i>
      <x v="4515"/>
      <x v="618"/>
    </i>
    <i>
      <x v="4341"/>
      <x v="736"/>
    </i>
    <i>
      <x v="3991"/>
      <x v="1713"/>
    </i>
    <i>
      <x v="3467"/>
      <x v="610"/>
    </i>
    <i>
      <x v="3893"/>
      <x v="294"/>
    </i>
    <i>
      <x v="3527"/>
      <x v="326"/>
    </i>
    <i>
      <x v="3824"/>
      <x v="326"/>
    </i>
    <i>
      <x v="3154"/>
      <x v="32"/>
    </i>
    <i>
      <x v="2969"/>
      <x v="294"/>
    </i>
    <i>
      <x v="2940"/>
      <x v="610"/>
    </i>
    <i>
      <x v="2615"/>
      <x v="326"/>
    </i>
    <i>
      <x v="2598"/>
      <x v="618"/>
    </i>
    <i>
      <x v="2526"/>
      <x v="618"/>
    </i>
    <i>
      <x v="2601"/>
      <x v="294"/>
    </i>
    <i>
      <x v="2135"/>
      <x v="294"/>
    </i>
    <i>
      <x v="2089"/>
      <x v="326"/>
    </i>
    <i>
      <x v="2583"/>
      <x v="614"/>
    </i>
    <i>
      <x v="1420"/>
      <x v="736"/>
    </i>
    <i>
      <x v="1444"/>
      <x v="747"/>
    </i>
    <i>
      <x v="1345"/>
      <x v="32"/>
    </i>
    <i>
      <x v="1717"/>
      <x v="618"/>
    </i>
    <i>
      <x v="1609"/>
      <x v="32"/>
    </i>
    <i>
      <x v="1430"/>
      <x v="294"/>
    </i>
    <i>
      <x v="1426"/>
      <x v="352"/>
    </i>
    <i>
      <x v="1912"/>
      <x v="32"/>
    </i>
    <i>
      <x v="1594"/>
      <x v="811"/>
    </i>
    <i>
      <x v="1122"/>
      <x v="610"/>
    </i>
    <i>
      <x v="1157"/>
      <x v="610"/>
    </i>
    <i>
      <x v="1281"/>
      <x v="32"/>
    </i>
    <i>
      <x v="1129"/>
      <x v="614"/>
    </i>
    <i>
      <x v="1136"/>
      <x v="618"/>
    </i>
    <i>
      <x v="914"/>
      <x v="32"/>
    </i>
    <i>
      <x v="994"/>
      <x v="549"/>
    </i>
    <i>
      <x v="525"/>
      <x v="326"/>
    </i>
    <i>
      <x v="32"/>
      <x v="30"/>
    </i>
    <i>
      <x v="652"/>
      <x v="32"/>
    </i>
    <i>
      <x v="580"/>
      <x v="352"/>
    </i>
    <i>
      <x v="35"/>
      <x v="32"/>
    </i>
    <i>
      <x v="455"/>
      <x v="294"/>
    </i>
    <i>
      <x v="4328"/>
      <x v="1153"/>
    </i>
    <i>
      <x v="4022"/>
      <x v="1153"/>
    </i>
    <i>
      <x v="4080"/>
      <x v="1153"/>
    </i>
    <i>
      <x v="3483"/>
      <x v="546"/>
    </i>
    <i>
      <x v="2732"/>
      <x v="1153"/>
    </i>
    <i>
      <x v="2958"/>
      <x v="546"/>
    </i>
    <i>
      <x v="2478"/>
      <x v="1153"/>
    </i>
    <i>
      <x v="1466"/>
      <x v="546"/>
    </i>
    <i>
      <x v="985"/>
      <x v="546"/>
    </i>
    <i>
      <x v="5104"/>
      <x v="661"/>
    </i>
    <i>
      <x v="5180"/>
      <x v="462"/>
    </i>
    <i>
      <x v="4814"/>
      <x v="462"/>
    </i>
    <i>
      <x v="4291"/>
      <x v="661"/>
    </i>
    <i>
      <x v="3586"/>
      <x v="375"/>
    </i>
    <i>
      <x v="3354"/>
      <x v="1486"/>
    </i>
    <i>
      <x v="3627"/>
      <x v="462"/>
    </i>
    <i>
      <x v="3949"/>
      <x v="1699"/>
    </i>
    <i>
      <x v="3820"/>
      <x v="511"/>
    </i>
    <i>
      <x v="2725"/>
      <x v="246"/>
    </i>
    <i>
      <x v="3074"/>
      <x v="246"/>
    </i>
    <i>
      <x v="2766"/>
      <x v="511"/>
    </i>
    <i>
      <x v="3182"/>
      <x v="887"/>
    </i>
    <i>
      <x v="3257"/>
      <x v="711"/>
    </i>
    <i>
      <x v="2905"/>
      <x v="246"/>
    </i>
    <i>
      <x v="2352"/>
      <x v="1107"/>
    </i>
    <i>
      <x v="2048"/>
      <x v="991"/>
    </i>
    <i>
      <x v="2559"/>
      <x v="246"/>
    </i>
    <i>
      <x v="2095"/>
      <x v="334"/>
    </i>
    <i>
      <x v="1591"/>
      <x v="810"/>
    </i>
    <i>
      <x v="1794"/>
      <x v="887"/>
    </i>
    <i>
      <x v="1744"/>
      <x v="711"/>
    </i>
    <i>
      <x v="1810"/>
      <x v="897"/>
    </i>
    <i>
      <x v="1366"/>
      <x v="711"/>
    </i>
    <i>
      <x v="1446"/>
      <x v="711"/>
    </i>
    <i>
      <x v="1866"/>
      <x v="511"/>
    </i>
    <i>
      <x v="1578"/>
      <x v="375"/>
    </i>
    <i>
      <x v="797"/>
      <x v="462"/>
    </i>
    <i>
      <x v="1318"/>
      <x v="683"/>
    </i>
    <i>
      <x v="1241"/>
      <x v="661"/>
    </i>
    <i>
      <x v="1288"/>
      <x v="683"/>
    </i>
    <i>
      <x v="915"/>
      <x v="511"/>
    </i>
    <i>
      <x v="363"/>
      <x v="246"/>
    </i>
    <i>
      <x v="545"/>
      <x v="334"/>
    </i>
    <i>
      <x v="620"/>
      <x v="375"/>
    </i>
    <i>
      <x v="4746"/>
      <x v="297"/>
    </i>
    <i>
      <x v="4811"/>
      <x v="297"/>
    </i>
    <i>
      <x v="4836"/>
      <x v="809"/>
    </i>
    <i>
      <x v="4441"/>
      <x v="495"/>
    </i>
    <i>
      <x v="4649"/>
      <x v="809"/>
    </i>
    <i>
      <x v="4466"/>
      <x v="495"/>
    </i>
    <i>
      <x v="4018"/>
      <x v="81"/>
    </i>
    <i>
      <x v="4143"/>
      <x v="1088"/>
    </i>
    <i>
      <x v="4182"/>
      <x v="1769"/>
    </i>
    <i>
      <x v="4640"/>
      <x v="843"/>
    </i>
    <i>
      <x v="4187"/>
      <x v="495"/>
    </i>
    <i>
      <x v="4317"/>
      <x v="932"/>
    </i>
    <i>
      <x v="4098"/>
      <x v="809"/>
    </i>
    <i>
      <x v="4499"/>
      <x v="1088"/>
    </i>
    <i>
      <x v="3785"/>
      <x v="495"/>
    </i>
    <i>
      <x v="3911"/>
      <x v="932"/>
    </i>
    <i>
      <x v="3724"/>
      <x v="843"/>
    </i>
    <i>
      <x v="3513"/>
      <x v="843"/>
    </i>
    <i>
      <x v="3696"/>
      <x v="495"/>
    </i>
    <i>
      <x v="3113"/>
      <x v="809"/>
    </i>
    <i>
      <x v="3226"/>
      <x v="898"/>
    </i>
    <i>
      <x v="3057"/>
      <x v="843"/>
    </i>
    <i>
      <x v="2678"/>
      <x v="843"/>
    </i>
    <i>
      <x v="2739"/>
      <x v="843"/>
    </i>
    <i>
      <x v="3289"/>
      <x v="275"/>
    </i>
    <i>
      <x v="2870"/>
      <x v="843"/>
    </i>
    <i>
      <x v="2143"/>
      <x v="181"/>
    </i>
    <i>
      <x v="2205"/>
      <x v="275"/>
    </i>
    <i>
      <x v="2344"/>
      <x v="495"/>
    </i>
    <i>
      <x v="2223"/>
      <x v="81"/>
    </i>
    <i>
      <x v="2306"/>
      <x v="1088"/>
    </i>
    <i>
      <x v="2590"/>
      <x v="843"/>
    </i>
    <i>
      <x v="1770"/>
      <x v="181"/>
    </i>
    <i>
      <x v="1811"/>
      <x v="898"/>
    </i>
    <i>
      <x v="1661"/>
      <x v="843"/>
    </i>
    <i>
      <x v="1670"/>
      <x v="843"/>
    </i>
    <i>
      <x v="1590"/>
      <x v="809"/>
    </i>
    <i>
      <x v="1901"/>
      <x v="932"/>
    </i>
    <i>
      <x v="1462"/>
      <x v="297"/>
    </i>
    <i>
      <x v="1701"/>
      <x v="495"/>
    </i>
    <i>
      <x v="875"/>
      <x v="495"/>
    </i>
    <i>
      <x v="697"/>
      <x v="297"/>
    </i>
    <i>
      <x v="814"/>
      <x v="297"/>
    </i>
    <i>
      <x v="998"/>
      <x v="297"/>
    </i>
    <i>
      <x v="244"/>
      <x v="181"/>
    </i>
    <i>
      <x v="403"/>
      <x v="138"/>
    </i>
    <i>
      <x v="490"/>
      <x v="275"/>
    </i>
    <i>
      <x v="531"/>
      <x v="138"/>
    </i>
    <i>
      <x v="459"/>
      <x v="181"/>
    </i>
    <i>
      <x v="654"/>
      <x v="275"/>
    </i>
    <i>
      <x v="464"/>
      <x v="297"/>
    </i>
    <i>
      <x v="418"/>
      <x v="275"/>
    </i>
    <i>
      <x v="178"/>
      <x v="138"/>
    </i>
    <i>
      <x v="93"/>
      <x v="81"/>
    </i>
    <i>
      <x v="3412"/>
      <x v="1509"/>
    </i>
    <i>
      <x v="3555"/>
      <x v="1560"/>
    </i>
    <i>
      <x v="2334"/>
      <x v="1100"/>
    </i>
    <i>
      <x v="1071"/>
      <x v="586"/>
    </i>
    <i>
      <x v="345"/>
      <x v="233"/>
    </i>
    <i>
      <x v="5166"/>
      <x v="2080"/>
    </i>
    <i>
      <x v="5328"/>
      <x v="721"/>
    </i>
    <i>
      <x v="4077"/>
      <x v="1447"/>
    </i>
    <i>
      <x v="4370"/>
      <x v="82"/>
    </i>
    <i>
      <x v="3743"/>
      <x v="137"/>
    </i>
    <i>
      <x v="3463"/>
      <x v="82"/>
    </i>
    <i>
      <x v="3532"/>
      <x v="685"/>
    </i>
    <i>
      <x v="3248"/>
      <x v="1447"/>
    </i>
    <i>
      <x v="2793"/>
      <x v="685"/>
    </i>
    <i>
      <x v="2200"/>
      <x v="721"/>
    </i>
    <i>
      <x v="1867"/>
      <x v="82"/>
    </i>
    <i>
      <x v="1384"/>
      <x v="721"/>
    </i>
    <i>
      <x v="1686"/>
      <x v="137"/>
    </i>
    <i>
      <x v="1589"/>
      <x v="808"/>
    </i>
    <i>
      <x v="1172"/>
      <x v="633"/>
    </i>
    <i>
      <x v="1141"/>
      <x v="553"/>
    </i>
    <i>
      <x v="1290"/>
      <x v="685"/>
    </i>
    <i>
      <x v="1005"/>
      <x v="553"/>
    </i>
    <i>
      <x v="176"/>
      <x v="137"/>
    </i>
    <i>
      <x v="96"/>
      <x v="82"/>
    </i>
    <i>
      <x v="590"/>
      <x v="137"/>
    </i>
    <i>
      <x v="5199"/>
      <x v="672"/>
    </i>
    <i>
      <x v="4791"/>
      <x v="320"/>
    </i>
    <i>
      <x v="3360"/>
      <x v="1488"/>
    </i>
    <i>
      <x v="3493"/>
      <x v="320"/>
    </i>
    <i>
      <x v="1264"/>
      <x v="672"/>
    </i>
    <i>
      <x v="510"/>
      <x v="320"/>
    </i>
    <i>
      <x v="5138"/>
      <x v="2071"/>
    </i>
    <i>
      <x v="4676"/>
      <x v="1258"/>
    </i>
    <i>
      <x v="4033"/>
      <x v="1726"/>
    </i>
    <i>
      <x v="3426"/>
      <x v="1515"/>
    </i>
    <i>
      <x v="3552"/>
      <x v="979"/>
    </i>
    <i>
      <x v="2759"/>
      <x v="1258"/>
    </i>
    <i>
      <x v="2742"/>
      <x v="1249"/>
    </i>
    <i>
      <x v="2020"/>
      <x v="979"/>
    </i>
    <i>
      <x v="2214"/>
      <x v="1050"/>
    </i>
    <i>
      <x v="916"/>
      <x v="512"/>
    </i>
    <i>
      <x v="300"/>
      <x v="209"/>
    </i>
    <i>
      <x v="632"/>
      <x v="382"/>
    </i>
    <i>
      <x v="5023"/>
      <x v="1335"/>
    </i>
    <i>
      <x v="4936"/>
      <x v="1335"/>
    </i>
    <i>
      <x v="5000"/>
      <x v="664"/>
    </i>
    <i>
      <x v="5265"/>
      <x v="1335"/>
    </i>
    <i>
      <x v="5005"/>
      <x v="754"/>
    </i>
    <i>
      <x v="4767"/>
      <x v="411"/>
    </i>
    <i>
      <x v="4146"/>
      <x v="411"/>
    </i>
    <i>
      <x v="4449"/>
      <x v="55"/>
    </i>
    <i>
      <x v="3574"/>
      <x v="1567"/>
    </i>
    <i>
      <x v="3987"/>
      <x v="860"/>
    </i>
    <i>
      <x v="3795"/>
      <x v="1335"/>
    </i>
    <i>
      <x v="3704"/>
      <x v="411"/>
    </i>
    <i>
      <x v="3812"/>
      <x v="1567"/>
    </i>
    <i>
      <x v="3329"/>
      <x v="332"/>
    </i>
    <i>
      <x v="3325"/>
      <x v="411"/>
    </i>
    <i>
      <x v="2908"/>
      <x v="754"/>
    </i>
    <i>
      <x v="2850"/>
      <x v="860"/>
    </i>
    <i>
      <x v="2983"/>
      <x v="1335"/>
    </i>
    <i>
      <x v="3201"/>
      <x v="754"/>
    </i>
    <i>
      <x v="2314"/>
      <x v="411"/>
    </i>
    <i>
      <x v="2448"/>
      <x v="860"/>
    </i>
    <i>
      <x v="2647"/>
      <x v="754"/>
    </i>
    <i>
      <x v="2194"/>
      <x v="55"/>
    </i>
    <i>
      <x v="2451"/>
      <x v="664"/>
    </i>
    <i>
      <x v="2383"/>
      <x v="411"/>
    </i>
    <i>
      <x v="1807"/>
      <x v="332"/>
    </i>
    <i>
      <x v="1877"/>
      <x v="925"/>
    </i>
    <i>
      <x v="1471"/>
      <x v="664"/>
    </i>
    <i>
      <x v="1878"/>
      <x v="55"/>
    </i>
    <i>
      <x v="1728"/>
      <x v="860"/>
    </i>
    <i>
      <x v="1461"/>
      <x v="754"/>
    </i>
    <i>
      <x v="1354"/>
      <x v="55"/>
    </i>
    <i>
      <x v="1021"/>
      <x v="332"/>
    </i>
    <i>
      <x v="1246"/>
      <x v="664"/>
    </i>
    <i>
      <x v="701"/>
      <x v="411"/>
    </i>
    <i>
      <x v="539"/>
      <x v="332"/>
    </i>
    <i>
      <x v="655"/>
      <x v="55"/>
    </i>
    <i>
      <x v="59"/>
      <x v="55"/>
    </i>
    <i>
      <x v="3327"/>
      <x v="1472"/>
    </i>
    <i>
      <x v="126"/>
      <x v="104"/>
    </i>
    <i>
      <x v="194"/>
      <x v="151"/>
    </i>
    <i>
      <x v="5016"/>
      <x v="718"/>
    </i>
    <i>
      <x v="4521"/>
      <x v="472"/>
    </i>
    <i>
      <x v="2786"/>
      <x v="359"/>
    </i>
    <i>
      <x v="2986"/>
      <x v="472"/>
    </i>
    <i>
      <x v="1377"/>
      <x v="718"/>
    </i>
    <i>
      <x v="1044"/>
      <x v="327"/>
    </i>
    <i>
      <x v="822"/>
      <x v="472"/>
    </i>
    <i>
      <x v="527"/>
      <x v="327"/>
    </i>
    <i>
      <x v="591"/>
      <x v="359"/>
    </i>
    <i>
      <x v="5301"/>
      <x v="838"/>
    </i>
    <i>
      <x v="4624"/>
      <x v="1457"/>
    </i>
    <i>
      <x v="3973"/>
      <x v="838"/>
    </i>
    <i>
      <x v="3037"/>
      <x v="1361"/>
    </i>
    <i>
      <x v="3283"/>
      <x v="1457"/>
    </i>
    <i>
      <x v="2607"/>
      <x v="838"/>
    </i>
    <i>
      <x v="2080"/>
      <x v="1004"/>
    </i>
    <i>
      <x v="1648"/>
      <x v="838"/>
    </i>
    <i>
      <x v="4996"/>
      <x v="35"/>
    </i>
    <i>
      <x v="5324"/>
      <x v="125"/>
    </i>
    <i>
      <x v="5094"/>
      <x v="677"/>
    </i>
    <i>
      <x v="4694"/>
      <x v="940"/>
    </i>
    <i>
      <x v="4793"/>
      <x v="450"/>
    </i>
    <i>
      <x v="5205"/>
      <x v="194"/>
    </i>
    <i>
      <x v="4897"/>
      <x v="124"/>
    </i>
    <i>
      <x v="5004"/>
      <x v="350"/>
    </i>
    <i>
      <x v="4695"/>
      <x v="668"/>
    </i>
    <i>
      <x v="4900"/>
      <x v="992"/>
    </i>
    <i>
      <x v="5157"/>
      <x v="125"/>
    </i>
    <i>
      <x v="4527"/>
      <x v="194"/>
    </i>
    <i>
      <x v="4531"/>
      <x v="194"/>
    </i>
    <i>
      <x v="4470"/>
      <x v="125"/>
    </i>
    <i>
      <x v="4313"/>
      <x v="125"/>
    </i>
    <i>
      <x v="4208"/>
      <x v="80"/>
    </i>
    <i>
      <x v="4076"/>
      <x v="125"/>
    </i>
    <i>
      <x v="4663"/>
      <x v="1592"/>
    </i>
    <i>
      <x v="3529"/>
      <x v="992"/>
    </i>
    <i>
      <x v="3657"/>
      <x v="677"/>
    </i>
    <i>
      <x v="4004"/>
      <x v="978"/>
    </i>
    <i>
      <x v="3914"/>
      <x v="668"/>
    </i>
    <i>
      <x v="3541"/>
      <x v="194"/>
    </i>
    <i>
      <x v="3637"/>
      <x v="1592"/>
    </i>
    <i>
      <x v="3717"/>
      <x v="1592"/>
    </i>
    <i>
      <x v="3496"/>
      <x v="992"/>
    </i>
    <i>
      <x v="4000"/>
      <x v="978"/>
    </i>
    <i>
      <x v="2809"/>
      <x v="180"/>
    </i>
    <i>
      <x v="2802"/>
      <x v="180"/>
    </i>
    <i>
      <x v="2790"/>
      <x v="180"/>
    </i>
    <i>
      <x v="2892"/>
      <x v="124"/>
    </i>
    <i>
      <x v="3309"/>
      <x v="194"/>
    </i>
    <i>
      <x v="2787"/>
      <x v="450"/>
    </i>
    <i>
      <x v="3081"/>
      <x v="864"/>
    </i>
    <i>
      <x v="2204"/>
      <x v="125"/>
    </i>
    <i>
      <x v="2049"/>
      <x v="992"/>
    </i>
    <i>
      <x v="2142"/>
      <x v="125"/>
    </i>
    <i>
      <x v="2356"/>
      <x v="123"/>
    </i>
    <i>
      <x v="2436"/>
      <x v="992"/>
    </i>
    <i>
      <x v="2363"/>
      <x v="125"/>
    </i>
    <i>
      <x v="2499"/>
      <x v="350"/>
    </i>
    <i>
      <x v="2146"/>
      <x v="80"/>
    </i>
    <i>
      <x v="2086"/>
      <x v="35"/>
    </i>
    <i>
      <x v="2524"/>
      <x v="194"/>
    </i>
    <i>
      <x v="2369"/>
      <x v="350"/>
    </i>
    <i>
      <x v="2016"/>
      <x v="978"/>
    </i>
    <i>
      <x v="2626"/>
      <x v="180"/>
    </i>
    <i>
      <x v="1372"/>
      <x v="715"/>
    </i>
    <i>
      <x v="1933"/>
      <x v="940"/>
    </i>
    <i>
      <x v="1338"/>
      <x v="124"/>
    </i>
    <i>
      <x v="1539"/>
      <x v="80"/>
    </i>
    <i>
      <x v="1741"/>
      <x v="864"/>
    </i>
    <i>
      <x v="1925"/>
      <x v="180"/>
    </i>
    <i>
      <x v="1277"/>
      <x v="677"/>
    </i>
    <i>
      <x v="1178"/>
      <x v="124"/>
    </i>
    <i>
      <x v="1256"/>
      <x v="668"/>
    </i>
    <i>
      <x v="771"/>
      <x v="450"/>
    </i>
    <i>
      <x v="780"/>
      <x v="350"/>
    </i>
    <i>
      <x v="243"/>
      <x v="180"/>
    </i>
    <i>
      <x v="269"/>
      <x v="124"/>
    </i>
    <i>
      <x v="273"/>
      <x v="194"/>
    </i>
    <i>
      <x v="372"/>
      <x v="180"/>
    </i>
    <i>
      <x v="575"/>
      <x v="350"/>
    </i>
    <i>
      <x v="92"/>
      <x v="80"/>
    </i>
    <i>
      <x v="641"/>
      <x v="180"/>
    </i>
    <i>
      <x v="157"/>
      <x v="125"/>
    </i>
    <i>
      <x v="39"/>
      <x v="35"/>
    </i>
    <i>
      <x v="154"/>
      <x v="123"/>
    </i>
    <i>
      <x v="155"/>
      <x v="124"/>
    </i>
    <i>
      <x v="305"/>
      <x v="180"/>
    </i>
    <i>
      <x v="522"/>
      <x v="35"/>
    </i>
    <i>
      <x v="581"/>
      <x v="80"/>
    </i>
    <i>
      <x v="4963"/>
      <x v="872"/>
    </i>
    <i>
      <x v="4415"/>
      <x v="84"/>
    </i>
    <i>
      <x v="4581"/>
      <x v="576"/>
    </i>
    <i>
      <x v="4546"/>
      <x v="84"/>
    </i>
    <i>
      <x v="4188"/>
      <x v="1174"/>
    </i>
    <i>
      <x v="4610"/>
      <x v="2"/>
    </i>
    <i>
      <x v="4196"/>
      <x v="84"/>
    </i>
    <i>
      <x v="3945"/>
      <x v="1174"/>
    </i>
    <i>
      <x v="3781"/>
      <x v="2"/>
    </i>
    <i>
      <x v="2137"/>
      <x v="2"/>
    </i>
    <i>
      <x v="2520"/>
      <x v="2"/>
    </i>
    <i>
      <x v="2540"/>
      <x v="1174"/>
    </i>
    <i>
      <x v="1343"/>
      <x v="576"/>
    </i>
    <i>
      <x v="1771"/>
      <x v="872"/>
    </i>
    <i>
      <x v="1692"/>
      <x v="84"/>
    </i>
    <i>
      <x v="1905"/>
      <x v="872"/>
    </i>
    <i>
      <x v="1909"/>
      <x v="84"/>
    </i>
    <i>
      <x v="1823"/>
      <x v="2"/>
    </i>
    <i>
      <x v="1551"/>
      <x v="576"/>
    </i>
    <i>
      <x v="1842"/>
      <x v="576"/>
    </i>
    <i>
      <x v="1330"/>
      <x v="2"/>
    </i>
    <i>
      <x v="1183"/>
      <x v="576"/>
    </i>
    <i>
      <x v="1054"/>
      <x v="576"/>
    </i>
    <i>
      <x v="537"/>
      <x v="84"/>
    </i>
    <i>
      <x v="2"/>
      <x v="2"/>
    </i>
    <i>
      <x v="458"/>
      <x v="84"/>
    </i>
    <i>
      <x v="100"/>
      <x v="84"/>
    </i>
    <i>
      <x v="657"/>
      <x v="84"/>
    </i>
    <i>
      <x v="5221"/>
      <x v="936"/>
    </i>
    <i>
      <x v="5273"/>
      <x v="853"/>
    </i>
    <i>
      <x v="5170"/>
      <x v="1096"/>
    </i>
    <i>
      <x v="4363"/>
      <x v="879"/>
    </i>
    <i>
      <x v="3709"/>
      <x v="1620"/>
    </i>
    <i>
      <x v="3321"/>
      <x v="853"/>
    </i>
    <i>
      <x v="3031"/>
      <x v="1358"/>
    </i>
    <i>
      <x v="2326"/>
      <x v="1096"/>
    </i>
    <i>
      <x v="2102"/>
      <x v="1012"/>
    </i>
    <i>
      <x v="1916"/>
      <x v="936"/>
    </i>
    <i>
      <x v="1781"/>
      <x v="879"/>
    </i>
    <i>
      <x v="1709"/>
      <x v="853"/>
    </i>
    <i>
      <x v="4700"/>
      <x v="218"/>
    </i>
    <i>
      <x v="3019"/>
      <x v="1352"/>
    </i>
    <i>
      <x v="2842"/>
      <x v="1285"/>
    </i>
    <i>
      <x v="882"/>
      <x v="351"/>
    </i>
    <i>
      <x v="756"/>
      <x v="351"/>
    </i>
    <i>
      <x v="675"/>
      <x v="270"/>
    </i>
    <i>
      <x v="315"/>
      <x v="218"/>
    </i>
    <i>
      <x v="579"/>
      <x v="351"/>
    </i>
    <i>
      <x v="413"/>
      <x v="270"/>
    </i>
    <i>
      <x v="4998"/>
      <x v="929"/>
    </i>
    <i>
      <x v="4735"/>
      <x v="1951"/>
    </i>
    <i>
      <x v="4066"/>
      <x v="1354"/>
    </i>
    <i>
      <x v="4512"/>
      <x v="876"/>
    </i>
    <i>
      <x v="4469"/>
      <x v="434"/>
    </i>
    <i>
      <x v="3711"/>
      <x v="434"/>
    </i>
    <i>
      <x v="3390"/>
      <x v="1354"/>
    </i>
    <i>
      <x v="3547"/>
      <x v="779"/>
    </i>
    <i>
      <x v="3185"/>
      <x v="251"/>
    </i>
    <i>
      <x v="3023"/>
      <x v="1354"/>
    </i>
    <i>
      <x v="2968"/>
      <x v="434"/>
    </i>
    <i>
      <x v="2672"/>
      <x v="42"/>
    </i>
    <i>
      <x v="2909"/>
      <x v="42"/>
    </i>
    <i>
      <x v="3242"/>
      <x v="42"/>
    </i>
    <i>
      <x v="3049"/>
      <x v="1367"/>
    </i>
    <i>
      <x v="3225"/>
      <x v="876"/>
    </i>
    <i>
      <x v="1520"/>
      <x v="779"/>
    </i>
    <i>
      <x v="1888"/>
      <x v="929"/>
    </i>
    <i>
      <x v="1833"/>
      <x v="47"/>
    </i>
    <i>
      <x v="1341"/>
      <x v="434"/>
    </i>
    <i>
      <x v="1400"/>
      <x v="47"/>
    </i>
    <i>
      <x v="1642"/>
      <x v="251"/>
    </i>
    <i>
      <x v="1747"/>
      <x v="42"/>
    </i>
    <i>
      <x v="1777"/>
      <x v="876"/>
    </i>
    <i>
      <x v="741"/>
      <x v="434"/>
    </i>
    <i>
      <x v="811"/>
      <x v="42"/>
    </i>
    <i>
      <x v="999"/>
      <x v="251"/>
    </i>
    <i>
      <x v="201"/>
      <x v="156"/>
    </i>
    <i>
      <x v="651"/>
      <x v="251"/>
    </i>
    <i>
      <x v="46"/>
      <x v="42"/>
    </i>
    <i>
      <x v="377"/>
      <x v="251"/>
    </i>
    <i>
      <x v="51"/>
      <x v="47"/>
    </i>
    <i>
      <x v="4202"/>
      <x v="710"/>
    </i>
    <i>
      <x v="4536"/>
      <x v="1010"/>
    </i>
    <i>
      <x v="4023"/>
      <x v="1010"/>
    </i>
    <i>
      <x v="3186"/>
      <x v="1010"/>
    </i>
    <i>
      <x v="2410"/>
      <x v="1130"/>
    </i>
    <i>
      <x v="2099"/>
      <x v="1010"/>
    </i>
    <i>
      <x v="2364"/>
      <x v="1010"/>
    </i>
    <i>
      <x v="1362"/>
      <x v="710"/>
    </i>
    <i>
      <x v="1465"/>
      <x v="756"/>
    </i>
    <i>
      <x v="5277"/>
      <x v="2111"/>
    </i>
    <i>
      <x v="5102"/>
      <x v="705"/>
    </i>
    <i>
      <x v="5027"/>
      <x v="144"/>
    </i>
    <i>
      <x v="5040"/>
      <x v="1464"/>
    </i>
    <i>
      <x v="4218"/>
      <x v="144"/>
    </i>
    <i>
      <x v="4242"/>
      <x v="705"/>
    </i>
    <i>
      <x v="4302"/>
      <x v="705"/>
    </i>
    <i>
      <x v="4561"/>
      <x v="1803"/>
    </i>
    <i>
      <x v="4365"/>
      <x v="551"/>
    </i>
    <i>
      <x v="4395"/>
      <x v="899"/>
    </i>
    <i>
      <x v="4268"/>
      <x v="1803"/>
    </i>
    <i>
      <x v="4438"/>
      <x v="899"/>
    </i>
    <i>
      <x v="4664"/>
      <x v="144"/>
    </i>
    <i>
      <x v="4058"/>
      <x v="551"/>
    </i>
    <i>
      <x v="3526"/>
      <x v="899"/>
    </i>
    <i>
      <x v="3875"/>
      <x v="1676"/>
    </i>
    <i>
      <x v="2897"/>
      <x v="899"/>
    </i>
    <i>
      <x v="3301"/>
      <x v="1464"/>
    </i>
    <i>
      <x v="2467"/>
      <x v="175"/>
    </i>
    <i>
      <x v="2579"/>
      <x v="551"/>
    </i>
    <i>
      <x v="1813"/>
      <x v="899"/>
    </i>
    <i>
      <x v="1857"/>
      <x v="455"/>
    </i>
    <i>
      <x v="1920"/>
      <x v="899"/>
    </i>
    <i>
      <x v="1349"/>
      <x v="705"/>
    </i>
    <i>
      <x v="785"/>
      <x v="455"/>
    </i>
    <i>
      <x v="1269"/>
      <x v="175"/>
    </i>
    <i>
      <x v="1164"/>
      <x v="551"/>
    </i>
    <i>
      <x v="1001"/>
      <x v="551"/>
    </i>
    <i>
      <x v="549"/>
      <x v="337"/>
    </i>
    <i>
      <x v="544"/>
      <x v="144"/>
    </i>
    <i>
      <x v="470"/>
      <x v="144"/>
    </i>
    <i>
      <x v="255"/>
      <x v="185"/>
    </i>
    <i>
      <x v="238"/>
      <x v="175"/>
    </i>
    <i>
      <x v="185"/>
      <x v="144"/>
    </i>
    <i>
      <x v="5099"/>
      <x v="177"/>
    </i>
    <i>
      <x v="5231"/>
      <x v="1213"/>
    </i>
    <i>
      <x v="4360"/>
      <x v="1598"/>
    </i>
    <i>
      <x v="4467"/>
      <x v="1598"/>
    </i>
    <i>
      <x v="3645"/>
      <x v="1598"/>
    </i>
    <i>
      <x v="3975"/>
      <x v="177"/>
    </i>
    <i>
      <x v="3912"/>
      <x v="1598"/>
    </i>
    <i>
      <x v="2645"/>
      <x v="1213"/>
    </i>
    <i>
      <x v="2231"/>
      <x v="177"/>
    </i>
    <i>
      <x v="1258"/>
      <x v="177"/>
    </i>
    <i>
      <x v="996"/>
      <x v="177"/>
    </i>
    <i>
      <x v="240"/>
      <x v="177"/>
    </i>
    <i>
      <x v="5035"/>
      <x v="2032"/>
    </i>
    <i>
      <x v="723"/>
      <x v="425"/>
    </i>
    <i>
      <x v="434"/>
      <x v="284"/>
    </i>
    <i>
      <x v="4966"/>
      <x v="225"/>
    </i>
    <i>
      <x v="5158"/>
      <x v="305"/>
    </i>
    <i>
      <x v="4867"/>
      <x v="303"/>
    </i>
    <i>
      <x v="4872"/>
      <x v="225"/>
    </i>
    <i>
      <x v="4896"/>
      <x v="561"/>
    </i>
    <i>
      <x v="4211"/>
      <x v="296"/>
    </i>
    <i>
      <x v="4307"/>
      <x v="296"/>
    </i>
    <i>
      <x v="4345"/>
      <x v="305"/>
    </i>
    <i>
      <x v="4429"/>
      <x v="220"/>
    </i>
    <i>
      <x v="4478"/>
      <x v="1868"/>
    </i>
    <i>
      <x v="4570"/>
      <x v="296"/>
    </i>
    <i>
      <x v="4503"/>
      <x v="296"/>
    </i>
    <i>
      <x v="3442"/>
      <x v="1522"/>
    </i>
    <i>
      <x v="3825"/>
      <x v="305"/>
    </i>
    <i>
      <x v="2702"/>
      <x v="220"/>
    </i>
    <i>
      <x v="2857"/>
      <x v="225"/>
    </i>
    <i>
      <x v="3052"/>
      <x v="850"/>
    </i>
    <i>
      <x v="2835"/>
      <x v="296"/>
    </i>
    <i>
      <x v="2723"/>
      <x v="1241"/>
    </i>
    <i>
      <x v="2711"/>
      <x v="303"/>
    </i>
    <i>
      <x v="2430"/>
      <x v="296"/>
    </i>
    <i>
      <x v="2058"/>
      <x v="305"/>
    </i>
    <i>
      <x v="2617"/>
      <x v="296"/>
    </i>
    <i>
      <x v="2456"/>
      <x v="296"/>
    </i>
    <i>
      <x v="2628"/>
      <x v="220"/>
    </i>
    <i>
      <x v="2042"/>
      <x v="296"/>
    </i>
    <i>
      <x v="1742"/>
      <x v="220"/>
    </i>
    <i>
      <x v="1585"/>
      <x v="561"/>
    </i>
    <i>
      <x v="1512"/>
      <x v="146"/>
    </i>
    <i>
      <x v="1696"/>
      <x v="850"/>
    </i>
    <i>
      <x v="1347"/>
      <x v="225"/>
    </i>
    <i>
      <x v="1775"/>
      <x v="874"/>
    </i>
    <i>
      <x v="1353"/>
      <x v="305"/>
    </i>
    <i>
      <x v="1022"/>
      <x v="561"/>
    </i>
    <i>
      <x v="1199"/>
      <x v="626"/>
    </i>
    <i>
      <x v="1031"/>
      <x v="225"/>
    </i>
    <i>
      <x v="1278"/>
      <x v="225"/>
    </i>
    <i>
      <x v="1049"/>
      <x v="225"/>
    </i>
    <i>
      <x v="1154"/>
      <x v="626"/>
    </i>
    <i>
      <x v="274"/>
      <x v="146"/>
    </i>
    <i>
      <x v="476"/>
      <x v="305"/>
    </i>
    <i>
      <x v="252"/>
      <x v="146"/>
    </i>
    <i>
      <x v="643"/>
      <x v="296"/>
    </i>
    <i>
      <x v="236"/>
      <x v="173"/>
    </i>
    <i>
      <x v="463"/>
      <x v="296"/>
    </i>
    <i>
      <x v="187"/>
      <x v="146"/>
    </i>
    <i>
      <x v="332"/>
      <x v="225"/>
    </i>
    <i>
      <x v="473"/>
      <x v="303"/>
    </i>
    <i>
      <x v="321"/>
      <x v="220"/>
    </i>
    <i>
      <x v="5163"/>
      <x v="1616"/>
    </i>
    <i>
      <x v="4259"/>
      <x v="1616"/>
    </i>
    <i>
      <x v="4064"/>
      <x v="1616"/>
    </i>
    <i>
      <x v="3979"/>
      <x v="1616"/>
    </i>
    <i>
      <x v="3406"/>
      <x v="1506"/>
    </i>
    <i>
      <x v="3471"/>
      <x v="663"/>
    </i>
    <i>
      <x v="3702"/>
      <x v="1616"/>
    </i>
    <i>
      <x v="2730"/>
      <x v="7"/>
    </i>
    <i>
      <x v="2376"/>
      <x v="7"/>
    </i>
    <i>
      <x v="1547"/>
      <x v="7"/>
    </i>
    <i>
      <x v="1414"/>
      <x v="226"/>
    </i>
    <i>
      <x v="1245"/>
      <x v="663"/>
    </i>
    <i>
      <x v="9"/>
      <x v="7"/>
    </i>
    <i>
      <x v="104"/>
      <x v="87"/>
    </i>
    <i>
      <x v="333"/>
      <x v="226"/>
    </i>
    <i>
      <x v="3320"/>
      <x v="1470"/>
    </i>
    <i>
      <x v="2425"/>
      <x v="1136"/>
    </i>
    <i>
      <x v="1086"/>
      <x v="595"/>
    </i>
    <i>
      <x v="5019"/>
      <x v="1625"/>
    </i>
    <i>
      <x v="5142"/>
      <x v="49"/>
    </i>
    <i>
      <x v="5334"/>
      <x v="4"/>
    </i>
    <i>
      <x v="4401"/>
      <x v="49"/>
    </i>
    <i>
      <x v="4459"/>
      <x v="56"/>
    </i>
    <i>
      <x v="4627"/>
      <x v="238"/>
    </i>
    <i>
      <x v="3922"/>
      <x v="238"/>
    </i>
    <i>
      <x v="3615"/>
      <x v="438"/>
    </i>
    <i>
      <x v="3353"/>
      <x v="49"/>
    </i>
    <i>
      <x v="3971"/>
      <x v="1625"/>
    </i>
    <i>
      <x v="3726"/>
      <x v="1625"/>
    </i>
    <i>
      <x v="3950"/>
      <x v="56"/>
    </i>
    <i>
      <x v="3417"/>
      <x v="438"/>
    </i>
    <i>
      <x v="3389"/>
      <x v="238"/>
    </i>
    <i>
      <x v="3422"/>
      <x v="1135"/>
    </i>
    <i>
      <x v="3250"/>
      <x v="49"/>
    </i>
    <i>
      <x v="2977"/>
      <x v="4"/>
    </i>
    <i>
      <x v="2695"/>
      <x v="1231"/>
    </i>
    <i>
      <x v="2961"/>
      <x v="49"/>
    </i>
    <i>
      <x v="2339"/>
      <x v="540"/>
    </i>
    <i>
      <x v="2131"/>
      <x v="56"/>
    </i>
    <i>
      <x v="2293"/>
      <x v="1080"/>
    </i>
    <i>
      <x v="2422"/>
      <x v="1135"/>
    </i>
    <i>
      <x v="2649"/>
      <x v="49"/>
    </i>
    <i>
      <x v="1676"/>
      <x v="568"/>
    </i>
    <i>
      <x v="1610"/>
      <x v="49"/>
    </i>
    <i>
      <x v="1574"/>
      <x v="438"/>
    </i>
    <i>
      <x v="1033"/>
      <x v="568"/>
    </i>
    <i>
      <x v="1235"/>
      <x v="49"/>
    </i>
    <i>
      <x v="749"/>
      <x v="438"/>
    </i>
    <i>
      <x v="868"/>
      <x v="438"/>
    </i>
    <i>
      <x v="1074"/>
      <x v="568"/>
    </i>
    <i>
      <x v="971"/>
      <x v="540"/>
    </i>
    <i>
      <x v="772"/>
      <x v="4"/>
    </i>
    <i>
      <x v="1186"/>
      <x v="49"/>
    </i>
    <i>
      <x v="350"/>
      <x v="238"/>
    </i>
    <i>
      <x v="60"/>
      <x v="56"/>
    </i>
    <i>
      <x v="5"/>
      <x v="4"/>
    </i>
    <i>
      <x v="222"/>
      <x v="4"/>
    </i>
    <i>
      <x v="227"/>
      <x v="56"/>
    </i>
    <i>
      <x v="53"/>
      <x v="49"/>
    </i>
    <i>
      <x v="5282"/>
      <x v="691"/>
    </i>
    <i>
      <x v="5129"/>
      <x v="366"/>
    </i>
    <i>
      <x v="4928"/>
      <x v="421"/>
    </i>
    <i>
      <x v="5156"/>
      <x v="1030"/>
    </i>
    <i>
      <x v="4479"/>
      <x v="691"/>
    </i>
    <i>
      <x v="4426"/>
      <x v="240"/>
    </i>
    <i>
      <x v="4236"/>
      <x v="366"/>
    </i>
    <i>
      <x v="4541"/>
      <x v="366"/>
    </i>
    <i>
      <x v="4069"/>
      <x v="240"/>
    </i>
    <i>
      <x v="3408"/>
      <x v="691"/>
    </i>
    <i>
      <x v="3443"/>
      <x v="339"/>
    </i>
    <i>
      <x v="3771"/>
      <x v="211"/>
    </i>
    <i>
      <x v="2748"/>
      <x v="193"/>
    </i>
    <i>
      <x v="2800"/>
      <x v="339"/>
    </i>
    <i>
      <x v="3299"/>
      <x v="240"/>
    </i>
    <i>
      <x v="2847"/>
      <x v="1030"/>
    </i>
    <i>
      <x v="3106"/>
      <x v="344"/>
    </i>
    <i>
      <x v="3307"/>
      <x v="193"/>
    </i>
    <i>
      <x v="2151"/>
      <x v="1030"/>
    </i>
    <i>
      <x v="2551"/>
      <x v="691"/>
    </i>
    <i>
      <x v="2019"/>
      <x v="689"/>
    </i>
    <i>
      <x v="2561"/>
      <x v="366"/>
    </i>
    <i>
      <x v="2023"/>
      <x v="366"/>
    </i>
    <i>
      <x v="2202"/>
      <x v="691"/>
    </i>
    <i>
      <x v="2392"/>
      <x v="366"/>
    </i>
    <i>
      <x v="1931"/>
      <x v="211"/>
    </i>
    <i>
      <x v="1534"/>
      <x v="691"/>
    </i>
    <i>
      <x v="1570"/>
      <x v="421"/>
    </i>
    <i>
      <x v="1523"/>
      <x v="366"/>
    </i>
    <i>
      <x v="1832"/>
      <x v="366"/>
    </i>
    <i>
      <x v="964"/>
      <x v="421"/>
    </i>
    <i>
      <x v="716"/>
      <x v="421"/>
    </i>
    <i>
      <x v="1298"/>
      <x v="689"/>
    </i>
    <i>
      <x v="1312"/>
      <x v="689"/>
    </i>
    <i>
      <x v="1274"/>
      <x v="366"/>
    </i>
    <i>
      <x v="1303"/>
      <x v="691"/>
    </i>
    <i>
      <x v="1193"/>
      <x v="193"/>
    </i>
    <i>
      <x v="1214"/>
      <x v="211"/>
    </i>
    <i>
      <x v="528"/>
      <x v="193"/>
    </i>
    <i>
      <x v="605"/>
      <x v="366"/>
    </i>
    <i>
      <x v="565"/>
      <x v="344"/>
    </i>
    <i>
      <x v="354"/>
      <x v="240"/>
    </i>
    <i>
      <x v="667"/>
      <x v="339"/>
    </i>
    <i>
      <x v="555"/>
      <x v="339"/>
    </i>
    <i>
      <x v="271"/>
      <x v="193"/>
    </i>
    <i>
      <x v="302"/>
      <x v="211"/>
    </i>
    <i>
      <x v="662"/>
      <x v="366"/>
    </i>
    <i>
      <x v="3669"/>
      <x v="1145"/>
    </i>
    <i>
      <x v="3853"/>
      <x v="1667"/>
    </i>
    <i>
      <x v="2445"/>
      <x v="1145"/>
    </i>
    <i>
      <x v="1817"/>
      <x v="903"/>
    </i>
    <i>
      <x v="4785"/>
      <x v="598"/>
    </i>
    <i>
      <x v="5297"/>
      <x v="2118"/>
    </i>
    <i>
      <x v="4750"/>
      <x v="517"/>
    </i>
    <i>
      <x v="4721"/>
      <x v="517"/>
    </i>
    <i>
      <x v="4841"/>
      <x v="471"/>
    </i>
    <i>
      <x v="4744"/>
      <x v="22"/>
    </i>
    <i>
      <x v="5318"/>
      <x v="517"/>
    </i>
    <i>
      <x v="4893"/>
      <x v="22"/>
    </i>
    <i>
      <x v="5257"/>
      <x v="419"/>
    </i>
    <i>
      <x v="4249"/>
      <x v="575"/>
    </i>
    <i>
      <x v="4617"/>
      <x v="147"/>
    </i>
    <i>
      <x v="4464"/>
      <x v="22"/>
    </i>
    <i>
      <x v="4068"/>
      <x v="419"/>
    </i>
    <i>
      <x v="4490"/>
      <x v="147"/>
    </i>
    <i>
      <x v="4280"/>
      <x v="357"/>
    </i>
    <i>
      <x v="4661"/>
      <x v="147"/>
    </i>
    <i>
      <x v="4010"/>
      <x v="22"/>
    </i>
    <i>
      <x v="4322"/>
      <x v="517"/>
    </i>
    <i>
      <x v="4113"/>
      <x v="517"/>
    </i>
    <i>
      <x v="4612"/>
      <x v="147"/>
    </i>
    <i>
      <x v="4120"/>
      <x v="575"/>
    </i>
    <i>
      <x v="3725"/>
      <x v="1624"/>
    </i>
    <i>
      <x v="3543"/>
      <x v="338"/>
    </i>
    <i>
      <x v="3902"/>
      <x v="1078"/>
    </i>
    <i>
      <x v="3401"/>
      <x v="147"/>
    </i>
    <i>
      <x v="3618"/>
      <x v="357"/>
    </i>
    <i>
      <x v="3688"/>
      <x v="147"/>
    </i>
    <i>
      <x v="3485"/>
      <x v="22"/>
    </i>
    <i>
      <x v="3138"/>
      <x v="517"/>
    </i>
    <i>
      <x v="3090"/>
      <x v="147"/>
    </i>
    <i>
      <x v="3094"/>
      <x v="454"/>
    </i>
    <i>
      <x v="2910"/>
      <x v="517"/>
    </i>
    <i>
      <x v="2935"/>
      <x v="1321"/>
    </i>
    <i>
      <x v="2033"/>
      <x v="575"/>
    </i>
    <i>
      <x v="2133"/>
      <x v="419"/>
    </i>
    <i>
      <x v="2401"/>
      <x v="338"/>
    </i>
    <i>
      <x v="2257"/>
      <x v="22"/>
    </i>
    <i>
      <x v="2286"/>
      <x v="1078"/>
    </i>
    <i>
      <x v="2203"/>
      <x v="338"/>
    </i>
    <i>
      <x v="2250"/>
      <x v="357"/>
    </i>
    <i>
      <x v="2366"/>
      <x v="471"/>
    </i>
    <i>
      <x v="2651"/>
      <x v="598"/>
    </i>
    <i>
      <x v="2152"/>
      <x v="268"/>
    </i>
    <i>
      <x v="2178"/>
      <x v="639"/>
    </i>
    <i>
      <x v="2154"/>
      <x v="419"/>
    </i>
    <i>
      <x v="1438"/>
      <x v="471"/>
    </i>
    <i>
      <x v="1921"/>
      <x v="517"/>
    </i>
    <i>
      <x v="1651"/>
      <x v="471"/>
    </i>
    <i>
      <x v="1644"/>
      <x v="338"/>
    </i>
    <i>
      <x v="1348"/>
      <x v="338"/>
    </i>
    <i>
      <x v="1592"/>
      <x v="454"/>
    </i>
    <i>
      <x v="1684"/>
      <x v="22"/>
    </i>
    <i>
      <x v="1655"/>
      <x v="22"/>
    </i>
    <i>
      <x v="854"/>
      <x v="338"/>
    </i>
    <i>
      <x v="713"/>
      <x v="419"/>
    </i>
    <i>
      <x v="1120"/>
      <x v="517"/>
    </i>
    <i>
      <x v="1090"/>
      <x v="598"/>
    </i>
    <i>
      <x v="926"/>
      <x v="454"/>
    </i>
    <i>
      <x v="1107"/>
      <x v="22"/>
    </i>
    <i>
      <x v="1053"/>
      <x v="575"/>
    </i>
    <i>
      <x v="808"/>
      <x v="419"/>
    </i>
    <i>
      <x v="821"/>
      <x v="471"/>
    </i>
    <i>
      <x v="777"/>
      <x v="454"/>
    </i>
    <i>
      <x v="782"/>
      <x v="357"/>
    </i>
    <i>
      <x v="1223"/>
      <x v="357"/>
    </i>
    <i>
      <x v="1060"/>
      <x v="147"/>
    </i>
    <i>
      <x v="1192"/>
      <x v="639"/>
    </i>
    <i>
      <x v="922"/>
      <x v="517"/>
    </i>
    <i>
      <x v="337"/>
      <x v="147"/>
    </i>
    <i>
      <x v="588"/>
      <x v="357"/>
    </i>
    <i>
      <x v="188"/>
      <x v="147"/>
    </i>
    <i>
      <x v="519"/>
      <x v="22"/>
    </i>
    <i>
      <x v="407"/>
      <x v="268"/>
    </i>
    <i>
      <x v="24"/>
      <x v="22"/>
    </i>
    <i>
      <x v="552"/>
      <x v="338"/>
    </i>
    <i>
      <x v="88"/>
      <x v="22"/>
    </i>
    <i>
      <x v="3757"/>
      <x v="28"/>
    </i>
    <i>
      <x v="1596"/>
      <x v="642"/>
    </i>
    <i>
      <x v="1204"/>
      <x v="642"/>
    </i>
    <i>
      <x v="30"/>
      <x v="28"/>
    </i>
    <i>
      <x v="5194"/>
      <x v="603"/>
    </i>
    <i>
      <x v="5182"/>
      <x v="39"/>
    </i>
    <i>
      <x v="4712"/>
      <x v="39"/>
    </i>
    <i>
      <x v="4713"/>
      <x v="39"/>
    </i>
    <i>
      <x v="4964"/>
      <x v="1558"/>
    </i>
    <i>
      <x v="4876"/>
      <x v="1075"/>
    </i>
    <i>
      <x v="5050"/>
      <x v="39"/>
    </i>
    <i>
      <x v="5139"/>
      <x v="431"/>
    </i>
    <i>
      <x v="4736"/>
      <x v="39"/>
    </i>
    <i>
      <x v="4803"/>
      <x v="418"/>
    </i>
    <i>
      <x v="4986"/>
      <x v="39"/>
    </i>
    <i>
      <x v="4869"/>
      <x v="39"/>
    </i>
    <i>
      <x v="5071"/>
      <x v="418"/>
    </i>
    <i>
      <x v="5285"/>
      <x v="39"/>
    </i>
    <i>
      <x v="5321"/>
      <x v="176"/>
    </i>
    <i>
      <x v="5054"/>
      <x v="39"/>
    </i>
    <i>
      <x v="5293"/>
      <x v="1075"/>
    </i>
    <i>
      <x v="4984"/>
      <x v="39"/>
    </i>
    <i>
      <x v="4475"/>
      <x v="431"/>
    </i>
    <i>
      <x v="4607"/>
      <x v="39"/>
    </i>
    <i>
      <x v="4330"/>
      <x v="39"/>
    </i>
    <i>
      <x v="4195"/>
      <x v="39"/>
    </i>
    <i>
      <x v="4261"/>
      <x v="431"/>
    </i>
    <i>
      <x v="4525"/>
      <x v="431"/>
    </i>
    <i>
      <x v="4564"/>
      <x v="1075"/>
    </i>
    <i>
      <x v="4366"/>
      <x v="431"/>
    </i>
    <i>
      <x v="4384"/>
      <x v="39"/>
    </i>
    <i>
      <x v="4255"/>
      <x v="431"/>
    </i>
    <i>
      <x v="4320"/>
      <x v="603"/>
    </i>
    <i>
      <x v="4542"/>
      <x v="431"/>
    </i>
    <i>
      <x v="4263"/>
      <x v="39"/>
    </i>
    <i>
      <x v="3436"/>
      <x v="418"/>
    </i>
    <i>
      <x v="3550"/>
      <x v="603"/>
    </i>
    <i>
      <x v="3909"/>
      <x v="418"/>
    </i>
    <i>
      <x v="3653"/>
      <x v="39"/>
    </i>
    <i>
      <x v="3391"/>
      <x v="39"/>
    </i>
    <i>
      <x v="3588"/>
      <x v="431"/>
    </i>
    <i>
      <x v="3540"/>
      <x v="1558"/>
    </i>
    <i>
      <x v="3591"/>
      <x v="39"/>
    </i>
    <i>
      <x v="3045"/>
      <x v="39"/>
    </i>
    <i>
      <x v="3146"/>
      <x v="39"/>
    </i>
    <i>
      <x v="2973"/>
      <x v="39"/>
    </i>
    <i>
      <x v="2945"/>
      <x v="39"/>
    </i>
    <i>
      <x v="2770"/>
      <x v="603"/>
    </i>
    <i>
      <x v="2922"/>
      <x v="1075"/>
    </i>
    <i>
      <x v="2851"/>
      <x v="39"/>
    </i>
    <i>
      <x v="3260"/>
      <x v="431"/>
    </i>
    <i>
      <x v="2144"/>
      <x v="172"/>
    </i>
    <i>
      <x v="2402"/>
      <x v="176"/>
    </i>
    <i>
      <x v="2359"/>
      <x v="39"/>
    </i>
    <i>
      <x v="2541"/>
      <x v="172"/>
    </i>
    <i>
      <x v="2280"/>
      <x v="1075"/>
    </i>
    <i>
      <x v="2237"/>
      <x v="39"/>
    </i>
    <i>
      <x v="2502"/>
      <x v="39"/>
    </i>
    <i>
      <x v="2440"/>
      <x v="172"/>
    </i>
    <i>
      <x v="2129"/>
      <x v="39"/>
    </i>
    <i>
      <x v="2193"/>
      <x v="39"/>
    </i>
    <i>
      <x v="2454"/>
      <x v="39"/>
    </i>
    <i>
      <x v="2189"/>
      <x v="39"/>
    </i>
    <i>
      <x v="1850"/>
      <x v="39"/>
    </i>
    <i>
      <x v="1705"/>
      <x v="603"/>
    </i>
    <i>
      <x v="1662"/>
      <x v="39"/>
    </i>
    <i>
      <x v="1385"/>
      <x v="431"/>
    </i>
    <i>
      <x v="1542"/>
      <x v="39"/>
    </i>
    <i>
      <x v="1710"/>
      <x v="431"/>
    </i>
    <i>
      <x v="1936"/>
      <x v="431"/>
    </i>
    <i>
      <x v="1360"/>
      <x v="431"/>
    </i>
    <i>
      <x v="1433"/>
      <x v="267"/>
    </i>
    <i>
      <x v="936"/>
      <x v="418"/>
    </i>
    <i>
      <x v="973"/>
      <x v="39"/>
    </i>
    <i>
      <x v="1101"/>
      <x v="603"/>
    </i>
    <i>
      <x v="1310"/>
      <x v="172"/>
    </i>
    <i>
      <x v="885"/>
      <x v="39"/>
    </i>
    <i>
      <x v="1203"/>
      <x v="39"/>
    </i>
    <i>
      <x v="712"/>
      <x v="418"/>
    </i>
    <i>
      <x v="732"/>
      <x v="431"/>
    </i>
    <i>
      <x v="515"/>
      <x v="39"/>
    </i>
    <i>
      <x v="258"/>
      <x v="39"/>
    </i>
    <i>
      <x v="239"/>
      <x v="176"/>
    </i>
    <i>
      <x v="43"/>
      <x v="39"/>
    </i>
    <i>
      <x v="406"/>
      <x v="267"/>
    </i>
    <i>
      <x v="233"/>
      <x v="39"/>
    </i>
    <i>
      <x v="384"/>
      <x v="39"/>
    </i>
    <i>
      <x v="234"/>
      <x v="172"/>
    </i>
    <i>
      <x v="617"/>
      <x v="176"/>
    </i>
    <i>
      <x v="5062"/>
      <x v="300"/>
    </i>
    <i>
      <x v="5122"/>
      <x v="632"/>
    </i>
    <i>
      <x v="4170"/>
      <x v="363"/>
    </i>
    <i>
      <x v="3894"/>
      <x v="300"/>
    </i>
    <i>
      <x v="3486"/>
      <x v="363"/>
    </i>
    <i>
      <x v="3414"/>
      <x v="632"/>
    </i>
    <i>
      <x v="3431"/>
      <x v="632"/>
    </i>
    <i>
      <x v="2783"/>
      <x v="801"/>
    </i>
    <i>
      <x v="3071"/>
      <x v="798"/>
    </i>
    <i>
      <x v="2999"/>
      <x v="300"/>
    </i>
    <i>
      <x v="3249"/>
      <x v="300"/>
    </i>
    <i>
      <x v="2839"/>
      <x v="993"/>
    </i>
    <i>
      <x v="2378"/>
      <x v="1116"/>
    </i>
    <i>
      <x v="2050"/>
      <x v="993"/>
    </i>
    <i>
      <x v="2011"/>
      <x v="976"/>
    </i>
    <i>
      <x v="1631"/>
      <x v="632"/>
    </i>
    <i>
      <x v="1964"/>
      <x v="632"/>
    </i>
    <i>
      <x v="1915"/>
      <x v="300"/>
    </i>
    <i>
      <x v="1435"/>
      <x v="632"/>
    </i>
    <i>
      <x v="1573"/>
      <x v="801"/>
    </i>
    <i>
      <x v="1567"/>
      <x v="798"/>
    </i>
    <i>
      <x v="1123"/>
      <x v="300"/>
    </i>
    <i>
      <x v="1006"/>
      <x v="363"/>
    </i>
    <i>
      <x v="1169"/>
      <x v="632"/>
    </i>
    <i>
      <x v="1166"/>
      <x v="363"/>
    </i>
    <i>
      <x v="56"/>
      <x v="52"/>
    </i>
    <i>
      <x v="469"/>
      <x v="300"/>
    </i>
    <i>
      <x v="599"/>
      <x v="363"/>
    </i>
    <i>
      <x v="5325"/>
      <x v="2131"/>
    </i>
    <i>
      <x v="3761"/>
      <x v="1636"/>
    </i>
    <i>
      <x v="4765"/>
      <x v="94"/>
    </i>
    <i>
      <x v="5153"/>
      <x v="121"/>
    </i>
    <i>
      <x v="5204"/>
      <x v="127"/>
    </i>
    <i>
      <x v="4671"/>
      <x v="786"/>
    </i>
    <i>
      <x v="4626"/>
      <x v="328"/>
    </i>
    <i>
      <x v="4380"/>
      <x v="786"/>
    </i>
    <i>
      <x v="3967"/>
      <x v="328"/>
    </i>
    <i>
      <x v="3561"/>
      <x v="404"/>
    </i>
    <i>
      <x v="3679"/>
      <x v="1033"/>
    </i>
    <i>
      <x v="3407"/>
      <x v="127"/>
    </i>
    <i>
      <x v="3598"/>
      <x v="121"/>
    </i>
    <i>
      <x v="3028"/>
      <x v="127"/>
    </i>
    <i>
      <x v="3178"/>
      <x v="786"/>
    </i>
    <i>
      <x v="2831"/>
      <x v="328"/>
    </i>
    <i>
      <x v="3034"/>
      <x v="94"/>
    </i>
    <i>
      <x v="3181"/>
      <x v="1419"/>
    </i>
    <i>
      <x v="3239"/>
      <x v="1214"/>
    </i>
    <i>
      <x v="3043"/>
      <x v="127"/>
    </i>
    <i>
      <x v="2506"/>
      <x v="94"/>
    </i>
    <i>
      <x v="2646"/>
      <x v="1214"/>
    </i>
    <i>
      <x v="2513"/>
      <x v="127"/>
    </i>
    <i>
      <x v="2166"/>
      <x v="1033"/>
    </i>
    <i>
      <x v="2666"/>
      <x v="1033"/>
    </i>
    <i>
      <x v="2098"/>
      <x v="127"/>
    </i>
    <i>
      <x v="1612"/>
      <x v="821"/>
    </i>
    <i>
      <x v="1508"/>
      <x v="94"/>
    </i>
    <i>
      <x v="1786"/>
      <x v="121"/>
    </i>
    <i>
      <x v="1535"/>
      <x v="786"/>
    </i>
    <i>
      <x v="1342"/>
      <x v="127"/>
    </i>
    <i>
      <x v="941"/>
      <x v="127"/>
    </i>
    <i>
      <x v="691"/>
      <x v="404"/>
    </i>
    <i>
      <x v="950"/>
      <x v="48"/>
    </i>
    <i>
      <x v="1216"/>
      <x v="121"/>
    </i>
    <i>
      <x v="1217"/>
      <x v="94"/>
    </i>
    <i>
      <x v="1175"/>
      <x v="127"/>
    </i>
    <i>
      <x v="173"/>
      <x v="121"/>
    </i>
    <i>
      <x v="529"/>
      <x v="328"/>
    </i>
    <i>
      <x v="498"/>
      <x v="94"/>
    </i>
    <i>
      <x v="152"/>
      <x v="121"/>
    </i>
    <i>
      <x v="160"/>
      <x v="127"/>
    </i>
    <i>
      <x v="52"/>
      <x v="48"/>
    </i>
    <i>
      <x v="112"/>
      <x v="94"/>
    </i>
    <i>
      <x v="4493"/>
      <x v="1874"/>
    </i>
    <i>
      <x v="3579"/>
      <x v="1568"/>
    </i>
    <i>
      <x v="3998"/>
      <x v="1568"/>
    </i>
    <i>
      <x v="2290"/>
      <x v="1079"/>
    </i>
    <i>
      <x v="622"/>
      <x v="377"/>
    </i>
    <i>
      <x v="5261"/>
      <x v="64"/>
    </i>
    <i>
      <x v="4969"/>
      <x/>
    </i>
    <i>
      <x v="5288"/>
      <x v="227"/>
    </i>
    <i>
      <x v="5115"/>
      <x v="64"/>
    </i>
    <i>
      <x v="5246"/>
      <x/>
    </i>
    <i>
      <x v="5155"/>
      <x/>
    </i>
    <i>
      <x v="5015"/>
      <x v="167"/>
    </i>
    <i>
      <x v="5053"/>
      <x v="18"/>
    </i>
    <i>
      <x v="5105"/>
      <x v="64"/>
    </i>
    <i>
      <x v="4722"/>
      <x v="64"/>
    </i>
    <i>
      <x v="5232"/>
      <x v="98"/>
    </i>
    <i>
      <x v="4906"/>
      <x v="98"/>
    </i>
    <i>
      <x v="5039"/>
      <x/>
    </i>
    <i>
      <x v="5164"/>
      <x v="98"/>
    </i>
    <i>
      <x v="5003"/>
      <x v="167"/>
    </i>
    <i>
      <x v="4870"/>
      <x/>
    </i>
    <i>
      <x v="5084"/>
      <x v="18"/>
    </i>
    <i>
      <x v="4974"/>
      <x v="227"/>
    </i>
    <i>
      <x v="5307"/>
      <x v="167"/>
    </i>
    <i>
      <x v="5034"/>
      <x/>
    </i>
    <i>
      <x v="4968"/>
      <x v="167"/>
    </i>
    <i>
      <x v="5178"/>
      <x v="188"/>
    </i>
    <i>
      <x v="5228"/>
      <x v="18"/>
    </i>
    <i>
      <x v="5074"/>
      <x/>
    </i>
    <i>
      <x v="4800"/>
      <x/>
    </i>
    <i>
      <x v="5183"/>
      <x/>
    </i>
    <i>
      <x v="4678"/>
      <x/>
    </i>
    <i>
      <x v="4915"/>
      <x v="167"/>
    </i>
    <i>
      <x v="4748"/>
      <x/>
    </i>
    <i>
      <x v="4917"/>
      <x v="18"/>
    </i>
    <i>
      <x v="4948"/>
      <x/>
    </i>
    <i>
      <x v="4921"/>
      <x v="98"/>
    </i>
    <i>
      <x v="5266"/>
      <x v="167"/>
    </i>
    <i>
      <x v="4823"/>
      <x v="98"/>
    </i>
    <i>
      <x v="4710"/>
      <x/>
    </i>
    <i>
      <x v="5196"/>
      <x v="18"/>
    </i>
    <i>
      <x v="5286"/>
      <x v="18"/>
    </i>
    <i>
      <x v="4999"/>
      <x v="167"/>
    </i>
    <i>
      <x v="4807"/>
      <x v="167"/>
    </i>
    <i>
      <x v="4777"/>
      <x/>
    </i>
    <i>
      <x v="5021"/>
      <x/>
    </i>
    <i>
      <x v="4970"/>
      <x v="98"/>
    </i>
    <i>
      <x v="4967"/>
      <x v="188"/>
    </i>
    <i>
      <x v="4687"/>
      <x v="98"/>
    </i>
    <i>
      <x v="5106"/>
      <x/>
    </i>
    <i>
      <x v="4732"/>
      <x v="167"/>
    </i>
    <i>
      <x v="4901"/>
      <x v="188"/>
    </i>
    <i>
      <x v="5226"/>
      <x v="227"/>
    </i>
    <i>
      <x v="4843"/>
      <x v="98"/>
    </i>
    <i>
      <x v="5078"/>
      <x v="64"/>
    </i>
    <i>
      <x v="5210"/>
      <x v="167"/>
    </i>
    <i>
      <x v="4743"/>
      <x v="18"/>
    </i>
    <i>
      <x v="4631"/>
      <x v="98"/>
    </i>
    <i>
      <x v="4337"/>
      <x v="18"/>
    </i>
    <i>
      <x v="4560"/>
      <x v="64"/>
    </i>
    <i>
      <x v="4440"/>
      <x v="167"/>
    </i>
    <i>
      <x v="4203"/>
      <x v="98"/>
    </i>
    <i>
      <x v="4346"/>
      <x v="18"/>
    </i>
    <i>
      <x v="4078"/>
      <x/>
    </i>
    <i>
      <x v="4047"/>
      <x v="98"/>
    </i>
    <i>
      <x v="4220"/>
      <x v="98"/>
    </i>
    <i>
      <x v="4045"/>
      <x v="64"/>
    </i>
    <i>
      <x v="4423"/>
      <x v="64"/>
    </i>
    <i>
      <x v="4505"/>
      <x/>
    </i>
    <i>
      <x v="4574"/>
      <x v="18"/>
    </i>
    <i>
      <x v="4342"/>
      <x v="98"/>
    </i>
    <i>
      <x v="4177"/>
      <x v="98"/>
    </i>
    <i>
      <x v="4251"/>
      <x v="98"/>
    </i>
    <i>
      <x v="4270"/>
      <x v="18"/>
    </i>
    <i>
      <x v="4285"/>
      <x v="98"/>
    </i>
    <i>
      <x v="4545"/>
      <x/>
    </i>
    <i>
      <x v="4491"/>
      <x/>
    </i>
    <i>
      <x v="4511"/>
      <x v="98"/>
    </i>
    <i>
      <x v="4378"/>
      <x/>
    </i>
    <i>
      <x v="4517"/>
      <x v="64"/>
    </i>
    <i>
      <x v="4117"/>
      <x v="98"/>
    </i>
    <i>
      <x v="4406"/>
      <x v="18"/>
    </i>
    <i>
      <x v="4079"/>
      <x v="18"/>
    </i>
    <i>
      <x v="4588"/>
      <x/>
    </i>
    <i>
      <x v="4150"/>
      <x v="98"/>
    </i>
    <i>
      <x v="4590"/>
      <x v="64"/>
    </i>
    <i>
      <x v="4506"/>
      <x v="227"/>
    </i>
    <i>
      <x v="4115"/>
      <x v="64"/>
    </i>
    <i>
      <x v="4331"/>
      <x v="98"/>
    </i>
    <i>
      <x v="4329"/>
      <x v="167"/>
    </i>
    <i>
      <x v="4650"/>
      <x/>
    </i>
    <i>
      <x v="4393"/>
      <x v="98"/>
    </i>
    <i>
      <x v="4142"/>
      <x v="98"/>
    </i>
    <i>
      <x v="4447"/>
      <x v="18"/>
    </i>
    <i>
      <x v="4135"/>
      <x/>
    </i>
    <i>
      <x v="4040"/>
      <x v="98"/>
    </i>
    <i>
      <x v="4586"/>
      <x v="64"/>
    </i>
    <i>
      <x v="4194"/>
      <x v="98"/>
    </i>
    <i>
      <x v="4587"/>
      <x v="64"/>
    </i>
    <i>
      <x v="4510"/>
      <x v="98"/>
    </i>
    <i>
      <x v="3783"/>
      <x v="98"/>
    </i>
    <i>
      <x v="3827"/>
      <x v="98"/>
    </i>
    <i>
      <x v="3804"/>
      <x v="64"/>
    </i>
    <i>
      <x v="3741"/>
      <x/>
    </i>
    <i>
      <x v="3932"/>
      <x v="167"/>
    </i>
    <i>
      <x v="3680"/>
      <x v="98"/>
    </i>
    <i>
      <x v="3376"/>
      <x v="18"/>
    </i>
    <i>
      <x v="3592"/>
      <x v="98"/>
    </i>
    <i>
      <x v="3809"/>
      <x/>
    </i>
    <i>
      <x v="3419"/>
      <x v="167"/>
    </i>
    <i>
      <x v="3926"/>
      <x v="167"/>
    </i>
    <i>
      <x v="3675"/>
      <x/>
    </i>
    <i>
      <x v="3698"/>
      <x v="18"/>
    </i>
    <i>
      <x v="3852"/>
      <x v="167"/>
    </i>
    <i>
      <x v="3737"/>
      <x v="18"/>
    </i>
    <i>
      <x v="3855"/>
      <x v="18"/>
    </i>
    <i>
      <x v="3683"/>
      <x/>
    </i>
    <i>
      <x v="3857"/>
      <x/>
    </i>
    <i>
      <x v="3660"/>
      <x/>
    </i>
    <i>
      <x v="3710"/>
      <x v="98"/>
    </i>
    <i>
      <x v="3818"/>
      <x v="167"/>
    </i>
    <i>
      <x v="3868"/>
      <x v="18"/>
    </i>
    <i>
      <x v="3674"/>
      <x v="18"/>
    </i>
    <i>
      <x v="3756"/>
      <x/>
    </i>
    <i>
      <x v="3641"/>
      <x v="98"/>
    </i>
    <i>
      <x v="3693"/>
      <x/>
    </i>
    <i>
      <x v="3935"/>
      <x/>
    </i>
    <i>
      <x v="3616"/>
      <x/>
    </i>
    <i>
      <x v="3782"/>
      <x/>
    </i>
    <i>
      <x v="3405"/>
      <x v="18"/>
    </i>
    <i>
      <x v="3396"/>
      <x v="167"/>
    </i>
    <i>
      <x v="3623"/>
      <x/>
    </i>
    <i>
      <x v="3505"/>
      <x/>
    </i>
    <i>
      <x v="3886"/>
      <x v="98"/>
    </i>
    <i>
      <x v="3957"/>
      <x/>
    </i>
    <i>
      <x v="3890"/>
      <x v="18"/>
    </i>
    <i>
      <x v="3400"/>
      <x v="98"/>
    </i>
    <i>
      <x v="3445"/>
      <x/>
    </i>
    <i>
      <x v="3544"/>
      <x v="64"/>
    </i>
    <i>
      <x v="3342"/>
      <x/>
    </i>
    <i>
      <x v="3981"/>
      <x v="18"/>
    </i>
    <i>
      <x v="3635"/>
      <x v="64"/>
    </i>
    <i>
      <x v="3369"/>
      <x v="167"/>
    </i>
    <i>
      <x v="3733"/>
      <x/>
    </i>
    <i>
      <x v="3995"/>
      <x/>
    </i>
    <i>
      <x v="3997"/>
      <x/>
    </i>
    <i>
      <x v="3731"/>
      <x v="98"/>
    </i>
    <i>
      <x v="3345"/>
      <x v="98"/>
    </i>
    <i>
      <x v="3686"/>
      <x/>
    </i>
    <i>
      <x v="3916"/>
      <x/>
    </i>
    <i>
      <x v="3576"/>
      <x v="64"/>
    </i>
    <i>
      <x v="3697"/>
      <x v="64"/>
    </i>
    <i>
      <x v="2779"/>
      <x v="167"/>
    </i>
    <i>
      <x v="3308"/>
      <x v="98"/>
    </i>
    <i>
      <x v="3040"/>
      <x v="167"/>
    </i>
    <i>
      <x v="2760"/>
      <x v="167"/>
    </i>
    <i>
      <x v="3111"/>
      <x/>
    </i>
    <i>
      <x v="2774"/>
      <x/>
    </i>
    <i>
      <x v="3202"/>
      <x/>
    </i>
    <i>
      <x v="3103"/>
      <x v="227"/>
    </i>
    <i>
      <x v="3140"/>
      <x/>
    </i>
    <i>
      <x v="3016"/>
      <x v="18"/>
    </i>
    <i>
      <x v="2942"/>
      <x/>
    </i>
    <i>
      <x v="2949"/>
      <x v="98"/>
    </i>
    <i>
      <x v="2745"/>
      <x v="64"/>
    </i>
    <i>
      <x v="2674"/>
      <x v="98"/>
    </i>
    <i>
      <x v="2823"/>
      <x/>
    </i>
    <i>
      <x v="3286"/>
      <x v="167"/>
    </i>
    <i>
      <x v="2874"/>
      <x v="167"/>
    </i>
    <i>
      <x v="3164"/>
      <x v="167"/>
    </i>
    <i>
      <x v="2782"/>
      <x/>
    </i>
    <i>
      <x v="2873"/>
      <x v="18"/>
    </i>
    <i>
      <x v="2778"/>
      <x/>
    </i>
    <i>
      <x v="2689"/>
      <x v="167"/>
    </i>
    <i>
      <x v="2955"/>
      <x v="167"/>
    </i>
    <i>
      <x v="3265"/>
      <x/>
    </i>
    <i>
      <x v="2990"/>
      <x v="167"/>
    </i>
    <i>
      <x v="2887"/>
      <x/>
    </i>
    <i>
      <x v="3317"/>
      <x v="64"/>
    </i>
    <i>
      <x v="3104"/>
      <x v="18"/>
    </i>
    <i>
      <x v="3056"/>
      <x v="98"/>
    </i>
    <i>
      <x v="3082"/>
      <x v="167"/>
    </i>
    <i>
      <x v="3339"/>
      <x v="167"/>
    </i>
    <i>
      <x v="2962"/>
      <x v="188"/>
    </i>
    <i>
      <x v="2871"/>
      <x v="98"/>
    </i>
    <i>
      <x v="3176"/>
      <x v="98"/>
    </i>
    <i>
      <x v="3076"/>
      <x/>
    </i>
    <i>
      <x v="2821"/>
      <x v="18"/>
    </i>
    <i>
      <x v="3276"/>
      <x v="18"/>
    </i>
    <i>
      <x v="2979"/>
      <x v="64"/>
    </i>
    <i>
      <x v="3281"/>
      <x/>
    </i>
    <i>
      <x v="3282"/>
      <x v="64"/>
    </i>
    <i>
      <x v="3122"/>
      <x v="18"/>
    </i>
    <i>
      <x v="2266"/>
      <x v="98"/>
    </i>
    <i>
      <x v="2273"/>
      <x v="18"/>
    </i>
    <i>
      <x v="2480"/>
      <x/>
    </i>
    <i>
      <x v="2074"/>
      <x v="167"/>
    </i>
    <i>
      <x v="2517"/>
      <x/>
    </i>
    <i>
      <x v="2450"/>
      <x v="167"/>
    </i>
    <i>
      <x v="2253"/>
      <x v="64"/>
    </i>
    <i>
      <x v="2659"/>
      <x v="18"/>
    </i>
    <i>
      <x v="2555"/>
      <x/>
    </i>
    <i>
      <x v="2139"/>
      <x v="18"/>
    </i>
    <i>
      <x v="2398"/>
      <x v="167"/>
    </i>
    <i>
      <x v="2415"/>
      <x v="64"/>
    </i>
    <i>
      <x v="2521"/>
      <x v="98"/>
    </i>
    <i>
      <x v="2604"/>
      <x v="18"/>
    </i>
    <i>
      <x v="2277"/>
      <x v="18"/>
    </i>
    <i>
      <x v="2248"/>
      <x v="18"/>
    </i>
    <i>
      <x v="2351"/>
      <x/>
    </i>
    <i>
      <x v="2046"/>
      <x v="98"/>
    </i>
    <i>
      <x v="2219"/>
      <x v="64"/>
    </i>
    <i>
      <x v="2303"/>
      <x/>
    </i>
    <i>
      <x v="2167"/>
      <x/>
    </i>
    <i>
      <x v="2122"/>
      <x v="64"/>
    </i>
    <i>
      <x v="2268"/>
      <x v="64"/>
    </i>
    <i>
      <x v="2128"/>
      <x v="98"/>
    </i>
    <i>
      <x v="2388"/>
      <x v="18"/>
    </i>
    <i>
      <x v="2635"/>
      <x/>
    </i>
    <i>
      <x v="2298"/>
      <x v="64"/>
    </i>
    <i>
      <x v="2051"/>
      <x v="18"/>
    </i>
    <i>
      <x v="2004"/>
      <x/>
    </i>
    <i>
      <x v="2017"/>
      <x v="98"/>
    </i>
    <i>
      <x v="2505"/>
      <x v="167"/>
    </i>
    <i>
      <x v="2094"/>
      <x v="98"/>
    </i>
    <i>
      <x v="2455"/>
      <x v="18"/>
    </i>
    <i>
      <x v="2114"/>
      <x/>
    </i>
    <i>
      <x v="2287"/>
      <x v="98"/>
    </i>
    <i>
      <x v="2530"/>
      <x v="64"/>
    </i>
    <i>
      <x v="2669"/>
      <x v="18"/>
    </i>
    <i>
      <x v="2294"/>
      <x v="64"/>
    </i>
    <i>
      <x v="2147"/>
      <x v="188"/>
    </i>
    <i>
      <x v="2221"/>
      <x/>
    </i>
    <i>
      <x v="2625"/>
      <x/>
    </i>
    <i>
      <x v="2012"/>
      <x v="98"/>
    </i>
    <i>
      <x v="2029"/>
      <x v="98"/>
    </i>
    <i>
      <x v="2539"/>
      <x v="98"/>
    </i>
    <i>
      <x v="2602"/>
      <x v="64"/>
    </i>
    <i>
      <x v="2603"/>
      <x v="18"/>
    </i>
    <i>
      <x v="2406"/>
      <x v="64"/>
    </i>
    <i>
      <x v="1454"/>
      <x v="64"/>
    </i>
    <i>
      <x v="1700"/>
      <x v="98"/>
    </i>
    <i>
      <x v="1679"/>
      <x v="98"/>
    </i>
    <i>
      <x v="1680"/>
      <x v="18"/>
    </i>
    <i>
      <x v="1671"/>
      <x v="227"/>
    </i>
    <i>
      <x v="1681"/>
      <x v="167"/>
    </i>
    <i>
      <x v="1485"/>
      <x v="98"/>
    </i>
    <i>
      <x v="1761"/>
      <x v="167"/>
    </i>
    <i>
      <x v="1637"/>
      <x v="98"/>
    </i>
    <i>
      <x v="1682"/>
      <x v="167"/>
    </i>
    <i>
      <x v="1860"/>
      <x v="18"/>
    </i>
    <i>
      <x v="1934"/>
      <x v="64"/>
    </i>
    <i>
      <x v="1447"/>
      <x/>
    </i>
    <i>
      <x v="1469"/>
      <x v="64"/>
    </i>
    <i>
      <x v="1593"/>
      <x/>
    </i>
    <i>
      <x v="1896"/>
      <x v="64"/>
    </i>
    <i>
      <x v="1494"/>
      <x v="98"/>
    </i>
    <i>
      <x v="1767"/>
      <x/>
    </i>
    <i>
      <x v="1491"/>
      <x/>
    </i>
    <i>
      <x v="1939"/>
      <x v="18"/>
    </i>
    <i>
      <x v="1962"/>
      <x v="98"/>
    </i>
    <i>
      <x v="1751"/>
      <x v="18"/>
    </i>
    <i>
      <x v="1910"/>
      <x v="167"/>
    </i>
    <i>
      <x v="1502"/>
      <x v="98"/>
    </i>
    <i>
      <x v="1969"/>
      <x v="18"/>
    </i>
    <i>
      <x v="1616"/>
      <x/>
    </i>
    <i>
      <x v="1702"/>
      <x v="167"/>
    </i>
    <i>
      <x v="1752"/>
      <x v="98"/>
    </i>
    <i>
      <x v="1678"/>
      <x v="64"/>
    </i>
    <i>
      <x v="1892"/>
      <x v="98"/>
    </i>
    <i>
      <x v="1641"/>
      <x v="167"/>
    </i>
    <i>
      <x v="1436"/>
      <x v="18"/>
    </i>
    <i>
      <x v="1872"/>
      <x/>
    </i>
    <i>
      <x v="1914"/>
      <x v="188"/>
    </i>
    <i>
      <x v="1557"/>
      <x v="64"/>
    </i>
    <i>
      <x v="1386"/>
      <x/>
    </i>
    <i>
      <x v="1987"/>
      <x v="64"/>
    </i>
    <i>
      <x v="1722"/>
      <x v="18"/>
    </i>
    <i>
      <x v="1543"/>
      <x v="18"/>
    </i>
    <i>
      <x v="1536"/>
      <x/>
    </i>
    <i>
      <x v="1550"/>
      <x/>
    </i>
    <i>
      <x v="1478"/>
      <x v="167"/>
    </i>
    <i>
      <x v="1522"/>
      <x/>
    </i>
    <i>
      <x v="1958"/>
      <x/>
    </i>
    <i>
      <x v="1548"/>
      <x/>
    </i>
    <i>
      <x v="1889"/>
      <x/>
    </i>
    <i>
      <x v="1772"/>
      <x v="98"/>
    </i>
    <i>
      <x v="1630"/>
      <x v="64"/>
    </i>
    <i>
      <x v="1666"/>
      <x v="98"/>
    </i>
    <i>
      <x v="1268"/>
      <x v="167"/>
    </i>
    <i>
      <x v="1221"/>
      <x/>
    </i>
    <i>
      <x v="982"/>
      <x v="167"/>
    </i>
    <i>
      <x v="878"/>
      <x/>
    </i>
    <i>
      <x v="805"/>
      <x v="167"/>
    </i>
    <i>
      <x v="682"/>
      <x v="167"/>
    </i>
    <i>
      <x v="978"/>
      <x v="18"/>
    </i>
    <i>
      <x v="1094"/>
      <x v="18"/>
    </i>
    <i>
      <x v="1062"/>
      <x v="227"/>
    </i>
    <i>
      <x v="884"/>
      <x v="98"/>
    </i>
    <i>
      <x v="804"/>
      <x/>
    </i>
    <i>
      <x v="1016"/>
      <x v="18"/>
    </i>
    <i>
      <x v="703"/>
      <x v="98"/>
    </i>
    <i>
      <x v="887"/>
      <x v="98"/>
    </i>
    <i>
      <x v="1042"/>
      <x v="64"/>
    </i>
    <i>
      <x v="1110"/>
      <x v="64"/>
    </i>
    <i>
      <x v="1046"/>
      <x v="227"/>
    </i>
    <i>
      <x v="727"/>
      <x v="64"/>
    </i>
    <i>
      <x v="1068"/>
      <x v="188"/>
    </i>
    <i>
      <x v="1020"/>
      <x v="98"/>
    </i>
    <i>
      <x v="1219"/>
      <x/>
    </i>
    <i>
      <x v="1133"/>
      <x v="64"/>
    </i>
    <i>
      <x v="767"/>
      <x v="167"/>
    </i>
    <i>
      <x v="784"/>
      <x v="64"/>
    </i>
    <i>
      <x v="945"/>
      <x v="167"/>
    </i>
    <i>
      <x v="1143"/>
      <x v="98"/>
    </i>
    <i>
      <x v="1066"/>
      <x v="167"/>
    </i>
    <i>
      <x v="1147"/>
      <x/>
    </i>
    <i>
      <x v="1267"/>
      <x v="167"/>
    </i>
    <i>
      <x v="1148"/>
      <x v="18"/>
    </i>
    <i>
      <x v="1272"/>
      <x v="98"/>
    </i>
    <i>
      <x v="912"/>
      <x v="64"/>
    </i>
    <i>
      <x v="707"/>
      <x v="167"/>
    </i>
    <i>
      <x v="679"/>
      <x v="98"/>
    </i>
    <i>
      <x v="764"/>
      <x v="98"/>
    </i>
    <i>
      <x v="1319"/>
      <x v="167"/>
    </i>
    <i>
      <x v="1304"/>
      <x v="64"/>
    </i>
    <i>
      <x v="826"/>
      <x/>
    </i>
    <i>
      <x v="983"/>
      <x/>
    </i>
    <i>
      <x v="1326"/>
      <x v="98"/>
    </i>
    <i>
      <x v="871"/>
      <x v="98"/>
    </i>
    <i>
      <x v="718"/>
      <x v="227"/>
    </i>
    <i>
      <x v="992"/>
      <x v="18"/>
    </i>
    <i>
      <x v="1177"/>
      <x/>
    </i>
    <i>
      <x v="1207"/>
      <x v="64"/>
    </i>
    <i>
      <x v="1200"/>
      <x v="18"/>
    </i>
    <i>
      <x v="466"/>
      <x v="167"/>
    </i>
    <i>
      <x v="560"/>
      <x v="167"/>
    </i>
    <i>
      <x v="339"/>
      <x v="18"/>
    </i>
    <i>
      <x v="145"/>
      <x v="64"/>
    </i>
    <i>
      <x v="457"/>
      <x v="64"/>
    </i>
    <i>
      <x v="272"/>
      <x v="98"/>
    </i>
    <i>
      <x v="614"/>
      <x v="18"/>
    </i>
    <i>
      <x v="84"/>
      <x/>
    </i>
    <i>
      <x v="551"/>
      <x v="98"/>
    </i>
    <i>
      <x v="497"/>
      <x v="167"/>
    </i>
    <i>
      <x v="451"/>
      <x v="64"/>
    </i>
    <i>
      <x v="411"/>
      <x v="64"/>
    </i>
    <i>
      <x v="461"/>
      <x v="64"/>
    </i>
    <i>
      <x v="501"/>
      <x v="64"/>
    </i>
    <i>
      <x v="121"/>
      <x v="18"/>
    </i>
    <i>
      <x v="507"/>
      <x v="167"/>
    </i>
    <i>
      <x v="263"/>
      <x v="188"/>
    </i>
    <i>
      <x v="228"/>
      <x v="64"/>
    </i>
    <i>
      <x v="367"/>
      <x v="64"/>
    </i>
    <i>
      <x v="422"/>
      <x v="64"/>
    </i>
    <i>
      <x v="235"/>
      <x v="98"/>
    </i>
    <i>
      <x v="553"/>
      <x/>
    </i>
    <i>
      <x v="205"/>
      <x v="64"/>
    </i>
    <i>
      <x v="70"/>
      <x v="64"/>
    </i>
    <i>
      <x v="642"/>
      <x/>
    </i>
    <i>
      <x v="569"/>
      <x v="167"/>
    </i>
    <i>
      <x v="364"/>
      <x v="64"/>
    </i>
    <i>
      <x v="98"/>
      <x/>
    </i>
    <i>
      <x v="661"/>
      <x/>
    </i>
    <i>
      <x v="180"/>
      <x/>
    </i>
    <i>
      <x v="117"/>
      <x v="98"/>
    </i>
    <i>
      <x v="604"/>
      <x v="98"/>
    </i>
    <i>
      <x v="439"/>
      <x v="98"/>
    </i>
    <i>
      <x v="391"/>
      <x v="64"/>
    </i>
    <i>
      <x v="440"/>
      <x/>
    </i>
    <i>
      <x v="20"/>
      <x v="18"/>
    </i>
    <i>
      <x v="223"/>
      <x v="167"/>
    </i>
    <i>
      <x/>
      <x/>
    </i>
    <i>
      <x v="543"/>
      <x/>
    </i>
    <i>
      <x v="336"/>
      <x v="227"/>
    </i>
    <i>
      <x v="245"/>
      <x v="98"/>
    </i>
    <i>
      <x v="638"/>
      <x v="64"/>
    </i>
    <i>
      <x v="208"/>
      <x v="98"/>
    </i>
    <i>
      <x v="166"/>
      <x/>
    </i>
    <i>
      <x v="361"/>
      <x v="18"/>
    </i>
    <i>
      <x v="658"/>
      <x v="98"/>
    </i>
    <i>
      <x v="523"/>
      <x v="18"/>
    </i>
    <i>
      <x v="373"/>
      <x v="167"/>
    </i>
    <i>
      <x v="207"/>
      <x v="18"/>
    </i>
    <i>
      <x v="5145"/>
      <x v="910"/>
    </i>
    <i>
      <x v="4553"/>
      <x v="1893"/>
    </i>
    <i>
      <x v="4354"/>
      <x v="77"/>
    </i>
    <i>
      <x v="2741"/>
      <x v="1248"/>
    </i>
    <i>
      <x v="3212"/>
      <x v="77"/>
    </i>
    <i>
      <x v="1830"/>
      <x v="910"/>
    </i>
    <i>
      <x v="1586"/>
      <x v="77"/>
    </i>
    <i>
      <x v="668"/>
      <x v="77"/>
    </i>
    <i>
      <x v="900"/>
      <x v="505"/>
    </i>
    <i>
      <x v="612"/>
      <x v="370"/>
    </i>
    <i>
      <x v="87"/>
      <x v="77"/>
    </i>
    <i>
      <x v="4758"/>
      <x v="102"/>
    </i>
    <i>
      <x v="5141"/>
      <x v="102"/>
    </i>
    <i>
      <x v="5117"/>
      <x v="102"/>
    </i>
    <i>
      <x v="4840"/>
      <x v="102"/>
    </i>
    <i>
      <x v="4774"/>
      <x v="102"/>
    </i>
    <i>
      <x v="4980"/>
      <x v="1995"/>
    </i>
    <i>
      <x v="4894"/>
      <x v="1995"/>
    </i>
    <i>
      <x v="5327"/>
      <x v="102"/>
    </i>
    <i>
      <x v="4093"/>
      <x v="102"/>
    </i>
    <i>
      <x v="4409"/>
      <x v="102"/>
    </i>
    <i>
      <x v="4646"/>
      <x v="102"/>
    </i>
    <i>
      <x v="4383"/>
      <x v="102"/>
    </i>
    <i>
      <x v="4200"/>
      <x v="102"/>
    </i>
    <i>
      <x v="4149"/>
      <x v="102"/>
    </i>
    <i>
      <x v="4324"/>
      <x v="102"/>
    </i>
    <i>
      <x v="4443"/>
      <x v="102"/>
    </i>
    <i>
      <x v="4137"/>
      <x v="102"/>
    </i>
    <i>
      <x v="4567"/>
      <x v="102"/>
    </i>
    <i>
      <x v="3792"/>
      <x v="102"/>
    </i>
    <i>
      <x v="3477"/>
      <x v="102"/>
    </i>
    <i>
      <x v="3793"/>
      <x v="102"/>
    </i>
    <i>
      <x v="3554"/>
      <x v="102"/>
    </i>
    <i>
      <x v="3658"/>
      <x v="102"/>
    </i>
    <i>
      <x v="3520"/>
      <x v="102"/>
    </i>
    <i>
      <x v="3829"/>
      <x v="102"/>
    </i>
    <i>
      <x v="2780"/>
      <x v="102"/>
    </i>
    <i>
      <x v="3227"/>
      <x v="102"/>
    </i>
    <i>
      <x v="3297"/>
      <x v="102"/>
    </i>
    <i>
      <x v="3035"/>
      <x v="102"/>
    </i>
    <i>
      <x v="2743"/>
      <x v="102"/>
    </i>
    <i>
      <x v="2978"/>
      <x v="102"/>
    </i>
    <i>
      <x v="3098"/>
      <x v="102"/>
    </i>
    <i>
      <x v="2775"/>
      <x v="102"/>
    </i>
    <i>
      <x v="3029"/>
      <x v="102"/>
    </i>
    <i>
      <x v="2906"/>
      <x v="102"/>
    </i>
    <i>
      <x v="2155"/>
      <x v="102"/>
    </i>
    <i>
      <x v="2489"/>
      <x v="708"/>
    </i>
    <i>
      <x v="2317"/>
      <x v="708"/>
    </i>
    <i>
      <x v="2435"/>
      <x v="102"/>
    </i>
    <i>
      <x v="2345"/>
      <x v="102"/>
    </i>
    <i>
      <x v="2261"/>
      <x v="102"/>
    </i>
    <i>
      <x v="2215"/>
      <x v="102"/>
    </i>
    <i>
      <x v="2453"/>
      <x v="102"/>
    </i>
    <i>
      <x v="2232"/>
      <x v="102"/>
    </i>
    <i>
      <x v="2570"/>
      <x v="911"/>
    </i>
    <i>
      <x v="2657"/>
      <x v="102"/>
    </i>
    <i>
      <x v="1825"/>
      <x v="102"/>
    </i>
    <i>
      <x v="1929"/>
      <x v="102"/>
    </i>
    <i>
      <x v="1831"/>
      <x v="911"/>
    </i>
    <i>
      <x v="1626"/>
      <x v="102"/>
    </i>
    <i>
      <x v="1598"/>
      <x v="102"/>
    </i>
    <i>
      <x v="1635"/>
      <x v="102"/>
    </i>
    <i>
      <x v="1870"/>
      <x v="911"/>
    </i>
    <i>
      <x v="1982"/>
      <x v="102"/>
    </i>
    <i>
      <x v="1358"/>
      <x v="708"/>
    </i>
    <i>
      <x v="1546"/>
      <x v="102"/>
    </i>
    <i>
      <x v="1516"/>
      <x v="102"/>
    </i>
    <i>
      <x v="838"/>
      <x v="102"/>
    </i>
    <i>
      <x v="980"/>
      <x v="102"/>
    </i>
    <i>
      <x v="1262"/>
      <x v="102"/>
    </i>
    <i>
      <x v="1158"/>
      <x v="102"/>
    </i>
    <i>
      <x v="1197"/>
      <x v="102"/>
    </i>
    <i>
      <x v="1160"/>
      <x v="102"/>
    </i>
    <i>
      <x v="1252"/>
      <x v="102"/>
    </i>
    <i>
      <x v="919"/>
      <x v="102"/>
    </i>
    <i>
      <x v="1040"/>
      <x v="102"/>
    </i>
    <i>
      <x v="1000"/>
      <x v="102"/>
    </i>
    <i>
      <x v="908"/>
      <x v="102"/>
    </i>
    <i>
      <x v="806"/>
      <x v="102"/>
    </i>
    <i>
      <x v="380"/>
      <x v="102"/>
    </i>
    <i>
      <x v="483"/>
      <x v="102"/>
    </i>
    <i>
      <x v="132"/>
      <x v="102"/>
    </i>
    <i>
      <x v="371"/>
      <x v="102"/>
    </i>
    <i>
      <x v="492"/>
      <x v="102"/>
    </i>
    <i>
      <x v="433"/>
      <x v="102"/>
    </i>
    <i>
      <x v="123"/>
      <x v="102"/>
    </i>
    <i>
      <x v="465"/>
      <x v="102"/>
    </i>
    <i>
      <x v="396"/>
      <x v="102"/>
    </i>
    <i>
      <x v="5103"/>
      <x v="58"/>
    </i>
    <i>
      <x v="4888"/>
      <x v="58"/>
    </i>
    <i>
      <x v="5012"/>
      <x v="58"/>
    </i>
    <i>
      <x v="5224"/>
      <x v="58"/>
    </i>
    <i>
      <x v="5025"/>
      <x v="58"/>
    </i>
    <i>
      <x v="4728"/>
      <x v="58"/>
    </i>
    <i>
      <x v="4711"/>
      <x v="58"/>
    </i>
    <i>
      <x v="5167"/>
      <x v="58"/>
    </i>
    <i>
      <x v="5207"/>
      <x v="58"/>
    </i>
    <i>
      <x v="4770"/>
      <x v="58"/>
    </i>
    <i>
      <x v="5245"/>
      <x v="58"/>
    </i>
    <i>
      <x v="5296"/>
      <x v="58"/>
    </i>
    <i>
      <x v="5024"/>
      <x v="58"/>
    </i>
    <i>
      <x v="4628"/>
      <x v="58"/>
    </i>
    <i>
      <x v="4044"/>
      <x v="58"/>
    </i>
    <i>
      <x v="4122"/>
      <x v="58"/>
    </i>
    <i>
      <x v="4349"/>
      <x v="58"/>
    </i>
    <i>
      <x v="4072"/>
      <x v="58"/>
    </i>
    <i>
      <x v="4019"/>
      <x v="58"/>
    </i>
    <i>
      <x v="4375"/>
      <x v="58"/>
    </i>
    <i>
      <x v="4520"/>
      <x v="58"/>
    </i>
    <i>
      <x v="4562"/>
      <x v="58"/>
    </i>
    <i>
      <x v="4497"/>
      <x v="58"/>
    </i>
    <i>
      <x v="3904"/>
      <x v="58"/>
    </i>
    <i>
      <x v="3530"/>
      <x v="58"/>
    </i>
    <i>
      <x v="3854"/>
      <x v="58"/>
    </i>
    <i>
      <x v="3928"/>
      <x v="58"/>
    </i>
    <i>
      <x v="3953"/>
      <x v="58"/>
    </i>
    <i>
      <x v="3936"/>
      <x v="58"/>
    </i>
    <i>
      <x v="3575"/>
      <x v="58"/>
    </i>
    <i>
      <x v="3861"/>
      <x v="58"/>
    </i>
    <i>
      <x v="3582"/>
      <x v="58"/>
    </i>
    <i>
      <x v="3363"/>
      <x v="58"/>
    </i>
    <i>
      <x v="2844"/>
      <x v="58"/>
    </i>
    <i>
      <x v="2747"/>
      <x v="58"/>
    </i>
    <i>
      <x v="3191"/>
      <x v="58"/>
    </i>
    <i>
      <x v="3319"/>
      <x v="58"/>
    </i>
    <i>
      <x v="3008"/>
      <x v="58"/>
    </i>
    <i>
      <x v="3322"/>
      <x v="58"/>
    </i>
    <i>
      <x v="3077"/>
      <x v="58"/>
    </i>
    <i>
      <x v="3223"/>
      <x v="58"/>
    </i>
    <i>
      <x v="3272"/>
      <x v="58"/>
    </i>
    <i>
      <x v="2709"/>
      <x v="58"/>
    </i>
    <i>
      <x v="3206"/>
      <x v="58"/>
    </i>
    <i>
      <x v="2740"/>
      <x v="58"/>
    </i>
    <i>
      <x v="3062"/>
      <x v="58"/>
    </i>
    <i>
      <x v="3150"/>
      <x v="58"/>
    </i>
    <i>
      <x v="3145"/>
      <x v="58"/>
    </i>
    <i>
      <x v="2816"/>
      <x v="58"/>
    </i>
    <i>
      <x v="2639"/>
      <x v="58"/>
    </i>
    <i>
      <x v="2292"/>
      <x v="58"/>
    </i>
    <i>
      <x v="2052"/>
      <x v="58"/>
    </i>
    <i>
      <x v="2009"/>
      <x v="58"/>
    </i>
    <i>
      <x v="2629"/>
      <x v="58"/>
    </i>
    <i>
      <x v="2577"/>
      <x v="58"/>
    </i>
    <i>
      <x v="2162"/>
      <x v="58"/>
    </i>
    <i>
      <x v="2531"/>
      <x v="58"/>
    </i>
    <i>
      <x v="1611"/>
      <x v="58"/>
    </i>
    <i>
      <x v="1483"/>
      <x v="58"/>
    </i>
    <i>
      <x v="1835"/>
      <x v="58"/>
    </i>
    <i>
      <x v="1868"/>
      <x v="58"/>
    </i>
    <i>
      <x v="1843"/>
      <x v="58"/>
    </i>
    <i>
      <x v="1859"/>
      <x v="58"/>
    </i>
    <i>
      <x v="1650"/>
      <x v="58"/>
    </i>
    <i>
      <x v="1625"/>
      <x v="58"/>
    </i>
    <i>
      <x v="1047"/>
      <x v="58"/>
    </i>
    <i>
      <x v="1076"/>
      <x v="58"/>
    </i>
    <i>
      <x v="977"/>
      <x v="58"/>
    </i>
    <i>
      <x v="681"/>
      <x v="58"/>
    </i>
    <i>
      <x v="895"/>
      <x v="58"/>
    </i>
    <i>
      <x v="734"/>
      <x v="58"/>
    </i>
    <i>
      <x v="842"/>
      <x v="58"/>
    </i>
    <i>
      <x v="1113"/>
      <x v="58"/>
    </i>
    <i>
      <x v="1194"/>
      <x v="58"/>
    </i>
    <i>
      <x v="711"/>
      <x v="58"/>
    </i>
    <i>
      <x v="1265"/>
      <x v="58"/>
    </i>
    <i>
      <x v="802"/>
      <x v="58"/>
    </i>
    <i>
      <x v="1329"/>
      <x v="58"/>
    </i>
    <i>
      <x v="536"/>
      <x v="58"/>
    </i>
    <i>
      <x v="158"/>
      <x v="58"/>
    </i>
    <i>
      <x v="62"/>
      <x v="58"/>
    </i>
    <i>
      <x v="445"/>
      <x v="58"/>
    </i>
    <i>
      <x v="95"/>
      <x v="58"/>
    </i>
    <i>
      <x v="566"/>
      <x v="58"/>
    </i>
    <i>
      <x v="542"/>
      <x v="58"/>
    </i>
    <i>
      <x v="5241"/>
      <x v="760"/>
    </i>
    <i>
      <x v="4981"/>
      <x v="760"/>
    </i>
    <i>
      <x v="4753"/>
      <x v="1556"/>
    </i>
    <i>
      <x v="5060"/>
      <x v="1430"/>
    </i>
    <i>
      <x v="4439"/>
      <x v="760"/>
    </i>
    <i>
      <x v="4358"/>
      <x v="1147"/>
    </i>
    <i>
      <x v="3537"/>
      <x v="1556"/>
    </i>
    <i>
      <x v="3898"/>
      <x v="491"/>
    </i>
    <i>
      <x v="3823"/>
      <x v="1147"/>
    </i>
    <i>
      <x v="3384"/>
      <x v="221"/>
    </i>
    <i>
      <x v="3994"/>
      <x v="816"/>
    </i>
    <i>
      <x v="3773"/>
      <x v="1058"/>
    </i>
    <i>
      <x v="3147"/>
      <x v="1058"/>
    </i>
    <i>
      <x v="3209"/>
      <x v="1430"/>
    </i>
    <i>
      <x v="2018"/>
      <x v="491"/>
    </i>
    <i>
      <x v="2463"/>
      <x v="1147"/>
    </i>
    <i>
      <x v="2239"/>
      <x v="1058"/>
    </i>
    <i>
      <x v="2236"/>
      <x v="760"/>
    </i>
    <i>
      <x v="1602"/>
      <x v="816"/>
    </i>
    <i>
      <x v="1473"/>
      <x v="760"/>
    </i>
    <i>
      <x v="683"/>
      <x v="221"/>
    </i>
    <i>
      <x v="863"/>
      <x v="491"/>
    </i>
    <i>
      <x v="815"/>
      <x v="117"/>
    </i>
    <i>
      <x v="147"/>
      <x v="117"/>
    </i>
    <i>
      <x v="324"/>
      <x v="221"/>
    </i>
    <i>
      <x v="5269"/>
      <x v="116"/>
    </i>
    <i>
      <x v="4754"/>
      <x v="10"/>
    </i>
    <i>
      <x v="4957"/>
      <x v="10"/>
    </i>
    <i>
      <x v="5111"/>
      <x v="10"/>
    </i>
    <i>
      <x v="5151"/>
      <x v="10"/>
    </i>
    <i>
      <x v="4788"/>
      <x v="116"/>
    </i>
    <i>
      <x v="4794"/>
      <x v="10"/>
    </i>
    <i>
      <x v="4988"/>
      <x v="10"/>
    </i>
    <i>
      <x v="4771"/>
      <x v="646"/>
    </i>
    <i>
      <x v="5314"/>
      <x v="10"/>
    </i>
    <i>
      <x v="5331"/>
      <x v="485"/>
    </i>
    <i>
      <x v="5281"/>
      <x v="116"/>
    </i>
    <i>
      <x v="5032"/>
      <x v="10"/>
    </i>
    <i>
      <x v="4688"/>
      <x v="10"/>
    </i>
    <i>
      <x v="4073"/>
      <x v="116"/>
    </i>
    <i>
      <x v="4311"/>
      <x v="10"/>
    </i>
    <i>
      <x v="4063"/>
      <x v="10"/>
    </i>
    <i>
      <x v="4412"/>
      <x v="116"/>
    </i>
    <i>
      <x v="4629"/>
      <x v="116"/>
    </i>
    <i>
      <x v="4124"/>
      <x v="10"/>
    </i>
    <i>
      <x v="4154"/>
      <x v="116"/>
    </i>
    <i>
      <x v="4257"/>
      <x v="10"/>
    </i>
    <i>
      <x v="4410"/>
      <x v="116"/>
    </i>
    <i>
      <x v="3546"/>
      <x v="116"/>
    </i>
    <i>
      <x v="3458"/>
      <x v="10"/>
    </i>
    <i>
      <x v="3515"/>
      <x v="116"/>
    </i>
    <i>
      <x v="3418"/>
      <x v="116"/>
    </i>
    <i>
      <x v="3972"/>
      <x v="10"/>
    </i>
    <i>
      <x v="3749"/>
      <x v="116"/>
    </i>
    <i>
      <x v="3494"/>
      <x v="116"/>
    </i>
    <i>
      <x v="3581"/>
      <x v="10"/>
    </i>
    <i>
      <x v="3947"/>
      <x v="116"/>
    </i>
    <i>
      <x v="3502"/>
      <x v="10"/>
    </i>
    <i>
      <x v="2846"/>
      <x v="10"/>
    </i>
    <i>
      <x v="3011"/>
      <x v="10"/>
    </i>
    <i>
      <x v="2811"/>
      <x v="10"/>
    </i>
    <i>
      <x v="2810"/>
      <x v="485"/>
    </i>
    <i>
      <x v="2966"/>
      <x v="116"/>
    </i>
    <i>
      <x v="2763"/>
      <x v="116"/>
    </i>
    <i>
      <x v="3159"/>
      <x v="646"/>
    </i>
    <i>
      <x v="3061"/>
      <x v="116"/>
    </i>
    <i>
      <x v="3294"/>
      <x v="10"/>
    </i>
    <i>
      <x v="3021"/>
      <x v="646"/>
    </i>
    <i>
      <x v="3328"/>
      <x v="10"/>
    </i>
    <i>
      <x v="3069"/>
      <x v="116"/>
    </i>
    <i>
      <x v="3252"/>
      <x v="10"/>
    </i>
    <i>
      <x v="2988"/>
      <x v="10"/>
    </i>
    <i>
      <x v="2654"/>
      <x v="10"/>
    </i>
    <i>
      <x v="2105"/>
      <x v="10"/>
    </i>
    <i>
      <x v="2190"/>
      <x v="116"/>
    </i>
    <i>
      <x v="2209"/>
      <x v="116"/>
    </i>
    <i>
      <x v="2470"/>
      <x v="10"/>
    </i>
    <i>
      <x v="2342"/>
      <x v="10"/>
    </i>
    <i>
      <x v="2421"/>
      <x v="10"/>
    </i>
    <i>
      <x v="2015"/>
      <x v="10"/>
    </i>
    <i>
      <x v="2650"/>
      <x v="10"/>
    </i>
    <i>
      <x v="2393"/>
      <x v="116"/>
    </i>
    <i>
      <x v="2574"/>
      <x v="116"/>
    </i>
    <i>
      <x v="2026"/>
      <x v="116"/>
    </i>
    <i>
      <x v="1755"/>
      <x v="10"/>
    </i>
    <i>
      <x v="1423"/>
      <x v="10"/>
    </i>
    <i>
      <x v="1875"/>
      <x v="10"/>
    </i>
    <i>
      <x v="1346"/>
      <x v="10"/>
    </i>
    <i>
      <x v="1672"/>
      <x v="10"/>
    </i>
    <i>
      <x v="1507"/>
      <x v="10"/>
    </i>
    <i>
      <x v="1399"/>
      <x v="10"/>
    </i>
    <i>
      <x v="1663"/>
      <x v="10"/>
    </i>
    <i>
      <x v="1407"/>
      <x v="10"/>
    </i>
    <i>
      <x v="1695"/>
      <x v="10"/>
    </i>
    <i>
      <x v="1745"/>
      <x v="116"/>
    </i>
    <i>
      <x v="1474"/>
      <x v="10"/>
    </i>
    <i>
      <x v="1455"/>
      <x v="10"/>
    </i>
    <i>
      <x v="1941"/>
      <x v="10"/>
    </i>
    <i>
      <x v="1395"/>
      <x v="10"/>
    </i>
    <i>
      <x v="1654"/>
      <x v="10"/>
    </i>
    <i>
      <x v="1228"/>
      <x v="116"/>
    </i>
    <i>
      <x v="1254"/>
      <x v="10"/>
    </i>
    <i>
      <x v="1213"/>
      <x v="646"/>
    </i>
    <i>
      <x v="1067"/>
      <x v="10"/>
    </i>
    <i>
      <x v="967"/>
      <x v="10"/>
    </i>
    <i>
      <x v="833"/>
      <x v="10"/>
    </i>
    <i>
      <x v="1190"/>
      <x v="116"/>
    </i>
    <i>
      <x v="1130"/>
      <x v="10"/>
    </i>
    <i>
      <x v="791"/>
      <x v="10"/>
    </i>
    <i>
      <x v="991"/>
      <x v="10"/>
    </i>
    <i>
      <x v="963"/>
      <x v="10"/>
    </i>
    <i>
      <x v="961"/>
      <x v="116"/>
    </i>
    <i>
      <x v="848"/>
      <x v="485"/>
    </i>
    <i>
      <x v="12"/>
      <x v="10"/>
    </i>
    <i>
      <x v="149"/>
      <x v="10"/>
    </i>
    <i>
      <x v="495"/>
      <x v="116"/>
    </i>
    <i>
      <x v="144"/>
      <x v="116"/>
    </i>
    <i>
      <x v="246"/>
      <x v="10"/>
    </i>
    <i>
      <x v="576"/>
      <x v="10"/>
    </i>
    <i>
      <x v="512"/>
      <x v="10"/>
    </i>
    <i>
      <x v="577"/>
      <x v="116"/>
    </i>
    <i>
      <x v="330"/>
      <x v="116"/>
    </i>
    <i>
      <x v="177"/>
      <x v="10"/>
    </i>
    <i>
      <x v="548"/>
      <x v="10"/>
    </i>
    <i>
      <x v="598"/>
      <x v="10"/>
    </i>
    <i>
      <x v="633"/>
      <x v="10"/>
    </i>
    <i>
      <x v="323"/>
      <x v="116"/>
    </i>
    <i>
      <x v="259"/>
      <x v="10"/>
    </i>
    <i>
      <x v="370"/>
      <x v="10"/>
    </i>
    <i>
      <x v="563"/>
      <x v="10"/>
    </i>
    <i>
      <x v="4797"/>
      <x v="135"/>
    </i>
    <i>
      <x v="4835"/>
      <x v="57"/>
    </i>
    <i>
      <x v="5283"/>
      <x v="57"/>
    </i>
    <i>
      <x v="4806"/>
      <x v="135"/>
    </i>
    <i>
      <x v="5260"/>
      <x v="135"/>
    </i>
    <i>
      <x v="4816"/>
      <x v="135"/>
    </i>
    <i>
      <x v="4761"/>
      <x v="135"/>
    </i>
    <i>
      <x v="4856"/>
      <x v="135"/>
    </i>
    <i>
      <x v="5201"/>
      <x v="135"/>
    </i>
    <i>
      <x v="4813"/>
      <x v="135"/>
    </i>
    <i>
      <x v="5149"/>
      <x v="135"/>
    </i>
    <i>
      <x v="4929"/>
      <x v="135"/>
    </i>
    <i>
      <x v="5134"/>
      <x v="57"/>
    </i>
    <i>
      <x v="4934"/>
      <x v="57"/>
    </i>
    <i>
      <x v="4935"/>
      <x v="135"/>
    </i>
    <i>
      <x v="4976"/>
      <x v="57"/>
    </i>
    <i>
      <x v="4529"/>
      <x v="57"/>
    </i>
    <i>
      <x v="4310"/>
      <x v="135"/>
    </i>
    <i>
      <x v="4579"/>
      <x v="135"/>
    </i>
    <i>
      <x v="4524"/>
      <x v="135"/>
    </i>
    <i>
      <x v="4385"/>
      <x v="135"/>
    </i>
    <i>
      <x v="4451"/>
      <x v="135"/>
    </i>
    <i>
      <x v="4096"/>
      <x v="135"/>
    </i>
    <i>
      <x v="4216"/>
      <x v="57"/>
    </i>
    <i>
      <x v="4648"/>
      <x v="135"/>
    </i>
    <i>
      <x v="4017"/>
      <x v="135"/>
    </i>
    <i>
      <x v="4392"/>
      <x v="57"/>
    </i>
    <i>
      <x v="4289"/>
      <x v="135"/>
    </i>
    <i>
      <x v="4674"/>
      <x v="57"/>
    </i>
    <i>
      <x v="4594"/>
      <x v="135"/>
    </i>
    <i>
      <x v="4583"/>
      <x v="135"/>
    </i>
    <i>
      <x v="3394"/>
      <x v="57"/>
    </i>
    <i>
      <x v="3470"/>
      <x v="57"/>
    </i>
    <i>
      <x v="3348"/>
      <x v="135"/>
    </i>
    <i>
      <x v="3573"/>
      <x v="57"/>
    </i>
    <i>
      <x v="3632"/>
      <x v="135"/>
    </i>
    <i>
      <x v="3559"/>
      <x v="57"/>
    </i>
    <i>
      <x v="3876"/>
      <x v="57"/>
    </i>
    <i>
      <x v="3385"/>
      <x v="135"/>
    </i>
    <i>
      <x v="3567"/>
      <x v="135"/>
    </i>
    <i>
      <x v="3358"/>
      <x v="135"/>
    </i>
    <i>
      <x v="3446"/>
      <x v="135"/>
    </i>
    <i>
      <x v="3687"/>
      <x v="135"/>
    </i>
    <i>
      <x v="3803"/>
      <x v="57"/>
    </i>
    <i>
      <x v="3888"/>
      <x v="57"/>
    </i>
    <i>
      <x v="3754"/>
      <x v="135"/>
    </i>
    <i>
      <x v="3234"/>
      <x v="135"/>
    </i>
    <i>
      <x v="2932"/>
      <x v="57"/>
    </i>
    <i>
      <x v="3068"/>
      <x v="57"/>
    </i>
    <i>
      <x v="2840"/>
      <x v="135"/>
    </i>
    <i>
      <x v="3174"/>
      <x v="57"/>
    </i>
    <i>
      <x v="3217"/>
      <x v="135"/>
    </i>
    <i>
      <x v="3235"/>
      <x v="57"/>
    </i>
    <i>
      <x v="3221"/>
      <x v="135"/>
    </i>
    <i>
      <x v="2751"/>
      <x v="57"/>
    </i>
    <i>
      <x v="3032"/>
      <x v="135"/>
    </i>
    <i>
      <x v="3305"/>
      <x v="135"/>
    </i>
    <i>
      <x v="2825"/>
      <x v="135"/>
    </i>
    <i>
      <x v="3120"/>
      <x v="57"/>
    </i>
    <i>
      <x v="3230"/>
      <x v="57"/>
    </i>
    <i>
      <x v="2833"/>
      <x v="135"/>
    </i>
    <i>
      <x v="2670"/>
      <x v="57"/>
    </i>
    <i>
      <x v="2619"/>
      <x v="57"/>
    </i>
    <i>
      <x v="2434"/>
      <x v="57"/>
    </i>
    <i>
      <x v="2034"/>
      <x v="135"/>
    </i>
    <i>
      <x v="2641"/>
      <x v="57"/>
    </i>
    <i>
      <x v="2175"/>
      <x v="57"/>
    </i>
    <i>
      <x v="2312"/>
      <x v="135"/>
    </i>
    <i>
      <x v="2085"/>
      <x v="57"/>
    </i>
    <i>
      <x v="2071"/>
      <x v="57"/>
    </i>
    <i>
      <x v="2461"/>
      <x v="135"/>
    </i>
    <i>
      <x v="2391"/>
      <x v="135"/>
    </i>
    <i>
      <x v="2130"/>
      <x v="57"/>
    </i>
    <i>
      <x v="2323"/>
      <x v="57"/>
    </i>
    <i>
      <x v="2028"/>
      <x v="57"/>
    </i>
    <i>
      <x v="1418"/>
      <x v="135"/>
    </i>
    <i>
      <x v="1568"/>
      <x v="57"/>
    </i>
    <i>
      <x v="1351"/>
      <x v="135"/>
    </i>
    <i>
      <x v="1769"/>
      <x v="135"/>
    </i>
    <i>
      <x v="1853"/>
      <x v="135"/>
    </i>
    <i>
      <x v="1703"/>
      <x v="57"/>
    </i>
    <i>
      <x v="1479"/>
      <x v="135"/>
    </i>
    <i>
      <x v="1943"/>
      <x v="57"/>
    </i>
    <i>
      <x v="1848"/>
      <x v="135"/>
    </i>
    <i>
      <x v="1566"/>
      <x v="57"/>
    </i>
    <i>
      <x v="1788"/>
      <x v="135"/>
    </i>
    <i>
      <x v="1947"/>
      <x v="135"/>
    </i>
    <i>
      <x v="1764"/>
      <x v="135"/>
    </i>
    <i>
      <x v="1517"/>
      <x v="135"/>
    </i>
    <i>
      <x v="1285"/>
      <x v="57"/>
    </i>
    <i>
      <x v="1004"/>
      <x v="57"/>
    </i>
    <i>
      <x v="906"/>
      <x v="57"/>
    </i>
    <i>
      <x v="896"/>
      <x v="135"/>
    </i>
    <i>
      <x v="1321"/>
      <x v="135"/>
    </i>
    <i>
      <x v="676"/>
      <x v="135"/>
    </i>
    <i>
      <x v="835"/>
      <x v="135"/>
    </i>
    <i>
      <x v="1243"/>
      <x v="135"/>
    </i>
    <i>
      <x v="698"/>
      <x v="135"/>
    </i>
    <i>
      <x v="803"/>
      <x v="135"/>
    </i>
    <i>
      <x v="860"/>
      <x v="135"/>
    </i>
    <i>
      <x v="1259"/>
      <x v="57"/>
    </i>
    <i>
      <x v="1324"/>
      <x v="57"/>
    </i>
    <i>
      <x v="672"/>
      <x v="135"/>
    </i>
    <i>
      <x v="1126"/>
      <x v="57"/>
    </i>
    <i>
      <x v="745"/>
      <x v="57"/>
    </i>
    <i>
      <x v="739"/>
      <x v="135"/>
    </i>
    <i>
      <x v="1035"/>
      <x v="57"/>
    </i>
    <i>
      <x v="484"/>
      <x v="135"/>
    </i>
    <i>
      <x v="61"/>
      <x v="57"/>
    </i>
    <i>
      <x v="335"/>
      <x v="135"/>
    </i>
    <i>
      <x v="594"/>
      <x v="135"/>
    </i>
    <i>
      <x v="634"/>
      <x v="57"/>
    </i>
    <i>
      <x v="597"/>
      <x v="135"/>
    </i>
    <i>
      <x v="261"/>
      <x v="135"/>
    </i>
    <i>
      <x v="526"/>
      <x v="135"/>
    </i>
    <i>
      <x v="297"/>
      <x v="135"/>
    </i>
    <i>
      <x v="251"/>
      <x v="57"/>
    </i>
    <i>
      <x v="385"/>
      <x v="57"/>
    </i>
    <i>
      <x v="609"/>
      <x v="135"/>
    </i>
    <i>
      <x v="218"/>
      <x v="57"/>
    </i>
    <i>
      <x v="174"/>
      <x v="135"/>
    </i>
    <i>
      <x v="437"/>
      <x v="135"/>
    </i>
    <i>
      <x v="4938"/>
      <x v="51"/>
    </i>
    <i>
      <x v="5125"/>
      <x v="76"/>
    </i>
    <i>
      <x v="4764"/>
      <x v="76"/>
    </i>
    <i>
      <x v="5259"/>
      <x v="76"/>
    </i>
    <i>
      <x v="4930"/>
      <x v="51"/>
    </i>
    <i>
      <x v="5214"/>
      <x v="51"/>
    </i>
    <i>
      <x v="5278"/>
      <x v="51"/>
    </i>
    <i>
      <x v="5171"/>
      <x v="51"/>
    </i>
    <i>
      <x v="4692"/>
      <x v="76"/>
    </i>
    <i>
      <x v="4947"/>
      <x v="76"/>
    </i>
    <i>
      <x v="4821"/>
      <x v="51"/>
    </i>
    <i>
      <x v="5045"/>
      <x v="76"/>
    </i>
    <i>
      <x v="4825"/>
      <x v="26"/>
    </i>
    <i>
      <x v="4895"/>
      <x v="76"/>
    </i>
    <i>
      <x v="5235"/>
      <x v="51"/>
    </i>
    <i>
      <x v="5017"/>
      <x v="51"/>
    </i>
    <i>
      <x v="5065"/>
      <x v="51"/>
    </i>
    <i>
      <x v="5267"/>
      <x v="51"/>
    </i>
    <i>
      <x v="5041"/>
      <x v="51"/>
    </i>
    <i>
      <x v="5268"/>
      <x v="26"/>
    </i>
    <i>
      <x v="5089"/>
      <x v="51"/>
    </i>
    <i>
      <x v="5310"/>
      <x v="51"/>
    </i>
    <i>
      <x v="5248"/>
      <x v="26"/>
    </i>
    <i>
      <x v="4889"/>
      <x v="51"/>
    </i>
    <i>
      <x v="4822"/>
      <x v="76"/>
    </i>
    <i>
      <x v="4863"/>
      <x v="51"/>
    </i>
    <i>
      <x v="5058"/>
      <x v="26"/>
    </i>
    <i>
      <x v="5179"/>
      <x v="51"/>
    </i>
    <i>
      <x v="4107"/>
      <x v="76"/>
    </i>
    <i>
      <x v="4634"/>
      <x v="26"/>
    </i>
    <i>
      <x v="4388"/>
      <x v="51"/>
    </i>
    <i>
      <x v="4532"/>
      <x v="51"/>
    </i>
    <i>
      <x v="4665"/>
      <x v="26"/>
    </i>
    <i>
      <x v="4421"/>
      <x v="26"/>
    </i>
    <i>
      <x v="4198"/>
      <x v="51"/>
    </i>
    <i>
      <x v="4028"/>
      <x v="76"/>
    </i>
    <i>
      <x v="4389"/>
      <x v="51"/>
    </i>
    <i>
      <x v="4498"/>
      <x v="51"/>
    </i>
    <i>
      <x v="4153"/>
      <x v="26"/>
    </i>
    <i>
      <x v="4402"/>
      <x v="26"/>
    </i>
    <i>
      <x v="4458"/>
      <x v="51"/>
    </i>
    <i>
      <x v="4049"/>
      <x v="51"/>
    </i>
    <i>
      <x v="4292"/>
      <x v="76"/>
    </i>
    <i>
      <x v="4559"/>
      <x v="26"/>
    </i>
    <i>
      <x v="4623"/>
      <x v="76"/>
    </i>
    <i>
      <x v="4239"/>
      <x v="26"/>
    </i>
    <i>
      <x v="4245"/>
      <x v="51"/>
    </i>
    <i>
      <x v="4575"/>
      <x v="76"/>
    </i>
    <i>
      <x v="4399"/>
      <x v="76"/>
    </i>
    <i>
      <x v="4168"/>
      <x v="76"/>
    </i>
    <i>
      <x v="4152"/>
      <x v="26"/>
    </i>
    <i>
      <x v="4396"/>
      <x v="51"/>
    </i>
    <i>
      <x v="4651"/>
      <x v="76"/>
    </i>
    <i>
      <x v="4141"/>
      <x v="51"/>
    </i>
    <i>
      <x v="4229"/>
      <x v="76"/>
    </i>
    <i>
      <x v="4456"/>
      <x v="51"/>
    </i>
    <i>
      <x v="4281"/>
      <x v="26"/>
    </i>
    <i>
      <x v="3643"/>
      <x v="51"/>
    </i>
    <i>
      <x v="3521"/>
      <x v="26"/>
    </i>
    <i>
      <x v="3700"/>
      <x v="51"/>
    </i>
    <i>
      <x v="3548"/>
      <x v="51"/>
    </i>
    <i>
      <x v="3769"/>
      <x v="51"/>
    </i>
    <i>
      <x v="3919"/>
      <x v="76"/>
    </i>
    <i>
      <x v="3357"/>
      <x v="51"/>
    </i>
    <i>
      <x v="3492"/>
      <x v="26"/>
    </i>
    <i>
      <x v="3672"/>
      <x v="51"/>
    </i>
    <i>
      <x v="3959"/>
      <x v="51"/>
    </i>
    <i>
      <x v="3742"/>
      <x v="76"/>
    </i>
    <i>
      <x v="3796"/>
      <x v="51"/>
    </i>
    <i>
      <x v="3421"/>
      <x v="51"/>
    </i>
    <i>
      <x v="3522"/>
      <x v="76"/>
    </i>
    <i>
      <x v="3815"/>
      <x v="51"/>
    </i>
    <i>
      <x v="3798"/>
      <x v="51"/>
    </i>
    <i>
      <x v="3864"/>
      <x v="51"/>
    </i>
    <i>
      <x v="3459"/>
      <x v="76"/>
    </i>
    <i>
      <x v="3465"/>
      <x v="26"/>
    </i>
    <i>
      <x v="3630"/>
      <x v="76"/>
    </i>
    <i>
      <x v="4002"/>
      <x v="51"/>
    </i>
    <i>
      <x v="3093"/>
      <x v="51"/>
    </i>
    <i>
      <x v="3203"/>
      <x v="51"/>
    </i>
    <i>
      <x v="2938"/>
      <x v="76"/>
    </i>
    <i>
      <x v="3132"/>
      <x v="76"/>
    </i>
    <i>
      <x v="2819"/>
      <x v="51"/>
    </i>
    <i>
      <x v="3207"/>
      <x v="51"/>
    </i>
    <i>
      <x v="2758"/>
      <x v="51"/>
    </i>
    <i>
      <x v="2726"/>
      <x v="51"/>
    </i>
    <i>
      <x v="2879"/>
      <x v="51"/>
    </i>
    <i>
      <x v="2923"/>
      <x v="76"/>
    </i>
    <i>
      <x v="3179"/>
      <x v="51"/>
    </i>
    <i>
      <x v="2761"/>
      <x v="26"/>
    </i>
    <i>
      <x v="3000"/>
      <x v="76"/>
    </i>
    <i>
      <x v="3051"/>
      <x v="51"/>
    </i>
    <i>
      <x v="3166"/>
      <x v="26"/>
    </i>
    <i>
      <x v="2818"/>
      <x v="51"/>
    </i>
    <i>
      <x v="3102"/>
      <x v="26"/>
    </i>
    <i>
      <x v="2848"/>
      <x v="26"/>
    </i>
    <i>
      <x v="2956"/>
      <x v="51"/>
    </i>
    <i>
      <x v="3200"/>
      <x v="51"/>
    </i>
    <i>
      <x v="2704"/>
      <x v="76"/>
    </i>
    <i>
      <x v="2891"/>
      <x v="51"/>
    </i>
    <i>
      <x v="2877"/>
      <x v="51"/>
    </i>
    <i>
      <x v="3258"/>
      <x v="76"/>
    </i>
    <i>
      <x v="3190"/>
      <x v="51"/>
    </i>
    <i>
      <x v="2937"/>
      <x v="51"/>
    </i>
    <i>
      <x v="2284"/>
      <x v="26"/>
    </i>
    <i>
      <x v="2164"/>
      <x v="76"/>
    </i>
    <i>
      <x v="2474"/>
      <x v="51"/>
    </i>
    <i>
      <x v="2439"/>
      <x v="26"/>
    </i>
    <i>
      <x v="2519"/>
      <x v="76"/>
    </i>
    <i>
      <x v="2060"/>
      <x v="51"/>
    </i>
    <i>
      <x v="2030"/>
      <x v="51"/>
    </i>
    <i>
      <x v="2595"/>
      <x v="76"/>
    </i>
    <i>
      <x v="2307"/>
      <x v="51"/>
    </i>
    <i>
      <x v="2447"/>
      <x v="51"/>
    </i>
    <i>
      <x v="2103"/>
      <x v="51"/>
    </i>
    <i>
      <x v="2510"/>
      <x v="26"/>
    </i>
    <i>
      <x v="2199"/>
      <x v="51"/>
    </i>
    <i>
      <x v="2374"/>
      <x v="51"/>
    </i>
    <i>
      <x v="2458"/>
      <x v="51"/>
    </i>
    <i>
      <x v="2483"/>
      <x v="51"/>
    </i>
    <i>
      <x v="2218"/>
      <x v="51"/>
    </i>
    <i>
      <x v="2024"/>
      <x v="51"/>
    </i>
    <i>
      <x v="2227"/>
      <x v="51"/>
    </i>
    <i>
      <x v="2485"/>
      <x v="76"/>
    </i>
    <i>
      <x v="2560"/>
      <x v="51"/>
    </i>
    <i>
      <x v="2386"/>
      <x v="26"/>
    </i>
    <i>
      <x v="2557"/>
      <x v="51"/>
    </i>
    <i>
      <x v="2116"/>
      <x v="51"/>
    </i>
    <i>
      <x v="2159"/>
      <x v="76"/>
    </i>
    <i>
      <x v="1503"/>
      <x v="76"/>
    </i>
    <i>
      <x v="1624"/>
      <x v="26"/>
    </i>
    <i>
      <x v="1992"/>
      <x v="26"/>
    </i>
    <i>
      <x v="1706"/>
      <x v="76"/>
    </i>
    <i>
      <x v="1336"/>
      <x v="76"/>
    </i>
    <i>
      <x v="1432"/>
      <x v="51"/>
    </i>
    <i>
      <x v="1883"/>
      <x v="51"/>
    </i>
    <i>
      <x v="1389"/>
      <x v="76"/>
    </i>
    <i>
      <x v="1398"/>
      <x v="51"/>
    </i>
    <i>
      <x v="1718"/>
      <x v="51"/>
    </i>
    <i>
      <x v="1895"/>
      <x v="76"/>
    </i>
    <i>
      <x v="1836"/>
      <x v="51"/>
    </i>
    <i>
      <x v="1986"/>
      <x v="26"/>
    </i>
    <i>
      <x v="1381"/>
      <x v="51"/>
    </i>
    <i>
      <x v="1849"/>
      <x v="51"/>
    </i>
    <i>
      <x v="1664"/>
      <x v="76"/>
    </i>
    <i>
      <x v="1799"/>
      <x v="51"/>
    </i>
    <i>
      <x v="1500"/>
      <x v="76"/>
    </i>
    <i>
      <x v="1375"/>
      <x v="76"/>
    </i>
    <i>
      <x v="1749"/>
      <x v="26"/>
    </i>
    <i>
      <x v="1750"/>
      <x v="51"/>
    </i>
    <i>
      <x v="1392"/>
      <x v="51"/>
    </i>
    <i>
      <x v="1735"/>
      <x v="51"/>
    </i>
    <i>
      <x v="1731"/>
      <x v="76"/>
    </i>
    <i>
      <x v="1553"/>
      <x v="51"/>
    </i>
    <i>
      <x v="758"/>
      <x v="51"/>
    </i>
    <i>
      <x v="790"/>
      <x v="76"/>
    </i>
    <i>
      <x v="1189"/>
      <x v="26"/>
    </i>
    <i>
      <x v="1163"/>
      <x v="51"/>
    </i>
    <i>
      <x v="781"/>
      <x v="76"/>
    </i>
    <i>
      <x v="1255"/>
      <x v="76"/>
    </i>
    <i>
      <x v="1073"/>
      <x v="76"/>
    </i>
    <i>
      <x v="1038"/>
      <x v="51"/>
    </i>
    <i>
      <x v="1279"/>
      <x v="51"/>
    </i>
    <i>
      <x v="762"/>
      <x v="51"/>
    </i>
    <i>
      <x v="938"/>
      <x v="51"/>
    </i>
    <i>
      <x v="743"/>
      <x v="76"/>
    </i>
    <i>
      <x v="1301"/>
      <x v="51"/>
    </i>
    <i>
      <x v="892"/>
      <x v="51"/>
    </i>
    <i>
      <x v="923"/>
      <x v="76"/>
    </i>
    <i>
      <x v="816"/>
      <x v="76"/>
    </i>
    <i>
      <x v="927"/>
      <x v="76"/>
    </i>
    <i>
      <x v="859"/>
      <x v="51"/>
    </i>
    <i>
      <x v="1032"/>
      <x v="51"/>
    </i>
    <i>
      <x v="968"/>
      <x v="51"/>
    </i>
    <i>
      <x v="506"/>
      <x v="76"/>
    </i>
    <i>
      <x v="210"/>
      <x v="26"/>
    </i>
    <i>
      <x v="318"/>
      <x v="51"/>
    </i>
    <i>
      <x v="139"/>
      <x v="26"/>
    </i>
    <i>
      <x v="156"/>
      <x v="51"/>
    </i>
    <i>
      <x v="541"/>
      <x v="26"/>
    </i>
    <i>
      <x v="253"/>
      <x v="51"/>
    </i>
    <i>
      <x v="55"/>
      <x v="51"/>
    </i>
    <i>
      <x v="554"/>
      <x v="51"/>
    </i>
    <i>
      <x v="308"/>
      <x v="51"/>
    </i>
    <i>
      <x v="322"/>
      <x v="51"/>
    </i>
    <i>
      <x v="319"/>
      <x v="76"/>
    </i>
    <i>
      <x v="136"/>
      <x v="76"/>
    </i>
    <i>
      <x v="442"/>
      <x v="76"/>
    </i>
    <i>
      <x v="138"/>
      <x v="51"/>
    </i>
    <i>
      <x v="310"/>
      <x v="51"/>
    </i>
    <i>
      <x v="28"/>
      <x v="26"/>
    </i>
    <i>
      <x v="627"/>
      <x v="51"/>
    </i>
    <i>
      <x v="509"/>
      <x v="51"/>
    </i>
    <i>
      <x v="585"/>
      <x v="76"/>
    </i>
    <i>
      <x v="221"/>
      <x v="51"/>
    </i>
    <i>
      <x v="86"/>
      <x v="76"/>
    </i>
    <i>
      <x v="114"/>
      <x v="76"/>
    </i>
    <i>
      <x v="631"/>
      <x v="51"/>
    </i>
    <i>
      <x v="574"/>
      <x v="26"/>
    </i>
    <i>
      <x v="232"/>
      <x v="26"/>
    </i>
    <i>
      <x v="530"/>
      <x v="51"/>
    </i>
    <i>
      <x v="284"/>
      <x v="76"/>
    </i>
    <i>
      <x v="5144"/>
      <x v="675"/>
    </i>
    <i>
      <x v="5064"/>
      <x v="744"/>
    </i>
    <i>
      <x v="5333"/>
      <x v="178"/>
    </i>
    <i>
      <x v="4873"/>
      <x v="286"/>
    </i>
    <i>
      <x v="4833"/>
      <x v="818"/>
    </i>
    <i>
      <x v="4237"/>
      <x v="1788"/>
    </i>
    <i>
      <x v="4230"/>
      <x v="401"/>
    </i>
    <i>
      <x v="4181"/>
      <x v="818"/>
    </i>
    <i>
      <x v="4131"/>
      <x v="1204"/>
    </i>
    <i>
      <x v="4138"/>
      <x v="1204"/>
    </i>
    <i>
      <x v="3500"/>
      <x v="818"/>
    </i>
    <i>
      <x v="2082"/>
      <x v="818"/>
    </i>
    <i>
      <x v="2622"/>
      <x v="1204"/>
    </i>
    <i>
      <x v="2330"/>
      <x v="286"/>
    </i>
    <i>
      <x v="1606"/>
      <x v="818"/>
    </i>
    <i>
      <x v="1441"/>
      <x v="744"/>
    </i>
    <i>
      <x v="684"/>
      <x v="401"/>
    </i>
    <i>
      <x v="1271"/>
      <x v="675"/>
    </i>
    <i>
      <x v="241"/>
      <x v="178"/>
    </i>
    <i>
      <x v="436"/>
      <x v="286"/>
    </i>
    <i>
      <x v="5148"/>
      <x v="153"/>
    </i>
    <i>
      <x v="4726"/>
      <x v="44"/>
    </i>
    <i>
      <x v="4679"/>
      <x v="153"/>
    </i>
    <i>
      <x v="5044"/>
      <x v="44"/>
    </i>
    <i>
      <x v="5143"/>
      <x v="153"/>
    </i>
    <i>
      <x v="5247"/>
      <x v="153"/>
    </i>
    <i>
      <x v="5136"/>
      <x v="44"/>
    </i>
    <i>
      <x v="4961"/>
      <x v="153"/>
    </i>
    <i>
      <x v="5197"/>
      <x v="44"/>
    </i>
    <i>
      <x v="4933"/>
      <x v="44"/>
    </i>
    <i>
      <x v="5326"/>
      <x v="153"/>
    </i>
    <i>
      <x v="5251"/>
      <x v="44"/>
    </i>
    <i>
      <x v="5229"/>
      <x v="358"/>
    </i>
    <i>
      <x v="4826"/>
      <x v="358"/>
    </i>
    <i>
      <x v="5332"/>
      <x v="358"/>
    </i>
    <i>
      <x v="4908"/>
      <x v="44"/>
    </i>
    <i>
      <x v="5018"/>
      <x v="153"/>
    </i>
    <i>
      <x v="4924"/>
      <x v="153"/>
    </i>
    <i>
      <x v="4855"/>
      <x v="153"/>
    </i>
    <i>
      <x v="4898"/>
      <x v="44"/>
    </i>
    <i>
      <x v="4992"/>
      <x v="153"/>
    </i>
    <i>
      <x v="5176"/>
      <x v="153"/>
    </i>
    <i>
      <x v="4472"/>
      <x v="44"/>
    </i>
    <i>
      <x v="4312"/>
      <x v="44"/>
    </i>
    <i>
      <x v="4390"/>
      <x v="153"/>
    </i>
    <i>
      <x v="4288"/>
      <x v="153"/>
    </i>
    <i>
      <x v="4134"/>
      <x v="153"/>
    </i>
    <i>
      <x v="4338"/>
      <x v="358"/>
    </i>
    <i>
      <x v="4404"/>
      <x v="153"/>
    </i>
    <i>
      <x v="4418"/>
      <x v="44"/>
    </i>
    <i>
      <x v="4653"/>
      <x v="153"/>
    </i>
    <i>
      <x v="4436"/>
      <x v="44"/>
    </i>
    <i>
      <x v="4533"/>
      <x v="153"/>
    </i>
    <i>
      <x v="4147"/>
      <x v="153"/>
    </i>
    <i>
      <x v="4207"/>
      <x v="44"/>
    </i>
    <i>
      <x v="4294"/>
      <x v="44"/>
    </i>
    <i>
      <x v="4304"/>
      <x v="44"/>
    </i>
    <i>
      <x v="4670"/>
      <x v="153"/>
    </i>
    <i>
      <x v="4516"/>
      <x v="153"/>
    </i>
    <i>
      <x v="4206"/>
      <x v="44"/>
    </i>
    <i>
      <x v="4104"/>
      <x v="44"/>
    </i>
    <i>
      <x v="4092"/>
      <x v="44"/>
    </i>
    <i>
      <x v="4343"/>
      <x v="153"/>
    </i>
    <i>
      <x v="4163"/>
      <x v="358"/>
    </i>
    <i>
      <x v="4039"/>
      <x v="153"/>
    </i>
    <i>
      <x v="4171"/>
      <x v="44"/>
    </i>
    <i>
      <x v="4572"/>
      <x v="44"/>
    </i>
    <i>
      <x v="4258"/>
      <x v="44"/>
    </i>
    <i>
      <x v="4573"/>
      <x v="44"/>
    </i>
    <i>
      <x v="4600"/>
      <x v="153"/>
    </i>
    <i>
      <x v="3719"/>
      <x v="44"/>
    </i>
    <i>
      <x v="3624"/>
      <x v="153"/>
    </i>
    <i>
      <x v="3763"/>
      <x v="44"/>
    </i>
    <i>
      <x v="3960"/>
      <x v="358"/>
    </i>
    <i>
      <x v="3655"/>
      <x v="44"/>
    </i>
    <i>
      <x v="3736"/>
      <x v="153"/>
    </i>
    <i>
      <x v="3716"/>
      <x v="153"/>
    </i>
    <i>
      <x v="3860"/>
      <x v="44"/>
    </i>
    <i>
      <x v="3764"/>
      <x v="153"/>
    </i>
    <i>
      <x v="3961"/>
      <x v="44"/>
    </i>
    <i>
      <x v="3745"/>
      <x v="153"/>
    </i>
    <i>
      <x v="3583"/>
      <x v="153"/>
    </i>
    <i>
      <x v="3619"/>
      <x v="44"/>
    </i>
    <i>
      <x v="3388"/>
      <x v="153"/>
    </i>
    <i>
      <x v="3578"/>
      <x v="358"/>
    </i>
    <i>
      <x v="3557"/>
      <x v="153"/>
    </i>
    <i>
      <x v="3701"/>
      <x v="358"/>
    </i>
    <i>
      <x v="3881"/>
      <x v="358"/>
    </i>
    <i>
      <x v="3617"/>
      <x v="153"/>
    </i>
    <i>
      <x v="3927"/>
      <x v="153"/>
    </i>
    <i>
      <x v="3984"/>
      <x v="44"/>
    </i>
    <i>
      <x v="3867"/>
      <x v="44"/>
    </i>
    <i>
      <x v="3666"/>
      <x v="44"/>
    </i>
    <i>
      <x v="3910"/>
      <x v="44"/>
    </i>
    <i>
      <x v="4006"/>
      <x v="153"/>
    </i>
    <i>
      <x v="3457"/>
      <x v="44"/>
    </i>
    <i>
      <x v="3917"/>
      <x v="44"/>
    </i>
    <i>
      <x v="3934"/>
      <x v="153"/>
    </i>
    <i>
      <x v="3599"/>
      <x v="358"/>
    </i>
    <i>
      <x v="3673"/>
      <x v="358"/>
    </i>
    <i>
      <x v="2991"/>
      <x v="153"/>
    </i>
    <i>
      <x v="3109"/>
      <x v="153"/>
    </i>
    <i>
      <x v="3130"/>
      <x v="44"/>
    </i>
    <i>
      <x v="2677"/>
      <x v="358"/>
    </i>
    <i>
      <x v="3313"/>
      <x v="44"/>
    </i>
    <i>
      <x v="2815"/>
      <x v="153"/>
    </i>
    <i>
      <x v="2965"/>
      <x v="153"/>
    </i>
    <i>
      <x v="3027"/>
      <x v="153"/>
    </i>
    <i>
      <x v="2792"/>
      <x v="153"/>
    </i>
    <i>
      <x v="3241"/>
      <x v="358"/>
    </i>
    <i>
      <x v="2820"/>
      <x v="44"/>
    </i>
    <i>
      <x v="3148"/>
      <x v="153"/>
    </i>
    <i>
      <x v="2721"/>
      <x v="153"/>
    </i>
    <i>
      <x v="3300"/>
      <x v="358"/>
    </i>
    <i>
      <x v="2714"/>
      <x v="44"/>
    </i>
    <i>
      <x v="2773"/>
      <x v="153"/>
    </i>
    <i>
      <x v="3195"/>
      <x v="153"/>
    </i>
    <i>
      <x v="2987"/>
      <x v="44"/>
    </i>
    <i>
      <x v="3097"/>
      <x v="153"/>
    </i>
    <i>
      <x v="2975"/>
      <x v="153"/>
    </i>
    <i>
      <x v="3219"/>
      <x v="153"/>
    </i>
    <i>
      <x v="2405"/>
      <x v="44"/>
    </i>
    <i>
      <x v="2535"/>
      <x v="44"/>
    </i>
    <i>
      <x v="2315"/>
      <x v="153"/>
    </i>
    <i>
      <x v="2397"/>
      <x v="358"/>
    </i>
    <i>
      <x v="2188"/>
      <x v="44"/>
    </i>
    <i>
      <x v="2612"/>
      <x v="44"/>
    </i>
    <i>
      <x v="2311"/>
      <x v="44"/>
    </i>
    <i>
      <x v="2165"/>
      <x v="358"/>
    </i>
    <i>
      <x v="2665"/>
      <x v="44"/>
    </i>
    <i>
      <x v="2498"/>
      <x v="44"/>
    </i>
    <i>
      <x v="2414"/>
      <x v="44"/>
    </i>
    <i>
      <x v="2027"/>
      <x v="44"/>
    </i>
    <i>
      <x v="2634"/>
      <x v="153"/>
    </i>
    <i>
      <x v="2106"/>
      <x v="44"/>
    </i>
    <i>
      <x v="2479"/>
      <x v="153"/>
    </i>
    <i>
      <x v="2495"/>
      <x v="358"/>
    </i>
    <i>
      <x v="2429"/>
      <x v="153"/>
    </i>
    <i>
      <x v="2235"/>
      <x v="44"/>
    </i>
    <i>
      <x v="2332"/>
      <x v="44"/>
    </i>
    <i>
      <x v="2375"/>
      <x v="44"/>
    </i>
    <i>
      <x v="2643"/>
      <x v="153"/>
    </i>
    <i>
      <x v="2663"/>
      <x v="153"/>
    </i>
    <i>
      <x v="2552"/>
      <x v="153"/>
    </i>
    <i>
      <x v="2120"/>
      <x v="358"/>
    </i>
    <i>
      <x v="2589"/>
      <x v="44"/>
    </i>
    <i>
      <x v="2213"/>
      <x v="44"/>
    </i>
    <i>
      <x v="2522"/>
      <x v="153"/>
    </i>
    <i>
      <x v="2424"/>
      <x v="44"/>
    </i>
    <i>
      <x v="2337"/>
      <x v="44"/>
    </i>
    <i>
      <x v="1900"/>
      <x v="153"/>
    </i>
    <i>
      <x v="1406"/>
      <x v="44"/>
    </i>
    <i>
      <x v="1639"/>
      <x v="358"/>
    </i>
    <i>
      <x v="1885"/>
      <x v="153"/>
    </i>
    <i>
      <x v="1820"/>
      <x v="44"/>
    </i>
    <i>
      <x v="1923"/>
      <x v="153"/>
    </i>
    <i>
      <x v="1783"/>
      <x v="153"/>
    </i>
    <i>
      <x v="1720"/>
      <x v="44"/>
    </i>
    <i>
      <x v="1766"/>
      <x v="44"/>
    </i>
    <i>
      <x v="1656"/>
      <x v="44"/>
    </i>
    <i>
      <x v="1951"/>
      <x v="153"/>
    </i>
    <i>
      <x v="1902"/>
      <x v="153"/>
    </i>
    <i>
      <x v="1737"/>
      <x v="153"/>
    </i>
    <i>
      <x v="1926"/>
      <x v="44"/>
    </i>
    <i>
      <x v="1730"/>
      <x v="44"/>
    </i>
    <i>
      <x v="1544"/>
      <x v="358"/>
    </i>
    <i>
      <x v="1845"/>
      <x v="44"/>
    </i>
    <i>
      <x v="1350"/>
      <x v="153"/>
    </i>
    <i>
      <x v="1846"/>
      <x v="358"/>
    </i>
    <i>
      <x v="1907"/>
      <x v="153"/>
    </i>
    <i>
      <x v="1683"/>
      <x v="153"/>
    </i>
    <i>
      <x v="1724"/>
      <x v="153"/>
    </i>
    <i>
      <x v="1689"/>
      <x v="358"/>
    </i>
    <i>
      <x v="1561"/>
      <x v="153"/>
    </i>
    <i>
      <x v="1819"/>
      <x v="44"/>
    </i>
    <i>
      <x v="1380"/>
      <x v="153"/>
    </i>
    <i>
      <x v="1863"/>
      <x v="44"/>
    </i>
    <i>
      <x v="1812"/>
      <x v="153"/>
    </i>
    <i>
      <x v="1614"/>
      <x v="153"/>
    </i>
    <i>
      <x v="1919"/>
      <x v="358"/>
    </i>
    <i>
      <x v="1410"/>
      <x v="44"/>
    </i>
    <i>
      <x v="1768"/>
      <x v="358"/>
    </i>
    <i>
      <x v="1669"/>
      <x v="358"/>
    </i>
    <i>
      <x v="1134"/>
      <x v="44"/>
    </i>
    <i>
      <x v="755"/>
      <x v="153"/>
    </i>
    <i>
      <x v="901"/>
      <x v="44"/>
    </i>
    <i>
      <x v="754"/>
      <x v="358"/>
    </i>
    <i>
      <x v="1037"/>
      <x v="153"/>
    </i>
    <i>
      <x v="1273"/>
      <x v="44"/>
    </i>
    <i>
      <x v="1155"/>
      <x v="153"/>
    </i>
    <i>
      <x v="1244"/>
      <x v="153"/>
    </i>
    <i>
      <x v="1231"/>
      <x v="153"/>
    </i>
    <i>
      <x v="1050"/>
      <x v="153"/>
    </i>
    <i>
      <x v="872"/>
      <x v="153"/>
    </i>
    <i>
      <x v="1151"/>
      <x v="153"/>
    </i>
    <i>
      <x v="1010"/>
      <x v="153"/>
    </i>
    <i>
      <x v="722"/>
      <x v="44"/>
    </i>
    <i>
      <x v="1300"/>
      <x v="358"/>
    </i>
    <i>
      <x v="1261"/>
      <x v="358"/>
    </i>
    <i>
      <x v="1093"/>
      <x v="153"/>
    </i>
    <i>
      <x v="1100"/>
      <x v="44"/>
    </i>
    <i>
      <x v="1209"/>
      <x v="153"/>
    </i>
    <i>
      <x v="721"/>
      <x v="44"/>
    </i>
    <i>
      <x v="869"/>
      <x v="153"/>
    </i>
    <i>
      <x v="1173"/>
      <x v="153"/>
    </i>
    <i>
      <x v="944"/>
      <x v="153"/>
    </i>
    <i>
      <x v="1043"/>
      <x v="153"/>
    </i>
    <i>
      <x v="989"/>
      <x v="153"/>
    </i>
    <i>
      <x v="937"/>
      <x v="44"/>
    </i>
    <i>
      <x v="1026"/>
      <x v="153"/>
    </i>
    <i>
      <x v="1034"/>
      <x v="44"/>
    </i>
    <i>
      <x v="1109"/>
      <x v="153"/>
    </i>
    <i>
      <x v="1250"/>
      <x v="153"/>
    </i>
    <i>
      <x v="783"/>
      <x v="44"/>
    </i>
    <i>
      <x v="1297"/>
      <x v="44"/>
    </i>
    <i>
      <x v="1212"/>
      <x v="358"/>
    </i>
    <i>
      <x v="930"/>
      <x v="44"/>
    </i>
    <i>
      <x v="1098"/>
      <x v="44"/>
    </i>
    <i>
      <x v="1202"/>
      <x v="153"/>
    </i>
    <i>
      <x v="1334"/>
      <x v="153"/>
    </i>
    <i>
      <x v="204"/>
      <x v="153"/>
    </i>
    <i>
      <x v="410"/>
      <x v="153"/>
    </i>
    <i>
      <x v="589"/>
      <x v="358"/>
    </i>
    <i>
      <x v="400"/>
      <x v="44"/>
    </i>
    <i>
      <x v="197"/>
      <x v="153"/>
    </i>
    <i>
      <x v="230"/>
      <x v="153"/>
    </i>
    <i>
      <x v="480"/>
      <x v="153"/>
    </i>
    <i>
      <x v="91"/>
      <x v="44"/>
    </i>
    <i>
      <x v="306"/>
      <x v="44"/>
    </i>
    <i>
      <x v="276"/>
      <x v="44"/>
    </i>
    <i>
      <x v="583"/>
      <x v="153"/>
    </i>
    <i>
      <x v="257"/>
      <x v="153"/>
    </i>
    <i>
      <x v="290"/>
      <x v="153"/>
    </i>
    <i>
      <x v="48"/>
      <x v="44"/>
    </i>
    <i>
      <x v="625"/>
      <x v="44"/>
    </i>
    <i>
      <x v="5014"/>
      <x v="62"/>
    </i>
    <i>
      <x v="5295"/>
      <x v="3"/>
    </i>
    <i>
      <x v="4802"/>
      <x v="62"/>
    </i>
    <i>
      <x v="5240"/>
      <x v="62"/>
    </i>
    <i>
      <x v="4958"/>
      <x v="3"/>
    </i>
    <i>
      <x v="4997"/>
      <x v="3"/>
    </i>
    <i>
      <x v="4886"/>
      <x v="3"/>
    </i>
    <i>
      <x v="5243"/>
      <x v="62"/>
    </i>
    <i>
      <x v="5274"/>
      <x v="62"/>
    </i>
    <i>
      <x v="4698"/>
      <x v="62"/>
    </i>
    <i>
      <x v="4868"/>
      <x v="3"/>
    </i>
    <i>
      <x v="4890"/>
      <x v="62"/>
    </i>
    <i>
      <x v="5070"/>
      <x v="62"/>
    </i>
    <i>
      <x v="4818"/>
      <x v="3"/>
    </i>
    <i>
      <x v="4790"/>
      <x v="3"/>
    </i>
    <i>
      <x v="4686"/>
      <x v="62"/>
    </i>
    <i>
      <x v="5075"/>
      <x v="3"/>
    </i>
    <i>
      <x v="5026"/>
      <x v="3"/>
    </i>
    <i>
      <x v="4862"/>
      <x v="62"/>
    </i>
    <i>
      <x v="4199"/>
      <x v="3"/>
    </i>
    <i>
      <x v="4535"/>
      <x v="62"/>
    </i>
    <i>
      <x v="4159"/>
      <x v="62"/>
    </i>
    <i>
      <x v="4455"/>
      <x v="62"/>
    </i>
    <i>
      <x v="4492"/>
      <x v="62"/>
    </i>
    <i>
      <x v="4219"/>
      <x v="62"/>
    </i>
    <i>
      <x v="4504"/>
      <x v="62"/>
    </i>
    <i>
      <x v="4174"/>
      <x v="3"/>
    </i>
    <i>
      <x v="4344"/>
      <x v="62"/>
    </i>
    <i>
      <x v="4119"/>
      <x v="3"/>
    </i>
    <i>
      <x v="4448"/>
      <x v="3"/>
    </i>
    <i>
      <x v="4526"/>
      <x v="62"/>
    </i>
    <i>
      <x v="4308"/>
      <x v="62"/>
    </i>
    <i>
      <x v="4350"/>
      <x v="62"/>
    </i>
    <i>
      <x v="4169"/>
      <x v="62"/>
    </i>
    <i>
      <x v="4191"/>
      <x v="62"/>
    </i>
    <i>
      <x v="4021"/>
      <x v="62"/>
    </i>
    <i>
      <x v="4031"/>
      <x v="3"/>
    </i>
    <i>
      <x v="4336"/>
      <x v="3"/>
    </i>
    <i>
      <x v="4662"/>
      <x v="3"/>
    </i>
    <i>
      <x v="4057"/>
      <x v="62"/>
    </i>
    <i>
      <x v="4103"/>
      <x v="62"/>
    </i>
    <i>
      <x v="3551"/>
      <x v="3"/>
    </i>
    <i>
      <x v="3659"/>
      <x v="62"/>
    </i>
    <i>
      <x v="3985"/>
      <x v="62"/>
    </i>
    <i>
      <x v="3814"/>
      <x v="3"/>
    </i>
    <i>
      <x v="3858"/>
      <x v="3"/>
    </i>
    <i>
      <x v="3817"/>
      <x v="62"/>
    </i>
    <i>
      <x v="3869"/>
      <x v="3"/>
    </i>
    <i>
      <x v="3570"/>
      <x v="3"/>
    </i>
    <i>
      <x v="3565"/>
      <x v="62"/>
    </i>
    <i>
      <x v="3920"/>
      <x v="62"/>
    </i>
    <i>
      <x v="3468"/>
      <x v="62"/>
    </i>
    <i>
      <x v="3833"/>
      <x v="3"/>
    </i>
    <i>
      <x v="3958"/>
      <x v="3"/>
    </i>
    <i>
      <x v="3930"/>
      <x v="62"/>
    </i>
    <i>
      <x v="3721"/>
      <x v="3"/>
    </i>
    <i>
      <x v="3542"/>
      <x v="3"/>
    </i>
    <i>
      <x v="3787"/>
      <x v="62"/>
    </i>
    <i>
      <x v="3841"/>
      <x v="3"/>
    </i>
    <i>
      <x v="3734"/>
      <x v="62"/>
    </i>
    <i>
      <x v="3943"/>
      <x v="62"/>
    </i>
    <i>
      <x v="3808"/>
      <x v="62"/>
    </i>
    <i>
      <x v="3739"/>
      <x v="62"/>
    </i>
    <i>
      <x v="3847"/>
      <x v="62"/>
    </i>
    <i>
      <x v="2813"/>
      <x v="62"/>
    </i>
    <i>
      <x v="3278"/>
      <x v="3"/>
    </i>
    <i>
      <x v="2952"/>
      <x v="62"/>
    </i>
    <i>
      <x v="2703"/>
      <x v="62"/>
    </i>
    <i>
      <x v="3002"/>
      <x v="62"/>
    </i>
    <i>
      <x v="2856"/>
      <x v="3"/>
    </i>
    <i>
      <x v="2684"/>
      <x v="3"/>
    </i>
    <i>
      <x v="2920"/>
      <x v="62"/>
    </i>
    <i>
      <x v="3089"/>
      <x v="3"/>
    </i>
    <i>
      <x v="2954"/>
      <x v="62"/>
    </i>
    <i>
      <x v="3245"/>
      <x v="62"/>
    </i>
    <i>
      <x v="2817"/>
      <x v="62"/>
    </i>
    <i>
      <x v="3086"/>
      <x v="62"/>
    </i>
    <i>
      <x v="3253"/>
      <x v="3"/>
    </i>
    <i>
      <x v="2697"/>
      <x v="3"/>
    </i>
    <i>
      <x v="2804"/>
      <x v="3"/>
    </i>
    <i>
      <x v="3314"/>
      <x v="62"/>
    </i>
    <i>
      <x v="3007"/>
      <x v="62"/>
    </i>
    <i>
      <x v="3118"/>
      <x v="62"/>
    </i>
    <i>
      <x v="2852"/>
      <x v="3"/>
    </i>
    <i>
      <x v="3229"/>
      <x v="3"/>
    </i>
    <i>
      <x v="2964"/>
      <x v="62"/>
    </i>
    <i>
      <x v="2896"/>
      <x v="3"/>
    </i>
    <i>
      <x v="2998"/>
      <x v="62"/>
    </i>
    <i>
      <x v="3165"/>
      <x v="3"/>
    </i>
    <i>
      <x v="3266"/>
      <x v="62"/>
    </i>
    <i>
      <x v="2869"/>
      <x v="3"/>
    </i>
    <i>
      <x v="3233"/>
      <x v="3"/>
    </i>
    <i>
      <x v="2310"/>
      <x v="62"/>
    </i>
    <i>
      <x v="2671"/>
      <x v="62"/>
    </i>
    <i>
      <x v="2101"/>
      <x v="62"/>
    </i>
    <i>
      <x v="2274"/>
      <x v="3"/>
    </i>
    <i>
      <x v="2518"/>
      <x v="62"/>
    </i>
    <i>
      <x v="2477"/>
      <x v="62"/>
    </i>
    <i>
      <x v="2537"/>
      <x v="62"/>
    </i>
    <i>
      <x v="2399"/>
      <x v="62"/>
    </i>
    <i>
      <x v="2452"/>
      <x v="3"/>
    </i>
    <i>
      <x v="2587"/>
      <x v="62"/>
    </i>
    <i>
      <x v="2623"/>
      <x v="62"/>
    </i>
    <i>
      <x v="2241"/>
      <x v="62"/>
    </i>
    <i>
      <x v="2308"/>
      <x v="3"/>
    </i>
    <i>
      <x v="2494"/>
      <x v="3"/>
    </i>
    <i>
      <x v="2648"/>
      <x v="62"/>
    </i>
    <i>
      <x v="2600"/>
      <x v="62"/>
    </i>
    <i>
      <x v="2138"/>
      <x v="3"/>
    </i>
    <i>
      <x v="2212"/>
      <x v="3"/>
    </i>
    <i>
      <x v="2661"/>
      <x v="62"/>
    </i>
    <i>
      <x v="2272"/>
      <x v="3"/>
    </i>
    <i>
      <x v="2066"/>
      <x v="3"/>
    </i>
    <i>
      <x v="2061"/>
      <x v="3"/>
    </i>
    <i>
      <x v="2620"/>
      <x v="62"/>
    </i>
    <i>
      <x v="1959"/>
      <x v="62"/>
    </i>
    <i>
      <x v="1938"/>
      <x v="62"/>
    </i>
    <i>
      <x v="1613"/>
      <x v="3"/>
    </i>
    <i>
      <x v="1617"/>
      <x v="62"/>
    </i>
    <i>
      <x v="1942"/>
      <x v="3"/>
    </i>
    <i>
      <x v="1495"/>
      <x v="3"/>
    </i>
    <i>
      <x v="1562"/>
      <x v="62"/>
    </i>
    <i>
      <x v="1897"/>
      <x v="62"/>
    </i>
    <i>
      <x v="1697"/>
      <x v="3"/>
    </i>
    <i>
      <x v="1898"/>
      <x v="3"/>
    </i>
    <i>
      <x v="1510"/>
      <x v="3"/>
    </i>
    <i>
      <x v="1899"/>
      <x v="62"/>
    </i>
    <i>
      <x v="1615"/>
      <x v="3"/>
    </i>
    <i>
      <x v="1456"/>
      <x v="62"/>
    </i>
    <i>
      <x v="1448"/>
      <x v="62"/>
    </i>
    <i>
      <x v="1440"/>
      <x v="3"/>
    </i>
    <i>
      <x v="1468"/>
      <x v="62"/>
    </i>
    <i>
      <x v="1917"/>
      <x v="62"/>
    </i>
    <i>
      <x v="1363"/>
      <x v="62"/>
    </i>
    <i>
      <x v="1459"/>
      <x v="62"/>
    </i>
    <i>
      <x v="1429"/>
      <x v="62"/>
    </i>
    <i>
      <x v="1162"/>
      <x v="62"/>
    </i>
    <i>
      <x v="834"/>
      <x v="3"/>
    </i>
    <i>
      <x v="1208"/>
      <x v="62"/>
    </i>
    <i>
      <x v="725"/>
      <x v="3"/>
    </i>
    <i>
      <x v="686"/>
      <x v="62"/>
    </i>
    <i>
      <x v="845"/>
      <x v="62"/>
    </i>
    <i>
      <x v="1089"/>
      <x v="62"/>
    </i>
    <i>
      <x v="1248"/>
      <x v="3"/>
    </i>
    <i>
      <x v="1017"/>
      <x v="62"/>
    </i>
    <i>
      <x v="1251"/>
      <x v="62"/>
    </i>
    <i>
      <x v="987"/>
      <x v="62"/>
    </i>
    <i>
      <x v="759"/>
      <x v="3"/>
    </i>
    <i>
      <x v="1041"/>
      <x v="62"/>
    </i>
    <i>
      <x v="883"/>
      <x v="62"/>
    </i>
    <i>
      <x v="975"/>
      <x v="62"/>
    </i>
    <i>
      <x v="704"/>
      <x v="62"/>
    </i>
    <i>
      <x v="677"/>
      <x v="3"/>
    </i>
    <i>
      <x v="1181"/>
      <x v="62"/>
    </i>
    <i>
      <x v="798"/>
      <x v="3"/>
    </i>
    <i>
      <x v="1025"/>
      <x v="62"/>
    </i>
    <i>
      <x v="737"/>
      <x v="62"/>
    </i>
    <i>
      <x v="1103"/>
      <x v="3"/>
    </i>
    <i>
      <x v="986"/>
      <x v="3"/>
    </i>
    <i>
      <x v="831"/>
      <x v="3"/>
    </i>
    <i>
      <x v="1320"/>
      <x v="62"/>
    </i>
    <i>
      <x v="801"/>
      <x v="62"/>
    </i>
    <i>
      <x v="1195"/>
      <x v="3"/>
    </i>
    <i>
      <x v="314"/>
      <x v="3"/>
    </i>
    <i>
      <x v="191"/>
      <x v="62"/>
    </i>
    <i>
      <x v="67"/>
      <x v="62"/>
    </i>
    <i>
      <x v="267"/>
      <x v="3"/>
    </i>
    <i>
      <x v="353"/>
      <x v="3"/>
    </i>
    <i>
      <x v="171"/>
      <x v="3"/>
    </i>
    <i>
      <x v="316"/>
      <x v="3"/>
    </i>
    <i>
      <x v="432"/>
      <x v="62"/>
    </i>
    <i>
      <x v="493"/>
      <x v="3"/>
    </i>
    <i>
      <x v="97"/>
      <x v="3"/>
    </i>
    <i>
      <x v="650"/>
      <x v="3"/>
    </i>
    <i>
      <x v="488"/>
      <x v="3"/>
    </i>
    <i>
      <x v="450"/>
      <x v="3"/>
    </i>
    <i>
      <x v="3"/>
      <x v="3"/>
    </i>
    <i>
      <x v="120"/>
      <x v="3"/>
    </i>
    <i>
      <x v="578"/>
      <x v="3"/>
    </i>
    <i>
      <x v="359"/>
      <x v="3"/>
    </i>
    <i>
      <x v="38"/>
      <x v="3"/>
    </i>
    <i>
      <x v="190"/>
      <x v="62"/>
    </i>
    <i>
      <x v="4"/>
      <x v="3"/>
    </i>
    <i>
      <x v="4819"/>
      <x v="514"/>
    </i>
    <i>
      <x v="5329"/>
      <x v="71"/>
    </i>
    <i>
      <x v="4655"/>
      <x v="514"/>
    </i>
    <i>
      <x v="3843"/>
      <x v="71"/>
    </i>
    <i>
      <x v="3549"/>
      <x v="71"/>
    </i>
    <i>
      <x v="2784"/>
      <x v="514"/>
    </i>
    <i>
      <x v="3256"/>
      <x v="71"/>
    </i>
    <i>
      <x v="2610"/>
      <x v="514"/>
    </i>
    <i>
      <x v="2437"/>
      <x v="514"/>
    </i>
    <i>
      <x v="2047"/>
      <x v="499"/>
    </i>
    <i>
      <x v="2464"/>
      <x v="514"/>
    </i>
    <i>
      <x v="2504"/>
      <x v="499"/>
    </i>
    <i>
      <x v="1365"/>
      <x v="499"/>
    </i>
    <i>
      <x v="1458"/>
      <x v="71"/>
    </i>
    <i>
      <x v="1716"/>
      <x v="71"/>
    </i>
    <i>
      <x v="1904"/>
      <x v="499"/>
    </i>
    <i>
      <x v="1940"/>
      <x v="499"/>
    </i>
    <i>
      <x v="1864"/>
      <x v="514"/>
    </i>
    <i>
      <x v="881"/>
      <x v="499"/>
    </i>
    <i>
      <x v="902"/>
      <x v="71"/>
    </i>
    <i>
      <x v="1292"/>
      <x v="514"/>
    </i>
    <i>
      <x v="918"/>
      <x v="514"/>
    </i>
    <i>
      <x v="1205"/>
      <x v="514"/>
    </i>
    <i>
      <x v="786"/>
      <x v="71"/>
    </i>
    <i>
      <x v="395"/>
      <x v="71"/>
    </i>
    <i>
      <x v="78"/>
      <x v="71"/>
    </i>
    <i>
      <x v="5116"/>
      <x v="15"/>
    </i>
    <i>
      <x v="5056"/>
      <x v="119"/>
    </i>
    <i>
      <x v="4851"/>
      <x v="119"/>
    </i>
    <i>
      <x v="5181"/>
      <x v="15"/>
    </i>
    <i>
      <x v="4913"/>
      <x v="15"/>
    </i>
    <i>
      <x v="5165"/>
      <x v="182"/>
    </i>
    <i>
      <x v="5227"/>
      <x v="15"/>
    </i>
    <i>
      <x v="4977"/>
      <x v="119"/>
    </i>
    <i>
      <x v="5001"/>
      <x v="15"/>
    </i>
    <i>
      <x v="5212"/>
      <x v="15"/>
    </i>
    <i>
      <x v="4792"/>
      <x v="119"/>
    </i>
    <i>
      <x v="5217"/>
      <x v="119"/>
    </i>
    <i>
      <x v="5339"/>
      <x v="119"/>
    </i>
    <i>
      <x v="5046"/>
      <x v="119"/>
    </i>
    <i>
      <x v="5097"/>
      <x v="15"/>
    </i>
    <i>
      <x v="4303"/>
      <x v="119"/>
    </i>
    <i>
      <x v="4569"/>
      <x v="15"/>
    </i>
    <i>
      <x v="4544"/>
      <x v="119"/>
    </i>
    <i>
      <x v="4494"/>
      <x v="119"/>
    </i>
    <i>
      <x v="4325"/>
      <x v="15"/>
    </i>
    <i>
      <x v="4465"/>
      <x v="15"/>
    </i>
    <i>
      <x v="4652"/>
      <x v="119"/>
    </i>
    <i>
      <x v="4323"/>
      <x v="182"/>
    </i>
    <i>
      <x v="4538"/>
      <x v="15"/>
    </i>
    <i>
      <x v="4598"/>
      <x v="119"/>
    </i>
    <i>
      <x v="4157"/>
      <x v="119"/>
    </i>
    <i>
      <x v="4097"/>
      <x v="15"/>
    </i>
    <i>
      <x v="4232"/>
      <x v="119"/>
    </i>
    <i>
      <x v="3387"/>
      <x v="119"/>
    </i>
    <i>
      <x v="3900"/>
      <x v="15"/>
    </i>
    <i>
      <x v="3665"/>
      <x v="119"/>
    </i>
    <i>
      <x v="3933"/>
      <x v="119"/>
    </i>
    <i>
      <x v="3784"/>
      <x v="119"/>
    </i>
    <i>
      <x v="3838"/>
      <x v="182"/>
    </i>
    <i>
      <x v="3663"/>
      <x v="182"/>
    </i>
    <i>
      <x v="3760"/>
      <x v="119"/>
    </i>
    <i>
      <x v="3751"/>
      <x v="119"/>
    </i>
    <i>
      <x v="3449"/>
      <x v="119"/>
    </i>
    <i>
      <x v="3685"/>
      <x v="15"/>
    </i>
    <i>
      <x v="3466"/>
      <x v="182"/>
    </i>
    <i>
      <x v="3887"/>
      <x v="119"/>
    </i>
    <i>
      <x v="3770"/>
      <x v="119"/>
    </i>
    <i>
      <x v="3564"/>
      <x v="15"/>
    </i>
    <i>
      <x v="3620"/>
      <x v="15"/>
    </i>
    <i>
      <x v="3626"/>
      <x v="119"/>
    </i>
    <i>
      <x v="3123"/>
      <x v="119"/>
    </i>
    <i>
      <x v="2768"/>
      <x v="119"/>
    </i>
    <i>
      <x v="2734"/>
      <x v="15"/>
    </i>
    <i>
      <x v="3064"/>
      <x v="15"/>
    </i>
    <i>
      <x v="3196"/>
      <x v="119"/>
    </i>
    <i>
      <x v="2894"/>
      <x v="182"/>
    </i>
    <i>
      <x v="2881"/>
      <x v="119"/>
    </i>
    <i>
      <x v="2883"/>
      <x v="182"/>
    </i>
    <i>
      <x v="3112"/>
      <x v="15"/>
    </i>
    <i>
      <x v="3047"/>
      <x v="119"/>
    </i>
    <i>
      <x v="2863"/>
      <x v="15"/>
    </i>
    <i>
      <x v="2754"/>
      <x v="119"/>
    </i>
    <i>
      <x v="3326"/>
      <x v="15"/>
    </i>
    <i>
      <x v="2884"/>
      <x v="119"/>
    </i>
    <i>
      <x v="2803"/>
      <x v="15"/>
    </i>
    <i>
      <x v="2828"/>
      <x v="15"/>
    </i>
    <i>
      <x v="2948"/>
      <x v="15"/>
    </i>
    <i>
      <x v="3162"/>
      <x v="119"/>
    </i>
    <i>
      <x v="2545"/>
      <x v="182"/>
    </i>
    <i>
      <x v="2281"/>
      <x v="119"/>
    </i>
    <i>
      <x v="2371"/>
      <x v="119"/>
    </i>
    <i>
      <x v="2582"/>
      <x v="15"/>
    </i>
    <i>
      <x v="2282"/>
      <x v="119"/>
    </i>
    <i>
      <x v="2108"/>
      <x v="15"/>
    </i>
    <i>
      <x v="2160"/>
      <x v="119"/>
    </i>
    <i>
      <x v="2591"/>
      <x v="15"/>
    </i>
    <i>
      <x v="2443"/>
      <x v="15"/>
    </i>
    <i>
      <x v="2606"/>
      <x v="15"/>
    </i>
    <i>
      <x v="2446"/>
      <x v="15"/>
    </i>
    <i>
      <x v="2246"/>
      <x v="119"/>
    </i>
    <i>
      <x v="2377"/>
      <x v="119"/>
    </i>
    <i>
      <x v="2468"/>
      <x v="119"/>
    </i>
    <i>
      <x v="2238"/>
      <x v="119"/>
    </i>
    <i>
      <x v="2420"/>
      <x v="119"/>
    </i>
    <i>
      <x v="2157"/>
      <x v="119"/>
    </i>
    <i>
      <x v="1515"/>
      <x v="119"/>
    </i>
    <i>
      <x v="1763"/>
      <x v="119"/>
    </i>
    <i>
      <x v="1690"/>
      <x v="15"/>
    </i>
    <i>
      <x v="1499"/>
      <x v="119"/>
    </i>
    <i>
      <x v="1852"/>
      <x v="182"/>
    </i>
    <i>
      <x v="1600"/>
      <x v="119"/>
    </i>
    <i>
      <x v="1605"/>
      <x v="15"/>
    </i>
    <i>
      <x v="1712"/>
      <x v="182"/>
    </i>
    <i>
      <x v="1657"/>
      <x v="15"/>
    </i>
    <i>
      <x v="1997"/>
      <x v="15"/>
    </i>
    <i>
      <x v="1368"/>
      <x v="119"/>
    </i>
    <i>
      <x v="1401"/>
      <x v="119"/>
    </i>
    <i>
      <x v="1821"/>
      <x v="15"/>
    </i>
    <i>
      <x v="1504"/>
      <x v="119"/>
    </i>
    <i>
      <x v="1488"/>
      <x v="15"/>
    </i>
    <i>
      <x v="1652"/>
      <x v="15"/>
    </i>
    <i>
      <x v="788"/>
      <x v="119"/>
    </i>
    <i>
      <x v="1056"/>
      <x v="119"/>
    </i>
    <i>
      <x v="736"/>
      <x v="15"/>
    </i>
    <i>
      <x v="866"/>
      <x v="119"/>
    </i>
    <i>
      <x v="779"/>
      <x v="15"/>
    </i>
    <i>
      <x v="851"/>
      <x v="15"/>
    </i>
    <i>
      <x v="855"/>
      <x v="119"/>
    </i>
    <i>
      <x v="670"/>
      <x v="15"/>
    </i>
    <i>
      <x v="913"/>
      <x v="15"/>
    </i>
    <i>
      <x v="888"/>
      <x v="15"/>
    </i>
    <i>
      <x v="738"/>
      <x v="15"/>
    </i>
    <i>
      <x v="1299"/>
      <x v="182"/>
    </i>
    <i>
      <x v="763"/>
      <x v="182"/>
    </i>
    <i>
      <x v="799"/>
      <x v="119"/>
    </i>
    <i>
      <x v="789"/>
      <x v="15"/>
    </i>
    <i>
      <x v="810"/>
      <x v="15"/>
    </i>
    <i>
      <x v="1159"/>
      <x v="119"/>
    </i>
    <i>
      <x v="1215"/>
      <x v="119"/>
    </i>
    <i>
      <x v="1308"/>
      <x v="15"/>
    </i>
    <i>
      <x v="390"/>
      <x v="15"/>
    </i>
    <i>
      <x v="326"/>
      <x v="119"/>
    </i>
    <i>
      <x v="161"/>
      <x v="119"/>
    </i>
    <i>
      <x v="331"/>
      <x v="119"/>
    </i>
    <i>
      <x v="278"/>
      <x v="15"/>
    </i>
    <i>
      <x v="150"/>
      <x v="119"/>
    </i>
    <i>
      <x v="247"/>
      <x v="119"/>
    </i>
    <i>
      <x v="593"/>
      <x v="119"/>
    </i>
    <i>
      <x v="162"/>
      <x v="119"/>
    </i>
    <i>
      <x v="518"/>
      <x v="119"/>
    </i>
    <i>
      <x v="656"/>
      <x v="15"/>
    </i>
    <i>
      <x v="248"/>
      <x v="182"/>
    </i>
    <i>
      <x v="296"/>
      <x v="15"/>
    </i>
    <i>
      <x v="280"/>
      <x v="119"/>
    </i>
    <i>
      <x v="460"/>
      <x v="15"/>
    </i>
    <i>
      <x v="167"/>
      <x v="15"/>
    </i>
    <i>
      <x v="94"/>
      <x v="15"/>
    </i>
    <i>
      <x v="462"/>
      <x v="119"/>
    </i>
    <i>
      <x v="608"/>
      <x v="15"/>
    </i>
    <i>
      <x v="17"/>
      <x v="15"/>
    </i>
    <i>
      <x v="256"/>
      <x v="182"/>
    </i>
    <i>
      <x v="514"/>
      <x v="119"/>
    </i>
    <i>
      <x v="5120"/>
      <x v="263"/>
    </i>
    <i>
      <x v="4973"/>
      <x v="263"/>
    </i>
    <i>
      <x v="5055"/>
      <x v="191"/>
    </i>
    <i>
      <x v="4883"/>
      <x v="191"/>
    </i>
    <i>
      <x v="4717"/>
      <x v="191"/>
    </i>
    <i>
      <x v="4857"/>
      <x v="263"/>
    </i>
    <i>
      <x v="4731"/>
      <x v="263"/>
    </i>
    <i>
      <x v="4965"/>
      <x v="191"/>
    </i>
    <i>
      <x v="4827"/>
      <x v="263"/>
    </i>
    <i>
      <x v="4614"/>
      <x v="263"/>
    </i>
    <i>
      <x v="4279"/>
      <x v="191"/>
    </i>
    <i>
      <x v="4473"/>
      <x v="263"/>
    </i>
    <i>
      <x v="4032"/>
      <x v="191"/>
    </i>
    <i>
      <x v="4394"/>
      <x v="263"/>
    </i>
    <i>
      <x v="4450"/>
      <x v="191"/>
    </i>
    <i>
      <x v="4037"/>
      <x v="263"/>
    </i>
    <i>
      <x v="4528"/>
      <x v="263"/>
    </i>
    <i>
      <x v="4252"/>
      <x v="263"/>
    </i>
    <i>
      <x v="4315"/>
      <x v="191"/>
    </i>
    <i>
      <x v="3380"/>
      <x v="263"/>
    </i>
    <i>
      <x v="3794"/>
      <x v="191"/>
    </i>
    <i>
      <x v="3790"/>
      <x v="191"/>
    </i>
    <i>
      <x v="3699"/>
      <x v="263"/>
    </i>
    <i>
      <x v="3811"/>
      <x v="191"/>
    </i>
    <i>
      <x v="3356"/>
      <x v="263"/>
    </i>
    <i>
      <x v="3577"/>
      <x v="191"/>
    </i>
    <i>
      <x v="3460"/>
      <x v="191"/>
    </i>
    <i>
      <x v="3982"/>
      <x v="263"/>
    </i>
    <i>
      <x v="3571"/>
      <x v="191"/>
    </i>
    <i>
      <x v="3801"/>
      <x v="191"/>
    </i>
    <i>
      <x v="3862"/>
      <x v="191"/>
    </i>
    <i>
      <x v="3940"/>
      <x v="263"/>
    </i>
    <i>
      <x v="3816"/>
      <x v="263"/>
    </i>
    <i>
      <x v="2953"/>
      <x v="263"/>
    </i>
    <i>
      <x v="2836"/>
      <x v="191"/>
    </i>
    <i>
      <x v="3312"/>
      <x v="191"/>
    </i>
    <i>
      <x v="3284"/>
      <x v="191"/>
    </i>
    <i>
      <x v="2911"/>
      <x v="263"/>
    </i>
    <i>
      <x v="2912"/>
      <x v="191"/>
    </i>
    <i>
      <x v="3170"/>
      <x v="191"/>
    </i>
    <i>
      <x v="3156"/>
      <x v="263"/>
    </i>
    <i>
      <x v="2974"/>
      <x v="263"/>
    </i>
    <i>
      <x v="2731"/>
      <x v="263"/>
    </i>
    <i>
      <x v="3279"/>
      <x v="263"/>
    </i>
    <i>
      <x v="3153"/>
      <x v="191"/>
    </i>
    <i>
      <x v="2886"/>
      <x v="191"/>
    </i>
    <i>
      <x v="2843"/>
      <x v="263"/>
    </i>
    <i>
      <x v="2534"/>
      <x v="191"/>
    </i>
    <i>
      <x v="2370"/>
      <x v="191"/>
    </i>
    <i>
      <x v="2432"/>
      <x v="263"/>
    </i>
    <i>
      <x v="2357"/>
      <x v="263"/>
    </i>
    <i>
      <x v="2584"/>
      <x v="263"/>
    </i>
    <i>
      <x v="2581"/>
      <x v="263"/>
    </i>
    <i>
      <x v="2475"/>
      <x v="263"/>
    </i>
    <i>
      <x v="2072"/>
      <x v="263"/>
    </i>
    <i>
      <x v="2404"/>
      <x v="191"/>
    </i>
    <i>
      <x v="1711"/>
      <x v="263"/>
    </i>
    <i>
      <x v="1787"/>
      <x v="263"/>
    </i>
    <i>
      <x v="1972"/>
      <x v="191"/>
    </i>
    <i>
      <x v="1691"/>
      <x v="263"/>
    </i>
    <i>
      <x v="1732"/>
      <x v="191"/>
    </i>
    <i>
      <x v="1582"/>
      <x v="263"/>
    </i>
    <i>
      <x v="1667"/>
      <x v="263"/>
    </i>
    <i>
      <x v="1388"/>
      <x v="263"/>
    </i>
    <i>
      <x v="1659"/>
      <x v="263"/>
    </i>
    <i>
      <x v="1584"/>
      <x v="263"/>
    </i>
    <i>
      <x v="1528"/>
      <x v="263"/>
    </i>
    <i>
      <x v="862"/>
      <x v="191"/>
    </i>
    <i>
      <x v="1327"/>
      <x v="191"/>
    </i>
    <i>
      <x v="680"/>
      <x v="191"/>
    </i>
    <i>
      <x v="1099"/>
      <x v="191"/>
    </i>
    <i>
      <x v="1171"/>
      <x v="191"/>
    </i>
    <i>
      <x v="1139"/>
      <x v="191"/>
    </i>
    <i>
      <x v="399"/>
      <x v="263"/>
    </i>
    <i>
      <x v="420"/>
      <x v="191"/>
    </i>
    <i>
      <x v="666"/>
      <x v="263"/>
    </i>
    <i>
      <x v="502"/>
      <x v="263"/>
    </i>
    <i>
      <x v="268"/>
      <x v="191"/>
    </i>
    <i>
      <x v="2724"/>
      <x v="494"/>
    </i>
    <i>
      <x v="1505"/>
      <x v="494"/>
    </i>
    <i>
      <x v="966"/>
      <x v="494"/>
    </i>
    <i>
      <x v="894"/>
      <x v="494"/>
    </i>
    <i>
      <x v="874"/>
      <x v="494"/>
    </i>
    <i>
      <x v="5192"/>
      <x v="11"/>
    </i>
    <i>
      <x v="5313"/>
      <x v="5"/>
    </i>
    <i>
      <x v="5036"/>
      <x v="25"/>
    </i>
    <i>
      <x v="4705"/>
      <x v="25"/>
    </i>
    <i>
      <x v="4693"/>
      <x v="25"/>
    </i>
    <i>
      <x v="5037"/>
      <x v="11"/>
    </i>
    <i>
      <x v="4808"/>
      <x v="25"/>
    </i>
    <i>
      <x v="5135"/>
      <x v="11"/>
    </i>
    <i>
      <x v="4787"/>
      <x v="11"/>
    </i>
    <i>
      <x v="4766"/>
      <x v="11"/>
    </i>
    <i>
      <x v="5237"/>
      <x v="25"/>
    </i>
    <i>
      <x v="5069"/>
      <x v="5"/>
    </i>
    <i>
      <x v="4762"/>
      <x v="11"/>
    </i>
    <i>
      <x v="4916"/>
      <x v="25"/>
    </i>
    <i>
      <x v="4805"/>
      <x v="25"/>
    </i>
    <i>
      <x v="5290"/>
      <x v="25"/>
    </i>
    <i>
      <x v="4223"/>
      <x v="25"/>
    </i>
    <i>
      <x v="4522"/>
      <x v="11"/>
    </i>
    <i>
      <x v="4548"/>
      <x v="5"/>
    </i>
    <i>
      <x v="4074"/>
      <x v="5"/>
    </i>
    <i>
      <x v="4297"/>
      <x v="5"/>
    </i>
    <i>
      <x v="4025"/>
      <x v="25"/>
    </i>
    <i>
      <x v="4461"/>
      <x v="25"/>
    </i>
    <i>
      <x v="4566"/>
      <x v="11"/>
    </i>
    <i>
      <x v="4273"/>
      <x v="5"/>
    </i>
    <i>
      <x v="4437"/>
      <x v="11"/>
    </i>
    <i>
      <x v="4132"/>
      <x v="25"/>
    </i>
    <i>
      <x v="4427"/>
      <x v="11"/>
    </i>
    <i>
      <x v="4165"/>
      <x v="25"/>
    </i>
    <i>
      <x v="4300"/>
      <x v="11"/>
    </i>
    <i>
      <x v="4580"/>
      <x v="5"/>
    </i>
    <i>
      <x v="3560"/>
      <x v="25"/>
    </i>
    <i>
      <x v="3899"/>
      <x v="5"/>
    </i>
    <i>
      <x v="3706"/>
      <x v="25"/>
    </i>
    <i>
      <x v="3452"/>
      <x v="5"/>
    </i>
    <i>
      <x v="3921"/>
      <x v="25"/>
    </i>
    <i>
      <x v="3964"/>
      <x v="5"/>
    </i>
    <i>
      <x v="3802"/>
      <x v="25"/>
    </i>
    <i>
      <x v="3740"/>
      <x v="5"/>
    </i>
    <i>
      <x v="3810"/>
      <x v="5"/>
    </i>
    <i>
      <x v="3355"/>
      <x v="11"/>
    </i>
    <i>
      <x v="3877"/>
      <x v="25"/>
    </i>
    <i>
      <x v="3263"/>
      <x v="5"/>
    </i>
    <i>
      <x v="3083"/>
      <x v="11"/>
    </i>
    <i>
      <x v="3175"/>
      <x v="5"/>
    </i>
    <i>
      <x v="3039"/>
      <x v="5"/>
    </i>
    <i>
      <x v="3136"/>
      <x v="11"/>
    </i>
    <i>
      <x v="3003"/>
      <x v="5"/>
    </i>
    <i>
      <x v="3274"/>
      <x v="25"/>
    </i>
    <i>
      <x v="2667"/>
      <x v="25"/>
    </i>
    <i>
      <x v="2226"/>
      <x v="11"/>
    </i>
    <i>
      <x v="2538"/>
      <x v="11"/>
    </i>
    <i>
      <x v="2021"/>
      <x v="11"/>
    </i>
    <i>
      <x v="2546"/>
      <x v="25"/>
    </i>
    <i>
      <x v="2174"/>
      <x v="25"/>
    </i>
    <i>
      <x v="2109"/>
      <x v="11"/>
    </i>
    <i>
      <x v="2269"/>
      <x v="11"/>
    </i>
    <i>
      <x v="2460"/>
      <x v="25"/>
    </i>
    <i>
      <x v="2153"/>
      <x v="25"/>
    </i>
    <i>
      <x v="2343"/>
      <x v="11"/>
    </i>
    <i>
      <x v="2110"/>
      <x v="11"/>
    </i>
    <i>
      <x v="2459"/>
      <x v="5"/>
    </i>
    <i>
      <x v="2263"/>
      <x v="25"/>
    </i>
    <i>
      <x v="2528"/>
      <x v="25"/>
    </i>
    <i>
      <x v="2077"/>
      <x v="5"/>
    </i>
    <i>
      <x v="2032"/>
      <x v="11"/>
    </i>
    <i>
      <x v="1757"/>
      <x v="25"/>
    </i>
    <i>
      <x v="1759"/>
      <x v="25"/>
    </i>
    <i>
      <x v="1981"/>
      <x v="25"/>
    </i>
    <i>
      <x v="1944"/>
      <x v="11"/>
    </i>
    <i>
      <x v="1966"/>
      <x v="25"/>
    </i>
    <i>
      <x v="1998"/>
      <x v="11"/>
    </i>
    <i>
      <x v="1968"/>
      <x v="11"/>
    </i>
    <i>
      <x v="1980"/>
      <x v="5"/>
    </i>
    <i>
      <x v="1789"/>
      <x v="5"/>
    </i>
    <i>
      <x v="1511"/>
      <x v="11"/>
    </i>
    <i>
      <x v="1887"/>
      <x v="25"/>
    </i>
    <i>
      <x v="1729"/>
      <x v="25"/>
    </i>
    <i>
      <x v="1552"/>
      <x v="25"/>
    </i>
    <i>
      <x v="1498"/>
      <x v="11"/>
    </i>
    <i>
      <x v="1452"/>
      <x v="5"/>
    </i>
    <i>
      <x v="1138"/>
      <x v="5"/>
    </i>
    <i>
      <x v="1144"/>
      <x v="25"/>
    </i>
    <i>
      <x v="837"/>
      <x v="5"/>
    </i>
    <i>
      <x v="1191"/>
      <x v="25"/>
    </i>
    <i>
      <x v="1240"/>
      <x v="5"/>
    </i>
    <i>
      <x v="1237"/>
      <x v="25"/>
    </i>
    <i>
      <x v="1176"/>
      <x v="5"/>
    </i>
    <i>
      <x v="1180"/>
      <x v="5"/>
    </i>
    <i>
      <x v="865"/>
      <x v="25"/>
    </i>
    <i>
      <x v="1095"/>
      <x v="11"/>
    </i>
    <i>
      <x v="907"/>
      <x v="5"/>
    </i>
    <i>
      <x v="1069"/>
      <x v="25"/>
    </i>
    <i>
      <x v="1280"/>
      <x v="25"/>
    </i>
    <i>
      <x v="33"/>
      <x v="11"/>
    </i>
    <i>
      <x v="481"/>
      <x v="5"/>
    </i>
    <i>
      <x v="142"/>
      <x v="11"/>
    </i>
    <i>
      <x v="556"/>
      <x v="5"/>
    </i>
    <i>
      <x v="195"/>
      <x v="25"/>
    </i>
    <i>
      <x v="557"/>
      <x v="25"/>
    </i>
    <i>
      <x v="6"/>
      <x v="5"/>
    </i>
    <i>
      <x v="408"/>
      <x v="11"/>
    </i>
    <i>
      <x v="264"/>
      <x v="25"/>
    </i>
    <i>
      <x v="27"/>
      <x v="25"/>
    </i>
    <i>
      <x v="351"/>
      <x v="25"/>
    </i>
    <i>
      <x v="533"/>
      <x v="5"/>
    </i>
    <i>
      <x v="328"/>
      <x v="25"/>
    </i>
    <i>
      <x v="499"/>
      <x v="11"/>
    </i>
    <i>
      <x v="7"/>
      <x v="5"/>
    </i>
    <i>
      <x v="535"/>
      <x v="5"/>
    </i>
    <i>
      <x v="561"/>
      <x v="5"/>
    </i>
    <i>
      <x v="386"/>
      <x v="11"/>
    </i>
    <i>
      <x v="13"/>
      <x v="11"/>
    </i>
    <i>
      <x v="101"/>
      <x v="5"/>
    </i>
    <i>
      <x v="4829"/>
      <x v="103"/>
    </i>
    <i>
      <x v="5007"/>
      <x v="103"/>
    </i>
    <i>
      <x v="4755"/>
      <x v="20"/>
    </i>
    <i>
      <x v="4920"/>
      <x v="27"/>
    </i>
    <i>
      <x v="5342"/>
      <x v="103"/>
    </i>
    <i>
      <x v="5209"/>
      <x v="103"/>
    </i>
    <i>
      <x v="5131"/>
      <x v="103"/>
    </i>
    <i>
      <x v="4727"/>
      <x v="103"/>
    </i>
    <i>
      <x v="5225"/>
      <x v="20"/>
    </i>
    <i>
      <x v="4962"/>
      <x v="20"/>
    </i>
    <i>
      <x v="5255"/>
      <x v="20"/>
    </i>
    <i>
      <x v="4861"/>
      <x v="27"/>
    </i>
    <i>
      <x v="4954"/>
      <x v="27"/>
    </i>
    <i>
      <x v="4982"/>
      <x v="27"/>
    </i>
    <i>
      <x v="5271"/>
      <x v="27"/>
    </i>
    <i>
      <x v="4847"/>
      <x v="27"/>
    </i>
    <i>
      <x v="5100"/>
      <x v="103"/>
    </i>
    <i>
      <x v="5280"/>
      <x v="27"/>
    </i>
    <i>
      <x v="4798"/>
      <x v="20"/>
    </i>
    <i>
      <x v="4849"/>
      <x v="20"/>
    </i>
    <i>
      <x v="5085"/>
      <x v="20"/>
    </i>
    <i>
      <x v="4931"/>
      <x v="20"/>
    </i>
    <i>
      <x v="4925"/>
      <x v="103"/>
    </i>
    <i>
      <x v="5312"/>
      <x v="27"/>
    </i>
    <i>
      <x v="4882"/>
      <x v="20"/>
    </i>
    <i>
      <x v="4776"/>
      <x v="27"/>
    </i>
    <i>
      <x v="5119"/>
      <x v="20"/>
    </i>
    <i>
      <x v="4871"/>
      <x v="20"/>
    </i>
    <i>
      <x v="4759"/>
      <x v="103"/>
    </i>
    <i>
      <x v="5315"/>
      <x v="103"/>
    </i>
    <i>
      <x v="5033"/>
      <x v="20"/>
    </i>
    <i>
      <x v="4747"/>
      <x v="27"/>
    </i>
    <i>
      <x v="4990"/>
      <x v="103"/>
    </i>
    <i>
      <x v="5073"/>
      <x v="20"/>
    </i>
    <i>
      <x v="5042"/>
      <x v="103"/>
    </i>
    <i>
      <x v="5107"/>
      <x v="27"/>
    </i>
    <i>
      <x v="4752"/>
      <x v="20"/>
    </i>
    <i>
      <x v="4877"/>
      <x v="27"/>
    </i>
    <i>
      <x v="4846"/>
      <x v="20"/>
    </i>
    <i>
      <x v="4691"/>
      <x v="103"/>
    </i>
    <i>
      <x v="4718"/>
      <x v="103"/>
    </i>
    <i>
      <x v="5009"/>
      <x v="103"/>
    </i>
    <i>
      <x v="4632"/>
      <x v="27"/>
    </i>
    <i>
      <x v="4091"/>
      <x v="103"/>
    </i>
    <i>
      <x v="4235"/>
      <x v="20"/>
    </i>
    <i>
      <x v="4059"/>
      <x v="20"/>
    </i>
    <i>
      <x v="4121"/>
      <x v="27"/>
    </i>
    <i>
      <x v="4637"/>
      <x v="103"/>
    </i>
    <i>
      <x v="4425"/>
      <x v="103"/>
    </i>
    <i>
      <x v="4053"/>
      <x v="103"/>
    </i>
    <i>
      <x v="4166"/>
      <x v="27"/>
    </i>
    <i>
      <x v="4126"/>
      <x v="27"/>
    </i>
    <i>
      <x v="4568"/>
      <x v="103"/>
    </i>
    <i>
      <x v="4555"/>
      <x v="20"/>
    </i>
    <i>
      <x v="4095"/>
      <x v="20"/>
    </i>
    <i>
      <x v="4374"/>
      <x v="27"/>
    </i>
    <i>
      <x v="4551"/>
      <x v="27"/>
    </i>
    <i>
      <x v="4011"/>
      <x v="20"/>
    </i>
    <i>
      <x v="4654"/>
      <x v="20"/>
    </i>
    <i>
      <x v="4052"/>
      <x v="27"/>
    </i>
    <i>
      <x v="4658"/>
      <x v="20"/>
    </i>
    <i>
      <x v="4214"/>
      <x v="27"/>
    </i>
    <i>
      <x v="4043"/>
      <x v="103"/>
    </i>
    <i>
      <x v="4408"/>
      <x v="103"/>
    </i>
    <i>
      <x v="4276"/>
      <x v="27"/>
    </i>
    <i>
      <x v="4434"/>
      <x v="103"/>
    </i>
    <i>
      <x v="4314"/>
      <x v="103"/>
    </i>
    <i>
      <x v="4364"/>
      <x v="103"/>
    </i>
    <i>
      <x v="4405"/>
      <x v="103"/>
    </i>
    <i>
      <x v="4094"/>
      <x v="27"/>
    </i>
    <i>
      <x v="4428"/>
      <x v="103"/>
    </i>
    <i>
      <x v="4111"/>
      <x v="20"/>
    </i>
    <i>
      <x v="4105"/>
      <x v="27"/>
    </i>
    <i>
      <x v="4106"/>
      <x v="20"/>
    </i>
    <i>
      <x v="4082"/>
      <x v="20"/>
    </i>
    <i>
      <x v="4062"/>
      <x v="27"/>
    </i>
    <i>
      <x v="3533"/>
      <x v="103"/>
    </i>
    <i>
      <x v="3464"/>
      <x v="103"/>
    </i>
    <i>
      <x v="3690"/>
      <x v="20"/>
    </i>
    <i>
      <x v="3556"/>
      <x v="20"/>
    </i>
    <i>
      <x v="3651"/>
      <x v="27"/>
    </i>
    <i>
      <x v="3747"/>
      <x v="27"/>
    </i>
    <i>
      <x v="3433"/>
      <x v="27"/>
    </i>
    <i>
      <x v="3590"/>
      <x v="20"/>
    </i>
    <i>
      <x v="3968"/>
      <x v="20"/>
    </i>
    <i>
      <x v="3976"/>
      <x v="27"/>
    </i>
    <i>
      <x v="3610"/>
      <x v="103"/>
    </i>
    <i>
      <x v="3789"/>
      <x v="103"/>
    </i>
    <i>
      <x v="3691"/>
      <x v="27"/>
    </i>
    <i>
      <x v="3448"/>
      <x v="27"/>
    </i>
    <i>
      <x v="3989"/>
      <x v="20"/>
    </i>
    <i>
      <x v="3455"/>
      <x v="20"/>
    </i>
    <i>
      <x v="3799"/>
      <x v="103"/>
    </i>
    <i>
      <x v="3776"/>
      <x v="20"/>
    </i>
    <i>
      <x v="3939"/>
      <x v="103"/>
    </i>
    <i>
      <x v="3931"/>
      <x v="103"/>
    </i>
    <i>
      <x v="3996"/>
      <x v="27"/>
    </i>
    <i>
      <x v="3511"/>
      <x v="20"/>
    </i>
    <i>
      <x v="3722"/>
      <x v="27"/>
    </i>
    <i>
      <x v="3536"/>
      <x v="103"/>
    </i>
    <i>
      <x v="3738"/>
      <x v="27"/>
    </i>
    <i>
      <x v="3603"/>
      <x v="20"/>
    </i>
    <i>
      <x v="3451"/>
      <x v="103"/>
    </i>
    <i>
      <x v="3729"/>
      <x v="20"/>
    </i>
    <i>
      <x v="3828"/>
      <x v="103"/>
    </i>
    <i>
      <x v="3373"/>
      <x v="20"/>
    </i>
    <i>
      <x v="3908"/>
      <x v="27"/>
    </i>
    <i>
      <x v="3415"/>
      <x v="103"/>
    </i>
    <i>
      <x v="2765"/>
      <x v="20"/>
    </i>
    <i>
      <x v="2686"/>
      <x v="103"/>
    </i>
    <i>
      <x v="3160"/>
      <x v="103"/>
    </i>
    <i>
      <x v="2882"/>
      <x v="27"/>
    </i>
    <i>
      <x v="2957"/>
      <x v="27"/>
    </i>
    <i>
      <x v="3338"/>
      <x v="27"/>
    </i>
    <i>
      <x v="2722"/>
      <x v="20"/>
    </i>
    <i>
      <x v="2712"/>
      <x v="27"/>
    </i>
    <i>
      <x v="2996"/>
      <x v="20"/>
    </i>
    <i>
      <x v="3215"/>
      <x v="27"/>
    </i>
    <i>
      <x v="3336"/>
      <x v="27"/>
    </i>
    <i>
      <x v="3004"/>
      <x v="27"/>
    </i>
    <i>
      <x v="3324"/>
      <x v="20"/>
    </i>
    <i>
      <x v="3114"/>
      <x v="20"/>
    </i>
    <i>
      <x v="2855"/>
      <x v="20"/>
    </i>
    <i>
      <x v="3287"/>
      <x v="103"/>
    </i>
    <i>
      <x v="3220"/>
      <x v="103"/>
    </i>
    <i>
      <x v="2822"/>
      <x v="20"/>
    </i>
    <i>
      <x v="3060"/>
      <x v="27"/>
    </i>
    <i>
      <x v="2713"/>
      <x v="27"/>
    </i>
    <i>
      <x v="2929"/>
      <x v="103"/>
    </i>
    <i>
      <x v="2687"/>
      <x v="20"/>
    </i>
    <i>
      <x v="2797"/>
      <x v="27"/>
    </i>
    <i>
      <x v="3087"/>
      <x v="27"/>
    </i>
    <i>
      <x v="2717"/>
      <x v="27"/>
    </i>
    <i>
      <x v="2994"/>
      <x v="103"/>
    </i>
    <i>
      <x v="3137"/>
      <x v="27"/>
    </i>
    <i>
      <x v="2845"/>
      <x v="27"/>
    </i>
    <i>
      <x v="2664"/>
      <x v="27"/>
    </i>
    <i>
      <x v="2656"/>
      <x v="20"/>
    </i>
    <i>
      <x v="2652"/>
      <x v="20"/>
    </i>
    <i>
      <x v="2056"/>
      <x v="103"/>
    </i>
    <i>
      <x v="2400"/>
      <x v="20"/>
    </i>
    <i>
      <x v="2078"/>
      <x v="103"/>
    </i>
    <i>
      <x v="2196"/>
      <x v="27"/>
    </i>
    <i>
      <x v="2340"/>
      <x v="27"/>
    </i>
    <i>
      <x v="2185"/>
      <x v="20"/>
    </i>
    <i>
      <x v="2008"/>
      <x v="20"/>
    </i>
    <i>
      <x v="2544"/>
      <x v="103"/>
    </i>
    <i>
      <x v="2527"/>
      <x v="103"/>
    </i>
    <i>
      <x v="2662"/>
      <x v="27"/>
    </i>
    <i>
      <x v="2233"/>
      <x v="103"/>
    </i>
    <i>
      <x v="2112"/>
      <x v="103"/>
    </i>
    <i>
      <x v="2325"/>
      <x v="27"/>
    </i>
    <i>
      <x v="2427"/>
      <x v="103"/>
    </i>
    <i>
      <x v="2181"/>
      <x v="27"/>
    </i>
    <i>
      <x v="2119"/>
      <x v="103"/>
    </i>
    <i>
      <x v="2486"/>
      <x v="20"/>
    </i>
    <i>
      <x v="2407"/>
      <x v="27"/>
    </i>
    <i>
      <x v="2354"/>
      <x v="20"/>
    </i>
    <i>
      <x v="2068"/>
      <x v="103"/>
    </i>
    <i>
      <x v="2592"/>
      <x v="103"/>
    </i>
    <i>
      <x v="2484"/>
      <x v="103"/>
    </i>
    <i>
      <x v="2037"/>
      <x v="103"/>
    </i>
    <i>
      <x v="2336"/>
      <x v="103"/>
    </i>
    <i>
      <x v="2329"/>
      <x v="27"/>
    </i>
    <i>
      <x v="2411"/>
      <x v="103"/>
    </i>
    <i>
      <x v="2275"/>
      <x v="27"/>
    </i>
    <i>
      <x v="2549"/>
      <x v="27"/>
    </i>
    <i>
      <x v="2413"/>
      <x v="27"/>
    </i>
    <i>
      <x v="2305"/>
      <x v="103"/>
    </i>
    <i>
      <x v="2156"/>
      <x v="103"/>
    </i>
    <i>
      <x v="2258"/>
      <x v="20"/>
    </i>
    <i>
      <x v="2567"/>
      <x v="103"/>
    </i>
    <i>
      <x v="2255"/>
      <x v="20"/>
    </i>
    <i>
      <x v="1509"/>
      <x v="20"/>
    </i>
    <i>
      <x v="1393"/>
      <x v="27"/>
    </i>
    <i>
      <x v="1357"/>
      <x v="20"/>
    </i>
    <i>
      <x v="1587"/>
      <x v="20"/>
    </i>
    <i>
      <x v="1882"/>
      <x v="27"/>
    </i>
    <i>
      <x v="1908"/>
      <x v="103"/>
    </i>
    <i>
      <x v="1518"/>
      <x v="27"/>
    </i>
    <i>
      <x v="1713"/>
      <x v="103"/>
    </i>
    <i>
      <x v="1540"/>
      <x v="20"/>
    </i>
    <i>
      <x v="1340"/>
      <x v="27"/>
    </i>
    <i>
      <x v="1564"/>
      <x v="27"/>
    </i>
    <i>
      <x v="1352"/>
      <x v="20"/>
    </i>
    <i>
      <x v="1382"/>
      <x v="27"/>
    </i>
    <i>
      <x v="1708"/>
      <x v="20"/>
    </i>
    <i>
      <x v="2003"/>
      <x v="103"/>
    </i>
    <i>
      <x v="1532"/>
      <x v="27"/>
    </i>
    <i>
      <x v="1828"/>
      <x v="103"/>
    </i>
    <i>
      <x v="1490"/>
      <x v="27"/>
    </i>
    <i>
      <x v="1537"/>
      <x v="20"/>
    </i>
    <i>
      <x v="1387"/>
      <x v="27"/>
    </i>
    <i>
      <x v="1856"/>
      <x v="103"/>
    </i>
    <i>
      <x v="1413"/>
      <x v="103"/>
    </i>
    <i>
      <x v="2001"/>
      <x v="103"/>
    </i>
    <i>
      <x v="1688"/>
      <x v="20"/>
    </i>
    <i>
      <x v="1779"/>
      <x v="103"/>
    </i>
    <i>
      <x v="1847"/>
      <x v="103"/>
    </i>
    <i>
      <x v="1948"/>
      <x v="27"/>
    </i>
    <i>
      <x v="1118"/>
      <x v="20"/>
    </i>
    <i>
      <x v="1184"/>
      <x v="27"/>
    </i>
    <i>
      <x v="1008"/>
      <x v="27"/>
    </i>
    <i>
      <x v="1015"/>
      <x v="27"/>
    </i>
    <i>
      <x v="911"/>
      <x v="20"/>
    </i>
    <i>
      <x v="954"/>
      <x v="103"/>
    </i>
    <i>
      <x v="857"/>
      <x v="27"/>
    </i>
    <i>
      <x v="690"/>
      <x v="20"/>
    </i>
    <i>
      <x v="928"/>
      <x v="27"/>
    </i>
    <i>
      <x v="733"/>
      <x v="20"/>
    </i>
    <i>
      <x v="893"/>
      <x v="103"/>
    </i>
    <i>
      <x v="850"/>
      <x v="103"/>
    </i>
    <i>
      <x v="948"/>
      <x v="27"/>
    </i>
    <i>
      <x v="1153"/>
      <x v="27"/>
    </i>
    <i>
      <x v="1170"/>
      <x v="103"/>
    </i>
    <i>
      <x v="1335"/>
      <x v="27"/>
    </i>
    <i>
      <x v="993"/>
      <x v="20"/>
    </i>
    <i>
      <x v="931"/>
      <x v="103"/>
    </i>
    <i>
      <x v="1309"/>
      <x v="27"/>
    </i>
    <i>
      <x v="1075"/>
      <x v="20"/>
    </i>
    <i>
      <x v="1179"/>
      <x v="20"/>
    </i>
    <i>
      <x v="846"/>
      <x v="27"/>
    </i>
    <i>
      <x v="856"/>
      <x v="20"/>
    </i>
    <i>
      <x v="374"/>
      <x v="27"/>
    </i>
    <i>
      <x v="213"/>
      <x v="103"/>
    </i>
    <i>
      <x v="449"/>
      <x v="103"/>
    </i>
    <i>
      <x v="454"/>
      <x v="103"/>
    </i>
    <i>
      <x v="334"/>
      <x v="103"/>
    </i>
    <i>
      <x v="79"/>
      <x v="27"/>
    </i>
    <i>
      <x v="81"/>
      <x v="20"/>
    </i>
    <i>
      <x v="378"/>
      <x v="103"/>
    </i>
    <i>
      <x v="202"/>
      <x v="103"/>
    </i>
    <i>
      <x v="69"/>
      <x v="27"/>
    </i>
    <i>
      <x v="428"/>
      <x v="103"/>
    </i>
    <i>
      <x v="444"/>
      <x v="27"/>
    </i>
    <i>
      <x v="22"/>
      <x v="20"/>
    </i>
    <i>
      <x v="65"/>
      <x v="20"/>
    </i>
    <i>
      <x v="567"/>
      <x v="20"/>
    </i>
    <i>
      <x v="71"/>
      <x v="27"/>
    </i>
    <i>
      <x v="199"/>
      <x v="103"/>
    </i>
    <i>
      <x v="648"/>
      <x v="27"/>
    </i>
    <i>
      <x v="424"/>
      <x v="103"/>
    </i>
    <i>
      <x v="125"/>
      <x v="103"/>
    </i>
    <i>
      <x v="292"/>
      <x v="20"/>
    </i>
    <i>
      <x v="29"/>
      <x v="27"/>
    </i>
    <i>
      <x v="376"/>
      <x v="20"/>
    </i>
    <i>
      <x v="504"/>
      <x v="103"/>
    </i>
    <i>
      <x v="516"/>
      <x v="27"/>
    </i>
    <i>
      <x v="225"/>
      <x v="27"/>
    </i>
    <i>
      <x v="4708"/>
      <x v="73"/>
    </i>
    <i>
      <x v="5200"/>
      <x v="73"/>
    </i>
    <i>
      <x v="4801"/>
      <x v="73"/>
    </i>
    <i>
      <x v="5087"/>
      <x v="73"/>
    </i>
    <i>
      <x v="4786"/>
      <x v="73"/>
    </i>
    <i>
      <x v="5270"/>
      <x v="73"/>
    </i>
    <i>
      <x v="5222"/>
      <x v="73"/>
    </i>
    <i>
      <x v="4979"/>
      <x v="73"/>
    </i>
    <i>
      <x v="5263"/>
      <x v="73"/>
    </i>
    <i>
      <x v="5218"/>
      <x v="73"/>
    </i>
    <i>
      <x v="4858"/>
      <x v="73"/>
    </i>
    <i>
      <x v="4719"/>
      <x v="73"/>
    </i>
    <i>
      <x v="5013"/>
      <x v="73"/>
    </i>
    <i>
      <x v="5208"/>
      <x v="73"/>
    </i>
    <i>
      <x v="4932"/>
      <x v="73"/>
    </i>
    <i>
      <x v="4118"/>
      <x v="73"/>
    </i>
    <i>
      <x v="4656"/>
      <x v="73"/>
    </i>
    <i>
      <x v="4592"/>
      <x v="73"/>
    </i>
    <i>
      <x v="4584"/>
      <x v="73"/>
    </i>
    <i>
      <x v="4386"/>
      <x v="73"/>
    </i>
    <i>
      <x v="4161"/>
      <x v="73"/>
    </i>
    <i>
      <x v="4484"/>
      <x v="73"/>
    </i>
    <i>
      <x v="3519"/>
      <x v="73"/>
    </i>
    <i>
      <x v="3510"/>
      <x v="73"/>
    </i>
    <i>
      <x v="3836"/>
      <x v="73"/>
    </i>
    <i>
      <x v="3611"/>
      <x v="73"/>
    </i>
    <i>
      <x v="3402"/>
      <x v="73"/>
    </i>
    <i>
      <x v="3347"/>
      <x v="73"/>
    </i>
    <i>
      <x v="3600"/>
      <x v="73"/>
    </i>
    <i>
      <x v="3925"/>
      <x v="73"/>
    </i>
    <i>
      <x v="2728"/>
      <x v="73"/>
    </i>
    <i>
      <x v="2789"/>
      <x v="73"/>
    </i>
    <i>
      <x v="2706"/>
      <x v="73"/>
    </i>
    <i>
      <x v="2960"/>
      <x v="73"/>
    </i>
    <i>
      <x v="3100"/>
      <x v="73"/>
    </i>
    <i>
      <x v="3197"/>
      <x v="73"/>
    </i>
    <i>
      <x v="2805"/>
      <x v="73"/>
    </i>
    <i>
      <x v="3053"/>
      <x v="73"/>
    </i>
    <i>
      <x v="2149"/>
      <x v="73"/>
    </i>
    <i>
      <x v="2347"/>
      <x v="73"/>
    </i>
    <i>
      <x v="2168"/>
      <x v="73"/>
    </i>
    <i>
      <x v="2201"/>
      <x v="73"/>
    </i>
    <i>
      <x v="2297"/>
      <x v="73"/>
    </i>
    <i>
      <x v="2594"/>
      <x v="73"/>
    </i>
    <i>
      <x v="2469"/>
      <x v="73"/>
    </i>
    <i>
      <x v="2466"/>
      <x v="73"/>
    </i>
    <i>
      <x v="2618"/>
      <x v="73"/>
    </i>
    <i>
      <x v="2088"/>
      <x v="73"/>
    </i>
    <i>
      <x v="2568"/>
      <x v="73"/>
    </i>
    <i>
      <x v="1930"/>
      <x v="73"/>
    </i>
    <i>
      <x v="1677"/>
      <x v="73"/>
    </i>
    <i>
      <x v="1736"/>
      <x v="73"/>
    </i>
    <i>
      <x v="1971"/>
      <x v="73"/>
    </i>
    <i>
      <x v="1481"/>
      <x v="73"/>
    </i>
    <i>
      <x v="1927"/>
      <x v="73"/>
    </i>
    <i>
      <x v="1668"/>
      <x v="73"/>
    </i>
    <i>
      <x v="1928"/>
      <x v="73"/>
    </i>
    <i>
      <x v="1967"/>
      <x v="73"/>
    </i>
    <i>
      <x v="1577"/>
      <x v="73"/>
    </i>
    <i>
      <x v="1903"/>
      <x v="73"/>
    </i>
    <i>
      <x v="1725"/>
      <x v="73"/>
    </i>
    <i>
      <x v="1949"/>
      <x v="73"/>
    </i>
    <i>
      <x v="1328"/>
      <x v="73"/>
    </i>
    <i>
      <x v="1305"/>
      <x v="73"/>
    </i>
    <i>
      <x v="841"/>
      <x v="73"/>
    </i>
    <i>
      <x v="744"/>
      <x v="73"/>
    </i>
    <i>
      <x v="694"/>
      <x v="73"/>
    </i>
    <i>
      <x v="729"/>
      <x v="73"/>
    </i>
    <i>
      <x v="1083"/>
      <x v="73"/>
    </i>
    <i>
      <x v="685"/>
      <x v="73"/>
    </i>
    <i>
      <x v="867"/>
      <x v="73"/>
    </i>
    <i>
      <x v="952"/>
      <x v="73"/>
    </i>
    <i>
      <x v="970"/>
      <x v="73"/>
    </i>
    <i>
      <x v="984"/>
      <x v="73"/>
    </i>
    <i>
      <x v="1296"/>
      <x v="73"/>
    </i>
    <i>
      <x v="1127"/>
      <x v="73"/>
    </i>
    <i>
      <x v="847"/>
      <x v="73"/>
    </i>
    <i>
      <x v="412"/>
      <x v="73"/>
    </i>
    <i>
      <x v="146"/>
      <x v="73"/>
    </i>
    <i>
      <x v="645"/>
      <x v="73"/>
    </i>
    <i>
      <x v="629"/>
      <x v="73"/>
    </i>
    <i>
      <x v="124"/>
      <x v="73"/>
    </i>
    <i>
      <x v="600"/>
      <x v="73"/>
    </i>
    <i>
      <x v="626"/>
      <x v="73"/>
    </i>
    <i>
      <x v="601"/>
      <x v="73"/>
    </i>
    <i>
      <x v="254"/>
      <x v="73"/>
    </i>
    <i>
      <x v="366"/>
      <x v="73"/>
    </i>
    <i>
      <x v="393"/>
      <x v="73"/>
    </i>
    <i>
      <x v="404"/>
      <x v="73"/>
    </i>
    <i>
      <x v="344"/>
      <x v="73"/>
    </i>
    <i>
      <x v="419"/>
      <x v="73"/>
    </i>
    <i>
      <x v="129"/>
      <x v="73"/>
    </i>
    <i>
      <x v="82"/>
      <x v="73"/>
    </i>
    <i>
      <x v="110"/>
      <x v="73"/>
    </i>
    <i>
      <x v="206"/>
      <x v="73"/>
    </i>
    <i>
      <x v="500"/>
      <x v="73"/>
    </i>
    <i>
      <x v="520"/>
      <x v="73"/>
    </i>
    <i>
      <x v="475"/>
      <x v="73"/>
    </i>
    <i t="grand">
      <x/>
    </i>
  </rowItems>
  <colItems count="1">
    <i/>
  </colItems>
  <dataFields count="1">
    <dataField name="Total Price" fld="1" baseField="0" baseItem="285" numFmtId="166"/>
  </dataFields>
  <formats count="16262">
    <format dxfId="26">
      <pivotArea field="0" type="button" dataOnly="0" labelOnly="1" outline="0" axis="axisRow" fieldPosition="1"/>
    </format>
    <format dxfId="27">
      <pivotArea dataOnly="0" labelOnly="1" grandRow="1" outline="0" fieldPosition="0"/>
    </format>
    <format dxfId="28">
      <pivotArea dataOnly="0" labelOnly="1" outline="0" fieldPosition="0">
        <references count="2">
          <reference field="0" count="1">
            <x v="285"/>
          </reference>
          <reference field="2" count="1" selected="0">
            <x v="435"/>
          </reference>
        </references>
      </pivotArea>
    </format>
    <format dxfId="29">
      <pivotArea dataOnly="0" labelOnly="1" outline="0" fieldPosition="0">
        <references count="2">
          <reference field="0" count="1">
            <x v="998"/>
          </reference>
          <reference field="2" count="1" selected="0">
            <x v="2064"/>
          </reference>
        </references>
      </pivotArea>
    </format>
    <format dxfId="30">
      <pivotArea dataOnly="0" labelOnly="1" outline="0" fieldPosition="0">
        <references count="2">
          <reference field="0" count="1">
            <x v="944"/>
          </reference>
          <reference field="2" count="1" selected="0">
            <x v="1946"/>
          </reference>
        </references>
      </pivotArea>
    </format>
    <format dxfId="31">
      <pivotArea dataOnly="0" labelOnly="1" outline="0" fieldPosition="0">
        <references count="2">
          <reference field="0" count="1">
            <x v="222"/>
          </reference>
          <reference field="2" count="1" selected="0">
            <x v="325"/>
          </reference>
        </references>
      </pivotArea>
    </format>
    <format dxfId="32">
      <pivotArea dataOnly="0" labelOnly="1" outline="0" fieldPosition="0">
        <references count="2">
          <reference field="0" count="1">
            <x v="1216"/>
          </reference>
          <reference field="2" count="1" selected="0">
            <x v="2658"/>
          </reference>
        </references>
      </pivotArea>
    </format>
    <format dxfId="33">
      <pivotArea dataOnly="0" labelOnly="1" outline="0" fieldPosition="0">
        <references count="2">
          <reference field="0" count="1">
            <x v="1862"/>
          </reference>
          <reference field="2" count="1" selected="0">
            <x v="4457"/>
          </reference>
        </references>
      </pivotArea>
    </format>
    <format dxfId="34">
      <pivotArea dataOnly="0" labelOnly="1" outline="0" fieldPosition="0">
        <references count="2">
          <reference field="0" count="1">
            <x v="673"/>
          </reference>
          <reference field="2" count="1" selected="0">
            <x v="1266"/>
          </reference>
        </references>
      </pivotArea>
    </format>
    <format dxfId="35">
      <pivotArea dataOnly="0" labelOnly="1" outline="0" fieldPosition="0">
        <references count="2">
          <reference field="0" count="1">
            <x v="1038"/>
          </reference>
          <reference field="2" count="1" selected="0">
            <x v="2177"/>
          </reference>
        </references>
      </pivotArea>
    </format>
    <format dxfId="36">
      <pivotArea dataOnly="0" labelOnly="1" outline="0" fieldPosition="0">
        <references count="2">
          <reference field="0" count="1">
            <x v="1525"/>
          </reference>
          <reference field="2" count="1" selected="0">
            <x v="3453"/>
          </reference>
        </references>
      </pivotArea>
    </format>
    <format dxfId="37">
      <pivotArea dataOnly="0" labelOnly="1" outline="0" fieldPosition="0">
        <references count="2">
          <reference field="0" count="1">
            <x v="1561"/>
          </reference>
          <reference field="2" count="1" selected="0">
            <x v="3562"/>
          </reference>
        </references>
      </pivotArea>
    </format>
    <format dxfId="38">
      <pivotArea dataOnly="0" labelOnly="1" outline="0" fieldPosition="0">
        <references count="2">
          <reference field="0" count="1">
            <x v="432"/>
          </reference>
          <reference field="2" count="1" selected="0">
            <x v="735"/>
          </reference>
        </references>
      </pivotArea>
    </format>
    <format dxfId="39">
      <pivotArea dataOnly="0" labelOnly="1" outline="0" fieldPosition="0">
        <references count="2">
          <reference field="0" count="1">
            <x v="1973"/>
          </reference>
          <reference field="2" count="1" selected="0">
            <x v="4810"/>
          </reference>
        </references>
      </pivotArea>
    </format>
    <format dxfId="40">
      <pivotArea dataOnly="0" labelOnly="1" outline="0" fieldPosition="0">
        <references count="2">
          <reference field="0" count="1">
            <x v="1016"/>
          </reference>
          <reference field="2" count="1" selected="0">
            <x v="2115"/>
          </reference>
        </references>
      </pivotArea>
    </format>
    <format dxfId="41">
      <pivotArea dataOnly="0" labelOnly="1" outline="0" fieldPosition="0">
        <references count="2">
          <reference field="0" count="1">
            <x v="1171"/>
          </reference>
          <reference field="2" count="1" selected="0">
            <x v="2532"/>
          </reference>
        </references>
      </pivotArea>
    </format>
    <format dxfId="42">
      <pivotArea dataOnly="0" labelOnly="1" outline="0" fieldPosition="0">
        <references count="2">
          <reference field="0" count="1">
            <x v="1808"/>
          </reference>
          <reference field="2" count="1" selected="0">
            <x v="4282"/>
          </reference>
        </references>
      </pivotArea>
    </format>
    <format dxfId="43">
      <pivotArea dataOnly="0" labelOnly="1" outline="0" fieldPosition="0">
        <references count="2">
          <reference field="0" count="1">
            <x v="2033"/>
          </reference>
          <reference field="2" count="1" selected="0">
            <x v="5038"/>
          </reference>
        </references>
      </pivotArea>
    </format>
    <format dxfId="44">
      <pivotArea dataOnly="0" labelOnly="1" outline="0" fieldPosition="0">
        <references count="2">
          <reference field="0" count="1">
            <x v="1325"/>
          </reference>
          <reference field="2" count="1" selected="0">
            <x v="2944"/>
          </reference>
        </references>
      </pivotArea>
    </format>
    <format dxfId="45">
      <pivotArea dataOnly="0" labelOnly="1" outline="0" fieldPosition="0">
        <references count="2">
          <reference field="0" count="1">
            <x v="846"/>
          </reference>
          <reference field="2" count="1" selected="0">
            <x v="1674"/>
          </reference>
        </references>
      </pivotArea>
    </format>
    <format dxfId="46">
      <pivotArea dataOnly="0" labelOnly="1" outline="0" fieldPosition="0">
        <references count="2">
          <reference field="0" count="1">
            <x v="1294"/>
          </reference>
          <reference field="2" count="1" selected="0">
            <x v="2878"/>
          </reference>
        </references>
      </pivotArea>
    </format>
    <format dxfId="47">
      <pivotArea dataOnly="0" labelOnly="1" outline="0" fieldPosition="0">
        <references count="2">
          <reference field="0" count="1">
            <x v="2081"/>
          </reference>
          <reference field="2" count="1" selected="0">
            <x v="5172"/>
          </reference>
        </references>
      </pivotArea>
    </format>
    <format dxfId="48">
      <pivotArea dataOnly="0" labelOnly="1" outline="0" fieldPosition="0">
        <references count="2">
          <reference field="0" count="1">
            <x v="287"/>
          </reference>
          <reference field="2" count="1" selected="0">
            <x v="438"/>
          </reference>
        </references>
      </pivotArea>
    </format>
    <format dxfId="49">
      <pivotArea dataOnly="0" labelOnly="1" outline="0" fieldPosition="0">
        <references count="2">
          <reference field="0" count="1">
            <x v="1590"/>
          </reference>
          <reference field="2" count="1" selected="0">
            <x v="3633"/>
          </reference>
        </references>
      </pivotArea>
    </format>
    <format dxfId="50">
      <pivotArea dataOnly="0" labelOnly="1" outline="0" fieldPosition="0">
        <references count="2">
          <reference field="0" count="1">
            <x v="643"/>
          </reference>
          <reference field="2" count="1" selected="0">
            <x v="1206"/>
          </reference>
        </references>
      </pivotArea>
    </format>
    <format dxfId="51">
      <pivotArea dataOnly="0" labelOnly="1" outline="0" fieldPosition="0">
        <references count="2">
          <reference field="0" count="1">
            <x v="1236"/>
          </reference>
          <reference field="2" count="1" selected="0">
            <x v="2708"/>
          </reference>
        </references>
      </pivotArea>
    </format>
    <format dxfId="52">
      <pivotArea dataOnly="0" labelOnly="1" outline="0" fieldPosition="0">
        <references count="2">
          <reference field="0" count="1">
            <x v="597"/>
          </reference>
          <reference field="2" count="1" selected="0">
            <x v="1088"/>
          </reference>
        </references>
      </pivotArea>
    </format>
    <format dxfId="53">
      <pivotArea dataOnly="0" labelOnly="1" outline="0" fieldPosition="0">
        <references count="2">
          <reference field="0" count="1">
            <x v="1942"/>
          </reference>
          <reference field="2" count="1" selected="0">
            <x v="4706"/>
          </reference>
        </references>
      </pivotArea>
    </format>
    <format dxfId="54">
      <pivotArea dataOnly="0" labelOnly="1" outline="0" fieldPosition="0">
        <references count="2">
          <reference field="0" count="1">
            <x v="857"/>
          </reference>
          <reference field="2" count="1" selected="0">
            <x v="1723"/>
          </reference>
        </references>
      </pivotArea>
    </format>
    <format dxfId="55">
      <pivotArea dataOnly="0" labelOnly="1" outline="0" fieldPosition="0">
        <references count="2">
          <reference field="0" count="1">
            <x v="323"/>
          </reference>
          <reference field="2" count="1" selected="0">
            <x v="517"/>
          </reference>
        </references>
      </pivotArea>
    </format>
    <format dxfId="56">
      <pivotArea dataOnly="0" labelOnly="1" outline="0" fieldPosition="0">
        <references count="2">
          <reference field="0" count="1">
            <x v="1764"/>
          </reference>
          <reference field="2" count="1" selected="0">
            <x v="4164"/>
          </reference>
        </references>
      </pivotArea>
    </format>
    <format dxfId="57">
      <pivotArea dataOnly="0" labelOnly="1" outline="0" fieldPosition="0">
        <references count="2">
          <reference field="0" count="1">
            <x v="2023"/>
          </reference>
          <reference field="2" count="1" selected="0">
            <x v="4989"/>
          </reference>
        </references>
      </pivotArea>
    </format>
    <format dxfId="58">
      <pivotArea dataOnly="0" labelOnly="1" outline="0" fieldPosition="0">
        <references count="2">
          <reference field="0" count="1">
            <x v="669"/>
          </reference>
          <reference field="2" count="1" selected="0">
            <x v="1257"/>
          </reference>
        </references>
      </pivotArea>
    </format>
    <format dxfId="59">
      <pivotArea dataOnly="0" labelOnly="1" outline="0" fieldPosition="0">
        <references count="2">
          <reference field="0" count="1">
            <x v="1906"/>
          </reference>
          <reference field="2" count="1" selected="0">
            <x v="4597"/>
          </reference>
        </references>
      </pivotArea>
    </format>
    <format dxfId="60">
      <pivotArea dataOnly="0" labelOnly="1" outline="0" fieldPosition="0">
        <references count="2">
          <reference field="0" count="1">
            <x v="14"/>
          </reference>
          <reference field="2" count="1" selected="0">
            <x v="16"/>
          </reference>
        </references>
      </pivotArea>
    </format>
    <format dxfId="61">
      <pivotArea dataOnly="0" labelOnly="1" outline="0" fieldPosition="0">
        <references count="2">
          <reference field="0" count="1">
            <x v="258"/>
          </reference>
          <reference field="2" count="1" selected="0">
            <x v="389"/>
          </reference>
        </references>
      </pivotArea>
    </format>
    <format dxfId="62">
      <pivotArea dataOnly="0" labelOnly="1" outline="0" fieldPosition="0">
        <references count="2">
          <reference field="0" count="1">
            <x v="965"/>
          </reference>
          <reference field="2" count="1" selected="0">
            <x v="1989"/>
          </reference>
        </references>
      </pivotArea>
    </format>
    <format dxfId="63">
      <pivotArea dataOnly="0" labelOnly="1" outline="0" fieldPosition="0">
        <references count="2">
          <reference field="0" count="1">
            <x v="1455"/>
          </reference>
          <reference field="2" count="1" selected="0">
            <x v="3273"/>
          </reference>
        </references>
      </pivotArea>
    </format>
    <format dxfId="64">
      <pivotArea dataOnly="0" labelOnly="1" outline="0" fieldPosition="0">
        <references count="2">
          <reference field="0" count="1">
            <x v="1480"/>
          </reference>
          <reference field="2" count="1" selected="0">
            <x v="3343"/>
          </reference>
        </references>
      </pivotArea>
    </format>
    <format dxfId="65">
      <pivotArea dataOnly="0" labelOnly="1" outline="0" fieldPosition="0">
        <references count="2">
          <reference field="0" count="1">
            <x v="1194"/>
          </reference>
          <reference field="2" count="1" selected="0">
            <x v="2596"/>
          </reference>
        </references>
      </pivotArea>
    </format>
    <format dxfId="66">
      <pivotArea dataOnly="0" labelOnly="1" outline="0" fieldPosition="0">
        <references count="2">
          <reference field="0" count="1">
            <x v="541"/>
          </reference>
          <reference field="2" count="1" selected="0">
            <x v="972"/>
          </reference>
        </references>
      </pivotArea>
    </format>
    <format dxfId="67">
      <pivotArea dataOnly="0" labelOnly="1" outline="0" fieldPosition="0">
        <references count="2">
          <reference field="0" count="1">
            <x v="1777"/>
          </reference>
          <reference field="2" count="1" selected="0">
            <x v="4209"/>
          </reference>
        </references>
      </pivotArea>
    </format>
    <format dxfId="68">
      <pivotArea dataOnly="0" labelOnly="1" outline="0" fieldPosition="0">
        <references count="2">
          <reference field="0" count="1">
            <x v="914"/>
          </reference>
          <reference field="2" count="1" selected="0">
            <x v="1840"/>
          </reference>
        </references>
      </pivotArea>
    </format>
    <format dxfId="69">
      <pivotArea dataOnly="0" labelOnly="1" outline="0" fieldPosition="0">
        <references count="2">
          <reference field="0" count="1">
            <x v="114"/>
          </reference>
          <reference field="2" count="1" selected="0">
            <x v="141"/>
          </reference>
        </references>
      </pivotArea>
    </format>
    <format dxfId="70">
      <pivotArea dataOnly="0" labelOnly="1" outline="0" fieldPosition="0">
        <references count="2">
          <reference field="0" count="1">
            <x v="1746"/>
          </reference>
          <reference field="2" count="1" selected="0">
            <x v="4101"/>
          </reference>
        </references>
      </pivotArea>
    </format>
    <format dxfId="71">
      <pivotArea dataOnly="0" labelOnly="1" outline="0" fieldPosition="0">
        <references count="2">
          <reference field="0" count="1">
            <x v="461"/>
          </reference>
          <reference field="2" count="1" selected="0">
            <x v="796"/>
          </reference>
        </references>
      </pivotArea>
    </format>
    <format dxfId="72">
      <pivotArea dataOnly="0" labelOnly="1" outline="0" fieldPosition="0">
        <references count="2">
          <reference field="0" count="1">
            <x v="621"/>
          </reference>
          <reference field="2" count="1" selected="0">
            <x v="1142"/>
          </reference>
        </references>
      </pivotArea>
    </format>
    <format dxfId="73">
      <pivotArea dataOnly="0" labelOnly="1" outline="0" fieldPosition="0">
        <references count="2">
          <reference field="0" count="1">
            <x v="1633"/>
          </reference>
          <reference field="2" count="1" selected="0">
            <x v="3753"/>
          </reference>
        </references>
      </pivotArea>
    </format>
    <format dxfId="74">
      <pivotArea dataOnly="0" labelOnly="1" outline="0" fieldPosition="0">
        <references count="2">
          <reference field="0" count="1">
            <x v="622"/>
          </reference>
          <reference field="2" count="1" selected="0">
            <x v="1145"/>
          </reference>
        </references>
      </pivotArea>
    </format>
    <format dxfId="75">
      <pivotArea dataOnly="0" labelOnly="1" outline="0" fieldPosition="0">
        <references count="2">
          <reference field="0" count="1">
            <x v="1652"/>
          </reference>
          <reference field="2" count="1" selected="0">
            <x v="3807"/>
          </reference>
        </references>
      </pivotArea>
    </format>
    <format dxfId="76">
      <pivotArea dataOnly="0" labelOnly="1" outline="0" fieldPosition="0">
        <references count="2">
          <reference field="0" count="1">
            <x v="1035"/>
          </reference>
          <reference field="2" count="1" selected="0">
            <x v="2171"/>
          </reference>
        </references>
      </pivotArea>
    </format>
    <format dxfId="77">
      <pivotArea dataOnly="0" labelOnly="1" outline="0" fieldPosition="0">
        <references count="2">
          <reference field="0" count="1">
            <x v="1842"/>
          </reference>
          <reference field="2" count="1" selected="0">
            <x v="4397"/>
          </reference>
        </references>
      </pivotArea>
    </format>
    <format dxfId="78">
      <pivotArea dataOnly="0" labelOnly="1" outline="0" fieldPosition="0">
        <references count="2">
          <reference field="0" count="1">
            <x v="1106"/>
          </reference>
          <reference field="2" count="1" selected="0">
            <x v="2350"/>
          </reference>
        </references>
      </pivotArea>
    </format>
    <format dxfId="79">
      <pivotArea dataOnly="0" labelOnly="1" outline="0" fieldPosition="0">
        <references count="2">
          <reference field="0" count="1">
            <x v="1693"/>
          </reference>
          <reference field="2" count="1" selected="0">
            <x v="3918"/>
          </reference>
        </references>
      </pivotArea>
    </format>
    <format dxfId="80">
      <pivotArea dataOnly="0" labelOnly="1" outline="0" fieldPosition="0">
        <references count="2">
          <reference field="0" count="1">
            <x v="641"/>
          </reference>
          <reference field="2" count="1" selected="0">
            <x v="1198"/>
          </reference>
        </references>
      </pivotArea>
    </format>
    <format dxfId="81">
      <pivotArea dataOnly="0" labelOnly="1" outline="0" fieldPosition="0">
        <references count="2">
          <reference field="0" count="1">
            <x v="795"/>
          </reference>
          <reference field="2" count="1" selected="0">
            <x v="1560"/>
          </reference>
        </references>
      </pivotArea>
    </format>
    <format dxfId="82">
      <pivotArea dataOnly="0" labelOnly="1" outline="0" fieldPosition="0">
        <references count="2">
          <reference field="0" count="1">
            <x v="1415"/>
          </reference>
          <reference field="2" count="1" selected="0">
            <x v="3169"/>
          </reference>
        </references>
      </pivotArea>
    </format>
    <format dxfId="83">
      <pivotArea dataOnly="0" labelOnly="1" outline="0" fieldPosition="0">
        <references count="2">
          <reference field="0" count="1">
            <x v="881"/>
          </reference>
          <reference field="2" count="1" selected="0">
            <x v="1784"/>
          </reference>
        </references>
      </pivotArea>
    </format>
    <format dxfId="84">
      <pivotArea dataOnly="0" labelOnly="1" outline="0" fieldPosition="0">
        <references count="2">
          <reference field="0" count="1">
            <x v="516"/>
          </reference>
          <reference field="2" count="1" selected="0">
            <x v="921"/>
          </reference>
        </references>
      </pivotArea>
    </format>
    <format dxfId="85">
      <pivotArea dataOnly="0" labelOnly="1" outline="0" fieldPosition="0">
        <references count="2">
          <reference field="0" count="1">
            <x v="381"/>
          </reference>
          <reference field="2" count="1" selected="0">
            <x v="630"/>
          </reference>
        </references>
      </pivotArea>
    </format>
    <format dxfId="86">
      <pivotArea dataOnly="0" labelOnly="1" outline="0" fieldPosition="0">
        <references count="2">
          <reference field="0" count="1">
            <x v="2115"/>
          </reference>
          <reference field="2" count="1" selected="0">
            <x v="5289"/>
          </reference>
        </references>
      </pivotArea>
    </format>
    <format dxfId="87">
      <pivotArea dataOnly="0" labelOnly="1" outline="0" fieldPosition="0">
        <references count="2">
          <reference field="0" count="1">
            <x v="1593"/>
          </reference>
          <reference field="2" count="1" selected="0">
            <x v="3638"/>
          </reference>
        </references>
      </pivotArea>
    </format>
    <format dxfId="88">
      <pivotArea dataOnly="0" labelOnly="1" outline="0" fieldPosition="0">
        <references count="2">
          <reference field="0" count="1">
            <x v="1714"/>
          </reference>
          <reference field="2" count="1" selected="0">
            <x v="3992"/>
          </reference>
        </references>
      </pivotArea>
    </format>
    <format dxfId="89">
      <pivotArea dataOnly="0" labelOnly="1" outline="0" fieldPosition="0">
        <references count="2">
          <reference field="0" count="1">
            <x v="1732"/>
          </reference>
          <reference field="2" count="1" selected="0">
            <x v="4055"/>
          </reference>
        </references>
      </pivotArea>
    </format>
    <format dxfId="90">
      <pivotArea dataOnly="0" labelOnly="1" outline="0" fieldPosition="0">
        <references count="2">
          <reference field="0" count="1">
            <x v="964"/>
          </reference>
          <reference field="2" count="1" selected="0">
            <x v="1988"/>
          </reference>
        </references>
      </pivotArea>
    </format>
    <format dxfId="91">
      <pivotArea dataOnly="0" labelOnly="1" outline="0" fieldPosition="0">
        <references count="2">
          <reference field="0" count="1">
            <x v="6"/>
          </reference>
          <reference field="2" count="1" selected="0">
            <x v="8"/>
          </reference>
        </references>
      </pivotArea>
    </format>
    <format dxfId="92">
      <pivotArea dataOnly="0" labelOnly="1" outline="0" fieldPosition="0">
        <references count="2">
          <reference field="0" count="1">
            <x v="1824"/>
          </reference>
          <reference field="2" count="1" selected="0">
            <x v="4339"/>
          </reference>
        </references>
      </pivotArea>
    </format>
    <format dxfId="93">
      <pivotArea dataOnly="0" labelOnly="1" outline="0" fieldPosition="0">
        <references count="2">
          <reference field="0" count="1">
            <x v="489"/>
          </reference>
          <reference field="2" count="1" selected="0">
            <x v="858"/>
          </reference>
        </references>
      </pivotArea>
    </format>
    <format dxfId="94">
      <pivotArea dataOnly="0" labelOnly="1" outline="0" fieldPosition="0">
        <references count="2">
          <reference field="0" count="1">
            <x v="695"/>
          </reference>
          <reference field="2" count="1" selected="0">
            <x v="1315"/>
          </reference>
        </references>
      </pivotArea>
    </format>
    <format dxfId="95">
      <pivotArea dataOnly="0" labelOnly="1" outline="0" fieldPosition="0">
        <references count="2">
          <reference field="0" count="1">
            <x v="1614"/>
          </reference>
          <reference field="2" count="1" selected="0">
            <x v="3689"/>
          </reference>
        </references>
      </pivotArea>
    </format>
    <format dxfId="96">
      <pivotArea dataOnly="0" labelOnly="1" outline="0" fieldPosition="0">
        <references count="2">
          <reference field="0" count="1">
            <x v="1861"/>
          </reference>
          <reference field="2" count="1" selected="0">
            <x v="4454"/>
          </reference>
        </references>
      </pivotArea>
    </format>
    <format dxfId="97">
      <pivotArea dataOnly="0" labelOnly="1" outline="0" fieldPosition="0">
        <references count="2">
          <reference field="0" count="1">
            <x v="997"/>
          </reference>
          <reference field="2" count="1" selected="0">
            <x v="2062"/>
          </reference>
        </references>
      </pivotArea>
    </format>
    <format dxfId="98">
      <pivotArea dataOnly="0" labelOnly="1" outline="0" fieldPosition="0">
        <references count="2">
          <reference field="0" count="1">
            <x v="749"/>
          </reference>
          <reference field="2" count="1" selected="0">
            <x v="1449"/>
          </reference>
        </references>
      </pivotArea>
    </format>
    <format dxfId="99">
      <pivotArea dataOnly="0" labelOnly="1" outline="0" fieldPosition="0">
        <references count="2">
          <reference field="0" count="1">
            <x v="1108"/>
          </reference>
          <reference field="2" count="1" selected="0">
            <x v="2355"/>
          </reference>
        </references>
      </pivotArea>
    </format>
    <format dxfId="100">
      <pivotArea dataOnly="0" labelOnly="1" outline="0" fieldPosition="0">
        <references count="2">
          <reference field="0" count="1">
            <x v="1059"/>
          </reference>
          <reference field="2" count="1" selected="0">
            <x v="2242"/>
          </reference>
        </references>
      </pivotArea>
    </format>
    <format dxfId="101">
      <pivotArea dataOnly="0" labelOnly="1" outline="0" fieldPosition="0">
        <references count="2">
          <reference field="0" count="1">
            <x v="1504"/>
          </reference>
          <reference field="2" count="1" selected="0">
            <x v="3403"/>
          </reference>
        </references>
      </pivotArea>
    </format>
    <format dxfId="102">
      <pivotArea dataOnly="0" labelOnly="1" outline="0" fieldPosition="0">
        <references count="2">
          <reference field="0" count="1">
            <x v="1433"/>
          </reference>
          <reference field="2" count="1" selected="0">
            <x v="3216"/>
          </reference>
        </references>
      </pivotArea>
    </format>
    <format dxfId="103">
      <pivotArea dataOnly="0" labelOnly="1" outline="0" fieldPosition="0">
        <references count="2">
          <reference field="0" count="1">
            <x v="1611"/>
          </reference>
          <reference field="2" count="1" selected="0">
            <x v="3681"/>
          </reference>
        </references>
      </pivotArea>
    </format>
    <format dxfId="104">
      <pivotArea dataOnly="0" labelOnly="1" outline="0" fieldPosition="0">
        <references count="2">
          <reference field="0" count="1">
            <x v="1146"/>
          </reference>
          <reference field="2" count="1" selected="0">
            <x v="2457"/>
          </reference>
        </references>
      </pivotArea>
    </format>
    <format dxfId="105">
      <pivotArea dataOnly="0" labelOnly="1" outline="0" fieldPosition="0">
        <references count="2">
          <reference field="0" count="1">
            <x v="1082"/>
          </reference>
          <reference field="2" count="1" selected="0">
            <x v="2296"/>
          </reference>
        </references>
      </pivotArea>
    </format>
    <format dxfId="106">
      <pivotArea dataOnly="0" labelOnly="1" outline="0" fieldPosition="0">
        <references count="2">
          <reference field="0" count="1">
            <x v="1825"/>
          </reference>
          <reference field="2" count="1" selected="0">
            <x v="4340"/>
          </reference>
        </references>
      </pivotArea>
    </format>
    <format dxfId="107">
      <pivotArea dataOnly="0" labelOnly="1" outline="0" fieldPosition="0">
        <references count="2">
          <reference field="0" count="1">
            <x v="1261"/>
          </reference>
          <reference field="2" count="1" selected="0">
            <x v="2769"/>
          </reference>
        </references>
      </pivotArea>
    </format>
    <format dxfId="108">
      <pivotArea dataOnly="0" labelOnly="1" outline="0" fieldPosition="0">
        <references count="2">
          <reference field="0" count="1">
            <x v="772"/>
          </reference>
          <reference field="2" count="1" selected="0">
            <x v="1496"/>
          </reference>
        </references>
      </pivotArea>
    </format>
    <format dxfId="109">
      <pivotArea dataOnly="0" labelOnly="1" outline="0" fieldPosition="0">
        <references count="2">
          <reference field="0" count="1">
            <x v="1901"/>
          </reference>
          <reference field="2" count="1" selected="0">
            <x v="4585"/>
          </reference>
        </references>
      </pivotArea>
    </format>
    <format dxfId="110">
      <pivotArea dataOnly="0" labelOnly="1" outline="0" fieldPosition="0">
        <references count="2">
          <reference field="0" count="1">
            <x v="190"/>
          </reference>
          <reference field="2" count="1" selected="0">
            <x v="266"/>
          </reference>
        </references>
      </pivotArea>
    </format>
    <format dxfId="111">
      <pivotArea dataOnly="0" labelOnly="1" outline="0" fieldPosition="0">
        <references count="2">
          <reference field="0" count="1">
            <x v="1671"/>
          </reference>
          <reference field="2" count="1" selected="0">
            <x v="3865"/>
          </reference>
        </references>
      </pivotArea>
    </format>
    <format dxfId="112">
      <pivotArea dataOnly="0" labelOnly="1" outline="0" fieldPosition="0">
        <references count="2">
          <reference field="0" count="1">
            <x v="1564"/>
          </reference>
          <reference field="2" count="1" selected="0">
            <x v="3568"/>
          </reference>
        </references>
      </pivotArea>
    </format>
    <format dxfId="113">
      <pivotArea dataOnly="0" labelOnly="1" outline="0" fieldPosition="0">
        <references count="2">
          <reference field="0" count="1">
            <x v="1281"/>
          </reference>
          <reference field="2" count="1" selected="0">
            <x v="2834"/>
          </reference>
        </references>
      </pivotArea>
    </format>
    <format dxfId="114">
      <pivotArea dataOnly="0" labelOnly="1" outline="0" fieldPosition="0">
        <references count="2">
          <reference field="0" count="1">
            <x v="1476"/>
          </reference>
          <reference field="2" count="1" selected="0">
            <x v="3335"/>
          </reference>
        </references>
      </pivotArea>
    </format>
    <format dxfId="115">
      <pivotArea dataOnly="0" labelOnly="1" outline="0" fieldPosition="0">
        <references count="2">
          <reference field="0" count="1">
            <x v="1650"/>
          </reference>
          <reference field="2" count="1" selected="0">
            <x v="3800"/>
          </reference>
        </references>
      </pivotArea>
    </format>
    <format dxfId="116">
      <pivotArea dataOnly="0" labelOnly="1" outline="0" fieldPosition="0">
        <references count="2">
          <reference field="0" count="1">
            <x v="1672"/>
          </reference>
          <reference field="2" count="1" selected="0">
            <x v="3866"/>
          </reference>
        </references>
      </pivotArea>
    </format>
    <format dxfId="117">
      <pivotArea dataOnly="0" labelOnly="1" outline="0" fieldPosition="0">
        <references count="2">
          <reference field="0" count="1">
            <x v="79"/>
          </reference>
          <reference field="2" count="1" selected="0">
            <x v="90"/>
          </reference>
        </references>
      </pivotArea>
    </format>
    <format dxfId="118">
      <pivotArea dataOnly="0" labelOnly="1" outline="0" fieldPosition="0">
        <references count="2">
          <reference field="0" count="1">
            <x v="342"/>
          </reference>
          <reference field="2" count="1" selected="0">
            <x v="562"/>
          </reference>
        </references>
      </pivotArea>
    </format>
    <format dxfId="119">
      <pivotArea dataOnly="0" labelOnly="1" outline="0" fieldPosition="0">
        <references count="2">
          <reference field="0" count="1">
            <x v="1259"/>
          </reference>
          <reference field="2" count="1" selected="0">
            <x v="2764"/>
          </reference>
        </references>
      </pivotArea>
    </format>
    <format dxfId="120">
      <pivotArea dataOnly="0" labelOnly="1" outline="0" fieldPosition="0">
        <references count="2">
          <reference field="0" count="1">
            <x v="941"/>
          </reference>
          <reference field="2" count="1" selected="0">
            <x v="1935"/>
          </reference>
        </references>
      </pivotArea>
    </format>
    <format dxfId="121">
      <pivotArea dataOnly="0" labelOnly="1" outline="0" fieldPosition="0">
        <references count="2">
          <reference field="0" count="1">
            <x v="1133"/>
          </reference>
          <reference field="2" count="1" selected="0">
            <x v="2417"/>
          </reference>
        </references>
      </pivotArea>
    </format>
    <format dxfId="122">
      <pivotArea dataOnly="0" labelOnly="1" outline="0" fieldPosition="0">
        <references count="2">
          <reference field="0" count="1">
            <x v="456"/>
          </reference>
          <reference field="2" count="1" selected="0">
            <x v="787"/>
          </reference>
        </references>
      </pivotArea>
    </format>
    <format dxfId="123">
      <pivotArea dataOnly="0" labelOnly="1" outline="0" fieldPosition="0">
        <references count="2">
          <reference field="0" count="1">
            <x v="216"/>
          </reference>
          <reference field="2" count="1" selected="0">
            <x v="312"/>
          </reference>
        </references>
      </pivotArea>
    </format>
    <format dxfId="124">
      <pivotArea dataOnly="0" labelOnly="1" outline="0" fieldPosition="0">
        <references count="2">
          <reference field="0" count="1">
            <x v="1374"/>
          </reference>
          <reference field="2" count="1" selected="0">
            <x v="3065"/>
          </reference>
        </references>
      </pivotArea>
    </format>
    <format dxfId="125">
      <pivotArea dataOnly="0" labelOnly="1" outline="0" fieldPosition="0">
        <references count="2">
          <reference field="0" count="1">
            <x v="1730"/>
          </reference>
          <reference field="2" count="1" selected="0">
            <x v="4042"/>
          </reference>
        </references>
      </pivotArea>
    </format>
    <format dxfId="126">
      <pivotArea dataOnly="0" labelOnly="1" outline="0" fieldPosition="0">
        <references count="2">
          <reference field="0" count="1">
            <x v="1987"/>
          </reference>
          <reference field="2" count="1" selected="0">
            <x v="4866"/>
          </reference>
        </references>
      </pivotArea>
    </format>
    <format dxfId="127">
      <pivotArea dataOnly="0" labelOnly="1" outline="0" fieldPosition="0">
        <references count="2">
          <reference field="0" count="1">
            <x v="2100"/>
          </reference>
          <reference field="2" count="1" selected="0">
            <x v="5238"/>
          </reference>
        </references>
      </pivotArea>
    </format>
    <format dxfId="128">
      <pivotArea dataOnly="0" labelOnly="1" outline="0" fieldPosition="0">
        <references count="2">
          <reference field="0" count="1">
            <x v="1843"/>
          </reference>
          <reference field="2" count="1" selected="0">
            <x v="4398"/>
          </reference>
        </references>
      </pivotArea>
    </format>
    <format dxfId="129">
      <pivotArea dataOnly="0" labelOnly="1" outline="0" fieldPosition="0">
        <references count="2">
          <reference field="0" count="1">
            <x v="592"/>
          </reference>
          <reference field="2" count="1" selected="0">
            <x v="1082"/>
          </reference>
        </references>
      </pivotArea>
    </format>
    <format dxfId="130">
      <pivotArea dataOnly="0" labelOnly="1" outline="0" fieldPosition="0">
        <references count="2">
          <reference field="0" count="1">
            <x v="2117"/>
          </reference>
          <reference field="2" count="1" selected="0">
            <x v="5294"/>
          </reference>
        </references>
      </pivotArea>
    </format>
    <format dxfId="131">
      <pivotArea dataOnly="0" labelOnly="1" outline="0" fieldPosition="0">
        <references count="2">
          <reference field="0" count="1">
            <x v="828"/>
          </reference>
          <reference field="2" count="1" selected="0">
            <x v="1629"/>
          </reference>
        </references>
      </pivotArea>
    </format>
    <format dxfId="132">
      <pivotArea dataOnly="0" labelOnly="1" outline="0" fieldPosition="0">
        <references count="2">
          <reference field="0" count="1">
            <x v="2114"/>
          </reference>
          <reference field="2" count="1" selected="0">
            <x v="5287"/>
          </reference>
        </references>
      </pivotArea>
    </format>
    <format dxfId="133">
      <pivotArea dataOnly="0" labelOnly="1" outline="0" fieldPosition="0">
        <references count="2">
          <reference field="0" count="1">
            <x v="113"/>
          </reference>
          <reference field="2" count="1" selected="0">
            <x v="140"/>
          </reference>
        </references>
      </pivotArea>
    </format>
    <format dxfId="134">
      <pivotArea dataOnly="0" labelOnly="1" outline="0" fieldPosition="0">
        <references count="2">
          <reference field="0" count="1">
            <x v="2056"/>
          </reference>
          <reference field="2" count="1" selected="0">
            <x v="5108"/>
          </reference>
        </references>
      </pivotArea>
    </format>
    <format dxfId="135">
      <pivotArea dataOnly="0" labelOnly="1" outline="0" fieldPosition="0">
        <references count="2">
          <reference field="0" count="1">
            <x v="564"/>
          </reference>
          <reference field="2" count="1" selected="0">
            <x v="1027"/>
          </reference>
        </references>
      </pivotArea>
    </format>
    <format dxfId="136">
      <pivotArea dataOnly="0" labelOnly="1" outline="0" fieldPosition="0">
        <references count="2">
          <reference field="0" count="1">
            <x v="1458"/>
          </reference>
          <reference field="2" count="1" selected="0">
            <x v="3285"/>
          </reference>
        </references>
      </pivotArea>
    </format>
    <format dxfId="137">
      <pivotArea dataOnly="0" labelOnly="1" outline="0" fieldPosition="0">
        <references count="2">
          <reference field="0" count="1">
            <x v="1395"/>
          </reference>
          <reference field="2" count="1" selected="0">
            <x v="3119"/>
          </reference>
        </references>
      </pivotArea>
    </format>
    <format dxfId="138">
      <pivotArea dataOnly="0" labelOnly="1" outline="0" fieldPosition="0">
        <references count="2">
          <reference field="0" count="1">
            <x v="2099"/>
          </reference>
          <reference field="2" count="1" selected="0">
            <x v="5236"/>
          </reference>
        </references>
      </pivotArea>
    </format>
    <format dxfId="139">
      <pivotArea dataOnly="0" labelOnly="1" outline="0" fieldPosition="0">
        <references count="2">
          <reference field="0" count="1">
            <x v="1959"/>
          </reference>
          <reference field="2" count="1" selected="0">
            <x v="4763"/>
          </reference>
        </references>
      </pivotArea>
    </format>
    <format dxfId="140">
      <pivotArea dataOnly="0" labelOnly="1" outline="0" fieldPosition="0">
        <references count="2">
          <reference field="0" count="1">
            <x v="1886"/>
          </reference>
          <reference field="2" count="1" selected="0">
            <x v="4530"/>
          </reference>
        </references>
      </pivotArea>
    </format>
    <format dxfId="141">
      <pivotArea dataOnly="0" labelOnly="1" outline="0" fieldPosition="0">
        <references count="2">
          <reference field="0" count="1">
            <x v="1343"/>
          </reference>
          <reference field="2" count="1" selected="0">
            <x v="3001"/>
          </reference>
        </references>
      </pivotArea>
    </format>
    <format dxfId="142">
      <pivotArea dataOnly="0" labelOnly="1" outline="0" fieldPosition="0">
        <references count="2">
          <reference field="0" count="1">
            <x v="2083"/>
          </reference>
          <reference field="2" count="1" selected="0">
            <x v="5174"/>
          </reference>
        </references>
      </pivotArea>
    </format>
    <format dxfId="143">
      <pivotArea dataOnly="0" labelOnly="1" outline="0" fieldPosition="0">
        <references count="2">
          <reference field="0" count="1">
            <x v="433"/>
          </reference>
          <reference field="2" count="1" selected="0">
            <x v="740"/>
          </reference>
        </references>
      </pivotArea>
    </format>
    <format dxfId="144">
      <pivotArea dataOnly="0" labelOnly="1" outline="0" fieldPosition="0">
        <references count="2">
          <reference field="0" count="1">
            <x v="569"/>
          </reference>
          <reference field="2" count="1" selected="0">
            <x v="1036"/>
          </reference>
        </references>
      </pivotArea>
    </format>
    <format dxfId="145">
      <pivotArea dataOnly="0" labelOnly="1" outline="0" fieldPosition="0">
        <references count="2">
          <reference field="0" count="1">
            <x v="1527"/>
          </reference>
          <reference field="2" count="1" selected="0">
            <x v="3456"/>
          </reference>
        </references>
      </pivotArea>
    </format>
    <format dxfId="146">
      <pivotArea dataOnly="0" labelOnly="1" outline="0" fieldPosition="0">
        <references count="2">
          <reference field="0" count="1">
            <x v="1191"/>
          </reference>
          <reference field="2" count="1" selected="0">
            <x v="2586"/>
          </reference>
        </references>
      </pivotArea>
    </format>
    <format dxfId="147">
      <pivotArea dataOnly="0" labelOnly="1" outline="0" fieldPosition="0">
        <references count="2">
          <reference field="0" count="1">
            <x v="1749"/>
          </reference>
          <reference field="2" count="1" selected="0">
            <x v="4109"/>
          </reference>
        </references>
      </pivotArea>
    </format>
    <format dxfId="148">
      <pivotArea dataOnly="0" labelOnly="1" outline="0" fieldPosition="0">
        <references count="2">
          <reference field="0" count="1">
            <x v="256"/>
          </reference>
          <reference field="2" count="1" selected="0">
            <x v="387"/>
          </reference>
        </references>
      </pivotArea>
    </format>
    <format dxfId="149">
      <pivotArea dataOnly="0" labelOnly="1" outline="0" fieldPosition="0">
        <references count="2">
          <reference field="0" count="1">
            <x v="701"/>
          </reference>
          <reference field="2" count="1" selected="0">
            <x v="1332"/>
          </reference>
        </references>
      </pivotArea>
    </format>
    <format dxfId="150">
      <pivotArea dataOnly="0" labelOnly="1" outline="0" fieldPosition="0">
        <references count="2">
          <reference field="0" count="1">
            <x v="1841"/>
          </reference>
          <reference field="2" count="1" selected="0">
            <x v="4391"/>
          </reference>
        </references>
      </pivotArea>
    </format>
    <format dxfId="151">
      <pivotArea dataOnly="0" labelOnly="1" outline="0" fieldPosition="0">
        <references count="2">
          <reference field="0" count="1">
            <x v="1608"/>
          </reference>
          <reference field="2" count="1" selected="0">
            <x v="3671"/>
          </reference>
        </references>
      </pivotArea>
    </format>
    <format dxfId="152">
      <pivotArea dataOnly="0" labelOnly="1" outline="0" fieldPosition="0">
        <references count="2">
          <reference field="0" count="1">
            <x v="1172"/>
          </reference>
          <reference field="2" count="1" selected="0">
            <x v="2533"/>
          </reference>
        </references>
      </pivotArea>
    </format>
    <format dxfId="153">
      <pivotArea dataOnly="0" labelOnly="1" outline="0" fieldPosition="0">
        <references count="2">
          <reference field="0" count="1">
            <x v="1396"/>
          </reference>
          <reference field="2" count="1" selected="0">
            <x v="3121"/>
          </reference>
        </references>
      </pivotArea>
    </format>
    <format dxfId="154">
      <pivotArea dataOnly="0" labelOnly="1" outline="0" fieldPosition="0">
        <references count="2">
          <reference field="0" count="1">
            <x v="1921"/>
          </reference>
          <reference field="2" count="1" selected="0">
            <x v="4641"/>
          </reference>
        </references>
      </pivotArea>
    </format>
    <format dxfId="155">
      <pivotArea dataOnly="0" labelOnly="1" outline="0" fieldPosition="0">
        <references count="2">
          <reference field="0" count="1">
            <x v="882"/>
          </reference>
          <reference field="2" count="1" selected="0">
            <x v="1785"/>
          </reference>
        </references>
      </pivotArea>
    </format>
    <format dxfId="156">
      <pivotArea dataOnly="0" labelOnly="1" outline="0" fieldPosition="0">
        <references count="2">
          <reference field="0" count="1">
            <x v="722"/>
          </reference>
          <reference field="2" count="1" selected="0">
            <x v="1390"/>
          </reference>
        </references>
      </pivotArea>
    </format>
    <format dxfId="157">
      <pivotArea dataOnly="0" labelOnly="1" outline="0" fieldPosition="0">
        <references count="2">
          <reference field="0" count="1">
            <x v="1279"/>
          </reference>
          <reference field="2" count="1" selected="0">
            <x v="2830"/>
          </reference>
        </references>
      </pivotArea>
    </format>
    <format dxfId="158">
      <pivotArea dataOnly="0" labelOnly="1" outline="0" fieldPosition="0">
        <references count="2">
          <reference field="0" count="1">
            <x v="254"/>
          </reference>
          <reference field="2" count="1" selected="0">
            <x v="382"/>
          </reference>
        </references>
      </pivotArea>
    </format>
    <format dxfId="159">
      <pivotArea dataOnly="0" labelOnly="1" outline="0" fieldPosition="0">
        <references count="2">
          <reference field="0" count="1">
            <x v="1975"/>
          </reference>
          <reference field="2" count="1" selected="0">
            <x v="4815"/>
          </reference>
        </references>
      </pivotArea>
    </format>
    <format dxfId="160">
      <pivotArea dataOnly="0" labelOnly="1" outline="0" fieldPosition="0">
        <references count="2">
          <reference field="0" count="1">
            <x v="509"/>
          </reference>
          <reference field="2" count="1" selected="0">
            <x v="909"/>
          </reference>
        </references>
      </pivotArea>
    </format>
    <format dxfId="161">
      <pivotArea dataOnly="0" labelOnly="1" outline="0" fieldPosition="0">
        <references count="2">
          <reference field="0" count="1">
            <x v="1710"/>
          </reference>
          <reference field="2" count="1" selected="0">
            <x v="3983"/>
          </reference>
        </references>
      </pivotArea>
    </format>
    <format dxfId="162">
      <pivotArea dataOnly="0" labelOnly="1" outline="0" fieldPosition="0">
        <references count="2">
          <reference field="0" count="1">
            <x v="1379"/>
          </reference>
          <reference field="2" count="1" selected="0">
            <x v="3078"/>
          </reference>
        </references>
      </pivotArea>
    </format>
    <format dxfId="163">
      <pivotArea dataOnly="0" labelOnly="1" outline="0" fieldPosition="0">
        <references count="2">
          <reference field="0" count="1">
            <x v="69"/>
          </reference>
          <reference field="2" count="1" selected="0">
            <x v="76"/>
          </reference>
        </references>
      </pivotArea>
    </format>
    <format dxfId="164">
      <pivotArea dataOnly="0" labelOnly="1" outline="0" fieldPosition="0">
        <references count="2">
          <reference field="0" count="1">
            <x v="2038"/>
          </reference>
          <reference field="2" count="1" selected="0">
            <x v="5052"/>
          </reference>
        </references>
      </pivotArea>
    </format>
    <format dxfId="165">
      <pivotArea dataOnly="0" labelOnly="1" outline="0" fieldPosition="0">
        <references count="2">
          <reference field="0" count="1">
            <x v="1552"/>
          </reference>
          <reference field="2" count="1" selected="0">
            <x v="3518"/>
          </reference>
        </references>
      </pivotArea>
    </format>
    <format dxfId="166">
      <pivotArea dataOnly="0" labelOnly="1" outline="0" fieldPosition="0">
        <references count="2">
          <reference field="0" count="1">
            <x v="1920"/>
          </reference>
          <reference field="2" count="1" selected="0">
            <x v="4639"/>
          </reference>
        </references>
      </pivotArea>
    </format>
    <format dxfId="167">
      <pivotArea dataOnly="0" labelOnly="1" outline="0" fieldPosition="0">
        <references count="2">
          <reference field="0" count="1">
            <x v="751"/>
          </reference>
          <reference field="2" count="1" selected="0">
            <x v="1453"/>
          </reference>
        </references>
      </pivotArea>
    </format>
    <format dxfId="168">
      <pivotArea dataOnly="0" labelOnly="1" outline="0" fieldPosition="0">
        <references count="2">
          <reference field="0" count="1">
            <x v="214"/>
          </reference>
          <reference field="2" count="1" selected="0">
            <x v="309"/>
          </reference>
        </references>
      </pivotArea>
    </format>
    <format dxfId="169">
      <pivotArea dataOnly="0" labelOnly="1" outline="0" fieldPosition="0">
        <references count="2">
          <reference field="0" count="1">
            <x v="1416"/>
          </reference>
          <reference field="2" count="1" selected="0">
            <x v="3171"/>
          </reference>
        </references>
      </pivotArea>
    </format>
    <format dxfId="170">
      <pivotArea dataOnly="0" labelOnly="1" outline="0" fieldPosition="0">
        <references count="2">
          <reference field="0" count="1">
            <x v="1057"/>
          </reference>
          <reference field="2" count="1" selected="0">
            <x v="2230"/>
          </reference>
        </references>
      </pivotArea>
    </format>
    <format dxfId="171">
      <pivotArea dataOnly="0" labelOnly="1" outline="0" fieldPosition="0">
        <references count="2">
          <reference field="0" count="1">
            <x v="2007"/>
          </reference>
          <reference field="2" count="1" selected="0">
            <x v="4927"/>
          </reference>
        </references>
      </pivotArea>
    </format>
    <format dxfId="172">
      <pivotArea dataOnly="0" labelOnly="1" outline="0" fieldPosition="0">
        <references count="2">
          <reference field="0" count="1">
            <x v="460"/>
          </reference>
          <reference field="2" count="1" selected="0">
            <x v="795"/>
          </reference>
        </references>
      </pivotArea>
    </format>
    <format dxfId="173">
      <pivotArea dataOnly="0" labelOnly="1" outline="0" fieldPosition="0">
        <references count="2">
          <reference field="0" count="1">
            <x v="1619"/>
          </reference>
          <reference field="2" count="1" selected="0">
            <x v="3708"/>
          </reference>
        </references>
      </pivotArea>
    </format>
    <format dxfId="174">
      <pivotArea dataOnly="0" labelOnly="1" outline="0" fieldPosition="0">
        <references count="2">
          <reference field="0" count="1">
            <x v="1974"/>
          </reference>
          <reference field="2" count="1" selected="0">
            <x v="4812"/>
          </reference>
        </references>
      </pivotArea>
    </format>
    <format dxfId="175">
      <pivotArea dataOnly="0" labelOnly="1" outline="0" fieldPosition="0">
        <references count="2">
          <reference field="0" count="1">
            <x v="774"/>
          </reference>
          <reference field="2" count="1" selected="0">
            <x v="1501"/>
          </reference>
        </references>
      </pivotArea>
    </format>
    <format dxfId="176">
      <pivotArea dataOnly="0" labelOnly="1" outline="0" fieldPosition="0">
        <references count="2">
          <reference field="0" count="1">
            <x v="1694"/>
          </reference>
          <reference field="2" count="1" selected="0">
            <x v="3923"/>
          </reference>
        </references>
      </pivotArea>
    </format>
    <format dxfId="177">
      <pivotArea dataOnly="0" labelOnly="1" outline="0" fieldPosition="0">
        <references count="2">
          <reference field="0" count="1">
            <x v="2082"/>
          </reference>
          <reference field="2" count="1" selected="0">
            <x v="5173"/>
          </reference>
        </references>
      </pivotArea>
    </format>
    <format dxfId="178">
      <pivotArea dataOnly="0" labelOnly="1" outline="0" fieldPosition="0">
        <references count="2">
          <reference field="0" count="1">
            <x v="1765"/>
          </reference>
          <reference field="2" count="1" selected="0">
            <x v="4167"/>
          </reference>
        </references>
      </pivotArea>
    </format>
    <format dxfId="179">
      <pivotArea dataOnly="0" labelOnly="1" outline="0" fieldPosition="0">
        <references count="2">
          <reference field="0" count="1">
            <x v="1779"/>
          </reference>
          <reference field="2" count="1" selected="0">
            <x v="4212"/>
          </reference>
        </references>
      </pivotArea>
    </format>
    <format dxfId="180">
      <pivotArea dataOnly="0" labelOnly="1" outline="0" fieldPosition="0">
        <references count="2">
          <reference field="0" count="1">
            <x v="486"/>
          </reference>
          <reference field="2" count="1" selected="0">
            <x v="849"/>
          </reference>
        </references>
      </pivotArea>
    </format>
    <format dxfId="181">
      <pivotArea dataOnly="0" labelOnly="1" outline="0" fieldPosition="0">
        <references count="2">
          <reference field="0" count="1">
            <x v="1152"/>
          </reference>
          <reference field="2" count="1" selected="0">
            <x v="2476"/>
          </reference>
        </references>
      </pivotArea>
    </format>
    <format dxfId="182">
      <pivotArea dataOnly="0" labelOnly="1" outline="0" fieldPosition="0">
        <references count="2">
          <reference field="0" count="1">
            <x v="1501"/>
          </reference>
          <reference field="2" count="1" selected="0">
            <x v="3397"/>
          </reference>
        </references>
      </pivotArea>
    </format>
    <format dxfId="183">
      <pivotArea dataOnly="0" labelOnly="1" outline="0" fieldPosition="0">
        <references count="2">
          <reference field="0" count="1">
            <x v="1613"/>
          </reference>
          <reference field="2" count="1" selected="0">
            <x v="3684"/>
          </reference>
        </references>
      </pivotArea>
    </format>
    <format dxfId="184">
      <pivotArea dataOnly="0" labelOnly="1" outline="0" fieldPosition="0">
        <references count="2">
          <reference field="0" count="1">
            <x v="531"/>
          </reference>
          <reference field="2" count="1" selected="0">
            <x v="951"/>
          </reference>
        </references>
      </pivotArea>
    </format>
    <format dxfId="185">
      <pivotArea dataOnly="0" labelOnly="1" outline="0" fieldPosition="0">
        <references count="2">
          <reference field="0" count="1">
            <x v="2057"/>
          </reference>
          <reference field="2" count="1" selected="0">
            <x v="5109"/>
          </reference>
        </references>
      </pivotArea>
    </format>
    <format dxfId="186">
      <pivotArea dataOnly="0" labelOnly="1" outline="0" fieldPosition="0">
        <references count="2">
          <reference field="0" count="1">
            <x v="1715"/>
          </reference>
          <reference field="2" count="1" selected="0">
            <x v="3993"/>
          </reference>
        </references>
      </pivotArea>
    </format>
    <format dxfId="187">
      <pivotArea dataOnly="0" labelOnly="1" outline="0" fieldPosition="0">
        <references count="2">
          <reference field="0" count="1">
            <x v="1634"/>
          </reference>
          <reference field="2" count="1" selected="0">
            <x v="3755"/>
          </reference>
        </references>
      </pivotArea>
    </format>
    <format dxfId="188">
      <pivotArea dataOnly="0" labelOnly="1" outline="0" fieldPosition="0">
        <references count="2">
          <reference field="0" count="1">
            <x v="1397"/>
          </reference>
          <reference field="2" count="1" selected="0">
            <x v="3124"/>
          </reference>
        </references>
      </pivotArea>
    </format>
    <format dxfId="189">
      <pivotArea dataOnly="0" labelOnly="1" outline="0" fieldPosition="0">
        <references count="2">
          <reference field="0" count="1">
            <x v="1121"/>
          </reference>
          <reference field="2" count="1" selected="0">
            <x v="2385"/>
          </reference>
        </references>
      </pivotArea>
    </format>
    <format dxfId="190">
      <pivotArea dataOnly="0" labelOnly="1" outline="0" fieldPosition="0">
        <references count="2">
          <reference field="0" count="1">
            <x v="407"/>
          </reference>
          <reference field="2" count="1" selected="0">
            <x v="695"/>
          </reference>
        </references>
      </pivotArea>
    </format>
    <format dxfId="191">
      <pivotArea dataOnly="0" labelOnly="1" outline="0" fieldPosition="0">
        <references count="2">
          <reference field="0" count="1">
            <x v="1640"/>
          </reference>
          <reference field="2" count="1" selected="0">
            <x v="3768"/>
          </reference>
        </references>
      </pivotArea>
    </format>
    <format dxfId="192">
      <pivotArea dataOnly="0" labelOnly="1" outline="0" fieldPosition="0">
        <references count="2">
          <reference field="0" count="1">
            <x v="1454"/>
          </reference>
          <reference field="2" count="1" selected="0">
            <x v="3270"/>
          </reference>
        </references>
      </pivotArea>
    </format>
    <format dxfId="193">
      <pivotArea dataOnly="0" labelOnly="1" outline="0" fieldPosition="0">
        <references count="2">
          <reference field="0" count="1">
            <x v="1763"/>
          </reference>
          <reference field="2" count="1" selected="0">
            <x v="4162"/>
          </reference>
        </references>
      </pivotArea>
    </format>
    <format dxfId="194">
      <pivotArea dataOnly="0" labelOnly="1" outline="0" fieldPosition="0">
        <references count="2">
          <reference field="0" count="1">
            <x v="1864"/>
          </reference>
          <reference field="2" count="1" selected="0">
            <x v="4463"/>
          </reference>
        </references>
      </pivotArea>
    </format>
    <format dxfId="195">
      <pivotArea dataOnly="0" labelOnly="1" outline="0" fieldPosition="0">
        <references count="2">
          <reference field="0" count="1">
            <x v="1670"/>
          </reference>
          <reference field="2" count="1" selected="0">
            <x v="3863"/>
          </reference>
        </references>
      </pivotArea>
    </format>
    <format dxfId="196">
      <pivotArea dataOnly="0" labelOnly="1" outline="0" fieldPosition="0">
        <references count="2">
          <reference field="0" count="1">
            <x v="947"/>
          </reference>
          <reference field="2" count="1" selected="0">
            <x v="1954"/>
          </reference>
        </references>
      </pivotArea>
    </format>
    <format dxfId="197">
      <pivotArea dataOnly="0" labelOnly="1" outline="0" fieldPosition="0">
        <references count="2">
          <reference field="0" count="1">
            <x v="416"/>
          </reference>
          <reference field="2" count="1" selected="0">
            <x v="709"/>
          </reference>
        </references>
      </pivotArea>
    </format>
    <format dxfId="198">
      <pivotArea dataOnly="0" labelOnly="1" outline="0" fieldPosition="0">
        <references count="2">
          <reference field="0" count="1">
            <x v="1148"/>
          </reference>
          <reference field="2" count="1" selected="0">
            <x v="2465"/>
          </reference>
        </references>
      </pivotArea>
    </format>
    <format dxfId="199">
      <pivotArea dataOnly="0" labelOnly="1" outline="0" fieldPosition="0">
        <references count="2">
          <reference field="0" count="1">
            <x v="713"/>
          </reference>
          <reference field="2" count="1" selected="0">
            <x v="1369"/>
          </reference>
        </references>
      </pivotArea>
    </format>
    <format dxfId="200">
      <pivotArea dataOnly="0" labelOnly="1" outline="0" fieldPosition="0">
        <references count="2">
          <reference field="0" count="1">
            <x v="1551"/>
          </reference>
          <reference field="2" count="1" selected="0">
            <x v="3517"/>
          </reference>
        </references>
      </pivotArea>
    </format>
    <format dxfId="201">
      <pivotArea dataOnly="0" labelOnly="1" outline="0" fieldPosition="0">
        <references count="2">
          <reference field="0" count="1">
            <x v="548"/>
          </reference>
          <reference field="2" count="1" selected="0">
            <x v="990"/>
          </reference>
        </references>
      </pivotArea>
    </format>
    <format dxfId="202">
      <pivotArea dataOnly="0" labelOnly="1" outline="0" fieldPosition="0">
        <references count="2">
          <reference field="0" count="1">
            <x v="2045"/>
          </reference>
          <reference field="2" count="1" selected="0">
            <x v="5076"/>
          </reference>
        </references>
      </pivotArea>
    </format>
    <format dxfId="203">
      <pivotArea dataOnly="0" labelOnly="1" outline="0" fieldPosition="0">
        <references count="2">
          <reference field="0" count="1">
            <x v="1799"/>
          </reference>
          <reference field="2" count="1" selected="0">
            <x v="4262"/>
          </reference>
        </references>
      </pivotArea>
    </format>
    <format dxfId="204">
      <pivotArea dataOnly="0" labelOnly="1" outline="0" fieldPosition="0">
        <references count="2">
          <reference field="0" count="1">
            <x v="1675"/>
          </reference>
          <reference field="2" count="1" selected="0">
            <x v="3874"/>
          </reference>
        </references>
      </pivotArea>
    </format>
    <format dxfId="205">
      <pivotArea dataOnly="0" labelOnly="1" outline="0" fieldPosition="0">
        <references count="2">
          <reference field="0" count="1">
            <x v="1218"/>
          </reference>
          <reference field="2" count="1" selected="0">
            <x v="2675"/>
          </reference>
        </references>
      </pivotArea>
    </format>
    <format dxfId="206">
      <pivotArea dataOnly="0" labelOnly="1" outline="0" fieldPosition="0">
        <references count="2">
          <reference field="0" count="1">
            <x v="1015"/>
          </reference>
          <reference field="2" count="1" selected="0">
            <x v="2113"/>
          </reference>
        </references>
      </pivotArea>
    </format>
    <format dxfId="207">
      <pivotArea dataOnly="0" labelOnly="1" outline="0" fieldPosition="0">
        <references count="2">
          <reference field="0" count="1">
            <x v="1797"/>
          </reference>
          <reference field="2" count="1" selected="0">
            <x v="4253"/>
          </reference>
        </references>
      </pivotArea>
    </format>
    <format dxfId="208">
      <pivotArea dataOnly="0" labelOnly="1" outline="0" fieldPosition="0">
        <references count="2">
          <reference field="0" count="1">
            <x v="1018"/>
          </reference>
          <reference field="2" count="1" selected="0">
            <x v="2118"/>
          </reference>
        </references>
      </pivotArea>
    </format>
    <format dxfId="209">
      <pivotArea dataOnly="0" labelOnly="1" outline="0" fieldPosition="0">
        <references count="2">
          <reference field="0" count="1">
            <x v="781"/>
          </reference>
          <reference field="2" count="1" selected="0">
            <x v="1526"/>
          </reference>
        </references>
      </pivotArea>
    </format>
    <format dxfId="210">
      <pivotArea dataOnly="0" labelOnly="1" outline="0" fieldPosition="0">
        <references count="2">
          <reference field="0" count="1">
            <x v="1683"/>
          </reference>
          <reference field="2" count="1" selected="0">
            <x v="3891"/>
          </reference>
        </references>
      </pivotArea>
    </format>
    <format dxfId="211">
      <pivotArea dataOnly="0" labelOnly="1" outline="0" fieldPosition="0">
        <references count="2">
          <reference field="0" count="1">
            <x v="158"/>
          </reference>
          <reference field="2" count="1" selected="0">
            <x v="209"/>
          </reference>
        </references>
      </pivotArea>
    </format>
    <format dxfId="212">
      <pivotArea dataOnly="0" labelOnly="1" outline="0" fieldPosition="0">
        <references count="2">
          <reference field="0" count="1">
            <x v="2097"/>
          </reference>
          <reference field="2" count="1" selected="0">
            <x v="5223"/>
          </reference>
        </references>
      </pivotArea>
    </format>
    <format dxfId="213">
      <pivotArea dataOnly="0" labelOnly="1" outline="0" fieldPosition="0">
        <references count="2">
          <reference field="0" count="1">
            <x v="2077"/>
          </reference>
          <reference field="2" count="1" selected="0">
            <x v="5160"/>
          </reference>
        </references>
      </pivotArea>
    </format>
    <format dxfId="214">
      <pivotArea dataOnly="0" labelOnly="1" outline="0" fieldPosition="0">
        <references count="2">
          <reference field="0" count="1">
            <x v="1424"/>
          </reference>
          <reference field="2" count="1" selected="0">
            <x v="3192"/>
          </reference>
        </references>
      </pivotArea>
    </format>
    <format dxfId="215">
      <pivotArea dataOnly="0" labelOnly="1" outline="0" fieldPosition="0">
        <references count="2">
          <reference field="0" count="1">
            <x v="917"/>
          </reference>
          <reference field="2" count="1" selected="0">
            <x v="1855"/>
          </reference>
        </references>
      </pivotArea>
    </format>
    <format dxfId="216">
      <pivotArea dataOnly="0" labelOnly="1" outline="0" fieldPosition="0">
        <references count="2">
          <reference field="0" count="1">
            <x v="845"/>
          </reference>
          <reference field="2" count="1" selected="0">
            <x v="1673"/>
          </reference>
        </references>
      </pivotArea>
    </format>
    <format dxfId="217">
      <pivotArea dataOnly="0" labelOnly="1" outline="0" fieldPosition="0">
        <references count="2">
          <reference field="0" count="1">
            <x v="1812"/>
          </reference>
          <reference field="2" count="1" selected="0">
            <x v="4290"/>
          </reference>
        </references>
      </pivotArea>
    </format>
    <format dxfId="218">
      <pivotArea dataOnly="0" labelOnly="1" outline="0" fieldPosition="0">
        <references count="2">
          <reference field="0" count="1">
            <x v="271"/>
          </reference>
          <reference field="2" count="1" selected="0">
            <x v="414"/>
          </reference>
        </references>
      </pivotArea>
    </format>
    <format dxfId="219">
      <pivotArea dataOnly="0" labelOnly="1" outline="0" fieldPosition="0">
        <references count="2">
          <reference field="0" count="1">
            <x v="1871"/>
          </reference>
          <reference field="2" count="1" selected="0">
            <x v="4485"/>
          </reference>
        </references>
      </pivotArea>
    </format>
    <format dxfId="220">
      <pivotArea dataOnly="0" labelOnly="1" outline="0" fieldPosition="0">
        <references count="2">
          <reference field="0" count="1">
            <x v="1627"/>
          </reference>
          <reference field="2" count="1" selected="0">
            <x v="3728"/>
          </reference>
        </references>
      </pivotArea>
    </format>
    <format dxfId="221">
      <pivotArea dataOnly="0" labelOnly="1" outline="0" fieldPosition="0">
        <references count="2">
          <reference field="0" count="1">
            <x v="746"/>
          </reference>
          <reference field="2" count="1" selected="0">
            <x v="1443"/>
          </reference>
        </references>
      </pivotArea>
    </format>
    <format dxfId="222">
      <pivotArea dataOnly="0" labelOnly="1" outline="0" fieldPosition="0">
        <references count="2">
          <reference field="0" count="1">
            <x v="640"/>
          </reference>
          <reference field="2" count="1" selected="0">
            <x v="1196"/>
          </reference>
        </references>
      </pivotArea>
    </format>
    <format dxfId="223">
      <pivotArea dataOnly="0" labelOnly="1" outline="0" fieldPosition="0">
        <references count="2">
          <reference field="0" count="1">
            <x v="1498"/>
          </reference>
          <reference field="2" count="1" selected="0">
            <x v="3392"/>
          </reference>
        </references>
      </pivotArea>
    </format>
    <format dxfId="224">
      <pivotArea dataOnly="0" labelOnly="1" outline="0" fieldPosition="0">
        <references count="2">
          <reference field="0" count="1">
            <x v="1409"/>
          </reference>
          <reference field="2" count="1" selected="0">
            <x v="3151"/>
          </reference>
        </references>
      </pivotArea>
    </format>
    <format dxfId="225">
      <pivotArea dataOnly="0" labelOnly="1" outline="0" fieldPosition="0">
        <references count="2">
          <reference field="0" count="1">
            <x v="1193"/>
          </reference>
          <reference field="2" count="1" selected="0">
            <x v="2593"/>
          </reference>
        </references>
      </pivotArea>
    </format>
    <format dxfId="226">
      <pivotArea dataOnly="0" labelOnly="1" outline="0" fieldPosition="0">
        <references count="2">
          <reference field="0" count="1">
            <x v="184"/>
          </reference>
          <reference field="2" count="1" selected="0">
            <x v="250"/>
          </reference>
        </references>
      </pivotArea>
    </format>
    <format dxfId="227">
      <pivotArea dataOnly="0" labelOnly="1" outline="0" fieldPosition="0">
        <references count="2">
          <reference field="0" count="1">
            <x v="1944"/>
          </reference>
          <reference field="2" count="1" selected="0">
            <x v="4709"/>
          </reference>
        </references>
      </pivotArea>
    </format>
    <format dxfId="228">
      <pivotArea dataOnly="0" labelOnly="1" outline="0" fieldPosition="0">
        <references count="2">
          <reference field="0" count="1">
            <x v="1873"/>
          </reference>
          <reference field="2" count="1" selected="0">
            <x v="4488"/>
          </reference>
        </references>
      </pivotArea>
    </format>
    <format dxfId="229">
      <pivotArea dataOnly="0" labelOnly="1" outline="0" fieldPosition="0">
        <references count="2">
          <reference field="0" count="1">
            <x v="1386"/>
          </reference>
          <reference field="2" count="1" selected="0">
            <x v="3095"/>
          </reference>
        </references>
      </pivotArea>
    </format>
    <format dxfId="230">
      <pivotArea dataOnly="0" labelOnly="1" outline="0" fieldPosition="0">
        <references count="2">
          <reference field="0" count="1">
            <x v="920"/>
          </reference>
          <reference field="2" count="1" selected="0">
            <x v="1865"/>
          </reference>
        </references>
      </pivotArea>
    </format>
    <format dxfId="231">
      <pivotArea dataOnly="0" labelOnly="1" outline="0" fieldPosition="0">
        <references count="2">
          <reference field="0" count="1">
            <x v="906"/>
          </reference>
          <reference field="2" count="1" selected="0">
            <x v="1824"/>
          </reference>
        </references>
      </pivotArea>
    </format>
    <format dxfId="232">
      <pivotArea dataOnly="0" labelOnly="1" outline="0" fieldPosition="0">
        <references count="2">
          <reference field="0" count="1">
            <x v="1"/>
          </reference>
          <reference field="2" count="1" selected="0">
            <x v="1"/>
          </reference>
        </references>
      </pivotArea>
    </format>
    <format dxfId="233">
      <pivotArea dataOnly="0" labelOnly="1" outline="0" fieldPosition="0">
        <references count="2">
          <reference field="0" count="1">
            <x v="647"/>
          </reference>
          <reference field="2" count="1" selected="0">
            <x v="1218"/>
          </reference>
        </references>
      </pivotArea>
    </format>
    <format dxfId="234">
      <pivotArea dataOnly="0" labelOnly="1" outline="0" fieldPosition="0">
        <references count="2">
          <reference field="0" count="1">
            <x v="794"/>
          </reference>
          <reference field="2" count="1" selected="0">
            <x v="4050"/>
          </reference>
        </references>
      </pivotArea>
    </format>
    <format dxfId="235">
      <pivotArea dataOnly="0" labelOnly="1" outline="0" fieldPosition="0">
        <references count="2">
          <reference field="0" count="1">
            <x v="1238"/>
          </reference>
          <reference field="2" count="1" selected="0">
            <x v="2718"/>
          </reference>
        </references>
      </pivotArea>
    </format>
    <format dxfId="236">
      <pivotArea dataOnly="0" labelOnly="1" outline="0" fieldPosition="0">
        <references count="2">
          <reference field="0" count="1">
            <x v="1425"/>
          </reference>
          <reference field="2" count="1" selected="0">
            <x v="3198"/>
          </reference>
        </references>
      </pivotArea>
    </format>
    <format dxfId="237">
      <pivotArea dataOnly="0" labelOnly="1" outline="0" fieldPosition="0">
        <references count="2">
          <reference field="0" count="1">
            <x v="794"/>
          </reference>
          <reference field="2" count="1" selected="0">
            <x v="1559"/>
          </reference>
        </references>
      </pivotArea>
    </format>
    <format dxfId="238">
      <pivotArea dataOnly="0" labelOnly="1" outline="0" fieldPosition="0">
        <references count="2">
          <reference field="0" count="1">
            <x v="651"/>
          </reference>
          <reference field="2" count="1" selected="0">
            <x v="1225"/>
          </reference>
        </references>
      </pivotArea>
    </format>
    <format dxfId="239">
      <pivotArea dataOnly="0" labelOnly="1" outline="0" fieldPosition="0">
        <references count="2">
          <reference field="0" count="1">
            <x v="150"/>
          </reference>
          <reference field="2" count="1" selected="0">
            <x v="193"/>
          </reference>
        </references>
      </pivotArea>
    </format>
    <format dxfId="240">
      <pivotArea dataOnly="0" labelOnly="1" outline="0" fieldPosition="0">
        <references count="2">
          <reference field="0" count="1">
            <x v="1623"/>
          </reference>
          <reference field="2" count="1" selected="0">
            <x v="3715"/>
          </reference>
        </references>
      </pivotArea>
    </format>
    <format dxfId="241">
      <pivotArea dataOnly="0" labelOnly="1" outline="0" fieldPosition="0">
        <references count="2">
          <reference field="0" count="1">
            <x v="1159"/>
          </reference>
          <reference field="2" count="1" selected="0">
            <x v="2497"/>
          </reference>
        </references>
      </pivotArea>
    </format>
    <format dxfId="242">
      <pivotArea dataOnly="0" labelOnly="1" outline="0" fieldPosition="0">
        <references count="2">
          <reference field="0" count="1">
            <x v="195"/>
          </reference>
          <reference field="2" count="1" selected="0">
            <x v="277"/>
          </reference>
        </references>
      </pivotArea>
    </format>
    <format dxfId="243">
      <pivotArea dataOnly="0" labelOnly="1" outline="0" fieldPosition="0">
        <references count="2">
          <reference field="0" count="1">
            <x v="1854"/>
          </reference>
          <reference field="2" count="1" selected="0">
            <x v="4435"/>
          </reference>
        </references>
      </pivotArea>
    </format>
    <format dxfId="244">
      <pivotArea dataOnly="0" labelOnly="1" outline="0" fieldPosition="0">
        <references count="2">
          <reference field="0" count="1">
            <x v="2041"/>
          </reference>
          <reference field="2" count="1" selected="0">
            <x v="5063"/>
          </reference>
        </references>
      </pivotArea>
    </format>
    <format dxfId="245">
      <pivotArea dataOnly="0" labelOnly="1" outline="0" fieldPosition="0">
        <references count="2">
          <reference field="0" count="1">
            <x v="1741"/>
          </reference>
          <reference field="2" count="1" selected="0">
            <x v="4087"/>
          </reference>
        </references>
      </pivotArea>
    </format>
    <format dxfId="246">
      <pivotArea dataOnly="0" labelOnly="1" outline="0" fieldPosition="0">
        <references count="2">
          <reference field="0" count="1">
            <x v="1322"/>
          </reference>
          <reference field="2" count="1" selected="0">
            <x v="2939"/>
          </reference>
        </references>
      </pivotArea>
    </format>
    <format dxfId="247">
      <pivotArea dataOnly="0" labelOnly="1" outline="0" fieldPosition="0">
        <references count="2">
          <reference field="0" count="1">
            <x v="966"/>
          </reference>
          <reference field="2" count="1" selected="0">
            <x v="1990"/>
          </reference>
        </references>
      </pivotArea>
    </format>
    <format dxfId="248">
      <pivotArea dataOnly="0" labelOnly="1" outline="0" fieldPosition="0">
        <references count="2">
          <reference field="0" count="1">
            <x v="111"/>
          </reference>
          <reference field="2" count="1" selected="0">
            <x v="135"/>
          </reference>
        </references>
      </pivotArea>
    </format>
    <format dxfId="249">
      <pivotArea dataOnly="0" labelOnly="1" outline="0" fieldPosition="0">
        <references count="2">
          <reference field="0" count="1">
            <x v="361"/>
          </reference>
          <reference field="2" count="1" selected="0">
            <x v="595"/>
          </reference>
        </references>
      </pivotArea>
    </format>
    <format dxfId="250">
      <pivotArea dataOnly="0" labelOnly="1" outline="0" fieldPosition="0">
        <references count="2">
          <reference field="0" count="1">
            <x v="1896"/>
          </reference>
          <reference field="2" count="1" selected="0">
            <x v="4563"/>
          </reference>
        </references>
      </pivotArea>
    </format>
    <format dxfId="251">
      <pivotArea dataOnly="0" labelOnly="1" outline="0" fieldPosition="0">
        <references count="2">
          <reference field="0" count="1">
            <x v="1978"/>
          </reference>
          <reference field="2" count="1" selected="0">
            <x v="4830"/>
          </reference>
        </references>
      </pivotArea>
    </format>
    <format dxfId="252">
      <pivotArea dataOnly="0" labelOnly="1" outline="0" fieldPosition="0">
        <references count="2">
          <reference field="0" count="1">
            <x v="1738"/>
          </reference>
          <reference field="2" count="1" selected="0">
            <x v="4083"/>
          </reference>
        </references>
      </pivotArea>
    </format>
    <format dxfId="253">
      <pivotArea dataOnly="0" labelOnly="1" outline="0" fieldPosition="0">
        <references count="2">
          <reference field="0" count="1">
            <x v="1282"/>
          </reference>
          <reference field="2" count="1" selected="0">
            <x v="2837"/>
          </reference>
        </references>
      </pivotArea>
    </format>
    <format dxfId="254">
      <pivotArea dataOnly="0" labelOnly="1" outline="0" fieldPosition="0">
        <references count="2">
          <reference field="0" count="1">
            <x v="1112"/>
          </reference>
          <reference field="2" count="1" selected="0">
            <x v="2362"/>
          </reference>
        </references>
      </pivotArea>
    </format>
    <format dxfId="255">
      <pivotArea dataOnly="0" labelOnly="1" outline="0" fieldPosition="0">
        <references count="2">
          <reference field="0" count="1">
            <x v="907"/>
          </reference>
          <reference field="2" count="1" selected="0">
            <x v="1826"/>
          </reference>
        </references>
      </pivotArea>
    </format>
    <format dxfId="256">
      <pivotArea dataOnly="0" labelOnly="1" outline="0" fieldPosition="0">
        <references count="2">
          <reference field="0" count="1">
            <x v="525"/>
          </reference>
          <reference field="2" count="1" selected="0">
            <x v="939"/>
          </reference>
        </references>
      </pivotArea>
    </format>
    <format dxfId="257">
      <pivotArea dataOnly="0" labelOnly="1" outline="0" fieldPosition="0">
        <references count="2">
          <reference field="0" count="1">
            <x v="528"/>
          </reference>
          <reference field="2" count="1" selected="0">
            <x v="946"/>
          </reference>
        </references>
      </pivotArea>
    </format>
    <format dxfId="258">
      <pivotArea dataOnly="0" labelOnly="1" outline="0" fieldPosition="0">
        <references count="2">
          <reference field="0" count="1">
            <x v="379"/>
          </reference>
          <reference field="2" count="1" selected="0">
            <x v="624"/>
          </reference>
        </references>
      </pivotArea>
    </format>
    <format dxfId="259">
      <pivotArea dataOnly="0" labelOnly="1" outline="0" fieldPosition="0">
        <references count="2">
          <reference field="0" count="1">
            <x v="2000"/>
          </reference>
          <reference field="2" count="1" selected="0">
            <x v="4910"/>
          </reference>
        </references>
      </pivotArea>
    </format>
    <format dxfId="260">
      <pivotArea dataOnly="0" labelOnly="1" outline="0" fieldPosition="0">
        <references count="2">
          <reference field="0" count="1">
            <x v="1555"/>
          </reference>
          <reference field="2" count="1" selected="0">
            <x v="3534"/>
          </reference>
        </references>
      </pivotArea>
    </format>
    <format dxfId="261">
      <pivotArea dataOnly="0" labelOnly="1" outline="0" fieldPosition="0">
        <references count="2">
          <reference field="0" count="1">
            <x v="1029"/>
          </reference>
          <reference field="2" count="1" selected="0">
            <x v="2148"/>
          </reference>
        </references>
      </pivotArea>
    </format>
    <format dxfId="262">
      <pivotArea dataOnly="0" labelOnly="1" outline="0" fieldPosition="0">
        <references count="2">
          <reference field="0" count="1">
            <x v="1465"/>
          </reference>
          <reference field="2" count="1" selected="0">
            <x v="3302"/>
          </reference>
        </references>
      </pivotArea>
    </format>
    <format dxfId="263">
      <pivotArea dataOnly="0" labelOnly="1" outline="0" fieldPosition="0">
        <references count="2">
          <reference field="0" count="1">
            <x v="542"/>
          </reference>
          <reference field="2" count="1" selected="0">
            <x v="974"/>
          </reference>
        </references>
      </pivotArea>
    </format>
    <format dxfId="264">
      <pivotArea dataOnly="0" labelOnly="1" outline="0" fieldPosition="0">
        <references count="2">
          <reference field="0" count="1">
            <x v="1770"/>
          </reference>
          <reference field="2" count="1" selected="0">
            <x v="4183"/>
          </reference>
        </references>
      </pivotArea>
    </format>
    <format dxfId="265">
      <pivotArea dataOnly="0" labelOnly="1" outline="0" fieldPosition="0">
        <references count="2">
          <reference field="0" count="1">
            <x v="1063"/>
          </reference>
          <reference field="2" count="1" selected="0">
            <x v="2247"/>
          </reference>
        </references>
      </pivotArea>
    </format>
    <format dxfId="266">
      <pivotArea dataOnly="0" labelOnly="1" outline="0" fieldPosition="0">
        <references count="2">
          <reference field="0" count="1">
            <x v="1040"/>
          </reference>
          <reference field="2" count="1" selected="0">
            <x v="2182"/>
          </reference>
        </references>
      </pivotArea>
    </format>
    <format dxfId="267">
      <pivotArea dataOnly="0" labelOnly="1" outline="0" fieldPosition="0">
        <references count="2">
          <reference field="0" count="1">
            <x v="1122"/>
          </reference>
          <reference field="2" count="1" selected="0">
            <x v="2387"/>
          </reference>
        </references>
      </pivotArea>
    </format>
    <format dxfId="268">
      <pivotArea dataOnly="0" labelOnly="1" outline="0" fieldPosition="0">
        <references count="2">
          <reference field="0" count="1">
            <x v="792"/>
          </reference>
          <reference field="2" count="1" selected="0">
            <x v="1556"/>
          </reference>
        </references>
      </pivotArea>
    </format>
    <format dxfId="269">
      <pivotArea dataOnly="0" labelOnly="1" outline="0" fieldPosition="0">
        <references count="2">
          <reference field="0" count="1">
            <x v="1579"/>
          </reference>
          <reference field="2" count="1" selected="0">
            <x v="3608"/>
          </reference>
        </references>
      </pivotArea>
    </format>
    <format dxfId="270">
      <pivotArea dataOnly="0" labelOnly="1" outline="0" fieldPosition="0">
        <references count="2">
          <reference field="0" count="1">
            <x v="1256"/>
          </reference>
          <reference field="2" count="1" selected="0">
            <x v="2756"/>
          </reference>
        </references>
      </pivotArea>
    </format>
    <format dxfId="271">
      <pivotArea dataOnly="0" labelOnly="1" outline="0" fieldPosition="0">
        <references count="2">
          <reference field="0" count="1">
            <x v="688"/>
          </reference>
          <reference field="2" count="1" selected="0">
            <x v="1295"/>
          </reference>
        </references>
      </pivotArea>
    </format>
    <format dxfId="272">
      <pivotArea dataOnly="0" labelOnly="1" outline="0" fieldPosition="0">
        <references count="2">
          <reference field="0" count="1">
            <x v="230"/>
          </reference>
          <reference field="2" count="1" selected="0">
            <x v="341"/>
          </reference>
        </references>
      </pivotArea>
    </format>
    <format dxfId="273">
      <pivotArea dataOnly="0" labelOnly="1" outline="0" fieldPosition="0">
        <references count="2">
          <reference field="0" count="1">
            <x v="2048"/>
          </reference>
          <reference field="2" count="1" selected="0">
            <x v="5081"/>
          </reference>
        </references>
      </pivotArea>
    </format>
    <format dxfId="274">
      <pivotArea dataOnly="0" labelOnly="1" outline="0" fieldPosition="0">
        <references count="2">
          <reference field="0" count="1">
            <x v="1744"/>
          </reference>
          <reference field="2" count="1" selected="0">
            <x v="4099"/>
          </reference>
        </references>
      </pivotArea>
    </format>
    <format dxfId="275">
      <pivotArea dataOnly="0" labelOnly="1" outline="0" fieldPosition="0">
        <references count="2">
          <reference field="0" count="1">
            <x v="1822"/>
          </reference>
          <reference field="2" count="1" selected="0">
            <x v="4333"/>
          </reference>
        </references>
      </pivotArea>
    </format>
    <format dxfId="276">
      <pivotArea dataOnly="0" labelOnly="1" outline="0" fieldPosition="0">
        <references count="2">
          <reference field="0" count="1">
            <x v="1235"/>
          </reference>
          <reference field="2" count="1" selected="0">
            <x v="2701"/>
          </reference>
        </references>
      </pivotArea>
    </format>
    <format dxfId="277">
      <pivotArea dataOnly="0" labelOnly="1" outline="0" fieldPosition="0">
        <references count="2">
          <reference field="0" count="1">
            <x v="1064"/>
          </reference>
          <reference field="2" count="1" selected="0">
            <x v="2252"/>
          </reference>
        </references>
      </pivotArea>
    </format>
    <format dxfId="278">
      <pivotArea dataOnly="0" labelOnly="1" outline="0" fieldPosition="0">
        <references count="2">
          <reference field="0" count="1">
            <x v="806"/>
          </reference>
          <reference field="2" count="1" selected="0">
            <x v="1581"/>
          </reference>
        </references>
      </pivotArea>
    </format>
    <format dxfId="279">
      <pivotArea dataOnly="0" labelOnly="1" outline="0" fieldPosition="0">
        <references count="2">
          <reference field="0" count="1">
            <x v="755"/>
          </reference>
          <reference field="2" count="1" selected="0">
            <x v="1463"/>
          </reference>
        </references>
      </pivotArea>
    </format>
    <format dxfId="280">
      <pivotArea dataOnly="0" labelOnly="1" outline="0" fieldPosition="0">
        <references count="2">
          <reference field="0" count="1">
            <x v="133"/>
          </reference>
          <reference field="2" count="1" selected="0">
            <x v="170"/>
          </reference>
        </references>
      </pivotArea>
    </format>
    <format dxfId="281">
      <pivotArea dataOnly="0" labelOnly="1" outline="0" fieldPosition="0">
        <references count="2">
          <reference field="0" count="1">
            <x v="315"/>
          </reference>
          <reference field="2" count="1" selected="0">
            <x v="494"/>
          </reference>
        </references>
      </pivotArea>
    </format>
    <format dxfId="282">
      <pivotArea dataOnly="0" labelOnly="1" outline="0" fieldPosition="0">
        <references count="2">
          <reference field="0" count="1">
            <x v="122"/>
          </reference>
          <reference field="2" count="1" selected="0">
            <x v="153"/>
          </reference>
        </references>
      </pivotArea>
    </format>
    <format dxfId="283">
      <pivotArea dataOnly="0" labelOnly="1" outline="0" fieldPosition="0">
        <references count="2">
          <reference field="0" count="1">
            <x v="1903"/>
          </reference>
          <reference field="2" count="1" selected="0">
            <x v="4591"/>
          </reference>
        </references>
      </pivotArea>
    </format>
    <format dxfId="284">
      <pivotArea dataOnly="0" labelOnly="1" outline="0" fieldPosition="0">
        <references count="2">
          <reference field="0" count="1">
            <x v="1903"/>
          </reference>
          <reference field="2" count="1" selected="0">
            <x v="4619"/>
          </reference>
        </references>
      </pivotArea>
    </format>
    <format dxfId="285">
      <pivotArea dataOnly="0" labelOnly="1" outline="0" fieldPosition="0">
        <references count="2">
          <reference field="0" count="1">
            <x v="1679"/>
          </reference>
          <reference field="2" count="1" selected="0">
            <x v="3880"/>
          </reference>
        </references>
      </pivotArea>
    </format>
    <format dxfId="286">
      <pivotArea dataOnly="0" labelOnly="1" outline="0" fieldPosition="0">
        <references count="2">
          <reference field="0" count="1">
            <x v="1298"/>
          </reference>
          <reference field="2" count="1" selected="0">
            <x v="2890"/>
          </reference>
        </references>
      </pivotArea>
    </format>
    <format dxfId="287">
      <pivotArea dataOnly="0" labelOnly="1" outline="0" fieldPosition="0">
        <references count="2">
          <reference field="0" count="1">
            <x v="909"/>
          </reference>
          <reference field="2" count="1" selected="0">
            <x v="1829"/>
          </reference>
        </references>
      </pivotArea>
    </format>
    <format dxfId="288">
      <pivotArea dataOnly="0" labelOnly="1" outline="0" fieldPosition="0">
        <references count="2">
          <reference field="0" count="1">
            <x v="403"/>
          </reference>
          <reference field="2" count="1" selected="0">
            <x v="688"/>
          </reference>
        </references>
      </pivotArea>
    </format>
    <format dxfId="289">
      <pivotArea dataOnly="0" labelOnly="1" outline="0" fieldPosition="0">
        <references count="2">
          <reference field="0" count="1">
            <x v="29"/>
          </reference>
          <reference field="2" count="1" selected="0">
            <x v="31"/>
          </reference>
        </references>
      </pivotArea>
    </format>
    <format dxfId="290">
      <pivotArea dataOnly="0" labelOnly="1" outline="0" fieldPosition="0">
        <references count="2">
          <reference field="0" count="1">
            <x v="742"/>
          </reference>
          <reference field="2" count="1" selected="0">
            <x v="1434"/>
          </reference>
        </references>
      </pivotArea>
    </format>
    <format dxfId="291">
      <pivotArea dataOnly="0" labelOnly="1" outline="0" fieldPosition="0">
        <references count="2">
          <reference field="0" count="1">
            <x v="1820"/>
          </reference>
          <reference field="2" count="1" selected="0">
            <x v="4327"/>
          </reference>
        </references>
      </pivotArea>
    </format>
    <format dxfId="292">
      <pivotArea dataOnly="0" labelOnly="1" outline="0" fieldPosition="0">
        <references count="2">
          <reference field="0" count="1">
            <x v="1922"/>
          </reference>
          <reference field="2" count="1" selected="0">
            <x v="4643"/>
          </reference>
        </references>
      </pivotArea>
    </format>
    <format dxfId="293">
      <pivotArea dataOnly="0" labelOnly="1" outline="0" fieldPosition="0">
        <references count="2">
          <reference field="0" count="1">
            <x v="1711"/>
          </reference>
          <reference field="2" count="1" selected="0">
            <x v="3988"/>
          </reference>
        </references>
      </pivotArea>
    </format>
    <format dxfId="294">
      <pivotArea dataOnly="0" labelOnly="1" outline="0" fieldPosition="0">
        <references count="2">
          <reference field="0" count="1">
            <x v="1227"/>
          </reference>
          <reference field="2" count="1" selected="0">
            <x v="2691"/>
          </reference>
        </references>
      </pivotArea>
    </format>
    <format dxfId="295">
      <pivotArea dataOnly="0" labelOnly="1" outline="0" fieldPosition="0">
        <references count="2">
          <reference field="0" count="1">
            <x v="859"/>
          </reference>
          <reference field="2" count="1" selected="0">
            <x v="1727"/>
          </reference>
        </references>
      </pivotArea>
    </format>
    <format dxfId="296">
      <pivotArea dataOnly="0" labelOnly="1" outline="0" fieldPosition="0">
        <references count="2">
          <reference field="0" count="1">
            <x v="1659"/>
          </reference>
          <reference field="2" count="1" selected="0">
            <x v="3839"/>
          </reference>
        </references>
      </pivotArea>
    </format>
    <format dxfId="297">
      <pivotArea dataOnly="0" labelOnly="1" outline="0" fieldPosition="0">
        <references count="2">
          <reference field="0" count="1">
            <x v="37"/>
          </reference>
          <reference field="2" count="1" selected="0">
            <x v="41"/>
          </reference>
        </references>
      </pivotArea>
    </format>
    <format dxfId="298">
      <pivotArea dataOnly="0" labelOnly="1" outline="0" fieldPosition="0">
        <references count="2">
          <reference field="0" count="1">
            <x v="279"/>
          </reference>
          <reference field="2" count="1" selected="0">
            <x v="4416"/>
          </reference>
        </references>
      </pivotArea>
    </format>
    <format dxfId="299">
      <pivotArea dataOnly="0" labelOnly="1" outline="0" fieldPosition="0">
        <references count="2">
          <reference field="0" count="1">
            <x v="1587"/>
          </reference>
          <reference field="2" count="1" selected="0">
            <x v="3628"/>
          </reference>
        </references>
      </pivotArea>
    </format>
    <format dxfId="300">
      <pivotArea dataOnly="0" labelOnly="1" outline="0" fieldPosition="0">
        <references count="2">
          <reference field="0" count="1">
            <x v="279"/>
          </reference>
          <reference field="2" count="1" selected="0">
            <x v="426"/>
          </reference>
        </references>
      </pivotArea>
    </format>
    <format dxfId="301">
      <pivotArea dataOnly="0" labelOnly="1" outline="0" fieldPosition="0">
        <references count="2">
          <reference field="0" count="1">
            <x v="206"/>
          </reference>
          <reference field="2" count="1" selected="0">
            <x v="295"/>
          </reference>
        </references>
      </pivotArea>
    </format>
    <format dxfId="302">
      <pivotArea dataOnly="0" labelOnly="1" outline="0" fieldPosition="0">
        <references count="2">
          <reference field="0" count="1">
            <x v="847"/>
          </reference>
          <reference field="2" count="1" selected="0">
            <x v="1675"/>
          </reference>
        </references>
      </pivotArea>
    </format>
    <format dxfId="303">
      <pivotArea dataOnly="0" labelOnly="1" outline="0" fieldPosition="0">
        <references count="2">
          <reference field="0" count="1">
            <x v="839"/>
          </reference>
          <reference field="2" count="1" selected="0">
            <x v="1649"/>
          </reference>
        </references>
      </pivotArea>
    </format>
    <format dxfId="304">
      <pivotArea dataOnly="0" labelOnly="1" outline="0" fieldPosition="0">
        <references count="2">
          <reference field="0" count="1">
            <x v="1066"/>
          </reference>
          <reference field="2" count="1" selected="0">
            <x v="2259"/>
          </reference>
        </references>
      </pivotArea>
    </format>
    <format dxfId="305">
      <pivotArea dataOnly="0" labelOnly="1" outline="0" fieldPosition="0">
        <references count="2">
          <reference field="0" count="1">
            <x v="579"/>
          </reference>
          <reference field="2" count="1" selected="0">
            <x v="1058"/>
          </reference>
        </references>
      </pivotArea>
    </format>
    <format dxfId="306">
      <pivotArea dataOnly="0" labelOnly="1" outline="0" fieldPosition="0">
        <references count="2">
          <reference field="0" count="1">
            <x v="1947"/>
          </reference>
          <reference field="2" count="1" selected="0">
            <x v="4716"/>
          </reference>
        </references>
      </pivotArea>
    </format>
    <format dxfId="307">
      <pivotArea dataOnly="0" labelOnly="1" outline="0" fieldPosition="0">
        <references count="2">
          <reference field="0" count="1">
            <x v="1546"/>
          </reference>
          <reference field="2" count="1" selected="0">
            <x v="3501"/>
          </reference>
        </references>
      </pivotArea>
    </format>
    <format dxfId="308">
      <pivotArea dataOnly="0" labelOnly="1" outline="0" fieldPosition="0">
        <references count="2">
          <reference field="0" count="1">
            <x v="1697"/>
          </reference>
          <reference field="2" count="1" selected="0">
            <x v="3944"/>
          </reference>
        </references>
      </pivotArea>
    </format>
    <format dxfId="309">
      <pivotArea dataOnly="0" labelOnly="1" outline="0" fieldPosition="0">
        <references count="2">
          <reference field="0" count="1">
            <x v="1228"/>
          </reference>
          <reference field="2" count="1" selected="0">
            <x v="2692"/>
          </reference>
        </references>
      </pivotArea>
    </format>
    <format dxfId="310">
      <pivotArea dataOnly="0" labelOnly="1" outline="0" fieldPosition="0">
        <references count="2">
          <reference field="0" count="1">
            <x v="1052"/>
          </reference>
          <reference field="2" count="1" selected="0">
            <x v="2222"/>
          </reference>
        </references>
      </pivotArea>
    </format>
    <format dxfId="311">
      <pivotArea dataOnly="0" labelOnly="1" outline="0" fieldPosition="0">
        <references count="2">
          <reference field="0" count="1">
            <x v="1042"/>
          </reference>
          <reference field="2" count="1" selected="0">
            <x v="2187"/>
          </reference>
        </references>
      </pivotArea>
    </format>
    <format dxfId="312">
      <pivotArea dataOnly="0" labelOnly="1" outline="0" fieldPosition="0">
        <references count="2">
          <reference field="0" count="1">
            <x v="1571"/>
          </reference>
          <reference field="2" count="1" selected="0">
            <x v="3587"/>
          </reference>
        </references>
      </pivotArea>
    </format>
    <format dxfId="313">
      <pivotArea dataOnly="0" labelOnly="1" outline="0" fieldPosition="0">
        <references count="2">
          <reference field="0" count="1">
            <x v="1243"/>
          </reference>
          <reference field="2" count="1" selected="0">
            <x v="2733"/>
          </reference>
        </references>
      </pivotArea>
    </format>
    <format dxfId="314">
      <pivotArea dataOnly="0" labelOnly="1" outline="0" fieldPosition="0">
        <references count="2">
          <reference field="0" count="1">
            <x v="1941"/>
          </reference>
          <reference field="2" count="1" selected="0">
            <x v="4704"/>
          </reference>
        </references>
      </pivotArea>
    </format>
    <format dxfId="315">
      <pivotArea dataOnly="0" labelOnly="1" outline="0" fieldPosition="0">
        <references count="2">
          <reference field="0" count="1">
            <x v="1497"/>
          </reference>
          <reference field="2" count="1" selected="0">
            <x v="3383"/>
          </reference>
        </references>
      </pivotArea>
    </format>
    <format dxfId="316">
      <pivotArea dataOnly="0" labelOnly="1" outline="0" fieldPosition="0">
        <references count="2">
          <reference field="0" count="1">
            <x v="444"/>
          </reference>
          <reference field="2" count="1" selected="0">
            <x v="760"/>
          </reference>
        </references>
      </pivotArea>
    </format>
    <format dxfId="317">
      <pivotArea dataOnly="0" labelOnly="1" outline="0" fieldPosition="0">
        <references count="2">
          <reference field="0" count="1">
            <x v="436"/>
          </reference>
          <reference field="2" count="1" selected="0">
            <x v="746"/>
          </reference>
        </references>
      </pivotArea>
    </format>
    <format dxfId="318">
      <pivotArea dataOnly="0" labelOnly="1" outline="0" fieldPosition="0">
        <references count="2">
          <reference field="0" count="1">
            <x v="1966"/>
          </reference>
          <reference field="2" count="1" selected="0">
            <x v="4783"/>
          </reference>
        </references>
      </pivotArea>
    </format>
    <format dxfId="319">
      <pivotArea dataOnly="0" labelOnly="1" outline="0" fieldPosition="0">
        <references count="2">
          <reference field="0" count="1">
            <x v="1429"/>
          </reference>
          <reference field="2" count="1" selected="0">
            <x v="3208"/>
          </reference>
        </references>
      </pivotArea>
    </format>
    <format dxfId="320">
      <pivotArea dataOnly="0" labelOnly="1" outline="0" fieldPosition="0">
        <references count="2">
          <reference field="0" count="1">
            <x v="1557"/>
          </reference>
          <reference field="2" count="1" selected="0">
            <x v="3538"/>
          </reference>
        </references>
      </pivotArea>
    </format>
    <format dxfId="321">
      <pivotArea dataOnly="0" labelOnly="1" outline="0" fieldPosition="0">
        <references count="2">
          <reference field="0" count="1">
            <x v="1603"/>
          </reference>
          <reference field="2" count="1" selected="0">
            <x v="3654"/>
          </reference>
        </references>
      </pivotArea>
    </format>
    <format dxfId="322">
      <pivotArea dataOnly="0" labelOnly="1" outline="0" fieldPosition="0">
        <references count="2">
          <reference field="0" count="1">
            <x v="252"/>
          </reference>
          <reference field="2" count="1" selected="0">
            <x v="379"/>
          </reference>
        </references>
      </pivotArea>
    </format>
    <format dxfId="323">
      <pivotArea dataOnly="0" labelOnly="1" outline="0" fieldPosition="0">
        <references count="2">
          <reference field="0" count="1">
            <x v="1237"/>
          </reference>
          <reference field="2" count="1" selected="0">
            <x v="2715"/>
          </reference>
        </references>
      </pivotArea>
    </format>
    <format dxfId="324">
      <pivotArea dataOnly="0" labelOnly="1" outline="0" fieldPosition="0">
        <references count="2">
          <reference field="0" count="1">
            <x v="1931"/>
          </reference>
          <reference field="2" count="1" selected="0">
            <x v="4680"/>
          </reference>
        </references>
      </pivotArea>
    </format>
    <format dxfId="325">
      <pivotArea dataOnly="0" labelOnly="1" outline="0" fieldPosition="0">
        <references count="2">
          <reference field="0" count="1">
            <x v="2092"/>
          </reference>
          <reference field="2" count="1" selected="0">
            <x v="5195"/>
          </reference>
        </references>
      </pivotArea>
    </format>
    <format dxfId="326">
      <pivotArea dataOnly="0" labelOnly="1" outline="0" fieldPosition="0">
        <references count="2">
          <reference field="0" count="1">
            <x v="1500"/>
          </reference>
          <reference field="2" count="1" selected="0">
            <x v="3395"/>
          </reference>
        </references>
      </pivotArea>
    </format>
    <format dxfId="327">
      <pivotArea dataOnly="0" labelOnly="1" outline="0" fieldPosition="0">
        <references count="2">
          <reference field="0" count="1">
            <x v="1615"/>
          </reference>
          <reference field="2" count="1" selected="0">
            <x v="3692"/>
          </reference>
        </references>
      </pivotArea>
    </format>
    <format dxfId="328">
      <pivotArea dataOnly="0" labelOnly="1" outline="0" fieldPosition="0">
        <references count="2">
          <reference field="0" count="1">
            <x v="1068"/>
          </reference>
          <reference field="2" count="1" selected="0">
            <x v="2264"/>
          </reference>
        </references>
      </pivotArea>
    </format>
    <format dxfId="329">
      <pivotArea dataOnly="0" labelOnly="1" outline="0" fieldPosition="0">
        <references count="2">
          <reference field="0" count="1">
            <x v="912"/>
          </reference>
          <reference field="2" count="1" selected="0">
            <x v="1834"/>
          </reference>
        </references>
      </pivotArea>
    </format>
    <format dxfId="330">
      <pivotArea dataOnly="0" labelOnly="1" outline="0" fieldPosition="0">
        <references count="2">
          <reference field="0" count="1">
            <x v="161"/>
          </reference>
          <reference field="2" count="1" selected="0">
            <x v="214"/>
          </reference>
        </references>
      </pivotArea>
    </format>
    <format dxfId="331">
      <pivotArea dataOnly="0" labelOnly="1" outline="0" fieldPosition="0">
        <references count="2">
          <reference field="0" count="1">
            <x v="837"/>
          </reference>
          <reference field="2" count="1" selected="0">
            <x v="1646"/>
          </reference>
        </references>
      </pivotArea>
    </format>
    <format dxfId="332">
      <pivotArea dataOnly="0" labelOnly="1" outline="0" fieldPosition="0">
        <references count="2">
          <reference field="0" count="1">
            <x v="817"/>
          </reference>
          <reference field="2" count="1" selected="0">
            <x v="1603"/>
          </reference>
        </references>
      </pivotArea>
    </format>
    <format dxfId="333">
      <pivotArea dataOnly="0" labelOnly="1" outline="0" fieldPosition="0">
        <references count="2">
          <reference field="0" count="1">
            <x v="2105"/>
          </reference>
          <reference field="2" count="1" selected="0">
            <x v="5258"/>
          </reference>
        </references>
      </pivotArea>
    </format>
    <format dxfId="334">
      <pivotArea dataOnly="0" labelOnly="1" outline="0" fieldPosition="0">
        <references count="2">
          <reference field="0" count="1">
            <x v="1767"/>
          </reference>
          <reference field="2" count="1" selected="0">
            <x v="4173"/>
          </reference>
        </references>
      </pivotArea>
    </format>
    <format dxfId="335">
      <pivotArea dataOnly="0" labelOnly="1" outline="0" fieldPosition="0">
        <references count="2">
          <reference field="0" count="1">
            <x v="1309"/>
          </reference>
          <reference field="2" count="1" selected="0">
            <x v="2916"/>
          </reference>
        </references>
      </pivotArea>
    </format>
    <format dxfId="336">
      <pivotArea dataOnly="0" labelOnly="1" outline="0" fieldPosition="0">
        <references count="2">
          <reference field="0" count="1">
            <x v="956"/>
          </reference>
          <reference field="2" count="1" selected="0">
            <x v="1975"/>
          </reference>
        </references>
      </pivotArea>
    </format>
    <format dxfId="337">
      <pivotArea dataOnly="0" labelOnly="1" outline="0" fieldPosition="0">
        <references count="2">
          <reference field="0" count="1">
            <x v="636"/>
          </reference>
          <reference field="2" count="1" selected="0">
            <x v="1185"/>
          </reference>
        </references>
      </pivotArea>
    </format>
    <format dxfId="338">
      <pivotArea dataOnly="0" labelOnly="1" outline="0" fieldPosition="0">
        <references count="2">
          <reference field="0" count="1">
            <x v="2075"/>
          </reference>
          <reference field="2" count="1" selected="0">
            <x v="5154"/>
          </reference>
        </references>
      </pivotArea>
    </format>
    <format dxfId="339">
      <pivotArea dataOnly="0" labelOnly="1" outline="0" fieldPosition="0">
        <references count="2">
          <reference field="0" count="1">
            <x v="1858"/>
          </reference>
          <reference field="2" count="1" selected="0">
            <x v="4446"/>
          </reference>
        </references>
      </pivotArea>
    </format>
    <format dxfId="340">
      <pivotArea dataOnly="0" labelOnly="1" outline="0" fieldPosition="0">
        <references count="2">
          <reference field="0" count="1">
            <x v="1661"/>
          </reference>
          <reference field="2" count="1" selected="0">
            <x v="3844"/>
          </reference>
        </references>
      </pivotArea>
    </format>
    <format dxfId="341">
      <pivotArea dataOnly="0" labelOnly="1" outline="0" fieldPosition="0">
        <references count="2">
          <reference field="0" count="1">
            <x v="1205"/>
          </reference>
          <reference field="2" count="1" selected="0">
            <x v="2624"/>
          </reference>
        </references>
      </pivotArea>
    </format>
    <format dxfId="342">
      <pivotArea dataOnly="0" labelOnly="1" outline="0" fieldPosition="0">
        <references count="2">
          <reference field="0" count="1">
            <x v="765"/>
          </reference>
          <reference field="2" count="1" selected="0">
            <x v="1482"/>
          </reference>
        </references>
      </pivotArea>
    </format>
    <format dxfId="343">
      <pivotArea dataOnly="0" labelOnly="1" outline="0" fieldPosition="0">
        <references count="2">
          <reference field="0" count="1">
            <x v="702"/>
          </reference>
          <reference field="2" count="1" selected="0">
            <x v="1333"/>
          </reference>
        </references>
      </pivotArea>
    </format>
    <format dxfId="344">
      <pivotArea dataOnly="0" labelOnly="1" outline="0" fieldPosition="0">
        <references count="2">
          <reference field="0" count="1">
            <x v="67"/>
          </reference>
          <reference field="2" count="1" selected="0">
            <x v="74"/>
          </reference>
        </references>
      </pivotArea>
    </format>
    <format dxfId="345">
      <pivotArea dataOnly="0" labelOnly="1" outline="0" fieldPosition="0">
        <references count="2">
          <reference field="0" count="1">
            <x v="1716"/>
          </reference>
          <reference field="2" count="1" selected="0">
            <x v="3999"/>
          </reference>
        </references>
      </pivotArea>
    </format>
    <format dxfId="346">
      <pivotArea dataOnly="0" labelOnly="1" outline="0" fieldPosition="0">
        <references count="2">
          <reference field="0" count="1">
            <x v="1664"/>
          </reference>
          <reference field="2" count="1" selected="0">
            <x v="3849"/>
          </reference>
        </references>
      </pivotArea>
    </format>
    <format dxfId="347">
      <pivotArea dataOnly="0" labelOnly="1" outline="0" fieldPosition="0">
        <references count="2">
          <reference field="0" count="1">
            <x v="1641"/>
          </reference>
          <reference field="2" count="1" selected="0">
            <x v="3772"/>
          </reference>
        </references>
      </pivotArea>
    </format>
    <format dxfId="348">
      <pivotArea dataOnly="0" labelOnly="1" outline="0" fieldPosition="0">
        <references count="2">
          <reference field="0" count="1">
            <x v="634"/>
          </reference>
          <reference field="2" count="1" selected="0">
            <x v="1174"/>
          </reference>
        </references>
      </pivotArea>
    </format>
    <format dxfId="349">
      <pivotArea dataOnly="0" labelOnly="1" outline="0" fieldPosition="0">
        <references count="2">
          <reference field="0" count="1">
            <x v="1223"/>
          </reference>
          <reference field="2" count="1" selected="0">
            <x v="2683"/>
          </reference>
        </references>
      </pivotArea>
    </format>
    <format dxfId="350">
      <pivotArea dataOnly="0" labelOnly="1" outline="0" fieldPosition="0">
        <references count="2">
          <reference field="0" count="1">
            <x v="1327"/>
          </reference>
          <reference field="2" count="1" selected="0">
            <x v="2950"/>
          </reference>
        </references>
      </pivotArea>
    </format>
    <format dxfId="351">
      <pivotArea dataOnly="0" labelOnly="1" outline="0" fieldPosition="0">
        <references count="2">
          <reference field="0" count="1">
            <x v="65"/>
          </reference>
          <reference field="2" count="1" selected="0">
            <x v="72"/>
          </reference>
        </references>
      </pivotArea>
    </format>
    <format dxfId="352">
      <pivotArea dataOnly="0" labelOnly="1" outline="0" fieldPosition="0">
        <references count="2">
          <reference field="0" count="1">
            <x v="2058"/>
          </reference>
          <reference field="2" count="1" selected="0">
            <x v="5110"/>
          </reference>
        </references>
      </pivotArea>
    </format>
    <format dxfId="353">
      <pivotArea dataOnly="0" labelOnly="1" outline="0" fieldPosition="0">
        <references count="2">
          <reference field="0" count="1">
            <x v="1976"/>
          </reference>
          <reference field="2" count="1" selected="0">
            <x v="4820"/>
          </reference>
        </references>
      </pivotArea>
    </format>
    <format dxfId="354">
      <pivotArea dataOnly="0" labelOnly="1" outline="0" fieldPosition="0">
        <references count="2">
          <reference field="0" count="1">
            <x v="1736"/>
          </reference>
          <reference field="2" count="1" selected="0">
            <x v="4075"/>
          </reference>
        </references>
      </pivotArea>
    </format>
    <format dxfId="355">
      <pivotArea dataOnly="0" labelOnly="1" outline="0" fieldPosition="0">
        <references count="2">
          <reference field="0" count="1">
            <x v="1360"/>
          </reference>
          <reference field="2" count="1" selected="0">
            <x v="3036"/>
          </reference>
        </references>
      </pivotArea>
    </format>
    <format dxfId="356">
      <pivotArea dataOnly="0" labelOnly="1" outline="0" fieldPosition="0">
        <references count="2">
          <reference field="0" count="1">
            <x v="1377"/>
          </reference>
          <reference field="2" count="1" selected="0">
            <x v="3073"/>
          </reference>
        </references>
      </pivotArea>
    </format>
    <format dxfId="357">
      <pivotArea dataOnly="0" labelOnly="1" outline="0" fieldPosition="0">
        <references count="2">
          <reference field="0" count="1">
            <x v="1257"/>
          </reference>
          <reference field="2" count="1" selected="0">
            <x v="2757"/>
          </reference>
        </references>
      </pivotArea>
    </format>
    <format dxfId="358">
      <pivotArea dataOnly="0" labelOnly="1" outline="0" fieldPosition="0">
        <references count="2">
          <reference field="0" count="1">
            <x v="737"/>
          </reference>
          <reference field="2" count="1" selected="0">
            <x v="1421"/>
          </reference>
        </references>
      </pivotArea>
    </format>
    <format dxfId="359">
      <pivotArea dataOnly="0" labelOnly="1" outline="0" fieldPosition="0">
        <references count="2">
          <reference field="0" count="1">
            <x v="2001"/>
          </reference>
          <reference field="2" count="1" selected="0">
            <x v="4911"/>
          </reference>
        </references>
      </pivotArea>
    </format>
    <format dxfId="360">
      <pivotArea dataOnly="0" labelOnly="1" outline="0" fieldPosition="0">
        <references count="2">
          <reference field="0" count="1">
            <x v="1865"/>
          </reference>
          <reference field="2" count="1" selected="0">
            <x v="4471"/>
          </reference>
        </references>
      </pivotArea>
    </format>
    <format dxfId="361">
      <pivotArea dataOnly="0" labelOnly="1" outline="0" fieldPosition="0">
        <references count="2">
          <reference field="0" count="1">
            <x v="883"/>
          </reference>
          <reference field="2" count="1" selected="0">
            <x v="1790"/>
          </reference>
        </references>
      </pivotArea>
    </format>
    <format dxfId="362">
      <pivotArea dataOnly="0" labelOnly="1" outline="0" fieldPosition="0">
        <references count="2">
          <reference field="0" count="1">
            <x v="2027"/>
          </reference>
          <reference field="2" count="1" selected="0">
            <x v="5006"/>
          </reference>
        </references>
      </pivotArea>
    </format>
    <format dxfId="363">
      <pivotArea dataOnly="0" labelOnly="1" outline="0" fieldPosition="0">
        <references count="2">
          <reference field="0" count="1">
            <x v="777"/>
          </reference>
          <reference field="2" count="1" selected="0">
            <x v="1514"/>
          </reference>
        </references>
      </pivotArea>
    </format>
    <format dxfId="364">
      <pivotArea dataOnly="0" labelOnly="1" outline="0" fieldPosition="0">
        <references count="2">
          <reference field="0" count="1">
            <x v="1490"/>
          </reference>
          <reference field="2" count="1" selected="0">
            <x v="5029"/>
          </reference>
        </references>
      </pivotArea>
    </format>
    <format dxfId="365">
      <pivotArea dataOnly="0" labelOnly="1" outline="0" fieldPosition="0">
        <references count="2">
          <reference field="0" count="1">
            <x v="1490"/>
          </reference>
          <reference field="2" count="1" selected="0">
            <x v="3364"/>
          </reference>
        </references>
      </pivotArea>
    </format>
    <format dxfId="366">
      <pivotArea dataOnly="0" labelOnly="1" outline="0" fieldPosition="0">
        <references count="2">
          <reference field="0" count="1">
            <x v="378"/>
          </reference>
          <reference field="2" count="1" selected="0">
            <x v="623"/>
          </reference>
        </references>
      </pivotArea>
    </format>
    <format dxfId="367">
      <pivotArea dataOnly="0" labelOnly="1" outline="0" fieldPosition="0">
        <references count="2">
          <reference field="0" count="1">
            <x v="1273"/>
          </reference>
          <reference field="2" count="1" selected="0">
            <x v="2808"/>
          </reference>
        </references>
      </pivotArea>
    </format>
    <format dxfId="368">
      <pivotArea dataOnly="0" labelOnly="1" outline="0" fieldPosition="0">
        <references count="2">
          <reference field="0" count="1">
            <x v="1037"/>
          </reference>
          <reference field="2" count="1" selected="0">
            <x v="2176"/>
          </reference>
        </references>
      </pivotArea>
    </format>
    <format dxfId="369">
      <pivotArea dataOnly="0" labelOnly="1" outline="0" fieldPosition="0">
        <references count="2">
          <reference field="0" count="1">
            <x v="924"/>
          </reference>
          <reference field="2" count="1" selected="0">
            <x v="1876"/>
          </reference>
        </references>
      </pivotArea>
    </format>
    <format dxfId="370">
      <pivotArea dataOnly="0" labelOnly="1" outline="0" fieldPosition="0">
        <references count="2">
          <reference field="0" count="1">
            <x v="105"/>
          </reference>
          <reference field="2" count="1" selected="0">
            <x v="127"/>
          </reference>
        </references>
      </pivotArea>
    </format>
    <format dxfId="371">
      <pivotArea dataOnly="0" labelOnly="1" outline="0" fieldPosition="0">
        <references count="2">
          <reference field="0" count="1">
            <x v="452"/>
          </reference>
          <reference field="2" count="1" selected="0">
            <x v="774"/>
          </reference>
        </references>
      </pivotArea>
    </format>
    <format dxfId="372">
      <pivotArea dataOnly="0" labelOnly="1" outline="0" fieldPosition="0">
        <references count="2">
          <reference field="0" count="1">
            <x v="1265"/>
          </reference>
          <reference field="2" count="1" selected="0">
            <x v="2777"/>
          </reference>
        </references>
      </pivotArea>
    </format>
    <format dxfId="373">
      <pivotArea dataOnly="0" labelOnly="1" outline="0" fieldPosition="0">
        <references count="2">
          <reference field="0" count="1">
            <x v="1293"/>
          </reference>
          <reference field="2" count="1" selected="0">
            <x v="2875"/>
          </reference>
        </references>
      </pivotArea>
    </format>
    <format dxfId="374">
      <pivotArea dataOnly="0" labelOnly="1" outline="0" fieldPosition="0">
        <references count="2">
          <reference field="0" count="1">
            <x v="987"/>
          </reference>
          <reference field="2" count="1" selected="0">
            <x v="2041"/>
          </reference>
        </references>
      </pivotArea>
    </format>
    <format dxfId="375">
      <pivotArea dataOnly="0" labelOnly="1" outline="0" fieldPosition="0">
        <references count="2">
          <reference field="0" count="1">
            <x v="866"/>
          </reference>
          <reference field="2" count="1" selected="0">
            <x v="1748"/>
          </reference>
        </references>
      </pivotArea>
    </format>
    <format dxfId="376">
      <pivotArea dataOnly="0" labelOnly="1" outline="0" fieldPosition="0">
        <references count="2">
          <reference field="0" count="1">
            <x v="937"/>
          </reference>
          <reference field="2" count="1" selected="0">
            <x v="1918"/>
          </reference>
        </references>
      </pivotArea>
    </format>
    <format dxfId="377">
      <pivotArea dataOnly="0" labelOnly="1" outline="0" fieldPosition="0">
        <references count="2">
          <reference field="0" count="1">
            <x v="730"/>
          </reference>
          <reference field="2" count="1" selected="0">
            <x v="1409"/>
          </reference>
        </references>
      </pivotArea>
    </format>
    <format dxfId="378">
      <pivotArea dataOnly="0" labelOnly="1" outline="0" fieldPosition="0">
        <references count="2">
          <reference field="0" count="1">
            <x v="497"/>
          </reference>
          <reference field="2" count="1" selected="0">
            <x v="877"/>
          </reference>
        </references>
      </pivotArea>
    </format>
    <format dxfId="379">
      <pivotArea dataOnly="0" labelOnly="1" outline="0" fieldPosition="0">
        <references count="2">
          <reference field="0" count="1">
            <x v="399"/>
          </reference>
          <reference field="2" count="1" selected="0">
            <x v="674"/>
          </reference>
        </references>
      </pivotArea>
    </format>
    <format dxfId="380">
      <pivotArea dataOnly="0" labelOnly="1" outline="0" fieldPosition="0">
        <references count="2">
          <reference field="0" count="1">
            <x v="600"/>
          </reference>
          <reference field="2" count="1" selected="0">
            <x v="1092"/>
          </reference>
        </references>
      </pivotArea>
    </format>
    <format dxfId="381">
      <pivotArea dataOnly="0" labelOnly="1" outline="0" fieldPosition="0">
        <references count="2">
          <reference field="0" count="1">
            <x v="2096"/>
          </reference>
          <reference field="2" count="1" selected="0">
            <x v="5220"/>
          </reference>
        </references>
      </pivotArea>
    </format>
    <format dxfId="382">
      <pivotArea dataOnly="0" labelOnly="1" outline="0" fieldPosition="0">
        <references count="2">
          <reference field="0" count="1">
            <x v="2068"/>
          </reference>
          <reference field="2" count="1" selected="0">
            <x v="5132"/>
          </reference>
        </references>
      </pivotArea>
    </format>
    <format dxfId="383">
      <pivotArea dataOnly="0" labelOnly="1" outline="0" fieldPosition="0">
        <references count="2">
          <reference field="0" count="1">
            <x v="1844"/>
          </reference>
          <reference field="2" count="1" selected="0">
            <x v="4400"/>
          </reference>
        </references>
      </pivotArea>
    </format>
    <format dxfId="384">
      <pivotArea dataOnly="0" labelOnly="1" outline="0" fieldPosition="0">
        <references count="2">
          <reference field="0" count="1">
            <x v="1499"/>
          </reference>
          <reference field="2" count="1" selected="0">
            <x v="3393"/>
          </reference>
        </references>
      </pivotArea>
    </format>
    <format dxfId="385">
      <pivotArea dataOnly="0" labelOnly="1" outline="0" fieldPosition="0">
        <references count="2">
          <reference field="0" count="1">
            <x v="1575"/>
          </reference>
          <reference field="2" count="1" selected="0">
            <x v="3597"/>
          </reference>
        </references>
      </pivotArea>
    </format>
    <format dxfId="386">
      <pivotArea dataOnly="0" labelOnly="1" outline="0" fieldPosition="0">
        <references count="2">
          <reference field="0" count="1">
            <x v="1219"/>
          </reference>
          <reference field="2" count="1" selected="0">
            <x v="2676"/>
          </reference>
        </references>
      </pivotArea>
    </format>
    <format dxfId="387">
      <pivotArea dataOnly="0" labelOnly="1" outline="0" fieldPosition="0">
        <references count="2">
          <reference field="0" count="1">
            <x v="1167"/>
          </reference>
          <reference field="2" count="1" selected="0">
            <x v="4056"/>
          </reference>
        </references>
      </pivotArea>
    </format>
    <format dxfId="388">
      <pivotArea dataOnly="0" labelOnly="1" outline="0" fieldPosition="0">
        <references count="2">
          <reference field="0" count="1">
            <x v="1167"/>
          </reference>
          <reference field="2" count="1" selected="0">
            <x v="2514"/>
          </reference>
        </references>
      </pivotArea>
    </format>
    <format dxfId="389">
      <pivotArea dataOnly="0" labelOnly="1" outline="0" fieldPosition="0">
        <references count="2">
          <reference field="0" count="1">
            <x v="949"/>
          </reference>
          <reference field="2" count="1" selected="0">
            <x v="1956"/>
          </reference>
        </references>
      </pivotArea>
    </format>
    <format dxfId="390">
      <pivotArea dataOnly="0" labelOnly="1" outline="0" fieldPosition="0">
        <references count="2">
          <reference field="0" count="1">
            <x v="2052"/>
          </reference>
          <reference field="2" count="1" selected="0">
            <x v="5092"/>
          </reference>
        </references>
      </pivotArea>
    </format>
    <format dxfId="391">
      <pivotArea dataOnly="0" labelOnly="1" outline="0" fieldPosition="0">
        <references count="2">
          <reference field="0" count="1">
            <x v="1449"/>
          </reference>
          <reference field="2" count="1" selected="0">
            <x v="3259"/>
          </reference>
        </references>
      </pivotArea>
    </format>
    <format dxfId="392">
      <pivotArea dataOnly="0" labelOnly="1" outline="0" fieldPosition="0">
        <references count="2">
          <reference field="0" count="1">
            <x v="1072"/>
          </reference>
          <reference field="2" count="1" selected="0">
            <x v="2276"/>
          </reference>
        </references>
      </pivotArea>
    </format>
    <format dxfId="393">
      <pivotArea dataOnly="0" labelOnly="1" outline="0" fieldPosition="0">
        <references count="2">
          <reference field="0" count="1">
            <x v="1031"/>
          </reference>
          <reference field="2" count="1" selected="0">
            <x v="2161"/>
          </reference>
        </references>
      </pivotArea>
    </format>
    <format dxfId="394">
      <pivotArea dataOnly="0" labelOnly="1" outline="0" fieldPosition="0">
        <references count="2">
          <reference field="0" count="1">
            <x v="145"/>
          </reference>
          <reference field="2" count="1" selected="0">
            <x v="186"/>
          </reference>
        </references>
      </pivotArea>
    </format>
    <format dxfId="395">
      <pivotArea dataOnly="0" labelOnly="1" outline="0" fieldPosition="0">
        <references count="2">
          <reference field="0" count="1">
            <x v="458"/>
          </reference>
          <reference field="2" count="1" selected="0">
            <x v="793"/>
          </reference>
        </references>
      </pivotArea>
    </format>
    <format dxfId="396">
      <pivotArea dataOnly="0" labelOnly="1" outline="0" fieldPosition="0">
        <references count="2">
          <reference field="0" count="1">
            <x v="1805"/>
          </reference>
          <reference field="2" count="1" selected="0">
            <x v="4272"/>
          </reference>
        </references>
      </pivotArea>
    </format>
    <format dxfId="397">
      <pivotArea dataOnly="0" labelOnly="1" outline="0" fieldPosition="0">
        <references count="2">
          <reference field="0" count="1">
            <x v="1164"/>
          </reference>
          <reference field="2" count="1" selected="0">
            <x v="2508"/>
          </reference>
        </references>
      </pivotArea>
    </format>
    <format dxfId="398">
      <pivotArea dataOnly="0" labelOnly="1" outline="0" fieldPosition="0">
        <references count="2">
          <reference field="0" count="1">
            <x v="873"/>
          </reference>
          <reference field="2" count="1" selected="0">
            <x v="1773"/>
          </reference>
        </references>
      </pivotArea>
    </format>
    <format dxfId="399">
      <pivotArea dataOnly="0" labelOnly="1" outline="0" fieldPosition="0">
        <references count="2">
          <reference field="0" count="1">
            <x v="1142"/>
          </reference>
          <reference field="2" count="1" selected="0">
            <x v="2441"/>
          </reference>
        </references>
      </pivotArea>
    </format>
    <format dxfId="400">
      <pivotArea dataOnly="0" labelOnly="1" outline="0" fieldPosition="0">
        <references count="2">
          <reference field="0" count="1">
            <x v="437"/>
          </reference>
          <reference field="2" count="1" selected="0">
            <x v="748"/>
          </reference>
        </references>
      </pivotArea>
    </format>
    <format dxfId="401">
      <pivotArea dataOnly="0" labelOnly="1" outline="0" fieldPosition="0">
        <references count="2">
          <reference field="0" count="1">
            <x v="1751"/>
          </reference>
          <reference field="2" count="1" selected="0">
            <x v="4114"/>
          </reference>
        </references>
      </pivotArea>
    </format>
    <format dxfId="402">
      <pivotArea dataOnly="0" labelOnly="1" outline="0" fieldPosition="0">
        <references count="2">
          <reference field="0" count="1">
            <x v="1542"/>
          </reference>
          <reference field="2" count="1" selected="0">
            <x v="3489"/>
          </reference>
        </references>
      </pivotArea>
    </format>
    <format dxfId="403">
      <pivotArea dataOnly="0" labelOnly="1" outline="0" fieldPosition="0">
        <references count="2">
          <reference field="0" count="1">
            <x v="1312"/>
          </reference>
          <reference field="2" count="1" selected="0">
            <x v="2924"/>
          </reference>
        </references>
      </pivotArea>
    </format>
    <format dxfId="404">
      <pivotArea dataOnly="0" labelOnly="1" outline="0" fieldPosition="0">
        <references count="2">
          <reference field="0" count="1">
            <x v="1331"/>
          </reference>
          <reference field="2" count="1" selected="0">
            <x v="2970"/>
          </reference>
        </references>
      </pivotArea>
    </format>
    <format dxfId="405">
      <pivotArea dataOnly="0" labelOnly="1" outline="0" fieldPosition="0">
        <references count="2">
          <reference field="0" count="1">
            <x v="1406"/>
          </reference>
          <reference field="2" count="1" selected="0">
            <x v="3143"/>
          </reference>
        </references>
      </pivotArea>
    </format>
    <format dxfId="406">
      <pivotArea dataOnly="0" labelOnly="1" outline="0" fieldPosition="0">
        <references count="2">
          <reference field="0" count="1">
            <x v="773"/>
          </reference>
          <reference field="2" count="1" selected="0">
            <x v="1497"/>
          </reference>
        </references>
      </pivotArea>
    </format>
    <format dxfId="407">
      <pivotArea dataOnly="0" labelOnly="1" outline="0" fieldPosition="0">
        <references count="2">
          <reference field="0" count="1">
            <x v="630"/>
          </reference>
          <reference field="2" count="1" selected="0">
            <x v="1167"/>
          </reference>
        </references>
      </pivotArea>
    </format>
    <format dxfId="408">
      <pivotArea dataOnly="0" labelOnly="1" outline="0" fieldPosition="0">
        <references count="2">
          <reference field="0" count="1">
            <x v="283"/>
          </reference>
          <reference field="2" count="1" selected="0">
            <x v="431"/>
          </reference>
        </references>
      </pivotArea>
    </format>
    <format dxfId="409">
      <pivotArea dataOnly="0" labelOnly="1" outline="0" fieldPosition="0">
        <references count="2">
          <reference field="0" count="1">
            <x v="1296"/>
          </reference>
          <reference field="2" count="1" selected="0">
            <x v="2885"/>
          </reference>
        </references>
      </pivotArea>
    </format>
    <format dxfId="410">
      <pivotArea dataOnly="0" labelOnly="1" outline="0" fieldPosition="0">
        <references count="2">
          <reference field="0" count="1">
            <x v="1158"/>
          </reference>
          <reference field="2" count="1" selected="0">
            <x v="2492"/>
          </reference>
        </references>
      </pivotArea>
    </format>
    <format dxfId="411">
      <pivotArea dataOnly="0" labelOnly="1" outline="0" fieldPosition="0">
        <references count="2">
          <reference field="0" count="1">
            <x v="601"/>
          </reference>
          <reference field="2" count="1" selected="0">
            <x v="1096"/>
          </reference>
        </references>
      </pivotArea>
    </format>
    <format dxfId="412">
      <pivotArea dataOnly="0" labelOnly="1" outline="0" fieldPosition="0">
        <references count="2">
          <reference field="0" count="1">
            <x v="2006"/>
          </reference>
          <reference field="2" count="1" selected="0">
            <x v="4923"/>
          </reference>
        </references>
      </pivotArea>
    </format>
    <format dxfId="413">
      <pivotArea dataOnly="0" labelOnly="1" outline="0" fieldPosition="0">
        <references count="2">
          <reference field="0" count="1">
            <x v="565"/>
          </reference>
          <reference field="2" count="1" selected="0">
            <x v="1028"/>
          </reference>
        </references>
      </pivotArea>
    </format>
    <format dxfId="414">
      <pivotArea dataOnly="0" labelOnly="1" outline="0" fieldPosition="0">
        <references count="2">
          <reference field="0" count="1">
            <x v="2011"/>
          </reference>
          <reference field="2" count="1" selected="0">
            <x v="4942"/>
          </reference>
        </references>
      </pivotArea>
    </format>
    <format dxfId="415">
      <pivotArea dataOnly="0" labelOnly="1" outline="0" fieldPosition="0">
        <references count="2">
          <reference field="0" count="1">
            <x v="980"/>
          </reference>
          <reference field="2" count="1" selected="0">
            <x v="2022"/>
          </reference>
        </references>
      </pivotArea>
    </format>
    <format dxfId="416">
      <pivotArea dataOnly="0" labelOnly="1" outline="0" fieldPosition="0">
        <references count="2">
          <reference field="0" count="1">
            <x v="706"/>
          </reference>
          <reference field="2" count="1" selected="0">
            <x v="1355"/>
          </reference>
        </references>
      </pivotArea>
    </format>
    <format dxfId="417">
      <pivotArea dataOnly="0" labelOnly="1" outline="0" fieldPosition="0">
        <references count="2">
          <reference field="0" count="1">
            <x v="840"/>
          </reference>
          <reference field="2" count="1" selected="0">
            <x v="1653"/>
          </reference>
        </references>
      </pivotArea>
    </format>
    <format dxfId="418">
      <pivotArea dataOnly="0" labelOnly="1" outline="0" fieldPosition="0">
        <references count="2">
          <reference field="0" count="1">
            <x v="85"/>
          </reference>
          <reference field="2" count="1" selected="0">
            <x v="102"/>
          </reference>
        </references>
      </pivotArea>
    </format>
    <format dxfId="419">
      <pivotArea dataOnly="0" labelOnly="1" outline="0" fieldPosition="0">
        <references count="2">
          <reference field="0" count="1">
            <x v="1771"/>
          </reference>
          <reference field="2" count="1" selected="0">
            <x v="4184"/>
          </reference>
        </references>
      </pivotArea>
    </format>
    <format dxfId="420">
      <pivotArea dataOnly="0" labelOnly="1" outline="0" fieldPosition="0">
        <references count="2">
          <reference field="0" count="1">
            <x v="1300"/>
          </reference>
          <reference field="2" count="1" selected="0">
            <x v="2895"/>
          </reference>
        </references>
      </pivotArea>
    </format>
    <format dxfId="421">
      <pivotArea dataOnly="0" labelOnly="1" outline="0" fieldPosition="0">
        <references count="2">
          <reference field="0" count="1">
            <x v="1087"/>
          </reference>
          <reference field="2" count="1" selected="0">
            <x v="2304"/>
          </reference>
        </references>
      </pivotArea>
    </format>
    <format dxfId="422">
      <pivotArea dataOnly="0" labelOnly="1" outline="0" fieldPosition="0">
        <references count="2">
          <reference field="0" count="1">
            <x v="728"/>
          </reference>
          <reference field="2" count="1" selected="0">
            <x v="1405"/>
          </reference>
        </references>
      </pivotArea>
    </format>
    <format dxfId="423">
      <pivotArea dataOnly="0" labelOnly="1" outline="0" fieldPosition="0">
        <references count="2">
          <reference field="0" count="1">
            <x v="2089"/>
          </reference>
          <reference field="2" count="1" selected="0">
            <x v="5190"/>
          </reference>
        </references>
      </pivotArea>
    </format>
    <format dxfId="424">
      <pivotArea dataOnly="0" labelOnly="1" outline="0" fieldPosition="0">
        <references count="2">
          <reference field="0" count="1">
            <x v="1691"/>
          </reference>
          <reference field="2" count="1" selected="0">
            <x v="3913"/>
          </reference>
        </references>
      </pivotArea>
    </format>
    <format dxfId="425">
      <pivotArea dataOnly="0" labelOnly="1" outline="0" fieldPosition="0">
        <references count="2">
          <reference field="0" count="1">
            <x v="616"/>
          </reference>
          <reference field="2" count="1" selected="0">
            <x v="1132"/>
          </reference>
        </references>
      </pivotArea>
    </format>
    <format dxfId="426">
      <pivotArea dataOnly="0" labelOnly="1" outline="0" fieldPosition="0">
        <references count="2">
          <reference field="0" count="1">
            <x v="1585"/>
          </reference>
          <reference field="2" count="1" selected="0">
            <x v="3622"/>
          </reference>
        </references>
      </pivotArea>
    </format>
    <format dxfId="427">
      <pivotArea dataOnly="0" labelOnly="1" outline="0" fieldPosition="0">
        <references count="2">
          <reference field="0" count="1">
            <x v="1127"/>
          </reference>
          <reference field="2" count="1" selected="0">
            <x v="2403"/>
          </reference>
        </references>
      </pivotArea>
    </format>
    <format dxfId="428">
      <pivotArea dataOnly="0" labelOnly="1" outline="0" fieldPosition="0">
        <references count="2">
          <reference field="0" count="1">
            <x v="2022"/>
          </reference>
          <reference field="2" count="1" selected="0">
            <x v="4985"/>
          </reference>
        </references>
      </pivotArea>
    </format>
    <format dxfId="429">
      <pivotArea dataOnly="0" labelOnly="1" outline="0" fieldPosition="0">
        <references count="2">
          <reference field="0" count="1">
            <x v="1630"/>
          </reference>
          <reference field="2" count="1" selected="0">
            <x v="3735"/>
          </reference>
        </references>
      </pivotArea>
    </format>
    <format dxfId="430">
      <pivotArea dataOnly="0" labelOnly="1" outline="0" fieldPosition="0">
        <references count="2">
          <reference field="0" count="1">
            <x v="1643"/>
          </reference>
          <reference field="2" count="1" selected="0">
            <x v="3777"/>
          </reference>
        </references>
      </pivotArea>
    </format>
    <format dxfId="431">
      <pivotArea dataOnly="0" labelOnly="1" outline="0" fieldPosition="0">
        <references count="2">
          <reference field="0" count="1">
            <x v="594"/>
          </reference>
          <reference field="2" count="1" selected="0">
            <x v="1085"/>
          </reference>
        </references>
      </pivotArea>
    </format>
    <format dxfId="432">
      <pivotArea dataOnly="0" labelOnly="1" outline="0" fieldPosition="0">
        <references count="2">
          <reference field="0" count="1">
            <x v="1370"/>
          </reference>
          <reference field="2" count="1" selected="0">
            <x v="3055"/>
          </reference>
        </references>
      </pivotArea>
    </format>
    <format dxfId="433">
      <pivotArea dataOnly="0" labelOnly="1" outline="0" fieldPosition="0">
        <references count="2">
          <reference field="0" count="1">
            <x v="2051"/>
          </reference>
          <reference field="2" count="1" selected="0">
            <x v="5090"/>
          </reference>
        </references>
      </pivotArea>
    </format>
    <format dxfId="434">
      <pivotArea dataOnly="0" labelOnly="1" outline="0" fieldPosition="0">
        <references count="2">
          <reference field="0" count="1">
            <x v="1934"/>
          </reference>
          <reference field="2" count="1" selected="0">
            <x v="4685"/>
          </reference>
        </references>
      </pivotArea>
    </format>
    <format dxfId="435">
      <pivotArea dataOnly="0" labelOnly="1" outline="0" fieldPosition="0">
        <references count="2">
          <reference field="0" count="1">
            <x v="1653"/>
          </reference>
          <reference field="2" count="1" selected="0">
            <x v="3813"/>
          </reference>
        </references>
      </pivotArea>
    </format>
    <format dxfId="436">
      <pivotArea dataOnly="0" labelOnly="1" outline="0" fieldPosition="0">
        <references count="2">
          <reference field="0" count="1">
            <x v="869"/>
          </reference>
          <reference field="2" count="1" selected="0">
            <x v="1756"/>
          </reference>
        </references>
      </pivotArea>
    </format>
    <format dxfId="437">
      <pivotArea dataOnly="0" labelOnly="1" outline="0" fieldPosition="0">
        <references count="2">
          <reference field="0" count="1">
            <x v="397"/>
          </reference>
          <reference field="2" count="1" selected="0">
            <x v="669"/>
          </reference>
        </references>
      </pivotArea>
    </format>
    <format dxfId="438">
      <pivotArea dataOnly="0" labelOnly="1" outline="0" fieldPosition="0">
        <references count="2">
          <reference field="0" count="1">
            <x v="1996"/>
          </reference>
          <reference field="2" count="1" selected="0">
            <x v="4899"/>
          </reference>
        </references>
      </pivotArea>
    </format>
    <format dxfId="439">
      <pivotArea dataOnly="0" labelOnly="1" outline="0" fieldPosition="0">
        <references count="2">
          <reference field="0" count="1">
            <x v="1742"/>
          </reference>
          <reference field="2" count="1" selected="0">
            <x v="4088"/>
          </reference>
        </references>
      </pivotArea>
    </format>
    <format dxfId="440">
      <pivotArea dataOnly="0" labelOnly="1" outline="0" fieldPosition="0">
        <references count="2">
          <reference field="0" count="1">
            <x v="1835"/>
          </reference>
          <reference field="2" count="1" selected="0">
            <x v="4371"/>
          </reference>
        </references>
      </pivotArea>
    </format>
    <format dxfId="441">
      <pivotArea dataOnly="0" labelOnly="1" outline="0" fieldPosition="0">
        <references count="2">
          <reference field="0" count="1">
            <x v="1413"/>
          </reference>
          <reference field="2" count="1" selected="0">
            <x v="3161"/>
          </reference>
        </references>
      </pivotArea>
    </format>
    <format dxfId="442">
      <pivotArea dataOnly="0" labelOnly="1" outline="0" fieldPosition="0">
        <references count="2">
          <reference field="0" count="1">
            <x v="1443"/>
          </reference>
          <reference field="2" count="1" selected="0">
            <x v="3240"/>
          </reference>
        </references>
      </pivotArea>
    </format>
    <format dxfId="443">
      <pivotArea dataOnly="0" labelOnly="1" outline="0" fieldPosition="0">
        <references count="2">
          <reference field="0" count="1">
            <x v="1162"/>
          </reference>
          <reference field="2" count="1" selected="0">
            <x v="2503"/>
          </reference>
        </references>
      </pivotArea>
    </format>
    <format dxfId="444">
      <pivotArea dataOnly="0" labelOnly="1" outline="0" fieldPosition="0">
        <references count="2">
          <reference field="0" count="1">
            <x v="1003"/>
          </reference>
          <reference field="2" count="1" selected="0">
            <x v="2079"/>
          </reference>
        </references>
      </pivotArea>
    </format>
    <format dxfId="445">
      <pivotArea dataOnly="0" labelOnly="1" outline="0" fieldPosition="0">
        <references count="2">
          <reference field="0" count="1">
            <x v="961"/>
          </reference>
          <reference field="2" count="1" selected="0">
            <x v="1983"/>
          </reference>
        </references>
      </pivotArea>
    </format>
    <format dxfId="446">
      <pivotArea dataOnly="0" labelOnly="1" outline="0" fieldPosition="0">
        <references count="2">
          <reference field="0" count="1">
            <x v="154"/>
          </reference>
          <reference field="2" count="1" selected="0">
            <x v="198"/>
          </reference>
        </references>
      </pivotArea>
    </format>
    <format dxfId="447">
      <pivotArea dataOnly="0" labelOnly="1" outline="0" fieldPosition="0">
        <references count="2">
          <reference field="0" count="1">
            <x v="750"/>
          </reference>
          <reference field="2" count="1" selected="0">
            <x v="1450"/>
          </reference>
        </references>
      </pivotArea>
    </format>
    <format dxfId="448">
      <pivotArea dataOnly="0" labelOnly="1" outline="0" fieldPosition="0">
        <references count="2">
          <reference field="0" count="1">
            <x v="709"/>
          </reference>
          <reference field="2" count="1" selected="0">
            <x v="1359"/>
          </reference>
        </references>
      </pivotArea>
    </format>
    <format dxfId="449">
      <pivotArea dataOnly="0" labelOnly="1" outline="0" fieldPosition="0">
        <references count="2">
          <reference field="0" count="1">
            <x v="1781"/>
          </reference>
          <reference field="2" count="1" selected="0">
            <x v="4215"/>
          </reference>
        </references>
      </pivotArea>
    </format>
    <format dxfId="450">
      <pivotArea dataOnly="0" labelOnly="1" outline="0" fieldPosition="0">
        <references count="2">
          <reference field="0" count="1">
            <x v="1913"/>
          </reference>
          <reference field="2" count="1" selected="0">
            <x v="4616"/>
          </reference>
        </references>
      </pivotArea>
    </format>
    <format dxfId="451">
      <pivotArea dataOnly="0" labelOnly="1" outline="0" fieldPosition="0">
        <references count="2">
          <reference field="0" count="1">
            <x v="368"/>
          </reference>
          <reference field="2" count="1" selected="0">
            <x v="607"/>
          </reference>
        </references>
      </pivotArea>
    </format>
    <format dxfId="452">
      <pivotArea dataOnly="0" labelOnly="1" outline="0" fieldPosition="0">
        <references count="2">
          <reference field="0" count="1">
            <x v="1957"/>
          </reference>
          <reference field="2" count="1" selected="0">
            <x v="4749"/>
          </reference>
        </references>
      </pivotArea>
    </format>
    <format dxfId="453">
      <pivotArea dataOnly="0" labelOnly="1" outline="0" fieldPosition="0">
        <references count="2">
          <reference field="0" count="1">
            <x v="1784"/>
          </reference>
          <reference field="2" count="1" selected="0">
            <x v="4224"/>
          </reference>
        </references>
      </pivotArea>
    </format>
    <format dxfId="454">
      <pivotArea dataOnly="0" labelOnly="1" outline="0" fieldPosition="0">
        <references count="2">
          <reference field="0" count="1">
            <x v="1731"/>
          </reference>
          <reference field="2" count="1" selected="0">
            <x v="4046"/>
          </reference>
        </references>
      </pivotArea>
    </format>
    <format dxfId="455">
      <pivotArea dataOnly="0" labelOnly="1" outline="0" fieldPosition="0">
        <references count="2">
          <reference field="0" count="1">
            <x v="1466"/>
          </reference>
          <reference field="2" count="1" selected="0">
            <x v="3303"/>
          </reference>
        </references>
      </pivotArea>
    </format>
    <format dxfId="456">
      <pivotArea dataOnly="0" labelOnly="1" outline="0" fieldPosition="0">
        <references count="2">
          <reference field="0" count="1">
            <x v="1860"/>
          </reference>
          <reference field="2" count="1" selected="0">
            <x v="4453"/>
          </reference>
        </references>
      </pivotArea>
    </format>
    <format dxfId="457">
      <pivotArea dataOnly="0" labelOnly="1" outline="0" fieldPosition="0">
        <references count="2">
          <reference field="0" count="1">
            <x v="1381"/>
          </reference>
          <reference field="2" count="1" selected="0">
            <x v="3434"/>
          </reference>
        </references>
      </pivotArea>
    </format>
    <format dxfId="458">
      <pivotArea dataOnly="0" labelOnly="1" outline="0" fieldPosition="0">
        <references count="2">
          <reference field="0" count="1">
            <x v="1381"/>
          </reference>
          <reference field="2" count="1" selected="0">
            <x v="3084"/>
          </reference>
        </references>
      </pivotArea>
    </format>
    <format dxfId="459">
      <pivotArea dataOnly="0" labelOnly="1" outline="0" fieldPosition="0">
        <references count="2">
          <reference field="0" count="1">
            <x v="1009"/>
          </reference>
          <reference field="2" count="1" selected="0">
            <x v="2097"/>
          </reference>
        </references>
      </pivotArea>
    </format>
    <format dxfId="460">
      <pivotArea dataOnly="0" labelOnly="1" outline="0" fieldPosition="0">
        <references count="2">
          <reference field="0" count="1">
            <x v="1949"/>
          </reference>
          <reference field="2" count="1" selected="0">
            <x v="4729"/>
          </reference>
        </references>
      </pivotArea>
    </format>
    <format dxfId="461">
      <pivotArea dataOnly="0" labelOnly="1" outline="0" fieldPosition="0">
        <references count="2">
          <reference field="0" count="1">
            <x v="1548"/>
          </reference>
          <reference field="2" count="1" selected="0">
            <x v="3507"/>
          </reference>
        </references>
      </pivotArea>
    </format>
    <format dxfId="462">
      <pivotArea dataOnly="0" labelOnly="1" outline="0" fieldPosition="0">
        <references count="2">
          <reference field="0" count="1">
            <x v="420"/>
          </reference>
          <reference field="2" count="1" selected="0">
            <x v="715"/>
          </reference>
        </references>
      </pivotArea>
    </format>
    <format dxfId="463">
      <pivotArea dataOnly="0" labelOnly="1" outline="0" fieldPosition="0">
        <references count="2">
          <reference field="0" count="1">
            <x v="468"/>
          </reference>
          <reference field="2" count="1" selected="0">
            <x v="818"/>
          </reference>
        </references>
      </pivotArea>
    </format>
    <format dxfId="464">
      <pivotArea dataOnly="0" labelOnly="1" outline="0" fieldPosition="0">
        <references count="2">
          <reference field="0" count="1">
            <x v="1649"/>
          </reference>
          <reference field="2" count="1" selected="0">
            <x v="3797"/>
          </reference>
        </references>
      </pivotArea>
    </format>
    <format dxfId="465">
      <pivotArea dataOnly="0" labelOnly="1" outline="0" fieldPosition="0">
        <references count="2">
          <reference field="0" count="1">
            <x v="1299"/>
          </reference>
          <reference field="2" count="1" selected="0">
            <x v="2893"/>
          </reference>
        </references>
      </pivotArea>
    </format>
    <format dxfId="466">
      <pivotArea dataOnly="0" labelOnly="1" outline="0" fieldPosition="0">
        <references count="2">
          <reference field="0" count="1">
            <x v="313"/>
          </reference>
          <reference field="2" count="1" selected="0">
            <x v="489"/>
          </reference>
        </references>
      </pivotArea>
    </format>
    <format dxfId="467">
      <pivotArea dataOnly="0" labelOnly="1" outline="0" fieldPosition="0">
        <references count="2">
          <reference field="0" count="1">
            <x v="2094"/>
          </reference>
          <reference field="2" count="1" selected="0">
            <x v="5206"/>
          </reference>
        </references>
      </pivotArea>
    </format>
    <format dxfId="468">
      <pivotArea dataOnly="0" labelOnly="1" outline="0" fieldPosition="0">
        <references count="2">
          <reference field="0" count="1">
            <x v="1115"/>
          </reference>
          <reference field="2" count="1" selected="0">
            <x v="2373"/>
          </reference>
        </references>
      </pivotArea>
    </format>
    <format dxfId="469">
      <pivotArea dataOnly="0" labelOnly="1" outline="0" fieldPosition="0">
        <references count="2">
          <reference field="0" count="1">
            <x v="1635"/>
          </reference>
          <reference field="2" count="1" selected="0">
            <x v="3759"/>
          </reference>
        </references>
      </pivotArea>
    </format>
    <format dxfId="470">
      <pivotArea dataOnly="0" labelOnly="1" outline="0" fieldPosition="0">
        <references count="2">
          <reference field="0" count="1">
            <x v="1505"/>
          </reference>
          <reference field="2" count="1" selected="0">
            <x v="3404"/>
          </reference>
        </references>
      </pivotArea>
    </format>
    <format dxfId="471">
      <pivotArea dataOnly="0" labelOnly="1" outline="0" fieldPosition="0">
        <references count="2">
          <reference field="0" count="1">
            <x v="1510"/>
          </reference>
          <reference field="2" count="1" selected="0">
            <x v="3416"/>
          </reference>
        </references>
      </pivotArea>
    </format>
    <format dxfId="472">
      <pivotArea dataOnly="0" labelOnly="1" outline="0" fieldPosition="0">
        <references count="2">
          <reference field="0" count="1">
            <x v="1485"/>
          </reference>
          <reference field="2" count="1" selected="0">
            <x v="3352"/>
          </reference>
        </references>
      </pivotArea>
    </format>
    <format dxfId="473">
      <pivotArea dataOnly="0" labelOnly="1" outline="0" fieldPosition="0">
        <references count="2">
          <reference field="0" count="1">
            <x v="1160"/>
          </reference>
          <reference field="2" count="1" selected="0">
            <x v="2500"/>
          </reference>
        </references>
      </pivotArea>
    </format>
    <format dxfId="474">
      <pivotArea dataOnly="0" labelOnly="1" outline="0" fieldPosition="0">
        <references count="2">
          <reference field="0" count="1">
            <x v="1197"/>
          </reference>
          <reference field="2" count="1" selected="0">
            <x v="2608"/>
          </reference>
        </references>
      </pivotArea>
    </format>
    <format dxfId="475">
      <pivotArea dataOnly="0" labelOnly="1" outline="0" fieldPosition="0">
        <references count="2">
          <reference field="0" count="1">
            <x v="645"/>
          </reference>
          <reference field="2" count="1" selected="0">
            <x v="2638"/>
          </reference>
        </references>
      </pivotArea>
    </format>
    <format dxfId="476">
      <pivotArea dataOnly="0" labelOnly="1" outline="0" fieldPosition="0">
        <references count="2">
          <reference field="0" count="1">
            <x v="757"/>
          </reference>
          <reference field="2" count="1" selected="0">
            <x v="1467"/>
          </reference>
        </references>
      </pivotArea>
    </format>
    <format dxfId="477">
      <pivotArea dataOnly="0" labelOnly="1" outline="0" fieldPosition="0">
        <references count="2">
          <reference field="0" count="1">
            <x v="645"/>
          </reference>
          <reference field="2" count="1" selected="0">
            <x v="1211"/>
          </reference>
        </references>
      </pivotArea>
    </format>
    <format dxfId="478">
      <pivotArea dataOnly="0" labelOnly="1" outline="0" fieldPosition="0">
        <references count="2">
          <reference field="0" count="1">
            <x v="162"/>
          </reference>
          <reference field="2" count="1" selected="0">
            <x v="215"/>
          </reference>
        </references>
      </pivotArea>
    </format>
    <format dxfId="479">
      <pivotArea dataOnly="0" labelOnly="1" outline="0" fieldPosition="0">
        <references count="2">
          <reference field="0" count="1">
            <x v="1817"/>
          </reference>
          <reference field="2" count="1" selected="0">
            <x v="4319"/>
          </reference>
        </references>
      </pivotArea>
    </format>
    <format dxfId="480">
      <pivotArea dataOnly="0" labelOnly="1" outline="0" fieldPosition="0">
        <references count="2">
          <reference field="0" count="1">
            <x v="1621"/>
          </reference>
          <reference field="2" count="1" selected="0">
            <x v="3712"/>
          </reference>
        </references>
      </pivotArea>
    </format>
    <format dxfId="481">
      <pivotArea dataOnly="0" labelOnly="1" outline="0" fieldPosition="0">
        <references count="2">
          <reference field="0" count="1">
            <x v="567"/>
          </reference>
          <reference field="2" count="1" selected="0">
            <x v="1030"/>
          </reference>
        </references>
      </pivotArea>
    </format>
    <format dxfId="482">
      <pivotArea dataOnly="0" labelOnly="1" outline="0" fieldPosition="0">
        <references count="2">
          <reference field="0" count="1">
            <x v="2130"/>
          </reference>
          <reference field="2" count="1" selected="0">
            <x v="5323"/>
          </reference>
        </references>
      </pivotArea>
    </format>
    <format dxfId="483">
      <pivotArea dataOnly="0" labelOnly="1" outline="0" fieldPosition="0">
        <references count="2">
          <reference field="0" count="1">
            <x v="2042"/>
          </reference>
          <reference field="2" count="1" selected="0">
            <x v="5067"/>
          </reference>
        </references>
      </pivotArea>
    </format>
    <format dxfId="484">
      <pivotArea dataOnly="0" labelOnly="1" outline="0" fieldPosition="0">
        <references count="2">
          <reference field="0" count="1">
            <x v="2138"/>
          </reference>
          <reference field="2" count="1" selected="0">
            <x v="5341"/>
          </reference>
        </references>
      </pivotArea>
    </format>
    <format dxfId="485">
      <pivotArea dataOnly="0" labelOnly="1" outline="0" fieldPosition="0">
        <references count="2">
          <reference field="0" count="1">
            <x v="1964"/>
          </reference>
          <reference field="2" count="1" selected="0">
            <x v="4780"/>
          </reference>
        </references>
      </pivotArea>
    </format>
    <format dxfId="486">
      <pivotArea dataOnly="0" labelOnly="1" outline="0" fieldPosition="0">
        <references count="2">
          <reference field="0" count="1">
            <x v="1800"/>
          </reference>
          <reference field="2" count="1" selected="0">
            <x v="4265"/>
          </reference>
        </references>
      </pivotArea>
    </format>
    <format dxfId="487">
      <pivotArea dataOnly="0" labelOnly="1" outline="0" fieldPosition="0">
        <references count="2">
          <reference field="0" count="1">
            <x v="1900"/>
          </reference>
          <reference field="2" count="1" selected="0">
            <x v="4582"/>
          </reference>
        </references>
      </pivotArea>
    </format>
    <format dxfId="488">
      <pivotArea dataOnly="0" labelOnly="1" outline="0" fieldPosition="0">
        <references count="2">
          <reference field="0" count="1">
            <x v="662"/>
          </reference>
          <reference field="2" count="1" selected="0">
            <x v="3656"/>
          </reference>
        </references>
      </pivotArea>
    </format>
    <format dxfId="489">
      <pivotArea dataOnly="0" labelOnly="1" outline="0" fieldPosition="0">
        <references count="2">
          <reference field="0" count="1">
            <x v="1222"/>
          </reference>
          <reference field="2" count="1" selected="0">
            <x v="2682"/>
          </reference>
        </references>
      </pivotArea>
    </format>
    <format dxfId="490">
      <pivotArea dataOnly="0" labelOnly="1" outline="0" fieldPosition="0">
        <references count="2">
          <reference field="0" count="1">
            <x v="1399"/>
          </reference>
          <reference field="2" count="1" selected="0">
            <x v="3126"/>
          </reference>
        </references>
      </pivotArea>
    </format>
    <format dxfId="491">
      <pivotArea dataOnly="0" labelOnly="1" outline="0" fieldPosition="0">
        <references count="2">
          <reference field="0" count="1">
            <x v="1420"/>
          </reference>
          <reference field="2" count="1" selected="0">
            <x v="3183"/>
          </reference>
        </references>
      </pivotArea>
    </format>
    <format dxfId="492">
      <pivotArea dataOnly="0" labelOnly="1" outline="0" fieldPosition="0">
        <references count="2">
          <reference field="0" count="1">
            <x v="1165"/>
          </reference>
          <reference field="2" count="1" selected="0">
            <x v="2509"/>
          </reference>
        </references>
      </pivotArea>
    </format>
    <format dxfId="493">
      <pivotArea dataOnly="0" labelOnly="1" outline="0" fieldPosition="0">
        <references count="2">
          <reference field="0" count="1">
            <x v="851"/>
          </reference>
          <reference field="2" count="1" selected="0">
            <x v="1704"/>
          </reference>
        </references>
      </pivotArea>
    </format>
    <format dxfId="494">
      <pivotArea dataOnly="0" labelOnly="1" outline="0" fieldPosition="0">
        <references count="2">
          <reference field="0" count="1">
            <x v="953"/>
          </reference>
          <reference field="2" count="1" selected="0">
            <x v="1963"/>
          </reference>
        </references>
      </pivotArea>
    </format>
    <format dxfId="495">
      <pivotArea dataOnly="0" labelOnly="1" outline="0" fieldPosition="0">
        <references count="2">
          <reference field="0" count="1">
            <x v="923"/>
          </reference>
          <reference field="2" count="1" selected="0">
            <x v="1874"/>
          </reference>
        </references>
      </pivotArea>
    </format>
    <format dxfId="496">
      <pivotArea dataOnly="0" labelOnly="1" outline="0" fieldPosition="0">
        <references count="2">
          <reference field="0" count="1">
            <x v="662"/>
          </reference>
          <reference field="2" count="1" selected="0">
            <x v="1242"/>
          </reference>
        </references>
      </pivotArea>
    </format>
    <format dxfId="497">
      <pivotArea dataOnly="0" labelOnly="1" outline="0" fieldPosition="0">
        <references count="2">
          <reference field="0" count="1">
            <x v="255"/>
          </reference>
          <reference field="2" count="1" selected="0">
            <x v="383"/>
          </reference>
        </references>
      </pivotArea>
    </format>
    <format dxfId="498">
      <pivotArea dataOnly="0" labelOnly="1" outline="0" fieldPosition="0">
        <references count="2">
          <reference field="0" count="1">
            <x v="72"/>
          </reference>
          <reference field="2" count="1" selected="0">
            <x v="80"/>
          </reference>
        </references>
      </pivotArea>
    </format>
    <format dxfId="499">
      <pivotArea dataOnly="0" labelOnly="1" outline="0" fieldPosition="0">
        <references count="2">
          <reference field="0" count="1">
            <x v="373"/>
          </reference>
          <reference field="2" count="1" selected="0">
            <x v="616"/>
          </reference>
        </references>
      </pivotArea>
    </format>
    <format dxfId="500">
      <pivotArea dataOnly="0" labelOnly="1" outline="0" fieldPosition="0">
        <references count="2">
          <reference field="0" count="1">
            <x v="2119"/>
          </reference>
          <reference field="2" count="1" selected="0">
            <x v="5299"/>
          </reference>
        </references>
      </pivotArea>
    </format>
    <format dxfId="501">
      <pivotArea dataOnly="0" labelOnly="1" outline="0" fieldPosition="0">
        <references count="2">
          <reference field="0" count="1">
            <x v="1607"/>
          </reference>
          <reference field="2" count="1" selected="0">
            <x v="3670"/>
          </reference>
        </references>
      </pivotArea>
    </format>
    <format dxfId="502">
      <pivotArea dataOnly="0" labelOnly="1" outline="0" fieldPosition="0">
        <references count="2">
          <reference field="0" count="1">
            <x v="1318"/>
          </reference>
          <reference field="2" count="1" selected="0">
            <x v="2931"/>
          </reference>
        </references>
      </pivotArea>
    </format>
    <format dxfId="503">
      <pivotArea dataOnly="0" labelOnly="1" outline="0" fieldPosition="0">
        <references count="2">
          <reference field="0" count="1">
            <x v="1181"/>
          </reference>
          <reference field="2" count="1" selected="0">
            <x v="2563"/>
          </reference>
        </references>
      </pivotArea>
    </format>
    <format dxfId="504">
      <pivotArea dataOnly="0" labelOnly="1" outline="0" fieldPosition="0">
        <references count="2">
          <reference field="0" count="1">
            <x v="1099"/>
          </reference>
          <reference field="2" count="1" selected="0">
            <x v="2333"/>
          </reference>
        </references>
      </pivotArea>
    </format>
    <format dxfId="505">
      <pivotArea dataOnly="0" labelOnly="1" outline="0" fieldPosition="0">
        <references count="2">
          <reference field="0" count="1">
            <x v="449"/>
          </reference>
          <reference field="2" count="1" selected="0">
            <x v="770"/>
          </reference>
        </references>
      </pivotArea>
    </format>
    <format dxfId="506">
      <pivotArea dataOnly="0" labelOnly="1" outline="0" fieldPosition="0">
        <references count="2">
          <reference field="0" count="1">
            <x v="578"/>
          </reference>
          <reference field="2" count="1" selected="0">
            <x v="1057"/>
          </reference>
        </references>
      </pivotArea>
    </format>
    <format dxfId="507">
      <pivotArea dataOnly="0" labelOnly="1" outline="0" fieldPosition="0">
        <references count="2">
          <reference field="0" count="1">
            <x v="1678"/>
          </reference>
          <reference field="2" count="1" selected="0">
            <x v="3879"/>
          </reference>
        </references>
      </pivotArea>
    </format>
    <format dxfId="508">
      <pivotArea dataOnly="0" labelOnly="1" outline="0" fieldPosition="0">
        <references count="2">
          <reference field="0" count="1">
            <x v="1877"/>
          </reference>
          <reference field="2" count="1" selected="0">
            <x v="4500"/>
          </reference>
        </references>
      </pivotArea>
    </format>
    <format dxfId="509">
      <pivotArea dataOnly="0" labelOnly="1" outline="0" fieldPosition="0">
        <references count="2">
          <reference field="0" count="1">
            <x v="1594"/>
          </reference>
          <reference field="2" count="1" selected="0">
            <x v="3639"/>
          </reference>
        </references>
      </pivotArea>
    </format>
    <format dxfId="510">
      <pivotArea dataOnly="0" labelOnly="1" outline="0" fieldPosition="0">
        <references count="2">
          <reference field="0" count="1">
            <x v="1596"/>
          </reference>
          <reference field="2" count="1" selected="0">
            <x v="3642"/>
          </reference>
        </references>
      </pivotArea>
    </format>
    <format dxfId="511">
      <pivotArea dataOnly="0" labelOnly="1" outline="0" fieldPosition="0">
        <references count="2">
          <reference field="0" count="1">
            <x v="1432"/>
          </reference>
          <reference field="2" count="1" selected="0">
            <x v="3214"/>
          </reference>
        </references>
      </pivotArea>
    </format>
    <format dxfId="512">
      <pivotArea dataOnly="0" labelOnly="1" outline="0" fieldPosition="0">
        <references count="2">
          <reference field="0" count="1">
            <x v="2020"/>
          </reference>
          <reference field="2" count="1" selected="0">
            <x v="4975"/>
          </reference>
        </references>
      </pivotArea>
    </format>
    <format dxfId="513">
      <pivotArea dataOnly="0" labelOnly="1" outline="0" fieldPosition="0">
        <references count="2">
          <reference field="0" count="1">
            <x v="955"/>
          </reference>
          <reference field="2" count="1" selected="0">
            <x v="1970"/>
          </reference>
        </references>
      </pivotArea>
    </format>
    <format dxfId="514">
      <pivotArea dataOnly="0" labelOnly="1" outline="0" fieldPosition="0">
        <references count="2">
          <reference field="0" count="1">
            <x v="1140"/>
          </reference>
          <reference field="2" count="1" selected="0">
            <x v="2433"/>
          </reference>
        </references>
      </pivotArea>
    </format>
    <format dxfId="515">
      <pivotArea dataOnly="0" labelOnly="1" outline="0" fieldPosition="0">
        <references count="2">
          <reference field="0" count="1">
            <x v="2046"/>
          </reference>
          <reference field="2" count="1" selected="0">
            <x v="5079"/>
          </reference>
        </references>
      </pivotArea>
    </format>
    <format dxfId="516">
      <pivotArea dataOnly="0" labelOnly="1" outline="0" fieldPosition="0">
        <references count="2">
          <reference field="0" count="1">
            <x v="2035"/>
          </reference>
          <reference field="2" count="1" selected="0">
            <x v="5048"/>
          </reference>
        </references>
      </pivotArea>
    </format>
    <format dxfId="517">
      <pivotArea dataOnly="0" labelOnly="1" outline="0" fieldPosition="0">
        <references count="2">
          <reference field="0" count="1">
            <x v="1935"/>
          </reference>
          <reference field="2" count="1" selected="0">
            <x v="4689"/>
          </reference>
        </references>
      </pivotArea>
    </format>
    <format dxfId="518">
      <pivotArea dataOnly="0" labelOnly="1" outline="0" fieldPosition="0">
        <references count="2">
          <reference field="0" count="1">
            <x v="1945"/>
          </reference>
          <reference field="2" count="1" selected="0">
            <x v="4714"/>
          </reference>
        </references>
      </pivotArea>
    </format>
    <format dxfId="519">
      <pivotArea dataOnly="0" labelOnly="1" outline="0" fieldPosition="0">
        <references count="2">
          <reference field="0" count="1">
            <x v="1806"/>
          </reference>
          <reference field="2" count="1" selected="0">
            <x v="4274"/>
          </reference>
        </references>
      </pivotArea>
    </format>
    <format dxfId="520">
      <pivotArea dataOnly="0" labelOnly="1" outline="0" fieldPosition="0">
        <references count="2">
          <reference field="0" count="1">
            <x v="1830"/>
          </reference>
          <reference field="2" count="1" selected="0">
            <x v="4357"/>
          </reference>
        </references>
      </pivotArea>
    </format>
    <format dxfId="521">
      <pivotArea dataOnly="0" labelOnly="1" outline="0" fieldPosition="0">
        <references count="2">
          <reference field="0" count="1">
            <x v="1344"/>
          </reference>
          <reference field="2" count="1" selected="0">
            <x v="3005"/>
          </reference>
        </references>
      </pivotArea>
    </format>
    <format dxfId="522">
      <pivotArea dataOnly="0" labelOnly="1" outline="0" fieldPosition="0">
        <references count="2">
          <reference field="0" count="1">
            <x v="1154"/>
          </reference>
          <reference field="2" count="1" selected="0">
            <x v="2481"/>
          </reference>
        </references>
      </pivotArea>
    </format>
    <format dxfId="523">
      <pivotArea dataOnly="0" labelOnly="1" outline="0" fieldPosition="0">
        <references count="2">
          <reference field="0" count="1">
            <x v="1215"/>
          </reference>
          <reference field="2" count="1" selected="0">
            <x v="2653"/>
          </reference>
        </references>
      </pivotArea>
    </format>
    <format dxfId="524">
      <pivotArea dataOnly="0" labelOnly="1" outline="0" fieldPosition="0">
        <references count="2">
          <reference field="0" count="1">
            <x v="916"/>
          </reference>
          <reference field="2" count="1" selected="0">
            <x v="1854"/>
          </reference>
        </references>
      </pivotArea>
    </format>
    <format dxfId="525">
      <pivotArea dataOnly="0" labelOnly="1" outline="0" fieldPosition="0">
        <references count="2">
          <reference field="0" count="1">
            <x v="884"/>
          </reference>
          <reference field="2" count="1" selected="0">
            <x v="1791"/>
          </reference>
        </references>
      </pivotArea>
    </format>
    <format dxfId="526">
      <pivotArea dataOnly="0" labelOnly="1" outline="0" fieldPosition="0">
        <references count="2">
          <reference field="0" count="1">
            <x v="878"/>
          </reference>
          <reference field="2" count="1" selected="0">
            <x v="1780"/>
          </reference>
        </references>
      </pivotArea>
    </format>
    <format dxfId="527">
      <pivotArea dataOnly="0" labelOnly="1" outline="0" fieldPosition="0">
        <references count="2">
          <reference field="0" count="1">
            <x v="612"/>
          </reference>
          <reference field="2" count="1" selected="0">
            <x v="1125"/>
          </reference>
        </references>
      </pivotArea>
    </format>
    <format dxfId="528">
      <pivotArea dataOnly="0" labelOnly="1" outline="0" fieldPosition="0">
        <references count="2">
          <reference field="0" count="1">
            <x v="260"/>
          </reference>
          <reference field="2" count="1" selected="0">
            <x v="394"/>
          </reference>
        </references>
      </pivotArea>
    </format>
    <format dxfId="529">
      <pivotArea dataOnly="0" labelOnly="1" outline="0" fieldPosition="0">
        <references count="2">
          <reference field="0" count="1">
            <x v="2036"/>
          </reference>
          <reference field="2" count="1" selected="0">
            <x v="5049"/>
          </reference>
        </references>
      </pivotArea>
    </format>
    <format dxfId="530">
      <pivotArea dataOnly="0" labelOnly="1" outline="0" fieldPosition="0">
        <references count="2">
          <reference field="0" count="1">
            <x v="1225"/>
          </reference>
          <reference field="2" count="1" selected="0">
            <x v="2688"/>
          </reference>
        </references>
      </pivotArea>
    </format>
    <format dxfId="531">
      <pivotArea dataOnly="0" labelOnly="1" outline="0" fieldPosition="0">
        <references count="2">
          <reference field="0" count="1">
            <x v="1070"/>
          </reference>
          <reference field="2" count="1" selected="0">
            <x v="2270"/>
          </reference>
        </references>
      </pivotArea>
    </format>
    <format dxfId="532">
      <pivotArea dataOnly="0" labelOnly="1" outline="0" fieldPosition="0">
        <references count="2">
          <reference field="0" count="1">
            <x v="2086"/>
          </reference>
          <reference field="2" count="1" selected="0">
            <x v="5184"/>
          </reference>
        </references>
      </pivotArea>
    </format>
    <format dxfId="533">
      <pivotArea dataOnly="0" labelOnly="1" outline="0" fieldPosition="0">
        <references count="2">
          <reference field="0" count="1">
            <x v="2132"/>
          </reference>
          <reference field="2" count="1" selected="0">
            <x v="5330"/>
          </reference>
        </references>
      </pivotArea>
    </format>
    <format dxfId="534">
      <pivotArea dataOnly="0" labelOnly="1" outline="0" fieldPosition="0">
        <references count="2">
          <reference field="0" count="1">
            <x v="1783"/>
          </reference>
          <reference field="2" count="1" selected="0">
            <x v="4222"/>
          </reference>
        </references>
      </pivotArea>
    </format>
    <format dxfId="535">
      <pivotArea dataOnly="0" labelOnly="1" outline="0" fieldPosition="0">
        <references count="2">
          <reference field="0" count="1">
            <x v="1917"/>
          </reference>
          <reference field="2" count="1" selected="0">
            <x v="4635"/>
          </reference>
        </references>
      </pivotArea>
    </format>
    <format dxfId="536">
      <pivotArea dataOnly="0" labelOnly="1" outline="0" fieldPosition="0">
        <references count="2">
          <reference field="0" count="1">
            <x v="1530"/>
          </reference>
          <reference field="2" count="1" selected="0">
            <x v="3472"/>
          </reference>
        </references>
      </pivotArea>
    </format>
    <format dxfId="537">
      <pivotArea dataOnly="0" labelOnly="1" outline="0" fieldPosition="0">
        <references count="2">
          <reference field="0" count="1">
            <x v="1342"/>
          </reference>
          <reference field="2" count="1" selected="0">
            <x v="2997"/>
          </reference>
        </references>
      </pivotArea>
    </format>
    <format dxfId="538">
      <pivotArea dataOnly="0" labelOnly="1" outline="0" fieldPosition="0">
        <references count="2">
          <reference field="0" count="1">
            <x v="1043"/>
          </reference>
          <reference field="2" count="1" selected="0">
            <x v="2192"/>
          </reference>
        </references>
      </pivotArea>
    </format>
    <format dxfId="539">
      <pivotArea dataOnly="0" labelOnly="1" outline="0" fieldPosition="0">
        <references count="2">
          <reference field="0" count="1">
            <x v="1103"/>
          </reference>
          <reference field="2" count="1" selected="0">
            <x v="2341"/>
          </reference>
        </references>
      </pivotArea>
    </format>
    <format dxfId="540">
      <pivotArea dataOnly="0" labelOnly="1" outline="0" fieldPosition="0">
        <references count="2">
          <reference field="0" count="1">
            <x v="971"/>
          </reference>
          <reference field="2" count="1" selected="0">
            <x v="1999"/>
          </reference>
        </references>
      </pivotArea>
    </format>
    <format dxfId="541">
      <pivotArea dataOnly="0" labelOnly="1" outline="0" fieldPosition="0">
        <references count="2">
          <reference field="0" count="1">
            <x v="414"/>
          </reference>
          <reference field="2" count="1" selected="0">
            <x v="706"/>
          </reference>
        </references>
      </pivotArea>
    </format>
    <format dxfId="542">
      <pivotArea dataOnly="0" labelOnly="1" outline="0" fieldPosition="0">
        <references count="2">
          <reference field="0" count="1">
            <x v="605"/>
          </reference>
          <reference field="2" count="1" selected="0">
            <x v="1108"/>
          </reference>
        </references>
      </pivotArea>
    </format>
    <format dxfId="543">
      <pivotArea dataOnly="0" labelOnly="1" outline="0" fieldPosition="0">
        <references count="2">
          <reference field="0" count="1">
            <x v="92"/>
          </reference>
          <reference field="2" count="1" selected="0">
            <x v="109"/>
          </reference>
        </references>
      </pivotArea>
    </format>
    <format dxfId="544">
      <pivotArea dataOnly="0" labelOnly="1" outline="0" fieldPosition="0">
        <references count="2">
          <reference field="0" count="1">
            <x v="1962"/>
          </reference>
          <reference field="2" count="1" selected="0">
            <x v="4775"/>
          </reference>
        </references>
      </pivotArea>
    </format>
    <format dxfId="545">
      <pivotArea dataOnly="0" labelOnly="1" outline="0" fieldPosition="0">
        <references count="2">
          <reference field="0" count="1">
            <x v="2103"/>
          </reference>
          <reference field="2" count="1" selected="0">
            <x v="5252"/>
          </reference>
        </references>
      </pivotArea>
    </format>
    <format dxfId="546">
      <pivotArea dataOnly="0" labelOnly="1" outline="0" fieldPosition="0">
        <references count="2">
          <reference field="0" count="1">
            <x v="1740"/>
          </reference>
          <reference field="2" count="1" selected="0">
            <x v="4086"/>
          </reference>
        </references>
      </pivotArea>
    </format>
    <format dxfId="547">
      <pivotArea dataOnly="0" labelOnly="1" outline="0" fieldPosition="0">
        <references count="2">
          <reference field="0" count="1">
            <x v="1723"/>
          </reference>
          <reference field="2" count="1" selected="0">
            <x v="4026"/>
          </reference>
        </references>
      </pivotArea>
    </format>
    <format dxfId="548">
      <pivotArea dataOnly="0" labelOnly="1" outline="0" fieldPosition="0">
        <references count="2">
          <reference field="0" count="1">
            <x v="1701"/>
          </reference>
          <reference field="2" count="1" selected="0">
            <x v="3952"/>
          </reference>
        </references>
      </pivotArea>
    </format>
    <format dxfId="549">
      <pivotArea dataOnly="0" labelOnly="1" outline="0" fieldPosition="0">
        <references count="2">
          <reference field="0" count="1">
            <x v="1595"/>
          </reference>
          <reference field="2" count="1" selected="0">
            <x v="3640"/>
          </reference>
        </references>
      </pivotArea>
    </format>
    <format dxfId="550">
      <pivotArea dataOnly="0" labelOnly="1" outline="0" fieldPosition="0">
        <references count="2">
          <reference field="0" count="1">
            <x v="1094"/>
          </reference>
          <reference field="2" count="1" selected="0">
            <x v="2320"/>
          </reference>
        </references>
      </pivotArea>
    </format>
    <format dxfId="551">
      <pivotArea dataOnly="0" labelOnly="1" outline="0" fieldPosition="0">
        <references count="2">
          <reference field="0" count="1">
            <x v="922"/>
          </reference>
          <reference field="2" count="1" selected="0">
            <x v="1873"/>
          </reference>
        </references>
      </pivotArea>
    </format>
    <format dxfId="552">
      <pivotArea dataOnly="0" labelOnly="1" outline="0" fieldPosition="0">
        <references count="2">
          <reference field="0" count="1">
            <x v="2015"/>
          </reference>
          <reference field="2" count="1" selected="0">
            <x v="4951"/>
          </reference>
        </references>
      </pivotArea>
    </format>
    <format dxfId="553">
      <pivotArea dataOnly="0" labelOnly="1" outline="0" fieldPosition="0">
        <references count="2">
          <reference field="0" count="1">
            <x v="1268"/>
          </reference>
          <reference field="2" count="1" selected="0">
            <x v="2794"/>
          </reference>
        </references>
      </pivotArea>
    </format>
    <format dxfId="554">
      <pivotArea dataOnly="0" labelOnly="1" outline="0" fieldPosition="0">
        <references count="2">
          <reference field="0" count="1">
            <x v="2102"/>
          </reference>
          <reference field="2" count="1" selected="0">
            <x v="5249"/>
          </reference>
        </references>
      </pivotArea>
    </format>
    <format dxfId="555">
      <pivotArea dataOnly="0" labelOnly="1" outline="0" fieldPosition="0">
        <references count="2">
          <reference field="0" count="1">
            <x v="994"/>
          </reference>
          <reference field="2" count="1" selected="0">
            <x v="2053"/>
          </reference>
        </references>
      </pivotArea>
    </format>
    <format dxfId="556">
      <pivotArea dataOnly="0" labelOnly="1" outline="0" fieldPosition="0">
        <references count="2">
          <reference field="0" count="1">
            <x v="791"/>
          </reference>
          <reference field="2" count="1" selected="0">
            <x v="1555"/>
          </reference>
        </references>
      </pivotArea>
    </format>
    <format dxfId="557">
      <pivotArea dataOnly="0" labelOnly="1" outline="0" fieldPosition="0">
        <references count="2">
          <reference field="0" count="1">
            <x v="1481"/>
          </reference>
          <reference field="2" count="1" selected="0">
            <x v="3344"/>
          </reference>
        </references>
      </pivotArea>
    </format>
    <format dxfId="558">
      <pivotArea dataOnly="0" labelOnly="1" outline="0" fieldPosition="0">
        <references count="2">
          <reference field="0" count="1">
            <x v="1897"/>
          </reference>
          <reference field="2" count="1" selected="0">
            <x v="4565"/>
          </reference>
        </references>
      </pivotArea>
    </format>
    <format dxfId="559">
      <pivotArea dataOnly="0" labelOnly="1" outline="0" fieldPosition="0">
        <references count="2">
          <reference field="0" count="1">
            <x v="2002"/>
          </reference>
          <reference field="2" count="1" selected="0">
            <x v="4912"/>
          </reference>
        </references>
      </pivotArea>
    </format>
    <format dxfId="560">
      <pivotArea dataOnly="0" labelOnly="1" outline="0" fieldPosition="0">
        <references count="2">
          <reference field="0" count="1">
            <x v="1863"/>
          </reference>
          <reference field="2" count="1" selected="0">
            <x v="4462"/>
          </reference>
        </references>
      </pivotArea>
    </format>
    <format dxfId="561">
      <pivotArea dataOnly="0" labelOnly="1" outline="0" fieldPosition="0">
        <references count="2">
          <reference field="0" count="1">
            <x v="1789"/>
          </reference>
          <reference field="2" count="1" selected="0">
            <x v="4238"/>
          </reference>
        </references>
      </pivotArea>
    </format>
    <format dxfId="562">
      <pivotArea dataOnly="0" labelOnly="1" outline="0" fieldPosition="0">
        <references count="2">
          <reference field="0" count="1">
            <x v="1677"/>
          </reference>
          <reference field="2" count="1" selected="0">
            <x v="3878"/>
          </reference>
        </references>
      </pivotArea>
    </format>
    <format dxfId="563">
      <pivotArea dataOnly="0" labelOnly="1" outline="0" fieldPosition="0">
        <references count="2">
          <reference field="0" count="1">
            <x v="1550"/>
          </reference>
          <reference field="2" count="1" selected="0">
            <x v="3516"/>
          </reference>
        </references>
      </pivotArea>
    </format>
    <format dxfId="564">
      <pivotArea dataOnly="0" labelOnly="1" outline="0" fieldPosition="0">
        <references count="2">
          <reference field="0" count="1">
            <x v="1631"/>
          </reference>
          <reference field="2" count="1" selected="0">
            <x v="3744"/>
          </reference>
        </references>
      </pivotArea>
    </format>
    <format dxfId="565">
      <pivotArea dataOnly="0" labelOnly="1" outline="0" fieldPosition="0">
        <references count="2">
          <reference field="0" count="1">
            <x v="1337"/>
          </reference>
          <reference field="2" count="1" selected="0">
            <x v="2985"/>
          </reference>
        </references>
      </pivotArea>
    </format>
    <format dxfId="566">
      <pivotArea dataOnly="0" labelOnly="1" outline="0" fieldPosition="0">
        <references count="2">
          <reference field="0" count="1">
            <x v="1426"/>
          </reference>
          <reference field="2" count="1" selected="0">
            <x v="3199"/>
          </reference>
        </references>
      </pivotArea>
    </format>
    <format dxfId="567">
      <pivotArea dataOnly="0" labelOnly="1" outline="0" fieldPosition="0">
        <references count="2">
          <reference field="0" count="1">
            <x v="1179"/>
          </reference>
          <reference field="2" count="1" selected="0">
            <x v="2554"/>
          </reference>
        </references>
      </pivotArea>
    </format>
    <format dxfId="568">
      <pivotArea dataOnly="0" labelOnly="1" outline="0" fieldPosition="0">
        <references count="2">
          <reference field="0" count="1">
            <x v="852"/>
          </reference>
          <reference field="2" count="1" selected="0">
            <x v="1707"/>
          </reference>
        </references>
      </pivotArea>
    </format>
    <format dxfId="569">
      <pivotArea dataOnly="0" labelOnly="1" outline="0" fieldPosition="0">
        <references count="2">
          <reference field="0" count="1">
            <x v="885"/>
          </reference>
          <reference field="2" count="1" selected="0">
            <x v="1792"/>
          </reference>
        </references>
      </pivotArea>
    </format>
    <format dxfId="570">
      <pivotArea dataOnly="0" labelOnly="1" outline="0" fieldPosition="0">
        <references count="2">
          <reference field="0" count="1">
            <x v="665"/>
          </reference>
          <reference field="2" count="1" selected="0">
            <x v="1247"/>
          </reference>
        </references>
      </pivotArea>
    </format>
    <format dxfId="571">
      <pivotArea dataOnly="0" labelOnly="1" outline="0" fieldPosition="0">
        <references count="2">
          <reference field="0" count="1">
            <x v="291"/>
          </reference>
          <reference field="2" count="1" selected="0">
            <x v="448"/>
          </reference>
        </references>
      </pivotArea>
    </format>
    <format dxfId="572">
      <pivotArea dataOnly="0" labelOnly="1" outline="0" fieldPosition="0">
        <references count="2">
          <reference field="0" count="1">
            <x v="1821"/>
          </reference>
          <reference field="2" count="1" selected="0">
            <x v="4332"/>
          </reference>
        </references>
      </pivotArea>
    </format>
    <format dxfId="573">
      <pivotArea dataOnly="0" labelOnly="1" outline="0" fieldPosition="0">
        <references count="2">
          <reference field="0" count="1">
            <x v="1109"/>
          </reference>
          <reference field="2" count="1" selected="0">
            <x v="2358"/>
          </reference>
        </references>
      </pivotArea>
    </format>
    <format dxfId="574">
      <pivotArea dataOnly="0" labelOnly="1" outline="0" fieldPosition="0">
        <references count="2">
          <reference field="0" count="1">
            <x v="1849"/>
          </reference>
          <reference field="2" count="1" selected="0">
            <x v="4419"/>
          </reference>
        </references>
      </pivotArea>
    </format>
    <format dxfId="575">
      <pivotArea dataOnly="0" labelOnly="1" outline="0" fieldPosition="0">
        <references count="2">
          <reference field="0" count="1">
            <x v="1692"/>
          </reference>
          <reference field="2" count="1" selected="0">
            <x v="3915"/>
          </reference>
        </references>
      </pivotArea>
    </format>
    <format dxfId="576">
      <pivotArea dataOnly="0" labelOnly="1" outline="0" fieldPosition="0">
        <references count="2">
          <reference field="0" count="1">
            <x v="1696"/>
          </reference>
          <reference field="2" count="1" selected="0">
            <x v="3941"/>
          </reference>
        </references>
      </pivotArea>
    </format>
    <format dxfId="577">
      <pivotArea dataOnly="0" labelOnly="1" outline="0" fieldPosition="0">
        <references count="2">
          <reference field="0" count="1">
            <x v="1383"/>
          </reference>
          <reference field="2" count="1" selected="0">
            <x v="3088"/>
          </reference>
        </references>
      </pivotArea>
    </format>
    <format dxfId="578">
      <pivotArea dataOnly="0" labelOnly="1" outline="0" fieldPosition="0">
        <references count="2">
          <reference field="0" count="1">
            <x v="1369"/>
          </reference>
          <reference field="2" count="1" selected="0">
            <x v="3054"/>
          </reference>
        </references>
      </pivotArea>
    </format>
    <format dxfId="579">
      <pivotArea dataOnly="0" labelOnly="1" outline="0" fieldPosition="0">
        <references count="2">
          <reference field="0" count="1">
            <x v="1461"/>
          </reference>
          <reference field="2" count="1" selected="0">
            <x v="3292"/>
          </reference>
        </references>
      </pivotArea>
    </format>
    <format dxfId="580">
      <pivotArea dataOnly="0" labelOnly="1" outline="0" fieldPosition="0">
        <references count="2">
          <reference field="0" count="1">
            <x v="1143"/>
          </reference>
          <reference field="2" count="1" selected="0">
            <x v="2442"/>
          </reference>
        </references>
      </pivotArea>
    </format>
    <format dxfId="581">
      <pivotArea dataOnly="0" labelOnly="1" outline="0" fieldPosition="0">
        <references count="2">
          <reference field="0" count="1">
            <x v="892"/>
          </reference>
          <reference field="2" count="1" selected="0">
            <x v="1804"/>
          </reference>
        </references>
      </pivotArea>
    </format>
    <format dxfId="582">
      <pivotArea dataOnly="0" labelOnly="1" outline="0" fieldPosition="0">
        <references count="2">
          <reference field="0" count="1">
            <x v="1909"/>
          </reference>
          <reference field="2" count="1" selected="0">
            <x v="4604"/>
          </reference>
        </references>
      </pivotArea>
    </format>
    <format dxfId="583">
      <pivotArea dataOnly="0" labelOnly="1" outline="0" fieldPosition="0">
        <references count="2">
          <reference field="0" count="1">
            <x v="986"/>
          </reference>
          <reference field="2" count="1" selected="0">
            <x v="2040"/>
          </reference>
        </references>
      </pivotArea>
    </format>
    <format dxfId="584">
      <pivotArea dataOnly="0" labelOnly="1" outline="0" fieldPosition="0">
        <references count="2">
          <reference field="0" count="1">
            <x v="985"/>
          </reference>
          <reference field="2" count="1" selected="0">
            <x v="2039"/>
          </reference>
        </references>
      </pivotArea>
    </format>
    <format dxfId="585">
      <pivotArea dataOnly="0" labelOnly="1" outline="0" fieldPosition="0">
        <references count="2">
          <reference field="0" count="1">
            <x v="1155"/>
          </reference>
          <reference field="2" count="1" selected="0">
            <x v="2482"/>
          </reference>
        </references>
      </pivotArea>
    </format>
    <format dxfId="586">
      <pivotArea dataOnly="0" labelOnly="1" outline="0" fieldPosition="0">
        <references count="2">
          <reference field="0" count="1">
            <x v="1348"/>
          </reference>
          <reference field="2" count="1" selected="0">
            <x v="3013"/>
          </reference>
        </references>
      </pivotArea>
    </format>
    <format dxfId="587">
      <pivotArea dataOnly="0" labelOnly="1" outline="0" fieldPosition="0">
        <references count="2">
          <reference field="0" count="1">
            <x v="1977"/>
          </reference>
          <reference field="2" count="1" selected="0">
            <x v="4824"/>
          </reference>
        </references>
      </pivotArea>
    </format>
    <format dxfId="588">
      <pivotArea dataOnly="0" labelOnly="1" outline="0" fieldPosition="0">
        <references count="2">
          <reference field="0" count="1">
            <x v="2024"/>
          </reference>
          <reference field="2" count="1" selected="0">
            <x v="4991"/>
          </reference>
        </references>
      </pivotArea>
    </format>
    <format dxfId="589">
      <pivotArea dataOnly="0" labelOnly="1" outline="0" fieldPosition="0">
        <references count="2">
          <reference field="0" count="1">
            <x v="1283"/>
          </reference>
          <reference field="2" count="1" selected="0">
            <x v="2838"/>
          </reference>
        </references>
      </pivotArea>
    </format>
    <format dxfId="590">
      <pivotArea dataOnly="0" labelOnly="1" outline="0" fieldPosition="0">
        <references count="2">
          <reference field="0" count="1">
            <x v="118"/>
          </reference>
          <reference field="2" count="1" selected="0">
            <x v="148"/>
          </reference>
        </references>
      </pivotArea>
    </format>
    <format dxfId="591">
      <pivotArea dataOnly="0" labelOnly="1" outline="0" fieldPosition="0">
        <references count="2">
          <reference field="0" count="1">
            <x v="1937"/>
          </reference>
          <reference field="2" count="1" selected="0">
            <x v="4697"/>
          </reference>
        </references>
      </pivotArea>
    </format>
    <format dxfId="592">
      <pivotArea dataOnly="0" labelOnly="1" outline="0" fieldPosition="0">
        <references count="2">
          <reference field="0" count="1">
            <x v="1816"/>
          </reference>
          <reference field="2" count="1" selected="0">
            <x v="4318"/>
          </reference>
        </references>
      </pivotArea>
    </format>
    <format dxfId="593">
      <pivotArea dataOnly="0" labelOnly="1" outline="0" fieldPosition="0">
        <references count="2">
          <reference field="0" count="1">
            <x v="1326"/>
          </reference>
          <reference field="2" count="1" selected="0">
            <x v="2946"/>
          </reference>
        </references>
      </pivotArea>
    </format>
    <format dxfId="594">
      <pivotArea dataOnly="0" labelOnly="1" outline="0" fieldPosition="0">
        <references count="2">
          <reference field="0" count="1">
            <x v="1277"/>
          </reference>
          <reference field="2" count="1" selected="0">
            <x v="2826"/>
          </reference>
        </references>
      </pivotArea>
    </format>
    <format dxfId="595">
      <pivotArea dataOnly="0" labelOnly="1" outline="0" fieldPosition="0">
        <references count="2">
          <reference field="0" count="1">
            <x v="834"/>
          </reference>
          <reference field="2" count="1" selected="0">
            <x v="2084"/>
          </reference>
        </references>
      </pivotArea>
    </format>
    <format dxfId="596">
      <pivotArea dataOnly="0" labelOnly="1" outline="0" fieldPosition="0">
        <references count="2">
          <reference field="0" count="1">
            <x v="1207"/>
          </reference>
          <reference field="2" count="1" selected="0">
            <x v="2630"/>
          </reference>
        </references>
      </pivotArea>
    </format>
    <format dxfId="597">
      <pivotArea dataOnly="0" labelOnly="1" outline="0" fieldPosition="0">
        <references count="2">
          <reference field="0" count="1">
            <x v="975"/>
          </reference>
          <reference field="2" count="1" selected="0">
            <x v="2010"/>
          </reference>
        </references>
      </pivotArea>
    </format>
    <format dxfId="598">
      <pivotArea dataOnly="0" labelOnly="1" outline="0" fieldPosition="0">
        <references count="2">
          <reference field="0" count="1">
            <x v="834"/>
          </reference>
          <reference field="2" count="1" selected="0">
            <x v="1640"/>
          </reference>
        </references>
      </pivotArea>
    </format>
    <format dxfId="599">
      <pivotArea dataOnly="0" labelOnly="1" outline="0" fieldPosition="0">
        <references count="2">
          <reference field="0" count="1">
            <x v="100"/>
          </reference>
          <reference field="2" count="1" selected="0">
            <x v="119"/>
          </reference>
        </references>
      </pivotArea>
    </format>
    <format dxfId="600">
      <pivotArea dataOnly="0" labelOnly="1" outline="0" fieldPosition="0">
        <references count="2">
          <reference field="0" count="1">
            <x v="139"/>
          </reference>
          <reference field="2" count="1" selected="0">
            <x v="179"/>
          </reference>
        </references>
      </pivotArea>
    </format>
    <format dxfId="601">
      <pivotArea dataOnly="0" labelOnly="1" outline="0" fieldPosition="0">
        <references count="2">
          <reference field="0" count="1">
            <x v="75"/>
          </reference>
          <reference field="2" count="1" selected="0">
            <x v="85"/>
          </reference>
        </references>
      </pivotArea>
    </format>
    <format dxfId="602">
      <pivotArea dataOnly="0" labelOnly="1" outline="0" fieldPosition="0">
        <references count="2">
          <reference field="0" count="1">
            <x v="2012"/>
          </reference>
          <reference field="2" count="1" selected="0">
            <x v="4943"/>
          </reference>
        </references>
      </pivotArea>
    </format>
    <format dxfId="603">
      <pivotArea dataOnly="0" labelOnly="1" outline="0" fieldPosition="0">
        <references count="2">
          <reference field="0" count="1">
            <x v="1936"/>
          </reference>
          <reference field="2" count="1" selected="0">
            <x v="4696"/>
          </reference>
        </references>
      </pivotArea>
    </format>
    <format dxfId="604">
      <pivotArea dataOnly="0" labelOnly="1" outline="0" fieldPosition="0">
        <references count="2">
          <reference field="0" count="1">
            <x v="1727"/>
          </reference>
          <reference field="2" count="1" selected="0">
            <x v="4034"/>
          </reference>
        </references>
      </pivotArea>
    </format>
    <format dxfId="605">
      <pivotArea dataOnly="0" labelOnly="1" outline="0" fieldPosition="0">
        <references count="2">
          <reference field="0" count="1">
            <x v="1195"/>
          </reference>
          <reference field="2" count="1" selected="0">
            <x v="2599"/>
          </reference>
        </references>
      </pivotArea>
    </format>
    <format dxfId="606">
      <pivotArea dataOnly="0" labelOnly="1" outline="0" fieldPosition="0">
        <references count="2">
          <reference field="0" count="1">
            <x v="1090"/>
          </reference>
          <reference field="2" count="1" selected="0">
            <x v="2313"/>
          </reference>
        </references>
      </pivotArea>
    </format>
    <format dxfId="607">
      <pivotArea dataOnly="0" labelOnly="1" outline="0" fieldPosition="0">
        <references count="2">
          <reference field="0" count="1">
            <x v="502"/>
          </reference>
          <reference field="2" count="1" selected="0">
            <x v="1628"/>
          </reference>
        </references>
      </pivotArea>
    </format>
    <format dxfId="608">
      <pivotArea dataOnly="0" labelOnly="1" outline="0" fieldPosition="0">
        <references count="2">
          <reference field="0" count="1">
            <x v="502"/>
          </reference>
          <reference field="2" count="1" selected="0">
            <x v="891"/>
          </reference>
        </references>
      </pivotArea>
    </format>
    <format dxfId="609">
      <pivotArea dataOnly="0" labelOnly="1" outline="0" fieldPosition="0">
        <references count="2">
          <reference field="0" count="1">
            <x v="213"/>
          </reference>
          <reference field="2" count="1" selected="0">
            <x v="307"/>
          </reference>
        </references>
      </pivotArea>
    </format>
    <format dxfId="610">
      <pivotArea dataOnly="0" labelOnly="1" outline="0" fieldPosition="0">
        <references count="2">
          <reference field="0" count="1">
            <x v="2003"/>
          </reference>
          <reference field="2" count="1" selected="0">
            <x v="4914"/>
          </reference>
        </references>
      </pivotArea>
    </format>
    <format dxfId="611">
      <pivotArea dataOnly="0" labelOnly="1" outline="0" fieldPosition="0">
        <references count="2">
          <reference field="0" count="1">
            <x v="2028"/>
          </reference>
          <reference field="2" count="1" selected="0">
            <x v="5008"/>
          </reference>
        </references>
      </pivotArea>
    </format>
    <format dxfId="612">
      <pivotArea dataOnly="0" labelOnly="1" outline="0" fieldPosition="0">
        <references count="2">
          <reference field="0" count="1">
            <x v="1894"/>
          </reference>
          <reference field="2" count="1" selected="0">
            <x v="4554"/>
          </reference>
        </references>
      </pivotArea>
    </format>
    <format dxfId="613">
      <pivotArea dataOnly="0" labelOnly="1" outline="0" fieldPosition="0">
        <references count="2">
          <reference field="0" count="1">
            <x v="1914"/>
          </reference>
          <reference field="2" count="1" selected="0">
            <x v="4618"/>
          </reference>
        </references>
      </pivotArea>
    </format>
    <format dxfId="614">
      <pivotArea dataOnly="0" labelOnly="1" outline="0" fieldPosition="0">
        <references count="2">
          <reference field="0" count="1">
            <x v="921"/>
          </reference>
          <reference field="2" count="1" selected="0">
            <x v="1869"/>
          </reference>
        </references>
      </pivotArea>
    </format>
    <format dxfId="615">
      <pivotArea dataOnly="0" labelOnly="1" outline="0" fieldPosition="0">
        <references count="2">
          <reference field="0" count="1">
            <x v="743"/>
          </reference>
          <reference field="2" count="1" selected="0">
            <x v="1437"/>
          </reference>
        </references>
      </pivotArea>
    </format>
    <format dxfId="616">
      <pivotArea dataOnly="0" labelOnly="1" outline="0" fieldPosition="0">
        <references count="2">
          <reference field="0" count="1">
            <x v="611"/>
          </reference>
          <reference field="2" count="1" selected="0">
            <x v="1124"/>
          </reference>
        </references>
      </pivotArea>
    </format>
    <format dxfId="617">
      <pivotArea dataOnly="0" labelOnly="1" outline="0" fieldPosition="0">
        <references count="2">
          <reference field="0" count="1">
            <x v="205"/>
          </reference>
          <reference field="2" count="1" selected="0">
            <x v="293"/>
          </reference>
        </references>
      </pivotArea>
    </format>
    <format dxfId="618">
      <pivotArea dataOnly="0" labelOnly="1" outline="0" fieldPosition="0">
        <references count="2">
          <reference field="0" count="1">
            <x v="729"/>
          </reference>
          <reference field="2" count="1" selected="0">
            <x v="1408"/>
          </reference>
        </references>
      </pivotArea>
    </format>
    <format dxfId="619">
      <pivotArea dataOnly="0" labelOnly="1" outline="0" fieldPosition="0">
        <references count="2">
          <reference field="0" count="1">
            <x v="385"/>
          </reference>
          <reference field="2" count="1" selected="0">
            <x v="637"/>
          </reference>
        </references>
      </pivotArea>
    </format>
    <format dxfId="620">
      <pivotArea dataOnly="0" labelOnly="1" outline="0" fieldPosition="0">
        <references count="2">
          <reference field="0" count="1">
            <x v="9"/>
          </reference>
          <reference field="2" count="1" selected="0">
            <x v="11"/>
          </reference>
        </references>
      </pivotArea>
    </format>
    <format dxfId="621">
      <pivotArea dataOnly="0" labelOnly="1" outline="0" fieldPosition="0">
        <references count="2">
          <reference field="0" count="1">
            <x v="2009"/>
          </reference>
          <reference field="2" count="1" selected="0">
            <x v="4940"/>
          </reference>
        </references>
      </pivotArea>
    </format>
    <format dxfId="622">
      <pivotArea dataOnly="0" labelOnly="1" outline="0" fieldPosition="0">
        <references count="2">
          <reference field="0" count="1">
            <x v="1752"/>
          </reference>
          <reference field="2" count="1" selected="0">
            <x v="4123"/>
          </reference>
        </references>
      </pivotArea>
    </format>
    <format dxfId="623">
      <pivotArea dataOnly="0" labelOnly="1" outline="0" fieldPosition="0">
        <references count="2">
          <reference field="0" count="1">
            <x v="1695"/>
          </reference>
          <reference field="2" count="1" selected="0">
            <x v="3929"/>
          </reference>
        </references>
      </pivotArea>
    </format>
    <format dxfId="624">
      <pivotArea dataOnly="0" labelOnly="1" outline="0" fieldPosition="0">
        <references count="2">
          <reference field="0" count="1">
            <x v="1604"/>
          </reference>
          <reference field="2" count="1" selected="0">
            <x v="3662"/>
          </reference>
        </references>
      </pivotArea>
    </format>
    <format dxfId="625">
      <pivotArea dataOnly="0" labelOnly="1" outline="0" fieldPosition="0">
        <references count="2">
          <reference field="0" count="1">
            <x v="1645"/>
          </reference>
          <reference field="2" count="1" selected="0">
            <x v="3779"/>
          </reference>
        </references>
      </pivotArea>
    </format>
    <format dxfId="626">
      <pivotArea dataOnly="0" labelOnly="1" outline="0" fieldPosition="0">
        <references count="2">
          <reference field="0" count="1">
            <x v="1517"/>
          </reference>
          <reference field="2" count="1" selected="0">
            <x v="3428"/>
          </reference>
        </references>
      </pivotArea>
    </format>
    <format dxfId="627">
      <pivotArea dataOnly="0" labelOnly="1" outline="0" fieldPosition="0">
        <references count="2">
          <reference field="0" count="1">
            <x v="1382"/>
          </reference>
          <reference field="2" count="1" selected="0">
            <x v="3085"/>
          </reference>
        </references>
      </pivotArea>
    </format>
    <format dxfId="628">
      <pivotArea dataOnly="0" labelOnly="1" outline="0" fieldPosition="0">
        <references count="2">
          <reference field="0" count="1">
            <x v="1220"/>
          </reference>
          <reference field="2" count="1" selected="0">
            <x v="2680"/>
          </reference>
        </references>
      </pivotArea>
    </format>
    <format dxfId="629">
      <pivotArea dataOnly="0" labelOnly="1" outline="0" fieldPosition="0">
        <references count="2">
          <reference field="0" count="1">
            <x v="1452"/>
          </reference>
          <reference field="2" count="1" selected="0">
            <x v="3267"/>
          </reference>
        </references>
      </pivotArea>
    </format>
    <format dxfId="630">
      <pivotArea dataOnly="0" labelOnly="1" outline="0" fieldPosition="0">
        <references count="2">
          <reference field="0" count="1">
            <x v="1201"/>
          </reference>
          <reference field="2" count="1" selected="0">
            <x v="2614"/>
          </reference>
        </references>
      </pivotArea>
    </format>
    <format dxfId="631">
      <pivotArea dataOnly="0" labelOnly="1" outline="0" fieldPosition="0">
        <references count="2">
          <reference field="0" count="1">
            <x v="684"/>
          </reference>
          <reference field="2" count="1" selected="0">
            <x v="1289"/>
          </reference>
        </references>
      </pivotArea>
    </format>
    <format dxfId="632">
      <pivotArea dataOnly="0" labelOnly="1" outline="0" fieldPosition="0">
        <references count="2">
          <reference field="0" count="1">
            <x v="74"/>
          </reference>
          <reference field="2" count="1" selected="0">
            <x v="83"/>
          </reference>
        </references>
      </pivotArea>
    </format>
    <format dxfId="633">
      <pivotArea dataOnly="0" labelOnly="1" outline="0" fieldPosition="0">
        <references count="2">
          <reference field="0" count="1">
            <x v="217"/>
          </reference>
          <reference field="2" count="1" selected="0">
            <x v="313"/>
          </reference>
        </references>
      </pivotArea>
    </format>
    <format dxfId="634">
      <pivotArea dataOnly="0" labelOnly="1" outline="0" fieldPosition="0">
        <references count="2">
          <reference field="0" count="1">
            <x v="1537"/>
          </reference>
          <reference field="2" count="1" selected="0">
            <x v="3481"/>
          </reference>
        </references>
      </pivotArea>
    </format>
    <format dxfId="635">
      <pivotArea dataOnly="0" labelOnly="1" outline="0" fieldPosition="0">
        <references count="2">
          <reference field="0" count="1">
            <x v="1306"/>
          </reference>
          <reference field="2" count="1" selected="0">
            <x v="2913"/>
          </reference>
        </references>
      </pivotArea>
    </format>
    <format dxfId="636">
      <pivotArea dataOnly="0" labelOnly="1" outline="0" fieldPosition="0">
        <references count="2">
          <reference field="0" count="1">
            <x v="1538"/>
          </reference>
          <reference field="2" count="1" selected="0">
            <x v="3482"/>
          </reference>
        </references>
      </pivotArea>
    </format>
    <format dxfId="637">
      <pivotArea dataOnly="0" labelOnly="1" outline="0" fieldPosition="0">
        <references count="2">
          <reference field="0" count="1">
            <x v="1538"/>
          </reference>
          <reference field="2" count="1" selected="0">
            <x v="3884"/>
          </reference>
        </references>
      </pivotArea>
    </format>
    <format dxfId="638">
      <pivotArea dataOnly="0" labelOnly="1" outline="0" fieldPosition="0">
        <references count="2">
          <reference field="0" count="1">
            <x v="1580"/>
          </reference>
          <reference field="2" count="1" selected="0">
            <x v="3609"/>
          </reference>
        </references>
      </pivotArea>
    </format>
    <format dxfId="639">
      <pivotArea dataOnly="0" labelOnly="1" outline="0" fieldPosition="0">
        <references count="2">
          <reference field="0" count="1">
            <x v="1357"/>
          </reference>
          <reference field="2" count="1" selected="0">
            <x v="3030"/>
          </reference>
        </references>
      </pivotArea>
    </format>
    <format dxfId="640">
      <pivotArea dataOnly="0" labelOnly="1" outline="0" fieldPosition="0">
        <references count="2">
          <reference field="0" count="1">
            <x v="1347"/>
          </reference>
          <reference field="2" count="1" selected="0">
            <x v="3012"/>
          </reference>
        </references>
      </pivotArea>
    </format>
    <format dxfId="641">
      <pivotArea dataOnly="0" labelOnly="1" outline="0" fieldPosition="0">
        <references count="2">
          <reference field="0" count="1">
            <x v="1102"/>
          </reference>
          <reference field="2" count="1" selected="0">
            <x v="2338"/>
          </reference>
        </references>
      </pivotArea>
    </format>
    <format dxfId="642">
      <pivotArea dataOnly="0" labelOnly="1" outline="0" fieldPosition="0">
        <references count="2">
          <reference field="0" count="1">
            <x v="1019"/>
          </reference>
          <reference field="2" count="1" selected="0">
            <x v="2121"/>
          </reference>
        </references>
      </pivotArea>
    </format>
    <format dxfId="643">
      <pivotArea dataOnly="0" labelOnly="1" outline="0" fieldPosition="0">
        <references count="2">
          <reference field="0" count="1">
            <x v="1166"/>
          </reference>
          <reference field="2" count="1" selected="0">
            <x v="2512"/>
          </reference>
        </references>
      </pivotArea>
    </format>
    <format dxfId="644">
      <pivotArea dataOnly="0" labelOnly="1" outline="0" fieldPosition="0">
        <references count="2">
          <reference field="0" count="1">
            <x v="901"/>
          </reference>
          <reference field="2" count="1" selected="0">
            <x v="1815"/>
          </reference>
        </references>
      </pivotArea>
    </format>
    <format dxfId="645">
      <pivotArea dataOnly="0" labelOnly="1" outline="0" fieldPosition="0">
        <references count="2">
          <reference field="0" count="1">
            <x v="88"/>
          </reference>
          <reference field="2" count="1" selected="0">
            <x v="105"/>
          </reference>
        </references>
      </pivotArea>
    </format>
    <format dxfId="646">
      <pivotArea dataOnly="0" labelOnly="1" outline="0" fieldPosition="0">
        <references count="2">
          <reference field="0" count="1">
            <x v="372"/>
          </reference>
          <reference field="2" count="1" selected="0">
            <x v="615"/>
          </reference>
        </references>
      </pivotArea>
    </format>
    <format dxfId="647">
      <pivotArea dataOnly="0" labelOnly="1" outline="0" fieldPosition="0">
        <references count="2">
          <reference field="0" count="1">
            <x v="1350"/>
          </reference>
          <reference field="2" count="1" selected="0">
            <x v="3015"/>
          </reference>
        </references>
      </pivotArea>
    </format>
    <format dxfId="648">
      <pivotArea dataOnly="0" labelOnly="1" outline="0" fieldPosition="0">
        <references count="2">
          <reference field="0" count="1">
            <x v="12"/>
          </reference>
          <reference field="2" count="1" selected="0">
            <x v="14"/>
          </reference>
        </references>
      </pivotArea>
    </format>
    <format dxfId="649">
      <pivotArea dataOnly="0" labelOnly="1" outline="0" fieldPosition="0">
        <references count="2">
          <reference field="0" count="1">
            <x v="1423"/>
          </reference>
          <reference field="2" count="1" selected="0">
            <x v="3188"/>
          </reference>
        </references>
      </pivotArea>
    </format>
    <format dxfId="650">
      <pivotArea dataOnly="0" labelOnly="1" outline="0" fieldPosition="0">
        <references count="2">
          <reference field="0" count="1">
            <x v="520"/>
          </reference>
          <reference field="2" count="1" selected="0">
            <x v="929"/>
          </reference>
        </references>
      </pivotArea>
    </format>
    <format dxfId="651">
      <pivotArea dataOnly="0" labelOnly="1" outline="0" fieldPosition="0">
        <references count="2">
          <reference field="0" count="1">
            <x v="2116"/>
          </reference>
          <reference field="2" count="1" selected="0">
            <x v="5292"/>
          </reference>
        </references>
      </pivotArea>
    </format>
    <format dxfId="652">
      <pivotArea dataOnly="0" labelOnly="1" outline="0" fieldPosition="0">
        <references count="2">
          <reference field="0" count="1">
            <x v="660"/>
          </reference>
          <reference field="2" count="1" selected="0">
            <x v="4690"/>
          </reference>
        </references>
      </pivotArea>
    </format>
    <format dxfId="653">
      <pivotArea dataOnly="0" labelOnly="1" outline="0" fieldPosition="0">
        <references count="2">
          <reference field="0" count="1">
            <x v="1888"/>
          </reference>
          <reference field="2" count="1" selected="0">
            <x v="4537"/>
          </reference>
        </references>
      </pivotArea>
    </format>
    <format dxfId="654">
      <pivotArea dataOnly="0" labelOnly="1" outline="0" fieldPosition="0">
        <references count="2">
          <reference field="0" count="1">
            <x v="1912"/>
          </reference>
          <reference field="2" count="1" selected="0">
            <x v="4613"/>
          </reference>
        </references>
      </pivotArea>
    </format>
    <format dxfId="655">
      <pivotArea dataOnly="0" labelOnly="1" outline="0" fieldPosition="0">
        <references count="2">
          <reference field="0" count="1">
            <x v="1541"/>
          </reference>
          <reference field="2" count="1" selected="0">
            <x v="3488"/>
          </reference>
        </references>
      </pivotArea>
    </format>
    <format dxfId="656">
      <pivotArea dataOnly="0" labelOnly="1" outline="0" fieldPosition="0">
        <references count="2">
          <reference field="0" count="1">
            <x v="1323"/>
          </reference>
          <reference field="2" count="1" selected="0">
            <x v="2941"/>
          </reference>
        </references>
      </pivotArea>
    </format>
    <format dxfId="657">
      <pivotArea dataOnly="0" labelOnly="1" outline="0" fieldPosition="0">
        <references count="2">
          <reference field="0" count="1">
            <x v="1375"/>
          </reference>
          <reference field="2" count="1" selected="0">
            <x v="3066"/>
          </reference>
        </references>
      </pivotArea>
    </format>
    <format dxfId="658">
      <pivotArea dataOnly="0" labelOnly="1" outline="0" fieldPosition="0">
        <references count="2">
          <reference field="0" count="1">
            <x v="1365"/>
          </reference>
          <reference field="2" count="1" selected="0">
            <x v="3046"/>
          </reference>
        </references>
      </pivotArea>
    </format>
    <format dxfId="659">
      <pivotArea dataOnly="0" labelOnly="1" outline="0" fieldPosition="0">
        <references count="2">
          <reference field="0" count="1">
            <x v="1098"/>
          </reference>
          <reference field="2" count="1" selected="0">
            <x v="2331"/>
          </reference>
        </references>
      </pivotArea>
    </format>
    <format dxfId="660">
      <pivotArea dataOnly="0" labelOnly="1" outline="0" fieldPosition="0">
        <references count="2">
          <reference field="0" count="1">
            <x v="1110"/>
          </reference>
          <reference field="2" count="1" selected="0">
            <x v="2360"/>
          </reference>
        </references>
      </pivotArea>
    </format>
    <format dxfId="661">
      <pivotArea dataOnly="0" labelOnly="1" outline="0" fieldPosition="0">
        <references count="2">
          <reference field="0" count="1">
            <x v="915"/>
          </reference>
          <reference field="2" count="1" selected="0">
            <x v="1844"/>
          </reference>
        </references>
      </pivotArea>
    </format>
    <format dxfId="662">
      <pivotArea dataOnly="0" labelOnly="1" outline="0" fieldPosition="0">
        <references count="2">
          <reference field="0" count="1">
            <x v="660"/>
          </reference>
          <reference field="2" count="1" selected="0">
            <x v="1239"/>
          </reference>
        </references>
      </pivotArea>
    </format>
    <format dxfId="663">
      <pivotArea dataOnly="0" labelOnly="1" outline="0" fieldPosition="0">
        <references count="2">
          <reference field="0" count="1">
            <x v="538"/>
          </reference>
          <reference field="2" count="1" selected="0">
            <x v="965"/>
          </reference>
        </references>
      </pivotArea>
    </format>
    <format dxfId="664">
      <pivotArea dataOnly="0" labelOnly="1" outline="0" fieldPosition="0">
        <references count="2">
          <reference field="0" count="1">
            <x v="515"/>
          </reference>
          <reference field="2" count="1" selected="0">
            <x v="920"/>
          </reference>
        </references>
      </pivotArea>
    </format>
    <format dxfId="665">
      <pivotArea dataOnly="0" labelOnly="1" outline="0" fieldPosition="0">
        <references count="2">
          <reference field="0" count="1">
            <x v="479"/>
          </reference>
          <reference field="2" count="1" selected="0">
            <x v="830"/>
          </reference>
        </references>
      </pivotArea>
    </format>
    <format dxfId="666">
      <pivotArea dataOnly="0" labelOnly="1" outline="0" fieldPosition="0">
        <references count="2">
          <reference field="0" count="1">
            <x v="330"/>
          </reference>
          <reference field="2" count="1" selected="0">
            <x v="534"/>
          </reference>
        </references>
      </pivotArea>
    </format>
    <format dxfId="667">
      <pivotArea dataOnly="0" labelOnly="1" outline="0" fieldPosition="0">
        <references count="2">
          <reference field="0" count="1">
            <x v="99"/>
          </reference>
          <reference field="2" count="1" selected="0">
            <x v="118"/>
          </reference>
        </references>
      </pivotArea>
    </format>
    <format dxfId="668">
      <pivotArea dataOnly="0" labelOnly="1" outline="0" fieldPosition="0">
        <references count="2">
          <reference field="0" count="1">
            <x v="2069"/>
          </reference>
          <reference field="2" count="1" selected="0">
            <x v="5133"/>
          </reference>
        </references>
      </pivotArea>
    </format>
    <format dxfId="669">
      <pivotArea dataOnly="0" labelOnly="1" outline="0" fieldPosition="0">
        <references count="2">
          <reference field="0" count="1">
            <x v="2126"/>
          </reference>
          <reference field="2" count="1" selected="0">
            <x v="5311"/>
          </reference>
        </references>
      </pivotArea>
    </format>
    <format dxfId="670">
      <pivotArea dataOnly="0" labelOnly="1" outline="0" fieldPosition="0">
        <references count="2">
          <reference field="0" count="1">
            <x v="1916"/>
          </reference>
          <reference field="2" count="1" selected="0">
            <x v="4625"/>
          </reference>
        </references>
      </pivotArea>
    </format>
    <format dxfId="671">
      <pivotArea dataOnly="0" labelOnly="1" outline="0" fieldPosition="0">
        <references count="2">
          <reference field="0" count="1">
            <x v="1721"/>
          </reference>
          <reference field="2" count="1" selected="0">
            <x v="4015"/>
          </reference>
        </references>
      </pivotArea>
    </format>
    <format dxfId="672">
      <pivotArea dataOnly="0" labelOnly="1" outline="0" fieldPosition="0">
        <references count="2">
          <reference field="0" count="1">
            <x v="1834"/>
          </reference>
          <reference field="2" count="1" selected="0">
            <x v="4367"/>
          </reference>
        </references>
      </pivotArea>
    </format>
    <format dxfId="673">
      <pivotArea dataOnly="0" labelOnly="1" outline="0" fieldPosition="0">
        <references count="2">
          <reference field="0" count="1">
            <x v="1400"/>
          </reference>
          <reference field="2" count="1" selected="0">
            <x v="3127"/>
          </reference>
        </references>
      </pivotArea>
    </format>
    <format dxfId="674">
      <pivotArea dataOnly="0" labelOnly="1" outline="0" fieldPosition="0">
        <references count="2">
          <reference field="0" count="1">
            <x v="1001"/>
          </reference>
          <reference field="2" count="1" selected="0">
            <x v="2070"/>
          </reference>
        </references>
      </pivotArea>
    </format>
    <format dxfId="675">
      <pivotArea dataOnly="0" labelOnly="1" outline="0" fieldPosition="0">
        <references count="2">
          <reference field="0" count="1">
            <x v="962"/>
          </reference>
          <reference field="2" count="1" selected="0">
            <x v="1984"/>
          </reference>
        </references>
      </pivotArea>
    </format>
    <format dxfId="676">
      <pivotArea dataOnly="0" labelOnly="1" outline="0" fieldPosition="0">
        <references count="2">
          <reference field="0" count="1">
            <x v="919"/>
          </reference>
          <reference field="2" count="1" selected="0">
            <x v="1861"/>
          </reference>
        </references>
      </pivotArea>
    </format>
    <format dxfId="677">
      <pivotArea dataOnly="0" labelOnly="1" outline="0" fieldPosition="0">
        <references count="2">
          <reference field="0" count="1">
            <x v="631"/>
          </reference>
          <reference field="2" count="1" selected="0">
            <x v="1168"/>
          </reference>
        </references>
      </pivotArea>
    </format>
    <format dxfId="678">
      <pivotArea dataOnly="0" labelOnly="1" outline="0" fieldPosition="0">
        <references count="2">
          <reference field="0" count="1">
            <x v="394"/>
          </reference>
          <reference field="2" count="1" selected="0">
            <x v="663"/>
          </reference>
        </references>
      </pivotArea>
    </format>
    <format dxfId="679">
      <pivotArea dataOnly="0" labelOnly="1" outline="0" fieldPosition="0">
        <references count="2">
          <reference field="0" count="1">
            <x v="1970"/>
          </reference>
          <reference field="2" count="1" selected="0">
            <x v="4799"/>
          </reference>
        </references>
      </pivotArea>
    </format>
    <format dxfId="680">
      <pivotArea dataOnly="0" labelOnly="1" outline="0" fieldPosition="0">
        <references count="2">
          <reference field="0" count="1">
            <x v="2037"/>
          </reference>
          <reference field="2" count="1" selected="0">
            <x v="5051"/>
          </reference>
        </references>
      </pivotArea>
    </format>
    <format dxfId="681">
      <pivotArea dataOnly="0" labelOnly="1" outline="0" fieldPosition="0">
        <references count="2">
          <reference field="0" count="1">
            <x v="1819"/>
          </reference>
          <reference field="2" count="1" selected="0">
            <x v="4326"/>
          </reference>
        </references>
      </pivotArea>
    </format>
    <format dxfId="682">
      <pivotArea dataOnly="0" labelOnly="1" outline="0" fieldPosition="0">
        <references count="2">
          <reference field="0" count="1">
            <x v="1646"/>
          </reference>
          <reference field="2" count="1" selected="0">
            <x v="3780"/>
          </reference>
        </references>
      </pivotArea>
    </format>
    <format dxfId="683">
      <pivotArea dataOnly="0" labelOnly="1" outline="0" fieldPosition="0">
        <references count="2">
          <reference field="0" count="1">
            <x v="1319"/>
          </reference>
          <reference field="2" count="1" selected="0">
            <x v="2933"/>
          </reference>
        </references>
      </pivotArea>
    </format>
    <format dxfId="684">
      <pivotArea dataOnly="0" labelOnly="1" outline="0" fieldPosition="0">
        <references count="2">
          <reference field="0" count="1">
            <x v="1006"/>
          </reference>
          <reference field="2" count="1" selected="0">
            <x v="2091"/>
          </reference>
        </references>
      </pivotArea>
    </format>
    <format dxfId="685">
      <pivotArea dataOnly="0" labelOnly="1" outline="0" fieldPosition="0">
        <references count="2">
          <reference field="0" count="1">
            <x v="862"/>
          </reference>
          <reference field="2" count="1" selected="0">
            <x v="1734"/>
          </reference>
        </references>
      </pivotArea>
    </format>
    <format dxfId="686">
      <pivotArea dataOnly="0" labelOnly="1" outline="0" fieldPosition="0">
        <references count="2">
          <reference field="0" count="1">
            <x v="566"/>
          </reference>
          <reference field="2" count="1" selected="0">
            <x v="1029"/>
          </reference>
        </references>
      </pivotArea>
    </format>
    <format dxfId="687">
      <pivotArea dataOnly="0" labelOnly="1" outline="0" fieldPosition="0">
        <references count="2">
          <reference field="0" count="1">
            <x v="1565"/>
          </reference>
          <reference field="2" count="1" selected="0">
            <x v="3569"/>
          </reference>
        </references>
      </pivotArea>
    </format>
    <format dxfId="688">
      <pivotArea dataOnly="0" labelOnly="1" outline="0" fieldPosition="0">
        <references count="2">
          <reference field="0" count="1">
            <x v="1408"/>
          </reference>
          <reference field="2" count="1" selected="0">
            <x v="3149"/>
          </reference>
        </references>
      </pivotArea>
    </format>
    <format dxfId="689">
      <pivotArea dataOnly="0" labelOnly="1" outline="0" fieldPosition="0">
        <references count="2">
          <reference field="0" count="1">
            <x v="785"/>
          </reference>
          <reference field="2" count="1" selected="0">
            <x v="1533"/>
          </reference>
        </references>
      </pivotArea>
    </format>
    <format dxfId="690">
      <pivotArea dataOnly="0" labelOnly="1" outline="0" fieldPosition="0">
        <references count="2">
          <reference field="0" count="1">
            <x v="384"/>
          </reference>
          <reference field="2" count="1" selected="0">
            <x v="636"/>
          </reference>
        </references>
      </pivotArea>
    </format>
    <format dxfId="691">
      <pivotArea dataOnly="0" labelOnly="1" outline="0" fieldPosition="0">
        <references count="2">
          <reference field="0" count="1">
            <x v="2084"/>
          </reference>
          <reference field="2" count="1" selected="0">
            <x v="5175"/>
          </reference>
        </references>
      </pivotArea>
    </format>
    <format dxfId="692">
      <pivotArea dataOnly="0" labelOnly="1" outline="0" fieldPosition="0">
        <references count="2">
          <reference field="0" count="1">
            <x v="1986"/>
          </reference>
          <reference field="2" count="1" selected="0">
            <x v="4865"/>
          </reference>
        </references>
      </pivotArea>
    </format>
    <format dxfId="693">
      <pivotArea dataOnly="0" labelOnly="1" outline="0" fieldPosition="0">
        <references count="2">
          <reference field="0" count="1">
            <x v="1999"/>
          </reference>
          <reference field="2" count="1" selected="0">
            <x v="4907"/>
          </reference>
        </references>
      </pivotArea>
    </format>
    <format dxfId="694">
      <pivotArea dataOnly="0" labelOnly="1" outline="0" fieldPosition="0">
        <references count="2">
          <reference field="0" count="1">
            <x v="1870"/>
          </reference>
          <reference field="2" count="1" selected="0">
            <x v="4482"/>
          </reference>
        </references>
      </pivotArea>
    </format>
    <format dxfId="695">
      <pivotArea dataOnly="0" labelOnly="1" outline="0" fieldPosition="0">
        <references count="2">
          <reference field="0" count="1">
            <x v="1881"/>
          </reference>
          <reference field="2" count="1" selected="0">
            <x v="4509"/>
          </reference>
        </references>
      </pivotArea>
    </format>
    <format dxfId="696">
      <pivotArea dataOnly="0" labelOnly="1" outline="0" fieldPosition="0">
        <references count="2">
          <reference field="0" count="1">
            <x v="1734"/>
          </reference>
          <reference field="2" count="1" selected="0">
            <x v="4067"/>
          </reference>
        </references>
      </pivotArea>
    </format>
    <format dxfId="697">
      <pivotArea dataOnly="0" labelOnly="1" outline="0" fieldPosition="0">
        <references count="2">
          <reference field="0" count="1">
            <x v="1876"/>
          </reference>
          <reference field="2" count="1" selected="0">
            <x v="4496"/>
          </reference>
        </references>
      </pivotArea>
    </format>
    <format dxfId="698">
      <pivotArea dataOnly="0" labelOnly="1" outline="0" fieldPosition="0">
        <references count="2">
          <reference field="0" count="1">
            <x v="880"/>
          </reference>
          <reference field="2" count="1" selected="0">
            <x v="4051"/>
          </reference>
        </references>
      </pivotArea>
    </format>
    <format dxfId="699">
      <pivotArea dataOnly="0" labelOnly="1" outline="0" fieldPosition="0">
        <references count="2">
          <reference field="0" count="1">
            <x v="1768"/>
          </reference>
          <reference field="2" count="1" selected="0">
            <x v="4180"/>
          </reference>
        </references>
      </pivotArea>
    </format>
    <format dxfId="700">
      <pivotArea dataOnly="0" labelOnly="1" outline="0" fieldPosition="0">
        <references count="2">
          <reference field="0" count="1">
            <x v="1851"/>
          </reference>
          <reference field="2" count="1" selected="0">
            <x v="4422"/>
          </reference>
        </references>
      </pivotArea>
    </format>
    <format dxfId="701">
      <pivotArea dataOnly="0" labelOnly="1" outline="0" fieldPosition="0">
        <references count="2">
          <reference field="0" count="1">
            <x v="880"/>
          </reference>
          <reference field="2" count="1" selected="0">
            <x v="3948"/>
          </reference>
        </references>
      </pivotArea>
    </format>
    <format dxfId="702">
      <pivotArea dataOnly="0" labelOnly="1" outline="0" fieldPosition="0">
        <references count="2">
          <reference field="0" count="1">
            <x v="1600"/>
          </reference>
          <reference field="2" count="1" selected="0">
            <x v="3647"/>
          </reference>
        </references>
      </pivotArea>
    </format>
    <format dxfId="703">
      <pivotArea dataOnly="0" labelOnly="1" outline="0" fieldPosition="0">
        <references count="2">
          <reference field="0" count="1">
            <x v="1439"/>
          </reference>
          <reference field="2" count="1" selected="0">
            <x v="3232"/>
          </reference>
        </references>
      </pivotArea>
    </format>
    <format dxfId="704">
      <pivotArea dataOnly="0" labelOnly="1" outline="0" fieldPosition="0">
        <references count="2">
          <reference field="0" count="1">
            <x v="1124"/>
          </reference>
          <reference field="2" count="1" selected="0">
            <x v="2390"/>
          </reference>
        </references>
      </pivotArea>
    </format>
    <format dxfId="705">
      <pivotArea dataOnly="0" labelOnly="1" outline="0" fieldPosition="0">
        <references count="2">
          <reference field="0" count="1">
            <x v="115"/>
          </reference>
          <reference field="2" count="1" selected="0">
            <x v="1699"/>
          </reference>
        </references>
      </pivotArea>
    </format>
    <format dxfId="706">
      <pivotArea dataOnly="0" labelOnly="1" outline="0" fieldPosition="0">
        <references count="2">
          <reference field="0" count="1">
            <x v="880"/>
          </reference>
          <reference field="2" count="1" selected="0">
            <x v="1782"/>
          </reference>
        </references>
      </pivotArea>
    </format>
    <format dxfId="707">
      <pivotArea dataOnly="0" labelOnly="1" outline="0" fieldPosition="0">
        <references count="2">
          <reference field="0" count="1">
            <x v="451"/>
          </reference>
          <reference field="2" count="1" selected="0">
            <x v="773"/>
          </reference>
        </references>
      </pivotArea>
    </format>
    <format dxfId="708">
      <pivotArea dataOnly="0" labelOnly="1" outline="0" fieldPosition="0">
        <references count="2">
          <reference field="0" count="1">
            <x v="582"/>
          </reference>
          <reference field="2" count="1" selected="0">
            <x v="1063"/>
          </reference>
        </references>
      </pivotArea>
    </format>
    <format dxfId="709">
      <pivotArea dataOnly="0" labelOnly="1" outline="0" fieldPosition="0">
        <references count="2">
          <reference field="0" count="1">
            <x v="130"/>
          </reference>
          <reference field="2" count="1" selected="0">
            <x v="165"/>
          </reference>
        </references>
      </pivotArea>
    </format>
    <format dxfId="710">
      <pivotArea dataOnly="0" labelOnly="1" outline="0" fieldPosition="0">
        <references count="2">
          <reference field="0" count="1">
            <x v="168"/>
          </reference>
          <reference field="2" count="1" selected="0">
            <x v="224"/>
          </reference>
        </references>
      </pivotArea>
    </format>
    <format dxfId="711">
      <pivotArea dataOnly="0" labelOnly="1" outline="0" fieldPosition="0">
        <references count="2">
          <reference field="0" count="1">
            <x v="309"/>
          </reference>
          <reference field="2" count="1" selected="0">
            <x v="482"/>
          </reference>
        </references>
      </pivotArea>
    </format>
    <format dxfId="712">
      <pivotArea dataOnly="0" labelOnly="1" outline="0" fieldPosition="0">
        <references count="2">
          <reference field="0" count="1">
            <x v="115"/>
          </reference>
          <reference field="2" count="1" selected="0">
            <x v="143"/>
          </reference>
        </references>
      </pivotArea>
    </format>
    <format dxfId="713">
      <pivotArea dataOnly="0" labelOnly="1" outline="0" fieldPosition="0">
        <references count="2">
          <reference field="0" count="1">
            <x v="1969"/>
          </reference>
          <reference field="2" count="1" selected="0">
            <x v="4796"/>
          </reference>
        </references>
      </pivotArea>
    </format>
    <format dxfId="714">
      <pivotArea dataOnly="0" labelOnly="1" outline="0" fieldPosition="0">
        <references count="2">
          <reference field="0" count="1">
            <x v="1759"/>
          </reference>
          <reference field="2" count="1" selected="0">
            <x v="4145"/>
          </reference>
        </references>
      </pivotArea>
    </format>
    <format dxfId="715">
      <pivotArea dataOnly="0" labelOnly="1" outline="0" fieldPosition="0">
        <references count="2">
          <reference field="0" count="1">
            <x v="475"/>
          </reference>
          <reference field="2" count="1" selected="0">
            <x v="825"/>
          </reference>
        </references>
      </pivotArea>
    </format>
    <format dxfId="716">
      <pivotArea dataOnly="0" labelOnly="1" outline="0" fieldPosition="0">
        <references count="2">
          <reference field="0" count="1">
            <x v="141"/>
          </reference>
          <reference field="2" count="1" selected="0">
            <x v="182"/>
          </reference>
        </references>
      </pivotArea>
    </format>
    <format dxfId="717">
      <pivotArea dataOnly="0" labelOnly="1" outline="0" fieldPosition="0">
        <references count="2">
          <reference field="0" count="1">
            <x v="2047"/>
          </reference>
          <reference field="2" count="1" selected="0">
            <x v="5080"/>
          </reference>
        </references>
      </pivotArea>
    </format>
    <format dxfId="718">
      <pivotArea dataOnly="0" labelOnly="1" outline="0" fieldPosition="0">
        <references count="2">
          <reference field="0" count="1">
            <x v="1463"/>
          </reference>
          <reference field="2" count="1" selected="0">
            <x v="3295"/>
          </reference>
        </references>
      </pivotArea>
    </format>
    <format dxfId="719">
      <pivotArea dataOnly="0" labelOnly="1" outline="0" fieldPosition="0">
        <references count="2">
          <reference field="0" count="1">
            <x v="1244"/>
          </reference>
          <reference field="2" count="1" selected="0">
            <x v="2735"/>
          </reference>
        </references>
      </pivotArea>
    </format>
    <format dxfId="720">
      <pivotArea dataOnly="0" labelOnly="1" outline="0" fieldPosition="0">
        <references count="2">
          <reference field="0" count="1">
            <x v="1390"/>
          </reference>
          <reference field="2" count="1" selected="0">
            <x v="3108"/>
          </reference>
        </references>
      </pivotArea>
    </format>
    <format dxfId="721">
      <pivotArea dataOnly="0" labelOnly="1" outline="0" fieldPosition="0">
        <references count="2">
          <reference field="0" count="1">
            <x v="1404"/>
          </reference>
          <reference field="2" count="1" selected="0">
            <x v="3133"/>
          </reference>
        </references>
      </pivotArea>
    </format>
    <format dxfId="722">
      <pivotArea dataOnly="0" labelOnly="1" outline="0" fieldPosition="0">
        <references count="2">
          <reference field="0" count="1">
            <x v="849"/>
          </reference>
          <reference field="2" count="1" selected="0">
            <x v="1693"/>
          </reference>
        </references>
      </pivotArea>
    </format>
    <format dxfId="723">
      <pivotArea dataOnly="0" labelOnly="1" outline="0" fieldPosition="0">
        <references count="2">
          <reference field="0" count="1">
            <x v="815"/>
          </reference>
          <reference field="2" count="1" selected="0">
            <x v="1601"/>
          </reference>
        </references>
      </pivotArea>
    </format>
    <format dxfId="724">
      <pivotArea dataOnly="0" labelOnly="1" outline="0" fieldPosition="0">
        <references count="2">
          <reference field="0" count="1">
            <x v="1761"/>
          </reference>
          <reference field="2" count="1" selected="0">
            <x v="4155"/>
          </reference>
        </references>
      </pivotArea>
    </format>
    <format dxfId="725">
      <pivotArea dataOnly="0" labelOnly="1" outline="0" fieldPosition="0">
        <references count="2">
          <reference field="0" count="1">
            <x v="1226"/>
          </reference>
          <reference field="2" count="1" selected="0">
            <x v="2690"/>
          </reference>
        </references>
      </pivotArea>
    </format>
    <format dxfId="726">
      <pivotArea dataOnly="0" labelOnly="1" outline="0" fieldPosition="0">
        <references count="2">
          <reference field="0" count="1">
            <x v="800"/>
          </reference>
          <reference field="2" count="1" selected="0">
            <x v="1572"/>
          </reference>
        </references>
      </pivotArea>
    </format>
    <format dxfId="727">
      <pivotArea dataOnly="0" labelOnly="1" outline="0" fieldPosition="0">
        <references count="2">
          <reference field="0" count="1">
            <x v="587"/>
          </reference>
          <reference field="2" count="1" selected="0">
            <x v="1072"/>
          </reference>
        </references>
      </pivotArea>
    </format>
    <format dxfId="728">
      <pivotArea dataOnly="0" labelOnly="1" outline="0" fieldPosition="0">
        <references count="2">
          <reference field="0" count="1">
            <x v="346"/>
          </reference>
          <reference field="2" count="1" selected="0">
            <x v="570"/>
          </reference>
        </references>
      </pivotArea>
    </format>
    <format dxfId="729">
      <pivotArea dataOnly="0" labelOnly="1" outline="0" fieldPosition="0">
        <references count="2">
          <reference field="0" count="1">
            <x v="390"/>
          </reference>
          <reference field="2" count="1" selected="0">
            <x v="649"/>
          </reference>
        </references>
      </pivotArea>
    </format>
    <format dxfId="730">
      <pivotArea dataOnly="0" labelOnly="1" outline="0" fieldPosition="0">
        <references count="2">
          <reference field="0" count="1">
            <x v="1698"/>
          </reference>
          <reference field="2" count="1" selected="0">
            <x v="3946"/>
          </reference>
        </references>
      </pivotArea>
    </format>
    <format dxfId="731">
      <pivotArea dataOnly="0" labelOnly="1" outline="0" fieldPosition="0">
        <references count="2">
          <reference field="0" count="1">
            <x v="889"/>
          </reference>
          <reference field="2" count="1" selected="0">
            <x v="5030"/>
          </reference>
        </references>
      </pivotArea>
    </format>
    <format dxfId="732">
      <pivotArea dataOnly="0" labelOnly="1" outline="0" fieldPosition="0">
        <references count="2">
          <reference field="0" count="1">
            <x v="1932"/>
          </reference>
          <reference field="2" count="1" selected="0">
            <x v="4682"/>
          </reference>
        </references>
      </pivotArea>
    </format>
    <format dxfId="733">
      <pivotArea dataOnly="0" labelOnly="1" outline="0" fieldPosition="0">
        <references count="2">
          <reference field="0" count="1">
            <x v="1809"/>
          </reference>
          <reference field="2" count="1" selected="0">
            <x v="4283"/>
          </reference>
        </references>
      </pivotArea>
    </format>
    <format dxfId="734">
      <pivotArea dataOnly="0" labelOnly="1" outline="0" fieldPosition="0">
        <references count="2">
          <reference field="0" count="1">
            <x v="1532"/>
          </reference>
          <reference field="2" count="1" selected="0">
            <x v="4009"/>
          </reference>
        </references>
      </pivotArea>
    </format>
    <format dxfId="735">
      <pivotArea dataOnly="0" labelOnly="1" outline="0" fieldPosition="0">
        <references count="2">
          <reference field="0" count="1">
            <x v="1686"/>
          </reference>
          <reference field="2" count="1" selected="0">
            <x v="3897"/>
          </reference>
        </references>
      </pivotArea>
    </format>
    <format dxfId="736">
      <pivotArea dataOnly="0" labelOnly="1" outline="0" fieldPosition="0">
        <references count="2">
          <reference field="0" count="1">
            <x v="1532"/>
          </reference>
          <reference field="2" count="1" selected="0">
            <x v="3475"/>
          </reference>
        </references>
      </pivotArea>
    </format>
    <format dxfId="737">
      <pivotArea dataOnly="0" labelOnly="1" outline="0" fieldPosition="0">
        <references count="2">
          <reference field="0" count="1">
            <x v="1021"/>
          </reference>
          <reference field="2" count="1" selected="0">
            <x v="2124"/>
          </reference>
        </references>
      </pivotArea>
    </format>
    <format dxfId="738">
      <pivotArea dataOnly="0" labelOnly="1" outline="0" fieldPosition="0">
        <references count="2">
          <reference field="0" count="1">
            <x v="889"/>
          </reference>
          <reference field="2" count="1" selected="0">
            <x v="1796"/>
          </reference>
        </references>
      </pivotArea>
    </format>
    <format dxfId="739">
      <pivotArea dataOnly="0" labelOnly="1" outline="0" fieldPosition="0">
        <references count="2">
          <reference field="0" count="1">
            <x v="930"/>
          </reference>
          <reference field="2" count="1" selected="0">
            <x v="1893"/>
          </reference>
        </references>
      </pivotArea>
    </format>
    <format dxfId="740">
      <pivotArea dataOnly="0" labelOnly="1" outline="0" fieldPosition="0">
        <references count="2">
          <reference field="0" count="1">
            <x v="482"/>
          </reference>
          <reference field="2" count="1" selected="0">
            <x v="839"/>
          </reference>
        </references>
      </pivotArea>
    </format>
    <format dxfId="741">
      <pivotArea dataOnly="0" labelOnly="1" outline="0" fieldPosition="0">
        <references count="2">
          <reference field="0" count="1">
            <x v="318"/>
          </reference>
          <reference field="2" count="1" selected="0">
            <x v="505"/>
          </reference>
        </references>
      </pivotArea>
    </format>
    <format dxfId="742">
      <pivotArea dataOnly="0" labelOnly="1" outline="0" fieldPosition="0">
        <references count="2">
          <reference field="0" count="1">
            <x v="1554"/>
          </reference>
          <reference field="2" count="1" selected="0">
            <x v="3525"/>
          </reference>
        </references>
      </pivotArea>
    </format>
    <format dxfId="743">
      <pivotArea dataOnly="0" labelOnly="1" outline="0" fieldPosition="0">
        <references count="2">
          <reference field="0" count="1">
            <x v="1545"/>
          </reference>
          <reference field="2" count="1" selected="0">
            <x v="3495"/>
          </reference>
        </references>
      </pivotArea>
    </format>
    <format dxfId="744">
      <pivotArea dataOnly="0" labelOnly="1" outline="0" fieldPosition="0">
        <references count="2">
          <reference field="0" count="1">
            <x v="649"/>
          </reference>
          <reference field="2" count="1" selected="0">
            <x v="1222"/>
          </reference>
        </references>
      </pivotArea>
    </format>
    <format dxfId="745">
      <pivotArea dataOnly="0" labelOnly="1" outline="0" fieldPosition="0">
        <references count="2">
          <reference field="0" count="1">
            <x v="453"/>
          </reference>
          <reference field="2" count="1" selected="0">
            <x v="776"/>
          </reference>
        </references>
      </pivotArea>
    </format>
    <format dxfId="746">
      <pivotArea dataOnly="0" labelOnly="1" outline="0" fieldPosition="0">
        <references count="2">
          <reference field="0" count="1">
            <x v="157"/>
          </reference>
          <reference field="2" count="1" selected="0">
            <x v="203"/>
          </reference>
        </references>
      </pivotArea>
    </format>
    <format dxfId="747">
      <pivotArea dataOnly="0" labelOnly="1" outline="0" fieldPosition="0">
        <references count="2">
          <reference field="0" count="1">
            <x v="2053"/>
          </reference>
          <reference field="2" count="1" selected="0">
            <x v="5093"/>
          </reference>
        </references>
      </pivotArea>
    </format>
    <format dxfId="748">
      <pivotArea dataOnly="0" labelOnly="1" outline="0" fieldPosition="0">
        <references count="2">
          <reference field="0" count="1">
            <x v="2059"/>
          </reference>
          <reference field="2" count="1" selected="0">
            <x v="5113"/>
          </reference>
        </references>
      </pivotArea>
    </format>
    <format dxfId="749">
      <pivotArea dataOnly="0" labelOnly="1" outline="0" fieldPosition="0">
        <references count="2">
          <reference field="0" count="1">
            <x v="703"/>
          </reference>
          <reference field="2" count="1" selected="0">
            <x v="4480"/>
          </reference>
        </references>
      </pivotArea>
    </format>
    <format dxfId="750">
      <pivotArea dataOnly="0" labelOnly="1" outline="0" fieldPosition="0">
        <references count="2">
          <reference field="0" count="1">
            <x v="1597"/>
          </reference>
          <reference field="2" count="1" selected="0">
            <x v="3644"/>
          </reference>
        </references>
      </pivotArea>
    </format>
    <format dxfId="751">
      <pivotArea dataOnly="0" labelOnly="1" outline="0" fieldPosition="0">
        <references count="2">
          <reference field="0" count="1">
            <x v="1460"/>
          </reference>
          <reference field="2" count="1" selected="0">
            <x v="3291"/>
          </reference>
        </references>
      </pivotArea>
    </format>
    <format dxfId="752">
      <pivotArea dataOnly="0" labelOnly="1" outline="0" fieldPosition="0">
        <references count="2">
          <reference field="0" count="1">
            <x v="1372"/>
          </reference>
          <reference field="2" count="1" selected="0">
            <x v="3059"/>
          </reference>
        </references>
      </pivotArea>
    </format>
    <format dxfId="753">
      <pivotArea dataOnly="0" labelOnly="1" outline="0" fieldPosition="0">
        <references count="2">
          <reference field="0" count="1">
            <x v="1385"/>
          </reference>
          <reference field="2" count="1" selected="0">
            <x v="3092"/>
          </reference>
        </references>
      </pivotArea>
    </format>
    <format dxfId="754">
      <pivotArea dataOnly="0" labelOnly="1" outline="0" fieldPosition="0">
        <references count="2">
          <reference field="0" count="1">
            <x v="1297"/>
          </reference>
          <reference field="2" count="1" selected="0">
            <x v="2888"/>
          </reference>
        </references>
      </pivotArea>
    </format>
    <format dxfId="755">
      <pivotArea dataOnly="0" labelOnly="1" outline="0" fieldPosition="0">
        <references count="2">
          <reference field="0" count="1">
            <x v="1445"/>
          </reference>
          <reference field="2" count="1" selected="0">
            <x v="3244"/>
          </reference>
        </references>
      </pivotArea>
    </format>
    <format dxfId="756">
      <pivotArea dataOnly="0" labelOnly="1" outline="0" fieldPosition="0">
        <references count="2">
          <reference field="0" count="1">
            <x v="1188"/>
          </reference>
          <reference field="2" count="1" selected="0">
            <x v="2578"/>
          </reference>
        </references>
      </pivotArea>
    </format>
    <format dxfId="757">
      <pivotArea dataOnly="0" labelOnly="1" outline="0" fieldPosition="0">
        <references count="2">
          <reference field="0" count="1">
            <x v="703"/>
          </reference>
          <reference field="2" count="1" selected="0">
            <x v="1339"/>
          </reference>
        </references>
      </pivotArea>
    </format>
    <format dxfId="758">
      <pivotArea dataOnly="0" labelOnly="1" outline="0" fieldPosition="0">
        <references count="2">
          <reference field="0" count="1">
            <x v="666"/>
          </reference>
          <reference field="2" count="1" selected="0">
            <x v="1249"/>
          </reference>
        </references>
      </pivotArea>
    </format>
    <format dxfId="759">
      <pivotArea dataOnly="0" labelOnly="1" outline="0" fieldPosition="0">
        <references count="2">
          <reference field="0" count="1">
            <x v="274"/>
          </reference>
          <reference field="2" count="1" selected="0">
            <x v="417"/>
          </reference>
        </references>
      </pivotArea>
    </format>
    <format dxfId="760">
      <pivotArea dataOnly="0" labelOnly="1" outline="0" fieldPosition="0">
        <references count="2">
          <reference field="0" count="1">
            <x v="136"/>
          </reference>
          <reference field="2" count="1" selected="0">
            <x v="175"/>
          </reference>
        </references>
      </pivotArea>
    </format>
    <format dxfId="761">
      <pivotArea dataOnly="0" labelOnly="1" outline="0" fieldPosition="0">
        <references count="2">
          <reference field="0" count="1">
            <x v="1024"/>
          </reference>
          <reference field="2" count="1" selected="0">
            <x v="2132"/>
          </reference>
        </references>
      </pivotArea>
    </format>
    <format dxfId="762">
      <pivotArea dataOnly="0" labelOnly="1" outline="0" fieldPosition="0">
        <references count="2">
          <reference field="0" count="1">
            <x v="106"/>
          </reference>
          <reference field="2" count="1" selected="0">
            <x v="128"/>
          </reference>
        </references>
      </pivotArea>
    </format>
    <format dxfId="763">
      <pivotArea dataOnly="0" labelOnly="1" outline="0" fieldPosition="0">
        <references count="2">
          <reference field="0" count="1">
            <x v="1983"/>
          </reference>
          <reference field="2" count="1" selected="0">
            <x v="4854"/>
          </reference>
        </references>
      </pivotArea>
    </format>
    <format dxfId="764">
      <pivotArea dataOnly="0" labelOnly="1" outline="0" fieldPosition="0">
        <references count="2">
          <reference field="0" count="1">
            <x v="1899"/>
          </reference>
          <reference field="2" count="1" selected="0">
            <x v="4577"/>
          </reference>
        </references>
      </pivotArea>
    </format>
    <format dxfId="765">
      <pivotArea dataOnly="0" labelOnly="1" outline="0" fieldPosition="0">
        <references count="2">
          <reference field="0" count="1">
            <x v="970"/>
          </reference>
          <reference field="2" count="1" selected="0">
            <x v="1995"/>
          </reference>
        </references>
      </pivotArea>
    </format>
    <format dxfId="766">
      <pivotArea dataOnly="0" labelOnly="1" outline="0" fieldPosition="0">
        <references count="2">
          <reference field="0" count="1">
            <x v="488"/>
          </reference>
          <reference field="2" count="1" selected="0">
            <x v="853"/>
          </reference>
        </references>
      </pivotArea>
    </format>
    <format dxfId="767">
      <pivotArea dataOnly="0" labelOnly="1" outline="0" fieldPosition="0">
        <references count="2">
          <reference field="0" count="1">
            <x v="2134"/>
          </reference>
          <reference field="2" count="1" selected="0">
            <x v="5336"/>
          </reference>
        </references>
      </pivotArea>
    </format>
    <format dxfId="768">
      <pivotArea dataOnly="0" labelOnly="1" outline="0" fieldPosition="0">
        <references count="2">
          <reference field="0" count="1">
            <x v="2008"/>
          </reference>
          <reference field="2" count="1" selected="0">
            <x v="4939"/>
          </reference>
        </references>
      </pivotArea>
    </format>
    <format dxfId="769">
      <pivotArea dataOnly="0" labelOnly="1" outline="0" fieldPosition="0">
        <references count="2">
          <reference field="0" count="1">
            <x v="2137"/>
          </reference>
          <reference field="2" count="1" selected="0">
            <x v="5340"/>
          </reference>
        </references>
      </pivotArea>
    </format>
    <format dxfId="770">
      <pivotArea dataOnly="0" labelOnly="1" outline="0" fieldPosition="0">
        <references count="2">
          <reference field="0" count="1">
            <x v="1908"/>
          </reference>
          <reference field="2" count="1" selected="0">
            <x v="4602"/>
          </reference>
        </references>
      </pivotArea>
    </format>
    <format dxfId="771">
      <pivotArea dataOnly="0" labelOnly="1" outline="0" fieldPosition="0">
        <references count="2">
          <reference field="0" count="1">
            <x v="1605"/>
          </reference>
          <reference field="2" count="1" selected="0">
            <x v="3664"/>
          </reference>
        </references>
      </pivotArea>
    </format>
    <format dxfId="772">
      <pivotArea dataOnly="0" labelOnly="1" outline="0" fieldPosition="0">
        <references count="2">
          <reference field="0" count="1">
            <x v="1405"/>
          </reference>
          <reference field="2" count="1" selected="0">
            <x v="3134"/>
          </reference>
        </references>
      </pivotArea>
    </format>
    <format dxfId="773">
      <pivotArea dataOnly="0" labelOnly="1" outline="0" fieldPosition="0">
        <references count="2">
          <reference field="0" count="1">
            <x v="288"/>
          </reference>
          <reference field="2" count="1" selected="0">
            <x v="1402"/>
          </reference>
        </references>
      </pivotArea>
    </format>
    <format dxfId="774">
      <pivotArea dataOnly="0" labelOnly="1" outline="0" fieldPosition="0">
        <references count="2">
          <reference field="0" count="1">
            <x v="288"/>
          </reference>
          <reference field="2" count="1" selected="0">
            <x v="441"/>
          </reference>
        </references>
      </pivotArea>
    </format>
    <format dxfId="775">
      <pivotArea dataOnly="0" labelOnly="1" outline="0" fieldPosition="0">
        <references count="2">
          <reference field="0" count="1">
            <x v="1961"/>
          </reference>
          <reference field="2" count="1" selected="0">
            <x v="4772"/>
          </reference>
        </references>
      </pivotArea>
    </format>
    <format dxfId="776">
      <pivotArea dataOnly="0" labelOnly="1" outline="0" fieldPosition="0">
        <references count="2">
          <reference field="0" count="1">
            <x v="2076"/>
          </reference>
          <reference field="2" count="1" selected="0">
            <x v="5159"/>
          </reference>
        </references>
      </pivotArea>
    </format>
    <format dxfId="777">
      <pivotArea dataOnly="0" labelOnly="1" outline="0" fieldPosition="0">
        <references count="2">
          <reference field="0" count="1">
            <x v="1681"/>
          </reference>
          <reference field="2" count="1" selected="0">
            <x v="5254"/>
          </reference>
        </references>
      </pivotArea>
    </format>
    <format dxfId="778">
      <pivotArea dataOnly="0" labelOnly="1" outline="0" fieldPosition="0">
        <references count="2">
          <reference field="0" count="1">
            <x v="1943"/>
          </reference>
          <reference field="2" count="1" selected="0">
            <x v="4707"/>
          </reference>
        </references>
      </pivotArea>
    </format>
    <format dxfId="779">
      <pivotArea dataOnly="0" labelOnly="1" outline="0" fieldPosition="0">
        <references count="2">
          <reference field="0" count="1">
            <x v="2135"/>
          </reference>
          <reference field="2" count="1" selected="0">
            <x v="5337"/>
          </reference>
        </references>
      </pivotArea>
    </format>
    <format dxfId="780">
      <pivotArea dataOnly="0" labelOnly="1" outline="0" fieldPosition="0">
        <references count="2">
          <reference field="0" count="1">
            <x v="1754"/>
          </reference>
          <reference field="2" count="1" selected="0">
            <x v="4128"/>
          </reference>
        </references>
      </pivotArea>
    </format>
    <format dxfId="781">
      <pivotArea dataOnly="0" labelOnly="1" outline="0" fieldPosition="0">
        <references count="2">
          <reference field="0" count="1">
            <x v="1756"/>
          </reference>
          <reference field="2" count="1" selected="0">
            <x v="4139"/>
          </reference>
        </references>
      </pivotArea>
    </format>
    <format dxfId="782">
      <pivotArea dataOnly="0" labelOnly="1" outline="0" fieldPosition="0">
        <references count="2">
          <reference field="0" count="1">
            <x v="1666"/>
          </reference>
          <reference field="2" count="1" selected="0">
            <x v="3851"/>
          </reference>
        </references>
      </pivotArea>
    </format>
    <format dxfId="783">
      <pivotArea dataOnly="0" labelOnly="1" outline="0" fieldPosition="0">
        <references count="2">
          <reference field="0" count="1">
            <x v="1682"/>
          </reference>
          <reference field="2" count="1" selected="0">
            <x v="3889"/>
          </reference>
        </references>
      </pivotArea>
    </format>
    <format dxfId="784">
      <pivotArea dataOnly="0" labelOnly="1" outline="0" fieldPosition="0">
        <references count="2">
          <reference field="0" count="1">
            <x v="1681"/>
          </reference>
          <reference field="2" count="1" selected="0">
            <x v="3885"/>
          </reference>
        </references>
      </pivotArea>
    </format>
    <format dxfId="785">
      <pivotArea dataOnly="0" labelOnly="1" outline="0" fieldPosition="0">
        <references count="2">
          <reference field="0" count="1">
            <x v="1067"/>
          </reference>
          <reference field="2" count="1" selected="0">
            <x v="2260"/>
          </reference>
        </references>
      </pivotArea>
    </format>
    <format dxfId="786">
      <pivotArea dataOnly="0" labelOnly="1" outline="0" fieldPosition="0">
        <references count="2">
          <reference field="0" count="1">
            <x v="867"/>
          </reference>
          <reference field="2" count="1" selected="0">
            <x v="1753"/>
          </reference>
        </references>
      </pivotArea>
    </format>
    <format dxfId="787">
      <pivotArea dataOnly="0" labelOnly="1" outline="0" fieldPosition="0">
        <references count="2">
          <reference field="0" count="1">
            <x v="557"/>
          </reference>
          <reference field="2" count="1" selected="0">
            <x v="1012"/>
          </reference>
        </references>
      </pivotArea>
    </format>
    <format dxfId="788">
      <pivotArea dataOnly="0" labelOnly="1" outline="0" fieldPosition="0">
        <references count="2">
          <reference field="0" count="1">
            <x v="1735"/>
          </reference>
          <reference field="2" count="1" selected="0">
            <x v="4071"/>
          </reference>
        </references>
      </pivotArea>
    </format>
    <format dxfId="789">
      <pivotArea dataOnly="0" labelOnly="1" outline="0" fieldPosition="0">
        <references count="2">
          <reference field="0" count="1">
            <x v="1687"/>
          </reference>
          <reference field="2" count="1" selected="0">
            <x v="3901"/>
          </reference>
        </references>
      </pivotArea>
    </format>
    <format dxfId="790">
      <pivotArea dataOnly="0" labelOnly="1" outline="0" fieldPosition="0">
        <references count="2">
          <reference field="0" count="1">
            <x v="1292"/>
          </reference>
          <reference field="2" count="1" selected="0">
            <x v="2872"/>
          </reference>
        </references>
      </pivotArea>
    </format>
    <format dxfId="791">
      <pivotArea dataOnly="0" labelOnly="1" outline="0" fieldPosition="0">
        <references count="2">
          <reference field="0" count="1">
            <x v="1402"/>
          </reference>
          <reference field="2" count="1" selected="0">
            <x v="3129"/>
          </reference>
        </references>
      </pivotArea>
    </format>
    <format dxfId="792">
      <pivotArea dataOnly="0" labelOnly="1" outline="0" fieldPosition="0">
        <references count="2">
          <reference field="0" count="1">
            <x v="1180"/>
          </reference>
          <reference field="2" count="1" selected="0">
            <x v="2556"/>
          </reference>
        </references>
      </pivotArea>
    </format>
    <format dxfId="793">
      <pivotArea dataOnly="0" labelOnly="1" outline="0" fieldPosition="0">
        <references count="2">
          <reference field="0" count="1">
            <x v="1157"/>
          </reference>
          <reference field="2" count="1" selected="0">
            <x v="2491"/>
          </reference>
        </references>
      </pivotArea>
    </format>
    <format dxfId="794">
      <pivotArea dataOnly="0" labelOnly="1" outline="0" fieldPosition="0">
        <references count="2">
          <reference field="0" count="1">
            <x v="1149"/>
          </reference>
          <reference field="2" count="1" selected="0">
            <x v="2471"/>
          </reference>
        </references>
      </pivotArea>
    </format>
    <format dxfId="795">
      <pivotArea dataOnly="0" labelOnly="1" outline="0" fieldPosition="0">
        <references count="2">
          <reference field="0" count="1">
            <x v="192"/>
          </reference>
          <reference field="2" count="1" selected="0">
            <x v="270"/>
          </reference>
        </references>
      </pivotArea>
    </format>
    <format dxfId="796">
      <pivotArea dataOnly="0" labelOnly="1" outline="0" fieldPosition="0">
        <references count="2">
          <reference field="0" count="1">
            <x v="389"/>
          </reference>
          <reference field="2" count="1" selected="0">
            <x v="647"/>
          </reference>
        </references>
      </pivotArea>
    </format>
    <format dxfId="797">
      <pivotArea dataOnly="0" labelOnly="1" outline="0" fieldPosition="0">
        <references count="2">
          <reference field="0" count="1">
            <x v="1720"/>
          </reference>
          <reference field="2" count="1" selected="0">
            <x v="4014"/>
          </reference>
        </references>
      </pivotArea>
    </format>
    <format dxfId="798">
      <pivotArea dataOnly="0" labelOnly="1" outline="0" fieldPosition="0">
        <references count="2">
          <reference field="0" count="1">
            <x v="1150"/>
          </reference>
          <reference field="2" count="1" selected="0">
            <x v="2472"/>
          </reference>
        </references>
      </pivotArea>
    </format>
    <format dxfId="799">
      <pivotArea dataOnly="0" labelOnly="1" outline="0" fieldPosition="0">
        <references count="2">
          <reference field="0" count="1">
            <x v="972"/>
          </reference>
          <reference field="2" count="1" selected="0">
            <x v="2000"/>
          </reference>
        </references>
      </pivotArea>
    </format>
    <format dxfId="800">
      <pivotArea dataOnly="0" labelOnly="1" outline="0" fieldPosition="0">
        <references count="2">
          <reference field="0" count="1">
            <x v="543"/>
          </reference>
          <reference field="2" count="1" selected="0">
            <x v="976"/>
          </reference>
        </references>
      </pivotArea>
    </format>
    <format dxfId="801">
      <pivotArea dataOnly="0" labelOnly="1" outline="0" fieldPosition="0">
        <references count="2">
          <reference field="0" count="1">
            <x v="526"/>
          </reference>
          <reference field="2" count="1" selected="0">
            <x v="940"/>
          </reference>
        </references>
      </pivotArea>
    </format>
    <format dxfId="802">
      <pivotArea dataOnly="0" labelOnly="1" outline="0" fieldPosition="0">
        <references count="2">
          <reference field="0" count="1">
            <x v="319"/>
          </reference>
          <reference field="2" count="1" selected="0">
            <x v="508"/>
          </reference>
        </references>
      </pivotArea>
    </format>
    <format dxfId="803">
      <pivotArea dataOnly="0" labelOnly="1" outline="0" fieldPosition="0">
        <references count="2">
          <reference field="0" count="1">
            <x v="2127"/>
          </reference>
          <reference field="2" count="1" selected="0">
            <x v="5316"/>
          </reference>
        </references>
      </pivotArea>
    </format>
    <format dxfId="804">
      <pivotArea dataOnly="0" labelOnly="1" outline="0" fieldPosition="0">
        <references count="2">
          <reference field="0" count="1">
            <x v="1884"/>
          </reference>
          <reference field="2" count="1" selected="0">
            <x v="4519"/>
          </reference>
        </references>
      </pivotArea>
    </format>
    <format dxfId="805">
      <pivotArea dataOnly="0" labelOnly="1" outline="0" fieldPosition="0">
        <references count="2">
          <reference field="0" count="1">
            <x v="1245"/>
          </reference>
          <reference field="2" count="1" selected="0">
            <x v="3512"/>
          </reference>
        </references>
      </pivotArea>
    </format>
    <format dxfId="806">
      <pivotArea dataOnly="0" labelOnly="1" outline="0" fieldPosition="0">
        <references count="2">
          <reference field="0" count="1">
            <x v="1511"/>
          </reference>
          <reference field="2" count="1" selected="0">
            <x v="3420"/>
          </reference>
        </references>
      </pivotArea>
    </format>
    <format dxfId="807">
      <pivotArea dataOnly="0" labelOnly="1" outline="0" fieldPosition="0">
        <references count="2">
          <reference field="0" count="1">
            <x v="387"/>
          </reference>
          <reference field="2" count="1" selected="0">
            <x v="3371"/>
          </reference>
        </references>
      </pivotArea>
    </format>
    <format dxfId="808">
      <pivotArea dataOnly="0" labelOnly="1" outline="0" fieldPosition="0">
        <references count="2">
          <reference field="0" count="1">
            <x v="1502"/>
          </reference>
          <reference field="2" count="1" selected="0">
            <x v="3398"/>
          </reference>
        </references>
      </pivotArea>
    </format>
    <format dxfId="809">
      <pivotArea dataOnly="0" labelOnly="1" outline="0" fieldPosition="0">
        <references count="2">
          <reference field="0" count="1">
            <x v="196"/>
          </reference>
          <reference field="2" count="1" selected="0">
            <x v="2788"/>
          </reference>
        </references>
      </pivotArea>
    </format>
    <format dxfId="810">
      <pivotArea dataOnly="0" labelOnly="1" outline="0" fieldPosition="0">
        <references count="2">
          <reference field="0" count="1">
            <x v="1245"/>
          </reference>
          <reference field="2" count="1" selected="0">
            <x v="2736"/>
          </reference>
        </references>
      </pivotArea>
    </format>
    <format dxfId="811">
      <pivotArea dataOnly="0" labelOnly="1" outline="0" fieldPosition="0">
        <references count="2">
          <reference field="0" count="1">
            <x v="1069"/>
          </reference>
          <reference field="2" count="1" selected="0">
            <x v="2267"/>
          </reference>
        </references>
      </pivotArea>
    </format>
    <format dxfId="812">
      <pivotArea dataOnly="0" labelOnly="1" outline="0" fieldPosition="0">
        <references count="2">
          <reference field="0" count="1">
            <x v="1007"/>
          </reference>
          <reference field="2" count="1" selected="0">
            <x v="2092"/>
          </reference>
        </references>
      </pivotArea>
    </format>
    <format dxfId="813">
      <pivotArea dataOnly="0" labelOnly="1" outline="0" fieldPosition="0">
        <references count="2">
          <reference field="0" count="1">
            <x v="1151"/>
          </reference>
          <reference field="2" count="1" selected="0">
            <x v="2473"/>
          </reference>
        </references>
      </pivotArea>
    </format>
    <format dxfId="814">
      <pivotArea dataOnly="0" labelOnly="1" outline="0" fieldPosition="0">
        <references count="2">
          <reference field="0" count="1">
            <x v="1185"/>
          </reference>
          <reference field="2" count="1" selected="0">
            <x v="2573"/>
          </reference>
        </references>
      </pivotArea>
    </format>
    <format dxfId="815">
      <pivotArea dataOnly="0" labelOnly="1" outline="0" fieldPosition="0">
        <references count="2">
          <reference field="0" count="1">
            <x v="813"/>
          </reference>
          <reference field="2" count="1" selected="0">
            <x v="1597"/>
          </reference>
        </references>
      </pivotArea>
    </format>
    <format dxfId="816">
      <pivotArea dataOnly="0" labelOnly="1" outline="0" fieldPosition="0">
        <references count="2">
          <reference field="0" count="1">
            <x v="822"/>
          </reference>
          <reference field="2" count="1" selected="0">
            <x v="1618"/>
          </reference>
        </references>
      </pivotArea>
    </format>
    <format dxfId="817">
      <pivotArea dataOnly="0" labelOnly="1" outline="0" fieldPosition="0">
        <references count="2">
          <reference field="0" count="1">
            <x v="766"/>
          </reference>
          <reference field="2" count="1" selected="0">
            <x v="1484"/>
          </reference>
        </references>
      </pivotArea>
    </format>
    <format dxfId="818">
      <pivotArea dataOnly="0" labelOnly="1" outline="0" fieldPosition="0">
        <references count="2">
          <reference field="0" count="1">
            <x v="740"/>
          </reference>
          <reference field="2" count="1" selected="0">
            <x v="1427"/>
          </reference>
        </references>
      </pivotArea>
    </format>
    <format dxfId="819">
      <pivotArea dataOnly="0" labelOnly="1" outline="0" fieldPosition="0">
        <references count="2">
          <reference field="0" count="1">
            <x v="504"/>
          </reference>
          <reference field="2" count="1" selected="0">
            <x v="899"/>
          </reference>
        </references>
      </pivotArea>
    </format>
    <format dxfId="820">
      <pivotArea dataOnly="0" labelOnly="1" outline="0" fieldPosition="0">
        <references count="2">
          <reference field="0" count="1">
            <x v="196"/>
          </reference>
          <reference field="2" count="1" selected="0">
            <x v="279"/>
          </reference>
        </references>
      </pivotArea>
    </format>
    <format dxfId="821">
      <pivotArea dataOnly="0" labelOnly="1" outline="0" fieldPosition="0">
        <references count="2">
          <reference field="0" count="1">
            <x v="21"/>
          </reference>
          <reference field="2" count="1" selected="0">
            <x v="23"/>
          </reference>
        </references>
      </pivotArea>
    </format>
    <format dxfId="822">
      <pivotArea dataOnly="0" labelOnly="1" outline="0" fieldPosition="0">
        <references count="2">
          <reference field="0" count="1">
            <x v="90"/>
          </reference>
          <reference field="2" count="1" selected="0">
            <x v="107"/>
          </reference>
        </references>
      </pivotArea>
    </format>
    <format dxfId="823">
      <pivotArea dataOnly="0" labelOnly="1" outline="0" fieldPosition="0">
        <references count="2">
          <reference field="0" count="1">
            <x v="387"/>
          </reference>
          <reference field="2" count="1" selected="0">
            <x v="644"/>
          </reference>
        </references>
      </pivotArea>
    </format>
    <format dxfId="824">
      <pivotArea dataOnly="0" labelOnly="1" outline="0" fieldPosition="0">
        <references count="2">
          <reference field="0" count="1">
            <x v="654"/>
          </reference>
          <reference field="2" count="1" selected="0">
            <x v="1230"/>
          </reference>
        </references>
      </pivotArea>
    </format>
    <format dxfId="825">
      <pivotArea dataOnly="0" labelOnly="1" outline="0" fieldPosition="0">
        <references count="2">
          <reference field="0" count="1">
            <x v="2044"/>
          </reference>
          <reference field="2" count="1" selected="0">
            <x v="5072"/>
          </reference>
        </references>
      </pivotArea>
    </format>
    <format dxfId="826">
      <pivotArea dataOnly="0" labelOnly="1" outline="0" fieldPosition="0">
        <references count="2">
          <reference field="0" count="1">
            <x v="1719"/>
          </reference>
          <reference field="2" count="1" selected="0">
            <x v="4012"/>
          </reference>
        </references>
      </pivotArea>
    </format>
    <format dxfId="827">
      <pivotArea dataOnly="0" labelOnly="1" outline="0" fieldPosition="0">
        <references count="2">
          <reference field="0" count="1">
            <x v="1494"/>
          </reference>
          <reference field="2" count="1" selected="0">
            <x v="3379"/>
          </reference>
        </references>
      </pivotArea>
    </format>
    <format dxfId="828">
      <pivotArea dataOnly="0" labelOnly="1" outline="0" fieldPosition="0">
        <references count="2">
          <reference field="0" count="1">
            <x v="1303"/>
          </reference>
          <reference field="2" count="1" selected="0">
            <x v="2902"/>
          </reference>
        </references>
      </pivotArea>
    </format>
    <format dxfId="829">
      <pivotArea dataOnly="0" labelOnly="1" outline="0" fieldPosition="0">
        <references count="2">
          <reference field="0" count="1">
            <x v="1482"/>
          </reference>
          <reference field="2" count="1" selected="0">
            <x v="3349"/>
          </reference>
        </references>
      </pivotArea>
    </format>
    <format dxfId="830">
      <pivotArea dataOnly="0" labelOnly="1" outline="0" fieldPosition="0">
        <references count="2">
          <reference field="0" count="1">
            <x v="1438"/>
          </reference>
          <reference field="2" count="1" selected="0">
            <x v="3231"/>
          </reference>
        </references>
      </pivotArea>
    </format>
    <format dxfId="831">
      <pivotArea dataOnly="0" labelOnly="1" outline="0" fieldPosition="0">
        <references count="2">
          <reference field="0" count="1">
            <x v="890"/>
          </reference>
          <reference field="2" count="1" selected="0">
            <x v="1800"/>
          </reference>
        </references>
      </pivotArea>
    </format>
    <format dxfId="832">
      <pivotArea dataOnly="0" labelOnly="1" outline="0" fieldPosition="0">
        <references count="2">
          <reference field="0" count="1">
            <x v="1981"/>
          </reference>
          <reference field="2" count="1" selected="0">
            <x v="4844"/>
          </reference>
        </references>
      </pivotArea>
    </format>
    <format dxfId="833">
      <pivotArea dataOnly="0" labelOnly="1" outline="0" fieldPosition="0">
        <references count="2">
          <reference field="0" count="1">
            <x v="2014"/>
          </reference>
          <reference field="2" count="1" selected="0">
            <x v="4946"/>
          </reference>
        </references>
      </pivotArea>
    </format>
    <format dxfId="834">
      <pivotArea dataOnly="0" labelOnly="1" outline="0" fieldPosition="0">
        <references count="2">
          <reference field="0" count="1">
            <x v="1847"/>
          </reference>
          <reference field="2" count="1" selected="0">
            <x v="4413"/>
          </reference>
        </references>
      </pivotArea>
    </format>
    <format dxfId="835">
      <pivotArea dataOnly="0" labelOnly="1" outline="0" fieldPosition="0">
        <references count="2">
          <reference field="0" count="1">
            <x v="1760"/>
          </reference>
          <reference field="2" count="1" selected="0">
            <x v="4148"/>
          </reference>
        </references>
      </pivotArea>
    </format>
    <format dxfId="836">
      <pivotArea dataOnly="0" labelOnly="1" outline="0" fieldPosition="0">
        <references count="2">
          <reference field="0" count="1">
            <x v="1591"/>
          </reference>
          <reference field="2" count="1" selected="0">
            <x v="3634"/>
          </reference>
        </references>
      </pivotArea>
    </format>
    <format dxfId="837">
      <pivotArea dataOnly="0" labelOnly="1" outline="0" fieldPosition="0">
        <references count="2">
          <reference field="0" count="1">
            <x v="1356"/>
          </reference>
          <reference field="2" count="1" selected="0">
            <x v="3025"/>
          </reference>
        </references>
      </pivotArea>
    </format>
    <format dxfId="838">
      <pivotArea dataOnly="0" labelOnly="1" outline="0" fieldPosition="0">
        <references count="2">
          <reference field="0" count="1">
            <x v="1163"/>
          </reference>
          <reference field="2" count="1" selected="0">
            <x v="2507"/>
          </reference>
        </references>
      </pivotArea>
    </format>
    <format dxfId="839">
      <pivotArea dataOnly="0" labelOnly="1" outline="0" fieldPosition="0">
        <references count="2">
          <reference field="0" count="1">
            <x v="1105"/>
          </reference>
          <reference field="2" count="1" selected="0">
            <x v="2349"/>
          </reference>
        </references>
      </pivotArea>
    </format>
    <format dxfId="840">
      <pivotArea dataOnly="0" labelOnly="1" outline="0" fieldPosition="0">
        <references count="2">
          <reference field="0" count="1">
            <x v="967"/>
          </reference>
          <reference field="2" count="1" selected="0">
            <x v="1991"/>
          </reference>
        </references>
      </pivotArea>
    </format>
    <format dxfId="841">
      <pivotArea dataOnly="0" labelOnly="1" outline="0" fieldPosition="0">
        <references count="2">
          <reference field="0" count="1">
            <x v="770"/>
          </reference>
          <reference field="2" count="1" selected="0">
            <x v="1492"/>
          </reference>
        </references>
      </pivotArea>
    </format>
    <format dxfId="842">
      <pivotArea dataOnly="0" labelOnly="1" outline="0" fieldPosition="0">
        <references count="2">
          <reference field="0" count="1">
            <x v="707"/>
          </reference>
          <reference field="2" count="1" selected="0">
            <x v="1356"/>
          </reference>
        </references>
      </pivotArea>
    </format>
    <format dxfId="843">
      <pivotArea dataOnly="0" labelOnly="1" outline="0" fieldPosition="0">
        <references count="2">
          <reference field="0" count="1">
            <x v="723"/>
          </reference>
          <reference field="2" count="1" selected="0">
            <x v="1391"/>
          </reference>
        </references>
      </pivotArea>
    </format>
    <format dxfId="844">
      <pivotArea dataOnly="0" labelOnly="1" outline="0" fieldPosition="0">
        <references count="2">
          <reference field="0" count="1">
            <x v="440"/>
          </reference>
          <reference field="2" count="1" selected="0">
            <x v="751"/>
          </reference>
        </references>
      </pivotArea>
    </format>
    <format dxfId="845">
      <pivotArea dataOnly="0" labelOnly="1" outline="0" fieldPosition="0">
        <references count="2">
          <reference field="0" count="1">
            <x v="558"/>
          </reference>
          <reference field="2" count="1" selected="0">
            <x v="1014"/>
          </reference>
        </references>
      </pivotArea>
    </format>
    <format dxfId="846">
      <pivotArea dataOnly="0" labelOnly="1" outline="0" fieldPosition="0">
        <references count="2">
          <reference field="0" count="1">
            <x v="362"/>
          </reference>
          <reference field="2" count="1" selected="0">
            <x v="596"/>
          </reference>
        </references>
      </pivotArea>
    </format>
    <format dxfId="847">
      <pivotArea dataOnly="0" labelOnly="1" outline="0" fieldPosition="0">
        <references count="2">
          <reference field="0" count="1">
            <x v="870"/>
          </reference>
          <reference field="2" count="1" selected="0">
            <x v="1762"/>
          </reference>
        </references>
      </pivotArea>
    </format>
    <format dxfId="848">
      <pivotArea dataOnly="0" labelOnly="1" outline="0" fieldPosition="0">
        <references count="2">
          <reference field="0" count="1">
            <x v="2043"/>
          </reference>
          <reference field="2" count="1" selected="0">
            <x v="5068"/>
          </reference>
        </references>
      </pivotArea>
    </format>
    <format dxfId="849">
      <pivotArea dataOnly="0" labelOnly="1" outline="0" fieldPosition="0">
        <references count="2">
          <reference field="0" count="1">
            <x v="1791"/>
          </reference>
          <reference field="2" count="1" selected="0">
            <x v="4241"/>
          </reference>
        </references>
      </pivotArea>
    </format>
    <format dxfId="850">
      <pivotArea dataOnly="0" labelOnly="1" outline="0" fieldPosition="0">
        <references count="2">
          <reference field="0" count="1">
            <x v="1572"/>
          </reference>
          <reference field="2" count="1" selected="0">
            <x v="3589"/>
          </reference>
        </references>
      </pivotArea>
    </format>
    <format dxfId="851">
      <pivotArea dataOnly="0" labelOnly="1" outline="0" fieldPosition="0">
        <references count="2">
          <reference field="0" count="1">
            <x v="1330"/>
          </reference>
          <reference field="2" count="1" selected="0">
            <x v="3503"/>
          </reference>
        </references>
      </pivotArea>
    </format>
    <format dxfId="852">
      <pivotArea dataOnly="0" labelOnly="1" outline="0" fieldPosition="0">
        <references count="2">
          <reference field="0" count="1">
            <x v="1141"/>
          </reference>
          <reference field="2" count="1" selected="0">
            <x v="4005"/>
          </reference>
        </references>
      </pivotArea>
    </format>
    <format dxfId="853">
      <pivotArea dataOnly="0" labelOnly="1" outline="0" fieldPosition="0">
        <references count="2">
          <reference field="0" count="1">
            <x v="1330"/>
          </reference>
          <reference field="2" count="1" selected="0">
            <x v="2963"/>
          </reference>
        </references>
      </pivotArea>
    </format>
    <format dxfId="854">
      <pivotArea dataOnly="0" labelOnly="1" outline="0" fieldPosition="0">
        <references count="2">
          <reference field="0" count="1">
            <x v="1141"/>
          </reference>
          <reference field="2" count="1" selected="0">
            <x v="2438"/>
          </reference>
        </references>
      </pivotArea>
    </format>
    <format dxfId="855">
      <pivotArea dataOnly="0" labelOnly="1" outline="0" fieldPosition="0">
        <references count="2">
          <reference field="0" count="1">
            <x v="1156"/>
          </reference>
          <reference field="2" count="1" selected="0">
            <x v="2487"/>
          </reference>
        </references>
      </pivotArea>
    </format>
    <format dxfId="856">
      <pivotArea dataOnly="0" labelOnly="1" outline="0" fieldPosition="0">
        <references count="2">
          <reference field="0" count="1">
            <x v="1131"/>
          </reference>
          <reference field="2" count="1" selected="0">
            <x v="2412"/>
          </reference>
        </references>
      </pivotArea>
    </format>
    <format dxfId="857">
      <pivotArea dataOnly="0" labelOnly="1" outline="0" fieldPosition="0">
        <references count="2">
          <reference field="0" count="1">
            <x v="591"/>
          </reference>
          <reference field="2" count="1" selected="0">
            <x v="1081"/>
          </reference>
        </references>
      </pivotArea>
    </format>
    <format dxfId="858">
      <pivotArea dataOnly="0" labelOnly="1" outline="0" fieldPosition="0">
        <references count="2">
          <reference field="0" count="1">
            <x v="583"/>
          </reference>
          <reference field="2" count="1" selected="0">
            <x v="1064"/>
          </reference>
        </references>
      </pivotArea>
    </format>
    <format dxfId="859">
      <pivotArea dataOnly="0" labelOnly="1" outline="0" fieldPosition="0">
        <references count="2">
          <reference field="0" count="1">
            <x v="1700"/>
          </reference>
          <reference field="2" count="1" selected="0">
            <x v="3951"/>
          </reference>
        </references>
      </pivotArea>
    </format>
    <format dxfId="860">
      <pivotArea dataOnly="0" labelOnly="1" outline="0" fieldPosition="0">
        <references count="2">
          <reference field="0" count="1">
            <x v="1589"/>
          </reference>
          <reference field="2" count="1" selected="0">
            <x v="3631"/>
          </reference>
        </references>
      </pivotArea>
    </format>
    <format dxfId="861">
      <pivotArea dataOnly="0" labelOnly="1" outline="0" fieldPosition="0">
        <references count="2">
          <reference field="0" count="1">
            <x v="1230"/>
          </reference>
          <reference field="2" count="1" selected="0">
            <x v="2694"/>
          </reference>
        </references>
      </pivotArea>
    </format>
    <format dxfId="862">
      <pivotArea dataOnly="0" labelOnly="1" outline="0" fieldPosition="0">
        <references count="2">
          <reference field="0" count="1">
            <x v="1144"/>
          </reference>
          <reference field="2" count="1" selected="0">
            <x v="2444"/>
          </reference>
        </references>
      </pivotArea>
    </format>
    <format dxfId="863">
      <pivotArea dataOnly="0" labelOnly="1" outline="0" fieldPosition="0">
        <references count="2">
          <reference field="0" count="1">
            <x v="1061"/>
          </reference>
          <reference field="2" count="1" selected="0">
            <x v="2244"/>
          </reference>
        </references>
      </pivotArea>
    </format>
    <format dxfId="864">
      <pivotArea dataOnly="0" labelOnly="1" outline="0" fieldPosition="0">
        <references count="2">
          <reference field="0" count="1">
            <x v="865"/>
          </reference>
          <reference field="2" count="1" selected="0">
            <x v="1743"/>
          </reference>
        </references>
      </pivotArea>
    </format>
    <format dxfId="865">
      <pivotArea dataOnly="0" labelOnly="1" outline="0" fieldPosition="0">
        <references count="2">
          <reference field="0" count="1">
            <x v="783"/>
          </reference>
          <reference field="2" count="1" selected="0">
            <x v="1529"/>
          </reference>
        </references>
      </pivotArea>
    </format>
    <format dxfId="866">
      <pivotArea dataOnly="0" labelOnly="1" outline="0" fieldPosition="0">
        <references count="2">
          <reference field="0" count="1">
            <x v="969"/>
          </reference>
          <reference field="2" count="1" selected="0">
            <x v="1994"/>
          </reference>
        </references>
      </pivotArea>
    </format>
    <format dxfId="867">
      <pivotArea dataOnly="0" labelOnly="1" outline="0" fieldPosition="0">
        <references count="2">
          <reference field="0" count="1">
            <x v="674"/>
          </reference>
          <reference field="2" count="1" selected="0">
            <x v="1270"/>
          </reference>
        </references>
      </pivotArea>
    </format>
    <format dxfId="868">
      <pivotArea dataOnly="0" labelOnly="1" outline="0" fieldPosition="0">
        <references count="2">
          <reference field="0" count="1">
            <x v="481"/>
          </reference>
          <reference field="2" count="1" selected="0">
            <x v="836"/>
          </reference>
        </references>
      </pivotArea>
    </format>
    <format dxfId="869">
      <pivotArea dataOnly="0" labelOnly="1" outline="0" fieldPosition="0">
        <references count="2">
          <reference field="0" count="1">
            <x v="1950"/>
          </reference>
          <reference field="2" count="1" selected="0">
            <x v="4734"/>
          </reference>
        </references>
      </pivotArea>
    </format>
    <format dxfId="870">
      <pivotArea dataOnly="0" labelOnly="1" outline="0" fieldPosition="0">
        <references count="2">
          <reference field="0" count="1">
            <x v="1544"/>
          </reference>
          <reference field="2" count="1" selected="0">
            <x v="3491"/>
          </reference>
        </references>
      </pivotArea>
    </format>
    <format dxfId="871">
      <pivotArea dataOnly="0" labelOnly="1" outline="0" fieldPosition="0">
        <references count="2">
          <reference field="0" count="1">
            <x v="1492"/>
          </reference>
          <reference field="2" count="1" selected="0">
            <x v="3374"/>
          </reference>
        </references>
      </pivotArea>
    </format>
    <format dxfId="872">
      <pivotArea dataOnly="0" labelOnly="1" outline="0" fieldPosition="0">
        <references count="2">
          <reference field="0" count="1">
            <x v="1251"/>
          </reference>
          <reference field="2" count="1" selected="0">
            <x v="2749"/>
          </reference>
        </references>
      </pivotArea>
    </format>
    <format dxfId="873">
      <pivotArea dataOnly="0" labelOnly="1" outline="0" fieldPosition="0">
        <references count="2">
          <reference field="0" count="1">
            <x v="580"/>
          </reference>
          <reference field="2" count="1" selected="0">
            <x v="2917"/>
          </reference>
        </references>
      </pivotArea>
    </format>
    <format dxfId="874">
      <pivotArea dataOnly="0" labelOnly="1" outline="0" fieldPosition="0">
        <references count="2">
          <reference field="0" count="1">
            <x v="1345"/>
          </reference>
          <reference field="2" count="1" selected="0">
            <x v="3009"/>
          </reference>
        </references>
      </pivotArea>
    </format>
    <format dxfId="875">
      <pivotArea dataOnly="0" labelOnly="1" outline="0" fieldPosition="0">
        <references count="2">
          <reference field="0" count="1">
            <x v="609"/>
          </reference>
          <reference field="2" count="1" selected="0">
            <x v="2217"/>
          </reference>
        </references>
      </pivotArea>
    </format>
    <format dxfId="876">
      <pivotArea dataOnly="0" labelOnly="1" outline="0" fieldPosition="0">
        <references count="2">
          <reference field="0" count="1">
            <x v="1113"/>
          </reference>
          <reference field="2" count="1" selected="0">
            <x v="2367"/>
          </reference>
        </references>
      </pivotArea>
    </format>
    <format dxfId="877">
      <pivotArea dataOnly="0" labelOnly="1" outline="0" fieldPosition="0">
        <references count="2">
          <reference field="0" count="1">
            <x v="918"/>
          </reference>
          <reference field="2" count="1" selected="0">
            <x v="1858"/>
          </reference>
        </references>
      </pivotArea>
    </format>
    <format dxfId="878">
      <pivotArea dataOnly="0" labelOnly="1" outline="0" fieldPosition="0">
        <references count="2">
          <reference field="0" count="1">
            <x v="580"/>
          </reference>
          <reference field="2" count="1" selected="0">
            <x v="1059"/>
          </reference>
        </references>
      </pivotArea>
    </format>
    <format dxfId="879">
      <pivotArea dataOnly="0" labelOnly="1" outline="0" fieldPosition="0">
        <references count="2">
          <reference field="0" count="1">
            <x v="609"/>
          </reference>
          <reference field="2" count="1" selected="0">
            <x v="1121"/>
          </reference>
        </references>
      </pivotArea>
    </format>
    <format dxfId="880">
      <pivotArea dataOnly="0" labelOnly="1" outline="0" fieldPosition="0">
        <references count="2">
          <reference field="0" count="1">
            <x v="507"/>
          </reference>
          <reference field="2" count="1" selected="0">
            <x v="904"/>
          </reference>
        </references>
      </pivotArea>
    </format>
    <format dxfId="881">
      <pivotArea dataOnly="0" labelOnly="1" outline="0" fieldPosition="0">
        <references count="2">
          <reference field="0" count="1">
            <x v="198"/>
          </reference>
          <reference field="2" count="1" selected="0">
            <x v="282"/>
          </reference>
        </references>
      </pivotArea>
    </format>
    <format dxfId="882">
      <pivotArea dataOnly="0" labelOnly="1" outline="0" fieldPosition="0">
        <references count="2">
          <reference field="0" count="1">
            <x v="349"/>
          </reference>
          <reference field="2" count="1" selected="0">
            <x v="573"/>
          </reference>
        </references>
      </pivotArea>
    </format>
    <format dxfId="883">
      <pivotArea dataOnly="0" labelOnly="1" outline="0" fieldPosition="0">
        <references count="2">
          <reference field="0" count="1">
            <x v="289"/>
          </reference>
          <reference field="2" count="1" selected="0">
            <x v="443"/>
          </reference>
        </references>
      </pivotArea>
    </format>
    <format dxfId="884">
      <pivotArea dataOnly="0" labelOnly="1" outline="0" fieldPosition="0">
        <references count="2">
          <reference field="0" count="1">
            <x v="307"/>
          </reference>
          <reference field="2" count="1" selected="0">
            <x v="478"/>
          </reference>
        </references>
      </pivotArea>
    </format>
    <format dxfId="885">
      <pivotArea dataOnly="0" labelOnly="1" outline="0" fieldPosition="0">
        <references count="2">
          <reference field="0" count="1">
            <x v="1139"/>
          </reference>
          <reference field="2" count="1" selected="0">
            <x v="2431"/>
          </reference>
        </references>
      </pivotArea>
    </format>
    <format dxfId="886">
      <pivotArea dataOnly="0" labelOnly="1" outline="0" fieldPosition="0">
        <references count="2">
          <reference field="0" count="1">
            <x v="1758"/>
          </reference>
          <reference field="2" count="1" selected="0">
            <x v="4144"/>
          </reference>
        </references>
      </pivotArea>
    </format>
    <format dxfId="887">
      <pivotArea dataOnly="0" labelOnly="1" outline="0" fieldPosition="0">
        <references count="2">
          <reference field="0" count="1">
            <x v="1637"/>
          </reference>
          <reference field="2" count="1" selected="0">
            <x v="3762"/>
          </reference>
        </references>
      </pivotArea>
    </format>
    <format dxfId="888">
      <pivotArea dataOnly="0" labelOnly="1" outline="0" fieldPosition="0">
        <references count="2">
          <reference field="0" count="1">
            <x v="1250"/>
          </reference>
          <reference field="2" count="1" selected="0">
            <x v="2744"/>
          </reference>
        </references>
      </pivotArea>
    </format>
    <format dxfId="889">
      <pivotArea dataOnly="0" labelOnly="1" outline="0" fieldPosition="0">
        <references count="2">
          <reference field="0" count="1">
            <x v="1275"/>
          </reference>
          <reference field="2" count="1" selected="0">
            <x v="2814"/>
          </reference>
        </references>
      </pivotArea>
    </format>
    <format dxfId="890">
      <pivotArea dataOnly="0" labelOnly="1" outline="0" fieldPosition="0">
        <references count="2">
          <reference field="0" count="1">
            <x v="1175"/>
          </reference>
          <reference field="2" count="1" selected="0">
            <x v="2542"/>
          </reference>
        </references>
      </pivotArea>
    </format>
    <format dxfId="891">
      <pivotArea dataOnly="0" labelOnly="1" outline="0" fieldPosition="0">
        <references count="2">
          <reference field="0" count="1">
            <x v="1013"/>
          </reference>
          <reference field="2" count="1" selected="0">
            <x v="2104"/>
          </reference>
        </references>
      </pivotArea>
    </format>
    <format dxfId="892">
      <pivotArea dataOnly="0" labelOnly="1" outline="0" fieldPosition="0">
        <references count="2">
          <reference field="0" count="1">
            <x v="536"/>
          </reference>
          <reference field="2" count="1" selected="0">
            <x v="959"/>
          </reference>
        </references>
      </pivotArea>
    </format>
    <format dxfId="893">
      <pivotArea dataOnly="0" labelOnly="1" outline="0" fieldPosition="0">
        <references count="2">
          <reference field="0" count="1">
            <x v="607"/>
          </reference>
          <reference field="2" count="1" selected="0">
            <x v="1114"/>
          </reference>
        </references>
      </pivotArea>
    </format>
    <format dxfId="894">
      <pivotArea dataOnly="0" labelOnly="1" outline="0" fieldPosition="0">
        <references count="2">
          <reference field="0" count="1">
            <x v="1263"/>
          </reference>
          <reference field="2" count="1" selected="0">
            <x v="4298"/>
          </reference>
        </references>
      </pivotArea>
    </format>
    <format dxfId="895">
      <pivotArea dataOnly="0" labelOnly="1" outline="0" fieldPosition="0">
        <references count="2">
          <reference field="0" count="1">
            <x v="1622"/>
          </reference>
          <reference field="2" count="1" selected="0">
            <x v="3713"/>
          </reference>
        </references>
      </pivotArea>
    </format>
    <format dxfId="896">
      <pivotArea dataOnly="0" labelOnly="1" outline="0" fieldPosition="0">
        <references count="2">
          <reference field="0" count="1">
            <x v="1263"/>
          </reference>
          <reference field="2" count="1" selected="0">
            <x v="2772"/>
          </reference>
        </references>
      </pivotArea>
    </format>
    <format dxfId="897">
      <pivotArea dataOnly="0" labelOnly="1" outline="0" fieldPosition="0">
        <references count="2">
          <reference field="0" count="1">
            <x v="963"/>
          </reference>
          <reference field="2" count="1" selected="0">
            <x v="2418"/>
          </reference>
        </references>
      </pivotArea>
    </format>
    <format dxfId="898">
      <pivotArea dataOnly="0" labelOnly="1" outline="0" fieldPosition="0">
        <references count="2">
          <reference field="0" count="1">
            <x v="1184"/>
          </reference>
          <reference field="2" count="1" selected="0">
            <x v="2572"/>
          </reference>
        </references>
      </pivotArea>
    </format>
    <format dxfId="899">
      <pivotArea dataOnly="0" labelOnly="1" outline="0" fieldPosition="0">
        <references count="2">
          <reference field="0" count="1">
            <x v="963"/>
          </reference>
          <reference field="2" count="1" selected="0">
            <x v="1985"/>
          </reference>
        </references>
      </pivotArea>
    </format>
    <format dxfId="900">
      <pivotArea dataOnly="0" labelOnly="1" outline="0" fieldPosition="0">
        <references count="2">
          <reference field="0" count="1">
            <x v="952"/>
          </reference>
          <reference field="2" count="1" selected="0">
            <x v="1961"/>
          </reference>
        </references>
      </pivotArea>
    </format>
    <format dxfId="901">
      <pivotArea dataOnly="0" labelOnly="1" outline="0" fieldPosition="0">
        <references count="2">
          <reference field="0" count="1">
            <x v="802"/>
          </reference>
          <reference field="2" count="1" selected="0">
            <x v="1575"/>
          </reference>
        </references>
      </pivotArea>
    </format>
    <format dxfId="902">
      <pivotArea dataOnly="0" labelOnly="1" outline="0" fieldPosition="0">
        <references count="2">
          <reference field="0" count="1">
            <x v="913"/>
          </reference>
          <reference field="2" count="1" selected="0">
            <x v="1838"/>
          </reference>
        </references>
      </pivotArea>
    </format>
    <format dxfId="903">
      <pivotArea dataOnly="0" labelOnly="1" outline="0" fieldPosition="0">
        <references count="2">
          <reference field="0" count="1">
            <x v="426"/>
          </reference>
          <reference field="2" count="1" selected="0">
            <x v="724"/>
          </reference>
        </references>
      </pivotArea>
    </format>
    <format dxfId="904">
      <pivotArea dataOnly="0" labelOnly="1" outline="0" fieldPosition="0">
        <references count="2">
          <reference field="0" count="1">
            <x v="210"/>
          </reference>
          <reference field="2" count="1" selected="0">
            <x v="301"/>
          </reference>
        </references>
      </pivotArea>
    </format>
    <format dxfId="905">
      <pivotArea dataOnly="0" labelOnly="1" outline="0" fieldPosition="0">
        <references count="2">
          <reference field="0" count="1">
            <x v="2106"/>
          </reference>
          <reference field="2" count="1" selected="0">
            <x v="5262"/>
          </reference>
        </references>
      </pivotArea>
    </format>
    <format dxfId="906">
      <pivotArea dataOnly="0" labelOnly="1" outline="0" fieldPosition="0">
        <references count="2">
          <reference field="0" count="1">
            <x v="2054"/>
          </reference>
          <reference field="2" count="1" selected="0">
            <x v="5095"/>
          </reference>
        </references>
      </pivotArea>
    </format>
    <format dxfId="907">
      <pivotArea dataOnly="0" labelOnly="1" outline="0" fieldPosition="0">
        <references count="2">
          <reference field="0" count="1">
            <x v="1866"/>
          </reference>
          <reference field="2" count="1" selected="0">
            <x v="4476"/>
          </reference>
        </references>
      </pivotArea>
    </format>
    <format dxfId="908">
      <pivotArea dataOnly="0" labelOnly="1" outline="0" fieldPosition="0">
        <references count="2">
          <reference field="0" count="1">
            <x v="1774"/>
          </reference>
          <reference field="2" count="1" selected="0">
            <x v="4197"/>
          </reference>
        </references>
      </pivotArea>
    </format>
    <format dxfId="909">
      <pivotArea dataOnly="0" labelOnly="1" outline="0" fieldPosition="0">
        <references count="2">
          <reference field="0" count="1">
            <x v="1491"/>
          </reference>
          <reference field="2" count="1" selected="0">
            <x v="3372"/>
          </reference>
        </references>
      </pivotArea>
    </format>
    <format dxfId="910">
      <pivotArea dataOnly="0" labelOnly="1" outline="0" fieldPosition="0">
        <references count="2">
          <reference field="0" count="1">
            <x v="1588"/>
          </reference>
          <reference field="2" count="1" selected="0">
            <x v="3629"/>
          </reference>
        </references>
      </pivotArea>
    </format>
    <format dxfId="911">
      <pivotArea dataOnly="0" labelOnly="1" outline="0" fieldPosition="0">
        <references count="2">
          <reference field="0" count="1">
            <x v="1304"/>
          </reference>
          <reference field="2" count="1" selected="0">
            <x v="2904"/>
          </reference>
        </references>
      </pivotArea>
    </format>
    <format dxfId="912">
      <pivotArea dataOnly="0" labelOnly="1" outline="0" fieldPosition="0">
        <references count="2">
          <reference field="0" count="1">
            <x v="1421"/>
          </reference>
          <reference field="2" count="1" selected="0">
            <x v="3184"/>
          </reference>
        </references>
      </pivotArea>
    </format>
    <format dxfId="913">
      <pivotArea dataOnly="0" labelOnly="1" outline="0" fieldPosition="0">
        <references count="2">
          <reference field="0" count="1">
            <x v="1363"/>
          </reference>
          <reference field="2" count="1" selected="0">
            <x v="3041"/>
          </reference>
        </references>
      </pivotArea>
    </format>
    <format dxfId="914">
      <pivotArea dataOnly="0" labelOnly="1" outline="0" fieldPosition="0">
        <references count="2">
          <reference field="0" count="1">
            <x v="1473"/>
          </reference>
          <reference field="2" count="1" selected="0">
            <x v="3330"/>
          </reference>
        </references>
      </pivotArea>
    </format>
    <format dxfId="915">
      <pivotArea dataOnly="0" labelOnly="1" outline="0" fieldPosition="0">
        <references count="2">
          <reference field="0" count="1">
            <x v="1123"/>
          </reference>
          <reference field="2" count="1" selected="0">
            <x v="2389"/>
          </reference>
        </references>
      </pivotArea>
    </format>
    <format dxfId="916">
      <pivotArea dataOnly="0" labelOnly="1" outline="0" fieldPosition="0">
        <references count="2">
          <reference field="0" count="1">
            <x v="1071"/>
          </reference>
          <reference field="2" count="1" selected="0">
            <x v="2271"/>
          </reference>
        </references>
      </pivotArea>
    </format>
    <format dxfId="917">
      <pivotArea dataOnly="0" labelOnly="1" outline="0" fieldPosition="0">
        <references count="2">
          <reference field="0" count="1">
            <x v="1032"/>
          </reference>
          <reference field="2" count="1" selected="0">
            <x v="2163"/>
          </reference>
        </references>
      </pivotArea>
    </format>
    <format dxfId="918">
      <pivotArea dataOnly="0" labelOnly="1" outline="0" fieldPosition="0">
        <references count="2">
          <reference field="0" count="1">
            <x v="608"/>
          </reference>
          <reference field="2" count="1" selected="0">
            <x v="1119"/>
          </reference>
        </references>
      </pivotArea>
    </format>
    <format dxfId="919">
      <pivotArea dataOnly="0" labelOnly="1" outline="0" fieldPosition="0">
        <references count="2">
          <reference field="0" count="1">
            <x v="544"/>
          </reference>
          <reference field="2" count="1" selected="0">
            <x v="979"/>
          </reference>
        </references>
      </pivotArea>
    </format>
    <format dxfId="920">
      <pivotArea dataOnly="0" labelOnly="1" outline="0" fieldPosition="0">
        <references count="2">
          <reference field="0" count="1">
            <x v="1880"/>
          </reference>
          <reference field="2" count="1" selected="0">
            <x v="4508"/>
          </reference>
        </references>
      </pivotArea>
    </format>
    <format dxfId="921">
      <pivotArea dataOnly="0" labelOnly="1" outline="0" fieldPosition="0">
        <references count="2">
          <reference field="0" count="1">
            <x v="1750"/>
          </reference>
          <reference field="2" count="1" selected="0">
            <x v="4110"/>
          </reference>
        </references>
      </pivotArea>
    </format>
    <format dxfId="922">
      <pivotArea dataOnly="0" labelOnly="1" outline="0" fieldPosition="0">
        <references count="2">
          <reference field="0" count="1">
            <x v="1346"/>
          </reference>
          <reference field="2" count="1" selected="0">
            <x v="3010"/>
          </reference>
        </references>
      </pivotArea>
    </format>
    <format dxfId="923">
      <pivotArea dataOnly="0" labelOnly="1" outline="0" fieldPosition="0">
        <references count="2">
          <reference field="0" count="1">
            <x v="1549"/>
          </reference>
          <reference field="2" count="1" selected="0">
            <x v="3509"/>
          </reference>
        </references>
      </pivotArea>
    </format>
    <format dxfId="924">
      <pivotArea dataOnly="0" labelOnly="1" outline="0" fieldPosition="0">
        <references count="2">
          <reference field="0" count="1">
            <x v="219"/>
          </reference>
          <reference field="2" count="1" selected="0">
            <x v="2862"/>
          </reference>
        </references>
      </pivotArea>
    </format>
    <format dxfId="925">
      <pivotArea dataOnly="0" labelOnly="1" outline="0" fieldPosition="0">
        <references count="2">
          <reference field="0" count="1">
            <x v="1272"/>
          </reference>
          <reference field="2" count="1" selected="0">
            <x v="2807"/>
          </reference>
        </references>
      </pivotArea>
    </format>
    <format dxfId="926">
      <pivotArea dataOnly="0" labelOnly="1" outline="0" fieldPosition="0">
        <references count="2">
          <reference field="0" count="1">
            <x v="820"/>
          </reference>
          <reference field="2" count="1" selected="0">
            <x v="1608"/>
          </reference>
        </references>
      </pivotArea>
    </format>
    <format dxfId="927">
      <pivotArea dataOnly="0" labelOnly="1" outline="0" fieldPosition="0">
        <references count="2">
          <reference field="0" count="1">
            <x v="829"/>
          </reference>
          <reference field="2" count="1" selected="0">
            <x v="1632"/>
          </reference>
        </references>
      </pivotArea>
    </format>
    <format dxfId="928">
      <pivotArea dataOnly="0" labelOnly="1" outline="0" fieldPosition="0">
        <references count="2">
          <reference field="0" count="1">
            <x v="577"/>
          </reference>
          <reference field="2" count="1" selected="0">
            <x v="1055"/>
          </reference>
        </references>
      </pivotArea>
    </format>
    <format dxfId="929">
      <pivotArea dataOnly="0" labelOnly="1" outline="0" fieldPosition="0">
        <references count="2">
          <reference field="0" count="1">
            <x v="91"/>
          </reference>
          <reference field="2" count="1" selected="0">
            <x v="108"/>
          </reference>
        </references>
      </pivotArea>
    </format>
    <format dxfId="930">
      <pivotArea dataOnly="0" labelOnly="1" outline="0" fieldPosition="0">
        <references count="2">
          <reference field="0" count="1">
            <x v="219"/>
          </reference>
          <reference field="2" count="1" selected="0">
            <x v="317"/>
          </reference>
        </references>
      </pivotArea>
    </format>
    <format dxfId="931">
      <pivotArea dataOnly="0" labelOnly="1" outline="0" fieldPosition="0">
        <references count="2">
          <reference field="0" count="1">
            <x v="1314"/>
          </reference>
          <reference field="2" count="1" selected="0">
            <x v="2926"/>
          </reference>
        </references>
      </pivotArea>
    </format>
    <format dxfId="932">
      <pivotArea dataOnly="0" labelOnly="1" outline="0" fieldPosition="0">
        <references count="2">
          <reference field="0" count="1">
            <x v="805"/>
          </reference>
          <reference field="2" count="1" selected="0">
            <x v="1580"/>
          </reference>
        </references>
      </pivotArea>
    </format>
    <format dxfId="933">
      <pivotArea dataOnly="0" labelOnly="1" outline="0" fieldPosition="0">
        <references count="2">
          <reference field="0" count="1">
            <x v="938"/>
          </reference>
          <reference field="2" count="1" selected="0">
            <x v="1922"/>
          </reference>
        </references>
      </pivotArea>
    </format>
    <format dxfId="934">
      <pivotArea dataOnly="0" labelOnly="1" outline="0" fieldPosition="0">
        <references count="2">
          <reference field="0" count="1">
            <x v="547"/>
          </reference>
          <reference field="2" count="1" selected="0">
            <x v="988"/>
          </reference>
        </references>
      </pivotArea>
    </format>
    <format dxfId="935">
      <pivotArea dataOnly="0" labelOnly="1" outline="0" fieldPosition="0">
        <references count="2">
          <reference field="0" count="1">
            <x v="1967"/>
          </reference>
          <reference field="2" count="1" selected="0">
            <x v="4784"/>
          </reference>
        </references>
      </pivotArea>
    </format>
    <format dxfId="936">
      <pivotArea dataOnly="0" labelOnly="1" outline="0" fieldPosition="0">
        <references count="2">
          <reference field="0" count="1">
            <x v="1563"/>
          </reference>
          <reference field="2" count="1" selected="0">
            <x v="3566"/>
          </reference>
        </references>
      </pivotArea>
    </format>
    <format dxfId="937">
      <pivotArea dataOnly="0" labelOnly="1" outline="0" fieldPosition="0">
        <references count="2">
          <reference field="0" count="1">
            <x v="1529"/>
          </reference>
          <reference field="2" count="1" selected="0">
            <x v="3469"/>
          </reference>
        </references>
      </pivotArea>
    </format>
    <format dxfId="938">
      <pivotArea dataOnly="0" labelOnly="1" outline="0" fieldPosition="0">
        <references count="2">
          <reference field="0" count="1">
            <x v="325"/>
          </reference>
          <reference field="2" count="1" selected="0">
            <x v="2126"/>
          </reference>
        </references>
      </pivotArea>
    </format>
    <format dxfId="939">
      <pivotArea dataOnly="0" labelOnly="1" outline="0" fieldPosition="0">
        <references count="2">
          <reference field="0" count="1">
            <x v="1217"/>
          </reference>
          <reference field="2" count="1" selected="0">
            <x v="2660"/>
          </reference>
        </references>
      </pivotArea>
    </format>
    <format dxfId="940">
      <pivotArea dataOnly="0" labelOnly="1" outline="0" fieldPosition="0">
        <references count="2">
          <reference field="0" count="1">
            <x v="555"/>
          </reference>
          <reference field="2" count="1" selected="0">
            <x v="1881"/>
          </reference>
        </references>
      </pivotArea>
    </format>
    <format dxfId="941">
      <pivotArea dataOnly="0" labelOnly="1" outline="0" fieldPosition="0">
        <references count="2">
          <reference field="0" count="1">
            <x v="731"/>
          </reference>
          <reference field="2" count="1" selected="0">
            <x v="1412"/>
          </reference>
        </references>
      </pivotArea>
    </format>
    <format dxfId="942">
      <pivotArea dataOnly="0" labelOnly="1" outline="0" fieldPosition="0">
        <references count="2">
          <reference field="0" count="1">
            <x v="797"/>
          </reference>
          <reference field="2" count="1" selected="0">
            <x v="1565"/>
          </reference>
        </references>
      </pivotArea>
    </format>
    <format dxfId="943">
      <pivotArea dataOnly="0" labelOnly="1" outline="0" fieldPosition="0">
        <references count="2">
          <reference field="0" count="1">
            <x v="555"/>
          </reference>
          <reference field="2" count="1" selected="0">
            <x v="1009"/>
          </reference>
        </references>
      </pivotArea>
    </format>
    <format dxfId="944">
      <pivotArea dataOnly="0" labelOnly="1" outline="0" fieldPosition="0">
        <references count="2">
          <reference field="0" count="1">
            <x v="521"/>
          </reference>
          <reference field="2" count="1" selected="0">
            <x v="932"/>
          </reference>
        </references>
      </pivotArea>
    </format>
    <format dxfId="945">
      <pivotArea dataOnly="0" labelOnly="1" outline="0" fieldPosition="0">
        <references count="2">
          <reference field="0" count="1">
            <x v="325"/>
          </reference>
          <reference field="2" count="1" selected="0">
            <x v="524"/>
          </reference>
        </references>
      </pivotArea>
    </format>
    <format dxfId="946">
      <pivotArea dataOnly="0" labelOnly="1" outline="0" fieldPosition="0">
        <references count="2">
          <reference field="0" count="1">
            <x v="8"/>
          </reference>
          <reference field="2" count="1" selected="0">
            <x v="10"/>
          </reference>
        </references>
      </pivotArea>
    </format>
    <format dxfId="947">
      <pivotArea dataOnly="0" labelOnly="1" outline="0" fieldPosition="0">
        <references count="2">
          <reference field="0" count="1">
            <x v="1826"/>
          </reference>
          <reference field="2" count="1" selected="0">
            <x v="4347"/>
          </reference>
        </references>
      </pivotArea>
    </format>
    <format dxfId="948">
      <pivotArea dataOnly="0" labelOnly="1" outline="0" fieldPosition="0">
        <references count="2">
          <reference field="0" count="1">
            <x v="1773"/>
          </reference>
          <reference field="2" count="1" selected="0">
            <x v="4193"/>
          </reference>
        </references>
      </pivotArea>
    </format>
    <format dxfId="949">
      <pivotArea dataOnly="0" labelOnly="1" outline="0" fieldPosition="0">
        <references count="2">
          <reference field="0" count="1">
            <x v="1660"/>
          </reference>
          <reference field="2" count="1" selected="0">
            <x v="3840"/>
          </reference>
        </references>
      </pivotArea>
    </format>
    <format dxfId="950">
      <pivotArea dataOnly="0" labelOnly="1" outline="0" fieldPosition="0">
        <references count="2">
          <reference field="0" count="1">
            <x v="1484"/>
          </reference>
          <reference field="2" count="1" selected="0">
            <x v="3351"/>
          </reference>
        </references>
      </pivotArea>
    </format>
    <format dxfId="951">
      <pivotArea dataOnly="0" labelOnly="1" outline="0" fieldPosition="0">
        <references count="2">
          <reference field="0" count="1">
            <x v="1368"/>
          </reference>
          <reference field="2" count="1" selected="0">
            <x v="3050"/>
          </reference>
        </references>
      </pivotArea>
    </format>
    <format dxfId="952">
      <pivotArea dataOnly="0" labelOnly="1" outline="0" fieldPosition="0">
        <references count="2">
          <reference field="0" count="1">
            <x v="1114"/>
          </reference>
          <reference field="2" count="1" selected="0">
            <x v="2368"/>
          </reference>
        </references>
      </pivotArea>
    </format>
    <format dxfId="953">
      <pivotArea dataOnly="0" labelOnly="1" outline="0" fieldPosition="0">
        <references count="2">
          <reference field="0" count="1">
            <x v="1176"/>
          </reference>
          <reference field="2" count="1" selected="0">
            <x v="2547"/>
          </reference>
        </references>
      </pivotArea>
    </format>
    <format dxfId="954">
      <pivotArea dataOnly="0" labelOnly="1" outline="0" fieldPosition="0">
        <references count="2">
          <reference field="0" count="1">
            <x v="842"/>
          </reference>
          <reference field="2" count="1" selected="0">
            <x v="1660"/>
          </reference>
        </references>
      </pivotArea>
    </format>
    <format dxfId="955">
      <pivotArea dataOnly="0" labelOnly="1" outline="0" fieldPosition="0">
        <references count="2">
          <reference field="0" count="1">
            <x v="186"/>
          </reference>
          <reference field="2" count="1" selected="0">
            <x v="260"/>
          </reference>
        </references>
      </pivotArea>
    </format>
    <format dxfId="956">
      <pivotArea dataOnly="0" labelOnly="1" outline="0" fieldPosition="0">
        <references count="2">
          <reference field="0" count="1">
            <x v="1534"/>
          </reference>
          <reference field="2" count="1" selected="0">
            <x v="3478"/>
          </reference>
        </references>
      </pivotArea>
    </format>
    <format dxfId="957">
      <pivotArea dataOnly="0" labelOnly="1" outline="0" fieldPosition="0">
        <references count="2">
          <reference field="0" count="1">
            <x v="1440"/>
          </reference>
          <reference field="2" count="1" selected="0">
            <x v="3236"/>
          </reference>
        </references>
      </pivotArea>
    </format>
    <format dxfId="958">
      <pivotArea dataOnly="0" labelOnly="1" outline="0" fieldPosition="0">
        <references count="2">
          <reference field="0" count="1">
            <x v="1450"/>
          </reference>
          <reference field="2" count="1" selected="0">
            <x v="3261"/>
          </reference>
        </references>
      </pivotArea>
    </format>
    <format dxfId="959">
      <pivotArea dataOnly="0" labelOnly="1" outline="0" fieldPosition="0">
        <references count="2">
          <reference field="0" count="1">
            <x v="793"/>
          </reference>
          <reference field="2" count="1" selected="0">
            <x v="1558"/>
          </reference>
        </references>
      </pivotArea>
    </format>
    <format dxfId="960">
      <pivotArea dataOnly="0" labelOnly="1" outline="0" fieldPosition="0">
        <references count="2">
          <reference field="0" count="1">
            <x v="329"/>
          </reference>
          <reference field="2" count="1" selected="0">
            <x v="532"/>
          </reference>
        </references>
      </pivotArea>
    </format>
    <format dxfId="961">
      <pivotArea dataOnly="0" labelOnly="1" outline="0" fieldPosition="0">
        <references count="2">
          <reference field="0" count="1">
            <x v="187"/>
          </reference>
          <reference field="2" count="1" selected="0">
            <x v="262"/>
          </reference>
        </references>
      </pivotArea>
    </format>
    <format dxfId="962">
      <pivotArea dataOnly="0" labelOnly="1" outline="0" fieldPosition="0">
        <references count="2">
          <reference field="0" count="1">
            <x v="981"/>
          </reference>
          <reference field="2" count="1" selected="0">
            <x v="5216"/>
          </reference>
        </references>
      </pivotArea>
    </format>
    <format dxfId="963">
      <pivotArea dataOnly="0" labelOnly="1" outline="0" fieldPosition="0">
        <references count="2">
          <reference field="0" count="1">
            <x v="894"/>
          </reference>
          <reference field="2" count="1" selected="0">
            <x v="5188"/>
          </reference>
        </references>
      </pivotArea>
    </format>
    <format dxfId="964">
      <pivotArea dataOnly="0" labelOnly="1" outline="0" fieldPosition="0">
        <references count="2">
          <reference field="0" count="1">
            <x v="2136"/>
          </reference>
          <reference field="2" count="1" selected="0">
            <x v="5338"/>
          </reference>
        </references>
      </pivotArea>
    </format>
    <format dxfId="965">
      <pivotArea dataOnly="0" labelOnly="1" outline="0" fieldPosition="0">
        <references count="2">
          <reference field="0" count="1">
            <x v="1993"/>
          </reference>
          <reference field="2" count="1" selected="0">
            <x v="4885"/>
          </reference>
        </references>
      </pivotArea>
    </format>
    <format dxfId="966">
      <pivotArea dataOnly="0" labelOnly="1" outline="0" fieldPosition="0">
        <references count="2">
          <reference field="0" count="1">
            <x v="1786"/>
          </reference>
          <reference field="2" count="1" selected="0">
            <x v="4231"/>
          </reference>
        </references>
      </pivotArea>
    </format>
    <format dxfId="967">
      <pivotArea dataOnly="0" labelOnly="1" outline="0" fieldPosition="0">
        <references count="2">
          <reference field="0" count="1">
            <x v="1898"/>
          </reference>
          <reference field="2" count="1" selected="0">
            <x v="4576"/>
          </reference>
        </references>
      </pivotArea>
    </format>
    <format dxfId="968">
      <pivotArea dataOnly="0" labelOnly="1" outline="0" fieldPosition="0">
        <references count="2">
          <reference field="0" count="1">
            <x v="1850"/>
          </reference>
          <reference field="2" count="1" selected="0">
            <x v="4420"/>
          </reference>
        </references>
      </pivotArea>
    </format>
    <format dxfId="969">
      <pivotArea dataOnly="0" labelOnly="1" outline="0" fieldPosition="0">
        <references count="2">
          <reference field="0" count="1">
            <x v="132"/>
          </reference>
          <reference field="2" count="1" selected="0">
            <x v="2707"/>
          </reference>
        </references>
      </pivotArea>
    </format>
    <format dxfId="970">
      <pivotArea dataOnly="0" labelOnly="1" outline="0" fieldPosition="0">
        <references count="2">
          <reference field="0" count="1">
            <x v="894"/>
          </reference>
          <reference field="2" count="1" selected="0">
            <x v="2801"/>
          </reference>
        </references>
      </pivotArea>
    </format>
    <format dxfId="971">
      <pivotArea dataOnly="0" labelOnly="1" outline="0" fieldPosition="0">
        <references count="2">
          <reference field="0" count="1">
            <x v="1428"/>
          </reference>
          <reference field="2" count="1" selected="0">
            <x v="3205"/>
          </reference>
        </references>
      </pivotArea>
    </format>
    <format dxfId="972">
      <pivotArea dataOnly="0" labelOnly="1" outline="0" fieldPosition="0">
        <references count="2">
          <reference field="0" count="1">
            <x v="1362"/>
          </reference>
          <reference field="2" count="1" selected="0">
            <x v="3038"/>
          </reference>
        </references>
      </pivotArea>
    </format>
    <format dxfId="973">
      <pivotArea dataOnly="0" labelOnly="1" outline="0" fieldPosition="0">
        <references count="2">
          <reference field="0" count="1">
            <x v="1053"/>
          </reference>
          <reference field="2" count="1" selected="0">
            <x v="2224"/>
          </reference>
        </references>
      </pivotArea>
    </format>
    <format dxfId="974">
      <pivotArea dataOnly="0" labelOnly="1" outline="0" fieldPosition="0">
        <references count="2">
          <reference field="0" count="1">
            <x v="1044"/>
          </reference>
          <reference field="2" count="1" selected="0">
            <x v="2195"/>
          </reference>
        </references>
      </pivotArea>
    </format>
    <format dxfId="975">
      <pivotArea dataOnly="0" labelOnly="1" outline="0" fieldPosition="0">
        <references count="2">
          <reference field="0" count="1">
            <x v="973"/>
          </reference>
          <reference field="2" count="1" selected="0">
            <x v="2005"/>
          </reference>
        </references>
      </pivotArea>
    </format>
    <format dxfId="976">
      <pivotArea dataOnly="0" labelOnly="1" outline="0" fieldPosition="0">
        <references count="2">
          <reference field="0" count="1">
            <x v="981"/>
          </reference>
          <reference field="2" count="1" selected="0">
            <x v="2025"/>
          </reference>
        </references>
      </pivotArea>
    </format>
    <format dxfId="977">
      <pivotArea dataOnly="0" labelOnly="1" outline="0" fieldPosition="0">
        <references count="2">
          <reference field="0" count="1">
            <x v="894"/>
          </reference>
          <reference field="2" count="1" selected="0">
            <x v="1806"/>
          </reference>
        </references>
      </pivotArea>
    </format>
    <format dxfId="978">
      <pivotArea dataOnly="0" labelOnly="1" outline="0" fieldPosition="0">
        <references count="2">
          <reference field="0" count="1">
            <x v="745"/>
          </reference>
          <reference field="2" count="1" selected="0">
            <x v="1442"/>
          </reference>
        </references>
      </pivotArea>
    </format>
    <format dxfId="979">
      <pivotArea dataOnly="0" labelOnly="1" outline="0" fieldPosition="0">
        <references count="2">
          <reference field="0" count="1">
            <x v="477"/>
          </reference>
          <reference field="2" count="1" selected="0">
            <x v="828"/>
          </reference>
        </references>
      </pivotArea>
    </format>
    <format dxfId="980">
      <pivotArea dataOnly="0" labelOnly="1" outline="0" fieldPosition="0">
        <references count="2">
          <reference field="0" count="1">
            <x v="132"/>
          </reference>
          <reference field="2" count="1" selected="0">
            <x v="169"/>
          </reference>
        </references>
      </pivotArea>
    </format>
    <format dxfId="981">
      <pivotArea dataOnly="0" labelOnly="1" outline="0" fieldPosition="0">
        <references count="2">
          <reference field="0" count="1">
            <x v="354"/>
          </reference>
          <reference field="2" count="1" selected="0">
            <x v="584"/>
          </reference>
        </references>
      </pivotArea>
    </format>
    <format dxfId="982">
      <pivotArea dataOnly="0" labelOnly="1" outline="0" fieldPosition="0">
        <references count="2">
          <reference field="0" count="1">
            <x v="159"/>
          </reference>
          <reference field="2" count="1" selected="0">
            <x v="211"/>
          </reference>
        </references>
      </pivotArea>
    </format>
    <format dxfId="983">
      <pivotArea dataOnly="0" labelOnly="1" outline="0" fieldPosition="0">
        <references count="2">
          <reference field="0" count="1">
            <x v="24"/>
          </reference>
          <reference field="2" count="1" selected="0">
            <x v="26"/>
          </reference>
        </references>
      </pivotArea>
    </format>
    <format dxfId="984">
      <pivotArea dataOnly="0" labelOnly="1" outline="0" fieldPosition="0">
        <references count="2">
          <reference field="0" count="1">
            <x v="241"/>
          </reference>
          <reference field="2" count="1" selected="0">
            <x v="355"/>
          </reference>
        </references>
      </pivotArea>
    </format>
    <format dxfId="985">
      <pivotArea dataOnly="0" labelOnly="1" outline="0" fieldPosition="0">
        <references count="2">
          <reference field="0" count="1">
            <x v="1956"/>
          </reference>
          <reference field="2" count="1" selected="0">
            <x v="4745"/>
          </reference>
        </references>
      </pivotArea>
    </format>
    <format dxfId="986">
      <pivotArea dataOnly="0" labelOnly="1" outline="0" fieldPosition="0">
        <references count="2">
          <reference field="0" count="1">
            <x v="1709"/>
          </reference>
          <reference field="2" count="1" selected="0">
            <x v="3978"/>
          </reference>
        </references>
      </pivotArea>
    </format>
    <format dxfId="987">
      <pivotArea dataOnly="0" labelOnly="1" outline="0" fieldPosition="0">
        <references count="2">
          <reference field="0" count="1">
            <x v="1315"/>
          </reference>
          <reference field="2" count="1" selected="0">
            <x v="2927"/>
          </reference>
        </references>
      </pivotArea>
    </format>
    <format dxfId="988">
      <pivotArea dataOnly="0" labelOnly="1" outline="0" fieldPosition="0">
        <references count="2">
          <reference field="0" count="1">
            <x v="676"/>
          </reference>
          <reference field="2" count="1" selected="0">
            <x v="1275"/>
          </reference>
        </references>
      </pivotArea>
    </format>
    <format dxfId="989">
      <pivotArea dataOnly="0" labelOnly="1" outline="0" fieldPosition="0">
        <references count="2">
          <reference field="0" count="1">
            <x v="697"/>
          </reference>
          <reference field="2" count="1" selected="0">
            <x v="1317"/>
          </reference>
        </references>
      </pivotArea>
    </format>
    <format dxfId="990">
      <pivotArea dataOnly="0" labelOnly="1" outline="0" fieldPosition="0">
        <references count="2">
          <reference field="0" count="1">
            <x v="2016"/>
          </reference>
          <reference field="2" count="1" selected="0">
            <x v="4953"/>
          </reference>
        </references>
      </pivotArea>
    </format>
    <format dxfId="991">
      <pivotArea dataOnly="0" labelOnly="1" outline="0" fieldPosition="0">
        <references count="2">
          <reference field="0" count="1">
            <x v="1965"/>
          </reference>
          <reference field="2" count="1" selected="0">
            <x v="4782"/>
          </reference>
        </references>
      </pivotArea>
    </format>
    <format dxfId="992">
      <pivotArea dataOnly="0" labelOnly="1" outline="0" fieldPosition="0">
        <references count="2">
          <reference field="0" count="1">
            <x v="604"/>
          </reference>
          <reference field="2" count="1" selected="0">
            <x v="5169"/>
          </reference>
        </references>
      </pivotArea>
    </format>
    <format dxfId="993">
      <pivotArea dataOnly="0" labelOnly="1" outline="0" fieldPosition="0">
        <references count="2">
          <reference field="0" count="1">
            <x v="2060"/>
          </reference>
          <reference field="2" count="1" selected="0">
            <x v="5114"/>
          </reference>
        </references>
      </pivotArea>
    </format>
    <format dxfId="994">
      <pivotArea dataOnly="0" labelOnly="1" outline="0" fieldPosition="0">
        <references count="2">
          <reference field="0" count="1">
            <x v="1648"/>
          </reference>
          <reference field="2" count="1" selected="0">
            <x v="3788"/>
          </reference>
        </references>
      </pivotArea>
    </format>
    <format dxfId="995">
      <pivotArea dataOnly="0" labelOnly="1" outline="0" fieldPosition="0">
        <references count="2">
          <reference field="0" count="1">
            <x v="1011"/>
          </reference>
          <reference field="2" count="1" selected="0">
            <x v="2100"/>
          </reference>
        </references>
      </pivotArea>
    </format>
    <format dxfId="996">
      <pivotArea dataOnly="0" labelOnly="1" outline="0" fieldPosition="0">
        <references count="2">
          <reference field="0" count="1">
            <x v="1048"/>
          </reference>
          <reference field="2" count="1" selected="0">
            <x v="2210"/>
          </reference>
        </references>
      </pivotArea>
    </format>
    <format dxfId="997">
      <pivotArea dataOnly="0" labelOnly="1" outline="0" fieldPosition="0">
        <references count="2">
          <reference field="0" count="1">
            <x v="904"/>
          </reference>
          <reference field="2" count="1" selected="0">
            <x v="1818"/>
          </reference>
        </references>
      </pivotArea>
    </format>
    <format dxfId="998">
      <pivotArea dataOnly="0" labelOnly="1" outline="0" fieldPosition="0">
        <references count="2">
          <reference field="0" count="1">
            <x v="871"/>
          </reference>
          <reference field="2" count="1" selected="0">
            <x v="1765"/>
          </reference>
        </references>
      </pivotArea>
    </format>
    <format dxfId="999">
      <pivotArea dataOnly="0" labelOnly="1" outline="0" fieldPosition="0">
        <references count="2">
          <reference field="0" count="1">
            <x v="644"/>
          </reference>
          <reference field="2" count="1" selected="0">
            <x v="1210"/>
          </reference>
        </references>
      </pivotArea>
    </format>
    <format dxfId="1000">
      <pivotArea dataOnly="0" labelOnly="1" outline="0" fieldPosition="0">
        <references count="2">
          <reference field="0" count="1">
            <x v="604"/>
          </reference>
          <reference field="2" count="1" selected="0">
            <x v="1104"/>
          </reference>
        </references>
      </pivotArea>
    </format>
    <format dxfId="1001">
      <pivotArea dataOnly="0" labelOnly="1" outline="0" fieldPosition="0">
        <references count="2">
          <reference field="0" count="1">
            <x v="59"/>
          </reference>
          <reference field="2" count="1" selected="0">
            <x v="63"/>
          </reference>
        </references>
      </pivotArea>
    </format>
    <format dxfId="1002">
      <pivotArea dataOnly="0" labelOnly="1" outline="0" fieldPosition="0">
        <references count="2">
          <reference field="0" count="1">
            <x v="355"/>
          </reference>
          <reference field="2" count="1" selected="0">
            <x v="586"/>
          </reference>
        </references>
      </pivotArea>
    </format>
    <format dxfId="1003">
      <pivotArea dataOnly="0" labelOnly="1" outline="0" fieldPosition="0">
        <references count="2">
          <reference field="0" count="1">
            <x v="1766"/>
          </reference>
          <reference field="2" count="1" selected="0">
            <x v="4172"/>
          </reference>
        </references>
      </pivotArea>
    </format>
    <format dxfId="1004">
      <pivotArea dataOnly="0" labelOnly="1" outline="0" fieldPosition="0">
        <references count="2">
          <reference field="0" count="1">
            <x v="1911"/>
          </reference>
          <reference field="2" count="1" selected="0">
            <x v="4608"/>
          </reference>
        </references>
      </pivotArea>
    </format>
    <format dxfId="1005">
      <pivotArea dataOnly="0" labelOnly="1" outline="0" fieldPosition="0">
        <references count="2">
          <reference field="0" count="1">
            <x v="1848"/>
          </reference>
          <reference field="2" count="1" selected="0">
            <x v="4414"/>
          </reference>
        </references>
      </pivotArea>
    </format>
    <format dxfId="1006">
      <pivotArea dataOnly="0" labelOnly="1" outline="0" fieldPosition="0">
        <references count="2">
          <reference field="0" count="1">
            <x v="1724"/>
          </reference>
          <reference field="2" count="1" selected="0">
            <x v="4027"/>
          </reference>
        </references>
      </pivotArea>
    </format>
    <format dxfId="1007">
      <pivotArea dataOnly="0" labelOnly="1" outline="0" fieldPosition="0">
        <references count="2">
          <reference field="0" count="1">
            <x v="1705"/>
          </reference>
          <reference field="2" count="1" selected="0">
            <x v="3965"/>
          </reference>
        </references>
      </pivotArea>
    </format>
    <format dxfId="1008">
      <pivotArea dataOnly="0" labelOnly="1" outline="0" fieldPosition="0">
        <references count="2">
          <reference field="0" count="1">
            <x v="1669"/>
          </reference>
          <reference field="2" count="1" selected="0">
            <x v="3859"/>
          </reference>
        </references>
      </pivotArea>
    </format>
    <format dxfId="1009">
      <pivotArea dataOnly="0" labelOnly="1" outline="0" fieldPosition="0">
        <references count="2">
          <reference field="0" count="1">
            <x v="1576"/>
          </reference>
          <reference field="2" count="1" selected="0">
            <x v="3601"/>
          </reference>
        </references>
      </pivotArea>
    </format>
    <format dxfId="1010">
      <pivotArea dataOnly="0" labelOnly="1" outline="0" fieldPosition="0">
        <references count="2">
          <reference field="0" count="1">
            <x v="1317"/>
          </reference>
          <reference field="2" count="1" selected="0">
            <x v="2930"/>
          </reference>
        </references>
      </pivotArea>
    </format>
    <format dxfId="1011">
      <pivotArea dataOnly="0" labelOnly="1" outline="0" fieldPosition="0">
        <references count="2">
          <reference field="0" count="1">
            <x v="1392"/>
          </reference>
          <reference field="2" count="1" selected="0">
            <x v="3115"/>
          </reference>
        </references>
      </pivotArea>
    </format>
    <format dxfId="1012">
      <pivotArea dataOnly="0" labelOnly="1" outline="0" fieldPosition="0">
        <references count="2">
          <reference field="0" count="1">
            <x v="1316"/>
          </reference>
          <reference field="2" count="1" selected="0">
            <x v="2928"/>
          </reference>
        </references>
      </pivotArea>
    </format>
    <format dxfId="1013">
      <pivotArea dataOnly="0" labelOnly="1" outline="0" fieldPosition="0">
        <references count="2">
          <reference field="0" count="1">
            <x v="1081"/>
          </reference>
          <reference field="2" count="1" selected="0">
            <x v="2295"/>
          </reference>
        </references>
      </pivotArea>
    </format>
    <format dxfId="1014">
      <pivotArea dataOnly="0" labelOnly="1" outline="0" fieldPosition="0">
        <references count="2">
          <reference field="0" count="1">
            <x v="738"/>
          </reference>
          <reference field="2" count="1" selected="0">
            <x v="1424"/>
          </reference>
        </references>
      </pivotArea>
    </format>
    <format dxfId="1015">
      <pivotArea dataOnly="0" labelOnly="1" outline="0" fieldPosition="0">
        <references count="2">
          <reference field="0" count="1">
            <x v="789"/>
          </reference>
          <reference field="2" count="1" selected="0">
            <x v="1545"/>
          </reference>
        </references>
      </pivotArea>
    </format>
    <format dxfId="1016">
      <pivotArea dataOnly="0" labelOnly="1" outline="0" fieldPosition="0">
        <references count="2">
          <reference field="0" count="1">
            <x v="968"/>
          </reference>
          <reference field="2" count="1" selected="0">
            <x v="1993"/>
          </reference>
        </references>
      </pivotArea>
    </format>
    <format dxfId="1017">
      <pivotArea dataOnly="0" labelOnly="1" outline="0" fieldPosition="0">
        <references count="2">
          <reference field="0" count="1">
            <x v="593"/>
          </reference>
          <reference field="2" count="1" selected="0">
            <x v="1084"/>
          </reference>
        </references>
      </pivotArea>
    </format>
    <format dxfId="1018">
      <pivotArea dataOnly="0" labelOnly="1" outline="0" fieldPosition="0">
        <references count="2">
          <reference field="0" count="1">
            <x v="518"/>
          </reference>
          <reference field="2" count="1" selected="0">
            <x v="924"/>
          </reference>
        </references>
      </pivotArea>
    </format>
    <format dxfId="1019">
      <pivotArea dataOnly="0" labelOnly="1" outline="0" fieldPosition="0">
        <references count="2">
          <reference field="0" count="1">
            <x v="1333"/>
          </reference>
          <reference field="2" count="1" selected="0">
            <x v="2981"/>
          </reference>
        </references>
      </pivotArea>
    </format>
    <format dxfId="1020">
      <pivotArea dataOnly="0" labelOnly="1" outline="0" fieldPosition="0">
        <references count="2">
          <reference field="0" count="1">
            <x v="1747"/>
          </reference>
          <reference field="2" count="1" selected="0">
            <x v="4102"/>
          </reference>
        </references>
      </pivotArea>
    </format>
    <format dxfId="1021">
      <pivotArea dataOnly="0" labelOnly="1" outline="0" fieldPosition="0">
        <references count="2">
          <reference field="0" count="1">
            <x v="1703"/>
          </reference>
          <reference field="2" count="1" selected="0">
            <x v="3962"/>
          </reference>
        </references>
      </pivotArea>
    </format>
    <format dxfId="1022">
      <pivotArea dataOnly="0" labelOnly="1" outline="0" fieldPosition="0">
        <references count="2">
          <reference field="0" count="1">
            <x v="1313"/>
          </reference>
          <reference field="2" count="1" selected="0">
            <x v="2925"/>
          </reference>
        </references>
      </pivotArea>
    </format>
    <format dxfId="1023">
      <pivotArea dataOnly="0" labelOnly="1" outline="0" fieldPosition="0">
        <references count="2">
          <reference field="0" count="1">
            <x v="780"/>
          </reference>
          <reference field="2" count="1" selected="0">
            <x v="1525"/>
          </reference>
        </references>
      </pivotArea>
    </format>
    <format dxfId="1024">
      <pivotArea dataOnly="0" labelOnly="1" outline="0" fieldPosition="0">
        <references count="2">
          <reference field="0" count="1">
            <x v="335"/>
          </reference>
          <reference field="2" count="1" selected="0">
            <x v="546"/>
          </reference>
        </references>
      </pivotArea>
    </format>
    <format dxfId="1025">
      <pivotArea dataOnly="0" labelOnly="1" outline="0" fieldPosition="0">
        <references count="2">
          <reference field="0" count="1">
            <x v="1869"/>
          </reference>
          <reference field="2" count="1" selected="0">
            <x v="4481"/>
          </reference>
        </references>
      </pivotArea>
    </format>
    <format dxfId="1026">
      <pivotArea dataOnly="0" labelOnly="1" outline="0" fieldPosition="0">
        <references count="2">
          <reference field="0" count="1">
            <x v="1609"/>
          </reference>
          <reference field="2" count="1" selected="0">
            <x v="3676"/>
          </reference>
        </references>
      </pivotArea>
    </format>
    <format dxfId="1027">
      <pivotArea dataOnly="0" labelOnly="1" outline="0" fieldPosition="0">
        <references count="2">
          <reference field="0" count="1">
            <x v="1444"/>
          </reference>
          <reference field="2" count="1" selected="0">
            <x v="3243"/>
          </reference>
        </references>
      </pivotArea>
    </format>
    <format dxfId="1028">
      <pivotArea dataOnly="0" labelOnly="1" outline="0" fieldPosition="0">
        <references count="2">
          <reference field="0" count="1">
            <x v="1170"/>
          </reference>
          <reference field="2" count="1" selected="0">
            <x v="2523"/>
          </reference>
        </references>
      </pivotArea>
    </format>
    <format dxfId="1029">
      <pivotArea dataOnly="0" labelOnly="1" outline="0" fieldPosition="0">
        <references count="2">
          <reference field="0" count="1">
            <x v="1086"/>
          </reference>
          <reference field="2" count="1" selected="0">
            <x v="2302"/>
          </reference>
        </references>
      </pivotArea>
    </format>
    <format dxfId="1030">
      <pivotArea dataOnly="0" labelOnly="1" outline="0" fieldPosition="0">
        <references count="2">
          <reference field="0" count="1">
            <x v="2005"/>
          </reference>
          <reference field="2" count="1" selected="0">
            <x v="4922"/>
          </reference>
        </references>
      </pivotArea>
    </format>
    <format dxfId="1031">
      <pivotArea dataOnly="0" labelOnly="1" outline="0" fieldPosition="0">
        <references count="2">
          <reference field="0" count="1">
            <x v="2019"/>
          </reference>
          <reference field="2" count="1" selected="0">
            <x v="4960"/>
          </reference>
        </references>
      </pivotArea>
    </format>
    <format dxfId="1032">
      <pivotArea dataOnly="0" labelOnly="1" outline="0" fieldPosition="0">
        <references count="2">
          <reference field="0" count="1">
            <x v="2085"/>
          </reference>
          <reference field="2" count="1" selected="0">
            <x v="5177"/>
          </reference>
        </references>
      </pivotArea>
    </format>
    <format dxfId="1033">
      <pivotArea dataOnly="0" labelOnly="1" outline="0" fieldPosition="0">
        <references count="2">
          <reference field="0" count="1">
            <x v="1290"/>
          </reference>
          <reference field="2" count="1" selected="0">
            <x v="2865"/>
          </reference>
        </references>
      </pivotArea>
    </format>
    <format dxfId="1034">
      <pivotArea dataOnly="0" labelOnly="1" outline="0" fieldPosition="0">
        <references count="2">
          <reference field="0" count="1">
            <x v="1320"/>
          </reference>
          <reference field="2" count="1" selected="0">
            <x v="2934"/>
          </reference>
        </references>
      </pivotArea>
    </format>
    <format dxfId="1035">
      <pivotArea dataOnly="0" labelOnly="1" outline="0" fieldPosition="0">
        <references count="2">
          <reference field="0" count="1">
            <x v="650"/>
          </reference>
          <reference field="2" count="1" selected="0">
            <x v="1224"/>
          </reference>
        </references>
      </pivotArea>
    </format>
    <format dxfId="1036">
      <pivotArea dataOnly="0" labelOnly="1" outline="0" fieldPosition="0">
        <references count="2">
          <reference field="0" count="1">
            <x v="1827"/>
          </reference>
          <reference field="2" count="1" selected="0">
            <x v="4348"/>
          </reference>
        </references>
      </pivotArea>
    </format>
    <format dxfId="1037">
      <pivotArea dataOnly="0" labelOnly="1" outline="0" fieldPosition="0">
        <references count="2">
          <reference field="0" count="1">
            <x v="590"/>
          </reference>
          <reference field="2" count="1" selected="0">
            <x v="1080"/>
          </reference>
        </references>
      </pivotArea>
    </format>
    <format dxfId="1038">
      <pivotArea dataOnly="0" labelOnly="1" outline="0" fieldPosition="0">
        <references count="2">
          <reference field="0" count="1">
            <x v="2123"/>
          </reference>
          <reference field="2" count="1" selected="0">
            <x v="5304"/>
          </reference>
        </references>
      </pivotArea>
    </format>
    <format dxfId="1039">
      <pivotArea dataOnly="0" labelOnly="1" outline="0" fieldPosition="0">
        <references count="2">
          <reference field="0" count="1">
            <x v="1456"/>
          </reference>
          <reference field="2" count="1" selected="0">
            <x v="3277"/>
          </reference>
        </references>
      </pivotArea>
    </format>
    <format dxfId="1040">
      <pivotArea dataOnly="0" labelOnly="1" outline="0" fieldPosition="0">
        <references count="2">
          <reference field="0" count="1">
            <x v="1338"/>
          </reference>
          <reference field="2" count="1" selected="0">
            <x v="2989"/>
          </reference>
        </references>
      </pivotArea>
    </format>
    <format dxfId="1041">
      <pivotArea dataOnly="0" labelOnly="1" outline="0" fieldPosition="0">
        <references count="2">
          <reference field="0" count="1">
            <x v="617"/>
          </reference>
          <reference field="2" count="1" selected="0">
            <x v="1135"/>
          </reference>
        </references>
      </pivotArea>
    </format>
    <format dxfId="1042">
      <pivotArea dataOnly="0" labelOnly="1" outline="0" fieldPosition="0">
        <references count="2">
          <reference field="0" count="1">
            <x v="43"/>
          </reference>
          <reference field="2" count="1" selected="0">
            <x v="47"/>
          </reference>
        </references>
      </pivotArea>
    </format>
    <format dxfId="1043">
      <pivotArea dataOnly="0" labelOnly="1" outline="0" fieldPosition="0">
        <references count="2">
          <reference field="0" count="1">
            <x v="1810"/>
          </reference>
          <reference field="2" count="1" selected="0">
            <x v="4286"/>
          </reference>
        </references>
      </pivotArea>
    </format>
    <format dxfId="1044">
      <pivotArea dataOnly="0" labelOnly="1" outline="0" fieldPosition="0">
        <references count="2">
          <reference field="0" count="1">
            <x v="1657"/>
          </reference>
          <reference field="2" count="1" selected="0">
            <x v="3835"/>
          </reference>
        </references>
      </pivotArea>
    </format>
    <format dxfId="1045">
      <pivotArea dataOnly="0" labelOnly="1" outline="0" fieldPosition="0">
        <references count="2">
          <reference field="0" count="1">
            <x v="1391"/>
          </reference>
          <reference field="2" count="1" selected="0">
            <x v="3110"/>
          </reference>
        </references>
      </pivotArea>
    </format>
    <format dxfId="1046">
      <pivotArea dataOnly="0" labelOnly="1" outline="0" fieldPosition="0">
        <references count="2">
          <reference field="0" count="1">
            <x v="844"/>
          </reference>
          <reference field="2" count="1" selected="0">
            <x v="1665"/>
          </reference>
        </references>
      </pivotArea>
    </format>
    <format dxfId="1047">
      <pivotArea dataOnly="0" labelOnly="1" outline="0" fieldPosition="0">
        <references count="2">
          <reference field="0" count="1">
            <x v="926"/>
          </reference>
          <reference field="2" count="1" selected="0">
            <x v="1880"/>
          </reference>
        </references>
      </pivotArea>
    </format>
    <format dxfId="1048">
      <pivotArea dataOnly="0" labelOnly="1" outline="0" fieldPosition="0">
        <references count="2">
          <reference field="0" count="1">
            <x v="771"/>
          </reference>
          <reference field="2" count="1" selected="0">
            <x v="1493"/>
          </reference>
        </references>
      </pivotArea>
    </format>
    <format dxfId="1049">
      <pivotArea dataOnly="0" labelOnly="1" outline="0" fieldPosition="0">
        <references count="2">
          <reference field="0" count="1">
            <x v="678"/>
          </reference>
          <reference field="2" count="1" selected="0">
            <x v="1282"/>
          </reference>
        </references>
      </pivotArea>
    </format>
    <format dxfId="1050">
      <pivotArea dataOnly="0" labelOnly="1" outline="0" fieldPosition="0">
        <references count="2">
          <reference field="0" count="1">
            <x v="527"/>
          </reference>
          <reference field="2" count="1" selected="0">
            <x v="942"/>
          </reference>
        </references>
      </pivotArea>
    </format>
    <format dxfId="1051">
      <pivotArea dataOnly="0" labelOnly="1" outline="0" fieldPosition="0">
        <references count="2">
          <reference field="0" count="1">
            <x v="428"/>
          </reference>
          <reference field="2" count="1" selected="0">
            <x v="728"/>
          </reference>
        </references>
      </pivotArea>
    </format>
    <format dxfId="1052">
      <pivotArea dataOnly="0" labelOnly="1" outline="0" fieldPosition="0">
        <references count="2">
          <reference field="0" count="1">
            <x v="2101"/>
          </reference>
          <reference field="2" count="1" selected="0">
            <x v="5244"/>
          </reference>
        </references>
      </pivotArea>
    </format>
    <format dxfId="1053">
      <pivotArea dataOnly="0" labelOnly="1" outline="0" fieldPosition="0">
        <references count="2">
          <reference field="0" count="1">
            <x v="2090"/>
          </reference>
          <reference field="2" count="1" selected="0">
            <x v="5191"/>
          </reference>
        </references>
      </pivotArea>
    </format>
    <format dxfId="1054">
      <pivotArea dataOnly="0" labelOnly="1" outline="0" fieldPosition="0">
        <references count="2">
          <reference field="0" count="1">
            <x v="1837"/>
          </reference>
          <reference field="2" count="1" selected="0">
            <x v="4373"/>
          </reference>
        </references>
      </pivotArea>
    </format>
    <format dxfId="1055">
      <pivotArea dataOnly="0" labelOnly="1" outline="0" fieldPosition="0">
        <references count="2">
          <reference field="0" count="1">
            <x v="1234"/>
          </reference>
          <reference field="2" count="1" selected="0">
            <x v="2699"/>
          </reference>
        </references>
      </pivotArea>
    </format>
    <format dxfId="1056">
      <pivotArea dataOnly="0" labelOnly="1" outline="0" fieldPosition="0">
        <references count="2">
          <reference field="0" count="1">
            <x v="1340"/>
          </reference>
          <reference field="2" count="1" selected="0">
            <x v="2993"/>
          </reference>
        </references>
      </pivotArea>
    </format>
    <format dxfId="1057">
      <pivotArea dataOnly="0" labelOnly="1" outline="0" fieldPosition="0">
        <references count="2">
          <reference field="0" count="1">
            <x v="1260"/>
          </reference>
          <reference field="2" count="1" selected="0">
            <x v="2767"/>
          </reference>
        </references>
      </pivotArea>
    </format>
    <format dxfId="1058">
      <pivotArea dataOnly="0" labelOnly="1" outline="0" fieldPosition="0">
        <references count="2">
          <reference field="0" count="1">
            <x v="995"/>
          </reference>
          <reference field="2" count="1" selected="0">
            <x v="2054"/>
          </reference>
        </references>
      </pivotArea>
    </format>
    <format dxfId="1059">
      <pivotArea dataOnly="0" labelOnly="1" outline="0" fieldPosition="0">
        <references count="2">
          <reference field="0" count="1">
            <x v="984"/>
          </reference>
          <reference field="2" count="1" selected="0">
            <x v="2038"/>
          </reference>
        </references>
      </pivotArea>
    </format>
    <format dxfId="1060">
      <pivotArea dataOnly="0" labelOnly="1" outline="0" fieldPosition="0">
        <references count="2">
          <reference field="0" count="1">
            <x v="1097"/>
          </reference>
          <reference field="2" count="1" selected="0">
            <x v="2328"/>
          </reference>
        </references>
      </pivotArea>
    </format>
    <format dxfId="1061">
      <pivotArea dataOnly="0" labelOnly="1" outline="0" fieldPosition="0">
        <references count="2">
          <reference field="0" count="1">
            <x v="896"/>
          </reference>
          <reference field="2" count="1" selected="0">
            <x v="1809"/>
          </reference>
        </references>
      </pivotArea>
    </format>
    <format dxfId="1062">
      <pivotArea dataOnly="0" labelOnly="1" outline="0" fieldPosition="0">
        <references count="2">
          <reference field="0" count="1">
            <x v="457"/>
          </reference>
          <reference field="2" count="1" selected="0">
            <x v="792"/>
          </reference>
        </references>
      </pivotArea>
    </format>
    <format dxfId="1063">
      <pivotArea dataOnly="0" labelOnly="1" outline="0" fieldPosition="0">
        <references count="2">
          <reference field="0" count="1">
            <x v="391"/>
          </reference>
          <reference field="2" count="1" selected="0">
            <x v="653"/>
          </reference>
        </references>
      </pivotArea>
    </format>
    <format dxfId="1064">
      <pivotArea dataOnly="0" labelOnly="1" outline="0" fieldPosition="0">
        <references count="2">
          <reference field="0" count="1">
            <x v="311"/>
          </reference>
          <reference field="2" count="1" selected="0">
            <x v="486"/>
          </reference>
        </references>
      </pivotArea>
    </format>
    <format dxfId="1065">
      <pivotArea dataOnly="0" labelOnly="1" outline="0" fieldPosition="0">
        <references count="2">
          <reference field="0" count="1">
            <x v="2066"/>
          </reference>
          <reference field="2" count="1" selected="0">
            <x v="5128"/>
          </reference>
        </references>
      </pivotArea>
    </format>
    <format dxfId="1066">
      <pivotArea dataOnly="0" labelOnly="1" outline="0" fieldPosition="0">
        <references count="2">
          <reference field="0" count="1">
            <x v="1859"/>
          </reference>
          <reference field="2" count="1" selected="0">
            <x v="4452"/>
          </reference>
        </references>
      </pivotArea>
    </format>
    <format dxfId="1067">
      <pivotArea dataOnly="0" labelOnly="1" outline="0" fieldPosition="0">
        <references count="2">
          <reference field="0" count="1">
            <x v="1885"/>
          </reference>
          <reference field="2" count="1" selected="0">
            <x v="4523"/>
          </reference>
        </references>
      </pivotArea>
    </format>
    <format dxfId="1068">
      <pivotArea dataOnly="0" labelOnly="1" outline="0" fieldPosition="0">
        <references count="2">
          <reference field="0" count="1">
            <x v="1918"/>
          </reference>
          <reference field="2" count="1" selected="0">
            <x v="4636"/>
          </reference>
        </references>
      </pivotArea>
    </format>
    <format dxfId="1069">
      <pivotArea dataOnly="0" labelOnly="1" outline="0" fieldPosition="0">
        <references count="2">
          <reference field="0" count="1">
            <x v="1828"/>
          </reference>
          <reference field="2" count="1" selected="0">
            <x v="4351"/>
          </reference>
        </references>
      </pivotArea>
    </format>
    <format dxfId="1070">
      <pivotArea dataOnly="0" labelOnly="1" outline="0" fieldPosition="0">
        <references count="2">
          <reference field="0" count="1">
            <x v="1878"/>
          </reference>
          <reference field="2" count="1" selected="0">
            <x v="4502"/>
          </reference>
        </references>
      </pivotArea>
    </format>
    <format dxfId="1071">
      <pivotArea dataOnly="0" labelOnly="1" outline="0" fieldPosition="0">
        <references count="2">
          <reference field="0" count="1">
            <x v="1543"/>
          </reference>
          <reference field="2" count="1" selected="0">
            <x v="3490"/>
          </reference>
        </references>
      </pivotArea>
    </format>
    <format dxfId="1072">
      <pivotArea dataOnly="0" labelOnly="1" outline="0" fieldPosition="0">
        <references count="2">
          <reference field="0" count="1">
            <x v="1189"/>
          </reference>
          <reference field="2" count="1" selected="0">
            <x v="2580"/>
          </reference>
        </references>
      </pivotArea>
    </format>
    <format dxfId="1073">
      <pivotArea dataOnly="0" labelOnly="1" outline="0" fieldPosition="0">
        <references count="2">
          <reference field="0" count="1">
            <x v="741"/>
          </reference>
          <reference field="2" count="1" selected="0">
            <x v="1428"/>
          </reference>
        </references>
      </pivotArea>
    </format>
    <format dxfId="1074">
      <pivotArea dataOnly="0" labelOnly="1" outline="0" fieldPosition="0">
        <references count="2">
          <reference field="0" count="1">
            <x v="933"/>
          </reference>
          <reference field="2" count="1" selected="0">
            <x v="1906"/>
          </reference>
        </references>
      </pivotArea>
    </format>
    <format dxfId="1075">
      <pivotArea dataOnly="0" labelOnly="1" outline="0" fieldPosition="0">
        <references count="2">
          <reference field="0" count="1">
            <x v="552"/>
          </reference>
          <reference field="2" count="1" selected="0">
            <x v="1003"/>
          </reference>
        </references>
      </pivotArea>
    </format>
    <format dxfId="1076">
      <pivotArea dataOnly="0" labelOnly="1" outline="0" fieldPosition="0">
        <references count="2">
          <reference field="0" count="1">
            <x v="347"/>
          </reference>
          <reference field="2" count="1" selected="0">
            <x v="571"/>
          </reference>
        </references>
      </pivotArea>
    </format>
    <format dxfId="1077">
      <pivotArea dataOnly="0" labelOnly="1" outline="0" fieldPosition="0">
        <references count="2">
          <reference field="0" count="1">
            <x v="2124"/>
          </reference>
          <reference field="2" count="1" selected="0">
            <x v="5306"/>
          </reference>
        </references>
      </pivotArea>
    </format>
    <format dxfId="1078">
      <pivotArea dataOnly="0" labelOnly="1" outline="0" fieldPosition="0">
        <references count="2">
          <reference field="0" count="1">
            <x v="1960"/>
          </reference>
          <reference field="2" count="1" selected="0">
            <x v="4769"/>
          </reference>
        </references>
      </pivotArea>
    </format>
    <format dxfId="1079">
      <pivotArea dataOnly="0" labelOnly="1" outline="0" fieldPosition="0">
        <references count="2">
          <reference field="0" count="1">
            <x v="1685"/>
          </reference>
          <reference field="2" count="1" selected="0">
            <x v="4221"/>
          </reference>
        </references>
      </pivotArea>
    </format>
    <format dxfId="1080">
      <pivotArea dataOnly="0" labelOnly="1" outline="0" fieldPosition="0">
        <references count="2">
          <reference field="0" count="1">
            <x v="1478"/>
          </reference>
          <reference field="2" count="1" selected="0">
            <x v="3340"/>
          </reference>
        </references>
      </pivotArea>
    </format>
    <format dxfId="1081">
      <pivotArea dataOnly="0" labelOnly="1" outline="0" fieldPosition="0">
        <references count="2">
          <reference field="0" count="1">
            <x v="1685"/>
          </reference>
          <reference field="2" count="1" selected="0">
            <x v="3896"/>
          </reference>
        </references>
      </pivotArea>
    </format>
    <format dxfId="1082">
      <pivotArea dataOnly="0" labelOnly="1" outline="0" fieldPosition="0">
        <references count="2">
          <reference field="0" count="1">
            <x v="1208"/>
          </reference>
          <reference field="2" count="1" selected="0">
            <x v="2631"/>
          </reference>
        </references>
      </pivotArea>
    </format>
    <format dxfId="1083">
      <pivotArea dataOnly="0" labelOnly="1" outline="0" fieldPosition="0">
        <references count="2">
          <reference field="0" count="1">
            <x v="769"/>
          </reference>
          <reference field="2" count="1" selected="0">
            <x v="1489"/>
          </reference>
        </references>
      </pivotArea>
    </format>
    <format dxfId="1084">
      <pivotArea dataOnly="0" labelOnly="1" outline="0" fieldPosition="0">
        <references count="2">
          <reference field="0" count="1">
            <x v="942"/>
          </reference>
          <reference field="2" count="1" selected="0">
            <x v="1937"/>
          </reference>
        </references>
      </pivotArea>
    </format>
    <format dxfId="1085">
      <pivotArea dataOnly="0" labelOnly="1" outline="0" fieldPosition="0">
        <references count="2">
          <reference field="0" count="1">
            <x v="692"/>
          </reference>
          <reference field="2" count="1" selected="0">
            <x v="1306"/>
          </reference>
        </references>
      </pivotArea>
    </format>
    <format dxfId="1086">
      <pivotArea dataOnly="0" labelOnly="1" outline="0" fieldPosition="0">
        <references count="2">
          <reference field="0" count="1">
            <x v="400"/>
          </reference>
          <reference field="2" count="1" selected="0">
            <x v="678"/>
          </reference>
        </references>
      </pivotArea>
    </format>
    <format dxfId="1087">
      <pivotArea dataOnly="0" labelOnly="1" outline="0" fieldPosition="0">
        <references count="2">
          <reference field="0" count="1">
            <x v="290"/>
          </reference>
          <reference field="2" count="1" selected="0">
            <x v="447"/>
          </reference>
        </references>
      </pivotArea>
    </format>
    <format dxfId="1088">
      <pivotArea dataOnly="0" labelOnly="1" outline="0" fieldPosition="0">
        <references count="2">
          <reference field="0" count="1">
            <x v="1332"/>
          </reference>
          <reference field="2" count="1" selected="0">
            <x v="2972"/>
          </reference>
        </references>
      </pivotArea>
    </format>
    <format dxfId="1089">
      <pivotArea dataOnly="0" labelOnly="1" outline="0" fieldPosition="0">
        <references count="2">
          <reference field="0" count="1">
            <x v="1310"/>
          </reference>
          <reference field="2" count="1" selected="0">
            <x v="2919"/>
          </reference>
        </references>
      </pivotArea>
    </format>
    <format dxfId="1090">
      <pivotArea dataOnly="0" labelOnly="1" outline="0" fieldPosition="0">
        <references count="2">
          <reference field="0" count="1">
            <x v="1295"/>
          </reference>
          <reference field="2" count="1" selected="0">
            <x v="2880"/>
          </reference>
        </references>
      </pivotArea>
    </format>
    <format dxfId="1091">
      <pivotArea dataOnly="0" labelOnly="1" outline="0" fieldPosition="0">
        <references count="2">
          <reference field="0" count="1">
            <x v="1182"/>
          </reference>
          <reference field="2" count="1" selected="0">
            <x v="2564"/>
          </reference>
        </references>
      </pivotArea>
    </format>
    <format dxfId="1092">
      <pivotArea dataOnly="0" labelOnly="1" outline="0" fieldPosition="0">
        <references count="2">
          <reference field="0" count="1">
            <x v="950"/>
          </reference>
          <reference field="2" count="1" selected="0">
            <x v="2173"/>
          </reference>
        </references>
      </pivotArea>
    </format>
    <format dxfId="1093">
      <pivotArea dataOnly="0" labelOnly="1" outline="0" fieldPosition="0">
        <references count="2">
          <reference field="0" count="1">
            <x v="1196"/>
          </reference>
          <reference field="2" count="1" selected="0">
            <x v="2605"/>
          </reference>
        </references>
      </pivotArea>
    </format>
    <format dxfId="1094">
      <pivotArea dataOnly="0" labelOnly="1" outline="0" fieldPosition="0">
        <references count="2">
          <reference field="0" count="1">
            <x v="950"/>
          </reference>
          <reference field="2" count="1" selected="0">
            <x v="2002"/>
          </reference>
        </references>
      </pivotArea>
    </format>
    <format dxfId="1095">
      <pivotArea dataOnly="0" labelOnly="1" outline="0" fieldPosition="0">
        <references count="2">
          <reference field="0" count="1">
            <x v="950"/>
          </reference>
          <reference field="2" count="1" selected="0">
            <x v="1957"/>
          </reference>
        </references>
      </pivotArea>
    </format>
    <format dxfId="1096">
      <pivotArea dataOnly="0" labelOnly="1" outline="0" fieldPosition="0">
        <references count="2">
          <reference field="0" count="1">
            <x v="724"/>
          </reference>
          <reference field="2" count="1" selected="0">
            <x v="1394"/>
          </reference>
        </references>
      </pivotArea>
    </format>
    <format dxfId="1097">
      <pivotArea dataOnly="0" labelOnly="1" outline="0" fieldPosition="0">
        <references count="2">
          <reference field="0" count="1">
            <x v="732"/>
          </reference>
          <reference field="2" count="1" selected="0">
            <x v="1415"/>
          </reference>
        </references>
      </pivotArea>
    </format>
    <format dxfId="1098">
      <pivotArea dataOnly="0" labelOnly="1" outline="0" fieldPosition="0">
        <references count="2">
          <reference field="0" count="1">
            <x v="900"/>
          </reference>
          <reference field="2" count="1" selected="0">
            <x v="1814"/>
          </reference>
        </references>
      </pivotArea>
    </format>
    <format dxfId="1099">
      <pivotArea dataOnly="0" labelOnly="1" outline="0" fieldPosition="0">
        <references count="2">
          <reference field="0" count="1">
            <x v="310"/>
          </reference>
          <reference field="2" count="1" selected="0">
            <x v="485"/>
          </reference>
        </references>
      </pivotArea>
    </format>
    <format dxfId="1100">
      <pivotArea dataOnly="0" labelOnly="1" outline="0" fieldPosition="0">
        <references count="2">
          <reference field="0" count="1">
            <x v="2128"/>
          </reference>
          <reference field="2" count="1" selected="0">
            <x v="5319"/>
          </reference>
        </references>
      </pivotArea>
    </format>
    <format dxfId="1101">
      <pivotArea dataOnly="0" labelOnly="1" outline="0" fieldPosition="0">
        <references count="2">
          <reference field="0" count="1">
            <x v="1928"/>
          </reference>
          <reference field="2" count="1" selected="0">
            <x v="4672"/>
          </reference>
        </references>
      </pivotArea>
    </format>
    <format dxfId="1102">
      <pivotArea dataOnly="0" labelOnly="1" outline="0" fieldPosition="0">
        <references count="2">
          <reference field="0" count="1">
            <x v="1475"/>
          </reference>
          <reference field="2" count="1" selected="0">
            <x v="3333"/>
          </reference>
        </references>
      </pivotArea>
    </format>
    <format dxfId="1103">
      <pivotArea dataOnly="0" labelOnly="1" outline="0" fieldPosition="0">
        <references count="2">
          <reference field="0" count="1">
            <x v="1056"/>
          </reference>
          <reference field="2" count="1" selected="0">
            <x v="2229"/>
          </reference>
        </references>
      </pivotArea>
    </format>
    <format dxfId="1104">
      <pivotArea dataOnly="0" labelOnly="1" outline="0" fieldPosition="0">
        <references count="2">
          <reference field="0" count="1">
            <x v="803"/>
          </reference>
          <reference field="2" count="1" selected="0">
            <x v="1576"/>
          </reference>
        </references>
      </pivotArea>
    </format>
    <format dxfId="1105">
      <pivotArea dataOnly="0" labelOnly="1" outline="0" fieldPosition="0">
        <references count="2">
          <reference field="0" count="1">
            <x v="908"/>
          </reference>
          <reference field="2" count="1" selected="0">
            <x v="1827"/>
          </reference>
        </references>
      </pivotArea>
    </format>
    <format dxfId="1106">
      <pivotArea dataOnly="0" labelOnly="1" outline="0" fieldPosition="0">
        <references count="2">
          <reference field="0" count="1">
            <x v="893"/>
          </reference>
          <reference field="2" count="1" selected="0">
            <x v="1805"/>
          </reference>
        </references>
      </pivotArea>
    </format>
    <format dxfId="1107">
      <pivotArea dataOnly="0" labelOnly="1" outline="0" fieldPosition="0">
        <references count="2">
          <reference field="0" count="1">
            <x v="588"/>
          </reference>
          <reference field="2" count="1" selected="0">
            <x v="1077"/>
          </reference>
        </references>
      </pivotArea>
    </format>
    <format dxfId="1108">
      <pivotArea dataOnly="0" labelOnly="1" outline="0" fieldPosition="0">
        <references count="2">
          <reference field="0" count="1">
            <x v="473"/>
          </reference>
          <reference field="2" count="1" selected="0">
            <x v="823"/>
          </reference>
        </references>
      </pivotArea>
    </format>
    <format dxfId="1109">
      <pivotArea dataOnly="0" labelOnly="1" outline="0" fieldPosition="0">
        <references count="2">
          <reference field="0" count="1">
            <x v="615"/>
          </reference>
          <reference field="2" count="1" selected="0">
            <x v="1131"/>
          </reference>
        </references>
      </pivotArea>
    </format>
    <format dxfId="1110">
      <pivotArea dataOnly="0" labelOnly="1" outline="0" fieldPosition="0">
        <references count="2">
          <reference field="0" count="1">
            <x v="101"/>
          </reference>
          <reference field="2" count="1" selected="0">
            <x v="122"/>
          </reference>
        </references>
      </pivotArea>
    </format>
    <format dxfId="1111">
      <pivotArea dataOnly="0" labelOnly="1" outline="0" fieldPosition="0">
        <references count="2">
          <reference field="0" count="1">
            <x v="40"/>
          </reference>
          <reference field="2" count="1" selected="0">
            <x v="44"/>
          </reference>
        </references>
      </pivotArea>
    </format>
    <format dxfId="1112">
      <pivotArea dataOnly="0" labelOnly="1" outline="0" fieldPosition="0">
        <references count="2">
          <reference field="0" count="1">
            <x v="1689"/>
          </reference>
          <reference field="2" count="1" selected="0">
            <x v="3905"/>
          </reference>
        </references>
      </pivotArea>
    </format>
    <format dxfId="1113">
      <pivotArea dataOnly="0" labelOnly="1" outline="0" fieldPosition="0">
        <references count="2">
          <reference field="0" count="1">
            <x v="1255"/>
          </reference>
          <reference field="2" count="1" selected="0">
            <x v="2755"/>
          </reference>
        </references>
      </pivotArea>
    </format>
    <format dxfId="1114">
      <pivotArea dataOnly="0" labelOnly="1" outline="0" fieldPosition="0">
        <references count="2">
          <reference field="0" count="1">
            <x v="982"/>
          </reference>
          <reference field="2" count="1" selected="0">
            <x v="2031"/>
          </reference>
        </references>
      </pivotArea>
    </format>
    <format dxfId="1115">
      <pivotArea dataOnly="0" labelOnly="1" outline="0" fieldPosition="0">
        <references count="2">
          <reference field="0" count="1">
            <x v="855"/>
          </reference>
          <reference field="2" count="1" selected="0">
            <x v="1719"/>
          </reference>
        </references>
      </pivotArea>
    </format>
    <format dxfId="1116">
      <pivotArea dataOnly="0" labelOnly="1" outline="0" fieldPosition="0">
        <references count="2">
          <reference field="0" count="1">
            <x v="935"/>
          </reference>
          <reference field="2" count="1" selected="0">
            <x v="1913"/>
          </reference>
        </references>
      </pivotArea>
    </format>
    <format dxfId="1117">
      <pivotArea dataOnly="0" labelOnly="1" outline="0" fieldPosition="0">
        <references count="2">
          <reference field="0" count="1">
            <x v="767"/>
          </reference>
          <reference field="2" count="1" selected="0">
            <x v="1486"/>
          </reference>
        </references>
      </pivotArea>
    </format>
    <format dxfId="1118">
      <pivotArea dataOnly="0" labelOnly="1" outline="0" fieldPosition="0">
        <references count="2">
          <reference field="0" count="1">
            <x v="832"/>
          </reference>
          <reference field="2" count="1" selected="0">
            <x v="1636"/>
          </reference>
        </references>
      </pivotArea>
    </format>
    <format dxfId="1119">
      <pivotArea dataOnly="0" labelOnly="1" outline="0" fieldPosition="0">
        <references count="2">
          <reference field="0" count="1">
            <x v="466"/>
          </reference>
          <reference field="2" count="1" selected="0">
            <x v="813"/>
          </reference>
        </references>
      </pivotArea>
    </format>
    <format dxfId="1120">
      <pivotArea dataOnly="0" labelOnly="1" outline="0" fieldPosition="0">
        <references count="2">
          <reference field="0" count="1">
            <x v="2026"/>
          </reference>
          <reference field="2" count="1" selected="0">
            <x v="5002"/>
          </reference>
        </references>
      </pivotArea>
    </format>
    <format dxfId="1121">
      <pivotArea dataOnly="0" labelOnly="1" outline="0" fieldPosition="0">
        <references count="2">
          <reference field="0" count="1">
            <x v="2018"/>
          </reference>
          <reference field="2" count="1" selected="0">
            <x v="4959"/>
          </reference>
        </references>
      </pivotArea>
    </format>
    <format dxfId="1122">
      <pivotArea dataOnly="0" labelOnly="1" outline="0" fieldPosition="0">
        <references count="2">
          <reference field="0" count="1">
            <x v="2021"/>
          </reference>
          <reference field="2" count="1" selected="0">
            <x v="4983"/>
          </reference>
        </references>
      </pivotArea>
    </format>
    <format dxfId="1123">
      <pivotArea dataOnly="0" labelOnly="1" outline="0" fieldPosition="0">
        <references count="2">
          <reference field="0" count="1">
            <x v="2074"/>
          </reference>
          <reference field="2" count="1" selected="0">
            <x v="5152"/>
          </reference>
        </references>
      </pivotArea>
    </format>
    <format dxfId="1124">
      <pivotArea dataOnly="0" labelOnly="1" outline="0" fieldPosition="0">
        <references count="2">
          <reference field="0" count="1">
            <x v="1737"/>
          </reference>
          <reference field="2" count="1" selected="0">
            <x v="4081"/>
          </reference>
        </references>
      </pivotArea>
    </format>
    <format dxfId="1125">
      <pivotArea dataOnly="0" labelOnly="1" outline="0" fieldPosition="0">
        <references count="2">
          <reference field="0" count="1">
            <x v="1892"/>
          </reference>
          <reference field="2" count="1" selected="0">
            <x v="4550"/>
          </reference>
        </references>
      </pivotArea>
    </format>
    <format dxfId="1126">
      <pivotArea dataOnly="0" labelOnly="1" outline="0" fieldPosition="0">
        <references count="2">
          <reference field="0" count="1">
            <x v="1566"/>
          </reference>
          <reference field="2" count="1" selected="0">
            <x v="3572"/>
          </reference>
        </references>
      </pivotArea>
    </format>
    <format dxfId="1127">
      <pivotArea dataOnly="0" labelOnly="1" outline="0" fieldPosition="0">
        <references count="2">
          <reference field="0" count="1">
            <x v="1468"/>
          </reference>
          <reference field="2" count="1" selected="0">
            <x v="3311"/>
          </reference>
        </references>
      </pivotArea>
    </format>
    <format dxfId="1128">
      <pivotArea dataOnly="0" labelOnly="1" outline="0" fieldPosition="0">
        <references count="2">
          <reference field="0" count="1">
            <x v="768"/>
          </reference>
          <reference field="2" count="1" selected="0">
            <x v="1487"/>
          </reference>
        </references>
      </pivotArea>
    </format>
    <format dxfId="1129">
      <pivotArea dataOnly="0" labelOnly="1" outline="0" fieldPosition="0">
        <references count="2">
          <reference field="0" count="1">
            <x v="833"/>
          </reference>
          <reference field="2" count="1" selected="0">
            <x v="1638"/>
          </reference>
        </references>
      </pivotArea>
    </format>
    <format dxfId="1130">
      <pivotArea dataOnly="0" labelOnly="1" outline="0" fieldPosition="0">
        <references count="2">
          <reference field="0" count="1">
            <x v="573"/>
          </reference>
          <reference field="2" count="1" selected="0">
            <x v="1051"/>
          </reference>
        </references>
      </pivotArea>
    </format>
    <format dxfId="1131">
      <pivotArea dataOnly="0" labelOnly="1" outline="0" fieldPosition="0">
        <references count="2">
          <reference field="0" count="1">
            <x v="483"/>
          </reference>
          <reference field="2" count="1" selected="0">
            <x v="843"/>
          </reference>
        </references>
      </pivotArea>
    </format>
    <format dxfId="1132">
      <pivotArea dataOnly="0" labelOnly="1" outline="0" fieldPosition="0">
        <references count="2">
          <reference field="0" count="1">
            <x v="2088"/>
          </reference>
          <reference field="2" count="1" selected="0">
            <x v="5187"/>
          </reference>
        </references>
      </pivotArea>
    </format>
    <format dxfId="1133">
      <pivotArea dataOnly="0" labelOnly="1" outline="0" fieldPosition="0">
        <references count="2">
          <reference field="0" count="1">
            <x v="1073"/>
          </reference>
          <reference field="2" count="1" selected="0">
            <x v="4720"/>
          </reference>
        </references>
      </pivotArea>
    </format>
    <format dxfId="1134">
      <pivotArea dataOnly="0" labelOnly="1" outline="0" fieldPosition="0">
        <references count="2">
          <reference field="0" count="1">
            <x v="2031"/>
          </reference>
          <reference field="2" count="1" selected="0">
            <x v="5028"/>
          </reference>
        </references>
      </pivotArea>
    </format>
    <format dxfId="1135">
      <pivotArea dataOnly="0" labelOnly="1" outline="0" fieldPosition="0">
        <references count="2">
          <reference field="0" count="1">
            <x v="1626"/>
          </reference>
          <reference field="2" count="1" selected="0">
            <x v="3727"/>
          </reference>
        </references>
      </pivotArea>
    </format>
    <format dxfId="1136">
      <pivotArea dataOnly="0" labelOnly="1" outline="0" fieldPosition="0">
        <references count="2">
          <reference field="0" count="1">
            <x v="1547"/>
          </reference>
          <reference field="2" count="1" selected="0">
            <x v="3504"/>
          </reference>
        </references>
      </pivotArea>
    </format>
    <format dxfId="1137">
      <pivotArea dataOnly="0" labelOnly="1" outline="0" fieldPosition="0">
        <references count="2">
          <reference field="0" count="1">
            <x v="1453"/>
          </reference>
          <reference field="2" count="1" selected="0">
            <x v="3269"/>
          </reference>
        </references>
      </pivotArea>
    </format>
    <format dxfId="1138">
      <pivotArea dataOnly="0" labelOnly="1" outline="0" fieldPosition="0">
        <references count="2">
          <reference field="0" count="1">
            <x v="1371"/>
          </reference>
          <reference field="2" count="1" selected="0">
            <x v="3058"/>
          </reference>
        </references>
      </pivotArea>
    </format>
    <format dxfId="1139">
      <pivotArea dataOnly="0" labelOnly="1" outline="0" fieldPosition="0">
        <references count="2">
          <reference field="0" count="1">
            <x v="990"/>
          </reference>
          <reference field="2" count="1" selected="0">
            <x v="2045"/>
          </reference>
        </references>
      </pivotArea>
    </format>
    <format dxfId="1140">
      <pivotArea dataOnly="0" labelOnly="1" outline="0" fieldPosition="0">
        <references count="2">
          <reference field="0" count="1">
            <x v="1036"/>
          </reference>
          <reference field="2" count="1" selected="0">
            <x v="2172"/>
          </reference>
        </references>
      </pivotArea>
    </format>
    <format dxfId="1141">
      <pivotArea dataOnly="0" labelOnly="1" outline="0" fieldPosition="0">
        <references count="2">
          <reference field="0" count="1">
            <x v="1190"/>
          </reference>
          <reference field="2" count="1" selected="0">
            <x v="2585"/>
          </reference>
        </references>
      </pivotArea>
    </format>
    <format dxfId="1142">
      <pivotArea dataOnly="0" labelOnly="1" outline="0" fieldPosition="0">
        <references count="2">
          <reference field="0" count="1">
            <x v="1073"/>
          </reference>
          <reference field="2" count="1" selected="0">
            <x v="2278"/>
          </reference>
        </references>
      </pivotArea>
    </format>
    <format dxfId="1143">
      <pivotArea dataOnly="0" labelOnly="1" outline="0" fieldPosition="0">
        <references count="2">
          <reference field="0" count="1">
            <x v="861"/>
          </reference>
          <reference field="2" count="1" selected="0">
            <x v="1733"/>
          </reference>
        </references>
      </pivotArea>
    </format>
    <format dxfId="1144">
      <pivotArea dataOnly="0" labelOnly="1" outline="0" fieldPosition="0">
        <references count="2">
          <reference field="0" count="1">
            <x v="712"/>
          </reference>
          <reference field="2" count="1" selected="0">
            <x v="1367"/>
          </reference>
        </references>
      </pivotArea>
    </format>
    <format dxfId="1145">
      <pivotArea dataOnly="0" labelOnly="1" outline="0" fieldPosition="0">
        <references count="2">
          <reference field="0" count="1">
            <x v="519"/>
          </reference>
          <reference field="2" count="1" selected="0">
            <x v="925"/>
          </reference>
        </references>
      </pivotArea>
    </format>
    <format dxfId="1146">
      <pivotArea dataOnly="0" labelOnly="1" outline="0" fieldPosition="0">
        <references count="2">
          <reference field="0" count="1">
            <x v="322"/>
          </reference>
          <reference field="2" count="1" selected="0">
            <x v="513"/>
          </reference>
        </references>
      </pivotArea>
    </format>
    <format dxfId="1147">
      <pivotArea dataOnly="0" labelOnly="1" outline="0" fieldPosition="0">
        <references count="2">
          <reference field="0" count="1">
            <x v="312"/>
          </reference>
          <reference field="2" count="1" selected="0">
            <x v="487"/>
          </reference>
        </references>
      </pivotArea>
    </format>
    <format dxfId="1148">
      <pivotArea dataOnly="0" labelOnly="1" outline="0" fieldPosition="0">
        <references count="2">
          <reference field="0" count="1">
            <x v="120"/>
          </reference>
          <reference field="2" count="1" selected="0">
            <x v="151"/>
          </reference>
        </references>
      </pivotArea>
    </format>
    <format dxfId="1149">
      <pivotArea dataOnly="0" labelOnly="1" outline="0" fieldPosition="0">
        <references count="2">
          <reference field="0" count="1">
            <x v="619"/>
          </reference>
          <reference field="2" count="1" selected="0">
            <x v="1137"/>
          </reference>
        </references>
      </pivotArea>
    </format>
    <format dxfId="1150">
      <pivotArea dataOnly="0" labelOnly="1" outline="0" fieldPosition="0">
        <references count="2">
          <reference field="0" count="1">
            <x v="2125"/>
          </reference>
          <reference field="2" count="1" selected="0">
            <x v="5308"/>
          </reference>
        </references>
      </pivotArea>
    </format>
    <format dxfId="1151">
      <pivotArea dataOnly="0" labelOnly="1" outline="0" fieldPosition="0">
        <references count="2">
          <reference field="0" count="1">
            <x v="1278"/>
          </reference>
          <reference field="2" count="1" selected="0">
            <x v="2829"/>
          </reference>
        </references>
      </pivotArea>
    </format>
    <format dxfId="1152">
      <pivotArea dataOnly="0" labelOnly="1" outline="0" fieldPosition="0">
        <references count="2">
          <reference field="0" count="1">
            <x v="1246"/>
          </reference>
          <reference field="2" count="1" selected="0">
            <x v="2737"/>
          </reference>
        </references>
      </pivotArea>
    </format>
    <format dxfId="1153">
      <pivotArea dataOnly="0" labelOnly="1" outline="0" fieldPosition="0">
        <references count="2">
          <reference field="0" count="1">
            <x v="1307"/>
          </reference>
          <reference field="2" count="1" selected="0">
            <x v="2914"/>
          </reference>
        </references>
      </pivotArea>
    </format>
    <format dxfId="1154">
      <pivotArea dataOnly="0" labelOnly="1" outline="0" fieldPosition="0">
        <references count="2">
          <reference field="0" count="1">
            <x v="934"/>
          </reference>
          <reference field="2" count="1" selected="0">
            <x v="1911"/>
          </reference>
        </references>
      </pivotArea>
    </format>
    <format dxfId="1155">
      <pivotArea dataOnly="0" labelOnly="1" outline="0" fieldPosition="0">
        <references count="2">
          <reference field="0" count="1">
            <x v="269"/>
          </reference>
          <reference field="2" count="1" selected="0">
            <x v="409"/>
          </reference>
        </references>
      </pivotArea>
    </format>
    <format dxfId="1156">
      <pivotArea dataOnly="0" labelOnly="1" outline="0" fieldPosition="0">
        <references count="2">
          <reference field="0" count="1">
            <x v="2133"/>
          </reference>
          <reference field="2" count="1" selected="0">
            <x v="5335"/>
          </reference>
        </references>
      </pivotArea>
    </format>
    <format dxfId="1157">
      <pivotArea dataOnly="0" labelOnly="1" outline="0" fieldPosition="0">
        <references count="2">
          <reference field="0" count="1">
            <x v="1838"/>
          </reference>
          <reference field="2" count="1" selected="0">
            <x v="4376"/>
          </reference>
        </references>
      </pivotArea>
    </format>
    <format dxfId="1158">
      <pivotArea dataOnly="0" labelOnly="1" outline="0" fieldPosition="0">
        <references count="2">
          <reference field="0" count="1">
            <x v="1503"/>
          </reference>
          <reference field="2" count="1" selected="0">
            <x v="3399"/>
          </reference>
        </references>
      </pivotArea>
    </format>
    <format dxfId="1159">
      <pivotArea dataOnly="0" labelOnly="1" outline="0" fieldPosition="0">
        <references count="2">
          <reference field="0" count="1">
            <x v="1618"/>
          </reference>
          <reference field="2" count="1" selected="0">
            <x v="3707"/>
          </reference>
        </references>
      </pivotArea>
    </format>
    <format dxfId="1160">
      <pivotArea dataOnly="0" labelOnly="1" outline="0" fieldPosition="0">
        <references count="2">
          <reference field="0" count="1">
            <x v="1427"/>
          </reference>
          <reference field="2" count="1" selected="0">
            <x v="3204"/>
          </reference>
        </references>
      </pivotArea>
    </format>
    <format dxfId="1161">
      <pivotArea dataOnly="0" labelOnly="1" outline="0" fieldPosition="0">
        <references count="2">
          <reference field="0" count="1">
            <x v="1384"/>
          </reference>
          <reference field="2" count="1" selected="0">
            <x v="3091"/>
          </reference>
        </references>
      </pivotArea>
    </format>
    <format dxfId="1162">
      <pivotArea dataOnly="0" labelOnly="1" outline="0" fieldPosition="0">
        <references count="2">
          <reference field="0" count="1">
            <x v="1120"/>
          </reference>
          <reference field="2" count="1" selected="0">
            <x v="2384"/>
          </reference>
        </references>
      </pivotArea>
    </format>
    <format dxfId="1163">
      <pivotArea dataOnly="0" labelOnly="1" outline="0" fieldPosition="0">
        <references count="2">
          <reference field="0" count="1">
            <x v="807"/>
          </reference>
          <reference field="2" count="1" selected="0">
            <x v="1583"/>
          </reference>
        </references>
      </pivotArea>
    </format>
    <format dxfId="1164">
      <pivotArea dataOnly="0" labelOnly="1" outline="0" fieldPosition="0">
        <references count="2">
          <reference field="0" count="1">
            <x v="231"/>
          </reference>
          <reference field="2" count="1" selected="0">
            <x v="778"/>
          </reference>
        </references>
      </pivotArea>
    </format>
    <format dxfId="1165">
      <pivotArea dataOnly="0" labelOnly="1" outline="0" fieldPosition="0">
        <references count="2">
          <reference field="0" count="1">
            <x v="231"/>
          </reference>
          <reference field="2" count="1" selected="0">
            <x v="342"/>
          </reference>
        </references>
      </pivotArea>
    </format>
    <format dxfId="1166">
      <pivotArea dataOnly="0" labelOnly="1" outline="0" fieldPosition="0">
        <references count="2">
          <reference field="0" count="1">
            <x v="280"/>
          </reference>
          <reference field="2" count="1" selected="0">
            <x v="427"/>
          </reference>
        </references>
      </pivotArea>
    </format>
    <format dxfId="1167">
      <pivotArea dataOnly="0" labelOnly="1" outline="0" fieldPosition="0">
        <references count="2">
          <reference field="0" count="1">
            <x v="1915"/>
          </reference>
          <reference field="2" count="1" selected="0">
            <x v="4620"/>
          </reference>
        </references>
      </pivotArea>
    </format>
    <format dxfId="1168">
      <pivotArea dataOnly="0" labelOnly="1" outline="0" fieldPosition="0">
        <references count="2">
          <reference field="0" count="1">
            <x v="1414"/>
          </reference>
          <reference field="2" count="1" selected="0">
            <x v="4335"/>
          </reference>
        </references>
      </pivotArea>
    </format>
    <format dxfId="1169">
      <pivotArea dataOnly="0" labelOnly="1" outline="0" fieldPosition="0">
        <references count="2">
          <reference field="0" count="1">
            <x v="556"/>
          </reference>
          <reference field="2" count="1" selected="0">
            <x v="3440"/>
          </reference>
        </references>
      </pivotArea>
    </format>
    <format dxfId="1170">
      <pivotArea dataOnly="0" labelOnly="1" outline="0" fieldPosition="0">
        <references count="2">
          <reference field="0" count="1">
            <x v="1658"/>
          </reference>
          <reference field="2" count="1" selected="0">
            <x v="3837"/>
          </reference>
        </references>
      </pivotArea>
    </format>
    <format dxfId="1171">
      <pivotArea dataOnly="0" labelOnly="1" outline="0" fieldPosition="0">
        <references count="2">
          <reference field="0" count="1">
            <x v="1414"/>
          </reference>
          <reference field="2" count="1" selected="0">
            <x v="3167"/>
          </reference>
        </references>
      </pivotArea>
    </format>
    <format dxfId="1172">
      <pivotArea dataOnly="0" labelOnly="1" outline="0" fieldPosition="0">
        <references count="2">
          <reference field="0" count="1">
            <x v="1046"/>
          </reference>
          <reference field="2" count="1" selected="0">
            <x v="2206"/>
          </reference>
        </references>
      </pivotArea>
    </format>
    <format dxfId="1173">
      <pivotArea dataOnly="0" labelOnly="1" outline="0" fieldPosition="0">
        <references count="2">
          <reference field="0" count="1">
            <x v="1129"/>
          </reference>
          <reference field="2" count="1" selected="0">
            <x v="2409"/>
          </reference>
        </references>
      </pivotArea>
    </format>
    <format dxfId="1174">
      <pivotArea dataOnly="0" labelOnly="1" outline="0" fieldPosition="0">
        <references count="2">
          <reference field="0" count="1">
            <x v="1111"/>
          </reference>
          <reference field="2" count="1" selected="0">
            <x v="2361"/>
          </reference>
        </references>
      </pivotArea>
    </format>
    <format dxfId="1175">
      <pivotArea dataOnly="0" labelOnly="1" outline="0" fieldPosition="0">
        <references count="2">
          <reference field="0" count="1">
            <x v="658"/>
          </reference>
          <reference field="2" count="1" selected="0">
            <x v="1236"/>
          </reference>
        </references>
      </pivotArea>
    </format>
    <format dxfId="1176">
      <pivotArea dataOnly="0" labelOnly="1" outline="0" fieldPosition="0">
        <references count="2">
          <reference field="0" count="1">
            <x v="625"/>
          </reference>
          <reference field="2" count="1" selected="0">
            <x v="1152"/>
          </reference>
        </references>
      </pivotArea>
    </format>
    <format dxfId="1177">
      <pivotArea dataOnly="0" labelOnly="1" outline="0" fieldPosition="0">
        <references count="2">
          <reference field="0" count="1">
            <x v="556"/>
          </reference>
          <reference field="2" count="1" selected="0">
            <x v="1011"/>
          </reference>
        </references>
      </pivotArea>
    </format>
    <format dxfId="1178">
      <pivotArea dataOnly="0" labelOnly="1" outline="0" fieldPosition="0">
        <references count="2">
          <reference field="0" count="1">
            <x v="523"/>
          </reference>
          <reference field="2" count="1" selected="0">
            <x v="934"/>
          </reference>
        </references>
      </pivotArea>
    </format>
    <format dxfId="1179">
      <pivotArea dataOnly="0" labelOnly="1" outline="0" fieldPosition="0">
        <references count="2">
          <reference field="0" count="1">
            <x v="1776"/>
          </reference>
          <reference field="2" count="1" selected="0">
            <x v="4205"/>
          </reference>
        </references>
      </pivotArea>
    </format>
    <format dxfId="1180">
      <pivotArea dataOnly="0" labelOnly="1" outline="0" fieldPosition="0">
        <references count="2">
          <reference field="0" count="1">
            <x v="2030"/>
          </reference>
          <reference field="2" count="1" selected="0">
            <x v="5022"/>
          </reference>
        </references>
      </pivotArea>
    </format>
    <format dxfId="1181">
      <pivotArea dataOnly="0" labelOnly="1" outline="0" fieldPosition="0">
        <references count="2">
          <reference field="0" count="1">
            <x v="1846"/>
          </reference>
          <reference field="2" count="1" selected="0">
            <x v="4407"/>
          </reference>
        </references>
      </pivotArea>
    </format>
    <format dxfId="1182">
      <pivotArea dataOnly="0" labelOnly="1" outline="0" fieldPosition="0">
        <references count="2">
          <reference field="0" count="1">
            <x v="1410"/>
          </reference>
          <reference field="2" count="1" selected="0">
            <x v="4061"/>
          </reference>
        </references>
      </pivotArea>
    </format>
    <format dxfId="1183">
      <pivotArea dataOnly="0" labelOnly="1" outline="0" fieldPosition="0">
        <references count="2">
          <reference field="0" count="1">
            <x v="1725"/>
          </reference>
          <reference field="2" count="1" selected="0">
            <x v="4029"/>
          </reference>
        </references>
      </pivotArea>
    </format>
    <format dxfId="1184">
      <pivotArea dataOnly="0" labelOnly="1" outline="0" fieldPosition="0">
        <references count="2">
          <reference field="0" count="1">
            <x v="1707"/>
          </reference>
          <reference field="2" count="1" selected="0">
            <x v="3970"/>
          </reference>
        </references>
      </pivotArea>
    </format>
    <format dxfId="1185">
      <pivotArea dataOnly="0" labelOnly="1" outline="0" fieldPosition="0">
        <references count="2">
          <reference field="0" count="1">
            <x v="1524"/>
          </reference>
          <reference field="2" count="1" selected="0">
            <x v="3447"/>
          </reference>
        </references>
      </pivotArea>
    </format>
    <format dxfId="1186">
      <pivotArea dataOnly="0" labelOnly="1" outline="0" fieldPosition="0">
        <references count="2">
          <reference field="0" count="1">
            <x v="1410"/>
          </reference>
          <reference field="2" count="1" selected="0">
            <x v="3152"/>
          </reference>
        </references>
      </pivotArea>
    </format>
    <format dxfId="1187">
      <pivotArea dataOnly="0" labelOnly="1" outline="0" fieldPosition="0">
        <references count="2">
          <reference field="0" count="1">
            <x v="1435"/>
          </reference>
          <reference field="2" count="1" selected="0">
            <x v="3222"/>
          </reference>
        </references>
      </pivotArea>
    </format>
    <format dxfId="1188">
      <pivotArea dataOnly="0" labelOnly="1" outline="0" fieldPosition="0">
        <references count="2">
          <reference field="0" count="1">
            <x v="1178"/>
          </reference>
          <reference field="2" count="1" selected="0">
            <x v="2550"/>
          </reference>
        </references>
      </pivotArea>
    </format>
    <format dxfId="1189">
      <pivotArea dataOnly="0" labelOnly="1" outline="0" fieldPosition="0">
        <references count="2">
          <reference field="0" count="1">
            <x v="584"/>
          </reference>
          <reference field="2" count="1" selected="0">
            <x v="2321"/>
          </reference>
        </references>
      </pivotArea>
    </format>
    <format dxfId="1190">
      <pivotArea dataOnly="0" labelOnly="1" outline="0" fieldPosition="0">
        <references count="2">
          <reference field="0" count="1">
            <x v="720"/>
          </reference>
          <reference field="2" count="1" selected="0">
            <x v="1383"/>
          </reference>
        </references>
      </pivotArea>
    </format>
    <format dxfId="1191">
      <pivotArea dataOnly="0" labelOnly="1" outline="0" fieldPosition="0">
        <references count="2">
          <reference field="0" count="1">
            <x v="584"/>
          </reference>
          <reference field="2" count="1" selected="0">
            <x v="1065"/>
          </reference>
        </references>
      </pivotArea>
    </format>
    <format dxfId="1192">
      <pivotArea dataOnly="0" labelOnly="1" outline="0" fieldPosition="0">
        <references count="2">
          <reference field="0" count="1">
            <x v="31"/>
          </reference>
          <reference field="2" count="1" selected="0">
            <x v="34"/>
          </reference>
        </references>
      </pivotArea>
    </format>
    <format dxfId="1193">
      <pivotArea dataOnly="0" labelOnly="1" outline="0" fieldPosition="0">
        <references count="2">
          <reference field="0" count="1">
            <x v="89"/>
          </reference>
          <reference field="2" count="1" selected="0">
            <x v="106"/>
          </reference>
        </references>
      </pivotArea>
    </format>
    <format dxfId="1194">
      <pivotArea dataOnly="0" labelOnly="1" outline="0" fieldPosition="0">
        <references count="2">
          <reference field="0" count="1">
            <x v="264"/>
          </reference>
          <reference field="2" count="1" selected="0">
            <x v="401"/>
          </reference>
        </references>
      </pivotArea>
    </format>
    <format dxfId="1195">
      <pivotArea dataOnly="0" labelOnly="1" outline="0" fieldPosition="0">
        <references count="2">
          <reference field="0" count="1">
            <x v="2120"/>
          </reference>
          <reference field="2" count="1" selected="0">
            <x v="5300"/>
          </reference>
        </references>
      </pivotArea>
    </format>
    <format dxfId="1196">
      <pivotArea dataOnly="0" labelOnly="1" outline="0" fieldPosition="0">
        <references count="2">
          <reference field="0" count="1">
            <x v="1988"/>
          </reference>
          <reference field="2" count="1" selected="0">
            <x v="4874"/>
          </reference>
        </references>
      </pivotArea>
    </format>
    <format dxfId="1197">
      <pivotArea dataOnly="0" labelOnly="1" outline="0" fieldPosition="0">
        <references count="2">
          <reference field="0" count="1">
            <x v="1919"/>
          </reference>
          <reference field="2" count="1" selected="0">
            <x v="4638"/>
          </reference>
        </references>
      </pivotArea>
    </format>
    <format dxfId="1198">
      <pivotArea dataOnly="0" labelOnly="1" outline="0" fieldPosition="0">
        <references count="2">
          <reference field="0" count="1">
            <x v="1262"/>
          </reference>
          <reference field="2" count="1" selected="0">
            <x v="2771"/>
          </reference>
        </references>
      </pivotArea>
    </format>
    <format dxfId="1199">
      <pivotArea dataOnly="0" labelOnly="1" outline="0" fieldPosition="0">
        <references count="2">
          <reference field="0" count="1">
            <x v="1287"/>
          </reference>
          <reference field="2" count="1" selected="0">
            <x v="2859"/>
          </reference>
        </references>
      </pivotArea>
    </format>
    <format dxfId="1200">
      <pivotArea dataOnly="0" labelOnly="1" outline="0" fieldPosition="0">
        <references count="2">
          <reference field="0" count="1">
            <x v="1267"/>
          </reference>
          <reference field="2" count="1" selected="0">
            <x v="2791"/>
          </reference>
        </references>
      </pivotArea>
    </format>
    <format dxfId="1201">
      <pivotArea dataOnly="0" labelOnly="1" outline="0" fieldPosition="0">
        <references count="2">
          <reference field="0" count="1">
            <x v="1311"/>
          </reference>
          <reference field="2" count="1" selected="0">
            <x v="2921"/>
          </reference>
        </references>
      </pivotArea>
    </format>
    <format dxfId="1202">
      <pivotArea dataOnly="0" labelOnly="1" outline="0" fieldPosition="0">
        <references count="2">
          <reference field="0" count="1">
            <x v="1412"/>
          </reference>
          <reference field="2" count="1" selected="0">
            <x v="3157"/>
          </reference>
        </references>
      </pivotArea>
    </format>
    <format dxfId="1203">
      <pivotArea dataOnly="0" labelOnly="1" outline="0" fieldPosition="0">
        <references count="2">
          <reference field="0" count="1">
            <x v="1437"/>
          </reference>
          <reference field="2" count="1" selected="0">
            <x v="3228"/>
          </reference>
        </references>
      </pivotArea>
    </format>
    <format dxfId="1204">
      <pivotArea dataOnly="0" labelOnly="1" outline="0" fieldPosition="0">
        <references count="2">
          <reference field="0" count="1">
            <x v="931"/>
          </reference>
          <reference field="2" count="1" selected="0">
            <x v="1894"/>
          </reference>
        </references>
      </pivotArea>
    </format>
    <format dxfId="1205">
      <pivotArea dataOnly="0" labelOnly="1" outline="0" fieldPosition="0">
        <references count="2">
          <reference field="0" count="1">
            <x v="943"/>
          </reference>
          <reference field="2" count="1" selected="0">
            <x v="1945"/>
          </reference>
        </references>
      </pivotArea>
    </format>
    <format dxfId="1206">
      <pivotArea dataOnly="0" labelOnly="1" outline="0" fieldPosition="0">
        <references count="2">
          <reference field="0" count="1">
            <x v="827"/>
          </reference>
          <reference field="2" count="1" selected="0">
            <x v="1627"/>
          </reference>
        </references>
      </pivotArea>
    </format>
    <format dxfId="1207">
      <pivotArea dataOnly="0" labelOnly="1" outline="0" fieldPosition="0">
        <references count="2">
          <reference field="0" count="1">
            <x v="856"/>
          </reference>
          <reference field="2" count="1" selected="0">
            <x v="1721"/>
          </reference>
        </references>
      </pivotArea>
    </format>
    <format dxfId="1208">
      <pivotArea dataOnly="0" labelOnly="1" outline="0" fieldPosition="0">
        <references count="2">
          <reference field="0" count="1">
            <x v="656"/>
          </reference>
          <reference field="2" count="1" selected="0">
            <x v="1233"/>
          </reference>
        </references>
      </pivotArea>
    </format>
    <format dxfId="1209">
      <pivotArea dataOnly="0" labelOnly="1" outline="0" fieldPosition="0">
        <references count="2">
          <reference field="0" count="1">
            <x v="694"/>
          </reference>
          <reference field="2" count="1" selected="0">
            <x v="1313"/>
          </reference>
        </references>
      </pivotArea>
    </format>
    <format dxfId="1210">
      <pivotArea dataOnly="0" labelOnly="1" outline="0" fieldPosition="0">
        <references count="2">
          <reference field="0" count="1">
            <x v="2055"/>
          </reference>
          <reference field="2" count="1" selected="0">
            <x v="5096"/>
          </reference>
        </references>
      </pivotArea>
    </format>
    <format dxfId="1211">
      <pivotArea dataOnly="0" labelOnly="1" outline="0" fieldPosition="0">
        <references count="2">
          <reference field="0" count="1">
            <x v="1617"/>
          </reference>
          <reference field="2" count="1" selected="0">
            <x v="3703"/>
          </reference>
        </references>
      </pivotArea>
    </format>
    <format dxfId="1212">
      <pivotArea dataOnly="0" labelOnly="1" outline="0" fieldPosition="0">
        <references count="2">
          <reference field="0" count="1">
            <x v="1514"/>
          </reference>
          <reference field="2" count="1" selected="0">
            <x v="3425"/>
          </reference>
        </references>
      </pivotArea>
    </format>
    <format dxfId="1213">
      <pivotArea dataOnly="0" labelOnly="1" outline="0" fieldPosition="0">
        <references count="2">
          <reference field="0" count="1">
            <x v="761"/>
          </reference>
          <reference field="2" count="1" selected="0">
            <x v="1475"/>
          </reference>
        </references>
      </pivotArea>
    </format>
    <format dxfId="1214">
      <pivotArea dataOnly="0" labelOnly="1" outline="0" fieldPosition="0">
        <references count="2">
          <reference field="0" count="1">
            <x v="1775"/>
          </reference>
          <reference field="2" count="1" selected="0">
            <x v="4201"/>
          </reference>
        </references>
      </pivotArea>
    </format>
    <format dxfId="1215">
      <pivotArea dataOnly="0" labelOnly="1" outline="0" fieldPosition="0">
        <references count="2">
          <reference field="0" count="1">
            <x v="1266"/>
          </reference>
          <reference field="2" count="1" selected="0">
            <x v="4038"/>
          </reference>
        </references>
      </pivotArea>
    </format>
    <format dxfId="1216">
      <pivotArea dataOnly="0" labelOnly="1" outline="0" fieldPosition="0">
        <references count="2">
          <reference field="0" count="1">
            <x v="1266"/>
          </reference>
          <reference field="2" count="1" selected="0">
            <x v="2781"/>
          </reference>
        </references>
      </pivotArea>
    </format>
    <format dxfId="1217">
      <pivotArea dataOnly="0" labelOnly="1" outline="0" fieldPosition="0">
        <references count="2">
          <reference field="0" count="1">
            <x v="877"/>
          </reference>
          <reference field="2" count="1" selected="0">
            <x v="4353"/>
          </reference>
        </references>
      </pivotArea>
    </format>
    <format dxfId="1218">
      <pivotArea dataOnly="0" labelOnly="1" outline="0" fieldPosition="0">
        <references count="2">
          <reference field="0" count="1">
            <x v="1907"/>
          </reference>
          <reference field="2" count="1" selected="0">
            <x v="4599"/>
          </reference>
        </references>
      </pivotArea>
    </format>
    <format dxfId="1219">
      <pivotArea dataOnly="0" labelOnly="1" outline="0" fieldPosition="0">
        <references count="2">
          <reference field="0" count="1">
            <x v="1923"/>
          </reference>
          <reference field="2" count="1" selected="0">
            <x v="4644"/>
          </reference>
        </references>
      </pivotArea>
    </format>
    <format dxfId="1220">
      <pivotArea dataOnly="0" labelOnly="1" outline="0" fieldPosition="0">
        <references count="2">
          <reference field="0" count="1">
            <x v="1729"/>
          </reference>
          <reference field="2" count="1" selected="0">
            <x v="4041"/>
          </reference>
        </references>
      </pivotArea>
    </format>
    <format dxfId="1221">
      <pivotArea dataOnly="0" labelOnly="1" outline="0" fieldPosition="0">
        <references count="2">
          <reference field="0" count="1">
            <x v="1523"/>
          </reference>
          <reference field="2" count="1" selected="0">
            <x v="3444"/>
          </reference>
        </references>
      </pivotArea>
    </format>
    <format dxfId="1222">
      <pivotArea dataOnly="0" labelOnly="1" outline="0" fieldPosition="0">
        <references count="2">
          <reference field="0" count="1">
            <x v="628"/>
          </reference>
          <reference field="2" count="1" selected="0">
            <x v="3842"/>
          </reference>
        </references>
      </pivotArea>
    </format>
    <format dxfId="1223">
      <pivotArea dataOnly="0" labelOnly="1" outline="0" fieldPosition="0">
        <references count="2">
          <reference field="0" count="1">
            <x v="1434"/>
          </reference>
          <reference field="2" count="1" selected="0">
            <x v="3218"/>
          </reference>
        </references>
      </pivotArea>
    </format>
    <format dxfId="1224">
      <pivotArea dataOnly="0" labelOnly="1" outline="0" fieldPosition="0">
        <references count="2">
          <reference field="0" count="1">
            <x v="1389"/>
          </reference>
          <reference field="2" count="1" selected="0">
            <x v="3107"/>
          </reference>
        </references>
      </pivotArea>
    </format>
    <format dxfId="1225">
      <pivotArea dataOnly="0" labelOnly="1" outline="0" fieldPosition="0">
        <references count="2">
          <reference field="0" count="1">
            <x v="1324"/>
          </reference>
          <reference field="2" count="1" selected="0">
            <x v="2943"/>
          </reference>
        </references>
      </pivotArea>
    </format>
    <format dxfId="1226">
      <pivotArea dataOnly="0" labelOnly="1" outline="0" fieldPosition="0">
        <references count="2">
          <reference field="0" count="1">
            <x v="1020"/>
          </reference>
          <reference field="2" count="1" selected="0">
            <x v="2123"/>
          </reference>
        </references>
      </pivotArea>
    </format>
    <format dxfId="1227">
      <pivotArea dataOnly="0" labelOnly="1" outline="0" fieldPosition="0">
        <references count="2">
          <reference field="0" count="1">
            <x v="1134"/>
          </reference>
          <reference field="2" count="1" selected="0">
            <x v="2419"/>
          </reference>
        </references>
      </pivotArea>
    </format>
    <format dxfId="1228">
      <pivotArea dataOnly="0" labelOnly="1" outline="0" fieldPosition="0">
        <references count="2">
          <reference field="0" count="1">
            <x v="1076"/>
          </reference>
          <reference field="2" count="1" selected="0">
            <x v="2283"/>
          </reference>
        </references>
      </pivotArea>
    </format>
    <format dxfId="1229">
      <pivotArea dataOnly="0" labelOnly="1" outline="0" fieldPosition="0">
        <references count="2">
          <reference field="0" count="1">
            <x v="877"/>
          </reference>
          <reference field="2" count="1" selected="0">
            <x v="1778"/>
          </reference>
        </references>
      </pivotArea>
    </format>
    <format dxfId="1230">
      <pivotArea dataOnly="0" labelOnly="1" outline="0" fieldPosition="0">
        <references count="2">
          <reference field="0" count="1">
            <x v="562"/>
          </reference>
          <reference field="2" count="1" selected="0">
            <x v="1023"/>
          </reference>
        </references>
      </pivotArea>
    </format>
    <format dxfId="1231">
      <pivotArea dataOnly="0" labelOnly="1" outline="0" fieldPosition="0">
        <references count="2">
          <reference field="0" count="1">
            <x v="628"/>
          </reference>
          <reference field="2" count="1" selected="0">
            <x v="1161"/>
          </reference>
        </references>
      </pivotArea>
    </format>
    <format dxfId="1232">
      <pivotArea dataOnly="0" labelOnly="1" outline="0" fieldPosition="0">
        <references count="2">
          <reference field="0" count="1">
            <x v="441"/>
          </reference>
          <reference field="2" count="1" selected="0">
            <x v="752"/>
          </reference>
        </references>
      </pivotArea>
    </format>
    <format dxfId="1233">
      <pivotArea dataOnly="0" labelOnly="1" outline="0" fieldPosition="0">
        <references count="2">
          <reference field="0" count="1">
            <x v="179"/>
          </reference>
          <reference field="2" count="1" selected="0">
            <x v="242"/>
          </reference>
        </references>
      </pivotArea>
    </format>
    <format dxfId="1234">
      <pivotArea dataOnly="0" labelOnly="1" outline="0" fieldPosition="0">
        <references count="2">
          <reference field="0" count="1">
            <x v="165"/>
          </reference>
          <reference field="2" count="1" selected="0">
            <x v="219"/>
          </reference>
        </references>
      </pivotArea>
    </format>
    <format dxfId="1235">
      <pivotArea dataOnly="0" labelOnly="1" outline="0" fieldPosition="0">
        <references count="2">
          <reference field="0" count="1">
            <x v="2067"/>
          </reference>
          <reference field="2" count="1" selected="0">
            <x v="5130"/>
          </reference>
        </references>
      </pivotArea>
    </format>
    <format dxfId="1236">
      <pivotArea dataOnly="0" labelOnly="1" outline="0" fieldPosition="0">
        <references count="2">
          <reference field="0" count="1">
            <x v="2091"/>
          </reference>
          <reference field="2" count="1" selected="0">
            <x v="5193"/>
          </reference>
        </references>
      </pivotArea>
    </format>
    <format dxfId="1237">
      <pivotArea dataOnly="0" labelOnly="1" outline="0" fieldPosition="0">
        <references count="2">
          <reference field="0" count="1">
            <x v="1840"/>
          </reference>
          <reference field="2" count="1" selected="0">
            <x v="4382"/>
          </reference>
        </references>
      </pivotArea>
    </format>
    <format dxfId="1238">
      <pivotArea dataOnly="0" labelOnly="1" outline="0" fieldPosition="0">
        <references count="2">
          <reference field="0" count="1">
            <x v="726"/>
          </reference>
          <reference field="2" count="1" selected="0">
            <x v="3430"/>
          </reference>
        </references>
      </pivotArea>
    </format>
    <format dxfId="1239">
      <pivotArea dataOnly="0" labelOnly="1" outline="0" fieldPosition="0">
        <references count="2">
          <reference field="0" count="1">
            <x v="1411"/>
          </reference>
          <reference field="2" count="1" selected="0">
            <x v="3155"/>
          </reference>
        </references>
      </pivotArea>
    </format>
    <format dxfId="1240">
      <pivotArea dataOnly="0" labelOnly="1" outline="0" fieldPosition="0">
        <references count="2">
          <reference field="0" count="1">
            <x v="1471"/>
          </reference>
          <reference field="2" count="1" selected="0">
            <x v="3323"/>
          </reference>
        </references>
      </pivotArea>
    </format>
    <format dxfId="1241">
      <pivotArea dataOnly="0" labelOnly="1" outline="0" fieldPosition="0">
        <references count="2">
          <reference field="0" count="1">
            <x v="1411"/>
          </reference>
          <reference field="2" count="1" selected="0">
            <x v="3168"/>
          </reference>
        </references>
      </pivotArea>
    </format>
    <format dxfId="1242">
      <pivotArea dataOnly="0" labelOnly="1" outline="0" fieldPosition="0">
        <references count="2">
          <reference field="0" count="1">
            <x v="1049"/>
          </reference>
          <reference field="2" count="1" selected="0">
            <x v="2211"/>
          </reference>
        </references>
      </pivotArea>
    </format>
    <format dxfId="1243">
      <pivotArea dataOnly="0" labelOnly="1" outline="0" fieldPosition="0">
        <references count="2">
          <reference field="0" count="1">
            <x v="726"/>
          </reference>
          <reference field="2" count="1" selected="0">
            <x v="1397"/>
          </reference>
        </references>
      </pivotArea>
    </format>
    <format dxfId="1244">
      <pivotArea dataOnly="0" labelOnly="1" outline="0" fieldPosition="0">
        <references count="2">
          <reference field="0" count="1">
            <x v="682"/>
          </reference>
          <reference field="2" count="1" selected="0">
            <x v="1287"/>
          </reference>
        </references>
      </pivotArea>
    </format>
    <format dxfId="1245">
      <pivotArea dataOnly="0" labelOnly="1" outline="0" fieldPosition="0">
        <references count="2">
          <reference field="0" count="1">
            <x v="2087"/>
          </reference>
          <reference field="2" count="1" selected="0">
            <x v="5186"/>
          </reference>
        </references>
      </pivotArea>
    </format>
    <format dxfId="1246">
      <pivotArea dataOnly="0" labelOnly="1" outline="0" fieldPosition="0">
        <references count="2">
          <reference field="0" count="1">
            <x v="331"/>
          </reference>
          <reference field="2" count="1" selected="0">
            <x v="538"/>
          </reference>
        </references>
      </pivotArea>
    </format>
    <format dxfId="1247">
      <pivotArea dataOnly="0" labelOnly="1" outline="0" fieldPosition="0">
        <references count="2">
          <reference field="0" count="1">
            <x v="1984"/>
          </reference>
          <reference field="2" count="1" selected="0">
            <x v="4860"/>
          </reference>
        </references>
      </pivotArea>
    </format>
    <format dxfId="1248">
      <pivotArea dataOnly="0" labelOnly="1" outline="0" fieldPosition="0">
        <references count="2">
          <reference field="0" count="1">
            <x v="1985"/>
          </reference>
          <reference field="2" count="1" selected="0">
            <x v="4864"/>
          </reference>
        </references>
      </pivotArea>
    </format>
    <format dxfId="1249">
      <pivotArea dataOnly="0" labelOnly="1" outline="0" fieldPosition="0">
        <references count="2">
          <reference field="0" count="1">
            <x v="1924"/>
          </reference>
          <reference field="2" count="1" selected="0">
            <x v="4645"/>
          </reference>
        </references>
      </pivotArea>
    </format>
    <format dxfId="1250">
      <pivotArea dataOnly="0" labelOnly="1" outline="0" fieldPosition="0">
        <references count="2">
          <reference field="0" count="1">
            <x v="1813"/>
          </reference>
          <reference field="2" count="1" selected="0">
            <x v="4293"/>
          </reference>
        </references>
      </pivotArea>
    </format>
    <format dxfId="1251">
      <pivotArea dataOnly="0" labelOnly="1" outline="0" fieldPosition="0">
        <references count="2">
          <reference field="0" count="1">
            <x v="1373"/>
          </reference>
          <reference field="2" count="1" selected="0">
            <x v="3063"/>
          </reference>
        </references>
      </pivotArea>
    </format>
    <format dxfId="1252">
      <pivotArea dataOnly="0" labelOnly="1" outline="0" fieldPosition="0">
        <references count="2">
          <reference field="0" count="1">
            <x v="1128"/>
          </reference>
          <reference field="2" count="1" selected="0">
            <x v="2408"/>
          </reference>
        </references>
      </pivotArea>
    </format>
    <format dxfId="1253">
      <pivotArea dataOnly="0" labelOnly="1" outline="0" fieldPosition="0">
        <references count="2">
          <reference field="0" count="1">
            <x v="1083"/>
          </reference>
          <reference field="2" count="1" selected="0">
            <x v="2299"/>
          </reference>
        </references>
      </pivotArea>
    </format>
    <format dxfId="1254">
      <pivotArea dataOnly="0" labelOnly="1" outline="0" fieldPosition="0">
        <references count="2">
          <reference field="0" count="1">
            <x v="948"/>
          </reference>
          <reference field="2" count="1" selected="0">
            <x v="1955"/>
          </reference>
        </references>
      </pivotArea>
    </format>
    <format dxfId="1255">
      <pivotArea dataOnly="0" labelOnly="1" outline="0" fieldPosition="0">
        <references count="2">
          <reference field="0" count="1">
            <x v="445"/>
          </reference>
          <reference field="2" count="1" selected="0">
            <x v="761"/>
          </reference>
        </references>
      </pivotArea>
    </format>
    <format dxfId="1256">
      <pivotArea dataOnly="0" labelOnly="1" outline="0" fieldPosition="0">
        <references count="2">
          <reference field="0" count="1">
            <x v="46"/>
          </reference>
          <reference field="2" count="1" selected="0">
            <x v="50"/>
          </reference>
        </references>
      </pivotArea>
    </format>
    <format dxfId="1257">
      <pivotArea dataOnly="0" labelOnly="1" outline="0" fieldPosition="0">
        <references count="2">
          <reference field="0" count="1">
            <x v="249"/>
          </reference>
          <reference field="2" count="1" selected="0">
            <x v="369"/>
          </reference>
        </references>
      </pivotArea>
    </format>
    <format dxfId="1258">
      <pivotArea dataOnly="0" labelOnly="1" outline="0" fieldPosition="0">
        <references count="2">
          <reference field="0" count="1">
            <x v="2013"/>
          </reference>
          <reference field="2" count="1" selected="0">
            <x v="4944"/>
          </reference>
        </references>
      </pivotArea>
    </format>
    <format dxfId="1259">
      <pivotArea dataOnly="0" labelOnly="1" outline="0" fieldPosition="0">
        <references count="2">
          <reference field="0" count="1">
            <x v="1895"/>
          </reference>
          <reference field="2" count="1" selected="0">
            <x v="4556"/>
          </reference>
        </references>
      </pivotArea>
    </format>
    <format dxfId="1260">
      <pivotArea dataOnly="0" labelOnly="1" outline="0" fieldPosition="0">
        <references count="2">
          <reference field="0" count="1">
            <x v="1496"/>
          </reference>
          <reference field="2" count="1" selected="0">
            <x v="3382"/>
          </reference>
        </references>
      </pivotArea>
    </format>
    <format dxfId="1261">
      <pivotArea dataOnly="0" labelOnly="1" outline="0" fieldPosition="0">
        <references count="2">
          <reference field="0" count="1">
            <x v="1291"/>
          </reference>
          <reference field="2" count="1" selected="0">
            <x v="2866"/>
          </reference>
        </references>
      </pivotArea>
    </format>
    <format dxfId="1262">
      <pivotArea dataOnly="0" labelOnly="1" outline="0" fieldPosition="0">
        <references count="2">
          <reference field="0" count="1">
            <x v="1022"/>
          </reference>
          <reference field="2" count="1" selected="0">
            <x v="2125"/>
          </reference>
        </references>
      </pivotArea>
    </format>
    <format dxfId="1263">
      <pivotArea dataOnly="0" labelOnly="1" outline="0" fieldPosition="0">
        <references count="2">
          <reference field="0" count="1">
            <x v="1051"/>
          </reference>
          <reference field="2" count="1" selected="0">
            <x v="2220"/>
          </reference>
        </references>
      </pivotArea>
    </format>
    <format dxfId="1264">
      <pivotArea dataOnly="0" labelOnly="1" outline="0" fieldPosition="0">
        <references count="2">
          <reference field="0" count="1">
            <x v="831"/>
          </reference>
          <reference field="2" count="1" selected="0">
            <x v="1634"/>
          </reference>
        </references>
      </pivotArea>
    </format>
    <format dxfId="1265">
      <pivotArea dataOnly="0" labelOnly="1" outline="0" fieldPosition="0">
        <references count="2">
          <reference field="0" count="1">
            <x v="714"/>
          </reference>
          <reference field="2" count="1" selected="0">
            <x v="1371"/>
          </reference>
        </references>
      </pivotArea>
    </format>
    <format dxfId="1266">
      <pivotArea dataOnly="0" labelOnly="1" outline="0" fieldPosition="0">
        <references count="2">
          <reference field="0" count="1">
            <x v="530"/>
          </reference>
          <reference field="2" count="1" selected="0">
            <x v="949"/>
          </reference>
        </references>
      </pivotArea>
    </format>
    <format dxfId="1267">
      <pivotArea dataOnly="0" labelOnly="1" outline="0" fieldPosition="0">
        <references count="2">
          <reference field="0" count="1">
            <x v="429"/>
          </reference>
          <reference field="2" count="1" selected="0">
            <x v="730"/>
          </reference>
        </references>
      </pivotArea>
    </format>
    <format dxfId="1268">
      <pivotArea dataOnly="0" labelOnly="1" outline="0" fieldPosition="0">
        <references count="2">
          <reference field="0" count="1">
            <x v="66"/>
          </reference>
          <reference field="2" count="1" selected="0">
            <x v="73"/>
          </reference>
        </references>
      </pivotArea>
    </format>
    <format dxfId="1269">
      <pivotArea dataOnly="0" labelOnly="1" outline="0" fieldPosition="0">
        <references count="2">
          <reference field="0" count="1">
            <x v="61"/>
          </reference>
          <reference field="2" count="1" selected="0">
            <x v="66"/>
          </reference>
        </references>
      </pivotArea>
    </format>
    <format dxfId="1270">
      <pivotArea dataOnly="0" labelOnly="1" outline="0" fieldPosition="0">
        <references count="2">
          <reference field="0" count="1">
            <x v="1093"/>
          </reference>
          <reference field="2" count="1" selected="0">
            <x v="2319"/>
          </reference>
        </references>
      </pivotArea>
    </format>
    <format dxfId="1271">
      <pivotArea dataOnly="0" labelOnly="1" outline="0" fieldPosition="0">
        <references count="2">
          <reference field="0" count="1">
            <x v="659"/>
          </reference>
          <reference field="2" count="1" selected="0">
            <x v="1238"/>
          </reference>
        </references>
      </pivotArea>
    </format>
    <format dxfId="1272">
      <pivotArea dataOnly="0" labelOnly="1" outline="0" fieldPosition="0">
        <references count="2">
          <reference field="0" count="1">
            <x v="503"/>
          </reference>
          <reference field="2" count="1" selected="0">
            <x v="897"/>
          </reference>
        </references>
      </pivotArea>
    </format>
    <format dxfId="1273">
      <pivotArea dataOnly="0" labelOnly="1" outline="0" fieldPosition="0">
        <references count="2">
          <reference field="0" count="1">
            <x v="1753"/>
          </reference>
          <reference field="2" count="1" selected="0">
            <x v="4125"/>
          </reference>
        </references>
      </pivotArea>
    </format>
    <format dxfId="1274">
      <pivotArea dataOnly="0" labelOnly="1" outline="0" fieldPosition="0">
        <references count="2">
          <reference field="0" count="1">
            <x v="1039"/>
          </reference>
          <reference field="2" count="1" selected="0">
            <x v="4356"/>
          </reference>
        </references>
      </pivotArea>
    </format>
    <format dxfId="1275">
      <pivotArea dataOnly="0" labelOnly="1" outline="0" fieldPosition="0">
        <references count="2">
          <reference field="0" count="1">
            <x v="1872"/>
          </reference>
          <reference field="2" count="1" selected="0">
            <x v="4487"/>
          </reference>
        </references>
      </pivotArea>
    </format>
    <format dxfId="1276">
      <pivotArea dataOnly="0" labelOnly="1" outline="0" fieldPosition="0">
        <references count="2">
          <reference field="0" count="1">
            <x v="1905"/>
          </reference>
          <reference field="2" count="1" selected="0">
            <x v="4595"/>
          </reference>
        </references>
      </pivotArea>
    </format>
    <format dxfId="1277">
      <pivotArea dataOnly="0" labelOnly="1" outline="0" fieldPosition="0">
        <references count="2">
          <reference field="0" count="1">
            <x v="1655"/>
          </reference>
          <reference field="2" count="1" selected="0">
            <x v="3831"/>
          </reference>
        </references>
      </pivotArea>
    </format>
    <format dxfId="1278">
      <pivotArea dataOnly="0" labelOnly="1" outline="0" fieldPosition="0">
        <references count="2">
          <reference field="0" count="1">
            <x v="1644"/>
          </reference>
          <reference field="2" count="1" selected="0">
            <x v="3778"/>
          </reference>
        </references>
      </pivotArea>
    </format>
    <format dxfId="1279">
      <pivotArea dataOnly="0" labelOnly="1" outline="0" fieldPosition="0">
        <references count="2">
          <reference field="0" count="1">
            <x v="1535"/>
          </reference>
          <reference field="2" count="1" selected="0">
            <x v="3479"/>
          </reference>
        </references>
      </pivotArea>
    </format>
    <format dxfId="1280">
      <pivotArea dataOnly="0" labelOnly="1" outline="0" fieldPosition="0">
        <references count="2">
          <reference field="0" count="1">
            <x v="1569"/>
          </reference>
          <reference field="2" count="1" selected="0">
            <x v="3580"/>
          </reference>
        </references>
      </pivotArea>
    </format>
    <format dxfId="1281">
      <pivotArea dataOnly="0" labelOnly="1" outline="0" fieldPosition="0">
        <references count="2">
          <reference field="0" count="1">
            <x v="1718"/>
          </reference>
          <reference field="2" count="1" selected="0">
            <x v="4003"/>
          </reference>
        </references>
      </pivotArea>
    </format>
    <format dxfId="1282">
      <pivotArea dataOnly="0" labelOnly="1" outline="0" fieldPosition="0">
        <references count="2">
          <reference field="0" count="1">
            <x v="1276"/>
          </reference>
          <reference field="2" count="1" selected="0">
            <x v="2824"/>
          </reference>
        </references>
      </pivotArea>
    </format>
    <format dxfId="1283">
      <pivotArea dataOnly="0" labelOnly="1" outline="0" fieldPosition="0">
        <references count="2">
          <reference field="0" count="1">
            <x v="1401"/>
          </reference>
          <reference field="2" count="1" selected="0">
            <x v="3128"/>
          </reference>
        </references>
      </pivotArea>
    </format>
    <format dxfId="1284">
      <pivotArea dataOnly="0" labelOnly="1" outline="0" fieldPosition="0">
        <references count="2">
          <reference field="0" count="1">
            <x v="1118"/>
          </reference>
          <reference field="2" count="1" selected="0">
            <x v="2380"/>
          </reference>
        </references>
      </pivotArea>
    </format>
    <format dxfId="1285">
      <pivotArea dataOnly="0" labelOnly="1" outline="0" fieldPosition="0">
        <references count="2">
          <reference field="0" count="1">
            <x v="1039"/>
          </reference>
          <reference field="2" count="1" selected="0">
            <x v="2180"/>
          </reference>
        </references>
      </pivotArea>
    </format>
    <format dxfId="1286">
      <pivotArea dataOnly="0" labelOnly="1" outline="0" fieldPosition="0">
        <references count="2">
          <reference field="0" count="1">
            <x v="946"/>
          </reference>
          <reference field="2" count="1" selected="0">
            <x v="1953"/>
          </reference>
        </references>
      </pivotArea>
    </format>
    <format dxfId="1287">
      <pivotArea dataOnly="0" labelOnly="1" outline="0" fieldPosition="0">
        <references count="2">
          <reference field="0" count="1">
            <x v="957"/>
          </reference>
          <reference field="2" count="1" selected="0">
            <x v="1976"/>
          </reference>
        </references>
      </pivotArea>
    </format>
    <format dxfId="1288">
      <pivotArea dataOnly="0" labelOnly="1" outline="0" fieldPosition="0">
        <references count="2">
          <reference field="0" count="1">
            <x v="875"/>
          </reference>
          <reference field="2" count="1" selected="0">
            <x v="1776"/>
          </reference>
        </references>
      </pivotArea>
    </format>
    <format dxfId="1289">
      <pivotArea dataOnly="0" labelOnly="1" outline="0" fieldPosition="0">
        <references count="2">
          <reference field="0" count="1">
            <x v="825"/>
          </reference>
          <reference field="2" count="1" selected="0">
            <x v="1622"/>
          </reference>
        </references>
      </pivotArea>
    </format>
    <format dxfId="1290">
      <pivotArea dataOnly="0" labelOnly="1" outline="0" fieldPosition="0">
        <references count="2">
          <reference field="0" count="1">
            <x v="693"/>
          </reference>
          <reference field="2" count="1" selected="0">
            <x v="1311"/>
          </reference>
        </references>
      </pivotArea>
    </format>
    <format dxfId="1291">
      <pivotArea dataOnly="0" labelOnly="1" outline="0" fieldPosition="0">
        <references count="2">
          <reference field="0" count="1">
            <x v="529"/>
          </reference>
          <reference field="2" count="1" selected="0">
            <x v="947"/>
          </reference>
        </references>
      </pivotArea>
    </format>
    <format dxfId="1292">
      <pivotArea dataOnly="0" labelOnly="1" outline="0" fieldPosition="0">
        <references count="2">
          <reference field="0" count="1">
            <x v="356"/>
          </reference>
          <reference field="2" count="1" selected="0">
            <x v="587"/>
          </reference>
        </references>
      </pivotArea>
    </format>
    <format dxfId="1293">
      <pivotArea dataOnly="0" labelOnly="1" outline="0" fieldPosition="0">
        <references count="2">
          <reference field="0" count="1">
            <x v="200"/>
          </reference>
          <reference field="2" count="1" selected="0">
            <x v="286"/>
          </reference>
        </references>
      </pivotArea>
    </format>
    <format dxfId="1294">
      <pivotArea dataOnly="0" labelOnly="1" outline="0" fieldPosition="0">
        <references count="2">
          <reference field="0" count="1">
            <x v="70"/>
          </reference>
          <reference field="2" count="1" selected="0">
            <x v="77"/>
          </reference>
        </references>
      </pivotArea>
    </format>
    <format dxfId="1295">
      <pivotArea dataOnly="0" labelOnly="1" outline="0" fieldPosition="0">
        <references count="2">
          <reference field="0" count="1">
            <x v="107"/>
          </reference>
          <reference field="2" count="1" selected="0">
            <x v="130"/>
          </reference>
        </references>
      </pivotArea>
    </format>
    <format dxfId="1296">
      <pivotArea dataOnly="0" labelOnly="1" outline="0" fieldPosition="0">
        <references count="2">
          <reference field="0" count="1">
            <x v="212"/>
          </reference>
          <reference field="2" count="1" selected="0">
            <x v="303"/>
          </reference>
        </references>
      </pivotArea>
    </format>
    <format dxfId="1297">
      <pivotArea dataOnly="0" labelOnly="1" outline="0" fieldPosition="0">
        <references count="2">
          <reference field="0" count="1">
            <x v="1807"/>
          </reference>
          <reference field="2" count="1" selected="0">
            <x v="4277"/>
          </reference>
        </references>
      </pivotArea>
    </format>
    <format dxfId="1298">
      <pivotArea dataOnly="0" labelOnly="1" outline="0" fieldPosition="0">
        <references count="2">
          <reference field="0" count="1">
            <x v="1836"/>
          </reference>
          <reference field="2" count="1" selected="0">
            <x v="4372"/>
          </reference>
        </references>
      </pivotArea>
    </format>
    <format dxfId="1299">
      <pivotArea dataOnly="0" labelOnly="1" outline="0" fieldPosition="0">
        <references count="2">
          <reference field="0" count="1">
            <x v="1540"/>
          </reference>
          <reference field="2" count="1" selected="0">
            <x v="3487"/>
          </reference>
        </references>
      </pivotArea>
    </format>
    <format dxfId="1300">
      <pivotArea dataOnly="0" labelOnly="1" outline="0" fieldPosition="0">
        <references count="2">
          <reference field="0" count="1">
            <x v="1663"/>
          </reference>
          <reference field="2" count="1" selected="0">
            <x v="3848"/>
          </reference>
        </references>
      </pivotArea>
    </format>
    <format dxfId="1301">
      <pivotArea dataOnly="0" labelOnly="1" outline="0" fieldPosition="0">
        <references count="2">
          <reference field="0" count="1">
            <x v="1334"/>
          </reference>
          <reference field="2" count="1" selected="0">
            <x v="2982"/>
          </reference>
        </references>
      </pivotArea>
    </format>
    <format dxfId="1302">
      <pivotArea dataOnly="0" labelOnly="1" outline="0" fieldPosition="0">
        <references count="2">
          <reference field="0" count="1">
            <x v="1138"/>
          </reference>
          <reference field="2" count="1" selected="0">
            <x v="2428"/>
          </reference>
        </references>
      </pivotArea>
    </format>
    <format dxfId="1303">
      <pivotArea dataOnly="0" labelOnly="1" outline="0" fieldPosition="0">
        <references count="2">
          <reference field="0" count="1">
            <x v="1712"/>
          </reference>
          <reference field="2" count="1" selected="0">
            <x v="3990"/>
          </reference>
        </references>
      </pivotArea>
    </format>
    <format dxfId="1304">
      <pivotArea dataOnly="0" labelOnly="1" outline="0" fieldPosition="0">
        <references count="2">
          <reference field="0" count="1">
            <x v="1930"/>
          </reference>
          <reference field="2" count="1" selected="0">
            <x v="4677"/>
          </reference>
        </references>
      </pivotArea>
    </format>
    <format dxfId="1305">
      <pivotArea dataOnly="0" labelOnly="1" outline="0" fieldPosition="0">
        <references count="2">
          <reference field="0" count="1">
            <x v="2098"/>
          </reference>
          <reference field="2" count="1" selected="0">
            <x v="5230"/>
          </reference>
        </references>
      </pivotArea>
    </format>
    <format dxfId="1306">
      <pivotArea dataOnly="0" labelOnly="1" outline="0" fieldPosition="0">
        <references count="2">
          <reference field="0" count="1">
            <x v="1728"/>
          </reference>
          <reference field="2" count="1" selected="0">
            <x v="4036"/>
          </reference>
        </references>
      </pivotArea>
    </format>
    <format dxfId="1307">
      <pivotArea dataOnly="0" labelOnly="1" outline="0" fieldPosition="0">
        <references count="2">
          <reference field="0" count="1">
            <x v="1757"/>
          </reference>
          <reference field="2" count="1" selected="0">
            <x v="4140"/>
          </reference>
        </references>
      </pivotArea>
    </format>
    <format dxfId="1308">
      <pivotArea dataOnly="0" labelOnly="1" outline="0" fieldPosition="0">
        <references count="2">
          <reference field="0" count="1">
            <x v="1584"/>
          </reference>
          <reference field="2" count="1" selected="0">
            <x v="4133"/>
          </reference>
        </references>
      </pivotArea>
    </format>
    <format dxfId="1309">
      <pivotArea dataOnly="0" labelOnly="1" outline="0" fieldPosition="0">
        <references count="2">
          <reference field="0" count="1">
            <x v="1647"/>
          </reference>
          <reference field="2" count="1" selected="0">
            <x v="4433"/>
          </reference>
        </references>
      </pivotArea>
    </format>
    <format dxfId="1310">
      <pivotArea dataOnly="0" labelOnly="1" outline="0" fieldPosition="0">
        <references count="2">
          <reference field="0" count="1">
            <x v="1745"/>
          </reference>
          <reference field="2" count="1" selected="0">
            <x v="4100"/>
          </reference>
        </references>
      </pivotArea>
    </format>
    <format dxfId="1311">
      <pivotArea dataOnly="0" labelOnly="1" outline="0" fieldPosition="0">
        <references count="2">
          <reference field="0" count="1">
            <x v="1519"/>
          </reference>
          <reference field="2" count="1" selected="0">
            <x v="3432"/>
          </reference>
        </references>
      </pivotArea>
    </format>
    <format dxfId="1312">
      <pivotArea dataOnly="0" labelOnly="1" outline="0" fieldPosition="0">
        <references count="2">
          <reference field="0" count="1">
            <x v="1647"/>
          </reference>
          <reference field="2" count="1" selected="0">
            <x v="3786"/>
          </reference>
        </references>
      </pivotArea>
    </format>
    <format dxfId="1313">
      <pivotArea dataOnly="0" labelOnly="1" outline="0" fieldPosition="0">
        <references count="2">
          <reference field="0" count="1">
            <x v="1629"/>
          </reference>
          <reference field="2" count="1" selected="0">
            <x v="3732"/>
          </reference>
        </references>
      </pivotArea>
    </format>
    <format dxfId="1314">
      <pivotArea dataOnly="0" labelOnly="1" outline="0" fieldPosition="0">
        <references count="2">
          <reference field="0" count="1">
            <x v="1531"/>
          </reference>
          <reference field="2" count="1" selected="0">
            <x v="3473"/>
          </reference>
        </references>
      </pivotArea>
    </format>
    <format dxfId="1315">
      <pivotArea dataOnly="0" labelOnly="1" outline="0" fieldPosition="0">
        <references count="2">
          <reference field="0" count="1">
            <x v="1656"/>
          </reference>
          <reference field="2" count="1" selected="0">
            <x v="3832"/>
          </reference>
        </references>
      </pivotArea>
    </format>
    <format dxfId="1316">
      <pivotArea dataOnly="0" labelOnly="1" outline="0" fieldPosition="0">
        <references count="2">
          <reference field="0" count="1">
            <x v="1584"/>
          </reference>
          <reference field="2" count="1" selected="0">
            <x v="3621"/>
          </reference>
        </references>
      </pivotArea>
    </format>
    <format dxfId="1317">
      <pivotArea dataOnly="0" labelOnly="1" outline="0" fieldPosition="0">
        <references count="2">
          <reference field="0" count="1">
            <x v="1378"/>
          </reference>
          <reference field="2" count="1" selected="0">
            <x v="3075"/>
          </reference>
        </references>
      </pivotArea>
    </format>
    <format dxfId="1318">
      <pivotArea dataOnly="0" labelOnly="1" outline="0" fieldPosition="0">
        <references count="2">
          <reference field="0" count="1">
            <x v="1206"/>
          </reference>
          <reference field="2" count="1" selected="0">
            <x v="2627"/>
          </reference>
        </references>
      </pivotArea>
    </format>
    <format dxfId="1319">
      <pivotArea dataOnly="0" labelOnly="1" outline="0" fieldPosition="0">
        <references count="2">
          <reference field="0" count="1">
            <x v="891"/>
          </reference>
          <reference field="2" count="1" selected="0">
            <x v="1803"/>
          </reference>
        </references>
      </pivotArea>
    </format>
    <format dxfId="1320">
      <pivotArea dataOnly="0" labelOnly="1" outline="0" fieldPosition="0">
        <references count="2">
          <reference field="0" count="1">
            <x v="841"/>
          </reference>
          <reference field="2" count="1" selected="0">
            <x v="1658"/>
          </reference>
        </references>
      </pivotArea>
    </format>
    <format dxfId="1321">
      <pivotArea dataOnly="0" labelOnly="1" outline="0" fieldPosition="0">
        <references count="2">
          <reference field="0" count="1">
            <x v="148"/>
          </reference>
          <reference field="2" count="1" selected="0">
            <x v="189"/>
          </reference>
        </references>
      </pivotArea>
    </format>
    <format dxfId="1322">
      <pivotArea dataOnly="0" labelOnly="1" outline="0" fieldPosition="0">
        <references count="2">
          <reference field="0" count="1">
            <x v="19"/>
          </reference>
          <reference field="2" count="1" selected="0">
            <x v="446"/>
          </reference>
        </references>
      </pivotArea>
    </format>
    <format dxfId="1323">
      <pivotArea dataOnly="0" labelOnly="1" outline="0" fieldPosition="0">
        <references count="2">
          <reference field="0" count="1">
            <x v="204"/>
          </reference>
          <reference field="2" count="1" selected="0">
            <x v="291"/>
          </reference>
        </references>
      </pivotArea>
    </format>
    <format dxfId="1324">
      <pivotArea dataOnly="0" labelOnly="1" outline="0" fieldPosition="0">
        <references count="2">
          <reference field="0" count="1">
            <x v="19"/>
          </reference>
          <reference field="2" count="1" selected="0">
            <x v="21"/>
          </reference>
        </references>
      </pivotArea>
    </format>
    <format dxfId="1325">
      <pivotArea dataOnly="0" labelOnly="1" outline="0" fieldPosition="0">
        <references count="2">
          <reference field="0" count="1">
            <x v="207"/>
          </reference>
          <reference field="2" count="1" selected="0">
            <x v="298"/>
          </reference>
        </references>
      </pivotArea>
    </format>
    <format dxfId="1326">
      <pivotArea dataOnly="0" labelOnly="1" outline="0" fieldPosition="0">
        <references count="2">
          <reference field="0" count="1">
            <x v="1005"/>
          </reference>
          <reference field="2" count="1" selected="0">
            <x v="2090"/>
          </reference>
        </references>
      </pivotArea>
    </format>
    <format dxfId="1327">
      <pivotArea dataOnly="0" labelOnly="1" outline="0" fieldPosition="0">
        <references count="2">
          <reference field="0" count="1">
            <x v="735"/>
          </reference>
          <reference field="2" count="1" selected="0">
            <x v="1419"/>
          </reference>
        </references>
      </pivotArea>
    </format>
    <format dxfId="1328">
      <pivotArea dataOnly="0" labelOnly="1" outline="0" fieldPosition="0">
        <references count="2">
          <reference field="0" count="1">
            <x v="958"/>
          </reference>
          <reference field="2" count="1" selected="0">
            <x v="1977"/>
          </reference>
        </references>
      </pivotArea>
    </format>
    <format dxfId="1329">
      <pivotArea dataOnly="0" labelOnly="1" outline="0" fieldPosition="0">
        <references count="2">
          <reference field="0" count="1">
            <x v="183"/>
          </reference>
          <reference field="2" count="1" selected="0">
            <x v="249"/>
          </reference>
        </references>
      </pivotArea>
    </format>
    <format dxfId="1330">
      <pivotArea dataOnly="0" labelOnly="1" outline="0" fieldPosition="0">
        <references count="2">
          <reference field="0" count="1">
            <x v="262"/>
          </reference>
          <reference field="2" count="1" selected="0">
            <x v="398"/>
          </reference>
        </references>
      </pivotArea>
    </format>
    <format dxfId="1331">
      <pivotArea dataOnly="0" labelOnly="1" outline="0" fieldPosition="0">
        <references count="2">
          <reference field="0" count="1">
            <x v="1708"/>
          </reference>
          <reference field="2" count="1" selected="0">
            <x v="3977"/>
          </reference>
        </references>
      </pivotArea>
    </format>
    <format dxfId="1332">
      <pivotArea dataOnly="0" labelOnly="1" outline="0" fieldPosition="0">
        <references count="2">
          <reference field="0" count="1">
            <x v="1308"/>
          </reference>
          <reference field="2" count="1" selected="0">
            <x v="2915"/>
          </reference>
        </references>
      </pivotArea>
    </format>
    <format dxfId="1333">
      <pivotArea dataOnly="0" labelOnly="1" outline="0" fieldPosition="0">
        <references count="2">
          <reference field="0" count="1">
            <x v="1077"/>
          </reference>
          <reference field="2" count="1" selected="0">
            <x v="2285"/>
          </reference>
        </references>
      </pivotArea>
    </format>
    <format dxfId="1334">
      <pivotArea dataOnly="0" labelOnly="1" outline="0" fieldPosition="0">
        <references count="2">
          <reference field="0" count="1">
            <x v="424"/>
          </reference>
          <reference field="2" count="1" selected="0">
            <x v="720"/>
          </reference>
        </references>
      </pivotArea>
    </format>
    <format dxfId="1335">
      <pivotArea dataOnly="0" labelOnly="1" outline="0" fieldPosition="0">
        <references count="2">
          <reference field="0" count="1">
            <x v="2113"/>
          </reference>
          <reference field="2" count="1" selected="0">
            <x v="5284"/>
          </reference>
        </references>
      </pivotArea>
    </format>
    <format dxfId="1336">
      <pivotArea dataOnly="0" labelOnly="1" outline="0" fieldPosition="0">
        <references count="2">
          <reference field="0" count="1">
            <x v="276"/>
          </reference>
          <reference field="2" count="1" selected="0">
            <x v="3367"/>
          </reference>
        </references>
      </pivotArea>
    </format>
    <format dxfId="1337">
      <pivotArea dataOnly="0" labelOnly="1" outline="0" fieldPosition="0">
        <references count="2">
          <reference field="0" count="1">
            <x v="902"/>
          </reference>
          <reference field="2" count="1" selected="0">
            <x v="2145"/>
          </reference>
        </references>
      </pivotArea>
    </format>
    <format dxfId="1338">
      <pivotArea dataOnly="0" labelOnly="1" outline="0" fieldPosition="0">
        <references count="2">
          <reference field="0" count="1">
            <x v="1089"/>
          </reference>
          <reference field="2" count="1" selected="0">
            <x v="2309"/>
          </reference>
        </references>
      </pivotArea>
    </format>
    <format dxfId="1339">
      <pivotArea dataOnly="0" labelOnly="1" outline="0" fieldPosition="0">
        <references count="2">
          <reference field="0" count="1">
            <x v="902"/>
          </reference>
          <reference field="2" count="1" selected="0">
            <x v="1816"/>
          </reference>
        </references>
      </pivotArea>
    </format>
    <format dxfId="1340">
      <pivotArea dataOnly="0" labelOnly="1" outline="0" fieldPosition="0">
        <references count="2">
          <reference field="0" count="1">
            <x v="276"/>
          </reference>
          <reference field="2" count="1" selected="0">
            <x v="421"/>
          </reference>
        </references>
      </pivotArea>
    </format>
    <format dxfId="1341">
      <pivotArea dataOnly="0" labelOnly="1" outline="0" fieldPosition="0">
        <references count="2">
          <reference field="0" count="1">
            <x v="248"/>
          </reference>
          <reference field="2" count="1" selected="0">
            <x v="368"/>
          </reference>
        </references>
      </pivotArea>
    </format>
    <format dxfId="1342">
      <pivotArea dataOnly="0" labelOnly="1" outline="0" fieldPosition="0">
        <references count="2">
          <reference field="0" count="1">
            <x v="2025"/>
          </reference>
          <reference field="2" count="1" selected="0">
            <x v="4994"/>
          </reference>
        </references>
      </pivotArea>
    </format>
    <format dxfId="1343">
      <pivotArea dataOnly="0" labelOnly="1" outline="0" fieldPosition="0">
        <references count="2">
          <reference field="0" count="1">
            <x v="1778"/>
          </reference>
          <reference field="2" count="1" selected="0">
            <x v="4210"/>
          </reference>
        </references>
      </pivotArea>
    </format>
    <format dxfId="1344">
      <pivotArea dataOnly="0" labelOnly="1" outline="0" fieldPosition="0">
        <references count="2">
          <reference field="0" count="1">
            <x v="1926"/>
          </reference>
          <reference field="2" count="1" selected="0">
            <x v="4666"/>
          </reference>
        </references>
      </pivotArea>
    </format>
    <format dxfId="1345">
      <pivotArea dataOnly="0" labelOnly="1" outline="0" fieldPosition="0">
        <references count="2">
          <reference field="0" count="1">
            <x v="1785"/>
          </reference>
          <reference field="2" count="1" selected="0">
            <x v="4228"/>
          </reference>
        </references>
      </pivotArea>
    </format>
    <format dxfId="1346">
      <pivotArea dataOnly="0" labelOnly="1" outline="0" fieldPosition="0">
        <references count="2">
          <reference field="0" count="1">
            <x v="1855"/>
          </reference>
          <reference field="2" count="1" selected="0">
            <x v="4442"/>
          </reference>
        </references>
      </pivotArea>
    </format>
    <format dxfId="1347">
      <pivotArea dataOnly="0" labelOnly="1" outline="0" fieldPosition="0">
        <references count="2">
          <reference field="0" count="1">
            <x v="1853"/>
          </reference>
          <reference field="2" count="1" selected="0">
            <x v="4432"/>
          </reference>
        </references>
      </pivotArea>
    </format>
    <format dxfId="1348">
      <pivotArea dataOnly="0" labelOnly="1" outline="0" fieldPosition="0">
        <references count="2">
          <reference field="0" count="1">
            <x v="1599"/>
          </reference>
          <reference field="2" count="1" selected="0">
            <x v="3646"/>
          </reference>
        </references>
      </pivotArea>
    </format>
    <format dxfId="1349">
      <pivotArea dataOnly="0" labelOnly="1" outline="0" fieldPosition="0">
        <references count="2">
          <reference field="0" count="1">
            <x v="480"/>
          </reference>
          <reference field="2" count="1" selected="0">
            <x v="3694"/>
          </reference>
        </references>
      </pivotArea>
    </format>
    <format dxfId="1350">
      <pivotArea dataOnly="0" labelOnly="1" outline="0" fieldPosition="0">
        <references count="2">
          <reference field="0" count="1">
            <x v="1448"/>
          </reference>
          <reference field="2" count="1" selected="0">
            <x v="3956"/>
          </reference>
        </references>
      </pivotArea>
    </format>
    <format dxfId="1351">
      <pivotArea dataOnly="0" labelOnly="1" outline="0" fieldPosition="0">
        <references count="2">
          <reference field="0" count="1">
            <x v="1448"/>
          </reference>
          <reference field="2" count="1" selected="0">
            <x v="3251"/>
          </reference>
        </references>
      </pivotArea>
    </format>
    <format dxfId="1352">
      <pivotArea dataOnly="0" labelOnly="1" outline="0" fieldPosition="0">
        <references count="2">
          <reference field="0" count="1">
            <x v="1264"/>
          </reference>
          <reference field="2" count="1" selected="0">
            <x v="2776"/>
          </reference>
        </references>
      </pivotArea>
    </format>
    <format dxfId="1353">
      <pivotArea dataOnly="0" labelOnly="1" outline="0" fieldPosition="0">
        <references count="2">
          <reference field="0" count="1">
            <x v="1054"/>
          </reference>
          <reference field="2" count="1" selected="0">
            <x v="2225"/>
          </reference>
        </references>
      </pivotArea>
    </format>
    <format dxfId="1354">
      <pivotArea dataOnly="0" labelOnly="1" outline="0" fieldPosition="0">
        <references count="2">
          <reference field="0" count="1">
            <x v="960"/>
          </reference>
          <reference field="2" count="1" selected="0">
            <x v="1979"/>
          </reference>
        </references>
      </pivotArea>
    </format>
    <format dxfId="1355">
      <pivotArea dataOnly="0" labelOnly="1" outline="0" fieldPosition="0">
        <references count="2">
          <reference field="0" count="1">
            <x v="716"/>
          </reference>
          <reference field="2" count="1" selected="0">
            <x v="1373"/>
          </reference>
        </references>
      </pivotArea>
    </format>
    <format dxfId="1356">
      <pivotArea dataOnly="0" labelOnly="1" outline="0" fieldPosition="0">
        <references count="2">
          <reference field="0" count="1">
            <x v="826"/>
          </reference>
          <reference field="2" count="1" selected="0">
            <x v="1623"/>
          </reference>
        </references>
      </pivotArea>
    </format>
    <format dxfId="1357">
      <pivotArea dataOnly="0" labelOnly="1" outline="0" fieldPosition="0">
        <references count="2">
          <reference field="0" count="1">
            <x v="487"/>
          </reference>
          <reference field="2" count="1" selected="0">
            <x v="852"/>
          </reference>
        </references>
      </pivotArea>
    </format>
    <format dxfId="1358">
      <pivotArea dataOnly="0" labelOnly="1" outline="0" fieldPosition="0">
        <references count="2">
          <reference field="0" count="1">
            <x v="480"/>
          </reference>
          <reference field="2" count="1" selected="0">
            <x v="832"/>
          </reference>
        </references>
      </pivotArea>
    </format>
    <format dxfId="1359">
      <pivotArea dataOnly="0" labelOnly="1" outline="0" fieldPosition="0">
        <references count="2">
          <reference field="0" count="1">
            <x v="239"/>
          </reference>
          <reference field="2" count="1" selected="0">
            <x v="352"/>
          </reference>
        </references>
      </pivotArea>
    </format>
    <format dxfId="1360">
      <pivotArea dataOnly="0" labelOnly="1" outline="0" fieldPosition="0">
        <references count="2">
          <reference field="0" count="1">
            <x v="316"/>
          </reference>
          <reference field="2" count="1" selected="0">
            <x v="496"/>
          </reference>
        </references>
      </pivotArea>
    </format>
    <format dxfId="1361">
      <pivotArea dataOnly="0" labelOnly="1" outline="0" fieldPosition="0">
        <references count="2">
          <reference field="0" count="1">
            <x v="2121"/>
          </reference>
          <reference field="2" count="1" selected="0">
            <x v="5302"/>
          </reference>
        </references>
      </pivotArea>
    </format>
    <format dxfId="1362">
      <pivotArea dataOnly="0" labelOnly="1" outline="0" fieldPosition="0">
        <references count="2">
          <reference field="0" count="1">
            <x v="1845"/>
          </reference>
          <reference field="2" count="1" selected="0">
            <x v="4403"/>
          </reference>
        </references>
      </pivotArea>
    </format>
    <format dxfId="1363">
      <pivotArea dataOnly="0" labelOnly="1" outline="0" fieldPosition="0">
        <references count="2">
          <reference field="0" count="1">
            <x v="1612"/>
          </reference>
          <reference field="2" count="1" selected="0">
            <x v="3682"/>
          </reference>
        </references>
      </pivotArea>
    </format>
    <format dxfId="1364">
      <pivotArea dataOnly="0" labelOnly="1" outline="0" fieldPosition="0">
        <references count="2">
          <reference field="0" count="1">
            <x v="1359"/>
          </reference>
          <reference field="2" count="1" selected="0">
            <x v="3033"/>
          </reference>
        </references>
      </pivotArea>
    </format>
    <format dxfId="1365">
      <pivotArea dataOnly="0" labelOnly="1" outline="0" fieldPosition="0">
        <references count="2">
          <reference field="0" count="1">
            <x v="848"/>
          </reference>
          <reference field="2" count="1" selected="0">
            <x v="1687"/>
          </reference>
        </references>
      </pivotArea>
    </format>
    <format dxfId="1366">
      <pivotArea dataOnly="0" labelOnly="1" outline="0" fieldPosition="0">
        <references count="2">
          <reference field="0" count="1">
            <x v="545"/>
          </reference>
          <reference field="2" count="1" selected="0">
            <x v="981"/>
          </reference>
        </references>
      </pivotArea>
    </format>
    <format dxfId="1367">
      <pivotArea dataOnly="0" labelOnly="1" outline="0" fieldPosition="0">
        <references count="2">
          <reference field="0" count="1">
            <x v="236"/>
          </reference>
          <reference field="2" count="1" selected="0">
            <x v="348"/>
          </reference>
        </references>
      </pivotArea>
    </format>
    <format dxfId="1368">
      <pivotArea dataOnly="0" labelOnly="1" outline="0" fieldPosition="0">
        <references count="2">
          <reference field="0" count="1">
            <x v="704"/>
          </reference>
          <reference field="2" count="1" selected="0">
            <x v="5077"/>
          </reference>
        </references>
      </pivotArea>
    </format>
    <format dxfId="1369">
      <pivotArea dataOnly="0" labelOnly="1" outline="0" fieldPosition="0">
        <references count="2">
          <reference field="0" count="1">
            <x v="1495"/>
          </reference>
          <reference field="2" count="1" selected="0">
            <x v="3381"/>
          </reference>
        </references>
      </pivotArea>
    </format>
    <format dxfId="1370">
      <pivotArea dataOnly="0" labelOnly="1" outline="0" fieldPosition="0">
        <references count="2">
          <reference field="0" count="1">
            <x v="717"/>
          </reference>
          <reference field="2" count="1" selected="0">
            <x v="2496"/>
          </reference>
        </references>
      </pivotArea>
    </format>
    <format dxfId="1371">
      <pivotArea dataOnly="0" labelOnly="1" outline="0" fieldPosition="0">
        <references count="2">
          <reference field="0" count="1">
            <x v="1074"/>
          </reference>
          <reference field="2" count="1" selected="0">
            <x v="2279"/>
          </reference>
        </references>
      </pivotArea>
    </format>
    <format dxfId="1372">
      <pivotArea dataOnly="0" labelOnly="1" outline="0" fieldPosition="0">
        <references count="2">
          <reference field="0" count="1">
            <x v="1041"/>
          </reference>
          <reference field="2" count="1" selected="0">
            <x v="2184"/>
          </reference>
        </references>
      </pivotArea>
    </format>
    <format dxfId="1373">
      <pivotArea dataOnly="0" labelOnly="1" outline="0" fieldPosition="0">
        <references count="2">
          <reference field="0" count="1">
            <x v="717"/>
          </reference>
          <reference field="2" count="1" selected="0">
            <x v="1374"/>
          </reference>
        </references>
      </pivotArea>
    </format>
    <format dxfId="1374">
      <pivotArea dataOnly="0" labelOnly="1" outline="0" fieldPosition="0">
        <references count="2">
          <reference field="0" count="1">
            <x v="704"/>
          </reference>
          <reference field="2" count="1" selected="0">
            <x v="1344"/>
          </reference>
        </references>
      </pivotArea>
    </format>
    <format dxfId="1375">
      <pivotArea dataOnly="0" labelOnly="1" outline="0" fieldPosition="0">
        <references count="2">
          <reference field="0" count="1">
            <x v="748"/>
          </reference>
          <reference field="2" count="1" selected="0">
            <x v="1445"/>
          </reference>
        </references>
      </pivotArea>
    </format>
    <format dxfId="1376">
      <pivotArea dataOnly="0" labelOnly="1" outline="0" fieldPosition="0">
        <references count="2">
          <reference field="0" count="1">
            <x v="799"/>
          </reference>
          <reference field="2" count="1" selected="0">
            <x v="1569"/>
          </reference>
        </references>
      </pivotArea>
    </format>
    <format dxfId="1377">
      <pivotArea dataOnly="0" labelOnly="1" outline="0" fieldPosition="0">
        <references count="2">
          <reference field="0" count="1">
            <x v="406"/>
          </reference>
          <reference field="2" count="1" selected="0">
            <x v="693"/>
          </reference>
        </references>
      </pivotArea>
    </format>
    <format dxfId="1378">
      <pivotArea dataOnly="0" labelOnly="1" outline="0" fieldPosition="0">
        <references count="2">
          <reference field="0" count="1">
            <x v="282"/>
          </reference>
          <reference field="2" count="1" selected="0">
            <x v="430"/>
          </reference>
        </references>
      </pivotArea>
    </format>
    <format dxfId="1379">
      <pivotArea dataOnly="0" labelOnly="1" outline="0" fieldPosition="0">
        <references count="2">
          <reference field="0" count="1">
            <x v="244"/>
          </reference>
          <reference field="2" count="1" selected="0">
            <x v="360"/>
          </reference>
        </references>
      </pivotArea>
    </format>
    <format dxfId="1380">
      <pivotArea dataOnly="0" labelOnly="1" outline="0" fieldPosition="0">
        <references count="2">
          <reference field="0" count="1">
            <x v="1833"/>
          </reference>
          <reference field="2" count="1" selected="0">
            <x v="4362"/>
          </reference>
        </references>
      </pivotArea>
    </format>
    <format dxfId="1381">
      <pivotArea dataOnly="0" labelOnly="1" outline="0" fieldPosition="0">
        <references count="2">
          <reference field="0" count="1">
            <x v="535"/>
          </reference>
          <reference field="2" count="1" selected="0">
            <x v="957"/>
          </reference>
        </references>
      </pivotArea>
    </format>
    <format dxfId="1382">
      <pivotArea dataOnly="0" labelOnly="1" outline="0" fieldPosition="0">
        <references count="2">
          <reference field="0" count="1">
            <x v="1733"/>
          </reference>
          <reference field="2" count="1" selected="0">
            <x v="4065"/>
          </reference>
        </references>
      </pivotArea>
    </format>
    <format dxfId="1383">
      <pivotArea dataOnly="0" labelOnly="1" outline="0" fieldPosition="0">
        <references count="2">
          <reference field="0" count="1">
            <x v="1582"/>
          </reference>
          <reference field="2" count="1" selected="0">
            <x v="3613"/>
          </reference>
        </references>
      </pivotArea>
    </format>
    <format dxfId="1384">
      <pivotArea dataOnly="0" labelOnly="1" outline="0" fieldPosition="0">
        <references count="2">
          <reference field="0" count="1">
            <x v="1271"/>
          </reference>
          <reference field="2" count="1" selected="0">
            <x v="2798"/>
          </reference>
        </references>
      </pivotArea>
    </format>
    <format dxfId="1385">
      <pivotArea dataOnly="0" labelOnly="1" outline="0" fieldPosition="0">
        <references count="2">
          <reference field="0" count="1">
            <x v="1060"/>
          </reference>
          <reference field="2" count="1" selected="0">
            <x v="2243"/>
          </reference>
        </references>
      </pivotArea>
    </format>
    <format dxfId="1386">
      <pivotArea dataOnly="0" labelOnly="1" outline="0" fieldPosition="0">
        <references count="2">
          <reference field="0" count="1">
            <x v="423"/>
          </reference>
          <reference field="2" count="1" selected="0">
            <x v="719"/>
          </reference>
        </references>
      </pivotArea>
    </format>
    <format dxfId="1387">
      <pivotArea dataOnly="0" labelOnly="1" outline="0" fieldPosition="0">
        <references count="2">
          <reference field="0" count="1">
            <x v="1946"/>
          </reference>
          <reference field="2" count="1" selected="0">
            <x v="4715"/>
          </reference>
        </references>
      </pivotArea>
    </format>
    <format dxfId="1388">
      <pivotArea dataOnly="0" labelOnly="1" outline="0" fieldPosition="0">
        <references count="2">
          <reference field="0" count="1">
            <x v="2107"/>
          </reference>
          <reference field="2" count="1" selected="0">
            <x v="5264"/>
          </reference>
        </references>
      </pivotArea>
    </format>
    <format dxfId="1389">
      <pivotArea dataOnly="0" labelOnly="1" outline="0" fieldPosition="0">
        <references count="2">
          <reference field="0" count="1">
            <x v="1992"/>
          </reference>
          <reference field="2" count="1" selected="0">
            <x v="4884"/>
          </reference>
        </references>
      </pivotArea>
    </format>
    <format dxfId="1390">
      <pivotArea dataOnly="0" labelOnly="1" outline="0" fieldPosition="0">
        <references count="2">
          <reference field="0" count="1">
            <x v="1393"/>
          </reference>
          <reference field="2" count="1" selected="0">
            <x v="3116"/>
          </reference>
        </references>
      </pivotArea>
    </format>
    <format dxfId="1391">
      <pivotArea dataOnly="0" labelOnly="1" outline="0" fieldPosition="0">
        <references count="2">
          <reference field="0" count="1">
            <x v="2122"/>
          </reference>
          <reference field="2" count="1" selected="0">
            <x v="5303"/>
          </reference>
        </references>
      </pivotArea>
    </format>
    <format dxfId="1392">
      <pivotArea dataOnly="0" labelOnly="1" outline="0" fieldPosition="0">
        <references count="2">
          <reference field="0" count="1">
            <x v="2065"/>
          </reference>
          <reference field="2" count="1" selected="0">
            <x v="5126"/>
          </reference>
        </references>
      </pivotArea>
    </format>
    <format dxfId="1393">
      <pivotArea dataOnly="0" labelOnly="1" outline="0" fieldPosition="0">
        <references count="2">
          <reference field="0" count="1">
            <x v="2050"/>
          </reference>
          <reference field="2" count="1" selected="0">
            <x v="5088"/>
          </reference>
        </references>
      </pivotArea>
    </format>
    <format dxfId="1394">
      <pivotArea dataOnly="0" labelOnly="1" outline="0" fieldPosition="0">
        <references count="2">
          <reference field="0" count="1">
            <x v="1431"/>
          </reference>
          <reference field="2" count="1" selected="0">
            <x v="4630"/>
          </reference>
        </references>
      </pivotArea>
    </format>
    <format dxfId="1395">
      <pivotArea dataOnly="0" labelOnly="1" outline="0" fieldPosition="0">
        <references count="2">
          <reference field="0" count="1">
            <x v="1479"/>
          </reference>
          <reference field="2" count="1" selected="0">
            <x v="3341"/>
          </reference>
        </references>
      </pivotArea>
    </format>
    <format dxfId="1396">
      <pivotArea dataOnly="0" labelOnly="1" outline="0" fieldPosition="0">
        <references count="2">
          <reference field="0" count="1">
            <x v="1288"/>
          </reference>
          <reference field="2" count="1" selected="0">
            <x v="3531"/>
          </reference>
        </references>
      </pivotArea>
    </format>
    <format dxfId="1397">
      <pivotArea dataOnly="0" labelOnly="1" outline="0" fieldPosition="0">
        <references count="2">
          <reference field="0" count="1">
            <x v="201"/>
          </reference>
          <reference field="2" count="1" selected="0">
            <x v="3524"/>
          </reference>
        </references>
      </pivotArea>
    </format>
    <format dxfId="1398">
      <pivotArea dataOnly="0" labelOnly="1" outline="0" fieldPosition="0">
        <references count="2">
          <reference field="0" count="1">
            <x v="1688"/>
          </reference>
          <reference field="2" count="1" selected="0">
            <x v="3903"/>
          </reference>
        </references>
      </pivotArea>
    </format>
    <format dxfId="1399">
      <pivotArea dataOnly="0" labelOnly="1" outline="0" fieldPosition="0">
        <references count="2">
          <reference field="0" count="1">
            <x v="1581"/>
          </reference>
          <reference field="2" count="1" selected="0">
            <x v="3612"/>
          </reference>
        </references>
      </pivotArea>
    </format>
    <format dxfId="1400">
      <pivotArea dataOnly="0" labelOnly="1" outline="0" fieldPosition="0">
        <references count="2">
          <reference field="0" count="1">
            <x v="1431"/>
          </reference>
          <reference field="2" count="1" selected="0">
            <x v="3450"/>
          </reference>
        </references>
      </pivotArea>
    </format>
    <format dxfId="1401">
      <pivotArea dataOnly="0" labelOnly="1" outline="0" fieldPosition="0">
        <references count="2">
          <reference field="0" count="1">
            <x v="1431"/>
          </reference>
          <reference field="2" count="1" selected="0">
            <x v="3213"/>
          </reference>
        </references>
      </pivotArea>
    </format>
    <format dxfId="1402">
      <pivotArea dataOnly="0" labelOnly="1" outline="0" fieldPosition="0">
        <references count="2">
          <reference field="0" count="1">
            <x v="1366"/>
          </reference>
          <reference field="2" count="1" selected="0">
            <x v="3048"/>
          </reference>
        </references>
      </pivotArea>
    </format>
    <format dxfId="1403">
      <pivotArea dataOnly="0" labelOnly="1" outline="0" fieldPosition="0">
        <references count="2">
          <reference field="0" count="1">
            <x v="1301"/>
          </reference>
          <reference field="2" count="1" selected="0">
            <x v="2899"/>
          </reference>
        </references>
      </pivotArea>
    </format>
    <format dxfId="1404">
      <pivotArea dataOnly="0" labelOnly="1" outline="0" fieldPosition="0">
        <references count="2">
          <reference field="0" count="1">
            <x v="1252"/>
          </reference>
          <reference field="2" count="1" selected="0">
            <x v="2750"/>
          </reference>
        </references>
      </pivotArea>
    </format>
    <format dxfId="1405">
      <pivotArea dataOnly="0" labelOnly="1" outline="0" fieldPosition="0">
        <references count="2">
          <reference field="0" count="1">
            <x v="1288"/>
          </reference>
          <reference field="2" count="1" selected="0">
            <x v="2861"/>
          </reference>
        </references>
      </pivotArea>
    </format>
    <format dxfId="1406">
      <pivotArea dataOnly="0" labelOnly="1" outline="0" fieldPosition="0">
        <references count="2">
          <reference field="0" count="1">
            <x v="1168"/>
          </reference>
          <reference field="2" count="1" selected="0">
            <x v="2515"/>
          </reference>
        </references>
      </pivotArea>
    </format>
    <format dxfId="1407">
      <pivotArea dataOnly="0" labelOnly="1" outline="0" fieldPosition="0">
        <references count="2">
          <reference field="0" count="1">
            <x v="201"/>
          </reference>
          <reference field="2" count="1" selected="0">
            <x v="2207"/>
          </reference>
        </references>
      </pivotArea>
    </format>
    <format dxfId="1408">
      <pivotArea dataOnly="0" labelOnly="1" outline="0" fieldPosition="0">
        <references count="2">
          <reference field="0" count="1">
            <x v="854"/>
          </reference>
          <reference field="2" count="1" selected="0">
            <x v="1714"/>
          </reference>
        </references>
      </pivotArea>
    </format>
    <format dxfId="1409">
      <pivotArea dataOnly="0" labelOnly="1" outline="0" fieldPosition="0">
        <references count="2">
          <reference field="0" count="1">
            <x v="670"/>
          </reference>
          <reference field="2" count="1" selected="0">
            <x v="1260"/>
          </reference>
        </references>
      </pivotArea>
    </format>
    <format dxfId="1410">
      <pivotArea dataOnly="0" labelOnly="1" outline="0" fieldPosition="0">
        <references count="2">
          <reference field="0" count="1">
            <x v="53"/>
          </reference>
          <reference field="2" count="1" selected="0">
            <x v="689"/>
          </reference>
        </references>
      </pivotArea>
    </format>
    <format dxfId="1411">
      <pivotArea dataOnly="0" labelOnly="1" outline="0" fieldPosition="0">
        <references count="2">
          <reference field="0" count="1">
            <x v="478"/>
          </reference>
          <reference field="2" count="1" selected="0">
            <x v="829"/>
          </reference>
        </references>
      </pivotArea>
    </format>
    <format dxfId="1412">
      <pivotArea dataOnly="0" labelOnly="1" outline="0" fieldPosition="0">
        <references count="2">
          <reference field="0" count="1">
            <x v="478"/>
          </reference>
          <reference field="2" count="1" selected="0">
            <x v="1013"/>
          </reference>
        </references>
      </pivotArea>
    </format>
    <format dxfId="1413">
      <pivotArea dataOnly="0" labelOnly="1" outline="0" fieldPosition="0">
        <references count="2">
          <reference field="0" count="1">
            <x v="506"/>
          </reference>
          <reference field="2" count="1" selected="0">
            <x v="903"/>
          </reference>
        </references>
      </pivotArea>
    </format>
    <format dxfId="1414">
      <pivotArea dataOnly="0" labelOnly="1" outline="0" fieldPosition="0">
        <references count="2">
          <reference field="0" count="1">
            <x v="417"/>
          </reference>
          <reference field="2" count="1" selected="0">
            <x v="710"/>
          </reference>
        </references>
      </pivotArea>
    </format>
    <format dxfId="1415">
      <pivotArea dataOnly="0" labelOnly="1" outline="0" fieldPosition="0">
        <references count="2">
          <reference field="0" count="1">
            <x v="174"/>
          </reference>
          <reference field="2" count="1" selected="0">
            <x v="237"/>
          </reference>
        </references>
      </pivotArea>
    </format>
    <format dxfId="1416">
      <pivotArea dataOnly="0" labelOnly="1" outline="0" fieldPosition="0">
        <references count="2">
          <reference field="0" count="1">
            <x v="149"/>
          </reference>
          <reference field="2" count="1" selected="0">
            <x v="192"/>
          </reference>
        </references>
      </pivotArea>
    </format>
    <format dxfId="1417">
      <pivotArea dataOnly="0" labelOnly="1" outline="0" fieldPosition="0">
        <references count="2">
          <reference field="0" count="1">
            <x v="201"/>
          </reference>
          <reference field="2" count="1" selected="0">
            <x v="287"/>
          </reference>
        </references>
      </pivotArea>
    </format>
    <format dxfId="1418">
      <pivotArea dataOnly="0" labelOnly="1" outline="0" fieldPosition="0">
        <references count="2">
          <reference field="0" count="1">
            <x v="53"/>
          </reference>
          <reference field="2" count="1" selected="0">
            <x v="57"/>
          </reference>
        </references>
      </pivotArea>
    </format>
    <format dxfId="1419">
      <pivotArea dataOnly="0" labelOnly="1" outline="0" fieldPosition="0">
        <references count="2">
          <reference field="0" count="1">
            <x v="1662"/>
          </reference>
          <reference field="2" count="1" selected="0">
            <x v="3846"/>
          </reference>
        </references>
      </pivotArea>
    </format>
    <format dxfId="1420">
      <pivotArea dataOnly="0" labelOnly="1" outline="0" fieldPosition="0">
        <references count="2">
          <reference field="0" count="1">
            <x v="1242"/>
          </reference>
          <reference field="2" count="1" selected="0">
            <x v="2729"/>
          </reference>
        </references>
      </pivotArea>
    </format>
    <format dxfId="1421">
      <pivotArea dataOnly="0" labelOnly="1" outline="0" fieldPosition="0">
        <references count="2">
          <reference field="0" count="1">
            <x v="696"/>
          </reference>
          <reference field="2" count="1" selected="0">
            <x v="1316"/>
          </reference>
        </references>
      </pivotArea>
    </format>
    <format dxfId="1422">
      <pivotArea dataOnly="0" labelOnly="1" outline="0" fieldPosition="0">
        <references count="2">
          <reference field="0" count="1">
            <x v="169"/>
          </reference>
          <reference field="2" count="1" selected="0">
            <x v="226"/>
          </reference>
        </references>
      </pivotArea>
    </format>
    <format dxfId="1423">
      <pivotArea dataOnly="0" labelOnly="1" outline="0" fieldPosition="0">
        <references count="2">
          <reference field="0" count="1">
            <x v="1832"/>
          </reference>
          <reference field="2" count="1" selected="0">
            <x v="4361"/>
          </reference>
        </references>
      </pivotArea>
    </format>
    <format dxfId="1424">
      <pivotArea dataOnly="0" labelOnly="1" outline="0" fieldPosition="0">
        <references count="2">
          <reference field="0" count="1">
            <x v="1469"/>
          </reference>
          <reference field="2" count="1" selected="0">
            <x v="3318"/>
          </reference>
        </references>
      </pivotArea>
    </format>
    <format dxfId="1425">
      <pivotArea dataOnly="0" labelOnly="1" outline="0" fieldPosition="0">
        <references count="2">
          <reference field="0" count="1">
            <x v="581"/>
          </reference>
          <reference field="2" count="1" selected="0">
            <x v="4879"/>
          </reference>
        </references>
      </pivotArea>
    </format>
    <format dxfId="1426">
      <pivotArea dataOnly="0" labelOnly="1" outline="0" fieldPosition="0">
        <references count="2">
          <reference field="0" count="1">
            <x v="1890"/>
          </reference>
          <reference field="2" count="1" selected="0">
            <x v="4540"/>
          </reference>
        </references>
      </pivotArea>
    </format>
    <format dxfId="1427">
      <pivotArea dataOnly="0" labelOnly="1" outline="0" fieldPosition="0">
        <references count="2">
          <reference field="0" count="1">
            <x v="762"/>
          </reference>
          <reference field="2" count="1" selected="0">
            <x v="4244"/>
          </reference>
        </references>
      </pivotArea>
    </format>
    <format dxfId="1428">
      <pivotArea dataOnly="0" labelOnly="1" outline="0" fieldPosition="0">
        <references count="2">
          <reference field="0" count="1">
            <x v="1507"/>
          </reference>
          <reference field="2" count="1" selected="0">
            <x v="3410"/>
          </reference>
        </references>
      </pivotArea>
    </format>
    <format dxfId="1429">
      <pivotArea dataOnly="0" labelOnly="1" outline="0" fieldPosition="0">
        <references count="2">
          <reference field="0" count="1">
            <x v="1601"/>
          </reference>
          <reference field="2" count="1" selected="0">
            <x v="3648"/>
          </reference>
        </references>
      </pivotArea>
    </format>
    <format dxfId="1430">
      <pivotArea dataOnly="0" labelOnly="1" outline="0" fieldPosition="0">
        <references count="2">
          <reference field="0" count="1">
            <x v="1270"/>
          </reference>
          <reference field="2" count="1" selected="0">
            <x v="2796"/>
          </reference>
        </references>
      </pivotArea>
    </format>
    <format dxfId="1431">
      <pivotArea dataOnly="0" labelOnly="1" outline="0" fieldPosition="0">
        <references count="2">
          <reference field="0" count="1">
            <x v="1125"/>
          </reference>
          <reference field="2" count="1" selected="0">
            <x v="2395"/>
          </reference>
        </references>
      </pivotArea>
    </format>
    <format dxfId="1432">
      <pivotArea dataOnly="0" labelOnly="1" outline="0" fieldPosition="0">
        <references count="2">
          <reference field="0" count="1">
            <x v="1137"/>
          </reference>
          <reference field="2" count="1" selected="0">
            <x v="2426"/>
          </reference>
        </references>
      </pivotArea>
    </format>
    <format dxfId="1433">
      <pivotArea dataOnly="0" labelOnly="1" outline="0" fieldPosition="0">
        <references count="2">
          <reference field="0" count="1">
            <x v="762"/>
          </reference>
          <reference field="2" count="1" selected="0">
            <x v="1476"/>
          </reference>
        </references>
      </pivotArea>
    </format>
    <format dxfId="1434">
      <pivotArea dataOnly="0" labelOnly="1" outline="0" fieldPosition="0">
        <references count="2">
          <reference field="0" count="1">
            <x v="581"/>
          </reference>
          <reference field="2" count="1" selected="0">
            <x v="1061"/>
          </reference>
        </references>
      </pivotArea>
    </format>
    <format dxfId="1435">
      <pivotArea dataOnly="0" labelOnly="1" outline="0" fieldPosition="0">
        <references count="2">
          <reference field="0" count="1">
            <x v="292"/>
          </reference>
          <reference field="2" count="1" selected="0">
            <x v="452"/>
          </reference>
        </references>
      </pivotArea>
    </format>
    <format dxfId="1436">
      <pivotArea dataOnly="0" labelOnly="1" outline="0" fieldPosition="0">
        <references count="2">
          <reference field="0" count="1">
            <x v="259"/>
          </reference>
          <reference field="2" count="1" selected="0">
            <x v="392"/>
          </reference>
        </references>
      </pivotArea>
    </format>
    <format dxfId="1437">
      <pivotArea dataOnly="0" labelOnly="1" outline="0" fieldPosition="0">
        <references count="2">
          <reference field="0" count="1">
            <x v="1513"/>
          </reference>
          <reference field="2" count="1" selected="0">
            <x v="3424"/>
          </reference>
        </references>
      </pivotArea>
    </format>
    <format dxfId="1438">
      <pivotArea dataOnly="0" labelOnly="1" outline="0" fieldPosition="0">
        <references count="2">
          <reference field="0" count="1">
            <x v="273"/>
          </reference>
          <reference field="2" count="1" selected="0">
            <x v="416"/>
          </reference>
        </references>
      </pivotArea>
    </format>
    <format dxfId="1439">
      <pivotArea dataOnly="0" labelOnly="1" outline="0" fieldPosition="0">
        <references count="2">
          <reference field="0" count="1">
            <x v="152"/>
          </reference>
          <reference field="2" count="1" selected="0">
            <x v="196"/>
          </reference>
        </references>
      </pivotArea>
    </format>
    <format dxfId="1440">
      <pivotArea dataOnly="0" labelOnly="1" outline="0" fieldPosition="0">
        <references count="2">
          <reference field="0" count="1">
            <x v="2064"/>
          </reference>
          <reference field="2" count="1" selected="0">
            <x v="5124"/>
          </reference>
        </references>
      </pivotArea>
    </format>
    <format dxfId="1441">
      <pivotArea dataOnly="0" labelOnly="1" outline="0" fieldPosition="0">
        <references count="2">
          <reference field="0" count="1">
            <x v="1887"/>
          </reference>
          <reference field="2" count="1" selected="0">
            <x v="4534"/>
          </reference>
        </references>
      </pivotArea>
    </format>
    <format dxfId="1442">
      <pivotArea dataOnly="0" labelOnly="1" outline="0" fieldPosition="0">
        <references count="2">
          <reference field="0" count="1">
            <x v="367"/>
          </reference>
          <reference field="2" count="1" selected="0">
            <x v="2093"/>
          </reference>
        </references>
      </pivotArea>
    </format>
    <format dxfId="1443">
      <pivotArea dataOnly="0" labelOnly="1" outline="0" fieldPosition="0">
        <references count="2">
          <reference field="0" count="1">
            <x v="367"/>
          </reference>
          <reference field="2" count="1" selected="0">
            <x v="606"/>
          </reference>
        </references>
      </pivotArea>
    </format>
    <format dxfId="1444">
      <pivotArea dataOnly="0" labelOnly="1" outline="0" fieldPosition="0">
        <references count="2">
          <reference field="0" count="1">
            <x v="50"/>
          </reference>
          <reference field="2" count="1" selected="0">
            <x v="54"/>
          </reference>
        </references>
      </pivotArea>
    </format>
    <format dxfId="1445">
      <pivotArea dataOnly="0" labelOnly="1" outline="0" fieldPosition="0">
        <references count="2">
          <reference field="0" count="1">
            <x v="1516"/>
          </reference>
          <reference field="2" count="1" selected="0">
            <x v="3427"/>
          </reference>
        </references>
      </pivotArea>
    </format>
    <format dxfId="1446">
      <pivotArea dataOnly="0" labelOnly="1" outline="0" fieldPosition="0">
        <references count="2">
          <reference field="0" count="1">
            <x v="365"/>
          </reference>
          <reference field="2" count="1" selected="0">
            <x v="603"/>
          </reference>
        </references>
      </pivotArea>
    </format>
    <format dxfId="1447">
      <pivotArea dataOnly="0" labelOnly="1" outline="0" fieldPosition="0">
        <references count="2">
          <reference field="0" count="1">
            <x v="496"/>
          </reference>
          <reference field="2" count="1" selected="0">
            <x v="4757"/>
          </reference>
        </references>
      </pivotArea>
    </format>
    <format dxfId="1448">
      <pivotArea dataOnly="0" labelOnly="1" outline="0" fieldPosition="0">
        <references count="2">
          <reference field="0" count="1">
            <x v="2073"/>
          </reference>
          <reference field="2" count="1" selected="0">
            <x v="5150"/>
          </reference>
        </references>
      </pivotArea>
    </format>
    <format dxfId="1449">
      <pivotArea dataOnly="0" labelOnly="1" outline="0" fieldPosition="0">
        <references count="2">
          <reference field="0" count="1">
            <x v="1955"/>
          </reference>
          <reference field="2" count="1" selected="0">
            <x v="4742"/>
          </reference>
        </references>
      </pivotArea>
    </format>
    <format dxfId="1450">
      <pivotArea dataOnly="0" labelOnly="1" outline="0" fieldPosition="0">
        <references count="2">
          <reference field="0" count="1">
            <x v="1780"/>
          </reference>
          <reference field="2" count="1" selected="0">
            <x v="4213"/>
          </reference>
        </references>
      </pivotArea>
    </format>
    <format dxfId="1451">
      <pivotArea dataOnly="0" labelOnly="1" outline="0" fieldPosition="0">
        <references count="2">
          <reference field="0" count="1">
            <x v="1857"/>
          </reference>
          <reference field="2" count="1" selected="0">
            <x v="4445"/>
          </reference>
        </references>
      </pivotArea>
    </format>
    <format dxfId="1452">
      <pivotArea dataOnly="0" labelOnly="1" outline="0" fieldPosition="0">
        <references count="2">
          <reference field="0" count="1">
            <x v="1559"/>
          </reference>
          <reference field="2" count="1" selected="0">
            <x v="4571"/>
          </reference>
        </references>
      </pivotArea>
    </format>
    <format dxfId="1453">
      <pivotArea dataOnly="0" labelOnly="1" outline="0" fieldPosition="0">
        <references count="2">
          <reference field="0" count="1">
            <x v="1628"/>
          </reference>
          <reference field="2" count="1" selected="0">
            <x v="3730"/>
          </reference>
        </references>
      </pivotArea>
    </format>
    <format dxfId="1454">
      <pivotArea dataOnly="0" labelOnly="1" outline="0" fieldPosition="0">
        <references count="2">
          <reference field="0" count="1">
            <x v="1559"/>
          </reference>
          <reference field="2" count="1" selected="0">
            <x v="3553"/>
          </reference>
        </references>
      </pivotArea>
    </format>
    <format dxfId="1455">
      <pivotArea dataOnly="0" labelOnly="1" outline="0" fieldPosition="0">
        <references count="2">
          <reference field="0" count="1">
            <x v="1638"/>
          </reference>
          <reference field="2" count="1" selected="0">
            <x v="3766"/>
          </reference>
        </references>
      </pivotArea>
    </format>
    <format dxfId="1456">
      <pivotArea dataOnly="0" labelOnly="1" outline="0" fieldPosition="0">
        <references count="2">
          <reference field="0" count="1">
            <x v="1574"/>
          </reference>
          <reference field="2" count="1" selected="0">
            <x v="3596"/>
          </reference>
        </references>
      </pivotArea>
    </format>
    <format dxfId="1457">
      <pivotArea dataOnly="0" labelOnly="1" outline="0" fieldPosition="0">
        <references count="2">
          <reference field="0" count="1">
            <x v="1536"/>
          </reference>
          <reference field="2" count="1" selected="0">
            <x v="3480"/>
          </reference>
        </references>
      </pivotArea>
    </format>
    <format dxfId="1458">
      <pivotArea dataOnly="0" labelOnly="1" outline="0" fieldPosition="0">
        <references count="2">
          <reference field="0" count="1">
            <x v="1632"/>
          </reference>
          <reference field="2" count="1" selected="0">
            <x v="3752"/>
          </reference>
        </references>
      </pivotArea>
    </format>
    <format dxfId="1459">
      <pivotArea dataOnly="0" labelOnly="1" outline="0" fieldPosition="0">
        <references count="2">
          <reference field="0" count="1">
            <x v="1436"/>
          </reference>
          <reference field="2" count="1" selected="0">
            <x v="3224"/>
          </reference>
        </references>
      </pivotArea>
    </format>
    <format dxfId="1460">
      <pivotArea dataOnly="0" labelOnly="1" outline="0" fieldPosition="0">
        <references count="2">
          <reference field="0" count="1">
            <x v="1269"/>
          </reference>
          <reference field="2" count="1" selected="0">
            <x v="2795"/>
          </reference>
        </references>
      </pivotArea>
    </format>
    <format dxfId="1461">
      <pivotArea dataOnly="0" labelOnly="1" outline="0" fieldPosition="0">
        <references count="2">
          <reference field="0" count="1">
            <x v="1446"/>
          </reference>
          <reference field="2" count="1" selected="0">
            <x v="3247"/>
          </reference>
        </references>
      </pivotArea>
    </format>
    <format dxfId="1462">
      <pivotArea dataOnly="0" labelOnly="1" outline="0" fieldPosition="0">
        <references count="2">
          <reference field="0" count="1">
            <x v="1104"/>
          </reference>
          <reference field="2" count="1" selected="0">
            <x v="2348"/>
          </reference>
        </references>
      </pivotArea>
    </format>
    <format dxfId="1463">
      <pivotArea dataOnly="0" labelOnly="1" outline="0" fieldPosition="0">
        <references count="2">
          <reference field="0" count="1">
            <x v="496"/>
          </reference>
          <reference field="2" count="1" selected="0">
            <x v="876"/>
          </reference>
        </references>
      </pivotArea>
    </format>
    <format dxfId="1464">
      <pivotArea dataOnly="0" labelOnly="1" outline="0" fieldPosition="0">
        <references count="2">
          <reference field="0" count="1">
            <x v="559"/>
          </reference>
          <reference field="2" count="1" selected="0">
            <x v="1018"/>
          </reference>
        </references>
      </pivotArea>
    </format>
    <format dxfId="1465">
      <pivotArea dataOnly="0" labelOnly="1" outline="0" fieldPosition="0">
        <references count="2">
          <reference field="0" count="1">
            <x v="613"/>
          </reference>
          <reference field="2" count="1" selected="0">
            <x v="1128"/>
          </reference>
        </references>
      </pivotArea>
    </format>
    <format dxfId="1466">
      <pivotArea dataOnly="0" labelOnly="1" outline="0" fieldPosition="0">
        <references count="2">
          <reference field="0" count="1">
            <x v="38"/>
          </reference>
          <reference field="2" count="1" selected="0">
            <x v="42"/>
          </reference>
        </references>
      </pivotArea>
    </format>
    <format dxfId="1467">
      <pivotArea dataOnly="0" labelOnly="1" outline="0" fieldPosition="0">
        <references count="2">
          <reference field="0" count="1">
            <x v="13"/>
          </reference>
          <reference field="2" count="1" selected="0">
            <x v="15"/>
          </reference>
        </references>
      </pivotArea>
    </format>
    <format dxfId="1468">
      <pivotArea dataOnly="0" labelOnly="1" outline="0" fieldPosition="0">
        <references count="2">
          <reference field="0" count="1">
            <x v="299"/>
          </reference>
          <reference field="2" count="1" selected="0">
            <x v="468"/>
          </reference>
        </references>
      </pivotArea>
    </format>
    <format dxfId="1469">
      <pivotArea dataOnly="0" labelOnly="1" outline="0" fieldPosition="0">
        <references count="2">
          <reference field="0" count="1">
            <x v="1380"/>
          </reference>
          <reference field="2" count="1" selected="0">
            <x v="3080"/>
          </reference>
        </references>
      </pivotArea>
    </format>
    <format dxfId="1470">
      <pivotArea dataOnly="0" labelOnly="1" outline="0" fieldPosition="0">
        <references count="2">
          <reference field="0" count="1">
            <x v="1954"/>
          </reference>
          <reference field="2" count="1" selected="0">
            <x v="4741"/>
          </reference>
        </references>
      </pivotArea>
    </format>
    <format dxfId="1471">
      <pivotArea dataOnly="0" labelOnly="1" outline="0" fieldPosition="0">
        <references count="2">
          <reference field="0" count="1">
            <x v="2010"/>
          </reference>
          <reference field="2" count="1" selected="0">
            <x v="4941"/>
          </reference>
        </references>
      </pivotArea>
    </format>
    <format dxfId="1472">
      <pivotArea dataOnly="0" labelOnly="1" outline="0" fieldPosition="0">
        <references count="2">
          <reference field="0" count="1">
            <x v="2049"/>
          </reference>
          <reference field="2" count="1" selected="0">
            <x v="5082"/>
          </reference>
        </references>
      </pivotArea>
    </format>
    <format dxfId="1473">
      <pivotArea dataOnly="0" labelOnly="1" outline="0" fieldPosition="0">
        <references count="2">
          <reference field="0" count="1">
            <x v="2108"/>
          </reference>
          <reference field="2" count="1" selected="0">
            <x v="5272"/>
          </reference>
        </references>
      </pivotArea>
    </format>
    <format dxfId="1474">
      <pivotArea dataOnly="0" labelOnly="1" outline="0" fieldPosition="0">
        <references count="2">
          <reference field="0" count="1">
            <x v="1980"/>
          </reference>
          <reference field="2" count="1" selected="0">
            <x v="4842"/>
          </reference>
        </references>
      </pivotArea>
    </format>
    <format dxfId="1475">
      <pivotArea dataOnly="0" labelOnly="1" outline="0" fieldPosition="0">
        <references count="2">
          <reference field="0" count="1">
            <x v="83"/>
          </reference>
          <reference field="2" count="1" selected="0">
            <x v="5256"/>
          </reference>
        </references>
      </pivotArea>
    </format>
    <format dxfId="1476">
      <pivotArea dataOnly="0" labelOnly="1" outline="0" fieldPosition="0">
        <references count="2">
          <reference field="0" count="1">
            <x v="2070"/>
          </reference>
          <reference field="2" count="1" selected="0">
            <x v="5137"/>
          </reference>
        </references>
      </pivotArea>
    </format>
    <format dxfId="1477">
      <pivotArea dataOnly="0" labelOnly="1" outline="0" fieldPosition="0">
        <references count="2">
          <reference field="0" count="1">
            <x v="734"/>
          </reference>
          <reference field="2" count="1" selected="0">
            <x v="5185"/>
          </reference>
        </references>
      </pivotArea>
    </format>
    <format dxfId="1478">
      <pivotArea dataOnly="0" labelOnly="1" outline="0" fieldPosition="0">
        <references count="2">
          <reference field="0" count="1">
            <x v="1792"/>
          </reference>
          <reference field="2" count="1" selected="0">
            <x v="4243"/>
          </reference>
        </references>
      </pivotArea>
    </format>
    <format dxfId="1479">
      <pivotArea dataOnly="0" labelOnly="1" outline="0" fieldPosition="0">
        <references count="2">
          <reference field="0" count="1">
            <x v="1762"/>
          </reference>
          <reference field="2" count="1" selected="0">
            <x v="4160"/>
          </reference>
        </references>
      </pivotArea>
    </format>
    <format dxfId="1480">
      <pivotArea dataOnly="0" labelOnly="1" outline="0" fieldPosition="0">
        <references count="2">
          <reference field="0" count="1">
            <x v="1882"/>
          </reference>
          <reference field="2" count="1" selected="0">
            <x v="4513"/>
          </reference>
        </references>
      </pivotArea>
    </format>
    <format dxfId="1481">
      <pivotArea dataOnly="0" labelOnly="1" outline="0" fieldPosition="0">
        <references count="2">
          <reference field="0" count="1">
            <x v="1407"/>
          </reference>
          <reference field="2" count="1" selected="0">
            <x v="3845"/>
          </reference>
        </references>
      </pivotArea>
    </format>
    <format dxfId="1482">
      <pivotArea dataOnly="0" labelOnly="1" outline="0" fieldPosition="0">
        <references count="2">
          <reference field="0" count="1">
            <x v="1528"/>
          </reference>
          <reference field="2" count="1" selected="0">
            <x v="3461"/>
          </reference>
        </references>
      </pivotArea>
    </format>
    <format dxfId="1483">
      <pivotArea dataOnly="0" labelOnly="1" outline="0" fieldPosition="0">
        <references count="2">
          <reference field="0" count="1">
            <x v="1526"/>
          </reference>
          <reference field="2" count="1" selected="0">
            <x v="3454"/>
          </reference>
        </references>
      </pivotArea>
    </format>
    <format dxfId="1484">
      <pivotArea dataOnly="0" labelOnly="1" outline="0" fieldPosition="0">
        <references count="2">
          <reference field="0" count="1">
            <x v="1339"/>
          </reference>
          <reference field="2" count="1" selected="0">
            <x v="2992"/>
          </reference>
        </references>
      </pivotArea>
    </format>
    <format dxfId="1485">
      <pivotArea dataOnly="0" labelOnly="1" outline="0" fieldPosition="0">
        <references count="2">
          <reference field="0" count="1">
            <x v="1407"/>
          </reference>
          <reference field="2" count="1" selected="0">
            <x v="3144"/>
          </reference>
        </references>
      </pivotArea>
    </format>
    <format dxfId="1486">
      <pivotArea dataOnly="0" labelOnly="1" outline="0" fieldPosition="0">
        <references count="2">
          <reference field="0" count="1">
            <x v="1210"/>
          </reference>
          <reference field="2" count="1" selected="0">
            <x v="2633"/>
          </reference>
        </references>
      </pivotArea>
    </format>
    <format dxfId="1487">
      <pivotArea dataOnly="0" labelOnly="1" outline="0" fieldPosition="0">
        <references count="2">
          <reference field="0" count="1">
            <x v="1062"/>
          </reference>
          <reference field="2" count="1" selected="0">
            <x v="2245"/>
          </reference>
        </references>
      </pivotArea>
    </format>
    <format dxfId="1488">
      <pivotArea dataOnly="0" labelOnly="1" outline="0" fieldPosition="0">
        <references count="2">
          <reference field="0" count="1">
            <x v="1117"/>
          </reference>
          <reference field="2" count="1" selected="0">
            <x v="2379"/>
          </reference>
        </references>
      </pivotArea>
    </format>
    <format dxfId="1489">
      <pivotArea dataOnly="0" labelOnly="1" outline="0" fieldPosition="0">
        <references count="2">
          <reference field="0" count="1">
            <x v="823"/>
          </reference>
          <reference field="2" count="1" selected="0">
            <x v="1619"/>
          </reference>
        </references>
      </pivotArea>
    </format>
    <format dxfId="1490">
      <pivotArea dataOnly="0" labelOnly="1" outline="0" fieldPosition="0">
        <references count="2">
          <reference field="0" count="1">
            <x v="734"/>
          </reference>
          <reference field="2" count="1" selected="0">
            <x v="1417"/>
          </reference>
        </references>
      </pivotArea>
    </format>
    <format dxfId="1491">
      <pivotArea dataOnly="0" labelOnly="1" outline="0" fieldPosition="0">
        <references count="2">
          <reference field="0" count="1">
            <x v="758"/>
          </reference>
          <reference field="2" count="1" selected="0">
            <x v="1470"/>
          </reference>
        </references>
      </pivotArea>
    </format>
    <format dxfId="1492">
      <pivotArea dataOnly="0" labelOnly="1" outline="0" fieldPosition="0">
        <references count="2">
          <reference field="0" count="1">
            <x v="435"/>
          </reference>
          <reference field="2" count="1" selected="0">
            <x v="879"/>
          </reference>
        </references>
      </pivotArea>
    </format>
    <format dxfId="1493">
      <pivotArea dataOnly="0" labelOnly="1" outline="0" fieldPosition="0">
        <references count="2">
          <reference field="0" count="1">
            <x v="655"/>
          </reference>
          <reference field="2" count="1" selected="0">
            <x v="1232"/>
          </reference>
        </references>
      </pivotArea>
    </format>
    <format dxfId="1494">
      <pivotArea dataOnly="0" labelOnly="1" outline="0" fieldPosition="0">
        <references count="2">
          <reference field="0" count="1">
            <x v="498"/>
          </reference>
          <reference field="2" count="1" selected="0">
            <x v="880"/>
          </reference>
        </references>
      </pivotArea>
    </format>
    <format dxfId="1495">
      <pivotArea dataOnly="0" labelOnly="1" outline="0" fieldPosition="0">
        <references count="2">
          <reference field="0" count="1">
            <x v="435"/>
          </reference>
          <reference field="2" count="1" selected="0">
            <x v="742"/>
          </reference>
        </references>
      </pivotArea>
    </format>
    <format dxfId="1496">
      <pivotArea dataOnly="0" labelOnly="1" outline="0" fieldPosition="0">
        <references count="2">
          <reference field="0" count="1">
            <x v="652"/>
          </reference>
          <reference field="2" count="1" selected="0">
            <x v="1227"/>
          </reference>
        </references>
      </pivotArea>
    </format>
    <format dxfId="1497">
      <pivotArea dataOnly="0" labelOnly="1" outline="0" fieldPosition="0">
        <references count="2">
          <reference field="0" count="1">
            <x v="83"/>
          </reference>
          <reference field="2" count="1" selected="0">
            <x v="99"/>
          </reference>
        </references>
      </pivotArea>
    </format>
    <format dxfId="1498">
      <pivotArea dataOnly="0" labelOnly="1" outline="0" fieldPosition="0">
        <references count="2">
          <reference field="0" count="1">
            <x v="93"/>
          </reference>
          <reference field="2" count="1" selected="0">
            <x v="111"/>
          </reference>
        </references>
      </pivotArea>
    </format>
    <format dxfId="1499">
      <pivotArea dataOnly="0" labelOnly="1" outline="0" fieldPosition="0">
        <references count="2">
          <reference field="0" count="1">
            <x v="343"/>
          </reference>
          <reference field="2" count="1" selected="0">
            <x v="564"/>
          </reference>
        </references>
      </pivotArea>
    </format>
    <format dxfId="1500">
      <pivotArea dataOnly="0" labelOnly="1" outline="0" fieldPosition="0">
        <references count="2">
          <reference field="0" count="1">
            <x v="336"/>
          </reference>
          <reference field="2" count="1" selected="0">
            <x v="547"/>
          </reference>
        </references>
      </pivotArea>
    </format>
    <format dxfId="1501">
      <pivotArea dataOnly="0" labelOnly="1" outline="0" fieldPosition="0">
        <references count="2">
          <reference field="0" count="1">
            <x v="383"/>
          </reference>
          <reference field="2" count="1" selected="0">
            <x v="635"/>
          </reference>
        </references>
      </pivotArea>
    </format>
    <format dxfId="1502">
      <pivotArea dataOnly="0" labelOnly="1" outline="0" fieldPosition="0">
        <references count="2">
          <reference field="0" count="1">
            <x v="1199"/>
          </reference>
          <reference field="2" count="1" selected="0">
            <x v="2611"/>
          </reference>
        </references>
      </pivotArea>
    </format>
    <format dxfId="1503">
      <pivotArea dataOnly="0" labelOnly="1" outline="0" fieldPosition="0">
        <references count="2">
          <reference field="0" count="1">
            <x v="2129"/>
          </reference>
          <reference field="2" count="1" selected="0">
            <x v="5322"/>
          </reference>
        </references>
      </pivotArea>
    </format>
    <format dxfId="1504">
      <pivotArea dataOnly="0" labelOnly="1" outline="0" fieldPosition="0">
        <references count="2">
          <reference field="0" count="1">
            <x v="1790"/>
          </reference>
          <reference field="2" count="1" selected="0">
            <x v="4240"/>
          </reference>
        </references>
      </pivotArea>
    </format>
    <format dxfId="1505">
      <pivotArea dataOnly="0" labelOnly="1" outline="0" fieldPosition="0">
        <references count="2">
          <reference field="0" count="1">
            <x v="1459"/>
          </reference>
          <reference field="2" count="1" selected="0">
            <x v="3288"/>
          </reference>
        </references>
      </pivotArea>
    </format>
    <format dxfId="1506">
      <pivotArea dataOnly="0" labelOnly="1" outline="0" fieldPosition="0">
        <references count="2">
          <reference field="0" count="1">
            <x v="1336"/>
          </reference>
          <reference field="2" count="1" selected="0">
            <x v="2984"/>
          </reference>
        </references>
      </pivotArea>
    </format>
    <format dxfId="1507">
      <pivotArea dataOnly="0" labelOnly="1" outline="0" fieldPosition="0">
        <references count="2">
          <reference field="0" count="1">
            <x v="1119"/>
          </reference>
          <reference field="2" count="1" selected="0">
            <x v="2382"/>
          </reference>
        </references>
      </pivotArea>
    </format>
    <format dxfId="1508">
      <pivotArea dataOnly="0" labelOnly="1" outline="0" fieldPosition="0">
        <references count="2">
          <reference field="0" count="1">
            <x v="34"/>
          </reference>
          <reference field="2" count="1" selected="0">
            <x v="5031"/>
          </reference>
        </references>
      </pivotArea>
    </format>
    <format dxfId="1509">
      <pivotArea dataOnly="0" labelOnly="1" outline="0" fieldPosition="0">
        <references count="2">
          <reference field="0" count="1">
            <x v="681"/>
          </reference>
          <reference field="2" count="1" selected="0">
            <x v="4778"/>
          </reference>
        </references>
      </pivotArea>
    </format>
    <format dxfId="1510">
      <pivotArea dataOnly="0" labelOnly="1" outline="0" fieldPosition="0">
        <references count="2">
          <reference field="0" count="1">
            <x v="490"/>
          </reference>
          <reference field="2" count="1" selected="0">
            <x v="4723"/>
          </reference>
        </references>
      </pivotArea>
    </format>
    <format dxfId="1511">
      <pivotArea dataOnly="0" labelOnly="1" outline="0" fieldPosition="0">
        <references count="2">
          <reference field="0" count="1">
            <x v="2063"/>
          </reference>
          <reference field="2" count="1" selected="0">
            <x v="5123"/>
          </reference>
        </references>
      </pivotArea>
    </format>
    <format dxfId="1512">
      <pivotArea dataOnly="0" labelOnly="1" outline="0" fieldPosition="0">
        <references count="2">
          <reference field="0" count="1">
            <x v="245"/>
          </reference>
          <reference field="2" count="1" selected="0">
            <x v="4369"/>
          </reference>
        </references>
      </pivotArea>
    </format>
    <format dxfId="1513">
      <pivotArea dataOnly="0" labelOnly="1" outline="0" fieldPosition="0">
        <references count="2">
          <reference field="0" count="1">
            <x v="1852"/>
          </reference>
          <reference field="2" count="1" selected="0">
            <x v="4431"/>
          </reference>
        </references>
      </pivotArea>
    </format>
    <format dxfId="1514">
      <pivotArea dataOnly="0" labelOnly="1" outline="0" fieldPosition="0">
        <references count="2">
          <reference field="0" count="1">
            <x v="247"/>
          </reference>
          <reference field="2" count="1" selected="0">
            <x v="4424"/>
          </reference>
        </references>
      </pivotArea>
    </format>
    <format dxfId="1515">
      <pivotArea dataOnly="0" labelOnly="1" outline="0" fieldPosition="0">
        <references count="2">
          <reference field="0" count="1">
            <x v="681"/>
          </reference>
          <reference field="2" count="1" selected="0">
            <x v="4130"/>
          </reference>
        </references>
      </pivotArea>
    </format>
    <format dxfId="1516">
      <pivotArea dataOnly="0" labelOnly="1" outline="0" fieldPosition="0">
        <references count="2">
          <reference field="0" count="1">
            <x v="1925"/>
          </reference>
          <reference field="2" count="1" selected="0">
            <x v="4647"/>
          </reference>
        </references>
      </pivotArea>
    </format>
    <format dxfId="1517">
      <pivotArea dataOnly="0" labelOnly="1" outline="0" fieldPosition="0">
        <references count="2">
          <reference field="0" count="1">
            <x v="247"/>
          </reference>
          <reference field="2" count="1" selected="0">
            <x v="4669"/>
          </reference>
        </references>
      </pivotArea>
    </format>
    <format dxfId="1518">
      <pivotArea dataOnly="0" labelOnly="1" outline="0" fieldPosition="0">
        <references count="2">
          <reference field="0" count="1">
            <x v="247"/>
          </reference>
          <reference field="2" count="1" selected="0">
            <x v="4260"/>
          </reference>
        </references>
      </pivotArea>
    </format>
    <format dxfId="1519">
      <pivotArea dataOnly="0" labelOnly="1" outline="0" fieldPosition="0">
        <references count="2">
          <reference field="0" count="1">
            <x v="585"/>
          </reference>
          <reference field="2" count="1" selected="0">
            <x v="4112"/>
          </reference>
        </references>
      </pivotArea>
    </format>
    <format dxfId="1520">
      <pivotArea dataOnly="0" labelOnly="1" outline="0" fieldPosition="0">
        <references count="2">
          <reference field="0" count="1">
            <x v="589"/>
          </reference>
          <reference field="2" count="1" selected="0">
            <x v="3942"/>
          </reference>
        </references>
      </pivotArea>
    </format>
    <format dxfId="1521">
      <pivotArea dataOnly="0" labelOnly="1" outline="0" fieldPosition="0">
        <references count="2">
          <reference field="0" count="1">
            <x v="1467"/>
          </reference>
          <reference field="2" count="1" selected="0">
            <x v="3346"/>
          </reference>
        </references>
      </pivotArea>
    </format>
    <format dxfId="1522">
      <pivotArea dataOnly="0" labelOnly="1" outline="0" fieldPosition="0">
        <references count="2">
          <reference field="0" count="1">
            <x v="589"/>
          </reference>
          <reference field="2" count="1" selected="0">
            <x v="3474"/>
          </reference>
        </references>
      </pivotArea>
    </format>
    <format dxfId="1523">
      <pivotArea dataOnly="0" labelOnly="1" outline="0" fieldPosition="0">
        <references count="2">
          <reference field="0" count="1">
            <x v="681"/>
          </reference>
          <reference field="2" count="1" selected="0">
            <x v="3826"/>
          </reference>
        </references>
      </pivotArea>
    </format>
    <format dxfId="1524">
      <pivotArea dataOnly="0" labelOnly="1" outline="0" fieldPosition="0">
        <references count="2">
          <reference field="0" count="1">
            <x v="1673"/>
          </reference>
          <reference field="2" count="1" selected="0">
            <x v="3871"/>
          </reference>
        </references>
      </pivotArea>
    </format>
    <format dxfId="1525">
      <pivotArea dataOnly="0" labelOnly="1" outline="0" fieldPosition="0">
        <references count="2">
          <reference field="0" count="1">
            <x v="681"/>
          </reference>
          <reference field="2" count="1" selected="0">
            <x v="3924"/>
          </reference>
        </references>
      </pivotArea>
    </format>
    <format dxfId="1526">
      <pivotArea dataOnly="0" labelOnly="1" outline="0" fieldPosition="0">
        <references count="2">
          <reference field="0" count="1">
            <x v="245"/>
          </reference>
          <reference field="2" count="1" selected="0">
            <x v="3368"/>
          </reference>
        </references>
      </pivotArea>
    </format>
    <format dxfId="1527">
      <pivotArea dataOnly="0" labelOnly="1" outline="0" fieldPosition="0">
        <references count="2">
          <reference field="0" count="1">
            <x v="34"/>
          </reference>
          <reference field="2" count="1" selected="0">
            <x v="2853"/>
          </reference>
        </references>
      </pivotArea>
    </format>
    <format dxfId="1528">
      <pivotArea dataOnly="0" labelOnly="1" outline="0" fieldPosition="0">
        <references count="2">
          <reference field="0" count="1">
            <x v="589"/>
          </reference>
          <reference field="2" count="1" selected="0">
            <x v="3280"/>
          </reference>
        </references>
      </pivotArea>
    </format>
    <format dxfId="1529">
      <pivotArea dataOnly="0" labelOnly="1" outline="0" fieldPosition="0">
        <references count="2">
          <reference field="0" count="1">
            <x v="490"/>
          </reference>
          <reference field="2" count="1" selected="0">
            <x v="2849"/>
          </reference>
        </references>
      </pivotArea>
    </format>
    <format dxfId="1530">
      <pivotArea dataOnly="0" labelOnly="1" outline="0" fieldPosition="0">
        <references count="2">
          <reference field="0" count="1">
            <x v="1092"/>
          </reference>
          <reference field="2" count="1" selected="0">
            <x v="2727"/>
          </reference>
        </references>
      </pivotArea>
    </format>
    <format dxfId="1531">
      <pivotArea dataOnly="0" labelOnly="1" outline="0" fieldPosition="0">
        <references count="2">
          <reference field="0" count="1">
            <x v="1467"/>
          </reference>
          <reference field="2" count="1" selected="0">
            <x v="3310"/>
          </reference>
        </references>
      </pivotArea>
    </format>
    <format dxfId="1532">
      <pivotArea dataOnly="0" labelOnly="1" outline="0" fieldPosition="0">
        <references count="2">
          <reference field="0" count="1">
            <x v="681"/>
          </reference>
          <reference field="2" count="1" selected="0">
            <x v="2976"/>
          </reference>
        </references>
      </pivotArea>
    </format>
    <format dxfId="1533">
      <pivotArea dataOnly="0" labelOnly="1" outline="0" fieldPosition="0">
        <references count="2">
          <reference field="0" count="1">
            <x v="501"/>
          </reference>
          <reference field="2" count="1" selected="0">
            <x v="2705"/>
          </reference>
        </references>
      </pivotArea>
    </format>
    <format dxfId="1534">
      <pivotArea dataOnly="0" labelOnly="1" outline="0" fieldPosition="0">
        <references count="2">
          <reference field="0" count="1">
            <x v="585"/>
          </reference>
          <reference field="2" count="1" selected="0">
            <x v="3254"/>
          </reference>
        </references>
      </pivotArea>
    </format>
    <format dxfId="1535">
      <pivotArea dataOnly="0" labelOnly="1" outline="0" fieldPosition="0">
        <references count="2">
          <reference field="0" count="1">
            <x v="1034"/>
          </reference>
          <reference field="2" count="1" selected="0">
            <x v="2170"/>
          </reference>
        </references>
      </pivotArea>
    </format>
    <format dxfId="1536">
      <pivotArea dataOnly="0" labelOnly="1" outline="0" fieldPosition="0">
        <references count="2">
          <reference field="0" count="1">
            <x v="787"/>
          </reference>
          <reference field="2" count="1" selected="0">
            <x v="2251"/>
          </reference>
        </references>
      </pivotArea>
    </format>
    <format dxfId="1537">
      <pivotArea dataOnly="0" labelOnly="1" outline="0" fieldPosition="0">
        <references count="2">
          <reference field="0" count="1">
            <x v="1092"/>
          </reference>
          <reference field="2" count="1" selected="0">
            <x v="2318"/>
          </reference>
        </references>
      </pivotArea>
    </format>
    <format dxfId="1538">
      <pivotArea dataOnly="0" labelOnly="1" outline="0" fieldPosition="0">
        <references count="2">
          <reference field="0" count="1">
            <x v="490"/>
          </reference>
          <reference field="2" count="1" selected="0">
            <x v="2055"/>
          </reference>
        </references>
      </pivotArea>
    </format>
    <format dxfId="1539">
      <pivotArea dataOnly="0" labelOnly="1" outline="0" fieldPosition="0">
        <references count="2">
          <reference field="0" count="1">
            <x v="247"/>
          </reference>
          <reference field="2" count="1" selected="0">
            <x v="2543"/>
          </reference>
        </references>
      </pivotArea>
    </format>
    <format dxfId="1540">
      <pivotArea dataOnly="0" labelOnly="1" outline="0" fieldPosition="0">
        <references count="2">
          <reference field="0" count="1">
            <x v="681"/>
          </reference>
          <reference field="2" count="1" selected="0">
            <x v="2083"/>
          </reference>
        </references>
      </pivotArea>
    </format>
    <format dxfId="1541">
      <pivotArea dataOnly="0" labelOnly="1" outline="0" fieldPosition="0">
        <references count="2">
          <reference field="0" count="1">
            <x v="1192"/>
          </reference>
          <reference field="2" count="1" selected="0">
            <x v="2588"/>
          </reference>
        </references>
      </pivotArea>
    </format>
    <format dxfId="1542">
      <pivotArea dataOnly="0" labelOnly="1" outline="0" fieldPosition="0">
        <references count="2">
          <reference field="0" count="1">
            <x v="988"/>
          </reference>
          <reference field="2" count="1" selected="0">
            <x v="2043"/>
          </reference>
        </references>
      </pivotArea>
    </format>
    <format dxfId="1543">
      <pivotArea dataOnly="0" labelOnly="1" outline="0" fieldPosition="0">
        <references count="2">
          <reference field="0" count="1">
            <x v="247"/>
          </reference>
          <reference field="2" count="1" selected="0">
            <x v="2462"/>
          </reference>
        </references>
      </pivotArea>
    </format>
    <format dxfId="1544">
      <pivotArea dataOnly="0" labelOnly="1" outline="0" fieldPosition="0">
        <references count="2">
          <reference field="0" count="1">
            <x v="951"/>
          </reference>
          <reference field="2" count="1" selected="0">
            <x v="2111"/>
          </reference>
        </references>
      </pivotArea>
    </format>
    <format dxfId="1545">
      <pivotArea dataOnly="0" labelOnly="1" outline="0" fieldPosition="0">
        <references count="2">
          <reference field="0" count="1">
            <x v="585"/>
          </reference>
          <reference field="2" count="1" selected="0">
            <x v="1891"/>
          </reference>
        </references>
      </pivotArea>
    </format>
    <format dxfId="1546">
      <pivotArea dataOnly="0" labelOnly="1" outline="0" fieldPosition="0">
        <references count="2">
          <reference field="0" count="1">
            <x v="812"/>
          </reference>
          <reference field="2" count="1" selected="0">
            <x v="1595"/>
          </reference>
        </references>
      </pivotArea>
    </format>
    <format dxfId="1547">
      <pivotArea dataOnly="0" labelOnly="1" outline="0" fieldPosition="0">
        <references count="2">
          <reference field="0" count="1">
            <x v="787"/>
          </reference>
          <reference field="2" count="1" selected="0">
            <x v="1538"/>
          </reference>
        </references>
      </pivotArea>
    </format>
    <format dxfId="1548">
      <pivotArea dataOnly="0" labelOnly="1" outline="0" fieldPosition="0">
        <references count="2">
          <reference field="0" count="1">
            <x v="951"/>
          </reference>
          <reference field="2" count="1" selected="0">
            <x v="1960"/>
          </reference>
        </references>
      </pivotArea>
    </format>
    <format dxfId="1549">
      <pivotArea dataOnly="0" labelOnly="1" outline="0" fieldPosition="0">
        <references count="2">
          <reference field="0" count="1">
            <x v="681"/>
          </reference>
          <reference field="2" count="1" selected="0">
            <x v="1286"/>
          </reference>
        </references>
      </pivotArea>
    </format>
    <format dxfId="1550">
      <pivotArea dataOnly="0" labelOnly="1" outline="0" fieldPosition="0">
        <references count="2">
          <reference field="0" count="1">
            <x v="490"/>
          </reference>
          <reference field="2" count="1" selected="0">
            <x v="861"/>
          </reference>
        </references>
      </pivotArea>
    </format>
    <format dxfId="1551">
      <pivotArea dataOnly="0" labelOnly="1" outline="0" fieldPosition="0">
        <references count="2">
          <reference field="0" count="1">
            <x v="490"/>
          </reference>
          <reference field="2" count="1" selected="0">
            <x v="1294"/>
          </reference>
        </references>
      </pivotArea>
    </format>
    <format dxfId="1552">
      <pivotArea dataOnly="0" labelOnly="1" outline="0" fieldPosition="0">
        <references count="2">
          <reference field="0" count="1">
            <x v="474"/>
          </reference>
          <reference field="2" count="1" selected="0">
            <x v="824"/>
          </reference>
        </references>
      </pivotArea>
    </format>
    <format dxfId="1553">
      <pivotArea dataOnly="0" labelOnly="1" outline="0" fieldPosition="0">
        <references count="2">
          <reference field="0" count="1">
            <x v="34"/>
          </reference>
          <reference field="2" count="1" selected="0">
            <x v="962"/>
          </reference>
        </references>
      </pivotArea>
    </format>
    <format dxfId="1554">
      <pivotArea dataOnly="0" labelOnly="1" outline="0" fieldPosition="0">
        <references count="2">
          <reference field="0" count="1">
            <x v="467"/>
          </reference>
          <reference field="2" count="1" selected="0">
            <x v="817"/>
          </reference>
        </references>
      </pivotArea>
    </format>
    <format dxfId="1555">
      <pivotArea dataOnly="0" labelOnly="1" outline="0" fieldPosition="0">
        <references count="2">
          <reference field="0" count="1">
            <x v="585"/>
          </reference>
          <reference field="2" count="1" selected="0">
            <x v="1070"/>
          </reference>
        </references>
      </pivotArea>
    </format>
    <format dxfId="1556">
      <pivotArea dataOnly="0" labelOnly="1" outline="0" fieldPosition="0">
        <references count="2">
          <reference field="0" count="1">
            <x v="245"/>
          </reference>
          <reference field="2" count="1" selected="0">
            <x v="1102"/>
          </reference>
        </references>
      </pivotArea>
    </format>
    <format dxfId="1557">
      <pivotArea dataOnly="0" labelOnly="1" outline="0" fieldPosition="0">
        <references count="2">
          <reference field="0" count="1">
            <x v="501"/>
          </reference>
          <reference field="2" count="1" selected="0">
            <x v="889"/>
          </reference>
        </references>
      </pivotArea>
    </format>
    <format dxfId="1558">
      <pivotArea dataOnly="0" labelOnly="1" outline="0" fieldPosition="0">
        <references count="2">
          <reference field="0" count="1">
            <x v="245"/>
          </reference>
          <reference field="2" count="1" selected="0">
            <x v="1226"/>
          </reference>
        </references>
      </pivotArea>
    </format>
    <format dxfId="1559">
      <pivotArea dataOnly="0" labelOnly="1" outline="0" fieldPosition="0">
        <references count="2">
          <reference field="0" count="1">
            <x v="589"/>
          </reference>
          <reference field="2" count="1" selected="0">
            <x v="1079"/>
          </reference>
        </references>
      </pivotArea>
    </format>
    <format dxfId="1560">
      <pivotArea dataOnly="0" labelOnly="1" outline="0" fieldPosition="0">
        <references count="2">
          <reference field="0" count="1">
            <x v="570"/>
          </reference>
          <reference field="2" count="1" selected="0">
            <x v="1039"/>
          </reference>
        </references>
      </pivotArea>
    </format>
    <format dxfId="1561">
      <pivotArea dataOnly="0" labelOnly="1" outline="0" fieldPosition="0">
        <references count="2">
          <reference field="0" count="1">
            <x v="34"/>
          </reference>
          <reference field="2" count="1" selected="0">
            <x v="37"/>
          </reference>
        </references>
      </pivotArea>
    </format>
    <format dxfId="1562">
      <pivotArea dataOnly="0" labelOnly="1" outline="0" fieldPosition="0">
        <references count="2">
          <reference field="0" count="1">
            <x v="298"/>
          </reference>
          <reference field="2" count="1" selected="0">
            <x v="467"/>
          </reference>
        </references>
      </pivotArea>
    </format>
    <format dxfId="1563">
      <pivotArea dataOnly="0" labelOnly="1" outline="0" fieldPosition="0">
        <references count="2">
          <reference field="0" count="1">
            <x v="281"/>
          </reference>
          <reference field="2" count="1" selected="0">
            <x v="429"/>
          </reference>
        </references>
      </pivotArea>
    </format>
    <format dxfId="1564">
      <pivotArea dataOnly="0" labelOnly="1" outline="0" fieldPosition="0">
        <references count="2">
          <reference field="0" count="1">
            <x v="247"/>
          </reference>
          <reference field="2" count="1" selected="0">
            <x v="365"/>
          </reference>
        </references>
      </pivotArea>
    </format>
    <format dxfId="1565">
      <pivotArea dataOnly="0" labelOnly="1" outline="0" fieldPosition="0">
        <references count="2">
          <reference field="0" count="1">
            <x v="245"/>
          </reference>
          <reference field="2" count="1" selected="0">
            <x v="362"/>
          </reference>
        </references>
      </pivotArea>
    </format>
    <format dxfId="1566">
      <pivotArea dataOnly="0" labelOnly="1" outline="0" fieldPosition="0">
        <references count="2">
          <reference field="0" count="1">
            <x v="1998"/>
          </reference>
          <reference field="2" count="1" selected="0">
            <x v="4905"/>
          </reference>
        </references>
      </pivotArea>
    </format>
    <format dxfId="1567">
      <pivotArea dataOnly="0" labelOnly="1" outline="0" fieldPosition="0">
        <references count="2">
          <reference field="0" count="1">
            <x v="2034"/>
          </reference>
          <reference field="2" count="1" selected="0">
            <x v="5043"/>
          </reference>
        </references>
      </pivotArea>
    </format>
    <format dxfId="1568">
      <pivotArea dataOnly="0" labelOnly="1" outline="0" fieldPosition="0">
        <references count="2">
          <reference field="0" count="1">
            <x v="1971"/>
          </reference>
          <reference field="2" count="1" selected="0">
            <x v="4804"/>
          </reference>
        </references>
      </pivotArea>
    </format>
    <format dxfId="1569">
      <pivotArea dataOnly="0" labelOnly="1" outline="0" fieldPosition="0">
        <references count="2">
          <reference field="0" count="1">
            <x v="1998"/>
          </reference>
          <reference field="2" count="1" selected="0">
            <x v="4950"/>
          </reference>
        </references>
      </pivotArea>
    </format>
    <format dxfId="1570">
      <pivotArea dataOnly="0" labelOnly="1" outline="0" fieldPosition="0">
        <references count="2">
          <reference field="0" count="1">
            <x v="1982"/>
          </reference>
          <reference field="2" count="1" selected="0">
            <x v="4848"/>
          </reference>
        </references>
      </pivotArea>
    </format>
    <format dxfId="1571">
      <pivotArea dataOnly="0" labelOnly="1" outline="0" fieldPosition="0">
        <references count="2">
          <reference field="0" count="1">
            <x v="2029"/>
          </reference>
          <reference field="2" count="1" selected="0">
            <x v="5011"/>
          </reference>
        </references>
      </pivotArea>
    </format>
    <format dxfId="1572">
      <pivotArea dataOnly="0" labelOnly="1" outline="0" fieldPosition="0">
        <references count="2">
          <reference field="0" count="1">
            <x v="574"/>
          </reference>
          <reference field="2" count="1" selected="0">
            <x v="5127"/>
          </reference>
        </references>
      </pivotArea>
    </format>
    <format dxfId="1573">
      <pivotArea dataOnly="0" labelOnly="1" outline="0" fieldPosition="0">
        <references count="2">
          <reference field="0" count="1">
            <x v="1795"/>
          </reference>
          <reference field="2" count="1" selected="0">
            <x v="4248"/>
          </reference>
        </references>
      </pivotArea>
    </format>
    <format dxfId="1574">
      <pivotArea dataOnly="0" labelOnly="1" outline="0" fieldPosition="0">
        <references count="2">
          <reference field="0" count="1">
            <x v="1811"/>
          </reference>
          <reference field="2" count="1" selected="0">
            <x v="4287"/>
          </reference>
        </references>
      </pivotArea>
    </format>
    <format dxfId="1575">
      <pivotArea dataOnly="0" labelOnly="1" outline="0" fieldPosition="0">
        <references count="2">
          <reference field="0" count="1">
            <x v="1891"/>
          </reference>
          <reference field="2" count="1" selected="0">
            <x v="4547"/>
          </reference>
        </references>
      </pivotArea>
    </format>
    <format dxfId="1576">
      <pivotArea dataOnly="0" labelOnly="1" outline="0" fieldPosition="0">
        <references count="2">
          <reference field="0" count="1">
            <x v="574"/>
          </reference>
          <reference field="2" count="1" selected="0">
            <x v="4483"/>
          </reference>
        </references>
      </pivotArea>
    </format>
    <format dxfId="1577">
      <pivotArea dataOnly="0" labelOnly="1" outline="0" fieldPosition="0">
        <references count="2">
          <reference field="0" count="1">
            <x v="1796"/>
          </reference>
          <reference field="2" count="1" selected="0">
            <x v="4250"/>
          </reference>
        </references>
      </pivotArea>
    </format>
    <format dxfId="1578">
      <pivotArea dataOnly="0" labelOnly="1" outline="0" fieldPosition="0">
        <references count="2">
          <reference field="0" count="1">
            <x v="1668"/>
          </reference>
          <reference field="2" count="1" selected="0">
            <x v="3856"/>
          </reference>
        </references>
      </pivotArea>
    </format>
    <format dxfId="1579">
      <pivotArea dataOnly="0" labelOnly="1" outline="0" fieldPosition="0">
        <references count="2">
          <reference field="0" count="1">
            <x v="1602"/>
          </reference>
          <reference field="2" count="1" selected="0">
            <x v="3650"/>
          </reference>
        </references>
      </pivotArea>
    </format>
    <format dxfId="1580">
      <pivotArea dataOnly="0" labelOnly="1" outline="0" fieldPosition="0">
        <references count="2">
          <reference field="0" count="1">
            <x v="1717"/>
          </reference>
          <reference field="2" count="1" selected="0">
            <x v="4001"/>
          </reference>
        </references>
      </pivotArea>
    </format>
    <format dxfId="1581">
      <pivotArea dataOnly="0" labelOnly="1" outline="0" fieldPosition="0">
        <references count="2">
          <reference field="0" count="1">
            <x v="1702"/>
          </reference>
          <reference field="2" count="1" selected="0">
            <x v="3955"/>
          </reference>
        </references>
      </pivotArea>
    </format>
    <format dxfId="1582">
      <pivotArea dataOnly="0" labelOnly="1" outline="0" fieldPosition="0">
        <references count="2">
          <reference field="0" count="1">
            <x v="1512"/>
          </reference>
          <reference field="2" count="1" selected="0">
            <x v="3423"/>
          </reference>
        </references>
      </pivotArea>
    </format>
    <format dxfId="1583">
      <pivotArea dataOnly="0" labelOnly="1" outline="0" fieldPosition="0">
        <references count="2">
          <reference field="0" count="1">
            <x v="1355"/>
          </reference>
          <reference field="2" count="1" selected="0">
            <x v="3024"/>
          </reference>
        </references>
      </pivotArea>
    </format>
    <format dxfId="1584">
      <pivotArea dataOnly="0" labelOnly="1" outline="0" fieldPosition="0">
        <references count="2">
          <reference field="0" count="1">
            <x v="253"/>
          </reference>
          <reference field="2" count="1" selected="0">
            <x v="3271"/>
          </reference>
        </references>
      </pivotArea>
    </format>
    <format dxfId="1585">
      <pivotArea dataOnly="0" labelOnly="1" outline="0" fieldPosition="0">
        <references count="2">
          <reference field="0" count="1">
            <x v="1224"/>
          </reference>
          <reference field="2" count="1" selected="0">
            <x v="2685"/>
          </reference>
        </references>
      </pivotArea>
    </format>
    <format dxfId="1586">
      <pivotArea dataOnly="0" labelOnly="1" outline="0" fieldPosition="0">
        <references count="2">
          <reference field="0" count="1">
            <x v="1239"/>
          </reference>
          <reference field="2" count="1" selected="0">
            <x v="2719"/>
          </reference>
        </references>
      </pivotArea>
    </format>
    <format dxfId="1587">
      <pivotArea dataOnly="0" labelOnly="1" outline="0" fieldPosition="0">
        <references count="2">
          <reference field="0" count="1">
            <x v="977"/>
          </reference>
          <reference field="2" count="1" selected="0">
            <x v="2013"/>
          </reference>
        </references>
      </pivotArea>
    </format>
    <format dxfId="1588">
      <pivotArea dataOnly="0" labelOnly="1" outline="0" fieldPosition="0">
        <references count="2">
          <reference field="0" count="1">
            <x v="945"/>
          </reference>
          <reference field="2" count="1" selected="0">
            <x v="1952"/>
          </reference>
        </references>
      </pivotArea>
    </format>
    <format dxfId="1589">
      <pivotArea dataOnly="0" labelOnly="1" outline="0" fieldPosition="0">
        <references count="2">
          <reference field="0" count="1">
            <x v="574"/>
          </reference>
          <reference field="2" count="1" selected="0">
            <x v="1337"/>
          </reference>
        </references>
      </pivotArea>
    </format>
    <format dxfId="1590">
      <pivotArea dataOnly="0" labelOnly="1" outline="0" fieldPosition="0">
        <references count="2">
          <reference field="0" count="1">
            <x v="574"/>
          </reference>
          <reference field="2" count="1" selected="0">
            <x v="1052"/>
          </reference>
        </references>
      </pivotArea>
    </format>
    <format dxfId="1591">
      <pivotArea dataOnly="0" labelOnly="1" outline="0" fieldPosition="0">
        <references count="2">
          <reference field="0" count="1">
            <x v="443"/>
          </reference>
          <reference field="2" count="1" selected="0">
            <x v="757"/>
          </reference>
        </references>
      </pivotArea>
    </format>
    <format dxfId="1592">
      <pivotArea dataOnly="0" labelOnly="1" outline="0" fieldPosition="0">
        <references count="2">
          <reference field="0" count="1">
            <x v="637"/>
          </reference>
          <reference field="2" count="1" selected="0">
            <x v="1187"/>
          </reference>
        </references>
      </pivotArea>
    </format>
    <format dxfId="1593">
      <pivotArea dataOnly="0" labelOnly="1" outline="0" fieldPosition="0">
        <references count="2">
          <reference field="0" count="1">
            <x v="95"/>
          </reference>
          <reference field="2" count="1" selected="0">
            <x v="113"/>
          </reference>
        </references>
      </pivotArea>
    </format>
    <format dxfId="1594">
      <pivotArea dataOnly="0" labelOnly="1" outline="0" fieldPosition="0">
        <references count="2">
          <reference field="0" count="1">
            <x v="380"/>
          </reference>
          <reference field="2" count="1" selected="0">
            <x v="628"/>
          </reference>
        </references>
      </pivotArea>
    </format>
    <format dxfId="1595">
      <pivotArea dataOnly="0" labelOnly="1" outline="0" fieldPosition="0">
        <references count="2">
          <reference field="0" count="1">
            <x v="253"/>
          </reference>
          <reference field="2" count="1" selected="0">
            <x v="381"/>
          </reference>
        </references>
      </pivotArea>
    </format>
    <format dxfId="1596">
      <pivotArea dataOnly="0" labelOnly="1" outline="0" fieldPosition="0">
        <references count="2">
          <reference field="0" count="1">
            <x v="333"/>
          </reference>
          <reference field="2" count="1" selected="0">
            <x v="540"/>
          </reference>
        </references>
      </pivotArea>
    </format>
    <format dxfId="1597">
      <pivotArea dataOnly="0" labelOnly="1" outline="0" fieldPosition="0">
        <references count="2">
          <reference field="0" count="1">
            <x v="163"/>
          </reference>
          <reference field="2" count="1" selected="0">
            <x v="216"/>
          </reference>
        </references>
      </pivotArea>
    </format>
    <format dxfId="1598">
      <pivotArea dataOnly="0" labelOnly="1" outline="0" fieldPosition="0">
        <references count="2">
          <reference field="0" count="1">
            <x v="1101"/>
          </reference>
          <reference field="2" count="1" selected="0">
            <x v="2335"/>
          </reference>
        </references>
      </pivotArea>
    </format>
    <format dxfId="1599">
      <pivotArea dataOnly="0" labelOnly="1" outline="0" fieldPosition="0">
        <references count="2">
          <reference field="0" count="1">
            <x v="1442"/>
          </reference>
          <reference field="2" count="1" selected="0">
            <x v="3238"/>
          </reference>
        </references>
      </pivotArea>
    </format>
    <format dxfId="1600">
      <pivotArea dataOnly="0" labelOnly="1" outline="0" fieldPosition="0">
        <references count="2">
          <reference field="0" count="1">
            <x v="1583"/>
          </reference>
          <reference field="2" count="1" selected="0">
            <x v="3614"/>
          </reference>
        </references>
      </pivotArea>
    </format>
    <format dxfId="1601">
      <pivotArea dataOnly="0" labelOnly="1" outline="0" fieldPosition="0">
        <references count="2">
          <reference field="0" count="1">
            <x v="1493"/>
          </reference>
          <reference field="2" count="1" selected="0">
            <x v="3378"/>
          </reference>
        </references>
      </pivotArea>
    </format>
    <format dxfId="1602">
      <pivotArea dataOnly="0" labelOnly="1" outline="0" fieldPosition="0">
        <references count="2">
          <reference field="0" count="1">
            <x v="927"/>
          </reference>
          <reference field="2" count="1" selected="0">
            <x v="1884"/>
          </reference>
        </references>
      </pivotArea>
    </format>
    <format dxfId="1603">
      <pivotArea dataOnly="0" labelOnly="1" outline="0" fieldPosition="0">
        <references count="2">
          <reference field="0" count="1">
            <x v="1023"/>
          </reference>
          <reference field="2" count="1" selected="0">
            <x v="5057"/>
          </reference>
        </references>
      </pivotArea>
    </format>
    <format dxfId="1604">
      <pivotArea dataOnly="0" labelOnly="1" outline="0" fieldPosition="0">
        <references count="2">
          <reference field="0" count="1">
            <x v="348"/>
          </reference>
          <reference field="2" count="1" selected="0">
            <x v="4681"/>
          </reference>
        </references>
      </pivotArea>
    </format>
    <format dxfId="1605">
      <pivotArea dataOnly="0" labelOnly="1" outline="0" fieldPosition="0">
        <references count="2">
          <reference field="0" count="1">
            <x v="629"/>
          </reference>
          <reference field="2" count="1" selected="0">
            <x v="5112"/>
          </reference>
        </references>
      </pivotArea>
    </format>
    <format dxfId="1606">
      <pivotArea dataOnly="0" labelOnly="1" outline="0" fieldPosition="0">
        <references count="2">
          <reference field="0" count="1">
            <x v="1879"/>
          </reference>
          <reference field="2" count="1" selected="0">
            <x v="4507"/>
          </reference>
        </references>
      </pivotArea>
    </format>
    <format dxfId="1607">
      <pivotArea dataOnly="0" labelOnly="1" outline="0" fieldPosition="0">
        <references count="2">
          <reference field="0" count="1">
            <x v="1639"/>
          </reference>
          <reference field="2" count="1" selected="0">
            <x v="4204"/>
          </reference>
        </references>
      </pivotArea>
    </format>
    <format dxfId="1608">
      <pivotArea dataOnly="0" labelOnly="1" outline="0" fieldPosition="0">
        <references count="2">
          <reference field="0" count="1">
            <x v="1818"/>
          </reference>
          <reference field="2" count="1" selected="0">
            <x v="4321"/>
          </reference>
        </references>
      </pivotArea>
    </format>
    <format dxfId="1609">
      <pivotArea dataOnly="0" labelOnly="1" outline="0" fieldPosition="0">
        <references count="2">
          <reference field="0" count="1">
            <x v="1639"/>
          </reference>
          <reference field="2" count="1" selected="0">
            <x v="4116"/>
          </reference>
        </references>
      </pivotArea>
    </format>
    <format dxfId="1610">
      <pivotArea dataOnly="0" labelOnly="1" outline="0" fieldPosition="0">
        <references count="2">
          <reference field="0" count="1">
            <x v="1831"/>
          </reference>
          <reference field="2" count="1" selected="0">
            <x v="4359"/>
          </reference>
        </references>
      </pivotArea>
    </format>
    <format dxfId="1611">
      <pivotArea dataOnly="0" labelOnly="1" outline="0" fieldPosition="0">
        <references count="2">
          <reference field="0" count="1">
            <x v="1023"/>
          </reference>
          <reference field="2" count="1" selected="0">
            <x v="4549"/>
          </reference>
        </references>
      </pivotArea>
    </format>
    <format dxfId="1612">
      <pivotArea dataOnly="0" labelOnly="1" outline="0" fieldPosition="0">
        <references count="2">
          <reference field="0" count="1">
            <x v="1814"/>
          </reference>
          <reference field="2" count="1" selected="0">
            <x v="4296"/>
          </reference>
        </references>
      </pivotArea>
    </format>
    <format dxfId="1613">
      <pivotArea dataOnly="0" labelOnly="1" outline="0" fieldPosition="0">
        <references count="2">
          <reference field="0" count="1">
            <x v="1782"/>
          </reference>
          <reference field="2" count="1" selected="0">
            <x v="4217"/>
          </reference>
        </references>
      </pivotArea>
    </format>
    <format dxfId="1614">
      <pivotArea dataOnly="0" labelOnly="1" outline="0" fieldPosition="0">
        <references count="2">
          <reference field="0" count="1">
            <x v="348"/>
          </reference>
          <reference field="2" count="1" selected="0">
            <x v="4175"/>
          </reference>
        </references>
      </pivotArea>
    </format>
    <format dxfId="1615">
      <pivotArea dataOnly="0" labelOnly="1" outline="0" fieldPosition="0">
        <references count="2">
          <reference field="0" count="1">
            <x v="1748"/>
          </reference>
          <reference field="2" count="1" selected="0">
            <x v="4108"/>
          </reference>
        </references>
      </pivotArea>
    </format>
    <format dxfId="1616">
      <pivotArea dataOnly="0" labelOnly="1" outline="0" fieldPosition="0">
        <references count="2">
          <reference field="0" count="1">
            <x v="1782"/>
          </reference>
          <reference field="2" count="1" selected="0">
            <x v="4368"/>
          </reference>
        </references>
      </pivotArea>
    </format>
    <format dxfId="1617">
      <pivotArea dataOnly="0" labelOnly="1" outline="0" fieldPosition="0">
        <references count="2">
          <reference field="0" count="1">
            <x v="629"/>
          </reference>
          <reference field="2" count="1" selected="0">
            <x v="3413"/>
          </reference>
        </references>
      </pivotArea>
    </format>
    <format dxfId="1618">
      <pivotArea dataOnly="0" labelOnly="1" outline="0" fieldPosition="0">
        <references count="2">
          <reference field="0" count="1">
            <x v="1489"/>
          </reference>
          <reference field="2" count="1" selected="0">
            <x v="3362"/>
          </reference>
        </references>
      </pivotArea>
    </format>
    <format dxfId="1619">
      <pivotArea dataOnly="0" labelOnly="1" outline="0" fieldPosition="0">
        <references count="2">
          <reference field="0" count="1">
            <x v="1639"/>
          </reference>
          <reference field="2" count="1" selected="0">
            <x v="3767"/>
          </reference>
        </references>
      </pivotArea>
    </format>
    <format dxfId="1620">
      <pivotArea dataOnly="0" labelOnly="1" outline="0" fieldPosition="0">
        <references count="2">
          <reference field="0" count="1">
            <x v="348"/>
          </reference>
          <reference field="2" count="1" selected="0">
            <x v="3819"/>
          </reference>
        </references>
      </pivotArea>
    </format>
    <format dxfId="1621">
      <pivotArea dataOnly="0" labelOnly="1" outline="0" fieldPosition="0">
        <references count="2">
          <reference field="0" count="1">
            <x v="790"/>
          </reference>
          <reference field="2" count="1" selected="0">
            <x v="3748"/>
          </reference>
        </references>
      </pivotArea>
    </format>
    <format dxfId="1622">
      <pivotArea dataOnly="0" labelOnly="1" outline="0" fieldPosition="0">
        <references count="2">
          <reference field="0" count="1">
            <x v="1254"/>
          </reference>
          <reference field="2" count="1" selected="0">
            <x v="2753"/>
          </reference>
        </references>
      </pivotArea>
    </format>
    <format dxfId="1623">
      <pivotArea dataOnly="0" labelOnly="1" outline="0" fieldPosition="0">
        <references count="2">
          <reference field="0" count="1">
            <x v="1023"/>
          </reference>
          <reference field="2" count="1" selected="0">
            <x v="2127"/>
          </reference>
        </references>
      </pivotArea>
    </format>
    <format dxfId="1624">
      <pivotArea dataOnly="0" labelOnly="1" outline="0" fieldPosition="0">
        <references count="2">
          <reference field="0" count="1">
            <x v="1177"/>
          </reference>
          <reference field="2" count="1" selected="0">
            <x v="2548"/>
          </reference>
        </references>
      </pivotArea>
    </format>
    <format dxfId="1625">
      <pivotArea dataOnly="0" labelOnly="1" outline="0" fieldPosition="0">
        <references count="2">
          <reference field="0" count="1">
            <x v="790"/>
          </reference>
          <reference field="2" count="1" selected="0">
            <x v="2327"/>
          </reference>
        </references>
      </pivotArea>
    </format>
    <format dxfId="1626">
      <pivotArea dataOnly="0" labelOnly="1" outline="0" fieldPosition="0">
        <references count="2">
          <reference field="0" count="1">
            <x v="348"/>
          </reference>
          <reference field="2" count="1" selected="0">
            <x v="2265"/>
          </reference>
        </references>
      </pivotArea>
    </format>
    <format dxfId="1627">
      <pivotArea dataOnly="0" labelOnly="1" outline="0" fieldPosition="0">
        <references count="2">
          <reference field="0" count="1">
            <x v="983"/>
          </reference>
          <reference field="2" count="1" selected="0">
            <x v="2036"/>
          </reference>
        </references>
      </pivotArea>
    </format>
    <format dxfId="1628">
      <pivotArea dataOnly="0" labelOnly="1" outline="0" fieldPosition="0">
        <references count="2">
          <reference field="0" count="1">
            <x v="888"/>
          </reference>
          <reference field="2" count="1" selected="0">
            <x v="1795"/>
          </reference>
        </references>
      </pivotArea>
    </format>
    <format dxfId="1629">
      <pivotArea dataOnly="0" labelOnly="1" outline="0" fieldPosition="0">
        <references count="2">
          <reference field="0" count="1">
            <x v="790"/>
          </reference>
          <reference field="2" count="1" selected="0">
            <x v="1549"/>
          </reference>
        </references>
      </pivotArea>
    </format>
    <format dxfId="1630">
      <pivotArea dataOnly="0" labelOnly="1" outline="0" fieldPosition="0">
        <references count="2">
          <reference field="0" count="1">
            <x v="830"/>
          </reference>
          <reference field="2" count="1" selected="0">
            <x v="1633"/>
          </reference>
        </references>
      </pivotArea>
    </format>
    <format dxfId="1631">
      <pivotArea dataOnly="0" labelOnly="1" outline="0" fieldPosition="0">
        <references count="2">
          <reference field="0" count="1">
            <x v="895"/>
          </reference>
          <reference field="2" count="1" selected="0">
            <x v="1808"/>
          </reference>
        </references>
      </pivotArea>
    </format>
    <format dxfId="1632">
      <pivotArea dataOnly="0" labelOnly="1" outline="0" fieldPosition="0">
        <references count="2">
          <reference field="0" count="1">
            <x v="412"/>
          </reference>
          <reference field="2" count="1" selected="0">
            <x v="702"/>
          </reference>
        </references>
      </pivotArea>
    </format>
    <format dxfId="1633">
      <pivotArea dataOnly="0" labelOnly="1" outline="0" fieldPosition="0">
        <references count="2">
          <reference field="0" count="1">
            <x v="657"/>
          </reference>
          <reference field="2" count="1" selected="0">
            <x v="1234"/>
          </reference>
        </references>
      </pivotArea>
    </format>
    <format dxfId="1634">
      <pivotArea dataOnly="0" labelOnly="1" outline="0" fieldPosition="0">
        <references count="2">
          <reference field="0" count="1">
            <x v="522"/>
          </reference>
          <reference field="2" count="1" selected="0">
            <x v="933"/>
          </reference>
        </references>
      </pivotArea>
    </format>
    <format dxfId="1635">
      <pivotArea dataOnly="0" labelOnly="1" outline="0" fieldPosition="0">
        <references count="2">
          <reference field="0" count="1">
            <x v="459"/>
          </reference>
          <reference field="2" count="1" selected="0">
            <x v="794"/>
          </reference>
        </references>
      </pivotArea>
    </format>
    <format dxfId="1636">
      <pivotArea dataOnly="0" labelOnly="1" outline="0" fieldPosition="0">
        <references count="2">
          <reference field="0" count="1">
            <x v="629"/>
          </reference>
          <reference field="2" count="1" selected="0">
            <x v="1201"/>
          </reference>
        </references>
      </pivotArea>
    </format>
    <format dxfId="1637">
      <pivotArea dataOnly="0" labelOnly="1" outline="0" fieldPosition="0">
        <references count="2">
          <reference field="0" count="1">
            <x v="629"/>
          </reference>
          <reference field="2" count="1" selected="0">
            <x v="1165"/>
          </reference>
        </references>
      </pivotArea>
    </format>
    <format dxfId="1638">
      <pivotArea dataOnly="0" labelOnly="1" outline="0" fieldPosition="0">
        <references count="2">
          <reference field="0" count="1">
            <x v="624"/>
          </reference>
          <reference field="2" count="1" selected="0">
            <x v="1150"/>
          </reference>
        </references>
      </pivotArea>
    </format>
    <format dxfId="1639">
      <pivotArea dataOnly="0" labelOnly="1" outline="0" fieldPosition="0">
        <references count="2">
          <reference field="0" count="1">
            <x v="155"/>
          </reference>
          <reference field="2" count="1" selected="0">
            <x v="200"/>
          </reference>
        </references>
      </pivotArea>
    </format>
    <format dxfId="1640">
      <pivotArea dataOnly="0" labelOnly="1" outline="0" fieldPosition="0">
        <references count="2">
          <reference field="0" count="1">
            <x v="348"/>
          </reference>
          <reference field="2" count="1" selected="0">
            <x v="572"/>
          </reference>
        </references>
      </pivotArea>
    </format>
    <format dxfId="1641">
      <pivotArea dataOnly="0" labelOnly="1" outline="0" fieldPosition="0">
        <references count="2">
          <reference field="0" count="1">
            <x v="86"/>
          </reference>
          <reference field="2" count="1" selected="0">
            <x v="103"/>
          </reference>
        </references>
      </pivotArea>
    </format>
    <format dxfId="1642">
      <pivotArea dataOnly="0" labelOnly="1" outline="0" fieldPosition="0">
        <references count="2">
          <reference field="0" count="1">
            <x v="364"/>
          </reference>
          <reference field="2" count="1" selected="0">
            <x v="602"/>
          </reference>
        </references>
      </pivotArea>
    </format>
    <format dxfId="1643">
      <pivotArea dataOnly="0" labelOnly="1" outline="0" fieldPosition="0">
        <references count="2">
          <reference field="0" count="1">
            <x v="463"/>
          </reference>
          <reference field="2" count="1" selected="0">
            <x v="5320"/>
          </reference>
        </references>
      </pivotArea>
    </format>
    <format dxfId="1644">
      <pivotArea dataOnly="0" labelOnly="1" outline="0" fieldPosition="0">
        <references count="2">
          <reference field="0" count="1">
            <x v="700"/>
          </reference>
          <reference field="2" count="1" selected="0">
            <x v="5086"/>
          </reference>
        </references>
      </pivotArea>
    </format>
    <format dxfId="1645">
      <pivotArea dataOnly="0" labelOnly="1" outline="0" fieldPosition="0">
        <references count="2">
          <reference field="0" count="1">
            <x v="2039"/>
          </reference>
          <reference field="2" count="1" selected="0">
            <x v="5059"/>
          </reference>
        </references>
      </pivotArea>
    </format>
    <format dxfId="1646">
      <pivotArea dataOnly="0" labelOnly="1" outline="0" fieldPosition="0">
        <references count="2">
          <reference field="0" count="1">
            <x v="235"/>
          </reference>
          <reference field="2" count="1" selected="0">
            <x v="4606"/>
          </reference>
        </references>
      </pivotArea>
    </format>
    <format dxfId="1647">
      <pivotArea dataOnly="0" labelOnly="1" outline="0" fieldPosition="0">
        <references count="2">
          <reference field="0" count="1">
            <x v="1240"/>
          </reference>
          <reference field="2" count="1" selected="0">
            <x v="4309"/>
          </reference>
        </references>
      </pivotArea>
    </format>
    <format dxfId="1648">
      <pivotArea dataOnly="0" labelOnly="1" outline="0" fieldPosition="0">
        <references count="2">
          <reference field="0" count="1">
            <x v="235"/>
          </reference>
          <reference field="2" count="1" selected="0">
            <x v="4225"/>
          </reference>
        </references>
      </pivotArea>
    </format>
    <format dxfId="1649">
      <pivotArea dataOnly="0" labelOnly="1" outline="0" fieldPosition="0">
        <references count="2">
          <reference field="0" count="1">
            <x v="1793"/>
          </reference>
          <reference field="2" count="1" selected="0">
            <x v="4486"/>
          </reference>
        </references>
      </pivotArea>
    </format>
    <format dxfId="1650">
      <pivotArea dataOnly="0" labelOnly="1" outline="0" fieldPosition="0">
        <references count="2">
          <reference field="0" count="1">
            <x v="235"/>
          </reference>
          <reference field="2" count="1" selected="0">
            <x v="4381"/>
          </reference>
        </references>
      </pivotArea>
    </format>
    <format dxfId="1651">
      <pivotArea dataOnly="0" labelOnly="1" outline="0" fieldPosition="0">
        <references count="2">
          <reference field="0" count="1">
            <x v="463"/>
          </reference>
          <reference field="2" count="1" selected="0">
            <x v="4008"/>
          </reference>
        </references>
      </pivotArea>
    </format>
    <format dxfId="1652">
      <pivotArea dataOnly="0" labelOnly="1" outline="0" fieldPosition="0">
        <references count="2">
          <reference field="0" count="1">
            <x v="405"/>
          </reference>
          <reference field="2" count="1" selected="0">
            <x v="4151"/>
          </reference>
        </references>
      </pivotArea>
    </format>
    <format dxfId="1653">
      <pivotArea dataOnly="0" labelOnly="1" outline="0" fieldPosition="0">
        <references count="2">
          <reference field="0" count="1">
            <x v="1793"/>
          </reference>
          <reference field="2" count="1" selected="0">
            <x v="4246"/>
          </reference>
        </references>
      </pivotArea>
    </format>
    <format dxfId="1654">
      <pivotArea dataOnly="0" labelOnly="1" outline="0" fieldPosition="0">
        <references count="2">
          <reference field="0" count="1">
            <x v="1856"/>
          </reference>
          <reference field="2" count="1" selected="0">
            <x v="4444"/>
          </reference>
        </references>
      </pivotArea>
    </format>
    <format dxfId="1655">
      <pivotArea dataOnly="0" labelOnly="1" outline="0" fieldPosition="0">
        <references count="2">
          <reference field="0" count="1">
            <x v="234"/>
          </reference>
          <reference field="2" count="1" selected="0">
            <x v="4264"/>
          </reference>
        </references>
      </pivotArea>
    </format>
    <format dxfId="1656">
      <pivotArea dataOnly="0" labelOnly="1" outline="0" fieldPosition="0">
        <references count="2">
          <reference field="0" count="1">
            <x v="1801"/>
          </reference>
          <reference field="2" count="1" selected="0">
            <x v="4266"/>
          </reference>
        </references>
      </pivotArea>
    </format>
    <format dxfId="1657">
      <pivotArea dataOnly="0" labelOnly="1" outline="0" fieldPosition="0">
        <references count="2">
          <reference field="0" count="1">
            <x v="1240"/>
          </reference>
          <reference field="2" count="1" selected="0">
            <x v="3774"/>
          </reference>
        </references>
      </pivotArea>
    </format>
    <format dxfId="1658">
      <pivotArea dataOnly="0" labelOnly="1" outline="0" fieldPosition="0">
        <references count="2">
          <reference field="0" count="1">
            <x v="1539"/>
          </reference>
          <reference field="2" count="1" selected="0">
            <x v="3484"/>
          </reference>
        </references>
      </pivotArea>
    </format>
    <format dxfId="1659">
      <pivotArea dataOnly="0" labelOnly="1" outline="0" fieldPosition="0">
        <references count="2">
          <reference field="0" count="1">
            <x v="463"/>
          </reference>
          <reference field="2" count="1" selected="0">
            <x v="3723"/>
          </reference>
        </references>
      </pivotArea>
    </format>
    <format dxfId="1660">
      <pivotArea dataOnly="0" labelOnly="1" outline="0" fieldPosition="0">
        <references count="2">
          <reference field="0" count="1">
            <x v="463"/>
          </reference>
          <reference field="2" count="1" selected="0">
            <x v="3966"/>
          </reference>
        </references>
      </pivotArea>
    </format>
    <format dxfId="1661">
      <pivotArea dataOnly="0" labelOnly="1" outline="0" fieldPosition="0">
        <references count="2">
          <reference field="0" count="1">
            <x v="405"/>
          </reference>
          <reference field="2" count="1" selected="0">
            <x v="3986"/>
          </reference>
        </references>
      </pivotArea>
    </format>
    <format dxfId="1662">
      <pivotArea dataOnly="0" labelOnly="1" outline="0" fieldPosition="0">
        <references count="2">
          <reference field="0" count="1">
            <x v="1674"/>
          </reference>
          <reference field="2" count="1" selected="0">
            <x v="3873"/>
          </reference>
        </references>
      </pivotArea>
    </format>
    <format dxfId="1663">
      <pivotArea dataOnly="0" labelOnly="1" outline="0" fieldPosition="0">
        <references count="2">
          <reference field="0" count="1">
            <x v="1577"/>
          </reference>
          <reference field="2" count="1" selected="0">
            <x v="3605"/>
          </reference>
        </references>
      </pivotArea>
    </format>
    <format dxfId="1664">
      <pivotArea dataOnly="0" labelOnly="1" outline="0" fieldPosition="0">
        <references count="2">
          <reference field="0" count="1">
            <x v="1240"/>
          </reference>
          <reference field="2" count="1" selected="0">
            <x v="2720"/>
          </reference>
        </references>
      </pivotArea>
    </format>
    <format dxfId="1665">
      <pivotArea dataOnly="0" labelOnly="1" outline="0" fieldPosition="0">
        <references count="2">
          <reference field="0" count="1">
            <x v="1341"/>
          </reference>
          <reference field="2" count="1" selected="0">
            <x v="2995"/>
          </reference>
        </references>
      </pivotArea>
    </format>
    <format dxfId="1666">
      <pivotArea dataOnly="0" labelOnly="1" outline="0" fieldPosition="0">
        <references count="2">
          <reference field="0" count="1">
            <x v="1240"/>
          </reference>
          <reference field="2" count="1" selected="0">
            <x v="2971"/>
          </reference>
        </references>
      </pivotArea>
    </format>
    <format dxfId="1667">
      <pivotArea dataOnly="0" labelOnly="1" outline="0" fieldPosition="0">
        <references count="2">
          <reference field="0" count="1">
            <x v="1233"/>
          </reference>
          <reference field="2" count="1" selected="0">
            <x v="2698"/>
          </reference>
        </references>
      </pivotArea>
    </format>
    <format dxfId="1668">
      <pivotArea dataOnly="0" labelOnly="1" outline="0" fieldPosition="0">
        <references count="2">
          <reference field="0" count="1">
            <x v="235"/>
          </reference>
          <reference field="2" count="1" selected="0">
            <x v="2597"/>
          </reference>
        </references>
      </pivotArea>
    </format>
    <format dxfId="1669">
      <pivotArea dataOnly="0" labelOnly="1" outline="0" fieldPosition="0">
        <references count="2">
          <reference field="0" count="1">
            <x v="1132"/>
          </reference>
          <reference field="2" count="1" selected="0">
            <x v="2416"/>
          </reference>
        </references>
      </pivotArea>
    </format>
    <format dxfId="1670">
      <pivotArea dataOnly="0" labelOnly="1" outline="0" fieldPosition="0">
        <references count="2">
          <reference field="0" count="1">
            <x v="463"/>
          </reference>
          <reference field="2" count="1" selected="0">
            <x v="2511"/>
          </reference>
        </references>
      </pivotArea>
    </format>
    <format dxfId="1671">
      <pivotArea dataOnly="0" labelOnly="1" outline="0" fieldPosition="0">
        <references count="2">
          <reference field="0" count="1">
            <x v="405"/>
          </reference>
          <reference field="2" count="1" selected="0">
            <x v="2169"/>
          </reference>
        </references>
      </pivotArea>
    </format>
    <format dxfId="1672">
      <pivotArea dataOnly="0" labelOnly="1" outline="0" fieldPosition="0">
        <references count="2">
          <reference field="0" count="1">
            <x v="234"/>
          </reference>
          <reference field="2" count="1" selected="0">
            <x v="2566"/>
          </reference>
        </references>
      </pivotArea>
    </format>
    <format dxfId="1673">
      <pivotArea dataOnly="0" labelOnly="1" outline="0" fieldPosition="0">
        <references count="2">
          <reference field="0" count="1">
            <x v="234"/>
          </reference>
          <reference field="2" count="1" selected="0">
            <x v="2197"/>
          </reference>
        </references>
      </pivotArea>
    </format>
    <format dxfId="1674">
      <pivotArea dataOnly="0" labelOnly="1" outline="0" fieldPosition="0">
        <references count="2">
          <reference field="0" count="1">
            <x v="234"/>
          </reference>
          <reference field="2" count="1" selected="0">
            <x v="2324"/>
          </reference>
        </references>
      </pivotArea>
    </format>
    <format dxfId="1675">
      <pivotArea dataOnly="0" labelOnly="1" outline="0" fieldPosition="0">
        <references count="2">
          <reference field="0" count="1">
            <x v="235"/>
          </reference>
          <reference field="2" count="1" selected="0">
            <x v="1364"/>
          </reference>
        </references>
      </pivotArea>
    </format>
    <format dxfId="1676">
      <pivotArea dataOnly="0" labelOnly="1" outline="0" fieldPosition="0">
        <references count="2">
          <reference field="0" count="1">
            <x v="784"/>
          </reference>
          <reference field="2" count="1" selected="0">
            <x v="1530"/>
          </reference>
        </references>
      </pivotArea>
    </format>
    <format dxfId="1677">
      <pivotArea dataOnly="0" labelOnly="1" outline="0" fieldPosition="0">
        <references count="2">
          <reference field="0" count="1">
            <x v="235"/>
          </reference>
          <reference field="2" count="1" selected="0">
            <x v="775"/>
          </reference>
        </references>
      </pivotArea>
    </format>
    <format dxfId="1678">
      <pivotArea dataOnly="0" labelOnly="1" outline="0" fieldPosition="0">
        <references count="2">
          <reference field="0" count="1">
            <x v="463"/>
          </reference>
          <reference field="2" count="1" selected="0">
            <x v="800"/>
          </reference>
        </references>
      </pivotArea>
    </format>
    <format dxfId="1679">
      <pivotArea dataOnly="0" labelOnly="1" outline="0" fieldPosition="0">
        <references count="2">
          <reference field="0" count="1">
            <x v="687"/>
          </reference>
          <reference field="2" count="1" selected="0">
            <x v="1293"/>
          </reference>
        </references>
      </pivotArea>
    </format>
    <format dxfId="1680">
      <pivotArea dataOnly="0" labelOnly="1" outline="0" fieldPosition="0">
        <references count="2">
          <reference field="0" count="1">
            <x v="554"/>
          </reference>
          <reference field="2" count="1" selected="0">
            <x v="1007"/>
          </reference>
        </references>
      </pivotArea>
    </format>
    <format dxfId="1681">
      <pivotArea dataOnly="0" labelOnly="1" outline="0" fieldPosition="0">
        <references count="2">
          <reference field="0" count="1">
            <x v="398"/>
          </reference>
          <reference field="2" count="1" selected="0">
            <x v="673"/>
          </reference>
        </references>
      </pivotArea>
    </format>
    <format dxfId="1682">
      <pivotArea dataOnly="0" labelOnly="1" outline="0" fieldPosition="0">
        <references count="2">
          <reference field="0" count="1">
            <x v="405"/>
          </reference>
          <reference field="2" count="1" selected="0">
            <x v="692"/>
          </reference>
        </references>
      </pivotArea>
    </format>
    <format dxfId="1683">
      <pivotArea dataOnly="0" labelOnly="1" outline="0" fieldPosition="0">
        <references count="2">
          <reference field="0" count="1">
            <x v="700"/>
          </reference>
          <reference field="2" count="1" selected="0">
            <x v="1331"/>
          </reference>
        </references>
      </pivotArea>
    </format>
    <format dxfId="1684">
      <pivotArea dataOnly="0" labelOnly="1" outline="0" fieldPosition="0">
        <references count="2">
          <reference field="0" count="1">
            <x v="463"/>
          </reference>
          <reference field="2" count="1" selected="0">
            <x v="958"/>
          </reference>
        </references>
      </pivotArea>
    </format>
    <format dxfId="1685">
      <pivotArea dataOnly="0" labelOnly="1" outline="0" fieldPosition="0">
        <references count="2">
          <reference field="0" count="1">
            <x v="410"/>
          </reference>
          <reference field="2" count="1" selected="0">
            <x v="700"/>
          </reference>
        </references>
      </pivotArea>
    </format>
    <format dxfId="1686">
      <pivotArea dataOnly="0" labelOnly="1" outline="0" fieldPosition="0">
        <references count="2">
          <reference field="0" count="1">
            <x v="235"/>
          </reference>
          <reference field="2" count="1" selected="0">
            <x v="1111"/>
          </reference>
        </references>
      </pivotArea>
    </format>
    <format dxfId="1687">
      <pivotArea dataOnly="0" labelOnly="1" outline="0" fieldPosition="0">
        <references count="2">
          <reference field="0" count="1">
            <x v="234"/>
          </reference>
          <reference field="2" count="1" selected="0">
            <x v="1105"/>
          </reference>
        </references>
      </pivotArea>
    </format>
    <format dxfId="1688">
      <pivotArea dataOnly="0" labelOnly="1" outline="0" fieldPosition="0">
        <references count="2">
          <reference field="0" count="1">
            <x v="234"/>
          </reference>
          <reference field="2" count="1" selected="0">
            <x v="346"/>
          </reference>
        </references>
      </pivotArea>
    </format>
    <format dxfId="1689">
      <pivotArea dataOnly="0" labelOnly="1" outline="0" fieldPosition="0">
        <references count="2">
          <reference field="0" count="1">
            <x v="235"/>
          </reference>
          <reference field="2" count="1" selected="0">
            <x v="347"/>
          </reference>
        </references>
      </pivotArea>
    </format>
    <format dxfId="1690">
      <pivotArea dataOnly="0" labelOnly="1" outline="0" fieldPosition="0">
        <references count="2">
          <reference field="0" count="1">
            <x v="306"/>
          </reference>
          <reference field="2" count="1" selected="0">
            <x v="477"/>
          </reference>
        </references>
      </pivotArea>
    </format>
    <format dxfId="1691">
      <pivotArea dataOnly="0" labelOnly="1" outline="0" fieldPosition="0">
        <references count="2">
          <reference field="0" count="1">
            <x v="235"/>
          </reference>
          <reference field="2" count="1" selected="0">
            <x v="356"/>
          </reference>
        </references>
      </pivotArea>
    </format>
    <format dxfId="1692">
      <pivotArea dataOnly="0" labelOnly="1" outline="0" fieldPosition="0">
        <references count="2">
          <reference field="0" count="1">
            <x v="143"/>
          </reference>
          <reference field="2" count="1" selected="0">
            <x v="184"/>
          </reference>
        </references>
      </pivotArea>
    </format>
    <format dxfId="1693">
      <pivotArea dataOnly="0" labelOnly="1" outline="0" fieldPosition="0">
        <references count="2">
          <reference field="0" count="1">
            <x v="142"/>
          </reference>
          <reference field="2" count="1" selected="0">
            <x v="183"/>
          </reference>
        </references>
      </pivotArea>
    </format>
    <format dxfId="1694">
      <pivotArea dataOnly="0" labelOnly="1" outline="0" fieldPosition="0">
        <references count="2">
          <reference field="0" count="1">
            <x v="1743"/>
          </reference>
          <reference field="2" count="1" selected="0">
            <x v="4090"/>
          </reference>
        </references>
      </pivotArea>
    </format>
    <format dxfId="1695">
      <pivotArea dataOnly="0" labelOnly="1" outline="0" fieldPosition="0">
        <references count="2">
          <reference field="0" count="1">
            <x v="1823"/>
          </reference>
          <reference field="2" count="1" selected="0">
            <x v="4334"/>
          </reference>
        </references>
      </pivotArea>
    </format>
    <format dxfId="1696">
      <pivotArea dataOnly="0" labelOnly="1" outline="0" fieldPosition="0">
        <references count="2">
          <reference field="0" count="1">
            <x v="1065"/>
          </reference>
          <reference field="2" count="1" selected="0">
            <x v="2254"/>
          </reference>
        </references>
      </pivotArea>
    </format>
    <format dxfId="1697">
      <pivotArea dataOnly="0" labelOnly="1" outline="0" fieldPosition="0">
        <references count="2">
          <reference field="0" count="1">
            <x v="824"/>
          </reference>
          <reference field="2" count="1" selected="0">
            <x v="1620"/>
          </reference>
        </references>
      </pivotArea>
    </format>
    <format dxfId="1698">
      <pivotArea dataOnly="0" labelOnly="1" outline="0" fieldPosition="0">
        <references count="2">
          <reference field="0" count="1">
            <x v="1952"/>
          </reference>
          <reference field="2" count="1" selected="0">
            <x v="4737"/>
          </reference>
        </references>
      </pivotArea>
    </format>
    <format dxfId="1699">
      <pivotArea dataOnly="0" labelOnly="1" outline="0" fieldPosition="0">
        <references count="2">
          <reference field="0" count="1">
            <x v="1578"/>
          </reference>
          <reference field="2" count="1" selected="0">
            <x v="3606"/>
          </reference>
        </references>
      </pivotArea>
    </format>
    <format dxfId="1700">
      <pivotArea dataOnly="0" labelOnly="1" outline="0" fieldPosition="0">
        <references count="2">
          <reference field="0" count="1">
            <x v="1091"/>
          </reference>
          <reference field="2" count="1" selected="0">
            <x v="2316"/>
          </reference>
        </references>
      </pivotArea>
    </format>
    <format dxfId="1701">
      <pivotArea dataOnly="0" labelOnly="1" outline="0" fieldPosition="0">
        <references count="2">
          <reference field="0" count="1">
            <x v="1209"/>
          </reference>
          <reference field="2" count="1" selected="0">
            <x v="2632"/>
          </reference>
        </references>
      </pivotArea>
    </format>
    <format dxfId="1702">
      <pivotArea dataOnly="0" labelOnly="1" outline="0" fieldPosition="0">
        <references count="2">
          <reference field="0" count="1">
            <x v="727"/>
          </reference>
          <reference field="2" count="1" selected="0">
            <x v="1403"/>
          </reference>
        </references>
      </pivotArea>
    </format>
    <format dxfId="1703">
      <pivotArea dataOnly="0" labelOnly="1" outline="0" fieldPosition="0">
        <references count="2">
          <reference field="0" count="1">
            <x v="413"/>
          </reference>
          <reference field="2" count="1" selected="0">
            <x v="705"/>
          </reference>
        </references>
      </pivotArea>
    </format>
    <format dxfId="1704">
      <pivotArea dataOnly="0" labelOnly="1" outline="0" fieldPosition="0">
        <references count="2">
          <reference field="0" count="1">
            <x v="189"/>
          </reference>
          <reference field="2" count="1" selected="0">
            <x v="265"/>
          </reference>
        </references>
      </pivotArea>
    </format>
    <format dxfId="1705">
      <pivotArea dataOnly="0" labelOnly="1" outline="0" fieldPosition="0">
        <references count="2">
          <reference field="0" count="1">
            <x v="1938"/>
          </reference>
          <reference field="2" count="1" selected="0">
            <x v="4699"/>
          </reference>
        </references>
      </pivotArea>
    </format>
    <format dxfId="1706">
      <pivotArea dataOnly="0" labelOnly="1" outline="0" fieldPosition="0">
        <references count="2">
          <reference field="0" count="1">
            <x v="301"/>
          </reference>
          <reference field="2" count="1" selected="0">
            <x v="5198"/>
          </reference>
        </references>
      </pivotArea>
    </format>
    <format dxfId="1707">
      <pivotArea dataOnly="0" labelOnly="1" outline="0" fieldPosition="0">
        <references count="2">
          <reference field="0" count="1">
            <x v="532"/>
          </reference>
          <reference field="2" count="1" selected="0">
            <x v="5091"/>
          </reference>
        </references>
      </pivotArea>
    </format>
    <format dxfId="1708">
      <pivotArea dataOnly="0" labelOnly="1" outline="0" fieldPosition="0">
        <references count="2">
          <reference field="0" count="1">
            <x v="1989"/>
          </reference>
          <reference field="2" count="1" selected="0">
            <x v="4875"/>
          </reference>
        </references>
      </pivotArea>
    </format>
    <format dxfId="1709">
      <pivotArea dataOnly="0" labelOnly="1" outline="0" fieldPosition="0">
        <references count="2">
          <reference field="0" count="1">
            <x v="1927"/>
          </reference>
          <reference field="2" count="1" selected="0">
            <x v="4667"/>
          </reference>
        </references>
      </pivotArea>
    </format>
    <format dxfId="1710">
      <pivotArea dataOnly="0" labelOnly="1" outline="0" fieldPosition="0">
        <references count="2">
          <reference field="0" count="1">
            <x v="1690"/>
          </reference>
          <reference field="2" count="1" selected="0">
            <x v="3906"/>
          </reference>
        </references>
      </pivotArea>
    </format>
    <format dxfId="1711">
      <pivotArea dataOnly="0" labelOnly="1" outline="0" fieldPosition="0">
        <references count="2">
          <reference field="0" count="1">
            <x v="1570"/>
          </reference>
          <reference field="2" count="1" selected="0">
            <x v="3585"/>
          </reference>
        </references>
      </pivotArea>
    </format>
    <format dxfId="1712">
      <pivotArea dataOnly="0" labelOnly="1" outline="0" fieldPosition="0">
        <references count="2">
          <reference field="0" count="1">
            <x v="1508"/>
          </reference>
          <reference field="2" count="1" selected="0">
            <x v="3411"/>
          </reference>
        </references>
      </pivotArea>
    </format>
    <format dxfId="1713">
      <pivotArea dataOnly="0" labelOnly="1" outline="0" fieldPosition="0">
        <references count="2">
          <reference field="0" count="1">
            <x v="140"/>
          </reference>
          <reference field="2" count="1" selected="0">
            <x v="3593"/>
          </reference>
        </references>
      </pivotArea>
    </format>
    <format dxfId="1714">
      <pivotArea dataOnly="0" labelOnly="1" outline="0" fieldPosition="0">
        <references count="2">
          <reference field="0" count="1">
            <x v="1474"/>
          </reference>
          <reference field="2" count="1" selected="0">
            <x v="3331"/>
          </reference>
        </references>
      </pivotArea>
    </format>
    <format dxfId="1715">
      <pivotArea dataOnly="0" labelOnly="1" outline="0" fieldPosition="0">
        <references count="2">
          <reference field="0" count="1">
            <x v="532"/>
          </reference>
          <reference field="2" count="1" selected="0">
            <x v="2947"/>
          </reference>
        </references>
      </pivotArea>
    </format>
    <format dxfId="1716">
      <pivotArea dataOnly="0" labelOnly="1" outline="0" fieldPosition="0">
        <references count="2">
          <reference field="0" count="1">
            <x v="974"/>
          </reference>
          <reference field="2" count="1" selected="0">
            <x v="2007"/>
          </reference>
        </references>
      </pivotArea>
    </format>
    <format dxfId="1717">
      <pivotArea dataOnly="0" labelOnly="1" outline="0" fieldPosition="0">
        <references count="2">
          <reference field="0" count="1">
            <x v="532"/>
          </reference>
          <reference field="2" count="1" selected="0">
            <x v="953"/>
          </reference>
        </references>
      </pivotArea>
    </format>
    <format dxfId="1718">
      <pivotArea dataOnly="0" labelOnly="1" outline="0" fieldPosition="0">
        <references count="2">
          <reference field="0" count="1">
            <x v="699"/>
          </reference>
          <reference field="2" count="1" selected="0">
            <x v="1323"/>
          </reference>
        </references>
      </pivotArea>
    </format>
    <format dxfId="1719">
      <pivotArea dataOnly="0" labelOnly="1" outline="0" fieldPosition="0">
        <references count="2">
          <reference field="0" count="1">
            <x v="170"/>
          </reference>
          <reference field="2" count="1" selected="0">
            <x v="229"/>
          </reference>
        </references>
      </pivotArea>
    </format>
    <format dxfId="1720">
      <pivotArea dataOnly="0" labelOnly="1" outline="0" fieldPosition="0">
        <references count="2">
          <reference field="0" count="1">
            <x v="301"/>
          </reference>
          <reference field="2" count="1" selected="0">
            <x v="471"/>
          </reference>
        </references>
      </pivotArea>
    </format>
    <format dxfId="1721">
      <pivotArea dataOnly="0" labelOnly="1" outline="0" fieldPosition="0">
        <references count="2">
          <reference field="0" count="1">
            <x v="140"/>
          </reference>
          <reference field="2" count="1" selected="0">
            <x v="181"/>
          </reference>
        </references>
      </pivotArea>
    </format>
    <format dxfId="1722">
      <pivotArea dataOnly="0" labelOnly="1" outline="0" fieldPosition="0">
        <references count="2">
          <reference field="0" count="1">
            <x v="465"/>
          </reference>
          <reference field="2" count="1" selected="0">
            <x v="5020"/>
          </reference>
        </references>
      </pivotArea>
    </format>
    <format dxfId="1723">
      <pivotArea dataOnly="0" labelOnly="1" outline="0" fieldPosition="0">
        <references count="2">
          <reference field="0" count="1">
            <x v="1026"/>
          </reference>
          <reference field="2" count="1" selected="0">
            <x v="2136"/>
          </reference>
        </references>
      </pivotArea>
    </format>
    <format dxfId="1724">
      <pivotArea dataOnly="0" labelOnly="1" outline="0" fieldPosition="0">
        <references count="2">
          <reference field="0" count="1">
            <x v="465"/>
          </reference>
          <reference field="2" count="1" selected="0">
            <x v="812"/>
          </reference>
        </references>
      </pivotArea>
    </format>
    <format dxfId="1725">
      <pivotArea dataOnly="0" labelOnly="1" outline="0" fieldPosition="0">
        <references count="2">
          <reference field="0" count="1">
            <x v="208"/>
          </reference>
          <reference field="2" count="1" selected="0">
            <x v="5146"/>
          </reference>
        </references>
      </pivotArea>
    </format>
    <format dxfId="1726">
      <pivotArea dataOnly="0" labelOnly="1" outline="0" fieldPosition="0">
        <references count="2">
          <reference field="0" count="1">
            <x v="2095"/>
          </reference>
          <reference field="2" count="1" selected="0">
            <x v="5219"/>
          </reference>
        </references>
      </pivotArea>
    </format>
    <format dxfId="1727">
      <pivotArea dataOnly="0" labelOnly="1" outline="0" fieldPosition="0">
        <references count="2">
          <reference field="0" count="1">
            <x v="1990"/>
          </reference>
          <reference field="2" count="1" selected="0">
            <x v="4880"/>
          </reference>
        </references>
      </pivotArea>
    </format>
    <format dxfId="1728">
      <pivotArea dataOnly="0" labelOnly="1" outline="0" fieldPosition="0">
        <references count="2">
          <reference field="0" count="1">
            <x v="129"/>
          </reference>
          <reference field="2" count="1" selected="0">
            <x v="5168"/>
          </reference>
        </references>
      </pivotArea>
    </format>
    <format dxfId="1729">
      <pivotArea dataOnly="0" labelOnly="1" outline="0" fieldPosition="0">
        <references count="2">
          <reference field="0" count="1">
            <x v="208"/>
          </reference>
          <reference field="2" count="1" selected="0">
            <x v="4751"/>
          </reference>
        </references>
      </pivotArea>
    </format>
    <format dxfId="1730">
      <pivotArea dataOnly="0" labelOnly="1" outline="0" fieldPosition="0">
        <references count="2">
          <reference field="0" count="1">
            <x v="208"/>
          </reference>
          <reference field="2" count="1" selected="0">
            <x v="4853"/>
          </reference>
        </references>
      </pivotArea>
    </format>
    <format dxfId="1731">
      <pivotArea dataOnly="0" labelOnly="1" outline="0" fieldPosition="0">
        <references count="2">
          <reference field="0" count="1">
            <x v="308"/>
          </reference>
          <reference field="2" count="1" selected="0">
            <x v="4828"/>
          </reference>
        </references>
      </pivotArea>
    </format>
    <format dxfId="1732">
      <pivotArea dataOnly="0" labelOnly="1" outline="0" fieldPosition="0">
        <references count="2">
          <reference field="0" count="1">
            <x v="2017"/>
          </reference>
          <reference field="2" count="1" selected="0">
            <x v="4955"/>
          </reference>
        </references>
      </pivotArea>
    </format>
    <format dxfId="1733">
      <pivotArea dataOnly="0" labelOnly="1" outline="0" fieldPosition="0">
        <references count="2">
          <reference field="0" count="1">
            <x v="1948"/>
          </reference>
          <reference field="2" count="1" selected="0">
            <x v="4724"/>
          </reference>
        </references>
      </pivotArea>
    </format>
    <format dxfId="1734">
      <pivotArea dataOnly="0" labelOnly="1" outline="0" fieldPosition="0">
        <references count="2">
          <reference field="0" count="1">
            <x v="1253"/>
          </reference>
          <reference field="2" count="1" selected="0">
            <x v="4226"/>
          </reference>
        </references>
      </pivotArea>
    </format>
    <format dxfId="1735">
      <pivotArea dataOnly="0" labelOnly="1" outline="0" fieldPosition="0">
        <references count="2">
          <reference field="0" count="1">
            <x v="308"/>
          </reference>
          <reference field="2" count="1" selected="0">
            <x v="4176"/>
          </reference>
        </references>
      </pivotArea>
    </format>
    <format dxfId="1736">
      <pivotArea dataOnly="0" labelOnly="1" outline="0" fieldPosition="0">
        <references count="2">
          <reference field="0" count="1">
            <x v="1253"/>
          </reference>
          <reference field="2" count="1" selected="0">
            <x v="3539"/>
          </reference>
        </references>
      </pivotArea>
    </format>
    <format dxfId="1737">
      <pivotArea dataOnly="0" labelOnly="1" outline="0" fieldPosition="0">
        <references count="2">
          <reference field="0" count="1">
            <x v="308"/>
          </reference>
          <reference field="2" count="1" selected="0">
            <x v="3758"/>
          </reference>
        </references>
      </pivotArea>
    </format>
    <format dxfId="1738">
      <pivotArea dataOnly="0" labelOnly="1" outline="0" fieldPosition="0">
        <references count="2">
          <reference field="0" count="1">
            <x v="308"/>
          </reference>
          <reference field="2" count="1" selected="0">
            <x v="3636"/>
          </reference>
        </references>
      </pivotArea>
    </format>
    <format dxfId="1739">
      <pivotArea dataOnly="0" labelOnly="1" outline="0" fieldPosition="0">
        <references count="2">
          <reference field="0" count="1">
            <x v="129"/>
          </reference>
          <reference field="2" count="1" selected="0">
            <x v="3870"/>
          </reference>
        </references>
      </pivotArea>
    </format>
    <format dxfId="1740">
      <pivotArea dataOnly="0" labelOnly="1" outline="0" fieldPosition="0">
        <references count="2">
          <reference field="0" count="1">
            <x v="1483"/>
          </reference>
          <reference field="2" count="1" selected="0">
            <x v="3350"/>
          </reference>
        </references>
      </pivotArea>
    </format>
    <format dxfId="1741">
      <pivotArea dataOnly="0" labelOnly="1" outline="0" fieldPosition="0">
        <references count="2">
          <reference field="0" count="1">
            <x v="1706"/>
          </reference>
          <reference field="2" count="1" selected="0">
            <x v="3969"/>
          </reference>
        </references>
      </pivotArea>
    </format>
    <format dxfId="1742">
      <pivotArea dataOnly="0" labelOnly="1" outline="0" fieldPosition="0">
        <references count="2">
          <reference field="0" count="1">
            <x v="1253"/>
          </reference>
          <reference field="2" count="1" selected="0">
            <x v="3677"/>
          </reference>
        </references>
      </pivotArea>
    </format>
    <format dxfId="1743">
      <pivotArea dataOnly="0" labelOnly="1" outline="0" fieldPosition="0">
        <references count="2">
          <reference field="0" count="1">
            <x v="1253"/>
          </reference>
          <reference field="2" count="1" selected="0">
            <x v="3718"/>
          </reference>
        </references>
      </pivotArea>
    </format>
    <format dxfId="1744">
      <pivotArea dataOnly="0" labelOnly="1" outline="0" fieldPosition="0">
        <references count="2">
          <reference field="0" count="1">
            <x v="1253"/>
          </reference>
          <reference field="2" count="1" selected="0">
            <x v="2752"/>
          </reference>
        </references>
      </pivotArea>
    </format>
    <format dxfId="1745">
      <pivotArea dataOnly="0" labelOnly="1" outline="0" fieldPosition="0">
        <references count="2">
          <reference field="0" count="1">
            <x v="500"/>
          </reference>
          <reference field="2" count="1" selected="0">
            <x v="3079"/>
          </reference>
        </references>
      </pivotArea>
    </format>
    <format dxfId="1746">
      <pivotArea dataOnly="0" labelOnly="1" outline="0" fieldPosition="0">
        <references count="2">
          <reference field="0" count="1">
            <x v="208"/>
          </reference>
          <reference field="2" count="1" selected="0">
            <x v="2967"/>
          </reference>
        </references>
      </pivotArea>
    </format>
    <format dxfId="1747">
      <pivotArea dataOnly="0" labelOnly="1" outline="0" fieldPosition="0">
        <references count="2">
          <reference field="0" count="1">
            <x v="208"/>
          </reference>
          <reference field="2" count="1" selected="0">
            <x v="3334"/>
          </reference>
        </references>
      </pivotArea>
    </format>
    <format dxfId="1748">
      <pivotArea dataOnly="0" labelOnly="1" outline="0" fieldPosition="0">
        <references count="2">
          <reference field="0" count="1">
            <x v="208"/>
          </reference>
          <reference field="2" count="1" selected="0">
            <x v="2081"/>
          </reference>
        </references>
      </pivotArea>
    </format>
    <format dxfId="1749">
      <pivotArea dataOnly="0" labelOnly="1" outline="0" fieldPosition="0">
        <references count="2">
          <reference field="0" count="1">
            <x v="208"/>
          </reference>
          <reference field="2" count="1" selected="0">
            <x v="2372"/>
          </reference>
        </references>
      </pivotArea>
    </format>
    <format dxfId="1750">
      <pivotArea dataOnly="0" labelOnly="1" outline="0" fieldPosition="0">
        <references count="2">
          <reference field="0" count="1">
            <x v="129"/>
          </reference>
          <reference field="2" count="1" selected="0">
            <x v="2240"/>
          </reference>
        </references>
      </pivotArea>
    </format>
    <format dxfId="1751">
      <pivotArea dataOnly="0" labelOnly="1" outline="0" fieldPosition="0">
        <references count="2">
          <reference field="0" count="1">
            <x v="395"/>
          </reference>
          <reference field="2" count="1" selected="0">
            <x v="2365"/>
          </reference>
        </references>
      </pivotArea>
    </format>
    <format dxfId="1752">
      <pivotArea dataOnly="0" labelOnly="1" outline="0" fieldPosition="0">
        <references count="2">
          <reference field="0" count="1">
            <x v="129"/>
          </reference>
          <reference field="2" count="1" selected="0">
            <x v="1797"/>
          </reference>
        </references>
      </pivotArea>
    </format>
    <format dxfId="1753">
      <pivotArea dataOnly="0" labelOnly="1" outline="0" fieldPosition="0">
        <references count="2">
          <reference field="0" count="1">
            <x v="814"/>
          </reference>
          <reference field="2" count="1" selected="0">
            <x v="1599"/>
          </reference>
        </references>
      </pivotArea>
    </format>
    <format dxfId="1754">
      <pivotArea dataOnly="0" labelOnly="1" outline="0" fieldPosition="0">
        <references count="2">
          <reference field="0" count="1">
            <x v="868"/>
          </reference>
          <reference field="2" count="1" selected="0">
            <x v="1754"/>
          </reference>
        </references>
      </pivotArea>
    </format>
    <format dxfId="1755">
      <pivotArea dataOnly="0" labelOnly="1" outline="0" fieldPosition="0">
        <references count="2">
          <reference field="0" count="1">
            <x v="500"/>
          </reference>
          <reference field="2" count="1" selected="0">
            <x v="1521"/>
          </reference>
        </references>
      </pivotArea>
    </format>
    <format dxfId="1756">
      <pivotArea dataOnly="0" labelOnly="1" outline="0" fieldPosition="0">
        <references count="2">
          <reference field="0" count="1">
            <x v="129"/>
          </reference>
          <reference field="2" count="1" selected="0">
            <x v="1973"/>
          </reference>
        </references>
      </pivotArea>
    </format>
    <format dxfId="1757">
      <pivotArea dataOnly="0" labelOnly="1" outline="0" fieldPosition="0">
        <references count="2">
          <reference field="0" count="1">
            <x v="395"/>
          </reference>
          <reference field="2" count="1" selected="0">
            <x v="1694"/>
          </reference>
        </references>
      </pivotArea>
    </format>
    <format dxfId="1758">
      <pivotArea dataOnly="0" labelOnly="1" outline="0" fieldPosition="0">
        <references count="2">
          <reference field="0" count="1">
            <x v="208"/>
          </reference>
          <reference field="2" count="1" selected="0">
            <x v="1839"/>
          </reference>
        </references>
      </pivotArea>
    </format>
    <format dxfId="1759">
      <pivotArea dataOnly="0" labelOnly="1" outline="0" fieldPosition="0">
        <references count="2">
          <reference field="0" count="1">
            <x v="858"/>
          </reference>
          <reference field="2" count="1" selected="0">
            <x v="1726"/>
          </reference>
        </references>
      </pivotArea>
    </format>
    <format dxfId="1760">
      <pivotArea dataOnly="0" labelOnly="1" outline="0" fieldPosition="0">
        <references count="2">
          <reference field="0" count="1">
            <x v="510"/>
          </reference>
          <reference field="2" count="1" selected="0">
            <x v="910"/>
          </reference>
        </references>
      </pivotArea>
    </format>
    <format dxfId="1761">
      <pivotArea dataOnly="0" labelOnly="1" outline="0" fieldPosition="0">
        <references count="2">
          <reference field="0" count="1">
            <x v="208"/>
          </reference>
          <reference field="2" count="1" selected="0">
            <x v="1117"/>
          </reference>
        </references>
      </pivotArea>
    </format>
    <format dxfId="1762">
      <pivotArea dataOnly="0" labelOnly="1" outline="0" fieldPosition="0">
        <references count="2">
          <reference field="0" count="1">
            <x v="671"/>
          </reference>
          <reference field="2" count="1" selected="0">
            <x v="1263"/>
          </reference>
        </references>
      </pivotArea>
    </format>
    <format dxfId="1763">
      <pivotArea dataOnly="0" labelOnly="1" outline="0" fieldPosition="0">
        <references count="2">
          <reference field="0" count="1">
            <x v="513"/>
          </reference>
          <reference field="2" count="1" selected="0">
            <x v="917"/>
          </reference>
        </references>
      </pivotArea>
    </format>
    <format dxfId="1764">
      <pivotArea dataOnly="0" labelOnly="1" outline="0" fieldPosition="0">
        <references count="2">
          <reference field="0" count="1">
            <x v="500"/>
          </reference>
          <reference field="2" count="1" selected="0">
            <x v="886"/>
          </reference>
        </references>
      </pivotArea>
    </format>
    <format dxfId="1765">
      <pivotArea dataOnly="0" labelOnly="1" outline="0" fieldPosition="0">
        <references count="2">
          <reference field="0" count="1">
            <x v="265"/>
          </reference>
          <reference field="2" count="1" selected="0">
            <x v="402"/>
          </reference>
        </references>
      </pivotArea>
    </format>
    <format dxfId="1766">
      <pivotArea dataOnly="0" labelOnly="1" outline="0" fieldPosition="0">
        <references count="2">
          <reference field="0" count="1">
            <x v="129"/>
          </reference>
          <reference field="2" count="1" selected="0">
            <x v="164"/>
          </reference>
        </references>
      </pivotArea>
    </format>
    <format dxfId="1767">
      <pivotArea dataOnly="0" labelOnly="1" outline="0" fieldPosition="0">
        <references count="2">
          <reference field="0" count="1">
            <x v="308"/>
          </reference>
          <reference field="2" count="1" selected="0">
            <x v="479"/>
          </reference>
        </references>
      </pivotArea>
    </format>
    <format dxfId="1768">
      <pivotArea dataOnly="0" labelOnly="1" outline="0" fieldPosition="0">
        <references count="2">
          <reference field="0" count="1">
            <x v="208"/>
          </reference>
          <reference field="2" count="1" selected="0">
            <x v="299"/>
          </reference>
        </references>
      </pivotArea>
    </format>
    <format dxfId="1769">
      <pivotArea dataOnly="0" labelOnly="1" outline="0" fieldPosition="0">
        <references count="2">
          <reference field="0" count="1">
            <x v="395"/>
          </reference>
          <reference field="2" count="1" selected="0">
            <x v="664"/>
          </reference>
        </references>
      </pivotArea>
    </format>
    <format dxfId="1770">
      <pivotArea dataOnly="0" labelOnly="1" outline="0" fieldPosition="0">
        <references count="2">
          <reference field="0" count="1">
            <x v="804"/>
          </reference>
          <reference field="2" count="1" selected="0">
            <x v="1579"/>
          </reference>
        </references>
      </pivotArea>
    </format>
    <format dxfId="1771">
      <pivotArea dataOnly="0" labelOnly="1" outline="0" fieldPosition="0">
        <references count="2">
          <reference field="0" count="1">
            <x v="1418"/>
          </reference>
          <reference field="2" count="1" selected="0">
            <x v="3177"/>
          </reference>
        </references>
      </pivotArea>
    </format>
    <format dxfId="1772">
      <pivotArea dataOnly="0" labelOnly="1" outline="0" fieldPosition="0">
        <references count="2">
          <reference field="0" count="1">
            <x v="1280"/>
          </reference>
          <reference field="2" count="1" selected="0">
            <x v="2832"/>
          </reference>
        </references>
      </pivotArea>
    </format>
    <format dxfId="1773">
      <pivotArea dataOnly="0" labelOnly="1" outline="0" fieldPosition="0">
        <references count="2">
          <reference field="0" count="1">
            <x v="679"/>
          </reference>
          <reference field="2" count="1" selected="0">
            <x v="1283"/>
          </reference>
        </references>
      </pivotArea>
    </format>
    <format dxfId="1774">
      <pivotArea dataOnly="0" labelOnly="1" outline="0" fieldPosition="0">
        <references count="2">
          <reference field="0" count="1">
            <x v="493"/>
          </reference>
          <reference field="2" count="1" selected="0">
            <x v="873"/>
          </reference>
        </references>
      </pivotArea>
    </format>
    <format dxfId="1775">
      <pivotArea dataOnly="0" labelOnly="1" outline="0" fieldPosition="0">
        <references count="2">
          <reference field="0" count="1">
            <x v="224"/>
          </reference>
          <reference field="2" count="1" selected="0">
            <x v="329"/>
          </reference>
        </references>
      </pivotArea>
    </format>
    <format dxfId="1776">
      <pivotArea dataOnly="0" labelOnly="1" outline="0" fieldPosition="0">
        <references count="2">
          <reference field="0" count="1">
            <x v="1939"/>
          </reference>
          <reference field="2" count="1" selected="0">
            <x v="4701"/>
          </reference>
        </references>
      </pivotArea>
    </format>
    <format dxfId="1777">
      <pivotArea dataOnly="0" labelOnly="1" outline="0" fieldPosition="0">
        <references count="2">
          <reference field="0" count="1">
            <x v="819"/>
          </reference>
          <reference field="2" count="1" selected="0">
            <x v="4859"/>
          </reference>
        </references>
      </pivotArea>
    </format>
    <format dxfId="1778">
      <pivotArea dataOnly="0" labelOnly="1" outline="0" fieldPosition="0">
        <references count="2">
          <reference field="0" count="1">
            <x v="752"/>
          </reference>
          <reference field="2" count="1" selected="0">
            <x v="4839"/>
          </reference>
        </references>
      </pivotArea>
    </format>
    <format dxfId="1779">
      <pivotArea dataOnly="0" labelOnly="1" outline="0" fieldPosition="0">
        <references count="2">
          <reference field="0" count="1">
            <x v="752"/>
          </reference>
          <reference field="2" count="1" selected="0">
            <x v="4158"/>
          </reference>
        </references>
      </pivotArea>
    </format>
    <format dxfId="1780">
      <pivotArea dataOnly="0" labelOnly="1" outline="0" fieldPosition="0">
        <references count="2">
          <reference field="0" count="1">
            <x v="229"/>
          </reference>
          <reference field="2" count="1" selected="0">
            <x v="4558"/>
          </reference>
        </references>
      </pivotArea>
    </format>
    <format dxfId="1781">
      <pivotArea dataOnly="0" labelOnly="1" outline="0" fieldPosition="0">
        <references count="2">
          <reference field="0" count="1">
            <x v="606"/>
          </reference>
          <reference field="2" count="1" selected="0">
            <x v="4190"/>
          </reference>
        </references>
      </pivotArea>
    </format>
    <format dxfId="1782">
      <pivotArea dataOnly="0" labelOnly="1" outline="0" fieldPosition="0">
        <references count="2">
          <reference field="0" count="1">
            <x v="606"/>
          </reference>
          <reference field="2" count="1" selected="0">
            <x v="4387"/>
          </reference>
        </references>
      </pivotArea>
    </format>
    <format dxfId="1783">
      <pivotArea dataOnly="0" labelOnly="1" outline="0" fieldPosition="0">
        <references count="2">
          <reference field="0" count="1">
            <x v="1212"/>
          </reference>
          <reference field="2" count="1" selected="0">
            <x v="3370"/>
          </reference>
        </references>
      </pivotArea>
    </format>
    <format dxfId="1784">
      <pivotArea dataOnly="0" labelOnly="1" outline="0" fieldPosition="0">
        <references count="2">
          <reference field="0" count="1">
            <x v="1487"/>
          </reference>
          <reference field="2" count="1" selected="0">
            <x v="3359"/>
          </reference>
        </references>
      </pivotArea>
    </format>
    <format dxfId="1785">
      <pivotArea dataOnly="0" labelOnly="1" outline="0" fieldPosition="0">
        <references count="2">
          <reference field="0" count="1">
            <x v="1027"/>
          </reference>
          <reference field="2" count="1" selected="0">
            <x v="3974"/>
          </reference>
        </references>
      </pivotArea>
    </format>
    <format dxfId="1786">
      <pivotArea dataOnly="0" labelOnly="1" outline="0" fieldPosition="0">
        <references count="2">
          <reference field="0" count="1">
            <x v="752"/>
          </reference>
          <reference field="2" count="1" selected="0">
            <x v="3765"/>
          </reference>
        </references>
      </pivotArea>
    </format>
    <format dxfId="1787">
      <pivotArea dataOnly="0" labelOnly="1" outline="0" fieldPosition="0">
        <references count="2">
          <reference field="0" count="1">
            <x v="819"/>
          </reference>
          <reference field="2" count="1" selected="0">
            <x v="3720"/>
          </reference>
        </references>
      </pivotArea>
    </format>
    <format dxfId="1788">
      <pivotArea dataOnly="0" labelOnly="1" outline="0" fieldPosition="0">
        <references count="2">
          <reference field="0" count="1">
            <x v="1028"/>
          </reference>
          <reference field="2" count="1" selected="0">
            <x v="3508"/>
          </reference>
        </references>
      </pivotArea>
    </format>
    <format dxfId="1789">
      <pivotArea dataOnly="0" labelOnly="1" outline="0" fieldPosition="0">
        <references count="2">
          <reference field="0" count="1">
            <x v="1247"/>
          </reference>
          <reference field="2" count="1" selected="0">
            <x v="2738"/>
          </reference>
        </references>
      </pivotArea>
    </format>
    <format dxfId="1790">
      <pivotArea dataOnly="0" labelOnly="1" outline="0" fieldPosition="0">
        <references count="2">
          <reference field="0" count="1">
            <x v="1422"/>
          </reference>
          <reference field="2" count="1" selected="0">
            <x v="3187"/>
          </reference>
        </references>
      </pivotArea>
    </format>
    <format dxfId="1791">
      <pivotArea dataOnly="0" labelOnly="1" outline="0" fieldPosition="0">
        <references count="2">
          <reference field="0" count="1">
            <x v="1027"/>
          </reference>
          <reference field="2" count="1" selected="0">
            <x v="2140"/>
          </reference>
        </references>
      </pivotArea>
    </format>
    <format dxfId="1792">
      <pivotArea dataOnly="0" labelOnly="1" outline="0" fieldPosition="0">
        <references count="2">
          <reference field="0" count="1">
            <x v="1187"/>
          </reference>
          <reference field="2" count="1" selected="0">
            <x v="2576"/>
          </reference>
        </references>
      </pivotArea>
    </format>
    <format dxfId="1793">
      <pivotArea dataOnly="0" labelOnly="1" outline="0" fieldPosition="0">
        <references count="2">
          <reference field="0" count="1">
            <x v="764"/>
          </reference>
          <reference field="2" count="1" selected="0">
            <x v="2353"/>
          </reference>
        </references>
      </pivotArea>
    </format>
    <format dxfId="1794">
      <pivotArea dataOnly="0" labelOnly="1" outline="0" fieldPosition="0">
        <references count="2">
          <reference field="0" count="1">
            <x v="764"/>
          </reference>
          <reference field="2" count="1" selected="0">
            <x v="2668"/>
          </reference>
        </references>
      </pivotArea>
    </format>
    <format dxfId="1795">
      <pivotArea dataOnly="0" labelOnly="1" outline="0" fieldPosition="0">
        <references count="2">
          <reference field="0" count="1">
            <x v="1212"/>
          </reference>
          <reference field="2" count="1" selected="0">
            <x v="2637"/>
          </reference>
        </references>
      </pivotArea>
    </format>
    <format dxfId="1796">
      <pivotArea dataOnly="0" labelOnly="1" outline="0" fieldPosition="0">
        <references count="2">
          <reference field="0" count="1">
            <x v="1028"/>
          </reference>
          <reference field="2" count="1" selected="0">
            <x v="2141"/>
          </reference>
        </references>
      </pivotArea>
    </format>
    <format dxfId="1797">
      <pivotArea dataOnly="0" labelOnly="1" outline="0" fieldPosition="0">
        <references count="2">
          <reference field="0" count="1">
            <x v="819"/>
          </reference>
          <reference field="2" count="1" selected="0">
            <x v="1607"/>
          </reference>
        </references>
      </pivotArea>
    </format>
    <format dxfId="1798">
      <pivotArea dataOnly="0" labelOnly="1" outline="0" fieldPosition="0">
        <references count="2">
          <reference field="0" count="1">
            <x v="782"/>
          </reference>
          <reference field="2" count="1" selected="0">
            <x v="1527"/>
          </reference>
        </references>
      </pivotArea>
    </format>
    <format dxfId="1799">
      <pivotArea dataOnly="0" labelOnly="1" outline="0" fieldPosition="0">
        <references count="2">
          <reference field="0" count="1">
            <x v="764"/>
          </reference>
          <reference field="2" count="1" selected="0">
            <x v="1480"/>
          </reference>
        </references>
      </pivotArea>
    </format>
    <format dxfId="1800">
      <pivotArea dataOnly="0" labelOnly="1" outline="0" fieldPosition="0">
        <references count="2">
          <reference field="0" count="1">
            <x v="752"/>
          </reference>
          <reference field="2" count="1" selected="0">
            <x v="1457"/>
          </reference>
        </references>
      </pivotArea>
    </format>
    <format dxfId="1801">
      <pivotArea dataOnly="0" labelOnly="1" outline="0" fieldPosition="0">
        <references count="2">
          <reference field="0" count="1">
            <x v="719"/>
          </reference>
          <reference field="2" count="1" selected="0">
            <x v="1379"/>
          </reference>
        </references>
      </pivotArea>
    </format>
    <format dxfId="1802">
      <pivotArea dataOnly="0" labelOnly="1" outline="0" fieldPosition="0">
        <references count="2">
          <reference field="0" count="1">
            <x v="606"/>
          </reference>
          <reference field="2" count="1" selected="0">
            <x v="1112"/>
          </reference>
        </references>
      </pivotArea>
    </format>
    <format dxfId="1803">
      <pivotArea dataOnly="0" labelOnly="1" outline="0" fieldPosition="0">
        <references count="2">
          <reference field="0" count="1">
            <x v="317"/>
          </reference>
          <reference field="2" count="1" selected="0">
            <x v="997"/>
          </reference>
        </references>
      </pivotArea>
    </format>
    <format dxfId="1804">
      <pivotArea dataOnly="0" labelOnly="1" outline="0" fieldPosition="0">
        <references count="2">
          <reference field="0" count="1">
            <x v="606"/>
          </reference>
          <reference field="2" count="1" selected="0">
            <x v="1325"/>
          </reference>
        </references>
      </pivotArea>
    </format>
    <format dxfId="1805">
      <pivotArea dataOnly="0" labelOnly="1" outline="0" fieldPosition="0">
        <references count="2">
          <reference field="0" count="1">
            <x v="229"/>
          </reference>
          <reference field="2" count="1" selected="0">
            <x v="340"/>
          </reference>
        </references>
      </pivotArea>
    </format>
    <format dxfId="1806">
      <pivotArea dataOnly="0" labelOnly="1" outline="0" fieldPosition="0">
        <references count="2">
          <reference field="0" count="1">
            <x v="199"/>
          </reference>
          <reference field="2" count="1" selected="0">
            <x v="283"/>
          </reference>
        </references>
      </pivotArea>
    </format>
    <format dxfId="1807">
      <pivotArea dataOnly="0" labelOnly="1" outline="0" fieldPosition="0">
        <references count="2">
          <reference field="0" count="1">
            <x v="360"/>
          </reference>
          <reference field="2" count="1" selected="0">
            <x v="592"/>
          </reference>
        </references>
      </pivotArea>
    </format>
    <format dxfId="1808">
      <pivotArea dataOnly="0" labelOnly="1" outline="0" fieldPosition="0">
        <references count="2">
          <reference field="0" count="1">
            <x v="166"/>
          </reference>
          <reference field="2" count="1" selected="0">
            <x v="220"/>
          </reference>
        </references>
      </pivotArea>
    </format>
    <format dxfId="1809">
      <pivotArea dataOnly="0" labelOnly="1" outline="0" fieldPosition="0">
        <references count="2">
          <reference field="0" count="1">
            <x v="317"/>
          </reference>
          <reference field="2" count="1" selected="0">
            <x v="503"/>
          </reference>
        </references>
      </pivotArea>
    </format>
    <format dxfId="1810">
      <pivotArea dataOnly="0" labelOnly="1" outline="0" fieldPosition="0">
        <references count="2">
          <reference field="0" count="1">
            <x v="203"/>
          </reference>
          <reference field="2" count="1" selected="0">
            <x v="289"/>
          </reference>
        </references>
      </pivotArea>
    </format>
    <format dxfId="1811">
      <pivotArea dataOnly="0" labelOnly="1" outline="0" fieldPosition="0">
        <references count="2">
          <reference field="0" count="1">
            <x v="1997"/>
          </reference>
          <reference field="2" count="1" selected="0">
            <x v="4902"/>
          </reference>
        </references>
      </pivotArea>
    </format>
    <format dxfId="1812">
      <pivotArea dataOnly="0" labelOnly="1" outline="0" fieldPosition="0">
        <references count="2">
          <reference field="0" count="1">
            <x v="2040"/>
          </reference>
          <reference field="2" count="1" selected="0">
            <x v="5061"/>
          </reference>
        </references>
      </pivotArea>
    </format>
    <format dxfId="1813">
      <pivotArea dataOnly="0" labelOnly="1" outline="0" fieldPosition="0">
        <references count="2">
          <reference field="0" count="1">
            <x v="1376"/>
          </reference>
          <reference field="2" count="1" selected="0">
            <x v="3072"/>
          </reference>
        </references>
      </pivotArea>
    </format>
    <format dxfId="1814">
      <pivotArea dataOnly="0" labelOnly="1" outline="0" fieldPosition="0">
        <references count="2">
          <reference field="0" count="1">
            <x v="108"/>
          </reference>
          <reference field="2" count="1" selected="0">
            <x v="131"/>
          </reference>
        </references>
      </pivotArea>
    </format>
    <format dxfId="1815">
      <pivotArea dataOnly="0" labelOnly="1" outline="0" fieldPosition="0">
        <references count="2">
          <reference field="0" count="1">
            <x v="524"/>
          </reference>
          <reference field="2" count="1" selected="0">
            <x v="5211"/>
          </reference>
        </references>
      </pivotArea>
    </format>
    <format dxfId="1816">
      <pivotArea dataOnly="0" labelOnly="1" outline="0" fieldPosition="0">
        <references count="2">
          <reference field="0" count="1">
            <x v="2072"/>
          </reference>
          <reference field="2" count="1" selected="0">
            <x v="5147"/>
          </reference>
        </references>
      </pivotArea>
    </format>
    <format dxfId="1817">
      <pivotArea dataOnly="0" labelOnly="1" outline="0" fieldPosition="0">
        <references count="2">
          <reference field="0" count="1">
            <x v="160"/>
          </reference>
          <reference field="2" count="1" selected="0">
            <x v="5250"/>
          </reference>
        </references>
      </pivotArea>
    </format>
    <format dxfId="1818">
      <pivotArea dataOnly="0" labelOnly="1" outline="0" fieldPosition="0">
        <references count="2">
          <reference field="0" count="1">
            <x v="563"/>
          </reference>
          <reference field="2" count="1" selected="0">
            <x v="4971"/>
          </reference>
        </references>
      </pivotArea>
    </format>
    <format dxfId="1819">
      <pivotArea dataOnly="0" labelOnly="1" outline="0" fieldPosition="0">
        <references count="2">
          <reference field="0" count="1">
            <x v="60"/>
          </reference>
          <reference field="2" count="1" selected="0">
            <x v="4909"/>
          </reference>
        </references>
      </pivotArea>
    </format>
    <format dxfId="1820">
      <pivotArea dataOnly="0" labelOnly="1" outline="0" fieldPosition="0">
        <references count="2">
          <reference field="0" count="1">
            <x v="680"/>
          </reference>
          <reference field="2" count="1" selected="0">
            <x v="4845"/>
          </reference>
        </references>
      </pivotArea>
    </format>
    <format dxfId="1821">
      <pivotArea dataOnly="0" labelOnly="1" outline="0" fieldPosition="0">
        <references count="2">
          <reference field="0" count="1">
            <x v="1047"/>
          </reference>
          <reference field="2" count="1" selected="0">
            <x v="4978"/>
          </reference>
        </references>
      </pivotArea>
    </format>
    <format dxfId="1822">
      <pivotArea dataOnly="0" labelOnly="1" outline="0" fieldPosition="0">
        <references count="2">
          <reference field="0" count="1">
            <x v="563"/>
          </reference>
          <reference field="2" count="1" selected="0">
            <x v="4739"/>
          </reference>
        </references>
      </pivotArea>
    </format>
    <format dxfId="1823">
      <pivotArea dataOnly="0" labelOnly="1" outline="0" fieldPosition="0">
        <references count="2">
          <reference field="0" count="1">
            <x v="1875"/>
          </reference>
          <reference field="2" count="1" selected="0">
            <x v="4495"/>
          </reference>
        </references>
      </pivotArea>
    </format>
    <format dxfId="1824">
      <pivotArea dataOnly="0" labelOnly="1" outline="0" fieldPosition="0">
        <references count="2">
          <reference field="0" count="1">
            <x v="563"/>
          </reference>
          <reference field="2" count="1" selected="0">
            <x v="4379"/>
          </reference>
        </references>
      </pivotArea>
    </format>
    <format dxfId="1825">
      <pivotArea dataOnly="0" labelOnly="1" outline="0" fieldPosition="0">
        <references count="2">
          <reference field="0" count="1">
            <x v="638"/>
          </reference>
          <reference field="2" count="1" selected="0">
            <x v="4013"/>
          </reference>
        </references>
      </pivotArea>
    </format>
    <format dxfId="1826">
      <pivotArea dataOnly="0" labelOnly="1" outline="0" fieldPosition="0">
        <references count="2">
          <reference field="0" count="1">
            <x v="36"/>
          </reference>
          <reference field="2" count="1" selected="0">
            <x v="4089"/>
          </reference>
        </references>
      </pivotArea>
    </format>
    <format dxfId="1827">
      <pivotArea dataOnly="0" labelOnly="1" outline="0" fieldPosition="0">
        <references count="2">
          <reference field="0" count="1">
            <x v="638"/>
          </reference>
          <reference field="2" count="1" selected="0">
            <x v="4659"/>
          </reference>
        </references>
      </pivotArea>
    </format>
    <format dxfId="1828">
      <pivotArea dataOnly="0" labelOnly="1" outline="0" fieldPosition="0">
        <references count="2">
          <reference field="0" count="1">
            <x v="36"/>
          </reference>
          <reference field="2" count="1" selected="0">
            <x v="4070"/>
          </reference>
        </references>
      </pivotArea>
    </format>
    <format dxfId="1829">
      <pivotArea dataOnly="0" labelOnly="1" outline="0" fieldPosition="0">
        <references count="2">
          <reference field="0" count="1">
            <x v="638"/>
          </reference>
          <reference field="2" count="1" selected="0">
            <x v="4668"/>
          </reference>
        </references>
      </pivotArea>
    </format>
    <format dxfId="1830">
      <pivotArea dataOnly="0" labelOnly="1" outline="0" fieldPosition="0">
        <references count="2">
          <reference field="0" count="1">
            <x v="1829"/>
          </reference>
          <reference field="2" count="1" selected="0">
            <x v="4355"/>
          </reference>
        </references>
      </pivotArea>
    </format>
    <format dxfId="1831">
      <pivotArea dataOnly="0" labelOnly="1" outline="0" fieldPosition="0">
        <references count="2">
          <reference field="0" count="1">
            <x v="228"/>
          </reference>
          <reference field="2" count="1" selected="0">
            <x v="3498"/>
          </reference>
        </references>
      </pivotArea>
    </format>
    <format dxfId="1832">
      <pivotArea dataOnly="0" labelOnly="1" outline="0" fieldPosition="0">
        <references count="2">
          <reference field="0" count="1">
            <x v="1586"/>
          </reference>
          <reference field="2" count="1" selected="0">
            <x v="3625"/>
          </reference>
        </references>
      </pivotArea>
    </format>
    <format dxfId="1833">
      <pivotArea dataOnly="0" labelOnly="1" outline="0" fieldPosition="0">
        <references count="2">
          <reference field="0" count="1">
            <x v="340"/>
          </reference>
          <reference field="2" count="1" selected="0">
            <x v="3499"/>
          </reference>
        </references>
      </pivotArea>
    </format>
    <format dxfId="1834">
      <pivotArea dataOnly="0" labelOnly="1" outline="0" fieldPosition="0">
        <references count="2">
          <reference field="0" count="1">
            <x v="202"/>
          </reference>
          <reference field="2" count="1" selected="0">
            <x v="3746"/>
          </reference>
        </references>
      </pivotArea>
    </format>
    <format dxfId="1835">
      <pivotArea dataOnly="0" labelOnly="1" outline="0" fieldPosition="0">
        <references count="2">
          <reference field="0" count="1">
            <x v="1520"/>
          </reference>
          <reference field="2" count="1" selected="0">
            <x v="3435"/>
          </reference>
        </references>
      </pivotArea>
    </format>
    <format dxfId="1836">
      <pivotArea dataOnly="0" labelOnly="1" outline="0" fieldPosition="0">
        <references count="2">
          <reference field="0" count="1">
            <x v="160"/>
          </reference>
          <reference field="2" count="1" selected="0">
            <x v="3246"/>
          </reference>
        </references>
      </pivotArea>
    </format>
    <format dxfId="1837">
      <pivotArea dataOnly="0" labelOnly="1" outline="0" fieldPosition="0">
        <references count="2">
          <reference field="0" count="1">
            <x v="563"/>
          </reference>
          <reference field="2" count="1" selected="0">
            <x v="2867"/>
          </reference>
        </references>
      </pivotArea>
    </format>
    <format dxfId="1838">
      <pivotArea dataOnly="0" labelOnly="1" outline="0" fieldPosition="0">
        <references count="2">
          <reference field="0" count="1">
            <x v="524"/>
          </reference>
          <reference field="2" count="1" selected="0">
            <x v="3306"/>
          </reference>
        </references>
      </pivotArea>
    </format>
    <format dxfId="1839">
      <pivotArea dataOnly="0" labelOnly="1" outline="0" fieldPosition="0">
        <references count="2">
          <reference field="0" count="1">
            <x v="376"/>
          </reference>
          <reference field="2" count="1" selected="0">
            <x v="2762"/>
          </reference>
        </references>
      </pivotArea>
    </format>
    <format dxfId="1840">
      <pivotArea dataOnly="0" labelOnly="1" outline="0" fieldPosition="0">
        <references count="2">
          <reference field="0" count="1">
            <x v="563"/>
          </reference>
          <reference field="2" count="1" selected="0">
            <x v="3189"/>
          </reference>
        </references>
      </pivotArea>
    </format>
    <format dxfId="1841">
      <pivotArea dataOnly="0" labelOnly="1" outline="0" fieldPosition="0">
        <references count="2">
          <reference field="0" count="1">
            <x v="257"/>
          </reference>
          <reference field="2" count="1" selected="0">
            <x v="2860"/>
          </reference>
        </references>
      </pivotArea>
    </format>
    <format dxfId="1842">
      <pivotArea dataOnly="0" labelOnly="1" outline="0" fieldPosition="0">
        <references count="2">
          <reference field="0" count="1">
            <x v="304"/>
          </reference>
          <reference field="2" count="1" selected="0">
            <x v="3255"/>
          </reference>
        </references>
      </pivotArea>
    </format>
    <format dxfId="1843">
      <pivotArea dataOnly="0" labelOnly="1" outline="0" fieldPosition="0">
        <references count="2">
          <reference field="0" count="1">
            <x v="304"/>
          </reference>
          <reference field="2" count="1" selected="0">
            <x v="3099"/>
          </reference>
        </references>
      </pivotArea>
    </format>
    <format dxfId="1844">
      <pivotArea dataOnly="0" labelOnly="1" outline="0" fieldPosition="0">
        <references count="2">
          <reference field="0" count="1">
            <x v="257"/>
          </reference>
          <reference field="2" count="1" selected="0">
            <x v="2903"/>
          </reference>
        </references>
      </pivotArea>
    </format>
    <format dxfId="1845">
      <pivotArea dataOnly="0" labelOnly="1" outline="0" fieldPosition="0">
        <references count="2">
          <reference field="0" count="1">
            <x v="1289"/>
          </reference>
          <reference field="2" count="1" selected="0">
            <x v="2864"/>
          </reference>
        </references>
      </pivotArea>
    </format>
    <format dxfId="1846">
      <pivotArea dataOnly="0" labelOnly="1" outline="0" fieldPosition="0">
        <references count="2">
          <reference field="0" count="1">
            <x v="1200"/>
          </reference>
          <reference field="2" count="1" selected="0">
            <x v="2613"/>
          </reference>
        </references>
      </pivotArea>
    </format>
    <format dxfId="1847">
      <pivotArea dataOnly="0" labelOnly="1" outline="0" fieldPosition="0">
        <references count="2">
          <reference field="0" count="1">
            <x v="563"/>
          </reference>
          <reference field="2" count="1" selected="0">
            <x v="2262"/>
          </reference>
        </references>
      </pivotArea>
    </format>
    <format dxfId="1848">
      <pivotArea dataOnly="0" labelOnly="1" outline="0" fieldPosition="0">
        <references count="2">
          <reference field="0" count="1">
            <x v="680"/>
          </reference>
          <reference field="2" count="1" selected="0">
            <x v="2063"/>
          </reference>
        </references>
      </pivotArea>
    </format>
    <format dxfId="1849">
      <pivotArea dataOnly="0" labelOnly="1" outline="0" fieldPosition="0">
        <references count="2">
          <reference field="0" count="1">
            <x v="304"/>
          </reference>
          <reference field="2" count="1" selected="0">
            <x v="2289"/>
          </reference>
        </references>
      </pivotArea>
    </format>
    <format dxfId="1850">
      <pivotArea dataOnly="0" labelOnly="1" outline="0" fieldPosition="0">
        <references count="2">
          <reference field="0" count="1">
            <x v="1047"/>
          </reference>
          <reference field="2" count="1" selected="0">
            <x v="2208"/>
          </reference>
        </references>
      </pivotArea>
    </format>
    <format dxfId="1851">
      <pivotArea dataOnly="0" labelOnly="1" outline="0" fieldPosition="0">
        <references count="2">
          <reference field="0" count="1">
            <x v="257"/>
          </reference>
          <reference field="2" count="1" selected="0">
            <x v="2493"/>
          </reference>
        </references>
      </pivotArea>
    </format>
    <format dxfId="1852">
      <pivotArea dataOnly="0" labelOnly="1" outline="0" fieldPosition="0">
        <references count="2">
          <reference field="0" count="1">
            <x v="228"/>
          </reference>
          <reference field="2" count="1" selected="0">
            <x v="2394"/>
          </reference>
        </references>
      </pivotArea>
    </format>
    <format dxfId="1853">
      <pivotArea dataOnly="0" labelOnly="1" outline="0" fieldPosition="0">
        <references count="2">
          <reference field="0" count="1">
            <x v="160"/>
          </reference>
          <reference field="2" count="1" selected="0">
            <x v="1760"/>
          </reference>
        </references>
      </pivotArea>
    </format>
    <format dxfId="1854">
      <pivotArea dataOnly="0" labelOnly="1" outline="0" fieldPosition="0">
        <references count="2">
          <reference field="0" count="1">
            <x v="638"/>
          </reference>
          <reference field="2" count="1" selected="0">
            <x v="1404"/>
          </reference>
        </references>
      </pivotArea>
    </format>
    <format dxfId="1855">
      <pivotArea dataOnly="0" labelOnly="1" outline="0" fieldPosition="0">
        <references count="2">
          <reference field="0" count="1">
            <x v="60"/>
          </reference>
          <reference field="2" count="1" selected="0">
            <x v="1837"/>
          </reference>
        </references>
      </pivotArea>
    </format>
    <format dxfId="1856">
      <pivotArea dataOnly="0" labelOnly="1" outline="0" fieldPosition="0">
        <references count="2">
          <reference field="0" count="1">
            <x v="60"/>
          </reference>
          <reference field="2" count="1" selected="0">
            <x v="1554"/>
          </reference>
        </references>
      </pivotArea>
    </format>
    <format dxfId="1857">
      <pivotArea dataOnly="0" labelOnly="1" outline="0" fieldPosition="0">
        <references count="2">
          <reference field="0" count="1">
            <x v="680"/>
          </reference>
          <reference field="2" count="1" selected="0">
            <x v="1932"/>
          </reference>
        </references>
      </pivotArea>
    </format>
    <format dxfId="1858">
      <pivotArea dataOnly="0" labelOnly="1" outline="0" fieldPosition="0">
        <references count="2">
          <reference field="0" count="1">
            <x v="228"/>
          </reference>
          <reference field="2" count="1" selected="0">
            <x v="1361"/>
          </reference>
        </references>
      </pivotArea>
    </format>
    <format dxfId="1859">
      <pivotArea dataOnly="0" labelOnly="1" outline="0" fieldPosition="0">
        <references count="2">
          <reference field="0" count="1">
            <x v="340"/>
          </reference>
          <reference field="2" count="1" selected="0">
            <x v="1464"/>
          </reference>
        </references>
      </pivotArea>
    </format>
    <format dxfId="1860">
      <pivotArea dataOnly="0" labelOnly="1" outline="0" fieldPosition="0">
        <references count="2">
          <reference field="0" count="1">
            <x v="60"/>
          </reference>
          <reference field="2" count="1" selected="0">
            <x v="1746"/>
          </reference>
        </references>
      </pivotArea>
    </format>
    <format dxfId="1861">
      <pivotArea dataOnly="0" labelOnly="1" outline="0" fieldPosition="0">
        <references count="2">
          <reference field="0" count="1">
            <x v="638"/>
          </reference>
          <reference field="2" count="1" selected="0">
            <x v="1188"/>
          </reference>
        </references>
      </pivotArea>
    </format>
    <format dxfId="1862">
      <pivotArea dataOnly="0" labelOnly="1" outline="0" fieldPosition="0">
        <references count="2">
          <reference field="0" count="1">
            <x v="680"/>
          </reference>
          <reference field="2" count="1" selected="0">
            <x v="1284"/>
          </reference>
        </references>
      </pivotArea>
    </format>
    <format dxfId="1863">
      <pivotArea dataOnly="0" labelOnly="1" outline="0" fieldPosition="0">
        <references count="2">
          <reference field="0" count="1">
            <x v="228"/>
          </reference>
          <reference field="2" count="1" selected="0">
            <x v="864"/>
          </reference>
        </references>
      </pivotArea>
    </format>
    <format dxfId="1864">
      <pivotArea dataOnly="0" labelOnly="1" outline="0" fieldPosition="0">
        <references count="2">
          <reference field="0" count="1">
            <x v="524"/>
          </reference>
          <reference field="2" count="1" selected="0">
            <x v="935"/>
          </reference>
        </references>
      </pivotArea>
    </format>
    <format dxfId="1865">
      <pivotArea dataOnly="0" labelOnly="1" outline="0" fieldPosition="0">
        <references count="2">
          <reference field="0" count="1">
            <x v="563"/>
          </reference>
          <reference field="2" count="1" selected="0">
            <x v="1024"/>
          </reference>
        </references>
      </pivotArea>
    </format>
    <format dxfId="1866">
      <pivotArea dataOnly="0" labelOnly="1" outline="0" fieldPosition="0">
        <references count="2">
          <reference field="0" count="1">
            <x v="340"/>
          </reference>
          <reference field="2" count="1" selected="0">
            <x v="943"/>
          </reference>
        </references>
      </pivotArea>
    </format>
    <format dxfId="1867">
      <pivotArea dataOnly="0" labelOnly="1" outline="0" fieldPosition="0">
        <references count="2">
          <reference field="0" count="1">
            <x v="340"/>
          </reference>
          <reference field="2" count="1" selected="0">
            <x v="671"/>
          </reference>
        </references>
      </pivotArea>
    </format>
    <format dxfId="1868">
      <pivotArea dataOnly="0" labelOnly="1" outline="0" fieldPosition="0">
        <references count="2">
          <reference field="0" count="1">
            <x v="160"/>
          </reference>
          <reference field="2" count="1" selected="0">
            <x v="212"/>
          </reference>
        </references>
      </pivotArea>
    </format>
    <format dxfId="1869">
      <pivotArea dataOnly="0" labelOnly="1" outline="0" fieldPosition="0">
        <references count="2">
          <reference field="0" count="1">
            <x v="304"/>
          </reference>
          <reference field="2" count="1" selected="0">
            <x v="474"/>
          </reference>
        </references>
      </pivotArea>
    </format>
    <format dxfId="1870">
      <pivotArea dataOnly="0" labelOnly="1" outline="0" fieldPosition="0">
        <references count="2">
          <reference field="0" count="1">
            <x v="60"/>
          </reference>
          <reference field="2" count="1" selected="0">
            <x v="64"/>
          </reference>
        </references>
      </pivotArea>
    </format>
    <format dxfId="1871">
      <pivotArea dataOnly="0" labelOnly="1" outline="0" fieldPosition="0">
        <references count="2">
          <reference field="0" count="1">
            <x v="228"/>
          </reference>
          <reference field="2" count="1" selected="0">
            <x v="338"/>
          </reference>
        </references>
      </pivotArea>
    </format>
    <format dxfId="1872">
      <pivotArea dataOnly="0" labelOnly="1" outline="0" fieldPosition="0">
        <references count="2">
          <reference field="0" count="1">
            <x v="257"/>
          </reference>
          <reference field="2" count="1" selected="0">
            <x v="388"/>
          </reference>
        </references>
      </pivotArea>
    </format>
    <format dxfId="1873">
      <pivotArea dataOnly="0" labelOnly="1" outline="0" fieldPosition="0">
        <references count="2">
          <reference field="0" count="1">
            <x v="376"/>
          </reference>
          <reference field="2" count="1" selected="0">
            <x v="621"/>
          </reference>
        </references>
      </pivotArea>
    </format>
    <format dxfId="1874">
      <pivotArea dataOnly="0" labelOnly="1" outline="0" fieldPosition="0">
        <references count="2">
          <reference field="0" count="1">
            <x v="36"/>
          </reference>
          <reference field="2" count="1" selected="0">
            <x v="40"/>
          </reference>
        </references>
      </pivotArea>
    </format>
    <format dxfId="1875">
      <pivotArea dataOnly="0" labelOnly="1" outline="0" fieldPosition="0">
        <references count="2">
          <reference field="0" count="1">
            <x v="202"/>
          </reference>
          <reference field="2" count="1" selected="0">
            <x v="288"/>
          </reference>
        </references>
      </pivotArea>
    </format>
    <format dxfId="1876">
      <pivotArea dataOnly="0" labelOnly="1" outline="0" fieldPosition="0">
        <references count="2">
          <reference field="0" count="1">
            <x v="340"/>
          </reference>
          <reference field="2" count="1" selected="0">
            <x v="558"/>
          </reference>
        </references>
      </pivotArea>
    </format>
    <format dxfId="1877">
      <pivotArea dataOnly="0" labelOnly="1" outline="0" fieldPosition="0">
        <references count="2">
          <reference field="0" count="1">
            <x v="160"/>
          </reference>
          <reference field="2" count="1" selected="0">
            <x v="294"/>
          </reference>
        </references>
      </pivotArea>
    </format>
    <format dxfId="1878">
      <pivotArea dataOnly="0" labelOnly="1" outline="0" fieldPosition="0">
        <references count="2">
          <reference field="0" count="1">
            <x v="1772"/>
          </reference>
          <reference field="2" count="1" selected="0">
            <x v="4185"/>
          </reference>
        </references>
      </pivotArea>
    </format>
    <format dxfId="1879">
      <pivotArea dataOnly="0" labelOnly="1" outline="0" fieldPosition="0">
        <references count="2">
          <reference field="0" count="1">
            <x v="266"/>
          </reference>
          <reference field="2" count="1" selected="0">
            <x v="4557"/>
          </reference>
        </references>
      </pivotArea>
    </format>
    <format dxfId="1880">
      <pivotArea dataOnly="0" labelOnly="1" outline="0" fieldPosition="0">
        <references count="2">
          <reference field="0" count="1">
            <x v="41"/>
          </reference>
          <reference field="2" count="1" selected="0">
            <x v="3602"/>
          </reference>
        </references>
      </pivotArea>
    </format>
    <format dxfId="1881">
      <pivotArea dataOnly="0" labelOnly="1" outline="0" fieldPosition="0">
        <references count="2">
          <reference field="0" count="1">
            <x v="266"/>
          </reference>
          <reference field="2" count="1" selected="0">
            <x v="3018"/>
          </reference>
        </references>
      </pivotArea>
    </format>
    <format dxfId="1882">
      <pivotArea dataOnly="0" labelOnly="1" outline="0" fieldPosition="0">
        <references count="2">
          <reference field="0" count="1">
            <x v="266"/>
          </reference>
          <reference field="2" count="1" selected="0">
            <x v="2291"/>
          </reference>
        </references>
      </pivotArea>
    </format>
    <format dxfId="1883">
      <pivotArea dataOnly="0" labelOnly="1" outline="0" fieldPosition="0">
        <references count="2">
          <reference field="0" count="1">
            <x v="835"/>
          </reference>
          <reference field="2" count="1" selected="0">
            <x v="1950"/>
          </reference>
        </references>
      </pivotArea>
    </format>
    <format dxfId="1884">
      <pivotArea dataOnly="0" labelOnly="1" outline="0" fieldPosition="0">
        <references count="2">
          <reference field="0" count="1">
            <x v="835"/>
          </reference>
          <reference field="2" count="1" selected="0">
            <x v="1643"/>
          </reference>
        </references>
      </pivotArea>
    </format>
    <format dxfId="1885">
      <pivotArea dataOnly="0" labelOnly="1" outline="0" fieldPosition="0">
        <references count="2">
          <reference field="0" count="1">
            <x v="667"/>
          </reference>
          <reference field="2" count="1" selected="0">
            <x v="1253"/>
          </reference>
        </references>
      </pivotArea>
    </format>
    <format dxfId="1886">
      <pivotArea dataOnly="0" labelOnly="1" outline="0" fieldPosition="0">
        <references count="2">
          <reference field="0" count="1">
            <x v="266"/>
          </reference>
          <reference field="2" count="1" selected="0">
            <x v="405"/>
          </reference>
        </references>
      </pivotArea>
    </format>
    <format dxfId="1887">
      <pivotArea dataOnly="0" labelOnly="1" outline="0" fieldPosition="0">
        <references count="2">
          <reference field="0" count="1">
            <x v="41"/>
          </reference>
          <reference field="2" count="1" selected="0">
            <x v="45"/>
          </reference>
        </references>
      </pivotArea>
    </format>
    <format dxfId="1888">
      <pivotArea dataOnly="0" labelOnly="1" outline="0" fieldPosition="0">
        <references count="2">
          <reference field="0" count="1">
            <x v="2062"/>
          </reference>
          <reference field="2" count="1" selected="0">
            <x v="5121"/>
          </reference>
        </references>
      </pivotArea>
    </format>
    <format dxfId="1889">
      <pivotArea dataOnly="0" labelOnly="1" outline="0" fieldPosition="0">
        <references count="2">
          <reference field="0" count="1">
            <x v="1933"/>
          </reference>
          <reference field="2" count="1" selected="0">
            <x v="4684"/>
          </reference>
        </references>
      </pivotArea>
    </format>
    <format dxfId="1890">
      <pivotArea dataOnly="0" labelOnly="1" outline="0" fieldPosition="0">
        <references count="2">
          <reference field="0" count="1">
            <x v="1968"/>
          </reference>
          <reference field="2" count="1" selected="0">
            <x v="4795"/>
          </reference>
        </references>
      </pivotArea>
    </format>
    <format dxfId="1891">
      <pivotArea dataOnly="0" labelOnly="1" outline="0" fieldPosition="0">
        <references count="2">
          <reference field="0" count="1">
            <x v="1839"/>
          </reference>
          <reference field="2" count="1" selected="0">
            <x v="4377"/>
          </reference>
        </references>
      </pivotArea>
    </format>
    <format dxfId="1892">
      <pivotArea dataOnly="0" labelOnly="1" outline="0" fieldPosition="0">
        <references count="2">
          <reference field="0" count="1">
            <x v="1684"/>
          </reference>
          <reference field="2" count="1" selected="0">
            <x v="3892"/>
          </reference>
        </references>
      </pivotArea>
    </format>
    <format dxfId="1893">
      <pivotArea dataOnly="0" labelOnly="1" outline="0" fieldPosition="0">
        <references count="2">
          <reference field="0" count="1">
            <x v="1704"/>
          </reference>
          <reference field="2" count="1" selected="0">
            <x v="3963"/>
          </reference>
        </references>
      </pivotArea>
    </format>
    <format dxfId="1894">
      <pivotArea dataOnly="0" labelOnly="1" outline="0" fieldPosition="0">
        <references count="2">
          <reference field="0" count="1">
            <x v="492"/>
          </reference>
          <reference field="2" count="1" selected="0">
            <x v="870"/>
          </reference>
        </references>
      </pivotArea>
    </format>
    <format dxfId="1895">
      <pivotArea dataOnly="0" labelOnly="1" outline="0" fieldPosition="0">
        <references count="2">
          <reference field="0" count="1">
            <x v="484"/>
          </reference>
          <reference field="2" count="1" selected="0">
            <x v="844"/>
          </reference>
        </references>
      </pivotArea>
    </format>
    <format dxfId="1896">
      <pivotArea dataOnly="0" labelOnly="1" outline="0" fieldPosition="0">
        <references count="2">
          <reference field="0" count="1">
            <x v="126"/>
          </reference>
          <reference field="2" count="1" selected="0">
            <x v="159"/>
          </reference>
        </references>
      </pivotArea>
    </format>
    <format dxfId="1897">
      <pivotArea dataOnly="0" labelOnly="1" outline="0" fieldPosition="0">
        <references count="2">
          <reference field="0" count="1">
            <x v="1994"/>
          </reference>
          <reference field="2" count="1" selected="0">
            <x v="5309"/>
          </reference>
        </references>
      </pivotArea>
    </format>
    <format dxfId="1898">
      <pivotArea dataOnly="0" labelOnly="1" outline="0" fieldPosition="0">
        <references count="2">
          <reference field="0" count="1">
            <x v="1815"/>
          </reference>
          <reference field="2" count="1" selected="0">
            <x v="4952"/>
          </reference>
        </references>
      </pivotArea>
    </format>
    <format dxfId="1899">
      <pivotArea dataOnly="0" labelOnly="1" outline="0" fieldPosition="0">
        <references count="2">
          <reference field="0" count="1">
            <x v="1521"/>
          </reference>
          <reference field="2" count="1" selected="0">
            <x v="5213"/>
          </reference>
        </references>
      </pivotArea>
    </format>
    <format dxfId="1900">
      <pivotArea dataOnly="0" labelOnly="1" outline="0" fieldPosition="0">
        <references count="2">
          <reference field="0" count="1">
            <x v="776"/>
          </reference>
          <reference field="2" count="1" selected="0">
            <x v="4817"/>
          </reference>
        </references>
      </pivotArea>
    </format>
    <format dxfId="1901">
      <pivotArea dataOnly="0" labelOnly="1" outline="0" fieldPosition="0">
        <references count="2">
          <reference field="0" count="1">
            <x v="537"/>
          </reference>
          <reference field="2" count="1" selected="0">
            <x v="5140"/>
          </reference>
        </references>
      </pivotArea>
    </format>
    <format dxfId="1902">
      <pivotArea dataOnly="0" labelOnly="1" outline="0" fieldPosition="0">
        <references count="2">
          <reference field="0" count="1">
            <x v="1173"/>
          </reference>
          <reference field="2" count="1" selected="0">
            <x v="4972"/>
          </reference>
        </references>
      </pivotArea>
    </format>
    <format dxfId="1903">
      <pivotArea dataOnly="0" labelOnly="1" outline="0" fieldPosition="0">
        <references count="2">
          <reference field="0" count="1">
            <x v="1994"/>
          </reference>
          <reference field="2" count="1" selected="0">
            <x v="4891"/>
          </reference>
        </references>
      </pivotArea>
    </format>
    <format dxfId="1904">
      <pivotArea dataOnly="0" labelOnly="1" outline="0" fieldPosition="0">
        <references count="2">
          <reference field="0" count="1">
            <x v="1173"/>
          </reference>
          <reference field="2" count="1" selected="0">
            <x v="4919"/>
          </reference>
        </references>
      </pivotArea>
    </format>
    <format dxfId="1905">
      <pivotArea dataOnly="0" labelOnly="1" outline="0" fieldPosition="0">
        <references count="2">
          <reference field="0" count="1">
            <x v="596"/>
          </reference>
          <reference field="2" count="1" selected="0">
            <x v="4773"/>
          </reference>
        </references>
      </pivotArea>
    </format>
    <format dxfId="1906">
      <pivotArea dataOnly="0" labelOnly="1" outline="0" fieldPosition="0">
        <references count="2">
          <reference field="0" count="1">
            <x v="1573"/>
          </reference>
          <reference field="2" count="1" selected="0">
            <x v="4949"/>
          </reference>
        </references>
      </pivotArea>
    </format>
    <format dxfId="1907">
      <pivotArea dataOnly="0" labelOnly="1" outline="0" fieldPosition="0">
        <references count="2">
          <reference field="0" count="1">
            <x v="277"/>
          </reference>
          <reference field="2" count="1" selected="0">
            <x v="5291"/>
          </reference>
        </references>
      </pivotArea>
    </format>
    <format dxfId="1908">
      <pivotArea dataOnly="0" labelOnly="1" outline="0" fieldPosition="0">
        <references count="2">
          <reference field="0" count="1">
            <x v="776"/>
          </reference>
          <reference field="2" count="1" selected="0">
            <x v="4740"/>
          </reference>
        </references>
      </pivotArea>
    </format>
    <format dxfId="1909">
      <pivotArea dataOnly="0" labelOnly="1" outline="0" fieldPosition="0">
        <references count="2">
          <reference field="0" count="1">
            <x v="596"/>
          </reference>
          <reference field="2" count="1" selected="0">
            <x v="4417"/>
          </reference>
        </references>
      </pivotArea>
    </format>
    <format dxfId="1910">
      <pivotArea dataOnly="0" labelOnly="1" outline="0" fieldPosition="0">
        <references count="2">
          <reference field="0" count="1">
            <x v="422"/>
          </reference>
          <reference field="2" count="1" selected="0">
            <x v="4299"/>
          </reference>
        </references>
      </pivotArea>
    </format>
    <format dxfId="1911">
      <pivotArea dataOnly="0" labelOnly="1" outline="0" fieldPosition="0">
        <references count="2">
          <reference field="0" count="1">
            <x v="1815"/>
          </reference>
          <reference field="2" count="1" selected="0">
            <x v="4474"/>
          </reference>
        </references>
      </pivotArea>
    </format>
    <format dxfId="1912">
      <pivotArea dataOnly="0" labelOnly="1" outline="0" fieldPosition="0">
        <references count="2">
          <reference field="0" count="1">
            <x v="295"/>
          </reference>
          <reference field="2" count="1" selected="0">
            <x v="4024"/>
          </reference>
        </references>
      </pivotArea>
    </format>
    <format dxfId="1913">
      <pivotArea dataOnly="0" labelOnly="1" outline="0" fieldPosition="0">
        <references count="2">
          <reference field="0" count="1">
            <x v="776"/>
          </reference>
          <reference field="2" count="1" selected="0">
            <x v="4603"/>
          </reference>
        </references>
      </pivotArea>
    </format>
    <format dxfId="1914">
      <pivotArea dataOnly="0" labelOnly="1" outline="0" fieldPosition="0">
        <references count="2">
          <reference field="0" count="1">
            <x v="1055"/>
          </reference>
          <reference field="2" count="1" selected="0">
            <x v="4189"/>
          </reference>
        </references>
      </pivotArea>
    </format>
    <format dxfId="1915">
      <pivotArea dataOnly="0" labelOnly="1" outline="0" fieldPosition="0">
        <references count="2">
          <reference field="0" count="1">
            <x v="537"/>
          </reference>
          <reference field="2" count="1" selected="0">
            <x v="4178"/>
          </reference>
        </references>
      </pivotArea>
    </format>
    <format dxfId="1916">
      <pivotArea dataOnly="0" labelOnly="1" outline="0" fieldPosition="0">
        <references count="2">
          <reference field="0" count="1">
            <x v="277"/>
          </reference>
          <reference field="2" count="1" selected="0">
            <x v="4316"/>
          </reference>
        </references>
      </pivotArea>
    </format>
    <format dxfId="1917">
      <pivotArea dataOnly="0" labelOnly="1" outline="0" fieldPosition="0">
        <references count="2">
          <reference field="0" count="1">
            <x v="1902"/>
          </reference>
          <reference field="2" count="1" selected="0">
            <x v="4589"/>
          </reference>
        </references>
      </pivotArea>
    </format>
    <format dxfId="1918">
      <pivotArea dataOnly="0" labelOnly="1" outline="0" fieldPosition="0">
        <references count="2">
          <reference field="0" count="1">
            <x v="1815"/>
          </reference>
          <reference field="2" count="1" selected="0">
            <x v="4301"/>
          </reference>
        </references>
      </pivotArea>
    </format>
    <format dxfId="1919">
      <pivotArea dataOnly="0" labelOnly="1" outline="0" fieldPosition="0">
        <references count="2">
          <reference field="0" count="1">
            <x v="1521"/>
          </reference>
          <reference field="2" count="1" selected="0">
            <x v="3439"/>
          </reference>
        </references>
      </pivotArea>
    </format>
    <format dxfId="1920">
      <pivotArea dataOnly="0" labelOnly="1" outline="0" fieldPosition="0">
        <references count="2">
          <reference field="0" count="1">
            <x v="1573"/>
          </reference>
          <reference field="2" count="1" selected="0">
            <x v="3594"/>
          </reference>
        </references>
      </pivotArea>
    </format>
    <format dxfId="1921">
      <pivotArea dataOnly="0" labelOnly="1" outline="0" fieldPosition="0">
        <references count="2">
          <reference field="0" count="1">
            <x v="1518"/>
          </reference>
          <reference field="2" count="1" selected="0">
            <x v="3429"/>
          </reference>
        </references>
      </pivotArea>
    </format>
    <format dxfId="1922">
      <pivotArea dataOnly="0" labelOnly="1" outline="0" fieldPosition="0">
        <references count="2">
          <reference field="0" count="1">
            <x v="295"/>
          </reference>
          <reference field="2" count="1" selected="0">
            <x v="3545"/>
          </reference>
        </references>
      </pivotArea>
    </format>
    <format dxfId="1923">
      <pivotArea dataOnly="0" labelOnly="1" outline="0" fieldPosition="0">
        <references count="2">
          <reference field="0" count="1">
            <x v="690"/>
          </reference>
          <reference field="2" count="1" selected="0">
            <x v="3366"/>
          </reference>
        </references>
      </pivotArea>
    </format>
    <format dxfId="1924">
      <pivotArea dataOnly="0" labelOnly="1" outline="0" fieldPosition="0">
        <references count="2">
          <reference field="0" count="1">
            <x v="776"/>
          </reference>
          <reference field="2" count="1" selected="0">
            <x v="3895"/>
          </reference>
        </references>
      </pivotArea>
    </format>
    <format dxfId="1925">
      <pivotArea dataOnly="0" labelOnly="1" outline="0" fieldPosition="0">
        <references count="2">
          <reference field="0" count="1">
            <x v="295"/>
          </reference>
          <reference field="2" count="1" selected="0">
            <x v="3026"/>
          </reference>
        </references>
      </pivotArea>
    </format>
    <format dxfId="1926">
      <pivotArea dataOnly="0" labelOnly="1" outline="0" fieldPosition="0">
        <references count="2">
          <reference field="0" count="1">
            <x v="627"/>
          </reference>
          <reference field="2" count="1" selected="0">
            <x v="3275"/>
          </reference>
        </references>
      </pivotArea>
    </format>
    <format dxfId="1927">
      <pivotArea dataOnly="0" labelOnly="1" outline="0" fieldPosition="0">
        <references count="2">
          <reference field="0" count="1">
            <x v="164"/>
          </reference>
          <reference field="2" count="1" selected="0">
            <x v="3332"/>
          </reference>
        </references>
      </pivotArea>
    </format>
    <format dxfId="1928">
      <pivotArea dataOnly="0" labelOnly="1" outline="0" fieldPosition="0">
        <references count="2">
          <reference field="0" count="1">
            <x v="1232"/>
          </reference>
          <reference field="2" count="1" selected="0">
            <x v="2696"/>
          </reference>
        </references>
      </pivotArea>
    </format>
    <format dxfId="1929">
      <pivotArea dataOnly="0" labelOnly="1" outline="0" fieldPosition="0">
        <references count="2">
          <reference field="0" count="1">
            <x v="690"/>
          </reference>
          <reference field="2" count="1" selected="0">
            <x v="3044"/>
          </reference>
        </references>
      </pivotArea>
    </format>
    <format dxfId="1930">
      <pivotArea dataOnly="0" labelOnly="1" outline="0" fieldPosition="0">
        <references count="2">
          <reference field="0" count="1">
            <x v="537"/>
          </reference>
          <reference field="2" count="1" selected="0">
            <x v="3296"/>
          </reference>
        </references>
      </pivotArea>
    </format>
    <format dxfId="1931">
      <pivotArea dataOnly="0" labelOnly="1" outline="0" fieldPosition="0">
        <references count="2">
          <reference field="0" count="1">
            <x v="402"/>
          </reference>
          <reference field="2" count="1" selected="0">
            <x v="3067"/>
          </reference>
        </references>
      </pivotArea>
    </format>
    <format dxfId="1932">
      <pivotArea dataOnly="0" labelOnly="1" outline="0" fieldPosition="0">
        <references count="2">
          <reference field="0" count="1">
            <x v="627"/>
          </reference>
          <reference field="2" count="1" selected="0">
            <x v="3135"/>
          </reference>
        </references>
      </pivotArea>
    </format>
    <format dxfId="1933">
      <pivotArea dataOnly="0" labelOnly="1" outline="0" fieldPosition="0">
        <references count="2">
          <reference field="0" count="1">
            <x v="776"/>
          </reference>
          <reference field="2" count="1" selected="0">
            <x v="2679"/>
          </reference>
        </references>
      </pivotArea>
    </format>
    <format dxfId="1934">
      <pivotArea dataOnly="0" labelOnly="1" outline="0" fieldPosition="0">
        <references count="2">
          <reference field="0" count="1">
            <x v="733"/>
          </reference>
          <reference field="2" count="1" selected="0">
            <x v="3141"/>
          </reference>
        </references>
      </pivotArea>
    </format>
    <format dxfId="1935">
      <pivotArea dataOnly="0" labelOnly="1" outline="0" fieldPosition="0">
        <references count="2">
          <reference field="0" count="1">
            <x v="422"/>
          </reference>
          <reference field="2" count="1" selected="0">
            <x v="2216"/>
          </reference>
        </references>
      </pivotArea>
    </format>
    <format dxfId="1936">
      <pivotArea dataOnly="0" labelOnly="1" outline="0" fieldPosition="0">
        <references count="2">
          <reference field="0" count="1">
            <x v="596"/>
          </reference>
          <reference field="2" count="1" selected="0">
            <x v="2642"/>
          </reference>
        </references>
      </pivotArea>
    </format>
    <format dxfId="1937">
      <pivotArea dataOnly="0" labelOnly="1" outline="0" fieldPosition="0">
        <references count="2">
          <reference field="0" count="1">
            <x v="1173"/>
          </reference>
          <reference field="2" count="1" selected="0">
            <x v="2536"/>
          </reference>
        </references>
      </pivotArea>
    </format>
    <format dxfId="1938">
      <pivotArea dataOnly="0" labelOnly="1" outline="0" fieldPosition="0">
        <references count="2">
          <reference field="0" count="1">
            <x v="1055"/>
          </reference>
          <reference field="2" count="1" selected="0">
            <x v="2228"/>
          </reference>
        </references>
      </pivotArea>
    </format>
    <format dxfId="1939">
      <pivotArea dataOnly="0" labelOnly="1" outline="0" fieldPosition="0">
        <references count="2">
          <reference field="0" count="1">
            <x v="16"/>
          </reference>
          <reference field="2" count="1" selected="0">
            <x v="2449"/>
          </reference>
        </references>
      </pivotArea>
    </format>
    <format dxfId="1940">
      <pivotArea dataOnly="0" labelOnly="1" outline="0" fieldPosition="0">
        <references count="2">
          <reference field="0" count="1">
            <x v="886"/>
          </reference>
          <reference field="2" count="1" selected="0">
            <x v="1841"/>
          </reference>
        </references>
      </pivotArea>
    </format>
    <format dxfId="1941">
      <pivotArea dataOnly="0" labelOnly="1" outline="0" fieldPosition="0">
        <references count="2">
          <reference field="0" count="1">
            <x v="733"/>
          </reference>
          <reference field="2" count="1" selected="0">
            <x v="1431"/>
          </reference>
        </references>
      </pivotArea>
    </format>
    <format dxfId="1942">
      <pivotArea dataOnly="0" labelOnly="1" outline="0" fieldPosition="0">
        <references count="2">
          <reference field="0" count="1">
            <x v="886"/>
          </reference>
          <reference field="2" count="1" selected="0">
            <x v="1793"/>
          </reference>
        </references>
      </pivotArea>
    </format>
    <format dxfId="1943">
      <pivotArea dataOnly="0" labelOnly="1" outline="0" fieldPosition="0">
        <references count="2">
          <reference field="0" count="1">
            <x v="402"/>
          </reference>
          <reference field="2" count="1" selected="0">
            <x v="1422"/>
          </reference>
        </references>
      </pivotArea>
    </format>
    <format dxfId="1944">
      <pivotArea dataOnly="0" labelOnly="1" outline="0" fieldPosition="0">
        <references count="2">
          <reference field="0" count="1">
            <x v="596"/>
          </reference>
          <reference field="2" count="1" selected="0">
            <x v="1740"/>
          </reference>
        </references>
      </pivotArea>
    </format>
    <format dxfId="1945">
      <pivotArea dataOnly="0" labelOnly="1" outline="0" fieldPosition="0">
        <references count="2">
          <reference field="0" count="1">
            <x v="371"/>
          </reference>
          <reference field="2" count="1" selected="0">
            <x v="1974"/>
          </reference>
        </references>
      </pivotArea>
    </format>
    <format dxfId="1946">
      <pivotArea dataOnly="0" labelOnly="1" outline="0" fieldPosition="0">
        <references count="2">
          <reference field="0" count="1">
            <x v="733"/>
          </reference>
          <reference field="2" count="1" selected="0">
            <x v="1416"/>
          </reference>
        </references>
      </pivotArea>
    </format>
    <format dxfId="1947">
      <pivotArea dataOnly="0" labelOnly="1" outline="0" fieldPosition="0">
        <references count="2">
          <reference field="0" count="1">
            <x v="776"/>
          </reference>
          <reference field="2" count="1" selected="0">
            <x v="1513"/>
          </reference>
        </references>
      </pivotArea>
    </format>
    <format dxfId="1948">
      <pivotArea dataOnly="0" labelOnly="1" outline="0" fieldPosition="0">
        <references count="2">
          <reference field="0" count="1">
            <x v="572"/>
          </reference>
          <reference field="2" count="1" selected="0">
            <x v="1048"/>
          </reference>
        </references>
      </pivotArea>
    </format>
    <format dxfId="1949">
      <pivotArea dataOnly="0" labelOnly="1" outline="0" fieldPosition="0">
        <references count="2">
          <reference field="0" count="1">
            <x v="402"/>
          </reference>
          <reference field="2" count="1" selected="0">
            <x v="687"/>
          </reference>
        </references>
      </pivotArea>
    </format>
    <format dxfId="1950">
      <pivotArea dataOnly="0" labelOnly="1" outline="0" fieldPosition="0">
        <references count="2">
          <reference field="0" count="1">
            <x v="596"/>
          </reference>
          <reference field="2" count="1" selected="0">
            <x v="1087"/>
          </reference>
        </references>
      </pivotArea>
    </format>
    <format dxfId="1951">
      <pivotArea dataOnly="0" labelOnly="1" outline="0" fieldPosition="0">
        <references count="2">
          <reference field="0" count="1">
            <x v="277"/>
          </reference>
          <reference field="2" count="1" selected="0">
            <x v="1116"/>
          </reference>
        </references>
      </pivotArea>
    </format>
    <format dxfId="1952">
      <pivotArea dataOnly="0" labelOnly="1" outline="0" fieldPosition="0">
        <references count="2">
          <reference field="0" count="1">
            <x v="686"/>
          </reference>
          <reference field="2" count="1" selected="0">
            <x v="1291"/>
          </reference>
        </references>
      </pivotArea>
    </format>
    <format dxfId="1953">
      <pivotArea dataOnly="0" labelOnly="1" outline="0" fieldPosition="0">
        <references count="2">
          <reference field="0" count="1">
            <x v="690"/>
          </reference>
          <reference field="2" count="1" selected="0">
            <x v="1302"/>
          </reference>
        </references>
      </pivotArea>
    </format>
    <format dxfId="1954">
      <pivotArea dataOnly="0" labelOnly="1" outline="0" fieldPosition="0">
        <references count="2">
          <reference field="0" count="1">
            <x v="295"/>
          </reference>
          <reference field="2" count="1" selected="0">
            <x v="1276"/>
          </reference>
        </references>
      </pivotArea>
    </format>
    <format dxfId="1955">
      <pivotArea dataOnly="0" labelOnly="1" outline="0" fieldPosition="0">
        <references count="2">
          <reference field="0" count="1">
            <x v="537"/>
          </reference>
          <reference field="2" count="1" selected="0">
            <x v="960"/>
          </reference>
        </references>
      </pivotArea>
    </format>
    <format dxfId="1956">
      <pivotArea dataOnly="0" labelOnly="1" outline="0" fieldPosition="0">
        <references count="2">
          <reference field="0" count="1">
            <x v="371"/>
          </reference>
          <reference field="2" count="1" selected="0">
            <x v="1307"/>
          </reference>
        </references>
      </pivotArea>
    </format>
    <format dxfId="1957">
      <pivotArea dataOnly="0" labelOnly="1" outline="0" fieldPosition="0">
        <references count="2">
          <reference field="0" count="1">
            <x v="422"/>
          </reference>
          <reference field="2" count="1" selected="0">
            <x v="717"/>
          </reference>
        </references>
      </pivotArea>
    </format>
    <format dxfId="1958">
      <pivotArea dataOnly="0" labelOnly="1" outline="0" fieldPosition="0">
        <references count="2">
          <reference field="0" count="1">
            <x v="627"/>
          </reference>
          <reference field="2" count="1" selected="0">
            <x v="1156"/>
          </reference>
        </references>
      </pivotArea>
    </format>
    <format dxfId="1959">
      <pivotArea dataOnly="0" labelOnly="1" outline="0" fieldPosition="0">
        <references count="2">
          <reference field="0" count="1">
            <x v="295"/>
          </reference>
          <reference field="2" count="1" selected="0">
            <x v="456"/>
          </reference>
        </references>
      </pivotArea>
    </format>
    <format dxfId="1960">
      <pivotArea dataOnly="0" labelOnly="1" outline="0" fieldPosition="0">
        <references count="2">
          <reference field="0" count="1">
            <x v="388"/>
          </reference>
          <reference field="2" count="1" selected="0">
            <x v="646"/>
          </reference>
        </references>
      </pivotArea>
    </format>
    <format dxfId="1961">
      <pivotArea dataOnly="0" labelOnly="1" outline="0" fieldPosition="0">
        <references count="2">
          <reference field="0" count="1">
            <x v="164"/>
          </reference>
          <reference field="2" count="1" selected="0">
            <x v="217"/>
          </reference>
        </references>
      </pivotArea>
    </format>
    <format dxfId="1962">
      <pivotArea dataOnly="0" labelOnly="1" outline="0" fieldPosition="0">
        <references count="2">
          <reference field="0" count="1">
            <x v="277"/>
          </reference>
          <reference field="2" count="1" selected="0">
            <x v="423"/>
          </reference>
        </references>
      </pivotArea>
    </format>
    <format dxfId="1963">
      <pivotArea dataOnly="0" labelOnly="1" outline="0" fieldPosition="0">
        <references count="2">
          <reference field="0" count="1">
            <x v="295"/>
          </reference>
          <reference field="2" count="1" selected="0">
            <x v="618"/>
          </reference>
        </references>
      </pivotArea>
    </format>
    <format dxfId="1964">
      <pivotArea dataOnly="0" labelOnly="1" outline="0" fieldPosition="0">
        <references count="2">
          <reference field="0" count="1">
            <x v="392"/>
          </reference>
          <reference field="2" count="1" selected="0">
            <x v="659"/>
          </reference>
        </references>
      </pivotArea>
    </format>
    <format dxfId="1965">
      <pivotArea dataOnly="0" labelOnly="1" outline="0" fieldPosition="0">
        <references count="2">
          <reference field="0" count="1">
            <x v="371"/>
          </reference>
          <reference field="2" count="1" selected="0">
            <x v="613"/>
          </reference>
        </references>
      </pivotArea>
    </format>
    <format dxfId="1966">
      <pivotArea dataOnly="0" labelOnly="1" outline="0" fieldPosition="0">
        <references count="2">
          <reference field="0" count="1">
            <x v="16"/>
          </reference>
          <reference field="2" count="1" selected="0">
            <x v="18"/>
          </reference>
        </references>
      </pivotArea>
    </format>
    <format dxfId="1967">
      <pivotArea dataOnly="0" labelOnly="1" outline="0" fieldPosition="0">
        <references count="2">
          <reference field="0" count="1">
            <x v="2078"/>
          </reference>
          <reference field="2" count="1" selected="0">
            <x v="5161"/>
          </reference>
        </references>
      </pivotArea>
    </format>
    <format dxfId="1968">
      <pivotArea dataOnly="0" labelOnly="1" outline="0" fieldPosition="0">
        <references count="2">
          <reference field="0" count="1">
            <x v="1533"/>
          </reference>
          <reference field="2" count="1" selected="0">
            <x v="3476"/>
          </reference>
        </references>
      </pivotArea>
    </format>
    <format dxfId="1969">
      <pivotArea dataOnly="0" labelOnly="1" outline="0" fieldPosition="0">
        <references count="2">
          <reference field="0" count="1">
            <x v="788"/>
          </reference>
          <reference field="2" count="1" selected="0">
            <x v="5189"/>
          </reference>
        </references>
      </pivotArea>
    </format>
    <format dxfId="1970">
      <pivotArea dataOnly="0" labelOnly="1" outline="0" fieldPosition="0">
        <references count="2">
          <reference field="0" count="1">
            <x v="430"/>
          </reference>
          <reference field="2" count="1" selected="0">
            <x v="4730"/>
          </reference>
        </references>
      </pivotArea>
    </format>
    <format dxfId="1971">
      <pivotArea dataOnly="0" labelOnly="1" outline="0" fieldPosition="0">
        <references count="2">
          <reference field="0" count="1">
            <x v="1654"/>
          </reference>
          <reference field="2" count="1" selected="0">
            <x v="3830"/>
          </reference>
        </references>
      </pivotArea>
    </format>
    <format dxfId="1972">
      <pivotArea dataOnly="0" labelOnly="1" outline="0" fieldPosition="0">
        <references count="2">
          <reference field="0" count="1">
            <x v="237"/>
          </reference>
          <reference field="2" count="1" selected="0">
            <x v="3514"/>
          </reference>
        </references>
      </pivotArea>
    </format>
    <format dxfId="1973">
      <pivotArea dataOnly="0" labelOnly="1" outline="0" fieldPosition="0">
        <references count="2">
          <reference field="0" count="1">
            <x v="23"/>
          </reference>
          <reference field="2" count="1" selected="0">
            <x v="3649"/>
          </reference>
        </references>
      </pivotArea>
    </format>
    <format dxfId="1974">
      <pivotArea dataOnly="0" labelOnly="1" outline="0" fieldPosition="0">
        <references count="2">
          <reference field="0" count="1">
            <x v="237"/>
          </reference>
          <reference field="2" count="1" selected="0">
            <x v="4007"/>
          </reference>
        </references>
      </pivotArea>
    </format>
    <format dxfId="1975">
      <pivotArea dataOnly="0" labelOnly="1" outline="0" fieldPosition="0">
        <references count="2">
          <reference field="0" count="1">
            <x v="23"/>
          </reference>
          <reference field="2" count="1" selected="0">
            <x v="3361"/>
          </reference>
        </references>
      </pivotArea>
    </format>
    <format dxfId="1976">
      <pivotArea dataOnly="0" labelOnly="1" outline="0" fieldPosition="0">
        <references count="2">
          <reference field="0" count="1">
            <x v="534"/>
          </reference>
          <reference field="2" count="1" selected="0">
            <x v="2898"/>
          </reference>
        </references>
      </pivotArea>
    </format>
    <format dxfId="1977">
      <pivotArea dataOnly="0" labelOnly="1" outline="0" fieldPosition="0">
        <references count="2">
          <reference field="0" count="1">
            <x v="430"/>
          </reference>
          <reference field="2" count="1" selected="0">
            <x v="3172"/>
          </reference>
        </references>
      </pivotArea>
    </format>
    <format dxfId="1978">
      <pivotArea dataOnly="0" labelOnly="1" outline="0" fieldPosition="0">
        <references count="2">
          <reference field="0" count="1">
            <x v="1274"/>
          </reference>
          <reference field="2" count="1" selected="0">
            <x v="2812"/>
          </reference>
        </references>
      </pivotArea>
    </format>
    <format dxfId="1979">
      <pivotArea dataOnly="0" labelOnly="1" outline="0" fieldPosition="0">
        <references count="2">
          <reference field="0" count="1">
            <x v="237"/>
          </reference>
          <reference field="2" count="1" selected="0">
            <x v="3180"/>
          </reference>
        </references>
      </pivotArea>
    </format>
    <format dxfId="1980">
      <pivotArea dataOnly="0" labelOnly="1" outline="0" fieldPosition="0">
        <references count="2">
          <reference field="0" count="1">
            <x v="23"/>
          </reference>
          <reference field="2" count="1" selected="0">
            <x v="1801"/>
          </reference>
        </references>
      </pivotArea>
    </format>
    <format dxfId="1981">
      <pivotArea dataOnly="0" labelOnly="1" outline="0" fieldPosition="0">
        <references count="2">
          <reference field="0" count="1">
            <x v="430"/>
          </reference>
          <reference field="2" count="1" selected="0">
            <x v="1802"/>
          </reference>
        </references>
      </pivotArea>
    </format>
    <format dxfId="1982">
      <pivotArea dataOnly="0" labelOnly="1" outline="0" fieldPosition="0">
        <references count="2">
          <reference field="0" count="1">
            <x v="23"/>
          </reference>
          <reference field="2" count="1" selected="0">
            <x v="1376"/>
          </reference>
        </references>
      </pivotArea>
    </format>
    <format dxfId="1983">
      <pivotArea dataOnly="0" labelOnly="1" outline="0" fieldPosition="0">
        <references count="2">
          <reference field="0" count="1">
            <x v="237"/>
          </reference>
          <reference field="2" count="1" selected="0">
            <x v="1571"/>
          </reference>
        </references>
      </pivotArea>
    </format>
    <format dxfId="1984">
      <pivotArea dataOnly="0" labelOnly="1" outline="0" fieldPosition="0">
        <references count="2">
          <reference field="0" count="1">
            <x v="23"/>
          </reference>
          <reference field="2" count="1" selected="0">
            <x v="1621"/>
          </reference>
        </references>
      </pivotArea>
    </format>
    <format dxfId="1985">
      <pivotArea dataOnly="0" labelOnly="1" outline="0" fieldPosition="0">
        <references count="2">
          <reference field="0" count="1">
            <x v="788"/>
          </reference>
          <reference field="2" count="1" selected="0">
            <x v="1541"/>
          </reference>
        </references>
      </pivotArea>
    </format>
    <format dxfId="1986">
      <pivotArea dataOnly="0" labelOnly="1" outline="0" fieldPosition="0">
        <references count="2">
          <reference field="0" count="1">
            <x v="623"/>
          </reference>
          <reference field="2" count="1" selected="0">
            <x v="1146"/>
          </reference>
        </references>
      </pivotArea>
    </format>
    <format dxfId="1987">
      <pivotArea dataOnly="0" labelOnly="1" outline="0" fieldPosition="0">
        <references count="2">
          <reference field="0" count="1">
            <x v="430"/>
          </reference>
          <reference field="2" count="1" selected="0">
            <x v="731"/>
          </reference>
        </references>
      </pivotArea>
    </format>
    <format dxfId="1988">
      <pivotArea dataOnly="0" labelOnly="1" outline="0" fieldPosition="0">
        <references count="2">
          <reference field="0" count="1">
            <x v="23"/>
          </reference>
          <reference field="2" count="1" selected="0">
            <x v="809"/>
          </reference>
        </references>
      </pivotArea>
    </format>
    <format dxfId="1989">
      <pivotArea dataOnly="0" labelOnly="1" outline="0" fieldPosition="0">
        <references count="2">
          <reference field="0" count="1">
            <x v="534"/>
          </reference>
          <reference field="2" count="1" selected="0">
            <x v="956"/>
          </reference>
        </references>
      </pivotArea>
    </format>
    <format dxfId="1990">
      <pivotArea dataOnly="0" labelOnly="1" outline="0" fieldPosition="0">
        <references count="2">
          <reference field="0" count="1">
            <x v="23"/>
          </reference>
          <reference field="2" count="1" selected="0">
            <x v="320"/>
          </reference>
        </references>
      </pivotArea>
    </format>
    <format dxfId="1991">
      <pivotArea dataOnly="0" labelOnly="1" outline="0" fieldPosition="0">
        <references count="2">
          <reference field="0" count="1">
            <x v="23"/>
          </reference>
          <reference field="2" count="1" selected="0">
            <x v="25"/>
          </reference>
        </references>
      </pivotArea>
    </format>
    <format dxfId="1992">
      <pivotArea dataOnly="0" labelOnly="1" outline="0" fieldPosition="0">
        <references count="2">
          <reference field="0" count="1">
            <x v="23"/>
          </reference>
          <reference field="2" count="1" selected="0">
            <x v="285"/>
          </reference>
        </references>
      </pivotArea>
    </format>
    <format dxfId="1993">
      <pivotArea dataOnly="0" labelOnly="1" outline="0" fieldPosition="0">
        <references count="2">
          <reference field="0" count="1">
            <x v="237"/>
          </reference>
          <reference field="2" count="1" selected="0">
            <x v="349"/>
          </reference>
        </references>
      </pivotArea>
    </format>
    <format dxfId="1994">
      <pivotArea dataOnly="0" labelOnly="1" outline="0" fieldPosition="0">
        <references count="2">
          <reference field="0" count="1">
            <x v="1394"/>
          </reference>
          <reference field="2" count="1" selected="0">
            <x v="5234"/>
          </reference>
        </references>
      </pivotArea>
    </format>
    <format dxfId="1995">
      <pivotArea dataOnly="0" labelOnly="1" outline="0" fieldPosition="0">
        <references count="2">
          <reference field="0" count="1">
            <x v="1991"/>
          </reference>
          <reference field="2" count="1" selected="0">
            <x v="4881"/>
          </reference>
        </references>
      </pivotArea>
    </format>
    <format dxfId="1996">
      <pivotArea dataOnly="0" labelOnly="1" outline="0" fieldPosition="0">
        <references count="2">
          <reference field="0" count="1">
            <x v="1394"/>
          </reference>
          <reference field="2" count="1" selected="0">
            <x v="4703"/>
          </reference>
        </references>
      </pivotArea>
    </format>
    <format dxfId="1997">
      <pivotArea dataOnly="0" labelOnly="1" outline="0" fieldPosition="0">
        <references count="2">
          <reference field="0" count="1">
            <x v="17"/>
          </reference>
          <reference field="2" count="1" selected="0">
            <x v="4852"/>
          </reference>
        </references>
      </pivotArea>
    </format>
    <format dxfId="1998">
      <pivotArea dataOnly="0" labelOnly="1" outline="0" fieldPosition="0">
        <references count="2">
          <reference field="0" count="1">
            <x v="698"/>
          </reference>
          <reference field="2" count="1" selected="0">
            <x v="5215"/>
          </reference>
        </references>
      </pivotArea>
    </format>
    <format dxfId="1999">
      <pivotArea dataOnly="0" labelOnly="1" outline="0" fieldPosition="0">
        <references count="2">
          <reference field="0" count="1">
            <x v="1394"/>
          </reference>
          <reference field="2" count="1" selected="0">
            <x v="4609"/>
          </reference>
        </references>
      </pivotArea>
    </format>
    <format dxfId="2000">
      <pivotArea dataOnly="0" labelOnly="1" outline="0" fieldPosition="0">
        <references count="2">
          <reference field="0" count="1">
            <x v="1394"/>
          </reference>
          <reference field="2" count="1" selected="0">
            <x v="3558"/>
          </reference>
        </references>
      </pivotArea>
    </format>
    <format dxfId="2001">
      <pivotArea dataOnly="0" labelOnly="1" outline="0" fieldPosition="0">
        <references count="2">
          <reference field="0" count="1">
            <x v="17"/>
          </reference>
          <reference field="2" count="1" selected="0">
            <x v="3375"/>
          </reference>
        </references>
      </pivotArea>
    </format>
    <format dxfId="2002">
      <pivotArea dataOnly="0" labelOnly="1" outline="0" fieldPosition="0">
        <references count="2">
          <reference field="0" count="1">
            <x v="1394"/>
          </reference>
          <reference field="2" count="1" selected="0">
            <x v="3117"/>
          </reference>
        </references>
      </pivotArea>
    </format>
    <format dxfId="2003">
      <pivotArea dataOnly="0" labelOnly="1" outline="0" fieldPosition="0">
        <references count="2">
          <reference field="0" count="1">
            <x v="698"/>
          </reference>
          <reference field="2" count="1" selected="0">
            <x v="2655"/>
          </reference>
        </references>
      </pivotArea>
    </format>
    <format dxfId="2004">
      <pivotArea dataOnly="0" labelOnly="1" outline="0" fieldPosition="0">
        <references count="2">
          <reference field="0" count="1">
            <x v="243"/>
          </reference>
          <reference field="2" count="1" selected="0">
            <x v="1451"/>
          </reference>
        </references>
      </pivotArea>
    </format>
    <format dxfId="2005">
      <pivotArea dataOnly="0" labelOnly="1" outline="0" fieldPosition="0">
        <references count="2">
          <reference field="0" count="1">
            <x v="698"/>
          </reference>
          <reference field="2" count="1" selected="0">
            <x v="1322"/>
          </reference>
        </references>
      </pivotArea>
    </format>
    <format dxfId="2006">
      <pivotArea dataOnly="0" labelOnly="1" outline="0" fieldPosition="0">
        <references count="2">
          <reference field="0" count="1">
            <x v="17"/>
          </reference>
          <reference field="2" count="1" selected="0">
            <x v="1106"/>
          </reference>
        </references>
      </pivotArea>
    </format>
    <format dxfId="2007">
      <pivotArea dataOnly="0" labelOnly="1" outline="0" fieldPosition="0">
        <references count="2">
          <reference field="0" count="1">
            <x v="17"/>
          </reference>
          <reference field="2" count="1" selected="0">
            <x v="19"/>
          </reference>
        </references>
      </pivotArea>
    </format>
    <format dxfId="2008">
      <pivotArea dataOnly="0" labelOnly="1" outline="0" fieldPosition="0">
        <references count="2">
          <reference field="0" count="1">
            <x v="243"/>
          </reference>
          <reference field="2" count="1" selected="0">
            <x v="358"/>
          </reference>
        </references>
      </pivotArea>
    </format>
    <format dxfId="2009">
      <pivotArea dataOnly="0" labelOnly="1" outline="0" fieldPosition="0">
        <references count="2">
          <reference field="0" count="1">
            <x v="1940"/>
          </reference>
          <reference field="2" count="1" selected="0">
            <x v="4702"/>
          </reference>
        </references>
      </pivotArea>
    </format>
    <format dxfId="2010">
      <pivotArea dataOnly="0" labelOnly="1" outline="0" fieldPosition="0">
        <references count="2">
          <reference field="0" count="1">
            <x v="1904"/>
          </reference>
          <reference field="2" count="1" selected="0">
            <x v="4593"/>
          </reference>
        </references>
      </pivotArea>
    </format>
    <format dxfId="2011">
      <pivotArea dataOnly="0" labelOnly="1" outline="0" fieldPosition="0">
        <references count="2">
          <reference field="0" count="1">
            <x v="1441"/>
          </reference>
          <reference field="2" count="1" selected="0">
            <x v="3237"/>
          </reference>
        </references>
      </pivotArea>
    </format>
    <format dxfId="2012">
      <pivotArea dataOnly="0" labelOnly="1" outline="0" fieldPosition="0">
        <references count="2">
          <reference field="0" count="1">
            <x v="1045"/>
          </reference>
          <reference field="2" count="1" selected="0">
            <x v="2198"/>
          </reference>
        </references>
      </pivotArea>
    </format>
    <format dxfId="2013">
      <pivotArea dataOnly="0" labelOnly="1" outline="0" fieldPosition="0">
        <references count="2">
          <reference field="0" count="1">
            <x v="1202"/>
          </reference>
          <reference field="2" count="1" selected="0">
            <x v="2616"/>
          </reference>
        </references>
      </pivotArea>
    </format>
    <format dxfId="2014">
      <pivotArea dataOnly="0" labelOnly="1" outline="0" fieldPosition="0">
        <references count="2">
          <reference field="0" count="1">
            <x v="261"/>
          </reference>
          <reference field="2" count="1" selected="0">
            <x v="4892"/>
          </reference>
        </references>
      </pivotArea>
    </format>
    <format dxfId="2015">
      <pivotArea dataOnly="0" labelOnly="1" outline="0" fieldPosition="0">
        <references count="2">
          <reference field="0" count="1">
            <x v="999"/>
          </reference>
          <reference field="2" count="1" selected="0">
            <x v="4789"/>
          </reference>
        </references>
      </pivotArea>
    </format>
    <format dxfId="2016">
      <pivotArea dataOnly="0" labelOnly="1" outline="0" fieldPosition="0">
        <references count="2">
          <reference field="0" count="1">
            <x v="215"/>
          </reference>
          <reference field="2" count="1" selected="0">
            <x v="4733"/>
          </reference>
        </references>
      </pivotArea>
    </format>
    <format dxfId="2017">
      <pivotArea dataOnly="0" labelOnly="1" outline="0" fieldPosition="0">
        <references count="2">
          <reference field="0" count="1">
            <x v="999"/>
          </reference>
          <reference field="2" count="1" selected="0">
            <x v="4993"/>
          </reference>
        </references>
      </pivotArea>
    </format>
    <format dxfId="2018">
      <pivotArea dataOnly="0" labelOnly="1" outline="0" fieldPosition="0">
        <references count="2">
          <reference field="0" count="1">
            <x v="374"/>
          </reference>
          <reference field="2" count="1" selected="0">
            <x v="4768"/>
          </reference>
        </references>
      </pivotArea>
    </format>
    <format dxfId="2019">
      <pivotArea dataOnly="0" labelOnly="1" outline="0" fieldPosition="0">
        <references count="2">
          <reference field="0" count="1">
            <x v="1798"/>
          </reference>
          <reference field="2" count="1" selected="0">
            <x v="4254"/>
          </reference>
        </references>
      </pivotArea>
    </format>
    <format dxfId="2020">
      <pivotArea dataOnly="0" labelOnly="1" outline="0" fieldPosition="0">
        <references count="2">
          <reference field="0" count="1">
            <x v="68"/>
          </reference>
          <reference field="2" count="1" selected="0">
            <x v="4552"/>
          </reference>
        </references>
      </pivotArea>
    </format>
    <format dxfId="2021">
      <pivotArea dataOnly="0" labelOnly="1" outline="0" fieldPosition="0">
        <references count="2">
          <reference field="0" count="1">
            <x v="1889"/>
          </reference>
          <reference field="2" count="1" selected="0">
            <x v="4539"/>
          </reference>
        </references>
      </pivotArea>
    </format>
    <format dxfId="2022">
      <pivotArea dataOnly="0" labelOnly="1" outline="0" fieldPosition="0">
        <references count="2">
          <reference field="0" count="1">
            <x v="508"/>
          </reference>
          <reference field="2" count="1" selected="0">
            <x v="4271"/>
          </reference>
        </references>
      </pivotArea>
    </format>
    <format dxfId="2023">
      <pivotArea dataOnly="0" labelOnly="1" outline="0" fieldPosition="0">
        <references count="2">
          <reference field="0" count="1">
            <x v="1910"/>
          </reference>
          <reference field="2" count="1" selected="0">
            <x v="4605"/>
          </reference>
        </references>
      </pivotArea>
    </format>
    <format dxfId="2024">
      <pivotArea dataOnly="0" labelOnly="1" outline="0" fieldPosition="0">
        <references count="2">
          <reference field="0" count="1">
            <x v="439"/>
          </reference>
          <reference field="2" count="1" selected="0">
            <x v="4543"/>
          </reference>
        </references>
      </pivotArea>
    </format>
    <format dxfId="2025">
      <pivotArea dataOnly="0" labelOnly="1" outline="0" fieldPosition="0">
        <references count="2">
          <reference field="0" count="1">
            <x v="261"/>
          </reference>
          <reference field="2" count="1" selected="0">
            <x v="4192"/>
          </reference>
        </references>
      </pivotArea>
    </format>
    <format dxfId="2026">
      <pivotArea dataOnly="0" labelOnly="1" outline="0" fieldPosition="0">
        <references count="2">
          <reference field="0" count="1">
            <x v="68"/>
          </reference>
          <reference field="2" count="1" selected="0">
            <x v="4035"/>
          </reference>
        </references>
      </pivotArea>
    </format>
    <format dxfId="2027">
      <pivotArea dataOnly="0" labelOnly="1" outline="0" fieldPosition="0">
        <references count="2">
          <reference field="0" count="1">
            <x v="439"/>
          </reference>
          <reference field="2" count="1" selected="0">
            <x v="4054"/>
          </reference>
        </references>
      </pivotArea>
    </format>
    <format dxfId="2028">
      <pivotArea dataOnly="0" labelOnly="1" outline="0" fieldPosition="0">
        <references count="2">
          <reference field="0" count="1">
            <x v="1798"/>
          </reference>
          <reference field="2" count="1" selected="0">
            <x v="4411"/>
          </reference>
        </references>
      </pivotArea>
    </format>
    <format dxfId="2029">
      <pivotArea dataOnly="0" labelOnly="1" outline="0" fieldPosition="0">
        <references count="2">
          <reference field="0" count="1">
            <x v="533"/>
          </reference>
          <reference field="2" count="1" selected="0">
            <x v="3535"/>
          </reference>
        </references>
      </pivotArea>
    </format>
    <format dxfId="2030">
      <pivotArea dataOnly="0" labelOnly="1" outline="0" fieldPosition="0">
        <references count="2">
          <reference field="0" count="1">
            <x v="374"/>
          </reference>
          <reference field="2" count="1" selected="0">
            <x v="3595"/>
          </reference>
        </references>
      </pivotArea>
    </format>
    <format dxfId="2031">
      <pivotArea dataOnly="0" labelOnly="1" outline="0" fieldPosition="0">
        <references count="2">
          <reference field="0" count="1">
            <x v="439"/>
          </reference>
          <reference field="2" count="1" selected="0">
            <x v="3882"/>
          </reference>
        </references>
      </pivotArea>
    </format>
    <format dxfId="2032">
      <pivotArea dataOnly="0" labelOnly="1" outline="0" fieldPosition="0">
        <references count="2">
          <reference field="0" count="1">
            <x v="1651"/>
          </reference>
          <reference field="2" count="1" selected="0">
            <x v="3806"/>
          </reference>
        </references>
      </pivotArea>
    </format>
    <format dxfId="2033">
      <pivotArea dataOnly="0" labelOnly="1" outline="0" fieldPosition="0">
        <references count="2">
          <reference field="0" count="1">
            <x v="374"/>
          </reference>
          <reference field="2" count="1" selected="0">
            <x v="3163"/>
          </reference>
        </references>
      </pivotArea>
    </format>
    <format dxfId="2034">
      <pivotArea dataOnly="0" labelOnly="1" outline="0" fieldPosition="0">
        <references count="2">
          <reference field="0" count="1">
            <x v="427"/>
          </reference>
          <reference field="2" count="1" selected="0">
            <x v="2858"/>
          </reference>
        </references>
      </pivotArea>
    </format>
    <format dxfId="2035">
      <pivotArea dataOnly="0" labelOnly="1" outline="0" fieldPosition="0">
        <references count="2">
          <reference field="0" count="1">
            <x v="533"/>
          </reference>
          <reference field="2" count="1" selected="0">
            <x v="2868"/>
          </reference>
        </references>
      </pivotArea>
    </format>
    <format dxfId="2036">
      <pivotArea dataOnly="0" labelOnly="1" outline="0" fieldPosition="0">
        <references count="2">
          <reference field="0" count="1">
            <x v="68"/>
          </reference>
          <reference field="2" count="1" selected="0">
            <x v="3020"/>
          </reference>
        </references>
      </pivotArea>
    </format>
    <format dxfId="2037">
      <pivotArea dataOnly="0" labelOnly="1" outline="0" fieldPosition="0">
        <references count="2">
          <reference field="0" count="1">
            <x v="439"/>
          </reference>
          <reference field="2" count="1" selected="0">
            <x v="3268"/>
          </reference>
        </references>
      </pivotArea>
    </format>
    <format dxfId="2038">
      <pivotArea dataOnly="0" labelOnly="1" outline="0" fieldPosition="0">
        <references count="2">
          <reference field="0" count="1">
            <x v="68"/>
          </reference>
          <reference field="2" count="1" selected="0">
            <x v="2785"/>
          </reference>
        </references>
      </pivotArea>
    </format>
    <format dxfId="2039">
      <pivotArea dataOnly="0" labelOnly="1" outline="0" fieldPosition="0">
        <references count="2">
          <reference field="0" count="1">
            <x v="261"/>
          </reference>
          <reference field="2" count="1" selected="0">
            <x v="2073"/>
          </reference>
        </references>
      </pivotArea>
    </format>
    <format dxfId="2040">
      <pivotArea dataOnly="0" labelOnly="1" outline="0" fieldPosition="0">
        <references count="2">
          <reference field="0" count="1">
            <x v="508"/>
          </reference>
          <reference field="2" count="1" selected="0">
            <x v="2571"/>
          </reference>
        </references>
      </pivotArea>
    </format>
    <format dxfId="2041">
      <pivotArea dataOnly="0" labelOnly="1" outline="0" fieldPosition="0">
        <references count="2">
          <reference field="0" count="1">
            <x v="533"/>
          </reference>
          <reference field="2" count="1" selected="0">
            <x v="2006"/>
          </reference>
        </references>
      </pivotArea>
    </format>
    <format dxfId="2042">
      <pivotArea dataOnly="0" labelOnly="1" outline="0" fieldPosition="0">
        <references count="2">
          <reference field="0" count="1">
            <x v="128"/>
          </reference>
          <reference field="2" count="1" selected="0">
            <x v="2529"/>
          </reference>
        </references>
      </pivotArea>
    </format>
    <format dxfId="2043">
      <pivotArea dataOnly="0" labelOnly="1" outline="0" fieldPosition="0">
        <references count="2">
          <reference field="0" count="1">
            <x v="427"/>
          </reference>
          <reference field="2" count="1" selected="0">
            <x v="2059"/>
          </reference>
        </references>
      </pivotArea>
    </format>
    <format dxfId="2044">
      <pivotArea dataOnly="0" labelOnly="1" outline="0" fieldPosition="0">
        <references count="2">
          <reference field="0" count="1">
            <x v="439"/>
          </reference>
          <reference field="2" count="1" selected="0">
            <x v="2076"/>
          </reference>
        </references>
      </pivotArea>
    </format>
    <format dxfId="2045">
      <pivotArea dataOnly="0" labelOnly="1" outline="0" fieldPosition="0">
        <references count="2">
          <reference field="0" count="1">
            <x v="427"/>
          </reference>
          <reference field="2" count="1" selected="0">
            <x v="2488"/>
          </reference>
        </references>
      </pivotArea>
    </format>
    <format dxfId="2046">
      <pivotArea dataOnly="0" labelOnly="1" outline="0" fieldPosition="0">
        <references count="2">
          <reference field="0" count="1">
            <x v="374"/>
          </reference>
          <reference field="2" count="1" selected="0">
            <x v="2014"/>
          </reference>
        </references>
      </pivotArea>
    </format>
    <format dxfId="2047">
      <pivotArea dataOnly="0" labelOnly="1" outline="0" fieldPosition="0">
        <references count="2">
          <reference field="0" count="1">
            <x v="999"/>
          </reference>
          <reference field="2" count="1" selected="0">
            <x v="2065"/>
          </reference>
        </references>
      </pivotArea>
    </format>
    <format dxfId="2048">
      <pivotArea dataOnly="0" labelOnly="1" outline="0" fieldPosition="0">
        <references count="2">
          <reference field="0" count="1">
            <x v="508"/>
          </reference>
          <reference field="2" count="1" selected="0">
            <x v="2067"/>
          </reference>
        </references>
      </pivotArea>
    </format>
    <format dxfId="2049">
      <pivotArea dataOnly="0" labelOnly="1" outline="0" fieldPosition="0">
        <references count="2">
          <reference field="0" count="1">
            <x v="533"/>
          </reference>
          <reference field="2" count="1" selected="0">
            <x v="1378"/>
          </reference>
        </references>
      </pivotArea>
    </format>
    <format dxfId="2050">
      <pivotArea dataOnly="0" labelOnly="1" outline="0" fieldPosition="0">
        <references count="2">
          <reference field="0" count="1">
            <x v="508"/>
          </reference>
          <reference field="2" count="1" selected="0">
            <x v="1647"/>
          </reference>
        </references>
      </pivotArea>
    </format>
    <format dxfId="2051">
      <pivotArea dataOnly="0" labelOnly="1" outline="0" fieldPosition="0">
        <references count="2">
          <reference field="0" count="1">
            <x v="439"/>
          </reference>
          <reference field="2" count="1" selected="0">
            <x v="1370"/>
          </reference>
        </references>
      </pivotArea>
    </format>
    <format dxfId="2052">
      <pivotArea dataOnly="0" labelOnly="1" outline="0" fieldPosition="0">
        <references count="2">
          <reference field="0" count="1">
            <x v="508"/>
          </reference>
          <reference field="2" count="1" selected="0">
            <x v="1996"/>
          </reference>
        </references>
      </pivotArea>
    </format>
    <format dxfId="2053">
      <pivotArea dataOnly="0" labelOnly="1" outline="0" fieldPosition="0">
        <references count="2">
          <reference field="0" count="1">
            <x v="439"/>
          </reference>
          <reference field="2" count="1" selected="0">
            <x v="1890"/>
          </reference>
        </references>
      </pivotArea>
    </format>
    <format dxfId="2054">
      <pivotArea dataOnly="0" labelOnly="1" outline="0" fieldPosition="0">
        <references count="2">
          <reference field="0" count="1">
            <x v="68"/>
          </reference>
          <reference field="2" count="1" selected="0">
            <x v="1115"/>
          </reference>
        </references>
      </pivotArea>
    </format>
    <format dxfId="2055">
      <pivotArea dataOnly="0" labelOnly="1" outline="0" fieldPosition="0">
        <references count="2">
          <reference field="0" count="1">
            <x v="533"/>
          </reference>
          <reference field="2" count="1" selected="0">
            <x v="955"/>
          </reference>
        </references>
      </pivotArea>
    </format>
    <format dxfId="2056">
      <pivotArea dataOnly="0" labelOnly="1" outline="0" fieldPosition="0">
        <references count="2">
          <reference field="0" count="1">
            <x v="427"/>
          </reference>
          <reference field="2" count="1" selected="0">
            <x v="726"/>
          </reference>
        </references>
      </pivotArea>
    </format>
    <format dxfId="2057">
      <pivotArea dataOnly="0" labelOnly="1" outline="0" fieldPosition="0">
        <references count="2">
          <reference field="0" count="1">
            <x v="508"/>
          </reference>
          <reference field="2" count="1" selected="0">
            <x v="905"/>
          </reference>
        </references>
      </pivotArea>
    </format>
    <format dxfId="2058">
      <pivotArea dataOnly="0" labelOnly="1" outline="0" fieldPosition="0">
        <references count="2">
          <reference field="0" count="1">
            <x v="439"/>
          </reference>
          <reference field="2" count="1" selected="0">
            <x v="750"/>
          </reference>
        </references>
      </pivotArea>
    </format>
    <format dxfId="2059">
      <pivotArea dataOnly="0" labelOnly="1" outline="0" fieldPosition="0">
        <references count="2">
          <reference field="0" count="1">
            <x v="68"/>
          </reference>
          <reference field="2" count="1" selected="0">
            <x v="75"/>
          </reference>
        </references>
      </pivotArea>
    </format>
    <format dxfId="2060">
      <pivotArea dataOnly="0" labelOnly="1" outline="0" fieldPosition="0">
        <references count="2">
          <reference field="0" count="1">
            <x v="261"/>
          </reference>
          <reference field="2" count="1" selected="0">
            <x v="397"/>
          </reference>
        </references>
      </pivotArea>
    </format>
    <format dxfId="2061">
      <pivotArea dataOnly="0" labelOnly="1" outline="0" fieldPosition="0">
        <references count="2">
          <reference field="0" count="1">
            <x v="68"/>
          </reference>
          <reference field="2" count="1" selected="0">
            <x v="550"/>
          </reference>
        </references>
      </pivotArea>
    </format>
    <format dxfId="2062">
      <pivotArea dataOnly="0" labelOnly="1" outline="0" fieldPosition="0">
        <references count="2">
          <reference field="0" count="1">
            <x v="374"/>
          </reference>
          <reference field="2" count="1" selected="0">
            <x v="619"/>
          </reference>
        </references>
      </pivotArea>
    </format>
    <format dxfId="2063">
      <pivotArea dataOnly="0" labelOnly="1" outline="0" fieldPosition="0">
        <references count="2">
          <reference field="0" count="1">
            <x v="128"/>
          </reference>
          <reference field="2" count="1" selected="0">
            <x v="163"/>
          </reference>
        </references>
      </pivotArea>
    </format>
    <format dxfId="2064">
      <pivotArea dataOnly="0" labelOnly="1" outline="0" fieldPosition="0">
        <references count="2">
          <reference field="0" count="1">
            <x v="215"/>
          </reference>
          <reference field="2" count="1" selected="0">
            <x v="311"/>
          </reference>
        </references>
      </pivotArea>
    </format>
    <format dxfId="2065">
      <pivotArea dataOnly="0" labelOnly="1" outline="0" fieldPosition="0">
        <references count="2">
          <reference field="0" count="1">
            <x v="2079"/>
          </reference>
          <reference field="2" count="1" selected="0">
            <x v="5162"/>
          </reference>
        </references>
      </pivotArea>
    </format>
    <format dxfId="2066">
      <pivotArea dataOnly="0" labelOnly="1" outline="0" fieldPosition="0">
        <references count="2">
          <reference field="0" count="1">
            <x v="1979"/>
          </reference>
          <reference field="2" count="1" selected="0">
            <x v="4832"/>
          </reference>
        </references>
      </pivotArea>
    </format>
    <format dxfId="2067">
      <pivotArea dataOnly="0" labelOnly="1" outline="0" fieldPosition="0">
        <references count="2">
          <reference field="0" count="1">
            <x v="2110"/>
          </reference>
          <reference field="2" count="1" selected="0">
            <x v="5276"/>
          </reference>
        </references>
      </pivotArea>
    </format>
    <format dxfId="2068">
      <pivotArea dataOnly="0" labelOnly="1" outline="0" fieldPosition="0">
        <references count="2">
          <reference field="0" count="1">
            <x v="1606"/>
          </reference>
          <reference field="2" count="1" selected="0">
            <x v="3668"/>
          </reference>
        </references>
      </pivotArea>
    </format>
    <format dxfId="2069">
      <pivotArea dataOnly="0" labelOnly="1" outline="0" fieldPosition="0">
        <references count="2">
          <reference field="0" count="1">
            <x v="1562"/>
          </reference>
          <reference field="2" count="1" selected="0">
            <x v="3563"/>
          </reference>
        </references>
      </pivotArea>
    </format>
    <format dxfId="2070">
      <pivotArea dataOnly="0" labelOnly="1" outline="0" fieldPosition="0">
        <references count="2">
          <reference field="0" count="1">
            <x v="1610"/>
          </reference>
          <reference field="2" count="1" selected="0">
            <x v="3678"/>
          </reference>
        </references>
      </pivotArea>
    </format>
    <format dxfId="2071">
      <pivotArea dataOnly="0" labelOnly="1" outline="0" fieldPosition="0">
        <references count="2">
          <reference field="0" count="1">
            <x v="1229"/>
          </reference>
          <reference field="2" count="1" selected="0">
            <x v="2693"/>
          </reference>
        </references>
      </pivotArea>
    </format>
    <format dxfId="2072">
      <pivotArea dataOnly="0" labelOnly="1" outline="0" fieldPosition="0">
        <references count="2">
          <reference field="0" count="1">
            <x v="1477"/>
          </reference>
          <reference field="2" count="1" selected="0">
            <x v="3337"/>
          </reference>
        </references>
      </pivotArea>
    </format>
    <format dxfId="2073">
      <pivotArea dataOnly="0" labelOnly="1" outline="0" fieldPosition="0">
        <references count="2">
          <reference field="0" count="1">
            <x v="1351"/>
          </reference>
          <reference field="2" count="1" selected="0">
            <x v="3017"/>
          </reference>
        </references>
      </pivotArea>
    </format>
    <format dxfId="2074">
      <pivotArea dataOnly="0" labelOnly="1" outline="0" fieldPosition="0">
        <references count="2">
          <reference field="0" count="1">
            <x v="1085"/>
          </reference>
          <reference field="2" count="1" selected="0">
            <x v="2301"/>
          </reference>
        </references>
      </pivotArea>
    </format>
    <format dxfId="2075">
      <pivotArea dataOnly="0" labelOnly="1" outline="0" fieldPosition="0">
        <references count="2">
          <reference field="0" count="1">
            <x v="1867"/>
          </reference>
          <reference field="2" count="1" selected="0">
            <x v="5101"/>
          </reference>
        </references>
      </pivotArea>
    </format>
    <format dxfId="2076">
      <pivotArea dataOnly="0" labelOnly="1" outline="0" fieldPosition="0">
        <references count="2">
          <reference field="0" count="1">
            <x v="2004"/>
          </reference>
          <reference field="2" count="1" selected="0">
            <x v="4918"/>
          </reference>
        </references>
      </pivotArea>
    </format>
    <format dxfId="2077">
      <pivotArea dataOnly="0" labelOnly="1" outline="0" fieldPosition="0">
        <references count="2">
          <reference field="0" count="1">
            <x v="1794"/>
          </reference>
          <reference field="2" count="1" selected="0">
            <x v="4247"/>
          </reference>
        </references>
      </pivotArea>
    </format>
    <format dxfId="2078">
      <pivotArea dataOnly="0" labelOnly="1" outline="0" fieldPosition="0">
        <references count="2">
          <reference field="0" count="1">
            <x v="1328"/>
          </reference>
          <reference field="2" count="1" selected="0">
            <x v="4179"/>
          </reference>
        </references>
      </pivotArea>
    </format>
    <format dxfId="2079">
      <pivotArea dataOnly="0" labelOnly="1" outline="0" fieldPosition="0">
        <references count="2">
          <reference field="0" count="1">
            <x v="1867"/>
          </reference>
          <reference field="2" count="1" selected="0">
            <x v="4477"/>
          </reference>
        </references>
      </pivotArea>
    </format>
    <format dxfId="2080">
      <pivotArea dataOnly="0" labelOnly="1" outline="0" fieldPosition="0">
        <references count="2">
          <reference field="0" count="1">
            <x v="1364"/>
          </reference>
          <reference field="2" count="1" selected="0">
            <x v="3497"/>
          </reference>
        </references>
      </pivotArea>
    </format>
    <format dxfId="2081">
      <pivotArea dataOnly="0" labelOnly="1" outline="0" fieldPosition="0">
        <references count="2">
          <reference field="0" count="1">
            <x v="1364"/>
          </reference>
          <reference field="2" count="1" selected="0">
            <x v="3042"/>
          </reference>
        </references>
      </pivotArea>
    </format>
    <format dxfId="2082">
      <pivotArea dataOnly="0" labelOnly="1" outline="0" fieldPosition="0">
        <references count="2">
          <reference field="0" count="1">
            <x v="775"/>
          </reference>
          <reference field="2" count="1" selected="0">
            <x v="2918"/>
          </reference>
        </references>
      </pivotArea>
    </format>
    <format dxfId="2083">
      <pivotArea dataOnly="0" labelOnly="1" outline="0" fieldPosition="0">
        <references count="2">
          <reference field="0" count="1">
            <x v="1349"/>
          </reference>
          <reference field="2" count="1" selected="0">
            <x v="3014"/>
          </reference>
        </references>
      </pivotArea>
    </format>
    <format dxfId="2084">
      <pivotArea dataOnly="0" labelOnly="1" outline="0" fieldPosition="0">
        <references count="2">
          <reference field="0" count="1">
            <x v="1328"/>
          </reference>
          <reference field="2" count="1" selected="0">
            <x v="2951"/>
          </reference>
        </references>
      </pivotArea>
    </format>
    <format dxfId="2085">
      <pivotArea dataOnly="0" labelOnly="1" outline="0" fieldPosition="0">
        <references count="2">
          <reference field="0" count="1">
            <x v="1221"/>
          </reference>
          <reference field="2" count="1" selected="0">
            <x v="2681"/>
          </reference>
        </references>
      </pivotArea>
    </format>
    <format dxfId="2086">
      <pivotArea dataOnly="0" labelOnly="1" outline="0" fieldPosition="0">
        <references count="2">
          <reference field="0" count="1">
            <x v="1008"/>
          </reference>
          <reference field="2" count="1" selected="0">
            <x v="2096"/>
          </reference>
        </references>
      </pivotArea>
    </format>
    <format dxfId="2087">
      <pivotArea dataOnly="0" labelOnly="1" outline="0" fieldPosition="0">
        <references count="2">
          <reference field="0" count="1">
            <x v="1183"/>
          </reference>
          <reference field="2" count="1" selected="0">
            <x v="2565"/>
          </reference>
        </references>
      </pivotArea>
    </format>
    <format dxfId="2088">
      <pivotArea dataOnly="0" labelOnly="1" outline="0" fieldPosition="0">
        <references count="2">
          <reference field="0" count="1">
            <x v="836"/>
          </reference>
          <reference field="2" count="1" selected="0">
            <x v="1645"/>
          </reference>
        </references>
      </pivotArea>
    </format>
    <format dxfId="2089">
      <pivotArea dataOnly="0" labelOnly="1" outline="0" fieldPosition="0">
        <references count="2">
          <reference field="0" count="1">
            <x v="775"/>
          </reference>
          <reference field="2" count="1" selected="0">
            <x v="1506"/>
          </reference>
        </references>
      </pivotArea>
    </format>
    <format dxfId="2090">
      <pivotArea dataOnly="0" labelOnly="1" outline="0" fieldPosition="0">
        <references count="2">
          <reference field="0" count="1">
            <x v="1972"/>
          </reference>
          <reference field="2" count="1" selected="0">
            <x v="4809"/>
          </reference>
        </references>
      </pivotArea>
    </format>
    <format dxfId="2091">
      <pivotArea dataOnly="0" labelOnly="1" outline="0" fieldPosition="0">
        <references count="2">
          <reference field="0" count="1">
            <x v="1353"/>
          </reference>
          <reference field="2" count="1" selected="0">
            <x v="4048"/>
          </reference>
        </references>
      </pivotArea>
    </format>
    <format dxfId="2092">
      <pivotArea dataOnly="0" labelOnly="1" outline="0" fieldPosition="0">
        <references count="2">
          <reference field="0" count="1">
            <x v="302"/>
          </reference>
          <reference field="2" count="1" selected="0">
            <x v="4284"/>
          </reference>
        </references>
      </pivotArea>
    </format>
    <format dxfId="2093">
      <pivotArea dataOnly="0" labelOnly="1" outline="0" fieldPosition="0">
        <references count="2">
          <reference field="0" count="1">
            <x v="415"/>
          </reference>
          <reference field="2" count="1" selected="0">
            <x v="3750"/>
          </reference>
        </references>
      </pivotArea>
    </format>
    <format dxfId="2094">
      <pivotArea dataOnly="0" labelOnly="1" outline="0" fieldPosition="0">
        <references count="2">
          <reference field="0" count="1">
            <x v="302"/>
          </reference>
          <reference field="2" count="1" selected="0">
            <x v="2900"/>
          </reference>
        </references>
      </pivotArea>
    </format>
    <format dxfId="2095">
      <pivotArea dataOnly="0" labelOnly="1" outline="0" fieldPosition="0">
        <references count="2">
          <reference field="0" count="1">
            <x v="302"/>
          </reference>
          <reference field="2" count="1" selected="0">
            <x v="2700"/>
          </reference>
        </references>
      </pivotArea>
    </format>
    <format dxfId="2096">
      <pivotArea dataOnly="0" labelOnly="1" outline="0" fieldPosition="0">
        <references count="2">
          <reference field="0" count="1">
            <x v="1353"/>
          </reference>
          <reference field="2" count="1" selected="0">
            <x v="3022"/>
          </reference>
        </references>
      </pivotArea>
    </format>
    <format dxfId="2097">
      <pivotArea dataOnly="0" labelOnly="1" outline="0" fieldPosition="0">
        <references count="2">
          <reference field="0" count="1">
            <x v="415"/>
          </reference>
          <reference field="2" count="1" selected="0">
            <x v="708"/>
          </reference>
        </references>
      </pivotArea>
    </format>
    <format dxfId="2098">
      <pivotArea dataOnly="0" labelOnly="1" outline="0" fieldPosition="0">
        <references count="2">
          <reference field="0" count="1">
            <x v="539"/>
          </reference>
          <reference field="2" count="1" selected="0">
            <x v="969"/>
          </reference>
        </references>
      </pivotArea>
    </format>
    <format dxfId="2099">
      <pivotArea dataOnly="0" labelOnly="1" outline="0" fieldPosition="0">
        <references count="2">
          <reference field="0" count="1">
            <x v="302"/>
          </reference>
          <reference field="2" count="1" selected="0">
            <x v="472"/>
          </reference>
        </references>
      </pivotArea>
    </format>
    <format dxfId="2100">
      <pivotArea dataOnly="0" labelOnly="1" outline="0" fieldPosition="0">
        <references count="2">
          <reference field="0" count="1">
            <x v="1958"/>
          </reference>
          <reference field="2" count="1" selected="0">
            <x v="4756"/>
          </reference>
        </references>
      </pivotArea>
    </format>
    <format dxfId="2101">
      <pivotArea dataOnly="0" labelOnly="1" outline="0" fieldPosition="0">
        <references count="2">
          <reference field="0" count="1">
            <x v="1802"/>
          </reference>
          <reference field="2" count="1" selected="0">
            <x v="4267"/>
          </reference>
        </references>
      </pivotArea>
    </format>
    <format dxfId="2102">
      <pivotArea dataOnly="0" labelOnly="1" outline="0" fieldPosition="0">
        <references count="2">
          <reference field="0" count="1">
            <x v="1804"/>
          </reference>
          <reference field="2" count="1" selected="0">
            <x v="4269"/>
          </reference>
        </references>
      </pivotArea>
    </format>
    <format dxfId="2103">
      <pivotArea dataOnly="0" labelOnly="1" outline="0" fieldPosition="0">
        <references count="2">
          <reference field="0" count="1">
            <x v="1403"/>
          </reference>
          <reference field="2" count="1" selected="0">
            <x v="3131"/>
          </reference>
        </references>
      </pivotArea>
    </format>
    <format dxfId="2104">
      <pivotArea dataOnly="0" labelOnly="1" outline="0" fieldPosition="0">
        <references count="2">
          <reference field="0" count="1">
            <x v="1329"/>
          </reference>
          <reference field="2" count="1" selected="0">
            <x v="2959"/>
          </reference>
        </references>
      </pivotArea>
    </format>
    <format dxfId="2105">
      <pivotArea dataOnly="0" labelOnly="1" outline="0" fieldPosition="0">
        <references count="2">
          <reference field="0" count="1">
            <x v="796"/>
          </reference>
          <reference field="2" count="1" selected="0">
            <x v="1563"/>
          </reference>
        </references>
      </pivotArea>
    </format>
    <format dxfId="2106">
      <pivotArea dataOnly="0" labelOnly="1" outline="0" fieldPosition="0">
        <references count="2">
          <reference field="0" count="1">
            <x v="602"/>
          </reference>
          <reference field="2" count="1" selected="0">
            <x v="1097"/>
          </reference>
        </references>
      </pivotArea>
    </format>
    <format dxfId="2107">
      <pivotArea dataOnly="0" labelOnly="1" outline="0" fieldPosition="0">
        <references count="2">
          <reference field="0" count="1">
            <x v="293"/>
          </reference>
          <reference field="2" count="1" selected="0">
            <x v="453"/>
          </reference>
        </references>
      </pivotArea>
    </format>
    <format dxfId="2108">
      <pivotArea dataOnly="0" labelOnly="1" outline="0" fieldPosition="0">
        <references count="2">
          <reference field="0" count="1">
            <x v="739"/>
          </reference>
          <reference field="2" count="1" selected="0">
            <x v="4831"/>
          </reference>
        </references>
      </pivotArea>
    </format>
    <format dxfId="2109">
      <pivotArea dataOnly="0" labelOnly="1" outline="0" fieldPosition="0">
        <references count="2">
          <reference field="0" count="1">
            <x v="1417"/>
          </reference>
          <reference field="2" count="1" selected="0">
            <x v="5298"/>
          </reference>
        </references>
      </pivotArea>
    </format>
    <format dxfId="2110">
      <pivotArea dataOnly="0" labelOnly="1" outline="0" fieldPosition="0">
        <references count="2">
          <reference field="0" count="1">
            <x v="1462"/>
          </reference>
          <reference field="2" count="1" selected="0">
            <x v="5010"/>
          </reference>
        </references>
      </pivotArea>
    </format>
    <format dxfId="2111">
      <pivotArea dataOnly="0" labelOnly="1" outline="0" fieldPosition="0">
        <references count="2">
          <reference field="0" count="1">
            <x v="1025"/>
          </reference>
          <reference field="2" count="1" selected="0">
            <x v="4295"/>
          </reference>
        </references>
      </pivotArea>
    </format>
    <format dxfId="2112">
      <pivotArea dataOnly="0" labelOnly="1" outline="0" fieldPosition="0">
        <references count="2">
          <reference field="0" count="1">
            <x v="1883"/>
          </reference>
          <reference field="2" count="1" selected="0">
            <x v="4578"/>
          </reference>
        </references>
      </pivotArea>
    </format>
    <format dxfId="2113">
      <pivotArea dataOnly="0" labelOnly="1" outline="0" fieldPosition="0">
        <references count="2">
          <reference field="0" count="1">
            <x v="1883"/>
          </reference>
          <reference field="2" count="1" selected="0">
            <x v="4518"/>
          </reference>
        </references>
      </pivotArea>
    </format>
    <format dxfId="2114">
      <pivotArea dataOnly="0" labelOnly="1" outline="0" fieldPosition="0">
        <references count="2">
          <reference field="0" count="1">
            <x v="759"/>
          </reference>
          <reference field="2" count="1" selected="0">
            <x v="4278"/>
          </reference>
        </references>
      </pivotArea>
    </format>
    <format dxfId="2115">
      <pivotArea dataOnly="0" labelOnly="1" outline="0" fieldPosition="0">
        <references count="2">
          <reference field="0" count="1">
            <x v="1002"/>
          </reference>
          <reference field="2" count="1" selected="0">
            <x v="3695"/>
          </reference>
        </references>
      </pivotArea>
    </format>
    <format dxfId="2116">
      <pivotArea dataOnly="0" labelOnly="1" outline="0" fieldPosition="0">
        <references count="2">
          <reference field="0" count="1">
            <x v="408"/>
          </reference>
          <reference field="2" count="1" selected="0">
            <x v="3377"/>
          </reference>
        </references>
      </pivotArea>
    </format>
    <format dxfId="2117">
      <pivotArea dataOnly="0" labelOnly="1" outline="0" fieldPosition="0">
        <references count="2">
          <reference field="0" count="1">
            <x v="1462"/>
          </reference>
          <reference field="2" count="1" selected="0">
            <x v="3441"/>
          </reference>
        </references>
      </pivotArea>
    </format>
    <format dxfId="2118">
      <pivotArea dataOnly="0" labelOnly="1" outline="0" fieldPosition="0">
        <references count="2">
          <reference field="0" count="1">
            <x v="442"/>
          </reference>
          <reference field="2" count="1" selected="0">
            <x v="3980"/>
          </reference>
        </references>
      </pivotArea>
    </format>
    <format dxfId="2119">
      <pivotArea dataOnly="0" labelOnly="1" outline="0" fieldPosition="0">
        <references count="2">
          <reference field="0" count="1">
            <x v="1417"/>
          </reference>
          <reference field="2" count="1" selected="0">
            <x v="3872"/>
          </reference>
        </references>
      </pivotArea>
    </format>
    <format dxfId="2120">
      <pivotArea dataOnly="0" labelOnly="1" outline="0" fieldPosition="0">
        <references count="2">
          <reference field="0" count="1">
            <x v="959"/>
          </reference>
          <reference field="2" count="1" selected="0">
            <x v="3822"/>
          </reference>
        </references>
      </pivotArea>
    </format>
    <format dxfId="2121">
      <pivotArea dataOnly="0" labelOnly="1" outline="0" fieldPosition="0">
        <references count="2">
          <reference field="0" count="1">
            <x v="408"/>
          </reference>
          <reference field="2" count="1" selected="0">
            <x v="3584"/>
          </reference>
        </references>
      </pivotArea>
    </format>
    <format dxfId="2122">
      <pivotArea dataOnly="0" labelOnly="1" outline="0" fieldPosition="0">
        <references count="2">
          <reference field="0" count="1">
            <x v="763"/>
          </reference>
          <reference field="2" count="1" selected="0">
            <x v="3652"/>
          </reference>
        </references>
      </pivotArea>
    </format>
    <format dxfId="2123">
      <pivotArea dataOnly="0" labelOnly="1" outline="0" fieldPosition="0">
        <references count="2">
          <reference field="0" count="1">
            <x v="408"/>
          </reference>
          <reference field="2" count="1" selected="0">
            <x v="3365"/>
          </reference>
        </references>
      </pivotArea>
    </format>
    <format dxfId="2124">
      <pivotArea dataOnly="0" labelOnly="1" outline="0" fieldPosition="0">
        <references count="2">
          <reference field="0" count="1">
            <x v="1025"/>
          </reference>
          <reference field="2" count="1" selected="0">
            <x v="3907"/>
          </reference>
        </references>
      </pivotArea>
    </format>
    <format dxfId="2125">
      <pivotArea dataOnly="0" labelOnly="1" outline="0" fieldPosition="0">
        <references count="2">
          <reference field="0" count="1">
            <x v="442"/>
          </reference>
          <reference field="2" count="1" selected="0">
            <x v="3528"/>
          </reference>
        </references>
      </pivotArea>
    </format>
    <format dxfId="2126">
      <pivotArea dataOnly="0" labelOnly="1" outline="0" fieldPosition="0">
        <references count="2">
          <reference field="0" count="1">
            <x v="1002"/>
          </reference>
          <reference field="2" count="1" selected="0">
            <x v="3210"/>
          </reference>
        </references>
      </pivotArea>
    </format>
    <format dxfId="2127">
      <pivotArea dataOnly="0" labelOnly="1" outline="0" fieldPosition="0">
        <references count="2">
          <reference field="0" count="1">
            <x v="759"/>
          </reference>
          <reference field="2" count="1" selected="0">
            <x v="3264"/>
          </reference>
        </references>
      </pivotArea>
    </format>
    <format dxfId="2128">
      <pivotArea dataOnly="0" labelOnly="1" outline="0" fieldPosition="0">
        <references count="2">
          <reference field="0" count="1">
            <x v="739"/>
          </reference>
          <reference field="2" count="1" selected="0">
            <x v="2710"/>
          </reference>
        </references>
      </pivotArea>
    </format>
    <format dxfId="2129">
      <pivotArea dataOnly="0" labelOnly="1" outline="0" fieldPosition="0">
        <references count="2">
          <reference field="0" count="1">
            <x v="1417"/>
          </reference>
          <reference field="2" count="1" selected="0">
            <x v="3173"/>
          </reference>
        </references>
      </pivotArea>
    </format>
    <format dxfId="2130">
      <pivotArea dataOnly="0" labelOnly="1" outline="0" fieldPosition="0">
        <references count="2">
          <reference field="0" count="1">
            <x v="1462"/>
          </reference>
          <reference field="2" count="1" selected="0">
            <x v="3293"/>
          </reference>
        </references>
      </pivotArea>
    </format>
    <format dxfId="2131">
      <pivotArea dataOnly="0" labelOnly="1" outline="0" fieldPosition="0">
        <references count="2">
          <reference field="0" count="1">
            <x v="759"/>
          </reference>
          <reference field="2" count="1" selected="0">
            <x v="3315"/>
          </reference>
        </references>
      </pivotArea>
    </format>
    <format dxfId="2132">
      <pivotArea dataOnly="0" labelOnly="1" outline="0" fieldPosition="0">
        <references count="2">
          <reference field="0" count="1">
            <x v="97"/>
          </reference>
          <reference field="2" count="1" selected="0">
            <x v="2889"/>
          </reference>
        </references>
      </pivotArea>
    </format>
    <format dxfId="2133">
      <pivotArea dataOnly="0" labelOnly="1" outline="0" fieldPosition="0">
        <references count="2">
          <reference field="0" count="1">
            <x v="1211"/>
          </reference>
          <reference field="2" count="1" selected="0">
            <x v="2636"/>
          </reference>
        </references>
      </pivotArea>
    </format>
    <format dxfId="2134">
      <pivotArea dataOnly="0" labelOnly="1" outline="0" fieldPosition="0">
        <references count="2">
          <reference field="0" count="1">
            <x v="1002"/>
          </reference>
          <reference field="2" count="1" selected="0">
            <x v="2186"/>
          </reference>
        </references>
      </pivotArea>
    </format>
    <format dxfId="2135">
      <pivotArea dataOnly="0" labelOnly="1" outline="0" fieldPosition="0">
        <references count="2">
          <reference field="0" count="1">
            <x v="1002"/>
          </reference>
          <reference field="2" count="1" selected="0">
            <x v="2075"/>
          </reference>
        </references>
      </pivotArea>
    </format>
    <format dxfId="2136">
      <pivotArea dataOnly="0" labelOnly="1" outline="0" fieldPosition="0">
        <references count="2">
          <reference field="0" count="1">
            <x v="408"/>
          </reference>
          <reference field="2" count="1" selected="0">
            <x v="2569"/>
          </reference>
        </references>
      </pivotArea>
    </format>
    <format dxfId="2137">
      <pivotArea dataOnly="0" labelOnly="1" outline="0" fieldPosition="0">
        <references count="2">
          <reference field="0" count="1">
            <x v="1084"/>
          </reference>
          <reference field="2" count="1" selected="0">
            <x v="2300"/>
          </reference>
        </references>
      </pivotArea>
    </format>
    <format dxfId="2138">
      <pivotArea dataOnly="0" labelOnly="1" outline="0" fieldPosition="0">
        <references count="2">
          <reference field="0" count="1">
            <x v="648"/>
          </reference>
          <reference field="2" count="1" selected="0">
            <x v="2035"/>
          </reference>
        </references>
      </pivotArea>
    </format>
    <format dxfId="2139">
      <pivotArea dataOnly="0" labelOnly="1" outline="0" fieldPosition="0">
        <references count="2">
          <reference field="0" count="1">
            <x v="442"/>
          </reference>
          <reference field="2" count="1" selected="0">
            <x v="2249"/>
          </reference>
        </references>
      </pivotArea>
    </format>
    <format dxfId="2140">
      <pivotArea dataOnly="0" labelOnly="1" outline="0" fieldPosition="0">
        <references count="2">
          <reference field="0" count="1">
            <x v="1025"/>
          </reference>
          <reference field="2" count="1" selected="0">
            <x v="2191"/>
          </reference>
        </references>
      </pivotArea>
    </format>
    <format dxfId="2141">
      <pivotArea dataOnly="0" labelOnly="1" outline="0" fieldPosition="0">
        <references count="2">
          <reference field="0" count="1">
            <x v="959"/>
          </reference>
          <reference field="2" count="1" selected="0">
            <x v="2553"/>
          </reference>
        </references>
      </pivotArea>
    </format>
    <format dxfId="2142">
      <pivotArea dataOnly="0" labelOnly="1" outline="0" fieldPosition="0">
        <references count="2">
          <reference field="0" count="1">
            <x v="1025"/>
          </reference>
          <reference field="2" count="1" selected="0">
            <x v="2134"/>
          </reference>
        </references>
      </pivotArea>
    </format>
    <format dxfId="2143">
      <pivotArea dataOnly="0" labelOnly="1" outline="0" fieldPosition="0">
        <references count="2">
          <reference field="0" count="1">
            <x v="763"/>
          </reference>
          <reference field="2" count="1" selected="0">
            <x v="1477"/>
          </reference>
        </references>
      </pivotArea>
    </format>
    <format dxfId="2144">
      <pivotArea dataOnly="0" labelOnly="1" outline="0" fieldPosition="0">
        <references count="2">
          <reference field="0" count="1">
            <x v="759"/>
          </reference>
          <reference field="2" count="1" selected="0">
            <x v="1472"/>
          </reference>
        </references>
      </pivotArea>
    </format>
    <format dxfId="2145">
      <pivotArea dataOnly="0" labelOnly="1" outline="0" fieldPosition="0">
        <references count="2">
          <reference field="0" count="1">
            <x v="408"/>
          </reference>
          <reference field="2" count="1" selected="0">
            <x v="1758"/>
          </reference>
        </references>
      </pivotArea>
    </format>
    <format dxfId="2146">
      <pivotArea dataOnly="0" labelOnly="1" outline="0" fieldPosition="0">
        <references count="2">
          <reference field="0" count="1">
            <x v="442"/>
          </reference>
          <reference field="2" count="1" selected="0">
            <x v="1439"/>
          </reference>
        </references>
      </pivotArea>
    </format>
    <format dxfId="2147">
      <pivotArea dataOnly="0" labelOnly="1" outline="0" fieldPosition="0">
        <references count="2">
          <reference field="0" count="1">
            <x v="739"/>
          </reference>
          <reference field="2" count="1" selected="0">
            <x v="1425"/>
          </reference>
        </references>
      </pivotArea>
    </format>
    <format dxfId="2148">
      <pivotArea dataOnly="0" labelOnly="1" outline="0" fieldPosition="0">
        <references count="2">
          <reference field="0" count="1">
            <x v="959"/>
          </reference>
          <reference field="2" count="1" selected="0">
            <x v="1978"/>
          </reference>
        </references>
      </pivotArea>
    </format>
    <format dxfId="2149">
      <pivotArea dataOnly="0" labelOnly="1" outline="0" fieldPosition="0">
        <references count="2">
          <reference field="0" count="1">
            <x v="939"/>
          </reference>
          <reference field="2" count="1" selected="0">
            <x v="1924"/>
          </reference>
        </references>
      </pivotArea>
    </format>
    <format dxfId="2150">
      <pivotArea dataOnly="0" labelOnly="1" outline="0" fieldPosition="0">
        <references count="2">
          <reference field="0" count="1">
            <x v="442"/>
          </reference>
          <reference field="2" count="1" selected="0">
            <x v="1588"/>
          </reference>
        </references>
      </pivotArea>
    </format>
    <format dxfId="2151">
      <pivotArea dataOnly="0" labelOnly="1" outline="0" fieldPosition="0">
        <references count="2">
          <reference field="0" count="1">
            <x v="648"/>
          </reference>
          <reference field="2" count="1" selected="0">
            <x v="1220"/>
          </reference>
        </references>
      </pivotArea>
    </format>
    <format dxfId="2152">
      <pivotArea dataOnly="0" labelOnly="1" outline="0" fieldPosition="0">
        <references count="2">
          <reference field="0" count="1">
            <x v="408"/>
          </reference>
          <reference field="2" count="1" selected="0">
            <x v="696"/>
          </reference>
        </references>
      </pivotArea>
    </format>
    <format dxfId="2153">
      <pivotArea dataOnly="0" labelOnly="1" outline="0" fieldPosition="0">
        <references count="2">
          <reference field="0" count="1">
            <x v="442"/>
          </reference>
          <reference field="2" count="1" selected="0">
            <x v="753"/>
          </reference>
        </references>
      </pivotArea>
    </format>
    <format dxfId="2154">
      <pivotArea dataOnly="0" labelOnly="1" outline="0" fieldPosition="0">
        <references count="2">
          <reference field="0" count="1">
            <x v="97"/>
          </reference>
          <reference field="2" count="1" selected="0">
            <x v="116"/>
          </reference>
        </references>
      </pivotArea>
    </format>
    <format dxfId="2155">
      <pivotArea dataOnly="0" labelOnly="1" outline="0" fieldPosition="0">
        <references count="2">
          <reference field="0" count="1">
            <x v="353"/>
          </reference>
          <reference field="2" count="1" selected="0">
            <x v="582"/>
          </reference>
        </references>
      </pivotArea>
    </format>
    <format dxfId="2156">
      <pivotArea dataOnly="0" labelOnly="1" outline="0" fieldPosition="0">
        <references count="2">
          <reference field="0" count="1">
            <x v="2109"/>
          </reference>
          <reference field="2" count="1" selected="0">
            <x v="5275"/>
          </reference>
        </references>
      </pivotArea>
    </format>
    <format dxfId="2157">
      <pivotArea dataOnly="0" labelOnly="1" outline="0" fieldPosition="0">
        <references count="2">
          <reference field="0" count="1">
            <x v="341"/>
          </reference>
          <reference field="2" count="1" selected="0">
            <x v="559"/>
          </reference>
        </references>
      </pivotArea>
    </format>
    <format dxfId="2158">
      <pivotArea dataOnly="0" labelOnly="1" outline="0" fieldPosition="0">
        <references count="2">
          <reference field="0" count="1">
            <x v="620"/>
          </reference>
          <reference field="2" count="1" selected="0">
            <x v="5305"/>
          </reference>
        </references>
      </pivotArea>
    </format>
    <format dxfId="2159">
      <pivotArea dataOnly="0" labelOnly="1" outline="0" fieldPosition="0">
        <references count="2">
          <reference field="0" count="1">
            <x v="620"/>
          </reference>
          <reference field="2" count="1" selected="0">
            <x v="5239"/>
          </reference>
        </references>
      </pivotArea>
    </format>
    <format dxfId="2160">
      <pivotArea dataOnly="0" labelOnly="1" outline="0" fieldPosition="0">
        <references count="2">
          <reference field="0" count="1">
            <x v="635"/>
          </reference>
          <reference field="2" count="1" selected="0">
            <x v="4878"/>
          </reference>
        </references>
      </pivotArea>
    </format>
    <format dxfId="2161">
      <pivotArea dataOnly="0" labelOnly="1" outline="0" fieldPosition="0">
        <references count="2">
          <reference field="0" count="1">
            <x v="386"/>
          </reference>
          <reference field="2" count="1" selected="0">
            <x v="4903"/>
          </reference>
        </references>
      </pivotArea>
    </format>
    <format dxfId="2162">
      <pivotArea dataOnly="0" labelOnly="1" outline="0" fieldPosition="0">
        <references count="2">
          <reference field="0" count="1">
            <x v="905"/>
          </reference>
          <reference field="2" count="1" selected="0">
            <x v="4020"/>
          </reference>
        </references>
      </pivotArea>
    </format>
    <format dxfId="2163">
      <pivotArea dataOnly="0" labelOnly="1" outline="0" fieldPosition="0">
        <references count="2">
          <reference field="0" count="1">
            <x v="447"/>
          </reference>
          <reference field="2" count="1" selected="0">
            <x v="4673"/>
          </reference>
        </references>
      </pivotArea>
    </format>
    <format dxfId="2164">
      <pivotArea dataOnly="0" labelOnly="1" outline="0" fieldPosition="0">
        <references count="2">
          <reference field="0" count="1">
            <x v="635"/>
          </reference>
          <reference field="2" count="1" selected="0">
            <x v="4601"/>
          </reference>
        </references>
      </pivotArea>
    </format>
    <format dxfId="2165">
      <pivotArea dataOnly="0" labelOnly="1" outline="0" fieldPosition="0">
        <references count="2">
          <reference field="0" count="1">
            <x v="905"/>
          </reference>
          <reference field="2" count="1" selected="0">
            <x v="4615"/>
          </reference>
        </references>
      </pivotArea>
    </format>
    <format dxfId="2166">
      <pivotArea dataOnly="0" labelOnly="1" outline="0" fieldPosition="0">
        <references count="2">
          <reference field="0" count="1">
            <x v="1755"/>
          </reference>
          <reference field="2" count="1" selected="0">
            <x v="4136"/>
          </reference>
        </references>
      </pivotArea>
    </format>
    <format dxfId="2167">
      <pivotArea dataOnly="0" labelOnly="1" outline="0" fieldPosition="0">
        <references count="2">
          <reference field="0" count="1">
            <x v="725"/>
          </reference>
          <reference field="2" count="1" selected="0">
            <x v="3437"/>
          </reference>
        </references>
      </pivotArea>
    </format>
    <format dxfId="2168">
      <pivotArea dataOnly="0" labelOnly="1" outline="0" fieldPosition="0">
        <references count="2">
          <reference field="0" count="1">
            <x v="447"/>
          </reference>
          <reference field="2" count="1" selected="0">
            <x v="3506"/>
          </reference>
        </references>
      </pivotArea>
    </format>
    <format dxfId="2169">
      <pivotArea dataOnly="0" labelOnly="1" outline="0" fieldPosition="0">
        <references count="2">
          <reference field="0" count="1">
            <x v="725"/>
          </reference>
          <reference field="2" count="1" selected="0">
            <x v="3438"/>
          </reference>
        </references>
      </pivotArea>
    </format>
    <format dxfId="2170">
      <pivotArea dataOnly="0" labelOnly="1" outline="0" fieldPosition="0">
        <references count="2">
          <reference field="0" count="1">
            <x v="905"/>
          </reference>
          <reference field="2" count="1" selected="0">
            <x v="3661"/>
          </reference>
        </references>
      </pivotArea>
    </format>
    <format dxfId="2171">
      <pivotArea dataOnly="0" labelOnly="1" outline="0" fieldPosition="0">
        <references count="2">
          <reference field="0" count="1">
            <x v="635"/>
          </reference>
          <reference field="2" count="1" selected="0">
            <x v="2827"/>
          </reference>
        </references>
      </pivotArea>
    </format>
    <format dxfId="2172">
      <pivotArea dataOnly="0" labelOnly="1" outline="0" fieldPosition="0">
        <references count="2">
          <reference field="0" count="1">
            <x v="109"/>
          </reference>
          <reference field="2" count="1" selected="0">
            <x v="3298"/>
          </reference>
        </references>
      </pivotArea>
    </format>
    <format dxfId="2173">
      <pivotArea dataOnly="0" labelOnly="1" outline="0" fieldPosition="0">
        <references count="2">
          <reference field="0" count="1">
            <x v="635"/>
          </reference>
          <reference field="2" count="1" selected="0">
            <x v="2936"/>
          </reference>
        </references>
      </pivotArea>
    </format>
    <format dxfId="2174">
      <pivotArea dataOnly="0" labelOnly="1" outline="0" fieldPosition="0">
        <references count="2">
          <reference field="0" count="1">
            <x v="905"/>
          </reference>
          <reference field="2" count="1" selected="0">
            <x v="2876"/>
          </reference>
        </references>
      </pivotArea>
    </format>
    <format dxfId="2175">
      <pivotArea dataOnly="0" labelOnly="1" outline="0" fieldPosition="0">
        <references count="2">
          <reference field="0" count="1">
            <x v="447"/>
          </reference>
          <reference field="2" count="1" selected="0">
            <x v="3304"/>
          </reference>
        </references>
      </pivotArea>
    </format>
    <format dxfId="2176">
      <pivotArea dataOnly="0" labelOnly="1" outline="0" fieldPosition="0">
        <references count="2">
          <reference field="0" count="1">
            <x v="635"/>
          </reference>
          <reference field="2" count="1" selected="0">
            <x v="3290"/>
          </reference>
        </references>
      </pivotArea>
    </format>
    <format dxfId="2177">
      <pivotArea dataOnly="0" labelOnly="1" outline="0" fieldPosition="0">
        <references count="2">
          <reference field="0" count="1">
            <x v="1305"/>
          </reference>
          <reference field="2" count="1" selected="0">
            <x v="2907"/>
          </reference>
        </references>
      </pivotArea>
    </format>
    <format dxfId="2178">
      <pivotArea dataOnly="0" labelOnly="1" outline="0" fieldPosition="0">
        <references count="2">
          <reference field="0" count="1">
            <x v="386"/>
          </reference>
          <reference field="2" count="1" selected="0">
            <x v="2799"/>
          </reference>
        </references>
      </pivotArea>
    </format>
    <format dxfId="2179">
      <pivotArea dataOnly="0" labelOnly="1" outline="0" fieldPosition="0">
        <references count="2">
          <reference field="0" count="1">
            <x v="1000"/>
          </reference>
          <reference field="2" count="1" selected="0">
            <x v="3158"/>
          </reference>
        </references>
      </pivotArea>
    </format>
    <format dxfId="2180">
      <pivotArea dataOnly="0" labelOnly="1" outline="0" fieldPosition="0">
        <references count="2">
          <reference field="0" count="1">
            <x v="1126"/>
          </reference>
          <reference field="2" count="1" selected="0">
            <x v="2396"/>
          </reference>
        </references>
      </pivotArea>
    </format>
    <format dxfId="2181">
      <pivotArea dataOnly="0" labelOnly="1" outline="0" fieldPosition="0">
        <references count="2">
          <reference field="0" count="1">
            <x v="1000"/>
          </reference>
          <reference field="2" count="1" selected="0">
            <x v="2069"/>
          </reference>
        </references>
      </pivotArea>
    </format>
    <format dxfId="2182">
      <pivotArea dataOnly="0" labelOnly="1" outline="0" fieldPosition="0">
        <references count="2">
          <reference field="0" count="1">
            <x v="1000"/>
          </reference>
          <reference field="2" count="1" selected="0">
            <x v="2381"/>
          </reference>
        </references>
      </pivotArea>
    </format>
    <format dxfId="2183">
      <pivotArea dataOnly="0" labelOnly="1" outline="0" fieldPosition="0">
        <references count="2">
          <reference field="0" count="1">
            <x v="620"/>
          </reference>
          <reference field="2" count="1" selected="0">
            <x v="2256"/>
          </reference>
        </references>
      </pivotArea>
    </format>
    <format dxfId="2184">
      <pivotArea dataOnly="0" labelOnly="1" outline="0" fieldPosition="0">
        <references count="2">
          <reference field="0" count="1">
            <x v="905"/>
          </reference>
          <reference field="2" count="1" selected="0">
            <x v="2644"/>
          </reference>
        </references>
      </pivotArea>
    </format>
    <format dxfId="2185">
      <pivotArea dataOnly="0" labelOnly="1" outline="0" fieldPosition="0">
        <references count="2">
          <reference field="0" count="1">
            <x v="905"/>
          </reference>
          <reference field="2" count="1" selected="0">
            <x v="1822"/>
          </reference>
        </references>
      </pivotArea>
    </format>
    <format dxfId="2186">
      <pivotArea dataOnly="0" labelOnly="1" outline="0" fieldPosition="0">
        <references count="2">
          <reference field="0" count="1">
            <x v="447"/>
          </reference>
          <reference field="2" count="1" selected="0">
            <x v="1715"/>
          </reference>
        </references>
      </pivotArea>
    </format>
    <format dxfId="2187">
      <pivotArea dataOnly="0" labelOnly="1" outline="0" fieldPosition="0">
        <references count="2">
          <reference field="0" count="1">
            <x v="272"/>
          </reference>
          <reference field="2" count="1" selected="0">
            <x v="1879"/>
          </reference>
        </references>
      </pivotArea>
    </format>
    <format dxfId="2188">
      <pivotArea dataOnly="0" labelOnly="1" outline="0" fieldPosition="0">
        <references count="2">
          <reference field="0" count="1">
            <x v="905"/>
          </reference>
          <reference field="2" count="1" selected="0">
            <x v="1851"/>
          </reference>
        </references>
      </pivotArea>
    </format>
    <format dxfId="2189">
      <pivotArea dataOnly="0" labelOnly="1" outline="0" fieldPosition="0">
        <references count="2">
          <reference field="0" count="1">
            <x v="725"/>
          </reference>
          <reference field="2" count="1" selected="0">
            <x v="1396"/>
          </reference>
        </references>
      </pivotArea>
    </format>
    <format dxfId="2190">
      <pivotArea dataOnly="0" labelOnly="1" outline="0" fieldPosition="0">
        <references count="2">
          <reference field="0" count="1">
            <x v="620"/>
          </reference>
          <reference field="2" count="1" selected="0">
            <x v="1140"/>
          </reference>
        </references>
      </pivotArea>
    </format>
    <format dxfId="2191">
      <pivotArea dataOnly="0" labelOnly="1" outline="0" fieldPosition="0">
        <references count="2">
          <reference field="0" count="1">
            <x v="447"/>
          </reference>
          <reference field="2" count="1" selected="0">
            <x v="768"/>
          </reference>
        </references>
      </pivotArea>
    </format>
    <format dxfId="2192">
      <pivotArea dataOnly="0" labelOnly="1" outline="0" fieldPosition="0">
        <references count="2">
          <reference field="0" count="1">
            <x v="635"/>
          </reference>
          <reference field="2" count="1" selected="0">
            <x v="1182"/>
          </reference>
        </references>
      </pivotArea>
    </format>
    <format dxfId="2193">
      <pivotArea dataOnly="0" labelOnly="1" outline="0" fieldPosition="0">
        <references count="2">
          <reference field="0" count="1">
            <x v="409"/>
          </reference>
          <reference field="2" count="1" selected="0">
            <x v="699"/>
          </reference>
        </references>
      </pivotArea>
    </format>
    <format dxfId="2194">
      <pivotArea dataOnly="0" labelOnly="1" outline="0" fieldPosition="0">
        <references count="2">
          <reference field="0" count="1">
            <x v="272"/>
          </reference>
          <reference field="2" count="1" selected="0">
            <x v="415"/>
          </reference>
        </references>
      </pivotArea>
    </format>
    <format dxfId="2195">
      <pivotArea dataOnly="0" labelOnly="1" outline="0" fieldPosition="0">
        <references count="2">
          <reference field="0" count="1">
            <x v="109"/>
          </reference>
          <reference field="2" count="1" selected="0">
            <x v="133"/>
          </reference>
        </references>
      </pivotArea>
    </format>
    <format dxfId="2196">
      <pivotArea dataOnly="0" labelOnly="1" outline="0" fieldPosition="0">
        <references count="2">
          <reference field="0" count="1">
            <x v="386"/>
          </reference>
          <reference field="2" count="1" selected="0">
            <x v="640"/>
          </reference>
        </references>
      </pivotArea>
    </format>
    <format dxfId="2197">
      <pivotArea dataOnly="0" labelOnly="1" outline="0" fieldPosition="0">
        <references count="2">
          <reference field="0" count="1">
            <x v="109"/>
          </reference>
          <reference field="2" count="1" selected="0">
            <x v="304"/>
          </reference>
        </references>
      </pivotArea>
    </format>
    <format dxfId="2198">
      <pivotArea dataOnly="0" labelOnly="1" outline="0" fieldPosition="0">
        <references count="2">
          <reference field="0" count="1">
            <x v="345"/>
          </reference>
          <reference field="2" count="1" selected="0">
            <x v="4760"/>
          </reference>
        </references>
      </pivotArea>
    </format>
    <format dxfId="2199">
      <pivotArea dataOnly="0" labelOnly="1" outline="0" fieldPosition="0">
        <references count="2">
          <reference field="0" count="1">
            <x v="345"/>
          </reference>
          <reference field="2" count="1" selected="0">
            <x v="4030"/>
          </reference>
        </references>
      </pivotArea>
    </format>
    <format dxfId="2200">
      <pivotArea dataOnly="0" labelOnly="1" outline="0" fieldPosition="0">
        <references count="2">
          <reference field="0" count="1">
            <x v="345"/>
          </reference>
          <reference field="2" count="1" selected="0">
            <x v="4633"/>
          </reference>
        </references>
      </pivotArea>
    </format>
    <format dxfId="2201">
      <pivotArea dataOnly="0" labelOnly="1" outline="0" fieldPosition="0">
        <references count="2">
          <reference field="0" count="1">
            <x v="1553"/>
          </reference>
          <reference field="2" count="1" selected="0">
            <x v="3523"/>
          </reference>
        </references>
      </pivotArea>
    </format>
    <format dxfId="2202">
      <pivotArea dataOnly="0" labelOnly="1" outline="0" fieldPosition="0">
        <references count="2">
          <reference field="0" count="1">
            <x v="345"/>
          </reference>
          <reference field="2" count="1" selected="0">
            <x v="2980"/>
          </reference>
        </references>
      </pivotArea>
    </format>
    <format dxfId="2203">
      <pivotArea dataOnly="0" labelOnly="1" outline="0" fieldPosition="0">
        <references count="2">
          <reference field="0" count="1">
            <x v="171"/>
          </reference>
          <reference field="2" count="1" selected="0">
            <x v="3105"/>
          </reference>
        </references>
      </pivotArea>
    </format>
    <format dxfId="2204">
      <pivotArea dataOnly="0" labelOnly="1" outline="0" fieldPosition="0">
        <references count="2">
          <reference field="0" count="1">
            <x v="171"/>
          </reference>
          <reference field="2" count="1" selected="0">
            <x v="3070"/>
          </reference>
        </references>
      </pivotArea>
    </format>
    <format dxfId="2205">
      <pivotArea dataOnly="0" labelOnly="1" outline="0" fieldPosition="0">
        <references count="2">
          <reference field="0" count="1">
            <x v="1186"/>
          </reference>
          <reference field="2" count="1" selected="0">
            <x v="2575"/>
          </reference>
        </references>
      </pivotArea>
    </format>
    <format dxfId="2206">
      <pivotArea dataOnly="0" labelOnly="1" outline="0" fieldPosition="0">
        <references count="2">
          <reference field="0" count="1">
            <x v="345"/>
          </reference>
          <reference field="2" count="1" selected="0">
            <x v="2558"/>
          </reference>
        </references>
      </pivotArea>
    </format>
    <format dxfId="2207">
      <pivotArea dataOnly="0" labelOnly="1" outline="0" fieldPosition="0">
        <references count="2">
          <reference field="0" count="1">
            <x v="345"/>
          </reference>
          <reference field="2" count="1" selected="0">
            <x v="2087"/>
          </reference>
        </references>
      </pivotArea>
    </format>
    <format dxfId="2208">
      <pivotArea dataOnly="0" labelOnly="1" outline="0" fieldPosition="0">
        <references count="2">
          <reference field="0" count="1">
            <x v="345"/>
          </reference>
          <reference field="2" count="1" selected="0">
            <x v="1774"/>
          </reference>
        </references>
      </pivotArea>
    </format>
    <format dxfId="2209">
      <pivotArea dataOnly="0" labelOnly="1" outline="0" fieldPosition="0">
        <references count="2">
          <reference field="0" count="1">
            <x v="171"/>
          </reference>
          <reference field="2" count="1" selected="0">
            <x v="1002"/>
          </reference>
        </references>
      </pivotArea>
    </format>
    <format dxfId="2210">
      <pivotArea dataOnly="0" labelOnly="1" outline="0" fieldPosition="0">
        <references count="2">
          <reference field="0" count="1">
            <x v="171"/>
          </reference>
          <reference field="2" count="1" selected="0">
            <x v="231"/>
          </reference>
        </references>
      </pivotArea>
    </format>
    <format dxfId="2211">
      <pivotArea dataOnly="0" labelOnly="1" outline="0" fieldPosition="0">
        <references count="2">
          <reference field="0" count="1">
            <x v="345"/>
          </reference>
          <reference field="2" count="1" selected="0">
            <x v="568"/>
          </reference>
        </references>
      </pivotArea>
    </format>
    <format dxfId="2212">
      <pivotArea dataOnly="0" labelOnly="1" outline="0" fieldPosition="0">
        <references count="2">
          <reference field="0" count="1">
            <x v="1284"/>
          </reference>
          <reference field="2" count="1" selected="0">
            <x v="5317"/>
          </reference>
        </references>
      </pivotArea>
    </format>
    <format dxfId="2213">
      <pivotArea dataOnly="0" labelOnly="1" outline="0" fieldPosition="0">
        <references count="2">
          <reference field="0" count="1">
            <x v="2061"/>
          </reference>
          <reference field="2" count="1" selected="0">
            <x v="5118"/>
          </reference>
        </references>
      </pivotArea>
    </format>
    <format dxfId="2214">
      <pivotArea dataOnly="0" labelOnly="1" outline="0" fieldPosition="0">
        <references count="2">
          <reference field="0" count="1">
            <x v="863"/>
          </reference>
          <reference field="2" count="1" selected="0">
            <x v="4837"/>
          </reference>
        </references>
      </pivotArea>
    </format>
    <format dxfId="2215">
      <pivotArea dataOnly="0" labelOnly="1" outline="0" fieldPosition="0">
        <references count="2">
          <reference field="0" count="1">
            <x v="1284"/>
          </reference>
          <reference field="2" count="1" selected="0">
            <x v="4611"/>
          </reference>
        </references>
      </pivotArea>
    </format>
    <format dxfId="2216">
      <pivotArea dataOnly="0" labelOnly="1" outline="0" fieldPosition="0">
        <references count="2">
          <reference field="0" count="1">
            <x v="1787"/>
          </reference>
          <reference field="2" count="1" selected="0">
            <x v="4234"/>
          </reference>
        </references>
      </pivotArea>
    </format>
    <format dxfId="2217">
      <pivotArea dataOnly="0" labelOnly="1" outline="0" fieldPosition="0">
        <references count="2">
          <reference field="0" count="1">
            <x v="1722"/>
          </reference>
          <reference field="2" count="1" selected="0">
            <x v="4016"/>
          </reference>
        </references>
      </pivotArea>
    </format>
    <format dxfId="2218">
      <pivotArea dataOnly="0" labelOnly="1" outline="0" fieldPosition="0">
        <references count="2">
          <reference field="0" count="1">
            <x v="928"/>
          </reference>
          <reference field="2" count="1" selected="0">
            <x v="3714"/>
          </reference>
        </references>
      </pivotArea>
    </format>
    <format dxfId="2219">
      <pivotArea dataOnly="0" labelOnly="1" outline="0" fieldPosition="0">
        <references count="2">
          <reference field="0" count="1">
            <x v="863"/>
          </reference>
          <reference field="2" count="1" selected="0">
            <x v="3409"/>
          </reference>
        </references>
      </pivotArea>
    </format>
    <format dxfId="2220">
      <pivotArea dataOnly="0" labelOnly="1" outline="0" fieldPosition="0">
        <references count="2">
          <reference field="0" count="1">
            <x v="928"/>
          </reference>
          <reference field="2" count="1" selected="0">
            <x v="3791"/>
          </reference>
        </references>
      </pivotArea>
    </format>
    <format dxfId="2221">
      <pivotArea dataOnly="0" labelOnly="1" outline="0" fieldPosition="0">
        <references count="2">
          <reference field="0" count="1">
            <x v="1284"/>
          </reference>
          <reference field="2" count="1" selected="0">
            <x v="2841"/>
          </reference>
        </references>
      </pivotArea>
    </format>
    <format dxfId="2222">
      <pivotArea dataOnly="0" labelOnly="1" outline="0" fieldPosition="0">
        <references count="2">
          <reference field="0" count="1">
            <x v="928"/>
          </reference>
          <reference field="2" count="1" selected="0">
            <x v="1886"/>
          </reference>
        </references>
      </pivotArea>
    </format>
    <format dxfId="2223">
      <pivotArea dataOnly="0" labelOnly="1" outline="0" fieldPosition="0">
        <references count="2">
          <reference field="0" count="1">
            <x v="863"/>
          </reference>
          <reference field="2" count="1" selected="0">
            <x v="1738"/>
          </reference>
        </references>
      </pivotArea>
    </format>
    <format dxfId="2224">
      <pivotArea dataOnly="0" labelOnly="1" outline="0" fieldPosition="0">
        <references count="2">
          <reference field="0" count="1">
            <x v="369"/>
          </reference>
          <reference field="2" count="1" selected="0">
            <x v="4850"/>
          </reference>
        </references>
      </pivotArea>
    </format>
    <format dxfId="2225">
      <pivotArea dataOnly="0" labelOnly="1" outline="0" fieldPosition="0">
        <references count="2">
          <reference field="0" count="1">
            <x v="1963"/>
          </reference>
          <reference field="2" count="1" selected="0">
            <x v="4779"/>
          </reference>
        </references>
      </pivotArea>
    </format>
    <format dxfId="2226">
      <pivotArea dataOnly="0" labelOnly="1" outline="0" fieldPosition="0">
        <references count="2">
          <reference field="0" count="1">
            <x v="96"/>
          </reference>
          <reference field="2" count="1" selected="0">
            <x v="4352"/>
          </reference>
        </references>
      </pivotArea>
    </format>
    <format dxfId="2227">
      <pivotArea dataOnly="0" labelOnly="1" outline="0" fieldPosition="0">
        <references count="2">
          <reference field="0" count="1">
            <x v="112"/>
          </reference>
          <reference field="2" count="1" selected="0">
            <x v="4642"/>
          </reference>
        </references>
      </pivotArea>
    </format>
    <format dxfId="2228">
      <pivotArea dataOnly="0" labelOnly="1" outline="0" fieldPosition="0">
        <references count="2">
          <reference field="0" count="1">
            <x v="369"/>
          </reference>
          <reference field="2" count="1" selected="0">
            <x v="4156"/>
          </reference>
        </references>
      </pivotArea>
    </format>
    <format dxfId="2229">
      <pivotArea dataOnly="0" labelOnly="1" outline="0" fieldPosition="0">
        <references count="2">
          <reference field="0" count="1">
            <x v="369"/>
          </reference>
          <reference field="2" count="1" selected="0">
            <x v="4660"/>
          </reference>
        </references>
      </pivotArea>
    </format>
    <format dxfId="2230">
      <pivotArea dataOnly="0" labelOnly="1" outline="0" fieldPosition="0">
        <references count="2">
          <reference field="0" count="1">
            <x v="321"/>
          </reference>
          <reference field="2" count="1" selected="0">
            <x v="4596"/>
          </reference>
        </references>
      </pivotArea>
    </format>
    <format dxfId="2231">
      <pivotArea dataOnly="0" labelOnly="1" outline="0" fieldPosition="0">
        <references count="2">
          <reference field="0" count="1">
            <x v="134"/>
          </reference>
          <reference field="2" count="1" selected="0">
            <x v="3937"/>
          </reference>
        </references>
      </pivotArea>
    </format>
    <format dxfId="2232">
      <pivotArea dataOnly="0" labelOnly="1" outline="0" fieldPosition="0">
        <references count="2">
          <reference field="0" count="1">
            <x v="1388"/>
          </reference>
          <reference field="2" count="1" selected="0">
            <x v="3101"/>
          </reference>
        </references>
      </pivotArea>
    </format>
    <format dxfId="2233">
      <pivotArea dataOnly="0" labelOnly="1" outline="0" fieldPosition="0">
        <references count="2">
          <reference field="0" count="1">
            <x v="96"/>
          </reference>
          <reference field="2" count="1" selected="0">
            <x v="3006"/>
          </reference>
        </references>
      </pivotArea>
    </format>
    <format dxfId="2234">
      <pivotArea dataOnly="0" labelOnly="1" outline="0" fieldPosition="0">
        <references count="2">
          <reference field="0" count="1">
            <x v="1169"/>
          </reference>
          <reference field="2" count="1" selected="0">
            <x v="2516"/>
          </reference>
        </references>
      </pivotArea>
    </format>
    <format dxfId="2235">
      <pivotArea dataOnly="0" labelOnly="1" outline="0" fieldPosition="0">
        <references count="2">
          <reference field="0" count="1">
            <x v="112"/>
          </reference>
          <reference field="2" count="1" selected="0">
            <x v="2158"/>
          </reference>
        </references>
      </pivotArea>
    </format>
    <format dxfId="2236">
      <pivotArea dataOnly="0" labelOnly="1" outline="0" fieldPosition="0">
        <references count="2">
          <reference field="0" count="1">
            <x v="1169"/>
          </reference>
          <reference field="2" count="1" selected="0">
            <x v="2562"/>
          </reference>
        </references>
      </pivotArea>
    </format>
    <format dxfId="2237">
      <pivotArea dataOnly="0" labelOnly="1" outline="0" fieldPosition="0">
        <references count="2">
          <reference field="0" count="1">
            <x v="321"/>
          </reference>
          <reference field="2" count="1" selected="0">
            <x v="1411"/>
          </reference>
        </references>
      </pivotArea>
    </format>
    <format dxfId="2238">
      <pivotArea dataOnly="0" labelOnly="1" outline="0" fieldPosition="0">
        <references count="2">
          <reference field="0" count="1">
            <x v="96"/>
          </reference>
          <reference field="2" count="1" selected="0">
            <x v="765"/>
          </reference>
        </references>
      </pivotArea>
    </format>
    <format dxfId="2239">
      <pivotArea dataOnly="0" labelOnly="1" outline="0" fieldPosition="0">
        <references count="2">
          <reference field="0" count="1">
            <x v="464"/>
          </reference>
          <reference field="2" count="1" selected="0">
            <x v="807"/>
          </reference>
        </references>
      </pivotArea>
    </format>
    <format dxfId="2240">
      <pivotArea dataOnly="0" labelOnly="1" outline="0" fieldPosition="0">
        <references count="2">
          <reference field="0" count="1">
            <x v="134"/>
          </reference>
          <reference field="2" count="1" selected="0">
            <x v="1314"/>
          </reference>
        </references>
      </pivotArea>
    </format>
    <format dxfId="2241">
      <pivotArea dataOnly="0" labelOnly="1" outline="0" fieldPosition="0">
        <references count="2">
          <reference field="0" count="1">
            <x v="369"/>
          </reference>
          <reference field="2" count="1" selected="0">
            <x v="610"/>
          </reference>
        </references>
      </pivotArea>
    </format>
    <format dxfId="2242">
      <pivotArea dataOnly="0" labelOnly="1" outline="0" fieldPosition="0">
        <references count="2">
          <reference field="0" count="1">
            <x v="112"/>
          </reference>
          <reference field="2" count="1" selected="0">
            <x v="611"/>
          </reference>
        </references>
      </pivotArea>
    </format>
    <format dxfId="2243">
      <pivotArea dataOnly="0" labelOnly="1" outline="0" fieldPosition="0">
        <references count="2">
          <reference field="0" count="1">
            <x v="321"/>
          </reference>
          <reference field="2" count="1" selected="0">
            <x v="511"/>
          </reference>
        </references>
      </pivotArea>
    </format>
    <format dxfId="2244">
      <pivotArea dataOnly="0" labelOnly="1" outline="0" fieldPosition="0">
        <references count="2">
          <reference field="0" count="1">
            <x v="134"/>
          </reference>
          <reference field="2" count="1" selected="0">
            <x v="172"/>
          </reference>
        </references>
      </pivotArea>
    </format>
    <format dxfId="2245">
      <pivotArea dataOnly="0" labelOnly="1" outline="0" fieldPosition="0">
        <references count="2">
          <reference field="0" count="1">
            <x v="112"/>
          </reference>
          <reference field="2" count="1" selected="0">
            <x v="137"/>
          </reference>
        </references>
      </pivotArea>
    </format>
    <format dxfId="2246">
      <pivotArea dataOnly="0" labelOnly="1" outline="0" fieldPosition="0">
        <references count="2">
          <reference field="0" count="1">
            <x v="96"/>
          </reference>
          <reference field="2" count="1" selected="0">
            <x v="115"/>
          </reference>
        </references>
      </pivotArea>
    </format>
    <format dxfId="2247">
      <pivotArea dataOnly="0" labelOnly="1" outline="0" fieldPosition="0">
        <references count="2">
          <reference field="0" count="1">
            <x v="112"/>
          </reference>
          <reference field="2" count="1" selected="0">
            <x v="275"/>
          </reference>
        </references>
      </pivotArea>
    </format>
    <format dxfId="2248">
      <pivotArea dataOnly="0" labelOnly="1" outline="0" fieldPosition="0">
        <references count="2">
          <reference field="0" count="1">
            <x v="1953"/>
          </reference>
          <reference field="2" count="1" selected="0">
            <x v="4738"/>
          </reference>
        </references>
      </pivotArea>
    </format>
    <format dxfId="2249">
      <pivotArea dataOnly="0" labelOnly="1" outline="0" fieldPosition="0">
        <references count="2">
          <reference field="0" count="1">
            <x v="1095"/>
          </reference>
          <reference field="2" count="1" selected="0">
            <x v="5083"/>
          </reference>
        </references>
      </pivotArea>
    </format>
    <format dxfId="2250">
      <pivotArea dataOnly="0" labelOnly="1" outline="0" fieldPosition="0">
        <references count="2">
          <reference field="0" count="1">
            <x v="2093"/>
          </reference>
          <reference field="2" count="1" selected="0">
            <x v="5202"/>
          </reference>
        </references>
      </pivotArea>
    </format>
    <format dxfId="2251">
      <pivotArea dataOnly="0" labelOnly="1" outline="0" fieldPosition="0">
        <references count="2">
          <reference field="0" count="1">
            <x v="954"/>
          </reference>
          <reference field="2" count="1" selected="0">
            <x v="3462"/>
          </reference>
        </references>
      </pivotArea>
    </format>
    <format dxfId="2252">
      <pivotArea dataOnly="0" labelOnly="1" outline="0" fieldPosition="0">
        <references count="2">
          <reference field="0" count="1">
            <x v="1665"/>
          </reference>
          <reference field="2" count="1" selected="0">
            <x v="3850"/>
          </reference>
        </references>
      </pivotArea>
    </format>
    <format dxfId="2253">
      <pivotArea dataOnly="0" labelOnly="1" outline="0" fieldPosition="0">
        <references count="2">
          <reference field="0" count="1">
            <x v="1451"/>
          </reference>
          <reference field="2" count="1" selected="0">
            <x v="3262"/>
          </reference>
        </references>
      </pivotArea>
    </format>
    <format dxfId="2254">
      <pivotArea dataOnly="0" labelOnly="1" outline="0" fieldPosition="0">
        <references count="2">
          <reference field="0" count="1">
            <x v="1095"/>
          </reference>
          <reference field="2" count="1" selected="0">
            <x v="2322"/>
          </reference>
        </references>
      </pivotArea>
    </format>
    <format dxfId="2255">
      <pivotArea dataOnly="0" labelOnly="1" outline="0" fieldPosition="0">
        <references count="2">
          <reference field="0" count="1">
            <x v="954"/>
          </reference>
          <reference field="2" count="1" selected="0">
            <x v="1965"/>
          </reference>
        </references>
      </pivotArea>
    </format>
    <format dxfId="2256">
      <pivotArea dataOnly="0" labelOnly="1" outline="0" fieldPosition="0">
        <references count="2">
          <reference field="0" count="1">
            <x v="550"/>
          </reference>
          <reference field="2" count="1" selected="0">
            <x v="995"/>
          </reference>
        </references>
      </pivotArea>
    </format>
    <format dxfId="2257">
      <pivotArea dataOnly="0" labelOnly="1" outline="0" fieldPosition="0">
        <references count="2">
          <reference field="0" count="1">
            <x v="232"/>
          </reference>
          <reference field="2" count="1" selected="0">
            <x v="343"/>
          </reference>
        </references>
      </pivotArea>
    </format>
    <format dxfId="2258">
      <pivotArea dataOnly="0" labelOnly="1" outline="0" fieldPosition="0">
        <references count="2">
          <reference field="0" count="1">
            <x v="448"/>
          </reference>
          <reference field="2" count="1" selected="0">
            <x v="5098"/>
          </reference>
        </references>
      </pivotArea>
    </format>
    <format dxfId="2259">
      <pivotArea dataOnly="0" labelOnly="1" outline="0" fieldPosition="0">
        <references count="2">
          <reference field="0" count="1">
            <x v="560"/>
          </reference>
          <reference field="2" count="1" selected="0">
            <x v="4683"/>
          </reference>
        </references>
      </pivotArea>
    </format>
    <format dxfId="2260">
      <pivotArea dataOnly="0" labelOnly="1" outline="0" fieldPosition="0">
        <references count="2">
          <reference field="0" count="1">
            <x v="396"/>
          </reference>
          <reference field="2" count="1" selected="0">
            <x v="4987"/>
          </reference>
        </references>
      </pivotArea>
    </format>
    <format dxfId="2261">
      <pivotArea dataOnly="0" labelOnly="1" outline="0" fieldPosition="0">
        <references count="2">
          <reference field="0" count="1">
            <x v="33"/>
          </reference>
          <reference field="2" count="1" selected="0">
            <x v="4904"/>
          </reference>
        </references>
      </pivotArea>
    </format>
    <format dxfId="2262">
      <pivotArea dataOnly="0" labelOnly="1" outline="0" fieldPosition="0">
        <references count="2">
          <reference field="0" count="1">
            <x v="393"/>
          </reference>
          <reference field="2" count="1" selected="0">
            <x v="5242"/>
          </reference>
        </references>
      </pivotArea>
    </format>
    <format dxfId="2263">
      <pivotArea dataOnly="0" labelOnly="1" outline="0" fieldPosition="0">
        <references count="2">
          <reference field="0" count="1">
            <x v="324"/>
          </reference>
          <reference field="2" count="1" selected="0">
            <x v="5066"/>
          </reference>
        </references>
      </pivotArea>
    </format>
    <format dxfId="2264">
      <pivotArea dataOnly="0" labelOnly="1" outline="0" fieldPosition="0">
        <references count="2">
          <reference field="0" count="1">
            <x v="242"/>
          </reference>
          <reference field="2" count="1" selected="0">
            <x v="5203"/>
          </reference>
        </references>
      </pivotArea>
    </format>
    <format dxfId="2265">
      <pivotArea dataOnly="0" labelOnly="1" outline="0" fieldPosition="0">
        <references count="2">
          <reference field="0" count="1">
            <x v="469"/>
          </reference>
          <reference field="2" count="1" selected="0">
            <x v="4956"/>
          </reference>
        </references>
      </pivotArea>
    </format>
    <format dxfId="2266">
      <pivotArea dataOnly="0" labelOnly="1" outline="0" fieldPosition="0">
        <references count="2">
          <reference field="0" count="1">
            <x v="448"/>
          </reference>
          <reference field="2" count="1" selected="0">
            <x v="4937"/>
          </reference>
        </references>
      </pivotArea>
    </format>
    <format dxfId="2267">
      <pivotArea dataOnly="0" labelOnly="1" outline="0" fieldPosition="0">
        <references count="2">
          <reference field="0" count="1">
            <x v="54"/>
          </reference>
          <reference field="2" count="1" selected="0">
            <x v="4781"/>
          </reference>
        </references>
      </pivotArea>
    </format>
    <format dxfId="2268">
      <pivotArea dataOnly="0" labelOnly="1" outline="0" fieldPosition="0">
        <references count="2">
          <reference field="0" count="1">
            <x v="989"/>
          </reference>
          <reference field="2" count="1" selected="0">
            <x v="4275"/>
          </reference>
        </references>
      </pivotArea>
    </format>
    <format dxfId="2269">
      <pivotArea dataOnly="0" labelOnly="1" outline="0" fieldPosition="0">
        <references count="2">
          <reference field="0" count="1">
            <x v="476"/>
          </reference>
          <reference field="2" count="1" selected="0">
            <x v="4227"/>
          </reference>
        </references>
      </pivotArea>
    </format>
    <format dxfId="2270">
      <pivotArea dataOnly="0" labelOnly="1" outline="0" fieldPosition="0">
        <references count="2">
          <reference field="0" count="1">
            <x v="63"/>
          </reference>
          <reference field="2" count="1" selected="0">
            <x v="4622"/>
          </reference>
        </references>
      </pivotArea>
    </format>
    <format dxfId="2271">
      <pivotArea dataOnly="0" labelOnly="1" outline="0" fieldPosition="0">
        <references count="2">
          <reference field="0" count="1">
            <x v="1680"/>
          </reference>
          <reference field="2" count="1" selected="0">
            <x v="4468"/>
          </reference>
        </references>
      </pivotArea>
    </format>
    <format dxfId="2272">
      <pivotArea dataOnly="0" labelOnly="1" outline="0" fieldPosition="0">
        <references count="2">
          <reference field="0" count="1">
            <x v="324"/>
          </reference>
          <reference field="2" count="1" selected="0">
            <x v="4127"/>
          </reference>
        </references>
      </pivotArea>
    </format>
    <format dxfId="2273">
      <pivotArea dataOnly="0" labelOnly="1" outline="0" fieldPosition="0">
        <references count="2">
          <reference field="0" count="1">
            <x v="1398"/>
          </reference>
          <reference field="2" count="1" selected="0">
            <x v="4489"/>
          </reference>
        </references>
      </pivotArea>
    </format>
    <format dxfId="2274">
      <pivotArea dataOnly="0" labelOnly="1" outline="0" fieldPosition="0">
        <references count="2">
          <reference field="0" count="1">
            <x v="1161"/>
          </reference>
          <reference field="2" count="1" selected="0">
            <x v="4621"/>
          </reference>
        </references>
      </pivotArea>
    </format>
    <format dxfId="2275">
      <pivotArea dataOnly="0" labelOnly="1" outline="0" fieldPosition="0">
        <references count="2">
          <reference field="0" count="1">
            <x v="1929"/>
          </reference>
          <reference field="2" count="1" selected="0">
            <x v="4675"/>
          </reference>
        </references>
      </pivotArea>
    </format>
    <format dxfId="2276">
      <pivotArea dataOnly="0" labelOnly="1" outline="0" fieldPosition="0">
        <references count="2">
          <reference field="0" count="1">
            <x v="599"/>
          </reference>
          <reference field="2" count="1" selected="0">
            <x v="4460"/>
          </reference>
        </references>
      </pivotArea>
    </format>
    <format dxfId="2277">
      <pivotArea dataOnly="0" labelOnly="1" outline="0" fieldPosition="0">
        <references count="2">
          <reference field="0" count="1">
            <x v="560"/>
          </reference>
          <reference field="2" count="1" selected="0">
            <x v="4306"/>
          </reference>
        </references>
      </pivotArea>
    </format>
    <format dxfId="2278">
      <pivotArea dataOnly="0" labelOnly="1" outline="0" fieldPosition="0">
        <references count="2">
          <reference field="0" count="1">
            <x v="1680"/>
          </reference>
          <reference field="2" count="1" selected="0">
            <x v="4129"/>
          </reference>
        </references>
      </pivotArea>
    </format>
    <format dxfId="2279">
      <pivotArea dataOnly="0" labelOnly="1" outline="0" fieldPosition="0">
        <references count="2">
          <reference field="0" count="1">
            <x v="476"/>
          </reference>
          <reference field="2" count="1" selected="0">
            <x v="4084"/>
          </reference>
        </references>
      </pivotArea>
    </format>
    <format dxfId="2280">
      <pivotArea dataOnly="0" labelOnly="1" outline="0" fieldPosition="0">
        <references count="2">
          <reference field="0" count="1">
            <x v="599"/>
          </reference>
          <reference field="2" count="1" selected="0">
            <x v="3954"/>
          </reference>
        </references>
      </pivotArea>
    </format>
    <format dxfId="2281">
      <pivotArea dataOnly="0" labelOnly="1" outline="0" fieldPosition="0">
        <references count="2">
          <reference field="0" count="1">
            <x v="1680"/>
          </reference>
          <reference field="2" count="1" selected="0">
            <x v="3883"/>
          </reference>
        </references>
      </pivotArea>
    </format>
    <format dxfId="2282">
      <pivotArea dataOnly="0" labelOnly="1" outline="0" fieldPosition="0">
        <references count="2">
          <reference field="0" count="1">
            <x v="1161"/>
          </reference>
          <reference field="2" count="1" selected="0">
            <x v="3386"/>
          </reference>
        </references>
      </pivotArea>
    </format>
    <format dxfId="2283">
      <pivotArea dataOnly="0" labelOnly="1" outline="0" fieldPosition="0">
        <references count="2">
          <reference field="0" count="1">
            <x v="1398"/>
          </reference>
          <reference field="2" count="1" selected="0">
            <x v="3705"/>
          </reference>
        </references>
      </pivotArea>
    </format>
    <format dxfId="2284">
      <pivotArea dataOnly="0" labelOnly="1" outline="0" fieldPosition="0">
        <references count="2">
          <reference field="0" count="1">
            <x v="33"/>
          </reference>
          <reference field="2" count="1" selected="0">
            <x v="3938"/>
          </reference>
        </references>
      </pivotArea>
    </format>
    <format dxfId="2285">
      <pivotArea dataOnly="0" labelOnly="1" outline="0" fieldPosition="0">
        <references count="2">
          <reference field="0" count="1">
            <x v="393"/>
          </reference>
          <reference field="2" count="1" selected="0">
            <x v="3604"/>
          </reference>
        </references>
      </pivotArea>
    </format>
    <format dxfId="2286">
      <pivotArea dataOnly="0" labelOnly="1" outline="0" fieldPosition="0">
        <references count="2">
          <reference field="0" count="1">
            <x v="242"/>
          </reference>
          <reference field="2" count="1" selected="0">
            <x v="3607"/>
          </reference>
        </references>
      </pivotArea>
    </format>
    <format dxfId="2287">
      <pivotArea dataOnly="0" labelOnly="1" outline="0" fieldPosition="0">
        <references count="2">
          <reference field="0" count="1">
            <x v="242"/>
          </reference>
          <reference field="2" count="1" selected="0">
            <x v="3821"/>
          </reference>
        </references>
      </pivotArea>
    </format>
    <format dxfId="2288">
      <pivotArea dataOnly="0" labelOnly="1" outline="0" fieldPosition="0">
        <references count="2">
          <reference field="0" count="1">
            <x v="324"/>
          </reference>
          <reference field="2" count="1" selected="0">
            <x v="3834"/>
          </reference>
        </references>
      </pivotArea>
    </format>
    <format dxfId="2289">
      <pivotArea dataOnly="0" labelOnly="1" outline="0" fieldPosition="0">
        <references count="2">
          <reference field="0" count="1">
            <x v="242"/>
          </reference>
          <reference field="2" count="1" selected="0">
            <x v="3194"/>
          </reference>
        </references>
      </pivotArea>
    </format>
    <format dxfId="2290">
      <pivotArea dataOnly="0" labelOnly="1" outline="0" fieldPosition="0">
        <references count="2">
          <reference field="0" count="1">
            <x v="1387"/>
          </reference>
          <reference field="2" count="1" selected="0">
            <x v="3096"/>
          </reference>
        </references>
      </pivotArea>
    </format>
    <format dxfId="2291">
      <pivotArea dataOnly="0" labelOnly="1" outline="0" fieldPosition="0">
        <references count="2">
          <reference field="0" count="1">
            <x v="54"/>
          </reference>
          <reference field="2" count="1" selected="0">
            <x v="2716"/>
          </reference>
        </references>
      </pivotArea>
    </format>
    <format dxfId="2292">
      <pivotArea dataOnly="0" labelOnly="1" outline="0" fieldPosition="0">
        <references count="2">
          <reference field="0" count="1">
            <x v="560"/>
          </reference>
          <reference field="2" count="1" selected="0">
            <x v="3139"/>
          </reference>
        </references>
      </pivotArea>
    </format>
    <format dxfId="2293">
      <pivotArea dataOnly="0" labelOnly="1" outline="0" fieldPosition="0">
        <references count="2">
          <reference field="0" count="1">
            <x v="1398"/>
          </reference>
          <reference field="2" count="1" selected="0">
            <x v="3125"/>
          </reference>
        </references>
      </pivotArea>
    </format>
    <format dxfId="2294">
      <pivotArea dataOnly="0" labelOnly="1" outline="0" fieldPosition="0">
        <references count="2">
          <reference field="0" count="1">
            <x v="1387"/>
          </reference>
          <reference field="2" count="1" selected="0">
            <x v="3193"/>
          </reference>
        </references>
      </pivotArea>
    </format>
    <format dxfId="2295">
      <pivotArea dataOnly="0" labelOnly="1" outline="0" fieldPosition="0">
        <references count="2">
          <reference field="0" count="1">
            <x v="448"/>
          </reference>
          <reference field="2" count="1" selected="0">
            <x v="2806"/>
          </reference>
        </references>
      </pivotArea>
    </format>
    <format dxfId="2296">
      <pivotArea dataOnly="0" labelOnly="1" outline="0" fieldPosition="0">
        <references count="2">
          <reference field="0" count="1">
            <x v="1017"/>
          </reference>
          <reference field="2" count="1" selected="0">
            <x v="2746"/>
          </reference>
        </references>
      </pivotArea>
    </format>
    <format dxfId="2297">
      <pivotArea dataOnly="0" labelOnly="1" outline="0" fieldPosition="0">
        <references count="2">
          <reference field="0" count="1">
            <x v="469"/>
          </reference>
          <reference field="2" count="1" selected="0">
            <x v="3211"/>
          </reference>
        </references>
      </pivotArea>
    </format>
    <format dxfId="2298">
      <pivotArea dataOnly="0" labelOnly="1" outline="0" fieldPosition="0">
        <references count="2">
          <reference field="0" count="1">
            <x v="33"/>
          </reference>
          <reference field="2" count="1" selected="0">
            <x v="2640"/>
          </reference>
        </references>
      </pivotArea>
    </format>
    <format dxfId="2299">
      <pivotArea dataOnly="0" labelOnly="1" outline="0" fieldPosition="0">
        <references count="2">
          <reference field="0" count="1">
            <x v="560"/>
          </reference>
          <reference field="2" count="1" selected="0">
            <x v="2234"/>
          </reference>
        </references>
      </pivotArea>
    </format>
    <format dxfId="2300">
      <pivotArea dataOnly="0" labelOnly="1" outline="0" fieldPosition="0">
        <references count="2">
          <reference field="0" count="1">
            <x v="996"/>
          </reference>
          <reference field="2" count="1" selected="0">
            <x v="2057"/>
          </reference>
        </references>
      </pivotArea>
    </format>
    <format dxfId="2301">
      <pivotArea dataOnly="0" labelOnly="1" outline="0" fieldPosition="0">
        <references count="2">
          <reference field="0" count="1">
            <x v="476"/>
          </reference>
          <reference field="2" count="1" selected="0">
            <x v="2179"/>
          </reference>
        </references>
      </pivotArea>
    </format>
    <format dxfId="2302">
      <pivotArea dataOnly="0" labelOnly="1" outline="0" fieldPosition="0">
        <references count="2">
          <reference field="0" count="1">
            <x v="560"/>
          </reference>
          <reference field="2" count="1" selected="0">
            <x v="2183"/>
          </reference>
        </references>
      </pivotArea>
    </format>
    <format dxfId="2303">
      <pivotArea dataOnly="0" labelOnly="1" outline="0" fieldPosition="0">
        <references count="2">
          <reference field="0" count="1">
            <x v="1161"/>
          </reference>
          <reference field="2" count="1" selected="0">
            <x v="2501"/>
          </reference>
        </references>
      </pivotArea>
    </format>
    <format dxfId="2304">
      <pivotArea dataOnly="0" labelOnly="1" outline="0" fieldPosition="0">
        <references count="2">
          <reference field="0" count="1">
            <x v="1017"/>
          </reference>
          <reference field="2" count="1" selected="0">
            <x v="2117"/>
          </reference>
        </references>
      </pivotArea>
    </format>
    <format dxfId="2305">
      <pivotArea dataOnly="0" labelOnly="1" outline="0" fieldPosition="0">
        <references count="2">
          <reference field="0" count="1">
            <x v="599"/>
          </reference>
          <reference field="2" count="1" selected="0">
            <x v="2490"/>
          </reference>
        </references>
      </pivotArea>
    </format>
    <format dxfId="2306">
      <pivotArea dataOnly="0" labelOnly="1" outline="0" fieldPosition="0">
        <references count="2">
          <reference field="0" count="1">
            <x v="989"/>
          </reference>
          <reference field="2" count="1" selected="0">
            <x v="2044"/>
          </reference>
        </references>
      </pivotArea>
    </format>
    <format dxfId="2307">
      <pivotArea dataOnly="0" labelOnly="1" outline="0" fieldPosition="0">
        <references count="2">
          <reference field="0" count="1">
            <x v="314"/>
          </reference>
          <reference field="2" count="1" selected="0">
            <x v="2525"/>
          </reference>
        </references>
      </pivotArea>
    </format>
    <format dxfId="2308">
      <pivotArea dataOnly="0" labelOnly="1" outline="0" fieldPosition="0">
        <references count="2">
          <reference field="0" count="1">
            <x v="278"/>
          </reference>
          <reference field="2" count="1" selected="0">
            <x v="2423"/>
          </reference>
        </references>
      </pivotArea>
    </format>
    <format dxfId="2309">
      <pivotArea dataOnly="0" labelOnly="1" outline="0" fieldPosition="0">
        <references count="2">
          <reference field="0" count="1">
            <x v="393"/>
          </reference>
          <reference field="2" count="1" selected="0">
            <x v="1739"/>
          </reference>
        </references>
      </pivotArea>
    </format>
    <format dxfId="2310">
      <pivotArea dataOnly="0" labelOnly="1" outline="0" fieldPosition="0">
        <references count="2">
          <reference field="0" count="1">
            <x v="778"/>
          </reference>
          <reference field="2" count="1" selected="0">
            <x v="1519"/>
          </reference>
        </references>
      </pivotArea>
    </format>
    <format dxfId="2311">
      <pivotArea dataOnly="0" labelOnly="1" outline="0" fieldPosition="0">
        <references count="2">
          <reference field="0" count="1">
            <x v="63"/>
          </reference>
          <reference field="2" count="1" selected="0">
            <x v="1531"/>
          </reference>
        </references>
      </pivotArea>
    </format>
    <format dxfId="2312">
      <pivotArea dataOnly="0" labelOnly="1" outline="0" fieldPosition="0">
        <references count="2">
          <reference field="0" count="1">
            <x v="476"/>
          </reference>
          <reference field="2" count="1" selected="0">
            <x v="1604"/>
          </reference>
        </references>
      </pivotArea>
    </format>
    <format dxfId="2313">
      <pivotArea dataOnly="0" labelOnly="1" outline="0" fieldPosition="0">
        <references count="2">
          <reference field="0" count="1">
            <x v="469"/>
          </reference>
          <reference field="2" count="1" selected="0">
            <x v="1798"/>
          </reference>
        </references>
      </pivotArea>
    </format>
    <format dxfId="2314">
      <pivotArea dataOnly="0" labelOnly="1" outline="0" fieldPosition="0">
        <references count="2">
          <reference field="0" count="1">
            <x v="324"/>
          </reference>
          <reference field="2" count="1" selected="0">
            <x v="1871"/>
          </reference>
        </references>
      </pivotArea>
    </format>
    <format dxfId="2315">
      <pivotArea dataOnly="0" labelOnly="1" outline="0" fieldPosition="0">
        <references count="2">
          <reference field="0" count="1">
            <x v="242"/>
          </reference>
          <reference field="2" count="1" selected="0">
            <x v="1685"/>
          </reference>
        </references>
      </pivotArea>
    </format>
    <format dxfId="2316">
      <pivotArea dataOnly="0" labelOnly="1" outline="0" fieldPosition="0">
        <references count="2">
          <reference field="0" count="1">
            <x v="470"/>
          </reference>
          <reference field="2" count="1" selected="0">
            <x v="820"/>
          </reference>
        </references>
      </pivotArea>
    </format>
    <format dxfId="2317">
      <pivotArea dataOnly="0" labelOnly="1" outline="0" fieldPosition="0">
        <references count="2">
          <reference field="0" count="1">
            <x v="324"/>
          </reference>
          <reference field="2" count="1" selected="0">
            <x v="840"/>
          </reference>
        </references>
      </pivotArea>
    </format>
    <format dxfId="2318">
      <pivotArea dataOnly="0" labelOnly="1" outline="0" fieldPosition="0">
        <references count="2">
          <reference field="0" count="1">
            <x v="242"/>
          </reference>
          <reference field="2" count="1" selected="0">
            <x v="714"/>
          </reference>
        </references>
      </pivotArea>
    </format>
    <format dxfId="2319">
      <pivotArea dataOnly="0" labelOnly="1" outline="0" fieldPosition="0">
        <references count="2">
          <reference field="0" count="1">
            <x v="324"/>
          </reference>
          <reference field="2" count="1" selected="0">
            <x v="890"/>
          </reference>
        </references>
      </pivotArea>
    </format>
    <format dxfId="2320">
      <pivotArea dataOnly="0" labelOnly="1" outline="0" fieldPosition="0">
        <references count="2">
          <reference field="0" count="1">
            <x v="560"/>
          </reference>
          <reference field="2" count="1" selected="0">
            <x v="1019"/>
          </reference>
        </references>
      </pivotArea>
    </format>
    <format dxfId="2321">
      <pivotArea dataOnly="0" labelOnly="1" outline="0" fieldPosition="0">
        <references count="2">
          <reference field="0" count="1">
            <x v="476"/>
          </reference>
          <reference field="2" count="1" selected="0">
            <x v="827"/>
          </reference>
        </references>
      </pivotArea>
    </format>
    <format dxfId="2322">
      <pivotArea dataOnly="0" labelOnly="1" outline="0" fieldPosition="0">
        <references count="2">
          <reference field="0" count="1">
            <x v="448"/>
          </reference>
          <reference field="2" count="1" selected="0">
            <x v="769"/>
          </reference>
        </references>
      </pivotArea>
    </format>
    <format dxfId="2323">
      <pivotArea dataOnly="0" labelOnly="1" outline="0" fieldPosition="0">
        <references count="2">
          <reference field="0" count="1">
            <x v="314"/>
          </reference>
          <reference field="2" count="1" selected="0">
            <x v="747"/>
          </reference>
        </references>
      </pivotArea>
    </format>
    <format dxfId="2324">
      <pivotArea dataOnly="0" labelOnly="1" outline="0" fieldPosition="0">
        <references count="2">
          <reference field="0" count="1">
            <x v="476"/>
          </reference>
          <reference field="2" count="1" selected="0">
            <x v="1149"/>
          </reference>
        </references>
      </pivotArea>
    </format>
    <format dxfId="2325">
      <pivotArea dataOnly="0" labelOnly="1" outline="0" fieldPosition="0">
        <references count="2">
          <reference field="0" count="1">
            <x v="393"/>
          </reference>
          <reference field="2" count="1" selected="0">
            <x v="1078"/>
          </reference>
        </references>
      </pivotArea>
    </format>
    <format dxfId="2326">
      <pivotArea dataOnly="0" labelOnly="1" outline="0" fieldPosition="0">
        <references count="2">
          <reference field="0" count="1">
            <x v="599"/>
          </reference>
          <reference field="2" count="1" selected="0">
            <x v="1091"/>
          </reference>
        </references>
      </pivotArea>
    </format>
    <format dxfId="2327">
      <pivotArea dataOnly="0" labelOnly="1" outline="0" fieldPosition="0">
        <references count="2">
          <reference field="0" count="1">
            <x v="469"/>
          </reference>
          <reference field="2" count="1" selected="0">
            <x v="819"/>
          </reference>
        </references>
      </pivotArea>
    </format>
    <format dxfId="2328">
      <pivotArea dataOnly="0" labelOnly="1" outline="0" fieldPosition="0">
        <references count="2">
          <reference field="0" count="1">
            <x v="54"/>
          </reference>
          <reference field="2" count="1" selected="0">
            <x v="58"/>
          </reference>
        </references>
      </pivotArea>
    </format>
    <format dxfId="2329">
      <pivotArea dataOnly="0" labelOnly="1" outline="0" fieldPosition="0">
        <references count="2">
          <reference field="0" count="1">
            <x v="324"/>
          </reference>
          <reference field="2" count="1" selected="0">
            <x v="521"/>
          </reference>
        </references>
      </pivotArea>
    </format>
    <format dxfId="2330">
      <pivotArea dataOnly="0" labelOnly="1" outline="0" fieldPosition="0">
        <references count="2">
          <reference field="0" count="1">
            <x v="242"/>
          </reference>
          <reference field="2" count="1" selected="0">
            <x v="357"/>
          </reference>
        </references>
      </pivotArea>
    </format>
    <format dxfId="2331">
      <pivotArea dataOnly="0" labelOnly="1" outline="0" fieldPosition="0">
        <references count="2">
          <reference field="0" count="1">
            <x v="33"/>
          </reference>
          <reference field="2" count="1" selected="0">
            <x v="36"/>
          </reference>
        </references>
      </pivotArea>
    </format>
    <format dxfId="2332">
      <pivotArea dataOnly="0" labelOnly="1" outline="0" fieldPosition="0">
        <references count="2">
          <reference field="0" count="1">
            <x v="78"/>
          </reference>
          <reference field="2" count="1" selected="0">
            <x v="89"/>
          </reference>
        </references>
      </pivotArea>
    </format>
    <format dxfId="2333">
      <pivotArea dataOnly="0" labelOnly="1" outline="0" fieldPosition="0">
        <references count="2">
          <reference field="0" count="1">
            <x v="393"/>
          </reference>
          <reference field="2" count="1" selected="0">
            <x v="660"/>
          </reference>
        </references>
      </pivotArea>
    </format>
    <format dxfId="2334">
      <pivotArea dataOnly="0" labelOnly="1" outline="0" fieldPosition="0">
        <references count="2">
          <reference field="0" count="1">
            <x v="63"/>
          </reference>
          <reference field="2" count="1" selected="0">
            <x v="68"/>
          </reference>
        </references>
      </pivotArea>
    </format>
    <format dxfId="2335">
      <pivotArea dataOnly="0" labelOnly="1" outline="0" fieldPosition="0">
        <references count="2">
          <reference field="0" count="1">
            <x v="314"/>
          </reference>
          <reference field="2" count="1" selected="0">
            <x v="491"/>
          </reference>
        </references>
      </pivotArea>
    </format>
    <format dxfId="2336">
      <pivotArea dataOnly="0" labelOnly="1" outline="0" fieldPosition="0">
        <references count="2">
          <reference field="0" count="1">
            <x v="278"/>
          </reference>
          <reference field="2" count="1" selected="0">
            <x v="425"/>
          </reference>
        </references>
      </pivotArea>
    </format>
    <format dxfId="2337">
      <pivotArea dataOnly="0" labelOnly="1" outline="0" fieldPosition="0">
        <references count="2">
          <reference field="0" count="1">
            <x v="396"/>
          </reference>
          <reference field="2" count="1" selected="0">
            <x v="665"/>
          </reference>
        </references>
      </pivotArea>
    </format>
    <format dxfId="2338">
      <pivotArea dataOnly="0" labelOnly="1" outline="0" fieldPosition="0">
        <references count="2">
          <reference field="0" count="1">
            <x v="2112"/>
          </reference>
          <reference field="2" count="1" selected="0">
            <x v="5279"/>
          </reference>
        </references>
      </pivotArea>
    </format>
    <format dxfId="2339">
      <pivotArea dataOnly="0" labelOnly="1" outline="0" fieldPosition="0">
        <references count="2">
          <reference field="0" count="1">
            <x v="2104"/>
          </reference>
          <reference field="2" count="1" selected="0">
            <x v="5253"/>
          </reference>
        </references>
      </pivotArea>
    </format>
    <format dxfId="2340">
      <pivotArea dataOnly="0" labelOnly="1" outline="0" fieldPosition="0">
        <references count="2">
          <reference field="0" count="1">
            <x v="1642"/>
          </reference>
          <reference field="2" count="1" selected="0">
            <x v="3775"/>
          </reference>
        </references>
      </pivotArea>
    </format>
    <format dxfId="2341">
      <pivotArea dataOnly="0" labelOnly="1" outline="0" fieldPosition="0">
        <references count="2">
          <reference field="0" count="1">
            <x v="1286"/>
          </reference>
          <reference field="2" count="1" selected="0">
            <x v="2854"/>
          </reference>
        </references>
      </pivotArea>
    </format>
    <format dxfId="2342">
      <pivotArea dataOnly="0" labelOnly="1" outline="0" fieldPosition="0">
        <references count="2">
          <reference field="0" count="1">
            <x v="1014"/>
          </reference>
          <reference field="2" count="1" selected="0">
            <x v="2107"/>
          </reference>
        </references>
      </pivotArea>
    </format>
    <format dxfId="2343">
      <pivotArea dataOnly="0" labelOnly="1" outline="0" fieldPosition="0">
        <references count="2">
          <reference field="0" count="1">
            <x v="1203"/>
          </reference>
          <reference field="2" count="1" selected="0">
            <x v="2621"/>
          </reference>
        </references>
      </pivotArea>
    </format>
    <format dxfId="2344">
      <pivotArea dataOnly="0" labelOnly="1" outline="0" fieldPosition="0">
        <references count="2">
          <reference field="0" count="1">
            <x v="1198"/>
          </reference>
          <reference field="2" count="1" selected="0">
            <x v="2609"/>
          </reference>
        </references>
      </pivotArea>
    </format>
    <format dxfId="2345">
      <pivotArea dataOnly="0" labelOnly="1" outline="0" fieldPosition="0">
        <references count="2">
          <reference field="0" count="1">
            <x v="571"/>
          </reference>
          <reference field="2" count="1" selected="0">
            <x v="1045"/>
          </reference>
        </references>
      </pivotArea>
    </format>
    <format dxfId="2346">
      <pivotArea dataOnly="0" labelOnly="1" outline="0" fieldPosition="0">
        <references count="2">
          <reference field="0" count="1">
            <x v="223"/>
          </reference>
          <reference field="2" count="1" selected="0">
            <x v="327"/>
          </reference>
        </references>
      </pivotArea>
    </format>
    <format dxfId="2347">
      <pivotArea dataOnly="0" labelOnly="1" outline="0" fieldPosition="0">
        <references count="2">
          <reference field="0" count="1">
            <x v="131"/>
          </reference>
          <reference field="2" count="1" selected="0">
            <x v="168"/>
          </reference>
        </references>
      </pivotArea>
    </format>
    <format dxfId="2348">
      <pivotArea dataOnly="0" labelOnly="1" outline="0" fieldPosition="0">
        <references count="2">
          <reference field="0" count="1">
            <x v="753"/>
          </reference>
          <reference field="2" count="1" selected="0">
            <x v="4834"/>
          </reference>
        </references>
      </pivotArea>
    </format>
    <format dxfId="2349">
      <pivotArea dataOnly="0" labelOnly="1" outline="0" fieldPosition="0">
        <references count="2">
          <reference field="0" count="1">
            <x v="250"/>
          </reference>
          <reference field="2" count="1" selected="0">
            <x v="4995"/>
          </reference>
        </references>
      </pivotArea>
    </format>
    <format dxfId="2350">
      <pivotArea dataOnly="0" labelOnly="1" outline="0" fieldPosition="0">
        <references count="2">
          <reference field="0" count="1">
            <x v="753"/>
          </reference>
          <reference field="2" count="1" selected="0">
            <x v="5233"/>
          </reference>
        </references>
      </pivotArea>
    </format>
    <format dxfId="2351">
      <pivotArea dataOnly="0" labelOnly="1" outline="0" fieldPosition="0">
        <references count="2">
          <reference field="0" count="1">
            <x v="45"/>
          </reference>
          <reference field="2" count="1" selected="0">
            <x v="4887"/>
          </reference>
        </references>
      </pivotArea>
    </format>
    <format dxfId="2352">
      <pivotArea dataOnly="0" labelOnly="1" outline="0" fieldPosition="0">
        <references count="2">
          <reference field="0" count="1">
            <x v="446"/>
          </reference>
          <reference field="2" count="1" selected="0">
            <x v="4945"/>
          </reference>
        </references>
      </pivotArea>
    </format>
    <format dxfId="2353">
      <pivotArea dataOnly="0" labelOnly="1" outline="0" fieldPosition="0">
        <references count="2">
          <reference field="0" count="1">
            <x v="1739"/>
          </reference>
          <reference field="2" count="1" selected="0">
            <x v="4085"/>
          </reference>
        </references>
      </pivotArea>
    </format>
    <format dxfId="2354">
      <pivotArea dataOnly="0" labelOnly="1" outline="0" fieldPosition="0">
        <references count="2">
          <reference field="0" count="1">
            <x v="653"/>
          </reference>
          <reference field="2" count="1" selected="0">
            <x v="4305"/>
          </reference>
        </references>
      </pivotArea>
    </format>
    <format dxfId="2355">
      <pivotArea dataOnly="0" labelOnly="1" outline="0" fieldPosition="0">
        <references count="2">
          <reference field="0" count="1">
            <x v="45"/>
          </reference>
          <reference field="2" count="1" selected="0">
            <x v="4060"/>
          </reference>
        </references>
      </pivotArea>
    </format>
    <format dxfId="2356">
      <pivotArea dataOnly="0" labelOnly="1" outline="0" fieldPosition="0">
        <references count="2">
          <reference field="0" count="1">
            <x v="1739"/>
          </reference>
          <reference field="2" count="1" selected="0">
            <x v="4514"/>
          </reference>
        </references>
      </pivotArea>
    </format>
    <format dxfId="2357">
      <pivotArea dataOnly="0" labelOnly="1" outline="0" fieldPosition="0">
        <references count="2">
          <reference field="0" count="1">
            <x v="45"/>
          </reference>
          <reference field="2" count="1" selected="0">
            <x v="4430"/>
          </reference>
        </references>
      </pivotArea>
    </format>
    <format dxfId="2358">
      <pivotArea dataOnly="0" labelOnly="1" outline="0" fieldPosition="0">
        <references count="2">
          <reference field="0" count="1">
            <x v="45"/>
          </reference>
          <reference field="2" count="1" selected="0">
            <x v="3667"/>
          </reference>
        </references>
      </pivotArea>
    </format>
    <format dxfId="2359">
      <pivotArea dataOnly="0" labelOnly="1" outline="0" fieldPosition="0">
        <references count="2">
          <reference field="0" count="1">
            <x v="250"/>
          </reference>
          <reference field="2" count="1" selected="0">
            <x v="3805"/>
          </reference>
        </references>
      </pivotArea>
    </format>
    <format dxfId="2360">
      <pivotArea dataOnly="0" labelOnly="1" outline="0" fieldPosition="0">
        <references count="2">
          <reference field="0" count="1">
            <x v="446"/>
          </reference>
          <reference field="2" count="1" selected="0">
            <x v="3316"/>
          </reference>
        </references>
      </pivotArea>
    </format>
    <format dxfId="2361">
      <pivotArea dataOnly="0" labelOnly="1" outline="0" fieldPosition="0">
        <references count="2">
          <reference field="0" count="1">
            <x v="45"/>
          </reference>
          <reference field="2" count="1" selected="0">
            <x v="2673"/>
          </reference>
        </references>
      </pivotArea>
    </format>
    <format dxfId="2362">
      <pivotArea dataOnly="0" labelOnly="1" outline="0" fieldPosition="0">
        <references count="2">
          <reference field="0" count="1">
            <x v="250"/>
          </reference>
          <reference field="2" count="1" selected="0">
            <x v="3142"/>
          </reference>
        </references>
      </pivotArea>
    </format>
    <format dxfId="2363">
      <pivotArea dataOnly="0" labelOnly="1" outline="0" fieldPosition="0">
        <references count="2">
          <reference field="0" count="1">
            <x v="1302"/>
          </reference>
          <reference field="2" count="1" selected="0">
            <x v="2901"/>
          </reference>
        </references>
      </pivotArea>
    </format>
    <format dxfId="2364">
      <pivotArea dataOnly="0" labelOnly="1" outline="0" fieldPosition="0">
        <references count="2">
          <reference field="0" count="1">
            <x v="250"/>
          </reference>
          <reference field="2" count="1" selected="0">
            <x v="2288"/>
          </reference>
        </references>
      </pivotArea>
    </format>
    <format dxfId="2365">
      <pivotArea dataOnly="0" labelOnly="1" outline="0" fieldPosition="0">
        <references count="2">
          <reference field="0" count="1">
            <x v="446"/>
          </reference>
          <reference field="2" count="1" selected="0">
            <x v="2346"/>
          </reference>
        </references>
      </pivotArea>
    </format>
    <format dxfId="2366">
      <pivotArea dataOnly="0" labelOnly="1" outline="0" fieldPosition="0">
        <references count="2">
          <reference field="0" count="1">
            <x v="753"/>
          </reference>
          <reference field="2" count="1" selected="0">
            <x v="2150"/>
          </reference>
        </references>
      </pivotArea>
    </format>
    <format dxfId="2367">
      <pivotArea dataOnly="0" labelOnly="1" outline="0" fieldPosition="0">
        <references count="2">
          <reference field="0" count="1">
            <x v="753"/>
          </reference>
          <reference field="2" count="1" selected="0">
            <x v="1698"/>
          </reference>
        </references>
      </pivotArea>
    </format>
    <format dxfId="2368">
      <pivotArea dataOnly="0" labelOnly="1" outline="0" fieldPosition="0">
        <references count="2">
          <reference field="0" count="1">
            <x v="753"/>
          </reference>
          <reference field="2" count="1" selected="0">
            <x v="1460"/>
          </reference>
        </references>
      </pivotArea>
    </format>
    <format dxfId="2369">
      <pivotArea dataOnly="0" labelOnly="1" outline="0" fieldPosition="0">
        <references count="2">
          <reference field="0" count="1">
            <x v="446"/>
          </reference>
          <reference field="2" count="1" selected="0">
            <x v="1862"/>
          </reference>
        </references>
      </pivotArea>
    </format>
    <format dxfId="2370">
      <pivotArea dataOnly="0" labelOnly="1" outline="0" fieldPosition="0">
        <references count="2">
          <reference field="0" count="1">
            <x v="45"/>
          </reference>
          <reference field="2" count="1" selected="0">
            <x v="1524"/>
          </reference>
        </references>
      </pivotArea>
    </format>
    <format dxfId="2371">
      <pivotArea dataOnly="0" labelOnly="1" outline="0" fieldPosition="0">
        <references count="2">
          <reference field="0" count="1">
            <x v="653"/>
          </reference>
          <reference field="2" count="1" selected="0">
            <x v="1229"/>
          </reference>
        </references>
      </pivotArea>
    </format>
    <format dxfId="2372">
      <pivotArea dataOnly="0" labelOnly="1" outline="0" fieldPosition="0">
        <references count="2">
          <reference field="0" count="1">
            <x v="446"/>
          </reference>
          <reference field="2" count="1" selected="0">
            <x v="766"/>
          </reference>
        </references>
      </pivotArea>
    </format>
    <format dxfId="2373">
      <pivotArea dataOnly="0" labelOnly="1" outline="0" fieldPosition="0">
        <references count="2">
          <reference field="0" count="1">
            <x v="45"/>
          </reference>
          <reference field="2" count="1" selected="0">
            <x v="898"/>
          </reference>
        </references>
      </pivotArea>
    </format>
    <format dxfId="2374">
      <pivotArea dataOnly="0" labelOnly="1" outline="0" fieldPosition="0">
        <references count="2">
          <reference field="0" count="1">
            <x v="45"/>
          </reference>
          <reference field="2" count="1" selected="0">
            <x v="49"/>
          </reference>
        </references>
      </pivotArea>
    </format>
    <format dxfId="2375">
      <pivotArea dataOnly="0" labelOnly="1" outline="0" fieldPosition="0">
        <references count="2">
          <reference field="0" count="1">
            <x v="250"/>
          </reference>
          <reference field="2" count="1" selected="0">
            <x v="375"/>
          </reference>
        </references>
      </pivotArea>
    </format>
    <format dxfId="2376">
      <pivotArea dataOnly="0" labelOnly="1" outline="0" fieldPosition="0">
        <references count="2">
          <reference field="0" count="1">
            <x v="197"/>
          </reference>
          <reference field="2" count="1" selected="0">
            <x v="639"/>
          </reference>
        </references>
      </pivotArea>
    </format>
    <format dxfId="2377">
      <pivotArea dataOnly="0" labelOnly="1" outline="0" fieldPosition="0">
        <references count="2">
          <reference field="0" count="1">
            <x v="197"/>
          </reference>
          <reference field="2" count="1" selected="0">
            <x v="281"/>
          </reference>
        </references>
      </pivotArea>
    </format>
    <format dxfId="2378">
      <pivotArea dataOnly="0" labelOnly="1" outline="0" fieldPosition="0">
        <references count="2">
          <reference field="0" count="1">
            <x v="110"/>
          </reference>
          <reference field="2" count="1" selected="0">
            <x v="134"/>
          </reference>
        </references>
      </pivotArea>
    </format>
    <format dxfId="2379">
      <pivotArea dataOnly="0" labelOnly="1" outline="0" fieldPosition="0">
        <references count="2">
          <reference field="0" count="1">
            <x v="614"/>
          </reference>
          <reference field="2" count="1" selected="0">
            <x v="4838"/>
          </reference>
        </references>
      </pivotArea>
    </format>
    <format dxfId="2380">
      <pivotArea dataOnly="0" labelOnly="1" outline="0" fieldPosition="0">
        <references count="2">
          <reference field="0" count="1">
            <x v="614"/>
          </reference>
          <reference field="2" count="1" selected="0">
            <x v="4725"/>
          </reference>
        </references>
      </pivotArea>
    </format>
    <format dxfId="2381">
      <pivotArea dataOnly="0" labelOnly="1" outline="0" fieldPosition="0">
        <references count="2">
          <reference field="0" count="1">
            <x v="747"/>
          </reference>
          <reference field="2" count="1" selected="0">
            <x v="4926"/>
          </reference>
        </references>
      </pivotArea>
    </format>
    <format dxfId="2382">
      <pivotArea dataOnly="0" labelOnly="1" outline="0" fieldPosition="0">
        <references count="2">
          <reference field="0" count="1">
            <x v="326"/>
          </reference>
          <reference field="2" count="1" selected="0">
            <x v="5047"/>
          </reference>
        </references>
      </pivotArea>
    </format>
    <format dxfId="2383">
      <pivotArea dataOnly="0" labelOnly="1" outline="0" fieldPosition="0">
        <references count="2">
          <reference field="0" count="1">
            <x v="32"/>
          </reference>
          <reference field="2" count="1" selected="0">
            <x v="4657"/>
          </reference>
        </references>
      </pivotArea>
    </format>
    <format dxfId="2384">
      <pivotArea dataOnly="0" labelOnly="1" outline="0" fieldPosition="0">
        <references count="2">
          <reference field="0" count="1">
            <x v="811"/>
          </reference>
          <reference field="2" count="1" selected="0">
            <x v="4233"/>
          </reference>
        </references>
      </pivotArea>
    </format>
    <format dxfId="2385">
      <pivotArea dataOnly="0" labelOnly="1" outline="0" fieldPosition="0">
        <references count="2">
          <reference field="0" count="1">
            <x v="614"/>
          </reference>
          <reference field="2" count="1" selected="0">
            <x v="4256"/>
          </reference>
        </references>
      </pivotArea>
    </format>
    <format dxfId="2386">
      <pivotArea dataOnly="0" labelOnly="1" outline="0" fieldPosition="0">
        <references count="2">
          <reference field="0" count="1">
            <x v="736"/>
          </reference>
          <reference field="2" count="1" selected="0">
            <x v="4186"/>
          </reference>
        </references>
      </pivotArea>
    </format>
    <format dxfId="2387">
      <pivotArea dataOnly="0" labelOnly="1" outline="0" fieldPosition="0">
        <references count="2">
          <reference field="0" count="1">
            <x v="747"/>
          </reference>
          <reference field="2" count="1" selected="0">
            <x v="4501"/>
          </reference>
        </references>
      </pivotArea>
    </format>
    <format dxfId="2388">
      <pivotArea dataOnly="0" labelOnly="1" outline="0" fieldPosition="0">
        <references count="2">
          <reference field="0" count="1">
            <x v="618"/>
          </reference>
          <reference field="2" count="1" selected="0">
            <x v="4515"/>
          </reference>
        </references>
      </pivotArea>
    </format>
    <format dxfId="2389">
      <pivotArea dataOnly="0" labelOnly="1" outline="0" fieldPosition="0">
        <references count="2">
          <reference field="0" count="1">
            <x v="736"/>
          </reference>
          <reference field="2" count="1" selected="0">
            <x v="4341"/>
          </reference>
        </references>
      </pivotArea>
    </format>
    <format dxfId="2390">
      <pivotArea dataOnly="0" labelOnly="1" outline="0" fieldPosition="0">
        <references count="2">
          <reference field="0" count="1">
            <x v="1713"/>
          </reference>
          <reference field="2" count="1" selected="0">
            <x v="3991"/>
          </reference>
        </references>
      </pivotArea>
    </format>
    <format dxfId="2391">
      <pivotArea dataOnly="0" labelOnly="1" outline="0" fieldPosition="0">
        <references count="2">
          <reference field="0" count="1">
            <x v="610"/>
          </reference>
          <reference field="2" count="1" selected="0">
            <x v="3467"/>
          </reference>
        </references>
      </pivotArea>
    </format>
    <format dxfId="2392">
      <pivotArea dataOnly="0" labelOnly="1" outline="0" fieldPosition="0">
        <references count="2">
          <reference field="0" count="1">
            <x v="294"/>
          </reference>
          <reference field="2" count="1" selected="0">
            <x v="3893"/>
          </reference>
        </references>
      </pivotArea>
    </format>
    <format dxfId="2393">
      <pivotArea dataOnly="0" labelOnly="1" outline="0" fieldPosition="0">
        <references count="2">
          <reference field="0" count="1">
            <x v="326"/>
          </reference>
          <reference field="2" count="1" selected="0">
            <x v="3527"/>
          </reference>
        </references>
      </pivotArea>
    </format>
    <format dxfId="2394">
      <pivotArea dataOnly="0" labelOnly="1" outline="0" fieldPosition="0">
        <references count="2">
          <reference field="0" count="1">
            <x v="326"/>
          </reference>
          <reference field="2" count="1" selected="0">
            <x v="3824"/>
          </reference>
        </references>
      </pivotArea>
    </format>
    <format dxfId="2395">
      <pivotArea dataOnly="0" labelOnly="1" outline="0" fieldPosition="0">
        <references count="2">
          <reference field="0" count="1">
            <x v="32"/>
          </reference>
          <reference field="2" count="1" selected="0">
            <x v="3154"/>
          </reference>
        </references>
      </pivotArea>
    </format>
    <format dxfId="2396">
      <pivotArea dataOnly="0" labelOnly="1" outline="0" fieldPosition="0">
        <references count="2">
          <reference field="0" count="1">
            <x v="294"/>
          </reference>
          <reference field="2" count="1" selected="0">
            <x v="2969"/>
          </reference>
        </references>
      </pivotArea>
    </format>
    <format dxfId="2397">
      <pivotArea dataOnly="0" labelOnly="1" outline="0" fieldPosition="0">
        <references count="2">
          <reference field="0" count="1">
            <x v="610"/>
          </reference>
          <reference field="2" count="1" selected="0">
            <x v="2940"/>
          </reference>
        </references>
      </pivotArea>
    </format>
    <format dxfId="2398">
      <pivotArea dataOnly="0" labelOnly="1" outline="0" fieldPosition="0">
        <references count="2">
          <reference field="0" count="1">
            <x v="326"/>
          </reference>
          <reference field="2" count="1" selected="0">
            <x v="2615"/>
          </reference>
        </references>
      </pivotArea>
    </format>
    <format dxfId="2399">
      <pivotArea dataOnly="0" labelOnly="1" outline="0" fieldPosition="0">
        <references count="2">
          <reference field="0" count="1">
            <x v="618"/>
          </reference>
          <reference field="2" count="1" selected="0">
            <x v="2598"/>
          </reference>
        </references>
      </pivotArea>
    </format>
    <format dxfId="2400">
      <pivotArea dataOnly="0" labelOnly="1" outline="0" fieldPosition="0">
        <references count="2">
          <reference field="0" count="1">
            <x v="618"/>
          </reference>
          <reference field="2" count="1" selected="0">
            <x v="2526"/>
          </reference>
        </references>
      </pivotArea>
    </format>
    <format dxfId="2401">
      <pivotArea dataOnly="0" labelOnly="1" outline="0" fieldPosition="0">
        <references count="2">
          <reference field="0" count="1">
            <x v="294"/>
          </reference>
          <reference field="2" count="1" selected="0">
            <x v="2601"/>
          </reference>
        </references>
      </pivotArea>
    </format>
    <format dxfId="2402">
      <pivotArea dataOnly="0" labelOnly="1" outline="0" fieldPosition="0">
        <references count="2">
          <reference field="0" count="1">
            <x v="294"/>
          </reference>
          <reference field="2" count="1" selected="0">
            <x v="2135"/>
          </reference>
        </references>
      </pivotArea>
    </format>
    <format dxfId="2403">
      <pivotArea dataOnly="0" labelOnly="1" outline="0" fieldPosition="0">
        <references count="2">
          <reference field="0" count="1">
            <x v="326"/>
          </reference>
          <reference field="2" count="1" selected="0">
            <x v="2089"/>
          </reference>
        </references>
      </pivotArea>
    </format>
    <format dxfId="2404">
      <pivotArea dataOnly="0" labelOnly="1" outline="0" fieldPosition="0">
        <references count="2">
          <reference field="0" count="1">
            <x v="614"/>
          </reference>
          <reference field="2" count="1" selected="0">
            <x v="2583"/>
          </reference>
        </references>
      </pivotArea>
    </format>
    <format dxfId="2405">
      <pivotArea dataOnly="0" labelOnly="1" outline="0" fieldPosition="0">
        <references count="2">
          <reference field="0" count="1">
            <x v="736"/>
          </reference>
          <reference field="2" count="1" selected="0">
            <x v="1420"/>
          </reference>
        </references>
      </pivotArea>
    </format>
    <format dxfId="2406">
      <pivotArea dataOnly="0" labelOnly="1" outline="0" fieldPosition="0">
        <references count="2">
          <reference field="0" count="1">
            <x v="747"/>
          </reference>
          <reference field="2" count="1" selected="0">
            <x v="1444"/>
          </reference>
        </references>
      </pivotArea>
    </format>
    <format dxfId="2407">
      <pivotArea dataOnly="0" labelOnly="1" outline="0" fieldPosition="0">
        <references count="2">
          <reference field="0" count="1">
            <x v="32"/>
          </reference>
          <reference field="2" count="1" selected="0">
            <x v="1345"/>
          </reference>
        </references>
      </pivotArea>
    </format>
    <format dxfId="2408">
      <pivotArea dataOnly="0" labelOnly="1" outline="0" fieldPosition="0">
        <references count="2">
          <reference field="0" count="1">
            <x v="618"/>
          </reference>
          <reference field="2" count="1" selected="0">
            <x v="1717"/>
          </reference>
        </references>
      </pivotArea>
    </format>
    <format dxfId="2409">
      <pivotArea dataOnly="0" labelOnly="1" outline="0" fieldPosition="0">
        <references count="2">
          <reference field="0" count="1">
            <x v="32"/>
          </reference>
          <reference field="2" count="1" selected="0">
            <x v="1609"/>
          </reference>
        </references>
      </pivotArea>
    </format>
    <format dxfId="2410">
      <pivotArea dataOnly="0" labelOnly="1" outline="0" fieldPosition="0">
        <references count="2">
          <reference field="0" count="1">
            <x v="294"/>
          </reference>
          <reference field="2" count="1" selected="0">
            <x v="1430"/>
          </reference>
        </references>
      </pivotArea>
    </format>
    <format dxfId="2411">
      <pivotArea dataOnly="0" labelOnly="1" outline="0" fieldPosition="0">
        <references count="2">
          <reference field="0" count="1">
            <x v="352"/>
          </reference>
          <reference field="2" count="1" selected="0">
            <x v="1426"/>
          </reference>
        </references>
      </pivotArea>
    </format>
    <format dxfId="2412">
      <pivotArea dataOnly="0" labelOnly="1" outline="0" fieldPosition="0">
        <references count="2">
          <reference field="0" count="1">
            <x v="32"/>
          </reference>
          <reference field="2" count="1" selected="0">
            <x v="1912"/>
          </reference>
        </references>
      </pivotArea>
    </format>
    <format dxfId="2413">
      <pivotArea dataOnly="0" labelOnly="1" outline="0" fieldPosition="0">
        <references count="2">
          <reference field="0" count="1">
            <x v="811"/>
          </reference>
          <reference field="2" count="1" selected="0">
            <x v="1594"/>
          </reference>
        </references>
      </pivotArea>
    </format>
    <format dxfId="2414">
      <pivotArea dataOnly="0" labelOnly="1" outline="0" fieldPosition="0">
        <references count="2">
          <reference field="0" count="1">
            <x v="610"/>
          </reference>
          <reference field="2" count="1" selected="0">
            <x v="1122"/>
          </reference>
        </references>
      </pivotArea>
    </format>
    <format dxfId="2415">
      <pivotArea dataOnly="0" labelOnly="1" outline="0" fieldPosition="0">
        <references count="2">
          <reference field="0" count="1">
            <x v="610"/>
          </reference>
          <reference field="2" count="1" selected="0">
            <x v="1157"/>
          </reference>
        </references>
      </pivotArea>
    </format>
    <format dxfId="2416">
      <pivotArea dataOnly="0" labelOnly="1" outline="0" fieldPosition="0">
        <references count="2">
          <reference field="0" count="1">
            <x v="32"/>
          </reference>
          <reference field="2" count="1" selected="0">
            <x v="1281"/>
          </reference>
        </references>
      </pivotArea>
    </format>
    <format dxfId="2417">
      <pivotArea dataOnly="0" labelOnly="1" outline="0" fieldPosition="0">
        <references count="2">
          <reference field="0" count="1">
            <x v="614"/>
          </reference>
          <reference field="2" count="1" selected="0">
            <x v="1129"/>
          </reference>
        </references>
      </pivotArea>
    </format>
    <format dxfId="2418">
      <pivotArea dataOnly="0" labelOnly="1" outline="0" fieldPosition="0">
        <references count="2">
          <reference field="0" count="1">
            <x v="618"/>
          </reference>
          <reference field="2" count="1" selected="0">
            <x v="1136"/>
          </reference>
        </references>
      </pivotArea>
    </format>
    <format dxfId="2419">
      <pivotArea dataOnly="0" labelOnly="1" outline="0" fieldPosition="0">
        <references count="2">
          <reference field="0" count="1">
            <x v="32"/>
          </reference>
          <reference field="2" count="1" selected="0">
            <x v="914"/>
          </reference>
        </references>
      </pivotArea>
    </format>
    <format dxfId="2420">
      <pivotArea dataOnly="0" labelOnly="1" outline="0" fieldPosition="0">
        <references count="2">
          <reference field="0" count="1">
            <x v="549"/>
          </reference>
          <reference field="2" count="1" selected="0">
            <x v="994"/>
          </reference>
        </references>
      </pivotArea>
    </format>
    <format dxfId="2421">
      <pivotArea dataOnly="0" labelOnly="1" outline="0" fieldPosition="0">
        <references count="2">
          <reference field="0" count="1">
            <x v="326"/>
          </reference>
          <reference field="2" count="1" selected="0">
            <x v="525"/>
          </reference>
        </references>
      </pivotArea>
    </format>
    <format dxfId="2422">
      <pivotArea dataOnly="0" labelOnly="1" outline="0" fieldPosition="0">
        <references count="2">
          <reference field="0" count="1">
            <x v="30"/>
          </reference>
          <reference field="2" count="1" selected="0">
            <x v="32"/>
          </reference>
        </references>
      </pivotArea>
    </format>
    <format dxfId="2423">
      <pivotArea dataOnly="0" labelOnly="1" outline="0" fieldPosition="0">
        <references count="2">
          <reference field="0" count="1">
            <x v="32"/>
          </reference>
          <reference field="2" count="1" selected="0">
            <x v="652"/>
          </reference>
        </references>
      </pivotArea>
    </format>
    <format dxfId="2424">
      <pivotArea dataOnly="0" labelOnly="1" outline="0" fieldPosition="0">
        <references count="2">
          <reference field="0" count="1">
            <x v="352"/>
          </reference>
          <reference field="2" count="1" selected="0">
            <x v="580"/>
          </reference>
        </references>
      </pivotArea>
    </format>
    <format dxfId="2425">
      <pivotArea dataOnly="0" labelOnly="1" outline="0" fieldPosition="0">
        <references count="2">
          <reference field="0" count="1">
            <x v="32"/>
          </reference>
          <reference field="2" count="1" selected="0">
            <x v="35"/>
          </reference>
        </references>
      </pivotArea>
    </format>
    <format dxfId="2426">
      <pivotArea dataOnly="0" labelOnly="1" outline="0" fieldPosition="0">
        <references count="2">
          <reference field="0" count="1">
            <x v="294"/>
          </reference>
          <reference field="2" count="1" selected="0">
            <x v="455"/>
          </reference>
        </references>
      </pivotArea>
    </format>
    <format dxfId="2427">
      <pivotArea dataOnly="0" labelOnly="1" outline="0" fieldPosition="0">
        <references count="2">
          <reference field="0" count="1">
            <x v="1153"/>
          </reference>
          <reference field="2" count="1" selected="0">
            <x v="4328"/>
          </reference>
        </references>
      </pivotArea>
    </format>
    <format dxfId="2428">
      <pivotArea dataOnly="0" labelOnly="1" outline="0" fieldPosition="0">
        <references count="2">
          <reference field="0" count="1">
            <x v="1153"/>
          </reference>
          <reference field="2" count="1" selected="0">
            <x v="4022"/>
          </reference>
        </references>
      </pivotArea>
    </format>
    <format dxfId="2429">
      <pivotArea dataOnly="0" labelOnly="1" outline="0" fieldPosition="0">
        <references count="2">
          <reference field="0" count="1">
            <x v="1153"/>
          </reference>
          <reference field="2" count="1" selected="0">
            <x v="4080"/>
          </reference>
        </references>
      </pivotArea>
    </format>
    <format dxfId="2430">
      <pivotArea dataOnly="0" labelOnly="1" outline="0" fieldPosition="0">
        <references count="2">
          <reference field="0" count="1">
            <x v="546"/>
          </reference>
          <reference field="2" count="1" selected="0">
            <x v="3483"/>
          </reference>
        </references>
      </pivotArea>
    </format>
    <format dxfId="2431">
      <pivotArea dataOnly="0" labelOnly="1" outline="0" fieldPosition="0">
        <references count="2">
          <reference field="0" count="1">
            <x v="1153"/>
          </reference>
          <reference field="2" count="1" selected="0">
            <x v="2732"/>
          </reference>
        </references>
      </pivotArea>
    </format>
    <format dxfId="2432">
      <pivotArea dataOnly="0" labelOnly="1" outline="0" fieldPosition="0">
        <references count="2">
          <reference field="0" count="1">
            <x v="546"/>
          </reference>
          <reference field="2" count="1" selected="0">
            <x v="2958"/>
          </reference>
        </references>
      </pivotArea>
    </format>
    <format dxfId="2433">
      <pivotArea dataOnly="0" labelOnly="1" outline="0" fieldPosition="0">
        <references count="2">
          <reference field="0" count="1">
            <x v="1153"/>
          </reference>
          <reference field="2" count="1" selected="0">
            <x v="2478"/>
          </reference>
        </references>
      </pivotArea>
    </format>
    <format dxfId="2434">
      <pivotArea dataOnly="0" labelOnly="1" outline="0" fieldPosition="0">
        <references count="2">
          <reference field="0" count="1">
            <x v="546"/>
          </reference>
          <reference field="2" count="1" selected="0">
            <x v="1466"/>
          </reference>
        </references>
      </pivotArea>
    </format>
    <format dxfId="2435">
      <pivotArea dataOnly="0" labelOnly="1" outline="0" fieldPosition="0">
        <references count="2">
          <reference field="0" count="1">
            <x v="546"/>
          </reference>
          <reference field="2" count="1" selected="0">
            <x v="985"/>
          </reference>
        </references>
      </pivotArea>
    </format>
    <format dxfId="2436">
      <pivotArea dataOnly="0" labelOnly="1" outline="0" fieldPosition="0">
        <references count="2">
          <reference field="0" count="1">
            <x v="661"/>
          </reference>
          <reference field="2" count="1" selected="0">
            <x v="5104"/>
          </reference>
        </references>
      </pivotArea>
    </format>
    <format dxfId="2437">
      <pivotArea dataOnly="0" labelOnly="1" outline="0" fieldPosition="0">
        <references count="2">
          <reference field="0" count="1">
            <x v="462"/>
          </reference>
          <reference field="2" count="1" selected="0">
            <x v="5180"/>
          </reference>
        </references>
      </pivotArea>
    </format>
    <format dxfId="2438">
      <pivotArea dataOnly="0" labelOnly="1" outline="0" fieldPosition="0">
        <references count="2">
          <reference field="0" count="1">
            <x v="462"/>
          </reference>
          <reference field="2" count="1" selected="0">
            <x v="4814"/>
          </reference>
        </references>
      </pivotArea>
    </format>
    <format dxfId="2439">
      <pivotArea dataOnly="0" labelOnly="1" outline="0" fieldPosition="0">
        <references count="2">
          <reference field="0" count="1">
            <x v="661"/>
          </reference>
          <reference field="2" count="1" selected="0">
            <x v="4291"/>
          </reference>
        </references>
      </pivotArea>
    </format>
    <format dxfId="2440">
      <pivotArea dataOnly="0" labelOnly="1" outline="0" fieldPosition="0">
        <references count="2">
          <reference field="0" count="1">
            <x v="375"/>
          </reference>
          <reference field="2" count="1" selected="0">
            <x v="3586"/>
          </reference>
        </references>
      </pivotArea>
    </format>
    <format dxfId="2441">
      <pivotArea dataOnly="0" labelOnly="1" outline="0" fieldPosition="0">
        <references count="2">
          <reference field="0" count="1">
            <x v="1486"/>
          </reference>
          <reference field="2" count="1" selected="0">
            <x v="3354"/>
          </reference>
        </references>
      </pivotArea>
    </format>
    <format dxfId="2442">
      <pivotArea dataOnly="0" labelOnly="1" outline="0" fieldPosition="0">
        <references count="2">
          <reference field="0" count="1">
            <x v="462"/>
          </reference>
          <reference field="2" count="1" selected="0">
            <x v="3627"/>
          </reference>
        </references>
      </pivotArea>
    </format>
    <format dxfId="2443">
      <pivotArea dataOnly="0" labelOnly="1" outline="0" fieldPosition="0">
        <references count="2">
          <reference field="0" count="1">
            <x v="1699"/>
          </reference>
          <reference field="2" count="1" selected="0">
            <x v="3949"/>
          </reference>
        </references>
      </pivotArea>
    </format>
    <format dxfId="2444">
      <pivotArea dataOnly="0" labelOnly="1" outline="0" fieldPosition="0">
        <references count="2">
          <reference field="0" count="1">
            <x v="511"/>
          </reference>
          <reference field="2" count="1" selected="0">
            <x v="3820"/>
          </reference>
        </references>
      </pivotArea>
    </format>
    <format dxfId="2445">
      <pivotArea dataOnly="0" labelOnly="1" outline="0" fieldPosition="0">
        <references count="2">
          <reference field="0" count="1">
            <x v="246"/>
          </reference>
          <reference field="2" count="1" selected="0">
            <x v="2725"/>
          </reference>
        </references>
      </pivotArea>
    </format>
    <format dxfId="2446">
      <pivotArea dataOnly="0" labelOnly="1" outline="0" fieldPosition="0">
        <references count="2">
          <reference field="0" count="1">
            <x v="246"/>
          </reference>
          <reference field="2" count="1" selected="0">
            <x v="3074"/>
          </reference>
        </references>
      </pivotArea>
    </format>
    <format dxfId="2447">
      <pivotArea dataOnly="0" labelOnly="1" outline="0" fieldPosition="0">
        <references count="2">
          <reference field="0" count="1">
            <x v="511"/>
          </reference>
          <reference field="2" count="1" selected="0">
            <x v="2766"/>
          </reference>
        </references>
      </pivotArea>
    </format>
    <format dxfId="2448">
      <pivotArea dataOnly="0" labelOnly="1" outline="0" fieldPosition="0">
        <references count="2">
          <reference field="0" count="1">
            <x v="887"/>
          </reference>
          <reference field="2" count="1" selected="0">
            <x v="3182"/>
          </reference>
        </references>
      </pivotArea>
    </format>
    <format dxfId="2449">
      <pivotArea dataOnly="0" labelOnly="1" outline="0" fieldPosition="0">
        <references count="2">
          <reference field="0" count="1">
            <x v="711"/>
          </reference>
          <reference field="2" count="1" selected="0">
            <x v="3257"/>
          </reference>
        </references>
      </pivotArea>
    </format>
    <format dxfId="2450">
      <pivotArea dataOnly="0" labelOnly="1" outline="0" fieldPosition="0">
        <references count="2">
          <reference field="0" count="1">
            <x v="246"/>
          </reference>
          <reference field="2" count="1" selected="0">
            <x v="2905"/>
          </reference>
        </references>
      </pivotArea>
    </format>
    <format dxfId="2451">
      <pivotArea dataOnly="0" labelOnly="1" outline="0" fieldPosition="0">
        <references count="2">
          <reference field="0" count="1">
            <x v="1107"/>
          </reference>
          <reference field="2" count="1" selected="0">
            <x v="2352"/>
          </reference>
        </references>
      </pivotArea>
    </format>
    <format dxfId="2452">
      <pivotArea dataOnly="0" labelOnly="1" outline="0" fieldPosition="0">
        <references count="2">
          <reference field="0" count="1">
            <x v="991"/>
          </reference>
          <reference field="2" count="1" selected="0">
            <x v="2048"/>
          </reference>
        </references>
      </pivotArea>
    </format>
    <format dxfId="2453">
      <pivotArea dataOnly="0" labelOnly="1" outline="0" fieldPosition="0">
        <references count="2">
          <reference field="0" count="1">
            <x v="246"/>
          </reference>
          <reference field="2" count="1" selected="0">
            <x v="2559"/>
          </reference>
        </references>
      </pivotArea>
    </format>
    <format dxfId="2454">
      <pivotArea dataOnly="0" labelOnly="1" outline="0" fieldPosition="0">
        <references count="2">
          <reference field="0" count="1">
            <x v="334"/>
          </reference>
          <reference field="2" count="1" selected="0">
            <x v="2095"/>
          </reference>
        </references>
      </pivotArea>
    </format>
    <format dxfId="2455">
      <pivotArea dataOnly="0" labelOnly="1" outline="0" fieldPosition="0">
        <references count="2">
          <reference field="0" count="1">
            <x v="810"/>
          </reference>
          <reference field="2" count="1" selected="0">
            <x v="1591"/>
          </reference>
        </references>
      </pivotArea>
    </format>
    <format dxfId="2456">
      <pivotArea dataOnly="0" labelOnly="1" outline="0" fieldPosition="0">
        <references count="2">
          <reference field="0" count="1">
            <x v="887"/>
          </reference>
          <reference field="2" count="1" selected="0">
            <x v="1794"/>
          </reference>
        </references>
      </pivotArea>
    </format>
    <format dxfId="2457">
      <pivotArea dataOnly="0" labelOnly="1" outline="0" fieldPosition="0">
        <references count="2">
          <reference field="0" count="1">
            <x v="711"/>
          </reference>
          <reference field="2" count="1" selected="0">
            <x v="1744"/>
          </reference>
        </references>
      </pivotArea>
    </format>
    <format dxfId="2458">
      <pivotArea dataOnly="0" labelOnly="1" outline="0" fieldPosition="0">
        <references count="2">
          <reference field="0" count="1">
            <x v="897"/>
          </reference>
          <reference field="2" count="1" selected="0">
            <x v="1810"/>
          </reference>
        </references>
      </pivotArea>
    </format>
    <format dxfId="2459">
      <pivotArea dataOnly="0" labelOnly="1" outline="0" fieldPosition="0">
        <references count="2">
          <reference field="0" count="1">
            <x v="711"/>
          </reference>
          <reference field="2" count="1" selected="0">
            <x v="1366"/>
          </reference>
        </references>
      </pivotArea>
    </format>
    <format dxfId="2460">
      <pivotArea dataOnly="0" labelOnly="1" outline="0" fieldPosition="0">
        <references count="2">
          <reference field="0" count="1">
            <x v="711"/>
          </reference>
          <reference field="2" count="1" selected="0">
            <x v="1446"/>
          </reference>
        </references>
      </pivotArea>
    </format>
    <format dxfId="2461">
      <pivotArea dataOnly="0" labelOnly="1" outline="0" fieldPosition="0">
        <references count="2">
          <reference field="0" count="1">
            <x v="511"/>
          </reference>
          <reference field="2" count="1" selected="0">
            <x v="1866"/>
          </reference>
        </references>
      </pivotArea>
    </format>
    <format dxfId="2462">
      <pivotArea dataOnly="0" labelOnly="1" outline="0" fieldPosition="0">
        <references count="2">
          <reference field="0" count="1">
            <x v="375"/>
          </reference>
          <reference field="2" count="1" selected="0">
            <x v="1578"/>
          </reference>
        </references>
      </pivotArea>
    </format>
    <format dxfId="2463">
      <pivotArea dataOnly="0" labelOnly="1" outline="0" fieldPosition="0">
        <references count="2">
          <reference field="0" count="1">
            <x v="462"/>
          </reference>
          <reference field="2" count="1" selected="0">
            <x v="797"/>
          </reference>
        </references>
      </pivotArea>
    </format>
    <format dxfId="2464">
      <pivotArea dataOnly="0" labelOnly="1" outline="0" fieldPosition="0">
        <references count="2">
          <reference field="0" count="1">
            <x v="683"/>
          </reference>
          <reference field="2" count="1" selected="0">
            <x v="1318"/>
          </reference>
        </references>
      </pivotArea>
    </format>
    <format dxfId="2465">
      <pivotArea dataOnly="0" labelOnly="1" outline="0" fieldPosition="0">
        <references count="2">
          <reference field="0" count="1">
            <x v="661"/>
          </reference>
          <reference field="2" count="1" selected="0">
            <x v="1241"/>
          </reference>
        </references>
      </pivotArea>
    </format>
    <format dxfId="2466">
      <pivotArea dataOnly="0" labelOnly="1" outline="0" fieldPosition="0">
        <references count="2">
          <reference field="0" count="1">
            <x v="683"/>
          </reference>
          <reference field="2" count="1" selected="0">
            <x v="1288"/>
          </reference>
        </references>
      </pivotArea>
    </format>
    <format dxfId="2467">
      <pivotArea dataOnly="0" labelOnly="1" outline="0" fieldPosition="0">
        <references count="2">
          <reference field="0" count="1">
            <x v="511"/>
          </reference>
          <reference field="2" count="1" selected="0">
            <x v="915"/>
          </reference>
        </references>
      </pivotArea>
    </format>
    <format dxfId="2468">
      <pivotArea dataOnly="0" labelOnly="1" outline="0" fieldPosition="0">
        <references count="2">
          <reference field="0" count="1">
            <x v="246"/>
          </reference>
          <reference field="2" count="1" selected="0">
            <x v="363"/>
          </reference>
        </references>
      </pivotArea>
    </format>
    <format dxfId="2469">
      <pivotArea dataOnly="0" labelOnly="1" outline="0" fieldPosition="0">
        <references count="2">
          <reference field="0" count="1">
            <x v="334"/>
          </reference>
          <reference field="2" count="1" selected="0">
            <x v="545"/>
          </reference>
        </references>
      </pivotArea>
    </format>
    <format dxfId="2470">
      <pivotArea dataOnly="0" labelOnly="1" outline="0" fieldPosition="0">
        <references count="2">
          <reference field="0" count="1">
            <x v="375"/>
          </reference>
          <reference field="2" count="1" selected="0">
            <x v="620"/>
          </reference>
        </references>
      </pivotArea>
    </format>
    <format dxfId="2471">
      <pivotArea dataOnly="0" labelOnly="1" outline="0" fieldPosition="0">
        <references count="2">
          <reference field="0" count="1">
            <x v="297"/>
          </reference>
          <reference field="2" count="1" selected="0">
            <x v="4746"/>
          </reference>
        </references>
      </pivotArea>
    </format>
    <format dxfId="2472">
      <pivotArea dataOnly="0" labelOnly="1" outline="0" fieldPosition="0">
        <references count="2">
          <reference field="0" count="1">
            <x v="297"/>
          </reference>
          <reference field="2" count="1" selected="0">
            <x v="4811"/>
          </reference>
        </references>
      </pivotArea>
    </format>
    <format dxfId="2473">
      <pivotArea dataOnly="0" labelOnly="1" outline="0" fieldPosition="0">
        <references count="2">
          <reference field="0" count="1">
            <x v="809"/>
          </reference>
          <reference field="2" count="1" selected="0">
            <x v="4836"/>
          </reference>
        </references>
      </pivotArea>
    </format>
    <format dxfId="2474">
      <pivotArea dataOnly="0" labelOnly="1" outline="0" fieldPosition="0">
        <references count="2">
          <reference field="0" count="1">
            <x v="495"/>
          </reference>
          <reference field="2" count="1" selected="0">
            <x v="4441"/>
          </reference>
        </references>
      </pivotArea>
    </format>
    <format dxfId="2475">
      <pivotArea dataOnly="0" labelOnly="1" outline="0" fieldPosition="0">
        <references count="2">
          <reference field="0" count="1">
            <x v="809"/>
          </reference>
          <reference field="2" count="1" selected="0">
            <x v="4649"/>
          </reference>
        </references>
      </pivotArea>
    </format>
    <format dxfId="2476">
      <pivotArea dataOnly="0" labelOnly="1" outline="0" fieldPosition="0">
        <references count="2">
          <reference field="0" count="1">
            <x v="495"/>
          </reference>
          <reference field="2" count="1" selected="0">
            <x v="4466"/>
          </reference>
        </references>
      </pivotArea>
    </format>
    <format dxfId="2477">
      <pivotArea dataOnly="0" labelOnly="1" outline="0" fieldPosition="0">
        <references count="2">
          <reference field="0" count="1">
            <x v="81"/>
          </reference>
          <reference field="2" count="1" selected="0">
            <x v="4018"/>
          </reference>
        </references>
      </pivotArea>
    </format>
    <format dxfId="2478">
      <pivotArea dataOnly="0" labelOnly="1" outline="0" fieldPosition="0">
        <references count="2">
          <reference field="0" count="1">
            <x v="1088"/>
          </reference>
          <reference field="2" count="1" selected="0">
            <x v="4143"/>
          </reference>
        </references>
      </pivotArea>
    </format>
    <format dxfId="2479">
      <pivotArea dataOnly="0" labelOnly="1" outline="0" fieldPosition="0">
        <references count="2">
          <reference field="0" count="1">
            <x v="1769"/>
          </reference>
          <reference field="2" count="1" selected="0">
            <x v="4182"/>
          </reference>
        </references>
      </pivotArea>
    </format>
    <format dxfId="2480">
      <pivotArea dataOnly="0" labelOnly="1" outline="0" fieldPosition="0">
        <references count="2">
          <reference field="0" count="1">
            <x v="843"/>
          </reference>
          <reference field="2" count="1" selected="0">
            <x v="4640"/>
          </reference>
        </references>
      </pivotArea>
    </format>
    <format dxfId="2481">
      <pivotArea dataOnly="0" labelOnly="1" outline="0" fieldPosition="0">
        <references count="2">
          <reference field="0" count="1">
            <x v="495"/>
          </reference>
          <reference field="2" count="1" selected="0">
            <x v="4187"/>
          </reference>
        </references>
      </pivotArea>
    </format>
    <format dxfId="2482">
      <pivotArea dataOnly="0" labelOnly="1" outline="0" fieldPosition="0">
        <references count="2">
          <reference field="0" count="1">
            <x v="932"/>
          </reference>
          <reference field="2" count="1" selected="0">
            <x v="4317"/>
          </reference>
        </references>
      </pivotArea>
    </format>
    <format dxfId="2483">
      <pivotArea dataOnly="0" labelOnly="1" outline="0" fieldPosition="0">
        <references count="2">
          <reference field="0" count="1">
            <x v="809"/>
          </reference>
          <reference field="2" count="1" selected="0">
            <x v="4098"/>
          </reference>
        </references>
      </pivotArea>
    </format>
    <format dxfId="2484">
      <pivotArea dataOnly="0" labelOnly="1" outline="0" fieldPosition="0">
        <references count="2">
          <reference field="0" count="1">
            <x v="1088"/>
          </reference>
          <reference field="2" count="1" selected="0">
            <x v="4499"/>
          </reference>
        </references>
      </pivotArea>
    </format>
    <format dxfId="2485">
      <pivotArea dataOnly="0" labelOnly="1" outline="0" fieldPosition="0">
        <references count="2">
          <reference field="0" count="1">
            <x v="495"/>
          </reference>
          <reference field="2" count="1" selected="0">
            <x v="3785"/>
          </reference>
        </references>
      </pivotArea>
    </format>
    <format dxfId="2486">
      <pivotArea dataOnly="0" labelOnly="1" outline="0" fieldPosition="0">
        <references count="2">
          <reference field="0" count="1">
            <x v="932"/>
          </reference>
          <reference field="2" count="1" selected="0">
            <x v="3911"/>
          </reference>
        </references>
      </pivotArea>
    </format>
    <format dxfId="2487">
      <pivotArea dataOnly="0" labelOnly="1" outline="0" fieldPosition="0">
        <references count="2">
          <reference field="0" count="1">
            <x v="843"/>
          </reference>
          <reference field="2" count="1" selected="0">
            <x v="3724"/>
          </reference>
        </references>
      </pivotArea>
    </format>
    <format dxfId="2488">
      <pivotArea dataOnly="0" labelOnly="1" outline="0" fieldPosition="0">
        <references count="2">
          <reference field="0" count="1">
            <x v="843"/>
          </reference>
          <reference field="2" count="1" selected="0">
            <x v="3513"/>
          </reference>
        </references>
      </pivotArea>
    </format>
    <format dxfId="2489">
      <pivotArea dataOnly="0" labelOnly="1" outline="0" fieldPosition="0">
        <references count="2">
          <reference field="0" count="1">
            <x v="495"/>
          </reference>
          <reference field="2" count="1" selected="0">
            <x v="3696"/>
          </reference>
        </references>
      </pivotArea>
    </format>
    <format dxfId="2490">
      <pivotArea dataOnly="0" labelOnly="1" outline="0" fieldPosition="0">
        <references count="2">
          <reference field="0" count="1">
            <x v="809"/>
          </reference>
          <reference field="2" count="1" selected="0">
            <x v="3113"/>
          </reference>
        </references>
      </pivotArea>
    </format>
    <format dxfId="2491">
      <pivotArea dataOnly="0" labelOnly="1" outline="0" fieldPosition="0">
        <references count="2">
          <reference field="0" count="1">
            <x v="898"/>
          </reference>
          <reference field="2" count="1" selected="0">
            <x v="3226"/>
          </reference>
        </references>
      </pivotArea>
    </format>
    <format dxfId="2492">
      <pivotArea dataOnly="0" labelOnly="1" outline="0" fieldPosition="0">
        <references count="2">
          <reference field="0" count="1">
            <x v="843"/>
          </reference>
          <reference field="2" count="1" selected="0">
            <x v="3057"/>
          </reference>
        </references>
      </pivotArea>
    </format>
    <format dxfId="2493">
      <pivotArea dataOnly="0" labelOnly="1" outline="0" fieldPosition="0">
        <references count="2">
          <reference field="0" count="1">
            <x v="843"/>
          </reference>
          <reference field="2" count="1" selected="0">
            <x v="2678"/>
          </reference>
        </references>
      </pivotArea>
    </format>
    <format dxfId="2494">
      <pivotArea dataOnly="0" labelOnly="1" outline="0" fieldPosition="0">
        <references count="2">
          <reference field="0" count="1">
            <x v="843"/>
          </reference>
          <reference field="2" count="1" selected="0">
            <x v="2739"/>
          </reference>
        </references>
      </pivotArea>
    </format>
    <format dxfId="2495">
      <pivotArea dataOnly="0" labelOnly="1" outline="0" fieldPosition="0">
        <references count="2">
          <reference field="0" count="1">
            <x v="275"/>
          </reference>
          <reference field="2" count="1" selected="0">
            <x v="3289"/>
          </reference>
        </references>
      </pivotArea>
    </format>
    <format dxfId="2496">
      <pivotArea dataOnly="0" labelOnly="1" outline="0" fieldPosition="0">
        <references count="2">
          <reference field="0" count="1">
            <x v="843"/>
          </reference>
          <reference field="2" count="1" selected="0">
            <x v="2870"/>
          </reference>
        </references>
      </pivotArea>
    </format>
    <format dxfId="2497">
      <pivotArea dataOnly="0" labelOnly="1" outline="0" fieldPosition="0">
        <references count="2">
          <reference field="0" count="1">
            <x v="181"/>
          </reference>
          <reference field="2" count="1" selected="0">
            <x v="2143"/>
          </reference>
        </references>
      </pivotArea>
    </format>
    <format dxfId="2498">
      <pivotArea dataOnly="0" labelOnly="1" outline="0" fieldPosition="0">
        <references count="2">
          <reference field="0" count="1">
            <x v="275"/>
          </reference>
          <reference field="2" count="1" selected="0">
            <x v="2205"/>
          </reference>
        </references>
      </pivotArea>
    </format>
    <format dxfId="2499">
      <pivotArea dataOnly="0" labelOnly="1" outline="0" fieldPosition="0">
        <references count="2">
          <reference field="0" count="1">
            <x v="495"/>
          </reference>
          <reference field="2" count="1" selected="0">
            <x v="2344"/>
          </reference>
        </references>
      </pivotArea>
    </format>
    <format dxfId="2500">
      <pivotArea dataOnly="0" labelOnly="1" outline="0" fieldPosition="0">
        <references count="2">
          <reference field="0" count="1">
            <x v="81"/>
          </reference>
          <reference field="2" count="1" selected="0">
            <x v="2223"/>
          </reference>
        </references>
      </pivotArea>
    </format>
    <format dxfId="2501">
      <pivotArea dataOnly="0" labelOnly="1" outline="0" fieldPosition="0">
        <references count="2">
          <reference field="0" count="1">
            <x v="1088"/>
          </reference>
          <reference field="2" count="1" selected="0">
            <x v="2306"/>
          </reference>
        </references>
      </pivotArea>
    </format>
    <format dxfId="2502">
      <pivotArea dataOnly="0" labelOnly="1" outline="0" fieldPosition="0">
        <references count="2">
          <reference field="0" count="1">
            <x v="843"/>
          </reference>
          <reference field="2" count="1" selected="0">
            <x v="2590"/>
          </reference>
        </references>
      </pivotArea>
    </format>
    <format dxfId="2503">
      <pivotArea dataOnly="0" labelOnly="1" outline="0" fieldPosition="0">
        <references count="2">
          <reference field="0" count="1">
            <x v="181"/>
          </reference>
          <reference field="2" count="1" selected="0">
            <x v="1770"/>
          </reference>
        </references>
      </pivotArea>
    </format>
    <format dxfId="2504">
      <pivotArea dataOnly="0" labelOnly="1" outline="0" fieldPosition="0">
        <references count="2">
          <reference field="0" count="1">
            <x v="898"/>
          </reference>
          <reference field="2" count="1" selected="0">
            <x v="1811"/>
          </reference>
        </references>
      </pivotArea>
    </format>
    <format dxfId="2505">
      <pivotArea dataOnly="0" labelOnly="1" outline="0" fieldPosition="0">
        <references count="2">
          <reference field="0" count="1">
            <x v="843"/>
          </reference>
          <reference field="2" count="1" selected="0">
            <x v="1661"/>
          </reference>
        </references>
      </pivotArea>
    </format>
    <format dxfId="2506">
      <pivotArea dataOnly="0" labelOnly="1" outline="0" fieldPosition="0">
        <references count="2">
          <reference field="0" count="1">
            <x v="843"/>
          </reference>
          <reference field="2" count="1" selected="0">
            <x v="1670"/>
          </reference>
        </references>
      </pivotArea>
    </format>
    <format dxfId="2507">
      <pivotArea dataOnly="0" labelOnly="1" outline="0" fieldPosition="0">
        <references count="2">
          <reference field="0" count="1">
            <x v="809"/>
          </reference>
          <reference field="2" count="1" selected="0">
            <x v="1590"/>
          </reference>
        </references>
      </pivotArea>
    </format>
    <format dxfId="2508">
      <pivotArea dataOnly="0" labelOnly="1" outline="0" fieldPosition="0">
        <references count="2">
          <reference field="0" count="1">
            <x v="932"/>
          </reference>
          <reference field="2" count="1" selected="0">
            <x v="1901"/>
          </reference>
        </references>
      </pivotArea>
    </format>
    <format dxfId="2509">
      <pivotArea dataOnly="0" labelOnly="1" outline="0" fieldPosition="0">
        <references count="2">
          <reference field="0" count="1">
            <x v="297"/>
          </reference>
          <reference field="2" count="1" selected="0">
            <x v="1462"/>
          </reference>
        </references>
      </pivotArea>
    </format>
    <format dxfId="2510">
      <pivotArea dataOnly="0" labelOnly="1" outline="0" fieldPosition="0">
        <references count="2">
          <reference field="0" count="1">
            <x v="495"/>
          </reference>
          <reference field="2" count="1" selected="0">
            <x v="1701"/>
          </reference>
        </references>
      </pivotArea>
    </format>
    <format dxfId="2511">
      <pivotArea dataOnly="0" labelOnly="1" outline="0" fieldPosition="0">
        <references count="2">
          <reference field="0" count="1">
            <x v="495"/>
          </reference>
          <reference field="2" count="1" selected="0">
            <x v="875"/>
          </reference>
        </references>
      </pivotArea>
    </format>
    <format dxfId="2512">
      <pivotArea dataOnly="0" labelOnly="1" outline="0" fieldPosition="0">
        <references count="2">
          <reference field="0" count="1">
            <x v="297"/>
          </reference>
          <reference field="2" count="1" selected="0">
            <x v="697"/>
          </reference>
        </references>
      </pivotArea>
    </format>
    <format dxfId="2513">
      <pivotArea dataOnly="0" labelOnly="1" outline="0" fieldPosition="0">
        <references count="2">
          <reference field="0" count="1">
            <x v="297"/>
          </reference>
          <reference field="2" count="1" selected="0">
            <x v="814"/>
          </reference>
        </references>
      </pivotArea>
    </format>
    <format dxfId="2514">
      <pivotArea dataOnly="0" labelOnly="1" outline="0" fieldPosition="0">
        <references count="2">
          <reference field="0" count="1">
            <x v="297"/>
          </reference>
          <reference field="2" count="1" selected="0">
            <x v="998"/>
          </reference>
        </references>
      </pivotArea>
    </format>
    <format dxfId="2515">
      <pivotArea dataOnly="0" labelOnly="1" outline="0" fieldPosition="0">
        <references count="2">
          <reference field="0" count="1">
            <x v="181"/>
          </reference>
          <reference field="2" count="1" selected="0">
            <x v="244"/>
          </reference>
        </references>
      </pivotArea>
    </format>
    <format dxfId="2516">
      <pivotArea dataOnly="0" labelOnly="1" outline="0" fieldPosition="0">
        <references count="2">
          <reference field="0" count="1">
            <x v="138"/>
          </reference>
          <reference field="2" count="1" selected="0">
            <x v="403"/>
          </reference>
        </references>
      </pivotArea>
    </format>
    <format dxfId="2517">
      <pivotArea dataOnly="0" labelOnly="1" outline="0" fieldPosition="0">
        <references count="2">
          <reference field="0" count="1">
            <x v="275"/>
          </reference>
          <reference field="2" count="1" selected="0">
            <x v="490"/>
          </reference>
        </references>
      </pivotArea>
    </format>
    <format dxfId="2518">
      <pivotArea dataOnly="0" labelOnly="1" outline="0" fieldPosition="0">
        <references count="2">
          <reference field="0" count="1">
            <x v="138"/>
          </reference>
          <reference field="2" count="1" selected="0">
            <x v="531"/>
          </reference>
        </references>
      </pivotArea>
    </format>
    <format dxfId="2519">
      <pivotArea dataOnly="0" labelOnly="1" outline="0" fieldPosition="0">
        <references count="2">
          <reference field="0" count="1">
            <x v="181"/>
          </reference>
          <reference field="2" count="1" selected="0">
            <x v="459"/>
          </reference>
        </references>
      </pivotArea>
    </format>
    <format dxfId="2520">
      <pivotArea dataOnly="0" labelOnly="1" outline="0" fieldPosition="0">
        <references count="2">
          <reference field="0" count="1">
            <x v="275"/>
          </reference>
          <reference field="2" count="1" selected="0">
            <x v="654"/>
          </reference>
        </references>
      </pivotArea>
    </format>
    <format dxfId="2521">
      <pivotArea dataOnly="0" labelOnly="1" outline="0" fieldPosition="0">
        <references count="2">
          <reference field="0" count="1">
            <x v="297"/>
          </reference>
          <reference field="2" count="1" selected="0">
            <x v="464"/>
          </reference>
        </references>
      </pivotArea>
    </format>
    <format dxfId="2522">
      <pivotArea dataOnly="0" labelOnly="1" outline="0" fieldPosition="0">
        <references count="2">
          <reference field="0" count="1">
            <x v="275"/>
          </reference>
          <reference field="2" count="1" selected="0">
            <x v="418"/>
          </reference>
        </references>
      </pivotArea>
    </format>
    <format dxfId="2523">
      <pivotArea dataOnly="0" labelOnly="1" outline="0" fieldPosition="0">
        <references count="2">
          <reference field="0" count="1">
            <x v="138"/>
          </reference>
          <reference field="2" count="1" selected="0">
            <x v="178"/>
          </reference>
        </references>
      </pivotArea>
    </format>
    <format dxfId="2524">
      <pivotArea dataOnly="0" labelOnly="1" outline="0" fieldPosition="0">
        <references count="2">
          <reference field="0" count="1">
            <x v="81"/>
          </reference>
          <reference field="2" count="1" selected="0">
            <x v="93"/>
          </reference>
        </references>
      </pivotArea>
    </format>
    <format dxfId="2525">
      <pivotArea dataOnly="0" labelOnly="1" outline="0" fieldPosition="0">
        <references count="2">
          <reference field="0" count="1">
            <x v="1509"/>
          </reference>
          <reference field="2" count="1" selected="0">
            <x v="3412"/>
          </reference>
        </references>
      </pivotArea>
    </format>
    <format dxfId="2526">
      <pivotArea dataOnly="0" labelOnly="1" outline="0" fieldPosition="0">
        <references count="2">
          <reference field="0" count="1">
            <x v="1560"/>
          </reference>
          <reference field="2" count="1" selected="0">
            <x v="3555"/>
          </reference>
        </references>
      </pivotArea>
    </format>
    <format dxfId="2527">
      <pivotArea dataOnly="0" labelOnly="1" outline="0" fieldPosition="0">
        <references count="2">
          <reference field="0" count="1">
            <x v="1100"/>
          </reference>
          <reference field="2" count="1" selected="0">
            <x v="2334"/>
          </reference>
        </references>
      </pivotArea>
    </format>
    <format dxfId="2528">
      <pivotArea dataOnly="0" labelOnly="1" outline="0" fieldPosition="0">
        <references count="2">
          <reference field="0" count="1">
            <x v="586"/>
          </reference>
          <reference field="2" count="1" selected="0">
            <x v="1071"/>
          </reference>
        </references>
      </pivotArea>
    </format>
    <format dxfId="2529">
      <pivotArea dataOnly="0" labelOnly="1" outline="0" fieldPosition="0">
        <references count="2">
          <reference field="0" count="1">
            <x v="233"/>
          </reference>
          <reference field="2" count="1" selected="0">
            <x v="345"/>
          </reference>
        </references>
      </pivotArea>
    </format>
    <format dxfId="2530">
      <pivotArea dataOnly="0" labelOnly="1" outline="0" fieldPosition="0">
        <references count="2">
          <reference field="0" count="1">
            <x v="2080"/>
          </reference>
          <reference field="2" count="1" selected="0">
            <x v="5166"/>
          </reference>
        </references>
      </pivotArea>
    </format>
    <format dxfId="2531">
      <pivotArea dataOnly="0" labelOnly="1" outline="0" fieldPosition="0">
        <references count="2">
          <reference field="0" count="1">
            <x v="721"/>
          </reference>
          <reference field="2" count="1" selected="0">
            <x v="5328"/>
          </reference>
        </references>
      </pivotArea>
    </format>
    <format dxfId="2532">
      <pivotArea dataOnly="0" labelOnly="1" outline="0" fieldPosition="0">
        <references count="2">
          <reference field="0" count="1">
            <x v="1447"/>
          </reference>
          <reference field="2" count="1" selected="0">
            <x v="4077"/>
          </reference>
        </references>
      </pivotArea>
    </format>
    <format dxfId="2533">
      <pivotArea dataOnly="0" labelOnly="1" outline="0" fieldPosition="0">
        <references count="2">
          <reference field="0" count="1">
            <x v="82"/>
          </reference>
          <reference field="2" count="1" selected="0">
            <x v="4370"/>
          </reference>
        </references>
      </pivotArea>
    </format>
    <format dxfId="2534">
      <pivotArea dataOnly="0" labelOnly="1" outline="0" fieldPosition="0">
        <references count="2">
          <reference field="0" count="1">
            <x v="137"/>
          </reference>
          <reference field="2" count="1" selected="0">
            <x v="3743"/>
          </reference>
        </references>
      </pivotArea>
    </format>
    <format dxfId="2535">
      <pivotArea dataOnly="0" labelOnly="1" outline="0" fieldPosition="0">
        <references count="2">
          <reference field="0" count="1">
            <x v="82"/>
          </reference>
          <reference field="2" count="1" selected="0">
            <x v="3463"/>
          </reference>
        </references>
      </pivotArea>
    </format>
    <format dxfId="2536">
      <pivotArea dataOnly="0" labelOnly="1" outline="0" fieldPosition="0">
        <references count="2">
          <reference field="0" count="1">
            <x v="685"/>
          </reference>
          <reference field="2" count="1" selected="0">
            <x v="3532"/>
          </reference>
        </references>
      </pivotArea>
    </format>
    <format dxfId="2537">
      <pivotArea dataOnly="0" labelOnly="1" outline="0" fieldPosition="0">
        <references count="2">
          <reference field="0" count="1">
            <x v="1447"/>
          </reference>
          <reference field="2" count="1" selected="0">
            <x v="3248"/>
          </reference>
        </references>
      </pivotArea>
    </format>
    <format dxfId="2538">
      <pivotArea dataOnly="0" labelOnly="1" outline="0" fieldPosition="0">
        <references count="2">
          <reference field="0" count="1">
            <x v="685"/>
          </reference>
          <reference field="2" count="1" selected="0">
            <x v="2793"/>
          </reference>
        </references>
      </pivotArea>
    </format>
    <format dxfId="2539">
      <pivotArea dataOnly="0" labelOnly="1" outline="0" fieldPosition="0">
        <references count="2">
          <reference field="0" count="1">
            <x v="721"/>
          </reference>
          <reference field="2" count="1" selected="0">
            <x v="2200"/>
          </reference>
        </references>
      </pivotArea>
    </format>
    <format dxfId="2540">
      <pivotArea dataOnly="0" labelOnly="1" outline="0" fieldPosition="0">
        <references count="2">
          <reference field="0" count="1">
            <x v="82"/>
          </reference>
          <reference field="2" count="1" selected="0">
            <x v="1867"/>
          </reference>
        </references>
      </pivotArea>
    </format>
    <format dxfId="2541">
      <pivotArea dataOnly="0" labelOnly="1" outline="0" fieldPosition="0">
        <references count="2">
          <reference field="0" count="1">
            <x v="721"/>
          </reference>
          <reference field="2" count="1" selected="0">
            <x v="1384"/>
          </reference>
        </references>
      </pivotArea>
    </format>
    <format dxfId="2542">
      <pivotArea dataOnly="0" labelOnly="1" outline="0" fieldPosition="0">
        <references count="2">
          <reference field="0" count="1">
            <x v="137"/>
          </reference>
          <reference field="2" count="1" selected="0">
            <x v="1686"/>
          </reference>
        </references>
      </pivotArea>
    </format>
    <format dxfId="2543">
      <pivotArea dataOnly="0" labelOnly="1" outline="0" fieldPosition="0">
        <references count="2">
          <reference field="0" count="1">
            <x v="808"/>
          </reference>
          <reference field="2" count="1" selected="0">
            <x v="1589"/>
          </reference>
        </references>
      </pivotArea>
    </format>
    <format dxfId="2544">
      <pivotArea dataOnly="0" labelOnly="1" outline="0" fieldPosition="0">
        <references count="2">
          <reference field="0" count="1">
            <x v="633"/>
          </reference>
          <reference field="2" count="1" selected="0">
            <x v="1172"/>
          </reference>
        </references>
      </pivotArea>
    </format>
    <format dxfId="2545">
      <pivotArea dataOnly="0" labelOnly="1" outline="0" fieldPosition="0">
        <references count="2">
          <reference field="0" count="1">
            <x v="553"/>
          </reference>
          <reference field="2" count="1" selected="0">
            <x v="1141"/>
          </reference>
        </references>
      </pivotArea>
    </format>
    <format dxfId="2546">
      <pivotArea dataOnly="0" labelOnly="1" outline="0" fieldPosition="0">
        <references count="2">
          <reference field="0" count="1">
            <x v="685"/>
          </reference>
          <reference field="2" count="1" selected="0">
            <x v="1290"/>
          </reference>
        </references>
      </pivotArea>
    </format>
    <format dxfId="2547">
      <pivotArea dataOnly="0" labelOnly="1" outline="0" fieldPosition="0">
        <references count="2">
          <reference field="0" count="1">
            <x v="553"/>
          </reference>
          <reference field="2" count="1" selected="0">
            <x v="1005"/>
          </reference>
        </references>
      </pivotArea>
    </format>
    <format dxfId="2548">
      <pivotArea dataOnly="0" labelOnly="1" outline="0" fieldPosition="0">
        <references count="2">
          <reference field="0" count="1">
            <x v="137"/>
          </reference>
          <reference field="2" count="1" selected="0">
            <x v="176"/>
          </reference>
        </references>
      </pivotArea>
    </format>
    <format dxfId="2549">
      <pivotArea dataOnly="0" labelOnly="1" outline="0" fieldPosition="0">
        <references count="2">
          <reference field="0" count="1">
            <x v="82"/>
          </reference>
          <reference field="2" count="1" selected="0">
            <x v="96"/>
          </reference>
        </references>
      </pivotArea>
    </format>
    <format dxfId="2550">
      <pivotArea dataOnly="0" labelOnly="1" outline="0" fieldPosition="0">
        <references count="2">
          <reference field="0" count="1">
            <x v="137"/>
          </reference>
          <reference field="2" count="1" selected="0">
            <x v="590"/>
          </reference>
        </references>
      </pivotArea>
    </format>
    <format dxfId="2551">
      <pivotArea dataOnly="0" labelOnly="1" outline="0" fieldPosition="0">
        <references count="2">
          <reference field="0" count="1">
            <x v="672"/>
          </reference>
          <reference field="2" count="1" selected="0">
            <x v="5199"/>
          </reference>
        </references>
      </pivotArea>
    </format>
    <format dxfId="2552">
      <pivotArea dataOnly="0" labelOnly="1" outline="0" fieldPosition="0">
        <references count="2">
          <reference field="0" count="1">
            <x v="320"/>
          </reference>
          <reference field="2" count="1" selected="0">
            <x v="4791"/>
          </reference>
        </references>
      </pivotArea>
    </format>
    <format dxfId="2553">
      <pivotArea dataOnly="0" labelOnly="1" outline="0" fieldPosition="0">
        <references count="2">
          <reference field="0" count="1">
            <x v="1488"/>
          </reference>
          <reference field="2" count="1" selected="0">
            <x v="3360"/>
          </reference>
        </references>
      </pivotArea>
    </format>
    <format dxfId="2554">
      <pivotArea dataOnly="0" labelOnly="1" outline="0" fieldPosition="0">
        <references count="2">
          <reference field="0" count="1">
            <x v="320"/>
          </reference>
          <reference field="2" count="1" selected="0">
            <x v="3493"/>
          </reference>
        </references>
      </pivotArea>
    </format>
    <format dxfId="2555">
      <pivotArea dataOnly="0" labelOnly="1" outline="0" fieldPosition="0">
        <references count="2">
          <reference field="0" count="1">
            <x v="672"/>
          </reference>
          <reference field="2" count="1" selected="0">
            <x v="1264"/>
          </reference>
        </references>
      </pivotArea>
    </format>
    <format dxfId="2556">
      <pivotArea dataOnly="0" labelOnly="1" outline="0" fieldPosition="0">
        <references count="2">
          <reference field="0" count="1">
            <x v="320"/>
          </reference>
          <reference field="2" count="1" selected="0">
            <x v="510"/>
          </reference>
        </references>
      </pivotArea>
    </format>
    <format dxfId="2557">
      <pivotArea dataOnly="0" labelOnly="1" outline="0" fieldPosition="0">
        <references count="2">
          <reference field="0" count="1">
            <x v="2071"/>
          </reference>
          <reference field="2" count="1" selected="0">
            <x v="5138"/>
          </reference>
        </references>
      </pivotArea>
    </format>
    <format dxfId="2558">
      <pivotArea dataOnly="0" labelOnly="1" outline="0" fieldPosition="0">
        <references count="2">
          <reference field="0" count="1">
            <x v="1258"/>
          </reference>
          <reference field="2" count="1" selected="0">
            <x v="4676"/>
          </reference>
        </references>
      </pivotArea>
    </format>
    <format dxfId="2559">
      <pivotArea dataOnly="0" labelOnly="1" outline="0" fieldPosition="0">
        <references count="2">
          <reference field="0" count="1">
            <x v="1726"/>
          </reference>
          <reference field="2" count="1" selected="0">
            <x v="4033"/>
          </reference>
        </references>
      </pivotArea>
    </format>
    <format dxfId="2560">
      <pivotArea dataOnly="0" labelOnly="1" outline="0" fieldPosition="0">
        <references count="2">
          <reference field="0" count="1">
            <x v="1515"/>
          </reference>
          <reference field="2" count="1" selected="0">
            <x v="3426"/>
          </reference>
        </references>
      </pivotArea>
    </format>
    <format dxfId="2561">
      <pivotArea dataOnly="0" labelOnly="1" outline="0" fieldPosition="0">
        <references count="2">
          <reference field="0" count="1">
            <x v="979"/>
          </reference>
          <reference field="2" count="1" selected="0">
            <x v="3552"/>
          </reference>
        </references>
      </pivotArea>
    </format>
    <format dxfId="2562">
      <pivotArea dataOnly="0" labelOnly="1" outline="0" fieldPosition="0">
        <references count="2">
          <reference field="0" count="1">
            <x v="1258"/>
          </reference>
          <reference field="2" count="1" selected="0">
            <x v="2759"/>
          </reference>
        </references>
      </pivotArea>
    </format>
    <format dxfId="2563">
      <pivotArea dataOnly="0" labelOnly="1" outline="0" fieldPosition="0">
        <references count="2">
          <reference field="0" count="1">
            <x v="1249"/>
          </reference>
          <reference field="2" count="1" selected="0">
            <x v="2742"/>
          </reference>
        </references>
      </pivotArea>
    </format>
    <format dxfId="2564">
      <pivotArea dataOnly="0" labelOnly="1" outline="0" fieldPosition="0">
        <references count="2">
          <reference field="0" count="1">
            <x v="979"/>
          </reference>
          <reference field="2" count="1" selected="0">
            <x v="2020"/>
          </reference>
        </references>
      </pivotArea>
    </format>
    <format dxfId="2565">
      <pivotArea dataOnly="0" labelOnly="1" outline="0" fieldPosition="0">
        <references count="2">
          <reference field="0" count="1">
            <x v="1050"/>
          </reference>
          <reference field="2" count="1" selected="0">
            <x v="2214"/>
          </reference>
        </references>
      </pivotArea>
    </format>
    <format dxfId="2566">
      <pivotArea dataOnly="0" labelOnly="1" outline="0" fieldPosition="0">
        <references count="2">
          <reference field="0" count="1">
            <x v="512"/>
          </reference>
          <reference field="2" count="1" selected="0">
            <x v="916"/>
          </reference>
        </references>
      </pivotArea>
    </format>
    <format dxfId="2567">
      <pivotArea dataOnly="0" labelOnly="1" outline="0" fieldPosition="0">
        <references count="2">
          <reference field="0" count="1">
            <x v="209"/>
          </reference>
          <reference field="2" count="1" selected="0">
            <x v="300"/>
          </reference>
        </references>
      </pivotArea>
    </format>
    <format dxfId="2568">
      <pivotArea dataOnly="0" labelOnly="1" outline="0" fieldPosition="0">
        <references count="2">
          <reference field="0" count="1">
            <x v="382"/>
          </reference>
          <reference field="2" count="1" selected="0">
            <x v="632"/>
          </reference>
        </references>
      </pivotArea>
    </format>
    <format dxfId="2569">
      <pivotArea dataOnly="0" labelOnly="1" outline="0" fieldPosition="0">
        <references count="2">
          <reference field="0" count="1">
            <x v="1335"/>
          </reference>
          <reference field="2" count="1" selected="0">
            <x v="5023"/>
          </reference>
        </references>
      </pivotArea>
    </format>
    <format dxfId="2570">
      <pivotArea dataOnly="0" labelOnly="1" outline="0" fieldPosition="0">
        <references count="2">
          <reference field="0" count="1">
            <x v="1335"/>
          </reference>
          <reference field="2" count="1" selected="0">
            <x v="4936"/>
          </reference>
        </references>
      </pivotArea>
    </format>
    <format dxfId="2571">
      <pivotArea dataOnly="0" labelOnly="1" outline="0" fieldPosition="0">
        <references count="2">
          <reference field="0" count="1">
            <x v="664"/>
          </reference>
          <reference field="2" count="1" selected="0">
            <x v="5000"/>
          </reference>
        </references>
      </pivotArea>
    </format>
    <format dxfId="2572">
      <pivotArea dataOnly="0" labelOnly="1" outline="0" fieldPosition="0">
        <references count="2">
          <reference field="0" count="1">
            <x v="1335"/>
          </reference>
          <reference field="2" count="1" selected="0">
            <x v="5265"/>
          </reference>
        </references>
      </pivotArea>
    </format>
    <format dxfId="2573">
      <pivotArea dataOnly="0" labelOnly="1" outline="0" fieldPosition="0">
        <references count="2">
          <reference field="0" count="1">
            <x v="754"/>
          </reference>
          <reference field="2" count="1" selected="0">
            <x v="5005"/>
          </reference>
        </references>
      </pivotArea>
    </format>
    <format dxfId="2574">
      <pivotArea dataOnly="0" labelOnly="1" outline="0" fieldPosition="0">
        <references count="2">
          <reference field="0" count="1">
            <x v="411"/>
          </reference>
          <reference field="2" count="1" selected="0">
            <x v="4767"/>
          </reference>
        </references>
      </pivotArea>
    </format>
    <format dxfId="2575">
      <pivotArea dataOnly="0" labelOnly="1" outline="0" fieldPosition="0">
        <references count="2">
          <reference field="0" count="1">
            <x v="411"/>
          </reference>
          <reference field="2" count="1" selected="0">
            <x v="4146"/>
          </reference>
        </references>
      </pivotArea>
    </format>
    <format dxfId="2576">
      <pivotArea dataOnly="0" labelOnly="1" outline="0" fieldPosition="0">
        <references count="2">
          <reference field="0" count="1">
            <x v="55"/>
          </reference>
          <reference field="2" count="1" selected="0">
            <x v="4449"/>
          </reference>
        </references>
      </pivotArea>
    </format>
    <format dxfId="2577">
      <pivotArea dataOnly="0" labelOnly="1" outline="0" fieldPosition="0">
        <references count="2">
          <reference field="0" count="1">
            <x v="1567"/>
          </reference>
          <reference field="2" count="1" selected="0">
            <x v="3574"/>
          </reference>
        </references>
      </pivotArea>
    </format>
    <format dxfId="2578">
      <pivotArea dataOnly="0" labelOnly="1" outline="0" fieldPosition="0">
        <references count="2">
          <reference field="0" count="1">
            <x v="860"/>
          </reference>
          <reference field="2" count="1" selected="0">
            <x v="3987"/>
          </reference>
        </references>
      </pivotArea>
    </format>
    <format dxfId="2579">
      <pivotArea dataOnly="0" labelOnly="1" outline="0" fieldPosition="0">
        <references count="2">
          <reference field="0" count="1">
            <x v="1335"/>
          </reference>
          <reference field="2" count="1" selected="0">
            <x v="3795"/>
          </reference>
        </references>
      </pivotArea>
    </format>
    <format dxfId="2580">
      <pivotArea dataOnly="0" labelOnly="1" outline="0" fieldPosition="0">
        <references count="2">
          <reference field="0" count="1">
            <x v="411"/>
          </reference>
          <reference field="2" count="1" selected="0">
            <x v="3704"/>
          </reference>
        </references>
      </pivotArea>
    </format>
    <format dxfId="2581">
      <pivotArea dataOnly="0" labelOnly="1" outline="0" fieldPosition="0">
        <references count="2">
          <reference field="0" count="1">
            <x v="1567"/>
          </reference>
          <reference field="2" count="1" selected="0">
            <x v="3812"/>
          </reference>
        </references>
      </pivotArea>
    </format>
    <format dxfId="2582">
      <pivotArea dataOnly="0" labelOnly="1" outline="0" fieldPosition="0">
        <references count="2">
          <reference field="0" count="1">
            <x v="332"/>
          </reference>
          <reference field="2" count="1" selected="0">
            <x v="3329"/>
          </reference>
        </references>
      </pivotArea>
    </format>
    <format dxfId="2583">
      <pivotArea dataOnly="0" labelOnly="1" outline="0" fieldPosition="0">
        <references count="2">
          <reference field="0" count="1">
            <x v="411"/>
          </reference>
          <reference field="2" count="1" selected="0">
            <x v="3325"/>
          </reference>
        </references>
      </pivotArea>
    </format>
    <format dxfId="2584">
      <pivotArea dataOnly="0" labelOnly="1" outline="0" fieldPosition="0">
        <references count="2">
          <reference field="0" count="1">
            <x v="754"/>
          </reference>
          <reference field="2" count="1" selected="0">
            <x v="2908"/>
          </reference>
        </references>
      </pivotArea>
    </format>
    <format dxfId="2585">
      <pivotArea dataOnly="0" labelOnly="1" outline="0" fieldPosition="0">
        <references count="2">
          <reference field="0" count="1">
            <x v="860"/>
          </reference>
          <reference field="2" count="1" selected="0">
            <x v="2850"/>
          </reference>
        </references>
      </pivotArea>
    </format>
    <format dxfId="2586">
      <pivotArea dataOnly="0" labelOnly="1" outline="0" fieldPosition="0">
        <references count="2">
          <reference field="0" count="1">
            <x v="1335"/>
          </reference>
          <reference field="2" count="1" selected="0">
            <x v="2983"/>
          </reference>
        </references>
      </pivotArea>
    </format>
    <format dxfId="2587">
      <pivotArea dataOnly="0" labelOnly="1" outline="0" fieldPosition="0">
        <references count="2">
          <reference field="0" count="1">
            <x v="754"/>
          </reference>
          <reference field="2" count="1" selected="0">
            <x v="3201"/>
          </reference>
        </references>
      </pivotArea>
    </format>
    <format dxfId="2588">
      <pivotArea dataOnly="0" labelOnly="1" outline="0" fieldPosition="0">
        <references count="2">
          <reference field="0" count="1">
            <x v="411"/>
          </reference>
          <reference field="2" count="1" selected="0">
            <x v="2314"/>
          </reference>
        </references>
      </pivotArea>
    </format>
    <format dxfId="2589">
      <pivotArea dataOnly="0" labelOnly="1" outline="0" fieldPosition="0">
        <references count="2">
          <reference field="0" count="1">
            <x v="860"/>
          </reference>
          <reference field="2" count="1" selected="0">
            <x v="2448"/>
          </reference>
        </references>
      </pivotArea>
    </format>
    <format dxfId="2590">
      <pivotArea dataOnly="0" labelOnly="1" outline="0" fieldPosition="0">
        <references count="2">
          <reference field="0" count="1">
            <x v="754"/>
          </reference>
          <reference field="2" count="1" selected="0">
            <x v="2647"/>
          </reference>
        </references>
      </pivotArea>
    </format>
    <format dxfId="2591">
      <pivotArea dataOnly="0" labelOnly="1" outline="0" fieldPosition="0">
        <references count="2">
          <reference field="0" count="1">
            <x v="55"/>
          </reference>
          <reference field="2" count="1" selected="0">
            <x v="2194"/>
          </reference>
        </references>
      </pivotArea>
    </format>
    <format dxfId="2592">
      <pivotArea dataOnly="0" labelOnly="1" outline="0" fieldPosition="0">
        <references count="2">
          <reference field="0" count="1">
            <x v="664"/>
          </reference>
          <reference field="2" count="1" selected="0">
            <x v="2451"/>
          </reference>
        </references>
      </pivotArea>
    </format>
    <format dxfId="2593">
      <pivotArea dataOnly="0" labelOnly="1" outline="0" fieldPosition="0">
        <references count="2">
          <reference field="0" count="1">
            <x v="411"/>
          </reference>
          <reference field="2" count="1" selected="0">
            <x v="2383"/>
          </reference>
        </references>
      </pivotArea>
    </format>
    <format dxfId="2594">
      <pivotArea dataOnly="0" labelOnly="1" outline="0" fieldPosition="0">
        <references count="2">
          <reference field="0" count="1">
            <x v="332"/>
          </reference>
          <reference field="2" count="1" selected="0">
            <x v="1807"/>
          </reference>
        </references>
      </pivotArea>
    </format>
    <format dxfId="2595">
      <pivotArea dataOnly="0" labelOnly="1" outline="0" fieldPosition="0">
        <references count="2">
          <reference field="0" count="1">
            <x v="925"/>
          </reference>
          <reference field="2" count="1" selected="0">
            <x v="1877"/>
          </reference>
        </references>
      </pivotArea>
    </format>
    <format dxfId="2596">
      <pivotArea dataOnly="0" labelOnly="1" outline="0" fieldPosition="0">
        <references count="2">
          <reference field="0" count="1">
            <x v="664"/>
          </reference>
          <reference field="2" count="1" selected="0">
            <x v="1471"/>
          </reference>
        </references>
      </pivotArea>
    </format>
    <format dxfId="2597">
      <pivotArea dataOnly="0" labelOnly="1" outline="0" fieldPosition="0">
        <references count="2">
          <reference field="0" count="1">
            <x v="55"/>
          </reference>
          <reference field="2" count="1" selected="0">
            <x v="1878"/>
          </reference>
        </references>
      </pivotArea>
    </format>
    <format dxfId="2598">
      <pivotArea dataOnly="0" labelOnly="1" outline="0" fieldPosition="0">
        <references count="2">
          <reference field="0" count="1">
            <x v="860"/>
          </reference>
          <reference field="2" count="1" selected="0">
            <x v="1728"/>
          </reference>
        </references>
      </pivotArea>
    </format>
    <format dxfId="2599">
      <pivotArea dataOnly="0" labelOnly="1" outline="0" fieldPosition="0">
        <references count="2">
          <reference field="0" count="1">
            <x v="754"/>
          </reference>
          <reference field="2" count="1" selected="0">
            <x v="1461"/>
          </reference>
        </references>
      </pivotArea>
    </format>
    <format dxfId="2600">
      <pivotArea dataOnly="0" labelOnly="1" outline="0" fieldPosition="0">
        <references count="2">
          <reference field="0" count="1">
            <x v="55"/>
          </reference>
          <reference field="2" count="1" selected="0">
            <x v="1354"/>
          </reference>
        </references>
      </pivotArea>
    </format>
    <format dxfId="2601">
      <pivotArea dataOnly="0" labelOnly="1" outline="0" fieldPosition="0">
        <references count="2">
          <reference field="0" count="1">
            <x v="332"/>
          </reference>
          <reference field="2" count="1" selected="0">
            <x v="1021"/>
          </reference>
        </references>
      </pivotArea>
    </format>
    <format dxfId="2602">
      <pivotArea dataOnly="0" labelOnly="1" outline="0" fieldPosition="0">
        <references count="2">
          <reference field="0" count="1">
            <x v="664"/>
          </reference>
          <reference field="2" count="1" selected="0">
            <x v="1246"/>
          </reference>
        </references>
      </pivotArea>
    </format>
    <format dxfId="2603">
      <pivotArea dataOnly="0" labelOnly="1" outline="0" fieldPosition="0">
        <references count="2">
          <reference field="0" count="1">
            <x v="411"/>
          </reference>
          <reference field="2" count="1" selected="0">
            <x v="701"/>
          </reference>
        </references>
      </pivotArea>
    </format>
    <format dxfId="2604">
      <pivotArea dataOnly="0" labelOnly="1" outline="0" fieldPosition="0">
        <references count="2">
          <reference field="0" count="1">
            <x v="332"/>
          </reference>
          <reference field="2" count="1" selected="0">
            <x v="539"/>
          </reference>
        </references>
      </pivotArea>
    </format>
    <format dxfId="2605">
      <pivotArea dataOnly="0" labelOnly="1" outline="0" fieldPosition="0">
        <references count="2">
          <reference field="0" count="1">
            <x v="55"/>
          </reference>
          <reference field="2" count="1" selected="0">
            <x v="655"/>
          </reference>
        </references>
      </pivotArea>
    </format>
    <format dxfId="2606">
      <pivotArea dataOnly="0" labelOnly="1" outline="0" fieldPosition="0">
        <references count="2">
          <reference field="0" count="1">
            <x v="55"/>
          </reference>
          <reference field="2" count="1" selected="0">
            <x v="59"/>
          </reference>
        </references>
      </pivotArea>
    </format>
    <format dxfId="2607">
      <pivotArea dataOnly="0" labelOnly="1" outline="0" fieldPosition="0">
        <references count="2">
          <reference field="0" count="1">
            <x v="1472"/>
          </reference>
          <reference field="2" count="1" selected="0">
            <x v="3327"/>
          </reference>
        </references>
      </pivotArea>
    </format>
    <format dxfId="2608">
      <pivotArea dataOnly="0" labelOnly="1" outline="0" fieldPosition="0">
        <references count="2">
          <reference field="0" count="1">
            <x v="104"/>
          </reference>
          <reference field="2" count="1" selected="0">
            <x v="126"/>
          </reference>
        </references>
      </pivotArea>
    </format>
    <format dxfId="2609">
      <pivotArea dataOnly="0" labelOnly="1" outline="0" fieldPosition="0">
        <references count="2">
          <reference field="0" count="1">
            <x v="151"/>
          </reference>
          <reference field="2" count="1" selected="0">
            <x v="194"/>
          </reference>
        </references>
      </pivotArea>
    </format>
    <format dxfId="2610">
      <pivotArea dataOnly="0" labelOnly="1" outline="0" fieldPosition="0">
        <references count="2">
          <reference field="0" count="1">
            <x v="718"/>
          </reference>
          <reference field="2" count="1" selected="0">
            <x v="5016"/>
          </reference>
        </references>
      </pivotArea>
    </format>
    <format dxfId="2611">
      <pivotArea dataOnly="0" labelOnly="1" outline="0" fieldPosition="0">
        <references count="2">
          <reference field="0" count="1">
            <x v="472"/>
          </reference>
          <reference field="2" count="1" selected="0">
            <x v="4521"/>
          </reference>
        </references>
      </pivotArea>
    </format>
    <format dxfId="2612">
      <pivotArea dataOnly="0" labelOnly="1" outline="0" fieldPosition="0">
        <references count="2">
          <reference field="0" count="1">
            <x v="359"/>
          </reference>
          <reference field="2" count="1" selected="0">
            <x v="2786"/>
          </reference>
        </references>
      </pivotArea>
    </format>
    <format dxfId="2613">
      <pivotArea dataOnly="0" labelOnly="1" outline="0" fieldPosition="0">
        <references count="2">
          <reference field="0" count="1">
            <x v="472"/>
          </reference>
          <reference field="2" count="1" selected="0">
            <x v="2986"/>
          </reference>
        </references>
      </pivotArea>
    </format>
    <format dxfId="2614">
      <pivotArea dataOnly="0" labelOnly="1" outline="0" fieldPosition="0">
        <references count="2">
          <reference field="0" count="1">
            <x v="718"/>
          </reference>
          <reference field="2" count="1" selected="0">
            <x v="1377"/>
          </reference>
        </references>
      </pivotArea>
    </format>
    <format dxfId="2615">
      <pivotArea dataOnly="0" labelOnly="1" outline="0" fieldPosition="0">
        <references count="2">
          <reference field="0" count="1">
            <x v="327"/>
          </reference>
          <reference field="2" count="1" selected="0">
            <x v="1044"/>
          </reference>
        </references>
      </pivotArea>
    </format>
    <format dxfId="2616">
      <pivotArea dataOnly="0" labelOnly="1" outline="0" fieldPosition="0">
        <references count="2">
          <reference field="0" count="1">
            <x v="472"/>
          </reference>
          <reference field="2" count="1" selected="0">
            <x v="822"/>
          </reference>
        </references>
      </pivotArea>
    </format>
    <format dxfId="2617">
      <pivotArea dataOnly="0" labelOnly="1" outline="0" fieldPosition="0">
        <references count="2">
          <reference field="0" count="1">
            <x v="327"/>
          </reference>
          <reference field="2" count="1" selected="0">
            <x v="527"/>
          </reference>
        </references>
      </pivotArea>
    </format>
    <format dxfId="2618">
      <pivotArea dataOnly="0" labelOnly="1" outline="0" fieldPosition="0">
        <references count="2">
          <reference field="0" count="1">
            <x v="359"/>
          </reference>
          <reference field="2" count="1" selected="0">
            <x v="591"/>
          </reference>
        </references>
      </pivotArea>
    </format>
    <format dxfId="2619">
      <pivotArea dataOnly="0" labelOnly="1" outline="0" fieldPosition="0">
        <references count="2">
          <reference field="0" count="1">
            <x v="838"/>
          </reference>
          <reference field="2" count="1" selected="0">
            <x v="5301"/>
          </reference>
        </references>
      </pivotArea>
    </format>
    <format dxfId="2620">
      <pivotArea dataOnly="0" labelOnly="1" outline="0" fieldPosition="0">
        <references count="2">
          <reference field="0" count="1">
            <x v="1457"/>
          </reference>
          <reference field="2" count="1" selected="0">
            <x v="4624"/>
          </reference>
        </references>
      </pivotArea>
    </format>
    <format dxfId="2621">
      <pivotArea dataOnly="0" labelOnly="1" outline="0" fieldPosition="0">
        <references count="2">
          <reference field="0" count="1">
            <x v="838"/>
          </reference>
          <reference field="2" count="1" selected="0">
            <x v="3973"/>
          </reference>
        </references>
      </pivotArea>
    </format>
    <format dxfId="2622">
      <pivotArea dataOnly="0" labelOnly="1" outline="0" fieldPosition="0">
        <references count="2">
          <reference field="0" count="1">
            <x v="1361"/>
          </reference>
          <reference field="2" count="1" selected="0">
            <x v="3037"/>
          </reference>
        </references>
      </pivotArea>
    </format>
    <format dxfId="2623">
      <pivotArea dataOnly="0" labelOnly="1" outline="0" fieldPosition="0">
        <references count="2">
          <reference field="0" count="1">
            <x v="1457"/>
          </reference>
          <reference field="2" count="1" selected="0">
            <x v="3283"/>
          </reference>
        </references>
      </pivotArea>
    </format>
    <format dxfId="2624">
      <pivotArea dataOnly="0" labelOnly="1" outline="0" fieldPosition="0">
        <references count="2">
          <reference field="0" count="1">
            <x v="838"/>
          </reference>
          <reference field="2" count="1" selected="0">
            <x v="2607"/>
          </reference>
        </references>
      </pivotArea>
    </format>
    <format dxfId="2625">
      <pivotArea dataOnly="0" labelOnly="1" outline="0" fieldPosition="0">
        <references count="2">
          <reference field="0" count="1">
            <x v="1004"/>
          </reference>
          <reference field="2" count="1" selected="0">
            <x v="2080"/>
          </reference>
        </references>
      </pivotArea>
    </format>
    <format dxfId="2626">
      <pivotArea dataOnly="0" labelOnly="1" outline="0" fieldPosition="0">
        <references count="2">
          <reference field="0" count="1">
            <x v="838"/>
          </reference>
          <reference field="2" count="1" selected="0">
            <x v="1648"/>
          </reference>
        </references>
      </pivotArea>
    </format>
    <format dxfId="2627">
      <pivotArea dataOnly="0" labelOnly="1" outline="0" fieldPosition="0">
        <references count="2">
          <reference field="0" count="1">
            <x v="35"/>
          </reference>
          <reference field="2" count="1" selected="0">
            <x v="4996"/>
          </reference>
        </references>
      </pivotArea>
    </format>
    <format dxfId="2628">
      <pivotArea dataOnly="0" labelOnly="1" outline="0" fieldPosition="0">
        <references count="2">
          <reference field="0" count="1">
            <x v="125"/>
          </reference>
          <reference field="2" count="1" selected="0">
            <x v="5324"/>
          </reference>
        </references>
      </pivotArea>
    </format>
    <format dxfId="2629">
      <pivotArea dataOnly="0" labelOnly="1" outline="0" fieldPosition="0">
        <references count="2">
          <reference field="0" count="1">
            <x v="677"/>
          </reference>
          <reference field="2" count="1" selected="0">
            <x v="5094"/>
          </reference>
        </references>
      </pivotArea>
    </format>
    <format dxfId="2630">
      <pivotArea dataOnly="0" labelOnly="1" outline="0" fieldPosition="0">
        <references count="2">
          <reference field="0" count="1">
            <x v="940"/>
          </reference>
          <reference field="2" count="1" selected="0">
            <x v="4694"/>
          </reference>
        </references>
      </pivotArea>
    </format>
    <format dxfId="2631">
      <pivotArea dataOnly="0" labelOnly="1" outline="0" fieldPosition="0">
        <references count="2">
          <reference field="0" count="1">
            <x v="450"/>
          </reference>
          <reference field="2" count="1" selected="0">
            <x v="4793"/>
          </reference>
        </references>
      </pivotArea>
    </format>
    <format dxfId="2632">
      <pivotArea dataOnly="0" labelOnly="1" outline="0" fieldPosition="0">
        <references count="2">
          <reference field="0" count="1">
            <x v="194"/>
          </reference>
          <reference field="2" count="1" selected="0">
            <x v="5205"/>
          </reference>
        </references>
      </pivotArea>
    </format>
    <format dxfId="2633">
      <pivotArea dataOnly="0" labelOnly="1" outline="0" fieldPosition="0">
        <references count="2">
          <reference field="0" count="1">
            <x v="124"/>
          </reference>
          <reference field="2" count="1" selected="0">
            <x v="4897"/>
          </reference>
        </references>
      </pivotArea>
    </format>
    <format dxfId="2634">
      <pivotArea dataOnly="0" labelOnly="1" outline="0" fieldPosition="0">
        <references count="2">
          <reference field="0" count="1">
            <x v="350"/>
          </reference>
          <reference field="2" count="1" selected="0">
            <x v="5004"/>
          </reference>
        </references>
      </pivotArea>
    </format>
    <format dxfId="2635">
      <pivotArea dataOnly="0" labelOnly="1" outline="0" fieldPosition="0">
        <references count="2">
          <reference field="0" count="1">
            <x v="668"/>
          </reference>
          <reference field="2" count="1" selected="0">
            <x v="4695"/>
          </reference>
        </references>
      </pivotArea>
    </format>
    <format dxfId="2636">
      <pivotArea dataOnly="0" labelOnly="1" outline="0" fieldPosition="0">
        <references count="2">
          <reference field="0" count="1">
            <x v="992"/>
          </reference>
          <reference field="2" count="1" selected="0">
            <x v="4900"/>
          </reference>
        </references>
      </pivotArea>
    </format>
    <format dxfId="2637">
      <pivotArea dataOnly="0" labelOnly="1" outline="0" fieldPosition="0">
        <references count="2">
          <reference field="0" count="1">
            <x v="125"/>
          </reference>
          <reference field="2" count="1" selected="0">
            <x v="5157"/>
          </reference>
        </references>
      </pivotArea>
    </format>
    <format dxfId="2638">
      <pivotArea dataOnly="0" labelOnly="1" outline="0" fieldPosition="0">
        <references count="2">
          <reference field="0" count="1">
            <x v="194"/>
          </reference>
          <reference field="2" count="1" selected="0">
            <x v="4527"/>
          </reference>
        </references>
      </pivotArea>
    </format>
    <format dxfId="2639">
      <pivotArea dataOnly="0" labelOnly="1" outline="0" fieldPosition="0">
        <references count="2">
          <reference field="0" count="1">
            <x v="194"/>
          </reference>
          <reference field="2" count="1" selected="0">
            <x v="4531"/>
          </reference>
        </references>
      </pivotArea>
    </format>
    <format dxfId="2640">
      <pivotArea dataOnly="0" labelOnly="1" outline="0" fieldPosition="0">
        <references count="2">
          <reference field="0" count="1">
            <x v="125"/>
          </reference>
          <reference field="2" count="1" selected="0">
            <x v="4470"/>
          </reference>
        </references>
      </pivotArea>
    </format>
    <format dxfId="2641">
      <pivotArea dataOnly="0" labelOnly="1" outline="0" fieldPosition="0">
        <references count="2">
          <reference field="0" count="1">
            <x v="125"/>
          </reference>
          <reference field="2" count="1" selected="0">
            <x v="4313"/>
          </reference>
        </references>
      </pivotArea>
    </format>
    <format dxfId="2642">
      <pivotArea dataOnly="0" labelOnly="1" outline="0" fieldPosition="0">
        <references count="2">
          <reference field="0" count="1">
            <x v="80"/>
          </reference>
          <reference field="2" count="1" selected="0">
            <x v="4208"/>
          </reference>
        </references>
      </pivotArea>
    </format>
    <format dxfId="2643">
      <pivotArea dataOnly="0" labelOnly="1" outline="0" fieldPosition="0">
        <references count="2">
          <reference field="0" count="1">
            <x v="125"/>
          </reference>
          <reference field="2" count="1" selected="0">
            <x v="4076"/>
          </reference>
        </references>
      </pivotArea>
    </format>
    <format dxfId="2644">
      <pivotArea dataOnly="0" labelOnly="1" outline="0" fieldPosition="0">
        <references count="2">
          <reference field="0" count="1">
            <x v="1592"/>
          </reference>
          <reference field="2" count="1" selected="0">
            <x v="4663"/>
          </reference>
        </references>
      </pivotArea>
    </format>
    <format dxfId="2645">
      <pivotArea dataOnly="0" labelOnly="1" outline="0" fieldPosition="0">
        <references count="2">
          <reference field="0" count="1">
            <x v="992"/>
          </reference>
          <reference field="2" count="1" selected="0">
            <x v="3529"/>
          </reference>
        </references>
      </pivotArea>
    </format>
    <format dxfId="2646">
      <pivotArea dataOnly="0" labelOnly="1" outline="0" fieldPosition="0">
        <references count="2">
          <reference field="0" count="1">
            <x v="677"/>
          </reference>
          <reference field="2" count="1" selected="0">
            <x v="3657"/>
          </reference>
        </references>
      </pivotArea>
    </format>
    <format dxfId="2647">
      <pivotArea dataOnly="0" labelOnly="1" outline="0" fieldPosition="0">
        <references count="2">
          <reference field="0" count="1">
            <x v="978"/>
          </reference>
          <reference field="2" count="1" selected="0">
            <x v="4004"/>
          </reference>
        </references>
      </pivotArea>
    </format>
    <format dxfId="2648">
      <pivotArea dataOnly="0" labelOnly="1" outline="0" fieldPosition="0">
        <references count="2">
          <reference field="0" count="1">
            <x v="668"/>
          </reference>
          <reference field="2" count="1" selected="0">
            <x v="3914"/>
          </reference>
        </references>
      </pivotArea>
    </format>
    <format dxfId="2649">
      <pivotArea dataOnly="0" labelOnly="1" outline="0" fieldPosition="0">
        <references count="2">
          <reference field="0" count="1">
            <x v="194"/>
          </reference>
          <reference field="2" count="1" selected="0">
            <x v="3541"/>
          </reference>
        </references>
      </pivotArea>
    </format>
    <format dxfId="2650">
      <pivotArea dataOnly="0" labelOnly="1" outline="0" fieldPosition="0">
        <references count="2">
          <reference field="0" count="1">
            <x v="1592"/>
          </reference>
          <reference field="2" count="1" selected="0">
            <x v="3637"/>
          </reference>
        </references>
      </pivotArea>
    </format>
    <format dxfId="2651">
      <pivotArea dataOnly="0" labelOnly="1" outline="0" fieldPosition="0">
        <references count="2">
          <reference field="0" count="1">
            <x v="1592"/>
          </reference>
          <reference field="2" count="1" selected="0">
            <x v="3717"/>
          </reference>
        </references>
      </pivotArea>
    </format>
    <format dxfId="2652">
      <pivotArea dataOnly="0" labelOnly="1" outline="0" fieldPosition="0">
        <references count="2">
          <reference field="0" count="1">
            <x v="992"/>
          </reference>
          <reference field="2" count="1" selected="0">
            <x v="3496"/>
          </reference>
        </references>
      </pivotArea>
    </format>
    <format dxfId="2653">
      <pivotArea dataOnly="0" labelOnly="1" outline="0" fieldPosition="0">
        <references count="2">
          <reference field="0" count="1">
            <x v="978"/>
          </reference>
          <reference field="2" count="1" selected="0">
            <x v="4000"/>
          </reference>
        </references>
      </pivotArea>
    </format>
    <format dxfId="2654">
      <pivotArea dataOnly="0" labelOnly="1" outline="0" fieldPosition="0">
        <references count="2">
          <reference field="0" count="1">
            <x v="180"/>
          </reference>
          <reference field="2" count="1" selected="0">
            <x v="2809"/>
          </reference>
        </references>
      </pivotArea>
    </format>
    <format dxfId="2655">
      <pivotArea dataOnly="0" labelOnly="1" outline="0" fieldPosition="0">
        <references count="2">
          <reference field="0" count="1">
            <x v="180"/>
          </reference>
          <reference field="2" count="1" selected="0">
            <x v="2802"/>
          </reference>
        </references>
      </pivotArea>
    </format>
    <format dxfId="2656">
      <pivotArea dataOnly="0" labelOnly="1" outline="0" fieldPosition="0">
        <references count="2">
          <reference field="0" count="1">
            <x v="180"/>
          </reference>
          <reference field="2" count="1" selected="0">
            <x v="2790"/>
          </reference>
        </references>
      </pivotArea>
    </format>
    <format dxfId="2657">
      <pivotArea dataOnly="0" labelOnly="1" outline="0" fieldPosition="0">
        <references count="2">
          <reference field="0" count="1">
            <x v="124"/>
          </reference>
          <reference field="2" count="1" selected="0">
            <x v="2892"/>
          </reference>
        </references>
      </pivotArea>
    </format>
    <format dxfId="2658">
      <pivotArea dataOnly="0" labelOnly="1" outline="0" fieldPosition="0">
        <references count="2">
          <reference field="0" count="1">
            <x v="194"/>
          </reference>
          <reference field="2" count="1" selected="0">
            <x v="3309"/>
          </reference>
        </references>
      </pivotArea>
    </format>
    <format dxfId="2659">
      <pivotArea dataOnly="0" labelOnly="1" outline="0" fieldPosition="0">
        <references count="2">
          <reference field="0" count="1">
            <x v="450"/>
          </reference>
          <reference field="2" count="1" selected="0">
            <x v="2787"/>
          </reference>
        </references>
      </pivotArea>
    </format>
    <format dxfId="2660">
      <pivotArea dataOnly="0" labelOnly="1" outline="0" fieldPosition="0">
        <references count="2">
          <reference field="0" count="1">
            <x v="864"/>
          </reference>
          <reference field="2" count="1" selected="0">
            <x v="3081"/>
          </reference>
        </references>
      </pivotArea>
    </format>
    <format dxfId="2661">
      <pivotArea dataOnly="0" labelOnly="1" outline="0" fieldPosition="0">
        <references count="2">
          <reference field="0" count="1">
            <x v="125"/>
          </reference>
          <reference field="2" count="1" selected="0">
            <x v="2204"/>
          </reference>
        </references>
      </pivotArea>
    </format>
    <format dxfId="2662">
      <pivotArea dataOnly="0" labelOnly="1" outline="0" fieldPosition="0">
        <references count="2">
          <reference field="0" count="1">
            <x v="992"/>
          </reference>
          <reference field="2" count="1" selected="0">
            <x v="2049"/>
          </reference>
        </references>
      </pivotArea>
    </format>
    <format dxfId="2663">
      <pivotArea dataOnly="0" labelOnly="1" outline="0" fieldPosition="0">
        <references count="2">
          <reference field="0" count="1">
            <x v="125"/>
          </reference>
          <reference field="2" count="1" selected="0">
            <x v="2142"/>
          </reference>
        </references>
      </pivotArea>
    </format>
    <format dxfId="2664">
      <pivotArea dataOnly="0" labelOnly="1" outline="0" fieldPosition="0">
        <references count="2">
          <reference field="0" count="1">
            <x v="123"/>
          </reference>
          <reference field="2" count="1" selected="0">
            <x v="2356"/>
          </reference>
        </references>
      </pivotArea>
    </format>
    <format dxfId="2665">
      <pivotArea dataOnly="0" labelOnly="1" outline="0" fieldPosition="0">
        <references count="2">
          <reference field="0" count="1">
            <x v="992"/>
          </reference>
          <reference field="2" count="1" selected="0">
            <x v="2436"/>
          </reference>
        </references>
      </pivotArea>
    </format>
    <format dxfId="2666">
      <pivotArea dataOnly="0" labelOnly="1" outline="0" fieldPosition="0">
        <references count="2">
          <reference field="0" count="1">
            <x v="125"/>
          </reference>
          <reference field="2" count="1" selected="0">
            <x v="2363"/>
          </reference>
        </references>
      </pivotArea>
    </format>
    <format dxfId="2667">
      <pivotArea dataOnly="0" labelOnly="1" outline="0" fieldPosition="0">
        <references count="2">
          <reference field="0" count="1">
            <x v="350"/>
          </reference>
          <reference field="2" count="1" selected="0">
            <x v="2499"/>
          </reference>
        </references>
      </pivotArea>
    </format>
    <format dxfId="2668">
      <pivotArea dataOnly="0" labelOnly="1" outline="0" fieldPosition="0">
        <references count="2">
          <reference field="0" count="1">
            <x v="80"/>
          </reference>
          <reference field="2" count="1" selected="0">
            <x v="2146"/>
          </reference>
        </references>
      </pivotArea>
    </format>
    <format dxfId="2669">
      <pivotArea dataOnly="0" labelOnly="1" outline="0" fieldPosition="0">
        <references count="2">
          <reference field="0" count="1">
            <x v="35"/>
          </reference>
          <reference field="2" count="1" selected="0">
            <x v="2086"/>
          </reference>
        </references>
      </pivotArea>
    </format>
    <format dxfId="2670">
      <pivotArea dataOnly="0" labelOnly="1" outline="0" fieldPosition="0">
        <references count="2">
          <reference field="0" count="1">
            <x v="194"/>
          </reference>
          <reference field="2" count="1" selected="0">
            <x v="2524"/>
          </reference>
        </references>
      </pivotArea>
    </format>
    <format dxfId="2671">
      <pivotArea dataOnly="0" labelOnly="1" outline="0" fieldPosition="0">
        <references count="2">
          <reference field="0" count="1">
            <x v="350"/>
          </reference>
          <reference field="2" count="1" selected="0">
            <x v="2369"/>
          </reference>
        </references>
      </pivotArea>
    </format>
    <format dxfId="2672">
      <pivotArea dataOnly="0" labelOnly="1" outline="0" fieldPosition="0">
        <references count="2">
          <reference field="0" count="1">
            <x v="978"/>
          </reference>
          <reference field="2" count="1" selected="0">
            <x v="2016"/>
          </reference>
        </references>
      </pivotArea>
    </format>
    <format dxfId="2673">
      <pivotArea dataOnly="0" labelOnly="1" outline="0" fieldPosition="0">
        <references count="2">
          <reference field="0" count="1">
            <x v="180"/>
          </reference>
          <reference field="2" count="1" selected="0">
            <x v="2626"/>
          </reference>
        </references>
      </pivotArea>
    </format>
    <format dxfId="2674">
      <pivotArea dataOnly="0" labelOnly="1" outline="0" fieldPosition="0">
        <references count="2">
          <reference field="0" count="1">
            <x v="715"/>
          </reference>
          <reference field="2" count="1" selected="0">
            <x v="1372"/>
          </reference>
        </references>
      </pivotArea>
    </format>
    <format dxfId="2675">
      <pivotArea dataOnly="0" labelOnly="1" outline="0" fieldPosition="0">
        <references count="2">
          <reference field="0" count="1">
            <x v="940"/>
          </reference>
          <reference field="2" count="1" selected="0">
            <x v="1933"/>
          </reference>
        </references>
      </pivotArea>
    </format>
    <format dxfId="2676">
      <pivotArea dataOnly="0" labelOnly="1" outline="0" fieldPosition="0">
        <references count="2">
          <reference field="0" count="1">
            <x v="124"/>
          </reference>
          <reference field="2" count="1" selected="0">
            <x v="1338"/>
          </reference>
        </references>
      </pivotArea>
    </format>
    <format dxfId="2677">
      <pivotArea dataOnly="0" labelOnly="1" outline="0" fieldPosition="0">
        <references count="2">
          <reference field="0" count="1">
            <x v="80"/>
          </reference>
          <reference field="2" count="1" selected="0">
            <x v="1539"/>
          </reference>
        </references>
      </pivotArea>
    </format>
    <format dxfId="2678">
      <pivotArea dataOnly="0" labelOnly="1" outline="0" fieldPosition="0">
        <references count="2">
          <reference field="0" count="1">
            <x v="864"/>
          </reference>
          <reference field="2" count="1" selected="0">
            <x v="1741"/>
          </reference>
        </references>
      </pivotArea>
    </format>
    <format dxfId="2679">
      <pivotArea dataOnly="0" labelOnly="1" outline="0" fieldPosition="0">
        <references count="2">
          <reference field="0" count="1">
            <x v="180"/>
          </reference>
          <reference field="2" count="1" selected="0">
            <x v="1925"/>
          </reference>
        </references>
      </pivotArea>
    </format>
    <format dxfId="2680">
      <pivotArea dataOnly="0" labelOnly="1" outline="0" fieldPosition="0">
        <references count="2">
          <reference field="0" count="1">
            <x v="677"/>
          </reference>
          <reference field="2" count="1" selected="0">
            <x v="1277"/>
          </reference>
        </references>
      </pivotArea>
    </format>
    <format dxfId="2681">
      <pivotArea dataOnly="0" labelOnly="1" outline="0" fieldPosition="0">
        <references count="2">
          <reference field="0" count="1">
            <x v="124"/>
          </reference>
          <reference field="2" count="1" selected="0">
            <x v="1178"/>
          </reference>
        </references>
      </pivotArea>
    </format>
    <format dxfId="2682">
      <pivotArea dataOnly="0" labelOnly="1" outline="0" fieldPosition="0">
        <references count="2">
          <reference field="0" count="1">
            <x v="668"/>
          </reference>
          <reference field="2" count="1" selected="0">
            <x v="1256"/>
          </reference>
        </references>
      </pivotArea>
    </format>
    <format dxfId="2683">
      <pivotArea dataOnly="0" labelOnly="1" outline="0" fieldPosition="0">
        <references count="2">
          <reference field="0" count="1">
            <x v="450"/>
          </reference>
          <reference field="2" count="1" selected="0">
            <x v="771"/>
          </reference>
        </references>
      </pivotArea>
    </format>
    <format dxfId="2684">
      <pivotArea dataOnly="0" labelOnly="1" outline="0" fieldPosition="0">
        <references count="2">
          <reference field="0" count="1">
            <x v="350"/>
          </reference>
          <reference field="2" count="1" selected="0">
            <x v="780"/>
          </reference>
        </references>
      </pivotArea>
    </format>
    <format dxfId="2685">
      <pivotArea dataOnly="0" labelOnly="1" outline="0" fieldPosition="0">
        <references count="2">
          <reference field="0" count="1">
            <x v="180"/>
          </reference>
          <reference field="2" count="1" selected="0">
            <x v="243"/>
          </reference>
        </references>
      </pivotArea>
    </format>
    <format dxfId="2686">
      <pivotArea dataOnly="0" labelOnly="1" outline="0" fieldPosition="0">
        <references count="2">
          <reference field="0" count="1">
            <x v="124"/>
          </reference>
          <reference field="2" count="1" selected="0">
            <x v="269"/>
          </reference>
        </references>
      </pivotArea>
    </format>
    <format dxfId="2687">
      <pivotArea dataOnly="0" labelOnly="1" outline="0" fieldPosition="0">
        <references count="2">
          <reference field="0" count="1">
            <x v="194"/>
          </reference>
          <reference field="2" count="1" selected="0">
            <x v="273"/>
          </reference>
        </references>
      </pivotArea>
    </format>
    <format dxfId="2688">
      <pivotArea dataOnly="0" labelOnly="1" outline="0" fieldPosition="0">
        <references count="2">
          <reference field="0" count="1">
            <x v="180"/>
          </reference>
          <reference field="2" count="1" selected="0">
            <x v="372"/>
          </reference>
        </references>
      </pivotArea>
    </format>
    <format dxfId="2689">
      <pivotArea dataOnly="0" labelOnly="1" outline="0" fieldPosition="0">
        <references count="2">
          <reference field="0" count="1">
            <x v="350"/>
          </reference>
          <reference field="2" count="1" selected="0">
            <x v="575"/>
          </reference>
        </references>
      </pivotArea>
    </format>
    <format dxfId="2690">
      <pivotArea dataOnly="0" labelOnly="1" outline="0" fieldPosition="0">
        <references count="2">
          <reference field="0" count="1">
            <x v="80"/>
          </reference>
          <reference field="2" count="1" selected="0">
            <x v="92"/>
          </reference>
        </references>
      </pivotArea>
    </format>
    <format dxfId="2691">
      <pivotArea dataOnly="0" labelOnly="1" outline="0" fieldPosition="0">
        <references count="2">
          <reference field="0" count="1">
            <x v="180"/>
          </reference>
          <reference field="2" count="1" selected="0">
            <x v="641"/>
          </reference>
        </references>
      </pivotArea>
    </format>
    <format dxfId="2692">
      <pivotArea dataOnly="0" labelOnly="1" outline="0" fieldPosition="0">
        <references count="2">
          <reference field="0" count="1">
            <x v="125"/>
          </reference>
          <reference field="2" count="1" selected="0">
            <x v="157"/>
          </reference>
        </references>
      </pivotArea>
    </format>
    <format dxfId="2693">
      <pivotArea dataOnly="0" labelOnly="1" outline="0" fieldPosition="0">
        <references count="2">
          <reference field="0" count="1">
            <x v="35"/>
          </reference>
          <reference field="2" count="1" selected="0">
            <x v="39"/>
          </reference>
        </references>
      </pivotArea>
    </format>
    <format dxfId="2694">
      <pivotArea dataOnly="0" labelOnly="1" outline="0" fieldPosition="0">
        <references count="2">
          <reference field="0" count="1">
            <x v="123"/>
          </reference>
          <reference field="2" count="1" selected="0">
            <x v="154"/>
          </reference>
        </references>
      </pivotArea>
    </format>
    <format dxfId="2695">
      <pivotArea dataOnly="0" labelOnly="1" outline="0" fieldPosition="0">
        <references count="2">
          <reference field="0" count="1">
            <x v="124"/>
          </reference>
          <reference field="2" count="1" selected="0">
            <x v="155"/>
          </reference>
        </references>
      </pivotArea>
    </format>
    <format dxfId="2696">
      <pivotArea dataOnly="0" labelOnly="1" outline="0" fieldPosition="0">
        <references count="2">
          <reference field="0" count="1">
            <x v="180"/>
          </reference>
          <reference field="2" count="1" selected="0">
            <x v="305"/>
          </reference>
        </references>
      </pivotArea>
    </format>
    <format dxfId="2697">
      <pivotArea dataOnly="0" labelOnly="1" outline="0" fieldPosition="0">
        <references count="2">
          <reference field="0" count="1">
            <x v="35"/>
          </reference>
          <reference field="2" count="1" selected="0">
            <x v="522"/>
          </reference>
        </references>
      </pivotArea>
    </format>
    <format dxfId="2698">
      <pivotArea dataOnly="0" labelOnly="1" outline="0" fieldPosition="0">
        <references count="2">
          <reference field="0" count="1">
            <x v="80"/>
          </reference>
          <reference field="2" count="1" selected="0">
            <x v="581"/>
          </reference>
        </references>
      </pivotArea>
    </format>
    <format dxfId="2699">
      <pivotArea dataOnly="0" labelOnly="1" outline="0" fieldPosition="0">
        <references count="2">
          <reference field="0" count="1">
            <x v="872"/>
          </reference>
          <reference field="2" count="1" selected="0">
            <x v="4963"/>
          </reference>
        </references>
      </pivotArea>
    </format>
    <format dxfId="2700">
      <pivotArea dataOnly="0" labelOnly="1" outline="0" fieldPosition="0">
        <references count="2">
          <reference field="0" count="1">
            <x v="84"/>
          </reference>
          <reference field="2" count="1" selected="0">
            <x v="4415"/>
          </reference>
        </references>
      </pivotArea>
    </format>
    <format dxfId="2701">
      <pivotArea dataOnly="0" labelOnly="1" outline="0" fieldPosition="0">
        <references count="2">
          <reference field="0" count="1">
            <x v="576"/>
          </reference>
          <reference field="2" count="1" selected="0">
            <x v="4581"/>
          </reference>
        </references>
      </pivotArea>
    </format>
    <format dxfId="2702">
      <pivotArea dataOnly="0" labelOnly="1" outline="0" fieldPosition="0">
        <references count="2">
          <reference field="0" count="1">
            <x v="84"/>
          </reference>
          <reference field="2" count="1" selected="0">
            <x v="4546"/>
          </reference>
        </references>
      </pivotArea>
    </format>
    <format dxfId="2703">
      <pivotArea dataOnly="0" labelOnly="1" outline="0" fieldPosition="0">
        <references count="2">
          <reference field="0" count="1">
            <x v="1174"/>
          </reference>
          <reference field="2" count="1" selected="0">
            <x v="4188"/>
          </reference>
        </references>
      </pivotArea>
    </format>
    <format dxfId="2704">
      <pivotArea dataOnly="0" labelOnly="1" outline="0" fieldPosition="0">
        <references count="2">
          <reference field="0" count="1">
            <x v="2"/>
          </reference>
          <reference field="2" count="1" selected="0">
            <x v="4610"/>
          </reference>
        </references>
      </pivotArea>
    </format>
    <format dxfId="2705">
      <pivotArea dataOnly="0" labelOnly="1" outline="0" fieldPosition="0">
        <references count="2">
          <reference field="0" count="1">
            <x v="84"/>
          </reference>
          <reference field="2" count="1" selected="0">
            <x v="4196"/>
          </reference>
        </references>
      </pivotArea>
    </format>
    <format dxfId="2706">
      <pivotArea dataOnly="0" labelOnly="1" outline="0" fieldPosition="0">
        <references count="2">
          <reference field="0" count="1">
            <x v="1174"/>
          </reference>
          <reference field="2" count="1" selected="0">
            <x v="3945"/>
          </reference>
        </references>
      </pivotArea>
    </format>
    <format dxfId="2707">
      <pivotArea dataOnly="0" labelOnly="1" outline="0" fieldPosition="0">
        <references count="2">
          <reference field="0" count="1">
            <x v="2"/>
          </reference>
          <reference field="2" count="1" selected="0">
            <x v="3781"/>
          </reference>
        </references>
      </pivotArea>
    </format>
    <format dxfId="2708">
      <pivotArea dataOnly="0" labelOnly="1" outline="0" fieldPosition="0">
        <references count="2">
          <reference field="0" count="1">
            <x v="2"/>
          </reference>
          <reference field="2" count="1" selected="0">
            <x v="2137"/>
          </reference>
        </references>
      </pivotArea>
    </format>
    <format dxfId="2709">
      <pivotArea dataOnly="0" labelOnly="1" outline="0" fieldPosition="0">
        <references count="2">
          <reference field="0" count="1">
            <x v="2"/>
          </reference>
          <reference field="2" count="1" selected="0">
            <x v="2520"/>
          </reference>
        </references>
      </pivotArea>
    </format>
    <format dxfId="2710">
      <pivotArea dataOnly="0" labelOnly="1" outline="0" fieldPosition="0">
        <references count="2">
          <reference field="0" count="1">
            <x v="1174"/>
          </reference>
          <reference field="2" count="1" selected="0">
            <x v="2540"/>
          </reference>
        </references>
      </pivotArea>
    </format>
    <format dxfId="2711">
      <pivotArea dataOnly="0" labelOnly="1" outline="0" fieldPosition="0">
        <references count="2">
          <reference field="0" count="1">
            <x v="576"/>
          </reference>
          <reference field="2" count="1" selected="0">
            <x v="1343"/>
          </reference>
        </references>
      </pivotArea>
    </format>
    <format dxfId="2712">
      <pivotArea dataOnly="0" labelOnly="1" outline="0" fieldPosition="0">
        <references count="2">
          <reference field="0" count="1">
            <x v="872"/>
          </reference>
          <reference field="2" count="1" selected="0">
            <x v="1771"/>
          </reference>
        </references>
      </pivotArea>
    </format>
    <format dxfId="2713">
      <pivotArea dataOnly="0" labelOnly="1" outline="0" fieldPosition="0">
        <references count="2">
          <reference field="0" count="1">
            <x v="84"/>
          </reference>
          <reference field="2" count="1" selected="0">
            <x v="1692"/>
          </reference>
        </references>
      </pivotArea>
    </format>
    <format dxfId="2714">
      <pivotArea dataOnly="0" labelOnly="1" outline="0" fieldPosition="0">
        <references count="2">
          <reference field="0" count="1">
            <x v="872"/>
          </reference>
          <reference field="2" count="1" selected="0">
            <x v="1905"/>
          </reference>
        </references>
      </pivotArea>
    </format>
    <format dxfId="2715">
      <pivotArea dataOnly="0" labelOnly="1" outline="0" fieldPosition="0">
        <references count="2">
          <reference field="0" count="1">
            <x v="84"/>
          </reference>
          <reference field="2" count="1" selected="0">
            <x v="1909"/>
          </reference>
        </references>
      </pivotArea>
    </format>
    <format dxfId="2716">
      <pivotArea dataOnly="0" labelOnly="1" outline="0" fieldPosition="0">
        <references count="2">
          <reference field="0" count="1">
            <x v="2"/>
          </reference>
          <reference field="2" count="1" selected="0">
            <x v="1823"/>
          </reference>
        </references>
      </pivotArea>
    </format>
    <format dxfId="2717">
      <pivotArea dataOnly="0" labelOnly="1" outline="0" fieldPosition="0">
        <references count="2">
          <reference field="0" count="1">
            <x v="576"/>
          </reference>
          <reference field="2" count="1" selected="0">
            <x v="1551"/>
          </reference>
        </references>
      </pivotArea>
    </format>
    <format dxfId="2718">
      <pivotArea dataOnly="0" labelOnly="1" outline="0" fieldPosition="0">
        <references count="2">
          <reference field="0" count="1">
            <x v="576"/>
          </reference>
          <reference field="2" count="1" selected="0">
            <x v="1842"/>
          </reference>
        </references>
      </pivotArea>
    </format>
    <format dxfId="2719">
      <pivotArea dataOnly="0" labelOnly="1" outline="0" fieldPosition="0">
        <references count="2">
          <reference field="0" count="1">
            <x v="2"/>
          </reference>
          <reference field="2" count="1" selected="0">
            <x v="1330"/>
          </reference>
        </references>
      </pivotArea>
    </format>
    <format dxfId="2720">
      <pivotArea dataOnly="0" labelOnly="1" outline="0" fieldPosition="0">
        <references count="2">
          <reference field="0" count="1">
            <x v="576"/>
          </reference>
          <reference field="2" count="1" selected="0">
            <x v="1183"/>
          </reference>
        </references>
      </pivotArea>
    </format>
    <format dxfId="2721">
      <pivotArea dataOnly="0" labelOnly="1" outline="0" fieldPosition="0">
        <references count="2">
          <reference field="0" count="1">
            <x v="576"/>
          </reference>
          <reference field="2" count="1" selected="0">
            <x v="1054"/>
          </reference>
        </references>
      </pivotArea>
    </format>
    <format dxfId="2722">
      <pivotArea dataOnly="0" labelOnly="1" outline="0" fieldPosition="0">
        <references count="2">
          <reference field="0" count="1">
            <x v="84"/>
          </reference>
          <reference field="2" count="1" selected="0">
            <x v="537"/>
          </reference>
        </references>
      </pivotArea>
    </format>
    <format dxfId="2723">
      <pivotArea dataOnly="0" labelOnly="1" outline="0" fieldPosition="0">
        <references count="2">
          <reference field="0" count="1">
            <x v="2"/>
          </reference>
          <reference field="2" count="1" selected="0">
            <x v="2"/>
          </reference>
        </references>
      </pivotArea>
    </format>
    <format dxfId="2724">
      <pivotArea dataOnly="0" labelOnly="1" outline="0" fieldPosition="0">
        <references count="2">
          <reference field="0" count="1">
            <x v="84"/>
          </reference>
          <reference field="2" count="1" selected="0">
            <x v="458"/>
          </reference>
        </references>
      </pivotArea>
    </format>
    <format dxfId="2725">
      <pivotArea dataOnly="0" labelOnly="1" outline="0" fieldPosition="0">
        <references count="2">
          <reference field="0" count="1">
            <x v="84"/>
          </reference>
          <reference field="2" count="1" selected="0">
            <x v="100"/>
          </reference>
        </references>
      </pivotArea>
    </format>
    <format dxfId="2726">
      <pivotArea dataOnly="0" labelOnly="1" outline="0" fieldPosition="0">
        <references count="2">
          <reference field="0" count="1">
            <x v="84"/>
          </reference>
          <reference field="2" count="1" selected="0">
            <x v="657"/>
          </reference>
        </references>
      </pivotArea>
    </format>
    <format dxfId="2727">
      <pivotArea dataOnly="0" labelOnly="1" outline="0" fieldPosition="0">
        <references count="2">
          <reference field="0" count="1">
            <x v="936"/>
          </reference>
          <reference field="2" count="1" selected="0">
            <x v="5221"/>
          </reference>
        </references>
      </pivotArea>
    </format>
    <format dxfId="2728">
      <pivotArea dataOnly="0" labelOnly="1" outline="0" fieldPosition="0">
        <references count="2">
          <reference field="0" count="1">
            <x v="853"/>
          </reference>
          <reference field="2" count="1" selected="0">
            <x v="5273"/>
          </reference>
        </references>
      </pivotArea>
    </format>
    <format dxfId="2729">
      <pivotArea dataOnly="0" labelOnly="1" outline="0" fieldPosition="0">
        <references count="2">
          <reference field="0" count="1">
            <x v="1096"/>
          </reference>
          <reference field="2" count="1" selected="0">
            <x v="5170"/>
          </reference>
        </references>
      </pivotArea>
    </format>
    <format dxfId="2730">
      <pivotArea dataOnly="0" labelOnly="1" outline="0" fieldPosition="0">
        <references count="2">
          <reference field="0" count="1">
            <x v="879"/>
          </reference>
          <reference field="2" count="1" selected="0">
            <x v="4363"/>
          </reference>
        </references>
      </pivotArea>
    </format>
    <format dxfId="2731">
      <pivotArea dataOnly="0" labelOnly="1" outline="0" fieldPosition="0">
        <references count="2">
          <reference field="0" count="1">
            <x v="1620"/>
          </reference>
          <reference field="2" count="1" selected="0">
            <x v="3709"/>
          </reference>
        </references>
      </pivotArea>
    </format>
    <format dxfId="2732">
      <pivotArea dataOnly="0" labelOnly="1" outline="0" fieldPosition="0">
        <references count="2">
          <reference field="0" count="1">
            <x v="853"/>
          </reference>
          <reference field="2" count="1" selected="0">
            <x v="3321"/>
          </reference>
        </references>
      </pivotArea>
    </format>
    <format dxfId="2733">
      <pivotArea dataOnly="0" labelOnly="1" outline="0" fieldPosition="0">
        <references count="2">
          <reference field="0" count="1">
            <x v="1358"/>
          </reference>
          <reference field="2" count="1" selected="0">
            <x v="3031"/>
          </reference>
        </references>
      </pivotArea>
    </format>
    <format dxfId="2734">
      <pivotArea dataOnly="0" labelOnly="1" outline="0" fieldPosition="0">
        <references count="2">
          <reference field="0" count="1">
            <x v="1096"/>
          </reference>
          <reference field="2" count="1" selected="0">
            <x v="2326"/>
          </reference>
        </references>
      </pivotArea>
    </format>
    <format dxfId="2735">
      <pivotArea dataOnly="0" labelOnly="1" outline="0" fieldPosition="0">
        <references count="2">
          <reference field="0" count="1">
            <x v="1012"/>
          </reference>
          <reference field="2" count="1" selected="0">
            <x v="2102"/>
          </reference>
        </references>
      </pivotArea>
    </format>
    <format dxfId="2736">
      <pivotArea dataOnly="0" labelOnly="1" outline="0" fieldPosition="0">
        <references count="2">
          <reference field="0" count="1">
            <x v="936"/>
          </reference>
          <reference field="2" count="1" selected="0">
            <x v="1916"/>
          </reference>
        </references>
      </pivotArea>
    </format>
    <format dxfId="2737">
      <pivotArea dataOnly="0" labelOnly="1" outline="0" fieldPosition="0">
        <references count="2">
          <reference field="0" count="1">
            <x v="879"/>
          </reference>
          <reference field="2" count="1" selected="0">
            <x v="1781"/>
          </reference>
        </references>
      </pivotArea>
    </format>
    <format dxfId="2738">
      <pivotArea dataOnly="0" labelOnly="1" outline="0" fieldPosition="0">
        <references count="2">
          <reference field="0" count="1">
            <x v="853"/>
          </reference>
          <reference field="2" count="1" selected="0">
            <x v="1709"/>
          </reference>
        </references>
      </pivotArea>
    </format>
    <format dxfId="2739">
      <pivotArea dataOnly="0" labelOnly="1" outline="0" fieldPosition="0">
        <references count="2">
          <reference field="0" count="1">
            <x v="218"/>
          </reference>
          <reference field="2" count="1" selected="0">
            <x v="4700"/>
          </reference>
        </references>
      </pivotArea>
    </format>
    <format dxfId="2740">
      <pivotArea dataOnly="0" labelOnly="1" outline="0" fieldPosition="0">
        <references count="2">
          <reference field="0" count="1">
            <x v="1352"/>
          </reference>
          <reference field="2" count="1" selected="0">
            <x v="3019"/>
          </reference>
        </references>
      </pivotArea>
    </format>
    <format dxfId="2741">
      <pivotArea dataOnly="0" labelOnly="1" outline="0" fieldPosition="0">
        <references count="2">
          <reference field="0" count="1">
            <x v="1285"/>
          </reference>
          <reference field="2" count="1" selected="0">
            <x v="2842"/>
          </reference>
        </references>
      </pivotArea>
    </format>
    <format dxfId="2742">
      <pivotArea dataOnly="0" labelOnly="1" outline="0" fieldPosition="0">
        <references count="2">
          <reference field="0" count="1">
            <x v="351"/>
          </reference>
          <reference field="2" count="1" selected="0">
            <x v="882"/>
          </reference>
        </references>
      </pivotArea>
    </format>
    <format dxfId="2743">
      <pivotArea dataOnly="0" labelOnly="1" outline="0" fieldPosition="0">
        <references count="2">
          <reference field="0" count="1">
            <x v="351"/>
          </reference>
          <reference field="2" count="1" selected="0">
            <x v="756"/>
          </reference>
        </references>
      </pivotArea>
    </format>
    <format dxfId="2744">
      <pivotArea dataOnly="0" labelOnly="1" outline="0" fieldPosition="0">
        <references count="2">
          <reference field="0" count="1">
            <x v="270"/>
          </reference>
          <reference field="2" count="1" selected="0">
            <x v="675"/>
          </reference>
        </references>
      </pivotArea>
    </format>
    <format dxfId="2745">
      <pivotArea dataOnly="0" labelOnly="1" outline="0" fieldPosition="0">
        <references count="2">
          <reference field="0" count="1">
            <x v="218"/>
          </reference>
          <reference field="2" count="1" selected="0">
            <x v="315"/>
          </reference>
        </references>
      </pivotArea>
    </format>
    <format dxfId="2746">
      <pivotArea dataOnly="0" labelOnly="1" outline="0" fieldPosition="0">
        <references count="2">
          <reference field="0" count="1">
            <x v="351"/>
          </reference>
          <reference field="2" count="1" selected="0">
            <x v="579"/>
          </reference>
        </references>
      </pivotArea>
    </format>
    <format dxfId="2747">
      <pivotArea dataOnly="0" labelOnly="1" outline="0" fieldPosition="0">
        <references count="2">
          <reference field="0" count="1">
            <x v="270"/>
          </reference>
          <reference field="2" count="1" selected="0">
            <x v="413"/>
          </reference>
        </references>
      </pivotArea>
    </format>
    <format dxfId="2748">
      <pivotArea dataOnly="0" labelOnly="1" outline="0" fieldPosition="0">
        <references count="2">
          <reference field="0" count="1">
            <x v="929"/>
          </reference>
          <reference field="2" count="1" selected="0">
            <x v="4998"/>
          </reference>
        </references>
      </pivotArea>
    </format>
    <format dxfId="2749">
      <pivotArea dataOnly="0" labelOnly="1" outline="0" fieldPosition="0">
        <references count="2">
          <reference field="0" count="1">
            <x v="1951"/>
          </reference>
          <reference field="2" count="1" selected="0">
            <x v="4735"/>
          </reference>
        </references>
      </pivotArea>
    </format>
    <format dxfId="2750">
      <pivotArea dataOnly="0" labelOnly="1" outline="0" fieldPosition="0">
        <references count="2">
          <reference field="0" count="1">
            <x v="1354"/>
          </reference>
          <reference field="2" count="1" selected="0">
            <x v="4066"/>
          </reference>
        </references>
      </pivotArea>
    </format>
    <format dxfId="2751">
      <pivotArea dataOnly="0" labelOnly="1" outline="0" fieldPosition="0">
        <references count="2">
          <reference field="0" count="1">
            <x v="876"/>
          </reference>
          <reference field="2" count="1" selected="0">
            <x v="4512"/>
          </reference>
        </references>
      </pivotArea>
    </format>
    <format dxfId="2752">
      <pivotArea dataOnly="0" labelOnly="1" outline="0" fieldPosition="0">
        <references count="2">
          <reference field="0" count="1">
            <x v="434"/>
          </reference>
          <reference field="2" count="1" selected="0">
            <x v="4469"/>
          </reference>
        </references>
      </pivotArea>
    </format>
    <format dxfId="2753">
      <pivotArea dataOnly="0" labelOnly="1" outline="0" fieldPosition="0">
        <references count="2">
          <reference field="0" count="1">
            <x v="434"/>
          </reference>
          <reference field="2" count="1" selected="0">
            <x v="3711"/>
          </reference>
        </references>
      </pivotArea>
    </format>
    <format dxfId="2754">
      <pivotArea dataOnly="0" labelOnly="1" outline="0" fieldPosition="0">
        <references count="2">
          <reference field="0" count="1">
            <x v="1354"/>
          </reference>
          <reference field="2" count="1" selected="0">
            <x v="3390"/>
          </reference>
        </references>
      </pivotArea>
    </format>
    <format dxfId="2755">
      <pivotArea dataOnly="0" labelOnly="1" outline="0" fieldPosition="0">
        <references count="2">
          <reference field="0" count="1">
            <x v="779"/>
          </reference>
          <reference field="2" count="1" selected="0">
            <x v="3547"/>
          </reference>
        </references>
      </pivotArea>
    </format>
    <format dxfId="2756">
      <pivotArea dataOnly="0" labelOnly="1" outline="0" fieldPosition="0">
        <references count="2">
          <reference field="0" count="1">
            <x v="251"/>
          </reference>
          <reference field="2" count="1" selected="0">
            <x v="3185"/>
          </reference>
        </references>
      </pivotArea>
    </format>
    <format dxfId="2757">
      <pivotArea dataOnly="0" labelOnly="1" outline="0" fieldPosition="0">
        <references count="2">
          <reference field="0" count="1">
            <x v="1354"/>
          </reference>
          <reference field="2" count="1" selected="0">
            <x v="3023"/>
          </reference>
        </references>
      </pivotArea>
    </format>
    <format dxfId="2758">
      <pivotArea dataOnly="0" labelOnly="1" outline="0" fieldPosition="0">
        <references count="2">
          <reference field="0" count="1">
            <x v="434"/>
          </reference>
          <reference field="2" count="1" selected="0">
            <x v="2968"/>
          </reference>
        </references>
      </pivotArea>
    </format>
    <format dxfId="2759">
      <pivotArea dataOnly="0" labelOnly="1" outline="0" fieldPosition="0">
        <references count="2">
          <reference field="0" count="1">
            <x v="42"/>
          </reference>
          <reference field="2" count="1" selected="0">
            <x v="2672"/>
          </reference>
        </references>
      </pivotArea>
    </format>
    <format dxfId="2760">
      <pivotArea dataOnly="0" labelOnly="1" outline="0" fieldPosition="0">
        <references count="2">
          <reference field="0" count="1">
            <x v="42"/>
          </reference>
          <reference field="2" count="1" selected="0">
            <x v="2909"/>
          </reference>
        </references>
      </pivotArea>
    </format>
    <format dxfId="2761">
      <pivotArea dataOnly="0" labelOnly="1" outline="0" fieldPosition="0">
        <references count="2">
          <reference field="0" count="1">
            <x v="42"/>
          </reference>
          <reference field="2" count="1" selected="0">
            <x v="3242"/>
          </reference>
        </references>
      </pivotArea>
    </format>
    <format dxfId="2762">
      <pivotArea dataOnly="0" labelOnly="1" outline="0" fieldPosition="0">
        <references count="2">
          <reference field="0" count="1">
            <x v="1367"/>
          </reference>
          <reference field="2" count="1" selected="0">
            <x v="3049"/>
          </reference>
        </references>
      </pivotArea>
    </format>
    <format dxfId="2763">
      <pivotArea dataOnly="0" labelOnly="1" outline="0" fieldPosition="0">
        <references count="2">
          <reference field="0" count="1">
            <x v="876"/>
          </reference>
          <reference field="2" count="1" selected="0">
            <x v="3225"/>
          </reference>
        </references>
      </pivotArea>
    </format>
    <format dxfId="2764">
      <pivotArea dataOnly="0" labelOnly="1" outline="0" fieldPosition="0">
        <references count="2">
          <reference field="0" count="1">
            <x v="779"/>
          </reference>
          <reference field="2" count="1" selected="0">
            <x v="1520"/>
          </reference>
        </references>
      </pivotArea>
    </format>
    <format dxfId="2765">
      <pivotArea dataOnly="0" labelOnly="1" outline="0" fieldPosition="0">
        <references count="2">
          <reference field="0" count="1">
            <x v="929"/>
          </reference>
          <reference field="2" count="1" selected="0">
            <x v="1888"/>
          </reference>
        </references>
      </pivotArea>
    </format>
    <format dxfId="2766">
      <pivotArea dataOnly="0" labelOnly="1" outline="0" fieldPosition="0">
        <references count="2">
          <reference field="0" count="1">
            <x v="47"/>
          </reference>
          <reference field="2" count="1" selected="0">
            <x v="1833"/>
          </reference>
        </references>
      </pivotArea>
    </format>
    <format dxfId="2767">
      <pivotArea dataOnly="0" labelOnly="1" outline="0" fieldPosition="0">
        <references count="2">
          <reference field="0" count="1">
            <x v="434"/>
          </reference>
          <reference field="2" count="1" selected="0">
            <x v="1341"/>
          </reference>
        </references>
      </pivotArea>
    </format>
    <format dxfId="2768">
      <pivotArea dataOnly="0" labelOnly="1" outline="0" fieldPosition="0">
        <references count="2">
          <reference field="0" count="1">
            <x v="47"/>
          </reference>
          <reference field="2" count="1" selected="0">
            <x v="1400"/>
          </reference>
        </references>
      </pivotArea>
    </format>
    <format dxfId="2769">
      <pivotArea dataOnly="0" labelOnly="1" outline="0" fieldPosition="0">
        <references count="2">
          <reference field="0" count="1">
            <x v="251"/>
          </reference>
          <reference field="2" count="1" selected="0">
            <x v="1642"/>
          </reference>
        </references>
      </pivotArea>
    </format>
    <format dxfId="2770">
      <pivotArea dataOnly="0" labelOnly="1" outline="0" fieldPosition="0">
        <references count="2">
          <reference field="0" count="1">
            <x v="42"/>
          </reference>
          <reference field="2" count="1" selected="0">
            <x v="1747"/>
          </reference>
        </references>
      </pivotArea>
    </format>
    <format dxfId="2771">
      <pivotArea dataOnly="0" labelOnly="1" outline="0" fieldPosition="0">
        <references count="2">
          <reference field="0" count="1">
            <x v="876"/>
          </reference>
          <reference field="2" count="1" selected="0">
            <x v="1777"/>
          </reference>
        </references>
      </pivotArea>
    </format>
    <format dxfId="2772">
      <pivotArea dataOnly="0" labelOnly="1" outline="0" fieldPosition="0">
        <references count="2">
          <reference field="0" count="1">
            <x v="434"/>
          </reference>
          <reference field="2" count="1" selected="0">
            <x v="741"/>
          </reference>
        </references>
      </pivotArea>
    </format>
    <format dxfId="2773">
      <pivotArea dataOnly="0" labelOnly="1" outline="0" fieldPosition="0">
        <references count="2">
          <reference field="0" count="1">
            <x v="42"/>
          </reference>
          <reference field="2" count="1" selected="0">
            <x v="811"/>
          </reference>
        </references>
      </pivotArea>
    </format>
    <format dxfId="2774">
      <pivotArea dataOnly="0" labelOnly="1" outline="0" fieldPosition="0">
        <references count="2">
          <reference field="0" count="1">
            <x v="251"/>
          </reference>
          <reference field="2" count="1" selected="0">
            <x v="999"/>
          </reference>
        </references>
      </pivotArea>
    </format>
    <format dxfId="2775">
      <pivotArea dataOnly="0" labelOnly="1" outline="0" fieldPosition="0">
        <references count="2">
          <reference field="0" count="1">
            <x v="156"/>
          </reference>
          <reference field="2" count="1" selected="0">
            <x v="201"/>
          </reference>
        </references>
      </pivotArea>
    </format>
    <format dxfId="2776">
      <pivotArea dataOnly="0" labelOnly="1" outline="0" fieldPosition="0">
        <references count="2">
          <reference field="0" count="1">
            <x v="251"/>
          </reference>
          <reference field="2" count="1" selected="0">
            <x v="651"/>
          </reference>
        </references>
      </pivotArea>
    </format>
    <format dxfId="2777">
      <pivotArea dataOnly="0" labelOnly="1" outline="0" fieldPosition="0">
        <references count="2">
          <reference field="0" count="1">
            <x v="42"/>
          </reference>
          <reference field="2" count="1" selected="0">
            <x v="46"/>
          </reference>
        </references>
      </pivotArea>
    </format>
    <format dxfId="2778">
      <pivotArea dataOnly="0" labelOnly="1" outline="0" fieldPosition="0">
        <references count="2">
          <reference field="0" count="1">
            <x v="251"/>
          </reference>
          <reference field="2" count="1" selected="0">
            <x v="377"/>
          </reference>
        </references>
      </pivotArea>
    </format>
    <format dxfId="2779">
      <pivotArea dataOnly="0" labelOnly="1" outline="0" fieldPosition="0">
        <references count="2">
          <reference field="0" count="1">
            <x v="47"/>
          </reference>
          <reference field="2" count="1" selected="0">
            <x v="51"/>
          </reference>
        </references>
      </pivotArea>
    </format>
    <format dxfId="2780">
      <pivotArea dataOnly="0" labelOnly="1" outline="0" fieldPosition="0">
        <references count="2">
          <reference field="0" count="1">
            <x v="710"/>
          </reference>
          <reference field="2" count="1" selected="0">
            <x v="4202"/>
          </reference>
        </references>
      </pivotArea>
    </format>
    <format dxfId="2781">
      <pivotArea dataOnly="0" labelOnly="1" outline="0" fieldPosition="0">
        <references count="2">
          <reference field="0" count="1">
            <x v="1010"/>
          </reference>
          <reference field="2" count="1" selected="0">
            <x v="4536"/>
          </reference>
        </references>
      </pivotArea>
    </format>
    <format dxfId="2782">
      <pivotArea dataOnly="0" labelOnly="1" outline="0" fieldPosition="0">
        <references count="2">
          <reference field="0" count="1">
            <x v="1010"/>
          </reference>
          <reference field="2" count="1" selected="0">
            <x v="4023"/>
          </reference>
        </references>
      </pivotArea>
    </format>
    <format dxfId="2783">
      <pivotArea dataOnly="0" labelOnly="1" outline="0" fieldPosition="0">
        <references count="2">
          <reference field="0" count="1">
            <x v="1010"/>
          </reference>
          <reference field="2" count="1" selected="0">
            <x v="3186"/>
          </reference>
        </references>
      </pivotArea>
    </format>
    <format dxfId="2784">
      <pivotArea dataOnly="0" labelOnly="1" outline="0" fieldPosition="0">
        <references count="2">
          <reference field="0" count="1">
            <x v="1130"/>
          </reference>
          <reference field="2" count="1" selected="0">
            <x v="2410"/>
          </reference>
        </references>
      </pivotArea>
    </format>
    <format dxfId="2785">
      <pivotArea dataOnly="0" labelOnly="1" outline="0" fieldPosition="0">
        <references count="2">
          <reference field="0" count="1">
            <x v="1010"/>
          </reference>
          <reference field="2" count="1" selected="0">
            <x v="2099"/>
          </reference>
        </references>
      </pivotArea>
    </format>
    <format dxfId="2786">
      <pivotArea dataOnly="0" labelOnly="1" outline="0" fieldPosition="0">
        <references count="2">
          <reference field="0" count="1">
            <x v="1010"/>
          </reference>
          <reference field="2" count="1" selected="0">
            <x v="2364"/>
          </reference>
        </references>
      </pivotArea>
    </format>
    <format dxfId="2787">
      <pivotArea dataOnly="0" labelOnly="1" outline="0" fieldPosition="0">
        <references count="2">
          <reference field="0" count="1">
            <x v="710"/>
          </reference>
          <reference field="2" count="1" selected="0">
            <x v="1362"/>
          </reference>
        </references>
      </pivotArea>
    </format>
    <format dxfId="2788">
      <pivotArea dataOnly="0" labelOnly="1" outline="0" fieldPosition="0">
        <references count="2">
          <reference field="0" count="1">
            <x v="756"/>
          </reference>
          <reference field="2" count="1" selected="0">
            <x v="1465"/>
          </reference>
        </references>
      </pivotArea>
    </format>
    <format dxfId="2789">
      <pivotArea dataOnly="0" labelOnly="1" outline="0" fieldPosition="0">
        <references count="2">
          <reference field="0" count="1">
            <x v="2111"/>
          </reference>
          <reference field="2" count="1" selected="0">
            <x v="5277"/>
          </reference>
        </references>
      </pivotArea>
    </format>
    <format dxfId="2790">
      <pivotArea dataOnly="0" labelOnly="1" outline="0" fieldPosition="0">
        <references count="2">
          <reference field="0" count="1">
            <x v="705"/>
          </reference>
          <reference field="2" count="1" selected="0">
            <x v="5102"/>
          </reference>
        </references>
      </pivotArea>
    </format>
    <format dxfId="2791">
      <pivotArea dataOnly="0" labelOnly="1" outline="0" fieldPosition="0">
        <references count="2">
          <reference field="0" count="1">
            <x v="144"/>
          </reference>
          <reference field="2" count="1" selected="0">
            <x v="5027"/>
          </reference>
        </references>
      </pivotArea>
    </format>
    <format dxfId="2792">
      <pivotArea dataOnly="0" labelOnly="1" outline="0" fieldPosition="0">
        <references count="2">
          <reference field="0" count="1">
            <x v="1464"/>
          </reference>
          <reference field="2" count="1" selected="0">
            <x v="5040"/>
          </reference>
        </references>
      </pivotArea>
    </format>
    <format dxfId="2793">
      <pivotArea dataOnly="0" labelOnly="1" outline="0" fieldPosition="0">
        <references count="2">
          <reference field="0" count="1">
            <x v="144"/>
          </reference>
          <reference field="2" count="1" selected="0">
            <x v="4218"/>
          </reference>
        </references>
      </pivotArea>
    </format>
    <format dxfId="2794">
      <pivotArea dataOnly="0" labelOnly="1" outline="0" fieldPosition="0">
        <references count="2">
          <reference field="0" count="1">
            <x v="705"/>
          </reference>
          <reference field="2" count="1" selected="0">
            <x v="4242"/>
          </reference>
        </references>
      </pivotArea>
    </format>
    <format dxfId="2795">
      <pivotArea dataOnly="0" labelOnly="1" outline="0" fieldPosition="0">
        <references count="2">
          <reference field="0" count="1">
            <x v="705"/>
          </reference>
          <reference field="2" count="1" selected="0">
            <x v="4302"/>
          </reference>
        </references>
      </pivotArea>
    </format>
    <format dxfId="2796">
      <pivotArea dataOnly="0" labelOnly="1" outline="0" fieldPosition="0">
        <references count="2">
          <reference field="0" count="1">
            <x v="1803"/>
          </reference>
          <reference field="2" count="1" selected="0">
            <x v="4561"/>
          </reference>
        </references>
      </pivotArea>
    </format>
    <format dxfId="2797">
      <pivotArea dataOnly="0" labelOnly="1" outline="0" fieldPosition="0">
        <references count="2">
          <reference field="0" count="1">
            <x v="551"/>
          </reference>
          <reference field="2" count="1" selected="0">
            <x v="4365"/>
          </reference>
        </references>
      </pivotArea>
    </format>
    <format dxfId="2798">
      <pivotArea dataOnly="0" labelOnly="1" outline="0" fieldPosition="0">
        <references count="2">
          <reference field="0" count="1">
            <x v="899"/>
          </reference>
          <reference field="2" count="1" selected="0">
            <x v="4395"/>
          </reference>
        </references>
      </pivotArea>
    </format>
    <format dxfId="2799">
      <pivotArea dataOnly="0" labelOnly="1" outline="0" fieldPosition="0">
        <references count="2">
          <reference field="0" count="1">
            <x v="1803"/>
          </reference>
          <reference field="2" count="1" selected="0">
            <x v="4268"/>
          </reference>
        </references>
      </pivotArea>
    </format>
    <format dxfId="2800">
      <pivotArea dataOnly="0" labelOnly="1" outline="0" fieldPosition="0">
        <references count="2">
          <reference field="0" count="1">
            <x v="899"/>
          </reference>
          <reference field="2" count="1" selected="0">
            <x v="4438"/>
          </reference>
        </references>
      </pivotArea>
    </format>
    <format dxfId="2801">
      <pivotArea dataOnly="0" labelOnly="1" outline="0" fieldPosition="0">
        <references count="2">
          <reference field="0" count="1">
            <x v="144"/>
          </reference>
          <reference field="2" count="1" selected="0">
            <x v="4664"/>
          </reference>
        </references>
      </pivotArea>
    </format>
    <format dxfId="2802">
      <pivotArea dataOnly="0" labelOnly="1" outline="0" fieldPosition="0">
        <references count="2">
          <reference field="0" count="1">
            <x v="551"/>
          </reference>
          <reference field="2" count="1" selected="0">
            <x v="4058"/>
          </reference>
        </references>
      </pivotArea>
    </format>
    <format dxfId="2803">
      <pivotArea dataOnly="0" labelOnly="1" outline="0" fieldPosition="0">
        <references count="2">
          <reference field="0" count="1">
            <x v="899"/>
          </reference>
          <reference field="2" count="1" selected="0">
            <x v="3526"/>
          </reference>
        </references>
      </pivotArea>
    </format>
    <format dxfId="2804">
      <pivotArea dataOnly="0" labelOnly="1" outline="0" fieldPosition="0">
        <references count="2">
          <reference field="0" count="1">
            <x v="1676"/>
          </reference>
          <reference field="2" count="1" selected="0">
            <x v="3875"/>
          </reference>
        </references>
      </pivotArea>
    </format>
    <format dxfId="2805">
      <pivotArea dataOnly="0" labelOnly="1" outline="0" fieldPosition="0">
        <references count="2">
          <reference field="0" count="1">
            <x v="899"/>
          </reference>
          <reference field="2" count="1" selected="0">
            <x v="2897"/>
          </reference>
        </references>
      </pivotArea>
    </format>
    <format dxfId="2806">
      <pivotArea dataOnly="0" labelOnly="1" outline="0" fieldPosition="0">
        <references count="2">
          <reference field="0" count="1">
            <x v="1464"/>
          </reference>
          <reference field="2" count="1" selected="0">
            <x v="3301"/>
          </reference>
        </references>
      </pivotArea>
    </format>
    <format dxfId="2807">
      <pivotArea dataOnly="0" labelOnly="1" outline="0" fieldPosition="0">
        <references count="2">
          <reference field="0" count="1">
            <x v="175"/>
          </reference>
          <reference field="2" count="1" selected="0">
            <x v="2467"/>
          </reference>
        </references>
      </pivotArea>
    </format>
    <format dxfId="2808">
      <pivotArea dataOnly="0" labelOnly="1" outline="0" fieldPosition="0">
        <references count="2">
          <reference field="0" count="1">
            <x v="551"/>
          </reference>
          <reference field="2" count="1" selected="0">
            <x v="2579"/>
          </reference>
        </references>
      </pivotArea>
    </format>
    <format dxfId="2809">
      <pivotArea dataOnly="0" labelOnly="1" outline="0" fieldPosition="0">
        <references count="2">
          <reference field="0" count="1">
            <x v="899"/>
          </reference>
          <reference field="2" count="1" selected="0">
            <x v="1813"/>
          </reference>
        </references>
      </pivotArea>
    </format>
    <format dxfId="2810">
      <pivotArea dataOnly="0" labelOnly="1" outline="0" fieldPosition="0">
        <references count="2">
          <reference field="0" count="1">
            <x v="455"/>
          </reference>
          <reference field="2" count="1" selected="0">
            <x v="1857"/>
          </reference>
        </references>
      </pivotArea>
    </format>
    <format dxfId="2811">
      <pivotArea dataOnly="0" labelOnly="1" outline="0" fieldPosition="0">
        <references count="2">
          <reference field="0" count="1">
            <x v="899"/>
          </reference>
          <reference field="2" count="1" selected="0">
            <x v="1920"/>
          </reference>
        </references>
      </pivotArea>
    </format>
    <format dxfId="2812">
      <pivotArea dataOnly="0" labelOnly="1" outline="0" fieldPosition="0">
        <references count="2">
          <reference field="0" count="1">
            <x v="705"/>
          </reference>
          <reference field="2" count="1" selected="0">
            <x v="1349"/>
          </reference>
        </references>
      </pivotArea>
    </format>
    <format dxfId="2813">
      <pivotArea dataOnly="0" labelOnly="1" outline="0" fieldPosition="0">
        <references count="2">
          <reference field="0" count="1">
            <x v="455"/>
          </reference>
          <reference field="2" count="1" selected="0">
            <x v="785"/>
          </reference>
        </references>
      </pivotArea>
    </format>
    <format dxfId="2814">
      <pivotArea dataOnly="0" labelOnly="1" outline="0" fieldPosition="0">
        <references count="2">
          <reference field="0" count="1">
            <x v="175"/>
          </reference>
          <reference field="2" count="1" selected="0">
            <x v="1269"/>
          </reference>
        </references>
      </pivotArea>
    </format>
    <format dxfId="2815">
      <pivotArea dataOnly="0" labelOnly="1" outline="0" fieldPosition="0">
        <references count="2">
          <reference field="0" count="1">
            <x v="551"/>
          </reference>
          <reference field="2" count="1" selected="0">
            <x v="1164"/>
          </reference>
        </references>
      </pivotArea>
    </format>
    <format dxfId="2816">
      <pivotArea dataOnly="0" labelOnly="1" outline="0" fieldPosition="0">
        <references count="2">
          <reference field="0" count="1">
            <x v="551"/>
          </reference>
          <reference field="2" count="1" selected="0">
            <x v="1001"/>
          </reference>
        </references>
      </pivotArea>
    </format>
    <format dxfId="2817">
      <pivotArea dataOnly="0" labelOnly="1" outline="0" fieldPosition="0">
        <references count="2">
          <reference field="0" count="1">
            <x v="337"/>
          </reference>
          <reference field="2" count="1" selected="0">
            <x v="549"/>
          </reference>
        </references>
      </pivotArea>
    </format>
    <format dxfId="2818">
      <pivotArea dataOnly="0" labelOnly="1" outline="0" fieldPosition="0">
        <references count="2">
          <reference field="0" count="1">
            <x v="144"/>
          </reference>
          <reference field="2" count="1" selected="0">
            <x v="544"/>
          </reference>
        </references>
      </pivotArea>
    </format>
    <format dxfId="2819">
      <pivotArea dataOnly="0" labelOnly="1" outline="0" fieldPosition="0">
        <references count="2">
          <reference field="0" count="1">
            <x v="144"/>
          </reference>
          <reference field="2" count="1" selected="0">
            <x v="470"/>
          </reference>
        </references>
      </pivotArea>
    </format>
    <format dxfId="2820">
      <pivotArea dataOnly="0" labelOnly="1" outline="0" fieldPosition="0">
        <references count="2">
          <reference field="0" count="1">
            <x v="185"/>
          </reference>
          <reference field="2" count="1" selected="0">
            <x v="255"/>
          </reference>
        </references>
      </pivotArea>
    </format>
    <format dxfId="2821">
      <pivotArea dataOnly="0" labelOnly="1" outline="0" fieldPosition="0">
        <references count="2">
          <reference field="0" count="1">
            <x v="175"/>
          </reference>
          <reference field="2" count="1" selected="0">
            <x v="238"/>
          </reference>
        </references>
      </pivotArea>
    </format>
    <format dxfId="2822">
      <pivotArea dataOnly="0" labelOnly="1" outline="0" fieldPosition="0">
        <references count="2">
          <reference field="0" count="1">
            <x v="144"/>
          </reference>
          <reference field="2" count="1" selected="0">
            <x v="185"/>
          </reference>
        </references>
      </pivotArea>
    </format>
    <format dxfId="2823">
      <pivotArea dataOnly="0" labelOnly="1" outline="0" fieldPosition="0">
        <references count="2">
          <reference field="0" count="1">
            <x v="177"/>
          </reference>
          <reference field="2" count="1" selected="0">
            <x v="5099"/>
          </reference>
        </references>
      </pivotArea>
    </format>
    <format dxfId="2824">
      <pivotArea dataOnly="0" labelOnly="1" outline="0" fieldPosition="0">
        <references count="2">
          <reference field="0" count="1">
            <x v="1213"/>
          </reference>
          <reference field="2" count="1" selected="0">
            <x v="5231"/>
          </reference>
        </references>
      </pivotArea>
    </format>
    <format dxfId="2825">
      <pivotArea dataOnly="0" labelOnly="1" outline="0" fieldPosition="0">
        <references count="2">
          <reference field="0" count="1">
            <x v="1598"/>
          </reference>
          <reference field="2" count="1" selected="0">
            <x v="4360"/>
          </reference>
        </references>
      </pivotArea>
    </format>
    <format dxfId="2826">
      <pivotArea dataOnly="0" labelOnly="1" outline="0" fieldPosition="0">
        <references count="2">
          <reference field="0" count="1">
            <x v="1598"/>
          </reference>
          <reference field="2" count="1" selected="0">
            <x v="4467"/>
          </reference>
        </references>
      </pivotArea>
    </format>
    <format dxfId="2827">
      <pivotArea dataOnly="0" labelOnly="1" outline="0" fieldPosition="0">
        <references count="2">
          <reference field="0" count="1">
            <x v="1598"/>
          </reference>
          <reference field="2" count="1" selected="0">
            <x v="3645"/>
          </reference>
        </references>
      </pivotArea>
    </format>
    <format dxfId="2828">
      <pivotArea dataOnly="0" labelOnly="1" outline="0" fieldPosition="0">
        <references count="2">
          <reference field="0" count="1">
            <x v="177"/>
          </reference>
          <reference field="2" count="1" selected="0">
            <x v="3975"/>
          </reference>
        </references>
      </pivotArea>
    </format>
    <format dxfId="2829">
      <pivotArea dataOnly="0" labelOnly="1" outline="0" fieldPosition="0">
        <references count="2">
          <reference field="0" count="1">
            <x v="1598"/>
          </reference>
          <reference field="2" count="1" selected="0">
            <x v="3912"/>
          </reference>
        </references>
      </pivotArea>
    </format>
    <format dxfId="2830">
      <pivotArea dataOnly="0" labelOnly="1" outline="0" fieldPosition="0">
        <references count="2">
          <reference field="0" count="1">
            <x v="1213"/>
          </reference>
          <reference field="2" count="1" selected="0">
            <x v="2645"/>
          </reference>
        </references>
      </pivotArea>
    </format>
    <format dxfId="2831">
      <pivotArea dataOnly="0" labelOnly="1" outline="0" fieldPosition="0">
        <references count="2">
          <reference field="0" count="1">
            <x v="177"/>
          </reference>
          <reference field="2" count="1" selected="0">
            <x v="2231"/>
          </reference>
        </references>
      </pivotArea>
    </format>
    <format dxfId="2832">
      <pivotArea dataOnly="0" labelOnly="1" outline="0" fieldPosition="0">
        <references count="2">
          <reference field="0" count="1">
            <x v="177"/>
          </reference>
          <reference field="2" count="1" selected="0">
            <x v="1258"/>
          </reference>
        </references>
      </pivotArea>
    </format>
    <format dxfId="2833">
      <pivotArea dataOnly="0" labelOnly="1" outline="0" fieldPosition="0">
        <references count="2">
          <reference field="0" count="1">
            <x v="177"/>
          </reference>
          <reference field="2" count="1" selected="0">
            <x v="996"/>
          </reference>
        </references>
      </pivotArea>
    </format>
    <format dxfId="2834">
      <pivotArea dataOnly="0" labelOnly="1" outline="0" fieldPosition="0">
        <references count="2">
          <reference field="0" count="1">
            <x v="177"/>
          </reference>
          <reference field="2" count="1" selected="0">
            <x v="240"/>
          </reference>
        </references>
      </pivotArea>
    </format>
    <format dxfId="2835">
      <pivotArea dataOnly="0" labelOnly="1" outline="0" fieldPosition="0">
        <references count="2">
          <reference field="0" count="1">
            <x v="2032"/>
          </reference>
          <reference field="2" count="1" selected="0">
            <x v="5035"/>
          </reference>
        </references>
      </pivotArea>
    </format>
    <format dxfId="2836">
      <pivotArea dataOnly="0" labelOnly="1" outline="0" fieldPosition="0">
        <references count="2">
          <reference field="0" count="1">
            <x v="425"/>
          </reference>
          <reference field="2" count="1" selected="0">
            <x v="723"/>
          </reference>
        </references>
      </pivotArea>
    </format>
    <format dxfId="2837">
      <pivotArea dataOnly="0" labelOnly="1" outline="0" fieldPosition="0">
        <references count="2">
          <reference field="0" count="1">
            <x v="284"/>
          </reference>
          <reference field="2" count="1" selected="0">
            <x v="434"/>
          </reference>
        </references>
      </pivotArea>
    </format>
    <format dxfId="2838">
      <pivotArea dataOnly="0" labelOnly="1" outline="0" fieldPosition="0">
        <references count="2">
          <reference field="0" count="1">
            <x v="225"/>
          </reference>
          <reference field="2" count="1" selected="0">
            <x v="4966"/>
          </reference>
        </references>
      </pivotArea>
    </format>
    <format dxfId="2839">
      <pivotArea dataOnly="0" labelOnly="1" outline="0" fieldPosition="0">
        <references count="2">
          <reference field="0" count="1">
            <x v="305"/>
          </reference>
          <reference field="2" count="1" selected="0">
            <x v="5158"/>
          </reference>
        </references>
      </pivotArea>
    </format>
    <format dxfId="2840">
      <pivotArea dataOnly="0" labelOnly="1" outline="0" fieldPosition="0">
        <references count="2">
          <reference field="0" count="1">
            <x v="303"/>
          </reference>
          <reference field="2" count="1" selected="0">
            <x v="4867"/>
          </reference>
        </references>
      </pivotArea>
    </format>
    <format dxfId="2841">
      <pivotArea dataOnly="0" labelOnly="1" outline="0" fieldPosition="0">
        <references count="2">
          <reference field="0" count="1">
            <x v="225"/>
          </reference>
          <reference field="2" count="1" selected="0">
            <x v="4872"/>
          </reference>
        </references>
      </pivotArea>
    </format>
    <format dxfId="2842">
      <pivotArea dataOnly="0" labelOnly="1" outline="0" fieldPosition="0">
        <references count="2">
          <reference field="0" count="1">
            <x v="561"/>
          </reference>
          <reference field="2" count="1" selected="0">
            <x v="4896"/>
          </reference>
        </references>
      </pivotArea>
    </format>
    <format dxfId="2843">
      <pivotArea dataOnly="0" labelOnly="1" outline="0" fieldPosition="0">
        <references count="2">
          <reference field="0" count="1">
            <x v="296"/>
          </reference>
          <reference field="2" count="1" selected="0">
            <x v="4211"/>
          </reference>
        </references>
      </pivotArea>
    </format>
    <format dxfId="2844">
      <pivotArea dataOnly="0" labelOnly="1" outline="0" fieldPosition="0">
        <references count="2">
          <reference field="0" count="1">
            <x v="296"/>
          </reference>
          <reference field="2" count="1" selected="0">
            <x v="4307"/>
          </reference>
        </references>
      </pivotArea>
    </format>
    <format dxfId="2845">
      <pivotArea dataOnly="0" labelOnly="1" outline="0" fieldPosition="0">
        <references count="2">
          <reference field="0" count="1">
            <x v="305"/>
          </reference>
          <reference field="2" count="1" selected="0">
            <x v="4345"/>
          </reference>
        </references>
      </pivotArea>
    </format>
    <format dxfId="2846">
      <pivotArea dataOnly="0" labelOnly="1" outline="0" fieldPosition="0">
        <references count="2">
          <reference field="0" count="1">
            <x v="220"/>
          </reference>
          <reference field="2" count="1" selected="0">
            <x v="4429"/>
          </reference>
        </references>
      </pivotArea>
    </format>
    <format dxfId="2847">
      <pivotArea dataOnly="0" labelOnly="1" outline="0" fieldPosition="0">
        <references count="2">
          <reference field="0" count="1">
            <x v="1868"/>
          </reference>
          <reference field="2" count="1" selected="0">
            <x v="4478"/>
          </reference>
        </references>
      </pivotArea>
    </format>
    <format dxfId="2848">
      <pivotArea dataOnly="0" labelOnly="1" outline="0" fieldPosition="0">
        <references count="2">
          <reference field="0" count="1">
            <x v="296"/>
          </reference>
          <reference field="2" count="1" selected="0">
            <x v="4570"/>
          </reference>
        </references>
      </pivotArea>
    </format>
    <format dxfId="2849">
      <pivotArea dataOnly="0" labelOnly="1" outline="0" fieldPosition="0">
        <references count="2">
          <reference field="0" count="1">
            <x v="296"/>
          </reference>
          <reference field="2" count="1" selected="0">
            <x v="4503"/>
          </reference>
        </references>
      </pivotArea>
    </format>
    <format dxfId="2850">
      <pivotArea dataOnly="0" labelOnly="1" outline="0" fieldPosition="0">
        <references count="2">
          <reference field="0" count="1">
            <x v="1522"/>
          </reference>
          <reference field="2" count="1" selected="0">
            <x v="3442"/>
          </reference>
        </references>
      </pivotArea>
    </format>
    <format dxfId="2851">
      <pivotArea dataOnly="0" labelOnly="1" outline="0" fieldPosition="0">
        <references count="2">
          <reference field="0" count="1">
            <x v="305"/>
          </reference>
          <reference field="2" count="1" selected="0">
            <x v="3825"/>
          </reference>
        </references>
      </pivotArea>
    </format>
    <format dxfId="2852">
      <pivotArea dataOnly="0" labelOnly="1" outline="0" fieldPosition="0">
        <references count="2">
          <reference field="0" count="1">
            <x v="220"/>
          </reference>
          <reference field="2" count="1" selected="0">
            <x v="2702"/>
          </reference>
        </references>
      </pivotArea>
    </format>
    <format dxfId="2853">
      <pivotArea dataOnly="0" labelOnly="1" outline="0" fieldPosition="0">
        <references count="2">
          <reference field="0" count="1">
            <x v="225"/>
          </reference>
          <reference field="2" count="1" selected="0">
            <x v="2857"/>
          </reference>
        </references>
      </pivotArea>
    </format>
    <format dxfId="2854">
      <pivotArea dataOnly="0" labelOnly="1" outline="0" fieldPosition="0">
        <references count="2">
          <reference field="0" count="1">
            <x v="850"/>
          </reference>
          <reference field="2" count="1" selected="0">
            <x v="3052"/>
          </reference>
        </references>
      </pivotArea>
    </format>
    <format dxfId="2855">
      <pivotArea dataOnly="0" labelOnly="1" outline="0" fieldPosition="0">
        <references count="2">
          <reference field="0" count="1">
            <x v="296"/>
          </reference>
          <reference field="2" count="1" selected="0">
            <x v="2835"/>
          </reference>
        </references>
      </pivotArea>
    </format>
    <format dxfId="2856">
      <pivotArea dataOnly="0" labelOnly="1" outline="0" fieldPosition="0">
        <references count="2">
          <reference field="0" count="1">
            <x v="1241"/>
          </reference>
          <reference field="2" count="1" selected="0">
            <x v="2723"/>
          </reference>
        </references>
      </pivotArea>
    </format>
    <format dxfId="2857">
      <pivotArea dataOnly="0" labelOnly="1" outline="0" fieldPosition="0">
        <references count="2">
          <reference field="0" count="1">
            <x v="303"/>
          </reference>
          <reference field="2" count="1" selected="0">
            <x v="2711"/>
          </reference>
        </references>
      </pivotArea>
    </format>
    <format dxfId="2858">
      <pivotArea dataOnly="0" labelOnly="1" outline="0" fieldPosition="0">
        <references count="2">
          <reference field="0" count="1">
            <x v="296"/>
          </reference>
          <reference field="2" count="1" selected="0">
            <x v="2430"/>
          </reference>
        </references>
      </pivotArea>
    </format>
    <format dxfId="2859">
      <pivotArea dataOnly="0" labelOnly="1" outline="0" fieldPosition="0">
        <references count="2">
          <reference field="0" count="1">
            <x v="305"/>
          </reference>
          <reference field="2" count="1" selected="0">
            <x v="2058"/>
          </reference>
        </references>
      </pivotArea>
    </format>
    <format dxfId="2860">
      <pivotArea dataOnly="0" labelOnly="1" outline="0" fieldPosition="0">
        <references count="2">
          <reference field="0" count="1">
            <x v="296"/>
          </reference>
          <reference field="2" count="1" selected="0">
            <x v="2617"/>
          </reference>
        </references>
      </pivotArea>
    </format>
    <format dxfId="2861">
      <pivotArea dataOnly="0" labelOnly="1" outline="0" fieldPosition="0">
        <references count="2">
          <reference field="0" count="1">
            <x v="296"/>
          </reference>
          <reference field="2" count="1" selected="0">
            <x v="2456"/>
          </reference>
        </references>
      </pivotArea>
    </format>
    <format dxfId="2862">
      <pivotArea dataOnly="0" labelOnly="1" outline="0" fieldPosition="0">
        <references count="2">
          <reference field="0" count="1">
            <x v="220"/>
          </reference>
          <reference field="2" count="1" selected="0">
            <x v="2628"/>
          </reference>
        </references>
      </pivotArea>
    </format>
    <format dxfId="2863">
      <pivotArea dataOnly="0" labelOnly="1" outline="0" fieldPosition="0">
        <references count="2">
          <reference field="0" count="1">
            <x v="296"/>
          </reference>
          <reference field="2" count="1" selected="0">
            <x v="2042"/>
          </reference>
        </references>
      </pivotArea>
    </format>
    <format dxfId="2864">
      <pivotArea dataOnly="0" labelOnly="1" outline="0" fieldPosition="0">
        <references count="2">
          <reference field="0" count="1">
            <x v="220"/>
          </reference>
          <reference field="2" count="1" selected="0">
            <x v="1742"/>
          </reference>
        </references>
      </pivotArea>
    </format>
    <format dxfId="2865">
      <pivotArea dataOnly="0" labelOnly="1" outline="0" fieldPosition="0">
        <references count="2">
          <reference field="0" count="1">
            <x v="561"/>
          </reference>
          <reference field="2" count="1" selected="0">
            <x v="1585"/>
          </reference>
        </references>
      </pivotArea>
    </format>
    <format dxfId="2866">
      <pivotArea dataOnly="0" labelOnly="1" outline="0" fieldPosition="0">
        <references count="2">
          <reference field="0" count="1">
            <x v="146"/>
          </reference>
          <reference field="2" count="1" selected="0">
            <x v="1512"/>
          </reference>
        </references>
      </pivotArea>
    </format>
    <format dxfId="2867">
      <pivotArea dataOnly="0" labelOnly="1" outline="0" fieldPosition="0">
        <references count="2">
          <reference field="0" count="1">
            <x v="850"/>
          </reference>
          <reference field="2" count="1" selected="0">
            <x v="1696"/>
          </reference>
        </references>
      </pivotArea>
    </format>
    <format dxfId="2868">
      <pivotArea dataOnly="0" labelOnly="1" outline="0" fieldPosition="0">
        <references count="2">
          <reference field="0" count="1">
            <x v="225"/>
          </reference>
          <reference field="2" count="1" selected="0">
            <x v="1347"/>
          </reference>
        </references>
      </pivotArea>
    </format>
    <format dxfId="2869">
      <pivotArea dataOnly="0" labelOnly="1" outline="0" fieldPosition="0">
        <references count="2">
          <reference field="0" count="1">
            <x v="874"/>
          </reference>
          <reference field="2" count="1" selected="0">
            <x v="1775"/>
          </reference>
        </references>
      </pivotArea>
    </format>
    <format dxfId="2870">
      <pivotArea dataOnly="0" labelOnly="1" outline="0" fieldPosition="0">
        <references count="2">
          <reference field="0" count="1">
            <x v="305"/>
          </reference>
          <reference field="2" count="1" selected="0">
            <x v="1353"/>
          </reference>
        </references>
      </pivotArea>
    </format>
    <format dxfId="2871">
      <pivotArea dataOnly="0" labelOnly="1" outline="0" fieldPosition="0">
        <references count="2">
          <reference field="0" count="1">
            <x v="561"/>
          </reference>
          <reference field="2" count="1" selected="0">
            <x v="1022"/>
          </reference>
        </references>
      </pivotArea>
    </format>
    <format dxfId="2872">
      <pivotArea dataOnly="0" labelOnly="1" outline="0" fieldPosition="0">
        <references count="2">
          <reference field="0" count="1">
            <x v="626"/>
          </reference>
          <reference field="2" count="1" selected="0">
            <x v="1199"/>
          </reference>
        </references>
      </pivotArea>
    </format>
    <format dxfId="2873">
      <pivotArea dataOnly="0" labelOnly="1" outline="0" fieldPosition="0">
        <references count="2">
          <reference field="0" count="1">
            <x v="225"/>
          </reference>
          <reference field="2" count="1" selected="0">
            <x v="1031"/>
          </reference>
        </references>
      </pivotArea>
    </format>
    <format dxfId="2874">
      <pivotArea dataOnly="0" labelOnly="1" outline="0" fieldPosition="0">
        <references count="2">
          <reference field="0" count="1">
            <x v="225"/>
          </reference>
          <reference field="2" count="1" selected="0">
            <x v="1278"/>
          </reference>
        </references>
      </pivotArea>
    </format>
    <format dxfId="2875">
      <pivotArea dataOnly="0" labelOnly="1" outline="0" fieldPosition="0">
        <references count="2">
          <reference field="0" count="1">
            <x v="225"/>
          </reference>
          <reference field="2" count="1" selected="0">
            <x v="1049"/>
          </reference>
        </references>
      </pivotArea>
    </format>
    <format dxfId="2876">
      <pivotArea dataOnly="0" labelOnly="1" outline="0" fieldPosition="0">
        <references count="2">
          <reference field="0" count="1">
            <x v="626"/>
          </reference>
          <reference field="2" count="1" selected="0">
            <x v="1154"/>
          </reference>
        </references>
      </pivotArea>
    </format>
    <format dxfId="2877">
      <pivotArea dataOnly="0" labelOnly="1" outline="0" fieldPosition="0">
        <references count="2">
          <reference field="0" count="1">
            <x v="146"/>
          </reference>
          <reference field="2" count="1" selected="0">
            <x v="274"/>
          </reference>
        </references>
      </pivotArea>
    </format>
    <format dxfId="2878">
      <pivotArea dataOnly="0" labelOnly="1" outline="0" fieldPosition="0">
        <references count="2">
          <reference field="0" count="1">
            <x v="305"/>
          </reference>
          <reference field="2" count="1" selected="0">
            <x v="476"/>
          </reference>
        </references>
      </pivotArea>
    </format>
    <format dxfId="2879">
      <pivotArea dataOnly="0" labelOnly="1" outline="0" fieldPosition="0">
        <references count="2">
          <reference field="0" count="1">
            <x v="146"/>
          </reference>
          <reference field="2" count="1" selected="0">
            <x v="252"/>
          </reference>
        </references>
      </pivotArea>
    </format>
    <format dxfId="2880">
      <pivotArea dataOnly="0" labelOnly="1" outline="0" fieldPosition="0">
        <references count="2">
          <reference field="0" count="1">
            <x v="296"/>
          </reference>
          <reference field="2" count="1" selected="0">
            <x v="643"/>
          </reference>
        </references>
      </pivotArea>
    </format>
    <format dxfId="2881">
      <pivotArea dataOnly="0" labelOnly="1" outline="0" fieldPosition="0">
        <references count="2">
          <reference field="0" count="1">
            <x v="173"/>
          </reference>
          <reference field="2" count="1" selected="0">
            <x v="236"/>
          </reference>
        </references>
      </pivotArea>
    </format>
    <format dxfId="2882">
      <pivotArea dataOnly="0" labelOnly="1" outline="0" fieldPosition="0">
        <references count="2">
          <reference field="0" count="1">
            <x v="296"/>
          </reference>
          <reference field="2" count="1" selected="0">
            <x v="463"/>
          </reference>
        </references>
      </pivotArea>
    </format>
    <format dxfId="2883">
      <pivotArea dataOnly="0" labelOnly="1" outline="0" fieldPosition="0">
        <references count="2">
          <reference field="0" count="1">
            <x v="146"/>
          </reference>
          <reference field="2" count="1" selected="0">
            <x v="187"/>
          </reference>
        </references>
      </pivotArea>
    </format>
    <format dxfId="2884">
      <pivotArea dataOnly="0" labelOnly="1" outline="0" fieldPosition="0">
        <references count="2">
          <reference field="0" count="1">
            <x v="225"/>
          </reference>
          <reference field="2" count="1" selected="0">
            <x v="332"/>
          </reference>
        </references>
      </pivotArea>
    </format>
    <format dxfId="2885">
      <pivotArea dataOnly="0" labelOnly="1" outline="0" fieldPosition="0">
        <references count="2">
          <reference field="0" count="1">
            <x v="303"/>
          </reference>
          <reference field="2" count="1" selected="0">
            <x v="473"/>
          </reference>
        </references>
      </pivotArea>
    </format>
    <format dxfId="2886">
      <pivotArea dataOnly="0" labelOnly="1" outline="0" fieldPosition="0">
        <references count="2">
          <reference field="0" count="1">
            <x v="220"/>
          </reference>
          <reference field="2" count="1" selected="0">
            <x v="321"/>
          </reference>
        </references>
      </pivotArea>
    </format>
    <format dxfId="2887">
      <pivotArea dataOnly="0" labelOnly="1" outline="0" fieldPosition="0">
        <references count="2">
          <reference field="0" count="1">
            <x v="1616"/>
          </reference>
          <reference field="2" count="1" selected="0">
            <x v="5163"/>
          </reference>
        </references>
      </pivotArea>
    </format>
    <format dxfId="2888">
      <pivotArea dataOnly="0" labelOnly="1" outline="0" fieldPosition="0">
        <references count="2">
          <reference field="0" count="1">
            <x v="1616"/>
          </reference>
          <reference field="2" count="1" selected="0">
            <x v="4259"/>
          </reference>
        </references>
      </pivotArea>
    </format>
    <format dxfId="2889">
      <pivotArea dataOnly="0" labelOnly="1" outline="0" fieldPosition="0">
        <references count="2">
          <reference field="0" count="1">
            <x v="1616"/>
          </reference>
          <reference field="2" count="1" selected="0">
            <x v="4064"/>
          </reference>
        </references>
      </pivotArea>
    </format>
    <format dxfId="2890">
      <pivotArea dataOnly="0" labelOnly="1" outline="0" fieldPosition="0">
        <references count="2">
          <reference field="0" count="1">
            <x v="1616"/>
          </reference>
          <reference field="2" count="1" selected="0">
            <x v="3979"/>
          </reference>
        </references>
      </pivotArea>
    </format>
    <format dxfId="2891">
      <pivotArea dataOnly="0" labelOnly="1" outline="0" fieldPosition="0">
        <references count="2">
          <reference field="0" count="1">
            <x v="1506"/>
          </reference>
          <reference field="2" count="1" selected="0">
            <x v="3406"/>
          </reference>
        </references>
      </pivotArea>
    </format>
    <format dxfId="2892">
      <pivotArea dataOnly="0" labelOnly="1" outline="0" fieldPosition="0">
        <references count="2">
          <reference field="0" count="1">
            <x v="663"/>
          </reference>
          <reference field="2" count="1" selected="0">
            <x v="3471"/>
          </reference>
        </references>
      </pivotArea>
    </format>
    <format dxfId="2893">
      <pivotArea dataOnly="0" labelOnly="1" outline="0" fieldPosition="0">
        <references count="2">
          <reference field="0" count="1">
            <x v="1616"/>
          </reference>
          <reference field="2" count="1" selected="0">
            <x v="3702"/>
          </reference>
        </references>
      </pivotArea>
    </format>
    <format dxfId="2894">
      <pivotArea dataOnly="0" labelOnly="1" outline="0" fieldPosition="0">
        <references count="2">
          <reference field="0" count="1">
            <x v="7"/>
          </reference>
          <reference field="2" count="1" selected="0">
            <x v="2730"/>
          </reference>
        </references>
      </pivotArea>
    </format>
    <format dxfId="2895">
      <pivotArea dataOnly="0" labelOnly="1" outline="0" fieldPosition="0">
        <references count="2">
          <reference field="0" count="1">
            <x v="7"/>
          </reference>
          <reference field="2" count="1" selected="0">
            <x v="2376"/>
          </reference>
        </references>
      </pivotArea>
    </format>
    <format dxfId="2896">
      <pivotArea dataOnly="0" labelOnly="1" outline="0" fieldPosition="0">
        <references count="2">
          <reference field="0" count="1">
            <x v="7"/>
          </reference>
          <reference field="2" count="1" selected="0">
            <x v="1547"/>
          </reference>
        </references>
      </pivotArea>
    </format>
    <format dxfId="2897">
      <pivotArea dataOnly="0" labelOnly="1" outline="0" fieldPosition="0">
        <references count="2">
          <reference field="0" count="1">
            <x v="226"/>
          </reference>
          <reference field="2" count="1" selected="0">
            <x v="1414"/>
          </reference>
        </references>
      </pivotArea>
    </format>
    <format dxfId="2898">
      <pivotArea dataOnly="0" labelOnly="1" outline="0" fieldPosition="0">
        <references count="2">
          <reference field="0" count="1">
            <x v="663"/>
          </reference>
          <reference field="2" count="1" selected="0">
            <x v="1245"/>
          </reference>
        </references>
      </pivotArea>
    </format>
    <format dxfId="2899">
      <pivotArea dataOnly="0" labelOnly="1" outline="0" fieldPosition="0">
        <references count="2">
          <reference field="0" count="1">
            <x v="7"/>
          </reference>
          <reference field="2" count="1" selected="0">
            <x v="9"/>
          </reference>
        </references>
      </pivotArea>
    </format>
    <format dxfId="2900">
      <pivotArea dataOnly="0" labelOnly="1" outline="0" fieldPosition="0">
        <references count="2">
          <reference field="0" count="1">
            <x v="87"/>
          </reference>
          <reference field="2" count="1" selected="0">
            <x v="104"/>
          </reference>
        </references>
      </pivotArea>
    </format>
    <format dxfId="2901">
      <pivotArea dataOnly="0" labelOnly="1" outline="0" fieldPosition="0">
        <references count="2">
          <reference field="0" count="1">
            <x v="226"/>
          </reference>
          <reference field="2" count="1" selected="0">
            <x v="333"/>
          </reference>
        </references>
      </pivotArea>
    </format>
    <format dxfId="2902">
      <pivotArea dataOnly="0" labelOnly="1" outline="0" fieldPosition="0">
        <references count="2">
          <reference field="0" count="1">
            <x v="1470"/>
          </reference>
          <reference field="2" count="1" selected="0">
            <x v="3320"/>
          </reference>
        </references>
      </pivotArea>
    </format>
    <format dxfId="2903">
      <pivotArea dataOnly="0" labelOnly="1" outline="0" fieldPosition="0">
        <references count="2">
          <reference field="0" count="1">
            <x v="1136"/>
          </reference>
          <reference field="2" count="1" selected="0">
            <x v="2425"/>
          </reference>
        </references>
      </pivotArea>
    </format>
    <format dxfId="2904">
      <pivotArea dataOnly="0" labelOnly="1" outline="0" fieldPosition="0">
        <references count="2">
          <reference field="0" count="1">
            <x v="595"/>
          </reference>
          <reference field="2" count="1" selected="0">
            <x v="1086"/>
          </reference>
        </references>
      </pivotArea>
    </format>
    <format dxfId="2905">
      <pivotArea dataOnly="0" labelOnly="1" outline="0" fieldPosition="0">
        <references count="2">
          <reference field="0" count="1">
            <x v="1625"/>
          </reference>
          <reference field="2" count="1" selected="0">
            <x v="5019"/>
          </reference>
        </references>
      </pivotArea>
    </format>
    <format dxfId="2906">
      <pivotArea dataOnly="0" labelOnly="1" outline="0" fieldPosition="0">
        <references count="2">
          <reference field="0" count="1">
            <x v="49"/>
          </reference>
          <reference field="2" count="1" selected="0">
            <x v="5142"/>
          </reference>
        </references>
      </pivotArea>
    </format>
    <format dxfId="2907">
      <pivotArea dataOnly="0" labelOnly="1" outline="0" fieldPosition="0">
        <references count="2">
          <reference field="0" count="1">
            <x v="4"/>
          </reference>
          <reference field="2" count="1" selected="0">
            <x v="5334"/>
          </reference>
        </references>
      </pivotArea>
    </format>
    <format dxfId="2908">
      <pivotArea dataOnly="0" labelOnly="1" outline="0" fieldPosition="0">
        <references count="2">
          <reference field="0" count="1">
            <x v="49"/>
          </reference>
          <reference field="2" count="1" selected="0">
            <x v="4401"/>
          </reference>
        </references>
      </pivotArea>
    </format>
    <format dxfId="2909">
      <pivotArea dataOnly="0" labelOnly="1" outline="0" fieldPosition="0">
        <references count="2">
          <reference field="0" count="1">
            <x v="56"/>
          </reference>
          <reference field="2" count="1" selected="0">
            <x v="4459"/>
          </reference>
        </references>
      </pivotArea>
    </format>
    <format dxfId="2910">
      <pivotArea dataOnly="0" labelOnly="1" outline="0" fieldPosition="0">
        <references count="2">
          <reference field="0" count="1">
            <x v="238"/>
          </reference>
          <reference field="2" count="1" selected="0">
            <x v="4627"/>
          </reference>
        </references>
      </pivotArea>
    </format>
    <format dxfId="2911">
      <pivotArea dataOnly="0" labelOnly="1" outline="0" fieldPosition="0">
        <references count="2">
          <reference field="0" count="1">
            <x v="238"/>
          </reference>
          <reference field="2" count="1" selected="0">
            <x v="3922"/>
          </reference>
        </references>
      </pivotArea>
    </format>
    <format dxfId="2912">
      <pivotArea dataOnly="0" labelOnly="1" outline="0" fieldPosition="0">
        <references count="2">
          <reference field="0" count="1">
            <x v="438"/>
          </reference>
          <reference field="2" count="1" selected="0">
            <x v="3615"/>
          </reference>
        </references>
      </pivotArea>
    </format>
    <format dxfId="2913">
      <pivotArea dataOnly="0" labelOnly="1" outline="0" fieldPosition="0">
        <references count="2">
          <reference field="0" count="1">
            <x v="49"/>
          </reference>
          <reference field="2" count="1" selected="0">
            <x v="3353"/>
          </reference>
        </references>
      </pivotArea>
    </format>
    <format dxfId="2914">
      <pivotArea dataOnly="0" labelOnly="1" outline="0" fieldPosition="0">
        <references count="2">
          <reference field="0" count="1">
            <x v="1625"/>
          </reference>
          <reference field="2" count="1" selected="0">
            <x v="3971"/>
          </reference>
        </references>
      </pivotArea>
    </format>
    <format dxfId="2915">
      <pivotArea dataOnly="0" labelOnly="1" outline="0" fieldPosition="0">
        <references count="2">
          <reference field="0" count="1">
            <x v="1625"/>
          </reference>
          <reference field="2" count="1" selected="0">
            <x v="3726"/>
          </reference>
        </references>
      </pivotArea>
    </format>
    <format dxfId="2916">
      <pivotArea dataOnly="0" labelOnly="1" outline="0" fieldPosition="0">
        <references count="2">
          <reference field="0" count="1">
            <x v="56"/>
          </reference>
          <reference field="2" count="1" selected="0">
            <x v="3950"/>
          </reference>
        </references>
      </pivotArea>
    </format>
    <format dxfId="2917">
      <pivotArea dataOnly="0" labelOnly="1" outline="0" fieldPosition="0">
        <references count="2">
          <reference field="0" count="1">
            <x v="438"/>
          </reference>
          <reference field="2" count="1" selected="0">
            <x v="3417"/>
          </reference>
        </references>
      </pivotArea>
    </format>
    <format dxfId="2918">
      <pivotArea dataOnly="0" labelOnly="1" outline="0" fieldPosition="0">
        <references count="2">
          <reference field="0" count="1">
            <x v="238"/>
          </reference>
          <reference field="2" count="1" selected="0">
            <x v="3389"/>
          </reference>
        </references>
      </pivotArea>
    </format>
    <format dxfId="2919">
      <pivotArea dataOnly="0" labelOnly="1" outline="0" fieldPosition="0">
        <references count="2">
          <reference field="0" count="1">
            <x v="1135"/>
          </reference>
          <reference field="2" count="1" selected="0">
            <x v="3422"/>
          </reference>
        </references>
      </pivotArea>
    </format>
    <format dxfId="2920">
      <pivotArea dataOnly="0" labelOnly="1" outline="0" fieldPosition="0">
        <references count="2">
          <reference field="0" count="1">
            <x v="49"/>
          </reference>
          <reference field="2" count="1" selected="0">
            <x v="3250"/>
          </reference>
        </references>
      </pivotArea>
    </format>
    <format dxfId="2921">
      <pivotArea dataOnly="0" labelOnly="1" outline="0" fieldPosition="0">
        <references count="2">
          <reference field="0" count="1">
            <x v="4"/>
          </reference>
          <reference field="2" count="1" selected="0">
            <x v="2977"/>
          </reference>
        </references>
      </pivotArea>
    </format>
    <format dxfId="2922">
      <pivotArea dataOnly="0" labelOnly="1" outline="0" fieldPosition="0">
        <references count="2">
          <reference field="0" count="1">
            <x v="1231"/>
          </reference>
          <reference field="2" count="1" selected="0">
            <x v="2695"/>
          </reference>
        </references>
      </pivotArea>
    </format>
    <format dxfId="2923">
      <pivotArea dataOnly="0" labelOnly="1" outline="0" fieldPosition="0">
        <references count="2">
          <reference field="0" count="1">
            <x v="49"/>
          </reference>
          <reference field="2" count="1" selected="0">
            <x v="2961"/>
          </reference>
        </references>
      </pivotArea>
    </format>
    <format dxfId="2924">
      <pivotArea dataOnly="0" labelOnly="1" outline="0" fieldPosition="0">
        <references count="2">
          <reference field="0" count="1">
            <x v="540"/>
          </reference>
          <reference field="2" count="1" selected="0">
            <x v="2339"/>
          </reference>
        </references>
      </pivotArea>
    </format>
    <format dxfId="2925">
      <pivotArea dataOnly="0" labelOnly="1" outline="0" fieldPosition="0">
        <references count="2">
          <reference field="0" count="1">
            <x v="56"/>
          </reference>
          <reference field="2" count="1" selected="0">
            <x v="2131"/>
          </reference>
        </references>
      </pivotArea>
    </format>
    <format dxfId="2926">
      <pivotArea dataOnly="0" labelOnly="1" outline="0" fieldPosition="0">
        <references count="2">
          <reference field="0" count="1">
            <x v="1080"/>
          </reference>
          <reference field="2" count="1" selected="0">
            <x v="2293"/>
          </reference>
        </references>
      </pivotArea>
    </format>
    <format dxfId="2927">
      <pivotArea dataOnly="0" labelOnly="1" outline="0" fieldPosition="0">
        <references count="2">
          <reference field="0" count="1">
            <x v="1135"/>
          </reference>
          <reference field="2" count="1" selected="0">
            <x v="2422"/>
          </reference>
        </references>
      </pivotArea>
    </format>
    <format dxfId="2928">
      <pivotArea dataOnly="0" labelOnly="1" outline="0" fieldPosition="0">
        <references count="2">
          <reference field="0" count="1">
            <x v="49"/>
          </reference>
          <reference field="2" count="1" selected="0">
            <x v="2649"/>
          </reference>
        </references>
      </pivotArea>
    </format>
    <format dxfId="2929">
      <pivotArea dataOnly="0" labelOnly="1" outline="0" fieldPosition="0">
        <references count="2">
          <reference field="0" count="1">
            <x v="568"/>
          </reference>
          <reference field="2" count="1" selected="0">
            <x v="1676"/>
          </reference>
        </references>
      </pivotArea>
    </format>
    <format dxfId="2930">
      <pivotArea dataOnly="0" labelOnly="1" outline="0" fieldPosition="0">
        <references count="2">
          <reference field="0" count="1">
            <x v="49"/>
          </reference>
          <reference field="2" count="1" selected="0">
            <x v="1610"/>
          </reference>
        </references>
      </pivotArea>
    </format>
    <format dxfId="2931">
      <pivotArea dataOnly="0" labelOnly="1" outline="0" fieldPosition="0">
        <references count="2">
          <reference field="0" count="1">
            <x v="438"/>
          </reference>
          <reference field="2" count="1" selected="0">
            <x v="1574"/>
          </reference>
        </references>
      </pivotArea>
    </format>
    <format dxfId="2932">
      <pivotArea dataOnly="0" labelOnly="1" outline="0" fieldPosition="0">
        <references count="2">
          <reference field="0" count="1">
            <x v="568"/>
          </reference>
          <reference field="2" count="1" selected="0">
            <x v="1033"/>
          </reference>
        </references>
      </pivotArea>
    </format>
    <format dxfId="2933">
      <pivotArea dataOnly="0" labelOnly="1" outline="0" fieldPosition="0">
        <references count="2">
          <reference field="0" count="1">
            <x v="49"/>
          </reference>
          <reference field="2" count="1" selected="0">
            <x v="1235"/>
          </reference>
        </references>
      </pivotArea>
    </format>
    <format dxfId="2934">
      <pivotArea dataOnly="0" labelOnly="1" outline="0" fieldPosition="0">
        <references count="2">
          <reference field="0" count="1">
            <x v="438"/>
          </reference>
          <reference field="2" count="1" selected="0">
            <x v="749"/>
          </reference>
        </references>
      </pivotArea>
    </format>
    <format dxfId="2935">
      <pivotArea dataOnly="0" labelOnly="1" outline="0" fieldPosition="0">
        <references count="2">
          <reference field="0" count="1">
            <x v="438"/>
          </reference>
          <reference field="2" count="1" selected="0">
            <x v="868"/>
          </reference>
        </references>
      </pivotArea>
    </format>
    <format dxfId="2936">
      <pivotArea dataOnly="0" labelOnly="1" outline="0" fieldPosition="0">
        <references count="2">
          <reference field="0" count="1">
            <x v="568"/>
          </reference>
          <reference field="2" count="1" selected="0">
            <x v="1074"/>
          </reference>
        </references>
      </pivotArea>
    </format>
    <format dxfId="2937">
      <pivotArea dataOnly="0" labelOnly="1" outline="0" fieldPosition="0">
        <references count="2">
          <reference field="0" count="1">
            <x v="540"/>
          </reference>
          <reference field="2" count="1" selected="0">
            <x v="971"/>
          </reference>
        </references>
      </pivotArea>
    </format>
    <format dxfId="2938">
      <pivotArea dataOnly="0" labelOnly="1" outline="0" fieldPosition="0">
        <references count="2">
          <reference field="0" count="1">
            <x v="4"/>
          </reference>
          <reference field="2" count="1" selected="0">
            <x v="772"/>
          </reference>
        </references>
      </pivotArea>
    </format>
    <format dxfId="2939">
      <pivotArea dataOnly="0" labelOnly="1" outline="0" fieldPosition="0">
        <references count="2">
          <reference field="0" count="1">
            <x v="49"/>
          </reference>
          <reference field="2" count="1" selected="0">
            <x v="1186"/>
          </reference>
        </references>
      </pivotArea>
    </format>
    <format dxfId="2940">
      <pivotArea dataOnly="0" labelOnly="1" outline="0" fieldPosition="0">
        <references count="2">
          <reference field="0" count="1">
            <x v="238"/>
          </reference>
          <reference field="2" count="1" selected="0">
            <x v="350"/>
          </reference>
        </references>
      </pivotArea>
    </format>
    <format dxfId="2941">
      <pivotArea dataOnly="0" labelOnly="1" outline="0" fieldPosition="0">
        <references count="2">
          <reference field="0" count="1">
            <x v="56"/>
          </reference>
          <reference field="2" count="1" selected="0">
            <x v="60"/>
          </reference>
        </references>
      </pivotArea>
    </format>
    <format dxfId="2942">
      <pivotArea dataOnly="0" labelOnly="1" outline="0" fieldPosition="0">
        <references count="2">
          <reference field="0" count="1">
            <x v="4"/>
          </reference>
          <reference field="2" count="1" selected="0">
            <x v="5"/>
          </reference>
        </references>
      </pivotArea>
    </format>
    <format dxfId="2943">
      <pivotArea dataOnly="0" labelOnly="1" outline="0" fieldPosition="0">
        <references count="2">
          <reference field="0" count="1">
            <x v="4"/>
          </reference>
          <reference field="2" count="1" selected="0">
            <x v="222"/>
          </reference>
        </references>
      </pivotArea>
    </format>
    <format dxfId="2944">
      <pivotArea dataOnly="0" labelOnly="1" outline="0" fieldPosition="0">
        <references count="2">
          <reference field="0" count="1">
            <x v="56"/>
          </reference>
          <reference field="2" count="1" selected="0">
            <x v="227"/>
          </reference>
        </references>
      </pivotArea>
    </format>
    <format dxfId="2945">
      <pivotArea dataOnly="0" labelOnly="1" outline="0" fieldPosition="0">
        <references count="2">
          <reference field="0" count="1">
            <x v="49"/>
          </reference>
          <reference field="2" count="1" selected="0">
            <x v="53"/>
          </reference>
        </references>
      </pivotArea>
    </format>
    <format dxfId="2946">
      <pivotArea dataOnly="0" labelOnly="1" outline="0" fieldPosition="0">
        <references count="2">
          <reference field="0" count="1">
            <x v="691"/>
          </reference>
          <reference field="2" count="1" selected="0">
            <x v="5282"/>
          </reference>
        </references>
      </pivotArea>
    </format>
    <format dxfId="2947">
      <pivotArea dataOnly="0" labelOnly="1" outline="0" fieldPosition="0">
        <references count="2">
          <reference field="0" count="1">
            <x v="366"/>
          </reference>
          <reference field="2" count="1" selected="0">
            <x v="5129"/>
          </reference>
        </references>
      </pivotArea>
    </format>
    <format dxfId="2948">
      <pivotArea dataOnly="0" labelOnly="1" outline="0" fieldPosition="0">
        <references count="2">
          <reference field="0" count="1">
            <x v="421"/>
          </reference>
          <reference field="2" count="1" selected="0">
            <x v="4928"/>
          </reference>
        </references>
      </pivotArea>
    </format>
    <format dxfId="2949">
      <pivotArea dataOnly="0" labelOnly="1" outline="0" fieldPosition="0">
        <references count="2">
          <reference field="0" count="1">
            <x v="1030"/>
          </reference>
          <reference field="2" count="1" selected="0">
            <x v="5156"/>
          </reference>
        </references>
      </pivotArea>
    </format>
    <format dxfId="2950">
      <pivotArea dataOnly="0" labelOnly="1" outline="0" fieldPosition="0">
        <references count="2">
          <reference field="0" count="1">
            <x v="691"/>
          </reference>
          <reference field="2" count="1" selected="0">
            <x v="4479"/>
          </reference>
        </references>
      </pivotArea>
    </format>
    <format dxfId="2951">
      <pivotArea dataOnly="0" labelOnly="1" outline="0" fieldPosition="0">
        <references count="2">
          <reference field="0" count="1">
            <x v="240"/>
          </reference>
          <reference field="2" count="1" selected="0">
            <x v="4426"/>
          </reference>
        </references>
      </pivotArea>
    </format>
    <format dxfId="2952">
      <pivotArea dataOnly="0" labelOnly="1" outline="0" fieldPosition="0">
        <references count="2">
          <reference field="0" count="1">
            <x v="366"/>
          </reference>
          <reference field="2" count="1" selected="0">
            <x v="4236"/>
          </reference>
        </references>
      </pivotArea>
    </format>
    <format dxfId="2953">
      <pivotArea dataOnly="0" labelOnly="1" outline="0" fieldPosition="0">
        <references count="2">
          <reference field="0" count="1">
            <x v="366"/>
          </reference>
          <reference field="2" count="1" selected="0">
            <x v="4541"/>
          </reference>
        </references>
      </pivotArea>
    </format>
    <format dxfId="2954">
      <pivotArea dataOnly="0" labelOnly="1" outline="0" fieldPosition="0">
        <references count="2">
          <reference field="0" count="1">
            <x v="240"/>
          </reference>
          <reference field="2" count="1" selected="0">
            <x v="4069"/>
          </reference>
        </references>
      </pivotArea>
    </format>
    <format dxfId="2955">
      <pivotArea dataOnly="0" labelOnly="1" outline="0" fieldPosition="0">
        <references count="2">
          <reference field="0" count="1">
            <x v="691"/>
          </reference>
          <reference field="2" count="1" selected="0">
            <x v="3408"/>
          </reference>
        </references>
      </pivotArea>
    </format>
    <format dxfId="2956">
      <pivotArea dataOnly="0" labelOnly="1" outline="0" fieldPosition="0">
        <references count="2">
          <reference field="0" count="1">
            <x v="339"/>
          </reference>
          <reference field="2" count="1" selected="0">
            <x v="3443"/>
          </reference>
        </references>
      </pivotArea>
    </format>
    <format dxfId="2957">
      <pivotArea dataOnly="0" labelOnly="1" outline="0" fieldPosition="0">
        <references count="2">
          <reference field="0" count="1">
            <x v="211"/>
          </reference>
          <reference field="2" count="1" selected="0">
            <x v="3771"/>
          </reference>
        </references>
      </pivotArea>
    </format>
    <format dxfId="2958">
      <pivotArea dataOnly="0" labelOnly="1" outline="0" fieldPosition="0">
        <references count="2">
          <reference field="0" count="1">
            <x v="193"/>
          </reference>
          <reference field="2" count="1" selected="0">
            <x v="2748"/>
          </reference>
        </references>
      </pivotArea>
    </format>
    <format dxfId="2959">
      <pivotArea dataOnly="0" labelOnly="1" outline="0" fieldPosition="0">
        <references count="2">
          <reference field="0" count="1">
            <x v="339"/>
          </reference>
          <reference field="2" count="1" selected="0">
            <x v="2800"/>
          </reference>
        </references>
      </pivotArea>
    </format>
    <format dxfId="2960">
      <pivotArea dataOnly="0" labelOnly="1" outline="0" fieldPosition="0">
        <references count="2">
          <reference field="0" count="1">
            <x v="240"/>
          </reference>
          <reference field="2" count="1" selected="0">
            <x v="3299"/>
          </reference>
        </references>
      </pivotArea>
    </format>
    <format dxfId="2961">
      <pivotArea dataOnly="0" labelOnly="1" outline="0" fieldPosition="0">
        <references count="2">
          <reference field="0" count="1">
            <x v="1030"/>
          </reference>
          <reference field="2" count="1" selected="0">
            <x v="2847"/>
          </reference>
        </references>
      </pivotArea>
    </format>
    <format dxfId="2962">
      <pivotArea dataOnly="0" labelOnly="1" outline="0" fieldPosition="0">
        <references count="2">
          <reference field="0" count="1">
            <x v="344"/>
          </reference>
          <reference field="2" count="1" selected="0">
            <x v="3106"/>
          </reference>
        </references>
      </pivotArea>
    </format>
    <format dxfId="2963">
      <pivotArea dataOnly="0" labelOnly="1" outline="0" fieldPosition="0">
        <references count="2">
          <reference field="0" count="1">
            <x v="193"/>
          </reference>
          <reference field="2" count="1" selected="0">
            <x v="3307"/>
          </reference>
        </references>
      </pivotArea>
    </format>
    <format dxfId="2964">
      <pivotArea dataOnly="0" labelOnly="1" outline="0" fieldPosition="0">
        <references count="2">
          <reference field="0" count="1">
            <x v="1030"/>
          </reference>
          <reference field="2" count="1" selected="0">
            <x v="2151"/>
          </reference>
        </references>
      </pivotArea>
    </format>
    <format dxfId="2965">
      <pivotArea dataOnly="0" labelOnly="1" outline="0" fieldPosition="0">
        <references count="2">
          <reference field="0" count="1">
            <x v="691"/>
          </reference>
          <reference field="2" count="1" selected="0">
            <x v="2551"/>
          </reference>
        </references>
      </pivotArea>
    </format>
    <format dxfId="2966">
      <pivotArea dataOnly="0" labelOnly="1" outline="0" fieldPosition="0">
        <references count="2">
          <reference field="0" count="1">
            <x v="689"/>
          </reference>
          <reference field="2" count="1" selected="0">
            <x v="2019"/>
          </reference>
        </references>
      </pivotArea>
    </format>
    <format dxfId="2967">
      <pivotArea dataOnly="0" labelOnly="1" outline="0" fieldPosition="0">
        <references count="2">
          <reference field="0" count="1">
            <x v="366"/>
          </reference>
          <reference field="2" count="1" selected="0">
            <x v="2561"/>
          </reference>
        </references>
      </pivotArea>
    </format>
    <format dxfId="2968">
      <pivotArea dataOnly="0" labelOnly="1" outline="0" fieldPosition="0">
        <references count="2">
          <reference field="0" count="1">
            <x v="366"/>
          </reference>
          <reference field="2" count="1" selected="0">
            <x v="2023"/>
          </reference>
        </references>
      </pivotArea>
    </format>
    <format dxfId="2969">
      <pivotArea dataOnly="0" labelOnly="1" outline="0" fieldPosition="0">
        <references count="2">
          <reference field="0" count="1">
            <x v="691"/>
          </reference>
          <reference field="2" count="1" selected="0">
            <x v="2202"/>
          </reference>
        </references>
      </pivotArea>
    </format>
    <format dxfId="2970">
      <pivotArea dataOnly="0" labelOnly="1" outline="0" fieldPosition="0">
        <references count="2">
          <reference field="0" count="1">
            <x v="366"/>
          </reference>
          <reference field="2" count="1" selected="0">
            <x v="2392"/>
          </reference>
        </references>
      </pivotArea>
    </format>
    <format dxfId="2971">
      <pivotArea dataOnly="0" labelOnly="1" outline="0" fieldPosition="0">
        <references count="2">
          <reference field="0" count="1">
            <x v="211"/>
          </reference>
          <reference field="2" count="1" selected="0">
            <x v="1931"/>
          </reference>
        </references>
      </pivotArea>
    </format>
    <format dxfId="2972">
      <pivotArea dataOnly="0" labelOnly="1" outline="0" fieldPosition="0">
        <references count="2">
          <reference field="0" count="1">
            <x v="691"/>
          </reference>
          <reference field="2" count="1" selected="0">
            <x v="1534"/>
          </reference>
        </references>
      </pivotArea>
    </format>
    <format dxfId="2973">
      <pivotArea dataOnly="0" labelOnly="1" outline="0" fieldPosition="0">
        <references count="2">
          <reference field="0" count="1">
            <x v="421"/>
          </reference>
          <reference field="2" count="1" selected="0">
            <x v="1570"/>
          </reference>
        </references>
      </pivotArea>
    </format>
    <format dxfId="2974">
      <pivotArea dataOnly="0" labelOnly="1" outline="0" fieldPosition="0">
        <references count="2">
          <reference field="0" count="1">
            <x v="366"/>
          </reference>
          <reference field="2" count="1" selected="0">
            <x v="1523"/>
          </reference>
        </references>
      </pivotArea>
    </format>
    <format dxfId="2975">
      <pivotArea dataOnly="0" labelOnly="1" outline="0" fieldPosition="0">
        <references count="2">
          <reference field="0" count="1">
            <x v="366"/>
          </reference>
          <reference field="2" count="1" selected="0">
            <x v="1832"/>
          </reference>
        </references>
      </pivotArea>
    </format>
    <format dxfId="2976">
      <pivotArea dataOnly="0" labelOnly="1" outline="0" fieldPosition="0">
        <references count="2">
          <reference field="0" count="1">
            <x v="421"/>
          </reference>
          <reference field="2" count="1" selected="0">
            <x v="964"/>
          </reference>
        </references>
      </pivotArea>
    </format>
    <format dxfId="2977">
      <pivotArea dataOnly="0" labelOnly="1" outline="0" fieldPosition="0">
        <references count="2">
          <reference field="0" count="1">
            <x v="421"/>
          </reference>
          <reference field="2" count="1" selected="0">
            <x v="716"/>
          </reference>
        </references>
      </pivotArea>
    </format>
    <format dxfId="2978">
      <pivotArea dataOnly="0" labelOnly="1" outline="0" fieldPosition="0">
        <references count="2">
          <reference field="0" count="1">
            <x v="689"/>
          </reference>
          <reference field="2" count="1" selected="0">
            <x v="1298"/>
          </reference>
        </references>
      </pivotArea>
    </format>
    <format dxfId="2979">
      <pivotArea dataOnly="0" labelOnly="1" outline="0" fieldPosition="0">
        <references count="2">
          <reference field="0" count="1">
            <x v="689"/>
          </reference>
          <reference field="2" count="1" selected="0">
            <x v="1312"/>
          </reference>
        </references>
      </pivotArea>
    </format>
    <format dxfId="2980">
      <pivotArea dataOnly="0" labelOnly="1" outline="0" fieldPosition="0">
        <references count="2">
          <reference field="0" count="1">
            <x v="366"/>
          </reference>
          <reference field="2" count="1" selected="0">
            <x v="1274"/>
          </reference>
        </references>
      </pivotArea>
    </format>
    <format dxfId="2981">
      <pivotArea dataOnly="0" labelOnly="1" outline="0" fieldPosition="0">
        <references count="2">
          <reference field="0" count="1">
            <x v="691"/>
          </reference>
          <reference field="2" count="1" selected="0">
            <x v="1303"/>
          </reference>
        </references>
      </pivotArea>
    </format>
    <format dxfId="2982">
      <pivotArea dataOnly="0" labelOnly="1" outline="0" fieldPosition="0">
        <references count="2">
          <reference field="0" count="1">
            <x v="193"/>
          </reference>
          <reference field="2" count="1" selected="0">
            <x v="1193"/>
          </reference>
        </references>
      </pivotArea>
    </format>
    <format dxfId="2983">
      <pivotArea dataOnly="0" labelOnly="1" outline="0" fieldPosition="0">
        <references count="2">
          <reference field="0" count="1">
            <x v="211"/>
          </reference>
          <reference field="2" count="1" selected="0">
            <x v="1214"/>
          </reference>
        </references>
      </pivotArea>
    </format>
    <format dxfId="2984">
      <pivotArea dataOnly="0" labelOnly="1" outline="0" fieldPosition="0">
        <references count="2">
          <reference field="0" count="1">
            <x v="193"/>
          </reference>
          <reference field="2" count="1" selected="0">
            <x v="528"/>
          </reference>
        </references>
      </pivotArea>
    </format>
    <format dxfId="2985">
      <pivotArea dataOnly="0" labelOnly="1" outline="0" fieldPosition="0">
        <references count="2">
          <reference field="0" count="1">
            <x v="366"/>
          </reference>
          <reference field="2" count="1" selected="0">
            <x v="605"/>
          </reference>
        </references>
      </pivotArea>
    </format>
    <format dxfId="2986">
      <pivotArea dataOnly="0" labelOnly="1" outline="0" fieldPosition="0">
        <references count="2">
          <reference field="0" count="1">
            <x v="344"/>
          </reference>
          <reference field="2" count="1" selected="0">
            <x v="565"/>
          </reference>
        </references>
      </pivotArea>
    </format>
    <format dxfId="2987">
      <pivotArea dataOnly="0" labelOnly="1" outline="0" fieldPosition="0">
        <references count="2">
          <reference field="0" count="1">
            <x v="240"/>
          </reference>
          <reference field="2" count="1" selected="0">
            <x v="354"/>
          </reference>
        </references>
      </pivotArea>
    </format>
    <format dxfId="2988">
      <pivotArea dataOnly="0" labelOnly="1" outline="0" fieldPosition="0">
        <references count="2">
          <reference field="0" count="1">
            <x v="339"/>
          </reference>
          <reference field="2" count="1" selected="0">
            <x v="667"/>
          </reference>
        </references>
      </pivotArea>
    </format>
    <format dxfId="2989">
      <pivotArea dataOnly="0" labelOnly="1" outline="0" fieldPosition="0">
        <references count="2">
          <reference field="0" count="1">
            <x v="339"/>
          </reference>
          <reference field="2" count="1" selected="0">
            <x v="555"/>
          </reference>
        </references>
      </pivotArea>
    </format>
    <format dxfId="2990">
      <pivotArea dataOnly="0" labelOnly="1" outline="0" fieldPosition="0">
        <references count="2">
          <reference field="0" count="1">
            <x v="193"/>
          </reference>
          <reference field="2" count="1" selected="0">
            <x v="271"/>
          </reference>
        </references>
      </pivotArea>
    </format>
    <format dxfId="2991">
      <pivotArea dataOnly="0" labelOnly="1" outline="0" fieldPosition="0">
        <references count="2">
          <reference field="0" count="1">
            <x v="211"/>
          </reference>
          <reference field="2" count="1" selected="0">
            <x v="302"/>
          </reference>
        </references>
      </pivotArea>
    </format>
    <format dxfId="2992">
      <pivotArea dataOnly="0" labelOnly="1" outline="0" fieldPosition="0">
        <references count="2">
          <reference field="0" count="1">
            <x v="366"/>
          </reference>
          <reference field="2" count="1" selected="0">
            <x v="662"/>
          </reference>
        </references>
      </pivotArea>
    </format>
    <format dxfId="2993">
      <pivotArea dataOnly="0" labelOnly="1" outline="0" fieldPosition="0">
        <references count="2">
          <reference field="0" count="1">
            <x v="1145"/>
          </reference>
          <reference field="2" count="1" selected="0">
            <x v="3669"/>
          </reference>
        </references>
      </pivotArea>
    </format>
    <format dxfId="2994">
      <pivotArea dataOnly="0" labelOnly="1" outline="0" fieldPosition="0">
        <references count="2">
          <reference field="0" count="1">
            <x v="1667"/>
          </reference>
          <reference field="2" count="1" selected="0">
            <x v="3853"/>
          </reference>
        </references>
      </pivotArea>
    </format>
    <format dxfId="2995">
      <pivotArea dataOnly="0" labelOnly="1" outline="0" fieldPosition="0">
        <references count="2">
          <reference field="0" count="1">
            <x v="1145"/>
          </reference>
          <reference field="2" count="1" selected="0">
            <x v="2445"/>
          </reference>
        </references>
      </pivotArea>
    </format>
    <format dxfId="2996">
      <pivotArea dataOnly="0" labelOnly="1" outline="0" fieldPosition="0">
        <references count="2">
          <reference field="0" count="1">
            <x v="903"/>
          </reference>
          <reference field="2" count="1" selected="0">
            <x v="1817"/>
          </reference>
        </references>
      </pivotArea>
    </format>
    <format dxfId="2997">
      <pivotArea dataOnly="0" labelOnly="1" outline="0" fieldPosition="0">
        <references count="2">
          <reference field="0" count="1">
            <x v="598"/>
          </reference>
          <reference field="2" count="1" selected="0">
            <x v="4785"/>
          </reference>
        </references>
      </pivotArea>
    </format>
    <format dxfId="2998">
      <pivotArea dataOnly="0" labelOnly="1" outline="0" fieldPosition="0">
        <references count="2">
          <reference field="0" count="1">
            <x v="2118"/>
          </reference>
          <reference field="2" count="1" selected="0">
            <x v="5297"/>
          </reference>
        </references>
      </pivotArea>
    </format>
    <format dxfId="2999">
      <pivotArea dataOnly="0" labelOnly="1" outline="0" fieldPosition="0">
        <references count="2">
          <reference field="0" count="1">
            <x v="517"/>
          </reference>
          <reference field="2" count="1" selected="0">
            <x v="4750"/>
          </reference>
        </references>
      </pivotArea>
    </format>
    <format dxfId="3000">
      <pivotArea dataOnly="0" labelOnly="1" outline="0" fieldPosition="0">
        <references count="2">
          <reference field="0" count="1">
            <x v="517"/>
          </reference>
          <reference field="2" count="1" selected="0">
            <x v="4721"/>
          </reference>
        </references>
      </pivotArea>
    </format>
    <format dxfId="3001">
      <pivotArea dataOnly="0" labelOnly="1" outline="0" fieldPosition="0">
        <references count="2">
          <reference field="0" count="1">
            <x v="471"/>
          </reference>
          <reference field="2" count="1" selected="0">
            <x v="4841"/>
          </reference>
        </references>
      </pivotArea>
    </format>
    <format dxfId="3002">
      <pivotArea dataOnly="0" labelOnly="1" outline="0" fieldPosition="0">
        <references count="2">
          <reference field="0" count="1">
            <x v="22"/>
          </reference>
          <reference field="2" count="1" selected="0">
            <x v="4744"/>
          </reference>
        </references>
      </pivotArea>
    </format>
    <format dxfId="3003">
      <pivotArea dataOnly="0" labelOnly="1" outline="0" fieldPosition="0">
        <references count="2">
          <reference field="0" count="1">
            <x v="517"/>
          </reference>
          <reference field="2" count="1" selected="0">
            <x v="5318"/>
          </reference>
        </references>
      </pivotArea>
    </format>
    <format dxfId="3004">
      <pivotArea dataOnly="0" labelOnly="1" outline="0" fieldPosition="0">
        <references count="2">
          <reference field="0" count="1">
            <x v="22"/>
          </reference>
          <reference field="2" count="1" selected="0">
            <x v="4893"/>
          </reference>
        </references>
      </pivotArea>
    </format>
    <format dxfId="3005">
      <pivotArea dataOnly="0" labelOnly="1" outline="0" fieldPosition="0">
        <references count="2">
          <reference field="0" count="1">
            <x v="419"/>
          </reference>
          <reference field="2" count="1" selected="0">
            <x v="5257"/>
          </reference>
        </references>
      </pivotArea>
    </format>
    <format dxfId="3006">
      <pivotArea dataOnly="0" labelOnly="1" outline="0" fieldPosition="0">
        <references count="2">
          <reference field="0" count="1">
            <x v="575"/>
          </reference>
          <reference field="2" count="1" selected="0">
            <x v="4249"/>
          </reference>
        </references>
      </pivotArea>
    </format>
    <format dxfId="3007">
      <pivotArea dataOnly="0" labelOnly="1" outline="0" fieldPosition="0">
        <references count="2">
          <reference field="0" count="1">
            <x v="147"/>
          </reference>
          <reference field="2" count="1" selected="0">
            <x v="4617"/>
          </reference>
        </references>
      </pivotArea>
    </format>
    <format dxfId="3008">
      <pivotArea dataOnly="0" labelOnly="1" outline="0" fieldPosition="0">
        <references count="2">
          <reference field="0" count="1">
            <x v="22"/>
          </reference>
          <reference field="2" count="1" selected="0">
            <x v="4464"/>
          </reference>
        </references>
      </pivotArea>
    </format>
    <format dxfId="3009">
      <pivotArea dataOnly="0" labelOnly="1" outline="0" fieldPosition="0">
        <references count="2">
          <reference field="0" count="1">
            <x v="419"/>
          </reference>
          <reference field="2" count="1" selected="0">
            <x v="4068"/>
          </reference>
        </references>
      </pivotArea>
    </format>
    <format dxfId="3010">
      <pivotArea dataOnly="0" labelOnly="1" outline="0" fieldPosition="0">
        <references count="2">
          <reference field="0" count="1">
            <x v="147"/>
          </reference>
          <reference field="2" count="1" selected="0">
            <x v="4490"/>
          </reference>
        </references>
      </pivotArea>
    </format>
    <format dxfId="3011">
      <pivotArea dataOnly="0" labelOnly="1" outline="0" fieldPosition="0">
        <references count="2">
          <reference field="0" count="1">
            <x v="357"/>
          </reference>
          <reference field="2" count="1" selected="0">
            <x v="4280"/>
          </reference>
        </references>
      </pivotArea>
    </format>
    <format dxfId="3012">
      <pivotArea dataOnly="0" labelOnly="1" outline="0" fieldPosition="0">
        <references count="2">
          <reference field="0" count="1">
            <x v="147"/>
          </reference>
          <reference field="2" count="1" selected="0">
            <x v="4661"/>
          </reference>
        </references>
      </pivotArea>
    </format>
    <format dxfId="3013">
      <pivotArea dataOnly="0" labelOnly="1" outline="0" fieldPosition="0">
        <references count="2">
          <reference field="0" count="1">
            <x v="22"/>
          </reference>
          <reference field="2" count="1" selected="0">
            <x v="4010"/>
          </reference>
        </references>
      </pivotArea>
    </format>
    <format dxfId="3014">
      <pivotArea dataOnly="0" labelOnly="1" outline="0" fieldPosition="0">
        <references count="2">
          <reference field="0" count="1">
            <x v="517"/>
          </reference>
          <reference field="2" count="1" selected="0">
            <x v="4322"/>
          </reference>
        </references>
      </pivotArea>
    </format>
    <format dxfId="3015">
      <pivotArea dataOnly="0" labelOnly="1" outline="0" fieldPosition="0">
        <references count="2">
          <reference field="0" count="1">
            <x v="517"/>
          </reference>
          <reference field="2" count="1" selected="0">
            <x v="4113"/>
          </reference>
        </references>
      </pivotArea>
    </format>
    <format dxfId="3016">
      <pivotArea dataOnly="0" labelOnly="1" outline="0" fieldPosition="0">
        <references count="2">
          <reference field="0" count="1">
            <x v="147"/>
          </reference>
          <reference field="2" count="1" selected="0">
            <x v="4612"/>
          </reference>
        </references>
      </pivotArea>
    </format>
    <format dxfId="3017">
      <pivotArea dataOnly="0" labelOnly="1" outline="0" fieldPosition="0">
        <references count="2">
          <reference field="0" count="1">
            <x v="575"/>
          </reference>
          <reference field="2" count="1" selected="0">
            <x v="4120"/>
          </reference>
        </references>
      </pivotArea>
    </format>
    <format dxfId="3018">
      <pivotArea dataOnly="0" labelOnly="1" outline="0" fieldPosition="0">
        <references count="2">
          <reference field="0" count="1">
            <x v="1624"/>
          </reference>
          <reference field="2" count="1" selected="0">
            <x v="3725"/>
          </reference>
        </references>
      </pivotArea>
    </format>
    <format dxfId="3019">
      <pivotArea dataOnly="0" labelOnly="1" outline="0" fieldPosition="0">
        <references count="2">
          <reference field="0" count="1">
            <x v="338"/>
          </reference>
          <reference field="2" count="1" selected="0">
            <x v="3543"/>
          </reference>
        </references>
      </pivotArea>
    </format>
    <format dxfId="3020">
      <pivotArea dataOnly="0" labelOnly="1" outline="0" fieldPosition="0">
        <references count="2">
          <reference field="0" count="1">
            <x v="1078"/>
          </reference>
          <reference field="2" count="1" selected="0">
            <x v="3902"/>
          </reference>
        </references>
      </pivotArea>
    </format>
    <format dxfId="3021">
      <pivotArea dataOnly="0" labelOnly="1" outline="0" fieldPosition="0">
        <references count="2">
          <reference field="0" count="1">
            <x v="147"/>
          </reference>
          <reference field="2" count="1" selected="0">
            <x v="3401"/>
          </reference>
        </references>
      </pivotArea>
    </format>
    <format dxfId="3022">
      <pivotArea dataOnly="0" labelOnly="1" outline="0" fieldPosition="0">
        <references count="2">
          <reference field="0" count="1">
            <x v="357"/>
          </reference>
          <reference field="2" count="1" selected="0">
            <x v="3618"/>
          </reference>
        </references>
      </pivotArea>
    </format>
    <format dxfId="3023">
      <pivotArea dataOnly="0" labelOnly="1" outline="0" fieldPosition="0">
        <references count="2">
          <reference field="0" count="1">
            <x v="147"/>
          </reference>
          <reference field="2" count="1" selected="0">
            <x v="3688"/>
          </reference>
        </references>
      </pivotArea>
    </format>
    <format dxfId="3024">
      <pivotArea dataOnly="0" labelOnly="1" outline="0" fieldPosition="0">
        <references count="2">
          <reference field="0" count="1">
            <x v="22"/>
          </reference>
          <reference field="2" count="1" selected="0">
            <x v="3485"/>
          </reference>
        </references>
      </pivotArea>
    </format>
    <format dxfId="3025">
      <pivotArea dataOnly="0" labelOnly="1" outline="0" fieldPosition="0">
        <references count="2">
          <reference field="0" count="1">
            <x v="517"/>
          </reference>
          <reference field="2" count="1" selected="0">
            <x v="3138"/>
          </reference>
        </references>
      </pivotArea>
    </format>
    <format dxfId="3026">
      <pivotArea dataOnly="0" labelOnly="1" outline="0" fieldPosition="0">
        <references count="2">
          <reference field="0" count="1">
            <x v="147"/>
          </reference>
          <reference field="2" count="1" selected="0">
            <x v="3090"/>
          </reference>
        </references>
      </pivotArea>
    </format>
    <format dxfId="3027">
      <pivotArea dataOnly="0" labelOnly="1" outline="0" fieldPosition="0">
        <references count="2">
          <reference field="0" count="1">
            <x v="454"/>
          </reference>
          <reference field="2" count="1" selected="0">
            <x v="3094"/>
          </reference>
        </references>
      </pivotArea>
    </format>
    <format dxfId="3028">
      <pivotArea dataOnly="0" labelOnly="1" outline="0" fieldPosition="0">
        <references count="2">
          <reference field="0" count="1">
            <x v="517"/>
          </reference>
          <reference field="2" count="1" selected="0">
            <x v="2910"/>
          </reference>
        </references>
      </pivotArea>
    </format>
    <format dxfId="3029">
      <pivotArea dataOnly="0" labelOnly="1" outline="0" fieldPosition="0">
        <references count="2">
          <reference field="0" count="1">
            <x v="1321"/>
          </reference>
          <reference field="2" count="1" selected="0">
            <x v="2935"/>
          </reference>
        </references>
      </pivotArea>
    </format>
    <format dxfId="3030">
      <pivotArea dataOnly="0" labelOnly="1" outline="0" fieldPosition="0">
        <references count="2">
          <reference field="0" count="1">
            <x v="575"/>
          </reference>
          <reference field="2" count="1" selected="0">
            <x v="2033"/>
          </reference>
        </references>
      </pivotArea>
    </format>
    <format dxfId="3031">
      <pivotArea dataOnly="0" labelOnly="1" outline="0" fieldPosition="0">
        <references count="2">
          <reference field="0" count="1">
            <x v="419"/>
          </reference>
          <reference field="2" count="1" selected="0">
            <x v="2133"/>
          </reference>
        </references>
      </pivotArea>
    </format>
    <format dxfId="3032">
      <pivotArea dataOnly="0" labelOnly="1" outline="0" fieldPosition="0">
        <references count="2">
          <reference field="0" count="1">
            <x v="338"/>
          </reference>
          <reference field="2" count="1" selected="0">
            <x v="2401"/>
          </reference>
        </references>
      </pivotArea>
    </format>
    <format dxfId="3033">
      <pivotArea dataOnly="0" labelOnly="1" outline="0" fieldPosition="0">
        <references count="2">
          <reference field="0" count="1">
            <x v="22"/>
          </reference>
          <reference field="2" count="1" selected="0">
            <x v="2257"/>
          </reference>
        </references>
      </pivotArea>
    </format>
    <format dxfId="3034">
      <pivotArea dataOnly="0" labelOnly="1" outline="0" fieldPosition="0">
        <references count="2">
          <reference field="0" count="1">
            <x v="1078"/>
          </reference>
          <reference field="2" count="1" selected="0">
            <x v="2286"/>
          </reference>
        </references>
      </pivotArea>
    </format>
    <format dxfId="3035">
      <pivotArea dataOnly="0" labelOnly="1" outline="0" fieldPosition="0">
        <references count="2">
          <reference field="0" count="1">
            <x v="338"/>
          </reference>
          <reference field="2" count="1" selected="0">
            <x v="2203"/>
          </reference>
        </references>
      </pivotArea>
    </format>
    <format dxfId="3036">
      <pivotArea dataOnly="0" labelOnly="1" outline="0" fieldPosition="0">
        <references count="2">
          <reference field="0" count="1">
            <x v="357"/>
          </reference>
          <reference field="2" count="1" selected="0">
            <x v="2250"/>
          </reference>
        </references>
      </pivotArea>
    </format>
    <format dxfId="3037">
      <pivotArea dataOnly="0" labelOnly="1" outline="0" fieldPosition="0">
        <references count="2">
          <reference field="0" count="1">
            <x v="471"/>
          </reference>
          <reference field="2" count="1" selected="0">
            <x v="2366"/>
          </reference>
        </references>
      </pivotArea>
    </format>
    <format dxfId="3038">
      <pivotArea dataOnly="0" labelOnly="1" outline="0" fieldPosition="0">
        <references count="2">
          <reference field="0" count="1">
            <x v="598"/>
          </reference>
          <reference field="2" count="1" selected="0">
            <x v="2651"/>
          </reference>
        </references>
      </pivotArea>
    </format>
    <format dxfId="3039">
      <pivotArea dataOnly="0" labelOnly="1" outline="0" fieldPosition="0">
        <references count="2">
          <reference field="0" count="1">
            <x v="268"/>
          </reference>
          <reference field="2" count="1" selected="0">
            <x v="2152"/>
          </reference>
        </references>
      </pivotArea>
    </format>
    <format dxfId="3040">
      <pivotArea dataOnly="0" labelOnly="1" outline="0" fieldPosition="0">
        <references count="2">
          <reference field="0" count="1">
            <x v="639"/>
          </reference>
          <reference field="2" count="1" selected="0">
            <x v="2178"/>
          </reference>
        </references>
      </pivotArea>
    </format>
    <format dxfId="3041">
      <pivotArea dataOnly="0" labelOnly="1" outline="0" fieldPosition="0">
        <references count="2">
          <reference field="0" count="1">
            <x v="419"/>
          </reference>
          <reference field="2" count="1" selected="0">
            <x v="2154"/>
          </reference>
        </references>
      </pivotArea>
    </format>
    <format dxfId="3042">
      <pivotArea dataOnly="0" labelOnly="1" outline="0" fieldPosition="0">
        <references count="2">
          <reference field="0" count="1">
            <x v="471"/>
          </reference>
          <reference field="2" count="1" selected="0">
            <x v="1438"/>
          </reference>
        </references>
      </pivotArea>
    </format>
    <format dxfId="3043">
      <pivotArea dataOnly="0" labelOnly="1" outline="0" fieldPosition="0">
        <references count="2">
          <reference field="0" count="1">
            <x v="517"/>
          </reference>
          <reference field="2" count="1" selected="0">
            <x v="1921"/>
          </reference>
        </references>
      </pivotArea>
    </format>
    <format dxfId="3044">
      <pivotArea dataOnly="0" labelOnly="1" outline="0" fieldPosition="0">
        <references count="2">
          <reference field="0" count="1">
            <x v="471"/>
          </reference>
          <reference field="2" count="1" selected="0">
            <x v="1651"/>
          </reference>
        </references>
      </pivotArea>
    </format>
    <format dxfId="3045">
      <pivotArea dataOnly="0" labelOnly="1" outline="0" fieldPosition="0">
        <references count="2">
          <reference field="0" count="1">
            <x v="338"/>
          </reference>
          <reference field="2" count="1" selected="0">
            <x v="1644"/>
          </reference>
        </references>
      </pivotArea>
    </format>
    <format dxfId="3046">
      <pivotArea dataOnly="0" labelOnly="1" outline="0" fieldPosition="0">
        <references count="2">
          <reference field="0" count="1">
            <x v="338"/>
          </reference>
          <reference field="2" count="1" selected="0">
            <x v="1348"/>
          </reference>
        </references>
      </pivotArea>
    </format>
    <format dxfId="3047">
      <pivotArea dataOnly="0" labelOnly="1" outline="0" fieldPosition="0">
        <references count="2">
          <reference field="0" count="1">
            <x v="454"/>
          </reference>
          <reference field="2" count="1" selected="0">
            <x v="1592"/>
          </reference>
        </references>
      </pivotArea>
    </format>
    <format dxfId="3048">
      <pivotArea dataOnly="0" labelOnly="1" outline="0" fieldPosition="0">
        <references count="2">
          <reference field="0" count="1">
            <x v="22"/>
          </reference>
          <reference field="2" count="1" selected="0">
            <x v="1684"/>
          </reference>
        </references>
      </pivotArea>
    </format>
    <format dxfId="3049">
      <pivotArea dataOnly="0" labelOnly="1" outline="0" fieldPosition="0">
        <references count="2">
          <reference field="0" count="1">
            <x v="22"/>
          </reference>
          <reference field="2" count="1" selected="0">
            <x v="1655"/>
          </reference>
        </references>
      </pivotArea>
    </format>
    <format dxfId="3050">
      <pivotArea dataOnly="0" labelOnly="1" outline="0" fieldPosition="0">
        <references count="2">
          <reference field="0" count="1">
            <x v="338"/>
          </reference>
          <reference field="2" count="1" selected="0">
            <x v="854"/>
          </reference>
        </references>
      </pivotArea>
    </format>
    <format dxfId="3051">
      <pivotArea dataOnly="0" labelOnly="1" outline="0" fieldPosition="0">
        <references count="2">
          <reference field="0" count="1">
            <x v="419"/>
          </reference>
          <reference field="2" count="1" selected="0">
            <x v="713"/>
          </reference>
        </references>
      </pivotArea>
    </format>
    <format dxfId="3052">
      <pivotArea dataOnly="0" labelOnly="1" outline="0" fieldPosition="0">
        <references count="2">
          <reference field="0" count="1">
            <x v="517"/>
          </reference>
          <reference field="2" count="1" selected="0">
            <x v="1120"/>
          </reference>
        </references>
      </pivotArea>
    </format>
    <format dxfId="3053">
      <pivotArea dataOnly="0" labelOnly="1" outline="0" fieldPosition="0">
        <references count="2">
          <reference field="0" count="1">
            <x v="598"/>
          </reference>
          <reference field="2" count="1" selected="0">
            <x v="1090"/>
          </reference>
        </references>
      </pivotArea>
    </format>
    <format dxfId="3054">
      <pivotArea dataOnly="0" labelOnly="1" outline="0" fieldPosition="0">
        <references count="2">
          <reference field="0" count="1">
            <x v="454"/>
          </reference>
          <reference field="2" count="1" selected="0">
            <x v="926"/>
          </reference>
        </references>
      </pivotArea>
    </format>
    <format dxfId="3055">
      <pivotArea dataOnly="0" labelOnly="1" outline="0" fieldPosition="0">
        <references count="2">
          <reference field="0" count="1">
            <x v="22"/>
          </reference>
          <reference field="2" count="1" selected="0">
            <x v="1107"/>
          </reference>
        </references>
      </pivotArea>
    </format>
    <format dxfId="3056">
      <pivotArea dataOnly="0" labelOnly="1" outline="0" fieldPosition="0">
        <references count="2">
          <reference field="0" count="1">
            <x v="575"/>
          </reference>
          <reference field="2" count="1" selected="0">
            <x v="1053"/>
          </reference>
        </references>
      </pivotArea>
    </format>
    <format dxfId="3057">
      <pivotArea dataOnly="0" labelOnly="1" outline="0" fieldPosition="0">
        <references count="2">
          <reference field="0" count="1">
            <x v="419"/>
          </reference>
          <reference field="2" count="1" selected="0">
            <x v="808"/>
          </reference>
        </references>
      </pivotArea>
    </format>
    <format dxfId="3058">
      <pivotArea dataOnly="0" labelOnly="1" outline="0" fieldPosition="0">
        <references count="2">
          <reference field="0" count="1">
            <x v="471"/>
          </reference>
          <reference field="2" count="1" selected="0">
            <x v="821"/>
          </reference>
        </references>
      </pivotArea>
    </format>
    <format dxfId="3059">
      <pivotArea dataOnly="0" labelOnly="1" outline="0" fieldPosition="0">
        <references count="2">
          <reference field="0" count="1">
            <x v="454"/>
          </reference>
          <reference field="2" count="1" selected="0">
            <x v="777"/>
          </reference>
        </references>
      </pivotArea>
    </format>
    <format dxfId="3060">
      <pivotArea dataOnly="0" labelOnly="1" outline="0" fieldPosition="0">
        <references count="2">
          <reference field="0" count="1">
            <x v="357"/>
          </reference>
          <reference field="2" count="1" selected="0">
            <x v="782"/>
          </reference>
        </references>
      </pivotArea>
    </format>
    <format dxfId="3061">
      <pivotArea dataOnly="0" labelOnly="1" outline="0" fieldPosition="0">
        <references count="2">
          <reference field="0" count="1">
            <x v="357"/>
          </reference>
          <reference field="2" count="1" selected="0">
            <x v="1223"/>
          </reference>
        </references>
      </pivotArea>
    </format>
    <format dxfId="3062">
      <pivotArea dataOnly="0" labelOnly="1" outline="0" fieldPosition="0">
        <references count="2">
          <reference field="0" count="1">
            <x v="147"/>
          </reference>
          <reference field="2" count="1" selected="0">
            <x v="1060"/>
          </reference>
        </references>
      </pivotArea>
    </format>
    <format dxfId="3063">
      <pivotArea dataOnly="0" labelOnly="1" outline="0" fieldPosition="0">
        <references count="2">
          <reference field="0" count="1">
            <x v="639"/>
          </reference>
          <reference field="2" count="1" selected="0">
            <x v="1192"/>
          </reference>
        </references>
      </pivotArea>
    </format>
    <format dxfId="3064">
      <pivotArea dataOnly="0" labelOnly="1" outline="0" fieldPosition="0">
        <references count="2">
          <reference field="0" count="1">
            <x v="517"/>
          </reference>
          <reference field="2" count="1" selected="0">
            <x v="922"/>
          </reference>
        </references>
      </pivotArea>
    </format>
    <format dxfId="3065">
      <pivotArea dataOnly="0" labelOnly="1" outline="0" fieldPosition="0">
        <references count="2">
          <reference field="0" count="1">
            <x v="147"/>
          </reference>
          <reference field="2" count="1" selected="0">
            <x v="337"/>
          </reference>
        </references>
      </pivotArea>
    </format>
    <format dxfId="3066">
      <pivotArea dataOnly="0" labelOnly="1" outline="0" fieldPosition="0">
        <references count="2">
          <reference field="0" count="1">
            <x v="357"/>
          </reference>
          <reference field="2" count="1" selected="0">
            <x v="588"/>
          </reference>
        </references>
      </pivotArea>
    </format>
    <format dxfId="3067">
      <pivotArea dataOnly="0" labelOnly="1" outline="0" fieldPosition="0">
        <references count="2">
          <reference field="0" count="1">
            <x v="147"/>
          </reference>
          <reference field="2" count="1" selected="0">
            <x v="188"/>
          </reference>
        </references>
      </pivotArea>
    </format>
    <format dxfId="3068">
      <pivotArea dataOnly="0" labelOnly="1" outline="0" fieldPosition="0">
        <references count="2">
          <reference field="0" count="1">
            <x v="22"/>
          </reference>
          <reference field="2" count="1" selected="0">
            <x v="519"/>
          </reference>
        </references>
      </pivotArea>
    </format>
    <format dxfId="3069">
      <pivotArea dataOnly="0" labelOnly="1" outline="0" fieldPosition="0">
        <references count="2">
          <reference field="0" count="1">
            <x v="268"/>
          </reference>
          <reference field="2" count="1" selected="0">
            <x v="407"/>
          </reference>
        </references>
      </pivotArea>
    </format>
    <format dxfId="3070">
      <pivotArea dataOnly="0" labelOnly="1" outline="0" fieldPosition="0">
        <references count="2">
          <reference field="0" count="1">
            <x v="22"/>
          </reference>
          <reference field="2" count="1" selected="0">
            <x v="24"/>
          </reference>
        </references>
      </pivotArea>
    </format>
    <format dxfId="3071">
      <pivotArea dataOnly="0" labelOnly="1" outline="0" fieldPosition="0">
        <references count="2">
          <reference field="0" count="1">
            <x v="338"/>
          </reference>
          <reference field="2" count="1" selected="0">
            <x v="552"/>
          </reference>
        </references>
      </pivotArea>
    </format>
    <format dxfId="3072">
      <pivotArea dataOnly="0" labelOnly="1" outline="0" fieldPosition="0">
        <references count="2">
          <reference field="0" count="1">
            <x v="22"/>
          </reference>
          <reference field="2" count="1" selected="0">
            <x v="88"/>
          </reference>
        </references>
      </pivotArea>
    </format>
    <format dxfId="3073">
      <pivotArea dataOnly="0" labelOnly="1" outline="0" fieldPosition="0">
        <references count="2">
          <reference field="0" count="1">
            <x v="28"/>
          </reference>
          <reference field="2" count="1" selected="0">
            <x v="3757"/>
          </reference>
        </references>
      </pivotArea>
    </format>
    <format dxfId="3074">
      <pivotArea dataOnly="0" labelOnly="1" outline="0" fieldPosition="0">
        <references count="2">
          <reference field="0" count="1">
            <x v="642"/>
          </reference>
          <reference field="2" count="1" selected="0">
            <x v="1596"/>
          </reference>
        </references>
      </pivotArea>
    </format>
    <format dxfId="3075">
      <pivotArea dataOnly="0" labelOnly="1" outline="0" fieldPosition="0">
        <references count="2">
          <reference field="0" count="1">
            <x v="642"/>
          </reference>
          <reference field="2" count="1" selected="0">
            <x v="1204"/>
          </reference>
        </references>
      </pivotArea>
    </format>
    <format dxfId="3076">
      <pivotArea dataOnly="0" labelOnly="1" outline="0" fieldPosition="0">
        <references count="2">
          <reference field="0" count="1">
            <x v="28"/>
          </reference>
          <reference field="2" count="1" selected="0">
            <x v="30"/>
          </reference>
        </references>
      </pivotArea>
    </format>
    <format dxfId="3077">
      <pivotArea dataOnly="0" labelOnly="1" outline="0" fieldPosition="0">
        <references count="2">
          <reference field="0" count="1">
            <x v="603"/>
          </reference>
          <reference field="2" count="1" selected="0">
            <x v="5194"/>
          </reference>
        </references>
      </pivotArea>
    </format>
    <format dxfId="3078">
      <pivotArea dataOnly="0" labelOnly="1" outline="0" fieldPosition="0">
        <references count="2">
          <reference field="0" count="1">
            <x v="39"/>
          </reference>
          <reference field="2" count="1" selected="0">
            <x v="5182"/>
          </reference>
        </references>
      </pivotArea>
    </format>
    <format dxfId="3079">
      <pivotArea dataOnly="0" labelOnly="1" outline="0" fieldPosition="0">
        <references count="2">
          <reference field="0" count="1">
            <x v="39"/>
          </reference>
          <reference field="2" count="1" selected="0">
            <x v="4712"/>
          </reference>
        </references>
      </pivotArea>
    </format>
    <format dxfId="3080">
      <pivotArea dataOnly="0" labelOnly="1" outline="0" fieldPosition="0">
        <references count="2">
          <reference field="0" count="1">
            <x v="39"/>
          </reference>
          <reference field="2" count="1" selected="0">
            <x v="4713"/>
          </reference>
        </references>
      </pivotArea>
    </format>
    <format dxfId="3081">
      <pivotArea dataOnly="0" labelOnly="1" outline="0" fieldPosition="0">
        <references count="2">
          <reference field="0" count="1">
            <x v="1558"/>
          </reference>
          <reference field="2" count="1" selected="0">
            <x v="4964"/>
          </reference>
        </references>
      </pivotArea>
    </format>
    <format dxfId="3082">
      <pivotArea dataOnly="0" labelOnly="1" outline="0" fieldPosition="0">
        <references count="2">
          <reference field="0" count="1">
            <x v="1075"/>
          </reference>
          <reference field="2" count="1" selected="0">
            <x v="4876"/>
          </reference>
        </references>
      </pivotArea>
    </format>
    <format dxfId="3083">
      <pivotArea dataOnly="0" labelOnly="1" outline="0" fieldPosition="0">
        <references count="2">
          <reference field="0" count="1">
            <x v="39"/>
          </reference>
          <reference field="2" count="1" selected="0">
            <x v="5050"/>
          </reference>
        </references>
      </pivotArea>
    </format>
    <format dxfId="3084">
      <pivotArea dataOnly="0" labelOnly="1" outline="0" fieldPosition="0">
        <references count="2">
          <reference field="0" count="1">
            <x v="431"/>
          </reference>
          <reference field="2" count="1" selected="0">
            <x v="5139"/>
          </reference>
        </references>
      </pivotArea>
    </format>
    <format dxfId="3085">
      <pivotArea dataOnly="0" labelOnly="1" outline="0" fieldPosition="0">
        <references count="2">
          <reference field="0" count="1">
            <x v="39"/>
          </reference>
          <reference field="2" count="1" selected="0">
            <x v="4736"/>
          </reference>
        </references>
      </pivotArea>
    </format>
    <format dxfId="3086">
      <pivotArea dataOnly="0" labelOnly="1" outline="0" fieldPosition="0">
        <references count="2">
          <reference field="0" count="1">
            <x v="418"/>
          </reference>
          <reference field="2" count="1" selected="0">
            <x v="4803"/>
          </reference>
        </references>
      </pivotArea>
    </format>
    <format dxfId="3087">
      <pivotArea dataOnly="0" labelOnly="1" outline="0" fieldPosition="0">
        <references count="2">
          <reference field="0" count="1">
            <x v="39"/>
          </reference>
          <reference field="2" count="1" selected="0">
            <x v="4986"/>
          </reference>
        </references>
      </pivotArea>
    </format>
    <format dxfId="3088">
      <pivotArea dataOnly="0" labelOnly="1" outline="0" fieldPosition="0">
        <references count="2">
          <reference field="0" count="1">
            <x v="39"/>
          </reference>
          <reference field="2" count="1" selected="0">
            <x v="4869"/>
          </reference>
        </references>
      </pivotArea>
    </format>
    <format dxfId="3089">
      <pivotArea dataOnly="0" labelOnly="1" outline="0" fieldPosition="0">
        <references count="2">
          <reference field="0" count="1">
            <x v="418"/>
          </reference>
          <reference field="2" count="1" selected="0">
            <x v="5071"/>
          </reference>
        </references>
      </pivotArea>
    </format>
    <format dxfId="3090">
      <pivotArea dataOnly="0" labelOnly="1" outline="0" fieldPosition="0">
        <references count="2">
          <reference field="0" count="1">
            <x v="39"/>
          </reference>
          <reference field="2" count="1" selected="0">
            <x v="5285"/>
          </reference>
        </references>
      </pivotArea>
    </format>
    <format dxfId="3091">
      <pivotArea dataOnly="0" labelOnly="1" outline="0" fieldPosition="0">
        <references count="2">
          <reference field="0" count="1">
            <x v="176"/>
          </reference>
          <reference field="2" count="1" selected="0">
            <x v="5321"/>
          </reference>
        </references>
      </pivotArea>
    </format>
    <format dxfId="3092">
      <pivotArea dataOnly="0" labelOnly="1" outline="0" fieldPosition="0">
        <references count="2">
          <reference field="0" count="1">
            <x v="39"/>
          </reference>
          <reference field="2" count="1" selected="0">
            <x v="5054"/>
          </reference>
        </references>
      </pivotArea>
    </format>
    <format dxfId="3093">
      <pivotArea dataOnly="0" labelOnly="1" outline="0" fieldPosition="0">
        <references count="2">
          <reference field="0" count="1">
            <x v="1075"/>
          </reference>
          <reference field="2" count="1" selected="0">
            <x v="5293"/>
          </reference>
        </references>
      </pivotArea>
    </format>
    <format dxfId="3094">
      <pivotArea dataOnly="0" labelOnly="1" outline="0" fieldPosition="0">
        <references count="2">
          <reference field="0" count="1">
            <x v="39"/>
          </reference>
          <reference field="2" count="1" selected="0">
            <x v="4984"/>
          </reference>
        </references>
      </pivotArea>
    </format>
    <format dxfId="3095">
      <pivotArea dataOnly="0" labelOnly="1" outline="0" fieldPosition="0">
        <references count="2">
          <reference field="0" count="1">
            <x v="431"/>
          </reference>
          <reference field="2" count="1" selected="0">
            <x v="4475"/>
          </reference>
        </references>
      </pivotArea>
    </format>
    <format dxfId="3096">
      <pivotArea dataOnly="0" labelOnly="1" outline="0" fieldPosition="0">
        <references count="2">
          <reference field="0" count="1">
            <x v="39"/>
          </reference>
          <reference field="2" count="1" selected="0">
            <x v="4607"/>
          </reference>
        </references>
      </pivotArea>
    </format>
    <format dxfId="3097">
      <pivotArea dataOnly="0" labelOnly="1" outline="0" fieldPosition="0">
        <references count="2">
          <reference field="0" count="1">
            <x v="39"/>
          </reference>
          <reference field="2" count="1" selected="0">
            <x v="4330"/>
          </reference>
        </references>
      </pivotArea>
    </format>
    <format dxfId="3098">
      <pivotArea dataOnly="0" labelOnly="1" outline="0" fieldPosition="0">
        <references count="2">
          <reference field="0" count="1">
            <x v="39"/>
          </reference>
          <reference field="2" count="1" selected="0">
            <x v="4195"/>
          </reference>
        </references>
      </pivotArea>
    </format>
    <format dxfId="3099">
      <pivotArea dataOnly="0" labelOnly="1" outline="0" fieldPosition="0">
        <references count="2">
          <reference field="0" count="1">
            <x v="431"/>
          </reference>
          <reference field="2" count="1" selected="0">
            <x v="4261"/>
          </reference>
        </references>
      </pivotArea>
    </format>
    <format dxfId="3100">
      <pivotArea dataOnly="0" labelOnly="1" outline="0" fieldPosition="0">
        <references count="2">
          <reference field="0" count="1">
            <x v="431"/>
          </reference>
          <reference field="2" count="1" selected="0">
            <x v="4525"/>
          </reference>
        </references>
      </pivotArea>
    </format>
    <format dxfId="3101">
      <pivotArea dataOnly="0" labelOnly="1" outline="0" fieldPosition="0">
        <references count="2">
          <reference field="0" count="1">
            <x v="1075"/>
          </reference>
          <reference field="2" count="1" selected="0">
            <x v="4564"/>
          </reference>
        </references>
      </pivotArea>
    </format>
    <format dxfId="3102">
      <pivotArea dataOnly="0" labelOnly="1" outline="0" fieldPosition="0">
        <references count="2">
          <reference field="0" count="1">
            <x v="431"/>
          </reference>
          <reference field="2" count="1" selected="0">
            <x v="4366"/>
          </reference>
        </references>
      </pivotArea>
    </format>
    <format dxfId="3103">
      <pivotArea dataOnly="0" labelOnly="1" outline="0" fieldPosition="0">
        <references count="2">
          <reference field="0" count="1">
            <x v="39"/>
          </reference>
          <reference field="2" count="1" selected="0">
            <x v="4384"/>
          </reference>
        </references>
      </pivotArea>
    </format>
    <format dxfId="3104">
      <pivotArea dataOnly="0" labelOnly="1" outline="0" fieldPosition="0">
        <references count="2">
          <reference field="0" count="1">
            <x v="431"/>
          </reference>
          <reference field="2" count="1" selected="0">
            <x v="4255"/>
          </reference>
        </references>
      </pivotArea>
    </format>
    <format dxfId="3105">
      <pivotArea dataOnly="0" labelOnly="1" outline="0" fieldPosition="0">
        <references count="2">
          <reference field="0" count="1">
            <x v="603"/>
          </reference>
          <reference field="2" count="1" selected="0">
            <x v="4320"/>
          </reference>
        </references>
      </pivotArea>
    </format>
    <format dxfId="3106">
      <pivotArea dataOnly="0" labelOnly="1" outline="0" fieldPosition="0">
        <references count="2">
          <reference field="0" count="1">
            <x v="431"/>
          </reference>
          <reference field="2" count="1" selected="0">
            <x v="4542"/>
          </reference>
        </references>
      </pivotArea>
    </format>
    <format dxfId="3107">
      <pivotArea dataOnly="0" labelOnly="1" outline="0" fieldPosition="0">
        <references count="2">
          <reference field="0" count="1">
            <x v="39"/>
          </reference>
          <reference field="2" count="1" selected="0">
            <x v="4263"/>
          </reference>
        </references>
      </pivotArea>
    </format>
    <format dxfId="3108">
      <pivotArea dataOnly="0" labelOnly="1" outline="0" fieldPosition="0">
        <references count="2">
          <reference field="0" count="1">
            <x v="418"/>
          </reference>
          <reference field="2" count="1" selected="0">
            <x v="3436"/>
          </reference>
        </references>
      </pivotArea>
    </format>
    <format dxfId="3109">
      <pivotArea dataOnly="0" labelOnly="1" outline="0" fieldPosition="0">
        <references count="2">
          <reference field="0" count="1">
            <x v="603"/>
          </reference>
          <reference field="2" count="1" selected="0">
            <x v="3550"/>
          </reference>
        </references>
      </pivotArea>
    </format>
    <format dxfId="3110">
      <pivotArea dataOnly="0" labelOnly="1" outline="0" fieldPosition="0">
        <references count="2">
          <reference field="0" count="1">
            <x v="418"/>
          </reference>
          <reference field="2" count="1" selected="0">
            <x v="3909"/>
          </reference>
        </references>
      </pivotArea>
    </format>
    <format dxfId="3111">
      <pivotArea dataOnly="0" labelOnly="1" outline="0" fieldPosition="0">
        <references count="2">
          <reference field="0" count="1">
            <x v="39"/>
          </reference>
          <reference field="2" count="1" selected="0">
            <x v="3653"/>
          </reference>
        </references>
      </pivotArea>
    </format>
    <format dxfId="3112">
      <pivotArea dataOnly="0" labelOnly="1" outline="0" fieldPosition="0">
        <references count="2">
          <reference field="0" count="1">
            <x v="39"/>
          </reference>
          <reference field="2" count="1" selected="0">
            <x v="3391"/>
          </reference>
        </references>
      </pivotArea>
    </format>
    <format dxfId="3113">
      <pivotArea dataOnly="0" labelOnly="1" outline="0" fieldPosition="0">
        <references count="2">
          <reference field="0" count="1">
            <x v="431"/>
          </reference>
          <reference field="2" count="1" selected="0">
            <x v="3588"/>
          </reference>
        </references>
      </pivotArea>
    </format>
    <format dxfId="3114">
      <pivotArea dataOnly="0" labelOnly="1" outline="0" fieldPosition="0">
        <references count="2">
          <reference field="0" count="1">
            <x v="1558"/>
          </reference>
          <reference field="2" count="1" selected="0">
            <x v="3540"/>
          </reference>
        </references>
      </pivotArea>
    </format>
    <format dxfId="3115">
      <pivotArea dataOnly="0" labelOnly="1" outline="0" fieldPosition="0">
        <references count="2">
          <reference field="0" count="1">
            <x v="39"/>
          </reference>
          <reference field="2" count="1" selected="0">
            <x v="3591"/>
          </reference>
        </references>
      </pivotArea>
    </format>
    <format dxfId="3116">
      <pivotArea dataOnly="0" labelOnly="1" outline="0" fieldPosition="0">
        <references count="2">
          <reference field="0" count="1">
            <x v="39"/>
          </reference>
          <reference field="2" count="1" selected="0">
            <x v="3045"/>
          </reference>
        </references>
      </pivotArea>
    </format>
    <format dxfId="3117">
      <pivotArea dataOnly="0" labelOnly="1" outline="0" fieldPosition="0">
        <references count="2">
          <reference field="0" count="1">
            <x v="39"/>
          </reference>
          <reference field="2" count="1" selected="0">
            <x v="3146"/>
          </reference>
        </references>
      </pivotArea>
    </format>
    <format dxfId="3118">
      <pivotArea dataOnly="0" labelOnly="1" outline="0" fieldPosition="0">
        <references count="2">
          <reference field="0" count="1">
            <x v="39"/>
          </reference>
          <reference field="2" count="1" selected="0">
            <x v="2973"/>
          </reference>
        </references>
      </pivotArea>
    </format>
    <format dxfId="3119">
      <pivotArea dataOnly="0" labelOnly="1" outline="0" fieldPosition="0">
        <references count="2">
          <reference field="0" count="1">
            <x v="39"/>
          </reference>
          <reference field="2" count="1" selected="0">
            <x v="2945"/>
          </reference>
        </references>
      </pivotArea>
    </format>
    <format dxfId="3120">
      <pivotArea dataOnly="0" labelOnly="1" outline="0" fieldPosition="0">
        <references count="2">
          <reference field="0" count="1">
            <x v="603"/>
          </reference>
          <reference field="2" count="1" selected="0">
            <x v="2770"/>
          </reference>
        </references>
      </pivotArea>
    </format>
    <format dxfId="3121">
      <pivotArea dataOnly="0" labelOnly="1" outline="0" fieldPosition="0">
        <references count="2">
          <reference field="0" count="1">
            <x v="1075"/>
          </reference>
          <reference field="2" count="1" selected="0">
            <x v="2922"/>
          </reference>
        </references>
      </pivotArea>
    </format>
    <format dxfId="3122">
      <pivotArea dataOnly="0" labelOnly="1" outline="0" fieldPosition="0">
        <references count="2">
          <reference field="0" count="1">
            <x v="39"/>
          </reference>
          <reference field="2" count="1" selected="0">
            <x v="2851"/>
          </reference>
        </references>
      </pivotArea>
    </format>
    <format dxfId="3123">
      <pivotArea dataOnly="0" labelOnly="1" outline="0" fieldPosition="0">
        <references count="2">
          <reference field="0" count="1">
            <x v="431"/>
          </reference>
          <reference field="2" count="1" selected="0">
            <x v="3260"/>
          </reference>
        </references>
      </pivotArea>
    </format>
    <format dxfId="3124">
      <pivotArea dataOnly="0" labelOnly="1" outline="0" fieldPosition="0">
        <references count="2">
          <reference field="0" count="1">
            <x v="172"/>
          </reference>
          <reference field="2" count="1" selected="0">
            <x v="2144"/>
          </reference>
        </references>
      </pivotArea>
    </format>
    <format dxfId="3125">
      <pivotArea dataOnly="0" labelOnly="1" outline="0" fieldPosition="0">
        <references count="2">
          <reference field="0" count="1">
            <x v="176"/>
          </reference>
          <reference field="2" count="1" selected="0">
            <x v="2402"/>
          </reference>
        </references>
      </pivotArea>
    </format>
    <format dxfId="3126">
      <pivotArea dataOnly="0" labelOnly="1" outline="0" fieldPosition="0">
        <references count="2">
          <reference field="0" count="1">
            <x v="39"/>
          </reference>
          <reference field="2" count="1" selected="0">
            <x v="2359"/>
          </reference>
        </references>
      </pivotArea>
    </format>
    <format dxfId="3127">
      <pivotArea dataOnly="0" labelOnly="1" outline="0" fieldPosition="0">
        <references count="2">
          <reference field="0" count="1">
            <x v="172"/>
          </reference>
          <reference field="2" count="1" selected="0">
            <x v="2541"/>
          </reference>
        </references>
      </pivotArea>
    </format>
    <format dxfId="3128">
      <pivotArea dataOnly="0" labelOnly="1" outline="0" fieldPosition="0">
        <references count="2">
          <reference field="0" count="1">
            <x v="1075"/>
          </reference>
          <reference field="2" count="1" selected="0">
            <x v="2280"/>
          </reference>
        </references>
      </pivotArea>
    </format>
    <format dxfId="3129">
      <pivotArea dataOnly="0" labelOnly="1" outline="0" fieldPosition="0">
        <references count="2">
          <reference field="0" count="1">
            <x v="39"/>
          </reference>
          <reference field="2" count="1" selected="0">
            <x v="2237"/>
          </reference>
        </references>
      </pivotArea>
    </format>
    <format dxfId="3130">
      <pivotArea dataOnly="0" labelOnly="1" outline="0" fieldPosition="0">
        <references count="2">
          <reference field="0" count="1">
            <x v="39"/>
          </reference>
          <reference field="2" count="1" selected="0">
            <x v="2502"/>
          </reference>
        </references>
      </pivotArea>
    </format>
    <format dxfId="3131">
      <pivotArea dataOnly="0" labelOnly="1" outline="0" fieldPosition="0">
        <references count="2">
          <reference field="0" count="1">
            <x v="172"/>
          </reference>
          <reference field="2" count="1" selected="0">
            <x v="2440"/>
          </reference>
        </references>
      </pivotArea>
    </format>
    <format dxfId="3132">
      <pivotArea dataOnly="0" labelOnly="1" outline="0" fieldPosition="0">
        <references count="2">
          <reference field="0" count="1">
            <x v="39"/>
          </reference>
          <reference field="2" count="1" selected="0">
            <x v="2129"/>
          </reference>
        </references>
      </pivotArea>
    </format>
    <format dxfId="3133">
      <pivotArea dataOnly="0" labelOnly="1" outline="0" fieldPosition="0">
        <references count="2">
          <reference field="0" count="1">
            <x v="39"/>
          </reference>
          <reference field="2" count="1" selected="0">
            <x v="2193"/>
          </reference>
        </references>
      </pivotArea>
    </format>
    <format dxfId="3134">
      <pivotArea dataOnly="0" labelOnly="1" outline="0" fieldPosition="0">
        <references count="2">
          <reference field="0" count="1">
            <x v="39"/>
          </reference>
          <reference field="2" count="1" selected="0">
            <x v="2454"/>
          </reference>
        </references>
      </pivotArea>
    </format>
    <format dxfId="3135">
      <pivotArea dataOnly="0" labelOnly="1" outline="0" fieldPosition="0">
        <references count="2">
          <reference field="0" count="1">
            <x v="39"/>
          </reference>
          <reference field="2" count="1" selected="0">
            <x v="2189"/>
          </reference>
        </references>
      </pivotArea>
    </format>
    <format dxfId="3136">
      <pivotArea dataOnly="0" labelOnly="1" outline="0" fieldPosition="0">
        <references count="2">
          <reference field="0" count="1">
            <x v="39"/>
          </reference>
          <reference field="2" count="1" selected="0">
            <x v="1850"/>
          </reference>
        </references>
      </pivotArea>
    </format>
    <format dxfId="3137">
      <pivotArea dataOnly="0" labelOnly="1" outline="0" fieldPosition="0">
        <references count="2">
          <reference field="0" count="1">
            <x v="603"/>
          </reference>
          <reference field="2" count="1" selected="0">
            <x v="1705"/>
          </reference>
        </references>
      </pivotArea>
    </format>
    <format dxfId="3138">
      <pivotArea dataOnly="0" labelOnly="1" outline="0" fieldPosition="0">
        <references count="2">
          <reference field="0" count="1">
            <x v="39"/>
          </reference>
          <reference field="2" count="1" selected="0">
            <x v="1662"/>
          </reference>
        </references>
      </pivotArea>
    </format>
    <format dxfId="3139">
      <pivotArea dataOnly="0" labelOnly="1" outline="0" fieldPosition="0">
        <references count="2">
          <reference field="0" count="1">
            <x v="431"/>
          </reference>
          <reference field="2" count="1" selected="0">
            <x v="1385"/>
          </reference>
        </references>
      </pivotArea>
    </format>
    <format dxfId="3140">
      <pivotArea dataOnly="0" labelOnly="1" outline="0" fieldPosition="0">
        <references count="2">
          <reference field="0" count="1">
            <x v="39"/>
          </reference>
          <reference field="2" count="1" selected="0">
            <x v="1542"/>
          </reference>
        </references>
      </pivotArea>
    </format>
    <format dxfId="3141">
      <pivotArea dataOnly="0" labelOnly="1" outline="0" fieldPosition="0">
        <references count="2">
          <reference field="0" count="1">
            <x v="431"/>
          </reference>
          <reference field="2" count="1" selected="0">
            <x v="1710"/>
          </reference>
        </references>
      </pivotArea>
    </format>
    <format dxfId="3142">
      <pivotArea dataOnly="0" labelOnly="1" outline="0" fieldPosition="0">
        <references count="2">
          <reference field="0" count="1">
            <x v="431"/>
          </reference>
          <reference field="2" count="1" selected="0">
            <x v="1936"/>
          </reference>
        </references>
      </pivotArea>
    </format>
    <format dxfId="3143">
      <pivotArea dataOnly="0" labelOnly="1" outline="0" fieldPosition="0">
        <references count="2">
          <reference field="0" count="1">
            <x v="431"/>
          </reference>
          <reference field="2" count="1" selected="0">
            <x v="1360"/>
          </reference>
        </references>
      </pivotArea>
    </format>
    <format dxfId="3144">
      <pivotArea dataOnly="0" labelOnly="1" outline="0" fieldPosition="0">
        <references count="2">
          <reference field="0" count="1">
            <x v="267"/>
          </reference>
          <reference field="2" count="1" selected="0">
            <x v="1433"/>
          </reference>
        </references>
      </pivotArea>
    </format>
    <format dxfId="3145">
      <pivotArea dataOnly="0" labelOnly="1" outline="0" fieldPosition="0">
        <references count="2">
          <reference field="0" count="1">
            <x v="418"/>
          </reference>
          <reference field="2" count="1" selected="0">
            <x v="936"/>
          </reference>
        </references>
      </pivotArea>
    </format>
    <format dxfId="3146">
      <pivotArea dataOnly="0" labelOnly="1" outline="0" fieldPosition="0">
        <references count="2">
          <reference field="0" count="1">
            <x v="39"/>
          </reference>
          <reference field="2" count="1" selected="0">
            <x v="973"/>
          </reference>
        </references>
      </pivotArea>
    </format>
    <format dxfId="3147">
      <pivotArea dataOnly="0" labelOnly="1" outline="0" fieldPosition="0">
        <references count="2">
          <reference field="0" count="1">
            <x v="603"/>
          </reference>
          <reference field="2" count="1" selected="0">
            <x v="1101"/>
          </reference>
        </references>
      </pivotArea>
    </format>
    <format dxfId="3148">
      <pivotArea dataOnly="0" labelOnly="1" outline="0" fieldPosition="0">
        <references count="2">
          <reference field="0" count="1">
            <x v="172"/>
          </reference>
          <reference field="2" count="1" selected="0">
            <x v="1310"/>
          </reference>
        </references>
      </pivotArea>
    </format>
    <format dxfId="3149">
      <pivotArea dataOnly="0" labelOnly="1" outline="0" fieldPosition="0">
        <references count="2">
          <reference field="0" count="1">
            <x v="39"/>
          </reference>
          <reference field="2" count="1" selected="0">
            <x v="885"/>
          </reference>
        </references>
      </pivotArea>
    </format>
    <format dxfId="3150">
      <pivotArea dataOnly="0" labelOnly="1" outline="0" fieldPosition="0">
        <references count="2">
          <reference field="0" count="1">
            <x v="39"/>
          </reference>
          <reference field="2" count="1" selected="0">
            <x v="1203"/>
          </reference>
        </references>
      </pivotArea>
    </format>
    <format dxfId="3151">
      <pivotArea dataOnly="0" labelOnly="1" outline="0" fieldPosition="0">
        <references count="2">
          <reference field="0" count="1">
            <x v="418"/>
          </reference>
          <reference field="2" count="1" selected="0">
            <x v="712"/>
          </reference>
        </references>
      </pivotArea>
    </format>
    <format dxfId="3152">
      <pivotArea dataOnly="0" labelOnly="1" outline="0" fieldPosition="0">
        <references count="2">
          <reference field="0" count="1">
            <x v="431"/>
          </reference>
          <reference field="2" count="1" selected="0">
            <x v="732"/>
          </reference>
        </references>
      </pivotArea>
    </format>
    <format dxfId="3153">
      <pivotArea dataOnly="0" labelOnly="1" outline="0" fieldPosition="0">
        <references count="2">
          <reference field="0" count="1">
            <x v="39"/>
          </reference>
          <reference field="2" count="1" selected="0">
            <x v="515"/>
          </reference>
        </references>
      </pivotArea>
    </format>
    <format dxfId="3154">
      <pivotArea dataOnly="0" labelOnly="1" outline="0" fieldPosition="0">
        <references count="2">
          <reference field="0" count="1">
            <x v="39"/>
          </reference>
          <reference field="2" count="1" selected="0">
            <x v="258"/>
          </reference>
        </references>
      </pivotArea>
    </format>
    <format dxfId="3155">
      <pivotArea dataOnly="0" labelOnly="1" outline="0" fieldPosition="0">
        <references count="2">
          <reference field="0" count="1">
            <x v="176"/>
          </reference>
          <reference field="2" count="1" selected="0">
            <x v="239"/>
          </reference>
        </references>
      </pivotArea>
    </format>
    <format dxfId="3156">
      <pivotArea dataOnly="0" labelOnly="1" outline="0" fieldPosition="0">
        <references count="2">
          <reference field="0" count="1">
            <x v="39"/>
          </reference>
          <reference field="2" count="1" selected="0">
            <x v="43"/>
          </reference>
        </references>
      </pivotArea>
    </format>
    <format dxfId="3157">
      <pivotArea dataOnly="0" labelOnly="1" outline="0" fieldPosition="0">
        <references count="2">
          <reference field="0" count="1">
            <x v="267"/>
          </reference>
          <reference field="2" count="1" selected="0">
            <x v="406"/>
          </reference>
        </references>
      </pivotArea>
    </format>
    <format dxfId="3158">
      <pivotArea dataOnly="0" labelOnly="1" outline="0" fieldPosition="0">
        <references count="2">
          <reference field="0" count="1">
            <x v="39"/>
          </reference>
          <reference field="2" count="1" selected="0">
            <x v="233"/>
          </reference>
        </references>
      </pivotArea>
    </format>
    <format dxfId="3159">
      <pivotArea dataOnly="0" labelOnly="1" outline="0" fieldPosition="0">
        <references count="2">
          <reference field="0" count="1">
            <x v="39"/>
          </reference>
          <reference field="2" count="1" selected="0">
            <x v="384"/>
          </reference>
        </references>
      </pivotArea>
    </format>
    <format dxfId="3160">
      <pivotArea dataOnly="0" labelOnly="1" outline="0" fieldPosition="0">
        <references count="2">
          <reference field="0" count="1">
            <x v="172"/>
          </reference>
          <reference field="2" count="1" selected="0">
            <x v="234"/>
          </reference>
        </references>
      </pivotArea>
    </format>
    <format dxfId="3161">
      <pivotArea dataOnly="0" labelOnly="1" outline="0" fieldPosition="0">
        <references count="2">
          <reference field="0" count="1">
            <x v="176"/>
          </reference>
          <reference field="2" count="1" selected="0">
            <x v="617"/>
          </reference>
        </references>
      </pivotArea>
    </format>
    <format dxfId="3162">
      <pivotArea dataOnly="0" labelOnly="1" outline="0" fieldPosition="0">
        <references count="2">
          <reference field="0" count="1">
            <x v="300"/>
          </reference>
          <reference field="2" count="1" selected="0">
            <x v="5062"/>
          </reference>
        </references>
      </pivotArea>
    </format>
    <format dxfId="3163">
      <pivotArea dataOnly="0" labelOnly="1" outline="0" fieldPosition="0">
        <references count="2">
          <reference field="0" count="1">
            <x v="632"/>
          </reference>
          <reference field="2" count="1" selected="0">
            <x v="5122"/>
          </reference>
        </references>
      </pivotArea>
    </format>
    <format dxfId="3164">
      <pivotArea dataOnly="0" labelOnly="1" outline="0" fieldPosition="0">
        <references count="2">
          <reference field="0" count="1">
            <x v="363"/>
          </reference>
          <reference field="2" count="1" selected="0">
            <x v="4170"/>
          </reference>
        </references>
      </pivotArea>
    </format>
    <format dxfId="3165">
      <pivotArea dataOnly="0" labelOnly="1" outline="0" fieldPosition="0">
        <references count="2">
          <reference field="0" count="1">
            <x v="300"/>
          </reference>
          <reference field="2" count="1" selected="0">
            <x v="3894"/>
          </reference>
        </references>
      </pivotArea>
    </format>
    <format dxfId="3166">
      <pivotArea dataOnly="0" labelOnly="1" outline="0" fieldPosition="0">
        <references count="2">
          <reference field="0" count="1">
            <x v="363"/>
          </reference>
          <reference field="2" count="1" selected="0">
            <x v="3486"/>
          </reference>
        </references>
      </pivotArea>
    </format>
    <format dxfId="3167">
      <pivotArea dataOnly="0" labelOnly="1" outline="0" fieldPosition="0">
        <references count="2">
          <reference field="0" count="1">
            <x v="632"/>
          </reference>
          <reference field="2" count="1" selected="0">
            <x v="3414"/>
          </reference>
        </references>
      </pivotArea>
    </format>
    <format dxfId="3168">
      <pivotArea dataOnly="0" labelOnly="1" outline="0" fieldPosition="0">
        <references count="2">
          <reference field="0" count="1">
            <x v="632"/>
          </reference>
          <reference field="2" count="1" selected="0">
            <x v="3431"/>
          </reference>
        </references>
      </pivotArea>
    </format>
    <format dxfId="3169">
      <pivotArea dataOnly="0" labelOnly="1" outline="0" fieldPosition="0">
        <references count="2">
          <reference field="0" count="1">
            <x v="801"/>
          </reference>
          <reference field="2" count="1" selected="0">
            <x v="2783"/>
          </reference>
        </references>
      </pivotArea>
    </format>
    <format dxfId="3170">
      <pivotArea dataOnly="0" labelOnly="1" outline="0" fieldPosition="0">
        <references count="2">
          <reference field="0" count="1">
            <x v="798"/>
          </reference>
          <reference field="2" count="1" selected="0">
            <x v="3071"/>
          </reference>
        </references>
      </pivotArea>
    </format>
    <format dxfId="3171">
      <pivotArea dataOnly="0" labelOnly="1" outline="0" fieldPosition="0">
        <references count="2">
          <reference field="0" count="1">
            <x v="300"/>
          </reference>
          <reference field="2" count="1" selected="0">
            <x v="2999"/>
          </reference>
        </references>
      </pivotArea>
    </format>
    <format dxfId="3172">
      <pivotArea dataOnly="0" labelOnly="1" outline="0" fieldPosition="0">
        <references count="2">
          <reference field="0" count="1">
            <x v="300"/>
          </reference>
          <reference field="2" count="1" selected="0">
            <x v="3249"/>
          </reference>
        </references>
      </pivotArea>
    </format>
    <format dxfId="3173">
      <pivotArea dataOnly="0" labelOnly="1" outline="0" fieldPosition="0">
        <references count="2">
          <reference field="0" count="1">
            <x v="993"/>
          </reference>
          <reference field="2" count="1" selected="0">
            <x v="2839"/>
          </reference>
        </references>
      </pivotArea>
    </format>
    <format dxfId="3174">
      <pivotArea dataOnly="0" labelOnly="1" outline="0" fieldPosition="0">
        <references count="2">
          <reference field="0" count="1">
            <x v="1116"/>
          </reference>
          <reference field="2" count="1" selected="0">
            <x v="2378"/>
          </reference>
        </references>
      </pivotArea>
    </format>
    <format dxfId="3175">
      <pivotArea dataOnly="0" labelOnly="1" outline="0" fieldPosition="0">
        <references count="2">
          <reference field="0" count="1">
            <x v="993"/>
          </reference>
          <reference field="2" count="1" selected="0">
            <x v="2050"/>
          </reference>
        </references>
      </pivotArea>
    </format>
    <format dxfId="3176">
      <pivotArea dataOnly="0" labelOnly="1" outline="0" fieldPosition="0">
        <references count="2">
          <reference field="0" count="1">
            <x v="976"/>
          </reference>
          <reference field="2" count="1" selected="0">
            <x v="2011"/>
          </reference>
        </references>
      </pivotArea>
    </format>
    <format dxfId="3177">
      <pivotArea dataOnly="0" labelOnly="1" outline="0" fieldPosition="0">
        <references count="2">
          <reference field="0" count="1">
            <x v="632"/>
          </reference>
          <reference field="2" count="1" selected="0">
            <x v="1631"/>
          </reference>
        </references>
      </pivotArea>
    </format>
    <format dxfId="3178">
      <pivotArea dataOnly="0" labelOnly="1" outline="0" fieldPosition="0">
        <references count="2">
          <reference field="0" count="1">
            <x v="632"/>
          </reference>
          <reference field="2" count="1" selected="0">
            <x v="1964"/>
          </reference>
        </references>
      </pivotArea>
    </format>
    <format dxfId="3179">
      <pivotArea dataOnly="0" labelOnly="1" outline="0" fieldPosition="0">
        <references count="2">
          <reference field="0" count="1">
            <x v="300"/>
          </reference>
          <reference field="2" count="1" selected="0">
            <x v="1915"/>
          </reference>
        </references>
      </pivotArea>
    </format>
    <format dxfId="3180">
      <pivotArea dataOnly="0" labelOnly="1" outline="0" fieldPosition="0">
        <references count="2">
          <reference field="0" count="1">
            <x v="632"/>
          </reference>
          <reference field="2" count="1" selected="0">
            <x v="1435"/>
          </reference>
        </references>
      </pivotArea>
    </format>
    <format dxfId="3181">
      <pivotArea dataOnly="0" labelOnly="1" outline="0" fieldPosition="0">
        <references count="2">
          <reference field="0" count="1">
            <x v="801"/>
          </reference>
          <reference field="2" count="1" selected="0">
            <x v="1573"/>
          </reference>
        </references>
      </pivotArea>
    </format>
    <format dxfId="3182">
      <pivotArea dataOnly="0" labelOnly="1" outline="0" fieldPosition="0">
        <references count="2">
          <reference field="0" count="1">
            <x v="798"/>
          </reference>
          <reference field="2" count="1" selected="0">
            <x v="1567"/>
          </reference>
        </references>
      </pivotArea>
    </format>
    <format dxfId="3183">
      <pivotArea dataOnly="0" labelOnly="1" outline="0" fieldPosition="0">
        <references count="2">
          <reference field="0" count="1">
            <x v="300"/>
          </reference>
          <reference field="2" count="1" selected="0">
            <x v="1123"/>
          </reference>
        </references>
      </pivotArea>
    </format>
    <format dxfId="3184">
      <pivotArea dataOnly="0" labelOnly="1" outline="0" fieldPosition="0">
        <references count="2">
          <reference field="0" count="1">
            <x v="363"/>
          </reference>
          <reference field="2" count="1" selected="0">
            <x v="1006"/>
          </reference>
        </references>
      </pivotArea>
    </format>
    <format dxfId="3185">
      <pivotArea dataOnly="0" labelOnly="1" outline="0" fieldPosition="0">
        <references count="2">
          <reference field="0" count="1">
            <x v="632"/>
          </reference>
          <reference field="2" count="1" selected="0">
            <x v="1169"/>
          </reference>
        </references>
      </pivotArea>
    </format>
    <format dxfId="3186">
      <pivotArea dataOnly="0" labelOnly="1" outline="0" fieldPosition="0">
        <references count="2">
          <reference field="0" count="1">
            <x v="363"/>
          </reference>
          <reference field="2" count="1" selected="0">
            <x v="1166"/>
          </reference>
        </references>
      </pivotArea>
    </format>
    <format dxfId="3187">
      <pivotArea dataOnly="0" labelOnly="1" outline="0" fieldPosition="0">
        <references count="2">
          <reference field="0" count="1">
            <x v="52"/>
          </reference>
          <reference field="2" count="1" selected="0">
            <x v="56"/>
          </reference>
        </references>
      </pivotArea>
    </format>
    <format dxfId="3188">
      <pivotArea dataOnly="0" labelOnly="1" outline="0" fieldPosition="0">
        <references count="2">
          <reference field="0" count="1">
            <x v="300"/>
          </reference>
          <reference field="2" count="1" selected="0">
            <x v="469"/>
          </reference>
        </references>
      </pivotArea>
    </format>
    <format dxfId="3189">
      <pivotArea dataOnly="0" labelOnly="1" outline="0" fieldPosition="0">
        <references count="2">
          <reference field="0" count="1">
            <x v="363"/>
          </reference>
          <reference field="2" count="1" selected="0">
            <x v="599"/>
          </reference>
        </references>
      </pivotArea>
    </format>
    <format dxfId="3190">
      <pivotArea dataOnly="0" labelOnly="1" outline="0" fieldPosition="0">
        <references count="2">
          <reference field="0" count="1">
            <x v="2131"/>
          </reference>
          <reference field="2" count="1" selected="0">
            <x v="5325"/>
          </reference>
        </references>
      </pivotArea>
    </format>
    <format dxfId="3191">
      <pivotArea dataOnly="0" labelOnly="1" outline="0" fieldPosition="0">
        <references count="2">
          <reference field="0" count="1">
            <x v="1636"/>
          </reference>
          <reference field="2" count="1" selected="0">
            <x v="3761"/>
          </reference>
        </references>
      </pivotArea>
    </format>
    <format dxfId="3192">
      <pivotArea dataOnly="0" labelOnly="1" outline="0" fieldPosition="0">
        <references count="2">
          <reference field="0" count="1">
            <x v="94"/>
          </reference>
          <reference field="2" count="1" selected="0">
            <x v="4765"/>
          </reference>
        </references>
      </pivotArea>
    </format>
    <format dxfId="3193">
      <pivotArea dataOnly="0" labelOnly="1" outline="0" fieldPosition="0">
        <references count="2">
          <reference field="0" count="1">
            <x v="121"/>
          </reference>
          <reference field="2" count="1" selected="0">
            <x v="5153"/>
          </reference>
        </references>
      </pivotArea>
    </format>
    <format dxfId="3194">
      <pivotArea dataOnly="0" labelOnly="1" outline="0" fieldPosition="0">
        <references count="2">
          <reference field="0" count="1">
            <x v="127"/>
          </reference>
          <reference field="2" count="1" selected="0">
            <x v="5204"/>
          </reference>
        </references>
      </pivotArea>
    </format>
    <format dxfId="3195">
      <pivotArea dataOnly="0" labelOnly="1" outline="0" fieldPosition="0">
        <references count="2">
          <reference field="0" count="1">
            <x v="786"/>
          </reference>
          <reference field="2" count="1" selected="0">
            <x v="4671"/>
          </reference>
        </references>
      </pivotArea>
    </format>
    <format dxfId="3196">
      <pivotArea dataOnly="0" labelOnly="1" outline="0" fieldPosition="0">
        <references count="2">
          <reference field="0" count="1">
            <x v="328"/>
          </reference>
          <reference field="2" count="1" selected="0">
            <x v="4626"/>
          </reference>
        </references>
      </pivotArea>
    </format>
    <format dxfId="3197">
      <pivotArea dataOnly="0" labelOnly="1" outline="0" fieldPosition="0">
        <references count="2">
          <reference field="0" count="1">
            <x v="786"/>
          </reference>
          <reference field="2" count="1" selected="0">
            <x v="4380"/>
          </reference>
        </references>
      </pivotArea>
    </format>
    <format dxfId="3198">
      <pivotArea dataOnly="0" labelOnly="1" outline="0" fieldPosition="0">
        <references count="2">
          <reference field="0" count="1">
            <x v="328"/>
          </reference>
          <reference field="2" count="1" selected="0">
            <x v="3967"/>
          </reference>
        </references>
      </pivotArea>
    </format>
    <format dxfId="3199">
      <pivotArea dataOnly="0" labelOnly="1" outline="0" fieldPosition="0">
        <references count="2">
          <reference field="0" count="1">
            <x v="404"/>
          </reference>
          <reference field="2" count="1" selected="0">
            <x v="3561"/>
          </reference>
        </references>
      </pivotArea>
    </format>
    <format dxfId="3200">
      <pivotArea dataOnly="0" labelOnly="1" outline="0" fieldPosition="0">
        <references count="2">
          <reference field="0" count="1">
            <x v="1033"/>
          </reference>
          <reference field="2" count="1" selected="0">
            <x v="3679"/>
          </reference>
        </references>
      </pivotArea>
    </format>
    <format dxfId="3201">
      <pivotArea dataOnly="0" labelOnly="1" outline="0" fieldPosition="0">
        <references count="2">
          <reference field="0" count="1">
            <x v="127"/>
          </reference>
          <reference field="2" count="1" selected="0">
            <x v="3407"/>
          </reference>
        </references>
      </pivotArea>
    </format>
    <format dxfId="3202">
      <pivotArea dataOnly="0" labelOnly="1" outline="0" fieldPosition="0">
        <references count="2">
          <reference field="0" count="1">
            <x v="121"/>
          </reference>
          <reference field="2" count="1" selected="0">
            <x v="3598"/>
          </reference>
        </references>
      </pivotArea>
    </format>
    <format dxfId="3203">
      <pivotArea dataOnly="0" labelOnly="1" outline="0" fieldPosition="0">
        <references count="2">
          <reference field="0" count="1">
            <x v="127"/>
          </reference>
          <reference field="2" count="1" selected="0">
            <x v="3028"/>
          </reference>
        </references>
      </pivotArea>
    </format>
    <format dxfId="3204">
      <pivotArea dataOnly="0" labelOnly="1" outline="0" fieldPosition="0">
        <references count="2">
          <reference field="0" count="1">
            <x v="786"/>
          </reference>
          <reference field="2" count="1" selected="0">
            <x v="3178"/>
          </reference>
        </references>
      </pivotArea>
    </format>
    <format dxfId="3205">
      <pivotArea dataOnly="0" labelOnly="1" outline="0" fieldPosition="0">
        <references count="2">
          <reference field="0" count="1">
            <x v="328"/>
          </reference>
          <reference field="2" count="1" selected="0">
            <x v="2831"/>
          </reference>
        </references>
      </pivotArea>
    </format>
    <format dxfId="3206">
      <pivotArea dataOnly="0" labelOnly="1" outline="0" fieldPosition="0">
        <references count="2">
          <reference field="0" count="1">
            <x v="94"/>
          </reference>
          <reference field="2" count="1" selected="0">
            <x v="3034"/>
          </reference>
        </references>
      </pivotArea>
    </format>
    <format dxfId="3207">
      <pivotArea dataOnly="0" labelOnly="1" outline="0" fieldPosition="0">
        <references count="2">
          <reference field="0" count="1">
            <x v="1419"/>
          </reference>
          <reference field="2" count="1" selected="0">
            <x v="3181"/>
          </reference>
        </references>
      </pivotArea>
    </format>
    <format dxfId="3208">
      <pivotArea dataOnly="0" labelOnly="1" outline="0" fieldPosition="0">
        <references count="2">
          <reference field="0" count="1">
            <x v="1214"/>
          </reference>
          <reference field="2" count="1" selected="0">
            <x v="3239"/>
          </reference>
        </references>
      </pivotArea>
    </format>
    <format dxfId="3209">
      <pivotArea dataOnly="0" labelOnly="1" outline="0" fieldPosition="0">
        <references count="2">
          <reference field="0" count="1">
            <x v="127"/>
          </reference>
          <reference field="2" count="1" selected="0">
            <x v="3043"/>
          </reference>
        </references>
      </pivotArea>
    </format>
    <format dxfId="3210">
      <pivotArea dataOnly="0" labelOnly="1" outline="0" fieldPosition="0">
        <references count="2">
          <reference field="0" count="1">
            <x v="94"/>
          </reference>
          <reference field="2" count="1" selected="0">
            <x v="2506"/>
          </reference>
        </references>
      </pivotArea>
    </format>
    <format dxfId="3211">
      <pivotArea dataOnly="0" labelOnly="1" outline="0" fieldPosition="0">
        <references count="2">
          <reference field="0" count="1">
            <x v="1214"/>
          </reference>
          <reference field="2" count="1" selected="0">
            <x v="2646"/>
          </reference>
        </references>
      </pivotArea>
    </format>
    <format dxfId="3212">
      <pivotArea dataOnly="0" labelOnly="1" outline="0" fieldPosition="0">
        <references count="2">
          <reference field="0" count="1">
            <x v="127"/>
          </reference>
          <reference field="2" count="1" selected="0">
            <x v="2513"/>
          </reference>
        </references>
      </pivotArea>
    </format>
    <format dxfId="3213">
      <pivotArea dataOnly="0" labelOnly="1" outline="0" fieldPosition="0">
        <references count="2">
          <reference field="0" count="1">
            <x v="1033"/>
          </reference>
          <reference field="2" count="1" selected="0">
            <x v="2166"/>
          </reference>
        </references>
      </pivotArea>
    </format>
    <format dxfId="3214">
      <pivotArea dataOnly="0" labelOnly="1" outline="0" fieldPosition="0">
        <references count="2">
          <reference field="0" count="1">
            <x v="1033"/>
          </reference>
          <reference field="2" count="1" selected="0">
            <x v="2666"/>
          </reference>
        </references>
      </pivotArea>
    </format>
    <format dxfId="3215">
      <pivotArea dataOnly="0" labelOnly="1" outline="0" fieldPosition="0">
        <references count="2">
          <reference field="0" count="1">
            <x v="127"/>
          </reference>
          <reference field="2" count="1" selected="0">
            <x v="2098"/>
          </reference>
        </references>
      </pivotArea>
    </format>
    <format dxfId="3216">
      <pivotArea dataOnly="0" labelOnly="1" outline="0" fieldPosition="0">
        <references count="2">
          <reference field="0" count="1">
            <x v="821"/>
          </reference>
          <reference field="2" count="1" selected="0">
            <x v="1612"/>
          </reference>
        </references>
      </pivotArea>
    </format>
    <format dxfId="3217">
      <pivotArea dataOnly="0" labelOnly="1" outline="0" fieldPosition="0">
        <references count="2">
          <reference field="0" count="1">
            <x v="94"/>
          </reference>
          <reference field="2" count="1" selected="0">
            <x v="1508"/>
          </reference>
        </references>
      </pivotArea>
    </format>
    <format dxfId="3218">
      <pivotArea dataOnly="0" labelOnly="1" outline="0" fieldPosition="0">
        <references count="2">
          <reference field="0" count="1">
            <x v="121"/>
          </reference>
          <reference field="2" count="1" selected="0">
            <x v="1786"/>
          </reference>
        </references>
      </pivotArea>
    </format>
    <format dxfId="3219">
      <pivotArea dataOnly="0" labelOnly="1" outline="0" fieldPosition="0">
        <references count="2">
          <reference field="0" count="1">
            <x v="786"/>
          </reference>
          <reference field="2" count="1" selected="0">
            <x v="1535"/>
          </reference>
        </references>
      </pivotArea>
    </format>
    <format dxfId="3220">
      <pivotArea dataOnly="0" labelOnly="1" outline="0" fieldPosition="0">
        <references count="2">
          <reference field="0" count="1">
            <x v="127"/>
          </reference>
          <reference field="2" count="1" selected="0">
            <x v="1342"/>
          </reference>
        </references>
      </pivotArea>
    </format>
    <format dxfId="3221">
      <pivotArea dataOnly="0" labelOnly="1" outline="0" fieldPosition="0">
        <references count="2">
          <reference field="0" count="1">
            <x v="127"/>
          </reference>
          <reference field="2" count="1" selected="0">
            <x v="941"/>
          </reference>
        </references>
      </pivotArea>
    </format>
    <format dxfId="3222">
      <pivotArea dataOnly="0" labelOnly="1" outline="0" fieldPosition="0">
        <references count="2">
          <reference field="0" count="1">
            <x v="404"/>
          </reference>
          <reference field="2" count="1" selected="0">
            <x v="691"/>
          </reference>
        </references>
      </pivotArea>
    </format>
    <format dxfId="3223">
      <pivotArea dataOnly="0" labelOnly="1" outline="0" fieldPosition="0">
        <references count="2">
          <reference field="0" count="1">
            <x v="48"/>
          </reference>
          <reference field="2" count="1" selected="0">
            <x v="950"/>
          </reference>
        </references>
      </pivotArea>
    </format>
    <format dxfId="3224">
      <pivotArea dataOnly="0" labelOnly="1" outline="0" fieldPosition="0">
        <references count="2">
          <reference field="0" count="1">
            <x v="121"/>
          </reference>
          <reference field="2" count="1" selected="0">
            <x v="1216"/>
          </reference>
        </references>
      </pivotArea>
    </format>
    <format dxfId="3225">
      <pivotArea dataOnly="0" labelOnly="1" outline="0" fieldPosition="0">
        <references count="2">
          <reference field="0" count="1">
            <x v="94"/>
          </reference>
          <reference field="2" count="1" selected="0">
            <x v="1217"/>
          </reference>
        </references>
      </pivotArea>
    </format>
    <format dxfId="3226">
      <pivotArea dataOnly="0" labelOnly="1" outline="0" fieldPosition="0">
        <references count="2">
          <reference field="0" count="1">
            <x v="127"/>
          </reference>
          <reference field="2" count="1" selected="0">
            <x v="1175"/>
          </reference>
        </references>
      </pivotArea>
    </format>
    <format dxfId="3227">
      <pivotArea dataOnly="0" labelOnly="1" outline="0" fieldPosition="0">
        <references count="2">
          <reference field="0" count="1">
            <x v="121"/>
          </reference>
          <reference field="2" count="1" selected="0">
            <x v="173"/>
          </reference>
        </references>
      </pivotArea>
    </format>
    <format dxfId="3228">
      <pivotArea dataOnly="0" labelOnly="1" outline="0" fieldPosition="0">
        <references count="2">
          <reference field="0" count="1">
            <x v="328"/>
          </reference>
          <reference field="2" count="1" selected="0">
            <x v="529"/>
          </reference>
        </references>
      </pivotArea>
    </format>
    <format dxfId="3229">
      <pivotArea dataOnly="0" labelOnly="1" outline="0" fieldPosition="0">
        <references count="2">
          <reference field="0" count="1">
            <x v="94"/>
          </reference>
          <reference field="2" count="1" selected="0">
            <x v="498"/>
          </reference>
        </references>
      </pivotArea>
    </format>
    <format dxfId="3230">
      <pivotArea dataOnly="0" labelOnly="1" outline="0" fieldPosition="0">
        <references count="2">
          <reference field="0" count="1">
            <x v="121"/>
          </reference>
          <reference field="2" count="1" selected="0">
            <x v="152"/>
          </reference>
        </references>
      </pivotArea>
    </format>
    <format dxfId="3231">
      <pivotArea dataOnly="0" labelOnly="1" outline="0" fieldPosition="0">
        <references count="2">
          <reference field="0" count="1">
            <x v="127"/>
          </reference>
          <reference field="2" count="1" selected="0">
            <x v="160"/>
          </reference>
        </references>
      </pivotArea>
    </format>
    <format dxfId="3232">
      <pivotArea dataOnly="0" labelOnly="1" outline="0" fieldPosition="0">
        <references count="2">
          <reference field="0" count="1">
            <x v="48"/>
          </reference>
          <reference field="2" count="1" selected="0">
            <x v="52"/>
          </reference>
        </references>
      </pivotArea>
    </format>
    <format dxfId="3233">
      <pivotArea dataOnly="0" labelOnly="1" outline="0" fieldPosition="0">
        <references count="2">
          <reference field="0" count="1">
            <x v="94"/>
          </reference>
          <reference field="2" count="1" selected="0">
            <x v="112"/>
          </reference>
        </references>
      </pivotArea>
    </format>
    <format dxfId="3234">
      <pivotArea dataOnly="0" labelOnly="1" outline="0" fieldPosition="0">
        <references count="2">
          <reference field="0" count="1">
            <x v="1874"/>
          </reference>
          <reference field="2" count="1" selected="0">
            <x v="4493"/>
          </reference>
        </references>
      </pivotArea>
    </format>
    <format dxfId="3235">
      <pivotArea dataOnly="0" labelOnly="1" outline="0" fieldPosition="0">
        <references count="2">
          <reference field="0" count="1">
            <x v="1568"/>
          </reference>
          <reference field="2" count="1" selected="0">
            <x v="3579"/>
          </reference>
        </references>
      </pivotArea>
    </format>
    <format dxfId="3236">
      <pivotArea dataOnly="0" labelOnly="1" outline="0" fieldPosition="0">
        <references count="2">
          <reference field="0" count="1">
            <x v="1568"/>
          </reference>
          <reference field="2" count="1" selected="0">
            <x v="3998"/>
          </reference>
        </references>
      </pivotArea>
    </format>
    <format dxfId="3237">
      <pivotArea dataOnly="0" labelOnly="1" outline="0" fieldPosition="0">
        <references count="2">
          <reference field="0" count="1">
            <x v="1079"/>
          </reference>
          <reference field="2" count="1" selected="0">
            <x v="2290"/>
          </reference>
        </references>
      </pivotArea>
    </format>
    <format dxfId="3238">
      <pivotArea dataOnly="0" labelOnly="1" outline="0" fieldPosition="0">
        <references count="2">
          <reference field="0" count="1">
            <x v="377"/>
          </reference>
          <reference field="2" count="1" selected="0">
            <x v="622"/>
          </reference>
        </references>
      </pivotArea>
    </format>
    <format dxfId="3239">
      <pivotArea dataOnly="0" labelOnly="1" outline="0" fieldPosition="0">
        <references count="2">
          <reference field="0" count="1">
            <x v="64"/>
          </reference>
          <reference field="2" count="1" selected="0">
            <x v="5261"/>
          </reference>
        </references>
      </pivotArea>
    </format>
    <format dxfId="3240">
      <pivotArea dataOnly="0" labelOnly="1" outline="0" fieldPosition="0">
        <references count="2">
          <reference field="0" count="1">
            <x v="0"/>
          </reference>
          <reference field="2" count="1" selected="0">
            <x v="4969"/>
          </reference>
        </references>
      </pivotArea>
    </format>
    <format dxfId="3241">
      <pivotArea dataOnly="0" labelOnly="1" outline="0" fieldPosition="0">
        <references count="2">
          <reference field="0" count="1">
            <x v="227"/>
          </reference>
          <reference field="2" count="1" selected="0">
            <x v="5288"/>
          </reference>
        </references>
      </pivotArea>
    </format>
    <format dxfId="3242">
      <pivotArea dataOnly="0" labelOnly="1" outline="0" fieldPosition="0">
        <references count="2">
          <reference field="0" count="1">
            <x v="64"/>
          </reference>
          <reference field="2" count="1" selected="0">
            <x v="5115"/>
          </reference>
        </references>
      </pivotArea>
    </format>
    <format dxfId="3243">
      <pivotArea dataOnly="0" labelOnly="1" outline="0" fieldPosition="0">
        <references count="2">
          <reference field="0" count="1">
            <x v="0"/>
          </reference>
          <reference field="2" count="1" selected="0">
            <x v="5246"/>
          </reference>
        </references>
      </pivotArea>
    </format>
    <format dxfId="3244">
      <pivotArea dataOnly="0" labelOnly="1" outline="0" fieldPosition="0">
        <references count="2">
          <reference field="0" count="1">
            <x v="0"/>
          </reference>
          <reference field="2" count="1" selected="0">
            <x v="5155"/>
          </reference>
        </references>
      </pivotArea>
    </format>
    <format dxfId="3245">
      <pivotArea dataOnly="0" labelOnly="1" outline="0" fieldPosition="0">
        <references count="2">
          <reference field="0" count="1">
            <x v="167"/>
          </reference>
          <reference field="2" count="1" selected="0">
            <x v="5015"/>
          </reference>
        </references>
      </pivotArea>
    </format>
    <format dxfId="3246">
      <pivotArea dataOnly="0" labelOnly="1" outline="0" fieldPosition="0">
        <references count="2">
          <reference field="0" count="1">
            <x v="18"/>
          </reference>
          <reference field="2" count="1" selected="0">
            <x v="5053"/>
          </reference>
        </references>
      </pivotArea>
    </format>
    <format dxfId="3247">
      <pivotArea dataOnly="0" labelOnly="1" outline="0" fieldPosition="0">
        <references count="2">
          <reference field="0" count="1">
            <x v="64"/>
          </reference>
          <reference field="2" count="1" selected="0">
            <x v="5105"/>
          </reference>
        </references>
      </pivotArea>
    </format>
    <format dxfId="3248">
      <pivotArea dataOnly="0" labelOnly="1" outline="0" fieldPosition="0">
        <references count="2">
          <reference field="0" count="1">
            <x v="64"/>
          </reference>
          <reference field="2" count="1" selected="0">
            <x v="4722"/>
          </reference>
        </references>
      </pivotArea>
    </format>
    <format dxfId="3249">
      <pivotArea dataOnly="0" labelOnly="1" outline="0" fieldPosition="0">
        <references count="2">
          <reference field="0" count="1">
            <x v="98"/>
          </reference>
          <reference field="2" count="1" selected="0">
            <x v="5232"/>
          </reference>
        </references>
      </pivotArea>
    </format>
    <format dxfId="3250">
      <pivotArea dataOnly="0" labelOnly="1" outline="0" fieldPosition="0">
        <references count="2">
          <reference field="0" count="1">
            <x v="98"/>
          </reference>
          <reference field="2" count="1" selected="0">
            <x v="4906"/>
          </reference>
        </references>
      </pivotArea>
    </format>
    <format dxfId="3251">
      <pivotArea dataOnly="0" labelOnly="1" outline="0" fieldPosition="0">
        <references count="2">
          <reference field="0" count="1">
            <x v="0"/>
          </reference>
          <reference field="2" count="1" selected="0">
            <x v="5039"/>
          </reference>
        </references>
      </pivotArea>
    </format>
    <format dxfId="3252">
      <pivotArea dataOnly="0" labelOnly="1" outline="0" fieldPosition="0">
        <references count="2">
          <reference field="0" count="1">
            <x v="98"/>
          </reference>
          <reference field="2" count="1" selected="0">
            <x v="5164"/>
          </reference>
        </references>
      </pivotArea>
    </format>
    <format dxfId="3253">
      <pivotArea dataOnly="0" labelOnly="1" outline="0" fieldPosition="0">
        <references count="2">
          <reference field="0" count="1">
            <x v="167"/>
          </reference>
          <reference field="2" count="1" selected="0">
            <x v="5003"/>
          </reference>
        </references>
      </pivotArea>
    </format>
    <format dxfId="3254">
      <pivotArea dataOnly="0" labelOnly="1" outline="0" fieldPosition="0">
        <references count="2">
          <reference field="0" count="1">
            <x v="0"/>
          </reference>
          <reference field="2" count="1" selected="0">
            <x v="4870"/>
          </reference>
        </references>
      </pivotArea>
    </format>
    <format dxfId="3255">
      <pivotArea dataOnly="0" labelOnly="1" outline="0" fieldPosition="0">
        <references count="2">
          <reference field="0" count="1">
            <x v="18"/>
          </reference>
          <reference field="2" count="1" selected="0">
            <x v="5084"/>
          </reference>
        </references>
      </pivotArea>
    </format>
    <format dxfId="3256">
      <pivotArea dataOnly="0" labelOnly="1" outline="0" fieldPosition="0">
        <references count="2">
          <reference field="0" count="1">
            <x v="227"/>
          </reference>
          <reference field="2" count="1" selected="0">
            <x v="4974"/>
          </reference>
        </references>
      </pivotArea>
    </format>
    <format dxfId="3257">
      <pivotArea dataOnly="0" labelOnly="1" outline="0" fieldPosition="0">
        <references count="2">
          <reference field="0" count="1">
            <x v="167"/>
          </reference>
          <reference field="2" count="1" selected="0">
            <x v="5307"/>
          </reference>
        </references>
      </pivotArea>
    </format>
    <format dxfId="3258">
      <pivotArea dataOnly="0" labelOnly="1" outline="0" fieldPosition="0">
        <references count="2">
          <reference field="0" count="1">
            <x v="0"/>
          </reference>
          <reference field="2" count="1" selected="0">
            <x v="5034"/>
          </reference>
        </references>
      </pivotArea>
    </format>
    <format dxfId="3259">
      <pivotArea dataOnly="0" labelOnly="1" outline="0" fieldPosition="0">
        <references count="2">
          <reference field="0" count="1">
            <x v="167"/>
          </reference>
          <reference field="2" count="1" selected="0">
            <x v="4968"/>
          </reference>
        </references>
      </pivotArea>
    </format>
    <format dxfId="3260">
      <pivotArea dataOnly="0" labelOnly="1" outline="0" fieldPosition="0">
        <references count="2">
          <reference field="0" count="1">
            <x v="188"/>
          </reference>
          <reference field="2" count="1" selected="0">
            <x v="5178"/>
          </reference>
        </references>
      </pivotArea>
    </format>
    <format dxfId="3261">
      <pivotArea dataOnly="0" labelOnly="1" outline="0" fieldPosition="0">
        <references count="2">
          <reference field="0" count="1">
            <x v="18"/>
          </reference>
          <reference field="2" count="1" selected="0">
            <x v="5228"/>
          </reference>
        </references>
      </pivotArea>
    </format>
    <format dxfId="3262">
      <pivotArea dataOnly="0" labelOnly="1" outline="0" fieldPosition="0">
        <references count="2">
          <reference field="0" count="1">
            <x v="0"/>
          </reference>
          <reference field="2" count="1" selected="0">
            <x v="5074"/>
          </reference>
        </references>
      </pivotArea>
    </format>
    <format dxfId="3263">
      <pivotArea dataOnly="0" labelOnly="1" outline="0" fieldPosition="0">
        <references count="2">
          <reference field="0" count="1">
            <x v="0"/>
          </reference>
          <reference field="2" count="1" selected="0">
            <x v="4800"/>
          </reference>
        </references>
      </pivotArea>
    </format>
    <format dxfId="3264">
      <pivotArea dataOnly="0" labelOnly="1" outline="0" fieldPosition="0">
        <references count="2">
          <reference field="0" count="1">
            <x v="0"/>
          </reference>
          <reference field="2" count="1" selected="0">
            <x v="5183"/>
          </reference>
        </references>
      </pivotArea>
    </format>
    <format dxfId="3265">
      <pivotArea dataOnly="0" labelOnly="1" outline="0" fieldPosition="0">
        <references count="2">
          <reference field="0" count="1">
            <x v="0"/>
          </reference>
          <reference field="2" count="1" selected="0">
            <x v="4678"/>
          </reference>
        </references>
      </pivotArea>
    </format>
    <format dxfId="3266">
      <pivotArea dataOnly="0" labelOnly="1" outline="0" fieldPosition="0">
        <references count="2">
          <reference field="0" count="1">
            <x v="167"/>
          </reference>
          <reference field="2" count="1" selected="0">
            <x v="4915"/>
          </reference>
        </references>
      </pivotArea>
    </format>
    <format dxfId="3267">
      <pivotArea dataOnly="0" labelOnly="1" outline="0" fieldPosition="0">
        <references count="2">
          <reference field="0" count="1">
            <x v="0"/>
          </reference>
          <reference field="2" count="1" selected="0">
            <x v="4748"/>
          </reference>
        </references>
      </pivotArea>
    </format>
    <format dxfId="3268">
      <pivotArea dataOnly="0" labelOnly="1" outline="0" fieldPosition="0">
        <references count="2">
          <reference field="0" count="1">
            <x v="18"/>
          </reference>
          <reference field="2" count="1" selected="0">
            <x v="4917"/>
          </reference>
        </references>
      </pivotArea>
    </format>
    <format dxfId="3269">
      <pivotArea dataOnly="0" labelOnly="1" outline="0" fieldPosition="0">
        <references count="2">
          <reference field="0" count="1">
            <x v="0"/>
          </reference>
          <reference field="2" count="1" selected="0">
            <x v="4948"/>
          </reference>
        </references>
      </pivotArea>
    </format>
    <format dxfId="3270">
      <pivotArea dataOnly="0" labelOnly="1" outline="0" fieldPosition="0">
        <references count="2">
          <reference field="0" count="1">
            <x v="98"/>
          </reference>
          <reference field="2" count="1" selected="0">
            <x v="4921"/>
          </reference>
        </references>
      </pivotArea>
    </format>
    <format dxfId="3271">
      <pivotArea dataOnly="0" labelOnly="1" outline="0" fieldPosition="0">
        <references count="2">
          <reference field="0" count="1">
            <x v="167"/>
          </reference>
          <reference field="2" count="1" selected="0">
            <x v="5266"/>
          </reference>
        </references>
      </pivotArea>
    </format>
    <format dxfId="3272">
      <pivotArea dataOnly="0" labelOnly="1" outline="0" fieldPosition="0">
        <references count="2">
          <reference field="0" count="1">
            <x v="98"/>
          </reference>
          <reference field="2" count="1" selected="0">
            <x v="4823"/>
          </reference>
        </references>
      </pivotArea>
    </format>
    <format dxfId="3273">
      <pivotArea dataOnly="0" labelOnly="1" outline="0" fieldPosition="0">
        <references count="2">
          <reference field="0" count="1">
            <x v="0"/>
          </reference>
          <reference field="2" count="1" selected="0">
            <x v="4710"/>
          </reference>
        </references>
      </pivotArea>
    </format>
    <format dxfId="3274">
      <pivotArea dataOnly="0" labelOnly="1" outline="0" fieldPosition="0">
        <references count="2">
          <reference field="0" count="1">
            <x v="18"/>
          </reference>
          <reference field="2" count="1" selected="0">
            <x v="5196"/>
          </reference>
        </references>
      </pivotArea>
    </format>
    <format dxfId="3275">
      <pivotArea dataOnly="0" labelOnly="1" outline="0" fieldPosition="0">
        <references count="2">
          <reference field="0" count="1">
            <x v="18"/>
          </reference>
          <reference field="2" count="1" selected="0">
            <x v="5286"/>
          </reference>
        </references>
      </pivotArea>
    </format>
    <format dxfId="3276">
      <pivotArea dataOnly="0" labelOnly="1" outline="0" fieldPosition="0">
        <references count="2">
          <reference field="0" count="1">
            <x v="167"/>
          </reference>
          <reference field="2" count="1" selected="0">
            <x v="4999"/>
          </reference>
        </references>
      </pivotArea>
    </format>
    <format dxfId="3277">
      <pivotArea dataOnly="0" labelOnly="1" outline="0" fieldPosition="0">
        <references count="2">
          <reference field="0" count="1">
            <x v="167"/>
          </reference>
          <reference field="2" count="1" selected="0">
            <x v="4807"/>
          </reference>
        </references>
      </pivotArea>
    </format>
    <format dxfId="3278">
      <pivotArea dataOnly="0" labelOnly="1" outline="0" fieldPosition="0">
        <references count="2">
          <reference field="0" count="1">
            <x v="0"/>
          </reference>
          <reference field="2" count="1" selected="0">
            <x v="4777"/>
          </reference>
        </references>
      </pivotArea>
    </format>
    <format dxfId="3279">
      <pivotArea dataOnly="0" labelOnly="1" outline="0" fieldPosition="0">
        <references count="2">
          <reference field="0" count="1">
            <x v="0"/>
          </reference>
          <reference field="2" count="1" selected="0">
            <x v="5021"/>
          </reference>
        </references>
      </pivotArea>
    </format>
    <format dxfId="3280">
      <pivotArea dataOnly="0" labelOnly="1" outline="0" fieldPosition="0">
        <references count="2">
          <reference field="0" count="1">
            <x v="98"/>
          </reference>
          <reference field="2" count="1" selected="0">
            <x v="4970"/>
          </reference>
        </references>
      </pivotArea>
    </format>
    <format dxfId="3281">
      <pivotArea dataOnly="0" labelOnly="1" outline="0" fieldPosition="0">
        <references count="2">
          <reference field="0" count="1">
            <x v="188"/>
          </reference>
          <reference field="2" count="1" selected="0">
            <x v="4967"/>
          </reference>
        </references>
      </pivotArea>
    </format>
    <format dxfId="3282">
      <pivotArea dataOnly="0" labelOnly="1" outline="0" fieldPosition="0">
        <references count="2">
          <reference field="0" count="1">
            <x v="98"/>
          </reference>
          <reference field="2" count="1" selected="0">
            <x v="4687"/>
          </reference>
        </references>
      </pivotArea>
    </format>
    <format dxfId="3283">
      <pivotArea dataOnly="0" labelOnly="1" outline="0" fieldPosition="0">
        <references count="2">
          <reference field="0" count="1">
            <x v="0"/>
          </reference>
          <reference field="2" count="1" selected="0">
            <x v="5106"/>
          </reference>
        </references>
      </pivotArea>
    </format>
    <format dxfId="3284">
      <pivotArea dataOnly="0" labelOnly="1" outline="0" fieldPosition="0">
        <references count="2">
          <reference field="0" count="1">
            <x v="167"/>
          </reference>
          <reference field="2" count="1" selected="0">
            <x v="4732"/>
          </reference>
        </references>
      </pivotArea>
    </format>
    <format dxfId="3285">
      <pivotArea dataOnly="0" labelOnly="1" outline="0" fieldPosition="0">
        <references count="2">
          <reference field="0" count="1">
            <x v="188"/>
          </reference>
          <reference field="2" count="1" selected="0">
            <x v="4901"/>
          </reference>
        </references>
      </pivotArea>
    </format>
    <format dxfId="3286">
      <pivotArea dataOnly="0" labelOnly="1" outline="0" fieldPosition="0">
        <references count="2">
          <reference field="0" count="1">
            <x v="227"/>
          </reference>
          <reference field="2" count="1" selected="0">
            <x v="5226"/>
          </reference>
        </references>
      </pivotArea>
    </format>
    <format dxfId="3287">
      <pivotArea dataOnly="0" labelOnly="1" outline="0" fieldPosition="0">
        <references count="2">
          <reference field="0" count="1">
            <x v="98"/>
          </reference>
          <reference field="2" count="1" selected="0">
            <x v="4843"/>
          </reference>
        </references>
      </pivotArea>
    </format>
    <format dxfId="3288">
      <pivotArea dataOnly="0" labelOnly="1" outline="0" fieldPosition="0">
        <references count="2">
          <reference field="0" count="1">
            <x v="64"/>
          </reference>
          <reference field="2" count="1" selected="0">
            <x v="5078"/>
          </reference>
        </references>
      </pivotArea>
    </format>
    <format dxfId="3289">
      <pivotArea dataOnly="0" labelOnly="1" outline="0" fieldPosition="0">
        <references count="2">
          <reference field="0" count="1">
            <x v="167"/>
          </reference>
          <reference field="2" count="1" selected="0">
            <x v="5210"/>
          </reference>
        </references>
      </pivotArea>
    </format>
    <format dxfId="3290">
      <pivotArea dataOnly="0" labelOnly="1" outline="0" fieldPosition="0">
        <references count="2">
          <reference field="0" count="1">
            <x v="18"/>
          </reference>
          <reference field="2" count="1" selected="0">
            <x v="4743"/>
          </reference>
        </references>
      </pivotArea>
    </format>
    <format dxfId="3291">
      <pivotArea dataOnly="0" labelOnly="1" outline="0" fieldPosition="0">
        <references count="2">
          <reference field="0" count="1">
            <x v="98"/>
          </reference>
          <reference field="2" count="1" selected="0">
            <x v="4631"/>
          </reference>
        </references>
      </pivotArea>
    </format>
    <format dxfId="3292">
      <pivotArea dataOnly="0" labelOnly="1" outline="0" fieldPosition="0">
        <references count="2">
          <reference field="0" count="1">
            <x v="18"/>
          </reference>
          <reference field="2" count="1" selected="0">
            <x v="4337"/>
          </reference>
        </references>
      </pivotArea>
    </format>
    <format dxfId="3293">
      <pivotArea dataOnly="0" labelOnly="1" outline="0" fieldPosition="0">
        <references count="2">
          <reference field="0" count="1">
            <x v="64"/>
          </reference>
          <reference field="2" count="1" selected="0">
            <x v="4560"/>
          </reference>
        </references>
      </pivotArea>
    </format>
    <format dxfId="3294">
      <pivotArea dataOnly="0" labelOnly="1" outline="0" fieldPosition="0">
        <references count="2">
          <reference field="0" count="1">
            <x v="167"/>
          </reference>
          <reference field="2" count="1" selected="0">
            <x v="4440"/>
          </reference>
        </references>
      </pivotArea>
    </format>
    <format dxfId="3295">
      <pivotArea dataOnly="0" labelOnly="1" outline="0" fieldPosition="0">
        <references count="2">
          <reference field="0" count="1">
            <x v="98"/>
          </reference>
          <reference field="2" count="1" selected="0">
            <x v="4203"/>
          </reference>
        </references>
      </pivotArea>
    </format>
    <format dxfId="3296">
      <pivotArea dataOnly="0" labelOnly="1" outline="0" fieldPosition="0">
        <references count="2">
          <reference field="0" count="1">
            <x v="18"/>
          </reference>
          <reference field="2" count="1" selected="0">
            <x v="4346"/>
          </reference>
        </references>
      </pivotArea>
    </format>
    <format dxfId="3297">
      <pivotArea dataOnly="0" labelOnly="1" outline="0" fieldPosition="0">
        <references count="2">
          <reference field="0" count="1">
            <x v="0"/>
          </reference>
          <reference field="2" count="1" selected="0">
            <x v="4078"/>
          </reference>
        </references>
      </pivotArea>
    </format>
    <format dxfId="3298">
      <pivotArea dataOnly="0" labelOnly="1" outline="0" fieldPosition="0">
        <references count="2">
          <reference field="0" count="1">
            <x v="98"/>
          </reference>
          <reference field="2" count="1" selected="0">
            <x v="4047"/>
          </reference>
        </references>
      </pivotArea>
    </format>
    <format dxfId="3299">
      <pivotArea dataOnly="0" labelOnly="1" outline="0" fieldPosition="0">
        <references count="2">
          <reference field="0" count="1">
            <x v="98"/>
          </reference>
          <reference field="2" count="1" selected="0">
            <x v="4220"/>
          </reference>
        </references>
      </pivotArea>
    </format>
    <format dxfId="3300">
      <pivotArea dataOnly="0" labelOnly="1" outline="0" fieldPosition="0">
        <references count="2">
          <reference field="0" count="1">
            <x v="64"/>
          </reference>
          <reference field="2" count="1" selected="0">
            <x v="4045"/>
          </reference>
        </references>
      </pivotArea>
    </format>
    <format dxfId="3301">
      <pivotArea dataOnly="0" labelOnly="1" outline="0" fieldPosition="0">
        <references count="2">
          <reference field="0" count="1">
            <x v="64"/>
          </reference>
          <reference field="2" count="1" selected="0">
            <x v="4423"/>
          </reference>
        </references>
      </pivotArea>
    </format>
    <format dxfId="3302">
      <pivotArea dataOnly="0" labelOnly="1" outline="0" fieldPosition="0">
        <references count="2">
          <reference field="0" count="1">
            <x v="0"/>
          </reference>
          <reference field="2" count="1" selected="0">
            <x v="4505"/>
          </reference>
        </references>
      </pivotArea>
    </format>
    <format dxfId="3303">
      <pivotArea dataOnly="0" labelOnly="1" outline="0" fieldPosition="0">
        <references count="2">
          <reference field="0" count="1">
            <x v="18"/>
          </reference>
          <reference field="2" count="1" selected="0">
            <x v="4574"/>
          </reference>
        </references>
      </pivotArea>
    </format>
    <format dxfId="3304">
      <pivotArea dataOnly="0" labelOnly="1" outline="0" fieldPosition="0">
        <references count="2">
          <reference field="0" count="1">
            <x v="98"/>
          </reference>
          <reference field="2" count="1" selected="0">
            <x v="4342"/>
          </reference>
        </references>
      </pivotArea>
    </format>
    <format dxfId="3305">
      <pivotArea dataOnly="0" labelOnly="1" outline="0" fieldPosition="0">
        <references count="2">
          <reference field="0" count="1">
            <x v="98"/>
          </reference>
          <reference field="2" count="1" selected="0">
            <x v="4177"/>
          </reference>
        </references>
      </pivotArea>
    </format>
    <format dxfId="3306">
      <pivotArea dataOnly="0" labelOnly="1" outline="0" fieldPosition="0">
        <references count="2">
          <reference field="0" count="1">
            <x v="98"/>
          </reference>
          <reference field="2" count="1" selected="0">
            <x v="4251"/>
          </reference>
        </references>
      </pivotArea>
    </format>
    <format dxfId="3307">
      <pivotArea dataOnly="0" labelOnly="1" outline="0" fieldPosition="0">
        <references count="2">
          <reference field="0" count="1">
            <x v="18"/>
          </reference>
          <reference field="2" count="1" selected="0">
            <x v="4270"/>
          </reference>
        </references>
      </pivotArea>
    </format>
    <format dxfId="3308">
      <pivotArea dataOnly="0" labelOnly="1" outline="0" fieldPosition="0">
        <references count="2">
          <reference field="0" count="1">
            <x v="98"/>
          </reference>
          <reference field="2" count="1" selected="0">
            <x v="4285"/>
          </reference>
        </references>
      </pivotArea>
    </format>
    <format dxfId="3309">
      <pivotArea dataOnly="0" labelOnly="1" outline="0" fieldPosition="0">
        <references count="2">
          <reference field="0" count="1">
            <x v="0"/>
          </reference>
          <reference field="2" count="1" selected="0">
            <x v="4545"/>
          </reference>
        </references>
      </pivotArea>
    </format>
    <format dxfId="3310">
      <pivotArea dataOnly="0" labelOnly="1" outline="0" fieldPosition="0">
        <references count="2">
          <reference field="0" count="1">
            <x v="0"/>
          </reference>
          <reference field="2" count="1" selected="0">
            <x v="4491"/>
          </reference>
        </references>
      </pivotArea>
    </format>
    <format dxfId="3311">
      <pivotArea dataOnly="0" labelOnly="1" outline="0" fieldPosition="0">
        <references count="2">
          <reference field="0" count="1">
            <x v="98"/>
          </reference>
          <reference field="2" count="1" selected="0">
            <x v="4511"/>
          </reference>
        </references>
      </pivotArea>
    </format>
    <format dxfId="3312">
      <pivotArea dataOnly="0" labelOnly="1" outline="0" fieldPosition="0">
        <references count="2">
          <reference field="0" count="1">
            <x v="0"/>
          </reference>
          <reference field="2" count="1" selected="0">
            <x v="4378"/>
          </reference>
        </references>
      </pivotArea>
    </format>
    <format dxfId="3313">
      <pivotArea dataOnly="0" labelOnly="1" outline="0" fieldPosition="0">
        <references count="2">
          <reference field="0" count="1">
            <x v="64"/>
          </reference>
          <reference field="2" count="1" selected="0">
            <x v="4517"/>
          </reference>
        </references>
      </pivotArea>
    </format>
    <format dxfId="3314">
      <pivotArea dataOnly="0" labelOnly="1" outline="0" fieldPosition="0">
        <references count="2">
          <reference field="0" count="1">
            <x v="98"/>
          </reference>
          <reference field="2" count="1" selected="0">
            <x v="4117"/>
          </reference>
        </references>
      </pivotArea>
    </format>
    <format dxfId="3315">
      <pivotArea dataOnly="0" labelOnly="1" outline="0" fieldPosition="0">
        <references count="2">
          <reference field="0" count="1">
            <x v="18"/>
          </reference>
          <reference field="2" count="1" selected="0">
            <x v="4406"/>
          </reference>
        </references>
      </pivotArea>
    </format>
    <format dxfId="3316">
      <pivotArea dataOnly="0" labelOnly="1" outline="0" fieldPosition="0">
        <references count="2">
          <reference field="0" count="1">
            <x v="18"/>
          </reference>
          <reference field="2" count="1" selected="0">
            <x v="4079"/>
          </reference>
        </references>
      </pivotArea>
    </format>
    <format dxfId="3317">
      <pivotArea dataOnly="0" labelOnly="1" outline="0" fieldPosition="0">
        <references count="2">
          <reference field="0" count="1">
            <x v="0"/>
          </reference>
          <reference field="2" count="1" selected="0">
            <x v="4588"/>
          </reference>
        </references>
      </pivotArea>
    </format>
    <format dxfId="3318">
      <pivotArea dataOnly="0" labelOnly="1" outline="0" fieldPosition="0">
        <references count="2">
          <reference field="0" count="1">
            <x v="98"/>
          </reference>
          <reference field="2" count="1" selected="0">
            <x v="4150"/>
          </reference>
        </references>
      </pivotArea>
    </format>
    <format dxfId="3319">
      <pivotArea dataOnly="0" labelOnly="1" outline="0" fieldPosition="0">
        <references count="2">
          <reference field="0" count="1">
            <x v="64"/>
          </reference>
          <reference field="2" count="1" selected="0">
            <x v="4590"/>
          </reference>
        </references>
      </pivotArea>
    </format>
    <format dxfId="3320">
      <pivotArea dataOnly="0" labelOnly="1" outline="0" fieldPosition="0">
        <references count="2">
          <reference field="0" count="1">
            <x v="227"/>
          </reference>
          <reference field="2" count="1" selected="0">
            <x v="4506"/>
          </reference>
        </references>
      </pivotArea>
    </format>
    <format dxfId="3321">
      <pivotArea dataOnly="0" labelOnly="1" outline="0" fieldPosition="0">
        <references count="2">
          <reference field="0" count="1">
            <x v="64"/>
          </reference>
          <reference field="2" count="1" selected="0">
            <x v="4115"/>
          </reference>
        </references>
      </pivotArea>
    </format>
    <format dxfId="3322">
      <pivotArea dataOnly="0" labelOnly="1" outline="0" fieldPosition="0">
        <references count="2">
          <reference field="0" count="1">
            <x v="98"/>
          </reference>
          <reference field="2" count="1" selected="0">
            <x v="4331"/>
          </reference>
        </references>
      </pivotArea>
    </format>
    <format dxfId="3323">
      <pivotArea dataOnly="0" labelOnly="1" outline="0" fieldPosition="0">
        <references count="2">
          <reference field="0" count="1">
            <x v="167"/>
          </reference>
          <reference field="2" count="1" selected="0">
            <x v="4329"/>
          </reference>
        </references>
      </pivotArea>
    </format>
    <format dxfId="3324">
      <pivotArea dataOnly="0" labelOnly="1" outline="0" fieldPosition="0">
        <references count="2">
          <reference field="0" count="1">
            <x v="0"/>
          </reference>
          <reference field="2" count="1" selected="0">
            <x v="4650"/>
          </reference>
        </references>
      </pivotArea>
    </format>
    <format dxfId="3325">
      <pivotArea dataOnly="0" labelOnly="1" outline="0" fieldPosition="0">
        <references count="2">
          <reference field="0" count="1">
            <x v="98"/>
          </reference>
          <reference field="2" count="1" selected="0">
            <x v="4393"/>
          </reference>
        </references>
      </pivotArea>
    </format>
    <format dxfId="3326">
      <pivotArea dataOnly="0" labelOnly="1" outline="0" fieldPosition="0">
        <references count="2">
          <reference field="0" count="1">
            <x v="98"/>
          </reference>
          <reference field="2" count="1" selected="0">
            <x v="4142"/>
          </reference>
        </references>
      </pivotArea>
    </format>
    <format dxfId="3327">
      <pivotArea dataOnly="0" labelOnly="1" outline="0" fieldPosition="0">
        <references count="2">
          <reference field="0" count="1">
            <x v="18"/>
          </reference>
          <reference field="2" count="1" selected="0">
            <x v="4447"/>
          </reference>
        </references>
      </pivotArea>
    </format>
    <format dxfId="3328">
      <pivotArea dataOnly="0" labelOnly="1" outline="0" fieldPosition="0">
        <references count="2">
          <reference field="0" count="1">
            <x v="0"/>
          </reference>
          <reference field="2" count="1" selected="0">
            <x v="4135"/>
          </reference>
        </references>
      </pivotArea>
    </format>
    <format dxfId="3329">
      <pivotArea dataOnly="0" labelOnly="1" outline="0" fieldPosition="0">
        <references count="2">
          <reference field="0" count="1">
            <x v="98"/>
          </reference>
          <reference field="2" count="1" selected="0">
            <x v="4040"/>
          </reference>
        </references>
      </pivotArea>
    </format>
    <format dxfId="3330">
      <pivotArea dataOnly="0" labelOnly="1" outline="0" fieldPosition="0">
        <references count="2">
          <reference field="0" count="1">
            <x v="64"/>
          </reference>
          <reference field="2" count="1" selected="0">
            <x v="4586"/>
          </reference>
        </references>
      </pivotArea>
    </format>
    <format dxfId="3331">
      <pivotArea dataOnly="0" labelOnly="1" outline="0" fieldPosition="0">
        <references count="2">
          <reference field="0" count="1">
            <x v="98"/>
          </reference>
          <reference field="2" count="1" selected="0">
            <x v="4194"/>
          </reference>
        </references>
      </pivotArea>
    </format>
    <format dxfId="3332">
      <pivotArea dataOnly="0" labelOnly="1" outline="0" fieldPosition="0">
        <references count="2">
          <reference field="0" count="1">
            <x v="64"/>
          </reference>
          <reference field="2" count="1" selected="0">
            <x v="4587"/>
          </reference>
        </references>
      </pivotArea>
    </format>
    <format dxfId="3333">
      <pivotArea dataOnly="0" labelOnly="1" outline="0" fieldPosition="0">
        <references count="2">
          <reference field="0" count="1">
            <x v="98"/>
          </reference>
          <reference field="2" count="1" selected="0">
            <x v="4510"/>
          </reference>
        </references>
      </pivotArea>
    </format>
    <format dxfId="3334">
      <pivotArea dataOnly="0" labelOnly="1" outline="0" fieldPosition="0">
        <references count="2">
          <reference field="0" count="1">
            <x v="98"/>
          </reference>
          <reference field="2" count="1" selected="0">
            <x v="3783"/>
          </reference>
        </references>
      </pivotArea>
    </format>
    <format dxfId="3335">
      <pivotArea dataOnly="0" labelOnly="1" outline="0" fieldPosition="0">
        <references count="2">
          <reference field="0" count="1">
            <x v="98"/>
          </reference>
          <reference field="2" count="1" selected="0">
            <x v="3827"/>
          </reference>
        </references>
      </pivotArea>
    </format>
    <format dxfId="3336">
      <pivotArea dataOnly="0" labelOnly="1" outline="0" fieldPosition="0">
        <references count="2">
          <reference field="0" count="1">
            <x v="64"/>
          </reference>
          <reference field="2" count="1" selected="0">
            <x v="3804"/>
          </reference>
        </references>
      </pivotArea>
    </format>
    <format dxfId="3337">
      <pivotArea dataOnly="0" labelOnly="1" outline="0" fieldPosition="0">
        <references count="2">
          <reference field="0" count="1">
            <x v="0"/>
          </reference>
          <reference field="2" count="1" selected="0">
            <x v="3741"/>
          </reference>
        </references>
      </pivotArea>
    </format>
    <format dxfId="3338">
      <pivotArea dataOnly="0" labelOnly="1" outline="0" fieldPosition="0">
        <references count="2">
          <reference field="0" count="1">
            <x v="167"/>
          </reference>
          <reference field="2" count="1" selected="0">
            <x v="3932"/>
          </reference>
        </references>
      </pivotArea>
    </format>
    <format dxfId="3339">
      <pivotArea dataOnly="0" labelOnly="1" outline="0" fieldPosition="0">
        <references count="2">
          <reference field="0" count="1">
            <x v="98"/>
          </reference>
          <reference field="2" count="1" selected="0">
            <x v="3680"/>
          </reference>
        </references>
      </pivotArea>
    </format>
    <format dxfId="3340">
      <pivotArea dataOnly="0" labelOnly="1" outline="0" fieldPosition="0">
        <references count="2">
          <reference field="0" count="1">
            <x v="18"/>
          </reference>
          <reference field="2" count="1" selected="0">
            <x v="3376"/>
          </reference>
        </references>
      </pivotArea>
    </format>
    <format dxfId="3341">
      <pivotArea dataOnly="0" labelOnly="1" outline="0" fieldPosition="0">
        <references count="2">
          <reference field="0" count="1">
            <x v="98"/>
          </reference>
          <reference field="2" count="1" selected="0">
            <x v="3592"/>
          </reference>
        </references>
      </pivotArea>
    </format>
    <format dxfId="3342">
      <pivotArea dataOnly="0" labelOnly="1" outline="0" fieldPosition="0">
        <references count="2">
          <reference field="0" count="1">
            <x v="0"/>
          </reference>
          <reference field="2" count="1" selected="0">
            <x v="3809"/>
          </reference>
        </references>
      </pivotArea>
    </format>
    <format dxfId="3343">
      <pivotArea dataOnly="0" labelOnly="1" outline="0" fieldPosition="0">
        <references count="2">
          <reference field="0" count="1">
            <x v="167"/>
          </reference>
          <reference field="2" count="1" selected="0">
            <x v="3419"/>
          </reference>
        </references>
      </pivotArea>
    </format>
    <format dxfId="3344">
      <pivotArea dataOnly="0" labelOnly="1" outline="0" fieldPosition="0">
        <references count="2">
          <reference field="0" count="1">
            <x v="167"/>
          </reference>
          <reference field="2" count="1" selected="0">
            <x v="3926"/>
          </reference>
        </references>
      </pivotArea>
    </format>
    <format dxfId="3345">
      <pivotArea dataOnly="0" labelOnly="1" outline="0" fieldPosition="0">
        <references count="2">
          <reference field="0" count="1">
            <x v="0"/>
          </reference>
          <reference field="2" count="1" selected="0">
            <x v="3675"/>
          </reference>
        </references>
      </pivotArea>
    </format>
    <format dxfId="3346">
      <pivotArea dataOnly="0" labelOnly="1" outline="0" fieldPosition="0">
        <references count="2">
          <reference field="0" count="1">
            <x v="18"/>
          </reference>
          <reference field="2" count="1" selected="0">
            <x v="3698"/>
          </reference>
        </references>
      </pivotArea>
    </format>
    <format dxfId="3347">
      <pivotArea dataOnly="0" labelOnly="1" outline="0" fieldPosition="0">
        <references count="2">
          <reference field="0" count="1">
            <x v="167"/>
          </reference>
          <reference field="2" count="1" selected="0">
            <x v="3852"/>
          </reference>
        </references>
      </pivotArea>
    </format>
    <format dxfId="3348">
      <pivotArea dataOnly="0" labelOnly="1" outline="0" fieldPosition="0">
        <references count="2">
          <reference field="0" count="1">
            <x v="18"/>
          </reference>
          <reference field="2" count="1" selected="0">
            <x v="3737"/>
          </reference>
        </references>
      </pivotArea>
    </format>
    <format dxfId="3349">
      <pivotArea dataOnly="0" labelOnly="1" outline="0" fieldPosition="0">
        <references count="2">
          <reference field="0" count="1">
            <x v="18"/>
          </reference>
          <reference field="2" count="1" selected="0">
            <x v="3855"/>
          </reference>
        </references>
      </pivotArea>
    </format>
    <format dxfId="3350">
      <pivotArea dataOnly="0" labelOnly="1" outline="0" fieldPosition="0">
        <references count="2">
          <reference field="0" count="1">
            <x v="0"/>
          </reference>
          <reference field="2" count="1" selected="0">
            <x v="3683"/>
          </reference>
        </references>
      </pivotArea>
    </format>
    <format dxfId="3351">
      <pivotArea dataOnly="0" labelOnly="1" outline="0" fieldPosition="0">
        <references count="2">
          <reference field="0" count="1">
            <x v="0"/>
          </reference>
          <reference field="2" count="1" selected="0">
            <x v="3857"/>
          </reference>
        </references>
      </pivotArea>
    </format>
    <format dxfId="3352">
      <pivotArea dataOnly="0" labelOnly="1" outline="0" fieldPosition="0">
        <references count="2">
          <reference field="0" count="1">
            <x v="0"/>
          </reference>
          <reference field="2" count="1" selected="0">
            <x v="3660"/>
          </reference>
        </references>
      </pivotArea>
    </format>
    <format dxfId="3353">
      <pivotArea dataOnly="0" labelOnly="1" outline="0" fieldPosition="0">
        <references count="2">
          <reference field="0" count="1">
            <x v="98"/>
          </reference>
          <reference field="2" count="1" selected="0">
            <x v="3710"/>
          </reference>
        </references>
      </pivotArea>
    </format>
    <format dxfId="3354">
      <pivotArea dataOnly="0" labelOnly="1" outline="0" fieldPosition="0">
        <references count="2">
          <reference field="0" count="1">
            <x v="167"/>
          </reference>
          <reference field="2" count="1" selected="0">
            <x v="3818"/>
          </reference>
        </references>
      </pivotArea>
    </format>
    <format dxfId="3355">
      <pivotArea dataOnly="0" labelOnly="1" outline="0" fieldPosition="0">
        <references count="2">
          <reference field="0" count="1">
            <x v="18"/>
          </reference>
          <reference field="2" count="1" selected="0">
            <x v="3868"/>
          </reference>
        </references>
      </pivotArea>
    </format>
    <format dxfId="3356">
      <pivotArea dataOnly="0" labelOnly="1" outline="0" fieldPosition="0">
        <references count="2">
          <reference field="0" count="1">
            <x v="18"/>
          </reference>
          <reference field="2" count="1" selected="0">
            <x v="3674"/>
          </reference>
        </references>
      </pivotArea>
    </format>
    <format dxfId="3357">
      <pivotArea dataOnly="0" labelOnly="1" outline="0" fieldPosition="0">
        <references count="2">
          <reference field="0" count="1">
            <x v="0"/>
          </reference>
          <reference field="2" count="1" selected="0">
            <x v="3756"/>
          </reference>
        </references>
      </pivotArea>
    </format>
    <format dxfId="3358">
      <pivotArea dataOnly="0" labelOnly="1" outline="0" fieldPosition="0">
        <references count="2">
          <reference field="0" count="1">
            <x v="98"/>
          </reference>
          <reference field="2" count="1" selected="0">
            <x v="3641"/>
          </reference>
        </references>
      </pivotArea>
    </format>
    <format dxfId="3359">
      <pivotArea dataOnly="0" labelOnly="1" outline="0" fieldPosition="0">
        <references count="2">
          <reference field="0" count="1">
            <x v="0"/>
          </reference>
          <reference field="2" count="1" selected="0">
            <x v="3693"/>
          </reference>
        </references>
      </pivotArea>
    </format>
    <format dxfId="3360">
      <pivotArea dataOnly="0" labelOnly="1" outline="0" fieldPosition="0">
        <references count="2">
          <reference field="0" count="1">
            <x v="0"/>
          </reference>
          <reference field="2" count="1" selected="0">
            <x v="3935"/>
          </reference>
        </references>
      </pivotArea>
    </format>
    <format dxfId="3361">
      <pivotArea dataOnly="0" labelOnly="1" outline="0" fieldPosition="0">
        <references count="2">
          <reference field="0" count="1">
            <x v="0"/>
          </reference>
          <reference field="2" count="1" selected="0">
            <x v="3616"/>
          </reference>
        </references>
      </pivotArea>
    </format>
    <format dxfId="3362">
      <pivotArea dataOnly="0" labelOnly="1" outline="0" fieldPosition="0">
        <references count="2">
          <reference field="0" count="1">
            <x v="0"/>
          </reference>
          <reference field="2" count="1" selected="0">
            <x v="3782"/>
          </reference>
        </references>
      </pivotArea>
    </format>
    <format dxfId="3363">
      <pivotArea dataOnly="0" labelOnly="1" outline="0" fieldPosition="0">
        <references count="2">
          <reference field="0" count="1">
            <x v="18"/>
          </reference>
          <reference field="2" count="1" selected="0">
            <x v="3405"/>
          </reference>
        </references>
      </pivotArea>
    </format>
    <format dxfId="3364">
      <pivotArea dataOnly="0" labelOnly="1" outline="0" fieldPosition="0">
        <references count="2">
          <reference field="0" count="1">
            <x v="167"/>
          </reference>
          <reference field="2" count="1" selected="0">
            <x v="3396"/>
          </reference>
        </references>
      </pivotArea>
    </format>
    <format dxfId="3365">
      <pivotArea dataOnly="0" labelOnly="1" outline="0" fieldPosition="0">
        <references count="2">
          <reference field="0" count="1">
            <x v="0"/>
          </reference>
          <reference field="2" count="1" selected="0">
            <x v="3623"/>
          </reference>
        </references>
      </pivotArea>
    </format>
    <format dxfId="3366">
      <pivotArea dataOnly="0" labelOnly="1" outline="0" fieldPosition="0">
        <references count="2">
          <reference field="0" count="1">
            <x v="0"/>
          </reference>
          <reference field="2" count="1" selected="0">
            <x v="3505"/>
          </reference>
        </references>
      </pivotArea>
    </format>
    <format dxfId="3367">
      <pivotArea dataOnly="0" labelOnly="1" outline="0" fieldPosition="0">
        <references count="2">
          <reference field="0" count="1">
            <x v="98"/>
          </reference>
          <reference field="2" count="1" selected="0">
            <x v="3886"/>
          </reference>
        </references>
      </pivotArea>
    </format>
    <format dxfId="3368">
      <pivotArea dataOnly="0" labelOnly="1" outline="0" fieldPosition="0">
        <references count="2">
          <reference field="0" count="1">
            <x v="0"/>
          </reference>
          <reference field="2" count="1" selected="0">
            <x v="3957"/>
          </reference>
        </references>
      </pivotArea>
    </format>
    <format dxfId="3369">
      <pivotArea dataOnly="0" labelOnly="1" outline="0" fieldPosition="0">
        <references count="2">
          <reference field="0" count="1">
            <x v="18"/>
          </reference>
          <reference field="2" count="1" selected="0">
            <x v="3890"/>
          </reference>
        </references>
      </pivotArea>
    </format>
    <format dxfId="3370">
      <pivotArea dataOnly="0" labelOnly="1" outline="0" fieldPosition="0">
        <references count="2">
          <reference field="0" count="1">
            <x v="98"/>
          </reference>
          <reference field="2" count="1" selected="0">
            <x v="3400"/>
          </reference>
        </references>
      </pivotArea>
    </format>
    <format dxfId="3371">
      <pivotArea dataOnly="0" labelOnly="1" outline="0" fieldPosition="0">
        <references count="2">
          <reference field="0" count="1">
            <x v="0"/>
          </reference>
          <reference field="2" count="1" selected="0">
            <x v="3445"/>
          </reference>
        </references>
      </pivotArea>
    </format>
    <format dxfId="3372">
      <pivotArea dataOnly="0" labelOnly="1" outline="0" fieldPosition="0">
        <references count="2">
          <reference field="0" count="1">
            <x v="64"/>
          </reference>
          <reference field="2" count="1" selected="0">
            <x v="3544"/>
          </reference>
        </references>
      </pivotArea>
    </format>
    <format dxfId="3373">
      <pivotArea dataOnly="0" labelOnly="1" outline="0" fieldPosition="0">
        <references count="2">
          <reference field="0" count="1">
            <x v="0"/>
          </reference>
          <reference field="2" count="1" selected="0">
            <x v="3342"/>
          </reference>
        </references>
      </pivotArea>
    </format>
    <format dxfId="3374">
      <pivotArea dataOnly="0" labelOnly="1" outline="0" fieldPosition="0">
        <references count="2">
          <reference field="0" count="1">
            <x v="18"/>
          </reference>
          <reference field="2" count="1" selected="0">
            <x v="3981"/>
          </reference>
        </references>
      </pivotArea>
    </format>
    <format dxfId="3375">
      <pivotArea dataOnly="0" labelOnly="1" outline="0" fieldPosition="0">
        <references count="2">
          <reference field="0" count="1">
            <x v="64"/>
          </reference>
          <reference field="2" count="1" selected="0">
            <x v="3635"/>
          </reference>
        </references>
      </pivotArea>
    </format>
    <format dxfId="3376">
      <pivotArea dataOnly="0" labelOnly="1" outline="0" fieldPosition="0">
        <references count="2">
          <reference field="0" count="1">
            <x v="167"/>
          </reference>
          <reference field="2" count="1" selected="0">
            <x v="3369"/>
          </reference>
        </references>
      </pivotArea>
    </format>
    <format dxfId="3377">
      <pivotArea dataOnly="0" labelOnly="1" outline="0" fieldPosition="0">
        <references count="2">
          <reference field="0" count="1">
            <x v="0"/>
          </reference>
          <reference field="2" count="1" selected="0">
            <x v="3733"/>
          </reference>
        </references>
      </pivotArea>
    </format>
    <format dxfId="3378">
      <pivotArea dataOnly="0" labelOnly="1" outline="0" fieldPosition="0">
        <references count="2">
          <reference field="0" count="1">
            <x v="0"/>
          </reference>
          <reference field="2" count="1" selected="0">
            <x v="3995"/>
          </reference>
        </references>
      </pivotArea>
    </format>
    <format dxfId="3379">
      <pivotArea dataOnly="0" labelOnly="1" outline="0" fieldPosition="0">
        <references count="2">
          <reference field="0" count="1">
            <x v="0"/>
          </reference>
          <reference field="2" count="1" selected="0">
            <x v="3997"/>
          </reference>
        </references>
      </pivotArea>
    </format>
    <format dxfId="3380">
      <pivotArea dataOnly="0" labelOnly="1" outline="0" fieldPosition="0">
        <references count="2">
          <reference field="0" count="1">
            <x v="98"/>
          </reference>
          <reference field="2" count="1" selected="0">
            <x v="3731"/>
          </reference>
        </references>
      </pivotArea>
    </format>
    <format dxfId="3381">
      <pivotArea dataOnly="0" labelOnly="1" outline="0" fieldPosition="0">
        <references count="2">
          <reference field="0" count="1">
            <x v="98"/>
          </reference>
          <reference field="2" count="1" selected="0">
            <x v="3345"/>
          </reference>
        </references>
      </pivotArea>
    </format>
    <format dxfId="3382">
      <pivotArea dataOnly="0" labelOnly="1" outline="0" fieldPosition="0">
        <references count="2">
          <reference field="0" count="1">
            <x v="0"/>
          </reference>
          <reference field="2" count="1" selected="0">
            <x v="3686"/>
          </reference>
        </references>
      </pivotArea>
    </format>
    <format dxfId="3383">
      <pivotArea dataOnly="0" labelOnly="1" outline="0" fieldPosition="0">
        <references count="2">
          <reference field="0" count="1">
            <x v="0"/>
          </reference>
          <reference field="2" count="1" selected="0">
            <x v="3916"/>
          </reference>
        </references>
      </pivotArea>
    </format>
    <format dxfId="3384">
      <pivotArea dataOnly="0" labelOnly="1" outline="0" fieldPosition="0">
        <references count="2">
          <reference field="0" count="1">
            <x v="64"/>
          </reference>
          <reference field="2" count="1" selected="0">
            <x v="3576"/>
          </reference>
        </references>
      </pivotArea>
    </format>
    <format dxfId="3385">
      <pivotArea dataOnly="0" labelOnly="1" outline="0" fieldPosition="0">
        <references count="2">
          <reference field="0" count="1">
            <x v="64"/>
          </reference>
          <reference field="2" count="1" selected="0">
            <x v="3697"/>
          </reference>
        </references>
      </pivotArea>
    </format>
    <format dxfId="3386">
      <pivotArea dataOnly="0" labelOnly="1" outline="0" fieldPosition="0">
        <references count="2">
          <reference field="0" count="1">
            <x v="167"/>
          </reference>
          <reference field="2" count="1" selected="0">
            <x v="2779"/>
          </reference>
        </references>
      </pivotArea>
    </format>
    <format dxfId="3387">
      <pivotArea dataOnly="0" labelOnly="1" outline="0" fieldPosition="0">
        <references count="2">
          <reference field="0" count="1">
            <x v="98"/>
          </reference>
          <reference field="2" count="1" selected="0">
            <x v="3308"/>
          </reference>
        </references>
      </pivotArea>
    </format>
    <format dxfId="3388">
      <pivotArea dataOnly="0" labelOnly="1" outline="0" fieldPosition="0">
        <references count="2">
          <reference field="0" count="1">
            <x v="167"/>
          </reference>
          <reference field="2" count="1" selected="0">
            <x v="3040"/>
          </reference>
        </references>
      </pivotArea>
    </format>
    <format dxfId="3389">
      <pivotArea dataOnly="0" labelOnly="1" outline="0" fieldPosition="0">
        <references count="2">
          <reference field="0" count="1">
            <x v="167"/>
          </reference>
          <reference field="2" count="1" selected="0">
            <x v="2760"/>
          </reference>
        </references>
      </pivotArea>
    </format>
    <format dxfId="3390">
      <pivotArea dataOnly="0" labelOnly="1" outline="0" fieldPosition="0">
        <references count="2">
          <reference field="0" count="1">
            <x v="0"/>
          </reference>
          <reference field="2" count="1" selected="0">
            <x v="3111"/>
          </reference>
        </references>
      </pivotArea>
    </format>
    <format dxfId="3391">
      <pivotArea dataOnly="0" labelOnly="1" outline="0" fieldPosition="0">
        <references count="2">
          <reference field="0" count="1">
            <x v="0"/>
          </reference>
          <reference field="2" count="1" selected="0">
            <x v="2774"/>
          </reference>
        </references>
      </pivotArea>
    </format>
    <format dxfId="3392">
      <pivotArea dataOnly="0" labelOnly="1" outline="0" fieldPosition="0">
        <references count="2">
          <reference field="0" count="1">
            <x v="0"/>
          </reference>
          <reference field="2" count="1" selected="0">
            <x v="3202"/>
          </reference>
        </references>
      </pivotArea>
    </format>
    <format dxfId="3393">
      <pivotArea dataOnly="0" labelOnly="1" outline="0" fieldPosition="0">
        <references count="2">
          <reference field="0" count="1">
            <x v="227"/>
          </reference>
          <reference field="2" count="1" selected="0">
            <x v="3103"/>
          </reference>
        </references>
      </pivotArea>
    </format>
    <format dxfId="3394">
      <pivotArea dataOnly="0" labelOnly="1" outline="0" fieldPosition="0">
        <references count="2">
          <reference field="0" count="1">
            <x v="0"/>
          </reference>
          <reference field="2" count="1" selected="0">
            <x v="3140"/>
          </reference>
        </references>
      </pivotArea>
    </format>
    <format dxfId="3395">
      <pivotArea dataOnly="0" labelOnly="1" outline="0" fieldPosition="0">
        <references count="2">
          <reference field="0" count="1">
            <x v="18"/>
          </reference>
          <reference field="2" count="1" selected="0">
            <x v="3016"/>
          </reference>
        </references>
      </pivotArea>
    </format>
    <format dxfId="3396">
      <pivotArea dataOnly="0" labelOnly="1" outline="0" fieldPosition="0">
        <references count="2">
          <reference field="0" count="1">
            <x v="0"/>
          </reference>
          <reference field="2" count="1" selected="0">
            <x v="2942"/>
          </reference>
        </references>
      </pivotArea>
    </format>
    <format dxfId="3397">
      <pivotArea dataOnly="0" labelOnly="1" outline="0" fieldPosition="0">
        <references count="2">
          <reference field="0" count="1">
            <x v="98"/>
          </reference>
          <reference field="2" count="1" selected="0">
            <x v="2949"/>
          </reference>
        </references>
      </pivotArea>
    </format>
    <format dxfId="3398">
      <pivotArea dataOnly="0" labelOnly="1" outline="0" fieldPosition="0">
        <references count="2">
          <reference field="0" count="1">
            <x v="64"/>
          </reference>
          <reference field="2" count="1" selected="0">
            <x v="2745"/>
          </reference>
        </references>
      </pivotArea>
    </format>
    <format dxfId="3399">
      <pivotArea dataOnly="0" labelOnly="1" outline="0" fieldPosition="0">
        <references count="2">
          <reference field="0" count="1">
            <x v="98"/>
          </reference>
          <reference field="2" count="1" selected="0">
            <x v="2674"/>
          </reference>
        </references>
      </pivotArea>
    </format>
    <format dxfId="3400">
      <pivotArea dataOnly="0" labelOnly="1" outline="0" fieldPosition="0">
        <references count="2">
          <reference field="0" count="1">
            <x v="0"/>
          </reference>
          <reference field="2" count="1" selected="0">
            <x v="2823"/>
          </reference>
        </references>
      </pivotArea>
    </format>
    <format dxfId="3401">
      <pivotArea dataOnly="0" labelOnly="1" outline="0" fieldPosition="0">
        <references count="2">
          <reference field="0" count="1">
            <x v="167"/>
          </reference>
          <reference field="2" count="1" selected="0">
            <x v="3286"/>
          </reference>
        </references>
      </pivotArea>
    </format>
    <format dxfId="3402">
      <pivotArea dataOnly="0" labelOnly="1" outline="0" fieldPosition="0">
        <references count="2">
          <reference field="0" count="1">
            <x v="167"/>
          </reference>
          <reference field="2" count="1" selected="0">
            <x v="2874"/>
          </reference>
        </references>
      </pivotArea>
    </format>
    <format dxfId="3403">
      <pivotArea dataOnly="0" labelOnly="1" outline="0" fieldPosition="0">
        <references count="2">
          <reference field="0" count="1">
            <x v="167"/>
          </reference>
          <reference field="2" count="1" selected="0">
            <x v="3164"/>
          </reference>
        </references>
      </pivotArea>
    </format>
    <format dxfId="3404">
      <pivotArea dataOnly="0" labelOnly="1" outline="0" fieldPosition="0">
        <references count="2">
          <reference field="0" count="1">
            <x v="0"/>
          </reference>
          <reference field="2" count="1" selected="0">
            <x v="2782"/>
          </reference>
        </references>
      </pivotArea>
    </format>
    <format dxfId="3405">
      <pivotArea dataOnly="0" labelOnly="1" outline="0" fieldPosition="0">
        <references count="2">
          <reference field="0" count="1">
            <x v="18"/>
          </reference>
          <reference field="2" count="1" selected="0">
            <x v="2873"/>
          </reference>
        </references>
      </pivotArea>
    </format>
    <format dxfId="3406">
      <pivotArea dataOnly="0" labelOnly="1" outline="0" fieldPosition="0">
        <references count="2">
          <reference field="0" count="1">
            <x v="0"/>
          </reference>
          <reference field="2" count="1" selected="0">
            <x v="2778"/>
          </reference>
        </references>
      </pivotArea>
    </format>
    <format dxfId="3407">
      <pivotArea dataOnly="0" labelOnly="1" outline="0" fieldPosition="0">
        <references count="2">
          <reference field="0" count="1">
            <x v="167"/>
          </reference>
          <reference field="2" count="1" selected="0">
            <x v="2689"/>
          </reference>
        </references>
      </pivotArea>
    </format>
    <format dxfId="3408">
      <pivotArea dataOnly="0" labelOnly="1" outline="0" fieldPosition="0">
        <references count="2">
          <reference field="0" count="1">
            <x v="167"/>
          </reference>
          <reference field="2" count="1" selected="0">
            <x v="2955"/>
          </reference>
        </references>
      </pivotArea>
    </format>
    <format dxfId="3409">
      <pivotArea dataOnly="0" labelOnly="1" outline="0" fieldPosition="0">
        <references count="2">
          <reference field="0" count="1">
            <x v="0"/>
          </reference>
          <reference field="2" count="1" selected="0">
            <x v="3265"/>
          </reference>
        </references>
      </pivotArea>
    </format>
    <format dxfId="3410">
      <pivotArea dataOnly="0" labelOnly="1" outline="0" fieldPosition="0">
        <references count="2">
          <reference field="0" count="1">
            <x v="167"/>
          </reference>
          <reference field="2" count="1" selected="0">
            <x v="2990"/>
          </reference>
        </references>
      </pivotArea>
    </format>
    <format dxfId="3411">
      <pivotArea dataOnly="0" labelOnly="1" outline="0" fieldPosition="0">
        <references count="2">
          <reference field="0" count="1">
            <x v="0"/>
          </reference>
          <reference field="2" count="1" selected="0">
            <x v="2887"/>
          </reference>
        </references>
      </pivotArea>
    </format>
    <format dxfId="3412">
      <pivotArea dataOnly="0" labelOnly="1" outline="0" fieldPosition="0">
        <references count="2">
          <reference field="0" count="1">
            <x v="64"/>
          </reference>
          <reference field="2" count="1" selected="0">
            <x v="3317"/>
          </reference>
        </references>
      </pivotArea>
    </format>
    <format dxfId="3413">
      <pivotArea dataOnly="0" labelOnly="1" outline="0" fieldPosition="0">
        <references count="2">
          <reference field="0" count="1">
            <x v="18"/>
          </reference>
          <reference field="2" count="1" selected="0">
            <x v="3104"/>
          </reference>
        </references>
      </pivotArea>
    </format>
    <format dxfId="3414">
      <pivotArea dataOnly="0" labelOnly="1" outline="0" fieldPosition="0">
        <references count="2">
          <reference field="0" count="1">
            <x v="98"/>
          </reference>
          <reference field="2" count="1" selected="0">
            <x v="3056"/>
          </reference>
        </references>
      </pivotArea>
    </format>
    <format dxfId="3415">
      <pivotArea dataOnly="0" labelOnly="1" outline="0" fieldPosition="0">
        <references count="2">
          <reference field="0" count="1">
            <x v="167"/>
          </reference>
          <reference field="2" count="1" selected="0">
            <x v="3082"/>
          </reference>
        </references>
      </pivotArea>
    </format>
    <format dxfId="3416">
      <pivotArea dataOnly="0" labelOnly="1" outline="0" fieldPosition="0">
        <references count="2">
          <reference field="0" count="1">
            <x v="167"/>
          </reference>
          <reference field="2" count="1" selected="0">
            <x v="3339"/>
          </reference>
        </references>
      </pivotArea>
    </format>
    <format dxfId="3417">
      <pivotArea dataOnly="0" labelOnly="1" outline="0" fieldPosition="0">
        <references count="2">
          <reference field="0" count="1">
            <x v="188"/>
          </reference>
          <reference field="2" count="1" selected="0">
            <x v="2962"/>
          </reference>
        </references>
      </pivotArea>
    </format>
    <format dxfId="3418">
      <pivotArea dataOnly="0" labelOnly="1" outline="0" fieldPosition="0">
        <references count="2">
          <reference field="0" count="1">
            <x v="98"/>
          </reference>
          <reference field="2" count="1" selected="0">
            <x v="2871"/>
          </reference>
        </references>
      </pivotArea>
    </format>
    <format dxfId="3419">
      <pivotArea dataOnly="0" labelOnly="1" outline="0" fieldPosition="0">
        <references count="2">
          <reference field="0" count="1">
            <x v="98"/>
          </reference>
          <reference field="2" count="1" selected="0">
            <x v="3176"/>
          </reference>
        </references>
      </pivotArea>
    </format>
    <format dxfId="3420">
      <pivotArea dataOnly="0" labelOnly="1" outline="0" fieldPosition="0">
        <references count="2">
          <reference field="0" count="1">
            <x v="0"/>
          </reference>
          <reference field="2" count="1" selected="0">
            <x v="3076"/>
          </reference>
        </references>
      </pivotArea>
    </format>
    <format dxfId="3421">
      <pivotArea dataOnly="0" labelOnly="1" outline="0" fieldPosition="0">
        <references count="2">
          <reference field="0" count="1">
            <x v="18"/>
          </reference>
          <reference field="2" count="1" selected="0">
            <x v="2821"/>
          </reference>
        </references>
      </pivotArea>
    </format>
    <format dxfId="3422">
      <pivotArea dataOnly="0" labelOnly="1" outline="0" fieldPosition="0">
        <references count="2">
          <reference field="0" count="1">
            <x v="18"/>
          </reference>
          <reference field="2" count="1" selected="0">
            <x v="3276"/>
          </reference>
        </references>
      </pivotArea>
    </format>
    <format dxfId="3423">
      <pivotArea dataOnly="0" labelOnly="1" outline="0" fieldPosition="0">
        <references count="2">
          <reference field="0" count="1">
            <x v="64"/>
          </reference>
          <reference field="2" count="1" selected="0">
            <x v="2979"/>
          </reference>
        </references>
      </pivotArea>
    </format>
    <format dxfId="3424">
      <pivotArea dataOnly="0" labelOnly="1" outline="0" fieldPosition="0">
        <references count="2">
          <reference field="0" count="1">
            <x v="0"/>
          </reference>
          <reference field="2" count="1" selected="0">
            <x v="3281"/>
          </reference>
        </references>
      </pivotArea>
    </format>
    <format dxfId="3425">
      <pivotArea dataOnly="0" labelOnly="1" outline="0" fieldPosition="0">
        <references count="2">
          <reference field="0" count="1">
            <x v="64"/>
          </reference>
          <reference field="2" count="1" selected="0">
            <x v="3282"/>
          </reference>
        </references>
      </pivotArea>
    </format>
    <format dxfId="3426">
      <pivotArea dataOnly="0" labelOnly="1" outline="0" fieldPosition="0">
        <references count="2">
          <reference field="0" count="1">
            <x v="18"/>
          </reference>
          <reference field="2" count="1" selected="0">
            <x v="3122"/>
          </reference>
        </references>
      </pivotArea>
    </format>
    <format dxfId="3427">
      <pivotArea dataOnly="0" labelOnly="1" outline="0" fieldPosition="0">
        <references count="2">
          <reference field="0" count="1">
            <x v="98"/>
          </reference>
          <reference field="2" count="1" selected="0">
            <x v="2266"/>
          </reference>
        </references>
      </pivotArea>
    </format>
    <format dxfId="3428">
      <pivotArea dataOnly="0" labelOnly="1" outline="0" fieldPosition="0">
        <references count="2">
          <reference field="0" count="1">
            <x v="18"/>
          </reference>
          <reference field="2" count="1" selected="0">
            <x v="2273"/>
          </reference>
        </references>
      </pivotArea>
    </format>
    <format dxfId="3429">
      <pivotArea dataOnly="0" labelOnly="1" outline="0" fieldPosition="0">
        <references count="2">
          <reference field="0" count="1">
            <x v="0"/>
          </reference>
          <reference field="2" count="1" selected="0">
            <x v="2480"/>
          </reference>
        </references>
      </pivotArea>
    </format>
    <format dxfId="3430">
      <pivotArea dataOnly="0" labelOnly="1" outline="0" fieldPosition="0">
        <references count="2">
          <reference field="0" count="1">
            <x v="167"/>
          </reference>
          <reference field="2" count="1" selected="0">
            <x v="2074"/>
          </reference>
        </references>
      </pivotArea>
    </format>
    <format dxfId="3431">
      <pivotArea dataOnly="0" labelOnly="1" outline="0" fieldPosition="0">
        <references count="2">
          <reference field="0" count="1">
            <x v="0"/>
          </reference>
          <reference field="2" count="1" selected="0">
            <x v="2517"/>
          </reference>
        </references>
      </pivotArea>
    </format>
    <format dxfId="3432">
      <pivotArea dataOnly="0" labelOnly="1" outline="0" fieldPosition="0">
        <references count="2">
          <reference field="0" count="1">
            <x v="167"/>
          </reference>
          <reference field="2" count="1" selected="0">
            <x v="2450"/>
          </reference>
        </references>
      </pivotArea>
    </format>
    <format dxfId="3433">
      <pivotArea dataOnly="0" labelOnly="1" outline="0" fieldPosition="0">
        <references count="2">
          <reference field="0" count="1">
            <x v="64"/>
          </reference>
          <reference field="2" count="1" selected="0">
            <x v="2253"/>
          </reference>
        </references>
      </pivotArea>
    </format>
    <format dxfId="3434">
      <pivotArea dataOnly="0" labelOnly="1" outline="0" fieldPosition="0">
        <references count="2">
          <reference field="0" count="1">
            <x v="18"/>
          </reference>
          <reference field="2" count="1" selected="0">
            <x v="2659"/>
          </reference>
        </references>
      </pivotArea>
    </format>
    <format dxfId="3435">
      <pivotArea dataOnly="0" labelOnly="1" outline="0" fieldPosition="0">
        <references count="2">
          <reference field="0" count="1">
            <x v="0"/>
          </reference>
          <reference field="2" count="1" selected="0">
            <x v="2555"/>
          </reference>
        </references>
      </pivotArea>
    </format>
    <format dxfId="3436">
      <pivotArea dataOnly="0" labelOnly="1" outline="0" fieldPosition="0">
        <references count="2">
          <reference field="0" count="1">
            <x v="18"/>
          </reference>
          <reference field="2" count="1" selected="0">
            <x v="2139"/>
          </reference>
        </references>
      </pivotArea>
    </format>
    <format dxfId="3437">
      <pivotArea dataOnly="0" labelOnly="1" outline="0" fieldPosition="0">
        <references count="2">
          <reference field="0" count="1">
            <x v="167"/>
          </reference>
          <reference field="2" count="1" selected="0">
            <x v="2398"/>
          </reference>
        </references>
      </pivotArea>
    </format>
    <format dxfId="3438">
      <pivotArea dataOnly="0" labelOnly="1" outline="0" fieldPosition="0">
        <references count="2">
          <reference field="0" count="1">
            <x v="64"/>
          </reference>
          <reference field="2" count="1" selected="0">
            <x v="2415"/>
          </reference>
        </references>
      </pivotArea>
    </format>
    <format dxfId="3439">
      <pivotArea dataOnly="0" labelOnly="1" outline="0" fieldPosition="0">
        <references count="2">
          <reference field="0" count="1">
            <x v="98"/>
          </reference>
          <reference field="2" count="1" selected="0">
            <x v="2521"/>
          </reference>
        </references>
      </pivotArea>
    </format>
    <format dxfId="3440">
      <pivotArea dataOnly="0" labelOnly="1" outline="0" fieldPosition="0">
        <references count="2">
          <reference field="0" count="1">
            <x v="18"/>
          </reference>
          <reference field="2" count="1" selected="0">
            <x v="2604"/>
          </reference>
        </references>
      </pivotArea>
    </format>
    <format dxfId="3441">
      <pivotArea dataOnly="0" labelOnly="1" outline="0" fieldPosition="0">
        <references count="2">
          <reference field="0" count="1">
            <x v="18"/>
          </reference>
          <reference field="2" count="1" selected="0">
            <x v="2277"/>
          </reference>
        </references>
      </pivotArea>
    </format>
    <format dxfId="3442">
      <pivotArea dataOnly="0" labelOnly="1" outline="0" fieldPosition="0">
        <references count="2">
          <reference field="0" count="1">
            <x v="18"/>
          </reference>
          <reference field="2" count="1" selected="0">
            <x v="2248"/>
          </reference>
        </references>
      </pivotArea>
    </format>
    <format dxfId="3443">
      <pivotArea dataOnly="0" labelOnly="1" outline="0" fieldPosition="0">
        <references count="2">
          <reference field="0" count="1">
            <x v="0"/>
          </reference>
          <reference field="2" count="1" selected="0">
            <x v="2351"/>
          </reference>
        </references>
      </pivotArea>
    </format>
    <format dxfId="3444">
      <pivotArea dataOnly="0" labelOnly="1" outline="0" fieldPosition="0">
        <references count="2">
          <reference field="0" count="1">
            <x v="98"/>
          </reference>
          <reference field="2" count="1" selected="0">
            <x v="2046"/>
          </reference>
        </references>
      </pivotArea>
    </format>
    <format dxfId="3445">
      <pivotArea dataOnly="0" labelOnly="1" outline="0" fieldPosition="0">
        <references count="2">
          <reference field="0" count="1">
            <x v="64"/>
          </reference>
          <reference field="2" count="1" selected="0">
            <x v="2219"/>
          </reference>
        </references>
      </pivotArea>
    </format>
    <format dxfId="3446">
      <pivotArea dataOnly="0" labelOnly="1" outline="0" fieldPosition="0">
        <references count="2">
          <reference field="0" count="1">
            <x v="0"/>
          </reference>
          <reference field="2" count="1" selected="0">
            <x v="2303"/>
          </reference>
        </references>
      </pivotArea>
    </format>
    <format dxfId="3447">
      <pivotArea dataOnly="0" labelOnly="1" outline="0" fieldPosition="0">
        <references count="2">
          <reference field="0" count="1">
            <x v="0"/>
          </reference>
          <reference field="2" count="1" selected="0">
            <x v="2167"/>
          </reference>
        </references>
      </pivotArea>
    </format>
    <format dxfId="3448">
      <pivotArea dataOnly="0" labelOnly="1" outline="0" fieldPosition="0">
        <references count="2">
          <reference field="0" count="1">
            <x v="64"/>
          </reference>
          <reference field="2" count="1" selected="0">
            <x v="2122"/>
          </reference>
        </references>
      </pivotArea>
    </format>
    <format dxfId="3449">
      <pivotArea dataOnly="0" labelOnly="1" outline="0" fieldPosition="0">
        <references count="2">
          <reference field="0" count="1">
            <x v="64"/>
          </reference>
          <reference field="2" count="1" selected="0">
            <x v="2268"/>
          </reference>
        </references>
      </pivotArea>
    </format>
    <format dxfId="3450">
      <pivotArea dataOnly="0" labelOnly="1" outline="0" fieldPosition="0">
        <references count="2">
          <reference field="0" count="1">
            <x v="98"/>
          </reference>
          <reference field="2" count="1" selected="0">
            <x v="2128"/>
          </reference>
        </references>
      </pivotArea>
    </format>
    <format dxfId="3451">
      <pivotArea dataOnly="0" labelOnly="1" outline="0" fieldPosition="0">
        <references count="2">
          <reference field="0" count="1">
            <x v="18"/>
          </reference>
          <reference field="2" count="1" selected="0">
            <x v="2388"/>
          </reference>
        </references>
      </pivotArea>
    </format>
    <format dxfId="3452">
      <pivotArea dataOnly="0" labelOnly="1" outline="0" fieldPosition="0">
        <references count="2">
          <reference field="0" count="1">
            <x v="0"/>
          </reference>
          <reference field="2" count="1" selected="0">
            <x v="2635"/>
          </reference>
        </references>
      </pivotArea>
    </format>
    <format dxfId="3453">
      <pivotArea dataOnly="0" labelOnly="1" outline="0" fieldPosition="0">
        <references count="2">
          <reference field="0" count="1">
            <x v="64"/>
          </reference>
          <reference field="2" count="1" selected="0">
            <x v="2298"/>
          </reference>
        </references>
      </pivotArea>
    </format>
    <format dxfId="3454">
      <pivotArea dataOnly="0" labelOnly="1" outline="0" fieldPosition="0">
        <references count="2">
          <reference field="0" count="1">
            <x v="18"/>
          </reference>
          <reference field="2" count="1" selected="0">
            <x v="2051"/>
          </reference>
        </references>
      </pivotArea>
    </format>
    <format dxfId="3455">
      <pivotArea dataOnly="0" labelOnly="1" outline="0" fieldPosition="0">
        <references count="2">
          <reference field="0" count="1">
            <x v="0"/>
          </reference>
          <reference field="2" count="1" selected="0">
            <x v="2004"/>
          </reference>
        </references>
      </pivotArea>
    </format>
    <format dxfId="3456">
      <pivotArea dataOnly="0" labelOnly="1" outline="0" fieldPosition="0">
        <references count="2">
          <reference field="0" count="1">
            <x v="98"/>
          </reference>
          <reference field="2" count="1" selected="0">
            <x v="2017"/>
          </reference>
        </references>
      </pivotArea>
    </format>
    <format dxfId="3457">
      <pivotArea dataOnly="0" labelOnly="1" outline="0" fieldPosition="0">
        <references count="2">
          <reference field="0" count="1">
            <x v="167"/>
          </reference>
          <reference field="2" count="1" selected="0">
            <x v="2505"/>
          </reference>
        </references>
      </pivotArea>
    </format>
    <format dxfId="3458">
      <pivotArea dataOnly="0" labelOnly="1" outline="0" fieldPosition="0">
        <references count="2">
          <reference field="0" count="1">
            <x v="98"/>
          </reference>
          <reference field="2" count="1" selected="0">
            <x v="2094"/>
          </reference>
        </references>
      </pivotArea>
    </format>
    <format dxfId="3459">
      <pivotArea dataOnly="0" labelOnly="1" outline="0" fieldPosition="0">
        <references count="2">
          <reference field="0" count="1">
            <x v="18"/>
          </reference>
          <reference field="2" count="1" selected="0">
            <x v="2455"/>
          </reference>
        </references>
      </pivotArea>
    </format>
    <format dxfId="3460">
      <pivotArea dataOnly="0" labelOnly="1" outline="0" fieldPosition="0">
        <references count="2">
          <reference field="0" count="1">
            <x v="0"/>
          </reference>
          <reference field="2" count="1" selected="0">
            <x v="2114"/>
          </reference>
        </references>
      </pivotArea>
    </format>
    <format dxfId="3461">
      <pivotArea dataOnly="0" labelOnly="1" outline="0" fieldPosition="0">
        <references count="2">
          <reference field="0" count="1">
            <x v="98"/>
          </reference>
          <reference field="2" count="1" selected="0">
            <x v="2287"/>
          </reference>
        </references>
      </pivotArea>
    </format>
    <format dxfId="3462">
      <pivotArea dataOnly="0" labelOnly="1" outline="0" fieldPosition="0">
        <references count="2">
          <reference field="0" count="1">
            <x v="64"/>
          </reference>
          <reference field="2" count="1" selected="0">
            <x v="2530"/>
          </reference>
        </references>
      </pivotArea>
    </format>
    <format dxfId="3463">
      <pivotArea dataOnly="0" labelOnly="1" outline="0" fieldPosition="0">
        <references count="2">
          <reference field="0" count="1">
            <x v="18"/>
          </reference>
          <reference field="2" count="1" selected="0">
            <x v="2669"/>
          </reference>
        </references>
      </pivotArea>
    </format>
    <format dxfId="3464">
      <pivotArea dataOnly="0" labelOnly="1" outline="0" fieldPosition="0">
        <references count="2">
          <reference field="0" count="1">
            <x v="64"/>
          </reference>
          <reference field="2" count="1" selected="0">
            <x v="2294"/>
          </reference>
        </references>
      </pivotArea>
    </format>
    <format dxfId="3465">
      <pivotArea dataOnly="0" labelOnly="1" outline="0" fieldPosition="0">
        <references count="2">
          <reference field="0" count="1">
            <x v="188"/>
          </reference>
          <reference field="2" count="1" selected="0">
            <x v="2147"/>
          </reference>
        </references>
      </pivotArea>
    </format>
    <format dxfId="3466">
      <pivotArea dataOnly="0" labelOnly="1" outline="0" fieldPosition="0">
        <references count="2">
          <reference field="0" count="1">
            <x v="0"/>
          </reference>
          <reference field="2" count="1" selected="0">
            <x v="2221"/>
          </reference>
        </references>
      </pivotArea>
    </format>
    <format dxfId="3467">
      <pivotArea dataOnly="0" labelOnly="1" outline="0" fieldPosition="0">
        <references count="2">
          <reference field="0" count="1">
            <x v="0"/>
          </reference>
          <reference field="2" count="1" selected="0">
            <x v="2625"/>
          </reference>
        </references>
      </pivotArea>
    </format>
    <format dxfId="3468">
      <pivotArea dataOnly="0" labelOnly="1" outline="0" fieldPosition="0">
        <references count="2">
          <reference field="0" count="1">
            <x v="98"/>
          </reference>
          <reference field="2" count="1" selected="0">
            <x v="2012"/>
          </reference>
        </references>
      </pivotArea>
    </format>
    <format dxfId="3469">
      <pivotArea dataOnly="0" labelOnly="1" outline="0" fieldPosition="0">
        <references count="2">
          <reference field="0" count="1">
            <x v="98"/>
          </reference>
          <reference field="2" count="1" selected="0">
            <x v="2029"/>
          </reference>
        </references>
      </pivotArea>
    </format>
    <format dxfId="3470">
      <pivotArea dataOnly="0" labelOnly="1" outline="0" fieldPosition="0">
        <references count="2">
          <reference field="0" count="1">
            <x v="98"/>
          </reference>
          <reference field="2" count="1" selected="0">
            <x v="2539"/>
          </reference>
        </references>
      </pivotArea>
    </format>
    <format dxfId="3471">
      <pivotArea dataOnly="0" labelOnly="1" outline="0" fieldPosition="0">
        <references count="2">
          <reference field="0" count="1">
            <x v="64"/>
          </reference>
          <reference field="2" count="1" selected="0">
            <x v="2602"/>
          </reference>
        </references>
      </pivotArea>
    </format>
    <format dxfId="3472">
      <pivotArea dataOnly="0" labelOnly="1" outline="0" fieldPosition="0">
        <references count="2">
          <reference field="0" count="1">
            <x v="18"/>
          </reference>
          <reference field="2" count="1" selected="0">
            <x v="2603"/>
          </reference>
        </references>
      </pivotArea>
    </format>
    <format dxfId="3473">
      <pivotArea dataOnly="0" labelOnly="1" outline="0" fieldPosition="0">
        <references count="2">
          <reference field="0" count="1">
            <x v="64"/>
          </reference>
          <reference field="2" count="1" selected="0">
            <x v="2406"/>
          </reference>
        </references>
      </pivotArea>
    </format>
    <format dxfId="3474">
      <pivotArea dataOnly="0" labelOnly="1" outline="0" fieldPosition="0">
        <references count="2">
          <reference field="0" count="1">
            <x v="64"/>
          </reference>
          <reference field="2" count="1" selected="0">
            <x v="1454"/>
          </reference>
        </references>
      </pivotArea>
    </format>
    <format dxfId="3475">
      <pivotArea dataOnly="0" labelOnly="1" outline="0" fieldPosition="0">
        <references count="2">
          <reference field="0" count="1">
            <x v="98"/>
          </reference>
          <reference field="2" count="1" selected="0">
            <x v="1700"/>
          </reference>
        </references>
      </pivotArea>
    </format>
    <format dxfId="3476">
      <pivotArea dataOnly="0" labelOnly="1" outline="0" fieldPosition="0">
        <references count="2">
          <reference field="0" count="1">
            <x v="98"/>
          </reference>
          <reference field="2" count="1" selected="0">
            <x v="1679"/>
          </reference>
        </references>
      </pivotArea>
    </format>
    <format dxfId="3477">
      <pivotArea dataOnly="0" labelOnly="1" outline="0" fieldPosition="0">
        <references count="2">
          <reference field="0" count="1">
            <x v="18"/>
          </reference>
          <reference field="2" count="1" selected="0">
            <x v="1680"/>
          </reference>
        </references>
      </pivotArea>
    </format>
    <format dxfId="3478">
      <pivotArea dataOnly="0" labelOnly="1" outline="0" fieldPosition="0">
        <references count="2">
          <reference field="0" count="1">
            <x v="227"/>
          </reference>
          <reference field="2" count="1" selected="0">
            <x v="1671"/>
          </reference>
        </references>
      </pivotArea>
    </format>
    <format dxfId="3479">
      <pivotArea dataOnly="0" labelOnly="1" outline="0" fieldPosition="0">
        <references count="2">
          <reference field="0" count="1">
            <x v="167"/>
          </reference>
          <reference field="2" count="1" selected="0">
            <x v="1681"/>
          </reference>
        </references>
      </pivotArea>
    </format>
    <format dxfId="3480">
      <pivotArea dataOnly="0" labelOnly="1" outline="0" fieldPosition="0">
        <references count="2">
          <reference field="0" count="1">
            <x v="98"/>
          </reference>
          <reference field="2" count="1" selected="0">
            <x v="1485"/>
          </reference>
        </references>
      </pivotArea>
    </format>
    <format dxfId="3481">
      <pivotArea dataOnly="0" labelOnly="1" outline="0" fieldPosition="0">
        <references count="2">
          <reference field="0" count="1">
            <x v="167"/>
          </reference>
          <reference field="2" count="1" selected="0">
            <x v="1761"/>
          </reference>
        </references>
      </pivotArea>
    </format>
    <format dxfId="3482">
      <pivotArea dataOnly="0" labelOnly="1" outline="0" fieldPosition="0">
        <references count="2">
          <reference field="0" count="1">
            <x v="98"/>
          </reference>
          <reference field="2" count="1" selected="0">
            <x v="1637"/>
          </reference>
        </references>
      </pivotArea>
    </format>
    <format dxfId="3483">
      <pivotArea dataOnly="0" labelOnly="1" outline="0" fieldPosition="0">
        <references count="2">
          <reference field="0" count="1">
            <x v="167"/>
          </reference>
          <reference field="2" count="1" selected="0">
            <x v="1682"/>
          </reference>
        </references>
      </pivotArea>
    </format>
    <format dxfId="3484">
      <pivotArea dataOnly="0" labelOnly="1" outline="0" fieldPosition="0">
        <references count="2">
          <reference field="0" count="1">
            <x v="18"/>
          </reference>
          <reference field="2" count="1" selected="0">
            <x v="1860"/>
          </reference>
        </references>
      </pivotArea>
    </format>
    <format dxfId="3485">
      <pivotArea dataOnly="0" labelOnly="1" outline="0" fieldPosition="0">
        <references count="2">
          <reference field="0" count="1">
            <x v="64"/>
          </reference>
          <reference field="2" count="1" selected="0">
            <x v="1934"/>
          </reference>
        </references>
      </pivotArea>
    </format>
    <format dxfId="3486">
      <pivotArea dataOnly="0" labelOnly="1" outline="0" fieldPosition="0">
        <references count="2">
          <reference field="0" count="1">
            <x v="0"/>
          </reference>
          <reference field="2" count="1" selected="0">
            <x v="1447"/>
          </reference>
        </references>
      </pivotArea>
    </format>
    <format dxfId="3487">
      <pivotArea dataOnly="0" labelOnly="1" outline="0" fieldPosition="0">
        <references count="2">
          <reference field="0" count="1">
            <x v="64"/>
          </reference>
          <reference field="2" count="1" selected="0">
            <x v="1469"/>
          </reference>
        </references>
      </pivotArea>
    </format>
    <format dxfId="3488">
      <pivotArea dataOnly="0" labelOnly="1" outline="0" fieldPosition="0">
        <references count="2">
          <reference field="0" count="1">
            <x v="0"/>
          </reference>
          <reference field="2" count="1" selected="0">
            <x v="1593"/>
          </reference>
        </references>
      </pivotArea>
    </format>
    <format dxfId="3489">
      <pivotArea dataOnly="0" labelOnly="1" outline="0" fieldPosition="0">
        <references count="2">
          <reference field="0" count="1">
            <x v="64"/>
          </reference>
          <reference field="2" count="1" selected="0">
            <x v="1896"/>
          </reference>
        </references>
      </pivotArea>
    </format>
    <format dxfId="3490">
      <pivotArea dataOnly="0" labelOnly="1" outline="0" fieldPosition="0">
        <references count="2">
          <reference field="0" count="1">
            <x v="98"/>
          </reference>
          <reference field="2" count="1" selected="0">
            <x v="1494"/>
          </reference>
        </references>
      </pivotArea>
    </format>
    <format dxfId="3491">
      <pivotArea dataOnly="0" labelOnly="1" outline="0" fieldPosition="0">
        <references count="2">
          <reference field="0" count="1">
            <x v="0"/>
          </reference>
          <reference field="2" count="1" selected="0">
            <x v="1767"/>
          </reference>
        </references>
      </pivotArea>
    </format>
    <format dxfId="3492">
      <pivotArea dataOnly="0" labelOnly="1" outline="0" fieldPosition="0">
        <references count="2">
          <reference field="0" count="1">
            <x v="0"/>
          </reference>
          <reference field="2" count="1" selected="0">
            <x v="1491"/>
          </reference>
        </references>
      </pivotArea>
    </format>
    <format dxfId="3493">
      <pivotArea dataOnly="0" labelOnly="1" outline="0" fieldPosition="0">
        <references count="2">
          <reference field="0" count="1">
            <x v="18"/>
          </reference>
          <reference field="2" count="1" selected="0">
            <x v="1939"/>
          </reference>
        </references>
      </pivotArea>
    </format>
    <format dxfId="3494">
      <pivotArea dataOnly="0" labelOnly="1" outline="0" fieldPosition="0">
        <references count="2">
          <reference field="0" count="1">
            <x v="98"/>
          </reference>
          <reference field="2" count="1" selected="0">
            <x v="1962"/>
          </reference>
        </references>
      </pivotArea>
    </format>
    <format dxfId="3495">
      <pivotArea dataOnly="0" labelOnly="1" outline="0" fieldPosition="0">
        <references count="2">
          <reference field="0" count="1">
            <x v="18"/>
          </reference>
          <reference field="2" count="1" selected="0">
            <x v="1751"/>
          </reference>
        </references>
      </pivotArea>
    </format>
    <format dxfId="3496">
      <pivotArea dataOnly="0" labelOnly="1" outline="0" fieldPosition="0">
        <references count="2">
          <reference field="0" count="1">
            <x v="167"/>
          </reference>
          <reference field="2" count="1" selected="0">
            <x v="1910"/>
          </reference>
        </references>
      </pivotArea>
    </format>
    <format dxfId="3497">
      <pivotArea dataOnly="0" labelOnly="1" outline="0" fieldPosition="0">
        <references count="2">
          <reference field="0" count="1">
            <x v="98"/>
          </reference>
          <reference field="2" count="1" selected="0">
            <x v="1502"/>
          </reference>
        </references>
      </pivotArea>
    </format>
    <format dxfId="3498">
      <pivotArea dataOnly="0" labelOnly="1" outline="0" fieldPosition="0">
        <references count="2">
          <reference field="0" count="1">
            <x v="18"/>
          </reference>
          <reference field="2" count="1" selected="0">
            <x v="1969"/>
          </reference>
        </references>
      </pivotArea>
    </format>
    <format dxfId="3499">
      <pivotArea dataOnly="0" labelOnly="1" outline="0" fieldPosition="0">
        <references count="2">
          <reference field="0" count="1">
            <x v="0"/>
          </reference>
          <reference field="2" count="1" selected="0">
            <x v="1616"/>
          </reference>
        </references>
      </pivotArea>
    </format>
    <format dxfId="3500">
      <pivotArea dataOnly="0" labelOnly="1" outline="0" fieldPosition="0">
        <references count="2">
          <reference field="0" count="1">
            <x v="167"/>
          </reference>
          <reference field="2" count="1" selected="0">
            <x v="1702"/>
          </reference>
        </references>
      </pivotArea>
    </format>
    <format dxfId="3501">
      <pivotArea dataOnly="0" labelOnly="1" outline="0" fieldPosition="0">
        <references count="2">
          <reference field="0" count="1">
            <x v="98"/>
          </reference>
          <reference field="2" count="1" selected="0">
            <x v="1752"/>
          </reference>
        </references>
      </pivotArea>
    </format>
    <format dxfId="3502">
      <pivotArea dataOnly="0" labelOnly="1" outline="0" fieldPosition="0">
        <references count="2">
          <reference field="0" count="1">
            <x v="64"/>
          </reference>
          <reference field="2" count="1" selected="0">
            <x v="1678"/>
          </reference>
        </references>
      </pivotArea>
    </format>
    <format dxfId="3503">
      <pivotArea dataOnly="0" labelOnly="1" outline="0" fieldPosition="0">
        <references count="2">
          <reference field="0" count="1">
            <x v="98"/>
          </reference>
          <reference field="2" count="1" selected="0">
            <x v="1892"/>
          </reference>
        </references>
      </pivotArea>
    </format>
    <format dxfId="3504">
      <pivotArea dataOnly="0" labelOnly="1" outline="0" fieldPosition="0">
        <references count="2">
          <reference field="0" count="1">
            <x v="167"/>
          </reference>
          <reference field="2" count="1" selected="0">
            <x v="1641"/>
          </reference>
        </references>
      </pivotArea>
    </format>
    <format dxfId="3505">
      <pivotArea dataOnly="0" labelOnly="1" outline="0" fieldPosition="0">
        <references count="2">
          <reference field="0" count="1">
            <x v="18"/>
          </reference>
          <reference field="2" count="1" selected="0">
            <x v="1436"/>
          </reference>
        </references>
      </pivotArea>
    </format>
    <format dxfId="3506">
      <pivotArea dataOnly="0" labelOnly="1" outline="0" fieldPosition="0">
        <references count="2">
          <reference field="0" count="1">
            <x v="0"/>
          </reference>
          <reference field="2" count="1" selected="0">
            <x v="1872"/>
          </reference>
        </references>
      </pivotArea>
    </format>
    <format dxfId="3507">
      <pivotArea dataOnly="0" labelOnly="1" outline="0" fieldPosition="0">
        <references count="2">
          <reference field="0" count="1">
            <x v="188"/>
          </reference>
          <reference field="2" count="1" selected="0">
            <x v="1914"/>
          </reference>
        </references>
      </pivotArea>
    </format>
    <format dxfId="3508">
      <pivotArea dataOnly="0" labelOnly="1" outline="0" fieldPosition="0">
        <references count="2">
          <reference field="0" count="1">
            <x v="64"/>
          </reference>
          <reference field="2" count="1" selected="0">
            <x v="1557"/>
          </reference>
        </references>
      </pivotArea>
    </format>
    <format dxfId="3509">
      <pivotArea dataOnly="0" labelOnly="1" outline="0" fieldPosition="0">
        <references count="2">
          <reference field="0" count="1">
            <x v="0"/>
          </reference>
          <reference field="2" count="1" selected="0">
            <x v="1386"/>
          </reference>
        </references>
      </pivotArea>
    </format>
    <format dxfId="3510">
      <pivotArea dataOnly="0" labelOnly="1" outline="0" fieldPosition="0">
        <references count="2">
          <reference field="0" count="1">
            <x v="64"/>
          </reference>
          <reference field="2" count="1" selected="0">
            <x v="1987"/>
          </reference>
        </references>
      </pivotArea>
    </format>
    <format dxfId="3511">
      <pivotArea dataOnly="0" labelOnly="1" outline="0" fieldPosition="0">
        <references count="2">
          <reference field="0" count="1">
            <x v="18"/>
          </reference>
          <reference field="2" count="1" selected="0">
            <x v="1722"/>
          </reference>
        </references>
      </pivotArea>
    </format>
    <format dxfId="3512">
      <pivotArea dataOnly="0" labelOnly="1" outline="0" fieldPosition="0">
        <references count="2">
          <reference field="0" count="1">
            <x v="18"/>
          </reference>
          <reference field="2" count="1" selected="0">
            <x v="1543"/>
          </reference>
        </references>
      </pivotArea>
    </format>
    <format dxfId="3513">
      <pivotArea dataOnly="0" labelOnly="1" outline="0" fieldPosition="0">
        <references count="2">
          <reference field="0" count="1">
            <x v="0"/>
          </reference>
          <reference field="2" count="1" selected="0">
            <x v="1536"/>
          </reference>
        </references>
      </pivotArea>
    </format>
    <format dxfId="3514">
      <pivotArea dataOnly="0" labelOnly="1" outline="0" fieldPosition="0">
        <references count="2">
          <reference field="0" count="1">
            <x v="0"/>
          </reference>
          <reference field="2" count="1" selected="0">
            <x v="1550"/>
          </reference>
        </references>
      </pivotArea>
    </format>
    <format dxfId="3515">
      <pivotArea dataOnly="0" labelOnly="1" outline="0" fieldPosition="0">
        <references count="2">
          <reference field="0" count="1">
            <x v="167"/>
          </reference>
          <reference field="2" count="1" selected="0">
            <x v="1478"/>
          </reference>
        </references>
      </pivotArea>
    </format>
    <format dxfId="3516">
      <pivotArea dataOnly="0" labelOnly="1" outline="0" fieldPosition="0">
        <references count="2">
          <reference field="0" count="1">
            <x v="0"/>
          </reference>
          <reference field="2" count="1" selected="0">
            <x v="1522"/>
          </reference>
        </references>
      </pivotArea>
    </format>
    <format dxfId="3517">
      <pivotArea dataOnly="0" labelOnly="1" outline="0" fieldPosition="0">
        <references count="2">
          <reference field="0" count="1">
            <x v="0"/>
          </reference>
          <reference field="2" count="1" selected="0">
            <x v="1958"/>
          </reference>
        </references>
      </pivotArea>
    </format>
    <format dxfId="3518">
      <pivotArea dataOnly="0" labelOnly="1" outline="0" fieldPosition="0">
        <references count="2">
          <reference field="0" count="1">
            <x v="0"/>
          </reference>
          <reference field="2" count="1" selected="0">
            <x v="1548"/>
          </reference>
        </references>
      </pivotArea>
    </format>
    <format dxfId="3519">
      <pivotArea dataOnly="0" labelOnly="1" outline="0" fieldPosition="0">
        <references count="2">
          <reference field="0" count="1">
            <x v="0"/>
          </reference>
          <reference field="2" count="1" selected="0">
            <x v="1889"/>
          </reference>
        </references>
      </pivotArea>
    </format>
    <format dxfId="3520">
      <pivotArea dataOnly="0" labelOnly="1" outline="0" fieldPosition="0">
        <references count="2">
          <reference field="0" count="1">
            <x v="98"/>
          </reference>
          <reference field="2" count="1" selected="0">
            <x v="1772"/>
          </reference>
        </references>
      </pivotArea>
    </format>
    <format dxfId="3521">
      <pivotArea dataOnly="0" labelOnly="1" outline="0" fieldPosition="0">
        <references count="2">
          <reference field="0" count="1">
            <x v="64"/>
          </reference>
          <reference field="2" count="1" selected="0">
            <x v="1630"/>
          </reference>
        </references>
      </pivotArea>
    </format>
    <format dxfId="3522">
      <pivotArea dataOnly="0" labelOnly="1" outline="0" fieldPosition="0">
        <references count="2">
          <reference field="0" count="1">
            <x v="98"/>
          </reference>
          <reference field="2" count="1" selected="0">
            <x v="1666"/>
          </reference>
        </references>
      </pivotArea>
    </format>
    <format dxfId="3523">
      <pivotArea dataOnly="0" labelOnly="1" outline="0" fieldPosition="0">
        <references count="2">
          <reference field="0" count="1">
            <x v="167"/>
          </reference>
          <reference field="2" count="1" selected="0">
            <x v="1268"/>
          </reference>
        </references>
      </pivotArea>
    </format>
    <format dxfId="3524">
      <pivotArea dataOnly="0" labelOnly="1" outline="0" fieldPosition="0">
        <references count="2">
          <reference field="0" count="1">
            <x v="0"/>
          </reference>
          <reference field="2" count="1" selected="0">
            <x v="1221"/>
          </reference>
        </references>
      </pivotArea>
    </format>
    <format dxfId="3525">
      <pivotArea dataOnly="0" labelOnly="1" outline="0" fieldPosition="0">
        <references count="2">
          <reference field="0" count="1">
            <x v="167"/>
          </reference>
          <reference field="2" count="1" selected="0">
            <x v="982"/>
          </reference>
        </references>
      </pivotArea>
    </format>
    <format dxfId="3526">
      <pivotArea dataOnly="0" labelOnly="1" outline="0" fieldPosition="0">
        <references count="2">
          <reference field="0" count="1">
            <x v="0"/>
          </reference>
          <reference field="2" count="1" selected="0">
            <x v="878"/>
          </reference>
        </references>
      </pivotArea>
    </format>
    <format dxfId="3527">
      <pivotArea dataOnly="0" labelOnly="1" outline="0" fieldPosition="0">
        <references count="2">
          <reference field="0" count="1">
            <x v="167"/>
          </reference>
          <reference field="2" count="1" selected="0">
            <x v="805"/>
          </reference>
        </references>
      </pivotArea>
    </format>
    <format dxfId="3528">
      <pivotArea dataOnly="0" labelOnly="1" outline="0" fieldPosition="0">
        <references count="2">
          <reference field="0" count="1">
            <x v="167"/>
          </reference>
          <reference field="2" count="1" selected="0">
            <x v="682"/>
          </reference>
        </references>
      </pivotArea>
    </format>
    <format dxfId="3529">
      <pivotArea dataOnly="0" labelOnly="1" outline="0" fieldPosition="0">
        <references count="2">
          <reference field="0" count="1">
            <x v="18"/>
          </reference>
          <reference field="2" count="1" selected="0">
            <x v="978"/>
          </reference>
        </references>
      </pivotArea>
    </format>
    <format dxfId="3530">
      <pivotArea dataOnly="0" labelOnly="1" outline="0" fieldPosition="0">
        <references count="2">
          <reference field="0" count="1">
            <x v="18"/>
          </reference>
          <reference field="2" count="1" selected="0">
            <x v="1094"/>
          </reference>
        </references>
      </pivotArea>
    </format>
    <format dxfId="3531">
      <pivotArea dataOnly="0" labelOnly="1" outline="0" fieldPosition="0">
        <references count="2">
          <reference field="0" count="1">
            <x v="227"/>
          </reference>
          <reference field="2" count="1" selected="0">
            <x v="1062"/>
          </reference>
        </references>
      </pivotArea>
    </format>
    <format dxfId="3532">
      <pivotArea dataOnly="0" labelOnly="1" outline="0" fieldPosition="0">
        <references count="2">
          <reference field="0" count="1">
            <x v="98"/>
          </reference>
          <reference field="2" count="1" selected="0">
            <x v="884"/>
          </reference>
        </references>
      </pivotArea>
    </format>
    <format dxfId="3533">
      <pivotArea dataOnly="0" labelOnly="1" outline="0" fieldPosition="0">
        <references count="2">
          <reference field="0" count="1">
            <x v="0"/>
          </reference>
          <reference field="2" count="1" selected="0">
            <x v="804"/>
          </reference>
        </references>
      </pivotArea>
    </format>
    <format dxfId="3534">
      <pivotArea dataOnly="0" labelOnly="1" outline="0" fieldPosition="0">
        <references count="2">
          <reference field="0" count="1">
            <x v="18"/>
          </reference>
          <reference field="2" count="1" selected="0">
            <x v="1016"/>
          </reference>
        </references>
      </pivotArea>
    </format>
    <format dxfId="3535">
      <pivotArea dataOnly="0" labelOnly="1" outline="0" fieldPosition="0">
        <references count="2">
          <reference field="0" count="1">
            <x v="98"/>
          </reference>
          <reference field="2" count="1" selected="0">
            <x v="703"/>
          </reference>
        </references>
      </pivotArea>
    </format>
    <format dxfId="3536">
      <pivotArea dataOnly="0" labelOnly="1" outline="0" fieldPosition="0">
        <references count="2">
          <reference field="0" count="1">
            <x v="98"/>
          </reference>
          <reference field="2" count="1" selected="0">
            <x v="887"/>
          </reference>
        </references>
      </pivotArea>
    </format>
    <format dxfId="3537">
      <pivotArea dataOnly="0" labelOnly="1" outline="0" fieldPosition="0">
        <references count="2">
          <reference field="0" count="1">
            <x v="64"/>
          </reference>
          <reference field="2" count="1" selected="0">
            <x v="1042"/>
          </reference>
        </references>
      </pivotArea>
    </format>
    <format dxfId="3538">
      <pivotArea dataOnly="0" labelOnly="1" outline="0" fieldPosition="0">
        <references count="2">
          <reference field="0" count="1">
            <x v="64"/>
          </reference>
          <reference field="2" count="1" selected="0">
            <x v="1110"/>
          </reference>
        </references>
      </pivotArea>
    </format>
    <format dxfId="3539">
      <pivotArea dataOnly="0" labelOnly="1" outline="0" fieldPosition="0">
        <references count="2">
          <reference field="0" count="1">
            <x v="227"/>
          </reference>
          <reference field="2" count="1" selected="0">
            <x v="1046"/>
          </reference>
        </references>
      </pivotArea>
    </format>
    <format dxfId="3540">
      <pivotArea dataOnly="0" labelOnly="1" outline="0" fieldPosition="0">
        <references count="2">
          <reference field="0" count="1">
            <x v="64"/>
          </reference>
          <reference field="2" count="1" selected="0">
            <x v="727"/>
          </reference>
        </references>
      </pivotArea>
    </format>
    <format dxfId="3541">
      <pivotArea dataOnly="0" labelOnly="1" outline="0" fieldPosition="0">
        <references count="2">
          <reference field="0" count="1">
            <x v="188"/>
          </reference>
          <reference field="2" count="1" selected="0">
            <x v="1068"/>
          </reference>
        </references>
      </pivotArea>
    </format>
    <format dxfId="3542">
      <pivotArea dataOnly="0" labelOnly="1" outline="0" fieldPosition="0">
        <references count="2">
          <reference field="0" count="1">
            <x v="98"/>
          </reference>
          <reference field="2" count="1" selected="0">
            <x v="1020"/>
          </reference>
        </references>
      </pivotArea>
    </format>
    <format dxfId="3543">
      <pivotArea dataOnly="0" labelOnly="1" outline="0" fieldPosition="0">
        <references count="2">
          <reference field="0" count="1">
            <x v="0"/>
          </reference>
          <reference field="2" count="1" selected="0">
            <x v="1219"/>
          </reference>
        </references>
      </pivotArea>
    </format>
    <format dxfId="3544">
      <pivotArea dataOnly="0" labelOnly="1" outline="0" fieldPosition="0">
        <references count="2">
          <reference field="0" count="1">
            <x v="64"/>
          </reference>
          <reference field="2" count="1" selected="0">
            <x v="1133"/>
          </reference>
        </references>
      </pivotArea>
    </format>
    <format dxfId="3545">
      <pivotArea dataOnly="0" labelOnly="1" outline="0" fieldPosition="0">
        <references count="2">
          <reference field="0" count="1">
            <x v="167"/>
          </reference>
          <reference field="2" count="1" selected="0">
            <x v="767"/>
          </reference>
        </references>
      </pivotArea>
    </format>
    <format dxfId="3546">
      <pivotArea dataOnly="0" labelOnly="1" outline="0" fieldPosition="0">
        <references count="2">
          <reference field="0" count="1">
            <x v="64"/>
          </reference>
          <reference field="2" count="1" selected="0">
            <x v="784"/>
          </reference>
        </references>
      </pivotArea>
    </format>
    <format dxfId="3547">
      <pivotArea dataOnly="0" labelOnly="1" outline="0" fieldPosition="0">
        <references count="2">
          <reference field="0" count="1">
            <x v="167"/>
          </reference>
          <reference field="2" count="1" selected="0">
            <x v="945"/>
          </reference>
        </references>
      </pivotArea>
    </format>
    <format dxfId="3548">
      <pivotArea dataOnly="0" labelOnly="1" outline="0" fieldPosition="0">
        <references count="2">
          <reference field="0" count="1">
            <x v="98"/>
          </reference>
          <reference field="2" count="1" selected="0">
            <x v="1143"/>
          </reference>
        </references>
      </pivotArea>
    </format>
    <format dxfId="3549">
      <pivotArea dataOnly="0" labelOnly="1" outline="0" fieldPosition="0">
        <references count="2">
          <reference field="0" count="1">
            <x v="167"/>
          </reference>
          <reference field="2" count="1" selected="0">
            <x v="1066"/>
          </reference>
        </references>
      </pivotArea>
    </format>
    <format dxfId="3550">
      <pivotArea dataOnly="0" labelOnly="1" outline="0" fieldPosition="0">
        <references count="2">
          <reference field="0" count="1">
            <x v="0"/>
          </reference>
          <reference field="2" count="1" selected="0">
            <x v="1147"/>
          </reference>
        </references>
      </pivotArea>
    </format>
    <format dxfId="3551">
      <pivotArea dataOnly="0" labelOnly="1" outline="0" fieldPosition="0">
        <references count="2">
          <reference field="0" count="1">
            <x v="167"/>
          </reference>
          <reference field="2" count="1" selected="0">
            <x v="1267"/>
          </reference>
        </references>
      </pivotArea>
    </format>
    <format dxfId="3552">
      <pivotArea dataOnly="0" labelOnly="1" outline="0" fieldPosition="0">
        <references count="2">
          <reference field="0" count="1">
            <x v="18"/>
          </reference>
          <reference field="2" count="1" selected="0">
            <x v="1148"/>
          </reference>
        </references>
      </pivotArea>
    </format>
    <format dxfId="3553">
      <pivotArea dataOnly="0" labelOnly="1" outline="0" fieldPosition="0">
        <references count="2">
          <reference field="0" count="1">
            <x v="98"/>
          </reference>
          <reference field="2" count="1" selected="0">
            <x v="1272"/>
          </reference>
        </references>
      </pivotArea>
    </format>
    <format dxfId="3554">
      <pivotArea dataOnly="0" labelOnly="1" outline="0" fieldPosition="0">
        <references count="2">
          <reference field="0" count="1">
            <x v="64"/>
          </reference>
          <reference field="2" count="1" selected="0">
            <x v="912"/>
          </reference>
        </references>
      </pivotArea>
    </format>
    <format dxfId="3555">
      <pivotArea dataOnly="0" labelOnly="1" outline="0" fieldPosition="0">
        <references count="2">
          <reference field="0" count="1">
            <x v="167"/>
          </reference>
          <reference field="2" count="1" selected="0">
            <x v="707"/>
          </reference>
        </references>
      </pivotArea>
    </format>
    <format dxfId="3556">
      <pivotArea dataOnly="0" labelOnly="1" outline="0" fieldPosition="0">
        <references count="2">
          <reference field="0" count="1">
            <x v="98"/>
          </reference>
          <reference field="2" count="1" selected="0">
            <x v="679"/>
          </reference>
        </references>
      </pivotArea>
    </format>
    <format dxfId="3557">
      <pivotArea dataOnly="0" labelOnly="1" outline="0" fieldPosition="0">
        <references count="2">
          <reference field="0" count="1">
            <x v="98"/>
          </reference>
          <reference field="2" count="1" selected="0">
            <x v="764"/>
          </reference>
        </references>
      </pivotArea>
    </format>
    <format dxfId="3558">
      <pivotArea dataOnly="0" labelOnly="1" outline="0" fieldPosition="0">
        <references count="2">
          <reference field="0" count="1">
            <x v="167"/>
          </reference>
          <reference field="2" count="1" selected="0">
            <x v="1319"/>
          </reference>
        </references>
      </pivotArea>
    </format>
    <format dxfId="3559">
      <pivotArea dataOnly="0" labelOnly="1" outline="0" fieldPosition="0">
        <references count="2">
          <reference field="0" count="1">
            <x v="64"/>
          </reference>
          <reference field="2" count="1" selected="0">
            <x v="1304"/>
          </reference>
        </references>
      </pivotArea>
    </format>
    <format dxfId="3560">
      <pivotArea dataOnly="0" labelOnly="1" outline="0" fieldPosition="0">
        <references count="2">
          <reference field="0" count="1">
            <x v="0"/>
          </reference>
          <reference field="2" count="1" selected="0">
            <x v="826"/>
          </reference>
        </references>
      </pivotArea>
    </format>
    <format dxfId="3561">
      <pivotArea dataOnly="0" labelOnly="1" outline="0" fieldPosition="0">
        <references count="2">
          <reference field="0" count="1">
            <x v="0"/>
          </reference>
          <reference field="2" count="1" selected="0">
            <x v="983"/>
          </reference>
        </references>
      </pivotArea>
    </format>
    <format dxfId="3562">
      <pivotArea dataOnly="0" labelOnly="1" outline="0" fieldPosition="0">
        <references count="2">
          <reference field="0" count="1">
            <x v="98"/>
          </reference>
          <reference field="2" count="1" selected="0">
            <x v="1326"/>
          </reference>
        </references>
      </pivotArea>
    </format>
    <format dxfId="3563">
      <pivotArea dataOnly="0" labelOnly="1" outline="0" fieldPosition="0">
        <references count="2">
          <reference field="0" count="1">
            <x v="98"/>
          </reference>
          <reference field="2" count="1" selected="0">
            <x v="871"/>
          </reference>
        </references>
      </pivotArea>
    </format>
    <format dxfId="3564">
      <pivotArea dataOnly="0" labelOnly="1" outline="0" fieldPosition="0">
        <references count="2">
          <reference field="0" count="1">
            <x v="227"/>
          </reference>
          <reference field="2" count="1" selected="0">
            <x v="718"/>
          </reference>
        </references>
      </pivotArea>
    </format>
    <format dxfId="3565">
      <pivotArea dataOnly="0" labelOnly="1" outline="0" fieldPosition="0">
        <references count="2">
          <reference field="0" count="1">
            <x v="18"/>
          </reference>
          <reference field="2" count="1" selected="0">
            <x v="992"/>
          </reference>
        </references>
      </pivotArea>
    </format>
    <format dxfId="3566">
      <pivotArea dataOnly="0" labelOnly="1" outline="0" fieldPosition="0">
        <references count="2">
          <reference field="0" count="1">
            <x v="0"/>
          </reference>
          <reference field="2" count="1" selected="0">
            <x v="1177"/>
          </reference>
        </references>
      </pivotArea>
    </format>
    <format dxfId="3567">
      <pivotArea dataOnly="0" labelOnly="1" outline="0" fieldPosition="0">
        <references count="2">
          <reference field="0" count="1">
            <x v="64"/>
          </reference>
          <reference field="2" count="1" selected="0">
            <x v="1207"/>
          </reference>
        </references>
      </pivotArea>
    </format>
    <format dxfId="3568">
      <pivotArea dataOnly="0" labelOnly="1" outline="0" fieldPosition="0">
        <references count="2">
          <reference field="0" count="1">
            <x v="18"/>
          </reference>
          <reference field="2" count="1" selected="0">
            <x v="1200"/>
          </reference>
        </references>
      </pivotArea>
    </format>
    <format dxfId="3569">
      <pivotArea dataOnly="0" labelOnly="1" outline="0" fieldPosition="0">
        <references count="2">
          <reference field="0" count="1">
            <x v="167"/>
          </reference>
          <reference field="2" count="1" selected="0">
            <x v="466"/>
          </reference>
        </references>
      </pivotArea>
    </format>
    <format dxfId="3570">
      <pivotArea dataOnly="0" labelOnly="1" outline="0" fieldPosition="0">
        <references count="2">
          <reference field="0" count="1">
            <x v="167"/>
          </reference>
          <reference field="2" count="1" selected="0">
            <x v="560"/>
          </reference>
        </references>
      </pivotArea>
    </format>
    <format dxfId="3571">
      <pivotArea dataOnly="0" labelOnly="1" outline="0" fieldPosition="0">
        <references count="2">
          <reference field="0" count="1">
            <x v="18"/>
          </reference>
          <reference field="2" count="1" selected="0">
            <x v="339"/>
          </reference>
        </references>
      </pivotArea>
    </format>
    <format dxfId="3572">
      <pivotArea dataOnly="0" labelOnly="1" outline="0" fieldPosition="0">
        <references count="2">
          <reference field="0" count="1">
            <x v="64"/>
          </reference>
          <reference field="2" count="1" selected="0">
            <x v="145"/>
          </reference>
        </references>
      </pivotArea>
    </format>
    <format dxfId="3573">
      <pivotArea dataOnly="0" labelOnly="1" outline="0" fieldPosition="0">
        <references count="2">
          <reference field="0" count="1">
            <x v="64"/>
          </reference>
          <reference field="2" count="1" selected="0">
            <x v="457"/>
          </reference>
        </references>
      </pivotArea>
    </format>
    <format dxfId="3574">
      <pivotArea dataOnly="0" labelOnly="1" outline="0" fieldPosition="0">
        <references count="2">
          <reference field="0" count="1">
            <x v="98"/>
          </reference>
          <reference field="2" count="1" selected="0">
            <x v="272"/>
          </reference>
        </references>
      </pivotArea>
    </format>
    <format dxfId="3575">
      <pivotArea dataOnly="0" labelOnly="1" outline="0" fieldPosition="0">
        <references count="2">
          <reference field="0" count="1">
            <x v="18"/>
          </reference>
          <reference field="2" count="1" selected="0">
            <x v="614"/>
          </reference>
        </references>
      </pivotArea>
    </format>
    <format dxfId="3576">
      <pivotArea dataOnly="0" labelOnly="1" outline="0" fieldPosition="0">
        <references count="2">
          <reference field="0" count="1">
            <x v="0"/>
          </reference>
          <reference field="2" count="1" selected="0">
            <x v="84"/>
          </reference>
        </references>
      </pivotArea>
    </format>
    <format dxfId="3577">
      <pivotArea dataOnly="0" labelOnly="1" outline="0" fieldPosition="0">
        <references count="2">
          <reference field="0" count="1">
            <x v="98"/>
          </reference>
          <reference field="2" count="1" selected="0">
            <x v="551"/>
          </reference>
        </references>
      </pivotArea>
    </format>
    <format dxfId="3578">
      <pivotArea dataOnly="0" labelOnly="1" outline="0" fieldPosition="0">
        <references count="2">
          <reference field="0" count="1">
            <x v="167"/>
          </reference>
          <reference field="2" count="1" selected="0">
            <x v="497"/>
          </reference>
        </references>
      </pivotArea>
    </format>
    <format dxfId="3579">
      <pivotArea dataOnly="0" labelOnly="1" outline="0" fieldPosition="0">
        <references count="2">
          <reference field="0" count="1">
            <x v="64"/>
          </reference>
          <reference field="2" count="1" selected="0">
            <x v="451"/>
          </reference>
        </references>
      </pivotArea>
    </format>
    <format dxfId="3580">
      <pivotArea dataOnly="0" labelOnly="1" outline="0" fieldPosition="0">
        <references count="2">
          <reference field="0" count="1">
            <x v="64"/>
          </reference>
          <reference field="2" count="1" selected="0">
            <x v="411"/>
          </reference>
        </references>
      </pivotArea>
    </format>
    <format dxfId="3581">
      <pivotArea dataOnly="0" labelOnly="1" outline="0" fieldPosition="0">
        <references count="2">
          <reference field="0" count="1">
            <x v="64"/>
          </reference>
          <reference field="2" count="1" selected="0">
            <x v="461"/>
          </reference>
        </references>
      </pivotArea>
    </format>
    <format dxfId="3582">
      <pivotArea dataOnly="0" labelOnly="1" outline="0" fieldPosition="0">
        <references count="2">
          <reference field="0" count="1">
            <x v="64"/>
          </reference>
          <reference field="2" count="1" selected="0">
            <x v="501"/>
          </reference>
        </references>
      </pivotArea>
    </format>
    <format dxfId="3583">
      <pivotArea dataOnly="0" labelOnly="1" outline="0" fieldPosition="0">
        <references count="2">
          <reference field="0" count="1">
            <x v="18"/>
          </reference>
          <reference field="2" count="1" selected="0">
            <x v="121"/>
          </reference>
        </references>
      </pivotArea>
    </format>
    <format dxfId="3584">
      <pivotArea dataOnly="0" labelOnly="1" outline="0" fieldPosition="0">
        <references count="2">
          <reference field="0" count="1">
            <x v="167"/>
          </reference>
          <reference field="2" count="1" selected="0">
            <x v="507"/>
          </reference>
        </references>
      </pivotArea>
    </format>
    <format dxfId="3585">
      <pivotArea dataOnly="0" labelOnly="1" outline="0" fieldPosition="0">
        <references count="2">
          <reference field="0" count="1">
            <x v="188"/>
          </reference>
          <reference field="2" count="1" selected="0">
            <x v="263"/>
          </reference>
        </references>
      </pivotArea>
    </format>
    <format dxfId="3586">
      <pivotArea dataOnly="0" labelOnly="1" outline="0" fieldPosition="0">
        <references count="2">
          <reference field="0" count="1">
            <x v="64"/>
          </reference>
          <reference field="2" count="1" selected="0">
            <x v="228"/>
          </reference>
        </references>
      </pivotArea>
    </format>
    <format dxfId="3587">
      <pivotArea dataOnly="0" labelOnly="1" outline="0" fieldPosition="0">
        <references count="2">
          <reference field="0" count="1">
            <x v="64"/>
          </reference>
          <reference field="2" count="1" selected="0">
            <x v="367"/>
          </reference>
        </references>
      </pivotArea>
    </format>
    <format dxfId="3588">
      <pivotArea dataOnly="0" labelOnly="1" outline="0" fieldPosition="0">
        <references count="2">
          <reference field="0" count="1">
            <x v="64"/>
          </reference>
          <reference field="2" count="1" selected="0">
            <x v="422"/>
          </reference>
        </references>
      </pivotArea>
    </format>
    <format dxfId="3589">
      <pivotArea dataOnly="0" labelOnly="1" outline="0" fieldPosition="0">
        <references count="2">
          <reference field="0" count="1">
            <x v="98"/>
          </reference>
          <reference field="2" count="1" selected="0">
            <x v="235"/>
          </reference>
        </references>
      </pivotArea>
    </format>
    <format dxfId="3590">
      <pivotArea dataOnly="0" labelOnly="1" outline="0" fieldPosition="0">
        <references count="2">
          <reference field="0" count="1">
            <x v="0"/>
          </reference>
          <reference field="2" count="1" selected="0">
            <x v="553"/>
          </reference>
        </references>
      </pivotArea>
    </format>
    <format dxfId="3591">
      <pivotArea dataOnly="0" labelOnly="1" outline="0" fieldPosition="0">
        <references count="2">
          <reference field="0" count="1">
            <x v="64"/>
          </reference>
          <reference field="2" count="1" selected="0">
            <x v="205"/>
          </reference>
        </references>
      </pivotArea>
    </format>
    <format dxfId="3592">
      <pivotArea dataOnly="0" labelOnly="1" outline="0" fieldPosition="0">
        <references count="2">
          <reference field="0" count="1">
            <x v="64"/>
          </reference>
          <reference field="2" count="1" selected="0">
            <x v="70"/>
          </reference>
        </references>
      </pivotArea>
    </format>
    <format dxfId="3593">
      <pivotArea dataOnly="0" labelOnly="1" outline="0" fieldPosition="0">
        <references count="2">
          <reference field="0" count="1">
            <x v="0"/>
          </reference>
          <reference field="2" count="1" selected="0">
            <x v="642"/>
          </reference>
        </references>
      </pivotArea>
    </format>
    <format dxfId="3594">
      <pivotArea dataOnly="0" labelOnly="1" outline="0" fieldPosition="0">
        <references count="2">
          <reference field="0" count="1">
            <x v="167"/>
          </reference>
          <reference field="2" count="1" selected="0">
            <x v="569"/>
          </reference>
        </references>
      </pivotArea>
    </format>
    <format dxfId="3595">
      <pivotArea dataOnly="0" labelOnly="1" outline="0" fieldPosition="0">
        <references count="2">
          <reference field="0" count="1">
            <x v="64"/>
          </reference>
          <reference field="2" count="1" selected="0">
            <x v="364"/>
          </reference>
        </references>
      </pivotArea>
    </format>
    <format dxfId="3596">
      <pivotArea dataOnly="0" labelOnly="1" outline="0" fieldPosition="0">
        <references count="2">
          <reference field="0" count="1">
            <x v="0"/>
          </reference>
          <reference field="2" count="1" selected="0">
            <x v="98"/>
          </reference>
        </references>
      </pivotArea>
    </format>
    <format dxfId="3597">
      <pivotArea dataOnly="0" labelOnly="1" outline="0" fieldPosition="0">
        <references count="2">
          <reference field="0" count="1">
            <x v="0"/>
          </reference>
          <reference field="2" count="1" selected="0">
            <x v="661"/>
          </reference>
        </references>
      </pivotArea>
    </format>
    <format dxfId="3598">
      <pivotArea dataOnly="0" labelOnly="1" outline="0" fieldPosition="0">
        <references count="2">
          <reference field="0" count="1">
            <x v="0"/>
          </reference>
          <reference field="2" count="1" selected="0">
            <x v="180"/>
          </reference>
        </references>
      </pivotArea>
    </format>
    <format dxfId="3599">
      <pivotArea dataOnly="0" labelOnly="1" outline="0" fieldPosition="0">
        <references count="2">
          <reference field="0" count="1">
            <x v="98"/>
          </reference>
          <reference field="2" count="1" selected="0">
            <x v="117"/>
          </reference>
        </references>
      </pivotArea>
    </format>
    <format dxfId="3600">
      <pivotArea dataOnly="0" labelOnly="1" outline="0" fieldPosition="0">
        <references count="2">
          <reference field="0" count="1">
            <x v="98"/>
          </reference>
          <reference field="2" count="1" selected="0">
            <x v="604"/>
          </reference>
        </references>
      </pivotArea>
    </format>
    <format dxfId="3601">
      <pivotArea dataOnly="0" labelOnly="1" outline="0" fieldPosition="0">
        <references count="2">
          <reference field="0" count="1">
            <x v="98"/>
          </reference>
          <reference field="2" count="1" selected="0">
            <x v="439"/>
          </reference>
        </references>
      </pivotArea>
    </format>
    <format dxfId="3602">
      <pivotArea dataOnly="0" labelOnly="1" outline="0" fieldPosition="0">
        <references count="2">
          <reference field="0" count="1">
            <x v="64"/>
          </reference>
          <reference field="2" count="1" selected="0">
            <x v="391"/>
          </reference>
        </references>
      </pivotArea>
    </format>
    <format dxfId="3603">
      <pivotArea dataOnly="0" labelOnly="1" outline="0" fieldPosition="0">
        <references count="2">
          <reference field="0" count="1">
            <x v="0"/>
          </reference>
          <reference field="2" count="1" selected="0">
            <x v="440"/>
          </reference>
        </references>
      </pivotArea>
    </format>
    <format dxfId="3604">
      <pivotArea dataOnly="0" labelOnly="1" outline="0" fieldPosition="0">
        <references count="2">
          <reference field="0" count="1">
            <x v="18"/>
          </reference>
          <reference field="2" count="1" selected="0">
            <x v="20"/>
          </reference>
        </references>
      </pivotArea>
    </format>
    <format dxfId="3605">
      <pivotArea dataOnly="0" labelOnly="1" outline="0" fieldPosition="0">
        <references count="2">
          <reference field="0" count="1">
            <x v="167"/>
          </reference>
          <reference field="2" count="1" selected="0">
            <x v="223"/>
          </reference>
        </references>
      </pivotArea>
    </format>
    <format dxfId="3606">
      <pivotArea dataOnly="0" labelOnly="1" outline="0" fieldPosition="0">
        <references count="2">
          <reference field="0" count="1">
            <x v="0"/>
          </reference>
          <reference field="2" count="1" selected="0">
            <x v="0"/>
          </reference>
        </references>
      </pivotArea>
    </format>
    <format dxfId="3607">
      <pivotArea dataOnly="0" labelOnly="1" outline="0" fieldPosition="0">
        <references count="2">
          <reference field="0" count="1">
            <x v="0"/>
          </reference>
          <reference field="2" count="1" selected="0">
            <x v="543"/>
          </reference>
        </references>
      </pivotArea>
    </format>
    <format dxfId="3608">
      <pivotArea dataOnly="0" labelOnly="1" outline="0" fieldPosition="0">
        <references count="2">
          <reference field="0" count="1">
            <x v="227"/>
          </reference>
          <reference field="2" count="1" selected="0">
            <x v="336"/>
          </reference>
        </references>
      </pivotArea>
    </format>
    <format dxfId="3609">
      <pivotArea dataOnly="0" labelOnly="1" outline="0" fieldPosition="0">
        <references count="2">
          <reference field="0" count="1">
            <x v="98"/>
          </reference>
          <reference field="2" count="1" selected="0">
            <x v="245"/>
          </reference>
        </references>
      </pivotArea>
    </format>
    <format dxfId="3610">
      <pivotArea dataOnly="0" labelOnly="1" outline="0" fieldPosition="0">
        <references count="2">
          <reference field="0" count="1">
            <x v="64"/>
          </reference>
          <reference field="2" count="1" selected="0">
            <x v="638"/>
          </reference>
        </references>
      </pivotArea>
    </format>
    <format dxfId="3611">
      <pivotArea dataOnly="0" labelOnly="1" outline="0" fieldPosition="0">
        <references count="2">
          <reference field="0" count="1">
            <x v="98"/>
          </reference>
          <reference field="2" count="1" selected="0">
            <x v="208"/>
          </reference>
        </references>
      </pivotArea>
    </format>
    <format dxfId="3612">
      <pivotArea dataOnly="0" labelOnly="1" outline="0" fieldPosition="0">
        <references count="2">
          <reference field="0" count="1">
            <x v="0"/>
          </reference>
          <reference field="2" count="1" selected="0">
            <x v="166"/>
          </reference>
        </references>
      </pivotArea>
    </format>
    <format dxfId="3613">
      <pivotArea dataOnly="0" labelOnly="1" outline="0" fieldPosition="0">
        <references count="2">
          <reference field="0" count="1">
            <x v="18"/>
          </reference>
          <reference field="2" count="1" selected="0">
            <x v="361"/>
          </reference>
        </references>
      </pivotArea>
    </format>
    <format dxfId="3614">
      <pivotArea dataOnly="0" labelOnly="1" outline="0" fieldPosition="0">
        <references count="2">
          <reference field="0" count="1">
            <x v="98"/>
          </reference>
          <reference field="2" count="1" selected="0">
            <x v="658"/>
          </reference>
        </references>
      </pivotArea>
    </format>
    <format dxfId="3615">
      <pivotArea dataOnly="0" labelOnly="1" outline="0" fieldPosition="0">
        <references count="2">
          <reference field="0" count="1">
            <x v="18"/>
          </reference>
          <reference field="2" count="1" selected="0">
            <x v="523"/>
          </reference>
        </references>
      </pivotArea>
    </format>
    <format dxfId="3616">
      <pivotArea dataOnly="0" labelOnly="1" outline="0" fieldPosition="0">
        <references count="2">
          <reference field="0" count="1">
            <x v="167"/>
          </reference>
          <reference field="2" count="1" selected="0">
            <x v="373"/>
          </reference>
        </references>
      </pivotArea>
    </format>
    <format dxfId="3617">
      <pivotArea dataOnly="0" labelOnly="1" outline="0" fieldPosition="0">
        <references count="2">
          <reference field="0" count="1">
            <x v="18"/>
          </reference>
          <reference field="2" count="1" selected="0">
            <x v="207"/>
          </reference>
        </references>
      </pivotArea>
    </format>
    <format dxfId="3618">
      <pivotArea dataOnly="0" labelOnly="1" outline="0" fieldPosition="0">
        <references count="2">
          <reference field="0" count="1">
            <x v="910"/>
          </reference>
          <reference field="2" count="1" selected="0">
            <x v="5145"/>
          </reference>
        </references>
      </pivotArea>
    </format>
    <format dxfId="3619">
      <pivotArea dataOnly="0" labelOnly="1" outline="0" fieldPosition="0">
        <references count="2">
          <reference field="0" count="1">
            <x v="1893"/>
          </reference>
          <reference field="2" count="1" selected="0">
            <x v="4553"/>
          </reference>
        </references>
      </pivotArea>
    </format>
    <format dxfId="3620">
      <pivotArea dataOnly="0" labelOnly="1" outline="0" fieldPosition="0">
        <references count="2">
          <reference field="0" count="1">
            <x v="77"/>
          </reference>
          <reference field="2" count="1" selected="0">
            <x v="4354"/>
          </reference>
        </references>
      </pivotArea>
    </format>
    <format dxfId="3621">
      <pivotArea dataOnly="0" labelOnly="1" outline="0" fieldPosition="0">
        <references count="2">
          <reference field="0" count="1">
            <x v="1248"/>
          </reference>
          <reference field="2" count="1" selected="0">
            <x v="2741"/>
          </reference>
        </references>
      </pivotArea>
    </format>
    <format dxfId="3622">
      <pivotArea dataOnly="0" labelOnly="1" outline="0" fieldPosition="0">
        <references count="2">
          <reference field="0" count="1">
            <x v="77"/>
          </reference>
          <reference field="2" count="1" selected="0">
            <x v="3212"/>
          </reference>
        </references>
      </pivotArea>
    </format>
    <format dxfId="3623">
      <pivotArea dataOnly="0" labelOnly="1" outline="0" fieldPosition="0">
        <references count="2">
          <reference field="0" count="1">
            <x v="910"/>
          </reference>
          <reference field="2" count="1" selected="0">
            <x v="1830"/>
          </reference>
        </references>
      </pivotArea>
    </format>
    <format dxfId="3624">
      <pivotArea dataOnly="0" labelOnly="1" outline="0" fieldPosition="0">
        <references count="2">
          <reference field="0" count="1">
            <x v="77"/>
          </reference>
          <reference field="2" count="1" selected="0">
            <x v="1586"/>
          </reference>
        </references>
      </pivotArea>
    </format>
    <format dxfId="3625">
      <pivotArea dataOnly="0" labelOnly="1" outline="0" fieldPosition="0">
        <references count="2">
          <reference field="0" count="1">
            <x v="77"/>
          </reference>
          <reference field="2" count="1" selected="0">
            <x v="668"/>
          </reference>
        </references>
      </pivotArea>
    </format>
    <format dxfId="3626">
      <pivotArea dataOnly="0" labelOnly="1" outline="0" fieldPosition="0">
        <references count="2">
          <reference field="0" count="1">
            <x v="505"/>
          </reference>
          <reference field="2" count="1" selected="0">
            <x v="900"/>
          </reference>
        </references>
      </pivotArea>
    </format>
    <format dxfId="3627">
      <pivotArea dataOnly="0" labelOnly="1" outline="0" fieldPosition="0">
        <references count="2">
          <reference field="0" count="1">
            <x v="370"/>
          </reference>
          <reference field="2" count="1" selected="0">
            <x v="612"/>
          </reference>
        </references>
      </pivotArea>
    </format>
    <format dxfId="3628">
      <pivotArea dataOnly="0" labelOnly="1" outline="0" fieldPosition="0">
        <references count="2">
          <reference field="0" count="1">
            <x v="77"/>
          </reference>
          <reference field="2" count="1" selected="0">
            <x v="87"/>
          </reference>
        </references>
      </pivotArea>
    </format>
    <format dxfId="3629">
      <pivotArea dataOnly="0" labelOnly="1" outline="0" fieldPosition="0">
        <references count="2">
          <reference field="0" count="1">
            <x v="102"/>
          </reference>
          <reference field="2" count="1" selected="0">
            <x v="4758"/>
          </reference>
        </references>
      </pivotArea>
    </format>
    <format dxfId="3630">
      <pivotArea dataOnly="0" labelOnly="1" outline="0" fieldPosition="0">
        <references count="2">
          <reference field="0" count="1">
            <x v="102"/>
          </reference>
          <reference field="2" count="1" selected="0">
            <x v="5141"/>
          </reference>
        </references>
      </pivotArea>
    </format>
    <format dxfId="3631">
      <pivotArea dataOnly="0" labelOnly="1" outline="0" fieldPosition="0">
        <references count="2">
          <reference field="0" count="1">
            <x v="102"/>
          </reference>
          <reference field="2" count="1" selected="0">
            <x v="5117"/>
          </reference>
        </references>
      </pivotArea>
    </format>
    <format dxfId="3632">
      <pivotArea dataOnly="0" labelOnly="1" outline="0" fieldPosition="0">
        <references count="2">
          <reference field="0" count="1">
            <x v="102"/>
          </reference>
          <reference field="2" count="1" selected="0">
            <x v="4840"/>
          </reference>
        </references>
      </pivotArea>
    </format>
    <format dxfId="3633">
      <pivotArea dataOnly="0" labelOnly="1" outline="0" fieldPosition="0">
        <references count="2">
          <reference field="0" count="1">
            <x v="102"/>
          </reference>
          <reference field="2" count="1" selected="0">
            <x v="4774"/>
          </reference>
        </references>
      </pivotArea>
    </format>
    <format dxfId="3634">
      <pivotArea dataOnly="0" labelOnly="1" outline="0" fieldPosition="0">
        <references count="2">
          <reference field="0" count="1">
            <x v="1995"/>
          </reference>
          <reference field="2" count="1" selected="0">
            <x v="4980"/>
          </reference>
        </references>
      </pivotArea>
    </format>
    <format dxfId="3635">
      <pivotArea dataOnly="0" labelOnly="1" outline="0" fieldPosition="0">
        <references count="2">
          <reference field="0" count="1">
            <x v="1995"/>
          </reference>
          <reference field="2" count="1" selected="0">
            <x v="4894"/>
          </reference>
        </references>
      </pivotArea>
    </format>
    <format dxfId="3636">
      <pivotArea dataOnly="0" labelOnly="1" outline="0" fieldPosition="0">
        <references count="2">
          <reference field="0" count="1">
            <x v="102"/>
          </reference>
          <reference field="2" count="1" selected="0">
            <x v="5327"/>
          </reference>
        </references>
      </pivotArea>
    </format>
    <format dxfId="3637">
      <pivotArea dataOnly="0" labelOnly="1" outline="0" fieldPosition="0">
        <references count="2">
          <reference field="0" count="1">
            <x v="102"/>
          </reference>
          <reference field="2" count="1" selected="0">
            <x v="4093"/>
          </reference>
        </references>
      </pivotArea>
    </format>
    <format dxfId="3638">
      <pivotArea dataOnly="0" labelOnly="1" outline="0" fieldPosition="0">
        <references count="2">
          <reference field="0" count="1">
            <x v="102"/>
          </reference>
          <reference field="2" count="1" selected="0">
            <x v="4409"/>
          </reference>
        </references>
      </pivotArea>
    </format>
    <format dxfId="3639">
      <pivotArea dataOnly="0" labelOnly="1" outline="0" fieldPosition="0">
        <references count="2">
          <reference field="0" count="1">
            <x v="102"/>
          </reference>
          <reference field="2" count="1" selected="0">
            <x v="4646"/>
          </reference>
        </references>
      </pivotArea>
    </format>
    <format dxfId="3640">
      <pivotArea dataOnly="0" labelOnly="1" outline="0" fieldPosition="0">
        <references count="2">
          <reference field="0" count="1">
            <x v="102"/>
          </reference>
          <reference field="2" count="1" selected="0">
            <x v="4383"/>
          </reference>
        </references>
      </pivotArea>
    </format>
    <format dxfId="3641">
      <pivotArea dataOnly="0" labelOnly="1" outline="0" fieldPosition="0">
        <references count="2">
          <reference field="0" count="1">
            <x v="102"/>
          </reference>
          <reference field="2" count="1" selected="0">
            <x v="4200"/>
          </reference>
        </references>
      </pivotArea>
    </format>
    <format dxfId="3642">
      <pivotArea dataOnly="0" labelOnly="1" outline="0" fieldPosition="0">
        <references count="2">
          <reference field="0" count="1">
            <x v="102"/>
          </reference>
          <reference field="2" count="1" selected="0">
            <x v="4149"/>
          </reference>
        </references>
      </pivotArea>
    </format>
    <format dxfId="3643">
      <pivotArea dataOnly="0" labelOnly="1" outline="0" fieldPosition="0">
        <references count="2">
          <reference field="0" count="1">
            <x v="102"/>
          </reference>
          <reference field="2" count="1" selected="0">
            <x v="4324"/>
          </reference>
        </references>
      </pivotArea>
    </format>
    <format dxfId="3644">
      <pivotArea dataOnly="0" labelOnly="1" outline="0" fieldPosition="0">
        <references count="2">
          <reference field="0" count="1">
            <x v="102"/>
          </reference>
          <reference field="2" count="1" selected="0">
            <x v="4443"/>
          </reference>
        </references>
      </pivotArea>
    </format>
    <format dxfId="3645">
      <pivotArea dataOnly="0" labelOnly="1" outline="0" fieldPosition="0">
        <references count="2">
          <reference field="0" count="1">
            <x v="102"/>
          </reference>
          <reference field="2" count="1" selected="0">
            <x v="4137"/>
          </reference>
        </references>
      </pivotArea>
    </format>
    <format dxfId="3646">
      <pivotArea dataOnly="0" labelOnly="1" outline="0" fieldPosition="0">
        <references count="2">
          <reference field="0" count="1">
            <x v="102"/>
          </reference>
          <reference field="2" count="1" selected="0">
            <x v="4567"/>
          </reference>
        </references>
      </pivotArea>
    </format>
    <format dxfId="3647">
      <pivotArea dataOnly="0" labelOnly="1" outline="0" fieldPosition="0">
        <references count="2">
          <reference field="0" count="1">
            <x v="102"/>
          </reference>
          <reference field="2" count="1" selected="0">
            <x v="3792"/>
          </reference>
        </references>
      </pivotArea>
    </format>
    <format dxfId="3648">
      <pivotArea dataOnly="0" labelOnly="1" outline="0" fieldPosition="0">
        <references count="2">
          <reference field="0" count="1">
            <x v="102"/>
          </reference>
          <reference field="2" count="1" selected="0">
            <x v="3477"/>
          </reference>
        </references>
      </pivotArea>
    </format>
    <format dxfId="3649">
      <pivotArea dataOnly="0" labelOnly="1" outline="0" fieldPosition="0">
        <references count="2">
          <reference field="0" count="1">
            <x v="102"/>
          </reference>
          <reference field="2" count="1" selected="0">
            <x v="3793"/>
          </reference>
        </references>
      </pivotArea>
    </format>
    <format dxfId="3650">
      <pivotArea dataOnly="0" labelOnly="1" outline="0" fieldPosition="0">
        <references count="2">
          <reference field="0" count="1">
            <x v="102"/>
          </reference>
          <reference field="2" count="1" selected="0">
            <x v="3554"/>
          </reference>
        </references>
      </pivotArea>
    </format>
    <format dxfId="3651">
      <pivotArea dataOnly="0" labelOnly="1" outline="0" fieldPosition="0">
        <references count="2">
          <reference field="0" count="1">
            <x v="102"/>
          </reference>
          <reference field="2" count="1" selected="0">
            <x v="3658"/>
          </reference>
        </references>
      </pivotArea>
    </format>
    <format dxfId="3652">
      <pivotArea dataOnly="0" labelOnly="1" outline="0" fieldPosition="0">
        <references count="2">
          <reference field="0" count="1">
            <x v="102"/>
          </reference>
          <reference field="2" count="1" selected="0">
            <x v="3520"/>
          </reference>
        </references>
      </pivotArea>
    </format>
    <format dxfId="3653">
      <pivotArea dataOnly="0" labelOnly="1" outline="0" fieldPosition="0">
        <references count="2">
          <reference field="0" count="1">
            <x v="102"/>
          </reference>
          <reference field="2" count="1" selected="0">
            <x v="3829"/>
          </reference>
        </references>
      </pivotArea>
    </format>
    <format dxfId="3654">
      <pivotArea dataOnly="0" labelOnly="1" outline="0" fieldPosition="0">
        <references count="2">
          <reference field="0" count="1">
            <x v="102"/>
          </reference>
          <reference field="2" count="1" selected="0">
            <x v="2780"/>
          </reference>
        </references>
      </pivotArea>
    </format>
    <format dxfId="3655">
      <pivotArea dataOnly="0" labelOnly="1" outline="0" fieldPosition="0">
        <references count="2">
          <reference field="0" count="1">
            <x v="102"/>
          </reference>
          <reference field="2" count="1" selected="0">
            <x v="3227"/>
          </reference>
        </references>
      </pivotArea>
    </format>
    <format dxfId="3656">
      <pivotArea dataOnly="0" labelOnly="1" outline="0" fieldPosition="0">
        <references count="2">
          <reference field="0" count="1">
            <x v="102"/>
          </reference>
          <reference field="2" count="1" selected="0">
            <x v="3297"/>
          </reference>
        </references>
      </pivotArea>
    </format>
    <format dxfId="3657">
      <pivotArea dataOnly="0" labelOnly="1" outline="0" fieldPosition="0">
        <references count="2">
          <reference field="0" count="1">
            <x v="102"/>
          </reference>
          <reference field="2" count="1" selected="0">
            <x v="3035"/>
          </reference>
        </references>
      </pivotArea>
    </format>
    <format dxfId="3658">
      <pivotArea dataOnly="0" labelOnly="1" outline="0" fieldPosition="0">
        <references count="2">
          <reference field="0" count="1">
            <x v="102"/>
          </reference>
          <reference field="2" count="1" selected="0">
            <x v="2743"/>
          </reference>
        </references>
      </pivotArea>
    </format>
    <format dxfId="3659">
      <pivotArea dataOnly="0" labelOnly="1" outline="0" fieldPosition="0">
        <references count="2">
          <reference field="0" count="1">
            <x v="102"/>
          </reference>
          <reference field="2" count="1" selected="0">
            <x v="2978"/>
          </reference>
        </references>
      </pivotArea>
    </format>
    <format dxfId="3660">
      <pivotArea dataOnly="0" labelOnly="1" outline="0" fieldPosition="0">
        <references count="2">
          <reference field="0" count="1">
            <x v="102"/>
          </reference>
          <reference field="2" count="1" selected="0">
            <x v="3098"/>
          </reference>
        </references>
      </pivotArea>
    </format>
    <format dxfId="3661">
      <pivotArea dataOnly="0" labelOnly="1" outline="0" fieldPosition="0">
        <references count="2">
          <reference field="0" count="1">
            <x v="102"/>
          </reference>
          <reference field="2" count="1" selected="0">
            <x v="2775"/>
          </reference>
        </references>
      </pivotArea>
    </format>
    <format dxfId="3662">
      <pivotArea dataOnly="0" labelOnly="1" outline="0" fieldPosition="0">
        <references count="2">
          <reference field="0" count="1">
            <x v="102"/>
          </reference>
          <reference field="2" count="1" selected="0">
            <x v="3029"/>
          </reference>
        </references>
      </pivotArea>
    </format>
    <format dxfId="3663">
      <pivotArea dataOnly="0" labelOnly="1" outline="0" fieldPosition="0">
        <references count="2">
          <reference field="0" count="1">
            <x v="102"/>
          </reference>
          <reference field="2" count="1" selected="0">
            <x v="2906"/>
          </reference>
        </references>
      </pivotArea>
    </format>
    <format dxfId="3664">
      <pivotArea dataOnly="0" labelOnly="1" outline="0" fieldPosition="0">
        <references count="2">
          <reference field="0" count="1">
            <x v="102"/>
          </reference>
          <reference field="2" count="1" selected="0">
            <x v="2155"/>
          </reference>
        </references>
      </pivotArea>
    </format>
    <format dxfId="3665">
      <pivotArea dataOnly="0" labelOnly="1" outline="0" fieldPosition="0">
        <references count="2">
          <reference field="0" count="1">
            <x v="708"/>
          </reference>
          <reference field="2" count="1" selected="0">
            <x v="2489"/>
          </reference>
        </references>
      </pivotArea>
    </format>
    <format dxfId="3666">
      <pivotArea dataOnly="0" labelOnly="1" outline="0" fieldPosition="0">
        <references count="2">
          <reference field="0" count="1">
            <x v="708"/>
          </reference>
          <reference field="2" count="1" selected="0">
            <x v="2317"/>
          </reference>
        </references>
      </pivotArea>
    </format>
    <format dxfId="3667">
      <pivotArea dataOnly="0" labelOnly="1" outline="0" fieldPosition="0">
        <references count="2">
          <reference field="0" count="1">
            <x v="102"/>
          </reference>
          <reference field="2" count="1" selected="0">
            <x v="2435"/>
          </reference>
        </references>
      </pivotArea>
    </format>
    <format dxfId="3668">
      <pivotArea dataOnly="0" labelOnly="1" outline="0" fieldPosition="0">
        <references count="2">
          <reference field="0" count="1">
            <x v="102"/>
          </reference>
          <reference field="2" count="1" selected="0">
            <x v="2345"/>
          </reference>
        </references>
      </pivotArea>
    </format>
    <format dxfId="3669">
      <pivotArea dataOnly="0" labelOnly="1" outline="0" fieldPosition="0">
        <references count="2">
          <reference field="0" count="1">
            <x v="102"/>
          </reference>
          <reference field="2" count="1" selected="0">
            <x v="2261"/>
          </reference>
        </references>
      </pivotArea>
    </format>
    <format dxfId="3670">
      <pivotArea dataOnly="0" labelOnly="1" outline="0" fieldPosition="0">
        <references count="2">
          <reference field="0" count="1">
            <x v="102"/>
          </reference>
          <reference field="2" count="1" selected="0">
            <x v="2215"/>
          </reference>
        </references>
      </pivotArea>
    </format>
    <format dxfId="3671">
      <pivotArea dataOnly="0" labelOnly="1" outline="0" fieldPosition="0">
        <references count="2">
          <reference field="0" count="1">
            <x v="102"/>
          </reference>
          <reference field="2" count="1" selected="0">
            <x v="2453"/>
          </reference>
        </references>
      </pivotArea>
    </format>
    <format dxfId="3672">
      <pivotArea dataOnly="0" labelOnly="1" outline="0" fieldPosition="0">
        <references count="2">
          <reference field="0" count="1">
            <x v="102"/>
          </reference>
          <reference field="2" count="1" selected="0">
            <x v="2232"/>
          </reference>
        </references>
      </pivotArea>
    </format>
    <format dxfId="3673">
      <pivotArea dataOnly="0" labelOnly="1" outline="0" fieldPosition="0">
        <references count="2">
          <reference field="0" count="1">
            <x v="911"/>
          </reference>
          <reference field="2" count="1" selected="0">
            <x v="2570"/>
          </reference>
        </references>
      </pivotArea>
    </format>
    <format dxfId="3674">
      <pivotArea dataOnly="0" labelOnly="1" outline="0" fieldPosition="0">
        <references count="2">
          <reference field="0" count="1">
            <x v="102"/>
          </reference>
          <reference field="2" count="1" selected="0">
            <x v="2657"/>
          </reference>
        </references>
      </pivotArea>
    </format>
    <format dxfId="3675">
      <pivotArea dataOnly="0" labelOnly="1" outline="0" fieldPosition="0">
        <references count="2">
          <reference field="0" count="1">
            <x v="102"/>
          </reference>
          <reference field="2" count="1" selected="0">
            <x v="1825"/>
          </reference>
        </references>
      </pivotArea>
    </format>
    <format dxfId="3676">
      <pivotArea dataOnly="0" labelOnly="1" outline="0" fieldPosition="0">
        <references count="2">
          <reference field="0" count="1">
            <x v="102"/>
          </reference>
          <reference field="2" count="1" selected="0">
            <x v="1929"/>
          </reference>
        </references>
      </pivotArea>
    </format>
    <format dxfId="3677">
      <pivotArea dataOnly="0" labelOnly="1" outline="0" fieldPosition="0">
        <references count="2">
          <reference field="0" count="1">
            <x v="911"/>
          </reference>
          <reference field="2" count="1" selected="0">
            <x v="1831"/>
          </reference>
        </references>
      </pivotArea>
    </format>
    <format dxfId="3678">
      <pivotArea dataOnly="0" labelOnly="1" outline="0" fieldPosition="0">
        <references count="2">
          <reference field="0" count="1">
            <x v="102"/>
          </reference>
          <reference field="2" count="1" selected="0">
            <x v="1626"/>
          </reference>
        </references>
      </pivotArea>
    </format>
    <format dxfId="3679">
      <pivotArea dataOnly="0" labelOnly="1" outline="0" fieldPosition="0">
        <references count="2">
          <reference field="0" count="1">
            <x v="102"/>
          </reference>
          <reference field="2" count="1" selected="0">
            <x v="1598"/>
          </reference>
        </references>
      </pivotArea>
    </format>
    <format dxfId="3680">
      <pivotArea dataOnly="0" labelOnly="1" outline="0" fieldPosition="0">
        <references count="2">
          <reference field="0" count="1">
            <x v="102"/>
          </reference>
          <reference field="2" count="1" selected="0">
            <x v="1635"/>
          </reference>
        </references>
      </pivotArea>
    </format>
    <format dxfId="3681">
      <pivotArea dataOnly="0" labelOnly="1" outline="0" fieldPosition="0">
        <references count="2">
          <reference field="0" count="1">
            <x v="911"/>
          </reference>
          <reference field="2" count="1" selected="0">
            <x v="1870"/>
          </reference>
        </references>
      </pivotArea>
    </format>
    <format dxfId="3682">
      <pivotArea dataOnly="0" labelOnly="1" outline="0" fieldPosition="0">
        <references count="2">
          <reference field="0" count="1">
            <x v="102"/>
          </reference>
          <reference field="2" count="1" selected="0">
            <x v="1982"/>
          </reference>
        </references>
      </pivotArea>
    </format>
    <format dxfId="3683">
      <pivotArea dataOnly="0" labelOnly="1" outline="0" fieldPosition="0">
        <references count="2">
          <reference field="0" count="1">
            <x v="708"/>
          </reference>
          <reference field="2" count="1" selected="0">
            <x v="1358"/>
          </reference>
        </references>
      </pivotArea>
    </format>
    <format dxfId="3684">
      <pivotArea dataOnly="0" labelOnly="1" outline="0" fieldPosition="0">
        <references count="2">
          <reference field="0" count="1">
            <x v="102"/>
          </reference>
          <reference field="2" count="1" selected="0">
            <x v="1546"/>
          </reference>
        </references>
      </pivotArea>
    </format>
    <format dxfId="3685">
      <pivotArea dataOnly="0" labelOnly="1" outline="0" fieldPosition="0">
        <references count="2">
          <reference field="0" count="1">
            <x v="102"/>
          </reference>
          <reference field="2" count="1" selected="0">
            <x v="1516"/>
          </reference>
        </references>
      </pivotArea>
    </format>
    <format dxfId="3686">
      <pivotArea dataOnly="0" labelOnly="1" outline="0" fieldPosition="0">
        <references count="2">
          <reference field="0" count="1">
            <x v="102"/>
          </reference>
          <reference field="2" count="1" selected="0">
            <x v="838"/>
          </reference>
        </references>
      </pivotArea>
    </format>
    <format dxfId="3687">
      <pivotArea dataOnly="0" labelOnly="1" outline="0" fieldPosition="0">
        <references count="2">
          <reference field="0" count="1">
            <x v="102"/>
          </reference>
          <reference field="2" count="1" selected="0">
            <x v="980"/>
          </reference>
        </references>
      </pivotArea>
    </format>
    <format dxfId="3688">
      <pivotArea dataOnly="0" labelOnly="1" outline="0" fieldPosition="0">
        <references count="2">
          <reference field="0" count="1">
            <x v="102"/>
          </reference>
          <reference field="2" count="1" selected="0">
            <x v="1262"/>
          </reference>
        </references>
      </pivotArea>
    </format>
    <format dxfId="3689">
      <pivotArea dataOnly="0" labelOnly="1" outline="0" fieldPosition="0">
        <references count="2">
          <reference field="0" count="1">
            <x v="102"/>
          </reference>
          <reference field="2" count="1" selected="0">
            <x v="1158"/>
          </reference>
        </references>
      </pivotArea>
    </format>
    <format dxfId="3690">
      <pivotArea dataOnly="0" labelOnly="1" outline="0" fieldPosition="0">
        <references count="2">
          <reference field="0" count="1">
            <x v="102"/>
          </reference>
          <reference field="2" count="1" selected="0">
            <x v="1197"/>
          </reference>
        </references>
      </pivotArea>
    </format>
    <format dxfId="3691">
      <pivotArea dataOnly="0" labelOnly="1" outline="0" fieldPosition="0">
        <references count="2">
          <reference field="0" count="1">
            <x v="102"/>
          </reference>
          <reference field="2" count="1" selected="0">
            <x v="1160"/>
          </reference>
        </references>
      </pivotArea>
    </format>
    <format dxfId="3692">
      <pivotArea dataOnly="0" labelOnly="1" outline="0" fieldPosition="0">
        <references count="2">
          <reference field="0" count="1">
            <x v="102"/>
          </reference>
          <reference field="2" count="1" selected="0">
            <x v="1252"/>
          </reference>
        </references>
      </pivotArea>
    </format>
    <format dxfId="3693">
      <pivotArea dataOnly="0" labelOnly="1" outline="0" fieldPosition="0">
        <references count="2">
          <reference field="0" count="1">
            <x v="102"/>
          </reference>
          <reference field="2" count="1" selected="0">
            <x v="919"/>
          </reference>
        </references>
      </pivotArea>
    </format>
    <format dxfId="3694">
      <pivotArea dataOnly="0" labelOnly="1" outline="0" fieldPosition="0">
        <references count="2">
          <reference field="0" count="1">
            <x v="102"/>
          </reference>
          <reference field="2" count="1" selected="0">
            <x v="1040"/>
          </reference>
        </references>
      </pivotArea>
    </format>
    <format dxfId="3695">
      <pivotArea dataOnly="0" labelOnly="1" outline="0" fieldPosition="0">
        <references count="2">
          <reference field="0" count="1">
            <x v="102"/>
          </reference>
          <reference field="2" count="1" selected="0">
            <x v="1000"/>
          </reference>
        </references>
      </pivotArea>
    </format>
    <format dxfId="3696">
      <pivotArea dataOnly="0" labelOnly="1" outline="0" fieldPosition="0">
        <references count="2">
          <reference field="0" count="1">
            <x v="102"/>
          </reference>
          <reference field="2" count="1" selected="0">
            <x v="908"/>
          </reference>
        </references>
      </pivotArea>
    </format>
    <format dxfId="3697">
      <pivotArea dataOnly="0" labelOnly="1" outline="0" fieldPosition="0">
        <references count="2">
          <reference field="0" count="1">
            <x v="102"/>
          </reference>
          <reference field="2" count="1" selected="0">
            <x v="806"/>
          </reference>
        </references>
      </pivotArea>
    </format>
    <format dxfId="3698">
      <pivotArea dataOnly="0" labelOnly="1" outline="0" fieldPosition="0">
        <references count="2">
          <reference field="0" count="1">
            <x v="102"/>
          </reference>
          <reference field="2" count="1" selected="0">
            <x v="380"/>
          </reference>
        </references>
      </pivotArea>
    </format>
    <format dxfId="3699">
      <pivotArea dataOnly="0" labelOnly="1" outline="0" fieldPosition="0">
        <references count="2">
          <reference field="0" count="1">
            <x v="102"/>
          </reference>
          <reference field="2" count="1" selected="0">
            <x v="483"/>
          </reference>
        </references>
      </pivotArea>
    </format>
    <format dxfId="3700">
      <pivotArea dataOnly="0" labelOnly="1" outline="0" fieldPosition="0">
        <references count="2">
          <reference field="0" count="1">
            <x v="102"/>
          </reference>
          <reference field="2" count="1" selected="0">
            <x v="132"/>
          </reference>
        </references>
      </pivotArea>
    </format>
    <format dxfId="3701">
      <pivotArea dataOnly="0" labelOnly="1" outline="0" fieldPosition="0">
        <references count="2">
          <reference field="0" count="1">
            <x v="102"/>
          </reference>
          <reference field="2" count="1" selected="0">
            <x v="371"/>
          </reference>
        </references>
      </pivotArea>
    </format>
    <format dxfId="3702">
      <pivotArea dataOnly="0" labelOnly="1" outline="0" fieldPosition="0">
        <references count="2">
          <reference field="0" count="1">
            <x v="102"/>
          </reference>
          <reference field="2" count="1" selected="0">
            <x v="492"/>
          </reference>
        </references>
      </pivotArea>
    </format>
    <format dxfId="3703">
      <pivotArea dataOnly="0" labelOnly="1" outline="0" fieldPosition="0">
        <references count="2">
          <reference field="0" count="1">
            <x v="102"/>
          </reference>
          <reference field="2" count="1" selected="0">
            <x v="433"/>
          </reference>
        </references>
      </pivotArea>
    </format>
    <format dxfId="3704">
      <pivotArea dataOnly="0" labelOnly="1" outline="0" fieldPosition="0">
        <references count="2">
          <reference field="0" count="1">
            <x v="102"/>
          </reference>
          <reference field="2" count="1" selected="0">
            <x v="123"/>
          </reference>
        </references>
      </pivotArea>
    </format>
    <format dxfId="3705">
      <pivotArea dataOnly="0" labelOnly="1" outline="0" fieldPosition="0">
        <references count="2">
          <reference field="0" count="1">
            <x v="102"/>
          </reference>
          <reference field="2" count="1" selected="0">
            <x v="465"/>
          </reference>
        </references>
      </pivotArea>
    </format>
    <format dxfId="3706">
      <pivotArea dataOnly="0" labelOnly="1" outline="0" fieldPosition="0">
        <references count="2">
          <reference field="0" count="1">
            <x v="102"/>
          </reference>
          <reference field="2" count="1" selected="0">
            <x v="396"/>
          </reference>
        </references>
      </pivotArea>
    </format>
    <format dxfId="3707">
      <pivotArea dataOnly="0" labelOnly="1" outline="0" fieldPosition="0">
        <references count="2">
          <reference field="0" count="1">
            <x v="58"/>
          </reference>
          <reference field="2" count="1" selected="0">
            <x v="5103"/>
          </reference>
        </references>
      </pivotArea>
    </format>
    <format dxfId="3708">
      <pivotArea dataOnly="0" labelOnly="1" outline="0" fieldPosition="0">
        <references count="2">
          <reference field="0" count="1">
            <x v="58"/>
          </reference>
          <reference field="2" count="1" selected="0">
            <x v="4888"/>
          </reference>
        </references>
      </pivotArea>
    </format>
    <format dxfId="3709">
      <pivotArea dataOnly="0" labelOnly="1" outline="0" fieldPosition="0">
        <references count="2">
          <reference field="0" count="1">
            <x v="58"/>
          </reference>
          <reference field="2" count="1" selected="0">
            <x v="5012"/>
          </reference>
        </references>
      </pivotArea>
    </format>
    <format dxfId="3710">
      <pivotArea dataOnly="0" labelOnly="1" outline="0" fieldPosition="0">
        <references count="2">
          <reference field="0" count="1">
            <x v="58"/>
          </reference>
          <reference field="2" count="1" selected="0">
            <x v="5224"/>
          </reference>
        </references>
      </pivotArea>
    </format>
    <format dxfId="3711">
      <pivotArea dataOnly="0" labelOnly="1" outline="0" fieldPosition="0">
        <references count="2">
          <reference field="0" count="1">
            <x v="58"/>
          </reference>
          <reference field="2" count="1" selected="0">
            <x v="5025"/>
          </reference>
        </references>
      </pivotArea>
    </format>
    <format dxfId="3712">
      <pivotArea dataOnly="0" labelOnly="1" outline="0" fieldPosition="0">
        <references count="2">
          <reference field="0" count="1">
            <x v="58"/>
          </reference>
          <reference field="2" count="1" selected="0">
            <x v="4728"/>
          </reference>
        </references>
      </pivotArea>
    </format>
    <format dxfId="3713">
      <pivotArea dataOnly="0" labelOnly="1" outline="0" fieldPosition="0">
        <references count="2">
          <reference field="0" count="1">
            <x v="58"/>
          </reference>
          <reference field="2" count="1" selected="0">
            <x v="4711"/>
          </reference>
        </references>
      </pivotArea>
    </format>
    <format dxfId="3714">
      <pivotArea dataOnly="0" labelOnly="1" outline="0" fieldPosition="0">
        <references count="2">
          <reference field="0" count="1">
            <x v="58"/>
          </reference>
          <reference field="2" count="1" selected="0">
            <x v="5167"/>
          </reference>
        </references>
      </pivotArea>
    </format>
    <format dxfId="3715">
      <pivotArea dataOnly="0" labelOnly="1" outline="0" fieldPosition="0">
        <references count="2">
          <reference field="0" count="1">
            <x v="58"/>
          </reference>
          <reference field="2" count="1" selected="0">
            <x v="5207"/>
          </reference>
        </references>
      </pivotArea>
    </format>
    <format dxfId="3716">
      <pivotArea dataOnly="0" labelOnly="1" outline="0" fieldPosition="0">
        <references count="2">
          <reference field="0" count="1">
            <x v="58"/>
          </reference>
          <reference field="2" count="1" selected="0">
            <x v="4770"/>
          </reference>
        </references>
      </pivotArea>
    </format>
    <format dxfId="3717">
      <pivotArea dataOnly="0" labelOnly="1" outline="0" fieldPosition="0">
        <references count="2">
          <reference field="0" count="1">
            <x v="58"/>
          </reference>
          <reference field="2" count="1" selected="0">
            <x v="5245"/>
          </reference>
        </references>
      </pivotArea>
    </format>
    <format dxfId="3718">
      <pivotArea dataOnly="0" labelOnly="1" outline="0" fieldPosition="0">
        <references count="2">
          <reference field="0" count="1">
            <x v="58"/>
          </reference>
          <reference field="2" count="1" selected="0">
            <x v="5296"/>
          </reference>
        </references>
      </pivotArea>
    </format>
    <format dxfId="3719">
      <pivotArea dataOnly="0" labelOnly="1" outline="0" fieldPosition="0">
        <references count="2">
          <reference field="0" count="1">
            <x v="58"/>
          </reference>
          <reference field="2" count="1" selected="0">
            <x v="5024"/>
          </reference>
        </references>
      </pivotArea>
    </format>
    <format dxfId="3720">
      <pivotArea dataOnly="0" labelOnly="1" outline="0" fieldPosition="0">
        <references count="2">
          <reference field="0" count="1">
            <x v="58"/>
          </reference>
          <reference field="2" count="1" selected="0">
            <x v="4628"/>
          </reference>
        </references>
      </pivotArea>
    </format>
    <format dxfId="3721">
      <pivotArea dataOnly="0" labelOnly="1" outline="0" fieldPosition="0">
        <references count="2">
          <reference field="0" count="1">
            <x v="58"/>
          </reference>
          <reference field="2" count="1" selected="0">
            <x v="4044"/>
          </reference>
        </references>
      </pivotArea>
    </format>
    <format dxfId="3722">
      <pivotArea dataOnly="0" labelOnly="1" outline="0" fieldPosition="0">
        <references count="2">
          <reference field="0" count="1">
            <x v="58"/>
          </reference>
          <reference field="2" count="1" selected="0">
            <x v="4122"/>
          </reference>
        </references>
      </pivotArea>
    </format>
    <format dxfId="3723">
      <pivotArea dataOnly="0" labelOnly="1" outline="0" fieldPosition="0">
        <references count="2">
          <reference field="0" count="1">
            <x v="58"/>
          </reference>
          <reference field="2" count="1" selected="0">
            <x v="4349"/>
          </reference>
        </references>
      </pivotArea>
    </format>
    <format dxfId="3724">
      <pivotArea dataOnly="0" labelOnly="1" outline="0" fieldPosition="0">
        <references count="2">
          <reference field="0" count="1">
            <x v="58"/>
          </reference>
          <reference field="2" count="1" selected="0">
            <x v="4072"/>
          </reference>
        </references>
      </pivotArea>
    </format>
    <format dxfId="3725">
      <pivotArea dataOnly="0" labelOnly="1" outline="0" fieldPosition="0">
        <references count="2">
          <reference field="0" count="1">
            <x v="58"/>
          </reference>
          <reference field="2" count="1" selected="0">
            <x v="4019"/>
          </reference>
        </references>
      </pivotArea>
    </format>
    <format dxfId="3726">
      <pivotArea dataOnly="0" labelOnly="1" outline="0" fieldPosition="0">
        <references count="2">
          <reference field="0" count="1">
            <x v="58"/>
          </reference>
          <reference field="2" count="1" selected="0">
            <x v="4375"/>
          </reference>
        </references>
      </pivotArea>
    </format>
    <format dxfId="3727">
      <pivotArea dataOnly="0" labelOnly="1" outline="0" fieldPosition="0">
        <references count="2">
          <reference field="0" count="1">
            <x v="58"/>
          </reference>
          <reference field="2" count="1" selected="0">
            <x v="4520"/>
          </reference>
        </references>
      </pivotArea>
    </format>
    <format dxfId="3728">
      <pivotArea dataOnly="0" labelOnly="1" outline="0" fieldPosition="0">
        <references count="2">
          <reference field="0" count="1">
            <x v="58"/>
          </reference>
          <reference field="2" count="1" selected="0">
            <x v="4562"/>
          </reference>
        </references>
      </pivotArea>
    </format>
    <format dxfId="3729">
      <pivotArea dataOnly="0" labelOnly="1" outline="0" fieldPosition="0">
        <references count="2">
          <reference field="0" count="1">
            <x v="58"/>
          </reference>
          <reference field="2" count="1" selected="0">
            <x v="4497"/>
          </reference>
        </references>
      </pivotArea>
    </format>
    <format dxfId="3730">
      <pivotArea dataOnly="0" labelOnly="1" outline="0" fieldPosition="0">
        <references count="2">
          <reference field="0" count="1">
            <x v="58"/>
          </reference>
          <reference field="2" count="1" selected="0">
            <x v="3904"/>
          </reference>
        </references>
      </pivotArea>
    </format>
    <format dxfId="3731">
      <pivotArea dataOnly="0" labelOnly="1" outline="0" fieldPosition="0">
        <references count="2">
          <reference field="0" count="1">
            <x v="58"/>
          </reference>
          <reference field="2" count="1" selected="0">
            <x v="3530"/>
          </reference>
        </references>
      </pivotArea>
    </format>
    <format dxfId="3732">
      <pivotArea dataOnly="0" labelOnly="1" outline="0" fieldPosition="0">
        <references count="2">
          <reference field="0" count="1">
            <x v="58"/>
          </reference>
          <reference field="2" count="1" selected="0">
            <x v="3854"/>
          </reference>
        </references>
      </pivotArea>
    </format>
    <format dxfId="3733">
      <pivotArea dataOnly="0" labelOnly="1" outline="0" fieldPosition="0">
        <references count="2">
          <reference field="0" count="1">
            <x v="58"/>
          </reference>
          <reference field="2" count="1" selected="0">
            <x v="3928"/>
          </reference>
        </references>
      </pivotArea>
    </format>
    <format dxfId="3734">
      <pivotArea dataOnly="0" labelOnly="1" outline="0" fieldPosition="0">
        <references count="2">
          <reference field="0" count="1">
            <x v="58"/>
          </reference>
          <reference field="2" count="1" selected="0">
            <x v="3953"/>
          </reference>
        </references>
      </pivotArea>
    </format>
    <format dxfId="3735">
      <pivotArea dataOnly="0" labelOnly="1" outline="0" fieldPosition="0">
        <references count="2">
          <reference field="0" count="1">
            <x v="58"/>
          </reference>
          <reference field="2" count="1" selected="0">
            <x v="3936"/>
          </reference>
        </references>
      </pivotArea>
    </format>
    <format dxfId="3736">
      <pivotArea dataOnly="0" labelOnly="1" outline="0" fieldPosition="0">
        <references count="2">
          <reference field="0" count="1">
            <x v="58"/>
          </reference>
          <reference field="2" count="1" selected="0">
            <x v="3575"/>
          </reference>
        </references>
      </pivotArea>
    </format>
    <format dxfId="3737">
      <pivotArea dataOnly="0" labelOnly="1" outline="0" fieldPosition="0">
        <references count="2">
          <reference field="0" count="1">
            <x v="58"/>
          </reference>
          <reference field="2" count="1" selected="0">
            <x v="3861"/>
          </reference>
        </references>
      </pivotArea>
    </format>
    <format dxfId="3738">
      <pivotArea dataOnly="0" labelOnly="1" outline="0" fieldPosition="0">
        <references count="2">
          <reference field="0" count="1">
            <x v="58"/>
          </reference>
          <reference field="2" count="1" selected="0">
            <x v="3582"/>
          </reference>
        </references>
      </pivotArea>
    </format>
    <format dxfId="3739">
      <pivotArea dataOnly="0" labelOnly="1" outline="0" fieldPosition="0">
        <references count="2">
          <reference field="0" count="1">
            <x v="58"/>
          </reference>
          <reference field="2" count="1" selected="0">
            <x v="3363"/>
          </reference>
        </references>
      </pivotArea>
    </format>
    <format dxfId="3740">
      <pivotArea dataOnly="0" labelOnly="1" outline="0" fieldPosition="0">
        <references count="2">
          <reference field="0" count="1">
            <x v="58"/>
          </reference>
          <reference field="2" count="1" selected="0">
            <x v="2844"/>
          </reference>
        </references>
      </pivotArea>
    </format>
    <format dxfId="3741">
      <pivotArea dataOnly="0" labelOnly="1" outline="0" fieldPosition="0">
        <references count="2">
          <reference field="0" count="1">
            <x v="58"/>
          </reference>
          <reference field="2" count="1" selected="0">
            <x v="2747"/>
          </reference>
        </references>
      </pivotArea>
    </format>
    <format dxfId="3742">
      <pivotArea dataOnly="0" labelOnly="1" outline="0" fieldPosition="0">
        <references count="2">
          <reference field="0" count="1">
            <x v="58"/>
          </reference>
          <reference field="2" count="1" selected="0">
            <x v="3191"/>
          </reference>
        </references>
      </pivotArea>
    </format>
    <format dxfId="3743">
      <pivotArea dataOnly="0" labelOnly="1" outline="0" fieldPosition="0">
        <references count="2">
          <reference field="0" count="1">
            <x v="58"/>
          </reference>
          <reference field="2" count="1" selected="0">
            <x v="3319"/>
          </reference>
        </references>
      </pivotArea>
    </format>
    <format dxfId="3744">
      <pivotArea dataOnly="0" labelOnly="1" outline="0" fieldPosition="0">
        <references count="2">
          <reference field="0" count="1">
            <x v="58"/>
          </reference>
          <reference field="2" count="1" selected="0">
            <x v="3008"/>
          </reference>
        </references>
      </pivotArea>
    </format>
    <format dxfId="3745">
      <pivotArea dataOnly="0" labelOnly="1" outline="0" fieldPosition="0">
        <references count="2">
          <reference field="0" count="1">
            <x v="58"/>
          </reference>
          <reference field="2" count="1" selected="0">
            <x v="3322"/>
          </reference>
        </references>
      </pivotArea>
    </format>
    <format dxfId="3746">
      <pivotArea dataOnly="0" labelOnly="1" outline="0" fieldPosition="0">
        <references count="2">
          <reference field="0" count="1">
            <x v="58"/>
          </reference>
          <reference field="2" count="1" selected="0">
            <x v="3077"/>
          </reference>
        </references>
      </pivotArea>
    </format>
    <format dxfId="3747">
      <pivotArea dataOnly="0" labelOnly="1" outline="0" fieldPosition="0">
        <references count="2">
          <reference field="0" count="1">
            <x v="58"/>
          </reference>
          <reference field="2" count="1" selected="0">
            <x v="3223"/>
          </reference>
        </references>
      </pivotArea>
    </format>
    <format dxfId="3748">
      <pivotArea dataOnly="0" labelOnly="1" outline="0" fieldPosition="0">
        <references count="2">
          <reference field="0" count="1">
            <x v="58"/>
          </reference>
          <reference field="2" count="1" selected="0">
            <x v="3272"/>
          </reference>
        </references>
      </pivotArea>
    </format>
    <format dxfId="3749">
      <pivotArea dataOnly="0" labelOnly="1" outline="0" fieldPosition="0">
        <references count="2">
          <reference field="0" count="1">
            <x v="58"/>
          </reference>
          <reference field="2" count="1" selected="0">
            <x v="2709"/>
          </reference>
        </references>
      </pivotArea>
    </format>
    <format dxfId="3750">
      <pivotArea dataOnly="0" labelOnly="1" outline="0" fieldPosition="0">
        <references count="2">
          <reference field="0" count="1">
            <x v="58"/>
          </reference>
          <reference field="2" count="1" selected="0">
            <x v="3206"/>
          </reference>
        </references>
      </pivotArea>
    </format>
    <format dxfId="3751">
      <pivotArea dataOnly="0" labelOnly="1" outline="0" fieldPosition="0">
        <references count="2">
          <reference field="0" count="1">
            <x v="58"/>
          </reference>
          <reference field="2" count="1" selected="0">
            <x v="2740"/>
          </reference>
        </references>
      </pivotArea>
    </format>
    <format dxfId="3752">
      <pivotArea dataOnly="0" labelOnly="1" outline="0" fieldPosition="0">
        <references count="2">
          <reference field="0" count="1">
            <x v="58"/>
          </reference>
          <reference field="2" count="1" selected="0">
            <x v="3062"/>
          </reference>
        </references>
      </pivotArea>
    </format>
    <format dxfId="3753">
      <pivotArea dataOnly="0" labelOnly="1" outline="0" fieldPosition="0">
        <references count="2">
          <reference field="0" count="1">
            <x v="58"/>
          </reference>
          <reference field="2" count="1" selected="0">
            <x v="3150"/>
          </reference>
        </references>
      </pivotArea>
    </format>
    <format dxfId="3754">
      <pivotArea dataOnly="0" labelOnly="1" outline="0" fieldPosition="0">
        <references count="2">
          <reference field="0" count="1">
            <x v="58"/>
          </reference>
          <reference field="2" count="1" selected="0">
            <x v="3145"/>
          </reference>
        </references>
      </pivotArea>
    </format>
    <format dxfId="3755">
      <pivotArea dataOnly="0" labelOnly="1" outline="0" fieldPosition="0">
        <references count="2">
          <reference field="0" count="1">
            <x v="58"/>
          </reference>
          <reference field="2" count="1" selected="0">
            <x v="2816"/>
          </reference>
        </references>
      </pivotArea>
    </format>
    <format dxfId="3756">
      <pivotArea dataOnly="0" labelOnly="1" outline="0" fieldPosition="0">
        <references count="2">
          <reference field="0" count="1">
            <x v="58"/>
          </reference>
          <reference field="2" count="1" selected="0">
            <x v="2639"/>
          </reference>
        </references>
      </pivotArea>
    </format>
    <format dxfId="3757">
      <pivotArea dataOnly="0" labelOnly="1" outline="0" fieldPosition="0">
        <references count="2">
          <reference field="0" count="1">
            <x v="58"/>
          </reference>
          <reference field="2" count="1" selected="0">
            <x v="2292"/>
          </reference>
        </references>
      </pivotArea>
    </format>
    <format dxfId="3758">
      <pivotArea dataOnly="0" labelOnly="1" outline="0" fieldPosition="0">
        <references count="2">
          <reference field="0" count="1">
            <x v="58"/>
          </reference>
          <reference field="2" count="1" selected="0">
            <x v="2052"/>
          </reference>
        </references>
      </pivotArea>
    </format>
    <format dxfId="3759">
      <pivotArea dataOnly="0" labelOnly="1" outline="0" fieldPosition="0">
        <references count="2">
          <reference field="0" count="1">
            <x v="58"/>
          </reference>
          <reference field="2" count="1" selected="0">
            <x v="2009"/>
          </reference>
        </references>
      </pivotArea>
    </format>
    <format dxfId="3760">
      <pivotArea dataOnly="0" labelOnly="1" outline="0" fieldPosition="0">
        <references count="2">
          <reference field="0" count="1">
            <x v="58"/>
          </reference>
          <reference field="2" count="1" selected="0">
            <x v="2629"/>
          </reference>
        </references>
      </pivotArea>
    </format>
    <format dxfId="3761">
      <pivotArea dataOnly="0" labelOnly="1" outline="0" fieldPosition="0">
        <references count="2">
          <reference field="0" count="1">
            <x v="58"/>
          </reference>
          <reference field="2" count="1" selected="0">
            <x v="2577"/>
          </reference>
        </references>
      </pivotArea>
    </format>
    <format dxfId="3762">
      <pivotArea dataOnly="0" labelOnly="1" outline="0" fieldPosition="0">
        <references count="2">
          <reference field="0" count="1">
            <x v="58"/>
          </reference>
          <reference field="2" count="1" selected="0">
            <x v="2162"/>
          </reference>
        </references>
      </pivotArea>
    </format>
    <format dxfId="3763">
      <pivotArea dataOnly="0" labelOnly="1" outline="0" fieldPosition="0">
        <references count="2">
          <reference field="0" count="1">
            <x v="58"/>
          </reference>
          <reference field="2" count="1" selected="0">
            <x v="2531"/>
          </reference>
        </references>
      </pivotArea>
    </format>
    <format dxfId="3764">
      <pivotArea dataOnly="0" labelOnly="1" outline="0" fieldPosition="0">
        <references count="2">
          <reference field="0" count="1">
            <x v="58"/>
          </reference>
          <reference field="2" count="1" selected="0">
            <x v="1611"/>
          </reference>
        </references>
      </pivotArea>
    </format>
    <format dxfId="3765">
      <pivotArea dataOnly="0" labelOnly="1" outline="0" fieldPosition="0">
        <references count="2">
          <reference field="0" count="1">
            <x v="58"/>
          </reference>
          <reference field="2" count="1" selected="0">
            <x v="1483"/>
          </reference>
        </references>
      </pivotArea>
    </format>
    <format dxfId="3766">
      <pivotArea dataOnly="0" labelOnly="1" outline="0" fieldPosition="0">
        <references count="2">
          <reference field="0" count="1">
            <x v="58"/>
          </reference>
          <reference field="2" count="1" selected="0">
            <x v="1835"/>
          </reference>
        </references>
      </pivotArea>
    </format>
    <format dxfId="3767">
      <pivotArea dataOnly="0" labelOnly="1" outline="0" fieldPosition="0">
        <references count="2">
          <reference field="0" count="1">
            <x v="58"/>
          </reference>
          <reference field="2" count="1" selected="0">
            <x v="1868"/>
          </reference>
        </references>
      </pivotArea>
    </format>
    <format dxfId="3768">
      <pivotArea dataOnly="0" labelOnly="1" outline="0" fieldPosition="0">
        <references count="2">
          <reference field="0" count="1">
            <x v="58"/>
          </reference>
          <reference field="2" count="1" selected="0">
            <x v="1843"/>
          </reference>
        </references>
      </pivotArea>
    </format>
    <format dxfId="3769">
      <pivotArea dataOnly="0" labelOnly="1" outline="0" fieldPosition="0">
        <references count="2">
          <reference field="0" count="1">
            <x v="58"/>
          </reference>
          <reference field="2" count="1" selected="0">
            <x v="1859"/>
          </reference>
        </references>
      </pivotArea>
    </format>
    <format dxfId="3770">
      <pivotArea dataOnly="0" labelOnly="1" outline="0" fieldPosition="0">
        <references count="2">
          <reference field="0" count="1">
            <x v="58"/>
          </reference>
          <reference field="2" count="1" selected="0">
            <x v="1650"/>
          </reference>
        </references>
      </pivotArea>
    </format>
    <format dxfId="3771">
      <pivotArea dataOnly="0" labelOnly="1" outline="0" fieldPosition="0">
        <references count="2">
          <reference field="0" count="1">
            <x v="58"/>
          </reference>
          <reference field="2" count="1" selected="0">
            <x v="1625"/>
          </reference>
        </references>
      </pivotArea>
    </format>
    <format dxfId="3772">
      <pivotArea dataOnly="0" labelOnly="1" outline="0" fieldPosition="0">
        <references count="2">
          <reference field="0" count="1">
            <x v="58"/>
          </reference>
          <reference field="2" count="1" selected="0">
            <x v="1047"/>
          </reference>
        </references>
      </pivotArea>
    </format>
    <format dxfId="3773">
      <pivotArea dataOnly="0" labelOnly="1" outline="0" fieldPosition="0">
        <references count="2">
          <reference field="0" count="1">
            <x v="58"/>
          </reference>
          <reference field="2" count="1" selected="0">
            <x v="1076"/>
          </reference>
        </references>
      </pivotArea>
    </format>
    <format dxfId="3774">
      <pivotArea dataOnly="0" labelOnly="1" outline="0" fieldPosition="0">
        <references count="2">
          <reference field="0" count="1">
            <x v="58"/>
          </reference>
          <reference field="2" count="1" selected="0">
            <x v="977"/>
          </reference>
        </references>
      </pivotArea>
    </format>
    <format dxfId="3775">
      <pivotArea dataOnly="0" labelOnly="1" outline="0" fieldPosition="0">
        <references count="2">
          <reference field="0" count="1">
            <x v="58"/>
          </reference>
          <reference field="2" count="1" selected="0">
            <x v="681"/>
          </reference>
        </references>
      </pivotArea>
    </format>
    <format dxfId="3776">
      <pivotArea dataOnly="0" labelOnly="1" outline="0" fieldPosition="0">
        <references count="2">
          <reference field="0" count="1">
            <x v="58"/>
          </reference>
          <reference field="2" count="1" selected="0">
            <x v="895"/>
          </reference>
        </references>
      </pivotArea>
    </format>
    <format dxfId="3777">
      <pivotArea dataOnly="0" labelOnly="1" outline="0" fieldPosition="0">
        <references count="2">
          <reference field="0" count="1">
            <x v="58"/>
          </reference>
          <reference field="2" count="1" selected="0">
            <x v="734"/>
          </reference>
        </references>
      </pivotArea>
    </format>
    <format dxfId="3778">
      <pivotArea dataOnly="0" labelOnly="1" outline="0" fieldPosition="0">
        <references count="2">
          <reference field="0" count="1">
            <x v="58"/>
          </reference>
          <reference field="2" count="1" selected="0">
            <x v="842"/>
          </reference>
        </references>
      </pivotArea>
    </format>
    <format dxfId="3779">
      <pivotArea dataOnly="0" labelOnly="1" outline="0" fieldPosition="0">
        <references count="2">
          <reference field="0" count="1">
            <x v="58"/>
          </reference>
          <reference field="2" count="1" selected="0">
            <x v="1113"/>
          </reference>
        </references>
      </pivotArea>
    </format>
    <format dxfId="3780">
      <pivotArea dataOnly="0" labelOnly="1" outline="0" fieldPosition="0">
        <references count="2">
          <reference field="0" count="1">
            <x v="58"/>
          </reference>
          <reference field="2" count="1" selected="0">
            <x v="1194"/>
          </reference>
        </references>
      </pivotArea>
    </format>
    <format dxfId="3781">
      <pivotArea dataOnly="0" labelOnly="1" outline="0" fieldPosition="0">
        <references count="2">
          <reference field="0" count="1">
            <x v="58"/>
          </reference>
          <reference field="2" count="1" selected="0">
            <x v="711"/>
          </reference>
        </references>
      </pivotArea>
    </format>
    <format dxfId="3782">
      <pivotArea dataOnly="0" labelOnly="1" outline="0" fieldPosition="0">
        <references count="2">
          <reference field="0" count="1">
            <x v="58"/>
          </reference>
          <reference field="2" count="1" selected="0">
            <x v="1265"/>
          </reference>
        </references>
      </pivotArea>
    </format>
    <format dxfId="3783">
      <pivotArea dataOnly="0" labelOnly="1" outline="0" fieldPosition="0">
        <references count="2">
          <reference field="0" count="1">
            <x v="58"/>
          </reference>
          <reference field="2" count="1" selected="0">
            <x v="802"/>
          </reference>
        </references>
      </pivotArea>
    </format>
    <format dxfId="3784">
      <pivotArea dataOnly="0" labelOnly="1" outline="0" fieldPosition="0">
        <references count="2">
          <reference field="0" count="1">
            <x v="58"/>
          </reference>
          <reference field="2" count="1" selected="0">
            <x v="1329"/>
          </reference>
        </references>
      </pivotArea>
    </format>
    <format dxfId="3785">
      <pivotArea dataOnly="0" labelOnly="1" outline="0" fieldPosition="0">
        <references count="2">
          <reference field="0" count="1">
            <x v="58"/>
          </reference>
          <reference field="2" count="1" selected="0">
            <x v="536"/>
          </reference>
        </references>
      </pivotArea>
    </format>
    <format dxfId="3786">
      <pivotArea dataOnly="0" labelOnly="1" outline="0" fieldPosition="0">
        <references count="2">
          <reference field="0" count="1">
            <x v="58"/>
          </reference>
          <reference field="2" count="1" selected="0">
            <x v="158"/>
          </reference>
        </references>
      </pivotArea>
    </format>
    <format dxfId="3787">
      <pivotArea dataOnly="0" labelOnly="1" outline="0" fieldPosition="0">
        <references count="2">
          <reference field="0" count="1">
            <x v="58"/>
          </reference>
          <reference field="2" count="1" selected="0">
            <x v="62"/>
          </reference>
        </references>
      </pivotArea>
    </format>
    <format dxfId="3788">
      <pivotArea dataOnly="0" labelOnly="1" outline="0" fieldPosition="0">
        <references count="2">
          <reference field="0" count="1">
            <x v="58"/>
          </reference>
          <reference field="2" count="1" selected="0">
            <x v="445"/>
          </reference>
        </references>
      </pivotArea>
    </format>
    <format dxfId="3789">
      <pivotArea dataOnly="0" labelOnly="1" outline="0" fieldPosition="0">
        <references count="2">
          <reference field="0" count="1">
            <x v="58"/>
          </reference>
          <reference field="2" count="1" selected="0">
            <x v="95"/>
          </reference>
        </references>
      </pivotArea>
    </format>
    <format dxfId="3790">
      <pivotArea dataOnly="0" labelOnly="1" outline="0" fieldPosition="0">
        <references count="2">
          <reference field="0" count="1">
            <x v="58"/>
          </reference>
          <reference field="2" count="1" selected="0">
            <x v="566"/>
          </reference>
        </references>
      </pivotArea>
    </format>
    <format dxfId="3791">
      <pivotArea dataOnly="0" labelOnly="1" outline="0" fieldPosition="0">
        <references count="2">
          <reference field="0" count="1">
            <x v="58"/>
          </reference>
          <reference field="2" count="1" selected="0">
            <x v="542"/>
          </reference>
        </references>
      </pivotArea>
    </format>
    <format dxfId="3792">
      <pivotArea dataOnly="0" labelOnly="1" outline="0" fieldPosition="0">
        <references count="2">
          <reference field="0" count="1">
            <x v="760"/>
          </reference>
          <reference field="2" count="1" selected="0">
            <x v="5241"/>
          </reference>
        </references>
      </pivotArea>
    </format>
    <format dxfId="3793">
      <pivotArea dataOnly="0" labelOnly="1" outline="0" fieldPosition="0">
        <references count="2">
          <reference field="0" count="1">
            <x v="760"/>
          </reference>
          <reference field="2" count="1" selected="0">
            <x v="4981"/>
          </reference>
        </references>
      </pivotArea>
    </format>
    <format dxfId="3794">
      <pivotArea dataOnly="0" labelOnly="1" outline="0" fieldPosition="0">
        <references count="2">
          <reference field="0" count="1">
            <x v="1556"/>
          </reference>
          <reference field="2" count="1" selected="0">
            <x v="4753"/>
          </reference>
        </references>
      </pivotArea>
    </format>
    <format dxfId="3795">
      <pivotArea dataOnly="0" labelOnly="1" outline="0" fieldPosition="0">
        <references count="2">
          <reference field="0" count="1">
            <x v="1430"/>
          </reference>
          <reference field="2" count="1" selected="0">
            <x v="5060"/>
          </reference>
        </references>
      </pivotArea>
    </format>
    <format dxfId="3796">
      <pivotArea dataOnly="0" labelOnly="1" outline="0" fieldPosition="0">
        <references count="2">
          <reference field="0" count="1">
            <x v="760"/>
          </reference>
          <reference field="2" count="1" selected="0">
            <x v="4439"/>
          </reference>
        </references>
      </pivotArea>
    </format>
    <format dxfId="3797">
      <pivotArea dataOnly="0" labelOnly="1" outline="0" fieldPosition="0">
        <references count="2">
          <reference field="0" count="1">
            <x v="1147"/>
          </reference>
          <reference field="2" count="1" selected="0">
            <x v="4358"/>
          </reference>
        </references>
      </pivotArea>
    </format>
    <format dxfId="3798">
      <pivotArea dataOnly="0" labelOnly="1" outline="0" fieldPosition="0">
        <references count="2">
          <reference field="0" count="1">
            <x v="1556"/>
          </reference>
          <reference field="2" count="1" selected="0">
            <x v="3537"/>
          </reference>
        </references>
      </pivotArea>
    </format>
    <format dxfId="3799">
      <pivotArea dataOnly="0" labelOnly="1" outline="0" fieldPosition="0">
        <references count="2">
          <reference field="0" count="1">
            <x v="491"/>
          </reference>
          <reference field="2" count="1" selected="0">
            <x v="3898"/>
          </reference>
        </references>
      </pivotArea>
    </format>
    <format dxfId="3800">
      <pivotArea dataOnly="0" labelOnly="1" outline="0" fieldPosition="0">
        <references count="2">
          <reference field="0" count="1">
            <x v="1147"/>
          </reference>
          <reference field="2" count="1" selected="0">
            <x v="3823"/>
          </reference>
        </references>
      </pivotArea>
    </format>
    <format dxfId="3801">
      <pivotArea dataOnly="0" labelOnly="1" outline="0" fieldPosition="0">
        <references count="2">
          <reference field="0" count="1">
            <x v="221"/>
          </reference>
          <reference field="2" count="1" selected="0">
            <x v="3384"/>
          </reference>
        </references>
      </pivotArea>
    </format>
    <format dxfId="3802">
      <pivotArea dataOnly="0" labelOnly="1" outline="0" fieldPosition="0">
        <references count="2">
          <reference field="0" count="1">
            <x v="816"/>
          </reference>
          <reference field="2" count="1" selected="0">
            <x v="3994"/>
          </reference>
        </references>
      </pivotArea>
    </format>
    <format dxfId="3803">
      <pivotArea dataOnly="0" labelOnly="1" outline="0" fieldPosition="0">
        <references count="2">
          <reference field="0" count="1">
            <x v="1058"/>
          </reference>
          <reference field="2" count="1" selected="0">
            <x v="3773"/>
          </reference>
        </references>
      </pivotArea>
    </format>
    <format dxfId="3804">
      <pivotArea dataOnly="0" labelOnly="1" outline="0" fieldPosition="0">
        <references count="2">
          <reference field="0" count="1">
            <x v="1058"/>
          </reference>
          <reference field="2" count="1" selected="0">
            <x v="3147"/>
          </reference>
        </references>
      </pivotArea>
    </format>
    <format dxfId="3805">
      <pivotArea dataOnly="0" labelOnly="1" outline="0" fieldPosition="0">
        <references count="2">
          <reference field="0" count="1">
            <x v="1430"/>
          </reference>
          <reference field="2" count="1" selected="0">
            <x v="3209"/>
          </reference>
        </references>
      </pivotArea>
    </format>
    <format dxfId="3806">
      <pivotArea dataOnly="0" labelOnly="1" outline="0" fieldPosition="0">
        <references count="2">
          <reference field="0" count="1">
            <x v="491"/>
          </reference>
          <reference field="2" count="1" selected="0">
            <x v="2018"/>
          </reference>
        </references>
      </pivotArea>
    </format>
    <format dxfId="3807">
      <pivotArea dataOnly="0" labelOnly="1" outline="0" fieldPosition="0">
        <references count="2">
          <reference field="0" count="1">
            <x v="1147"/>
          </reference>
          <reference field="2" count="1" selected="0">
            <x v="2463"/>
          </reference>
        </references>
      </pivotArea>
    </format>
    <format dxfId="3808">
      <pivotArea dataOnly="0" labelOnly="1" outline="0" fieldPosition="0">
        <references count="2">
          <reference field="0" count="1">
            <x v="1058"/>
          </reference>
          <reference field="2" count="1" selected="0">
            <x v="2239"/>
          </reference>
        </references>
      </pivotArea>
    </format>
    <format dxfId="3809">
      <pivotArea dataOnly="0" labelOnly="1" outline="0" fieldPosition="0">
        <references count="2">
          <reference field="0" count="1">
            <x v="760"/>
          </reference>
          <reference field="2" count="1" selected="0">
            <x v="2236"/>
          </reference>
        </references>
      </pivotArea>
    </format>
    <format dxfId="3810">
      <pivotArea dataOnly="0" labelOnly="1" outline="0" fieldPosition="0">
        <references count="2">
          <reference field="0" count="1">
            <x v="816"/>
          </reference>
          <reference field="2" count="1" selected="0">
            <x v="1602"/>
          </reference>
        </references>
      </pivotArea>
    </format>
    <format dxfId="3811">
      <pivotArea dataOnly="0" labelOnly="1" outline="0" fieldPosition="0">
        <references count="2">
          <reference field="0" count="1">
            <x v="760"/>
          </reference>
          <reference field="2" count="1" selected="0">
            <x v="1473"/>
          </reference>
        </references>
      </pivotArea>
    </format>
    <format dxfId="3812">
      <pivotArea dataOnly="0" labelOnly="1" outline="0" fieldPosition="0">
        <references count="2">
          <reference field="0" count="1">
            <x v="221"/>
          </reference>
          <reference field="2" count="1" selected="0">
            <x v="683"/>
          </reference>
        </references>
      </pivotArea>
    </format>
    <format dxfId="3813">
      <pivotArea dataOnly="0" labelOnly="1" outline="0" fieldPosition="0">
        <references count="2">
          <reference field="0" count="1">
            <x v="491"/>
          </reference>
          <reference field="2" count="1" selected="0">
            <x v="863"/>
          </reference>
        </references>
      </pivotArea>
    </format>
    <format dxfId="3814">
      <pivotArea dataOnly="0" labelOnly="1" outline="0" fieldPosition="0">
        <references count="2">
          <reference field="0" count="1">
            <x v="117"/>
          </reference>
          <reference field="2" count="1" selected="0">
            <x v="815"/>
          </reference>
        </references>
      </pivotArea>
    </format>
    <format dxfId="3815">
      <pivotArea dataOnly="0" labelOnly="1" outline="0" fieldPosition="0">
        <references count="2">
          <reference field="0" count="1">
            <x v="117"/>
          </reference>
          <reference field="2" count="1" selected="0">
            <x v="147"/>
          </reference>
        </references>
      </pivotArea>
    </format>
    <format dxfId="3816">
      <pivotArea dataOnly="0" labelOnly="1" outline="0" fieldPosition="0">
        <references count="2">
          <reference field="0" count="1">
            <x v="221"/>
          </reference>
          <reference field="2" count="1" selected="0">
            <x v="324"/>
          </reference>
        </references>
      </pivotArea>
    </format>
    <format dxfId="3817">
      <pivotArea dataOnly="0" labelOnly="1" outline="0" fieldPosition="0">
        <references count="2">
          <reference field="0" count="1">
            <x v="116"/>
          </reference>
          <reference field="2" count="1" selected="0">
            <x v="5269"/>
          </reference>
        </references>
      </pivotArea>
    </format>
    <format dxfId="3818">
      <pivotArea dataOnly="0" labelOnly="1" outline="0" fieldPosition="0">
        <references count="2">
          <reference field="0" count="1">
            <x v="10"/>
          </reference>
          <reference field="2" count="1" selected="0">
            <x v="4754"/>
          </reference>
        </references>
      </pivotArea>
    </format>
    <format dxfId="3819">
      <pivotArea dataOnly="0" labelOnly="1" outline="0" fieldPosition="0">
        <references count="2">
          <reference field="0" count="1">
            <x v="10"/>
          </reference>
          <reference field="2" count="1" selected="0">
            <x v="4957"/>
          </reference>
        </references>
      </pivotArea>
    </format>
    <format dxfId="3820">
      <pivotArea dataOnly="0" labelOnly="1" outline="0" fieldPosition="0">
        <references count="2">
          <reference field="0" count="1">
            <x v="10"/>
          </reference>
          <reference field="2" count="1" selected="0">
            <x v="5111"/>
          </reference>
        </references>
      </pivotArea>
    </format>
    <format dxfId="3821">
      <pivotArea dataOnly="0" labelOnly="1" outline="0" fieldPosition="0">
        <references count="2">
          <reference field="0" count="1">
            <x v="10"/>
          </reference>
          <reference field="2" count="1" selected="0">
            <x v="5151"/>
          </reference>
        </references>
      </pivotArea>
    </format>
    <format dxfId="3822">
      <pivotArea dataOnly="0" labelOnly="1" outline="0" fieldPosition="0">
        <references count="2">
          <reference field="0" count="1">
            <x v="116"/>
          </reference>
          <reference field="2" count="1" selected="0">
            <x v="4788"/>
          </reference>
        </references>
      </pivotArea>
    </format>
    <format dxfId="3823">
      <pivotArea dataOnly="0" labelOnly="1" outline="0" fieldPosition="0">
        <references count="2">
          <reference field="0" count="1">
            <x v="10"/>
          </reference>
          <reference field="2" count="1" selected="0">
            <x v="4794"/>
          </reference>
        </references>
      </pivotArea>
    </format>
    <format dxfId="3824">
      <pivotArea dataOnly="0" labelOnly="1" outline="0" fieldPosition="0">
        <references count="2">
          <reference field="0" count="1">
            <x v="10"/>
          </reference>
          <reference field="2" count="1" selected="0">
            <x v="4988"/>
          </reference>
        </references>
      </pivotArea>
    </format>
    <format dxfId="3825">
      <pivotArea dataOnly="0" labelOnly="1" outline="0" fieldPosition="0">
        <references count="2">
          <reference field="0" count="1">
            <x v="646"/>
          </reference>
          <reference field="2" count="1" selected="0">
            <x v="4771"/>
          </reference>
        </references>
      </pivotArea>
    </format>
    <format dxfId="3826">
      <pivotArea dataOnly="0" labelOnly="1" outline="0" fieldPosition="0">
        <references count="2">
          <reference field="0" count="1">
            <x v="10"/>
          </reference>
          <reference field="2" count="1" selected="0">
            <x v="5314"/>
          </reference>
        </references>
      </pivotArea>
    </format>
    <format dxfId="3827">
      <pivotArea dataOnly="0" labelOnly="1" outline="0" fieldPosition="0">
        <references count="2">
          <reference field="0" count="1">
            <x v="485"/>
          </reference>
          <reference field="2" count="1" selected="0">
            <x v="5331"/>
          </reference>
        </references>
      </pivotArea>
    </format>
    <format dxfId="3828">
      <pivotArea dataOnly="0" labelOnly="1" outline="0" fieldPosition="0">
        <references count="2">
          <reference field="0" count="1">
            <x v="116"/>
          </reference>
          <reference field="2" count="1" selected="0">
            <x v="5281"/>
          </reference>
        </references>
      </pivotArea>
    </format>
    <format dxfId="3829">
      <pivotArea dataOnly="0" labelOnly="1" outline="0" fieldPosition="0">
        <references count="2">
          <reference field="0" count="1">
            <x v="10"/>
          </reference>
          <reference field="2" count="1" selected="0">
            <x v="5032"/>
          </reference>
        </references>
      </pivotArea>
    </format>
    <format dxfId="3830">
      <pivotArea dataOnly="0" labelOnly="1" outline="0" fieldPosition="0">
        <references count="2">
          <reference field="0" count="1">
            <x v="10"/>
          </reference>
          <reference field="2" count="1" selected="0">
            <x v="4688"/>
          </reference>
        </references>
      </pivotArea>
    </format>
    <format dxfId="3831">
      <pivotArea dataOnly="0" labelOnly="1" outline="0" fieldPosition="0">
        <references count="2">
          <reference field="0" count="1">
            <x v="116"/>
          </reference>
          <reference field="2" count="1" selected="0">
            <x v="4073"/>
          </reference>
        </references>
      </pivotArea>
    </format>
    <format dxfId="3832">
      <pivotArea dataOnly="0" labelOnly="1" outline="0" fieldPosition="0">
        <references count="2">
          <reference field="0" count="1">
            <x v="10"/>
          </reference>
          <reference field="2" count="1" selected="0">
            <x v="4311"/>
          </reference>
        </references>
      </pivotArea>
    </format>
    <format dxfId="3833">
      <pivotArea dataOnly="0" labelOnly="1" outline="0" fieldPosition="0">
        <references count="2">
          <reference field="0" count="1">
            <x v="10"/>
          </reference>
          <reference field="2" count="1" selected="0">
            <x v="4063"/>
          </reference>
        </references>
      </pivotArea>
    </format>
    <format dxfId="3834">
      <pivotArea dataOnly="0" labelOnly="1" outline="0" fieldPosition="0">
        <references count="2">
          <reference field="0" count="1">
            <x v="116"/>
          </reference>
          <reference field="2" count="1" selected="0">
            <x v="4412"/>
          </reference>
        </references>
      </pivotArea>
    </format>
    <format dxfId="3835">
      <pivotArea dataOnly="0" labelOnly="1" outline="0" fieldPosition="0">
        <references count="2">
          <reference field="0" count="1">
            <x v="116"/>
          </reference>
          <reference field="2" count="1" selected="0">
            <x v="4629"/>
          </reference>
        </references>
      </pivotArea>
    </format>
    <format dxfId="3836">
      <pivotArea dataOnly="0" labelOnly="1" outline="0" fieldPosition="0">
        <references count="2">
          <reference field="0" count="1">
            <x v="10"/>
          </reference>
          <reference field="2" count="1" selected="0">
            <x v="4124"/>
          </reference>
        </references>
      </pivotArea>
    </format>
    <format dxfId="3837">
      <pivotArea dataOnly="0" labelOnly="1" outline="0" fieldPosition="0">
        <references count="2">
          <reference field="0" count="1">
            <x v="116"/>
          </reference>
          <reference field="2" count="1" selected="0">
            <x v="4154"/>
          </reference>
        </references>
      </pivotArea>
    </format>
    <format dxfId="3838">
      <pivotArea dataOnly="0" labelOnly="1" outline="0" fieldPosition="0">
        <references count="2">
          <reference field="0" count="1">
            <x v="10"/>
          </reference>
          <reference field="2" count="1" selected="0">
            <x v="4257"/>
          </reference>
        </references>
      </pivotArea>
    </format>
    <format dxfId="3839">
      <pivotArea dataOnly="0" labelOnly="1" outline="0" fieldPosition="0">
        <references count="2">
          <reference field="0" count="1">
            <x v="116"/>
          </reference>
          <reference field="2" count="1" selected="0">
            <x v="4410"/>
          </reference>
        </references>
      </pivotArea>
    </format>
    <format dxfId="3840">
      <pivotArea dataOnly="0" labelOnly="1" outline="0" fieldPosition="0">
        <references count="2">
          <reference field="0" count="1">
            <x v="116"/>
          </reference>
          <reference field="2" count="1" selected="0">
            <x v="3546"/>
          </reference>
        </references>
      </pivotArea>
    </format>
    <format dxfId="3841">
      <pivotArea dataOnly="0" labelOnly="1" outline="0" fieldPosition="0">
        <references count="2">
          <reference field="0" count="1">
            <x v="10"/>
          </reference>
          <reference field="2" count="1" selected="0">
            <x v="3458"/>
          </reference>
        </references>
      </pivotArea>
    </format>
    <format dxfId="3842">
      <pivotArea dataOnly="0" labelOnly="1" outline="0" fieldPosition="0">
        <references count="2">
          <reference field="0" count="1">
            <x v="116"/>
          </reference>
          <reference field="2" count="1" selected="0">
            <x v="3515"/>
          </reference>
        </references>
      </pivotArea>
    </format>
    <format dxfId="3843">
      <pivotArea dataOnly="0" labelOnly="1" outline="0" fieldPosition="0">
        <references count="2">
          <reference field="0" count="1">
            <x v="116"/>
          </reference>
          <reference field="2" count="1" selected="0">
            <x v="3418"/>
          </reference>
        </references>
      </pivotArea>
    </format>
    <format dxfId="3844">
      <pivotArea dataOnly="0" labelOnly="1" outline="0" fieldPosition="0">
        <references count="2">
          <reference field="0" count="1">
            <x v="10"/>
          </reference>
          <reference field="2" count="1" selected="0">
            <x v="3972"/>
          </reference>
        </references>
      </pivotArea>
    </format>
    <format dxfId="3845">
      <pivotArea dataOnly="0" labelOnly="1" outline="0" fieldPosition="0">
        <references count="2">
          <reference field="0" count="1">
            <x v="116"/>
          </reference>
          <reference field="2" count="1" selected="0">
            <x v="3749"/>
          </reference>
        </references>
      </pivotArea>
    </format>
    <format dxfId="3846">
      <pivotArea dataOnly="0" labelOnly="1" outline="0" fieldPosition="0">
        <references count="2">
          <reference field="0" count="1">
            <x v="116"/>
          </reference>
          <reference field="2" count="1" selected="0">
            <x v="3494"/>
          </reference>
        </references>
      </pivotArea>
    </format>
    <format dxfId="3847">
      <pivotArea dataOnly="0" labelOnly="1" outline="0" fieldPosition="0">
        <references count="2">
          <reference field="0" count="1">
            <x v="10"/>
          </reference>
          <reference field="2" count="1" selected="0">
            <x v="3581"/>
          </reference>
        </references>
      </pivotArea>
    </format>
    <format dxfId="3848">
      <pivotArea dataOnly="0" labelOnly="1" outline="0" fieldPosition="0">
        <references count="2">
          <reference field="0" count="1">
            <x v="116"/>
          </reference>
          <reference field="2" count="1" selected="0">
            <x v="3947"/>
          </reference>
        </references>
      </pivotArea>
    </format>
    <format dxfId="3849">
      <pivotArea dataOnly="0" labelOnly="1" outline="0" fieldPosition="0">
        <references count="2">
          <reference field="0" count="1">
            <x v="10"/>
          </reference>
          <reference field="2" count="1" selected="0">
            <x v="3502"/>
          </reference>
        </references>
      </pivotArea>
    </format>
    <format dxfId="3850">
      <pivotArea dataOnly="0" labelOnly="1" outline="0" fieldPosition="0">
        <references count="2">
          <reference field="0" count="1">
            <x v="10"/>
          </reference>
          <reference field="2" count="1" selected="0">
            <x v="2846"/>
          </reference>
        </references>
      </pivotArea>
    </format>
    <format dxfId="3851">
      <pivotArea dataOnly="0" labelOnly="1" outline="0" fieldPosition="0">
        <references count="2">
          <reference field="0" count="1">
            <x v="10"/>
          </reference>
          <reference field="2" count="1" selected="0">
            <x v="3011"/>
          </reference>
        </references>
      </pivotArea>
    </format>
    <format dxfId="3852">
      <pivotArea dataOnly="0" labelOnly="1" outline="0" fieldPosition="0">
        <references count="2">
          <reference field="0" count="1">
            <x v="10"/>
          </reference>
          <reference field="2" count="1" selected="0">
            <x v="2811"/>
          </reference>
        </references>
      </pivotArea>
    </format>
    <format dxfId="3853">
      <pivotArea dataOnly="0" labelOnly="1" outline="0" fieldPosition="0">
        <references count="2">
          <reference field="0" count="1">
            <x v="485"/>
          </reference>
          <reference field="2" count="1" selected="0">
            <x v="2810"/>
          </reference>
        </references>
      </pivotArea>
    </format>
    <format dxfId="3854">
      <pivotArea dataOnly="0" labelOnly="1" outline="0" fieldPosition="0">
        <references count="2">
          <reference field="0" count="1">
            <x v="116"/>
          </reference>
          <reference field="2" count="1" selected="0">
            <x v="2966"/>
          </reference>
        </references>
      </pivotArea>
    </format>
    <format dxfId="3855">
      <pivotArea dataOnly="0" labelOnly="1" outline="0" fieldPosition="0">
        <references count="2">
          <reference field="0" count="1">
            <x v="116"/>
          </reference>
          <reference field="2" count="1" selected="0">
            <x v="2763"/>
          </reference>
        </references>
      </pivotArea>
    </format>
    <format dxfId="3856">
      <pivotArea dataOnly="0" labelOnly="1" outline="0" fieldPosition="0">
        <references count="2">
          <reference field="0" count="1">
            <x v="646"/>
          </reference>
          <reference field="2" count="1" selected="0">
            <x v="3159"/>
          </reference>
        </references>
      </pivotArea>
    </format>
    <format dxfId="3857">
      <pivotArea dataOnly="0" labelOnly="1" outline="0" fieldPosition="0">
        <references count="2">
          <reference field="0" count="1">
            <x v="116"/>
          </reference>
          <reference field="2" count="1" selected="0">
            <x v="3061"/>
          </reference>
        </references>
      </pivotArea>
    </format>
    <format dxfId="3858">
      <pivotArea dataOnly="0" labelOnly="1" outline="0" fieldPosition="0">
        <references count="2">
          <reference field="0" count="1">
            <x v="10"/>
          </reference>
          <reference field="2" count="1" selected="0">
            <x v="3294"/>
          </reference>
        </references>
      </pivotArea>
    </format>
    <format dxfId="3859">
      <pivotArea dataOnly="0" labelOnly="1" outline="0" fieldPosition="0">
        <references count="2">
          <reference field="0" count="1">
            <x v="646"/>
          </reference>
          <reference field="2" count="1" selected="0">
            <x v="3021"/>
          </reference>
        </references>
      </pivotArea>
    </format>
    <format dxfId="3860">
      <pivotArea dataOnly="0" labelOnly="1" outline="0" fieldPosition="0">
        <references count="2">
          <reference field="0" count="1">
            <x v="10"/>
          </reference>
          <reference field="2" count="1" selected="0">
            <x v="3328"/>
          </reference>
        </references>
      </pivotArea>
    </format>
    <format dxfId="3861">
      <pivotArea dataOnly="0" labelOnly="1" outline="0" fieldPosition="0">
        <references count="2">
          <reference field="0" count="1">
            <x v="116"/>
          </reference>
          <reference field="2" count="1" selected="0">
            <x v="3069"/>
          </reference>
        </references>
      </pivotArea>
    </format>
    <format dxfId="3862">
      <pivotArea dataOnly="0" labelOnly="1" outline="0" fieldPosition="0">
        <references count="2">
          <reference field="0" count="1">
            <x v="10"/>
          </reference>
          <reference field="2" count="1" selected="0">
            <x v="3252"/>
          </reference>
        </references>
      </pivotArea>
    </format>
    <format dxfId="3863">
      <pivotArea dataOnly="0" labelOnly="1" outline="0" fieldPosition="0">
        <references count="2">
          <reference field="0" count="1">
            <x v="10"/>
          </reference>
          <reference field="2" count="1" selected="0">
            <x v="2988"/>
          </reference>
        </references>
      </pivotArea>
    </format>
    <format dxfId="3864">
      <pivotArea dataOnly="0" labelOnly="1" outline="0" fieldPosition="0">
        <references count="2">
          <reference field="0" count="1">
            <x v="10"/>
          </reference>
          <reference field="2" count="1" selected="0">
            <x v="2654"/>
          </reference>
        </references>
      </pivotArea>
    </format>
    <format dxfId="3865">
      <pivotArea dataOnly="0" labelOnly="1" outline="0" fieldPosition="0">
        <references count="2">
          <reference field="0" count="1">
            <x v="10"/>
          </reference>
          <reference field="2" count="1" selected="0">
            <x v="2105"/>
          </reference>
        </references>
      </pivotArea>
    </format>
    <format dxfId="3866">
      <pivotArea dataOnly="0" labelOnly="1" outline="0" fieldPosition="0">
        <references count="2">
          <reference field="0" count="1">
            <x v="116"/>
          </reference>
          <reference field="2" count="1" selected="0">
            <x v="2190"/>
          </reference>
        </references>
      </pivotArea>
    </format>
    <format dxfId="3867">
      <pivotArea dataOnly="0" labelOnly="1" outline="0" fieldPosition="0">
        <references count="2">
          <reference field="0" count="1">
            <x v="116"/>
          </reference>
          <reference field="2" count="1" selected="0">
            <x v="2209"/>
          </reference>
        </references>
      </pivotArea>
    </format>
    <format dxfId="3868">
      <pivotArea dataOnly="0" labelOnly="1" outline="0" fieldPosition="0">
        <references count="2">
          <reference field="0" count="1">
            <x v="10"/>
          </reference>
          <reference field="2" count="1" selected="0">
            <x v="2470"/>
          </reference>
        </references>
      </pivotArea>
    </format>
    <format dxfId="3869">
      <pivotArea dataOnly="0" labelOnly="1" outline="0" fieldPosition="0">
        <references count="2">
          <reference field="0" count="1">
            <x v="10"/>
          </reference>
          <reference field="2" count="1" selected="0">
            <x v="2342"/>
          </reference>
        </references>
      </pivotArea>
    </format>
    <format dxfId="3870">
      <pivotArea dataOnly="0" labelOnly="1" outline="0" fieldPosition="0">
        <references count="2">
          <reference field="0" count="1">
            <x v="10"/>
          </reference>
          <reference field="2" count="1" selected="0">
            <x v="2421"/>
          </reference>
        </references>
      </pivotArea>
    </format>
    <format dxfId="3871">
      <pivotArea dataOnly="0" labelOnly="1" outline="0" fieldPosition="0">
        <references count="2">
          <reference field="0" count="1">
            <x v="10"/>
          </reference>
          <reference field="2" count="1" selected="0">
            <x v="2015"/>
          </reference>
        </references>
      </pivotArea>
    </format>
    <format dxfId="3872">
      <pivotArea dataOnly="0" labelOnly="1" outline="0" fieldPosition="0">
        <references count="2">
          <reference field="0" count="1">
            <x v="10"/>
          </reference>
          <reference field="2" count="1" selected="0">
            <x v="2650"/>
          </reference>
        </references>
      </pivotArea>
    </format>
    <format dxfId="3873">
      <pivotArea dataOnly="0" labelOnly="1" outline="0" fieldPosition="0">
        <references count="2">
          <reference field="0" count="1">
            <x v="116"/>
          </reference>
          <reference field="2" count="1" selected="0">
            <x v="2393"/>
          </reference>
        </references>
      </pivotArea>
    </format>
    <format dxfId="3874">
      <pivotArea dataOnly="0" labelOnly="1" outline="0" fieldPosition="0">
        <references count="2">
          <reference field="0" count="1">
            <x v="116"/>
          </reference>
          <reference field="2" count="1" selected="0">
            <x v="2574"/>
          </reference>
        </references>
      </pivotArea>
    </format>
    <format dxfId="3875">
      <pivotArea dataOnly="0" labelOnly="1" outline="0" fieldPosition="0">
        <references count="2">
          <reference field="0" count="1">
            <x v="116"/>
          </reference>
          <reference field="2" count="1" selected="0">
            <x v="2026"/>
          </reference>
        </references>
      </pivotArea>
    </format>
    <format dxfId="3876">
      <pivotArea dataOnly="0" labelOnly="1" outline="0" fieldPosition="0">
        <references count="2">
          <reference field="0" count="1">
            <x v="10"/>
          </reference>
          <reference field="2" count="1" selected="0">
            <x v="1755"/>
          </reference>
        </references>
      </pivotArea>
    </format>
    <format dxfId="3877">
      <pivotArea dataOnly="0" labelOnly="1" outline="0" fieldPosition="0">
        <references count="2">
          <reference field="0" count="1">
            <x v="10"/>
          </reference>
          <reference field="2" count="1" selected="0">
            <x v="1423"/>
          </reference>
        </references>
      </pivotArea>
    </format>
    <format dxfId="3878">
      <pivotArea dataOnly="0" labelOnly="1" outline="0" fieldPosition="0">
        <references count="2">
          <reference field="0" count="1">
            <x v="10"/>
          </reference>
          <reference field="2" count="1" selected="0">
            <x v="1875"/>
          </reference>
        </references>
      </pivotArea>
    </format>
    <format dxfId="3879">
      <pivotArea dataOnly="0" labelOnly="1" outline="0" fieldPosition="0">
        <references count="2">
          <reference field="0" count="1">
            <x v="10"/>
          </reference>
          <reference field="2" count="1" selected="0">
            <x v="1346"/>
          </reference>
        </references>
      </pivotArea>
    </format>
    <format dxfId="3880">
      <pivotArea dataOnly="0" labelOnly="1" outline="0" fieldPosition="0">
        <references count="2">
          <reference field="0" count="1">
            <x v="10"/>
          </reference>
          <reference field="2" count="1" selected="0">
            <x v="1672"/>
          </reference>
        </references>
      </pivotArea>
    </format>
    <format dxfId="3881">
      <pivotArea dataOnly="0" labelOnly="1" outline="0" fieldPosition="0">
        <references count="2">
          <reference field="0" count="1">
            <x v="10"/>
          </reference>
          <reference field="2" count="1" selected="0">
            <x v="1507"/>
          </reference>
        </references>
      </pivotArea>
    </format>
    <format dxfId="3882">
      <pivotArea dataOnly="0" labelOnly="1" outline="0" fieldPosition="0">
        <references count="2">
          <reference field="0" count="1">
            <x v="10"/>
          </reference>
          <reference field="2" count="1" selected="0">
            <x v="1399"/>
          </reference>
        </references>
      </pivotArea>
    </format>
    <format dxfId="3883">
      <pivotArea dataOnly="0" labelOnly="1" outline="0" fieldPosition="0">
        <references count="2">
          <reference field="0" count="1">
            <x v="10"/>
          </reference>
          <reference field="2" count="1" selected="0">
            <x v="1663"/>
          </reference>
        </references>
      </pivotArea>
    </format>
    <format dxfId="3884">
      <pivotArea dataOnly="0" labelOnly="1" outline="0" fieldPosition="0">
        <references count="2">
          <reference field="0" count="1">
            <x v="10"/>
          </reference>
          <reference field="2" count="1" selected="0">
            <x v="1407"/>
          </reference>
        </references>
      </pivotArea>
    </format>
    <format dxfId="3885">
      <pivotArea dataOnly="0" labelOnly="1" outline="0" fieldPosition="0">
        <references count="2">
          <reference field="0" count="1">
            <x v="10"/>
          </reference>
          <reference field="2" count="1" selected="0">
            <x v="1695"/>
          </reference>
        </references>
      </pivotArea>
    </format>
    <format dxfId="3886">
      <pivotArea dataOnly="0" labelOnly="1" outline="0" fieldPosition="0">
        <references count="2">
          <reference field="0" count="1">
            <x v="116"/>
          </reference>
          <reference field="2" count="1" selected="0">
            <x v="1745"/>
          </reference>
        </references>
      </pivotArea>
    </format>
    <format dxfId="3887">
      <pivotArea dataOnly="0" labelOnly="1" outline="0" fieldPosition="0">
        <references count="2">
          <reference field="0" count="1">
            <x v="10"/>
          </reference>
          <reference field="2" count="1" selected="0">
            <x v="1474"/>
          </reference>
        </references>
      </pivotArea>
    </format>
    <format dxfId="3888">
      <pivotArea dataOnly="0" labelOnly="1" outline="0" fieldPosition="0">
        <references count="2">
          <reference field="0" count="1">
            <x v="10"/>
          </reference>
          <reference field="2" count="1" selected="0">
            <x v="1455"/>
          </reference>
        </references>
      </pivotArea>
    </format>
    <format dxfId="3889">
      <pivotArea dataOnly="0" labelOnly="1" outline="0" fieldPosition="0">
        <references count="2">
          <reference field="0" count="1">
            <x v="10"/>
          </reference>
          <reference field="2" count="1" selected="0">
            <x v="1941"/>
          </reference>
        </references>
      </pivotArea>
    </format>
    <format dxfId="3890">
      <pivotArea dataOnly="0" labelOnly="1" outline="0" fieldPosition="0">
        <references count="2">
          <reference field="0" count="1">
            <x v="10"/>
          </reference>
          <reference field="2" count="1" selected="0">
            <x v="1395"/>
          </reference>
        </references>
      </pivotArea>
    </format>
    <format dxfId="3891">
      <pivotArea dataOnly="0" labelOnly="1" outline="0" fieldPosition="0">
        <references count="2">
          <reference field="0" count="1">
            <x v="10"/>
          </reference>
          <reference field="2" count="1" selected="0">
            <x v="1654"/>
          </reference>
        </references>
      </pivotArea>
    </format>
    <format dxfId="3892">
      <pivotArea dataOnly="0" labelOnly="1" outline="0" fieldPosition="0">
        <references count="2">
          <reference field="0" count="1">
            <x v="116"/>
          </reference>
          <reference field="2" count="1" selected="0">
            <x v="1228"/>
          </reference>
        </references>
      </pivotArea>
    </format>
    <format dxfId="3893">
      <pivotArea dataOnly="0" labelOnly="1" outline="0" fieldPosition="0">
        <references count="2">
          <reference field="0" count="1">
            <x v="10"/>
          </reference>
          <reference field="2" count="1" selected="0">
            <x v="1254"/>
          </reference>
        </references>
      </pivotArea>
    </format>
    <format dxfId="3894">
      <pivotArea dataOnly="0" labelOnly="1" outline="0" fieldPosition="0">
        <references count="2">
          <reference field="0" count="1">
            <x v="646"/>
          </reference>
          <reference field="2" count="1" selected="0">
            <x v="1213"/>
          </reference>
        </references>
      </pivotArea>
    </format>
    <format dxfId="3895">
      <pivotArea dataOnly="0" labelOnly="1" outline="0" fieldPosition="0">
        <references count="2">
          <reference field="0" count="1">
            <x v="10"/>
          </reference>
          <reference field="2" count="1" selected="0">
            <x v="1067"/>
          </reference>
        </references>
      </pivotArea>
    </format>
    <format dxfId="3896">
      <pivotArea dataOnly="0" labelOnly="1" outline="0" fieldPosition="0">
        <references count="2">
          <reference field="0" count="1">
            <x v="10"/>
          </reference>
          <reference field="2" count="1" selected="0">
            <x v="967"/>
          </reference>
        </references>
      </pivotArea>
    </format>
    <format dxfId="3897">
      <pivotArea dataOnly="0" labelOnly="1" outline="0" fieldPosition="0">
        <references count="2">
          <reference field="0" count="1">
            <x v="10"/>
          </reference>
          <reference field="2" count="1" selected="0">
            <x v="833"/>
          </reference>
        </references>
      </pivotArea>
    </format>
    <format dxfId="3898">
      <pivotArea dataOnly="0" labelOnly="1" outline="0" fieldPosition="0">
        <references count="2">
          <reference field="0" count="1">
            <x v="116"/>
          </reference>
          <reference field="2" count="1" selected="0">
            <x v="1190"/>
          </reference>
        </references>
      </pivotArea>
    </format>
    <format dxfId="3899">
      <pivotArea dataOnly="0" labelOnly="1" outline="0" fieldPosition="0">
        <references count="2">
          <reference field="0" count="1">
            <x v="10"/>
          </reference>
          <reference field="2" count="1" selected="0">
            <x v="1130"/>
          </reference>
        </references>
      </pivotArea>
    </format>
    <format dxfId="3900">
      <pivotArea dataOnly="0" labelOnly="1" outline="0" fieldPosition="0">
        <references count="2">
          <reference field="0" count="1">
            <x v="10"/>
          </reference>
          <reference field="2" count="1" selected="0">
            <x v="791"/>
          </reference>
        </references>
      </pivotArea>
    </format>
    <format dxfId="3901">
      <pivotArea dataOnly="0" labelOnly="1" outline="0" fieldPosition="0">
        <references count="2">
          <reference field="0" count="1">
            <x v="10"/>
          </reference>
          <reference field="2" count="1" selected="0">
            <x v="991"/>
          </reference>
        </references>
      </pivotArea>
    </format>
    <format dxfId="3902">
      <pivotArea dataOnly="0" labelOnly="1" outline="0" fieldPosition="0">
        <references count="2">
          <reference field="0" count="1">
            <x v="10"/>
          </reference>
          <reference field="2" count="1" selected="0">
            <x v="963"/>
          </reference>
        </references>
      </pivotArea>
    </format>
    <format dxfId="3903">
      <pivotArea dataOnly="0" labelOnly="1" outline="0" fieldPosition="0">
        <references count="2">
          <reference field="0" count="1">
            <x v="116"/>
          </reference>
          <reference field="2" count="1" selected="0">
            <x v="961"/>
          </reference>
        </references>
      </pivotArea>
    </format>
    <format dxfId="3904">
      <pivotArea dataOnly="0" labelOnly="1" outline="0" fieldPosition="0">
        <references count="2">
          <reference field="0" count="1">
            <x v="485"/>
          </reference>
          <reference field="2" count="1" selected="0">
            <x v="848"/>
          </reference>
        </references>
      </pivotArea>
    </format>
    <format dxfId="3905">
      <pivotArea dataOnly="0" labelOnly="1" outline="0" fieldPosition="0">
        <references count="2">
          <reference field="0" count="1">
            <x v="10"/>
          </reference>
          <reference field="2" count="1" selected="0">
            <x v="12"/>
          </reference>
        </references>
      </pivotArea>
    </format>
    <format dxfId="3906">
      <pivotArea dataOnly="0" labelOnly="1" outline="0" fieldPosition="0">
        <references count="2">
          <reference field="0" count="1">
            <x v="10"/>
          </reference>
          <reference field="2" count="1" selected="0">
            <x v="149"/>
          </reference>
        </references>
      </pivotArea>
    </format>
    <format dxfId="3907">
      <pivotArea dataOnly="0" labelOnly="1" outline="0" fieldPosition="0">
        <references count="2">
          <reference field="0" count="1">
            <x v="116"/>
          </reference>
          <reference field="2" count="1" selected="0">
            <x v="495"/>
          </reference>
        </references>
      </pivotArea>
    </format>
    <format dxfId="3908">
      <pivotArea dataOnly="0" labelOnly="1" outline="0" fieldPosition="0">
        <references count="2">
          <reference field="0" count="1">
            <x v="116"/>
          </reference>
          <reference field="2" count="1" selected="0">
            <x v="144"/>
          </reference>
        </references>
      </pivotArea>
    </format>
    <format dxfId="3909">
      <pivotArea dataOnly="0" labelOnly="1" outline="0" fieldPosition="0">
        <references count="2">
          <reference field="0" count="1">
            <x v="10"/>
          </reference>
          <reference field="2" count="1" selected="0">
            <x v="246"/>
          </reference>
        </references>
      </pivotArea>
    </format>
    <format dxfId="3910">
      <pivotArea dataOnly="0" labelOnly="1" outline="0" fieldPosition="0">
        <references count="2">
          <reference field="0" count="1">
            <x v="10"/>
          </reference>
          <reference field="2" count="1" selected="0">
            <x v="576"/>
          </reference>
        </references>
      </pivotArea>
    </format>
    <format dxfId="3911">
      <pivotArea dataOnly="0" labelOnly="1" outline="0" fieldPosition="0">
        <references count="2">
          <reference field="0" count="1">
            <x v="10"/>
          </reference>
          <reference field="2" count="1" selected="0">
            <x v="512"/>
          </reference>
        </references>
      </pivotArea>
    </format>
    <format dxfId="3912">
      <pivotArea dataOnly="0" labelOnly="1" outline="0" fieldPosition="0">
        <references count="2">
          <reference field="0" count="1">
            <x v="116"/>
          </reference>
          <reference field="2" count="1" selected="0">
            <x v="577"/>
          </reference>
        </references>
      </pivotArea>
    </format>
    <format dxfId="3913">
      <pivotArea dataOnly="0" labelOnly="1" outline="0" fieldPosition="0">
        <references count="2">
          <reference field="0" count="1">
            <x v="116"/>
          </reference>
          <reference field="2" count="1" selected="0">
            <x v="330"/>
          </reference>
        </references>
      </pivotArea>
    </format>
    <format dxfId="3914">
      <pivotArea dataOnly="0" labelOnly="1" outline="0" fieldPosition="0">
        <references count="2">
          <reference field="0" count="1">
            <x v="10"/>
          </reference>
          <reference field="2" count="1" selected="0">
            <x v="177"/>
          </reference>
        </references>
      </pivotArea>
    </format>
    <format dxfId="3915">
      <pivotArea dataOnly="0" labelOnly="1" outline="0" fieldPosition="0">
        <references count="2">
          <reference field="0" count="1">
            <x v="10"/>
          </reference>
          <reference field="2" count="1" selected="0">
            <x v="548"/>
          </reference>
        </references>
      </pivotArea>
    </format>
    <format dxfId="3916">
      <pivotArea dataOnly="0" labelOnly="1" outline="0" fieldPosition="0">
        <references count="2">
          <reference field="0" count="1">
            <x v="10"/>
          </reference>
          <reference field="2" count="1" selected="0">
            <x v="598"/>
          </reference>
        </references>
      </pivotArea>
    </format>
    <format dxfId="3917">
      <pivotArea dataOnly="0" labelOnly="1" outline="0" fieldPosition="0">
        <references count="2">
          <reference field="0" count="1">
            <x v="10"/>
          </reference>
          <reference field="2" count="1" selected="0">
            <x v="633"/>
          </reference>
        </references>
      </pivotArea>
    </format>
    <format dxfId="3918">
      <pivotArea dataOnly="0" labelOnly="1" outline="0" fieldPosition="0">
        <references count="2">
          <reference field="0" count="1">
            <x v="116"/>
          </reference>
          <reference field="2" count="1" selected="0">
            <x v="323"/>
          </reference>
        </references>
      </pivotArea>
    </format>
    <format dxfId="3919">
      <pivotArea dataOnly="0" labelOnly="1" outline="0" fieldPosition="0">
        <references count="2">
          <reference field="0" count="1">
            <x v="10"/>
          </reference>
          <reference field="2" count="1" selected="0">
            <x v="259"/>
          </reference>
        </references>
      </pivotArea>
    </format>
    <format dxfId="3920">
      <pivotArea dataOnly="0" labelOnly="1" outline="0" fieldPosition="0">
        <references count="2">
          <reference field="0" count="1">
            <x v="10"/>
          </reference>
          <reference field="2" count="1" selected="0">
            <x v="370"/>
          </reference>
        </references>
      </pivotArea>
    </format>
    <format dxfId="3921">
      <pivotArea dataOnly="0" labelOnly="1" outline="0" fieldPosition="0">
        <references count="2">
          <reference field="0" count="1">
            <x v="10"/>
          </reference>
          <reference field="2" count="1" selected="0">
            <x v="563"/>
          </reference>
        </references>
      </pivotArea>
    </format>
    <format dxfId="3922">
      <pivotArea dataOnly="0" labelOnly="1" outline="0" fieldPosition="0">
        <references count="2">
          <reference field="0" count="1">
            <x v="135"/>
          </reference>
          <reference field="2" count="1" selected="0">
            <x v="4797"/>
          </reference>
        </references>
      </pivotArea>
    </format>
    <format dxfId="3923">
      <pivotArea dataOnly="0" labelOnly="1" outline="0" fieldPosition="0">
        <references count="2">
          <reference field="0" count="1">
            <x v="57"/>
          </reference>
          <reference field="2" count="1" selected="0">
            <x v="4835"/>
          </reference>
        </references>
      </pivotArea>
    </format>
    <format dxfId="3924">
      <pivotArea dataOnly="0" labelOnly="1" outline="0" fieldPosition="0">
        <references count="2">
          <reference field="0" count="1">
            <x v="57"/>
          </reference>
          <reference field="2" count="1" selected="0">
            <x v="5283"/>
          </reference>
        </references>
      </pivotArea>
    </format>
    <format dxfId="3925">
      <pivotArea dataOnly="0" labelOnly="1" outline="0" fieldPosition="0">
        <references count="2">
          <reference field="0" count="1">
            <x v="135"/>
          </reference>
          <reference field="2" count="1" selected="0">
            <x v="4806"/>
          </reference>
        </references>
      </pivotArea>
    </format>
    <format dxfId="3926">
      <pivotArea dataOnly="0" labelOnly="1" outline="0" fieldPosition="0">
        <references count="2">
          <reference field="0" count="1">
            <x v="135"/>
          </reference>
          <reference field="2" count="1" selected="0">
            <x v="5260"/>
          </reference>
        </references>
      </pivotArea>
    </format>
    <format dxfId="3927">
      <pivotArea dataOnly="0" labelOnly="1" outline="0" fieldPosition="0">
        <references count="2">
          <reference field="0" count="1">
            <x v="135"/>
          </reference>
          <reference field="2" count="1" selected="0">
            <x v="4816"/>
          </reference>
        </references>
      </pivotArea>
    </format>
    <format dxfId="3928">
      <pivotArea dataOnly="0" labelOnly="1" outline="0" fieldPosition="0">
        <references count="2">
          <reference field="0" count="1">
            <x v="135"/>
          </reference>
          <reference field="2" count="1" selected="0">
            <x v="4761"/>
          </reference>
        </references>
      </pivotArea>
    </format>
    <format dxfId="3929">
      <pivotArea dataOnly="0" labelOnly="1" outline="0" fieldPosition="0">
        <references count="2">
          <reference field="0" count="1">
            <x v="135"/>
          </reference>
          <reference field="2" count="1" selected="0">
            <x v="4856"/>
          </reference>
        </references>
      </pivotArea>
    </format>
    <format dxfId="3930">
      <pivotArea dataOnly="0" labelOnly="1" outline="0" fieldPosition="0">
        <references count="2">
          <reference field="0" count="1">
            <x v="135"/>
          </reference>
          <reference field="2" count="1" selected="0">
            <x v="5201"/>
          </reference>
        </references>
      </pivotArea>
    </format>
    <format dxfId="3931">
      <pivotArea dataOnly="0" labelOnly="1" outline="0" fieldPosition="0">
        <references count="2">
          <reference field="0" count="1">
            <x v="135"/>
          </reference>
          <reference field="2" count="1" selected="0">
            <x v="4813"/>
          </reference>
        </references>
      </pivotArea>
    </format>
    <format dxfId="3932">
      <pivotArea dataOnly="0" labelOnly="1" outline="0" fieldPosition="0">
        <references count="2">
          <reference field="0" count="1">
            <x v="135"/>
          </reference>
          <reference field="2" count="1" selected="0">
            <x v="5149"/>
          </reference>
        </references>
      </pivotArea>
    </format>
    <format dxfId="3933">
      <pivotArea dataOnly="0" labelOnly="1" outline="0" fieldPosition="0">
        <references count="2">
          <reference field="0" count="1">
            <x v="135"/>
          </reference>
          <reference field="2" count="1" selected="0">
            <x v="4929"/>
          </reference>
        </references>
      </pivotArea>
    </format>
    <format dxfId="3934">
      <pivotArea dataOnly="0" labelOnly="1" outline="0" fieldPosition="0">
        <references count="2">
          <reference field="0" count="1">
            <x v="57"/>
          </reference>
          <reference field="2" count="1" selected="0">
            <x v="5134"/>
          </reference>
        </references>
      </pivotArea>
    </format>
    <format dxfId="3935">
      <pivotArea dataOnly="0" labelOnly="1" outline="0" fieldPosition="0">
        <references count="2">
          <reference field="0" count="1">
            <x v="57"/>
          </reference>
          <reference field="2" count="1" selected="0">
            <x v="4934"/>
          </reference>
        </references>
      </pivotArea>
    </format>
    <format dxfId="3936">
      <pivotArea dataOnly="0" labelOnly="1" outline="0" fieldPosition="0">
        <references count="2">
          <reference field="0" count="1">
            <x v="135"/>
          </reference>
          <reference field="2" count="1" selected="0">
            <x v="4935"/>
          </reference>
        </references>
      </pivotArea>
    </format>
    <format dxfId="3937">
      <pivotArea dataOnly="0" labelOnly="1" outline="0" fieldPosition="0">
        <references count="2">
          <reference field="0" count="1">
            <x v="57"/>
          </reference>
          <reference field="2" count="1" selected="0">
            <x v="4976"/>
          </reference>
        </references>
      </pivotArea>
    </format>
    <format dxfId="3938">
      <pivotArea dataOnly="0" labelOnly="1" outline="0" fieldPosition="0">
        <references count="2">
          <reference field="0" count="1">
            <x v="57"/>
          </reference>
          <reference field="2" count="1" selected="0">
            <x v="4529"/>
          </reference>
        </references>
      </pivotArea>
    </format>
    <format dxfId="3939">
      <pivotArea dataOnly="0" labelOnly="1" outline="0" fieldPosition="0">
        <references count="2">
          <reference field="0" count="1">
            <x v="135"/>
          </reference>
          <reference field="2" count="1" selected="0">
            <x v="4310"/>
          </reference>
        </references>
      </pivotArea>
    </format>
    <format dxfId="3940">
      <pivotArea dataOnly="0" labelOnly="1" outline="0" fieldPosition="0">
        <references count="2">
          <reference field="0" count="1">
            <x v="135"/>
          </reference>
          <reference field="2" count="1" selected="0">
            <x v="4579"/>
          </reference>
        </references>
      </pivotArea>
    </format>
    <format dxfId="3941">
      <pivotArea dataOnly="0" labelOnly="1" outline="0" fieldPosition="0">
        <references count="2">
          <reference field="0" count="1">
            <x v="135"/>
          </reference>
          <reference field="2" count="1" selected="0">
            <x v="4524"/>
          </reference>
        </references>
      </pivotArea>
    </format>
    <format dxfId="3942">
      <pivotArea dataOnly="0" labelOnly="1" outline="0" fieldPosition="0">
        <references count="2">
          <reference field="0" count="1">
            <x v="135"/>
          </reference>
          <reference field="2" count="1" selected="0">
            <x v="4385"/>
          </reference>
        </references>
      </pivotArea>
    </format>
    <format dxfId="3943">
      <pivotArea dataOnly="0" labelOnly="1" outline="0" fieldPosition="0">
        <references count="2">
          <reference field="0" count="1">
            <x v="135"/>
          </reference>
          <reference field="2" count="1" selected="0">
            <x v="4451"/>
          </reference>
        </references>
      </pivotArea>
    </format>
    <format dxfId="3944">
      <pivotArea dataOnly="0" labelOnly="1" outline="0" fieldPosition="0">
        <references count="2">
          <reference field="0" count="1">
            <x v="135"/>
          </reference>
          <reference field="2" count="1" selected="0">
            <x v="4096"/>
          </reference>
        </references>
      </pivotArea>
    </format>
    <format dxfId="3945">
      <pivotArea dataOnly="0" labelOnly="1" outline="0" fieldPosition="0">
        <references count="2">
          <reference field="0" count="1">
            <x v="57"/>
          </reference>
          <reference field="2" count="1" selected="0">
            <x v="4216"/>
          </reference>
        </references>
      </pivotArea>
    </format>
    <format dxfId="3946">
      <pivotArea dataOnly="0" labelOnly="1" outline="0" fieldPosition="0">
        <references count="2">
          <reference field="0" count="1">
            <x v="135"/>
          </reference>
          <reference field="2" count="1" selected="0">
            <x v="4648"/>
          </reference>
        </references>
      </pivotArea>
    </format>
    <format dxfId="3947">
      <pivotArea dataOnly="0" labelOnly="1" outline="0" fieldPosition="0">
        <references count="2">
          <reference field="0" count="1">
            <x v="135"/>
          </reference>
          <reference field="2" count="1" selected="0">
            <x v="4017"/>
          </reference>
        </references>
      </pivotArea>
    </format>
    <format dxfId="3948">
      <pivotArea dataOnly="0" labelOnly="1" outline="0" fieldPosition="0">
        <references count="2">
          <reference field="0" count="1">
            <x v="57"/>
          </reference>
          <reference field="2" count="1" selected="0">
            <x v="4392"/>
          </reference>
        </references>
      </pivotArea>
    </format>
    <format dxfId="3949">
      <pivotArea dataOnly="0" labelOnly="1" outline="0" fieldPosition="0">
        <references count="2">
          <reference field="0" count="1">
            <x v="135"/>
          </reference>
          <reference field="2" count="1" selected="0">
            <x v="4289"/>
          </reference>
        </references>
      </pivotArea>
    </format>
    <format dxfId="3950">
      <pivotArea dataOnly="0" labelOnly="1" outline="0" fieldPosition="0">
        <references count="2">
          <reference field="0" count="1">
            <x v="57"/>
          </reference>
          <reference field="2" count="1" selected="0">
            <x v="4674"/>
          </reference>
        </references>
      </pivotArea>
    </format>
    <format dxfId="3951">
      <pivotArea dataOnly="0" labelOnly="1" outline="0" fieldPosition="0">
        <references count="2">
          <reference field="0" count="1">
            <x v="135"/>
          </reference>
          <reference field="2" count="1" selected="0">
            <x v="4594"/>
          </reference>
        </references>
      </pivotArea>
    </format>
    <format dxfId="3952">
      <pivotArea dataOnly="0" labelOnly="1" outline="0" fieldPosition="0">
        <references count="2">
          <reference field="0" count="1">
            <x v="135"/>
          </reference>
          <reference field="2" count="1" selected="0">
            <x v="4583"/>
          </reference>
        </references>
      </pivotArea>
    </format>
    <format dxfId="3953">
      <pivotArea dataOnly="0" labelOnly="1" outline="0" fieldPosition="0">
        <references count="2">
          <reference field="0" count="1">
            <x v="57"/>
          </reference>
          <reference field="2" count="1" selected="0">
            <x v="3394"/>
          </reference>
        </references>
      </pivotArea>
    </format>
    <format dxfId="3954">
      <pivotArea dataOnly="0" labelOnly="1" outline="0" fieldPosition="0">
        <references count="2">
          <reference field="0" count="1">
            <x v="57"/>
          </reference>
          <reference field="2" count="1" selected="0">
            <x v="3470"/>
          </reference>
        </references>
      </pivotArea>
    </format>
    <format dxfId="3955">
      <pivotArea dataOnly="0" labelOnly="1" outline="0" fieldPosition="0">
        <references count="2">
          <reference field="0" count="1">
            <x v="135"/>
          </reference>
          <reference field="2" count="1" selected="0">
            <x v="3348"/>
          </reference>
        </references>
      </pivotArea>
    </format>
    <format dxfId="3956">
      <pivotArea dataOnly="0" labelOnly="1" outline="0" fieldPosition="0">
        <references count="2">
          <reference field="0" count="1">
            <x v="57"/>
          </reference>
          <reference field="2" count="1" selected="0">
            <x v="3573"/>
          </reference>
        </references>
      </pivotArea>
    </format>
    <format dxfId="3957">
      <pivotArea dataOnly="0" labelOnly="1" outline="0" fieldPosition="0">
        <references count="2">
          <reference field="0" count="1">
            <x v="135"/>
          </reference>
          <reference field="2" count="1" selected="0">
            <x v="3632"/>
          </reference>
        </references>
      </pivotArea>
    </format>
    <format dxfId="3958">
      <pivotArea dataOnly="0" labelOnly="1" outline="0" fieldPosition="0">
        <references count="2">
          <reference field="0" count="1">
            <x v="57"/>
          </reference>
          <reference field="2" count="1" selected="0">
            <x v="3559"/>
          </reference>
        </references>
      </pivotArea>
    </format>
    <format dxfId="3959">
      <pivotArea dataOnly="0" labelOnly="1" outline="0" fieldPosition="0">
        <references count="2">
          <reference field="0" count="1">
            <x v="57"/>
          </reference>
          <reference field="2" count="1" selected="0">
            <x v="3876"/>
          </reference>
        </references>
      </pivotArea>
    </format>
    <format dxfId="3960">
      <pivotArea dataOnly="0" labelOnly="1" outline="0" fieldPosition="0">
        <references count="2">
          <reference field="0" count="1">
            <x v="135"/>
          </reference>
          <reference field="2" count="1" selected="0">
            <x v="3385"/>
          </reference>
        </references>
      </pivotArea>
    </format>
    <format dxfId="3961">
      <pivotArea dataOnly="0" labelOnly="1" outline="0" fieldPosition="0">
        <references count="2">
          <reference field="0" count="1">
            <x v="135"/>
          </reference>
          <reference field="2" count="1" selected="0">
            <x v="3567"/>
          </reference>
        </references>
      </pivotArea>
    </format>
    <format dxfId="3962">
      <pivotArea dataOnly="0" labelOnly="1" outline="0" fieldPosition="0">
        <references count="2">
          <reference field="0" count="1">
            <x v="135"/>
          </reference>
          <reference field="2" count="1" selected="0">
            <x v="3358"/>
          </reference>
        </references>
      </pivotArea>
    </format>
    <format dxfId="3963">
      <pivotArea dataOnly="0" labelOnly="1" outline="0" fieldPosition="0">
        <references count="2">
          <reference field="0" count="1">
            <x v="135"/>
          </reference>
          <reference field="2" count="1" selected="0">
            <x v="3446"/>
          </reference>
        </references>
      </pivotArea>
    </format>
    <format dxfId="3964">
      <pivotArea dataOnly="0" labelOnly="1" outline="0" fieldPosition="0">
        <references count="2">
          <reference field="0" count="1">
            <x v="135"/>
          </reference>
          <reference field="2" count="1" selected="0">
            <x v="3687"/>
          </reference>
        </references>
      </pivotArea>
    </format>
    <format dxfId="3965">
      <pivotArea dataOnly="0" labelOnly="1" outline="0" fieldPosition="0">
        <references count="2">
          <reference field="0" count="1">
            <x v="57"/>
          </reference>
          <reference field="2" count="1" selected="0">
            <x v="3803"/>
          </reference>
        </references>
      </pivotArea>
    </format>
    <format dxfId="3966">
      <pivotArea dataOnly="0" labelOnly="1" outline="0" fieldPosition="0">
        <references count="2">
          <reference field="0" count="1">
            <x v="57"/>
          </reference>
          <reference field="2" count="1" selected="0">
            <x v="3888"/>
          </reference>
        </references>
      </pivotArea>
    </format>
    <format dxfId="3967">
      <pivotArea dataOnly="0" labelOnly="1" outline="0" fieldPosition="0">
        <references count="2">
          <reference field="0" count="1">
            <x v="135"/>
          </reference>
          <reference field="2" count="1" selected="0">
            <x v="3754"/>
          </reference>
        </references>
      </pivotArea>
    </format>
    <format dxfId="3968">
      <pivotArea dataOnly="0" labelOnly="1" outline="0" fieldPosition="0">
        <references count="2">
          <reference field="0" count="1">
            <x v="135"/>
          </reference>
          <reference field="2" count="1" selected="0">
            <x v="3234"/>
          </reference>
        </references>
      </pivotArea>
    </format>
    <format dxfId="3969">
      <pivotArea dataOnly="0" labelOnly="1" outline="0" fieldPosition="0">
        <references count="2">
          <reference field="0" count="1">
            <x v="57"/>
          </reference>
          <reference field="2" count="1" selected="0">
            <x v="2932"/>
          </reference>
        </references>
      </pivotArea>
    </format>
    <format dxfId="3970">
      <pivotArea dataOnly="0" labelOnly="1" outline="0" fieldPosition="0">
        <references count="2">
          <reference field="0" count="1">
            <x v="57"/>
          </reference>
          <reference field="2" count="1" selected="0">
            <x v="3068"/>
          </reference>
        </references>
      </pivotArea>
    </format>
    <format dxfId="3971">
      <pivotArea dataOnly="0" labelOnly="1" outline="0" fieldPosition="0">
        <references count="2">
          <reference field="0" count="1">
            <x v="135"/>
          </reference>
          <reference field="2" count="1" selected="0">
            <x v="2840"/>
          </reference>
        </references>
      </pivotArea>
    </format>
    <format dxfId="3972">
      <pivotArea dataOnly="0" labelOnly="1" outline="0" fieldPosition="0">
        <references count="2">
          <reference field="0" count="1">
            <x v="57"/>
          </reference>
          <reference field="2" count="1" selected="0">
            <x v="3174"/>
          </reference>
        </references>
      </pivotArea>
    </format>
    <format dxfId="3973">
      <pivotArea dataOnly="0" labelOnly="1" outline="0" fieldPosition="0">
        <references count="2">
          <reference field="0" count="1">
            <x v="135"/>
          </reference>
          <reference field="2" count="1" selected="0">
            <x v="3217"/>
          </reference>
        </references>
      </pivotArea>
    </format>
    <format dxfId="3974">
      <pivotArea dataOnly="0" labelOnly="1" outline="0" fieldPosition="0">
        <references count="2">
          <reference field="0" count="1">
            <x v="57"/>
          </reference>
          <reference field="2" count="1" selected="0">
            <x v="3235"/>
          </reference>
        </references>
      </pivotArea>
    </format>
    <format dxfId="3975">
      <pivotArea dataOnly="0" labelOnly="1" outline="0" fieldPosition="0">
        <references count="2">
          <reference field="0" count="1">
            <x v="135"/>
          </reference>
          <reference field="2" count="1" selected="0">
            <x v="3221"/>
          </reference>
        </references>
      </pivotArea>
    </format>
    <format dxfId="3976">
      <pivotArea dataOnly="0" labelOnly="1" outline="0" fieldPosition="0">
        <references count="2">
          <reference field="0" count="1">
            <x v="57"/>
          </reference>
          <reference field="2" count="1" selected="0">
            <x v="2751"/>
          </reference>
        </references>
      </pivotArea>
    </format>
    <format dxfId="3977">
      <pivotArea dataOnly="0" labelOnly="1" outline="0" fieldPosition="0">
        <references count="2">
          <reference field="0" count="1">
            <x v="135"/>
          </reference>
          <reference field="2" count="1" selected="0">
            <x v="3032"/>
          </reference>
        </references>
      </pivotArea>
    </format>
    <format dxfId="3978">
      <pivotArea dataOnly="0" labelOnly="1" outline="0" fieldPosition="0">
        <references count="2">
          <reference field="0" count="1">
            <x v="135"/>
          </reference>
          <reference field="2" count="1" selected="0">
            <x v="3305"/>
          </reference>
        </references>
      </pivotArea>
    </format>
    <format dxfId="3979">
      <pivotArea dataOnly="0" labelOnly="1" outline="0" fieldPosition="0">
        <references count="2">
          <reference field="0" count="1">
            <x v="135"/>
          </reference>
          <reference field="2" count="1" selected="0">
            <x v="2825"/>
          </reference>
        </references>
      </pivotArea>
    </format>
    <format dxfId="3980">
      <pivotArea dataOnly="0" labelOnly="1" outline="0" fieldPosition="0">
        <references count="2">
          <reference field="0" count="1">
            <x v="57"/>
          </reference>
          <reference field="2" count="1" selected="0">
            <x v="3120"/>
          </reference>
        </references>
      </pivotArea>
    </format>
    <format dxfId="3981">
      <pivotArea dataOnly="0" labelOnly="1" outline="0" fieldPosition="0">
        <references count="2">
          <reference field="0" count="1">
            <x v="57"/>
          </reference>
          <reference field="2" count="1" selected="0">
            <x v="3230"/>
          </reference>
        </references>
      </pivotArea>
    </format>
    <format dxfId="3982">
      <pivotArea dataOnly="0" labelOnly="1" outline="0" fieldPosition="0">
        <references count="2">
          <reference field="0" count="1">
            <x v="135"/>
          </reference>
          <reference field="2" count="1" selected="0">
            <x v="2833"/>
          </reference>
        </references>
      </pivotArea>
    </format>
    <format dxfId="3983">
      <pivotArea dataOnly="0" labelOnly="1" outline="0" fieldPosition="0">
        <references count="2">
          <reference field="0" count="1">
            <x v="57"/>
          </reference>
          <reference field="2" count="1" selected="0">
            <x v="2670"/>
          </reference>
        </references>
      </pivotArea>
    </format>
    <format dxfId="3984">
      <pivotArea dataOnly="0" labelOnly="1" outline="0" fieldPosition="0">
        <references count="2">
          <reference field="0" count="1">
            <x v="57"/>
          </reference>
          <reference field="2" count="1" selected="0">
            <x v="2619"/>
          </reference>
        </references>
      </pivotArea>
    </format>
    <format dxfId="3985">
      <pivotArea dataOnly="0" labelOnly="1" outline="0" fieldPosition="0">
        <references count="2">
          <reference field="0" count="1">
            <x v="57"/>
          </reference>
          <reference field="2" count="1" selected="0">
            <x v="2434"/>
          </reference>
        </references>
      </pivotArea>
    </format>
    <format dxfId="3986">
      <pivotArea dataOnly="0" labelOnly="1" outline="0" fieldPosition="0">
        <references count="2">
          <reference field="0" count="1">
            <x v="135"/>
          </reference>
          <reference field="2" count="1" selected="0">
            <x v="2034"/>
          </reference>
        </references>
      </pivotArea>
    </format>
    <format dxfId="3987">
      <pivotArea dataOnly="0" labelOnly="1" outline="0" fieldPosition="0">
        <references count="2">
          <reference field="0" count="1">
            <x v="57"/>
          </reference>
          <reference field="2" count="1" selected="0">
            <x v="2641"/>
          </reference>
        </references>
      </pivotArea>
    </format>
    <format dxfId="3988">
      <pivotArea dataOnly="0" labelOnly="1" outline="0" fieldPosition="0">
        <references count="2">
          <reference field="0" count="1">
            <x v="57"/>
          </reference>
          <reference field="2" count="1" selected="0">
            <x v="2175"/>
          </reference>
        </references>
      </pivotArea>
    </format>
    <format dxfId="3989">
      <pivotArea dataOnly="0" labelOnly="1" outline="0" fieldPosition="0">
        <references count="2">
          <reference field="0" count="1">
            <x v="135"/>
          </reference>
          <reference field="2" count="1" selected="0">
            <x v="2312"/>
          </reference>
        </references>
      </pivotArea>
    </format>
    <format dxfId="3990">
      <pivotArea dataOnly="0" labelOnly="1" outline="0" fieldPosition="0">
        <references count="2">
          <reference field="0" count="1">
            <x v="57"/>
          </reference>
          <reference field="2" count="1" selected="0">
            <x v="2085"/>
          </reference>
        </references>
      </pivotArea>
    </format>
    <format dxfId="3991">
      <pivotArea dataOnly="0" labelOnly="1" outline="0" fieldPosition="0">
        <references count="2">
          <reference field="0" count="1">
            <x v="57"/>
          </reference>
          <reference field="2" count="1" selected="0">
            <x v="2071"/>
          </reference>
        </references>
      </pivotArea>
    </format>
    <format dxfId="3992">
      <pivotArea dataOnly="0" labelOnly="1" outline="0" fieldPosition="0">
        <references count="2">
          <reference field="0" count="1">
            <x v="135"/>
          </reference>
          <reference field="2" count="1" selected="0">
            <x v="2461"/>
          </reference>
        </references>
      </pivotArea>
    </format>
    <format dxfId="3993">
      <pivotArea dataOnly="0" labelOnly="1" outline="0" fieldPosition="0">
        <references count="2">
          <reference field="0" count="1">
            <x v="135"/>
          </reference>
          <reference field="2" count="1" selected="0">
            <x v="2391"/>
          </reference>
        </references>
      </pivotArea>
    </format>
    <format dxfId="3994">
      <pivotArea dataOnly="0" labelOnly="1" outline="0" fieldPosition="0">
        <references count="2">
          <reference field="0" count="1">
            <x v="57"/>
          </reference>
          <reference field="2" count="1" selected="0">
            <x v="2130"/>
          </reference>
        </references>
      </pivotArea>
    </format>
    <format dxfId="3995">
      <pivotArea dataOnly="0" labelOnly="1" outline="0" fieldPosition="0">
        <references count="2">
          <reference field="0" count="1">
            <x v="57"/>
          </reference>
          <reference field="2" count="1" selected="0">
            <x v="2323"/>
          </reference>
        </references>
      </pivotArea>
    </format>
    <format dxfId="3996">
      <pivotArea dataOnly="0" labelOnly="1" outline="0" fieldPosition="0">
        <references count="2">
          <reference field="0" count="1">
            <x v="57"/>
          </reference>
          <reference field="2" count="1" selected="0">
            <x v="2028"/>
          </reference>
        </references>
      </pivotArea>
    </format>
    <format dxfId="3997">
      <pivotArea dataOnly="0" labelOnly="1" outline="0" fieldPosition="0">
        <references count="2">
          <reference field="0" count="1">
            <x v="135"/>
          </reference>
          <reference field="2" count="1" selected="0">
            <x v="1418"/>
          </reference>
        </references>
      </pivotArea>
    </format>
    <format dxfId="3998">
      <pivotArea dataOnly="0" labelOnly="1" outline="0" fieldPosition="0">
        <references count="2">
          <reference field="0" count="1">
            <x v="57"/>
          </reference>
          <reference field="2" count="1" selected="0">
            <x v="1568"/>
          </reference>
        </references>
      </pivotArea>
    </format>
    <format dxfId="3999">
      <pivotArea dataOnly="0" labelOnly="1" outline="0" fieldPosition="0">
        <references count="2">
          <reference field="0" count="1">
            <x v="135"/>
          </reference>
          <reference field="2" count="1" selected="0">
            <x v="1351"/>
          </reference>
        </references>
      </pivotArea>
    </format>
    <format dxfId="4000">
      <pivotArea dataOnly="0" labelOnly="1" outline="0" fieldPosition="0">
        <references count="2">
          <reference field="0" count="1">
            <x v="135"/>
          </reference>
          <reference field="2" count="1" selected="0">
            <x v="1769"/>
          </reference>
        </references>
      </pivotArea>
    </format>
    <format dxfId="4001">
      <pivotArea dataOnly="0" labelOnly="1" outline="0" fieldPosition="0">
        <references count="2">
          <reference field="0" count="1">
            <x v="135"/>
          </reference>
          <reference field="2" count="1" selected="0">
            <x v="1853"/>
          </reference>
        </references>
      </pivotArea>
    </format>
    <format dxfId="4002">
      <pivotArea dataOnly="0" labelOnly="1" outline="0" fieldPosition="0">
        <references count="2">
          <reference field="0" count="1">
            <x v="57"/>
          </reference>
          <reference field="2" count="1" selected="0">
            <x v="1703"/>
          </reference>
        </references>
      </pivotArea>
    </format>
    <format dxfId="4003">
      <pivotArea dataOnly="0" labelOnly="1" outline="0" fieldPosition="0">
        <references count="2">
          <reference field="0" count="1">
            <x v="135"/>
          </reference>
          <reference field="2" count="1" selected="0">
            <x v="1479"/>
          </reference>
        </references>
      </pivotArea>
    </format>
    <format dxfId="4004">
      <pivotArea dataOnly="0" labelOnly="1" outline="0" fieldPosition="0">
        <references count="2">
          <reference field="0" count="1">
            <x v="57"/>
          </reference>
          <reference field="2" count="1" selected="0">
            <x v="1943"/>
          </reference>
        </references>
      </pivotArea>
    </format>
    <format dxfId="4005">
      <pivotArea dataOnly="0" labelOnly="1" outline="0" fieldPosition="0">
        <references count="2">
          <reference field="0" count="1">
            <x v="135"/>
          </reference>
          <reference field="2" count="1" selected="0">
            <x v="1848"/>
          </reference>
        </references>
      </pivotArea>
    </format>
    <format dxfId="4006">
      <pivotArea dataOnly="0" labelOnly="1" outline="0" fieldPosition="0">
        <references count="2">
          <reference field="0" count="1">
            <x v="57"/>
          </reference>
          <reference field="2" count="1" selected="0">
            <x v="1566"/>
          </reference>
        </references>
      </pivotArea>
    </format>
    <format dxfId="4007">
      <pivotArea dataOnly="0" labelOnly="1" outline="0" fieldPosition="0">
        <references count="2">
          <reference field="0" count="1">
            <x v="135"/>
          </reference>
          <reference field="2" count="1" selected="0">
            <x v="1788"/>
          </reference>
        </references>
      </pivotArea>
    </format>
    <format dxfId="4008">
      <pivotArea dataOnly="0" labelOnly="1" outline="0" fieldPosition="0">
        <references count="2">
          <reference field="0" count="1">
            <x v="135"/>
          </reference>
          <reference field="2" count="1" selected="0">
            <x v="1947"/>
          </reference>
        </references>
      </pivotArea>
    </format>
    <format dxfId="4009">
      <pivotArea dataOnly="0" labelOnly="1" outline="0" fieldPosition="0">
        <references count="2">
          <reference field="0" count="1">
            <x v="135"/>
          </reference>
          <reference field="2" count="1" selected="0">
            <x v="1764"/>
          </reference>
        </references>
      </pivotArea>
    </format>
    <format dxfId="4010">
      <pivotArea dataOnly="0" labelOnly="1" outline="0" fieldPosition="0">
        <references count="2">
          <reference field="0" count="1">
            <x v="135"/>
          </reference>
          <reference field="2" count="1" selected="0">
            <x v="1517"/>
          </reference>
        </references>
      </pivotArea>
    </format>
    <format dxfId="4011">
      <pivotArea dataOnly="0" labelOnly="1" outline="0" fieldPosition="0">
        <references count="2">
          <reference field="0" count="1">
            <x v="57"/>
          </reference>
          <reference field="2" count="1" selected="0">
            <x v="1285"/>
          </reference>
        </references>
      </pivotArea>
    </format>
    <format dxfId="4012">
      <pivotArea dataOnly="0" labelOnly="1" outline="0" fieldPosition="0">
        <references count="2">
          <reference field="0" count="1">
            <x v="57"/>
          </reference>
          <reference field="2" count="1" selected="0">
            <x v="1004"/>
          </reference>
        </references>
      </pivotArea>
    </format>
    <format dxfId="4013">
      <pivotArea dataOnly="0" labelOnly="1" outline="0" fieldPosition="0">
        <references count="2">
          <reference field="0" count="1">
            <x v="57"/>
          </reference>
          <reference field="2" count="1" selected="0">
            <x v="906"/>
          </reference>
        </references>
      </pivotArea>
    </format>
    <format dxfId="4014">
      <pivotArea dataOnly="0" labelOnly="1" outline="0" fieldPosition="0">
        <references count="2">
          <reference field="0" count="1">
            <x v="135"/>
          </reference>
          <reference field="2" count="1" selected="0">
            <x v="896"/>
          </reference>
        </references>
      </pivotArea>
    </format>
    <format dxfId="4015">
      <pivotArea dataOnly="0" labelOnly="1" outline="0" fieldPosition="0">
        <references count="2">
          <reference field="0" count="1">
            <x v="135"/>
          </reference>
          <reference field="2" count="1" selected="0">
            <x v="1321"/>
          </reference>
        </references>
      </pivotArea>
    </format>
    <format dxfId="4016">
      <pivotArea dataOnly="0" labelOnly="1" outline="0" fieldPosition="0">
        <references count="2">
          <reference field="0" count="1">
            <x v="135"/>
          </reference>
          <reference field="2" count="1" selected="0">
            <x v="676"/>
          </reference>
        </references>
      </pivotArea>
    </format>
    <format dxfId="4017">
      <pivotArea dataOnly="0" labelOnly="1" outline="0" fieldPosition="0">
        <references count="2">
          <reference field="0" count="1">
            <x v="135"/>
          </reference>
          <reference field="2" count="1" selected="0">
            <x v="835"/>
          </reference>
        </references>
      </pivotArea>
    </format>
    <format dxfId="4018">
      <pivotArea dataOnly="0" labelOnly="1" outline="0" fieldPosition="0">
        <references count="2">
          <reference field="0" count="1">
            <x v="135"/>
          </reference>
          <reference field="2" count="1" selected="0">
            <x v="1243"/>
          </reference>
        </references>
      </pivotArea>
    </format>
    <format dxfId="4019">
      <pivotArea dataOnly="0" labelOnly="1" outline="0" fieldPosition="0">
        <references count="2">
          <reference field="0" count="1">
            <x v="135"/>
          </reference>
          <reference field="2" count="1" selected="0">
            <x v="698"/>
          </reference>
        </references>
      </pivotArea>
    </format>
    <format dxfId="4020">
      <pivotArea dataOnly="0" labelOnly="1" outline="0" fieldPosition="0">
        <references count="2">
          <reference field="0" count="1">
            <x v="135"/>
          </reference>
          <reference field="2" count="1" selected="0">
            <x v="803"/>
          </reference>
        </references>
      </pivotArea>
    </format>
    <format dxfId="4021">
      <pivotArea dataOnly="0" labelOnly="1" outline="0" fieldPosition="0">
        <references count="2">
          <reference field="0" count="1">
            <x v="135"/>
          </reference>
          <reference field="2" count="1" selected="0">
            <x v="860"/>
          </reference>
        </references>
      </pivotArea>
    </format>
    <format dxfId="4022">
      <pivotArea dataOnly="0" labelOnly="1" outline="0" fieldPosition="0">
        <references count="2">
          <reference field="0" count="1">
            <x v="57"/>
          </reference>
          <reference field="2" count="1" selected="0">
            <x v="1259"/>
          </reference>
        </references>
      </pivotArea>
    </format>
    <format dxfId="4023">
      <pivotArea dataOnly="0" labelOnly="1" outline="0" fieldPosition="0">
        <references count="2">
          <reference field="0" count="1">
            <x v="57"/>
          </reference>
          <reference field="2" count="1" selected="0">
            <x v="1324"/>
          </reference>
        </references>
      </pivotArea>
    </format>
    <format dxfId="4024">
      <pivotArea dataOnly="0" labelOnly="1" outline="0" fieldPosition="0">
        <references count="2">
          <reference field="0" count="1">
            <x v="135"/>
          </reference>
          <reference field="2" count="1" selected="0">
            <x v="672"/>
          </reference>
        </references>
      </pivotArea>
    </format>
    <format dxfId="4025">
      <pivotArea dataOnly="0" labelOnly="1" outline="0" fieldPosition="0">
        <references count="2">
          <reference field="0" count="1">
            <x v="57"/>
          </reference>
          <reference field="2" count="1" selected="0">
            <x v="1126"/>
          </reference>
        </references>
      </pivotArea>
    </format>
    <format dxfId="4026">
      <pivotArea dataOnly="0" labelOnly="1" outline="0" fieldPosition="0">
        <references count="2">
          <reference field="0" count="1">
            <x v="57"/>
          </reference>
          <reference field="2" count="1" selected="0">
            <x v="745"/>
          </reference>
        </references>
      </pivotArea>
    </format>
    <format dxfId="4027">
      <pivotArea dataOnly="0" labelOnly="1" outline="0" fieldPosition="0">
        <references count="2">
          <reference field="0" count="1">
            <x v="135"/>
          </reference>
          <reference field="2" count="1" selected="0">
            <x v="739"/>
          </reference>
        </references>
      </pivotArea>
    </format>
    <format dxfId="4028">
      <pivotArea dataOnly="0" labelOnly="1" outline="0" fieldPosition="0">
        <references count="2">
          <reference field="0" count="1">
            <x v="57"/>
          </reference>
          <reference field="2" count="1" selected="0">
            <x v="1035"/>
          </reference>
        </references>
      </pivotArea>
    </format>
    <format dxfId="4029">
      <pivotArea dataOnly="0" labelOnly="1" outline="0" fieldPosition="0">
        <references count="2">
          <reference field="0" count="1">
            <x v="135"/>
          </reference>
          <reference field="2" count="1" selected="0">
            <x v="484"/>
          </reference>
        </references>
      </pivotArea>
    </format>
    <format dxfId="4030">
      <pivotArea dataOnly="0" labelOnly="1" outline="0" fieldPosition="0">
        <references count="2">
          <reference field="0" count="1">
            <x v="57"/>
          </reference>
          <reference field="2" count="1" selected="0">
            <x v="61"/>
          </reference>
        </references>
      </pivotArea>
    </format>
    <format dxfId="4031">
      <pivotArea dataOnly="0" labelOnly="1" outline="0" fieldPosition="0">
        <references count="2">
          <reference field="0" count="1">
            <x v="135"/>
          </reference>
          <reference field="2" count="1" selected="0">
            <x v="335"/>
          </reference>
        </references>
      </pivotArea>
    </format>
    <format dxfId="4032">
      <pivotArea dataOnly="0" labelOnly="1" outline="0" fieldPosition="0">
        <references count="2">
          <reference field="0" count="1">
            <x v="135"/>
          </reference>
          <reference field="2" count="1" selected="0">
            <x v="594"/>
          </reference>
        </references>
      </pivotArea>
    </format>
    <format dxfId="4033">
      <pivotArea dataOnly="0" labelOnly="1" outline="0" fieldPosition="0">
        <references count="2">
          <reference field="0" count="1">
            <x v="57"/>
          </reference>
          <reference field="2" count="1" selected="0">
            <x v="634"/>
          </reference>
        </references>
      </pivotArea>
    </format>
    <format dxfId="4034">
      <pivotArea dataOnly="0" labelOnly="1" outline="0" fieldPosition="0">
        <references count="2">
          <reference field="0" count="1">
            <x v="135"/>
          </reference>
          <reference field="2" count="1" selected="0">
            <x v="597"/>
          </reference>
        </references>
      </pivotArea>
    </format>
    <format dxfId="4035">
      <pivotArea dataOnly="0" labelOnly="1" outline="0" fieldPosition="0">
        <references count="2">
          <reference field="0" count="1">
            <x v="135"/>
          </reference>
          <reference field="2" count="1" selected="0">
            <x v="261"/>
          </reference>
        </references>
      </pivotArea>
    </format>
    <format dxfId="4036">
      <pivotArea dataOnly="0" labelOnly="1" outline="0" fieldPosition="0">
        <references count="2">
          <reference field="0" count="1">
            <x v="135"/>
          </reference>
          <reference field="2" count="1" selected="0">
            <x v="526"/>
          </reference>
        </references>
      </pivotArea>
    </format>
    <format dxfId="4037">
      <pivotArea dataOnly="0" labelOnly="1" outline="0" fieldPosition="0">
        <references count="2">
          <reference field="0" count="1">
            <x v="135"/>
          </reference>
          <reference field="2" count="1" selected="0">
            <x v="297"/>
          </reference>
        </references>
      </pivotArea>
    </format>
    <format dxfId="4038">
      <pivotArea dataOnly="0" labelOnly="1" outline="0" fieldPosition="0">
        <references count="2">
          <reference field="0" count="1">
            <x v="57"/>
          </reference>
          <reference field="2" count="1" selected="0">
            <x v="251"/>
          </reference>
        </references>
      </pivotArea>
    </format>
    <format dxfId="4039">
      <pivotArea dataOnly="0" labelOnly="1" outline="0" fieldPosition="0">
        <references count="2">
          <reference field="0" count="1">
            <x v="57"/>
          </reference>
          <reference field="2" count="1" selected="0">
            <x v="385"/>
          </reference>
        </references>
      </pivotArea>
    </format>
    <format dxfId="4040">
      <pivotArea dataOnly="0" labelOnly="1" outline="0" fieldPosition="0">
        <references count="2">
          <reference field="0" count="1">
            <x v="135"/>
          </reference>
          <reference field="2" count="1" selected="0">
            <x v="609"/>
          </reference>
        </references>
      </pivotArea>
    </format>
    <format dxfId="4041">
      <pivotArea dataOnly="0" labelOnly="1" outline="0" fieldPosition="0">
        <references count="2">
          <reference field="0" count="1">
            <x v="57"/>
          </reference>
          <reference field="2" count="1" selected="0">
            <x v="218"/>
          </reference>
        </references>
      </pivotArea>
    </format>
    <format dxfId="4042">
      <pivotArea dataOnly="0" labelOnly="1" outline="0" fieldPosition="0">
        <references count="2">
          <reference field="0" count="1">
            <x v="135"/>
          </reference>
          <reference field="2" count="1" selected="0">
            <x v="174"/>
          </reference>
        </references>
      </pivotArea>
    </format>
    <format dxfId="4043">
      <pivotArea dataOnly="0" labelOnly="1" outline="0" fieldPosition="0">
        <references count="2">
          <reference field="0" count="1">
            <x v="135"/>
          </reference>
          <reference field="2" count="1" selected="0">
            <x v="437"/>
          </reference>
        </references>
      </pivotArea>
    </format>
    <format dxfId="4044">
      <pivotArea dataOnly="0" labelOnly="1" outline="0" fieldPosition="0">
        <references count="2">
          <reference field="0" count="1">
            <x v="51"/>
          </reference>
          <reference field="2" count="1" selected="0">
            <x v="4938"/>
          </reference>
        </references>
      </pivotArea>
    </format>
    <format dxfId="4045">
      <pivotArea dataOnly="0" labelOnly="1" outline="0" fieldPosition="0">
        <references count="2">
          <reference field="0" count="1">
            <x v="76"/>
          </reference>
          <reference field="2" count="1" selected="0">
            <x v="5125"/>
          </reference>
        </references>
      </pivotArea>
    </format>
    <format dxfId="4046">
      <pivotArea dataOnly="0" labelOnly="1" outline="0" fieldPosition="0">
        <references count="2">
          <reference field="0" count="1">
            <x v="76"/>
          </reference>
          <reference field="2" count="1" selected="0">
            <x v="4764"/>
          </reference>
        </references>
      </pivotArea>
    </format>
    <format dxfId="4047">
      <pivotArea dataOnly="0" labelOnly="1" outline="0" fieldPosition="0">
        <references count="2">
          <reference field="0" count="1">
            <x v="76"/>
          </reference>
          <reference field="2" count="1" selected="0">
            <x v="5259"/>
          </reference>
        </references>
      </pivotArea>
    </format>
    <format dxfId="4048">
      <pivotArea dataOnly="0" labelOnly="1" outline="0" fieldPosition="0">
        <references count="2">
          <reference field="0" count="1">
            <x v="51"/>
          </reference>
          <reference field="2" count="1" selected="0">
            <x v="4930"/>
          </reference>
        </references>
      </pivotArea>
    </format>
    <format dxfId="4049">
      <pivotArea dataOnly="0" labelOnly="1" outline="0" fieldPosition="0">
        <references count="2">
          <reference field="0" count="1">
            <x v="51"/>
          </reference>
          <reference field="2" count="1" selected="0">
            <x v="5214"/>
          </reference>
        </references>
      </pivotArea>
    </format>
    <format dxfId="4050">
      <pivotArea dataOnly="0" labelOnly="1" outline="0" fieldPosition="0">
        <references count="2">
          <reference field="0" count="1">
            <x v="51"/>
          </reference>
          <reference field="2" count="1" selected="0">
            <x v="5278"/>
          </reference>
        </references>
      </pivotArea>
    </format>
    <format dxfId="4051">
      <pivotArea dataOnly="0" labelOnly="1" outline="0" fieldPosition="0">
        <references count="2">
          <reference field="0" count="1">
            <x v="51"/>
          </reference>
          <reference field="2" count="1" selected="0">
            <x v="5171"/>
          </reference>
        </references>
      </pivotArea>
    </format>
    <format dxfId="4052">
      <pivotArea dataOnly="0" labelOnly="1" outline="0" fieldPosition="0">
        <references count="2">
          <reference field="0" count="1">
            <x v="76"/>
          </reference>
          <reference field="2" count="1" selected="0">
            <x v="4692"/>
          </reference>
        </references>
      </pivotArea>
    </format>
    <format dxfId="4053">
      <pivotArea dataOnly="0" labelOnly="1" outline="0" fieldPosition="0">
        <references count="2">
          <reference field="0" count="1">
            <x v="76"/>
          </reference>
          <reference field="2" count="1" selected="0">
            <x v="4947"/>
          </reference>
        </references>
      </pivotArea>
    </format>
    <format dxfId="4054">
      <pivotArea dataOnly="0" labelOnly="1" outline="0" fieldPosition="0">
        <references count="2">
          <reference field="0" count="1">
            <x v="51"/>
          </reference>
          <reference field="2" count="1" selected="0">
            <x v="4821"/>
          </reference>
        </references>
      </pivotArea>
    </format>
    <format dxfId="4055">
      <pivotArea dataOnly="0" labelOnly="1" outline="0" fieldPosition="0">
        <references count="2">
          <reference field="0" count="1">
            <x v="76"/>
          </reference>
          <reference field="2" count="1" selected="0">
            <x v="5045"/>
          </reference>
        </references>
      </pivotArea>
    </format>
    <format dxfId="4056">
      <pivotArea dataOnly="0" labelOnly="1" outline="0" fieldPosition="0">
        <references count="2">
          <reference field="0" count="1">
            <x v="26"/>
          </reference>
          <reference field="2" count="1" selected="0">
            <x v="4825"/>
          </reference>
        </references>
      </pivotArea>
    </format>
    <format dxfId="4057">
      <pivotArea dataOnly="0" labelOnly="1" outline="0" fieldPosition="0">
        <references count="2">
          <reference field="0" count="1">
            <x v="76"/>
          </reference>
          <reference field="2" count="1" selected="0">
            <x v="4895"/>
          </reference>
        </references>
      </pivotArea>
    </format>
    <format dxfId="4058">
      <pivotArea dataOnly="0" labelOnly="1" outline="0" fieldPosition="0">
        <references count="2">
          <reference field="0" count="1">
            <x v="51"/>
          </reference>
          <reference field="2" count="1" selected="0">
            <x v="5235"/>
          </reference>
        </references>
      </pivotArea>
    </format>
    <format dxfId="4059">
      <pivotArea dataOnly="0" labelOnly="1" outline="0" fieldPosition="0">
        <references count="2">
          <reference field="0" count="1">
            <x v="51"/>
          </reference>
          <reference field="2" count="1" selected="0">
            <x v="5017"/>
          </reference>
        </references>
      </pivotArea>
    </format>
    <format dxfId="4060">
      <pivotArea dataOnly="0" labelOnly="1" outline="0" fieldPosition="0">
        <references count="2">
          <reference field="0" count="1">
            <x v="51"/>
          </reference>
          <reference field="2" count="1" selected="0">
            <x v="5065"/>
          </reference>
        </references>
      </pivotArea>
    </format>
    <format dxfId="4061">
      <pivotArea dataOnly="0" labelOnly="1" outline="0" fieldPosition="0">
        <references count="2">
          <reference field="0" count="1">
            <x v="51"/>
          </reference>
          <reference field="2" count="1" selected="0">
            <x v="5267"/>
          </reference>
        </references>
      </pivotArea>
    </format>
    <format dxfId="4062">
      <pivotArea dataOnly="0" labelOnly="1" outline="0" fieldPosition="0">
        <references count="2">
          <reference field="0" count="1">
            <x v="51"/>
          </reference>
          <reference field="2" count="1" selected="0">
            <x v="5041"/>
          </reference>
        </references>
      </pivotArea>
    </format>
    <format dxfId="4063">
      <pivotArea dataOnly="0" labelOnly="1" outline="0" fieldPosition="0">
        <references count="2">
          <reference field="0" count="1">
            <x v="26"/>
          </reference>
          <reference field="2" count="1" selected="0">
            <x v="5268"/>
          </reference>
        </references>
      </pivotArea>
    </format>
    <format dxfId="4064">
      <pivotArea dataOnly="0" labelOnly="1" outline="0" fieldPosition="0">
        <references count="2">
          <reference field="0" count="1">
            <x v="51"/>
          </reference>
          <reference field="2" count="1" selected="0">
            <x v="5089"/>
          </reference>
        </references>
      </pivotArea>
    </format>
    <format dxfId="4065">
      <pivotArea dataOnly="0" labelOnly="1" outline="0" fieldPosition="0">
        <references count="2">
          <reference field="0" count="1">
            <x v="51"/>
          </reference>
          <reference field="2" count="1" selected="0">
            <x v="5310"/>
          </reference>
        </references>
      </pivotArea>
    </format>
    <format dxfId="4066">
      <pivotArea dataOnly="0" labelOnly="1" outline="0" fieldPosition="0">
        <references count="2">
          <reference field="0" count="1">
            <x v="26"/>
          </reference>
          <reference field="2" count="1" selected="0">
            <x v="5248"/>
          </reference>
        </references>
      </pivotArea>
    </format>
    <format dxfId="4067">
      <pivotArea dataOnly="0" labelOnly="1" outline="0" fieldPosition="0">
        <references count="2">
          <reference field="0" count="1">
            <x v="51"/>
          </reference>
          <reference field="2" count="1" selected="0">
            <x v="4889"/>
          </reference>
        </references>
      </pivotArea>
    </format>
    <format dxfId="4068">
      <pivotArea dataOnly="0" labelOnly="1" outline="0" fieldPosition="0">
        <references count="2">
          <reference field="0" count="1">
            <x v="76"/>
          </reference>
          <reference field="2" count="1" selected="0">
            <x v="4822"/>
          </reference>
        </references>
      </pivotArea>
    </format>
    <format dxfId="4069">
      <pivotArea dataOnly="0" labelOnly="1" outline="0" fieldPosition="0">
        <references count="2">
          <reference field="0" count="1">
            <x v="51"/>
          </reference>
          <reference field="2" count="1" selected="0">
            <x v="4863"/>
          </reference>
        </references>
      </pivotArea>
    </format>
    <format dxfId="4070">
      <pivotArea dataOnly="0" labelOnly="1" outline="0" fieldPosition="0">
        <references count="2">
          <reference field="0" count="1">
            <x v="26"/>
          </reference>
          <reference field="2" count="1" selected="0">
            <x v="5058"/>
          </reference>
        </references>
      </pivotArea>
    </format>
    <format dxfId="4071">
      <pivotArea dataOnly="0" labelOnly="1" outline="0" fieldPosition="0">
        <references count="2">
          <reference field="0" count="1">
            <x v="51"/>
          </reference>
          <reference field="2" count="1" selected="0">
            <x v="5179"/>
          </reference>
        </references>
      </pivotArea>
    </format>
    <format dxfId="4072">
      <pivotArea dataOnly="0" labelOnly="1" outline="0" fieldPosition="0">
        <references count="2">
          <reference field="0" count="1">
            <x v="76"/>
          </reference>
          <reference field="2" count="1" selected="0">
            <x v="4107"/>
          </reference>
        </references>
      </pivotArea>
    </format>
    <format dxfId="4073">
      <pivotArea dataOnly="0" labelOnly="1" outline="0" fieldPosition="0">
        <references count="2">
          <reference field="0" count="1">
            <x v="26"/>
          </reference>
          <reference field="2" count="1" selected="0">
            <x v="4634"/>
          </reference>
        </references>
      </pivotArea>
    </format>
    <format dxfId="4074">
      <pivotArea dataOnly="0" labelOnly="1" outline="0" fieldPosition="0">
        <references count="2">
          <reference field="0" count="1">
            <x v="51"/>
          </reference>
          <reference field="2" count="1" selected="0">
            <x v="4388"/>
          </reference>
        </references>
      </pivotArea>
    </format>
    <format dxfId="4075">
      <pivotArea dataOnly="0" labelOnly="1" outline="0" fieldPosition="0">
        <references count="2">
          <reference field="0" count="1">
            <x v="51"/>
          </reference>
          <reference field="2" count="1" selected="0">
            <x v="4532"/>
          </reference>
        </references>
      </pivotArea>
    </format>
    <format dxfId="4076">
      <pivotArea dataOnly="0" labelOnly="1" outline="0" fieldPosition="0">
        <references count="2">
          <reference field="0" count="1">
            <x v="26"/>
          </reference>
          <reference field="2" count="1" selected="0">
            <x v="4665"/>
          </reference>
        </references>
      </pivotArea>
    </format>
    <format dxfId="4077">
      <pivotArea dataOnly="0" labelOnly="1" outline="0" fieldPosition="0">
        <references count="2">
          <reference field="0" count="1">
            <x v="26"/>
          </reference>
          <reference field="2" count="1" selected="0">
            <x v="4421"/>
          </reference>
        </references>
      </pivotArea>
    </format>
    <format dxfId="4078">
      <pivotArea dataOnly="0" labelOnly="1" outline="0" fieldPosition="0">
        <references count="2">
          <reference field="0" count="1">
            <x v="51"/>
          </reference>
          <reference field="2" count="1" selected="0">
            <x v="4198"/>
          </reference>
        </references>
      </pivotArea>
    </format>
    <format dxfId="4079">
      <pivotArea dataOnly="0" labelOnly="1" outline="0" fieldPosition="0">
        <references count="2">
          <reference field="0" count="1">
            <x v="76"/>
          </reference>
          <reference field="2" count="1" selected="0">
            <x v="4028"/>
          </reference>
        </references>
      </pivotArea>
    </format>
    <format dxfId="4080">
      <pivotArea dataOnly="0" labelOnly="1" outline="0" fieldPosition="0">
        <references count="2">
          <reference field="0" count="1">
            <x v="51"/>
          </reference>
          <reference field="2" count="1" selected="0">
            <x v="4389"/>
          </reference>
        </references>
      </pivotArea>
    </format>
    <format dxfId="4081">
      <pivotArea dataOnly="0" labelOnly="1" outline="0" fieldPosition="0">
        <references count="2">
          <reference field="0" count="1">
            <x v="51"/>
          </reference>
          <reference field="2" count="1" selected="0">
            <x v="4498"/>
          </reference>
        </references>
      </pivotArea>
    </format>
    <format dxfId="4082">
      <pivotArea dataOnly="0" labelOnly="1" outline="0" fieldPosition="0">
        <references count="2">
          <reference field="0" count="1">
            <x v="26"/>
          </reference>
          <reference field="2" count="1" selected="0">
            <x v="4153"/>
          </reference>
        </references>
      </pivotArea>
    </format>
    <format dxfId="4083">
      <pivotArea dataOnly="0" labelOnly="1" outline="0" fieldPosition="0">
        <references count="2">
          <reference field="0" count="1">
            <x v="26"/>
          </reference>
          <reference field="2" count="1" selected="0">
            <x v="4402"/>
          </reference>
        </references>
      </pivotArea>
    </format>
    <format dxfId="4084">
      <pivotArea dataOnly="0" labelOnly="1" outline="0" fieldPosition="0">
        <references count="2">
          <reference field="0" count="1">
            <x v="51"/>
          </reference>
          <reference field="2" count="1" selected="0">
            <x v="4458"/>
          </reference>
        </references>
      </pivotArea>
    </format>
    <format dxfId="4085">
      <pivotArea dataOnly="0" labelOnly="1" outline="0" fieldPosition="0">
        <references count="2">
          <reference field="0" count="1">
            <x v="51"/>
          </reference>
          <reference field="2" count="1" selected="0">
            <x v="4049"/>
          </reference>
        </references>
      </pivotArea>
    </format>
    <format dxfId="4086">
      <pivotArea dataOnly="0" labelOnly="1" outline="0" fieldPosition="0">
        <references count="2">
          <reference field="0" count="1">
            <x v="76"/>
          </reference>
          <reference field="2" count="1" selected="0">
            <x v="4292"/>
          </reference>
        </references>
      </pivotArea>
    </format>
    <format dxfId="4087">
      <pivotArea dataOnly="0" labelOnly="1" outline="0" fieldPosition="0">
        <references count="2">
          <reference field="0" count="1">
            <x v="26"/>
          </reference>
          <reference field="2" count="1" selected="0">
            <x v="4559"/>
          </reference>
        </references>
      </pivotArea>
    </format>
    <format dxfId="4088">
      <pivotArea dataOnly="0" labelOnly="1" outline="0" fieldPosition="0">
        <references count="2">
          <reference field="0" count="1">
            <x v="76"/>
          </reference>
          <reference field="2" count="1" selected="0">
            <x v="4623"/>
          </reference>
        </references>
      </pivotArea>
    </format>
    <format dxfId="4089">
      <pivotArea dataOnly="0" labelOnly="1" outline="0" fieldPosition="0">
        <references count="2">
          <reference field="0" count="1">
            <x v="26"/>
          </reference>
          <reference field="2" count="1" selected="0">
            <x v="4239"/>
          </reference>
        </references>
      </pivotArea>
    </format>
    <format dxfId="4090">
      <pivotArea dataOnly="0" labelOnly="1" outline="0" fieldPosition="0">
        <references count="2">
          <reference field="0" count="1">
            <x v="51"/>
          </reference>
          <reference field="2" count="1" selected="0">
            <x v="4245"/>
          </reference>
        </references>
      </pivotArea>
    </format>
    <format dxfId="4091">
      <pivotArea dataOnly="0" labelOnly="1" outline="0" fieldPosition="0">
        <references count="2">
          <reference field="0" count="1">
            <x v="76"/>
          </reference>
          <reference field="2" count="1" selected="0">
            <x v="4575"/>
          </reference>
        </references>
      </pivotArea>
    </format>
    <format dxfId="4092">
      <pivotArea dataOnly="0" labelOnly="1" outline="0" fieldPosition="0">
        <references count="2">
          <reference field="0" count="1">
            <x v="76"/>
          </reference>
          <reference field="2" count="1" selected="0">
            <x v="4399"/>
          </reference>
        </references>
      </pivotArea>
    </format>
    <format dxfId="4093">
      <pivotArea dataOnly="0" labelOnly="1" outline="0" fieldPosition="0">
        <references count="2">
          <reference field="0" count="1">
            <x v="76"/>
          </reference>
          <reference field="2" count="1" selected="0">
            <x v="4168"/>
          </reference>
        </references>
      </pivotArea>
    </format>
    <format dxfId="4094">
      <pivotArea dataOnly="0" labelOnly="1" outline="0" fieldPosition="0">
        <references count="2">
          <reference field="0" count="1">
            <x v="26"/>
          </reference>
          <reference field="2" count="1" selected="0">
            <x v="4152"/>
          </reference>
        </references>
      </pivotArea>
    </format>
    <format dxfId="4095">
      <pivotArea dataOnly="0" labelOnly="1" outline="0" fieldPosition="0">
        <references count="2">
          <reference field="0" count="1">
            <x v="51"/>
          </reference>
          <reference field="2" count="1" selected="0">
            <x v="4396"/>
          </reference>
        </references>
      </pivotArea>
    </format>
    <format dxfId="4096">
      <pivotArea dataOnly="0" labelOnly="1" outline="0" fieldPosition="0">
        <references count="2">
          <reference field="0" count="1">
            <x v="76"/>
          </reference>
          <reference field="2" count="1" selected="0">
            <x v="4651"/>
          </reference>
        </references>
      </pivotArea>
    </format>
    <format dxfId="4097">
      <pivotArea dataOnly="0" labelOnly="1" outline="0" fieldPosition="0">
        <references count="2">
          <reference field="0" count="1">
            <x v="51"/>
          </reference>
          <reference field="2" count="1" selected="0">
            <x v="4141"/>
          </reference>
        </references>
      </pivotArea>
    </format>
    <format dxfId="4098">
      <pivotArea dataOnly="0" labelOnly="1" outline="0" fieldPosition="0">
        <references count="2">
          <reference field="0" count="1">
            <x v="76"/>
          </reference>
          <reference field="2" count="1" selected="0">
            <x v="4229"/>
          </reference>
        </references>
      </pivotArea>
    </format>
    <format dxfId="4099">
      <pivotArea dataOnly="0" labelOnly="1" outline="0" fieldPosition="0">
        <references count="2">
          <reference field="0" count="1">
            <x v="51"/>
          </reference>
          <reference field="2" count="1" selected="0">
            <x v="4456"/>
          </reference>
        </references>
      </pivotArea>
    </format>
    <format dxfId="4100">
      <pivotArea dataOnly="0" labelOnly="1" outline="0" fieldPosition="0">
        <references count="2">
          <reference field="0" count="1">
            <x v="26"/>
          </reference>
          <reference field="2" count="1" selected="0">
            <x v="4281"/>
          </reference>
        </references>
      </pivotArea>
    </format>
    <format dxfId="4101">
      <pivotArea dataOnly="0" labelOnly="1" outline="0" fieldPosition="0">
        <references count="2">
          <reference field="0" count="1">
            <x v="51"/>
          </reference>
          <reference field="2" count="1" selected="0">
            <x v="3643"/>
          </reference>
        </references>
      </pivotArea>
    </format>
    <format dxfId="4102">
      <pivotArea dataOnly="0" labelOnly="1" outline="0" fieldPosition="0">
        <references count="2">
          <reference field="0" count="1">
            <x v="26"/>
          </reference>
          <reference field="2" count="1" selected="0">
            <x v="3521"/>
          </reference>
        </references>
      </pivotArea>
    </format>
    <format dxfId="4103">
      <pivotArea dataOnly="0" labelOnly="1" outline="0" fieldPosition="0">
        <references count="2">
          <reference field="0" count="1">
            <x v="51"/>
          </reference>
          <reference field="2" count="1" selected="0">
            <x v="3700"/>
          </reference>
        </references>
      </pivotArea>
    </format>
    <format dxfId="4104">
      <pivotArea dataOnly="0" labelOnly="1" outline="0" fieldPosition="0">
        <references count="2">
          <reference field="0" count="1">
            <x v="51"/>
          </reference>
          <reference field="2" count="1" selected="0">
            <x v="3548"/>
          </reference>
        </references>
      </pivotArea>
    </format>
    <format dxfId="4105">
      <pivotArea dataOnly="0" labelOnly="1" outline="0" fieldPosition="0">
        <references count="2">
          <reference field="0" count="1">
            <x v="51"/>
          </reference>
          <reference field="2" count="1" selected="0">
            <x v="3769"/>
          </reference>
        </references>
      </pivotArea>
    </format>
    <format dxfId="4106">
      <pivotArea dataOnly="0" labelOnly="1" outline="0" fieldPosition="0">
        <references count="2">
          <reference field="0" count="1">
            <x v="76"/>
          </reference>
          <reference field="2" count="1" selected="0">
            <x v="3919"/>
          </reference>
        </references>
      </pivotArea>
    </format>
    <format dxfId="4107">
      <pivotArea dataOnly="0" labelOnly="1" outline="0" fieldPosition="0">
        <references count="2">
          <reference field="0" count="1">
            <x v="51"/>
          </reference>
          <reference field="2" count="1" selected="0">
            <x v="3357"/>
          </reference>
        </references>
      </pivotArea>
    </format>
    <format dxfId="4108">
      <pivotArea dataOnly="0" labelOnly="1" outline="0" fieldPosition="0">
        <references count="2">
          <reference field="0" count="1">
            <x v="26"/>
          </reference>
          <reference field="2" count="1" selected="0">
            <x v="3492"/>
          </reference>
        </references>
      </pivotArea>
    </format>
    <format dxfId="4109">
      <pivotArea dataOnly="0" labelOnly="1" outline="0" fieldPosition="0">
        <references count="2">
          <reference field="0" count="1">
            <x v="51"/>
          </reference>
          <reference field="2" count="1" selected="0">
            <x v="3672"/>
          </reference>
        </references>
      </pivotArea>
    </format>
    <format dxfId="4110">
      <pivotArea dataOnly="0" labelOnly="1" outline="0" fieldPosition="0">
        <references count="2">
          <reference field="0" count="1">
            <x v="51"/>
          </reference>
          <reference field="2" count="1" selected="0">
            <x v="3959"/>
          </reference>
        </references>
      </pivotArea>
    </format>
    <format dxfId="4111">
      <pivotArea dataOnly="0" labelOnly="1" outline="0" fieldPosition="0">
        <references count="2">
          <reference field="0" count="1">
            <x v="76"/>
          </reference>
          <reference field="2" count="1" selected="0">
            <x v="3742"/>
          </reference>
        </references>
      </pivotArea>
    </format>
    <format dxfId="4112">
      <pivotArea dataOnly="0" labelOnly="1" outline="0" fieldPosition="0">
        <references count="2">
          <reference field="0" count="1">
            <x v="51"/>
          </reference>
          <reference field="2" count="1" selected="0">
            <x v="3796"/>
          </reference>
        </references>
      </pivotArea>
    </format>
    <format dxfId="4113">
      <pivotArea dataOnly="0" labelOnly="1" outline="0" fieldPosition="0">
        <references count="2">
          <reference field="0" count="1">
            <x v="51"/>
          </reference>
          <reference field="2" count="1" selected="0">
            <x v="3421"/>
          </reference>
        </references>
      </pivotArea>
    </format>
    <format dxfId="4114">
      <pivotArea dataOnly="0" labelOnly="1" outline="0" fieldPosition="0">
        <references count="2">
          <reference field="0" count="1">
            <x v="76"/>
          </reference>
          <reference field="2" count="1" selected="0">
            <x v="3522"/>
          </reference>
        </references>
      </pivotArea>
    </format>
    <format dxfId="4115">
      <pivotArea dataOnly="0" labelOnly="1" outline="0" fieldPosition="0">
        <references count="2">
          <reference field="0" count="1">
            <x v="51"/>
          </reference>
          <reference field="2" count="1" selected="0">
            <x v="3815"/>
          </reference>
        </references>
      </pivotArea>
    </format>
    <format dxfId="4116">
      <pivotArea dataOnly="0" labelOnly="1" outline="0" fieldPosition="0">
        <references count="2">
          <reference field="0" count="1">
            <x v="51"/>
          </reference>
          <reference field="2" count="1" selected="0">
            <x v="3798"/>
          </reference>
        </references>
      </pivotArea>
    </format>
    <format dxfId="4117">
      <pivotArea dataOnly="0" labelOnly="1" outline="0" fieldPosition="0">
        <references count="2">
          <reference field="0" count="1">
            <x v="51"/>
          </reference>
          <reference field="2" count="1" selected="0">
            <x v="3864"/>
          </reference>
        </references>
      </pivotArea>
    </format>
    <format dxfId="4118">
      <pivotArea dataOnly="0" labelOnly="1" outline="0" fieldPosition="0">
        <references count="2">
          <reference field="0" count="1">
            <x v="76"/>
          </reference>
          <reference field="2" count="1" selected="0">
            <x v="3459"/>
          </reference>
        </references>
      </pivotArea>
    </format>
    <format dxfId="4119">
      <pivotArea dataOnly="0" labelOnly="1" outline="0" fieldPosition="0">
        <references count="2">
          <reference field="0" count="1">
            <x v="26"/>
          </reference>
          <reference field="2" count="1" selected="0">
            <x v="3465"/>
          </reference>
        </references>
      </pivotArea>
    </format>
    <format dxfId="4120">
      <pivotArea dataOnly="0" labelOnly="1" outline="0" fieldPosition="0">
        <references count="2">
          <reference field="0" count="1">
            <x v="76"/>
          </reference>
          <reference field="2" count="1" selected="0">
            <x v="3630"/>
          </reference>
        </references>
      </pivotArea>
    </format>
    <format dxfId="4121">
      <pivotArea dataOnly="0" labelOnly="1" outline="0" fieldPosition="0">
        <references count="2">
          <reference field="0" count="1">
            <x v="51"/>
          </reference>
          <reference field="2" count="1" selected="0">
            <x v="4002"/>
          </reference>
        </references>
      </pivotArea>
    </format>
    <format dxfId="4122">
      <pivotArea dataOnly="0" labelOnly="1" outline="0" fieldPosition="0">
        <references count="2">
          <reference field="0" count="1">
            <x v="51"/>
          </reference>
          <reference field="2" count="1" selected="0">
            <x v="3093"/>
          </reference>
        </references>
      </pivotArea>
    </format>
    <format dxfId="4123">
      <pivotArea dataOnly="0" labelOnly="1" outline="0" fieldPosition="0">
        <references count="2">
          <reference field="0" count="1">
            <x v="51"/>
          </reference>
          <reference field="2" count="1" selected="0">
            <x v="3203"/>
          </reference>
        </references>
      </pivotArea>
    </format>
    <format dxfId="4124">
      <pivotArea dataOnly="0" labelOnly="1" outline="0" fieldPosition="0">
        <references count="2">
          <reference field="0" count="1">
            <x v="76"/>
          </reference>
          <reference field="2" count="1" selected="0">
            <x v="2938"/>
          </reference>
        </references>
      </pivotArea>
    </format>
    <format dxfId="4125">
      <pivotArea dataOnly="0" labelOnly="1" outline="0" fieldPosition="0">
        <references count="2">
          <reference field="0" count="1">
            <x v="76"/>
          </reference>
          <reference field="2" count="1" selected="0">
            <x v="3132"/>
          </reference>
        </references>
      </pivotArea>
    </format>
    <format dxfId="4126">
      <pivotArea dataOnly="0" labelOnly="1" outline="0" fieldPosition="0">
        <references count="2">
          <reference field="0" count="1">
            <x v="51"/>
          </reference>
          <reference field="2" count="1" selected="0">
            <x v="2819"/>
          </reference>
        </references>
      </pivotArea>
    </format>
    <format dxfId="4127">
      <pivotArea dataOnly="0" labelOnly="1" outline="0" fieldPosition="0">
        <references count="2">
          <reference field="0" count="1">
            <x v="51"/>
          </reference>
          <reference field="2" count="1" selected="0">
            <x v="3207"/>
          </reference>
        </references>
      </pivotArea>
    </format>
    <format dxfId="4128">
      <pivotArea dataOnly="0" labelOnly="1" outline="0" fieldPosition="0">
        <references count="2">
          <reference field="0" count="1">
            <x v="51"/>
          </reference>
          <reference field="2" count="1" selected="0">
            <x v="2758"/>
          </reference>
        </references>
      </pivotArea>
    </format>
    <format dxfId="4129">
      <pivotArea dataOnly="0" labelOnly="1" outline="0" fieldPosition="0">
        <references count="2">
          <reference field="0" count="1">
            <x v="51"/>
          </reference>
          <reference field="2" count="1" selected="0">
            <x v="2726"/>
          </reference>
        </references>
      </pivotArea>
    </format>
    <format dxfId="4130">
      <pivotArea dataOnly="0" labelOnly="1" outline="0" fieldPosition="0">
        <references count="2">
          <reference field="0" count="1">
            <x v="51"/>
          </reference>
          <reference field="2" count="1" selected="0">
            <x v="2879"/>
          </reference>
        </references>
      </pivotArea>
    </format>
    <format dxfId="4131">
      <pivotArea dataOnly="0" labelOnly="1" outline="0" fieldPosition="0">
        <references count="2">
          <reference field="0" count="1">
            <x v="76"/>
          </reference>
          <reference field="2" count="1" selected="0">
            <x v="2923"/>
          </reference>
        </references>
      </pivotArea>
    </format>
    <format dxfId="4132">
      <pivotArea dataOnly="0" labelOnly="1" outline="0" fieldPosition="0">
        <references count="2">
          <reference field="0" count="1">
            <x v="51"/>
          </reference>
          <reference field="2" count="1" selected="0">
            <x v="3179"/>
          </reference>
        </references>
      </pivotArea>
    </format>
    <format dxfId="4133">
      <pivotArea dataOnly="0" labelOnly="1" outline="0" fieldPosition="0">
        <references count="2">
          <reference field="0" count="1">
            <x v="26"/>
          </reference>
          <reference field="2" count="1" selected="0">
            <x v="2761"/>
          </reference>
        </references>
      </pivotArea>
    </format>
    <format dxfId="4134">
      <pivotArea dataOnly="0" labelOnly="1" outline="0" fieldPosition="0">
        <references count="2">
          <reference field="0" count="1">
            <x v="76"/>
          </reference>
          <reference field="2" count="1" selected="0">
            <x v="3000"/>
          </reference>
        </references>
      </pivotArea>
    </format>
    <format dxfId="4135">
      <pivotArea dataOnly="0" labelOnly="1" outline="0" fieldPosition="0">
        <references count="2">
          <reference field="0" count="1">
            <x v="51"/>
          </reference>
          <reference field="2" count="1" selected="0">
            <x v="3051"/>
          </reference>
        </references>
      </pivotArea>
    </format>
    <format dxfId="4136">
      <pivotArea dataOnly="0" labelOnly="1" outline="0" fieldPosition="0">
        <references count="2">
          <reference field="0" count="1">
            <x v="26"/>
          </reference>
          <reference field="2" count="1" selected="0">
            <x v="3166"/>
          </reference>
        </references>
      </pivotArea>
    </format>
    <format dxfId="4137">
      <pivotArea dataOnly="0" labelOnly="1" outline="0" fieldPosition="0">
        <references count="2">
          <reference field="0" count="1">
            <x v="51"/>
          </reference>
          <reference field="2" count="1" selected="0">
            <x v="2818"/>
          </reference>
        </references>
      </pivotArea>
    </format>
    <format dxfId="4138">
      <pivotArea dataOnly="0" labelOnly="1" outline="0" fieldPosition="0">
        <references count="2">
          <reference field="0" count="1">
            <x v="26"/>
          </reference>
          <reference field="2" count="1" selected="0">
            <x v="3102"/>
          </reference>
        </references>
      </pivotArea>
    </format>
    <format dxfId="4139">
      <pivotArea dataOnly="0" labelOnly="1" outline="0" fieldPosition="0">
        <references count="2">
          <reference field="0" count="1">
            <x v="26"/>
          </reference>
          <reference field="2" count="1" selected="0">
            <x v="2848"/>
          </reference>
        </references>
      </pivotArea>
    </format>
    <format dxfId="4140">
      <pivotArea dataOnly="0" labelOnly="1" outline="0" fieldPosition="0">
        <references count="2">
          <reference field="0" count="1">
            <x v="51"/>
          </reference>
          <reference field="2" count="1" selected="0">
            <x v="2956"/>
          </reference>
        </references>
      </pivotArea>
    </format>
    <format dxfId="4141">
      <pivotArea dataOnly="0" labelOnly="1" outline="0" fieldPosition="0">
        <references count="2">
          <reference field="0" count="1">
            <x v="51"/>
          </reference>
          <reference field="2" count="1" selected="0">
            <x v="3200"/>
          </reference>
        </references>
      </pivotArea>
    </format>
    <format dxfId="4142">
      <pivotArea dataOnly="0" labelOnly="1" outline="0" fieldPosition="0">
        <references count="2">
          <reference field="0" count="1">
            <x v="76"/>
          </reference>
          <reference field="2" count="1" selected="0">
            <x v="2704"/>
          </reference>
        </references>
      </pivotArea>
    </format>
    <format dxfId="4143">
      <pivotArea dataOnly="0" labelOnly="1" outline="0" fieldPosition="0">
        <references count="2">
          <reference field="0" count="1">
            <x v="51"/>
          </reference>
          <reference field="2" count="1" selected="0">
            <x v="2891"/>
          </reference>
        </references>
      </pivotArea>
    </format>
    <format dxfId="4144">
      <pivotArea dataOnly="0" labelOnly="1" outline="0" fieldPosition="0">
        <references count="2">
          <reference field="0" count="1">
            <x v="51"/>
          </reference>
          <reference field="2" count="1" selected="0">
            <x v="2877"/>
          </reference>
        </references>
      </pivotArea>
    </format>
    <format dxfId="4145">
      <pivotArea dataOnly="0" labelOnly="1" outline="0" fieldPosition="0">
        <references count="2">
          <reference field="0" count="1">
            <x v="76"/>
          </reference>
          <reference field="2" count="1" selected="0">
            <x v="3258"/>
          </reference>
        </references>
      </pivotArea>
    </format>
    <format dxfId="4146">
      <pivotArea dataOnly="0" labelOnly="1" outline="0" fieldPosition="0">
        <references count="2">
          <reference field="0" count="1">
            <x v="51"/>
          </reference>
          <reference field="2" count="1" selected="0">
            <x v="3190"/>
          </reference>
        </references>
      </pivotArea>
    </format>
    <format dxfId="4147">
      <pivotArea dataOnly="0" labelOnly="1" outline="0" fieldPosition="0">
        <references count="2">
          <reference field="0" count="1">
            <x v="51"/>
          </reference>
          <reference field="2" count="1" selected="0">
            <x v="2937"/>
          </reference>
        </references>
      </pivotArea>
    </format>
    <format dxfId="4148">
      <pivotArea dataOnly="0" labelOnly="1" outline="0" fieldPosition="0">
        <references count="2">
          <reference field="0" count="1">
            <x v="26"/>
          </reference>
          <reference field="2" count="1" selected="0">
            <x v="2284"/>
          </reference>
        </references>
      </pivotArea>
    </format>
    <format dxfId="4149">
      <pivotArea dataOnly="0" labelOnly="1" outline="0" fieldPosition="0">
        <references count="2">
          <reference field="0" count="1">
            <x v="76"/>
          </reference>
          <reference field="2" count="1" selected="0">
            <x v="2164"/>
          </reference>
        </references>
      </pivotArea>
    </format>
    <format dxfId="4150">
      <pivotArea dataOnly="0" labelOnly="1" outline="0" fieldPosition="0">
        <references count="2">
          <reference field="0" count="1">
            <x v="51"/>
          </reference>
          <reference field="2" count="1" selected="0">
            <x v="2474"/>
          </reference>
        </references>
      </pivotArea>
    </format>
    <format dxfId="4151">
      <pivotArea dataOnly="0" labelOnly="1" outline="0" fieldPosition="0">
        <references count="2">
          <reference field="0" count="1">
            <x v="26"/>
          </reference>
          <reference field="2" count="1" selected="0">
            <x v="2439"/>
          </reference>
        </references>
      </pivotArea>
    </format>
    <format dxfId="4152">
      <pivotArea dataOnly="0" labelOnly="1" outline="0" fieldPosition="0">
        <references count="2">
          <reference field="0" count="1">
            <x v="76"/>
          </reference>
          <reference field="2" count="1" selected="0">
            <x v="2519"/>
          </reference>
        </references>
      </pivotArea>
    </format>
    <format dxfId="4153">
      <pivotArea dataOnly="0" labelOnly="1" outline="0" fieldPosition="0">
        <references count="2">
          <reference field="0" count="1">
            <x v="51"/>
          </reference>
          <reference field="2" count="1" selected="0">
            <x v="2060"/>
          </reference>
        </references>
      </pivotArea>
    </format>
    <format dxfId="4154">
      <pivotArea dataOnly="0" labelOnly="1" outline="0" fieldPosition="0">
        <references count="2">
          <reference field="0" count="1">
            <x v="51"/>
          </reference>
          <reference field="2" count="1" selected="0">
            <x v="2030"/>
          </reference>
        </references>
      </pivotArea>
    </format>
    <format dxfId="4155">
      <pivotArea dataOnly="0" labelOnly="1" outline="0" fieldPosition="0">
        <references count="2">
          <reference field="0" count="1">
            <x v="76"/>
          </reference>
          <reference field="2" count="1" selected="0">
            <x v="2595"/>
          </reference>
        </references>
      </pivotArea>
    </format>
    <format dxfId="4156">
      <pivotArea dataOnly="0" labelOnly="1" outline="0" fieldPosition="0">
        <references count="2">
          <reference field="0" count="1">
            <x v="51"/>
          </reference>
          <reference field="2" count="1" selected="0">
            <x v="2307"/>
          </reference>
        </references>
      </pivotArea>
    </format>
    <format dxfId="4157">
      <pivotArea dataOnly="0" labelOnly="1" outline="0" fieldPosition="0">
        <references count="2">
          <reference field="0" count="1">
            <x v="51"/>
          </reference>
          <reference field="2" count="1" selected="0">
            <x v="2447"/>
          </reference>
        </references>
      </pivotArea>
    </format>
    <format dxfId="4158">
      <pivotArea dataOnly="0" labelOnly="1" outline="0" fieldPosition="0">
        <references count="2">
          <reference field="0" count="1">
            <x v="51"/>
          </reference>
          <reference field="2" count="1" selected="0">
            <x v="2103"/>
          </reference>
        </references>
      </pivotArea>
    </format>
    <format dxfId="4159">
      <pivotArea dataOnly="0" labelOnly="1" outline="0" fieldPosition="0">
        <references count="2">
          <reference field="0" count="1">
            <x v="26"/>
          </reference>
          <reference field="2" count="1" selected="0">
            <x v="2510"/>
          </reference>
        </references>
      </pivotArea>
    </format>
    <format dxfId="4160">
      <pivotArea dataOnly="0" labelOnly="1" outline="0" fieldPosition="0">
        <references count="2">
          <reference field="0" count="1">
            <x v="51"/>
          </reference>
          <reference field="2" count="1" selected="0">
            <x v="2199"/>
          </reference>
        </references>
      </pivotArea>
    </format>
    <format dxfId="4161">
      <pivotArea dataOnly="0" labelOnly="1" outline="0" fieldPosition="0">
        <references count="2">
          <reference field="0" count="1">
            <x v="51"/>
          </reference>
          <reference field="2" count="1" selected="0">
            <x v="2374"/>
          </reference>
        </references>
      </pivotArea>
    </format>
    <format dxfId="4162">
      <pivotArea dataOnly="0" labelOnly="1" outline="0" fieldPosition="0">
        <references count="2">
          <reference field="0" count="1">
            <x v="51"/>
          </reference>
          <reference field="2" count="1" selected="0">
            <x v="2458"/>
          </reference>
        </references>
      </pivotArea>
    </format>
    <format dxfId="4163">
      <pivotArea dataOnly="0" labelOnly="1" outline="0" fieldPosition="0">
        <references count="2">
          <reference field="0" count="1">
            <x v="51"/>
          </reference>
          <reference field="2" count="1" selected="0">
            <x v="2483"/>
          </reference>
        </references>
      </pivotArea>
    </format>
    <format dxfId="4164">
      <pivotArea dataOnly="0" labelOnly="1" outline="0" fieldPosition="0">
        <references count="2">
          <reference field="0" count="1">
            <x v="51"/>
          </reference>
          <reference field="2" count="1" selected="0">
            <x v="2218"/>
          </reference>
        </references>
      </pivotArea>
    </format>
    <format dxfId="4165">
      <pivotArea dataOnly="0" labelOnly="1" outline="0" fieldPosition="0">
        <references count="2">
          <reference field="0" count="1">
            <x v="51"/>
          </reference>
          <reference field="2" count="1" selected="0">
            <x v="2024"/>
          </reference>
        </references>
      </pivotArea>
    </format>
    <format dxfId="4166">
      <pivotArea dataOnly="0" labelOnly="1" outline="0" fieldPosition="0">
        <references count="2">
          <reference field="0" count="1">
            <x v="51"/>
          </reference>
          <reference field="2" count="1" selected="0">
            <x v="2227"/>
          </reference>
        </references>
      </pivotArea>
    </format>
    <format dxfId="4167">
      <pivotArea dataOnly="0" labelOnly="1" outline="0" fieldPosition="0">
        <references count="2">
          <reference field="0" count="1">
            <x v="76"/>
          </reference>
          <reference field="2" count="1" selected="0">
            <x v="2485"/>
          </reference>
        </references>
      </pivotArea>
    </format>
    <format dxfId="4168">
      <pivotArea dataOnly="0" labelOnly="1" outline="0" fieldPosition="0">
        <references count="2">
          <reference field="0" count="1">
            <x v="51"/>
          </reference>
          <reference field="2" count="1" selected="0">
            <x v="2560"/>
          </reference>
        </references>
      </pivotArea>
    </format>
    <format dxfId="4169">
      <pivotArea dataOnly="0" labelOnly="1" outline="0" fieldPosition="0">
        <references count="2">
          <reference field="0" count="1">
            <x v="26"/>
          </reference>
          <reference field="2" count="1" selected="0">
            <x v="2386"/>
          </reference>
        </references>
      </pivotArea>
    </format>
    <format dxfId="4170">
      <pivotArea dataOnly="0" labelOnly="1" outline="0" fieldPosition="0">
        <references count="2">
          <reference field="0" count="1">
            <x v="51"/>
          </reference>
          <reference field="2" count="1" selected="0">
            <x v="2557"/>
          </reference>
        </references>
      </pivotArea>
    </format>
    <format dxfId="4171">
      <pivotArea dataOnly="0" labelOnly="1" outline="0" fieldPosition="0">
        <references count="2">
          <reference field="0" count="1">
            <x v="51"/>
          </reference>
          <reference field="2" count="1" selected="0">
            <x v="2116"/>
          </reference>
        </references>
      </pivotArea>
    </format>
    <format dxfId="4172">
      <pivotArea dataOnly="0" labelOnly="1" outline="0" fieldPosition="0">
        <references count="2">
          <reference field="0" count="1">
            <x v="76"/>
          </reference>
          <reference field="2" count="1" selected="0">
            <x v="2159"/>
          </reference>
        </references>
      </pivotArea>
    </format>
    <format dxfId="4173">
      <pivotArea dataOnly="0" labelOnly="1" outline="0" fieldPosition="0">
        <references count="2">
          <reference field="0" count="1">
            <x v="76"/>
          </reference>
          <reference field="2" count="1" selected="0">
            <x v="1503"/>
          </reference>
        </references>
      </pivotArea>
    </format>
    <format dxfId="4174">
      <pivotArea dataOnly="0" labelOnly="1" outline="0" fieldPosition="0">
        <references count="2">
          <reference field="0" count="1">
            <x v="26"/>
          </reference>
          <reference field="2" count="1" selected="0">
            <x v="1624"/>
          </reference>
        </references>
      </pivotArea>
    </format>
    <format dxfId="4175">
      <pivotArea dataOnly="0" labelOnly="1" outline="0" fieldPosition="0">
        <references count="2">
          <reference field="0" count="1">
            <x v="26"/>
          </reference>
          <reference field="2" count="1" selected="0">
            <x v="1992"/>
          </reference>
        </references>
      </pivotArea>
    </format>
    <format dxfId="4176">
      <pivotArea dataOnly="0" labelOnly="1" outline="0" fieldPosition="0">
        <references count="2">
          <reference field="0" count="1">
            <x v="76"/>
          </reference>
          <reference field="2" count="1" selected="0">
            <x v="1706"/>
          </reference>
        </references>
      </pivotArea>
    </format>
    <format dxfId="4177">
      <pivotArea dataOnly="0" labelOnly="1" outline="0" fieldPosition="0">
        <references count="2">
          <reference field="0" count="1">
            <x v="76"/>
          </reference>
          <reference field="2" count="1" selected="0">
            <x v="1336"/>
          </reference>
        </references>
      </pivotArea>
    </format>
    <format dxfId="4178">
      <pivotArea dataOnly="0" labelOnly="1" outline="0" fieldPosition="0">
        <references count="2">
          <reference field="0" count="1">
            <x v="51"/>
          </reference>
          <reference field="2" count="1" selected="0">
            <x v="1432"/>
          </reference>
        </references>
      </pivotArea>
    </format>
    <format dxfId="4179">
      <pivotArea dataOnly="0" labelOnly="1" outline="0" fieldPosition="0">
        <references count="2">
          <reference field="0" count="1">
            <x v="51"/>
          </reference>
          <reference field="2" count="1" selected="0">
            <x v="1883"/>
          </reference>
        </references>
      </pivotArea>
    </format>
    <format dxfId="4180">
      <pivotArea dataOnly="0" labelOnly="1" outline="0" fieldPosition="0">
        <references count="2">
          <reference field="0" count="1">
            <x v="76"/>
          </reference>
          <reference field="2" count="1" selected="0">
            <x v="1389"/>
          </reference>
        </references>
      </pivotArea>
    </format>
    <format dxfId="4181">
      <pivotArea dataOnly="0" labelOnly="1" outline="0" fieldPosition="0">
        <references count="2">
          <reference field="0" count="1">
            <x v="51"/>
          </reference>
          <reference field="2" count="1" selected="0">
            <x v="1398"/>
          </reference>
        </references>
      </pivotArea>
    </format>
    <format dxfId="4182">
      <pivotArea dataOnly="0" labelOnly="1" outline="0" fieldPosition="0">
        <references count="2">
          <reference field="0" count="1">
            <x v="51"/>
          </reference>
          <reference field="2" count="1" selected="0">
            <x v="1718"/>
          </reference>
        </references>
      </pivotArea>
    </format>
    <format dxfId="4183">
      <pivotArea dataOnly="0" labelOnly="1" outline="0" fieldPosition="0">
        <references count="2">
          <reference field="0" count="1">
            <x v="76"/>
          </reference>
          <reference field="2" count="1" selected="0">
            <x v="1895"/>
          </reference>
        </references>
      </pivotArea>
    </format>
    <format dxfId="4184">
      <pivotArea dataOnly="0" labelOnly="1" outline="0" fieldPosition="0">
        <references count="2">
          <reference field="0" count="1">
            <x v="51"/>
          </reference>
          <reference field="2" count="1" selected="0">
            <x v="1836"/>
          </reference>
        </references>
      </pivotArea>
    </format>
    <format dxfId="4185">
      <pivotArea dataOnly="0" labelOnly="1" outline="0" fieldPosition="0">
        <references count="2">
          <reference field="0" count="1">
            <x v="26"/>
          </reference>
          <reference field="2" count="1" selected="0">
            <x v="1986"/>
          </reference>
        </references>
      </pivotArea>
    </format>
    <format dxfId="4186">
      <pivotArea dataOnly="0" labelOnly="1" outline="0" fieldPosition="0">
        <references count="2">
          <reference field="0" count="1">
            <x v="51"/>
          </reference>
          <reference field="2" count="1" selected="0">
            <x v="1381"/>
          </reference>
        </references>
      </pivotArea>
    </format>
    <format dxfId="4187">
      <pivotArea dataOnly="0" labelOnly="1" outline="0" fieldPosition="0">
        <references count="2">
          <reference field="0" count="1">
            <x v="51"/>
          </reference>
          <reference field="2" count="1" selected="0">
            <x v="1849"/>
          </reference>
        </references>
      </pivotArea>
    </format>
    <format dxfId="4188">
      <pivotArea dataOnly="0" labelOnly="1" outline="0" fieldPosition="0">
        <references count="2">
          <reference field="0" count="1">
            <x v="76"/>
          </reference>
          <reference field="2" count="1" selected="0">
            <x v="1664"/>
          </reference>
        </references>
      </pivotArea>
    </format>
    <format dxfId="4189">
      <pivotArea dataOnly="0" labelOnly="1" outline="0" fieldPosition="0">
        <references count="2">
          <reference field="0" count="1">
            <x v="51"/>
          </reference>
          <reference field="2" count="1" selected="0">
            <x v="1799"/>
          </reference>
        </references>
      </pivotArea>
    </format>
    <format dxfId="4190">
      <pivotArea dataOnly="0" labelOnly="1" outline="0" fieldPosition="0">
        <references count="2">
          <reference field="0" count="1">
            <x v="76"/>
          </reference>
          <reference field="2" count="1" selected="0">
            <x v="1500"/>
          </reference>
        </references>
      </pivotArea>
    </format>
    <format dxfId="4191">
      <pivotArea dataOnly="0" labelOnly="1" outline="0" fieldPosition="0">
        <references count="2">
          <reference field="0" count="1">
            <x v="76"/>
          </reference>
          <reference field="2" count="1" selected="0">
            <x v="1375"/>
          </reference>
        </references>
      </pivotArea>
    </format>
    <format dxfId="4192">
      <pivotArea dataOnly="0" labelOnly="1" outline="0" fieldPosition="0">
        <references count="2">
          <reference field="0" count="1">
            <x v="26"/>
          </reference>
          <reference field="2" count="1" selected="0">
            <x v="1749"/>
          </reference>
        </references>
      </pivotArea>
    </format>
    <format dxfId="4193">
      <pivotArea dataOnly="0" labelOnly="1" outline="0" fieldPosition="0">
        <references count="2">
          <reference field="0" count="1">
            <x v="51"/>
          </reference>
          <reference field="2" count="1" selected="0">
            <x v="1750"/>
          </reference>
        </references>
      </pivotArea>
    </format>
    <format dxfId="4194">
      <pivotArea dataOnly="0" labelOnly="1" outline="0" fieldPosition="0">
        <references count="2">
          <reference field="0" count="1">
            <x v="51"/>
          </reference>
          <reference field="2" count="1" selected="0">
            <x v="1392"/>
          </reference>
        </references>
      </pivotArea>
    </format>
    <format dxfId="4195">
      <pivotArea dataOnly="0" labelOnly="1" outline="0" fieldPosition="0">
        <references count="2">
          <reference field="0" count="1">
            <x v="51"/>
          </reference>
          <reference field="2" count="1" selected="0">
            <x v="1735"/>
          </reference>
        </references>
      </pivotArea>
    </format>
    <format dxfId="4196">
      <pivotArea dataOnly="0" labelOnly="1" outline="0" fieldPosition="0">
        <references count="2">
          <reference field="0" count="1">
            <x v="76"/>
          </reference>
          <reference field="2" count="1" selected="0">
            <x v="1731"/>
          </reference>
        </references>
      </pivotArea>
    </format>
    <format dxfId="4197">
      <pivotArea dataOnly="0" labelOnly="1" outline="0" fieldPosition="0">
        <references count="2">
          <reference field="0" count="1">
            <x v="51"/>
          </reference>
          <reference field="2" count="1" selected="0">
            <x v="1553"/>
          </reference>
        </references>
      </pivotArea>
    </format>
    <format dxfId="4198">
      <pivotArea dataOnly="0" labelOnly="1" outline="0" fieldPosition="0">
        <references count="2">
          <reference field="0" count="1">
            <x v="51"/>
          </reference>
          <reference field="2" count="1" selected="0">
            <x v="758"/>
          </reference>
        </references>
      </pivotArea>
    </format>
    <format dxfId="4199">
      <pivotArea dataOnly="0" labelOnly="1" outline="0" fieldPosition="0">
        <references count="2">
          <reference field="0" count="1">
            <x v="76"/>
          </reference>
          <reference field="2" count="1" selected="0">
            <x v="790"/>
          </reference>
        </references>
      </pivotArea>
    </format>
    <format dxfId="4200">
      <pivotArea dataOnly="0" labelOnly="1" outline="0" fieldPosition="0">
        <references count="2">
          <reference field="0" count="1">
            <x v="26"/>
          </reference>
          <reference field="2" count="1" selected="0">
            <x v="1189"/>
          </reference>
        </references>
      </pivotArea>
    </format>
    <format dxfId="4201">
      <pivotArea dataOnly="0" labelOnly="1" outline="0" fieldPosition="0">
        <references count="2">
          <reference field="0" count="1">
            <x v="51"/>
          </reference>
          <reference field="2" count="1" selected="0">
            <x v="1163"/>
          </reference>
        </references>
      </pivotArea>
    </format>
    <format dxfId="4202">
      <pivotArea dataOnly="0" labelOnly="1" outline="0" fieldPosition="0">
        <references count="2">
          <reference field="0" count="1">
            <x v="76"/>
          </reference>
          <reference field="2" count="1" selected="0">
            <x v="781"/>
          </reference>
        </references>
      </pivotArea>
    </format>
    <format dxfId="4203">
      <pivotArea dataOnly="0" labelOnly="1" outline="0" fieldPosition="0">
        <references count="2">
          <reference field="0" count="1">
            <x v="76"/>
          </reference>
          <reference field="2" count="1" selected="0">
            <x v="1255"/>
          </reference>
        </references>
      </pivotArea>
    </format>
    <format dxfId="4204">
      <pivotArea dataOnly="0" labelOnly="1" outline="0" fieldPosition="0">
        <references count="2">
          <reference field="0" count="1">
            <x v="76"/>
          </reference>
          <reference field="2" count="1" selected="0">
            <x v="1073"/>
          </reference>
        </references>
      </pivotArea>
    </format>
    <format dxfId="4205">
      <pivotArea dataOnly="0" labelOnly="1" outline="0" fieldPosition="0">
        <references count="2">
          <reference field="0" count="1">
            <x v="51"/>
          </reference>
          <reference field="2" count="1" selected="0">
            <x v="1038"/>
          </reference>
        </references>
      </pivotArea>
    </format>
    <format dxfId="4206">
      <pivotArea dataOnly="0" labelOnly="1" outline="0" fieldPosition="0">
        <references count="2">
          <reference field="0" count="1">
            <x v="51"/>
          </reference>
          <reference field="2" count="1" selected="0">
            <x v="1279"/>
          </reference>
        </references>
      </pivotArea>
    </format>
    <format dxfId="4207">
      <pivotArea dataOnly="0" labelOnly="1" outline="0" fieldPosition="0">
        <references count="2">
          <reference field="0" count="1">
            <x v="51"/>
          </reference>
          <reference field="2" count="1" selected="0">
            <x v="762"/>
          </reference>
        </references>
      </pivotArea>
    </format>
    <format dxfId="4208">
      <pivotArea dataOnly="0" labelOnly="1" outline="0" fieldPosition="0">
        <references count="2">
          <reference field="0" count="1">
            <x v="51"/>
          </reference>
          <reference field="2" count="1" selected="0">
            <x v="938"/>
          </reference>
        </references>
      </pivotArea>
    </format>
    <format dxfId="4209">
      <pivotArea dataOnly="0" labelOnly="1" outline="0" fieldPosition="0">
        <references count="2">
          <reference field="0" count="1">
            <x v="76"/>
          </reference>
          <reference field="2" count="1" selected="0">
            <x v="743"/>
          </reference>
        </references>
      </pivotArea>
    </format>
    <format dxfId="4210">
      <pivotArea dataOnly="0" labelOnly="1" outline="0" fieldPosition="0">
        <references count="2">
          <reference field="0" count="1">
            <x v="51"/>
          </reference>
          <reference field="2" count="1" selected="0">
            <x v="1301"/>
          </reference>
        </references>
      </pivotArea>
    </format>
    <format dxfId="4211">
      <pivotArea dataOnly="0" labelOnly="1" outline="0" fieldPosition="0">
        <references count="2">
          <reference field="0" count="1">
            <x v="51"/>
          </reference>
          <reference field="2" count="1" selected="0">
            <x v="892"/>
          </reference>
        </references>
      </pivotArea>
    </format>
    <format dxfId="4212">
      <pivotArea dataOnly="0" labelOnly="1" outline="0" fieldPosition="0">
        <references count="2">
          <reference field="0" count="1">
            <x v="76"/>
          </reference>
          <reference field="2" count="1" selected="0">
            <x v="923"/>
          </reference>
        </references>
      </pivotArea>
    </format>
    <format dxfId="4213">
      <pivotArea dataOnly="0" labelOnly="1" outline="0" fieldPosition="0">
        <references count="2">
          <reference field="0" count="1">
            <x v="76"/>
          </reference>
          <reference field="2" count="1" selected="0">
            <x v="816"/>
          </reference>
        </references>
      </pivotArea>
    </format>
    <format dxfId="4214">
      <pivotArea dataOnly="0" labelOnly="1" outline="0" fieldPosition="0">
        <references count="2">
          <reference field="0" count="1">
            <x v="76"/>
          </reference>
          <reference field="2" count="1" selected="0">
            <x v="927"/>
          </reference>
        </references>
      </pivotArea>
    </format>
    <format dxfId="4215">
      <pivotArea dataOnly="0" labelOnly="1" outline="0" fieldPosition="0">
        <references count="2">
          <reference field="0" count="1">
            <x v="51"/>
          </reference>
          <reference field="2" count="1" selected="0">
            <x v="859"/>
          </reference>
        </references>
      </pivotArea>
    </format>
    <format dxfId="4216">
      <pivotArea dataOnly="0" labelOnly="1" outline="0" fieldPosition="0">
        <references count="2">
          <reference field="0" count="1">
            <x v="51"/>
          </reference>
          <reference field="2" count="1" selected="0">
            <x v="1032"/>
          </reference>
        </references>
      </pivotArea>
    </format>
    <format dxfId="4217">
      <pivotArea dataOnly="0" labelOnly="1" outline="0" fieldPosition="0">
        <references count="2">
          <reference field="0" count="1">
            <x v="51"/>
          </reference>
          <reference field="2" count="1" selected="0">
            <x v="968"/>
          </reference>
        </references>
      </pivotArea>
    </format>
    <format dxfId="4218">
      <pivotArea dataOnly="0" labelOnly="1" outline="0" fieldPosition="0">
        <references count="2">
          <reference field="0" count="1">
            <x v="76"/>
          </reference>
          <reference field="2" count="1" selected="0">
            <x v="506"/>
          </reference>
        </references>
      </pivotArea>
    </format>
    <format dxfId="4219">
      <pivotArea dataOnly="0" labelOnly="1" outline="0" fieldPosition="0">
        <references count="2">
          <reference field="0" count="1">
            <x v="26"/>
          </reference>
          <reference field="2" count="1" selected="0">
            <x v="210"/>
          </reference>
        </references>
      </pivotArea>
    </format>
    <format dxfId="4220">
      <pivotArea dataOnly="0" labelOnly="1" outline="0" fieldPosition="0">
        <references count="2">
          <reference field="0" count="1">
            <x v="51"/>
          </reference>
          <reference field="2" count="1" selected="0">
            <x v="318"/>
          </reference>
        </references>
      </pivotArea>
    </format>
    <format dxfId="4221">
      <pivotArea dataOnly="0" labelOnly="1" outline="0" fieldPosition="0">
        <references count="2">
          <reference field="0" count="1">
            <x v="26"/>
          </reference>
          <reference field="2" count="1" selected="0">
            <x v="139"/>
          </reference>
        </references>
      </pivotArea>
    </format>
    <format dxfId="4222">
      <pivotArea dataOnly="0" labelOnly="1" outline="0" fieldPosition="0">
        <references count="2">
          <reference field="0" count="1">
            <x v="51"/>
          </reference>
          <reference field="2" count="1" selected="0">
            <x v="156"/>
          </reference>
        </references>
      </pivotArea>
    </format>
    <format dxfId="4223">
      <pivotArea dataOnly="0" labelOnly="1" outline="0" fieldPosition="0">
        <references count="2">
          <reference field="0" count="1">
            <x v="26"/>
          </reference>
          <reference field="2" count="1" selected="0">
            <x v="541"/>
          </reference>
        </references>
      </pivotArea>
    </format>
    <format dxfId="4224">
      <pivotArea dataOnly="0" labelOnly="1" outline="0" fieldPosition="0">
        <references count="2">
          <reference field="0" count="1">
            <x v="51"/>
          </reference>
          <reference field="2" count="1" selected="0">
            <x v="253"/>
          </reference>
        </references>
      </pivotArea>
    </format>
    <format dxfId="4225">
      <pivotArea dataOnly="0" labelOnly="1" outline="0" fieldPosition="0">
        <references count="2">
          <reference field="0" count="1">
            <x v="51"/>
          </reference>
          <reference field="2" count="1" selected="0">
            <x v="55"/>
          </reference>
        </references>
      </pivotArea>
    </format>
    <format dxfId="4226">
      <pivotArea dataOnly="0" labelOnly="1" outline="0" fieldPosition="0">
        <references count="2">
          <reference field="0" count="1">
            <x v="51"/>
          </reference>
          <reference field="2" count="1" selected="0">
            <x v="554"/>
          </reference>
        </references>
      </pivotArea>
    </format>
    <format dxfId="4227">
      <pivotArea dataOnly="0" labelOnly="1" outline="0" fieldPosition="0">
        <references count="2">
          <reference field="0" count="1">
            <x v="51"/>
          </reference>
          <reference field="2" count="1" selected="0">
            <x v="308"/>
          </reference>
        </references>
      </pivotArea>
    </format>
    <format dxfId="4228">
      <pivotArea dataOnly="0" labelOnly="1" outline="0" fieldPosition="0">
        <references count="2">
          <reference field="0" count="1">
            <x v="51"/>
          </reference>
          <reference field="2" count="1" selected="0">
            <x v="322"/>
          </reference>
        </references>
      </pivotArea>
    </format>
    <format dxfId="4229">
      <pivotArea dataOnly="0" labelOnly="1" outline="0" fieldPosition="0">
        <references count="2">
          <reference field="0" count="1">
            <x v="76"/>
          </reference>
          <reference field="2" count="1" selected="0">
            <x v="319"/>
          </reference>
        </references>
      </pivotArea>
    </format>
    <format dxfId="4230">
      <pivotArea dataOnly="0" labelOnly="1" outline="0" fieldPosition="0">
        <references count="2">
          <reference field="0" count="1">
            <x v="76"/>
          </reference>
          <reference field="2" count="1" selected="0">
            <x v="136"/>
          </reference>
        </references>
      </pivotArea>
    </format>
    <format dxfId="4231">
      <pivotArea dataOnly="0" labelOnly="1" outline="0" fieldPosition="0">
        <references count="2">
          <reference field="0" count="1">
            <x v="76"/>
          </reference>
          <reference field="2" count="1" selected="0">
            <x v="442"/>
          </reference>
        </references>
      </pivotArea>
    </format>
    <format dxfId="4232">
      <pivotArea dataOnly="0" labelOnly="1" outline="0" fieldPosition="0">
        <references count="2">
          <reference field="0" count="1">
            <x v="51"/>
          </reference>
          <reference field="2" count="1" selected="0">
            <x v="138"/>
          </reference>
        </references>
      </pivotArea>
    </format>
    <format dxfId="4233">
      <pivotArea dataOnly="0" labelOnly="1" outline="0" fieldPosition="0">
        <references count="2">
          <reference field="0" count="1">
            <x v="51"/>
          </reference>
          <reference field="2" count="1" selected="0">
            <x v="310"/>
          </reference>
        </references>
      </pivotArea>
    </format>
    <format dxfId="4234">
      <pivotArea dataOnly="0" labelOnly="1" outline="0" fieldPosition="0">
        <references count="2">
          <reference field="0" count="1">
            <x v="26"/>
          </reference>
          <reference field="2" count="1" selected="0">
            <x v="28"/>
          </reference>
        </references>
      </pivotArea>
    </format>
    <format dxfId="4235">
      <pivotArea dataOnly="0" labelOnly="1" outline="0" fieldPosition="0">
        <references count="2">
          <reference field="0" count="1">
            <x v="51"/>
          </reference>
          <reference field="2" count="1" selected="0">
            <x v="627"/>
          </reference>
        </references>
      </pivotArea>
    </format>
    <format dxfId="4236">
      <pivotArea dataOnly="0" labelOnly="1" outline="0" fieldPosition="0">
        <references count="2">
          <reference field="0" count="1">
            <x v="51"/>
          </reference>
          <reference field="2" count="1" selected="0">
            <x v="509"/>
          </reference>
        </references>
      </pivotArea>
    </format>
    <format dxfId="4237">
      <pivotArea dataOnly="0" labelOnly="1" outline="0" fieldPosition="0">
        <references count="2">
          <reference field="0" count="1">
            <x v="76"/>
          </reference>
          <reference field="2" count="1" selected="0">
            <x v="585"/>
          </reference>
        </references>
      </pivotArea>
    </format>
    <format dxfId="4238">
      <pivotArea dataOnly="0" labelOnly="1" outline="0" fieldPosition="0">
        <references count="2">
          <reference field="0" count="1">
            <x v="51"/>
          </reference>
          <reference field="2" count="1" selected="0">
            <x v="221"/>
          </reference>
        </references>
      </pivotArea>
    </format>
    <format dxfId="4239">
      <pivotArea dataOnly="0" labelOnly="1" outline="0" fieldPosition="0">
        <references count="2">
          <reference field="0" count="1">
            <x v="76"/>
          </reference>
          <reference field="2" count="1" selected="0">
            <x v="86"/>
          </reference>
        </references>
      </pivotArea>
    </format>
    <format dxfId="4240">
      <pivotArea dataOnly="0" labelOnly="1" outline="0" fieldPosition="0">
        <references count="2">
          <reference field="0" count="1">
            <x v="76"/>
          </reference>
          <reference field="2" count="1" selected="0">
            <x v="114"/>
          </reference>
        </references>
      </pivotArea>
    </format>
    <format dxfId="4241">
      <pivotArea dataOnly="0" labelOnly="1" outline="0" fieldPosition="0">
        <references count="2">
          <reference field="0" count="1">
            <x v="51"/>
          </reference>
          <reference field="2" count="1" selected="0">
            <x v="631"/>
          </reference>
        </references>
      </pivotArea>
    </format>
    <format dxfId="4242">
      <pivotArea dataOnly="0" labelOnly="1" outline="0" fieldPosition="0">
        <references count="2">
          <reference field="0" count="1">
            <x v="26"/>
          </reference>
          <reference field="2" count="1" selected="0">
            <x v="574"/>
          </reference>
        </references>
      </pivotArea>
    </format>
    <format dxfId="4243">
      <pivotArea dataOnly="0" labelOnly="1" outline="0" fieldPosition="0">
        <references count="2">
          <reference field="0" count="1">
            <x v="26"/>
          </reference>
          <reference field="2" count="1" selected="0">
            <x v="232"/>
          </reference>
        </references>
      </pivotArea>
    </format>
    <format dxfId="4244">
      <pivotArea dataOnly="0" labelOnly="1" outline="0" fieldPosition="0">
        <references count="2">
          <reference field="0" count="1">
            <x v="51"/>
          </reference>
          <reference field="2" count="1" selected="0">
            <x v="530"/>
          </reference>
        </references>
      </pivotArea>
    </format>
    <format dxfId="4245">
      <pivotArea dataOnly="0" labelOnly="1" outline="0" fieldPosition="0">
        <references count="2">
          <reference field="0" count="1">
            <x v="76"/>
          </reference>
          <reference field="2" count="1" selected="0">
            <x v="284"/>
          </reference>
        </references>
      </pivotArea>
    </format>
    <format dxfId="4246">
      <pivotArea dataOnly="0" labelOnly="1" outline="0" fieldPosition="0">
        <references count="2">
          <reference field="0" count="1">
            <x v="675"/>
          </reference>
          <reference field="2" count="1" selected="0">
            <x v="5144"/>
          </reference>
        </references>
      </pivotArea>
    </format>
    <format dxfId="4247">
      <pivotArea dataOnly="0" labelOnly="1" outline="0" fieldPosition="0">
        <references count="2">
          <reference field="0" count="1">
            <x v="744"/>
          </reference>
          <reference field="2" count="1" selected="0">
            <x v="5064"/>
          </reference>
        </references>
      </pivotArea>
    </format>
    <format dxfId="4248">
      <pivotArea dataOnly="0" labelOnly="1" outline="0" fieldPosition="0">
        <references count="2">
          <reference field="0" count="1">
            <x v="178"/>
          </reference>
          <reference field="2" count="1" selected="0">
            <x v="5333"/>
          </reference>
        </references>
      </pivotArea>
    </format>
    <format dxfId="4249">
      <pivotArea dataOnly="0" labelOnly="1" outline="0" fieldPosition="0">
        <references count="2">
          <reference field="0" count="1">
            <x v="286"/>
          </reference>
          <reference field="2" count="1" selected="0">
            <x v="4873"/>
          </reference>
        </references>
      </pivotArea>
    </format>
    <format dxfId="4250">
      <pivotArea dataOnly="0" labelOnly="1" outline="0" fieldPosition="0">
        <references count="2">
          <reference field="0" count="1">
            <x v="818"/>
          </reference>
          <reference field="2" count="1" selected="0">
            <x v="4833"/>
          </reference>
        </references>
      </pivotArea>
    </format>
    <format dxfId="4251">
      <pivotArea dataOnly="0" labelOnly="1" outline="0" fieldPosition="0">
        <references count="2">
          <reference field="0" count="1">
            <x v="1788"/>
          </reference>
          <reference field="2" count="1" selected="0">
            <x v="4237"/>
          </reference>
        </references>
      </pivotArea>
    </format>
    <format dxfId="4252">
      <pivotArea dataOnly="0" labelOnly="1" outline="0" fieldPosition="0">
        <references count="2">
          <reference field="0" count="1">
            <x v="401"/>
          </reference>
          <reference field="2" count="1" selected="0">
            <x v="4230"/>
          </reference>
        </references>
      </pivotArea>
    </format>
    <format dxfId="4253">
      <pivotArea dataOnly="0" labelOnly="1" outline="0" fieldPosition="0">
        <references count="2">
          <reference field="0" count="1">
            <x v="818"/>
          </reference>
          <reference field="2" count="1" selected="0">
            <x v="4181"/>
          </reference>
        </references>
      </pivotArea>
    </format>
    <format dxfId="4254">
      <pivotArea dataOnly="0" labelOnly="1" outline="0" fieldPosition="0">
        <references count="2">
          <reference field="0" count="1">
            <x v="1204"/>
          </reference>
          <reference field="2" count="1" selected="0">
            <x v="4131"/>
          </reference>
        </references>
      </pivotArea>
    </format>
    <format dxfId="4255">
      <pivotArea dataOnly="0" labelOnly="1" outline="0" fieldPosition="0">
        <references count="2">
          <reference field="0" count="1">
            <x v="1204"/>
          </reference>
          <reference field="2" count="1" selected="0">
            <x v="4138"/>
          </reference>
        </references>
      </pivotArea>
    </format>
    <format dxfId="4256">
      <pivotArea dataOnly="0" labelOnly="1" outline="0" fieldPosition="0">
        <references count="2">
          <reference field="0" count="1">
            <x v="818"/>
          </reference>
          <reference field="2" count="1" selected="0">
            <x v="3500"/>
          </reference>
        </references>
      </pivotArea>
    </format>
    <format dxfId="4257">
      <pivotArea dataOnly="0" labelOnly="1" outline="0" fieldPosition="0">
        <references count="2">
          <reference field="0" count="1">
            <x v="818"/>
          </reference>
          <reference field="2" count="1" selected="0">
            <x v="2082"/>
          </reference>
        </references>
      </pivotArea>
    </format>
    <format dxfId="4258">
      <pivotArea dataOnly="0" labelOnly="1" outline="0" fieldPosition="0">
        <references count="2">
          <reference field="0" count="1">
            <x v="1204"/>
          </reference>
          <reference field="2" count="1" selected="0">
            <x v="2622"/>
          </reference>
        </references>
      </pivotArea>
    </format>
    <format dxfId="4259">
      <pivotArea dataOnly="0" labelOnly="1" outline="0" fieldPosition="0">
        <references count="2">
          <reference field="0" count="1">
            <x v="286"/>
          </reference>
          <reference field="2" count="1" selected="0">
            <x v="2330"/>
          </reference>
        </references>
      </pivotArea>
    </format>
    <format dxfId="4260">
      <pivotArea dataOnly="0" labelOnly="1" outline="0" fieldPosition="0">
        <references count="2">
          <reference field="0" count="1">
            <x v="818"/>
          </reference>
          <reference field="2" count="1" selected="0">
            <x v="1606"/>
          </reference>
        </references>
      </pivotArea>
    </format>
    <format dxfId="4261">
      <pivotArea dataOnly="0" labelOnly="1" outline="0" fieldPosition="0">
        <references count="2">
          <reference field="0" count="1">
            <x v="744"/>
          </reference>
          <reference field="2" count="1" selected="0">
            <x v="1441"/>
          </reference>
        </references>
      </pivotArea>
    </format>
    <format dxfId="4262">
      <pivotArea dataOnly="0" labelOnly="1" outline="0" fieldPosition="0">
        <references count="2">
          <reference field="0" count="1">
            <x v="401"/>
          </reference>
          <reference field="2" count="1" selected="0">
            <x v="684"/>
          </reference>
        </references>
      </pivotArea>
    </format>
    <format dxfId="4263">
      <pivotArea dataOnly="0" labelOnly="1" outline="0" fieldPosition="0">
        <references count="2">
          <reference field="0" count="1">
            <x v="675"/>
          </reference>
          <reference field="2" count="1" selected="0">
            <x v="1271"/>
          </reference>
        </references>
      </pivotArea>
    </format>
    <format dxfId="4264">
      <pivotArea dataOnly="0" labelOnly="1" outline="0" fieldPosition="0">
        <references count="2">
          <reference field="0" count="1">
            <x v="178"/>
          </reference>
          <reference field="2" count="1" selected="0">
            <x v="241"/>
          </reference>
        </references>
      </pivotArea>
    </format>
    <format dxfId="4265">
      <pivotArea dataOnly="0" labelOnly="1" outline="0" fieldPosition="0">
        <references count="2">
          <reference field="0" count="1">
            <x v="286"/>
          </reference>
          <reference field="2" count="1" selected="0">
            <x v="436"/>
          </reference>
        </references>
      </pivotArea>
    </format>
    <format dxfId="4266">
      <pivotArea dataOnly="0" labelOnly="1" outline="0" fieldPosition="0">
        <references count="2">
          <reference field="0" count="1">
            <x v="153"/>
          </reference>
          <reference field="2" count="1" selected="0">
            <x v="5148"/>
          </reference>
        </references>
      </pivotArea>
    </format>
    <format dxfId="4267">
      <pivotArea dataOnly="0" labelOnly="1" outline="0" fieldPosition="0">
        <references count="2">
          <reference field="0" count="1">
            <x v="44"/>
          </reference>
          <reference field="2" count="1" selected="0">
            <x v="4726"/>
          </reference>
        </references>
      </pivotArea>
    </format>
    <format dxfId="4268">
      <pivotArea dataOnly="0" labelOnly="1" outline="0" fieldPosition="0">
        <references count="2">
          <reference field="0" count="1">
            <x v="153"/>
          </reference>
          <reference field="2" count="1" selected="0">
            <x v="4679"/>
          </reference>
        </references>
      </pivotArea>
    </format>
    <format dxfId="4269">
      <pivotArea dataOnly="0" labelOnly="1" outline="0" fieldPosition="0">
        <references count="2">
          <reference field="0" count="1">
            <x v="44"/>
          </reference>
          <reference field="2" count="1" selected="0">
            <x v="5044"/>
          </reference>
        </references>
      </pivotArea>
    </format>
    <format dxfId="4270">
      <pivotArea dataOnly="0" labelOnly="1" outline="0" fieldPosition="0">
        <references count="2">
          <reference field="0" count="1">
            <x v="153"/>
          </reference>
          <reference field="2" count="1" selected="0">
            <x v="5143"/>
          </reference>
        </references>
      </pivotArea>
    </format>
    <format dxfId="4271">
      <pivotArea dataOnly="0" labelOnly="1" outline="0" fieldPosition="0">
        <references count="2">
          <reference field="0" count="1">
            <x v="153"/>
          </reference>
          <reference field="2" count="1" selected="0">
            <x v="5247"/>
          </reference>
        </references>
      </pivotArea>
    </format>
    <format dxfId="4272">
      <pivotArea dataOnly="0" labelOnly="1" outline="0" fieldPosition="0">
        <references count="2">
          <reference field="0" count="1">
            <x v="44"/>
          </reference>
          <reference field="2" count="1" selected="0">
            <x v="5136"/>
          </reference>
        </references>
      </pivotArea>
    </format>
    <format dxfId="4273">
      <pivotArea dataOnly="0" labelOnly="1" outline="0" fieldPosition="0">
        <references count="2">
          <reference field="0" count="1">
            <x v="153"/>
          </reference>
          <reference field="2" count="1" selected="0">
            <x v="4961"/>
          </reference>
        </references>
      </pivotArea>
    </format>
    <format dxfId="4274">
      <pivotArea dataOnly="0" labelOnly="1" outline="0" fieldPosition="0">
        <references count="2">
          <reference field="0" count="1">
            <x v="44"/>
          </reference>
          <reference field="2" count="1" selected="0">
            <x v="5197"/>
          </reference>
        </references>
      </pivotArea>
    </format>
    <format dxfId="4275">
      <pivotArea dataOnly="0" labelOnly="1" outline="0" fieldPosition="0">
        <references count="2">
          <reference field="0" count="1">
            <x v="44"/>
          </reference>
          <reference field="2" count="1" selected="0">
            <x v="4933"/>
          </reference>
        </references>
      </pivotArea>
    </format>
    <format dxfId="4276">
      <pivotArea dataOnly="0" labelOnly="1" outline="0" fieldPosition="0">
        <references count="2">
          <reference field="0" count="1">
            <x v="153"/>
          </reference>
          <reference field="2" count="1" selected="0">
            <x v="5326"/>
          </reference>
        </references>
      </pivotArea>
    </format>
    <format dxfId="4277">
      <pivotArea dataOnly="0" labelOnly="1" outline="0" fieldPosition="0">
        <references count="2">
          <reference field="0" count="1">
            <x v="44"/>
          </reference>
          <reference field="2" count="1" selected="0">
            <x v="5251"/>
          </reference>
        </references>
      </pivotArea>
    </format>
    <format dxfId="4278">
      <pivotArea dataOnly="0" labelOnly="1" outline="0" fieldPosition="0">
        <references count="2">
          <reference field="0" count="1">
            <x v="358"/>
          </reference>
          <reference field="2" count="1" selected="0">
            <x v="5229"/>
          </reference>
        </references>
      </pivotArea>
    </format>
    <format dxfId="4279">
      <pivotArea dataOnly="0" labelOnly="1" outline="0" fieldPosition="0">
        <references count="2">
          <reference field="0" count="1">
            <x v="358"/>
          </reference>
          <reference field="2" count="1" selected="0">
            <x v="4826"/>
          </reference>
        </references>
      </pivotArea>
    </format>
    <format dxfId="4280">
      <pivotArea dataOnly="0" labelOnly="1" outline="0" fieldPosition="0">
        <references count="2">
          <reference field="0" count="1">
            <x v="358"/>
          </reference>
          <reference field="2" count="1" selected="0">
            <x v="5332"/>
          </reference>
        </references>
      </pivotArea>
    </format>
    <format dxfId="4281">
      <pivotArea dataOnly="0" labelOnly="1" outline="0" fieldPosition="0">
        <references count="2">
          <reference field="0" count="1">
            <x v="44"/>
          </reference>
          <reference field="2" count="1" selected="0">
            <x v="4908"/>
          </reference>
        </references>
      </pivotArea>
    </format>
    <format dxfId="4282">
      <pivotArea dataOnly="0" labelOnly="1" outline="0" fieldPosition="0">
        <references count="2">
          <reference field="0" count="1">
            <x v="153"/>
          </reference>
          <reference field="2" count="1" selected="0">
            <x v="5018"/>
          </reference>
        </references>
      </pivotArea>
    </format>
    <format dxfId="4283">
      <pivotArea dataOnly="0" labelOnly="1" outline="0" fieldPosition="0">
        <references count="2">
          <reference field="0" count="1">
            <x v="153"/>
          </reference>
          <reference field="2" count="1" selected="0">
            <x v="4924"/>
          </reference>
        </references>
      </pivotArea>
    </format>
    <format dxfId="4284">
      <pivotArea dataOnly="0" labelOnly="1" outline="0" fieldPosition="0">
        <references count="2">
          <reference field="0" count="1">
            <x v="153"/>
          </reference>
          <reference field="2" count="1" selected="0">
            <x v="4855"/>
          </reference>
        </references>
      </pivotArea>
    </format>
    <format dxfId="4285">
      <pivotArea dataOnly="0" labelOnly="1" outline="0" fieldPosition="0">
        <references count="2">
          <reference field="0" count="1">
            <x v="44"/>
          </reference>
          <reference field="2" count="1" selected="0">
            <x v="4898"/>
          </reference>
        </references>
      </pivotArea>
    </format>
    <format dxfId="4286">
      <pivotArea dataOnly="0" labelOnly="1" outline="0" fieldPosition="0">
        <references count="2">
          <reference field="0" count="1">
            <x v="153"/>
          </reference>
          <reference field="2" count="1" selected="0">
            <x v="4992"/>
          </reference>
        </references>
      </pivotArea>
    </format>
    <format dxfId="4287">
      <pivotArea dataOnly="0" labelOnly="1" outline="0" fieldPosition="0">
        <references count="2">
          <reference field="0" count="1">
            <x v="153"/>
          </reference>
          <reference field="2" count="1" selected="0">
            <x v="5176"/>
          </reference>
        </references>
      </pivotArea>
    </format>
    <format dxfId="4288">
      <pivotArea dataOnly="0" labelOnly="1" outline="0" fieldPosition="0">
        <references count="2">
          <reference field="0" count="1">
            <x v="44"/>
          </reference>
          <reference field="2" count="1" selected="0">
            <x v="4472"/>
          </reference>
        </references>
      </pivotArea>
    </format>
    <format dxfId="4289">
      <pivotArea dataOnly="0" labelOnly="1" outline="0" fieldPosition="0">
        <references count="2">
          <reference field="0" count="1">
            <x v="44"/>
          </reference>
          <reference field="2" count="1" selected="0">
            <x v="4312"/>
          </reference>
        </references>
      </pivotArea>
    </format>
    <format dxfId="4290">
      <pivotArea dataOnly="0" labelOnly="1" outline="0" fieldPosition="0">
        <references count="2">
          <reference field="0" count="1">
            <x v="153"/>
          </reference>
          <reference field="2" count="1" selected="0">
            <x v="4390"/>
          </reference>
        </references>
      </pivotArea>
    </format>
    <format dxfId="4291">
      <pivotArea dataOnly="0" labelOnly="1" outline="0" fieldPosition="0">
        <references count="2">
          <reference field="0" count="1">
            <x v="153"/>
          </reference>
          <reference field="2" count="1" selected="0">
            <x v="4288"/>
          </reference>
        </references>
      </pivotArea>
    </format>
    <format dxfId="4292">
      <pivotArea dataOnly="0" labelOnly="1" outline="0" fieldPosition="0">
        <references count="2">
          <reference field="0" count="1">
            <x v="153"/>
          </reference>
          <reference field="2" count="1" selected="0">
            <x v="4134"/>
          </reference>
        </references>
      </pivotArea>
    </format>
    <format dxfId="4293">
      <pivotArea dataOnly="0" labelOnly="1" outline="0" fieldPosition="0">
        <references count="2">
          <reference field="0" count="1">
            <x v="358"/>
          </reference>
          <reference field="2" count="1" selected="0">
            <x v="4338"/>
          </reference>
        </references>
      </pivotArea>
    </format>
    <format dxfId="4294">
      <pivotArea dataOnly="0" labelOnly="1" outline="0" fieldPosition="0">
        <references count="2">
          <reference field="0" count="1">
            <x v="153"/>
          </reference>
          <reference field="2" count="1" selected="0">
            <x v="4404"/>
          </reference>
        </references>
      </pivotArea>
    </format>
    <format dxfId="4295">
      <pivotArea dataOnly="0" labelOnly="1" outline="0" fieldPosition="0">
        <references count="2">
          <reference field="0" count="1">
            <x v="44"/>
          </reference>
          <reference field="2" count="1" selected="0">
            <x v="4418"/>
          </reference>
        </references>
      </pivotArea>
    </format>
    <format dxfId="4296">
      <pivotArea dataOnly="0" labelOnly="1" outline="0" fieldPosition="0">
        <references count="2">
          <reference field="0" count="1">
            <x v="153"/>
          </reference>
          <reference field="2" count="1" selected="0">
            <x v="4653"/>
          </reference>
        </references>
      </pivotArea>
    </format>
    <format dxfId="4297">
      <pivotArea dataOnly="0" labelOnly="1" outline="0" fieldPosition="0">
        <references count="2">
          <reference field="0" count="1">
            <x v="44"/>
          </reference>
          <reference field="2" count="1" selected="0">
            <x v="4436"/>
          </reference>
        </references>
      </pivotArea>
    </format>
    <format dxfId="4298">
      <pivotArea dataOnly="0" labelOnly="1" outline="0" fieldPosition="0">
        <references count="2">
          <reference field="0" count="1">
            <x v="153"/>
          </reference>
          <reference field="2" count="1" selected="0">
            <x v="4533"/>
          </reference>
        </references>
      </pivotArea>
    </format>
    <format dxfId="4299">
      <pivotArea dataOnly="0" labelOnly="1" outline="0" fieldPosition="0">
        <references count="2">
          <reference field="0" count="1">
            <x v="153"/>
          </reference>
          <reference field="2" count="1" selected="0">
            <x v="4147"/>
          </reference>
        </references>
      </pivotArea>
    </format>
    <format dxfId="4300">
      <pivotArea dataOnly="0" labelOnly="1" outline="0" fieldPosition="0">
        <references count="2">
          <reference field="0" count="1">
            <x v="44"/>
          </reference>
          <reference field="2" count="1" selected="0">
            <x v="4207"/>
          </reference>
        </references>
      </pivotArea>
    </format>
    <format dxfId="4301">
      <pivotArea dataOnly="0" labelOnly="1" outline="0" fieldPosition="0">
        <references count="2">
          <reference field="0" count="1">
            <x v="44"/>
          </reference>
          <reference field="2" count="1" selected="0">
            <x v="4294"/>
          </reference>
        </references>
      </pivotArea>
    </format>
    <format dxfId="4302">
      <pivotArea dataOnly="0" labelOnly="1" outline="0" fieldPosition="0">
        <references count="2">
          <reference field="0" count="1">
            <x v="44"/>
          </reference>
          <reference field="2" count="1" selected="0">
            <x v="4304"/>
          </reference>
        </references>
      </pivotArea>
    </format>
    <format dxfId="4303">
      <pivotArea dataOnly="0" labelOnly="1" outline="0" fieldPosition="0">
        <references count="2">
          <reference field="0" count="1">
            <x v="153"/>
          </reference>
          <reference field="2" count="1" selected="0">
            <x v="4670"/>
          </reference>
        </references>
      </pivotArea>
    </format>
    <format dxfId="4304">
      <pivotArea dataOnly="0" labelOnly="1" outline="0" fieldPosition="0">
        <references count="2">
          <reference field="0" count="1">
            <x v="153"/>
          </reference>
          <reference field="2" count="1" selected="0">
            <x v="4516"/>
          </reference>
        </references>
      </pivotArea>
    </format>
    <format dxfId="4305">
      <pivotArea dataOnly="0" labelOnly="1" outline="0" fieldPosition="0">
        <references count="2">
          <reference field="0" count="1">
            <x v="44"/>
          </reference>
          <reference field="2" count="1" selected="0">
            <x v="4206"/>
          </reference>
        </references>
      </pivotArea>
    </format>
    <format dxfId="4306">
      <pivotArea dataOnly="0" labelOnly="1" outline="0" fieldPosition="0">
        <references count="2">
          <reference field="0" count="1">
            <x v="44"/>
          </reference>
          <reference field="2" count="1" selected="0">
            <x v="4104"/>
          </reference>
        </references>
      </pivotArea>
    </format>
    <format dxfId="4307">
      <pivotArea dataOnly="0" labelOnly="1" outline="0" fieldPosition="0">
        <references count="2">
          <reference field="0" count="1">
            <x v="44"/>
          </reference>
          <reference field="2" count="1" selected="0">
            <x v="4092"/>
          </reference>
        </references>
      </pivotArea>
    </format>
    <format dxfId="4308">
      <pivotArea dataOnly="0" labelOnly="1" outline="0" fieldPosition="0">
        <references count="2">
          <reference field="0" count="1">
            <x v="153"/>
          </reference>
          <reference field="2" count="1" selected="0">
            <x v="4343"/>
          </reference>
        </references>
      </pivotArea>
    </format>
    <format dxfId="4309">
      <pivotArea dataOnly="0" labelOnly="1" outline="0" fieldPosition="0">
        <references count="2">
          <reference field="0" count="1">
            <x v="358"/>
          </reference>
          <reference field="2" count="1" selected="0">
            <x v="4163"/>
          </reference>
        </references>
      </pivotArea>
    </format>
    <format dxfId="4310">
      <pivotArea dataOnly="0" labelOnly="1" outline="0" fieldPosition="0">
        <references count="2">
          <reference field="0" count="1">
            <x v="153"/>
          </reference>
          <reference field="2" count="1" selected="0">
            <x v="4039"/>
          </reference>
        </references>
      </pivotArea>
    </format>
    <format dxfId="4311">
      <pivotArea dataOnly="0" labelOnly="1" outline="0" fieldPosition="0">
        <references count="2">
          <reference field="0" count="1">
            <x v="44"/>
          </reference>
          <reference field="2" count="1" selected="0">
            <x v="4171"/>
          </reference>
        </references>
      </pivotArea>
    </format>
    <format dxfId="4312">
      <pivotArea dataOnly="0" labelOnly="1" outline="0" fieldPosition="0">
        <references count="2">
          <reference field="0" count="1">
            <x v="44"/>
          </reference>
          <reference field="2" count="1" selected="0">
            <x v="4572"/>
          </reference>
        </references>
      </pivotArea>
    </format>
    <format dxfId="4313">
      <pivotArea dataOnly="0" labelOnly="1" outline="0" fieldPosition="0">
        <references count="2">
          <reference field="0" count="1">
            <x v="44"/>
          </reference>
          <reference field="2" count="1" selected="0">
            <x v="4258"/>
          </reference>
        </references>
      </pivotArea>
    </format>
    <format dxfId="4314">
      <pivotArea dataOnly="0" labelOnly="1" outline="0" fieldPosition="0">
        <references count="2">
          <reference field="0" count="1">
            <x v="44"/>
          </reference>
          <reference field="2" count="1" selected="0">
            <x v="4573"/>
          </reference>
        </references>
      </pivotArea>
    </format>
    <format dxfId="4315">
      <pivotArea dataOnly="0" labelOnly="1" outline="0" fieldPosition="0">
        <references count="2">
          <reference field="0" count="1">
            <x v="153"/>
          </reference>
          <reference field="2" count="1" selected="0">
            <x v="4600"/>
          </reference>
        </references>
      </pivotArea>
    </format>
    <format dxfId="4316">
      <pivotArea dataOnly="0" labelOnly="1" outline="0" fieldPosition="0">
        <references count="2">
          <reference field="0" count="1">
            <x v="44"/>
          </reference>
          <reference field="2" count="1" selected="0">
            <x v="3719"/>
          </reference>
        </references>
      </pivotArea>
    </format>
    <format dxfId="4317">
      <pivotArea dataOnly="0" labelOnly="1" outline="0" fieldPosition="0">
        <references count="2">
          <reference field="0" count="1">
            <x v="153"/>
          </reference>
          <reference field="2" count="1" selected="0">
            <x v="3624"/>
          </reference>
        </references>
      </pivotArea>
    </format>
    <format dxfId="4318">
      <pivotArea dataOnly="0" labelOnly="1" outline="0" fieldPosition="0">
        <references count="2">
          <reference field="0" count="1">
            <x v="44"/>
          </reference>
          <reference field="2" count="1" selected="0">
            <x v="3763"/>
          </reference>
        </references>
      </pivotArea>
    </format>
    <format dxfId="4319">
      <pivotArea dataOnly="0" labelOnly="1" outline="0" fieldPosition="0">
        <references count="2">
          <reference field="0" count="1">
            <x v="358"/>
          </reference>
          <reference field="2" count="1" selected="0">
            <x v="3960"/>
          </reference>
        </references>
      </pivotArea>
    </format>
    <format dxfId="4320">
      <pivotArea dataOnly="0" labelOnly="1" outline="0" fieldPosition="0">
        <references count="2">
          <reference field="0" count="1">
            <x v="44"/>
          </reference>
          <reference field="2" count="1" selected="0">
            <x v="3655"/>
          </reference>
        </references>
      </pivotArea>
    </format>
    <format dxfId="4321">
      <pivotArea dataOnly="0" labelOnly="1" outline="0" fieldPosition="0">
        <references count="2">
          <reference field="0" count="1">
            <x v="153"/>
          </reference>
          <reference field="2" count="1" selected="0">
            <x v="3736"/>
          </reference>
        </references>
      </pivotArea>
    </format>
    <format dxfId="4322">
      <pivotArea dataOnly="0" labelOnly="1" outline="0" fieldPosition="0">
        <references count="2">
          <reference field="0" count="1">
            <x v="153"/>
          </reference>
          <reference field="2" count="1" selected="0">
            <x v="3716"/>
          </reference>
        </references>
      </pivotArea>
    </format>
    <format dxfId="4323">
      <pivotArea dataOnly="0" labelOnly="1" outline="0" fieldPosition="0">
        <references count="2">
          <reference field="0" count="1">
            <x v="44"/>
          </reference>
          <reference field="2" count="1" selected="0">
            <x v="3860"/>
          </reference>
        </references>
      </pivotArea>
    </format>
    <format dxfId="4324">
      <pivotArea dataOnly="0" labelOnly="1" outline="0" fieldPosition="0">
        <references count="2">
          <reference field="0" count="1">
            <x v="153"/>
          </reference>
          <reference field="2" count="1" selected="0">
            <x v="3764"/>
          </reference>
        </references>
      </pivotArea>
    </format>
    <format dxfId="4325">
      <pivotArea dataOnly="0" labelOnly="1" outline="0" fieldPosition="0">
        <references count="2">
          <reference field="0" count="1">
            <x v="44"/>
          </reference>
          <reference field="2" count="1" selected="0">
            <x v="3961"/>
          </reference>
        </references>
      </pivotArea>
    </format>
    <format dxfId="4326">
      <pivotArea dataOnly="0" labelOnly="1" outline="0" fieldPosition="0">
        <references count="2">
          <reference field="0" count="1">
            <x v="153"/>
          </reference>
          <reference field="2" count="1" selected="0">
            <x v="3745"/>
          </reference>
        </references>
      </pivotArea>
    </format>
    <format dxfId="4327">
      <pivotArea dataOnly="0" labelOnly="1" outline="0" fieldPosition="0">
        <references count="2">
          <reference field="0" count="1">
            <x v="153"/>
          </reference>
          <reference field="2" count="1" selected="0">
            <x v="3583"/>
          </reference>
        </references>
      </pivotArea>
    </format>
    <format dxfId="4328">
      <pivotArea dataOnly="0" labelOnly="1" outline="0" fieldPosition="0">
        <references count="2">
          <reference field="0" count="1">
            <x v="44"/>
          </reference>
          <reference field="2" count="1" selected="0">
            <x v="3619"/>
          </reference>
        </references>
      </pivotArea>
    </format>
    <format dxfId="4329">
      <pivotArea dataOnly="0" labelOnly="1" outline="0" fieldPosition="0">
        <references count="2">
          <reference field="0" count="1">
            <x v="153"/>
          </reference>
          <reference field="2" count="1" selected="0">
            <x v="3388"/>
          </reference>
        </references>
      </pivotArea>
    </format>
    <format dxfId="4330">
      <pivotArea dataOnly="0" labelOnly="1" outline="0" fieldPosition="0">
        <references count="2">
          <reference field="0" count="1">
            <x v="358"/>
          </reference>
          <reference field="2" count="1" selected="0">
            <x v="3578"/>
          </reference>
        </references>
      </pivotArea>
    </format>
    <format dxfId="4331">
      <pivotArea dataOnly="0" labelOnly="1" outline="0" fieldPosition="0">
        <references count="2">
          <reference field="0" count="1">
            <x v="153"/>
          </reference>
          <reference field="2" count="1" selected="0">
            <x v="3557"/>
          </reference>
        </references>
      </pivotArea>
    </format>
    <format dxfId="4332">
      <pivotArea dataOnly="0" labelOnly="1" outline="0" fieldPosition="0">
        <references count="2">
          <reference field="0" count="1">
            <x v="358"/>
          </reference>
          <reference field="2" count="1" selected="0">
            <x v="3701"/>
          </reference>
        </references>
      </pivotArea>
    </format>
    <format dxfId="4333">
      <pivotArea dataOnly="0" labelOnly="1" outline="0" fieldPosition="0">
        <references count="2">
          <reference field="0" count="1">
            <x v="358"/>
          </reference>
          <reference field="2" count="1" selected="0">
            <x v="3881"/>
          </reference>
        </references>
      </pivotArea>
    </format>
    <format dxfId="4334">
      <pivotArea dataOnly="0" labelOnly="1" outline="0" fieldPosition="0">
        <references count="2">
          <reference field="0" count="1">
            <x v="153"/>
          </reference>
          <reference field="2" count="1" selected="0">
            <x v="3617"/>
          </reference>
        </references>
      </pivotArea>
    </format>
    <format dxfId="4335">
      <pivotArea dataOnly="0" labelOnly="1" outline="0" fieldPosition="0">
        <references count="2">
          <reference field="0" count="1">
            <x v="153"/>
          </reference>
          <reference field="2" count="1" selected="0">
            <x v="3927"/>
          </reference>
        </references>
      </pivotArea>
    </format>
    <format dxfId="4336">
      <pivotArea dataOnly="0" labelOnly="1" outline="0" fieldPosition="0">
        <references count="2">
          <reference field="0" count="1">
            <x v="44"/>
          </reference>
          <reference field="2" count="1" selected="0">
            <x v="3984"/>
          </reference>
        </references>
      </pivotArea>
    </format>
    <format dxfId="4337">
      <pivotArea dataOnly="0" labelOnly="1" outline="0" fieldPosition="0">
        <references count="2">
          <reference field="0" count="1">
            <x v="44"/>
          </reference>
          <reference field="2" count="1" selected="0">
            <x v="3867"/>
          </reference>
        </references>
      </pivotArea>
    </format>
    <format dxfId="4338">
      <pivotArea dataOnly="0" labelOnly="1" outline="0" fieldPosition="0">
        <references count="2">
          <reference field="0" count="1">
            <x v="44"/>
          </reference>
          <reference field="2" count="1" selected="0">
            <x v="3666"/>
          </reference>
        </references>
      </pivotArea>
    </format>
    <format dxfId="4339">
      <pivotArea dataOnly="0" labelOnly="1" outline="0" fieldPosition="0">
        <references count="2">
          <reference field="0" count="1">
            <x v="44"/>
          </reference>
          <reference field="2" count="1" selected="0">
            <x v="3910"/>
          </reference>
        </references>
      </pivotArea>
    </format>
    <format dxfId="4340">
      <pivotArea dataOnly="0" labelOnly="1" outline="0" fieldPosition="0">
        <references count="2">
          <reference field="0" count="1">
            <x v="153"/>
          </reference>
          <reference field="2" count="1" selected="0">
            <x v="4006"/>
          </reference>
        </references>
      </pivotArea>
    </format>
    <format dxfId="4341">
      <pivotArea dataOnly="0" labelOnly="1" outline="0" fieldPosition="0">
        <references count="2">
          <reference field="0" count="1">
            <x v="44"/>
          </reference>
          <reference field="2" count="1" selected="0">
            <x v="3457"/>
          </reference>
        </references>
      </pivotArea>
    </format>
    <format dxfId="4342">
      <pivotArea dataOnly="0" labelOnly="1" outline="0" fieldPosition="0">
        <references count="2">
          <reference field="0" count="1">
            <x v="44"/>
          </reference>
          <reference field="2" count="1" selected="0">
            <x v="3917"/>
          </reference>
        </references>
      </pivotArea>
    </format>
    <format dxfId="4343">
      <pivotArea dataOnly="0" labelOnly="1" outline="0" fieldPosition="0">
        <references count="2">
          <reference field="0" count="1">
            <x v="153"/>
          </reference>
          <reference field="2" count="1" selected="0">
            <x v="3934"/>
          </reference>
        </references>
      </pivotArea>
    </format>
    <format dxfId="4344">
      <pivotArea dataOnly="0" labelOnly="1" outline="0" fieldPosition="0">
        <references count="2">
          <reference field="0" count="1">
            <x v="358"/>
          </reference>
          <reference field="2" count="1" selected="0">
            <x v="3599"/>
          </reference>
        </references>
      </pivotArea>
    </format>
    <format dxfId="4345">
      <pivotArea dataOnly="0" labelOnly="1" outline="0" fieldPosition="0">
        <references count="2">
          <reference field="0" count="1">
            <x v="358"/>
          </reference>
          <reference field="2" count="1" selected="0">
            <x v="3673"/>
          </reference>
        </references>
      </pivotArea>
    </format>
    <format dxfId="4346">
      <pivotArea dataOnly="0" labelOnly="1" outline="0" fieldPosition="0">
        <references count="2">
          <reference field="0" count="1">
            <x v="153"/>
          </reference>
          <reference field="2" count="1" selected="0">
            <x v="2991"/>
          </reference>
        </references>
      </pivotArea>
    </format>
    <format dxfId="4347">
      <pivotArea dataOnly="0" labelOnly="1" outline="0" fieldPosition="0">
        <references count="2">
          <reference field="0" count="1">
            <x v="153"/>
          </reference>
          <reference field="2" count="1" selected="0">
            <x v="3109"/>
          </reference>
        </references>
      </pivotArea>
    </format>
    <format dxfId="4348">
      <pivotArea dataOnly="0" labelOnly="1" outline="0" fieldPosition="0">
        <references count="2">
          <reference field="0" count="1">
            <x v="44"/>
          </reference>
          <reference field="2" count="1" selected="0">
            <x v="3130"/>
          </reference>
        </references>
      </pivotArea>
    </format>
    <format dxfId="4349">
      <pivotArea dataOnly="0" labelOnly="1" outline="0" fieldPosition="0">
        <references count="2">
          <reference field="0" count="1">
            <x v="358"/>
          </reference>
          <reference field="2" count="1" selected="0">
            <x v="2677"/>
          </reference>
        </references>
      </pivotArea>
    </format>
    <format dxfId="4350">
      <pivotArea dataOnly="0" labelOnly="1" outline="0" fieldPosition="0">
        <references count="2">
          <reference field="0" count="1">
            <x v="44"/>
          </reference>
          <reference field="2" count="1" selected="0">
            <x v="3313"/>
          </reference>
        </references>
      </pivotArea>
    </format>
    <format dxfId="4351">
      <pivotArea dataOnly="0" labelOnly="1" outline="0" fieldPosition="0">
        <references count="2">
          <reference field="0" count="1">
            <x v="153"/>
          </reference>
          <reference field="2" count="1" selected="0">
            <x v="2815"/>
          </reference>
        </references>
      </pivotArea>
    </format>
    <format dxfId="4352">
      <pivotArea dataOnly="0" labelOnly="1" outline="0" fieldPosition="0">
        <references count="2">
          <reference field="0" count="1">
            <x v="153"/>
          </reference>
          <reference field="2" count="1" selected="0">
            <x v="2965"/>
          </reference>
        </references>
      </pivotArea>
    </format>
    <format dxfId="4353">
      <pivotArea dataOnly="0" labelOnly="1" outline="0" fieldPosition="0">
        <references count="2">
          <reference field="0" count="1">
            <x v="153"/>
          </reference>
          <reference field="2" count="1" selected="0">
            <x v="3027"/>
          </reference>
        </references>
      </pivotArea>
    </format>
    <format dxfId="4354">
      <pivotArea dataOnly="0" labelOnly="1" outline="0" fieldPosition="0">
        <references count="2">
          <reference field="0" count="1">
            <x v="153"/>
          </reference>
          <reference field="2" count="1" selected="0">
            <x v="2792"/>
          </reference>
        </references>
      </pivotArea>
    </format>
    <format dxfId="4355">
      <pivotArea dataOnly="0" labelOnly="1" outline="0" fieldPosition="0">
        <references count="2">
          <reference field="0" count="1">
            <x v="358"/>
          </reference>
          <reference field="2" count="1" selected="0">
            <x v="3241"/>
          </reference>
        </references>
      </pivotArea>
    </format>
    <format dxfId="4356">
      <pivotArea dataOnly="0" labelOnly="1" outline="0" fieldPosition="0">
        <references count="2">
          <reference field="0" count="1">
            <x v="44"/>
          </reference>
          <reference field="2" count="1" selected="0">
            <x v="2820"/>
          </reference>
        </references>
      </pivotArea>
    </format>
    <format dxfId="4357">
      <pivotArea dataOnly="0" labelOnly="1" outline="0" fieldPosition="0">
        <references count="2">
          <reference field="0" count="1">
            <x v="153"/>
          </reference>
          <reference field="2" count="1" selected="0">
            <x v="3148"/>
          </reference>
        </references>
      </pivotArea>
    </format>
    <format dxfId="4358">
      <pivotArea dataOnly="0" labelOnly="1" outline="0" fieldPosition="0">
        <references count="2">
          <reference field="0" count="1">
            <x v="153"/>
          </reference>
          <reference field="2" count="1" selected="0">
            <x v="2721"/>
          </reference>
        </references>
      </pivotArea>
    </format>
    <format dxfId="4359">
      <pivotArea dataOnly="0" labelOnly="1" outline="0" fieldPosition="0">
        <references count="2">
          <reference field="0" count="1">
            <x v="358"/>
          </reference>
          <reference field="2" count="1" selected="0">
            <x v="3300"/>
          </reference>
        </references>
      </pivotArea>
    </format>
    <format dxfId="4360">
      <pivotArea dataOnly="0" labelOnly="1" outline="0" fieldPosition="0">
        <references count="2">
          <reference field="0" count="1">
            <x v="44"/>
          </reference>
          <reference field="2" count="1" selected="0">
            <x v="2714"/>
          </reference>
        </references>
      </pivotArea>
    </format>
    <format dxfId="4361">
      <pivotArea dataOnly="0" labelOnly="1" outline="0" fieldPosition="0">
        <references count="2">
          <reference field="0" count="1">
            <x v="153"/>
          </reference>
          <reference field="2" count="1" selected="0">
            <x v="2773"/>
          </reference>
        </references>
      </pivotArea>
    </format>
    <format dxfId="4362">
      <pivotArea dataOnly="0" labelOnly="1" outline="0" fieldPosition="0">
        <references count="2">
          <reference field="0" count="1">
            <x v="153"/>
          </reference>
          <reference field="2" count="1" selected="0">
            <x v="3195"/>
          </reference>
        </references>
      </pivotArea>
    </format>
    <format dxfId="4363">
      <pivotArea dataOnly="0" labelOnly="1" outline="0" fieldPosition="0">
        <references count="2">
          <reference field="0" count="1">
            <x v="44"/>
          </reference>
          <reference field="2" count="1" selected="0">
            <x v="2987"/>
          </reference>
        </references>
      </pivotArea>
    </format>
    <format dxfId="4364">
      <pivotArea dataOnly="0" labelOnly="1" outline="0" fieldPosition="0">
        <references count="2">
          <reference field="0" count="1">
            <x v="153"/>
          </reference>
          <reference field="2" count="1" selected="0">
            <x v="3097"/>
          </reference>
        </references>
      </pivotArea>
    </format>
    <format dxfId="4365">
      <pivotArea dataOnly="0" labelOnly="1" outline="0" fieldPosition="0">
        <references count="2">
          <reference field="0" count="1">
            <x v="153"/>
          </reference>
          <reference field="2" count="1" selected="0">
            <x v="2975"/>
          </reference>
        </references>
      </pivotArea>
    </format>
    <format dxfId="4366">
      <pivotArea dataOnly="0" labelOnly="1" outline="0" fieldPosition="0">
        <references count="2">
          <reference field="0" count="1">
            <x v="153"/>
          </reference>
          <reference field="2" count="1" selected="0">
            <x v="3219"/>
          </reference>
        </references>
      </pivotArea>
    </format>
    <format dxfId="4367">
      <pivotArea dataOnly="0" labelOnly="1" outline="0" fieldPosition="0">
        <references count="2">
          <reference field="0" count="1">
            <x v="44"/>
          </reference>
          <reference field="2" count="1" selected="0">
            <x v="2405"/>
          </reference>
        </references>
      </pivotArea>
    </format>
    <format dxfId="4368">
      <pivotArea dataOnly="0" labelOnly="1" outline="0" fieldPosition="0">
        <references count="2">
          <reference field="0" count="1">
            <x v="44"/>
          </reference>
          <reference field="2" count="1" selected="0">
            <x v="2535"/>
          </reference>
        </references>
      </pivotArea>
    </format>
    <format dxfId="4369">
      <pivotArea dataOnly="0" labelOnly="1" outline="0" fieldPosition="0">
        <references count="2">
          <reference field="0" count="1">
            <x v="153"/>
          </reference>
          <reference field="2" count="1" selected="0">
            <x v="2315"/>
          </reference>
        </references>
      </pivotArea>
    </format>
    <format dxfId="4370">
      <pivotArea dataOnly="0" labelOnly="1" outline="0" fieldPosition="0">
        <references count="2">
          <reference field="0" count="1">
            <x v="358"/>
          </reference>
          <reference field="2" count="1" selected="0">
            <x v="2397"/>
          </reference>
        </references>
      </pivotArea>
    </format>
    <format dxfId="4371">
      <pivotArea dataOnly="0" labelOnly="1" outline="0" fieldPosition="0">
        <references count="2">
          <reference field="0" count="1">
            <x v="44"/>
          </reference>
          <reference field="2" count="1" selected="0">
            <x v="2188"/>
          </reference>
        </references>
      </pivotArea>
    </format>
    <format dxfId="4372">
      <pivotArea dataOnly="0" labelOnly="1" outline="0" fieldPosition="0">
        <references count="2">
          <reference field="0" count="1">
            <x v="44"/>
          </reference>
          <reference field="2" count="1" selected="0">
            <x v="2612"/>
          </reference>
        </references>
      </pivotArea>
    </format>
    <format dxfId="4373">
      <pivotArea dataOnly="0" labelOnly="1" outline="0" fieldPosition="0">
        <references count="2">
          <reference field="0" count="1">
            <x v="44"/>
          </reference>
          <reference field="2" count="1" selected="0">
            <x v="2311"/>
          </reference>
        </references>
      </pivotArea>
    </format>
    <format dxfId="4374">
      <pivotArea dataOnly="0" labelOnly="1" outline="0" fieldPosition="0">
        <references count="2">
          <reference field="0" count="1">
            <x v="358"/>
          </reference>
          <reference field="2" count="1" selected="0">
            <x v="2165"/>
          </reference>
        </references>
      </pivotArea>
    </format>
    <format dxfId="4375">
      <pivotArea dataOnly="0" labelOnly="1" outline="0" fieldPosition="0">
        <references count="2">
          <reference field="0" count="1">
            <x v="44"/>
          </reference>
          <reference field="2" count="1" selected="0">
            <x v="2665"/>
          </reference>
        </references>
      </pivotArea>
    </format>
    <format dxfId="4376">
      <pivotArea dataOnly="0" labelOnly="1" outline="0" fieldPosition="0">
        <references count="2">
          <reference field="0" count="1">
            <x v="44"/>
          </reference>
          <reference field="2" count="1" selected="0">
            <x v="2498"/>
          </reference>
        </references>
      </pivotArea>
    </format>
    <format dxfId="4377">
      <pivotArea dataOnly="0" labelOnly="1" outline="0" fieldPosition="0">
        <references count="2">
          <reference field="0" count="1">
            <x v="44"/>
          </reference>
          <reference field="2" count="1" selected="0">
            <x v="2414"/>
          </reference>
        </references>
      </pivotArea>
    </format>
    <format dxfId="4378">
      <pivotArea dataOnly="0" labelOnly="1" outline="0" fieldPosition="0">
        <references count="2">
          <reference field="0" count="1">
            <x v="44"/>
          </reference>
          <reference field="2" count="1" selected="0">
            <x v="2027"/>
          </reference>
        </references>
      </pivotArea>
    </format>
    <format dxfId="4379">
      <pivotArea dataOnly="0" labelOnly="1" outline="0" fieldPosition="0">
        <references count="2">
          <reference field="0" count="1">
            <x v="153"/>
          </reference>
          <reference field="2" count="1" selected="0">
            <x v="2634"/>
          </reference>
        </references>
      </pivotArea>
    </format>
    <format dxfId="4380">
      <pivotArea dataOnly="0" labelOnly="1" outline="0" fieldPosition="0">
        <references count="2">
          <reference field="0" count="1">
            <x v="44"/>
          </reference>
          <reference field="2" count="1" selected="0">
            <x v="2106"/>
          </reference>
        </references>
      </pivotArea>
    </format>
    <format dxfId="4381">
      <pivotArea dataOnly="0" labelOnly="1" outline="0" fieldPosition="0">
        <references count="2">
          <reference field="0" count="1">
            <x v="153"/>
          </reference>
          <reference field="2" count="1" selected="0">
            <x v="2479"/>
          </reference>
        </references>
      </pivotArea>
    </format>
    <format dxfId="4382">
      <pivotArea dataOnly="0" labelOnly="1" outline="0" fieldPosition="0">
        <references count="2">
          <reference field="0" count="1">
            <x v="358"/>
          </reference>
          <reference field="2" count="1" selected="0">
            <x v="2495"/>
          </reference>
        </references>
      </pivotArea>
    </format>
    <format dxfId="4383">
      <pivotArea dataOnly="0" labelOnly="1" outline="0" fieldPosition="0">
        <references count="2">
          <reference field="0" count="1">
            <x v="153"/>
          </reference>
          <reference field="2" count="1" selected="0">
            <x v="2429"/>
          </reference>
        </references>
      </pivotArea>
    </format>
    <format dxfId="4384">
      <pivotArea dataOnly="0" labelOnly="1" outline="0" fieldPosition="0">
        <references count="2">
          <reference field="0" count="1">
            <x v="44"/>
          </reference>
          <reference field="2" count="1" selected="0">
            <x v="2235"/>
          </reference>
        </references>
      </pivotArea>
    </format>
    <format dxfId="4385">
      <pivotArea dataOnly="0" labelOnly="1" outline="0" fieldPosition="0">
        <references count="2">
          <reference field="0" count="1">
            <x v="44"/>
          </reference>
          <reference field="2" count="1" selected="0">
            <x v="2332"/>
          </reference>
        </references>
      </pivotArea>
    </format>
    <format dxfId="4386">
      <pivotArea dataOnly="0" labelOnly="1" outline="0" fieldPosition="0">
        <references count="2">
          <reference field="0" count="1">
            <x v="44"/>
          </reference>
          <reference field="2" count="1" selected="0">
            <x v="2375"/>
          </reference>
        </references>
      </pivotArea>
    </format>
    <format dxfId="4387">
      <pivotArea dataOnly="0" labelOnly="1" outline="0" fieldPosition="0">
        <references count="2">
          <reference field="0" count="1">
            <x v="153"/>
          </reference>
          <reference field="2" count="1" selected="0">
            <x v="2643"/>
          </reference>
        </references>
      </pivotArea>
    </format>
    <format dxfId="4388">
      <pivotArea dataOnly="0" labelOnly="1" outline="0" fieldPosition="0">
        <references count="2">
          <reference field="0" count="1">
            <x v="153"/>
          </reference>
          <reference field="2" count="1" selected="0">
            <x v="2663"/>
          </reference>
        </references>
      </pivotArea>
    </format>
    <format dxfId="4389">
      <pivotArea dataOnly="0" labelOnly="1" outline="0" fieldPosition="0">
        <references count="2">
          <reference field="0" count="1">
            <x v="153"/>
          </reference>
          <reference field="2" count="1" selected="0">
            <x v="2552"/>
          </reference>
        </references>
      </pivotArea>
    </format>
    <format dxfId="4390">
      <pivotArea dataOnly="0" labelOnly="1" outline="0" fieldPosition="0">
        <references count="2">
          <reference field="0" count="1">
            <x v="358"/>
          </reference>
          <reference field="2" count="1" selected="0">
            <x v="2120"/>
          </reference>
        </references>
      </pivotArea>
    </format>
    <format dxfId="4391">
      <pivotArea dataOnly="0" labelOnly="1" outline="0" fieldPosition="0">
        <references count="2">
          <reference field="0" count="1">
            <x v="44"/>
          </reference>
          <reference field="2" count="1" selected="0">
            <x v="2589"/>
          </reference>
        </references>
      </pivotArea>
    </format>
    <format dxfId="4392">
      <pivotArea dataOnly="0" labelOnly="1" outline="0" fieldPosition="0">
        <references count="2">
          <reference field="0" count="1">
            <x v="44"/>
          </reference>
          <reference field="2" count="1" selected="0">
            <x v="2213"/>
          </reference>
        </references>
      </pivotArea>
    </format>
    <format dxfId="4393">
      <pivotArea dataOnly="0" labelOnly="1" outline="0" fieldPosition="0">
        <references count="2">
          <reference field="0" count="1">
            <x v="153"/>
          </reference>
          <reference field="2" count="1" selected="0">
            <x v="2522"/>
          </reference>
        </references>
      </pivotArea>
    </format>
    <format dxfId="4394">
      <pivotArea dataOnly="0" labelOnly="1" outline="0" fieldPosition="0">
        <references count="2">
          <reference field="0" count="1">
            <x v="44"/>
          </reference>
          <reference field="2" count="1" selected="0">
            <x v="2424"/>
          </reference>
        </references>
      </pivotArea>
    </format>
    <format dxfId="4395">
      <pivotArea dataOnly="0" labelOnly="1" outline="0" fieldPosition="0">
        <references count="2">
          <reference field="0" count="1">
            <x v="44"/>
          </reference>
          <reference field="2" count="1" selected="0">
            <x v="2337"/>
          </reference>
        </references>
      </pivotArea>
    </format>
    <format dxfId="4396">
      <pivotArea dataOnly="0" labelOnly="1" outline="0" fieldPosition="0">
        <references count="2">
          <reference field="0" count="1">
            <x v="153"/>
          </reference>
          <reference field="2" count="1" selected="0">
            <x v="1900"/>
          </reference>
        </references>
      </pivotArea>
    </format>
    <format dxfId="4397">
      <pivotArea dataOnly="0" labelOnly="1" outline="0" fieldPosition="0">
        <references count="2">
          <reference field="0" count="1">
            <x v="44"/>
          </reference>
          <reference field="2" count="1" selected="0">
            <x v="1406"/>
          </reference>
        </references>
      </pivotArea>
    </format>
    <format dxfId="4398">
      <pivotArea dataOnly="0" labelOnly="1" outline="0" fieldPosition="0">
        <references count="2">
          <reference field="0" count="1">
            <x v="358"/>
          </reference>
          <reference field="2" count="1" selected="0">
            <x v="1639"/>
          </reference>
        </references>
      </pivotArea>
    </format>
    <format dxfId="4399">
      <pivotArea dataOnly="0" labelOnly="1" outline="0" fieldPosition="0">
        <references count="2">
          <reference field="0" count="1">
            <x v="153"/>
          </reference>
          <reference field="2" count="1" selected="0">
            <x v="1885"/>
          </reference>
        </references>
      </pivotArea>
    </format>
    <format dxfId="4400">
      <pivotArea dataOnly="0" labelOnly="1" outline="0" fieldPosition="0">
        <references count="2">
          <reference field="0" count="1">
            <x v="44"/>
          </reference>
          <reference field="2" count="1" selected="0">
            <x v="1820"/>
          </reference>
        </references>
      </pivotArea>
    </format>
    <format dxfId="4401">
      <pivotArea dataOnly="0" labelOnly="1" outline="0" fieldPosition="0">
        <references count="2">
          <reference field="0" count="1">
            <x v="153"/>
          </reference>
          <reference field="2" count="1" selected="0">
            <x v="1923"/>
          </reference>
        </references>
      </pivotArea>
    </format>
    <format dxfId="4402">
      <pivotArea dataOnly="0" labelOnly="1" outline="0" fieldPosition="0">
        <references count="2">
          <reference field="0" count="1">
            <x v="153"/>
          </reference>
          <reference field="2" count="1" selected="0">
            <x v="1783"/>
          </reference>
        </references>
      </pivotArea>
    </format>
    <format dxfId="4403">
      <pivotArea dataOnly="0" labelOnly="1" outline="0" fieldPosition="0">
        <references count="2">
          <reference field="0" count="1">
            <x v="44"/>
          </reference>
          <reference field="2" count="1" selected="0">
            <x v="1720"/>
          </reference>
        </references>
      </pivotArea>
    </format>
    <format dxfId="4404">
      <pivotArea dataOnly="0" labelOnly="1" outline="0" fieldPosition="0">
        <references count="2">
          <reference field="0" count="1">
            <x v="44"/>
          </reference>
          <reference field="2" count="1" selected="0">
            <x v="1766"/>
          </reference>
        </references>
      </pivotArea>
    </format>
    <format dxfId="4405">
      <pivotArea dataOnly="0" labelOnly="1" outline="0" fieldPosition="0">
        <references count="2">
          <reference field="0" count="1">
            <x v="44"/>
          </reference>
          <reference field="2" count="1" selected="0">
            <x v="1656"/>
          </reference>
        </references>
      </pivotArea>
    </format>
    <format dxfId="4406">
      <pivotArea dataOnly="0" labelOnly="1" outline="0" fieldPosition="0">
        <references count="2">
          <reference field="0" count="1">
            <x v="153"/>
          </reference>
          <reference field="2" count="1" selected="0">
            <x v="1951"/>
          </reference>
        </references>
      </pivotArea>
    </format>
    <format dxfId="4407">
      <pivotArea dataOnly="0" labelOnly="1" outline="0" fieldPosition="0">
        <references count="2">
          <reference field="0" count="1">
            <x v="153"/>
          </reference>
          <reference field="2" count="1" selected="0">
            <x v="1902"/>
          </reference>
        </references>
      </pivotArea>
    </format>
    <format dxfId="4408">
      <pivotArea dataOnly="0" labelOnly="1" outline="0" fieldPosition="0">
        <references count="2">
          <reference field="0" count="1">
            <x v="153"/>
          </reference>
          <reference field="2" count="1" selected="0">
            <x v="1737"/>
          </reference>
        </references>
      </pivotArea>
    </format>
    <format dxfId="4409">
      <pivotArea dataOnly="0" labelOnly="1" outline="0" fieldPosition="0">
        <references count="2">
          <reference field="0" count="1">
            <x v="44"/>
          </reference>
          <reference field="2" count="1" selected="0">
            <x v="1926"/>
          </reference>
        </references>
      </pivotArea>
    </format>
    <format dxfId="4410">
      <pivotArea dataOnly="0" labelOnly="1" outline="0" fieldPosition="0">
        <references count="2">
          <reference field="0" count="1">
            <x v="44"/>
          </reference>
          <reference field="2" count="1" selected="0">
            <x v="1730"/>
          </reference>
        </references>
      </pivotArea>
    </format>
    <format dxfId="4411">
      <pivotArea dataOnly="0" labelOnly="1" outline="0" fieldPosition="0">
        <references count="2">
          <reference field="0" count="1">
            <x v="358"/>
          </reference>
          <reference field="2" count="1" selected="0">
            <x v="1544"/>
          </reference>
        </references>
      </pivotArea>
    </format>
    <format dxfId="4412">
      <pivotArea dataOnly="0" labelOnly="1" outline="0" fieldPosition="0">
        <references count="2">
          <reference field="0" count="1">
            <x v="44"/>
          </reference>
          <reference field="2" count="1" selected="0">
            <x v="1845"/>
          </reference>
        </references>
      </pivotArea>
    </format>
    <format dxfId="4413">
      <pivotArea dataOnly="0" labelOnly="1" outline="0" fieldPosition="0">
        <references count="2">
          <reference field="0" count="1">
            <x v="153"/>
          </reference>
          <reference field="2" count="1" selected="0">
            <x v="1350"/>
          </reference>
        </references>
      </pivotArea>
    </format>
    <format dxfId="4414">
      <pivotArea dataOnly="0" labelOnly="1" outline="0" fieldPosition="0">
        <references count="2">
          <reference field="0" count="1">
            <x v="358"/>
          </reference>
          <reference field="2" count="1" selected="0">
            <x v="1846"/>
          </reference>
        </references>
      </pivotArea>
    </format>
    <format dxfId="4415">
      <pivotArea dataOnly="0" labelOnly="1" outline="0" fieldPosition="0">
        <references count="2">
          <reference field="0" count="1">
            <x v="153"/>
          </reference>
          <reference field="2" count="1" selected="0">
            <x v="1907"/>
          </reference>
        </references>
      </pivotArea>
    </format>
    <format dxfId="4416">
      <pivotArea dataOnly="0" labelOnly="1" outline="0" fieldPosition="0">
        <references count="2">
          <reference field="0" count="1">
            <x v="153"/>
          </reference>
          <reference field="2" count="1" selected="0">
            <x v="1683"/>
          </reference>
        </references>
      </pivotArea>
    </format>
    <format dxfId="4417">
      <pivotArea dataOnly="0" labelOnly="1" outline="0" fieldPosition="0">
        <references count="2">
          <reference field="0" count="1">
            <x v="153"/>
          </reference>
          <reference field="2" count="1" selected="0">
            <x v="1724"/>
          </reference>
        </references>
      </pivotArea>
    </format>
    <format dxfId="4418">
      <pivotArea dataOnly="0" labelOnly="1" outline="0" fieldPosition="0">
        <references count="2">
          <reference field="0" count="1">
            <x v="358"/>
          </reference>
          <reference field="2" count="1" selected="0">
            <x v="1689"/>
          </reference>
        </references>
      </pivotArea>
    </format>
    <format dxfId="4419">
      <pivotArea dataOnly="0" labelOnly="1" outline="0" fieldPosition="0">
        <references count="2">
          <reference field="0" count="1">
            <x v="153"/>
          </reference>
          <reference field="2" count="1" selected="0">
            <x v="1561"/>
          </reference>
        </references>
      </pivotArea>
    </format>
    <format dxfId="4420">
      <pivotArea dataOnly="0" labelOnly="1" outline="0" fieldPosition="0">
        <references count="2">
          <reference field="0" count="1">
            <x v="44"/>
          </reference>
          <reference field="2" count="1" selected="0">
            <x v="1819"/>
          </reference>
        </references>
      </pivotArea>
    </format>
    <format dxfId="4421">
      <pivotArea dataOnly="0" labelOnly="1" outline="0" fieldPosition="0">
        <references count="2">
          <reference field="0" count="1">
            <x v="153"/>
          </reference>
          <reference field="2" count="1" selected="0">
            <x v="1380"/>
          </reference>
        </references>
      </pivotArea>
    </format>
    <format dxfId="4422">
      <pivotArea dataOnly="0" labelOnly="1" outline="0" fieldPosition="0">
        <references count="2">
          <reference field="0" count="1">
            <x v="44"/>
          </reference>
          <reference field="2" count="1" selected="0">
            <x v="1863"/>
          </reference>
        </references>
      </pivotArea>
    </format>
    <format dxfId="4423">
      <pivotArea dataOnly="0" labelOnly="1" outline="0" fieldPosition="0">
        <references count="2">
          <reference field="0" count="1">
            <x v="153"/>
          </reference>
          <reference field="2" count="1" selected="0">
            <x v="1812"/>
          </reference>
        </references>
      </pivotArea>
    </format>
    <format dxfId="4424">
      <pivotArea dataOnly="0" labelOnly="1" outline="0" fieldPosition="0">
        <references count="2">
          <reference field="0" count="1">
            <x v="153"/>
          </reference>
          <reference field="2" count="1" selected="0">
            <x v="1614"/>
          </reference>
        </references>
      </pivotArea>
    </format>
    <format dxfId="4425">
      <pivotArea dataOnly="0" labelOnly="1" outline="0" fieldPosition="0">
        <references count="2">
          <reference field="0" count="1">
            <x v="358"/>
          </reference>
          <reference field="2" count="1" selected="0">
            <x v="1919"/>
          </reference>
        </references>
      </pivotArea>
    </format>
    <format dxfId="4426">
      <pivotArea dataOnly="0" labelOnly="1" outline="0" fieldPosition="0">
        <references count="2">
          <reference field="0" count="1">
            <x v="44"/>
          </reference>
          <reference field="2" count="1" selected="0">
            <x v="1410"/>
          </reference>
        </references>
      </pivotArea>
    </format>
    <format dxfId="4427">
      <pivotArea dataOnly="0" labelOnly="1" outline="0" fieldPosition="0">
        <references count="2">
          <reference field="0" count="1">
            <x v="358"/>
          </reference>
          <reference field="2" count="1" selected="0">
            <x v="1768"/>
          </reference>
        </references>
      </pivotArea>
    </format>
    <format dxfId="4428">
      <pivotArea dataOnly="0" labelOnly="1" outline="0" fieldPosition="0">
        <references count="2">
          <reference field="0" count="1">
            <x v="358"/>
          </reference>
          <reference field="2" count="1" selected="0">
            <x v="1669"/>
          </reference>
        </references>
      </pivotArea>
    </format>
    <format dxfId="4429">
      <pivotArea dataOnly="0" labelOnly="1" outline="0" fieldPosition="0">
        <references count="2">
          <reference field="0" count="1">
            <x v="44"/>
          </reference>
          <reference field="2" count="1" selected="0">
            <x v="1134"/>
          </reference>
        </references>
      </pivotArea>
    </format>
    <format dxfId="4430">
      <pivotArea dataOnly="0" labelOnly="1" outline="0" fieldPosition="0">
        <references count="2">
          <reference field="0" count="1">
            <x v="153"/>
          </reference>
          <reference field="2" count="1" selected="0">
            <x v="755"/>
          </reference>
        </references>
      </pivotArea>
    </format>
    <format dxfId="4431">
      <pivotArea dataOnly="0" labelOnly="1" outline="0" fieldPosition="0">
        <references count="2">
          <reference field="0" count="1">
            <x v="44"/>
          </reference>
          <reference field="2" count="1" selected="0">
            <x v="901"/>
          </reference>
        </references>
      </pivotArea>
    </format>
    <format dxfId="4432">
      <pivotArea dataOnly="0" labelOnly="1" outline="0" fieldPosition="0">
        <references count="2">
          <reference field="0" count="1">
            <x v="358"/>
          </reference>
          <reference field="2" count="1" selected="0">
            <x v="754"/>
          </reference>
        </references>
      </pivotArea>
    </format>
    <format dxfId="4433">
      <pivotArea dataOnly="0" labelOnly="1" outline="0" fieldPosition="0">
        <references count="2">
          <reference field="0" count="1">
            <x v="153"/>
          </reference>
          <reference field="2" count="1" selected="0">
            <x v="1037"/>
          </reference>
        </references>
      </pivotArea>
    </format>
    <format dxfId="4434">
      <pivotArea dataOnly="0" labelOnly="1" outline="0" fieldPosition="0">
        <references count="2">
          <reference field="0" count="1">
            <x v="44"/>
          </reference>
          <reference field="2" count="1" selected="0">
            <x v="1273"/>
          </reference>
        </references>
      </pivotArea>
    </format>
    <format dxfId="4435">
      <pivotArea dataOnly="0" labelOnly="1" outline="0" fieldPosition="0">
        <references count="2">
          <reference field="0" count="1">
            <x v="153"/>
          </reference>
          <reference field="2" count="1" selected="0">
            <x v="1155"/>
          </reference>
        </references>
      </pivotArea>
    </format>
    <format dxfId="4436">
      <pivotArea dataOnly="0" labelOnly="1" outline="0" fieldPosition="0">
        <references count="2">
          <reference field="0" count="1">
            <x v="153"/>
          </reference>
          <reference field="2" count="1" selected="0">
            <x v="1244"/>
          </reference>
        </references>
      </pivotArea>
    </format>
    <format dxfId="4437">
      <pivotArea dataOnly="0" labelOnly="1" outline="0" fieldPosition="0">
        <references count="2">
          <reference field="0" count="1">
            <x v="153"/>
          </reference>
          <reference field="2" count="1" selected="0">
            <x v="1231"/>
          </reference>
        </references>
      </pivotArea>
    </format>
    <format dxfId="4438">
      <pivotArea dataOnly="0" labelOnly="1" outline="0" fieldPosition="0">
        <references count="2">
          <reference field="0" count="1">
            <x v="153"/>
          </reference>
          <reference field="2" count="1" selected="0">
            <x v="1050"/>
          </reference>
        </references>
      </pivotArea>
    </format>
    <format dxfId="4439">
      <pivotArea dataOnly="0" labelOnly="1" outline="0" fieldPosition="0">
        <references count="2">
          <reference field="0" count="1">
            <x v="153"/>
          </reference>
          <reference field="2" count="1" selected="0">
            <x v="872"/>
          </reference>
        </references>
      </pivotArea>
    </format>
    <format dxfId="4440">
      <pivotArea dataOnly="0" labelOnly="1" outline="0" fieldPosition="0">
        <references count="2">
          <reference field="0" count="1">
            <x v="153"/>
          </reference>
          <reference field="2" count="1" selected="0">
            <x v="1151"/>
          </reference>
        </references>
      </pivotArea>
    </format>
    <format dxfId="4441">
      <pivotArea dataOnly="0" labelOnly="1" outline="0" fieldPosition="0">
        <references count="2">
          <reference field="0" count="1">
            <x v="153"/>
          </reference>
          <reference field="2" count="1" selected="0">
            <x v="1010"/>
          </reference>
        </references>
      </pivotArea>
    </format>
    <format dxfId="4442">
      <pivotArea dataOnly="0" labelOnly="1" outline="0" fieldPosition="0">
        <references count="2">
          <reference field="0" count="1">
            <x v="44"/>
          </reference>
          <reference field="2" count="1" selected="0">
            <x v="722"/>
          </reference>
        </references>
      </pivotArea>
    </format>
    <format dxfId="4443">
      <pivotArea dataOnly="0" labelOnly="1" outline="0" fieldPosition="0">
        <references count="2">
          <reference field="0" count="1">
            <x v="358"/>
          </reference>
          <reference field="2" count="1" selected="0">
            <x v="1300"/>
          </reference>
        </references>
      </pivotArea>
    </format>
    <format dxfId="4444">
      <pivotArea dataOnly="0" labelOnly="1" outline="0" fieldPosition="0">
        <references count="2">
          <reference field="0" count="1">
            <x v="358"/>
          </reference>
          <reference field="2" count="1" selected="0">
            <x v="1261"/>
          </reference>
        </references>
      </pivotArea>
    </format>
    <format dxfId="4445">
      <pivotArea dataOnly="0" labelOnly="1" outline="0" fieldPosition="0">
        <references count="2">
          <reference field="0" count="1">
            <x v="153"/>
          </reference>
          <reference field="2" count="1" selected="0">
            <x v="1093"/>
          </reference>
        </references>
      </pivotArea>
    </format>
    <format dxfId="4446">
      <pivotArea dataOnly="0" labelOnly="1" outline="0" fieldPosition="0">
        <references count="2">
          <reference field="0" count="1">
            <x v="44"/>
          </reference>
          <reference field="2" count="1" selected="0">
            <x v="1100"/>
          </reference>
        </references>
      </pivotArea>
    </format>
    <format dxfId="4447">
      <pivotArea dataOnly="0" labelOnly="1" outline="0" fieldPosition="0">
        <references count="2">
          <reference field="0" count="1">
            <x v="153"/>
          </reference>
          <reference field="2" count="1" selected="0">
            <x v="1209"/>
          </reference>
        </references>
      </pivotArea>
    </format>
    <format dxfId="4448">
      <pivotArea dataOnly="0" labelOnly="1" outline="0" fieldPosition="0">
        <references count="2">
          <reference field="0" count="1">
            <x v="44"/>
          </reference>
          <reference field="2" count="1" selected="0">
            <x v="721"/>
          </reference>
        </references>
      </pivotArea>
    </format>
    <format dxfId="4449">
      <pivotArea dataOnly="0" labelOnly="1" outline="0" fieldPosition="0">
        <references count="2">
          <reference field="0" count="1">
            <x v="153"/>
          </reference>
          <reference field="2" count="1" selected="0">
            <x v="869"/>
          </reference>
        </references>
      </pivotArea>
    </format>
    <format dxfId="4450">
      <pivotArea dataOnly="0" labelOnly="1" outline="0" fieldPosition="0">
        <references count="2">
          <reference field="0" count="1">
            <x v="153"/>
          </reference>
          <reference field="2" count="1" selected="0">
            <x v="1173"/>
          </reference>
        </references>
      </pivotArea>
    </format>
    <format dxfId="4451">
      <pivotArea dataOnly="0" labelOnly="1" outline="0" fieldPosition="0">
        <references count="2">
          <reference field="0" count="1">
            <x v="153"/>
          </reference>
          <reference field="2" count="1" selected="0">
            <x v="944"/>
          </reference>
        </references>
      </pivotArea>
    </format>
    <format dxfId="4452">
      <pivotArea dataOnly="0" labelOnly="1" outline="0" fieldPosition="0">
        <references count="2">
          <reference field="0" count="1">
            <x v="153"/>
          </reference>
          <reference field="2" count="1" selected="0">
            <x v="1043"/>
          </reference>
        </references>
      </pivotArea>
    </format>
    <format dxfId="4453">
      <pivotArea dataOnly="0" labelOnly="1" outline="0" fieldPosition="0">
        <references count="2">
          <reference field="0" count="1">
            <x v="153"/>
          </reference>
          <reference field="2" count="1" selected="0">
            <x v="989"/>
          </reference>
        </references>
      </pivotArea>
    </format>
    <format dxfId="4454">
      <pivotArea dataOnly="0" labelOnly="1" outline="0" fieldPosition="0">
        <references count="2">
          <reference field="0" count="1">
            <x v="44"/>
          </reference>
          <reference field="2" count="1" selected="0">
            <x v="937"/>
          </reference>
        </references>
      </pivotArea>
    </format>
    <format dxfId="4455">
      <pivotArea dataOnly="0" labelOnly="1" outline="0" fieldPosition="0">
        <references count="2">
          <reference field="0" count="1">
            <x v="153"/>
          </reference>
          <reference field="2" count="1" selected="0">
            <x v="1026"/>
          </reference>
        </references>
      </pivotArea>
    </format>
    <format dxfId="4456">
      <pivotArea dataOnly="0" labelOnly="1" outline="0" fieldPosition="0">
        <references count="2">
          <reference field="0" count="1">
            <x v="44"/>
          </reference>
          <reference field="2" count="1" selected="0">
            <x v="1034"/>
          </reference>
        </references>
      </pivotArea>
    </format>
    <format dxfId="4457">
      <pivotArea dataOnly="0" labelOnly="1" outline="0" fieldPosition="0">
        <references count="2">
          <reference field="0" count="1">
            <x v="153"/>
          </reference>
          <reference field="2" count="1" selected="0">
            <x v="1109"/>
          </reference>
        </references>
      </pivotArea>
    </format>
    <format dxfId="4458">
      <pivotArea dataOnly="0" labelOnly="1" outline="0" fieldPosition="0">
        <references count="2">
          <reference field="0" count="1">
            <x v="153"/>
          </reference>
          <reference field="2" count="1" selected="0">
            <x v="1250"/>
          </reference>
        </references>
      </pivotArea>
    </format>
    <format dxfId="4459">
      <pivotArea dataOnly="0" labelOnly="1" outline="0" fieldPosition="0">
        <references count="2">
          <reference field="0" count="1">
            <x v="44"/>
          </reference>
          <reference field="2" count="1" selected="0">
            <x v="783"/>
          </reference>
        </references>
      </pivotArea>
    </format>
    <format dxfId="4460">
      <pivotArea dataOnly="0" labelOnly="1" outline="0" fieldPosition="0">
        <references count="2">
          <reference field="0" count="1">
            <x v="44"/>
          </reference>
          <reference field="2" count="1" selected="0">
            <x v="1297"/>
          </reference>
        </references>
      </pivotArea>
    </format>
    <format dxfId="4461">
      <pivotArea dataOnly="0" labelOnly="1" outline="0" fieldPosition="0">
        <references count="2">
          <reference field="0" count="1">
            <x v="358"/>
          </reference>
          <reference field="2" count="1" selected="0">
            <x v="1212"/>
          </reference>
        </references>
      </pivotArea>
    </format>
    <format dxfId="4462">
      <pivotArea dataOnly="0" labelOnly="1" outline="0" fieldPosition="0">
        <references count="2">
          <reference field="0" count="1">
            <x v="44"/>
          </reference>
          <reference field="2" count="1" selected="0">
            <x v="930"/>
          </reference>
        </references>
      </pivotArea>
    </format>
    <format dxfId="4463">
      <pivotArea dataOnly="0" labelOnly="1" outline="0" fieldPosition="0">
        <references count="2">
          <reference field="0" count="1">
            <x v="44"/>
          </reference>
          <reference field="2" count="1" selected="0">
            <x v="1098"/>
          </reference>
        </references>
      </pivotArea>
    </format>
    <format dxfId="4464">
      <pivotArea dataOnly="0" labelOnly="1" outline="0" fieldPosition="0">
        <references count="2">
          <reference field="0" count="1">
            <x v="153"/>
          </reference>
          <reference field="2" count="1" selected="0">
            <x v="1202"/>
          </reference>
        </references>
      </pivotArea>
    </format>
    <format dxfId="4465">
      <pivotArea dataOnly="0" labelOnly="1" outline="0" fieldPosition="0">
        <references count="2">
          <reference field="0" count="1">
            <x v="153"/>
          </reference>
          <reference field="2" count="1" selected="0">
            <x v="1334"/>
          </reference>
        </references>
      </pivotArea>
    </format>
    <format dxfId="4466">
      <pivotArea dataOnly="0" labelOnly="1" outline="0" fieldPosition="0">
        <references count="2">
          <reference field="0" count="1">
            <x v="153"/>
          </reference>
          <reference field="2" count="1" selected="0">
            <x v="204"/>
          </reference>
        </references>
      </pivotArea>
    </format>
    <format dxfId="4467">
      <pivotArea dataOnly="0" labelOnly="1" outline="0" fieldPosition="0">
        <references count="2">
          <reference field="0" count="1">
            <x v="153"/>
          </reference>
          <reference field="2" count="1" selected="0">
            <x v="410"/>
          </reference>
        </references>
      </pivotArea>
    </format>
    <format dxfId="4468">
      <pivotArea dataOnly="0" labelOnly="1" outline="0" fieldPosition="0">
        <references count="2">
          <reference field="0" count="1">
            <x v="358"/>
          </reference>
          <reference field="2" count="1" selected="0">
            <x v="589"/>
          </reference>
        </references>
      </pivotArea>
    </format>
    <format dxfId="4469">
      <pivotArea dataOnly="0" labelOnly="1" outline="0" fieldPosition="0">
        <references count="2">
          <reference field="0" count="1">
            <x v="44"/>
          </reference>
          <reference field="2" count="1" selected="0">
            <x v="400"/>
          </reference>
        </references>
      </pivotArea>
    </format>
    <format dxfId="4470">
      <pivotArea dataOnly="0" labelOnly="1" outline="0" fieldPosition="0">
        <references count="2">
          <reference field="0" count="1">
            <x v="153"/>
          </reference>
          <reference field="2" count="1" selected="0">
            <x v="197"/>
          </reference>
        </references>
      </pivotArea>
    </format>
    <format dxfId="4471">
      <pivotArea dataOnly="0" labelOnly="1" outline="0" fieldPosition="0">
        <references count="2">
          <reference field="0" count="1">
            <x v="153"/>
          </reference>
          <reference field="2" count="1" selected="0">
            <x v="230"/>
          </reference>
        </references>
      </pivotArea>
    </format>
    <format dxfId="4472">
      <pivotArea dataOnly="0" labelOnly="1" outline="0" fieldPosition="0">
        <references count="2">
          <reference field="0" count="1">
            <x v="153"/>
          </reference>
          <reference field="2" count="1" selected="0">
            <x v="480"/>
          </reference>
        </references>
      </pivotArea>
    </format>
    <format dxfId="4473">
      <pivotArea dataOnly="0" labelOnly="1" outline="0" fieldPosition="0">
        <references count="2">
          <reference field="0" count="1">
            <x v="44"/>
          </reference>
          <reference field="2" count="1" selected="0">
            <x v="91"/>
          </reference>
        </references>
      </pivotArea>
    </format>
    <format dxfId="4474">
      <pivotArea dataOnly="0" labelOnly="1" outline="0" fieldPosition="0">
        <references count="2">
          <reference field="0" count="1">
            <x v="44"/>
          </reference>
          <reference field="2" count="1" selected="0">
            <x v="306"/>
          </reference>
        </references>
      </pivotArea>
    </format>
    <format dxfId="4475">
      <pivotArea dataOnly="0" labelOnly="1" outline="0" fieldPosition="0">
        <references count="2">
          <reference field="0" count="1">
            <x v="44"/>
          </reference>
          <reference field="2" count="1" selected="0">
            <x v="276"/>
          </reference>
        </references>
      </pivotArea>
    </format>
    <format dxfId="4476">
      <pivotArea dataOnly="0" labelOnly="1" outline="0" fieldPosition="0">
        <references count="2">
          <reference field="0" count="1">
            <x v="153"/>
          </reference>
          <reference field="2" count="1" selected="0">
            <x v="583"/>
          </reference>
        </references>
      </pivotArea>
    </format>
    <format dxfId="4477">
      <pivotArea dataOnly="0" labelOnly="1" outline="0" fieldPosition="0">
        <references count="2">
          <reference field="0" count="1">
            <x v="153"/>
          </reference>
          <reference field="2" count="1" selected="0">
            <x v="257"/>
          </reference>
        </references>
      </pivotArea>
    </format>
    <format dxfId="4478">
      <pivotArea dataOnly="0" labelOnly="1" outline="0" fieldPosition="0">
        <references count="2">
          <reference field="0" count="1">
            <x v="153"/>
          </reference>
          <reference field="2" count="1" selected="0">
            <x v="290"/>
          </reference>
        </references>
      </pivotArea>
    </format>
    <format dxfId="4479">
      <pivotArea dataOnly="0" labelOnly="1" outline="0" fieldPosition="0">
        <references count="2">
          <reference field="0" count="1">
            <x v="44"/>
          </reference>
          <reference field="2" count="1" selected="0">
            <x v="48"/>
          </reference>
        </references>
      </pivotArea>
    </format>
    <format dxfId="4480">
      <pivotArea dataOnly="0" labelOnly="1" outline="0" fieldPosition="0">
        <references count="2">
          <reference field="0" count="1">
            <x v="44"/>
          </reference>
          <reference field="2" count="1" selected="0">
            <x v="625"/>
          </reference>
        </references>
      </pivotArea>
    </format>
    <format dxfId="4481">
      <pivotArea dataOnly="0" labelOnly="1" outline="0" fieldPosition="0">
        <references count="2">
          <reference field="0" count="1">
            <x v="62"/>
          </reference>
          <reference field="2" count="1" selected="0">
            <x v="5014"/>
          </reference>
        </references>
      </pivotArea>
    </format>
    <format dxfId="4482">
      <pivotArea dataOnly="0" labelOnly="1" outline="0" fieldPosition="0">
        <references count="2">
          <reference field="0" count="1">
            <x v="3"/>
          </reference>
          <reference field="2" count="1" selected="0">
            <x v="5295"/>
          </reference>
        </references>
      </pivotArea>
    </format>
    <format dxfId="4483">
      <pivotArea dataOnly="0" labelOnly="1" outline="0" fieldPosition="0">
        <references count="2">
          <reference field="0" count="1">
            <x v="62"/>
          </reference>
          <reference field="2" count="1" selected="0">
            <x v="4802"/>
          </reference>
        </references>
      </pivotArea>
    </format>
    <format dxfId="4484">
      <pivotArea dataOnly="0" labelOnly="1" outline="0" fieldPosition="0">
        <references count="2">
          <reference field="0" count="1">
            <x v="62"/>
          </reference>
          <reference field="2" count="1" selected="0">
            <x v="5240"/>
          </reference>
        </references>
      </pivotArea>
    </format>
    <format dxfId="4485">
      <pivotArea dataOnly="0" labelOnly="1" outline="0" fieldPosition="0">
        <references count="2">
          <reference field="0" count="1">
            <x v="3"/>
          </reference>
          <reference field="2" count="1" selected="0">
            <x v="4958"/>
          </reference>
        </references>
      </pivotArea>
    </format>
    <format dxfId="4486">
      <pivotArea dataOnly="0" labelOnly="1" outline="0" fieldPosition="0">
        <references count="2">
          <reference field="0" count="1">
            <x v="3"/>
          </reference>
          <reference field="2" count="1" selected="0">
            <x v="4997"/>
          </reference>
        </references>
      </pivotArea>
    </format>
    <format dxfId="4487">
      <pivotArea dataOnly="0" labelOnly="1" outline="0" fieldPosition="0">
        <references count="2">
          <reference field="0" count="1">
            <x v="3"/>
          </reference>
          <reference field="2" count="1" selected="0">
            <x v="4886"/>
          </reference>
        </references>
      </pivotArea>
    </format>
    <format dxfId="4488">
      <pivotArea dataOnly="0" labelOnly="1" outline="0" fieldPosition="0">
        <references count="2">
          <reference field="0" count="1">
            <x v="62"/>
          </reference>
          <reference field="2" count="1" selected="0">
            <x v="5243"/>
          </reference>
        </references>
      </pivotArea>
    </format>
    <format dxfId="4489">
      <pivotArea dataOnly="0" labelOnly="1" outline="0" fieldPosition="0">
        <references count="2">
          <reference field="0" count="1">
            <x v="62"/>
          </reference>
          <reference field="2" count="1" selected="0">
            <x v="5274"/>
          </reference>
        </references>
      </pivotArea>
    </format>
    <format dxfId="4490">
      <pivotArea dataOnly="0" labelOnly="1" outline="0" fieldPosition="0">
        <references count="2">
          <reference field="0" count="1">
            <x v="62"/>
          </reference>
          <reference field="2" count="1" selected="0">
            <x v="4698"/>
          </reference>
        </references>
      </pivotArea>
    </format>
    <format dxfId="4491">
      <pivotArea dataOnly="0" labelOnly="1" outline="0" fieldPosition="0">
        <references count="2">
          <reference field="0" count="1">
            <x v="3"/>
          </reference>
          <reference field="2" count="1" selected="0">
            <x v="4868"/>
          </reference>
        </references>
      </pivotArea>
    </format>
    <format dxfId="4492">
      <pivotArea dataOnly="0" labelOnly="1" outline="0" fieldPosition="0">
        <references count="2">
          <reference field="0" count="1">
            <x v="62"/>
          </reference>
          <reference field="2" count="1" selected="0">
            <x v="4890"/>
          </reference>
        </references>
      </pivotArea>
    </format>
    <format dxfId="4493">
      <pivotArea dataOnly="0" labelOnly="1" outline="0" fieldPosition="0">
        <references count="2">
          <reference field="0" count="1">
            <x v="62"/>
          </reference>
          <reference field="2" count="1" selected="0">
            <x v="5070"/>
          </reference>
        </references>
      </pivotArea>
    </format>
    <format dxfId="4494">
      <pivotArea dataOnly="0" labelOnly="1" outline="0" fieldPosition="0">
        <references count="2">
          <reference field="0" count="1">
            <x v="3"/>
          </reference>
          <reference field="2" count="1" selected="0">
            <x v="4818"/>
          </reference>
        </references>
      </pivotArea>
    </format>
    <format dxfId="4495">
      <pivotArea dataOnly="0" labelOnly="1" outline="0" fieldPosition="0">
        <references count="2">
          <reference field="0" count="1">
            <x v="3"/>
          </reference>
          <reference field="2" count="1" selected="0">
            <x v="4790"/>
          </reference>
        </references>
      </pivotArea>
    </format>
    <format dxfId="4496">
      <pivotArea dataOnly="0" labelOnly="1" outline="0" fieldPosition="0">
        <references count="2">
          <reference field="0" count="1">
            <x v="62"/>
          </reference>
          <reference field="2" count="1" selected="0">
            <x v="4686"/>
          </reference>
        </references>
      </pivotArea>
    </format>
    <format dxfId="4497">
      <pivotArea dataOnly="0" labelOnly="1" outline="0" fieldPosition="0">
        <references count="2">
          <reference field="0" count="1">
            <x v="3"/>
          </reference>
          <reference field="2" count="1" selected="0">
            <x v="5075"/>
          </reference>
        </references>
      </pivotArea>
    </format>
    <format dxfId="4498">
      <pivotArea dataOnly="0" labelOnly="1" outline="0" fieldPosition="0">
        <references count="2">
          <reference field="0" count="1">
            <x v="3"/>
          </reference>
          <reference field="2" count="1" selected="0">
            <x v="5026"/>
          </reference>
        </references>
      </pivotArea>
    </format>
    <format dxfId="4499">
      <pivotArea dataOnly="0" labelOnly="1" outline="0" fieldPosition="0">
        <references count="2">
          <reference field="0" count="1">
            <x v="62"/>
          </reference>
          <reference field="2" count="1" selected="0">
            <x v="4862"/>
          </reference>
        </references>
      </pivotArea>
    </format>
    <format dxfId="4500">
      <pivotArea dataOnly="0" labelOnly="1" outline="0" fieldPosition="0">
        <references count="2">
          <reference field="0" count="1">
            <x v="3"/>
          </reference>
          <reference field="2" count="1" selected="0">
            <x v="4199"/>
          </reference>
        </references>
      </pivotArea>
    </format>
    <format dxfId="4501">
      <pivotArea dataOnly="0" labelOnly="1" outline="0" fieldPosition="0">
        <references count="2">
          <reference field="0" count="1">
            <x v="62"/>
          </reference>
          <reference field="2" count="1" selected="0">
            <x v="4535"/>
          </reference>
        </references>
      </pivotArea>
    </format>
    <format dxfId="4502">
      <pivotArea dataOnly="0" labelOnly="1" outline="0" fieldPosition="0">
        <references count="2">
          <reference field="0" count="1">
            <x v="62"/>
          </reference>
          <reference field="2" count="1" selected="0">
            <x v="4159"/>
          </reference>
        </references>
      </pivotArea>
    </format>
    <format dxfId="4503">
      <pivotArea dataOnly="0" labelOnly="1" outline="0" fieldPosition="0">
        <references count="2">
          <reference field="0" count="1">
            <x v="62"/>
          </reference>
          <reference field="2" count="1" selected="0">
            <x v="4455"/>
          </reference>
        </references>
      </pivotArea>
    </format>
    <format dxfId="4504">
      <pivotArea dataOnly="0" labelOnly="1" outline="0" fieldPosition="0">
        <references count="2">
          <reference field="0" count="1">
            <x v="62"/>
          </reference>
          <reference field="2" count="1" selected="0">
            <x v="4492"/>
          </reference>
        </references>
      </pivotArea>
    </format>
    <format dxfId="4505">
      <pivotArea dataOnly="0" labelOnly="1" outline="0" fieldPosition="0">
        <references count="2">
          <reference field="0" count="1">
            <x v="62"/>
          </reference>
          <reference field="2" count="1" selected="0">
            <x v="4219"/>
          </reference>
        </references>
      </pivotArea>
    </format>
    <format dxfId="4506">
      <pivotArea dataOnly="0" labelOnly="1" outline="0" fieldPosition="0">
        <references count="2">
          <reference field="0" count="1">
            <x v="62"/>
          </reference>
          <reference field="2" count="1" selected="0">
            <x v="4504"/>
          </reference>
        </references>
      </pivotArea>
    </format>
    <format dxfId="4507">
      <pivotArea dataOnly="0" labelOnly="1" outline="0" fieldPosition="0">
        <references count="2">
          <reference field="0" count="1">
            <x v="3"/>
          </reference>
          <reference field="2" count="1" selected="0">
            <x v="4174"/>
          </reference>
        </references>
      </pivotArea>
    </format>
    <format dxfId="4508">
      <pivotArea dataOnly="0" labelOnly="1" outline="0" fieldPosition="0">
        <references count="2">
          <reference field="0" count="1">
            <x v="62"/>
          </reference>
          <reference field="2" count="1" selected="0">
            <x v="4344"/>
          </reference>
        </references>
      </pivotArea>
    </format>
    <format dxfId="4509">
      <pivotArea dataOnly="0" labelOnly="1" outline="0" fieldPosition="0">
        <references count="2">
          <reference field="0" count="1">
            <x v="3"/>
          </reference>
          <reference field="2" count="1" selected="0">
            <x v="4119"/>
          </reference>
        </references>
      </pivotArea>
    </format>
    <format dxfId="4510">
      <pivotArea dataOnly="0" labelOnly="1" outline="0" fieldPosition="0">
        <references count="2">
          <reference field="0" count="1">
            <x v="3"/>
          </reference>
          <reference field="2" count="1" selected="0">
            <x v="4448"/>
          </reference>
        </references>
      </pivotArea>
    </format>
    <format dxfId="4511">
      <pivotArea dataOnly="0" labelOnly="1" outline="0" fieldPosition="0">
        <references count="2">
          <reference field="0" count="1">
            <x v="62"/>
          </reference>
          <reference field="2" count="1" selected="0">
            <x v="4526"/>
          </reference>
        </references>
      </pivotArea>
    </format>
    <format dxfId="4512">
      <pivotArea dataOnly="0" labelOnly="1" outline="0" fieldPosition="0">
        <references count="2">
          <reference field="0" count="1">
            <x v="62"/>
          </reference>
          <reference field="2" count="1" selected="0">
            <x v="4308"/>
          </reference>
        </references>
      </pivotArea>
    </format>
    <format dxfId="4513">
      <pivotArea dataOnly="0" labelOnly="1" outline="0" fieldPosition="0">
        <references count="2">
          <reference field="0" count="1">
            <x v="62"/>
          </reference>
          <reference field="2" count="1" selected="0">
            <x v="4350"/>
          </reference>
        </references>
      </pivotArea>
    </format>
    <format dxfId="4514">
      <pivotArea dataOnly="0" labelOnly="1" outline="0" fieldPosition="0">
        <references count="2">
          <reference field="0" count="1">
            <x v="62"/>
          </reference>
          <reference field="2" count="1" selected="0">
            <x v="4169"/>
          </reference>
        </references>
      </pivotArea>
    </format>
    <format dxfId="4515">
      <pivotArea dataOnly="0" labelOnly="1" outline="0" fieldPosition="0">
        <references count="2">
          <reference field="0" count="1">
            <x v="62"/>
          </reference>
          <reference field="2" count="1" selected="0">
            <x v="4191"/>
          </reference>
        </references>
      </pivotArea>
    </format>
    <format dxfId="4516">
      <pivotArea dataOnly="0" labelOnly="1" outline="0" fieldPosition="0">
        <references count="2">
          <reference field="0" count="1">
            <x v="62"/>
          </reference>
          <reference field="2" count="1" selected="0">
            <x v="4021"/>
          </reference>
        </references>
      </pivotArea>
    </format>
    <format dxfId="4517">
      <pivotArea dataOnly="0" labelOnly="1" outline="0" fieldPosition="0">
        <references count="2">
          <reference field="0" count="1">
            <x v="3"/>
          </reference>
          <reference field="2" count="1" selected="0">
            <x v="4031"/>
          </reference>
        </references>
      </pivotArea>
    </format>
    <format dxfId="4518">
      <pivotArea dataOnly="0" labelOnly="1" outline="0" fieldPosition="0">
        <references count="2">
          <reference field="0" count="1">
            <x v="3"/>
          </reference>
          <reference field="2" count="1" selected="0">
            <x v="4336"/>
          </reference>
        </references>
      </pivotArea>
    </format>
    <format dxfId="4519">
      <pivotArea dataOnly="0" labelOnly="1" outline="0" fieldPosition="0">
        <references count="2">
          <reference field="0" count="1">
            <x v="3"/>
          </reference>
          <reference field="2" count="1" selected="0">
            <x v="4662"/>
          </reference>
        </references>
      </pivotArea>
    </format>
    <format dxfId="4520">
      <pivotArea dataOnly="0" labelOnly="1" outline="0" fieldPosition="0">
        <references count="2">
          <reference field="0" count="1">
            <x v="62"/>
          </reference>
          <reference field="2" count="1" selected="0">
            <x v="4057"/>
          </reference>
        </references>
      </pivotArea>
    </format>
    <format dxfId="4521">
      <pivotArea dataOnly="0" labelOnly="1" outline="0" fieldPosition="0">
        <references count="2">
          <reference field="0" count="1">
            <x v="62"/>
          </reference>
          <reference field="2" count="1" selected="0">
            <x v="4103"/>
          </reference>
        </references>
      </pivotArea>
    </format>
    <format dxfId="4522">
      <pivotArea dataOnly="0" labelOnly="1" outline="0" fieldPosition="0">
        <references count="2">
          <reference field="0" count="1">
            <x v="3"/>
          </reference>
          <reference field="2" count="1" selected="0">
            <x v="3551"/>
          </reference>
        </references>
      </pivotArea>
    </format>
    <format dxfId="4523">
      <pivotArea dataOnly="0" labelOnly="1" outline="0" fieldPosition="0">
        <references count="2">
          <reference field="0" count="1">
            <x v="62"/>
          </reference>
          <reference field="2" count="1" selected="0">
            <x v="3659"/>
          </reference>
        </references>
      </pivotArea>
    </format>
    <format dxfId="4524">
      <pivotArea dataOnly="0" labelOnly="1" outline="0" fieldPosition="0">
        <references count="2">
          <reference field="0" count="1">
            <x v="62"/>
          </reference>
          <reference field="2" count="1" selected="0">
            <x v="3985"/>
          </reference>
        </references>
      </pivotArea>
    </format>
    <format dxfId="4525">
      <pivotArea dataOnly="0" labelOnly="1" outline="0" fieldPosition="0">
        <references count="2">
          <reference field="0" count="1">
            <x v="3"/>
          </reference>
          <reference field="2" count="1" selected="0">
            <x v="3814"/>
          </reference>
        </references>
      </pivotArea>
    </format>
    <format dxfId="4526">
      <pivotArea dataOnly="0" labelOnly="1" outline="0" fieldPosition="0">
        <references count="2">
          <reference field="0" count="1">
            <x v="3"/>
          </reference>
          <reference field="2" count="1" selected="0">
            <x v="3858"/>
          </reference>
        </references>
      </pivotArea>
    </format>
    <format dxfId="4527">
      <pivotArea dataOnly="0" labelOnly="1" outline="0" fieldPosition="0">
        <references count="2">
          <reference field="0" count="1">
            <x v="62"/>
          </reference>
          <reference field="2" count="1" selected="0">
            <x v="3817"/>
          </reference>
        </references>
      </pivotArea>
    </format>
    <format dxfId="4528">
      <pivotArea dataOnly="0" labelOnly="1" outline="0" fieldPosition="0">
        <references count="2">
          <reference field="0" count="1">
            <x v="3"/>
          </reference>
          <reference field="2" count="1" selected="0">
            <x v="3869"/>
          </reference>
        </references>
      </pivotArea>
    </format>
    <format dxfId="4529">
      <pivotArea dataOnly="0" labelOnly="1" outline="0" fieldPosition="0">
        <references count="2">
          <reference field="0" count="1">
            <x v="3"/>
          </reference>
          <reference field="2" count="1" selected="0">
            <x v="3570"/>
          </reference>
        </references>
      </pivotArea>
    </format>
    <format dxfId="4530">
      <pivotArea dataOnly="0" labelOnly="1" outline="0" fieldPosition="0">
        <references count="2">
          <reference field="0" count="1">
            <x v="62"/>
          </reference>
          <reference field="2" count="1" selected="0">
            <x v="3565"/>
          </reference>
        </references>
      </pivotArea>
    </format>
    <format dxfId="4531">
      <pivotArea dataOnly="0" labelOnly="1" outline="0" fieldPosition="0">
        <references count="2">
          <reference field="0" count="1">
            <x v="62"/>
          </reference>
          <reference field="2" count="1" selected="0">
            <x v="3920"/>
          </reference>
        </references>
      </pivotArea>
    </format>
    <format dxfId="4532">
      <pivotArea dataOnly="0" labelOnly="1" outline="0" fieldPosition="0">
        <references count="2">
          <reference field="0" count="1">
            <x v="62"/>
          </reference>
          <reference field="2" count="1" selected="0">
            <x v="3468"/>
          </reference>
        </references>
      </pivotArea>
    </format>
    <format dxfId="4533">
      <pivotArea dataOnly="0" labelOnly="1" outline="0" fieldPosition="0">
        <references count="2">
          <reference field="0" count="1">
            <x v="3"/>
          </reference>
          <reference field="2" count="1" selected="0">
            <x v="3833"/>
          </reference>
        </references>
      </pivotArea>
    </format>
    <format dxfId="4534">
      <pivotArea dataOnly="0" labelOnly="1" outline="0" fieldPosition="0">
        <references count="2">
          <reference field="0" count="1">
            <x v="3"/>
          </reference>
          <reference field="2" count="1" selected="0">
            <x v="3958"/>
          </reference>
        </references>
      </pivotArea>
    </format>
    <format dxfId="4535">
      <pivotArea dataOnly="0" labelOnly="1" outline="0" fieldPosition="0">
        <references count="2">
          <reference field="0" count="1">
            <x v="62"/>
          </reference>
          <reference field="2" count="1" selected="0">
            <x v="3930"/>
          </reference>
        </references>
      </pivotArea>
    </format>
    <format dxfId="4536">
      <pivotArea dataOnly="0" labelOnly="1" outline="0" fieldPosition="0">
        <references count="2">
          <reference field="0" count="1">
            <x v="3"/>
          </reference>
          <reference field="2" count="1" selected="0">
            <x v="3721"/>
          </reference>
        </references>
      </pivotArea>
    </format>
    <format dxfId="4537">
      <pivotArea dataOnly="0" labelOnly="1" outline="0" fieldPosition="0">
        <references count="2">
          <reference field="0" count="1">
            <x v="3"/>
          </reference>
          <reference field="2" count="1" selected="0">
            <x v="3542"/>
          </reference>
        </references>
      </pivotArea>
    </format>
    <format dxfId="4538">
      <pivotArea dataOnly="0" labelOnly="1" outline="0" fieldPosition="0">
        <references count="2">
          <reference field="0" count="1">
            <x v="62"/>
          </reference>
          <reference field="2" count="1" selected="0">
            <x v="3787"/>
          </reference>
        </references>
      </pivotArea>
    </format>
    <format dxfId="4539">
      <pivotArea dataOnly="0" labelOnly="1" outline="0" fieldPosition="0">
        <references count="2">
          <reference field="0" count="1">
            <x v="3"/>
          </reference>
          <reference field="2" count="1" selected="0">
            <x v="3841"/>
          </reference>
        </references>
      </pivotArea>
    </format>
    <format dxfId="4540">
      <pivotArea dataOnly="0" labelOnly="1" outline="0" fieldPosition="0">
        <references count="2">
          <reference field="0" count="1">
            <x v="62"/>
          </reference>
          <reference field="2" count="1" selected="0">
            <x v="3734"/>
          </reference>
        </references>
      </pivotArea>
    </format>
    <format dxfId="4541">
      <pivotArea dataOnly="0" labelOnly="1" outline="0" fieldPosition="0">
        <references count="2">
          <reference field="0" count="1">
            <x v="62"/>
          </reference>
          <reference field="2" count="1" selected="0">
            <x v="3943"/>
          </reference>
        </references>
      </pivotArea>
    </format>
    <format dxfId="4542">
      <pivotArea dataOnly="0" labelOnly="1" outline="0" fieldPosition="0">
        <references count="2">
          <reference field="0" count="1">
            <x v="62"/>
          </reference>
          <reference field="2" count="1" selected="0">
            <x v="3808"/>
          </reference>
        </references>
      </pivotArea>
    </format>
    <format dxfId="4543">
      <pivotArea dataOnly="0" labelOnly="1" outline="0" fieldPosition="0">
        <references count="2">
          <reference field="0" count="1">
            <x v="62"/>
          </reference>
          <reference field="2" count="1" selected="0">
            <x v="3739"/>
          </reference>
        </references>
      </pivotArea>
    </format>
    <format dxfId="4544">
      <pivotArea dataOnly="0" labelOnly="1" outline="0" fieldPosition="0">
        <references count="2">
          <reference field="0" count="1">
            <x v="62"/>
          </reference>
          <reference field="2" count="1" selected="0">
            <x v="3847"/>
          </reference>
        </references>
      </pivotArea>
    </format>
    <format dxfId="4545">
      <pivotArea dataOnly="0" labelOnly="1" outline="0" fieldPosition="0">
        <references count="2">
          <reference field="0" count="1">
            <x v="62"/>
          </reference>
          <reference field="2" count="1" selected="0">
            <x v="2813"/>
          </reference>
        </references>
      </pivotArea>
    </format>
    <format dxfId="4546">
      <pivotArea dataOnly="0" labelOnly="1" outline="0" fieldPosition="0">
        <references count="2">
          <reference field="0" count="1">
            <x v="3"/>
          </reference>
          <reference field="2" count="1" selected="0">
            <x v="3278"/>
          </reference>
        </references>
      </pivotArea>
    </format>
    <format dxfId="4547">
      <pivotArea dataOnly="0" labelOnly="1" outline="0" fieldPosition="0">
        <references count="2">
          <reference field="0" count="1">
            <x v="62"/>
          </reference>
          <reference field="2" count="1" selected="0">
            <x v="2952"/>
          </reference>
        </references>
      </pivotArea>
    </format>
    <format dxfId="4548">
      <pivotArea dataOnly="0" labelOnly="1" outline="0" fieldPosition="0">
        <references count="2">
          <reference field="0" count="1">
            <x v="62"/>
          </reference>
          <reference field="2" count="1" selected="0">
            <x v="2703"/>
          </reference>
        </references>
      </pivotArea>
    </format>
    <format dxfId="4549">
      <pivotArea dataOnly="0" labelOnly="1" outline="0" fieldPosition="0">
        <references count="2">
          <reference field="0" count="1">
            <x v="62"/>
          </reference>
          <reference field="2" count="1" selected="0">
            <x v="3002"/>
          </reference>
        </references>
      </pivotArea>
    </format>
    <format dxfId="4550">
      <pivotArea dataOnly="0" labelOnly="1" outline="0" fieldPosition="0">
        <references count="2">
          <reference field="0" count="1">
            <x v="3"/>
          </reference>
          <reference field="2" count="1" selected="0">
            <x v="2856"/>
          </reference>
        </references>
      </pivotArea>
    </format>
    <format dxfId="4551">
      <pivotArea dataOnly="0" labelOnly="1" outline="0" fieldPosition="0">
        <references count="2">
          <reference field="0" count="1">
            <x v="3"/>
          </reference>
          <reference field="2" count="1" selected="0">
            <x v="2684"/>
          </reference>
        </references>
      </pivotArea>
    </format>
    <format dxfId="4552">
      <pivotArea dataOnly="0" labelOnly="1" outline="0" fieldPosition="0">
        <references count="2">
          <reference field="0" count="1">
            <x v="62"/>
          </reference>
          <reference field="2" count="1" selected="0">
            <x v="2920"/>
          </reference>
        </references>
      </pivotArea>
    </format>
    <format dxfId="4553">
      <pivotArea dataOnly="0" labelOnly="1" outline="0" fieldPosition="0">
        <references count="2">
          <reference field="0" count="1">
            <x v="3"/>
          </reference>
          <reference field="2" count="1" selected="0">
            <x v="3089"/>
          </reference>
        </references>
      </pivotArea>
    </format>
    <format dxfId="4554">
      <pivotArea dataOnly="0" labelOnly="1" outline="0" fieldPosition="0">
        <references count="2">
          <reference field="0" count="1">
            <x v="62"/>
          </reference>
          <reference field="2" count="1" selected="0">
            <x v="2954"/>
          </reference>
        </references>
      </pivotArea>
    </format>
    <format dxfId="4555">
      <pivotArea dataOnly="0" labelOnly="1" outline="0" fieldPosition="0">
        <references count="2">
          <reference field="0" count="1">
            <x v="62"/>
          </reference>
          <reference field="2" count="1" selected="0">
            <x v="3245"/>
          </reference>
        </references>
      </pivotArea>
    </format>
    <format dxfId="4556">
      <pivotArea dataOnly="0" labelOnly="1" outline="0" fieldPosition="0">
        <references count="2">
          <reference field="0" count="1">
            <x v="62"/>
          </reference>
          <reference field="2" count="1" selected="0">
            <x v="2817"/>
          </reference>
        </references>
      </pivotArea>
    </format>
    <format dxfId="4557">
      <pivotArea dataOnly="0" labelOnly="1" outline="0" fieldPosition="0">
        <references count="2">
          <reference field="0" count="1">
            <x v="62"/>
          </reference>
          <reference field="2" count="1" selected="0">
            <x v="3086"/>
          </reference>
        </references>
      </pivotArea>
    </format>
    <format dxfId="4558">
      <pivotArea dataOnly="0" labelOnly="1" outline="0" fieldPosition="0">
        <references count="2">
          <reference field="0" count="1">
            <x v="3"/>
          </reference>
          <reference field="2" count="1" selected="0">
            <x v="3253"/>
          </reference>
        </references>
      </pivotArea>
    </format>
    <format dxfId="4559">
      <pivotArea dataOnly="0" labelOnly="1" outline="0" fieldPosition="0">
        <references count="2">
          <reference field="0" count="1">
            <x v="3"/>
          </reference>
          <reference field="2" count="1" selected="0">
            <x v="2697"/>
          </reference>
        </references>
      </pivotArea>
    </format>
    <format dxfId="4560">
      <pivotArea dataOnly="0" labelOnly="1" outline="0" fieldPosition="0">
        <references count="2">
          <reference field="0" count="1">
            <x v="3"/>
          </reference>
          <reference field="2" count="1" selected="0">
            <x v="2804"/>
          </reference>
        </references>
      </pivotArea>
    </format>
    <format dxfId="4561">
      <pivotArea dataOnly="0" labelOnly="1" outline="0" fieldPosition="0">
        <references count="2">
          <reference field="0" count="1">
            <x v="62"/>
          </reference>
          <reference field="2" count="1" selected="0">
            <x v="3314"/>
          </reference>
        </references>
      </pivotArea>
    </format>
    <format dxfId="4562">
      <pivotArea dataOnly="0" labelOnly="1" outline="0" fieldPosition="0">
        <references count="2">
          <reference field="0" count="1">
            <x v="62"/>
          </reference>
          <reference field="2" count="1" selected="0">
            <x v="3007"/>
          </reference>
        </references>
      </pivotArea>
    </format>
    <format dxfId="4563">
      <pivotArea dataOnly="0" labelOnly="1" outline="0" fieldPosition="0">
        <references count="2">
          <reference field="0" count="1">
            <x v="62"/>
          </reference>
          <reference field="2" count="1" selected="0">
            <x v="3118"/>
          </reference>
        </references>
      </pivotArea>
    </format>
    <format dxfId="4564">
      <pivotArea dataOnly="0" labelOnly="1" outline="0" fieldPosition="0">
        <references count="2">
          <reference field="0" count="1">
            <x v="3"/>
          </reference>
          <reference field="2" count="1" selected="0">
            <x v="2852"/>
          </reference>
        </references>
      </pivotArea>
    </format>
    <format dxfId="4565">
      <pivotArea dataOnly="0" labelOnly="1" outline="0" fieldPosition="0">
        <references count="2">
          <reference field="0" count="1">
            <x v="3"/>
          </reference>
          <reference field="2" count="1" selected="0">
            <x v="3229"/>
          </reference>
        </references>
      </pivotArea>
    </format>
    <format dxfId="4566">
      <pivotArea dataOnly="0" labelOnly="1" outline="0" fieldPosition="0">
        <references count="2">
          <reference field="0" count="1">
            <x v="62"/>
          </reference>
          <reference field="2" count="1" selected="0">
            <x v="2964"/>
          </reference>
        </references>
      </pivotArea>
    </format>
    <format dxfId="4567">
      <pivotArea dataOnly="0" labelOnly="1" outline="0" fieldPosition="0">
        <references count="2">
          <reference field="0" count="1">
            <x v="3"/>
          </reference>
          <reference field="2" count="1" selected="0">
            <x v="2896"/>
          </reference>
        </references>
      </pivotArea>
    </format>
    <format dxfId="4568">
      <pivotArea dataOnly="0" labelOnly="1" outline="0" fieldPosition="0">
        <references count="2">
          <reference field="0" count="1">
            <x v="62"/>
          </reference>
          <reference field="2" count="1" selected="0">
            <x v="2998"/>
          </reference>
        </references>
      </pivotArea>
    </format>
    <format dxfId="4569">
      <pivotArea dataOnly="0" labelOnly="1" outline="0" fieldPosition="0">
        <references count="2">
          <reference field="0" count="1">
            <x v="3"/>
          </reference>
          <reference field="2" count="1" selected="0">
            <x v="3165"/>
          </reference>
        </references>
      </pivotArea>
    </format>
    <format dxfId="4570">
      <pivotArea dataOnly="0" labelOnly="1" outline="0" fieldPosition="0">
        <references count="2">
          <reference field="0" count="1">
            <x v="62"/>
          </reference>
          <reference field="2" count="1" selected="0">
            <x v="3266"/>
          </reference>
        </references>
      </pivotArea>
    </format>
    <format dxfId="4571">
      <pivotArea dataOnly="0" labelOnly="1" outline="0" fieldPosition="0">
        <references count="2">
          <reference field="0" count="1">
            <x v="3"/>
          </reference>
          <reference field="2" count="1" selected="0">
            <x v="2869"/>
          </reference>
        </references>
      </pivotArea>
    </format>
    <format dxfId="4572">
      <pivotArea dataOnly="0" labelOnly="1" outline="0" fieldPosition="0">
        <references count="2">
          <reference field="0" count="1">
            <x v="3"/>
          </reference>
          <reference field="2" count="1" selected="0">
            <x v="3233"/>
          </reference>
        </references>
      </pivotArea>
    </format>
    <format dxfId="4573">
      <pivotArea dataOnly="0" labelOnly="1" outline="0" fieldPosition="0">
        <references count="2">
          <reference field="0" count="1">
            <x v="62"/>
          </reference>
          <reference field="2" count="1" selected="0">
            <x v="2310"/>
          </reference>
        </references>
      </pivotArea>
    </format>
    <format dxfId="4574">
      <pivotArea dataOnly="0" labelOnly="1" outline="0" fieldPosition="0">
        <references count="2">
          <reference field="0" count="1">
            <x v="62"/>
          </reference>
          <reference field="2" count="1" selected="0">
            <x v="2671"/>
          </reference>
        </references>
      </pivotArea>
    </format>
    <format dxfId="4575">
      <pivotArea dataOnly="0" labelOnly="1" outline="0" fieldPosition="0">
        <references count="2">
          <reference field="0" count="1">
            <x v="62"/>
          </reference>
          <reference field="2" count="1" selected="0">
            <x v="2101"/>
          </reference>
        </references>
      </pivotArea>
    </format>
    <format dxfId="4576">
      <pivotArea dataOnly="0" labelOnly="1" outline="0" fieldPosition="0">
        <references count="2">
          <reference field="0" count="1">
            <x v="3"/>
          </reference>
          <reference field="2" count="1" selected="0">
            <x v="2274"/>
          </reference>
        </references>
      </pivotArea>
    </format>
    <format dxfId="4577">
      <pivotArea dataOnly="0" labelOnly="1" outline="0" fieldPosition="0">
        <references count="2">
          <reference field="0" count="1">
            <x v="62"/>
          </reference>
          <reference field="2" count="1" selected="0">
            <x v="2518"/>
          </reference>
        </references>
      </pivotArea>
    </format>
    <format dxfId="4578">
      <pivotArea dataOnly="0" labelOnly="1" outline="0" fieldPosition="0">
        <references count="2">
          <reference field="0" count="1">
            <x v="62"/>
          </reference>
          <reference field="2" count="1" selected="0">
            <x v="2477"/>
          </reference>
        </references>
      </pivotArea>
    </format>
    <format dxfId="4579">
      <pivotArea dataOnly="0" labelOnly="1" outline="0" fieldPosition="0">
        <references count="2">
          <reference field="0" count="1">
            <x v="62"/>
          </reference>
          <reference field="2" count="1" selected="0">
            <x v="2537"/>
          </reference>
        </references>
      </pivotArea>
    </format>
    <format dxfId="4580">
      <pivotArea dataOnly="0" labelOnly="1" outline="0" fieldPosition="0">
        <references count="2">
          <reference field="0" count="1">
            <x v="62"/>
          </reference>
          <reference field="2" count="1" selected="0">
            <x v="2399"/>
          </reference>
        </references>
      </pivotArea>
    </format>
    <format dxfId="4581">
      <pivotArea dataOnly="0" labelOnly="1" outline="0" fieldPosition="0">
        <references count="2">
          <reference field="0" count="1">
            <x v="3"/>
          </reference>
          <reference field="2" count="1" selected="0">
            <x v="2452"/>
          </reference>
        </references>
      </pivotArea>
    </format>
    <format dxfId="4582">
      <pivotArea dataOnly="0" labelOnly="1" outline="0" fieldPosition="0">
        <references count="2">
          <reference field="0" count="1">
            <x v="62"/>
          </reference>
          <reference field="2" count="1" selected="0">
            <x v="2587"/>
          </reference>
        </references>
      </pivotArea>
    </format>
    <format dxfId="4583">
      <pivotArea dataOnly="0" labelOnly="1" outline="0" fieldPosition="0">
        <references count="2">
          <reference field="0" count="1">
            <x v="62"/>
          </reference>
          <reference field="2" count="1" selected="0">
            <x v="2623"/>
          </reference>
        </references>
      </pivotArea>
    </format>
    <format dxfId="4584">
      <pivotArea dataOnly="0" labelOnly="1" outline="0" fieldPosition="0">
        <references count="2">
          <reference field="0" count="1">
            <x v="62"/>
          </reference>
          <reference field="2" count="1" selected="0">
            <x v="2241"/>
          </reference>
        </references>
      </pivotArea>
    </format>
    <format dxfId="4585">
      <pivotArea dataOnly="0" labelOnly="1" outline="0" fieldPosition="0">
        <references count="2">
          <reference field="0" count="1">
            <x v="3"/>
          </reference>
          <reference field="2" count="1" selected="0">
            <x v="2308"/>
          </reference>
        </references>
      </pivotArea>
    </format>
    <format dxfId="4586">
      <pivotArea dataOnly="0" labelOnly="1" outline="0" fieldPosition="0">
        <references count="2">
          <reference field="0" count="1">
            <x v="3"/>
          </reference>
          <reference field="2" count="1" selected="0">
            <x v="2494"/>
          </reference>
        </references>
      </pivotArea>
    </format>
    <format dxfId="4587">
      <pivotArea dataOnly="0" labelOnly="1" outline="0" fieldPosition="0">
        <references count="2">
          <reference field="0" count="1">
            <x v="62"/>
          </reference>
          <reference field="2" count="1" selected="0">
            <x v="2648"/>
          </reference>
        </references>
      </pivotArea>
    </format>
    <format dxfId="4588">
      <pivotArea dataOnly="0" labelOnly="1" outline="0" fieldPosition="0">
        <references count="2">
          <reference field="0" count="1">
            <x v="62"/>
          </reference>
          <reference field="2" count="1" selected="0">
            <x v="2600"/>
          </reference>
        </references>
      </pivotArea>
    </format>
    <format dxfId="4589">
      <pivotArea dataOnly="0" labelOnly="1" outline="0" fieldPosition="0">
        <references count="2">
          <reference field="0" count="1">
            <x v="3"/>
          </reference>
          <reference field="2" count="1" selected="0">
            <x v="2138"/>
          </reference>
        </references>
      </pivotArea>
    </format>
    <format dxfId="4590">
      <pivotArea dataOnly="0" labelOnly="1" outline="0" fieldPosition="0">
        <references count="2">
          <reference field="0" count="1">
            <x v="3"/>
          </reference>
          <reference field="2" count="1" selected="0">
            <x v="2212"/>
          </reference>
        </references>
      </pivotArea>
    </format>
    <format dxfId="4591">
      <pivotArea dataOnly="0" labelOnly="1" outline="0" fieldPosition="0">
        <references count="2">
          <reference field="0" count="1">
            <x v="62"/>
          </reference>
          <reference field="2" count="1" selected="0">
            <x v="2661"/>
          </reference>
        </references>
      </pivotArea>
    </format>
    <format dxfId="4592">
      <pivotArea dataOnly="0" labelOnly="1" outline="0" fieldPosition="0">
        <references count="2">
          <reference field="0" count="1">
            <x v="3"/>
          </reference>
          <reference field="2" count="1" selected="0">
            <x v="2272"/>
          </reference>
        </references>
      </pivotArea>
    </format>
    <format dxfId="4593">
      <pivotArea dataOnly="0" labelOnly="1" outline="0" fieldPosition="0">
        <references count="2">
          <reference field="0" count="1">
            <x v="3"/>
          </reference>
          <reference field="2" count="1" selected="0">
            <x v="2066"/>
          </reference>
        </references>
      </pivotArea>
    </format>
    <format dxfId="4594">
      <pivotArea dataOnly="0" labelOnly="1" outline="0" fieldPosition="0">
        <references count="2">
          <reference field="0" count="1">
            <x v="3"/>
          </reference>
          <reference field="2" count="1" selected="0">
            <x v="2061"/>
          </reference>
        </references>
      </pivotArea>
    </format>
    <format dxfId="4595">
      <pivotArea dataOnly="0" labelOnly="1" outline="0" fieldPosition="0">
        <references count="2">
          <reference field="0" count="1">
            <x v="62"/>
          </reference>
          <reference field="2" count="1" selected="0">
            <x v="2620"/>
          </reference>
        </references>
      </pivotArea>
    </format>
    <format dxfId="4596">
      <pivotArea dataOnly="0" labelOnly="1" outline="0" fieldPosition="0">
        <references count="2">
          <reference field="0" count="1">
            <x v="62"/>
          </reference>
          <reference field="2" count="1" selected="0">
            <x v="1959"/>
          </reference>
        </references>
      </pivotArea>
    </format>
    <format dxfId="4597">
      <pivotArea dataOnly="0" labelOnly="1" outline="0" fieldPosition="0">
        <references count="2">
          <reference field="0" count="1">
            <x v="62"/>
          </reference>
          <reference field="2" count="1" selected="0">
            <x v="1938"/>
          </reference>
        </references>
      </pivotArea>
    </format>
    <format dxfId="4598">
      <pivotArea dataOnly="0" labelOnly="1" outline="0" fieldPosition="0">
        <references count="2">
          <reference field="0" count="1">
            <x v="3"/>
          </reference>
          <reference field="2" count="1" selected="0">
            <x v="1613"/>
          </reference>
        </references>
      </pivotArea>
    </format>
    <format dxfId="4599">
      <pivotArea dataOnly="0" labelOnly="1" outline="0" fieldPosition="0">
        <references count="2">
          <reference field="0" count="1">
            <x v="62"/>
          </reference>
          <reference field="2" count="1" selected="0">
            <x v="1617"/>
          </reference>
        </references>
      </pivotArea>
    </format>
    <format dxfId="4600">
      <pivotArea dataOnly="0" labelOnly="1" outline="0" fieldPosition="0">
        <references count="2">
          <reference field="0" count="1">
            <x v="3"/>
          </reference>
          <reference field="2" count="1" selected="0">
            <x v="1942"/>
          </reference>
        </references>
      </pivotArea>
    </format>
    <format dxfId="4601">
      <pivotArea dataOnly="0" labelOnly="1" outline="0" fieldPosition="0">
        <references count="2">
          <reference field="0" count="1">
            <x v="3"/>
          </reference>
          <reference field="2" count="1" selected="0">
            <x v="1495"/>
          </reference>
        </references>
      </pivotArea>
    </format>
    <format dxfId="4602">
      <pivotArea dataOnly="0" labelOnly="1" outline="0" fieldPosition="0">
        <references count="2">
          <reference field="0" count="1">
            <x v="62"/>
          </reference>
          <reference field="2" count="1" selected="0">
            <x v="1562"/>
          </reference>
        </references>
      </pivotArea>
    </format>
    <format dxfId="4603">
      <pivotArea dataOnly="0" labelOnly="1" outline="0" fieldPosition="0">
        <references count="2">
          <reference field="0" count="1">
            <x v="62"/>
          </reference>
          <reference field="2" count="1" selected="0">
            <x v="1897"/>
          </reference>
        </references>
      </pivotArea>
    </format>
    <format dxfId="4604">
      <pivotArea dataOnly="0" labelOnly="1" outline="0" fieldPosition="0">
        <references count="2">
          <reference field="0" count="1">
            <x v="3"/>
          </reference>
          <reference field="2" count="1" selected="0">
            <x v="1697"/>
          </reference>
        </references>
      </pivotArea>
    </format>
    <format dxfId="4605">
      <pivotArea dataOnly="0" labelOnly="1" outline="0" fieldPosition="0">
        <references count="2">
          <reference field="0" count="1">
            <x v="3"/>
          </reference>
          <reference field="2" count="1" selected="0">
            <x v="1898"/>
          </reference>
        </references>
      </pivotArea>
    </format>
    <format dxfId="4606">
      <pivotArea dataOnly="0" labelOnly="1" outline="0" fieldPosition="0">
        <references count="2">
          <reference field="0" count="1">
            <x v="3"/>
          </reference>
          <reference field="2" count="1" selected="0">
            <x v="1510"/>
          </reference>
        </references>
      </pivotArea>
    </format>
    <format dxfId="4607">
      <pivotArea dataOnly="0" labelOnly="1" outline="0" fieldPosition="0">
        <references count="2">
          <reference field="0" count="1">
            <x v="62"/>
          </reference>
          <reference field="2" count="1" selected="0">
            <x v="1899"/>
          </reference>
        </references>
      </pivotArea>
    </format>
    <format dxfId="4608">
      <pivotArea dataOnly="0" labelOnly="1" outline="0" fieldPosition="0">
        <references count="2">
          <reference field="0" count="1">
            <x v="3"/>
          </reference>
          <reference field="2" count="1" selected="0">
            <x v="1615"/>
          </reference>
        </references>
      </pivotArea>
    </format>
    <format dxfId="4609">
      <pivotArea dataOnly="0" labelOnly="1" outline="0" fieldPosition="0">
        <references count="2">
          <reference field="0" count="1">
            <x v="62"/>
          </reference>
          <reference field="2" count="1" selected="0">
            <x v="1456"/>
          </reference>
        </references>
      </pivotArea>
    </format>
    <format dxfId="4610">
      <pivotArea dataOnly="0" labelOnly="1" outline="0" fieldPosition="0">
        <references count="2">
          <reference field="0" count="1">
            <x v="62"/>
          </reference>
          <reference field="2" count="1" selected="0">
            <x v="1448"/>
          </reference>
        </references>
      </pivotArea>
    </format>
    <format dxfId="4611">
      <pivotArea dataOnly="0" labelOnly="1" outline="0" fieldPosition="0">
        <references count="2">
          <reference field="0" count="1">
            <x v="3"/>
          </reference>
          <reference field="2" count="1" selected="0">
            <x v="1440"/>
          </reference>
        </references>
      </pivotArea>
    </format>
    <format dxfId="4612">
      <pivotArea dataOnly="0" labelOnly="1" outline="0" fieldPosition="0">
        <references count="2">
          <reference field="0" count="1">
            <x v="62"/>
          </reference>
          <reference field="2" count="1" selected="0">
            <x v="1468"/>
          </reference>
        </references>
      </pivotArea>
    </format>
    <format dxfId="4613">
      <pivotArea dataOnly="0" labelOnly="1" outline="0" fieldPosition="0">
        <references count="2">
          <reference field="0" count="1">
            <x v="62"/>
          </reference>
          <reference field="2" count="1" selected="0">
            <x v="1917"/>
          </reference>
        </references>
      </pivotArea>
    </format>
    <format dxfId="4614">
      <pivotArea dataOnly="0" labelOnly="1" outline="0" fieldPosition="0">
        <references count="2">
          <reference field="0" count="1">
            <x v="62"/>
          </reference>
          <reference field="2" count="1" selected="0">
            <x v="1363"/>
          </reference>
        </references>
      </pivotArea>
    </format>
    <format dxfId="4615">
      <pivotArea dataOnly="0" labelOnly="1" outline="0" fieldPosition="0">
        <references count="2">
          <reference field="0" count="1">
            <x v="62"/>
          </reference>
          <reference field="2" count="1" selected="0">
            <x v="1459"/>
          </reference>
        </references>
      </pivotArea>
    </format>
    <format dxfId="4616">
      <pivotArea dataOnly="0" labelOnly="1" outline="0" fieldPosition="0">
        <references count="2">
          <reference field="0" count="1">
            <x v="62"/>
          </reference>
          <reference field="2" count="1" selected="0">
            <x v="1429"/>
          </reference>
        </references>
      </pivotArea>
    </format>
    <format dxfId="4617">
      <pivotArea dataOnly="0" labelOnly="1" outline="0" fieldPosition="0">
        <references count="2">
          <reference field="0" count="1">
            <x v="62"/>
          </reference>
          <reference field="2" count="1" selected="0">
            <x v="1162"/>
          </reference>
        </references>
      </pivotArea>
    </format>
    <format dxfId="4618">
      <pivotArea dataOnly="0" labelOnly="1" outline="0" fieldPosition="0">
        <references count="2">
          <reference field="0" count="1">
            <x v="3"/>
          </reference>
          <reference field="2" count="1" selected="0">
            <x v="834"/>
          </reference>
        </references>
      </pivotArea>
    </format>
    <format dxfId="4619">
      <pivotArea dataOnly="0" labelOnly="1" outline="0" fieldPosition="0">
        <references count="2">
          <reference field="0" count="1">
            <x v="62"/>
          </reference>
          <reference field="2" count="1" selected="0">
            <x v="1208"/>
          </reference>
        </references>
      </pivotArea>
    </format>
    <format dxfId="4620">
      <pivotArea dataOnly="0" labelOnly="1" outline="0" fieldPosition="0">
        <references count="2">
          <reference field="0" count="1">
            <x v="3"/>
          </reference>
          <reference field="2" count="1" selected="0">
            <x v="725"/>
          </reference>
        </references>
      </pivotArea>
    </format>
    <format dxfId="4621">
      <pivotArea dataOnly="0" labelOnly="1" outline="0" fieldPosition="0">
        <references count="2">
          <reference field="0" count="1">
            <x v="62"/>
          </reference>
          <reference field="2" count="1" selected="0">
            <x v="686"/>
          </reference>
        </references>
      </pivotArea>
    </format>
    <format dxfId="4622">
      <pivotArea dataOnly="0" labelOnly="1" outline="0" fieldPosition="0">
        <references count="2">
          <reference field="0" count="1">
            <x v="62"/>
          </reference>
          <reference field="2" count="1" selected="0">
            <x v="845"/>
          </reference>
        </references>
      </pivotArea>
    </format>
    <format dxfId="4623">
      <pivotArea dataOnly="0" labelOnly="1" outline="0" fieldPosition="0">
        <references count="2">
          <reference field="0" count="1">
            <x v="62"/>
          </reference>
          <reference field="2" count="1" selected="0">
            <x v="1089"/>
          </reference>
        </references>
      </pivotArea>
    </format>
    <format dxfId="4624">
      <pivotArea dataOnly="0" labelOnly="1" outline="0" fieldPosition="0">
        <references count="2">
          <reference field="0" count="1">
            <x v="3"/>
          </reference>
          <reference field="2" count="1" selected="0">
            <x v="1248"/>
          </reference>
        </references>
      </pivotArea>
    </format>
    <format dxfId="4625">
      <pivotArea dataOnly="0" labelOnly="1" outline="0" fieldPosition="0">
        <references count="2">
          <reference field="0" count="1">
            <x v="62"/>
          </reference>
          <reference field="2" count="1" selected="0">
            <x v="1017"/>
          </reference>
        </references>
      </pivotArea>
    </format>
    <format dxfId="4626">
      <pivotArea dataOnly="0" labelOnly="1" outline="0" fieldPosition="0">
        <references count="2">
          <reference field="0" count="1">
            <x v="62"/>
          </reference>
          <reference field="2" count="1" selected="0">
            <x v="1251"/>
          </reference>
        </references>
      </pivotArea>
    </format>
    <format dxfId="4627">
      <pivotArea dataOnly="0" labelOnly="1" outline="0" fieldPosition="0">
        <references count="2">
          <reference field="0" count="1">
            <x v="62"/>
          </reference>
          <reference field="2" count="1" selected="0">
            <x v="987"/>
          </reference>
        </references>
      </pivotArea>
    </format>
    <format dxfId="4628">
      <pivotArea dataOnly="0" labelOnly="1" outline="0" fieldPosition="0">
        <references count="2">
          <reference field="0" count="1">
            <x v="3"/>
          </reference>
          <reference field="2" count="1" selected="0">
            <x v="759"/>
          </reference>
        </references>
      </pivotArea>
    </format>
    <format dxfId="4629">
      <pivotArea dataOnly="0" labelOnly="1" outline="0" fieldPosition="0">
        <references count="2">
          <reference field="0" count="1">
            <x v="62"/>
          </reference>
          <reference field="2" count="1" selected="0">
            <x v="1041"/>
          </reference>
        </references>
      </pivotArea>
    </format>
    <format dxfId="4630">
      <pivotArea dataOnly="0" labelOnly="1" outline="0" fieldPosition="0">
        <references count="2">
          <reference field="0" count="1">
            <x v="62"/>
          </reference>
          <reference field="2" count="1" selected="0">
            <x v="883"/>
          </reference>
        </references>
      </pivotArea>
    </format>
    <format dxfId="4631">
      <pivotArea dataOnly="0" labelOnly="1" outline="0" fieldPosition="0">
        <references count="2">
          <reference field="0" count="1">
            <x v="62"/>
          </reference>
          <reference field="2" count="1" selected="0">
            <x v="975"/>
          </reference>
        </references>
      </pivotArea>
    </format>
    <format dxfId="4632">
      <pivotArea dataOnly="0" labelOnly="1" outline="0" fieldPosition="0">
        <references count="2">
          <reference field="0" count="1">
            <x v="62"/>
          </reference>
          <reference field="2" count="1" selected="0">
            <x v="704"/>
          </reference>
        </references>
      </pivotArea>
    </format>
    <format dxfId="4633">
      <pivotArea dataOnly="0" labelOnly="1" outline="0" fieldPosition="0">
        <references count="2">
          <reference field="0" count="1">
            <x v="3"/>
          </reference>
          <reference field="2" count="1" selected="0">
            <x v="677"/>
          </reference>
        </references>
      </pivotArea>
    </format>
    <format dxfId="4634">
      <pivotArea dataOnly="0" labelOnly="1" outline="0" fieldPosition="0">
        <references count="2">
          <reference field="0" count="1">
            <x v="62"/>
          </reference>
          <reference field="2" count="1" selected="0">
            <x v="1181"/>
          </reference>
        </references>
      </pivotArea>
    </format>
    <format dxfId="4635">
      <pivotArea dataOnly="0" labelOnly="1" outline="0" fieldPosition="0">
        <references count="2">
          <reference field="0" count="1">
            <x v="3"/>
          </reference>
          <reference field="2" count="1" selected="0">
            <x v="798"/>
          </reference>
        </references>
      </pivotArea>
    </format>
    <format dxfId="4636">
      <pivotArea dataOnly="0" labelOnly="1" outline="0" fieldPosition="0">
        <references count="2">
          <reference field="0" count="1">
            <x v="62"/>
          </reference>
          <reference field="2" count="1" selected="0">
            <x v="1025"/>
          </reference>
        </references>
      </pivotArea>
    </format>
    <format dxfId="4637">
      <pivotArea dataOnly="0" labelOnly="1" outline="0" fieldPosition="0">
        <references count="2">
          <reference field="0" count="1">
            <x v="62"/>
          </reference>
          <reference field="2" count="1" selected="0">
            <x v="737"/>
          </reference>
        </references>
      </pivotArea>
    </format>
    <format dxfId="4638">
      <pivotArea dataOnly="0" labelOnly="1" outline="0" fieldPosition="0">
        <references count="2">
          <reference field="0" count="1">
            <x v="3"/>
          </reference>
          <reference field="2" count="1" selected="0">
            <x v="1103"/>
          </reference>
        </references>
      </pivotArea>
    </format>
    <format dxfId="4639">
      <pivotArea dataOnly="0" labelOnly="1" outline="0" fieldPosition="0">
        <references count="2">
          <reference field="0" count="1">
            <x v="3"/>
          </reference>
          <reference field="2" count="1" selected="0">
            <x v="986"/>
          </reference>
        </references>
      </pivotArea>
    </format>
    <format dxfId="4640">
      <pivotArea dataOnly="0" labelOnly="1" outline="0" fieldPosition="0">
        <references count="2">
          <reference field="0" count="1">
            <x v="3"/>
          </reference>
          <reference field="2" count="1" selected="0">
            <x v="831"/>
          </reference>
        </references>
      </pivotArea>
    </format>
    <format dxfId="4641">
      <pivotArea dataOnly="0" labelOnly="1" outline="0" fieldPosition="0">
        <references count="2">
          <reference field="0" count="1">
            <x v="62"/>
          </reference>
          <reference field="2" count="1" selected="0">
            <x v="1320"/>
          </reference>
        </references>
      </pivotArea>
    </format>
    <format dxfId="4642">
      <pivotArea dataOnly="0" labelOnly="1" outline="0" fieldPosition="0">
        <references count="2">
          <reference field="0" count="1">
            <x v="62"/>
          </reference>
          <reference field="2" count="1" selected="0">
            <x v="801"/>
          </reference>
        </references>
      </pivotArea>
    </format>
    <format dxfId="4643">
      <pivotArea dataOnly="0" labelOnly="1" outline="0" fieldPosition="0">
        <references count="2">
          <reference field="0" count="1">
            <x v="3"/>
          </reference>
          <reference field="2" count="1" selected="0">
            <x v="1195"/>
          </reference>
        </references>
      </pivotArea>
    </format>
    <format dxfId="4644">
      <pivotArea dataOnly="0" labelOnly="1" outline="0" fieldPosition="0">
        <references count="2">
          <reference field="0" count="1">
            <x v="3"/>
          </reference>
          <reference field="2" count="1" selected="0">
            <x v="314"/>
          </reference>
        </references>
      </pivotArea>
    </format>
    <format dxfId="4645">
      <pivotArea dataOnly="0" labelOnly="1" outline="0" fieldPosition="0">
        <references count="2">
          <reference field="0" count="1">
            <x v="62"/>
          </reference>
          <reference field="2" count="1" selected="0">
            <x v="191"/>
          </reference>
        </references>
      </pivotArea>
    </format>
    <format dxfId="4646">
      <pivotArea dataOnly="0" labelOnly="1" outline="0" fieldPosition="0">
        <references count="2">
          <reference field="0" count="1">
            <x v="62"/>
          </reference>
          <reference field="2" count="1" selected="0">
            <x v="67"/>
          </reference>
        </references>
      </pivotArea>
    </format>
    <format dxfId="4647">
      <pivotArea dataOnly="0" labelOnly="1" outline="0" fieldPosition="0">
        <references count="2">
          <reference field="0" count="1">
            <x v="3"/>
          </reference>
          <reference field="2" count="1" selected="0">
            <x v="267"/>
          </reference>
        </references>
      </pivotArea>
    </format>
    <format dxfId="4648">
      <pivotArea dataOnly="0" labelOnly="1" outline="0" fieldPosition="0">
        <references count="2">
          <reference field="0" count="1">
            <x v="3"/>
          </reference>
          <reference field="2" count="1" selected="0">
            <x v="353"/>
          </reference>
        </references>
      </pivotArea>
    </format>
    <format dxfId="4649">
      <pivotArea dataOnly="0" labelOnly="1" outline="0" fieldPosition="0">
        <references count="2">
          <reference field="0" count="1">
            <x v="3"/>
          </reference>
          <reference field="2" count="1" selected="0">
            <x v="171"/>
          </reference>
        </references>
      </pivotArea>
    </format>
    <format dxfId="4650">
      <pivotArea dataOnly="0" labelOnly="1" outline="0" fieldPosition="0">
        <references count="2">
          <reference field="0" count="1">
            <x v="3"/>
          </reference>
          <reference field="2" count="1" selected="0">
            <x v="316"/>
          </reference>
        </references>
      </pivotArea>
    </format>
    <format dxfId="4651">
      <pivotArea dataOnly="0" labelOnly="1" outline="0" fieldPosition="0">
        <references count="2">
          <reference field="0" count="1">
            <x v="62"/>
          </reference>
          <reference field="2" count="1" selected="0">
            <x v="432"/>
          </reference>
        </references>
      </pivotArea>
    </format>
    <format dxfId="4652">
      <pivotArea dataOnly="0" labelOnly="1" outline="0" fieldPosition="0">
        <references count="2">
          <reference field="0" count="1">
            <x v="3"/>
          </reference>
          <reference field="2" count="1" selected="0">
            <x v="493"/>
          </reference>
        </references>
      </pivotArea>
    </format>
    <format dxfId="4653">
      <pivotArea dataOnly="0" labelOnly="1" outline="0" fieldPosition="0">
        <references count="2">
          <reference field="0" count="1">
            <x v="3"/>
          </reference>
          <reference field="2" count="1" selected="0">
            <x v="97"/>
          </reference>
        </references>
      </pivotArea>
    </format>
    <format dxfId="4654">
      <pivotArea dataOnly="0" labelOnly="1" outline="0" fieldPosition="0">
        <references count="2">
          <reference field="0" count="1">
            <x v="3"/>
          </reference>
          <reference field="2" count="1" selected="0">
            <x v="650"/>
          </reference>
        </references>
      </pivotArea>
    </format>
    <format dxfId="4655">
      <pivotArea dataOnly="0" labelOnly="1" outline="0" fieldPosition="0">
        <references count="2">
          <reference field="0" count="1">
            <x v="3"/>
          </reference>
          <reference field="2" count="1" selected="0">
            <x v="488"/>
          </reference>
        </references>
      </pivotArea>
    </format>
    <format dxfId="4656">
      <pivotArea dataOnly="0" labelOnly="1" outline="0" fieldPosition="0">
        <references count="2">
          <reference field="0" count="1">
            <x v="3"/>
          </reference>
          <reference field="2" count="1" selected="0">
            <x v="450"/>
          </reference>
        </references>
      </pivotArea>
    </format>
    <format dxfId="4657">
      <pivotArea dataOnly="0" labelOnly="1" outline="0" fieldPosition="0">
        <references count="2">
          <reference field="0" count="1">
            <x v="3"/>
          </reference>
          <reference field="2" count="1" selected="0">
            <x v="3"/>
          </reference>
        </references>
      </pivotArea>
    </format>
    <format dxfId="4658">
      <pivotArea dataOnly="0" labelOnly="1" outline="0" fieldPosition="0">
        <references count="2">
          <reference field="0" count="1">
            <x v="3"/>
          </reference>
          <reference field="2" count="1" selected="0">
            <x v="120"/>
          </reference>
        </references>
      </pivotArea>
    </format>
    <format dxfId="4659">
      <pivotArea dataOnly="0" labelOnly="1" outline="0" fieldPosition="0">
        <references count="2">
          <reference field="0" count="1">
            <x v="3"/>
          </reference>
          <reference field="2" count="1" selected="0">
            <x v="578"/>
          </reference>
        </references>
      </pivotArea>
    </format>
    <format dxfId="4660">
      <pivotArea dataOnly="0" labelOnly="1" outline="0" fieldPosition="0">
        <references count="2">
          <reference field="0" count="1">
            <x v="3"/>
          </reference>
          <reference field="2" count="1" selected="0">
            <x v="359"/>
          </reference>
        </references>
      </pivotArea>
    </format>
    <format dxfId="4661">
      <pivotArea dataOnly="0" labelOnly="1" outline="0" fieldPosition="0">
        <references count="2">
          <reference field="0" count="1">
            <x v="3"/>
          </reference>
          <reference field="2" count="1" selected="0">
            <x v="38"/>
          </reference>
        </references>
      </pivotArea>
    </format>
    <format dxfId="4662">
      <pivotArea dataOnly="0" labelOnly="1" outline="0" fieldPosition="0">
        <references count="2">
          <reference field="0" count="1">
            <x v="62"/>
          </reference>
          <reference field="2" count="1" selected="0">
            <x v="190"/>
          </reference>
        </references>
      </pivotArea>
    </format>
    <format dxfId="4663">
      <pivotArea dataOnly="0" labelOnly="1" outline="0" fieldPosition="0">
        <references count="2">
          <reference field="0" count="1">
            <x v="3"/>
          </reference>
          <reference field="2" count="1" selected="0">
            <x v="4"/>
          </reference>
        </references>
      </pivotArea>
    </format>
    <format dxfId="4664">
      <pivotArea dataOnly="0" labelOnly="1" outline="0" fieldPosition="0">
        <references count="2">
          <reference field="0" count="1">
            <x v="514"/>
          </reference>
          <reference field="2" count="1" selected="0">
            <x v="4819"/>
          </reference>
        </references>
      </pivotArea>
    </format>
    <format dxfId="4665">
      <pivotArea dataOnly="0" labelOnly="1" outline="0" fieldPosition="0">
        <references count="2">
          <reference field="0" count="1">
            <x v="71"/>
          </reference>
          <reference field="2" count="1" selected="0">
            <x v="5329"/>
          </reference>
        </references>
      </pivotArea>
    </format>
    <format dxfId="4666">
      <pivotArea dataOnly="0" labelOnly="1" outline="0" fieldPosition="0">
        <references count="2">
          <reference field="0" count="1">
            <x v="514"/>
          </reference>
          <reference field="2" count="1" selected="0">
            <x v="4655"/>
          </reference>
        </references>
      </pivotArea>
    </format>
    <format dxfId="4667">
      <pivotArea dataOnly="0" labelOnly="1" outline="0" fieldPosition="0">
        <references count="2">
          <reference field="0" count="1">
            <x v="71"/>
          </reference>
          <reference field="2" count="1" selected="0">
            <x v="3843"/>
          </reference>
        </references>
      </pivotArea>
    </format>
    <format dxfId="4668">
      <pivotArea dataOnly="0" labelOnly="1" outline="0" fieldPosition="0">
        <references count="2">
          <reference field="0" count="1">
            <x v="71"/>
          </reference>
          <reference field="2" count="1" selected="0">
            <x v="3549"/>
          </reference>
        </references>
      </pivotArea>
    </format>
    <format dxfId="4669">
      <pivotArea dataOnly="0" labelOnly="1" outline="0" fieldPosition="0">
        <references count="2">
          <reference field="0" count="1">
            <x v="514"/>
          </reference>
          <reference field="2" count="1" selected="0">
            <x v="2784"/>
          </reference>
        </references>
      </pivotArea>
    </format>
    <format dxfId="4670">
      <pivotArea dataOnly="0" labelOnly="1" outline="0" fieldPosition="0">
        <references count="2">
          <reference field="0" count="1">
            <x v="71"/>
          </reference>
          <reference field="2" count="1" selected="0">
            <x v="3256"/>
          </reference>
        </references>
      </pivotArea>
    </format>
    <format dxfId="4671">
      <pivotArea dataOnly="0" labelOnly="1" outline="0" fieldPosition="0">
        <references count="2">
          <reference field="0" count="1">
            <x v="514"/>
          </reference>
          <reference field="2" count="1" selected="0">
            <x v="2610"/>
          </reference>
        </references>
      </pivotArea>
    </format>
    <format dxfId="4672">
      <pivotArea dataOnly="0" labelOnly="1" outline="0" fieldPosition="0">
        <references count="2">
          <reference field="0" count="1">
            <x v="514"/>
          </reference>
          <reference field="2" count="1" selected="0">
            <x v="2437"/>
          </reference>
        </references>
      </pivotArea>
    </format>
    <format dxfId="4673">
      <pivotArea dataOnly="0" labelOnly="1" outline="0" fieldPosition="0">
        <references count="2">
          <reference field="0" count="1">
            <x v="499"/>
          </reference>
          <reference field="2" count="1" selected="0">
            <x v="2047"/>
          </reference>
        </references>
      </pivotArea>
    </format>
    <format dxfId="4674">
      <pivotArea dataOnly="0" labelOnly="1" outline="0" fieldPosition="0">
        <references count="2">
          <reference field="0" count="1">
            <x v="514"/>
          </reference>
          <reference field="2" count="1" selected="0">
            <x v="2464"/>
          </reference>
        </references>
      </pivotArea>
    </format>
    <format dxfId="4675">
      <pivotArea dataOnly="0" labelOnly="1" outline="0" fieldPosition="0">
        <references count="2">
          <reference field="0" count="1">
            <x v="499"/>
          </reference>
          <reference field="2" count="1" selected="0">
            <x v="2504"/>
          </reference>
        </references>
      </pivotArea>
    </format>
    <format dxfId="4676">
      <pivotArea dataOnly="0" labelOnly="1" outline="0" fieldPosition="0">
        <references count="2">
          <reference field="0" count="1">
            <x v="499"/>
          </reference>
          <reference field="2" count="1" selected="0">
            <x v="1365"/>
          </reference>
        </references>
      </pivotArea>
    </format>
    <format dxfId="4677">
      <pivotArea dataOnly="0" labelOnly="1" outline="0" fieldPosition="0">
        <references count="2">
          <reference field="0" count="1">
            <x v="71"/>
          </reference>
          <reference field="2" count="1" selected="0">
            <x v="1458"/>
          </reference>
        </references>
      </pivotArea>
    </format>
    <format dxfId="4678">
      <pivotArea dataOnly="0" labelOnly="1" outline="0" fieldPosition="0">
        <references count="2">
          <reference field="0" count="1">
            <x v="71"/>
          </reference>
          <reference field="2" count="1" selected="0">
            <x v="1716"/>
          </reference>
        </references>
      </pivotArea>
    </format>
    <format dxfId="4679">
      <pivotArea dataOnly="0" labelOnly="1" outline="0" fieldPosition="0">
        <references count="2">
          <reference field="0" count="1">
            <x v="499"/>
          </reference>
          <reference field="2" count="1" selected="0">
            <x v="1904"/>
          </reference>
        </references>
      </pivotArea>
    </format>
    <format dxfId="4680">
      <pivotArea dataOnly="0" labelOnly="1" outline="0" fieldPosition="0">
        <references count="2">
          <reference field="0" count="1">
            <x v="499"/>
          </reference>
          <reference field="2" count="1" selected="0">
            <x v="1940"/>
          </reference>
        </references>
      </pivotArea>
    </format>
    <format dxfId="4681">
      <pivotArea dataOnly="0" labelOnly="1" outline="0" fieldPosition="0">
        <references count="2">
          <reference field="0" count="1">
            <x v="514"/>
          </reference>
          <reference field="2" count="1" selected="0">
            <x v="1864"/>
          </reference>
        </references>
      </pivotArea>
    </format>
    <format dxfId="4682">
      <pivotArea dataOnly="0" labelOnly="1" outline="0" fieldPosition="0">
        <references count="2">
          <reference field="0" count="1">
            <x v="499"/>
          </reference>
          <reference field="2" count="1" selected="0">
            <x v="881"/>
          </reference>
        </references>
      </pivotArea>
    </format>
    <format dxfId="4683">
      <pivotArea dataOnly="0" labelOnly="1" outline="0" fieldPosition="0">
        <references count="2">
          <reference field="0" count="1">
            <x v="71"/>
          </reference>
          <reference field="2" count="1" selected="0">
            <x v="902"/>
          </reference>
        </references>
      </pivotArea>
    </format>
    <format dxfId="4684">
      <pivotArea dataOnly="0" labelOnly="1" outline="0" fieldPosition="0">
        <references count="2">
          <reference field="0" count="1">
            <x v="514"/>
          </reference>
          <reference field="2" count="1" selected="0">
            <x v="1292"/>
          </reference>
        </references>
      </pivotArea>
    </format>
    <format dxfId="4685">
      <pivotArea dataOnly="0" labelOnly="1" outline="0" fieldPosition="0">
        <references count="2">
          <reference field="0" count="1">
            <x v="514"/>
          </reference>
          <reference field="2" count="1" selected="0">
            <x v="918"/>
          </reference>
        </references>
      </pivotArea>
    </format>
    <format dxfId="4686">
      <pivotArea dataOnly="0" labelOnly="1" outline="0" fieldPosition="0">
        <references count="2">
          <reference field="0" count="1">
            <x v="514"/>
          </reference>
          <reference field="2" count="1" selected="0">
            <x v="1205"/>
          </reference>
        </references>
      </pivotArea>
    </format>
    <format dxfId="4687">
      <pivotArea dataOnly="0" labelOnly="1" outline="0" fieldPosition="0">
        <references count="2">
          <reference field="0" count="1">
            <x v="71"/>
          </reference>
          <reference field="2" count="1" selected="0">
            <x v="786"/>
          </reference>
        </references>
      </pivotArea>
    </format>
    <format dxfId="4688">
      <pivotArea dataOnly="0" labelOnly="1" outline="0" fieldPosition="0">
        <references count="2">
          <reference field="0" count="1">
            <x v="71"/>
          </reference>
          <reference field="2" count="1" selected="0">
            <x v="395"/>
          </reference>
        </references>
      </pivotArea>
    </format>
    <format dxfId="4689">
      <pivotArea dataOnly="0" labelOnly="1" outline="0" fieldPosition="0">
        <references count="2">
          <reference field="0" count="1">
            <x v="71"/>
          </reference>
          <reference field="2" count="1" selected="0">
            <x v="78"/>
          </reference>
        </references>
      </pivotArea>
    </format>
    <format dxfId="4690">
      <pivotArea dataOnly="0" labelOnly="1" outline="0" fieldPosition="0">
        <references count="2">
          <reference field="0" count="1">
            <x v="15"/>
          </reference>
          <reference field="2" count="1" selected="0">
            <x v="5116"/>
          </reference>
        </references>
      </pivotArea>
    </format>
    <format dxfId="4691">
      <pivotArea dataOnly="0" labelOnly="1" outline="0" fieldPosition="0">
        <references count="2">
          <reference field="0" count="1">
            <x v="119"/>
          </reference>
          <reference field="2" count="1" selected="0">
            <x v="5056"/>
          </reference>
        </references>
      </pivotArea>
    </format>
    <format dxfId="4692">
      <pivotArea dataOnly="0" labelOnly="1" outline="0" fieldPosition="0">
        <references count="2">
          <reference field="0" count="1">
            <x v="119"/>
          </reference>
          <reference field="2" count="1" selected="0">
            <x v="4851"/>
          </reference>
        </references>
      </pivotArea>
    </format>
    <format dxfId="4693">
      <pivotArea dataOnly="0" labelOnly="1" outline="0" fieldPosition="0">
        <references count="2">
          <reference field="0" count="1">
            <x v="15"/>
          </reference>
          <reference field="2" count="1" selected="0">
            <x v="5181"/>
          </reference>
        </references>
      </pivotArea>
    </format>
    <format dxfId="4694">
      <pivotArea dataOnly="0" labelOnly="1" outline="0" fieldPosition="0">
        <references count="2">
          <reference field="0" count="1">
            <x v="15"/>
          </reference>
          <reference field="2" count="1" selected="0">
            <x v="4913"/>
          </reference>
        </references>
      </pivotArea>
    </format>
    <format dxfId="4695">
      <pivotArea dataOnly="0" labelOnly="1" outline="0" fieldPosition="0">
        <references count="2">
          <reference field="0" count="1">
            <x v="182"/>
          </reference>
          <reference field="2" count="1" selected="0">
            <x v="5165"/>
          </reference>
        </references>
      </pivotArea>
    </format>
    <format dxfId="4696">
      <pivotArea dataOnly="0" labelOnly="1" outline="0" fieldPosition="0">
        <references count="2">
          <reference field="0" count="1">
            <x v="15"/>
          </reference>
          <reference field="2" count="1" selected="0">
            <x v="5227"/>
          </reference>
        </references>
      </pivotArea>
    </format>
    <format dxfId="4697">
      <pivotArea dataOnly="0" labelOnly="1" outline="0" fieldPosition="0">
        <references count="2">
          <reference field="0" count="1">
            <x v="119"/>
          </reference>
          <reference field="2" count="1" selected="0">
            <x v="4977"/>
          </reference>
        </references>
      </pivotArea>
    </format>
    <format dxfId="4698">
      <pivotArea dataOnly="0" labelOnly="1" outline="0" fieldPosition="0">
        <references count="2">
          <reference field="0" count="1">
            <x v="15"/>
          </reference>
          <reference field="2" count="1" selected="0">
            <x v="5001"/>
          </reference>
        </references>
      </pivotArea>
    </format>
    <format dxfId="4699">
      <pivotArea dataOnly="0" labelOnly="1" outline="0" fieldPosition="0">
        <references count="2">
          <reference field="0" count="1">
            <x v="15"/>
          </reference>
          <reference field="2" count="1" selected="0">
            <x v="5212"/>
          </reference>
        </references>
      </pivotArea>
    </format>
    <format dxfId="4700">
      <pivotArea dataOnly="0" labelOnly="1" outline="0" fieldPosition="0">
        <references count="2">
          <reference field="0" count="1">
            <x v="119"/>
          </reference>
          <reference field="2" count="1" selected="0">
            <x v="4792"/>
          </reference>
        </references>
      </pivotArea>
    </format>
    <format dxfId="4701">
      <pivotArea dataOnly="0" labelOnly="1" outline="0" fieldPosition="0">
        <references count="2">
          <reference field="0" count="1">
            <x v="119"/>
          </reference>
          <reference field="2" count="1" selected="0">
            <x v="5217"/>
          </reference>
        </references>
      </pivotArea>
    </format>
    <format dxfId="4702">
      <pivotArea dataOnly="0" labelOnly="1" outline="0" fieldPosition="0">
        <references count="2">
          <reference field="0" count="1">
            <x v="119"/>
          </reference>
          <reference field="2" count="1" selected="0">
            <x v="5339"/>
          </reference>
        </references>
      </pivotArea>
    </format>
    <format dxfId="4703">
      <pivotArea dataOnly="0" labelOnly="1" outline="0" fieldPosition="0">
        <references count="2">
          <reference field="0" count="1">
            <x v="119"/>
          </reference>
          <reference field="2" count="1" selected="0">
            <x v="5046"/>
          </reference>
        </references>
      </pivotArea>
    </format>
    <format dxfId="4704">
      <pivotArea dataOnly="0" labelOnly="1" outline="0" fieldPosition="0">
        <references count="2">
          <reference field="0" count="1">
            <x v="15"/>
          </reference>
          <reference field="2" count="1" selected="0">
            <x v="5097"/>
          </reference>
        </references>
      </pivotArea>
    </format>
    <format dxfId="4705">
      <pivotArea dataOnly="0" labelOnly="1" outline="0" fieldPosition="0">
        <references count="2">
          <reference field="0" count="1">
            <x v="119"/>
          </reference>
          <reference field="2" count="1" selected="0">
            <x v="4303"/>
          </reference>
        </references>
      </pivotArea>
    </format>
    <format dxfId="4706">
      <pivotArea dataOnly="0" labelOnly="1" outline="0" fieldPosition="0">
        <references count="2">
          <reference field="0" count="1">
            <x v="15"/>
          </reference>
          <reference field="2" count="1" selected="0">
            <x v="4569"/>
          </reference>
        </references>
      </pivotArea>
    </format>
    <format dxfId="4707">
      <pivotArea dataOnly="0" labelOnly="1" outline="0" fieldPosition="0">
        <references count="2">
          <reference field="0" count="1">
            <x v="119"/>
          </reference>
          <reference field="2" count="1" selected="0">
            <x v="4544"/>
          </reference>
        </references>
      </pivotArea>
    </format>
    <format dxfId="4708">
      <pivotArea dataOnly="0" labelOnly="1" outline="0" fieldPosition="0">
        <references count="2">
          <reference field="0" count="1">
            <x v="119"/>
          </reference>
          <reference field="2" count="1" selected="0">
            <x v="4494"/>
          </reference>
        </references>
      </pivotArea>
    </format>
    <format dxfId="4709">
      <pivotArea dataOnly="0" labelOnly="1" outline="0" fieldPosition="0">
        <references count="2">
          <reference field="0" count="1">
            <x v="15"/>
          </reference>
          <reference field="2" count="1" selected="0">
            <x v="4325"/>
          </reference>
        </references>
      </pivotArea>
    </format>
    <format dxfId="4710">
      <pivotArea dataOnly="0" labelOnly="1" outline="0" fieldPosition="0">
        <references count="2">
          <reference field="0" count="1">
            <x v="15"/>
          </reference>
          <reference field="2" count="1" selected="0">
            <x v="4465"/>
          </reference>
        </references>
      </pivotArea>
    </format>
    <format dxfId="4711">
      <pivotArea dataOnly="0" labelOnly="1" outline="0" fieldPosition="0">
        <references count="2">
          <reference field="0" count="1">
            <x v="119"/>
          </reference>
          <reference field="2" count="1" selected="0">
            <x v="4652"/>
          </reference>
        </references>
      </pivotArea>
    </format>
    <format dxfId="4712">
      <pivotArea dataOnly="0" labelOnly="1" outline="0" fieldPosition="0">
        <references count="2">
          <reference field="0" count="1">
            <x v="182"/>
          </reference>
          <reference field="2" count="1" selected="0">
            <x v="4323"/>
          </reference>
        </references>
      </pivotArea>
    </format>
    <format dxfId="4713">
      <pivotArea dataOnly="0" labelOnly="1" outline="0" fieldPosition="0">
        <references count="2">
          <reference field="0" count="1">
            <x v="15"/>
          </reference>
          <reference field="2" count="1" selected="0">
            <x v="4538"/>
          </reference>
        </references>
      </pivotArea>
    </format>
    <format dxfId="4714">
      <pivotArea dataOnly="0" labelOnly="1" outline="0" fieldPosition="0">
        <references count="2">
          <reference field="0" count="1">
            <x v="119"/>
          </reference>
          <reference field="2" count="1" selected="0">
            <x v="4598"/>
          </reference>
        </references>
      </pivotArea>
    </format>
    <format dxfId="4715">
      <pivotArea dataOnly="0" labelOnly="1" outline="0" fieldPosition="0">
        <references count="2">
          <reference field="0" count="1">
            <x v="119"/>
          </reference>
          <reference field="2" count="1" selected="0">
            <x v="4157"/>
          </reference>
        </references>
      </pivotArea>
    </format>
    <format dxfId="4716">
      <pivotArea dataOnly="0" labelOnly="1" outline="0" fieldPosition="0">
        <references count="2">
          <reference field="0" count="1">
            <x v="15"/>
          </reference>
          <reference field="2" count="1" selected="0">
            <x v="4097"/>
          </reference>
        </references>
      </pivotArea>
    </format>
    <format dxfId="4717">
      <pivotArea dataOnly="0" labelOnly="1" outline="0" fieldPosition="0">
        <references count="2">
          <reference field="0" count="1">
            <x v="119"/>
          </reference>
          <reference field="2" count="1" selected="0">
            <x v="4232"/>
          </reference>
        </references>
      </pivotArea>
    </format>
    <format dxfId="4718">
      <pivotArea dataOnly="0" labelOnly="1" outline="0" fieldPosition="0">
        <references count="2">
          <reference field="0" count="1">
            <x v="119"/>
          </reference>
          <reference field="2" count="1" selected="0">
            <x v="3387"/>
          </reference>
        </references>
      </pivotArea>
    </format>
    <format dxfId="4719">
      <pivotArea dataOnly="0" labelOnly="1" outline="0" fieldPosition="0">
        <references count="2">
          <reference field="0" count="1">
            <x v="15"/>
          </reference>
          <reference field="2" count="1" selected="0">
            <x v="3900"/>
          </reference>
        </references>
      </pivotArea>
    </format>
    <format dxfId="4720">
      <pivotArea dataOnly="0" labelOnly="1" outline="0" fieldPosition="0">
        <references count="2">
          <reference field="0" count="1">
            <x v="119"/>
          </reference>
          <reference field="2" count="1" selected="0">
            <x v="3665"/>
          </reference>
        </references>
      </pivotArea>
    </format>
    <format dxfId="4721">
      <pivotArea dataOnly="0" labelOnly="1" outline="0" fieldPosition="0">
        <references count="2">
          <reference field="0" count="1">
            <x v="119"/>
          </reference>
          <reference field="2" count="1" selected="0">
            <x v="3933"/>
          </reference>
        </references>
      </pivotArea>
    </format>
    <format dxfId="4722">
      <pivotArea dataOnly="0" labelOnly="1" outline="0" fieldPosition="0">
        <references count="2">
          <reference field="0" count="1">
            <x v="119"/>
          </reference>
          <reference field="2" count="1" selected="0">
            <x v="3784"/>
          </reference>
        </references>
      </pivotArea>
    </format>
    <format dxfId="4723">
      <pivotArea dataOnly="0" labelOnly="1" outline="0" fieldPosition="0">
        <references count="2">
          <reference field="0" count="1">
            <x v="182"/>
          </reference>
          <reference field="2" count="1" selected="0">
            <x v="3838"/>
          </reference>
        </references>
      </pivotArea>
    </format>
    <format dxfId="4724">
      <pivotArea dataOnly="0" labelOnly="1" outline="0" fieldPosition="0">
        <references count="2">
          <reference field="0" count="1">
            <x v="182"/>
          </reference>
          <reference field="2" count="1" selected="0">
            <x v="3663"/>
          </reference>
        </references>
      </pivotArea>
    </format>
    <format dxfId="4725">
      <pivotArea dataOnly="0" labelOnly="1" outline="0" fieldPosition="0">
        <references count="2">
          <reference field="0" count="1">
            <x v="119"/>
          </reference>
          <reference field="2" count="1" selected="0">
            <x v="3760"/>
          </reference>
        </references>
      </pivotArea>
    </format>
    <format dxfId="4726">
      <pivotArea dataOnly="0" labelOnly="1" outline="0" fieldPosition="0">
        <references count="2">
          <reference field="0" count="1">
            <x v="119"/>
          </reference>
          <reference field="2" count="1" selected="0">
            <x v="3751"/>
          </reference>
        </references>
      </pivotArea>
    </format>
    <format dxfId="4727">
      <pivotArea dataOnly="0" labelOnly="1" outline="0" fieldPosition="0">
        <references count="2">
          <reference field="0" count="1">
            <x v="119"/>
          </reference>
          <reference field="2" count="1" selected="0">
            <x v="3449"/>
          </reference>
        </references>
      </pivotArea>
    </format>
    <format dxfId="4728">
      <pivotArea dataOnly="0" labelOnly="1" outline="0" fieldPosition="0">
        <references count="2">
          <reference field="0" count="1">
            <x v="15"/>
          </reference>
          <reference field="2" count="1" selected="0">
            <x v="3685"/>
          </reference>
        </references>
      </pivotArea>
    </format>
    <format dxfId="4729">
      <pivotArea dataOnly="0" labelOnly="1" outline="0" fieldPosition="0">
        <references count="2">
          <reference field="0" count="1">
            <x v="182"/>
          </reference>
          <reference field="2" count="1" selected="0">
            <x v="3466"/>
          </reference>
        </references>
      </pivotArea>
    </format>
    <format dxfId="4730">
      <pivotArea dataOnly="0" labelOnly="1" outline="0" fieldPosition="0">
        <references count="2">
          <reference field="0" count="1">
            <x v="119"/>
          </reference>
          <reference field="2" count="1" selected="0">
            <x v="3887"/>
          </reference>
        </references>
      </pivotArea>
    </format>
    <format dxfId="4731">
      <pivotArea dataOnly="0" labelOnly="1" outline="0" fieldPosition="0">
        <references count="2">
          <reference field="0" count="1">
            <x v="119"/>
          </reference>
          <reference field="2" count="1" selected="0">
            <x v="3770"/>
          </reference>
        </references>
      </pivotArea>
    </format>
    <format dxfId="4732">
      <pivotArea dataOnly="0" labelOnly="1" outline="0" fieldPosition="0">
        <references count="2">
          <reference field="0" count="1">
            <x v="15"/>
          </reference>
          <reference field="2" count="1" selected="0">
            <x v="3564"/>
          </reference>
        </references>
      </pivotArea>
    </format>
    <format dxfId="4733">
      <pivotArea dataOnly="0" labelOnly="1" outline="0" fieldPosition="0">
        <references count="2">
          <reference field="0" count="1">
            <x v="15"/>
          </reference>
          <reference field="2" count="1" selected="0">
            <x v="3620"/>
          </reference>
        </references>
      </pivotArea>
    </format>
    <format dxfId="4734">
      <pivotArea dataOnly="0" labelOnly="1" outline="0" fieldPosition="0">
        <references count="2">
          <reference field="0" count="1">
            <x v="119"/>
          </reference>
          <reference field="2" count="1" selected="0">
            <x v="3626"/>
          </reference>
        </references>
      </pivotArea>
    </format>
    <format dxfId="4735">
      <pivotArea dataOnly="0" labelOnly="1" outline="0" fieldPosition="0">
        <references count="2">
          <reference field="0" count="1">
            <x v="119"/>
          </reference>
          <reference field="2" count="1" selected="0">
            <x v="3123"/>
          </reference>
        </references>
      </pivotArea>
    </format>
    <format dxfId="4736">
      <pivotArea dataOnly="0" labelOnly="1" outline="0" fieldPosition="0">
        <references count="2">
          <reference field="0" count="1">
            <x v="119"/>
          </reference>
          <reference field="2" count="1" selected="0">
            <x v="2768"/>
          </reference>
        </references>
      </pivotArea>
    </format>
    <format dxfId="4737">
      <pivotArea dataOnly="0" labelOnly="1" outline="0" fieldPosition="0">
        <references count="2">
          <reference field="0" count="1">
            <x v="15"/>
          </reference>
          <reference field="2" count="1" selected="0">
            <x v="2734"/>
          </reference>
        </references>
      </pivotArea>
    </format>
    <format dxfId="4738">
      <pivotArea dataOnly="0" labelOnly="1" outline="0" fieldPosition="0">
        <references count="2">
          <reference field="0" count="1">
            <x v="15"/>
          </reference>
          <reference field="2" count="1" selected="0">
            <x v="3064"/>
          </reference>
        </references>
      </pivotArea>
    </format>
    <format dxfId="4739">
      <pivotArea dataOnly="0" labelOnly="1" outline="0" fieldPosition="0">
        <references count="2">
          <reference field="0" count="1">
            <x v="119"/>
          </reference>
          <reference field="2" count="1" selected="0">
            <x v="3196"/>
          </reference>
        </references>
      </pivotArea>
    </format>
    <format dxfId="4740">
      <pivotArea dataOnly="0" labelOnly="1" outline="0" fieldPosition="0">
        <references count="2">
          <reference field="0" count="1">
            <x v="182"/>
          </reference>
          <reference field="2" count="1" selected="0">
            <x v="2894"/>
          </reference>
        </references>
      </pivotArea>
    </format>
    <format dxfId="4741">
      <pivotArea dataOnly="0" labelOnly="1" outline="0" fieldPosition="0">
        <references count="2">
          <reference field="0" count="1">
            <x v="119"/>
          </reference>
          <reference field="2" count="1" selected="0">
            <x v="2881"/>
          </reference>
        </references>
      </pivotArea>
    </format>
    <format dxfId="4742">
      <pivotArea dataOnly="0" labelOnly="1" outline="0" fieldPosition="0">
        <references count="2">
          <reference field="0" count="1">
            <x v="182"/>
          </reference>
          <reference field="2" count="1" selected="0">
            <x v="2883"/>
          </reference>
        </references>
      </pivotArea>
    </format>
    <format dxfId="4743">
      <pivotArea dataOnly="0" labelOnly="1" outline="0" fieldPosition="0">
        <references count="2">
          <reference field="0" count="1">
            <x v="15"/>
          </reference>
          <reference field="2" count="1" selected="0">
            <x v="3112"/>
          </reference>
        </references>
      </pivotArea>
    </format>
    <format dxfId="4744">
      <pivotArea dataOnly="0" labelOnly="1" outline="0" fieldPosition="0">
        <references count="2">
          <reference field="0" count="1">
            <x v="119"/>
          </reference>
          <reference field="2" count="1" selected="0">
            <x v="3047"/>
          </reference>
        </references>
      </pivotArea>
    </format>
    <format dxfId="4745">
      <pivotArea dataOnly="0" labelOnly="1" outline="0" fieldPosition="0">
        <references count="2">
          <reference field="0" count="1">
            <x v="15"/>
          </reference>
          <reference field="2" count="1" selected="0">
            <x v="2863"/>
          </reference>
        </references>
      </pivotArea>
    </format>
    <format dxfId="4746">
      <pivotArea dataOnly="0" labelOnly="1" outline="0" fieldPosition="0">
        <references count="2">
          <reference field="0" count="1">
            <x v="119"/>
          </reference>
          <reference field="2" count="1" selected="0">
            <x v="2754"/>
          </reference>
        </references>
      </pivotArea>
    </format>
    <format dxfId="4747">
      <pivotArea dataOnly="0" labelOnly="1" outline="0" fieldPosition="0">
        <references count="2">
          <reference field="0" count="1">
            <x v="15"/>
          </reference>
          <reference field="2" count="1" selected="0">
            <x v="3326"/>
          </reference>
        </references>
      </pivotArea>
    </format>
    <format dxfId="4748">
      <pivotArea dataOnly="0" labelOnly="1" outline="0" fieldPosition="0">
        <references count="2">
          <reference field="0" count="1">
            <x v="119"/>
          </reference>
          <reference field="2" count="1" selected="0">
            <x v="2884"/>
          </reference>
        </references>
      </pivotArea>
    </format>
    <format dxfId="4749">
      <pivotArea dataOnly="0" labelOnly="1" outline="0" fieldPosition="0">
        <references count="2">
          <reference field="0" count="1">
            <x v="15"/>
          </reference>
          <reference field="2" count="1" selected="0">
            <x v="2803"/>
          </reference>
        </references>
      </pivotArea>
    </format>
    <format dxfId="4750">
      <pivotArea dataOnly="0" labelOnly="1" outline="0" fieldPosition="0">
        <references count="2">
          <reference field="0" count="1">
            <x v="15"/>
          </reference>
          <reference field="2" count="1" selected="0">
            <x v="2828"/>
          </reference>
        </references>
      </pivotArea>
    </format>
    <format dxfId="4751">
      <pivotArea dataOnly="0" labelOnly="1" outline="0" fieldPosition="0">
        <references count="2">
          <reference field="0" count="1">
            <x v="15"/>
          </reference>
          <reference field="2" count="1" selected="0">
            <x v="2948"/>
          </reference>
        </references>
      </pivotArea>
    </format>
    <format dxfId="4752">
      <pivotArea dataOnly="0" labelOnly="1" outline="0" fieldPosition="0">
        <references count="2">
          <reference field="0" count="1">
            <x v="119"/>
          </reference>
          <reference field="2" count="1" selected="0">
            <x v="3162"/>
          </reference>
        </references>
      </pivotArea>
    </format>
    <format dxfId="4753">
      <pivotArea dataOnly="0" labelOnly="1" outline="0" fieldPosition="0">
        <references count="2">
          <reference field="0" count="1">
            <x v="182"/>
          </reference>
          <reference field="2" count="1" selected="0">
            <x v="2545"/>
          </reference>
        </references>
      </pivotArea>
    </format>
    <format dxfId="4754">
      <pivotArea dataOnly="0" labelOnly="1" outline="0" fieldPosition="0">
        <references count="2">
          <reference field="0" count="1">
            <x v="119"/>
          </reference>
          <reference field="2" count="1" selected="0">
            <x v="2281"/>
          </reference>
        </references>
      </pivotArea>
    </format>
    <format dxfId="4755">
      <pivotArea dataOnly="0" labelOnly="1" outline="0" fieldPosition="0">
        <references count="2">
          <reference field="0" count="1">
            <x v="119"/>
          </reference>
          <reference field="2" count="1" selected="0">
            <x v="2371"/>
          </reference>
        </references>
      </pivotArea>
    </format>
    <format dxfId="4756">
      <pivotArea dataOnly="0" labelOnly="1" outline="0" fieldPosition="0">
        <references count="2">
          <reference field="0" count="1">
            <x v="15"/>
          </reference>
          <reference field="2" count="1" selected="0">
            <x v="2582"/>
          </reference>
        </references>
      </pivotArea>
    </format>
    <format dxfId="4757">
      <pivotArea dataOnly="0" labelOnly="1" outline="0" fieldPosition="0">
        <references count="2">
          <reference field="0" count="1">
            <x v="119"/>
          </reference>
          <reference field="2" count="1" selected="0">
            <x v="2282"/>
          </reference>
        </references>
      </pivotArea>
    </format>
    <format dxfId="4758">
      <pivotArea dataOnly="0" labelOnly="1" outline="0" fieldPosition="0">
        <references count="2">
          <reference field="0" count="1">
            <x v="15"/>
          </reference>
          <reference field="2" count="1" selected="0">
            <x v="2108"/>
          </reference>
        </references>
      </pivotArea>
    </format>
    <format dxfId="4759">
      <pivotArea dataOnly="0" labelOnly="1" outline="0" fieldPosition="0">
        <references count="2">
          <reference field="0" count="1">
            <x v="119"/>
          </reference>
          <reference field="2" count="1" selected="0">
            <x v="2160"/>
          </reference>
        </references>
      </pivotArea>
    </format>
    <format dxfId="4760">
      <pivotArea dataOnly="0" labelOnly="1" outline="0" fieldPosition="0">
        <references count="2">
          <reference field="0" count="1">
            <x v="15"/>
          </reference>
          <reference field="2" count="1" selected="0">
            <x v="2591"/>
          </reference>
        </references>
      </pivotArea>
    </format>
    <format dxfId="4761">
      <pivotArea dataOnly="0" labelOnly="1" outline="0" fieldPosition="0">
        <references count="2">
          <reference field="0" count="1">
            <x v="15"/>
          </reference>
          <reference field="2" count="1" selected="0">
            <x v="2443"/>
          </reference>
        </references>
      </pivotArea>
    </format>
    <format dxfId="4762">
      <pivotArea dataOnly="0" labelOnly="1" outline="0" fieldPosition="0">
        <references count="2">
          <reference field="0" count="1">
            <x v="15"/>
          </reference>
          <reference field="2" count="1" selected="0">
            <x v="2606"/>
          </reference>
        </references>
      </pivotArea>
    </format>
    <format dxfId="4763">
      <pivotArea dataOnly="0" labelOnly="1" outline="0" fieldPosition="0">
        <references count="2">
          <reference field="0" count="1">
            <x v="15"/>
          </reference>
          <reference field="2" count="1" selected="0">
            <x v="2446"/>
          </reference>
        </references>
      </pivotArea>
    </format>
    <format dxfId="4764">
      <pivotArea dataOnly="0" labelOnly="1" outline="0" fieldPosition="0">
        <references count="2">
          <reference field="0" count="1">
            <x v="119"/>
          </reference>
          <reference field="2" count="1" selected="0">
            <x v="2246"/>
          </reference>
        </references>
      </pivotArea>
    </format>
    <format dxfId="4765">
      <pivotArea dataOnly="0" labelOnly="1" outline="0" fieldPosition="0">
        <references count="2">
          <reference field="0" count="1">
            <x v="119"/>
          </reference>
          <reference field="2" count="1" selected="0">
            <x v="2377"/>
          </reference>
        </references>
      </pivotArea>
    </format>
    <format dxfId="4766">
      <pivotArea dataOnly="0" labelOnly="1" outline="0" fieldPosition="0">
        <references count="2">
          <reference field="0" count="1">
            <x v="119"/>
          </reference>
          <reference field="2" count="1" selected="0">
            <x v="2468"/>
          </reference>
        </references>
      </pivotArea>
    </format>
    <format dxfId="4767">
      <pivotArea dataOnly="0" labelOnly="1" outline="0" fieldPosition="0">
        <references count="2">
          <reference field="0" count="1">
            <x v="119"/>
          </reference>
          <reference field="2" count="1" selected="0">
            <x v="2238"/>
          </reference>
        </references>
      </pivotArea>
    </format>
    <format dxfId="4768">
      <pivotArea dataOnly="0" labelOnly="1" outline="0" fieldPosition="0">
        <references count="2">
          <reference field="0" count="1">
            <x v="119"/>
          </reference>
          <reference field="2" count="1" selected="0">
            <x v="2420"/>
          </reference>
        </references>
      </pivotArea>
    </format>
    <format dxfId="4769">
      <pivotArea dataOnly="0" labelOnly="1" outline="0" fieldPosition="0">
        <references count="2">
          <reference field="0" count="1">
            <x v="119"/>
          </reference>
          <reference field="2" count="1" selected="0">
            <x v="2157"/>
          </reference>
        </references>
      </pivotArea>
    </format>
    <format dxfId="4770">
      <pivotArea dataOnly="0" labelOnly="1" outline="0" fieldPosition="0">
        <references count="2">
          <reference field="0" count="1">
            <x v="119"/>
          </reference>
          <reference field="2" count="1" selected="0">
            <x v="1515"/>
          </reference>
        </references>
      </pivotArea>
    </format>
    <format dxfId="4771">
      <pivotArea dataOnly="0" labelOnly="1" outline="0" fieldPosition="0">
        <references count="2">
          <reference field="0" count="1">
            <x v="119"/>
          </reference>
          <reference field="2" count="1" selected="0">
            <x v="1763"/>
          </reference>
        </references>
      </pivotArea>
    </format>
    <format dxfId="4772">
      <pivotArea dataOnly="0" labelOnly="1" outline="0" fieldPosition="0">
        <references count="2">
          <reference field="0" count="1">
            <x v="15"/>
          </reference>
          <reference field="2" count="1" selected="0">
            <x v="1690"/>
          </reference>
        </references>
      </pivotArea>
    </format>
    <format dxfId="4773">
      <pivotArea dataOnly="0" labelOnly="1" outline="0" fieldPosition="0">
        <references count="2">
          <reference field="0" count="1">
            <x v="119"/>
          </reference>
          <reference field="2" count="1" selected="0">
            <x v="1499"/>
          </reference>
        </references>
      </pivotArea>
    </format>
    <format dxfId="4774">
      <pivotArea dataOnly="0" labelOnly="1" outline="0" fieldPosition="0">
        <references count="2">
          <reference field="0" count="1">
            <x v="182"/>
          </reference>
          <reference field="2" count="1" selected="0">
            <x v="1852"/>
          </reference>
        </references>
      </pivotArea>
    </format>
    <format dxfId="4775">
      <pivotArea dataOnly="0" labelOnly="1" outline="0" fieldPosition="0">
        <references count="2">
          <reference field="0" count="1">
            <x v="119"/>
          </reference>
          <reference field="2" count="1" selected="0">
            <x v="1600"/>
          </reference>
        </references>
      </pivotArea>
    </format>
    <format dxfId="4776">
      <pivotArea dataOnly="0" labelOnly="1" outline="0" fieldPosition="0">
        <references count="2">
          <reference field="0" count="1">
            <x v="15"/>
          </reference>
          <reference field="2" count="1" selected="0">
            <x v="1605"/>
          </reference>
        </references>
      </pivotArea>
    </format>
    <format dxfId="4777">
      <pivotArea dataOnly="0" labelOnly="1" outline="0" fieldPosition="0">
        <references count="2">
          <reference field="0" count="1">
            <x v="182"/>
          </reference>
          <reference field="2" count="1" selected="0">
            <x v="1712"/>
          </reference>
        </references>
      </pivotArea>
    </format>
    <format dxfId="4778">
      <pivotArea dataOnly="0" labelOnly="1" outline="0" fieldPosition="0">
        <references count="2">
          <reference field="0" count="1">
            <x v="15"/>
          </reference>
          <reference field="2" count="1" selected="0">
            <x v="1657"/>
          </reference>
        </references>
      </pivotArea>
    </format>
    <format dxfId="4779">
      <pivotArea dataOnly="0" labelOnly="1" outline="0" fieldPosition="0">
        <references count="2">
          <reference field="0" count="1">
            <x v="15"/>
          </reference>
          <reference field="2" count="1" selected="0">
            <x v="1997"/>
          </reference>
        </references>
      </pivotArea>
    </format>
    <format dxfId="4780">
      <pivotArea dataOnly="0" labelOnly="1" outline="0" fieldPosition="0">
        <references count="2">
          <reference field="0" count="1">
            <x v="119"/>
          </reference>
          <reference field="2" count="1" selected="0">
            <x v="1368"/>
          </reference>
        </references>
      </pivotArea>
    </format>
    <format dxfId="4781">
      <pivotArea dataOnly="0" labelOnly="1" outline="0" fieldPosition="0">
        <references count="2">
          <reference field="0" count="1">
            <x v="119"/>
          </reference>
          <reference field="2" count="1" selected="0">
            <x v="1401"/>
          </reference>
        </references>
      </pivotArea>
    </format>
    <format dxfId="4782">
      <pivotArea dataOnly="0" labelOnly="1" outline="0" fieldPosition="0">
        <references count="2">
          <reference field="0" count="1">
            <x v="15"/>
          </reference>
          <reference field="2" count="1" selected="0">
            <x v="1821"/>
          </reference>
        </references>
      </pivotArea>
    </format>
    <format dxfId="4783">
      <pivotArea dataOnly="0" labelOnly="1" outline="0" fieldPosition="0">
        <references count="2">
          <reference field="0" count="1">
            <x v="119"/>
          </reference>
          <reference field="2" count="1" selected="0">
            <x v="1504"/>
          </reference>
        </references>
      </pivotArea>
    </format>
    <format dxfId="4784">
      <pivotArea dataOnly="0" labelOnly="1" outline="0" fieldPosition="0">
        <references count="2">
          <reference field="0" count="1">
            <x v="15"/>
          </reference>
          <reference field="2" count="1" selected="0">
            <x v="1488"/>
          </reference>
        </references>
      </pivotArea>
    </format>
    <format dxfId="4785">
      <pivotArea dataOnly="0" labelOnly="1" outline="0" fieldPosition="0">
        <references count="2">
          <reference field="0" count="1">
            <x v="15"/>
          </reference>
          <reference field="2" count="1" selected="0">
            <x v="1652"/>
          </reference>
        </references>
      </pivotArea>
    </format>
    <format dxfId="4786">
      <pivotArea dataOnly="0" labelOnly="1" outline="0" fieldPosition="0">
        <references count="2">
          <reference field="0" count="1">
            <x v="119"/>
          </reference>
          <reference field="2" count="1" selected="0">
            <x v="788"/>
          </reference>
        </references>
      </pivotArea>
    </format>
    <format dxfId="4787">
      <pivotArea dataOnly="0" labelOnly="1" outline="0" fieldPosition="0">
        <references count="2">
          <reference field="0" count="1">
            <x v="119"/>
          </reference>
          <reference field="2" count="1" selected="0">
            <x v="1056"/>
          </reference>
        </references>
      </pivotArea>
    </format>
    <format dxfId="4788">
      <pivotArea dataOnly="0" labelOnly="1" outline="0" fieldPosition="0">
        <references count="2">
          <reference field="0" count="1">
            <x v="15"/>
          </reference>
          <reference field="2" count="1" selected="0">
            <x v="736"/>
          </reference>
        </references>
      </pivotArea>
    </format>
    <format dxfId="4789">
      <pivotArea dataOnly="0" labelOnly="1" outline="0" fieldPosition="0">
        <references count="2">
          <reference field="0" count="1">
            <x v="119"/>
          </reference>
          <reference field="2" count="1" selected="0">
            <x v="866"/>
          </reference>
        </references>
      </pivotArea>
    </format>
    <format dxfId="4790">
      <pivotArea dataOnly="0" labelOnly="1" outline="0" fieldPosition="0">
        <references count="2">
          <reference field="0" count="1">
            <x v="15"/>
          </reference>
          <reference field="2" count="1" selected="0">
            <x v="779"/>
          </reference>
        </references>
      </pivotArea>
    </format>
    <format dxfId="4791">
      <pivotArea dataOnly="0" labelOnly="1" outline="0" fieldPosition="0">
        <references count="2">
          <reference field="0" count="1">
            <x v="15"/>
          </reference>
          <reference field="2" count="1" selected="0">
            <x v="851"/>
          </reference>
        </references>
      </pivotArea>
    </format>
    <format dxfId="4792">
      <pivotArea dataOnly="0" labelOnly="1" outline="0" fieldPosition="0">
        <references count="2">
          <reference field="0" count="1">
            <x v="119"/>
          </reference>
          <reference field="2" count="1" selected="0">
            <x v="855"/>
          </reference>
        </references>
      </pivotArea>
    </format>
    <format dxfId="4793">
      <pivotArea dataOnly="0" labelOnly="1" outline="0" fieldPosition="0">
        <references count="2">
          <reference field="0" count="1">
            <x v="15"/>
          </reference>
          <reference field="2" count="1" selected="0">
            <x v="670"/>
          </reference>
        </references>
      </pivotArea>
    </format>
    <format dxfId="4794">
      <pivotArea dataOnly="0" labelOnly="1" outline="0" fieldPosition="0">
        <references count="2">
          <reference field="0" count="1">
            <x v="15"/>
          </reference>
          <reference field="2" count="1" selected="0">
            <x v="913"/>
          </reference>
        </references>
      </pivotArea>
    </format>
    <format dxfId="4795">
      <pivotArea dataOnly="0" labelOnly="1" outline="0" fieldPosition="0">
        <references count="2">
          <reference field="0" count="1">
            <x v="15"/>
          </reference>
          <reference field="2" count="1" selected="0">
            <x v="888"/>
          </reference>
        </references>
      </pivotArea>
    </format>
    <format dxfId="4796">
      <pivotArea dataOnly="0" labelOnly="1" outline="0" fieldPosition="0">
        <references count="2">
          <reference field="0" count="1">
            <x v="15"/>
          </reference>
          <reference field="2" count="1" selected="0">
            <x v="738"/>
          </reference>
        </references>
      </pivotArea>
    </format>
    <format dxfId="4797">
      <pivotArea dataOnly="0" labelOnly="1" outline="0" fieldPosition="0">
        <references count="2">
          <reference field="0" count="1">
            <x v="182"/>
          </reference>
          <reference field="2" count="1" selected="0">
            <x v="1299"/>
          </reference>
        </references>
      </pivotArea>
    </format>
    <format dxfId="4798">
      <pivotArea dataOnly="0" labelOnly="1" outline="0" fieldPosition="0">
        <references count="2">
          <reference field="0" count="1">
            <x v="182"/>
          </reference>
          <reference field="2" count="1" selected="0">
            <x v="763"/>
          </reference>
        </references>
      </pivotArea>
    </format>
    <format dxfId="4799">
      <pivotArea dataOnly="0" labelOnly="1" outline="0" fieldPosition="0">
        <references count="2">
          <reference field="0" count="1">
            <x v="119"/>
          </reference>
          <reference field="2" count="1" selected="0">
            <x v="799"/>
          </reference>
        </references>
      </pivotArea>
    </format>
    <format dxfId="4800">
      <pivotArea dataOnly="0" labelOnly="1" outline="0" fieldPosition="0">
        <references count="2">
          <reference field="0" count="1">
            <x v="15"/>
          </reference>
          <reference field="2" count="1" selected="0">
            <x v="789"/>
          </reference>
        </references>
      </pivotArea>
    </format>
    <format dxfId="4801">
      <pivotArea dataOnly="0" labelOnly="1" outline="0" fieldPosition="0">
        <references count="2">
          <reference field="0" count="1">
            <x v="15"/>
          </reference>
          <reference field="2" count="1" selected="0">
            <x v="810"/>
          </reference>
        </references>
      </pivotArea>
    </format>
    <format dxfId="4802">
      <pivotArea dataOnly="0" labelOnly="1" outline="0" fieldPosition="0">
        <references count="2">
          <reference field="0" count="1">
            <x v="119"/>
          </reference>
          <reference field="2" count="1" selected="0">
            <x v="1159"/>
          </reference>
        </references>
      </pivotArea>
    </format>
    <format dxfId="4803">
      <pivotArea dataOnly="0" labelOnly="1" outline="0" fieldPosition="0">
        <references count="2">
          <reference field="0" count="1">
            <x v="119"/>
          </reference>
          <reference field="2" count="1" selected="0">
            <x v="1215"/>
          </reference>
        </references>
      </pivotArea>
    </format>
    <format dxfId="4804">
      <pivotArea dataOnly="0" labelOnly="1" outline="0" fieldPosition="0">
        <references count="2">
          <reference field="0" count="1">
            <x v="15"/>
          </reference>
          <reference field="2" count="1" selected="0">
            <x v="1308"/>
          </reference>
        </references>
      </pivotArea>
    </format>
    <format dxfId="4805">
      <pivotArea dataOnly="0" labelOnly="1" outline="0" fieldPosition="0">
        <references count="2">
          <reference field="0" count="1">
            <x v="15"/>
          </reference>
          <reference field="2" count="1" selected="0">
            <x v="390"/>
          </reference>
        </references>
      </pivotArea>
    </format>
    <format dxfId="4806">
      <pivotArea dataOnly="0" labelOnly="1" outline="0" fieldPosition="0">
        <references count="2">
          <reference field="0" count="1">
            <x v="119"/>
          </reference>
          <reference field="2" count="1" selected="0">
            <x v="326"/>
          </reference>
        </references>
      </pivotArea>
    </format>
    <format dxfId="4807">
      <pivotArea dataOnly="0" labelOnly="1" outline="0" fieldPosition="0">
        <references count="2">
          <reference field="0" count="1">
            <x v="119"/>
          </reference>
          <reference field="2" count="1" selected="0">
            <x v="161"/>
          </reference>
        </references>
      </pivotArea>
    </format>
    <format dxfId="4808">
      <pivotArea dataOnly="0" labelOnly="1" outline="0" fieldPosition="0">
        <references count="2">
          <reference field="0" count="1">
            <x v="119"/>
          </reference>
          <reference field="2" count="1" selected="0">
            <x v="331"/>
          </reference>
        </references>
      </pivotArea>
    </format>
    <format dxfId="4809">
      <pivotArea dataOnly="0" labelOnly="1" outline="0" fieldPosition="0">
        <references count="2">
          <reference field="0" count="1">
            <x v="15"/>
          </reference>
          <reference field="2" count="1" selected="0">
            <x v="278"/>
          </reference>
        </references>
      </pivotArea>
    </format>
    <format dxfId="4810">
      <pivotArea dataOnly="0" labelOnly="1" outline="0" fieldPosition="0">
        <references count="2">
          <reference field="0" count="1">
            <x v="119"/>
          </reference>
          <reference field="2" count="1" selected="0">
            <x v="150"/>
          </reference>
        </references>
      </pivotArea>
    </format>
    <format dxfId="4811">
      <pivotArea dataOnly="0" labelOnly="1" outline="0" fieldPosition="0">
        <references count="2">
          <reference field="0" count="1">
            <x v="119"/>
          </reference>
          <reference field="2" count="1" selected="0">
            <x v="247"/>
          </reference>
        </references>
      </pivotArea>
    </format>
    <format dxfId="4812">
      <pivotArea dataOnly="0" labelOnly="1" outline="0" fieldPosition="0">
        <references count="2">
          <reference field="0" count="1">
            <x v="119"/>
          </reference>
          <reference field="2" count="1" selected="0">
            <x v="593"/>
          </reference>
        </references>
      </pivotArea>
    </format>
    <format dxfId="4813">
      <pivotArea dataOnly="0" labelOnly="1" outline="0" fieldPosition="0">
        <references count="2">
          <reference field="0" count="1">
            <x v="119"/>
          </reference>
          <reference field="2" count="1" selected="0">
            <x v="162"/>
          </reference>
        </references>
      </pivotArea>
    </format>
    <format dxfId="4814">
      <pivotArea dataOnly="0" labelOnly="1" outline="0" fieldPosition="0">
        <references count="2">
          <reference field="0" count="1">
            <x v="119"/>
          </reference>
          <reference field="2" count="1" selected="0">
            <x v="518"/>
          </reference>
        </references>
      </pivotArea>
    </format>
    <format dxfId="4815">
      <pivotArea dataOnly="0" labelOnly="1" outline="0" fieldPosition="0">
        <references count="2">
          <reference field="0" count="1">
            <x v="15"/>
          </reference>
          <reference field="2" count="1" selected="0">
            <x v="656"/>
          </reference>
        </references>
      </pivotArea>
    </format>
    <format dxfId="4816">
      <pivotArea dataOnly="0" labelOnly="1" outline="0" fieldPosition="0">
        <references count="2">
          <reference field="0" count="1">
            <x v="182"/>
          </reference>
          <reference field="2" count="1" selected="0">
            <x v="248"/>
          </reference>
        </references>
      </pivotArea>
    </format>
    <format dxfId="4817">
      <pivotArea dataOnly="0" labelOnly="1" outline="0" fieldPosition="0">
        <references count="2">
          <reference field="0" count="1">
            <x v="15"/>
          </reference>
          <reference field="2" count="1" selected="0">
            <x v="296"/>
          </reference>
        </references>
      </pivotArea>
    </format>
    <format dxfId="4818">
      <pivotArea dataOnly="0" labelOnly="1" outline="0" fieldPosition="0">
        <references count="2">
          <reference field="0" count="1">
            <x v="119"/>
          </reference>
          <reference field="2" count="1" selected="0">
            <x v="280"/>
          </reference>
        </references>
      </pivotArea>
    </format>
    <format dxfId="4819">
      <pivotArea dataOnly="0" labelOnly="1" outline="0" fieldPosition="0">
        <references count="2">
          <reference field="0" count="1">
            <x v="15"/>
          </reference>
          <reference field="2" count="1" selected="0">
            <x v="460"/>
          </reference>
        </references>
      </pivotArea>
    </format>
    <format dxfId="4820">
      <pivotArea dataOnly="0" labelOnly="1" outline="0" fieldPosition="0">
        <references count="2">
          <reference field="0" count="1">
            <x v="15"/>
          </reference>
          <reference field="2" count="1" selected="0">
            <x v="167"/>
          </reference>
        </references>
      </pivotArea>
    </format>
    <format dxfId="4821">
      <pivotArea dataOnly="0" labelOnly="1" outline="0" fieldPosition="0">
        <references count="2">
          <reference field="0" count="1">
            <x v="15"/>
          </reference>
          <reference field="2" count="1" selected="0">
            <x v="94"/>
          </reference>
        </references>
      </pivotArea>
    </format>
    <format dxfId="4822">
      <pivotArea dataOnly="0" labelOnly="1" outline="0" fieldPosition="0">
        <references count="2">
          <reference field="0" count="1">
            <x v="119"/>
          </reference>
          <reference field="2" count="1" selected="0">
            <x v="462"/>
          </reference>
        </references>
      </pivotArea>
    </format>
    <format dxfId="4823">
      <pivotArea dataOnly="0" labelOnly="1" outline="0" fieldPosition="0">
        <references count="2">
          <reference field="0" count="1">
            <x v="15"/>
          </reference>
          <reference field="2" count="1" selected="0">
            <x v="608"/>
          </reference>
        </references>
      </pivotArea>
    </format>
    <format dxfId="4824">
      <pivotArea dataOnly="0" labelOnly="1" outline="0" fieldPosition="0">
        <references count="2">
          <reference field="0" count="1">
            <x v="15"/>
          </reference>
          <reference field="2" count="1" selected="0">
            <x v="17"/>
          </reference>
        </references>
      </pivotArea>
    </format>
    <format dxfId="4825">
      <pivotArea dataOnly="0" labelOnly="1" outline="0" fieldPosition="0">
        <references count="2">
          <reference field="0" count="1">
            <x v="182"/>
          </reference>
          <reference field="2" count="1" selected="0">
            <x v="256"/>
          </reference>
        </references>
      </pivotArea>
    </format>
    <format dxfId="4826">
      <pivotArea dataOnly="0" labelOnly="1" outline="0" fieldPosition="0">
        <references count="2">
          <reference field="0" count="1">
            <x v="119"/>
          </reference>
          <reference field="2" count="1" selected="0">
            <x v="514"/>
          </reference>
        </references>
      </pivotArea>
    </format>
    <format dxfId="4827">
      <pivotArea dataOnly="0" labelOnly="1" outline="0" fieldPosition="0">
        <references count="2">
          <reference field="0" count="1">
            <x v="263"/>
          </reference>
          <reference field="2" count="1" selected="0">
            <x v="5120"/>
          </reference>
        </references>
      </pivotArea>
    </format>
    <format dxfId="4828">
      <pivotArea dataOnly="0" labelOnly="1" outline="0" fieldPosition="0">
        <references count="2">
          <reference field="0" count="1">
            <x v="263"/>
          </reference>
          <reference field="2" count="1" selected="0">
            <x v="4973"/>
          </reference>
        </references>
      </pivotArea>
    </format>
    <format dxfId="4829">
      <pivotArea dataOnly="0" labelOnly="1" outline="0" fieldPosition="0">
        <references count="2">
          <reference field="0" count="1">
            <x v="191"/>
          </reference>
          <reference field="2" count="1" selected="0">
            <x v="5055"/>
          </reference>
        </references>
      </pivotArea>
    </format>
    <format dxfId="4830">
      <pivotArea dataOnly="0" labelOnly="1" outline="0" fieldPosition="0">
        <references count="2">
          <reference field="0" count="1">
            <x v="191"/>
          </reference>
          <reference field="2" count="1" selected="0">
            <x v="4883"/>
          </reference>
        </references>
      </pivotArea>
    </format>
    <format dxfId="4831">
      <pivotArea dataOnly="0" labelOnly="1" outline="0" fieldPosition="0">
        <references count="2">
          <reference field="0" count="1">
            <x v="191"/>
          </reference>
          <reference field="2" count="1" selected="0">
            <x v="4717"/>
          </reference>
        </references>
      </pivotArea>
    </format>
    <format dxfId="4832">
      <pivotArea dataOnly="0" labelOnly="1" outline="0" fieldPosition="0">
        <references count="2">
          <reference field="0" count="1">
            <x v="263"/>
          </reference>
          <reference field="2" count="1" selected="0">
            <x v="4857"/>
          </reference>
        </references>
      </pivotArea>
    </format>
    <format dxfId="4833">
      <pivotArea dataOnly="0" labelOnly="1" outline="0" fieldPosition="0">
        <references count="2">
          <reference field="0" count="1">
            <x v="263"/>
          </reference>
          <reference field="2" count="1" selected="0">
            <x v="4731"/>
          </reference>
        </references>
      </pivotArea>
    </format>
    <format dxfId="4834">
      <pivotArea dataOnly="0" labelOnly="1" outline="0" fieldPosition="0">
        <references count="2">
          <reference field="0" count="1">
            <x v="191"/>
          </reference>
          <reference field="2" count="1" selected="0">
            <x v="4965"/>
          </reference>
        </references>
      </pivotArea>
    </format>
    <format dxfId="4835">
      <pivotArea dataOnly="0" labelOnly="1" outline="0" fieldPosition="0">
        <references count="2">
          <reference field="0" count="1">
            <x v="263"/>
          </reference>
          <reference field="2" count="1" selected="0">
            <x v="4827"/>
          </reference>
        </references>
      </pivotArea>
    </format>
    <format dxfId="4836">
      <pivotArea dataOnly="0" labelOnly="1" outline="0" fieldPosition="0">
        <references count="2">
          <reference field="0" count="1">
            <x v="263"/>
          </reference>
          <reference field="2" count="1" selected="0">
            <x v="4614"/>
          </reference>
        </references>
      </pivotArea>
    </format>
    <format dxfId="4837">
      <pivotArea dataOnly="0" labelOnly="1" outline="0" fieldPosition="0">
        <references count="2">
          <reference field="0" count="1">
            <x v="191"/>
          </reference>
          <reference field="2" count="1" selected="0">
            <x v="4279"/>
          </reference>
        </references>
      </pivotArea>
    </format>
    <format dxfId="4838">
      <pivotArea dataOnly="0" labelOnly="1" outline="0" fieldPosition="0">
        <references count="2">
          <reference field="0" count="1">
            <x v="263"/>
          </reference>
          <reference field="2" count="1" selected="0">
            <x v="4473"/>
          </reference>
        </references>
      </pivotArea>
    </format>
    <format dxfId="4839">
      <pivotArea dataOnly="0" labelOnly="1" outline="0" fieldPosition="0">
        <references count="2">
          <reference field="0" count="1">
            <x v="191"/>
          </reference>
          <reference field="2" count="1" selected="0">
            <x v="4032"/>
          </reference>
        </references>
      </pivotArea>
    </format>
    <format dxfId="4840">
      <pivotArea dataOnly="0" labelOnly="1" outline="0" fieldPosition="0">
        <references count="2">
          <reference field="0" count="1">
            <x v="263"/>
          </reference>
          <reference field="2" count="1" selected="0">
            <x v="4394"/>
          </reference>
        </references>
      </pivotArea>
    </format>
    <format dxfId="4841">
      <pivotArea dataOnly="0" labelOnly="1" outline="0" fieldPosition="0">
        <references count="2">
          <reference field="0" count="1">
            <x v="191"/>
          </reference>
          <reference field="2" count="1" selected="0">
            <x v="4450"/>
          </reference>
        </references>
      </pivotArea>
    </format>
    <format dxfId="4842">
      <pivotArea dataOnly="0" labelOnly="1" outline="0" fieldPosition="0">
        <references count="2">
          <reference field="0" count="1">
            <x v="263"/>
          </reference>
          <reference field="2" count="1" selected="0">
            <x v="4037"/>
          </reference>
        </references>
      </pivotArea>
    </format>
    <format dxfId="4843">
      <pivotArea dataOnly="0" labelOnly="1" outline="0" fieldPosition="0">
        <references count="2">
          <reference field="0" count="1">
            <x v="263"/>
          </reference>
          <reference field="2" count="1" selected="0">
            <x v="4528"/>
          </reference>
        </references>
      </pivotArea>
    </format>
    <format dxfId="4844">
      <pivotArea dataOnly="0" labelOnly="1" outline="0" fieldPosition="0">
        <references count="2">
          <reference field="0" count="1">
            <x v="263"/>
          </reference>
          <reference field="2" count="1" selected="0">
            <x v="4252"/>
          </reference>
        </references>
      </pivotArea>
    </format>
    <format dxfId="4845">
      <pivotArea dataOnly="0" labelOnly="1" outline="0" fieldPosition="0">
        <references count="2">
          <reference field="0" count="1">
            <x v="191"/>
          </reference>
          <reference field="2" count="1" selected="0">
            <x v="4315"/>
          </reference>
        </references>
      </pivotArea>
    </format>
    <format dxfId="4846">
      <pivotArea dataOnly="0" labelOnly="1" outline="0" fieldPosition="0">
        <references count="2">
          <reference field="0" count="1">
            <x v="263"/>
          </reference>
          <reference field="2" count="1" selected="0">
            <x v="3380"/>
          </reference>
        </references>
      </pivotArea>
    </format>
    <format dxfId="4847">
      <pivotArea dataOnly="0" labelOnly="1" outline="0" fieldPosition="0">
        <references count="2">
          <reference field="0" count="1">
            <x v="191"/>
          </reference>
          <reference field="2" count="1" selected="0">
            <x v="3794"/>
          </reference>
        </references>
      </pivotArea>
    </format>
    <format dxfId="4848">
      <pivotArea dataOnly="0" labelOnly="1" outline="0" fieldPosition="0">
        <references count="2">
          <reference field="0" count="1">
            <x v="191"/>
          </reference>
          <reference field="2" count="1" selected="0">
            <x v="3790"/>
          </reference>
        </references>
      </pivotArea>
    </format>
    <format dxfId="4849">
      <pivotArea dataOnly="0" labelOnly="1" outline="0" fieldPosition="0">
        <references count="2">
          <reference field="0" count="1">
            <x v="263"/>
          </reference>
          <reference field="2" count="1" selected="0">
            <x v="3699"/>
          </reference>
        </references>
      </pivotArea>
    </format>
    <format dxfId="4850">
      <pivotArea dataOnly="0" labelOnly="1" outline="0" fieldPosition="0">
        <references count="2">
          <reference field="0" count="1">
            <x v="191"/>
          </reference>
          <reference field="2" count="1" selected="0">
            <x v="3811"/>
          </reference>
        </references>
      </pivotArea>
    </format>
    <format dxfId="4851">
      <pivotArea dataOnly="0" labelOnly="1" outline="0" fieldPosition="0">
        <references count="2">
          <reference field="0" count="1">
            <x v="263"/>
          </reference>
          <reference field="2" count="1" selected="0">
            <x v="3356"/>
          </reference>
        </references>
      </pivotArea>
    </format>
    <format dxfId="4852">
      <pivotArea dataOnly="0" labelOnly="1" outline="0" fieldPosition="0">
        <references count="2">
          <reference field="0" count="1">
            <x v="191"/>
          </reference>
          <reference field="2" count="1" selected="0">
            <x v="3577"/>
          </reference>
        </references>
      </pivotArea>
    </format>
    <format dxfId="4853">
      <pivotArea dataOnly="0" labelOnly="1" outline="0" fieldPosition="0">
        <references count="2">
          <reference field="0" count="1">
            <x v="191"/>
          </reference>
          <reference field="2" count="1" selected="0">
            <x v="3460"/>
          </reference>
        </references>
      </pivotArea>
    </format>
    <format dxfId="4854">
      <pivotArea dataOnly="0" labelOnly="1" outline="0" fieldPosition="0">
        <references count="2">
          <reference field="0" count="1">
            <x v="263"/>
          </reference>
          <reference field="2" count="1" selected="0">
            <x v="3982"/>
          </reference>
        </references>
      </pivotArea>
    </format>
    <format dxfId="4855">
      <pivotArea dataOnly="0" labelOnly="1" outline="0" fieldPosition="0">
        <references count="2">
          <reference field="0" count="1">
            <x v="191"/>
          </reference>
          <reference field="2" count="1" selected="0">
            <x v="3571"/>
          </reference>
        </references>
      </pivotArea>
    </format>
    <format dxfId="4856">
      <pivotArea dataOnly="0" labelOnly="1" outline="0" fieldPosition="0">
        <references count="2">
          <reference field="0" count="1">
            <x v="191"/>
          </reference>
          <reference field="2" count="1" selected="0">
            <x v="3801"/>
          </reference>
        </references>
      </pivotArea>
    </format>
    <format dxfId="4857">
      <pivotArea dataOnly="0" labelOnly="1" outline="0" fieldPosition="0">
        <references count="2">
          <reference field="0" count="1">
            <x v="191"/>
          </reference>
          <reference field="2" count="1" selected="0">
            <x v="3862"/>
          </reference>
        </references>
      </pivotArea>
    </format>
    <format dxfId="4858">
      <pivotArea dataOnly="0" labelOnly="1" outline="0" fieldPosition="0">
        <references count="2">
          <reference field="0" count="1">
            <x v="263"/>
          </reference>
          <reference field="2" count="1" selected="0">
            <x v="3940"/>
          </reference>
        </references>
      </pivotArea>
    </format>
    <format dxfId="4859">
      <pivotArea dataOnly="0" labelOnly="1" outline="0" fieldPosition="0">
        <references count="2">
          <reference field="0" count="1">
            <x v="263"/>
          </reference>
          <reference field="2" count="1" selected="0">
            <x v="3816"/>
          </reference>
        </references>
      </pivotArea>
    </format>
    <format dxfId="4860">
      <pivotArea dataOnly="0" labelOnly="1" outline="0" fieldPosition="0">
        <references count="2">
          <reference field="0" count="1">
            <x v="263"/>
          </reference>
          <reference field="2" count="1" selected="0">
            <x v="2953"/>
          </reference>
        </references>
      </pivotArea>
    </format>
    <format dxfId="4861">
      <pivotArea dataOnly="0" labelOnly="1" outline="0" fieldPosition="0">
        <references count="2">
          <reference field="0" count="1">
            <x v="191"/>
          </reference>
          <reference field="2" count="1" selected="0">
            <x v="2836"/>
          </reference>
        </references>
      </pivotArea>
    </format>
    <format dxfId="4862">
      <pivotArea dataOnly="0" labelOnly="1" outline="0" fieldPosition="0">
        <references count="2">
          <reference field="0" count="1">
            <x v="191"/>
          </reference>
          <reference field="2" count="1" selected="0">
            <x v="3312"/>
          </reference>
        </references>
      </pivotArea>
    </format>
    <format dxfId="4863">
      <pivotArea dataOnly="0" labelOnly="1" outline="0" fieldPosition="0">
        <references count="2">
          <reference field="0" count="1">
            <x v="191"/>
          </reference>
          <reference field="2" count="1" selected="0">
            <x v="3284"/>
          </reference>
        </references>
      </pivotArea>
    </format>
    <format dxfId="4864">
      <pivotArea dataOnly="0" labelOnly="1" outline="0" fieldPosition="0">
        <references count="2">
          <reference field="0" count="1">
            <x v="263"/>
          </reference>
          <reference field="2" count="1" selected="0">
            <x v="2911"/>
          </reference>
        </references>
      </pivotArea>
    </format>
    <format dxfId="4865">
      <pivotArea dataOnly="0" labelOnly="1" outline="0" fieldPosition="0">
        <references count="2">
          <reference field="0" count="1">
            <x v="191"/>
          </reference>
          <reference field="2" count="1" selected="0">
            <x v="2912"/>
          </reference>
        </references>
      </pivotArea>
    </format>
    <format dxfId="4866">
      <pivotArea dataOnly="0" labelOnly="1" outline="0" fieldPosition="0">
        <references count="2">
          <reference field="0" count="1">
            <x v="191"/>
          </reference>
          <reference field="2" count="1" selected="0">
            <x v="3170"/>
          </reference>
        </references>
      </pivotArea>
    </format>
    <format dxfId="4867">
      <pivotArea dataOnly="0" labelOnly="1" outline="0" fieldPosition="0">
        <references count="2">
          <reference field="0" count="1">
            <x v="263"/>
          </reference>
          <reference field="2" count="1" selected="0">
            <x v="3156"/>
          </reference>
        </references>
      </pivotArea>
    </format>
    <format dxfId="4868">
      <pivotArea dataOnly="0" labelOnly="1" outline="0" fieldPosition="0">
        <references count="2">
          <reference field="0" count="1">
            <x v="263"/>
          </reference>
          <reference field="2" count="1" selected="0">
            <x v="2974"/>
          </reference>
        </references>
      </pivotArea>
    </format>
    <format dxfId="4869">
      <pivotArea dataOnly="0" labelOnly="1" outline="0" fieldPosition="0">
        <references count="2">
          <reference field="0" count="1">
            <x v="263"/>
          </reference>
          <reference field="2" count="1" selected="0">
            <x v="2731"/>
          </reference>
        </references>
      </pivotArea>
    </format>
    <format dxfId="4870">
      <pivotArea dataOnly="0" labelOnly="1" outline="0" fieldPosition="0">
        <references count="2">
          <reference field="0" count="1">
            <x v="263"/>
          </reference>
          <reference field="2" count="1" selected="0">
            <x v="3279"/>
          </reference>
        </references>
      </pivotArea>
    </format>
    <format dxfId="4871">
      <pivotArea dataOnly="0" labelOnly="1" outline="0" fieldPosition="0">
        <references count="2">
          <reference field="0" count="1">
            <x v="191"/>
          </reference>
          <reference field="2" count="1" selected="0">
            <x v="3153"/>
          </reference>
        </references>
      </pivotArea>
    </format>
    <format dxfId="4872">
      <pivotArea dataOnly="0" labelOnly="1" outline="0" fieldPosition="0">
        <references count="2">
          <reference field="0" count="1">
            <x v="191"/>
          </reference>
          <reference field="2" count="1" selected="0">
            <x v="2886"/>
          </reference>
        </references>
      </pivotArea>
    </format>
    <format dxfId="4873">
      <pivotArea dataOnly="0" labelOnly="1" outline="0" fieldPosition="0">
        <references count="2">
          <reference field="0" count="1">
            <x v="263"/>
          </reference>
          <reference field="2" count="1" selected="0">
            <x v="2843"/>
          </reference>
        </references>
      </pivotArea>
    </format>
    <format dxfId="4874">
      <pivotArea dataOnly="0" labelOnly="1" outline="0" fieldPosition="0">
        <references count="2">
          <reference field="0" count="1">
            <x v="191"/>
          </reference>
          <reference field="2" count="1" selected="0">
            <x v="2534"/>
          </reference>
        </references>
      </pivotArea>
    </format>
    <format dxfId="4875">
      <pivotArea dataOnly="0" labelOnly="1" outline="0" fieldPosition="0">
        <references count="2">
          <reference field="0" count="1">
            <x v="191"/>
          </reference>
          <reference field="2" count="1" selected="0">
            <x v="2370"/>
          </reference>
        </references>
      </pivotArea>
    </format>
    <format dxfId="4876">
      <pivotArea dataOnly="0" labelOnly="1" outline="0" fieldPosition="0">
        <references count="2">
          <reference field="0" count="1">
            <x v="263"/>
          </reference>
          <reference field="2" count="1" selected="0">
            <x v="2432"/>
          </reference>
        </references>
      </pivotArea>
    </format>
    <format dxfId="4877">
      <pivotArea dataOnly="0" labelOnly="1" outline="0" fieldPosition="0">
        <references count="2">
          <reference field="0" count="1">
            <x v="263"/>
          </reference>
          <reference field="2" count="1" selected="0">
            <x v="2357"/>
          </reference>
        </references>
      </pivotArea>
    </format>
    <format dxfId="4878">
      <pivotArea dataOnly="0" labelOnly="1" outline="0" fieldPosition="0">
        <references count="2">
          <reference field="0" count="1">
            <x v="263"/>
          </reference>
          <reference field="2" count="1" selected="0">
            <x v="2584"/>
          </reference>
        </references>
      </pivotArea>
    </format>
    <format dxfId="4879">
      <pivotArea dataOnly="0" labelOnly="1" outline="0" fieldPosition="0">
        <references count="2">
          <reference field="0" count="1">
            <x v="263"/>
          </reference>
          <reference field="2" count="1" selected="0">
            <x v="2581"/>
          </reference>
        </references>
      </pivotArea>
    </format>
    <format dxfId="4880">
      <pivotArea dataOnly="0" labelOnly="1" outline="0" fieldPosition="0">
        <references count="2">
          <reference field="0" count="1">
            <x v="263"/>
          </reference>
          <reference field="2" count="1" selected="0">
            <x v="2475"/>
          </reference>
        </references>
      </pivotArea>
    </format>
    <format dxfId="4881">
      <pivotArea dataOnly="0" labelOnly="1" outline="0" fieldPosition="0">
        <references count="2">
          <reference field="0" count="1">
            <x v="263"/>
          </reference>
          <reference field="2" count="1" selected="0">
            <x v="2072"/>
          </reference>
        </references>
      </pivotArea>
    </format>
    <format dxfId="4882">
      <pivotArea dataOnly="0" labelOnly="1" outline="0" fieldPosition="0">
        <references count="2">
          <reference field="0" count="1">
            <x v="191"/>
          </reference>
          <reference field="2" count="1" selected="0">
            <x v="2404"/>
          </reference>
        </references>
      </pivotArea>
    </format>
    <format dxfId="4883">
      <pivotArea dataOnly="0" labelOnly="1" outline="0" fieldPosition="0">
        <references count="2">
          <reference field="0" count="1">
            <x v="263"/>
          </reference>
          <reference field="2" count="1" selected="0">
            <x v="1711"/>
          </reference>
        </references>
      </pivotArea>
    </format>
    <format dxfId="4884">
      <pivotArea dataOnly="0" labelOnly="1" outline="0" fieldPosition="0">
        <references count="2">
          <reference field="0" count="1">
            <x v="263"/>
          </reference>
          <reference field="2" count="1" selected="0">
            <x v="1787"/>
          </reference>
        </references>
      </pivotArea>
    </format>
    <format dxfId="4885">
      <pivotArea dataOnly="0" labelOnly="1" outline="0" fieldPosition="0">
        <references count="2">
          <reference field="0" count="1">
            <x v="191"/>
          </reference>
          <reference field="2" count="1" selected="0">
            <x v="1972"/>
          </reference>
        </references>
      </pivotArea>
    </format>
    <format dxfId="4886">
      <pivotArea dataOnly="0" labelOnly="1" outline="0" fieldPosition="0">
        <references count="2">
          <reference field="0" count="1">
            <x v="263"/>
          </reference>
          <reference field="2" count="1" selected="0">
            <x v="1691"/>
          </reference>
        </references>
      </pivotArea>
    </format>
    <format dxfId="4887">
      <pivotArea dataOnly="0" labelOnly="1" outline="0" fieldPosition="0">
        <references count="2">
          <reference field="0" count="1">
            <x v="191"/>
          </reference>
          <reference field="2" count="1" selected="0">
            <x v="1732"/>
          </reference>
        </references>
      </pivotArea>
    </format>
    <format dxfId="4888">
      <pivotArea dataOnly="0" labelOnly="1" outline="0" fieldPosition="0">
        <references count="2">
          <reference field="0" count="1">
            <x v="263"/>
          </reference>
          <reference field="2" count="1" selected="0">
            <x v="1582"/>
          </reference>
        </references>
      </pivotArea>
    </format>
    <format dxfId="4889">
      <pivotArea dataOnly="0" labelOnly="1" outline="0" fieldPosition="0">
        <references count="2">
          <reference field="0" count="1">
            <x v="263"/>
          </reference>
          <reference field="2" count="1" selected="0">
            <x v="1667"/>
          </reference>
        </references>
      </pivotArea>
    </format>
    <format dxfId="4890">
      <pivotArea dataOnly="0" labelOnly="1" outline="0" fieldPosition="0">
        <references count="2">
          <reference field="0" count="1">
            <x v="263"/>
          </reference>
          <reference field="2" count="1" selected="0">
            <x v="1388"/>
          </reference>
        </references>
      </pivotArea>
    </format>
    <format dxfId="4891">
      <pivotArea dataOnly="0" labelOnly="1" outline="0" fieldPosition="0">
        <references count="2">
          <reference field="0" count="1">
            <x v="263"/>
          </reference>
          <reference field="2" count="1" selected="0">
            <x v="1659"/>
          </reference>
        </references>
      </pivotArea>
    </format>
    <format dxfId="4892">
      <pivotArea dataOnly="0" labelOnly="1" outline="0" fieldPosition="0">
        <references count="2">
          <reference field="0" count="1">
            <x v="263"/>
          </reference>
          <reference field="2" count="1" selected="0">
            <x v="1584"/>
          </reference>
        </references>
      </pivotArea>
    </format>
    <format dxfId="4893">
      <pivotArea dataOnly="0" labelOnly="1" outline="0" fieldPosition="0">
        <references count="2">
          <reference field="0" count="1">
            <x v="263"/>
          </reference>
          <reference field="2" count="1" selected="0">
            <x v="1528"/>
          </reference>
        </references>
      </pivotArea>
    </format>
    <format dxfId="4894">
      <pivotArea dataOnly="0" labelOnly="1" outline="0" fieldPosition="0">
        <references count="2">
          <reference field="0" count="1">
            <x v="191"/>
          </reference>
          <reference field="2" count="1" selected="0">
            <x v="862"/>
          </reference>
        </references>
      </pivotArea>
    </format>
    <format dxfId="4895">
      <pivotArea dataOnly="0" labelOnly="1" outline="0" fieldPosition="0">
        <references count="2">
          <reference field="0" count="1">
            <x v="191"/>
          </reference>
          <reference field="2" count="1" selected="0">
            <x v="1327"/>
          </reference>
        </references>
      </pivotArea>
    </format>
    <format dxfId="4896">
      <pivotArea dataOnly="0" labelOnly="1" outline="0" fieldPosition="0">
        <references count="2">
          <reference field="0" count="1">
            <x v="191"/>
          </reference>
          <reference field="2" count="1" selected="0">
            <x v="680"/>
          </reference>
        </references>
      </pivotArea>
    </format>
    <format dxfId="4897">
      <pivotArea dataOnly="0" labelOnly="1" outline="0" fieldPosition="0">
        <references count="2">
          <reference field="0" count="1">
            <x v="191"/>
          </reference>
          <reference field="2" count="1" selected="0">
            <x v="1099"/>
          </reference>
        </references>
      </pivotArea>
    </format>
    <format dxfId="4898">
      <pivotArea dataOnly="0" labelOnly="1" outline="0" fieldPosition="0">
        <references count="2">
          <reference field="0" count="1">
            <x v="191"/>
          </reference>
          <reference field="2" count="1" selected="0">
            <x v="1171"/>
          </reference>
        </references>
      </pivotArea>
    </format>
    <format dxfId="4899">
      <pivotArea dataOnly="0" labelOnly="1" outline="0" fieldPosition="0">
        <references count="2">
          <reference field="0" count="1">
            <x v="191"/>
          </reference>
          <reference field="2" count="1" selected="0">
            <x v="1139"/>
          </reference>
        </references>
      </pivotArea>
    </format>
    <format dxfId="4900">
      <pivotArea dataOnly="0" labelOnly="1" outline="0" fieldPosition="0">
        <references count="2">
          <reference field="0" count="1">
            <x v="263"/>
          </reference>
          <reference field="2" count="1" selected="0">
            <x v="399"/>
          </reference>
        </references>
      </pivotArea>
    </format>
    <format dxfId="4901">
      <pivotArea dataOnly="0" labelOnly="1" outline="0" fieldPosition="0">
        <references count="2">
          <reference field="0" count="1">
            <x v="191"/>
          </reference>
          <reference field="2" count="1" selected="0">
            <x v="420"/>
          </reference>
        </references>
      </pivotArea>
    </format>
    <format dxfId="4902">
      <pivotArea dataOnly="0" labelOnly="1" outline="0" fieldPosition="0">
        <references count="2">
          <reference field="0" count="1">
            <x v="263"/>
          </reference>
          <reference field="2" count="1" selected="0">
            <x v="666"/>
          </reference>
        </references>
      </pivotArea>
    </format>
    <format dxfId="4903">
      <pivotArea dataOnly="0" labelOnly="1" outline="0" fieldPosition="0">
        <references count="2">
          <reference field="0" count="1">
            <x v="263"/>
          </reference>
          <reference field="2" count="1" selected="0">
            <x v="502"/>
          </reference>
        </references>
      </pivotArea>
    </format>
    <format dxfId="4904">
      <pivotArea dataOnly="0" labelOnly="1" outline="0" fieldPosition="0">
        <references count="2">
          <reference field="0" count="1">
            <x v="191"/>
          </reference>
          <reference field="2" count="1" selected="0">
            <x v="268"/>
          </reference>
        </references>
      </pivotArea>
    </format>
    <format dxfId="4905">
      <pivotArea dataOnly="0" labelOnly="1" outline="0" fieldPosition="0">
        <references count="2">
          <reference field="0" count="1">
            <x v="494"/>
          </reference>
          <reference field="2" count="1" selected="0">
            <x v="2724"/>
          </reference>
        </references>
      </pivotArea>
    </format>
    <format dxfId="4906">
      <pivotArea dataOnly="0" labelOnly="1" outline="0" fieldPosition="0">
        <references count="2">
          <reference field="0" count="1">
            <x v="494"/>
          </reference>
          <reference field="2" count="1" selected="0">
            <x v="1505"/>
          </reference>
        </references>
      </pivotArea>
    </format>
    <format dxfId="4907">
      <pivotArea dataOnly="0" labelOnly="1" outline="0" fieldPosition="0">
        <references count="2">
          <reference field="0" count="1">
            <x v="494"/>
          </reference>
          <reference field="2" count="1" selected="0">
            <x v="966"/>
          </reference>
        </references>
      </pivotArea>
    </format>
    <format dxfId="4908">
      <pivotArea dataOnly="0" labelOnly="1" outline="0" fieldPosition="0">
        <references count="2">
          <reference field="0" count="1">
            <x v="494"/>
          </reference>
          <reference field="2" count="1" selected="0">
            <x v="894"/>
          </reference>
        </references>
      </pivotArea>
    </format>
    <format dxfId="4909">
      <pivotArea dataOnly="0" labelOnly="1" outline="0" fieldPosition="0">
        <references count="2">
          <reference field="0" count="1">
            <x v="494"/>
          </reference>
          <reference field="2" count="1" selected="0">
            <x v="874"/>
          </reference>
        </references>
      </pivotArea>
    </format>
    <format dxfId="4910">
      <pivotArea dataOnly="0" labelOnly="1" outline="0" fieldPosition="0">
        <references count="2">
          <reference field="0" count="1">
            <x v="11"/>
          </reference>
          <reference field="2" count="1" selected="0">
            <x v="5192"/>
          </reference>
        </references>
      </pivotArea>
    </format>
    <format dxfId="4911">
      <pivotArea dataOnly="0" labelOnly="1" outline="0" fieldPosition="0">
        <references count="2">
          <reference field="0" count="1">
            <x v="5"/>
          </reference>
          <reference field="2" count="1" selected="0">
            <x v="5313"/>
          </reference>
        </references>
      </pivotArea>
    </format>
    <format dxfId="4912">
      <pivotArea dataOnly="0" labelOnly="1" outline="0" fieldPosition="0">
        <references count="2">
          <reference field="0" count="1">
            <x v="25"/>
          </reference>
          <reference field="2" count="1" selected="0">
            <x v="5036"/>
          </reference>
        </references>
      </pivotArea>
    </format>
    <format dxfId="4913">
      <pivotArea dataOnly="0" labelOnly="1" outline="0" fieldPosition="0">
        <references count="2">
          <reference field="0" count="1">
            <x v="25"/>
          </reference>
          <reference field="2" count="1" selected="0">
            <x v="4705"/>
          </reference>
        </references>
      </pivotArea>
    </format>
    <format dxfId="4914">
      <pivotArea dataOnly="0" labelOnly="1" outline="0" fieldPosition="0">
        <references count="2">
          <reference field="0" count="1">
            <x v="25"/>
          </reference>
          <reference field="2" count="1" selected="0">
            <x v="4693"/>
          </reference>
        </references>
      </pivotArea>
    </format>
    <format dxfId="4915">
      <pivotArea dataOnly="0" labelOnly="1" outline="0" fieldPosition="0">
        <references count="2">
          <reference field="0" count="1">
            <x v="11"/>
          </reference>
          <reference field="2" count="1" selected="0">
            <x v="5037"/>
          </reference>
        </references>
      </pivotArea>
    </format>
    <format dxfId="4916">
      <pivotArea dataOnly="0" labelOnly="1" outline="0" fieldPosition="0">
        <references count="2">
          <reference field="0" count="1">
            <x v="25"/>
          </reference>
          <reference field="2" count="1" selected="0">
            <x v="4808"/>
          </reference>
        </references>
      </pivotArea>
    </format>
    <format dxfId="4917">
      <pivotArea dataOnly="0" labelOnly="1" outline="0" fieldPosition="0">
        <references count="2">
          <reference field="0" count="1">
            <x v="11"/>
          </reference>
          <reference field="2" count="1" selected="0">
            <x v="5135"/>
          </reference>
        </references>
      </pivotArea>
    </format>
    <format dxfId="4918">
      <pivotArea dataOnly="0" labelOnly="1" outline="0" fieldPosition="0">
        <references count="2">
          <reference field="0" count="1">
            <x v="11"/>
          </reference>
          <reference field="2" count="1" selected="0">
            <x v="4787"/>
          </reference>
        </references>
      </pivotArea>
    </format>
    <format dxfId="4919">
      <pivotArea dataOnly="0" labelOnly="1" outline="0" fieldPosition="0">
        <references count="2">
          <reference field="0" count="1">
            <x v="11"/>
          </reference>
          <reference field="2" count="1" selected="0">
            <x v="4766"/>
          </reference>
        </references>
      </pivotArea>
    </format>
    <format dxfId="4920">
      <pivotArea dataOnly="0" labelOnly="1" outline="0" fieldPosition="0">
        <references count="2">
          <reference field="0" count="1">
            <x v="25"/>
          </reference>
          <reference field="2" count="1" selected="0">
            <x v="5237"/>
          </reference>
        </references>
      </pivotArea>
    </format>
    <format dxfId="4921">
      <pivotArea dataOnly="0" labelOnly="1" outline="0" fieldPosition="0">
        <references count="2">
          <reference field="0" count="1">
            <x v="5"/>
          </reference>
          <reference field="2" count="1" selected="0">
            <x v="5069"/>
          </reference>
        </references>
      </pivotArea>
    </format>
    <format dxfId="4922">
      <pivotArea dataOnly="0" labelOnly="1" outline="0" fieldPosition="0">
        <references count="2">
          <reference field="0" count="1">
            <x v="11"/>
          </reference>
          <reference field="2" count="1" selected="0">
            <x v="4762"/>
          </reference>
        </references>
      </pivotArea>
    </format>
    <format dxfId="4923">
      <pivotArea dataOnly="0" labelOnly="1" outline="0" fieldPosition="0">
        <references count="2">
          <reference field="0" count="1">
            <x v="25"/>
          </reference>
          <reference field="2" count="1" selected="0">
            <x v="4916"/>
          </reference>
        </references>
      </pivotArea>
    </format>
    <format dxfId="4924">
      <pivotArea dataOnly="0" labelOnly="1" outline="0" fieldPosition="0">
        <references count="2">
          <reference field="0" count="1">
            <x v="25"/>
          </reference>
          <reference field="2" count="1" selected="0">
            <x v="4805"/>
          </reference>
        </references>
      </pivotArea>
    </format>
    <format dxfId="4925">
      <pivotArea dataOnly="0" labelOnly="1" outline="0" fieldPosition="0">
        <references count="2">
          <reference field="0" count="1">
            <x v="25"/>
          </reference>
          <reference field="2" count="1" selected="0">
            <x v="5290"/>
          </reference>
        </references>
      </pivotArea>
    </format>
    <format dxfId="4926">
      <pivotArea dataOnly="0" labelOnly="1" outline="0" fieldPosition="0">
        <references count="2">
          <reference field="0" count="1">
            <x v="25"/>
          </reference>
          <reference field="2" count="1" selected="0">
            <x v="4223"/>
          </reference>
        </references>
      </pivotArea>
    </format>
    <format dxfId="4927">
      <pivotArea dataOnly="0" labelOnly="1" outline="0" fieldPosition="0">
        <references count="2">
          <reference field="0" count="1">
            <x v="11"/>
          </reference>
          <reference field="2" count="1" selected="0">
            <x v="4522"/>
          </reference>
        </references>
      </pivotArea>
    </format>
    <format dxfId="4928">
      <pivotArea dataOnly="0" labelOnly="1" outline="0" fieldPosition="0">
        <references count="2">
          <reference field="0" count="1">
            <x v="5"/>
          </reference>
          <reference field="2" count="1" selected="0">
            <x v="4548"/>
          </reference>
        </references>
      </pivotArea>
    </format>
    <format dxfId="4929">
      <pivotArea dataOnly="0" labelOnly="1" outline="0" fieldPosition="0">
        <references count="2">
          <reference field="0" count="1">
            <x v="5"/>
          </reference>
          <reference field="2" count="1" selected="0">
            <x v="4074"/>
          </reference>
        </references>
      </pivotArea>
    </format>
    <format dxfId="4930">
      <pivotArea dataOnly="0" labelOnly="1" outline="0" fieldPosition="0">
        <references count="2">
          <reference field="0" count="1">
            <x v="5"/>
          </reference>
          <reference field="2" count="1" selected="0">
            <x v="4297"/>
          </reference>
        </references>
      </pivotArea>
    </format>
    <format dxfId="4931">
      <pivotArea dataOnly="0" labelOnly="1" outline="0" fieldPosition="0">
        <references count="2">
          <reference field="0" count="1">
            <x v="25"/>
          </reference>
          <reference field="2" count="1" selected="0">
            <x v="4025"/>
          </reference>
        </references>
      </pivotArea>
    </format>
    <format dxfId="4932">
      <pivotArea dataOnly="0" labelOnly="1" outline="0" fieldPosition="0">
        <references count="2">
          <reference field="0" count="1">
            <x v="25"/>
          </reference>
          <reference field="2" count="1" selected="0">
            <x v="4461"/>
          </reference>
        </references>
      </pivotArea>
    </format>
    <format dxfId="4933">
      <pivotArea dataOnly="0" labelOnly="1" outline="0" fieldPosition="0">
        <references count="2">
          <reference field="0" count="1">
            <x v="11"/>
          </reference>
          <reference field="2" count="1" selected="0">
            <x v="4566"/>
          </reference>
        </references>
      </pivotArea>
    </format>
    <format dxfId="4934">
      <pivotArea dataOnly="0" labelOnly="1" outline="0" fieldPosition="0">
        <references count="2">
          <reference field="0" count="1">
            <x v="5"/>
          </reference>
          <reference field="2" count="1" selected="0">
            <x v="4273"/>
          </reference>
        </references>
      </pivotArea>
    </format>
    <format dxfId="4935">
      <pivotArea dataOnly="0" labelOnly="1" outline="0" fieldPosition="0">
        <references count="2">
          <reference field="0" count="1">
            <x v="11"/>
          </reference>
          <reference field="2" count="1" selected="0">
            <x v="4437"/>
          </reference>
        </references>
      </pivotArea>
    </format>
    <format dxfId="4936">
      <pivotArea dataOnly="0" labelOnly="1" outline="0" fieldPosition="0">
        <references count="2">
          <reference field="0" count="1">
            <x v="25"/>
          </reference>
          <reference field="2" count="1" selected="0">
            <x v="4132"/>
          </reference>
        </references>
      </pivotArea>
    </format>
    <format dxfId="4937">
      <pivotArea dataOnly="0" labelOnly="1" outline="0" fieldPosition="0">
        <references count="2">
          <reference field="0" count="1">
            <x v="11"/>
          </reference>
          <reference field="2" count="1" selected="0">
            <x v="4427"/>
          </reference>
        </references>
      </pivotArea>
    </format>
    <format dxfId="4938">
      <pivotArea dataOnly="0" labelOnly="1" outline="0" fieldPosition="0">
        <references count="2">
          <reference field="0" count="1">
            <x v="25"/>
          </reference>
          <reference field="2" count="1" selected="0">
            <x v="4165"/>
          </reference>
        </references>
      </pivotArea>
    </format>
    <format dxfId="4939">
      <pivotArea dataOnly="0" labelOnly="1" outline="0" fieldPosition="0">
        <references count="2">
          <reference field="0" count="1">
            <x v="11"/>
          </reference>
          <reference field="2" count="1" selected="0">
            <x v="4300"/>
          </reference>
        </references>
      </pivotArea>
    </format>
    <format dxfId="4940">
      <pivotArea dataOnly="0" labelOnly="1" outline="0" fieldPosition="0">
        <references count="2">
          <reference field="0" count="1">
            <x v="5"/>
          </reference>
          <reference field="2" count="1" selected="0">
            <x v="4580"/>
          </reference>
        </references>
      </pivotArea>
    </format>
    <format dxfId="4941">
      <pivotArea dataOnly="0" labelOnly="1" outline="0" fieldPosition="0">
        <references count="2">
          <reference field="0" count="1">
            <x v="25"/>
          </reference>
          <reference field="2" count="1" selected="0">
            <x v="3560"/>
          </reference>
        </references>
      </pivotArea>
    </format>
    <format dxfId="4942">
      <pivotArea dataOnly="0" labelOnly="1" outline="0" fieldPosition="0">
        <references count="2">
          <reference field="0" count="1">
            <x v="5"/>
          </reference>
          <reference field="2" count="1" selected="0">
            <x v="3899"/>
          </reference>
        </references>
      </pivotArea>
    </format>
    <format dxfId="4943">
      <pivotArea dataOnly="0" labelOnly="1" outline="0" fieldPosition="0">
        <references count="2">
          <reference field="0" count="1">
            <x v="25"/>
          </reference>
          <reference field="2" count="1" selected="0">
            <x v="3706"/>
          </reference>
        </references>
      </pivotArea>
    </format>
    <format dxfId="4944">
      <pivotArea dataOnly="0" labelOnly="1" outline="0" fieldPosition="0">
        <references count="2">
          <reference field="0" count="1">
            <x v="5"/>
          </reference>
          <reference field="2" count="1" selected="0">
            <x v="3452"/>
          </reference>
        </references>
      </pivotArea>
    </format>
    <format dxfId="4945">
      <pivotArea dataOnly="0" labelOnly="1" outline="0" fieldPosition="0">
        <references count="2">
          <reference field="0" count="1">
            <x v="25"/>
          </reference>
          <reference field="2" count="1" selected="0">
            <x v="3921"/>
          </reference>
        </references>
      </pivotArea>
    </format>
    <format dxfId="4946">
      <pivotArea dataOnly="0" labelOnly="1" outline="0" fieldPosition="0">
        <references count="2">
          <reference field="0" count="1">
            <x v="5"/>
          </reference>
          <reference field="2" count="1" selected="0">
            <x v="3964"/>
          </reference>
        </references>
      </pivotArea>
    </format>
    <format dxfId="4947">
      <pivotArea dataOnly="0" labelOnly="1" outline="0" fieldPosition="0">
        <references count="2">
          <reference field="0" count="1">
            <x v="25"/>
          </reference>
          <reference field="2" count="1" selected="0">
            <x v="3802"/>
          </reference>
        </references>
      </pivotArea>
    </format>
    <format dxfId="4948">
      <pivotArea dataOnly="0" labelOnly="1" outline="0" fieldPosition="0">
        <references count="2">
          <reference field="0" count="1">
            <x v="5"/>
          </reference>
          <reference field="2" count="1" selected="0">
            <x v="3740"/>
          </reference>
        </references>
      </pivotArea>
    </format>
    <format dxfId="4949">
      <pivotArea dataOnly="0" labelOnly="1" outline="0" fieldPosition="0">
        <references count="2">
          <reference field="0" count="1">
            <x v="5"/>
          </reference>
          <reference field="2" count="1" selected="0">
            <x v="3810"/>
          </reference>
        </references>
      </pivotArea>
    </format>
    <format dxfId="4950">
      <pivotArea dataOnly="0" labelOnly="1" outline="0" fieldPosition="0">
        <references count="2">
          <reference field="0" count="1">
            <x v="11"/>
          </reference>
          <reference field="2" count="1" selected="0">
            <x v="3355"/>
          </reference>
        </references>
      </pivotArea>
    </format>
    <format dxfId="4951">
      <pivotArea dataOnly="0" labelOnly="1" outline="0" fieldPosition="0">
        <references count="2">
          <reference field="0" count="1">
            <x v="25"/>
          </reference>
          <reference field="2" count="1" selected="0">
            <x v="3877"/>
          </reference>
        </references>
      </pivotArea>
    </format>
    <format dxfId="4952">
      <pivotArea dataOnly="0" labelOnly="1" outline="0" fieldPosition="0">
        <references count="2">
          <reference field="0" count="1">
            <x v="5"/>
          </reference>
          <reference field="2" count="1" selected="0">
            <x v="3263"/>
          </reference>
        </references>
      </pivotArea>
    </format>
    <format dxfId="4953">
      <pivotArea dataOnly="0" labelOnly="1" outline="0" fieldPosition="0">
        <references count="2">
          <reference field="0" count="1">
            <x v="11"/>
          </reference>
          <reference field="2" count="1" selected="0">
            <x v="3083"/>
          </reference>
        </references>
      </pivotArea>
    </format>
    <format dxfId="4954">
      <pivotArea dataOnly="0" labelOnly="1" outline="0" fieldPosition="0">
        <references count="2">
          <reference field="0" count="1">
            <x v="5"/>
          </reference>
          <reference field="2" count="1" selected="0">
            <x v="3175"/>
          </reference>
        </references>
      </pivotArea>
    </format>
    <format dxfId="4955">
      <pivotArea dataOnly="0" labelOnly="1" outline="0" fieldPosition="0">
        <references count="2">
          <reference field="0" count="1">
            <x v="5"/>
          </reference>
          <reference field="2" count="1" selected="0">
            <x v="3039"/>
          </reference>
        </references>
      </pivotArea>
    </format>
    <format dxfId="4956">
      <pivotArea dataOnly="0" labelOnly="1" outline="0" fieldPosition="0">
        <references count="2">
          <reference field="0" count="1">
            <x v="11"/>
          </reference>
          <reference field="2" count="1" selected="0">
            <x v="3136"/>
          </reference>
        </references>
      </pivotArea>
    </format>
    <format dxfId="4957">
      <pivotArea dataOnly="0" labelOnly="1" outline="0" fieldPosition="0">
        <references count="2">
          <reference field="0" count="1">
            <x v="5"/>
          </reference>
          <reference field="2" count="1" selected="0">
            <x v="3003"/>
          </reference>
        </references>
      </pivotArea>
    </format>
    <format dxfId="4958">
      <pivotArea dataOnly="0" labelOnly="1" outline="0" fieldPosition="0">
        <references count="2">
          <reference field="0" count="1">
            <x v="25"/>
          </reference>
          <reference field="2" count="1" selected="0">
            <x v="3274"/>
          </reference>
        </references>
      </pivotArea>
    </format>
    <format dxfId="4959">
      <pivotArea dataOnly="0" labelOnly="1" outline="0" fieldPosition="0">
        <references count="2">
          <reference field="0" count="1">
            <x v="25"/>
          </reference>
          <reference field="2" count="1" selected="0">
            <x v="2667"/>
          </reference>
        </references>
      </pivotArea>
    </format>
    <format dxfId="4960">
      <pivotArea dataOnly="0" labelOnly="1" outline="0" fieldPosition="0">
        <references count="2">
          <reference field="0" count="1">
            <x v="11"/>
          </reference>
          <reference field="2" count="1" selected="0">
            <x v="2226"/>
          </reference>
        </references>
      </pivotArea>
    </format>
    <format dxfId="4961">
      <pivotArea dataOnly="0" labelOnly="1" outline="0" fieldPosition="0">
        <references count="2">
          <reference field="0" count="1">
            <x v="11"/>
          </reference>
          <reference field="2" count="1" selected="0">
            <x v="2538"/>
          </reference>
        </references>
      </pivotArea>
    </format>
    <format dxfId="4962">
      <pivotArea dataOnly="0" labelOnly="1" outline="0" fieldPosition="0">
        <references count="2">
          <reference field="0" count="1">
            <x v="11"/>
          </reference>
          <reference field="2" count="1" selected="0">
            <x v="2021"/>
          </reference>
        </references>
      </pivotArea>
    </format>
    <format dxfId="4963">
      <pivotArea dataOnly="0" labelOnly="1" outline="0" fieldPosition="0">
        <references count="2">
          <reference field="0" count="1">
            <x v="25"/>
          </reference>
          <reference field="2" count="1" selected="0">
            <x v="2546"/>
          </reference>
        </references>
      </pivotArea>
    </format>
    <format dxfId="4964">
      <pivotArea dataOnly="0" labelOnly="1" outline="0" fieldPosition="0">
        <references count="2">
          <reference field="0" count="1">
            <x v="25"/>
          </reference>
          <reference field="2" count="1" selected="0">
            <x v="2174"/>
          </reference>
        </references>
      </pivotArea>
    </format>
    <format dxfId="4965">
      <pivotArea dataOnly="0" labelOnly="1" outline="0" fieldPosition="0">
        <references count="2">
          <reference field="0" count="1">
            <x v="11"/>
          </reference>
          <reference field="2" count="1" selected="0">
            <x v="2109"/>
          </reference>
        </references>
      </pivotArea>
    </format>
    <format dxfId="4966">
      <pivotArea dataOnly="0" labelOnly="1" outline="0" fieldPosition="0">
        <references count="2">
          <reference field="0" count="1">
            <x v="11"/>
          </reference>
          <reference field="2" count="1" selected="0">
            <x v="2269"/>
          </reference>
        </references>
      </pivotArea>
    </format>
    <format dxfId="4967">
      <pivotArea dataOnly="0" labelOnly="1" outline="0" fieldPosition="0">
        <references count="2">
          <reference field="0" count="1">
            <x v="25"/>
          </reference>
          <reference field="2" count="1" selected="0">
            <x v="2460"/>
          </reference>
        </references>
      </pivotArea>
    </format>
    <format dxfId="4968">
      <pivotArea dataOnly="0" labelOnly="1" outline="0" fieldPosition="0">
        <references count="2">
          <reference field="0" count="1">
            <x v="25"/>
          </reference>
          <reference field="2" count="1" selected="0">
            <x v="2153"/>
          </reference>
        </references>
      </pivotArea>
    </format>
    <format dxfId="4969">
      <pivotArea dataOnly="0" labelOnly="1" outline="0" fieldPosition="0">
        <references count="2">
          <reference field="0" count="1">
            <x v="11"/>
          </reference>
          <reference field="2" count="1" selected="0">
            <x v="2343"/>
          </reference>
        </references>
      </pivotArea>
    </format>
    <format dxfId="4970">
      <pivotArea dataOnly="0" labelOnly="1" outline="0" fieldPosition="0">
        <references count="2">
          <reference field="0" count="1">
            <x v="11"/>
          </reference>
          <reference field="2" count="1" selected="0">
            <x v="2110"/>
          </reference>
        </references>
      </pivotArea>
    </format>
    <format dxfId="4971">
      <pivotArea dataOnly="0" labelOnly="1" outline="0" fieldPosition="0">
        <references count="2">
          <reference field="0" count="1">
            <x v="5"/>
          </reference>
          <reference field="2" count="1" selected="0">
            <x v="2459"/>
          </reference>
        </references>
      </pivotArea>
    </format>
    <format dxfId="4972">
      <pivotArea dataOnly="0" labelOnly="1" outline="0" fieldPosition="0">
        <references count="2">
          <reference field="0" count="1">
            <x v="25"/>
          </reference>
          <reference field="2" count="1" selected="0">
            <x v="2263"/>
          </reference>
        </references>
      </pivotArea>
    </format>
    <format dxfId="4973">
      <pivotArea dataOnly="0" labelOnly="1" outline="0" fieldPosition="0">
        <references count="2">
          <reference field="0" count="1">
            <x v="25"/>
          </reference>
          <reference field="2" count="1" selected="0">
            <x v="2528"/>
          </reference>
        </references>
      </pivotArea>
    </format>
    <format dxfId="4974">
      <pivotArea dataOnly="0" labelOnly="1" outline="0" fieldPosition="0">
        <references count="2">
          <reference field="0" count="1">
            <x v="5"/>
          </reference>
          <reference field="2" count="1" selected="0">
            <x v="2077"/>
          </reference>
        </references>
      </pivotArea>
    </format>
    <format dxfId="4975">
      <pivotArea dataOnly="0" labelOnly="1" outline="0" fieldPosition="0">
        <references count="2">
          <reference field="0" count="1">
            <x v="11"/>
          </reference>
          <reference field="2" count="1" selected="0">
            <x v="2032"/>
          </reference>
        </references>
      </pivotArea>
    </format>
    <format dxfId="4976">
      <pivotArea dataOnly="0" labelOnly="1" outline="0" fieldPosition="0">
        <references count="2">
          <reference field="0" count="1">
            <x v="25"/>
          </reference>
          <reference field="2" count="1" selected="0">
            <x v="1757"/>
          </reference>
        </references>
      </pivotArea>
    </format>
    <format dxfId="4977">
      <pivotArea dataOnly="0" labelOnly="1" outline="0" fieldPosition="0">
        <references count="2">
          <reference field="0" count="1">
            <x v="25"/>
          </reference>
          <reference field="2" count="1" selected="0">
            <x v="1759"/>
          </reference>
        </references>
      </pivotArea>
    </format>
    <format dxfId="4978">
      <pivotArea dataOnly="0" labelOnly="1" outline="0" fieldPosition="0">
        <references count="2">
          <reference field="0" count="1">
            <x v="25"/>
          </reference>
          <reference field="2" count="1" selected="0">
            <x v="1981"/>
          </reference>
        </references>
      </pivotArea>
    </format>
    <format dxfId="4979">
      <pivotArea dataOnly="0" labelOnly="1" outline="0" fieldPosition="0">
        <references count="2">
          <reference field="0" count="1">
            <x v="11"/>
          </reference>
          <reference field="2" count="1" selected="0">
            <x v="1944"/>
          </reference>
        </references>
      </pivotArea>
    </format>
    <format dxfId="4980">
      <pivotArea dataOnly="0" labelOnly="1" outline="0" fieldPosition="0">
        <references count="2">
          <reference field="0" count="1">
            <x v="25"/>
          </reference>
          <reference field="2" count="1" selected="0">
            <x v="1966"/>
          </reference>
        </references>
      </pivotArea>
    </format>
    <format dxfId="4981">
      <pivotArea dataOnly="0" labelOnly="1" outline="0" fieldPosition="0">
        <references count="2">
          <reference field="0" count="1">
            <x v="11"/>
          </reference>
          <reference field="2" count="1" selected="0">
            <x v="1998"/>
          </reference>
        </references>
      </pivotArea>
    </format>
    <format dxfId="4982">
      <pivotArea dataOnly="0" labelOnly="1" outline="0" fieldPosition="0">
        <references count="2">
          <reference field="0" count="1">
            <x v="11"/>
          </reference>
          <reference field="2" count="1" selected="0">
            <x v="1968"/>
          </reference>
        </references>
      </pivotArea>
    </format>
    <format dxfId="4983">
      <pivotArea dataOnly="0" labelOnly="1" outline="0" fieldPosition="0">
        <references count="2">
          <reference field="0" count="1">
            <x v="5"/>
          </reference>
          <reference field="2" count="1" selected="0">
            <x v="1980"/>
          </reference>
        </references>
      </pivotArea>
    </format>
    <format dxfId="4984">
      <pivotArea dataOnly="0" labelOnly="1" outline="0" fieldPosition="0">
        <references count="2">
          <reference field="0" count="1">
            <x v="5"/>
          </reference>
          <reference field="2" count="1" selected="0">
            <x v="1789"/>
          </reference>
        </references>
      </pivotArea>
    </format>
    <format dxfId="4985">
      <pivotArea dataOnly="0" labelOnly="1" outline="0" fieldPosition="0">
        <references count="2">
          <reference field="0" count="1">
            <x v="11"/>
          </reference>
          <reference field="2" count="1" selected="0">
            <x v="1511"/>
          </reference>
        </references>
      </pivotArea>
    </format>
    <format dxfId="4986">
      <pivotArea dataOnly="0" labelOnly="1" outline="0" fieldPosition="0">
        <references count="2">
          <reference field="0" count="1">
            <x v="25"/>
          </reference>
          <reference field="2" count="1" selected="0">
            <x v="1887"/>
          </reference>
        </references>
      </pivotArea>
    </format>
    <format dxfId="4987">
      <pivotArea dataOnly="0" labelOnly="1" outline="0" fieldPosition="0">
        <references count="2">
          <reference field="0" count="1">
            <x v="25"/>
          </reference>
          <reference field="2" count="1" selected="0">
            <x v="1729"/>
          </reference>
        </references>
      </pivotArea>
    </format>
    <format dxfId="4988">
      <pivotArea dataOnly="0" labelOnly="1" outline="0" fieldPosition="0">
        <references count="2">
          <reference field="0" count="1">
            <x v="25"/>
          </reference>
          <reference field="2" count="1" selected="0">
            <x v="1552"/>
          </reference>
        </references>
      </pivotArea>
    </format>
    <format dxfId="4989">
      <pivotArea dataOnly="0" labelOnly="1" outline="0" fieldPosition="0">
        <references count="2">
          <reference field="0" count="1">
            <x v="11"/>
          </reference>
          <reference field="2" count="1" selected="0">
            <x v="1498"/>
          </reference>
        </references>
      </pivotArea>
    </format>
    <format dxfId="4990">
      <pivotArea dataOnly="0" labelOnly="1" outline="0" fieldPosition="0">
        <references count="2">
          <reference field="0" count="1">
            <x v="5"/>
          </reference>
          <reference field="2" count="1" selected="0">
            <x v="1452"/>
          </reference>
        </references>
      </pivotArea>
    </format>
    <format dxfId="4991">
      <pivotArea dataOnly="0" labelOnly="1" outline="0" fieldPosition="0">
        <references count="2">
          <reference field="0" count="1">
            <x v="5"/>
          </reference>
          <reference field="2" count="1" selected="0">
            <x v="1138"/>
          </reference>
        </references>
      </pivotArea>
    </format>
    <format dxfId="4992">
      <pivotArea dataOnly="0" labelOnly="1" outline="0" fieldPosition="0">
        <references count="2">
          <reference field="0" count="1">
            <x v="25"/>
          </reference>
          <reference field="2" count="1" selected="0">
            <x v="1144"/>
          </reference>
        </references>
      </pivotArea>
    </format>
    <format dxfId="4993">
      <pivotArea dataOnly="0" labelOnly="1" outline="0" fieldPosition="0">
        <references count="2">
          <reference field="0" count="1">
            <x v="5"/>
          </reference>
          <reference field="2" count="1" selected="0">
            <x v="837"/>
          </reference>
        </references>
      </pivotArea>
    </format>
    <format dxfId="4994">
      <pivotArea dataOnly="0" labelOnly="1" outline="0" fieldPosition="0">
        <references count="2">
          <reference field="0" count="1">
            <x v="25"/>
          </reference>
          <reference field="2" count="1" selected="0">
            <x v="1191"/>
          </reference>
        </references>
      </pivotArea>
    </format>
    <format dxfId="4995">
      <pivotArea dataOnly="0" labelOnly="1" outline="0" fieldPosition="0">
        <references count="2">
          <reference field="0" count="1">
            <x v="5"/>
          </reference>
          <reference field="2" count="1" selected="0">
            <x v="1240"/>
          </reference>
        </references>
      </pivotArea>
    </format>
    <format dxfId="4996">
      <pivotArea dataOnly="0" labelOnly="1" outline="0" fieldPosition="0">
        <references count="2">
          <reference field="0" count="1">
            <x v="25"/>
          </reference>
          <reference field="2" count="1" selected="0">
            <x v="1237"/>
          </reference>
        </references>
      </pivotArea>
    </format>
    <format dxfId="4997">
      <pivotArea dataOnly="0" labelOnly="1" outline="0" fieldPosition="0">
        <references count="2">
          <reference field="0" count="1">
            <x v="5"/>
          </reference>
          <reference field="2" count="1" selected="0">
            <x v="1176"/>
          </reference>
        </references>
      </pivotArea>
    </format>
    <format dxfId="4998">
      <pivotArea dataOnly="0" labelOnly="1" outline="0" fieldPosition="0">
        <references count="2">
          <reference field="0" count="1">
            <x v="5"/>
          </reference>
          <reference field="2" count="1" selected="0">
            <x v="1180"/>
          </reference>
        </references>
      </pivotArea>
    </format>
    <format dxfId="4999">
      <pivotArea dataOnly="0" labelOnly="1" outline="0" fieldPosition="0">
        <references count="2">
          <reference field="0" count="1">
            <x v="25"/>
          </reference>
          <reference field="2" count="1" selected="0">
            <x v="865"/>
          </reference>
        </references>
      </pivotArea>
    </format>
    <format dxfId="5000">
      <pivotArea dataOnly="0" labelOnly="1" outline="0" fieldPosition="0">
        <references count="2">
          <reference field="0" count="1">
            <x v="11"/>
          </reference>
          <reference field="2" count="1" selected="0">
            <x v="1095"/>
          </reference>
        </references>
      </pivotArea>
    </format>
    <format dxfId="5001">
      <pivotArea dataOnly="0" labelOnly="1" outline="0" fieldPosition="0">
        <references count="2">
          <reference field="0" count="1">
            <x v="5"/>
          </reference>
          <reference field="2" count="1" selected="0">
            <x v="907"/>
          </reference>
        </references>
      </pivotArea>
    </format>
    <format dxfId="5002">
      <pivotArea dataOnly="0" labelOnly="1" outline="0" fieldPosition="0">
        <references count="2">
          <reference field="0" count="1">
            <x v="25"/>
          </reference>
          <reference field="2" count="1" selected="0">
            <x v="1069"/>
          </reference>
        </references>
      </pivotArea>
    </format>
    <format dxfId="5003">
      <pivotArea dataOnly="0" labelOnly="1" outline="0" fieldPosition="0">
        <references count="2">
          <reference field="0" count="1">
            <x v="25"/>
          </reference>
          <reference field="2" count="1" selected="0">
            <x v="1280"/>
          </reference>
        </references>
      </pivotArea>
    </format>
    <format dxfId="5004">
      <pivotArea dataOnly="0" labelOnly="1" outline="0" fieldPosition="0">
        <references count="2">
          <reference field="0" count="1">
            <x v="11"/>
          </reference>
          <reference field="2" count="1" selected="0">
            <x v="33"/>
          </reference>
        </references>
      </pivotArea>
    </format>
    <format dxfId="5005">
      <pivotArea dataOnly="0" labelOnly="1" outline="0" fieldPosition="0">
        <references count="2">
          <reference field="0" count="1">
            <x v="5"/>
          </reference>
          <reference field="2" count="1" selected="0">
            <x v="481"/>
          </reference>
        </references>
      </pivotArea>
    </format>
    <format dxfId="5006">
      <pivotArea dataOnly="0" labelOnly="1" outline="0" fieldPosition="0">
        <references count="2">
          <reference field="0" count="1">
            <x v="11"/>
          </reference>
          <reference field="2" count="1" selected="0">
            <x v="142"/>
          </reference>
        </references>
      </pivotArea>
    </format>
    <format dxfId="5007">
      <pivotArea dataOnly="0" labelOnly="1" outline="0" fieldPosition="0">
        <references count="2">
          <reference field="0" count="1">
            <x v="5"/>
          </reference>
          <reference field="2" count="1" selected="0">
            <x v="556"/>
          </reference>
        </references>
      </pivotArea>
    </format>
    <format dxfId="5008">
      <pivotArea dataOnly="0" labelOnly="1" outline="0" fieldPosition="0">
        <references count="2">
          <reference field="0" count="1">
            <x v="25"/>
          </reference>
          <reference field="2" count="1" selected="0">
            <x v="195"/>
          </reference>
        </references>
      </pivotArea>
    </format>
    <format dxfId="5009">
      <pivotArea dataOnly="0" labelOnly="1" outline="0" fieldPosition="0">
        <references count="2">
          <reference field="0" count="1">
            <x v="25"/>
          </reference>
          <reference field="2" count="1" selected="0">
            <x v="557"/>
          </reference>
        </references>
      </pivotArea>
    </format>
    <format dxfId="5010">
      <pivotArea dataOnly="0" labelOnly="1" outline="0" fieldPosition="0">
        <references count="2">
          <reference field="0" count="1">
            <x v="5"/>
          </reference>
          <reference field="2" count="1" selected="0">
            <x v="6"/>
          </reference>
        </references>
      </pivotArea>
    </format>
    <format dxfId="5011">
      <pivotArea dataOnly="0" labelOnly="1" outline="0" fieldPosition="0">
        <references count="2">
          <reference field="0" count="1">
            <x v="11"/>
          </reference>
          <reference field="2" count="1" selected="0">
            <x v="408"/>
          </reference>
        </references>
      </pivotArea>
    </format>
    <format dxfId="5012">
      <pivotArea dataOnly="0" labelOnly="1" outline="0" fieldPosition="0">
        <references count="2">
          <reference field="0" count="1">
            <x v="25"/>
          </reference>
          <reference field="2" count="1" selected="0">
            <x v="264"/>
          </reference>
        </references>
      </pivotArea>
    </format>
    <format dxfId="5013">
      <pivotArea dataOnly="0" labelOnly="1" outline="0" fieldPosition="0">
        <references count="2">
          <reference field="0" count="1">
            <x v="25"/>
          </reference>
          <reference field="2" count="1" selected="0">
            <x v="27"/>
          </reference>
        </references>
      </pivotArea>
    </format>
    <format dxfId="5014">
      <pivotArea dataOnly="0" labelOnly="1" outline="0" fieldPosition="0">
        <references count="2">
          <reference field="0" count="1">
            <x v="25"/>
          </reference>
          <reference field="2" count="1" selected="0">
            <x v="351"/>
          </reference>
        </references>
      </pivotArea>
    </format>
    <format dxfId="5015">
      <pivotArea dataOnly="0" labelOnly="1" outline="0" fieldPosition="0">
        <references count="2">
          <reference field="0" count="1">
            <x v="5"/>
          </reference>
          <reference field="2" count="1" selected="0">
            <x v="533"/>
          </reference>
        </references>
      </pivotArea>
    </format>
    <format dxfId="5016">
      <pivotArea dataOnly="0" labelOnly="1" outline="0" fieldPosition="0">
        <references count="2">
          <reference field="0" count="1">
            <x v="25"/>
          </reference>
          <reference field="2" count="1" selected="0">
            <x v="328"/>
          </reference>
        </references>
      </pivotArea>
    </format>
    <format dxfId="5017">
      <pivotArea dataOnly="0" labelOnly="1" outline="0" fieldPosition="0">
        <references count="2">
          <reference field="0" count="1">
            <x v="11"/>
          </reference>
          <reference field="2" count="1" selected="0">
            <x v="499"/>
          </reference>
        </references>
      </pivotArea>
    </format>
    <format dxfId="5018">
      <pivotArea dataOnly="0" labelOnly="1" outline="0" fieldPosition="0">
        <references count="2">
          <reference field="0" count="1">
            <x v="5"/>
          </reference>
          <reference field="2" count="1" selected="0">
            <x v="7"/>
          </reference>
        </references>
      </pivotArea>
    </format>
    <format dxfId="5019">
      <pivotArea dataOnly="0" labelOnly="1" outline="0" fieldPosition="0">
        <references count="2">
          <reference field="0" count="1">
            <x v="5"/>
          </reference>
          <reference field="2" count="1" selected="0">
            <x v="535"/>
          </reference>
        </references>
      </pivotArea>
    </format>
    <format dxfId="5020">
      <pivotArea dataOnly="0" labelOnly="1" outline="0" fieldPosition="0">
        <references count="2">
          <reference field="0" count="1">
            <x v="5"/>
          </reference>
          <reference field="2" count="1" selected="0">
            <x v="561"/>
          </reference>
        </references>
      </pivotArea>
    </format>
    <format dxfId="5021">
      <pivotArea dataOnly="0" labelOnly="1" outline="0" fieldPosition="0">
        <references count="2">
          <reference field="0" count="1">
            <x v="11"/>
          </reference>
          <reference field="2" count="1" selected="0">
            <x v="386"/>
          </reference>
        </references>
      </pivotArea>
    </format>
    <format dxfId="5022">
      <pivotArea dataOnly="0" labelOnly="1" outline="0" fieldPosition="0">
        <references count="2">
          <reference field="0" count="1">
            <x v="11"/>
          </reference>
          <reference field="2" count="1" selected="0">
            <x v="13"/>
          </reference>
        </references>
      </pivotArea>
    </format>
    <format dxfId="5023">
      <pivotArea dataOnly="0" labelOnly="1" outline="0" fieldPosition="0">
        <references count="2">
          <reference field="0" count="1">
            <x v="5"/>
          </reference>
          <reference field="2" count="1" selected="0">
            <x v="101"/>
          </reference>
        </references>
      </pivotArea>
    </format>
    <format dxfId="5024">
      <pivotArea dataOnly="0" labelOnly="1" outline="0" fieldPosition="0">
        <references count="2">
          <reference field="0" count="1">
            <x v="103"/>
          </reference>
          <reference field="2" count="1" selected="0">
            <x v="4829"/>
          </reference>
        </references>
      </pivotArea>
    </format>
    <format dxfId="5025">
      <pivotArea dataOnly="0" labelOnly="1" outline="0" fieldPosition="0">
        <references count="2">
          <reference field="0" count="1">
            <x v="103"/>
          </reference>
          <reference field="2" count="1" selected="0">
            <x v="5007"/>
          </reference>
        </references>
      </pivotArea>
    </format>
    <format dxfId="5026">
      <pivotArea dataOnly="0" labelOnly="1" outline="0" fieldPosition="0">
        <references count="2">
          <reference field="0" count="1">
            <x v="20"/>
          </reference>
          <reference field="2" count="1" selected="0">
            <x v="4755"/>
          </reference>
        </references>
      </pivotArea>
    </format>
    <format dxfId="5027">
      <pivotArea dataOnly="0" labelOnly="1" outline="0" fieldPosition="0">
        <references count="2">
          <reference field="0" count="1">
            <x v="27"/>
          </reference>
          <reference field="2" count="1" selected="0">
            <x v="4920"/>
          </reference>
        </references>
      </pivotArea>
    </format>
    <format dxfId="5028">
      <pivotArea dataOnly="0" labelOnly="1" outline="0" fieldPosition="0">
        <references count="2">
          <reference field="0" count="1">
            <x v="103"/>
          </reference>
          <reference field="2" count="1" selected="0">
            <x v="5342"/>
          </reference>
        </references>
      </pivotArea>
    </format>
    <format dxfId="5029">
      <pivotArea dataOnly="0" labelOnly="1" outline="0" fieldPosition="0">
        <references count="2">
          <reference field="0" count="1">
            <x v="103"/>
          </reference>
          <reference field="2" count="1" selected="0">
            <x v="5209"/>
          </reference>
        </references>
      </pivotArea>
    </format>
    <format dxfId="5030">
      <pivotArea dataOnly="0" labelOnly="1" outline="0" fieldPosition="0">
        <references count="2">
          <reference field="0" count="1">
            <x v="103"/>
          </reference>
          <reference field="2" count="1" selected="0">
            <x v="5131"/>
          </reference>
        </references>
      </pivotArea>
    </format>
    <format dxfId="5031">
      <pivotArea dataOnly="0" labelOnly="1" outline="0" fieldPosition="0">
        <references count="2">
          <reference field="0" count="1">
            <x v="103"/>
          </reference>
          <reference field="2" count="1" selected="0">
            <x v="4727"/>
          </reference>
        </references>
      </pivotArea>
    </format>
    <format dxfId="5032">
      <pivotArea dataOnly="0" labelOnly="1" outline="0" fieldPosition="0">
        <references count="2">
          <reference field="0" count="1">
            <x v="20"/>
          </reference>
          <reference field="2" count="1" selected="0">
            <x v="5225"/>
          </reference>
        </references>
      </pivotArea>
    </format>
    <format dxfId="5033">
      <pivotArea dataOnly="0" labelOnly="1" outline="0" fieldPosition="0">
        <references count="2">
          <reference field="0" count="1">
            <x v="20"/>
          </reference>
          <reference field="2" count="1" selected="0">
            <x v="4962"/>
          </reference>
        </references>
      </pivotArea>
    </format>
    <format dxfId="5034">
      <pivotArea dataOnly="0" labelOnly="1" outline="0" fieldPosition="0">
        <references count="2">
          <reference field="0" count="1">
            <x v="20"/>
          </reference>
          <reference field="2" count="1" selected="0">
            <x v="5255"/>
          </reference>
        </references>
      </pivotArea>
    </format>
    <format dxfId="5035">
      <pivotArea dataOnly="0" labelOnly="1" outline="0" fieldPosition="0">
        <references count="2">
          <reference field="0" count="1">
            <x v="27"/>
          </reference>
          <reference field="2" count="1" selected="0">
            <x v="4861"/>
          </reference>
        </references>
      </pivotArea>
    </format>
    <format dxfId="5036">
      <pivotArea dataOnly="0" labelOnly="1" outline="0" fieldPosition="0">
        <references count="2">
          <reference field="0" count="1">
            <x v="27"/>
          </reference>
          <reference field="2" count="1" selected="0">
            <x v="4954"/>
          </reference>
        </references>
      </pivotArea>
    </format>
    <format dxfId="5037">
      <pivotArea dataOnly="0" labelOnly="1" outline="0" fieldPosition="0">
        <references count="2">
          <reference field="0" count="1">
            <x v="27"/>
          </reference>
          <reference field="2" count="1" selected="0">
            <x v="4982"/>
          </reference>
        </references>
      </pivotArea>
    </format>
    <format dxfId="5038">
      <pivotArea dataOnly="0" labelOnly="1" outline="0" fieldPosition="0">
        <references count="2">
          <reference field="0" count="1">
            <x v="27"/>
          </reference>
          <reference field="2" count="1" selected="0">
            <x v="5271"/>
          </reference>
        </references>
      </pivotArea>
    </format>
    <format dxfId="5039">
      <pivotArea dataOnly="0" labelOnly="1" outline="0" fieldPosition="0">
        <references count="2">
          <reference field="0" count="1">
            <x v="27"/>
          </reference>
          <reference field="2" count="1" selected="0">
            <x v="4847"/>
          </reference>
        </references>
      </pivotArea>
    </format>
    <format dxfId="5040">
      <pivotArea dataOnly="0" labelOnly="1" outline="0" fieldPosition="0">
        <references count="2">
          <reference field="0" count="1">
            <x v="103"/>
          </reference>
          <reference field="2" count="1" selected="0">
            <x v="5100"/>
          </reference>
        </references>
      </pivotArea>
    </format>
    <format dxfId="5041">
      <pivotArea dataOnly="0" labelOnly="1" outline="0" fieldPosition="0">
        <references count="2">
          <reference field="0" count="1">
            <x v="27"/>
          </reference>
          <reference field="2" count="1" selected="0">
            <x v="5280"/>
          </reference>
        </references>
      </pivotArea>
    </format>
    <format dxfId="5042">
      <pivotArea dataOnly="0" labelOnly="1" outline="0" fieldPosition="0">
        <references count="2">
          <reference field="0" count="1">
            <x v="20"/>
          </reference>
          <reference field="2" count="1" selected="0">
            <x v="4798"/>
          </reference>
        </references>
      </pivotArea>
    </format>
    <format dxfId="5043">
      <pivotArea dataOnly="0" labelOnly="1" outline="0" fieldPosition="0">
        <references count="2">
          <reference field="0" count="1">
            <x v="20"/>
          </reference>
          <reference field="2" count="1" selected="0">
            <x v="4849"/>
          </reference>
        </references>
      </pivotArea>
    </format>
    <format dxfId="5044">
      <pivotArea dataOnly="0" labelOnly="1" outline="0" fieldPosition="0">
        <references count="2">
          <reference field="0" count="1">
            <x v="20"/>
          </reference>
          <reference field="2" count="1" selected="0">
            <x v="5085"/>
          </reference>
        </references>
      </pivotArea>
    </format>
    <format dxfId="5045">
      <pivotArea dataOnly="0" labelOnly="1" outline="0" fieldPosition="0">
        <references count="2">
          <reference field="0" count="1">
            <x v="20"/>
          </reference>
          <reference field="2" count="1" selected="0">
            <x v="4931"/>
          </reference>
        </references>
      </pivotArea>
    </format>
    <format dxfId="5046">
      <pivotArea dataOnly="0" labelOnly="1" outline="0" fieldPosition="0">
        <references count="2">
          <reference field="0" count="1">
            <x v="103"/>
          </reference>
          <reference field="2" count="1" selected="0">
            <x v="4925"/>
          </reference>
        </references>
      </pivotArea>
    </format>
    <format dxfId="5047">
      <pivotArea dataOnly="0" labelOnly="1" outline="0" fieldPosition="0">
        <references count="2">
          <reference field="0" count="1">
            <x v="27"/>
          </reference>
          <reference field="2" count="1" selected="0">
            <x v="5312"/>
          </reference>
        </references>
      </pivotArea>
    </format>
    <format dxfId="5048">
      <pivotArea dataOnly="0" labelOnly="1" outline="0" fieldPosition="0">
        <references count="2">
          <reference field="0" count="1">
            <x v="20"/>
          </reference>
          <reference field="2" count="1" selected="0">
            <x v="4882"/>
          </reference>
        </references>
      </pivotArea>
    </format>
    <format dxfId="5049">
      <pivotArea dataOnly="0" labelOnly="1" outline="0" fieldPosition="0">
        <references count="2">
          <reference field="0" count="1">
            <x v="27"/>
          </reference>
          <reference field="2" count="1" selected="0">
            <x v="4776"/>
          </reference>
        </references>
      </pivotArea>
    </format>
    <format dxfId="5050">
      <pivotArea dataOnly="0" labelOnly="1" outline="0" fieldPosition="0">
        <references count="2">
          <reference field="0" count="1">
            <x v="20"/>
          </reference>
          <reference field="2" count="1" selected="0">
            <x v="5119"/>
          </reference>
        </references>
      </pivotArea>
    </format>
    <format dxfId="5051">
      <pivotArea dataOnly="0" labelOnly="1" outline="0" fieldPosition="0">
        <references count="2">
          <reference field="0" count="1">
            <x v="20"/>
          </reference>
          <reference field="2" count="1" selected="0">
            <x v="4871"/>
          </reference>
        </references>
      </pivotArea>
    </format>
    <format dxfId="5052">
      <pivotArea dataOnly="0" labelOnly="1" outline="0" fieldPosition="0">
        <references count="2">
          <reference field="0" count="1">
            <x v="103"/>
          </reference>
          <reference field="2" count="1" selected="0">
            <x v="4759"/>
          </reference>
        </references>
      </pivotArea>
    </format>
    <format dxfId="5053">
      <pivotArea dataOnly="0" labelOnly="1" outline="0" fieldPosition="0">
        <references count="2">
          <reference field="0" count="1">
            <x v="103"/>
          </reference>
          <reference field="2" count="1" selected="0">
            <x v="5315"/>
          </reference>
        </references>
      </pivotArea>
    </format>
    <format dxfId="5054">
      <pivotArea dataOnly="0" labelOnly="1" outline="0" fieldPosition="0">
        <references count="2">
          <reference field="0" count="1">
            <x v="20"/>
          </reference>
          <reference field="2" count="1" selected="0">
            <x v="5033"/>
          </reference>
        </references>
      </pivotArea>
    </format>
    <format dxfId="5055">
      <pivotArea dataOnly="0" labelOnly="1" outline="0" fieldPosition="0">
        <references count="2">
          <reference field="0" count="1">
            <x v="27"/>
          </reference>
          <reference field="2" count="1" selected="0">
            <x v="4747"/>
          </reference>
        </references>
      </pivotArea>
    </format>
    <format dxfId="5056">
      <pivotArea dataOnly="0" labelOnly="1" outline="0" fieldPosition="0">
        <references count="2">
          <reference field="0" count="1">
            <x v="103"/>
          </reference>
          <reference field="2" count="1" selected="0">
            <x v="4990"/>
          </reference>
        </references>
      </pivotArea>
    </format>
    <format dxfId="5057">
      <pivotArea dataOnly="0" labelOnly="1" outline="0" fieldPosition="0">
        <references count="2">
          <reference field="0" count="1">
            <x v="20"/>
          </reference>
          <reference field="2" count="1" selected="0">
            <x v="5073"/>
          </reference>
        </references>
      </pivotArea>
    </format>
    <format dxfId="5058">
      <pivotArea dataOnly="0" labelOnly="1" outline="0" fieldPosition="0">
        <references count="2">
          <reference field="0" count="1">
            <x v="103"/>
          </reference>
          <reference field="2" count="1" selected="0">
            <x v="5042"/>
          </reference>
        </references>
      </pivotArea>
    </format>
    <format dxfId="5059">
      <pivotArea dataOnly="0" labelOnly="1" outline="0" fieldPosition="0">
        <references count="2">
          <reference field="0" count="1">
            <x v="27"/>
          </reference>
          <reference field="2" count="1" selected="0">
            <x v="5107"/>
          </reference>
        </references>
      </pivotArea>
    </format>
    <format dxfId="5060">
      <pivotArea dataOnly="0" labelOnly="1" outline="0" fieldPosition="0">
        <references count="2">
          <reference field="0" count="1">
            <x v="20"/>
          </reference>
          <reference field="2" count="1" selected="0">
            <x v="4752"/>
          </reference>
        </references>
      </pivotArea>
    </format>
    <format dxfId="5061">
      <pivotArea dataOnly="0" labelOnly="1" outline="0" fieldPosition="0">
        <references count="2">
          <reference field="0" count="1">
            <x v="27"/>
          </reference>
          <reference field="2" count="1" selected="0">
            <x v="4877"/>
          </reference>
        </references>
      </pivotArea>
    </format>
    <format dxfId="5062">
      <pivotArea dataOnly="0" labelOnly="1" outline="0" fieldPosition="0">
        <references count="2">
          <reference field="0" count="1">
            <x v="20"/>
          </reference>
          <reference field="2" count="1" selected="0">
            <x v="4846"/>
          </reference>
        </references>
      </pivotArea>
    </format>
    <format dxfId="5063">
      <pivotArea dataOnly="0" labelOnly="1" outline="0" fieldPosition="0">
        <references count="2">
          <reference field="0" count="1">
            <x v="103"/>
          </reference>
          <reference field="2" count="1" selected="0">
            <x v="4691"/>
          </reference>
        </references>
      </pivotArea>
    </format>
    <format dxfId="5064">
      <pivotArea dataOnly="0" labelOnly="1" outline="0" fieldPosition="0">
        <references count="2">
          <reference field="0" count="1">
            <x v="103"/>
          </reference>
          <reference field="2" count="1" selected="0">
            <x v="4718"/>
          </reference>
        </references>
      </pivotArea>
    </format>
    <format dxfId="5065">
      <pivotArea dataOnly="0" labelOnly="1" outline="0" fieldPosition="0">
        <references count="2">
          <reference field="0" count="1">
            <x v="103"/>
          </reference>
          <reference field="2" count="1" selected="0">
            <x v="5009"/>
          </reference>
        </references>
      </pivotArea>
    </format>
    <format dxfId="5066">
      <pivotArea dataOnly="0" labelOnly="1" outline="0" fieldPosition="0">
        <references count="2">
          <reference field="0" count="1">
            <x v="27"/>
          </reference>
          <reference field="2" count="1" selected="0">
            <x v="4632"/>
          </reference>
        </references>
      </pivotArea>
    </format>
    <format dxfId="5067">
      <pivotArea dataOnly="0" labelOnly="1" outline="0" fieldPosition="0">
        <references count="2">
          <reference field="0" count="1">
            <x v="103"/>
          </reference>
          <reference field="2" count="1" selected="0">
            <x v="4091"/>
          </reference>
        </references>
      </pivotArea>
    </format>
    <format dxfId="5068">
      <pivotArea dataOnly="0" labelOnly="1" outline="0" fieldPosition="0">
        <references count="2">
          <reference field="0" count="1">
            <x v="20"/>
          </reference>
          <reference field="2" count="1" selected="0">
            <x v="4235"/>
          </reference>
        </references>
      </pivotArea>
    </format>
    <format dxfId="5069">
      <pivotArea dataOnly="0" labelOnly="1" outline="0" fieldPosition="0">
        <references count="2">
          <reference field="0" count="1">
            <x v="20"/>
          </reference>
          <reference field="2" count="1" selected="0">
            <x v="4059"/>
          </reference>
        </references>
      </pivotArea>
    </format>
    <format dxfId="5070">
      <pivotArea dataOnly="0" labelOnly="1" outline="0" fieldPosition="0">
        <references count="2">
          <reference field="0" count="1">
            <x v="27"/>
          </reference>
          <reference field="2" count="1" selected="0">
            <x v="4121"/>
          </reference>
        </references>
      </pivotArea>
    </format>
    <format dxfId="5071">
      <pivotArea dataOnly="0" labelOnly="1" outline="0" fieldPosition="0">
        <references count="2">
          <reference field="0" count="1">
            <x v="103"/>
          </reference>
          <reference field="2" count="1" selected="0">
            <x v="4637"/>
          </reference>
        </references>
      </pivotArea>
    </format>
    <format dxfId="5072">
      <pivotArea dataOnly="0" labelOnly="1" outline="0" fieldPosition="0">
        <references count="2">
          <reference field="0" count="1">
            <x v="103"/>
          </reference>
          <reference field="2" count="1" selected="0">
            <x v="4425"/>
          </reference>
        </references>
      </pivotArea>
    </format>
    <format dxfId="5073">
      <pivotArea dataOnly="0" labelOnly="1" outline="0" fieldPosition="0">
        <references count="2">
          <reference field="0" count="1">
            <x v="103"/>
          </reference>
          <reference field="2" count="1" selected="0">
            <x v="4053"/>
          </reference>
        </references>
      </pivotArea>
    </format>
    <format dxfId="5074">
      <pivotArea dataOnly="0" labelOnly="1" outline="0" fieldPosition="0">
        <references count="2">
          <reference field="0" count="1">
            <x v="27"/>
          </reference>
          <reference field="2" count="1" selected="0">
            <x v="4166"/>
          </reference>
        </references>
      </pivotArea>
    </format>
    <format dxfId="5075">
      <pivotArea dataOnly="0" labelOnly="1" outline="0" fieldPosition="0">
        <references count="2">
          <reference field="0" count="1">
            <x v="27"/>
          </reference>
          <reference field="2" count="1" selected="0">
            <x v="4126"/>
          </reference>
        </references>
      </pivotArea>
    </format>
    <format dxfId="5076">
      <pivotArea dataOnly="0" labelOnly="1" outline="0" fieldPosition="0">
        <references count="2">
          <reference field="0" count="1">
            <x v="103"/>
          </reference>
          <reference field="2" count="1" selected="0">
            <x v="4568"/>
          </reference>
        </references>
      </pivotArea>
    </format>
    <format dxfId="5077">
      <pivotArea dataOnly="0" labelOnly="1" outline="0" fieldPosition="0">
        <references count="2">
          <reference field="0" count="1">
            <x v="20"/>
          </reference>
          <reference field="2" count="1" selected="0">
            <x v="4555"/>
          </reference>
        </references>
      </pivotArea>
    </format>
    <format dxfId="5078">
      <pivotArea dataOnly="0" labelOnly="1" outline="0" fieldPosition="0">
        <references count="2">
          <reference field="0" count="1">
            <x v="20"/>
          </reference>
          <reference field="2" count="1" selected="0">
            <x v="4095"/>
          </reference>
        </references>
      </pivotArea>
    </format>
    <format dxfId="5079">
      <pivotArea dataOnly="0" labelOnly="1" outline="0" fieldPosition="0">
        <references count="2">
          <reference field="0" count="1">
            <x v="27"/>
          </reference>
          <reference field="2" count="1" selected="0">
            <x v="4374"/>
          </reference>
        </references>
      </pivotArea>
    </format>
    <format dxfId="5080">
      <pivotArea dataOnly="0" labelOnly="1" outline="0" fieldPosition="0">
        <references count="2">
          <reference field="0" count="1">
            <x v="27"/>
          </reference>
          <reference field="2" count="1" selected="0">
            <x v="4551"/>
          </reference>
        </references>
      </pivotArea>
    </format>
    <format dxfId="5081">
      <pivotArea dataOnly="0" labelOnly="1" outline="0" fieldPosition="0">
        <references count="2">
          <reference field="0" count="1">
            <x v="20"/>
          </reference>
          <reference field="2" count="1" selected="0">
            <x v="4011"/>
          </reference>
        </references>
      </pivotArea>
    </format>
    <format dxfId="5082">
      <pivotArea dataOnly="0" labelOnly="1" outline="0" fieldPosition="0">
        <references count="2">
          <reference field="0" count="1">
            <x v="20"/>
          </reference>
          <reference field="2" count="1" selected="0">
            <x v="4654"/>
          </reference>
        </references>
      </pivotArea>
    </format>
    <format dxfId="5083">
      <pivotArea dataOnly="0" labelOnly="1" outline="0" fieldPosition="0">
        <references count="2">
          <reference field="0" count="1">
            <x v="27"/>
          </reference>
          <reference field="2" count="1" selected="0">
            <x v="4052"/>
          </reference>
        </references>
      </pivotArea>
    </format>
    <format dxfId="5084">
      <pivotArea dataOnly="0" labelOnly="1" outline="0" fieldPosition="0">
        <references count="2">
          <reference field="0" count="1">
            <x v="20"/>
          </reference>
          <reference field="2" count="1" selected="0">
            <x v="4658"/>
          </reference>
        </references>
      </pivotArea>
    </format>
    <format dxfId="5085">
      <pivotArea dataOnly="0" labelOnly="1" outline="0" fieldPosition="0">
        <references count="2">
          <reference field="0" count="1">
            <x v="27"/>
          </reference>
          <reference field="2" count="1" selected="0">
            <x v="4214"/>
          </reference>
        </references>
      </pivotArea>
    </format>
    <format dxfId="5086">
      <pivotArea dataOnly="0" labelOnly="1" outline="0" fieldPosition="0">
        <references count="2">
          <reference field="0" count="1">
            <x v="103"/>
          </reference>
          <reference field="2" count="1" selected="0">
            <x v="4043"/>
          </reference>
        </references>
      </pivotArea>
    </format>
    <format dxfId="5087">
      <pivotArea dataOnly="0" labelOnly="1" outline="0" fieldPosition="0">
        <references count="2">
          <reference field="0" count="1">
            <x v="103"/>
          </reference>
          <reference field="2" count="1" selected="0">
            <x v="4408"/>
          </reference>
        </references>
      </pivotArea>
    </format>
    <format dxfId="5088">
      <pivotArea dataOnly="0" labelOnly="1" outline="0" fieldPosition="0">
        <references count="2">
          <reference field="0" count="1">
            <x v="27"/>
          </reference>
          <reference field="2" count="1" selected="0">
            <x v="4276"/>
          </reference>
        </references>
      </pivotArea>
    </format>
    <format dxfId="5089">
      <pivotArea dataOnly="0" labelOnly="1" outline="0" fieldPosition="0">
        <references count="2">
          <reference field="0" count="1">
            <x v="103"/>
          </reference>
          <reference field="2" count="1" selected="0">
            <x v="4434"/>
          </reference>
        </references>
      </pivotArea>
    </format>
    <format dxfId="5090">
      <pivotArea dataOnly="0" labelOnly="1" outline="0" fieldPosition="0">
        <references count="2">
          <reference field="0" count="1">
            <x v="103"/>
          </reference>
          <reference field="2" count="1" selected="0">
            <x v="4314"/>
          </reference>
        </references>
      </pivotArea>
    </format>
    <format dxfId="5091">
      <pivotArea dataOnly="0" labelOnly="1" outline="0" fieldPosition="0">
        <references count="2">
          <reference field="0" count="1">
            <x v="103"/>
          </reference>
          <reference field="2" count="1" selected="0">
            <x v="4364"/>
          </reference>
        </references>
      </pivotArea>
    </format>
    <format dxfId="5092">
      <pivotArea dataOnly="0" labelOnly="1" outline="0" fieldPosition="0">
        <references count="2">
          <reference field="0" count="1">
            <x v="103"/>
          </reference>
          <reference field="2" count="1" selected="0">
            <x v="4405"/>
          </reference>
        </references>
      </pivotArea>
    </format>
    <format dxfId="5093">
      <pivotArea dataOnly="0" labelOnly="1" outline="0" fieldPosition="0">
        <references count="2">
          <reference field="0" count="1">
            <x v="27"/>
          </reference>
          <reference field="2" count="1" selected="0">
            <x v="4094"/>
          </reference>
        </references>
      </pivotArea>
    </format>
    <format dxfId="5094">
      <pivotArea dataOnly="0" labelOnly="1" outline="0" fieldPosition="0">
        <references count="2">
          <reference field="0" count="1">
            <x v="103"/>
          </reference>
          <reference field="2" count="1" selected="0">
            <x v="4428"/>
          </reference>
        </references>
      </pivotArea>
    </format>
    <format dxfId="5095">
      <pivotArea dataOnly="0" labelOnly="1" outline="0" fieldPosition="0">
        <references count="2">
          <reference field="0" count="1">
            <x v="20"/>
          </reference>
          <reference field="2" count="1" selected="0">
            <x v="4111"/>
          </reference>
        </references>
      </pivotArea>
    </format>
    <format dxfId="5096">
      <pivotArea dataOnly="0" labelOnly="1" outline="0" fieldPosition="0">
        <references count="2">
          <reference field="0" count="1">
            <x v="27"/>
          </reference>
          <reference field="2" count="1" selected="0">
            <x v="4105"/>
          </reference>
        </references>
      </pivotArea>
    </format>
    <format dxfId="5097">
      <pivotArea dataOnly="0" labelOnly="1" outline="0" fieldPosition="0">
        <references count="2">
          <reference field="0" count="1">
            <x v="20"/>
          </reference>
          <reference field="2" count="1" selected="0">
            <x v="4106"/>
          </reference>
        </references>
      </pivotArea>
    </format>
    <format dxfId="5098">
      <pivotArea dataOnly="0" labelOnly="1" outline="0" fieldPosition="0">
        <references count="2">
          <reference field="0" count="1">
            <x v="20"/>
          </reference>
          <reference field="2" count="1" selected="0">
            <x v="4082"/>
          </reference>
        </references>
      </pivotArea>
    </format>
    <format dxfId="5099">
      <pivotArea dataOnly="0" labelOnly="1" outline="0" fieldPosition="0">
        <references count="2">
          <reference field="0" count="1">
            <x v="27"/>
          </reference>
          <reference field="2" count="1" selected="0">
            <x v="4062"/>
          </reference>
        </references>
      </pivotArea>
    </format>
    <format dxfId="5100">
      <pivotArea dataOnly="0" labelOnly="1" outline="0" fieldPosition="0">
        <references count="2">
          <reference field="0" count="1">
            <x v="103"/>
          </reference>
          <reference field="2" count="1" selected="0">
            <x v="3533"/>
          </reference>
        </references>
      </pivotArea>
    </format>
    <format dxfId="5101">
      <pivotArea dataOnly="0" labelOnly="1" outline="0" fieldPosition="0">
        <references count="2">
          <reference field="0" count="1">
            <x v="103"/>
          </reference>
          <reference field="2" count="1" selected="0">
            <x v="3464"/>
          </reference>
        </references>
      </pivotArea>
    </format>
    <format dxfId="5102">
      <pivotArea dataOnly="0" labelOnly="1" outline="0" fieldPosition="0">
        <references count="2">
          <reference field="0" count="1">
            <x v="20"/>
          </reference>
          <reference field="2" count="1" selected="0">
            <x v="3690"/>
          </reference>
        </references>
      </pivotArea>
    </format>
    <format dxfId="5103">
      <pivotArea dataOnly="0" labelOnly="1" outline="0" fieldPosition="0">
        <references count="2">
          <reference field="0" count="1">
            <x v="20"/>
          </reference>
          <reference field="2" count="1" selected="0">
            <x v="3556"/>
          </reference>
        </references>
      </pivotArea>
    </format>
    <format dxfId="5104">
      <pivotArea dataOnly="0" labelOnly="1" outline="0" fieldPosition="0">
        <references count="2">
          <reference field="0" count="1">
            <x v="27"/>
          </reference>
          <reference field="2" count="1" selected="0">
            <x v="3651"/>
          </reference>
        </references>
      </pivotArea>
    </format>
    <format dxfId="5105">
      <pivotArea dataOnly="0" labelOnly="1" outline="0" fieldPosition="0">
        <references count="2">
          <reference field="0" count="1">
            <x v="27"/>
          </reference>
          <reference field="2" count="1" selected="0">
            <x v="3747"/>
          </reference>
        </references>
      </pivotArea>
    </format>
    <format dxfId="5106">
      <pivotArea dataOnly="0" labelOnly="1" outline="0" fieldPosition="0">
        <references count="2">
          <reference field="0" count="1">
            <x v="27"/>
          </reference>
          <reference field="2" count="1" selected="0">
            <x v="3433"/>
          </reference>
        </references>
      </pivotArea>
    </format>
    <format dxfId="5107">
      <pivotArea dataOnly="0" labelOnly="1" outline="0" fieldPosition="0">
        <references count="2">
          <reference field="0" count="1">
            <x v="20"/>
          </reference>
          <reference field="2" count="1" selected="0">
            <x v="3590"/>
          </reference>
        </references>
      </pivotArea>
    </format>
    <format dxfId="5108">
      <pivotArea dataOnly="0" labelOnly="1" outline="0" fieldPosition="0">
        <references count="2">
          <reference field="0" count="1">
            <x v="20"/>
          </reference>
          <reference field="2" count="1" selected="0">
            <x v="3968"/>
          </reference>
        </references>
      </pivotArea>
    </format>
    <format dxfId="5109">
      <pivotArea dataOnly="0" labelOnly="1" outline="0" fieldPosition="0">
        <references count="2">
          <reference field="0" count="1">
            <x v="27"/>
          </reference>
          <reference field="2" count="1" selected="0">
            <x v="3976"/>
          </reference>
        </references>
      </pivotArea>
    </format>
    <format dxfId="5110">
      <pivotArea dataOnly="0" labelOnly="1" outline="0" fieldPosition="0">
        <references count="2">
          <reference field="0" count="1">
            <x v="103"/>
          </reference>
          <reference field="2" count="1" selected="0">
            <x v="3610"/>
          </reference>
        </references>
      </pivotArea>
    </format>
    <format dxfId="5111">
      <pivotArea dataOnly="0" labelOnly="1" outline="0" fieldPosition="0">
        <references count="2">
          <reference field="0" count="1">
            <x v="103"/>
          </reference>
          <reference field="2" count="1" selected="0">
            <x v="3789"/>
          </reference>
        </references>
      </pivotArea>
    </format>
    <format dxfId="5112">
      <pivotArea dataOnly="0" labelOnly="1" outline="0" fieldPosition="0">
        <references count="2">
          <reference field="0" count="1">
            <x v="27"/>
          </reference>
          <reference field="2" count="1" selected="0">
            <x v="3691"/>
          </reference>
        </references>
      </pivotArea>
    </format>
    <format dxfId="5113">
      <pivotArea dataOnly="0" labelOnly="1" outline="0" fieldPosition="0">
        <references count="2">
          <reference field="0" count="1">
            <x v="27"/>
          </reference>
          <reference field="2" count="1" selected="0">
            <x v="3448"/>
          </reference>
        </references>
      </pivotArea>
    </format>
    <format dxfId="5114">
      <pivotArea dataOnly="0" labelOnly="1" outline="0" fieldPosition="0">
        <references count="2">
          <reference field="0" count="1">
            <x v="20"/>
          </reference>
          <reference field="2" count="1" selected="0">
            <x v="3989"/>
          </reference>
        </references>
      </pivotArea>
    </format>
    <format dxfId="5115">
      <pivotArea dataOnly="0" labelOnly="1" outline="0" fieldPosition="0">
        <references count="2">
          <reference field="0" count="1">
            <x v="20"/>
          </reference>
          <reference field="2" count="1" selected="0">
            <x v="3455"/>
          </reference>
        </references>
      </pivotArea>
    </format>
    <format dxfId="5116">
      <pivotArea dataOnly="0" labelOnly="1" outline="0" fieldPosition="0">
        <references count="2">
          <reference field="0" count="1">
            <x v="103"/>
          </reference>
          <reference field="2" count="1" selected="0">
            <x v="3799"/>
          </reference>
        </references>
      </pivotArea>
    </format>
    <format dxfId="5117">
      <pivotArea dataOnly="0" labelOnly="1" outline="0" fieldPosition="0">
        <references count="2">
          <reference field="0" count="1">
            <x v="20"/>
          </reference>
          <reference field="2" count="1" selected="0">
            <x v="3776"/>
          </reference>
        </references>
      </pivotArea>
    </format>
    <format dxfId="5118">
      <pivotArea dataOnly="0" labelOnly="1" outline="0" fieldPosition="0">
        <references count="2">
          <reference field="0" count="1">
            <x v="103"/>
          </reference>
          <reference field="2" count="1" selected="0">
            <x v="3939"/>
          </reference>
        </references>
      </pivotArea>
    </format>
    <format dxfId="5119">
      <pivotArea dataOnly="0" labelOnly="1" outline="0" fieldPosition="0">
        <references count="2">
          <reference field="0" count="1">
            <x v="103"/>
          </reference>
          <reference field="2" count="1" selected="0">
            <x v="3931"/>
          </reference>
        </references>
      </pivotArea>
    </format>
    <format dxfId="5120">
      <pivotArea dataOnly="0" labelOnly="1" outline="0" fieldPosition="0">
        <references count="2">
          <reference field="0" count="1">
            <x v="27"/>
          </reference>
          <reference field="2" count="1" selected="0">
            <x v="3996"/>
          </reference>
        </references>
      </pivotArea>
    </format>
    <format dxfId="5121">
      <pivotArea dataOnly="0" labelOnly="1" outline="0" fieldPosition="0">
        <references count="2">
          <reference field="0" count="1">
            <x v="20"/>
          </reference>
          <reference field="2" count="1" selected="0">
            <x v="3511"/>
          </reference>
        </references>
      </pivotArea>
    </format>
    <format dxfId="5122">
      <pivotArea dataOnly="0" labelOnly="1" outline="0" fieldPosition="0">
        <references count="2">
          <reference field="0" count="1">
            <x v="27"/>
          </reference>
          <reference field="2" count="1" selected="0">
            <x v="3722"/>
          </reference>
        </references>
      </pivotArea>
    </format>
    <format dxfId="5123">
      <pivotArea dataOnly="0" labelOnly="1" outline="0" fieldPosition="0">
        <references count="2">
          <reference field="0" count="1">
            <x v="103"/>
          </reference>
          <reference field="2" count="1" selected="0">
            <x v="3536"/>
          </reference>
        </references>
      </pivotArea>
    </format>
    <format dxfId="5124">
      <pivotArea dataOnly="0" labelOnly="1" outline="0" fieldPosition="0">
        <references count="2">
          <reference field="0" count="1">
            <x v="27"/>
          </reference>
          <reference field="2" count="1" selected="0">
            <x v="3738"/>
          </reference>
        </references>
      </pivotArea>
    </format>
    <format dxfId="5125">
      <pivotArea dataOnly="0" labelOnly="1" outline="0" fieldPosition="0">
        <references count="2">
          <reference field="0" count="1">
            <x v="20"/>
          </reference>
          <reference field="2" count="1" selected="0">
            <x v="3603"/>
          </reference>
        </references>
      </pivotArea>
    </format>
    <format dxfId="5126">
      <pivotArea dataOnly="0" labelOnly="1" outline="0" fieldPosition="0">
        <references count="2">
          <reference field="0" count="1">
            <x v="103"/>
          </reference>
          <reference field="2" count="1" selected="0">
            <x v="3451"/>
          </reference>
        </references>
      </pivotArea>
    </format>
    <format dxfId="5127">
      <pivotArea dataOnly="0" labelOnly="1" outline="0" fieldPosition="0">
        <references count="2">
          <reference field="0" count="1">
            <x v="20"/>
          </reference>
          <reference field="2" count="1" selected="0">
            <x v="3729"/>
          </reference>
        </references>
      </pivotArea>
    </format>
    <format dxfId="5128">
      <pivotArea dataOnly="0" labelOnly="1" outline="0" fieldPosition="0">
        <references count="2">
          <reference field="0" count="1">
            <x v="103"/>
          </reference>
          <reference field="2" count="1" selected="0">
            <x v="3828"/>
          </reference>
        </references>
      </pivotArea>
    </format>
    <format dxfId="5129">
      <pivotArea dataOnly="0" labelOnly="1" outline="0" fieldPosition="0">
        <references count="2">
          <reference field="0" count="1">
            <x v="20"/>
          </reference>
          <reference field="2" count="1" selected="0">
            <x v="3373"/>
          </reference>
        </references>
      </pivotArea>
    </format>
    <format dxfId="5130">
      <pivotArea dataOnly="0" labelOnly="1" outline="0" fieldPosition="0">
        <references count="2">
          <reference field="0" count="1">
            <x v="27"/>
          </reference>
          <reference field="2" count="1" selected="0">
            <x v="3908"/>
          </reference>
        </references>
      </pivotArea>
    </format>
    <format dxfId="5131">
      <pivotArea dataOnly="0" labelOnly="1" outline="0" fieldPosition="0">
        <references count="2">
          <reference field="0" count="1">
            <x v="103"/>
          </reference>
          <reference field="2" count="1" selected="0">
            <x v="3415"/>
          </reference>
        </references>
      </pivotArea>
    </format>
    <format dxfId="5132">
      <pivotArea dataOnly="0" labelOnly="1" outline="0" fieldPosition="0">
        <references count="2">
          <reference field="0" count="1">
            <x v="20"/>
          </reference>
          <reference field="2" count="1" selected="0">
            <x v="2765"/>
          </reference>
        </references>
      </pivotArea>
    </format>
    <format dxfId="5133">
      <pivotArea dataOnly="0" labelOnly="1" outline="0" fieldPosition="0">
        <references count="2">
          <reference field="0" count="1">
            <x v="103"/>
          </reference>
          <reference field="2" count="1" selected="0">
            <x v="2686"/>
          </reference>
        </references>
      </pivotArea>
    </format>
    <format dxfId="5134">
      <pivotArea dataOnly="0" labelOnly="1" outline="0" fieldPosition="0">
        <references count="2">
          <reference field="0" count="1">
            <x v="103"/>
          </reference>
          <reference field="2" count="1" selected="0">
            <x v="3160"/>
          </reference>
        </references>
      </pivotArea>
    </format>
    <format dxfId="5135">
      <pivotArea dataOnly="0" labelOnly="1" outline="0" fieldPosition="0">
        <references count="2">
          <reference field="0" count="1">
            <x v="27"/>
          </reference>
          <reference field="2" count="1" selected="0">
            <x v="2882"/>
          </reference>
        </references>
      </pivotArea>
    </format>
    <format dxfId="5136">
      <pivotArea dataOnly="0" labelOnly="1" outline="0" fieldPosition="0">
        <references count="2">
          <reference field="0" count="1">
            <x v="27"/>
          </reference>
          <reference field="2" count="1" selected="0">
            <x v="2957"/>
          </reference>
        </references>
      </pivotArea>
    </format>
    <format dxfId="5137">
      <pivotArea dataOnly="0" labelOnly="1" outline="0" fieldPosition="0">
        <references count="2">
          <reference field="0" count="1">
            <x v="27"/>
          </reference>
          <reference field="2" count="1" selected="0">
            <x v="3338"/>
          </reference>
        </references>
      </pivotArea>
    </format>
    <format dxfId="5138">
      <pivotArea dataOnly="0" labelOnly="1" outline="0" fieldPosition="0">
        <references count="2">
          <reference field="0" count="1">
            <x v="20"/>
          </reference>
          <reference field="2" count="1" selected="0">
            <x v="2722"/>
          </reference>
        </references>
      </pivotArea>
    </format>
    <format dxfId="5139">
      <pivotArea dataOnly="0" labelOnly="1" outline="0" fieldPosition="0">
        <references count="2">
          <reference field="0" count="1">
            <x v="27"/>
          </reference>
          <reference field="2" count="1" selected="0">
            <x v="2712"/>
          </reference>
        </references>
      </pivotArea>
    </format>
    <format dxfId="5140">
      <pivotArea dataOnly="0" labelOnly="1" outline="0" fieldPosition="0">
        <references count="2">
          <reference field="0" count="1">
            <x v="20"/>
          </reference>
          <reference field="2" count="1" selected="0">
            <x v="2996"/>
          </reference>
        </references>
      </pivotArea>
    </format>
    <format dxfId="5141">
      <pivotArea dataOnly="0" labelOnly="1" outline="0" fieldPosition="0">
        <references count="2">
          <reference field="0" count="1">
            <x v="27"/>
          </reference>
          <reference field="2" count="1" selected="0">
            <x v="3215"/>
          </reference>
        </references>
      </pivotArea>
    </format>
    <format dxfId="5142">
      <pivotArea dataOnly="0" labelOnly="1" outline="0" fieldPosition="0">
        <references count="2">
          <reference field="0" count="1">
            <x v="27"/>
          </reference>
          <reference field="2" count="1" selected="0">
            <x v="3336"/>
          </reference>
        </references>
      </pivotArea>
    </format>
    <format dxfId="5143">
      <pivotArea dataOnly="0" labelOnly="1" outline="0" fieldPosition="0">
        <references count="2">
          <reference field="0" count="1">
            <x v="27"/>
          </reference>
          <reference field="2" count="1" selected="0">
            <x v="3004"/>
          </reference>
        </references>
      </pivotArea>
    </format>
    <format dxfId="5144">
      <pivotArea dataOnly="0" labelOnly="1" outline="0" fieldPosition="0">
        <references count="2">
          <reference field="0" count="1">
            <x v="20"/>
          </reference>
          <reference field="2" count="1" selected="0">
            <x v="3324"/>
          </reference>
        </references>
      </pivotArea>
    </format>
    <format dxfId="5145">
      <pivotArea dataOnly="0" labelOnly="1" outline="0" fieldPosition="0">
        <references count="2">
          <reference field="0" count="1">
            <x v="20"/>
          </reference>
          <reference field="2" count="1" selected="0">
            <x v="3114"/>
          </reference>
        </references>
      </pivotArea>
    </format>
    <format dxfId="5146">
      <pivotArea dataOnly="0" labelOnly="1" outline="0" fieldPosition="0">
        <references count="2">
          <reference field="0" count="1">
            <x v="20"/>
          </reference>
          <reference field="2" count="1" selected="0">
            <x v="2855"/>
          </reference>
        </references>
      </pivotArea>
    </format>
    <format dxfId="5147">
      <pivotArea dataOnly="0" labelOnly="1" outline="0" fieldPosition="0">
        <references count="2">
          <reference field="0" count="1">
            <x v="103"/>
          </reference>
          <reference field="2" count="1" selected="0">
            <x v="3287"/>
          </reference>
        </references>
      </pivotArea>
    </format>
    <format dxfId="5148">
      <pivotArea dataOnly="0" labelOnly="1" outline="0" fieldPosition="0">
        <references count="2">
          <reference field="0" count="1">
            <x v="103"/>
          </reference>
          <reference field="2" count="1" selected="0">
            <x v="3220"/>
          </reference>
        </references>
      </pivotArea>
    </format>
    <format dxfId="5149">
      <pivotArea dataOnly="0" labelOnly="1" outline="0" fieldPosition="0">
        <references count="2">
          <reference field="0" count="1">
            <x v="20"/>
          </reference>
          <reference field="2" count="1" selected="0">
            <x v="2822"/>
          </reference>
        </references>
      </pivotArea>
    </format>
    <format dxfId="5150">
      <pivotArea dataOnly="0" labelOnly="1" outline="0" fieldPosition="0">
        <references count="2">
          <reference field="0" count="1">
            <x v="27"/>
          </reference>
          <reference field="2" count="1" selected="0">
            <x v="3060"/>
          </reference>
        </references>
      </pivotArea>
    </format>
    <format dxfId="5151">
      <pivotArea dataOnly="0" labelOnly="1" outline="0" fieldPosition="0">
        <references count="2">
          <reference field="0" count="1">
            <x v="27"/>
          </reference>
          <reference field="2" count="1" selected="0">
            <x v="2713"/>
          </reference>
        </references>
      </pivotArea>
    </format>
    <format dxfId="5152">
      <pivotArea dataOnly="0" labelOnly="1" outline="0" fieldPosition="0">
        <references count="2">
          <reference field="0" count="1">
            <x v="103"/>
          </reference>
          <reference field="2" count="1" selected="0">
            <x v="2929"/>
          </reference>
        </references>
      </pivotArea>
    </format>
    <format dxfId="5153">
      <pivotArea dataOnly="0" labelOnly="1" outline="0" fieldPosition="0">
        <references count="2">
          <reference field="0" count="1">
            <x v="20"/>
          </reference>
          <reference field="2" count="1" selected="0">
            <x v="2687"/>
          </reference>
        </references>
      </pivotArea>
    </format>
    <format dxfId="5154">
      <pivotArea dataOnly="0" labelOnly="1" outline="0" fieldPosition="0">
        <references count="2">
          <reference field="0" count="1">
            <x v="27"/>
          </reference>
          <reference field="2" count="1" selected="0">
            <x v="2797"/>
          </reference>
        </references>
      </pivotArea>
    </format>
    <format dxfId="5155">
      <pivotArea dataOnly="0" labelOnly="1" outline="0" fieldPosition="0">
        <references count="2">
          <reference field="0" count="1">
            <x v="27"/>
          </reference>
          <reference field="2" count="1" selected="0">
            <x v="3087"/>
          </reference>
        </references>
      </pivotArea>
    </format>
    <format dxfId="5156">
      <pivotArea dataOnly="0" labelOnly="1" outline="0" fieldPosition="0">
        <references count="2">
          <reference field="0" count="1">
            <x v="27"/>
          </reference>
          <reference field="2" count="1" selected="0">
            <x v="2717"/>
          </reference>
        </references>
      </pivotArea>
    </format>
    <format dxfId="5157">
      <pivotArea dataOnly="0" labelOnly="1" outline="0" fieldPosition="0">
        <references count="2">
          <reference field="0" count="1">
            <x v="103"/>
          </reference>
          <reference field="2" count="1" selected="0">
            <x v="2994"/>
          </reference>
        </references>
      </pivotArea>
    </format>
    <format dxfId="5158">
      <pivotArea dataOnly="0" labelOnly="1" outline="0" fieldPosition="0">
        <references count="2">
          <reference field="0" count="1">
            <x v="27"/>
          </reference>
          <reference field="2" count="1" selected="0">
            <x v="3137"/>
          </reference>
        </references>
      </pivotArea>
    </format>
    <format dxfId="5159">
      <pivotArea dataOnly="0" labelOnly="1" outline="0" fieldPosition="0">
        <references count="2">
          <reference field="0" count="1">
            <x v="27"/>
          </reference>
          <reference field="2" count="1" selected="0">
            <x v="2845"/>
          </reference>
        </references>
      </pivotArea>
    </format>
    <format dxfId="5160">
      <pivotArea dataOnly="0" labelOnly="1" outline="0" fieldPosition="0">
        <references count="2">
          <reference field="0" count="1">
            <x v="27"/>
          </reference>
          <reference field="2" count="1" selected="0">
            <x v="2664"/>
          </reference>
        </references>
      </pivotArea>
    </format>
    <format dxfId="5161">
      <pivotArea dataOnly="0" labelOnly="1" outline="0" fieldPosition="0">
        <references count="2">
          <reference field="0" count="1">
            <x v="20"/>
          </reference>
          <reference field="2" count="1" selected="0">
            <x v="2656"/>
          </reference>
        </references>
      </pivotArea>
    </format>
    <format dxfId="5162">
      <pivotArea dataOnly="0" labelOnly="1" outline="0" fieldPosition="0">
        <references count="2">
          <reference field="0" count="1">
            <x v="20"/>
          </reference>
          <reference field="2" count="1" selected="0">
            <x v="2652"/>
          </reference>
        </references>
      </pivotArea>
    </format>
    <format dxfId="5163">
      <pivotArea dataOnly="0" labelOnly="1" outline="0" fieldPosition="0">
        <references count="2">
          <reference field="0" count="1">
            <x v="103"/>
          </reference>
          <reference field="2" count="1" selected="0">
            <x v="2056"/>
          </reference>
        </references>
      </pivotArea>
    </format>
    <format dxfId="5164">
      <pivotArea dataOnly="0" labelOnly="1" outline="0" fieldPosition="0">
        <references count="2">
          <reference field="0" count="1">
            <x v="20"/>
          </reference>
          <reference field="2" count="1" selected="0">
            <x v="2400"/>
          </reference>
        </references>
      </pivotArea>
    </format>
    <format dxfId="5165">
      <pivotArea dataOnly="0" labelOnly="1" outline="0" fieldPosition="0">
        <references count="2">
          <reference field="0" count="1">
            <x v="103"/>
          </reference>
          <reference field="2" count="1" selected="0">
            <x v="2078"/>
          </reference>
        </references>
      </pivotArea>
    </format>
    <format dxfId="5166">
      <pivotArea dataOnly="0" labelOnly="1" outline="0" fieldPosition="0">
        <references count="2">
          <reference field="0" count="1">
            <x v="27"/>
          </reference>
          <reference field="2" count="1" selected="0">
            <x v="2196"/>
          </reference>
        </references>
      </pivotArea>
    </format>
    <format dxfId="5167">
      <pivotArea dataOnly="0" labelOnly="1" outline="0" fieldPosition="0">
        <references count="2">
          <reference field="0" count="1">
            <x v="27"/>
          </reference>
          <reference field="2" count="1" selected="0">
            <x v="2340"/>
          </reference>
        </references>
      </pivotArea>
    </format>
    <format dxfId="5168">
      <pivotArea dataOnly="0" labelOnly="1" outline="0" fieldPosition="0">
        <references count="2">
          <reference field="0" count="1">
            <x v="20"/>
          </reference>
          <reference field="2" count="1" selected="0">
            <x v="2185"/>
          </reference>
        </references>
      </pivotArea>
    </format>
    <format dxfId="5169">
      <pivotArea dataOnly="0" labelOnly="1" outline="0" fieldPosition="0">
        <references count="2">
          <reference field="0" count="1">
            <x v="20"/>
          </reference>
          <reference field="2" count="1" selected="0">
            <x v="2008"/>
          </reference>
        </references>
      </pivotArea>
    </format>
    <format dxfId="5170">
      <pivotArea dataOnly="0" labelOnly="1" outline="0" fieldPosition="0">
        <references count="2">
          <reference field="0" count="1">
            <x v="103"/>
          </reference>
          <reference field="2" count="1" selected="0">
            <x v="2544"/>
          </reference>
        </references>
      </pivotArea>
    </format>
    <format dxfId="5171">
      <pivotArea dataOnly="0" labelOnly="1" outline="0" fieldPosition="0">
        <references count="2">
          <reference field="0" count="1">
            <x v="103"/>
          </reference>
          <reference field="2" count="1" selected="0">
            <x v="2527"/>
          </reference>
        </references>
      </pivotArea>
    </format>
    <format dxfId="5172">
      <pivotArea dataOnly="0" labelOnly="1" outline="0" fieldPosition="0">
        <references count="2">
          <reference field="0" count="1">
            <x v="27"/>
          </reference>
          <reference field="2" count="1" selected="0">
            <x v="2662"/>
          </reference>
        </references>
      </pivotArea>
    </format>
    <format dxfId="5173">
      <pivotArea dataOnly="0" labelOnly="1" outline="0" fieldPosition="0">
        <references count="2">
          <reference field="0" count="1">
            <x v="103"/>
          </reference>
          <reference field="2" count="1" selected="0">
            <x v="2233"/>
          </reference>
        </references>
      </pivotArea>
    </format>
    <format dxfId="5174">
      <pivotArea dataOnly="0" labelOnly="1" outline="0" fieldPosition="0">
        <references count="2">
          <reference field="0" count="1">
            <x v="103"/>
          </reference>
          <reference field="2" count="1" selected="0">
            <x v="2112"/>
          </reference>
        </references>
      </pivotArea>
    </format>
    <format dxfId="5175">
      <pivotArea dataOnly="0" labelOnly="1" outline="0" fieldPosition="0">
        <references count="2">
          <reference field="0" count="1">
            <x v="27"/>
          </reference>
          <reference field="2" count="1" selected="0">
            <x v="2325"/>
          </reference>
        </references>
      </pivotArea>
    </format>
    <format dxfId="5176">
      <pivotArea dataOnly="0" labelOnly="1" outline="0" fieldPosition="0">
        <references count="2">
          <reference field="0" count="1">
            <x v="103"/>
          </reference>
          <reference field="2" count="1" selected="0">
            <x v="2427"/>
          </reference>
        </references>
      </pivotArea>
    </format>
    <format dxfId="5177">
      <pivotArea dataOnly="0" labelOnly="1" outline="0" fieldPosition="0">
        <references count="2">
          <reference field="0" count="1">
            <x v="27"/>
          </reference>
          <reference field="2" count="1" selected="0">
            <x v="2181"/>
          </reference>
        </references>
      </pivotArea>
    </format>
    <format dxfId="5178">
      <pivotArea dataOnly="0" labelOnly="1" outline="0" fieldPosition="0">
        <references count="2">
          <reference field="0" count="1">
            <x v="103"/>
          </reference>
          <reference field="2" count="1" selected="0">
            <x v="2119"/>
          </reference>
        </references>
      </pivotArea>
    </format>
    <format dxfId="5179">
      <pivotArea dataOnly="0" labelOnly="1" outline="0" fieldPosition="0">
        <references count="2">
          <reference field="0" count="1">
            <x v="20"/>
          </reference>
          <reference field="2" count="1" selected="0">
            <x v="2486"/>
          </reference>
        </references>
      </pivotArea>
    </format>
    <format dxfId="5180">
      <pivotArea dataOnly="0" labelOnly="1" outline="0" fieldPosition="0">
        <references count="2">
          <reference field="0" count="1">
            <x v="27"/>
          </reference>
          <reference field="2" count="1" selected="0">
            <x v="2407"/>
          </reference>
        </references>
      </pivotArea>
    </format>
    <format dxfId="5181">
      <pivotArea dataOnly="0" labelOnly="1" outline="0" fieldPosition="0">
        <references count="2">
          <reference field="0" count="1">
            <x v="20"/>
          </reference>
          <reference field="2" count="1" selected="0">
            <x v="2354"/>
          </reference>
        </references>
      </pivotArea>
    </format>
    <format dxfId="5182">
      <pivotArea dataOnly="0" labelOnly="1" outline="0" fieldPosition="0">
        <references count="2">
          <reference field="0" count="1">
            <x v="103"/>
          </reference>
          <reference field="2" count="1" selected="0">
            <x v="2068"/>
          </reference>
        </references>
      </pivotArea>
    </format>
    <format dxfId="5183">
      <pivotArea dataOnly="0" labelOnly="1" outline="0" fieldPosition="0">
        <references count="2">
          <reference field="0" count="1">
            <x v="103"/>
          </reference>
          <reference field="2" count="1" selected="0">
            <x v="2592"/>
          </reference>
        </references>
      </pivotArea>
    </format>
    <format dxfId="5184">
      <pivotArea dataOnly="0" labelOnly="1" outline="0" fieldPosition="0">
        <references count="2">
          <reference field="0" count="1">
            <x v="103"/>
          </reference>
          <reference field="2" count="1" selected="0">
            <x v="2484"/>
          </reference>
        </references>
      </pivotArea>
    </format>
    <format dxfId="5185">
      <pivotArea dataOnly="0" labelOnly="1" outline="0" fieldPosition="0">
        <references count="2">
          <reference field="0" count="1">
            <x v="103"/>
          </reference>
          <reference field="2" count="1" selected="0">
            <x v="2037"/>
          </reference>
        </references>
      </pivotArea>
    </format>
    <format dxfId="5186">
      <pivotArea dataOnly="0" labelOnly="1" outline="0" fieldPosition="0">
        <references count="2">
          <reference field="0" count="1">
            <x v="103"/>
          </reference>
          <reference field="2" count="1" selected="0">
            <x v="2336"/>
          </reference>
        </references>
      </pivotArea>
    </format>
    <format dxfId="5187">
      <pivotArea dataOnly="0" labelOnly="1" outline="0" fieldPosition="0">
        <references count="2">
          <reference field="0" count="1">
            <x v="27"/>
          </reference>
          <reference field="2" count="1" selected="0">
            <x v="2329"/>
          </reference>
        </references>
      </pivotArea>
    </format>
    <format dxfId="5188">
      <pivotArea dataOnly="0" labelOnly="1" outline="0" fieldPosition="0">
        <references count="2">
          <reference field="0" count="1">
            <x v="103"/>
          </reference>
          <reference field="2" count="1" selected="0">
            <x v="2411"/>
          </reference>
        </references>
      </pivotArea>
    </format>
    <format dxfId="5189">
      <pivotArea dataOnly="0" labelOnly="1" outline="0" fieldPosition="0">
        <references count="2">
          <reference field="0" count="1">
            <x v="27"/>
          </reference>
          <reference field="2" count="1" selected="0">
            <x v="2275"/>
          </reference>
        </references>
      </pivotArea>
    </format>
    <format dxfId="5190">
      <pivotArea dataOnly="0" labelOnly="1" outline="0" fieldPosition="0">
        <references count="2">
          <reference field="0" count="1">
            <x v="27"/>
          </reference>
          <reference field="2" count="1" selected="0">
            <x v="2549"/>
          </reference>
        </references>
      </pivotArea>
    </format>
    <format dxfId="5191">
      <pivotArea dataOnly="0" labelOnly="1" outline="0" fieldPosition="0">
        <references count="2">
          <reference field="0" count="1">
            <x v="27"/>
          </reference>
          <reference field="2" count="1" selected="0">
            <x v="2413"/>
          </reference>
        </references>
      </pivotArea>
    </format>
    <format dxfId="5192">
      <pivotArea dataOnly="0" labelOnly="1" outline="0" fieldPosition="0">
        <references count="2">
          <reference field="0" count="1">
            <x v="103"/>
          </reference>
          <reference field="2" count="1" selected="0">
            <x v="2305"/>
          </reference>
        </references>
      </pivotArea>
    </format>
    <format dxfId="5193">
      <pivotArea dataOnly="0" labelOnly="1" outline="0" fieldPosition="0">
        <references count="2">
          <reference field="0" count="1">
            <x v="103"/>
          </reference>
          <reference field="2" count="1" selected="0">
            <x v="2156"/>
          </reference>
        </references>
      </pivotArea>
    </format>
    <format dxfId="5194">
      <pivotArea dataOnly="0" labelOnly="1" outline="0" fieldPosition="0">
        <references count="2">
          <reference field="0" count="1">
            <x v="20"/>
          </reference>
          <reference field="2" count="1" selected="0">
            <x v="2258"/>
          </reference>
        </references>
      </pivotArea>
    </format>
    <format dxfId="5195">
      <pivotArea dataOnly="0" labelOnly="1" outline="0" fieldPosition="0">
        <references count="2">
          <reference field="0" count="1">
            <x v="103"/>
          </reference>
          <reference field="2" count="1" selected="0">
            <x v="2567"/>
          </reference>
        </references>
      </pivotArea>
    </format>
    <format dxfId="5196">
      <pivotArea dataOnly="0" labelOnly="1" outline="0" fieldPosition="0">
        <references count="2">
          <reference field="0" count="1">
            <x v="20"/>
          </reference>
          <reference field="2" count="1" selected="0">
            <x v="2255"/>
          </reference>
        </references>
      </pivotArea>
    </format>
    <format dxfId="5197">
      <pivotArea dataOnly="0" labelOnly="1" outline="0" fieldPosition="0">
        <references count="2">
          <reference field="0" count="1">
            <x v="20"/>
          </reference>
          <reference field="2" count="1" selected="0">
            <x v="1509"/>
          </reference>
        </references>
      </pivotArea>
    </format>
    <format dxfId="5198">
      <pivotArea dataOnly="0" labelOnly="1" outline="0" fieldPosition="0">
        <references count="2">
          <reference field="0" count="1">
            <x v="27"/>
          </reference>
          <reference field="2" count="1" selected="0">
            <x v="1393"/>
          </reference>
        </references>
      </pivotArea>
    </format>
    <format dxfId="5199">
      <pivotArea dataOnly="0" labelOnly="1" outline="0" fieldPosition="0">
        <references count="2">
          <reference field="0" count="1">
            <x v="20"/>
          </reference>
          <reference field="2" count="1" selected="0">
            <x v="1357"/>
          </reference>
        </references>
      </pivotArea>
    </format>
    <format dxfId="5200">
      <pivotArea dataOnly="0" labelOnly="1" outline="0" fieldPosition="0">
        <references count="2">
          <reference field="0" count="1">
            <x v="20"/>
          </reference>
          <reference field="2" count="1" selected="0">
            <x v="1587"/>
          </reference>
        </references>
      </pivotArea>
    </format>
    <format dxfId="5201">
      <pivotArea dataOnly="0" labelOnly="1" outline="0" fieldPosition="0">
        <references count="2">
          <reference field="0" count="1">
            <x v="27"/>
          </reference>
          <reference field="2" count="1" selected="0">
            <x v="1882"/>
          </reference>
        </references>
      </pivotArea>
    </format>
    <format dxfId="5202">
      <pivotArea dataOnly="0" labelOnly="1" outline="0" fieldPosition="0">
        <references count="2">
          <reference field="0" count="1">
            <x v="103"/>
          </reference>
          <reference field="2" count="1" selected="0">
            <x v="1908"/>
          </reference>
        </references>
      </pivotArea>
    </format>
    <format dxfId="5203">
      <pivotArea dataOnly="0" labelOnly="1" outline="0" fieldPosition="0">
        <references count="2">
          <reference field="0" count="1">
            <x v="27"/>
          </reference>
          <reference field="2" count="1" selected="0">
            <x v="1518"/>
          </reference>
        </references>
      </pivotArea>
    </format>
    <format dxfId="5204">
      <pivotArea dataOnly="0" labelOnly="1" outline="0" fieldPosition="0">
        <references count="2">
          <reference field="0" count="1">
            <x v="103"/>
          </reference>
          <reference field="2" count="1" selected="0">
            <x v="1713"/>
          </reference>
        </references>
      </pivotArea>
    </format>
    <format dxfId="5205">
      <pivotArea dataOnly="0" labelOnly="1" outline="0" fieldPosition="0">
        <references count="2">
          <reference field="0" count="1">
            <x v="20"/>
          </reference>
          <reference field="2" count="1" selected="0">
            <x v="1540"/>
          </reference>
        </references>
      </pivotArea>
    </format>
    <format dxfId="5206">
      <pivotArea dataOnly="0" labelOnly="1" outline="0" fieldPosition="0">
        <references count="2">
          <reference field="0" count="1">
            <x v="27"/>
          </reference>
          <reference field="2" count="1" selected="0">
            <x v="1340"/>
          </reference>
        </references>
      </pivotArea>
    </format>
    <format dxfId="5207">
      <pivotArea dataOnly="0" labelOnly="1" outline="0" fieldPosition="0">
        <references count="2">
          <reference field="0" count="1">
            <x v="27"/>
          </reference>
          <reference field="2" count="1" selected="0">
            <x v="1564"/>
          </reference>
        </references>
      </pivotArea>
    </format>
    <format dxfId="5208">
      <pivotArea dataOnly="0" labelOnly="1" outline="0" fieldPosition="0">
        <references count="2">
          <reference field="0" count="1">
            <x v="20"/>
          </reference>
          <reference field="2" count="1" selected="0">
            <x v="1352"/>
          </reference>
        </references>
      </pivotArea>
    </format>
    <format dxfId="5209">
      <pivotArea dataOnly="0" labelOnly="1" outline="0" fieldPosition="0">
        <references count="2">
          <reference field="0" count="1">
            <x v="27"/>
          </reference>
          <reference field="2" count="1" selected="0">
            <x v="1382"/>
          </reference>
        </references>
      </pivotArea>
    </format>
    <format dxfId="5210">
      <pivotArea dataOnly="0" labelOnly="1" outline="0" fieldPosition="0">
        <references count="2">
          <reference field="0" count="1">
            <x v="20"/>
          </reference>
          <reference field="2" count="1" selected="0">
            <x v="1708"/>
          </reference>
        </references>
      </pivotArea>
    </format>
    <format dxfId="5211">
      <pivotArea dataOnly="0" labelOnly="1" outline="0" fieldPosition="0">
        <references count="2">
          <reference field="0" count="1">
            <x v="103"/>
          </reference>
          <reference field="2" count="1" selected="0">
            <x v="2003"/>
          </reference>
        </references>
      </pivotArea>
    </format>
    <format dxfId="5212">
      <pivotArea dataOnly="0" labelOnly="1" outline="0" fieldPosition="0">
        <references count="2">
          <reference field="0" count="1">
            <x v="27"/>
          </reference>
          <reference field="2" count="1" selected="0">
            <x v="1532"/>
          </reference>
        </references>
      </pivotArea>
    </format>
    <format dxfId="5213">
      <pivotArea dataOnly="0" labelOnly="1" outline="0" fieldPosition="0">
        <references count="2">
          <reference field="0" count="1">
            <x v="103"/>
          </reference>
          <reference field="2" count="1" selected="0">
            <x v="1828"/>
          </reference>
        </references>
      </pivotArea>
    </format>
    <format dxfId="5214">
      <pivotArea dataOnly="0" labelOnly="1" outline="0" fieldPosition="0">
        <references count="2">
          <reference field="0" count="1">
            <x v="27"/>
          </reference>
          <reference field="2" count="1" selected="0">
            <x v="1490"/>
          </reference>
        </references>
      </pivotArea>
    </format>
    <format dxfId="5215">
      <pivotArea dataOnly="0" labelOnly="1" outline="0" fieldPosition="0">
        <references count="2">
          <reference field="0" count="1">
            <x v="20"/>
          </reference>
          <reference field="2" count="1" selected="0">
            <x v="1537"/>
          </reference>
        </references>
      </pivotArea>
    </format>
    <format dxfId="5216">
      <pivotArea dataOnly="0" labelOnly="1" outline="0" fieldPosition="0">
        <references count="2">
          <reference field="0" count="1">
            <x v="27"/>
          </reference>
          <reference field="2" count="1" selected="0">
            <x v="1387"/>
          </reference>
        </references>
      </pivotArea>
    </format>
    <format dxfId="5217">
      <pivotArea dataOnly="0" labelOnly="1" outline="0" fieldPosition="0">
        <references count="2">
          <reference field="0" count="1">
            <x v="103"/>
          </reference>
          <reference field="2" count="1" selected="0">
            <x v="1856"/>
          </reference>
        </references>
      </pivotArea>
    </format>
    <format dxfId="5218">
      <pivotArea dataOnly="0" labelOnly="1" outline="0" fieldPosition="0">
        <references count="2">
          <reference field="0" count="1">
            <x v="103"/>
          </reference>
          <reference field="2" count="1" selected="0">
            <x v="1413"/>
          </reference>
        </references>
      </pivotArea>
    </format>
    <format dxfId="5219">
      <pivotArea dataOnly="0" labelOnly="1" outline="0" fieldPosition="0">
        <references count="2">
          <reference field="0" count="1">
            <x v="103"/>
          </reference>
          <reference field="2" count="1" selected="0">
            <x v="2001"/>
          </reference>
        </references>
      </pivotArea>
    </format>
    <format dxfId="5220">
      <pivotArea dataOnly="0" labelOnly="1" outline="0" fieldPosition="0">
        <references count="2">
          <reference field="0" count="1">
            <x v="20"/>
          </reference>
          <reference field="2" count="1" selected="0">
            <x v="1688"/>
          </reference>
        </references>
      </pivotArea>
    </format>
    <format dxfId="5221">
      <pivotArea dataOnly="0" labelOnly="1" outline="0" fieldPosition="0">
        <references count="2">
          <reference field="0" count="1">
            <x v="103"/>
          </reference>
          <reference field="2" count="1" selected="0">
            <x v="1779"/>
          </reference>
        </references>
      </pivotArea>
    </format>
    <format dxfId="5222">
      <pivotArea dataOnly="0" labelOnly="1" outline="0" fieldPosition="0">
        <references count="2">
          <reference field="0" count="1">
            <x v="103"/>
          </reference>
          <reference field="2" count="1" selected="0">
            <x v="1847"/>
          </reference>
        </references>
      </pivotArea>
    </format>
    <format dxfId="5223">
      <pivotArea dataOnly="0" labelOnly="1" outline="0" fieldPosition="0">
        <references count="2">
          <reference field="0" count="1">
            <x v="27"/>
          </reference>
          <reference field="2" count="1" selected="0">
            <x v="1948"/>
          </reference>
        </references>
      </pivotArea>
    </format>
    <format dxfId="5224">
      <pivotArea dataOnly="0" labelOnly="1" outline="0" fieldPosition="0">
        <references count="2">
          <reference field="0" count="1">
            <x v="20"/>
          </reference>
          <reference field="2" count="1" selected="0">
            <x v="1118"/>
          </reference>
        </references>
      </pivotArea>
    </format>
    <format dxfId="5225">
      <pivotArea dataOnly="0" labelOnly="1" outline="0" fieldPosition="0">
        <references count="2">
          <reference field="0" count="1">
            <x v="27"/>
          </reference>
          <reference field="2" count="1" selected="0">
            <x v="1184"/>
          </reference>
        </references>
      </pivotArea>
    </format>
    <format dxfId="5226">
      <pivotArea dataOnly="0" labelOnly="1" outline="0" fieldPosition="0">
        <references count="2">
          <reference field="0" count="1">
            <x v="27"/>
          </reference>
          <reference field="2" count="1" selected="0">
            <x v="1008"/>
          </reference>
        </references>
      </pivotArea>
    </format>
    <format dxfId="5227">
      <pivotArea dataOnly="0" labelOnly="1" outline="0" fieldPosition="0">
        <references count="2">
          <reference field="0" count="1">
            <x v="27"/>
          </reference>
          <reference field="2" count="1" selected="0">
            <x v="1015"/>
          </reference>
        </references>
      </pivotArea>
    </format>
    <format dxfId="5228">
      <pivotArea dataOnly="0" labelOnly="1" outline="0" fieldPosition="0">
        <references count="2">
          <reference field="0" count="1">
            <x v="20"/>
          </reference>
          <reference field="2" count="1" selected="0">
            <x v="911"/>
          </reference>
        </references>
      </pivotArea>
    </format>
    <format dxfId="5229">
      <pivotArea dataOnly="0" labelOnly="1" outline="0" fieldPosition="0">
        <references count="2">
          <reference field="0" count="1">
            <x v="103"/>
          </reference>
          <reference field="2" count="1" selected="0">
            <x v="954"/>
          </reference>
        </references>
      </pivotArea>
    </format>
    <format dxfId="5230">
      <pivotArea dataOnly="0" labelOnly="1" outline="0" fieldPosition="0">
        <references count="2">
          <reference field="0" count="1">
            <x v="27"/>
          </reference>
          <reference field="2" count="1" selected="0">
            <x v="857"/>
          </reference>
        </references>
      </pivotArea>
    </format>
    <format dxfId="5231">
      <pivotArea dataOnly="0" labelOnly="1" outline="0" fieldPosition="0">
        <references count="2">
          <reference field="0" count="1">
            <x v="20"/>
          </reference>
          <reference field="2" count="1" selected="0">
            <x v="690"/>
          </reference>
        </references>
      </pivotArea>
    </format>
    <format dxfId="5232">
      <pivotArea dataOnly="0" labelOnly="1" outline="0" fieldPosition="0">
        <references count="2">
          <reference field="0" count="1">
            <x v="27"/>
          </reference>
          <reference field="2" count="1" selected="0">
            <x v="928"/>
          </reference>
        </references>
      </pivotArea>
    </format>
    <format dxfId="5233">
      <pivotArea dataOnly="0" labelOnly="1" outline="0" fieldPosition="0">
        <references count="2">
          <reference field="0" count="1">
            <x v="20"/>
          </reference>
          <reference field="2" count="1" selected="0">
            <x v="733"/>
          </reference>
        </references>
      </pivotArea>
    </format>
    <format dxfId="5234">
      <pivotArea dataOnly="0" labelOnly="1" outline="0" fieldPosition="0">
        <references count="2">
          <reference field="0" count="1">
            <x v="103"/>
          </reference>
          <reference field="2" count="1" selected="0">
            <x v="893"/>
          </reference>
        </references>
      </pivotArea>
    </format>
    <format dxfId="5235">
      <pivotArea dataOnly="0" labelOnly="1" outline="0" fieldPosition="0">
        <references count="2">
          <reference field="0" count="1">
            <x v="103"/>
          </reference>
          <reference field="2" count="1" selected="0">
            <x v="850"/>
          </reference>
        </references>
      </pivotArea>
    </format>
    <format dxfId="5236">
      <pivotArea dataOnly="0" labelOnly="1" outline="0" fieldPosition="0">
        <references count="2">
          <reference field="0" count="1">
            <x v="27"/>
          </reference>
          <reference field="2" count="1" selected="0">
            <x v="948"/>
          </reference>
        </references>
      </pivotArea>
    </format>
    <format dxfId="5237">
      <pivotArea dataOnly="0" labelOnly="1" outline="0" fieldPosition="0">
        <references count="2">
          <reference field="0" count="1">
            <x v="27"/>
          </reference>
          <reference field="2" count="1" selected="0">
            <x v="1153"/>
          </reference>
        </references>
      </pivotArea>
    </format>
    <format dxfId="5238">
      <pivotArea dataOnly="0" labelOnly="1" outline="0" fieldPosition="0">
        <references count="2">
          <reference field="0" count="1">
            <x v="103"/>
          </reference>
          <reference field="2" count="1" selected="0">
            <x v="1170"/>
          </reference>
        </references>
      </pivotArea>
    </format>
    <format dxfId="5239">
      <pivotArea dataOnly="0" labelOnly="1" outline="0" fieldPosition="0">
        <references count="2">
          <reference field="0" count="1">
            <x v="27"/>
          </reference>
          <reference field="2" count="1" selected="0">
            <x v="1335"/>
          </reference>
        </references>
      </pivotArea>
    </format>
    <format dxfId="5240">
      <pivotArea dataOnly="0" labelOnly="1" outline="0" fieldPosition="0">
        <references count="2">
          <reference field="0" count="1">
            <x v="20"/>
          </reference>
          <reference field="2" count="1" selected="0">
            <x v="993"/>
          </reference>
        </references>
      </pivotArea>
    </format>
    <format dxfId="5241">
      <pivotArea dataOnly="0" labelOnly="1" outline="0" fieldPosition="0">
        <references count="2">
          <reference field="0" count="1">
            <x v="103"/>
          </reference>
          <reference field="2" count="1" selected="0">
            <x v="931"/>
          </reference>
        </references>
      </pivotArea>
    </format>
    <format dxfId="5242">
      <pivotArea dataOnly="0" labelOnly="1" outline="0" fieldPosition="0">
        <references count="2">
          <reference field="0" count="1">
            <x v="27"/>
          </reference>
          <reference field="2" count="1" selected="0">
            <x v="1309"/>
          </reference>
        </references>
      </pivotArea>
    </format>
    <format dxfId="5243">
      <pivotArea dataOnly="0" labelOnly="1" outline="0" fieldPosition="0">
        <references count="2">
          <reference field="0" count="1">
            <x v="20"/>
          </reference>
          <reference field="2" count="1" selected="0">
            <x v="1075"/>
          </reference>
        </references>
      </pivotArea>
    </format>
    <format dxfId="5244">
      <pivotArea dataOnly="0" labelOnly="1" outline="0" fieldPosition="0">
        <references count="2">
          <reference field="0" count="1">
            <x v="20"/>
          </reference>
          <reference field="2" count="1" selected="0">
            <x v="1179"/>
          </reference>
        </references>
      </pivotArea>
    </format>
    <format dxfId="5245">
      <pivotArea dataOnly="0" labelOnly="1" outline="0" fieldPosition="0">
        <references count="2">
          <reference field="0" count="1">
            <x v="27"/>
          </reference>
          <reference field="2" count="1" selected="0">
            <x v="846"/>
          </reference>
        </references>
      </pivotArea>
    </format>
    <format dxfId="5246">
      <pivotArea dataOnly="0" labelOnly="1" outline="0" fieldPosition="0">
        <references count="2">
          <reference field="0" count="1">
            <x v="20"/>
          </reference>
          <reference field="2" count="1" selected="0">
            <x v="856"/>
          </reference>
        </references>
      </pivotArea>
    </format>
    <format dxfId="5247">
      <pivotArea dataOnly="0" labelOnly="1" outline="0" fieldPosition="0">
        <references count="2">
          <reference field="0" count="1">
            <x v="27"/>
          </reference>
          <reference field="2" count="1" selected="0">
            <x v="374"/>
          </reference>
        </references>
      </pivotArea>
    </format>
    <format dxfId="5248">
      <pivotArea dataOnly="0" labelOnly="1" outline="0" fieldPosition="0">
        <references count="2">
          <reference field="0" count="1">
            <x v="103"/>
          </reference>
          <reference field="2" count="1" selected="0">
            <x v="213"/>
          </reference>
        </references>
      </pivotArea>
    </format>
    <format dxfId="5249">
      <pivotArea dataOnly="0" labelOnly="1" outline="0" fieldPosition="0">
        <references count="2">
          <reference field="0" count="1">
            <x v="103"/>
          </reference>
          <reference field="2" count="1" selected="0">
            <x v="449"/>
          </reference>
        </references>
      </pivotArea>
    </format>
    <format dxfId="5250">
      <pivotArea dataOnly="0" labelOnly="1" outline="0" fieldPosition="0">
        <references count="2">
          <reference field="0" count="1">
            <x v="103"/>
          </reference>
          <reference field="2" count="1" selected="0">
            <x v="454"/>
          </reference>
        </references>
      </pivotArea>
    </format>
    <format dxfId="5251">
      <pivotArea dataOnly="0" labelOnly="1" outline="0" fieldPosition="0">
        <references count="2">
          <reference field="0" count="1">
            <x v="103"/>
          </reference>
          <reference field="2" count="1" selected="0">
            <x v="334"/>
          </reference>
        </references>
      </pivotArea>
    </format>
    <format dxfId="5252">
      <pivotArea dataOnly="0" labelOnly="1" outline="0" fieldPosition="0">
        <references count="2">
          <reference field="0" count="1">
            <x v="27"/>
          </reference>
          <reference field="2" count="1" selected="0">
            <x v="79"/>
          </reference>
        </references>
      </pivotArea>
    </format>
    <format dxfId="5253">
      <pivotArea dataOnly="0" labelOnly="1" outline="0" fieldPosition="0">
        <references count="2">
          <reference field="0" count="1">
            <x v="20"/>
          </reference>
          <reference field="2" count="1" selected="0">
            <x v="81"/>
          </reference>
        </references>
      </pivotArea>
    </format>
    <format dxfId="5254">
      <pivotArea dataOnly="0" labelOnly="1" outline="0" fieldPosition="0">
        <references count="2">
          <reference field="0" count="1">
            <x v="103"/>
          </reference>
          <reference field="2" count="1" selected="0">
            <x v="378"/>
          </reference>
        </references>
      </pivotArea>
    </format>
    <format dxfId="5255">
      <pivotArea dataOnly="0" labelOnly="1" outline="0" fieldPosition="0">
        <references count="2">
          <reference field="0" count="1">
            <x v="103"/>
          </reference>
          <reference field="2" count="1" selected="0">
            <x v="202"/>
          </reference>
        </references>
      </pivotArea>
    </format>
    <format dxfId="5256">
      <pivotArea dataOnly="0" labelOnly="1" outline="0" fieldPosition="0">
        <references count="2">
          <reference field="0" count="1">
            <x v="27"/>
          </reference>
          <reference field="2" count="1" selected="0">
            <x v="69"/>
          </reference>
        </references>
      </pivotArea>
    </format>
    <format dxfId="5257">
      <pivotArea dataOnly="0" labelOnly="1" outline="0" fieldPosition="0">
        <references count="2">
          <reference field="0" count="1">
            <x v="103"/>
          </reference>
          <reference field="2" count="1" selected="0">
            <x v="428"/>
          </reference>
        </references>
      </pivotArea>
    </format>
    <format dxfId="5258">
      <pivotArea dataOnly="0" labelOnly="1" outline="0" fieldPosition="0">
        <references count="2">
          <reference field="0" count="1">
            <x v="27"/>
          </reference>
          <reference field="2" count="1" selected="0">
            <x v="444"/>
          </reference>
        </references>
      </pivotArea>
    </format>
    <format dxfId="5259">
      <pivotArea dataOnly="0" labelOnly="1" outline="0" fieldPosition="0">
        <references count="2">
          <reference field="0" count="1">
            <x v="20"/>
          </reference>
          <reference field="2" count="1" selected="0">
            <x v="22"/>
          </reference>
        </references>
      </pivotArea>
    </format>
    <format dxfId="5260">
      <pivotArea dataOnly="0" labelOnly="1" outline="0" fieldPosition="0">
        <references count="2">
          <reference field="0" count="1">
            <x v="20"/>
          </reference>
          <reference field="2" count="1" selected="0">
            <x v="65"/>
          </reference>
        </references>
      </pivotArea>
    </format>
    <format dxfId="5261">
      <pivotArea dataOnly="0" labelOnly="1" outline="0" fieldPosition="0">
        <references count="2">
          <reference field="0" count="1">
            <x v="20"/>
          </reference>
          <reference field="2" count="1" selected="0">
            <x v="567"/>
          </reference>
        </references>
      </pivotArea>
    </format>
    <format dxfId="5262">
      <pivotArea dataOnly="0" labelOnly="1" outline="0" fieldPosition="0">
        <references count="2">
          <reference field="0" count="1">
            <x v="27"/>
          </reference>
          <reference field="2" count="1" selected="0">
            <x v="71"/>
          </reference>
        </references>
      </pivotArea>
    </format>
    <format dxfId="5263">
      <pivotArea dataOnly="0" labelOnly="1" outline="0" fieldPosition="0">
        <references count="2">
          <reference field="0" count="1">
            <x v="103"/>
          </reference>
          <reference field="2" count="1" selected="0">
            <x v="199"/>
          </reference>
        </references>
      </pivotArea>
    </format>
    <format dxfId="5264">
      <pivotArea dataOnly="0" labelOnly="1" outline="0" fieldPosition="0">
        <references count="2">
          <reference field="0" count="1">
            <x v="27"/>
          </reference>
          <reference field="2" count="1" selected="0">
            <x v="648"/>
          </reference>
        </references>
      </pivotArea>
    </format>
    <format dxfId="5265">
      <pivotArea dataOnly="0" labelOnly="1" outline="0" fieldPosition="0">
        <references count="2">
          <reference field="0" count="1">
            <x v="103"/>
          </reference>
          <reference field="2" count="1" selected="0">
            <x v="424"/>
          </reference>
        </references>
      </pivotArea>
    </format>
    <format dxfId="5266">
      <pivotArea dataOnly="0" labelOnly="1" outline="0" fieldPosition="0">
        <references count="2">
          <reference field="0" count="1">
            <x v="103"/>
          </reference>
          <reference field="2" count="1" selected="0">
            <x v="125"/>
          </reference>
        </references>
      </pivotArea>
    </format>
    <format dxfId="5267">
      <pivotArea dataOnly="0" labelOnly="1" outline="0" fieldPosition="0">
        <references count="2">
          <reference field="0" count="1">
            <x v="20"/>
          </reference>
          <reference field="2" count="1" selected="0">
            <x v="292"/>
          </reference>
        </references>
      </pivotArea>
    </format>
    <format dxfId="5268">
      <pivotArea dataOnly="0" labelOnly="1" outline="0" fieldPosition="0">
        <references count="2">
          <reference field="0" count="1">
            <x v="27"/>
          </reference>
          <reference field="2" count="1" selected="0">
            <x v="29"/>
          </reference>
        </references>
      </pivotArea>
    </format>
    <format dxfId="5269">
      <pivotArea dataOnly="0" labelOnly="1" outline="0" fieldPosition="0">
        <references count="2">
          <reference field="0" count="1">
            <x v="20"/>
          </reference>
          <reference field="2" count="1" selected="0">
            <x v="376"/>
          </reference>
        </references>
      </pivotArea>
    </format>
    <format dxfId="5270">
      <pivotArea dataOnly="0" labelOnly="1" outline="0" fieldPosition="0">
        <references count="2">
          <reference field="0" count="1">
            <x v="103"/>
          </reference>
          <reference field="2" count="1" selected="0">
            <x v="504"/>
          </reference>
        </references>
      </pivotArea>
    </format>
    <format dxfId="5271">
      <pivotArea dataOnly="0" labelOnly="1" outline="0" fieldPosition="0">
        <references count="2">
          <reference field="0" count="1">
            <x v="27"/>
          </reference>
          <reference field="2" count="1" selected="0">
            <x v="516"/>
          </reference>
        </references>
      </pivotArea>
    </format>
    <format dxfId="5272">
      <pivotArea dataOnly="0" labelOnly="1" outline="0" fieldPosition="0">
        <references count="2">
          <reference field="0" count="1">
            <x v="27"/>
          </reference>
          <reference field="2" count="1" selected="0">
            <x v="225"/>
          </reference>
        </references>
      </pivotArea>
    </format>
    <format dxfId="5273">
      <pivotArea dataOnly="0" labelOnly="1" outline="0" fieldPosition="0">
        <references count="2">
          <reference field="0" count="1">
            <x v="73"/>
          </reference>
          <reference field="2" count="1" selected="0">
            <x v="4708"/>
          </reference>
        </references>
      </pivotArea>
    </format>
    <format dxfId="5274">
      <pivotArea dataOnly="0" labelOnly="1" outline="0" fieldPosition="0">
        <references count="2">
          <reference field="0" count="1">
            <x v="73"/>
          </reference>
          <reference field="2" count="1" selected="0">
            <x v="5200"/>
          </reference>
        </references>
      </pivotArea>
    </format>
    <format dxfId="5275">
      <pivotArea dataOnly="0" labelOnly="1" outline="0" fieldPosition="0">
        <references count="2">
          <reference field="0" count="1">
            <x v="73"/>
          </reference>
          <reference field="2" count="1" selected="0">
            <x v="4801"/>
          </reference>
        </references>
      </pivotArea>
    </format>
    <format dxfId="5276">
      <pivotArea dataOnly="0" labelOnly="1" outline="0" fieldPosition="0">
        <references count="2">
          <reference field="0" count="1">
            <x v="73"/>
          </reference>
          <reference field="2" count="1" selected="0">
            <x v="5087"/>
          </reference>
        </references>
      </pivotArea>
    </format>
    <format dxfId="5277">
      <pivotArea dataOnly="0" labelOnly="1" outline="0" fieldPosition="0">
        <references count="2">
          <reference field="0" count="1">
            <x v="73"/>
          </reference>
          <reference field="2" count="1" selected="0">
            <x v="4786"/>
          </reference>
        </references>
      </pivotArea>
    </format>
    <format dxfId="5278">
      <pivotArea dataOnly="0" labelOnly="1" outline="0" fieldPosition="0">
        <references count="2">
          <reference field="0" count="1">
            <x v="73"/>
          </reference>
          <reference field="2" count="1" selected="0">
            <x v="5270"/>
          </reference>
        </references>
      </pivotArea>
    </format>
    <format dxfId="5279">
      <pivotArea dataOnly="0" labelOnly="1" outline="0" fieldPosition="0">
        <references count="2">
          <reference field="0" count="1">
            <x v="73"/>
          </reference>
          <reference field="2" count="1" selected="0">
            <x v="5222"/>
          </reference>
        </references>
      </pivotArea>
    </format>
    <format dxfId="5280">
      <pivotArea dataOnly="0" labelOnly="1" outline="0" fieldPosition="0">
        <references count="2">
          <reference field="0" count="1">
            <x v="73"/>
          </reference>
          <reference field="2" count="1" selected="0">
            <x v="4979"/>
          </reference>
        </references>
      </pivotArea>
    </format>
    <format dxfId="5281">
      <pivotArea dataOnly="0" labelOnly="1" outline="0" fieldPosition="0">
        <references count="2">
          <reference field="0" count="1">
            <x v="73"/>
          </reference>
          <reference field="2" count="1" selected="0">
            <x v="5263"/>
          </reference>
        </references>
      </pivotArea>
    </format>
    <format dxfId="5282">
      <pivotArea dataOnly="0" labelOnly="1" outline="0" fieldPosition="0">
        <references count="2">
          <reference field="0" count="1">
            <x v="73"/>
          </reference>
          <reference field="2" count="1" selected="0">
            <x v="5218"/>
          </reference>
        </references>
      </pivotArea>
    </format>
    <format dxfId="5283">
      <pivotArea dataOnly="0" labelOnly="1" outline="0" fieldPosition="0">
        <references count="2">
          <reference field="0" count="1">
            <x v="73"/>
          </reference>
          <reference field="2" count="1" selected="0">
            <x v="4858"/>
          </reference>
        </references>
      </pivotArea>
    </format>
    <format dxfId="5284">
      <pivotArea dataOnly="0" labelOnly="1" outline="0" fieldPosition="0">
        <references count="2">
          <reference field="0" count="1">
            <x v="73"/>
          </reference>
          <reference field="2" count="1" selected="0">
            <x v="4719"/>
          </reference>
        </references>
      </pivotArea>
    </format>
    <format dxfId="5285">
      <pivotArea dataOnly="0" labelOnly="1" outline="0" fieldPosition="0">
        <references count="2">
          <reference field="0" count="1">
            <x v="73"/>
          </reference>
          <reference field="2" count="1" selected="0">
            <x v="5013"/>
          </reference>
        </references>
      </pivotArea>
    </format>
    <format dxfId="5286">
      <pivotArea dataOnly="0" labelOnly="1" outline="0" fieldPosition="0">
        <references count="2">
          <reference field="0" count="1">
            <x v="73"/>
          </reference>
          <reference field="2" count="1" selected="0">
            <x v="5208"/>
          </reference>
        </references>
      </pivotArea>
    </format>
    <format dxfId="5287">
      <pivotArea dataOnly="0" labelOnly="1" outline="0" fieldPosition="0">
        <references count="2">
          <reference field="0" count="1">
            <x v="73"/>
          </reference>
          <reference field="2" count="1" selected="0">
            <x v="4932"/>
          </reference>
        </references>
      </pivotArea>
    </format>
    <format dxfId="5288">
      <pivotArea dataOnly="0" labelOnly="1" outline="0" fieldPosition="0">
        <references count="2">
          <reference field="0" count="1">
            <x v="73"/>
          </reference>
          <reference field="2" count="1" selected="0">
            <x v="4118"/>
          </reference>
        </references>
      </pivotArea>
    </format>
    <format dxfId="5289">
      <pivotArea dataOnly="0" labelOnly="1" outline="0" fieldPosition="0">
        <references count="2">
          <reference field="0" count="1">
            <x v="73"/>
          </reference>
          <reference field="2" count="1" selected="0">
            <x v="4656"/>
          </reference>
        </references>
      </pivotArea>
    </format>
    <format dxfId="5290">
      <pivotArea dataOnly="0" labelOnly="1" outline="0" fieldPosition="0">
        <references count="2">
          <reference field="0" count="1">
            <x v="73"/>
          </reference>
          <reference field="2" count="1" selected="0">
            <x v="4592"/>
          </reference>
        </references>
      </pivotArea>
    </format>
    <format dxfId="5291">
      <pivotArea dataOnly="0" labelOnly="1" outline="0" fieldPosition="0">
        <references count="2">
          <reference field="0" count="1">
            <x v="73"/>
          </reference>
          <reference field="2" count="1" selected="0">
            <x v="4584"/>
          </reference>
        </references>
      </pivotArea>
    </format>
    <format dxfId="5292">
      <pivotArea dataOnly="0" labelOnly="1" outline="0" fieldPosition="0">
        <references count="2">
          <reference field="0" count="1">
            <x v="73"/>
          </reference>
          <reference field="2" count="1" selected="0">
            <x v="4386"/>
          </reference>
        </references>
      </pivotArea>
    </format>
    <format dxfId="5293">
      <pivotArea dataOnly="0" labelOnly="1" outline="0" fieldPosition="0">
        <references count="2">
          <reference field="0" count="1">
            <x v="73"/>
          </reference>
          <reference field="2" count="1" selected="0">
            <x v="4161"/>
          </reference>
        </references>
      </pivotArea>
    </format>
    <format dxfId="5294">
      <pivotArea dataOnly="0" labelOnly="1" outline="0" fieldPosition="0">
        <references count="2">
          <reference field="0" count="1">
            <x v="73"/>
          </reference>
          <reference field="2" count="1" selected="0">
            <x v="4484"/>
          </reference>
        </references>
      </pivotArea>
    </format>
    <format dxfId="5295">
      <pivotArea dataOnly="0" labelOnly="1" outline="0" fieldPosition="0">
        <references count="2">
          <reference field="0" count="1">
            <x v="73"/>
          </reference>
          <reference field="2" count="1" selected="0">
            <x v="3519"/>
          </reference>
        </references>
      </pivotArea>
    </format>
    <format dxfId="5296">
      <pivotArea dataOnly="0" labelOnly="1" outline="0" fieldPosition="0">
        <references count="2">
          <reference field="0" count="1">
            <x v="73"/>
          </reference>
          <reference field="2" count="1" selected="0">
            <x v="3510"/>
          </reference>
        </references>
      </pivotArea>
    </format>
    <format dxfId="5297">
      <pivotArea dataOnly="0" labelOnly="1" outline="0" fieldPosition="0">
        <references count="2">
          <reference field="0" count="1">
            <x v="73"/>
          </reference>
          <reference field="2" count="1" selected="0">
            <x v="3836"/>
          </reference>
        </references>
      </pivotArea>
    </format>
    <format dxfId="5298">
      <pivotArea dataOnly="0" labelOnly="1" outline="0" fieldPosition="0">
        <references count="2">
          <reference field="0" count="1">
            <x v="73"/>
          </reference>
          <reference field="2" count="1" selected="0">
            <x v="3611"/>
          </reference>
        </references>
      </pivotArea>
    </format>
    <format dxfId="5299">
      <pivotArea dataOnly="0" labelOnly="1" outline="0" fieldPosition="0">
        <references count="2">
          <reference field="0" count="1">
            <x v="73"/>
          </reference>
          <reference field="2" count="1" selected="0">
            <x v="3402"/>
          </reference>
        </references>
      </pivotArea>
    </format>
    <format dxfId="5300">
      <pivotArea dataOnly="0" labelOnly="1" outline="0" fieldPosition="0">
        <references count="2">
          <reference field="0" count="1">
            <x v="73"/>
          </reference>
          <reference field="2" count="1" selected="0">
            <x v="3347"/>
          </reference>
        </references>
      </pivotArea>
    </format>
    <format dxfId="5301">
      <pivotArea dataOnly="0" labelOnly="1" outline="0" fieldPosition="0">
        <references count="2">
          <reference field="0" count="1">
            <x v="73"/>
          </reference>
          <reference field="2" count="1" selected="0">
            <x v="3600"/>
          </reference>
        </references>
      </pivotArea>
    </format>
    <format dxfId="5302">
      <pivotArea dataOnly="0" labelOnly="1" outline="0" fieldPosition="0">
        <references count="2">
          <reference field="0" count="1">
            <x v="73"/>
          </reference>
          <reference field="2" count="1" selected="0">
            <x v="3925"/>
          </reference>
        </references>
      </pivotArea>
    </format>
    <format dxfId="5303">
      <pivotArea dataOnly="0" labelOnly="1" outline="0" fieldPosition="0">
        <references count="2">
          <reference field="0" count="1">
            <x v="73"/>
          </reference>
          <reference field="2" count="1" selected="0">
            <x v="2728"/>
          </reference>
        </references>
      </pivotArea>
    </format>
    <format dxfId="5304">
      <pivotArea dataOnly="0" labelOnly="1" outline="0" fieldPosition="0">
        <references count="2">
          <reference field="0" count="1">
            <x v="73"/>
          </reference>
          <reference field="2" count="1" selected="0">
            <x v="2789"/>
          </reference>
        </references>
      </pivotArea>
    </format>
    <format dxfId="5305">
      <pivotArea dataOnly="0" labelOnly="1" outline="0" fieldPosition="0">
        <references count="2">
          <reference field="0" count="1">
            <x v="73"/>
          </reference>
          <reference field="2" count="1" selected="0">
            <x v="2706"/>
          </reference>
        </references>
      </pivotArea>
    </format>
    <format dxfId="5306">
      <pivotArea dataOnly="0" labelOnly="1" outline="0" fieldPosition="0">
        <references count="2">
          <reference field="0" count="1">
            <x v="73"/>
          </reference>
          <reference field="2" count="1" selected="0">
            <x v="2960"/>
          </reference>
        </references>
      </pivotArea>
    </format>
    <format dxfId="5307">
      <pivotArea dataOnly="0" labelOnly="1" outline="0" fieldPosition="0">
        <references count="2">
          <reference field="0" count="1">
            <x v="73"/>
          </reference>
          <reference field="2" count="1" selected="0">
            <x v="3100"/>
          </reference>
        </references>
      </pivotArea>
    </format>
    <format dxfId="5308">
      <pivotArea dataOnly="0" labelOnly="1" outline="0" fieldPosition="0">
        <references count="2">
          <reference field="0" count="1">
            <x v="73"/>
          </reference>
          <reference field="2" count="1" selected="0">
            <x v="3197"/>
          </reference>
        </references>
      </pivotArea>
    </format>
    <format dxfId="5309">
      <pivotArea dataOnly="0" labelOnly="1" outline="0" fieldPosition="0">
        <references count="2">
          <reference field="0" count="1">
            <x v="73"/>
          </reference>
          <reference field="2" count="1" selected="0">
            <x v="2805"/>
          </reference>
        </references>
      </pivotArea>
    </format>
    <format dxfId="5310">
      <pivotArea dataOnly="0" labelOnly="1" outline="0" fieldPosition="0">
        <references count="2">
          <reference field="0" count="1">
            <x v="73"/>
          </reference>
          <reference field="2" count="1" selected="0">
            <x v="3053"/>
          </reference>
        </references>
      </pivotArea>
    </format>
    <format dxfId="5311">
      <pivotArea dataOnly="0" labelOnly="1" outline="0" fieldPosition="0">
        <references count="2">
          <reference field="0" count="1">
            <x v="73"/>
          </reference>
          <reference field="2" count="1" selected="0">
            <x v="2149"/>
          </reference>
        </references>
      </pivotArea>
    </format>
    <format dxfId="5312">
      <pivotArea dataOnly="0" labelOnly="1" outline="0" fieldPosition="0">
        <references count="2">
          <reference field="0" count="1">
            <x v="73"/>
          </reference>
          <reference field="2" count="1" selected="0">
            <x v="2347"/>
          </reference>
        </references>
      </pivotArea>
    </format>
    <format dxfId="5313">
      <pivotArea dataOnly="0" labelOnly="1" outline="0" fieldPosition="0">
        <references count="2">
          <reference field="0" count="1">
            <x v="73"/>
          </reference>
          <reference field="2" count="1" selected="0">
            <x v="2168"/>
          </reference>
        </references>
      </pivotArea>
    </format>
    <format dxfId="5314">
      <pivotArea dataOnly="0" labelOnly="1" outline="0" fieldPosition="0">
        <references count="2">
          <reference field="0" count="1">
            <x v="73"/>
          </reference>
          <reference field="2" count="1" selected="0">
            <x v="2201"/>
          </reference>
        </references>
      </pivotArea>
    </format>
    <format dxfId="5315">
      <pivotArea dataOnly="0" labelOnly="1" outline="0" fieldPosition="0">
        <references count="2">
          <reference field="0" count="1">
            <x v="73"/>
          </reference>
          <reference field="2" count="1" selected="0">
            <x v="2297"/>
          </reference>
        </references>
      </pivotArea>
    </format>
    <format dxfId="5316">
      <pivotArea dataOnly="0" labelOnly="1" outline="0" fieldPosition="0">
        <references count="2">
          <reference field="0" count="1">
            <x v="73"/>
          </reference>
          <reference field="2" count="1" selected="0">
            <x v="2594"/>
          </reference>
        </references>
      </pivotArea>
    </format>
    <format dxfId="5317">
      <pivotArea dataOnly="0" labelOnly="1" outline="0" fieldPosition="0">
        <references count="2">
          <reference field="0" count="1">
            <x v="73"/>
          </reference>
          <reference field="2" count="1" selected="0">
            <x v="2469"/>
          </reference>
        </references>
      </pivotArea>
    </format>
    <format dxfId="5318">
      <pivotArea dataOnly="0" labelOnly="1" outline="0" fieldPosition="0">
        <references count="2">
          <reference field="0" count="1">
            <x v="73"/>
          </reference>
          <reference field="2" count="1" selected="0">
            <x v="2466"/>
          </reference>
        </references>
      </pivotArea>
    </format>
    <format dxfId="5319">
      <pivotArea dataOnly="0" labelOnly="1" outline="0" fieldPosition="0">
        <references count="2">
          <reference field="0" count="1">
            <x v="73"/>
          </reference>
          <reference field="2" count="1" selected="0">
            <x v="2618"/>
          </reference>
        </references>
      </pivotArea>
    </format>
    <format dxfId="5320">
      <pivotArea dataOnly="0" labelOnly="1" outline="0" fieldPosition="0">
        <references count="2">
          <reference field="0" count="1">
            <x v="73"/>
          </reference>
          <reference field="2" count="1" selected="0">
            <x v="2088"/>
          </reference>
        </references>
      </pivotArea>
    </format>
    <format dxfId="5321">
      <pivotArea dataOnly="0" labelOnly="1" outline="0" fieldPosition="0">
        <references count="2">
          <reference field="0" count="1">
            <x v="73"/>
          </reference>
          <reference field="2" count="1" selected="0">
            <x v="2568"/>
          </reference>
        </references>
      </pivotArea>
    </format>
    <format dxfId="5322">
      <pivotArea dataOnly="0" labelOnly="1" outline="0" fieldPosition="0">
        <references count="2">
          <reference field="0" count="1">
            <x v="73"/>
          </reference>
          <reference field="2" count="1" selected="0">
            <x v="1930"/>
          </reference>
        </references>
      </pivotArea>
    </format>
    <format dxfId="5323">
      <pivotArea dataOnly="0" labelOnly="1" outline="0" fieldPosition="0">
        <references count="2">
          <reference field="0" count="1">
            <x v="73"/>
          </reference>
          <reference field="2" count="1" selected="0">
            <x v="1677"/>
          </reference>
        </references>
      </pivotArea>
    </format>
    <format dxfId="5324">
      <pivotArea dataOnly="0" labelOnly="1" outline="0" fieldPosition="0">
        <references count="2">
          <reference field="0" count="1">
            <x v="73"/>
          </reference>
          <reference field="2" count="1" selected="0">
            <x v="1736"/>
          </reference>
        </references>
      </pivotArea>
    </format>
    <format dxfId="5325">
      <pivotArea dataOnly="0" labelOnly="1" outline="0" fieldPosition="0">
        <references count="2">
          <reference field="0" count="1">
            <x v="73"/>
          </reference>
          <reference field="2" count="1" selected="0">
            <x v="1971"/>
          </reference>
        </references>
      </pivotArea>
    </format>
    <format dxfId="5326">
      <pivotArea dataOnly="0" labelOnly="1" outline="0" fieldPosition="0">
        <references count="2">
          <reference field="0" count="1">
            <x v="73"/>
          </reference>
          <reference field="2" count="1" selected="0">
            <x v="1481"/>
          </reference>
        </references>
      </pivotArea>
    </format>
    <format dxfId="5327">
      <pivotArea dataOnly="0" labelOnly="1" outline="0" fieldPosition="0">
        <references count="2">
          <reference field="0" count="1">
            <x v="73"/>
          </reference>
          <reference field="2" count="1" selected="0">
            <x v="1927"/>
          </reference>
        </references>
      </pivotArea>
    </format>
    <format dxfId="5328">
      <pivotArea dataOnly="0" labelOnly="1" outline="0" fieldPosition="0">
        <references count="2">
          <reference field="0" count="1">
            <x v="73"/>
          </reference>
          <reference field="2" count="1" selected="0">
            <x v="1668"/>
          </reference>
        </references>
      </pivotArea>
    </format>
    <format dxfId="5329">
      <pivotArea dataOnly="0" labelOnly="1" outline="0" fieldPosition="0">
        <references count="2">
          <reference field="0" count="1">
            <x v="73"/>
          </reference>
          <reference field="2" count="1" selected="0">
            <x v="1928"/>
          </reference>
        </references>
      </pivotArea>
    </format>
    <format dxfId="5330">
      <pivotArea dataOnly="0" labelOnly="1" outline="0" fieldPosition="0">
        <references count="2">
          <reference field="0" count="1">
            <x v="73"/>
          </reference>
          <reference field="2" count="1" selected="0">
            <x v="1967"/>
          </reference>
        </references>
      </pivotArea>
    </format>
    <format dxfId="5331">
      <pivotArea dataOnly="0" labelOnly="1" outline="0" fieldPosition="0">
        <references count="2">
          <reference field="0" count="1">
            <x v="73"/>
          </reference>
          <reference field="2" count="1" selected="0">
            <x v="1577"/>
          </reference>
        </references>
      </pivotArea>
    </format>
    <format dxfId="5332">
      <pivotArea dataOnly="0" labelOnly="1" outline="0" fieldPosition="0">
        <references count="2">
          <reference field="0" count="1">
            <x v="73"/>
          </reference>
          <reference field="2" count="1" selected="0">
            <x v="1903"/>
          </reference>
        </references>
      </pivotArea>
    </format>
    <format dxfId="5333">
      <pivotArea dataOnly="0" labelOnly="1" outline="0" fieldPosition="0">
        <references count="2">
          <reference field="0" count="1">
            <x v="73"/>
          </reference>
          <reference field="2" count="1" selected="0">
            <x v="1725"/>
          </reference>
        </references>
      </pivotArea>
    </format>
    <format dxfId="5334">
      <pivotArea dataOnly="0" labelOnly="1" outline="0" fieldPosition="0">
        <references count="2">
          <reference field="0" count="1">
            <x v="73"/>
          </reference>
          <reference field="2" count="1" selected="0">
            <x v="1949"/>
          </reference>
        </references>
      </pivotArea>
    </format>
    <format dxfId="5335">
      <pivotArea dataOnly="0" labelOnly="1" outline="0" fieldPosition="0">
        <references count="2">
          <reference field="0" count="1">
            <x v="73"/>
          </reference>
          <reference field="2" count="1" selected="0">
            <x v="1328"/>
          </reference>
        </references>
      </pivotArea>
    </format>
    <format dxfId="5336">
      <pivotArea dataOnly="0" labelOnly="1" outline="0" fieldPosition="0">
        <references count="2">
          <reference field="0" count="1">
            <x v="73"/>
          </reference>
          <reference field="2" count="1" selected="0">
            <x v="1305"/>
          </reference>
        </references>
      </pivotArea>
    </format>
    <format dxfId="5337">
      <pivotArea dataOnly="0" labelOnly="1" outline="0" fieldPosition="0">
        <references count="2">
          <reference field="0" count="1">
            <x v="73"/>
          </reference>
          <reference field="2" count="1" selected="0">
            <x v="841"/>
          </reference>
        </references>
      </pivotArea>
    </format>
    <format dxfId="5338">
      <pivotArea dataOnly="0" labelOnly="1" outline="0" fieldPosition="0">
        <references count="2">
          <reference field="0" count="1">
            <x v="73"/>
          </reference>
          <reference field="2" count="1" selected="0">
            <x v="744"/>
          </reference>
        </references>
      </pivotArea>
    </format>
    <format dxfId="5339">
      <pivotArea dataOnly="0" labelOnly="1" outline="0" fieldPosition="0">
        <references count="2">
          <reference field="0" count="1">
            <x v="73"/>
          </reference>
          <reference field="2" count="1" selected="0">
            <x v="694"/>
          </reference>
        </references>
      </pivotArea>
    </format>
    <format dxfId="5340">
      <pivotArea dataOnly="0" labelOnly="1" outline="0" fieldPosition="0">
        <references count="2">
          <reference field="0" count="1">
            <x v="73"/>
          </reference>
          <reference field="2" count="1" selected="0">
            <x v="729"/>
          </reference>
        </references>
      </pivotArea>
    </format>
    <format dxfId="5341">
      <pivotArea dataOnly="0" labelOnly="1" outline="0" fieldPosition="0">
        <references count="2">
          <reference field="0" count="1">
            <x v="73"/>
          </reference>
          <reference field="2" count="1" selected="0">
            <x v="1083"/>
          </reference>
        </references>
      </pivotArea>
    </format>
    <format dxfId="5342">
      <pivotArea dataOnly="0" labelOnly="1" outline="0" fieldPosition="0">
        <references count="2">
          <reference field="0" count="1">
            <x v="73"/>
          </reference>
          <reference field="2" count="1" selected="0">
            <x v="685"/>
          </reference>
        </references>
      </pivotArea>
    </format>
    <format dxfId="5343">
      <pivotArea dataOnly="0" labelOnly="1" outline="0" fieldPosition="0">
        <references count="2">
          <reference field="0" count="1">
            <x v="73"/>
          </reference>
          <reference field="2" count="1" selected="0">
            <x v="867"/>
          </reference>
        </references>
      </pivotArea>
    </format>
    <format dxfId="5344">
      <pivotArea dataOnly="0" labelOnly="1" outline="0" fieldPosition="0">
        <references count="2">
          <reference field="0" count="1">
            <x v="73"/>
          </reference>
          <reference field="2" count="1" selected="0">
            <x v="952"/>
          </reference>
        </references>
      </pivotArea>
    </format>
    <format dxfId="5345">
      <pivotArea dataOnly="0" labelOnly="1" outline="0" fieldPosition="0">
        <references count="2">
          <reference field="0" count="1">
            <x v="73"/>
          </reference>
          <reference field="2" count="1" selected="0">
            <x v="970"/>
          </reference>
        </references>
      </pivotArea>
    </format>
    <format dxfId="5346">
      <pivotArea dataOnly="0" labelOnly="1" outline="0" fieldPosition="0">
        <references count="2">
          <reference field="0" count="1">
            <x v="73"/>
          </reference>
          <reference field="2" count="1" selected="0">
            <x v="984"/>
          </reference>
        </references>
      </pivotArea>
    </format>
    <format dxfId="5347">
      <pivotArea dataOnly="0" labelOnly="1" outline="0" fieldPosition="0">
        <references count="2">
          <reference field="0" count="1">
            <x v="73"/>
          </reference>
          <reference field="2" count="1" selected="0">
            <x v="1296"/>
          </reference>
        </references>
      </pivotArea>
    </format>
    <format dxfId="5348">
      <pivotArea dataOnly="0" labelOnly="1" outline="0" fieldPosition="0">
        <references count="2">
          <reference field="0" count="1">
            <x v="73"/>
          </reference>
          <reference field="2" count="1" selected="0">
            <x v="1127"/>
          </reference>
        </references>
      </pivotArea>
    </format>
    <format dxfId="5349">
      <pivotArea dataOnly="0" labelOnly="1" outline="0" fieldPosition="0">
        <references count="2">
          <reference field="0" count="1">
            <x v="73"/>
          </reference>
          <reference field="2" count="1" selected="0">
            <x v="847"/>
          </reference>
        </references>
      </pivotArea>
    </format>
    <format dxfId="5350">
      <pivotArea dataOnly="0" labelOnly="1" outline="0" fieldPosition="0">
        <references count="2">
          <reference field="0" count="1">
            <x v="73"/>
          </reference>
          <reference field="2" count="1" selected="0">
            <x v="412"/>
          </reference>
        </references>
      </pivotArea>
    </format>
    <format dxfId="5351">
      <pivotArea dataOnly="0" labelOnly="1" outline="0" fieldPosition="0">
        <references count="2">
          <reference field="0" count="1">
            <x v="73"/>
          </reference>
          <reference field="2" count="1" selected="0">
            <x v="146"/>
          </reference>
        </references>
      </pivotArea>
    </format>
    <format dxfId="5352">
      <pivotArea dataOnly="0" labelOnly="1" outline="0" fieldPosition="0">
        <references count="2">
          <reference field="0" count="1">
            <x v="73"/>
          </reference>
          <reference field="2" count="1" selected="0">
            <x v="645"/>
          </reference>
        </references>
      </pivotArea>
    </format>
    <format dxfId="5353">
      <pivotArea dataOnly="0" labelOnly="1" outline="0" fieldPosition="0">
        <references count="2">
          <reference field="0" count="1">
            <x v="73"/>
          </reference>
          <reference field="2" count="1" selected="0">
            <x v="629"/>
          </reference>
        </references>
      </pivotArea>
    </format>
    <format dxfId="5354">
      <pivotArea dataOnly="0" labelOnly="1" outline="0" fieldPosition="0">
        <references count="2">
          <reference field="0" count="1">
            <x v="73"/>
          </reference>
          <reference field="2" count="1" selected="0">
            <x v="124"/>
          </reference>
        </references>
      </pivotArea>
    </format>
    <format dxfId="5355">
      <pivotArea dataOnly="0" labelOnly="1" outline="0" fieldPosition="0">
        <references count="2">
          <reference field="0" count="1">
            <x v="73"/>
          </reference>
          <reference field="2" count="1" selected="0">
            <x v="600"/>
          </reference>
        </references>
      </pivotArea>
    </format>
    <format dxfId="5356">
      <pivotArea dataOnly="0" labelOnly="1" outline="0" fieldPosition="0">
        <references count="2">
          <reference field="0" count="1">
            <x v="73"/>
          </reference>
          <reference field="2" count="1" selected="0">
            <x v="626"/>
          </reference>
        </references>
      </pivotArea>
    </format>
    <format dxfId="5357">
      <pivotArea dataOnly="0" labelOnly="1" outline="0" fieldPosition="0">
        <references count="2">
          <reference field="0" count="1">
            <x v="73"/>
          </reference>
          <reference field="2" count="1" selected="0">
            <x v="601"/>
          </reference>
        </references>
      </pivotArea>
    </format>
    <format dxfId="5358">
      <pivotArea dataOnly="0" labelOnly="1" outline="0" fieldPosition="0">
        <references count="2">
          <reference field="0" count="1">
            <x v="73"/>
          </reference>
          <reference field="2" count="1" selected="0">
            <x v="254"/>
          </reference>
        </references>
      </pivotArea>
    </format>
    <format dxfId="5359">
      <pivotArea dataOnly="0" labelOnly="1" outline="0" fieldPosition="0">
        <references count="2">
          <reference field="0" count="1">
            <x v="73"/>
          </reference>
          <reference field="2" count="1" selected="0">
            <x v="366"/>
          </reference>
        </references>
      </pivotArea>
    </format>
    <format dxfId="5360">
      <pivotArea dataOnly="0" labelOnly="1" outline="0" fieldPosition="0">
        <references count="2">
          <reference field="0" count="1">
            <x v="73"/>
          </reference>
          <reference field="2" count="1" selected="0">
            <x v="393"/>
          </reference>
        </references>
      </pivotArea>
    </format>
    <format dxfId="5361">
      <pivotArea dataOnly="0" labelOnly="1" outline="0" fieldPosition="0">
        <references count="2">
          <reference field="0" count="1">
            <x v="73"/>
          </reference>
          <reference field="2" count="1" selected="0">
            <x v="404"/>
          </reference>
        </references>
      </pivotArea>
    </format>
    <format dxfId="5362">
      <pivotArea dataOnly="0" labelOnly="1" outline="0" fieldPosition="0">
        <references count="2">
          <reference field="0" count="1">
            <x v="73"/>
          </reference>
          <reference field="2" count="1" selected="0">
            <x v="344"/>
          </reference>
        </references>
      </pivotArea>
    </format>
    <format dxfId="5363">
      <pivotArea dataOnly="0" labelOnly="1" outline="0" fieldPosition="0">
        <references count="2">
          <reference field="0" count="1">
            <x v="73"/>
          </reference>
          <reference field="2" count="1" selected="0">
            <x v="419"/>
          </reference>
        </references>
      </pivotArea>
    </format>
    <format dxfId="5364">
      <pivotArea dataOnly="0" labelOnly="1" outline="0" fieldPosition="0">
        <references count="2">
          <reference field="0" count="1">
            <x v="73"/>
          </reference>
          <reference field="2" count="1" selected="0">
            <x v="129"/>
          </reference>
        </references>
      </pivotArea>
    </format>
    <format dxfId="5365">
      <pivotArea dataOnly="0" labelOnly="1" outline="0" fieldPosition="0">
        <references count="2">
          <reference field="0" count="1">
            <x v="73"/>
          </reference>
          <reference field="2" count="1" selected="0">
            <x v="82"/>
          </reference>
        </references>
      </pivotArea>
    </format>
    <format dxfId="5366">
      <pivotArea dataOnly="0" labelOnly="1" outline="0" fieldPosition="0">
        <references count="2">
          <reference field="0" count="1">
            <x v="73"/>
          </reference>
          <reference field="2" count="1" selected="0">
            <x v="110"/>
          </reference>
        </references>
      </pivotArea>
    </format>
    <format dxfId="5367">
      <pivotArea dataOnly="0" labelOnly="1" outline="0" fieldPosition="0">
        <references count="2">
          <reference field="0" count="1">
            <x v="73"/>
          </reference>
          <reference field="2" count="1" selected="0">
            <x v="206"/>
          </reference>
        </references>
      </pivotArea>
    </format>
    <format dxfId="5368">
      <pivotArea dataOnly="0" labelOnly="1" outline="0" fieldPosition="0">
        <references count="2">
          <reference field="0" count="1">
            <x v="73"/>
          </reference>
          <reference field="2" count="1" selected="0">
            <x v="500"/>
          </reference>
        </references>
      </pivotArea>
    </format>
    <format dxfId="5369">
      <pivotArea dataOnly="0" labelOnly="1" outline="0" fieldPosition="0">
        <references count="2">
          <reference field="0" count="1">
            <x v="73"/>
          </reference>
          <reference field="2" count="1" selected="0">
            <x v="520"/>
          </reference>
        </references>
      </pivotArea>
    </format>
    <format dxfId="5370">
      <pivotArea dataOnly="0" labelOnly="1" outline="0" fieldPosition="0">
        <references count="2">
          <reference field="0" count="1">
            <x v="73"/>
          </reference>
          <reference field="2" count="1" selected="0">
            <x v="475"/>
          </reference>
        </references>
      </pivotArea>
    </format>
    <format dxfId="5371">
      <pivotArea type="all" dataOnly="0" outline="0" fieldPosition="0"/>
    </format>
    <format dxfId="5372">
      <pivotArea outline="0" collapsedLevelsAreSubtotals="1" fieldPosition="0"/>
    </format>
    <format dxfId="5373">
      <pivotArea field="2" type="button" dataOnly="0" labelOnly="1" outline="0" axis="axisRow" fieldPosition="0"/>
    </format>
    <format dxfId="5374">
      <pivotArea field="0" type="button" dataOnly="0" labelOnly="1" outline="0" axis="axisRow" fieldPosition="1"/>
    </format>
    <format dxfId="5375">
      <pivotArea dataOnly="0" labelOnly="1" outline="0" fieldPosition="0">
        <references count="1">
          <reference field="2" count="50">
            <x v="16"/>
            <x v="141"/>
            <x v="325"/>
            <x v="389"/>
            <x v="435"/>
            <x v="438"/>
            <x v="517"/>
            <x v="735"/>
            <x v="796"/>
            <x v="972"/>
            <x v="1088"/>
            <x v="1142"/>
            <x v="1145"/>
            <x v="1206"/>
            <x v="1257"/>
            <x v="1266"/>
            <x v="1674"/>
            <x v="1723"/>
            <x v="1840"/>
            <x v="1946"/>
            <x v="1989"/>
            <x v="2064"/>
            <x v="2115"/>
            <x v="2171"/>
            <x v="2177"/>
            <x v="2532"/>
            <x v="2596"/>
            <x v="2658"/>
            <x v="2708"/>
            <x v="2878"/>
            <x v="2944"/>
            <x v="3273"/>
            <x v="3343"/>
            <x v="3453"/>
            <x v="3562"/>
            <x v="3633"/>
            <x v="3753"/>
            <x v="3807"/>
            <x v="4101"/>
            <x v="4164"/>
            <x v="4209"/>
            <x v="4282"/>
            <x v="4397"/>
            <x v="4457"/>
            <x v="4597"/>
            <x v="4706"/>
            <x v="4810"/>
            <x v="4989"/>
            <x v="5038"/>
            <x v="5172"/>
          </reference>
        </references>
      </pivotArea>
    </format>
    <format dxfId="5376">
      <pivotArea dataOnly="0" labelOnly="1" outline="0" fieldPosition="0">
        <references count="1">
          <reference field="2" count="50">
            <x v="8"/>
            <x v="90"/>
            <x v="266"/>
            <x v="312"/>
            <x v="562"/>
            <x v="630"/>
            <x v="787"/>
            <x v="858"/>
            <x v="921"/>
            <x v="1198"/>
            <x v="1315"/>
            <x v="1449"/>
            <x v="1496"/>
            <x v="1560"/>
            <x v="1784"/>
            <x v="1935"/>
            <x v="1988"/>
            <x v="2062"/>
            <x v="2242"/>
            <x v="2296"/>
            <x v="2350"/>
            <x v="2355"/>
            <x v="2417"/>
            <x v="2457"/>
            <x v="2764"/>
            <x v="2769"/>
            <x v="2834"/>
            <x v="3065"/>
            <x v="3169"/>
            <x v="3216"/>
            <x v="3335"/>
            <x v="3403"/>
            <x v="3568"/>
            <x v="3638"/>
            <x v="3681"/>
            <x v="3689"/>
            <x v="3800"/>
            <x v="3865"/>
            <x v="3866"/>
            <x v="3918"/>
            <x v="3992"/>
            <x v="4042"/>
            <x v="4055"/>
            <x v="4339"/>
            <x v="4340"/>
            <x v="4454"/>
            <x v="4585"/>
            <x v="4866"/>
            <x v="5238"/>
            <x v="5289"/>
          </reference>
        </references>
      </pivotArea>
    </format>
    <format dxfId="5377">
      <pivotArea dataOnly="0" labelOnly="1" outline="0" fieldPosition="0">
        <references count="1">
          <reference field="2" count="50">
            <x v="76"/>
            <x v="140"/>
            <x v="309"/>
            <x v="382"/>
            <x v="387"/>
            <x v="740"/>
            <x v="795"/>
            <x v="909"/>
            <x v="1027"/>
            <x v="1036"/>
            <x v="1082"/>
            <x v="1332"/>
            <x v="1390"/>
            <x v="1453"/>
            <x v="1501"/>
            <x v="1629"/>
            <x v="1785"/>
            <x v="2230"/>
            <x v="2533"/>
            <x v="2586"/>
            <x v="2830"/>
            <x v="3001"/>
            <x v="3078"/>
            <x v="3119"/>
            <x v="3121"/>
            <x v="3171"/>
            <x v="3285"/>
            <x v="3456"/>
            <x v="3518"/>
            <x v="3671"/>
            <x v="3708"/>
            <x v="3923"/>
            <x v="3983"/>
            <x v="4109"/>
            <x v="4391"/>
            <x v="4398"/>
            <x v="4530"/>
            <x v="4639"/>
            <x v="4641"/>
            <x v="4763"/>
            <x v="4812"/>
            <x v="4815"/>
            <x v="4927"/>
            <x v="5052"/>
            <x v="5108"/>
            <x v="5173"/>
            <x v="5174"/>
            <x v="5236"/>
            <x v="5287"/>
            <x v="5294"/>
          </reference>
        </references>
      </pivotArea>
    </format>
    <format dxfId="5378">
      <pivotArea dataOnly="0" labelOnly="1" outline="0" fieldPosition="0">
        <references count="1">
          <reference field="2" count="50">
            <x v="209"/>
            <x v="250"/>
            <x v="414"/>
            <x v="695"/>
            <x v="709"/>
            <x v="849"/>
            <x v="951"/>
            <x v="990"/>
            <x v="1196"/>
            <x v="1369"/>
            <x v="1443"/>
            <x v="1526"/>
            <x v="1673"/>
            <x v="1855"/>
            <x v="1954"/>
            <x v="2113"/>
            <x v="2118"/>
            <x v="2385"/>
            <x v="2465"/>
            <x v="2476"/>
            <x v="2593"/>
            <x v="2675"/>
            <x v="3124"/>
            <x v="3151"/>
            <x v="3192"/>
            <x v="3270"/>
            <x v="3392"/>
            <x v="3397"/>
            <x v="3517"/>
            <x v="3684"/>
            <x v="3728"/>
            <x v="3755"/>
            <x v="3768"/>
            <x v="3863"/>
            <x v="3874"/>
            <x v="3891"/>
            <x v="3993"/>
            <x v="4162"/>
            <x v="4167"/>
            <x v="4212"/>
            <x v="4253"/>
            <x v="4262"/>
            <x v="4290"/>
            <x v="4463"/>
            <x v="4485"/>
            <x v="4709"/>
            <x v="5076"/>
            <x v="5109"/>
            <x v="5160"/>
            <x v="5223"/>
          </reference>
        </references>
      </pivotArea>
    </format>
    <format dxfId="5379">
      <pivotArea dataOnly="0" labelOnly="1" outline="0" fieldPosition="0">
        <references count="1">
          <reference field="2" count="50">
            <x v="1"/>
            <x v="135"/>
            <x v="193"/>
            <x v="277"/>
            <x v="341"/>
            <x v="595"/>
            <x v="624"/>
            <x v="939"/>
            <x v="946"/>
            <x v="974"/>
            <x v="1218"/>
            <x v="1225"/>
            <x v="1295"/>
            <x v="1556"/>
            <x v="1559"/>
            <x v="1824"/>
            <x v="1826"/>
            <x v="1865"/>
            <x v="1990"/>
            <x v="2148"/>
            <x v="2182"/>
            <x v="2247"/>
            <x v="2252"/>
            <x v="2362"/>
            <x v="2387"/>
            <x v="2497"/>
            <x v="2701"/>
            <x v="2718"/>
            <x v="2756"/>
            <x v="2837"/>
            <x v="2939"/>
            <x v="3095"/>
            <x v="3198"/>
            <x v="3302"/>
            <x v="3534"/>
            <x v="3608"/>
            <x v="3715"/>
            <x v="4050"/>
            <x v="4083"/>
            <x v="4087"/>
            <x v="4099"/>
            <x v="4183"/>
            <x v="4333"/>
            <x v="4435"/>
            <x v="4488"/>
            <x v="4563"/>
            <x v="4830"/>
            <x v="4910"/>
            <x v="5063"/>
            <x v="5081"/>
          </reference>
        </references>
      </pivotArea>
    </format>
    <format dxfId="5380">
      <pivotArea dataOnly="0" labelOnly="1" outline="0" fieldPosition="0">
        <references count="1">
          <reference field="2" count="50">
            <x v="31"/>
            <x v="41"/>
            <x v="153"/>
            <x v="170"/>
            <x v="295"/>
            <x v="379"/>
            <x v="426"/>
            <x v="494"/>
            <x v="688"/>
            <x v="746"/>
            <x v="760"/>
            <x v="1058"/>
            <x v="1434"/>
            <x v="1463"/>
            <x v="1581"/>
            <x v="1649"/>
            <x v="1675"/>
            <x v="1727"/>
            <x v="1829"/>
            <x v="2187"/>
            <x v="2222"/>
            <x v="2259"/>
            <x v="2691"/>
            <x v="2692"/>
            <x v="2715"/>
            <x v="2733"/>
            <x v="2890"/>
            <x v="3208"/>
            <x v="3383"/>
            <x v="3395"/>
            <x v="3501"/>
            <x v="3538"/>
            <x v="3587"/>
            <x v="3628"/>
            <x v="3654"/>
            <x v="3692"/>
            <x v="3839"/>
            <x v="3880"/>
            <x v="3944"/>
            <x v="3988"/>
            <x v="4327"/>
            <x v="4416"/>
            <x v="4591"/>
            <x v="4619"/>
            <x v="4643"/>
            <x v="4680"/>
            <x v="4704"/>
            <x v="4716"/>
            <x v="4783"/>
            <x v="5195"/>
          </reference>
        </references>
      </pivotArea>
    </format>
    <format dxfId="5381">
      <pivotArea dataOnly="0" labelOnly="1" outline="0" fieldPosition="0">
        <references count="1">
          <reference field="2" count="50">
            <x v="72"/>
            <x v="74"/>
            <x v="127"/>
            <x v="214"/>
            <x v="623"/>
            <x v="774"/>
            <x v="1174"/>
            <x v="1185"/>
            <x v="1333"/>
            <x v="1409"/>
            <x v="1421"/>
            <x v="1482"/>
            <x v="1514"/>
            <x v="1603"/>
            <x v="1646"/>
            <x v="1748"/>
            <x v="1790"/>
            <x v="1834"/>
            <x v="1876"/>
            <x v="1918"/>
            <x v="1975"/>
            <x v="2041"/>
            <x v="2176"/>
            <x v="2264"/>
            <x v="2624"/>
            <x v="2683"/>
            <x v="2757"/>
            <x v="2777"/>
            <x v="2808"/>
            <x v="2875"/>
            <x v="2916"/>
            <x v="2950"/>
            <x v="3036"/>
            <x v="3073"/>
            <x v="3364"/>
            <x v="3772"/>
            <x v="3844"/>
            <x v="3849"/>
            <x v="3999"/>
            <x v="4075"/>
            <x v="4173"/>
            <x v="4446"/>
            <x v="4471"/>
            <x v="4820"/>
            <x v="4911"/>
            <x v="5006"/>
            <x v="5029"/>
            <x v="5110"/>
            <x v="5154"/>
            <x v="5258"/>
          </reference>
        </references>
      </pivotArea>
    </format>
    <format dxfId="5382">
      <pivotArea dataOnly="0" labelOnly="1" outline="0" fieldPosition="0">
        <references count="1">
          <reference field="2" count="50">
            <x v="102"/>
            <x v="186"/>
            <x v="431"/>
            <x v="674"/>
            <x v="748"/>
            <x v="793"/>
            <x v="877"/>
            <x v="1028"/>
            <x v="1092"/>
            <x v="1096"/>
            <x v="1132"/>
            <x v="1167"/>
            <x v="1355"/>
            <x v="1405"/>
            <x v="1497"/>
            <x v="1653"/>
            <x v="1773"/>
            <x v="1956"/>
            <x v="2022"/>
            <x v="2161"/>
            <x v="2276"/>
            <x v="2304"/>
            <x v="2403"/>
            <x v="2441"/>
            <x v="2492"/>
            <x v="2508"/>
            <x v="2514"/>
            <x v="2676"/>
            <x v="2885"/>
            <x v="2895"/>
            <x v="2924"/>
            <x v="2970"/>
            <x v="3143"/>
            <x v="3259"/>
            <x v="3393"/>
            <x v="3489"/>
            <x v="3597"/>
            <x v="3622"/>
            <x v="3913"/>
            <x v="4056"/>
            <x v="4114"/>
            <x v="4184"/>
            <x v="4272"/>
            <x v="4400"/>
            <x v="4923"/>
            <x v="4942"/>
            <x v="5092"/>
            <x v="5132"/>
            <x v="5190"/>
            <x v="5220"/>
          </reference>
        </references>
      </pivotArea>
    </format>
    <format dxfId="5383">
      <pivotArea dataOnly="0" labelOnly="1" outline="0" fieldPosition="0">
        <references count="1">
          <reference field="2" count="50">
            <x v="198"/>
            <x v="489"/>
            <x v="607"/>
            <x v="669"/>
            <x v="715"/>
            <x v="818"/>
            <x v="1085"/>
            <x v="1211"/>
            <x v="1359"/>
            <x v="1450"/>
            <x v="1467"/>
            <x v="1756"/>
            <x v="1983"/>
            <x v="2079"/>
            <x v="2097"/>
            <x v="2373"/>
            <x v="2500"/>
            <x v="2503"/>
            <x v="2608"/>
            <x v="2638"/>
            <x v="2893"/>
            <x v="3055"/>
            <x v="3084"/>
            <x v="3161"/>
            <x v="3240"/>
            <x v="3303"/>
            <x v="3352"/>
            <x v="3404"/>
            <x v="3416"/>
            <x v="3434"/>
            <x v="3507"/>
            <x v="3735"/>
            <x v="3759"/>
            <x v="3777"/>
            <x v="3797"/>
            <x v="3813"/>
            <x v="4046"/>
            <x v="4088"/>
            <x v="4215"/>
            <x v="4224"/>
            <x v="4371"/>
            <x v="4453"/>
            <x v="4616"/>
            <x v="4685"/>
            <x v="4729"/>
            <x v="4749"/>
            <x v="4899"/>
            <x v="4985"/>
            <x v="5090"/>
            <x v="5206"/>
          </reference>
        </references>
      </pivotArea>
    </format>
    <format dxfId="5384">
      <pivotArea dataOnly="0" labelOnly="1" outline="0" fieldPosition="0">
        <references count="1">
          <reference field="2" count="50">
            <x v="80"/>
            <x v="215"/>
            <x v="383"/>
            <x v="616"/>
            <x v="770"/>
            <x v="1030"/>
            <x v="1057"/>
            <x v="1125"/>
            <x v="1242"/>
            <x v="1704"/>
            <x v="1780"/>
            <x v="1791"/>
            <x v="1854"/>
            <x v="1874"/>
            <x v="1963"/>
            <x v="1970"/>
            <x v="2333"/>
            <x v="2433"/>
            <x v="2481"/>
            <x v="2509"/>
            <x v="2563"/>
            <x v="2653"/>
            <x v="2682"/>
            <x v="2931"/>
            <x v="3005"/>
            <x v="3126"/>
            <x v="3183"/>
            <x v="3214"/>
            <x v="3639"/>
            <x v="3642"/>
            <x v="3656"/>
            <x v="3670"/>
            <x v="3712"/>
            <x v="3879"/>
            <x v="4265"/>
            <x v="4274"/>
            <x v="4319"/>
            <x v="4357"/>
            <x v="4500"/>
            <x v="4582"/>
            <x v="4689"/>
            <x v="4714"/>
            <x v="4780"/>
            <x v="4975"/>
            <x v="5048"/>
            <x v="5067"/>
            <x v="5079"/>
            <x v="5299"/>
            <x v="5323"/>
            <x v="5341"/>
          </reference>
        </references>
      </pivotArea>
    </format>
    <format dxfId="5385">
      <pivotArea dataOnly="0" labelOnly="1" outline="0" fieldPosition="0">
        <references count="1">
          <reference field="2" count="50">
            <x v="109"/>
            <x v="394"/>
            <x v="448"/>
            <x v="706"/>
            <x v="1108"/>
            <x v="1247"/>
            <x v="1555"/>
            <x v="1707"/>
            <x v="1792"/>
            <x v="1873"/>
            <x v="1999"/>
            <x v="2053"/>
            <x v="2192"/>
            <x v="2270"/>
            <x v="2320"/>
            <x v="2341"/>
            <x v="2358"/>
            <x v="2554"/>
            <x v="2688"/>
            <x v="2794"/>
            <x v="2985"/>
            <x v="2997"/>
            <x v="3088"/>
            <x v="3199"/>
            <x v="3344"/>
            <x v="3472"/>
            <x v="3516"/>
            <x v="3640"/>
            <x v="3744"/>
            <x v="3878"/>
            <x v="3915"/>
            <x v="3941"/>
            <x v="3952"/>
            <x v="4026"/>
            <x v="4086"/>
            <x v="4222"/>
            <x v="4238"/>
            <x v="4332"/>
            <x v="4419"/>
            <x v="4462"/>
            <x v="4565"/>
            <x v="4635"/>
            <x v="4775"/>
            <x v="4912"/>
            <x v="4951"/>
            <x v="5049"/>
            <x v="5184"/>
            <x v="5249"/>
            <x v="5252"/>
            <x v="5330"/>
          </reference>
        </references>
      </pivotArea>
    </format>
    <format dxfId="5386">
      <pivotArea dataOnly="0" labelOnly="1" outline="0" fieldPosition="0">
        <references count="1">
          <reference field="2" count="50">
            <x v="11"/>
            <x v="85"/>
            <x v="119"/>
            <x v="148"/>
            <x v="179"/>
            <x v="293"/>
            <x v="307"/>
            <x v="637"/>
            <x v="891"/>
            <x v="1124"/>
            <x v="1408"/>
            <x v="1437"/>
            <x v="1628"/>
            <x v="1640"/>
            <x v="1804"/>
            <x v="1869"/>
            <x v="2010"/>
            <x v="2039"/>
            <x v="2040"/>
            <x v="2084"/>
            <x v="2313"/>
            <x v="2442"/>
            <x v="2482"/>
            <x v="2599"/>
            <x v="2630"/>
            <x v="2826"/>
            <x v="2838"/>
            <x v="2946"/>
            <x v="3013"/>
            <x v="3054"/>
            <x v="3085"/>
            <x v="3292"/>
            <x v="3428"/>
            <x v="3662"/>
            <x v="3779"/>
            <x v="3929"/>
            <x v="4034"/>
            <x v="4123"/>
            <x v="4318"/>
            <x v="4554"/>
            <x v="4604"/>
            <x v="4618"/>
            <x v="4696"/>
            <x v="4697"/>
            <x v="4824"/>
            <x v="4914"/>
            <x v="4940"/>
            <x v="4943"/>
            <x v="4991"/>
            <x v="5008"/>
          </reference>
        </references>
      </pivotArea>
    </format>
    <format dxfId="5387">
      <pivotArea dataOnly="0" labelOnly="1" outline="0" fieldPosition="0">
        <references count="1">
          <reference field="2" count="50">
            <x v="14"/>
            <x v="83"/>
            <x v="105"/>
            <x v="118"/>
            <x v="313"/>
            <x v="534"/>
            <x v="615"/>
            <x v="830"/>
            <x v="920"/>
            <x v="929"/>
            <x v="965"/>
            <x v="1168"/>
            <x v="1239"/>
            <x v="1289"/>
            <x v="1815"/>
            <x v="1844"/>
            <x v="1861"/>
            <x v="1984"/>
            <x v="2070"/>
            <x v="2121"/>
            <x v="2331"/>
            <x v="2338"/>
            <x v="2360"/>
            <x v="2512"/>
            <x v="2614"/>
            <x v="2680"/>
            <x v="2913"/>
            <x v="2941"/>
            <x v="3012"/>
            <x v="3015"/>
            <x v="3030"/>
            <x v="3046"/>
            <x v="3066"/>
            <x v="3127"/>
            <x v="3188"/>
            <x v="3267"/>
            <x v="3481"/>
            <x v="3482"/>
            <x v="3488"/>
            <x v="3609"/>
            <x v="3884"/>
            <x v="4015"/>
            <x v="4367"/>
            <x v="4537"/>
            <x v="4613"/>
            <x v="4625"/>
            <x v="4690"/>
            <x v="5133"/>
            <x v="5292"/>
            <x v="5311"/>
          </reference>
        </references>
      </pivotArea>
    </format>
    <format dxfId="5388">
      <pivotArea dataOnly="0" labelOnly="1" outline="0" fieldPosition="0">
        <references count="1">
          <reference field="2" count="50">
            <x v="143"/>
            <x v="165"/>
            <x v="182"/>
            <x v="224"/>
            <x v="482"/>
            <x v="636"/>
            <x v="663"/>
            <x v="773"/>
            <x v="825"/>
            <x v="1029"/>
            <x v="1063"/>
            <x v="1072"/>
            <x v="1533"/>
            <x v="1572"/>
            <x v="1601"/>
            <x v="1693"/>
            <x v="1699"/>
            <x v="1734"/>
            <x v="1782"/>
            <x v="2091"/>
            <x v="2390"/>
            <x v="2690"/>
            <x v="2735"/>
            <x v="2933"/>
            <x v="3108"/>
            <x v="3133"/>
            <x v="3149"/>
            <x v="3232"/>
            <x v="3295"/>
            <x v="3569"/>
            <x v="3647"/>
            <x v="3780"/>
            <x v="3948"/>
            <x v="4051"/>
            <x v="4067"/>
            <x v="4145"/>
            <x v="4155"/>
            <x v="4180"/>
            <x v="4326"/>
            <x v="4422"/>
            <x v="4482"/>
            <x v="4496"/>
            <x v="4509"/>
            <x v="4796"/>
            <x v="4799"/>
            <x v="4865"/>
            <x v="4907"/>
            <x v="5051"/>
            <x v="5080"/>
            <x v="5175"/>
          </reference>
        </references>
      </pivotArea>
    </format>
    <format dxfId="5389">
      <pivotArea dataOnly="0" labelOnly="1" outline="0" fieldPosition="0">
        <references count="1">
          <reference field="2" count="50">
            <x v="128"/>
            <x v="175"/>
            <x v="203"/>
            <x v="417"/>
            <x v="441"/>
            <x v="505"/>
            <x v="570"/>
            <x v="649"/>
            <x v="776"/>
            <x v="839"/>
            <x v="853"/>
            <x v="1222"/>
            <x v="1249"/>
            <x v="1339"/>
            <x v="1402"/>
            <x v="1796"/>
            <x v="1893"/>
            <x v="1995"/>
            <x v="2124"/>
            <x v="2132"/>
            <x v="2578"/>
            <x v="2888"/>
            <x v="3059"/>
            <x v="3092"/>
            <x v="3134"/>
            <x v="3244"/>
            <x v="3291"/>
            <x v="3475"/>
            <x v="3495"/>
            <x v="3525"/>
            <x v="3644"/>
            <x v="3664"/>
            <x v="3897"/>
            <x v="3946"/>
            <x v="4009"/>
            <x v="4283"/>
            <x v="4480"/>
            <x v="4577"/>
            <x v="4602"/>
            <x v="4682"/>
            <x v="4772"/>
            <x v="4854"/>
            <x v="4939"/>
            <x v="5030"/>
            <x v="5093"/>
            <x v="5113"/>
            <x v="5159"/>
            <x v="5254"/>
            <x v="5336"/>
            <x v="5340"/>
          </reference>
        </references>
      </pivotArea>
    </format>
    <format dxfId="5390">
      <pivotArea dataOnly="0" labelOnly="1" outline="0" fieldPosition="0">
        <references count="1">
          <reference field="2" count="50">
            <x v="23"/>
            <x v="107"/>
            <x v="270"/>
            <x v="279"/>
            <x v="508"/>
            <x v="644"/>
            <x v="647"/>
            <x v="899"/>
            <x v="940"/>
            <x v="976"/>
            <x v="1012"/>
            <x v="1230"/>
            <x v="1427"/>
            <x v="1484"/>
            <x v="1597"/>
            <x v="1618"/>
            <x v="1753"/>
            <x v="2000"/>
            <x v="2092"/>
            <x v="2260"/>
            <x v="2267"/>
            <x v="2471"/>
            <x v="2472"/>
            <x v="2473"/>
            <x v="2491"/>
            <x v="2556"/>
            <x v="2573"/>
            <x v="2736"/>
            <x v="2788"/>
            <x v="2872"/>
            <x v="3129"/>
            <x v="3371"/>
            <x v="3379"/>
            <x v="3398"/>
            <x v="3420"/>
            <x v="3512"/>
            <x v="3851"/>
            <x v="3885"/>
            <x v="3889"/>
            <x v="3901"/>
            <x v="4012"/>
            <x v="4014"/>
            <x v="4071"/>
            <x v="4128"/>
            <x v="4139"/>
            <x v="4519"/>
            <x v="4707"/>
            <x v="5072"/>
            <x v="5316"/>
            <x v="5337"/>
          </reference>
        </references>
      </pivotArea>
    </format>
    <format dxfId="5391">
      <pivotArea dataOnly="0" labelOnly="1" outline="0" fieldPosition="0">
        <references count="1">
          <reference field="2" count="50">
            <x v="596"/>
            <x v="751"/>
            <x v="836"/>
            <x v="1014"/>
            <x v="1064"/>
            <x v="1081"/>
            <x v="1270"/>
            <x v="1356"/>
            <x v="1391"/>
            <x v="1492"/>
            <x v="1529"/>
            <x v="1743"/>
            <x v="1762"/>
            <x v="1800"/>
            <x v="1858"/>
            <x v="1991"/>
            <x v="1994"/>
            <x v="2217"/>
            <x v="2244"/>
            <x v="2349"/>
            <x v="2367"/>
            <x v="2412"/>
            <x v="2438"/>
            <x v="2444"/>
            <x v="2487"/>
            <x v="2507"/>
            <x v="2694"/>
            <x v="2749"/>
            <x v="2902"/>
            <x v="2917"/>
            <x v="2963"/>
            <x v="3009"/>
            <x v="3025"/>
            <x v="3231"/>
            <x v="3349"/>
            <x v="3374"/>
            <x v="3491"/>
            <x v="3503"/>
            <x v="3589"/>
            <x v="3631"/>
            <x v="3634"/>
            <x v="3951"/>
            <x v="4005"/>
            <x v="4148"/>
            <x v="4241"/>
            <x v="4413"/>
            <x v="4734"/>
            <x v="4844"/>
            <x v="4946"/>
            <x v="5068"/>
          </reference>
        </references>
      </pivotArea>
    </format>
    <format dxfId="5392">
      <pivotArea dataOnly="0" labelOnly="1" outline="0" fieldPosition="0">
        <references count="1">
          <reference field="2" count="50">
            <x v="282"/>
            <x v="301"/>
            <x v="443"/>
            <x v="478"/>
            <x v="573"/>
            <x v="724"/>
            <x v="904"/>
            <x v="959"/>
            <x v="979"/>
            <x v="1059"/>
            <x v="1114"/>
            <x v="1119"/>
            <x v="1121"/>
            <x v="1575"/>
            <x v="1608"/>
            <x v="1632"/>
            <x v="1838"/>
            <x v="1961"/>
            <x v="1985"/>
            <x v="2104"/>
            <x v="2163"/>
            <x v="2271"/>
            <x v="2389"/>
            <x v="2418"/>
            <x v="2431"/>
            <x v="2542"/>
            <x v="2572"/>
            <x v="2744"/>
            <x v="2772"/>
            <x v="2807"/>
            <x v="2814"/>
            <x v="2862"/>
            <x v="2904"/>
            <x v="3010"/>
            <x v="3041"/>
            <x v="3184"/>
            <x v="3330"/>
            <x v="3372"/>
            <x v="3509"/>
            <x v="3629"/>
            <x v="3713"/>
            <x v="3762"/>
            <x v="4110"/>
            <x v="4144"/>
            <x v="4197"/>
            <x v="4298"/>
            <x v="4476"/>
            <x v="4508"/>
            <x v="5095"/>
            <x v="5262"/>
          </reference>
        </references>
      </pivotArea>
    </format>
    <format dxfId="5393">
      <pivotArea dataOnly="0" labelOnly="1" outline="0" fieldPosition="0">
        <references count="1">
          <reference field="2" count="50">
            <x v="10"/>
            <x v="108"/>
            <x v="260"/>
            <x v="262"/>
            <x v="317"/>
            <x v="524"/>
            <x v="532"/>
            <x v="932"/>
            <x v="988"/>
            <x v="1009"/>
            <x v="1055"/>
            <x v="1412"/>
            <x v="1558"/>
            <x v="1565"/>
            <x v="1580"/>
            <x v="1660"/>
            <x v="1806"/>
            <x v="1881"/>
            <x v="1922"/>
            <x v="2005"/>
            <x v="2025"/>
            <x v="2126"/>
            <x v="2195"/>
            <x v="2224"/>
            <x v="2368"/>
            <x v="2547"/>
            <x v="2660"/>
            <x v="2707"/>
            <x v="2801"/>
            <x v="2926"/>
            <x v="3038"/>
            <x v="3050"/>
            <x v="3205"/>
            <x v="3236"/>
            <x v="3261"/>
            <x v="3351"/>
            <x v="3469"/>
            <x v="3478"/>
            <x v="3566"/>
            <x v="3840"/>
            <x v="4193"/>
            <x v="4231"/>
            <x v="4347"/>
            <x v="4420"/>
            <x v="4576"/>
            <x v="4784"/>
            <x v="4885"/>
            <x v="5188"/>
            <x v="5216"/>
            <x v="5338"/>
          </reference>
        </references>
      </pivotArea>
    </format>
    <format dxfId="5394">
      <pivotArea dataOnly="0" labelOnly="1" outline="0" fieldPosition="0">
        <references count="1">
          <reference field="2" count="50">
            <x v="26"/>
            <x v="63"/>
            <x v="169"/>
            <x v="211"/>
            <x v="355"/>
            <x v="546"/>
            <x v="584"/>
            <x v="586"/>
            <x v="828"/>
            <x v="924"/>
            <x v="1084"/>
            <x v="1104"/>
            <x v="1210"/>
            <x v="1275"/>
            <x v="1317"/>
            <x v="1424"/>
            <x v="1442"/>
            <x v="1525"/>
            <x v="1545"/>
            <x v="1765"/>
            <x v="1818"/>
            <x v="1993"/>
            <x v="2100"/>
            <x v="2210"/>
            <x v="2295"/>
            <x v="2925"/>
            <x v="2927"/>
            <x v="2928"/>
            <x v="2930"/>
            <x v="2981"/>
            <x v="3115"/>
            <x v="3243"/>
            <x v="3601"/>
            <x v="3676"/>
            <x v="3788"/>
            <x v="3859"/>
            <x v="3962"/>
            <x v="3965"/>
            <x v="3978"/>
            <x v="4027"/>
            <x v="4102"/>
            <x v="4172"/>
            <x v="4414"/>
            <x v="4481"/>
            <x v="4608"/>
            <x v="4745"/>
            <x v="4782"/>
            <x v="4953"/>
            <x v="5114"/>
            <x v="5169"/>
          </reference>
        </references>
      </pivotArea>
    </format>
    <format dxfId="5395">
      <pivotArea dataOnly="0" labelOnly="1" outline="0" fieldPosition="0">
        <references count="1">
          <reference field="2" count="50">
            <x v="47"/>
            <x v="486"/>
            <x v="571"/>
            <x v="653"/>
            <x v="728"/>
            <x v="792"/>
            <x v="942"/>
            <x v="1003"/>
            <x v="1080"/>
            <x v="1135"/>
            <x v="1224"/>
            <x v="1282"/>
            <x v="1428"/>
            <x v="1493"/>
            <x v="1665"/>
            <x v="1809"/>
            <x v="1880"/>
            <x v="1906"/>
            <x v="2038"/>
            <x v="2054"/>
            <x v="2302"/>
            <x v="2328"/>
            <x v="2523"/>
            <x v="2580"/>
            <x v="2699"/>
            <x v="2767"/>
            <x v="2865"/>
            <x v="2934"/>
            <x v="2989"/>
            <x v="2993"/>
            <x v="3110"/>
            <x v="3277"/>
            <x v="3490"/>
            <x v="3835"/>
            <x v="4286"/>
            <x v="4348"/>
            <x v="4351"/>
            <x v="4373"/>
            <x v="4452"/>
            <x v="4502"/>
            <x v="4523"/>
            <x v="4636"/>
            <x v="4922"/>
            <x v="4960"/>
            <x v="5128"/>
            <x v="5177"/>
            <x v="5191"/>
            <x v="5244"/>
            <x v="5304"/>
            <x v="5306"/>
          </reference>
        </references>
      </pivotArea>
    </format>
    <format dxfId="5396">
      <pivotArea dataOnly="0" labelOnly="1" outline="0" fieldPosition="0">
        <references count="1">
          <reference field="2" count="50">
            <x v="44"/>
            <x v="122"/>
            <x v="447"/>
            <x v="485"/>
            <x v="678"/>
            <x v="813"/>
            <x v="823"/>
            <x v="1077"/>
            <x v="1131"/>
            <x v="1306"/>
            <x v="1394"/>
            <x v="1415"/>
            <x v="1486"/>
            <x v="1489"/>
            <x v="1576"/>
            <x v="1636"/>
            <x v="1719"/>
            <x v="1805"/>
            <x v="1814"/>
            <x v="1827"/>
            <x v="1913"/>
            <x v="1937"/>
            <x v="1957"/>
            <x v="2002"/>
            <x v="2031"/>
            <x v="2173"/>
            <x v="2229"/>
            <x v="2564"/>
            <x v="2605"/>
            <x v="2631"/>
            <x v="2755"/>
            <x v="2880"/>
            <x v="2919"/>
            <x v="2972"/>
            <x v="3311"/>
            <x v="3333"/>
            <x v="3340"/>
            <x v="3572"/>
            <x v="3896"/>
            <x v="3905"/>
            <x v="4081"/>
            <x v="4221"/>
            <x v="4550"/>
            <x v="4672"/>
            <x v="4769"/>
            <x v="4959"/>
            <x v="4983"/>
            <x v="5002"/>
            <x v="5152"/>
            <x v="5319"/>
          </reference>
        </references>
      </pivotArea>
    </format>
    <format dxfId="5397">
      <pivotArea dataOnly="0" labelOnly="1" outline="0" fieldPosition="0">
        <references count="1">
          <reference field="2" count="50">
            <x v="151"/>
            <x v="342"/>
            <x v="409"/>
            <x v="427"/>
            <x v="487"/>
            <x v="513"/>
            <x v="778"/>
            <x v="843"/>
            <x v="925"/>
            <x v="1011"/>
            <x v="1051"/>
            <x v="1137"/>
            <x v="1152"/>
            <x v="1236"/>
            <x v="1367"/>
            <x v="1487"/>
            <x v="1583"/>
            <x v="1638"/>
            <x v="1733"/>
            <x v="1911"/>
            <x v="2045"/>
            <x v="2172"/>
            <x v="2206"/>
            <x v="2278"/>
            <x v="2361"/>
            <x v="2384"/>
            <x v="2409"/>
            <x v="2585"/>
            <x v="2737"/>
            <x v="2829"/>
            <x v="2914"/>
            <x v="3058"/>
            <x v="3091"/>
            <x v="3167"/>
            <x v="3204"/>
            <x v="3269"/>
            <x v="3399"/>
            <x v="3440"/>
            <x v="3504"/>
            <x v="3707"/>
            <x v="3727"/>
            <x v="3837"/>
            <x v="4335"/>
            <x v="4376"/>
            <x v="4620"/>
            <x v="4720"/>
            <x v="5028"/>
            <x v="5187"/>
            <x v="5308"/>
            <x v="5335"/>
          </reference>
        </references>
      </pivotArea>
    </format>
    <format dxfId="5398">
      <pivotArea dataOnly="0" labelOnly="1" outline="0" fieldPosition="0">
        <references count="1">
          <reference field="2" count="50">
            <x v="34"/>
            <x v="106"/>
            <x v="401"/>
            <x v="934"/>
            <x v="1065"/>
            <x v="1233"/>
            <x v="1313"/>
            <x v="1383"/>
            <x v="1475"/>
            <x v="1627"/>
            <x v="1721"/>
            <x v="1894"/>
            <x v="1945"/>
            <x v="2123"/>
            <x v="2321"/>
            <x v="2419"/>
            <x v="2550"/>
            <x v="2771"/>
            <x v="2781"/>
            <x v="2791"/>
            <x v="2859"/>
            <x v="2921"/>
            <x v="2943"/>
            <x v="3107"/>
            <x v="3152"/>
            <x v="3157"/>
            <x v="3218"/>
            <x v="3222"/>
            <x v="3228"/>
            <x v="3425"/>
            <x v="3444"/>
            <x v="3447"/>
            <x v="3703"/>
            <x v="3842"/>
            <x v="3970"/>
            <x v="4029"/>
            <x v="4038"/>
            <x v="4041"/>
            <x v="4061"/>
            <x v="4201"/>
            <x v="4205"/>
            <x v="4353"/>
            <x v="4407"/>
            <x v="4599"/>
            <x v="4638"/>
            <x v="4644"/>
            <x v="4874"/>
            <x v="5022"/>
            <x v="5096"/>
            <x v="5300"/>
          </reference>
        </references>
      </pivotArea>
    </format>
    <format dxfId="5399">
      <pivotArea dataOnly="0" labelOnly="1" outline="0" fieldPosition="0">
        <references count="1">
          <reference field="2" count="50">
            <x v="50"/>
            <x v="66"/>
            <x v="73"/>
            <x v="219"/>
            <x v="242"/>
            <x v="369"/>
            <x v="538"/>
            <x v="730"/>
            <x v="752"/>
            <x v="761"/>
            <x v="897"/>
            <x v="949"/>
            <x v="1023"/>
            <x v="1161"/>
            <x v="1238"/>
            <x v="1287"/>
            <x v="1371"/>
            <x v="1397"/>
            <x v="1634"/>
            <x v="1778"/>
            <x v="1955"/>
            <x v="2125"/>
            <x v="2211"/>
            <x v="2220"/>
            <x v="2283"/>
            <x v="2299"/>
            <x v="2319"/>
            <x v="2408"/>
            <x v="2866"/>
            <x v="3063"/>
            <x v="3155"/>
            <x v="3168"/>
            <x v="3323"/>
            <x v="3382"/>
            <x v="3430"/>
            <x v="3831"/>
            <x v="4125"/>
            <x v="4293"/>
            <x v="4356"/>
            <x v="4382"/>
            <x v="4487"/>
            <x v="4556"/>
            <x v="4595"/>
            <x v="4645"/>
            <x v="4860"/>
            <x v="4864"/>
            <x v="4944"/>
            <x v="5130"/>
            <x v="5186"/>
            <x v="5193"/>
          </reference>
        </references>
      </pivotArea>
    </format>
    <format dxfId="5400">
      <pivotArea dataOnly="0" labelOnly="1" outline="0" fieldPosition="0">
        <references count="1">
          <reference field="2" count="50">
            <x v="21"/>
            <x v="77"/>
            <x v="130"/>
            <x v="189"/>
            <x v="286"/>
            <x v="291"/>
            <x v="298"/>
            <x v="303"/>
            <x v="446"/>
            <x v="587"/>
            <x v="947"/>
            <x v="1311"/>
            <x v="1419"/>
            <x v="1622"/>
            <x v="1658"/>
            <x v="1776"/>
            <x v="1803"/>
            <x v="1953"/>
            <x v="1976"/>
            <x v="2090"/>
            <x v="2180"/>
            <x v="2380"/>
            <x v="2428"/>
            <x v="2627"/>
            <x v="2824"/>
            <x v="2982"/>
            <x v="3075"/>
            <x v="3128"/>
            <x v="3432"/>
            <x v="3473"/>
            <x v="3479"/>
            <x v="3487"/>
            <x v="3580"/>
            <x v="3621"/>
            <x v="3732"/>
            <x v="3778"/>
            <x v="3786"/>
            <x v="3832"/>
            <x v="3848"/>
            <x v="3990"/>
            <x v="4003"/>
            <x v="4036"/>
            <x v="4100"/>
            <x v="4133"/>
            <x v="4140"/>
            <x v="4277"/>
            <x v="4372"/>
            <x v="4433"/>
            <x v="4677"/>
            <x v="5230"/>
          </reference>
        </references>
      </pivotArea>
    </format>
    <format dxfId="5401">
      <pivotArea dataOnly="0" labelOnly="1" outline="0" fieldPosition="0">
        <references count="1">
          <reference field="2" count="50">
            <x v="249"/>
            <x v="348"/>
            <x v="352"/>
            <x v="368"/>
            <x v="398"/>
            <x v="421"/>
            <x v="496"/>
            <x v="693"/>
            <x v="720"/>
            <x v="832"/>
            <x v="852"/>
            <x v="981"/>
            <x v="1344"/>
            <x v="1373"/>
            <x v="1374"/>
            <x v="1445"/>
            <x v="1569"/>
            <x v="1623"/>
            <x v="1687"/>
            <x v="1816"/>
            <x v="1977"/>
            <x v="1979"/>
            <x v="2145"/>
            <x v="2184"/>
            <x v="2225"/>
            <x v="2279"/>
            <x v="2285"/>
            <x v="2309"/>
            <x v="2496"/>
            <x v="2776"/>
            <x v="2915"/>
            <x v="3033"/>
            <x v="3251"/>
            <x v="3367"/>
            <x v="3381"/>
            <x v="3646"/>
            <x v="3682"/>
            <x v="3694"/>
            <x v="3956"/>
            <x v="3977"/>
            <x v="4210"/>
            <x v="4228"/>
            <x v="4403"/>
            <x v="4432"/>
            <x v="4442"/>
            <x v="4666"/>
            <x v="4994"/>
            <x v="5077"/>
            <x v="5284"/>
            <x v="5302"/>
          </reference>
        </references>
      </pivotArea>
    </format>
    <format dxfId="5402">
      <pivotArea dataOnly="0" labelOnly="1" outline="0" fieldPosition="0">
        <references count="1">
          <reference field="2" count="50">
            <x v="57"/>
            <x v="192"/>
            <x v="226"/>
            <x v="237"/>
            <x v="287"/>
            <x v="360"/>
            <x v="430"/>
            <x v="689"/>
            <x v="710"/>
            <x v="719"/>
            <x v="829"/>
            <x v="903"/>
            <x v="957"/>
            <x v="1013"/>
            <x v="1260"/>
            <x v="1316"/>
            <x v="1714"/>
            <x v="2207"/>
            <x v="2243"/>
            <x v="2515"/>
            <x v="2729"/>
            <x v="2750"/>
            <x v="2798"/>
            <x v="2861"/>
            <x v="2899"/>
            <x v="3048"/>
            <x v="3116"/>
            <x v="3213"/>
            <x v="3318"/>
            <x v="3341"/>
            <x v="3450"/>
            <x v="3524"/>
            <x v="3531"/>
            <x v="3612"/>
            <x v="3613"/>
            <x v="3846"/>
            <x v="3903"/>
            <x v="4065"/>
            <x v="4244"/>
            <x v="4361"/>
            <x v="4362"/>
            <x v="4540"/>
            <x v="4630"/>
            <x v="4715"/>
            <x v="4879"/>
            <x v="4884"/>
            <x v="5088"/>
            <x v="5126"/>
            <x v="5264"/>
            <x v="5303"/>
          </reference>
        </references>
      </pivotArea>
    </format>
    <format dxfId="5403">
      <pivotArea dataOnly="0" labelOnly="1" outline="0" fieldPosition="0">
        <references count="1">
          <reference field="2" count="50">
            <x v="15"/>
            <x v="42"/>
            <x v="54"/>
            <x v="196"/>
            <x v="392"/>
            <x v="416"/>
            <x v="452"/>
            <x v="468"/>
            <x v="603"/>
            <x v="606"/>
            <x v="876"/>
            <x v="1018"/>
            <x v="1061"/>
            <x v="1128"/>
            <x v="1476"/>
            <x v="2093"/>
            <x v="2348"/>
            <x v="2395"/>
            <x v="2426"/>
            <x v="2795"/>
            <x v="2796"/>
            <x v="3080"/>
            <x v="3224"/>
            <x v="3247"/>
            <x v="3410"/>
            <x v="3424"/>
            <x v="3427"/>
            <x v="3480"/>
            <x v="3553"/>
            <x v="3596"/>
            <x v="3648"/>
            <x v="3730"/>
            <x v="3752"/>
            <x v="3766"/>
            <x v="4213"/>
            <x v="4445"/>
            <x v="4534"/>
            <x v="4571"/>
            <x v="4741"/>
            <x v="4742"/>
            <x v="4757"/>
            <x v="4842"/>
            <x v="4941"/>
            <x v="5082"/>
            <x v="5124"/>
            <x v="5137"/>
            <x v="5150"/>
            <x v="5185"/>
            <x v="5256"/>
            <x v="5272"/>
          </reference>
        </references>
      </pivotArea>
    </format>
    <format dxfId="5404">
      <pivotArea dataOnly="0" labelOnly="1" outline="0" fieldPosition="0">
        <references count="1">
          <reference field="2" count="50">
            <x v="99"/>
            <x v="111"/>
            <x v="547"/>
            <x v="564"/>
            <x v="635"/>
            <x v="742"/>
            <x v="879"/>
            <x v="880"/>
            <x v="1227"/>
            <x v="1232"/>
            <x v="1417"/>
            <x v="1470"/>
            <x v="1619"/>
            <x v="2245"/>
            <x v="2379"/>
            <x v="2382"/>
            <x v="2611"/>
            <x v="2633"/>
            <x v="2853"/>
            <x v="2984"/>
            <x v="2992"/>
            <x v="3144"/>
            <x v="3288"/>
            <x v="3346"/>
            <x v="3368"/>
            <x v="3454"/>
            <x v="3461"/>
            <x v="3474"/>
            <x v="3826"/>
            <x v="3845"/>
            <x v="3871"/>
            <x v="3924"/>
            <x v="3942"/>
            <x v="4112"/>
            <x v="4130"/>
            <x v="4160"/>
            <x v="4240"/>
            <x v="4243"/>
            <x v="4260"/>
            <x v="4369"/>
            <x v="4424"/>
            <x v="4431"/>
            <x v="4513"/>
            <x v="4647"/>
            <x v="4669"/>
            <x v="4723"/>
            <x v="4778"/>
            <x v="5031"/>
            <x v="5123"/>
            <x v="5322"/>
          </reference>
        </references>
      </pivotArea>
    </format>
    <format dxfId="5405">
      <pivotArea dataOnly="0" labelOnly="1" outline="0" fieldPosition="0">
        <references count="1">
          <reference field="2" count="50">
            <x v="37"/>
            <x v="362"/>
            <x v="365"/>
            <x v="429"/>
            <x v="467"/>
            <x v="817"/>
            <x v="824"/>
            <x v="861"/>
            <x v="889"/>
            <x v="962"/>
            <x v="1039"/>
            <x v="1070"/>
            <x v="1079"/>
            <x v="1102"/>
            <x v="1226"/>
            <x v="1286"/>
            <x v="1294"/>
            <x v="1538"/>
            <x v="1595"/>
            <x v="1891"/>
            <x v="1960"/>
            <x v="2043"/>
            <x v="2055"/>
            <x v="2083"/>
            <x v="2111"/>
            <x v="2170"/>
            <x v="2251"/>
            <x v="2318"/>
            <x v="2462"/>
            <x v="2543"/>
            <x v="2588"/>
            <x v="2705"/>
            <x v="2727"/>
            <x v="2849"/>
            <x v="2976"/>
            <x v="3254"/>
            <x v="3280"/>
            <x v="3310"/>
            <x v="4248"/>
            <x v="4250"/>
            <x v="4287"/>
            <x v="4483"/>
            <x v="4547"/>
            <x v="4804"/>
            <x v="4848"/>
            <x v="4905"/>
            <x v="4950"/>
            <x v="5011"/>
            <x v="5043"/>
            <x v="5127"/>
          </reference>
        </references>
      </pivotArea>
    </format>
    <format dxfId="5406">
      <pivotArea dataOnly="0" labelOnly="1" outline="0" fieldPosition="0">
        <references count="1">
          <reference field="2" count="50">
            <x v="113"/>
            <x v="216"/>
            <x v="381"/>
            <x v="540"/>
            <x v="628"/>
            <x v="757"/>
            <x v="1052"/>
            <x v="1187"/>
            <x v="1337"/>
            <x v="1884"/>
            <x v="1952"/>
            <x v="2013"/>
            <x v="2036"/>
            <x v="2127"/>
            <x v="2265"/>
            <x v="2327"/>
            <x v="2335"/>
            <x v="2548"/>
            <x v="2685"/>
            <x v="2719"/>
            <x v="2753"/>
            <x v="3024"/>
            <x v="3238"/>
            <x v="3271"/>
            <x v="3362"/>
            <x v="3378"/>
            <x v="3413"/>
            <x v="3423"/>
            <x v="3614"/>
            <x v="3650"/>
            <x v="3748"/>
            <x v="3767"/>
            <x v="3819"/>
            <x v="3856"/>
            <x v="3955"/>
            <x v="4001"/>
            <x v="4108"/>
            <x v="4116"/>
            <x v="4175"/>
            <x v="4204"/>
            <x v="4217"/>
            <x v="4296"/>
            <x v="4321"/>
            <x v="4359"/>
            <x v="4368"/>
            <x v="4507"/>
            <x v="4549"/>
            <x v="4681"/>
            <x v="5057"/>
            <x v="5112"/>
          </reference>
        </references>
      </pivotArea>
    </format>
    <format dxfId="5407">
      <pivotArea dataOnly="0" labelOnly="1" outline="0" fieldPosition="0">
        <references count="1">
          <reference field="2" count="50">
            <x v="103"/>
            <x v="200"/>
            <x v="572"/>
            <x v="602"/>
            <x v="702"/>
            <x v="775"/>
            <x v="794"/>
            <x v="933"/>
            <x v="1150"/>
            <x v="1165"/>
            <x v="1201"/>
            <x v="1234"/>
            <x v="1364"/>
            <x v="1530"/>
            <x v="1549"/>
            <x v="1633"/>
            <x v="1795"/>
            <x v="1808"/>
            <x v="2169"/>
            <x v="2197"/>
            <x v="2324"/>
            <x v="2416"/>
            <x v="2511"/>
            <x v="2566"/>
            <x v="2597"/>
            <x v="2698"/>
            <x v="2720"/>
            <x v="2971"/>
            <x v="2995"/>
            <x v="3484"/>
            <x v="3605"/>
            <x v="3723"/>
            <x v="3774"/>
            <x v="3873"/>
            <x v="3966"/>
            <x v="3986"/>
            <x v="4008"/>
            <x v="4151"/>
            <x v="4225"/>
            <x v="4246"/>
            <x v="4264"/>
            <x v="4266"/>
            <x v="4309"/>
            <x v="4381"/>
            <x v="4444"/>
            <x v="4486"/>
            <x v="4606"/>
            <x v="5059"/>
            <x v="5086"/>
            <x v="5320"/>
          </reference>
        </references>
      </pivotArea>
    </format>
    <format dxfId="5408">
      <pivotArea dataOnly="0" labelOnly="1" outline="0" fieldPosition="0">
        <references count="1">
          <reference field="2" count="50">
            <x v="181"/>
            <x v="183"/>
            <x v="184"/>
            <x v="229"/>
            <x v="265"/>
            <x v="346"/>
            <x v="347"/>
            <x v="356"/>
            <x v="471"/>
            <x v="477"/>
            <x v="673"/>
            <x v="692"/>
            <x v="700"/>
            <x v="705"/>
            <x v="800"/>
            <x v="812"/>
            <x v="953"/>
            <x v="958"/>
            <x v="1007"/>
            <x v="1105"/>
            <x v="1111"/>
            <x v="1293"/>
            <x v="1323"/>
            <x v="1331"/>
            <x v="1403"/>
            <x v="1620"/>
            <x v="2007"/>
            <x v="2136"/>
            <x v="2254"/>
            <x v="2316"/>
            <x v="2632"/>
            <x v="2947"/>
            <x v="3331"/>
            <x v="3411"/>
            <x v="3585"/>
            <x v="3593"/>
            <x v="3606"/>
            <x v="3906"/>
            <x v="4090"/>
            <x v="4334"/>
            <x v="4667"/>
            <x v="4699"/>
            <x v="4737"/>
            <x v="4875"/>
            <x v="4880"/>
            <x v="5020"/>
            <x v="5091"/>
            <x v="5146"/>
            <x v="5198"/>
            <x v="5219"/>
          </reference>
        </references>
      </pivotArea>
    </format>
    <format dxfId="5409">
      <pivotArea dataOnly="0" labelOnly="1" outline="0" fieldPosition="0">
        <references count="1">
          <reference field="2" count="50">
            <x v="164"/>
            <x v="299"/>
            <x v="329"/>
            <x v="402"/>
            <x v="479"/>
            <x v="664"/>
            <x v="873"/>
            <x v="886"/>
            <x v="910"/>
            <x v="917"/>
            <x v="1117"/>
            <x v="1263"/>
            <x v="1283"/>
            <x v="1521"/>
            <x v="1579"/>
            <x v="1599"/>
            <x v="1694"/>
            <x v="1726"/>
            <x v="1754"/>
            <x v="1797"/>
            <x v="1839"/>
            <x v="1973"/>
            <x v="2081"/>
            <x v="2240"/>
            <x v="2365"/>
            <x v="2372"/>
            <x v="2752"/>
            <x v="2832"/>
            <x v="2967"/>
            <x v="3079"/>
            <x v="3177"/>
            <x v="3334"/>
            <x v="3350"/>
            <x v="3539"/>
            <x v="3636"/>
            <x v="3677"/>
            <x v="3718"/>
            <x v="3758"/>
            <x v="3870"/>
            <x v="3969"/>
            <x v="4176"/>
            <x v="4226"/>
            <x v="4701"/>
            <x v="4724"/>
            <x v="4751"/>
            <x v="4828"/>
            <x v="4853"/>
            <x v="4859"/>
            <x v="4955"/>
            <x v="5168"/>
          </reference>
        </references>
      </pivotArea>
    </format>
    <format dxfId="5410">
      <pivotArea dataOnly="0" labelOnly="1" outline="0" fieldPosition="0">
        <references count="1">
          <reference field="2" count="50">
            <x v="131"/>
            <x v="220"/>
            <x v="283"/>
            <x v="289"/>
            <x v="340"/>
            <x v="503"/>
            <x v="592"/>
            <x v="997"/>
            <x v="1112"/>
            <x v="1325"/>
            <x v="1379"/>
            <x v="1457"/>
            <x v="1480"/>
            <x v="1527"/>
            <x v="1607"/>
            <x v="2140"/>
            <x v="2141"/>
            <x v="2353"/>
            <x v="2576"/>
            <x v="2637"/>
            <x v="2668"/>
            <x v="2738"/>
            <x v="3072"/>
            <x v="3187"/>
            <x v="3359"/>
            <x v="3370"/>
            <x v="3508"/>
            <x v="3720"/>
            <x v="3765"/>
            <x v="3974"/>
            <x v="4013"/>
            <x v="4089"/>
            <x v="4158"/>
            <x v="4190"/>
            <x v="4379"/>
            <x v="4387"/>
            <x v="4495"/>
            <x v="4558"/>
            <x v="4659"/>
            <x v="4739"/>
            <x v="4839"/>
            <x v="4845"/>
            <x v="4902"/>
            <x v="4909"/>
            <x v="4971"/>
            <x v="4978"/>
            <x v="5061"/>
            <x v="5147"/>
            <x v="5211"/>
            <x v="5250"/>
          </reference>
        </references>
      </pivotArea>
    </format>
    <format dxfId="5411">
      <pivotArea dataOnly="0" labelOnly="1" outline="0" fieldPosition="0">
        <references count="1">
          <reference field="2" count="50">
            <x v="40"/>
            <x v="64"/>
            <x v="212"/>
            <x v="288"/>
            <x v="294"/>
            <x v="338"/>
            <x v="388"/>
            <x v="474"/>
            <x v="558"/>
            <x v="621"/>
            <x v="671"/>
            <x v="864"/>
            <x v="935"/>
            <x v="943"/>
            <x v="1024"/>
            <x v="1188"/>
            <x v="1284"/>
            <x v="1361"/>
            <x v="1404"/>
            <x v="1464"/>
            <x v="1554"/>
            <x v="1746"/>
            <x v="1760"/>
            <x v="1837"/>
            <x v="1932"/>
            <x v="2063"/>
            <x v="2208"/>
            <x v="2262"/>
            <x v="2289"/>
            <x v="2394"/>
            <x v="2493"/>
            <x v="2613"/>
            <x v="2762"/>
            <x v="2860"/>
            <x v="2864"/>
            <x v="2867"/>
            <x v="2903"/>
            <x v="3099"/>
            <x v="3189"/>
            <x v="3246"/>
            <x v="3255"/>
            <x v="3306"/>
            <x v="3435"/>
            <x v="3498"/>
            <x v="3499"/>
            <x v="3625"/>
            <x v="3746"/>
            <x v="4070"/>
            <x v="4355"/>
            <x v="4668"/>
          </reference>
        </references>
      </pivotArea>
    </format>
    <format dxfId="5412">
      <pivotArea dataOnly="0" labelOnly="1" outline="0" fieldPosition="0">
        <references count="1">
          <reference field="2" count="50">
            <x v="45"/>
            <x v="159"/>
            <x v="405"/>
            <x v="844"/>
            <x v="870"/>
            <x v="1253"/>
            <x v="1643"/>
            <x v="1950"/>
            <x v="2291"/>
            <x v="3018"/>
            <x v="3026"/>
            <x v="3275"/>
            <x v="3332"/>
            <x v="3366"/>
            <x v="3429"/>
            <x v="3439"/>
            <x v="3545"/>
            <x v="3594"/>
            <x v="3602"/>
            <x v="3892"/>
            <x v="3895"/>
            <x v="3963"/>
            <x v="4024"/>
            <x v="4178"/>
            <x v="4185"/>
            <x v="4189"/>
            <x v="4299"/>
            <x v="4301"/>
            <x v="4316"/>
            <x v="4377"/>
            <x v="4417"/>
            <x v="4474"/>
            <x v="4557"/>
            <x v="4589"/>
            <x v="4603"/>
            <x v="4684"/>
            <x v="4740"/>
            <x v="4773"/>
            <x v="4795"/>
            <x v="4817"/>
            <x v="4891"/>
            <x v="4919"/>
            <x v="4949"/>
            <x v="4952"/>
            <x v="4972"/>
            <x v="5121"/>
            <x v="5140"/>
            <x v="5213"/>
            <x v="5291"/>
            <x v="5309"/>
          </reference>
        </references>
      </pivotArea>
    </format>
    <format dxfId="5413">
      <pivotArea dataOnly="0" labelOnly="1" outline="0" fieldPosition="0">
        <references count="1">
          <reference field="2" count="50">
            <x v="18"/>
            <x v="217"/>
            <x v="423"/>
            <x v="456"/>
            <x v="613"/>
            <x v="618"/>
            <x v="646"/>
            <x v="659"/>
            <x v="687"/>
            <x v="717"/>
            <x v="960"/>
            <x v="1048"/>
            <x v="1087"/>
            <x v="1116"/>
            <x v="1156"/>
            <x v="1276"/>
            <x v="1291"/>
            <x v="1302"/>
            <x v="1307"/>
            <x v="1416"/>
            <x v="1422"/>
            <x v="1431"/>
            <x v="1513"/>
            <x v="1740"/>
            <x v="1793"/>
            <x v="1841"/>
            <x v="1974"/>
            <x v="2216"/>
            <x v="2228"/>
            <x v="2449"/>
            <x v="2536"/>
            <x v="2642"/>
            <x v="2679"/>
            <x v="2696"/>
            <x v="2898"/>
            <x v="3044"/>
            <x v="3067"/>
            <x v="3135"/>
            <x v="3141"/>
            <x v="3172"/>
            <x v="3296"/>
            <x v="3361"/>
            <x v="3476"/>
            <x v="3514"/>
            <x v="3649"/>
            <x v="3830"/>
            <x v="4007"/>
            <x v="4730"/>
            <x v="5161"/>
            <x v="5189"/>
          </reference>
        </references>
      </pivotArea>
    </format>
    <format dxfId="5414">
      <pivotArea dataOnly="0" labelOnly="1" outline="0" fieldPosition="0">
        <references count="1">
          <reference field="2" count="50">
            <x v="19"/>
            <x v="25"/>
            <x v="285"/>
            <x v="320"/>
            <x v="349"/>
            <x v="358"/>
            <x v="731"/>
            <x v="809"/>
            <x v="956"/>
            <x v="1106"/>
            <x v="1146"/>
            <x v="1322"/>
            <x v="1376"/>
            <x v="1451"/>
            <x v="1541"/>
            <x v="1571"/>
            <x v="1621"/>
            <x v="1801"/>
            <x v="1802"/>
            <x v="2198"/>
            <x v="2616"/>
            <x v="2655"/>
            <x v="2812"/>
            <x v="3117"/>
            <x v="3180"/>
            <x v="3237"/>
            <x v="3375"/>
            <x v="3558"/>
            <x v="4035"/>
            <x v="4054"/>
            <x v="4192"/>
            <x v="4254"/>
            <x v="4271"/>
            <x v="4539"/>
            <x v="4543"/>
            <x v="4552"/>
            <x v="4593"/>
            <x v="4605"/>
            <x v="4609"/>
            <x v="4702"/>
            <x v="4703"/>
            <x v="4733"/>
            <x v="4768"/>
            <x v="4789"/>
            <x v="4852"/>
            <x v="4881"/>
            <x v="4892"/>
            <x v="4993"/>
            <x v="5215"/>
            <x v="5234"/>
          </reference>
        </references>
      </pivotArea>
    </format>
    <format dxfId="5415">
      <pivotArea dataOnly="0" labelOnly="1" outline="0" fieldPosition="0">
        <references count="1">
          <reference field="2" count="50">
            <x v="75"/>
            <x v="163"/>
            <x v="311"/>
            <x v="397"/>
            <x v="550"/>
            <x v="619"/>
            <x v="726"/>
            <x v="750"/>
            <x v="905"/>
            <x v="955"/>
            <x v="1115"/>
            <x v="1370"/>
            <x v="1378"/>
            <x v="1647"/>
            <x v="1890"/>
            <x v="1996"/>
            <x v="2006"/>
            <x v="2014"/>
            <x v="2059"/>
            <x v="2065"/>
            <x v="2067"/>
            <x v="2073"/>
            <x v="2076"/>
            <x v="2301"/>
            <x v="2488"/>
            <x v="2529"/>
            <x v="2571"/>
            <x v="2693"/>
            <x v="2785"/>
            <x v="2858"/>
            <x v="2868"/>
            <x v="3017"/>
            <x v="3020"/>
            <x v="3163"/>
            <x v="3268"/>
            <x v="3337"/>
            <x v="3535"/>
            <x v="3563"/>
            <x v="3595"/>
            <x v="3668"/>
            <x v="3678"/>
            <x v="3806"/>
            <x v="3882"/>
            <x v="4247"/>
            <x v="4411"/>
            <x v="4832"/>
            <x v="4918"/>
            <x v="5101"/>
            <x v="5162"/>
            <x v="5276"/>
          </reference>
        </references>
      </pivotArea>
    </format>
    <format dxfId="5416">
      <pivotArea dataOnly="0" labelOnly="1" outline="0" fieldPosition="0">
        <references count="1">
          <reference field="2" count="50">
            <x v="453"/>
            <x v="472"/>
            <x v="708"/>
            <x v="969"/>
            <x v="1097"/>
            <x v="1506"/>
            <x v="1563"/>
            <x v="1645"/>
            <x v="2096"/>
            <x v="2565"/>
            <x v="2681"/>
            <x v="2700"/>
            <x v="2900"/>
            <x v="2918"/>
            <x v="2951"/>
            <x v="2959"/>
            <x v="3014"/>
            <x v="3022"/>
            <x v="3042"/>
            <x v="3131"/>
            <x v="3210"/>
            <x v="3264"/>
            <x v="3365"/>
            <x v="3377"/>
            <x v="3441"/>
            <x v="3497"/>
            <x v="3528"/>
            <x v="3584"/>
            <x v="3652"/>
            <x v="3695"/>
            <x v="3750"/>
            <x v="3822"/>
            <x v="3872"/>
            <x v="3907"/>
            <x v="3980"/>
            <x v="4048"/>
            <x v="4179"/>
            <x v="4267"/>
            <x v="4269"/>
            <x v="4278"/>
            <x v="4284"/>
            <x v="4295"/>
            <x v="4477"/>
            <x v="4518"/>
            <x v="4578"/>
            <x v="4756"/>
            <x v="4809"/>
            <x v="4831"/>
            <x v="5010"/>
            <x v="5298"/>
          </reference>
        </references>
      </pivotArea>
    </format>
    <format dxfId="5417">
      <pivotArea dataOnly="0" labelOnly="1" outline="0" fieldPosition="0">
        <references count="1">
          <reference field="2" count="50">
            <x v="116"/>
            <x v="559"/>
            <x v="582"/>
            <x v="696"/>
            <x v="753"/>
            <x v="1220"/>
            <x v="1425"/>
            <x v="1439"/>
            <x v="1472"/>
            <x v="1477"/>
            <x v="1588"/>
            <x v="1758"/>
            <x v="1924"/>
            <x v="1978"/>
            <x v="2035"/>
            <x v="2075"/>
            <x v="2134"/>
            <x v="2186"/>
            <x v="2191"/>
            <x v="2249"/>
            <x v="2300"/>
            <x v="2553"/>
            <x v="2569"/>
            <x v="2636"/>
            <x v="2710"/>
            <x v="2827"/>
            <x v="2876"/>
            <x v="2889"/>
            <x v="2907"/>
            <x v="2936"/>
            <x v="3173"/>
            <x v="3290"/>
            <x v="3293"/>
            <x v="3298"/>
            <x v="3304"/>
            <x v="3315"/>
            <x v="3437"/>
            <x v="3438"/>
            <x v="3506"/>
            <x v="3661"/>
            <x v="4020"/>
            <x v="4136"/>
            <x v="4601"/>
            <x v="4615"/>
            <x v="4673"/>
            <x v="4878"/>
            <x v="4903"/>
            <x v="5239"/>
            <x v="5275"/>
            <x v="5305"/>
          </reference>
        </references>
      </pivotArea>
    </format>
    <format dxfId="5418">
      <pivotArea dataOnly="0" labelOnly="1" outline="0" fieldPosition="0">
        <references count="1">
          <reference field="2" count="50">
            <x v="133"/>
            <x v="231"/>
            <x v="304"/>
            <x v="415"/>
            <x v="568"/>
            <x v="640"/>
            <x v="699"/>
            <x v="768"/>
            <x v="1002"/>
            <x v="1140"/>
            <x v="1182"/>
            <x v="1396"/>
            <x v="1715"/>
            <x v="1738"/>
            <x v="1774"/>
            <x v="1822"/>
            <x v="1851"/>
            <x v="1879"/>
            <x v="1886"/>
            <x v="2069"/>
            <x v="2087"/>
            <x v="2256"/>
            <x v="2381"/>
            <x v="2396"/>
            <x v="2558"/>
            <x v="2575"/>
            <x v="2644"/>
            <x v="2799"/>
            <x v="2841"/>
            <x v="2980"/>
            <x v="3070"/>
            <x v="3105"/>
            <x v="3158"/>
            <x v="3409"/>
            <x v="3523"/>
            <x v="3714"/>
            <x v="3791"/>
            <x v="4016"/>
            <x v="4030"/>
            <x v="4234"/>
            <x v="4352"/>
            <x v="4611"/>
            <x v="4633"/>
            <x v="4642"/>
            <x v="4760"/>
            <x v="4779"/>
            <x v="4837"/>
            <x v="4850"/>
            <x v="5118"/>
            <x v="5317"/>
          </reference>
        </references>
      </pivotArea>
    </format>
    <format dxfId="5419">
      <pivotArea dataOnly="0" labelOnly="1" outline="0" fieldPosition="0">
        <references count="1">
          <reference field="2" count="50">
            <x v="115"/>
            <x v="137"/>
            <x v="172"/>
            <x v="275"/>
            <x v="343"/>
            <x v="511"/>
            <x v="610"/>
            <x v="611"/>
            <x v="765"/>
            <x v="807"/>
            <x v="995"/>
            <x v="1314"/>
            <x v="1411"/>
            <x v="1965"/>
            <x v="2158"/>
            <x v="2322"/>
            <x v="2516"/>
            <x v="2562"/>
            <x v="3006"/>
            <x v="3101"/>
            <x v="3262"/>
            <x v="3462"/>
            <x v="3850"/>
            <x v="3937"/>
            <x v="4127"/>
            <x v="4156"/>
            <x v="4227"/>
            <x v="4275"/>
            <x v="4306"/>
            <x v="4460"/>
            <x v="4468"/>
            <x v="4489"/>
            <x v="4596"/>
            <x v="4621"/>
            <x v="4622"/>
            <x v="4660"/>
            <x v="4675"/>
            <x v="4683"/>
            <x v="4738"/>
            <x v="4781"/>
            <x v="4904"/>
            <x v="4937"/>
            <x v="4956"/>
            <x v="4987"/>
            <x v="5066"/>
            <x v="5083"/>
            <x v="5098"/>
            <x v="5202"/>
            <x v="5203"/>
            <x v="5242"/>
          </reference>
        </references>
      </pivotArea>
    </format>
    <format dxfId="5420">
      <pivotArea dataOnly="0" labelOnly="1" outline="0" fieldPosition="0">
        <references count="1">
          <reference field="2" count="50">
            <x v="714"/>
            <x v="747"/>
            <x v="769"/>
            <x v="819"/>
            <x v="820"/>
            <x v="827"/>
            <x v="840"/>
            <x v="890"/>
            <x v="1019"/>
            <x v="1078"/>
            <x v="1091"/>
            <x v="1149"/>
            <x v="1519"/>
            <x v="1531"/>
            <x v="1604"/>
            <x v="1685"/>
            <x v="1739"/>
            <x v="1798"/>
            <x v="1871"/>
            <x v="2044"/>
            <x v="2057"/>
            <x v="2117"/>
            <x v="2179"/>
            <x v="2183"/>
            <x v="2234"/>
            <x v="2423"/>
            <x v="2490"/>
            <x v="2501"/>
            <x v="2525"/>
            <x v="2640"/>
            <x v="2716"/>
            <x v="2746"/>
            <x v="2806"/>
            <x v="3096"/>
            <x v="3125"/>
            <x v="3139"/>
            <x v="3193"/>
            <x v="3194"/>
            <x v="3211"/>
            <x v="3386"/>
            <x v="3604"/>
            <x v="3607"/>
            <x v="3705"/>
            <x v="3821"/>
            <x v="3834"/>
            <x v="3883"/>
            <x v="3938"/>
            <x v="3954"/>
            <x v="4084"/>
            <x v="4129"/>
          </reference>
        </references>
      </pivotArea>
    </format>
    <format dxfId="5421">
      <pivotArea dataOnly="0" labelOnly="1" outline="0" fieldPosition="0">
        <references count="1">
          <reference field="2" count="50">
            <x v="36"/>
            <x v="49"/>
            <x v="58"/>
            <x v="68"/>
            <x v="89"/>
            <x v="168"/>
            <x v="281"/>
            <x v="327"/>
            <x v="357"/>
            <x v="375"/>
            <x v="425"/>
            <x v="491"/>
            <x v="521"/>
            <x v="639"/>
            <x v="660"/>
            <x v="665"/>
            <x v="766"/>
            <x v="898"/>
            <x v="1045"/>
            <x v="1229"/>
            <x v="1460"/>
            <x v="1524"/>
            <x v="1698"/>
            <x v="1862"/>
            <x v="2107"/>
            <x v="2150"/>
            <x v="2288"/>
            <x v="2346"/>
            <x v="2609"/>
            <x v="2621"/>
            <x v="2673"/>
            <x v="2854"/>
            <x v="2901"/>
            <x v="3142"/>
            <x v="3316"/>
            <x v="3667"/>
            <x v="3775"/>
            <x v="3805"/>
            <x v="4060"/>
            <x v="4085"/>
            <x v="4305"/>
            <x v="4430"/>
            <x v="4514"/>
            <x v="4834"/>
            <x v="4887"/>
            <x v="4945"/>
            <x v="4995"/>
            <x v="5233"/>
            <x v="5253"/>
            <x v="5279"/>
          </reference>
        </references>
      </pivotArea>
    </format>
    <format dxfId="5422">
      <pivotArea dataOnly="0" labelOnly="1" outline="0" fieldPosition="0">
        <references count="1">
          <reference field="2" count="50">
            <x v="32"/>
            <x v="35"/>
            <x v="134"/>
            <x v="455"/>
            <x v="525"/>
            <x v="580"/>
            <x v="652"/>
            <x v="914"/>
            <x v="994"/>
            <x v="1122"/>
            <x v="1129"/>
            <x v="1136"/>
            <x v="1157"/>
            <x v="1281"/>
            <x v="1345"/>
            <x v="1420"/>
            <x v="1426"/>
            <x v="1430"/>
            <x v="1444"/>
            <x v="1594"/>
            <x v="1609"/>
            <x v="1717"/>
            <x v="1912"/>
            <x v="2089"/>
            <x v="2135"/>
            <x v="2526"/>
            <x v="2583"/>
            <x v="2598"/>
            <x v="2601"/>
            <x v="2615"/>
            <x v="2940"/>
            <x v="2969"/>
            <x v="3154"/>
            <x v="3467"/>
            <x v="3527"/>
            <x v="3824"/>
            <x v="3893"/>
            <x v="3991"/>
            <x v="4186"/>
            <x v="4233"/>
            <x v="4256"/>
            <x v="4328"/>
            <x v="4341"/>
            <x v="4501"/>
            <x v="4515"/>
            <x v="4657"/>
            <x v="4725"/>
            <x v="4838"/>
            <x v="4926"/>
            <x v="5047"/>
          </reference>
        </references>
      </pivotArea>
    </format>
    <format dxfId="5423">
      <pivotArea dataOnly="0" labelOnly="1" outline="0" fieldPosition="0">
        <references count="1">
          <reference field="2" count="50">
            <x v="363"/>
            <x v="545"/>
            <x v="620"/>
            <x v="797"/>
            <x v="915"/>
            <x v="985"/>
            <x v="1241"/>
            <x v="1288"/>
            <x v="1318"/>
            <x v="1366"/>
            <x v="1446"/>
            <x v="1466"/>
            <x v="1578"/>
            <x v="1591"/>
            <x v="1744"/>
            <x v="1794"/>
            <x v="1810"/>
            <x v="1866"/>
            <x v="2048"/>
            <x v="2095"/>
            <x v="2352"/>
            <x v="2478"/>
            <x v="2559"/>
            <x v="2725"/>
            <x v="2732"/>
            <x v="2766"/>
            <x v="2905"/>
            <x v="2958"/>
            <x v="3074"/>
            <x v="3182"/>
            <x v="3257"/>
            <x v="3354"/>
            <x v="3483"/>
            <x v="3586"/>
            <x v="3627"/>
            <x v="3820"/>
            <x v="3949"/>
            <x v="4018"/>
            <x v="4022"/>
            <x v="4080"/>
            <x v="4291"/>
            <x v="4441"/>
            <x v="4466"/>
            <x v="4649"/>
            <x v="4746"/>
            <x v="4811"/>
            <x v="4814"/>
            <x v="4836"/>
            <x v="5104"/>
            <x v="5180"/>
          </reference>
        </references>
      </pivotArea>
    </format>
    <format dxfId="5424">
      <pivotArea dataOnly="0" labelOnly="1" outline="0" fieldPosition="0">
        <references count="1">
          <reference field="2" count="50">
            <x v="93"/>
            <x v="178"/>
            <x v="244"/>
            <x v="403"/>
            <x v="418"/>
            <x v="459"/>
            <x v="464"/>
            <x v="490"/>
            <x v="531"/>
            <x v="654"/>
            <x v="697"/>
            <x v="814"/>
            <x v="875"/>
            <x v="998"/>
            <x v="1462"/>
            <x v="1590"/>
            <x v="1661"/>
            <x v="1670"/>
            <x v="1701"/>
            <x v="1770"/>
            <x v="1811"/>
            <x v="1901"/>
            <x v="2143"/>
            <x v="2205"/>
            <x v="2223"/>
            <x v="2306"/>
            <x v="2334"/>
            <x v="2344"/>
            <x v="2590"/>
            <x v="2678"/>
            <x v="2739"/>
            <x v="2870"/>
            <x v="3057"/>
            <x v="3113"/>
            <x v="3226"/>
            <x v="3289"/>
            <x v="3412"/>
            <x v="3513"/>
            <x v="3555"/>
            <x v="3696"/>
            <x v="3724"/>
            <x v="3785"/>
            <x v="3911"/>
            <x v="4098"/>
            <x v="4143"/>
            <x v="4182"/>
            <x v="4187"/>
            <x v="4317"/>
            <x v="4499"/>
            <x v="4640"/>
          </reference>
        </references>
      </pivotArea>
    </format>
    <format dxfId="5425">
      <pivotArea dataOnly="0" labelOnly="1" outline="0" fieldPosition="0">
        <references count="1">
          <reference field="2" count="50">
            <x v="96"/>
            <x v="176"/>
            <x v="300"/>
            <x v="345"/>
            <x v="510"/>
            <x v="590"/>
            <x v="632"/>
            <x v="916"/>
            <x v="1005"/>
            <x v="1071"/>
            <x v="1141"/>
            <x v="1172"/>
            <x v="1264"/>
            <x v="1290"/>
            <x v="1384"/>
            <x v="1589"/>
            <x v="1686"/>
            <x v="1867"/>
            <x v="2020"/>
            <x v="2200"/>
            <x v="2214"/>
            <x v="2742"/>
            <x v="2759"/>
            <x v="2793"/>
            <x v="3248"/>
            <x v="3360"/>
            <x v="3426"/>
            <x v="3463"/>
            <x v="3493"/>
            <x v="3532"/>
            <x v="3552"/>
            <x v="3574"/>
            <x v="3743"/>
            <x v="4033"/>
            <x v="4077"/>
            <x v="4146"/>
            <x v="4370"/>
            <x v="4449"/>
            <x v="4676"/>
            <x v="4767"/>
            <x v="4791"/>
            <x v="4936"/>
            <x v="5000"/>
            <x v="5005"/>
            <x v="5023"/>
            <x v="5138"/>
            <x v="5166"/>
            <x v="5199"/>
            <x v="5265"/>
            <x v="5328"/>
          </reference>
        </references>
      </pivotArea>
    </format>
    <format dxfId="5426">
      <pivotArea dataOnly="0" labelOnly="1" outline="0" fieldPosition="0">
        <references count="1">
          <reference field="2" count="50">
            <x v="59"/>
            <x v="126"/>
            <x v="194"/>
            <x v="527"/>
            <x v="539"/>
            <x v="591"/>
            <x v="655"/>
            <x v="701"/>
            <x v="822"/>
            <x v="1021"/>
            <x v="1044"/>
            <x v="1246"/>
            <x v="1354"/>
            <x v="1377"/>
            <x v="1461"/>
            <x v="1471"/>
            <x v="1648"/>
            <x v="1728"/>
            <x v="1807"/>
            <x v="1877"/>
            <x v="1878"/>
            <x v="2080"/>
            <x v="2194"/>
            <x v="2314"/>
            <x v="2383"/>
            <x v="2448"/>
            <x v="2451"/>
            <x v="2607"/>
            <x v="2647"/>
            <x v="2786"/>
            <x v="2850"/>
            <x v="2908"/>
            <x v="2983"/>
            <x v="2986"/>
            <x v="3037"/>
            <x v="3201"/>
            <x v="3283"/>
            <x v="3325"/>
            <x v="3327"/>
            <x v="3329"/>
            <x v="3704"/>
            <x v="3795"/>
            <x v="3812"/>
            <x v="3973"/>
            <x v="3987"/>
            <x v="4521"/>
            <x v="4624"/>
            <x v="4996"/>
            <x v="5016"/>
            <x v="5301"/>
          </reference>
        </references>
      </pivotArea>
    </format>
    <format dxfId="5427">
      <pivotArea dataOnly="0" labelOnly="1" outline="0" fieldPosition="0">
        <references count="1">
          <reference field="2" count="50">
            <x v="1338"/>
            <x v="1372"/>
            <x v="1539"/>
            <x v="1933"/>
            <x v="2016"/>
            <x v="2049"/>
            <x v="2086"/>
            <x v="2142"/>
            <x v="2146"/>
            <x v="2204"/>
            <x v="2356"/>
            <x v="2363"/>
            <x v="2369"/>
            <x v="2436"/>
            <x v="2499"/>
            <x v="2524"/>
            <x v="2626"/>
            <x v="2787"/>
            <x v="2790"/>
            <x v="2802"/>
            <x v="2809"/>
            <x v="2892"/>
            <x v="3081"/>
            <x v="3309"/>
            <x v="3496"/>
            <x v="3529"/>
            <x v="3541"/>
            <x v="3637"/>
            <x v="3657"/>
            <x v="3717"/>
            <x v="3914"/>
            <x v="4000"/>
            <x v="4004"/>
            <x v="4076"/>
            <x v="4208"/>
            <x v="4313"/>
            <x v="4470"/>
            <x v="4527"/>
            <x v="4531"/>
            <x v="4663"/>
            <x v="4694"/>
            <x v="4695"/>
            <x v="4793"/>
            <x v="4897"/>
            <x v="4900"/>
            <x v="5004"/>
            <x v="5094"/>
            <x v="5157"/>
            <x v="5205"/>
            <x v="5324"/>
          </reference>
        </references>
      </pivotArea>
    </format>
    <format dxfId="5428">
      <pivotArea dataOnly="0" labelOnly="1" outline="0" fieldPosition="0">
        <references count="1">
          <reference field="2" count="50">
            <x v="2"/>
            <x v="39"/>
            <x v="92"/>
            <x v="100"/>
            <x v="154"/>
            <x v="155"/>
            <x v="157"/>
            <x v="243"/>
            <x v="269"/>
            <x v="273"/>
            <x v="305"/>
            <x v="372"/>
            <x v="458"/>
            <x v="522"/>
            <x v="537"/>
            <x v="575"/>
            <x v="581"/>
            <x v="641"/>
            <x v="657"/>
            <x v="771"/>
            <x v="780"/>
            <x v="1054"/>
            <x v="1178"/>
            <x v="1183"/>
            <x v="1256"/>
            <x v="1277"/>
            <x v="1330"/>
            <x v="1343"/>
            <x v="1551"/>
            <x v="1692"/>
            <x v="1741"/>
            <x v="1771"/>
            <x v="1823"/>
            <x v="1842"/>
            <x v="1905"/>
            <x v="1909"/>
            <x v="1925"/>
            <x v="2137"/>
            <x v="2520"/>
            <x v="2540"/>
            <x v="3781"/>
            <x v="3945"/>
            <x v="4188"/>
            <x v="4196"/>
            <x v="4415"/>
            <x v="4546"/>
            <x v="4581"/>
            <x v="4610"/>
            <x v="4963"/>
            <x v="5221"/>
          </reference>
        </references>
      </pivotArea>
    </format>
    <format dxfId="5429">
      <pivotArea dataOnly="0" labelOnly="1" outline="0" fieldPosition="0">
        <references count="1">
          <reference field="2" count="50">
            <x v="46"/>
            <x v="201"/>
            <x v="315"/>
            <x v="413"/>
            <x v="579"/>
            <x v="651"/>
            <x v="675"/>
            <x v="741"/>
            <x v="756"/>
            <x v="811"/>
            <x v="882"/>
            <x v="999"/>
            <x v="1341"/>
            <x v="1400"/>
            <x v="1520"/>
            <x v="1642"/>
            <x v="1709"/>
            <x v="1747"/>
            <x v="1777"/>
            <x v="1781"/>
            <x v="1833"/>
            <x v="1888"/>
            <x v="1916"/>
            <x v="2102"/>
            <x v="2326"/>
            <x v="2672"/>
            <x v="2842"/>
            <x v="2909"/>
            <x v="2968"/>
            <x v="3019"/>
            <x v="3023"/>
            <x v="3031"/>
            <x v="3049"/>
            <x v="3185"/>
            <x v="3225"/>
            <x v="3242"/>
            <x v="3321"/>
            <x v="3390"/>
            <x v="3547"/>
            <x v="3709"/>
            <x v="3711"/>
            <x v="4066"/>
            <x v="4363"/>
            <x v="4469"/>
            <x v="4512"/>
            <x v="4700"/>
            <x v="4735"/>
            <x v="4998"/>
            <x v="5170"/>
            <x v="5273"/>
          </reference>
        </references>
      </pivotArea>
    </format>
    <format dxfId="5430">
      <pivotArea dataOnly="0" labelOnly="1" outline="0" fieldPosition="0">
        <references count="1">
          <reference field="2" count="50">
            <x v="51"/>
            <x v="185"/>
            <x v="238"/>
            <x v="255"/>
            <x v="377"/>
            <x v="470"/>
            <x v="544"/>
            <x v="549"/>
            <x v="785"/>
            <x v="1001"/>
            <x v="1164"/>
            <x v="1269"/>
            <x v="1349"/>
            <x v="1362"/>
            <x v="1465"/>
            <x v="1813"/>
            <x v="1857"/>
            <x v="1920"/>
            <x v="2099"/>
            <x v="2364"/>
            <x v="2410"/>
            <x v="2467"/>
            <x v="2579"/>
            <x v="2897"/>
            <x v="3186"/>
            <x v="3301"/>
            <x v="3526"/>
            <x v="3645"/>
            <x v="3875"/>
            <x v="4023"/>
            <x v="4058"/>
            <x v="4202"/>
            <x v="4218"/>
            <x v="4242"/>
            <x v="4268"/>
            <x v="4302"/>
            <x v="4360"/>
            <x v="4365"/>
            <x v="4395"/>
            <x v="4438"/>
            <x v="4467"/>
            <x v="4536"/>
            <x v="4561"/>
            <x v="4664"/>
            <x v="5027"/>
            <x v="5040"/>
            <x v="5099"/>
            <x v="5102"/>
            <x v="5231"/>
            <x v="5277"/>
          </reference>
        </references>
      </pivotArea>
    </format>
    <format dxfId="5431">
      <pivotArea dataOnly="0" labelOnly="1" outline="0" fieldPosition="0">
        <references count="1">
          <reference field="2" count="50">
            <x v="240"/>
            <x v="274"/>
            <x v="434"/>
            <x v="723"/>
            <x v="996"/>
            <x v="1022"/>
            <x v="1031"/>
            <x v="1049"/>
            <x v="1154"/>
            <x v="1199"/>
            <x v="1258"/>
            <x v="1278"/>
            <x v="1347"/>
            <x v="1353"/>
            <x v="1512"/>
            <x v="1585"/>
            <x v="1696"/>
            <x v="1742"/>
            <x v="1775"/>
            <x v="2042"/>
            <x v="2058"/>
            <x v="2231"/>
            <x v="2430"/>
            <x v="2456"/>
            <x v="2617"/>
            <x v="2628"/>
            <x v="2645"/>
            <x v="2702"/>
            <x v="2711"/>
            <x v="2723"/>
            <x v="2835"/>
            <x v="2857"/>
            <x v="3052"/>
            <x v="3442"/>
            <x v="3825"/>
            <x v="3912"/>
            <x v="3975"/>
            <x v="4211"/>
            <x v="4307"/>
            <x v="4345"/>
            <x v="4429"/>
            <x v="4478"/>
            <x v="4503"/>
            <x v="4570"/>
            <x v="4867"/>
            <x v="4872"/>
            <x v="4896"/>
            <x v="4966"/>
            <x v="5035"/>
            <x v="5158"/>
          </reference>
        </references>
      </pivotArea>
    </format>
    <format dxfId="5432">
      <pivotArea dataOnly="0" labelOnly="1" outline="0" fieldPosition="0">
        <references count="1">
          <reference field="2" count="50">
            <x v="9"/>
            <x v="104"/>
            <x v="187"/>
            <x v="236"/>
            <x v="252"/>
            <x v="321"/>
            <x v="332"/>
            <x v="333"/>
            <x v="463"/>
            <x v="473"/>
            <x v="476"/>
            <x v="643"/>
            <x v="1086"/>
            <x v="1245"/>
            <x v="1414"/>
            <x v="1547"/>
            <x v="2131"/>
            <x v="2293"/>
            <x v="2339"/>
            <x v="2376"/>
            <x v="2422"/>
            <x v="2425"/>
            <x v="2695"/>
            <x v="2730"/>
            <x v="2961"/>
            <x v="2977"/>
            <x v="3250"/>
            <x v="3320"/>
            <x v="3353"/>
            <x v="3389"/>
            <x v="3406"/>
            <x v="3417"/>
            <x v="3422"/>
            <x v="3471"/>
            <x v="3615"/>
            <x v="3702"/>
            <x v="3726"/>
            <x v="3922"/>
            <x v="3950"/>
            <x v="3971"/>
            <x v="3979"/>
            <x v="4064"/>
            <x v="4259"/>
            <x v="4401"/>
            <x v="4459"/>
            <x v="4627"/>
            <x v="5019"/>
            <x v="5142"/>
            <x v="5163"/>
            <x v="5334"/>
          </reference>
        </references>
      </pivotArea>
    </format>
    <format dxfId="5433">
      <pivotArea dataOnly="0" labelOnly="1" outline="0" fieldPosition="0">
        <references count="1">
          <reference field="2" count="50">
            <x v="5"/>
            <x v="53"/>
            <x v="60"/>
            <x v="222"/>
            <x v="227"/>
            <x v="350"/>
            <x v="716"/>
            <x v="749"/>
            <x v="772"/>
            <x v="868"/>
            <x v="964"/>
            <x v="971"/>
            <x v="1033"/>
            <x v="1074"/>
            <x v="1186"/>
            <x v="1235"/>
            <x v="1523"/>
            <x v="1534"/>
            <x v="1570"/>
            <x v="1574"/>
            <x v="1610"/>
            <x v="1676"/>
            <x v="1832"/>
            <x v="1931"/>
            <x v="2019"/>
            <x v="2023"/>
            <x v="2151"/>
            <x v="2202"/>
            <x v="2392"/>
            <x v="2551"/>
            <x v="2561"/>
            <x v="2649"/>
            <x v="2748"/>
            <x v="2800"/>
            <x v="2847"/>
            <x v="3106"/>
            <x v="3299"/>
            <x v="3307"/>
            <x v="3408"/>
            <x v="3443"/>
            <x v="3771"/>
            <x v="4069"/>
            <x v="4236"/>
            <x v="4426"/>
            <x v="4479"/>
            <x v="4541"/>
            <x v="4928"/>
            <x v="5129"/>
            <x v="5156"/>
            <x v="5282"/>
          </reference>
        </references>
      </pivotArea>
    </format>
    <format dxfId="5434">
      <pivotArea dataOnly="0" labelOnly="1" outline="0" fieldPosition="0">
        <references count="1">
          <reference field="2" count="50">
            <x v="271"/>
            <x v="302"/>
            <x v="354"/>
            <x v="528"/>
            <x v="555"/>
            <x v="565"/>
            <x v="605"/>
            <x v="662"/>
            <x v="667"/>
            <x v="1193"/>
            <x v="1214"/>
            <x v="1274"/>
            <x v="1298"/>
            <x v="1303"/>
            <x v="1312"/>
            <x v="1817"/>
            <x v="2445"/>
            <x v="3090"/>
            <x v="3094"/>
            <x v="3138"/>
            <x v="3401"/>
            <x v="3485"/>
            <x v="3543"/>
            <x v="3618"/>
            <x v="3669"/>
            <x v="3688"/>
            <x v="3725"/>
            <x v="3853"/>
            <x v="3902"/>
            <x v="4010"/>
            <x v="4068"/>
            <x v="4113"/>
            <x v="4120"/>
            <x v="4249"/>
            <x v="4280"/>
            <x v="4322"/>
            <x v="4464"/>
            <x v="4490"/>
            <x v="4612"/>
            <x v="4617"/>
            <x v="4661"/>
            <x v="4721"/>
            <x v="4744"/>
            <x v="4750"/>
            <x v="4785"/>
            <x v="4841"/>
            <x v="4893"/>
            <x v="5257"/>
            <x v="5297"/>
            <x v="5318"/>
          </reference>
        </references>
      </pivotArea>
    </format>
    <format dxfId="5435">
      <pivotArea dataOnly="0" labelOnly="1" outline="0" fieldPosition="0">
        <references count="1">
          <reference field="2" count="50">
            <x v="24"/>
            <x v="30"/>
            <x v="88"/>
            <x v="188"/>
            <x v="337"/>
            <x v="407"/>
            <x v="519"/>
            <x v="552"/>
            <x v="588"/>
            <x v="713"/>
            <x v="777"/>
            <x v="782"/>
            <x v="808"/>
            <x v="821"/>
            <x v="854"/>
            <x v="922"/>
            <x v="926"/>
            <x v="1053"/>
            <x v="1060"/>
            <x v="1090"/>
            <x v="1107"/>
            <x v="1120"/>
            <x v="1192"/>
            <x v="1204"/>
            <x v="1223"/>
            <x v="1348"/>
            <x v="1438"/>
            <x v="1592"/>
            <x v="1596"/>
            <x v="1644"/>
            <x v="1651"/>
            <x v="1655"/>
            <x v="1684"/>
            <x v="1921"/>
            <x v="2033"/>
            <x v="2133"/>
            <x v="2152"/>
            <x v="2154"/>
            <x v="2178"/>
            <x v="2203"/>
            <x v="2250"/>
            <x v="2257"/>
            <x v="2286"/>
            <x v="2366"/>
            <x v="2401"/>
            <x v="2651"/>
            <x v="2910"/>
            <x v="2935"/>
            <x v="3757"/>
            <x v="5194"/>
          </reference>
        </references>
      </pivotArea>
    </format>
    <format dxfId="5436">
      <pivotArea dataOnly="0" labelOnly="1" outline="0" fieldPosition="0">
        <references count="1">
          <reference field="2" count="50">
            <x v="2144"/>
            <x v="2359"/>
            <x v="2402"/>
            <x v="2541"/>
            <x v="2770"/>
            <x v="2851"/>
            <x v="2922"/>
            <x v="2945"/>
            <x v="2973"/>
            <x v="3045"/>
            <x v="3146"/>
            <x v="3260"/>
            <x v="3391"/>
            <x v="3436"/>
            <x v="3540"/>
            <x v="3550"/>
            <x v="3588"/>
            <x v="3591"/>
            <x v="3653"/>
            <x v="3909"/>
            <x v="4195"/>
            <x v="4255"/>
            <x v="4261"/>
            <x v="4263"/>
            <x v="4320"/>
            <x v="4330"/>
            <x v="4366"/>
            <x v="4384"/>
            <x v="4475"/>
            <x v="4525"/>
            <x v="4542"/>
            <x v="4564"/>
            <x v="4607"/>
            <x v="4712"/>
            <x v="4713"/>
            <x v="4736"/>
            <x v="4803"/>
            <x v="4869"/>
            <x v="4876"/>
            <x v="4964"/>
            <x v="4984"/>
            <x v="4986"/>
            <x v="5050"/>
            <x v="5054"/>
            <x v="5071"/>
            <x v="5139"/>
            <x v="5182"/>
            <x v="5285"/>
            <x v="5293"/>
            <x v="5321"/>
          </reference>
        </references>
      </pivotArea>
    </format>
    <format dxfId="5437">
      <pivotArea dataOnly="0" labelOnly="1" outline="0" fieldPosition="0">
        <references count="1">
          <reference field="2" count="50">
            <x v="43"/>
            <x v="233"/>
            <x v="234"/>
            <x v="239"/>
            <x v="258"/>
            <x v="384"/>
            <x v="406"/>
            <x v="515"/>
            <x v="617"/>
            <x v="712"/>
            <x v="732"/>
            <x v="885"/>
            <x v="936"/>
            <x v="973"/>
            <x v="1101"/>
            <x v="1203"/>
            <x v="1310"/>
            <x v="1360"/>
            <x v="1385"/>
            <x v="1433"/>
            <x v="1542"/>
            <x v="1631"/>
            <x v="1662"/>
            <x v="1705"/>
            <x v="1710"/>
            <x v="1850"/>
            <x v="1936"/>
            <x v="2011"/>
            <x v="2050"/>
            <x v="2129"/>
            <x v="2189"/>
            <x v="2193"/>
            <x v="2237"/>
            <x v="2280"/>
            <x v="2378"/>
            <x v="2440"/>
            <x v="2454"/>
            <x v="2502"/>
            <x v="2783"/>
            <x v="2839"/>
            <x v="2999"/>
            <x v="3071"/>
            <x v="3249"/>
            <x v="3414"/>
            <x v="3431"/>
            <x v="3486"/>
            <x v="3894"/>
            <x v="4170"/>
            <x v="5062"/>
            <x v="5122"/>
          </reference>
        </references>
      </pivotArea>
    </format>
    <format dxfId="5438">
      <pivotArea dataOnly="0" labelOnly="1" outline="0" fieldPosition="0">
        <references count="1">
          <reference field="2" count="50">
            <x v="56"/>
            <x v="173"/>
            <x v="469"/>
            <x v="599"/>
            <x v="691"/>
            <x v="941"/>
            <x v="950"/>
            <x v="1006"/>
            <x v="1123"/>
            <x v="1166"/>
            <x v="1169"/>
            <x v="1175"/>
            <x v="1216"/>
            <x v="1217"/>
            <x v="1342"/>
            <x v="1435"/>
            <x v="1508"/>
            <x v="1535"/>
            <x v="1567"/>
            <x v="1573"/>
            <x v="1612"/>
            <x v="1786"/>
            <x v="1915"/>
            <x v="1964"/>
            <x v="2098"/>
            <x v="2166"/>
            <x v="2506"/>
            <x v="2513"/>
            <x v="2646"/>
            <x v="2666"/>
            <x v="2831"/>
            <x v="3028"/>
            <x v="3034"/>
            <x v="3043"/>
            <x v="3178"/>
            <x v="3181"/>
            <x v="3239"/>
            <x v="3407"/>
            <x v="3561"/>
            <x v="3598"/>
            <x v="3679"/>
            <x v="3761"/>
            <x v="3967"/>
            <x v="4380"/>
            <x v="4626"/>
            <x v="4671"/>
            <x v="4765"/>
            <x v="5153"/>
            <x v="5204"/>
            <x v="5325"/>
          </reference>
        </references>
      </pivotArea>
    </format>
    <format dxfId="5439">
      <pivotArea dataOnly="0" labelOnly="1" outline="0" fieldPosition="0">
        <references count="1">
          <reference field="2" count="50">
            <x v="52"/>
            <x v="112"/>
            <x v="152"/>
            <x v="160"/>
            <x v="498"/>
            <x v="529"/>
            <x v="622"/>
            <x v="2290"/>
            <x v="3579"/>
            <x v="3998"/>
            <x v="4493"/>
            <x v="4678"/>
            <x v="4710"/>
            <x v="4722"/>
            <x v="4748"/>
            <x v="4800"/>
            <x v="4807"/>
            <x v="4823"/>
            <x v="4870"/>
            <x v="4906"/>
            <x v="4915"/>
            <x v="4917"/>
            <x v="4921"/>
            <x v="4948"/>
            <x v="4968"/>
            <x v="4969"/>
            <x v="4974"/>
            <x v="4999"/>
            <x v="5003"/>
            <x v="5015"/>
            <x v="5034"/>
            <x v="5039"/>
            <x v="5053"/>
            <x v="5074"/>
            <x v="5084"/>
            <x v="5105"/>
            <x v="5115"/>
            <x v="5155"/>
            <x v="5164"/>
            <x v="5178"/>
            <x v="5183"/>
            <x v="5196"/>
            <x v="5228"/>
            <x v="5232"/>
            <x v="5246"/>
            <x v="5261"/>
            <x v="5266"/>
            <x v="5286"/>
            <x v="5288"/>
            <x v="5307"/>
          </reference>
        </references>
      </pivotArea>
    </format>
    <format dxfId="5440">
      <pivotArea dataOnly="0" labelOnly="1" outline="0" fieldPosition="0">
        <references count="1">
          <reference field="2" count="50">
            <x v="4045"/>
            <x v="4047"/>
            <x v="4078"/>
            <x v="4079"/>
            <x v="4115"/>
            <x v="4117"/>
            <x v="4142"/>
            <x v="4150"/>
            <x v="4177"/>
            <x v="4203"/>
            <x v="4220"/>
            <x v="4251"/>
            <x v="4270"/>
            <x v="4285"/>
            <x v="4329"/>
            <x v="4331"/>
            <x v="4337"/>
            <x v="4342"/>
            <x v="4346"/>
            <x v="4378"/>
            <x v="4393"/>
            <x v="4406"/>
            <x v="4423"/>
            <x v="4440"/>
            <x v="4447"/>
            <x v="4491"/>
            <x v="4505"/>
            <x v="4506"/>
            <x v="4511"/>
            <x v="4517"/>
            <x v="4545"/>
            <x v="4560"/>
            <x v="4574"/>
            <x v="4588"/>
            <x v="4590"/>
            <x v="4631"/>
            <x v="4650"/>
            <x v="4687"/>
            <x v="4732"/>
            <x v="4743"/>
            <x v="4777"/>
            <x v="4843"/>
            <x v="4901"/>
            <x v="4967"/>
            <x v="4970"/>
            <x v="5021"/>
            <x v="5078"/>
            <x v="5106"/>
            <x v="5210"/>
            <x v="5226"/>
          </reference>
        </references>
      </pivotArea>
    </format>
    <format dxfId="5441">
      <pivotArea dataOnly="0" labelOnly="1" outline="0" fieldPosition="0">
        <references count="1">
          <reference field="2" count="50">
            <x v="3342"/>
            <x v="3369"/>
            <x v="3376"/>
            <x v="3396"/>
            <x v="3400"/>
            <x v="3405"/>
            <x v="3419"/>
            <x v="3445"/>
            <x v="3505"/>
            <x v="3544"/>
            <x v="3592"/>
            <x v="3616"/>
            <x v="3623"/>
            <x v="3635"/>
            <x v="3641"/>
            <x v="3660"/>
            <x v="3674"/>
            <x v="3675"/>
            <x v="3680"/>
            <x v="3683"/>
            <x v="3693"/>
            <x v="3698"/>
            <x v="3710"/>
            <x v="3733"/>
            <x v="3737"/>
            <x v="3741"/>
            <x v="3756"/>
            <x v="3782"/>
            <x v="3783"/>
            <x v="3804"/>
            <x v="3809"/>
            <x v="3818"/>
            <x v="3827"/>
            <x v="3852"/>
            <x v="3855"/>
            <x v="3857"/>
            <x v="3868"/>
            <x v="3886"/>
            <x v="3890"/>
            <x v="3926"/>
            <x v="3932"/>
            <x v="3935"/>
            <x v="3957"/>
            <x v="3981"/>
            <x v="4040"/>
            <x v="4135"/>
            <x v="4194"/>
            <x v="4510"/>
            <x v="4586"/>
            <x v="4587"/>
          </reference>
        </references>
      </pivotArea>
    </format>
    <format dxfId="5442">
      <pivotArea dataOnly="0" labelOnly="1" outline="0" fieldPosition="0">
        <references count="1">
          <reference field="2" count="50">
            <x v="2266"/>
            <x v="2674"/>
            <x v="2689"/>
            <x v="2745"/>
            <x v="2760"/>
            <x v="2774"/>
            <x v="2778"/>
            <x v="2779"/>
            <x v="2782"/>
            <x v="2821"/>
            <x v="2823"/>
            <x v="2871"/>
            <x v="2873"/>
            <x v="2874"/>
            <x v="2887"/>
            <x v="2942"/>
            <x v="2949"/>
            <x v="2955"/>
            <x v="2962"/>
            <x v="2979"/>
            <x v="2990"/>
            <x v="3016"/>
            <x v="3040"/>
            <x v="3056"/>
            <x v="3076"/>
            <x v="3082"/>
            <x v="3103"/>
            <x v="3104"/>
            <x v="3111"/>
            <x v="3122"/>
            <x v="3140"/>
            <x v="3164"/>
            <x v="3176"/>
            <x v="3202"/>
            <x v="3265"/>
            <x v="3276"/>
            <x v="3281"/>
            <x v="3282"/>
            <x v="3286"/>
            <x v="3308"/>
            <x v="3317"/>
            <x v="3339"/>
            <x v="3345"/>
            <x v="3576"/>
            <x v="3686"/>
            <x v="3697"/>
            <x v="3731"/>
            <x v="3916"/>
            <x v="3995"/>
            <x v="3997"/>
          </reference>
        </references>
      </pivotArea>
    </format>
    <format dxfId="5443">
      <pivotArea dataOnly="0" labelOnly="1" outline="0" fieldPosition="0">
        <references count="1">
          <reference field="2" count="50">
            <x v="1454"/>
            <x v="1679"/>
            <x v="1680"/>
            <x v="1700"/>
            <x v="2004"/>
            <x v="2012"/>
            <x v="2017"/>
            <x v="2029"/>
            <x v="2046"/>
            <x v="2051"/>
            <x v="2074"/>
            <x v="2094"/>
            <x v="2114"/>
            <x v="2122"/>
            <x v="2128"/>
            <x v="2139"/>
            <x v="2147"/>
            <x v="2167"/>
            <x v="2219"/>
            <x v="2221"/>
            <x v="2248"/>
            <x v="2253"/>
            <x v="2268"/>
            <x v="2273"/>
            <x v="2277"/>
            <x v="2287"/>
            <x v="2294"/>
            <x v="2298"/>
            <x v="2303"/>
            <x v="2351"/>
            <x v="2388"/>
            <x v="2398"/>
            <x v="2406"/>
            <x v="2415"/>
            <x v="2450"/>
            <x v="2455"/>
            <x v="2480"/>
            <x v="2505"/>
            <x v="2517"/>
            <x v="2521"/>
            <x v="2530"/>
            <x v="2539"/>
            <x v="2555"/>
            <x v="2602"/>
            <x v="2603"/>
            <x v="2604"/>
            <x v="2625"/>
            <x v="2635"/>
            <x v="2659"/>
            <x v="2669"/>
          </reference>
        </references>
      </pivotArea>
    </format>
    <format dxfId="5444">
      <pivotArea dataOnly="0" labelOnly="1" outline="0" fieldPosition="0">
        <references count="1">
          <reference field="2" count="50">
            <x v="805"/>
            <x v="878"/>
            <x v="982"/>
            <x v="1221"/>
            <x v="1268"/>
            <x v="1386"/>
            <x v="1436"/>
            <x v="1447"/>
            <x v="1469"/>
            <x v="1478"/>
            <x v="1485"/>
            <x v="1491"/>
            <x v="1494"/>
            <x v="1502"/>
            <x v="1522"/>
            <x v="1536"/>
            <x v="1543"/>
            <x v="1548"/>
            <x v="1550"/>
            <x v="1557"/>
            <x v="1593"/>
            <x v="1616"/>
            <x v="1630"/>
            <x v="1637"/>
            <x v="1641"/>
            <x v="1666"/>
            <x v="1671"/>
            <x v="1678"/>
            <x v="1681"/>
            <x v="1682"/>
            <x v="1702"/>
            <x v="1722"/>
            <x v="1751"/>
            <x v="1752"/>
            <x v="1761"/>
            <x v="1767"/>
            <x v="1772"/>
            <x v="1860"/>
            <x v="1872"/>
            <x v="1889"/>
            <x v="1892"/>
            <x v="1896"/>
            <x v="1910"/>
            <x v="1914"/>
            <x v="1934"/>
            <x v="1939"/>
            <x v="1958"/>
            <x v="1962"/>
            <x v="1969"/>
            <x v="1987"/>
          </reference>
        </references>
      </pivotArea>
    </format>
    <format dxfId="5445">
      <pivotArea dataOnly="0" labelOnly="1" outline="0" fieldPosition="0">
        <references count="1">
          <reference field="2" count="50">
            <x v="84"/>
            <x v="145"/>
            <x v="272"/>
            <x v="339"/>
            <x v="457"/>
            <x v="466"/>
            <x v="551"/>
            <x v="560"/>
            <x v="614"/>
            <x v="679"/>
            <x v="682"/>
            <x v="703"/>
            <x v="707"/>
            <x v="718"/>
            <x v="727"/>
            <x v="764"/>
            <x v="767"/>
            <x v="784"/>
            <x v="804"/>
            <x v="826"/>
            <x v="871"/>
            <x v="884"/>
            <x v="887"/>
            <x v="912"/>
            <x v="945"/>
            <x v="978"/>
            <x v="983"/>
            <x v="992"/>
            <x v="1016"/>
            <x v="1020"/>
            <x v="1042"/>
            <x v="1046"/>
            <x v="1062"/>
            <x v="1066"/>
            <x v="1068"/>
            <x v="1094"/>
            <x v="1110"/>
            <x v="1133"/>
            <x v="1143"/>
            <x v="1147"/>
            <x v="1148"/>
            <x v="1177"/>
            <x v="1200"/>
            <x v="1207"/>
            <x v="1219"/>
            <x v="1267"/>
            <x v="1272"/>
            <x v="1304"/>
            <x v="1319"/>
            <x v="1326"/>
          </reference>
        </references>
      </pivotArea>
    </format>
    <format dxfId="5446">
      <pivotArea dataOnly="0" labelOnly="1" outline="0" fieldPosition="0">
        <references count="1">
          <reference field="2" count="50">
            <x v="0"/>
            <x v="20"/>
            <x v="70"/>
            <x v="98"/>
            <x v="117"/>
            <x v="121"/>
            <x v="166"/>
            <x v="180"/>
            <x v="205"/>
            <x v="207"/>
            <x v="208"/>
            <x v="223"/>
            <x v="228"/>
            <x v="235"/>
            <x v="245"/>
            <x v="263"/>
            <x v="336"/>
            <x v="361"/>
            <x v="364"/>
            <x v="367"/>
            <x v="373"/>
            <x v="391"/>
            <x v="411"/>
            <x v="422"/>
            <x v="439"/>
            <x v="440"/>
            <x v="451"/>
            <x v="461"/>
            <x v="497"/>
            <x v="501"/>
            <x v="507"/>
            <x v="523"/>
            <x v="543"/>
            <x v="553"/>
            <x v="569"/>
            <x v="604"/>
            <x v="612"/>
            <x v="638"/>
            <x v="642"/>
            <x v="658"/>
            <x v="661"/>
            <x v="668"/>
            <x v="900"/>
            <x v="1586"/>
            <x v="1830"/>
            <x v="2741"/>
            <x v="3212"/>
            <x v="4354"/>
            <x v="4553"/>
            <x v="5145"/>
          </reference>
        </references>
      </pivotArea>
    </format>
    <format dxfId="5447">
      <pivotArea dataOnly="0" labelOnly="1" outline="0" fieldPosition="0">
        <references count="1">
          <reference field="2" count="50">
            <x v="87"/>
            <x v="1825"/>
            <x v="1831"/>
            <x v="1929"/>
            <x v="2155"/>
            <x v="2215"/>
            <x v="2232"/>
            <x v="2261"/>
            <x v="2317"/>
            <x v="2345"/>
            <x v="2435"/>
            <x v="2453"/>
            <x v="2489"/>
            <x v="2570"/>
            <x v="2657"/>
            <x v="2743"/>
            <x v="2775"/>
            <x v="2780"/>
            <x v="2906"/>
            <x v="2978"/>
            <x v="3029"/>
            <x v="3035"/>
            <x v="3098"/>
            <x v="3227"/>
            <x v="3297"/>
            <x v="3477"/>
            <x v="3520"/>
            <x v="3554"/>
            <x v="3658"/>
            <x v="3792"/>
            <x v="3793"/>
            <x v="3829"/>
            <x v="4093"/>
            <x v="4137"/>
            <x v="4149"/>
            <x v="4200"/>
            <x v="4324"/>
            <x v="4383"/>
            <x v="4409"/>
            <x v="4443"/>
            <x v="4567"/>
            <x v="4646"/>
            <x v="4758"/>
            <x v="4774"/>
            <x v="4840"/>
            <x v="4894"/>
            <x v="4980"/>
            <x v="5117"/>
            <x v="5141"/>
            <x v="5327"/>
          </reference>
        </references>
      </pivotArea>
    </format>
    <format dxfId="5448">
      <pivotArea dataOnly="0" labelOnly="1" outline="0" fieldPosition="0">
        <references count="1">
          <reference field="2" count="50">
            <x v="123"/>
            <x v="132"/>
            <x v="371"/>
            <x v="380"/>
            <x v="396"/>
            <x v="433"/>
            <x v="465"/>
            <x v="483"/>
            <x v="492"/>
            <x v="806"/>
            <x v="838"/>
            <x v="908"/>
            <x v="919"/>
            <x v="980"/>
            <x v="1000"/>
            <x v="1040"/>
            <x v="1158"/>
            <x v="1160"/>
            <x v="1197"/>
            <x v="1252"/>
            <x v="1262"/>
            <x v="1358"/>
            <x v="1516"/>
            <x v="1546"/>
            <x v="1598"/>
            <x v="1626"/>
            <x v="1635"/>
            <x v="1870"/>
            <x v="1982"/>
            <x v="4019"/>
            <x v="4044"/>
            <x v="4072"/>
            <x v="4122"/>
            <x v="4349"/>
            <x v="4375"/>
            <x v="4520"/>
            <x v="4628"/>
            <x v="4711"/>
            <x v="4728"/>
            <x v="4770"/>
            <x v="4888"/>
            <x v="5012"/>
            <x v="5024"/>
            <x v="5025"/>
            <x v="5103"/>
            <x v="5167"/>
            <x v="5207"/>
            <x v="5224"/>
            <x v="5245"/>
            <x v="5296"/>
          </reference>
        </references>
      </pivotArea>
    </format>
    <format dxfId="5449">
      <pivotArea dataOnly="0" labelOnly="1" outline="0" fieldPosition="0">
        <references count="1">
          <reference field="2" count="50">
            <x v="681"/>
            <x v="734"/>
            <x v="895"/>
            <x v="977"/>
            <x v="1047"/>
            <x v="1076"/>
            <x v="1483"/>
            <x v="1611"/>
            <x v="1625"/>
            <x v="1650"/>
            <x v="1835"/>
            <x v="1843"/>
            <x v="1859"/>
            <x v="1868"/>
            <x v="2009"/>
            <x v="2052"/>
            <x v="2162"/>
            <x v="2292"/>
            <x v="2531"/>
            <x v="2577"/>
            <x v="2629"/>
            <x v="2639"/>
            <x v="2709"/>
            <x v="2740"/>
            <x v="2747"/>
            <x v="2816"/>
            <x v="2844"/>
            <x v="3008"/>
            <x v="3062"/>
            <x v="3077"/>
            <x v="3145"/>
            <x v="3150"/>
            <x v="3191"/>
            <x v="3206"/>
            <x v="3223"/>
            <x v="3272"/>
            <x v="3319"/>
            <x v="3322"/>
            <x v="3363"/>
            <x v="3530"/>
            <x v="3575"/>
            <x v="3582"/>
            <x v="3854"/>
            <x v="3861"/>
            <x v="3904"/>
            <x v="3928"/>
            <x v="3936"/>
            <x v="3953"/>
            <x v="4497"/>
            <x v="4562"/>
          </reference>
        </references>
      </pivotArea>
    </format>
    <format dxfId="5450">
      <pivotArea dataOnly="0" labelOnly="1" outline="0" fieldPosition="0">
        <references count="1">
          <reference field="2" count="50">
            <x v="62"/>
            <x v="95"/>
            <x v="147"/>
            <x v="158"/>
            <x v="324"/>
            <x v="445"/>
            <x v="536"/>
            <x v="542"/>
            <x v="566"/>
            <x v="683"/>
            <x v="711"/>
            <x v="802"/>
            <x v="815"/>
            <x v="842"/>
            <x v="863"/>
            <x v="1113"/>
            <x v="1194"/>
            <x v="1265"/>
            <x v="1329"/>
            <x v="1473"/>
            <x v="1602"/>
            <x v="2018"/>
            <x v="2236"/>
            <x v="2239"/>
            <x v="2463"/>
            <x v="3147"/>
            <x v="3209"/>
            <x v="3384"/>
            <x v="3537"/>
            <x v="3773"/>
            <x v="3823"/>
            <x v="3898"/>
            <x v="3994"/>
            <x v="4358"/>
            <x v="4439"/>
            <x v="4753"/>
            <x v="4754"/>
            <x v="4771"/>
            <x v="4788"/>
            <x v="4794"/>
            <x v="4957"/>
            <x v="4981"/>
            <x v="4988"/>
            <x v="5060"/>
            <x v="5111"/>
            <x v="5151"/>
            <x v="5241"/>
            <x v="5269"/>
            <x v="5314"/>
            <x v="5331"/>
          </reference>
        </references>
      </pivotArea>
    </format>
    <format dxfId="5451">
      <pivotArea dataOnly="0" labelOnly="1" outline="0" fieldPosition="0">
        <references count="1">
          <reference field="2" count="50">
            <x v="1423"/>
            <x v="1755"/>
            <x v="2015"/>
            <x v="2026"/>
            <x v="2105"/>
            <x v="2190"/>
            <x v="2209"/>
            <x v="2342"/>
            <x v="2393"/>
            <x v="2421"/>
            <x v="2470"/>
            <x v="2574"/>
            <x v="2650"/>
            <x v="2654"/>
            <x v="2763"/>
            <x v="2810"/>
            <x v="2811"/>
            <x v="2846"/>
            <x v="2966"/>
            <x v="2988"/>
            <x v="3011"/>
            <x v="3021"/>
            <x v="3061"/>
            <x v="3069"/>
            <x v="3159"/>
            <x v="3252"/>
            <x v="3294"/>
            <x v="3328"/>
            <x v="3418"/>
            <x v="3458"/>
            <x v="3494"/>
            <x v="3502"/>
            <x v="3515"/>
            <x v="3546"/>
            <x v="3581"/>
            <x v="3749"/>
            <x v="3947"/>
            <x v="3972"/>
            <x v="4063"/>
            <x v="4073"/>
            <x v="4124"/>
            <x v="4154"/>
            <x v="4257"/>
            <x v="4311"/>
            <x v="4410"/>
            <x v="4412"/>
            <x v="4629"/>
            <x v="4688"/>
            <x v="5032"/>
            <x v="5281"/>
          </reference>
        </references>
      </pivotArea>
    </format>
    <format dxfId="5452">
      <pivotArea dataOnly="0" labelOnly="1" outline="0" fieldPosition="0">
        <references count="1">
          <reference field="2" count="50">
            <x v="12"/>
            <x v="144"/>
            <x v="149"/>
            <x v="177"/>
            <x v="246"/>
            <x v="259"/>
            <x v="323"/>
            <x v="330"/>
            <x v="370"/>
            <x v="495"/>
            <x v="512"/>
            <x v="548"/>
            <x v="563"/>
            <x v="576"/>
            <x v="577"/>
            <x v="598"/>
            <x v="633"/>
            <x v="791"/>
            <x v="833"/>
            <x v="848"/>
            <x v="961"/>
            <x v="963"/>
            <x v="967"/>
            <x v="991"/>
            <x v="1067"/>
            <x v="1130"/>
            <x v="1190"/>
            <x v="1213"/>
            <x v="1228"/>
            <x v="1254"/>
            <x v="1346"/>
            <x v="1395"/>
            <x v="1399"/>
            <x v="1407"/>
            <x v="1455"/>
            <x v="1474"/>
            <x v="1507"/>
            <x v="1654"/>
            <x v="1663"/>
            <x v="1672"/>
            <x v="1695"/>
            <x v="1745"/>
            <x v="1875"/>
            <x v="1941"/>
            <x v="4797"/>
            <x v="4806"/>
            <x v="4816"/>
            <x v="4835"/>
            <x v="5260"/>
            <x v="5283"/>
          </reference>
        </references>
      </pivotArea>
    </format>
    <format dxfId="5453">
      <pivotArea dataOnly="0" labelOnly="1" outline="0" fieldPosition="0">
        <references count="1">
          <reference field="2" count="50">
            <x v="2751"/>
            <x v="2840"/>
            <x v="2932"/>
            <x v="3032"/>
            <x v="3068"/>
            <x v="3174"/>
            <x v="3217"/>
            <x v="3221"/>
            <x v="3234"/>
            <x v="3235"/>
            <x v="3348"/>
            <x v="3358"/>
            <x v="3385"/>
            <x v="3394"/>
            <x v="3446"/>
            <x v="3470"/>
            <x v="3559"/>
            <x v="3567"/>
            <x v="3573"/>
            <x v="3632"/>
            <x v="3687"/>
            <x v="3754"/>
            <x v="3803"/>
            <x v="3876"/>
            <x v="3888"/>
            <x v="4017"/>
            <x v="4096"/>
            <x v="4216"/>
            <x v="4289"/>
            <x v="4310"/>
            <x v="4385"/>
            <x v="4392"/>
            <x v="4451"/>
            <x v="4524"/>
            <x v="4529"/>
            <x v="4579"/>
            <x v="4583"/>
            <x v="4594"/>
            <x v="4648"/>
            <x v="4674"/>
            <x v="4761"/>
            <x v="4813"/>
            <x v="4856"/>
            <x v="4929"/>
            <x v="4934"/>
            <x v="4935"/>
            <x v="4976"/>
            <x v="5134"/>
            <x v="5149"/>
            <x v="5201"/>
          </reference>
        </references>
      </pivotArea>
    </format>
    <format dxfId="5454">
      <pivotArea dataOnly="0" labelOnly="1" outline="0" fieldPosition="0">
        <references count="1">
          <reference field="2" count="50">
            <x v="672"/>
            <x v="676"/>
            <x v="698"/>
            <x v="739"/>
            <x v="745"/>
            <x v="803"/>
            <x v="835"/>
            <x v="860"/>
            <x v="896"/>
            <x v="906"/>
            <x v="1004"/>
            <x v="1126"/>
            <x v="1243"/>
            <x v="1259"/>
            <x v="1285"/>
            <x v="1321"/>
            <x v="1324"/>
            <x v="1351"/>
            <x v="1418"/>
            <x v="1479"/>
            <x v="1517"/>
            <x v="1566"/>
            <x v="1568"/>
            <x v="1703"/>
            <x v="1764"/>
            <x v="1769"/>
            <x v="1788"/>
            <x v="1848"/>
            <x v="1853"/>
            <x v="1943"/>
            <x v="1947"/>
            <x v="2028"/>
            <x v="2034"/>
            <x v="2071"/>
            <x v="2085"/>
            <x v="2130"/>
            <x v="2175"/>
            <x v="2312"/>
            <x v="2323"/>
            <x v="2391"/>
            <x v="2434"/>
            <x v="2461"/>
            <x v="2619"/>
            <x v="2641"/>
            <x v="2670"/>
            <x v="2825"/>
            <x v="2833"/>
            <x v="3120"/>
            <x v="3230"/>
            <x v="3305"/>
          </reference>
        </references>
      </pivotArea>
    </format>
    <format dxfId="5455">
      <pivotArea dataOnly="0" labelOnly="1" outline="0" fieldPosition="0">
        <references count="1">
          <reference field="2" count="50">
            <x v="61"/>
            <x v="174"/>
            <x v="218"/>
            <x v="251"/>
            <x v="261"/>
            <x v="297"/>
            <x v="335"/>
            <x v="385"/>
            <x v="437"/>
            <x v="484"/>
            <x v="526"/>
            <x v="594"/>
            <x v="597"/>
            <x v="609"/>
            <x v="634"/>
            <x v="1035"/>
            <x v="4107"/>
            <x v="4388"/>
            <x v="4421"/>
            <x v="4532"/>
            <x v="4634"/>
            <x v="4665"/>
            <x v="4692"/>
            <x v="4764"/>
            <x v="4821"/>
            <x v="4822"/>
            <x v="4825"/>
            <x v="4863"/>
            <x v="4889"/>
            <x v="4895"/>
            <x v="4930"/>
            <x v="4938"/>
            <x v="4947"/>
            <x v="5017"/>
            <x v="5041"/>
            <x v="5045"/>
            <x v="5058"/>
            <x v="5065"/>
            <x v="5089"/>
            <x v="5125"/>
            <x v="5171"/>
            <x v="5179"/>
            <x v="5214"/>
            <x v="5235"/>
            <x v="5248"/>
            <x v="5259"/>
            <x v="5267"/>
            <x v="5268"/>
            <x v="5278"/>
            <x v="5310"/>
          </reference>
        </references>
      </pivotArea>
    </format>
    <format dxfId="5456">
      <pivotArea dataOnly="0" labelOnly="1" outline="0" fieldPosition="0">
        <references count="1">
          <reference field="2" count="50">
            <x v="2819"/>
            <x v="2938"/>
            <x v="3093"/>
            <x v="3132"/>
            <x v="3203"/>
            <x v="3207"/>
            <x v="3357"/>
            <x v="3421"/>
            <x v="3459"/>
            <x v="3465"/>
            <x v="3492"/>
            <x v="3521"/>
            <x v="3522"/>
            <x v="3548"/>
            <x v="3630"/>
            <x v="3643"/>
            <x v="3672"/>
            <x v="3700"/>
            <x v="3742"/>
            <x v="3769"/>
            <x v="3796"/>
            <x v="3798"/>
            <x v="3815"/>
            <x v="3864"/>
            <x v="3919"/>
            <x v="3959"/>
            <x v="4002"/>
            <x v="4028"/>
            <x v="4049"/>
            <x v="4141"/>
            <x v="4152"/>
            <x v="4153"/>
            <x v="4168"/>
            <x v="4198"/>
            <x v="4229"/>
            <x v="4239"/>
            <x v="4245"/>
            <x v="4281"/>
            <x v="4292"/>
            <x v="4389"/>
            <x v="4396"/>
            <x v="4399"/>
            <x v="4402"/>
            <x v="4456"/>
            <x v="4458"/>
            <x v="4498"/>
            <x v="4559"/>
            <x v="4575"/>
            <x v="4623"/>
            <x v="4651"/>
          </reference>
        </references>
      </pivotArea>
    </format>
    <format dxfId="5457">
      <pivotArea dataOnly="0" labelOnly="1" outline="0" fieldPosition="0">
        <references count="1">
          <reference field="2" count="50">
            <x v="1336"/>
            <x v="1503"/>
            <x v="1624"/>
            <x v="1706"/>
            <x v="1992"/>
            <x v="2024"/>
            <x v="2030"/>
            <x v="2060"/>
            <x v="2103"/>
            <x v="2116"/>
            <x v="2159"/>
            <x v="2164"/>
            <x v="2199"/>
            <x v="2218"/>
            <x v="2227"/>
            <x v="2284"/>
            <x v="2307"/>
            <x v="2374"/>
            <x v="2386"/>
            <x v="2439"/>
            <x v="2447"/>
            <x v="2458"/>
            <x v="2474"/>
            <x v="2483"/>
            <x v="2485"/>
            <x v="2510"/>
            <x v="2519"/>
            <x v="2557"/>
            <x v="2560"/>
            <x v="2595"/>
            <x v="2704"/>
            <x v="2726"/>
            <x v="2758"/>
            <x v="2761"/>
            <x v="2818"/>
            <x v="2848"/>
            <x v="2877"/>
            <x v="2879"/>
            <x v="2891"/>
            <x v="2923"/>
            <x v="2937"/>
            <x v="2956"/>
            <x v="3000"/>
            <x v="3051"/>
            <x v="3102"/>
            <x v="3166"/>
            <x v="3179"/>
            <x v="3190"/>
            <x v="3200"/>
            <x v="3258"/>
          </reference>
        </references>
      </pivotArea>
    </format>
    <format dxfId="5458">
      <pivotArea dataOnly="0" labelOnly="1" outline="0" fieldPosition="0">
        <references count="1">
          <reference field="2" count="50">
            <x v="55"/>
            <x v="139"/>
            <x v="156"/>
            <x v="210"/>
            <x v="253"/>
            <x v="308"/>
            <x v="318"/>
            <x v="506"/>
            <x v="541"/>
            <x v="554"/>
            <x v="743"/>
            <x v="758"/>
            <x v="762"/>
            <x v="781"/>
            <x v="790"/>
            <x v="816"/>
            <x v="859"/>
            <x v="892"/>
            <x v="923"/>
            <x v="927"/>
            <x v="938"/>
            <x v="968"/>
            <x v="1032"/>
            <x v="1038"/>
            <x v="1073"/>
            <x v="1163"/>
            <x v="1189"/>
            <x v="1255"/>
            <x v="1279"/>
            <x v="1301"/>
            <x v="1375"/>
            <x v="1381"/>
            <x v="1389"/>
            <x v="1392"/>
            <x v="1398"/>
            <x v="1432"/>
            <x v="1500"/>
            <x v="1553"/>
            <x v="1664"/>
            <x v="1718"/>
            <x v="1731"/>
            <x v="1735"/>
            <x v="1749"/>
            <x v="1750"/>
            <x v="1799"/>
            <x v="1836"/>
            <x v="1849"/>
            <x v="1883"/>
            <x v="1895"/>
            <x v="1986"/>
          </reference>
        </references>
      </pivotArea>
    </format>
    <format dxfId="5459">
      <pivotArea dataOnly="0" labelOnly="1" outline="0" fieldPosition="0">
        <references count="1">
          <reference field="2" count="50">
            <x v="28"/>
            <x v="86"/>
            <x v="114"/>
            <x v="136"/>
            <x v="138"/>
            <x v="221"/>
            <x v="232"/>
            <x v="241"/>
            <x v="284"/>
            <x v="310"/>
            <x v="319"/>
            <x v="322"/>
            <x v="436"/>
            <x v="442"/>
            <x v="509"/>
            <x v="530"/>
            <x v="574"/>
            <x v="585"/>
            <x v="627"/>
            <x v="631"/>
            <x v="684"/>
            <x v="1271"/>
            <x v="1441"/>
            <x v="1606"/>
            <x v="2082"/>
            <x v="2330"/>
            <x v="2622"/>
            <x v="3500"/>
            <x v="4131"/>
            <x v="4138"/>
            <x v="4181"/>
            <x v="4230"/>
            <x v="4237"/>
            <x v="4679"/>
            <x v="4726"/>
            <x v="4833"/>
            <x v="4873"/>
            <x v="4933"/>
            <x v="4961"/>
            <x v="5044"/>
            <x v="5064"/>
            <x v="5136"/>
            <x v="5143"/>
            <x v="5144"/>
            <x v="5148"/>
            <x v="5197"/>
            <x v="5247"/>
            <x v="5251"/>
            <x v="5326"/>
            <x v="5333"/>
          </reference>
        </references>
      </pivotArea>
    </format>
    <format dxfId="5460">
      <pivotArea dataOnly="0" labelOnly="1" outline="0" fieldPosition="0">
        <references count="1">
          <reference field="2" count="50">
            <x v="3583"/>
            <x v="3624"/>
            <x v="3655"/>
            <x v="3716"/>
            <x v="3719"/>
            <x v="3736"/>
            <x v="3745"/>
            <x v="3763"/>
            <x v="3764"/>
            <x v="3860"/>
            <x v="3960"/>
            <x v="3961"/>
            <x v="4039"/>
            <x v="4092"/>
            <x v="4104"/>
            <x v="4134"/>
            <x v="4147"/>
            <x v="4163"/>
            <x v="4171"/>
            <x v="4206"/>
            <x v="4207"/>
            <x v="4258"/>
            <x v="4288"/>
            <x v="4294"/>
            <x v="4304"/>
            <x v="4312"/>
            <x v="4338"/>
            <x v="4343"/>
            <x v="4390"/>
            <x v="4404"/>
            <x v="4418"/>
            <x v="4436"/>
            <x v="4472"/>
            <x v="4516"/>
            <x v="4533"/>
            <x v="4572"/>
            <x v="4573"/>
            <x v="4600"/>
            <x v="4653"/>
            <x v="4670"/>
            <x v="4826"/>
            <x v="4855"/>
            <x v="4898"/>
            <x v="4908"/>
            <x v="4924"/>
            <x v="4992"/>
            <x v="5018"/>
            <x v="5176"/>
            <x v="5229"/>
            <x v="5332"/>
          </reference>
        </references>
      </pivotArea>
    </format>
    <format dxfId="5461">
      <pivotArea dataOnly="0" labelOnly="1" outline="0" fieldPosition="0">
        <references count="1">
          <reference field="2" count="50">
            <x v="2165"/>
            <x v="2188"/>
            <x v="2311"/>
            <x v="2315"/>
            <x v="2397"/>
            <x v="2405"/>
            <x v="2414"/>
            <x v="2498"/>
            <x v="2535"/>
            <x v="2612"/>
            <x v="2665"/>
            <x v="2677"/>
            <x v="2714"/>
            <x v="2721"/>
            <x v="2773"/>
            <x v="2792"/>
            <x v="2815"/>
            <x v="2820"/>
            <x v="2965"/>
            <x v="2975"/>
            <x v="2987"/>
            <x v="2991"/>
            <x v="3027"/>
            <x v="3097"/>
            <x v="3109"/>
            <x v="3130"/>
            <x v="3148"/>
            <x v="3195"/>
            <x v="3219"/>
            <x v="3241"/>
            <x v="3300"/>
            <x v="3313"/>
            <x v="3388"/>
            <x v="3457"/>
            <x v="3557"/>
            <x v="3578"/>
            <x v="3599"/>
            <x v="3617"/>
            <x v="3619"/>
            <x v="3666"/>
            <x v="3673"/>
            <x v="3701"/>
            <x v="3867"/>
            <x v="3881"/>
            <x v="3910"/>
            <x v="3917"/>
            <x v="3927"/>
            <x v="3934"/>
            <x v="3984"/>
            <x v="4006"/>
          </reference>
        </references>
      </pivotArea>
    </format>
    <format dxfId="5462">
      <pivotArea dataOnly="0" labelOnly="1" outline="0" fieldPosition="0">
        <references count="1">
          <reference field="2" count="50">
            <x v="1350"/>
            <x v="1380"/>
            <x v="1406"/>
            <x v="1410"/>
            <x v="1544"/>
            <x v="1561"/>
            <x v="1614"/>
            <x v="1639"/>
            <x v="1656"/>
            <x v="1683"/>
            <x v="1689"/>
            <x v="1720"/>
            <x v="1724"/>
            <x v="1730"/>
            <x v="1737"/>
            <x v="1766"/>
            <x v="1768"/>
            <x v="1783"/>
            <x v="1812"/>
            <x v="1819"/>
            <x v="1820"/>
            <x v="1845"/>
            <x v="1846"/>
            <x v="1863"/>
            <x v="1885"/>
            <x v="1900"/>
            <x v="1902"/>
            <x v="1907"/>
            <x v="1919"/>
            <x v="1923"/>
            <x v="1926"/>
            <x v="1951"/>
            <x v="2027"/>
            <x v="2106"/>
            <x v="2120"/>
            <x v="2213"/>
            <x v="2235"/>
            <x v="2332"/>
            <x v="2337"/>
            <x v="2375"/>
            <x v="2424"/>
            <x v="2429"/>
            <x v="2479"/>
            <x v="2495"/>
            <x v="2522"/>
            <x v="2552"/>
            <x v="2589"/>
            <x v="2634"/>
            <x v="2643"/>
            <x v="2663"/>
          </reference>
        </references>
      </pivotArea>
    </format>
    <format dxfId="5463">
      <pivotArea dataOnly="0" labelOnly="1" outline="0" fieldPosition="0">
        <references count="1">
          <reference field="2" count="50">
            <x v="91"/>
            <x v="197"/>
            <x v="204"/>
            <x v="230"/>
            <x v="257"/>
            <x v="276"/>
            <x v="306"/>
            <x v="400"/>
            <x v="410"/>
            <x v="480"/>
            <x v="583"/>
            <x v="589"/>
            <x v="721"/>
            <x v="722"/>
            <x v="754"/>
            <x v="755"/>
            <x v="783"/>
            <x v="869"/>
            <x v="872"/>
            <x v="901"/>
            <x v="930"/>
            <x v="937"/>
            <x v="944"/>
            <x v="989"/>
            <x v="1010"/>
            <x v="1026"/>
            <x v="1034"/>
            <x v="1037"/>
            <x v="1043"/>
            <x v="1050"/>
            <x v="1093"/>
            <x v="1098"/>
            <x v="1100"/>
            <x v="1109"/>
            <x v="1134"/>
            <x v="1151"/>
            <x v="1155"/>
            <x v="1173"/>
            <x v="1202"/>
            <x v="1209"/>
            <x v="1212"/>
            <x v="1231"/>
            <x v="1244"/>
            <x v="1250"/>
            <x v="1261"/>
            <x v="1273"/>
            <x v="1297"/>
            <x v="1300"/>
            <x v="1334"/>
            <x v="1669"/>
          </reference>
        </references>
      </pivotArea>
    </format>
    <format dxfId="5464">
      <pivotArea dataOnly="0" labelOnly="1" outline="0" fieldPosition="0">
        <references count="1">
          <reference field="2" count="50">
            <x v="48"/>
            <x v="290"/>
            <x v="625"/>
            <x v="3551"/>
            <x v="3659"/>
            <x v="3814"/>
            <x v="3817"/>
            <x v="3858"/>
            <x v="3985"/>
            <x v="4021"/>
            <x v="4031"/>
            <x v="4057"/>
            <x v="4103"/>
            <x v="4119"/>
            <x v="4159"/>
            <x v="4169"/>
            <x v="4174"/>
            <x v="4191"/>
            <x v="4199"/>
            <x v="4219"/>
            <x v="4308"/>
            <x v="4336"/>
            <x v="4344"/>
            <x v="4350"/>
            <x v="4448"/>
            <x v="4455"/>
            <x v="4492"/>
            <x v="4504"/>
            <x v="4526"/>
            <x v="4535"/>
            <x v="4662"/>
            <x v="4686"/>
            <x v="4698"/>
            <x v="4790"/>
            <x v="4802"/>
            <x v="4818"/>
            <x v="4862"/>
            <x v="4868"/>
            <x v="4886"/>
            <x v="4890"/>
            <x v="4958"/>
            <x v="4997"/>
            <x v="5014"/>
            <x v="5026"/>
            <x v="5070"/>
            <x v="5075"/>
            <x v="5240"/>
            <x v="5243"/>
            <x v="5274"/>
            <x v="5295"/>
          </reference>
        </references>
      </pivotArea>
    </format>
    <format dxfId="5465">
      <pivotArea dataOnly="0" labelOnly="1" outline="0" fieldPosition="0">
        <references count="1">
          <reference field="2" count="50">
            <x v="2101"/>
            <x v="2274"/>
            <x v="2310"/>
            <x v="2518"/>
            <x v="2671"/>
            <x v="2684"/>
            <x v="2697"/>
            <x v="2703"/>
            <x v="2804"/>
            <x v="2813"/>
            <x v="2817"/>
            <x v="2852"/>
            <x v="2856"/>
            <x v="2869"/>
            <x v="2896"/>
            <x v="2920"/>
            <x v="2952"/>
            <x v="2954"/>
            <x v="2964"/>
            <x v="2998"/>
            <x v="3002"/>
            <x v="3007"/>
            <x v="3086"/>
            <x v="3089"/>
            <x v="3118"/>
            <x v="3165"/>
            <x v="3229"/>
            <x v="3233"/>
            <x v="3245"/>
            <x v="3253"/>
            <x v="3266"/>
            <x v="3278"/>
            <x v="3314"/>
            <x v="3468"/>
            <x v="3542"/>
            <x v="3565"/>
            <x v="3570"/>
            <x v="3721"/>
            <x v="3734"/>
            <x v="3739"/>
            <x v="3787"/>
            <x v="3808"/>
            <x v="3833"/>
            <x v="3841"/>
            <x v="3847"/>
            <x v="3869"/>
            <x v="3920"/>
            <x v="3930"/>
            <x v="3943"/>
            <x v="3958"/>
          </reference>
        </references>
      </pivotArea>
    </format>
    <format dxfId="5466">
      <pivotArea dataOnly="0" labelOnly="1" outline="0" fieldPosition="0">
        <references count="1">
          <reference field="2" count="50">
            <x v="686"/>
            <x v="725"/>
            <x v="834"/>
            <x v="845"/>
            <x v="987"/>
            <x v="1017"/>
            <x v="1089"/>
            <x v="1162"/>
            <x v="1208"/>
            <x v="1248"/>
            <x v="1251"/>
            <x v="1363"/>
            <x v="1429"/>
            <x v="1440"/>
            <x v="1448"/>
            <x v="1456"/>
            <x v="1459"/>
            <x v="1468"/>
            <x v="1495"/>
            <x v="1510"/>
            <x v="1562"/>
            <x v="1613"/>
            <x v="1615"/>
            <x v="1617"/>
            <x v="1697"/>
            <x v="1897"/>
            <x v="1898"/>
            <x v="1899"/>
            <x v="1917"/>
            <x v="1938"/>
            <x v="1942"/>
            <x v="1959"/>
            <x v="2061"/>
            <x v="2066"/>
            <x v="2138"/>
            <x v="2212"/>
            <x v="2241"/>
            <x v="2272"/>
            <x v="2308"/>
            <x v="2399"/>
            <x v="2452"/>
            <x v="2477"/>
            <x v="2494"/>
            <x v="2537"/>
            <x v="2587"/>
            <x v="2600"/>
            <x v="2620"/>
            <x v="2623"/>
            <x v="2648"/>
            <x v="2661"/>
          </reference>
        </references>
      </pivotArea>
    </format>
    <format dxfId="5467">
      <pivotArea dataOnly="0" labelOnly="1" outline="0" fieldPosition="0">
        <references count="1">
          <reference field="2" count="50">
            <x v="3"/>
            <x v="4"/>
            <x v="38"/>
            <x v="67"/>
            <x v="97"/>
            <x v="120"/>
            <x v="171"/>
            <x v="190"/>
            <x v="191"/>
            <x v="267"/>
            <x v="314"/>
            <x v="316"/>
            <x v="353"/>
            <x v="359"/>
            <x v="432"/>
            <x v="450"/>
            <x v="488"/>
            <x v="493"/>
            <x v="578"/>
            <x v="650"/>
            <x v="677"/>
            <x v="704"/>
            <x v="737"/>
            <x v="759"/>
            <x v="798"/>
            <x v="801"/>
            <x v="831"/>
            <x v="883"/>
            <x v="975"/>
            <x v="986"/>
            <x v="1025"/>
            <x v="1041"/>
            <x v="1103"/>
            <x v="1181"/>
            <x v="1195"/>
            <x v="1320"/>
            <x v="1365"/>
            <x v="1458"/>
            <x v="2047"/>
            <x v="2437"/>
            <x v="2464"/>
            <x v="2504"/>
            <x v="2610"/>
            <x v="2784"/>
            <x v="3256"/>
            <x v="3549"/>
            <x v="3843"/>
            <x v="4655"/>
            <x v="4819"/>
            <x v="5329"/>
          </reference>
        </references>
      </pivotArea>
    </format>
    <format dxfId="5468">
      <pivotArea dataOnly="0" labelOnly="1" outline="0" fieldPosition="0">
        <references count="1">
          <reference field="2" count="50">
            <x v="78"/>
            <x v="395"/>
            <x v="786"/>
            <x v="881"/>
            <x v="902"/>
            <x v="918"/>
            <x v="1205"/>
            <x v="1292"/>
            <x v="1716"/>
            <x v="1864"/>
            <x v="1904"/>
            <x v="1940"/>
            <x v="3387"/>
            <x v="3449"/>
            <x v="3663"/>
            <x v="3665"/>
            <x v="3751"/>
            <x v="3760"/>
            <x v="3784"/>
            <x v="3838"/>
            <x v="3900"/>
            <x v="3933"/>
            <x v="4097"/>
            <x v="4157"/>
            <x v="4232"/>
            <x v="4303"/>
            <x v="4323"/>
            <x v="4325"/>
            <x v="4465"/>
            <x v="4494"/>
            <x v="4538"/>
            <x v="4544"/>
            <x v="4569"/>
            <x v="4598"/>
            <x v="4652"/>
            <x v="4792"/>
            <x v="4851"/>
            <x v="4913"/>
            <x v="4977"/>
            <x v="5001"/>
            <x v="5046"/>
            <x v="5056"/>
            <x v="5097"/>
            <x v="5116"/>
            <x v="5165"/>
            <x v="5181"/>
            <x v="5212"/>
            <x v="5217"/>
            <x v="5227"/>
            <x v="5339"/>
          </reference>
        </references>
      </pivotArea>
    </format>
    <format dxfId="5469">
      <pivotArea dataOnly="0" labelOnly="1" outline="0" fieldPosition="0">
        <references count="1">
          <reference field="2" count="50">
            <x v="1499"/>
            <x v="1515"/>
            <x v="1600"/>
            <x v="1605"/>
            <x v="1690"/>
            <x v="1712"/>
            <x v="1763"/>
            <x v="1852"/>
            <x v="2108"/>
            <x v="2157"/>
            <x v="2160"/>
            <x v="2238"/>
            <x v="2246"/>
            <x v="2281"/>
            <x v="2282"/>
            <x v="2371"/>
            <x v="2377"/>
            <x v="2420"/>
            <x v="2443"/>
            <x v="2446"/>
            <x v="2468"/>
            <x v="2545"/>
            <x v="2582"/>
            <x v="2591"/>
            <x v="2606"/>
            <x v="2734"/>
            <x v="2754"/>
            <x v="2768"/>
            <x v="2803"/>
            <x v="2828"/>
            <x v="2863"/>
            <x v="2881"/>
            <x v="2883"/>
            <x v="2884"/>
            <x v="2894"/>
            <x v="2948"/>
            <x v="3047"/>
            <x v="3064"/>
            <x v="3112"/>
            <x v="3123"/>
            <x v="3162"/>
            <x v="3196"/>
            <x v="3326"/>
            <x v="3466"/>
            <x v="3564"/>
            <x v="3620"/>
            <x v="3626"/>
            <x v="3685"/>
            <x v="3770"/>
            <x v="3887"/>
          </reference>
        </references>
      </pivotArea>
    </format>
    <format dxfId="5470">
      <pivotArea dataOnly="0" labelOnly="1" outline="0" fieldPosition="0">
        <references count="1">
          <reference field="2" count="50">
            <x v="17"/>
            <x v="94"/>
            <x v="150"/>
            <x v="161"/>
            <x v="162"/>
            <x v="167"/>
            <x v="247"/>
            <x v="248"/>
            <x v="256"/>
            <x v="278"/>
            <x v="280"/>
            <x v="296"/>
            <x v="326"/>
            <x v="331"/>
            <x v="390"/>
            <x v="460"/>
            <x v="462"/>
            <x v="514"/>
            <x v="518"/>
            <x v="593"/>
            <x v="608"/>
            <x v="656"/>
            <x v="670"/>
            <x v="736"/>
            <x v="738"/>
            <x v="763"/>
            <x v="779"/>
            <x v="788"/>
            <x v="789"/>
            <x v="799"/>
            <x v="810"/>
            <x v="851"/>
            <x v="855"/>
            <x v="866"/>
            <x v="888"/>
            <x v="913"/>
            <x v="1056"/>
            <x v="1159"/>
            <x v="1215"/>
            <x v="1299"/>
            <x v="1308"/>
            <x v="1368"/>
            <x v="1401"/>
            <x v="1488"/>
            <x v="1504"/>
            <x v="1652"/>
            <x v="1657"/>
            <x v="1821"/>
            <x v="1997"/>
            <x v="5120"/>
          </reference>
        </references>
      </pivotArea>
    </format>
    <format dxfId="5471">
      <pivotArea dataOnly="0" labelOnly="1" outline="0" fieldPosition="0">
        <references count="1">
          <reference field="2" count="50">
            <x v="2357"/>
            <x v="2370"/>
            <x v="2432"/>
            <x v="2534"/>
            <x v="2731"/>
            <x v="2836"/>
            <x v="2843"/>
            <x v="2886"/>
            <x v="2911"/>
            <x v="2912"/>
            <x v="2953"/>
            <x v="2974"/>
            <x v="3153"/>
            <x v="3156"/>
            <x v="3170"/>
            <x v="3279"/>
            <x v="3284"/>
            <x v="3312"/>
            <x v="3356"/>
            <x v="3380"/>
            <x v="3460"/>
            <x v="3571"/>
            <x v="3577"/>
            <x v="3699"/>
            <x v="3790"/>
            <x v="3794"/>
            <x v="3801"/>
            <x v="3811"/>
            <x v="3816"/>
            <x v="3862"/>
            <x v="3940"/>
            <x v="3982"/>
            <x v="4032"/>
            <x v="4037"/>
            <x v="4252"/>
            <x v="4279"/>
            <x v="4315"/>
            <x v="4394"/>
            <x v="4450"/>
            <x v="4473"/>
            <x v="4528"/>
            <x v="4614"/>
            <x v="4717"/>
            <x v="4731"/>
            <x v="4827"/>
            <x v="4857"/>
            <x v="4883"/>
            <x v="4965"/>
            <x v="4973"/>
            <x v="5055"/>
          </reference>
        </references>
      </pivotArea>
    </format>
    <format dxfId="5472">
      <pivotArea dataOnly="0" labelOnly="1" outline="0" fieldPosition="0">
        <references count="1">
          <reference field="2" count="50">
            <x v="268"/>
            <x v="399"/>
            <x v="420"/>
            <x v="502"/>
            <x v="666"/>
            <x v="680"/>
            <x v="862"/>
            <x v="874"/>
            <x v="894"/>
            <x v="966"/>
            <x v="1099"/>
            <x v="1139"/>
            <x v="1171"/>
            <x v="1327"/>
            <x v="1388"/>
            <x v="1505"/>
            <x v="1528"/>
            <x v="1582"/>
            <x v="1584"/>
            <x v="1659"/>
            <x v="1667"/>
            <x v="1691"/>
            <x v="1711"/>
            <x v="1732"/>
            <x v="1787"/>
            <x v="1972"/>
            <x v="2072"/>
            <x v="2404"/>
            <x v="2475"/>
            <x v="2581"/>
            <x v="2584"/>
            <x v="2724"/>
            <x v="4223"/>
            <x v="4522"/>
            <x v="4693"/>
            <x v="4705"/>
            <x v="4762"/>
            <x v="4766"/>
            <x v="4787"/>
            <x v="4805"/>
            <x v="4808"/>
            <x v="4916"/>
            <x v="5036"/>
            <x v="5037"/>
            <x v="5069"/>
            <x v="5135"/>
            <x v="5192"/>
            <x v="5237"/>
            <x v="5290"/>
            <x v="5313"/>
          </reference>
        </references>
      </pivotArea>
    </format>
    <format dxfId="5473">
      <pivotArea dataOnly="0" labelOnly="1" outline="0" fieldPosition="0">
        <references count="1">
          <reference field="2" count="50">
            <x v="1757"/>
            <x v="1759"/>
            <x v="2021"/>
            <x v="2032"/>
            <x v="2077"/>
            <x v="2109"/>
            <x v="2110"/>
            <x v="2153"/>
            <x v="2174"/>
            <x v="2226"/>
            <x v="2263"/>
            <x v="2269"/>
            <x v="2343"/>
            <x v="2459"/>
            <x v="2460"/>
            <x v="2528"/>
            <x v="2538"/>
            <x v="2546"/>
            <x v="2667"/>
            <x v="3003"/>
            <x v="3039"/>
            <x v="3083"/>
            <x v="3136"/>
            <x v="3175"/>
            <x v="3263"/>
            <x v="3274"/>
            <x v="3355"/>
            <x v="3452"/>
            <x v="3560"/>
            <x v="3706"/>
            <x v="3740"/>
            <x v="3802"/>
            <x v="3810"/>
            <x v="3877"/>
            <x v="3899"/>
            <x v="3921"/>
            <x v="3964"/>
            <x v="4025"/>
            <x v="4074"/>
            <x v="4132"/>
            <x v="4165"/>
            <x v="4273"/>
            <x v="4297"/>
            <x v="4300"/>
            <x v="4427"/>
            <x v="4437"/>
            <x v="4461"/>
            <x v="4548"/>
            <x v="4566"/>
            <x v="4580"/>
          </reference>
        </references>
      </pivotArea>
    </format>
    <format dxfId="5474">
      <pivotArea dataOnly="0" labelOnly="1" outline="0" fieldPosition="0">
        <references count="1">
          <reference field="2" count="50">
            <x v="6"/>
            <x v="7"/>
            <x v="13"/>
            <x v="27"/>
            <x v="33"/>
            <x v="101"/>
            <x v="142"/>
            <x v="195"/>
            <x v="264"/>
            <x v="328"/>
            <x v="351"/>
            <x v="386"/>
            <x v="408"/>
            <x v="481"/>
            <x v="499"/>
            <x v="533"/>
            <x v="535"/>
            <x v="556"/>
            <x v="557"/>
            <x v="561"/>
            <x v="837"/>
            <x v="865"/>
            <x v="907"/>
            <x v="1069"/>
            <x v="1095"/>
            <x v="1138"/>
            <x v="1144"/>
            <x v="1176"/>
            <x v="1180"/>
            <x v="1191"/>
            <x v="1237"/>
            <x v="1240"/>
            <x v="1280"/>
            <x v="1452"/>
            <x v="1498"/>
            <x v="1511"/>
            <x v="1552"/>
            <x v="1729"/>
            <x v="1789"/>
            <x v="1887"/>
            <x v="1944"/>
            <x v="1966"/>
            <x v="1968"/>
            <x v="1980"/>
            <x v="1981"/>
            <x v="1998"/>
            <x v="4755"/>
            <x v="4829"/>
            <x v="4920"/>
            <x v="5007"/>
          </reference>
        </references>
      </pivotArea>
    </format>
    <format dxfId="5475">
      <pivotArea dataOnly="0" labelOnly="1" outline="0" fieldPosition="0">
        <references count="1">
          <reference field="2" count="50">
            <x v="4053"/>
            <x v="4059"/>
            <x v="4091"/>
            <x v="4121"/>
            <x v="4126"/>
            <x v="4166"/>
            <x v="4235"/>
            <x v="4425"/>
            <x v="4555"/>
            <x v="4568"/>
            <x v="4632"/>
            <x v="4637"/>
            <x v="4691"/>
            <x v="4718"/>
            <x v="4727"/>
            <x v="4747"/>
            <x v="4752"/>
            <x v="4759"/>
            <x v="4776"/>
            <x v="4798"/>
            <x v="4846"/>
            <x v="4847"/>
            <x v="4849"/>
            <x v="4861"/>
            <x v="4871"/>
            <x v="4877"/>
            <x v="4882"/>
            <x v="4925"/>
            <x v="4931"/>
            <x v="4954"/>
            <x v="4962"/>
            <x v="4982"/>
            <x v="4990"/>
            <x v="5009"/>
            <x v="5033"/>
            <x v="5042"/>
            <x v="5073"/>
            <x v="5085"/>
            <x v="5100"/>
            <x v="5107"/>
            <x v="5119"/>
            <x v="5131"/>
            <x v="5209"/>
            <x v="5225"/>
            <x v="5255"/>
            <x v="5271"/>
            <x v="5280"/>
            <x v="5312"/>
            <x v="5315"/>
            <x v="5342"/>
          </reference>
        </references>
      </pivotArea>
    </format>
    <format dxfId="5476">
      <pivotArea dataOnly="0" labelOnly="1" outline="0" fieldPosition="0">
        <references count="1">
          <reference field="2" count="50">
            <x v="3433"/>
            <x v="3448"/>
            <x v="3451"/>
            <x v="3455"/>
            <x v="3464"/>
            <x v="3511"/>
            <x v="3533"/>
            <x v="3536"/>
            <x v="3556"/>
            <x v="3590"/>
            <x v="3603"/>
            <x v="3610"/>
            <x v="3651"/>
            <x v="3690"/>
            <x v="3691"/>
            <x v="3722"/>
            <x v="3729"/>
            <x v="3738"/>
            <x v="3747"/>
            <x v="3776"/>
            <x v="3789"/>
            <x v="3799"/>
            <x v="3931"/>
            <x v="3939"/>
            <x v="3968"/>
            <x v="3976"/>
            <x v="3989"/>
            <x v="3996"/>
            <x v="4011"/>
            <x v="4043"/>
            <x v="4052"/>
            <x v="4062"/>
            <x v="4082"/>
            <x v="4094"/>
            <x v="4095"/>
            <x v="4105"/>
            <x v="4106"/>
            <x v="4111"/>
            <x v="4214"/>
            <x v="4276"/>
            <x v="4314"/>
            <x v="4364"/>
            <x v="4374"/>
            <x v="4405"/>
            <x v="4408"/>
            <x v="4428"/>
            <x v="4434"/>
            <x v="4551"/>
            <x v="4654"/>
            <x v="4658"/>
          </reference>
        </references>
      </pivotArea>
    </format>
    <format dxfId="5477">
      <pivotArea dataOnly="0" labelOnly="1" outline="0" fieldPosition="0">
        <references count="1">
          <reference field="2" count="50">
            <x v="2008"/>
            <x v="2056"/>
            <x v="2078"/>
            <x v="2112"/>
            <x v="2181"/>
            <x v="2185"/>
            <x v="2196"/>
            <x v="2233"/>
            <x v="2325"/>
            <x v="2340"/>
            <x v="2400"/>
            <x v="2427"/>
            <x v="2527"/>
            <x v="2544"/>
            <x v="2652"/>
            <x v="2656"/>
            <x v="2662"/>
            <x v="2664"/>
            <x v="2686"/>
            <x v="2687"/>
            <x v="2712"/>
            <x v="2713"/>
            <x v="2717"/>
            <x v="2722"/>
            <x v="2765"/>
            <x v="2797"/>
            <x v="2822"/>
            <x v="2845"/>
            <x v="2855"/>
            <x v="2882"/>
            <x v="2929"/>
            <x v="2957"/>
            <x v="2994"/>
            <x v="2996"/>
            <x v="3004"/>
            <x v="3060"/>
            <x v="3087"/>
            <x v="3114"/>
            <x v="3137"/>
            <x v="3160"/>
            <x v="3215"/>
            <x v="3220"/>
            <x v="3287"/>
            <x v="3324"/>
            <x v="3336"/>
            <x v="3338"/>
            <x v="3373"/>
            <x v="3415"/>
            <x v="3828"/>
            <x v="3908"/>
          </reference>
        </references>
      </pivotArea>
    </format>
    <format dxfId="5478">
      <pivotArea dataOnly="0" labelOnly="1" outline="0" fieldPosition="0">
        <references count="1">
          <reference field="2" count="50">
            <x v="1008"/>
            <x v="1015"/>
            <x v="1118"/>
            <x v="1184"/>
            <x v="1340"/>
            <x v="1352"/>
            <x v="1357"/>
            <x v="1382"/>
            <x v="1387"/>
            <x v="1393"/>
            <x v="1413"/>
            <x v="1490"/>
            <x v="1509"/>
            <x v="1518"/>
            <x v="1532"/>
            <x v="1537"/>
            <x v="1540"/>
            <x v="1564"/>
            <x v="1587"/>
            <x v="1688"/>
            <x v="1708"/>
            <x v="1713"/>
            <x v="1779"/>
            <x v="1828"/>
            <x v="1847"/>
            <x v="1856"/>
            <x v="1882"/>
            <x v="1908"/>
            <x v="1948"/>
            <x v="2001"/>
            <x v="2003"/>
            <x v="2037"/>
            <x v="2068"/>
            <x v="2119"/>
            <x v="2156"/>
            <x v="2255"/>
            <x v="2258"/>
            <x v="2275"/>
            <x v="2305"/>
            <x v="2329"/>
            <x v="2336"/>
            <x v="2354"/>
            <x v="2407"/>
            <x v="2411"/>
            <x v="2413"/>
            <x v="2484"/>
            <x v="2486"/>
            <x v="2549"/>
            <x v="2567"/>
            <x v="2592"/>
          </reference>
        </references>
      </pivotArea>
    </format>
    <format dxfId="5479">
      <pivotArea dataOnly="0" labelOnly="1" outline="0" fieldPosition="0">
        <references count="1">
          <reference field="2" count="50">
            <x v="22"/>
            <x v="29"/>
            <x v="65"/>
            <x v="69"/>
            <x v="71"/>
            <x v="79"/>
            <x v="81"/>
            <x v="125"/>
            <x v="199"/>
            <x v="202"/>
            <x v="213"/>
            <x v="225"/>
            <x v="292"/>
            <x v="334"/>
            <x v="374"/>
            <x v="376"/>
            <x v="378"/>
            <x v="424"/>
            <x v="428"/>
            <x v="444"/>
            <x v="449"/>
            <x v="454"/>
            <x v="504"/>
            <x v="516"/>
            <x v="567"/>
            <x v="648"/>
            <x v="690"/>
            <x v="733"/>
            <x v="846"/>
            <x v="850"/>
            <x v="856"/>
            <x v="857"/>
            <x v="893"/>
            <x v="911"/>
            <x v="928"/>
            <x v="931"/>
            <x v="948"/>
            <x v="954"/>
            <x v="993"/>
            <x v="1075"/>
            <x v="1153"/>
            <x v="1170"/>
            <x v="1179"/>
            <x v="1309"/>
            <x v="1335"/>
            <x v="4708"/>
            <x v="4786"/>
            <x v="4801"/>
            <x v="5087"/>
            <x v="5200"/>
          </reference>
        </references>
      </pivotArea>
    </format>
    <format dxfId="5480">
      <pivotArea dataOnly="0" labelOnly="1" outline="0" fieldPosition="0">
        <references count="1">
          <reference field="2" count="50">
            <x v="1481"/>
            <x v="1677"/>
            <x v="1736"/>
            <x v="1927"/>
            <x v="1930"/>
            <x v="1971"/>
            <x v="2088"/>
            <x v="2149"/>
            <x v="2168"/>
            <x v="2201"/>
            <x v="2297"/>
            <x v="2347"/>
            <x v="2466"/>
            <x v="2469"/>
            <x v="2568"/>
            <x v="2594"/>
            <x v="2618"/>
            <x v="2706"/>
            <x v="2728"/>
            <x v="2789"/>
            <x v="2805"/>
            <x v="2960"/>
            <x v="3053"/>
            <x v="3100"/>
            <x v="3197"/>
            <x v="3347"/>
            <x v="3402"/>
            <x v="3510"/>
            <x v="3519"/>
            <x v="3600"/>
            <x v="3611"/>
            <x v="3836"/>
            <x v="3925"/>
            <x v="4118"/>
            <x v="4161"/>
            <x v="4386"/>
            <x v="4484"/>
            <x v="4584"/>
            <x v="4592"/>
            <x v="4656"/>
            <x v="4719"/>
            <x v="4858"/>
            <x v="4932"/>
            <x v="4979"/>
            <x v="5013"/>
            <x v="5208"/>
            <x v="5218"/>
            <x v="5222"/>
            <x v="5263"/>
            <x v="5270"/>
          </reference>
        </references>
      </pivotArea>
    </format>
    <format dxfId="5481">
      <pivotArea dataOnly="0" labelOnly="1" outline="0" fieldPosition="0">
        <references count="1">
          <reference field="2" count="43">
            <x v="82"/>
            <x v="110"/>
            <x v="124"/>
            <x v="129"/>
            <x v="146"/>
            <x v="206"/>
            <x v="254"/>
            <x v="344"/>
            <x v="366"/>
            <x v="393"/>
            <x v="404"/>
            <x v="412"/>
            <x v="419"/>
            <x v="475"/>
            <x v="500"/>
            <x v="520"/>
            <x v="600"/>
            <x v="601"/>
            <x v="626"/>
            <x v="629"/>
            <x v="645"/>
            <x v="685"/>
            <x v="694"/>
            <x v="729"/>
            <x v="744"/>
            <x v="841"/>
            <x v="847"/>
            <x v="867"/>
            <x v="952"/>
            <x v="970"/>
            <x v="984"/>
            <x v="1083"/>
            <x v="1127"/>
            <x v="1296"/>
            <x v="1305"/>
            <x v="1328"/>
            <x v="1577"/>
            <x v="1668"/>
            <x v="1725"/>
            <x v="1903"/>
            <x v="1928"/>
            <x v="1949"/>
            <x v="1967"/>
          </reference>
        </references>
      </pivotArea>
    </format>
    <format dxfId="5482">
      <pivotArea dataOnly="0" labelOnly="1" grandRow="1" outline="0" fieldPosition="0"/>
    </format>
    <format dxfId="5483">
      <pivotArea dataOnly="0" labelOnly="1" outline="0" fieldPosition="0">
        <references count="2">
          <reference field="0" count="1">
            <x v="285"/>
          </reference>
          <reference field="2" count="1" selected="0">
            <x v="435"/>
          </reference>
        </references>
      </pivotArea>
    </format>
    <format dxfId="5484">
      <pivotArea dataOnly="0" labelOnly="1" outline="0" fieldPosition="0">
        <references count="2">
          <reference field="0" count="1">
            <x v="998"/>
          </reference>
          <reference field="2" count="1" selected="0">
            <x v="2064"/>
          </reference>
        </references>
      </pivotArea>
    </format>
    <format dxfId="5485">
      <pivotArea dataOnly="0" labelOnly="1" outline="0" fieldPosition="0">
        <references count="2">
          <reference field="0" count="1">
            <x v="944"/>
          </reference>
          <reference field="2" count="1" selected="0">
            <x v="1946"/>
          </reference>
        </references>
      </pivotArea>
    </format>
    <format dxfId="5486">
      <pivotArea dataOnly="0" labelOnly="1" outline="0" fieldPosition="0">
        <references count="2">
          <reference field="0" count="1">
            <x v="222"/>
          </reference>
          <reference field="2" count="1" selected="0">
            <x v="325"/>
          </reference>
        </references>
      </pivotArea>
    </format>
    <format dxfId="5487">
      <pivotArea dataOnly="0" labelOnly="1" outline="0" fieldPosition="0">
        <references count="2">
          <reference field="0" count="1">
            <x v="1216"/>
          </reference>
          <reference field="2" count="1" selected="0">
            <x v="2658"/>
          </reference>
        </references>
      </pivotArea>
    </format>
    <format dxfId="5488">
      <pivotArea dataOnly="0" labelOnly="1" outline="0" fieldPosition="0">
        <references count="2">
          <reference field="0" count="1">
            <x v="1862"/>
          </reference>
          <reference field="2" count="1" selected="0">
            <x v="4457"/>
          </reference>
        </references>
      </pivotArea>
    </format>
    <format dxfId="5489">
      <pivotArea dataOnly="0" labelOnly="1" outline="0" fieldPosition="0">
        <references count="2">
          <reference field="0" count="1">
            <x v="673"/>
          </reference>
          <reference field="2" count="1" selected="0">
            <x v="1266"/>
          </reference>
        </references>
      </pivotArea>
    </format>
    <format dxfId="5490">
      <pivotArea dataOnly="0" labelOnly="1" outline="0" fieldPosition="0">
        <references count="2">
          <reference field="0" count="1">
            <x v="1038"/>
          </reference>
          <reference field="2" count="1" selected="0">
            <x v="2177"/>
          </reference>
        </references>
      </pivotArea>
    </format>
    <format dxfId="5491">
      <pivotArea dataOnly="0" labelOnly="1" outline="0" fieldPosition="0">
        <references count="2">
          <reference field="0" count="1">
            <x v="1525"/>
          </reference>
          <reference field="2" count="1" selected="0">
            <x v="3453"/>
          </reference>
        </references>
      </pivotArea>
    </format>
    <format dxfId="5492">
      <pivotArea dataOnly="0" labelOnly="1" outline="0" fieldPosition="0">
        <references count="2">
          <reference field="0" count="1">
            <x v="1561"/>
          </reference>
          <reference field="2" count="1" selected="0">
            <x v="3562"/>
          </reference>
        </references>
      </pivotArea>
    </format>
    <format dxfId="5493">
      <pivotArea dataOnly="0" labelOnly="1" outline="0" fieldPosition="0">
        <references count="2">
          <reference field="0" count="1">
            <x v="432"/>
          </reference>
          <reference field="2" count="1" selected="0">
            <x v="735"/>
          </reference>
        </references>
      </pivotArea>
    </format>
    <format dxfId="5494">
      <pivotArea dataOnly="0" labelOnly="1" outline="0" fieldPosition="0">
        <references count="2">
          <reference field="0" count="1">
            <x v="1973"/>
          </reference>
          <reference field="2" count="1" selected="0">
            <x v="4810"/>
          </reference>
        </references>
      </pivotArea>
    </format>
    <format dxfId="5495">
      <pivotArea dataOnly="0" labelOnly="1" outline="0" fieldPosition="0">
        <references count="2">
          <reference field="0" count="1">
            <x v="1016"/>
          </reference>
          <reference field="2" count="1" selected="0">
            <x v="2115"/>
          </reference>
        </references>
      </pivotArea>
    </format>
    <format dxfId="5496">
      <pivotArea dataOnly="0" labelOnly="1" outline="0" fieldPosition="0">
        <references count="2">
          <reference field="0" count="1">
            <x v="1171"/>
          </reference>
          <reference field="2" count="1" selected="0">
            <x v="2532"/>
          </reference>
        </references>
      </pivotArea>
    </format>
    <format dxfId="5497">
      <pivotArea dataOnly="0" labelOnly="1" outline="0" fieldPosition="0">
        <references count="2">
          <reference field="0" count="1">
            <x v="1808"/>
          </reference>
          <reference field="2" count="1" selected="0">
            <x v="4282"/>
          </reference>
        </references>
      </pivotArea>
    </format>
    <format dxfId="5498">
      <pivotArea dataOnly="0" labelOnly="1" outline="0" fieldPosition="0">
        <references count="2">
          <reference field="0" count="1">
            <x v="2033"/>
          </reference>
          <reference field="2" count="1" selected="0">
            <x v="5038"/>
          </reference>
        </references>
      </pivotArea>
    </format>
    <format dxfId="5499">
      <pivotArea dataOnly="0" labelOnly="1" outline="0" fieldPosition="0">
        <references count="2">
          <reference field="0" count="1">
            <x v="1325"/>
          </reference>
          <reference field="2" count="1" selected="0">
            <x v="2944"/>
          </reference>
        </references>
      </pivotArea>
    </format>
    <format dxfId="5500">
      <pivotArea dataOnly="0" labelOnly="1" outline="0" fieldPosition="0">
        <references count="2">
          <reference field="0" count="1">
            <x v="846"/>
          </reference>
          <reference field="2" count="1" selected="0">
            <x v="1674"/>
          </reference>
        </references>
      </pivotArea>
    </format>
    <format dxfId="5501">
      <pivotArea dataOnly="0" labelOnly="1" outline="0" fieldPosition="0">
        <references count="2">
          <reference field="0" count="1">
            <x v="1294"/>
          </reference>
          <reference field="2" count="1" selected="0">
            <x v="2878"/>
          </reference>
        </references>
      </pivotArea>
    </format>
    <format dxfId="5502">
      <pivotArea dataOnly="0" labelOnly="1" outline="0" fieldPosition="0">
        <references count="2">
          <reference field="0" count="1">
            <x v="2081"/>
          </reference>
          <reference field="2" count="1" selected="0">
            <x v="5172"/>
          </reference>
        </references>
      </pivotArea>
    </format>
    <format dxfId="5503">
      <pivotArea dataOnly="0" labelOnly="1" outline="0" fieldPosition="0">
        <references count="2">
          <reference field="0" count="1">
            <x v="287"/>
          </reference>
          <reference field="2" count="1" selected="0">
            <x v="438"/>
          </reference>
        </references>
      </pivotArea>
    </format>
    <format dxfId="5504">
      <pivotArea dataOnly="0" labelOnly="1" outline="0" fieldPosition="0">
        <references count="2">
          <reference field="0" count="1">
            <x v="1590"/>
          </reference>
          <reference field="2" count="1" selected="0">
            <x v="3633"/>
          </reference>
        </references>
      </pivotArea>
    </format>
    <format dxfId="5505">
      <pivotArea dataOnly="0" labelOnly="1" outline="0" fieldPosition="0">
        <references count="2">
          <reference field="0" count="1">
            <x v="643"/>
          </reference>
          <reference field="2" count="1" selected="0">
            <x v="1206"/>
          </reference>
        </references>
      </pivotArea>
    </format>
    <format dxfId="5506">
      <pivotArea dataOnly="0" labelOnly="1" outline="0" fieldPosition="0">
        <references count="2">
          <reference field="0" count="1">
            <x v="1236"/>
          </reference>
          <reference field="2" count="1" selected="0">
            <x v="2708"/>
          </reference>
        </references>
      </pivotArea>
    </format>
    <format dxfId="5507">
      <pivotArea dataOnly="0" labelOnly="1" outline="0" fieldPosition="0">
        <references count="2">
          <reference field="0" count="1">
            <x v="597"/>
          </reference>
          <reference field="2" count="1" selected="0">
            <x v="1088"/>
          </reference>
        </references>
      </pivotArea>
    </format>
    <format dxfId="5508">
      <pivotArea dataOnly="0" labelOnly="1" outline="0" fieldPosition="0">
        <references count="2">
          <reference field="0" count="1">
            <x v="1942"/>
          </reference>
          <reference field="2" count="1" selected="0">
            <x v="4706"/>
          </reference>
        </references>
      </pivotArea>
    </format>
    <format dxfId="5509">
      <pivotArea dataOnly="0" labelOnly="1" outline="0" fieldPosition="0">
        <references count="2">
          <reference field="0" count="1">
            <x v="857"/>
          </reference>
          <reference field="2" count="1" selected="0">
            <x v="1723"/>
          </reference>
        </references>
      </pivotArea>
    </format>
    <format dxfId="5510">
      <pivotArea dataOnly="0" labelOnly="1" outline="0" fieldPosition="0">
        <references count="2">
          <reference field="0" count="1">
            <x v="323"/>
          </reference>
          <reference field="2" count="1" selected="0">
            <x v="517"/>
          </reference>
        </references>
      </pivotArea>
    </format>
    <format dxfId="5511">
      <pivotArea dataOnly="0" labelOnly="1" outline="0" fieldPosition="0">
        <references count="2">
          <reference field="0" count="1">
            <x v="1764"/>
          </reference>
          <reference field="2" count="1" selected="0">
            <x v="4164"/>
          </reference>
        </references>
      </pivotArea>
    </format>
    <format dxfId="5512">
      <pivotArea dataOnly="0" labelOnly="1" outline="0" fieldPosition="0">
        <references count="2">
          <reference field="0" count="1">
            <x v="2023"/>
          </reference>
          <reference field="2" count="1" selected="0">
            <x v="4989"/>
          </reference>
        </references>
      </pivotArea>
    </format>
    <format dxfId="5513">
      <pivotArea dataOnly="0" labelOnly="1" outline="0" fieldPosition="0">
        <references count="2">
          <reference field="0" count="1">
            <x v="669"/>
          </reference>
          <reference field="2" count="1" selected="0">
            <x v="1257"/>
          </reference>
        </references>
      </pivotArea>
    </format>
    <format dxfId="5514">
      <pivotArea dataOnly="0" labelOnly="1" outline="0" fieldPosition="0">
        <references count="2">
          <reference field="0" count="1">
            <x v="1906"/>
          </reference>
          <reference field="2" count="1" selected="0">
            <x v="4597"/>
          </reference>
        </references>
      </pivotArea>
    </format>
    <format dxfId="5515">
      <pivotArea dataOnly="0" labelOnly="1" outline="0" fieldPosition="0">
        <references count="2">
          <reference field="0" count="1">
            <x v="14"/>
          </reference>
          <reference field="2" count="1" selected="0">
            <x v="16"/>
          </reference>
        </references>
      </pivotArea>
    </format>
    <format dxfId="5516">
      <pivotArea dataOnly="0" labelOnly="1" outline="0" fieldPosition="0">
        <references count="2">
          <reference field="0" count="1">
            <x v="258"/>
          </reference>
          <reference field="2" count="1" selected="0">
            <x v="389"/>
          </reference>
        </references>
      </pivotArea>
    </format>
    <format dxfId="5517">
      <pivotArea dataOnly="0" labelOnly="1" outline="0" fieldPosition="0">
        <references count="2">
          <reference field="0" count="1">
            <x v="965"/>
          </reference>
          <reference field="2" count="1" selected="0">
            <x v="1989"/>
          </reference>
        </references>
      </pivotArea>
    </format>
    <format dxfId="5518">
      <pivotArea dataOnly="0" labelOnly="1" outline="0" fieldPosition="0">
        <references count="2">
          <reference field="0" count="1">
            <x v="1455"/>
          </reference>
          <reference field="2" count="1" selected="0">
            <x v="3273"/>
          </reference>
        </references>
      </pivotArea>
    </format>
    <format dxfId="5519">
      <pivotArea dataOnly="0" labelOnly="1" outline="0" fieldPosition="0">
        <references count="2">
          <reference field="0" count="1">
            <x v="1480"/>
          </reference>
          <reference field="2" count="1" selected="0">
            <x v="3343"/>
          </reference>
        </references>
      </pivotArea>
    </format>
    <format dxfId="5520">
      <pivotArea dataOnly="0" labelOnly="1" outline="0" fieldPosition="0">
        <references count="2">
          <reference field="0" count="1">
            <x v="1194"/>
          </reference>
          <reference field="2" count="1" selected="0">
            <x v="2596"/>
          </reference>
        </references>
      </pivotArea>
    </format>
    <format dxfId="5521">
      <pivotArea dataOnly="0" labelOnly="1" outline="0" fieldPosition="0">
        <references count="2">
          <reference field="0" count="1">
            <x v="541"/>
          </reference>
          <reference field="2" count="1" selected="0">
            <x v="972"/>
          </reference>
        </references>
      </pivotArea>
    </format>
    <format dxfId="5522">
      <pivotArea dataOnly="0" labelOnly="1" outline="0" fieldPosition="0">
        <references count="2">
          <reference field="0" count="1">
            <x v="1777"/>
          </reference>
          <reference field="2" count="1" selected="0">
            <x v="4209"/>
          </reference>
        </references>
      </pivotArea>
    </format>
    <format dxfId="5523">
      <pivotArea dataOnly="0" labelOnly="1" outline="0" fieldPosition="0">
        <references count="2">
          <reference field="0" count="1">
            <x v="914"/>
          </reference>
          <reference field="2" count="1" selected="0">
            <x v="1840"/>
          </reference>
        </references>
      </pivotArea>
    </format>
    <format dxfId="5524">
      <pivotArea dataOnly="0" labelOnly="1" outline="0" fieldPosition="0">
        <references count="2">
          <reference field="0" count="1">
            <x v="114"/>
          </reference>
          <reference field="2" count="1" selected="0">
            <x v="141"/>
          </reference>
        </references>
      </pivotArea>
    </format>
    <format dxfId="5525">
      <pivotArea dataOnly="0" labelOnly="1" outline="0" fieldPosition="0">
        <references count="2">
          <reference field="0" count="1">
            <x v="1746"/>
          </reference>
          <reference field="2" count="1" selected="0">
            <x v="4101"/>
          </reference>
        </references>
      </pivotArea>
    </format>
    <format dxfId="5526">
      <pivotArea dataOnly="0" labelOnly="1" outline="0" fieldPosition="0">
        <references count="2">
          <reference field="0" count="1">
            <x v="461"/>
          </reference>
          <reference field="2" count="1" selected="0">
            <x v="796"/>
          </reference>
        </references>
      </pivotArea>
    </format>
    <format dxfId="5527">
      <pivotArea dataOnly="0" labelOnly="1" outline="0" fieldPosition="0">
        <references count="2">
          <reference field="0" count="1">
            <x v="621"/>
          </reference>
          <reference field="2" count="1" selected="0">
            <x v="1142"/>
          </reference>
        </references>
      </pivotArea>
    </format>
    <format dxfId="5528">
      <pivotArea dataOnly="0" labelOnly="1" outline="0" fieldPosition="0">
        <references count="2">
          <reference field="0" count="1">
            <x v="1633"/>
          </reference>
          <reference field="2" count="1" selected="0">
            <x v="3753"/>
          </reference>
        </references>
      </pivotArea>
    </format>
    <format dxfId="5529">
      <pivotArea dataOnly="0" labelOnly="1" outline="0" fieldPosition="0">
        <references count="2">
          <reference field="0" count="1">
            <x v="622"/>
          </reference>
          <reference field="2" count="1" selected="0">
            <x v="1145"/>
          </reference>
        </references>
      </pivotArea>
    </format>
    <format dxfId="5530">
      <pivotArea dataOnly="0" labelOnly="1" outline="0" fieldPosition="0">
        <references count="2">
          <reference field="0" count="1">
            <x v="1652"/>
          </reference>
          <reference field="2" count="1" selected="0">
            <x v="3807"/>
          </reference>
        </references>
      </pivotArea>
    </format>
    <format dxfId="5531">
      <pivotArea dataOnly="0" labelOnly="1" outline="0" fieldPosition="0">
        <references count="2">
          <reference field="0" count="1">
            <x v="1035"/>
          </reference>
          <reference field="2" count="1" selected="0">
            <x v="2171"/>
          </reference>
        </references>
      </pivotArea>
    </format>
    <format dxfId="5532">
      <pivotArea dataOnly="0" labelOnly="1" outline="0" fieldPosition="0">
        <references count="2">
          <reference field="0" count="1">
            <x v="1842"/>
          </reference>
          <reference field="2" count="1" selected="0">
            <x v="4397"/>
          </reference>
        </references>
      </pivotArea>
    </format>
    <format dxfId="5533">
      <pivotArea dataOnly="0" labelOnly="1" outline="0" fieldPosition="0">
        <references count="2">
          <reference field="0" count="1">
            <x v="1106"/>
          </reference>
          <reference field="2" count="1" selected="0">
            <x v="2350"/>
          </reference>
        </references>
      </pivotArea>
    </format>
    <format dxfId="5534">
      <pivotArea dataOnly="0" labelOnly="1" outline="0" fieldPosition="0">
        <references count="2">
          <reference field="0" count="1">
            <x v="1693"/>
          </reference>
          <reference field="2" count="1" selected="0">
            <x v="3918"/>
          </reference>
        </references>
      </pivotArea>
    </format>
    <format dxfId="5535">
      <pivotArea dataOnly="0" labelOnly="1" outline="0" fieldPosition="0">
        <references count="2">
          <reference field="0" count="1">
            <x v="641"/>
          </reference>
          <reference field="2" count="1" selected="0">
            <x v="1198"/>
          </reference>
        </references>
      </pivotArea>
    </format>
    <format dxfId="5536">
      <pivotArea dataOnly="0" labelOnly="1" outline="0" fieldPosition="0">
        <references count="2">
          <reference field="0" count="1">
            <x v="795"/>
          </reference>
          <reference field="2" count="1" selected="0">
            <x v="1560"/>
          </reference>
        </references>
      </pivotArea>
    </format>
    <format dxfId="5537">
      <pivotArea dataOnly="0" labelOnly="1" outline="0" fieldPosition="0">
        <references count="2">
          <reference field="0" count="1">
            <x v="1415"/>
          </reference>
          <reference field="2" count="1" selected="0">
            <x v="3169"/>
          </reference>
        </references>
      </pivotArea>
    </format>
    <format dxfId="5538">
      <pivotArea dataOnly="0" labelOnly="1" outline="0" fieldPosition="0">
        <references count="2">
          <reference field="0" count="1">
            <x v="881"/>
          </reference>
          <reference field="2" count="1" selected="0">
            <x v="1784"/>
          </reference>
        </references>
      </pivotArea>
    </format>
    <format dxfId="5539">
      <pivotArea dataOnly="0" labelOnly="1" outline="0" fieldPosition="0">
        <references count="2">
          <reference field="0" count="1">
            <x v="516"/>
          </reference>
          <reference field="2" count="1" selected="0">
            <x v="921"/>
          </reference>
        </references>
      </pivotArea>
    </format>
    <format dxfId="5540">
      <pivotArea dataOnly="0" labelOnly="1" outline="0" fieldPosition="0">
        <references count="2">
          <reference field="0" count="1">
            <x v="381"/>
          </reference>
          <reference field="2" count="1" selected="0">
            <x v="630"/>
          </reference>
        </references>
      </pivotArea>
    </format>
    <format dxfId="5541">
      <pivotArea dataOnly="0" labelOnly="1" outline="0" fieldPosition="0">
        <references count="2">
          <reference field="0" count="1">
            <x v="2115"/>
          </reference>
          <reference field="2" count="1" selected="0">
            <x v="5289"/>
          </reference>
        </references>
      </pivotArea>
    </format>
    <format dxfId="5542">
      <pivotArea dataOnly="0" labelOnly="1" outline="0" fieldPosition="0">
        <references count="2">
          <reference field="0" count="1">
            <x v="1593"/>
          </reference>
          <reference field="2" count="1" selected="0">
            <x v="3638"/>
          </reference>
        </references>
      </pivotArea>
    </format>
    <format dxfId="5543">
      <pivotArea dataOnly="0" labelOnly="1" outline="0" fieldPosition="0">
        <references count="2">
          <reference field="0" count="1">
            <x v="1714"/>
          </reference>
          <reference field="2" count="1" selected="0">
            <x v="3992"/>
          </reference>
        </references>
      </pivotArea>
    </format>
    <format dxfId="5544">
      <pivotArea dataOnly="0" labelOnly="1" outline="0" fieldPosition="0">
        <references count="2">
          <reference field="0" count="1">
            <x v="1732"/>
          </reference>
          <reference field="2" count="1" selected="0">
            <x v="4055"/>
          </reference>
        </references>
      </pivotArea>
    </format>
    <format dxfId="5545">
      <pivotArea dataOnly="0" labelOnly="1" outline="0" fieldPosition="0">
        <references count="2">
          <reference field="0" count="1">
            <x v="964"/>
          </reference>
          <reference field="2" count="1" selected="0">
            <x v="1988"/>
          </reference>
        </references>
      </pivotArea>
    </format>
    <format dxfId="5546">
      <pivotArea dataOnly="0" labelOnly="1" outline="0" fieldPosition="0">
        <references count="2">
          <reference field="0" count="1">
            <x v="6"/>
          </reference>
          <reference field="2" count="1" selected="0">
            <x v="8"/>
          </reference>
        </references>
      </pivotArea>
    </format>
    <format dxfId="5547">
      <pivotArea dataOnly="0" labelOnly="1" outline="0" fieldPosition="0">
        <references count="2">
          <reference field="0" count="1">
            <x v="1824"/>
          </reference>
          <reference field="2" count="1" selected="0">
            <x v="4339"/>
          </reference>
        </references>
      </pivotArea>
    </format>
    <format dxfId="5548">
      <pivotArea dataOnly="0" labelOnly="1" outline="0" fieldPosition="0">
        <references count="2">
          <reference field="0" count="1">
            <x v="489"/>
          </reference>
          <reference field="2" count="1" selected="0">
            <x v="858"/>
          </reference>
        </references>
      </pivotArea>
    </format>
    <format dxfId="5549">
      <pivotArea dataOnly="0" labelOnly="1" outline="0" fieldPosition="0">
        <references count="2">
          <reference field="0" count="1">
            <x v="695"/>
          </reference>
          <reference field="2" count="1" selected="0">
            <x v="1315"/>
          </reference>
        </references>
      </pivotArea>
    </format>
    <format dxfId="5550">
      <pivotArea dataOnly="0" labelOnly="1" outline="0" fieldPosition="0">
        <references count="2">
          <reference field="0" count="1">
            <x v="1614"/>
          </reference>
          <reference field="2" count="1" selected="0">
            <x v="3689"/>
          </reference>
        </references>
      </pivotArea>
    </format>
    <format dxfId="5551">
      <pivotArea dataOnly="0" labelOnly="1" outline="0" fieldPosition="0">
        <references count="2">
          <reference field="0" count="1">
            <x v="1861"/>
          </reference>
          <reference field="2" count="1" selected="0">
            <x v="4454"/>
          </reference>
        </references>
      </pivotArea>
    </format>
    <format dxfId="5552">
      <pivotArea dataOnly="0" labelOnly="1" outline="0" fieldPosition="0">
        <references count="2">
          <reference field="0" count="1">
            <x v="997"/>
          </reference>
          <reference field="2" count="1" selected="0">
            <x v="2062"/>
          </reference>
        </references>
      </pivotArea>
    </format>
    <format dxfId="5553">
      <pivotArea dataOnly="0" labelOnly="1" outline="0" fieldPosition="0">
        <references count="2">
          <reference field="0" count="1">
            <x v="749"/>
          </reference>
          <reference field="2" count="1" selected="0">
            <x v="1449"/>
          </reference>
        </references>
      </pivotArea>
    </format>
    <format dxfId="5554">
      <pivotArea dataOnly="0" labelOnly="1" outline="0" fieldPosition="0">
        <references count="2">
          <reference field="0" count="1">
            <x v="1108"/>
          </reference>
          <reference field="2" count="1" selected="0">
            <x v="2355"/>
          </reference>
        </references>
      </pivotArea>
    </format>
    <format dxfId="5555">
      <pivotArea dataOnly="0" labelOnly="1" outline="0" fieldPosition="0">
        <references count="2">
          <reference field="0" count="1">
            <x v="1059"/>
          </reference>
          <reference field="2" count="1" selected="0">
            <x v="2242"/>
          </reference>
        </references>
      </pivotArea>
    </format>
    <format dxfId="5556">
      <pivotArea dataOnly="0" labelOnly="1" outline="0" fieldPosition="0">
        <references count="2">
          <reference field="0" count="1">
            <x v="1504"/>
          </reference>
          <reference field="2" count="1" selected="0">
            <x v="3403"/>
          </reference>
        </references>
      </pivotArea>
    </format>
    <format dxfId="5557">
      <pivotArea dataOnly="0" labelOnly="1" outline="0" fieldPosition="0">
        <references count="2">
          <reference field="0" count="1">
            <x v="1433"/>
          </reference>
          <reference field="2" count="1" selected="0">
            <x v="3216"/>
          </reference>
        </references>
      </pivotArea>
    </format>
    <format dxfId="5558">
      <pivotArea dataOnly="0" labelOnly="1" outline="0" fieldPosition="0">
        <references count="2">
          <reference field="0" count="1">
            <x v="1611"/>
          </reference>
          <reference field="2" count="1" selected="0">
            <x v="3681"/>
          </reference>
        </references>
      </pivotArea>
    </format>
    <format dxfId="5559">
      <pivotArea dataOnly="0" labelOnly="1" outline="0" fieldPosition="0">
        <references count="2">
          <reference field="0" count="1">
            <x v="1146"/>
          </reference>
          <reference field="2" count="1" selected="0">
            <x v="2457"/>
          </reference>
        </references>
      </pivotArea>
    </format>
    <format dxfId="5560">
      <pivotArea dataOnly="0" labelOnly="1" outline="0" fieldPosition="0">
        <references count="2">
          <reference field="0" count="1">
            <x v="1082"/>
          </reference>
          <reference field="2" count="1" selected="0">
            <x v="2296"/>
          </reference>
        </references>
      </pivotArea>
    </format>
    <format dxfId="5561">
      <pivotArea dataOnly="0" labelOnly="1" outline="0" fieldPosition="0">
        <references count="2">
          <reference field="0" count="1">
            <x v="1825"/>
          </reference>
          <reference field="2" count="1" selected="0">
            <x v="4340"/>
          </reference>
        </references>
      </pivotArea>
    </format>
    <format dxfId="5562">
      <pivotArea dataOnly="0" labelOnly="1" outline="0" fieldPosition="0">
        <references count="2">
          <reference field="0" count="1">
            <x v="1261"/>
          </reference>
          <reference field="2" count="1" selected="0">
            <x v="2769"/>
          </reference>
        </references>
      </pivotArea>
    </format>
    <format dxfId="5563">
      <pivotArea dataOnly="0" labelOnly="1" outline="0" fieldPosition="0">
        <references count="2">
          <reference field="0" count="1">
            <x v="772"/>
          </reference>
          <reference field="2" count="1" selected="0">
            <x v="1496"/>
          </reference>
        </references>
      </pivotArea>
    </format>
    <format dxfId="5564">
      <pivotArea dataOnly="0" labelOnly="1" outline="0" fieldPosition="0">
        <references count="2">
          <reference field="0" count="1">
            <x v="1901"/>
          </reference>
          <reference field="2" count="1" selected="0">
            <x v="4585"/>
          </reference>
        </references>
      </pivotArea>
    </format>
    <format dxfId="5565">
      <pivotArea dataOnly="0" labelOnly="1" outline="0" fieldPosition="0">
        <references count="2">
          <reference field="0" count="1">
            <x v="190"/>
          </reference>
          <reference field="2" count="1" selected="0">
            <x v="266"/>
          </reference>
        </references>
      </pivotArea>
    </format>
    <format dxfId="5566">
      <pivotArea dataOnly="0" labelOnly="1" outline="0" fieldPosition="0">
        <references count="2">
          <reference field="0" count="1">
            <x v="1671"/>
          </reference>
          <reference field="2" count="1" selected="0">
            <x v="3865"/>
          </reference>
        </references>
      </pivotArea>
    </format>
    <format dxfId="5567">
      <pivotArea dataOnly="0" labelOnly="1" outline="0" fieldPosition="0">
        <references count="2">
          <reference field="0" count="1">
            <x v="1564"/>
          </reference>
          <reference field="2" count="1" selected="0">
            <x v="3568"/>
          </reference>
        </references>
      </pivotArea>
    </format>
    <format dxfId="5568">
      <pivotArea dataOnly="0" labelOnly="1" outline="0" fieldPosition="0">
        <references count="2">
          <reference field="0" count="1">
            <x v="1281"/>
          </reference>
          <reference field="2" count="1" selected="0">
            <x v="2834"/>
          </reference>
        </references>
      </pivotArea>
    </format>
    <format dxfId="5569">
      <pivotArea dataOnly="0" labelOnly="1" outline="0" fieldPosition="0">
        <references count="2">
          <reference field="0" count="1">
            <x v="1476"/>
          </reference>
          <reference field="2" count="1" selected="0">
            <x v="3335"/>
          </reference>
        </references>
      </pivotArea>
    </format>
    <format dxfId="5570">
      <pivotArea dataOnly="0" labelOnly="1" outline="0" fieldPosition="0">
        <references count="2">
          <reference field="0" count="1">
            <x v="1650"/>
          </reference>
          <reference field="2" count="1" selected="0">
            <x v="3800"/>
          </reference>
        </references>
      </pivotArea>
    </format>
    <format dxfId="5571">
      <pivotArea dataOnly="0" labelOnly="1" outline="0" fieldPosition="0">
        <references count="2">
          <reference field="0" count="1">
            <x v="1672"/>
          </reference>
          <reference field="2" count="1" selected="0">
            <x v="3866"/>
          </reference>
        </references>
      </pivotArea>
    </format>
    <format dxfId="5572">
      <pivotArea dataOnly="0" labelOnly="1" outline="0" fieldPosition="0">
        <references count="2">
          <reference field="0" count="1">
            <x v="79"/>
          </reference>
          <reference field="2" count="1" selected="0">
            <x v="90"/>
          </reference>
        </references>
      </pivotArea>
    </format>
    <format dxfId="5573">
      <pivotArea dataOnly="0" labelOnly="1" outline="0" fieldPosition="0">
        <references count="2">
          <reference field="0" count="1">
            <x v="342"/>
          </reference>
          <reference field="2" count="1" selected="0">
            <x v="562"/>
          </reference>
        </references>
      </pivotArea>
    </format>
    <format dxfId="5574">
      <pivotArea dataOnly="0" labelOnly="1" outline="0" fieldPosition="0">
        <references count="2">
          <reference field="0" count="1">
            <x v="1259"/>
          </reference>
          <reference field="2" count="1" selected="0">
            <x v="2764"/>
          </reference>
        </references>
      </pivotArea>
    </format>
    <format dxfId="5575">
      <pivotArea dataOnly="0" labelOnly="1" outline="0" fieldPosition="0">
        <references count="2">
          <reference field="0" count="1">
            <x v="941"/>
          </reference>
          <reference field="2" count="1" selected="0">
            <x v="1935"/>
          </reference>
        </references>
      </pivotArea>
    </format>
    <format dxfId="5576">
      <pivotArea dataOnly="0" labelOnly="1" outline="0" fieldPosition="0">
        <references count="2">
          <reference field="0" count="1">
            <x v="1133"/>
          </reference>
          <reference field="2" count="1" selected="0">
            <x v="2417"/>
          </reference>
        </references>
      </pivotArea>
    </format>
    <format dxfId="5577">
      <pivotArea dataOnly="0" labelOnly="1" outline="0" fieldPosition="0">
        <references count="2">
          <reference field="0" count="1">
            <x v="456"/>
          </reference>
          <reference field="2" count="1" selected="0">
            <x v="787"/>
          </reference>
        </references>
      </pivotArea>
    </format>
    <format dxfId="5578">
      <pivotArea dataOnly="0" labelOnly="1" outline="0" fieldPosition="0">
        <references count="2">
          <reference field="0" count="1">
            <x v="216"/>
          </reference>
          <reference field="2" count="1" selected="0">
            <x v="312"/>
          </reference>
        </references>
      </pivotArea>
    </format>
    <format dxfId="5579">
      <pivotArea dataOnly="0" labelOnly="1" outline="0" fieldPosition="0">
        <references count="2">
          <reference field="0" count="1">
            <x v="1374"/>
          </reference>
          <reference field="2" count="1" selected="0">
            <x v="3065"/>
          </reference>
        </references>
      </pivotArea>
    </format>
    <format dxfId="5580">
      <pivotArea dataOnly="0" labelOnly="1" outline="0" fieldPosition="0">
        <references count="2">
          <reference field="0" count="1">
            <x v="1730"/>
          </reference>
          <reference field="2" count="1" selected="0">
            <x v="4042"/>
          </reference>
        </references>
      </pivotArea>
    </format>
    <format dxfId="5581">
      <pivotArea dataOnly="0" labelOnly="1" outline="0" fieldPosition="0">
        <references count="2">
          <reference field="0" count="1">
            <x v="1987"/>
          </reference>
          <reference field="2" count="1" selected="0">
            <x v="4866"/>
          </reference>
        </references>
      </pivotArea>
    </format>
    <format dxfId="5582">
      <pivotArea dataOnly="0" labelOnly="1" outline="0" fieldPosition="0">
        <references count="2">
          <reference field="0" count="1">
            <x v="2100"/>
          </reference>
          <reference field="2" count="1" selected="0">
            <x v="5238"/>
          </reference>
        </references>
      </pivotArea>
    </format>
    <format dxfId="5583">
      <pivotArea dataOnly="0" labelOnly="1" outline="0" fieldPosition="0">
        <references count="2">
          <reference field="0" count="1">
            <x v="1843"/>
          </reference>
          <reference field="2" count="1" selected="0">
            <x v="4398"/>
          </reference>
        </references>
      </pivotArea>
    </format>
    <format dxfId="5584">
      <pivotArea dataOnly="0" labelOnly="1" outline="0" fieldPosition="0">
        <references count="2">
          <reference field="0" count="1">
            <x v="592"/>
          </reference>
          <reference field="2" count="1" selected="0">
            <x v="1082"/>
          </reference>
        </references>
      </pivotArea>
    </format>
    <format dxfId="5585">
      <pivotArea dataOnly="0" labelOnly="1" outline="0" fieldPosition="0">
        <references count="2">
          <reference field="0" count="1">
            <x v="2117"/>
          </reference>
          <reference field="2" count="1" selected="0">
            <x v="5294"/>
          </reference>
        </references>
      </pivotArea>
    </format>
    <format dxfId="5586">
      <pivotArea dataOnly="0" labelOnly="1" outline="0" fieldPosition="0">
        <references count="2">
          <reference field="0" count="1">
            <x v="828"/>
          </reference>
          <reference field="2" count="1" selected="0">
            <x v="1629"/>
          </reference>
        </references>
      </pivotArea>
    </format>
    <format dxfId="5587">
      <pivotArea dataOnly="0" labelOnly="1" outline="0" fieldPosition="0">
        <references count="2">
          <reference field="0" count="1">
            <x v="2114"/>
          </reference>
          <reference field="2" count="1" selected="0">
            <x v="5287"/>
          </reference>
        </references>
      </pivotArea>
    </format>
    <format dxfId="5588">
      <pivotArea dataOnly="0" labelOnly="1" outline="0" fieldPosition="0">
        <references count="2">
          <reference field="0" count="1">
            <x v="113"/>
          </reference>
          <reference field="2" count="1" selected="0">
            <x v="140"/>
          </reference>
        </references>
      </pivotArea>
    </format>
    <format dxfId="5589">
      <pivotArea dataOnly="0" labelOnly="1" outline="0" fieldPosition="0">
        <references count="2">
          <reference field="0" count="1">
            <x v="2056"/>
          </reference>
          <reference field="2" count="1" selected="0">
            <x v="5108"/>
          </reference>
        </references>
      </pivotArea>
    </format>
    <format dxfId="5590">
      <pivotArea dataOnly="0" labelOnly="1" outline="0" fieldPosition="0">
        <references count="2">
          <reference field="0" count="1">
            <x v="564"/>
          </reference>
          <reference field="2" count="1" selected="0">
            <x v="1027"/>
          </reference>
        </references>
      </pivotArea>
    </format>
    <format dxfId="5591">
      <pivotArea dataOnly="0" labelOnly="1" outline="0" fieldPosition="0">
        <references count="2">
          <reference field="0" count="1">
            <x v="1458"/>
          </reference>
          <reference field="2" count="1" selected="0">
            <x v="3285"/>
          </reference>
        </references>
      </pivotArea>
    </format>
    <format dxfId="5592">
      <pivotArea dataOnly="0" labelOnly="1" outline="0" fieldPosition="0">
        <references count="2">
          <reference field="0" count="1">
            <x v="1395"/>
          </reference>
          <reference field="2" count="1" selected="0">
            <x v="3119"/>
          </reference>
        </references>
      </pivotArea>
    </format>
    <format dxfId="5593">
      <pivotArea dataOnly="0" labelOnly="1" outline="0" fieldPosition="0">
        <references count="2">
          <reference field="0" count="1">
            <x v="2099"/>
          </reference>
          <reference field="2" count="1" selected="0">
            <x v="5236"/>
          </reference>
        </references>
      </pivotArea>
    </format>
    <format dxfId="5594">
      <pivotArea dataOnly="0" labelOnly="1" outline="0" fieldPosition="0">
        <references count="2">
          <reference field="0" count="1">
            <x v="1959"/>
          </reference>
          <reference field="2" count="1" selected="0">
            <x v="4763"/>
          </reference>
        </references>
      </pivotArea>
    </format>
    <format dxfId="5595">
      <pivotArea dataOnly="0" labelOnly="1" outline="0" fieldPosition="0">
        <references count="2">
          <reference field="0" count="1">
            <x v="1886"/>
          </reference>
          <reference field="2" count="1" selected="0">
            <x v="4530"/>
          </reference>
        </references>
      </pivotArea>
    </format>
    <format dxfId="5596">
      <pivotArea dataOnly="0" labelOnly="1" outline="0" fieldPosition="0">
        <references count="2">
          <reference field="0" count="1">
            <x v="1343"/>
          </reference>
          <reference field="2" count="1" selected="0">
            <x v="3001"/>
          </reference>
        </references>
      </pivotArea>
    </format>
    <format dxfId="5597">
      <pivotArea dataOnly="0" labelOnly="1" outline="0" fieldPosition="0">
        <references count="2">
          <reference field="0" count="1">
            <x v="2083"/>
          </reference>
          <reference field="2" count="1" selected="0">
            <x v="5174"/>
          </reference>
        </references>
      </pivotArea>
    </format>
    <format dxfId="5598">
      <pivotArea dataOnly="0" labelOnly="1" outline="0" fieldPosition="0">
        <references count="2">
          <reference field="0" count="1">
            <x v="433"/>
          </reference>
          <reference field="2" count="1" selected="0">
            <x v="740"/>
          </reference>
        </references>
      </pivotArea>
    </format>
    <format dxfId="5599">
      <pivotArea dataOnly="0" labelOnly="1" outline="0" fieldPosition="0">
        <references count="2">
          <reference field="0" count="1">
            <x v="569"/>
          </reference>
          <reference field="2" count="1" selected="0">
            <x v="1036"/>
          </reference>
        </references>
      </pivotArea>
    </format>
    <format dxfId="5600">
      <pivotArea dataOnly="0" labelOnly="1" outline="0" fieldPosition="0">
        <references count="2">
          <reference field="0" count="1">
            <x v="1527"/>
          </reference>
          <reference field="2" count="1" selected="0">
            <x v="3456"/>
          </reference>
        </references>
      </pivotArea>
    </format>
    <format dxfId="5601">
      <pivotArea dataOnly="0" labelOnly="1" outline="0" fieldPosition="0">
        <references count="2">
          <reference field="0" count="1">
            <x v="1191"/>
          </reference>
          <reference field="2" count="1" selected="0">
            <x v="2586"/>
          </reference>
        </references>
      </pivotArea>
    </format>
    <format dxfId="5602">
      <pivotArea dataOnly="0" labelOnly="1" outline="0" fieldPosition="0">
        <references count="2">
          <reference field="0" count="1">
            <x v="1749"/>
          </reference>
          <reference field="2" count="1" selected="0">
            <x v="4109"/>
          </reference>
        </references>
      </pivotArea>
    </format>
    <format dxfId="5603">
      <pivotArea dataOnly="0" labelOnly="1" outline="0" fieldPosition="0">
        <references count="2">
          <reference field="0" count="1">
            <x v="256"/>
          </reference>
          <reference field="2" count="1" selected="0">
            <x v="387"/>
          </reference>
        </references>
      </pivotArea>
    </format>
    <format dxfId="5604">
      <pivotArea dataOnly="0" labelOnly="1" outline="0" fieldPosition="0">
        <references count="2">
          <reference field="0" count="1">
            <x v="701"/>
          </reference>
          <reference field="2" count="1" selected="0">
            <x v="1332"/>
          </reference>
        </references>
      </pivotArea>
    </format>
    <format dxfId="5605">
      <pivotArea dataOnly="0" labelOnly="1" outline="0" fieldPosition="0">
        <references count="2">
          <reference field="0" count="1">
            <x v="1841"/>
          </reference>
          <reference field="2" count="1" selected="0">
            <x v="4391"/>
          </reference>
        </references>
      </pivotArea>
    </format>
    <format dxfId="5606">
      <pivotArea dataOnly="0" labelOnly="1" outline="0" fieldPosition="0">
        <references count="2">
          <reference field="0" count="1">
            <x v="1608"/>
          </reference>
          <reference field="2" count="1" selected="0">
            <x v="3671"/>
          </reference>
        </references>
      </pivotArea>
    </format>
    <format dxfId="5607">
      <pivotArea dataOnly="0" labelOnly="1" outline="0" fieldPosition="0">
        <references count="2">
          <reference field="0" count="1">
            <x v="1172"/>
          </reference>
          <reference field="2" count="1" selected="0">
            <x v="2533"/>
          </reference>
        </references>
      </pivotArea>
    </format>
    <format dxfId="5608">
      <pivotArea dataOnly="0" labelOnly="1" outline="0" fieldPosition="0">
        <references count="2">
          <reference field="0" count="1">
            <x v="1396"/>
          </reference>
          <reference field="2" count="1" selected="0">
            <x v="3121"/>
          </reference>
        </references>
      </pivotArea>
    </format>
    <format dxfId="5609">
      <pivotArea dataOnly="0" labelOnly="1" outline="0" fieldPosition="0">
        <references count="2">
          <reference field="0" count="1">
            <x v="1921"/>
          </reference>
          <reference field="2" count="1" selected="0">
            <x v="4641"/>
          </reference>
        </references>
      </pivotArea>
    </format>
    <format dxfId="5610">
      <pivotArea dataOnly="0" labelOnly="1" outline="0" fieldPosition="0">
        <references count="2">
          <reference field="0" count="1">
            <x v="882"/>
          </reference>
          <reference field="2" count="1" selected="0">
            <x v="1785"/>
          </reference>
        </references>
      </pivotArea>
    </format>
    <format dxfId="5611">
      <pivotArea dataOnly="0" labelOnly="1" outline="0" fieldPosition="0">
        <references count="2">
          <reference field="0" count="1">
            <x v="722"/>
          </reference>
          <reference field="2" count="1" selected="0">
            <x v="1390"/>
          </reference>
        </references>
      </pivotArea>
    </format>
    <format dxfId="5612">
      <pivotArea dataOnly="0" labelOnly="1" outline="0" fieldPosition="0">
        <references count="2">
          <reference field="0" count="1">
            <x v="1279"/>
          </reference>
          <reference field="2" count="1" selected="0">
            <x v="2830"/>
          </reference>
        </references>
      </pivotArea>
    </format>
    <format dxfId="5613">
      <pivotArea dataOnly="0" labelOnly="1" outline="0" fieldPosition="0">
        <references count="2">
          <reference field="0" count="1">
            <x v="254"/>
          </reference>
          <reference field="2" count="1" selected="0">
            <x v="382"/>
          </reference>
        </references>
      </pivotArea>
    </format>
    <format dxfId="5614">
      <pivotArea dataOnly="0" labelOnly="1" outline="0" fieldPosition="0">
        <references count="2">
          <reference field="0" count="1">
            <x v="1975"/>
          </reference>
          <reference field="2" count="1" selected="0">
            <x v="4815"/>
          </reference>
        </references>
      </pivotArea>
    </format>
    <format dxfId="5615">
      <pivotArea dataOnly="0" labelOnly="1" outline="0" fieldPosition="0">
        <references count="2">
          <reference field="0" count="1">
            <x v="509"/>
          </reference>
          <reference field="2" count="1" selected="0">
            <x v="909"/>
          </reference>
        </references>
      </pivotArea>
    </format>
    <format dxfId="5616">
      <pivotArea dataOnly="0" labelOnly="1" outline="0" fieldPosition="0">
        <references count="2">
          <reference field="0" count="1">
            <x v="1710"/>
          </reference>
          <reference field="2" count="1" selected="0">
            <x v="3983"/>
          </reference>
        </references>
      </pivotArea>
    </format>
    <format dxfId="5617">
      <pivotArea dataOnly="0" labelOnly="1" outline="0" fieldPosition="0">
        <references count="2">
          <reference field="0" count="1">
            <x v="1379"/>
          </reference>
          <reference field="2" count="1" selected="0">
            <x v="3078"/>
          </reference>
        </references>
      </pivotArea>
    </format>
    <format dxfId="5618">
      <pivotArea dataOnly="0" labelOnly="1" outline="0" fieldPosition="0">
        <references count="2">
          <reference field="0" count="1">
            <x v="69"/>
          </reference>
          <reference field="2" count="1" selected="0">
            <x v="76"/>
          </reference>
        </references>
      </pivotArea>
    </format>
    <format dxfId="5619">
      <pivotArea dataOnly="0" labelOnly="1" outline="0" fieldPosition="0">
        <references count="2">
          <reference field="0" count="1">
            <x v="2038"/>
          </reference>
          <reference field="2" count="1" selected="0">
            <x v="5052"/>
          </reference>
        </references>
      </pivotArea>
    </format>
    <format dxfId="5620">
      <pivotArea dataOnly="0" labelOnly="1" outline="0" fieldPosition="0">
        <references count="2">
          <reference field="0" count="1">
            <x v="1552"/>
          </reference>
          <reference field="2" count="1" selected="0">
            <x v="3518"/>
          </reference>
        </references>
      </pivotArea>
    </format>
    <format dxfId="5621">
      <pivotArea dataOnly="0" labelOnly="1" outline="0" fieldPosition="0">
        <references count="2">
          <reference field="0" count="1">
            <x v="1920"/>
          </reference>
          <reference field="2" count="1" selected="0">
            <x v="4639"/>
          </reference>
        </references>
      </pivotArea>
    </format>
    <format dxfId="5622">
      <pivotArea dataOnly="0" labelOnly="1" outline="0" fieldPosition="0">
        <references count="2">
          <reference field="0" count="1">
            <x v="751"/>
          </reference>
          <reference field="2" count="1" selected="0">
            <x v="1453"/>
          </reference>
        </references>
      </pivotArea>
    </format>
    <format dxfId="5623">
      <pivotArea dataOnly="0" labelOnly="1" outline="0" fieldPosition="0">
        <references count="2">
          <reference field="0" count="1">
            <x v="214"/>
          </reference>
          <reference field="2" count="1" selected="0">
            <x v="309"/>
          </reference>
        </references>
      </pivotArea>
    </format>
    <format dxfId="5624">
      <pivotArea dataOnly="0" labelOnly="1" outline="0" fieldPosition="0">
        <references count="2">
          <reference field="0" count="1">
            <x v="1416"/>
          </reference>
          <reference field="2" count="1" selected="0">
            <x v="3171"/>
          </reference>
        </references>
      </pivotArea>
    </format>
    <format dxfId="5625">
      <pivotArea dataOnly="0" labelOnly="1" outline="0" fieldPosition="0">
        <references count="2">
          <reference field="0" count="1">
            <x v="1057"/>
          </reference>
          <reference field="2" count="1" selected="0">
            <x v="2230"/>
          </reference>
        </references>
      </pivotArea>
    </format>
    <format dxfId="5626">
      <pivotArea dataOnly="0" labelOnly="1" outline="0" fieldPosition="0">
        <references count="2">
          <reference field="0" count="1">
            <x v="2007"/>
          </reference>
          <reference field="2" count="1" selected="0">
            <x v="4927"/>
          </reference>
        </references>
      </pivotArea>
    </format>
    <format dxfId="5627">
      <pivotArea dataOnly="0" labelOnly="1" outline="0" fieldPosition="0">
        <references count="2">
          <reference field="0" count="1">
            <x v="460"/>
          </reference>
          <reference field="2" count="1" selected="0">
            <x v="795"/>
          </reference>
        </references>
      </pivotArea>
    </format>
    <format dxfId="5628">
      <pivotArea dataOnly="0" labelOnly="1" outline="0" fieldPosition="0">
        <references count="2">
          <reference field="0" count="1">
            <x v="1619"/>
          </reference>
          <reference field="2" count="1" selected="0">
            <x v="3708"/>
          </reference>
        </references>
      </pivotArea>
    </format>
    <format dxfId="5629">
      <pivotArea dataOnly="0" labelOnly="1" outline="0" fieldPosition="0">
        <references count="2">
          <reference field="0" count="1">
            <x v="1974"/>
          </reference>
          <reference field="2" count="1" selected="0">
            <x v="4812"/>
          </reference>
        </references>
      </pivotArea>
    </format>
    <format dxfId="5630">
      <pivotArea dataOnly="0" labelOnly="1" outline="0" fieldPosition="0">
        <references count="2">
          <reference field="0" count="1">
            <x v="774"/>
          </reference>
          <reference field="2" count="1" selected="0">
            <x v="1501"/>
          </reference>
        </references>
      </pivotArea>
    </format>
    <format dxfId="5631">
      <pivotArea dataOnly="0" labelOnly="1" outline="0" fieldPosition="0">
        <references count="2">
          <reference field="0" count="1">
            <x v="1694"/>
          </reference>
          <reference field="2" count="1" selected="0">
            <x v="3923"/>
          </reference>
        </references>
      </pivotArea>
    </format>
    <format dxfId="5632">
      <pivotArea dataOnly="0" labelOnly="1" outline="0" fieldPosition="0">
        <references count="2">
          <reference field="0" count="1">
            <x v="2082"/>
          </reference>
          <reference field="2" count="1" selected="0">
            <x v="5173"/>
          </reference>
        </references>
      </pivotArea>
    </format>
    <format dxfId="5633">
      <pivotArea dataOnly="0" labelOnly="1" outline="0" fieldPosition="0">
        <references count="2">
          <reference field="0" count="1">
            <x v="1765"/>
          </reference>
          <reference field="2" count="1" selected="0">
            <x v="4167"/>
          </reference>
        </references>
      </pivotArea>
    </format>
    <format dxfId="5634">
      <pivotArea dataOnly="0" labelOnly="1" outline="0" fieldPosition="0">
        <references count="2">
          <reference field="0" count="1">
            <x v="1779"/>
          </reference>
          <reference field="2" count="1" selected="0">
            <x v="4212"/>
          </reference>
        </references>
      </pivotArea>
    </format>
    <format dxfId="5635">
      <pivotArea dataOnly="0" labelOnly="1" outline="0" fieldPosition="0">
        <references count="2">
          <reference field="0" count="1">
            <x v="486"/>
          </reference>
          <reference field="2" count="1" selected="0">
            <x v="849"/>
          </reference>
        </references>
      </pivotArea>
    </format>
    <format dxfId="5636">
      <pivotArea dataOnly="0" labelOnly="1" outline="0" fieldPosition="0">
        <references count="2">
          <reference field="0" count="1">
            <x v="1152"/>
          </reference>
          <reference field="2" count="1" selected="0">
            <x v="2476"/>
          </reference>
        </references>
      </pivotArea>
    </format>
    <format dxfId="5637">
      <pivotArea dataOnly="0" labelOnly="1" outline="0" fieldPosition="0">
        <references count="2">
          <reference field="0" count="1">
            <x v="1501"/>
          </reference>
          <reference field="2" count="1" selected="0">
            <x v="3397"/>
          </reference>
        </references>
      </pivotArea>
    </format>
    <format dxfId="5638">
      <pivotArea dataOnly="0" labelOnly="1" outline="0" fieldPosition="0">
        <references count="2">
          <reference field="0" count="1">
            <x v="1613"/>
          </reference>
          <reference field="2" count="1" selected="0">
            <x v="3684"/>
          </reference>
        </references>
      </pivotArea>
    </format>
    <format dxfId="5639">
      <pivotArea dataOnly="0" labelOnly="1" outline="0" fieldPosition="0">
        <references count="2">
          <reference field="0" count="1">
            <x v="531"/>
          </reference>
          <reference field="2" count="1" selected="0">
            <x v="951"/>
          </reference>
        </references>
      </pivotArea>
    </format>
    <format dxfId="5640">
      <pivotArea dataOnly="0" labelOnly="1" outline="0" fieldPosition="0">
        <references count="2">
          <reference field="0" count="1">
            <x v="2057"/>
          </reference>
          <reference field="2" count="1" selected="0">
            <x v="5109"/>
          </reference>
        </references>
      </pivotArea>
    </format>
    <format dxfId="5641">
      <pivotArea dataOnly="0" labelOnly="1" outline="0" fieldPosition="0">
        <references count="2">
          <reference field="0" count="1">
            <x v="1715"/>
          </reference>
          <reference field="2" count="1" selected="0">
            <x v="3993"/>
          </reference>
        </references>
      </pivotArea>
    </format>
    <format dxfId="5642">
      <pivotArea dataOnly="0" labelOnly="1" outline="0" fieldPosition="0">
        <references count="2">
          <reference field="0" count="1">
            <x v="1634"/>
          </reference>
          <reference field="2" count="1" selected="0">
            <x v="3755"/>
          </reference>
        </references>
      </pivotArea>
    </format>
    <format dxfId="5643">
      <pivotArea dataOnly="0" labelOnly="1" outline="0" fieldPosition="0">
        <references count="2">
          <reference field="0" count="1">
            <x v="1397"/>
          </reference>
          <reference field="2" count="1" selected="0">
            <x v="3124"/>
          </reference>
        </references>
      </pivotArea>
    </format>
    <format dxfId="5644">
      <pivotArea dataOnly="0" labelOnly="1" outline="0" fieldPosition="0">
        <references count="2">
          <reference field="0" count="1">
            <x v="1121"/>
          </reference>
          <reference field="2" count="1" selected="0">
            <x v="2385"/>
          </reference>
        </references>
      </pivotArea>
    </format>
    <format dxfId="5645">
      <pivotArea dataOnly="0" labelOnly="1" outline="0" fieldPosition="0">
        <references count="2">
          <reference field="0" count="1">
            <x v="407"/>
          </reference>
          <reference field="2" count="1" selected="0">
            <x v="695"/>
          </reference>
        </references>
      </pivotArea>
    </format>
    <format dxfId="5646">
      <pivotArea dataOnly="0" labelOnly="1" outline="0" fieldPosition="0">
        <references count="2">
          <reference field="0" count="1">
            <x v="1640"/>
          </reference>
          <reference field="2" count="1" selected="0">
            <x v="3768"/>
          </reference>
        </references>
      </pivotArea>
    </format>
    <format dxfId="5647">
      <pivotArea dataOnly="0" labelOnly="1" outline="0" fieldPosition="0">
        <references count="2">
          <reference field="0" count="1">
            <x v="1454"/>
          </reference>
          <reference field="2" count="1" selected="0">
            <x v="3270"/>
          </reference>
        </references>
      </pivotArea>
    </format>
    <format dxfId="5648">
      <pivotArea dataOnly="0" labelOnly="1" outline="0" fieldPosition="0">
        <references count="2">
          <reference field="0" count="1">
            <x v="1763"/>
          </reference>
          <reference field="2" count="1" selected="0">
            <x v="4162"/>
          </reference>
        </references>
      </pivotArea>
    </format>
    <format dxfId="5649">
      <pivotArea dataOnly="0" labelOnly="1" outline="0" fieldPosition="0">
        <references count="2">
          <reference field="0" count="1">
            <x v="1864"/>
          </reference>
          <reference field="2" count="1" selected="0">
            <x v="4463"/>
          </reference>
        </references>
      </pivotArea>
    </format>
    <format dxfId="5650">
      <pivotArea dataOnly="0" labelOnly="1" outline="0" fieldPosition="0">
        <references count="2">
          <reference field="0" count="1">
            <x v="1670"/>
          </reference>
          <reference field="2" count="1" selected="0">
            <x v="3863"/>
          </reference>
        </references>
      </pivotArea>
    </format>
    <format dxfId="5651">
      <pivotArea dataOnly="0" labelOnly="1" outline="0" fieldPosition="0">
        <references count="2">
          <reference field="0" count="1">
            <x v="947"/>
          </reference>
          <reference field="2" count="1" selected="0">
            <x v="1954"/>
          </reference>
        </references>
      </pivotArea>
    </format>
    <format dxfId="5652">
      <pivotArea dataOnly="0" labelOnly="1" outline="0" fieldPosition="0">
        <references count="2">
          <reference field="0" count="1">
            <x v="416"/>
          </reference>
          <reference field="2" count="1" selected="0">
            <x v="709"/>
          </reference>
        </references>
      </pivotArea>
    </format>
    <format dxfId="5653">
      <pivotArea dataOnly="0" labelOnly="1" outline="0" fieldPosition="0">
        <references count="2">
          <reference field="0" count="1">
            <x v="1148"/>
          </reference>
          <reference field="2" count="1" selected="0">
            <x v="2465"/>
          </reference>
        </references>
      </pivotArea>
    </format>
    <format dxfId="5654">
      <pivotArea dataOnly="0" labelOnly="1" outline="0" fieldPosition="0">
        <references count="2">
          <reference field="0" count="1">
            <x v="713"/>
          </reference>
          <reference field="2" count="1" selected="0">
            <x v="1369"/>
          </reference>
        </references>
      </pivotArea>
    </format>
    <format dxfId="5655">
      <pivotArea dataOnly="0" labelOnly="1" outline="0" fieldPosition="0">
        <references count="2">
          <reference field="0" count="1">
            <x v="1551"/>
          </reference>
          <reference field="2" count="1" selected="0">
            <x v="3517"/>
          </reference>
        </references>
      </pivotArea>
    </format>
    <format dxfId="5656">
      <pivotArea dataOnly="0" labelOnly="1" outline="0" fieldPosition="0">
        <references count="2">
          <reference field="0" count="1">
            <x v="548"/>
          </reference>
          <reference field="2" count="1" selected="0">
            <x v="990"/>
          </reference>
        </references>
      </pivotArea>
    </format>
    <format dxfId="5657">
      <pivotArea dataOnly="0" labelOnly="1" outline="0" fieldPosition="0">
        <references count="2">
          <reference field="0" count="1">
            <x v="2045"/>
          </reference>
          <reference field="2" count="1" selected="0">
            <x v="5076"/>
          </reference>
        </references>
      </pivotArea>
    </format>
    <format dxfId="5658">
      <pivotArea dataOnly="0" labelOnly="1" outline="0" fieldPosition="0">
        <references count="2">
          <reference field="0" count="1">
            <x v="1799"/>
          </reference>
          <reference field="2" count="1" selected="0">
            <x v="4262"/>
          </reference>
        </references>
      </pivotArea>
    </format>
    <format dxfId="5659">
      <pivotArea dataOnly="0" labelOnly="1" outline="0" fieldPosition="0">
        <references count="2">
          <reference field="0" count="1">
            <x v="1675"/>
          </reference>
          <reference field="2" count="1" selected="0">
            <x v="3874"/>
          </reference>
        </references>
      </pivotArea>
    </format>
    <format dxfId="5660">
      <pivotArea dataOnly="0" labelOnly="1" outline="0" fieldPosition="0">
        <references count="2">
          <reference field="0" count="1">
            <x v="1218"/>
          </reference>
          <reference field="2" count="1" selected="0">
            <x v="2675"/>
          </reference>
        </references>
      </pivotArea>
    </format>
    <format dxfId="5661">
      <pivotArea dataOnly="0" labelOnly="1" outline="0" fieldPosition="0">
        <references count="2">
          <reference field="0" count="1">
            <x v="1015"/>
          </reference>
          <reference field="2" count="1" selected="0">
            <x v="2113"/>
          </reference>
        </references>
      </pivotArea>
    </format>
    <format dxfId="5662">
      <pivotArea dataOnly="0" labelOnly="1" outline="0" fieldPosition="0">
        <references count="2">
          <reference field="0" count="1">
            <x v="1797"/>
          </reference>
          <reference field="2" count="1" selected="0">
            <x v="4253"/>
          </reference>
        </references>
      </pivotArea>
    </format>
    <format dxfId="5663">
      <pivotArea dataOnly="0" labelOnly="1" outline="0" fieldPosition="0">
        <references count="2">
          <reference field="0" count="1">
            <x v="1018"/>
          </reference>
          <reference field="2" count="1" selected="0">
            <x v="2118"/>
          </reference>
        </references>
      </pivotArea>
    </format>
    <format dxfId="5664">
      <pivotArea dataOnly="0" labelOnly="1" outline="0" fieldPosition="0">
        <references count="2">
          <reference field="0" count="1">
            <x v="781"/>
          </reference>
          <reference field="2" count="1" selected="0">
            <x v="1526"/>
          </reference>
        </references>
      </pivotArea>
    </format>
    <format dxfId="5665">
      <pivotArea dataOnly="0" labelOnly="1" outline="0" fieldPosition="0">
        <references count="2">
          <reference field="0" count="1">
            <x v="1683"/>
          </reference>
          <reference field="2" count="1" selected="0">
            <x v="3891"/>
          </reference>
        </references>
      </pivotArea>
    </format>
    <format dxfId="5666">
      <pivotArea dataOnly="0" labelOnly="1" outline="0" fieldPosition="0">
        <references count="2">
          <reference field="0" count="1">
            <x v="158"/>
          </reference>
          <reference field="2" count="1" selected="0">
            <x v="209"/>
          </reference>
        </references>
      </pivotArea>
    </format>
    <format dxfId="5667">
      <pivotArea dataOnly="0" labelOnly="1" outline="0" fieldPosition="0">
        <references count="2">
          <reference field="0" count="1">
            <x v="2097"/>
          </reference>
          <reference field="2" count="1" selected="0">
            <x v="5223"/>
          </reference>
        </references>
      </pivotArea>
    </format>
    <format dxfId="5668">
      <pivotArea dataOnly="0" labelOnly="1" outline="0" fieldPosition="0">
        <references count="2">
          <reference field="0" count="1">
            <x v="2077"/>
          </reference>
          <reference field="2" count="1" selected="0">
            <x v="5160"/>
          </reference>
        </references>
      </pivotArea>
    </format>
    <format dxfId="5669">
      <pivotArea dataOnly="0" labelOnly="1" outline="0" fieldPosition="0">
        <references count="2">
          <reference field="0" count="1">
            <x v="1424"/>
          </reference>
          <reference field="2" count="1" selected="0">
            <x v="3192"/>
          </reference>
        </references>
      </pivotArea>
    </format>
    <format dxfId="5670">
      <pivotArea dataOnly="0" labelOnly="1" outline="0" fieldPosition="0">
        <references count="2">
          <reference field="0" count="1">
            <x v="917"/>
          </reference>
          <reference field="2" count="1" selected="0">
            <x v="1855"/>
          </reference>
        </references>
      </pivotArea>
    </format>
    <format dxfId="5671">
      <pivotArea dataOnly="0" labelOnly="1" outline="0" fieldPosition="0">
        <references count="2">
          <reference field="0" count="1">
            <x v="845"/>
          </reference>
          <reference field="2" count="1" selected="0">
            <x v="1673"/>
          </reference>
        </references>
      </pivotArea>
    </format>
    <format dxfId="5672">
      <pivotArea dataOnly="0" labelOnly="1" outline="0" fieldPosition="0">
        <references count="2">
          <reference field="0" count="1">
            <x v="1812"/>
          </reference>
          <reference field="2" count="1" selected="0">
            <x v="4290"/>
          </reference>
        </references>
      </pivotArea>
    </format>
    <format dxfId="5673">
      <pivotArea dataOnly="0" labelOnly="1" outline="0" fieldPosition="0">
        <references count="2">
          <reference field="0" count="1">
            <x v="271"/>
          </reference>
          <reference field="2" count="1" selected="0">
            <x v="414"/>
          </reference>
        </references>
      </pivotArea>
    </format>
    <format dxfId="5674">
      <pivotArea dataOnly="0" labelOnly="1" outline="0" fieldPosition="0">
        <references count="2">
          <reference field="0" count="1">
            <x v="1871"/>
          </reference>
          <reference field="2" count="1" selected="0">
            <x v="4485"/>
          </reference>
        </references>
      </pivotArea>
    </format>
    <format dxfId="5675">
      <pivotArea dataOnly="0" labelOnly="1" outline="0" fieldPosition="0">
        <references count="2">
          <reference field="0" count="1">
            <x v="1627"/>
          </reference>
          <reference field="2" count="1" selected="0">
            <x v="3728"/>
          </reference>
        </references>
      </pivotArea>
    </format>
    <format dxfId="5676">
      <pivotArea dataOnly="0" labelOnly="1" outline="0" fieldPosition="0">
        <references count="2">
          <reference field="0" count="1">
            <x v="746"/>
          </reference>
          <reference field="2" count="1" selected="0">
            <x v="1443"/>
          </reference>
        </references>
      </pivotArea>
    </format>
    <format dxfId="5677">
      <pivotArea dataOnly="0" labelOnly="1" outline="0" fieldPosition="0">
        <references count="2">
          <reference field="0" count="1">
            <x v="640"/>
          </reference>
          <reference field="2" count="1" selected="0">
            <x v="1196"/>
          </reference>
        </references>
      </pivotArea>
    </format>
    <format dxfId="5678">
      <pivotArea dataOnly="0" labelOnly="1" outline="0" fieldPosition="0">
        <references count="2">
          <reference field="0" count="1">
            <x v="1498"/>
          </reference>
          <reference field="2" count="1" selected="0">
            <x v="3392"/>
          </reference>
        </references>
      </pivotArea>
    </format>
    <format dxfId="5679">
      <pivotArea dataOnly="0" labelOnly="1" outline="0" fieldPosition="0">
        <references count="2">
          <reference field="0" count="1">
            <x v="1409"/>
          </reference>
          <reference field="2" count="1" selected="0">
            <x v="3151"/>
          </reference>
        </references>
      </pivotArea>
    </format>
    <format dxfId="5680">
      <pivotArea dataOnly="0" labelOnly="1" outline="0" fieldPosition="0">
        <references count="2">
          <reference field="0" count="1">
            <x v="1193"/>
          </reference>
          <reference field="2" count="1" selected="0">
            <x v="2593"/>
          </reference>
        </references>
      </pivotArea>
    </format>
    <format dxfId="5681">
      <pivotArea dataOnly="0" labelOnly="1" outline="0" fieldPosition="0">
        <references count="2">
          <reference field="0" count="1">
            <x v="184"/>
          </reference>
          <reference field="2" count="1" selected="0">
            <x v="250"/>
          </reference>
        </references>
      </pivotArea>
    </format>
    <format dxfId="5682">
      <pivotArea dataOnly="0" labelOnly="1" outline="0" fieldPosition="0">
        <references count="2">
          <reference field="0" count="1">
            <x v="1944"/>
          </reference>
          <reference field="2" count="1" selected="0">
            <x v="4709"/>
          </reference>
        </references>
      </pivotArea>
    </format>
    <format dxfId="5683">
      <pivotArea dataOnly="0" labelOnly="1" outline="0" fieldPosition="0">
        <references count="2">
          <reference field="0" count="1">
            <x v="1873"/>
          </reference>
          <reference field="2" count="1" selected="0">
            <x v="4488"/>
          </reference>
        </references>
      </pivotArea>
    </format>
    <format dxfId="5684">
      <pivotArea dataOnly="0" labelOnly="1" outline="0" fieldPosition="0">
        <references count="2">
          <reference field="0" count="1">
            <x v="1386"/>
          </reference>
          <reference field="2" count="1" selected="0">
            <x v="3095"/>
          </reference>
        </references>
      </pivotArea>
    </format>
    <format dxfId="5685">
      <pivotArea dataOnly="0" labelOnly="1" outline="0" fieldPosition="0">
        <references count="2">
          <reference field="0" count="1">
            <x v="920"/>
          </reference>
          <reference field="2" count="1" selected="0">
            <x v="1865"/>
          </reference>
        </references>
      </pivotArea>
    </format>
    <format dxfId="5686">
      <pivotArea dataOnly="0" labelOnly="1" outline="0" fieldPosition="0">
        <references count="2">
          <reference field="0" count="1">
            <x v="906"/>
          </reference>
          <reference field="2" count="1" selected="0">
            <x v="1824"/>
          </reference>
        </references>
      </pivotArea>
    </format>
    <format dxfId="5687">
      <pivotArea dataOnly="0" labelOnly="1" outline="0" fieldPosition="0">
        <references count="2">
          <reference field="0" count="1">
            <x v="1"/>
          </reference>
          <reference field="2" count="1" selected="0">
            <x v="1"/>
          </reference>
        </references>
      </pivotArea>
    </format>
    <format dxfId="5688">
      <pivotArea dataOnly="0" labelOnly="1" outline="0" fieldPosition="0">
        <references count="2">
          <reference field="0" count="1">
            <x v="647"/>
          </reference>
          <reference field="2" count="1" selected="0">
            <x v="1218"/>
          </reference>
        </references>
      </pivotArea>
    </format>
    <format dxfId="5689">
      <pivotArea dataOnly="0" labelOnly="1" outline="0" fieldPosition="0">
        <references count="2">
          <reference field="0" count="1">
            <x v="794"/>
          </reference>
          <reference field="2" count="1" selected="0">
            <x v="4050"/>
          </reference>
        </references>
      </pivotArea>
    </format>
    <format dxfId="5690">
      <pivotArea dataOnly="0" labelOnly="1" outline="0" fieldPosition="0">
        <references count="2">
          <reference field="0" count="1">
            <x v="1238"/>
          </reference>
          <reference field="2" count="1" selected="0">
            <x v="2718"/>
          </reference>
        </references>
      </pivotArea>
    </format>
    <format dxfId="5691">
      <pivotArea dataOnly="0" labelOnly="1" outline="0" fieldPosition="0">
        <references count="2">
          <reference field="0" count="1">
            <x v="1425"/>
          </reference>
          <reference field="2" count="1" selected="0">
            <x v="3198"/>
          </reference>
        </references>
      </pivotArea>
    </format>
    <format dxfId="5692">
      <pivotArea dataOnly="0" labelOnly="1" outline="0" fieldPosition="0">
        <references count="2">
          <reference field="0" count="1">
            <x v="794"/>
          </reference>
          <reference field="2" count="1" selected="0">
            <x v="1559"/>
          </reference>
        </references>
      </pivotArea>
    </format>
    <format dxfId="5693">
      <pivotArea dataOnly="0" labelOnly="1" outline="0" fieldPosition="0">
        <references count="2">
          <reference field="0" count="1">
            <x v="651"/>
          </reference>
          <reference field="2" count="1" selected="0">
            <x v="1225"/>
          </reference>
        </references>
      </pivotArea>
    </format>
    <format dxfId="5694">
      <pivotArea dataOnly="0" labelOnly="1" outline="0" fieldPosition="0">
        <references count="2">
          <reference field="0" count="1">
            <x v="150"/>
          </reference>
          <reference field="2" count="1" selected="0">
            <x v="193"/>
          </reference>
        </references>
      </pivotArea>
    </format>
    <format dxfId="5695">
      <pivotArea dataOnly="0" labelOnly="1" outline="0" fieldPosition="0">
        <references count="2">
          <reference field="0" count="1">
            <x v="1623"/>
          </reference>
          <reference field="2" count="1" selected="0">
            <x v="3715"/>
          </reference>
        </references>
      </pivotArea>
    </format>
    <format dxfId="5696">
      <pivotArea dataOnly="0" labelOnly="1" outline="0" fieldPosition="0">
        <references count="2">
          <reference field="0" count="1">
            <x v="1159"/>
          </reference>
          <reference field="2" count="1" selected="0">
            <x v="2497"/>
          </reference>
        </references>
      </pivotArea>
    </format>
    <format dxfId="5697">
      <pivotArea dataOnly="0" labelOnly="1" outline="0" fieldPosition="0">
        <references count="2">
          <reference field="0" count="1">
            <x v="195"/>
          </reference>
          <reference field="2" count="1" selected="0">
            <x v="277"/>
          </reference>
        </references>
      </pivotArea>
    </format>
    <format dxfId="5698">
      <pivotArea dataOnly="0" labelOnly="1" outline="0" fieldPosition="0">
        <references count="2">
          <reference field="0" count="1">
            <x v="1854"/>
          </reference>
          <reference field="2" count="1" selected="0">
            <x v="4435"/>
          </reference>
        </references>
      </pivotArea>
    </format>
    <format dxfId="5699">
      <pivotArea dataOnly="0" labelOnly="1" outline="0" fieldPosition="0">
        <references count="2">
          <reference field="0" count="1">
            <x v="2041"/>
          </reference>
          <reference field="2" count="1" selected="0">
            <x v="5063"/>
          </reference>
        </references>
      </pivotArea>
    </format>
    <format dxfId="5700">
      <pivotArea dataOnly="0" labelOnly="1" outline="0" fieldPosition="0">
        <references count="2">
          <reference field="0" count="1">
            <x v="1741"/>
          </reference>
          <reference field="2" count="1" selected="0">
            <x v="4087"/>
          </reference>
        </references>
      </pivotArea>
    </format>
    <format dxfId="5701">
      <pivotArea dataOnly="0" labelOnly="1" outline="0" fieldPosition="0">
        <references count="2">
          <reference field="0" count="1">
            <x v="1322"/>
          </reference>
          <reference field="2" count="1" selected="0">
            <x v="2939"/>
          </reference>
        </references>
      </pivotArea>
    </format>
    <format dxfId="5702">
      <pivotArea dataOnly="0" labelOnly="1" outline="0" fieldPosition="0">
        <references count="2">
          <reference field="0" count="1">
            <x v="966"/>
          </reference>
          <reference field="2" count="1" selected="0">
            <x v="1990"/>
          </reference>
        </references>
      </pivotArea>
    </format>
    <format dxfId="5703">
      <pivotArea dataOnly="0" labelOnly="1" outline="0" fieldPosition="0">
        <references count="2">
          <reference field="0" count="1">
            <x v="111"/>
          </reference>
          <reference field="2" count="1" selected="0">
            <x v="135"/>
          </reference>
        </references>
      </pivotArea>
    </format>
    <format dxfId="5704">
      <pivotArea dataOnly="0" labelOnly="1" outline="0" fieldPosition="0">
        <references count="2">
          <reference field="0" count="1">
            <x v="361"/>
          </reference>
          <reference field="2" count="1" selected="0">
            <x v="595"/>
          </reference>
        </references>
      </pivotArea>
    </format>
    <format dxfId="5705">
      <pivotArea dataOnly="0" labelOnly="1" outline="0" fieldPosition="0">
        <references count="2">
          <reference field="0" count="1">
            <x v="1896"/>
          </reference>
          <reference field="2" count="1" selected="0">
            <x v="4563"/>
          </reference>
        </references>
      </pivotArea>
    </format>
    <format dxfId="5706">
      <pivotArea dataOnly="0" labelOnly="1" outline="0" fieldPosition="0">
        <references count="2">
          <reference field="0" count="1">
            <x v="1978"/>
          </reference>
          <reference field="2" count="1" selected="0">
            <x v="4830"/>
          </reference>
        </references>
      </pivotArea>
    </format>
    <format dxfId="5707">
      <pivotArea dataOnly="0" labelOnly="1" outline="0" fieldPosition="0">
        <references count="2">
          <reference field="0" count="1">
            <x v="1738"/>
          </reference>
          <reference field="2" count="1" selected="0">
            <x v="4083"/>
          </reference>
        </references>
      </pivotArea>
    </format>
    <format dxfId="5708">
      <pivotArea dataOnly="0" labelOnly="1" outline="0" fieldPosition="0">
        <references count="2">
          <reference field="0" count="1">
            <x v="1282"/>
          </reference>
          <reference field="2" count="1" selected="0">
            <x v="2837"/>
          </reference>
        </references>
      </pivotArea>
    </format>
    <format dxfId="5709">
      <pivotArea dataOnly="0" labelOnly="1" outline="0" fieldPosition="0">
        <references count="2">
          <reference field="0" count="1">
            <x v="1112"/>
          </reference>
          <reference field="2" count="1" selected="0">
            <x v="2362"/>
          </reference>
        </references>
      </pivotArea>
    </format>
    <format dxfId="5710">
      <pivotArea dataOnly="0" labelOnly="1" outline="0" fieldPosition="0">
        <references count="2">
          <reference field="0" count="1">
            <x v="907"/>
          </reference>
          <reference field="2" count="1" selected="0">
            <x v="1826"/>
          </reference>
        </references>
      </pivotArea>
    </format>
    <format dxfId="5711">
      <pivotArea dataOnly="0" labelOnly="1" outline="0" fieldPosition="0">
        <references count="2">
          <reference field="0" count="1">
            <x v="525"/>
          </reference>
          <reference field="2" count="1" selected="0">
            <x v="939"/>
          </reference>
        </references>
      </pivotArea>
    </format>
    <format dxfId="5712">
      <pivotArea dataOnly="0" labelOnly="1" outline="0" fieldPosition="0">
        <references count="2">
          <reference field="0" count="1">
            <x v="528"/>
          </reference>
          <reference field="2" count="1" selected="0">
            <x v="946"/>
          </reference>
        </references>
      </pivotArea>
    </format>
    <format dxfId="5713">
      <pivotArea dataOnly="0" labelOnly="1" outline="0" fieldPosition="0">
        <references count="2">
          <reference field="0" count="1">
            <x v="379"/>
          </reference>
          <reference field="2" count="1" selected="0">
            <x v="624"/>
          </reference>
        </references>
      </pivotArea>
    </format>
    <format dxfId="5714">
      <pivotArea dataOnly="0" labelOnly="1" outline="0" fieldPosition="0">
        <references count="2">
          <reference field="0" count="1">
            <x v="2000"/>
          </reference>
          <reference field="2" count="1" selected="0">
            <x v="4910"/>
          </reference>
        </references>
      </pivotArea>
    </format>
    <format dxfId="5715">
      <pivotArea dataOnly="0" labelOnly="1" outline="0" fieldPosition="0">
        <references count="2">
          <reference field="0" count="1">
            <x v="1555"/>
          </reference>
          <reference field="2" count="1" selected="0">
            <x v="3534"/>
          </reference>
        </references>
      </pivotArea>
    </format>
    <format dxfId="5716">
      <pivotArea dataOnly="0" labelOnly="1" outline="0" fieldPosition="0">
        <references count="2">
          <reference field="0" count="1">
            <x v="1029"/>
          </reference>
          <reference field="2" count="1" selected="0">
            <x v="2148"/>
          </reference>
        </references>
      </pivotArea>
    </format>
    <format dxfId="5717">
      <pivotArea dataOnly="0" labelOnly="1" outline="0" fieldPosition="0">
        <references count="2">
          <reference field="0" count="1">
            <x v="1465"/>
          </reference>
          <reference field="2" count="1" selected="0">
            <x v="3302"/>
          </reference>
        </references>
      </pivotArea>
    </format>
    <format dxfId="5718">
      <pivotArea dataOnly="0" labelOnly="1" outline="0" fieldPosition="0">
        <references count="2">
          <reference field="0" count="1">
            <x v="542"/>
          </reference>
          <reference field="2" count="1" selected="0">
            <x v="974"/>
          </reference>
        </references>
      </pivotArea>
    </format>
    <format dxfId="5719">
      <pivotArea dataOnly="0" labelOnly="1" outline="0" fieldPosition="0">
        <references count="2">
          <reference field="0" count="1">
            <x v="1770"/>
          </reference>
          <reference field="2" count="1" selected="0">
            <x v="4183"/>
          </reference>
        </references>
      </pivotArea>
    </format>
    <format dxfId="5720">
      <pivotArea dataOnly="0" labelOnly="1" outline="0" fieldPosition="0">
        <references count="2">
          <reference field="0" count="1">
            <x v="1063"/>
          </reference>
          <reference field="2" count="1" selected="0">
            <x v="2247"/>
          </reference>
        </references>
      </pivotArea>
    </format>
    <format dxfId="5721">
      <pivotArea dataOnly="0" labelOnly="1" outline="0" fieldPosition="0">
        <references count="2">
          <reference field="0" count="1">
            <x v="1040"/>
          </reference>
          <reference field="2" count="1" selected="0">
            <x v="2182"/>
          </reference>
        </references>
      </pivotArea>
    </format>
    <format dxfId="5722">
      <pivotArea dataOnly="0" labelOnly="1" outline="0" fieldPosition="0">
        <references count="2">
          <reference field="0" count="1">
            <x v="1122"/>
          </reference>
          <reference field="2" count="1" selected="0">
            <x v="2387"/>
          </reference>
        </references>
      </pivotArea>
    </format>
    <format dxfId="5723">
      <pivotArea dataOnly="0" labelOnly="1" outline="0" fieldPosition="0">
        <references count="2">
          <reference field="0" count="1">
            <x v="792"/>
          </reference>
          <reference field="2" count="1" selected="0">
            <x v="1556"/>
          </reference>
        </references>
      </pivotArea>
    </format>
    <format dxfId="5724">
      <pivotArea dataOnly="0" labelOnly="1" outline="0" fieldPosition="0">
        <references count="2">
          <reference field="0" count="1">
            <x v="1579"/>
          </reference>
          <reference field="2" count="1" selected="0">
            <x v="3608"/>
          </reference>
        </references>
      </pivotArea>
    </format>
    <format dxfId="5725">
      <pivotArea dataOnly="0" labelOnly="1" outline="0" fieldPosition="0">
        <references count="2">
          <reference field="0" count="1">
            <x v="1256"/>
          </reference>
          <reference field="2" count="1" selected="0">
            <x v="2756"/>
          </reference>
        </references>
      </pivotArea>
    </format>
    <format dxfId="5726">
      <pivotArea dataOnly="0" labelOnly="1" outline="0" fieldPosition="0">
        <references count="2">
          <reference field="0" count="1">
            <x v="688"/>
          </reference>
          <reference field="2" count="1" selected="0">
            <x v="1295"/>
          </reference>
        </references>
      </pivotArea>
    </format>
    <format dxfId="5727">
      <pivotArea dataOnly="0" labelOnly="1" outline="0" fieldPosition="0">
        <references count="2">
          <reference field="0" count="1">
            <x v="230"/>
          </reference>
          <reference field="2" count="1" selected="0">
            <x v="341"/>
          </reference>
        </references>
      </pivotArea>
    </format>
    <format dxfId="5728">
      <pivotArea dataOnly="0" labelOnly="1" outline="0" fieldPosition="0">
        <references count="2">
          <reference field="0" count="1">
            <x v="2048"/>
          </reference>
          <reference field="2" count="1" selected="0">
            <x v="5081"/>
          </reference>
        </references>
      </pivotArea>
    </format>
    <format dxfId="5729">
      <pivotArea dataOnly="0" labelOnly="1" outline="0" fieldPosition="0">
        <references count="2">
          <reference field="0" count="1">
            <x v="1744"/>
          </reference>
          <reference field="2" count="1" selected="0">
            <x v="4099"/>
          </reference>
        </references>
      </pivotArea>
    </format>
    <format dxfId="5730">
      <pivotArea dataOnly="0" labelOnly="1" outline="0" fieldPosition="0">
        <references count="2">
          <reference field="0" count="1">
            <x v="1822"/>
          </reference>
          <reference field="2" count="1" selected="0">
            <x v="4333"/>
          </reference>
        </references>
      </pivotArea>
    </format>
    <format dxfId="5731">
      <pivotArea dataOnly="0" labelOnly="1" outline="0" fieldPosition="0">
        <references count="2">
          <reference field="0" count="1">
            <x v="1235"/>
          </reference>
          <reference field="2" count="1" selected="0">
            <x v="2701"/>
          </reference>
        </references>
      </pivotArea>
    </format>
    <format dxfId="5732">
      <pivotArea dataOnly="0" labelOnly="1" outline="0" fieldPosition="0">
        <references count="2">
          <reference field="0" count="1">
            <x v="1064"/>
          </reference>
          <reference field="2" count="1" selected="0">
            <x v="2252"/>
          </reference>
        </references>
      </pivotArea>
    </format>
    <format dxfId="5733">
      <pivotArea dataOnly="0" labelOnly="1" outline="0" fieldPosition="0">
        <references count="2">
          <reference field="0" count="1">
            <x v="806"/>
          </reference>
          <reference field="2" count="1" selected="0">
            <x v="1581"/>
          </reference>
        </references>
      </pivotArea>
    </format>
    <format dxfId="5734">
      <pivotArea dataOnly="0" labelOnly="1" outline="0" fieldPosition="0">
        <references count="2">
          <reference field="0" count="1">
            <x v="755"/>
          </reference>
          <reference field="2" count="1" selected="0">
            <x v="1463"/>
          </reference>
        </references>
      </pivotArea>
    </format>
    <format dxfId="5735">
      <pivotArea dataOnly="0" labelOnly="1" outline="0" fieldPosition="0">
        <references count="2">
          <reference field="0" count="1">
            <x v="133"/>
          </reference>
          <reference field="2" count="1" selected="0">
            <x v="170"/>
          </reference>
        </references>
      </pivotArea>
    </format>
    <format dxfId="5736">
      <pivotArea dataOnly="0" labelOnly="1" outline="0" fieldPosition="0">
        <references count="2">
          <reference field="0" count="1">
            <x v="315"/>
          </reference>
          <reference field="2" count="1" selected="0">
            <x v="494"/>
          </reference>
        </references>
      </pivotArea>
    </format>
    <format dxfId="5737">
      <pivotArea dataOnly="0" labelOnly="1" outline="0" fieldPosition="0">
        <references count="2">
          <reference field="0" count="1">
            <x v="122"/>
          </reference>
          <reference field="2" count="1" selected="0">
            <x v="153"/>
          </reference>
        </references>
      </pivotArea>
    </format>
    <format dxfId="5738">
      <pivotArea dataOnly="0" labelOnly="1" outline="0" fieldPosition="0">
        <references count="2">
          <reference field="0" count="1">
            <x v="1903"/>
          </reference>
          <reference field="2" count="1" selected="0">
            <x v="4591"/>
          </reference>
        </references>
      </pivotArea>
    </format>
    <format dxfId="5739">
      <pivotArea dataOnly="0" labelOnly="1" outline="0" fieldPosition="0">
        <references count="2">
          <reference field="0" count="1">
            <x v="1903"/>
          </reference>
          <reference field="2" count="1" selected="0">
            <x v="4619"/>
          </reference>
        </references>
      </pivotArea>
    </format>
    <format dxfId="5740">
      <pivotArea dataOnly="0" labelOnly="1" outline="0" fieldPosition="0">
        <references count="2">
          <reference field="0" count="1">
            <x v="1679"/>
          </reference>
          <reference field="2" count="1" selected="0">
            <x v="3880"/>
          </reference>
        </references>
      </pivotArea>
    </format>
    <format dxfId="5741">
      <pivotArea dataOnly="0" labelOnly="1" outline="0" fieldPosition="0">
        <references count="2">
          <reference field="0" count="1">
            <x v="1298"/>
          </reference>
          <reference field="2" count="1" selected="0">
            <x v="2890"/>
          </reference>
        </references>
      </pivotArea>
    </format>
    <format dxfId="5742">
      <pivotArea dataOnly="0" labelOnly="1" outline="0" fieldPosition="0">
        <references count="2">
          <reference field="0" count="1">
            <x v="909"/>
          </reference>
          <reference field="2" count="1" selected="0">
            <x v="1829"/>
          </reference>
        </references>
      </pivotArea>
    </format>
    <format dxfId="5743">
      <pivotArea dataOnly="0" labelOnly="1" outline="0" fieldPosition="0">
        <references count="2">
          <reference field="0" count="1">
            <x v="403"/>
          </reference>
          <reference field="2" count="1" selected="0">
            <x v="688"/>
          </reference>
        </references>
      </pivotArea>
    </format>
    <format dxfId="5744">
      <pivotArea dataOnly="0" labelOnly="1" outline="0" fieldPosition="0">
        <references count="2">
          <reference field="0" count="1">
            <x v="29"/>
          </reference>
          <reference field="2" count="1" selected="0">
            <x v="31"/>
          </reference>
        </references>
      </pivotArea>
    </format>
    <format dxfId="5745">
      <pivotArea dataOnly="0" labelOnly="1" outline="0" fieldPosition="0">
        <references count="2">
          <reference field="0" count="1">
            <x v="742"/>
          </reference>
          <reference field="2" count="1" selected="0">
            <x v="1434"/>
          </reference>
        </references>
      </pivotArea>
    </format>
    <format dxfId="5746">
      <pivotArea dataOnly="0" labelOnly="1" outline="0" fieldPosition="0">
        <references count="2">
          <reference field="0" count="1">
            <x v="1820"/>
          </reference>
          <reference field="2" count="1" selected="0">
            <x v="4327"/>
          </reference>
        </references>
      </pivotArea>
    </format>
    <format dxfId="5747">
      <pivotArea dataOnly="0" labelOnly="1" outline="0" fieldPosition="0">
        <references count="2">
          <reference field="0" count="1">
            <x v="1922"/>
          </reference>
          <reference field="2" count="1" selected="0">
            <x v="4643"/>
          </reference>
        </references>
      </pivotArea>
    </format>
    <format dxfId="5748">
      <pivotArea dataOnly="0" labelOnly="1" outline="0" fieldPosition="0">
        <references count="2">
          <reference field="0" count="1">
            <x v="1711"/>
          </reference>
          <reference field="2" count="1" selected="0">
            <x v="3988"/>
          </reference>
        </references>
      </pivotArea>
    </format>
    <format dxfId="5749">
      <pivotArea dataOnly="0" labelOnly="1" outline="0" fieldPosition="0">
        <references count="2">
          <reference field="0" count="1">
            <x v="1227"/>
          </reference>
          <reference field="2" count="1" selected="0">
            <x v="2691"/>
          </reference>
        </references>
      </pivotArea>
    </format>
    <format dxfId="5750">
      <pivotArea dataOnly="0" labelOnly="1" outline="0" fieldPosition="0">
        <references count="2">
          <reference field="0" count="1">
            <x v="859"/>
          </reference>
          <reference field="2" count="1" selected="0">
            <x v="1727"/>
          </reference>
        </references>
      </pivotArea>
    </format>
    <format dxfId="5751">
      <pivotArea dataOnly="0" labelOnly="1" outline="0" fieldPosition="0">
        <references count="2">
          <reference field="0" count="1">
            <x v="1659"/>
          </reference>
          <reference field="2" count="1" selected="0">
            <x v="3839"/>
          </reference>
        </references>
      </pivotArea>
    </format>
    <format dxfId="5752">
      <pivotArea dataOnly="0" labelOnly="1" outline="0" fieldPosition="0">
        <references count="2">
          <reference field="0" count="1">
            <x v="37"/>
          </reference>
          <reference field="2" count="1" selected="0">
            <x v="41"/>
          </reference>
        </references>
      </pivotArea>
    </format>
    <format dxfId="5753">
      <pivotArea dataOnly="0" labelOnly="1" outline="0" fieldPosition="0">
        <references count="2">
          <reference field="0" count="1">
            <x v="279"/>
          </reference>
          <reference field="2" count="1" selected="0">
            <x v="4416"/>
          </reference>
        </references>
      </pivotArea>
    </format>
    <format dxfId="5754">
      <pivotArea dataOnly="0" labelOnly="1" outline="0" fieldPosition="0">
        <references count="2">
          <reference field="0" count="1">
            <x v="1587"/>
          </reference>
          <reference field="2" count="1" selected="0">
            <x v="3628"/>
          </reference>
        </references>
      </pivotArea>
    </format>
    <format dxfId="5755">
      <pivotArea dataOnly="0" labelOnly="1" outline="0" fieldPosition="0">
        <references count="2">
          <reference field="0" count="1">
            <x v="279"/>
          </reference>
          <reference field="2" count="1" selected="0">
            <x v="426"/>
          </reference>
        </references>
      </pivotArea>
    </format>
    <format dxfId="5756">
      <pivotArea dataOnly="0" labelOnly="1" outline="0" fieldPosition="0">
        <references count="2">
          <reference field="0" count="1">
            <x v="206"/>
          </reference>
          <reference field="2" count="1" selected="0">
            <x v="295"/>
          </reference>
        </references>
      </pivotArea>
    </format>
    <format dxfId="5757">
      <pivotArea dataOnly="0" labelOnly="1" outline="0" fieldPosition="0">
        <references count="2">
          <reference field="0" count="1">
            <x v="847"/>
          </reference>
          <reference field="2" count="1" selected="0">
            <x v="1675"/>
          </reference>
        </references>
      </pivotArea>
    </format>
    <format dxfId="5758">
      <pivotArea dataOnly="0" labelOnly="1" outline="0" fieldPosition="0">
        <references count="2">
          <reference field="0" count="1">
            <x v="839"/>
          </reference>
          <reference field="2" count="1" selected="0">
            <x v="1649"/>
          </reference>
        </references>
      </pivotArea>
    </format>
    <format dxfId="5759">
      <pivotArea dataOnly="0" labelOnly="1" outline="0" fieldPosition="0">
        <references count="2">
          <reference field="0" count="1">
            <x v="1066"/>
          </reference>
          <reference field="2" count="1" selected="0">
            <x v="2259"/>
          </reference>
        </references>
      </pivotArea>
    </format>
    <format dxfId="5760">
      <pivotArea dataOnly="0" labelOnly="1" outline="0" fieldPosition="0">
        <references count="2">
          <reference field="0" count="1">
            <x v="579"/>
          </reference>
          <reference field="2" count="1" selected="0">
            <x v="1058"/>
          </reference>
        </references>
      </pivotArea>
    </format>
    <format dxfId="5761">
      <pivotArea dataOnly="0" labelOnly="1" outline="0" fieldPosition="0">
        <references count="2">
          <reference field="0" count="1">
            <x v="1947"/>
          </reference>
          <reference field="2" count="1" selected="0">
            <x v="4716"/>
          </reference>
        </references>
      </pivotArea>
    </format>
    <format dxfId="5762">
      <pivotArea dataOnly="0" labelOnly="1" outline="0" fieldPosition="0">
        <references count="2">
          <reference field="0" count="1">
            <x v="1546"/>
          </reference>
          <reference field="2" count="1" selected="0">
            <x v="3501"/>
          </reference>
        </references>
      </pivotArea>
    </format>
    <format dxfId="5763">
      <pivotArea dataOnly="0" labelOnly="1" outline="0" fieldPosition="0">
        <references count="2">
          <reference field="0" count="1">
            <x v="1697"/>
          </reference>
          <reference field="2" count="1" selected="0">
            <x v="3944"/>
          </reference>
        </references>
      </pivotArea>
    </format>
    <format dxfId="5764">
      <pivotArea dataOnly="0" labelOnly="1" outline="0" fieldPosition="0">
        <references count="2">
          <reference field="0" count="1">
            <x v="1228"/>
          </reference>
          <reference field="2" count="1" selected="0">
            <x v="2692"/>
          </reference>
        </references>
      </pivotArea>
    </format>
    <format dxfId="5765">
      <pivotArea dataOnly="0" labelOnly="1" outline="0" fieldPosition="0">
        <references count="2">
          <reference field="0" count="1">
            <x v="1052"/>
          </reference>
          <reference field="2" count="1" selected="0">
            <x v="2222"/>
          </reference>
        </references>
      </pivotArea>
    </format>
    <format dxfId="5766">
      <pivotArea dataOnly="0" labelOnly="1" outline="0" fieldPosition="0">
        <references count="2">
          <reference field="0" count="1">
            <x v="1042"/>
          </reference>
          <reference field="2" count="1" selected="0">
            <x v="2187"/>
          </reference>
        </references>
      </pivotArea>
    </format>
    <format dxfId="5767">
      <pivotArea dataOnly="0" labelOnly="1" outline="0" fieldPosition="0">
        <references count="2">
          <reference field="0" count="1">
            <x v="1571"/>
          </reference>
          <reference field="2" count="1" selected="0">
            <x v="3587"/>
          </reference>
        </references>
      </pivotArea>
    </format>
    <format dxfId="5768">
      <pivotArea dataOnly="0" labelOnly="1" outline="0" fieldPosition="0">
        <references count="2">
          <reference field="0" count="1">
            <x v="1243"/>
          </reference>
          <reference field="2" count="1" selected="0">
            <x v="2733"/>
          </reference>
        </references>
      </pivotArea>
    </format>
    <format dxfId="5769">
      <pivotArea dataOnly="0" labelOnly="1" outline="0" fieldPosition="0">
        <references count="2">
          <reference field="0" count="1">
            <x v="1941"/>
          </reference>
          <reference field="2" count="1" selected="0">
            <x v="4704"/>
          </reference>
        </references>
      </pivotArea>
    </format>
    <format dxfId="5770">
      <pivotArea dataOnly="0" labelOnly="1" outline="0" fieldPosition="0">
        <references count="2">
          <reference field="0" count="1">
            <x v="1497"/>
          </reference>
          <reference field="2" count="1" selected="0">
            <x v="3383"/>
          </reference>
        </references>
      </pivotArea>
    </format>
    <format dxfId="5771">
      <pivotArea dataOnly="0" labelOnly="1" outline="0" fieldPosition="0">
        <references count="2">
          <reference field="0" count="1">
            <x v="444"/>
          </reference>
          <reference field="2" count="1" selected="0">
            <x v="760"/>
          </reference>
        </references>
      </pivotArea>
    </format>
    <format dxfId="5772">
      <pivotArea dataOnly="0" labelOnly="1" outline="0" fieldPosition="0">
        <references count="2">
          <reference field="0" count="1">
            <x v="436"/>
          </reference>
          <reference field="2" count="1" selected="0">
            <x v="746"/>
          </reference>
        </references>
      </pivotArea>
    </format>
    <format dxfId="5773">
      <pivotArea dataOnly="0" labelOnly="1" outline="0" fieldPosition="0">
        <references count="2">
          <reference field="0" count="1">
            <x v="1966"/>
          </reference>
          <reference field="2" count="1" selected="0">
            <x v="4783"/>
          </reference>
        </references>
      </pivotArea>
    </format>
    <format dxfId="5774">
      <pivotArea dataOnly="0" labelOnly="1" outline="0" fieldPosition="0">
        <references count="2">
          <reference field="0" count="1">
            <x v="1429"/>
          </reference>
          <reference field="2" count="1" selected="0">
            <x v="3208"/>
          </reference>
        </references>
      </pivotArea>
    </format>
    <format dxfId="5775">
      <pivotArea dataOnly="0" labelOnly="1" outline="0" fieldPosition="0">
        <references count="2">
          <reference field="0" count="1">
            <x v="1557"/>
          </reference>
          <reference field="2" count="1" selected="0">
            <x v="3538"/>
          </reference>
        </references>
      </pivotArea>
    </format>
    <format dxfId="5776">
      <pivotArea dataOnly="0" labelOnly="1" outline="0" fieldPosition="0">
        <references count="2">
          <reference field="0" count="1">
            <x v="1603"/>
          </reference>
          <reference field="2" count="1" selected="0">
            <x v="3654"/>
          </reference>
        </references>
      </pivotArea>
    </format>
    <format dxfId="5777">
      <pivotArea dataOnly="0" labelOnly="1" outline="0" fieldPosition="0">
        <references count="2">
          <reference field="0" count="1">
            <x v="252"/>
          </reference>
          <reference field="2" count="1" selected="0">
            <x v="379"/>
          </reference>
        </references>
      </pivotArea>
    </format>
    <format dxfId="5778">
      <pivotArea dataOnly="0" labelOnly="1" outline="0" fieldPosition="0">
        <references count="2">
          <reference field="0" count="1">
            <x v="1237"/>
          </reference>
          <reference field="2" count="1" selected="0">
            <x v="2715"/>
          </reference>
        </references>
      </pivotArea>
    </format>
    <format dxfId="5779">
      <pivotArea dataOnly="0" labelOnly="1" outline="0" fieldPosition="0">
        <references count="2">
          <reference field="0" count="1">
            <x v="1931"/>
          </reference>
          <reference field="2" count="1" selected="0">
            <x v="4680"/>
          </reference>
        </references>
      </pivotArea>
    </format>
    <format dxfId="5780">
      <pivotArea dataOnly="0" labelOnly="1" outline="0" fieldPosition="0">
        <references count="2">
          <reference field="0" count="1">
            <x v="2092"/>
          </reference>
          <reference field="2" count="1" selected="0">
            <x v="5195"/>
          </reference>
        </references>
      </pivotArea>
    </format>
    <format dxfId="5781">
      <pivotArea dataOnly="0" labelOnly="1" outline="0" fieldPosition="0">
        <references count="2">
          <reference field="0" count="1">
            <x v="1500"/>
          </reference>
          <reference field="2" count="1" selected="0">
            <x v="3395"/>
          </reference>
        </references>
      </pivotArea>
    </format>
    <format dxfId="5782">
      <pivotArea dataOnly="0" labelOnly="1" outline="0" fieldPosition="0">
        <references count="2">
          <reference field="0" count="1">
            <x v="1615"/>
          </reference>
          <reference field="2" count="1" selected="0">
            <x v="3692"/>
          </reference>
        </references>
      </pivotArea>
    </format>
    <format dxfId="5783">
      <pivotArea dataOnly="0" labelOnly="1" outline="0" fieldPosition="0">
        <references count="2">
          <reference field="0" count="1">
            <x v="1068"/>
          </reference>
          <reference field="2" count="1" selected="0">
            <x v="2264"/>
          </reference>
        </references>
      </pivotArea>
    </format>
    <format dxfId="5784">
      <pivotArea dataOnly="0" labelOnly="1" outline="0" fieldPosition="0">
        <references count="2">
          <reference field="0" count="1">
            <x v="912"/>
          </reference>
          <reference field="2" count="1" selected="0">
            <x v="1834"/>
          </reference>
        </references>
      </pivotArea>
    </format>
    <format dxfId="5785">
      <pivotArea dataOnly="0" labelOnly="1" outline="0" fieldPosition="0">
        <references count="2">
          <reference field="0" count="1">
            <x v="161"/>
          </reference>
          <reference field="2" count="1" selected="0">
            <x v="214"/>
          </reference>
        </references>
      </pivotArea>
    </format>
    <format dxfId="5786">
      <pivotArea dataOnly="0" labelOnly="1" outline="0" fieldPosition="0">
        <references count="2">
          <reference field="0" count="1">
            <x v="837"/>
          </reference>
          <reference field="2" count="1" selected="0">
            <x v="1646"/>
          </reference>
        </references>
      </pivotArea>
    </format>
    <format dxfId="5787">
      <pivotArea dataOnly="0" labelOnly="1" outline="0" fieldPosition="0">
        <references count="2">
          <reference field="0" count="1">
            <x v="817"/>
          </reference>
          <reference field="2" count="1" selected="0">
            <x v="1603"/>
          </reference>
        </references>
      </pivotArea>
    </format>
    <format dxfId="5788">
      <pivotArea dataOnly="0" labelOnly="1" outline="0" fieldPosition="0">
        <references count="2">
          <reference field="0" count="1">
            <x v="2105"/>
          </reference>
          <reference field="2" count="1" selected="0">
            <x v="5258"/>
          </reference>
        </references>
      </pivotArea>
    </format>
    <format dxfId="5789">
      <pivotArea dataOnly="0" labelOnly="1" outline="0" fieldPosition="0">
        <references count="2">
          <reference field="0" count="1">
            <x v="1767"/>
          </reference>
          <reference field="2" count="1" selected="0">
            <x v="4173"/>
          </reference>
        </references>
      </pivotArea>
    </format>
    <format dxfId="5790">
      <pivotArea dataOnly="0" labelOnly="1" outline="0" fieldPosition="0">
        <references count="2">
          <reference field="0" count="1">
            <x v="1309"/>
          </reference>
          <reference field="2" count="1" selected="0">
            <x v="2916"/>
          </reference>
        </references>
      </pivotArea>
    </format>
    <format dxfId="5791">
      <pivotArea dataOnly="0" labelOnly="1" outline="0" fieldPosition="0">
        <references count="2">
          <reference field="0" count="1">
            <x v="956"/>
          </reference>
          <reference field="2" count="1" selected="0">
            <x v="1975"/>
          </reference>
        </references>
      </pivotArea>
    </format>
    <format dxfId="5792">
      <pivotArea dataOnly="0" labelOnly="1" outline="0" fieldPosition="0">
        <references count="2">
          <reference field="0" count="1">
            <x v="636"/>
          </reference>
          <reference field="2" count="1" selected="0">
            <x v="1185"/>
          </reference>
        </references>
      </pivotArea>
    </format>
    <format dxfId="5793">
      <pivotArea dataOnly="0" labelOnly="1" outline="0" fieldPosition="0">
        <references count="2">
          <reference field="0" count="1">
            <x v="2075"/>
          </reference>
          <reference field="2" count="1" selected="0">
            <x v="5154"/>
          </reference>
        </references>
      </pivotArea>
    </format>
    <format dxfId="5794">
      <pivotArea dataOnly="0" labelOnly="1" outline="0" fieldPosition="0">
        <references count="2">
          <reference field="0" count="1">
            <x v="1858"/>
          </reference>
          <reference field="2" count="1" selected="0">
            <x v="4446"/>
          </reference>
        </references>
      </pivotArea>
    </format>
    <format dxfId="5795">
      <pivotArea dataOnly="0" labelOnly="1" outline="0" fieldPosition="0">
        <references count="2">
          <reference field="0" count="1">
            <x v="1661"/>
          </reference>
          <reference field="2" count="1" selected="0">
            <x v="3844"/>
          </reference>
        </references>
      </pivotArea>
    </format>
    <format dxfId="5796">
      <pivotArea dataOnly="0" labelOnly="1" outline="0" fieldPosition="0">
        <references count="2">
          <reference field="0" count="1">
            <x v="1205"/>
          </reference>
          <reference field="2" count="1" selected="0">
            <x v="2624"/>
          </reference>
        </references>
      </pivotArea>
    </format>
    <format dxfId="5797">
      <pivotArea dataOnly="0" labelOnly="1" outline="0" fieldPosition="0">
        <references count="2">
          <reference field="0" count="1">
            <x v="765"/>
          </reference>
          <reference field="2" count="1" selected="0">
            <x v="1482"/>
          </reference>
        </references>
      </pivotArea>
    </format>
    <format dxfId="5798">
      <pivotArea dataOnly="0" labelOnly="1" outline="0" fieldPosition="0">
        <references count="2">
          <reference field="0" count="1">
            <x v="702"/>
          </reference>
          <reference field="2" count="1" selected="0">
            <x v="1333"/>
          </reference>
        </references>
      </pivotArea>
    </format>
    <format dxfId="5799">
      <pivotArea dataOnly="0" labelOnly="1" outline="0" fieldPosition="0">
        <references count="2">
          <reference field="0" count="1">
            <x v="67"/>
          </reference>
          <reference field="2" count="1" selected="0">
            <x v="74"/>
          </reference>
        </references>
      </pivotArea>
    </format>
    <format dxfId="5800">
      <pivotArea dataOnly="0" labelOnly="1" outline="0" fieldPosition="0">
        <references count="2">
          <reference field="0" count="1">
            <x v="1716"/>
          </reference>
          <reference field="2" count="1" selected="0">
            <x v="3999"/>
          </reference>
        </references>
      </pivotArea>
    </format>
    <format dxfId="5801">
      <pivotArea dataOnly="0" labelOnly="1" outline="0" fieldPosition="0">
        <references count="2">
          <reference field="0" count="1">
            <x v="1664"/>
          </reference>
          <reference field="2" count="1" selected="0">
            <x v="3849"/>
          </reference>
        </references>
      </pivotArea>
    </format>
    <format dxfId="5802">
      <pivotArea dataOnly="0" labelOnly="1" outline="0" fieldPosition="0">
        <references count="2">
          <reference field="0" count="1">
            <x v="1641"/>
          </reference>
          <reference field="2" count="1" selected="0">
            <x v="3772"/>
          </reference>
        </references>
      </pivotArea>
    </format>
    <format dxfId="5803">
      <pivotArea dataOnly="0" labelOnly="1" outline="0" fieldPosition="0">
        <references count="2">
          <reference field="0" count="1">
            <x v="634"/>
          </reference>
          <reference field="2" count="1" selected="0">
            <x v="1174"/>
          </reference>
        </references>
      </pivotArea>
    </format>
    <format dxfId="5804">
      <pivotArea dataOnly="0" labelOnly="1" outline="0" fieldPosition="0">
        <references count="2">
          <reference field="0" count="1">
            <x v="1223"/>
          </reference>
          <reference field="2" count="1" selected="0">
            <x v="2683"/>
          </reference>
        </references>
      </pivotArea>
    </format>
    <format dxfId="5805">
      <pivotArea dataOnly="0" labelOnly="1" outline="0" fieldPosition="0">
        <references count="2">
          <reference field="0" count="1">
            <x v="1327"/>
          </reference>
          <reference field="2" count="1" selected="0">
            <x v="2950"/>
          </reference>
        </references>
      </pivotArea>
    </format>
    <format dxfId="5806">
      <pivotArea dataOnly="0" labelOnly="1" outline="0" fieldPosition="0">
        <references count="2">
          <reference field="0" count="1">
            <x v="65"/>
          </reference>
          <reference field="2" count="1" selected="0">
            <x v="72"/>
          </reference>
        </references>
      </pivotArea>
    </format>
    <format dxfId="5807">
      <pivotArea dataOnly="0" labelOnly="1" outline="0" fieldPosition="0">
        <references count="2">
          <reference field="0" count="1">
            <x v="2058"/>
          </reference>
          <reference field="2" count="1" selected="0">
            <x v="5110"/>
          </reference>
        </references>
      </pivotArea>
    </format>
    <format dxfId="5808">
      <pivotArea dataOnly="0" labelOnly="1" outline="0" fieldPosition="0">
        <references count="2">
          <reference field="0" count="1">
            <x v="1976"/>
          </reference>
          <reference field="2" count="1" selected="0">
            <x v="4820"/>
          </reference>
        </references>
      </pivotArea>
    </format>
    <format dxfId="5809">
      <pivotArea dataOnly="0" labelOnly="1" outline="0" fieldPosition="0">
        <references count="2">
          <reference field="0" count="1">
            <x v="1736"/>
          </reference>
          <reference field="2" count="1" selected="0">
            <x v="4075"/>
          </reference>
        </references>
      </pivotArea>
    </format>
    <format dxfId="5810">
      <pivotArea dataOnly="0" labelOnly="1" outline="0" fieldPosition="0">
        <references count="2">
          <reference field="0" count="1">
            <x v="1360"/>
          </reference>
          <reference field="2" count="1" selected="0">
            <x v="3036"/>
          </reference>
        </references>
      </pivotArea>
    </format>
    <format dxfId="5811">
      <pivotArea dataOnly="0" labelOnly="1" outline="0" fieldPosition="0">
        <references count="2">
          <reference field="0" count="1">
            <x v="1377"/>
          </reference>
          <reference field="2" count="1" selected="0">
            <x v="3073"/>
          </reference>
        </references>
      </pivotArea>
    </format>
    <format dxfId="5812">
      <pivotArea dataOnly="0" labelOnly="1" outline="0" fieldPosition="0">
        <references count="2">
          <reference field="0" count="1">
            <x v="1257"/>
          </reference>
          <reference field="2" count="1" selected="0">
            <x v="2757"/>
          </reference>
        </references>
      </pivotArea>
    </format>
    <format dxfId="5813">
      <pivotArea dataOnly="0" labelOnly="1" outline="0" fieldPosition="0">
        <references count="2">
          <reference field="0" count="1">
            <x v="737"/>
          </reference>
          <reference field="2" count="1" selected="0">
            <x v="1421"/>
          </reference>
        </references>
      </pivotArea>
    </format>
    <format dxfId="5814">
      <pivotArea dataOnly="0" labelOnly="1" outline="0" fieldPosition="0">
        <references count="2">
          <reference field="0" count="1">
            <x v="2001"/>
          </reference>
          <reference field="2" count="1" selected="0">
            <x v="4911"/>
          </reference>
        </references>
      </pivotArea>
    </format>
    <format dxfId="5815">
      <pivotArea dataOnly="0" labelOnly="1" outline="0" fieldPosition="0">
        <references count="2">
          <reference field="0" count="1">
            <x v="1865"/>
          </reference>
          <reference field="2" count="1" selected="0">
            <x v="4471"/>
          </reference>
        </references>
      </pivotArea>
    </format>
    <format dxfId="5816">
      <pivotArea dataOnly="0" labelOnly="1" outline="0" fieldPosition="0">
        <references count="2">
          <reference field="0" count="1">
            <x v="883"/>
          </reference>
          <reference field="2" count="1" selected="0">
            <x v="1790"/>
          </reference>
        </references>
      </pivotArea>
    </format>
    <format dxfId="5817">
      <pivotArea dataOnly="0" labelOnly="1" outline="0" fieldPosition="0">
        <references count="2">
          <reference field="0" count="1">
            <x v="2027"/>
          </reference>
          <reference field="2" count="1" selected="0">
            <x v="5006"/>
          </reference>
        </references>
      </pivotArea>
    </format>
    <format dxfId="5818">
      <pivotArea dataOnly="0" labelOnly="1" outline="0" fieldPosition="0">
        <references count="2">
          <reference field="0" count="1">
            <x v="777"/>
          </reference>
          <reference field="2" count="1" selected="0">
            <x v="1514"/>
          </reference>
        </references>
      </pivotArea>
    </format>
    <format dxfId="5819">
      <pivotArea dataOnly="0" labelOnly="1" outline="0" fieldPosition="0">
        <references count="2">
          <reference field="0" count="1">
            <x v="1490"/>
          </reference>
          <reference field="2" count="1" selected="0">
            <x v="5029"/>
          </reference>
        </references>
      </pivotArea>
    </format>
    <format dxfId="5820">
      <pivotArea dataOnly="0" labelOnly="1" outline="0" fieldPosition="0">
        <references count="2">
          <reference field="0" count="1">
            <x v="1490"/>
          </reference>
          <reference field="2" count="1" selected="0">
            <x v="3364"/>
          </reference>
        </references>
      </pivotArea>
    </format>
    <format dxfId="5821">
      <pivotArea dataOnly="0" labelOnly="1" outline="0" fieldPosition="0">
        <references count="2">
          <reference field="0" count="1">
            <x v="378"/>
          </reference>
          <reference field="2" count="1" selected="0">
            <x v="623"/>
          </reference>
        </references>
      </pivotArea>
    </format>
    <format dxfId="5822">
      <pivotArea dataOnly="0" labelOnly="1" outline="0" fieldPosition="0">
        <references count="2">
          <reference field="0" count="1">
            <x v="1273"/>
          </reference>
          <reference field="2" count="1" selected="0">
            <x v="2808"/>
          </reference>
        </references>
      </pivotArea>
    </format>
    <format dxfId="5823">
      <pivotArea dataOnly="0" labelOnly="1" outline="0" fieldPosition="0">
        <references count="2">
          <reference field="0" count="1">
            <x v="1037"/>
          </reference>
          <reference field="2" count="1" selected="0">
            <x v="2176"/>
          </reference>
        </references>
      </pivotArea>
    </format>
    <format dxfId="5824">
      <pivotArea dataOnly="0" labelOnly="1" outline="0" fieldPosition="0">
        <references count="2">
          <reference field="0" count="1">
            <x v="924"/>
          </reference>
          <reference field="2" count="1" selected="0">
            <x v="1876"/>
          </reference>
        </references>
      </pivotArea>
    </format>
    <format dxfId="5825">
      <pivotArea dataOnly="0" labelOnly="1" outline="0" fieldPosition="0">
        <references count="2">
          <reference field="0" count="1">
            <x v="105"/>
          </reference>
          <reference field="2" count="1" selected="0">
            <x v="127"/>
          </reference>
        </references>
      </pivotArea>
    </format>
    <format dxfId="5826">
      <pivotArea dataOnly="0" labelOnly="1" outline="0" fieldPosition="0">
        <references count="2">
          <reference field="0" count="1">
            <x v="452"/>
          </reference>
          <reference field="2" count="1" selected="0">
            <x v="774"/>
          </reference>
        </references>
      </pivotArea>
    </format>
    <format dxfId="5827">
      <pivotArea dataOnly="0" labelOnly="1" outline="0" fieldPosition="0">
        <references count="2">
          <reference field="0" count="1">
            <x v="1265"/>
          </reference>
          <reference field="2" count="1" selected="0">
            <x v="2777"/>
          </reference>
        </references>
      </pivotArea>
    </format>
    <format dxfId="5828">
      <pivotArea dataOnly="0" labelOnly="1" outline="0" fieldPosition="0">
        <references count="2">
          <reference field="0" count="1">
            <x v="1293"/>
          </reference>
          <reference field="2" count="1" selected="0">
            <x v="2875"/>
          </reference>
        </references>
      </pivotArea>
    </format>
    <format dxfId="5829">
      <pivotArea dataOnly="0" labelOnly="1" outline="0" fieldPosition="0">
        <references count="2">
          <reference field="0" count="1">
            <x v="987"/>
          </reference>
          <reference field="2" count="1" selected="0">
            <x v="2041"/>
          </reference>
        </references>
      </pivotArea>
    </format>
    <format dxfId="5830">
      <pivotArea dataOnly="0" labelOnly="1" outline="0" fieldPosition="0">
        <references count="2">
          <reference field="0" count="1">
            <x v="866"/>
          </reference>
          <reference field="2" count="1" selected="0">
            <x v="1748"/>
          </reference>
        </references>
      </pivotArea>
    </format>
    <format dxfId="5831">
      <pivotArea dataOnly="0" labelOnly="1" outline="0" fieldPosition="0">
        <references count="2">
          <reference field="0" count="1">
            <x v="937"/>
          </reference>
          <reference field="2" count="1" selected="0">
            <x v="1918"/>
          </reference>
        </references>
      </pivotArea>
    </format>
    <format dxfId="5832">
      <pivotArea dataOnly="0" labelOnly="1" outline="0" fieldPosition="0">
        <references count="2">
          <reference field="0" count="1">
            <x v="730"/>
          </reference>
          <reference field="2" count="1" selected="0">
            <x v="1409"/>
          </reference>
        </references>
      </pivotArea>
    </format>
    <format dxfId="5833">
      <pivotArea dataOnly="0" labelOnly="1" outline="0" fieldPosition="0">
        <references count="2">
          <reference field="0" count="1">
            <x v="497"/>
          </reference>
          <reference field="2" count="1" selected="0">
            <x v="877"/>
          </reference>
        </references>
      </pivotArea>
    </format>
    <format dxfId="5834">
      <pivotArea dataOnly="0" labelOnly="1" outline="0" fieldPosition="0">
        <references count="2">
          <reference field="0" count="1">
            <x v="399"/>
          </reference>
          <reference field="2" count="1" selected="0">
            <x v="674"/>
          </reference>
        </references>
      </pivotArea>
    </format>
    <format dxfId="5835">
      <pivotArea dataOnly="0" labelOnly="1" outline="0" fieldPosition="0">
        <references count="2">
          <reference field="0" count="1">
            <x v="600"/>
          </reference>
          <reference field="2" count="1" selected="0">
            <x v="1092"/>
          </reference>
        </references>
      </pivotArea>
    </format>
    <format dxfId="5836">
      <pivotArea dataOnly="0" labelOnly="1" outline="0" fieldPosition="0">
        <references count="2">
          <reference field="0" count="1">
            <x v="2096"/>
          </reference>
          <reference field="2" count="1" selected="0">
            <x v="5220"/>
          </reference>
        </references>
      </pivotArea>
    </format>
    <format dxfId="5837">
      <pivotArea dataOnly="0" labelOnly="1" outline="0" fieldPosition="0">
        <references count="2">
          <reference field="0" count="1">
            <x v="2068"/>
          </reference>
          <reference field="2" count="1" selected="0">
            <x v="5132"/>
          </reference>
        </references>
      </pivotArea>
    </format>
    <format dxfId="5838">
      <pivotArea dataOnly="0" labelOnly="1" outline="0" fieldPosition="0">
        <references count="2">
          <reference field="0" count="1">
            <x v="1844"/>
          </reference>
          <reference field="2" count="1" selected="0">
            <x v="4400"/>
          </reference>
        </references>
      </pivotArea>
    </format>
    <format dxfId="5839">
      <pivotArea dataOnly="0" labelOnly="1" outline="0" fieldPosition="0">
        <references count="2">
          <reference field="0" count="1">
            <x v="1499"/>
          </reference>
          <reference field="2" count="1" selected="0">
            <x v="3393"/>
          </reference>
        </references>
      </pivotArea>
    </format>
    <format dxfId="5840">
      <pivotArea dataOnly="0" labelOnly="1" outline="0" fieldPosition="0">
        <references count="2">
          <reference field="0" count="1">
            <x v="1575"/>
          </reference>
          <reference field="2" count="1" selected="0">
            <x v="3597"/>
          </reference>
        </references>
      </pivotArea>
    </format>
    <format dxfId="5841">
      <pivotArea dataOnly="0" labelOnly="1" outline="0" fieldPosition="0">
        <references count="2">
          <reference field="0" count="1">
            <x v="1219"/>
          </reference>
          <reference field="2" count="1" selected="0">
            <x v="2676"/>
          </reference>
        </references>
      </pivotArea>
    </format>
    <format dxfId="5842">
      <pivotArea dataOnly="0" labelOnly="1" outline="0" fieldPosition="0">
        <references count="2">
          <reference field="0" count="1">
            <x v="1167"/>
          </reference>
          <reference field="2" count="1" selected="0">
            <x v="4056"/>
          </reference>
        </references>
      </pivotArea>
    </format>
    <format dxfId="5843">
      <pivotArea dataOnly="0" labelOnly="1" outline="0" fieldPosition="0">
        <references count="2">
          <reference field="0" count="1">
            <x v="1167"/>
          </reference>
          <reference field="2" count="1" selected="0">
            <x v="2514"/>
          </reference>
        </references>
      </pivotArea>
    </format>
    <format dxfId="5844">
      <pivotArea dataOnly="0" labelOnly="1" outline="0" fieldPosition="0">
        <references count="2">
          <reference field="0" count="1">
            <x v="949"/>
          </reference>
          <reference field="2" count="1" selected="0">
            <x v="1956"/>
          </reference>
        </references>
      </pivotArea>
    </format>
    <format dxfId="5845">
      <pivotArea dataOnly="0" labelOnly="1" outline="0" fieldPosition="0">
        <references count="2">
          <reference field="0" count="1">
            <x v="2052"/>
          </reference>
          <reference field="2" count="1" selected="0">
            <x v="5092"/>
          </reference>
        </references>
      </pivotArea>
    </format>
    <format dxfId="5846">
      <pivotArea dataOnly="0" labelOnly="1" outline="0" fieldPosition="0">
        <references count="2">
          <reference field="0" count="1">
            <x v="1449"/>
          </reference>
          <reference field="2" count="1" selected="0">
            <x v="3259"/>
          </reference>
        </references>
      </pivotArea>
    </format>
    <format dxfId="5847">
      <pivotArea dataOnly="0" labelOnly="1" outline="0" fieldPosition="0">
        <references count="2">
          <reference field="0" count="1">
            <x v="1072"/>
          </reference>
          <reference field="2" count="1" selected="0">
            <x v="2276"/>
          </reference>
        </references>
      </pivotArea>
    </format>
    <format dxfId="5848">
      <pivotArea dataOnly="0" labelOnly="1" outline="0" fieldPosition="0">
        <references count="2">
          <reference field="0" count="1">
            <x v="1031"/>
          </reference>
          <reference field="2" count="1" selected="0">
            <x v="2161"/>
          </reference>
        </references>
      </pivotArea>
    </format>
    <format dxfId="5849">
      <pivotArea dataOnly="0" labelOnly="1" outline="0" fieldPosition="0">
        <references count="2">
          <reference field="0" count="1">
            <x v="145"/>
          </reference>
          <reference field="2" count="1" selected="0">
            <x v="186"/>
          </reference>
        </references>
      </pivotArea>
    </format>
    <format dxfId="5850">
      <pivotArea dataOnly="0" labelOnly="1" outline="0" fieldPosition="0">
        <references count="2">
          <reference field="0" count="1">
            <x v="458"/>
          </reference>
          <reference field="2" count="1" selected="0">
            <x v="793"/>
          </reference>
        </references>
      </pivotArea>
    </format>
    <format dxfId="5851">
      <pivotArea dataOnly="0" labelOnly="1" outline="0" fieldPosition="0">
        <references count="2">
          <reference field="0" count="1">
            <x v="1805"/>
          </reference>
          <reference field="2" count="1" selected="0">
            <x v="4272"/>
          </reference>
        </references>
      </pivotArea>
    </format>
    <format dxfId="5852">
      <pivotArea dataOnly="0" labelOnly="1" outline="0" fieldPosition="0">
        <references count="2">
          <reference field="0" count="1">
            <x v="1164"/>
          </reference>
          <reference field="2" count="1" selected="0">
            <x v="2508"/>
          </reference>
        </references>
      </pivotArea>
    </format>
    <format dxfId="5853">
      <pivotArea dataOnly="0" labelOnly="1" outline="0" fieldPosition="0">
        <references count="2">
          <reference field="0" count="1">
            <x v="873"/>
          </reference>
          <reference field="2" count="1" selected="0">
            <x v="1773"/>
          </reference>
        </references>
      </pivotArea>
    </format>
    <format dxfId="5854">
      <pivotArea dataOnly="0" labelOnly="1" outline="0" fieldPosition="0">
        <references count="2">
          <reference field="0" count="1">
            <x v="1142"/>
          </reference>
          <reference field="2" count="1" selected="0">
            <x v="2441"/>
          </reference>
        </references>
      </pivotArea>
    </format>
    <format dxfId="5855">
      <pivotArea dataOnly="0" labelOnly="1" outline="0" fieldPosition="0">
        <references count="2">
          <reference field="0" count="1">
            <x v="437"/>
          </reference>
          <reference field="2" count="1" selected="0">
            <x v="748"/>
          </reference>
        </references>
      </pivotArea>
    </format>
    <format dxfId="5856">
      <pivotArea dataOnly="0" labelOnly="1" outline="0" fieldPosition="0">
        <references count="2">
          <reference field="0" count="1">
            <x v="1751"/>
          </reference>
          <reference field="2" count="1" selected="0">
            <x v="4114"/>
          </reference>
        </references>
      </pivotArea>
    </format>
    <format dxfId="5857">
      <pivotArea dataOnly="0" labelOnly="1" outline="0" fieldPosition="0">
        <references count="2">
          <reference field="0" count="1">
            <x v="1542"/>
          </reference>
          <reference field="2" count="1" selected="0">
            <x v="3489"/>
          </reference>
        </references>
      </pivotArea>
    </format>
    <format dxfId="5858">
      <pivotArea dataOnly="0" labelOnly="1" outline="0" fieldPosition="0">
        <references count="2">
          <reference field="0" count="1">
            <x v="1312"/>
          </reference>
          <reference field="2" count="1" selected="0">
            <x v="2924"/>
          </reference>
        </references>
      </pivotArea>
    </format>
    <format dxfId="5859">
      <pivotArea dataOnly="0" labelOnly="1" outline="0" fieldPosition="0">
        <references count="2">
          <reference field="0" count="1">
            <x v="1331"/>
          </reference>
          <reference field="2" count="1" selected="0">
            <x v="2970"/>
          </reference>
        </references>
      </pivotArea>
    </format>
    <format dxfId="5860">
      <pivotArea dataOnly="0" labelOnly="1" outline="0" fieldPosition="0">
        <references count="2">
          <reference field="0" count="1">
            <x v="1406"/>
          </reference>
          <reference field="2" count="1" selected="0">
            <x v="3143"/>
          </reference>
        </references>
      </pivotArea>
    </format>
    <format dxfId="5861">
      <pivotArea dataOnly="0" labelOnly="1" outline="0" fieldPosition="0">
        <references count="2">
          <reference field="0" count="1">
            <x v="773"/>
          </reference>
          <reference field="2" count="1" selected="0">
            <x v="1497"/>
          </reference>
        </references>
      </pivotArea>
    </format>
    <format dxfId="5862">
      <pivotArea dataOnly="0" labelOnly="1" outline="0" fieldPosition="0">
        <references count="2">
          <reference field="0" count="1">
            <x v="630"/>
          </reference>
          <reference field="2" count="1" selected="0">
            <x v="1167"/>
          </reference>
        </references>
      </pivotArea>
    </format>
    <format dxfId="5863">
      <pivotArea dataOnly="0" labelOnly="1" outline="0" fieldPosition="0">
        <references count="2">
          <reference field="0" count="1">
            <x v="283"/>
          </reference>
          <reference field="2" count="1" selected="0">
            <x v="431"/>
          </reference>
        </references>
      </pivotArea>
    </format>
    <format dxfId="5864">
      <pivotArea dataOnly="0" labelOnly="1" outline="0" fieldPosition="0">
        <references count="2">
          <reference field="0" count="1">
            <x v="1296"/>
          </reference>
          <reference field="2" count="1" selected="0">
            <x v="2885"/>
          </reference>
        </references>
      </pivotArea>
    </format>
    <format dxfId="5865">
      <pivotArea dataOnly="0" labelOnly="1" outline="0" fieldPosition="0">
        <references count="2">
          <reference field="0" count="1">
            <x v="1158"/>
          </reference>
          <reference field="2" count="1" selected="0">
            <x v="2492"/>
          </reference>
        </references>
      </pivotArea>
    </format>
    <format dxfId="5866">
      <pivotArea dataOnly="0" labelOnly="1" outline="0" fieldPosition="0">
        <references count="2">
          <reference field="0" count="1">
            <x v="601"/>
          </reference>
          <reference field="2" count="1" selected="0">
            <x v="1096"/>
          </reference>
        </references>
      </pivotArea>
    </format>
    <format dxfId="5867">
      <pivotArea dataOnly="0" labelOnly="1" outline="0" fieldPosition="0">
        <references count="2">
          <reference field="0" count="1">
            <x v="2006"/>
          </reference>
          <reference field="2" count="1" selected="0">
            <x v="4923"/>
          </reference>
        </references>
      </pivotArea>
    </format>
    <format dxfId="5868">
      <pivotArea dataOnly="0" labelOnly="1" outline="0" fieldPosition="0">
        <references count="2">
          <reference field="0" count="1">
            <x v="565"/>
          </reference>
          <reference field="2" count="1" selected="0">
            <x v="1028"/>
          </reference>
        </references>
      </pivotArea>
    </format>
    <format dxfId="5869">
      <pivotArea dataOnly="0" labelOnly="1" outline="0" fieldPosition="0">
        <references count="2">
          <reference field="0" count="1">
            <x v="2011"/>
          </reference>
          <reference field="2" count="1" selected="0">
            <x v="4942"/>
          </reference>
        </references>
      </pivotArea>
    </format>
    <format dxfId="5870">
      <pivotArea dataOnly="0" labelOnly="1" outline="0" fieldPosition="0">
        <references count="2">
          <reference field="0" count="1">
            <x v="980"/>
          </reference>
          <reference field="2" count="1" selected="0">
            <x v="2022"/>
          </reference>
        </references>
      </pivotArea>
    </format>
    <format dxfId="5871">
      <pivotArea dataOnly="0" labelOnly="1" outline="0" fieldPosition="0">
        <references count="2">
          <reference field="0" count="1">
            <x v="706"/>
          </reference>
          <reference field="2" count="1" selected="0">
            <x v="1355"/>
          </reference>
        </references>
      </pivotArea>
    </format>
    <format dxfId="5872">
      <pivotArea dataOnly="0" labelOnly="1" outline="0" fieldPosition="0">
        <references count="2">
          <reference field="0" count="1">
            <x v="840"/>
          </reference>
          <reference field="2" count="1" selected="0">
            <x v="1653"/>
          </reference>
        </references>
      </pivotArea>
    </format>
    <format dxfId="5873">
      <pivotArea dataOnly="0" labelOnly="1" outline="0" fieldPosition="0">
        <references count="2">
          <reference field="0" count="1">
            <x v="85"/>
          </reference>
          <reference field="2" count="1" selected="0">
            <x v="102"/>
          </reference>
        </references>
      </pivotArea>
    </format>
    <format dxfId="5874">
      <pivotArea dataOnly="0" labelOnly="1" outline="0" fieldPosition="0">
        <references count="2">
          <reference field="0" count="1">
            <x v="1771"/>
          </reference>
          <reference field="2" count="1" selected="0">
            <x v="4184"/>
          </reference>
        </references>
      </pivotArea>
    </format>
    <format dxfId="5875">
      <pivotArea dataOnly="0" labelOnly="1" outline="0" fieldPosition="0">
        <references count="2">
          <reference field="0" count="1">
            <x v="1300"/>
          </reference>
          <reference field="2" count="1" selected="0">
            <x v="2895"/>
          </reference>
        </references>
      </pivotArea>
    </format>
    <format dxfId="5876">
      <pivotArea dataOnly="0" labelOnly="1" outline="0" fieldPosition="0">
        <references count="2">
          <reference field="0" count="1">
            <x v="1087"/>
          </reference>
          <reference field="2" count="1" selected="0">
            <x v="2304"/>
          </reference>
        </references>
      </pivotArea>
    </format>
    <format dxfId="5877">
      <pivotArea dataOnly="0" labelOnly="1" outline="0" fieldPosition="0">
        <references count="2">
          <reference field="0" count="1">
            <x v="728"/>
          </reference>
          <reference field="2" count="1" selected="0">
            <x v="1405"/>
          </reference>
        </references>
      </pivotArea>
    </format>
    <format dxfId="5878">
      <pivotArea dataOnly="0" labelOnly="1" outline="0" fieldPosition="0">
        <references count="2">
          <reference field="0" count="1">
            <x v="2089"/>
          </reference>
          <reference field="2" count="1" selected="0">
            <x v="5190"/>
          </reference>
        </references>
      </pivotArea>
    </format>
    <format dxfId="5879">
      <pivotArea dataOnly="0" labelOnly="1" outline="0" fieldPosition="0">
        <references count="2">
          <reference field="0" count="1">
            <x v="1691"/>
          </reference>
          <reference field="2" count="1" selected="0">
            <x v="3913"/>
          </reference>
        </references>
      </pivotArea>
    </format>
    <format dxfId="5880">
      <pivotArea dataOnly="0" labelOnly="1" outline="0" fieldPosition="0">
        <references count="2">
          <reference field="0" count="1">
            <x v="616"/>
          </reference>
          <reference field="2" count="1" selected="0">
            <x v="1132"/>
          </reference>
        </references>
      </pivotArea>
    </format>
    <format dxfId="5881">
      <pivotArea dataOnly="0" labelOnly="1" outline="0" fieldPosition="0">
        <references count="2">
          <reference field="0" count="1">
            <x v="1585"/>
          </reference>
          <reference field="2" count="1" selected="0">
            <x v="3622"/>
          </reference>
        </references>
      </pivotArea>
    </format>
    <format dxfId="5882">
      <pivotArea dataOnly="0" labelOnly="1" outline="0" fieldPosition="0">
        <references count="2">
          <reference field="0" count="1">
            <x v="1127"/>
          </reference>
          <reference field="2" count="1" selected="0">
            <x v="2403"/>
          </reference>
        </references>
      </pivotArea>
    </format>
    <format dxfId="5883">
      <pivotArea dataOnly="0" labelOnly="1" outline="0" fieldPosition="0">
        <references count="2">
          <reference field="0" count="1">
            <x v="2022"/>
          </reference>
          <reference field="2" count="1" selected="0">
            <x v="4985"/>
          </reference>
        </references>
      </pivotArea>
    </format>
    <format dxfId="5884">
      <pivotArea dataOnly="0" labelOnly="1" outline="0" fieldPosition="0">
        <references count="2">
          <reference field="0" count="1">
            <x v="1630"/>
          </reference>
          <reference field="2" count="1" selected="0">
            <x v="3735"/>
          </reference>
        </references>
      </pivotArea>
    </format>
    <format dxfId="5885">
      <pivotArea dataOnly="0" labelOnly="1" outline="0" fieldPosition="0">
        <references count="2">
          <reference field="0" count="1">
            <x v="1643"/>
          </reference>
          <reference field="2" count="1" selected="0">
            <x v="3777"/>
          </reference>
        </references>
      </pivotArea>
    </format>
    <format dxfId="5886">
      <pivotArea dataOnly="0" labelOnly="1" outline="0" fieldPosition="0">
        <references count="2">
          <reference field="0" count="1">
            <x v="594"/>
          </reference>
          <reference field="2" count="1" selected="0">
            <x v="1085"/>
          </reference>
        </references>
      </pivotArea>
    </format>
    <format dxfId="5887">
      <pivotArea dataOnly="0" labelOnly="1" outline="0" fieldPosition="0">
        <references count="2">
          <reference field="0" count="1">
            <x v="1370"/>
          </reference>
          <reference field="2" count="1" selected="0">
            <x v="3055"/>
          </reference>
        </references>
      </pivotArea>
    </format>
    <format dxfId="5888">
      <pivotArea dataOnly="0" labelOnly="1" outline="0" fieldPosition="0">
        <references count="2">
          <reference field="0" count="1">
            <x v="2051"/>
          </reference>
          <reference field="2" count="1" selected="0">
            <x v="5090"/>
          </reference>
        </references>
      </pivotArea>
    </format>
    <format dxfId="5889">
      <pivotArea dataOnly="0" labelOnly="1" outline="0" fieldPosition="0">
        <references count="2">
          <reference field="0" count="1">
            <x v="1934"/>
          </reference>
          <reference field="2" count="1" selected="0">
            <x v="4685"/>
          </reference>
        </references>
      </pivotArea>
    </format>
    <format dxfId="5890">
      <pivotArea dataOnly="0" labelOnly="1" outline="0" fieldPosition="0">
        <references count="2">
          <reference field="0" count="1">
            <x v="1653"/>
          </reference>
          <reference field="2" count="1" selected="0">
            <x v="3813"/>
          </reference>
        </references>
      </pivotArea>
    </format>
    <format dxfId="5891">
      <pivotArea dataOnly="0" labelOnly="1" outline="0" fieldPosition="0">
        <references count="2">
          <reference field="0" count="1">
            <x v="869"/>
          </reference>
          <reference field="2" count="1" selected="0">
            <x v="1756"/>
          </reference>
        </references>
      </pivotArea>
    </format>
    <format dxfId="5892">
      <pivotArea dataOnly="0" labelOnly="1" outline="0" fieldPosition="0">
        <references count="2">
          <reference field="0" count="1">
            <x v="397"/>
          </reference>
          <reference field="2" count="1" selected="0">
            <x v="669"/>
          </reference>
        </references>
      </pivotArea>
    </format>
    <format dxfId="5893">
      <pivotArea dataOnly="0" labelOnly="1" outline="0" fieldPosition="0">
        <references count="2">
          <reference field="0" count="1">
            <x v="1996"/>
          </reference>
          <reference field="2" count="1" selected="0">
            <x v="4899"/>
          </reference>
        </references>
      </pivotArea>
    </format>
    <format dxfId="5894">
      <pivotArea dataOnly="0" labelOnly="1" outline="0" fieldPosition="0">
        <references count="2">
          <reference field="0" count="1">
            <x v="1742"/>
          </reference>
          <reference field="2" count="1" selected="0">
            <x v="4088"/>
          </reference>
        </references>
      </pivotArea>
    </format>
    <format dxfId="5895">
      <pivotArea dataOnly="0" labelOnly="1" outline="0" fieldPosition="0">
        <references count="2">
          <reference field="0" count="1">
            <x v="1835"/>
          </reference>
          <reference field="2" count="1" selected="0">
            <x v="4371"/>
          </reference>
        </references>
      </pivotArea>
    </format>
    <format dxfId="5896">
      <pivotArea dataOnly="0" labelOnly="1" outline="0" fieldPosition="0">
        <references count="2">
          <reference field="0" count="1">
            <x v="1413"/>
          </reference>
          <reference field="2" count="1" selected="0">
            <x v="3161"/>
          </reference>
        </references>
      </pivotArea>
    </format>
    <format dxfId="5897">
      <pivotArea dataOnly="0" labelOnly="1" outline="0" fieldPosition="0">
        <references count="2">
          <reference field="0" count="1">
            <x v="1443"/>
          </reference>
          <reference field="2" count="1" selected="0">
            <x v="3240"/>
          </reference>
        </references>
      </pivotArea>
    </format>
    <format dxfId="5898">
      <pivotArea dataOnly="0" labelOnly="1" outline="0" fieldPosition="0">
        <references count="2">
          <reference field="0" count="1">
            <x v="1162"/>
          </reference>
          <reference field="2" count="1" selected="0">
            <x v="2503"/>
          </reference>
        </references>
      </pivotArea>
    </format>
    <format dxfId="5899">
      <pivotArea dataOnly="0" labelOnly="1" outline="0" fieldPosition="0">
        <references count="2">
          <reference field="0" count="1">
            <x v="1003"/>
          </reference>
          <reference field="2" count="1" selected="0">
            <x v="2079"/>
          </reference>
        </references>
      </pivotArea>
    </format>
    <format dxfId="5900">
      <pivotArea dataOnly="0" labelOnly="1" outline="0" fieldPosition="0">
        <references count="2">
          <reference field="0" count="1">
            <x v="961"/>
          </reference>
          <reference field="2" count="1" selected="0">
            <x v="1983"/>
          </reference>
        </references>
      </pivotArea>
    </format>
    <format dxfId="5901">
      <pivotArea dataOnly="0" labelOnly="1" outline="0" fieldPosition="0">
        <references count="2">
          <reference field="0" count="1">
            <x v="154"/>
          </reference>
          <reference field="2" count="1" selected="0">
            <x v="198"/>
          </reference>
        </references>
      </pivotArea>
    </format>
    <format dxfId="5902">
      <pivotArea dataOnly="0" labelOnly="1" outline="0" fieldPosition="0">
        <references count="2">
          <reference field="0" count="1">
            <x v="750"/>
          </reference>
          <reference field="2" count="1" selected="0">
            <x v="1450"/>
          </reference>
        </references>
      </pivotArea>
    </format>
    <format dxfId="5903">
      <pivotArea dataOnly="0" labelOnly="1" outline="0" fieldPosition="0">
        <references count="2">
          <reference field="0" count="1">
            <x v="709"/>
          </reference>
          <reference field="2" count="1" selected="0">
            <x v="1359"/>
          </reference>
        </references>
      </pivotArea>
    </format>
    <format dxfId="5904">
      <pivotArea dataOnly="0" labelOnly="1" outline="0" fieldPosition="0">
        <references count="2">
          <reference field="0" count="1">
            <x v="1781"/>
          </reference>
          <reference field="2" count="1" selected="0">
            <x v="4215"/>
          </reference>
        </references>
      </pivotArea>
    </format>
    <format dxfId="5905">
      <pivotArea dataOnly="0" labelOnly="1" outline="0" fieldPosition="0">
        <references count="2">
          <reference field="0" count="1">
            <x v="1913"/>
          </reference>
          <reference field="2" count="1" selected="0">
            <x v="4616"/>
          </reference>
        </references>
      </pivotArea>
    </format>
    <format dxfId="5906">
      <pivotArea dataOnly="0" labelOnly="1" outline="0" fieldPosition="0">
        <references count="2">
          <reference field="0" count="1">
            <x v="368"/>
          </reference>
          <reference field="2" count="1" selected="0">
            <x v="607"/>
          </reference>
        </references>
      </pivotArea>
    </format>
    <format dxfId="5907">
      <pivotArea dataOnly="0" labelOnly="1" outline="0" fieldPosition="0">
        <references count="2">
          <reference field="0" count="1">
            <x v="1957"/>
          </reference>
          <reference field="2" count="1" selected="0">
            <x v="4749"/>
          </reference>
        </references>
      </pivotArea>
    </format>
    <format dxfId="5908">
      <pivotArea dataOnly="0" labelOnly="1" outline="0" fieldPosition="0">
        <references count="2">
          <reference field="0" count="1">
            <x v="1784"/>
          </reference>
          <reference field="2" count="1" selected="0">
            <x v="4224"/>
          </reference>
        </references>
      </pivotArea>
    </format>
    <format dxfId="5909">
      <pivotArea dataOnly="0" labelOnly="1" outline="0" fieldPosition="0">
        <references count="2">
          <reference field="0" count="1">
            <x v="1731"/>
          </reference>
          <reference field="2" count="1" selected="0">
            <x v="4046"/>
          </reference>
        </references>
      </pivotArea>
    </format>
    <format dxfId="5910">
      <pivotArea dataOnly="0" labelOnly="1" outline="0" fieldPosition="0">
        <references count="2">
          <reference field="0" count="1">
            <x v="1466"/>
          </reference>
          <reference field="2" count="1" selected="0">
            <x v="3303"/>
          </reference>
        </references>
      </pivotArea>
    </format>
    <format dxfId="5911">
      <pivotArea dataOnly="0" labelOnly="1" outline="0" fieldPosition="0">
        <references count="2">
          <reference field="0" count="1">
            <x v="1860"/>
          </reference>
          <reference field="2" count="1" selected="0">
            <x v="4453"/>
          </reference>
        </references>
      </pivotArea>
    </format>
    <format dxfId="5912">
      <pivotArea dataOnly="0" labelOnly="1" outline="0" fieldPosition="0">
        <references count="2">
          <reference field="0" count="1">
            <x v="1381"/>
          </reference>
          <reference field="2" count="1" selected="0">
            <x v="3434"/>
          </reference>
        </references>
      </pivotArea>
    </format>
    <format dxfId="5913">
      <pivotArea dataOnly="0" labelOnly="1" outline="0" fieldPosition="0">
        <references count="2">
          <reference field="0" count="1">
            <x v="1381"/>
          </reference>
          <reference field="2" count="1" selected="0">
            <x v="3084"/>
          </reference>
        </references>
      </pivotArea>
    </format>
    <format dxfId="5914">
      <pivotArea dataOnly="0" labelOnly="1" outline="0" fieldPosition="0">
        <references count="2">
          <reference field="0" count="1">
            <x v="1009"/>
          </reference>
          <reference field="2" count="1" selected="0">
            <x v="2097"/>
          </reference>
        </references>
      </pivotArea>
    </format>
    <format dxfId="5915">
      <pivotArea dataOnly="0" labelOnly="1" outline="0" fieldPosition="0">
        <references count="2">
          <reference field="0" count="1">
            <x v="1949"/>
          </reference>
          <reference field="2" count="1" selected="0">
            <x v="4729"/>
          </reference>
        </references>
      </pivotArea>
    </format>
    <format dxfId="5916">
      <pivotArea dataOnly="0" labelOnly="1" outline="0" fieldPosition="0">
        <references count="2">
          <reference field="0" count="1">
            <x v="1548"/>
          </reference>
          <reference field="2" count="1" selected="0">
            <x v="3507"/>
          </reference>
        </references>
      </pivotArea>
    </format>
    <format dxfId="5917">
      <pivotArea dataOnly="0" labelOnly="1" outline="0" fieldPosition="0">
        <references count="2">
          <reference field="0" count="1">
            <x v="420"/>
          </reference>
          <reference field="2" count="1" selected="0">
            <x v="715"/>
          </reference>
        </references>
      </pivotArea>
    </format>
    <format dxfId="5918">
      <pivotArea dataOnly="0" labelOnly="1" outline="0" fieldPosition="0">
        <references count="2">
          <reference field="0" count="1">
            <x v="468"/>
          </reference>
          <reference field="2" count="1" selected="0">
            <x v="818"/>
          </reference>
        </references>
      </pivotArea>
    </format>
    <format dxfId="5919">
      <pivotArea dataOnly="0" labelOnly="1" outline="0" fieldPosition="0">
        <references count="2">
          <reference field="0" count="1">
            <x v="1649"/>
          </reference>
          <reference field="2" count="1" selected="0">
            <x v="3797"/>
          </reference>
        </references>
      </pivotArea>
    </format>
    <format dxfId="5920">
      <pivotArea dataOnly="0" labelOnly="1" outline="0" fieldPosition="0">
        <references count="2">
          <reference field="0" count="1">
            <x v="1299"/>
          </reference>
          <reference field="2" count="1" selected="0">
            <x v="2893"/>
          </reference>
        </references>
      </pivotArea>
    </format>
    <format dxfId="5921">
      <pivotArea dataOnly="0" labelOnly="1" outline="0" fieldPosition="0">
        <references count="2">
          <reference field="0" count="1">
            <x v="313"/>
          </reference>
          <reference field="2" count="1" selected="0">
            <x v="489"/>
          </reference>
        </references>
      </pivotArea>
    </format>
    <format dxfId="5922">
      <pivotArea dataOnly="0" labelOnly="1" outline="0" fieldPosition="0">
        <references count="2">
          <reference field="0" count="1">
            <x v="2094"/>
          </reference>
          <reference field="2" count="1" selected="0">
            <x v="5206"/>
          </reference>
        </references>
      </pivotArea>
    </format>
    <format dxfId="5923">
      <pivotArea dataOnly="0" labelOnly="1" outline="0" fieldPosition="0">
        <references count="2">
          <reference field="0" count="1">
            <x v="1115"/>
          </reference>
          <reference field="2" count="1" selected="0">
            <x v="2373"/>
          </reference>
        </references>
      </pivotArea>
    </format>
    <format dxfId="5924">
      <pivotArea dataOnly="0" labelOnly="1" outline="0" fieldPosition="0">
        <references count="2">
          <reference field="0" count="1">
            <x v="1635"/>
          </reference>
          <reference field="2" count="1" selected="0">
            <x v="3759"/>
          </reference>
        </references>
      </pivotArea>
    </format>
    <format dxfId="5925">
      <pivotArea dataOnly="0" labelOnly="1" outline="0" fieldPosition="0">
        <references count="2">
          <reference field="0" count="1">
            <x v="1505"/>
          </reference>
          <reference field="2" count="1" selected="0">
            <x v="3404"/>
          </reference>
        </references>
      </pivotArea>
    </format>
    <format dxfId="5926">
      <pivotArea dataOnly="0" labelOnly="1" outline="0" fieldPosition="0">
        <references count="2">
          <reference field="0" count="1">
            <x v="1510"/>
          </reference>
          <reference field="2" count="1" selected="0">
            <x v="3416"/>
          </reference>
        </references>
      </pivotArea>
    </format>
    <format dxfId="5927">
      <pivotArea dataOnly="0" labelOnly="1" outline="0" fieldPosition="0">
        <references count="2">
          <reference field="0" count="1">
            <x v="1485"/>
          </reference>
          <reference field="2" count="1" selected="0">
            <x v="3352"/>
          </reference>
        </references>
      </pivotArea>
    </format>
    <format dxfId="5928">
      <pivotArea dataOnly="0" labelOnly="1" outline="0" fieldPosition="0">
        <references count="2">
          <reference field="0" count="1">
            <x v="1160"/>
          </reference>
          <reference field="2" count="1" selected="0">
            <x v="2500"/>
          </reference>
        </references>
      </pivotArea>
    </format>
    <format dxfId="5929">
      <pivotArea dataOnly="0" labelOnly="1" outline="0" fieldPosition="0">
        <references count="2">
          <reference field="0" count="1">
            <x v="1197"/>
          </reference>
          <reference field="2" count="1" selected="0">
            <x v="2608"/>
          </reference>
        </references>
      </pivotArea>
    </format>
    <format dxfId="5930">
      <pivotArea dataOnly="0" labelOnly="1" outline="0" fieldPosition="0">
        <references count="2">
          <reference field="0" count="1">
            <x v="645"/>
          </reference>
          <reference field="2" count="1" selected="0">
            <x v="2638"/>
          </reference>
        </references>
      </pivotArea>
    </format>
    <format dxfId="5931">
      <pivotArea dataOnly="0" labelOnly="1" outline="0" fieldPosition="0">
        <references count="2">
          <reference field="0" count="1">
            <x v="757"/>
          </reference>
          <reference field="2" count="1" selected="0">
            <x v="1467"/>
          </reference>
        </references>
      </pivotArea>
    </format>
    <format dxfId="5932">
      <pivotArea dataOnly="0" labelOnly="1" outline="0" fieldPosition="0">
        <references count="2">
          <reference field="0" count="1">
            <x v="645"/>
          </reference>
          <reference field="2" count="1" selected="0">
            <x v="1211"/>
          </reference>
        </references>
      </pivotArea>
    </format>
    <format dxfId="5933">
      <pivotArea dataOnly="0" labelOnly="1" outline="0" fieldPosition="0">
        <references count="2">
          <reference field="0" count="1">
            <x v="162"/>
          </reference>
          <reference field="2" count="1" selected="0">
            <x v="215"/>
          </reference>
        </references>
      </pivotArea>
    </format>
    <format dxfId="5934">
      <pivotArea dataOnly="0" labelOnly="1" outline="0" fieldPosition="0">
        <references count="2">
          <reference field="0" count="1">
            <x v="1817"/>
          </reference>
          <reference field="2" count="1" selected="0">
            <x v="4319"/>
          </reference>
        </references>
      </pivotArea>
    </format>
    <format dxfId="5935">
      <pivotArea dataOnly="0" labelOnly="1" outline="0" fieldPosition="0">
        <references count="2">
          <reference field="0" count="1">
            <x v="1621"/>
          </reference>
          <reference field="2" count="1" selected="0">
            <x v="3712"/>
          </reference>
        </references>
      </pivotArea>
    </format>
    <format dxfId="5936">
      <pivotArea dataOnly="0" labelOnly="1" outline="0" fieldPosition="0">
        <references count="2">
          <reference field="0" count="1">
            <x v="567"/>
          </reference>
          <reference field="2" count="1" selected="0">
            <x v="1030"/>
          </reference>
        </references>
      </pivotArea>
    </format>
    <format dxfId="5937">
      <pivotArea dataOnly="0" labelOnly="1" outline="0" fieldPosition="0">
        <references count="2">
          <reference field="0" count="1">
            <x v="2130"/>
          </reference>
          <reference field="2" count="1" selected="0">
            <x v="5323"/>
          </reference>
        </references>
      </pivotArea>
    </format>
    <format dxfId="5938">
      <pivotArea dataOnly="0" labelOnly="1" outline="0" fieldPosition="0">
        <references count="2">
          <reference field="0" count="1">
            <x v="2042"/>
          </reference>
          <reference field="2" count="1" selected="0">
            <x v="5067"/>
          </reference>
        </references>
      </pivotArea>
    </format>
    <format dxfId="5939">
      <pivotArea dataOnly="0" labelOnly="1" outline="0" fieldPosition="0">
        <references count="2">
          <reference field="0" count="1">
            <x v="2138"/>
          </reference>
          <reference field="2" count="1" selected="0">
            <x v="5341"/>
          </reference>
        </references>
      </pivotArea>
    </format>
    <format dxfId="5940">
      <pivotArea dataOnly="0" labelOnly="1" outline="0" fieldPosition="0">
        <references count="2">
          <reference field="0" count="1">
            <x v="1964"/>
          </reference>
          <reference field="2" count="1" selected="0">
            <x v="4780"/>
          </reference>
        </references>
      </pivotArea>
    </format>
    <format dxfId="5941">
      <pivotArea dataOnly="0" labelOnly="1" outline="0" fieldPosition="0">
        <references count="2">
          <reference field="0" count="1">
            <x v="1800"/>
          </reference>
          <reference field="2" count="1" selected="0">
            <x v="4265"/>
          </reference>
        </references>
      </pivotArea>
    </format>
    <format dxfId="5942">
      <pivotArea dataOnly="0" labelOnly="1" outline="0" fieldPosition="0">
        <references count="2">
          <reference field="0" count="1">
            <x v="1900"/>
          </reference>
          <reference field="2" count="1" selected="0">
            <x v="4582"/>
          </reference>
        </references>
      </pivotArea>
    </format>
    <format dxfId="5943">
      <pivotArea dataOnly="0" labelOnly="1" outline="0" fieldPosition="0">
        <references count="2">
          <reference field="0" count="1">
            <x v="662"/>
          </reference>
          <reference field="2" count="1" selected="0">
            <x v="3656"/>
          </reference>
        </references>
      </pivotArea>
    </format>
    <format dxfId="5944">
      <pivotArea dataOnly="0" labelOnly="1" outline="0" fieldPosition="0">
        <references count="2">
          <reference field="0" count="1">
            <x v="1222"/>
          </reference>
          <reference field="2" count="1" selected="0">
            <x v="2682"/>
          </reference>
        </references>
      </pivotArea>
    </format>
    <format dxfId="5945">
      <pivotArea dataOnly="0" labelOnly="1" outline="0" fieldPosition="0">
        <references count="2">
          <reference field="0" count="1">
            <x v="1399"/>
          </reference>
          <reference field="2" count="1" selected="0">
            <x v="3126"/>
          </reference>
        </references>
      </pivotArea>
    </format>
    <format dxfId="5946">
      <pivotArea dataOnly="0" labelOnly="1" outline="0" fieldPosition="0">
        <references count="2">
          <reference field="0" count="1">
            <x v="1420"/>
          </reference>
          <reference field="2" count="1" selected="0">
            <x v="3183"/>
          </reference>
        </references>
      </pivotArea>
    </format>
    <format dxfId="5947">
      <pivotArea dataOnly="0" labelOnly="1" outline="0" fieldPosition="0">
        <references count="2">
          <reference field="0" count="1">
            <x v="1165"/>
          </reference>
          <reference field="2" count="1" selected="0">
            <x v="2509"/>
          </reference>
        </references>
      </pivotArea>
    </format>
    <format dxfId="5948">
      <pivotArea dataOnly="0" labelOnly="1" outline="0" fieldPosition="0">
        <references count="2">
          <reference field="0" count="1">
            <x v="851"/>
          </reference>
          <reference field="2" count="1" selected="0">
            <x v="1704"/>
          </reference>
        </references>
      </pivotArea>
    </format>
    <format dxfId="5949">
      <pivotArea dataOnly="0" labelOnly="1" outline="0" fieldPosition="0">
        <references count="2">
          <reference field="0" count="1">
            <x v="953"/>
          </reference>
          <reference field="2" count="1" selected="0">
            <x v="1963"/>
          </reference>
        </references>
      </pivotArea>
    </format>
    <format dxfId="5950">
      <pivotArea dataOnly="0" labelOnly="1" outline="0" fieldPosition="0">
        <references count="2">
          <reference field="0" count="1">
            <x v="923"/>
          </reference>
          <reference field="2" count="1" selected="0">
            <x v="1874"/>
          </reference>
        </references>
      </pivotArea>
    </format>
    <format dxfId="5951">
      <pivotArea dataOnly="0" labelOnly="1" outline="0" fieldPosition="0">
        <references count="2">
          <reference field="0" count="1">
            <x v="662"/>
          </reference>
          <reference field="2" count="1" selected="0">
            <x v="1242"/>
          </reference>
        </references>
      </pivotArea>
    </format>
    <format dxfId="5952">
      <pivotArea dataOnly="0" labelOnly="1" outline="0" fieldPosition="0">
        <references count="2">
          <reference field="0" count="1">
            <x v="255"/>
          </reference>
          <reference field="2" count="1" selected="0">
            <x v="383"/>
          </reference>
        </references>
      </pivotArea>
    </format>
    <format dxfId="5953">
      <pivotArea dataOnly="0" labelOnly="1" outline="0" fieldPosition="0">
        <references count="2">
          <reference field="0" count="1">
            <x v="72"/>
          </reference>
          <reference field="2" count="1" selected="0">
            <x v="80"/>
          </reference>
        </references>
      </pivotArea>
    </format>
    <format dxfId="5954">
      <pivotArea dataOnly="0" labelOnly="1" outline="0" fieldPosition="0">
        <references count="2">
          <reference field="0" count="1">
            <x v="373"/>
          </reference>
          <reference field="2" count="1" selected="0">
            <x v="616"/>
          </reference>
        </references>
      </pivotArea>
    </format>
    <format dxfId="5955">
      <pivotArea dataOnly="0" labelOnly="1" outline="0" fieldPosition="0">
        <references count="2">
          <reference field="0" count="1">
            <x v="2119"/>
          </reference>
          <reference field="2" count="1" selected="0">
            <x v="5299"/>
          </reference>
        </references>
      </pivotArea>
    </format>
    <format dxfId="5956">
      <pivotArea dataOnly="0" labelOnly="1" outline="0" fieldPosition="0">
        <references count="2">
          <reference field="0" count="1">
            <x v="1607"/>
          </reference>
          <reference field="2" count="1" selected="0">
            <x v="3670"/>
          </reference>
        </references>
      </pivotArea>
    </format>
    <format dxfId="5957">
      <pivotArea dataOnly="0" labelOnly="1" outline="0" fieldPosition="0">
        <references count="2">
          <reference field="0" count="1">
            <x v="1318"/>
          </reference>
          <reference field="2" count="1" selected="0">
            <x v="2931"/>
          </reference>
        </references>
      </pivotArea>
    </format>
    <format dxfId="5958">
      <pivotArea dataOnly="0" labelOnly="1" outline="0" fieldPosition="0">
        <references count="2">
          <reference field="0" count="1">
            <x v="1181"/>
          </reference>
          <reference field="2" count="1" selected="0">
            <x v="2563"/>
          </reference>
        </references>
      </pivotArea>
    </format>
    <format dxfId="5959">
      <pivotArea dataOnly="0" labelOnly="1" outline="0" fieldPosition="0">
        <references count="2">
          <reference field="0" count="1">
            <x v="1099"/>
          </reference>
          <reference field="2" count="1" selected="0">
            <x v="2333"/>
          </reference>
        </references>
      </pivotArea>
    </format>
    <format dxfId="5960">
      <pivotArea dataOnly="0" labelOnly="1" outline="0" fieldPosition="0">
        <references count="2">
          <reference field="0" count="1">
            <x v="449"/>
          </reference>
          <reference field="2" count="1" selected="0">
            <x v="770"/>
          </reference>
        </references>
      </pivotArea>
    </format>
    <format dxfId="5961">
      <pivotArea dataOnly="0" labelOnly="1" outline="0" fieldPosition="0">
        <references count="2">
          <reference field="0" count="1">
            <x v="578"/>
          </reference>
          <reference field="2" count="1" selected="0">
            <x v="1057"/>
          </reference>
        </references>
      </pivotArea>
    </format>
    <format dxfId="5962">
      <pivotArea dataOnly="0" labelOnly="1" outline="0" fieldPosition="0">
        <references count="2">
          <reference field="0" count="1">
            <x v="1678"/>
          </reference>
          <reference field="2" count="1" selected="0">
            <x v="3879"/>
          </reference>
        </references>
      </pivotArea>
    </format>
    <format dxfId="5963">
      <pivotArea dataOnly="0" labelOnly="1" outline="0" fieldPosition="0">
        <references count="2">
          <reference field="0" count="1">
            <x v="1877"/>
          </reference>
          <reference field="2" count="1" selected="0">
            <x v="4500"/>
          </reference>
        </references>
      </pivotArea>
    </format>
    <format dxfId="5964">
      <pivotArea dataOnly="0" labelOnly="1" outline="0" fieldPosition="0">
        <references count="2">
          <reference field="0" count="1">
            <x v="1594"/>
          </reference>
          <reference field="2" count="1" selected="0">
            <x v="3639"/>
          </reference>
        </references>
      </pivotArea>
    </format>
    <format dxfId="5965">
      <pivotArea dataOnly="0" labelOnly="1" outline="0" fieldPosition="0">
        <references count="2">
          <reference field="0" count="1">
            <x v="1596"/>
          </reference>
          <reference field="2" count="1" selected="0">
            <x v="3642"/>
          </reference>
        </references>
      </pivotArea>
    </format>
    <format dxfId="5966">
      <pivotArea dataOnly="0" labelOnly="1" outline="0" fieldPosition="0">
        <references count="2">
          <reference field="0" count="1">
            <x v="1432"/>
          </reference>
          <reference field="2" count="1" selected="0">
            <x v="3214"/>
          </reference>
        </references>
      </pivotArea>
    </format>
    <format dxfId="5967">
      <pivotArea dataOnly="0" labelOnly="1" outline="0" fieldPosition="0">
        <references count="2">
          <reference field="0" count="1">
            <x v="2020"/>
          </reference>
          <reference field="2" count="1" selected="0">
            <x v="4975"/>
          </reference>
        </references>
      </pivotArea>
    </format>
    <format dxfId="5968">
      <pivotArea dataOnly="0" labelOnly="1" outline="0" fieldPosition="0">
        <references count="2">
          <reference field="0" count="1">
            <x v="955"/>
          </reference>
          <reference field="2" count="1" selected="0">
            <x v="1970"/>
          </reference>
        </references>
      </pivotArea>
    </format>
    <format dxfId="5969">
      <pivotArea dataOnly="0" labelOnly="1" outline="0" fieldPosition="0">
        <references count="2">
          <reference field="0" count="1">
            <x v="1140"/>
          </reference>
          <reference field="2" count="1" selected="0">
            <x v="2433"/>
          </reference>
        </references>
      </pivotArea>
    </format>
    <format dxfId="5970">
      <pivotArea dataOnly="0" labelOnly="1" outline="0" fieldPosition="0">
        <references count="2">
          <reference field="0" count="1">
            <x v="2046"/>
          </reference>
          <reference field="2" count="1" selected="0">
            <x v="5079"/>
          </reference>
        </references>
      </pivotArea>
    </format>
    <format dxfId="5971">
      <pivotArea dataOnly="0" labelOnly="1" outline="0" fieldPosition="0">
        <references count="2">
          <reference field="0" count="1">
            <x v="2035"/>
          </reference>
          <reference field="2" count="1" selected="0">
            <x v="5048"/>
          </reference>
        </references>
      </pivotArea>
    </format>
    <format dxfId="5972">
      <pivotArea dataOnly="0" labelOnly="1" outline="0" fieldPosition="0">
        <references count="2">
          <reference field="0" count="1">
            <x v="1935"/>
          </reference>
          <reference field="2" count="1" selected="0">
            <x v="4689"/>
          </reference>
        </references>
      </pivotArea>
    </format>
    <format dxfId="5973">
      <pivotArea dataOnly="0" labelOnly="1" outline="0" fieldPosition="0">
        <references count="2">
          <reference field="0" count="1">
            <x v="1945"/>
          </reference>
          <reference field="2" count="1" selected="0">
            <x v="4714"/>
          </reference>
        </references>
      </pivotArea>
    </format>
    <format dxfId="5974">
      <pivotArea dataOnly="0" labelOnly="1" outline="0" fieldPosition="0">
        <references count="2">
          <reference field="0" count="1">
            <x v="1806"/>
          </reference>
          <reference field="2" count="1" selected="0">
            <x v="4274"/>
          </reference>
        </references>
      </pivotArea>
    </format>
    <format dxfId="5975">
      <pivotArea dataOnly="0" labelOnly="1" outline="0" fieldPosition="0">
        <references count="2">
          <reference field="0" count="1">
            <x v="1830"/>
          </reference>
          <reference field="2" count="1" selected="0">
            <x v="4357"/>
          </reference>
        </references>
      </pivotArea>
    </format>
    <format dxfId="5976">
      <pivotArea dataOnly="0" labelOnly="1" outline="0" fieldPosition="0">
        <references count="2">
          <reference field="0" count="1">
            <x v="1344"/>
          </reference>
          <reference field="2" count="1" selected="0">
            <x v="3005"/>
          </reference>
        </references>
      </pivotArea>
    </format>
    <format dxfId="5977">
      <pivotArea dataOnly="0" labelOnly="1" outline="0" fieldPosition="0">
        <references count="2">
          <reference field="0" count="1">
            <x v="1154"/>
          </reference>
          <reference field="2" count="1" selected="0">
            <x v="2481"/>
          </reference>
        </references>
      </pivotArea>
    </format>
    <format dxfId="5978">
      <pivotArea dataOnly="0" labelOnly="1" outline="0" fieldPosition="0">
        <references count="2">
          <reference field="0" count="1">
            <x v="1215"/>
          </reference>
          <reference field="2" count="1" selected="0">
            <x v="2653"/>
          </reference>
        </references>
      </pivotArea>
    </format>
    <format dxfId="5979">
      <pivotArea dataOnly="0" labelOnly="1" outline="0" fieldPosition="0">
        <references count="2">
          <reference field="0" count="1">
            <x v="916"/>
          </reference>
          <reference field="2" count="1" selected="0">
            <x v="1854"/>
          </reference>
        </references>
      </pivotArea>
    </format>
    <format dxfId="5980">
      <pivotArea dataOnly="0" labelOnly="1" outline="0" fieldPosition="0">
        <references count="2">
          <reference field="0" count="1">
            <x v="884"/>
          </reference>
          <reference field="2" count="1" selected="0">
            <x v="1791"/>
          </reference>
        </references>
      </pivotArea>
    </format>
    <format dxfId="5981">
      <pivotArea dataOnly="0" labelOnly="1" outline="0" fieldPosition="0">
        <references count="2">
          <reference field="0" count="1">
            <x v="878"/>
          </reference>
          <reference field="2" count="1" selected="0">
            <x v="1780"/>
          </reference>
        </references>
      </pivotArea>
    </format>
    <format dxfId="5982">
      <pivotArea dataOnly="0" labelOnly="1" outline="0" fieldPosition="0">
        <references count="2">
          <reference field="0" count="1">
            <x v="612"/>
          </reference>
          <reference field="2" count="1" selected="0">
            <x v="1125"/>
          </reference>
        </references>
      </pivotArea>
    </format>
    <format dxfId="5983">
      <pivotArea dataOnly="0" labelOnly="1" outline="0" fieldPosition="0">
        <references count="2">
          <reference field="0" count="1">
            <x v="260"/>
          </reference>
          <reference field="2" count="1" selected="0">
            <x v="394"/>
          </reference>
        </references>
      </pivotArea>
    </format>
    <format dxfId="5984">
      <pivotArea dataOnly="0" labelOnly="1" outline="0" fieldPosition="0">
        <references count="2">
          <reference field="0" count="1">
            <x v="2036"/>
          </reference>
          <reference field="2" count="1" selected="0">
            <x v="5049"/>
          </reference>
        </references>
      </pivotArea>
    </format>
    <format dxfId="5985">
      <pivotArea dataOnly="0" labelOnly="1" outline="0" fieldPosition="0">
        <references count="2">
          <reference field="0" count="1">
            <x v="1225"/>
          </reference>
          <reference field="2" count="1" selected="0">
            <x v="2688"/>
          </reference>
        </references>
      </pivotArea>
    </format>
    <format dxfId="5986">
      <pivotArea dataOnly="0" labelOnly="1" outline="0" fieldPosition="0">
        <references count="2">
          <reference field="0" count="1">
            <x v="1070"/>
          </reference>
          <reference field="2" count="1" selected="0">
            <x v="2270"/>
          </reference>
        </references>
      </pivotArea>
    </format>
    <format dxfId="5987">
      <pivotArea dataOnly="0" labelOnly="1" outline="0" fieldPosition="0">
        <references count="2">
          <reference field="0" count="1">
            <x v="2086"/>
          </reference>
          <reference field="2" count="1" selected="0">
            <x v="5184"/>
          </reference>
        </references>
      </pivotArea>
    </format>
    <format dxfId="5988">
      <pivotArea dataOnly="0" labelOnly="1" outline="0" fieldPosition="0">
        <references count="2">
          <reference field="0" count="1">
            <x v="2132"/>
          </reference>
          <reference field="2" count="1" selected="0">
            <x v="5330"/>
          </reference>
        </references>
      </pivotArea>
    </format>
    <format dxfId="5989">
      <pivotArea dataOnly="0" labelOnly="1" outline="0" fieldPosition="0">
        <references count="2">
          <reference field="0" count="1">
            <x v="1783"/>
          </reference>
          <reference field="2" count="1" selected="0">
            <x v="4222"/>
          </reference>
        </references>
      </pivotArea>
    </format>
    <format dxfId="5990">
      <pivotArea dataOnly="0" labelOnly="1" outline="0" fieldPosition="0">
        <references count="2">
          <reference field="0" count="1">
            <x v="1917"/>
          </reference>
          <reference field="2" count="1" selected="0">
            <x v="4635"/>
          </reference>
        </references>
      </pivotArea>
    </format>
    <format dxfId="5991">
      <pivotArea dataOnly="0" labelOnly="1" outline="0" fieldPosition="0">
        <references count="2">
          <reference field="0" count="1">
            <x v="1530"/>
          </reference>
          <reference field="2" count="1" selected="0">
            <x v="3472"/>
          </reference>
        </references>
      </pivotArea>
    </format>
    <format dxfId="5992">
      <pivotArea dataOnly="0" labelOnly="1" outline="0" fieldPosition="0">
        <references count="2">
          <reference field="0" count="1">
            <x v="1342"/>
          </reference>
          <reference field="2" count="1" selected="0">
            <x v="2997"/>
          </reference>
        </references>
      </pivotArea>
    </format>
    <format dxfId="5993">
      <pivotArea dataOnly="0" labelOnly="1" outline="0" fieldPosition="0">
        <references count="2">
          <reference field="0" count="1">
            <x v="1043"/>
          </reference>
          <reference field="2" count="1" selected="0">
            <x v="2192"/>
          </reference>
        </references>
      </pivotArea>
    </format>
    <format dxfId="5994">
      <pivotArea dataOnly="0" labelOnly="1" outline="0" fieldPosition="0">
        <references count="2">
          <reference field="0" count="1">
            <x v="1103"/>
          </reference>
          <reference field="2" count="1" selected="0">
            <x v="2341"/>
          </reference>
        </references>
      </pivotArea>
    </format>
    <format dxfId="5995">
      <pivotArea dataOnly="0" labelOnly="1" outline="0" fieldPosition="0">
        <references count="2">
          <reference field="0" count="1">
            <x v="971"/>
          </reference>
          <reference field="2" count="1" selected="0">
            <x v="1999"/>
          </reference>
        </references>
      </pivotArea>
    </format>
    <format dxfId="5996">
      <pivotArea dataOnly="0" labelOnly="1" outline="0" fieldPosition="0">
        <references count="2">
          <reference field="0" count="1">
            <x v="414"/>
          </reference>
          <reference field="2" count="1" selected="0">
            <x v="706"/>
          </reference>
        </references>
      </pivotArea>
    </format>
    <format dxfId="5997">
      <pivotArea dataOnly="0" labelOnly="1" outline="0" fieldPosition="0">
        <references count="2">
          <reference field="0" count="1">
            <x v="605"/>
          </reference>
          <reference field="2" count="1" selected="0">
            <x v="1108"/>
          </reference>
        </references>
      </pivotArea>
    </format>
    <format dxfId="5998">
      <pivotArea dataOnly="0" labelOnly="1" outline="0" fieldPosition="0">
        <references count="2">
          <reference field="0" count="1">
            <x v="92"/>
          </reference>
          <reference field="2" count="1" selected="0">
            <x v="109"/>
          </reference>
        </references>
      </pivotArea>
    </format>
    <format dxfId="5999">
      <pivotArea dataOnly="0" labelOnly="1" outline="0" fieldPosition="0">
        <references count="2">
          <reference field="0" count="1">
            <x v="1962"/>
          </reference>
          <reference field="2" count="1" selected="0">
            <x v="4775"/>
          </reference>
        </references>
      </pivotArea>
    </format>
    <format dxfId="6000">
      <pivotArea dataOnly="0" labelOnly="1" outline="0" fieldPosition="0">
        <references count="2">
          <reference field="0" count="1">
            <x v="2103"/>
          </reference>
          <reference field="2" count="1" selected="0">
            <x v="5252"/>
          </reference>
        </references>
      </pivotArea>
    </format>
    <format dxfId="6001">
      <pivotArea dataOnly="0" labelOnly="1" outline="0" fieldPosition="0">
        <references count="2">
          <reference field="0" count="1">
            <x v="1740"/>
          </reference>
          <reference field="2" count="1" selected="0">
            <x v="4086"/>
          </reference>
        </references>
      </pivotArea>
    </format>
    <format dxfId="6002">
      <pivotArea dataOnly="0" labelOnly="1" outline="0" fieldPosition="0">
        <references count="2">
          <reference field="0" count="1">
            <x v="1723"/>
          </reference>
          <reference field="2" count="1" selected="0">
            <x v="4026"/>
          </reference>
        </references>
      </pivotArea>
    </format>
    <format dxfId="6003">
      <pivotArea dataOnly="0" labelOnly="1" outline="0" fieldPosition="0">
        <references count="2">
          <reference field="0" count="1">
            <x v="1701"/>
          </reference>
          <reference field="2" count="1" selected="0">
            <x v="3952"/>
          </reference>
        </references>
      </pivotArea>
    </format>
    <format dxfId="6004">
      <pivotArea dataOnly="0" labelOnly="1" outline="0" fieldPosition="0">
        <references count="2">
          <reference field="0" count="1">
            <x v="1595"/>
          </reference>
          <reference field="2" count="1" selected="0">
            <x v="3640"/>
          </reference>
        </references>
      </pivotArea>
    </format>
    <format dxfId="6005">
      <pivotArea dataOnly="0" labelOnly="1" outline="0" fieldPosition="0">
        <references count="2">
          <reference field="0" count="1">
            <x v="1094"/>
          </reference>
          <reference field="2" count="1" selected="0">
            <x v="2320"/>
          </reference>
        </references>
      </pivotArea>
    </format>
    <format dxfId="6006">
      <pivotArea dataOnly="0" labelOnly="1" outline="0" fieldPosition="0">
        <references count="2">
          <reference field="0" count="1">
            <x v="922"/>
          </reference>
          <reference field="2" count="1" selected="0">
            <x v="1873"/>
          </reference>
        </references>
      </pivotArea>
    </format>
    <format dxfId="6007">
      <pivotArea dataOnly="0" labelOnly="1" outline="0" fieldPosition="0">
        <references count="2">
          <reference field="0" count="1">
            <x v="2015"/>
          </reference>
          <reference field="2" count="1" selected="0">
            <x v="4951"/>
          </reference>
        </references>
      </pivotArea>
    </format>
    <format dxfId="6008">
      <pivotArea dataOnly="0" labelOnly="1" outline="0" fieldPosition="0">
        <references count="2">
          <reference field="0" count="1">
            <x v="1268"/>
          </reference>
          <reference field="2" count="1" selected="0">
            <x v="2794"/>
          </reference>
        </references>
      </pivotArea>
    </format>
    <format dxfId="6009">
      <pivotArea dataOnly="0" labelOnly="1" outline="0" fieldPosition="0">
        <references count="2">
          <reference field="0" count="1">
            <x v="2102"/>
          </reference>
          <reference field="2" count="1" selected="0">
            <x v="5249"/>
          </reference>
        </references>
      </pivotArea>
    </format>
    <format dxfId="6010">
      <pivotArea dataOnly="0" labelOnly="1" outline="0" fieldPosition="0">
        <references count="2">
          <reference field="0" count="1">
            <x v="994"/>
          </reference>
          <reference field="2" count="1" selected="0">
            <x v="2053"/>
          </reference>
        </references>
      </pivotArea>
    </format>
    <format dxfId="6011">
      <pivotArea dataOnly="0" labelOnly="1" outline="0" fieldPosition="0">
        <references count="2">
          <reference field="0" count="1">
            <x v="791"/>
          </reference>
          <reference field="2" count="1" selected="0">
            <x v="1555"/>
          </reference>
        </references>
      </pivotArea>
    </format>
    <format dxfId="6012">
      <pivotArea dataOnly="0" labelOnly="1" outline="0" fieldPosition="0">
        <references count="2">
          <reference field="0" count="1">
            <x v="1481"/>
          </reference>
          <reference field="2" count="1" selected="0">
            <x v="3344"/>
          </reference>
        </references>
      </pivotArea>
    </format>
    <format dxfId="6013">
      <pivotArea dataOnly="0" labelOnly="1" outline="0" fieldPosition="0">
        <references count="2">
          <reference field="0" count="1">
            <x v="1897"/>
          </reference>
          <reference field="2" count="1" selected="0">
            <x v="4565"/>
          </reference>
        </references>
      </pivotArea>
    </format>
    <format dxfId="6014">
      <pivotArea dataOnly="0" labelOnly="1" outline="0" fieldPosition="0">
        <references count="2">
          <reference field="0" count="1">
            <x v="2002"/>
          </reference>
          <reference field="2" count="1" selected="0">
            <x v="4912"/>
          </reference>
        </references>
      </pivotArea>
    </format>
    <format dxfId="6015">
      <pivotArea dataOnly="0" labelOnly="1" outline="0" fieldPosition="0">
        <references count="2">
          <reference field="0" count="1">
            <x v="1863"/>
          </reference>
          <reference field="2" count="1" selected="0">
            <x v="4462"/>
          </reference>
        </references>
      </pivotArea>
    </format>
    <format dxfId="6016">
      <pivotArea dataOnly="0" labelOnly="1" outline="0" fieldPosition="0">
        <references count="2">
          <reference field="0" count="1">
            <x v="1789"/>
          </reference>
          <reference field="2" count="1" selected="0">
            <x v="4238"/>
          </reference>
        </references>
      </pivotArea>
    </format>
    <format dxfId="6017">
      <pivotArea dataOnly="0" labelOnly="1" outline="0" fieldPosition="0">
        <references count="2">
          <reference field="0" count="1">
            <x v="1677"/>
          </reference>
          <reference field="2" count="1" selected="0">
            <x v="3878"/>
          </reference>
        </references>
      </pivotArea>
    </format>
    <format dxfId="6018">
      <pivotArea dataOnly="0" labelOnly="1" outline="0" fieldPosition="0">
        <references count="2">
          <reference field="0" count="1">
            <x v="1550"/>
          </reference>
          <reference field="2" count="1" selected="0">
            <x v="3516"/>
          </reference>
        </references>
      </pivotArea>
    </format>
    <format dxfId="6019">
      <pivotArea dataOnly="0" labelOnly="1" outline="0" fieldPosition="0">
        <references count="2">
          <reference field="0" count="1">
            <x v="1631"/>
          </reference>
          <reference field="2" count="1" selected="0">
            <x v="3744"/>
          </reference>
        </references>
      </pivotArea>
    </format>
    <format dxfId="6020">
      <pivotArea dataOnly="0" labelOnly="1" outline="0" fieldPosition="0">
        <references count="2">
          <reference field="0" count="1">
            <x v="1337"/>
          </reference>
          <reference field="2" count="1" selected="0">
            <x v="2985"/>
          </reference>
        </references>
      </pivotArea>
    </format>
    <format dxfId="6021">
      <pivotArea dataOnly="0" labelOnly="1" outline="0" fieldPosition="0">
        <references count="2">
          <reference field="0" count="1">
            <x v="1426"/>
          </reference>
          <reference field="2" count="1" selected="0">
            <x v="3199"/>
          </reference>
        </references>
      </pivotArea>
    </format>
    <format dxfId="6022">
      <pivotArea dataOnly="0" labelOnly="1" outline="0" fieldPosition="0">
        <references count="2">
          <reference field="0" count="1">
            <x v="1179"/>
          </reference>
          <reference field="2" count="1" selected="0">
            <x v="2554"/>
          </reference>
        </references>
      </pivotArea>
    </format>
    <format dxfId="6023">
      <pivotArea dataOnly="0" labelOnly="1" outline="0" fieldPosition="0">
        <references count="2">
          <reference field="0" count="1">
            <x v="852"/>
          </reference>
          <reference field="2" count="1" selected="0">
            <x v="1707"/>
          </reference>
        </references>
      </pivotArea>
    </format>
    <format dxfId="6024">
      <pivotArea dataOnly="0" labelOnly="1" outline="0" fieldPosition="0">
        <references count="2">
          <reference field="0" count="1">
            <x v="885"/>
          </reference>
          <reference field="2" count="1" selected="0">
            <x v="1792"/>
          </reference>
        </references>
      </pivotArea>
    </format>
    <format dxfId="6025">
      <pivotArea dataOnly="0" labelOnly="1" outline="0" fieldPosition="0">
        <references count="2">
          <reference field="0" count="1">
            <x v="665"/>
          </reference>
          <reference field="2" count="1" selected="0">
            <x v="1247"/>
          </reference>
        </references>
      </pivotArea>
    </format>
    <format dxfId="6026">
      <pivotArea dataOnly="0" labelOnly="1" outline="0" fieldPosition="0">
        <references count="2">
          <reference field="0" count="1">
            <x v="291"/>
          </reference>
          <reference field="2" count="1" selected="0">
            <x v="448"/>
          </reference>
        </references>
      </pivotArea>
    </format>
    <format dxfId="6027">
      <pivotArea dataOnly="0" labelOnly="1" outline="0" fieldPosition="0">
        <references count="2">
          <reference field="0" count="1">
            <x v="1821"/>
          </reference>
          <reference field="2" count="1" selected="0">
            <x v="4332"/>
          </reference>
        </references>
      </pivotArea>
    </format>
    <format dxfId="6028">
      <pivotArea dataOnly="0" labelOnly="1" outline="0" fieldPosition="0">
        <references count="2">
          <reference field="0" count="1">
            <x v="1109"/>
          </reference>
          <reference field="2" count="1" selected="0">
            <x v="2358"/>
          </reference>
        </references>
      </pivotArea>
    </format>
    <format dxfId="6029">
      <pivotArea dataOnly="0" labelOnly="1" outline="0" fieldPosition="0">
        <references count="2">
          <reference field="0" count="1">
            <x v="1849"/>
          </reference>
          <reference field="2" count="1" selected="0">
            <x v="4419"/>
          </reference>
        </references>
      </pivotArea>
    </format>
    <format dxfId="6030">
      <pivotArea dataOnly="0" labelOnly="1" outline="0" fieldPosition="0">
        <references count="2">
          <reference field="0" count="1">
            <x v="1692"/>
          </reference>
          <reference field="2" count="1" selected="0">
            <x v="3915"/>
          </reference>
        </references>
      </pivotArea>
    </format>
    <format dxfId="6031">
      <pivotArea dataOnly="0" labelOnly="1" outline="0" fieldPosition="0">
        <references count="2">
          <reference field="0" count="1">
            <x v="1696"/>
          </reference>
          <reference field="2" count="1" selected="0">
            <x v="3941"/>
          </reference>
        </references>
      </pivotArea>
    </format>
    <format dxfId="6032">
      <pivotArea dataOnly="0" labelOnly="1" outline="0" fieldPosition="0">
        <references count="2">
          <reference field="0" count="1">
            <x v="1383"/>
          </reference>
          <reference field="2" count="1" selected="0">
            <x v="3088"/>
          </reference>
        </references>
      </pivotArea>
    </format>
    <format dxfId="6033">
      <pivotArea dataOnly="0" labelOnly="1" outline="0" fieldPosition="0">
        <references count="2">
          <reference field="0" count="1">
            <x v="1369"/>
          </reference>
          <reference field="2" count="1" selected="0">
            <x v="3054"/>
          </reference>
        </references>
      </pivotArea>
    </format>
    <format dxfId="6034">
      <pivotArea dataOnly="0" labelOnly="1" outline="0" fieldPosition="0">
        <references count="2">
          <reference field="0" count="1">
            <x v="1461"/>
          </reference>
          <reference field="2" count="1" selected="0">
            <x v="3292"/>
          </reference>
        </references>
      </pivotArea>
    </format>
    <format dxfId="6035">
      <pivotArea dataOnly="0" labelOnly="1" outline="0" fieldPosition="0">
        <references count="2">
          <reference field="0" count="1">
            <x v="1143"/>
          </reference>
          <reference field="2" count="1" selected="0">
            <x v="2442"/>
          </reference>
        </references>
      </pivotArea>
    </format>
    <format dxfId="6036">
      <pivotArea dataOnly="0" labelOnly="1" outline="0" fieldPosition="0">
        <references count="2">
          <reference field="0" count="1">
            <x v="892"/>
          </reference>
          <reference field="2" count="1" selected="0">
            <x v="1804"/>
          </reference>
        </references>
      </pivotArea>
    </format>
    <format dxfId="6037">
      <pivotArea dataOnly="0" labelOnly="1" outline="0" fieldPosition="0">
        <references count="2">
          <reference field="0" count="1">
            <x v="1909"/>
          </reference>
          <reference field="2" count="1" selected="0">
            <x v="4604"/>
          </reference>
        </references>
      </pivotArea>
    </format>
    <format dxfId="6038">
      <pivotArea dataOnly="0" labelOnly="1" outline="0" fieldPosition="0">
        <references count="2">
          <reference field="0" count="1">
            <x v="986"/>
          </reference>
          <reference field="2" count="1" selected="0">
            <x v="2040"/>
          </reference>
        </references>
      </pivotArea>
    </format>
    <format dxfId="6039">
      <pivotArea dataOnly="0" labelOnly="1" outline="0" fieldPosition="0">
        <references count="2">
          <reference field="0" count="1">
            <x v="985"/>
          </reference>
          <reference field="2" count="1" selected="0">
            <x v="2039"/>
          </reference>
        </references>
      </pivotArea>
    </format>
    <format dxfId="6040">
      <pivotArea dataOnly="0" labelOnly="1" outline="0" fieldPosition="0">
        <references count="2">
          <reference field="0" count="1">
            <x v="1155"/>
          </reference>
          <reference field="2" count="1" selected="0">
            <x v="2482"/>
          </reference>
        </references>
      </pivotArea>
    </format>
    <format dxfId="6041">
      <pivotArea dataOnly="0" labelOnly="1" outline="0" fieldPosition="0">
        <references count="2">
          <reference field="0" count="1">
            <x v="1348"/>
          </reference>
          <reference field="2" count="1" selected="0">
            <x v="3013"/>
          </reference>
        </references>
      </pivotArea>
    </format>
    <format dxfId="6042">
      <pivotArea dataOnly="0" labelOnly="1" outline="0" fieldPosition="0">
        <references count="2">
          <reference field="0" count="1">
            <x v="1977"/>
          </reference>
          <reference field="2" count="1" selected="0">
            <x v="4824"/>
          </reference>
        </references>
      </pivotArea>
    </format>
    <format dxfId="6043">
      <pivotArea dataOnly="0" labelOnly="1" outline="0" fieldPosition="0">
        <references count="2">
          <reference field="0" count="1">
            <x v="2024"/>
          </reference>
          <reference field="2" count="1" selected="0">
            <x v="4991"/>
          </reference>
        </references>
      </pivotArea>
    </format>
    <format dxfId="6044">
      <pivotArea dataOnly="0" labelOnly="1" outline="0" fieldPosition="0">
        <references count="2">
          <reference field="0" count="1">
            <x v="1283"/>
          </reference>
          <reference field="2" count="1" selected="0">
            <x v="2838"/>
          </reference>
        </references>
      </pivotArea>
    </format>
    <format dxfId="6045">
      <pivotArea dataOnly="0" labelOnly="1" outline="0" fieldPosition="0">
        <references count="2">
          <reference field="0" count="1">
            <x v="118"/>
          </reference>
          <reference field="2" count="1" selected="0">
            <x v="148"/>
          </reference>
        </references>
      </pivotArea>
    </format>
    <format dxfId="6046">
      <pivotArea dataOnly="0" labelOnly="1" outline="0" fieldPosition="0">
        <references count="2">
          <reference field="0" count="1">
            <x v="1937"/>
          </reference>
          <reference field="2" count="1" selected="0">
            <x v="4697"/>
          </reference>
        </references>
      </pivotArea>
    </format>
    <format dxfId="6047">
      <pivotArea dataOnly="0" labelOnly="1" outline="0" fieldPosition="0">
        <references count="2">
          <reference field="0" count="1">
            <x v="1816"/>
          </reference>
          <reference field="2" count="1" selected="0">
            <x v="4318"/>
          </reference>
        </references>
      </pivotArea>
    </format>
    <format dxfId="6048">
      <pivotArea dataOnly="0" labelOnly="1" outline="0" fieldPosition="0">
        <references count="2">
          <reference field="0" count="1">
            <x v="1326"/>
          </reference>
          <reference field="2" count="1" selected="0">
            <x v="2946"/>
          </reference>
        </references>
      </pivotArea>
    </format>
    <format dxfId="6049">
      <pivotArea dataOnly="0" labelOnly="1" outline="0" fieldPosition="0">
        <references count="2">
          <reference field="0" count="1">
            <x v="1277"/>
          </reference>
          <reference field="2" count="1" selected="0">
            <x v="2826"/>
          </reference>
        </references>
      </pivotArea>
    </format>
    <format dxfId="6050">
      <pivotArea dataOnly="0" labelOnly="1" outline="0" fieldPosition="0">
        <references count="2">
          <reference field="0" count="1">
            <x v="834"/>
          </reference>
          <reference field="2" count="1" selected="0">
            <x v="2084"/>
          </reference>
        </references>
      </pivotArea>
    </format>
    <format dxfId="6051">
      <pivotArea dataOnly="0" labelOnly="1" outline="0" fieldPosition="0">
        <references count="2">
          <reference field="0" count="1">
            <x v="1207"/>
          </reference>
          <reference field="2" count="1" selected="0">
            <x v="2630"/>
          </reference>
        </references>
      </pivotArea>
    </format>
    <format dxfId="6052">
      <pivotArea dataOnly="0" labelOnly="1" outline="0" fieldPosition="0">
        <references count="2">
          <reference field="0" count="1">
            <x v="975"/>
          </reference>
          <reference field="2" count="1" selected="0">
            <x v="2010"/>
          </reference>
        </references>
      </pivotArea>
    </format>
    <format dxfId="6053">
      <pivotArea dataOnly="0" labelOnly="1" outline="0" fieldPosition="0">
        <references count="2">
          <reference field="0" count="1">
            <x v="834"/>
          </reference>
          <reference field="2" count="1" selected="0">
            <x v="1640"/>
          </reference>
        </references>
      </pivotArea>
    </format>
    <format dxfId="6054">
      <pivotArea dataOnly="0" labelOnly="1" outline="0" fieldPosition="0">
        <references count="2">
          <reference field="0" count="1">
            <x v="100"/>
          </reference>
          <reference field="2" count="1" selected="0">
            <x v="119"/>
          </reference>
        </references>
      </pivotArea>
    </format>
    <format dxfId="6055">
      <pivotArea dataOnly="0" labelOnly="1" outline="0" fieldPosition="0">
        <references count="2">
          <reference field="0" count="1">
            <x v="139"/>
          </reference>
          <reference field="2" count="1" selected="0">
            <x v="179"/>
          </reference>
        </references>
      </pivotArea>
    </format>
    <format dxfId="6056">
      <pivotArea dataOnly="0" labelOnly="1" outline="0" fieldPosition="0">
        <references count="2">
          <reference field="0" count="1">
            <x v="75"/>
          </reference>
          <reference field="2" count="1" selected="0">
            <x v="85"/>
          </reference>
        </references>
      </pivotArea>
    </format>
    <format dxfId="6057">
      <pivotArea dataOnly="0" labelOnly="1" outline="0" fieldPosition="0">
        <references count="2">
          <reference field="0" count="1">
            <x v="2012"/>
          </reference>
          <reference field="2" count="1" selected="0">
            <x v="4943"/>
          </reference>
        </references>
      </pivotArea>
    </format>
    <format dxfId="6058">
      <pivotArea dataOnly="0" labelOnly="1" outline="0" fieldPosition="0">
        <references count="2">
          <reference field="0" count="1">
            <x v="1936"/>
          </reference>
          <reference field="2" count="1" selected="0">
            <x v="4696"/>
          </reference>
        </references>
      </pivotArea>
    </format>
    <format dxfId="6059">
      <pivotArea dataOnly="0" labelOnly="1" outline="0" fieldPosition="0">
        <references count="2">
          <reference field="0" count="1">
            <x v="1727"/>
          </reference>
          <reference field="2" count="1" selected="0">
            <x v="4034"/>
          </reference>
        </references>
      </pivotArea>
    </format>
    <format dxfId="6060">
      <pivotArea dataOnly="0" labelOnly="1" outline="0" fieldPosition="0">
        <references count="2">
          <reference field="0" count="1">
            <x v="1195"/>
          </reference>
          <reference field="2" count="1" selected="0">
            <x v="2599"/>
          </reference>
        </references>
      </pivotArea>
    </format>
    <format dxfId="6061">
      <pivotArea dataOnly="0" labelOnly="1" outline="0" fieldPosition="0">
        <references count="2">
          <reference field="0" count="1">
            <x v="1090"/>
          </reference>
          <reference field="2" count="1" selected="0">
            <x v="2313"/>
          </reference>
        </references>
      </pivotArea>
    </format>
    <format dxfId="6062">
      <pivotArea dataOnly="0" labelOnly="1" outline="0" fieldPosition="0">
        <references count="2">
          <reference field="0" count="1">
            <x v="502"/>
          </reference>
          <reference field="2" count="1" selected="0">
            <x v="1628"/>
          </reference>
        </references>
      </pivotArea>
    </format>
    <format dxfId="6063">
      <pivotArea dataOnly="0" labelOnly="1" outline="0" fieldPosition="0">
        <references count="2">
          <reference field="0" count="1">
            <x v="502"/>
          </reference>
          <reference field="2" count="1" selected="0">
            <x v="891"/>
          </reference>
        </references>
      </pivotArea>
    </format>
    <format dxfId="6064">
      <pivotArea dataOnly="0" labelOnly="1" outline="0" fieldPosition="0">
        <references count="2">
          <reference field="0" count="1">
            <x v="213"/>
          </reference>
          <reference field="2" count="1" selected="0">
            <x v="307"/>
          </reference>
        </references>
      </pivotArea>
    </format>
    <format dxfId="6065">
      <pivotArea dataOnly="0" labelOnly="1" outline="0" fieldPosition="0">
        <references count="2">
          <reference field="0" count="1">
            <x v="2003"/>
          </reference>
          <reference field="2" count="1" selected="0">
            <x v="4914"/>
          </reference>
        </references>
      </pivotArea>
    </format>
    <format dxfId="6066">
      <pivotArea dataOnly="0" labelOnly="1" outline="0" fieldPosition="0">
        <references count="2">
          <reference field="0" count="1">
            <x v="2028"/>
          </reference>
          <reference field="2" count="1" selected="0">
            <x v="5008"/>
          </reference>
        </references>
      </pivotArea>
    </format>
    <format dxfId="6067">
      <pivotArea dataOnly="0" labelOnly="1" outline="0" fieldPosition="0">
        <references count="2">
          <reference field="0" count="1">
            <x v="1894"/>
          </reference>
          <reference field="2" count="1" selected="0">
            <x v="4554"/>
          </reference>
        </references>
      </pivotArea>
    </format>
    <format dxfId="6068">
      <pivotArea dataOnly="0" labelOnly="1" outline="0" fieldPosition="0">
        <references count="2">
          <reference field="0" count="1">
            <x v="1914"/>
          </reference>
          <reference field="2" count="1" selected="0">
            <x v="4618"/>
          </reference>
        </references>
      </pivotArea>
    </format>
    <format dxfId="6069">
      <pivotArea dataOnly="0" labelOnly="1" outline="0" fieldPosition="0">
        <references count="2">
          <reference field="0" count="1">
            <x v="921"/>
          </reference>
          <reference field="2" count="1" selected="0">
            <x v="1869"/>
          </reference>
        </references>
      </pivotArea>
    </format>
    <format dxfId="6070">
      <pivotArea dataOnly="0" labelOnly="1" outline="0" fieldPosition="0">
        <references count="2">
          <reference field="0" count="1">
            <x v="743"/>
          </reference>
          <reference field="2" count="1" selected="0">
            <x v="1437"/>
          </reference>
        </references>
      </pivotArea>
    </format>
    <format dxfId="6071">
      <pivotArea dataOnly="0" labelOnly="1" outline="0" fieldPosition="0">
        <references count="2">
          <reference field="0" count="1">
            <x v="611"/>
          </reference>
          <reference field="2" count="1" selected="0">
            <x v="1124"/>
          </reference>
        </references>
      </pivotArea>
    </format>
    <format dxfId="6072">
      <pivotArea dataOnly="0" labelOnly="1" outline="0" fieldPosition="0">
        <references count="2">
          <reference field="0" count="1">
            <x v="205"/>
          </reference>
          <reference field="2" count="1" selected="0">
            <x v="293"/>
          </reference>
        </references>
      </pivotArea>
    </format>
    <format dxfId="6073">
      <pivotArea dataOnly="0" labelOnly="1" outline="0" fieldPosition="0">
        <references count="2">
          <reference field="0" count="1">
            <x v="729"/>
          </reference>
          <reference field="2" count="1" selected="0">
            <x v="1408"/>
          </reference>
        </references>
      </pivotArea>
    </format>
    <format dxfId="6074">
      <pivotArea dataOnly="0" labelOnly="1" outline="0" fieldPosition="0">
        <references count="2">
          <reference field="0" count="1">
            <x v="385"/>
          </reference>
          <reference field="2" count="1" selected="0">
            <x v="637"/>
          </reference>
        </references>
      </pivotArea>
    </format>
    <format dxfId="6075">
      <pivotArea dataOnly="0" labelOnly="1" outline="0" fieldPosition="0">
        <references count="2">
          <reference field="0" count="1">
            <x v="9"/>
          </reference>
          <reference field="2" count="1" selected="0">
            <x v="11"/>
          </reference>
        </references>
      </pivotArea>
    </format>
    <format dxfId="6076">
      <pivotArea dataOnly="0" labelOnly="1" outline="0" fieldPosition="0">
        <references count="2">
          <reference field="0" count="1">
            <x v="2009"/>
          </reference>
          <reference field="2" count="1" selected="0">
            <x v="4940"/>
          </reference>
        </references>
      </pivotArea>
    </format>
    <format dxfId="6077">
      <pivotArea dataOnly="0" labelOnly="1" outline="0" fieldPosition="0">
        <references count="2">
          <reference field="0" count="1">
            <x v="1752"/>
          </reference>
          <reference field="2" count="1" selected="0">
            <x v="4123"/>
          </reference>
        </references>
      </pivotArea>
    </format>
    <format dxfId="6078">
      <pivotArea dataOnly="0" labelOnly="1" outline="0" fieldPosition="0">
        <references count="2">
          <reference field="0" count="1">
            <x v="1695"/>
          </reference>
          <reference field="2" count="1" selected="0">
            <x v="3929"/>
          </reference>
        </references>
      </pivotArea>
    </format>
    <format dxfId="6079">
      <pivotArea dataOnly="0" labelOnly="1" outline="0" fieldPosition="0">
        <references count="2">
          <reference field="0" count="1">
            <x v="1604"/>
          </reference>
          <reference field="2" count="1" selected="0">
            <x v="3662"/>
          </reference>
        </references>
      </pivotArea>
    </format>
    <format dxfId="6080">
      <pivotArea dataOnly="0" labelOnly="1" outline="0" fieldPosition="0">
        <references count="2">
          <reference field="0" count="1">
            <x v="1645"/>
          </reference>
          <reference field="2" count="1" selected="0">
            <x v="3779"/>
          </reference>
        </references>
      </pivotArea>
    </format>
    <format dxfId="6081">
      <pivotArea dataOnly="0" labelOnly="1" outline="0" fieldPosition="0">
        <references count="2">
          <reference field="0" count="1">
            <x v="1517"/>
          </reference>
          <reference field="2" count="1" selected="0">
            <x v="3428"/>
          </reference>
        </references>
      </pivotArea>
    </format>
    <format dxfId="6082">
      <pivotArea dataOnly="0" labelOnly="1" outline="0" fieldPosition="0">
        <references count="2">
          <reference field="0" count="1">
            <x v="1382"/>
          </reference>
          <reference field="2" count="1" selected="0">
            <x v="3085"/>
          </reference>
        </references>
      </pivotArea>
    </format>
    <format dxfId="6083">
      <pivotArea dataOnly="0" labelOnly="1" outline="0" fieldPosition="0">
        <references count="2">
          <reference field="0" count="1">
            <x v="1220"/>
          </reference>
          <reference field="2" count="1" selected="0">
            <x v="2680"/>
          </reference>
        </references>
      </pivotArea>
    </format>
    <format dxfId="6084">
      <pivotArea dataOnly="0" labelOnly="1" outline="0" fieldPosition="0">
        <references count="2">
          <reference field="0" count="1">
            <x v="1452"/>
          </reference>
          <reference field="2" count="1" selected="0">
            <x v="3267"/>
          </reference>
        </references>
      </pivotArea>
    </format>
    <format dxfId="6085">
      <pivotArea dataOnly="0" labelOnly="1" outline="0" fieldPosition="0">
        <references count="2">
          <reference field="0" count="1">
            <x v="1201"/>
          </reference>
          <reference field="2" count="1" selected="0">
            <x v="2614"/>
          </reference>
        </references>
      </pivotArea>
    </format>
    <format dxfId="6086">
      <pivotArea dataOnly="0" labelOnly="1" outline="0" fieldPosition="0">
        <references count="2">
          <reference field="0" count="1">
            <x v="684"/>
          </reference>
          <reference field="2" count="1" selected="0">
            <x v="1289"/>
          </reference>
        </references>
      </pivotArea>
    </format>
    <format dxfId="6087">
      <pivotArea dataOnly="0" labelOnly="1" outline="0" fieldPosition="0">
        <references count="2">
          <reference field="0" count="1">
            <x v="74"/>
          </reference>
          <reference field="2" count="1" selected="0">
            <x v="83"/>
          </reference>
        </references>
      </pivotArea>
    </format>
    <format dxfId="6088">
      <pivotArea dataOnly="0" labelOnly="1" outline="0" fieldPosition="0">
        <references count="2">
          <reference field="0" count="1">
            <x v="217"/>
          </reference>
          <reference field="2" count="1" selected="0">
            <x v="313"/>
          </reference>
        </references>
      </pivotArea>
    </format>
    <format dxfId="6089">
      <pivotArea dataOnly="0" labelOnly="1" outline="0" fieldPosition="0">
        <references count="2">
          <reference field="0" count="1">
            <x v="1537"/>
          </reference>
          <reference field="2" count="1" selected="0">
            <x v="3481"/>
          </reference>
        </references>
      </pivotArea>
    </format>
    <format dxfId="6090">
      <pivotArea dataOnly="0" labelOnly="1" outline="0" fieldPosition="0">
        <references count="2">
          <reference field="0" count="1">
            <x v="1306"/>
          </reference>
          <reference field="2" count="1" selected="0">
            <x v="2913"/>
          </reference>
        </references>
      </pivotArea>
    </format>
    <format dxfId="6091">
      <pivotArea dataOnly="0" labelOnly="1" outline="0" fieldPosition="0">
        <references count="2">
          <reference field="0" count="1">
            <x v="1538"/>
          </reference>
          <reference field="2" count="1" selected="0">
            <x v="3482"/>
          </reference>
        </references>
      </pivotArea>
    </format>
    <format dxfId="6092">
      <pivotArea dataOnly="0" labelOnly="1" outline="0" fieldPosition="0">
        <references count="2">
          <reference field="0" count="1">
            <x v="1538"/>
          </reference>
          <reference field="2" count="1" selected="0">
            <x v="3884"/>
          </reference>
        </references>
      </pivotArea>
    </format>
    <format dxfId="6093">
      <pivotArea dataOnly="0" labelOnly="1" outline="0" fieldPosition="0">
        <references count="2">
          <reference field="0" count="1">
            <x v="1580"/>
          </reference>
          <reference field="2" count="1" selected="0">
            <x v="3609"/>
          </reference>
        </references>
      </pivotArea>
    </format>
    <format dxfId="6094">
      <pivotArea dataOnly="0" labelOnly="1" outline="0" fieldPosition="0">
        <references count="2">
          <reference field="0" count="1">
            <x v="1357"/>
          </reference>
          <reference field="2" count="1" selected="0">
            <x v="3030"/>
          </reference>
        </references>
      </pivotArea>
    </format>
    <format dxfId="6095">
      <pivotArea dataOnly="0" labelOnly="1" outline="0" fieldPosition="0">
        <references count="2">
          <reference field="0" count="1">
            <x v="1347"/>
          </reference>
          <reference field="2" count="1" selected="0">
            <x v="3012"/>
          </reference>
        </references>
      </pivotArea>
    </format>
    <format dxfId="6096">
      <pivotArea dataOnly="0" labelOnly="1" outline="0" fieldPosition="0">
        <references count="2">
          <reference field="0" count="1">
            <x v="1102"/>
          </reference>
          <reference field="2" count="1" selected="0">
            <x v="2338"/>
          </reference>
        </references>
      </pivotArea>
    </format>
    <format dxfId="6097">
      <pivotArea dataOnly="0" labelOnly="1" outline="0" fieldPosition="0">
        <references count="2">
          <reference field="0" count="1">
            <x v="1019"/>
          </reference>
          <reference field="2" count="1" selected="0">
            <x v="2121"/>
          </reference>
        </references>
      </pivotArea>
    </format>
    <format dxfId="6098">
      <pivotArea dataOnly="0" labelOnly="1" outline="0" fieldPosition="0">
        <references count="2">
          <reference field="0" count="1">
            <x v="1166"/>
          </reference>
          <reference field="2" count="1" selected="0">
            <x v="2512"/>
          </reference>
        </references>
      </pivotArea>
    </format>
    <format dxfId="6099">
      <pivotArea dataOnly="0" labelOnly="1" outline="0" fieldPosition="0">
        <references count="2">
          <reference field="0" count="1">
            <x v="901"/>
          </reference>
          <reference field="2" count="1" selected="0">
            <x v="1815"/>
          </reference>
        </references>
      </pivotArea>
    </format>
    <format dxfId="6100">
      <pivotArea dataOnly="0" labelOnly="1" outline="0" fieldPosition="0">
        <references count="2">
          <reference field="0" count="1">
            <x v="88"/>
          </reference>
          <reference field="2" count="1" selected="0">
            <x v="105"/>
          </reference>
        </references>
      </pivotArea>
    </format>
    <format dxfId="6101">
      <pivotArea dataOnly="0" labelOnly="1" outline="0" fieldPosition="0">
        <references count="2">
          <reference field="0" count="1">
            <x v="372"/>
          </reference>
          <reference field="2" count="1" selected="0">
            <x v="615"/>
          </reference>
        </references>
      </pivotArea>
    </format>
    <format dxfId="6102">
      <pivotArea dataOnly="0" labelOnly="1" outline="0" fieldPosition="0">
        <references count="2">
          <reference field="0" count="1">
            <x v="1350"/>
          </reference>
          <reference field="2" count="1" selected="0">
            <x v="3015"/>
          </reference>
        </references>
      </pivotArea>
    </format>
    <format dxfId="6103">
      <pivotArea dataOnly="0" labelOnly="1" outline="0" fieldPosition="0">
        <references count="2">
          <reference field="0" count="1">
            <x v="12"/>
          </reference>
          <reference field="2" count="1" selected="0">
            <x v="14"/>
          </reference>
        </references>
      </pivotArea>
    </format>
    <format dxfId="6104">
      <pivotArea dataOnly="0" labelOnly="1" outline="0" fieldPosition="0">
        <references count="2">
          <reference field="0" count="1">
            <x v="1423"/>
          </reference>
          <reference field="2" count="1" selected="0">
            <x v="3188"/>
          </reference>
        </references>
      </pivotArea>
    </format>
    <format dxfId="6105">
      <pivotArea dataOnly="0" labelOnly="1" outline="0" fieldPosition="0">
        <references count="2">
          <reference field="0" count="1">
            <x v="520"/>
          </reference>
          <reference field="2" count="1" selected="0">
            <x v="929"/>
          </reference>
        </references>
      </pivotArea>
    </format>
    <format dxfId="6106">
      <pivotArea dataOnly="0" labelOnly="1" outline="0" fieldPosition="0">
        <references count="2">
          <reference field="0" count="1">
            <x v="2116"/>
          </reference>
          <reference field="2" count="1" selected="0">
            <x v="5292"/>
          </reference>
        </references>
      </pivotArea>
    </format>
    <format dxfId="6107">
      <pivotArea dataOnly="0" labelOnly="1" outline="0" fieldPosition="0">
        <references count="2">
          <reference field="0" count="1">
            <x v="660"/>
          </reference>
          <reference field="2" count="1" selected="0">
            <x v="4690"/>
          </reference>
        </references>
      </pivotArea>
    </format>
    <format dxfId="6108">
      <pivotArea dataOnly="0" labelOnly="1" outline="0" fieldPosition="0">
        <references count="2">
          <reference field="0" count="1">
            <x v="1888"/>
          </reference>
          <reference field="2" count="1" selected="0">
            <x v="4537"/>
          </reference>
        </references>
      </pivotArea>
    </format>
    <format dxfId="6109">
      <pivotArea dataOnly="0" labelOnly="1" outline="0" fieldPosition="0">
        <references count="2">
          <reference field="0" count="1">
            <x v="1912"/>
          </reference>
          <reference field="2" count="1" selected="0">
            <x v="4613"/>
          </reference>
        </references>
      </pivotArea>
    </format>
    <format dxfId="6110">
      <pivotArea dataOnly="0" labelOnly="1" outline="0" fieldPosition="0">
        <references count="2">
          <reference field="0" count="1">
            <x v="1541"/>
          </reference>
          <reference field="2" count="1" selected="0">
            <x v="3488"/>
          </reference>
        </references>
      </pivotArea>
    </format>
    <format dxfId="6111">
      <pivotArea dataOnly="0" labelOnly="1" outline="0" fieldPosition="0">
        <references count="2">
          <reference field="0" count="1">
            <x v="1323"/>
          </reference>
          <reference field="2" count="1" selected="0">
            <x v="2941"/>
          </reference>
        </references>
      </pivotArea>
    </format>
    <format dxfId="6112">
      <pivotArea dataOnly="0" labelOnly="1" outline="0" fieldPosition="0">
        <references count="2">
          <reference field="0" count="1">
            <x v="1375"/>
          </reference>
          <reference field="2" count="1" selected="0">
            <x v="3066"/>
          </reference>
        </references>
      </pivotArea>
    </format>
    <format dxfId="6113">
      <pivotArea dataOnly="0" labelOnly="1" outline="0" fieldPosition="0">
        <references count="2">
          <reference field="0" count="1">
            <x v="1365"/>
          </reference>
          <reference field="2" count="1" selected="0">
            <x v="3046"/>
          </reference>
        </references>
      </pivotArea>
    </format>
    <format dxfId="6114">
      <pivotArea dataOnly="0" labelOnly="1" outline="0" fieldPosition="0">
        <references count="2">
          <reference field="0" count="1">
            <x v="1098"/>
          </reference>
          <reference field="2" count="1" selected="0">
            <x v="2331"/>
          </reference>
        </references>
      </pivotArea>
    </format>
    <format dxfId="6115">
      <pivotArea dataOnly="0" labelOnly="1" outline="0" fieldPosition="0">
        <references count="2">
          <reference field="0" count="1">
            <x v="1110"/>
          </reference>
          <reference field="2" count="1" selected="0">
            <x v="2360"/>
          </reference>
        </references>
      </pivotArea>
    </format>
    <format dxfId="6116">
      <pivotArea dataOnly="0" labelOnly="1" outline="0" fieldPosition="0">
        <references count="2">
          <reference field="0" count="1">
            <x v="915"/>
          </reference>
          <reference field="2" count="1" selected="0">
            <x v="1844"/>
          </reference>
        </references>
      </pivotArea>
    </format>
    <format dxfId="6117">
      <pivotArea dataOnly="0" labelOnly="1" outline="0" fieldPosition="0">
        <references count="2">
          <reference field="0" count="1">
            <x v="660"/>
          </reference>
          <reference field="2" count="1" selected="0">
            <x v="1239"/>
          </reference>
        </references>
      </pivotArea>
    </format>
    <format dxfId="6118">
      <pivotArea dataOnly="0" labelOnly="1" outline="0" fieldPosition="0">
        <references count="2">
          <reference field="0" count="1">
            <x v="538"/>
          </reference>
          <reference field="2" count="1" selected="0">
            <x v="965"/>
          </reference>
        </references>
      </pivotArea>
    </format>
    <format dxfId="6119">
      <pivotArea dataOnly="0" labelOnly="1" outline="0" fieldPosition="0">
        <references count="2">
          <reference field="0" count="1">
            <x v="515"/>
          </reference>
          <reference field="2" count="1" selected="0">
            <x v="920"/>
          </reference>
        </references>
      </pivotArea>
    </format>
    <format dxfId="6120">
      <pivotArea dataOnly="0" labelOnly="1" outline="0" fieldPosition="0">
        <references count="2">
          <reference field="0" count="1">
            <x v="479"/>
          </reference>
          <reference field="2" count="1" selected="0">
            <x v="830"/>
          </reference>
        </references>
      </pivotArea>
    </format>
    <format dxfId="6121">
      <pivotArea dataOnly="0" labelOnly="1" outline="0" fieldPosition="0">
        <references count="2">
          <reference field="0" count="1">
            <x v="330"/>
          </reference>
          <reference field="2" count="1" selected="0">
            <x v="534"/>
          </reference>
        </references>
      </pivotArea>
    </format>
    <format dxfId="6122">
      <pivotArea dataOnly="0" labelOnly="1" outline="0" fieldPosition="0">
        <references count="2">
          <reference field="0" count="1">
            <x v="99"/>
          </reference>
          <reference field="2" count="1" selected="0">
            <x v="118"/>
          </reference>
        </references>
      </pivotArea>
    </format>
    <format dxfId="6123">
      <pivotArea dataOnly="0" labelOnly="1" outline="0" fieldPosition="0">
        <references count="2">
          <reference field="0" count="1">
            <x v="2069"/>
          </reference>
          <reference field="2" count="1" selected="0">
            <x v="5133"/>
          </reference>
        </references>
      </pivotArea>
    </format>
    <format dxfId="6124">
      <pivotArea dataOnly="0" labelOnly="1" outline="0" fieldPosition="0">
        <references count="2">
          <reference field="0" count="1">
            <x v="2126"/>
          </reference>
          <reference field="2" count="1" selected="0">
            <x v="5311"/>
          </reference>
        </references>
      </pivotArea>
    </format>
    <format dxfId="6125">
      <pivotArea dataOnly="0" labelOnly="1" outline="0" fieldPosition="0">
        <references count="2">
          <reference field="0" count="1">
            <x v="1916"/>
          </reference>
          <reference field="2" count="1" selected="0">
            <x v="4625"/>
          </reference>
        </references>
      </pivotArea>
    </format>
    <format dxfId="6126">
      <pivotArea dataOnly="0" labelOnly="1" outline="0" fieldPosition="0">
        <references count="2">
          <reference field="0" count="1">
            <x v="1721"/>
          </reference>
          <reference field="2" count="1" selected="0">
            <x v="4015"/>
          </reference>
        </references>
      </pivotArea>
    </format>
    <format dxfId="6127">
      <pivotArea dataOnly="0" labelOnly="1" outline="0" fieldPosition="0">
        <references count="2">
          <reference field="0" count="1">
            <x v="1834"/>
          </reference>
          <reference field="2" count="1" selected="0">
            <x v="4367"/>
          </reference>
        </references>
      </pivotArea>
    </format>
    <format dxfId="6128">
      <pivotArea dataOnly="0" labelOnly="1" outline="0" fieldPosition="0">
        <references count="2">
          <reference field="0" count="1">
            <x v="1400"/>
          </reference>
          <reference field="2" count="1" selected="0">
            <x v="3127"/>
          </reference>
        </references>
      </pivotArea>
    </format>
    <format dxfId="6129">
      <pivotArea dataOnly="0" labelOnly="1" outline="0" fieldPosition="0">
        <references count="2">
          <reference field="0" count="1">
            <x v="1001"/>
          </reference>
          <reference field="2" count="1" selected="0">
            <x v="2070"/>
          </reference>
        </references>
      </pivotArea>
    </format>
    <format dxfId="6130">
      <pivotArea dataOnly="0" labelOnly="1" outline="0" fieldPosition="0">
        <references count="2">
          <reference field="0" count="1">
            <x v="962"/>
          </reference>
          <reference field="2" count="1" selected="0">
            <x v="1984"/>
          </reference>
        </references>
      </pivotArea>
    </format>
    <format dxfId="6131">
      <pivotArea dataOnly="0" labelOnly="1" outline="0" fieldPosition="0">
        <references count="2">
          <reference field="0" count="1">
            <x v="919"/>
          </reference>
          <reference field="2" count="1" selected="0">
            <x v="1861"/>
          </reference>
        </references>
      </pivotArea>
    </format>
    <format dxfId="6132">
      <pivotArea dataOnly="0" labelOnly="1" outline="0" fieldPosition="0">
        <references count="2">
          <reference field="0" count="1">
            <x v="631"/>
          </reference>
          <reference field="2" count="1" selected="0">
            <x v="1168"/>
          </reference>
        </references>
      </pivotArea>
    </format>
    <format dxfId="6133">
      <pivotArea dataOnly="0" labelOnly="1" outline="0" fieldPosition="0">
        <references count="2">
          <reference field="0" count="1">
            <x v="394"/>
          </reference>
          <reference field="2" count="1" selected="0">
            <x v="663"/>
          </reference>
        </references>
      </pivotArea>
    </format>
    <format dxfId="6134">
      <pivotArea dataOnly="0" labelOnly="1" outline="0" fieldPosition="0">
        <references count="2">
          <reference field="0" count="1">
            <x v="1970"/>
          </reference>
          <reference field="2" count="1" selected="0">
            <x v="4799"/>
          </reference>
        </references>
      </pivotArea>
    </format>
    <format dxfId="6135">
      <pivotArea dataOnly="0" labelOnly="1" outline="0" fieldPosition="0">
        <references count="2">
          <reference field="0" count="1">
            <x v="2037"/>
          </reference>
          <reference field="2" count="1" selected="0">
            <x v="5051"/>
          </reference>
        </references>
      </pivotArea>
    </format>
    <format dxfId="6136">
      <pivotArea dataOnly="0" labelOnly="1" outline="0" fieldPosition="0">
        <references count="2">
          <reference field="0" count="1">
            <x v="1819"/>
          </reference>
          <reference field="2" count="1" selected="0">
            <x v="4326"/>
          </reference>
        </references>
      </pivotArea>
    </format>
    <format dxfId="6137">
      <pivotArea dataOnly="0" labelOnly="1" outline="0" fieldPosition="0">
        <references count="2">
          <reference field="0" count="1">
            <x v="1646"/>
          </reference>
          <reference field="2" count="1" selected="0">
            <x v="3780"/>
          </reference>
        </references>
      </pivotArea>
    </format>
    <format dxfId="6138">
      <pivotArea dataOnly="0" labelOnly="1" outline="0" fieldPosition="0">
        <references count="2">
          <reference field="0" count="1">
            <x v="1319"/>
          </reference>
          <reference field="2" count="1" selected="0">
            <x v="2933"/>
          </reference>
        </references>
      </pivotArea>
    </format>
    <format dxfId="6139">
      <pivotArea dataOnly="0" labelOnly="1" outline="0" fieldPosition="0">
        <references count="2">
          <reference field="0" count="1">
            <x v="1006"/>
          </reference>
          <reference field="2" count="1" selected="0">
            <x v="2091"/>
          </reference>
        </references>
      </pivotArea>
    </format>
    <format dxfId="6140">
      <pivotArea dataOnly="0" labelOnly="1" outline="0" fieldPosition="0">
        <references count="2">
          <reference field="0" count="1">
            <x v="862"/>
          </reference>
          <reference field="2" count="1" selected="0">
            <x v="1734"/>
          </reference>
        </references>
      </pivotArea>
    </format>
    <format dxfId="6141">
      <pivotArea dataOnly="0" labelOnly="1" outline="0" fieldPosition="0">
        <references count="2">
          <reference field="0" count="1">
            <x v="566"/>
          </reference>
          <reference field="2" count="1" selected="0">
            <x v="1029"/>
          </reference>
        </references>
      </pivotArea>
    </format>
    <format dxfId="6142">
      <pivotArea dataOnly="0" labelOnly="1" outline="0" fieldPosition="0">
        <references count="2">
          <reference field="0" count="1">
            <x v="1565"/>
          </reference>
          <reference field="2" count="1" selected="0">
            <x v="3569"/>
          </reference>
        </references>
      </pivotArea>
    </format>
    <format dxfId="6143">
      <pivotArea dataOnly="0" labelOnly="1" outline="0" fieldPosition="0">
        <references count="2">
          <reference field="0" count="1">
            <x v="1408"/>
          </reference>
          <reference field="2" count="1" selected="0">
            <x v="3149"/>
          </reference>
        </references>
      </pivotArea>
    </format>
    <format dxfId="6144">
      <pivotArea dataOnly="0" labelOnly="1" outline="0" fieldPosition="0">
        <references count="2">
          <reference field="0" count="1">
            <x v="785"/>
          </reference>
          <reference field="2" count="1" selected="0">
            <x v="1533"/>
          </reference>
        </references>
      </pivotArea>
    </format>
    <format dxfId="6145">
      <pivotArea dataOnly="0" labelOnly="1" outline="0" fieldPosition="0">
        <references count="2">
          <reference field="0" count="1">
            <x v="384"/>
          </reference>
          <reference field="2" count="1" selected="0">
            <x v="636"/>
          </reference>
        </references>
      </pivotArea>
    </format>
    <format dxfId="6146">
      <pivotArea dataOnly="0" labelOnly="1" outline="0" fieldPosition="0">
        <references count="2">
          <reference field="0" count="1">
            <x v="2084"/>
          </reference>
          <reference field="2" count="1" selected="0">
            <x v="5175"/>
          </reference>
        </references>
      </pivotArea>
    </format>
    <format dxfId="6147">
      <pivotArea dataOnly="0" labelOnly="1" outline="0" fieldPosition="0">
        <references count="2">
          <reference field="0" count="1">
            <x v="1986"/>
          </reference>
          <reference field="2" count="1" selected="0">
            <x v="4865"/>
          </reference>
        </references>
      </pivotArea>
    </format>
    <format dxfId="6148">
      <pivotArea dataOnly="0" labelOnly="1" outline="0" fieldPosition="0">
        <references count="2">
          <reference field="0" count="1">
            <x v="1999"/>
          </reference>
          <reference field="2" count="1" selected="0">
            <x v="4907"/>
          </reference>
        </references>
      </pivotArea>
    </format>
    <format dxfId="6149">
      <pivotArea dataOnly="0" labelOnly="1" outline="0" fieldPosition="0">
        <references count="2">
          <reference field="0" count="1">
            <x v="1870"/>
          </reference>
          <reference field="2" count="1" selected="0">
            <x v="4482"/>
          </reference>
        </references>
      </pivotArea>
    </format>
    <format dxfId="6150">
      <pivotArea dataOnly="0" labelOnly="1" outline="0" fieldPosition="0">
        <references count="2">
          <reference field="0" count="1">
            <x v="1881"/>
          </reference>
          <reference field="2" count="1" selected="0">
            <x v="4509"/>
          </reference>
        </references>
      </pivotArea>
    </format>
    <format dxfId="6151">
      <pivotArea dataOnly="0" labelOnly="1" outline="0" fieldPosition="0">
        <references count="2">
          <reference field="0" count="1">
            <x v="1734"/>
          </reference>
          <reference field="2" count="1" selected="0">
            <x v="4067"/>
          </reference>
        </references>
      </pivotArea>
    </format>
    <format dxfId="6152">
      <pivotArea dataOnly="0" labelOnly="1" outline="0" fieldPosition="0">
        <references count="2">
          <reference field="0" count="1">
            <x v="1876"/>
          </reference>
          <reference field="2" count="1" selected="0">
            <x v="4496"/>
          </reference>
        </references>
      </pivotArea>
    </format>
    <format dxfId="6153">
      <pivotArea dataOnly="0" labelOnly="1" outline="0" fieldPosition="0">
        <references count="2">
          <reference field="0" count="1">
            <x v="880"/>
          </reference>
          <reference field="2" count="1" selected="0">
            <x v="4051"/>
          </reference>
        </references>
      </pivotArea>
    </format>
    <format dxfId="6154">
      <pivotArea dataOnly="0" labelOnly="1" outline="0" fieldPosition="0">
        <references count="2">
          <reference field="0" count="1">
            <x v="1768"/>
          </reference>
          <reference field="2" count="1" selected="0">
            <x v="4180"/>
          </reference>
        </references>
      </pivotArea>
    </format>
    <format dxfId="6155">
      <pivotArea dataOnly="0" labelOnly="1" outline="0" fieldPosition="0">
        <references count="2">
          <reference field="0" count="1">
            <x v="1851"/>
          </reference>
          <reference field="2" count="1" selected="0">
            <x v="4422"/>
          </reference>
        </references>
      </pivotArea>
    </format>
    <format dxfId="6156">
      <pivotArea dataOnly="0" labelOnly="1" outline="0" fieldPosition="0">
        <references count="2">
          <reference field="0" count="1">
            <x v="880"/>
          </reference>
          <reference field="2" count="1" selected="0">
            <x v="3948"/>
          </reference>
        </references>
      </pivotArea>
    </format>
    <format dxfId="6157">
      <pivotArea dataOnly="0" labelOnly="1" outline="0" fieldPosition="0">
        <references count="2">
          <reference field="0" count="1">
            <x v="1600"/>
          </reference>
          <reference field="2" count="1" selected="0">
            <x v="3647"/>
          </reference>
        </references>
      </pivotArea>
    </format>
    <format dxfId="6158">
      <pivotArea dataOnly="0" labelOnly="1" outline="0" fieldPosition="0">
        <references count="2">
          <reference field="0" count="1">
            <x v="1439"/>
          </reference>
          <reference field="2" count="1" selected="0">
            <x v="3232"/>
          </reference>
        </references>
      </pivotArea>
    </format>
    <format dxfId="6159">
      <pivotArea dataOnly="0" labelOnly="1" outline="0" fieldPosition="0">
        <references count="2">
          <reference field="0" count="1">
            <x v="1124"/>
          </reference>
          <reference field="2" count="1" selected="0">
            <x v="2390"/>
          </reference>
        </references>
      </pivotArea>
    </format>
    <format dxfId="6160">
      <pivotArea dataOnly="0" labelOnly="1" outline="0" fieldPosition="0">
        <references count="2">
          <reference field="0" count="1">
            <x v="115"/>
          </reference>
          <reference field="2" count="1" selected="0">
            <x v="1699"/>
          </reference>
        </references>
      </pivotArea>
    </format>
    <format dxfId="6161">
      <pivotArea dataOnly="0" labelOnly="1" outline="0" fieldPosition="0">
        <references count="2">
          <reference field="0" count="1">
            <x v="880"/>
          </reference>
          <reference field="2" count="1" selected="0">
            <x v="1782"/>
          </reference>
        </references>
      </pivotArea>
    </format>
    <format dxfId="6162">
      <pivotArea dataOnly="0" labelOnly="1" outline="0" fieldPosition="0">
        <references count="2">
          <reference field="0" count="1">
            <x v="451"/>
          </reference>
          <reference field="2" count="1" selected="0">
            <x v="773"/>
          </reference>
        </references>
      </pivotArea>
    </format>
    <format dxfId="6163">
      <pivotArea dataOnly="0" labelOnly="1" outline="0" fieldPosition="0">
        <references count="2">
          <reference field="0" count="1">
            <x v="582"/>
          </reference>
          <reference field="2" count="1" selected="0">
            <x v="1063"/>
          </reference>
        </references>
      </pivotArea>
    </format>
    <format dxfId="6164">
      <pivotArea dataOnly="0" labelOnly="1" outline="0" fieldPosition="0">
        <references count="2">
          <reference field="0" count="1">
            <x v="130"/>
          </reference>
          <reference field="2" count="1" selected="0">
            <x v="165"/>
          </reference>
        </references>
      </pivotArea>
    </format>
    <format dxfId="6165">
      <pivotArea dataOnly="0" labelOnly="1" outline="0" fieldPosition="0">
        <references count="2">
          <reference field="0" count="1">
            <x v="168"/>
          </reference>
          <reference field="2" count="1" selected="0">
            <x v="224"/>
          </reference>
        </references>
      </pivotArea>
    </format>
    <format dxfId="6166">
      <pivotArea dataOnly="0" labelOnly="1" outline="0" fieldPosition="0">
        <references count="2">
          <reference field="0" count="1">
            <x v="309"/>
          </reference>
          <reference field="2" count="1" selected="0">
            <x v="482"/>
          </reference>
        </references>
      </pivotArea>
    </format>
    <format dxfId="6167">
      <pivotArea dataOnly="0" labelOnly="1" outline="0" fieldPosition="0">
        <references count="2">
          <reference field="0" count="1">
            <x v="115"/>
          </reference>
          <reference field="2" count="1" selected="0">
            <x v="143"/>
          </reference>
        </references>
      </pivotArea>
    </format>
    <format dxfId="6168">
      <pivotArea dataOnly="0" labelOnly="1" outline="0" fieldPosition="0">
        <references count="2">
          <reference field="0" count="1">
            <x v="1969"/>
          </reference>
          <reference field="2" count="1" selected="0">
            <x v="4796"/>
          </reference>
        </references>
      </pivotArea>
    </format>
    <format dxfId="6169">
      <pivotArea dataOnly="0" labelOnly="1" outline="0" fieldPosition="0">
        <references count="2">
          <reference field="0" count="1">
            <x v="1759"/>
          </reference>
          <reference field="2" count="1" selected="0">
            <x v="4145"/>
          </reference>
        </references>
      </pivotArea>
    </format>
    <format dxfId="6170">
      <pivotArea dataOnly="0" labelOnly="1" outline="0" fieldPosition="0">
        <references count="2">
          <reference field="0" count="1">
            <x v="475"/>
          </reference>
          <reference field="2" count="1" selected="0">
            <x v="825"/>
          </reference>
        </references>
      </pivotArea>
    </format>
    <format dxfId="6171">
      <pivotArea dataOnly="0" labelOnly="1" outline="0" fieldPosition="0">
        <references count="2">
          <reference field="0" count="1">
            <x v="141"/>
          </reference>
          <reference field="2" count="1" selected="0">
            <x v="182"/>
          </reference>
        </references>
      </pivotArea>
    </format>
    <format dxfId="6172">
      <pivotArea dataOnly="0" labelOnly="1" outline="0" fieldPosition="0">
        <references count="2">
          <reference field="0" count="1">
            <x v="2047"/>
          </reference>
          <reference field="2" count="1" selected="0">
            <x v="5080"/>
          </reference>
        </references>
      </pivotArea>
    </format>
    <format dxfId="6173">
      <pivotArea dataOnly="0" labelOnly="1" outline="0" fieldPosition="0">
        <references count="2">
          <reference field="0" count="1">
            <x v="1463"/>
          </reference>
          <reference field="2" count="1" selected="0">
            <x v="3295"/>
          </reference>
        </references>
      </pivotArea>
    </format>
    <format dxfId="6174">
      <pivotArea dataOnly="0" labelOnly="1" outline="0" fieldPosition="0">
        <references count="2">
          <reference field="0" count="1">
            <x v="1244"/>
          </reference>
          <reference field="2" count="1" selected="0">
            <x v="2735"/>
          </reference>
        </references>
      </pivotArea>
    </format>
    <format dxfId="6175">
      <pivotArea dataOnly="0" labelOnly="1" outline="0" fieldPosition="0">
        <references count="2">
          <reference field="0" count="1">
            <x v="1390"/>
          </reference>
          <reference field="2" count="1" selected="0">
            <x v="3108"/>
          </reference>
        </references>
      </pivotArea>
    </format>
    <format dxfId="6176">
      <pivotArea dataOnly="0" labelOnly="1" outline="0" fieldPosition="0">
        <references count="2">
          <reference field="0" count="1">
            <x v="1404"/>
          </reference>
          <reference field="2" count="1" selected="0">
            <x v="3133"/>
          </reference>
        </references>
      </pivotArea>
    </format>
    <format dxfId="6177">
      <pivotArea dataOnly="0" labelOnly="1" outline="0" fieldPosition="0">
        <references count="2">
          <reference field="0" count="1">
            <x v="849"/>
          </reference>
          <reference field="2" count="1" selected="0">
            <x v="1693"/>
          </reference>
        </references>
      </pivotArea>
    </format>
    <format dxfId="6178">
      <pivotArea dataOnly="0" labelOnly="1" outline="0" fieldPosition="0">
        <references count="2">
          <reference field="0" count="1">
            <x v="815"/>
          </reference>
          <reference field="2" count="1" selected="0">
            <x v="1601"/>
          </reference>
        </references>
      </pivotArea>
    </format>
    <format dxfId="6179">
      <pivotArea dataOnly="0" labelOnly="1" outline="0" fieldPosition="0">
        <references count="2">
          <reference field="0" count="1">
            <x v="1761"/>
          </reference>
          <reference field="2" count="1" selected="0">
            <x v="4155"/>
          </reference>
        </references>
      </pivotArea>
    </format>
    <format dxfId="6180">
      <pivotArea dataOnly="0" labelOnly="1" outline="0" fieldPosition="0">
        <references count="2">
          <reference field="0" count="1">
            <x v="1226"/>
          </reference>
          <reference field="2" count="1" selected="0">
            <x v="2690"/>
          </reference>
        </references>
      </pivotArea>
    </format>
    <format dxfId="6181">
      <pivotArea dataOnly="0" labelOnly="1" outline="0" fieldPosition="0">
        <references count="2">
          <reference field="0" count="1">
            <x v="800"/>
          </reference>
          <reference field="2" count="1" selected="0">
            <x v="1572"/>
          </reference>
        </references>
      </pivotArea>
    </format>
    <format dxfId="6182">
      <pivotArea dataOnly="0" labelOnly="1" outline="0" fieldPosition="0">
        <references count="2">
          <reference field="0" count="1">
            <x v="587"/>
          </reference>
          <reference field="2" count="1" selected="0">
            <x v="1072"/>
          </reference>
        </references>
      </pivotArea>
    </format>
    <format dxfId="6183">
      <pivotArea dataOnly="0" labelOnly="1" outline="0" fieldPosition="0">
        <references count="2">
          <reference field="0" count="1">
            <x v="346"/>
          </reference>
          <reference field="2" count="1" selected="0">
            <x v="570"/>
          </reference>
        </references>
      </pivotArea>
    </format>
    <format dxfId="6184">
      <pivotArea dataOnly="0" labelOnly="1" outline="0" fieldPosition="0">
        <references count="2">
          <reference field="0" count="1">
            <x v="390"/>
          </reference>
          <reference field="2" count="1" selected="0">
            <x v="649"/>
          </reference>
        </references>
      </pivotArea>
    </format>
    <format dxfId="6185">
      <pivotArea dataOnly="0" labelOnly="1" outline="0" fieldPosition="0">
        <references count="2">
          <reference field="0" count="1">
            <x v="1698"/>
          </reference>
          <reference field="2" count="1" selected="0">
            <x v="3946"/>
          </reference>
        </references>
      </pivotArea>
    </format>
    <format dxfId="6186">
      <pivotArea dataOnly="0" labelOnly="1" outline="0" fieldPosition="0">
        <references count="2">
          <reference field="0" count="1">
            <x v="889"/>
          </reference>
          <reference field="2" count="1" selected="0">
            <x v="5030"/>
          </reference>
        </references>
      </pivotArea>
    </format>
    <format dxfId="6187">
      <pivotArea dataOnly="0" labelOnly="1" outline="0" fieldPosition="0">
        <references count="2">
          <reference field="0" count="1">
            <x v="1932"/>
          </reference>
          <reference field="2" count="1" selected="0">
            <x v="4682"/>
          </reference>
        </references>
      </pivotArea>
    </format>
    <format dxfId="6188">
      <pivotArea dataOnly="0" labelOnly="1" outline="0" fieldPosition="0">
        <references count="2">
          <reference field="0" count="1">
            <x v="1809"/>
          </reference>
          <reference field="2" count="1" selected="0">
            <x v="4283"/>
          </reference>
        </references>
      </pivotArea>
    </format>
    <format dxfId="6189">
      <pivotArea dataOnly="0" labelOnly="1" outline="0" fieldPosition="0">
        <references count="2">
          <reference field="0" count="1">
            <x v="1532"/>
          </reference>
          <reference field="2" count="1" selected="0">
            <x v="4009"/>
          </reference>
        </references>
      </pivotArea>
    </format>
    <format dxfId="6190">
      <pivotArea dataOnly="0" labelOnly="1" outline="0" fieldPosition="0">
        <references count="2">
          <reference field="0" count="1">
            <x v="1686"/>
          </reference>
          <reference field="2" count="1" selected="0">
            <x v="3897"/>
          </reference>
        </references>
      </pivotArea>
    </format>
    <format dxfId="6191">
      <pivotArea dataOnly="0" labelOnly="1" outline="0" fieldPosition="0">
        <references count="2">
          <reference field="0" count="1">
            <x v="1532"/>
          </reference>
          <reference field="2" count="1" selected="0">
            <x v="3475"/>
          </reference>
        </references>
      </pivotArea>
    </format>
    <format dxfId="6192">
      <pivotArea dataOnly="0" labelOnly="1" outline="0" fieldPosition="0">
        <references count="2">
          <reference field="0" count="1">
            <x v="1021"/>
          </reference>
          <reference field="2" count="1" selected="0">
            <x v="2124"/>
          </reference>
        </references>
      </pivotArea>
    </format>
    <format dxfId="6193">
      <pivotArea dataOnly="0" labelOnly="1" outline="0" fieldPosition="0">
        <references count="2">
          <reference field="0" count="1">
            <x v="889"/>
          </reference>
          <reference field="2" count="1" selected="0">
            <x v="1796"/>
          </reference>
        </references>
      </pivotArea>
    </format>
    <format dxfId="6194">
      <pivotArea dataOnly="0" labelOnly="1" outline="0" fieldPosition="0">
        <references count="2">
          <reference field="0" count="1">
            <x v="930"/>
          </reference>
          <reference field="2" count="1" selected="0">
            <x v="1893"/>
          </reference>
        </references>
      </pivotArea>
    </format>
    <format dxfId="6195">
      <pivotArea dataOnly="0" labelOnly="1" outline="0" fieldPosition="0">
        <references count="2">
          <reference field="0" count="1">
            <x v="482"/>
          </reference>
          <reference field="2" count="1" selected="0">
            <x v="839"/>
          </reference>
        </references>
      </pivotArea>
    </format>
    <format dxfId="6196">
      <pivotArea dataOnly="0" labelOnly="1" outline="0" fieldPosition="0">
        <references count="2">
          <reference field="0" count="1">
            <x v="318"/>
          </reference>
          <reference field="2" count="1" selected="0">
            <x v="505"/>
          </reference>
        </references>
      </pivotArea>
    </format>
    <format dxfId="6197">
      <pivotArea dataOnly="0" labelOnly="1" outline="0" fieldPosition="0">
        <references count="2">
          <reference field="0" count="1">
            <x v="1554"/>
          </reference>
          <reference field="2" count="1" selected="0">
            <x v="3525"/>
          </reference>
        </references>
      </pivotArea>
    </format>
    <format dxfId="6198">
      <pivotArea dataOnly="0" labelOnly="1" outline="0" fieldPosition="0">
        <references count="2">
          <reference field="0" count="1">
            <x v="1545"/>
          </reference>
          <reference field="2" count="1" selected="0">
            <x v="3495"/>
          </reference>
        </references>
      </pivotArea>
    </format>
    <format dxfId="6199">
      <pivotArea dataOnly="0" labelOnly="1" outline="0" fieldPosition="0">
        <references count="2">
          <reference field="0" count="1">
            <x v="649"/>
          </reference>
          <reference field="2" count="1" selected="0">
            <x v="1222"/>
          </reference>
        </references>
      </pivotArea>
    </format>
    <format dxfId="6200">
      <pivotArea dataOnly="0" labelOnly="1" outline="0" fieldPosition="0">
        <references count="2">
          <reference field="0" count="1">
            <x v="453"/>
          </reference>
          <reference field="2" count="1" selected="0">
            <x v="776"/>
          </reference>
        </references>
      </pivotArea>
    </format>
    <format dxfId="6201">
      <pivotArea dataOnly="0" labelOnly="1" outline="0" fieldPosition="0">
        <references count="2">
          <reference field="0" count="1">
            <x v="157"/>
          </reference>
          <reference field="2" count="1" selected="0">
            <x v="203"/>
          </reference>
        </references>
      </pivotArea>
    </format>
    <format dxfId="6202">
      <pivotArea dataOnly="0" labelOnly="1" outline="0" fieldPosition="0">
        <references count="2">
          <reference field="0" count="1">
            <x v="2053"/>
          </reference>
          <reference field="2" count="1" selected="0">
            <x v="5093"/>
          </reference>
        </references>
      </pivotArea>
    </format>
    <format dxfId="6203">
      <pivotArea dataOnly="0" labelOnly="1" outline="0" fieldPosition="0">
        <references count="2">
          <reference field="0" count="1">
            <x v="2059"/>
          </reference>
          <reference field="2" count="1" selected="0">
            <x v="5113"/>
          </reference>
        </references>
      </pivotArea>
    </format>
    <format dxfId="6204">
      <pivotArea dataOnly="0" labelOnly="1" outline="0" fieldPosition="0">
        <references count="2">
          <reference field="0" count="1">
            <x v="703"/>
          </reference>
          <reference field="2" count="1" selected="0">
            <x v="4480"/>
          </reference>
        </references>
      </pivotArea>
    </format>
    <format dxfId="6205">
      <pivotArea dataOnly="0" labelOnly="1" outline="0" fieldPosition="0">
        <references count="2">
          <reference field="0" count="1">
            <x v="1597"/>
          </reference>
          <reference field="2" count="1" selected="0">
            <x v="3644"/>
          </reference>
        </references>
      </pivotArea>
    </format>
    <format dxfId="6206">
      <pivotArea dataOnly="0" labelOnly="1" outline="0" fieldPosition="0">
        <references count="2">
          <reference field="0" count="1">
            <x v="1460"/>
          </reference>
          <reference field="2" count="1" selected="0">
            <x v="3291"/>
          </reference>
        </references>
      </pivotArea>
    </format>
    <format dxfId="6207">
      <pivotArea dataOnly="0" labelOnly="1" outline="0" fieldPosition="0">
        <references count="2">
          <reference field="0" count="1">
            <x v="1372"/>
          </reference>
          <reference field="2" count="1" selected="0">
            <x v="3059"/>
          </reference>
        </references>
      </pivotArea>
    </format>
    <format dxfId="6208">
      <pivotArea dataOnly="0" labelOnly="1" outline="0" fieldPosition="0">
        <references count="2">
          <reference field="0" count="1">
            <x v="1385"/>
          </reference>
          <reference field="2" count="1" selected="0">
            <x v="3092"/>
          </reference>
        </references>
      </pivotArea>
    </format>
    <format dxfId="6209">
      <pivotArea dataOnly="0" labelOnly="1" outline="0" fieldPosition="0">
        <references count="2">
          <reference field="0" count="1">
            <x v="1297"/>
          </reference>
          <reference field="2" count="1" selected="0">
            <x v="2888"/>
          </reference>
        </references>
      </pivotArea>
    </format>
    <format dxfId="6210">
      <pivotArea dataOnly="0" labelOnly="1" outline="0" fieldPosition="0">
        <references count="2">
          <reference field="0" count="1">
            <x v="1445"/>
          </reference>
          <reference field="2" count="1" selected="0">
            <x v="3244"/>
          </reference>
        </references>
      </pivotArea>
    </format>
    <format dxfId="6211">
      <pivotArea dataOnly="0" labelOnly="1" outline="0" fieldPosition="0">
        <references count="2">
          <reference field="0" count="1">
            <x v="1188"/>
          </reference>
          <reference field="2" count="1" selected="0">
            <x v="2578"/>
          </reference>
        </references>
      </pivotArea>
    </format>
    <format dxfId="6212">
      <pivotArea dataOnly="0" labelOnly="1" outline="0" fieldPosition="0">
        <references count="2">
          <reference field="0" count="1">
            <x v="703"/>
          </reference>
          <reference field="2" count="1" selected="0">
            <x v="1339"/>
          </reference>
        </references>
      </pivotArea>
    </format>
    <format dxfId="6213">
      <pivotArea dataOnly="0" labelOnly="1" outline="0" fieldPosition="0">
        <references count="2">
          <reference field="0" count="1">
            <x v="666"/>
          </reference>
          <reference field="2" count="1" selected="0">
            <x v="1249"/>
          </reference>
        </references>
      </pivotArea>
    </format>
    <format dxfId="6214">
      <pivotArea dataOnly="0" labelOnly="1" outline="0" fieldPosition="0">
        <references count="2">
          <reference field="0" count="1">
            <x v="274"/>
          </reference>
          <reference field="2" count="1" selected="0">
            <x v="417"/>
          </reference>
        </references>
      </pivotArea>
    </format>
    <format dxfId="6215">
      <pivotArea dataOnly="0" labelOnly="1" outline="0" fieldPosition="0">
        <references count="2">
          <reference field="0" count="1">
            <x v="136"/>
          </reference>
          <reference field="2" count="1" selected="0">
            <x v="175"/>
          </reference>
        </references>
      </pivotArea>
    </format>
    <format dxfId="6216">
      <pivotArea dataOnly="0" labelOnly="1" outline="0" fieldPosition="0">
        <references count="2">
          <reference field="0" count="1">
            <x v="1024"/>
          </reference>
          <reference field="2" count="1" selected="0">
            <x v="2132"/>
          </reference>
        </references>
      </pivotArea>
    </format>
    <format dxfId="6217">
      <pivotArea dataOnly="0" labelOnly="1" outline="0" fieldPosition="0">
        <references count="2">
          <reference field="0" count="1">
            <x v="106"/>
          </reference>
          <reference field="2" count="1" selected="0">
            <x v="128"/>
          </reference>
        </references>
      </pivotArea>
    </format>
    <format dxfId="6218">
      <pivotArea dataOnly="0" labelOnly="1" outline="0" fieldPosition="0">
        <references count="2">
          <reference field="0" count="1">
            <x v="1983"/>
          </reference>
          <reference field="2" count="1" selected="0">
            <x v="4854"/>
          </reference>
        </references>
      </pivotArea>
    </format>
    <format dxfId="6219">
      <pivotArea dataOnly="0" labelOnly="1" outline="0" fieldPosition="0">
        <references count="2">
          <reference field="0" count="1">
            <x v="1899"/>
          </reference>
          <reference field="2" count="1" selected="0">
            <x v="4577"/>
          </reference>
        </references>
      </pivotArea>
    </format>
    <format dxfId="6220">
      <pivotArea dataOnly="0" labelOnly="1" outline="0" fieldPosition="0">
        <references count="2">
          <reference field="0" count="1">
            <x v="970"/>
          </reference>
          <reference field="2" count="1" selected="0">
            <x v="1995"/>
          </reference>
        </references>
      </pivotArea>
    </format>
    <format dxfId="6221">
      <pivotArea dataOnly="0" labelOnly="1" outline="0" fieldPosition="0">
        <references count="2">
          <reference field="0" count="1">
            <x v="488"/>
          </reference>
          <reference field="2" count="1" selected="0">
            <x v="853"/>
          </reference>
        </references>
      </pivotArea>
    </format>
    <format dxfId="6222">
      <pivotArea dataOnly="0" labelOnly="1" outline="0" fieldPosition="0">
        <references count="2">
          <reference field="0" count="1">
            <x v="2134"/>
          </reference>
          <reference field="2" count="1" selected="0">
            <x v="5336"/>
          </reference>
        </references>
      </pivotArea>
    </format>
    <format dxfId="6223">
      <pivotArea dataOnly="0" labelOnly="1" outline="0" fieldPosition="0">
        <references count="2">
          <reference field="0" count="1">
            <x v="2008"/>
          </reference>
          <reference field="2" count="1" selected="0">
            <x v="4939"/>
          </reference>
        </references>
      </pivotArea>
    </format>
    <format dxfId="6224">
      <pivotArea dataOnly="0" labelOnly="1" outline="0" fieldPosition="0">
        <references count="2">
          <reference field="0" count="1">
            <x v="2137"/>
          </reference>
          <reference field="2" count="1" selected="0">
            <x v="5340"/>
          </reference>
        </references>
      </pivotArea>
    </format>
    <format dxfId="6225">
      <pivotArea dataOnly="0" labelOnly="1" outline="0" fieldPosition="0">
        <references count="2">
          <reference field="0" count="1">
            <x v="1908"/>
          </reference>
          <reference field="2" count="1" selected="0">
            <x v="4602"/>
          </reference>
        </references>
      </pivotArea>
    </format>
    <format dxfId="6226">
      <pivotArea dataOnly="0" labelOnly="1" outline="0" fieldPosition="0">
        <references count="2">
          <reference field="0" count="1">
            <x v="1605"/>
          </reference>
          <reference field="2" count="1" selected="0">
            <x v="3664"/>
          </reference>
        </references>
      </pivotArea>
    </format>
    <format dxfId="6227">
      <pivotArea dataOnly="0" labelOnly="1" outline="0" fieldPosition="0">
        <references count="2">
          <reference field="0" count="1">
            <x v="1405"/>
          </reference>
          <reference field="2" count="1" selected="0">
            <x v="3134"/>
          </reference>
        </references>
      </pivotArea>
    </format>
    <format dxfId="6228">
      <pivotArea dataOnly="0" labelOnly="1" outline="0" fieldPosition="0">
        <references count="2">
          <reference field="0" count="1">
            <x v="288"/>
          </reference>
          <reference field="2" count="1" selected="0">
            <x v="1402"/>
          </reference>
        </references>
      </pivotArea>
    </format>
    <format dxfId="6229">
      <pivotArea dataOnly="0" labelOnly="1" outline="0" fieldPosition="0">
        <references count="2">
          <reference field="0" count="1">
            <x v="288"/>
          </reference>
          <reference field="2" count="1" selected="0">
            <x v="441"/>
          </reference>
        </references>
      </pivotArea>
    </format>
    <format dxfId="6230">
      <pivotArea dataOnly="0" labelOnly="1" outline="0" fieldPosition="0">
        <references count="2">
          <reference field="0" count="1">
            <x v="1961"/>
          </reference>
          <reference field="2" count="1" selected="0">
            <x v="4772"/>
          </reference>
        </references>
      </pivotArea>
    </format>
    <format dxfId="6231">
      <pivotArea dataOnly="0" labelOnly="1" outline="0" fieldPosition="0">
        <references count="2">
          <reference field="0" count="1">
            <x v="2076"/>
          </reference>
          <reference field="2" count="1" selected="0">
            <x v="5159"/>
          </reference>
        </references>
      </pivotArea>
    </format>
    <format dxfId="6232">
      <pivotArea dataOnly="0" labelOnly="1" outline="0" fieldPosition="0">
        <references count="2">
          <reference field="0" count="1">
            <x v="1681"/>
          </reference>
          <reference field="2" count="1" selected="0">
            <x v="5254"/>
          </reference>
        </references>
      </pivotArea>
    </format>
    <format dxfId="6233">
      <pivotArea dataOnly="0" labelOnly="1" outline="0" fieldPosition="0">
        <references count="2">
          <reference field="0" count="1">
            <x v="1943"/>
          </reference>
          <reference field="2" count="1" selected="0">
            <x v="4707"/>
          </reference>
        </references>
      </pivotArea>
    </format>
    <format dxfId="6234">
      <pivotArea dataOnly="0" labelOnly="1" outline="0" fieldPosition="0">
        <references count="2">
          <reference field="0" count="1">
            <x v="2135"/>
          </reference>
          <reference field="2" count="1" selected="0">
            <x v="5337"/>
          </reference>
        </references>
      </pivotArea>
    </format>
    <format dxfId="6235">
      <pivotArea dataOnly="0" labelOnly="1" outline="0" fieldPosition="0">
        <references count="2">
          <reference field="0" count="1">
            <x v="1754"/>
          </reference>
          <reference field="2" count="1" selected="0">
            <x v="4128"/>
          </reference>
        </references>
      </pivotArea>
    </format>
    <format dxfId="6236">
      <pivotArea dataOnly="0" labelOnly="1" outline="0" fieldPosition="0">
        <references count="2">
          <reference field="0" count="1">
            <x v="1756"/>
          </reference>
          <reference field="2" count="1" selected="0">
            <x v="4139"/>
          </reference>
        </references>
      </pivotArea>
    </format>
    <format dxfId="6237">
      <pivotArea dataOnly="0" labelOnly="1" outline="0" fieldPosition="0">
        <references count="2">
          <reference field="0" count="1">
            <x v="1666"/>
          </reference>
          <reference field="2" count="1" selected="0">
            <x v="3851"/>
          </reference>
        </references>
      </pivotArea>
    </format>
    <format dxfId="6238">
      <pivotArea dataOnly="0" labelOnly="1" outline="0" fieldPosition="0">
        <references count="2">
          <reference field="0" count="1">
            <x v="1682"/>
          </reference>
          <reference field="2" count="1" selected="0">
            <x v="3889"/>
          </reference>
        </references>
      </pivotArea>
    </format>
    <format dxfId="6239">
      <pivotArea dataOnly="0" labelOnly="1" outline="0" fieldPosition="0">
        <references count="2">
          <reference field="0" count="1">
            <x v="1681"/>
          </reference>
          <reference field="2" count="1" selected="0">
            <x v="3885"/>
          </reference>
        </references>
      </pivotArea>
    </format>
    <format dxfId="6240">
      <pivotArea dataOnly="0" labelOnly="1" outline="0" fieldPosition="0">
        <references count="2">
          <reference field="0" count="1">
            <x v="1067"/>
          </reference>
          <reference field="2" count="1" selected="0">
            <x v="2260"/>
          </reference>
        </references>
      </pivotArea>
    </format>
    <format dxfId="6241">
      <pivotArea dataOnly="0" labelOnly="1" outline="0" fieldPosition="0">
        <references count="2">
          <reference field="0" count="1">
            <x v="867"/>
          </reference>
          <reference field="2" count="1" selected="0">
            <x v="1753"/>
          </reference>
        </references>
      </pivotArea>
    </format>
    <format dxfId="6242">
      <pivotArea dataOnly="0" labelOnly="1" outline="0" fieldPosition="0">
        <references count="2">
          <reference field="0" count="1">
            <x v="557"/>
          </reference>
          <reference field="2" count="1" selected="0">
            <x v="1012"/>
          </reference>
        </references>
      </pivotArea>
    </format>
    <format dxfId="6243">
      <pivotArea dataOnly="0" labelOnly="1" outline="0" fieldPosition="0">
        <references count="2">
          <reference field="0" count="1">
            <x v="1735"/>
          </reference>
          <reference field="2" count="1" selected="0">
            <x v="4071"/>
          </reference>
        </references>
      </pivotArea>
    </format>
    <format dxfId="6244">
      <pivotArea dataOnly="0" labelOnly="1" outline="0" fieldPosition="0">
        <references count="2">
          <reference field="0" count="1">
            <x v="1687"/>
          </reference>
          <reference field="2" count="1" selected="0">
            <x v="3901"/>
          </reference>
        </references>
      </pivotArea>
    </format>
    <format dxfId="6245">
      <pivotArea dataOnly="0" labelOnly="1" outline="0" fieldPosition="0">
        <references count="2">
          <reference field="0" count="1">
            <x v="1292"/>
          </reference>
          <reference field="2" count="1" selected="0">
            <x v="2872"/>
          </reference>
        </references>
      </pivotArea>
    </format>
    <format dxfId="6246">
      <pivotArea dataOnly="0" labelOnly="1" outline="0" fieldPosition="0">
        <references count="2">
          <reference field="0" count="1">
            <x v="1402"/>
          </reference>
          <reference field="2" count="1" selected="0">
            <x v="3129"/>
          </reference>
        </references>
      </pivotArea>
    </format>
    <format dxfId="6247">
      <pivotArea dataOnly="0" labelOnly="1" outline="0" fieldPosition="0">
        <references count="2">
          <reference field="0" count="1">
            <x v="1180"/>
          </reference>
          <reference field="2" count="1" selected="0">
            <x v="2556"/>
          </reference>
        </references>
      </pivotArea>
    </format>
    <format dxfId="6248">
      <pivotArea dataOnly="0" labelOnly="1" outline="0" fieldPosition="0">
        <references count="2">
          <reference field="0" count="1">
            <x v="1157"/>
          </reference>
          <reference field="2" count="1" selected="0">
            <x v="2491"/>
          </reference>
        </references>
      </pivotArea>
    </format>
    <format dxfId="6249">
      <pivotArea dataOnly="0" labelOnly="1" outline="0" fieldPosition="0">
        <references count="2">
          <reference field="0" count="1">
            <x v="1149"/>
          </reference>
          <reference field="2" count="1" selected="0">
            <x v="2471"/>
          </reference>
        </references>
      </pivotArea>
    </format>
    <format dxfId="6250">
      <pivotArea dataOnly="0" labelOnly="1" outline="0" fieldPosition="0">
        <references count="2">
          <reference field="0" count="1">
            <x v="192"/>
          </reference>
          <reference field="2" count="1" selected="0">
            <x v="270"/>
          </reference>
        </references>
      </pivotArea>
    </format>
    <format dxfId="6251">
      <pivotArea dataOnly="0" labelOnly="1" outline="0" fieldPosition="0">
        <references count="2">
          <reference field="0" count="1">
            <x v="389"/>
          </reference>
          <reference field="2" count="1" selected="0">
            <x v="647"/>
          </reference>
        </references>
      </pivotArea>
    </format>
    <format dxfId="6252">
      <pivotArea dataOnly="0" labelOnly="1" outline="0" fieldPosition="0">
        <references count="2">
          <reference field="0" count="1">
            <x v="1720"/>
          </reference>
          <reference field="2" count="1" selected="0">
            <x v="4014"/>
          </reference>
        </references>
      </pivotArea>
    </format>
    <format dxfId="6253">
      <pivotArea dataOnly="0" labelOnly="1" outline="0" fieldPosition="0">
        <references count="2">
          <reference field="0" count="1">
            <x v="1150"/>
          </reference>
          <reference field="2" count="1" selected="0">
            <x v="2472"/>
          </reference>
        </references>
      </pivotArea>
    </format>
    <format dxfId="6254">
      <pivotArea dataOnly="0" labelOnly="1" outline="0" fieldPosition="0">
        <references count="2">
          <reference field="0" count="1">
            <x v="972"/>
          </reference>
          <reference field="2" count="1" selected="0">
            <x v="2000"/>
          </reference>
        </references>
      </pivotArea>
    </format>
    <format dxfId="6255">
      <pivotArea dataOnly="0" labelOnly="1" outline="0" fieldPosition="0">
        <references count="2">
          <reference field="0" count="1">
            <x v="543"/>
          </reference>
          <reference field="2" count="1" selected="0">
            <x v="976"/>
          </reference>
        </references>
      </pivotArea>
    </format>
    <format dxfId="6256">
      <pivotArea dataOnly="0" labelOnly="1" outline="0" fieldPosition="0">
        <references count="2">
          <reference field="0" count="1">
            <x v="526"/>
          </reference>
          <reference field="2" count="1" selected="0">
            <x v="940"/>
          </reference>
        </references>
      </pivotArea>
    </format>
    <format dxfId="6257">
      <pivotArea dataOnly="0" labelOnly="1" outline="0" fieldPosition="0">
        <references count="2">
          <reference field="0" count="1">
            <x v="319"/>
          </reference>
          <reference field="2" count="1" selected="0">
            <x v="508"/>
          </reference>
        </references>
      </pivotArea>
    </format>
    <format dxfId="6258">
      <pivotArea dataOnly="0" labelOnly="1" outline="0" fieldPosition="0">
        <references count="2">
          <reference field="0" count="1">
            <x v="2127"/>
          </reference>
          <reference field="2" count="1" selected="0">
            <x v="5316"/>
          </reference>
        </references>
      </pivotArea>
    </format>
    <format dxfId="6259">
      <pivotArea dataOnly="0" labelOnly="1" outline="0" fieldPosition="0">
        <references count="2">
          <reference field="0" count="1">
            <x v="1884"/>
          </reference>
          <reference field="2" count="1" selected="0">
            <x v="4519"/>
          </reference>
        </references>
      </pivotArea>
    </format>
    <format dxfId="6260">
      <pivotArea dataOnly="0" labelOnly="1" outline="0" fieldPosition="0">
        <references count="2">
          <reference field="0" count="1">
            <x v="1245"/>
          </reference>
          <reference field="2" count="1" selected="0">
            <x v="3512"/>
          </reference>
        </references>
      </pivotArea>
    </format>
    <format dxfId="6261">
      <pivotArea dataOnly="0" labelOnly="1" outline="0" fieldPosition="0">
        <references count="2">
          <reference field="0" count="1">
            <x v="1511"/>
          </reference>
          <reference field="2" count="1" selected="0">
            <x v="3420"/>
          </reference>
        </references>
      </pivotArea>
    </format>
    <format dxfId="6262">
      <pivotArea dataOnly="0" labelOnly="1" outline="0" fieldPosition="0">
        <references count="2">
          <reference field="0" count="1">
            <x v="387"/>
          </reference>
          <reference field="2" count="1" selected="0">
            <x v="3371"/>
          </reference>
        </references>
      </pivotArea>
    </format>
    <format dxfId="6263">
      <pivotArea dataOnly="0" labelOnly="1" outline="0" fieldPosition="0">
        <references count="2">
          <reference field="0" count="1">
            <x v="1502"/>
          </reference>
          <reference field="2" count="1" selected="0">
            <x v="3398"/>
          </reference>
        </references>
      </pivotArea>
    </format>
    <format dxfId="6264">
      <pivotArea dataOnly="0" labelOnly="1" outline="0" fieldPosition="0">
        <references count="2">
          <reference field="0" count="1">
            <x v="196"/>
          </reference>
          <reference field="2" count="1" selected="0">
            <x v="2788"/>
          </reference>
        </references>
      </pivotArea>
    </format>
    <format dxfId="6265">
      <pivotArea dataOnly="0" labelOnly="1" outline="0" fieldPosition="0">
        <references count="2">
          <reference field="0" count="1">
            <x v="1245"/>
          </reference>
          <reference field="2" count="1" selected="0">
            <x v="2736"/>
          </reference>
        </references>
      </pivotArea>
    </format>
    <format dxfId="6266">
      <pivotArea dataOnly="0" labelOnly="1" outline="0" fieldPosition="0">
        <references count="2">
          <reference field="0" count="1">
            <x v="1069"/>
          </reference>
          <reference field="2" count="1" selected="0">
            <x v="2267"/>
          </reference>
        </references>
      </pivotArea>
    </format>
    <format dxfId="6267">
      <pivotArea dataOnly="0" labelOnly="1" outline="0" fieldPosition="0">
        <references count="2">
          <reference field="0" count="1">
            <x v="1007"/>
          </reference>
          <reference field="2" count="1" selected="0">
            <x v="2092"/>
          </reference>
        </references>
      </pivotArea>
    </format>
    <format dxfId="6268">
      <pivotArea dataOnly="0" labelOnly="1" outline="0" fieldPosition="0">
        <references count="2">
          <reference field="0" count="1">
            <x v="1151"/>
          </reference>
          <reference field="2" count="1" selected="0">
            <x v="2473"/>
          </reference>
        </references>
      </pivotArea>
    </format>
    <format dxfId="6269">
      <pivotArea dataOnly="0" labelOnly="1" outline="0" fieldPosition="0">
        <references count="2">
          <reference field="0" count="1">
            <x v="1185"/>
          </reference>
          <reference field="2" count="1" selected="0">
            <x v="2573"/>
          </reference>
        </references>
      </pivotArea>
    </format>
    <format dxfId="6270">
      <pivotArea dataOnly="0" labelOnly="1" outline="0" fieldPosition="0">
        <references count="2">
          <reference field="0" count="1">
            <x v="813"/>
          </reference>
          <reference field="2" count="1" selected="0">
            <x v="1597"/>
          </reference>
        </references>
      </pivotArea>
    </format>
    <format dxfId="6271">
      <pivotArea dataOnly="0" labelOnly="1" outline="0" fieldPosition="0">
        <references count="2">
          <reference field="0" count="1">
            <x v="822"/>
          </reference>
          <reference field="2" count="1" selected="0">
            <x v="1618"/>
          </reference>
        </references>
      </pivotArea>
    </format>
    <format dxfId="6272">
      <pivotArea dataOnly="0" labelOnly="1" outline="0" fieldPosition="0">
        <references count="2">
          <reference field="0" count="1">
            <x v="766"/>
          </reference>
          <reference field="2" count="1" selected="0">
            <x v="1484"/>
          </reference>
        </references>
      </pivotArea>
    </format>
    <format dxfId="6273">
      <pivotArea dataOnly="0" labelOnly="1" outline="0" fieldPosition="0">
        <references count="2">
          <reference field="0" count="1">
            <x v="740"/>
          </reference>
          <reference field="2" count="1" selected="0">
            <x v="1427"/>
          </reference>
        </references>
      </pivotArea>
    </format>
    <format dxfId="6274">
      <pivotArea dataOnly="0" labelOnly="1" outline="0" fieldPosition="0">
        <references count="2">
          <reference field="0" count="1">
            <x v="504"/>
          </reference>
          <reference field="2" count="1" selected="0">
            <x v="899"/>
          </reference>
        </references>
      </pivotArea>
    </format>
    <format dxfId="6275">
      <pivotArea dataOnly="0" labelOnly="1" outline="0" fieldPosition="0">
        <references count="2">
          <reference field="0" count="1">
            <x v="196"/>
          </reference>
          <reference field="2" count="1" selected="0">
            <x v="279"/>
          </reference>
        </references>
      </pivotArea>
    </format>
    <format dxfId="6276">
      <pivotArea dataOnly="0" labelOnly="1" outline="0" fieldPosition="0">
        <references count="2">
          <reference field="0" count="1">
            <x v="21"/>
          </reference>
          <reference field="2" count="1" selected="0">
            <x v="23"/>
          </reference>
        </references>
      </pivotArea>
    </format>
    <format dxfId="6277">
      <pivotArea dataOnly="0" labelOnly="1" outline="0" fieldPosition="0">
        <references count="2">
          <reference field="0" count="1">
            <x v="90"/>
          </reference>
          <reference field="2" count="1" selected="0">
            <x v="107"/>
          </reference>
        </references>
      </pivotArea>
    </format>
    <format dxfId="6278">
      <pivotArea dataOnly="0" labelOnly="1" outline="0" fieldPosition="0">
        <references count="2">
          <reference field="0" count="1">
            <x v="387"/>
          </reference>
          <reference field="2" count="1" selected="0">
            <x v="644"/>
          </reference>
        </references>
      </pivotArea>
    </format>
    <format dxfId="6279">
      <pivotArea dataOnly="0" labelOnly="1" outline="0" fieldPosition="0">
        <references count="2">
          <reference field="0" count="1">
            <x v="654"/>
          </reference>
          <reference field="2" count="1" selected="0">
            <x v="1230"/>
          </reference>
        </references>
      </pivotArea>
    </format>
    <format dxfId="6280">
      <pivotArea dataOnly="0" labelOnly="1" outline="0" fieldPosition="0">
        <references count="2">
          <reference field="0" count="1">
            <x v="2044"/>
          </reference>
          <reference field="2" count="1" selected="0">
            <x v="5072"/>
          </reference>
        </references>
      </pivotArea>
    </format>
    <format dxfId="6281">
      <pivotArea dataOnly="0" labelOnly="1" outline="0" fieldPosition="0">
        <references count="2">
          <reference field="0" count="1">
            <x v="1719"/>
          </reference>
          <reference field="2" count="1" selected="0">
            <x v="4012"/>
          </reference>
        </references>
      </pivotArea>
    </format>
    <format dxfId="6282">
      <pivotArea dataOnly="0" labelOnly="1" outline="0" fieldPosition="0">
        <references count="2">
          <reference field="0" count="1">
            <x v="1494"/>
          </reference>
          <reference field="2" count="1" selected="0">
            <x v="3379"/>
          </reference>
        </references>
      </pivotArea>
    </format>
    <format dxfId="6283">
      <pivotArea dataOnly="0" labelOnly="1" outline="0" fieldPosition="0">
        <references count="2">
          <reference field="0" count="1">
            <x v="1303"/>
          </reference>
          <reference field="2" count="1" selected="0">
            <x v="2902"/>
          </reference>
        </references>
      </pivotArea>
    </format>
    <format dxfId="6284">
      <pivotArea dataOnly="0" labelOnly="1" outline="0" fieldPosition="0">
        <references count="2">
          <reference field="0" count="1">
            <x v="1482"/>
          </reference>
          <reference field="2" count="1" selected="0">
            <x v="3349"/>
          </reference>
        </references>
      </pivotArea>
    </format>
    <format dxfId="6285">
      <pivotArea dataOnly="0" labelOnly="1" outline="0" fieldPosition="0">
        <references count="2">
          <reference field="0" count="1">
            <x v="1438"/>
          </reference>
          <reference field="2" count="1" selected="0">
            <x v="3231"/>
          </reference>
        </references>
      </pivotArea>
    </format>
    <format dxfId="6286">
      <pivotArea dataOnly="0" labelOnly="1" outline="0" fieldPosition="0">
        <references count="2">
          <reference field="0" count="1">
            <x v="890"/>
          </reference>
          <reference field="2" count="1" selected="0">
            <x v="1800"/>
          </reference>
        </references>
      </pivotArea>
    </format>
    <format dxfId="6287">
      <pivotArea dataOnly="0" labelOnly="1" outline="0" fieldPosition="0">
        <references count="2">
          <reference field="0" count="1">
            <x v="1981"/>
          </reference>
          <reference field="2" count="1" selected="0">
            <x v="4844"/>
          </reference>
        </references>
      </pivotArea>
    </format>
    <format dxfId="6288">
      <pivotArea dataOnly="0" labelOnly="1" outline="0" fieldPosition="0">
        <references count="2">
          <reference field="0" count="1">
            <x v="2014"/>
          </reference>
          <reference field="2" count="1" selected="0">
            <x v="4946"/>
          </reference>
        </references>
      </pivotArea>
    </format>
    <format dxfId="6289">
      <pivotArea dataOnly="0" labelOnly="1" outline="0" fieldPosition="0">
        <references count="2">
          <reference field="0" count="1">
            <x v="1847"/>
          </reference>
          <reference field="2" count="1" selected="0">
            <x v="4413"/>
          </reference>
        </references>
      </pivotArea>
    </format>
    <format dxfId="6290">
      <pivotArea dataOnly="0" labelOnly="1" outline="0" fieldPosition="0">
        <references count="2">
          <reference field="0" count="1">
            <x v="1760"/>
          </reference>
          <reference field="2" count="1" selected="0">
            <x v="4148"/>
          </reference>
        </references>
      </pivotArea>
    </format>
    <format dxfId="6291">
      <pivotArea dataOnly="0" labelOnly="1" outline="0" fieldPosition="0">
        <references count="2">
          <reference field="0" count="1">
            <x v="1591"/>
          </reference>
          <reference field="2" count="1" selected="0">
            <x v="3634"/>
          </reference>
        </references>
      </pivotArea>
    </format>
    <format dxfId="6292">
      <pivotArea dataOnly="0" labelOnly="1" outline="0" fieldPosition="0">
        <references count="2">
          <reference field="0" count="1">
            <x v="1356"/>
          </reference>
          <reference field="2" count="1" selected="0">
            <x v="3025"/>
          </reference>
        </references>
      </pivotArea>
    </format>
    <format dxfId="6293">
      <pivotArea dataOnly="0" labelOnly="1" outline="0" fieldPosition="0">
        <references count="2">
          <reference field="0" count="1">
            <x v="1163"/>
          </reference>
          <reference field="2" count="1" selected="0">
            <x v="2507"/>
          </reference>
        </references>
      </pivotArea>
    </format>
    <format dxfId="6294">
      <pivotArea dataOnly="0" labelOnly="1" outline="0" fieldPosition="0">
        <references count="2">
          <reference field="0" count="1">
            <x v="1105"/>
          </reference>
          <reference field="2" count="1" selected="0">
            <x v="2349"/>
          </reference>
        </references>
      </pivotArea>
    </format>
    <format dxfId="6295">
      <pivotArea dataOnly="0" labelOnly="1" outline="0" fieldPosition="0">
        <references count="2">
          <reference field="0" count="1">
            <x v="967"/>
          </reference>
          <reference field="2" count="1" selected="0">
            <x v="1991"/>
          </reference>
        </references>
      </pivotArea>
    </format>
    <format dxfId="6296">
      <pivotArea dataOnly="0" labelOnly="1" outline="0" fieldPosition="0">
        <references count="2">
          <reference field="0" count="1">
            <x v="770"/>
          </reference>
          <reference field="2" count="1" selected="0">
            <x v="1492"/>
          </reference>
        </references>
      </pivotArea>
    </format>
    <format dxfId="6297">
      <pivotArea dataOnly="0" labelOnly="1" outline="0" fieldPosition="0">
        <references count="2">
          <reference field="0" count="1">
            <x v="707"/>
          </reference>
          <reference field="2" count="1" selected="0">
            <x v="1356"/>
          </reference>
        </references>
      </pivotArea>
    </format>
    <format dxfId="6298">
      <pivotArea dataOnly="0" labelOnly="1" outline="0" fieldPosition="0">
        <references count="2">
          <reference field="0" count="1">
            <x v="723"/>
          </reference>
          <reference field="2" count="1" selected="0">
            <x v="1391"/>
          </reference>
        </references>
      </pivotArea>
    </format>
    <format dxfId="6299">
      <pivotArea dataOnly="0" labelOnly="1" outline="0" fieldPosition="0">
        <references count="2">
          <reference field="0" count="1">
            <x v="440"/>
          </reference>
          <reference field="2" count="1" selected="0">
            <x v="751"/>
          </reference>
        </references>
      </pivotArea>
    </format>
    <format dxfId="6300">
      <pivotArea dataOnly="0" labelOnly="1" outline="0" fieldPosition="0">
        <references count="2">
          <reference field="0" count="1">
            <x v="558"/>
          </reference>
          <reference field="2" count="1" selected="0">
            <x v="1014"/>
          </reference>
        </references>
      </pivotArea>
    </format>
    <format dxfId="6301">
      <pivotArea dataOnly="0" labelOnly="1" outline="0" fieldPosition="0">
        <references count="2">
          <reference field="0" count="1">
            <x v="362"/>
          </reference>
          <reference field="2" count="1" selected="0">
            <x v="596"/>
          </reference>
        </references>
      </pivotArea>
    </format>
    <format dxfId="6302">
      <pivotArea dataOnly="0" labelOnly="1" outline="0" fieldPosition="0">
        <references count="2">
          <reference field="0" count="1">
            <x v="870"/>
          </reference>
          <reference field="2" count="1" selected="0">
            <x v="1762"/>
          </reference>
        </references>
      </pivotArea>
    </format>
    <format dxfId="6303">
      <pivotArea dataOnly="0" labelOnly="1" outline="0" fieldPosition="0">
        <references count="2">
          <reference field="0" count="1">
            <x v="2043"/>
          </reference>
          <reference field="2" count="1" selected="0">
            <x v="5068"/>
          </reference>
        </references>
      </pivotArea>
    </format>
    <format dxfId="6304">
      <pivotArea dataOnly="0" labelOnly="1" outline="0" fieldPosition="0">
        <references count="2">
          <reference field="0" count="1">
            <x v="1791"/>
          </reference>
          <reference field="2" count="1" selected="0">
            <x v="4241"/>
          </reference>
        </references>
      </pivotArea>
    </format>
    <format dxfId="6305">
      <pivotArea dataOnly="0" labelOnly="1" outline="0" fieldPosition="0">
        <references count="2">
          <reference field="0" count="1">
            <x v="1572"/>
          </reference>
          <reference field="2" count="1" selected="0">
            <x v="3589"/>
          </reference>
        </references>
      </pivotArea>
    </format>
    <format dxfId="6306">
      <pivotArea dataOnly="0" labelOnly="1" outline="0" fieldPosition="0">
        <references count="2">
          <reference field="0" count="1">
            <x v="1330"/>
          </reference>
          <reference field="2" count="1" selected="0">
            <x v="3503"/>
          </reference>
        </references>
      </pivotArea>
    </format>
    <format dxfId="6307">
      <pivotArea dataOnly="0" labelOnly="1" outline="0" fieldPosition="0">
        <references count="2">
          <reference field="0" count="1">
            <x v="1141"/>
          </reference>
          <reference field="2" count="1" selected="0">
            <x v="4005"/>
          </reference>
        </references>
      </pivotArea>
    </format>
    <format dxfId="6308">
      <pivotArea dataOnly="0" labelOnly="1" outline="0" fieldPosition="0">
        <references count="2">
          <reference field="0" count="1">
            <x v="1330"/>
          </reference>
          <reference field="2" count="1" selected="0">
            <x v="2963"/>
          </reference>
        </references>
      </pivotArea>
    </format>
    <format dxfId="6309">
      <pivotArea dataOnly="0" labelOnly="1" outline="0" fieldPosition="0">
        <references count="2">
          <reference field="0" count="1">
            <x v="1141"/>
          </reference>
          <reference field="2" count="1" selected="0">
            <x v="2438"/>
          </reference>
        </references>
      </pivotArea>
    </format>
    <format dxfId="6310">
      <pivotArea dataOnly="0" labelOnly="1" outline="0" fieldPosition="0">
        <references count="2">
          <reference field="0" count="1">
            <x v="1156"/>
          </reference>
          <reference field="2" count="1" selected="0">
            <x v="2487"/>
          </reference>
        </references>
      </pivotArea>
    </format>
    <format dxfId="6311">
      <pivotArea dataOnly="0" labelOnly="1" outline="0" fieldPosition="0">
        <references count="2">
          <reference field="0" count="1">
            <x v="1131"/>
          </reference>
          <reference field="2" count="1" selected="0">
            <x v="2412"/>
          </reference>
        </references>
      </pivotArea>
    </format>
    <format dxfId="6312">
      <pivotArea dataOnly="0" labelOnly="1" outline="0" fieldPosition="0">
        <references count="2">
          <reference field="0" count="1">
            <x v="591"/>
          </reference>
          <reference field="2" count="1" selected="0">
            <x v="1081"/>
          </reference>
        </references>
      </pivotArea>
    </format>
    <format dxfId="6313">
      <pivotArea dataOnly="0" labelOnly="1" outline="0" fieldPosition="0">
        <references count="2">
          <reference field="0" count="1">
            <x v="583"/>
          </reference>
          <reference field="2" count="1" selected="0">
            <x v="1064"/>
          </reference>
        </references>
      </pivotArea>
    </format>
    <format dxfId="6314">
      <pivotArea dataOnly="0" labelOnly="1" outline="0" fieldPosition="0">
        <references count="2">
          <reference field="0" count="1">
            <x v="1700"/>
          </reference>
          <reference field="2" count="1" selected="0">
            <x v="3951"/>
          </reference>
        </references>
      </pivotArea>
    </format>
    <format dxfId="6315">
      <pivotArea dataOnly="0" labelOnly="1" outline="0" fieldPosition="0">
        <references count="2">
          <reference field="0" count="1">
            <x v="1589"/>
          </reference>
          <reference field="2" count="1" selected="0">
            <x v="3631"/>
          </reference>
        </references>
      </pivotArea>
    </format>
    <format dxfId="6316">
      <pivotArea dataOnly="0" labelOnly="1" outline="0" fieldPosition="0">
        <references count="2">
          <reference field="0" count="1">
            <x v="1230"/>
          </reference>
          <reference field="2" count="1" selected="0">
            <x v="2694"/>
          </reference>
        </references>
      </pivotArea>
    </format>
    <format dxfId="6317">
      <pivotArea dataOnly="0" labelOnly="1" outline="0" fieldPosition="0">
        <references count="2">
          <reference field="0" count="1">
            <x v="1144"/>
          </reference>
          <reference field="2" count="1" selected="0">
            <x v="2444"/>
          </reference>
        </references>
      </pivotArea>
    </format>
    <format dxfId="6318">
      <pivotArea dataOnly="0" labelOnly="1" outline="0" fieldPosition="0">
        <references count="2">
          <reference field="0" count="1">
            <x v="1061"/>
          </reference>
          <reference field="2" count="1" selected="0">
            <x v="2244"/>
          </reference>
        </references>
      </pivotArea>
    </format>
    <format dxfId="6319">
      <pivotArea dataOnly="0" labelOnly="1" outline="0" fieldPosition="0">
        <references count="2">
          <reference field="0" count="1">
            <x v="865"/>
          </reference>
          <reference field="2" count="1" selected="0">
            <x v="1743"/>
          </reference>
        </references>
      </pivotArea>
    </format>
    <format dxfId="6320">
      <pivotArea dataOnly="0" labelOnly="1" outline="0" fieldPosition="0">
        <references count="2">
          <reference field="0" count="1">
            <x v="783"/>
          </reference>
          <reference field="2" count="1" selected="0">
            <x v="1529"/>
          </reference>
        </references>
      </pivotArea>
    </format>
    <format dxfId="6321">
      <pivotArea dataOnly="0" labelOnly="1" outline="0" fieldPosition="0">
        <references count="2">
          <reference field="0" count="1">
            <x v="969"/>
          </reference>
          <reference field="2" count="1" selected="0">
            <x v="1994"/>
          </reference>
        </references>
      </pivotArea>
    </format>
    <format dxfId="6322">
      <pivotArea dataOnly="0" labelOnly="1" outline="0" fieldPosition="0">
        <references count="2">
          <reference field="0" count="1">
            <x v="674"/>
          </reference>
          <reference field="2" count="1" selected="0">
            <x v="1270"/>
          </reference>
        </references>
      </pivotArea>
    </format>
    <format dxfId="6323">
      <pivotArea dataOnly="0" labelOnly="1" outline="0" fieldPosition="0">
        <references count="2">
          <reference field="0" count="1">
            <x v="481"/>
          </reference>
          <reference field="2" count="1" selected="0">
            <x v="836"/>
          </reference>
        </references>
      </pivotArea>
    </format>
    <format dxfId="6324">
      <pivotArea dataOnly="0" labelOnly="1" outline="0" fieldPosition="0">
        <references count="2">
          <reference field="0" count="1">
            <x v="1950"/>
          </reference>
          <reference field="2" count="1" selected="0">
            <x v="4734"/>
          </reference>
        </references>
      </pivotArea>
    </format>
    <format dxfId="6325">
      <pivotArea dataOnly="0" labelOnly="1" outline="0" fieldPosition="0">
        <references count="2">
          <reference field="0" count="1">
            <x v="1544"/>
          </reference>
          <reference field="2" count="1" selected="0">
            <x v="3491"/>
          </reference>
        </references>
      </pivotArea>
    </format>
    <format dxfId="6326">
      <pivotArea dataOnly="0" labelOnly="1" outline="0" fieldPosition="0">
        <references count="2">
          <reference field="0" count="1">
            <x v="1492"/>
          </reference>
          <reference field="2" count="1" selected="0">
            <x v="3374"/>
          </reference>
        </references>
      </pivotArea>
    </format>
    <format dxfId="6327">
      <pivotArea dataOnly="0" labelOnly="1" outline="0" fieldPosition="0">
        <references count="2">
          <reference field="0" count="1">
            <x v="1251"/>
          </reference>
          <reference field="2" count="1" selected="0">
            <x v="2749"/>
          </reference>
        </references>
      </pivotArea>
    </format>
    <format dxfId="6328">
      <pivotArea dataOnly="0" labelOnly="1" outline="0" fieldPosition="0">
        <references count="2">
          <reference field="0" count="1">
            <x v="580"/>
          </reference>
          <reference field="2" count="1" selected="0">
            <x v="2917"/>
          </reference>
        </references>
      </pivotArea>
    </format>
    <format dxfId="6329">
      <pivotArea dataOnly="0" labelOnly="1" outline="0" fieldPosition="0">
        <references count="2">
          <reference field="0" count="1">
            <x v="1345"/>
          </reference>
          <reference field="2" count="1" selected="0">
            <x v="3009"/>
          </reference>
        </references>
      </pivotArea>
    </format>
    <format dxfId="6330">
      <pivotArea dataOnly="0" labelOnly="1" outline="0" fieldPosition="0">
        <references count="2">
          <reference field="0" count="1">
            <x v="609"/>
          </reference>
          <reference field="2" count="1" selected="0">
            <x v="2217"/>
          </reference>
        </references>
      </pivotArea>
    </format>
    <format dxfId="6331">
      <pivotArea dataOnly="0" labelOnly="1" outline="0" fieldPosition="0">
        <references count="2">
          <reference field="0" count="1">
            <x v="1113"/>
          </reference>
          <reference field="2" count="1" selected="0">
            <x v="2367"/>
          </reference>
        </references>
      </pivotArea>
    </format>
    <format dxfId="6332">
      <pivotArea dataOnly="0" labelOnly="1" outline="0" fieldPosition="0">
        <references count="2">
          <reference field="0" count="1">
            <x v="918"/>
          </reference>
          <reference field="2" count="1" selected="0">
            <x v="1858"/>
          </reference>
        </references>
      </pivotArea>
    </format>
    <format dxfId="6333">
      <pivotArea dataOnly="0" labelOnly="1" outline="0" fieldPosition="0">
        <references count="2">
          <reference field="0" count="1">
            <x v="580"/>
          </reference>
          <reference field="2" count="1" selected="0">
            <x v="1059"/>
          </reference>
        </references>
      </pivotArea>
    </format>
    <format dxfId="6334">
      <pivotArea dataOnly="0" labelOnly="1" outline="0" fieldPosition="0">
        <references count="2">
          <reference field="0" count="1">
            <x v="609"/>
          </reference>
          <reference field="2" count="1" selected="0">
            <x v="1121"/>
          </reference>
        </references>
      </pivotArea>
    </format>
    <format dxfId="6335">
      <pivotArea dataOnly="0" labelOnly="1" outline="0" fieldPosition="0">
        <references count="2">
          <reference field="0" count="1">
            <x v="507"/>
          </reference>
          <reference field="2" count="1" selected="0">
            <x v="904"/>
          </reference>
        </references>
      </pivotArea>
    </format>
    <format dxfId="6336">
      <pivotArea dataOnly="0" labelOnly="1" outline="0" fieldPosition="0">
        <references count="2">
          <reference field="0" count="1">
            <x v="198"/>
          </reference>
          <reference field="2" count="1" selected="0">
            <x v="282"/>
          </reference>
        </references>
      </pivotArea>
    </format>
    <format dxfId="6337">
      <pivotArea dataOnly="0" labelOnly="1" outline="0" fieldPosition="0">
        <references count="2">
          <reference field="0" count="1">
            <x v="349"/>
          </reference>
          <reference field="2" count="1" selected="0">
            <x v="573"/>
          </reference>
        </references>
      </pivotArea>
    </format>
    <format dxfId="6338">
      <pivotArea dataOnly="0" labelOnly="1" outline="0" fieldPosition="0">
        <references count="2">
          <reference field="0" count="1">
            <x v="289"/>
          </reference>
          <reference field="2" count="1" selected="0">
            <x v="443"/>
          </reference>
        </references>
      </pivotArea>
    </format>
    <format dxfId="6339">
      <pivotArea dataOnly="0" labelOnly="1" outline="0" fieldPosition="0">
        <references count="2">
          <reference field="0" count="1">
            <x v="307"/>
          </reference>
          <reference field="2" count="1" selected="0">
            <x v="478"/>
          </reference>
        </references>
      </pivotArea>
    </format>
    <format dxfId="6340">
      <pivotArea dataOnly="0" labelOnly="1" outline="0" fieldPosition="0">
        <references count="2">
          <reference field="0" count="1">
            <x v="1139"/>
          </reference>
          <reference field="2" count="1" selected="0">
            <x v="2431"/>
          </reference>
        </references>
      </pivotArea>
    </format>
    <format dxfId="6341">
      <pivotArea dataOnly="0" labelOnly="1" outline="0" fieldPosition="0">
        <references count="2">
          <reference field="0" count="1">
            <x v="1758"/>
          </reference>
          <reference field="2" count="1" selected="0">
            <x v="4144"/>
          </reference>
        </references>
      </pivotArea>
    </format>
    <format dxfId="6342">
      <pivotArea dataOnly="0" labelOnly="1" outline="0" fieldPosition="0">
        <references count="2">
          <reference field="0" count="1">
            <x v="1637"/>
          </reference>
          <reference field="2" count="1" selected="0">
            <x v="3762"/>
          </reference>
        </references>
      </pivotArea>
    </format>
    <format dxfId="6343">
      <pivotArea dataOnly="0" labelOnly="1" outline="0" fieldPosition="0">
        <references count="2">
          <reference field="0" count="1">
            <x v="1250"/>
          </reference>
          <reference field="2" count="1" selected="0">
            <x v="2744"/>
          </reference>
        </references>
      </pivotArea>
    </format>
    <format dxfId="6344">
      <pivotArea dataOnly="0" labelOnly="1" outline="0" fieldPosition="0">
        <references count="2">
          <reference field="0" count="1">
            <x v="1275"/>
          </reference>
          <reference field="2" count="1" selected="0">
            <x v="2814"/>
          </reference>
        </references>
      </pivotArea>
    </format>
    <format dxfId="6345">
      <pivotArea dataOnly="0" labelOnly="1" outline="0" fieldPosition="0">
        <references count="2">
          <reference field="0" count="1">
            <x v="1175"/>
          </reference>
          <reference field="2" count="1" selected="0">
            <x v="2542"/>
          </reference>
        </references>
      </pivotArea>
    </format>
    <format dxfId="6346">
      <pivotArea dataOnly="0" labelOnly="1" outline="0" fieldPosition="0">
        <references count="2">
          <reference field="0" count="1">
            <x v="1013"/>
          </reference>
          <reference field="2" count="1" selected="0">
            <x v="2104"/>
          </reference>
        </references>
      </pivotArea>
    </format>
    <format dxfId="6347">
      <pivotArea dataOnly="0" labelOnly="1" outline="0" fieldPosition="0">
        <references count="2">
          <reference field="0" count="1">
            <x v="536"/>
          </reference>
          <reference field="2" count="1" selected="0">
            <x v="959"/>
          </reference>
        </references>
      </pivotArea>
    </format>
    <format dxfId="6348">
      <pivotArea dataOnly="0" labelOnly="1" outline="0" fieldPosition="0">
        <references count="2">
          <reference field="0" count="1">
            <x v="607"/>
          </reference>
          <reference field="2" count="1" selected="0">
            <x v="1114"/>
          </reference>
        </references>
      </pivotArea>
    </format>
    <format dxfId="6349">
      <pivotArea dataOnly="0" labelOnly="1" outline="0" fieldPosition="0">
        <references count="2">
          <reference field="0" count="1">
            <x v="1263"/>
          </reference>
          <reference field="2" count="1" selected="0">
            <x v="4298"/>
          </reference>
        </references>
      </pivotArea>
    </format>
    <format dxfId="6350">
      <pivotArea dataOnly="0" labelOnly="1" outline="0" fieldPosition="0">
        <references count="2">
          <reference field="0" count="1">
            <x v="1622"/>
          </reference>
          <reference field="2" count="1" selected="0">
            <x v="3713"/>
          </reference>
        </references>
      </pivotArea>
    </format>
    <format dxfId="6351">
      <pivotArea dataOnly="0" labelOnly="1" outline="0" fieldPosition="0">
        <references count="2">
          <reference field="0" count="1">
            <x v="1263"/>
          </reference>
          <reference field="2" count="1" selected="0">
            <x v="2772"/>
          </reference>
        </references>
      </pivotArea>
    </format>
    <format dxfId="6352">
      <pivotArea dataOnly="0" labelOnly="1" outline="0" fieldPosition="0">
        <references count="2">
          <reference field="0" count="1">
            <x v="963"/>
          </reference>
          <reference field="2" count="1" selected="0">
            <x v="2418"/>
          </reference>
        </references>
      </pivotArea>
    </format>
    <format dxfId="6353">
      <pivotArea dataOnly="0" labelOnly="1" outline="0" fieldPosition="0">
        <references count="2">
          <reference field="0" count="1">
            <x v="1184"/>
          </reference>
          <reference field="2" count="1" selected="0">
            <x v="2572"/>
          </reference>
        </references>
      </pivotArea>
    </format>
    <format dxfId="6354">
      <pivotArea dataOnly="0" labelOnly="1" outline="0" fieldPosition="0">
        <references count="2">
          <reference field="0" count="1">
            <x v="963"/>
          </reference>
          <reference field="2" count="1" selected="0">
            <x v="1985"/>
          </reference>
        </references>
      </pivotArea>
    </format>
    <format dxfId="6355">
      <pivotArea dataOnly="0" labelOnly="1" outline="0" fieldPosition="0">
        <references count="2">
          <reference field="0" count="1">
            <x v="952"/>
          </reference>
          <reference field="2" count="1" selected="0">
            <x v="1961"/>
          </reference>
        </references>
      </pivotArea>
    </format>
    <format dxfId="6356">
      <pivotArea dataOnly="0" labelOnly="1" outline="0" fieldPosition="0">
        <references count="2">
          <reference field="0" count="1">
            <x v="802"/>
          </reference>
          <reference field="2" count="1" selected="0">
            <x v="1575"/>
          </reference>
        </references>
      </pivotArea>
    </format>
    <format dxfId="6357">
      <pivotArea dataOnly="0" labelOnly="1" outline="0" fieldPosition="0">
        <references count="2">
          <reference field="0" count="1">
            <x v="913"/>
          </reference>
          <reference field="2" count="1" selected="0">
            <x v="1838"/>
          </reference>
        </references>
      </pivotArea>
    </format>
    <format dxfId="6358">
      <pivotArea dataOnly="0" labelOnly="1" outline="0" fieldPosition="0">
        <references count="2">
          <reference field="0" count="1">
            <x v="426"/>
          </reference>
          <reference field="2" count="1" selected="0">
            <x v="724"/>
          </reference>
        </references>
      </pivotArea>
    </format>
    <format dxfId="6359">
      <pivotArea dataOnly="0" labelOnly="1" outline="0" fieldPosition="0">
        <references count="2">
          <reference field="0" count="1">
            <x v="210"/>
          </reference>
          <reference field="2" count="1" selected="0">
            <x v="301"/>
          </reference>
        </references>
      </pivotArea>
    </format>
    <format dxfId="6360">
      <pivotArea dataOnly="0" labelOnly="1" outline="0" fieldPosition="0">
        <references count="2">
          <reference field="0" count="1">
            <x v="2106"/>
          </reference>
          <reference field="2" count="1" selected="0">
            <x v="5262"/>
          </reference>
        </references>
      </pivotArea>
    </format>
    <format dxfId="6361">
      <pivotArea dataOnly="0" labelOnly="1" outline="0" fieldPosition="0">
        <references count="2">
          <reference field="0" count="1">
            <x v="2054"/>
          </reference>
          <reference field="2" count="1" selected="0">
            <x v="5095"/>
          </reference>
        </references>
      </pivotArea>
    </format>
    <format dxfId="6362">
      <pivotArea dataOnly="0" labelOnly="1" outline="0" fieldPosition="0">
        <references count="2">
          <reference field="0" count="1">
            <x v="1866"/>
          </reference>
          <reference field="2" count="1" selected="0">
            <x v="4476"/>
          </reference>
        </references>
      </pivotArea>
    </format>
    <format dxfId="6363">
      <pivotArea dataOnly="0" labelOnly="1" outline="0" fieldPosition="0">
        <references count="2">
          <reference field="0" count="1">
            <x v="1774"/>
          </reference>
          <reference field="2" count="1" selected="0">
            <x v="4197"/>
          </reference>
        </references>
      </pivotArea>
    </format>
    <format dxfId="6364">
      <pivotArea dataOnly="0" labelOnly="1" outline="0" fieldPosition="0">
        <references count="2">
          <reference field="0" count="1">
            <x v="1491"/>
          </reference>
          <reference field="2" count="1" selected="0">
            <x v="3372"/>
          </reference>
        </references>
      </pivotArea>
    </format>
    <format dxfId="6365">
      <pivotArea dataOnly="0" labelOnly="1" outline="0" fieldPosition="0">
        <references count="2">
          <reference field="0" count="1">
            <x v="1588"/>
          </reference>
          <reference field="2" count="1" selected="0">
            <x v="3629"/>
          </reference>
        </references>
      </pivotArea>
    </format>
    <format dxfId="6366">
      <pivotArea dataOnly="0" labelOnly="1" outline="0" fieldPosition="0">
        <references count="2">
          <reference field="0" count="1">
            <x v="1304"/>
          </reference>
          <reference field="2" count="1" selected="0">
            <x v="2904"/>
          </reference>
        </references>
      </pivotArea>
    </format>
    <format dxfId="6367">
      <pivotArea dataOnly="0" labelOnly="1" outline="0" fieldPosition="0">
        <references count="2">
          <reference field="0" count="1">
            <x v="1421"/>
          </reference>
          <reference field="2" count="1" selected="0">
            <x v="3184"/>
          </reference>
        </references>
      </pivotArea>
    </format>
    <format dxfId="6368">
      <pivotArea dataOnly="0" labelOnly="1" outline="0" fieldPosition="0">
        <references count="2">
          <reference field="0" count="1">
            <x v="1363"/>
          </reference>
          <reference field="2" count="1" selected="0">
            <x v="3041"/>
          </reference>
        </references>
      </pivotArea>
    </format>
    <format dxfId="6369">
      <pivotArea dataOnly="0" labelOnly="1" outline="0" fieldPosition="0">
        <references count="2">
          <reference field="0" count="1">
            <x v="1473"/>
          </reference>
          <reference field="2" count="1" selected="0">
            <x v="3330"/>
          </reference>
        </references>
      </pivotArea>
    </format>
    <format dxfId="6370">
      <pivotArea dataOnly="0" labelOnly="1" outline="0" fieldPosition="0">
        <references count="2">
          <reference field="0" count="1">
            <x v="1123"/>
          </reference>
          <reference field="2" count="1" selected="0">
            <x v="2389"/>
          </reference>
        </references>
      </pivotArea>
    </format>
    <format dxfId="6371">
      <pivotArea dataOnly="0" labelOnly="1" outline="0" fieldPosition="0">
        <references count="2">
          <reference field="0" count="1">
            <x v="1071"/>
          </reference>
          <reference field="2" count="1" selected="0">
            <x v="2271"/>
          </reference>
        </references>
      </pivotArea>
    </format>
    <format dxfId="6372">
      <pivotArea dataOnly="0" labelOnly="1" outline="0" fieldPosition="0">
        <references count="2">
          <reference field="0" count="1">
            <x v="1032"/>
          </reference>
          <reference field="2" count="1" selected="0">
            <x v="2163"/>
          </reference>
        </references>
      </pivotArea>
    </format>
    <format dxfId="6373">
      <pivotArea dataOnly="0" labelOnly="1" outline="0" fieldPosition="0">
        <references count="2">
          <reference field="0" count="1">
            <x v="608"/>
          </reference>
          <reference field="2" count="1" selected="0">
            <x v="1119"/>
          </reference>
        </references>
      </pivotArea>
    </format>
    <format dxfId="6374">
      <pivotArea dataOnly="0" labelOnly="1" outline="0" fieldPosition="0">
        <references count="2">
          <reference field="0" count="1">
            <x v="544"/>
          </reference>
          <reference field="2" count="1" selected="0">
            <x v="979"/>
          </reference>
        </references>
      </pivotArea>
    </format>
    <format dxfId="6375">
      <pivotArea dataOnly="0" labelOnly="1" outline="0" fieldPosition="0">
        <references count="2">
          <reference field="0" count="1">
            <x v="1880"/>
          </reference>
          <reference field="2" count="1" selected="0">
            <x v="4508"/>
          </reference>
        </references>
      </pivotArea>
    </format>
    <format dxfId="6376">
      <pivotArea dataOnly="0" labelOnly="1" outline="0" fieldPosition="0">
        <references count="2">
          <reference field="0" count="1">
            <x v="1750"/>
          </reference>
          <reference field="2" count="1" selected="0">
            <x v="4110"/>
          </reference>
        </references>
      </pivotArea>
    </format>
    <format dxfId="6377">
      <pivotArea dataOnly="0" labelOnly="1" outline="0" fieldPosition="0">
        <references count="2">
          <reference field="0" count="1">
            <x v="1346"/>
          </reference>
          <reference field="2" count="1" selected="0">
            <x v="3010"/>
          </reference>
        </references>
      </pivotArea>
    </format>
    <format dxfId="6378">
      <pivotArea dataOnly="0" labelOnly="1" outline="0" fieldPosition="0">
        <references count="2">
          <reference field="0" count="1">
            <x v="1549"/>
          </reference>
          <reference field="2" count="1" selected="0">
            <x v="3509"/>
          </reference>
        </references>
      </pivotArea>
    </format>
    <format dxfId="6379">
      <pivotArea dataOnly="0" labelOnly="1" outline="0" fieldPosition="0">
        <references count="2">
          <reference field="0" count="1">
            <x v="219"/>
          </reference>
          <reference field="2" count="1" selected="0">
            <x v="2862"/>
          </reference>
        </references>
      </pivotArea>
    </format>
    <format dxfId="6380">
      <pivotArea dataOnly="0" labelOnly="1" outline="0" fieldPosition="0">
        <references count="2">
          <reference field="0" count="1">
            <x v="1272"/>
          </reference>
          <reference field="2" count="1" selected="0">
            <x v="2807"/>
          </reference>
        </references>
      </pivotArea>
    </format>
    <format dxfId="6381">
      <pivotArea dataOnly="0" labelOnly="1" outline="0" fieldPosition="0">
        <references count="2">
          <reference field="0" count="1">
            <x v="820"/>
          </reference>
          <reference field="2" count="1" selected="0">
            <x v="1608"/>
          </reference>
        </references>
      </pivotArea>
    </format>
    <format dxfId="6382">
      <pivotArea dataOnly="0" labelOnly="1" outline="0" fieldPosition="0">
        <references count="2">
          <reference field="0" count="1">
            <x v="829"/>
          </reference>
          <reference field="2" count="1" selected="0">
            <x v="1632"/>
          </reference>
        </references>
      </pivotArea>
    </format>
    <format dxfId="6383">
      <pivotArea dataOnly="0" labelOnly="1" outline="0" fieldPosition="0">
        <references count="2">
          <reference field="0" count="1">
            <x v="577"/>
          </reference>
          <reference field="2" count="1" selected="0">
            <x v="1055"/>
          </reference>
        </references>
      </pivotArea>
    </format>
    <format dxfId="6384">
      <pivotArea dataOnly="0" labelOnly="1" outline="0" fieldPosition="0">
        <references count="2">
          <reference field="0" count="1">
            <x v="91"/>
          </reference>
          <reference field="2" count="1" selected="0">
            <x v="108"/>
          </reference>
        </references>
      </pivotArea>
    </format>
    <format dxfId="6385">
      <pivotArea dataOnly="0" labelOnly="1" outline="0" fieldPosition="0">
        <references count="2">
          <reference field="0" count="1">
            <x v="219"/>
          </reference>
          <reference field="2" count="1" selected="0">
            <x v="317"/>
          </reference>
        </references>
      </pivotArea>
    </format>
    <format dxfId="6386">
      <pivotArea dataOnly="0" labelOnly="1" outline="0" fieldPosition="0">
        <references count="2">
          <reference field="0" count="1">
            <x v="1314"/>
          </reference>
          <reference field="2" count="1" selected="0">
            <x v="2926"/>
          </reference>
        </references>
      </pivotArea>
    </format>
    <format dxfId="6387">
      <pivotArea dataOnly="0" labelOnly="1" outline="0" fieldPosition="0">
        <references count="2">
          <reference field="0" count="1">
            <x v="805"/>
          </reference>
          <reference field="2" count="1" selected="0">
            <x v="1580"/>
          </reference>
        </references>
      </pivotArea>
    </format>
    <format dxfId="6388">
      <pivotArea dataOnly="0" labelOnly="1" outline="0" fieldPosition="0">
        <references count="2">
          <reference field="0" count="1">
            <x v="938"/>
          </reference>
          <reference field="2" count="1" selected="0">
            <x v="1922"/>
          </reference>
        </references>
      </pivotArea>
    </format>
    <format dxfId="6389">
      <pivotArea dataOnly="0" labelOnly="1" outline="0" fieldPosition="0">
        <references count="2">
          <reference field="0" count="1">
            <x v="547"/>
          </reference>
          <reference field="2" count="1" selected="0">
            <x v="988"/>
          </reference>
        </references>
      </pivotArea>
    </format>
    <format dxfId="6390">
      <pivotArea dataOnly="0" labelOnly="1" outline="0" fieldPosition="0">
        <references count="2">
          <reference field="0" count="1">
            <x v="1967"/>
          </reference>
          <reference field="2" count="1" selected="0">
            <x v="4784"/>
          </reference>
        </references>
      </pivotArea>
    </format>
    <format dxfId="6391">
      <pivotArea dataOnly="0" labelOnly="1" outline="0" fieldPosition="0">
        <references count="2">
          <reference field="0" count="1">
            <x v="1563"/>
          </reference>
          <reference field="2" count="1" selected="0">
            <x v="3566"/>
          </reference>
        </references>
      </pivotArea>
    </format>
    <format dxfId="6392">
      <pivotArea dataOnly="0" labelOnly="1" outline="0" fieldPosition="0">
        <references count="2">
          <reference field="0" count="1">
            <x v="1529"/>
          </reference>
          <reference field="2" count="1" selected="0">
            <x v="3469"/>
          </reference>
        </references>
      </pivotArea>
    </format>
    <format dxfId="6393">
      <pivotArea dataOnly="0" labelOnly="1" outline="0" fieldPosition="0">
        <references count="2">
          <reference field="0" count="1">
            <x v="325"/>
          </reference>
          <reference field="2" count="1" selected="0">
            <x v="2126"/>
          </reference>
        </references>
      </pivotArea>
    </format>
    <format dxfId="6394">
      <pivotArea dataOnly="0" labelOnly="1" outline="0" fieldPosition="0">
        <references count="2">
          <reference field="0" count="1">
            <x v="1217"/>
          </reference>
          <reference field="2" count="1" selected="0">
            <x v="2660"/>
          </reference>
        </references>
      </pivotArea>
    </format>
    <format dxfId="6395">
      <pivotArea dataOnly="0" labelOnly="1" outline="0" fieldPosition="0">
        <references count="2">
          <reference field="0" count="1">
            <x v="555"/>
          </reference>
          <reference field="2" count="1" selected="0">
            <x v="1881"/>
          </reference>
        </references>
      </pivotArea>
    </format>
    <format dxfId="6396">
      <pivotArea dataOnly="0" labelOnly="1" outline="0" fieldPosition="0">
        <references count="2">
          <reference field="0" count="1">
            <x v="731"/>
          </reference>
          <reference field="2" count="1" selected="0">
            <x v="1412"/>
          </reference>
        </references>
      </pivotArea>
    </format>
    <format dxfId="6397">
      <pivotArea dataOnly="0" labelOnly="1" outline="0" fieldPosition="0">
        <references count="2">
          <reference field="0" count="1">
            <x v="797"/>
          </reference>
          <reference field="2" count="1" selected="0">
            <x v="1565"/>
          </reference>
        </references>
      </pivotArea>
    </format>
    <format dxfId="6398">
      <pivotArea dataOnly="0" labelOnly="1" outline="0" fieldPosition="0">
        <references count="2">
          <reference field="0" count="1">
            <x v="555"/>
          </reference>
          <reference field="2" count="1" selected="0">
            <x v="1009"/>
          </reference>
        </references>
      </pivotArea>
    </format>
    <format dxfId="6399">
      <pivotArea dataOnly="0" labelOnly="1" outline="0" fieldPosition="0">
        <references count="2">
          <reference field="0" count="1">
            <x v="521"/>
          </reference>
          <reference field="2" count="1" selected="0">
            <x v="932"/>
          </reference>
        </references>
      </pivotArea>
    </format>
    <format dxfId="6400">
      <pivotArea dataOnly="0" labelOnly="1" outline="0" fieldPosition="0">
        <references count="2">
          <reference field="0" count="1">
            <x v="325"/>
          </reference>
          <reference field="2" count="1" selected="0">
            <x v="524"/>
          </reference>
        </references>
      </pivotArea>
    </format>
    <format dxfId="6401">
      <pivotArea dataOnly="0" labelOnly="1" outline="0" fieldPosition="0">
        <references count="2">
          <reference field="0" count="1">
            <x v="8"/>
          </reference>
          <reference field="2" count="1" selected="0">
            <x v="10"/>
          </reference>
        </references>
      </pivotArea>
    </format>
    <format dxfId="6402">
      <pivotArea dataOnly="0" labelOnly="1" outline="0" fieldPosition="0">
        <references count="2">
          <reference field="0" count="1">
            <x v="1826"/>
          </reference>
          <reference field="2" count="1" selected="0">
            <x v="4347"/>
          </reference>
        </references>
      </pivotArea>
    </format>
    <format dxfId="6403">
      <pivotArea dataOnly="0" labelOnly="1" outline="0" fieldPosition="0">
        <references count="2">
          <reference field="0" count="1">
            <x v="1773"/>
          </reference>
          <reference field="2" count="1" selected="0">
            <x v="4193"/>
          </reference>
        </references>
      </pivotArea>
    </format>
    <format dxfId="6404">
      <pivotArea dataOnly="0" labelOnly="1" outline="0" fieldPosition="0">
        <references count="2">
          <reference field="0" count="1">
            <x v="1660"/>
          </reference>
          <reference field="2" count="1" selected="0">
            <x v="3840"/>
          </reference>
        </references>
      </pivotArea>
    </format>
    <format dxfId="6405">
      <pivotArea dataOnly="0" labelOnly="1" outline="0" fieldPosition="0">
        <references count="2">
          <reference field="0" count="1">
            <x v="1484"/>
          </reference>
          <reference field="2" count="1" selected="0">
            <x v="3351"/>
          </reference>
        </references>
      </pivotArea>
    </format>
    <format dxfId="6406">
      <pivotArea dataOnly="0" labelOnly="1" outline="0" fieldPosition="0">
        <references count="2">
          <reference field="0" count="1">
            <x v="1368"/>
          </reference>
          <reference field="2" count="1" selected="0">
            <x v="3050"/>
          </reference>
        </references>
      </pivotArea>
    </format>
    <format dxfId="6407">
      <pivotArea dataOnly="0" labelOnly="1" outline="0" fieldPosition="0">
        <references count="2">
          <reference field="0" count="1">
            <x v="1114"/>
          </reference>
          <reference field="2" count="1" selected="0">
            <x v="2368"/>
          </reference>
        </references>
      </pivotArea>
    </format>
    <format dxfId="6408">
      <pivotArea dataOnly="0" labelOnly="1" outline="0" fieldPosition="0">
        <references count="2">
          <reference field="0" count="1">
            <x v="1176"/>
          </reference>
          <reference field="2" count="1" selected="0">
            <x v="2547"/>
          </reference>
        </references>
      </pivotArea>
    </format>
    <format dxfId="6409">
      <pivotArea dataOnly="0" labelOnly="1" outline="0" fieldPosition="0">
        <references count="2">
          <reference field="0" count="1">
            <x v="842"/>
          </reference>
          <reference field="2" count="1" selected="0">
            <x v="1660"/>
          </reference>
        </references>
      </pivotArea>
    </format>
    <format dxfId="6410">
      <pivotArea dataOnly="0" labelOnly="1" outline="0" fieldPosition="0">
        <references count="2">
          <reference field="0" count="1">
            <x v="186"/>
          </reference>
          <reference field="2" count="1" selected="0">
            <x v="260"/>
          </reference>
        </references>
      </pivotArea>
    </format>
    <format dxfId="6411">
      <pivotArea dataOnly="0" labelOnly="1" outline="0" fieldPosition="0">
        <references count="2">
          <reference field="0" count="1">
            <x v="1534"/>
          </reference>
          <reference field="2" count="1" selected="0">
            <x v="3478"/>
          </reference>
        </references>
      </pivotArea>
    </format>
    <format dxfId="6412">
      <pivotArea dataOnly="0" labelOnly="1" outline="0" fieldPosition="0">
        <references count="2">
          <reference field="0" count="1">
            <x v="1440"/>
          </reference>
          <reference field="2" count="1" selected="0">
            <x v="3236"/>
          </reference>
        </references>
      </pivotArea>
    </format>
    <format dxfId="6413">
      <pivotArea dataOnly="0" labelOnly="1" outline="0" fieldPosition="0">
        <references count="2">
          <reference field="0" count="1">
            <x v="1450"/>
          </reference>
          <reference field="2" count="1" selected="0">
            <x v="3261"/>
          </reference>
        </references>
      </pivotArea>
    </format>
    <format dxfId="6414">
      <pivotArea dataOnly="0" labelOnly="1" outline="0" fieldPosition="0">
        <references count="2">
          <reference field="0" count="1">
            <x v="793"/>
          </reference>
          <reference field="2" count="1" selected="0">
            <x v="1558"/>
          </reference>
        </references>
      </pivotArea>
    </format>
    <format dxfId="6415">
      <pivotArea dataOnly="0" labelOnly="1" outline="0" fieldPosition="0">
        <references count="2">
          <reference field="0" count="1">
            <x v="329"/>
          </reference>
          <reference field="2" count="1" selected="0">
            <x v="532"/>
          </reference>
        </references>
      </pivotArea>
    </format>
    <format dxfId="6416">
      <pivotArea dataOnly="0" labelOnly="1" outline="0" fieldPosition="0">
        <references count="2">
          <reference field="0" count="1">
            <x v="187"/>
          </reference>
          <reference field="2" count="1" selected="0">
            <x v="262"/>
          </reference>
        </references>
      </pivotArea>
    </format>
    <format dxfId="6417">
      <pivotArea dataOnly="0" labelOnly="1" outline="0" fieldPosition="0">
        <references count="2">
          <reference field="0" count="1">
            <x v="981"/>
          </reference>
          <reference field="2" count="1" selected="0">
            <x v="5216"/>
          </reference>
        </references>
      </pivotArea>
    </format>
    <format dxfId="6418">
      <pivotArea dataOnly="0" labelOnly="1" outline="0" fieldPosition="0">
        <references count="2">
          <reference field="0" count="1">
            <x v="894"/>
          </reference>
          <reference field="2" count="1" selected="0">
            <x v="5188"/>
          </reference>
        </references>
      </pivotArea>
    </format>
    <format dxfId="6419">
      <pivotArea dataOnly="0" labelOnly="1" outline="0" fieldPosition="0">
        <references count="2">
          <reference field="0" count="1">
            <x v="2136"/>
          </reference>
          <reference field="2" count="1" selected="0">
            <x v="5338"/>
          </reference>
        </references>
      </pivotArea>
    </format>
    <format dxfId="6420">
      <pivotArea dataOnly="0" labelOnly="1" outline="0" fieldPosition="0">
        <references count="2">
          <reference field="0" count="1">
            <x v="1993"/>
          </reference>
          <reference field="2" count="1" selected="0">
            <x v="4885"/>
          </reference>
        </references>
      </pivotArea>
    </format>
    <format dxfId="6421">
      <pivotArea dataOnly="0" labelOnly="1" outline="0" fieldPosition="0">
        <references count="2">
          <reference field="0" count="1">
            <x v="1786"/>
          </reference>
          <reference field="2" count="1" selected="0">
            <x v="4231"/>
          </reference>
        </references>
      </pivotArea>
    </format>
    <format dxfId="6422">
      <pivotArea dataOnly="0" labelOnly="1" outline="0" fieldPosition="0">
        <references count="2">
          <reference field="0" count="1">
            <x v="1898"/>
          </reference>
          <reference field="2" count="1" selected="0">
            <x v="4576"/>
          </reference>
        </references>
      </pivotArea>
    </format>
    <format dxfId="6423">
      <pivotArea dataOnly="0" labelOnly="1" outline="0" fieldPosition="0">
        <references count="2">
          <reference field="0" count="1">
            <x v="1850"/>
          </reference>
          <reference field="2" count="1" selected="0">
            <x v="4420"/>
          </reference>
        </references>
      </pivotArea>
    </format>
    <format dxfId="6424">
      <pivotArea dataOnly="0" labelOnly="1" outline="0" fieldPosition="0">
        <references count="2">
          <reference field="0" count="1">
            <x v="132"/>
          </reference>
          <reference field="2" count="1" selected="0">
            <x v="2707"/>
          </reference>
        </references>
      </pivotArea>
    </format>
    <format dxfId="6425">
      <pivotArea dataOnly="0" labelOnly="1" outline="0" fieldPosition="0">
        <references count="2">
          <reference field="0" count="1">
            <x v="894"/>
          </reference>
          <reference field="2" count="1" selected="0">
            <x v="2801"/>
          </reference>
        </references>
      </pivotArea>
    </format>
    <format dxfId="6426">
      <pivotArea dataOnly="0" labelOnly="1" outline="0" fieldPosition="0">
        <references count="2">
          <reference field="0" count="1">
            <x v="1428"/>
          </reference>
          <reference field="2" count="1" selected="0">
            <x v="3205"/>
          </reference>
        </references>
      </pivotArea>
    </format>
    <format dxfId="6427">
      <pivotArea dataOnly="0" labelOnly="1" outline="0" fieldPosition="0">
        <references count="2">
          <reference field="0" count="1">
            <x v="1362"/>
          </reference>
          <reference field="2" count="1" selected="0">
            <x v="3038"/>
          </reference>
        </references>
      </pivotArea>
    </format>
    <format dxfId="6428">
      <pivotArea dataOnly="0" labelOnly="1" outline="0" fieldPosition="0">
        <references count="2">
          <reference field="0" count="1">
            <x v="1053"/>
          </reference>
          <reference field="2" count="1" selected="0">
            <x v="2224"/>
          </reference>
        </references>
      </pivotArea>
    </format>
    <format dxfId="6429">
      <pivotArea dataOnly="0" labelOnly="1" outline="0" fieldPosition="0">
        <references count="2">
          <reference field="0" count="1">
            <x v="1044"/>
          </reference>
          <reference field="2" count="1" selected="0">
            <x v="2195"/>
          </reference>
        </references>
      </pivotArea>
    </format>
    <format dxfId="6430">
      <pivotArea dataOnly="0" labelOnly="1" outline="0" fieldPosition="0">
        <references count="2">
          <reference field="0" count="1">
            <x v="973"/>
          </reference>
          <reference field="2" count="1" selected="0">
            <x v="2005"/>
          </reference>
        </references>
      </pivotArea>
    </format>
    <format dxfId="6431">
      <pivotArea dataOnly="0" labelOnly="1" outline="0" fieldPosition="0">
        <references count="2">
          <reference field="0" count="1">
            <x v="981"/>
          </reference>
          <reference field="2" count="1" selected="0">
            <x v="2025"/>
          </reference>
        </references>
      </pivotArea>
    </format>
    <format dxfId="6432">
      <pivotArea dataOnly="0" labelOnly="1" outline="0" fieldPosition="0">
        <references count="2">
          <reference field="0" count="1">
            <x v="894"/>
          </reference>
          <reference field="2" count="1" selected="0">
            <x v="1806"/>
          </reference>
        </references>
      </pivotArea>
    </format>
    <format dxfId="6433">
      <pivotArea dataOnly="0" labelOnly="1" outline="0" fieldPosition="0">
        <references count="2">
          <reference field="0" count="1">
            <x v="745"/>
          </reference>
          <reference field="2" count="1" selected="0">
            <x v="1442"/>
          </reference>
        </references>
      </pivotArea>
    </format>
    <format dxfId="6434">
      <pivotArea dataOnly="0" labelOnly="1" outline="0" fieldPosition="0">
        <references count="2">
          <reference field="0" count="1">
            <x v="477"/>
          </reference>
          <reference field="2" count="1" selected="0">
            <x v="828"/>
          </reference>
        </references>
      </pivotArea>
    </format>
    <format dxfId="6435">
      <pivotArea dataOnly="0" labelOnly="1" outline="0" fieldPosition="0">
        <references count="2">
          <reference field="0" count="1">
            <x v="132"/>
          </reference>
          <reference field="2" count="1" selected="0">
            <x v="169"/>
          </reference>
        </references>
      </pivotArea>
    </format>
    <format dxfId="6436">
      <pivotArea dataOnly="0" labelOnly="1" outline="0" fieldPosition="0">
        <references count="2">
          <reference field="0" count="1">
            <x v="354"/>
          </reference>
          <reference field="2" count="1" selected="0">
            <x v="584"/>
          </reference>
        </references>
      </pivotArea>
    </format>
    <format dxfId="6437">
      <pivotArea dataOnly="0" labelOnly="1" outline="0" fieldPosition="0">
        <references count="2">
          <reference field="0" count="1">
            <x v="159"/>
          </reference>
          <reference field="2" count="1" selected="0">
            <x v="211"/>
          </reference>
        </references>
      </pivotArea>
    </format>
    <format dxfId="6438">
      <pivotArea dataOnly="0" labelOnly="1" outline="0" fieldPosition="0">
        <references count="2">
          <reference field="0" count="1">
            <x v="24"/>
          </reference>
          <reference field="2" count="1" selected="0">
            <x v="26"/>
          </reference>
        </references>
      </pivotArea>
    </format>
    <format dxfId="6439">
      <pivotArea dataOnly="0" labelOnly="1" outline="0" fieldPosition="0">
        <references count="2">
          <reference field="0" count="1">
            <x v="241"/>
          </reference>
          <reference field="2" count="1" selected="0">
            <x v="355"/>
          </reference>
        </references>
      </pivotArea>
    </format>
    <format dxfId="6440">
      <pivotArea dataOnly="0" labelOnly="1" outline="0" fieldPosition="0">
        <references count="2">
          <reference field="0" count="1">
            <x v="1956"/>
          </reference>
          <reference field="2" count="1" selected="0">
            <x v="4745"/>
          </reference>
        </references>
      </pivotArea>
    </format>
    <format dxfId="6441">
      <pivotArea dataOnly="0" labelOnly="1" outline="0" fieldPosition="0">
        <references count="2">
          <reference field="0" count="1">
            <x v="1709"/>
          </reference>
          <reference field="2" count="1" selected="0">
            <x v="3978"/>
          </reference>
        </references>
      </pivotArea>
    </format>
    <format dxfId="6442">
      <pivotArea dataOnly="0" labelOnly="1" outline="0" fieldPosition="0">
        <references count="2">
          <reference field="0" count="1">
            <x v="1315"/>
          </reference>
          <reference field="2" count="1" selected="0">
            <x v="2927"/>
          </reference>
        </references>
      </pivotArea>
    </format>
    <format dxfId="6443">
      <pivotArea dataOnly="0" labelOnly="1" outline="0" fieldPosition="0">
        <references count="2">
          <reference field="0" count="1">
            <x v="676"/>
          </reference>
          <reference field="2" count="1" selected="0">
            <x v="1275"/>
          </reference>
        </references>
      </pivotArea>
    </format>
    <format dxfId="6444">
      <pivotArea dataOnly="0" labelOnly="1" outline="0" fieldPosition="0">
        <references count="2">
          <reference field="0" count="1">
            <x v="697"/>
          </reference>
          <reference field="2" count="1" selected="0">
            <x v="1317"/>
          </reference>
        </references>
      </pivotArea>
    </format>
    <format dxfId="6445">
      <pivotArea dataOnly="0" labelOnly="1" outline="0" fieldPosition="0">
        <references count="2">
          <reference field="0" count="1">
            <x v="2016"/>
          </reference>
          <reference field="2" count="1" selected="0">
            <x v="4953"/>
          </reference>
        </references>
      </pivotArea>
    </format>
    <format dxfId="6446">
      <pivotArea dataOnly="0" labelOnly="1" outline="0" fieldPosition="0">
        <references count="2">
          <reference field="0" count="1">
            <x v="1965"/>
          </reference>
          <reference field="2" count="1" selected="0">
            <x v="4782"/>
          </reference>
        </references>
      </pivotArea>
    </format>
    <format dxfId="6447">
      <pivotArea dataOnly="0" labelOnly="1" outline="0" fieldPosition="0">
        <references count="2">
          <reference field="0" count="1">
            <x v="604"/>
          </reference>
          <reference field="2" count="1" selected="0">
            <x v="5169"/>
          </reference>
        </references>
      </pivotArea>
    </format>
    <format dxfId="6448">
      <pivotArea dataOnly="0" labelOnly="1" outline="0" fieldPosition="0">
        <references count="2">
          <reference field="0" count="1">
            <x v="2060"/>
          </reference>
          <reference field="2" count="1" selected="0">
            <x v="5114"/>
          </reference>
        </references>
      </pivotArea>
    </format>
    <format dxfId="6449">
      <pivotArea dataOnly="0" labelOnly="1" outline="0" fieldPosition="0">
        <references count="2">
          <reference field="0" count="1">
            <x v="1648"/>
          </reference>
          <reference field="2" count="1" selected="0">
            <x v="3788"/>
          </reference>
        </references>
      </pivotArea>
    </format>
    <format dxfId="6450">
      <pivotArea dataOnly="0" labelOnly="1" outline="0" fieldPosition="0">
        <references count="2">
          <reference field="0" count="1">
            <x v="1011"/>
          </reference>
          <reference field="2" count="1" selected="0">
            <x v="2100"/>
          </reference>
        </references>
      </pivotArea>
    </format>
    <format dxfId="6451">
      <pivotArea dataOnly="0" labelOnly="1" outline="0" fieldPosition="0">
        <references count="2">
          <reference field="0" count="1">
            <x v="1048"/>
          </reference>
          <reference field="2" count="1" selected="0">
            <x v="2210"/>
          </reference>
        </references>
      </pivotArea>
    </format>
    <format dxfId="6452">
      <pivotArea dataOnly="0" labelOnly="1" outline="0" fieldPosition="0">
        <references count="2">
          <reference field="0" count="1">
            <x v="904"/>
          </reference>
          <reference field="2" count="1" selected="0">
            <x v="1818"/>
          </reference>
        </references>
      </pivotArea>
    </format>
    <format dxfId="6453">
      <pivotArea dataOnly="0" labelOnly="1" outline="0" fieldPosition="0">
        <references count="2">
          <reference field="0" count="1">
            <x v="871"/>
          </reference>
          <reference field="2" count="1" selected="0">
            <x v="1765"/>
          </reference>
        </references>
      </pivotArea>
    </format>
    <format dxfId="6454">
      <pivotArea dataOnly="0" labelOnly="1" outline="0" fieldPosition="0">
        <references count="2">
          <reference field="0" count="1">
            <x v="644"/>
          </reference>
          <reference field="2" count="1" selected="0">
            <x v="1210"/>
          </reference>
        </references>
      </pivotArea>
    </format>
    <format dxfId="6455">
      <pivotArea dataOnly="0" labelOnly="1" outline="0" fieldPosition="0">
        <references count="2">
          <reference field="0" count="1">
            <x v="604"/>
          </reference>
          <reference field="2" count="1" selected="0">
            <x v="1104"/>
          </reference>
        </references>
      </pivotArea>
    </format>
    <format dxfId="6456">
      <pivotArea dataOnly="0" labelOnly="1" outline="0" fieldPosition="0">
        <references count="2">
          <reference field="0" count="1">
            <x v="59"/>
          </reference>
          <reference field="2" count="1" selected="0">
            <x v="63"/>
          </reference>
        </references>
      </pivotArea>
    </format>
    <format dxfId="6457">
      <pivotArea dataOnly="0" labelOnly="1" outline="0" fieldPosition="0">
        <references count="2">
          <reference field="0" count="1">
            <x v="355"/>
          </reference>
          <reference field="2" count="1" selected="0">
            <x v="586"/>
          </reference>
        </references>
      </pivotArea>
    </format>
    <format dxfId="6458">
      <pivotArea dataOnly="0" labelOnly="1" outline="0" fieldPosition="0">
        <references count="2">
          <reference field="0" count="1">
            <x v="1766"/>
          </reference>
          <reference field="2" count="1" selected="0">
            <x v="4172"/>
          </reference>
        </references>
      </pivotArea>
    </format>
    <format dxfId="6459">
      <pivotArea dataOnly="0" labelOnly="1" outline="0" fieldPosition="0">
        <references count="2">
          <reference field="0" count="1">
            <x v="1911"/>
          </reference>
          <reference field="2" count="1" selected="0">
            <x v="4608"/>
          </reference>
        </references>
      </pivotArea>
    </format>
    <format dxfId="6460">
      <pivotArea dataOnly="0" labelOnly="1" outline="0" fieldPosition="0">
        <references count="2">
          <reference field="0" count="1">
            <x v="1848"/>
          </reference>
          <reference field="2" count="1" selected="0">
            <x v="4414"/>
          </reference>
        </references>
      </pivotArea>
    </format>
    <format dxfId="6461">
      <pivotArea dataOnly="0" labelOnly="1" outline="0" fieldPosition="0">
        <references count="2">
          <reference field="0" count="1">
            <x v="1724"/>
          </reference>
          <reference field="2" count="1" selected="0">
            <x v="4027"/>
          </reference>
        </references>
      </pivotArea>
    </format>
    <format dxfId="6462">
      <pivotArea dataOnly="0" labelOnly="1" outline="0" fieldPosition="0">
        <references count="2">
          <reference field="0" count="1">
            <x v="1705"/>
          </reference>
          <reference field="2" count="1" selected="0">
            <x v="3965"/>
          </reference>
        </references>
      </pivotArea>
    </format>
    <format dxfId="6463">
      <pivotArea dataOnly="0" labelOnly="1" outline="0" fieldPosition="0">
        <references count="2">
          <reference field="0" count="1">
            <x v="1669"/>
          </reference>
          <reference field="2" count="1" selected="0">
            <x v="3859"/>
          </reference>
        </references>
      </pivotArea>
    </format>
    <format dxfId="6464">
      <pivotArea dataOnly="0" labelOnly="1" outline="0" fieldPosition="0">
        <references count="2">
          <reference field="0" count="1">
            <x v="1576"/>
          </reference>
          <reference field="2" count="1" selected="0">
            <x v="3601"/>
          </reference>
        </references>
      </pivotArea>
    </format>
    <format dxfId="6465">
      <pivotArea dataOnly="0" labelOnly="1" outline="0" fieldPosition="0">
        <references count="2">
          <reference field="0" count="1">
            <x v="1317"/>
          </reference>
          <reference field="2" count="1" selected="0">
            <x v="2930"/>
          </reference>
        </references>
      </pivotArea>
    </format>
    <format dxfId="6466">
      <pivotArea dataOnly="0" labelOnly="1" outline="0" fieldPosition="0">
        <references count="2">
          <reference field="0" count="1">
            <x v="1392"/>
          </reference>
          <reference field="2" count="1" selected="0">
            <x v="3115"/>
          </reference>
        </references>
      </pivotArea>
    </format>
    <format dxfId="6467">
      <pivotArea dataOnly="0" labelOnly="1" outline="0" fieldPosition="0">
        <references count="2">
          <reference field="0" count="1">
            <x v="1316"/>
          </reference>
          <reference field="2" count="1" selected="0">
            <x v="2928"/>
          </reference>
        </references>
      </pivotArea>
    </format>
    <format dxfId="6468">
      <pivotArea dataOnly="0" labelOnly="1" outline="0" fieldPosition="0">
        <references count="2">
          <reference field="0" count="1">
            <x v="1081"/>
          </reference>
          <reference field="2" count="1" selected="0">
            <x v="2295"/>
          </reference>
        </references>
      </pivotArea>
    </format>
    <format dxfId="6469">
      <pivotArea dataOnly="0" labelOnly="1" outline="0" fieldPosition="0">
        <references count="2">
          <reference field="0" count="1">
            <x v="738"/>
          </reference>
          <reference field="2" count="1" selected="0">
            <x v="1424"/>
          </reference>
        </references>
      </pivotArea>
    </format>
    <format dxfId="6470">
      <pivotArea dataOnly="0" labelOnly="1" outline="0" fieldPosition="0">
        <references count="2">
          <reference field="0" count="1">
            <x v="789"/>
          </reference>
          <reference field="2" count="1" selected="0">
            <x v="1545"/>
          </reference>
        </references>
      </pivotArea>
    </format>
    <format dxfId="6471">
      <pivotArea dataOnly="0" labelOnly="1" outline="0" fieldPosition="0">
        <references count="2">
          <reference field="0" count="1">
            <x v="968"/>
          </reference>
          <reference field="2" count="1" selected="0">
            <x v="1993"/>
          </reference>
        </references>
      </pivotArea>
    </format>
    <format dxfId="6472">
      <pivotArea dataOnly="0" labelOnly="1" outline="0" fieldPosition="0">
        <references count="2">
          <reference field="0" count="1">
            <x v="593"/>
          </reference>
          <reference field="2" count="1" selected="0">
            <x v="1084"/>
          </reference>
        </references>
      </pivotArea>
    </format>
    <format dxfId="6473">
      <pivotArea dataOnly="0" labelOnly="1" outline="0" fieldPosition="0">
        <references count="2">
          <reference field="0" count="1">
            <x v="518"/>
          </reference>
          <reference field="2" count="1" selected="0">
            <x v="924"/>
          </reference>
        </references>
      </pivotArea>
    </format>
    <format dxfId="6474">
      <pivotArea dataOnly="0" labelOnly="1" outline="0" fieldPosition="0">
        <references count="2">
          <reference field="0" count="1">
            <x v="1333"/>
          </reference>
          <reference field="2" count="1" selected="0">
            <x v="2981"/>
          </reference>
        </references>
      </pivotArea>
    </format>
    <format dxfId="6475">
      <pivotArea dataOnly="0" labelOnly="1" outline="0" fieldPosition="0">
        <references count="2">
          <reference field="0" count="1">
            <x v="1747"/>
          </reference>
          <reference field="2" count="1" selected="0">
            <x v="4102"/>
          </reference>
        </references>
      </pivotArea>
    </format>
    <format dxfId="6476">
      <pivotArea dataOnly="0" labelOnly="1" outline="0" fieldPosition="0">
        <references count="2">
          <reference field="0" count="1">
            <x v="1703"/>
          </reference>
          <reference field="2" count="1" selected="0">
            <x v="3962"/>
          </reference>
        </references>
      </pivotArea>
    </format>
    <format dxfId="6477">
      <pivotArea dataOnly="0" labelOnly="1" outline="0" fieldPosition="0">
        <references count="2">
          <reference field="0" count="1">
            <x v="1313"/>
          </reference>
          <reference field="2" count="1" selected="0">
            <x v="2925"/>
          </reference>
        </references>
      </pivotArea>
    </format>
    <format dxfId="6478">
      <pivotArea dataOnly="0" labelOnly="1" outline="0" fieldPosition="0">
        <references count="2">
          <reference field="0" count="1">
            <x v="780"/>
          </reference>
          <reference field="2" count="1" selected="0">
            <x v="1525"/>
          </reference>
        </references>
      </pivotArea>
    </format>
    <format dxfId="6479">
      <pivotArea dataOnly="0" labelOnly="1" outline="0" fieldPosition="0">
        <references count="2">
          <reference field="0" count="1">
            <x v="335"/>
          </reference>
          <reference field="2" count="1" selected="0">
            <x v="546"/>
          </reference>
        </references>
      </pivotArea>
    </format>
    <format dxfId="6480">
      <pivotArea dataOnly="0" labelOnly="1" outline="0" fieldPosition="0">
        <references count="2">
          <reference field="0" count="1">
            <x v="1869"/>
          </reference>
          <reference field="2" count="1" selected="0">
            <x v="4481"/>
          </reference>
        </references>
      </pivotArea>
    </format>
    <format dxfId="6481">
      <pivotArea dataOnly="0" labelOnly="1" outline="0" fieldPosition="0">
        <references count="2">
          <reference field="0" count="1">
            <x v="1609"/>
          </reference>
          <reference field="2" count="1" selected="0">
            <x v="3676"/>
          </reference>
        </references>
      </pivotArea>
    </format>
    <format dxfId="6482">
      <pivotArea dataOnly="0" labelOnly="1" outline="0" fieldPosition="0">
        <references count="2">
          <reference field="0" count="1">
            <x v="1444"/>
          </reference>
          <reference field="2" count="1" selected="0">
            <x v="3243"/>
          </reference>
        </references>
      </pivotArea>
    </format>
    <format dxfId="6483">
      <pivotArea dataOnly="0" labelOnly="1" outline="0" fieldPosition="0">
        <references count="2">
          <reference field="0" count="1">
            <x v="1170"/>
          </reference>
          <reference field="2" count="1" selected="0">
            <x v="2523"/>
          </reference>
        </references>
      </pivotArea>
    </format>
    <format dxfId="6484">
      <pivotArea dataOnly="0" labelOnly="1" outline="0" fieldPosition="0">
        <references count="2">
          <reference field="0" count="1">
            <x v="1086"/>
          </reference>
          <reference field="2" count="1" selected="0">
            <x v="2302"/>
          </reference>
        </references>
      </pivotArea>
    </format>
    <format dxfId="6485">
      <pivotArea dataOnly="0" labelOnly="1" outline="0" fieldPosition="0">
        <references count="2">
          <reference field="0" count="1">
            <x v="2005"/>
          </reference>
          <reference field="2" count="1" selected="0">
            <x v="4922"/>
          </reference>
        </references>
      </pivotArea>
    </format>
    <format dxfId="6486">
      <pivotArea dataOnly="0" labelOnly="1" outline="0" fieldPosition="0">
        <references count="2">
          <reference field="0" count="1">
            <x v="2019"/>
          </reference>
          <reference field="2" count="1" selected="0">
            <x v="4960"/>
          </reference>
        </references>
      </pivotArea>
    </format>
    <format dxfId="6487">
      <pivotArea dataOnly="0" labelOnly="1" outline="0" fieldPosition="0">
        <references count="2">
          <reference field="0" count="1">
            <x v="2085"/>
          </reference>
          <reference field="2" count="1" selected="0">
            <x v="5177"/>
          </reference>
        </references>
      </pivotArea>
    </format>
    <format dxfId="6488">
      <pivotArea dataOnly="0" labelOnly="1" outline="0" fieldPosition="0">
        <references count="2">
          <reference field="0" count="1">
            <x v="1290"/>
          </reference>
          <reference field="2" count="1" selected="0">
            <x v="2865"/>
          </reference>
        </references>
      </pivotArea>
    </format>
    <format dxfId="6489">
      <pivotArea dataOnly="0" labelOnly="1" outline="0" fieldPosition="0">
        <references count="2">
          <reference field="0" count="1">
            <x v="1320"/>
          </reference>
          <reference field="2" count="1" selected="0">
            <x v="2934"/>
          </reference>
        </references>
      </pivotArea>
    </format>
    <format dxfId="6490">
      <pivotArea dataOnly="0" labelOnly="1" outline="0" fieldPosition="0">
        <references count="2">
          <reference field="0" count="1">
            <x v="650"/>
          </reference>
          <reference field="2" count="1" selected="0">
            <x v="1224"/>
          </reference>
        </references>
      </pivotArea>
    </format>
    <format dxfId="6491">
      <pivotArea dataOnly="0" labelOnly="1" outline="0" fieldPosition="0">
        <references count="2">
          <reference field="0" count="1">
            <x v="1827"/>
          </reference>
          <reference field="2" count="1" selected="0">
            <x v="4348"/>
          </reference>
        </references>
      </pivotArea>
    </format>
    <format dxfId="6492">
      <pivotArea dataOnly="0" labelOnly="1" outline="0" fieldPosition="0">
        <references count="2">
          <reference field="0" count="1">
            <x v="590"/>
          </reference>
          <reference field="2" count="1" selected="0">
            <x v="1080"/>
          </reference>
        </references>
      </pivotArea>
    </format>
    <format dxfId="6493">
      <pivotArea dataOnly="0" labelOnly="1" outline="0" fieldPosition="0">
        <references count="2">
          <reference field="0" count="1">
            <x v="2123"/>
          </reference>
          <reference field="2" count="1" selected="0">
            <x v="5304"/>
          </reference>
        </references>
      </pivotArea>
    </format>
    <format dxfId="6494">
      <pivotArea dataOnly="0" labelOnly="1" outline="0" fieldPosition="0">
        <references count="2">
          <reference field="0" count="1">
            <x v="1456"/>
          </reference>
          <reference field="2" count="1" selected="0">
            <x v="3277"/>
          </reference>
        </references>
      </pivotArea>
    </format>
    <format dxfId="6495">
      <pivotArea dataOnly="0" labelOnly="1" outline="0" fieldPosition="0">
        <references count="2">
          <reference field="0" count="1">
            <x v="1338"/>
          </reference>
          <reference field="2" count="1" selected="0">
            <x v="2989"/>
          </reference>
        </references>
      </pivotArea>
    </format>
    <format dxfId="6496">
      <pivotArea dataOnly="0" labelOnly="1" outline="0" fieldPosition="0">
        <references count="2">
          <reference field="0" count="1">
            <x v="617"/>
          </reference>
          <reference field="2" count="1" selected="0">
            <x v="1135"/>
          </reference>
        </references>
      </pivotArea>
    </format>
    <format dxfId="6497">
      <pivotArea dataOnly="0" labelOnly="1" outline="0" fieldPosition="0">
        <references count="2">
          <reference field="0" count="1">
            <x v="43"/>
          </reference>
          <reference field="2" count="1" selected="0">
            <x v="47"/>
          </reference>
        </references>
      </pivotArea>
    </format>
    <format dxfId="6498">
      <pivotArea dataOnly="0" labelOnly="1" outline="0" fieldPosition="0">
        <references count="2">
          <reference field="0" count="1">
            <x v="1810"/>
          </reference>
          <reference field="2" count="1" selected="0">
            <x v="4286"/>
          </reference>
        </references>
      </pivotArea>
    </format>
    <format dxfId="6499">
      <pivotArea dataOnly="0" labelOnly="1" outline="0" fieldPosition="0">
        <references count="2">
          <reference field="0" count="1">
            <x v="1657"/>
          </reference>
          <reference field="2" count="1" selected="0">
            <x v="3835"/>
          </reference>
        </references>
      </pivotArea>
    </format>
    <format dxfId="6500">
      <pivotArea dataOnly="0" labelOnly="1" outline="0" fieldPosition="0">
        <references count="2">
          <reference field="0" count="1">
            <x v="1391"/>
          </reference>
          <reference field="2" count="1" selected="0">
            <x v="3110"/>
          </reference>
        </references>
      </pivotArea>
    </format>
    <format dxfId="6501">
      <pivotArea dataOnly="0" labelOnly="1" outline="0" fieldPosition="0">
        <references count="2">
          <reference field="0" count="1">
            <x v="844"/>
          </reference>
          <reference field="2" count="1" selected="0">
            <x v="1665"/>
          </reference>
        </references>
      </pivotArea>
    </format>
    <format dxfId="6502">
      <pivotArea dataOnly="0" labelOnly="1" outline="0" fieldPosition="0">
        <references count="2">
          <reference field="0" count="1">
            <x v="926"/>
          </reference>
          <reference field="2" count="1" selected="0">
            <x v="1880"/>
          </reference>
        </references>
      </pivotArea>
    </format>
    <format dxfId="6503">
      <pivotArea dataOnly="0" labelOnly="1" outline="0" fieldPosition="0">
        <references count="2">
          <reference field="0" count="1">
            <x v="771"/>
          </reference>
          <reference field="2" count="1" selected="0">
            <x v="1493"/>
          </reference>
        </references>
      </pivotArea>
    </format>
    <format dxfId="6504">
      <pivotArea dataOnly="0" labelOnly="1" outline="0" fieldPosition="0">
        <references count="2">
          <reference field="0" count="1">
            <x v="678"/>
          </reference>
          <reference field="2" count="1" selected="0">
            <x v="1282"/>
          </reference>
        </references>
      </pivotArea>
    </format>
    <format dxfId="6505">
      <pivotArea dataOnly="0" labelOnly="1" outline="0" fieldPosition="0">
        <references count="2">
          <reference field="0" count="1">
            <x v="527"/>
          </reference>
          <reference field="2" count="1" selected="0">
            <x v="942"/>
          </reference>
        </references>
      </pivotArea>
    </format>
    <format dxfId="6506">
      <pivotArea dataOnly="0" labelOnly="1" outline="0" fieldPosition="0">
        <references count="2">
          <reference field="0" count="1">
            <x v="428"/>
          </reference>
          <reference field="2" count="1" selected="0">
            <x v="728"/>
          </reference>
        </references>
      </pivotArea>
    </format>
    <format dxfId="6507">
      <pivotArea dataOnly="0" labelOnly="1" outline="0" fieldPosition="0">
        <references count="2">
          <reference field="0" count="1">
            <x v="2101"/>
          </reference>
          <reference field="2" count="1" selected="0">
            <x v="5244"/>
          </reference>
        </references>
      </pivotArea>
    </format>
    <format dxfId="6508">
      <pivotArea dataOnly="0" labelOnly="1" outline="0" fieldPosition="0">
        <references count="2">
          <reference field="0" count="1">
            <x v="2090"/>
          </reference>
          <reference field="2" count="1" selected="0">
            <x v="5191"/>
          </reference>
        </references>
      </pivotArea>
    </format>
    <format dxfId="6509">
      <pivotArea dataOnly="0" labelOnly="1" outline="0" fieldPosition="0">
        <references count="2">
          <reference field="0" count="1">
            <x v="1837"/>
          </reference>
          <reference field="2" count="1" selected="0">
            <x v="4373"/>
          </reference>
        </references>
      </pivotArea>
    </format>
    <format dxfId="6510">
      <pivotArea dataOnly="0" labelOnly="1" outline="0" fieldPosition="0">
        <references count="2">
          <reference field="0" count="1">
            <x v="1234"/>
          </reference>
          <reference field="2" count="1" selected="0">
            <x v="2699"/>
          </reference>
        </references>
      </pivotArea>
    </format>
    <format dxfId="6511">
      <pivotArea dataOnly="0" labelOnly="1" outline="0" fieldPosition="0">
        <references count="2">
          <reference field="0" count="1">
            <x v="1340"/>
          </reference>
          <reference field="2" count="1" selected="0">
            <x v="2993"/>
          </reference>
        </references>
      </pivotArea>
    </format>
    <format dxfId="6512">
      <pivotArea dataOnly="0" labelOnly="1" outline="0" fieldPosition="0">
        <references count="2">
          <reference field="0" count="1">
            <x v="1260"/>
          </reference>
          <reference field="2" count="1" selected="0">
            <x v="2767"/>
          </reference>
        </references>
      </pivotArea>
    </format>
    <format dxfId="6513">
      <pivotArea dataOnly="0" labelOnly="1" outline="0" fieldPosition="0">
        <references count="2">
          <reference field="0" count="1">
            <x v="995"/>
          </reference>
          <reference field="2" count="1" selected="0">
            <x v="2054"/>
          </reference>
        </references>
      </pivotArea>
    </format>
    <format dxfId="6514">
      <pivotArea dataOnly="0" labelOnly="1" outline="0" fieldPosition="0">
        <references count="2">
          <reference field="0" count="1">
            <x v="984"/>
          </reference>
          <reference field="2" count="1" selected="0">
            <x v="2038"/>
          </reference>
        </references>
      </pivotArea>
    </format>
    <format dxfId="6515">
      <pivotArea dataOnly="0" labelOnly="1" outline="0" fieldPosition="0">
        <references count="2">
          <reference field="0" count="1">
            <x v="1097"/>
          </reference>
          <reference field="2" count="1" selected="0">
            <x v="2328"/>
          </reference>
        </references>
      </pivotArea>
    </format>
    <format dxfId="6516">
      <pivotArea dataOnly="0" labelOnly="1" outline="0" fieldPosition="0">
        <references count="2">
          <reference field="0" count="1">
            <x v="896"/>
          </reference>
          <reference field="2" count="1" selected="0">
            <x v="1809"/>
          </reference>
        </references>
      </pivotArea>
    </format>
    <format dxfId="6517">
      <pivotArea dataOnly="0" labelOnly="1" outline="0" fieldPosition="0">
        <references count="2">
          <reference field="0" count="1">
            <x v="457"/>
          </reference>
          <reference field="2" count="1" selected="0">
            <x v="792"/>
          </reference>
        </references>
      </pivotArea>
    </format>
    <format dxfId="6518">
      <pivotArea dataOnly="0" labelOnly="1" outline="0" fieldPosition="0">
        <references count="2">
          <reference field="0" count="1">
            <x v="391"/>
          </reference>
          <reference field="2" count="1" selected="0">
            <x v="653"/>
          </reference>
        </references>
      </pivotArea>
    </format>
    <format dxfId="6519">
      <pivotArea dataOnly="0" labelOnly="1" outline="0" fieldPosition="0">
        <references count="2">
          <reference field="0" count="1">
            <x v="311"/>
          </reference>
          <reference field="2" count="1" selected="0">
            <x v="486"/>
          </reference>
        </references>
      </pivotArea>
    </format>
    <format dxfId="6520">
      <pivotArea dataOnly="0" labelOnly="1" outline="0" fieldPosition="0">
        <references count="2">
          <reference field="0" count="1">
            <x v="2066"/>
          </reference>
          <reference field="2" count="1" selected="0">
            <x v="5128"/>
          </reference>
        </references>
      </pivotArea>
    </format>
    <format dxfId="6521">
      <pivotArea dataOnly="0" labelOnly="1" outline="0" fieldPosition="0">
        <references count="2">
          <reference field="0" count="1">
            <x v="1859"/>
          </reference>
          <reference field="2" count="1" selected="0">
            <x v="4452"/>
          </reference>
        </references>
      </pivotArea>
    </format>
    <format dxfId="6522">
      <pivotArea dataOnly="0" labelOnly="1" outline="0" fieldPosition="0">
        <references count="2">
          <reference field="0" count="1">
            <x v="1885"/>
          </reference>
          <reference field="2" count="1" selected="0">
            <x v="4523"/>
          </reference>
        </references>
      </pivotArea>
    </format>
    <format dxfId="6523">
      <pivotArea dataOnly="0" labelOnly="1" outline="0" fieldPosition="0">
        <references count="2">
          <reference field="0" count="1">
            <x v="1918"/>
          </reference>
          <reference field="2" count="1" selected="0">
            <x v="4636"/>
          </reference>
        </references>
      </pivotArea>
    </format>
    <format dxfId="6524">
      <pivotArea dataOnly="0" labelOnly="1" outline="0" fieldPosition="0">
        <references count="2">
          <reference field="0" count="1">
            <x v="1828"/>
          </reference>
          <reference field="2" count="1" selected="0">
            <x v="4351"/>
          </reference>
        </references>
      </pivotArea>
    </format>
    <format dxfId="6525">
      <pivotArea dataOnly="0" labelOnly="1" outline="0" fieldPosition="0">
        <references count="2">
          <reference field="0" count="1">
            <x v="1878"/>
          </reference>
          <reference field="2" count="1" selected="0">
            <x v="4502"/>
          </reference>
        </references>
      </pivotArea>
    </format>
    <format dxfId="6526">
      <pivotArea dataOnly="0" labelOnly="1" outline="0" fieldPosition="0">
        <references count="2">
          <reference field="0" count="1">
            <x v="1543"/>
          </reference>
          <reference field="2" count="1" selected="0">
            <x v="3490"/>
          </reference>
        </references>
      </pivotArea>
    </format>
    <format dxfId="6527">
      <pivotArea dataOnly="0" labelOnly="1" outline="0" fieldPosition="0">
        <references count="2">
          <reference field="0" count="1">
            <x v="1189"/>
          </reference>
          <reference field="2" count="1" selected="0">
            <x v="2580"/>
          </reference>
        </references>
      </pivotArea>
    </format>
    <format dxfId="6528">
      <pivotArea dataOnly="0" labelOnly="1" outline="0" fieldPosition="0">
        <references count="2">
          <reference field="0" count="1">
            <x v="741"/>
          </reference>
          <reference field="2" count="1" selected="0">
            <x v="1428"/>
          </reference>
        </references>
      </pivotArea>
    </format>
    <format dxfId="6529">
      <pivotArea dataOnly="0" labelOnly="1" outline="0" fieldPosition="0">
        <references count="2">
          <reference field="0" count="1">
            <x v="933"/>
          </reference>
          <reference field="2" count="1" selected="0">
            <x v="1906"/>
          </reference>
        </references>
      </pivotArea>
    </format>
    <format dxfId="6530">
      <pivotArea dataOnly="0" labelOnly="1" outline="0" fieldPosition="0">
        <references count="2">
          <reference field="0" count="1">
            <x v="552"/>
          </reference>
          <reference field="2" count="1" selected="0">
            <x v="1003"/>
          </reference>
        </references>
      </pivotArea>
    </format>
    <format dxfId="6531">
      <pivotArea dataOnly="0" labelOnly="1" outline="0" fieldPosition="0">
        <references count="2">
          <reference field="0" count="1">
            <x v="347"/>
          </reference>
          <reference field="2" count="1" selected="0">
            <x v="571"/>
          </reference>
        </references>
      </pivotArea>
    </format>
    <format dxfId="6532">
      <pivotArea dataOnly="0" labelOnly="1" outline="0" fieldPosition="0">
        <references count="2">
          <reference field="0" count="1">
            <x v="2124"/>
          </reference>
          <reference field="2" count="1" selected="0">
            <x v="5306"/>
          </reference>
        </references>
      </pivotArea>
    </format>
    <format dxfId="6533">
      <pivotArea dataOnly="0" labelOnly="1" outline="0" fieldPosition="0">
        <references count="2">
          <reference field="0" count="1">
            <x v="1960"/>
          </reference>
          <reference field="2" count="1" selected="0">
            <x v="4769"/>
          </reference>
        </references>
      </pivotArea>
    </format>
    <format dxfId="6534">
      <pivotArea dataOnly="0" labelOnly="1" outline="0" fieldPosition="0">
        <references count="2">
          <reference field="0" count="1">
            <x v="1685"/>
          </reference>
          <reference field="2" count="1" selected="0">
            <x v="4221"/>
          </reference>
        </references>
      </pivotArea>
    </format>
    <format dxfId="6535">
      <pivotArea dataOnly="0" labelOnly="1" outline="0" fieldPosition="0">
        <references count="2">
          <reference field="0" count="1">
            <x v="1478"/>
          </reference>
          <reference field="2" count="1" selected="0">
            <x v="3340"/>
          </reference>
        </references>
      </pivotArea>
    </format>
    <format dxfId="6536">
      <pivotArea dataOnly="0" labelOnly="1" outline="0" fieldPosition="0">
        <references count="2">
          <reference field="0" count="1">
            <x v="1685"/>
          </reference>
          <reference field="2" count="1" selected="0">
            <x v="3896"/>
          </reference>
        </references>
      </pivotArea>
    </format>
    <format dxfId="6537">
      <pivotArea dataOnly="0" labelOnly="1" outline="0" fieldPosition="0">
        <references count="2">
          <reference field="0" count="1">
            <x v="1208"/>
          </reference>
          <reference field="2" count="1" selected="0">
            <x v="2631"/>
          </reference>
        </references>
      </pivotArea>
    </format>
    <format dxfId="6538">
      <pivotArea dataOnly="0" labelOnly="1" outline="0" fieldPosition="0">
        <references count="2">
          <reference field="0" count="1">
            <x v="769"/>
          </reference>
          <reference field="2" count="1" selected="0">
            <x v="1489"/>
          </reference>
        </references>
      </pivotArea>
    </format>
    <format dxfId="6539">
      <pivotArea dataOnly="0" labelOnly="1" outline="0" fieldPosition="0">
        <references count="2">
          <reference field="0" count="1">
            <x v="942"/>
          </reference>
          <reference field="2" count="1" selected="0">
            <x v="1937"/>
          </reference>
        </references>
      </pivotArea>
    </format>
    <format dxfId="6540">
      <pivotArea dataOnly="0" labelOnly="1" outline="0" fieldPosition="0">
        <references count="2">
          <reference field="0" count="1">
            <x v="692"/>
          </reference>
          <reference field="2" count="1" selected="0">
            <x v="1306"/>
          </reference>
        </references>
      </pivotArea>
    </format>
    <format dxfId="6541">
      <pivotArea dataOnly="0" labelOnly="1" outline="0" fieldPosition="0">
        <references count="2">
          <reference field="0" count="1">
            <x v="400"/>
          </reference>
          <reference field="2" count="1" selected="0">
            <x v="678"/>
          </reference>
        </references>
      </pivotArea>
    </format>
    <format dxfId="6542">
      <pivotArea dataOnly="0" labelOnly="1" outline="0" fieldPosition="0">
        <references count="2">
          <reference field="0" count="1">
            <x v="290"/>
          </reference>
          <reference field="2" count="1" selected="0">
            <x v="447"/>
          </reference>
        </references>
      </pivotArea>
    </format>
    <format dxfId="6543">
      <pivotArea dataOnly="0" labelOnly="1" outline="0" fieldPosition="0">
        <references count="2">
          <reference field="0" count="1">
            <x v="1332"/>
          </reference>
          <reference field="2" count="1" selected="0">
            <x v="2972"/>
          </reference>
        </references>
      </pivotArea>
    </format>
    <format dxfId="6544">
      <pivotArea dataOnly="0" labelOnly="1" outline="0" fieldPosition="0">
        <references count="2">
          <reference field="0" count="1">
            <x v="1310"/>
          </reference>
          <reference field="2" count="1" selected="0">
            <x v="2919"/>
          </reference>
        </references>
      </pivotArea>
    </format>
    <format dxfId="6545">
      <pivotArea dataOnly="0" labelOnly="1" outline="0" fieldPosition="0">
        <references count="2">
          <reference field="0" count="1">
            <x v="1295"/>
          </reference>
          <reference field="2" count="1" selected="0">
            <x v="2880"/>
          </reference>
        </references>
      </pivotArea>
    </format>
    <format dxfId="6546">
      <pivotArea dataOnly="0" labelOnly="1" outline="0" fieldPosition="0">
        <references count="2">
          <reference field="0" count="1">
            <x v="1182"/>
          </reference>
          <reference field="2" count="1" selected="0">
            <x v="2564"/>
          </reference>
        </references>
      </pivotArea>
    </format>
    <format dxfId="6547">
      <pivotArea dataOnly="0" labelOnly="1" outline="0" fieldPosition="0">
        <references count="2">
          <reference field="0" count="1">
            <x v="950"/>
          </reference>
          <reference field="2" count="1" selected="0">
            <x v="2173"/>
          </reference>
        </references>
      </pivotArea>
    </format>
    <format dxfId="6548">
      <pivotArea dataOnly="0" labelOnly="1" outline="0" fieldPosition="0">
        <references count="2">
          <reference field="0" count="1">
            <x v="1196"/>
          </reference>
          <reference field="2" count="1" selected="0">
            <x v="2605"/>
          </reference>
        </references>
      </pivotArea>
    </format>
    <format dxfId="6549">
      <pivotArea dataOnly="0" labelOnly="1" outline="0" fieldPosition="0">
        <references count="2">
          <reference field="0" count="1">
            <x v="950"/>
          </reference>
          <reference field="2" count="1" selected="0">
            <x v="2002"/>
          </reference>
        </references>
      </pivotArea>
    </format>
    <format dxfId="6550">
      <pivotArea dataOnly="0" labelOnly="1" outline="0" fieldPosition="0">
        <references count="2">
          <reference field="0" count="1">
            <x v="950"/>
          </reference>
          <reference field="2" count="1" selected="0">
            <x v="1957"/>
          </reference>
        </references>
      </pivotArea>
    </format>
    <format dxfId="6551">
      <pivotArea dataOnly="0" labelOnly="1" outline="0" fieldPosition="0">
        <references count="2">
          <reference field="0" count="1">
            <x v="724"/>
          </reference>
          <reference field="2" count="1" selected="0">
            <x v="1394"/>
          </reference>
        </references>
      </pivotArea>
    </format>
    <format dxfId="6552">
      <pivotArea dataOnly="0" labelOnly="1" outline="0" fieldPosition="0">
        <references count="2">
          <reference field="0" count="1">
            <x v="732"/>
          </reference>
          <reference field="2" count="1" selected="0">
            <x v="1415"/>
          </reference>
        </references>
      </pivotArea>
    </format>
    <format dxfId="6553">
      <pivotArea dataOnly="0" labelOnly="1" outline="0" fieldPosition="0">
        <references count="2">
          <reference field="0" count="1">
            <x v="900"/>
          </reference>
          <reference field="2" count="1" selected="0">
            <x v="1814"/>
          </reference>
        </references>
      </pivotArea>
    </format>
    <format dxfId="6554">
      <pivotArea dataOnly="0" labelOnly="1" outline="0" fieldPosition="0">
        <references count="2">
          <reference field="0" count="1">
            <x v="310"/>
          </reference>
          <reference field="2" count="1" selected="0">
            <x v="485"/>
          </reference>
        </references>
      </pivotArea>
    </format>
    <format dxfId="6555">
      <pivotArea dataOnly="0" labelOnly="1" outline="0" fieldPosition="0">
        <references count="2">
          <reference field="0" count="1">
            <x v="2128"/>
          </reference>
          <reference field="2" count="1" selected="0">
            <x v="5319"/>
          </reference>
        </references>
      </pivotArea>
    </format>
    <format dxfId="6556">
      <pivotArea dataOnly="0" labelOnly="1" outline="0" fieldPosition="0">
        <references count="2">
          <reference field="0" count="1">
            <x v="1928"/>
          </reference>
          <reference field="2" count="1" selected="0">
            <x v="4672"/>
          </reference>
        </references>
      </pivotArea>
    </format>
    <format dxfId="6557">
      <pivotArea dataOnly="0" labelOnly="1" outline="0" fieldPosition="0">
        <references count="2">
          <reference field="0" count="1">
            <x v="1475"/>
          </reference>
          <reference field="2" count="1" selected="0">
            <x v="3333"/>
          </reference>
        </references>
      </pivotArea>
    </format>
    <format dxfId="6558">
      <pivotArea dataOnly="0" labelOnly="1" outline="0" fieldPosition="0">
        <references count="2">
          <reference field="0" count="1">
            <x v="1056"/>
          </reference>
          <reference field="2" count="1" selected="0">
            <x v="2229"/>
          </reference>
        </references>
      </pivotArea>
    </format>
    <format dxfId="6559">
      <pivotArea dataOnly="0" labelOnly="1" outline="0" fieldPosition="0">
        <references count="2">
          <reference field="0" count="1">
            <x v="803"/>
          </reference>
          <reference field="2" count="1" selected="0">
            <x v="1576"/>
          </reference>
        </references>
      </pivotArea>
    </format>
    <format dxfId="6560">
      <pivotArea dataOnly="0" labelOnly="1" outline="0" fieldPosition="0">
        <references count="2">
          <reference field="0" count="1">
            <x v="908"/>
          </reference>
          <reference field="2" count="1" selected="0">
            <x v="1827"/>
          </reference>
        </references>
      </pivotArea>
    </format>
    <format dxfId="6561">
      <pivotArea dataOnly="0" labelOnly="1" outline="0" fieldPosition="0">
        <references count="2">
          <reference field="0" count="1">
            <x v="893"/>
          </reference>
          <reference field="2" count="1" selected="0">
            <x v="1805"/>
          </reference>
        </references>
      </pivotArea>
    </format>
    <format dxfId="6562">
      <pivotArea dataOnly="0" labelOnly="1" outline="0" fieldPosition="0">
        <references count="2">
          <reference field="0" count="1">
            <x v="588"/>
          </reference>
          <reference field="2" count="1" selected="0">
            <x v="1077"/>
          </reference>
        </references>
      </pivotArea>
    </format>
    <format dxfId="6563">
      <pivotArea dataOnly="0" labelOnly="1" outline="0" fieldPosition="0">
        <references count="2">
          <reference field="0" count="1">
            <x v="473"/>
          </reference>
          <reference field="2" count="1" selected="0">
            <x v="823"/>
          </reference>
        </references>
      </pivotArea>
    </format>
    <format dxfId="6564">
      <pivotArea dataOnly="0" labelOnly="1" outline="0" fieldPosition="0">
        <references count="2">
          <reference field="0" count="1">
            <x v="615"/>
          </reference>
          <reference field="2" count="1" selected="0">
            <x v="1131"/>
          </reference>
        </references>
      </pivotArea>
    </format>
    <format dxfId="6565">
      <pivotArea dataOnly="0" labelOnly="1" outline="0" fieldPosition="0">
        <references count="2">
          <reference field="0" count="1">
            <x v="101"/>
          </reference>
          <reference field="2" count="1" selected="0">
            <x v="122"/>
          </reference>
        </references>
      </pivotArea>
    </format>
    <format dxfId="6566">
      <pivotArea dataOnly="0" labelOnly="1" outline="0" fieldPosition="0">
        <references count="2">
          <reference field="0" count="1">
            <x v="40"/>
          </reference>
          <reference field="2" count="1" selected="0">
            <x v="44"/>
          </reference>
        </references>
      </pivotArea>
    </format>
    <format dxfId="6567">
      <pivotArea dataOnly="0" labelOnly="1" outline="0" fieldPosition="0">
        <references count="2">
          <reference field="0" count="1">
            <x v="1689"/>
          </reference>
          <reference field="2" count="1" selected="0">
            <x v="3905"/>
          </reference>
        </references>
      </pivotArea>
    </format>
    <format dxfId="6568">
      <pivotArea dataOnly="0" labelOnly="1" outline="0" fieldPosition="0">
        <references count="2">
          <reference field="0" count="1">
            <x v="1255"/>
          </reference>
          <reference field="2" count="1" selected="0">
            <x v="2755"/>
          </reference>
        </references>
      </pivotArea>
    </format>
    <format dxfId="6569">
      <pivotArea dataOnly="0" labelOnly="1" outline="0" fieldPosition="0">
        <references count="2">
          <reference field="0" count="1">
            <x v="982"/>
          </reference>
          <reference field="2" count="1" selected="0">
            <x v="2031"/>
          </reference>
        </references>
      </pivotArea>
    </format>
    <format dxfId="6570">
      <pivotArea dataOnly="0" labelOnly="1" outline="0" fieldPosition="0">
        <references count="2">
          <reference field="0" count="1">
            <x v="855"/>
          </reference>
          <reference field="2" count="1" selected="0">
            <x v="1719"/>
          </reference>
        </references>
      </pivotArea>
    </format>
    <format dxfId="6571">
      <pivotArea dataOnly="0" labelOnly="1" outline="0" fieldPosition="0">
        <references count="2">
          <reference field="0" count="1">
            <x v="935"/>
          </reference>
          <reference field="2" count="1" selected="0">
            <x v="1913"/>
          </reference>
        </references>
      </pivotArea>
    </format>
    <format dxfId="6572">
      <pivotArea dataOnly="0" labelOnly="1" outline="0" fieldPosition="0">
        <references count="2">
          <reference field="0" count="1">
            <x v="767"/>
          </reference>
          <reference field="2" count="1" selected="0">
            <x v="1486"/>
          </reference>
        </references>
      </pivotArea>
    </format>
    <format dxfId="6573">
      <pivotArea dataOnly="0" labelOnly="1" outline="0" fieldPosition="0">
        <references count="2">
          <reference field="0" count="1">
            <x v="832"/>
          </reference>
          <reference field="2" count="1" selected="0">
            <x v="1636"/>
          </reference>
        </references>
      </pivotArea>
    </format>
    <format dxfId="6574">
      <pivotArea dataOnly="0" labelOnly="1" outline="0" fieldPosition="0">
        <references count="2">
          <reference field="0" count="1">
            <x v="466"/>
          </reference>
          <reference field="2" count="1" selected="0">
            <x v="813"/>
          </reference>
        </references>
      </pivotArea>
    </format>
    <format dxfId="6575">
      <pivotArea dataOnly="0" labelOnly="1" outline="0" fieldPosition="0">
        <references count="2">
          <reference field="0" count="1">
            <x v="2026"/>
          </reference>
          <reference field="2" count="1" selected="0">
            <x v="5002"/>
          </reference>
        </references>
      </pivotArea>
    </format>
    <format dxfId="6576">
      <pivotArea dataOnly="0" labelOnly="1" outline="0" fieldPosition="0">
        <references count="2">
          <reference field="0" count="1">
            <x v="2018"/>
          </reference>
          <reference field="2" count="1" selected="0">
            <x v="4959"/>
          </reference>
        </references>
      </pivotArea>
    </format>
    <format dxfId="6577">
      <pivotArea dataOnly="0" labelOnly="1" outline="0" fieldPosition="0">
        <references count="2">
          <reference field="0" count="1">
            <x v="2021"/>
          </reference>
          <reference field="2" count="1" selected="0">
            <x v="4983"/>
          </reference>
        </references>
      </pivotArea>
    </format>
    <format dxfId="6578">
      <pivotArea dataOnly="0" labelOnly="1" outline="0" fieldPosition="0">
        <references count="2">
          <reference field="0" count="1">
            <x v="2074"/>
          </reference>
          <reference field="2" count="1" selected="0">
            <x v="5152"/>
          </reference>
        </references>
      </pivotArea>
    </format>
    <format dxfId="6579">
      <pivotArea dataOnly="0" labelOnly="1" outline="0" fieldPosition="0">
        <references count="2">
          <reference field="0" count="1">
            <x v="1737"/>
          </reference>
          <reference field="2" count="1" selected="0">
            <x v="4081"/>
          </reference>
        </references>
      </pivotArea>
    </format>
    <format dxfId="6580">
      <pivotArea dataOnly="0" labelOnly="1" outline="0" fieldPosition="0">
        <references count="2">
          <reference field="0" count="1">
            <x v="1892"/>
          </reference>
          <reference field="2" count="1" selected="0">
            <x v="4550"/>
          </reference>
        </references>
      </pivotArea>
    </format>
    <format dxfId="6581">
      <pivotArea dataOnly="0" labelOnly="1" outline="0" fieldPosition="0">
        <references count="2">
          <reference field="0" count="1">
            <x v="1566"/>
          </reference>
          <reference field="2" count="1" selected="0">
            <x v="3572"/>
          </reference>
        </references>
      </pivotArea>
    </format>
    <format dxfId="6582">
      <pivotArea dataOnly="0" labelOnly="1" outline="0" fieldPosition="0">
        <references count="2">
          <reference field="0" count="1">
            <x v="1468"/>
          </reference>
          <reference field="2" count="1" selected="0">
            <x v="3311"/>
          </reference>
        </references>
      </pivotArea>
    </format>
    <format dxfId="6583">
      <pivotArea dataOnly="0" labelOnly="1" outline="0" fieldPosition="0">
        <references count="2">
          <reference field="0" count="1">
            <x v="768"/>
          </reference>
          <reference field="2" count="1" selected="0">
            <x v="1487"/>
          </reference>
        </references>
      </pivotArea>
    </format>
    <format dxfId="6584">
      <pivotArea dataOnly="0" labelOnly="1" outline="0" fieldPosition="0">
        <references count="2">
          <reference field="0" count="1">
            <x v="833"/>
          </reference>
          <reference field="2" count="1" selected="0">
            <x v="1638"/>
          </reference>
        </references>
      </pivotArea>
    </format>
    <format dxfId="6585">
      <pivotArea dataOnly="0" labelOnly="1" outline="0" fieldPosition="0">
        <references count="2">
          <reference field="0" count="1">
            <x v="573"/>
          </reference>
          <reference field="2" count="1" selected="0">
            <x v="1051"/>
          </reference>
        </references>
      </pivotArea>
    </format>
    <format dxfId="6586">
      <pivotArea dataOnly="0" labelOnly="1" outline="0" fieldPosition="0">
        <references count="2">
          <reference field="0" count="1">
            <x v="483"/>
          </reference>
          <reference field="2" count="1" selected="0">
            <x v="843"/>
          </reference>
        </references>
      </pivotArea>
    </format>
    <format dxfId="6587">
      <pivotArea dataOnly="0" labelOnly="1" outline="0" fieldPosition="0">
        <references count="2">
          <reference field="0" count="1">
            <x v="2088"/>
          </reference>
          <reference field="2" count="1" selected="0">
            <x v="5187"/>
          </reference>
        </references>
      </pivotArea>
    </format>
    <format dxfId="6588">
      <pivotArea dataOnly="0" labelOnly="1" outline="0" fieldPosition="0">
        <references count="2">
          <reference field="0" count="1">
            <x v="1073"/>
          </reference>
          <reference field="2" count="1" selected="0">
            <x v="4720"/>
          </reference>
        </references>
      </pivotArea>
    </format>
    <format dxfId="6589">
      <pivotArea dataOnly="0" labelOnly="1" outline="0" fieldPosition="0">
        <references count="2">
          <reference field="0" count="1">
            <x v="2031"/>
          </reference>
          <reference field="2" count="1" selected="0">
            <x v="5028"/>
          </reference>
        </references>
      </pivotArea>
    </format>
    <format dxfId="6590">
      <pivotArea dataOnly="0" labelOnly="1" outline="0" fieldPosition="0">
        <references count="2">
          <reference field="0" count="1">
            <x v="1626"/>
          </reference>
          <reference field="2" count="1" selected="0">
            <x v="3727"/>
          </reference>
        </references>
      </pivotArea>
    </format>
    <format dxfId="6591">
      <pivotArea dataOnly="0" labelOnly="1" outline="0" fieldPosition="0">
        <references count="2">
          <reference field="0" count="1">
            <x v="1547"/>
          </reference>
          <reference field="2" count="1" selected="0">
            <x v="3504"/>
          </reference>
        </references>
      </pivotArea>
    </format>
    <format dxfId="6592">
      <pivotArea dataOnly="0" labelOnly="1" outline="0" fieldPosition="0">
        <references count="2">
          <reference field="0" count="1">
            <x v="1453"/>
          </reference>
          <reference field="2" count="1" selected="0">
            <x v="3269"/>
          </reference>
        </references>
      </pivotArea>
    </format>
    <format dxfId="6593">
      <pivotArea dataOnly="0" labelOnly="1" outline="0" fieldPosition="0">
        <references count="2">
          <reference field="0" count="1">
            <x v="1371"/>
          </reference>
          <reference field="2" count="1" selected="0">
            <x v="3058"/>
          </reference>
        </references>
      </pivotArea>
    </format>
    <format dxfId="6594">
      <pivotArea dataOnly="0" labelOnly="1" outline="0" fieldPosition="0">
        <references count="2">
          <reference field="0" count="1">
            <x v="990"/>
          </reference>
          <reference field="2" count="1" selected="0">
            <x v="2045"/>
          </reference>
        </references>
      </pivotArea>
    </format>
    <format dxfId="6595">
      <pivotArea dataOnly="0" labelOnly="1" outline="0" fieldPosition="0">
        <references count="2">
          <reference field="0" count="1">
            <x v="1036"/>
          </reference>
          <reference field="2" count="1" selected="0">
            <x v="2172"/>
          </reference>
        </references>
      </pivotArea>
    </format>
    <format dxfId="6596">
      <pivotArea dataOnly="0" labelOnly="1" outline="0" fieldPosition="0">
        <references count="2">
          <reference field="0" count="1">
            <x v="1190"/>
          </reference>
          <reference field="2" count="1" selected="0">
            <x v="2585"/>
          </reference>
        </references>
      </pivotArea>
    </format>
    <format dxfId="6597">
      <pivotArea dataOnly="0" labelOnly="1" outline="0" fieldPosition="0">
        <references count="2">
          <reference field="0" count="1">
            <x v="1073"/>
          </reference>
          <reference field="2" count="1" selected="0">
            <x v="2278"/>
          </reference>
        </references>
      </pivotArea>
    </format>
    <format dxfId="6598">
      <pivotArea dataOnly="0" labelOnly="1" outline="0" fieldPosition="0">
        <references count="2">
          <reference field="0" count="1">
            <x v="861"/>
          </reference>
          <reference field="2" count="1" selected="0">
            <x v="1733"/>
          </reference>
        </references>
      </pivotArea>
    </format>
    <format dxfId="6599">
      <pivotArea dataOnly="0" labelOnly="1" outline="0" fieldPosition="0">
        <references count="2">
          <reference field="0" count="1">
            <x v="712"/>
          </reference>
          <reference field="2" count="1" selected="0">
            <x v="1367"/>
          </reference>
        </references>
      </pivotArea>
    </format>
    <format dxfId="6600">
      <pivotArea dataOnly="0" labelOnly="1" outline="0" fieldPosition="0">
        <references count="2">
          <reference field="0" count="1">
            <x v="519"/>
          </reference>
          <reference field="2" count="1" selected="0">
            <x v="925"/>
          </reference>
        </references>
      </pivotArea>
    </format>
    <format dxfId="6601">
      <pivotArea dataOnly="0" labelOnly="1" outline="0" fieldPosition="0">
        <references count="2">
          <reference field="0" count="1">
            <x v="322"/>
          </reference>
          <reference field="2" count="1" selected="0">
            <x v="513"/>
          </reference>
        </references>
      </pivotArea>
    </format>
    <format dxfId="6602">
      <pivotArea dataOnly="0" labelOnly="1" outline="0" fieldPosition="0">
        <references count="2">
          <reference field="0" count="1">
            <x v="312"/>
          </reference>
          <reference field="2" count="1" selected="0">
            <x v="487"/>
          </reference>
        </references>
      </pivotArea>
    </format>
    <format dxfId="6603">
      <pivotArea dataOnly="0" labelOnly="1" outline="0" fieldPosition="0">
        <references count="2">
          <reference field="0" count="1">
            <x v="120"/>
          </reference>
          <reference field="2" count="1" selected="0">
            <x v="151"/>
          </reference>
        </references>
      </pivotArea>
    </format>
    <format dxfId="6604">
      <pivotArea dataOnly="0" labelOnly="1" outline="0" fieldPosition="0">
        <references count="2">
          <reference field="0" count="1">
            <x v="619"/>
          </reference>
          <reference field="2" count="1" selected="0">
            <x v="1137"/>
          </reference>
        </references>
      </pivotArea>
    </format>
    <format dxfId="6605">
      <pivotArea dataOnly="0" labelOnly="1" outline="0" fieldPosition="0">
        <references count="2">
          <reference field="0" count="1">
            <x v="2125"/>
          </reference>
          <reference field="2" count="1" selected="0">
            <x v="5308"/>
          </reference>
        </references>
      </pivotArea>
    </format>
    <format dxfId="6606">
      <pivotArea dataOnly="0" labelOnly="1" outline="0" fieldPosition="0">
        <references count="2">
          <reference field="0" count="1">
            <x v="1278"/>
          </reference>
          <reference field="2" count="1" selected="0">
            <x v="2829"/>
          </reference>
        </references>
      </pivotArea>
    </format>
    <format dxfId="6607">
      <pivotArea dataOnly="0" labelOnly="1" outline="0" fieldPosition="0">
        <references count="2">
          <reference field="0" count="1">
            <x v="1246"/>
          </reference>
          <reference field="2" count="1" selected="0">
            <x v="2737"/>
          </reference>
        </references>
      </pivotArea>
    </format>
    <format dxfId="6608">
      <pivotArea dataOnly="0" labelOnly="1" outline="0" fieldPosition="0">
        <references count="2">
          <reference field="0" count="1">
            <x v="1307"/>
          </reference>
          <reference field="2" count="1" selected="0">
            <x v="2914"/>
          </reference>
        </references>
      </pivotArea>
    </format>
    <format dxfId="6609">
      <pivotArea dataOnly="0" labelOnly="1" outline="0" fieldPosition="0">
        <references count="2">
          <reference field="0" count="1">
            <x v="934"/>
          </reference>
          <reference field="2" count="1" selected="0">
            <x v="1911"/>
          </reference>
        </references>
      </pivotArea>
    </format>
    <format dxfId="6610">
      <pivotArea dataOnly="0" labelOnly="1" outline="0" fieldPosition="0">
        <references count="2">
          <reference field="0" count="1">
            <x v="269"/>
          </reference>
          <reference field="2" count="1" selected="0">
            <x v="409"/>
          </reference>
        </references>
      </pivotArea>
    </format>
    <format dxfId="6611">
      <pivotArea dataOnly="0" labelOnly="1" outline="0" fieldPosition="0">
        <references count="2">
          <reference field="0" count="1">
            <x v="2133"/>
          </reference>
          <reference field="2" count="1" selected="0">
            <x v="5335"/>
          </reference>
        </references>
      </pivotArea>
    </format>
    <format dxfId="6612">
      <pivotArea dataOnly="0" labelOnly="1" outline="0" fieldPosition="0">
        <references count="2">
          <reference field="0" count="1">
            <x v="1838"/>
          </reference>
          <reference field="2" count="1" selected="0">
            <x v="4376"/>
          </reference>
        </references>
      </pivotArea>
    </format>
    <format dxfId="6613">
      <pivotArea dataOnly="0" labelOnly="1" outline="0" fieldPosition="0">
        <references count="2">
          <reference field="0" count="1">
            <x v="1503"/>
          </reference>
          <reference field="2" count="1" selected="0">
            <x v="3399"/>
          </reference>
        </references>
      </pivotArea>
    </format>
    <format dxfId="6614">
      <pivotArea dataOnly="0" labelOnly="1" outline="0" fieldPosition="0">
        <references count="2">
          <reference field="0" count="1">
            <x v="1618"/>
          </reference>
          <reference field="2" count="1" selected="0">
            <x v="3707"/>
          </reference>
        </references>
      </pivotArea>
    </format>
    <format dxfId="6615">
      <pivotArea dataOnly="0" labelOnly="1" outline="0" fieldPosition="0">
        <references count="2">
          <reference field="0" count="1">
            <x v="1427"/>
          </reference>
          <reference field="2" count="1" selected="0">
            <x v="3204"/>
          </reference>
        </references>
      </pivotArea>
    </format>
    <format dxfId="6616">
      <pivotArea dataOnly="0" labelOnly="1" outline="0" fieldPosition="0">
        <references count="2">
          <reference field="0" count="1">
            <x v="1384"/>
          </reference>
          <reference field="2" count="1" selected="0">
            <x v="3091"/>
          </reference>
        </references>
      </pivotArea>
    </format>
    <format dxfId="6617">
      <pivotArea dataOnly="0" labelOnly="1" outline="0" fieldPosition="0">
        <references count="2">
          <reference field="0" count="1">
            <x v="1120"/>
          </reference>
          <reference field="2" count="1" selected="0">
            <x v="2384"/>
          </reference>
        </references>
      </pivotArea>
    </format>
    <format dxfId="6618">
      <pivotArea dataOnly="0" labelOnly="1" outline="0" fieldPosition="0">
        <references count="2">
          <reference field="0" count="1">
            <x v="807"/>
          </reference>
          <reference field="2" count="1" selected="0">
            <x v="1583"/>
          </reference>
        </references>
      </pivotArea>
    </format>
    <format dxfId="6619">
      <pivotArea dataOnly="0" labelOnly="1" outline="0" fieldPosition="0">
        <references count="2">
          <reference field="0" count="1">
            <x v="231"/>
          </reference>
          <reference field="2" count="1" selected="0">
            <x v="778"/>
          </reference>
        </references>
      </pivotArea>
    </format>
    <format dxfId="6620">
      <pivotArea dataOnly="0" labelOnly="1" outline="0" fieldPosition="0">
        <references count="2">
          <reference field="0" count="1">
            <x v="231"/>
          </reference>
          <reference field="2" count="1" selected="0">
            <x v="342"/>
          </reference>
        </references>
      </pivotArea>
    </format>
    <format dxfId="6621">
      <pivotArea dataOnly="0" labelOnly="1" outline="0" fieldPosition="0">
        <references count="2">
          <reference field="0" count="1">
            <x v="280"/>
          </reference>
          <reference field="2" count="1" selected="0">
            <x v="427"/>
          </reference>
        </references>
      </pivotArea>
    </format>
    <format dxfId="6622">
      <pivotArea dataOnly="0" labelOnly="1" outline="0" fieldPosition="0">
        <references count="2">
          <reference field="0" count="1">
            <x v="1915"/>
          </reference>
          <reference field="2" count="1" selected="0">
            <x v="4620"/>
          </reference>
        </references>
      </pivotArea>
    </format>
    <format dxfId="6623">
      <pivotArea dataOnly="0" labelOnly="1" outline="0" fieldPosition="0">
        <references count="2">
          <reference field="0" count="1">
            <x v="1414"/>
          </reference>
          <reference field="2" count="1" selected="0">
            <x v="4335"/>
          </reference>
        </references>
      </pivotArea>
    </format>
    <format dxfId="6624">
      <pivotArea dataOnly="0" labelOnly="1" outline="0" fieldPosition="0">
        <references count="2">
          <reference field="0" count="1">
            <x v="556"/>
          </reference>
          <reference field="2" count="1" selected="0">
            <x v="3440"/>
          </reference>
        </references>
      </pivotArea>
    </format>
    <format dxfId="6625">
      <pivotArea dataOnly="0" labelOnly="1" outline="0" fieldPosition="0">
        <references count="2">
          <reference field="0" count="1">
            <x v="1658"/>
          </reference>
          <reference field="2" count="1" selected="0">
            <x v="3837"/>
          </reference>
        </references>
      </pivotArea>
    </format>
    <format dxfId="6626">
      <pivotArea dataOnly="0" labelOnly="1" outline="0" fieldPosition="0">
        <references count="2">
          <reference field="0" count="1">
            <x v="1414"/>
          </reference>
          <reference field="2" count="1" selected="0">
            <x v="3167"/>
          </reference>
        </references>
      </pivotArea>
    </format>
    <format dxfId="6627">
      <pivotArea dataOnly="0" labelOnly="1" outline="0" fieldPosition="0">
        <references count="2">
          <reference field="0" count="1">
            <x v="1046"/>
          </reference>
          <reference field="2" count="1" selected="0">
            <x v="2206"/>
          </reference>
        </references>
      </pivotArea>
    </format>
    <format dxfId="6628">
      <pivotArea dataOnly="0" labelOnly="1" outline="0" fieldPosition="0">
        <references count="2">
          <reference field="0" count="1">
            <x v="1129"/>
          </reference>
          <reference field="2" count="1" selected="0">
            <x v="2409"/>
          </reference>
        </references>
      </pivotArea>
    </format>
    <format dxfId="6629">
      <pivotArea dataOnly="0" labelOnly="1" outline="0" fieldPosition="0">
        <references count="2">
          <reference field="0" count="1">
            <x v="1111"/>
          </reference>
          <reference field="2" count="1" selected="0">
            <x v="2361"/>
          </reference>
        </references>
      </pivotArea>
    </format>
    <format dxfId="6630">
      <pivotArea dataOnly="0" labelOnly="1" outline="0" fieldPosition="0">
        <references count="2">
          <reference field="0" count="1">
            <x v="658"/>
          </reference>
          <reference field="2" count="1" selected="0">
            <x v="1236"/>
          </reference>
        </references>
      </pivotArea>
    </format>
    <format dxfId="6631">
      <pivotArea dataOnly="0" labelOnly="1" outline="0" fieldPosition="0">
        <references count="2">
          <reference field="0" count="1">
            <x v="625"/>
          </reference>
          <reference field="2" count="1" selected="0">
            <x v="1152"/>
          </reference>
        </references>
      </pivotArea>
    </format>
    <format dxfId="6632">
      <pivotArea dataOnly="0" labelOnly="1" outline="0" fieldPosition="0">
        <references count="2">
          <reference field="0" count="1">
            <x v="556"/>
          </reference>
          <reference field="2" count="1" selected="0">
            <x v="1011"/>
          </reference>
        </references>
      </pivotArea>
    </format>
    <format dxfId="6633">
      <pivotArea dataOnly="0" labelOnly="1" outline="0" fieldPosition="0">
        <references count="2">
          <reference field="0" count="1">
            <x v="523"/>
          </reference>
          <reference field="2" count="1" selected="0">
            <x v="934"/>
          </reference>
        </references>
      </pivotArea>
    </format>
    <format dxfId="6634">
      <pivotArea dataOnly="0" labelOnly="1" outline="0" fieldPosition="0">
        <references count="2">
          <reference field="0" count="1">
            <x v="1776"/>
          </reference>
          <reference field="2" count="1" selected="0">
            <x v="4205"/>
          </reference>
        </references>
      </pivotArea>
    </format>
    <format dxfId="6635">
      <pivotArea dataOnly="0" labelOnly="1" outline="0" fieldPosition="0">
        <references count="2">
          <reference field="0" count="1">
            <x v="2030"/>
          </reference>
          <reference field="2" count="1" selected="0">
            <x v="5022"/>
          </reference>
        </references>
      </pivotArea>
    </format>
    <format dxfId="6636">
      <pivotArea dataOnly="0" labelOnly="1" outline="0" fieldPosition="0">
        <references count="2">
          <reference field="0" count="1">
            <x v="1846"/>
          </reference>
          <reference field="2" count="1" selected="0">
            <x v="4407"/>
          </reference>
        </references>
      </pivotArea>
    </format>
    <format dxfId="6637">
      <pivotArea dataOnly="0" labelOnly="1" outline="0" fieldPosition="0">
        <references count="2">
          <reference field="0" count="1">
            <x v="1410"/>
          </reference>
          <reference field="2" count="1" selected="0">
            <x v="4061"/>
          </reference>
        </references>
      </pivotArea>
    </format>
    <format dxfId="6638">
      <pivotArea dataOnly="0" labelOnly="1" outline="0" fieldPosition="0">
        <references count="2">
          <reference field="0" count="1">
            <x v="1725"/>
          </reference>
          <reference field="2" count="1" selected="0">
            <x v="4029"/>
          </reference>
        </references>
      </pivotArea>
    </format>
    <format dxfId="6639">
      <pivotArea dataOnly="0" labelOnly="1" outline="0" fieldPosition="0">
        <references count="2">
          <reference field="0" count="1">
            <x v="1707"/>
          </reference>
          <reference field="2" count="1" selected="0">
            <x v="3970"/>
          </reference>
        </references>
      </pivotArea>
    </format>
    <format dxfId="6640">
      <pivotArea dataOnly="0" labelOnly="1" outline="0" fieldPosition="0">
        <references count="2">
          <reference field="0" count="1">
            <x v="1524"/>
          </reference>
          <reference field="2" count="1" selected="0">
            <x v="3447"/>
          </reference>
        </references>
      </pivotArea>
    </format>
    <format dxfId="6641">
      <pivotArea dataOnly="0" labelOnly="1" outline="0" fieldPosition="0">
        <references count="2">
          <reference field="0" count="1">
            <x v="1410"/>
          </reference>
          <reference field="2" count="1" selected="0">
            <x v="3152"/>
          </reference>
        </references>
      </pivotArea>
    </format>
    <format dxfId="6642">
      <pivotArea dataOnly="0" labelOnly="1" outline="0" fieldPosition="0">
        <references count="2">
          <reference field="0" count="1">
            <x v="1435"/>
          </reference>
          <reference field="2" count="1" selected="0">
            <x v="3222"/>
          </reference>
        </references>
      </pivotArea>
    </format>
    <format dxfId="6643">
      <pivotArea dataOnly="0" labelOnly="1" outline="0" fieldPosition="0">
        <references count="2">
          <reference field="0" count="1">
            <x v="1178"/>
          </reference>
          <reference field="2" count="1" selected="0">
            <x v="2550"/>
          </reference>
        </references>
      </pivotArea>
    </format>
    <format dxfId="6644">
      <pivotArea dataOnly="0" labelOnly="1" outline="0" fieldPosition="0">
        <references count="2">
          <reference field="0" count="1">
            <x v="584"/>
          </reference>
          <reference field="2" count="1" selected="0">
            <x v="2321"/>
          </reference>
        </references>
      </pivotArea>
    </format>
    <format dxfId="6645">
      <pivotArea dataOnly="0" labelOnly="1" outline="0" fieldPosition="0">
        <references count="2">
          <reference field="0" count="1">
            <x v="720"/>
          </reference>
          <reference field="2" count="1" selected="0">
            <x v="1383"/>
          </reference>
        </references>
      </pivotArea>
    </format>
    <format dxfId="6646">
      <pivotArea dataOnly="0" labelOnly="1" outline="0" fieldPosition="0">
        <references count="2">
          <reference field="0" count="1">
            <x v="584"/>
          </reference>
          <reference field="2" count="1" selected="0">
            <x v="1065"/>
          </reference>
        </references>
      </pivotArea>
    </format>
    <format dxfId="6647">
      <pivotArea dataOnly="0" labelOnly="1" outline="0" fieldPosition="0">
        <references count="2">
          <reference field="0" count="1">
            <x v="31"/>
          </reference>
          <reference field="2" count="1" selected="0">
            <x v="34"/>
          </reference>
        </references>
      </pivotArea>
    </format>
    <format dxfId="6648">
      <pivotArea dataOnly="0" labelOnly="1" outline="0" fieldPosition="0">
        <references count="2">
          <reference field="0" count="1">
            <x v="89"/>
          </reference>
          <reference field="2" count="1" selected="0">
            <x v="106"/>
          </reference>
        </references>
      </pivotArea>
    </format>
    <format dxfId="6649">
      <pivotArea dataOnly="0" labelOnly="1" outline="0" fieldPosition="0">
        <references count="2">
          <reference field="0" count="1">
            <x v="264"/>
          </reference>
          <reference field="2" count="1" selected="0">
            <x v="401"/>
          </reference>
        </references>
      </pivotArea>
    </format>
    <format dxfId="6650">
      <pivotArea dataOnly="0" labelOnly="1" outline="0" fieldPosition="0">
        <references count="2">
          <reference field="0" count="1">
            <x v="2120"/>
          </reference>
          <reference field="2" count="1" selected="0">
            <x v="5300"/>
          </reference>
        </references>
      </pivotArea>
    </format>
    <format dxfId="6651">
      <pivotArea dataOnly="0" labelOnly="1" outline="0" fieldPosition="0">
        <references count="2">
          <reference field="0" count="1">
            <x v="1988"/>
          </reference>
          <reference field="2" count="1" selected="0">
            <x v="4874"/>
          </reference>
        </references>
      </pivotArea>
    </format>
    <format dxfId="6652">
      <pivotArea dataOnly="0" labelOnly="1" outline="0" fieldPosition="0">
        <references count="2">
          <reference field="0" count="1">
            <x v="1919"/>
          </reference>
          <reference field="2" count="1" selected="0">
            <x v="4638"/>
          </reference>
        </references>
      </pivotArea>
    </format>
    <format dxfId="6653">
      <pivotArea dataOnly="0" labelOnly="1" outline="0" fieldPosition="0">
        <references count="2">
          <reference field="0" count="1">
            <x v="1262"/>
          </reference>
          <reference field="2" count="1" selected="0">
            <x v="2771"/>
          </reference>
        </references>
      </pivotArea>
    </format>
    <format dxfId="6654">
      <pivotArea dataOnly="0" labelOnly="1" outline="0" fieldPosition="0">
        <references count="2">
          <reference field="0" count="1">
            <x v="1287"/>
          </reference>
          <reference field="2" count="1" selected="0">
            <x v="2859"/>
          </reference>
        </references>
      </pivotArea>
    </format>
    <format dxfId="6655">
      <pivotArea dataOnly="0" labelOnly="1" outline="0" fieldPosition="0">
        <references count="2">
          <reference field="0" count="1">
            <x v="1267"/>
          </reference>
          <reference field="2" count="1" selected="0">
            <x v="2791"/>
          </reference>
        </references>
      </pivotArea>
    </format>
    <format dxfId="6656">
      <pivotArea dataOnly="0" labelOnly="1" outline="0" fieldPosition="0">
        <references count="2">
          <reference field="0" count="1">
            <x v="1311"/>
          </reference>
          <reference field="2" count="1" selected="0">
            <x v="2921"/>
          </reference>
        </references>
      </pivotArea>
    </format>
    <format dxfId="6657">
      <pivotArea dataOnly="0" labelOnly="1" outline="0" fieldPosition="0">
        <references count="2">
          <reference field="0" count="1">
            <x v="1412"/>
          </reference>
          <reference field="2" count="1" selected="0">
            <x v="3157"/>
          </reference>
        </references>
      </pivotArea>
    </format>
    <format dxfId="6658">
      <pivotArea dataOnly="0" labelOnly="1" outline="0" fieldPosition="0">
        <references count="2">
          <reference field="0" count="1">
            <x v="1437"/>
          </reference>
          <reference field="2" count="1" selected="0">
            <x v="3228"/>
          </reference>
        </references>
      </pivotArea>
    </format>
    <format dxfId="6659">
      <pivotArea dataOnly="0" labelOnly="1" outline="0" fieldPosition="0">
        <references count="2">
          <reference field="0" count="1">
            <x v="931"/>
          </reference>
          <reference field="2" count="1" selected="0">
            <x v="1894"/>
          </reference>
        </references>
      </pivotArea>
    </format>
    <format dxfId="6660">
      <pivotArea dataOnly="0" labelOnly="1" outline="0" fieldPosition="0">
        <references count="2">
          <reference field="0" count="1">
            <x v="943"/>
          </reference>
          <reference field="2" count="1" selected="0">
            <x v="1945"/>
          </reference>
        </references>
      </pivotArea>
    </format>
    <format dxfId="6661">
      <pivotArea dataOnly="0" labelOnly="1" outline="0" fieldPosition="0">
        <references count="2">
          <reference field="0" count="1">
            <x v="827"/>
          </reference>
          <reference field="2" count="1" selected="0">
            <x v="1627"/>
          </reference>
        </references>
      </pivotArea>
    </format>
    <format dxfId="6662">
      <pivotArea dataOnly="0" labelOnly="1" outline="0" fieldPosition="0">
        <references count="2">
          <reference field="0" count="1">
            <x v="856"/>
          </reference>
          <reference field="2" count="1" selected="0">
            <x v="1721"/>
          </reference>
        </references>
      </pivotArea>
    </format>
    <format dxfId="6663">
      <pivotArea dataOnly="0" labelOnly="1" outline="0" fieldPosition="0">
        <references count="2">
          <reference field="0" count="1">
            <x v="656"/>
          </reference>
          <reference field="2" count="1" selected="0">
            <x v="1233"/>
          </reference>
        </references>
      </pivotArea>
    </format>
    <format dxfId="6664">
      <pivotArea dataOnly="0" labelOnly="1" outline="0" fieldPosition="0">
        <references count="2">
          <reference field="0" count="1">
            <x v="694"/>
          </reference>
          <reference field="2" count="1" selected="0">
            <x v="1313"/>
          </reference>
        </references>
      </pivotArea>
    </format>
    <format dxfId="6665">
      <pivotArea dataOnly="0" labelOnly="1" outline="0" fieldPosition="0">
        <references count="2">
          <reference field="0" count="1">
            <x v="2055"/>
          </reference>
          <reference field="2" count="1" selected="0">
            <x v="5096"/>
          </reference>
        </references>
      </pivotArea>
    </format>
    <format dxfId="6666">
      <pivotArea dataOnly="0" labelOnly="1" outline="0" fieldPosition="0">
        <references count="2">
          <reference field="0" count="1">
            <x v="1617"/>
          </reference>
          <reference field="2" count="1" selected="0">
            <x v="3703"/>
          </reference>
        </references>
      </pivotArea>
    </format>
    <format dxfId="6667">
      <pivotArea dataOnly="0" labelOnly="1" outline="0" fieldPosition="0">
        <references count="2">
          <reference field="0" count="1">
            <x v="1514"/>
          </reference>
          <reference field="2" count="1" selected="0">
            <x v="3425"/>
          </reference>
        </references>
      </pivotArea>
    </format>
    <format dxfId="6668">
      <pivotArea dataOnly="0" labelOnly="1" outline="0" fieldPosition="0">
        <references count="2">
          <reference field="0" count="1">
            <x v="761"/>
          </reference>
          <reference field="2" count="1" selected="0">
            <x v="1475"/>
          </reference>
        </references>
      </pivotArea>
    </format>
    <format dxfId="6669">
      <pivotArea dataOnly="0" labelOnly="1" outline="0" fieldPosition="0">
        <references count="2">
          <reference field="0" count="1">
            <x v="1775"/>
          </reference>
          <reference field="2" count="1" selected="0">
            <x v="4201"/>
          </reference>
        </references>
      </pivotArea>
    </format>
    <format dxfId="6670">
      <pivotArea dataOnly="0" labelOnly="1" outline="0" fieldPosition="0">
        <references count="2">
          <reference field="0" count="1">
            <x v="1266"/>
          </reference>
          <reference field="2" count="1" selected="0">
            <x v="4038"/>
          </reference>
        </references>
      </pivotArea>
    </format>
    <format dxfId="6671">
      <pivotArea dataOnly="0" labelOnly="1" outline="0" fieldPosition="0">
        <references count="2">
          <reference field="0" count="1">
            <x v="1266"/>
          </reference>
          <reference field="2" count="1" selected="0">
            <x v="2781"/>
          </reference>
        </references>
      </pivotArea>
    </format>
    <format dxfId="6672">
      <pivotArea dataOnly="0" labelOnly="1" outline="0" fieldPosition="0">
        <references count="2">
          <reference field="0" count="1">
            <x v="877"/>
          </reference>
          <reference field="2" count="1" selected="0">
            <x v="4353"/>
          </reference>
        </references>
      </pivotArea>
    </format>
    <format dxfId="6673">
      <pivotArea dataOnly="0" labelOnly="1" outline="0" fieldPosition="0">
        <references count="2">
          <reference field="0" count="1">
            <x v="1907"/>
          </reference>
          <reference field="2" count="1" selected="0">
            <x v="4599"/>
          </reference>
        </references>
      </pivotArea>
    </format>
    <format dxfId="6674">
      <pivotArea dataOnly="0" labelOnly="1" outline="0" fieldPosition="0">
        <references count="2">
          <reference field="0" count="1">
            <x v="1923"/>
          </reference>
          <reference field="2" count="1" selected="0">
            <x v="4644"/>
          </reference>
        </references>
      </pivotArea>
    </format>
    <format dxfId="6675">
      <pivotArea dataOnly="0" labelOnly="1" outline="0" fieldPosition="0">
        <references count="2">
          <reference field="0" count="1">
            <x v="1729"/>
          </reference>
          <reference field="2" count="1" selected="0">
            <x v="4041"/>
          </reference>
        </references>
      </pivotArea>
    </format>
    <format dxfId="6676">
      <pivotArea dataOnly="0" labelOnly="1" outline="0" fieldPosition="0">
        <references count="2">
          <reference field="0" count="1">
            <x v="1523"/>
          </reference>
          <reference field="2" count="1" selected="0">
            <x v="3444"/>
          </reference>
        </references>
      </pivotArea>
    </format>
    <format dxfId="6677">
      <pivotArea dataOnly="0" labelOnly="1" outline="0" fieldPosition="0">
        <references count="2">
          <reference field="0" count="1">
            <x v="628"/>
          </reference>
          <reference field="2" count="1" selected="0">
            <x v="3842"/>
          </reference>
        </references>
      </pivotArea>
    </format>
    <format dxfId="6678">
      <pivotArea dataOnly="0" labelOnly="1" outline="0" fieldPosition="0">
        <references count="2">
          <reference field="0" count="1">
            <x v="1434"/>
          </reference>
          <reference field="2" count="1" selected="0">
            <x v="3218"/>
          </reference>
        </references>
      </pivotArea>
    </format>
    <format dxfId="6679">
      <pivotArea dataOnly="0" labelOnly="1" outline="0" fieldPosition="0">
        <references count="2">
          <reference field="0" count="1">
            <x v="1389"/>
          </reference>
          <reference field="2" count="1" selected="0">
            <x v="3107"/>
          </reference>
        </references>
      </pivotArea>
    </format>
    <format dxfId="6680">
      <pivotArea dataOnly="0" labelOnly="1" outline="0" fieldPosition="0">
        <references count="2">
          <reference field="0" count="1">
            <x v="1324"/>
          </reference>
          <reference field="2" count="1" selected="0">
            <x v="2943"/>
          </reference>
        </references>
      </pivotArea>
    </format>
    <format dxfId="6681">
      <pivotArea dataOnly="0" labelOnly="1" outline="0" fieldPosition="0">
        <references count="2">
          <reference field="0" count="1">
            <x v="1020"/>
          </reference>
          <reference field="2" count="1" selected="0">
            <x v="2123"/>
          </reference>
        </references>
      </pivotArea>
    </format>
    <format dxfId="6682">
      <pivotArea dataOnly="0" labelOnly="1" outline="0" fieldPosition="0">
        <references count="2">
          <reference field="0" count="1">
            <x v="1134"/>
          </reference>
          <reference field="2" count="1" selected="0">
            <x v="2419"/>
          </reference>
        </references>
      </pivotArea>
    </format>
    <format dxfId="6683">
      <pivotArea dataOnly="0" labelOnly="1" outline="0" fieldPosition="0">
        <references count="2">
          <reference field="0" count="1">
            <x v="1076"/>
          </reference>
          <reference field="2" count="1" selected="0">
            <x v="2283"/>
          </reference>
        </references>
      </pivotArea>
    </format>
    <format dxfId="6684">
      <pivotArea dataOnly="0" labelOnly="1" outline="0" fieldPosition="0">
        <references count="2">
          <reference field="0" count="1">
            <x v="877"/>
          </reference>
          <reference field="2" count="1" selected="0">
            <x v="1778"/>
          </reference>
        </references>
      </pivotArea>
    </format>
    <format dxfId="6685">
      <pivotArea dataOnly="0" labelOnly="1" outline="0" fieldPosition="0">
        <references count="2">
          <reference field="0" count="1">
            <x v="562"/>
          </reference>
          <reference field="2" count="1" selected="0">
            <x v="1023"/>
          </reference>
        </references>
      </pivotArea>
    </format>
    <format dxfId="6686">
      <pivotArea dataOnly="0" labelOnly="1" outline="0" fieldPosition="0">
        <references count="2">
          <reference field="0" count="1">
            <x v="628"/>
          </reference>
          <reference field="2" count="1" selected="0">
            <x v="1161"/>
          </reference>
        </references>
      </pivotArea>
    </format>
    <format dxfId="6687">
      <pivotArea dataOnly="0" labelOnly="1" outline="0" fieldPosition="0">
        <references count="2">
          <reference field="0" count="1">
            <x v="441"/>
          </reference>
          <reference field="2" count="1" selected="0">
            <x v="752"/>
          </reference>
        </references>
      </pivotArea>
    </format>
    <format dxfId="6688">
      <pivotArea dataOnly="0" labelOnly="1" outline="0" fieldPosition="0">
        <references count="2">
          <reference field="0" count="1">
            <x v="179"/>
          </reference>
          <reference field="2" count="1" selected="0">
            <x v="242"/>
          </reference>
        </references>
      </pivotArea>
    </format>
    <format dxfId="6689">
      <pivotArea dataOnly="0" labelOnly="1" outline="0" fieldPosition="0">
        <references count="2">
          <reference field="0" count="1">
            <x v="165"/>
          </reference>
          <reference field="2" count="1" selected="0">
            <x v="219"/>
          </reference>
        </references>
      </pivotArea>
    </format>
    <format dxfId="6690">
      <pivotArea dataOnly="0" labelOnly="1" outline="0" fieldPosition="0">
        <references count="2">
          <reference field="0" count="1">
            <x v="2067"/>
          </reference>
          <reference field="2" count="1" selected="0">
            <x v="5130"/>
          </reference>
        </references>
      </pivotArea>
    </format>
    <format dxfId="6691">
      <pivotArea dataOnly="0" labelOnly="1" outline="0" fieldPosition="0">
        <references count="2">
          <reference field="0" count="1">
            <x v="2091"/>
          </reference>
          <reference field="2" count="1" selected="0">
            <x v="5193"/>
          </reference>
        </references>
      </pivotArea>
    </format>
    <format dxfId="6692">
      <pivotArea dataOnly="0" labelOnly="1" outline="0" fieldPosition="0">
        <references count="2">
          <reference field="0" count="1">
            <x v="1840"/>
          </reference>
          <reference field="2" count="1" selected="0">
            <x v="4382"/>
          </reference>
        </references>
      </pivotArea>
    </format>
    <format dxfId="6693">
      <pivotArea dataOnly="0" labelOnly="1" outline="0" fieldPosition="0">
        <references count="2">
          <reference field="0" count="1">
            <x v="726"/>
          </reference>
          <reference field="2" count="1" selected="0">
            <x v="3430"/>
          </reference>
        </references>
      </pivotArea>
    </format>
    <format dxfId="6694">
      <pivotArea dataOnly="0" labelOnly="1" outline="0" fieldPosition="0">
        <references count="2">
          <reference field="0" count="1">
            <x v="1411"/>
          </reference>
          <reference field="2" count="1" selected="0">
            <x v="3155"/>
          </reference>
        </references>
      </pivotArea>
    </format>
    <format dxfId="6695">
      <pivotArea dataOnly="0" labelOnly="1" outline="0" fieldPosition="0">
        <references count="2">
          <reference field="0" count="1">
            <x v="1471"/>
          </reference>
          <reference field="2" count="1" selected="0">
            <x v="3323"/>
          </reference>
        </references>
      </pivotArea>
    </format>
    <format dxfId="6696">
      <pivotArea dataOnly="0" labelOnly="1" outline="0" fieldPosition="0">
        <references count="2">
          <reference field="0" count="1">
            <x v="1411"/>
          </reference>
          <reference field="2" count="1" selected="0">
            <x v="3168"/>
          </reference>
        </references>
      </pivotArea>
    </format>
    <format dxfId="6697">
      <pivotArea dataOnly="0" labelOnly="1" outline="0" fieldPosition="0">
        <references count="2">
          <reference field="0" count="1">
            <x v="1049"/>
          </reference>
          <reference field="2" count="1" selected="0">
            <x v="2211"/>
          </reference>
        </references>
      </pivotArea>
    </format>
    <format dxfId="6698">
      <pivotArea dataOnly="0" labelOnly="1" outline="0" fieldPosition="0">
        <references count="2">
          <reference field="0" count="1">
            <x v="726"/>
          </reference>
          <reference field="2" count="1" selected="0">
            <x v="1397"/>
          </reference>
        </references>
      </pivotArea>
    </format>
    <format dxfId="6699">
      <pivotArea dataOnly="0" labelOnly="1" outline="0" fieldPosition="0">
        <references count="2">
          <reference field="0" count="1">
            <x v="682"/>
          </reference>
          <reference field="2" count="1" selected="0">
            <x v="1287"/>
          </reference>
        </references>
      </pivotArea>
    </format>
    <format dxfId="6700">
      <pivotArea dataOnly="0" labelOnly="1" outline="0" fieldPosition="0">
        <references count="2">
          <reference field="0" count="1">
            <x v="2087"/>
          </reference>
          <reference field="2" count="1" selected="0">
            <x v="5186"/>
          </reference>
        </references>
      </pivotArea>
    </format>
    <format dxfId="6701">
      <pivotArea dataOnly="0" labelOnly="1" outline="0" fieldPosition="0">
        <references count="2">
          <reference field="0" count="1">
            <x v="331"/>
          </reference>
          <reference field="2" count="1" selected="0">
            <x v="538"/>
          </reference>
        </references>
      </pivotArea>
    </format>
    <format dxfId="6702">
      <pivotArea dataOnly="0" labelOnly="1" outline="0" fieldPosition="0">
        <references count="2">
          <reference field="0" count="1">
            <x v="1984"/>
          </reference>
          <reference field="2" count="1" selected="0">
            <x v="4860"/>
          </reference>
        </references>
      </pivotArea>
    </format>
    <format dxfId="6703">
      <pivotArea dataOnly="0" labelOnly="1" outline="0" fieldPosition="0">
        <references count="2">
          <reference field="0" count="1">
            <x v="1985"/>
          </reference>
          <reference field="2" count="1" selected="0">
            <x v="4864"/>
          </reference>
        </references>
      </pivotArea>
    </format>
    <format dxfId="6704">
      <pivotArea dataOnly="0" labelOnly="1" outline="0" fieldPosition="0">
        <references count="2">
          <reference field="0" count="1">
            <x v="1924"/>
          </reference>
          <reference field="2" count="1" selected="0">
            <x v="4645"/>
          </reference>
        </references>
      </pivotArea>
    </format>
    <format dxfId="6705">
      <pivotArea dataOnly="0" labelOnly="1" outline="0" fieldPosition="0">
        <references count="2">
          <reference field="0" count="1">
            <x v="1813"/>
          </reference>
          <reference field="2" count="1" selected="0">
            <x v="4293"/>
          </reference>
        </references>
      </pivotArea>
    </format>
    <format dxfId="6706">
      <pivotArea dataOnly="0" labelOnly="1" outline="0" fieldPosition="0">
        <references count="2">
          <reference field="0" count="1">
            <x v="1373"/>
          </reference>
          <reference field="2" count="1" selected="0">
            <x v="3063"/>
          </reference>
        </references>
      </pivotArea>
    </format>
    <format dxfId="6707">
      <pivotArea dataOnly="0" labelOnly="1" outline="0" fieldPosition="0">
        <references count="2">
          <reference field="0" count="1">
            <x v="1128"/>
          </reference>
          <reference field="2" count="1" selected="0">
            <x v="2408"/>
          </reference>
        </references>
      </pivotArea>
    </format>
    <format dxfId="6708">
      <pivotArea dataOnly="0" labelOnly="1" outline="0" fieldPosition="0">
        <references count="2">
          <reference field="0" count="1">
            <x v="1083"/>
          </reference>
          <reference field="2" count="1" selected="0">
            <x v="2299"/>
          </reference>
        </references>
      </pivotArea>
    </format>
    <format dxfId="6709">
      <pivotArea dataOnly="0" labelOnly="1" outline="0" fieldPosition="0">
        <references count="2">
          <reference field="0" count="1">
            <x v="948"/>
          </reference>
          <reference field="2" count="1" selected="0">
            <x v="1955"/>
          </reference>
        </references>
      </pivotArea>
    </format>
    <format dxfId="6710">
      <pivotArea dataOnly="0" labelOnly="1" outline="0" fieldPosition="0">
        <references count="2">
          <reference field="0" count="1">
            <x v="445"/>
          </reference>
          <reference field="2" count="1" selected="0">
            <x v="761"/>
          </reference>
        </references>
      </pivotArea>
    </format>
    <format dxfId="6711">
      <pivotArea dataOnly="0" labelOnly="1" outline="0" fieldPosition="0">
        <references count="2">
          <reference field="0" count="1">
            <x v="46"/>
          </reference>
          <reference field="2" count="1" selected="0">
            <x v="50"/>
          </reference>
        </references>
      </pivotArea>
    </format>
    <format dxfId="6712">
      <pivotArea dataOnly="0" labelOnly="1" outline="0" fieldPosition="0">
        <references count="2">
          <reference field="0" count="1">
            <x v="249"/>
          </reference>
          <reference field="2" count="1" selected="0">
            <x v="369"/>
          </reference>
        </references>
      </pivotArea>
    </format>
    <format dxfId="6713">
      <pivotArea dataOnly="0" labelOnly="1" outline="0" fieldPosition="0">
        <references count="2">
          <reference field="0" count="1">
            <x v="2013"/>
          </reference>
          <reference field="2" count="1" selected="0">
            <x v="4944"/>
          </reference>
        </references>
      </pivotArea>
    </format>
    <format dxfId="6714">
      <pivotArea dataOnly="0" labelOnly="1" outline="0" fieldPosition="0">
        <references count="2">
          <reference field="0" count="1">
            <x v="1895"/>
          </reference>
          <reference field="2" count="1" selected="0">
            <x v="4556"/>
          </reference>
        </references>
      </pivotArea>
    </format>
    <format dxfId="6715">
      <pivotArea dataOnly="0" labelOnly="1" outline="0" fieldPosition="0">
        <references count="2">
          <reference field="0" count="1">
            <x v="1496"/>
          </reference>
          <reference field="2" count="1" selected="0">
            <x v="3382"/>
          </reference>
        </references>
      </pivotArea>
    </format>
    <format dxfId="6716">
      <pivotArea dataOnly="0" labelOnly="1" outline="0" fieldPosition="0">
        <references count="2">
          <reference field="0" count="1">
            <x v="1291"/>
          </reference>
          <reference field="2" count="1" selected="0">
            <x v="2866"/>
          </reference>
        </references>
      </pivotArea>
    </format>
    <format dxfId="6717">
      <pivotArea dataOnly="0" labelOnly="1" outline="0" fieldPosition="0">
        <references count="2">
          <reference field="0" count="1">
            <x v="1022"/>
          </reference>
          <reference field="2" count="1" selected="0">
            <x v="2125"/>
          </reference>
        </references>
      </pivotArea>
    </format>
    <format dxfId="6718">
      <pivotArea dataOnly="0" labelOnly="1" outline="0" fieldPosition="0">
        <references count="2">
          <reference field="0" count="1">
            <x v="1051"/>
          </reference>
          <reference field="2" count="1" selected="0">
            <x v="2220"/>
          </reference>
        </references>
      </pivotArea>
    </format>
    <format dxfId="6719">
      <pivotArea dataOnly="0" labelOnly="1" outline="0" fieldPosition="0">
        <references count="2">
          <reference field="0" count="1">
            <x v="831"/>
          </reference>
          <reference field="2" count="1" selected="0">
            <x v="1634"/>
          </reference>
        </references>
      </pivotArea>
    </format>
    <format dxfId="6720">
      <pivotArea dataOnly="0" labelOnly="1" outline="0" fieldPosition="0">
        <references count="2">
          <reference field="0" count="1">
            <x v="714"/>
          </reference>
          <reference field="2" count="1" selected="0">
            <x v="1371"/>
          </reference>
        </references>
      </pivotArea>
    </format>
    <format dxfId="6721">
      <pivotArea dataOnly="0" labelOnly="1" outline="0" fieldPosition="0">
        <references count="2">
          <reference field="0" count="1">
            <x v="530"/>
          </reference>
          <reference field="2" count="1" selected="0">
            <x v="949"/>
          </reference>
        </references>
      </pivotArea>
    </format>
    <format dxfId="6722">
      <pivotArea dataOnly="0" labelOnly="1" outline="0" fieldPosition="0">
        <references count="2">
          <reference field="0" count="1">
            <x v="429"/>
          </reference>
          <reference field="2" count="1" selected="0">
            <x v="730"/>
          </reference>
        </references>
      </pivotArea>
    </format>
    <format dxfId="6723">
      <pivotArea dataOnly="0" labelOnly="1" outline="0" fieldPosition="0">
        <references count="2">
          <reference field="0" count="1">
            <x v="66"/>
          </reference>
          <reference field="2" count="1" selected="0">
            <x v="73"/>
          </reference>
        </references>
      </pivotArea>
    </format>
    <format dxfId="6724">
      <pivotArea dataOnly="0" labelOnly="1" outline="0" fieldPosition="0">
        <references count="2">
          <reference field="0" count="1">
            <x v="61"/>
          </reference>
          <reference field="2" count="1" selected="0">
            <x v="66"/>
          </reference>
        </references>
      </pivotArea>
    </format>
    <format dxfId="6725">
      <pivotArea dataOnly="0" labelOnly="1" outline="0" fieldPosition="0">
        <references count="2">
          <reference field="0" count="1">
            <x v="1093"/>
          </reference>
          <reference field="2" count="1" selected="0">
            <x v="2319"/>
          </reference>
        </references>
      </pivotArea>
    </format>
    <format dxfId="6726">
      <pivotArea dataOnly="0" labelOnly="1" outline="0" fieldPosition="0">
        <references count="2">
          <reference field="0" count="1">
            <x v="659"/>
          </reference>
          <reference field="2" count="1" selected="0">
            <x v="1238"/>
          </reference>
        </references>
      </pivotArea>
    </format>
    <format dxfId="6727">
      <pivotArea dataOnly="0" labelOnly="1" outline="0" fieldPosition="0">
        <references count="2">
          <reference field="0" count="1">
            <x v="503"/>
          </reference>
          <reference field="2" count="1" selected="0">
            <x v="897"/>
          </reference>
        </references>
      </pivotArea>
    </format>
    <format dxfId="6728">
      <pivotArea dataOnly="0" labelOnly="1" outline="0" fieldPosition="0">
        <references count="2">
          <reference field="0" count="1">
            <x v="1753"/>
          </reference>
          <reference field="2" count="1" selected="0">
            <x v="4125"/>
          </reference>
        </references>
      </pivotArea>
    </format>
    <format dxfId="6729">
      <pivotArea dataOnly="0" labelOnly="1" outline="0" fieldPosition="0">
        <references count="2">
          <reference field="0" count="1">
            <x v="1039"/>
          </reference>
          <reference field="2" count="1" selected="0">
            <x v="4356"/>
          </reference>
        </references>
      </pivotArea>
    </format>
    <format dxfId="6730">
      <pivotArea dataOnly="0" labelOnly="1" outline="0" fieldPosition="0">
        <references count="2">
          <reference field="0" count="1">
            <x v="1872"/>
          </reference>
          <reference field="2" count="1" selected="0">
            <x v="4487"/>
          </reference>
        </references>
      </pivotArea>
    </format>
    <format dxfId="6731">
      <pivotArea dataOnly="0" labelOnly="1" outline="0" fieldPosition="0">
        <references count="2">
          <reference field="0" count="1">
            <x v="1905"/>
          </reference>
          <reference field="2" count="1" selected="0">
            <x v="4595"/>
          </reference>
        </references>
      </pivotArea>
    </format>
    <format dxfId="6732">
      <pivotArea dataOnly="0" labelOnly="1" outline="0" fieldPosition="0">
        <references count="2">
          <reference field="0" count="1">
            <x v="1655"/>
          </reference>
          <reference field="2" count="1" selected="0">
            <x v="3831"/>
          </reference>
        </references>
      </pivotArea>
    </format>
    <format dxfId="6733">
      <pivotArea dataOnly="0" labelOnly="1" outline="0" fieldPosition="0">
        <references count="2">
          <reference field="0" count="1">
            <x v="1644"/>
          </reference>
          <reference field="2" count="1" selected="0">
            <x v="3778"/>
          </reference>
        </references>
      </pivotArea>
    </format>
    <format dxfId="6734">
      <pivotArea dataOnly="0" labelOnly="1" outline="0" fieldPosition="0">
        <references count="2">
          <reference field="0" count="1">
            <x v="1535"/>
          </reference>
          <reference field="2" count="1" selected="0">
            <x v="3479"/>
          </reference>
        </references>
      </pivotArea>
    </format>
    <format dxfId="6735">
      <pivotArea dataOnly="0" labelOnly="1" outline="0" fieldPosition="0">
        <references count="2">
          <reference field="0" count="1">
            <x v="1569"/>
          </reference>
          <reference field="2" count="1" selected="0">
            <x v="3580"/>
          </reference>
        </references>
      </pivotArea>
    </format>
    <format dxfId="6736">
      <pivotArea dataOnly="0" labelOnly="1" outline="0" fieldPosition="0">
        <references count="2">
          <reference field="0" count="1">
            <x v="1718"/>
          </reference>
          <reference field="2" count="1" selected="0">
            <x v="4003"/>
          </reference>
        </references>
      </pivotArea>
    </format>
    <format dxfId="6737">
      <pivotArea dataOnly="0" labelOnly="1" outline="0" fieldPosition="0">
        <references count="2">
          <reference field="0" count="1">
            <x v="1276"/>
          </reference>
          <reference field="2" count="1" selected="0">
            <x v="2824"/>
          </reference>
        </references>
      </pivotArea>
    </format>
    <format dxfId="6738">
      <pivotArea dataOnly="0" labelOnly="1" outline="0" fieldPosition="0">
        <references count="2">
          <reference field="0" count="1">
            <x v="1401"/>
          </reference>
          <reference field="2" count="1" selected="0">
            <x v="3128"/>
          </reference>
        </references>
      </pivotArea>
    </format>
    <format dxfId="6739">
      <pivotArea dataOnly="0" labelOnly="1" outline="0" fieldPosition="0">
        <references count="2">
          <reference field="0" count="1">
            <x v="1118"/>
          </reference>
          <reference field="2" count="1" selected="0">
            <x v="2380"/>
          </reference>
        </references>
      </pivotArea>
    </format>
    <format dxfId="6740">
      <pivotArea dataOnly="0" labelOnly="1" outline="0" fieldPosition="0">
        <references count="2">
          <reference field="0" count="1">
            <x v="1039"/>
          </reference>
          <reference field="2" count="1" selected="0">
            <x v="2180"/>
          </reference>
        </references>
      </pivotArea>
    </format>
    <format dxfId="6741">
      <pivotArea dataOnly="0" labelOnly="1" outline="0" fieldPosition="0">
        <references count="2">
          <reference field="0" count="1">
            <x v="946"/>
          </reference>
          <reference field="2" count="1" selected="0">
            <x v="1953"/>
          </reference>
        </references>
      </pivotArea>
    </format>
    <format dxfId="6742">
      <pivotArea dataOnly="0" labelOnly="1" outline="0" fieldPosition="0">
        <references count="2">
          <reference field="0" count="1">
            <x v="957"/>
          </reference>
          <reference field="2" count="1" selected="0">
            <x v="1976"/>
          </reference>
        </references>
      </pivotArea>
    </format>
    <format dxfId="6743">
      <pivotArea dataOnly="0" labelOnly="1" outline="0" fieldPosition="0">
        <references count="2">
          <reference field="0" count="1">
            <x v="875"/>
          </reference>
          <reference field="2" count="1" selected="0">
            <x v="1776"/>
          </reference>
        </references>
      </pivotArea>
    </format>
    <format dxfId="6744">
      <pivotArea dataOnly="0" labelOnly="1" outline="0" fieldPosition="0">
        <references count="2">
          <reference field="0" count="1">
            <x v="825"/>
          </reference>
          <reference field="2" count="1" selected="0">
            <x v="1622"/>
          </reference>
        </references>
      </pivotArea>
    </format>
    <format dxfId="6745">
      <pivotArea dataOnly="0" labelOnly="1" outline="0" fieldPosition="0">
        <references count="2">
          <reference field="0" count="1">
            <x v="693"/>
          </reference>
          <reference field="2" count="1" selected="0">
            <x v="1311"/>
          </reference>
        </references>
      </pivotArea>
    </format>
    <format dxfId="6746">
      <pivotArea dataOnly="0" labelOnly="1" outline="0" fieldPosition="0">
        <references count="2">
          <reference field="0" count="1">
            <x v="529"/>
          </reference>
          <reference field="2" count="1" selected="0">
            <x v="947"/>
          </reference>
        </references>
      </pivotArea>
    </format>
    <format dxfId="6747">
      <pivotArea dataOnly="0" labelOnly="1" outline="0" fieldPosition="0">
        <references count="2">
          <reference field="0" count="1">
            <x v="356"/>
          </reference>
          <reference field="2" count="1" selected="0">
            <x v="587"/>
          </reference>
        </references>
      </pivotArea>
    </format>
    <format dxfId="6748">
      <pivotArea dataOnly="0" labelOnly="1" outline="0" fieldPosition="0">
        <references count="2">
          <reference field="0" count="1">
            <x v="200"/>
          </reference>
          <reference field="2" count="1" selected="0">
            <x v="286"/>
          </reference>
        </references>
      </pivotArea>
    </format>
    <format dxfId="6749">
      <pivotArea dataOnly="0" labelOnly="1" outline="0" fieldPosition="0">
        <references count="2">
          <reference field="0" count="1">
            <x v="70"/>
          </reference>
          <reference field="2" count="1" selected="0">
            <x v="77"/>
          </reference>
        </references>
      </pivotArea>
    </format>
    <format dxfId="6750">
      <pivotArea dataOnly="0" labelOnly="1" outline="0" fieldPosition="0">
        <references count="2">
          <reference field="0" count="1">
            <x v="107"/>
          </reference>
          <reference field="2" count="1" selected="0">
            <x v="130"/>
          </reference>
        </references>
      </pivotArea>
    </format>
    <format dxfId="6751">
      <pivotArea dataOnly="0" labelOnly="1" outline="0" fieldPosition="0">
        <references count="2">
          <reference field="0" count="1">
            <x v="212"/>
          </reference>
          <reference field="2" count="1" selected="0">
            <x v="303"/>
          </reference>
        </references>
      </pivotArea>
    </format>
    <format dxfId="6752">
      <pivotArea dataOnly="0" labelOnly="1" outline="0" fieldPosition="0">
        <references count="2">
          <reference field="0" count="1">
            <x v="1807"/>
          </reference>
          <reference field="2" count="1" selected="0">
            <x v="4277"/>
          </reference>
        </references>
      </pivotArea>
    </format>
    <format dxfId="6753">
      <pivotArea dataOnly="0" labelOnly="1" outline="0" fieldPosition="0">
        <references count="2">
          <reference field="0" count="1">
            <x v="1836"/>
          </reference>
          <reference field="2" count="1" selected="0">
            <x v="4372"/>
          </reference>
        </references>
      </pivotArea>
    </format>
    <format dxfId="6754">
      <pivotArea dataOnly="0" labelOnly="1" outline="0" fieldPosition="0">
        <references count="2">
          <reference field="0" count="1">
            <x v="1540"/>
          </reference>
          <reference field="2" count="1" selected="0">
            <x v="3487"/>
          </reference>
        </references>
      </pivotArea>
    </format>
    <format dxfId="6755">
      <pivotArea dataOnly="0" labelOnly="1" outline="0" fieldPosition="0">
        <references count="2">
          <reference field="0" count="1">
            <x v="1663"/>
          </reference>
          <reference field="2" count="1" selected="0">
            <x v="3848"/>
          </reference>
        </references>
      </pivotArea>
    </format>
    <format dxfId="6756">
      <pivotArea dataOnly="0" labelOnly="1" outline="0" fieldPosition="0">
        <references count="2">
          <reference field="0" count="1">
            <x v="1334"/>
          </reference>
          <reference field="2" count="1" selected="0">
            <x v="2982"/>
          </reference>
        </references>
      </pivotArea>
    </format>
    <format dxfId="6757">
      <pivotArea dataOnly="0" labelOnly="1" outline="0" fieldPosition="0">
        <references count="2">
          <reference field="0" count="1">
            <x v="1138"/>
          </reference>
          <reference field="2" count="1" selected="0">
            <x v="2428"/>
          </reference>
        </references>
      </pivotArea>
    </format>
    <format dxfId="6758">
      <pivotArea dataOnly="0" labelOnly="1" outline="0" fieldPosition="0">
        <references count="2">
          <reference field="0" count="1">
            <x v="1712"/>
          </reference>
          <reference field="2" count="1" selected="0">
            <x v="3990"/>
          </reference>
        </references>
      </pivotArea>
    </format>
    <format dxfId="6759">
      <pivotArea dataOnly="0" labelOnly="1" outline="0" fieldPosition="0">
        <references count="2">
          <reference field="0" count="1">
            <x v="1930"/>
          </reference>
          <reference field="2" count="1" selected="0">
            <x v="4677"/>
          </reference>
        </references>
      </pivotArea>
    </format>
    <format dxfId="6760">
      <pivotArea dataOnly="0" labelOnly="1" outline="0" fieldPosition="0">
        <references count="2">
          <reference field="0" count="1">
            <x v="2098"/>
          </reference>
          <reference field="2" count="1" selected="0">
            <x v="5230"/>
          </reference>
        </references>
      </pivotArea>
    </format>
    <format dxfId="6761">
      <pivotArea dataOnly="0" labelOnly="1" outline="0" fieldPosition="0">
        <references count="2">
          <reference field="0" count="1">
            <x v="1728"/>
          </reference>
          <reference field="2" count="1" selected="0">
            <x v="4036"/>
          </reference>
        </references>
      </pivotArea>
    </format>
    <format dxfId="6762">
      <pivotArea dataOnly="0" labelOnly="1" outline="0" fieldPosition="0">
        <references count="2">
          <reference field="0" count="1">
            <x v="1757"/>
          </reference>
          <reference field="2" count="1" selected="0">
            <x v="4140"/>
          </reference>
        </references>
      </pivotArea>
    </format>
    <format dxfId="6763">
      <pivotArea dataOnly="0" labelOnly="1" outline="0" fieldPosition="0">
        <references count="2">
          <reference field="0" count="1">
            <x v="1584"/>
          </reference>
          <reference field="2" count="1" selected="0">
            <x v="4133"/>
          </reference>
        </references>
      </pivotArea>
    </format>
    <format dxfId="6764">
      <pivotArea dataOnly="0" labelOnly="1" outline="0" fieldPosition="0">
        <references count="2">
          <reference field="0" count="1">
            <x v="1647"/>
          </reference>
          <reference field="2" count="1" selected="0">
            <x v="4433"/>
          </reference>
        </references>
      </pivotArea>
    </format>
    <format dxfId="6765">
      <pivotArea dataOnly="0" labelOnly="1" outline="0" fieldPosition="0">
        <references count="2">
          <reference field="0" count="1">
            <x v="1745"/>
          </reference>
          <reference field="2" count="1" selected="0">
            <x v="4100"/>
          </reference>
        </references>
      </pivotArea>
    </format>
    <format dxfId="6766">
      <pivotArea dataOnly="0" labelOnly="1" outline="0" fieldPosition="0">
        <references count="2">
          <reference field="0" count="1">
            <x v="1519"/>
          </reference>
          <reference field="2" count="1" selected="0">
            <x v="3432"/>
          </reference>
        </references>
      </pivotArea>
    </format>
    <format dxfId="6767">
      <pivotArea dataOnly="0" labelOnly="1" outline="0" fieldPosition="0">
        <references count="2">
          <reference field="0" count="1">
            <x v="1647"/>
          </reference>
          <reference field="2" count="1" selected="0">
            <x v="3786"/>
          </reference>
        </references>
      </pivotArea>
    </format>
    <format dxfId="6768">
      <pivotArea dataOnly="0" labelOnly="1" outline="0" fieldPosition="0">
        <references count="2">
          <reference field="0" count="1">
            <x v="1629"/>
          </reference>
          <reference field="2" count="1" selected="0">
            <x v="3732"/>
          </reference>
        </references>
      </pivotArea>
    </format>
    <format dxfId="6769">
      <pivotArea dataOnly="0" labelOnly="1" outline="0" fieldPosition="0">
        <references count="2">
          <reference field="0" count="1">
            <x v="1531"/>
          </reference>
          <reference field="2" count="1" selected="0">
            <x v="3473"/>
          </reference>
        </references>
      </pivotArea>
    </format>
    <format dxfId="6770">
      <pivotArea dataOnly="0" labelOnly="1" outline="0" fieldPosition="0">
        <references count="2">
          <reference field="0" count="1">
            <x v="1656"/>
          </reference>
          <reference field="2" count="1" selected="0">
            <x v="3832"/>
          </reference>
        </references>
      </pivotArea>
    </format>
    <format dxfId="6771">
      <pivotArea dataOnly="0" labelOnly="1" outline="0" fieldPosition="0">
        <references count="2">
          <reference field="0" count="1">
            <x v="1584"/>
          </reference>
          <reference field="2" count="1" selected="0">
            <x v="3621"/>
          </reference>
        </references>
      </pivotArea>
    </format>
    <format dxfId="6772">
      <pivotArea dataOnly="0" labelOnly="1" outline="0" fieldPosition="0">
        <references count="2">
          <reference field="0" count="1">
            <x v="1378"/>
          </reference>
          <reference field="2" count="1" selected="0">
            <x v="3075"/>
          </reference>
        </references>
      </pivotArea>
    </format>
    <format dxfId="6773">
      <pivotArea dataOnly="0" labelOnly="1" outline="0" fieldPosition="0">
        <references count="2">
          <reference field="0" count="1">
            <x v="1206"/>
          </reference>
          <reference field="2" count="1" selected="0">
            <x v="2627"/>
          </reference>
        </references>
      </pivotArea>
    </format>
    <format dxfId="6774">
      <pivotArea dataOnly="0" labelOnly="1" outline="0" fieldPosition="0">
        <references count="2">
          <reference field="0" count="1">
            <x v="891"/>
          </reference>
          <reference field="2" count="1" selected="0">
            <x v="1803"/>
          </reference>
        </references>
      </pivotArea>
    </format>
    <format dxfId="6775">
      <pivotArea dataOnly="0" labelOnly="1" outline="0" fieldPosition="0">
        <references count="2">
          <reference field="0" count="1">
            <x v="841"/>
          </reference>
          <reference field="2" count="1" selected="0">
            <x v="1658"/>
          </reference>
        </references>
      </pivotArea>
    </format>
    <format dxfId="6776">
      <pivotArea dataOnly="0" labelOnly="1" outline="0" fieldPosition="0">
        <references count="2">
          <reference field="0" count="1">
            <x v="148"/>
          </reference>
          <reference field="2" count="1" selected="0">
            <x v="189"/>
          </reference>
        </references>
      </pivotArea>
    </format>
    <format dxfId="6777">
      <pivotArea dataOnly="0" labelOnly="1" outline="0" fieldPosition="0">
        <references count="2">
          <reference field="0" count="1">
            <x v="19"/>
          </reference>
          <reference field="2" count="1" selected="0">
            <x v="446"/>
          </reference>
        </references>
      </pivotArea>
    </format>
    <format dxfId="6778">
      <pivotArea dataOnly="0" labelOnly="1" outline="0" fieldPosition="0">
        <references count="2">
          <reference field="0" count="1">
            <x v="204"/>
          </reference>
          <reference field="2" count="1" selected="0">
            <x v="291"/>
          </reference>
        </references>
      </pivotArea>
    </format>
    <format dxfId="6779">
      <pivotArea dataOnly="0" labelOnly="1" outline="0" fieldPosition="0">
        <references count="2">
          <reference field="0" count="1">
            <x v="19"/>
          </reference>
          <reference field="2" count="1" selected="0">
            <x v="21"/>
          </reference>
        </references>
      </pivotArea>
    </format>
    <format dxfId="6780">
      <pivotArea dataOnly="0" labelOnly="1" outline="0" fieldPosition="0">
        <references count="2">
          <reference field="0" count="1">
            <x v="207"/>
          </reference>
          <reference field="2" count="1" selected="0">
            <x v="298"/>
          </reference>
        </references>
      </pivotArea>
    </format>
    <format dxfId="6781">
      <pivotArea dataOnly="0" labelOnly="1" outline="0" fieldPosition="0">
        <references count="2">
          <reference field="0" count="1">
            <x v="1005"/>
          </reference>
          <reference field="2" count="1" selected="0">
            <x v="2090"/>
          </reference>
        </references>
      </pivotArea>
    </format>
    <format dxfId="6782">
      <pivotArea dataOnly="0" labelOnly="1" outline="0" fieldPosition="0">
        <references count="2">
          <reference field="0" count="1">
            <x v="735"/>
          </reference>
          <reference field="2" count="1" selected="0">
            <x v="1419"/>
          </reference>
        </references>
      </pivotArea>
    </format>
    <format dxfId="6783">
      <pivotArea dataOnly="0" labelOnly="1" outline="0" fieldPosition="0">
        <references count="2">
          <reference field="0" count="1">
            <x v="958"/>
          </reference>
          <reference field="2" count="1" selected="0">
            <x v="1977"/>
          </reference>
        </references>
      </pivotArea>
    </format>
    <format dxfId="6784">
      <pivotArea dataOnly="0" labelOnly="1" outline="0" fieldPosition="0">
        <references count="2">
          <reference field="0" count="1">
            <x v="183"/>
          </reference>
          <reference field="2" count="1" selected="0">
            <x v="249"/>
          </reference>
        </references>
      </pivotArea>
    </format>
    <format dxfId="6785">
      <pivotArea dataOnly="0" labelOnly="1" outline="0" fieldPosition="0">
        <references count="2">
          <reference field="0" count="1">
            <x v="262"/>
          </reference>
          <reference field="2" count="1" selected="0">
            <x v="398"/>
          </reference>
        </references>
      </pivotArea>
    </format>
    <format dxfId="6786">
      <pivotArea dataOnly="0" labelOnly="1" outline="0" fieldPosition="0">
        <references count="2">
          <reference field="0" count="1">
            <x v="1708"/>
          </reference>
          <reference field="2" count="1" selected="0">
            <x v="3977"/>
          </reference>
        </references>
      </pivotArea>
    </format>
    <format dxfId="6787">
      <pivotArea dataOnly="0" labelOnly="1" outline="0" fieldPosition="0">
        <references count="2">
          <reference field="0" count="1">
            <x v="1308"/>
          </reference>
          <reference field="2" count="1" selected="0">
            <x v="2915"/>
          </reference>
        </references>
      </pivotArea>
    </format>
    <format dxfId="6788">
      <pivotArea dataOnly="0" labelOnly="1" outline="0" fieldPosition="0">
        <references count="2">
          <reference field="0" count="1">
            <x v="1077"/>
          </reference>
          <reference field="2" count="1" selected="0">
            <x v="2285"/>
          </reference>
        </references>
      </pivotArea>
    </format>
    <format dxfId="6789">
      <pivotArea dataOnly="0" labelOnly="1" outline="0" fieldPosition="0">
        <references count="2">
          <reference field="0" count="1">
            <x v="424"/>
          </reference>
          <reference field="2" count="1" selected="0">
            <x v="720"/>
          </reference>
        </references>
      </pivotArea>
    </format>
    <format dxfId="6790">
      <pivotArea dataOnly="0" labelOnly="1" outline="0" fieldPosition="0">
        <references count="2">
          <reference field="0" count="1">
            <x v="2113"/>
          </reference>
          <reference field="2" count="1" selected="0">
            <x v="5284"/>
          </reference>
        </references>
      </pivotArea>
    </format>
    <format dxfId="6791">
      <pivotArea dataOnly="0" labelOnly="1" outline="0" fieldPosition="0">
        <references count="2">
          <reference field="0" count="1">
            <x v="276"/>
          </reference>
          <reference field="2" count="1" selected="0">
            <x v="3367"/>
          </reference>
        </references>
      </pivotArea>
    </format>
    <format dxfId="6792">
      <pivotArea dataOnly="0" labelOnly="1" outline="0" fieldPosition="0">
        <references count="2">
          <reference field="0" count="1">
            <x v="902"/>
          </reference>
          <reference field="2" count="1" selected="0">
            <x v="2145"/>
          </reference>
        </references>
      </pivotArea>
    </format>
    <format dxfId="6793">
      <pivotArea dataOnly="0" labelOnly="1" outline="0" fieldPosition="0">
        <references count="2">
          <reference field="0" count="1">
            <x v="1089"/>
          </reference>
          <reference field="2" count="1" selected="0">
            <x v="2309"/>
          </reference>
        </references>
      </pivotArea>
    </format>
    <format dxfId="6794">
      <pivotArea dataOnly="0" labelOnly="1" outline="0" fieldPosition="0">
        <references count="2">
          <reference field="0" count="1">
            <x v="902"/>
          </reference>
          <reference field="2" count="1" selected="0">
            <x v="1816"/>
          </reference>
        </references>
      </pivotArea>
    </format>
    <format dxfId="6795">
      <pivotArea dataOnly="0" labelOnly="1" outline="0" fieldPosition="0">
        <references count="2">
          <reference field="0" count="1">
            <x v="276"/>
          </reference>
          <reference field="2" count="1" selected="0">
            <x v="421"/>
          </reference>
        </references>
      </pivotArea>
    </format>
    <format dxfId="6796">
      <pivotArea dataOnly="0" labelOnly="1" outline="0" fieldPosition="0">
        <references count="2">
          <reference field="0" count="1">
            <x v="248"/>
          </reference>
          <reference field="2" count="1" selected="0">
            <x v="368"/>
          </reference>
        </references>
      </pivotArea>
    </format>
    <format dxfId="6797">
      <pivotArea dataOnly="0" labelOnly="1" outline="0" fieldPosition="0">
        <references count="2">
          <reference field="0" count="1">
            <x v="2025"/>
          </reference>
          <reference field="2" count="1" selected="0">
            <x v="4994"/>
          </reference>
        </references>
      </pivotArea>
    </format>
    <format dxfId="6798">
      <pivotArea dataOnly="0" labelOnly="1" outline="0" fieldPosition="0">
        <references count="2">
          <reference field="0" count="1">
            <x v="1778"/>
          </reference>
          <reference field="2" count="1" selected="0">
            <x v="4210"/>
          </reference>
        </references>
      </pivotArea>
    </format>
    <format dxfId="6799">
      <pivotArea dataOnly="0" labelOnly="1" outline="0" fieldPosition="0">
        <references count="2">
          <reference field="0" count="1">
            <x v="1926"/>
          </reference>
          <reference field="2" count="1" selected="0">
            <x v="4666"/>
          </reference>
        </references>
      </pivotArea>
    </format>
    <format dxfId="6800">
      <pivotArea dataOnly="0" labelOnly="1" outline="0" fieldPosition="0">
        <references count="2">
          <reference field="0" count="1">
            <x v="1785"/>
          </reference>
          <reference field="2" count="1" selected="0">
            <x v="4228"/>
          </reference>
        </references>
      </pivotArea>
    </format>
    <format dxfId="6801">
      <pivotArea dataOnly="0" labelOnly="1" outline="0" fieldPosition="0">
        <references count="2">
          <reference field="0" count="1">
            <x v="1855"/>
          </reference>
          <reference field="2" count="1" selected="0">
            <x v="4442"/>
          </reference>
        </references>
      </pivotArea>
    </format>
    <format dxfId="6802">
      <pivotArea dataOnly="0" labelOnly="1" outline="0" fieldPosition="0">
        <references count="2">
          <reference field="0" count="1">
            <x v="1853"/>
          </reference>
          <reference field="2" count="1" selected="0">
            <x v="4432"/>
          </reference>
        </references>
      </pivotArea>
    </format>
    <format dxfId="6803">
      <pivotArea dataOnly="0" labelOnly="1" outline="0" fieldPosition="0">
        <references count="2">
          <reference field="0" count="1">
            <x v="1599"/>
          </reference>
          <reference field="2" count="1" selected="0">
            <x v="3646"/>
          </reference>
        </references>
      </pivotArea>
    </format>
    <format dxfId="6804">
      <pivotArea dataOnly="0" labelOnly="1" outline="0" fieldPosition="0">
        <references count="2">
          <reference field="0" count="1">
            <x v="480"/>
          </reference>
          <reference field="2" count="1" selected="0">
            <x v="3694"/>
          </reference>
        </references>
      </pivotArea>
    </format>
    <format dxfId="6805">
      <pivotArea dataOnly="0" labelOnly="1" outline="0" fieldPosition="0">
        <references count="2">
          <reference field="0" count="1">
            <x v="1448"/>
          </reference>
          <reference field="2" count="1" selected="0">
            <x v="3956"/>
          </reference>
        </references>
      </pivotArea>
    </format>
    <format dxfId="6806">
      <pivotArea dataOnly="0" labelOnly="1" outline="0" fieldPosition="0">
        <references count="2">
          <reference field="0" count="1">
            <x v="1448"/>
          </reference>
          <reference field="2" count="1" selected="0">
            <x v="3251"/>
          </reference>
        </references>
      </pivotArea>
    </format>
    <format dxfId="6807">
      <pivotArea dataOnly="0" labelOnly="1" outline="0" fieldPosition="0">
        <references count="2">
          <reference field="0" count="1">
            <x v="1264"/>
          </reference>
          <reference field="2" count="1" selected="0">
            <x v="2776"/>
          </reference>
        </references>
      </pivotArea>
    </format>
    <format dxfId="6808">
      <pivotArea dataOnly="0" labelOnly="1" outline="0" fieldPosition="0">
        <references count="2">
          <reference field="0" count="1">
            <x v="1054"/>
          </reference>
          <reference field="2" count="1" selected="0">
            <x v="2225"/>
          </reference>
        </references>
      </pivotArea>
    </format>
    <format dxfId="6809">
      <pivotArea dataOnly="0" labelOnly="1" outline="0" fieldPosition="0">
        <references count="2">
          <reference field="0" count="1">
            <x v="960"/>
          </reference>
          <reference field="2" count="1" selected="0">
            <x v="1979"/>
          </reference>
        </references>
      </pivotArea>
    </format>
    <format dxfId="6810">
      <pivotArea dataOnly="0" labelOnly="1" outline="0" fieldPosition="0">
        <references count="2">
          <reference field="0" count="1">
            <x v="716"/>
          </reference>
          <reference field="2" count="1" selected="0">
            <x v="1373"/>
          </reference>
        </references>
      </pivotArea>
    </format>
    <format dxfId="6811">
      <pivotArea dataOnly="0" labelOnly="1" outline="0" fieldPosition="0">
        <references count="2">
          <reference field="0" count="1">
            <x v="826"/>
          </reference>
          <reference field="2" count="1" selected="0">
            <x v="1623"/>
          </reference>
        </references>
      </pivotArea>
    </format>
    <format dxfId="6812">
      <pivotArea dataOnly="0" labelOnly="1" outline="0" fieldPosition="0">
        <references count="2">
          <reference field="0" count="1">
            <x v="487"/>
          </reference>
          <reference field="2" count="1" selected="0">
            <x v="852"/>
          </reference>
        </references>
      </pivotArea>
    </format>
    <format dxfId="6813">
      <pivotArea dataOnly="0" labelOnly="1" outline="0" fieldPosition="0">
        <references count="2">
          <reference field="0" count="1">
            <x v="480"/>
          </reference>
          <reference field="2" count="1" selected="0">
            <x v="832"/>
          </reference>
        </references>
      </pivotArea>
    </format>
    <format dxfId="6814">
      <pivotArea dataOnly="0" labelOnly="1" outline="0" fieldPosition="0">
        <references count="2">
          <reference field="0" count="1">
            <x v="239"/>
          </reference>
          <reference field="2" count="1" selected="0">
            <x v="352"/>
          </reference>
        </references>
      </pivotArea>
    </format>
    <format dxfId="6815">
      <pivotArea dataOnly="0" labelOnly="1" outline="0" fieldPosition="0">
        <references count="2">
          <reference field="0" count="1">
            <x v="316"/>
          </reference>
          <reference field="2" count="1" selected="0">
            <x v="496"/>
          </reference>
        </references>
      </pivotArea>
    </format>
    <format dxfId="6816">
      <pivotArea dataOnly="0" labelOnly="1" outline="0" fieldPosition="0">
        <references count="2">
          <reference field="0" count="1">
            <x v="2121"/>
          </reference>
          <reference field="2" count="1" selected="0">
            <x v="5302"/>
          </reference>
        </references>
      </pivotArea>
    </format>
    <format dxfId="6817">
      <pivotArea dataOnly="0" labelOnly="1" outline="0" fieldPosition="0">
        <references count="2">
          <reference field="0" count="1">
            <x v="1845"/>
          </reference>
          <reference field="2" count="1" selected="0">
            <x v="4403"/>
          </reference>
        </references>
      </pivotArea>
    </format>
    <format dxfId="6818">
      <pivotArea dataOnly="0" labelOnly="1" outline="0" fieldPosition="0">
        <references count="2">
          <reference field="0" count="1">
            <x v="1612"/>
          </reference>
          <reference field="2" count="1" selected="0">
            <x v="3682"/>
          </reference>
        </references>
      </pivotArea>
    </format>
    <format dxfId="6819">
      <pivotArea dataOnly="0" labelOnly="1" outline="0" fieldPosition="0">
        <references count="2">
          <reference field="0" count="1">
            <x v="1359"/>
          </reference>
          <reference field="2" count="1" selected="0">
            <x v="3033"/>
          </reference>
        </references>
      </pivotArea>
    </format>
    <format dxfId="6820">
      <pivotArea dataOnly="0" labelOnly="1" outline="0" fieldPosition="0">
        <references count="2">
          <reference field="0" count="1">
            <x v="848"/>
          </reference>
          <reference field="2" count="1" selected="0">
            <x v="1687"/>
          </reference>
        </references>
      </pivotArea>
    </format>
    <format dxfId="6821">
      <pivotArea dataOnly="0" labelOnly="1" outline="0" fieldPosition="0">
        <references count="2">
          <reference field="0" count="1">
            <x v="545"/>
          </reference>
          <reference field="2" count="1" selected="0">
            <x v="981"/>
          </reference>
        </references>
      </pivotArea>
    </format>
    <format dxfId="6822">
      <pivotArea dataOnly="0" labelOnly="1" outline="0" fieldPosition="0">
        <references count="2">
          <reference field="0" count="1">
            <x v="236"/>
          </reference>
          <reference field="2" count="1" selected="0">
            <x v="348"/>
          </reference>
        </references>
      </pivotArea>
    </format>
    <format dxfId="6823">
      <pivotArea dataOnly="0" labelOnly="1" outline="0" fieldPosition="0">
        <references count="2">
          <reference field="0" count="1">
            <x v="704"/>
          </reference>
          <reference field="2" count="1" selected="0">
            <x v="5077"/>
          </reference>
        </references>
      </pivotArea>
    </format>
    <format dxfId="6824">
      <pivotArea dataOnly="0" labelOnly="1" outline="0" fieldPosition="0">
        <references count="2">
          <reference field="0" count="1">
            <x v="1495"/>
          </reference>
          <reference field="2" count="1" selected="0">
            <x v="3381"/>
          </reference>
        </references>
      </pivotArea>
    </format>
    <format dxfId="6825">
      <pivotArea dataOnly="0" labelOnly="1" outline="0" fieldPosition="0">
        <references count="2">
          <reference field="0" count="1">
            <x v="717"/>
          </reference>
          <reference field="2" count="1" selected="0">
            <x v="2496"/>
          </reference>
        </references>
      </pivotArea>
    </format>
    <format dxfId="6826">
      <pivotArea dataOnly="0" labelOnly="1" outline="0" fieldPosition="0">
        <references count="2">
          <reference field="0" count="1">
            <x v="1074"/>
          </reference>
          <reference field="2" count="1" selected="0">
            <x v="2279"/>
          </reference>
        </references>
      </pivotArea>
    </format>
    <format dxfId="6827">
      <pivotArea dataOnly="0" labelOnly="1" outline="0" fieldPosition="0">
        <references count="2">
          <reference field="0" count="1">
            <x v="1041"/>
          </reference>
          <reference field="2" count="1" selected="0">
            <x v="2184"/>
          </reference>
        </references>
      </pivotArea>
    </format>
    <format dxfId="6828">
      <pivotArea dataOnly="0" labelOnly="1" outline="0" fieldPosition="0">
        <references count="2">
          <reference field="0" count="1">
            <x v="717"/>
          </reference>
          <reference field="2" count="1" selected="0">
            <x v="1374"/>
          </reference>
        </references>
      </pivotArea>
    </format>
    <format dxfId="6829">
      <pivotArea dataOnly="0" labelOnly="1" outline="0" fieldPosition="0">
        <references count="2">
          <reference field="0" count="1">
            <x v="704"/>
          </reference>
          <reference field="2" count="1" selected="0">
            <x v="1344"/>
          </reference>
        </references>
      </pivotArea>
    </format>
    <format dxfId="6830">
      <pivotArea dataOnly="0" labelOnly="1" outline="0" fieldPosition="0">
        <references count="2">
          <reference field="0" count="1">
            <x v="748"/>
          </reference>
          <reference field="2" count="1" selected="0">
            <x v="1445"/>
          </reference>
        </references>
      </pivotArea>
    </format>
    <format dxfId="6831">
      <pivotArea dataOnly="0" labelOnly="1" outline="0" fieldPosition="0">
        <references count="2">
          <reference field="0" count="1">
            <x v="799"/>
          </reference>
          <reference field="2" count="1" selected="0">
            <x v="1569"/>
          </reference>
        </references>
      </pivotArea>
    </format>
    <format dxfId="6832">
      <pivotArea dataOnly="0" labelOnly="1" outline="0" fieldPosition="0">
        <references count="2">
          <reference field="0" count="1">
            <x v="406"/>
          </reference>
          <reference field="2" count="1" selected="0">
            <x v="693"/>
          </reference>
        </references>
      </pivotArea>
    </format>
    <format dxfId="6833">
      <pivotArea dataOnly="0" labelOnly="1" outline="0" fieldPosition="0">
        <references count="2">
          <reference field="0" count="1">
            <x v="282"/>
          </reference>
          <reference field="2" count="1" selected="0">
            <x v="430"/>
          </reference>
        </references>
      </pivotArea>
    </format>
    <format dxfId="6834">
      <pivotArea dataOnly="0" labelOnly="1" outline="0" fieldPosition="0">
        <references count="2">
          <reference field="0" count="1">
            <x v="244"/>
          </reference>
          <reference field="2" count="1" selected="0">
            <x v="360"/>
          </reference>
        </references>
      </pivotArea>
    </format>
    <format dxfId="6835">
      <pivotArea dataOnly="0" labelOnly="1" outline="0" fieldPosition="0">
        <references count="2">
          <reference field="0" count="1">
            <x v="1833"/>
          </reference>
          <reference field="2" count="1" selected="0">
            <x v="4362"/>
          </reference>
        </references>
      </pivotArea>
    </format>
    <format dxfId="6836">
      <pivotArea dataOnly="0" labelOnly="1" outline="0" fieldPosition="0">
        <references count="2">
          <reference field="0" count="1">
            <x v="535"/>
          </reference>
          <reference field="2" count="1" selected="0">
            <x v="957"/>
          </reference>
        </references>
      </pivotArea>
    </format>
    <format dxfId="6837">
      <pivotArea dataOnly="0" labelOnly="1" outline="0" fieldPosition="0">
        <references count="2">
          <reference field="0" count="1">
            <x v="1733"/>
          </reference>
          <reference field="2" count="1" selected="0">
            <x v="4065"/>
          </reference>
        </references>
      </pivotArea>
    </format>
    <format dxfId="6838">
      <pivotArea dataOnly="0" labelOnly="1" outline="0" fieldPosition="0">
        <references count="2">
          <reference field="0" count="1">
            <x v="1582"/>
          </reference>
          <reference field="2" count="1" selected="0">
            <x v="3613"/>
          </reference>
        </references>
      </pivotArea>
    </format>
    <format dxfId="6839">
      <pivotArea dataOnly="0" labelOnly="1" outline="0" fieldPosition="0">
        <references count="2">
          <reference field="0" count="1">
            <x v="1271"/>
          </reference>
          <reference field="2" count="1" selected="0">
            <x v="2798"/>
          </reference>
        </references>
      </pivotArea>
    </format>
    <format dxfId="6840">
      <pivotArea dataOnly="0" labelOnly="1" outline="0" fieldPosition="0">
        <references count="2">
          <reference field="0" count="1">
            <x v="1060"/>
          </reference>
          <reference field="2" count="1" selected="0">
            <x v="2243"/>
          </reference>
        </references>
      </pivotArea>
    </format>
    <format dxfId="6841">
      <pivotArea dataOnly="0" labelOnly="1" outline="0" fieldPosition="0">
        <references count="2">
          <reference field="0" count="1">
            <x v="423"/>
          </reference>
          <reference field="2" count="1" selected="0">
            <x v="719"/>
          </reference>
        </references>
      </pivotArea>
    </format>
    <format dxfId="6842">
      <pivotArea dataOnly="0" labelOnly="1" outline="0" fieldPosition="0">
        <references count="2">
          <reference field="0" count="1">
            <x v="1946"/>
          </reference>
          <reference field="2" count="1" selected="0">
            <x v="4715"/>
          </reference>
        </references>
      </pivotArea>
    </format>
    <format dxfId="6843">
      <pivotArea dataOnly="0" labelOnly="1" outline="0" fieldPosition="0">
        <references count="2">
          <reference field="0" count="1">
            <x v="2107"/>
          </reference>
          <reference field="2" count="1" selected="0">
            <x v="5264"/>
          </reference>
        </references>
      </pivotArea>
    </format>
    <format dxfId="6844">
      <pivotArea dataOnly="0" labelOnly="1" outline="0" fieldPosition="0">
        <references count="2">
          <reference field="0" count="1">
            <x v="1992"/>
          </reference>
          <reference field="2" count="1" selected="0">
            <x v="4884"/>
          </reference>
        </references>
      </pivotArea>
    </format>
    <format dxfId="6845">
      <pivotArea dataOnly="0" labelOnly="1" outline="0" fieldPosition="0">
        <references count="2">
          <reference field="0" count="1">
            <x v="1393"/>
          </reference>
          <reference field="2" count="1" selected="0">
            <x v="3116"/>
          </reference>
        </references>
      </pivotArea>
    </format>
    <format dxfId="6846">
      <pivotArea dataOnly="0" labelOnly="1" outline="0" fieldPosition="0">
        <references count="2">
          <reference field="0" count="1">
            <x v="2122"/>
          </reference>
          <reference field="2" count="1" selected="0">
            <x v="5303"/>
          </reference>
        </references>
      </pivotArea>
    </format>
    <format dxfId="6847">
      <pivotArea dataOnly="0" labelOnly="1" outline="0" fieldPosition="0">
        <references count="2">
          <reference field="0" count="1">
            <x v="2065"/>
          </reference>
          <reference field="2" count="1" selected="0">
            <x v="5126"/>
          </reference>
        </references>
      </pivotArea>
    </format>
    <format dxfId="6848">
      <pivotArea dataOnly="0" labelOnly="1" outline="0" fieldPosition="0">
        <references count="2">
          <reference field="0" count="1">
            <x v="2050"/>
          </reference>
          <reference field="2" count="1" selected="0">
            <x v="5088"/>
          </reference>
        </references>
      </pivotArea>
    </format>
    <format dxfId="6849">
      <pivotArea dataOnly="0" labelOnly="1" outline="0" fieldPosition="0">
        <references count="2">
          <reference field="0" count="1">
            <x v="1431"/>
          </reference>
          <reference field="2" count="1" selected="0">
            <x v="4630"/>
          </reference>
        </references>
      </pivotArea>
    </format>
    <format dxfId="6850">
      <pivotArea dataOnly="0" labelOnly="1" outline="0" fieldPosition="0">
        <references count="2">
          <reference field="0" count="1">
            <x v="1479"/>
          </reference>
          <reference field="2" count="1" selected="0">
            <x v="3341"/>
          </reference>
        </references>
      </pivotArea>
    </format>
    <format dxfId="6851">
      <pivotArea dataOnly="0" labelOnly="1" outline="0" fieldPosition="0">
        <references count="2">
          <reference field="0" count="1">
            <x v="1288"/>
          </reference>
          <reference field="2" count="1" selected="0">
            <x v="3531"/>
          </reference>
        </references>
      </pivotArea>
    </format>
    <format dxfId="6852">
      <pivotArea dataOnly="0" labelOnly="1" outline="0" fieldPosition="0">
        <references count="2">
          <reference field="0" count="1">
            <x v="201"/>
          </reference>
          <reference field="2" count="1" selected="0">
            <x v="3524"/>
          </reference>
        </references>
      </pivotArea>
    </format>
    <format dxfId="6853">
      <pivotArea dataOnly="0" labelOnly="1" outline="0" fieldPosition="0">
        <references count="2">
          <reference field="0" count="1">
            <x v="1688"/>
          </reference>
          <reference field="2" count="1" selected="0">
            <x v="3903"/>
          </reference>
        </references>
      </pivotArea>
    </format>
    <format dxfId="6854">
      <pivotArea dataOnly="0" labelOnly="1" outline="0" fieldPosition="0">
        <references count="2">
          <reference field="0" count="1">
            <x v="1581"/>
          </reference>
          <reference field="2" count="1" selected="0">
            <x v="3612"/>
          </reference>
        </references>
      </pivotArea>
    </format>
    <format dxfId="6855">
      <pivotArea dataOnly="0" labelOnly="1" outline="0" fieldPosition="0">
        <references count="2">
          <reference field="0" count="1">
            <x v="1431"/>
          </reference>
          <reference field="2" count="1" selected="0">
            <x v="3450"/>
          </reference>
        </references>
      </pivotArea>
    </format>
    <format dxfId="6856">
      <pivotArea dataOnly="0" labelOnly="1" outline="0" fieldPosition="0">
        <references count="2">
          <reference field="0" count="1">
            <x v="1431"/>
          </reference>
          <reference field="2" count="1" selected="0">
            <x v="3213"/>
          </reference>
        </references>
      </pivotArea>
    </format>
    <format dxfId="6857">
      <pivotArea dataOnly="0" labelOnly="1" outline="0" fieldPosition="0">
        <references count="2">
          <reference field="0" count="1">
            <x v="1366"/>
          </reference>
          <reference field="2" count="1" selected="0">
            <x v="3048"/>
          </reference>
        </references>
      </pivotArea>
    </format>
    <format dxfId="6858">
      <pivotArea dataOnly="0" labelOnly="1" outline="0" fieldPosition="0">
        <references count="2">
          <reference field="0" count="1">
            <x v="1301"/>
          </reference>
          <reference field="2" count="1" selected="0">
            <x v="2899"/>
          </reference>
        </references>
      </pivotArea>
    </format>
    <format dxfId="6859">
      <pivotArea dataOnly="0" labelOnly="1" outline="0" fieldPosition="0">
        <references count="2">
          <reference field="0" count="1">
            <x v="1252"/>
          </reference>
          <reference field="2" count="1" selected="0">
            <x v="2750"/>
          </reference>
        </references>
      </pivotArea>
    </format>
    <format dxfId="6860">
      <pivotArea dataOnly="0" labelOnly="1" outline="0" fieldPosition="0">
        <references count="2">
          <reference field="0" count="1">
            <x v="1288"/>
          </reference>
          <reference field="2" count="1" selected="0">
            <x v="2861"/>
          </reference>
        </references>
      </pivotArea>
    </format>
    <format dxfId="6861">
      <pivotArea dataOnly="0" labelOnly="1" outline="0" fieldPosition="0">
        <references count="2">
          <reference field="0" count="1">
            <x v="1168"/>
          </reference>
          <reference field="2" count="1" selected="0">
            <x v="2515"/>
          </reference>
        </references>
      </pivotArea>
    </format>
    <format dxfId="6862">
      <pivotArea dataOnly="0" labelOnly="1" outline="0" fieldPosition="0">
        <references count="2">
          <reference field="0" count="1">
            <x v="201"/>
          </reference>
          <reference field="2" count="1" selected="0">
            <x v="2207"/>
          </reference>
        </references>
      </pivotArea>
    </format>
    <format dxfId="6863">
      <pivotArea dataOnly="0" labelOnly="1" outline="0" fieldPosition="0">
        <references count="2">
          <reference field="0" count="1">
            <x v="854"/>
          </reference>
          <reference field="2" count="1" selected="0">
            <x v="1714"/>
          </reference>
        </references>
      </pivotArea>
    </format>
    <format dxfId="6864">
      <pivotArea dataOnly="0" labelOnly="1" outline="0" fieldPosition="0">
        <references count="2">
          <reference field="0" count="1">
            <x v="670"/>
          </reference>
          <reference field="2" count="1" selected="0">
            <x v="1260"/>
          </reference>
        </references>
      </pivotArea>
    </format>
    <format dxfId="6865">
      <pivotArea dataOnly="0" labelOnly="1" outline="0" fieldPosition="0">
        <references count="2">
          <reference field="0" count="1">
            <x v="53"/>
          </reference>
          <reference field="2" count="1" selected="0">
            <x v="689"/>
          </reference>
        </references>
      </pivotArea>
    </format>
    <format dxfId="6866">
      <pivotArea dataOnly="0" labelOnly="1" outline="0" fieldPosition="0">
        <references count="2">
          <reference field="0" count="1">
            <x v="478"/>
          </reference>
          <reference field="2" count="1" selected="0">
            <x v="829"/>
          </reference>
        </references>
      </pivotArea>
    </format>
    <format dxfId="6867">
      <pivotArea dataOnly="0" labelOnly="1" outline="0" fieldPosition="0">
        <references count="2">
          <reference field="0" count="1">
            <x v="478"/>
          </reference>
          <reference field="2" count="1" selected="0">
            <x v="1013"/>
          </reference>
        </references>
      </pivotArea>
    </format>
    <format dxfId="6868">
      <pivotArea dataOnly="0" labelOnly="1" outline="0" fieldPosition="0">
        <references count="2">
          <reference field="0" count="1">
            <x v="506"/>
          </reference>
          <reference field="2" count="1" selected="0">
            <x v="903"/>
          </reference>
        </references>
      </pivotArea>
    </format>
    <format dxfId="6869">
      <pivotArea dataOnly="0" labelOnly="1" outline="0" fieldPosition="0">
        <references count="2">
          <reference field="0" count="1">
            <x v="417"/>
          </reference>
          <reference field="2" count="1" selected="0">
            <x v="710"/>
          </reference>
        </references>
      </pivotArea>
    </format>
    <format dxfId="6870">
      <pivotArea dataOnly="0" labelOnly="1" outline="0" fieldPosition="0">
        <references count="2">
          <reference field="0" count="1">
            <x v="174"/>
          </reference>
          <reference field="2" count="1" selected="0">
            <x v="237"/>
          </reference>
        </references>
      </pivotArea>
    </format>
    <format dxfId="6871">
      <pivotArea dataOnly="0" labelOnly="1" outline="0" fieldPosition="0">
        <references count="2">
          <reference field="0" count="1">
            <x v="149"/>
          </reference>
          <reference field="2" count="1" selected="0">
            <x v="192"/>
          </reference>
        </references>
      </pivotArea>
    </format>
    <format dxfId="6872">
      <pivotArea dataOnly="0" labelOnly="1" outline="0" fieldPosition="0">
        <references count="2">
          <reference field="0" count="1">
            <x v="201"/>
          </reference>
          <reference field="2" count="1" selected="0">
            <x v="287"/>
          </reference>
        </references>
      </pivotArea>
    </format>
    <format dxfId="6873">
      <pivotArea dataOnly="0" labelOnly="1" outline="0" fieldPosition="0">
        <references count="2">
          <reference field="0" count="1">
            <x v="53"/>
          </reference>
          <reference field="2" count="1" selected="0">
            <x v="57"/>
          </reference>
        </references>
      </pivotArea>
    </format>
    <format dxfId="6874">
      <pivotArea dataOnly="0" labelOnly="1" outline="0" fieldPosition="0">
        <references count="2">
          <reference field="0" count="1">
            <x v="1662"/>
          </reference>
          <reference field="2" count="1" selected="0">
            <x v="3846"/>
          </reference>
        </references>
      </pivotArea>
    </format>
    <format dxfId="6875">
      <pivotArea dataOnly="0" labelOnly="1" outline="0" fieldPosition="0">
        <references count="2">
          <reference field="0" count="1">
            <x v="1242"/>
          </reference>
          <reference field="2" count="1" selected="0">
            <x v="2729"/>
          </reference>
        </references>
      </pivotArea>
    </format>
    <format dxfId="6876">
      <pivotArea dataOnly="0" labelOnly="1" outline="0" fieldPosition="0">
        <references count="2">
          <reference field="0" count="1">
            <x v="696"/>
          </reference>
          <reference field="2" count="1" selected="0">
            <x v="1316"/>
          </reference>
        </references>
      </pivotArea>
    </format>
    <format dxfId="6877">
      <pivotArea dataOnly="0" labelOnly="1" outline="0" fieldPosition="0">
        <references count="2">
          <reference field="0" count="1">
            <x v="169"/>
          </reference>
          <reference field="2" count="1" selected="0">
            <x v="226"/>
          </reference>
        </references>
      </pivotArea>
    </format>
    <format dxfId="6878">
      <pivotArea dataOnly="0" labelOnly="1" outline="0" fieldPosition="0">
        <references count="2">
          <reference field="0" count="1">
            <x v="1832"/>
          </reference>
          <reference field="2" count="1" selected="0">
            <x v="4361"/>
          </reference>
        </references>
      </pivotArea>
    </format>
    <format dxfId="6879">
      <pivotArea dataOnly="0" labelOnly="1" outline="0" fieldPosition="0">
        <references count="2">
          <reference field="0" count="1">
            <x v="1469"/>
          </reference>
          <reference field="2" count="1" selected="0">
            <x v="3318"/>
          </reference>
        </references>
      </pivotArea>
    </format>
    <format dxfId="6880">
      <pivotArea dataOnly="0" labelOnly="1" outline="0" fieldPosition="0">
        <references count="2">
          <reference field="0" count="1">
            <x v="581"/>
          </reference>
          <reference field="2" count="1" selected="0">
            <x v="4879"/>
          </reference>
        </references>
      </pivotArea>
    </format>
    <format dxfId="6881">
      <pivotArea dataOnly="0" labelOnly="1" outline="0" fieldPosition="0">
        <references count="2">
          <reference field="0" count="1">
            <x v="1890"/>
          </reference>
          <reference field="2" count="1" selected="0">
            <x v="4540"/>
          </reference>
        </references>
      </pivotArea>
    </format>
    <format dxfId="6882">
      <pivotArea dataOnly="0" labelOnly="1" outline="0" fieldPosition="0">
        <references count="2">
          <reference field="0" count="1">
            <x v="762"/>
          </reference>
          <reference field="2" count="1" selected="0">
            <x v="4244"/>
          </reference>
        </references>
      </pivotArea>
    </format>
    <format dxfId="6883">
      <pivotArea dataOnly="0" labelOnly="1" outline="0" fieldPosition="0">
        <references count="2">
          <reference field="0" count="1">
            <x v="1507"/>
          </reference>
          <reference field="2" count="1" selected="0">
            <x v="3410"/>
          </reference>
        </references>
      </pivotArea>
    </format>
    <format dxfId="6884">
      <pivotArea dataOnly="0" labelOnly="1" outline="0" fieldPosition="0">
        <references count="2">
          <reference field="0" count="1">
            <x v="1601"/>
          </reference>
          <reference field="2" count="1" selected="0">
            <x v="3648"/>
          </reference>
        </references>
      </pivotArea>
    </format>
    <format dxfId="6885">
      <pivotArea dataOnly="0" labelOnly="1" outline="0" fieldPosition="0">
        <references count="2">
          <reference field="0" count="1">
            <x v="1270"/>
          </reference>
          <reference field="2" count="1" selected="0">
            <x v="2796"/>
          </reference>
        </references>
      </pivotArea>
    </format>
    <format dxfId="6886">
      <pivotArea dataOnly="0" labelOnly="1" outline="0" fieldPosition="0">
        <references count="2">
          <reference field="0" count="1">
            <x v="1125"/>
          </reference>
          <reference field="2" count="1" selected="0">
            <x v="2395"/>
          </reference>
        </references>
      </pivotArea>
    </format>
    <format dxfId="6887">
      <pivotArea dataOnly="0" labelOnly="1" outline="0" fieldPosition="0">
        <references count="2">
          <reference field="0" count="1">
            <x v="1137"/>
          </reference>
          <reference field="2" count="1" selected="0">
            <x v="2426"/>
          </reference>
        </references>
      </pivotArea>
    </format>
    <format dxfId="6888">
      <pivotArea dataOnly="0" labelOnly="1" outline="0" fieldPosition="0">
        <references count="2">
          <reference field="0" count="1">
            <x v="762"/>
          </reference>
          <reference field="2" count="1" selected="0">
            <x v="1476"/>
          </reference>
        </references>
      </pivotArea>
    </format>
    <format dxfId="6889">
      <pivotArea dataOnly="0" labelOnly="1" outline="0" fieldPosition="0">
        <references count="2">
          <reference field="0" count="1">
            <x v="581"/>
          </reference>
          <reference field="2" count="1" selected="0">
            <x v="1061"/>
          </reference>
        </references>
      </pivotArea>
    </format>
    <format dxfId="6890">
      <pivotArea dataOnly="0" labelOnly="1" outline="0" fieldPosition="0">
        <references count="2">
          <reference field="0" count="1">
            <x v="292"/>
          </reference>
          <reference field="2" count="1" selected="0">
            <x v="452"/>
          </reference>
        </references>
      </pivotArea>
    </format>
    <format dxfId="6891">
      <pivotArea dataOnly="0" labelOnly="1" outline="0" fieldPosition="0">
        <references count="2">
          <reference field="0" count="1">
            <x v="259"/>
          </reference>
          <reference field="2" count="1" selected="0">
            <x v="392"/>
          </reference>
        </references>
      </pivotArea>
    </format>
    <format dxfId="6892">
      <pivotArea dataOnly="0" labelOnly="1" outline="0" fieldPosition="0">
        <references count="2">
          <reference field="0" count="1">
            <x v="1513"/>
          </reference>
          <reference field="2" count="1" selected="0">
            <x v="3424"/>
          </reference>
        </references>
      </pivotArea>
    </format>
    <format dxfId="6893">
      <pivotArea dataOnly="0" labelOnly="1" outline="0" fieldPosition="0">
        <references count="2">
          <reference field="0" count="1">
            <x v="273"/>
          </reference>
          <reference field="2" count="1" selected="0">
            <x v="416"/>
          </reference>
        </references>
      </pivotArea>
    </format>
    <format dxfId="6894">
      <pivotArea dataOnly="0" labelOnly="1" outline="0" fieldPosition="0">
        <references count="2">
          <reference field="0" count="1">
            <x v="152"/>
          </reference>
          <reference field="2" count="1" selected="0">
            <x v="196"/>
          </reference>
        </references>
      </pivotArea>
    </format>
    <format dxfId="6895">
      <pivotArea dataOnly="0" labelOnly="1" outline="0" fieldPosition="0">
        <references count="2">
          <reference field="0" count="1">
            <x v="2064"/>
          </reference>
          <reference field="2" count="1" selected="0">
            <x v="5124"/>
          </reference>
        </references>
      </pivotArea>
    </format>
    <format dxfId="6896">
      <pivotArea dataOnly="0" labelOnly="1" outline="0" fieldPosition="0">
        <references count="2">
          <reference field="0" count="1">
            <x v="1887"/>
          </reference>
          <reference field="2" count="1" selected="0">
            <x v="4534"/>
          </reference>
        </references>
      </pivotArea>
    </format>
    <format dxfId="6897">
      <pivotArea dataOnly="0" labelOnly="1" outline="0" fieldPosition="0">
        <references count="2">
          <reference field="0" count="1">
            <x v="367"/>
          </reference>
          <reference field="2" count="1" selected="0">
            <x v="2093"/>
          </reference>
        </references>
      </pivotArea>
    </format>
    <format dxfId="6898">
      <pivotArea dataOnly="0" labelOnly="1" outline="0" fieldPosition="0">
        <references count="2">
          <reference field="0" count="1">
            <x v="367"/>
          </reference>
          <reference field="2" count="1" selected="0">
            <x v="606"/>
          </reference>
        </references>
      </pivotArea>
    </format>
    <format dxfId="6899">
      <pivotArea dataOnly="0" labelOnly="1" outline="0" fieldPosition="0">
        <references count="2">
          <reference field="0" count="1">
            <x v="50"/>
          </reference>
          <reference field="2" count="1" selected="0">
            <x v="54"/>
          </reference>
        </references>
      </pivotArea>
    </format>
    <format dxfId="6900">
      <pivotArea dataOnly="0" labelOnly="1" outline="0" fieldPosition="0">
        <references count="2">
          <reference field="0" count="1">
            <x v="1516"/>
          </reference>
          <reference field="2" count="1" selected="0">
            <x v="3427"/>
          </reference>
        </references>
      </pivotArea>
    </format>
    <format dxfId="6901">
      <pivotArea dataOnly="0" labelOnly="1" outline="0" fieldPosition="0">
        <references count="2">
          <reference field="0" count="1">
            <x v="365"/>
          </reference>
          <reference field="2" count="1" selected="0">
            <x v="603"/>
          </reference>
        </references>
      </pivotArea>
    </format>
    <format dxfId="6902">
      <pivotArea dataOnly="0" labelOnly="1" outline="0" fieldPosition="0">
        <references count="2">
          <reference field="0" count="1">
            <x v="496"/>
          </reference>
          <reference field="2" count="1" selected="0">
            <x v="4757"/>
          </reference>
        </references>
      </pivotArea>
    </format>
    <format dxfId="6903">
      <pivotArea dataOnly="0" labelOnly="1" outline="0" fieldPosition="0">
        <references count="2">
          <reference field="0" count="1">
            <x v="2073"/>
          </reference>
          <reference field="2" count="1" selected="0">
            <x v="5150"/>
          </reference>
        </references>
      </pivotArea>
    </format>
    <format dxfId="6904">
      <pivotArea dataOnly="0" labelOnly="1" outline="0" fieldPosition="0">
        <references count="2">
          <reference field="0" count="1">
            <x v="1955"/>
          </reference>
          <reference field="2" count="1" selected="0">
            <x v="4742"/>
          </reference>
        </references>
      </pivotArea>
    </format>
    <format dxfId="6905">
      <pivotArea dataOnly="0" labelOnly="1" outline="0" fieldPosition="0">
        <references count="2">
          <reference field="0" count="1">
            <x v="1780"/>
          </reference>
          <reference field="2" count="1" selected="0">
            <x v="4213"/>
          </reference>
        </references>
      </pivotArea>
    </format>
    <format dxfId="6906">
      <pivotArea dataOnly="0" labelOnly="1" outline="0" fieldPosition="0">
        <references count="2">
          <reference field="0" count="1">
            <x v="1857"/>
          </reference>
          <reference field="2" count="1" selected="0">
            <x v="4445"/>
          </reference>
        </references>
      </pivotArea>
    </format>
    <format dxfId="6907">
      <pivotArea dataOnly="0" labelOnly="1" outline="0" fieldPosition="0">
        <references count="2">
          <reference field="0" count="1">
            <x v="1559"/>
          </reference>
          <reference field="2" count="1" selected="0">
            <x v="4571"/>
          </reference>
        </references>
      </pivotArea>
    </format>
    <format dxfId="6908">
      <pivotArea dataOnly="0" labelOnly="1" outline="0" fieldPosition="0">
        <references count="2">
          <reference field="0" count="1">
            <x v="1628"/>
          </reference>
          <reference field="2" count="1" selected="0">
            <x v="3730"/>
          </reference>
        </references>
      </pivotArea>
    </format>
    <format dxfId="6909">
      <pivotArea dataOnly="0" labelOnly="1" outline="0" fieldPosition="0">
        <references count="2">
          <reference field="0" count="1">
            <x v="1559"/>
          </reference>
          <reference field="2" count="1" selected="0">
            <x v="3553"/>
          </reference>
        </references>
      </pivotArea>
    </format>
    <format dxfId="6910">
      <pivotArea dataOnly="0" labelOnly="1" outline="0" fieldPosition="0">
        <references count="2">
          <reference field="0" count="1">
            <x v="1638"/>
          </reference>
          <reference field="2" count="1" selected="0">
            <x v="3766"/>
          </reference>
        </references>
      </pivotArea>
    </format>
    <format dxfId="6911">
      <pivotArea dataOnly="0" labelOnly="1" outline="0" fieldPosition="0">
        <references count="2">
          <reference field="0" count="1">
            <x v="1574"/>
          </reference>
          <reference field="2" count="1" selected="0">
            <x v="3596"/>
          </reference>
        </references>
      </pivotArea>
    </format>
    <format dxfId="6912">
      <pivotArea dataOnly="0" labelOnly="1" outline="0" fieldPosition="0">
        <references count="2">
          <reference field="0" count="1">
            <x v="1536"/>
          </reference>
          <reference field="2" count="1" selected="0">
            <x v="3480"/>
          </reference>
        </references>
      </pivotArea>
    </format>
    <format dxfId="6913">
      <pivotArea dataOnly="0" labelOnly="1" outline="0" fieldPosition="0">
        <references count="2">
          <reference field="0" count="1">
            <x v="1632"/>
          </reference>
          <reference field="2" count="1" selected="0">
            <x v="3752"/>
          </reference>
        </references>
      </pivotArea>
    </format>
    <format dxfId="6914">
      <pivotArea dataOnly="0" labelOnly="1" outline="0" fieldPosition="0">
        <references count="2">
          <reference field="0" count="1">
            <x v="1436"/>
          </reference>
          <reference field="2" count="1" selected="0">
            <x v="3224"/>
          </reference>
        </references>
      </pivotArea>
    </format>
    <format dxfId="6915">
      <pivotArea dataOnly="0" labelOnly="1" outline="0" fieldPosition="0">
        <references count="2">
          <reference field="0" count="1">
            <x v="1269"/>
          </reference>
          <reference field="2" count="1" selected="0">
            <x v="2795"/>
          </reference>
        </references>
      </pivotArea>
    </format>
    <format dxfId="6916">
      <pivotArea dataOnly="0" labelOnly="1" outline="0" fieldPosition="0">
        <references count="2">
          <reference field="0" count="1">
            <x v="1446"/>
          </reference>
          <reference field="2" count="1" selected="0">
            <x v="3247"/>
          </reference>
        </references>
      </pivotArea>
    </format>
    <format dxfId="6917">
      <pivotArea dataOnly="0" labelOnly="1" outline="0" fieldPosition="0">
        <references count="2">
          <reference field="0" count="1">
            <x v="1104"/>
          </reference>
          <reference field="2" count="1" selected="0">
            <x v="2348"/>
          </reference>
        </references>
      </pivotArea>
    </format>
    <format dxfId="6918">
      <pivotArea dataOnly="0" labelOnly="1" outline="0" fieldPosition="0">
        <references count="2">
          <reference field="0" count="1">
            <x v="496"/>
          </reference>
          <reference field="2" count="1" selected="0">
            <x v="876"/>
          </reference>
        </references>
      </pivotArea>
    </format>
    <format dxfId="6919">
      <pivotArea dataOnly="0" labelOnly="1" outline="0" fieldPosition="0">
        <references count="2">
          <reference field="0" count="1">
            <x v="559"/>
          </reference>
          <reference field="2" count="1" selected="0">
            <x v="1018"/>
          </reference>
        </references>
      </pivotArea>
    </format>
    <format dxfId="6920">
      <pivotArea dataOnly="0" labelOnly="1" outline="0" fieldPosition="0">
        <references count="2">
          <reference field="0" count="1">
            <x v="613"/>
          </reference>
          <reference field="2" count="1" selected="0">
            <x v="1128"/>
          </reference>
        </references>
      </pivotArea>
    </format>
    <format dxfId="6921">
      <pivotArea dataOnly="0" labelOnly="1" outline="0" fieldPosition="0">
        <references count="2">
          <reference field="0" count="1">
            <x v="38"/>
          </reference>
          <reference field="2" count="1" selected="0">
            <x v="42"/>
          </reference>
        </references>
      </pivotArea>
    </format>
    <format dxfId="6922">
      <pivotArea dataOnly="0" labelOnly="1" outline="0" fieldPosition="0">
        <references count="2">
          <reference field="0" count="1">
            <x v="13"/>
          </reference>
          <reference field="2" count="1" selected="0">
            <x v="15"/>
          </reference>
        </references>
      </pivotArea>
    </format>
    <format dxfId="6923">
      <pivotArea dataOnly="0" labelOnly="1" outline="0" fieldPosition="0">
        <references count="2">
          <reference field="0" count="1">
            <x v="299"/>
          </reference>
          <reference field="2" count="1" selected="0">
            <x v="468"/>
          </reference>
        </references>
      </pivotArea>
    </format>
    <format dxfId="6924">
      <pivotArea dataOnly="0" labelOnly="1" outline="0" fieldPosition="0">
        <references count="2">
          <reference field="0" count="1">
            <x v="1380"/>
          </reference>
          <reference field="2" count="1" selected="0">
            <x v="3080"/>
          </reference>
        </references>
      </pivotArea>
    </format>
    <format dxfId="6925">
      <pivotArea dataOnly="0" labelOnly="1" outline="0" fieldPosition="0">
        <references count="2">
          <reference field="0" count="1">
            <x v="1954"/>
          </reference>
          <reference field="2" count="1" selected="0">
            <x v="4741"/>
          </reference>
        </references>
      </pivotArea>
    </format>
    <format dxfId="6926">
      <pivotArea dataOnly="0" labelOnly="1" outline="0" fieldPosition="0">
        <references count="2">
          <reference field="0" count="1">
            <x v="2010"/>
          </reference>
          <reference field="2" count="1" selected="0">
            <x v="4941"/>
          </reference>
        </references>
      </pivotArea>
    </format>
    <format dxfId="6927">
      <pivotArea dataOnly="0" labelOnly="1" outline="0" fieldPosition="0">
        <references count="2">
          <reference field="0" count="1">
            <x v="2049"/>
          </reference>
          <reference field="2" count="1" selected="0">
            <x v="5082"/>
          </reference>
        </references>
      </pivotArea>
    </format>
    <format dxfId="6928">
      <pivotArea dataOnly="0" labelOnly="1" outline="0" fieldPosition="0">
        <references count="2">
          <reference field="0" count="1">
            <x v="2108"/>
          </reference>
          <reference field="2" count="1" selected="0">
            <x v="5272"/>
          </reference>
        </references>
      </pivotArea>
    </format>
    <format dxfId="6929">
      <pivotArea dataOnly="0" labelOnly="1" outline="0" fieldPosition="0">
        <references count="2">
          <reference field="0" count="1">
            <x v="1980"/>
          </reference>
          <reference field="2" count="1" selected="0">
            <x v="4842"/>
          </reference>
        </references>
      </pivotArea>
    </format>
    <format dxfId="6930">
      <pivotArea dataOnly="0" labelOnly="1" outline="0" fieldPosition="0">
        <references count="2">
          <reference field="0" count="1">
            <x v="83"/>
          </reference>
          <reference field="2" count="1" selected="0">
            <x v="5256"/>
          </reference>
        </references>
      </pivotArea>
    </format>
    <format dxfId="6931">
      <pivotArea dataOnly="0" labelOnly="1" outline="0" fieldPosition="0">
        <references count="2">
          <reference field="0" count="1">
            <x v="2070"/>
          </reference>
          <reference field="2" count="1" selected="0">
            <x v="5137"/>
          </reference>
        </references>
      </pivotArea>
    </format>
    <format dxfId="6932">
      <pivotArea dataOnly="0" labelOnly="1" outline="0" fieldPosition="0">
        <references count="2">
          <reference field="0" count="1">
            <x v="734"/>
          </reference>
          <reference field="2" count="1" selected="0">
            <x v="5185"/>
          </reference>
        </references>
      </pivotArea>
    </format>
    <format dxfId="6933">
      <pivotArea dataOnly="0" labelOnly="1" outline="0" fieldPosition="0">
        <references count="2">
          <reference field="0" count="1">
            <x v="1792"/>
          </reference>
          <reference field="2" count="1" selected="0">
            <x v="4243"/>
          </reference>
        </references>
      </pivotArea>
    </format>
    <format dxfId="6934">
      <pivotArea dataOnly="0" labelOnly="1" outline="0" fieldPosition="0">
        <references count="2">
          <reference field="0" count="1">
            <x v="1762"/>
          </reference>
          <reference field="2" count="1" selected="0">
            <x v="4160"/>
          </reference>
        </references>
      </pivotArea>
    </format>
    <format dxfId="6935">
      <pivotArea dataOnly="0" labelOnly="1" outline="0" fieldPosition="0">
        <references count="2">
          <reference field="0" count="1">
            <x v="1882"/>
          </reference>
          <reference field="2" count="1" selected="0">
            <x v="4513"/>
          </reference>
        </references>
      </pivotArea>
    </format>
    <format dxfId="6936">
      <pivotArea dataOnly="0" labelOnly="1" outline="0" fieldPosition="0">
        <references count="2">
          <reference field="0" count="1">
            <x v="1407"/>
          </reference>
          <reference field="2" count="1" selected="0">
            <x v="3845"/>
          </reference>
        </references>
      </pivotArea>
    </format>
    <format dxfId="6937">
      <pivotArea dataOnly="0" labelOnly="1" outline="0" fieldPosition="0">
        <references count="2">
          <reference field="0" count="1">
            <x v="1528"/>
          </reference>
          <reference field="2" count="1" selected="0">
            <x v="3461"/>
          </reference>
        </references>
      </pivotArea>
    </format>
    <format dxfId="6938">
      <pivotArea dataOnly="0" labelOnly="1" outline="0" fieldPosition="0">
        <references count="2">
          <reference field="0" count="1">
            <x v="1526"/>
          </reference>
          <reference field="2" count="1" selected="0">
            <x v="3454"/>
          </reference>
        </references>
      </pivotArea>
    </format>
    <format dxfId="6939">
      <pivotArea dataOnly="0" labelOnly="1" outline="0" fieldPosition="0">
        <references count="2">
          <reference field="0" count="1">
            <x v="1339"/>
          </reference>
          <reference field="2" count="1" selected="0">
            <x v="2992"/>
          </reference>
        </references>
      </pivotArea>
    </format>
    <format dxfId="6940">
      <pivotArea dataOnly="0" labelOnly="1" outline="0" fieldPosition="0">
        <references count="2">
          <reference field="0" count="1">
            <x v="1407"/>
          </reference>
          <reference field="2" count="1" selected="0">
            <x v="3144"/>
          </reference>
        </references>
      </pivotArea>
    </format>
    <format dxfId="6941">
      <pivotArea dataOnly="0" labelOnly="1" outline="0" fieldPosition="0">
        <references count="2">
          <reference field="0" count="1">
            <x v="1210"/>
          </reference>
          <reference field="2" count="1" selected="0">
            <x v="2633"/>
          </reference>
        </references>
      </pivotArea>
    </format>
    <format dxfId="6942">
      <pivotArea dataOnly="0" labelOnly="1" outline="0" fieldPosition="0">
        <references count="2">
          <reference field="0" count="1">
            <x v="1062"/>
          </reference>
          <reference field="2" count="1" selected="0">
            <x v="2245"/>
          </reference>
        </references>
      </pivotArea>
    </format>
    <format dxfId="6943">
      <pivotArea dataOnly="0" labelOnly="1" outline="0" fieldPosition="0">
        <references count="2">
          <reference field="0" count="1">
            <x v="1117"/>
          </reference>
          <reference field="2" count="1" selected="0">
            <x v="2379"/>
          </reference>
        </references>
      </pivotArea>
    </format>
    <format dxfId="6944">
      <pivotArea dataOnly="0" labelOnly="1" outline="0" fieldPosition="0">
        <references count="2">
          <reference field="0" count="1">
            <x v="823"/>
          </reference>
          <reference field="2" count="1" selected="0">
            <x v="1619"/>
          </reference>
        </references>
      </pivotArea>
    </format>
    <format dxfId="6945">
      <pivotArea dataOnly="0" labelOnly="1" outline="0" fieldPosition="0">
        <references count="2">
          <reference field="0" count="1">
            <x v="734"/>
          </reference>
          <reference field="2" count="1" selected="0">
            <x v="1417"/>
          </reference>
        </references>
      </pivotArea>
    </format>
    <format dxfId="6946">
      <pivotArea dataOnly="0" labelOnly="1" outline="0" fieldPosition="0">
        <references count="2">
          <reference field="0" count="1">
            <x v="758"/>
          </reference>
          <reference field="2" count="1" selected="0">
            <x v="1470"/>
          </reference>
        </references>
      </pivotArea>
    </format>
    <format dxfId="6947">
      <pivotArea dataOnly="0" labelOnly="1" outline="0" fieldPosition="0">
        <references count="2">
          <reference field="0" count="1">
            <x v="435"/>
          </reference>
          <reference field="2" count="1" selected="0">
            <x v="879"/>
          </reference>
        </references>
      </pivotArea>
    </format>
    <format dxfId="6948">
      <pivotArea dataOnly="0" labelOnly="1" outline="0" fieldPosition="0">
        <references count="2">
          <reference field="0" count="1">
            <x v="655"/>
          </reference>
          <reference field="2" count="1" selected="0">
            <x v="1232"/>
          </reference>
        </references>
      </pivotArea>
    </format>
    <format dxfId="6949">
      <pivotArea dataOnly="0" labelOnly="1" outline="0" fieldPosition="0">
        <references count="2">
          <reference field="0" count="1">
            <x v="498"/>
          </reference>
          <reference field="2" count="1" selected="0">
            <x v="880"/>
          </reference>
        </references>
      </pivotArea>
    </format>
    <format dxfId="6950">
      <pivotArea dataOnly="0" labelOnly="1" outline="0" fieldPosition="0">
        <references count="2">
          <reference field="0" count="1">
            <x v="435"/>
          </reference>
          <reference field="2" count="1" selected="0">
            <x v="742"/>
          </reference>
        </references>
      </pivotArea>
    </format>
    <format dxfId="6951">
      <pivotArea dataOnly="0" labelOnly="1" outline="0" fieldPosition="0">
        <references count="2">
          <reference field="0" count="1">
            <x v="652"/>
          </reference>
          <reference field="2" count="1" selected="0">
            <x v="1227"/>
          </reference>
        </references>
      </pivotArea>
    </format>
    <format dxfId="6952">
      <pivotArea dataOnly="0" labelOnly="1" outline="0" fieldPosition="0">
        <references count="2">
          <reference field="0" count="1">
            <x v="83"/>
          </reference>
          <reference field="2" count="1" selected="0">
            <x v="99"/>
          </reference>
        </references>
      </pivotArea>
    </format>
    <format dxfId="6953">
      <pivotArea dataOnly="0" labelOnly="1" outline="0" fieldPosition="0">
        <references count="2">
          <reference field="0" count="1">
            <x v="93"/>
          </reference>
          <reference field="2" count="1" selected="0">
            <x v="111"/>
          </reference>
        </references>
      </pivotArea>
    </format>
    <format dxfId="6954">
      <pivotArea dataOnly="0" labelOnly="1" outline="0" fieldPosition="0">
        <references count="2">
          <reference field="0" count="1">
            <x v="343"/>
          </reference>
          <reference field="2" count="1" selected="0">
            <x v="564"/>
          </reference>
        </references>
      </pivotArea>
    </format>
    <format dxfId="6955">
      <pivotArea dataOnly="0" labelOnly="1" outline="0" fieldPosition="0">
        <references count="2">
          <reference field="0" count="1">
            <x v="336"/>
          </reference>
          <reference field="2" count="1" selected="0">
            <x v="547"/>
          </reference>
        </references>
      </pivotArea>
    </format>
    <format dxfId="6956">
      <pivotArea dataOnly="0" labelOnly="1" outline="0" fieldPosition="0">
        <references count="2">
          <reference field="0" count="1">
            <x v="383"/>
          </reference>
          <reference field="2" count="1" selected="0">
            <x v="635"/>
          </reference>
        </references>
      </pivotArea>
    </format>
    <format dxfId="6957">
      <pivotArea dataOnly="0" labelOnly="1" outline="0" fieldPosition="0">
        <references count="2">
          <reference field="0" count="1">
            <x v="1199"/>
          </reference>
          <reference field="2" count="1" selected="0">
            <x v="2611"/>
          </reference>
        </references>
      </pivotArea>
    </format>
    <format dxfId="6958">
      <pivotArea dataOnly="0" labelOnly="1" outline="0" fieldPosition="0">
        <references count="2">
          <reference field="0" count="1">
            <x v="2129"/>
          </reference>
          <reference field="2" count="1" selected="0">
            <x v="5322"/>
          </reference>
        </references>
      </pivotArea>
    </format>
    <format dxfId="6959">
      <pivotArea dataOnly="0" labelOnly="1" outline="0" fieldPosition="0">
        <references count="2">
          <reference field="0" count="1">
            <x v="1790"/>
          </reference>
          <reference field="2" count="1" selected="0">
            <x v="4240"/>
          </reference>
        </references>
      </pivotArea>
    </format>
    <format dxfId="6960">
      <pivotArea dataOnly="0" labelOnly="1" outline="0" fieldPosition="0">
        <references count="2">
          <reference field="0" count="1">
            <x v="1459"/>
          </reference>
          <reference field="2" count="1" selected="0">
            <x v="3288"/>
          </reference>
        </references>
      </pivotArea>
    </format>
    <format dxfId="6961">
      <pivotArea dataOnly="0" labelOnly="1" outline="0" fieldPosition="0">
        <references count="2">
          <reference field="0" count="1">
            <x v="1336"/>
          </reference>
          <reference field="2" count="1" selected="0">
            <x v="2984"/>
          </reference>
        </references>
      </pivotArea>
    </format>
    <format dxfId="6962">
      <pivotArea dataOnly="0" labelOnly="1" outline="0" fieldPosition="0">
        <references count="2">
          <reference field="0" count="1">
            <x v="1119"/>
          </reference>
          <reference field="2" count="1" selected="0">
            <x v="2382"/>
          </reference>
        </references>
      </pivotArea>
    </format>
    <format dxfId="6963">
      <pivotArea dataOnly="0" labelOnly="1" outline="0" fieldPosition="0">
        <references count="2">
          <reference field="0" count="1">
            <x v="34"/>
          </reference>
          <reference field="2" count="1" selected="0">
            <x v="5031"/>
          </reference>
        </references>
      </pivotArea>
    </format>
    <format dxfId="6964">
      <pivotArea dataOnly="0" labelOnly="1" outline="0" fieldPosition="0">
        <references count="2">
          <reference field="0" count="1">
            <x v="681"/>
          </reference>
          <reference field="2" count="1" selected="0">
            <x v="4778"/>
          </reference>
        </references>
      </pivotArea>
    </format>
    <format dxfId="6965">
      <pivotArea dataOnly="0" labelOnly="1" outline="0" fieldPosition="0">
        <references count="2">
          <reference field="0" count="1">
            <x v="490"/>
          </reference>
          <reference field="2" count="1" selected="0">
            <x v="4723"/>
          </reference>
        </references>
      </pivotArea>
    </format>
    <format dxfId="6966">
      <pivotArea dataOnly="0" labelOnly="1" outline="0" fieldPosition="0">
        <references count="2">
          <reference field="0" count="1">
            <x v="2063"/>
          </reference>
          <reference field="2" count="1" selected="0">
            <x v="5123"/>
          </reference>
        </references>
      </pivotArea>
    </format>
    <format dxfId="6967">
      <pivotArea dataOnly="0" labelOnly="1" outline="0" fieldPosition="0">
        <references count="2">
          <reference field="0" count="1">
            <x v="245"/>
          </reference>
          <reference field="2" count="1" selected="0">
            <x v="4369"/>
          </reference>
        </references>
      </pivotArea>
    </format>
    <format dxfId="6968">
      <pivotArea dataOnly="0" labelOnly="1" outline="0" fieldPosition="0">
        <references count="2">
          <reference field="0" count="1">
            <x v="1852"/>
          </reference>
          <reference field="2" count="1" selected="0">
            <x v="4431"/>
          </reference>
        </references>
      </pivotArea>
    </format>
    <format dxfId="6969">
      <pivotArea dataOnly="0" labelOnly="1" outline="0" fieldPosition="0">
        <references count="2">
          <reference field="0" count="1">
            <x v="247"/>
          </reference>
          <reference field="2" count="1" selected="0">
            <x v="4424"/>
          </reference>
        </references>
      </pivotArea>
    </format>
    <format dxfId="6970">
      <pivotArea dataOnly="0" labelOnly="1" outline="0" fieldPosition="0">
        <references count="2">
          <reference field="0" count="1">
            <x v="681"/>
          </reference>
          <reference field="2" count="1" selected="0">
            <x v="4130"/>
          </reference>
        </references>
      </pivotArea>
    </format>
    <format dxfId="6971">
      <pivotArea dataOnly="0" labelOnly="1" outline="0" fieldPosition="0">
        <references count="2">
          <reference field="0" count="1">
            <x v="1925"/>
          </reference>
          <reference field="2" count="1" selected="0">
            <x v="4647"/>
          </reference>
        </references>
      </pivotArea>
    </format>
    <format dxfId="6972">
      <pivotArea dataOnly="0" labelOnly="1" outline="0" fieldPosition="0">
        <references count="2">
          <reference field="0" count="1">
            <x v="247"/>
          </reference>
          <reference field="2" count="1" selected="0">
            <x v="4669"/>
          </reference>
        </references>
      </pivotArea>
    </format>
    <format dxfId="6973">
      <pivotArea dataOnly="0" labelOnly="1" outline="0" fieldPosition="0">
        <references count="2">
          <reference field="0" count="1">
            <x v="247"/>
          </reference>
          <reference field="2" count="1" selected="0">
            <x v="4260"/>
          </reference>
        </references>
      </pivotArea>
    </format>
    <format dxfId="6974">
      <pivotArea dataOnly="0" labelOnly="1" outline="0" fieldPosition="0">
        <references count="2">
          <reference field="0" count="1">
            <x v="585"/>
          </reference>
          <reference field="2" count="1" selected="0">
            <x v="4112"/>
          </reference>
        </references>
      </pivotArea>
    </format>
    <format dxfId="6975">
      <pivotArea dataOnly="0" labelOnly="1" outline="0" fieldPosition="0">
        <references count="2">
          <reference field="0" count="1">
            <x v="589"/>
          </reference>
          <reference field="2" count="1" selected="0">
            <x v="3942"/>
          </reference>
        </references>
      </pivotArea>
    </format>
    <format dxfId="6976">
      <pivotArea dataOnly="0" labelOnly="1" outline="0" fieldPosition="0">
        <references count="2">
          <reference field="0" count="1">
            <x v="1467"/>
          </reference>
          <reference field="2" count="1" selected="0">
            <x v="3346"/>
          </reference>
        </references>
      </pivotArea>
    </format>
    <format dxfId="6977">
      <pivotArea dataOnly="0" labelOnly="1" outline="0" fieldPosition="0">
        <references count="2">
          <reference field="0" count="1">
            <x v="589"/>
          </reference>
          <reference field="2" count="1" selected="0">
            <x v="3474"/>
          </reference>
        </references>
      </pivotArea>
    </format>
    <format dxfId="6978">
      <pivotArea dataOnly="0" labelOnly="1" outline="0" fieldPosition="0">
        <references count="2">
          <reference field="0" count="1">
            <x v="681"/>
          </reference>
          <reference field="2" count="1" selected="0">
            <x v="3826"/>
          </reference>
        </references>
      </pivotArea>
    </format>
    <format dxfId="6979">
      <pivotArea dataOnly="0" labelOnly="1" outline="0" fieldPosition="0">
        <references count="2">
          <reference field="0" count="1">
            <x v="1673"/>
          </reference>
          <reference field="2" count="1" selected="0">
            <x v="3871"/>
          </reference>
        </references>
      </pivotArea>
    </format>
    <format dxfId="6980">
      <pivotArea dataOnly="0" labelOnly="1" outline="0" fieldPosition="0">
        <references count="2">
          <reference field="0" count="1">
            <x v="681"/>
          </reference>
          <reference field="2" count="1" selected="0">
            <x v="3924"/>
          </reference>
        </references>
      </pivotArea>
    </format>
    <format dxfId="6981">
      <pivotArea dataOnly="0" labelOnly="1" outline="0" fieldPosition="0">
        <references count="2">
          <reference field="0" count="1">
            <x v="245"/>
          </reference>
          <reference field="2" count="1" selected="0">
            <x v="3368"/>
          </reference>
        </references>
      </pivotArea>
    </format>
    <format dxfId="6982">
      <pivotArea dataOnly="0" labelOnly="1" outline="0" fieldPosition="0">
        <references count="2">
          <reference field="0" count="1">
            <x v="34"/>
          </reference>
          <reference field="2" count="1" selected="0">
            <x v="2853"/>
          </reference>
        </references>
      </pivotArea>
    </format>
    <format dxfId="6983">
      <pivotArea dataOnly="0" labelOnly="1" outline="0" fieldPosition="0">
        <references count="2">
          <reference field="0" count="1">
            <x v="589"/>
          </reference>
          <reference field="2" count="1" selected="0">
            <x v="3280"/>
          </reference>
        </references>
      </pivotArea>
    </format>
    <format dxfId="6984">
      <pivotArea dataOnly="0" labelOnly="1" outline="0" fieldPosition="0">
        <references count="2">
          <reference field="0" count="1">
            <x v="490"/>
          </reference>
          <reference field="2" count="1" selected="0">
            <x v="2849"/>
          </reference>
        </references>
      </pivotArea>
    </format>
    <format dxfId="6985">
      <pivotArea dataOnly="0" labelOnly="1" outline="0" fieldPosition="0">
        <references count="2">
          <reference field="0" count="1">
            <x v="1092"/>
          </reference>
          <reference field="2" count="1" selected="0">
            <x v="2727"/>
          </reference>
        </references>
      </pivotArea>
    </format>
    <format dxfId="6986">
      <pivotArea dataOnly="0" labelOnly="1" outline="0" fieldPosition="0">
        <references count="2">
          <reference field="0" count="1">
            <x v="1467"/>
          </reference>
          <reference field="2" count="1" selected="0">
            <x v="3310"/>
          </reference>
        </references>
      </pivotArea>
    </format>
    <format dxfId="6987">
      <pivotArea dataOnly="0" labelOnly="1" outline="0" fieldPosition="0">
        <references count="2">
          <reference field="0" count="1">
            <x v="681"/>
          </reference>
          <reference field="2" count="1" selected="0">
            <x v="2976"/>
          </reference>
        </references>
      </pivotArea>
    </format>
    <format dxfId="6988">
      <pivotArea dataOnly="0" labelOnly="1" outline="0" fieldPosition="0">
        <references count="2">
          <reference field="0" count="1">
            <x v="501"/>
          </reference>
          <reference field="2" count="1" selected="0">
            <x v="2705"/>
          </reference>
        </references>
      </pivotArea>
    </format>
    <format dxfId="6989">
      <pivotArea dataOnly="0" labelOnly="1" outline="0" fieldPosition="0">
        <references count="2">
          <reference field="0" count="1">
            <x v="585"/>
          </reference>
          <reference field="2" count="1" selected="0">
            <x v="3254"/>
          </reference>
        </references>
      </pivotArea>
    </format>
    <format dxfId="6990">
      <pivotArea dataOnly="0" labelOnly="1" outline="0" fieldPosition="0">
        <references count="2">
          <reference field="0" count="1">
            <x v="1034"/>
          </reference>
          <reference field="2" count="1" selected="0">
            <x v="2170"/>
          </reference>
        </references>
      </pivotArea>
    </format>
    <format dxfId="6991">
      <pivotArea dataOnly="0" labelOnly="1" outline="0" fieldPosition="0">
        <references count="2">
          <reference field="0" count="1">
            <x v="787"/>
          </reference>
          <reference field="2" count="1" selected="0">
            <x v="2251"/>
          </reference>
        </references>
      </pivotArea>
    </format>
    <format dxfId="6992">
      <pivotArea dataOnly="0" labelOnly="1" outline="0" fieldPosition="0">
        <references count="2">
          <reference field="0" count="1">
            <x v="1092"/>
          </reference>
          <reference field="2" count="1" selected="0">
            <x v="2318"/>
          </reference>
        </references>
      </pivotArea>
    </format>
    <format dxfId="6993">
      <pivotArea dataOnly="0" labelOnly="1" outline="0" fieldPosition="0">
        <references count="2">
          <reference field="0" count="1">
            <x v="490"/>
          </reference>
          <reference field="2" count="1" selected="0">
            <x v="2055"/>
          </reference>
        </references>
      </pivotArea>
    </format>
    <format dxfId="6994">
      <pivotArea dataOnly="0" labelOnly="1" outline="0" fieldPosition="0">
        <references count="2">
          <reference field="0" count="1">
            <x v="247"/>
          </reference>
          <reference field="2" count="1" selected="0">
            <x v="2543"/>
          </reference>
        </references>
      </pivotArea>
    </format>
    <format dxfId="6995">
      <pivotArea dataOnly="0" labelOnly="1" outline="0" fieldPosition="0">
        <references count="2">
          <reference field="0" count="1">
            <x v="681"/>
          </reference>
          <reference field="2" count="1" selected="0">
            <x v="2083"/>
          </reference>
        </references>
      </pivotArea>
    </format>
    <format dxfId="6996">
      <pivotArea dataOnly="0" labelOnly="1" outline="0" fieldPosition="0">
        <references count="2">
          <reference field="0" count="1">
            <x v="1192"/>
          </reference>
          <reference field="2" count="1" selected="0">
            <x v="2588"/>
          </reference>
        </references>
      </pivotArea>
    </format>
    <format dxfId="6997">
      <pivotArea dataOnly="0" labelOnly="1" outline="0" fieldPosition="0">
        <references count="2">
          <reference field="0" count="1">
            <x v="988"/>
          </reference>
          <reference field="2" count="1" selected="0">
            <x v="2043"/>
          </reference>
        </references>
      </pivotArea>
    </format>
    <format dxfId="6998">
      <pivotArea dataOnly="0" labelOnly="1" outline="0" fieldPosition="0">
        <references count="2">
          <reference field="0" count="1">
            <x v="247"/>
          </reference>
          <reference field="2" count="1" selected="0">
            <x v="2462"/>
          </reference>
        </references>
      </pivotArea>
    </format>
    <format dxfId="6999">
      <pivotArea dataOnly="0" labelOnly="1" outline="0" fieldPosition="0">
        <references count="2">
          <reference field="0" count="1">
            <x v="951"/>
          </reference>
          <reference field="2" count="1" selected="0">
            <x v="2111"/>
          </reference>
        </references>
      </pivotArea>
    </format>
    <format dxfId="7000">
      <pivotArea dataOnly="0" labelOnly="1" outline="0" fieldPosition="0">
        <references count="2">
          <reference field="0" count="1">
            <x v="585"/>
          </reference>
          <reference field="2" count="1" selected="0">
            <x v="1891"/>
          </reference>
        </references>
      </pivotArea>
    </format>
    <format dxfId="7001">
      <pivotArea dataOnly="0" labelOnly="1" outline="0" fieldPosition="0">
        <references count="2">
          <reference field="0" count="1">
            <x v="812"/>
          </reference>
          <reference field="2" count="1" selected="0">
            <x v="1595"/>
          </reference>
        </references>
      </pivotArea>
    </format>
    <format dxfId="7002">
      <pivotArea dataOnly="0" labelOnly="1" outline="0" fieldPosition="0">
        <references count="2">
          <reference field="0" count="1">
            <x v="787"/>
          </reference>
          <reference field="2" count="1" selected="0">
            <x v="1538"/>
          </reference>
        </references>
      </pivotArea>
    </format>
    <format dxfId="7003">
      <pivotArea dataOnly="0" labelOnly="1" outline="0" fieldPosition="0">
        <references count="2">
          <reference field="0" count="1">
            <x v="951"/>
          </reference>
          <reference field="2" count="1" selected="0">
            <x v="1960"/>
          </reference>
        </references>
      </pivotArea>
    </format>
    <format dxfId="7004">
      <pivotArea dataOnly="0" labelOnly="1" outline="0" fieldPosition="0">
        <references count="2">
          <reference field="0" count="1">
            <x v="681"/>
          </reference>
          <reference field="2" count="1" selected="0">
            <x v="1286"/>
          </reference>
        </references>
      </pivotArea>
    </format>
    <format dxfId="7005">
      <pivotArea dataOnly="0" labelOnly="1" outline="0" fieldPosition="0">
        <references count="2">
          <reference field="0" count="1">
            <x v="490"/>
          </reference>
          <reference field="2" count="1" selected="0">
            <x v="861"/>
          </reference>
        </references>
      </pivotArea>
    </format>
    <format dxfId="7006">
      <pivotArea dataOnly="0" labelOnly="1" outline="0" fieldPosition="0">
        <references count="2">
          <reference field="0" count="1">
            <x v="490"/>
          </reference>
          <reference field="2" count="1" selected="0">
            <x v="1294"/>
          </reference>
        </references>
      </pivotArea>
    </format>
    <format dxfId="7007">
      <pivotArea dataOnly="0" labelOnly="1" outline="0" fieldPosition="0">
        <references count="2">
          <reference field="0" count="1">
            <x v="474"/>
          </reference>
          <reference field="2" count="1" selected="0">
            <x v="824"/>
          </reference>
        </references>
      </pivotArea>
    </format>
    <format dxfId="7008">
      <pivotArea dataOnly="0" labelOnly="1" outline="0" fieldPosition="0">
        <references count="2">
          <reference field="0" count="1">
            <x v="34"/>
          </reference>
          <reference field="2" count="1" selected="0">
            <x v="962"/>
          </reference>
        </references>
      </pivotArea>
    </format>
    <format dxfId="7009">
      <pivotArea dataOnly="0" labelOnly="1" outline="0" fieldPosition="0">
        <references count="2">
          <reference field="0" count="1">
            <x v="467"/>
          </reference>
          <reference field="2" count="1" selected="0">
            <x v="817"/>
          </reference>
        </references>
      </pivotArea>
    </format>
    <format dxfId="7010">
      <pivotArea dataOnly="0" labelOnly="1" outline="0" fieldPosition="0">
        <references count="2">
          <reference field="0" count="1">
            <x v="585"/>
          </reference>
          <reference field="2" count="1" selected="0">
            <x v="1070"/>
          </reference>
        </references>
      </pivotArea>
    </format>
    <format dxfId="7011">
      <pivotArea dataOnly="0" labelOnly="1" outline="0" fieldPosition="0">
        <references count="2">
          <reference field="0" count="1">
            <x v="245"/>
          </reference>
          <reference field="2" count="1" selected="0">
            <x v="1102"/>
          </reference>
        </references>
      </pivotArea>
    </format>
    <format dxfId="7012">
      <pivotArea dataOnly="0" labelOnly="1" outline="0" fieldPosition="0">
        <references count="2">
          <reference field="0" count="1">
            <x v="501"/>
          </reference>
          <reference field="2" count="1" selected="0">
            <x v="889"/>
          </reference>
        </references>
      </pivotArea>
    </format>
    <format dxfId="7013">
      <pivotArea dataOnly="0" labelOnly="1" outline="0" fieldPosition="0">
        <references count="2">
          <reference field="0" count="1">
            <x v="245"/>
          </reference>
          <reference field="2" count="1" selected="0">
            <x v="1226"/>
          </reference>
        </references>
      </pivotArea>
    </format>
    <format dxfId="7014">
      <pivotArea dataOnly="0" labelOnly="1" outline="0" fieldPosition="0">
        <references count="2">
          <reference field="0" count="1">
            <x v="589"/>
          </reference>
          <reference field="2" count="1" selected="0">
            <x v="1079"/>
          </reference>
        </references>
      </pivotArea>
    </format>
    <format dxfId="7015">
      <pivotArea dataOnly="0" labelOnly="1" outline="0" fieldPosition="0">
        <references count="2">
          <reference field="0" count="1">
            <x v="570"/>
          </reference>
          <reference field="2" count="1" selected="0">
            <x v="1039"/>
          </reference>
        </references>
      </pivotArea>
    </format>
    <format dxfId="7016">
      <pivotArea dataOnly="0" labelOnly="1" outline="0" fieldPosition="0">
        <references count="2">
          <reference field="0" count="1">
            <x v="34"/>
          </reference>
          <reference field="2" count="1" selected="0">
            <x v="37"/>
          </reference>
        </references>
      </pivotArea>
    </format>
    <format dxfId="7017">
      <pivotArea dataOnly="0" labelOnly="1" outline="0" fieldPosition="0">
        <references count="2">
          <reference field="0" count="1">
            <x v="298"/>
          </reference>
          <reference field="2" count="1" selected="0">
            <x v="467"/>
          </reference>
        </references>
      </pivotArea>
    </format>
    <format dxfId="7018">
      <pivotArea dataOnly="0" labelOnly="1" outline="0" fieldPosition="0">
        <references count="2">
          <reference field="0" count="1">
            <x v="281"/>
          </reference>
          <reference field="2" count="1" selected="0">
            <x v="429"/>
          </reference>
        </references>
      </pivotArea>
    </format>
    <format dxfId="7019">
      <pivotArea dataOnly="0" labelOnly="1" outline="0" fieldPosition="0">
        <references count="2">
          <reference field="0" count="1">
            <x v="247"/>
          </reference>
          <reference field="2" count="1" selected="0">
            <x v="365"/>
          </reference>
        </references>
      </pivotArea>
    </format>
    <format dxfId="7020">
      <pivotArea dataOnly="0" labelOnly="1" outline="0" fieldPosition="0">
        <references count="2">
          <reference field="0" count="1">
            <x v="245"/>
          </reference>
          <reference field="2" count="1" selected="0">
            <x v="362"/>
          </reference>
        </references>
      </pivotArea>
    </format>
    <format dxfId="7021">
      <pivotArea dataOnly="0" labelOnly="1" outline="0" fieldPosition="0">
        <references count="2">
          <reference field="0" count="1">
            <x v="1998"/>
          </reference>
          <reference field="2" count="1" selected="0">
            <x v="4905"/>
          </reference>
        </references>
      </pivotArea>
    </format>
    <format dxfId="7022">
      <pivotArea dataOnly="0" labelOnly="1" outline="0" fieldPosition="0">
        <references count="2">
          <reference field="0" count="1">
            <x v="2034"/>
          </reference>
          <reference field="2" count="1" selected="0">
            <x v="5043"/>
          </reference>
        </references>
      </pivotArea>
    </format>
    <format dxfId="7023">
      <pivotArea dataOnly="0" labelOnly="1" outline="0" fieldPosition="0">
        <references count="2">
          <reference field="0" count="1">
            <x v="1971"/>
          </reference>
          <reference field="2" count="1" selected="0">
            <x v="4804"/>
          </reference>
        </references>
      </pivotArea>
    </format>
    <format dxfId="7024">
      <pivotArea dataOnly="0" labelOnly="1" outline="0" fieldPosition="0">
        <references count="2">
          <reference field="0" count="1">
            <x v="1998"/>
          </reference>
          <reference field="2" count="1" selected="0">
            <x v="4950"/>
          </reference>
        </references>
      </pivotArea>
    </format>
    <format dxfId="7025">
      <pivotArea dataOnly="0" labelOnly="1" outline="0" fieldPosition="0">
        <references count="2">
          <reference field="0" count="1">
            <x v="1982"/>
          </reference>
          <reference field="2" count="1" selected="0">
            <x v="4848"/>
          </reference>
        </references>
      </pivotArea>
    </format>
    <format dxfId="7026">
      <pivotArea dataOnly="0" labelOnly="1" outline="0" fieldPosition="0">
        <references count="2">
          <reference field="0" count="1">
            <x v="2029"/>
          </reference>
          <reference field="2" count="1" selected="0">
            <x v="5011"/>
          </reference>
        </references>
      </pivotArea>
    </format>
    <format dxfId="7027">
      <pivotArea dataOnly="0" labelOnly="1" outline="0" fieldPosition="0">
        <references count="2">
          <reference field="0" count="1">
            <x v="574"/>
          </reference>
          <reference field="2" count="1" selected="0">
            <x v="5127"/>
          </reference>
        </references>
      </pivotArea>
    </format>
    <format dxfId="7028">
      <pivotArea dataOnly="0" labelOnly="1" outline="0" fieldPosition="0">
        <references count="2">
          <reference field="0" count="1">
            <x v="1795"/>
          </reference>
          <reference field="2" count="1" selected="0">
            <x v="4248"/>
          </reference>
        </references>
      </pivotArea>
    </format>
    <format dxfId="7029">
      <pivotArea dataOnly="0" labelOnly="1" outline="0" fieldPosition="0">
        <references count="2">
          <reference field="0" count="1">
            <x v="1811"/>
          </reference>
          <reference field="2" count="1" selected="0">
            <x v="4287"/>
          </reference>
        </references>
      </pivotArea>
    </format>
    <format dxfId="7030">
      <pivotArea dataOnly="0" labelOnly="1" outline="0" fieldPosition="0">
        <references count="2">
          <reference field="0" count="1">
            <x v="1891"/>
          </reference>
          <reference field="2" count="1" selected="0">
            <x v="4547"/>
          </reference>
        </references>
      </pivotArea>
    </format>
    <format dxfId="7031">
      <pivotArea dataOnly="0" labelOnly="1" outline="0" fieldPosition="0">
        <references count="2">
          <reference field="0" count="1">
            <x v="574"/>
          </reference>
          <reference field="2" count="1" selected="0">
            <x v="4483"/>
          </reference>
        </references>
      </pivotArea>
    </format>
    <format dxfId="7032">
      <pivotArea dataOnly="0" labelOnly="1" outline="0" fieldPosition="0">
        <references count="2">
          <reference field="0" count="1">
            <x v="1796"/>
          </reference>
          <reference field="2" count="1" selected="0">
            <x v="4250"/>
          </reference>
        </references>
      </pivotArea>
    </format>
    <format dxfId="7033">
      <pivotArea dataOnly="0" labelOnly="1" outline="0" fieldPosition="0">
        <references count="2">
          <reference field="0" count="1">
            <x v="1668"/>
          </reference>
          <reference field="2" count="1" selected="0">
            <x v="3856"/>
          </reference>
        </references>
      </pivotArea>
    </format>
    <format dxfId="7034">
      <pivotArea dataOnly="0" labelOnly="1" outline="0" fieldPosition="0">
        <references count="2">
          <reference field="0" count="1">
            <x v="1602"/>
          </reference>
          <reference field="2" count="1" selected="0">
            <x v="3650"/>
          </reference>
        </references>
      </pivotArea>
    </format>
    <format dxfId="7035">
      <pivotArea dataOnly="0" labelOnly="1" outline="0" fieldPosition="0">
        <references count="2">
          <reference field="0" count="1">
            <x v="1717"/>
          </reference>
          <reference field="2" count="1" selected="0">
            <x v="4001"/>
          </reference>
        </references>
      </pivotArea>
    </format>
    <format dxfId="7036">
      <pivotArea dataOnly="0" labelOnly="1" outline="0" fieldPosition="0">
        <references count="2">
          <reference field="0" count="1">
            <x v="1702"/>
          </reference>
          <reference field="2" count="1" selected="0">
            <x v="3955"/>
          </reference>
        </references>
      </pivotArea>
    </format>
    <format dxfId="7037">
      <pivotArea dataOnly="0" labelOnly="1" outline="0" fieldPosition="0">
        <references count="2">
          <reference field="0" count="1">
            <x v="1512"/>
          </reference>
          <reference field="2" count="1" selected="0">
            <x v="3423"/>
          </reference>
        </references>
      </pivotArea>
    </format>
    <format dxfId="7038">
      <pivotArea dataOnly="0" labelOnly="1" outline="0" fieldPosition="0">
        <references count="2">
          <reference field="0" count="1">
            <x v="1355"/>
          </reference>
          <reference field="2" count="1" selected="0">
            <x v="3024"/>
          </reference>
        </references>
      </pivotArea>
    </format>
    <format dxfId="7039">
      <pivotArea dataOnly="0" labelOnly="1" outline="0" fieldPosition="0">
        <references count="2">
          <reference field="0" count="1">
            <x v="253"/>
          </reference>
          <reference field="2" count="1" selected="0">
            <x v="3271"/>
          </reference>
        </references>
      </pivotArea>
    </format>
    <format dxfId="7040">
      <pivotArea dataOnly="0" labelOnly="1" outline="0" fieldPosition="0">
        <references count="2">
          <reference field="0" count="1">
            <x v="1224"/>
          </reference>
          <reference field="2" count="1" selected="0">
            <x v="2685"/>
          </reference>
        </references>
      </pivotArea>
    </format>
    <format dxfId="7041">
      <pivotArea dataOnly="0" labelOnly="1" outline="0" fieldPosition="0">
        <references count="2">
          <reference field="0" count="1">
            <x v="1239"/>
          </reference>
          <reference field="2" count="1" selected="0">
            <x v="2719"/>
          </reference>
        </references>
      </pivotArea>
    </format>
    <format dxfId="7042">
      <pivotArea dataOnly="0" labelOnly="1" outline="0" fieldPosition="0">
        <references count="2">
          <reference field="0" count="1">
            <x v="977"/>
          </reference>
          <reference field="2" count="1" selected="0">
            <x v="2013"/>
          </reference>
        </references>
      </pivotArea>
    </format>
    <format dxfId="7043">
      <pivotArea dataOnly="0" labelOnly="1" outline="0" fieldPosition="0">
        <references count="2">
          <reference field="0" count="1">
            <x v="945"/>
          </reference>
          <reference field="2" count="1" selected="0">
            <x v="1952"/>
          </reference>
        </references>
      </pivotArea>
    </format>
    <format dxfId="7044">
      <pivotArea dataOnly="0" labelOnly="1" outline="0" fieldPosition="0">
        <references count="2">
          <reference field="0" count="1">
            <x v="574"/>
          </reference>
          <reference field="2" count="1" selected="0">
            <x v="1337"/>
          </reference>
        </references>
      </pivotArea>
    </format>
    <format dxfId="7045">
      <pivotArea dataOnly="0" labelOnly="1" outline="0" fieldPosition="0">
        <references count="2">
          <reference field="0" count="1">
            <x v="574"/>
          </reference>
          <reference field="2" count="1" selected="0">
            <x v="1052"/>
          </reference>
        </references>
      </pivotArea>
    </format>
    <format dxfId="7046">
      <pivotArea dataOnly="0" labelOnly="1" outline="0" fieldPosition="0">
        <references count="2">
          <reference field="0" count="1">
            <x v="443"/>
          </reference>
          <reference field="2" count="1" selected="0">
            <x v="757"/>
          </reference>
        </references>
      </pivotArea>
    </format>
    <format dxfId="7047">
      <pivotArea dataOnly="0" labelOnly="1" outline="0" fieldPosition="0">
        <references count="2">
          <reference field="0" count="1">
            <x v="637"/>
          </reference>
          <reference field="2" count="1" selected="0">
            <x v="1187"/>
          </reference>
        </references>
      </pivotArea>
    </format>
    <format dxfId="7048">
      <pivotArea dataOnly="0" labelOnly="1" outline="0" fieldPosition="0">
        <references count="2">
          <reference field="0" count="1">
            <x v="95"/>
          </reference>
          <reference field="2" count="1" selected="0">
            <x v="113"/>
          </reference>
        </references>
      </pivotArea>
    </format>
    <format dxfId="7049">
      <pivotArea dataOnly="0" labelOnly="1" outline="0" fieldPosition="0">
        <references count="2">
          <reference field="0" count="1">
            <x v="380"/>
          </reference>
          <reference field="2" count="1" selected="0">
            <x v="628"/>
          </reference>
        </references>
      </pivotArea>
    </format>
    <format dxfId="7050">
      <pivotArea dataOnly="0" labelOnly="1" outline="0" fieldPosition="0">
        <references count="2">
          <reference field="0" count="1">
            <x v="253"/>
          </reference>
          <reference field="2" count="1" selected="0">
            <x v="381"/>
          </reference>
        </references>
      </pivotArea>
    </format>
    <format dxfId="7051">
      <pivotArea dataOnly="0" labelOnly="1" outline="0" fieldPosition="0">
        <references count="2">
          <reference field="0" count="1">
            <x v="333"/>
          </reference>
          <reference field="2" count="1" selected="0">
            <x v="540"/>
          </reference>
        </references>
      </pivotArea>
    </format>
    <format dxfId="7052">
      <pivotArea dataOnly="0" labelOnly="1" outline="0" fieldPosition="0">
        <references count="2">
          <reference field="0" count="1">
            <x v="163"/>
          </reference>
          <reference field="2" count="1" selected="0">
            <x v="216"/>
          </reference>
        </references>
      </pivotArea>
    </format>
    <format dxfId="7053">
      <pivotArea dataOnly="0" labelOnly="1" outline="0" fieldPosition="0">
        <references count="2">
          <reference field="0" count="1">
            <x v="1101"/>
          </reference>
          <reference field="2" count="1" selected="0">
            <x v="2335"/>
          </reference>
        </references>
      </pivotArea>
    </format>
    <format dxfId="7054">
      <pivotArea dataOnly="0" labelOnly="1" outline="0" fieldPosition="0">
        <references count="2">
          <reference field="0" count="1">
            <x v="1442"/>
          </reference>
          <reference field="2" count="1" selected="0">
            <x v="3238"/>
          </reference>
        </references>
      </pivotArea>
    </format>
    <format dxfId="7055">
      <pivotArea dataOnly="0" labelOnly="1" outline="0" fieldPosition="0">
        <references count="2">
          <reference field="0" count="1">
            <x v="1583"/>
          </reference>
          <reference field="2" count="1" selected="0">
            <x v="3614"/>
          </reference>
        </references>
      </pivotArea>
    </format>
    <format dxfId="7056">
      <pivotArea dataOnly="0" labelOnly="1" outline="0" fieldPosition="0">
        <references count="2">
          <reference field="0" count="1">
            <x v="1493"/>
          </reference>
          <reference field="2" count="1" selected="0">
            <x v="3378"/>
          </reference>
        </references>
      </pivotArea>
    </format>
    <format dxfId="7057">
      <pivotArea dataOnly="0" labelOnly="1" outline="0" fieldPosition="0">
        <references count="2">
          <reference field="0" count="1">
            <x v="927"/>
          </reference>
          <reference field="2" count="1" selected="0">
            <x v="1884"/>
          </reference>
        </references>
      </pivotArea>
    </format>
    <format dxfId="7058">
      <pivotArea dataOnly="0" labelOnly="1" outline="0" fieldPosition="0">
        <references count="2">
          <reference field="0" count="1">
            <x v="1023"/>
          </reference>
          <reference field="2" count="1" selected="0">
            <x v="5057"/>
          </reference>
        </references>
      </pivotArea>
    </format>
    <format dxfId="7059">
      <pivotArea dataOnly="0" labelOnly="1" outline="0" fieldPosition="0">
        <references count="2">
          <reference field="0" count="1">
            <x v="348"/>
          </reference>
          <reference field="2" count="1" selected="0">
            <x v="4681"/>
          </reference>
        </references>
      </pivotArea>
    </format>
    <format dxfId="7060">
      <pivotArea dataOnly="0" labelOnly="1" outline="0" fieldPosition="0">
        <references count="2">
          <reference field="0" count="1">
            <x v="629"/>
          </reference>
          <reference field="2" count="1" selected="0">
            <x v="5112"/>
          </reference>
        </references>
      </pivotArea>
    </format>
    <format dxfId="7061">
      <pivotArea dataOnly="0" labelOnly="1" outline="0" fieldPosition="0">
        <references count="2">
          <reference field="0" count="1">
            <x v="1879"/>
          </reference>
          <reference field="2" count="1" selected="0">
            <x v="4507"/>
          </reference>
        </references>
      </pivotArea>
    </format>
    <format dxfId="7062">
      <pivotArea dataOnly="0" labelOnly="1" outline="0" fieldPosition="0">
        <references count="2">
          <reference field="0" count="1">
            <x v="1639"/>
          </reference>
          <reference field="2" count="1" selected="0">
            <x v="4204"/>
          </reference>
        </references>
      </pivotArea>
    </format>
    <format dxfId="7063">
      <pivotArea dataOnly="0" labelOnly="1" outline="0" fieldPosition="0">
        <references count="2">
          <reference field="0" count="1">
            <x v="1818"/>
          </reference>
          <reference field="2" count="1" selected="0">
            <x v="4321"/>
          </reference>
        </references>
      </pivotArea>
    </format>
    <format dxfId="7064">
      <pivotArea dataOnly="0" labelOnly="1" outline="0" fieldPosition="0">
        <references count="2">
          <reference field="0" count="1">
            <x v="1639"/>
          </reference>
          <reference field="2" count="1" selected="0">
            <x v="4116"/>
          </reference>
        </references>
      </pivotArea>
    </format>
    <format dxfId="7065">
      <pivotArea dataOnly="0" labelOnly="1" outline="0" fieldPosition="0">
        <references count="2">
          <reference field="0" count="1">
            <x v="1831"/>
          </reference>
          <reference field="2" count="1" selected="0">
            <x v="4359"/>
          </reference>
        </references>
      </pivotArea>
    </format>
    <format dxfId="7066">
      <pivotArea dataOnly="0" labelOnly="1" outline="0" fieldPosition="0">
        <references count="2">
          <reference field="0" count="1">
            <x v="1023"/>
          </reference>
          <reference field="2" count="1" selected="0">
            <x v="4549"/>
          </reference>
        </references>
      </pivotArea>
    </format>
    <format dxfId="7067">
      <pivotArea dataOnly="0" labelOnly="1" outline="0" fieldPosition="0">
        <references count="2">
          <reference field="0" count="1">
            <x v="1814"/>
          </reference>
          <reference field="2" count="1" selected="0">
            <x v="4296"/>
          </reference>
        </references>
      </pivotArea>
    </format>
    <format dxfId="7068">
      <pivotArea dataOnly="0" labelOnly="1" outline="0" fieldPosition="0">
        <references count="2">
          <reference field="0" count="1">
            <x v="1782"/>
          </reference>
          <reference field="2" count="1" selected="0">
            <x v="4217"/>
          </reference>
        </references>
      </pivotArea>
    </format>
    <format dxfId="7069">
      <pivotArea dataOnly="0" labelOnly="1" outline="0" fieldPosition="0">
        <references count="2">
          <reference field="0" count="1">
            <x v="348"/>
          </reference>
          <reference field="2" count="1" selected="0">
            <x v="4175"/>
          </reference>
        </references>
      </pivotArea>
    </format>
    <format dxfId="7070">
      <pivotArea dataOnly="0" labelOnly="1" outline="0" fieldPosition="0">
        <references count="2">
          <reference field="0" count="1">
            <x v="1748"/>
          </reference>
          <reference field="2" count="1" selected="0">
            <x v="4108"/>
          </reference>
        </references>
      </pivotArea>
    </format>
    <format dxfId="7071">
      <pivotArea dataOnly="0" labelOnly="1" outline="0" fieldPosition="0">
        <references count="2">
          <reference field="0" count="1">
            <x v="1782"/>
          </reference>
          <reference field="2" count="1" selected="0">
            <x v="4368"/>
          </reference>
        </references>
      </pivotArea>
    </format>
    <format dxfId="7072">
      <pivotArea dataOnly="0" labelOnly="1" outline="0" fieldPosition="0">
        <references count="2">
          <reference field="0" count="1">
            <x v="629"/>
          </reference>
          <reference field="2" count="1" selected="0">
            <x v="3413"/>
          </reference>
        </references>
      </pivotArea>
    </format>
    <format dxfId="7073">
      <pivotArea dataOnly="0" labelOnly="1" outline="0" fieldPosition="0">
        <references count="2">
          <reference field="0" count="1">
            <x v="1489"/>
          </reference>
          <reference field="2" count="1" selected="0">
            <x v="3362"/>
          </reference>
        </references>
      </pivotArea>
    </format>
    <format dxfId="7074">
      <pivotArea dataOnly="0" labelOnly="1" outline="0" fieldPosition="0">
        <references count="2">
          <reference field="0" count="1">
            <x v="1639"/>
          </reference>
          <reference field="2" count="1" selected="0">
            <x v="3767"/>
          </reference>
        </references>
      </pivotArea>
    </format>
    <format dxfId="7075">
      <pivotArea dataOnly="0" labelOnly="1" outline="0" fieldPosition="0">
        <references count="2">
          <reference field="0" count="1">
            <x v="348"/>
          </reference>
          <reference field="2" count="1" selected="0">
            <x v="3819"/>
          </reference>
        </references>
      </pivotArea>
    </format>
    <format dxfId="7076">
      <pivotArea dataOnly="0" labelOnly="1" outline="0" fieldPosition="0">
        <references count="2">
          <reference field="0" count="1">
            <x v="790"/>
          </reference>
          <reference field="2" count="1" selected="0">
            <x v="3748"/>
          </reference>
        </references>
      </pivotArea>
    </format>
    <format dxfId="7077">
      <pivotArea dataOnly="0" labelOnly="1" outline="0" fieldPosition="0">
        <references count="2">
          <reference field="0" count="1">
            <x v="1254"/>
          </reference>
          <reference field="2" count="1" selected="0">
            <x v="2753"/>
          </reference>
        </references>
      </pivotArea>
    </format>
    <format dxfId="7078">
      <pivotArea dataOnly="0" labelOnly="1" outline="0" fieldPosition="0">
        <references count="2">
          <reference field="0" count="1">
            <x v="1023"/>
          </reference>
          <reference field="2" count="1" selected="0">
            <x v="2127"/>
          </reference>
        </references>
      </pivotArea>
    </format>
    <format dxfId="7079">
      <pivotArea dataOnly="0" labelOnly="1" outline="0" fieldPosition="0">
        <references count="2">
          <reference field="0" count="1">
            <x v="1177"/>
          </reference>
          <reference field="2" count="1" selected="0">
            <x v="2548"/>
          </reference>
        </references>
      </pivotArea>
    </format>
    <format dxfId="7080">
      <pivotArea dataOnly="0" labelOnly="1" outline="0" fieldPosition="0">
        <references count="2">
          <reference field="0" count="1">
            <x v="790"/>
          </reference>
          <reference field="2" count="1" selected="0">
            <x v="2327"/>
          </reference>
        </references>
      </pivotArea>
    </format>
    <format dxfId="7081">
      <pivotArea dataOnly="0" labelOnly="1" outline="0" fieldPosition="0">
        <references count="2">
          <reference field="0" count="1">
            <x v="348"/>
          </reference>
          <reference field="2" count="1" selected="0">
            <x v="2265"/>
          </reference>
        </references>
      </pivotArea>
    </format>
    <format dxfId="7082">
      <pivotArea dataOnly="0" labelOnly="1" outline="0" fieldPosition="0">
        <references count="2">
          <reference field="0" count="1">
            <x v="983"/>
          </reference>
          <reference field="2" count="1" selected="0">
            <x v="2036"/>
          </reference>
        </references>
      </pivotArea>
    </format>
    <format dxfId="7083">
      <pivotArea dataOnly="0" labelOnly="1" outline="0" fieldPosition="0">
        <references count="2">
          <reference field="0" count="1">
            <x v="888"/>
          </reference>
          <reference field="2" count="1" selected="0">
            <x v="1795"/>
          </reference>
        </references>
      </pivotArea>
    </format>
    <format dxfId="7084">
      <pivotArea dataOnly="0" labelOnly="1" outline="0" fieldPosition="0">
        <references count="2">
          <reference field="0" count="1">
            <x v="790"/>
          </reference>
          <reference field="2" count="1" selected="0">
            <x v="1549"/>
          </reference>
        </references>
      </pivotArea>
    </format>
    <format dxfId="7085">
      <pivotArea dataOnly="0" labelOnly="1" outline="0" fieldPosition="0">
        <references count="2">
          <reference field="0" count="1">
            <x v="830"/>
          </reference>
          <reference field="2" count="1" selected="0">
            <x v="1633"/>
          </reference>
        </references>
      </pivotArea>
    </format>
    <format dxfId="7086">
      <pivotArea dataOnly="0" labelOnly="1" outline="0" fieldPosition="0">
        <references count="2">
          <reference field="0" count="1">
            <x v="895"/>
          </reference>
          <reference field="2" count="1" selected="0">
            <x v="1808"/>
          </reference>
        </references>
      </pivotArea>
    </format>
    <format dxfId="7087">
      <pivotArea dataOnly="0" labelOnly="1" outline="0" fieldPosition="0">
        <references count="2">
          <reference field="0" count="1">
            <x v="412"/>
          </reference>
          <reference field="2" count="1" selected="0">
            <x v="702"/>
          </reference>
        </references>
      </pivotArea>
    </format>
    <format dxfId="7088">
      <pivotArea dataOnly="0" labelOnly="1" outline="0" fieldPosition="0">
        <references count="2">
          <reference field="0" count="1">
            <x v="657"/>
          </reference>
          <reference field="2" count="1" selected="0">
            <x v="1234"/>
          </reference>
        </references>
      </pivotArea>
    </format>
    <format dxfId="7089">
      <pivotArea dataOnly="0" labelOnly="1" outline="0" fieldPosition="0">
        <references count="2">
          <reference field="0" count="1">
            <x v="522"/>
          </reference>
          <reference field="2" count="1" selected="0">
            <x v="933"/>
          </reference>
        </references>
      </pivotArea>
    </format>
    <format dxfId="7090">
      <pivotArea dataOnly="0" labelOnly="1" outline="0" fieldPosition="0">
        <references count="2">
          <reference field="0" count="1">
            <x v="459"/>
          </reference>
          <reference field="2" count="1" selected="0">
            <x v="794"/>
          </reference>
        </references>
      </pivotArea>
    </format>
    <format dxfId="7091">
      <pivotArea dataOnly="0" labelOnly="1" outline="0" fieldPosition="0">
        <references count="2">
          <reference field="0" count="1">
            <x v="629"/>
          </reference>
          <reference field="2" count="1" selected="0">
            <x v="1201"/>
          </reference>
        </references>
      </pivotArea>
    </format>
    <format dxfId="7092">
      <pivotArea dataOnly="0" labelOnly="1" outline="0" fieldPosition="0">
        <references count="2">
          <reference field="0" count="1">
            <x v="629"/>
          </reference>
          <reference field="2" count="1" selected="0">
            <x v="1165"/>
          </reference>
        </references>
      </pivotArea>
    </format>
    <format dxfId="7093">
      <pivotArea dataOnly="0" labelOnly="1" outline="0" fieldPosition="0">
        <references count="2">
          <reference field="0" count="1">
            <x v="624"/>
          </reference>
          <reference field="2" count="1" selected="0">
            <x v="1150"/>
          </reference>
        </references>
      </pivotArea>
    </format>
    <format dxfId="7094">
      <pivotArea dataOnly="0" labelOnly="1" outline="0" fieldPosition="0">
        <references count="2">
          <reference field="0" count="1">
            <x v="155"/>
          </reference>
          <reference field="2" count="1" selected="0">
            <x v="200"/>
          </reference>
        </references>
      </pivotArea>
    </format>
    <format dxfId="7095">
      <pivotArea dataOnly="0" labelOnly="1" outline="0" fieldPosition="0">
        <references count="2">
          <reference field="0" count="1">
            <x v="348"/>
          </reference>
          <reference field="2" count="1" selected="0">
            <x v="572"/>
          </reference>
        </references>
      </pivotArea>
    </format>
    <format dxfId="7096">
      <pivotArea dataOnly="0" labelOnly="1" outline="0" fieldPosition="0">
        <references count="2">
          <reference field="0" count="1">
            <x v="86"/>
          </reference>
          <reference field="2" count="1" selected="0">
            <x v="103"/>
          </reference>
        </references>
      </pivotArea>
    </format>
    <format dxfId="7097">
      <pivotArea dataOnly="0" labelOnly="1" outline="0" fieldPosition="0">
        <references count="2">
          <reference field="0" count="1">
            <x v="364"/>
          </reference>
          <reference field="2" count="1" selected="0">
            <x v="602"/>
          </reference>
        </references>
      </pivotArea>
    </format>
    <format dxfId="7098">
      <pivotArea dataOnly="0" labelOnly="1" outline="0" fieldPosition="0">
        <references count="2">
          <reference field="0" count="1">
            <x v="463"/>
          </reference>
          <reference field="2" count="1" selected="0">
            <x v="5320"/>
          </reference>
        </references>
      </pivotArea>
    </format>
    <format dxfId="7099">
      <pivotArea dataOnly="0" labelOnly="1" outline="0" fieldPosition="0">
        <references count="2">
          <reference field="0" count="1">
            <x v="700"/>
          </reference>
          <reference field="2" count="1" selected="0">
            <x v="5086"/>
          </reference>
        </references>
      </pivotArea>
    </format>
    <format dxfId="7100">
      <pivotArea dataOnly="0" labelOnly="1" outline="0" fieldPosition="0">
        <references count="2">
          <reference field="0" count="1">
            <x v="2039"/>
          </reference>
          <reference field="2" count="1" selected="0">
            <x v="5059"/>
          </reference>
        </references>
      </pivotArea>
    </format>
    <format dxfId="7101">
      <pivotArea dataOnly="0" labelOnly="1" outline="0" fieldPosition="0">
        <references count="2">
          <reference field="0" count="1">
            <x v="235"/>
          </reference>
          <reference field="2" count="1" selected="0">
            <x v="4606"/>
          </reference>
        </references>
      </pivotArea>
    </format>
    <format dxfId="7102">
      <pivotArea dataOnly="0" labelOnly="1" outline="0" fieldPosition="0">
        <references count="2">
          <reference field="0" count="1">
            <x v="1240"/>
          </reference>
          <reference field="2" count="1" selected="0">
            <x v="4309"/>
          </reference>
        </references>
      </pivotArea>
    </format>
    <format dxfId="7103">
      <pivotArea dataOnly="0" labelOnly="1" outline="0" fieldPosition="0">
        <references count="2">
          <reference field="0" count="1">
            <x v="235"/>
          </reference>
          <reference field="2" count="1" selected="0">
            <x v="4225"/>
          </reference>
        </references>
      </pivotArea>
    </format>
    <format dxfId="7104">
      <pivotArea dataOnly="0" labelOnly="1" outline="0" fieldPosition="0">
        <references count="2">
          <reference field="0" count="1">
            <x v="1793"/>
          </reference>
          <reference field="2" count="1" selected="0">
            <x v="4486"/>
          </reference>
        </references>
      </pivotArea>
    </format>
    <format dxfId="7105">
      <pivotArea dataOnly="0" labelOnly="1" outline="0" fieldPosition="0">
        <references count="2">
          <reference field="0" count="1">
            <x v="235"/>
          </reference>
          <reference field="2" count="1" selected="0">
            <x v="4381"/>
          </reference>
        </references>
      </pivotArea>
    </format>
    <format dxfId="7106">
      <pivotArea dataOnly="0" labelOnly="1" outline="0" fieldPosition="0">
        <references count="2">
          <reference field="0" count="1">
            <x v="463"/>
          </reference>
          <reference field="2" count="1" selected="0">
            <x v="4008"/>
          </reference>
        </references>
      </pivotArea>
    </format>
    <format dxfId="7107">
      <pivotArea dataOnly="0" labelOnly="1" outline="0" fieldPosition="0">
        <references count="2">
          <reference field="0" count="1">
            <x v="405"/>
          </reference>
          <reference field="2" count="1" selected="0">
            <x v="4151"/>
          </reference>
        </references>
      </pivotArea>
    </format>
    <format dxfId="7108">
      <pivotArea dataOnly="0" labelOnly="1" outline="0" fieldPosition="0">
        <references count="2">
          <reference field="0" count="1">
            <x v="1793"/>
          </reference>
          <reference field="2" count="1" selected="0">
            <x v="4246"/>
          </reference>
        </references>
      </pivotArea>
    </format>
    <format dxfId="7109">
      <pivotArea dataOnly="0" labelOnly="1" outline="0" fieldPosition="0">
        <references count="2">
          <reference field="0" count="1">
            <x v="1856"/>
          </reference>
          <reference field="2" count="1" selected="0">
            <x v="4444"/>
          </reference>
        </references>
      </pivotArea>
    </format>
    <format dxfId="7110">
      <pivotArea dataOnly="0" labelOnly="1" outline="0" fieldPosition="0">
        <references count="2">
          <reference field="0" count="1">
            <x v="234"/>
          </reference>
          <reference field="2" count="1" selected="0">
            <x v="4264"/>
          </reference>
        </references>
      </pivotArea>
    </format>
    <format dxfId="7111">
      <pivotArea dataOnly="0" labelOnly="1" outline="0" fieldPosition="0">
        <references count="2">
          <reference field="0" count="1">
            <x v="1801"/>
          </reference>
          <reference field="2" count="1" selected="0">
            <x v="4266"/>
          </reference>
        </references>
      </pivotArea>
    </format>
    <format dxfId="7112">
      <pivotArea dataOnly="0" labelOnly="1" outline="0" fieldPosition="0">
        <references count="2">
          <reference field="0" count="1">
            <x v="1240"/>
          </reference>
          <reference field="2" count="1" selected="0">
            <x v="3774"/>
          </reference>
        </references>
      </pivotArea>
    </format>
    <format dxfId="7113">
      <pivotArea dataOnly="0" labelOnly="1" outline="0" fieldPosition="0">
        <references count="2">
          <reference field="0" count="1">
            <x v="1539"/>
          </reference>
          <reference field="2" count="1" selected="0">
            <x v="3484"/>
          </reference>
        </references>
      </pivotArea>
    </format>
    <format dxfId="7114">
      <pivotArea dataOnly="0" labelOnly="1" outline="0" fieldPosition="0">
        <references count="2">
          <reference field="0" count="1">
            <x v="463"/>
          </reference>
          <reference field="2" count="1" selected="0">
            <x v="3723"/>
          </reference>
        </references>
      </pivotArea>
    </format>
    <format dxfId="7115">
      <pivotArea dataOnly="0" labelOnly="1" outline="0" fieldPosition="0">
        <references count="2">
          <reference field="0" count="1">
            <x v="463"/>
          </reference>
          <reference field="2" count="1" selected="0">
            <x v="3966"/>
          </reference>
        </references>
      </pivotArea>
    </format>
    <format dxfId="7116">
      <pivotArea dataOnly="0" labelOnly="1" outline="0" fieldPosition="0">
        <references count="2">
          <reference field="0" count="1">
            <x v="405"/>
          </reference>
          <reference field="2" count="1" selected="0">
            <x v="3986"/>
          </reference>
        </references>
      </pivotArea>
    </format>
    <format dxfId="7117">
      <pivotArea dataOnly="0" labelOnly="1" outline="0" fieldPosition="0">
        <references count="2">
          <reference field="0" count="1">
            <x v="1674"/>
          </reference>
          <reference field="2" count="1" selected="0">
            <x v="3873"/>
          </reference>
        </references>
      </pivotArea>
    </format>
    <format dxfId="7118">
      <pivotArea dataOnly="0" labelOnly="1" outline="0" fieldPosition="0">
        <references count="2">
          <reference field="0" count="1">
            <x v="1577"/>
          </reference>
          <reference field="2" count="1" selected="0">
            <x v="3605"/>
          </reference>
        </references>
      </pivotArea>
    </format>
    <format dxfId="7119">
      <pivotArea dataOnly="0" labelOnly="1" outline="0" fieldPosition="0">
        <references count="2">
          <reference field="0" count="1">
            <x v="1240"/>
          </reference>
          <reference field="2" count="1" selected="0">
            <x v="2720"/>
          </reference>
        </references>
      </pivotArea>
    </format>
    <format dxfId="7120">
      <pivotArea dataOnly="0" labelOnly="1" outline="0" fieldPosition="0">
        <references count="2">
          <reference field="0" count="1">
            <x v="1341"/>
          </reference>
          <reference field="2" count="1" selected="0">
            <x v="2995"/>
          </reference>
        </references>
      </pivotArea>
    </format>
    <format dxfId="7121">
      <pivotArea dataOnly="0" labelOnly="1" outline="0" fieldPosition="0">
        <references count="2">
          <reference field="0" count="1">
            <x v="1240"/>
          </reference>
          <reference field="2" count="1" selected="0">
            <x v="2971"/>
          </reference>
        </references>
      </pivotArea>
    </format>
    <format dxfId="7122">
      <pivotArea dataOnly="0" labelOnly="1" outline="0" fieldPosition="0">
        <references count="2">
          <reference field="0" count="1">
            <x v="1233"/>
          </reference>
          <reference field="2" count="1" selected="0">
            <x v="2698"/>
          </reference>
        </references>
      </pivotArea>
    </format>
    <format dxfId="7123">
      <pivotArea dataOnly="0" labelOnly="1" outline="0" fieldPosition="0">
        <references count="2">
          <reference field="0" count="1">
            <x v="235"/>
          </reference>
          <reference field="2" count="1" selected="0">
            <x v="2597"/>
          </reference>
        </references>
      </pivotArea>
    </format>
    <format dxfId="7124">
      <pivotArea dataOnly="0" labelOnly="1" outline="0" fieldPosition="0">
        <references count="2">
          <reference field="0" count="1">
            <x v="1132"/>
          </reference>
          <reference field="2" count="1" selected="0">
            <x v="2416"/>
          </reference>
        </references>
      </pivotArea>
    </format>
    <format dxfId="7125">
      <pivotArea dataOnly="0" labelOnly="1" outline="0" fieldPosition="0">
        <references count="2">
          <reference field="0" count="1">
            <x v="463"/>
          </reference>
          <reference field="2" count="1" selected="0">
            <x v="2511"/>
          </reference>
        </references>
      </pivotArea>
    </format>
    <format dxfId="7126">
      <pivotArea dataOnly="0" labelOnly="1" outline="0" fieldPosition="0">
        <references count="2">
          <reference field="0" count="1">
            <x v="405"/>
          </reference>
          <reference field="2" count="1" selected="0">
            <x v="2169"/>
          </reference>
        </references>
      </pivotArea>
    </format>
    <format dxfId="7127">
      <pivotArea dataOnly="0" labelOnly="1" outline="0" fieldPosition="0">
        <references count="2">
          <reference field="0" count="1">
            <x v="234"/>
          </reference>
          <reference field="2" count="1" selected="0">
            <x v="2566"/>
          </reference>
        </references>
      </pivotArea>
    </format>
    <format dxfId="7128">
      <pivotArea dataOnly="0" labelOnly="1" outline="0" fieldPosition="0">
        <references count="2">
          <reference field="0" count="1">
            <x v="234"/>
          </reference>
          <reference field="2" count="1" selected="0">
            <x v="2197"/>
          </reference>
        </references>
      </pivotArea>
    </format>
    <format dxfId="7129">
      <pivotArea dataOnly="0" labelOnly="1" outline="0" fieldPosition="0">
        <references count="2">
          <reference field="0" count="1">
            <x v="234"/>
          </reference>
          <reference field="2" count="1" selected="0">
            <x v="2324"/>
          </reference>
        </references>
      </pivotArea>
    </format>
    <format dxfId="7130">
      <pivotArea dataOnly="0" labelOnly="1" outline="0" fieldPosition="0">
        <references count="2">
          <reference field="0" count="1">
            <x v="235"/>
          </reference>
          <reference field="2" count="1" selected="0">
            <x v="1364"/>
          </reference>
        </references>
      </pivotArea>
    </format>
    <format dxfId="7131">
      <pivotArea dataOnly="0" labelOnly="1" outline="0" fieldPosition="0">
        <references count="2">
          <reference field="0" count="1">
            <x v="784"/>
          </reference>
          <reference field="2" count="1" selected="0">
            <x v="1530"/>
          </reference>
        </references>
      </pivotArea>
    </format>
    <format dxfId="7132">
      <pivotArea dataOnly="0" labelOnly="1" outline="0" fieldPosition="0">
        <references count="2">
          <reference field="0" count="1">
            <x v="235"/>
          </reference>
          <reference field="2" count="1" selected="0">
            <x v="775"/>
          </reference>
        </references>
      </pivotArea>
    </format>
    <format dxfId="7133">
      <pivotArea dataOnly="0" labelOnly="1" outline="0" fieldPosition="0">
        <references count="2">
          <reference field="0" count="1">
            <x v="463"/>
          </reference>
          <reference field="2" count="1" selected="0">
            <x v="800"/>
          </reference>
        </references>
      </pivotArea>
    </format>
    <format dxfId="7134">
      <pivotArea dataOnly="0" labelOnly="1" outline="0" fieldPosition="0">
        <references count="2">
          <reference field="0" count="1">
            <x v="687"/>
          </reference>
          <reference field="2" count="1" selected="0">
            <x v="1293"/>
          </reference>
        </references>
      </pivotArea>
    </format>
    <format dxfId="7135">
      <pivotArea dataOnly="0" labelOnly="1" outline="0" fieldPosition="0">
        <references count="2">
          <reference field="0" count="1">
            <x v="554"/>
          </reference>
          <reference field="2" count="1" selected="0">
            <x v="1007"/>
          </reference>
        </references>
      </pivotArea>
    </format>
    <format dxfId="7136">
      <pivotArea dataOnly="0" labelOnly="1" outline="0" fieldPosition="0">
        <references count="2">
          <reference field="0" count="1">
            <x v="398"/>
          </reference>
          <reference field="2" count="1" selected="0">
            <x v="673"/>
          </reference>
        </references>
      </pivotArea>
    </format>
    <format dxfId="7137">
      <pivotArea dataOnly="0" labelOnly="1" outline="0" fieldPosition="0">
        <references count="2">
          <reference field="0" count="1">
            <x v="405"/>
          </reference>
          <reference field="2" count="1" selected="0">
            <x v="692"/>
          </reference>
        </references>
      </pivotArea>
    </format>
    <format dxfId="7138">
      <pivotArea dataOnly="0" labelOnly="1" outline="0" fieldPosition="0">
        <references count="2">
          <reference field="0" count="1">
            <x v="700"/>
          </reference>
          <reference field="2" count="1" selected="0">
            <x v="1331"/>
          </reference>
        </references>
      </pivotArea>
    </format>
    <format dxfId="7139">
      <pivotArea dataOnly="0" labelOnly="1" outline="0" fieldPosition="0">
        <references count="2">
          <reference field="0" count="1">
            <x v="463"/>
          </reference>
          <reference field="2" count="1" selected="0">
            <x v="958"/>
          </reference>
        </references>
      </pivotArea>
    </format>
    <format dxfId="7140">
      <pivotArea dataOnly="0" labelOnly="1" outline="0" fieldPosition="0">
        <references count="2">
          <reference field="0" count="1">
            <x v="410"/>
          </reference>
          <reference field="2" count="1" selected="0">
            <x v="700"/>
          </reference>
        </references>
      </pivotArea>
    </format>
    <format dxfId="7141">
      <pivotArea dataOnly="0" labelOnly="1" outline="0" fieldPosition="0">
        <references count="2">
          <reference field="0" count="1">
            <x v="235"/>
          </reference>
          <reference field="2" count="1" selected="0">
            <x v="1111"/>
          </reference>
        </references>
      </pivotArea>
    </format>
    <format dxfId="7142">
      <pivotArea dataOnly="0" labelOnly="1" outline="0" fieldPosition="0">
        <references count="2">
          <reference field="0" count="1">
            <x v="234"/>
          </reference>
          <reference field="2" count="1" selected="0">
            <x v="1105"/>
          </reference>
        </references>
      </pivotArea>
    </format>
    <format dxfId="7143">
      <pivotArea dataOnly="0" labelOnly="1" outline="0" fieldPosition="0">
        <references count="2">
          <reference field="0" count="1">
            <x v="234"/>
          </reference>
          <reference field="2" count="1" selected="0">
            <x v="346"/>
          </reference>
        </references>
      </pivotArea>
    </format>
    <format dxfId="7144">
      <pivotArea dataOnly="0" labelOnly="1" outline="0" fieldPosition="0">
        <references count="2">
          <reference field="0" count="1">
            <x v="235"/>
          </reference>
          <reference field="2" count="1" selected="0">
            <x v="347"/>
          </reference>
        </references>
      </pivotArea>
    </format>
    <format dxfId="7145">
      <pivotArea dataOnly="0" labelOnly="1" outline="0" fieldPosition="0">
        <references count="2">
          <reference field="0" count="1">
            <x v="306"/>
          </reference>
          <reference field="2" count="1" selected="0">
            <x v="477"/>
          </reference>
        </references>
      </pivotArea>
    </format>
    <format dxfId="7146">
      <pivotArea dataOnly="0" labelOnly="1" outline="0" fieldPosition="0">
        <references count="2">
          <reference field="0" count="1">
            <x v="235"/>
          </reference>
          <reference field="2" count="1" selected="0">
            <x v="356"/>
          </reference>
        </references>
      </pivotArea>
    </format>
    <format dxfId="7147">
      <pivotArea dataOnly="0" labelOnly="1" outline="0" fieldPosition="0">
        <references count="2">
          <reference field="0" count="1">
            <x v="143"/>
          </reference>
          <reference field="2" count="1" selected="0">
            <x v="184"/>
          </reference>
        </references>
      </pivotArea>
    </format>
    <format dxfId="7148">
      <pivotArea dataOnly="0" labelOnly="1" outline="0" fieldPosition="0">
        <references count="2">
          <reference field="0" count="1">
            <x v="142"/>
          </reference>
          <reference field="2" count="1" selected="0">
            <x v="183"/>
          </reference>
        </references>
      </pivotArea>
    </format>
    <format dxfId="7149">
      <pivotArea dataOnly="0" labelOnly="1" outline="0" fieldPosition="0">
        <references count="2">
          <reference field="0" count="1">
            <x v="1743"/>
          </reference>
          <reference field="2" count="1" selected="0">
            <x v="4090"/>
          </reference>
        </references>
      </pivotArea>
    </format>
    <format dxfId="7150">
      <pivotArea dataOnly="0" labelOnly="1" outline="0" fieldPosition="0">
        <references count="2">
          <reference field="0" count="1">
            <x v="1823"/>
          </reference>
          <reference field="2" count="1" selected="0">
            <x v="4334"/>
          </reference>
        </references>
      </pivotArea>
    </format>
    <format dxfId="7151">
      <pivotArea dataOnly="0" labelOnly="1" outline="0" fieldPosition="0">
        <references count="2">
          <reference field="0" count="1">
            <x v="1065"/>
          </reference>
          <reference field="2" count="1" selected="0">
            <x v="2254"/>
          </reference>
        </references>
      </pivotArea>
    </format>
    <format dxfId="7152">
      <pivotArea dataOnly="0" labelOnly="1" outline="0" fieldPosition="0">
        <references count="2">
          <reference field="0" count="1">
            <x v="824"/>
          </reference>
          <reference field="2" count="1" selected="0">
            <x v="1620"/>
          </reference>
        </references>
      </pivotArea>
    </format>
    <format dxfId="7153">
      <pivotArea dataOnly="0" labelOnly="1" outline="0" fieldPosition="0">
        <references count="2">
          <reference field="0" count="1">
            <x v="1952"/>
          </reference>
          <reference field="2" count="1" selected="0">
            <x v="4737"/>
          </reference>
        </references>
      </pivotArea>
    </format>
    <format dxfId="7154">
      <pivotArea dataOnly="0" labelOnly="1" outline="0" fieldPosition="0">
        <references count="2">
          <reference field="0" count="1">
            <x v="1578"/>
          </reference>
          <reference field="2" count="1" selected="0">
            <x v="3606"/>
          </reference>
        </references>
      </pivotArea>
    </format>
    <format dxfId="7155">
      <pivotArea dataOnly="0" labelOnly="1" outline="0" fieldPosition="0">
        <references count="2">
          <reference field="0" count="1">
            <x v="1091"/>
          </reference>
          <reference field="2" count="1" selected="0">
            <x v="2316"/>
          </reference>
        </references>
      </pivotArea>
    </format>
    <format dxfId="7156">
      <pivotArea dataOnly="0" labelOnly="1" outline="0" fieldPosition="0">
        <references count="2">
          <reference field="0" count="1">
            <x v="1209"/>
          </reference>
          <reference field="2" count="1" selected="0">
            <x v="2632"/>
          </reference>
        </references>
      </pivotArea>
    </format>
    <format dxfId="7157">
      <pivotArea dataOnly="0" labelOnly="1" outline="0" fieldPosition="0">
        <references count="2">
          <reference field="0" count="1">
            <x v="727"/>
          </reference>
          <reference field="2" count="1" selected="0">
            <x v="1403"/>
          </reference>
        </references>
      </pivotArea>
    </format>
    <format dxfId="7158">
      <pivotArea dataOnly="0" labelOnly="1" outline="0" fieldPosition="0">
        <references count="2">
          <reference field="0" count="1">
            <x v="413"/>
          </reference>
          <reference field="2" count="1" selected="0">
            <x v="705"/>
          </reference>
        </references>
      </pivotArea>
    </format>
    <format dxfId="7159">
      <pivotArea dataOnly="0" labelOnly="1" outline="0" fieldPosition="0">
        <references count="2">
          <reference field="0" count="1">
            <x v="189"/>
          </reference>
          <reference field="2" count="1" selected="0">
            <x v="265"/>
          </reference>
        </references>
      </pivotArea>
    </format>
    <format dxfId="7160">
      <pivotArea dataOnly="0" labelOnly="1" outline="0" fieldPosition="0">
        <references count="2">
          <reference field="0" count="1">
            <x v="1938"/>
          </reference>
          <reference field="2" count="1" selected="0">
            <x v="4699"/>
          </reference>
        </references>
      </pivotArea>
    </format>
    <format dxfId="7161">
      <pivotArea dataOnly="0" labelOnly="1" outline="0" fieldPosition="0">
        <references count="2">
          <reference field="0" count="1">
            <x v="301"/>
          </reference>
          <reference field="2" count="1" selected="0">
            <x v="5198"/>
          </reference>
        </references>
      </pivotArea>
    </format>
    <format dxfId="7162">
      <pivotArea dataOnly="0" labelOnly="1" outline="0" fieldPosition="0">
        <references count="2">
          <reference field="0" count="1">
            <x v="532"/>
          </reference>
          <reference field="2" count="1" selected="0">
            <x v="5091"/>
          </reference>
        </references>
      </pivotArea>
    </format>
    <format dxfId="7163">
      <pivotArea dataOnly="0" labelOnly="1" outline="0" fieldPosition="0">
        <references count="2">
          <reference field="0" count="1">
            <x v="1989"/>
          </reference>
          <reference field="2" count="1" selected="0">
            <x v="4875"/>
          </reference>
        </references>
      </pivotArea>
    </format>
    <format dxfId="7164">
      <pivotArea dataOnly="0" labelOnly="1" outline="0" fieldPosition="0">
        <references count="2">
          <reference field="0" count="1">
            <x v="1927"/>
          </reference>
          <reference field="2" count="1" selected="0">
            <x v="4667"/>
          </reference>
        </references>
      </pivotArea>
    </format>
    <format dxfId="7165">
      <pivotArea dataOnly="0" labelOnly="1" outline="0" fieldPosition="0">
        <references count="2">
          <reference field="0" count="1">
            <x v="1690"/>
          </reference>
          <reference field="2" count="1" selected="0">
            <x v="3906"/>
          </reference>
        </references>
      </pivotArea>
    </format>
    <format dxfId="7166">
      <pivotArea dataOnly="0" labelOnly="1" outline="0" fieldPosition="0">
        <references count="2">
          <reference field="0" count="1">
            <x v="1570"/>
          </reference>
          <reference field="2" count="1" selected="0">
            <x v="3585"/>
          </reference>
        </references>
      </pivotArea>
    </format>
    <format dxfId="7167">
      <pivotArea dataOnly="0" labelOnly="1" outline="0" fieldPosition="0">
        <references count="2">
          <reference field="0" count="1">
            <x v="1508"/>
          </reference>
          <reference field="2" count="1" selected="0">
            <x v="3411"/>
          </reference>
        </references>
      </pivotArea>
    </format>
    <format dxfId="7168">
      <pivotArea dataOnly="0" labelOnly="1" outline="0" fieldPosition="0">
        <references count="2">
          <reference field="0" count="1">
            <x v="140"/>
          </reference>
          <reference field="2" count="1" selected="0">
            <x v="3593"/>
          </reference>
        </references>
      </pivotArea>
    </format>
    <format dxfId="7169">
      <pivotArea dataOnly="0" labelOnly="1" outline="0" fieldPosition="0">
        <references count="2">
          <reference field="0" count="1">
            <x v="1474"/>
          </reference>
          <reference field="2" count="1" selected="0">
            <x v="3331"/>
          </reference>
        </references>
      </pivotArea>
    </format>
    <format dxfId="7170">
      <pivotArea dataOnly="0" labelOnly="1" outline="0" fieldPosition="0">
        <references count="2">
          <reference field="0" count="1">
            <x v="532"/>
          </reference>
          <reference field="2" count="1" selected="0">
            <x v="2947"/>
          </reference>
        </references>
      </pivotArea>
    </format>
    <format dxfId="7171">
      <pivotArea dataOnly="0" labelOnly="1" outline="0" fieldPosition="0">
        <references count="2">
          <reference field="0" count="1">
            <x v="974"/>
          </reference>
          <reference field="2" count="1" selected="0">
            <x v="2007"/>
          </reference>
        </references>
      </pivotArea>
    </format>
    <format dxfId="7172">
      <pivotArea dataOnly="0" labelOnly="1" outline="0" fieldPosition="0">
        <references count="2">
          <reference field="0" count="1">
            <x v="532"/>
          </reference>
          <reference field="2" count="1" selected="0">
            <x v="953"/>
          </reference>
        </references>
      </pivotArea>
    </format>
    <format dxfId="7173">
      <pivotArea dataOnly="0" labelOnly="1" outline="0" fieldPosition="0">
        <references count="2">
          <reference field="0" count="1">
            <x v="699"/>
          </reference>
          <reference field="2" count="1" selected="0">
            <x v="1323"/>
          </reference>
        </references>
      </pivotArea>
    </format>
    <format dxfId="7174">
      <pivotArea dataOnly="0" labelOnly="1" outline="0" fieldPosition="0">
        <references count="2">
          <reference field="0" count="1">
            <x v="170"/>
          </reference>
          <reference field="2" count="1" selected="0">
            <x v="229"/>
          </reference>
        </references>
      </pivotArea>
    </format>
    <format dxfId="7175">
      <pivotArea dataOnly="0" labelOnly="1" outline="0" fieldPosition="0">
        <references count="2">
          <reference field="0" count="1">
            <x v="301"/>
          </reference>
          <reference field="2" count="1" selected="0">
            <x v="471"/>
          </reference>
        </references>
      </pivotArea>
    </format>
    <format dxfId="7176">
      <pivotArea dataOnly="0" labelOnly="1" outline="0" fieldPosition="0">
        <references count="2">
          <reference field="0" count="1">
            <x v="140"/>
          </reference>
          <reference field="2" count="1" selected="0">
            <x v="181"/>
          </reference>
        </references>
      </pivotArea>
    </format>
    <format dxfId="7177">
      <pivotArea dataOnly="0" labelOnly="1" outline="0" fieldPosition="0">
        <references count="2">
          <reference field="0" count="1">
            <x v="465"/>
          </reference>
          <reference field="2" count="1" selected="0">
            <x v="5020"/>
          </reference>
        </references>
      </pivotArea>
    </format>
    <format dxfId="7178">
      <pivotArea dataOnly="0" labelOnly="1" outline="0" fieldPosition="0">
        <references count="2">
          <reference field="0" count="1">
            <x v="1026"/>
          </reference>
          <reference field="2" count="1" selected="0">
            <x v="2136"/>
          </reference>
        </references>
      </pivotArea>
    </format>
    <format dxfId="7179">
      <pivotArea dataOnly="0" labelOnly="1" outline="0" fieldPosition="0">
        <references count="2">
          <reference field="0" count="1">
            <x v="465"/>
          </reference>
          <reference field="2" count="1" selected="0">
            <x v="812"/>
          </reference>
        </references>
      </pivotArea>
    </format>
    <format dxfId="7180">
      <pivotArea dataOnly="0" labelOnly="1" outline="0" fieldPosition="0">
        <references count="2">
          <reference field="0" count="1">
            <x v="208"/>
          </reference>
          <reference field="2" count="1" selected="0">
            <x v="5146"/>
          </reference>
        </references>
      </pivotArea>
    </format>
    <format dxfId="7181">
      <pivotArea dataOnly="0" labelOnly="1" outline="0" fieldPosition="0">
        <references count="2">
          <reference field="0" count="1">
            <x v="2095"/>
          </reference>
          <reference field="2" count="1" selected="0">
            <x v="5219"/>
          </reference>
        </references>
      </pivotArea>
    </format>
    <format dxfId="7182">
      <pivotArea dataOnly="0" labelOnly="1" outline="0" fieldPosition="0">
        <references count="2">
          <reference field="0" count="1">
            <x v="1990"/>
          </reference>
          <reference field="2" count="1" selected="0">
            <x v="4880"/>
          </reference>
        </references>
      </pivotArea>
    </format>
    <format dxfId="7183">
      <pivotArea dataOnly="0" labelOnly="1" outline="0" fieldPosition="0">
        <references count="2">
          <reference field="0" count="1">
            <x v="129"/>
          </reference>
          <reference field="2" count="1" selected="0">
            <x v="5168"/>
          </reference>
        </references>
      </pivotArea>
    </format>
    <format dxfId="7184">
      <pivotArea dataOnly="0" labelOnly="1" outline="0" fieldPosition="0">
        <references count="2">
          <reference field="0" count="1">
            <x v="208"/>
          </reference>
          <reference field="2" count="1" selected="0">
            <x v="4751"/>
          </reference>
        </references>
      </pivotArea>
    </format>
    <format dxfId="7185">
      <pivotArea dataOnly="0" labelOnly="1" outline="0" fieldPosition="0">
        <references count="2">
          <reference field="0" count="1">
            <x v="208"/>
          </reference>
          <reference field="2" count="1" selected="0">
            <x v="4853"/>
          </reference>
        </references>
      </pivotArea>
    </format>
    <format dxfId="7186">
      <pivotArea dataOnly="0" labelOnly="1" outline="0" fieldPosition="0">
        <references count="2">
          <reference field="0" count="1">
            <x v="308"/>
          </reference>
          <reference field="2" count="1" selected="0">
            <x v="4828"/>
          </reference>
        </references>
      </pivotArea>
    </format>
    <format dxfId="7187">
      <pivotArea dataOnly="0" labelOnly="1" outline="0" fieldPosition="0">
        <references count="2">
          <reference field="0" count="1">
            <x v="2017"/>
          </reference>
          <reference field="2" count="1" selected="0">
            <x v="4955"/>
          </reference>
        </references>
      </pivotArea>
    </format>
    <format dxfId="7188">
      <pivotArea dataOnly="0" labelOnly="1" outline="0" fieldPosition="0">
        <references count="2">
          <reference field="0" count="1">
            <x v="1948"/>
          </reference>
          <reference field="2" count="1" selected="0">
            <x v="4724"/>
          </reference>
        </references>
      </pivotArea>
    </format>
    <format dxfId="7189">
      <pivotArea dataOnly="0" labelOnly="1" outline="0" fieldPosition="0">
        <references count="2">
          <reference field="0" count="1">
            <x v="1253"/>
          </reference>
          <reference field="2" count="1" selected="0">
            <x v="4226"/>
          </reference>
        </references>
      </pivotArea>
    </format>
    <format dxfId="7190">
      <pivotArea dataOnly="0" labelOnly="1" outline="0" fieldPosition="0">
        <references count="2">
          <reference field="0" count="1">
            <x v="308"/>
          </reference>
          <reference field="2" count="1" selected="0">
            <x v="4176"/>
          </reference>
        </references>
      </pivotArea>
    </format>
    <format dxfId="7191">
      <pivotArea dataOnly="0" labelOnly="1" outline="0" fieldPosition="0">
        <references count="2">
          <reference field="0" count="1">
            <x v="1253"/>
          </reference>
          <reference field="2" count="1" selected="0">
            <x v="3539"/>
          </reference>
        </references>
      </pivotArea>
    </format>
    <format dxfId="7192">
      <pivotArea dataOnly="0" labelOnly="1" outline="0" fieldPosition="0">
        <references count="2">
          <reference field="0" count="1">
            <x v="308"/>
          </reference>
          <reference field="2" count="1" selected="0">
            <x v="3758"/>
          </reference>
        </references>
      </pivotArea>
    </format>
    <format dxfId="7193">
      <pivotArea dataOnly="0" labelOnly="1" outline="0" fieldPosition="0">
        <references count="2">
          <reference field="0" count="1">
            <x v="308"/>
          </reference>
          <reference field="2" count="1" selected="0">
            <x v="3636"/>
          </reference>
        </references>
      </pivotArea>
    </format>
    <format dxfId="7194">
      <pivotArea dataOnly="0" labelOnly="1" outline="0" fieldPosition="0">
        <references count="2">
          <reference field="0" count="1">
            <x v="129"/>
          </reference>
          <reference field="2" count="1" selected="0">
            <x v="3870"/>
          </reference>
        </references>
      </pivotArea>
    </format>
    <format dxfId="7195">
      <pivotArea dataOnly="0" labelOnly="1" outline="0" fieldPosition="0">
        <references count="2">
          <reference field="0" count="1">
            <x v="1483"/>
          </reference>
          <reference field="2" count="1" selected="0">
            <x v="3350"/>
          </reference>
        </references>
      </pivotArea>
    </format>
    <format dxfId="7196">
      <pivotArea dataOnly="0" labelOnly="1" outline="0" fieldPosition="0">
        <references count="2">
          <reference field="0" count="1">
            <x v="1706"/>
          </reference>
          <reference field="2" count="1" selected="0">
            <x v="3969"/>
          </reference>
        </references>
      </pivotArea>
    </format>
    <format dxfId="7197">
      <pivotArea dataOnly="0" labelOnly="1" outline="0" fieldPosition="0">
        <references count="2">
          <reference field="0" count="1">
            <x v="1253"/>
          </reference>
          <reference field="2" count="1" selected="0">
            <x v="3677"/>
          </reference>
        </references>
      </pivotArea>
    </format>
    <format dxfId="7198">
      <pivotArea dataOnly="0" labelOnly="1" outline="0" fieldPosition="0">
        <references count="2">
          <reference field="0" count="1">
            <x v="1253"/>
          </reference>
          <reference field="2" count="1" selected="0">
            <x v="3718"/>
          </reference>
        </references>
      </pivotArea>
    </format>
    <format dxfId="7199">
      <pivotArea dataOnly="0" labelOnly="1" outline="0" fieldPosition="0">
        <references count="2">
          <reference field="0" count="1">
            <x v="1253"/>
          </reference>
          <reference field="2" count="1" selected="0">
            <x v="2752"/>
          </reference>
        </references>
      </pivotArea>
    </format>
    <format dxfId="7200">
      <pivotArea dataOnly="0" labelOnly="1" outline="0" fieldPosition="0">
        <references count="2">
          <reference field="0" count="1">
            <x v="500"/>
          </reference>
          <reference field="2" count="1" selected="0">
            <x v="3079"/>
          </reference>
        </references>
      </pivotArea>
    </format>
    <format dxfId="7201">
      <pivotArea dataOnly="0" labelOnly="1" outline="0" fieldPosition="0">
        <references count="2">
          <reference field="0" count="1">
            <x v="208"/>
          </reference>
          <reference field="2" count="1" selected="0">
            <x v="2967"/>
          </reference>
        </references>
      </pivotArea>
    </format>
    <format dxfId="7202">
      <pivotArea dataOnly="0" labelOnly="1" outline="0" fieldPosition="0">
        <references count="2">
          <reference field="0" count="1">
            <x v="208"/>
          </reference>
          <reference field="2" count="1" selected="0">
            <x v="3334"/>
          </reference>
        </references>
      </pivotArea>
    </format>
    <format dxfId="7203">
      <pivotArea dataOnly="0" labelOnly="1" outline="0" fieldPosition="0">
        <references count="2">
          <reference field="0" count="1">
            <x v="208"/>
          </reference>
          <reference field="2" count="1" selected="0">
            <x v="2081"/>
          </reference>
        </references>
      </pivotArea>
    </format>
    <format dxfId="7204">
      <pivotArea dataOnly="0" labelOnly="1" outline="0" fieldPosition="0">
        <references count="2">
          <reference field="0" count="1">
            <x v="208"/>
          </reference>
          <reference field="2" count="1" selected="0">
            <x v="2372"/>
          </reference>
        </references>
      </pivotArea>
    </format>
    <format dxfId="7205">
      <pivotArea dataOnly="0" labelOnly="1" outline="0" fieldPosition="0">
        <references count="2">
          <reference field="0" count="1">
            <x v="129"/>
          </reference>
          <reference field="2" count="1" selected="0">
            <x v="2240"/>
          </reference>
        </references>
      </pivotArea>
    </format>
    <format dxfId="7206">
      <pivotArea dataOnly="0" labelOnly="1" outline="0" fieldPosition="0">
        <references count="2">
          <reference field="0" count="1">
            <x v="395"/>
          </reference>
          <reference field="2" count="1" selected="0">
            <x v="2365"/>
          </reference>
        </references>
      </pivotArea>
    </format>
    <format dxfId="7207">
      <pivotArea dataOnly="0" labelOnly="1" outline="0" fieldPosition="0">
        <references count="2">
          <reference field="0" count="1">
            <x v="129"/>
          </reference>
          <reference field="2" count="1" selected="0">
            <x v="1797"/>
          </reference>
        </references>
      </pivotArea>
    </format>
    <format dxfId="7208">
      <pivotArea dataOnly="0" labelOnly="1" outline="0" fieldPosition="0">
        <references count="2">
          <reference field="0" count="1">
            <x v="814"/>
          </reference>
          <reference field="2" count="1" selected="0">
            <x v="1599"/>
          </reference>
        </references>
      </pivotArea>
    </format>
    <format dxfId="7209">
      <pivotArea dataOnly="0" labelOnly="1" outline="0" fieldPosition="0">
        <references count="2">
          <reference field="0" count="1">
            <x v="868"/>
          </reference>
          <reference field="2" count="1" selected="0">
            <x v="1754"/>
          </reference>
        </references>
      </pivotArea>
    </format>
    <format dxfId="7210">
      <pivotArea dataOnly="0" labelOnly="1" outline="0" fieldPosition="0">
        <references count="2">
          <reference field="0" count="1">
            <x v="500"/>
          </reference>
          <reference field="2" count="1" selected="0">
            <x v="1521"/>
          </reference>
        </references>
      </pivotArea>
    </format>
    <format dxfId="7211">
      <pivotArea dataOnly="0" labelOnly="1" outline="0" fieldPosition="0">
        <references count="2">
          <reference field="0" count="1">
            <x v="129"/>
          </reference>
          <reference field="2" count="1" selected="0">
            <x v="1973"/>
          </reference>
        </references>
      </pivotArea>
    </format>
    <format dxfId="7212">
      <pivotArea dataOnly="0" labelOnly="1" outline="0" fieldPosition="0">
        <references count="2">
          <reference field="0" count="1">
            <x v="395"/>
          </reference>
          <reference field="2" count="1" selected="0">
            <x v="1694"/>
          </reference>
        </references>
      </pivotArea>
    </format>
    <format dxfId="7213">
      <pivotArea dataOnly="0" labelOnly="1" outline="0" fieldPosition="0">
        <references count="2">
          <reference field="0" count="1">
            <x v="208"/>
          </reference>
          <reference field="2" count="1" selected="0">
            <x v="1839"/>
          </reference>
        </references>
      </pivotArea>
    </format>
    <format dxfId="7214">
      <pivotArea dataOnly="0" labelOnly="1" outline="0" fieldPosition="0">
        <references count="2">
          <reference field="0" count="1">
            <x v="858"/>
          </reference>
          <reference field="2" count="1" selected="0">
            <x v="1726"/>
          </reference>
        </references>
      </pivotArea>
    </format>
    <format dxfId="7215">
      <pivotArea dataOnly="0" labelOnly="1" outline="0" fieldPosition="0">
        <references count="2">
          <reference field="0" count="1">
            <x v="510"/>
          </reference>
          <reference field="2" count="1" selected="0">
            <x v="910"/>
          </reference>
        </references>
      </pivotArea>
    </format>
    <format dxfId="7216">
      <pivotArea dataOnly="0" labelOnly="1" outline="0" fieldPosition="0">
        <references count="2">
          <reference field="0" count="1">
            <x v="208"/>
          </reference>
          <reference field="2" count="1" selected="0">
            <x v="1117"/>
          </reference>
        </references>
      </pivotArea>
    </format>
    <format dxfId="7217">
      <pivotArea dataOnly="0" labelOnly="1" outline="0" fieldPosition="0">
        <references count="2">
          <reference field="0" count="1">
            <x v="671"/>
          </reference>
          <reference field="2" count="1" selected="0">
            <x v="1263"/>
          </reference>
        </references>
      </pivotArea>
    </format>
    <format dxfId="7218">
      <pivotArea dataOnly="0" labelOnly="1" outline="0" fieldPosition="0">
        <references count="2">
          <reference field="0" count="1">
            <x v="513"/>
          </reference>
          <reference field="2" count="1" selected="0">
            <x v="917"/>
          </reference>
        </references>
      </pivotArea>
    </format>
    <format dxfId="7219">
      <pivotArea dataOnly="0" labelOnly="1" outline="0" fieldPosition="0">
        <references count="2">
          <reference field="0" count="1">
            <x v="500"/>
          </reference>
          <reference field="2" count="1" selected="0">
            <x v="886"/>
          </reference>
        </references>
      </pivotArea>
    </format>
    <format dxfId="7220">
      <pivotArea dataOnly="0" labelOnly="1" outline="0" fieldPosition="0">
        <references count="2">
          <reference field="0" count="1">
            <x v="265"/>
          </reference>
          <reference field="2" count="1" selected="0">
            <x v="402"/>
          </reference>
        </references>
      </pivotArea>
    </format>
    <format dxfId="7221">
      <pivotArea dataOnly="0" labelOnly="1" outline="0" fieldPosition="0">
        <references count="2">
          <reference field="0" count="1">
            <x v="129"/>
          </reference>
          <reference field="2" count="1" selected="0">
            <x v="164"/>
          </reference>
        </references>
      </pivotArea>
    </format>
    <format dxfId="7222">
      <pivotArea dataOnly="0" labelOnly="1" outline="0" fieldPosition="0">
        <references count="2">
          <reference field="0" count="1">
            <x v="308"/>
          </reference>
          <reference field="2" count="1" selected="0">
            <x v="479"/>
          </reference>
        </references>
      </pivotArea>
    </format>
    <format dxfId="7223">
      <pivotArea dataOnly="0" labelOnly="1" outline="0" fieldPosition="0">
        <references count="2">
          <reference field="0" count="1">
            <x v="208"/>
          </reference>
          <reference field="2" count="1" selected="0">
            <x v="299"/>
          </reference>
        </references>
      </pivotArea>
    </format>
    <format dxfId="7224">
      <pivotArea dataOnly="0" labelOnly="1" outline="0" fieldPosition="0">
        <references count="2">
          <reference field="0" count="1">
            <x v="395"/>
          </reference>
          <reference field="2" count="1" selected="0">
            <x v="664"/>
          </reference>
        </references>
      </pivotArea>
    </format>
    <format dxfId="7225">
      <pivotArea dataOnly="0" labelOnly="1" outline="0" fieldPosition="0">
        <references count="2">
          <reference field="0" count="1">
            <x v="804"/>
          </reference>
          <reference field="2" count="1" selected="0">
            <x v="1579"/>
          </reference>
        </references>
      </pivotArea>
    </format>
    <format dxfId="7226">
      <pivotArea dataOnly="0" labelOnly="1" outline="0" fieldPosition="0">
        <references count="2">
          <reference field="0" count="1">
            <x v="1418"/>
          </reference>
          <reference field="2" count="1" selected="0">
            <x v="3177"/>
          </reference>
        </references>
      </pivotArea>
    </format>
    <format dxfId="7227">
      <pivotArea dataOnly="0" labelOnly="1" outline="0" fieldPosition="0">
        <references count="2">
          <reference field="0" count="1">
            <x v="1280"/>
          </reference>
          <reference field="2" count="1" selected="0">
            <x v="2832"/>
          </reference>
        </references>
      </pivotArea>
    </format>
    <format dxfId="7228">
      <pivotArea dataOnly="0" labelOnly="1" outline="0" fieldPosition="0">
        <references count="2">
          <reference field="0" count="1">
            <x v="679"/>
          </reference>
          <reference field="2" count="1" selected="0">
            <x v="1283"/>
          </reference>
        </references>
      </pivotArea>
    </format>
    <format dxfId="7229">
      <pivotArea dataOnly="0" labelOnly="1" outline="0" fieldPosition="0">
        <references count="2">
          <reference field="0" count="1">
            <x v="493"/>
          </reference>
          <reference field="2" count="1" selected="0">
            <x v="873"/>
          </reference>
        </references>
      </pivotArea>
    </format>
    <format dxfId="7230">
      <pivotArea dataOnly="0" labelOnly="1" outline="0" fieldPosition="0">
        <references count="2">
          <reference field="0" count="1">
            <x v="224"/>
          </reference>
          <reference field="2" count="1" selected="0">
            <x v="329"/>
          </reference>
        </references>
      </pivotArea>
    </format>
    <format dxfId="7231">
      <pivotArea dataOnly="0" labelOnly="1" outline="0" fieldPosition="0">
        <references count="2">
          <reference field="0" count="1">
            <x v="1939"/>
          </reference>
          <reference field="2" count="1" selected="0">
            <x v="4701"/>
          </reference>
        </references>
      </pivotArea>
    </format>
    <format dxfId="7232">
      <pivotArea dataOnly="0" labelOnly="1" outline="0" fieldPosition="0">
        <references count="2">
          <reference field="0" count="1">
            <x v="819"/>
          </reference>
          <reference field="2" count="1" selected="0">
            <x v="4859"/>
          </reference>
        </references>
      </pivotArea>
    </format>
    <format dxfId="7233">
      <pivotArea dataOnly="0" labelOnly="1" outline="0" fieldPosition="0">
        <references count="2">
          <reference field="0" count="1">
            <x v="752"/>
          </reference>
          <reference field="2" count="1" selected="0">
            <x v="4839"/>
          </reference>
        </references>
      </pivotArea>
    </format>
    <format dxfId="7234">
      <pivotArea dataOnly="0" labelOnly="1" outline="0" fieldPosition="0">
        <references count="2">
          <reference field="0" count="1">
            <x v="752"/>
          </reference>
          <reference field="2" count="1" selected="0">
            <x v="4158"/>
          </reference>
        </references>
      </pivotArea>
    </format>
    <format dxfId="7235">
      <pivotArea dataOnly="0" labelOnly="1" outline="0" fieldPosition="0">
        <references count="2">
          <reference field="0" count="1">
            <x v="229"/>
          </reference>
          <reference field="2" count="1" selected="0">
            <x v="4558"/>
          </reference>
        </references>
      </pivotArea>
    </format>
    <format dxfId="7236">
      <pivotArea dataOnly="0" labelOnly="1" outline="0" fieldPosition="0">
        <references count="2">
          <reference field="0" count="1">
            <x v="606"/>
          </reference>
          <reference field="2" count="1" selected="0">
            <x v="4190"/>
          </reference>
        </references>
      </pivotArea>
    </format>
    <format dxfId="7237">
      <pivotArea dataOnly="0" labelOnly="1" outline="0" fieldPosition="0">
        <references count="2">
          <reference field="0" count="1">
            <x v="606"/>
          </reference>
          <reference field="2" count="1" selected="0">
            <x v="4387"/>
          </reference>
        </references>
      </pivotArea>
    </format>
    <format dxfId="7238">
      <pivotArea dataOnly="0" labelOnly="1" outline="0" fieldPosition="0">
        <references count="2">
          <reference field="0" count="1">
            <x v="1212"/>
          </reference>
          <reference field="2" count="1" selected="0">
            <x v="3370"/>
          </reference>
        </references>
      </pivotArea>
    </format>
    <format dxfId="7239">
      <pivotArea dataOnly="0" labelOnly="1" outline="0" fieldPosition="0">
        <references count="2">
          <reference field="0" count="1">
            <x v="1487"/>
          </reference>
          <reference field="2" count="1" selected="0">
            <x v="3359"/>
          </reference>
        </references>
      </pivotArea>
    </format>
    <format dxfId="7240">
      <pivotArea dataOnly="0" labelOnly="1" outline="0" fieldPosition="0">
        <references count="2">
          <reference field="0" count="1">
            <x v="1027"/>
          </reference>
          <reference field="2" count="1" selected="0">
            <x v="3974"/>
          </reference>
        </references>
      </pivotArea>
    </format>
    <format dxfId="7241">
      <pivotArea dataOnly="0" labelOnly="1" outline="0" fieldPosition="0">
        <references count="2">
          <reference field="0" count="1">
            <x v="752"/>
          </reference>
          <reference field="2" count="1" selected="0">
            <x v="3765"/>
          </reference>
        </references>
      </pivotArea>
    </format>
    <format dxfId="7242">
      <pivotArea dataOnly="0" labelOnly="1" outline="0" fieldPosition="0">
        <references count="2">
          <reference field="0" count="1">
            <x v="819"/>
          </reference>
          <reference field="2" count="1" selected="0">
            <x v="3720"/>
          </reference>
        </references>
      </pivotArea>
    </format>
    <format dxfId="7243">
      <pivotArea dataOnly="0" labelOnly="1" outline="0" fieldPosition="0">
        <references count="2">
          <reference field="0" count="1">
            <x v="1028"/>
          </reference>
          <reference field="2" count="1" selected="0">
            <x v="3508"/>
          </reference>
        </references>
      </pivotArea>
    </format>
    <format dxfId="7244">
      <pivotArea dataOnly="0" labelOnly="1" outline="0" fieldPosition="0">
        <references count="2">
          <reference field="0" count="1">
            <x v="1247"/>
          </reference>
          <reference field="2" count="1" selected="0">
            <x v="2738"/>
          </reference>
        </references>
      </pivotArea>
    </format>
    <format dxfId="7245">
      <pivotArea dataOnly="0" labelOnly="1" outline="0" fieldPosition="0">
        <references count="2">
          <reference field="0" count="1">
            <x v="1422"/>
          </reference>
          <reference field="2" count="1" selected="0">
            <x v="3187"/>
          </reference>
        </references>
      </pivotArea>
    </format>
    <format dxfId="7246">
      <pivotArea dataOnly="0" labelOnly="1" outline="0" fieldPosition="0">
        <references count="2">
          <reference field="0" count="1">
            <x v="1027"/>
          </reference>
          <reference field="2" count="1" selected="0">
            <x v="2140"/>
          </reference>
        </references>
      </pivotArea>
    </format>
    <format dxfId="7247">
      <pivotArea dataOnly="0" labelOnly="1" outline="0" fieldPosition="0">
        <references count="2">
          <reference field="0" count="1">
            <x v="1187"/>
          </reference>
          <reference field="2" count="1" selected="0">
            <x v="2576"/>
          </reference>
        </references>
      </pivotArea>
    </format>
    <format dxfId="7248">
      <pivotArea dataOnly="0" labelOnly="1" outline="0" fieldPosition="0">
        <references count="2">
          <reference field="0" count="1">
            <x v="764"/>
          </reference>
          <reference field="2" count="1" selected="0">
            <x v="2353"/>
          </reference>
        </references>
      </pivotArea>
    </format>
    <format dxfId="7249">
      <pivotArea dataOnly="0" labelOnly="1" outline="0" fieldPosition="0">
        <references count="2">
          <reference field="0" count="1">
            <x v="764"/>
          </reference>
          <reference field="2" count="1" selected="0">
            <x v="2668"/>
          </reference>
        </references>
      </pivotArea>
    </format>
    <format dxfId="7250">
      <pivotArea dataOnly="0" labelOnly="1" outline="0" fieldPosition="0">
        <references count="2">
          <reference field="0" count="1">
            <x v="1212"/>
          </reference>
          <reference field="2" count="1" selected="0">
            <x v="2637"/>
          </reference>
        </references>
      </pivotArea>
    </format>
    <format dxfId="7251">
      <pivotArea dataOnly="0" labelOnly="1" outline="0" fieldPosition="0">
        <references count="2">
          <reference field="0" count="1">
            <x v="1028"/>
          </reference>
          <reference field="2" count="1" selected="0">
            <x v="2141"/>
          </reference>
        </references>
      </pivotArea>
    </format>
    <format dxfId="7252">
      <pivotArea dataOnly="0" labelOnly="1" outline="0" fieldPosition="0">
        <references count="2">
          <reference field="0" count="1">
            <x v="819"/>
          </reference>
          <reference field="2" count="1" selected="0">
            <x v="1607"/>
          </reference>
        </references>
      </pivotArea>
    </format>
    <format dxfId="7253">
      <pivotArea dataOnly="0" labelOnly="1" outline="0" fieldPosition="0">
        <references count="2">
          <reference field="0" count="1">
            <x v="782"/>
          </reference>
          <reference field="2" count="1" selected="0">
            <x v="1527"/>
          </reference>
        </references>
      </pivotArea>
    </format>
    <format dxfId="7254">
      <pivotArea dataOnly="0" labelOnly="1" outline="0" fieldPosition="0">
        <references count="2">
          <reference field="0" count="1">
            <x v="764"/>
          </reference>
          <reference field="2" count="1" selected="0">
            <x v="1480"/>
          </reference>
        </references>
      </pivotArea>
    </format>
    <format dxfId="7255">
      <pivotArea dataOnly="0" labelOnly="1" outline="0" fieldPosition="0">
        <references count="2">
          <reference field="0" count="1">
            <x v="752"/>
          </reference>
          <reference field="2" count="1" selected="0">
            <x v="1457"/>
          </reference>
        </references>
      </pivotArea>
    </format>
    <format dxfId="7256">
      <pivotArea dataOnly="0" labelOnly="1" outline="0" fieldPosition="0">
        <references count="2">
          <reference field="0" count="1">
            <x v="719"/>
          </reference>
          <reference field="2" count="1" selected="0">
            <x v="1379"/>
          </reference>
        </references>
      </pivotArea>
    </format>
    <format dxfId="7257">
      <pivotArea dataOnly="0" labelOnly="1" outline="0" fieldPosition="0">
        <references count="2">
          <reference field="0" count="1">
            <x v="606"/>
          </reference>
          <reference field="2" count="1" selected="0">
            <x v="1112"/>
          </reference>
        </references>
      </pivotArea>
    </format>
    <format dxfId="7258">
      <pivotArea dataOnly="0" labelOnly="1" outline="0" fieldPosition="0">
        <references count="2">
          <reference field="0" count="1">
            <x v="317"/>
          </reference>
          <reference field="2" count="1" selected="0">
            <x v="997"/>
          </reference>
        </references>
      </pivotArea>
    </format>
    <format dxfId="7259">
      <pivotArea dataOnly="0" labelOnly="1" outline="0" fieldPosition="0">
        <references count="2">
          <reference field="0" count="1">
            <x v="606"/>
          </reference>
          <reference field="2" count="1" selected="0">
            <x v="1325"/>
          </reference>
        </references>
      </pivotArea>
    </format>
    <format dxfId="7260">
      <pivotArea dataOnly="0" labelOnly="1" outline="0" fieldPosition="0">
        <references count="2">
          <reference field="0" count="1">
            <x v="229"/>
          </reference>
          <reference field="2" count="1" selected="0">
            <x v="340"/>
          </reference>
        </references>
      </pivotArea>
    </format>
    <format dxfId="7261">
      <pivotArea dataOnly="0" labelOnly="1" outline="0" fieldPosition="0">
        <references count="2">
          <reference field="0" count="1">
            <x v="199"/>
          </reference>
          <reference field="2" count="1" selected="0">
            <x v="283"/>
          </reference>
        </references>
      </pivotArea>
    </format>
    <format dxfId="7262">
      <pivotArea dataOnly="0" labelOnly="1" outline="0" fieldPosition="0">
        <references count="2">
          <reference field="0" count="1">
            <x v="360"/>
          </reference>
          <reference field="2" count="1" selected="0">
            <x v="592"/>
          </reference>
        </references>
      </pivotArea>
    </format>
    <format dxfId="7263">
      <pivotArea dataOnly="0" labelOnly="1" outline="0" fieldPosition="0">
        <references count="2">
          <reference field="0" count="1">
            <x v="166"/>
          </reference>
          <reference field="2" count="1" selected="0">
            <x v="220"/>
          </reference>
        </references>
      </pivotArea>
    </format>
    <format dxfId="7264">
      <pivotArea dataOnly="0" labelOnly="1" outline="0" fieldPosition="0">
        <references count="2">
          <reference field="0" count="1">
            <x v="317"/>
          </reference>
          <reference field="2" count="1" selected="0">
            <x v="503"/>
          </reference>
        </references>
      </pivotArea>
    </format>
    <format dxfId="7265">
      <pivotArea dataOnly="0" labelOnly="1" outline="0" fieldPosition="0">
        <references count="2">
          <reference field="0" count="1">
            <x v="203"/>
          </reference>
          <reference field="2" count="1" selected="0">
            <x v="289"/>
          </reference>
        </references>
      </pivotArea>
    </format>
    <format dxfId="7266">
      <pivotArea dataOnly="0" labelOnly="1" outline="0" fieldPosition="0">
        <references count="2">
          <reference field="0" count="1">
            <x v="1997"/>
          </reference>
          <reference field="2" count="1" selected="0">
            <x v="4902"/>
          </reference>
        </references>
      </pivotArea>
    </format>
    <format dxfId="7267">
      <pivotArea dataOnly="0" labelOnly="1" outline="0" fieldPosition="0">
        <references count="2">
          <reference field="0" count="1">
            <x v="2040"/>
          </reference>
          <reference field="2" count="1" selected="0">
            <x v="5061"/>
          </reference>
        </references>
      </pivotArea>
    </format>
    <format dxfId="7268">
      <pivotArea dataOnly="0" labelOnly="1" outline="0" fieldPosition="0">
        <references count="2">
          <reference field="0" count="1">
            <x v="1376"/>
          </reference>
          <reference field="2" count="1" selected="0">
            <x v="3072"/>
          </reference>
        </references>
      </pivotArea>
    </format>
    <format dxfId="7269">
      <pivotArea dataOnly="0" labelOnly="1" outline="0" fieldPosition="0">
        <references count="2">
          <reference field="0" count="1">
            <x v="108"/>
          </reference>
          <reference field="2" count="1" selected="0">
            <x v="131"/>
          </reference>
        </references>
      </pivotArea>
    </format>
    <format dxfId="7270">
      <pivotArea dataOnly="0" labelOnly="1" outline="0" fieldPosition="0">
        <references count="2">
          <reference field="0" count="1">
            <x v="524"/>
          </reference>
          <reference field="2" count="1" selected="0">
            <x v="5211"/>
          </reference>
        </references>
      </pivotArea>
    </format>
    <format dxfId="7271">
      <pivotArea dataOnly="0" labelOnly="1" outline="0" fieldPosition="0">
        <references count="2">
          <reference field="0" count="1">
            <x v="2072"/>
          </reference>
          <reference field="2" count="1" selected="0">
            <x v="5147"/>
          </reference>
        </references>
      </pivotArea>
    </format>
    <format dxfId="7272">
      <pivotArea dataOnly="0" labelOnly="1" outline="0" fieldPosition="0">
        <references count="2">
          <reference field="0" count="1">
            <x v="160"/>
          </reference>
          <reference field="2" count="1" selected="0">
            <x v="5250"/>
          </reference>
        </references>
      </pivotArea>
    </format>
    <format dxfId="7273">
      <pivotArea dataOnly="0" labelOnly="1" outline="0" fieldPosition="0">
        <references count="2">
          <reference field="0" count="1">
            <x v="563"/>
          </reference>
          <reference field="2" count="1" selected="0">
            <x v="4971"/>
          </reference>
        </references>
      </pivotArea>
    </format>
    <format dxfId="7274">
      <pivotArea dataOnly="0" labelOnly="1" outline="0" fieldPosition="0">
        <references count="2">
          <reference field="0" count="1">
            <x v="60"/>
          </reference>
          <reference field="2" count="1" selected="0">
            <x v="4909"/>
          </reference>
        </references>
      </pivotArea>
    </format>
    <format dxfId="7275">
      <pivotArea dataOnly="0" labelOnly="1" outline="0" fieldPosition="0">
        <references count="2">
          <reference field="0" count="1">
            <x v="680"/>
          </reference>
          <reference field="2" count="1" selected="0">
            <x v="4845"/>
          </reference>
        </references>
      </pivotArea>
    </format>
    <format dxfId="7276">
      <pivotArea dataOnly="0" labelOnly="1" outline="0" fieldPosition="0">
        <references count="2">
          <reference field="0" count="1">
            <x v="1047"/>
          </reference>
          <reference field="2" count="1" selected="0">
            <x v="4978"/>
          </reference>
        </references>
      </pivotArea>
    </format>
    <format dxfId="7277">
      <pivotArea dataOnly="0" labelOnly="1" outline="0" fieldPosition="0">
        <references count="2">
          <reference field="0" count="1">
            <x v="563"/>
          </reference>
          <reference field="2" count="1" selected="0">
            <x v="4739"/>
          </reference>
        </references>
      </pivotArea>
    </format>
    <format dxfId="7278">
      <pivotArea dataOnly="0" labelOnly="1" outline="0" fieldPosition="0">
        <references count="2">
          <reference field="0" count="1">
            <x v="1875"/>
          </reference>
          <reference field="2" count="1" selected="0">
            <x v="4495"/>
          </reference>
        </references>
      </pivotArea>
    </format>
    <format dxfId="7279">
      <pivotArea dataOnly="0" labelOnly="1" outline="0" fieldPosition="0">
        <references count="2">
          <reference field="0" count="1">
            <x v="563"/>
          </reference>
          <reference field="2" count="1" selected="0">
            <x v="4379"/>
          </reference>
        </references>
      </pivotArea>
    </format>
    <format dxfId="7280">
      <pivotArea dataOnly="0" labelOnly="1" outline="0" fieldPosition="0">
        <references count="2">
          <reference field="0" count="1">
            <x v="638"/>
          </reference>
          <reference field="2" count="1" selected="0">
            <x v="4013"/>
          </reference>
        </references>
      </pivotArea>
    </format>
    <format dxfId="7281">
      <pivotArea dataOnly="0" labelOnly="1" outline="0" fieldPosition="0">
        <references count="2">
          <reference field="0" count="1">
            <x v="36"/>
          </reference>
          <reference field="2" count="1" selected="0">
            <x v="4089"/>
          </reference>
        </references>
      </pivotArea>
    </format>
    <format dxfId="7282">
      <pivotArea dataOnly="0" labelOnly="1" outline="0" fieldPosition="0">
        <references count="2">
          <reference field="0" count="1">
            <x v="638"/>
          </reference>
          <reference field="2" count="1" selected="0">
            <x v="4659"/>
          </reference>
        </references>
      </pivotArea>
    </format>
    <format dxfId="7283">
      <pivotArea dataOnly="0" labelOnly="1" outline="0" fieldPosition="0">
        <references count="2">
          <reference field="0" count="1">
            <x v="36"/>
          </reference>
          <reference field="2" count="1" selected="0">
            <x v="4070"/>
          </reference>
        </references>
      </pivotArea>
    </format>
    <format dxfId="7284">
      <pivotArea dataOnly="0" labelOnly="1" outline="0" fieldPosition="0">
        <references count="2">
          <reference field="0" count="1">
            <x v="638"/>
          </reference>
          <reference field="2" count="1" selected="0">
            <x v="4668"/>
          </reference>
        </references>
      </pivotArea>
    </format>
    <format dxfId="7285">
      <pivotArea dataOnly="0" labelOnly="1" outline="0" fieldPosition="0">
        <references count="2">
          <reference field="0" count="1">
            <x v="1829"/>
          </reference>
          <reference field="2" count="1" selected="0">
            <x v="4355"/>
          </reference>
        </references>
      </pivotArea>
    </format>
    <format dxfId="7286">
      <pivotArea dataOnly="0" labelOnly="1" outline="0" fieldPosition="0">
        <references count="2">
          <reference field="0" count="1">
            <x v="228"/>
          </reference>
          <reference field="2" count="1" selected="0">
            <x v="3498"/>
          </reference>
        </references>
      </pivotArea>
    </format>
    <format dxfId="7287">
      <pivotArea dataOnly="0" labelOnly="1" outline="0" fieldPosition="0">
        <references count="2">
          <reference field="0" count="1">
            <x v="1586"/>
          </reference>
          <reference field="2" count="1" selected="0">
            <x v="3625"/>
          </reference>
        </references>
      </pivotArea>
    </format>
    <format dxfId="7288">
      <pivotArea dataOnly="0" labelOnly="1" outline="0" fieldPosition="0">
        <references count="2">
          <reference field="0" count="1">
            <x v="340"/>
          </reference>
          <reference field="2" count="1" selected="0">
            <x v="3499"/>
          </reference>
        </references>
      </pivotArea>
    </format>
    <format dxfId="7289">
      <pivotArea dataOnly="0" labelOnly="1" outline="0" fieldPosition="0">
        <references count="2">
          <reference field="0" count="1">
            <x v="202"/>
          </reference>
          <reference field="2" count="1" selected="0">
            <x v="3746"/>
          </reference>
        </references>
      </pivotArea>
    </format>
    <format dxfId="7290">
      <pivotArea dataOnly="0" labelOnly="1" outline="0" fieldPosition="0">
        <references count="2">
          <reference field="0" count="1">
            <x v="1520"/>
          </reference>
          <reference field="2" count="1" selected="0">
            <x v="3435"/>
          </reference>
        </references>
      </pivotArea>
    </format>
    <format dxfId="7291">
      <pivotArea dataOnly="0" labelOnly="1" outline="0" fieldPosition="0">
        <references count="2">
          <reference field="0" count="1">
            <x v="160"/>
          </reference>
          <reference field="2" count="1" selected="0">
            <x v="3246"/>
          </reference>
        </references>
      </pivotArea>
    </format>
    <format dxfId="7292">
      <pivotArea dataOnly="0" labelOnly="1" outline="0" fieldPosition="0">
        <references count="2">
          <reference field="0" count="1">
            <x v="563"/>
          </reference>
          <reference field="2" count="1" selected="0">
            <x v="2867"/>
          </reference>
        </references>
      </pivotArea>
    </format>
    <format dxfId="7293">
      <pivotArea dataOnly="0" labelOnly="1" outline="0" fieldPosition="0">
        <references count="2">
          <reference field="0" count="1">
            <x v="524"/>
          </reference>
          <reference field="2" count="1" selected="0">
            <x v="3306"/>
          </reference>
        </references>
      </pivotArea>
    </format>
    <format dxfId="7294">
      <pivotArea dataOnly="0" labelOnly="1" outline="0" fieldPosition="0">
        <references count="2">
          <reference field="0" count="1">
            <x v="376"/>
          </reference>
          <reference field="2" count="1" selected="0">
            <x v="2762"/>
          </reference>
        </references>
      </pivotArea>
    </format>
    <format dxfId="7295">
      <pivotArea dataOnly="0" labelOnly="1" outline="0" fieldPosition="0">
        <references count="2">
          <reference field="0" count="1">
            <x v="563"/>
          </reference>
          <reference field="2" count="1" selected="0">
            <x v="3189"/>
          </reference>
        </references>
      </pivotArea>
    </format>
    <format dxfId="7296">
      <pivotArea dataOnly="0" labelOnly="1" outline="0" fieldPosition="0">
        <references count="2">
          <reference field="0" count="1">
            <x v="257"/>
          </reference>
          <reference field="2" count="1" selected="0">
            <x v="2860"/>
          </reference>
        </references>
      </pivotArea>
    </format>
    <format dxfId="7297">
      <pivotArea dataOnly="0" labelOnly="1" outline="0" fieldPosition="0">
        <references count="2">
          <reference field="0" count="1">
            <x v="304"/>
          </reference>
          <reference field="2" count="1" selected="0">
            <x v="3255"/>
          </reference>
        </references>
      </pivotArea>
    </format>
    <format dxfId="7298">
      <pivotArea dataOnly="0" labelOnly="1" outline="0" fieldPosition="0">
        <references count="2">
          <reference field="0" count="1">
            <x v="304"/>
          </reference>
          <reference field="2" count="1" selected="0">
            <x v="3099"/>
          </reference>
        </references>
      </pivotArea>
    </format>
    <format dxfId="7299">
      <pivotArea dataOnly="0" labelOnly="1" outline="0" fieldPosition="0">
        <references count="2">
          <reference field="0" count="1">
            <x v="257"/>
          </reference>
          <reference field="2" count="1" selected="0">
            <x v="2903"/>
          </reference>
        </references>
      </pivotArea>
    </format>
    <format dxfId="7300">
      <pivotArea dataOnly="0" labelOnly="1" outline="0" fieldPosition="0">
        <references count="2">
          <reference field="0" count="1">
            <x v="1289"/>
          </reference>
          <reference field="2" count="1" selected="0">
            <x v="2864"/>
          </reference>
        </references>
      </pivotArea>
    </format>
    <format dxfId="7301">
      <pivotArea dataOnly="0" labelOnly="1" outline="0" fieldPosition="0">
        <references count="2">
          <reference field="0" count="1">
            <x v="1200"/>
          </reference>
          <reference field="2" count="1" selected="0">
            <x v="2613"/>
          </reference>
        </references>
      </pivotArea>
    </format>
    <format dxfId="7302">
      <pivotArea dataOnly="0" labelOnly="1" outline="0" fieldPosition="0">
        <references count="2">
          <reference field="0" count="1">
            <x v="563"/>
          </reference>
          <reference field="2" count="1" selected="0">
            <x v="2262"/>
          </reference>
        </references>
      </pivotArea>
    </format>
    <format dxfId="7303">
      <pivotArea dataOnly="0" labelOnly="1" outline="0" fieldPosition="0">
        <references count="2">
          <reference field="0" count="1">
            <x v="680"/>
          </reference>
          <reference field="2" count="1" selected="0">
            <x v="2063"/>
          </reference>
        </references>
      </pivotArea>
    </format>
    <format dxfId="7304">
      <pivotArea dataOnly="0" labelOnly="1" outline="0" fieldPosition="0">
        <references count="2">
          <reference field="0" count="1">
            <x v="304"/>
          </reference>
          <reference field="2" count="1" selected="0">
            <x v="2289"/>
          </reference>
        </references>
      </pivotArea>
    </format>
    <format dxfId="7305">
      <pivotArea dataOnly="0" labelOnly="1" outline="0" fieldPosition="0">
        <references count="2">
          <reference field="0" count="1">
            <x v="1047"/>
          </reference>
          <reference field="2" count="1" selected="0">
            <x v="2208"/>
          </reference>
        </references>
      </pivotArea>
    </format>
    <format dxfId="7306">
      <pivotArea dataOnly="0" labelOnly="1" outline="0" fieldPosition="0">
        <references count="2">
          <reference field="0" count="1">
            <x v="257"/>
          </reference>
          <reference field="2" count="1" selected="0">
            <x v="2493"/>
          </reference>
        </references>
      </pivotArea>
    </format>
    <format dxfId="7307">
      <pivotArea dataOnly="0" labelOnly="1" outline="0" fieldPosition="0">
        <references count="2">
          <reference field="0" count="1">
            <x v="228"/>
          </reference>
          <reference field="2" count="1" selected="0">
            <x v="2394"/>
          </reference>
        </references>
      </pivotArea>
    </format>
    <format dxfId="7308">
      <pivotArea dataOnly="0" labelOnly="1" outline="0" fieldPosition="0">
        <references count="2">
          <reference field="0" count="1">
            <x v="160"/>
          </reference>
          <reference field="2" count="1" selected="0">
            <x v="1760"/>
          </reference>
        </references>
      </pivotArea>
    </format>
    <format dxfId="7309">
      <pivotArea dataOnly="0" labelOnly="1" outline="0" fieldPosition="0">
        <references count="2">
          <reference field="0" count="1">
            <x v="638"/>
          </reference>
          <reference field="2" count="1" selected="0">
            <x v="1404"/>
          </reference>
        </references>
      </pivotArea>
    </format>
    <format dxfId="7310">
      <pivotArea dataOnly="0" labelOnly="1" outline="0" fieldPosition="0">
        <references count="2">
          <reference field="0" count="1">
            <x v="60"/>
          </reference>
          <reference field="2" count="1" selected="0">
            <x v="1837"/>
          </reference>
        </references>
      </pivotArea>
    </format>
    <format dxfId="7311">
      <pivotArea dataOnly="0" labelOnly="1" outline="0" fieldPosition="0">
        <references count="2">
          <reference field="0" count="1">
            <x v="60"/>
          </reference>
          <reference field="2" count="1" selected="0">
            <x v="1554"/>
          </reference>
        </references>
      </pivotArea>
    </format>
    <format dxfId="7312">
      <pivotArea dataOnly="0" labelOnly="1" outline="0" fieldPosition="0">
        <references count="2">
          <reference field="0" count="1">
            <x v="680"/>
          </reference>
          <reference field="2" count="1" selected="0">
            <x v="1932"/>
          </reference>
        </references>
      </pivotArea>
    </format>
    <format dxfId="7313">
      <pivotArea dataOnly="0" labelOnly="1" outline="0" fieldPosition="0">
        <references count="2">
          <reference field="0" count="1">
            <x v="228"/>
          </reference>
          <reference field="2" count="1" selected="0">
            <x v="1361"/>
          </reference>
        </references>
      </pivotArea>
    </format>
    <format dxfId="7314">
      <pivotArea dataOnly="0" labelOnly="1" outline="0" fieldPosition="0">
        <references count="2">
          <reference field="0" count="1">
            <x v="340"/>
          </reference>
          <reference field="2" count="1" selected="0">
            <x v="1464"/>
          </reference>
        </references>
      </pivotArea>
    </format>
    <format dxfId="7315">
      <pivotArea dataOnly="0" labelOnly="1" outline="0" fieldPosition="0">
        <references count="2">
          <reference field="0" count="1">
            <x v="60"/>
          </reference>
          <reference field="2" count="1" selected="0">
            <x v="1746"/>
          </reference>
        </references>
      </pivotArea>
    </format>
    <format dxfId="7316">
      <pivotArea dataOnly="0" labelOnly="1" outline="0" fieldPosition="0">
        <references count="2">
          <reference field="0" count="1">
            <x v="638"/>
          </reference>
          <reference field="2" count="1" selected="0">
            <x v="1188"/>
          </reference>
        </references>
      </pivotArea>
    </format>
    <format dxfId="7317">
      <pivotArea dataOnly="0" labelOnly="1" outline="0" fieldPosition="0">
        <references count="2">
          <reference field="0" count="1">
            <x v="680"/>
          </reference>
          <reference field="2" count="1" selected="0">
            <x v="1284"/>
          </reference>
        </references>
      </pivotArea>
    </format>
    <format dxfId="7318">
      <pivotArea dataOnly="0" labelOnly="1" outline="0" fieldPosition="0">
        <references count="2">
          <reference field="0" count="1">
            <x v="228"/>
          </reference>
          <reference field="2" count="1" selected="0">
            <x v="864"/>
          </reference>
        </references>
      </pivotArea>
    </format>
    <format dxfId="7319">
      <pivotArea dataOnly="0" labelOnly="1" outline="0" fieldPosition="0">
        <references count="2">
          <reference field="0" count="1">
            <x v="524"/>
          </reference>
          <reference field="2" count="1" selected="0">
            <x v="935"/>
          </reference>
        </references>
      </pivotArea>
    </format>
    <format dxfId="7320">
      <pivotArea dataOnly="0" labelOnly="1" outline="0" fieldPosition="0">
        <references count="2">
          <reference field="0" count="1">
            <x v="563"/>
          </reference>
          <reference field="2" count="1" selected="0">
            <x v="1024"/>
          </reference>
        </references>
      </pivotArea>
    </format>
    <format dxfId="7321">
      <pivotArea dataOnly="0" labelOnly="1" outline="0" fieldPosition="0">
        <references count="2">
          <reference field="0" count="1">
            <x v="340"/>
          </reference>
          <reference field="2" count="1" selected="0">
            <x v="943"/>
          </reference>
        </references>
      </pivotArea>
    </format>
    <format dxfId="7322">
      <pivotArea dataOnly="0" labelOnly="1" outline="0" fieldPosition="0">
        <references count="2">
          <reference field="0" count="1">
            <x v="340"/>
          </reference>
          <reference field="2" count="1" selected="0">
            <x v="671"/>
          </reference>
        </references>
      </pivotArea>
    </format>
    <format dxfId="7323">
      <pivotArea dataOnly="0" labelOnly="1" outline="0" fieldPosition="0">
        <references count="2">
          <reference field="0" count="1">
            <x v="160"/>
          </reference>
          <reference field="2" count="1" selected="0">
            <x v="212"/>
          </reference>
        </references>
      </pivotArea>
    </format>
    <format dxfId="7324">
      <pivotArea dataOnly="0" labelOnly="1" outline="0" fieldPosition="0">
        <references count="2">
          <reference field="0" count="1">
            <x v="304"/>
          </reference>
          <reference field="2" count="1" selected="0">
            <x v="474"/>
          </reference>
        </references>
      </pivotArea>
    </format>
    <format dxfId="7325">
      <pivotArea dataOnly="0" labelOnly="1" outline="0" fieldPosition="0">
        <references count="2">
          <reference field="0" count="1">
            <x v="60"/>
          </reference>
          <reference field="2" count="1" selected="0">
            <x v="64"/>
          </reference>
        </references>
      </pivotArea>
    </format>
    <format dxfId="7326">
      <pivotArea dataOnly="0" labelOnly="1" outline="0" fieldPosition="0">
        <references count="2">
          <reference field="0" count="1">
            <x v="228"/>
          </reference>
          <reference field="2" count="1" selected="0">
            <x v="338"/>
          </reference>
        </references>
      </pivotArea>
    </format>
    <format dxfId="7327">
      <pivotArea dataOnly="0" labelOnly="1" outline="0" fieldPosition="0">
        <references count="2">
          <reference field="0" count="1">
            <x v="257"/>
          </reference>
          <reference field="2" count="1" selected="0">
            <x v="388"/>
          </reference>
        </references>
      </pivotArea>
    </format>
    <format dxfId="7328">
      <pivotArea dataOnly="0" labelOnly="1" outline="0" fieldPosition="0">
        <references count="2">
          <reference field="0" count="1">
            <x v="376"/>
          </reference>
          <reference field="2" count="1" selected="0">
            <x v="621"/>
          </reference>
        </references>
      </pivotArea>
    </format>
    <format dxfId="7329">
      <pivotArea dataOnly="0" labelOnly="1" outline="0" fieldPosition="0">
        <references count="2">
          <reference field="0" count="1">
            <x v="36"/>
          </reference>
          <reference field="2" count="1" selected="0">
            <x v="40"/>
          </reference>
        </references>
      </pivotArea>
    </format>
    <format dxfId="7330">
      <pivotArea dataOnly="0" labelOnly="1" outline="0" fieldPosition="0">
        <references count="2">
          <reference field="0" count="1">
            <x v="202"/>
          </reference>
          <reference field="2" count="1" selected="0">
            <x v="288"/>
          </reference>
        </references>
      </pivotArea>
    </format>
    <format dxfId="7331">
      <pivotArea dataOnly="0" labelOnly="1" outline="0" fieldPosition="0">
        <references count="2">
          <reference field="0" count="1">
            <x v="340"/>
          </reference>
          <reference field="2" count="1" selected="0">
            <x v="558"/>
          </reference>
        </references>
      </pivotArea>
    </format>
    <format dxfId="7332">
      <pivotArea dataOnly="0" labelOnly="1" outline="0" fieldPosition="0">
        <references count="2">
          <reference field="0" count="1">
            <x v="160"/>
          </reference>
          <reference field="2" count="1" selected="0">
            <x v="294"/>
          </reference>
        </references>
      </pivotArea>
    </format>
    <format dxfId="7333">
      <pivotArea dataOnly="0" labelOnly="1" outline="0" fieldPosition="0">
        <references count="2">
          <reference field="0" count="1">
            <x v="1772"/>
          </reference>
          <reference field="2" count="1" selected="0">
            <x v="4185"/>
          </reference>
        </references>
      </pivotArea>
    </format>
    <format dxfId="7334">
      <pivotArea dataOnly="0" labelOnly="1" outline="0" fieldPosition="0">
        <references count="2">
          <reference field="0" count="1">
            <x v="266"/>
          </reference>
          <reference field="2" count="1" selected="0">
            <x v="4557"/>
          </reference>
        </references>
      </pivotArea>
    </format>
    <format dxfId="7335">
      <pivotArea dataOnly="0" labelOnly="1" outline="0" fieldPosition="0">
        <references count="2">
          <reference field="0" count="1">
            <x v="41"/>
          </reference>
          <reference field="2" count="1" selected="0">
            <x v="3602"/>
          </reference>
        </references>
      </pivotArea>
    </format>
    <format dxfId="7336">
      <pivotArea dataOnly="0" labelOnly="1" outline="0" fieldPosition="0">
        <references count="2">
          <reference field="0" count="1">
            <x v="266"/>
          </reference>
          <reference field="2" count="1" selected="0">
            <x v="3018"/>
          </reference>
        </references>
      </pivotArea>
    </format>
    <format dxfId="7337">
      <pivotArea dataOnly="0" labelOnly="1" outline="0" fieldPosition="0">
        <references count="2">
          <reference field="0" count="1">
            <x v="266"/>
          </reference>
          <reference field="2" count="1" selected="0">
            <x v="2291"/>
          </reference>
        </references>
      </pivotArea>
    </format>
    <format dxfId="7338">
      <pivotArea dataOnly="0" labelOnly="1" outline="0" fieldPosition="0">
        <references count="2">
          <reference field="0" count="1">
            <x v="835"/>
          </reference>
          <reference field="2" count="1" selected="0">
            <x v="1950"/>
          </reference>
        </references>
      </pivotArea>
    </format>
    <format dxfId="7339">
      <pivotArea dataOnly="0" labelOnly="1" outline="0" fieldPosition="0">
        <references count="2">
          <reference field="0" count="1">
            <x v="835"/>
          </reference>
          <reference field="2" count="1" selected="0">
            <x v="1643"/>
          </reference>
        </references>
      </pivotArea>
    </format>
    <format dxfId="7340">
      <pivotArea dataOnly="0" labelOnly="1" outline="0" fieldPosition="0">
        <references count="2">
          <reference field="0" count="1">
            <x v="667"/>
          </reference>
          <reference field="2" count="1" selected="0">
            <x v="1253"/>
          </reference>
        </references>
      </pivotArea>
    </format>
    <format dxfId="7341">
      <pivotArea dataOnly="0" labelOnly="1" outline="0" fieldPosition="0">
        <references count="2">
          <reference field="0" count="1">
            <x v="266"/>
          </reference>
          <reference field="2" count="1" selected="0">
            <x v="405"/>
          </reference>
        </references>
      </pivotArea>
    </format>
    <format dxfId="7342">
      <pivotArea dataOnly="0" labelOnly="1" outline="0" fieldPosition="0">
        <references count="2">
          <reference field="0" count="1">
            <x v="41"/>
          </reference>
          <reference field="2" count="1" selected="0">
            <x v="45"/>
          </reference>
        </references>
      </pivotArea>
    </format>
    <format dxfId="7343">
      <pivotArea dataOnly="0" labelOnly="1" outline="0" fieldPosition="0">
        <references count="2">
          <reference field="0" count="1">
            <x v="2062"/>
          </reference>
          <reference field="2" count="1" selected="0">
            <x v="5121"/>
          </reference>
        </references>
      </pivotArea>
    </format>
    <format dxfId="7344">
      <pivotArea dataOnly="0" labelOnly="1" outline="0" fieldPosition="0">
        <references count="2">
          <reference field="0" count="1">
            <x v="1933"/>
          </reference>
          <reference field="2" count="1" selected="0">
            <x v="4684"/>
          </reference>
        </references>
      </pivotArea>
    </format>
    <format dxfId="7345">
      <pivotArea dataOnly="0" labelOnly="1" outline="0" fieldPosition="0">
        <references count="2">
          <reference field="0" count="1">
            <x v="1968"/>
          </reference>
          <reference field="2" count="1" selected="0">
            <x v="4795"/>
          </reference>
        </references>
      </pivotArea>
    </format>
    <format dxfId="7346">
      <pivotArea dataOnly="0" labelOnly="1" outline="0" fieldPosition="0">
        <references count="2">
          <reference field="0" count="1">
            <x v="1839"/>
          </reference>
          <reference field="2" count="1" selected="0">
            <x v="4377"/>
          </reference>
        </references>
      </pivotArea>
    </format>
    <format dxfId="7347">
      <pivotArea dataOnly="0" labelOnly="1" outline="0" fieldPosition="0">
        <references count="2">
          <reference field="0" count="1">
            <x v="1684"/>
          </reference>
          <reference field="2" count="1" selected="0">
            <x v="3892"/>
          </reference>
        </references>
      </pivotArea>
    </format>
    <format dxfId="7348">
      <pivotArea dataOnly="0" labelOnly="1" outline="0" fieldPosition="0">
        <references count="2">
          <reference field="0" count="1">
            <x v="1704"/>
          </reference>
          <reference field="2" count="1" selected="0">
            <x v="3963"/>
          </reference>
        </references>
      </pivotArea>
    </format>
    <format dxfId="7349">
      <pivotArea dataOnly="0" labelOnly="1" outline="0" fieldPosition="0">
        <references count="2">
          <reference field="0" count="1">
            <x v="492"/>
          </reference>
          <reference field="2" count="1" selected="0">
            <x v="870"/>
          </reference>
        </references>
      </pivotArea>
    </format>
    <format dxfId="7350">
      <pivotArea dataOnly="0" labelOnly="1" outline="0" fieldPosition="0">
        <references count="2">
          <reference field="0" count="1">
            <x v="484"/>
          </reference>
          <reference field="2" count="1" selected="0">
            <x v="844"/>
          </reference>
        </references>
      </pivotArea>
    </format>
    <format dxfId="7351">
      <pivotArea dataOnly="0" labelOnly="1" outline="0" fieldPosition="0">
        <references count="2">
          <reference field="0" count="1">
            <x v="126"/>
          </reference>
          <reference field="2" count="1" selected="0">
            <x v="159"/>
          </reference>
        </references>
      </pivotArea>
    </format>
    <format dxfId="7352">
      <pivotArea dataOnly="0" labelOnly="1" outline="0" fieldPosition="0">
        <references count="2">
          <reference field="0" count="1">
            <x v="1994"/>
          </reference>
          <reference field="2" count="1" selected="0">
            <x v="5309"/>
          </reference>
        </references>
      </pivotArea>
    </format>
    <format dxfId="7353">
      <pivotArea dataOnly="0" labelOnly="1" outline="0" fieldPosition="0">
        <references count="2">
          <reference field="0" count="1">
            <x v="1815"/>
          </reference>
          <reference field="2" count="1" selected="0">
            <x v="4952"/>
          </reference>
        </references>
      </pivotArea>
    </format>
    <format dxfId="7354">
      <pivotArea dataOnly="0" labelOnly="1" outline="0" fieldPosition="0">
        <references count="2">
          <reference field="0" count="1">
            <x v="1521"/>
          </reference>
          <reference field="2" count="1" selected="0">
            <x v="5213"/>
          </reference>
        </references>
      </pivotArea>
    </format>
    <format dxfId="7355">
      <pivotArea dataOnly="0" labelOnly="1" outline="0" fieldPosition="0">
        <references count="2">
          <reference field="0" count="1">
            <x v="776"/>
          </reference>
          <reference field="2" count="1" selected="0">
            <x v="4817"/>
          </reference>
        </references>
      </pivotArea>
    </format>
    <format dxfId="7356">
      <pivotArea dataOnly="0" labelOnly="1" outline="0" fieldPosition="0">
        <references count="2">
          <reference field="0" count="1">
            <x v="537"/>
          </reference>
          <reference field="2" count="1" selected="0">
            <x v="5140"/>
          </reference>
        </references>
      </pivotArea>
    </format>
    <format dxfId="7357">
      <pivotArea dataOnly="0" labelOnly="1" outline="0" fieldPosition="0">
        <references count="2">
          <reference field="0" count="1">
            <x v="1173"/>
          </reference>
          <reference field="2" count="1" selected="0">
            <x v="4972"/>
          </reference>
        </references>
      </pivotArea>
    </format>
    <format dxfId="7358">
      <pivotArea dataOnly="0" labelOnly="1" outline="0" fieldPosition="0">
        <references count="2">
          <reference field="0" count="1">
            <x v="1994"/>
          </reference>
          <reference field="2" count="1" selected="0">
            <x v="4891"/>
          </reference>
        </references>
      </pivotArea>
    </format>
    <format dxfId="7359">
      <pivotArea dataOnly="0" labelOnly="1" outline="0" fieldPosition="0">
        <references count="2">
          <reference field="0" count="1">
            <x v="1173"/>
          </reference>
          <reference field="2" count="1" selected="0">
            <x v="4919"/>
          </reference>
        </references>
      </pivotArea>
    </format>
    <format dxfId="7360">
      <pivotArea dataOnly="0" labelOnly="1" outline="0" fieldPosition="0">
        <references count="2">
          <reference field="0" count="1">
            <x v="596"/>
          </reference>
          <reference field="2" count="1" selected="0">
            <x v="4773"/>
          </reference>
        </references>
      </pivotArea>
    </format>
    <format dxfId="7361">
      <pivotArea dataOnly="0" labelOnly="1" outline="0" fieldPosition="0">
        <references count="2">
          <reference field="0" count="1">
            <x v="1573"/>
          </reference>
          <reference field="2" count="1" selected="0">
            <x v="4949"/>
          </reference>
        </references>
      </pivotArea>
    </format>
    <format dxfId="7362">
      <pivotArea dataOnly="0" labelOnly="1" outline="0" fieldPosition="0">
        <references count="2">
          <reference field="0" count="1">
            <x v="277"/>
          </reference>
          <reference field="2" count="1" selected="0">
            <x v="5291"/>
          </reference>
        </references>
      </pivotArea>
    </format>
    <format dxfId="7363">
      <pivotArea dataOnly="0" labelOnly="1" outline="0" fieldPosition="0">
        <references count="2">
          <reference field="0" count="1">
            <x v="776"/>
          </reference>
          <reference field="2" count="1" selected="0">
            <x v="4740"/>
          </reference>
        </references>
      </pivotArea>
    </format>
    <format dxfId="7364">
      <pivotArea dataOnly="0" labelOnly="1" outline="0" fieldPosition="0">
        <references count="2">
          <reference field="0" count="1">
            <x v="596"/>
          </reference>
          <reference field="2" count="1" selected="0">
            <x v="4417"/>
          </reference>
        </references>
      </pivotArea>
    </format>
    <format dxfId="7365">
      <pivotArea dataOnly="0" labelOnly="1" outline="0" fieldPosition="0">
        <references count="2">
          <reference field="0" count="1">
            <x v="422"/>
          </reference>
          <reference field="2" count="1" selected="0">
            <x v="4299"/>
          </reference>
        </references>
      </pivotArea>
    </format>
    <format dxfId="7366">
      <pivotArea dataOnly="0" labelOnly="1" outline="0" fieldPosition="0">
        <references count="2">
          <reference field="0" count="1">
            <x v="1815"/>
          </reference>
          <reference field="2" count="1" selected="0">
            <x v="4474"/>
          </reference>
        </references>
      </pivotArea>
    </format>
    <format dxfId="7367">
      <pivotArea dataOnly="0" labelOnly="1" outline="0" fieldPosition="0">
        <references count="2">
          <reference field="0" count="1">
            <x v="295"/>
          </reference>
          <reference field="2" count="1" selected="0">
            <x v="4024"/>
          </reference>
        </references>
      </pivotArea>
    </format>
    <format dxfId="7368">
      <pivotArea dataOnly="0" labelOnly="1" outline="0" fieldPosition="0">
        <references count="2">
          <reference field="0" count="1">
            <x v="776"/>
          </reference>
          <reference field="2" count="1" selected="0">
            <x v="4603"/>
          </reference>
        </references>
      </pivotArea>
    </format>
    <format dxfId="7369">
      <pivotArea dataOnly="0" labelOnly="1" outline="0" fieldPosition="0">
        <references count="2">
          <reference field="0" count="1">
            <x v="1055"/>
          </reference>
          <reference field="2" count="1" selected="0">
            <x v="4189"/>
          </reference>
        </references>
      </pivotArea>
    </format>
    <format dxfId="7370">
      <pivotArea dataOnly="0" labelOnly="1" outline="0" fieldPosition="0">
        <references count="2">
          <reference field="0" count="1">
            <x v="537"/>
          </reference>
          <reference field="2" count="1" selected="0">
            <x v="4178"/>
          </reference>
        </references>
      </pivotArea>
    </format>
    <format dxfId="7371">
      <pivotArea dataOnly="0" labelOnly="1" outline="0" fieldPosition="0">
        <references count="2">
          <reference field="0" count="1">
            <x v="277"/>
          </reference>
          <reference field="2" count="1" selected="0">
            <x v="4316"/>
          </reference>
        </references>
      </pivotArea>
    </format>
    <format dxfId="7372">
      <pivotArea dataOnly="0" labelOnly="1" outline="0" fieldPosition="0">
        <references count="2">
          <reference field="0" count="1">
            <x v="1902"/>
          </reference>
          <reference field="2" count="1" selected="0">
            <x v="4589"/>
          </reference>
        </references>
      </pivotArea>
    </format>
    <format dxfId="7373">
      <pivotArea dataOnly="0" labelOnly="1" outline="0" fieldPosition="0">
        <references count="2">
          <reference field="0" count="1">
            <x v="1815"/>
          </reference>
          <reference field="2" count="1" selected="0">
            <x v="4301"/>
          </reference>
        </references>
      </pivotArea>
    </format>
    <format dxfId="7374">
      <pivotArea dataOnly="0" labelOnly="1" outline="0" fieldPosition="0">
        <references count="2">
          <reference field="0" count="1">
            <x v="1521"/>
          </reference>
          <reference field="2" count="1" selected="0">
            <x v="3439"/>
          </reference>
        </references>
      </pivotArea>
    </format>
    <format dxfId="7375">
      <pivotArea dataOnly="0" labelOnly="1" outline="0" fieldPosition="0">
        <references count="2">
          <reference field="0" count="1">
            <x v="1573"/>
          </reference>
          <reference field="2" count="1" selected="0">
            <x v="3594"/>
          </reference>
        </references>
      </pivotArea>
    </format>
    <format dxfId="7376">
      <pivotArea dataOnly="0" labelOnly="1" outline="0" fieldPosition="0">
        <references count="2">
          <reference field="0" count="1">
            <x v="1518"/>
          </reference>
          <reference field="2" count="1" selected="0">
            <x v="3429"/>
          </reference>
        </references>
      </pivotArea>
    </format>
    <format dxfId="7377">
      <pivotArea dataOnly="0" labelOnly="1" outline="0" fieldPosition="0">
        <references count="2">
          <reference field="0" count="1">
            <x v="295"/>
          </reference>
          <reference field="2" count="1" selected="0">
            <x v="3545"/>
          </reference>
        </references>
      </pivotArea>
    </format>
    <format dxfId="7378">
      <pivotArea dataOnly="0" labelOnly="1" outline="0" fieldPosition="0">
        <references count="2">
          <reference field="0" count="1">
            <x v="690"/>
          </reference>
          <reference field="2" count="1" selected="0">
            <x v="3366"/>
          </reference>
        </references>
      </pivotArea>
    </format>
    <format dxfId="7379">
      <pivotArea dataOnly="0" labelOnly="1" outline="0" fieldPosition="0">
        <references count="2">
          <reference field="0" count="1">
            <x v="776"/>
          </reference>
          <reference field="2" count="1" selected="0">
            <x v="3895"/>
          </reference>
        </references>
      </pivotArea>
    </format>
    <format dxfId="7380">
      <pivotArea dataOnly="0" labelOnly="1" outline="0" fieldPosition="0">
        <references count="2">
          <reference field="0" count="1">
            <x v="295"/>
          </reference>
          <reference field="2" count="1" selected="0">
            <x v="3026"/>
          </reference>
        </references>
      </pivotArea>
    </format>
    <format dxfId="7381">
      <pivotArea dataOnly="0" labelOnly="1" outline="0" fieldPosition="0">
        <references count="2">
          <reference field="0" count="1">
            <x v="627"/>
          </reference>
          <reference field="2" count="1" selected="0">
            <x v="3275"/>
          </reference>
        </references>
      </pivotArea>
    </format>
    <format dxfId="7382">
      <pivotArea dataOnly="0" labelOnly="1" outline="0" fieldPosition="0">
        <references count="2">
          <reference field="0" count="1">
            <x v="164"/>
          </reference>
          <reference field="2" count="1" selected="0">
            <x v="3332"/>
          </reference>
        </references>
      </pivotArea>
    </format>
    <format dxfId="7383">
      <pivotArea dataOnly="0" labelOnly="1" outline="0" fieldPosition="0">
        <references count="2">
          <reference field="0" count="1">
            <x v="1232"/>
          </reference>
          <reference field="2" count="1" selected="0">
            <x v="2696"/>
          </reference>
        </references>
      </pivotArea>
    </format>
    <format dxfId="7384">
      <pivotArea dataOnly="0" labelOnly="1" outline="0" fieldPosition="0">
        <references count="2">
          <reference field="0" count="1">
            <x v="690"/>
          </reference>
          <reference field="2" count="1" selected="0">
            <x v="3044"/>
          </reference>
        </references>
      </pivotArea>
    </format>
    <format dxfId="7385">
      <pivotArea dataOnly="0" labelOnly="1" outline="0" fieldPosition="0">
        <references count="2">
          <reference field="0" count="1">
            <x v="537"/>
          </reference>
          <reference field="2" count="1" selected="0">
            <x v="3296"/>
          </reference>
        </references>
      </pivotArea>
    </format>
    <format dxfId="7386">
      <pivotArea dataOnly="0" labelOnly="1" outline="0" fieldPosition="0">
        <references count="2">
          <reference field="0" count="1">
            <x v="402"/>
          </reference>
          <reference field="2" count="1" selected="0">
            <x v="3067"/>
          </reference>
        </references>
      </pivotArea>
    </format>
    <format dxfId="7387">
      <pivotArea dataOnly="0" labelOnly="1" outline="0" fieldPosition="0">
        <references count="2">
          <reference field="0" count="1">
            <x v="627"/>
          </reference>
          <reference field="2" count="1" selected="0">
            <x v="3135"/>
          </reference>
        </references>
      </pivotArea>
    </format>
    <format dxfId="7388">
      <pivotArea dataOnly="0" labelOnly="1" outline="0" fieldPosition="0">
        <references count="2">
          <reference field="0" count="1">
            <x v="776"/>
          </reference>
          <reference field="2" count="1" selected="0">
            <x v="2679"/>
          </reference>
        </references>
      </pivotArea>
    </format>
    <format dxfId="7389">
      <pivotArea dataOnly="0" labelOnly="1" outline="0" fieldPosition="0">
        <references count="2">
          <reference field="0" count="1">
            <x v="733"/>
          </reference>
          <reference field="2" count="1" selected="0">
            <x v="3141"/>
          </reference>
        </references>
      </pivotArea>
    </format>
    <format dxfId="7390">
      <pivotArea dataOnly="0" labelOnly="1" outline="0" fieldPosition="0">
        <references count="2">
          <reference field="0" count="1">
            <x v="422"/>
          </reference>
          <reference field="2" count="1" selected="0">
            <x v="2216"/>
          </reference>
        </references>
      </pivotArea>
    </format>
    <format dxfId="7391">
      <pivotArea dataOnly="0" labelOnly="1" outline="0" fieldPosition="0">
        <references count="2">
          <reference field="0" count="1">
            <x v="596"/>
          </reference>
          <reference field="2" count="1" selected="0">
            <x v="2642"/>
          </reference>
        </references>
      </pivotArea>
    </format>
    <format dxfId="7392">
      <pivotArea dataOnly="0" labelOnly="1" outline="0" fieldPosition="0">
        <references count="2">
          <reference field="0" count="1">
            <x v="1173"/>
          </reference>
          <reference field="2" count="1" selected="0">
            <x v="2536"/>
          </reference>
        </references>
      </pivotArea>
    </format>
    <format dxfId="7393">
      <pivotArea dataOnly="0" labelOnly="1" outline="0" fieldPosition="0">
        <references count="2">
          <reference field="0" count="1">
            <x v="1055"/>
          </reference>
          <reference field="2" count="1" selected="0">
            <x v="2228"/>
          </reference>
        </references>
      </pivotArea>
    </format>
    <format dxfId="7394">
      <pivotArea dataOnly="0" labelOnly="1" outline="0" fieldPosition="0">
        <references count="2">
          <reference field="0" count="1">
            <x v="16"/>
          </reference>
          <reference field="2" count="1" selected="0">
            <x v="2449"/>
          </reference>
        </references>
      </pivotArea>
    </format>
    <format dxfId="7395">
      <pivotArea dataOnly="0" labelOnly="1" outline="0" fieldPosition="0">
        <references count="2">
          <reference field="0" count="1">
            <x v="886"/>
          </reference>
          <reference field="2" count="1" selected="0">
            <x v="1841"/>
          </reference>
        </references>
      </pivotArea>
    </format>
    <format dxfId="7396">
      <pivotArea dataOnly="0" labelOnly="1" outline="0" fieldPosition="0">
        <references count="2">
          <reference field="0" count="1">
            <x v="733"/>
          </reference>
          <reference field="2" count="1" selected="0">
            <x v="1431"/>
          </reference>
        </references>
      </pivotArea>
    </format>
    <format dxfId="7397">
      <pivotArea dataOnly="0" labelOnly="1" outline="0" fieldPosition="0">
        <references count="2">
          <reference field="0" count="1">
            <x v="886"/>
          </reference>
          <reference field="2" count="1" selected="0">
            <x v="1793"/>
          </reference>
        </references>
      </pivotArea>
    </format>
    <format dxfId="7398">
      <pivotArea dataOnly="0" labelOnly="1" outline="0" fieldPosition="0">
        <references count="2">
          <reference field="0" count="1">
            <x v="402"/>
          </reference>
          <reference field="2" count="1" selected="0">
            <x v="1422"/>
          </reference>
        </references>
      </pivotArea>
    </format>
    <format dxfId="7399">
      <pivotArea dataOnly="0" labelOnly="1" outline="0" fieldPosition="0">
        <references count="2">
          <reference field="0" count="1">
            <x v="596"/>
          </reference>
          <reference field="2" count="1" selected="0">
            <x v="1740"/>
          </reference>
        </references>
      </pivotArea>
    </format>
    <format dxfId="7400">
      <pivotArea dataOnly="0" labelOnly="1" outline="0" fieldPosition="0">
        <references count="2">
          <reference field="0" count="1">
            <x v="371"/>
          </reference>
          <reference field="2" count="1" selected="0">
            <x v="1974"/>
          </reference>
        </references>
      </pivotArea>
    </format>
    <format dxfId="7401">
      <pivotArea dataOnly="0" labelOnly="1" outline="0" fieldPosition="0">
        <references count="2">
          <reference field="0" count="1">
            <x v="733"/>
          </reference>
          <reference field="2" count="1" selected="0">
            <x v="1416"/>
          </reference>
        </references>
      </pivotArea>
    </format>
    <format dxfId="7402">
      <pivotArea dataOnly="0" labelOnly="1" outline="0" fieldPosition="0">
        <references count="2">
          <reference field="0" count="1">
            <x v="776"/>
          </reference>
          <reference field="2" count="1" selected="0">
            <x v="1513"/>
          </reference>
        </references>
      </pivotArea>
    </format>
    <format dxfId="7403">
      <pivotArea dataOnly="0" labelOnly="1" outline="0" fieldPosition="0">
        <references count="2">
          <reference field="0" count="1">
            <x v="572"/>
          </reference>
          <reference field="2" count="1" selected="0">
            <x v="1048"/>
          </reference>
        </references>
      </pivotArea>
    </format>
    <format dxfId="7404">
      <pivotArea dataOnly="0" labelOnly="1" outline="0" fieldPosition="0">
        <references count="2">
          <reference field="0" count="1">
            <x v="402"/>
          </reference>
          <reference field="2" count="1" selected="0">
            <x v="687"/>
          </reference>
        </references>
      </pivotArea>
    </format>
    <format dxfId="7405">
      <pivotArea dataOnly="0" labelOnly="1" outline="0" fieldPosition="0">
        <references count="2">
          <reference field="0" count="1">
            <x v="596"/>
          </reference>
          <reference field="2" count="1" selected="0">
            <x v="1087"/>
          </reference>
        </references>
      </pivotArea>
    </format>
    <format dxfId="7406">
      <pivotArea dataOnly="0" labelOnly="1" outline="0" fieldPosition="0">
        <references count="2">
          <reference field="0" count="1">
            <x v="277"/>
          </reference>
          <reference field="2" count="1" selected="0">
            <x v="1116"/>
          </reference>
        </references>
      </pivotArea>
    </format>
    <format dxfId="7407">
      <pivotArea dataOnly="0" labelOnly="1" outline="0" fieldPosition="0">
        <references count="2">
          <reference field="0" count="1">
            <x v="686"/>
          </reference>
          <reference field="2" count="1" selected="0">
            <x v="1291"/>
          </reference>
        </references>
      </pivotArea>
    </format>
    <format dxfId="7408">
      <pivotArea dataOnly="0" labelOnly="1" outline="0" fieldPosition="0">
        <references count="2">
          <reference field="0" count="1">
            <x v="690"/>
          </reference>
          <reference field="2" count="1" selected="0">
            <x v="1302"/>
          </reference>
        </references>
      </pivotArea>
    </format>
    <format dxfId="7409">
      <pivotArea dataOnly="0" labelOnly="1" outline="0" fieldPosition="0">
        <references count="2">
          <reference field="0" count="1">
            <x v="295"/>
          </reference>
          <reference field="2" count="1" selected="0">
            <x v="1276"/>
          </reference>
        </references>
      </pivotArea>
    </format>
    <format dxfId="7410">
      <pivotArea dataOnly="0" labelOnly="1" outline="0" fieldPosition="0">
        <references count="2">
          <reference field="0" count="1">
            <x v="537"/>
          </reference>
          <reference field="2" count="1" selected="0">
            <x v="960"/>
          </reference>
        </references>
      </pivotArea>
    </format>
    <format dxfId="7411">
      <pivotArea dataOnly="0" labelOnly="1" outline="0" fieldPosition="0">
        <references count="2">
          <reference field="0" count="1">
            <x v="371"/>
          </reference>
          <reference field="2" count="1" selected="0">
            <x v="1307"/>
          </reference>
        </references>
      </pivotArea>
    </format>
    <format dxfId="7412">
      <pivotArea dataOnly="0" labelOnly="1" outline="0" fieldPosition="0">
        <references count="2">
          <reference field="0" count="1">
            <x v="422"/>
          </reference>
          <reference field="2" count="1" selected="0">
            <x v="717"/>
          </reference>
        </references>
      </pivotArea>
    </format>
    <format dxfId="7413">
      <pivotArea dataOnly="0" labelOnly="1" outline="0" fieldPosition="0">
        <references count="2">
          <reference field="0" count="1">
            <x v="627"/>
          </reference>
          <reference field="2" count="1" selected="0">
            <x v="1156"/>
          </reference>
        </references>
      </pivotArea>
    </format>
    <format dxfId="7414">
      <pivotArea dataOnly="0" labelOnly="1" outline="0" fieldPosition="0">
        <references count="2">
          <reference field="0" count="1">
            <x v="295"/>
          </reference>
          <reference field="2" count="1" selected="0">
            <x v="456"/>
          </reference>
        </references>
      </pivotArea>
    </format>
    <format dxfId="7415">
      <pivotArea dataOnly="0" labelOnly="1" outline="0" fieldPosition="0">
        <references count="2">
          <reference field="0" count="1">
            <x v="388"/>
          </reference>
          <reference field="2" count="1" selected="0">
            <x v="646"/>
          </reference>
        </references>
      </pivotArea>
    </format>
    <format dxfId="7416">
      <pivotArea dataOnly="0" labelOnly="1" outline="0" fieldPosition="0">
        <references count="2">
          <reference field="0" count="1">
            <x v="164"/>
          </reference>
          <reference field="2" count="1" selected="0">
            <x v="217"/>
          </reference>
        </references>
      </pivotArea>
    </format>
    <format dxfId="7417">
      <pivotArea dataOnly="0" labelOnly="1" outline="0" fieldPosition="0">
        <references count="2">
          <reference field="0" count="1">
            <x v="277"/>
          </reference>
          <reference field="2" count="1" selected="0">
            <x v="423"/>
          </reference>
        </references>
      </pivotArea>
    </format>
    <format dxfId="7418">
      <pivotArea dataOnly="0" labelOnly="1" outline="0" fieldPosition="0">
        <references count="2">
          <reference field="0" count="1">
            <x v="295"/>
          </reference>
          <reference field="2" count="1" selected="0">
            <x v="618"/>
          </reference>
        </references>
      </pivotArea>
    </format>
    <format dxfId="7419">
      <pivotArea dataOnly="0" labelOnly="1" outline="0" fieldPosition="0">
        <references count="2">
          <reference field="0" count="1">
            <x v="392"/>
          </reference>
          <reference field="2" count="1" selected="0">
            <x v="659"/>
          </reference>
        </references>
      </pivotArea>
    </format>
    <format dxfId="7420">
      <pivotArea dataOnly="0" labelOnly="1" outline="0" fieldPosition="0">
        <references count="2">
          <reference field="0" count="1">
            <x v="371"/>
          </reference>
          <reference field="2" count="1" selected="0">
            <x v="613"/>
          </reference>
        </references>
      </pivotArea>
    </format>
    <format dxfId="7421">
      <pivotArea dataOnly="0" labelOnly="1" outline="0" fieldPosition="0">
        <references count="2">
          <reference field="0" count="1">
            <x v="16"/>
          </reference>
          <reference field="2" count="1" selected="0">
            <x v="18"/>
          </reference>
        </references>
      </pivotArea>
    </format>
    <format dxfId="7422">
      <pivotArea dataOnly="0" labelOnly="1" outline="0" fieldPosition="0">
        <references count="2">
          <reference field="0" count="1">
            <x v="2078"/>
          </reference>
          <reference field="2" count="1" selected="0">
            <x v="5161"/>
          </reference>
        </references>
      </pivotArea>
    </format>
    <format dxfId="7423">
      <pivotArea dataOnly="0" labelOnly="1" outline="0" fieldPosition="0">
        <references count="2">
          <reference field="0" count="1">
            <x v="1533"/>
          </reference>
          <reference field="2" count="1" selected="0">
            <x v="3476"/>
          </reference>
        </references>
      </pivotArea>
    </format>
    <format dxfId="7424">
      <pivotArea dataOnly="0" labelOnly="1" outline="0" fieldPosition="0">
        <references count="2">
          <reference field="0" count="1">
            <x v="788"/>
          </reference>
          <reference field="2" count="1" selected="0">
            <x v="5189"/>
          </reference>
        </references>
      </pivotArea>
    </format>
    <format dxfId="7425">
      <pivotArea dataOnly="0" labelOnly="1" outline="0" fieldPosition="0">
        <references count="2">
          <reference field="0" count="1">
            <x v="430"/>
          </reference>
          <reference field="2" count="1" selected="0">
            <x v="4730"/>
          </reference>
        </references>
      </pivotArea>
    </format>
    <format dxfId="7426">
      <pivotArea dataOnly="0" labelOnly="1" outline="0" fieldPosition="0">
        <references count="2">
          <reference field="0" count="1">
            <x v="1654"/>
          </reference>
          <reference field="2" count="1" selected="0">
            <x v="3830"/>
          </reference>
        </references>
      </pivotArea>
    </format>
    <format dxfId="7427">
      <pivotArea dataOnly="0" labelOnly="1" outline="0" fieldPosition="0">
        <references count="2">
          <reference field="0" count="1">
            <x v="237"/>
          </reference>
          <reference field="2" count="1" selected="0">
            <x v="3514"/>
          </reference>
        </references>
      </pivotArea>
    </format>
    <format dxfId="7428">
      <pivotArea dataOnly="0" labelOnly="1" outline="0" fieldPosition="0">
        <references count="2">
          <reference field="0" count="1">
            <x v="23"/>
          </reference>
          <reference field="2" count="1" selected="0">
            <x v="3649"/>
          </reference>
        </references>
      </pivotArea>
    </format>
    <format dxfId="7429">
      <pivotArea dataOnly="0" labelOnly="1" outline="0" fieldPosition="0">
        <references count="2">
          <reference field="0" count="1">
            <x v="237"/>
          </reference>
          <reference field="2" count="1" selected="0">
            <x v="4007"/>
          </reference>
        </references>
      </pivotArea>
    </format>
    <format dxfId="7430">
      <pivotArea dataOnly="0" labelOnly="1" outline="0" fieldPosition="0">
        <references count="2">
          <reference field="0" count="1">
            <x v="23"/>
          </reference>
          <reference field="2" count="1" selected="0">
            <x v="3361"/>
          </reference>
        </references>
      </pivotArea>
    </format>
    <format dxfId="7431">
      <pivotArea dataOnly="0" labelOnly="1" outline="0" fieldPosition="0">
        <references count="2">
          <reference field="0" count="1">
            <x v="534"/>
          </reference>
          <reference field="2" count="1" selected="0">
            <x v="2898"/>
          </reference>
        </references>
      </pivotArea>
    </format>
    <format dxfId="7432">
      <pivotArea dataOnly="0" labelOnly="1" outline="0" fieldPosition="0">
        <references count="2">
          <reference field="0" count="1">
            <x v="430"/>
          </reference>
          <reference field="2" count="1" selected="0">
            <x v="3172"/>
          </reference>
        </references>
      </pivotArea>
    </format>
    <format dxfId="7433">
      <pivotArea dataOnly="0" labelOnly="1" outline="0" fieldPosition="0">
        <references count="2">
          <reference field="0" count="1">
            <x v="1274"/>
          </reference>
          <reference field="2" count="1" selected="0">
            <x v="2812"/>
          </reference>
        </references>
      </pivotArea>
    </format>
    <format dxfId="7434">
      <pivotArea dataOnly="0" labelOnly="1" outline="0" fieldPosition="0">
        <references count="2">
          <reference field="0" count="1">
            <x v="237"/>
          </reference>
          <reference field="2" count="1" selected="0">
            <x v="3180"/>
          </reference>
        </references>
      </pivotArea>
    </format>
    <format dxfId="7435">
      <pivotArea dataOnly="0" labelOnly="1" outline="0" fieldPosition="0">
        <references count="2">
          <reference field="0" count="1">
            <x v="23"/>
          </reference>
          <reference field="2" count="1" selected="0">
            <x v="1801"/>
          </reference>
        </references>
      </pivotArea>
    </format>
    <format dxfId="7436">
      <pivotArea dataOnly="0" labelOnly="1" outline="0" fieldPosition="0">
        <references count="2">
          <reference field="0" count="1">
            <x v="430"/>
          </reference>
          <reference field="2" count="1" selected="0">
            <x v="1802"/>
          </reference>
        </references>
      </pivotArea>
    </format>
    <format dxfId="7437">
      <pivotArea dataOnly="0" labelOnly="1" outline="0" fieldPosition="0">
        <references count="2">
          <reference field="0" count="1">
            <x v="23"/>
          </reference>
          <reference field="2" count="1" selected="0">
            <x v="1376"/>
          </reference>
        </references>
      </pivotArea>
    </format>
    <format dxfId="7438">
      <pivotArea dataOnly="0" labelOnly="1" outline="0" fieldPosition="0">
        <references count="2">
          <reference field="0" count="1">
            <x v="237"/>
          </reference>
          <reference field="2" count="1" selected="0">
            <x v="1571"/>
          </reference>
        </references>
      </pivotArea>
    </format>
    <format dxfId="7439">
      <pivotArea dataOnly="0" labelOnly="1" outline="0" fieldPosition="0">
        <references count="2">
          <reference field="0" count="1">
            <x v="23"/>
          </reference>
          <reference field="2" count="1" selected="0">
            <x v="1621"/>
          </reference>
        </references>
      </pivotArea>
    </format>
    <format dxfId="7440">
      <pivotArea dataOnly="0" labelOnly="1" outline="0" fieldPosition="0">
        <references count="2">
          <reference field="0" count="1">
            <x v="788"/>
          </reference>
          <reference field="2" count="1" selected="0">
            <x v="1541"/>
          </reference>
        </references>
      </pivotArea>
    </format>
    <format dxfId="7441">
      <pivotArea dataOnly="0" labelOnly="1" outline="0" fieldPosition="0">
        <references count="2">
          <reference field="0" count="1">
            <x v="623"/>
          </reference>
          <reference field="2" count="1" selected="0">
            <x v="1146"/>
          </reference>
        </references>
      </pivotArea>
    </format>
    <format dxfId="7442">
      <pivotArea dataOnly="0" labelOnly="1" outline="0" fieldPosition="0">
        <references count="2">
          <reference field="0" count="1">
            <x v="430"/>
          </reference>
          <reference field="2" count="1" selected="0">
            <x v="731"/>
          </reference>
        </references>
      </pivotArea>
    </format>
    <format dxfId="7443">
      <pivotArea dataOnly="0" labelOnly="1" outline="0" fieldPosition="0">
        <references count="2">
          <reference field="0" count="1">
            <x v="23"/>
          </reference>
          <reference field="2" count="1" selected="0">
            <x v="809"/>
          </reference>
        </references>
      </pivotArea>
    </format>
    <format dxfId="7444">
      <pivotArea dataOnly="0" labelOnly="1" outline="0" fieldPosition="0">
        <references count="2">
          <reference field="0" count="1">
            <x v="534"/>
          </reference>
          <reference field="2" count="1" selected="0">
            <x v="956"/>
          </reference>
        </references>
      </pivotArea>
    </format>
    <format dxfId="7445">
      <pivotArea dataOnly="0" labelOnly="1" outline="0" fieldPosition="0">
        <references count="2">
          <reference field="0" count="1">
            <x v="23"/>
          </reference>
          <reference field="2" count="1" selected="0">
            <x v="320"/>
          </reference>
        </references>
      </pivotArea>
    </format>
    <format dxfId="7446">
      <pivotArea dataOnly="0" labelOnly="1" outline="0" fieldPosition="0">
        <references count="2">
          <reference field="0" count="1">
            <x v="23"/>
          </reference>
          <reference field="2" count="1" selected="0">
            <x v="25"/>
          </reference>
        </references>
      </pivotArea>
    </format>
    <format dxfId="7447">
      <pivotArea dataOnly="0" labelOnly="1" outline="0" fieldPosition="0">
        <references count="2">
          <reference field="0" count="1">
            <x v="23"/>
          </reference>
          <reference field="2" count="1" selected="0">
            <x v="285"/>
          </reference>
        </references>
      </pivotArea>
    </format>
    <format dxfId="7448">
      <pivotArea dataOnly="0" labelOnly="1" outline="0" fieldPosition="0">
        <references count="2">
          <reference field="0" count="1">
            <x v="237"/>
          </reference>
          <reference field="2" count="1" selected="0">
            <x v="349"/>
          </reference>
        </references>
      </pivotArea>
    </format>
    <format dxfId="7449">
      <pivotArea dataOnly="0" labelOnly="1" outline="0" fieldPosition="0">
        <references count="2">
          <reference field="0" count="1">
            <x v="1394"/>
          </reference>
          <reference field="2" count="1" selected="0">
            <x v="5234"/>
          </reference>
        </references>
      </pivotArea>
    </format>
    <format dxfId="7450">
      <pivotArea dataOnly="0" labelOnly="1" outline="0" fieldPosition="0">
        <references count="2">
          <reference field="0" count="1">
            <x v="1991"/>
          </reference>
          <reference field="2" count="1" selected="0">
            <x v="4881"/>
          </reference>
        </references>
      </pivotArea>
    </format>
    <format dxfId="7451">
      <pivotArea dataOnly="0" labelOnly="1" outline="0" fieldPosition="0">
        <references count="2">
          <reference field="0" count="1">
            <x v="1394"/>
          </reference>
          <reference field="2" count="1" selected="0">
            <x v="4703"/>
          </reference>
        </references>
      </pivotArea>
    </format>
    <format dxfId="7452">
      <pivotArea dataOnly="0" labelOnly="1" outline="0" fieldPosition="0">
        <references count="2">
          <reference field="0" count="1">
            <x v="17"/>
          </reference>
          <reference field="2" count="1" selected="0">
            <x v="4852"/>
          </reference>
        </references>
      </pivotArea>
    </format>
    <format dxfId="7453">
      <pivotArea dataOnly="0" labelOnly="1" outline="0" fieldPosition="0">
        <references count="2">
          <reference field="0" count="1">
            <x v="698"/>
          </reference>
          <reference field="2" count="1" selected="0">
            <x v="5215"/>
          </reference>
        </references>
      </pivotArea>
    </format>
    <format dxfId="7454">
      <pivotArea dataOnly="0" labelOnly="1" outline="0" fieldPosition="0">
        <references count="2">
          <reference field="0" count="1">
            <x v="1394"/>
          </reference>
          <reference field="2" count="1" selected="0">
            <x v="4609"/>
          </reference>
        </references>
      </pivotArea>
    </format>
    <format dxfId="7455">
      <pivotArea dataOnly="0" labelOnly="1" outline="0" fieldPosition="0">
        <references count="2">
          <reference field="0" count="1">
            <x v="1394"/>
          </reference>
          <reference field="2" count="1" selected="0">
            <x v="3558"/>
          </reference>
        </references>
      </pivotArea>
    </format>
    <format dxfId="7456">
      <pivotArea dataOnly="0" labelOnly="1" outline="0" fieldPosition="0">
        <references count="2">
          <reference field="0" count="1">
            <x v="17"/>
          </reference>
          <reference field="2" count="1" selected="0">
            <x v="3375"/>
          </reference>
        </references>
      </pivotArea>
    </format>
    <format dxfId="7457">
      <pivotArea dataOnly="0" labelOnly="1" outline="0" fieldPosition="0">
        <references count="2">
          <reference field="0" count="1">
            <x v="1394"/>
          </reference>
          <reference field="2" count="1" selected="0">
            <x v="3117"/>
          </reference>
        </references>
      </pivotArea>
    </format>
    <format dxfId="7458">
      <pivotArea dataOnly="0" labelOnly="1" outline="0" fieldPosition="0">
        <references count="2">
          <reference field="0" count="1">
            <x v="698"/>
          </reference>
          <reference field="2" count="1" selected="0">
            <x v="2655"/>
          </reference>
        </references>
      </pivotArea>
    </format>
    <format dxfId="7459">
      <pivotArea dataOnly="0" labelOnly="1" outline="0" fieldPosition="0">
        <references count="2">
          <reference field="0" count="1">
            <x v="243"/>
          </reference>
          <reference field="2" count="1" selected="0">
            <x v="1451"/>
          </reference>
        </references>
      </pivotArea>
    </format>
    <format dxfId="7460">
      <pivotArea dataOnly="0" labelOnly="1" outline="0" fieldPosition="0">
        <references count="2">
          <reference field="0" count="1">
            <x v="698"/>
          </reference>
          <reference field="2" count="1" selected="0">
            <x v="1322"/>
          </reference>
        </references>
      </pivotArea>
    </format>
    <format dxfId="7461">
      <pivotArea dataOnly="0" labelOnly="1" outline="0" fieldPosition="0">
        <references count="2">
          <reference field="0" count="1">
            <x v="17"/>
          </reference>
          <reference field="2" count="1" selected="0">
            <x v="1106"/>
          </reference>
        </references>
      </pivotArea>
    </format>
    <format dxfId="7462">
      <pivotArea dataOnly="0" labelOnly="1" outline="0" fieldPosition="0">
        <references count="2">
          <reference field="0" count="1">
            <x v="17"/>
          </reference>
          <reference field="2" count="1" selected="0">
            <x v="19"/>
          </reference>
        </references>
      </pivotArea>
    </format>
    <format dxfId="7463">
      <pivotArea dataOnly="0" labelOnly="1" outline="0" fieldPosition="0">
        <references count="2">
          <reference field="0" count="1">
            <x v="243"/>
          </reference>
          <reference field="2" count="1" selected="0">
            <x v="358"/>
          </reference>
        </references>
      </pivotArea>
    </format>
    <format dxfId="7464">
      <pivotArea dataOnly="0" labelOnly="1" outline="0" fieldPosition="0">
        <references count="2">
          <reference field="0" count="1">
            <x v="1940"/>
          </reference>
          <reference field="2" count="1" selected="0">
            <x v="4702"/>
          </reference>
        </references>
      </pivotArea>
    </format>
    <format dxfId="7465">
      <pivotArea dataOnly="0" labelOnly="1" outline="0" fieldPosition="0">
        <references count="2">
          <reference field="0" count="1">
            <x v="1904"/>
          </reference>
          <reference field="2" count="1" selected="0">
            <x v="4593"/>
          </reference>
        </references>
      </pivotArea>
    </format>
    <format dxfId="7466">
      <pivotArea dataOnly="0" labelOnly="1" outline="0" fieldPosition="0">
        <references count="2">
          <reference field="0" count="1">
            <x v="1441"/>
          </reference>
          <reference field="2" count="1" selected="0">
            <x v="3237"/>
          </reference>
        </references>
      </pivotArea>
    </format>
    <format dxfId="7467">
      <pivotArea dataOnly="0" labelOnly="1" outline="0" fieldPosition="0">
        <references count="2">
          <reference field="0" count="1">
            <x v="1045"/>
          </reference>
          <reference field="2" count="1" selected="0">
            <x v="2198"/>
          </reference>
        </references>
      </pivotArea>
    </format>
    <format dxfId="7468">
      <pivotArea dataOnly="0" labelOnly="1" outline="0" fieldPosition="0">
        <references count="2">
          <reference field="0" count="1">
            <x v="1202"/>
          </reference>
          <reference field="2" count="1" selected="0">
            <x v="2616"/>
          </reference>
        </references>
      </pivotArea>
    </format>
    <format dxfId="7469">
      <pivotArea dataOnly="0" labelOnly="1" outline="0" fieldPosition="0">
        <references count="2">
          <reference field="0" count="1">
            <x v="261"/>
          </reference>
          <reference field="2" count="1" selected="0">
            <x v="4892"/>
          </reference>
        </references>
      </pivotArea>
    </format>
    <format dxfId="7470">
      <pivotArea dataOnly="0" labelOnly="1" outline="0" fieldPosition="0">
        <references count="2">
          <reference field="0" count="1">
            <x v="999"/>
          </reference>
          <reference field="2" count="1" selected="0">
            <x v="4789"/>
          </reference>
        </references>
      </pivotArea>
    </format>
    <format dxfId="7471">
      <pivotArea dataOnly="0" labelOnly="1" outline="0" fieldPosition="0">
        <references count="2">
          <reference field="0" count="1">
            <x v="215"/>
          </reference>
          <reference field="2" count="1" selected="0">
            <x v="4733"/>
          </reference>
        </references>
      </pivotArea>
    </format>
    <format dxfId="7472">
      <pivotArea dataOnly="0" labelOnly="1" outline="0" fieldPosition="0">
        <references count="2">
          <reference field="0" count="1">
            <x v="999"/>
          </reference>
          <reference field="2" count="1" selected="0">
            <x v="4993"/>
          </reference>
        </references>
      </pivotArea>
    </format>
    <format dxfId="7473">
      <pivotArea dataOnly="0" labelOnly="1" outline="0" fieldPosition="0">
        <references count="2">
          <reference field="0" count="1">
            <x v="374"/>
          </reference>
          <reference field="2" count="1" selected="0">
            <x v="4768"/>
          </reference>
        </references>
      </pivotArea>
    </format>
    <format dxfId="7474">
      <pivotArea dataOnly="0" labelOnly="1" outline="0" fieldPosition="0">
        <references count="2">
          <reference field="0" count="1">
            <x v="1798"/>
          </reference>
          <reference field="2" count="1" selected="0">
            <x v="4254"/>
          </reference>
        </references>
      </pivotArea>
    </format>
    <format dxfId="7475">
      <pivotArea dataOnly="0" labelOnly="1" outline="0" fieldPosition="0">
        <references count="2">
          <reference field="0" count="1">
            <x v="68"/>
          </reference>
          <reference field="2" count="1" selected="0">
            <x v="4552"/>
          </reference>
        </references>
      </pivotArea>
    </format>
    <format dxfId="7476">
      <pivotArea dataOnly="0" labelOnly="1" outline="0" fieldPosition="0">
        <references count="2">
          <reference field="0" count="1">
            <x v="1889"/>
          </reference>
          <reference field="2" count="1" selected="0">
            <x v="4539"/>
          </reference>
        </references>
      </pivotArea>
    </format>
    <format dxfId="7477">
      <pivotArea dataOnly="0" labelOnly="1" outline="0" fieldPosition="0">
        <references count="2">
          <reference field="0" count="1">
            <x v="508"/>
          </reference>
          <reference field="2" count="1" selected="0">
            <x v="4271"/>
          </reference>
        </references>
      </pivotArea>
    </format>
    <format dxfId="7478">
      <pivotArea dataOnly="0" labelOnly="1" outline="0" fieldPosition="0">
        <references count="2">
          <reference field="0" count="1">
            <x v="1910"/>
          </reference>
          <reference field="2" count="1" selected="0">
            <x v="4605"/>
          </reference>
        </references>
      </pivotArea>
    </format>
    <format dxfId="7479">
      <pivotArea dataOnly="0" labelOnly="1" outline="0" fieldPosition="0">
        <references count="2">
          <reference field="0" count="1">
            <x v="439"/>
          </reference>
          <reference field="2" count="1" selected="0">
            <x v="4543"/>
          </reference>
        </references>
      </pivotArea>
    </format>
    <format dxfId="7480">
      <pivotArea dataOnly="0" labelOnly="1" outline="0" fieldPosition="0">
        <references count="2">
          <reference field="0" count="1">
            <x v="261"/>
          </reference>
          <reference field="2" count="1" selected="0">
            <x v="4192"/>
          </reference>
        </references>
      </pivotArea>
    </format>
    <format dxfId="7481">
      <pivotArea dataOnly="0" labelOnly="1" outline="0" fieldPosition="0">
        <references count="2">
          <reference field="0" count="1">
            <x v="68"/>
          </reference>
          <reference field="2" count="1" selected="0">
            <x v="4035"/>
          </reference>
        </references>
      </pivotArea>
    </format>
    <format dxfId="7482">
      <pivotArea dataOnly="0" labelOnly="1" outline="0" fieldPosition="0">
        <references count="2">
          <reference field="0" count="1">
            <x v="439"/>
          </reference>
          <reference field="2" count="1" selected="0">
            <x v="4054"/>
          </reference>
        </references>
      </pivotArea>
    </format>
    <format dxfId="7483">
      <pivotArea dataOnly="0" labelOnly="1" outline="0" fieldPosition="0">
        <references count="2">
          <reference field="0" count="1">
            <x v="1798"/>
          </reference>
          <reference field="2" count="1" selected="0">
            <x v="4411"/>
          </reference>
        </references>
      </pivotArea>
    </format>
    <format dxfId="7484">
      <pivotArea dataOnly="0" labelOnly="1" outline="0" fieldPosition="0">
        <references count="2">
          <reference field="0" count="1">
            <x v="533"/>
          </reference>
          <reference field="2" count="1" selected="0">
            <x v="3535"/>
          </reference>
        </references>
      </pivotArea>
    </format>
    <format dxfId="7485">
      <pivotArea dataOnly="0" labelOnly="1" outline="0" fieldPosition="0">
        <references count="2">
          <reference field="0" count="1">
            <x v="374"/>
          </reference>
          <reference field="2" count="1" selected="0">
            <x v="3595"/>
          </reference>
        </references>
      </pivotArea>
    </format>
    <format dxfId="7486">
      <pivotArea dataOnly="0" labelOnly="1" outline="0" fieldPosition="0">
        <references count="2">
          <reference field="0" count="1">
            <x v="439"/>
          </reference>
          <reference field="2" count="1" selected="0">
            <x v="3882"/>
          </reference>
        </references>
      </pivotArea>
    </format>
    <format dxfId="7487">
      <pivotArea dataOnly="0" labelOnly="1" outline="0" fieldPosition="0">
        <references count="2">
          <reference field="0" count="1">
            <x v="1651"/>
          </reference>
          <reference field="2" count="1" selected="0">
            <x v="3806"/>
          </reference>
        </references>
      </pivotArea>
    </format>
    <format dxfId="7488">
      <pivotArea dataOnly="0" labelOnly="1" outline="0" fieldPosition="0">
        <references count="2">
          <reference field="0" count="1">
            <x v="374"/>
          </reference>
          <reference field="2" count="1" selected="0">
            <x v="3163"/>
          </reference>
        </references>
      </pivotArea>
    </format>
    <format dxfId="7489">
      <pivotArea dataOnly="0" labelOnly="1" outline="0" fieldPosition="0">
        <references count="2">
          <reference field="0" count="1">
            <x v="427"/>
          </reference>
          <reference field="2" count="1" selected="0">
            <x v="2858"/>
          </reference>
        </references>
      </pivotArea>
    </format>
    <format dxfId="7490">
      <pivotArea dataOnly="0" labelOnly="1" outline="0" fieldPosition="0">
        <references count="2">
          <reference field="0" count="1">
            <x v="533"/>
          </reference>
          <reference field="2" count="1" selected="0">
            <x v="2868"/>
          </reference>
        </references>
      </pivotArea>
    </format>
    <format dxfId="7491">
      <pivotArea dataOnly="0" labelOnly="1" outline="0" fieldPosition="0">
        <references count="2">
          <reference field="0" count="1">
            <x v="68"/>
          </reference>
          <reference field="2" count="1" selected="0">
            <x v="3020"/>
          </reference>
        </references>
      </pivotArea>
    </format>
    <format dxfId="7492">
      <pivotArea dataOnly="0" labelOnly="1" outline="0" fieldPosition="0">
        <references count="2">
          <reference field="0" count="1">
            <x v="439"/>
          </reference>
          <reference field="2" count="1" selected="0">
            <x v="3268"/>
          </reference>
        </references>
      </pivotArea>
    </format>
    <format dxfId="7493">
      <pivotArea dataOnly="0" labelOnly="1" outline="0" fieldPosition="0">
        <references count="2">
          <reference field="0" count="1">
            <x v="68"/>
          </reference>
          <reference field="2" count="1" selected="0">
            <x v="2785"/>
          </reference>
        </references>
      </pivotArea>
    </format>
    <format dxfId="7494">
      <pivotArea dataOnly="0" labelOnly="1" outline="0" fieldPosition="0">
        <references count="2">
          <reference field="0" count="1">
            <x v="261"/>
          </reference>
          <reference field="2" count="1" selected="0">
            <x v="2073"/>
          </reference>
        </references>
      </pivotArea>
    </format>
    <format dxfId="7495">
      <pivotArea dataOnly="0" labelOnly="1" outline="0" fieldPosition="0">
        <references count="2">
          <reference field="0" count="1">
            <x v="508"/>
          </reference>
          <reference field="2" count="1" selected="0">
            <x v="2571"/>
          </reference>
        </references>
      </pivotArea>
    </format>
    <format dxfId="7496">
      <pivotArea dataOnly="0" labelOnly="1" outline="0" fieldPosition="0">
        <references count="2">
          <reference field="0" count="1">
            <x v="533"/>
          </reference>
          <reference field="2" count="1" selected="0">
            <x v="2006"/>
          </reference>
        </references>
      </pivotArea>
    </format>
    <format dxfId="7497">
      <pivotArea dataOnly="0" labelOnly="1" outline="0" fieldPosition="0">
        <references count="2">
          <reference field="0" count="1">
            <x v="128"/>
          </reference>
          <reference field="2" count="1" selected="0">
            <x v="2529"/>
          </reference>
        </references>
      </pivotArea>
    </format>
    <format dxfId="7498">
      <pivotArea dataOnly="0" labelOnly="1" outline="0" fieldPosition="0">
        <references count="2">
          <reference field="0" count="1">
            <x v="427"/>
          </reference>
          <reference field="2" count="1" selected="0">
            <x v="2059"/>
          </reference>
        </references>
      </pivotArea>
    </format>
    <format dxfId="7499">
      <pivotArea dataOnly="0" labelOnly="1" outline="0" fieldPosition="0">
        <references count="2">
          <reference field="0" count="1">
            <x v="439"/>
          </reference>
          <reference field="2" count="1" selected="0">
            <x v="2076"/>
          </reference>
        </references>
      </pivotArea>
    </format>
    <format dxfId="7500">
      <pivotArea dataOnly="0" labelOnly="1" outline="0" fieldPosition="0">
        <references count="2">
          <reference field="0" count="1">
            <x v="427"/>
          </reference>
          <reference field="2" count="1" selected="0">
            <x v="2488"/>
          </reference>
        </references>
      </pivotArea>
    </format>
    <format dxfId="7501">
      <pivotArea dataOnly="0" labelOnly="1" outline="0" fieldPosition="0">
        <references count="2">
          <reference field="0" count="1">
            <x v="374"/>
          </reference>
          <reference field="2" count="1" selected="0">
            <x v="2014"/>
          </reference>
        </references>
      </pivotArea>
    </format>
    <format dxfId="7502">
      <pivotArea dataOnly="0" labelOnly="1" outline="0" fieldPosition="0">
        <references count="2">
          <reference field="0" count="1">
            <x v="999"/>
          </reference>
          <reference field="2" count="1" selected="0">
            <x v="2065"/>
          </reference>
        </references>
      </pivotArea>
    </format>
    <format dxfId="7503">
      <pivotArea dataOnly="0" labelOnly="1" outline="0" fieldPosition="0">
        <references count="2">
          <reference field="0" count="1">
            <x v="508"/>
          </reference>
          <reference field="2" count="1" selected="0">
            <x v="2067"/>
          </reference>
        </references>
      </pivotArea>
    </format>
    <format dxfId="7504">
      <pivotArea dataOnly="0" labelOnly="1" outline="0" fieldPosition="0">
        <references count="2">
          <reference field="0" count="1">
            <x v="533"/>
          </reference>
          <reference field="2" count="1" selected="0">
            <x v="1378"/>
          </reference>
        </references>
      </pivotArea>
    </format>
    <format dxfId="7505">
      <pivotArea dataOnly="0" labelOnly="1" outline="0" fieldPosition="0">
        <references count="2">
          <reference field="0" count="1">
            <x v="508"/>
          </reference>
          <reference field="2" count="1" selected="0">
            <x v="1647"/>
          </reference>
        </references>
      </pivotArea>
    </format>
    <format dxfId="7506">
      <pivotArea dataOnly="0" labelOnly="1" outline="0" fieldPosition="0">
        <references count="2">
          <reference field="0" count="1">
            <x v="439"/>
          </reference>
          <reference field="2" count="1" selected="0">
            <x v="1370"/>
          </reference>
        </references>
      </pivotArea>
    </format>
    <format dxfId="7507">
      <pivotArea dataOnly="0" labelOnly="1" outline="0" fieldPosition="0">
        <references count="2">
          <reference field="0" count="1">
            <x v="508"/>
          </reference>
          <reference field="2" count="1" selected="0">
            <x v="1996"/>
          </reference>
        </references>
      </pivotArea>
    </format>
    <format dxfId="7508">
      <pivotArea dataOnly="0" labelOnly="1" outline="0" fieldPosition="0">
        <references count="2">
          <reference field="0" count="1">
            <x v="439"/>
          </reference>
          <reference field="2" count="1" selected="0">
            <x v="1890"/>
          </reference>
        </references>
      </pivotArea>
    </format>
    <format dxfId="7509">
      <pivotArea dataOnly="0" labelOnly="1" outline="0" fieldPosition="0">
        <references count="2">
          <reference field="0" count="1">
            <x v="68"/>
          </reference>
          <reference field="2" count="1" selected="0">
            <x v="1115"/>
          </reference>
        </references>
      </pivotArea>
    </format>
    <format dxfId="7510">
      <pivotArea dataOnly="0" labelOnly="1" outline="0" fieldPosition="0">
        <references count="2">
          <reference field="0" count="1">
            <x v="533"/>
          </reference>
          <reference field="2" count="1" selected="0">
            <x v="955"/>
          </reference>
        </references>
      </pivotArea>
    </format>
    <format dxfId="7511">
      <pivotArea dataOnly="0" labelOnly="1" outline="0" fieldPosition="0">
        <references count="2">
          <reference field="0" count="1">
            <x v="427"/>
          </reference>
          <reference field="2" count="1" selected="0">
            <x v="726"/>
          </reference>
        </references>
      </pivotArea>
    </format>
    <format dxfId="7512">
      <pivotArea dataOnly="0" labelOnly="1" outline="0" fieldPosition="0">
        <references count="2">
          <reference field="0" count="1">
            <x v="508"/>
          </reference>
          <reference field="2" count="1" selected="0">
            <x v="905"/>
          </reference>
        </references>
      </pivotArea>
    </format>
    <format dxfId="7513">
      <pivotArea dataOnly="0" labelOnly="1" outline="0" fieldPosition="0">
        <references count="2">
          <reference field="0" count="1">
            <x v="439"/>
          </reference>
          <reference field="2" count="1" selected="0">
            <x v="750"/>
          </reference>
        </references>
      </pivotArea>
    </format>
    <format dxfId="7514">
      <pivotArea dataOnly="0" labelOnly="1" outline="0" fieldPosition="0">
        <references count="2">
          <reference field="0" count="1">
            <x v="68"/>
          </reference>
          <reference field="2" count="1" selected="0">
            <x v="75"/>
          </reference>
        </references>
      </pivotArea>
    </format>
    <format dxfId="7515">
      <pivotArea dataOnly="0" labelOnly="1" outline="0" fieldPosition="0">
        <references count="2">
          <reference field="0" count="1">
            <x v="261"/>
          </reference>
          <reference field="2" count="1" selected="0">
            <x v="397"/>
          </reference>
        </references>
      </pivotArea>
    </format>
    <format dxfId="7516">
      <pivotArea dataOnly="0" labelOnly="1" outline="0" fieldPosition="0">
        <references count="2">
          <reference field="0" count="1">
            <x v="68"/>
          </reference>
          <reference field="2" count="1" selected="0">
            <x v="550"/>
          </reference>
        </references>
      </pivotArea>
    </format>
    <format dxfId="7517">
      <pivotArea dataOnly="0" labelOnly="1" outline="0" fieldPosition="0">
        <references count="2">
          <reference field="0" count="1">
            <x v="374"/>
          </reference>
          <reference field="2" count="1" selected="0">
            <x v="619"/>
          </reference>
        </references>
      </pivotArea>
    </format>
    <format dxfId="7518">
      <pivotArea dataOnly="0" labelOnly="1" outline="0" fieldPosition="0">
        <references count="2">
          <reference field="0" count="1">
            <x v="128"/>
          </reference>
          <reference field="2" count="1" selected="0">
            <x v="163"/>
          </reference>
        </references>
      </pivotArea>
    </format>
    <format dxfId="7519">
      <pivotArea dataOnly="0" labelOnly="1" outline="0" fieldPosition="0">
        <references count="2">
          <reference field="0" count="1">
            <x v="215"/>
          </reference>
          <reference field="2" count="1" selected="0">
            <x v="311"/>
          </reference>
        </references>
      </pivotArea>
    </format>
    <format dxfId="7520">
      <pivotArea dataOnly="0" labelOnly="1" outline="0" fieldPosition="0">
        <references count="2">
          <reference field="0" count="1">
            <x v="2079"/>
          </reference>
          <reference field="2" count="1" selected="0">
            <x v="5162"/>
          </reference>
        </references>
      </pivotArea>
    </format>
    <format dxfId="7521">
      <pivotArea dataOnly="0" labelOnly="1" outline="0" fieldPosition="0">
        <references count="2">
          <reference field="0" count="1">
            <x v="1979"/>
          </reference>
          <reference field="2" count="1" selected="0">
            <x v="4832"/>
          </reference>
        </references>
      </pivotArea>
    </format>
    <format dxfId="7522">
      <pivotArea dataOnly="0" labelOnly="1" outline="0" fieldPosition="0">
        <references count="2">
          <reference field="0" count="1">
            <x v="2110"/>
          </reference>
          <reference field="2" count="1" selected="0">
            <x v="5276"/>
          </reference>
        </references>
      </pivotArea>
    </format>
    <format dxfId="7523">
      <pivotArea dataOnly="0" labelOnly="1" outline="0" fieldPosition="0">
        <references count="2">
          <reference field="0" count="1">
            <x v="1606"/>
          </reference>
          <reference field="2" count="1" selected="0">
            <x v="3668"/>
          </reference>
        </references>
      </pivotArea>
    </format>
    <format dxfId="7524">
      <pivotArea dataOnly="0" labelOnly="1" outline="0" fieldPosition="0">
        <references count="2">
          <reference field="0" count="1">
            <x v="1562"/>
          </reference>
          <reference field="2" count="1" selected="0">
            <x v="3563"/>
          </reference>
        </references>
      </pivotArea>
    </format>
    <format dxfId="7525">
      <pivotArea dataOnly="0" labelOnly="1" outline="0" fieldPosition="0">
        <references count="2">
          <reference field="0" count="1">
            <x v="1610"/>
          </reference>
          <reference field="2" count="1" selected="0">
            <x v="3678"/>
          </reference>
        </references>
      </pivotArea>
    </format>
    <format dxfId="7526">
      <pivotArea dataOnly="0" labelOnly="1" outline="0" fieldPosition="0">
        <references count="2">
          <reference field="0" count="1">
            <x v="1229"/>
          </reference>
          <reference field="2" count="1" selected="0">
            <x v="2693"/>
          </reference>
        </references>
      </pivotArea>
    </format>
    <format dxfId="7527">
      <pivotArea dataOnly="0" labelOnly="1" outline="0" fieldPosition="0">
        <references count="2">
          <reference field="0" count="1">
            <x v="1477"/>
          </reference>
          <reference field="2" count="1" selected="0">
            <x v="3337"/>
          </reference>
        </references>
      </pivotArea>
    </format>
    <format dxfId="7528">
      <pivotArea dataOnly="0" labelOnly="1" outline="0" fieldPosition="0">
        <references count="2">
          <reference field="0" count="1">
            <x v="1351"/>
          </reference>
          <reference field="2" count="1" selected="0">
            <x v="3017"/>
          </reference>
        </references>
      </pivotArea>
    </format>
    <format dxfId="7529">
      <pivotArea dataOnly="0" labelOnly="1" outline="0" fieldPosition="0">
        <references count="2">
          <reference field="0" count="1">
            <x v="1085"/>
          </reference>
          <reference field="2" count="1" selected="0">
            <x v="2301"/>
          </reference>
        </references>
      </pivotArea>
    </format>
    <format dxfId="7530">
      <pivotArea dataOnly="0" labelOnly="1" outline="0" fieldPosition="0">
        <references count="2">
          <reference field="0" count="1">
            <x v="1867"/>
          </reference>
          <reference field="2" count="1" selected="0">
            <x v="5101"/>
          </reference>
        </references>
      </pivotArea>
    </format>
    <format dxfId="7531">
      <pivotArea dataOnly="0" labelOnly="1" outline="0" fieldPosition="0">
        <references count="2">
          <reference field="0" count="1">
            <x v="2004"/>
          </reference>
          <reference field="2" count="1" selected="0">
            <x v="4918"/>
          </reference>
        </references>
      </pivotArea>
    </format>
    <format dxfId="7532">
      <pivotArea dataOnly="0" labelOnly="1" outline="0" fieldPosition="0">
        <references count="2">
          <reference field="0" count="1">
            <x v="1794"/>
          </reference>
          <reference field="2" count="1" selected="0">
            <x v="4247"/>
          </reference>
        </references>
      </pivotArea>
    </format>
    <format dxfId="7533">
      <pivotArea dataOnly="0" labelOnly="1" outline="0" fieldPosition="0">
        <references count="2">
          <reference field="0" count="1">
            <x v="1328"/>
          </reference>
          <reference field="2" count="1" selected="0">
            <x v="4179"/>
          </reference>
        </references>
      </pivotArea>
    </format>
    <format dxfId="7534">
      <pivotArea dataOnly="0" labelOnly="1" outline="0" fieldPosition="0">
        <references count="2">
          <reference field="0" count="1">
            <x v="1867"/>
          </reference>
          <reference field="2" count="1" selected="0">
            <x v="4477"/>
          </reference>
        </references>
      </pivotArea>
    </format>
    <format dxfId="7535">
      <pivotArea dataOnly="0" labelOnly="1" outline="0" fieldPosition="0">
        <references count="2">
          <reference field="0" count="1">
            <x v="1364"/>
          </reference>
          <reference field="2" count="1" selected="0">
            <x v="3497"/>
          </reference>
        </references>
      </pivotArea>
    </format>
    <format dxfId="7536">
      <pivotArea dataOnly="0" labelOnly="1" outline="0" fieldPosition="0">
        <references count="2">
          <reference field="0" count="1">
            <x v="1364"/>
          </reference>
          <reference field="2" count="1" selected="0">
            <x v="3042"/>
          </reference>
        </references>
      </pivotArea>
    </format>
    <format dxfId="7537">
      <pivotArea dataOnly="0" labelOnly="1" outline="0" fieldPosition="0">
        <references count="2">
          <reference field="0" count="1">
            <x v="775"/>
          </reference>
          <reference field="2" count="1" selected="0">
            <x v="2918"/>
          </reference>
        </references>
      </pivotArea>
    </format>
    <format dxfId="7538">
      <pivotArea dataOnly="0" labelOnly="1" outline="0" fieldPosition="0">
        <references count="2">
          <reference field="0" count="1">
            <x v="1349"/>
          </reference>
          <reference field="2" count="1" selected="0">
            <x v="3014"/>
          </reference>
        </references>
      </pivotArea>
    </format>
    <format dxfId="7539">
      <pivotArea dataOnly="0" labelOnly="1" outline="0" fieldPosition="0">
        <references count="2">
          <reference field="0" count="1">
            <x v="1328"/>
          </reference>
          <reference field="2" count="1" selected="0">
            <x v="2951"/>
          </reference>
        </references>
      </pivotArea>
    </format>
    <format dxfId="7540">
      <pivotArea dataOnly="0" labelOnly="1" outline="0" fieldPosition="0">
        <references count="2">
          <reference field="0" count="1">
            <x v="1221"/>
          </reference>
          <reference field="2" count="1" selected="0">
            <x v="2681"/>
          </reference>
        </references>
      </pivotArea>
    </format>
    <format dxfId="7541">
      <pivotArea dataOnly="0" labelOnly="1" outline="0" fieldPosition="0">
        <references count="2">
          <reference field="0" count="1">
            <x v="1008"/>
          </reference>
          <reference field="2" count="1" selected="0">
            <x v="2096"/>
          </reference>
        </references>
      </pivotArea>
    </format>
    <format dxfId="7542">
      <pivotArea dataOnly="0" labelOnly="1" outline="0" fieldPosition="0">
        <references count="2">
          <reference field="0" count="1">
            <x v="1183"/>
          </reference>
          <reference field="2" count="1" selected="0">
            <x v="2565"/>
          </reference>
        </references>
      </pivotArea>
    </format>
    <format dxfId="7543">
      <pivotArea dataOnly="0" labelOnly="1" outline="0" fieldPosition="0">
        <references count="2">
          <reference field="0" count="1">
            <x v="836"/>
          </reference>
          <reference field="2" count="1" selected="0">
            <x v="1645"/>
          </reference>
        </references>
      </pivotArea>
    </format>
    <format dxfId="7544">
      <pivotArea dataOnly="0" labelOnly="1" outline="0" fieldPosition="0">
        <references count="2">
          <reference field="0" count="1">
            <x v="775"/>
          </reference>
          <reference field="2" count="1" selected="0">
            <x v="1506"/>
          </reference>
        </references>
      </pivotArea>
    </format>
    <format dxfId="7545">
      <pivotArea dataOnly="0" labelOnly="1" outline="0" fieldPosition="0">
        <references count="2">
          <reference field="0" count="1">
            <x v="1972"/>
          </reference>
          <reference field="2" count="1" selected="0">
            <x v="4809"/>
          </reference>
        </references>
      </pivotArea>
    </format>
    <format dxfId="7546">
      <pivotArea dataOnly="0" labelOnly="1" outline="0" fieldPosition="0">
        <references count="2">
          <reference field="0" count="1">
            <x v="1353"/>
          </reference>
          <reference field="2" count="1" selected="0">
            <x v="4048"/>
          </reference>
        </references>
      </pivotArea>
    </format>
    <format dxfId="7547">
      <pivotArea dataOnly="0" labelOnly="1" outline="0" fieldPosition="0">
        <references count="2">
          <reference field="0" count="1">
            <x v="302"/>
          </reference>
          <reference field="2" count="1" selected="0">
            <x v="4284"/>
          </reference>
        </references>
      </pivotArea>
    </format>
    <format dxfId="7548">
      <pivotArea dataOnly="0" labelOnly="1" outline="0" fieldPosition="0">
        <references count="2">
          <reference field="0" count="1">
            <x v="415"/>
          </reference>
          <reference field="2" count="1" selected="0">
            <x v="3750"/>
          </reference>
        </references>
      </pivotArea>
    </format>
    <format dxfId="7549">
      <pivotArea dataOnly="0" labelOnly="1" outline="0" fieldPosition="0">
        <references count="2">
          <reference field="0" count="1">
            <x v="302"/>
          </reference>
          <reference field="2" count="1" selected="0">
            <x v="2900"/>
          </reference>
        </references>
      </pivotArea>
    </format>
    <format dxfId="7550">
      <pivotArea dataOnly="0" labelOnly="1" outline="0" fieldPosition="0">
        <references count="2">
          <reference field="0" count="1">
            <x v="302"/>
          </reference>
          <reference field="2" count="1" selected="0">
            <x v="2700"/>
          </reference>
        </references>
      </pivotArea>
    </format>
    <format dxfId="7551">
      <pivotArea dataOnly="0" labelOnly="1" outline="0" fieldPosition="0">
        <references count="2">
          <reference field="0" count="1">
            <x v="1353"/>
          </reference>
          <reference field="2" count="1" selected="0">
            <x v="3022"/>
          </reference>
        </references>
      </pivotArea>
    </format>
    <format dxfId="7552">
      <pivotArea dataOnly="0" labelOnly="1" outline="0" fieldPosition="0">
        <references count="2">
          <reference field="0" count="1">
            <x v="415"/>
          </reference>
          <reference field="2" count="1" selected="0">
            <x v="708"/>
          </reference>
        </references>
      </pivotArea>
    </format>
    <format dxfId="7553">
      <pivotArea dataOnly="0" labelOnly="1" outline="0" fieldPosition="0">
        <references count="2">
          <reference field="0" count="1">
            <x v="539"/>
          </reference>
          <reference field="2" count="1" selected="0">
            <x v="969"/>
          </reference>
        </references>
      </pivotArea>
    </format>
    <format dxfId="7554">
      <pivotArea dataOnly="0" labelOnly="1" outline="0" fieldPosition="0">
        <references count="2">
          <reference field="0" count="1">
            <x v="302"/>
          </reference>
          <reference field="2" count="1" selected="0">
            <x v="472"/>
          </reference>
        </references>
      </pivotArea>
    </format>
    <format dxfId="7555">
      <pivotArea dataOnly="0" labelOnly="1" outline="0" fieldPosition="0">
        <references count="2">
          <reference field="0" count="1">
            <x v="1958"/>
          </reference>
          <reference field="2" count="1" selected="0">
            <x v="4756"/>
          </reference>
        </references>
      </pivotArea>
    </format>
    <format dxfId="7556">
      <pivotArea dataOnly="0" labelOnly="1" outline="0" fieldPosition="0">
        <references count="2">
          <reference field="0" count="1">
            <x v="1802"/>
          </reference>
          <reference field="2" count="1" selected="0">
            <x v="4267"/>
          </reference>
        </references>
      </pivotArea>
    </format>
    <format dxfId="7557">
      <pivotArea dataOnly="0" labelOnly="1" outline="0" fieldPosition="0">
        <references count="2">
          <reference field="0" count="1">
            <x v="1804"/>
          </reference>
          <reference field="2" count="1" selected="0">
            <x v="4269"/>
          </reference>
        </references>
      </pivotArea>
    </format>
    <format dxfId="7558">
      <pivotArea dataOnly="0" labelOnly="1" outline="0" fieldPosition="0">
        <references count="2">
          <reference field="0" count="1">
            <x v="1403"/>
          </reference>
          <reference field="2" count="1" selected="0">
            <x v="3131"/>
          </reference>
        </references>
      </pivotArea>
    </format>
    <format dxfId="7559">
      <pivotArea dataOnly="0" labelOnly="1" outline="0" fieldPosition="0">
        <references count="2">
          <reference field="0" count="1">
            <x v="1329"/>
          </reference>
          <reference field="2" count="1" selected="0">
            <x v="2959"/>
          </reference>
        </references>
      </pivotArea>
    </format>
    <format dxfId="7560">
      <pivotArea dataOnly="0" labelOnly="1" outline="0" fieldPosition="0">
        <references count="2">
          <reference field="0" count="1">
            <x v="796"/>
          </reference>
          <reference field="2" count="1" selected="0">
            <x v="1563"/>
          </reference>
        </references>
      </pivotArea>
    </format>
    <format dxfId="7561">
      <pivotArea dataOnly="0" labelOnly="1" outline="0" fieldPosition="0">
        <references count="2">
          <reference field="0" count="1">
            <x v="602"/>
          </reference>
          <reference field="2" count="1" selected="0">
            <x v="1097"/>
          </reference>
        </references>
      </pivotArea>
    </format>
    <format dxfId="7562">
      <pivotArea dataOnly="0" labelOnly="1" outline="0" fieldPosition="0">
        <references count="2">
          <reference field="0" count="1">
            <x v="293"/>
          </reference>
          <reference field="2" count="1" selected="0">
            <x v="453"/>
          </reference>
        </references>
      </pivotArea>
    </format>
    <format dxfId="7563">
      <pivotArea dataOnly="0" labelOnly="1" outline="0" fieldPosition="0">
        <references count="2">
          <reference field="0" count="1">
            <x v="739"/>
          </reference>
          <reference field="2" count="1" selected="0">
            <x v="4831"/>
          </reference>
        </references>
      </pivotArea>
    </format>
    <format dxfId="7564">
      <pivotArea dataOnly="0" labelOnly="1" outline="0" fieldPosition="0">
        <references count="2">
          <reference field="0" count="1">
            <x v="1417"/>
          </reference>
          <reference field="2" count="1" selected="0">
            <x v="5298"/>
          </reference>
        </references>
      </pivotArea>
    </format>
    <format dxfId="7565">
      <pivotArea dataOnly="0" labelOnly="1" outline="0" fieldPosition="0">
        <references count="2">
          <reference field="0" count="1">
            <x v="1462"/>
          </reference>
          <reference field="2" count="1" selected="0">
            <x v="5010"/>
          </reference>
        </references>
      </pivotArea>
    </format>
    <format dxfId="7566">
      <pivotArea dataOnly="0" labelOnly="1" outline="0" fieldPosition="0">
        <references count="2">
          <reference field="0" count="1">
            <x v="1025"/>
          </reference>
          <reference field="2" count="1" selected="0">
            <x v="4295"/>
          </reference>
        </references>
      </pivotArea>
    </format>
    <format dxfId="7567">
      <pivotArea dataOnly="0" labelOnly="1" outline="0" fieldPosition="0">
        <references count="2">
          <reference field="0" count="1">
            <x v="1883"/>
          </reference>
          <reference field="2" count="1" selected="0">
            <x v="4578"/>
          </reference>
        </references>
      </pivotArea>
    </format>
    <format dxfId="7568">
      <pivotArea dataOnly="0" labelOnly="1" outline="0" fieldPosition="0">
        <references count="2">
          <reference field="0" count="1">
            <x v="1883"/>
          </reference>
          <reference field="2" count="1" selected="0">
            <x v="4518"/>
          </reference>
        </references>
      </pivotArea>
    </format>
    <format dxfId="7569">
      <pivotArea dataOnly="0" labelOnly="1" outline="0" fieldPosition="0">
        <references count="2">
          <reference field="0" count="1">
            <x v="759"/>
          </reference>
          <reference field="2" count="1" selected="0">
            <x v="4278"/>
          </reference>
        </references>
      </pivotArea>
    </format>
    <format dxfId="7570">
      <pivotArea dataOnly="0" labelOnly="1" outline="0" fieldPosition="0">
        <references count="2">
          <reference field="0" count="1">
            <x v="1002"/>
          </reference>
          <reference field="2" count="1" selected="0">
            <x v="3695"/>
          </reference>
        </references>
      </pivotArea>
    </format>
    <format dxfId="7571">
      <pivotArea dataOnly="0" labelOnly="1" outline="0" fieldPosition="0">
        <references count="2">
          <reference field="0" count="1">
            <x v="408"/>
          </reference>
          <reference field="2" count="1" selected="0">
            <x v="3377"/>
          </reference>
        </references>
      </pivotArea>
    </format>
    <format dxfId="7572">
      <pivotArea dataOnly="0" labelOnly="1" outline="0" fieldPosition="0">
        <references count="2">
          <reference field="0" count="1">
            <x v="1462"/>
          </reference>
          <reference field="2" count="1" selected="0">
            <x v="3441"/>
          </reference>
        </references>
      </pivotArea>
    </format>
    <format dxfId="7573">
      <pivotArea dataOnly="0" labelOnly="1" outline="0" fieldPosition="0">
        <references count="2">
          <reference field="0" count="1">
            <x v="442"/>
          </reference>
          <reference field="2" count="1" selected="0">
            <x v="3980"/>
          </reference>
        </references>
      </pivotArea>
    </format>
    <format dxfId="7574">
      <pivotArea dataOnly="0" labelOnly="1" outline="0" fieldPosition="0">
        <references count="2">
          <reference field="0" count="1">
            <x v="1417"/>
          </reference>
          <reference field="2" count="1" selected="0">
            <x v="3872"/>
          </reference>
        </references>
      </pivotArea>
    </format>
    <format dxfId="7575">
      <pivotArea dataOnly="0" labelOnly="1" outline="0" fieldPosition="0">
        <references count="2">
          <reference field="0" count="1">
            <x v="959"/>
          </reference>
          <reference field="2" count="1" selected="0">
            <x v="3822"/>
          </reference>
        </references>
      </pivotArea>
    </format>
    <format dxfId="7576">
      <pivotArea dataOnly="0" labelOnly="1" outline="0" fieldPosition="0">
        <references count="2">
          <reference field="0" count="1">
            <x v="408"/>
          </reference>
          <reference field="2" count="1" selected="0">
            <x v="3584"/>
          </reference>
        </references>
      </pivotArea>
    </format>
    <format dxfId="7577">
      <pivotArea dataOnly="0" labelOnly="1" outline="0" fieldPosition="0">
        <references count="2">
          <reference field="0" count="1">
            <x v="763"/>
          </reference>
          <reference field="2" count="1" selected="0">
            <x v="3652"/>
          </reference>
        </references>
      </pivotArea>
    </format>
    <format dxfId="7578">
      <pivotArea dataOnly="0" labelOnly="1" outline="0" fieldPosition="0">
        <references count="2">
          <reference field="0" count="1">
            <x v="408"/>
          </reference>
          <reference field="2" count="1" selected="0">
            <x v="3365"/>
          </reference>
        </references>
      </pivotArea>
    </format>
    <format dxfId="7579">
      <pivotArea dataOnly="0" labelOnly="1" outline="0" fieldPosition="0">
        <references count="2">
          <reference field="0" count="1">
            <x v="1025"/>
          </reference>
          <reference field="2" count="1" selected="0">
            <x v="3907"/>
          </reference>
        </references>
      </pivotArea>
    </format>
    <format dxfId="7580">
      <pivotArea dataOnly="0" labelOnly="1" outline="0" fieldPosition="0">
        <references count="2">
          <reference field="0" count="1">
            <x v="442"/>
          </reference>
          <reference field="2" count="1" selected="0">
            <x v="3528"/>
          </reference>
        </references>
      </pivotArea>
    </format>
    <format dxfId="7581">
      <pivotArea dataOnly="0" labelOnly="1" outline="0" fieldPosition="0">
        <references count="2">
          <reference field="0" count="1">
            <x v="1002"/>
          </reference>
          <reference field="2" count="1" selected="0">
            <x v="3210"/>
          </reference>
        </references>
      </pivotArea>
    </format>
    <format dxfId="7582">
      <pivotArea dataOnly="0" labelOnly="1" outline="0" fieldPosition="0">
        <references count="2">
          <reference field="0" count="1">
            <x v="759"/>
          </reference>
          <reference field="2" count="1" selected="0">
            <x v="3264"/>
          </reference>
        </references>
      </pivotArea>
    </format>
    <format dxfId="7583">
      <pivotArea dataOnly="0" labelOnly="1" outline="0" fieldPosition="0">
        <references count="2">
          <reference field="0" count="1">
            <x v="739"/>
          </reference>
          <reference field="2" count="1" selected="0">
            <x v="2710"/>
          </reference>
        </references>
      </pivotArea>
    </format>
    <format dxfId="7584">
      <pivotArea dataOnly="0" labelOnly="1" outline="0" fieldPosition="0">
        <references count="2">
          <reference field="0" count="1">
            <x v="1417"/>
          </reference>
          <reference field="2" count="1" selected="0">
            <x v="3173"/>
          </reference>
        </references>
      </pivotArea>
    </format>
    <format dxfId="7585">
      <pivotArea dataOnly="0" labelOnly="1" outline="0" fieldPosition="0">
        <references count="2">
          <reference field="0" count="1">
            <x v="1462"/>
          </reference>
          <reference field="2" count="1" selected="0">
            <x v="3293"/>
          </reference>
        </references>
      </pivotArea>
    </format>
    <format dxfId="7586">
      <pivotArea dataOnly="0" labelOnly="1" outline="0" fieldPosition="0">
        <references count="2">
          <reference field="0" count="1">
            <x v="759"/>
          </reference>
          <reference field="2" count="1" selected="0">
            <x v="3315"/>
          </reference>
        </references>
      </pivotArea>
    </format>
    <format dxfId="7587">
      <pivotArea dataOnly="0" labelOnly="1" outline="0" fieldPosition="0">
        <references count="2">
          <reference field="0" count="1">
            <x v="97"/>
          </reference>
          <reference field="2" count="1" selected="0">
            <x v="2889"/>
          </reference>
        </references>
      </pivotArea>
    </format>
    <format dxfId="7588">
      <pivotArea dataOnly="0" labelOnly="1" outline="0" fieldPosition="0">
        <references count="2">
          <reference field="0" count="1">
            <x v="1211"/>
          </reference>
          <reference field="2" count="1" selected="0">
            <x v="2636"/>
          </reference>
        </references>
      </pivotArea>
    </format>
    <format dxfId="7589">
      <pivotArea dataOnly="0" labelOnly="1" outline="0" fieldPosition="0">
        <references count="2">
          <reference field="0" count="1">
            <x v="1002"/>
          </reference>
          <reference field="2" count="1" selected="0">
            <x v="2186"/>
          </reference>
        </references>
      </pivotArea>
    </format>
    <format dxfId="7590">
      <pivotArea dataOnly="0" labelOnly="1" outline="0" fieldPosition="0">
        <references count="2">
          <reference field="0" count="1">
            <x v="1002"/>
          </reference>
          <reference field="2" count="1" selected="0">
            <x v="2075"/>
          </reference>
        </references>
      </pivotArea>
    </format>
    <format dxfId="7591">
      <pivotArea dataOnly="0" labelOnly="1" outline="0" fieldPosition="0">
        <references count="2">
          <reference field="0" count="1">
            <x v="408"/>
          </reference>
          <reference field="2" count="1" selected="0">
            <x v="2569"/>
          </reference>
        </references>
      </pivotArea>
    </format>
    <format dxfId="7592">
      <pivotArea dataOnly="0" labelOnly="1" outline="0" fieldPosition="0">
        <references count="2">
          <reference field="0" count="1">
            <x v="1084"/>
          </reference>
          <reference field="2" count="1" selected="0">
            <x v="2300"/>
          </reference>
        </references>
      </pivotArea>
    </format>
    <format dxfId="7593">
      <pivotArea dataOnly="0" labelOnly="1" outline="0" fieldPosition="0">
        <references count="2">
          <reference field="0" count="1">
            <x v="648"/>
          </reference>
          <reference field="2" count="1" selected="0">
            <x v="2035"/>
          </reference>
        </references>
      </pivotArea>
    </format>
    <format dxfId="7594">
      <pivotArea dataOnly="0" labelOnly="1" outline="0" fieldPosition="0">
        <references count="2">
          <reference field="0" count="1">
            <x v="442"/>
          </reference>
          <reference field="2" count="1" selected="0">
            <x v="2249"/>
          </reference>
        </references>
      </pivotArea>
    </format>
    <format dxfId="7595">
      <pivotArea dataOnly="0" labelOnly="1" outline="0" fieldPosition="0">
        <references count="2">
          <reference field="0" count="1">
            <x v="1025"/>
          </reference>
          <reference field="2" count="1" selected="0">
            <x v="2191"/>
          </reference>
        </references>
      </pivotArea>
    </format>
    <format dxfId="7596">
      <pivotArea dataOnly="0" labelOnly="1" outline="0" fieldPosition="0">
        <references count="2">
          <reference field="0" count="1">
            <x v="959"/>
          </reference>
          <reference field="2" count="1" selected="0">
            <x v="2553"/>
          </reference>
        </references>
      </pivotArea>
    </format>
    <format dxfId="7597">
      <pivotArea dataOnly="0" labelOnly="1" outline="0" fieldPosition="0">
        <references count="2">
          <reference field="0" count="1">
            <x v="1025"/>
          </reference>
          <reference field="2" count="1" selected="0">
            <x v="2134"/>
          </reference>
        </references>
      </pivotArea>
    </format>
    <format dxfId="7598">
      <pivotArea dataOnly="0" labelOnly="1" outline="0" fieldPosition="0">
        <references count="2">
          <reference field="0" count="1">
            <x v="763"/>
          </reference>
          <reference field="2" count="1" selected="0">
            <x v="1477"/>
          </reference>
        </references>
      </pivotArea>
    </format>
    <format dxfId="7599">
      <pivotArea dataOnly="0" labelOnly="1" outline="0" fieldPosition="0">
        <references count="2">
          <reference field="0" count="1">
            <x v="759"/>
          </reference>
          <reference field="2" count="1" selected="0">
            <x v="1472"/>
          </reference>
        </references>
      </pivotArea>
    </format>
    <format dxfId="7600">
      <pivotArea dataOnly="0" labelOnly="1" outline="0" fieldPosition="0">
        <references count="2">
          <reference field="0" count="1">
            <x v="408"/>
          </reference>
          <reference field="2" count="1" selected="0">
            <x v="1758"/>
          </reference>
        </references>
      </pivotArea>
    </format>
    <format dxfId="7601">
      <pivotArea dataOnly="0" labelOnly="1" outline="0" fieldPosition="0">
        <references count="2">
          <reference field="0" count="1">
            <x v="442"/>
          </reference>
          <reference field="2" count="1" selected="0">
            <x v="1439"/>
          </reference>
        </references>
      </pivotArea>
    </format>
    <format dxfId="7602">
      <pivotArea dataOnly="0" labelOnly="1" outline="0" fieldPosition="0">
        <references count="2">
          <reference field="0" count="1">
            <x v="739"/>
          </reference>
          <reference field="2" count="1" selected="0">
            <x v="1425"/>
          </reference>
        </references>
      </pivotArea>
    </format>
    <format dxfId="7603">
      <pivotArea dataOnly="0" labelOnly="1" outline="0" fieldPosition="0">
        <references count="2">
          <reference field="0" count="1">
            <x v="959"/>
          </reference>
          <reference field="2" count="1" selected="0">
            <x v="1978"/>
          </reference>
        </references>
      </pivotArea>
    </format>
    <format dxfId="7604">
      <pivotArea dataOnly="0" labelOnly="1" outline="0" fieldPosition="0">
        <references count="2">
          <reference field="0" count="1">
            <x v="939"/>
          </reference>
          <reference field="2" count="1" selected="0">
            <x v="1924"/>
          </reference>
        </references>
      </pivotArea>
    </format>
    <format dxfId="7605">
      <pivotArea dataOnly="0" labelOnly="1" outline="0" fieldPosition="0">
        <references count="2">
          <reference field="0" count="1">
            <x v="442"/>
          </reference>
          <reference field="2" count="1" selected="0">
            <x v="1588"/>
          </reference>
        </references>
      </pivotArea>
    </format>
    <format dxfId="7606">
      <pivotArea dataOnly="0" labelOnly="1" outline="0" fieldPosition="0">
        <references count="2">
          <reference field="0" count="1">
            <x v="648"/>
          </reference>
          <reference field="2" count="1" selected="0">
            <x v="1220"/>
          </reference>
        </references>
      </pivotArea>
    </format>
    <format dxfId="7607">
      <pivotArea dataOnly="0" labelOnly="1" outline="0" fieldPosition="0">
        <references count="2">
          <reference field="0" count="1">
            <x v="408"/>
          </reference>
          <reference field="2" count="1" selected="0">
            <x v="696"/>
          </reference>
        </references>
      </pivotArea>
    </format>
    <format dxfId="7608">
      <pivotArea dataOnly="0" labelOnly="1" outline="0" fieldPosition="0">
        <references count="2">
          <reference field="0" count="1">
            <x v="442"/>
          </reference>
          <reference field="2" count="1" selected="0">
            <x v="753"/>
          </reference>
        </references>
      </pivotArea>
    </format>
    <format dxfId="7609">
      <pivotArea dataOnly="0" labelOnly="1" outline="0" fieldPosition="0">
        <references count="2">
          <reference field="0" count="1">
            <x v="97"/>
          </reference>
          <reference field="2" count="1" selected="0">
            <x v="116"/>
          </reference>
        </references>
      </pivotArea>
    </format>
    <format dxfId="7610">
      <pivotArea dataOnly="0" labelOnly="1" outline="0" fieldPosition="0">
        <references count="2">
          <reference field="0" count="1">
            <x v="353"/>
          </reference>
          <reference field="2" count="1" selected="0">
            <x v="582"/>
          </reference>
        </references>
      </pivotArea>
    </format>
    <format dxfId="7611">
      <pivotArea dataOnly="0" labelOnly="1" outline="0" fieldPosition="0">
        <references count="2">
          <reference field="0" count="1">
            <x v="2109"/>
          </reference>
          <reference field="2" count="1" selected="0">
            <x v="5275"/>
          </reference>
        </references>
      </pivotArea>
    </format>
    <format dxfId="7612">
      <pivotArea dataOnly="0" labelOnly="1" outline="0" fieldPosition="0">
        <references count="2">
          <reference field="0" count="1">
            <x v="341"/>
          </reference>
          <reference field="2" count="1" selected="0">
            <x v="559"/>
          </reference>
        </references>
      </pivotArea>
    </format>
    <format dxfId="7613">
      <pivotArea dataOnly="0" labelOnly="1" outline="0" fieldPosition="0">
        <references count="2">
          <reference field="0" count="1">
            <x v="620"/>
          </reference>
          <reference field="2" count="1" selected="0">
            <x v="5305"/>
          </reference>
        </references>
      </pivotArea>
    </format>
    <format dxfId="7614">
      <pivotArea dataOnly="0" labelOnly="1" outline="0" fieldPosition="0">
        <references count="2">
          <reference field="0" count="1">
            <x v="620"/>
          </reference>
          <reference field="2" count="1" selected="0">
            <x v="5239"/>
          </reference>
        </references>
      </pivotArea>
    </format>
    <format dxfId="7615">
      <pivotArea dataOnly="0" labelOnly="1" outline="0" fieldPosition="0">
        <references count="2">
          <reference field="0" count="1">
            <x v="635"/>
          </reference>
          <reference field="2" count="1" selected="0">
            <x v="4878"/>
          </reference>
        </references>
      </pivotArea>
    </format>
    <format dxfId="7616">
      <pivotArea dataOnly="0" labelOnly="1" outline="0" fieldPosition="0">
        <references count="2">
          <reference field="0" count="1">
            <x v="386"/>
          </reference>
          <reference field="2" count="1" selected="0">
            <x v="4903"/>
          </reference>
        </references>
      </pivotArea>
    </format>
    <format dxfId="7617">
      <pivotArea dataOnly="0" labelOnly="1" outline="0" fieldPosition="0">
        <references count="2">
          <reference field="0" count="1">
            <x v="905"/>
          </reference>
          <reference field="2" count="1" selected="0">
            <x v="4020"/>
          </reference>
        </references>
      </pivotArea>
    </format>
    <format dxfId="7618">
      <pivotArea dataOnly="0" labelOnly="1" outline="0" fieldPosition="0">
        <references count="2">
          <reference field="0" count="1">
            <x v="447"/>
          </reference>
          <reference field="2" count="1" selected="0">
            <x v="4673"/>
          </reference>
        </references>
      </pivotArea>
    </format>
    <format dxfId="7619">
      <pivotArea dataOnly="0" labelOnly="1" outline="0" fieldPosition="0">
        <references count="2">
          <reference field="0" count="1">
            <x v="635"/>
          </reference>
          <reference field="2" count="1" selected="0">
            <x v="4601"/>
          </reference>
        </references>
      </pivotArea>
    </format>
    <format dxfId="7620">
      <pivotArea dataOnly="0" labelOnly="1" outline="0" fieldPosition="0">
        <references count="2">
          <reference field="0" count="1">
            <x v="905"/>
          </reference>
          <reference field="2" count="1" selected="0">
            <x v="4615"/>
          </reference>
        </references>
      </pivotArea>
    </format>
    <format dxfId="7621">
      <pivotArea dataOnly="0" labelOnly="1" outline="0" fieldPosition="0">
        <references count="2">
          <reference field="0" count="1">
            <x v="1755"/>
          </reference>
          <reference field="2" count="1" selected="0">
            <x v="4136"/>
          </reference>
        </references>
      </pivotArea>
    </format>
    <format dxfId="7622">
      <pivotArea dataOnly="0" labelOnly="1" outline="0" fieldPosition="0">
        <references count="2">
          <reference field="0" count="1">
            <x v="725"/>
          </reference>
          <reference field="2" count="1" selected="0">
            <x v="3437"/>
          </reference>
        </references>
      </pivotArea>
    </format>
    <format dxfId="7623">
      <pivotArea dataOnly="0" labelOnly="1" outline="0" fieldPosition="0">
        <references count="2">
          <reference field="0" count="1">
            <x v="447"/>
          </reference>
          <reference field="2" count="1" selected="0">
            <x v="3506"/>
          </reference>
        </references>
      </pivotArea>
    </format>
    <format dxfId="7624">
      <pivotArea dataOnly="0" labelOnly="1" outline="0" fieldPosition="0">
        <references count="2">
          <reference field="0" count="1">
            <x v="725"/>
          </reference>
          <reference field="2" count="1" selected="0">
            <x v="3438"/>
          </reference>
        </references>
      </pivotArea>
    </format>
    <format dxfId="7625">
      <pivotArea dataOnly="0" labelOnly="1" outline="0" fieldPosition="0">
        <references count="2">
          <reference field="0" count="1">
            <x v="905"/>
          </reference>
          <reference field="2" count="1" selected="0">
            <x v="3661"/>
          </reference>
        </references>
      </pivotArea>
    </format>
    <format dxfId="7626">
      <pivotArea dataOnly="0" labelOnly="1" outline="0" fieldPosition="0">
        <references count="2">
          <reference field="0" count="1">
            <x v="635"/>
          </reference>
          <reference field="2" count="1" selected="0">
            <x v="2827"/>
          </reference>
        </references>
      </pivotArea>
    </format>
    <format dxfId="7627">
      <pivotArea dataOnly="0" labelOnly="1" outline="0" fieldPosition="0">
        <references count="2">
          <reference field="0" count="1">
            <x v="109"/>
          </reference>
          <reference field="2" count="1" selected="0">
            <x v="3298"/>
          </reference>
        </references>
      </pivotArea>
    </format>
    <format dxfId="7628">
      <pivotArea dataOnly="0" labelOnly="1" outline="0" fieldPosition="0">
        <references count="2">
          <reference field="0" count="1">
            <x v="635"/>
          </reference>
          <reference field="2" count="1" selected="0">
            <x v="2936"/>
          </reference>
        </references>
      </pivotArea>
    </format>
    <format dxfId="7629">
      <pivotArea dataOnly="0" labelOnly="1" outline="0" fieldPosition="0">
        <references count="2">
          <reference field="0" count="1">
            <x v="905"/>
          </reference>
          <reference field="2" count="1" selected="0">
            <x v="2876"/>
          </reference>
        </references>
      </pivotArea>
    </format>
    <format dxfId="7630">
      <pivotArea dataOnly="0" labelOnly="1" outline="0" fieldPosition="0">
        <references count="2">
          <reference field="0" count="1">
            <x v="447"/>
          </reference>
          <reference field="2" count="1" selected="0">
            <x v="3304"/>
          </reference>
        </references>
      </pivotArea>
    </format>
    <format dxfId="7631">
      <pivotArea dataOnly="0" labelOnly="1" outline="0" fieldPosition="0">
        <references count="2">
          <reference field="0" count="1">
            <x v="635"/>
          </reference>
          <reference field="2" count="1" selected="0">
            <x v="3290"/>
          </reference>
        </references>
      </pivotArea>
    </format>
    <format dxfId="7632">
      <pivotArea dataOnly="0" labelOnly="1" outline="0" fieldPosition="0">
        <references count="2">
          <reference field="0" count="1">
            <x v="1305"/>
          </reference>
          <reference field="2" count="1" selected="0">
            <x v="2907"/>
          </reference>
        </references>
      </pivotArea>
    </format>
    <format dxfId="7633">
      <pivotArea dataOnly="0" labelOnly="1" outline="0" fieldPosition="0">
        <references count="2">
          <reference field="0" count="1">
            <x v="386"/>
          </reference>
          <reference field="2" count="1" selected="0">
            <x v="2799"/>
          </reference>
        </references>
      </pivotArea>
    </format>
    <format dxfId="7634">
      <pivotArea dataOnly="0" labelOnly="1" outline="0" fieldPosition="0">
        <references count="2">
          <reference field="0" count="1">
            <x v="1000"/>
          </reference>
          <reference field="2" count="1" selected="0">
            <x v="3158"/>
          </reference>
        </references>
      </pivotArea>
    </format>
    <format dxfId="7635">
      <pivotArea dataOnly="0" labelOnly="1" outline="0" fieldPosition="0">
        <references count="2">
          <reference field="0" count="1">
            <x v="1126"/>
          </reference>
          <reference field="2" count="1" selected="0">
            <x v="2396"/>
          </reference>
        </references>
      </pivotArea>
    </format>
    <format dxfId="7636">
      <pivotArea dataOnly="0" labelOnly="1" outline="0" fieldPosition="0">
        <references count="2">
          <reference field="0" count="1">
            <x v="1000"/>
          </reference>
          <reference field="2" count="1" selected="0">
            <x v="2069"/>
          </reference>
        </references>
      </pivotArea>
    </format>
    <format dxfId="7637">
      <pivotArea dataOnly="0" labelOnly="1" outline="0" fieldPosition="0">
        <references count="2">
          <reference field="0" count="1">
            <x v="1000"/>
          </reference>
          <reference field="2" count="1" selected="0">
            <x v="2381"/>
          </reference>
        </references>
      </pivotArea>
    </format>
    <format dxfId="7638">
      <pivotArea dataOnly="0" labelOnly="1" outline="0" fieldPosition="0">
        <references count="2">
          <reference field="0" count="1">
            <x v="620"/>
          </reference>
          <reference field="2" count="1" selected="0">
            <x v="2256"/>
          </reference>
        </references>
      </pivotArea>
    </format>
    <format dxfId="7639">
      <pivotArea dataOnly="0" labelOnly="1" outline="0" fieldPosition="0">
        <references count="2">
          <reference field="0" count="1">
            <x v="905"/>
          </reference>
          <reference field="2" count="1" selected="0">
            <x v="2644"/>
          </reference>
        </references>
      </pivotArea>
    </format>
    <format dxfId="7640">
      <pivotArea dataOnly="0" labelOnly="1" outline="0" fieldPosition="0">
        <references count="2">
          <reference field="0" count="1">
            <x v="905"/>
          </reference>
          <reference field="2" count="1" selected="0">
            <x v="1822"/>
          </reference>
        </references>
      </pivotArea>
    </format>
    <format dxfId="7641">
      <pivotArea dataOnly="0" labelOnly="1" outline="0" fieldPosition="0">
        <references count="2">
          <reference field="0" count="1">
            <x v="447"/>
          </reference>
          <reference field="2" count="1" selected="0">
            <x v="1715"/>
          </reference>
        </references>
      </pivotArea>
    </format>
    <format dxfId="7642">
      <pivotArea dataOnly="0" labelOnly="1" outline="0" fieldPosition="0">
        <references count="2">
          <reference field="0" count="1">
            <x v="272"/>
          </reference>
          <reference field="2" count="1" selected="0">
            <x v="1879"/>
          </reference>
        </references>
      </pivotArea>
    </format>
    <format dxfId="7643">
      <pivotArea dataOnly="0" labelOnly="1" outline="0" fieldPosition="0">
        <references count="2">
          <reference field="0" count="1">
            <x v="905"/>
          </reference>
          <reference field="2" count="1" selected="0">
            <x v="1851"/>
          </reference>
        </references>
      </pivotArea>
    </format>
    <format dxfId="7644">
      <pivotArea dataOnly="0" labelOnly="1" outline="0" fieldPosition="0">
        <references count="2">
          <reference field="0" count="1">
            <x v="725"/>
          </reference>
          <reference field="2" count="1" selected="0">
            <x v="1396"/>
          </reference>
        </references>
      </pivotArea>
    </format>
    <format dxfId="7645">
      <pivotArea dataOnly="0" labelOnly="1" outline="0" fieldPosition="0">
        <references count="2">
          <reference field="0" count="1">
            <x v="620"/>
          </reference>
          <reference field="2" count="1" selected="0">
            <x v="1140"/>
          </reference>
        </references>
      </pivotArea>
    </format>
    <format dxfId="7646">
      <pivotArea dataOnly="0" labelOnly="1" outline="0" fieldPosition="0">
        <references count="2">
          <reference field="0" count="1">
            <x v="447"/>
          </reference>
          <reference field="2" count="1" selected="0">
            <x v="768"/>
          </reference>
        </references>
      </pivotArea>
    </format>
    <format dxfId="7647">
      <pivotArea dataOnly="0" labelOnly="1" outline="0" fieldPosition="0">
        <references count="2">
          <reference field="0" count="1">
            <x v="635"/>
          </reference>
          <reference field="2" count="1" selected="0">
            <x v="1182"/>
          </reference>
        </references>
      </pivotArea>
    </format>
    <format dxfId="7648">
      <pivotArea dataOnly="0" labelOnly="1" outline="0" fieldPosition="0">
        <references count="2">
          <reference field="0" count="1">
            <x v="409"/>
          </reference>
          <reference field="2" count="1" selected="0">
            <x v="699"/>
          </reference>
        </references>
      </pivotArea>
    </format>
    <format dxfId="7649">
      <pivotArea dataOnly="0" labelOnly="1" outline="0" fieldPosition="0">
        <references count="2">
          <reference field="0" count="1">
            <x v="272"/>
          </reference>
          <reference field="2" count="1" selected="0">
            <x v="415"/>
          </reference>
        </references>
      </pivotArea>
    </format>
    <format dxfId="7650">
      <pivotArea dataOnly="0" labelOnly="1" outline="0" fieldPosition="0">
        <references count="2">
          <reference field="0" count="1">
            <x v="109"/>
          </reference>
          <reference field="2" count="1" selected="0">
            <x v="133"/>
          </reference>
        </references>
      </pivotArea>
    </format>
    <format dxfId="7651">
      <pivotArea dataOnly="0" labelOnly="1" outline="0" fieldPosition="0">
        <references count="2">
          <reference field="0" count="1">
            <x v="386"/>
          </reference>
          <reference field="2" count="1" selected="0">
            <x v="640"/>
          </reference>
        </references>
      </pivotArea>
    </format>
    <format dxfId="7652">
      <pivotArea dataOnly="0" labelOnly="1" outline="0" fieldPosition="0">
        <references count="2">
          <reference field="0" count="1">
            <x v="109"/>
          </reference>
          <reference field="2" count="1" selected="0">
            <x v="304"/>
          </reference>
        </references>
      </pivotArea>
    </format>
    <format dxfId="7653">
      <pivotArea dataOnly="0" labelOnly="1" outline="0" fieldPosition="0">
        <references count="2">
          <reference field="0" count="1">
            <x v="345"/>
          </reference>
          <reference field="2" count="1" selected="0">
            <x v="4760"/>
          </reference>
        </references>
      </pivotArea>
    </format>
    <format dxfId="7654">
      <pivotArea dataOnly="0" labelOnly="1" outline="0" fieldPosition="0">
        <references count="2">
          <reference field="0" count="1">
            <x v="345"/>
          </reference>
          <reference field="2" count="1" selected="0">
            <x v="4030"/>
          </reference>
        </references>
      </pivotArea>
    </format>
    <format dxfId="7655">
      <pivotArea dataOnly="0" labelOnly="1" outline="0" fieldPosition="0">
        <references count="2">
          <reference field="0" count="1">
            <x v="345"/>
          </reference>
          <reference field="2" count="1" selected="0">
            <x v="4633"/>
          </reference>
        </references>
      </pivotArea>
    </format>
    <format dxfId="7656">
      <pivotArea dataOnly="0" labelOnly="1" outline="0" fieldPosition="0">
        <references count="2">
          <reference field="0" count="1">
            <x v="1553"/>
          </reference>
          <reference field="2" count="1" selected="0">
            <x v="3523"/>
          </reference>
        </references>
      </pivotArea>
    </format>
    <format dxfId="7657">
      <pivotArea dataOnly="0" labelOnly="1" outline="0" fieldPosition="0">
        <references count="2">
          <reference field="0" count="1">
            <x v="345"/>
          </reference>
          <reference field="2" count="1" selected="0">
            <x v="2980"/>
          </reference>
        </references>
      </pivotArea>
    </format>
    <format dxfId="7658">
      <pivotArea dataOnly="0" labelOnly="1" outline="0" fieldPosition="0">
        <references count="2">
          <reference field="0" count="1">
            <x v="171"/>
          </reference>
          <reference field="2" count="1" selected="0">
            <x v="3105"/>
          </reference>
        </references>
      </pivotArea>
    </format>
    <format dxfId="7659">
      <pivotArea dataOnly="0" labelOnly="1" outline="0" fieldPosition="0">
        <references count="2">
          <reference field="0" count="1">
            <x v="171"/>
          </reference>
          <reference field="2" count="1" selected="0">
            <x v="3070"/>
          </reference>
        </references>
      </pivotArea>
    </format>
    <format dxfId="7660">
      <pivotArea dataOnly="0" labelOnly="1" outline="0" fieldPosition="0">
        <references count="2">
          <reference field="0" count="1">
            <x v="1186"/>
          </reference>
          <reference field="2" count="1" selected="0">
            <x v="2575"/>
          </reference>
        </references>
      </pivotArea>
    </format>
    <format dxfId="7661">
      <pivotArea dataOnly="0" labelOnly="1" outline="0" fieldPosition="0">
        <references count="2">
          <reference field="0" count="1">
            <x v="345"/>
          </reference>
          <reference field="2" count="1" selected="0">
            <x v="2558"/>
          </reference>
        </references>
      </pivotArea>
    </format>
    <format dxfId="7662">
      <pivotArea dataOnly="0" labelOnly="1" outline="0" fieldPosition="0">
        <references count="2">
          <reference field="0" count="1">
            <x v="345"/>
          </reference>
          <reference field="2" count="1" selected="0">
            <x v="2087"/>
          </reference>
        </references>
      </pivotArea>
    </format>
    <format dxfId="7663">
      <pivotArea dataOnly="0" labelOnly="1" outline="0" fieldPosition="0">
        <references count="2">
          <reference field="0" count="1">
            <x v="345"/>
          </reference>
          <reference field="2" count="1" selected="0">
            <x v="1774"/>
          </reference>
        </references>
      </pivotArea>
    </format>
    <format dxfId="7664">
      <pivotArea dataOnly="0" labelOnly="1" outline="0" fieldPosition="0">
        <references count="2">
          <reference field="0" count="1">
            <x v="171"/>
          </reference>
          <reference field="2" count="1" selected="0">
            <x v="1002"/>
          </reference>
        </references>
      </pivotArea>
    </format>
    <format dxfId="7665">
      <pivotArea dataOnly="0" labelOnly="1" outline="0" fieldPosition="0">
        <references count="2">
          <reference field="0" count="1">
            <x v="171"/>
          </reference>
          <reference field="2" count="1" selected="0">
            <x v="231"/>
          </reference>
        </references>
      </pivotArea>
    </format>
    <format dxfId="7666">
      <pivotArea dataOnly="0" labelOnly="1" outline="0" fieldPosition="0">
        <references count="2">
          <reference field="0" count="1">
            <x v="345"/>
          </reference>
          <reference field="2" count="1" selected="0">
            <x v="568"/>
          </reference>
        </references>
      </pivotArea>
    </format>
    <format dxfId="7667">
      <pivotArea dataOnly="0" labelOnly="1" outline="0" fieldPosition="0">
        <references count="2">
          <reference field="0" count="1">
            <x v="1284"/>
          </reference>
          <reference field="2" count="1" selected="0">
            <x v="5317"/>
          </reference>
        </references>
      </pivotArea>
    </format>
    <format dxfId="7668">
      <pivotArea dataOnly="0" labelOnly="1" outline="0" fieldPosition="0">
        <references count="2">
          <reference field="0" count="1">
            <x v="2061"/>
          </reference>
          <reference field="2" count="1" selected="0">
            <x v="5118"/>
          </reference>
        </references>
      </pivotArea>
    </format>
    <format dxfId="7669">
      <pivotArea dataOnly="0" labelOnly="1" outline="0" fieldPosition="0">
        <references count="2">
          <reference field="0" count="1">
            <x v="863"/>
          </reference>
          <reference field="2" count="1" selected="0">
            <x v="4837"/>
          </reference>
        </references>
      </pivotArea>
    </format>
    <format dxfId="7670">
      <pivotArea dataOnly="0" labelOnly="1" outline="0" fieldPosition="0">
        <references count="2">
          <reference field="0" count="1">
            <x v="1284"/>
          </reference>
          <reference field="2" count="1" selected="0">
            <x v="4611"/>
          </reference>
        </references>
      </pivotArea>
    </format>
    <format dxfId="7671">
      <pivotArea dataOnly="0" labelOnly="1" outline="0" fieldPosition="0">
        <references count="2">
          <reference field="0" count="1">
            <x v="1787"/>
          </reference>
          <reference field="2" count="1" selected="0">
            <x v="4234"/>
          </reference>
        </references>
      </pivotArea>
    </format>
    <format dxfId="7672">
      <pivotArea dataOnly="0" labelOnly="1" outline="0" fieldPosition="0">
        <references count="2">
          <reference field="0" count="1">
            <x v="1722"/>
          </reference>
          <reference field="2" count="1" selected="0">
            <x v="4016"/>
          </reference>
        </references>
      </pivotArea>
    </format>
    <format dxfId="7673">
      <pivotArea dataOnly="0" labelOnly="1" outline="0" fieldPosition="0">
        <references count="2">
          <reference field="0" count="1">
            <x v="928"/>
          </reference>
          <reference field="2" count="1" selected="0">
            <x v="3714"/>
          </reference>
        </references>
      </pivotArea>
    </format>
    <format dxfId="7674">
      <pivotArea dataOnly="0" labelOnly="1" outline="0" fieldPosition="0">
        <references count="2">
          <reference field="0" count="1">
            <x v="863"/>
          </reference>
          <reference field="2" count="1" selected="0">
            <x v="3409"/>
          </reference>
        </references>
      </pivotArea>
    </format>
    <format dxfId="7675">
      <pivotArea dataOnly="0" labelOnly="1" outline="0" fieldPosition="0">
        <references count="2">
          <reference field="0" count="1">
            <x v="928"/>
          </reference>
          <reference field="2" count="1" selected="0">
            <x v="3791"/>
          </reference>
        </references>
      </pivotArea>
    </format>
    <format dxfId="7676">
      <pivotArea dataOnly="0" labelOnly="1" outline="0" fieldPosition="0">
        <references count="2">
          <reference field="0" count="1">
            <x v="1284"/>
          </reference>
          <reference field="2" count="1" selected="0">
            <x v="2841"/>
          </reference>
        </references>
      </pivotArea>
    </format>
    <format dxfId="7677">
      <pivotArea dataOnly="0" labelOnly="1" outline="0" fieldPosition="0">
        <references count="2">
          <reference field="0" count="1">
            <x v="928"/>
          </reference>
          <reference field="2" count="1" selected="0">
            <x v="1886"/>
          </reference>
        </references>
      </pivotArea>
    </format>
    <format dxfId="7678">
      <pivotArea dataOnly="0" labelOnly="1" outline="0" fieldPosition="0">
        <references count="2">
          <reference field="0" count="1">
            <x v="863"/>
          </reference>
          <reference field="2" count="1" selected="0">
            <x v="1738"/>
          </reference>
        </references>
      </pivotArea>
    </format>
    <format dxfId="7679">
      <pivotArea dataOnly="0" labelOnly="1" outline="0" fieldPosition="0">
        <references count="2">
          <reference field="0" count="1">
            <x v="369"/>
          </reference>
          <reference field="2" count="1" selected="0">
            <x v="4850"/>
          </reference>
        </references>
      </pivotArea>
    </format>
    <format dxfId="7680">
      <pivotArea dataOnly="0" labelOnly="1" outline="0" fieldPosition="0">
        <references count="2">
          <reference field="0" count="1">
            <x v="1963"/>
          </reference>
          <reference field="2" count="1" selected="0">
            <x v="4779"/>
          </reference>
        </references>
      </pivotArea>
    </format>
    <format dxfId="7681">
      <pivotArea dataOnly="0" labelOnly="1" outline="0" fieldPosition="0">
        <references count="2">
          <reference field="0" count="1">
            <x v="96"/>
          </reference>
          <reference field="2" count="1" selected="0">
            <x v="4352"/>
          </reference>
        </references>
      </pivotArea>
    </format>
    <format dxfId="7682">
      <pivotArea dataOnly="0" labelOnly="1" outline="0" fieldPosition="0">
        <references count="2">
          <reference field="0" count="1">
            <x v="112"/>
          </reference>
          <reference field="2" count="1" selected="0">
            <x v="4642"/>
          </reference>
        </references>
      </pivotArea>
    </format>
    <format dxfId="7683">
      <pivotArea dataOnly="0" labelOnly="1" outline="0" fieldPosition="0">
        <references count="2">
          <reference field="0" count="1">
            <x v="369"/>
          </reference>
          <reference field="2" count="1" selected="0">
            <x v="4156"/>
          </reference>
        </references>
      </pivotArea>
    </format>
    <format dxfId="7684">
      <pivotArea dataOnly="0" labelOnly="1" outline="0" fieldPosition="0">
        <references count="2">
          <reference field="0" count="1">
            <x v="369"/>
          </reference>
          <reference field="2" count="1" selected="0">
            <x v="4660"/>
          </reference>
        </references>
      </pivotArea>
    </format>
    <format dxfId="7685">
      <pivotArea dataOnly="0" labelOnly="1" outline="0" fieldPosition="0">
        <references count="2">
          <reference field="0" count="1">
            <x v="321"/>
          </reference>
          <reference field="2" count="1" selected="0">
            <x v="4596"/>
          </reference>
        </references>
      </pivotArea>
    </format>
    <format dxfId="7686">
      <pivotArea dataOnly="0" labelOnly="1" outline="0" fieldPosition="0">
        <references count="2">
          <reference field="0" count="1">
            <x v="134"/>
          </reference>
          <reference field="2" count="1" selected="0">
            <x v="3937"/>
          </reference>
        </references>
      </pivotArea>
    </format>
    <format dxfId="7687">
      <pivotArea dataOnly="0" labelOnly="1" outline="0" fieldPosition="0">
        <references count="2">
          <reference field="0" count="1">
            <x v="1388"/>
          </reference>
          <reference field="2" count="1" selected="0">
            <x v="3101"/>
          </reference>
        </references>
      </pivotArea>
    </format>
    <format dxfId="7688">
      <pivotArea dataOnly="0" labelOnly="1" outline="0" fieldPosition="0">
        <references count="2">
          <reference field="0" count="1">
            <x v="96"/>
          </reference>
          <reference field="2" count="1" selected="0">
            <x v="3006"/>
          </reference>
        </references>
      </pivotArea>
    </format>
    <format dxfId="7689">
      <pivotArea dataOnly="0" labelOnly="1" outline="0" fieldPosition="0">
        <references count="2">
          <reference field="0" count="1">
            <x v="1169"/>
          </reference>
          <reference field="2" count="1" selected="0">
            <x v="2516"/>
          </reference>
        </references>
      </pivotArea>
    </format>
    <format dxfId="7690">
      <pivotArea dataOnly="0" labelOnly="1" outline="0" fieldPosition="0">
        <references count="2">
          <reference field="0" count="1">
            <x v="112"/>
          </reference>
          <reference field="2" count="1" selected="0">
            <x v="2158"/>
          </reference>
        </references>
      </pivotArea>
    </format>
    <format dxfId="7691">
      <pivotArea dataOnly="0" labelOnly="1" outline="0" fieldPosition="0">
        <references count="2">
          <reference field="0" count="1">
            <x v="1169"/>
          </reference>
          <reference field="2" count="1" selected="0">
            <x v="2562"/>
          </reference>
        </references>
      </pivotArea>
    </format>
    <format dxfId="7692">
      <pivotArea dataOnly="0" labelOnly="1" outline="0" fieldPosition="0">
        <references count="2">
          <reference field="0" count="1">
            <x v="321"/>
          </reference>
          <reference field="2" count="1" selected="0">
            <x v="1411"/>
          </reference>
        </references>
      </pivotArea>
    </format>
    <format dxfId="7693">
      <pivotArea dataOnly="0" labelOnly="1" outline="0" fieldPosition="0">
        <references count="2">
          <reference field="0" count="1">
            <x v="96"/>
          </reference>
          <reference field="2" count="1" selected="0">
            <x v="765"/>
          </reference>
        </references>
      </pivotArea>
    </format>
    <format dxfId="7694">
      <pivotArea dataOnly="0" labelOnly="1" outline="0" fieldPosition="0">
        <references count="2">
          <reference field="0" count="1">
            <x v="464"/>
          </reference>
          <reference field="2" count="1" selected="0">
            <x v="807"/>
          </reference>
        </references>
      </pivotArea>
    </format>
    <format dxfId="7695">
      <pivotArea dataOnly="0" labelOnly="1" outline="0" fieldPosition="0">
        <references count="2">
          <reference field="0" count="1">
            <x v="134"/>
          </reference>
          <reference field="2" count="1" selected="0">
            <x v="1314"/>
          </reference>
        </references>
      </pivotArea>
    </format>
    <format dxfId="7696">
      <pivotArea dataOnly="0" labelOnly="1" outline="0" fieldPosition="0">
        <references count="2">
          <reference field="0" count="1">
            <x v="369"/>
          </reference>
          <reference field="2" count="1" selected="0">
            <x v="610"/>
          </reference>
        </references>
      </pivotArea>
    </format>
    <format dxfId="7697">
      <pivotArea dataOnly="0" labelOnly="1" outline="0" fieldPosition="0">
        <references count="2">
          <reference field="0" count="1">
            <x v="112"/>
          </reference>
          <reference field="2" count="1" selected="0">
            <x v="611"/>
          </reference>
        </references>
      </pivotArea>
    </format>
    <format dxfId="7698">
      <pivotArea dataOnly="0" labelOnly="1" outline="0" fieldPosition="0">
        <references count="2">
          <reference field="0" count="1">
            <x v="321"/>
          </reference>
          <reference field="2" count="1" selected="0">
            <x v="511"/>
          </reference>
        </references>
      </pivotArea>
    </format>
    <format dxfId="7699">
      <pivotArea dataOnly="0" labelOnly="1" outline="0" fieldPosition="0">
        <references count="2">
          <reference field="0" count="1">
            <x v="134"/>
          </reference>
          <reference field="2" count="1" selected="0">
            <x v="172"/>
          </reference>
        </references>
      </pivotArea>
    </format>
    <format dxfId="7700">
      <pivotArea dataOnly="0" labelOnly="1" outline="0" fieldPosition="0">
        <references count="2">
          <reference field="0" count="1">
            <x v="112"/>
          </reference>
          <reference field="2" count="1" selected="0">
            <x v="137"/>
          </reference>
        </references>
      </pivotArea>
    </format>
    <format dxfId="7701">
      <pivotArea dataOnly="0" labelOnly="1" outline="0" fieldPosition="0">
        <references count="2">
          <reference field="0" count="1">
            <x v="96"/>
          </reference>
          <reference field="2" count="1" selected="0">
            <x v="115"/>
          </reference>
        </references>
      </pivotArea>
    </format>
    <format dxfId="7702">
      <pivotArea dataOnly="0" labelOnly="1" outline="0" fieldPosition="0">
        <references count="2">
          <reference field="0" count="1">
            <x v="112"/>
          </reference>
          <reference field="2" count="1" selected="0">
            <x v="275"/>
          </reference>
        </references>
      </pivotArea>
    </format>
    <format dxfId="7703">
      <pivotArea dataOnly="0" labelOnly="1" outline="0" fieldPosition="0">
        <references count="2">
          <reference field="0" count="1">
            <x v="1953"/>
          </reference>
          <reference field="2" count="1" selected="0">
            <x v="4738"/>
          </reference>
        </references>
      </pivotArea>
    </format>
    <format dxfId="7704">
      <pivotArea dataOnly="0" labelOnly="1" outline="0" fieldPosition="0">
        <references count="2">
          <reference field="0" count="1">
            <x v="1095"/>
          </reference>
          <reference field="2" count="1" selected="0">
            <x v="5083"/>
          </reference>
        </references>
      </pivotArea>
    </format>
    <format dxfId="7705">
      <pivotArea dataOnly="0" labelOnly="1" outline="0" fieldPosition="0">
        <references count="2">
          <reference field="0" count="1">
            <x v="2093"/>
          </reference>
          <reference field="2" count="1" selected="0">
            <x v="5202"/>
          </reference>
        </references>
      </pivotArea>
    </format>
    <format dxfId="7706">
      <pivotArea dataOnly="0" labelOnly="1" outline="0" fieldPosition="0">
        <references count="2">
          <reference field="0" count="1">
            <x v="954"/>
          </reference>
          <reference field="2" count="1" selected="0">
            <x v="3462"/>
          </reference>
        </references>
      </pivotArea>
    </format>
    <format dxfId="7707">
      <pivotArea dataOnly="0" labelOnly="1" outline="0" fieldPosition="0">
        <references count="2">
          <reference field="0" count="1">
            <x v="1665"/>
          </reference>
          <reference field="2" count="1" selected="0">
            <x v="3850"/>
          </reference>
        </references>
      </pivotArea>
    </format>
    <format dxfId="7708">
      <pivotArea dataOnly="0" labelOnly="1" outline="0" fieldPosition="0">
        <references count="2">
          <reference field="0" count="1">
            <x v="1451"/>
          </reference>
          <reference field="2" count="1" selected="0">
            <x v="3262"/>
          </reference>
        </references>
      </pivotArea>
    </format>
    <format dxfId="7709">
      <pivotArea dataOnly="0" labelOnly="1" outline="0" fieldPosition="0">
        <references count="2">
          <reference field="0" count="1">
            <x v="1095"/>
          </reference>
          <reference field="2" count="1" selected="0">
            <x v="2322"/>
          </reference>
        </references>
      </pivotArea>
    </format>
    <format dxfId="7710">
      <pivotArea dataOnly="0" labelOnly="1" outline="0" fieldPosition="0">
        <references count="2">
          <reference field="0" count="1">
            <x v="954"/>
          </reference>
          <reference field="2" count="1" selected="0">
            <x v="1965"/>
          </reference>
        </references>
      </pivotArea>
    </format>
    <format dxfId="7711">
      <pivotArea dataOnly="0" labelOnly="1" outline="0" fieldPosition="0">
        <references count="2">
          <reference field="0" count="1">
            <x v="550"/>
          </reference>
          <reference field="2" count="1" selected="0">
            <x v="995"/>
          </reference>
        </references>
      </pivotArea>
    </format>
    <format dxfId="7712">
      <pivotArea dataOnly="0" labelOnly="1" outline="0" fieldPosition="0">
        <references count="2">
          <reference field="0" count="1">
            <x v="232"/>
          </reference>
          <reference field="2" count="1" selected="0">
            <x v="343"/>
          </reference>
        </references>
      </pivotArea>
    </format>
    <format dxfId="7713">
      <pivotArea dataOnly="0" labelOnly="1" outline="0" fieldPosition="0">
        <references count="2">
          <reference field="0" count="1">
            <x v="448"/>
          </reference>
          <reference field="2" count="1" selected="0">
            <x v="5098"/>
          </reference>
        </references>
      </pivotArea>
    </format>
    <format dxfId="7714">
      <pivotArea dataOnly="0" labelOnly="1" outline="0" fieldPosition="0">
        <references count="2">
          <reference field="0" count="1">
            <x v="560"/>
          </reference>
          <reference field="2" count="1" selected="0">
            <x v="4683"/>
          </reference>
        </references>
      </pivotArea>
    </format>
    <format dxfId="7715">
      <pivotArea dataOnly="0" labelOnly="1" outline="0" fieldPosition="0">
        <references count="2">
          <reference field="0" count="1">
            <x v="396"/>
          </reference>
          <reference field="2" count="1" selected="0">
            <x v="4987"/>
          </reference>
        </references>
      </pivotArea>
    </format>
    <format dxfId="7716">
      <pivotArea dataOnly="0" labelOnly="1" outline="0" fieldPosition="0">
        <references count="2">
          <reference field="0" count="1">
            <x v="33"/>
          </reference>
          <reference field="2" count="1" selected="0">
            <x v="4904"/>
          </reference>
        </references>
      </pivotArea>
    </format>
    <format dxfId="7717">
      <pivotArea dataOnly="0" labelOnly="1" outline="0" fieldPosition="0">
        <references count="2">
          <reference field="0" count="1">
            <x v="393"/>
          </reference>
          <reference field="2" count="1" selected="0">
            <x v="5242"/>
          </reference>
        </references>
      </pivotArea>
    </format>
    <format dxfId="7718">
      <pivotArea dataOnly="0" labelOnly="1" outline="0" fieldPosition="0">
        <references count="2">
          <reference field="0" count="1">
            <x v="324"/>
          </reference>
          <reference field="2" count="1" selected="0">
            <x v="5066"/>
          </reference>
        </references>
      </pivotArea>
    </format>
    <format dxfId="7719">
      <pivotArea dataOnly="0" labelOnly="1" outline="0" fieldPosition="0">
        <references count="2">
          <reference field="0" count="1">
            <x v="242"/>
          </reference>
          <reference field="2" count="1" selected="0">
            <x v="5203"/>
          </reference>
        </references>
      </pivotArea>
    </format>
    <format dxfId="7720">
      <pivotArea dataOnly="0" labelOnly="1" outline="0" fieldPosition="0">
        <references count="2">
          <reference field="0" count="1">
            <x v="469"/>
          </reference>
          <reference field="2" count="1" selected="0">
            <x v="4956"/>
          </reference>
        </references>
      </pivotArea>
    </format>
    <format dxfId="7721">
      <pivotArea dataOnly="0" labelOnly="1" outline="0" fieldPosition="0">
        <references count="2">
          <reference field="0" count="1">
            <x v="448"/>
          </reference>
          <reference field="2" count="1" selected="0">
            <x v="4937"/>
          </reference>
        </references>
      </pivotArea>
    </format>
    <format dxfId="7722">
      <pivotArea dataOnly="0" labelOnly="1" outline="0" fieldPosition="0">
        <references count="2">
          <reference field="0" count="1">
            <x v="54"/>
          </reference>
          <reference field="2" count="1" selected="0">
            <x v="4781"/>
          </reference>
        </references>
      </pivotArea>
    </format>
    <format dxfId="7723">
      <pivotArea dataOnly="0" labelOnly="1" outline="0" fieldPosition="0">
        <references count="2">
          <reference field="0" count="1">
            <x v="989"/>
          </reference>
          <reference field="2" count="1" selected="0">
            <x v="4275"/>
          </reference>
        </references>
      </pivotArea>
    </format>
    <format dxfId="7724">
      <pivotArea dataOnly="0" labelOnly="1" outline="0" fieldPosition="0">
        <references count="2">
          <reference field="0" count="1">
            <x v="476"/>
          </reference>
          <reference field="2" count="1" selected="0">
            <x v="4227"/>
          </reference>
        </references>
      </pivotArea>
    </format>
    <format dxfId="7725">
      <pivotArea dataOnly="0" labelOnly="1" outline="0" fieldPosition="0">
        <references count="2">
          <reference field="0" count="1">
            <x v="63"/>
          </reference>
          <reference field="2" count="1" selected="0">
            <x v="4622"/>
          </reference>
        </references>
      </pivotArea>
    </format>
    <format dxfId="7726">
      <pivotArea dataOnly="0" labelOnly="1" outline="0" fieldPosition="0">
        <references count="2">
          <reference field="0" count="1">
            <x v="1680"/>
          </reference>
          <reference field="2" count="1" selected="0">
            <x v="4468"/>
          </reference>
        </references>
      </pivotArea>
    </format>
    <format dxfId="7727">
      <pivotArea dataOnly="0" labelOnly="1" outline="0" fieldPosition="0">
        <references count="2">
          <reference field="0" count="1">
            <x v="324"/>
          </reference>
          <reference field="2" count="1" selected="0">
            <x v="4127"/>
          </reference>
        </references>
      </pivotArea>
    </format>
    <format dxfId="7728">
      <pivotArea dataOnly="0" labelOnly="1" outline="0" fieldPosition="0">
        <references count="2">
          <reference field="0" count="1">
            <x v="1398"/>
          </reference>
          <reference field="2" count="1" selected="0">
            <x v="4489"/>
          </reference>
        </references>
      </pivotArea>
    </format>
    <format dxfId="7729">
      <pivotArea dataOnly="0" labelOnly="1" outline="0" fieldPosition="0">
        <references count="2">
          <reference field="0" count="1">
            <x v="1161"/>
          </reference>
          <reference field="2" count="1" selected="0">
            <x v="4621"/>
          </reference>
        </references>
      </pivotArea>
    </format>
    <format dxfId="7730">
      <pivotArea dataOnly="0" labelOnly="1" outline="0" fieldPosition="0">
        <references count="2">
          <reference field="0" count="1">
            <x v="1929"/>
          </reference>
          <reference field="2" count="1" selected="0">
            <x v="4675"/>
          </reference>
        </references>
      </pivotArea>
    </format>
    <format dxfId="7731">
      <pivotArea dataOnly="0" labelOnly="1" outline="0" fieldPosition="0">
        <references count="2">
          <reference field="0" count="1">
            <x v="599"/>
          </reference>
          <reference field="2" count="1" selected="0">
            <x v="4460"/>
          </reference>
        </references>
      </pivotArea>
    </format>
    <format dxfId="7732">
      <pivotArea dataOnly="0" labelOnly="1" outline="0" fieldPosition="0">
        <references count="2">
          <reference field="0" count="1">
            <x v="560"/>
          </reference>
          <reference field="2" count="1" selected="0">
            <x v="4306"/>
          </reference>
        </references>
      </pivotArea>
    </format>
    <format dxfId="7733">
      <pivotArea dataOnly="0" labelOnly="1" outline="0" fieldPosition="0">
        <references count="2">
          <reference field="0" count="1">
            <x v="1680"/>
          </reference>
          <reference field="2" count="1" selected="0">
            <x v="4129"/>
          </reference>
        </references>
      </pivotArea>
    </format>
    <format dxfId="7734">
      <pivotArea dataOnly="0" labelOnly="1" outline="0" fieldPosition="0">
        <references count="2">
          <reference field="0" count="1">
            <x v="476"/>
          </reference>
          <reference field="2" count="1" selected="0">
            <x v="4084"/>
          </reference>
        </references>
      </pivotArea>
    </format>
    <format dxfId="7735">
      <pivotArea dataOnly="0" labelOnly="1" outline="0" fieldPosition="0">
        <references count="2">
          <reference field="0" count="1">
            <x v="599"/>
          </reference>
          <reference field="2" count="1" selected="0">
            <x v="3954"/>
          </reference>
        </references>
      </pivotArea>
    </format>
    <format dxfId="7736">
      <pivotArea dataOnly="0" labelOnly="1" outline="0" fieldPosition="0">
        <references count="2">
          <reference field="0" count="1">
            <x v="1680"/>
          </reference>
          <reference field="2" count="1" selected="0">
            <x v="3883"/>
          </reference>
        </references>
      </pivotArea>
    </format>
    <format dxfId="7737">
      <pivotArea dataOnly="0" labelOnly="1" outline="0" fieldPosition="0">
        <references count="2">
          <reference field="0" count="1">
            <x v="1161"/>
          </reference>
          <reference field="2" count="1" selected="0">
            <x v="3386"/>
          </reference>
        </references>
      </pivotArea>
    </format>
    <format dxfId="7738">
      <pivotArea dataOnly="0" labelOnly="1" outline="0" fieldPosition="0">
        <references count="2">
          <reference field="0" count="1">
            <x v="1398"/>
          </reference>
          <reference field="2" count="1" selected="0">
            <x v="3705"/>
          </reference>
        </references>
      </pivotArea>
    </format>
    <format dxfId="7739">
      <pivotArea dataOnly="0" labelOnly="1" outline="0" fieldPosition="0">
        <references count="2">
          <reference field="0" count="1">
            <x v="33"/>
          </reference>
          <reference field="2" count="1" selected="0">
            <x v="3938"/>
          </reference>
        </references>
      </pivotArea>
    </format>
    <format dxfId="7740">
      <pivotArea dataOnly="0" labelOnly="1" outline="0" fieldPosition="0">
        <references count="2">
          <reference field="0" count="1">
            <x v="393"/>
          </reference>
          <reference field="2" count="1" selected="0">
            <x v="3604"/>
          </reference>
        </references>
      </pivotArea>
    </format>
    <format dxfId="7741">
      <pivotArea dataOnly="0" labelOnly="1" outline="0" fieldPosition="0">
        <references count="2">
          <reference field="0" count="1">
            <x v="242"/>
          </reference>
          <reference field="2" count="1" selected="0">
            <x v="3607"/>
          </reference>
        </references>
      </pivotArea>
    </format>
    <format dxfId="7742">
      <pivotArea dataOnly="0" labelOnly="1" outline="0" fieldPosition="0">
        <references count="2">
          <reference field="0" count="1">
            <x v="242"/>
          </reference>
          <reference field="2" count="1" selected="0">
            <x v="3821"/>
          </reference>
        </references>
      </pivotArea>
    </format>
    <format dxfId="7743">
      <pivotArea dataOnly="0" labelOnly="1" outline="0" fieldPosition="0">
        <references count="2">
          <reference field="0" count="1">
            <x v="324"/>
          </reference>
          <reference field="2" count="1" selected="0">
            <x v="3834"/>
          </reference>
        </references>
      </pivotArea>
    </format>
    <format dxfId="7744">
      <pivotArea dataOnly="0" labelOnly="1" outline="0" fieldPosition="0">
        <references count="2">
          <reference field="0" count="1">
            <x v="242"/>
          </reference>
          <reference field="2" count="1" selected="0">
            <x v="3194"/>
          </reference>
        </references>
      </pivotArea>
    </format>
    <format dxfId="7745">
      <pivotArea dataOnly="0" labelOnly="1" outline="0" fieldPosition="0">
        <references count="2">
          <reference field="0" count="1">
            <x v="1387"/>
          </reference>
          <reference field="2" count="1" selected="0">
            <x v="3096"/>
          </reference>
        </references>
      </pivotArea>
    </format>
    <format dxfId="7746">
      <pivotArea dataOnly="0" labelOnly="1" outline="0" fieldPosition="0">
        <references count="2">
          <reference field="0" count="1">
            <x v="54"/>
          </reference>
          <reference field="2" count="1" selected="0">
            <x v="2716"/>
          </reference>
        </references>
      </pivotArea>
    </format>
    <format dxfId="7747">
      <pivotArea dataOnly="0" labelOnly="1" outline="0" fieldPosition="0">
        <references count="2">
          <reference field="0" count="1">
            <x v="560"/>
          </reference>
          <reference field="2" count="1" selected="0">
            <x v="3139"/>
          </reference>
        </references>
      </pivotArea>
    </format>
    <format dxfId="7748">
      <pivotArea dataOnly="0" labelOnly="1" outline="0" fieldPosition="0">
        <references count="2">
          <reference field="0" count="1">
            <x v="1398"/>
          </reference>
          <reference field="2" count="1" selected="0">
            <x v="3125"/>
          </reference>
        </references>
      </pivotArea>
    </format>
    <format dxfId="7749">
      <pivotArea dataOnly="0" labelOnly="1" outline="0" fieldPosition="0">
        <references count="2">
          <reference field="0" count="1">
            <x v="1387"/>
          </reference>
          <reference field="2" count="1" selected="0">
            <x v="3193"/>
          </reference>
        </references>
      </pivotArea>
    </format>
    <format dxfId="7750">
      <pivotArea dataOnly="0" labelOnly="1" outline="0" fieldPosition="0">
        <references count="2">
          <reference field="0" count="1">
            <x v="448"/>
          </reference>
          <reference field="2" count="1" selected="0">
            <x v="2806"/>
          </reference>
        </references>
      </pivotArea>
    </format>
    <format dxfId="7751">
      <pivotArea dataOnly="0" labelOnly="1" outline="0" fieldPosition="0">
        <references count="2">
          <reference field="0" count="1">
            <x v="1017"/>
          </reference>
          <reference field="2" count="1" selected="0">
            <x v="2746"/>
          </reference>
        </references>
      </pivotArea>
    </format>
    <format dxfId="7752">
      <pivotArea dataOnly="0" labelOnly="1" outline="0" fieldPosition="0">
        <references count="2">
          <reference field="0" count="1">
            <x v="469"/>
          </reference>
          <reference field="2" count="1" selected="0">
            <x v="3211"/>
          </reference>
        </references>
      </pivotArea>
    </format>
    <format dxfId="7753">
      <pivotArea dataOnly="0" labelOnly="1" outline="0" fieldPosition="0">
        <references count="2">
          <reference field="0" count="1">
            <x v="33"/>
          </reference>
          <reference field="2" count="1" selected="0">
            <x v="2640"/>
          </reference>
        </references>
      </pivotArea>
    </format>
    <format dxfId="7754">
      <pivotArea dataOnly="0" labelOnly="1" outline="0" fieldPosition="0">
        <references count="2">
          <reference field="0" count="1">
            <x v="560"/>
          </reference>
          <reference field="2" count="1" selected="0">
            <x v="2234"/>
          </reference>
        </references>
      </pivotArea>
    </format>
    <format dxfId="7755">
      <pivotArea dataOnly="0" labelOnly="1" outline="0" fieldPosition="0">
        <references count="2">
          <reference field="0" count="1">
            <x v="996"/>
          </reference>
          <reference field="2" count="1" selected="0">
            <x v="2057"/>
          </reference>
        </references>
      </pivotArea>
    </format>
    <format dxfId="7756">
      <pivotArea dataOnly="0" labelOnly="1" outline="0" fieldPosition="0">
        <references count="2">
          <reference field="0" count="1">
            <x v="476"/>
          </reference>
          <reference field="2" count="1" selected="0">
            <x v="2179"/>
          </reference>
        </references>
      </pivotArea>
    </format>
    <format dxfId="7757">
      <pivotArea dataOnly="0" labelOnly="1" outline="0" fieldPosition="0">
        <references count="2">
          <reference field="0" count="1">
            <x v="560"/>
          </reference>
          <reference field="2" count="1" selected="0">
            <x v="2183"/>
          </reference>
        </references>
      </pivotArea>
    </format>
    <format dxfId="7758">
      <pivotArea dataOnly="0" labelOnly="1" outline="0" fieldPosition="0">
        <references count="2">
          <reference field="0" count="1">
            <x v="1161"/>
          </reference>
          <reference field="2" count="1" selected="0">
            <x v="2501"/>
          </reference>
        </references>
      </pivotArea>
    </format>
    <format dxfId="7759">
      <pivotArea dataOnly="0" labelOnly="1" outline="0" fieldPosition="0">
        <references count="2">
          <reference field="0" count="1">
            <x v="1017"/>
          </reference>
          <reference field="2" count="1" selected="0">
            <x v="2117"/>
          </reference>
        </references>
      </pivotArea>
    </format>
    <format dxfId="7760">
      <pivotArea dataOnly="0" labelOnly="1" outline="0" fieldPosition="0">
        <references count="2">
          <reference field="0" count="1">
            <x v="599"/>
          </reference>
          <reference field="2" count="1" selected="0">
            <x v="2490"/>
          </reference>
        </references>
      </pivotArea>
    </format>
    <format dxfId="7761">
      <pivotArea dataOnly="0" labelOnly="1" outline="0" fieldPosition="0">
        <references count="2">
          <reference field="0" count="1">
            <x v="989"/>
          </reference>
          <reference field="2" count="1" selected="0">
            <x v="2044"/>
          </reference>
        </references>
      </pivotArea>
    </format>
    <format dxfId="7762">
      <pivotArea dataOnly="0" labelOnly="1" outline="0" fieldPosition="0">
        <references count="2">
          <reference field="0" count="1">
            <x v="314"/>
          </reference>
          <reference field="2" count="1" selected="0">
            <x v="2525"/>
          </reference>
        </references>
      </pivotArea>
    </format>
    <format dxfId="7763">
      <pivotArea dataOnly="0" labelOnly="1" outline="0" fieldPosition="0">
        <references count="2">
          <reference field="0" count="1">
            <x v="278"/>
          </reference>
          <reference field="2" count="1" selected="0">
            <x v="2423"/>
          </reference>
        </references>
      </pivotArea>
    </format>
    <format dxfId="7764">
      <pivotArea dataOnly="0" labelOnly="1" outline="0" fieldPosition="0">
        <references count="2">
          <reference field="0" count="1">
            <x v="393"/>
          </reference>
          <reference field="2" count="1" selected="0">
            <x v="1739"/>
          </reference>
        </references>
      </pivotArea>
    </format>
    <format dxfId="7765">
      <pivotArea dataOnly="0" labelOnly="1" outline="0" fieldPosition="0">
        <references count="2">
          <reference field="0" count="1">
            <x v="778"/>
          </reference>
          <reference field="2" count="1" selected="0">
            <x v="1519"/>
          </reference>
        </references>
      </pivotArea>
    </format>
    <format dxfId="7766">
      <pivotArea dataOnly="0" labelOnly="1" outline="0" fieldPosition="0">
        <references count="2">
          <reference field="0" count="1">
            <x v="63"/>
          </reference>
          <reference field="2" count="1" selected="0">
            <x v="1531"/>
          </reference>
        </references>
      </pivotArea>
    </format>
    <format dxfId="7767">
      <pivotArea dataOnly="0" labelOnly="1" outline="0" fieldPosition="0">
        <references count="2">
          <reference field="0" count="1">
            <x v="476"/>
          </reference>
          <reference field="2" count="1" selected="0">
            <x v="1604"/>
          </reference>
        </references>
      </pivotArea>
    </format>
    <format dxfId="7768">
      <pivotArea dataOnly="0" labelOnly="1" outline="0" fieldPosition="0">
        <references count="2">
          <reference field="0" count="1">
            <x v="469"/>
          </reference>
          <reference field="2" count="1" selected="0">
            <x v="1798"/>
          </reference>
        </references>
      </pivotArea>
    </format>
    <format dxfId="7769">
      <pivotArea dataOnly="0" labelOnly="1" outline="0" fieldPosition="0">
        <references count="2">
          <reference field="0" count="1">
            <x v="324"/>
          </reference>
          <reference field="2" count="1" selected="0">
            <x v="1871"/>
          </reference>
        </references>
      </pivotArea>
    </format>
    <format dxfId="7770">
      <pivotArea dataOnly="0" labelOnly="1" outline="0" fieldPosition="0">
        <references count="2">
          <reference field="0" count="1">
            <x v="242"/>
          </reference>
          <reference field="2" count="1" selected="0">
            <x v="1685"/>
          </reference>
        </references>
      </pivotArea>
    </format>
    <format dxfId="7771">
      <pivotArea dataOnly="0" labelOnly="1" outline="0" fieldPosition="0">
        <references count="2">
          <reference field="0" count="1">
            <x v="470"/>
          </reference>
          <reference field="2" count="1" selected="0">
            <x v="820"/>
          </reference>
        </references>
      </pivotArea>
    </format>
    <format dxfId="7772">
      <pivotArea dataOnly="0" labelOnly="1" outline="0" fieldPosition="0">
        <references count="2">
          <reference field="0" count="1">
            <x v="324"/>
          </reference>
          <reference field="2" count="1" selected="0">
            <x v="840"/>
          </reference>
        </references>
      </pivotArea>
    </format>
    <format dxfId="7773">
      <pivotArea dataOnly="0" labelOnly="1" outline="0" fieldPosition="0">
        <references count="2">
          <reference field="0" count="1">
            <x v="242"/>
          </reference>
          <reference field="2" count="1" selected="0">
            <x v="714"/>
          </reference>
        </references>
      </pivotArea>
    </format>
    <format dxfId="7774">
      <pivotArea dataOnly="0" labelOnly="1" outline="0" fieldPosition="0">
        <references count="2">
          <reference field="0" count="1">
            <x v="324"/>
          </reference>
          <reference field="2" count="1" selected="0">
            <x v="890"/>
          </reference>
        </references>
      </pivotArea>
    </format>
    <format dxfId="7775">
      <pivotArea dataOnly="0" labelOnly="1" outline="0" fieldPosition="0">
        <references count="2">
          <reference field="0" count="1">
            <x v="560"/>
          </reference>
          <reference field="2" count="1" selected="0">
            <x v="1019"/>
          </reference>
        </references>
      </pivotArea>
    </format>
    <format dxfId="7776">
      <pivotArea dataOnly="0" labelOnly="1" outline="0" fieldPosition="0">
        <references count="2">
          <reference field="0" count="1">
            <x v="476"/>
          </reference>
          <reference field="2" count="1" selected="0">
            <x v="827"/>
          </reference>
        </references>
      </pivotArea>
    </format>
    <format dxfId="7777">
      <pivotArea dataOnly="0" labelOnly="1" outline="0" fieldPosition="0">
        <references count="2">
          <reference field="0" count="1">
            <x v="448"/>
          </reference>
          <reference field="2" count="1" selected="0">
            <x v="769"/>
          </reference>
        </references>
      </pivotArea>
    </format>
    <format dxfId="7778">
      <pivotArea dataOnly="0" labelOnly="1" outline="0" fieldPosition="0">
        <references count="2">
          <reference field="0" count="1">
            <x v="314"/>
          </reference>
          <reference field="2" count="1" selected="0">
            <x v="747"/>
          </reference>
        </references>
      </pivotArea>
    </format>
    <format dxfId="7779">
      <pivotArea dataOnly="0" labelOnly="1" outline="0" fieldPosition="0">
        <references count="2">
          <reference field="0" count="1">
            <x v="476"/>
          </reference>
          <reference field="2" count="1" selected="0">
            <x v="1149"/>
          </reference>
        </references>
      </pivotArea>
    </format>
    <format dxfId="7780">
      <pivotArea dataOnly="0" labelOnly="1" outline="0" fieldPosition="0">
        <references count="2">
          <reference field="0" count="1">
            <x v="393"/>
          </reference>
          <reference field="2" count="1" selected="0">
            <x v="1078"/>
          </reference>
        </references>
      </pivotArea>
    </format>
    <format dxfId="7781">
      <pivotArea dataOnly="0" labelOnly="1" outline="0" fieldPosition="0">
        <references count="2">
          <reference field="0" count="1">
            <x v="599"/>
          </reference>
          <reference field="2" count="1" selected="0">
            <x v="1091"/>
          </reference>
        </references>
      </pivotArea>
    </format>
    <format dxfId="7782">
      <pivotArea dataOnly="0" labelOnly="1" outline="0" fieldPosition="0">
        <references count="2">
          <reference field="0" count="1">
            <x v="469"/>
          </reference>
          <reference field="2" count="1" selected="0">
            <x v="819"/>
          </reference>
        </references>
      </pivotArea>
    </format>
    <format dxfId="7783">
      <pivotArea dataOnly="0" labelOnly="1" outline="0" fieldPosition="0">
        <references count="2">
          <reference field="0" count="1">
            <x v="54"/>
          </reference>
          <reference field="2" count="1" selected="0">
            <x v="58"/>
          </reference>
        </references>
      </pivotArea>
    </format>
    <format dxfId="7784">
      <pivotArea dataOnly="0" labelOnly="1" outline="0" fieldPosition="0">
        <references count="2">
          <reference field="0" count="1">
            <x v="324"/>
          </reference>
          <reference field="2" count="1" selected="0">
            <x v="521"/>
          </reference>
        </references>
      </pivotArea>
    </format>
    <format dxfId="7785">
      <pivotArea dataOnly="0" labelOnly="1" outline="0" fieldPosition="0">
        <references count="2">
          <reference field="0" count="1">
            <x v="242"/>
          </reference>
          <reference field="2" count="1" selected="0">
            <x v="357"/>
          </reference>
        </references>
      </pivotArea>
    </format>
    <format dxfId="7786">
      <pivotArea dataOnly="0" labelOnly="1" outline="0" fieldPosition="0">
        <references count="2">
          <reference field="0" count="1">
            <x v="33"/>
          </reference>
          <reference field="2" count="1" selected="0">
            <x v="36"/>
          </reference>
        </references>
      </pivotArea>
    </format>
    <format dxfId="7787">
      <pivotArea dataOnly="0" labelOnly="1" outline="0" fieldPosition="0">
        <references count="2">
          <reference field="0" count="1">
            <x v="78"/>
          </reference>
          <reference field="2" count="1" selected="0">
            <x v="89"/>
          </reference>
        </references>
      </pivotArea>
    </format>
    <format dxfId="7788">
      <pivotArea dataOnly="0" labelOnly="1" outline="0" fieldPosition="0">
        <references count="2">
          <reference field="0" count="1">
            <x v="393"/>
          </reference>
          <reference field="2" count="1" selected="0">
            <x v="660"/>
          </reference>
        </references>
      </pivotArea>
    </format>
    <format dxfId="7789">
      <pivotArea dataOnly="0" labelOnly="1" outline="0" fieldPosition="0">
        <references count="2">
          <reference field="0" count="1">
            <x v="63"/>
          </reference>
          <reference field="2" count="1" selected="0">
            <x v="68"/>
          </reference>
        </references>
      </pivotArea>
    </format>
    <format dxfId="7790">
      <pivotArea dataOnly="0" labelOnly="1" outline="0" fieldPosition="0">
        <references count="2">
          <reference field="0" count="1">
            <x v="314"/>
          </reference>
          <reference field="2" count="1" selected="0">
            <x v="491"/>
          </reference>
        </references>
      </pivotArea>
    </format>
    <format dxfId="7791">
      <pivotArea dataOnly="0" labelOnly="1" outline="0" fieldPosition="0">
        <references count="2">
          <reference field="0" count="1">
            <x v="278"/>
          </reference>
          <reference field="2" count="1" selected="0">
            <x v="425"/>
          </reference>
        </references>
      </pivotArea>
    </format>
    <format dxfId="7792">
      <pivotArea dataOnly="0" labelOnly="1" outline="0" fieldPosition="0">
        <references count="2">
          <reference field="0" count="1">
            <x v="396"/>
          </reference>
          <reference field="2" count="1" selected="0">
            <x v="665"/>
          </reference>
        </references>
      </pivotArea>
    </format>
    <format dxfId="7793">
      <pivotArea dataOnly="0" labelOnly="1" outline="0" fieldPosition="0">
        <references count="2">
          <reference field="0" count="1">
            <x v="2112"/>
          </reference>
          <reference field="2" count="1" selected="0">
            <x v="5279"/>
          </reference>
        </references>
      </pivotArea>
    </format>
    <format dxfId="7794">
      <pivotArea dataOnly="0" labelOnly="1" outline="0" fieldPosition="0">
        <references count="2">
          <reference field="0" count="1">
            <x v="2104"/>
          </reference>
          <reference field="2" count="1" selected="0">
            <x v="5253"/>
          </reference>
        </references>
      </pivotArea>
    </format>
    <format dxfId="7795">
      <pivotArea dataOnly="0" labelOnly="1" outline="0" fieldPosition="0">
        <references count="2">
          <reference field="0" count="1">
            <x v="1642"/>
          </reference>
          <reference field="2" count="1" selected="0">
            <x v="3775"/>
          </reference>
        </references>
      </pivotArea>
    </format>
    <format dxfId="7796">
      <pivotArea dataOnly="0" labelOnly="1" outline="0" fieldPosition="0">
        <references count="2">
          <reference field="0" count="1">
            <x v="1286"/>
          </reference>
          <reference field="2" count="1" selected="0">
            <x v="2854"/>
          </reference>
        </references>
      </pivotArea>
    </format>
    <format dxfId="7797">
      <pivotArea dataOnly="0" labelOnly="1" outline="0" fieldPosition="0">
        <references count="2">
          <reference field="0" count="1">
            <x v="1014"/>
          </reference>
          <reference field="2" count="1" selected="0">
            <x v="2107"/>
          </reference>
        </references>
      </pivotArea>
    </format>
    <format dxfId="7798">
      <pivotArea dataOnly="0" labelOnly="1" outline="0" fieldPosition="0">
        <references count="2">
          <reference field="0" count="1">
            <x v="1203"/>
          </reference>
          <reference field="2" count="1" selected="0">
            <x v="2621"/>
          </reference>
        </references>
      </pivotArea>
    </format>
    <format dxfId="7799">
      <pivotArea dataOnly="0" labelOnly="1" outline="0" fieldPosition="0">
        <references count="2">
          <reference field="0" count="1">
            <x v="1198"/>
          </reference>
          <reference field="2" count="1" selected="0">
            <x v="2609"/>
          </reference>
        </references>
      </pivotArea>
    </format>
    <format dxfId="7800">
      <pivotArea dataOnly="0" labelOnly="1" outline="0" fieldPosition="0">
        <references count="2">
          <reference field="0" count="1">
            <x v="571"/>
          </reference>
          <reference field="2" count="1" selected="0">
            <x v="1045"/>
          </reference>
        </references>
      </pivotArea>
    </format>
    <format dxfId="7801">
      <pivotArea dataOnly="0" labelOnly="1" outline="0" fieldPosition="0">
        <references count="2">
          <reference field="0" count="1">
            <x v="223"/>
          </reference>
          <reference field="2" count="1" selected="0">
            <x v="327"/>
          </reference>
        </references>
      </pivotArea>
    </format>
    <format dxfId="7802">
      <pivotArea dataOnly="0" labelOnly="1" outline="0" fieldPosition="0">
        <references count="2">
          <reference field="0" count="1">
            <x v="131"/>
          </reference>
          <reference field="2" count="1" selected="0">
            <x v="168"/>
          </reference>
        </references>
      </pivotArea>
    </format>
    <format dxfId="7803">
      <pivotArea dataOnly="0" labelOnly="1" outline="0" fieldPosition="0">
        <references count="2">
          <reference field="0" count="1">
            <x v="753"/>
          </reference>
          <reference field="2" count="1" selected="0">
            <x v="4834"/>
          </reference>
        </references>
      </pivotArea>
    </format>
    <format dxfId="7804">
      <pivotArea dataOnly="0" labelOnly="1" outline="0" fieldPosition="0">
        <references count="2">
          <reference field="0" count="1">
            <x v="250"/>
          </reference>
          <reference field="2" count="1" selected="0">
            <x v="4995"/>
          </reference>
        </references>
      </pivotArea>
    </format>
    <format dxfId="7805">
      <pivotArea dataOnly="0" labelOnly="1" outline="0" fieldPosition="0">
        <references count="2">
          <reference field="0" count="1">
            <x v="753"/>
          </reference>
          <reference field="2" count="1" selected="0">
            <x v="5233"/>
          </reference>
        </references>
      </pivotArea>
    </format>
    <format dxfId="7806">
      <pivotArea dataOnly="0" labelOnly="1" outline="0" fieldPosition="0">
        <references count="2">
          <reference field="0" count="1">
            <x v="45"/>
          </reference>
          <reference field="2" count="1" selected="0">
            <x v="4887"/>
          </reference>
        </references>
      </pivotArea>
    </format>
    <format dxfId="7807">
      <pivotArea dataOnly="0" labelOnly="1" outline="0" fieldPosition="0">
        <references count="2">
          <reference field="0" count="1">
            <x v="446"/>
          </reference>
          <reference field="2" count="1" selected="0">
            <x v="4945"/>
          </reference>
        </references>
      </pivotArea>
    </format>
    <format dxfId="7808">
      <pivotArea dataOnly="0" labelOnly="1" outline="0" fieldPosition="0">
        <references count="2">
          <reference field="0" count="1">
            <x v="1739"/>
          </reference>
          <reference field="2" count="1" selected="0">
            <x v="4085"/>
          </reference>
        </references>
      </pivotArea>
    </format>
    <format dxfId="7809">
      <pivotArea dataOnly="0" labelOnly="1" outline="0" fieldPosition="0">
        <references count="2">
          <reference field="0" count="1">
            <x v="653"/>
          </reference>
          <reference field="2" count="1" selected="0">
            <x v="4305"/>
          </reference>
        </references>
      </pivotArea>
    </format>
    <format dxfId="7810">
      <pivotArea dataOnly="0" labelOnly="1" outline="0" fieldPosition="0">
        <references count="2">
          <reference field="0" count="1">
            <x v="45"/>
          </reference>
          <reference field="2" count="1" selected="0">
            <x v="4060"/>
          </reference>
        </references>
      </pivotArea>
    </format>
    <format dxfId="7811">
      <pivotArea dataOnly="0" labelOnly="1" outline="0" fieldPosition="0">
        <references count="2">
          <reference field="0" count="1">
            <x v="1739"/>
          </reference>
          <reference field="2" count="1" selected="0">
            <x v="4514"/>
          </reference>
        </references>
      </pivotArea>
    </format>
    <format dxfId="7812">
      <pivotArea dataOnly="0" labelOnly="1" outline="0" fieldPosition="0">
        <references count="2">
          <reference field="0" count="1">
            <x v="45"/>
          </reference>
          <reference field="2" count="1" selected="0">
            <x v="4430"/>
          </reference>
        </references>
      </pivotArea>
    </format>
    <format dxfId="7813">
      <pivotArea dataOnly="0" labelOnly="1" outline="0" fieldPosition="0">
        <references count="2">
          <reference field="0" count="1">
            <x v="45"/>
          </reference>
          <reference field="2" count="1" selected="0">
            <x v="3667"/>
          </reference>
        </references>
      </pivotArea>
    </format>
    <format dxfId="7814">
      <pivotArea dataOnly="0" labelOnly="1" outline="0" fieldPosition="0">
        <references count="2">
          <reference field="0" count="1">
            <x v="250"/>
          </reference>
          <reference field="2" count="1" selected="0">
            <x v="3805"/>
          </reference>
        </references>
      </pivotArea>
    </format>
    <format dxfId="7815">
      <pivotArea dataOnly="0" labelOnly="1" outline="0" fieldPosition="0">
        <references count="2">
          <reference field="0" count="1">
            <x v="446"/>
          </reference>
          <reference field="2" count="1" selected="0">
            <x v="3316"/>
          </reference>
        </references>
      </pivotArea>
    </format>
    <format dxfId="7816">
      <pivotArea dataOnly="0" labelOnly="1" outline="0" fieldPosition="0">
        <references count="2">
          <reference field="0" count="1">
            <x v="45"/>
          </reference>
          <reference field="2" count="1" selected="0">
            <x v="2673"/>
          </reference>
        </references>
      </pivotArea>
    </format>
    <format dxfId="7817">
      <pivotArea dataOnly="0" labelOnly="1" outline="0" fieldPosition="0">
        <references count="2">
          <reference field="0" count="1">
            <x v="250"/>
          </reference>
          <reference field="2" count="1" selected="0">
            <x v="3142"/>
          </reference>
        </references>
      </pivotArea>
    </format>
    <format dxfId="7818">
      <pivotArea dataOnly="0" labelOnly="1" outline="0" fieldPosition="0">
        <references count="2">
          <reference field="0" count="1">
            <x v="1302"/>
          </reference>
          <reference field="2" count="1" selected="0">
            <x v="2901"/>
          </reference>
        </references>
      </pivotArea>
    </format>
    <format dxfId="7819">
      <pivotArea dataOnly="0" labelOnly="1" outline="0" fieldPosition="0">
        <references count="2">
          <reference field="0" count="1">
            <x v="250"/>
          </reference>
          <reference field="2" count="1" selected="0">
            <x v="2288"/>
          </reference>
        </references>
      </pivotArea>
    </format>
    <format dxfId="7820">
      <pivotArea dataOnly="0" labelOnly="1" outline="0" fieldPosition="0">
        <references count="2">
          <reference field="0" count="1">
            <x v="446"/>
          </reference>
          <reference field="2" count="1" selected="0">
            <x v="2346"/>
          </reference>
        </references>
      </pivotArea>
    </format>
    <format dxfId="7821">
      <pivotArea dataOnly="0" labelOnly="1" outline="0" fieldPosition="0">
        <references count="2">
          <reference field="0" count="1">
            <x v="753"/>
          </reference>
          <reference field="2" count="1" selected="0">
            <x v="2150"/>
          </reference>
        </references>
      </pivotArea>
    </format>
    <format dxfId="7822">
      <pivotArea dataOnly="0" labelOnly="1" outline="0" fieldPosition="0">
        <references count="2">
          <reference field="0" count="1">
            <x v="753"/>
          </reference>
          <reference field="2" count="1" selected="0">
            <x v="1698"/>
          </reference>
        </references>
      </pivotArea>
    </format>
    <format dxfId="7823">
      <pivotArea dataOnly="0" labelOnly="1" outline="0" fieldPosition="0">
        <references count="2">
          <reference field="0" count="1">
            <x v="753"/>
          </reference>
          <reference field="2" count="1" selected="0">
            <x v="1460"/>
          </reference>
        </references>
      </pivotArea>
    </format>
    <format dxfId="7824">
      <pivotArea dataOnly="0" labelOnly="1" outline="0" fieldPosition="0">
        <references count="2">
          <reference field="0" count="1">
            <x v="446"/>
          </reference>
          <reference field="2" count="1" selected="0">
            <x v="1862"/>
          </reference>
        </references>
      </pivotArea>
    </format>
    <format dxfId="7825">
      <pivotArea dataOnly="0" labelOnly="1" outline="0" fieldPosition="0">
        <references count="2">
          <reference field="0" count="1">
            <x v="45"/>
          </reference>
          <reference field="2" count="1" selected="0">
            <x v="1524"/>
          </reference>
        </references>
      </pivotArea>
    </format>
    <format dxfId="7826">
      <pivotArea dataOnly="0" labelOnly="1" outline="0" fieldPosition="0">
        <references count="2">
          <reference field="0" count="1">
            <x v="653"/>
          </reference>
          <reference field="2" count="1" selected="0">
            <x v="1229"/>
          </reference>
        </references>
      </pivotArea>
    </format>
    <format dxfId="7827">
      <pivotArea dataOnly="0" labelOnly="1" outline="0" fieldPosition="0">
        <references count="2">
          <reference field="0" count="1">
            <x v="446"/>
          </reference>
          <reference field="2" count="1" selected="0">
            <x v="766"/>
          </reference>
        </references>
      </pivotArea>
    </format>
    <format dxfId="7828">
      <pivotArea dataOnly="0" labelOnly="1" outline="0" fieldPosition="0">
        <references count="2">
          <reference field="0" count="1">
            <x v="45"/>
          </reference>
          <reference field="2" count="1" selected="0">
            <x v="898"/>
          </reference>
        </references>
      </pivotArea>
    </format>
    <format dxfId="7829">
      <pivotArea dataOnly="0" labelOnly="1" outline="0" fieldPosition="0">
        <references count="2">
          <reference field="0" count="1">
            <x v="45"/>
          </reference>
          <reference field="2" count="1" selected="0">
            <x v="49"/>
          </reference>
        </references>
      </pivotArea>
    </format>
    <format dxfId="7830">
      <pivotArea dataOnly="0" labelOnly="1" outline="0" fieldPosition="0">
        <references count="2">
          <reference field="0" count="1">
            <x v="250"/>
          </reference>
          <reference field="2" count="1" selected="0">
            <x v="375"/>
          </reference>
        </references>
      </pivotArea>
    </format>
    <format dxfId="7831">
      <pivotArea dataOnly="0" labelOnly="1" outline="0" fieldPosition="0">
        <references count="2">
          <reference field="0" count="1">
            <x v="197"/>
          </reference>
          <reference field="2" count="1" selected="0">
            <x v="639"/>
          </reference>
        </references>
      </pivotArea>
    </format>
    <format dxfId="7832">
      <pivotArea dataOnly="0" labelOnly="1" outline="0" fieldPosition="0">
        <references count="2">
          <reference field="0" count="1">
            <x v="197"/>
          </reference>
          <reference field="2" count="1" selected="0">
            <x v="281"/>
          </reference>
        </references>
      </pivotArea>
    </format>
    <format dxfId="7833">
      <pivotArea dataOnly="0" labelOnly="1" outline="0" fieldPosition="0">
        <references count="2">
          <reference field="0" count="1">
            <x v="110"/>
          </reference>
          <reference field="2" count="1" selected="0">
            <x v="134"/>
          </reference>
        </references>
      </pivotArea>
    </format>
    <format dxfId="7834">
      <pivotArea dataOnly="0" labelOnly="1" outline="0" fieldPosition="0">
        <references count="2">
          <reference field="0" count="1">
            <x v="614"/>
          </reference>
          <reference field="2" count="1" selected="0">
            <x v="4838"/>
          </reference>
        </references>
      </pivotArea>
    </format>
    <format dxfId="7835">
      <pivotArea dataOnly="0" labelOnly="1" outline="0" fieldPosition="0">
        <references count="2">
          <reference field="0" count="1">
            <x v="614"/>
          </reference>
          <reference field="2" count="1" selected="0">
            <x v="4725"/>
          </reference>
        </references>
      </pivotArea>
    </format>
    <format dxfId="7836">
      <pivotArea dataOnly="0" labelOnly="1" outline="0" fieldPosition="0">
        <references count="2">
          <reference field="0" count="1">
            <x v="747"/>
          </reference>
          <reference field="2" count="1" selected="0">
            <x v="4926"/>
          </reference>
        </references>
      </pivotArea>
    </format>
    <format dxfId="7837">
      <pivotArea dataOnly="0" labelOnly="1" outline="0" fieldPosition="0">
        <references count="2">
          <reference field="0" count="1">
            <x v="326"/>
          </reference>
          <reference field="2" count="1" selected="0">
            <x v="5047"/>
          </reference>
        </references>
      </pivotArea>
    </format>
    <format dxfId="7838">
      <pivotArea dataOnly="0" labelOnly="1" outline="0" fieldPosition="0">
        <references count="2">
          <reference field="0" count="1">
            <x v="32"/>
          </reference>
          <reference field="2" count="1" selected="0">
            <x v="4657"/>
          </reference>
        </references>
      </pivotArea>
    </format>
    <format dxfId="7839">
      <pivotArea dataOnly="0" labelOnly="1" outline="0" fieldPosition="0">
        <references count="2">
          <reference field="0" count="1">
            <x v="811"/>
          </reference>
          <reference field="2" count="1" selected="0">
            <x v="4233"/>
          </reference>
        </references>
      </pivotArea>
    </format>
    <format dxfId="7840">
      <pivotArea dataOnly="0" labelOnly="1" outline="0" fieldPosition="0">
        <references count="2">
          <reference field="0" count="1">
            <x v="614"/>
          </reference>
          <reference field="2" count="1" selected="0">
            <x v="4256"/>
          </reference>
        </references>
      </pivotArea>
    </format>
    <format dxfId="7841">
      <pivotArea dataOnly="0" labelOnly="1" outline="0" fieldPosition="0">
        <references count="2">
          <reference field="0" count="1">
            <x v="736"/>
          </reference>
          <reference field="2" count="1" selected="0">
            <x v="4186"/>
          </reference>
        </references>
      </pivotArea>
    </format>
    <format dxfId="7842">
      <pivotArea dataOnly="0" labelOnly="1" outline="0" fieldPosition="0">
        <references count="2">
          <reference field="0" count="1">
            <x v="747"/>
          </reference>
          <reference field="2" count="1" selected="0">
            <x v="4501"/>
          </reference>
        </references>
      </pivotArea>
    </format>
    <format dxfId="7843">
      <pivotArea dataOnly="0" labelOnly="1" outline="0" fieldPosition="0">
        <references count="2">
          <reference field="0" count="1">
            <x v="618"/>
          </reference>
          <reference field="2" count="1" selected="0">
            <x v="4515"/>
          </reference>
        </references>
      </pivotArea>
    </format>
    <format dxfId="7844">
      <pivotArea dataOnly="0" labelOnly="1" outline="0" fieldPosition="0">
        <references count="2">
          <reference field="0" count="1">
            <x v="736"/>
          </reference>
          <reference field="2" count="1" selected="0">
            <x v="4341"/>
          </reference>
        </references>
      </pivotArea>
    </format>
    <format dxfId="7845">
      <pivotArea dataOnly="0" labelOnly="1" outline="0" fieldPosition="0">
        <references count="2">
          <reference field="0" count="1">
            <x v="1713"/>
          </reference>
          <reference field="2" count="1" selected="0">
            <x v="3991"/>
          </reference>
        </references>
      </pivotArea>
    </format>
    <format dxfId="7846">
      <pivotArea dataOnly="0" labelOnly="1" outline="0" fieldPosition="0">
        <references count="2">
          <reference field="0" count="1">
            <x v="610"/>
          </reference>
          <reference field="2" count="1" selected="0">
            <x v="3467"/>
          </reference>
        </references>
      </pivotArea>
    </format>
    <format dxfId="7847">
      <pivotArea dataOnly="0" labelOnly="1" outline="0" fieldPosition="0">
        <references count="2">
          <reference field="0" count="1">
            <x v="294"/>
          </reference>
          <reference field="2" count="1" selected="0">
            <x v="3893"/>
          </reference>
        </references>
      </pivotArea>
    </format>
    <format dxfId="7848">
      <pivotArea dataOnly="0" labelOnly="1" outline="0" fieldPosition="0">
        <references count="2">
          <reference field="0" count="1">
            <x v="326"/>
          </reference>
          <reference field="2" count="1" selected="0">
            <x v="3527"/>
          </reference>
        </references>
      </pivotArea>
    </format>
    <format dxfId="7849">
      <pivotArea dataOnly="0" labelOnly="1" outline="0" fieldPosition="0">
        <references count="2">
          <reference field="0" count="1">
            <x v="326"/>
          </reference>
          <reference field="2" count="1" selected="0">
            <x v="3824"/>
          </reference>
        </references>
      </pivotArea>
    </format>
    <format dxfId="7850">
      <pivotArea dataOnly="0" labelOnly="1" outline="0" fieldPosition="0">
        <references count="2">
          <reference field="0" count="1">
            <x v="32"/>
          </reference>
          <reference field="2" count="1" selected="0">
            <x v="3154"/>
          </reference>
        </references>
      </pivotArea>
    </format>
    <format dxfId="7851">
      <pivotArea dataOnly="0" labelOnly="1" outline="0" fieldPosition="0">
        <references count="2">
          <reference field="0" count="1">
            <x v="294"/>
          </reference>
          <reference field="2" count="1" selected="0">
            <x v="2969"/>
          </reference>
        </references>
      </pivotArea>
    </format>
    <format dxfId="7852">
      <pivotArea dataOnly="0" labelOnly="1" outline="0" fieldPosition="0">
        <references count="2">
          <reference field="0" count="1">
            <x v="610"/>
          </reference>
          <reference field="2" count="1" selected="0">
            <x v="2940"/>
          </reference>
        </references>
      </pivotArea>
    </format>
    <format dxfId="7853">
      <pivotArea dataOnly="0" labelOnly="1" outline="0" fieldPosition="0">
        <references count="2">
          <reference field="0" count="1">
            <x v="326"/>
          </reference>
          <reference field="2" count="1" selected="0">
            <x v="2615"/>
          </reference>
        </references>
      </pivotArea>
    </format>
    <format dxfId="7854">
      <pivotArea dataOnly="0" labelOnly="1" outline="0" fieldPosition="0">
        <references count="2">
          <reference field="0" count="1">
            <x v="618"/>
          </reference>
          <reference field="2" count="1" selected="0">
            <x v="2598"/>
          </reference>
        </references>
      </pivotArea>
    </format>
    <format dxfId="7855">
      <pivotArea dataOnly="0" labelOnly="1" outline="0" fieldPosition="0">
        <references count="2">
          <reference field="0" count="1">
            <x v="618"/>
          </reference>
          <reference field="2" count="1" selected="0">
            <x v="2526"/>
          </reference>
        </references>
      </pivotArea>
    </format>
    <format dxfId="7856">
      <pivotArea dataOnly="0" labelOnly="1" outline="0" fieldPosition="0">
        <references count="2">
          <reference field="0" count="1">
            <x v="294"/>
          </reference>
          <reference field="2" count="1" selected="0">
            <x v="2601"/>
          </reference>
        </references>
      </pivotArea>
    </format>
    <format dxfId="7857">
      <pivotArea dataOnly="0" labelOnly="1" outline="0" fieldPosition="0">
        <references count="2">
          <reference field="0" count="1">
            <x v="294"/>
          </reference>
          <reference field="2" count="1" selected="0">
            <x v="2135"/>
          </reference>
        </references>
      </pivotArea>
    </format>
    <format dxfId="7858">
      <pivotArea dataOnly="0" labelOnly="1" outline="0" fieldPosition="0">
        <references count="2">
          <reference field="0" count="1">
            <x v="326"/>
          </reference>
          <reference field="2" count="1" selected="0">
            <x v="2089"/>
          </reference>
        </references>
      </pivotArea>
    </format>
    <format dxfId="7859">
      <pivotArea dataOnly="0" labelOnly="1" outline="0" fieldPosition="0">
        <references count="2">
          <reference field="0" count="1">
            <x v="614"/>
          </reference>
          <reference field="2" count="1" selected="0">
            <x v="2583"/>
          </reference>
        </references>
      </pivotArea>
    </format>
    <format dxfId="7860">
      <pivotArea dataOnly="0" labelOnly="1" outline="0" fieldPosition="0">
        <references count="2">
          <reference field="0" count="1">
            <x v="736"/>
          </reference>
          <reference field="2" count="1" selected="0">
            <x v="1420"/>
          </reference>
        </references>
      </pivotArea>
    </format>
    <format dxfId="7861">
      <pivotArea dataOnly="0" labelOnly="1" outline="0" fieldPosition="0">
        <references count="2">
          <reference field="0" count="1">
            <x v="747"/>
          </reference>
          <reference field="2" count="1" selected="0">
            <x v="1444"/>
          </reference>
        </references>
      </pivotArea>
    </format>
    <format dxfId="7862">
      <pivotArea dataOnly="0" labelOnly="1" outline="0" fieldPosition="0">
        <references count="2">
          <reference field="0" count="1">
            <x v="32"/>
          </reference>
          <reference field="2" count="1" selected="0">
            <x v="1345"/>
          </reference>
        </references>
      </pivotArea>
    </format>
    <format dxfId="7863">
      <pivotArea dataOnly="0" labelOnly="1" outline="0" fieldPosition="0">
        <references count="2">
          <reference field="0" count="1">
            <x v="618"/>
          </reference>
          <reference field="2" count="1" selected="0">
            <x v="1717"/>
          </reference>
        </references>
      </pivotArea>
    </format>
    <format dxfId="7864">
      <pivotArea dataOnly="0" labelOnly="1" outline="0" fieldPosition="0">
        <references count="2">
          <reference field="0" count="1">
            <x v="32"/>
          </reference>
          <reference field="2" count="1" selected="0">
            <x v="1609"/>
          </reference>
        </references>
      </pivotArea>
    </format>
    <format dxfId="7865">
      <pivotArea dataOnly="0" labelOnly="1" outline="0" fieldPosition="0">
        <references count="2">
          <reference field="0" count="1">
            <x v="294"/>
          </reference>
          <reference field="2" count="1" selected="0">
            <x v="1430"/>
          </reference>
        </references>
      </pivotArea>
    </format>
    <format dxfId="7866">
      <pivotArea dataOnly="0" labelOnly="1" outline="0" fieldPosition="0">
        <references count="2">
          <reference field="0" count="1">
            <x v="352"/>
          </reference>
          <reference field="2" count="1" selected="0">
            <x v="1426"/>
          </reference>
        </references>
      </pivotArea>
    </format>
    <format dxfId="7867">
      <pivotArea dataOnly="0" labelOnly="1" outline="0" fieldPosition="0">
        <references count="2">
          <reference field="0" count="1">
            <x v="32"/>
          </reference>
          <reference field="2" count="1" selected="0">
            <x v="1912"/>
          </reference>
        </references>
      </pivotArea>
    </format>
    <format dxfId="7868">
      <pivotArea dataOnly="0" labelOnly="1" outline="0" fieldPosition="0">
        <references count="2">
          <reference field="0" count="1">
            <x v="811"/>
          </reference>
          <reference field="2" count="1" selected="0">
            <x v="1594"/>
          </reference>
        </references>
      </pivotArea>
    </format>
    <format dxfId="7869">
      <pivotArea dataOnly="0" labelOnly="1" outline="0" fieldPosition="0">
        <references count="2">
          <reference field="0" count="1">
            <x v="610"/>
          </reference>
          <reference field="2" count="1" selected="0">
            <x v="1122"/>
          </reference>
        </references>
      </pivotArea>
    </format>
    <format dxfId="7870">
      <pivotArea dataOnly="0" labelOnly="1" outline="0" fieldPosition="0">
        <references count="2">
          <reference field="0" count="1">
            <x v="610"/>
          </reference>
          <reference field="2" count="1" selected="0">
            <x v="1157"/>
          </reference>
        </references>
      </pivotArea>
    </format>
    <format dxfId="7871">
      <pivotArea dataOnly="0" labelOnly="1" outline="0" fieldPosition="0">
        <references count="2">
          <reference field="0" count="1">
            <x v="32"/>
          </reference>
          <reference field="2" count="1" selected="0">
            <x v="1281"/>
          </reference>
        </references>
      </pivotArea>
    </format>
    <format dxfId="7872">
      <pivotArea dataOnly="0" labelOnly="1" outline="0" fieldPosition="0">
        <references count="2">
          <reference field="0" count="1">
            <x v="614"/>
          </reference>
          <reference field="2" count="1" selected="0">
            <x v="1129"/>
          </reference>
        </references>
      </pivotArea>
    </format>
    <format dxfId="7873">
      <pivotArea dataOnly="0" labelOnly="1" outline="0" fieldPosition="0">
        <references count="2">
          <reference field="0" count="1">
            <x v="618"/>
          </reference>
          <reference field="2" count="1" selected="0">
            <x v="1136"/>
          </reference>
        </references>
      </pivotArea>
    </format>
    <format dxfId="7874">
      <pivotArea dataOnly="0" labelOnly="1" outline="0" fieldPosition="0">
        <references count="2">
          <reference field="0" count="1">
            <x v="32"/>
          </reference>
          <reference field="2" count="1" selected="0">
            <x v="914"/>
          </reference>
        </references>
      </pivotArea>
    </format>
    <format dxfId="7875">
      <pivotArea dataOnly="0" labelOnly="1" outline="0" fieldPosition="0">
        <references count="2">
          <reference field="0" count="1">
            <x v="549"/>
          </reference>
          <reference field="2" count="1" selected="0">
            <x v="994"/>
          </reference>
        </references>
      </pivotArea>
    </format>
    <format dxfId="7876">
      <pivotArea dataOnly="0" labelOnly="1" outline="0" fieldPosition="0">
        <references count="2">
          <reference field="0" count="1">
            <x v="326"/>
          </reference>
          <reference field="2" count="1" selected="0">
            <x v="525"/>
          </reference>
        </references>
      </pivotArea>
    </format>
    <format dxfId="7877">
      <pivotArea dataOnly="0" labelOnly="1" outline="0" fieldPosition="0">
        <references count="2">
          <reference field="0" count="1">
            <x v="30"/>
          </reference>
          <reference field="2" count="1" selected="0">
            <x v="32"/>
          </reference>
        </references>
      </pivotArea>
    </format>
    <format dxfId="7878">
      <pivotArea dataOnly="0" labelOnly="1" outline="0" fieldPosition="0">
        <references count="2">
          <reference field="0" count="1">
            <x v="32"/>
          </reference>
          <reference field="2" count="1" selected="0">
            <x v="652"/>
          </reference>
        </references>
      </pivotArea>
    </format>
    <format dxfId="7879">
      <pivotArea dataOnly="0" labelOnly="1" outline="0" fieldPosition="0">
        <references count="2">
          <reference field="0" count="1">
            <x v="352"/>
          </reference>
          <reference field="2" count="1" selected="0">
            <x v="580"/>
          </reference>
        </references>
      </pivotArea>
    </format>
    <format dxfId="7880">
      <pivotArea dataOnly="0" labelOnly="1" outline="0" fieldPosition="0">
        <references count="2">
          <reference field="0" count="1">
            <x v="32"/>
          </reference>
          <reference field="2" count="1" selected="0">
            <x v="35"/>
          </reference>
        </references>
      </pivotArea>
    </format>
    <format dxfId="7881">
      <pivotArea dataOnly="0" labelOnly="1" outline="0" fieldPosition="0">
        <references count="2">
          <reference field="0" count="1">
            <x v="294"/>
          </reference>
          <reference field="2" count="1" selected="0">
            <x v="455"/>
          </reference>
        </references>
      </pivotArea>
    </format>
    <format dxfId="7882">
      <pivotArea dataOnly="0" labelOnly="1" outline="0" fieldPosition="0">
        <references count="2">
          <reference field="0" count="1">
            <x v="1153"/>
          </reference>
          <reference field="2" count="1" selected="0">
            <x v="4328"/>
          </reference>
        </references>
      </pivotArea>
    </format>
    <format dxfId="7883">
      <pivotArea dataOnly="0" labelOnly="1" outline="0" fieldPosition="0">
        <references count="2">
          <reference field="0" count="1">
            <x v="1153"/>
          </reference>
          <reference field="2" count="1" selected="0">
            <x v="4022"/>
          </reference>
        </references>
      </pivotArea>
    </format>
    <format dxfId="7884">
      <pivotArea dataOnly="0" labelOnly="1" outline="0" fieldPosition="0">
        <references count="2">
          <reference field="0" count="1">
            <x v="1153"/>
          </reference>
          <reference field="2" count="1" selected="0">
            <x v="4080"/>
          </reference>
        </references>
      </pivotArea>
    </format>
    <format dxfId="7885">
      <pivotArea dataOnly="0" labelOnly="1" outline="0" fieldPosition="0">
        <references count="2">
          <reference field="0" count="1">
            <x v="546"/>
          </reference>
          <reference field="2" count="1" selected="0">
            <x v="3483"/>
          </reference>
        </references>
      </pivotArea>
    </format>
    <format dxfId="7886">
      <pivotArea dataOnly="0" labelOnly="1" outline="0" fieldPosition="0">
        <references count="2">
          <reference field="0" count="1">
            <x v="1153"/>
          </reference>
          <reference field="2" count="1" selected="0">
            <x v="2732"/>
          </reference>
        </references>
      </pivotArea>
    </format>
    <format dxfId="7887">
      <pivotArea dataOnly="0" labelOnly="1" outline="0" fieldPosition="0">
        <references count="2">
          <reference field="0" count="1">
            <x v="546"/>
          </reference>
          <reference field="2" count="1" selected="0">
            <x v="2958"/>
          </reference>
        </references>
      </pivotArea>
    </format>
    <format dxfId="7888">
      <pivotArea dataOnly="0" labelOnly="1" outline="0" fieldPosition="0">
        <references count="2">
          <reference field="0" count="1">
            <x v="1153"/>
          </reference>
          <reference field="2" count="1" selected="0">
            <x v="2478"/>
          </reference>
        </references>
      </pivotArea>
    </format>
    <format dxfId="7889">
      <pivotArea dataOnly="0" labelOnly="1" outline="0" fieldPosition="0">
        <references count="2">
          <reference field="0" count="1">
            <x v="546"/>
          </reference>
          <reference field="2" count="1" selected="0">
            <x v="1466"/>
          </reference>
        </references>
      </pivotArea>
    </format>
    <format dxfId="7890">
      <pivotArea dataOnly="0" labelOnly="1" outline="0" fieldPosition="0">
        <references count="2">
          <reference field="0" count="1">
            <x v="546"/>
          </reference>
          <reference field="2" count="1" selected="0">
            <x v="985"/>
          </reference>
        </references>
      </pivotArea>
    </format>
    <format dxfId="7891">
      <pivotArea dataOnly="0" labelOnly="1" outline="0" fieldPosition="0">
        <references count="2">
          <reference field="0" count="1">
            <x v="661"/>
          </reference>
          <reference field="2" count="1" selected="0">
            <x v="5104"/>
          </reference>
        </references>
      </pivotArea>
    </format>
    <format dxfId="7892">
      <pivotArea dataOnly="0" labelOnly="1" outline="0" fieldPosition="0">
        <references count="2">
          <reference field="0" count="1">
            <x v="462"/>
          </reference>
          <reference field="2" count="1" selected="0">
            <x v="5180"/>
          </reference>
        </references>
      </pivotArea>
    </format>
    <format dxfId="7893">
      <pivotArea dataOnly="0" labelOnly="1" outline="0" fieldPosition="0">
        <references count="2">
          <reference field="0" count="1">
            <x v="462"/>
          </reference>
          <reference field="2" count="1" selected="0">
            <x v="4814"/>
          </reference>
        </references>
      </pivotArea>
    </format>
    <format dxfId="7894">
      <pivotArea dataOnly="0" labelOnly="1" outline="0" fieldPosition="0">
        <references count="2">
          <reference field="0" count="1">
            <x v="661"/>
          </reference>
          <reference field="2" count="1" selected="0">
            <x v="4291"/>
          </reference>
        </references>
      </pivotArea>
    </format>
    <format dxfId="7895">
      <pivotArea dataOnly="0" labelOnly="1" outline="0" fieldPosition="0">
        <references count="2">
          <reference field="0" count="1">
            <x v="375"/>
          </reference>
          <reference field="2" count="1" selected="0">
            <x v="3586"/>
          </reference>
        </references>
      </pivotArea>
    </format>
    <format dxfId="7896">
      <pivotArea dataOnly="0" labelOnly="1" outline="0" fieldPosition="0">
        <references count="2">
          <reference field="0" count="1">
            <x v="1486"/>
          </reference>
          <reference field="2" count="1" selected="0">
            <x v="3354"/>
          </reference>
        </references>
      </pivotArea>
    </format>
    <format dxfId="7897">
      <pivotArea dataOnly="0" labelOnly="1" outline="0" fieldPosition="0">
        <references count="2">
          <reference field="0" count="1">
            <x v="462"/>
          </reference>
          <reference field="2" count="1" selected="0">
            <x v="3627"/>
          </reference>
        </references>
      </pivotArea>
    </format>
    <format dxfId="7898">
      <pivotArea dataOnly="0" labelOnly="1" outline="0" fieldPosition="0">
        <references count="2">
          <reference field="0" count="1">
            <x v="1699"/>
          </reference>
          <reference field="2" count="1" selected="0">
            <x v="3949"/>
          </reference>
        </references>
      </pivotArea>
    </format>
    <format dxfId="7899">
      <pivotArea dataOnly="0" labelOnly="1" outline="0" fieldPosition="0">
        <references count="2">
          <reference field="0" count="1">
            <x v="511"/>
          </reference>
          <reference field="2" count="1" selected="0">
            <x v="3820"/>
          </reference>
        </references>
      </pivotArea>
    </format>
    <format dxfId="7900">
      <pivotArea dataOnly="0" labelOnly="1" outline="0" fieldPosition="0">
        <references count="2">
          <reference field="0" count="1">
            <x v="246"/>
          </reference>
          <reference field="2" count="1" selected="0">
            <x v="2725"/>
          </reference>
        </references>
      </pivotArea>
    </format>
    <format dxfId="7901">
      <pivotArea dataOnly="0" labelOnly="1" outline="0" fieldPosition="0">
        <references count="2">
          <reference field="0" count="1">
            <x v="246"/>
          </reference>
          <reference field="2" count="1" selected="0">
            <x v="3074"/>
          </reference>
        </references>
      </pivotArea>
    </format>
    <format dxfId="7902">
      <pivotArea dataOnly="0" labelOnly="1" outline="0" fieldPosition="0">
        <references count="2">
          <reference field="0" count="1">
            <x v="511"/>
          </reference>
          <reference field="2" count="1" selected="0">
            <x v="2766"/>
          </reference>
        </references>
      </pivotArea>
    </format>
    <format dxfId="7903">
      <pivotArea dataOnly="0" labelOnly="1" outline="0" fieldPosition="0">
        <references count="2">
          <reference field="0" count="1">
            <x v="887"/>
          </reference>
          <reference field="2" count="1" selected="0">
            <x v="3182"/>
          </reference>
        </references>
      </pivotArea>
    </format>
    <format dxfId="7904">
      <pivotArea dataOnly="0" labelOnly="1" outline="0" fieldPosition="0">
        <references count="2">
          <reference field="0" count="1">
            <x v="711"/>
          </reference>
          <reference field="2" count="1" selected="0">
            <x v="3257"/>
          </reference>
        </references>
      </pivotArea>
    </format>
    <format dxfId="7905">
      <pivotArea dataOnly="0" labelOnly="1" outline="0" fieldPosition="0">
        <references count="2">
          <reference field="0" count="1">
            <x v="246"/>
          </reference>
          <reference field="2" count="1" selected="0">
            <x v="2905"/>
          </reference>
        </references>
      </pivotArea>
    </format>
    <format dxfId="7906">
      <pivotArea dataOnly="0" labelOnly="1" outline="0" fieldPosition="0">
        <references count="2">
          <reference field="0" count="1">
            <x v="1107"/>
          </reference>
          <reference field="2" count="1" selected="0">
            <x v="2352"/>
          </reference>
        </references>
      </pivotArea>
    </format>
    <format dxfId="7907">
      <pivotArea dataOnly="0" labelOnly="1" outline="0" fieldPosition="0">
        <references count="2">
          <reference field="0" count="1">
            <x v="991"/>
          </reference>
          <reference field="2" count="1" selected="0">
            <x v="2048"/>
          </reference>
        </references>
      </pivotArea>
    </format>
    <format dxfId="7908">
      <pivotArea dataOnly="0" labelOnly="1" outline="0" fieldPosition="0">
        <references count="2">
          <reference field="0" count="1">
            <x v="246"/>
          </reference>
          <reference field="2" count="1" selected="0">
            <x v="2559"/>
          </reference>
        </references>
      </pivotArea>
    </format>
    <format dxfId="7909">
      <pivotArea dataOnly="0" labelOnly="1" outline="0" fieldPosition="0">
        <references count="2">
          <reference field="0" count="1">
            <x v="334"/>
          </reference>
          <reference field="2" count="1" selected="0">
            <x v="2095"/>
          </reference>
        </references>
      </pivotArea>
    </format>
    <format dxfId="7910">
      <pivotArea dataOnly="0" labelOnly="1" outline="0" fieldPosition="0">
        <references count="2">
          <reference field="0" count="1">
            <x v="810"/>
          </reference>
          <reference field="2" count="1" selected="0">
            <x v="1591"/>
          </reference>
        </references>
      </pivotArea>
    </format>
    <format dxfId="7911">
      <pivotArea dataOnly="0" labelOnly="1" outline="0" fieldPosition="0">
        <references count="2">
          <reference field="0" count="1">
            <x v="887"/>
          </reference>
          <reference field="2" count="1" selected="0">
            <x v="1794"/>
          </reference>
        </references>
      </pivotArea>
    </format>
    <format dxfId="7912">
      <pivotArea dataOnly="0" labelOnly="1" outline="0" fieldPosition="0">
        <references count="2">
          <reference field="0" count="1">
            <x v="711"/>
          </reference>
          <reference field="2" count="1" selected="0">
            <x v="1744"/>
          </reference>
        </references>
      </pivotArea>
    </format>
    <format dxfId="7913">
      <pivotArea dataOnly="0" labelOnly="1" outline="0" fieldPosition="0">
        <references count="2">
          <reference field="0" count="1">
            <x v="897"/>
          </reference>
          <reference field="2" count="1" selected="0">
            <x v="1810"/>
          </reference>
        </references>
      </pivotArea>
    </format>
    <format dxfId="7914">
      <pivotArea dataOnly="0" labelOnly="1" outline="0" fieldPosition="0">
        <references count="2">
          <reference field="0" count="1">
            <x v="711"/>
          </reference>
          <reference field="2" count="1" selected="0">
            <x v="1366"/>
          </reference>
        </references>
      </pivotArea>
    </format>
    <format dxfId="7915">
      <pivotArea dataOnly="0" labelOnly="1" outline="0" fieldPosition="0">
        <references count="2">
          <reference field="0" count="1">
            <x v="711"/>
          </reference>
          <reference field="2" count="1" selected="0">
            <x v="1446"/>
          </reference>
        </references>
      </pivotArea>
    </format>
    <format dxfId="7916">
      <pivotArea dataOnly="0" labelOnly="1" outline="0" fieldPosition="0">
        <references count="2">
          <reference field="0" count="1">
            <x v="511"/>
          </reference>
          <reference field="2" count="1" selected="0">
            <x v="1866"/>
          </reference>
        </references>
      </pivotArea>
    </format>
    <format dxfId="7917">
      <pivotArea dataOnly="0" labelOnly="1" outline="0" fieldPosition="0">
        <references count="2">
          <reference field="0" count="1">
            <x v="375"/>
          </reference>
          <reference field="2" count="1" selected="0">
            <x v="1578"/>
          </reference>
        </references>
      </pivotArea>
    </format>
    <format dxfId="7918">
      <pivotArea dataOnly="0" labelOnly="1" outline="0" fieldPosition="0">
        <references count="2">
          <reference field="0" count="1">
            <x v="462"/>
          </reference>
          <reference field="2" count="1" selected="0">
            <x v="797"/>
          </reference>
        </references>
      </pivotArea>
    </format>
    <format dxfId="7919">
      <pivotArea dataOnly="0" labelOnly="1" outline="0" fieldPosition="0">
        <references count="2">
          <reference field="0" count="1">
            <x v="683"/>
          </reference>
          <reference field="2" count="1" selected="0">
            <x v="1318"/>
          </reference>
        </references>
      </pivotArea>
    </format>
    <format dxfId="7920">
      <pivotArea dataOnly="0" labelOnly="1" outline="0" fieldPosition="0">
        <references count="2">
          <reference field="0" count="1">
            <x v="661"/>
          </reference>
          <reference field="2" count="1" selected="0">
            <x v="1241"/>
          </reference>
        </references>
      </pivotArea>
    </format>
    <format dxfId="7921">
      <pivotArea dataOnly="0" labelOnly="1" outline="0" fieldPosition="0">
        <references count="2">
          <reference field="0" count="1">
            <x v="683"/>
          </reference>
          <reference field="2" count="1" selected="0">
            <x v="1288"/>
          </reference>
        </references>
      </pivotArea>
    </format>
    <format dxfId="7922">
      <pivotArea dataOnly="0" labelOnly="1" outline="0" fieldPosition="0">
        <references count="2">
          <reference field="0" count="1">
            <x v="511"/>
          </reference>
          <reference field="2" count="1" selected="0">
            <x v="915"/>
          </reference>
        </references>
      </pivotArea>
    </format>
    <format dxfId="7923">
      <pivotArea dataOnly="0" labelOnly="1" outline="0" fieldPosition="0">
        <references count="2">
          <reference field="0" count="1">
            <x v="246"/>
          </reference>
          <reference field="2" count="1" selected="0">
            <x v="363"/>
          </reference>
        </references>
      </pivotArea>
    </format>
    <format dxfId="7924">
      <pivotArea dataOnly="0" labelOnly="1" outline="0" fieldPosition="0">
        <references count="2">
          <reference field="0" count="1">
            <x v="334"/>
          </reference>
          <reference field="2" count="1" selected="0">
            <x v="545"/>
          </reference>
        </references>
      </pivotArea>
    </format>
    <format dxfId="7925">
      <pivotArea dataOnly="0" labelOnly="1" outline="0" fieldPosition="0">
        <references count="2">
          <reference field="0" count="1">
            <x v="375"/>
          </reference>
          <reference field="2" count="1" selected="0">
            <x v="620"/>
          </reference>
        </references>
      </pivotArea>
    </format>
    <format dxfId="7926">
      <pivotArea dataOnly="0" labelOnly="1" outline="0" fieldPosition="0">
        <references count="2">
          <reference field="0" count="1">
            <x v="297"/>
          </reference>
          <reference field="2" count="1" selected="0">
            <x v="4746"/>
          </reference>
        </references>
      </pivotArea>
    </format>
    <format dxfId="7927">
      <pivotArea dataOnly="0" labelOnly="1" outline="0" fieldPosition="0">
        <references count="2">
          <reference field="0" count="1">
            <x v="297"/>
          </reference>
          <reference field="2" count="1" selected="0">
            <x v="4811"/>
          </reference>
        </references>
      </pivotArea>
    </format>
    <format dxfId="7928">
      <pivotArea dataOnly="0" labelOnly="1" outline="0" fieldPosition="0">
        <references count="2">
          <reference field="0" count="1">
            <x v="809"/>
          </reference>
          <reference field="2" count="1" selected="0">
            <x v="4836"/>
          </reference>
        </references>
      </pivotArea>
    </format>
    <format dxfId="7929">
      <pivotArea dataOnly="0" labelOnly="1" outline="0" fieldPosition="0">
        <references count="2">
          <reference field="0" count="1">
            <x v="495"/>
          </reference>
          <reference field="2" count="1" selected="0">
            <x v="4441"/>
          </reference>
        </references>
      </pivotArea>
    </format>
    <format dxfId="7930">
      <pivotArea dataOnly="0" labelOnly="1" outline="0" fieldPosition="0">
        <references count="2">
          <reference field="0" count="1">
            <x v="809"/>
          </reference>
          <reference field="2" count="1" selected="0">
            <x v="4649"/>
          </reference>
        </references>
      </pivotArea>
    </format>
    <format dxfId="7931">
      <pivotArea dataOnly="0" labelOnly="1" outline="0" fieldPosition="0">
        <references count="2">
          <reference field="0" count="1">
            <x v="495"/>
          </reference>
          <reference field="2" count="1" selected="0">
            <x v="4466"/>
          </reference>
        </references>
      </pivotArea>
    </format>
    <format dxfId="7932">
      <pivotArea dataOnly="0" labelOnly="1" outline="0" fieldPosition="0">
        <references count="2">
          <reference field="0" count="1">
            <x v="81"/>
          </reference>
          <reference field="2" count="1" selected="0">
            <x v="4018"/>
          </reference>
        </references>
      </pivotArea>
    </format>
    <format dxfId="7933">
      <pivotArea dataOnly="0" labelOnly="1" outline="0" fieldPosition="0">
        <references count="2">
          <reference field="0" count="1">
            <x v="1088"/>
          </reference>
          <reference field="2" count="1" selected="0">
            <x v="4143"/>
          </reference>
        </references>
      </pivotArea>
    </format>
    <format dxfId="7934">
      <pivotArea dataOnly="0" labelOnly="1" outline="0" fieldPosition="0">
        <references count="2">
          <reference field="0" count="1">
            <x v="1769"/>
          </reference>
          <reference field="2" count="1" selected="0">
            <x v="4182"/>
          </reference>
        </references>
      </pivotArea>
    </format>
    <format dxfId="7935">
      <pivotArea dataOnly="0" labelOnly="1" outline="0" fieldPosition="0">
        <references count="2">
          <reference field="0" count="1">
            <x v="843"/>
          </reference>
          <reference field="2" count="1" selected="0">
            <x v="4640"/>
          </reference>
        </references>
      </pivotArea>
    </format>
    <format dxfId="7936">
      <pivotArea dataOnly="0" labelOnly="1" outline="0" fieldPosition="0">
        <references count="2">
          <reference field="0" count="1">
            <x v="495"/>
          </reference>
          <reference field="2" count="1" selected="0">
            <x v="4187"/>
          </reference>
        </references>
      </pivotArea>
    </format>
    <format dxfId="7937">
      <pivotArea dataOnly="0" labelOnly="1" outline="0" fieldPosition="0">
        <references count="2">
          <reference field="0" count="1">
            <x v="932"/>
          </reference>
          <reference field="2" count="1" selected="0">
            <x v="4317"/>
          </reference>
        </references>
      </pivotArea>
    </format>
    <format dxfId="7938">
      <pivotArea dataOnly="0" labelOnly="1" outline="0" fieldPosition="0">
        <references count="2">
          <reference field="0" count="1">
            <x v="809"/>
          </reference>
          <reference field="2" count="1" selected="0">
            <x v="4098"/>
          </reference>
        </references>
      </pivotArea>
    </format>
    <format dxfId="7939">
      <pivotArea dataOnly="0" labelOnly="1" outline="0" fieldPosition="0">
        <references count="2">
          <reference field="0" count="1">
            <x v="1088"/>
          </reference>
          <reference field="2" count="1" selected="0">
            <x v="4499"/>
          </reference>
        </references>
      </pivotArea>
    </format>
    <format dxfId="7940">
      <pivotArea dataOnly="0" labelOnly="1" outline="0" fieldPosition="0">
        <references count="2">
          <reference field="0" count="1">
            <x v="495"/>
          </reference>
          <reference field="2" count="1" selected="0">
            <x v="3785"/>
          </reference>
        </references>
      </pivotArea>
    </format>
    <format dxfId="7941">
      <pivotArea dataOnly="0" labelOnly="1" outline="0" fieldPosition="0">
        <references count="2">
          <reference field="0" count="1">
            <x v="932"/>
          </reference>
          <reference field="2" count="1" selected="0">
            <x v="3911"/>
          </reference>
        </references>
      </pivotArea>
    </format>
    <format dxfId="7942">
      <pivotArea dataOnly="0" labelOnly="1" outline="0" fieldPosition="0">
        <references count="2">
          <reference field="0" count="1">
            <x v="843"/>
          </reference>
          <reference field="2" count="1" selected="0">
            <x v="3724"/>
          </reference>
        </references>
      </pivotArea>
    </format>
    <format dxfId="7943">
      <pivotArea dataOnly="0" labelOnly="1" outline="0" fieldPosition="0">
        <references count="2">
          <reference field="0" count="1">
            <x v="843"/>
          </reference>
          <reference field="2" count="1" selected="0">
            <x v="3513"/>
          </reference>
        </references>
      </pivotArea>
    </format>
    <format dxfId="7944">
      <pivotArea dataOnly="0" labelOnly="1" outline="0" fieldPosition="0">
        <references count="2">
          <reference field="0" count="1">
            <x v="495"/>
          </reference>
          <reference field="2" count="1" selected="0">
            <x v="3696"/>
          </reference>
        </references>
      </pivotArea>
    </format>
    <format dxfId="7945">
      <pivotArea dataOnly="0" labelOnly="1" outline="0" fieldPosition="0">
        <references count="2">
          <reference field="0" count="1">
            <x v="809"/>
          </reference>
          <reference field="2" count="1" selected="0">
            <x v="3113"/>
          </reference>
        </references>
      </pivotArea>
    </format>
    <format dxfId="7946">
      <pivotArea dataOnly="0" labelOnly="1" outline="0" fieldPosition="0">
        <references count="2">
          <reference field="0" count="1">
            <x v="898"/>
          </reference>
          <reference field="2" count="1" selected="0">
            <x v="3226"/>
          </reference>
        </references>
      </pivotArea>
    </format>
    <format dxfId="7947">
      <pivotArea dataOnly="0" labelOnly="1" outline="0" fieldPosition="0">
        <references count="2">
          <reference field="0" count="1">
            <x v="843"/>
          </reference>
          <reference field="2" count="1" selected="0">
            <x v="3057"/>
          </reference>
        </references>
      </pivotArea>
    </format>
    <format dxfId="7948">
      <pivotArea dataOnly="0" labelOnly="1" outline="0" fieldPosition="0">
        <references count="2">
          <reference field="0" count="1">
            <x v="843"/>
          </reference>
          <reference field="2" count="1" selected="0">
            <x v="2678"/>
          </reference>
        </references>
      </pivotArea>
    </format>
    <format dxfId="7949">
      <pivotArea dataOnly="0" labelOnly="1" outline="0" fieldPosition="0">
        <references count="2">
          <reference field="0" count="1">
            <x v="843"/>
          </reference>
          <reference field="2" count="1" selected="0">
            <x v="2739"/>
          </reference>
        </references>
      </pivotArea>
    </format>
    <format dxfId="7950">
      <pivotArea dataOnly="0" labelOnly="1" outline="0" fieldPosition="0">
        <references count="2">
          <reference field="0" count="1">
            <x v="275"/>
          </reference>
          <reference field="2" count="1" selected="0">
            <x v="3289"/>
          </reference>
        </references>
      </pivotArea>
    </format>
    <format dxfId="7951">
      <pivotArea dataOnly="0" labelOnly="1" outline="0" fieldPosition="0">
        <references count="2">
          <reference field="0" count="1">
            <x v="843"/>
          </reference>
          <reference field="2" count="1" selected="0">
            <x v="2870"/>
          </reference>
        </references>
      </pivotArea>
    </format>
    <format dxfId="7952">
      <pivotArea dataOnly="0" labelOnly="1" outline="0" fieldPosition="0">
        <references count="2">
          <reference field="0" count="1">
            <x v="181"/>
          </reference>
          <reference field="2" count="1" selected="0">
            <x v="2143"/>
          </reference>
        </references>
      </pivotArea>
    </format>
    <format dxfId="7953">
      <pivotArea dataOnly="0" labelOnly="1" outline="0" fieldPosition="0">
        <references count="2">
          <reference field="0" count="1">
            <x v="275"/>
          </reference>
          <reference field="2" count="1" selected="0">
            <x v="2205"/>
          </reference>
        </references>
      </pivotArea>
    </format>
    <format dxfId="7954">
      <pivotArea dataOnly="0" labelOnly="1" outline="0" fieldPosition="0">
        <references count="2">
          <reference field="0" count="1">
            <x v="495"/>
          </reference>
          <reference field="2" count="1" selected="0">
            <x v="2344"/>
          </reference>
        </references>
      </pivotArea>
    </format>
    <format dxfId="7955">
      <pivotArea dataOnly="0" labelOnly="1" outline="0" fieldPosition="0">
        <references count="2">
          <reference field="0" count="1">
            <x v="81"/>
          </reference>
          <reference field="2" count="1" selected="0">
            <x v="2223"/>
          </reference>
        </references>
      </pivotArea>
    </format>
    <format dxfId="7956">
      <pivotArea dataOnly="0" labelOnly="1" outline="0" fieldPosition="0">
        <references count="2">
          <reference field="0" count="1">
            <x v="1088"/>
          </reference>
          <reference field="2" count="1" selected="0">
            <x v="2306"/>
          </reference>
        </references>
      </pivotArea>
    </format>
    <format dxfId="7957">
      <pivotArea dataOnly="0" labelOnly="1" outline="0" fieldPosition="0">
        <references count="2">
          <reference field="0" count="1">
            <x v="843"/>
          </reference>
          <reference field="2" count="1" selected="0">
            <x v="2590"/>
          </reference>
        </references>
      </pivotArea>
    </format>
    <format dxfId="7958">
      <pivotArea dataOnly="0" labelOnly="1" outline="0" fieldPosition="0">
        <references count="2">
          <reference field="0" count="1">
            <x v="181"/>
          </reference>
          <reference field="2" count="1" selected="0">
            <x v="1770"/>
          </reference>
        </references>
      </pivotArea>
    </format>
    <format dxfId="7959">
      <pivotArea dataOnly="0" labelOnly="1" outline="0" fieldPosition="0">
        <references count="2">
          <reference field="0" count="1">
            <x v="898"/>
          </reference>
          <reference field="2" count="1" selected="0">
            <x v="1811"/>
          </reference>
        </references>
      </pivotArea>
    </format>
    <format dxfId="7960">
      <pivotArea dataOnly="0" labelOnly="1" outline="0" fieldPosition="0">
        <references count="2">
          <reference field="0" count="1">
            <x v="843"/>
          </reference>
          <reference field="2" count="1" selected="0">
            <x v="1661"/>
          </reference>
        </references>
      </pivotArea>
    </format>
    <format dxfId="7961">
      <pivotArea dataOnly="0" labelOnly="1" outline="0" fieldPosition="0">
        <references count="2">
          <reference field="0" count="1">
            <x v="843"/>
          </reference>
          <reference field="2" count="1" selected="0">
            <x v="1670"/>
          </reference>
        </references>
      </pivotArea>
    </format>
    <format dxfId="7962">
      <pivotArea dataOnly="0" labelOnly="1" outline="0" fieldPosition="0">
        <references count="2">
          <reference field="0" count="1">
            <x v="809"/>
          </reference>
          <reference field="2" count="1" selected="0">
            <x v="1590"/>
          </reference>
        </references>
      </pivotArea>
    </format>
    <format dxfId="7963">
      <pivotArea dataOnly="0" labelOnly="1" outline="0" fieldPosition="0">
        <references count="2">
          <reference field="0" count="1">
            <x v="932"/>
          </reference>
          <reference field="2" count="1" selected="0">
            <x v="1901"/>
          </reference>
        </references>
      </pivotArea>
    </format>
    <format dxfId="7964">
      <pivotArea dataOnly="0" labelOnly="1" outline="0" fieldPosition="0">
        <references count="2">
          <reference field="0" count="1">
            <x v="297"/>
          </reference>
          <reference field="2" count="1" selected="0">
            <x v="1462"/>
          </reference>
        </references>
      </pivotArea>
    </format>
    <format dxfId="7965">
      <pivotArea dataOnly="0" labelOnly="1" outline="0" fieldPosition="0">
        <references count="2">
          <reference field="0" count="1">
            <x v="495"/>
          </reference>
          <reference field="2" count="1" selected="0">
            <x v="1701"/>
          </reference>
        </references>
      </pivotArea>
    </format>
    <format dxfId="7966">
      <pivotArea dataOnly="0" labelOnly="1" outline="0" fieldPosition="0">
        <references count="2">
          <reference field="0" count="1">
            <x v="495"/>
          </reference>
          <reference field="2" count="1" selected="0">
            <x v="875"/>
          </reference>
        </references>
      </pivotArea>
    </format>
    <format dxfId="7967">
      <pivotArea dataOnly="0" labelOnly="1" outline="0" fieldPosition="0">
        <references count="2">
          <reference field="0" count="1">
            <x v="297"/>
          </reference>
          <reference field="2" count="1" selected="0">
            <x v="697"/>
          </reference>
        </references>
      </pivotArea>
    </format>
    <format dxfId="7968">
      <pivotArea dataOnly="0" labelOnly="1" outline="0" fieldPosition="0">
        <references count="2">
          <reference field="0" count="1">
            <x v="297"/>
          </reference>
          <reference field="2" count="1" selected="0">
            <x v="814"/>
          </reference>
        </references>
      </pivotArea>
    </format>
    <format dxfId="7969">
      <pivotArea dataOnly="0" labelOnly="1" outline="0" fieldPosition="0">
        <references count="2">
          <reference field="0" count="1">
            <x v="297"/>
          </reference>
          <reference field="2" count="1" selected="0">
            <x v="998"/>
          </reference>
        </references>
      </pivotArea>
    </format>
    <format dxfId="7970">
      <pivotArea dataOnly="0" labelOnly="1" outline="0" fieldPosition="0">
        <references count="2">
          <reference field="0" count="1">
            <x v="181"/>
          </reference>
          <reference field="2" count="1" selected="0">
            <x v="244"/>
          </reference>
        </references>
      </pivotArea>
    </format>
    <format dxfId="7971">
      <pivotArea dataOnly="0" labelOnly="1" outline="0" fieldPosition="0">
        <references count="2">
          <reference field="0" count="1">
            <x v="138"/>
          </reference>
          <reference field="2" count="1" selected="0">
            <x v="403"/>
          </reference>
        </references>
      </pivotArea>
    </format>
    <format dxfId="7972">
      <pivotArea dataOnly="0" labelOnly="1" outline="0" fieldPosition="0">
        <references count="2">
          <reference field="0" count="1">
            <x v="275"/>
          </reference>
          <reference field="2" count="1" selected="0">
            <x v="490"/>
          </reference>
        </references>
      </pivotArea>
    </format>
    <format dxfId="7973">
      <pivotArea dataOnly="0" labelOnly="1" outline="0" fieldPosition="0">
        <references count="2">
          <reference field="0" count="1">
            <x v="138"/>
          </reference>
          <reference field="2" count="1" selected="0">
            <x v="531"/>
          </reference>
        </references>
      </pivotArea>
    </format>
    <format dxfId="7974">
      <pivotArea dataOnly="0" labelOnly="1" outline="0" fieldPosition="0">
        <references count="2">
          <reference field="0" count="1">
            <x v="181"/>
          </reference>
          <reference field="2" count="1" selected="0">
            <x v="459"/>
          </reference>
        </references>
      </pivotArea>
    </format>
    <format dxfId="7975">
      <pivotArea dataOnly="0" labelOnly="1" outline="0" fieldPosition="0">
        <references count="2">
          <reference field="0" count="1">
            <x v="275"/>
          </reference>
          <reference field="2" count="1" selected="0">
            <x v="654"/>
          </reference>
        </references>
      </pivotArea>
    </format>
    <format dxfId="7976">
      <pivotArea dataOnly="0" labelOnly="1" outline="0" fieldPosition="0">
        <references count="2">
          <reference field="0" count="1">
            <x v="297"/>
          </reference>
          <reference field="2" count="1" selected="0">
            <x v="464"/>
          </reference>
        </references>
      </pivotArea>
    </format>
    <format dxfId="7977">
      <pivotArea dataOnly="0" labelOnly="1" outline="0" fieldPosition="0">
        <references count="2">
          <reference field="0" count="1">
            <x v="275"/>
          </reference>
          <reference field="2" count="1" selected="0">
            <x v="418"/>
          </reference>
        </references>
      </pivotArea>
    </format>
    <format dxfId="7978">
      <pivotArea dataOnly="0" labelOnly="1" outline="0" fieldPosition="0">
        <references count="2">
          <reference field="0" count="1">
            <x v="138"/>
          </reference>
          <reference field="2" count="1" selected="0">
            <x v="178"/>
          </reference>
        </references>
      </pivotArea>
    </format>
    <format dxfId="7979">
      <pivotArea dataOnly="0" labelOnly="1" outline="0" fieldPosition="0">
        <references count="2">
          <reference field="0" count="1">
            <x v="81"/>
          </reference>
          <reference field="2" count="1" selected="0">
            <x v="93"/>
          </reference>
        </references>
      </pivotArea>
    </format>
    <format dxfId="7980">
      <pivotArea dataOnly="0" labelOnly="1" outline="0" fieldPosition="0">
        <references count="2">
          <reference field="0" count="1">
            <x v="1509"/>
          </reference>
          <reference field="2" count="1" selected="0">
            <x v="3412"/>
          </reference>
        </references>
      </pivotArea>
    </format>
    <format dxfId="7981">
      <pivotArea dataOnly="0" labelOnly="1" outline="0" fieldPosition="0">
        <references count="2">
          <reference field="0" count="1">
            <x v="1560"/>
          </reference>
          <reference field="2" count="1" selected="0">
            <x v="3555"/>
          </reference>
        </references>
      </pivotArea>
    </format>
    <format dxfId="7982">
      <pivotArea dataOnly="0" labelOnly="1" outline="0" fieldPosition="0">
        <references count="2">
          <reference field="0" count="1">
            <x v="1100"/>
          </reference>
          <reference field="2" count="1" selected="0">
            <x v="2334"/>
          </reference>
        </references>
      </pivotArea>
    </format>
    <format dxfId="7983">
      <pivotArea dataOnly="0" labelOnly="1" outline="0" fieldPosition="0">
        <references count="2">
          <reference field="0" count="1">
            <x v="586"/>
          </reference>
          <reference field="2" count="1" selected="0">
            <x v="1071"/>
          </reference>
        </references>
      </pivotArea>
    </format>
    <format dxfId="7984">
      <pivotArea dataOnly="0" labelOnly="1" outline="0" fieldPosition="0">
        <references count="2">
          <reference field="0" count="1">
            <x v="233"/>
          </reference>
          <reference field="2" count="1" selected="0">
            <x v="345"/>
          </reference>
        </references>
      </pivotArea>
    </format>
    <format dxfId="7985">
      <pivotArea dataOnly="0" labelOnly="1" outline="0" fieldPosition="0">
        <references count="2">
          <reference field="0" count="1">
            <x v="2080"/>
          </reference>
          <reference field="2" count="1" selected="0">
            <x v="5166"/>
          </reference>
        </references>
      </pivotArea>
    </format>
    <format dxfId="7986">
      <pivotArea dataOnly="0" labelOnly="1" outline="0" fieldPosition="0">
        <references count="2">
          <reference field="0" count="1">
            <x v="721"/>
          </reference>
          <reference field="2" count="1" selected="0">
            <x v="5328"/>
          </reference>
        </references>
      </pivotArea>
    </format>
    <format dxfId="7987">
      <pivotArea dataOnly="0" labelOnly="1" outline="0" fieldPosition="0">
        <references count="2">
          <reference field="0" count="1">
            <x v="1447"/>
          </reference>
          <reference field="2" count="1" selected="0">
            <x v="4077"/>
          </reference>
        </references>
      </pivotArea>
    </format>
    <format dxfId="7988">
      <pivotArea dataOnly="0" labelOnly="1" outline="0" fieldPosition="0">
        <references count="2">
          <reference field="0" count="1">
            <x v="82"/>
          </reference>
          <reference field="2" count="1" selected="0">
            <x v="4370"/>
          </reference>
        </references>
      </pivotArea>
    </format>
    <format dxfId="7989">
      <pivotArea dataOnly="0" labelOnly="1" outline="0" fieldPosition="0">
        <references count="2">
          <reference field="0" count="1">
            <x v="137"/>
          </reference>
          <reference field="2" count="1" selected="0">
            <x v="3743"/>
          </reference>
        </references>
      </pivotArea>
    </format>
    <format dxfId="7990">
      <pivotArea dataOnly="0" labelOnly="1" outline="0" fieldPosition="0">
        <references count="2">
          <reference field="0" count="1">
            <x v="82"/>
          </reference>
          <reference field="2" count="1" selected="0">
            <x v="3463"/>
          </reference>
        </references>
      </pivotArea>
    </format>
    <format dxfId="7991">
      <pivotArea dataOnly="0" labelOnly="1" outline="0" fieldPosition="0">
        <references count="2">
          <reference field="0" count="1">
            <x v="685"/>
          </reference>
          <reference field="2" count="1" selected="0">
            <x v="3532"/>
          </reference>
        </references>
      </pivotArea>
    </format>
    <format dxfId="7992">
      <pivotArea dataOnly="0" labelOnly="1" outline="0" fieldPosition="0">
        <references count="2">
          <reference field="0" count="1">
            <x v="1447"/>
          </reference>
          <reference field="2" count="1" selected="0">
            <x v="3248"/>
          </reference>
        </references>
      </pivotArea>
    </format>
    <format dxfId="7993">
      <pivotArea dataOnly="0" labelOnly="1" outline="0" fieldPosition="0">
        <references count="2">
          <reference field="0" count="1">
            <x v="685"/>
          </reference>
          <reference field="2" count="1" selected="0">
            <x v="2793"/>
          </reference>
        </references>
      </pivotArea>
    </format>
    <format dxfId="7994">
      <pivotArea dataOnly="0" labelOnly="1" outline="0" fieldPosition="0">
        <references count="2">
          <reference field="0" count="1">
            <x v="721"/>
          </reference>
          <reference field="2" count="1" selected="0">
            <x v="2200"/>
          </reference>
        </references>
      </pivotArea>
    </format>
    <format dxfId="7995">
      <pivotArea dataOnly="0" labelOnly="1" outline="0" fieldPosition="0">
        <references count="2">
          <reference field="0" count="1">
            <x v="82"/>
          </reference>
          <reference field="2" count="1" selected="0">
            <x v="1867"/>
          </reference>
        </references>
      </pivotArea>
    </format>
    <format dxfId="7996">
      <pivotArea dataOnly="0" labelOnly="1" outline="0" fieldPosition="0">
        <references count="2">
          <reference field="0" count="1">
            <x v="721"/>
          </reference>
          <reference field="2" count="1" selected="0">
            <x v="1384"/>
          </reference>
        </references>
      </pivotArea>
    </format>
    <format dxfId="7997">
      <pivotArea dataOnly="0" labelOnly="1" outline="0" fieldPosition="0">
        <references count="2">
          <reference field="0" count="1">
            <x v="137"/>
          </reference>
          <reference field="2" count="1" selected="0">
            <x v="1686"/>
          </reference>
        </references>
      </pivotArea>
    </format>
    <format dxfId="7998">
      <pivotArea dataOnly="0" labelOnly="1" outline="0" fieldPosition="0">
        <references count="2">
          <reference field="0" count="1">
            <x v="808"/>
          </reference>
          <reference field="2" count="1" selected="0">
            <x v="1589"/>
          </reference>
        </references>
      </pivotArea>
    </format>
    <format dxfId="7999">
      <pivotArea dataOnly="0" labelOnly="1" outline="0" fieldPosition="0">
        <references count="2">
          <reference field="0" count="1">
            <x v="633"/>
          </reference>
          <reference field="2" count="1" selected="0">
            <x v="1172"/>
          </reference>
        </references>
      </pivotArea>
    </format>
    <format dxfId="8000">
      <pivotArea dataOnly="0" labelOnly="1" outline="0" fieldPosition="0">
        <references count="2">
          <reference field="0" count="1">
            <x v="553"/>
          </reference>
          <reference field="2" count="1" selected="0">
            <x v="1141"/>
          </reference>
        </references>
      </pivotArea>
    </format>
    <format dxfId="8001">
      <pivotArea dataOnly="0" labelOnly="1" outline="0" fieldPosition="0">
        <references count="2">
          <reference field="0" count="1">
            <x v="685"/>
          </reference>
          <reference field="2" count="1" selected="0">
            <x v="1290"/>
          </reference>
        </references>
      </pivotArea>
    </format>
    <format dxfId="8002">
      <pivotArea dataOnly="0" labelOnly="1" outline="0" fieldPosition="0">
        <references count="2">
          <reference field="0" count="1">
            <x v="553"/>
          </reference>
          <reference field="2" count="1" selected="0">
            <x v="1005"/>
          </reference>
        </references>
      </pivotArea>
    </format>
    <format dxfId="8003">
      <pivotArea dataOnly="0" labelOnly="1" outline="0" fieldPosition="0">
        <references count="2">
          <reference field="0" count="1">
            <x v="137"/>
          </reference>
          <reference field="2" count="1" selected="0">
            <x v="176"/>
          </reference>
        </references>
      </pivotArea>
    </format>
    <format dxfId="8004">
      <pivotArea dataOnly="0" labelOnly="1" outline="0" fieldPosition="0">
        <references count="2">
          <reference field="0" count="1">
            <x v="82"/>
          </reference>
          <reference field="2" count="1" selected="0">
            <x v="96"/>
          </reference>
        </references>
      </pivotArea>
    </format>
    <format dxfId="8005">
      <pivotArea dataOnly="0" labelOnly="1" outline="0" fieldPosition="0">
        <references count="2">
          <reference field="0" count="1">
            <x v="137"/>
          </reference>
          <reference field="2" count="1" selected="0">
            <x v="590"/>
          </reference>
        </references>
      </pivotArea>
    </format>
    <format dxfId="8006">
      <pivotArea dataOnly="0" labelOnly="1" outline="0" fieldPosition="0">
        <references count="2">
          <reference field="0" count="1">
            <x v="672"/>
          </reference>
          <reference field="2" count="1" selected="0">
            <x v="5199"/>
          </reference>
        </references>
      </pivotArea>
    </format>
    <format dxfId="8007">
      <pivotArea dataOnly="0" labelOnly="1" outline="0" fieldPosition="0">
        <references count="2">
          <reference field="0" count="1">
            <x v="320"/>
          </reference>
          <reference field="2" count="1" selected="0">
            <x v="4791"/>
          </reference>
        </references>
      </pivotArea>
    </format>
    <format dxfId="8008">
      <pivotArea dataOnly="0" labelOnly="1" outline="0" fieldPosition="0">
        <references count="2">
          <reference field="0" count="1">
            <x v="1488"/>
          </reference>
          <reference field="2" count="1" selected="0">
            <x v="3360"/>
          </reference>
        </references>
      </pivotArea>
    </format>
    <format dxfId="8009">
      <pivotArea dataOnly="0" labelOnly="1" outline="0" fieldPosition="0">
        <references count="2">
          <reference field="0" count="1">
            <x v="320"/>
          </reference>
          <reference field="2" count="1" selected="0">
            <x v="3493"/>
          </reference>
        </references>
      </pivotArea>
    </format>
    <format dxfId="8010">
      <pivotArea dataOnly="0" labelOnly="1" outline="0" fieldPosition="0">
        <references count="2">
          <reference field="0" count="1">
            <x v="672"/>
          </reference>
          <reference field="2" count="1" selected="0">
            <x v="1264"/>
          </reference>
        </references>
      </pivotArea>
    </format>
    <format dxfId="8011">
      <pivotArea dataOnly="0" labelOnly="1" outline="0" fieldPosition="0">
        <references count="2">
          <reference field="0" count="1">
            <x v="320"/>
          </reference>
          <reference field="2" count="1" selected="0">
            <x v="510"/>
          </reference>
        </references>
      </pivotArea>
    </format>
    <format dxfId="8012">
      <pivotArea dataOnly="0" labelOnly="1" outline="0" fieldPosition="0">
        <references count="2">
          <reference field="0" count="1">
            <x v="2071"/>
          </reference>
          <reference field="2" count="1" selected="0">
            <x v="5138"/>
          </reference>
        </references>
      </pivotArea>
    </format>
    <format dxfId="8013">
      <pivotArea dataOnly="0" labelOnly="1" outline="0" fieldPosition="0">
        <references count="2">
          <reference field="0" count="1">
            <x v="1258"/>
          </reference>
          <reference field="2" count="1" selected="0">
            <x v="4676"/>
          </reference>
        </references>
      </pivotArea>
    </format>
    <format dxfId="8014">
      <pivotArea dataOnly="0" labelOnly="1" outline="0" fieldPosition="0">
        <references count="2">
          <reference field="0" count="1">
            <x v="1726"/>
          </reference>
          <reference field="2" count="1" selected="0">
            <x v="4033"/>
          </reference>
        </references>
      </pivotArea>
    </format>
    <format dxfId="8015">
      <pivotArea dataOnly="0" labelOnly="1" outline="0" fieldPosition="0">
        <references count="2">
          <reference field="0" count="1">
            <x v="1515"/>
          </reference>
          <reference field="2" count="1" selected="0">
            <x v="3426"/>
          </reference>
        </references>
      </pivotArea>
    </format>
    <format dxfId="8016">
      <pivotArea dataOnly="0" labelOnly="1" outline="0" fieldPosition="0">
        <references count="2">
          <reference field="0" count="1">
            <x v="979"/>
          </reference>
          <reference field="2" count="1" selected="0">
            <x v="3552"/>
          </reference>
        </references>
      </pivotArea>
    </format>
    <format dxfId="8017">
      <pivotArea dataOnly="0" labelOnly="1" outline="0" fieldPosition="0">
        <references count="2">
          <reference field="0" count="1">
            <x v="1258"/>
          </reference>
          <reference field="2" count="1" selected="0">
            <x v="2759"/>
          </reference>
        </references>
      </pivotArea>
    </format>
    <format dxfId="8018">
      <pivotArea dataOnly="0" labelOnly="1" outline="0" fieldPosition="0">
        <references count="2">
          <reference field="0" count="1">
            <x v="1249"/>
          </reference>
          <reference field="2" count="1" selected="0">
            <x v="2742"/>
          </reference>
        </references>
      </pivotArea>
    </format>
    <format dxfId="8019">
      <pivotArea dataOnly="0" labelOnly="1" outline="0" fieldPosition="0">
        <references count="2">
          <reference field="0" count="1">
            <x v="979"/>
          </reference>
          <reference field="2" count="1" selected="0">
            <x v="2020"/>
          </reference>
        </references>
      </pivotArea>
    </format>
    <format dxfId="8020">
      <pivotArea dataOnly="0" labelOnly="1" outline="0" fieldPosition="0">
        <references count="2">
          <reference field="0" count="1">
            <x v="1050"/>
          </reference>
          <reference field="2" count="1" selected="0">
            <x v="2214"/>
          </reference>
        </references>
      </pivotArea>
    </format>
    <format dxfId="8021">
      <pivotArea dataOnly="0" labelOnly="1" outline="0" fieldPosition="0">
        <references count="2">
          <reference field="0" count="1">
            <x v="512"/>
          </reference>
          <reference field="2" count="1" selected="0">
            <x v="916"/>
          </reference>
        </references>
      </pivotArea>
    </format>
    <format dxfId="8022">
      <pivotArea dataOnly="0" labelOnly="1" outline="0" fieldPosition="0">
        <references count="2">
          <reference field="0" count="1">
            <x v="209"/>
          </reference>
          <reference field="2" count="1" selected="0">
            <x v="300"/>
          </reference>
        </references>
      </pivotArea>
    </format>
    <format dxfId="8023">
      <pivotArea dataOnly="0" labelOnly="1" outline="0" fieldPosition="0">
        <references count="2">
          <reference field="0" count="1">
            <x v="382"/>
          </reference>
          <reference field="2" count="1" selected="0">
            <x v="632"/>
          </reference>
        </references>
      </pivotArea>
    </format>
    <format dxfId="8024">
      <pivotArea dataOnly="0" labelOnly="1" outline="0" fieldPosition="0">
        <references count="2">
          <reference field="0" count="1">
            <x v="1335"/>
          </reference>
          <reference field="2" count="1" selected="0">
            <x v="5023"/>
          </reference>
        </references>
      </pivotArea>
    </format>
    <format dxfId="8025">
      <pivotArea dataOnly="0" labelOnly="1" outline="0" fieldPosition="0">
        <references count="2">
          <reference field="0" count="1">
            <x v="1335"/>
          </reference>
          <reference field="2" count="1" selected="0">
            <x v="4936"/>
          </reference>
        </references>
      </pivotArea>
    </format>
    <format dxfId="8026">
      <pivotArea dataOnly="0" labelOnly="1" outline="0" fieldPosition="0">
        <references count="2">
          <reference field="0" count="1">
            <x v="664"/>
          </reference>
          <reference field="2" count="1" selected="0">
            <x v="5000"/>
          </reference>
        </references>
      </pivotArea>
    </format>
    <format dxfId="8027">
      <pivotArea dataOnly="0" labelOnly="1" outline="0" fieldPosition="0">
        <references count="2">
          <reference field="0" count="1">
            <x v="1335"/>
          </reference>
          <reference field="2" count="1" selected="0">
            <x v="5265"/>
          </reference>
        </references>
      </pivotArea>
    </format>
    <format dxfId="8028">
      <pivotArea dataOnly="0" labelOnly="1" outline="0" fieldPosition="0">
        <references count="2">
          <reference field="0" count="1">
            <x v="754"/>
          </reference>
          <reference field="2" count="1" selected="0">
            <x v="5005"/>
          </reference>
        </references>
      </pivotArea>
    </format>
    <format dxfId="8029">
      <pivotArea dataOnly="0" labelOnly="1" outline="0" fieldPosition="0">
        <references count="2">
          <reference field="0" count="1">
            <x v="411"/>
          </reference>
          <reference field="2" count="1" selected="0">
            <x v="4767"/>
          </reference>
        </references>
      </pivotArea>
    </format>
    <format dxfId="8030">
      <pivotArea dataOnly="0" labelOnly="1" outline="0" fieldPosition="0">
        <references count="2">
          <reference field="0" count="1">
            <x v="411"/>
          </reference>
          <reference field="2" count="1" selected="0">
            <x v="4146"/>
          </reference>
        </references>
      </pivotArea>
    </format>
    <format dxfId="8031">
      <pivotArea dataOnly="0" labelOnly="1" outline="0" fieldPosition="0">
        <references count="2">
          <reference field="0" count="1">
            <x v="55"/>
          </reference>
          <reference field="2" count="1" selected="0">
            <x v="4449"/>
          </reference>
        </references>
      </pivotArea>
    </format>
    <format dxfId="8032">
      <pivotArea dataOnly="0" labelOnly="1" outline="0" fieldPosition="0">
        <references count="2">
          <reference field="0" count="1">
            <x v="1567"/>
          </reference>
          <reference field="2" count="1" selected="0">
            <x v="3574"/>
          </reference>
        </references>
      </pivotArea>
    </format>
    <format dxfId="8033">
      <pivotArea dataOnly="0" labelOnly="1" outline="0" fieldPosition="0">
        <references count="2">
          <reference field="0" count="1">
            <x v="860"/>
          </reference>
          <reference field="2" count="1" selected="0">
            <x v="3987"/>
          </reference>
        </references>
      </pivotArea>
    </format>
    <format dxfId="8034">
      <pivotArea dataOnly="0" labelOnly="1" outline="0" fieldPosition="0">
        <references count="2">
          <reference field="0" count="1">
            <x v="1335"/>
          </reference>
          <reference field="2" count="1" selected="0">
            <x v="3795"/>
          </reference>
        </references>
      </pivotArea>
    </format>
    <format dxfId="8035">
      <pivotArea dataOnly="0" labelOnly="1" outline="0" fieldPosition="0">
        <references count="2">
          <reference field="0" count="1">
            <x v="411"/>
          </reference>
          <reference field="2" count="1" selected="0">
            <x v="3704"/>
          </reference>
        </references>
      </pivotArea>
    </format>
    <format dxfId="8036">
      <pivotArea dataOnly="0" labelOnly="1" outline="0" fieldPosition="0">
        <references count="2">
          <reference field="0" count="1">
            <x v="1567"/>
          </reference>
          <reference field="2" count="1" selected="0">
            <x v="3812"/>
          </reference>
        </references>
      </pivotArea>
    </format>
    <format dxfId="8037">
      <pivotArea dataOnly="0" labelOnly="1" outline="0" fieldPosition="0">
        <references count="2">
          <reference field="0" count="1">
            <x v="332"/>
          </reference>
          <reference field="2" count="1" selected="0">
            <x v="3329"/>
          </reference>
        </references>
      </pivotArea>
    </format>
    <format dxfId="8038">
      <pivotArea dataOnly="0" labelOnly="1" outline="0" fieldPosition="0">
        <references count="2">
          <reference field="0" count="1">
            <x v="411"/>
          </reference>
          <reference field="2" count="1" selected="0">
            <x v="3325"/>
          </reference>
        </references>
      </pivotArea>
    </format>
    <format dxfId="8039">
      <pivotArea dataOnly="0" labelOnly="1" outline="0" fieldPosition="0">
        <references count="2">
          <reference field="0" count="1">
            <x v="754"/>
          </reference>
          <reference field="2" count="1" selected="0">
            <x v="2908"/>
          </reference>
        </references>
      </pivotArea>
    </format>
    <format dxfId="8040">
      <pivotArea dataOnly="0" labelOnly="1" outline="0" fieldPosition="0">
        <references count="2">
          <reference field="0" count="1">
            <x v="860"/>
          </reference>
          <reference field="2" count="1" selected="0">
            <x v="2850"/>
          </reference>
        </references>
      </pivotArea>
    </format>
    <format dxfId="8041">
      <pivotArea dataOnly="0" labelOnly="1" outline="0" fieldPosition="0">
        <references count="2">
          <reference field="0" count="1">
            <x v="1335"/>
          </reference>
          <reference field="2" count="1" selected="0">
            <x v="2983"/>
          </reference>
        </references>
      </pivotArea>
    </format>
    <format dxfId="8042">
      <pivotArea dataOnly="0" labelOnly="1" outline="0" fieldPosition="0">
        <references count="2">
          <reference field="0" count="1">
            <x v="754"/>
          </reference>
          <reference field="2" count="1" selected="0">
            <x v="3201"/>
          </reference>
        </references>
      </pivotArea>
    </format>
    <format dxfId="8043">
      <pivotArea dataOnly="0" labelOnly="1" outline="0" fieldPosition="0">
        <references count="2">
          <reference field="0" count="1">
            <x v="411"/>
          </reference>
          <reference field="2" count="1" selected="0">
            <x v="2314"/>
          </reference>
        </references>
      </pivotArea>
    </format>
    <format dxfId="8044">
      <pivotArea dataOnly="0" labelOnly="1" outline="0" fieldPosition="0">
        <references count="2">
          <reference field="0" count="1">
            <x v="860"/>
          </reference>
          <reference field="2" count="1" selected="0">
            <x v="2448"/>
          </reference>
        </references>
      </pivotArea>
    </format>
    <format dxfId="8045">
      <pivotArea dataOnly="0" labelOnly="1" outline="0" fieldPosition="0">
        <references count="2">
          <reference field="0" count="1">
            <x v="754"/>
          </reference>
          <reference field="2" count="1" selected="0">
            <x v="2647"/>
          </reference>
        </references>
      </pivotArea>
    </format>
    <format dxfId="8046">
      <pivotArea dataOnly="0" labelOnly="1" outline="0" fieldPosition="0">
        <references count="2">
          <reference field="0" count="1">
            <x v="55"/>
          </reference>
          <reference field="2" count="1" selected="0">
            <x v="2194"/>
          </reference>
        </references>
      </pivotArea>
    </format>
    <format dxfId="8047">
      <pivotArea dataOnly="0" labelOnly="1" outline="0" fieldPosition="0">
        <references count="2">
          <reference field="0" count="1">
            <x v="664"/>
          </reference>
          <reference field="2" count="1" selected="0">
            <x v="2451"/>
          </reference>
        </references>
      </pivotArea>
    </format>
    <format dxfId="8048">
      <pivotArea dataOnly="0" labelOnly="1" outline="0" fieldPosition="0">
        <references count="2">
          <reference field="0" count="1">
            <x v="411"/>
          </reference>
          <reference field="2" count="1" selected="0">
            <x v="2383"/>
          </reference>
        </references>
      </pivotArea>
    </format>
    <format dxfId="8049">
      <pivotArea dataOnly="0" labelOnly="1" outline="0" fieldPosition="0">
        <references count="2">
          <reference field="0" count="1">
            <x v="332"/>
          </reference>
          <reference field="2" count="1" selected="0">
            <x v="1807"/>
          </reference>
        </references>
      </pivotArea>
    </format>
    <format dxfId="8050">
      <pivotArea dataOnly="0" labelOnly="1" outline="0" fieldPosition="0">
        <references count="2">
          <reference field="0" count="1">
            <x v="925"/>
          </reference>
          <reference field="2" count="1" selected="0">
            <x v="1877"/>
          </reference>
        </references>
      </pivotArea>
    </format>
    <format dxfId="8051">
      <pivotArea dataOnly="0" labelOnly="1" outline="0" fieldPosition="0">
        <references count="2">
          <reference field="0" count="1">
            <x v="664"/>
          </reference>
          <reference field="2" count="1" selected="0">
            <x v="1471"/>
          </reference>
        </references>
      </pivotArea>
    </format>
    <format dxfId="8052">
      <pivotArea dataOnly="0" labelOnly="1" outline="0" fieldPosition="0">
        <references count="2">
          <reference field="0" count="1">
            <x v="55"/>
          </reference>
          <reference field="2" count="1" selected="0">
            <x v="1878"/>
          </reference>
        </references>
      </pivotArea>
    </format>
    <format dxfId="8053">
      <pivotArea dataOnly="0" labelOnly="1" outline="0" fieldPosition="0">
        <references count="2">
          <reference field="0" count="1">
            <x v="860"/>
          </reference>
          <reference field="2" count="1" selected="0">
            <x v="1728"/>
          </reference>
        </references>
      </pivotArea>
    </format>
    <format dxfId="8054">
      <pivotArea dataOnly="0" labelOnly="1" outline="0" fieldPosition="0">
        <references count="2">
          <reference field="0" count="1">
            <x v="754"/>
          </reference>
          <reference field="2" count="1" selected="0">
            <x v="1461"/>
          </reference>
        </references>
      </pivotArea>
    </format>
    <format dxfId="8055">
      <pivotArea dataOnly="0" labelOnly="1" outline="0" fieldPosition="0">
        <references count="2">
          <reference field="0" count="1">
            <x v="55"/>
          </reference>
          <reference field="2" count="1" selected="0">
            <x v="1354"/>
          </reference>
        </references>
      </pivotArea>
    </format>
    <format dxfId="8056">
      <pivotArea dataOnly="0" labelOnly="1" outline="0" fieldPosition="0">
        <references count="2">
          <reference field="0" count="1">
            <x v="332"/>
          </reference>
          <reference field="2" count="1" selected="0">
            <x v="1021"/>
          </reference>
        </references>
      </pivotArea>
    </format>
    <format dxfId="8057">
      <pivotArea dataOnly="0" labelOnly="1" outline="0" fieldPosition="0">
        <references count="2">
          <reference field="0" count="1">
            <x v="664"/>
          </reference>
          <reference field="2" count="1" selected="0">
            <x v="1246"/>
          </reference>
        </references>
      </pivotArea>
    </format>
    <format dxfId="8058">
      <pivotArea dataOnly="0" labelOnly="1" outline="0" fieldPosition="0">
        <references count="2">
          <reference field="0" count="1">
            <x v="411"/>
          </reference>
          <reference field="2" count="1" selected="0">
            <x v="701"/>
          </reference>
        </references>
      </pivotArea>
    </format>
    <format dxfId="8059">
      <pivotArea dataOnly="0" labelOnly="1" outline="0" fieldPosition="0">
        <references count="2">
          <reference field="0" count="1">
            <x v="332"/>
          </reference>
          <reference field="2" count="1" selected="0">
            <x v="539"/>
          </reference>
        </references>
      </pivotArea>
    </format>
    <format dxfId="8060">
      <pivotArea dataOnly="0" labelOnly="1" outline="0" fieldPosition="0">
        <references count="2">
          <reference field="0" count="1">
            <x v="55"/>
          </reference>
          <reference field="2" count="1" selected="0">
            <x v="655"/>
          </reference>
        </references>
      </pivotArea>
    </format>
    <format dxfId="8061">
      <pivotArea dataOnly="0" labelOnly="1" outline="0" fieldPosition="0">
        <references count="2">
          <reference field="0" count="1">
            <x v="55"/>
          </reference>
          <reference field="2" count="1" selected="0">
            <x v="59"/>
          </reference>
        </references>
      </pivotArea>
    </format>
    <format dxfId="8062">
      <pivotArea dataOnly="0" labelOnly="1" outline="0" fieldPosition="0">
        <references count="2">
          <reference field="0" count="1">
            <x v="1472"/>
          </reference>
          <reference field="2" count="1" selected="0">
            <x v="3327"/>
          </reference>
        </references>
      </pivotArea>
    </format>
    <format dxfId="8063">
      <pivotArea dataOnly="0" labelOnly="1" outline="0" fieldPosition="0">
        <references count="2">
          <reference field="0" count="1">
            <x v="104"/>
          </reference>
          <reference field="2" count="1" selected="0">
            <x v="126"/>
          </reference>
        </references>
      </pivotArea>
    </format>
    <format dxfId="8064">
      <pivotArea dataOnly="0" labelOnly="1" outline="0" fieldPosition="0">
        <references count="2">
          <reference field="0" count="1">
            <x v="151"/>
          </reference>
          <reference field="2" count="1" selected="0">
            <x v="194"/>
          </reference>
        </references>
      </pivotArea>
    </format>
    <format dxfId="8065">
      <pivotArea dataOnly="0" labelOnly="1" outline="0" fieldPosition="0">
        <references count="2">
          <reference field="0" count="1">
            <x v="718"/>
          </reference>
          <reference field="2" count="1" selected="0">
            <x v="5016"/>
          </reference>
        </references>
      </pivotArea>
    </format>
    <format dxfId="8066">
      <pivotArea dataOnly="0" labelOnly="1" outline="0" fieldPosition="0">
        <references count="2">
          <reference field="0" count="1">
            <x v="472"/>
          </reference>
          <reference field="2" count="1" selected="0">
            <x v="4521"/>
          </reference>
        </references>
      </pivotArea>
    </format>
    <format dxfId="8067">
      <pivotArea dataOnly="0" labelOnly="1" outline="0" fieldPosition="0">
        <references count="2">
          <reference field="0" count="1">
            <x v="359"/>
          </reference>
          <reference field="2" count="1" selected="0">
            <x v="2786"/>
          </reference>
        </references>
      </pivotArea>
    </format>
    <format dxfId="8068">
      <pivotArea dataOnly="0" labelOnly="1" outline="0" fieldPosition="0">
        <references count="2">
          <reference field="0" count="1">
            <x v="472"/>
          </reference>
          <reference field="2" count="1" selected="0">
            <x v="2986"/>
          </reference>
        </references>
      </pivotArea>
    </format>
    <format dxfId="8069">
      <pivotArea dataOnly="0" labelOnly="1" outline="0" fieldPosition="0">
        <references count="2">
          <reference field="0" count="1">
            <x v="718"/>
          </reference>
          <reference field="2" count="1" selected="0">
            <x v="1377"/>
          </reference>
        </references>
      </pivotArea>
    </format>
    <format dxfId="8070">
      <pivotArea dataOnly="0" labelOnly="1" outline="0" fieldPosition="0">
        <references count="2">
          <reference field="0" count="1">
            <x v="327"/>
          </reference>
          <reference field="2" count="1" selected="0">
            <x v="1044"/>
          </reference>
        </references>
      </pivotArea>
    </format>
    <format dxfId="8071">
      <pivotArea dataOnly="0" labelOnly="1" outline="0" fieldPosition="0">
        <references count="2">
          <reference field="0" count="1">
            <x v="472"/>
          </reference>
          <reference field="2" count="1" selected="0">
            <x v="822"/>
          </reference>
        </references>
      </pivotArea>
    </format>
    <format dxfId="8072">
      <pivotArea dataOnly="0" labelOnly="1" outline="0" fieldPosition="0">
        <references count="2">
          <reference field="0" count="1">
            <x v="327"/>
          </reference>
          <reference field="2" count="1" selected="0">
            <x v="527"/>
          </reference>
        </references>
      </pivotArea>
    </format>
    <format dxfId="8073">
      <pivotArea dataOnly="0" labelOnly="1" outline="0" fieldPosition="0">
        <references count="2">
          <reference field="0" count="1">
            <x v="359"/>
          </reference>
          <reference field="2" count="1" selected="0">
            <x v="591"/>
          </reference>
        </references>
      </pivotArea>
    </format>
    <format dxfId="8074">
      <pivotArea dataOnly="0" labelOnly="1" outline="0" fieldPosition="0">
        <references count="2">
          <reference field="0" count="1">
            <x v="838"/>
          </reference>
          <reference field="2" count="1" selected="0">
            <x v="5301"/>
          </reference>
        </references>
      </pivotArea>
    </format>
    <format dxfId="8075">
      <pivotArea dataOnly="0" labelOnly="1" outline="0" fieldPosition="0">
        <references count="2">
          <reference field="0" count="1">
            <x v="1457"/>
          </reference>
          <reference field="2" count="1" selected="0">
            <x v="4624"/>
          </reference>
        </references>
      </pivotArea>
    </format>
    <format dxfId="8076">
      <pivotArea dataOnly="0" labelOnly="1" outline="0" fieldPosition="0">
        <references count="2">
          <reference field="0" count="1">
            <x v="838"/>
          </reference>
          <reference field="2" count="1" selected="0">
            <x v="3973"/>
          </reference>
        </references>
      </pivotArea>
    </format>
    <format dxfId="8077">
      <pivotArea dataOnly="0" labelOnly="1" outline="0" fieldPosition="0">
        <references count="2">
          <reference field="0" count="1">
            <x v="1361"/>
          </reference>
          <reference field="2" count="1" selected="0">
            <x v="3037"/>
          </reference>
        </references>
      </pivotArea>
    </format>
    <format dxfId="8078">
      <pivotArea dataOnly="0" labelOnly="1" outline="0" fieldPosition="0">
        <references count="2">
          <reference field="0" count="1">
            <x v="1457"/>
          </reference>
          <reference field="2" count="1" selected="0">
            <x v="3283"/>
          </reference>
        </references>
      </pivotArea>
    </format>
    <format dxfId="8079">
      <pivotArea dataOnly="0" labelOnly="1" outline="0" fieldPosition="0">
        <references count="2">
          <reference field="0" count="1">
            <x v="838"/>
          </reference>
          <reference field="2" count="1" selected="0">
            <x v="2607"/>
          </reference>
        </references>
      </pivotArea>
    </format>
    <format dxfId="8080">
      <pivotArea dataOnly="0" labelOnly="1" outline="0" fieldPosition="0">
        <references count="2">
          <reference field="0" count="1">
            <x v="1004"/>
          </reference>
          <reference field="2" count="1" selected="0">
            <x v="2080"/>
          </reference>
        </references>
      </pivotArea>
    </format>
    <format dxfId="8081">
      <pivotArea dataOnly="0" labelOnly="1" outline="0" fieldPosition="0">
        <references count="2">
          <reference field="0" count="1">
            <x v="838"/>
          </reference>
          <reference field="2" count="1" selected="0">
            <x v="1648"/>
          </reference>
        </references>
      </pivotArea>
    </format>
    <format dxfId="8082">
      <pivotArea dataOnly="0" labelOnly="1" outline="0" fieldPosition="0">
        <references count="2">
          <reference field="0" count="1">
            <x v="35"/>
          </reference>
          <reference field="2" count="1" selected="0">
            <x v="4996"/>
          </reference>
        </references>
      </pivotArea>
    </format>
    <format dxfId="8083">
      <pivotArea dataOnly="0" labelOnly="1" outline="0" fieldPosition="0">
        <references count="2">
          <reference field="0" count="1">
            <x v="125"/>
          </reference>
          <reference field="2" count="1" selected="0">
            <x v="5324"/>
          </reference>
        </references>
      </pivotArea>
    </format>
    <format dxfId="8084">
      <pivotArea dataOnly="0" labelOnly="1" outline="0" fieldPosition="0">
        <references count="2">
          <reference field="0" count="1">
            <x v="677"/>
          </reference>
          <reference field="2" count="1" selected="0">
            <x v="5094"/>
          </reference>
        </references>
      </pivotArea>
    </format>
    <format dxfId="8085">
      <pivotArea dataOnly="0" labelOnly="1" outline="0" fieldPosition="0">
        <references count="2">
          <reference field="0" count="1">
            <x v="940"/>
          </reference>
          <reference field="2" count="1" selected="0">
            <x v="4694"/>
          </reference>
        </references>
      </pivotArea>
    </format>
    <format dxfId="8086">
      <pivotArea dataOnly="0" labelOnly="1" outline="0" fieldPosition="0">
        <references count="2">
          <reference field="0" count="1">
            <x v="450"/>
          </reference>
          <reference field="2" count="1" selected="0">
            <x v="4793"/>
          </reference>
        </references>
      </pivotArea>
    </format>
    <format dxfId="8087">
      <pivotArea dataOnly="0" labelOnly="1" outline="0" fieldPosition="0">
        <references count="2">
          <reference field="0" count="1">
            <x v="194"/>
          </reference>
          <reference field="2" count="1" selected="0">
            <x v="5205"/>
          </reference>
        </references>
      </pivotArea>
    </format>
    <format dxfId="8088">
      <pivotArea dataOnly="0" labelOnly="1" outline="0" fieldPosition="0">
        <references count="2">
          <reference field="0" count="1">
            <x v="124"/>
          </reference>
          <reference field="2" count="1" selected="0">
            <x v="4897"/>
          </reference>
        </references>
      </pivotArea>
    </format>
    <format dxfId="8089">
      <pivotArea dataOnly="0" labelOnly="1" outline="0" fieldPosition="0">
        <references count="2">
          <reference field="0" count="1">
            <x v="350"/>
          </reference>
          <reference field="2" count="1" selected="0">
            <x v="5004"/>
          </reference>
        </references>
      </pivotArea>
    </format>
    <format dxfId="8090">
      <pivotArea dataOnly="0" labelOnly="1" outline="0" fieldPosition="0">
        <references count="2">
          <reference field="0" count="1">
            <x v="668"/>
          </reference>
          <reference field="2" count="1" selected="0">
            <x v="4695"/>
          </reference>
        </references>
      </pivotArea>
    </format>
    <format dxfId="8091">
      <pivotArea dataOnly="0" labelOnly="1" outline="0" fieldPosition="0">
        <references count="2">
          <reference field="0" count="1">
            <x v="992"/>
          </reference>
          <reference field="2" count="1" selected="0">
            <x v="4900"/>
          </reference>
        </references>
      </pivotArea>
    </format>
    <format dxfId="8092">
      <pivotArea dataOnly="0" labelOnly="1" outline="0" fieldPosition="0">
        <references count="2">
          <reference field="0" count="1">
            <x v="125"/>
          </reference>
          <reference field="2" count="1" selected="0">
            <x v="5157"/>
          </reference>
        </references>
      </pivotArea>
    </format>
    <format dxfId="8093">
      <pivotArea dataOnly="0" labelOnly="1" outline="0" fieldPosition="0">
        <references count="2">
          <reference field="0" count="1">
            <x v="194"/>
          </reference>
          <reference field="2" count="1" selected="0">
            <x v="4527"/>
          </reference>
        </references>
      </pivotArea>
    </format>
    <format dxfId="8094">
      <pivotArea dataOnly="0" labelOnly="1" outline="0" fieldPosition="0">
        <references count="2">
          <reference field="0" count="1">
            <x v="194"/>
          </reference>
          <reference field="2" count="1" selected="0">
            <x v="4531"/>
          </reference>
        </references>
      </pivotArea>
    </format>
    <format dxfId="8095">
      <pivotArea dataOnly="0" labelOnly="1" outline="0" fieldPosition="0">
        <references count="2">
          <reference field="0" count="1">
            <x v="125"/>
          </reference>
          <reference field="2" count="1" selected="0">
            <x v="4470"/>
          </reference>
        </references>
      </pivotArea>
    </format>
    <format dxfId="8096">
      <pivotArea dataOnly="0" labelOnly="1" outline="0" fieldPosition="0">
        <references count="2">
          <reference field="0" count="1">
            <x v="125"/>
          </reference>
          <reference field="2" count="1" selected="0">
            <x v="4313"/>
          </reference>
        </references>
      </pivotArea>
    </format>
    <format dxfId="8097">
      <pivotArea dataOnly="0" labelOnly="1" outline="0" fieldPosition="0">
        <references count="2">
          <reference field="0" count="1">
            <x v="80"/>
          </reference>
          <reference field="2" count="1" selected="0">
            <x v="4208"/>
          </reference>
        </references>
      </pivotArea>
    </format>
    <format dxfId="8098">
      <pivotArea dataOnly="0" labelOnly="1" outline="0" fieldPosition="0">
        <references count="2">
          <reference field="0" count="1">
            <x v="125"/>
          </reference>
          <reference field="2" count="1" selected="0">
            <x v="4076"/>
          </reference>
        </references>
      </pivotArea>
    </format>
    <format dxfId="8099">
      <pivotArea dataOnly="0" labelOnly="1" outline="0" fieldPosition="0">
        <references count="2">
          <reference field="0" count="1">
            <x v="1592"/>
          </reference>
          <reference field="2" count="1" selected="0">
            <x v="4663"/>
          </reference>
        </references>
      </pivotArea>
    </format>
    <format dxfId="8100">
      <pivotArea dataOnly="0" labelOnly="1" outline="0" fieldPosition="0">
        <references count="2">
          <reference field="0" count="1">
            <x v="992"/>
          </reference>
          <reference field="2" count="1" selected="0">
            <x v="3529"/>
          </reference>
        </references>
      </pivotArea>
    </format>
    <format dxfId="8101">
      <pivotArea dataOnly="0" labelOnly="1" outline="0" fieldPosition="0">
        <references count="2">
          <reference field="0" count="1">
            <x v="677"/>
          </reference>
          <reference field="2" count="1" selected="0">
            <x v="3657"/>
          </reference>
        </references>
      </pivotArea>
    </format>
    <format dxfId="8102">
      <pivotArea dataOnly="0" labelOnly="1" outline="0" fieldPosition="0">
        <references count="2">
          <reference field="0" count="1">
            <x v="978"/>
          </reference>
          <reference field="2" count="1" selected="0">
            <x v="4004"/>
          </reference>
        </references>
      </pivotArea>
    </format>
    <format dxfId="8103">
      <pivotArea dataOnly="0" labelOnly="1" outline="0" fieldPosition="0">
        <references count="2">
          <reference field="0" count="1">
            <x v="668"/>
          </reference>
          <reference field="2" count="1" selected="0">
            <x v="3914"/>
          </reference>
        </references>
      </pivotArea>
    </format>
    <format dxfId="8104">
      <pivotArea dataOnly="0" labelOnly="1" outline="0" fieldPosition="0">
        <references count="2">
          <reference field="0" count="1">
            <x v="194"/>
          </reference>
          <reference field="2" count="1" selected="0">
            <x v="3541"/>
          </reference>
        </references>
      </pivotArea>
    </format>
    <format dxfId="8105">
      <pivotArea dataOnly="0" labelOnly="1" outline="0" fieldPosition="0">
        <references count="2">
          <reference field="0" count="1">
            <x v="1592"/>
          </reference>
          <reference field="2" count="1" selected="0">
            <x v="3637"/>
          </reference>
        </references>
      </pivotArea>
    </format>
    <format dxfId="8106">
      <pivotArea dataOnly="0" labelOnly="1" outline="0" fieldPosition="0">
        <references count="2">
          <reference field="0" count="1">
            <x v="1592"/>
          </reference>
          <reference field="2" count="1" selected="0">
            <x v="3717"/>
          </reference>
        </references>
      </pivotArea>
    </format>
    <format dxfId="8107">
      <pivotArea dataOnly="0" labelOnly="1" outline="0" fieldPosition="0">
        <references count="2">
          <reference field="0" count="1">
            <x v="992"/>
          </reference>
          <reference field="2" count="1" selected="0">
            <x v="3496"/>
          </reference>
        </references>
      </pivotArea>
    </format>
    <format dxfId="8108">
      <pivotArea dataOnly="0" labelOnly="1" outline="0" fieldPosition="0">
        <references count="2">
          <reference field="0" count="1">
            <x v="978"/>
          </reference>
          <reference field="2" count="1" selected="0">
            <x v="4000"/>
          </reference>
        </references>
      </pivotArea>
    </format>
    <format dxfId="8109">
      <pivotArea dataOnly="0" labelOnly="1" outline="0" fieldPosition="0">
        <references count="2">
          <reference field="0" count="1">
            <x v="180"/>
          </reference>
          <reference field="2" count="1" selected="0">
            <x v="2809"/>
          </reference>
        </references>
      </pivotArea>
    </format>
    <format dxfId="8110">
      <pivotArea dataOnly="0" labelOnly="1" outline="0" fieldPosition="0">
        <references count="2">
          <reference field="0" count="1">
            <x v="180"/>
          </reference>
          <reference field="2" count="1" selected="0">
            <x v="2802"/>
          </reference>
        </references>
      </pivotArea>
    </format>
    <format dxfId="8111">
      <pivotArea dataOnly="0" labelOnly="1" outline="0" fieldPosition="0">
        <references count="2">
          <reference field="0" count="1">
            <x v="180"/>
          </reference>
          <reference field="2" count="1" selected="0">
            <x v="2790"/>
          </reference>
        </references>
      </pivotArea>
    </format>
    <format dxfId="8112">
      <pivotArea dataOnly="0" labelOnly="1" outline="0" fieldPosition="0">
        <references count="2">
          <reference field="0" count="1">
            <x v="124"/>
          </reference>
          <reference field="2" count="1" selected="0">
            <x v="2892"/>
          </reference>
        </references>
      </pivotArea>
    </format>
    <format dxfId="8113">
      <pivotArea dataOnly="0" labelOnly="1" outline="0" fieldPosition="0">
        <references count="2">
          <reference field="0" count="1">
            <x v="194"/>
          </reference>
          <reference field="2" count="1" selected="0">
            <x v="3309"/>
          </reference>
        </references>
      </pivotArea>
    </format>
    <format dxfId="8114">
      <pivotArea dataOnly="0" labelOnly="1" outline="0" fieldPosition="0">
        <references count="2">
          <reference field="0" count="1">
            <x v="450"/>
          </reference>
          <reference field="2" count="1" selected="0">
            <x v="2787"/>
          </reference>
        </references>
      </pivotArea>
    </format>
    <format dxfId="8115">
      <pivotArea dataOnly="0" labelOnly="1" outline="0" fieldPosition="0">
        <references count="2">
          <reference field="0" count="1">
            <x v="864"/>
          </reference>
          <reference field="2" count="1" selected="0">
            <x v="3081"/>
          </reference>
        </references>
      </pivotArea>
    </format>
    <format dxfId="8116">
      <pivotArea dataOnly="0" labelOnly="1" outline="0" fieldPosition="0">
        <references count="2">
          <reference field="0" count="1">
            <x v="125"/>
          </reference>
          <reference field="2" count="1" selected="0">
            <x v="2204"/>
          </reference>
        </references>
      </pivotArea>
    </format>
    <format dxfId="8117">
      <pivotArea dataOnly="0" labelOnly="1" outline="0" fieldPosition="0">
        <references count="2">
          <reference field="0" count="1">
            <x v="992"/>
          </reference>
          <reference field="2" count="1" selected="0">
            <x v="2049"/>
          </reference>
        </references>
      </pivotArea>
    </format>
    <format dxfId="8118">
      <pivotArea dataOnly="0" labelOnly="1" outline="0" fieldPosition="0">
        <references count="2">
          <reference field="0" count="1">
            <x v="125"/>
          </reference>
          <reference field="2" count="1" selected="0">
            <x v="2142"/>
          </reference>
        </references>
      </pivotArea>
    </format>
    <format dxfId="8119">
      <pivotArea dataOnly="0" labelOnly="1" outline="0" fieldPosition="0">
        <references count="2">
          <reference field="0" count="1">
            <x v="123"/>
          </reference>
          <reference field="2" count="1" selected="0">
            <x v="2356"/>
          </reference>
        </references>
      </pivotArea>
    </format>
    <format dxfId="8120">
      <pivotArea dataOnly="0" labelOnly="1" outline="0" fieldPosition="0">
        <references count="2">
          <reference field="0" count="1">
            <x v="992"/>
          </reference>
          <reference field="2" count="1" selected="0">
            <x v="2436"/>
          </reference>
        </references>
      </pivotArea>
    </format>
    <format dxfId="8121">
      <pivotArea dataOnly="0" labelOnly="1" outline="0" fieldPosition="0">
        <references count="2">
          <reference field="0" count="1">
            <x v="125"/>
          </reference>
          <reference field="2" count="1" selected="0">
            <x v="2363"/>
          </reference>
        </references>
      </pivotArea>
    </format>
    <format dxfId="8122">
      <pivotArea dataOnly="0" labelOnly="1" outline="0" fieldPosition="0">
        <references count="2">
          <reference field="0" count="1">
            <x v="350"/>
          </reference>
          <reference field="2" count="1" selected="0">
            <x v="2499"/>
          </reference>
        </references>
      </pivotArea>
    </format>
    <format dxfId="8123">
      <pivotArea dataOnly="0" labelOnly="1" outline="0" fieldPosition="0">
        <references count="2">
          <reference field="0" count="1">
            <x v="80"/>
          </reference>
          <reference field="2" count="1" selected="0">
            <x v="2146"/>
          </reference>
        </references>
      </pivotArea>
    </format>
    <format dxfId="8124">
      <pivotArea dataOnly="0" labelOnly="1" outline="0" fieldPosition="0">
        <references count="2">
          <reference field="0" count="1">
            <x v="35"/>
          </reference>
          <reference field="2" count="1" selected="0">
            <x v="2086"/>
          </reference>
        </references>
      </pivotArea>
    </format>
    <format dxfId="8125">
      <pivotArea dataOnly="0" labelOnly="1" outline="0" fieldPosition="0">
        <references count="2">
          <reference field="0" count="1">
            <x v="194"/>
          </reference>
          <reference field="2" count="1" selected="0">
            <x v="2524"/>
          </reference>
        </references>
      </pivotArea>
    </format>
    <format dxfId="8126">
      <pivotArea dataOnly="0" labelOnly="1" outline="0" fieldPosition="0">
        <references count="2">
          <reference field="0" count="1">
            <x v="350"/>
          </reference>
          <reference field="2" count="1" selected="0">
            <x v="2369"/>
          </reference>
        </references>
      </pivotArea>
    </format>
    <format dxfId="8127">
      <pivotArea dataOnly="0" labelOnly="1" outline="0" fieldPosition="0">
        <references count="2">
          <reference field="0" count="1">
            <x v="978"/>
          </reference>
          <reference field="2" count="1" selected="0">
            <x v="2016"/>
          </reference>
        </references>
      </pivotArea>
    </format>
    <format dxfId="8128">
      <pivotArea dataOnly="0" labelOnly="1" outline="0" fieldPosition="0">
        <references count="2">
          <reference field="0" count="1">
            <x v="180"/>
          </reference>
          <reference field="2" count="1" selected="0">
            <x v="2626"/>
          </reference>
        </references>
      </pivotArea>
    </format>
    <format dxfId="8129">
      <pivotArea dataOnly="0" labelOnly="1" outline="0" fieldPosition="0">
        <references count="2">
          <reference field="0" count="1">
            <x v="715"/>
          </reference>
          <reference field="2" count="1" selected="0">
            <x v="1372"/>
          </reference>
        </references>
      </pivotArea>
    </format>
    <format dxfId="8130">
      <pivotArea dataOnly="0" labelOnly="1" outline="0" fieldPosition="0">
        <references count="2">
          <reference field="0" count="1">
            <x v="940"/>
          </reference>
          <reference field="2" count="1" selected="0">
            <x v="1933"/>
          </reference>
        </references>
      </pivotArea>
    </format>
    <format dxfId="8131">
      <pivotArea dataOnly="0" labelOnly="1" outline="0" fieldPosition="0">
        <references count="2">
          <reference field="0" count="1">
            <x v="124"/>
          </reference>
          <reference field="2" count="1" selected="0">
            <x v="1338"/>
          </reference>
        </references>
      </pivotArea>
    </format>
    <format dxfId="8132">
      <pivotArea dataOnly="0" labelOnly="1" outline="0" fieldPosition="0">
        <references count="2">
          <reference field="0" count="1">
            <x v="80"/>
          </reference>
          <reference field="2" count="1" selected="0">
            <x v="1539"/>
          </reference>
        </references>
      </pivotArea>
    </format>
    <format dxfId="8133">
      <pivotArea dataOnly="0" labelOnly="1" outline="0" fieldPosition="0">
        <references count="2">
          <reference field="0" count="1">
            <x v="864"/>
          </reference>
          <reference field="2" count="1" selected="0">
            <x v="1741"/>
          </reference>
        </references>
      </pivotArea>
    </format>
    <format dxfId="8134">
      <pivotArea dataOnly="0" labelOnly="1" outline="0" fieldPosition="0">
        <references count="2">
          <reference field="0" count="1">
            <x v="180"/>
          </reference>
          <reference field="2" count="1" selected="0">
            <x v="1925"/>
          </reference>
        </references>
      </pivotArea>
    </format>
    <format dxfId="8135">
      <pivotArea dataOnly="0" labelOnly="1" outline="0" fieldPosition="0">
        <references count="2">
          <reference field="0" count="1">
            <x v="677"/>
          </reference>
          <reference field="2" count="1" selected="0">
            <x v="1277"/>
          </reference>
        </references>
      </pivotArea>
    </format>
    <format dxfId="8136">
      <pivotArea dataOnly="0" labelOnly="1" outline="0" fieldPosition="0">
        <references count="2">
          <reference field="0" count="1">
            <x v="124"/>
          </reference>
          <reference field="2" count="1" selected="0">
            <x v="1178"/>
          </reference>
        </references>
      </pivotArea>
    </format>
    <format dxfId="8137">
      <pivotArea dataOnly="0" labelOnly="1" outline="0" fieldPosition="0">
        <references count="2">
          <reference field="0" count="1">
            <x v="668"/>
          </reference>
          <reference field="2" count="1" selected="0">
            <x v="1256"/>
          </reference>
        </references>
      </pivotArea>
    </format>
    <format dxfId="8138">
      <pivotArea dataOnly="0" labelOnly="1" outline="0" fieldPosition="0">
        <references count="2">
          <reference field="0" count="1">
            <x v="450"/>
          </reference>
          <reference field="2" count="1" selected="0">
            <x v="771"/>
          </reference>
        </references>
      </pivotArea>
    </format>
    <format dxfId="8139">
      <pivotArea dataOnly="0" labelOnly="1" outline="0" fieldPosition="0">
        <references count="2">
          <reference field="0" count="1">
            <x v="350"/>
          </reference>
          <reference field="2" count="1" selected="0">
            <x v="780"/>
          </reference>
        </references>
      </pivotArea>
    </format>
    <format dxfId="8140">
      <pivotArea dataOnly="0" labelOnly="1" outline="0" fieldPosition="0">
        <references count="2">
          <reference field="0" count="1">
            <x v="180"/>
          </reference>
          <reference field="2" count="1" selected="0">
            <x v="243"/>
          </reference>
        </references>
      </pivotArea>
    </format>
    <format dxfId="8141">
      <pivotArea dataOnly="0" labelOnly="1" outline="0" fieldPosition="0">
        <references count="2">
          <reference field="0" count="1">
            <x v="124"/>
          </reference>
          <reference field="2" count="1" selected="0">
            <x v="269"/>
          </reference>
        </references>
      </pivotArea>
    </format>
    <format dxfId="8142">
      <pivotArea dataOnly="0" labelOnly="1" outline="0" fieldPosition="0">
        <references count="2">
          <reference field="0" count="1">
            <x v="194"/>
          </reference>
          <reference field="2" count="1" selected="0">
            <x v="273"/>
          </reference>
        </references>
      </pivotArea>
    </format>
    <format dxfId="8143">
      <pivotArea dataOnly="0" labelOnly="1" outline="0" fieldPosition="0">
        <references count="2">
          <reference field="0" count="1">
            <x v="180"/>
          </reference>
          <reference field="2" count="1" selected="0">
            <x v="372"/>
          </reference>
        </references>
      </pivotArea>
    </format>
    <format dxfId="8144">
      <pivotArea dataOnly="0" labelOnly="1" outline="0" fieldPosition="0">
        <references count="2">
          <reference field="0" count="1">
            <x v="350"/>
          </reference>
          <reference field="2" count="1" selected="0">
            <x v="575"/>
          </reference>
        </references>
      </pivotArea>
    </format>
    <format dxfId="8145">
      <pivotArea dataOnly="0" labelOnly="1" outline="0" fieldPosition="0">
        <references count="2">
          <reference field="0" count="1">
            <x v="80"/>
          </reference>
          <reference field="2" count="1" selected="0">
            <x v="92"/>
          </reference>
        </references>
      </pivotArea>
    </format>
    <format dxfId="8146">
      <pivotArea dataOnly="0" labelOnly="1" outline="0" fieldPosition="0">
        <references count="2">
          <reference field="0" count="1">
            <x v="180"/>
          </reference>
          <reference field="2" count="1" selected="0">
            <x v="641"/>
          </reference>
        </references>
      </pivotArea>
    </format>
    <format dxfId="8147">
      <pivotArea dataOnly="0" labelOnly="1" outline="0" fieldPosition="0">
        <references count="2">
          <reference field="0" count="1">
            <x v="125"/>
          </reference>
          <reference field="2" count="1" selected="0">
            <x v="157"/>
          </reference>
        </references>
      </pivotArea>
    </format>
    <format dxfId="8148">
      <pivotArea dataOnly="0" labelOnly="1" outline="0" fieldPosition="0">
        <references count="2">
          <reference field="0" count="1">
            <x v="35"/>
          </reference>
          <reference field="2" count="1" selected="0">
            <x v="39"/>
          </reference>
        </references>
      </pivotArea>
    </format>
    <format dxfId="8149">
      <pivotArea dataOnly="0" labelOnly="1" outline="0" fieldPosition="0">
        <references count="2">
          <reference field="0" count="1">
            <x v="123"/>
          </reference>
          <reference field="2" count="1" selected="0">
            <x v="154"/>
          </reference>
        </references>
      </pivotArea>
    </format>
    <format dxfId="8150">
      <pivotArea dataOnly="0" labelOnly="1" outline="0" fieldPosition="0">
        <references count="2">
          <reference field="0" count="1">
            <x v="124"/>
          </reference>
          <reference field="2" count="1" selected="0">
            <x v="155"/>
          </reference>
        </references>
      </pivotArea>
    </format>
    <format dxfId="8151">
      <pivotArea dataOnly="0" labelOnly="1" outline="0" fieldPosition="0">
        <references count="2">
          <reference field="0" count="1">
            <x v="180"/>
          </reference>
          <reference field="2" count="1" selected="0">
            <x v="305"/>
          </reference>
        </references>
      </pivotArea>
    </format>
    <format dxfId="8152">
      <pivotArea dataOnly="0" labelOnly="1" outline="0" fieldPosition="0">
        <references count="2">
          <reference field="0" count="1">
            <x v="35"/>
          </reference>
          <reference field="2" count="1" selected="0">
            <x v="522"/>
          </reference>
        </references>
      </pivotArea>
    </format>
    <format dxfId="8153">
      <pivotArea dataOnly="0" labelOnly="1" outline="0" fieldPosition="0">
        <references count="2">
          <reference field="0" count="1">
            <x v="80"/>
          </reference>
          <reference field="2" count="1" selected="0">
            <x v="581"/>
          </reference>
        </references>
      </pivotArea>
    </format>
    <format dxfId="8154">
      <pivotArea dataOnly="0" labelOnly="1" outline="0" fieldPosition="0">
        <references count="2">
          <reference field="0" count="1">
            <x v="872"/>
          </reference>
          <reference field="2" count="1" selected="0">
            <x v="4963"/>
          </reference>
        </references>
      </pivotArea>
    </format>
    <format dxfId="8155">
      <pivotArea dataOnly="0" labelOnly="1" outline="0" fieldPosition="0">
        <references count="2">
          <reference field="0" count="1">
            <x v="84"/>
          </reference>
          <reference field="2" count="1" selected="0">
            <x v="4415"/>
          </reference>
        </references>
      </pivotArea>
    </format>
    <format dxfId="8156">
      <pivotArea dataOnly="0" labelOnly="1" outline="0" fieldPosition="0">
        <references count="2">
          <reference field="0" count="1">
            <x v="576"/>
          </reference>
          <reference field="2" count="1" selected="0">
            <x v="4581"/>
          </reference>
        </references>
      </pivotArea>
    </format>
    <format dxfId="8157">
      <pivotArea dataOnly="0" labelOnly="1" outline="0" fieldPosition="0">
        <references count="2">
          <reference field="0" count="1">
            <x v="84"/>
          </reference>
          <reference field="2" count="1" selected="0">
            <x v="4546"/>
          </reference>
        </references>
      </pivotArea>
    </format>
    <format dxfId="8158">
      <pivotArea dataOnly="0" labelOnly="1" outline="0" fieldPosition="0">
        <references count="2">
          <reference field="0" count="1">
            <x v="1174"/>
          </reference>
          <reference field="2" count="1" selected="0">
            <x v="4188"/>
          </reference>
        </references>
      </pivotArea>
    </format>
    <format dxfId="8159">
      <pivotArea dataOnly="0" labelOnly="1" outline="0" fieldPosition="0">
        <references count="2">
          <reference field="0" count="1">
            <x v="2"/>
          </reference>
          <reference field="2" count="1" selected="0">
            <x v="4610"/>
          </reference>
        </references>
      </pivotArea>
    </format>
    <format dxfId="8160">
      <pivotArea dataOnly="0" labelOnly="1" outline="0" fieldPosition="0">
        <references count="2">
          <reference field="0" count="1">
            <x v="84"/>
          </reference>
          <reference field="2" count="1" selected="0">
            <x v="4196"/>
          </reference>
        </references>
      </pivotArea>
    </format>
    <format dxfId="8161">
      <pivotArea dataOnly="0" labelOnly="1" outline="0" fieldPosition="0">
        <references count="2">
          <reference field="0" count="1">
            <x v="1174"/>
          </reference>
          <reference field="2" count="1" selected="0">
            <x v="3945"/>
          </reference>
        </references>
      </pivotArea>
    </format>
    <format dxfId="8162">
      <pivotArea dataOnly="0" labelOnly="1" outline="0" fieldPosition="0">
        <references count="2">
          <reference field="0" count="1">
            <x v="2"/>
          </reference>
          <reference field="2" count="1" selected="0">
            <x v="3781"/>
          </reference>
        </references>
      </pivotArea>
    </format>
    <format dxfId="8163">
      <pivotArea dataOnly="0" labelOnly="1" outline="0" fieldPosition="0">
        <references count="2">
          <reference field="0" count="1">
            <x v="2"/>
          </reference>
          <reference field="2" count="1" selected="0">
            <x v="2137"/>
          </reference>
        </references>
      </pivotArea>
    </format>
    <format dxfId="8164">
      <pivotArea dataOnly="0" labelOnly="1" outline="0" fieldPosition="0">
        <references count="2">
          <reference field="0" count="1">
            <x v="2"/>
          </reference>
          <reference field="2" count="1" selected="0">
            <x v="2520"/>
          </reference>
        </references>
      </pivotArea>
    </format>
    <format dxfId="8165">
      <pivotArea dataOnly="0" labelOnly="1" outline="0" fieldPosition="0">
        <references count="2">
          <reference field="0" count="1">
            <x v="1174"/>
          </reference>
          <reference field="2" count="1" selected="0">
            <x v="2540"/>
          </reference>
        </references>
      </pivotArea>
    </format>
    <format dxfId="8166">
      <pivotArea dataOnly="0" labelOnly="1" outline="0" fieldPosition="0">
        <references count="2">
          <reference field="0" count="1">
            <x v="576"/>
          </reference>
          <reference field="2" count="1" selected="0">
            <x v="1343"/>
          </reference>
        </references>
      </pivotArea>
    </format>
    <format dxfId="8167">
      <pivotArea dataOnly="0" labelOnly="1" outline="0" fieldPosition="0">
        <references count="2">
          <reference field="0" count="1">
            <x v="872"/>
          </reference>
          <reference field="2" count="1" selected="0">
            <x v="1771"/>
          </reference>
        </references>
      </pivotArea>
    </format>
    <format dxfId="8168">
      <pivotArea dataOnly="0" labelOnly="1" outline="0" fieldPosition="0">
        <references count="2">
          <reference field="0" count="1">
            <x v="84"/>
          </reference>
          <reference field="2" count="1" selected="0">
            <x v="1692"/>
          </reference>
        </references>
      </pivotArea>
    </format>
    <format dxfId="8169">
      <pivotArea dataOnly="0" labelOnly="1" outline="0" fieldPosition="0">
        <references count="2">
          <reference field="0" count="1">
            <x v="872"/>
          </reference>
          <reference field="2" count="1" selected="0">
            <x v="1905"/>
          </reference>
        </references>
      </pivotArea>
    </format>
    <format dxfId="8170">
      <pivotArea dataOnly="0" labelOnly="1" outline="0" fieldPosition="0">
        <references count="2">
          <reference field="0" count="1">
            <x v="84"/>
          </reference>
          <reference field="2" count="1" selected="0">
            <x v="1909"/>
          </reference>
        </references>
      </pivotArea>
    </format>
    <format dxfId="8171">
      <pivotArea dataOnly="0" labelOnly="1" outline="0" fieldPosition="0">
        <references count="2">
          <reference field="0" count="1">
            <x v="2"/>
          </reference>
          <reference field="2" count="1" selected="0">
            <x v="1823"/>
          </reference>
        </references>
      </pivotArea>
    </format>
    <format dxfId="8172">
      <pivotArea dataOnly="0" labelOnly="1" outline="0" fieldPosition="0">
        <references count="2">
          <reference field="0" count="1">
            <x v="576"/>
          </reference>
          <reference field="2" count="1" selected="0">
            <x v="1551"/>
          </reference>
        </references>
      </pivotArea>
    </format>
    <format dxfId="8173">
      <pivotArea dataOnly="0" labelOnly="1" outline="0" fieldPosition="0">
        <references count="2">
          <reference field="0" count="1">
            <x v="576"/>
          </reference>
          <reference field="2" count="1" selected="0">
            <x v="1842"/>
          </reference>
        </references>
      </pivotArea>
    </format>
    <format dxfId="8174">
      <pivotArea dataOnly="0" labelOnly="1" outline="0" fieldPosition="0">
        <references count="2">
          <reference field="0" count="1">
            <x v="2"/>
          </reference>
          <reference field="2" count="1" selected="0">
            <x v="1330"/>
          </reference>
        </references>
      </pivotArea>
    </format>
    <format dxfId="8175">
      <pivotArea dataOnly="0" labelOnly="1" outline="0" fieldPosition="0">
        <references count="2">
          <reference field="0" count="1">
            <x v="576"/>
          </reference>
          <reference field="2" count="1" selected="0">
            <x v="1183"/>
          </reference>
        </references>
      </pivotArea>
    </format>
    <format dxfId="8176">
      <pivotArea dataOnly="0" labelOnly="1" outline="0" fieldPosition="0">
        <references count="2">
          <reference field="0" count="1">
            <x v="576"/>
          </reference>
          <reference field="2" count="1" selected="0">
            <x v="1054"/>
          </reference>
        </references>
      </pivotArea>
    </format>
    <format dxfId="8177">
      <pivotArea dataOnly="0" labelOnly="1" outline="0" fieldPosition="0">
        <references count="2">
          <reference field="0" count="1">
            <x v="84"/>
          </reference>
          <reference field="2" count="1" selected="0">
            <x v="537"/>
          </reference>
        </references>
      </pivotArea>
    </format>
    <format dxfId="8178">
      <pivotArea dataOnly="0" labelOnly="1" outline="0" fieldPosition="0">
        <references count="2">
          <reference field="0" count="1">
            <x v="2"/>
          </reference>
          <reference field="2" count="1" selected="0">
            <x v="2"/>
          </reference>
        </references>
      </pivotArea>
    </format>
    <format dxfId="8179">
      <pivotArea dataOnly="0" labelOnly="1" outline="0" fieldPosition="0">
        <references count="2">
          <reference field="0" count="1">
            <x v="84"/>
          </reference>
          <reference field="2" count="1" selected="0">
            <x v="458"/>
          </reference>
        </references>
      </pivotArea>
    </format>
    <format dxfId="8180">
      <pivotArea dataOnly="0" labelOnly="1" outline="0" fieldPosition="0">
        <references count="2">
          <reference field="0" count="1">
            <x v="84"/>
          </reference>
          <reference field="2" count="1" selected="0">
            <x v="100"/>
          </reference>
        </references>
      </pivotArea>
    </format>
    <format dxfId="8181">
      <pivotArea dataOnly="0" labelOnly="1" outline="0" fieldPosition="0">
        <references count="2">
          <reference field="0" count="1">
            <x v="84"/>
          </reference>
          <reference field="2" count="1" selected="0">
            <x v="657"/>
          </reference>
        </references>
      </pivotArea>
    </format>
    <format dxfId="8182">
      <pivotArea dataOnly="0" labelOnly="1" outline="0" fieldPosition="0">
        <references count="2">
          <reference field="0" count="1">
            <x v="936"/>
          </reference>
          <reference field="2" count="1" selected="0">
            <x v="5221"/>
          </reference>
        </references>
      </pivotArea>
    </format>
    <format dxfId="8183">
      <pivotArea dataOnly="0" labelOnly="1" outline="0" fieldPosition="0">
        <references count="2">
          <reference field="0" count="1">
            <x v="853"/>
          </reference>
          <reference field="2" count="1" selected="0">
            <x v="5273"/>
          </reference>
        </references>
      </pivotArea>
    </format>
    <format dxfId="8184">
      <pivotArea dataOnly="0" labelOnly="1" outline="0" fieldPosition="0">
        <references count="2">
          <reference field="0" count="1">
            <x v="1096"/>
          </reference>
          <reference field="2" count="1" selected="0">
            <x v="5170"/>
          </reference>
        </references>
      </pivotArea>
    </format>
    <format dxfId="8185">
      <pivotArea dataOnly="0" labelOnly="1" outline="0" fieldPosition="0">
        <references count="2">
          <reference field="0" count="1">
            <x v="879"/>
          </reference>
          <reference field="2" count="1" selected="0">
            <x v="4363"/>
          </reference>
        </references>
      </pivotArea>
    </format>
    <format dxfId="8186">
      <pivotArea dataOnly="0" labelOnly="1" outline="0" fieldPosition="0">
        <references count="2">
          <reference field="0" count="1">
            <x v="1620"/>
          </reference>
          <reference field="2" count="1" selected="0">
            <x v="3709"/>
          </reference>
        </references>
      </pivotArea>
    </format>
    <format dxfId="8187">
      <pivotArea dataOnly="0" labelOnly="1" outline="0" fieldPosition="0">
        <references count="2">
          <reference field="0" count="1">
            <x v="853"/>
          </reference>
          <reference field="2" count="1" selected="0">
            <x v="3321"/>
          </reference>
        </references>
      </pivotArea>
    </format>
    <format dxfId="8188">
      <pivotArea dataOnly="0" labelOnly="1" outline="0" fieldPosition="0">
        <references count="2">
          <reference field="0" count="1">
            <x v="1358"/>
          </reference>
          <reference field="2" count="1" selected="0">
            <x v="3031"/>
          </reference>
        </references>
      </pivotArea>
    </format>
    <format dxfId="8189">
      <pivotArea dataOnly="0" labelOnly="1" outline="0" fieldPosition="0">
        <references count="2">
          <reference field="0" count="1">
            <x v="1096"/>
          </reference>
          <reference field="2" count="1" selected="0">
            <x v="2326"/>
          </reference>
        </references>
      </pivotArea>
    </format>
    <format dxfId="8190">
      <pivotArea dataOnly="0" labelOnly="1" outline="0" fieldPosition="0">
        <references count="2">
          <reference field="0" count="1">
            <x v="1012"/>
          </reference>
          <reference field="2" count="1" selected="0">
            <x v="2102"/>
          </reference>
        </references>
      </pivotArea>
    </format>
    <format dxfId="8191">
      <pivotArea dataOnly="0" labelOnly="1" outline="0" fieldPosition="0">
        <references count="2">
          <reference field="0" count="1">
            <x v="936"/>
          </reference>
          <reference field="2" count="1" selected="0">
            <x v="1916"/>
          </reference>
        </references>
      </pivotArea>
    </format>
    <format dxfId="8192">
      <pivotArea dataOnly="0" labelOnly="1" outline="0" fieldPosition="0">
        <references count="2">
          <reference field="0" count="1">
            <x v="879"/>
          </reference>
          <reference field="2" count="1" selected="0">
            <x v="1781"/>
          </reference>
        </references>
      </pivotArea>
    </format>
    <format dxfId="8193">
      <pivotArea dataOnly="0" labelOnly="1" outline="0" fieldPosition="0">
        <references count="2">
          <reference field="0" count="1">
            <x v="853"/>
          </reference>
          <reference field="2" count="1" selected="0">
            <x v="1709"/>
          </reference>
        </references>
      </pivotArea>
    </format>
    <format dxfId="8194">
      <pivotArea dataOnly="0" labelOnly="1" outline="0" fieldPosition="0">
        <references count="2">
          <reference field="0" count="1">
            <x v="218"/>
          </reference>
          <reference field="2" count="1" selected="0">
            <x v="4700"/>
          </reference>
        </references>
      </pivotArea>
    </format>
    <format dxfId="8195">
      <pivotArea dataOnly="0" labelOnly="1" outline="0" fieldPosition="0">
        <references count="2">
          <reference field="0" count="1">
            <x v="1352"/>
          </reference>
          <reference field="2" count="1" selected="0">
            <x v="3019"/>
          </reference>
        </references>
      </pivotArea>
    </format>
    <format dxfId="8196">
      <pivotArea dataOnly="0" labelOnly="1" outline="0" fieldPosition="0">
        <references count="2">
          <reference field="0" count="1">
            <x v="1285"/>
          </reference>
          <reference field="2" count="1" selected="0">
            <x v="2842"/>
          </reference>
        </references>
      </pivotArea>
    </format>
    <format dxfId="8197">
      <pivotArea dataOnly="0" labelOnly="1" outline="0" fieldPosition="0">
        <references count="2">
          <reference field="0" count="1">
            <x v="351"/>
          </reference>
          <reference field="2" count="1" selected="0">
            <x v="882"/>
          </reference>
        </references>
      </pivotArea>
    </format>
    <format dxfId="8198">
      <pivotArea dataOnly="0" labelOnly="1" outline="0" fieldPosition="0">
        <references count="2">
          <reference field="0" count="1">
            <x v="351"/>
          </reference>
          <reference field="2" count="1" selected="0">
            <x v="756"/>
          </reference>
        </references>
      </pivotArea>
    </format>
    <format dxfId="8199">
      <pivotArea dataOnly="0" labelOnly="1" outline="0" fieldPosition="0">
        <references count="2">
          <reference field="0" count="1">
            <x v="270"/>
          </reference>
          <reference field="2" count="1" selected="0">
            <x v="675"/>
          </reference>
        </references>
      </pivotArea>
    </format>
    <format dxfId="8200">
      <pivotArea dataOnly="0" labelOnly="1" outline="0" fieldPosition="0">
        <references count="2">
          <reference field="0" count="1">
            <x v="218"/>
          </reference>
          <reference field="2" count="1" selected="0">
            <x v="315"/>
          </reference>
        </references>
      </pivotArea>
    </format>
    <format dxfId="8201">
      <pivotArea dataOnly="0" labelOnly="1" outline="0" fieldPosition="0">
        <references count="2">
          <reference field="0" count="1">
            <x v="351"/>
          </reference>
          <reference field="2" count="1" selected="0">
            <x v="579"/>
          </reference>
        </references>
      </pivotArea>
    </format>
    <format dxfId="8202">
      <pivotArea dataOnly="0" labelOnly="1" outline="0" fieldPosition="0">
        <references count="2">
          <reference field="0" count="1">
            <x v="270"/>
          </reference>
          <reference field="2" count="1" selected="0">
            <x v="413"/>
          </reference>
        </references>
      </pivotArea>
    </format>
    <format dxfId="8203">
      <pivotArea dataOnly="0" labelOnly="1" outline="0" fieldPosition="0">
        <references count="2">
          <reference field="0" count="1">
            <x v="929"/>
          </reference>
          <reference field="2" count="1" selected="0">
            <x v="4998"/>
          </reference>
        </references>
      </pivotArea>
    </format>
    <format dxfId="8204">
      <pivotArea dataOnly="0" labelOnly="1" outline="0" fieldPosition="0">
        <references count="2">
          <reference field="0" count="1">
            <x v="1951"/>
          </reference>
          <reference field="2" count="1" selected="0">
            <x v="4735"/>
          </reference>
        </references>
      </pivotArea>
    </format>
    <format dxfId="8205">
      <pivotArea dataOnly="0" labelOnly="1" outline="0" fieldPosition="0">
        <references count="2">
          <reference field="0" count="1">
            <x v="1354"/>
          </reference>
          <reference field="2" count="1" selected="0">
            <x v="4066"/>
          </reference>
        </references>
      </pivotArea>
    </format>
    <format dxfId="8206">
      <pivotArea dataOnly="0" labelOnly="1" outline="0" fieldPosition="0">
        <references count="2">
          <reference field="0" count="1">
            <x v="876"/>
          </reference>
          <reference field="2" count="1" selected="0">
            <x v="4512"/>
          </reference>
        </references>
      </pivotArea>
    </format>
    <format dxfId="8207">
      <pivotArea dataOnly="0" labelOnly="1" outline="0" fieldPosition="0">
        <references count="2">
          <reference field="0" count="1">
            <x v="434"/>
          </reference>
          <reference field="2" count="1" selected="0">
            <x v="4469"/>
          </reference>
        </references>
      </pivotArea>
    </format>
    <format dxfId="8208">
      <pivotArea dataOnly="0" labelOnly="1" outline="0" fieldPosition="0">
        <references count="2">
          <reference field="0" count="1">
            <x v="434"/>
          </reference>
          <reference field="2" count="1" selected="0">
            <x v="3711"/>
          </reference>
        </references>
      </pivotArea>
    </format>
    <format dxfId="8209">
      <pivotArea dataOnly="0" labelOnly="1" outline="0" fieldPosition="0">
        <references count="2">
          <reference field="0" count="1">
            <x v="1354"/>
          </reference>
          <reference field="2" count="1" selected="0">
            <x v="3390"/>
          </reference>
        </references>
      </pivotArea>
    </format>
    <format dxfId="8210">
      <pivotArea dataOnly="0" labelOnly="1" outline="0" fieldPosition="0">
        <references count="2">
          <reference field="0" count="1">
            <x v="779"/>
          </reference>
          <reference field="2" count="1" selected="0">
            <x v="3547"/>
          </reference>
        </references>
      </pivotArea>
    </format>
    <format dxfId="8211">
      <pivotArea dataOnly="0" labelOnly="1" outline="0" fieldPosition="0">
        <references count="2">
          <reference field="0" count="1">
            <x v="251"/>
          </reference>
          <reference field="2" count="1" selected="0">
            <x v="3185"/>
          </reference>
        </references>
      </pivotArea>
    </format>
    <format dxfId="8212">
      <pivotArea dataOnly="0" labelOnly="1" outline="0" fieldPosition="0">
        <references count="2">
          <reference field="0" count="1">
            <x v="1354"/>
          </reference>
          <reference field="2" count="1" selected="0">
            <x v="3023"/>
          </reference>
        </references>
      </pivotArea>
    </format>
    <format dxfId="8213">
      <pivotArea dataOnly="0" labelOnly="1" outline="0" fieldPosition="0">
        <references count="2">
          <reference field="0" count="1">
            <x v="434"/>
          </reference>
          <reference field="2" count="1" selected="0">
            <x v="2968"/>
          </reference>
        </references>
      </pivotArea>
    </format>
    <format dxfId="8214">
      <pivotArea dataOnly="0" labelOnly="1" outline="0" fieldPosition="0">
        <references count="2">
          <reference field="0" count="1">
            <x v="42"/>
          </reference>
          <reference field="2" count="1" selected="0">
            <x v="2672"/>
          </reference>
        </references>
      </pivotArea>
    </format>
    <format dxfId="8215">
      <pivotArea dataOnly="0" labelOnly="1" outline="0" fieldPosition="0">
        <references count="2">
          <reference field="0" count="1">
            <x v="42"/>
          </reference>
          <reference field="2" count="1" selected="0">
            <x v="2909"/>
          </reference>
        </references>
      </pivotArea>
    </format>
    <format dxfId="8216">
      <pivotArea dataOnly="0" labelOnly="1" outline="0" fieldPosition="0">
        <references count="2">
          <reference field="0" count="1">
            <x v="42"/>
          </reference>
          <reference field="2" count="1" selected="0">
            <x v="3242"/>
          </reference>
        </references>
      </pivotArea>
    </format>
    <format dxfId="8217">
      <pivotArea dataOnly="0" labelOnly="1" outline="0" fieldPosition="0">
        <references count="2">
          <reference field="0" count="1">
            <x v="1367"/>
          </reference>
          <reference field="2" count="1" selected="0">
            <x v="3049"/>
          </reference>
        </references>
      </pivotArea>
    </format>
    <format dxfId="8218">
      <pivotArea dataOnly="0" labelOnly="1" outline="0" fieldPosition="0">
        <references count="2">
          <reference field="0" count="1">
            <x v="876"/>
          </reference>
          <reference field="2" count="1" selected="0">
            <x v="3225"/>
          </reference>
        </references>
      </pivotArea>
    </format>
    <format dxfId="8219">
      <pivotArea dataOnly="0" labelOnly="1" outline="0" fieldPosition="0">
        <references count="2">
          <reference field="0" count="1">
            <x v="779"/>
          </reference>
          <reference field="2" count="1" selected="0">
            <x v="1520"/>
          </reference>
        </references>
      </pivotArea>
    </format>
    <format dxfId="8220">
      <pivotArea dataOnly="0" labelOnly="1" outline="0" fieldPosition="0">
        <references count="2">
          <reference field="0" count="1">
            <x v="929"/>
          </reference>
          <reference field="2" count="1" selected="0">
            <x v="1888"/>
          </reference>
        </references>
      </pivotArea>
    </format>
    <format dxfId="8221">
      <pivotArea dataOnly="0" labelOnly="1" outline="0" fieldPosition="0">
        <references count="2">
          <reference field="0" count="1">
            <x v="47"/>
          </reference>
          <reference field="2" count="1" selected="0">
            <x v="1833"/>
          </reference>
        </references>
      </pivotArea>
    </format>
    <format dxfId="8222">
      <pivotArea dataOnly="0" labelOnly="1" outline="0" fieldPosition="0">
        <references count="2">
          <reference field="0" count="1">
            <x v="434"/>
          </reference>
          <reference field="2" count="1" selected="0">
            <x v="1341"/>
          </reference>
        </references>
      </pivotArea>
    </format>
    <format dxfId="8223">
      <pivotArea dataOnly="0" labelOnly="1" outline="0" fieldPosition="0">
        <references count="2">
          <reference field="0" count="1">
            <x v="47"/>
          </reference>
          <reference field="2" count="1" selected="0">
            <x v="1400"/>
          </reference>
        </references>
      </pivotArea>
    </format>
    <format dxfId="8224">
      <pivotArea dataOnly="0" labelOnly="1" outline="0" fieldPosition="0">
        <references count="2">
          <reference field="0" count="1">
            <x v="251"/>
          </reference>
          <reference field="2" count="1" selected="0">
            <x v="1642"/>
          </reference>
        </references>
      </pivotArea>
    </format>
    <format dxfId="8225">
      <pivotArea dataOnly="0" labelOnly="1" outline="0" fieldPosition="0">
        <references count="2">
          <reference field="0" count="1">
            <x v="42"/>
          </reference>
          <reference field="2" count="1" selected="0">
            <x v="1747"/>
          </reference>
        </references>
      </pivotArea>
    </format>
    <format dxfId="8226">
      <pivotArea dataOnly="0" labelOnly="1" outline="0" fieldPosition="0">
        <references count="2">
          <reference field="0" count="1">
            <x v="876"/>
          </reference>
          <reference field="2" count="1" selected="0">
            <x v="1777"/>
          </reference>
        </references>
      </pivotArea>
    </format>
    <format dxfId="8227">
      <pivotArea dataOnly="0" labelOnly="1" outline="0" fieldPosition="0">
        <references count="2">
          <reference field="0" count="1">
            <x v="434"/>
          </reference>
          <reference field="2" count="1" selected="0">
            <x v="741"/>
          </reference>
        </references>
      </pivotArea>
    </format>
    <format dxfId="8228">
      <pivotArea dataOnly="0" labelOnly="1" outline="0" fieldPosition="0">
        <references count="2">
          <reference field="0" count="1">
            <x v="42"/>
          </reference>
          <reference field="2" count="1" selected="0">
            <x v="811"/>
          </reference>
        </references>
      </pivotArea>
    </format>
    <format dxfId="8229">
      <pivotArea dataOnly="0" labelOnly="1" outline="0" fieldPosition="0">
        <references count="2">
          <reference field="0" count="1">
            <x v="251"/>
          </reference>
          <reference field="2" count="1" selected="0">
            <x v="999"/>
          </reference>
        </references>
      </pivotArea>
    </format>
    <format dxfId="8230">
      <pivotArea dataOnly="0" labelOnly="1" outline="0" fieldPosition="0">
        <references count="2">
          <reference field="0" count="1">
            <x v="156"/>
          </reference>
          <reference field="2" count="1" selected="0">
            <x v="201"/>
          </reference>
        </references>
      </pivotArea>
    </format>
    <format dxfId="8231">
      <pivotArea dataOnly="0" labelOnly="1" outline="0" fieldPosition="0">
        <references count="2">
          <reference field="0" count="1">
            <x v="251"/>
          </reference>
          <reference field="2" count="1" selected="0">
            <x v="651"/>
          </reference>
        </references>
      </pivotArea>
    </format>
    <format dxfId="8232">
      <pivotArea dataOnly="0" labelOnly="1" outline="0" fieldPosition="0">
        <references count="2">
          <reference field="0" count="1">
            <x v="42"/>
          </reference>
          <reference field="2" count="1" selected="0">
            <x v="46"/>
          </reference>
        </references>
      </pivotArea>
    </format>
    <format dxfId="8233">
      <pivotArea dataOnly="0" labelOnly="1" outline="0" fieldPosition="0">
        <references count="2">
          <reference field="0" count="1">
            <x v="251"/>
          </reference>
          <reference field="2" count="1" selected="0">
            <x v="377"/>
          </reference>
        </references>
      </pivotArea>
    </format>
    <format dxfId="8234">
      <pivotArea dataOnly="0" labelOnly="1" outline="0" fieldPosition="0">
        <references count="2">
          <reference field="0" count="1">
            <x v="47"/>
          </reference>
          <reference field="2" count="1" selected="0">
            <x v="51"/>
          </reference>
        </references>
      </pivotArea>
    </format>
    <format dxfId="8235">
      <pivotArea dataOnly="0" labelOnly="1" outline="0" fieldPosition="0">
        <references count="2">
          <reference field="0" count="1">
            <x v="710"/>
          </reference>
          <reference field="2" count="1" selected="0">
            <x v="4202"/>
          </reference>
        </references>
      </pivotArea>
    </format>
    <format dxfId="8236">
      <pivotArea dataOnly="0" labelOnly="1" outline="0" fieldPosition="0">
        <references count="2">
          <reference field="0" count="1">
            <x v="1010"/>
          </reference>
          <reference field="2" count="1" selected="0">
            <x v="4536"/>
          </reference>
        </references>
      </pivotArea>
    </format>
    <format dxfId="8237">
      <pivotArea dataOnly="0" labelOnly="1" outline="0" fieldPosition="0">
        <references count="2">
          <reference field="0" count="1">
            <x v="1010"/>
          </reference>
          <reference field="2" count="1" selected="0">
            <x v="4023"/>
          </reference>
        </references>
      </pivotArea>
    </format>
    <format dxfId="8238">
      <pivotArea dataOnly="0" labelOnly="1" outline="0" fieldPosition="0">
        <references count="2">
          <reference field="0" count="1">
            <x v="1010"/>
          </reference>
          <reference field="2" count="1" selected="0">
            <x v="3186"/>
          </reference>
        </references>
      </pivotArea>
    </format>
    <format dxfId="8239">
      <pivotArea dataOnly="0" labelOnly="1" outline="0" fieldPosition="0">
        <references count="2">
          <reference field="0" count="1">
            <x v="1130"/>
          </reference>
          <reference field="2" count="1" selected="0">
            <x v="2410"/>
          </reference>
        </references>
      </pivotArea>
    </format>
    <format dxfId="8240">
      <pivotArea dataOnly="0" labelOnly="1" outline="0" fieldPosition="0">
        <references count="2">
          <reference field="0" count="1">
            <x v="1010"/>
          </reference>
          <reference field="2" count="1" selected="0">
            <x v="2099"/>
          </reference>
        </references>
      </pivotArea>
    </format>
    <format dxfId="8241">
      <pivotArea dataOnly="0" labelOnly="1" outline="0" fieldPosition="0">
        <references count="2">
          <reference field="0" count="1">
            <x v="1010"/>
          </reference>
          <reference field="2" count="1" selected="0">
            <x v="2364"/>
          </reference>
        </references>
      </pivotArea>
    </format>
    <format dxfId="8242">
      <pivotArea dataOnly="0" labelOnly="1" outline="0" fieldPosition="0">
        <references count="2">
          <reference field="0" count="1">
            <x v="710"/>
          </reference>
          <reference field="2" count="1" selected="0">
            <x v="1362"/>
          </reference>
        </references>
      </pivotArea>
    </format>
    <format dxfId="8243">
      <pivotArea dataOnly="0" labelOnly="1" outline="0" fieldPosition="0">
        <references count="2">
          <reference field="0" count="1">
            <x v="756"/>
          </reference>
          <reference field="2" count="1" selected="0">
            <x v="1465"/>
          </reference>
        </references>
      </pivotArea>
    </format>
    <format dxfId="8244">
      <pivotArea dataOnly="0" labelOnly="1" outline="0" fieldPosition="0">
        <references count="2">
          <reference field="0" count="1">
            <x v="2111"/>
          </reference>
          <reference field="2" count="1" selected="0">
            <x v="5277"/>
          </reference>
        </references>
      </pivotArea>
    </format>
    <format dxfId="8245">
      <pivotArea dataOnly="0" labelOnly="1" outline="0" fieldPosition="0">
        <references count="2">
          <reference field="0" count="1">
            <x v="705"/>
          </reference>
          <reference field="2" count="1" selected="0">
            <x v="5102"/>
          </reference>
        </references>
      </pivotArea>
    </format>
    <format dxfId="8246">
      <pivotArea dataOnly="0" labelOnly="1" outline="0" fieldPosition="0">
        <references count="2">
          <reference field="0" count="1">
            <x v="144"/>
          </reference>
          <reference field="2" count="1" selected="0">
            <x v="5027"/>
          </reference>
        </references>
      </pivotArea>
    </format>
    <format dxfId="8247">
      <pivotArea dataOnly="0" labelOnly="1" outline="0" fieldPosition="0">
        <references count="2">
          <reference field="0" count="1">
            <x v="1464"/>
          </reference>
          <reference field="2" count="1" selected="0">
            <x v="5040"/>
          </reference>
        </references>
      </pivotArea>
    </format>
    <format dxfId="8248">
      <pivotArea dataOnly="0" labelOnly="1" outline="0" fieldPosition="0">
        <references count="2">
          <reference field="0" count="1">
            <x v="144"/>
          </reference>
          <reference field="2" count="1" selected="0">
            <x v="4218"/>
          </reference>
        </references>
      </pivotArea>
    </format>
    <format dxfId="8249">
      <pivotArea dataOnly="0" labelOnly="1" outline="0" fieldPosition="0">
        <references count="2">
          <reference field="0" count="1">
            <x v="705"/>
          </reference>
          <reference field="2" count="1" selected="0">
            <x v="4242"/>
          </reference>
        </references>
      </pivotArea>
    </format>
    <format dxfId="8250">
      <pivotArea dataOnly="0" labelOnly="1" outline="0" fieldPosition="0">
        <references count="2">
          <reference field="0" count="1">
            <x v="705"/>
          </reference>
          <reference field="2" count="1" selected="0">
            <x v="4302"/>
          </reference>
        </references>
      </pivotArea>
    </format>
    <format dxfId="8251">
      <pivotArea dataOnly="0" labelOnly="1" outline="0" fieldPosition="0">
        <references count="2">
          <reference field="0" count="1">
            <x v="1803"/>
          </reference>
          <reference field="2" count="1" selected="0">
            <x v="4561"/>
          </reference>
        </references>
      </pivotArea>
    </format>
    <format dxfId="8252">
      <pivotArea dataOnly="0" labelOnly="1" outline="0" fieldPosition="0">
        <references count="2">
          <reference field="0" count="1">
            <x v="551"/>
          </reference>
          <reference field="2" count="1" selected="0">
            <x v="4365"/>
          </reference>
        </references>
      </pivotArea>
    </format>
    <format dxfId="8253">
      <pivotArea dataOnly="0" labelOnly="1" outline="0" fieldPosition="0">
        <references count="2">
          <reference field="0" count="1">
            <x v="899"/>
          </reference>
          <reference field="2" count="1" selected="0">
            <x v="4395"/>
          </reference>
        </references>
      </pivotArea>
    </format>
    <format dxfId="8254">
      <pivotArea dataOnly="0" labelOnly="1" outline="0" fieldPosition="0">
        <references count="2">
          <reference field="0" count="1">
            <x v="1803"/>
          </reference>
          <reference field="2" count="1" selected="0">
            <x v="4268"/>
          </reference>
        </references>
      </pivotArea>
    </format>
    <format dxfId="8255">
      <pivotArea dataOnly="0" labelOnly="1" outline="0" fieldPosition="0">
        <references count="2">
          <reference field="0" count="1">
            <x v="899"/>
          </reference>
          <reference field="2" count="1" selected="0">
            <x v="4438"/>
          </reference>
        </references>
      </pivotArea>
    </format>
    <format dxfId="8256">
      <pivotArea dataOnly="0" labelOnly="1" outline="0" fieldPosition="0">
        <references count="2">
          <reference field="0" count="1">
            <x v="144"/>
          </reference>
          <reference field="2" count="1" selected="0">
            <x v="4664"/>
          </reference>
        </references>
      </pivotArea>
    </format>
    <format dxfId="8257">
      <pivotArea dataOnly="0" labelOnly="1" outline="0" fieldPosition="0">
        <references count="2">
          <reference field="0" count="1">
            <x v="551"/>
          </reference>
          <reference field="2" count="1" selected="0">
            <x v="4058"/>
          </reference>
        </references>
      </pivotArea>
    </format>
    <format dxfId="8258">
      <pivotArea dataOnly="0" labelOnly="1" outline="0" fieldPosition="0">
        <references count="2">
          <reference field="0" count="1">
            <x v="899"/>
          </reference>
          <reference field="2" count="1" selected="0">
            <x v="3526"/>
          </reference>
        </references>
      </pivotArea>
    </format>
    <format dxfId="8259">
      <pivotArea dataOnly="0" labelOnly="1" outline="0" fieldPosition="0">
        <references count="2">
          <reference field="0" count="1">
            <x v="1676"/>
          </reference>
          <reference field="2" count="1" selected="0">
            <x v="3875"/>
          </reference>
        </references>
      </pivotArea>
    </format>
    <format dxfId="8260">
      <pivotArea dataOnly="0" labelOnly="1" outline="0" fieldPosition="0">
        <references count="2">
          <reference field="0" count="1">
            <x v="899"/>
          </reference>
          <reference field="2" count="1" selected="0">
            <x v="2897"/>
          </reference>
        </references>
      </pivotArea>
    </format>
    <format dxfId="8261">
      <pivotArea dataOnly="0" labelOnly="1" outline="0" fieldPosition="0">
        <references count="2">
          <reference field="0" count="1">
            <x v="1464"/>
          </reference>
          <reference field="2" count="1" selected="0">
            <x v="3301"/>
          </reference>
        </references>
      </pivotArea>
    </format>
    <format dxfId="8262">
      <pivotArea dataOnly="0" labelOnly="1" outline="0" fieldPosition="0">
        <references count="2">
          <reference field="0" count="1">
            <x v="175"/>
          </reference>
          <reference field="2" count="1" selected="0">
            <x v="2467"/>
          </reference>
        </references>
      </pivotArea>
    </format>
    <format dxfId="8263">
      <pivotArea dataOnly="0" labelOnly="1" outline="0" fieldPosition="0">
        <references count="2">
          <reference field="0" count="1">
            <x v="551"/>
          </reference>
          <reference field="2" count="1" selected="0">
            <x v="2579"/>
          </reference>
        </references>
      </pivotArea>
    </format>
    <format dxfId="8264">
      <pivotArea dataOnly="0" labelOnly="1" outline="0" fieldPosition="0">
        <references count="2">
          <reference field="0" count="1">
            <x v="899"/>
          </reference>
          <reference field="2" count="1" selected="0">
            <x v="1813"/>
          </reference>
        </references>
      </pivotArea>
    </format>
    <format dxfId="8265">
      <pivotArea dataOnly="0" labelOnly="1" outline="0" fieldPosition="0">
        <references count="2">
          <reference field="0" count="1">
            <x v="455"/>
          </reference>
          <reference field="2" count="1" selected="0">
            <x v="1857"/>
          </reference>
        </references>
      </pivotArea>
    </format>
    <format dxfId="8266">
      <pivotArea dataOnly="0" labelOnly="1" outline="0" fieldPosition="0">
        <references count="2">
          <reference field="0" count="1">
            <x v="899"/>
          </reference>
          <reference field="2" count="1" selected="0">
            <x v="1920"/>
          </reference>
        </references>
      </pivotArea>
    </format>
    <format dxfId="8267">
      <pivotArea dataOnly="0" labelOnly="1" outline="0" fieldPosition="0">
        <references count="2">
          <reference field="0" count="1">
            <x v="705"/>
          </reference>
          <reference field="2" count="1" selected="0">
            <x v="1349"/>
          </reference>
        </references>
      </pivotArea>
    </format>
    <format dxfId="8268">
      <pivotArea dataOnly="0" labelOnly="1" outline="0" fieldPosition="0">
        <references count="2">
          <reference field="0" count="1">
            <x v="455"/>
          </reference>
          <reference field="2" count="1" selected="0">
            <x v="785"/>
          </reference>
        </references>
      </pivotArea>
    </format>
    <format dxfId="8269">
      <pivotArea dataOnly="0" labelOnly="1" outline="0" fieldPosition="0">
        <references count="2">
          <reference field="0" count="1">
            <x v="175"/>
          </reference>
          <reference field="2" count="1" selected="0">
            <x v="1269"/>
          </reference>
        </references>
      </pivotArea>
    </format>
    <format dxfId="8270">
      <pivotArea dataOnly="0" labelOnly="1" outline="0" fieldPosition="0">
        <references count="2">
          <reference field="0" count="1">
            <x v="551"/>
          </reference>
          <reference field="2" count="1" selected="0">
            <x v="1164"/>
          </reference>
        </references>
      </pivotArea>
    </format>
    <format dxfId="8271">
      <pivotArea dataOnly="0" labelOnly="1" outline="0" fieldPosition="0">
        <references count="2">
          <reference field="0" count="1">
            <x v="551"/>
          </reference>
          <reference field="2" count="1" selected="0">
            <x v="1001"/>
          </reference>
        </references>
      </pivotArea>
    </format>
    <format dxfId="8272">
      <pivotArea dataOnly="0" labelOnly="1" outline="0" fieldPosition="0">
        <references count="2">
          <reference field="0" count="1">
            <x v="337"/>
          </reference>
          <reference field="2" count="1" selected="0">
            <x v="549"/>
          </reference>
        </references>
      </pivotArea>
    </format>
    <format dxfId="8273">
      <pivotArea dataOnly="0" labelOnly="1" outline="0" fieldPosition="0">
        <references count="2">
          <reference field="0" count="1">
            <x v="144"/>
          </reference>
          <reference field="2" count="1" selected="0">
            <x v="544"/>
          </reference>
        </references>
      </pivotArea>
    </format>
    <format dxfId="8274">
      <pivotArea dataOnly="0" labelOnly="1" outline="0" fieldPosition="0">
        <references count="2">
          <reference field="0" count="1">
            <x v="144"/>
          </reference>
          <reference field="2" count="1" selected="0">
            <x v="470"/>
          </reference>
        </references>
      </pivotArea>
    </format>
    <format dxfId="8275">
      <pivotArea dataOnly="0" labelOnly="1" outline="0" fieldPosition="0">
        <references count="2">
          <reference field="0" count="1">
            <x v="185"/>
          </reference>
          <reference field="2" count="1" selected="0">
            <x v="255"/>
          </reference>
        </references>
      </pivotArea>
    </format>
    <format dxfId="8276">
      <pivotArea dataOnly="0" labelOnly="1" outline="0" fieldPosition="0">
        <references count="2">
          <reference field="0" count="1">
            <x v="175"/>
          </reference>
          <reference field="2" count="1" selected="0">
            <x v="238"/>
          </reference>
        </references>
      </pivotArea>
    </format>
    <format dxfId="8277">
      <pivotArea dataOnly="0" labelOnly="1" outline="0" fieldPosition="0">
        <references count="2">
          <reference field="0" count="1">
            <x v="144"/>
          </reference>
          <reference field="2" count="1" selected="0">
            <x v="185"/>
          </reference>
        </references>
      </pivotArea>
    </format>
    <format dxfId="8278">
      <pivotArea dataOnly="0" labelOnly="1" outline="0" fieldPosition="0">
        <references count="2">
          <reference field="0" count="1">
            <x v="177"/>
          </reference>
          <reference field="2" count="1" selected="0">
            <x v="5099"/>
          </reference>
        </references>
      </pivotArea>
    </format>
    <format dxfId="8279">
      <pivotArea dataOnly="0" labelOnly="1" outline="0" fieldPosition="0">
        <references count="2">
          <reference field="0" count="1">
            <x v="1213"/>
          </reference>
          <reference field="2" count="1" selected="0">
            <x v="5231"/>
          </reference>
        </references>
      </pivotArea>
    </format>
    <format dxfId="8280">
      <pivotArea dataOnly="0" labelOnly="1" outline="0" fieldPosition="0">
        <references count="2">
          <reference field="0" count="1">
            <x v="1598"/>
          </reference>
          <reference field="2" count="1" selected="0">
            <x v="4360"/>
          </reference>
        </references>
      </pivotArea>
    </format>
    <format dxfId="8281">
      <pivotArea dataOnly="0" labelOnly="1" outline="0" fieldPosition="0">
        <references count="2">
          <reference field="0" count="1">
            <x v="1598"/>
          </reference>
          <reference field="2" count="1" selected="0">
            <x v="4467"/>
          </reference>
        </references>
      </pivotArea>
    </format>
    <format dxfId="8282">
      <pivotArea dataOnly="0" labelOnly="1" outline="0" fieldPosition="0">
        <references count="2">
          <reference field="0" count="1">
            <x v="1598"/>
          </reference>
          <reference field="2" count="1" selected="0">
            <x v="3645"/>
          </reference>
        </references>
      </pivotArea>
    </format>
    <format dxfId="8283">
      <pivotArea dataOnly="0" labelOnly="1" outline="0" fieldPosition="0">
        <references count="2">
          <reference field="0" count="1">
            <x v="177"/>
          </reference>
          <reference field="2" count="1" selected="0">
            <x v="3975"/>
          </reference>
        </references>
      </pivotArea>
    </format>
    <format dxfId="8284">
      <pivotArea dataOnly="0" labelOnly="1" outline="0" fieldPosition="0">
        <references count="2">
          <reference field="0" count="1">
            <x v="1598"/>
          </reference>
          <reference field="2" count="1" selected="0">
            <x v="3912"/>
          </reference>
        </references>
      </pivotArea>
    </format>
    <format dxfId="8285">
      <pivotArea dataOnly="0" labelOnly="1" outline="0" fieldPosition="0">
        <references count="2">
          <reference field="0" count="1">
            <x v="1213"/>
          </reference>
          <reference field="2" count="1" selected="0">
            <x v="2645"/>
          </reference>
        </references>
      </pivotArea>
    </format>
    <format dxfId="8286">
      <pivotArea dataOnly="0" labelOnly="1" outline="0" fieldPosition="0">
        <references count="2">
          <reference field="0" count="1">
            <x v="177"/>
          </reference>
          <reference field="2" count="1" selected="0">
            <x v="2231"/>
          </reference>
        </references>
      </pivotArea>
    </format>
    <format dxfId="8287">
      <pivotArea dataOnly="0" labelOnly="1" outline="0" fieldPosition="0">
        <references count="2">
          <reference field="0" count="1">
            <x v="177"/>
          </reference>
          <reference field="2" count="1" selected="0">
            <x v="1258"/>
          </reference>
        </references>
      </pivotArea>
    </format>
    <format dxfId="8288">
      <pivotArea dataOnly="0" labelOnly="1" outline="0" fieldPosition="0">
        <references count="2">
          <reference field="0" count="1">
            <x v="177"/>
          </reference>
          <reference field="2" count="1" selected="0">
            <x v="996"/>
          </reference>
        </references>
      </pivotArea>
    </format>
    <format dxfId="8289">
      <pivotArea dataOnly="0" labelOnly="1" outline="0" fieldPosition="0">
        <references count="2">
          <reference field="0" count="1">
            <x v="177"/>
          </reference>
          <reference field="2" count="1" selected="0">
            <x v="240"/>
          </reference>
        </references>
      </pivotArea>
    </format>
    <format dxfId="8290">
      <pivotArea dataOnly="0" labelOnly="1" outline="0" fieldPosition="0">
        <references count="2">
          <reference field="0" count="1">
            <x v="2032"/>
          </reference>
          <reference field="2" count="1" selected="0">
            <x v="5035"/>
          </reference>
        </references>
      </pivotArea>
    </format>
    <format dxfId="8291">
      <pivotArea dataOnly="0" labelOnly="1" outline="0" fieldPosition="0">
        <references count="2">
          <reference field="0" count="1">
            <x v="425"/>
          </reference>
          <reference field="2" count="1" selected="0">
            <x v="723"/>
          </reference>
        </references>
      </pivotArea>
    </format>
    <format dxfId="8292">
      <pivotArea dataOnly="0" labelOnly="1" outline="0" fieldPosition="0">
        <references count="2">
          <reference field="0" count="1">
            <x v="284"/>
          </reference>
          <reference field="2" count="1" selected="0">
            <x v="434"/>
          </reference>
        </references>
      </pivotArea>
    </format>
    <format dxfId="8293">
      <pivotArea dataOnly="0" labelOnly="1" outline="0" fieldPosition="0">
        <references count="2">
          <reference field="0" count="1">
            <x v="225"/>
          </reference>
          <reference field="2" count="1" selected="0">
            <x v="4966"/>
          </reference>
        </references>
      </pivotArea>
    </format>
    <format dxfId="8294">
      <pivotArea dataOnly="0" labelOnly="1" outline="0" fieldPosition="0">
        <references count="2">
          <reference field="0" count="1">
            <x v="305"/>
          </reference>
          <reference field="2" count="1" selected="0">
            <x v="5158"/>
          </reference>
        </references>
      </pivotArea>
    </format>
    <format dxfId="8295">
      <pivotArea dataOnly="0" labelOnly="1" outline="0" fieldPosition="0">
        <references count="2">
          <reference field="0" count="1">
            <x v="303"/>
          </reference>
          <reference field="2" count="1" selected="0">
            <x v="4867"/>
          </reference>
        </references>
      </pivotArea>
    </format>
    <format dxfId="8296">
      <pivotArea dataOnly="0" labelOnly="1" outline="0" fieldPosition="0">
        <references count="2">
          <reference field="0" count="1">
            <x v="225"/>
          </reference>
          <reference field="2" count="1" selected="0">
            <x v="4872"/>
          </reference>
        </references>
      </pivotArea>
    </format>
    <format dxfId="8297">
      <pivotArea dataOnly="0" labelOnly="1" outline="0" fieldPosition="0">
        <references count="2">
          <reference field="0" count="1">
            <x v="561"/>
          </reference>
          <reference field="2" count="1" selected="0">
            <x v="4896"/>
          </reference>
        </references>
      </pivotArea>
    </format>
    <format dxfId="8298">
      <pivotArea dataOnly="0" labelOnly="1" outline="0" fieldPosition="0">
        <references count="2">
          <reference field="0" count="1">
            <x v="296"/>
          </reference>
          <reference field="2" count="1" selected="0">
            <x v="4211"/>
          </reference>
        </references>
      </pivotArea>
    </format>
    <format dxfId="8299">
      <pivotArea dataOnly="0" labelOnly="1" outline="0" fieldPosition="0">
        <references count="2">
          <reference field="0" count="1">
            <x v="296"/>
          </reference>
          <reference field="2" count="1" selected="0">
            <x v="4307"/>
          </reference>
        </references>
      </pivotArea>
    </format>
    <format dxfId="8300">
      <pivotArea dataOnly="0" labelOnly="1" outline="0" fieldPosition="0">
        <references count="2">
          <reference field="0" count="1">
            <x v="305"/>
          </reference>
          <reference field="2" count="1" selected="0">
            <x v="4345"/>
          </reference>
        </references>
      </pivotArea>
    </format>
    <format dxfId="8301">
      <pivotArea dataOnly="0" labelOnly="1" outline="0" fieldPosition="0">
        <references count="2">
          <reference field="0" count="1">
            <x v="220"/>
          </reference>
          <reference field="2" count="1" selected="0">
            <x v="4429"/>
          </reference>
        </references>
      </pivotArea>
    </format>
    <format dxfId="8302">
      <pivotArea dataOnly="0" labelOnly="1" outline="0" fieldPosition="0">
        <references count="2">
          <reference field="0" count="1">
            <x v="1868"/>
          </reference>
          <reference field="2" count="1" selected="0">
            <x v="4478"/>
          </reference>
        </references>
      </pivotArea>
    </format>
    <format dxfId="8303">
      <pivotArea dataOnly="0" labelOnly="1" outline="0" fieldPosition="0">
        <references count="2">
          <reference field="0" count="1">
            <x v="296"/>
          </reference>
          <reference field="2" count="1" selected="0">
            <x v="4570"/>
          </reference>
        </references>
      </pivotArea>
    </format>
    <format dxfId="8304">
      <pivotArea dataOnly="0" labelOnly="1" outline="0" fieldPosition="0">
        <references count="2">
          <reference field="0" count="1">
            <x v="296"/>
          </reference>
          <reference field="2" count="1" selected="0">
            <x v="4503"/>
          </reference>
        </references>
      </pivotArea>
    </format>
    <format dxfId="8305">
      <pivotArea dataOnly="0" labelOnly="1" outline="0" fieldPosition="0">
        <references count="2">
          <reference field="0" count="1">
            <x v="1522"/>
          </reference>
          <reference field="2" count="1" selected="0">
            <x v="3442"/>
          </reference>
        </references>
      </pivotArea>
    </format>
    <format dxfId="8306">
      <pivotArea dataOnly="0" labelOnly="1" outline="0" fieldPosition="0">
        <references count="2">
          <reference field="0" count="1">
            <x v="305"/>
          </reference>
          <reference field="2" count="1" selected="0">
            <x v="3825"/>
          </reference>
        </references>
      </pivotArea>
    </format>
    <format dxfId="8307">
      <pivotArea dataOnly="0" labelOnly="1" outline="0" fieldPosition="0">
        <references count="2">
          <reference field="0" count="1">
            <x v="220"/>
          </reference>
          <reference field="2" count="1" selected="0">
            <x v="2702"/>
          </reference>
        </references>
      </pivotArea>
    </format>
    <format dxfId="8308">
      <pivotArea dataOnly="0" labelOnly="1" outline="0" fieldPosition="0">
        <references count="2">
          <reference field="0" count="1">
            <x v="225"/>
          </reference>
          <reference field="2" count="1" selected="0">
            <x v="2857"/>
          </reference>
        </references>
      </pivotArea>
    </format>
    <format dxfId="8309">
      <pivotArea dataOnly="0" labelOnly="1" outline="0" fieldPosition="0">
        <references count="2">
          <reference field="0" count="1">
            <x v="850"/>
          </reference>
          <reference field="2" count="1" selected="0">
            <x v="3052"/>
          </reference>
        </references>
      </pivotArea>
    </format>
    <format dxfId="8310">
      <pivotArea dataOnly="0" labelOnly="1" outline="0" fieldPosition="0">
        <references count="2">
          <reference field="0" count="1">
            <x v="296"/>
          </reference>
          <reference field="2" count="1" selected="0">
            <x v="2835"/>
          </reference>
        </references>
      </pivotArea>
    </format>
    <format dxfId="8311">
      <pivotArea dataOnly="0" labelOnly="1" outline="0" fieldPosition="0">
        <references count="2">
          <reference field="0" count="1">
            <x v="1241"/>
          </reference>
          <reference field="2" count="1" selected="0">
            <x v="2723"/>
          </reference>
        </references>
      </pivotArea>
    </format>
    <format dxfId="8312">
      <pivotArea dataOnly="0" labelOnly="1" outline="0" fieldPosition="0">
        <references count="2">
          <reference field="0" count="1">
            <x v="303"/>
          </reference>
          <reference field="2" count="1" selected="0">
            <x v="2711"/>
          </reference>
        </references>
      </pivotArea>
    </format>
    <format dxfId="8313">
      <pivotArea dataOnly="0" labelOnly="1" outline="0" fieldPosition="0">
        <references count="2">
          <reference field="0" count="1">
            <x v="296"/>
          </reference>
          <reference field="2" count="1" selected="0">
            <x v="2430"/>
          </reference>
        </references>
      </pivotArea>
    </format>
    <format dxfId="8314">
      <pivotArea dataOnly="0" labelOnly="1" outline="0" fieldPosition="0">
        <references count="2">
          <reference field="0" count="1">
            <x v="305"/>
          </reference>
          <reference field="2" count="1" selected="0">
            <x v="2058"/>
          </reference>
        </references>
      </pivotArea>
    </format>
    <format dxfId="8315">
      <pivotArea dataOnly="0" labelOnly="1" outline="0" fieldPosition="0">
        <references count="2">
          <reference field="0" count="1">
            <x v="296"/>
          </reference>
          <reference field="2" count="1" selected="0">
            <x v="2617"/>
          </reference>
        </references>
      </pivotArea>
    </format>
    <format dxfId="8316">
      <pivotArea dataOnly="0" labelOnly="1" outline="0" fieldPosition="0">
        <references count="2">
          <reference field="0" count="1">
            <x v="296"/>
          </reference>
          <reference field="2" count="1" selected="0">
            <x v="2456"/>
          </reference>
        </references>
      </pivotArea>
    </format>
    <format dxfId="8317">
      <pivotArea dataOnly="0" labelOnly="1" outline="0" fieldPosition="0">
        <references count="2">
          <reference field="0" count="1">
            <x v="220"/>
          </reference>
          <reference field="2" count="1" selected="0">
            <x v="2628"/>
          </reference>
        </references>
      </pivotArea>
    </format>
    <format dxfId="8318">
      <pivotArea dataOnly="0" labelOnly="1" outline="0" fieldPosition="0">
        <references count="2">
          <reference field="0" count="1">
            <x v="296"/>
          </reference>
          <reference field="2" count="1" selected="0">
            <x v="2042"/>
          </reference>
        </references>
      </pivotArea>
    </format>
    <format dxfId="8319">
      <pivotArea dataOnly="0" labelOnly="1" outline="0" fieldPosition="0">
        <references count="2">
          <reference field="0" count="1">
            <x v="220"/>
          </reference>
          <reference field="2" count="1" selected="0">
            <x v="1742"/>
          </reference>
        </references>
      </pivotArea>
    </format>
    <format dxfId="8320">
      <pivotArea dataOnly="0" labelOnly="1" outline="0" fieldPosition="0">
        <references count="2">
          <reference field="0" count="1">
            <x v="561"/>
          </reference>
          <reference field="2" count="1" selected="0">
            <x v="1585"/>
          </reference>
        </references>
      </pivotArea>
    </format>
    <format dxfId="8321">
      <pivotArea dataOnly="0" labelOnly="1" outline="0" fieldPosition="0">
        <references count="2">
          <reference field="0" count="1">
            <x v="146"/>
          </reference>
          <reference field="2" count="1" selected="0">
            <x v="1512"/>
          </reference>
        </references>
      </pivotArea>
    </format>
    <format dxfId="8322">
      <pivotArea dataOnly="0" labelOnly="1" outline="0" fieldPosition="0">
        <references count="2">
          <reference field="0" count="1">
            <x v="850"/>
          </reference>
          <reference field="2" count="1" selected="0">
            <x v="1696"/>
          </reference>
        </references>
      </pivotArea>
    </format>
    <format dxfId="8323">
      <pivotArea dataOnly="0" labelOnly="1" outline="0" fieldPosition="0">
        <references count="2">
          <reference field="0" count="1">
            <x v="225"/>
          </reference>
          <reference field="2" count="1" selected="0">
            <x v="1347"/>
          </reference>
        </references>
      </pivotArea>
    </format>
    <format dxfId="8324">
      <pivotArea dataOnly="0" labelOnly="1" outline="0" fieldPosition="0">
        <references count="2">
          <reference field="0" count="1">
            <x v="874"/>
          </reference>
          <reference field="2" count="1" selected="0">
            <x v="1775"/>
          </reference>
        </references>
      </pivotArea>
    </format>
    <format dxfId="8325">
      <pivotArea dataOnly="0" labelOnly="1" outline="0" fieldPosition="0">
        <references count="2">
          <reference field="0" count="1">
            <x v="305"/>
          </reference>
          <reference field="2" count="1" selected="0">
            <x v="1353"/>
          </reference>
        </references>
      </pivotArea>
    </format>
    <format dxfId="8326">
      <pivotArea dataOnly="0" labelOnly="1" outline="0" fieldPosition="0">
        <references count="2">
          <reference field="0" count="1">
            <x v="561"/>
          </reference>
          <reference field="2" count="1" selected="0">
            <x v="1022"/>
          </reference>
        </references>
      </pivotArea>
    </format>
    <format dxfId="8327">
      <pivotArea dataOnly="0" labelOnly="1" outline="0" fieldPosition="0">
        <references count="2">
          <reference field="0" count="1">
            <x v="626"/>
          </reference>
          <reference field="2" count="1" selected="0">
            <x v="1199"/>
          </reference>
        </references>
      </pivotArea>
    </format>
    <format dxfId="8328">
      <pivotArea dataOnly="0" labelOnly="1" outline="0" fieldPosition="0">
        <references count="2">
          <reference field="0" count="1">
            <x v="225"/>
          </reference>
          <reference field="2" count="1" selected="0">
            <x v="1031"/>
          </reference>
        </references>
      </pivotArea>
    </format>
    <format dxfId="8329">
      <pivotArea dataOnly="0" labelOnly="1" outline="0" fieldPosition="0">
        <references count="2">
          <reference field="0" count="1">
            <x v="225"/>
          </reference>
          <reference field="2" count="1" selected="0">
            <x v="1278"/>
          </reference>
        </references>
      </pivotArea>
    </format>
    <format dxfId="8330">
      <pivotArea dataOnly="0" labelOnly="1" outline="0" fieldPosition="0">
        <references count="2">
          <reference field="0" count="1">
            <x v="225"/>
          </reference>
          <reference field="2" count="1" selected="0">
            <x v="1049"/>
          </reference>
        </references>
      </pivotArea>
    </format>
    <format dxfId="8331">
      <pivotArea dataOnly="0" labelOnly="1" outline="0" fieldPosition="0">
        <references count="2">
          <reference field="0" count="1">
            <x v="626"/>
          </reference>
          <reference field="2" count="1" selected="0">
            <x v="1154"/>
          </reference>
        </references>
      </pivotArea>
    </format>
    <format dxfId="8332">
      <pivotArea dataOnly="0" labelOnly="1" outline="0" fieldPosition="0">
        <references count="2">
          <reference field="0" count="1">
            <x v="146"/>
          </reference>
          <reference field="2" count="1" selected="0">
            <x v="274"/>
          </reference>
        </references>
      </pivotArea>
    </format>
    <format dxfId="8333">
      <pivotArea dataOnly="0" labelOnly="1" outline="0" fieldPosition="0">
        <references count="2">
          <reference field="0" count="1">
            <x v="305"/>
          </reference>
          <reference field="2" count="1" selected="0">
            <x v="476"/>
          </reference>
        </references>
      </pivotArea>
    </format>
    <format dxfId="8334">
      <pivotArea dataOnly="0" labelOnly="1" outline="0" fieldPosition="0">
        <references count="2">
          <reference field="0" count="1">
            <x v="146"/>
          </reference>
          <reference field="2" count="1" selected="0">
            <x v="252"/>
          </reference>
        </references>
      </pivotArea>
    </format>
    <format dxfId="8335">
      <pivotArea dataOnly="0" labelOnly="1" outline="0" fieldPosition="0">
        <references count="2">
          <reference field="0" count="1">
            <x v="296"/>
          </reference>
          <reference field="2" count="1" selected="0">
            <x v="643"/>
          </reference>
        </references>
      </pivotArea>
    </format>
    <format dxfId="8336">
      <pivotArea dataOnly="0" labelOnly="1" outline="0" fieldPosition="0">
        <references count="2">
          <reference field="0" count="1">
            <x v="173"/>
          </reference>
          <reference field="2" count="1" selected="0">
            <x v="236"/>
          </reference>
        </references>
      </pivotArea>
    </format>
    <format dxfId="8337">
      <pivotArea dataOnly="0" labelOnly="1" outline="0" fieldPosition="0">
        <references count="2">
          <reference field="0" count="1">
            <x v="296"/>
          </reference>
          <reference field="2" count="1" selected="0">
            <x v="463"/>
          </reference>
        </references>
      </pivotArea>
    </format>
    <format dxfId="8338">
      <pivotArea dataOnly="0" labelOnly="1" outline="0" fieldPosition="0">
        <references count="2">
          <reference field="0" count="1">
            <x v="146"/>
          </reference>
          <reference field="2" count="1" selected="0">
            <x v="187"/>
          </reference>
        </references>
      </pivotArea>
    </format>
    <format dxfId="8339">
      <pivotArea dataOnly="0" labelOnly="1" outline="0" fieldPosition="0">
        <references count="2">
          <reference field="0" count="1">
            <x v="225"/>
          </reference>
          <reference field="2" count="1" selected="0">
            <x v="332"/>
          </reference>
        </references>
      </pivotArea>
    </format>
    <format dxfId="8340">
      <pivotArea dataOnly="0" labelOnly="1" outline="0" fieldPosition="0">
        <references count="2">
          <reference field="0" count="1">
            <x v="303"/>
          </reference>
          <reference field="2" count="1" selected="0">
            <x v="473"/>
          </reference>
        </references>
      </pivotArea>
    </format>
    <format dxfId="8341">
      <pivotArea dataOnly="0" labelOnly="1" outline="0" fieldPosition="0">
        <references count="2">
          <reference field="0" count="1">
            <x v="220"/>
          </reference>
          <reference field="2" count="1" selected="0">
            <x v="321"/>
          </reference>
        </references>
      </pivotArea>
    </format>
    <format dxfId="8342">
      <pivotArea dataOnly="0" labelOnly="1" outline="0" fieldPosition="0">
        <references count="2">
          <reference field="0" count="1">
            <x v="1616"/>
          </reference>
          <reference field="2" count="1" selected="0">
            <x v="5163"/>
          </reference>
        </references>
      </pivotArea>
    </format>
    <format dxfId="8343">
      <pivotArea dataOnly="0" labelOnly="1" outline="0" fieldPosition="0">
        <references count="2">
          <reference field="0" count="1">
            <x v="1616"/>
          </reference>
          <reference field="2" count="1" selected="0">
            <x v="4259"/>
          </reference>
        </references>
      </pivotArea>
    </format>
    <format dxfId="8344">
      <pivotArea dataOnly="0" labelOnly="1" outline="0" fieldPosition="0">
        <references count="2">
          <reference field="0" count="1">
            <x v="1616"/>
          </reference>
          <reference field="2" count="1" selected="0">
            <x v="4064"/>
          </reference>
        </references>
      </pivotArea>
    </format>
    <format dxfId="8345">
      <pivotArea dataOnly="0" labelOnly="1" outline="0" fieldPosition="0">
        <references count="2">
          <reference field="0" count="1">
            <x v="1616"/>
          </reference>
          <reference field="2" count="1" selected="0">
            <x v="3979"/>
          </reference>
        </references>
      </pivotArea>
    </format>
    <format dxfId="8346">
      <pivotArea dataOnly="0" labelOnly="1" outline="0" fieldPosition="0">
        <references count="2">
          <reference field="0" count="1">
            <x v="1506"/>
          </reference>
          <reference field="2" count="1" selected="0">
            <x v="3406"/>
          </reference>
        </references>
      </pivotArea>
    </format>
    <format dxfId="8347">
      <pivotArea dataOnly="0" labelOnly="1" outline="0" fieldPosition="0">
        <references count="2">
          <reference field="0" count="1">
            <x v="663"/>
          </reference>
          <reference field="2" count="1" selected="0">
            <x v="3471"/>
          </reference>
        </references>
      </pivotArea>
    </format>
    <format dxfId="8348">
      <pivotArea dataOnly="0" labelOnly="1" outline="0" fieldPosition="0">
        <references count="2">
          <reference field="0" count="1">
            <x v="1616"/>
          </reference>
          <reference field="2" count="1" selected="0">
            <x v="3702"/>
          </reference>
        </references>
      </pivotArea>
    </format>
    <format dxfId="8349">
      <pivotArea dataOnly="0" labelOnly="1" outline="0" fieldPosition="0">
        <references count="2">
          <reference field="0" count="1">
            <x v="7"/>
          </reference>
          <reference field="2" count="1" selected="0">
            <x v="2730"/>
          </reference>
        </references>
      </pivotArea>
    </format>
    <format dxfId="8350">
      <pivotArea dataOnly="0" labelOnly="1" outline="0" fieldPosition="0">
        <references count="2">
          <reference field="0" count="1">
            <x v="7"/>
          </reference>
          <reference field="2" count="1" selected="0">
            <x v="2376"/>
          </reference>
        </references>
      </pivotArea>
    </format>
    <format dxfId="8351">
      <pivotArea dataOnly="0" labelOnly="1" outline="0" fieldPosition="0">
        <references count="2">
          <reference field="0" count="1">
            <x v="7"/>
          </reference>
          <reference field="2" count="1" selected="0">
            <x v="1547"/>
          </reference>
        </references>
      </pivotArea>
    </format>
    <format dxfId="8352">
      <pivotArea dataOnly="0" labelOnly="1" outline="0" fieldPosition="0">
        <references count="2">
          <reference field="0" count="1">
            <x v="226"/>
          </reference>
          <reference field="2" count="1" selected="0">
            <x v="1414"/>
          </reference>
        </references>
      </pivotArea>
    </format>
    <format dxfId="8353">
      <pivotArea dataOnly="0" labelOnly="1" outline="0" fieldPosition="0">
        <references count="2">
          <reference field="0" count="1">
            <x v="663"/>
          </reference>
          <reference field="2" count="1" selected="0">
            <x v="1245"/>
          </reference>
        </references>
      </pivotArea>
    </format>
    <format dxfId="8354">
      <pivotArea dataOnly="0" labelOnly="1" outline="0" fieldPosition="0">
        <references count="2">
          <reference field="0" count="1">
            <x v="7"/>
          </reference>
          <reference field="2" count="1" selected="0">
            <x v="9"/>
          </reference>
        </references>
      </pivotArea>
    </format>
    <format dxfId="8355">
      <pivotArea dataOnly="0" labelOnly="1" outline="0" fieldPosition="0">
        <references count="2">
          <reference field="0" count="1">
            <x v="87"/>
          </reference>
          <reference field="2" count="1" selected="0">
            <x v="104"/>
          </reference>
        </references>
      </pivotArea>
    </format>
    <format dxfId="8356">
      <pivotArea dataOnly="0" labelOnly="1" outline="0" fieldPosition="0">
        <references count="2">
          <reference field="0" count="1">
            <x v="226"/>
          </reference>
          <reference field="2" count="1" selected="0">
            <x v="333"/>
          </reference>
        </references>
      </pivotArea>
    </format>
    <format dxfId="8357">
      <pivotArea dataOnly="0" labelOnly="1" outline="0" fieldPosition="0">
        <references count="2">
          <reference field="0" count="1">
            <x v="1470"/>
          </reference>
          <reference field="2" count="1" selected="0">
            <x v="3320"/>
          </reference>
        </references>
      </pivotArea>
    </format>
    <format dxfId="8358">
      <pivotArea dataOnly="0" labelOnly="1" outline="0" fieldPosition="0">
        <references count="2">
          <reference field="0" count="1">
            <x v="1136"/>
          </reference>
          <reference field="2" count="1" selected="0">
            <x v="2425"/>
          </reference>
        </references>
      </pivotArea>
    </format>
    <format dxfId="8359">
      <pivotArea dataOnly="0" labelOnly="1" outline="0" fieldPosition="0">
        <references count="2">
          <reference field="0" count="1">
            <x v="595"/>
          </reference>
          <reference field="2" count="1" selected="0">
            <x v="1086"/>
          </reference>
        </references>
      </pivotArea>
    </format>
    <format dxfId="8360">
      <pivotArea dataOnly="0" labelOnly="1" outline="0" fieldPosition="0">
        <references count="2">
          <reference field="0" count="1">
            <x v="1625"/>
          </reference>
          <reference field="2" count="1" selected="0">
            <x v="5019"/>
          </reference>
        </references>
      </pivotArea>
    </format>
    <format dxfId="8361">
      <pivotArea dataOnly="0" labelOnly="1" outline="0" fieldPosition="0">
        <references count="2">
          <reference field="0" count="1">
            <x v="49"/>
          </reference>
          <reference field="2" count="1" selected="0">
            <x v="5142"/>
          </reference>
        </references>
      </pivotArea>
    </format>
    <format dxfId="8362">
      <pivotArea dataOnly="0" labelOnly="1" outline="0" fieldPosition="0">
        <references count="2">
          <reference field="0" count="1">
            <x v="4"/>
          </reference>
          <reference field="2" count="1" selected="0">
            <x v="5334"/>
          </reference>
        </references>
      </pivotArea>
    </format>
    <format dxfId="8363">
      <pivotArea dataOnly="0" labelOnly="1" outline="0" fieldPosition="0">
        <references count="2">
          <reference field="0" count="1">
            <x v="49"/>
          </reference>
          <reference field="2" count="1" selected="0">
            <x v="4401"/>
          </reference>
        </references>
      </pivotArea>
    </format>
    <format dxfId="8364">
      <pivotArea dataOnly="0" labelOnly="1" outline="0" fieldPosition="0">
        <references count="2">
          <reference field="0" count="1">
            <x v="56"/>
          </reference>
          <reference field="2" count="1" selected="0">
            <x v="4459"/>
          </reference>
        </references>
      </pivotArea>
    </format>
    <format dxfId="8365">
      <pivotArea dataOnly="0" labelOnly="1" outline="0" fieldPosition="0">
        <references count="2">
          <reference field="0" count="1">
            <x v="238"/>
          </reference>
          <reference field="2" count="1" selected="0">
            <x v="4627"/>
          </reference>
        </references>
      </pivotArea>
    </format>
    <format dxfId="8366">
      <pivotArea dataOnly="0" labelOnly="1" outline="0" fieldPosition="0">
        <references count="2">
          <reference field="0" count="1">
            <x v="238"/>
          </reference>
          <reference field="2" count="1" selected="0">
            <x v="3922"/>
          </reference>
        </references>
      </pivotArea>
    </format>
    <format dxfId="8367">
      <pivotArea dataOnly="0" labelOnly="1" outline="0" fieldPosition="0">
        <references count="2">
          <reference field="0" count="1">
            <x v="438"/>
          </reference>
          <reference field="2" count="1" selected="0">
            <x v="3615"/>
          </reference>
        </references>
      </pivotArea>
    </format>
    <format dxfId="8368">
      <pivotArea dataOnly="0" labelOnly="1" outline="0" fieldPosition="0">
        <references count="2">
          <reference field="0" count="1">
            <x v="49"/>
          </reference>
          <reference field="2" count="1" selected="0">
            <x v="3353"/>
          </reference>
        </references>
      </pivotArea>
    </format>
    <format dxfId="8369">
      <pivotArea dataOnly="0" labelOnly="1" outline="0" fieldPosition="0">
        <references count="2">
          <reference field="0" count="1">
            <x v="1625"/>
          </reference>
          <reference field="2" count="1" selected="0">
            <x v="3971"/>
          </reference>
        </references>
      </pivotArea>
    </format>
    <format dxfId="8370">
      <pivotArea dataOnly="0" labelOnly="1" outline="0" fieldPosition="0">
        <references count="2">
          <reference field="0" count="1">
            <x v="1625"/>
          </reference>
          <reference field="2" count="1" selected="0">
            <x v="3726"/>
          </reference>
        </references>
      </pivotArea>
    </format>
    <format dxfId="8371">
      <pivotArea dataOnly="0" labelOnly="1" outline="0" fieldPosition="0">
        <references count="2">
          <reference field="0" count="1">
            <x v="56"/>
          </reference>
          <reference field="2" count="1" selected="0">
            <x v="3950"/>
          </reference>
        </references>
      </pivotArea>
    </format>
    <format dxfId="8372">
      <pivotArea dataOnly="0" labelOnly="1" outline="0" fieldPosition="0">
        <references count="2">
          <reference field="0" count="1">
            <x v="438"/>
          </reference>
          <reference field="2" count="1" selected="0">
            <x v="3417"/>
          </reference>
        </references>
      </pivotArea>
    </format>
    <format dxfId="8373">
      <pivotArea dataOnly="0" labelOnly="1" outline="0" fieldPosition="0">
        <references count="2">
          <reference field="0" count="1">
            <x v="238"/>
          </reference>
          <reference field="2" count="1" selected="0">
            <x v="3389"/>
          </reference>
        </references>
      </pivotArea>
    </format>
    <format dxfId="8374">
      <pivotArea dataOnly="0" labelOnly="1" outline="0" fieldPosition="0">
        <references count="2">
          <reference field="0" count="1">
            <x v="1135"/>
          </reference>
          <reference field="2" count="1" selected="0">
            <x v="3422"/>
          </reference>
        </references>
      </pivotArea>
    </format>
    <format dxfId="8375">
      <pivotArea dataOnly="0" labelOnly="1" outline="0" fieldPosition="0">
        <references count="2">
          <reference field="0" count="1">
            <x v="49"/>
          </reference>
          <reference field="2" count="1" selected="0">
            <x v="3250"/>
          </reference>
        </references>
      </pivotArea>
    </format>
    <format dxfId="8376">
      <pivotArea dataOnly="0" labelOnly="1" outline="0" fieldPosition="0">
        <references count="2">
          <reference field="0" count="1">
            <x v="4"/>
          </reference>
          <reference field="2" count="1" selected="0">
            <x v="2977"/>
          </reference>
        </references>
      </pivotArea>
    </format>
    <format dxfId="8377">
      <pivotArea dataOnly="0" labelOnly="1" outline="0" fieldPosition="0">
        <references count="2">
          <reference field="0" count="1">
            <x v="1231"/>
          </reference>
          <reference field="2" count="1" selected="0">
            <x v="2695"/>
          </reference>
        </references>
      </pivotArea>
    </format>
    <format dxfId="8378">
      <pivotArea dataOnly="0" labelOnly="1" outline="0" fieldPosition="0">
        <references count="2">
          <reference field="0" count="1">
            <x v="49"/>
          </reference>
          <reference field="2" count="1" selected="0">
            <x v="2961"/>
          </reference>
        </references>
      </pivotArea>
    </format>
    <format dxfId="8379">
      <pivotArea dataOnly="0" labelOnly="1" outline="0" fieldPosition="0">
        <references count="2">
          <reference field="0" count="1">
            <x v="540"/>
          </reference>
          <reference field="2" count="1" selected="0">
            <x v="2339"/>
          </reference>
        </references>
      </pivotArea>
    </format>
    <format dxfId="8380">
      <pivotArea dataOnly="0" labelOnly="1" outline="0" fieldPosition="0">
        <references count="2">
          <reference field="0" count="1">
            <x v="56"/>
          </reference>
          <reference field="2" count="1" selected="0">
            <x v="2131"/>
          </reference>
        </references>
      </pivotArea>
    </format>
    <format dxfId="8381">
      <pivotArea dataOnly="0" labelOnly="1" outline="0" fieldPosition="0">
        <references count="2">
          <reference field="0" count="1">
            <x v="1080"/>
          </reference>
          <reference field="2" count="1" selected="0">
            <x v="2293"/>
          </reference>
        </references>
      </pivotArea>
    </format>
    <format dxfId="8382">
      <pivotArea dataOnly="0" labelOnly="1" outline="0" fieldPosition="0">
        <references count="2">
          <reference field="0" count="1">
            <x v="1135"/>
          </reference>
          <reference field="2" count="1" selected="0">
            <x v="2422"/>
          </reference>
        </references>
      </pivotArea>
    </format>
    <format dxfId="8383">
      <pivotArea dataOnly="0" labelOnly="1" outline="0" fieldPosition="0">
        <references count="2">
          <reference field="0" count="1">
            <x v="49"/>
          </reference>
          <reference field="2" count="1" selected="0">
            <x v="2649"/>
          </reference>
        </references>
      </pivotArea>
    </format>
    <format dxfId="8384">
      <pivotArea dataOnly="0" labelOnly="1" outline="0" fieldPosition="0">
        <references count="2">
          <reference field="0" count="1">
            <x v="568"/>
          </reference>
          <reference field="2" count="1" selected="0">
            <x v="1676"/>
          </reference>
        </references>
      </pivotArea>
    </format>
    <format dxfId="8385">
      <pivotArea dataOnly="0" labelOnly="1" outline="0" fieldPosition="0">
        <references count="2">
          <reference field="0" count="1">
            <x v="49"/>
          </reference>
          <reference field="2" count="1" selected="0">
            <x v="1610"/>
          </reference>
        </references>
      </pivotArea>
    </format>
    <format dxfId="8386">
      <pivotArea dataOnly="0" labelOnly="1" outline="0" fieldPosition="0">
        <references count="2">
          <reference field="0" count="1">
            <x v="438"/>
          </reference>
          <reference field="2" count="1" selected="0">
            <x v="1574"/>
          </reference>
        </references>
      </pivotArea>
    </format>
    <format dxfId="8387">
      <pivotArea dataOnly="0" labelOnly="1" outline="0" fieldPosition="0">
        <references count="2">
          <reference field="0" count="1">
            <x v="568"/>
          </reference>
          <reference field="2" count="1" selected="0">
            <x v="1033"/>
          </reference>
        </references>
      </pivotArea>
    </format>
    <format dxfId="8388">
      <pivotArea dataOnly="0" labelOnly="1" outline="0" fieldPosition="0">
        <references count="2">
          <reference field="0" count="1">
            <x v="49"/>
          </reference>
          <reference field="2" count="1" selected="0">
            <x v="1235"/>
          </reference>
        </references>
      </pivotArea>
    </format>
    <format dxfId="8389">
      <pivotArea dataOnly="0" labelOnly="1" outline="0" fieldPosition="0">
        <references count="2">
          <reference field="0" count="1">
            <x v="438"/>
          </reference>
          <reference field="2" count="1" selected="0">
            <x v="749"/>
          </reference>
        </references>
      </pivotArea>
    </format>
    <format dxfId="8390">
      <pivotArea dataOnly="0" labelOnly="1" outline="0" fieldPosition="0">
        <references count="2">
          <reference field="0" count="1">
            <x v="438"/>
          </reference>
          <reference field="2" count="1" selected="0">
            <x v="868"/>
          </reference>
        </references>
      </pivotArea>
    </format>
    <format dxfId="8391">
      <pivotArea dataOnly="0" labelOnly="1" outline="0" fieldPosition="0">
        <references count="2">
          <reference field="0" count="1">
            <x v="568"/>
          </reference>
          <reference field="2" count="1" selected="0">
            <x v="1074"/>
          </reference>
        </references>
      </pivotArea>
    </format>
    <format dxfId="8392">
      <pivotArea dataOnly="0" labelOnly="1" outline="0" fieldPosition="0">
        <references count="2">
          <reference field="0" count="1">
            <x v="540"/>
          </reference>
          <reference field="2" count="1" selected="0">
            <x v="971"/>
          </reference>
        </references>
      </pivotArea>
    </format>
    <format dxfId="8393">
      <pivotArea dataOnly="0" labelOnly="1" outline="0" fieldPosition="0">
        <references count="2">
          <reference field="0" count="1">
            <x v="4"/>
          </reference>
          <reference field="2" count="1" selected="0">
            <x v="772"/>
          </reference>
        </references>
      </pivotArea>
    </format>
    <format dxfId="8394">
      <pivotArea dataOnly="0" labelOnly="1" outline="0" fieldPosition="0">
        <references count="2">
          <reference field="0" count="1">
            <x v="49"/>
          </reference>
          <reference field="2" count="1" selected="0">
            <x v="1186"/>
          </reference>
        </references>
      </pivotArea>
    </format>
    <format dxfId="8395">
      <pivotArea dataOnly="0" labelOnly="1" outline="0" fieldPosition="0">
        <references count="2">
          <reference field="0" count="1">
            <x v="238"/>
          </reference>
          <reference field="2" count="1" selected="0">
            <x v="350"/>
          </reference>
        </references>
      </pivotArea>
    </format>
    <format dxfId="8396">
      <pivotArea dataOnly="0" labelOnly="1" outline="0" fieldPosition="0">
        <references count="2">
          <reference field="0" count="1">
            <x v="56"/>
          </reference>
          <reference field="2" count="1" selected="0">
            <x v="60"/>
          </reference>
        </references>
      </pivotArea>
    </format>
    <format dxfId="8397">
      <pivotArea dataOnly="0" labelOnly="1" outline="0" fieldPosition="0">
        <references count="2">
          <reference field="0" count="1">
            <x v="4"/>
          </reference>
          <reference field="2" count="1" selected="0">
            <x v="5"/>
          </reference>
        </references>
      </pivotArea>
    </format>
    <format dxfId="8398">
      <pivotArea dataOnly="0" labelOnly="1" outline="0" fieldPosition="0">
        <references count="2">
          <reference field="0" count="1">
            <x v="4"/>
          </reference>
          <reference field="2" count="1" selected="0">
            <x v="222"/>
          </reference>
        </references>
      </pivotArea>
    </format>
    <format dxfId="8399">
      <pivotArea dataOnly="0" labelOnly="1" outline="0" fieldPosition="0">
        <references count="2">
          <reference field="0" count="1">
            <x v="56"/>
          </reference>
          <reference field="2" count="1" selected="0">
            <x v="227"/>
          </reference>
        </references>
      </pivotArea>
    </format>
    <format dxfId="8400">
      <pivotArea dataOnly="0" labelOnly="1" outline="0" fieldPosition="0">
        <references count="2">
          <reference field="0" count="1">
            <x v="49"/>
          </reference>
          <reference field="2" count="1" selected="0">
            <x v="53"/>
          </reference>
        </references>
      </pivotArea>
    </format>
    <format dxfId="8401">
      <pivotArea dataOnly="0" labelOnly="1" outline="0" fieldPosition="0">
        <references count="2">
          <reference field="0" count="1">
            <x v="691"/>
          </reference>
          <reference field="2" count="1" selected="0">
            <x v="5282"/>
          </reference>
        </references>
      </pivotArea>
    </format>
    <format dxfId="8402">
      <pivotArea dataOnly="0" labelOnly="1" outline="0" fieldPosition="0">
        <references count="2">
          <reference field="0" count="1">
            <x v="366"/>
          </reference>
          <reference field="2" count="1" selected="0">
            <x v="5129"/>
          </reference>
        </references>
      </pivotArea>
    </format>
    <format dxfId="8403">
      <pivotArea dataOnly="0" labelOnly="1" outline="0" fieldPosition="0">
        <references count="2">
          <reference field="0" count="1">
            <x v="421"/>
          </reference>
          <reference field="2" count="1" selected="0">
            <x v="4928"/>
          </reference>
        </references>
      </pivotArea>
    </format>
    <format dxfId="8404">
      <pivotArea dataOnly="0" labelOnly="1" outline="0" fieldPosition="0">
        <references count="2">
          <reference field="0" count="1">
            <x v="1030"/>
          </reference>
          <reference field="2" count="1" selected="0">
            <x v="5156"/>
          </reference>
        </references>
      </pivotArea>
    </format>
    <format dxfId="8405">
      <pivotArea dataOnly="0" labelOnly="1" outline="0" fieldPosition="0">
        <references count="2">
          <reference field="0" count="1">
            <x v="691"/>
          </reference>
          <reference field="2" count="1" selected="0">
            <x v="4479"/>
          </reference>
        </references>
      </pivotArea>
    </format>
    <format dxfId="8406">
      <pivotArea dataOnly="0" labelOnly="1" outline="0" fieldPosition="0">
        <references count="2">
          <reference field="0" count="1">
            <x v="240"/>
          </reference>
          <reference field="2" count="1" selected="0">
            <x v="4426"/>
          </reference>
        </references>
      </pivotArea>
    </format>
    <format dxfId="8407">
      <pivotArea dataOnly="0" labelOnly="1" outline="0" fieldPosition="0">
        <references count="2">
          <reference field="0" count="1">
            <x v="366"/>
          </reference>
          <reference field="2" count="1" selected="0">
            <x v="4236"/>
          </reference>
        </references>
      </pivotArea>
    </format>
    <format dxfId="8408">
      <pivotArea dataOnly="0" labelOnly="1" outline="0" fieldPosition="0">
        <references count="2">
          <reference field="0" count="1">
            <x v="366"/>
          </reference>
          <reference field="2" count="1" selected="0">
            <x v="4541"/>
          </reference>
        </references>
      </pivotArea>
    </format>
    <format dxfId="8409">
      <pivotArea dataOnly="0" labelOnly="1" outline="0" fieldPosition="0">
        <references count="2">
          <reference field="0" count="1">
            <x v="240"/>
          </reference>
          <reference field="2" count="1" selected="0">
            <x v="4069"/>
          </reference>
        </references>
      </pivotArea>
    </format>
    <format dxfId="8410">
      <pivotArea dataOnly="0" labelOnly="1" outline="0" fieldPosition="0">
        <references count="2">
          <reference field="0" count="1">
            <x v="691"/>
          </reference>
          <reference field="2" count="1" selected="0">
            <x v="3408"/>
          </reference>
        </references>
      </pivotArea>
    </format>
    <format dxfId="8411">
      <pivotArea dataOnly="0" labelOnly="1" outline="0" fieldPosition="0">
        <references count="2">
          <reference field="0" count="1">
            <x v="339"/>
          </reference>
          <reference field="2" count="1" selected="0">
            <x v="3443"/>
          </reference>
        </references>
      </pivotArea>
    </format>
    <format dxfId="8412">
      <pivotArea dataOnly="0" labelOnly="1" outline="0" fieldPosition="0">
        <references count="2">
          <reference field="0" count="1">
            <x v="211"/>
          </reference>
          <reference field="2" count="1" selected="0">
            <x v="3771"/>
          </reference>
        </references>
      </pivotArea>
    </format>
    <format dxfId="8413">
      <pivotArea dataOnly="0" labelOnly="1" outline="0" fieldPosition="0">
        <references count="2">
          <reference field="0" count="1">
            <x v="193"/>
          </reference>
          <reference field="2" count="1" selected="0">
            <x v="2748"/>
          </reference>
        </references>
      </pivotArea>
    </format>
    <format dxfId="8414">
      <pivotArea dataOnly="0" labelOnly="1" outline="0" fieldPosition="0">
        <references count="2">
          <reference field="0" count="1">
            <x v="339"/>
          </reference>
          <reference field="2" count="1" selected="0">
            <x v="2800"/>
          </reference>
        </references>
      </pivotArea>
    </format>
    <format dxfId="8415">
      <pivotArea dataOnly="0" labelOnly="1" outline="0" fieldPosition="0">
        <references count="2">
          <reference field="0" count="1">
            <x v="240"/>
          </reference>
          <reference field="2" count="1" selected="0">
            <x v="3299"/>
          </reference>
        </references>
      </pivotArea>
    </format>
    <format dxfId="8416">
      <pivotArea dataOnly="0" labelOnly="1" outline="0" fieldPosition="0">
        <references count="2">
          <reference field="0" count="1">
            <x v="1030"/>
          </reference>
          <reference field="2" count="1" selected="0">
            <x v="2847"/>
          </reference>
        </references>
      </pivotArea>
    </format>
    <format dxfId="8417">
      <pivotArea dataOnly="0" labelOnly="1" outline="0" fieldPosition="0">
        <references count="2">
          <reference field="0" count="1">
            <x v="344"/>
          </reference>
          <reference field="2" count="1" selected="0">
            <x v="3106"/>
          </reference>
        </references>
      </pivotArea>
    </format>
    <format dxfId="8418">
      <pivotArea dataOnly="0" labelOnly="1" outline="0" fieldPosition="0">
        <references count="2">
          <reference field="0" count="1">
            <x v="193"/>
          </reference>
          <reference field="2" count="1" selected="0">
            <x v="3307"/>
          </reference>
        </references>
      </pivotArea>
    </format>
    <format dxfId="8419">
      <pivotArea dataOnly="0" labelOnly="1" outline="0" fieldPosition="0">
        <references count="2">
          <reference field="0" count="1">
            <x v="1030"/>
          </reference>
          <reference field="2" count="1" selected="0">
            <x v="2151"/>
          </reference>
        </references>
      </pivotArea>
    </format>
    <format dxfId="8420">
      <pivotArea dataOnly="0" labelOnly="1" outline="0" fieldPosition="0">
        <references count="2">
          <reference field="0" count="1">
            <x v="691"/>
          </reference>
          <reference field="2" count="1" selected="0">
            <x v="2551"/>
          </reference>
        </references>
      </pivotArea>
    </format>
    <format dxfId="8421">
      <pivotArea dataOnly="0" labelOnly="1" outline="0" fieldPosition="0">
        <references count="2">
          <reference field="0" count="1">
            <x v="689"/>
          </reference>
          <reference field="2" count="1" selected="0">
            <x v="2019"/>
          </reference>
        </references>
      </pivotArea>
    </format>
    <format dxfId="8422">
      <pivotArea dataOnly="0" labelOnly="1" outline="0" fieldPosition="0">
        <references count="2">
          <reference field="0" count="1">
            <x v="366"/>
          </reference>
          <reference field="2" count="1" selected="0">
            <x v="2561"/>
          </reference>
        </references>
      </pivotArea>
    </format>
    <format dxfId="8423">
      <pivotArea dataOnly="0" labelOnly="1" outline="0" fieldPosition="0">
        <references count="2">
          <reference field="0" count="1">
            <x v="366"/>
          </reference>
          <reference field="2" count="1" selected="0">
            <x v="2023"/>
          </reference>
        </references>
      </pivotArea>
    </format>
    <format dxfId="8424">
      <pivotArea dataOnly="0" labelOnly="1" outline="0" fieldPosition="0">
        <references count="2">
          <reference field="0" count="1">
            <x v="691"/>
          </reference>
          <reference field="2" count="1" selected="0">
            <x v="2202"/>
          </reference>
        </references>
      </pivotArea>
    </format>
    <format dxfId="8425">
      <pivotArea dataOnly="0" labelOnly="1" outline="0" fieldPosition="0">
        <references count="2">
          <reference field="0" count="1">
            <x v="366"/>
          </reference>
          <reference field="2" count="1" selected="0">
            <x v="2392"/>
          </reference>
        </references>
      </pivotArea>
    </format>
    <format dxfId="8426">
      <pivotArea dataOnly="0" labelOnly="1" outline="0" fieldPosition="0">
        <references count="2">
          <reference field="0" count="1">
            <x v="211"/>
          </reference>
          <reference field="2" count="1" selected="0">
            <x v="1931"/>
          </reference>
        </references>
      </pivotArea>
    </format>
    <format dxfId="8427">
      <pivotArea dataOnly="0" labelOnly="1" outline="0" fieldPosition="0">
        <references count="2">
          <reference field="0" count="1">
            <x v="691"/>
          </reference>
          <reference field="2" count="1" selected="0">
            <x v="1534"/>
          </reference>
        </references>
      </pivotArea>
    </format>
    <format dxfId="8428">
      <pivotArea dataOnly="0" labelOnly="1" outline="0" fieldPosition="0">
        <references count="2">
          <reference field="0" count="1">
            <x v="421"/>
          </reference>
          <reference field="2" count="1" selected="0">
            <x v="1570"/>
          </reference>
        </references>
      </pivotArea>
    </format>
    <format dxfId="8429">
      <pivotArea dataOnly="0" labelOnly="1" outline="0" fieldPosition="0">
        <references count="2">
          <reference field="0" count="1">
            <x v="366"/>
          </reference>
          <reference field="2" count="1" selected="0">
            <x v="1523"/>
          </reference>
        </references>
      </pivotArea>
    </format>
    <format dxfId="8430">
      <pivotArea dataOnly="0" labelOnly="1" outline="0" fieldPosition="0">
        <references count="2">
          <reference field="0" count="1">
            <x v="366"/>
          </reference>
          <reference field="2" count="1" selected="0">
            <x v="1832"/>
          </reference>
        </references>
      </pivotArea>
    </format>
    <format dxfId="8431">
      <pivotArea dataOnly="0" labelOnly="1" outline="0" fieldPosition="0">
        <references count="2">
          <reference field="0" count="1">
            <x v="421"/>
          </reference>
          <reference field="2" count="1" selected="0">
            <x v="964"/>
          </reference>
        </references>
      </pivotArea>
    </format>
    <format dxfId="8432">
      <pivotArea dataOnly="0" labelOnly="1" outline="0" fieldPosition="0">
        <references count="2">
          <reference field="0" count="1">
            <x v="421"/>
          </reference>
          <reference field="2" count="1" selected="0">
            <x v="716"/>
          </reference>
        </references>
      </pivotArea>
    </format>
    <format dxfId="8433">
      <pivotArea dataOnly="0" labelOnly="1" outline="0" fieldPosition="0">
        <references count="2">
          <reference field="0" count="1">
            <x v="689"/>
          </reference>
          <reference field="2" count="1" selected="0">
            <x v="1298"/>
          </reference>
        </references>
      </pivotArea>
    </format>
    <format dxfId="8434">
      <pivotArea dataOnly="0" labelOnly="1" outline="0" fieldPosition="0">
        <references count="2">
          <reference field="0" count="1">
            <x v="689"/>
          </reference>
          <reference field="2" count="1" selected="0">
            <x v="1312"/>
          </reference>
        </references>
      </pivotArea>
    </format>
    <format dxfId="8435">
      <pivotArea dataOnly="0" labelOnly="1" outline="0" fieldPosition="0">
        <references count="2">
          <reference field="0" count="1">
            <x v="366"/>
          </reference>
          <reference field="2" count="1" selected="0">
            <x v="1274"/>
          </reference>
        </references>
      </pivotArea>
    </format>
    <format dxfId="8436">
      <pivotArea dataOnly="0" labelOnly="1" outline="0" fieldPosition="0">
        <references count="2">
          <reference field="0" count="1">
            <x v="691"/>
          </reference>
          <reference field="2" count="1" selected="0">
            <x v="1303"/>
          </reference>
        </references>
      </pivotArea>
    </format>
    <format dxfId="8437">
      <pivotArea dataOnly="0" labelOnly="1" outline="0" fieldPosition="0">
        <references count="2">
          <reference field="0" count="1">
            <x v="193"/>
          </reference>
          <reference field="2" count="1" selected="0">
            <x v="1193"/>
          </reference>
        </references>
      </pivotArea>
    </format>
    <format dxfId="8438">
      <pivotArea dataOnly="0" labelOnly="1" outline="0" fieldPosition="0">
        <references count="2">
          <reference field="0" count="1">
            <x v="211"/>
          </reference>
          <reference field="2" count="1" selected="0">
            <x v="1214"/>
          </reference>
        </references>
      </pivotArea>
    </format>
    <format dxfId="8439">
      <pivotArea dataOnly="0" labelOnly="1" outline="0" fieldPosition="0">
        <references count="2">
          <reference field="0" count="1">
            <x v="193"/>
          </reference>
          <reference field="2" count="1" selected="0">
            <x v="528"/>
          </reference>
        </references>
      </pivotArea>
    </format>
    <format dxfId="8440">
      <pivotArea dataOnly="0" labelOnly="1" outline="0" fieldPosition="0">
        <references count="2">
          <reference field="0" count="1">
            <x v="366"/>
          </reference>
          <reference field="2" count="1" selected="0">
            <x v="605"/>
          </reference>
        </references>
      </pivotArea>
    </format>
    <format dxfId="8441">
      <pivotArea dataOnly="0" labelOnly="1" outline="0" fieldPosition="0">
        <references count="2">
          <reference field="0" count="1">
            <x v="344"/>
          </reference>
          <reference field="2" count="1" selected="0">
            <x v="565"/>
          </reference>
        </references>
      </pivotArea>
    </format>
    <format dxfId="8442">
      <pivotArea dataOnly="0" labelOnly="1" outline="0" fieldPosition="0">
        <references count="2">
          <reference field="0" count="1">
            <x v="240"/>
          </reference>
          <reference field="2" count="1" selected="0">
            <x v="354"/>
          </reference>
        </references>
      </pivotArea>
    </format>
    <format dxfId="8443">
      <pivotArea dataOnly="0" labelOnly="1" outline="0" fieldPosition="0">
        <references count="2">
          <reference field="0" count="1">
            <x v="339"/>
          </reference>
          <reference field="2" count="1" selected="0">
            <x v="667"/>
          </reference>
        </references>
      </pivotArea>
    </format>
    <format dxfId="8444">
      <pivotArea dataOnly="0" labelOnly="1" outline="0" fieldPosition="0">
        <references count="2">
          <reference field="0" count="1">
            <x v="339"/>
          </reference>
          <reference field="2" count="1" selected="0">
            <x v="555"/>
          </reference>
        </references>
      </pivotArea>
    </format>
    <format dxfId="8445">
      <pivotArea dataOnly="0" labelOnly="1" outline="0" fieldPosition="0">
        <references count="2">
          <reference field="0" count="1">
            <x v="193"/>
          </reference>
          <reference field="2" count="1" selected="0">
            <x v="271"/>
          </reference>
        </references>
      </pivotArea>
    </format>
    <format dxfId="8446">
      <pivotArea dataOnly="0" labelOnly="1" outline="0" fieldPosition="0">
        <references count="2">
          <reference field="0" count="1">
            <x v="211"/>
          </reference>
          <reference field="2" count="1" selected="0">
            <x v="302"/>
          </reference>
        </references>
      </pivotArea>
    </format>
    <format dxfId="8447">
      <pivotArea dataOnly="0" labelOnly="1" outline="0" fieldPosition="0">
        <references count="2">
          <reference field="0" count="1">
            <x v="366"/>
          </reference>
          <reference field="2" count="1" selected="0">
            <x v="662"/>
          </reference>
        </references>
      </pivotArea>
    </format>
    <format dxfId="8448">
      <pivotArea dataOnly="0" labelOnly="1" outline="0" fieldPosition="0">
        <references count="2">
          <reference field="0" count="1">
            <x v="1145"/>
          </reference>
          <reference field="2" count="1" selected="0">
            <x v="3669"/>
          </reference>
        </references>
      </pivotArea>
    </format>
    <format dxfId="8449">
      <pivotArea dataOnly="0" labelOnly="1" outline="0" fieldPosition="0">
        <references count="2">
          <reference field="0" count="1">
            <x v="1667"/>
          </reference>
          <reference field="2" count="1" selected="0">
            <x v="3853"/>
          </reference>
        </references>
      </pivotArea>
    </format>
    <format dxfId="8450">
      <pivotArea dataOnly="0" labelOnly="1" outline="0" fieldPosition="0">
        <references count="2">
          <reference field="0" count="1">
            <x v="1145"/>
          </reference>
          <reference field="2" count="1" selected="0">
            <x v="2445"/>
          </reference>
        </references>
      </pivotArea>
    </format>
    <format dxfId="8451">
      <pivotArea dataOnly="0" labelOnly="1" outline="0" fieldPosition="0">
        <references count="2">
          <reference field="0" count="1">
            <x v="903"/>
          </reference>
          <reference field="2" count="1" selected="0">
            <x v="1817"/>
          </reference>
        </references>
      </pivotArea>
    </format>
    <format dxfId="8452">
      <pivotArea dataOnly="0" labelOnly="1" outline="0" fieldPosition="0">
        <references count="2">
          <reference field="0" count="1">
            <x v="598"/>
          </reference>
          <reference field="2" count="1" selected="0">
            <x v="4785"/>
          </reference>
        </references>
      </pivotArea>
    </format>
    <format dxfId="8453">
      <pivotArea dataOnly="0" labelOnly="1" outline="0" fieldPosition="0">
        <references count="2">
          <reference field="0" count="1">
            <x v="2118"/>
          </reference>
          <reference field="2" count="1" selected="0">
            <x v="5297"/>
          </reference>
        </references>
      </pivotArea>
    </format>
    <format dxfId="8454">
      <pivotArea dataOnly="0" labelOnly="1" outline="0" fieldPosition="0">
        <references count="2">
          <reference field="0" count="1">
            <x v="517"/>
          </reference>
          <reference field="2" count="1" selected="0">
            <x v="4750"/>
          </reference>
        </references>
      </pivotArea>
    </format>
    <format dxfId="8455">
      <pivotArea dataOnly="0" labelOnly="1" outline="0" fieldPosition="0">
        <references count="2">
          <reference field="0" count="1">
            <x v="517"/>
          </reference>
          <reference field="2" count="1" selected="0">
            <x v="4721"/>
          </reference>
        </references>
      </pivotArea>
    </format>
    <format dxfId="8456">
      <pivotArea dataOnly="0" labelOnly="1" outline="0" fieldPosition="0">
        <references count="2">
          <reference field="0" count="1">
            <x v="471"/>
          </reference>
          <reference field="2" count="1" selected="0">
            <x v="4841"/>
          </reference>
        </references>
      </pivotArea>
    </format>
    <format dxfId="8457">
      <pivotArea dataOnly="0" labelOnly="1" outline="0" fieldPosition="0">
        <references count="2">
          <reference field="0" count="1">
            <x v="22"/>
          </reference>
          <reference field="2" count="1" selected="0">
            <x v="4744"/>
          </reference>
        </references>
      </pivotArea>
    </format>
    <format dxfId="8458">
      <pivotArea dataOnly="0" labelOnly="1" outline="0" fieldPosition="0">
        <references count="2">
          <reference field="0" count="1">
            <x v="517"/>
          </reference>
          <reference field="2" count="1" selected="0">
            <x v="5318"/>
          </reference>
        </references>
      </pivotArea>
    </format>
    <format dxfId="8459">
      <pivotArea dataOnly="0" labelOnly="1" outline="0" fieldPosition="0">
        <references count="2">
          <reference field="0" count="1">
            <x v="22"/>
          </reference>
          <reference field="2" count="1" selected="0">
            <x v="4893"/>
          </reference>
        </references>
      </pivotArea>
    </format>
    <format dxfId="8460">
      <pivotArea dataOnly="0" labelOnly="1" outline="0" fieldPosition="0">
        <references count="2">
          <reference field="0" count="1">
            <x v="419"/>
          </reference>
          <reference field="2" count="1" selected="0">
            <x v="5257"/>
          </reference>
        </references>
      </pivotArea>
    </format>
    <format dxfId="8461">
      <pivotArea dataOnly="0" labelOnly="1" outline="0" fieldPosition="0">
        <references count="2">
          <reference field="0" count="1">
            <x v="575"/>
          </reference>
          <reference field="2" count="1" selected="0">
            <x v="4249"/>
          </reference>
        </references>
      </pivotArea>
    </format>
    <format dxfId="8462">
      <pivotArea dataOnly="0" labelOnly="1" outline="0" fieldPosition="0">
        <references count="2">
          <reference field="0" count="1">
            <x v="147"/>
          </reference>
          <reference field="2" count="1" selected="0">
            <x v="4617"/>
          </reference>
        </references>
      </pivotArea>
    </format>
    <format dxfId="8463">
      <pivotArea dataOnly="0" labelOnly="1" outline="0" fieldPosition="0">
        <references count="2">
          <reference field="0" count="1">
            <x v="22"/>
          </reference>
          <reference field="2" count="1" selected="0">
            <x v="4464"/>
          </reference>
        </references>
      </pivotArea>
    </format>
    <format dxfId="8464">
      <pivotArea dataOnly="0" labelOnly="1" outline="0" fieldPosition="0">
        <references count="2">
          <reference field="0" count="1">
            <x v="419"/>
          </reference>
          <reference field="2" count="1" selected="0">
            <x v="4068"/>
          </reference>
        </references>
      </pivotArea>
    </format>
    <format dxfId="8465">
      <pivotArea dataOnly="0" labelOnly="1" outline="0" fieldPosition="0">
        <references count="2">
          <reference field="0" count="1">
            <x v="147"/>
          </reference>
          <reference field="2" count="1" selected="0">
            <x v="4490"/>
          </reference>
        </references>
      </pivotArea>
    </format>
    <format dxfId="8466">
      <pivotArea dataOnly="0" labelOnly="1" outline="0" fieldPosition="0">
        <references count="2">
          <reference field="0" count="1">
            <x v="357"/>
          </reference>
          <reference field="2" count="1" selected="0">
            <x v="4280"/>
          </reference>
        </references>
      </pivotArea>
    </format>
    <format dxfId="8467">
      <pivotArea dataOnly="0" labelOnly="1" outline="0" fieldPosition="0">
        <references count="2">
          <reference field="0" count="1">
            <x v="147"/>
          </reference>
          <reference field="2" count="1" selected="0">
            <x v="4661"/>
          </reference>
        </references>
      </pivotArea>
    </format>
    <format dxfId="8468">
      <pivotArea dataOnly="0" labelOnly="1" outline="0" fieldPosition="0">
        <references count="2">
          <reference field="0" count="1">
            <x v="22"/>
          </reference>
          <reference field="2" count="1" selected="0">
            <x v="4010"/>
          </reference>
        </references>
      </pivotArea>
    </format>
    <format dxfId="8469">
      <pivotArea dataOnly="0" labelOnly="1" outline="0" fieldPosition="0">
        <references count="2">
          <reference field="0" count="1">
            <x v="517"/>
          </reference>
          <reference field="2" count="1" selected="0">
            <x v="4322"/>
          </reference>
        </references>
      </pivotArea>
    </format>
    <format dxfId="8470">
      <pivotArea dataOnly="0" labelOnly="1" outline="0" fieldPosition="0">
        <references count="2">
          <reference field="0" count="1">
            <x v="517"/>
          </reference>
          <reference field="2" count="1" selected="0">
            <x v="4113"/>
          </reference>
        </references>
      </pivotArea>
    </format>
    <format dxfId="8471">
      <pivotArea dataOnly="0" labelOnly="1" outline="0" fieldPosition="0">
        <references count="2">
          <reference field="0" count="1">
            <x v="147"/>
          </reference>
          <reference field="2" count="1" selected="0">
            <x v="4612"/>
          </reference>
        </references>
      </pivotArea>
    </format>
    <format dxfId="8472">
      <pivotArea dataOnly="0" labelOnly="1" outline="0" fieldPosition="0">
        <references count="2">
          <reference field="0" count="1">
            <x v="575"/>
          </reference>
          <reference field="2" count="1" selected="0">
            <x v="4120"/>
          </reference>
        </references>
      </pivotArea>
    </format>
    <format dxfId="8473">
      <pivotArea dataOnly="0" labelOnly="1" outline="0" fieldPosition="0">
        <references count="2">
          <reference field="0" count="1">
            <x v="1624"/>
          </reference>
          <reference field="2" count="1" selected="0">
            <x v="3725"/>
          </reference>
        </references>
      </pivotArea>
    </format>
    <format dxfId="8474">
      <pivotArea dataOnly="0" labelOnly="1" outline="0" fieldPosition="0">
        <references count="2">
          <reference field="0" count="1">
            <x v="338"/>
          </reference>
          <reference field="2" count="1" selected="0">
            <x v="3543"/>
          </reference>
        </references>
      </pivotArea>
    </format>
    <format dxfId="8475">
      <pivotArea dataOnly="0" labelOnly="1" outline="0" fieldPosition="0">
        <references count="2">
          <reference field="0" count="1">
            <x v="1078"/>
          </reference>
          <reference field="2" count="1" selected="0">
            <x v="3902"/>
          </reference>
        </references>
      </pivotArea>
    </format>
    <format dxfId="8476">
      <pivotArea dataOnly="0" labelOnly="1" outline="0" fieldPosition="0">
        <references count="2">
          <reference field="0" count="1">
            <x v="147"/>
          </reference>
          <reference field="2" count="1" selected="0">
            <x v="3401"/>
          </reference>
        </references>
      </pivotArea>
    </format>
    <format dxfId="8477">
      <pivotArea dataOnly="0" labelOnly="1" outline="0" fieldPosition="0">
        <references count="2">
          <reference field="0" count="1">
            <x v="357"/>
          </reference>
          <reference field="2" count="1" selected="0">
            <x v="3618"/>
          </reference>
        </references>
      </pivotArea>
    </format>
    <format dxfId="8478">
      <pivotArea dataOnly="0" labelOnly="1" outline="0" fieldPosition="0">
        <references count="2">
          <reference field="0" count="1">
            <x v="147"/>
          </reference>
          <reference field="2" count="1" selected="0">
            <x v="3688"/>
          </reference>
        </references>
      </pivotArea>
    </format>
    <format dxfId="8479">
      <pivotArea dataOnly="0" labelOnly="1" outline="0" fieldPosition="0">
        <references count="2">
          <reference field="0" count="1">
            <x v="22"/>
          </reference>
          <reference field="2" count="1" selected="0">
            <x v="3485"/>
          </reference>
        </references>
      </pivotArea>
    </format>
    <format dxfId="8480">
      <pivotArea dataOnly="0" labelOnly="1" outline="0" fieldPosition="0">
        <references count="2">
          <reference field="0" count="1">
            <x v="517"/>
          </reference>
          <reference field="2" count="1" selected="0">
            <x v="3138"/>
          </reference>
        </references>
      </pivotArea>
    </format>
    <format dxfId="8481">
      <pivotArea dataOnly="0" labelOnly="1" outline="0" fieldPosition="0">
        <references count="2">
          <reference field="0" count="1">
            <x v="147"/>
          </reference>
          <reference field="2" count="1" selected="0">
            <x v="3090"/>
          </reference>
        </references>
      </pivotArea>
    </format>
    <format dxfId="8482">
      <pivotArea dataOnly="0" labelOnly="1" outline="0" fieldPosition="0">
        <references count="2">
          <reference field="0" count="1">
            <x v="454"/>
          </reference>
          <reference field="2" count="1" selected="0">
            <x v="3094"/>
          </reference>
        </references>
      </pivotArea>
    </format>
    <format dxfId="8483">
      <pivotArea dataOnly="0" labelOnly="1" outline="0" fieldPosition="0">
        <references count="2">
          <reference field="0" count="1">
            <x v="517"/>
          </reference>
          <reference field="2" count="1" selected="0">
            <x v="2910"/>
          </reference>
        </references>
      </pivotArea>
    </format>
    <format dxfId="8484">
      <pivotArea dataOnly="0" labelOnly="1" outline="0" fieldPosition="0">
        <references count="2">
          <reference field="0" count="1">
            <x v="1321"/>
          </reference>
          <reference field="2" count="1" selected="0">
            <x v="2935"/>
          </reference>
        </references>
      </pivotArea>
    </format>
    <format dxfId="8485">
      <pivotArea dataOnly="0" labelOnly="1" outline="0" fieldPosition="0">
        <references count="2">
          <reference field="0" count="1">
            <x v="575"/>
          </reference>
          <reference field="2" count="1" selected="0">
            <x v="2033"/>
          </reference>
        </references>
      </pivotArea>
    </format>
    <format dxfId="8486">
      <pivotArea dataOnly="0" labelOnly="1" outline="0" fieldPosition="0">
        <references count="2">
          <reference field="0" count="1">
            <x v="419"/>
          </reference>
          <reference field="2" count="1" selected="0">
            <x v="2133"/>
          </reference>
        </references>
      </pivotArea>
    </format>
    <format dxfId="8487">
      <pivotArea dataOnly="0" labelOnly="1" outline="0" fieldPosition="0">
        <references count="2">
          <reference field="0" count="1">
            <x v="338"/>
          </reference>
          <reference field="2" count="1" selected="0">
            <x v="2401"/>
          </reference>
        </references>
      </pivotArea>
    </format>
    <format dxfId="8488">
      <pivotArea dataOnly="0" labelOnly="1" outline="0" fieldPosition="0">
        <references count="2">
          <reference field="0" count="1">
            <x v="22"/>
          </reference>
          <reference field="2" count="1" selected="0">
            <x v="2257"/>
          </reference>
        </references>
      </pivotArea>
    </format>
    <format dxfId="8489">
      <pivotArea dataOnly="0" labelOnly="1" outline="0" fieldPosition="0">
        <references count="2">
          <reference field="0" count="1">
            <x v="1078"/>
          </reference>
          <reference field="2" count="1" selected="0">
            <x v="2286"/>
          </reference>
        </references>
      </pivotArea>
    </format>
    <format dxfId="8490">
      <pivotArea dataOnly="0" labelOnly="1" outline="0" fieldPosition="0">
        <references count="2">
          <reference field="0" count="1">
            <x v="338"/>
          </reference>
          <reference field="2" count="1" selected="0">
            <x v="2203"/>
          </reference>
        </references>
      </pivotArea>
    </format>
    <format dxfId="8491">
      <pivotArea dataOnly="0" labelOnly="1" outline="0" fieldPosition="0">
        <references count="2">
          <reference field="0" count="1">
            <x v="357"/>
          </reference>
          <reference field="2" count="1" selected="0">
            <x v="2250"/>
          </reference>
        </references>
      </pivotArea>
    </format>
    <format dxfId="8492">
      <pivotArea dataOnly="0" labelOnly="1" outline="0" fieldPosition="0">
        <references count="2">
          <reference field="0" count="1">
            <x v="471"/>
          </reference>
          <reference field="2" count="1" selected="0">
            <x v="2366"/>
          </reference>
        </references>
      </pivotArea>
    </format>
    <format dxfId="8493">
      <pivotArea dataOnly="0" labelOnly="1" outline="0" fieldPosition="0">
        <references count="2">
          <reference field="0" count="1">
            <x v="598"/>
          </reference>
          <reference field="2" count="1" selected="0">
            <x v="2651"/>
          </reference>
        </references>
      </pivotArea>
    </format>
    <format dxfId="8494">
      <pivotArea dataOnly="0" labelOnly="1" outline="0" fieldPosition="0">
        <references count="2">
          <reference field="0" count="1">
            <x v="268"/>
          </reference>
          <reference field="2" count="1" selected="0">
            <x v="2152"/>
          </reference>
        </references>
      </pivotArea>
    </format>
    <format dxfId="8495">
      <pivotArea dataOnly="0" labelOnly="1" outline="0" fieldPosition="0">
        <references count="2">
          <reference field="0" count="1">
            <x v="639"/>
          </reference>
          <reference field="2" count="1" selected="0">
            <x v="2178"/>
          </reference>
        </references>
      </pivotArea>
    </format>
    <format dxfId="8496">
      <pivotArea dataOnly="0" labelOnly="1" outline="0" fieldPosition="0">
        <references count="2">
          <reference field="0" count="1">
            <x v="419"/>
          </reference>
          <reference field="2" count="1" selected="0">
            <x v="2154"/>
          </reference>
        </references>
      </pivotArea>
    </format>
    <format dxfId="8497">
      <pivotArea dataOnly="0" labelOnly="1" outline="0" fieldPosition="0">
        <references count="2">
          <reference field="0" count="1">
            <x v="471"/>
          </reference>
          <reference field="2" count="1" selected="0">
            <x v="1438"/>
          </reference>
        </references>
      </pivotArea>
    </format>
    <format dxfId="8498">
      <pivotArea dataOnly="0" labelOnly="1" outline="0" fieldPosition="0">
        <references count="2">
          <reference field="0" count="1">
            <x v="517"/>
          </reference>
          <reference field="2" count="1" selected="0">
            <x v="1921"/>
          </reference>
        </references>
      </pivotArea>
    </format>
    <format dxfId="8499">
      <pivotArea dataOnly="0" labelOnly="1" outline="0" fieldPosition="0">
        <references count="2">
          <reference field="0" count="1">
            <x v="471"/>
          </reference>
          <reference field="2" count="1" selected="0">
            <x v="1651"/>
          </reference>
        </references>
      </pivotArea>
    </format>
    <format dxfId="8500">
      <pivotArea dataOnly="0" labelOnly="1" outline="0" fieldPosition="0">
        <references count="2">
          <reference field="0" count="1">
            <x v="338"/>
          </reference>
          <reference field="2" count="1" selected="0">
            <x v="1644"/>
          </reference>
        </references>
      </pivotArea>
    </format>
    <format dxfId="8501">
      <pivotArea dataOnly="0" labelOnly="1" outline="0" fieldPosition="0">
        <references count="2">
          <reference field="0" count="1">
            <x v="338"/>
          </reference>
          <reference field="2" count="1" selected="0">
            <x v="1348"/>
          </reference>
        </references>
      </pivotArea>
    </format>
    <format dxfId="8502">
      <pivotArea dataOnly="0" labelOnly="1" outline="0" fieldPosition="0">
        <references count="2">
          <reference field="0" count="1">
            <x v="454"/>
          </reference>
          <reference field="2" count="1" selected="0">
            <x v="1592"/>
          </reference>
        </references>
      </pivotArea>
    </format>
    <format dxfId="8503">
      <pivotArea dataOnly="0" labelOnly="1" outline="0" fieldPosition="0">
        <references count="2">
          <reference field="0" count="1">
            <x v="22"/>
          </reference>
          <reference field="2" count="1" selected="0">
            <x v="1684"/>
          </reference>
        </references>
      </pivotArea>
    </format>
    <format dxfId="8504">
      <pivotArea dataOnly="0" labelOnly="1" outline="0" fieldPosition="0">
        <references count="2">
          <reference field="0" count="1">
            <x v="22"/>
          </reference>
          <reference field="2" count="1" selected="0">
            <x v="1655"/>
          </reference>
        </references>
      </pivotArea>
    </format>
    <format dxfId="8505">
      <pivotArea dataOnly="0" labelOnly="1" outline="0" fieldPosition="0">
        <references count="2">
          <reference field="0" count="1">
            <x v="338"/>
          </reference>
          <reference field="2" count="1" selected="0">
            <x v="854"/>
          </reference>
        </references>
      </pivotArea>
    </format>
    <format dxfId="8506">
      <pivotArea dataOnly="0" labelOnly="1" outline="0" fieldPosition="0">
        <references count="2">
          <reference field="0" count="1">
            <x v="419"/>
          </reference>
          <reference field="2" count="1" selected="0">
            <x v="713"/>
          </reference>
        </references>
      </pivotArea>
    </format>
    <format dxfId="8507">
      <pivotArea dataOnly="0" labelOnly="1" outline="0" fieldPosition="0">
        <references count="2">
          <reference field="0" count="1">
            <x v="517"/>
          </reference>
          <reference field="2" count="1" selected="0">
            <x v="1120"/>
          </reference>
        </references>
      </pivotArea>
    </format>
    <format dxfId="8508">
      <pivotArea dataOnly="0" labelOnly="1" outline="0" fieldPosition="0">
        <references count="2">
          <reference field="0" count="1">
            <x v="598"/>
          </reference>
          <reference field="2" count="1" selected="0">
            <x v="1090"/>
          </reference>
        </references>
      </pivotArea>
    </format>
    <format dxfId="8509">
      <pivotArea dataOnly="0" labelOnly="1" outline="0" fieldPosition="0">
        <references count="2">
          <reference field="0" count="1">
            <x v="454"/>
          </reference>
          <reference field="2" count="1" selected="0">
            <x v="926"/>
          </reference>
        </references>
      </pivotArea>
    </format>
    <format dxfId="8510">
      <pivotArea dataOnly="0" labelOnly="1" outline="0" fieldPosition="0">
        <references count="2">
          <reference field="0" count="1">
            <x v="22"/>
          </reference>
          <reference field="2" count="1" selected="0">
            <x v="1107"/>
          </reference>
        </references>
      </pivotArea>
    </format>
    <format dxfId="8511">
      <pivotArea dataOnly="0" labelOnly="1" outline="0" fieldPosition="0">
        <references count="2">
          <reference field="0" count="1">
            <x v="575"/>
          </reference>
          <reference field="2" count="1" selected="0">
            <x v="1053"/>
          </reference>
        </references>
      </pivotArea>
    </format>
    <format dxfId="8512">
      <pivotArea dataOnly="0" labelOnly="1" outline="0" fieldPosition="0">
        <references count="2">
          <reference field="0" count="1">
            <x v="419"/>
          </reference>
          <reference field="2" count="1" selected="0">
            <x v="808"/>
          </reference>
        </references>
      </pivotArea>
    </format>
    <format dxfId="8513">
      <pivotArea dataOnly="0" labelOnly="1" outline="0" fieldPosition="0">
        <references count="2">
          <reference field="0" count="1">
            <x v="471"/>
          </reference>
          <reference field="2" count="1" selected="0">
            <x v="821"/>
          </reference>
        </references>
      </pivotArea>
    </format>
    <format dxfId="8514">
      <pivotArea dataOnly="0" labelOnly="1" outline="0" fieldPosition="0">
        <references count="2">
          <reference field="0" count="1">
            <x v="454"/>
          </reference>
          <reference field="2" count="1" selected="0">
            <x v="777"/>
          </reference>
        </references>
      </pivotArea>
    </format>
    <format dxfId="8515">
      <pivotArea dataOnly="0" labelOnly="1" outline="0" fieldPosition="0">
        <references count="2">
          <reference field="0" count="1">
            <x v="357"/>
          </reference>
          <reference field="2" count="1" selected="0">
            <x v="782"/>
          </reference>
        </references>
      </pivotArea>
    </format>
    <format dxfId="8516">
      <pivotArea dataOnly="0" labelOnly="1" outline="0" fieldPosition="0">
        <references count="2">
          <reference field="0" count="1">
            <x v="357"/>
          </reference>
          <reference field="2" count="1" selected="0">
            <x v="1223"/>
          </reference>
        </references>
      </pivotArea>
    </format>
    <format dxfId="8517">
      <pivotArea dataOnly="0" labelOnly="1" outline="0" fieldPosition="0">
        <references count="2">
          <reference field="0" count="1">
            <x v="147"/>
          </reference>
          <reference field="2" count="1" selected="0">
            <x v="1060"/>
          </reference>
        </references>
      </pivotArea>
    </format>
    <format dxfId="8518">
      <pivotArea dataOnly="0" labelOnly="1" outline="0" fieldPosition="0">
        <references count="2">
          <reference field="0" count="1">
            <x v="639"/>
          </reference>
          <reference field="2" count="1" selected="0">
            <x v="1192"/>
          </reference>
        </references>
      </pivotArea>
    </format>
    <format dxfId="8519">
      <pivotArea dataOnly="0" labelOnly="1" outline="0" fieldPosition="0">
        <references count="2">
          <reference field="0" count="1">
            <x v="517"/>
          </reference>
          <reference field="2" count="1" selected="0">
            <x v="922"/>
          </reference>
        </references>
      </pivotArea>
    </format>
    <format dxfId="8520">
      <pivotArea dataOnly="0" labelOnly="1" outline="0" fieldPosition="0">
        <references count="2">
          <reference field="0" count="1">
            <x v="147"/>
          </reference>
          <reference field="2" count="1" selected="0">
            <x v="337"/>
          </reference>
        </references>
      </pivotArea>
    </format>
    <format dxfId="8521">
      <pivotArea dataOnly="0" labelOnly="1" outline="0" fieldPosition="0">
        <references count="2">
          <reference field="0" count="1">
            <x v="357"/>
          </reference>
          <reference field="2" count="1" selected="0">
            <x v="588"/>
          </reference>
        </references>
      </pivotArea>
    </format>
    <format dxfId="8522">
      <pivotArea dataOnly="0" labelOnly="1" outline="0" fieldPosition="0">
        <references count="2">
          <reference field="0" count="1">
            <x v="147"/>
          </reference>
          <reference field="2" count="1" selected="0">
            <x v="188"/>
          </reference>
        </references>
      </pivotArea>
    </format>
    <format dxfId="8523">
      <pivotArea dataOnly="0" labelOnly="1" outline="0" fieldPosition="0">
        <references count="2">
          <reference field="0" count="1">
            <x v="22"/>
          </reference>
          <reference field="2" count="1" selected="0">
            <x v="519"/>
          </reference>
        </references>
      </pivotArea>
    </format>
    <format dxfId="8524">
      <pivotArea dataOnly="0" labelOnly="1" outline="0" fieldPosition="0">
        <references count="2">
          <reference field="0" count="1">
            <x v="268"/>
          </reference>
          <reference field="2" count="1" selected="0">
            <x v="407"/>
          </reference>
        </references>
      </pivotArea>
    </format>
    <format dxfId="8525">
      <pivotArea dataOnly="0" labelOnly="1" outline="0" fieldPosition="0">
        <references count="2">
          <reference field="0" count="1">
            <x v="22"/>
          </reference>
          <reference field="2" count="1" selected="0">
            <x v="24"/>
          </reference>
        </references>
      </pivotArea>
    </format>
    <format dxfId="8526">
      <pivotArea dataOnly="0" labelOnly="1" outline="0" fieldPosition="0">
        <references count="2">
          <reference field="0" count="1">
            <x v="338"/>
          </reference>
          <reference field="2" count="1" selected="0">
            <x v="552"/>
          </reference>
        </references>
      </pivotArea>
    </format>
    <format dxfId="8527">
      <pivotArea dataOnly="0" labelOnly="1" outline="0" fieldPosition="0">
        <references count="2">
          <reference field="0" count="1">
            <x v="22"/>
          </reference>
          <reference field="2" count="1" selected="0">
            <x v="88"/>
          </reference>
        </references>
      </pivotArea>
    </format>
    <format dxfId="8528">
      <pivotArea dataOnly="0" labelOnly="1" outline="0" fieldPosition="0">
        <references count="2">
          <reference field="0" count="1">
            <x v="28"/>
          </reference>
          <reference field="2" count="1" selected="0">
            <x v="3757"/>
          </reference>
        </references>
      </pivotArea>
    </format>
    <format dxfId="8529">
      <pivotArea dataOnly="0" labelOnly="1" outline="0" fieldPosition="0">
        <references count="2">
          <reference field="0" count="1">
            <x v="642"/>
          </reference>
          <reference field="2" count="1" selected="0">
            <x v="1596"/>
          </reference>
        </references>
      </pivotArea>
    </format>
    <format dxfId="8530">
      <pivotArea dataOnly="0" labelOnly="1" outline="0" fieldPosition="0">
        <references count="2">
          <reference field="0" count="1">
            <x v="642"/>
          </reference>
          <reference field="2" count="1" selected="0">
            <x v="1204"/>
          </reference>
        </references>
      </pivotArea>
    </format>
    <format dxfId="8531">
      <pivotArea dataOnly="0" labelOnly="1" outline="0" fieldPosition="0">
        <references count="2">
          <reference field="0" count="1">
            <x v="28"/>
          </reference>
          <reference field="2" count="1" selected="0">
            <x v="30"/>
          </reference>
        </references>
      </pivotArea>
    </format>
    <format dxfId="8532">
      <pivotArea dataOnly="0" labelOnly="1" outline="0" fieldPosition="0">
        <references count="2">
          <reference field="0" count="1">
            <x v="603"/>
          </reference>
          <reference field="2" count="1" selected="0">
            <x v="5194"/>
          </reference>
        </references>
      </pivotArea>
    </format>
    <format dxfId="8533">
      <pivotArea dataOnly="0" labelOnly="1" outline="0" fieldPosition="0">
        <references count="2">
          <reference field="0" count="1">
            <x v="39"/>
          </reference>
          <reference field="2" count="1" selected="0">
            <x v="5182"/>
          </reference>
        </references>
      </pivotArea>
    </format>
    <format dxfId="8534">
      <pivotArea dataOnly="0" labelOnly="1" outline="0" fieldPosition="0">
        <references count="2">
          <reference field="0" count="1">
            <x v="39"/>
          </reference>
          <reference field="2" count="1" selected="0">
            <x v="4712"/>
          </reference>
        </references>
      </pivotArea>
    </format>
    <format dxfId="8535">
      <pivotArea dataOnly="0" labelOnly="1" outline="0" fieldPosition="0">
        <references count="2">
          <reference field="0" count="1">
            <x v="39"/>
          </reference>
          <reference field="2" count="1" selected="0">
            <x v="4713"/>
          </reference>
        </references>
      </pivotArea>
    </format>
    <format dxfId="8536">
      <pivotArea dataOnly="0" labelOnly="1" outline="0" fieldPosition="0">
        <references count="2">
          <reference field="0" count="1">
            <x v="1558"/>
          </reference>
          <reference field="2" count="1" selected="0">
            <x v="4964"/>
          </reference>
        </references>
      </pivotArea>
    </format>
    <format dxfId="8537">
      <pivotArea dataOnly="0" labelOnly="1" outline="0" fieldPosition="0">
        <references count="2">
          <reference field="0" count="1">
            <x v="1075"/>
          </reference>
          <reference field="2" count="1" selected="0">
            <x v="4876"/>
          </reference>
        </references>
      </pivotArea>
    </format>
    <format dxfId="8538">
      <pivotArea dataOnly="0" labelOnly="1" outline="0" fieldPosition="0">
        <references count="2">
          <reference field="0" count="1">
            <x v="39"/>
          </reference>
          <reference field="2" count="1" selected="0">
            <x v="5050"/>
          </reference>
        </references>
      </pivotArea>
    </format>
    <format dxfId="8539">
      <pivotArea dataOnly="0" labelOnly="1" outline="0" fieldPosition="0">
        <references count="2">
          <reference field="0" count="1">
            <x v="431"/>
          </reference>
          <reference field="2" count="1" selected="0">
            <x v="5139"/>
          </reference>
        </references>
      </pivotArea>
    </format>
    <format dxfId="8540">
      <pivotArea dataOnly="0" labelOnly="1" outline="0" fieldPosition="0">
        <references count="2">
          <reference field="0" count="1">
            <x v="39"/>
          </reference>
          <reference field="2" count="1" selected="0">
            <x v="4736"/>
          </reference>
        </references>
      </pivotArea>
    </format>
    <format dxfId="8541">
      <pivotArea dataOnly="0" labelOnly="1" outline="0" fieldPosition="0">
        <references count="2">
          <reference field="0" count="1">
            <x v="418"/>
          </reference>
          <reference field="2" count="1" selected="0">
            <x v="4803"/>
          </reference>
        </references>
      </pivotArea>
    </format>
    <format dxfId="8542">
      <pivotArea dataOnly="0" labelOnly="1" outline="0" fieldPosition="0">
        <references count="2">
          <reference field="0" count="1">
            <x v="39"/>
          </reference>
          <reference field="2" count="1" selected="0">
            <x v="4986"/>
          </reference>
        </references>
      </pivotArea>
    </format>
    <format dxfId="8543">
      <pivotArea dataOnly="0" labelOnly="1" outline="0" fieldPosition="0">
        <references count="2">
          <reference field="0" count="1">
            <x v="39"/>
          </reference>
          <reference field="2" count="1" selected="0">
            <x v="4869"/>
          </reference>
        </references>
      </pivotArea>
    </format>
    <format dxfId="8544">
      <pivotArea dataOnly="0" labelOnly="1" outline="0" fieldPosition="0">
        <references count="2">
          <reference field="0" count="1">
            <x v="418"/>
          </reference>
          <reference field="2" count="1" selected="0">
            <x v="5071"/>
          </reference>
        </references>
      </pivotArea>
    </format>
    <format dxfId="8545">
      <pivotArea dataOnly="0" labelOnly="1" outline="0" fieldPosition="0">
        <references count="2">
          <reference field="0" count="1">
            <x v="39"/>
          </reference>
          <reference field="2" count="1" selected="0">
            <x v="5285"/>
          </reference>
        </references>
      </pivotArea>
    </format>
    <format dxfId="8546">
      <pivotArea dataOnly="0" labelOnly="1" outline="0" fieldPosition="0">
        <references count="2">
          <reference field="0" count="1">
            <x v="176"/>
          </reference>
          <reference field="2" count="1" selected="0">
            <x v="5321"/>
          </reference>
        </references>
      </pivotArea>
    </format>
    <format dxfId="8547">
      <pivotArea dataOnly="0" labelOnly="1" outline="0" fieldPosition="0">
        <references count="2">
          <reference field="0" count="1">
            <x v="39"/>
          </reference>
          <reference field="2" count="1" selected="0">
            <x v="5054"/>
          </reference>
        </references>
      </pivotArea>
    </format>
    <format dxfId="8548">
      <pivotArea dataOnly="0" labelOnly="1" outline="0" fieldPosition="0">
        <references count="2">
          <reference field="0" count="1">
            <x v="1075"/>
          </reference>
          <reference field="2" count="1" selected="0">
            <x v="5293"/>
          </reference>
        </references>
      </pivotArea>
    </format>
    <format dxfId="8549">
      <pivotArea dataOnly="0" labelOnly="1" outline="0" fieldPosition="0">
        <references count="2">
          <reference field="0" count="1">
            <x v="39"/>
          </reference>
          <reference field="2" count="1" selected="0">
            <x v="4984"/>
          </reference>
        </references>
      </pivotArea>
    </format>
    <format dxfId="8550">
      <pivotArea dataOnly="0" labelOnly="1" outline="0" fieldPosition="0">
        <references count="2">
          <reference field="0" count="1">
            <x v="431"/>
          </reference>
          <reference field="2" count="1" selected="0">
            <x v="4475"/>
          </reference>
        </references>
      </pivotArea>
    </format>
    <format dxfId="8551">
      <pivotArea dataOnly="0" labelOnly="1" outline="0" fieldPosition="0">
        <references count="2">
          <reference field="0" count="1">
            <x v="39"/>
          </reference>
          <reference field="2" count="1" selected="0">
            <x v="4607"/>
          </reference>
        </references>
      </pivotArea>
    </format>
    <format dxfId="8552">
      <pivotArea dataOnly="0" labelOnly="1" outline="0" fieldPosition="0">
        <references count="2">
          <reference field="0" count="1">
            <x v="39"/>
          </reference>
          <reference field="2" count="1" selected="0">
            <x v="4330"/>
          </reference>
        </references>
      </pivotArea>
    </format>
    <format dxfId="8553">
      <pivotArea dataOnly="0" labelOnly="1" outline="0" fieldPosition="0">
        <references count="2">
          <reference field="0" count="1">
            <x v="39"/>
          </reference>
          <reference field="2" count="1" selected="0">
            <x v="4195"/>
          </reference>
        </references>
      </pivotArea>
    </format>
    <format dxfId="8554">
      <pivotArea dataOnly="0" labelOnly="1" outline="0" fieldPosition="0">
        <references count="2">
          <reference field="0" count="1">
            <x v="431"/>
          </reference>
          <reference field="2" count="1" selected="0">
            <x v="4261"/>
          </reference>
        </references>
      </pivotArea>
    </format>
    <format dxfId="8555">
      <pivotArea dataOnly="0" labelOnly="1" outline="0" fieldPosition="0">
        <references count="2">
          <reference field="0" count="1">
            <x v="431"/>
          </reference>
          <reference field="2" count="1" selected="0">
            <x v="4525"/>
          </reference>
        </references>
      </pivotArea>
    </format>
    <format dxfId="8556">
      <pivotArea dataOnly="0" labelOnly="1" outline="0" fieldPosition="0">
        <references count="2">
          <reference field="0" count="1">
            <x v="1075"/>
          </reference>
          <reference field="2" count="1" selected="0">
            <x v="4564"/>
          </reference>
        </references>
      </pivotArea>
    </format>
    <format dxfId="8557">
      <pivotArea dataOnly="0" labelOnly="1" outline="0" fieldPosition="0">
        <references count="2">
          <reference field="0" count="1">
            <x v="431"/>
          </reference>
          <reference field="2" count="1" selected="0">
            <x v="4366"/>
          </reference>
        </references>
      </pivotArea>
    </format>
    <format dxfId="8558">
      <pivotArea dataOnly="0" labelOnly="1" outline="0" fieldPosition="0">
        <references count="2">
          <reference field="0" count="1">
            <x v="39"/>
          </reference>
          <reference field="2" count="1" selected="0">
            <x v="4384"/>
          </reference>
        </references>
      </pivotArea>
    </format>
    <format dxfId="8559">
      <pivotArea dataOnly="0" labelOnly="1" outline="0" fieldPosition="0">
        <references count="2">
          <reference field="0" count="1">
            <x v="431"/>
          </reference>
          <reference field="2" count="1" selected="0">
            <x v="4255"/>
          </reference>
        </references>
      </pivotArea>
    </format>
    <format dxfId="8560">
      <pivotArea dataOnly="0" labelOnly="1" outline="0" fieldPosition="0">
        <references count="2">
          <reference field="0" count="1">
            <x v="603"/>
          </reference>
          <reference field="2" count="1" selected="0">
            <x v="4320"/>
          </reference>
        </references>
      </pivotArea>
    </format>
    <format dxfId="8561">
      <pivotArea dataOnly="0" labelOnly="1" outline="0" fieldPosition="0">
        <references count="2">
          <reference field="0" count="1">
            <x v="431"/>
          </reference>
          <reference field="2" count="1" selected="0">
            <x v="4542"/>
          </reference>
        </references>
      </pivotArea>
    </format>
    <format dxfId="8562">
      <pivotArea dataOnly="0" labelOnly="1" outline="0" fieldPosition="0">
        <references count="2">
          <reference field="0" count="1">
            <x v="39"/>
          </reference>
          <reference field="2" count="1" selected="0">
            <x v="4263"/>
          </reference>
        </references>
      </pivotArea>
    </format>
    <format dxfId="8563">
      <pivotArea dataOnly="0" labelOnly="1" outline="0" fieldPosition="0">
        <references count="2">
          <reference field="0" count="1">
            <x v="418"/>
          </reference>
          <reference field="2" count="1" selected="0">
            <x v="3436"/>
          </reference>
        </references>
      </pivotArea>
    </format>
    <format dxfId="8564">
      <pivotArea dataOnly="0" labelOnly="1" outline="0" fieldPosition="0">
        <references count="2">
          <reference field="0" count="1">
            <x v="603"/>
          </reference>
          <reference field="2" count="1" selected="0">
            <x v="3550"/>
          </reference>
        </references>
      </pivotArea>
    </format>
    <format dxfId="8565">
      <pivotArea dataOnly="0" labelOnly="1" outline="0" fieldPosition="0">
        <references count="2">
          <reference field="0" count="1">
            <x v="418"/>
          </reference>
          <reference field="2" count="1" selected="0">
            <x v="3909"/>
          </reference>
        </references>
      </pivotArea>
    </format>
    <format dxfId="8566">
      <pivotArea dataOnly="0" labelOnly="1" outline="0" fieldPosition="0">
        <references count="2">
          <reference field="0" count="1">
            <x v="39"/>
          </reference>
          <reference field="2" count="1" selected="0">
            <x v="3653"/>
          </reference>
        </references>
      </pivotArea>
    </format>
    <format dxfId="8567">
      <pivotArea dataOnly="0" labelOnly="1" outline="0" fieldPosition="0">
        <references count="2">
          <reference field="0" count="1">
            <x v="39"/>
          </reference>
          <reference field="2" count="1" selected="0">
            <x v="3391"/>
          </reference>
        </references>
      </pivotArea>
    </format>
    <format dxfId="8568">
      <pivotArea dataOnly="0" labelOnly="1" outline="0" fieldPosition="0">
        <references count="2">
          <reference field="0" count="1">
            <x v="431"/>
          </reference>
          <reference field="2" count="1" selected="0">
            <x v="3588"/>
          </reference>
        </references>
      </pivotArea>
    </format>
    <format dxfId="8569">
      <pivotArea dataOnly="0" labelOnly="1" outline="0" fieldPosition="0">
        <references count="2">
          <reference field="0" count="1">
            <x v="1558"/>
          </reference>
          <reference field="2" count="1" selected="0">
            <x v="3540"/>
          </reference>
        </references>
      </pivotArea>
    </format>
    <format dxfId="8570">
      <pivotArea dataOnly="0" labelOnly="1" outline="0" fieldPosition="0">
        <references count="2">
          <reference field="0" count="1">
            <x v="39"/>
          </reference>
          <reference field="2" count="1" selected="0">
            <x v="3591"/>
          </reference>
        </references>
      </pivotArea>
    </format>
    <format dxfId="8571">
      <pivotArea dataOnly="0" labelOnly="1" outline="0" fieldPosition="0">
        <references count="2">
          <reference field="0" count="1">
            <x v="39"/>
          </reference>
          <reference field="2" count="1" selected="0">
            <x v="3045"/>
          </reference>
        </references>
      </pivotArea>
    </format>
    <format dxfId="8572">
      <pivotArea dataOnly="0" labelOnly="1" outline="0" fieldPosition="0">
        <references count="2">
          <reference field="0" count="1">
            <x v="39"/>
          </reference>
          <reference field="2" count="1" selected="0">
            <x v="3146"/>
          </reference>
        </references>
      </pivotArea>
    </format>
    <format dxfId="8573">
      <pivotArea dataOnly="0" labelOnly="1" outline="0" fieldPosition="0">
        <references count="2">
          <reference field="0" count="1">
            <x v="39"/>
          </reference>
          <reference field="2" count="1" selected="0">
            <x v="2973"/>
          </reference>
        </references>
      </pivotArea>
    </format>
    <format dxfId="8574">
      <pivotArea dataOnly="0" labelOnly="1" outline="0" fieldPosition="0">
        <references count="2">
          <reference field="0" count="1">
            <x v="39"/>
          </reference>
          <reference field="2" count="1" selected="0">
            <x v="2945"/>
          </reference>
        </references>
      </pivotArea>
    </format>
    <format dxfId="8575">
      <pivotArea dataOnly="0" labelOnly="1" outline="0" fieldPosition="0">
        <references count="2">
          <reference field="0" count="1">
            <x v="603"/>
          </reference>
          <reference field="2" count="1" selected="0">
            <x v="2770"/>
          </reference>
        </references>
      </pivotArea>
    </format>
    <format dxfId="8576">
      <pivotArea dataOnly="0" labelOnly="1" outline="0" fieldPosition="0">
        <references count="2">
          <reference field="0" count="1">
            <x v="1075"/>
          </reference>
          <reference field="2" count="1" selected="0">
            <x v="2922"/>
          </reference>
        </references>
      </pivotArea>
    </format>
    <format dxfId="8577">
      <pivotArea dataOnly="0" labelOnly="1" outline="0" fieldPosition="0">
        <references count="2">
          <reference field="0" count="1">
            <x v="39"/>
          </reference>
          <reference field="2" count="1" selected="0">
            <x v="2851"/>
          </reference>
        </references>
      </pivotArea>
    </format>
    <format dxfId="8578">
      <pivotArea dataOnly="0" labelOnly="1" outline="0" fieldPosition="0">
        <references count="2">
          <reference field="0" count="1">
            <x v="431"/>
          </reference>
          <reference field="2" count="1" selected="0">
            <x v="3260"/>
          </reference>
        </references>
      </pivotArea>
    </format>
    <format dxfId="8579">
      <pivotArea dataOnly="0" labelOnly="1" outline="0" fieldPosition="0">
        <references count="2">
          <reference field="0" count="1">
            <x v="172"/>
          </reference>
          <reference field="2" count="1" selected="0">
            <x v="2144"/>
          </reference>
        </references>
      </pivotArea>
    </format>
    <format dxfId="8580">
      <pivotArea dataOnly="0" labelOnly="1" outline="0" fieldPosition="0">
        <references count="2">
          <reference field="0" count="1">
            <x v="176"/>
          </reference>
          <reference field="2" count="1" selected="0">
            <x v="2402"/>
          </reference>
        </references>
      </pivotArea>
    </format>
    <format dxfId="8581">
      <pivotArea dataOnly="0" labelOnly="1" outline="0" fieldPosition="0">
        <references count="2">
          <reference field="0" count="1">
            <x v="39"/>
          </reference>
          <reference field="2" count="1" selected="0">
            <x v="2359"/>
          </reference>
        </references>
      </pivotArea>
    </format>
    <format dxfId="8582">
      <pivotArea dataOnly="0" labelOnly="1" outline="0" fieldPosition="0">
        <references count="2">
          <reference field="0" count="1">
            <x v="172"/>
          </reference>
          <reference field="2" count="1" selected="0">
            <x v="2541"/>
          </reference>
        </references>
      </pivotArea>
    </format>
    <format dxfId="8583">
      <pivotArea dataOnly="0" labelOnly="1" outline="0" fieldPosition="0">
        <references count="2">
          <reference field="0" count="1">
            <x v="1075"/>
          </reference>
          <reference field="2" count="1" selected="0">
            <x v="2280"/>
          </reference>
        </references>
      </pivotArea>
    </format>
    <format dxfId="8584">
      <pivotArea dataOnly="0" labelOnly="1" outline="0" fieldPosition="0">
        <references count="2">
          <reference field="0" count="1">
            <x v="39"/>
          </reference>
          <reference field="2" count="1" selected="0">
            <x v="2237"/>
          </reference>
        </references>
      </pivotArea>
    </format>
    <format dxfId="8585">
      <pivotArea dataOnly="0" labelOnly="1" outline="0" fieldPosition="0">
        <references count="2">
          <reference field="0" count="1">
            <x v="39"/>
          </reference>
          <reference field="2" count="1" selected="0">
            <x v="2502"/>
          </reference>
        </references>
      </pivotArea>
    </format>
    <format dxfId="8586">
      <pivotArea dataOnly="0" labelOnly="1" outline="0" fieldPosition="0">
        <references count="2">
          <reference field="0" count="1">
            <x v="172"/>
          </reference>
          <reference field="2" count="1" selected="0">
            <x v="2440"/>
          </reference>
        </references>
      </pivotArea>
    </format>
    <format dxfId="8587">
      <pivotArea dataOnly="0" labelOnly="1" outline="0" fieldPosition="0">
        <references count="2">
          <reference field="0" count="1">
            <x v="39"/>
          </reference>
          <reference field="2" count="1" selected="0">
            <x v="2129"/>
          </reference>
        </references>
      </pivotArea>
    </format>
    <format dxfId="8588">
      <pivotArea dataOnly="0" labelOnly="1" outline="0" fieldPosition="0">
        <references count="2">
          <reference field="0" count="1">
            <x v="39"/>
          </reference>
          <reference field="2" count="1" selected="0">
            <x v="2193"/>
          </reference>
        </references>
      </pivotArea>
    </format>
    <format dxfId="8589">
      <pivotArea dataOnly="0" labelOnly="1" outline="0" fieldPosition="0">
        <references count="2">
          <reference field="0" count="1">
            <x v="39"/>
          </reference>
          <reference field="2" count="1" selected="0">
            <x v="2454"/>
          </reference>
        </references>
      </pivotArea>
    </format>
    <format dxfId="8590">
      <pivotArea dataOnly="0" labelOnly="1" outline="0" fieldPosition="0">
        <references count="2">
          <reference field="0" count="1">
            <x v="39"/>
          </reference>
          <reference field="2" count="1" selected="0">
            <x v="2189"/>
          </reference>
        </references>
      </pivotArea>
    </format>
    <format dxfId="8591">
      <pivotArea dataOnly="0" labelOnly="1" outline="0" fieldPosition="0">
        <references count="2">
          <reference field="0" count="1">
            <x v="39"/>
          </reference>
          <reference field="2" count="1" selected="0">
            <x v="1850"/>
          </reference>
        </references>
      </pivotArea>
    </format>
    <format dxfId="8592">
      <pivotArea dataOnly="0" labelOnly="1" outline="0" fieldPosition="0">
        <references count="2">
          <reference field="0" count="1">
            <x v="603"/>
          </reference>
          <reference field="2" count="1" selected="0">
            <x v="1705"/>
          </reference>
        </references>
      </pivotArea>
    </format>
    <format dxfId="8593">
      <pivotArea dataOnly="0" labelOnly="1" outline="0" fieldPosition="0">
        <references count="2">
          <reference field="0" count="1">
            <x v="39"/>
          </reference>
          <reference field="2" count="1" selected="0">
            <x v="1662"/>
          </reference>
        </references>
      </pivotArea>
    </format>
    <format dxfId="8594">
      <pivotArea dataOnly="0" labelOnly="1" outline="0" fieldPosition="0">
        <references count="2">
          <reference field="0" count="1">
            <x v="431"/>
          </reference>
          <reference field="2" count="1" selected="0">
            <x v="1385"/>
          </reference>
        </references>
      </pivotArea>
    </format>
    <format dxfId="8595">
      <pivotArea dataOnly="0" labelOnly="1" outline="0" fieldPosition="0">
        <references count="2">
          <reference field="0" count="1">
            <x v="39"/>
          </reference>
          <reference field="2" count="1" selected="0">
            <x v="1542"/>
          </reference>
        </references>
      </pivotArea>
    </format>
    <format dxfId="8596">
      <pivotArea dataOnly="0" labelOnly="1" outline="0" fieldPosition="0">
        <references count="2">
          <reference field="0" count="1">
            <x v="431"/>
          </reference>
          <reference field="2" count="1" selected="0">
            <x v="1710"/>
          </reference>
        </references>
      </pivotArea>
    </format>
    <format dxfId="8597">
      <pivotArea dataOnly="0" labelOnly="1" outline="0" fieldPosition="0">
        <references count="2">
          <reference field="0" count="1">
            <x v="431"/>
          </reference>
          <reference field="2" count="1" selected="0">
            <x v="1936"/>
          </reference>
        </references>
      </pivotArea>
    </format>
    <format dxfId="8598">
      <pivotArea dataOnly="0" labelOnly="1" outline="0" fieldPosition="0">
        <references count="2">
          <reference field="0" count="1">
            <x v="431"/>
          </reference>
          <reference field="2" count="1" selected="0">
            <x v="1360"/>
          </reference>
        </references>
      </pivotArea>
    </format>
    <format dxfId="8599">
      <pivotArea dataOnly="0" labelOnly="1" outline="0" fieldPosition="0">
        <references count="2">
          <reference field="0" count="1">
            <x v="267"/>
          </reference>
          <reference field="2" count="1" selected="0">
            <x v="1433"/>
          </reference>
        </references>
      </pivotArea>
    </format>
    <format dxfId="8600">
      <pivotArea dataOnly="0" labelOnly="1" outline="0" fieldPosition="0">
        <references count="2">
          <reference field="0" count="1">
            <x v="418"/>
          </reference>
          <reference field="2" count="1" selected="0">
            <x v="936"/>
          </reference>
        </references>
      </pivotArea>
    </format>
    <format dxfId="8601">
      <pivotArea dataOnly="0" labelOnly="1" outline="0" fieldPosition="0">
        <references count="2">
          <reference field="0" count="1">
            <x v="39"/>
          </reference>
          <reference field="2" count="1" selected="0">
            <x v="973"/>
          </reference>
        </references>
      </pivotArea>
    </format>
    <format dxfId="8602">
      <pivotArea dataOnly="0" labelOnly="1" outline="0" fieldPosition="0">
        <references count="2">
          <reference field="0" count="1">
            <x v="603"/>
          </reference>
          <reference field="2" count="1" selected="0">
            <x v="1101"/>
          </reference>
        </references>
      </pivotArea>
    </format>
    <format dxfId="8603">
      <pivotArea dataOnly="0" labelOnly="1" outline="0" fieldPosition="0">
        <references count="2">
          <reference field="0" count="1">
            <x v="172"/>
          </reference>
          <reference field="2" count="1" selected="0">
            <x v="1310"/>
          </reference>
        </references>
      </pivotArea>
    </format>
    <format dxfId="8604">
      <pivotArea dataOnly="0" labelOnly="1" outline="0" fieldPosition="0">
        <references count="2">
          <reference field="0" count="1">
            <x v="39"/>
          </reference>
          <reference field="2" count="1" selected="0">
            <x v="885"/>
          </reference>
        </references>
      </pivotArea>
    </format>
    <format dxfId="8605">
      <pivotArea dataOnly="0" labelOnly="1" outline="0" fieldPosition="0">
        <references count="2">
          <reference field="0" count="1">
            <x v="39"/>
          </reference>
          <reference field="2" count="1" selected="0">
            <x v="1203"/>
          </reference>
        </references>
      </pivotArea>
    </format>
    <format dxfId="8606">
      <pivotArea dataOnly="0" labelOnly="1" outline="0" fieldPosition="0">
        <references count="2">
          <reference field="0" count="1">
            <x v="418"/>
          </reference>
          <reference field="2" count="1" selected="0">
            <x v="712"/>
          </reference>
        </references>
      </pivotArea>
    </format>
    <format dxfId="8607">
      <pivotArea dataOnly="0" labelOnly="1" outline="0" fieldPosition="0">
        <references count="2">
          <reference field="0" count="1">
            <x v="431"/>
          </reference>
          <reference field="2" count="1" selected="0">
            <x v="732"/>
          </reference>
        </references>
      </pivotArea>
    </format>
    <format dxfId="8608">
      <pivotArea dataOnly="0" labelOnly="1" outline="0" fieldPosition="0">
        <references count="2">
          <reference field="0" count="1">
            <x v="39"/>
          </reference>
          <reference field="2" count="1" selected="0">
            <x v="515"/>
          </reference>
        </references>
      </pivotArea>
    </format>
    <format dxfId="8609">
      <pivotArea dataOnly="0" labelOnly="1" outline="0" fieldPosition="0">
        <references count="2">
          <reference field="0" count="1">
            <x v="39"/>
          </reference>
          <reference field="2" count="1" selected="0">
            <x v="258"/>
          </reference>
        </references>
      </pivotArea>
    </format>
    <format dxfId="8610">
      <pivotArea dataOnly="0" labelOnly="1" outline="0" fieldPosition="0">
        <references count="2">
          <reference field="0" count="1">
            <x v="176"/>
          </reference>
          <reference field="2" count="1" selected="0">
            <x v="239"/>
          </reference>
        </references>
      </pivotArea>
    </format>
    <format dxfId="8611">
      <pivotArea dataOnly="0" labelOnly="1" outline="0" fieldPosition="0">
        <references count="2">
          <reference field="0" count="1">
            <x v="39"/>
          </reference>
          <reference field="2" count="1" selected="0">
            <x v="43"/>
          </reference>
        </references>
      </pivotArea>
    </format>
    <format dxfId="8612">
      <pivotArea dataOnly="0" labelOnly="1" outline="0" fieldPosition="0">
        <references count="2">
          <reference field="0" count="1">
            <x v="267"/>
          </reference>
          <reference field="2" count="1" selected="0">
            <x v="406"/>
          </reference>
        </references>
      </pivotArea>
    </format>
    <format dxfId="8613">
      <pivotArea dataOnly="0" labelOnly="1" outline="0" fieldPosition="0">
        <references count="2">
          <reference field="0" count="1">
            <x v="39"/>
          </reference>
          <reference field="2" count="1" selected="0">
            <x v="233"/>
          </reference>
        </references>
      </pivotArea>
    </format>
    <format dxfId="8614">
      <pivotArea dataOnly="0" labelOnly="1" outline="0" fieldPosition="0">
        <references count="2">
          <reference field="0" count="1">
            <x v="39"/>
          </reference>
          <reference field="2" count="1" selected="0">
            <x v="384"/>
          </reference>
        </references>
      </pivotArea>
    </format>
    <format dxfId="8615">
      <pivotArea dataOnly="0" labelOnly="1" outline="0" fieldPosition="0">
        <references count="2">
          <reference field="0" count="1">
            <x v="172"/>
          </reference>
          <reference field="2" count="1" selected="0">
            <x v="234"/>
          </reference>
        </references>
      </pivotArea>
    </format>
    <format dxfId="8616">
      <pivotArea dataOnly="0" labelOnly="1" outline="0" fieldPosition="0">
        <references count="2">
          <reference field="0" count="1">
            <x v="176"/>
          </reference>
          <reference field="2" count="1" selected="0">
            <x v="617"/>
          </reference>
        </references>
      </pivotArea>
    </format>
    <format dxfId="8617">
      <pivotArea dataOnly="0" labelOnly="1" outline="0" fieldPosition="0">
        <references count="2">
          <reference field="0" count="1">
            <x v="300"/>
          </reference>
          <reference field="2" count="1" selected="0">
            <x v="5062"/>
          </reference>
        </references>
      </pivotArea>
    </format>
    <format dxfId="8618">
      <pivotArea dataOnly="0" labelOnly="1" outline="0" fieldPosition="0">
        <references count="2">
          <reference field="0" count="1">
            <x v="632"/>
          </reference>
          <reference field="2" count="1" selected="0">
            <x v="5122"/>
          </reference>
        </references>
      </pivotArea>
    </format>
    <format dxfId="8619">
      <pivotArea dataOnly="0" labelOnly="1" outline="0" fieldPosition="0">
        <references count="2">
          <reference field="0" count="1">
            <x v="363"/>
          </reference>
          <reference field="2" count="1" selected="0">
            <x v="4170"/>
          </reference>
        </references>
      </pivotArea>
    </format>
    <format dxfId="8620">
      <pivotArea dataOnly="0" labelOnly="1" outline="0" fieldPosition="0">
        <references count="2">
          <reference field="0" count="1">
            <x v="300"/>
          </reference>
          <reference field="2" count="1" selected="0">
            <x v="3894"/>
          </reference>
        </references>
      </pivotArea>
    </format>
    <format dxfId="8621">
      <pivotArea dataOnly="0" labelOnly="1" outline="0" fieldPosition="0">
        <references count="2">
          <reference field="0" count="1">
            <x v="363"/>
          </reference>
          <reference field="2" count="1" selected="0">
            <x v="3486"/>
          </reference>
        </references>
      </pivotArea>
    </format>
    <format dxfId="8622">
      <pivotArea dataOnly="0" labelOnly="1" outline="0" fieldPosition="0">
        <references count="2">
          <reference field="0" count="1">
            <x v="632"/>
          </reference>
          <reference field="2" count="1" selected="0">
            <x v="3414"/>
          </reference>
        </references>
      </pivotArea>
    </format>
    <format dxfId="8623">
      <pivotArea dataOnly="0" labelOnly="1" outline="0" fieldPosition="0">
        <references count="2">
          <reference field="0" count="1">
            <x v="632"/>
          </reference>
          <reference field="2" count="1" selected="0">
            <x v="3431"/>
          </reference>
        </references>
      </pivotArea>
    </format>
    <format dxfId="8624">
      <pivotArea dataOnly="0" labelOnly="1" outline="0" fieldPosition="0">
        <references count="2">
          <reference field="0" count="1">
            <x v="801"/>
          </reference>
          <reference field="2" count="1" selected="0">
            <x v="2783"/>
          </reference>
        </references>
      </pivotArea>
    </format>
    <format dxfId="8625">
      <pivotArea dataOnly="0" labelOnly="1" outline="0" fieldPosition="0">
        <references count="2">
          <reference field="0" count="1">
            <x v="798"/>
          </reference>
          <reference field="2" count="1" selected="0">
            <x v="3071"/>
          </reference>
        </references>
      </pivotArea>
    </format>
    <format dxfId="8626">
      <pivotArea dataOnly="0" labelOnly="1" outline="0" fieldPosition="0">
        <references count="2">
          <reference field="0" count="1">
            <x v="300"/>
          </reference>
          <reference field="2" count="1" selected="0">
            <x v="2999"/>
          </reference>
        </references>
      </pivotArea>
    </format>
    <format dxfId="8627">
      <pivotArea dataOnly="0" labelOnly="1" outline="0" fieldPosition="0">
        <references count="2">
          <reference field="0" count="1">
            <x v="300"/>
          </reference>
          <reference field="2" count="1" selected="0">
            <x v="3249"/>
          </reference>
        </references>
      </pivotArea>
    </format>
    <format dxfId="8628">
      <pivotArea dataOnly="0" labelOnly="1" outline="0" fieldPosition="0">
        <references count="2">
          <reference field="0" count="1">
            <x v="993"/>
          </reference>
          <reference field="2" count="1" selected="0">
            <x v="2839"/>
          </reference>
        </references>
      </pivotArea>
    </format>
    <format dxfId="8629">
      <pivotArea dataOnly="0" labelOnly="1" outline="0" fieldPosition="0">
        <references count="2">
          <reference field="0" count="1">
            <x v="1116"/>
          </reference>
          <reference field="2" count="1" selected="0">
            <x v="2378"/>
          </reference>
        </references>
      </pivotArea>
    </format>
    <format dxfId="8630">
      <pivotArea dataOnly="0" labelOnly="1" outline="0" fieldPosition="0">
        <references count="2">
          <reference field="0" count="1">
            <x v="993"/>
          </reference>
          <reference field="2" count="1" selected="0">
            <x v="2050"/>
          </reference>
        </references>
      </pivotArea>
    </format>
    <format dxfId="8631">
      <pivotArea dataOnly="0" labelOnly="1" outline="0" fieldPosition="0">
        <references count="2">
          <reference field="0" count="1">
            <x v="976"/>
          </reference>
          <reference field="2" count="1" selected="0">
            <x v="2011"/>
          </reference>
        </references>
      </pivotArea>
    </format>
    <format dxfId="8632">
      <pivotArea dataOnly="0" labelOnly="1" outline="0" fieldPosition="0">
        <references count="2">
          <reference field="0" count="1">
            <x v="632"/>
          </reference>
          <reference field="2" count="1" selected="0">
            <x v="1631"/>
          </reference>
        </references>
      </pivotArea>
    </format>
    <format dxfId="8633">
      <pivotArea dataOnly="0" labelOnly="1" outline="0" fieldPosition="0">
        <references count="2">
          <reference field="0" count="1">
            <x v="632"/>
          </reference>
          <reference field="2" count="1" selected="0">
            <x v="1964"/>
          </reference>
        </references>
      </pivotArea>
    </format>
    <format dxfId="8634">
      <pivotArea dataOnly="0" labelOnly="1" outline="0" fieldPosition="0">
        <references count="2">
          <reference field="0" count="1">
            <x v="300"/>
          </reference>
          <reference field="2" count="1" selected="0">
            <x v="1915"/>
          </reference>
        </references>
      </pivotArea>
    </format>
    <format dxfId="8635">
      <pivotArea dataOnly="0" labelOnly="1" outline="0" fieldPosition="0">
        <references count="2">
          <reference field="0" count="1">
            <x v="632"/>
          </reference>
          <reference field="2" count="1" selected="0">
            <x v="1435"/>
          </reference>
        </references>
      </pivotArea>
    </format>
    <format dxfId="8636">
      <pivotArea dataOnly="0" labelOnly="1" outline="0" fieldPosition="0">
        <references count="2">
          <reference field="0" count="1">
            <x v="801"/>
          </reference>
          <reference field="2" count="1" selected="0">
            <x v="1573"/>
          </reference>
        </references>
      </pivotArea>
    </format>
    <format dxfId="8637">
      <pivotArea dataOnly="0" labelOnly="1" outline="0" fieldPosition="0">
        <references count="2">
          <reference field="0" count="1">
            <x v="798"/>
          </reference>
          <reference field="2" count="1" selected="0">
            <x v="1567"/>
          </reference>
        </references>
      </pivotArea>
    </format>
    <format dxfId="8638">
      <pivotArea dataOnly="0" labelOnly="1" outline="0" fieldPosition="0">
        <references count="2">
          <reference field="0" count="1">
            <x v="300"/>
          </reference>
          <reference field="2" count="1" selected="0">
            <x v="1123"/>
          </reference>
        </references>
      </pivotArea>
    </format>
    <format dxfId="8639">
      <pivotArea dataOnly="0" labelOnly="1" outline="0" fieldPosition="0">
        <references count="2">
          <reference field="0" count="1">
            <x v="363"/>
          </reference>
          <reference field="2" count="1" selected="0">
            <x v="1006"/>
          </reference>
        </references>
      </pivotArea>
    </format>
    <format dxfId="8640">
      <pivotArea dataOnly="0" labelOnly="1" outline="0" fieldPosition="0">
        <references count="2">
          <reference field="0" count="1">
            <x v="632"/>
          </reference>
          <reference field="2" count="1" selected="0">
            <x v="1169"/>
          </reference>
        </references>
      </pivotArea>
    </format>
    <format dxfId="8641">
      <pivotArea dataOnly="0" labelOnly="1" outline="0" fieldPosition="0">
        <references count="2">
          <reference field="0" count="1">
            <x v="363"/>
          </reference>
          <reference field="2" count="1" selected="0">
            <x v="1166"/>
          </reference>
        </references>
      </pivotArea>
    </format>
    <format dxfId="8642">
      <pivotArea dataOnly="0" labelOnly="1" outline="0" fieldPosition="0">
        <references count="2">
          <reference field="0" count="1">
            <x v="52"/>
          </reference>
          <reference field="2" count="1" selected="0">
            <x v="56"/>
          </reference>
        </references>
      </pivotArea>
    </format>
    <format dxfId="8643">
      <pivotArea dataOnly="0" labelOnly="1" outline="0" fieldPosition="0">
        <references count="2">
          <reference field="0" count="1">
            <x v="300"/>
          </reference>
          <reference field="2" count="1" selected="0">
            <x v="469"/>
          </reference>
        </references>
      </pivotArea>
    </format>
    <format dxfId="8644">
      <pivotArea dataOnly="0" labelOnly="1" outline="0" fieldPosition="0">
        <references count="2">
          <reference field="0" count="1">
            <x v="363"/>
          </reference>
          <reference field="2" count="1" selected="0">
            <x v="599"/>
          </reference>
        </references>
      </pivotArea>
    </format>
    <format dxfId="8645">
      <pivotArea dataOnly="0" labelOnly="1" outline="0" fieldPosition="0">
        <references count="2">
          <reference field="0" count="1">
            <x v="2131"/>
          </reference>
          <reference field="2" count="1" selected="0">
            <x v="5325"/>
          </reference>
        </references>
      </pivotArea>
    </format>
    <format dxfId="8646">
      <pivotArea dataOnly="0" labelOnly="1" outline="0" fieldPosition="0">
        <references count="2">
          <reference field="0" count="1">
            <x v="1636"/>
          </reference>
          <reference field="2" count="1" selected="0">
            <x v="3761"/>
          </reference>
        </references>
      </pivotArea>
    </format>
    <format dxfId="8647">
      <pivotArea dataOnly="0" labelOnly="1" outline="0" fieldPosition="0">
        <references count="2">
          <reference field="0" count="1">
            <x v="94"/>
          </reference>
          <reference field="2" count="1" selected="0">
            <x v="4765"/>
          </reference>
        </references>
      </pivotArea>
    </format>
    <format dxfId="8648">
      <pivotArea dataOnly="0" labelOnly="1" outline="0" fieldPosition="0">
        <references count="2">
          <reference field="0" count="1">
            <x v="121"/>
          </reference>
          <reference field="2" count="1" selected="0">
            <x v="5153"/>
          </reference>
        </references>
      </pivotArea>
    </format>
    <format dxfId="8649">
      <pivotArea dataOnly="0" labelOnly="1" outline="0" fieldPosition="0">
        <references count="2">
          <reference field="0" count="1">
            <x v="127"/>
          </reference>
          <reference field="2" count="1" selected="0">
            <x v="5204"/>
          </reference>
        </references>
      </pivotArea>
    </format>
    <format dxfId="8650">
      <pivotArea dataOnly="0" labelOnly="1" outline="0" fieldPosition="0">
        <references count="2">
          <reference field="0" count="1">
            <x v="786"/>
          </reference>
          <reference field="2" count="1" selected="0">
            <x v="4671"/>
          </reference>
        </references>
      </pivotArea>
    </format>
    <format dxfId="8651">
      <pivotArea dataOnly="0" labelOnly="1" outline="0" fieldPosition="0">
        <references count="2">
          <reference field="0" count="1">
            <x v="328"/>
          </reference>
          <reference field="2" count="1" selected="0">
            <x v="4626"/>
          </reference>
        </references>
      </pivotArea>
    </format>
    <format dxfId="8652">
      <pivotArea dataOnly="0" labelOnly="1" outline="0" fieldPosition="0">
        <references count="2">
          <reference field="0" count="1">
            <x v="786"/>
          </reference>
          <reference field="2" count="1" selected="0">
            <x v="4380"/>
          </reference>
        </references>
      </pivotArea>
    </format>
    <format dxfId="8653">
      <pivotArea dataOnly="0" labelOnly="1" outline="0" fieldPosition="0">
        <references count="2">
          <reference field="0" count="1">
            <x v="328"/>
          </reference>
          <reference field="2" count="1" selected="0">
            <x v="3967"/>
          </reference>
        </references>
      </pivotArea>
    </format>
    <format dxfId="8654">
      <pivotArea dataOnly="0" labelOnly="1" outline="0" fieldPosition="0">
        <references count="2">
          <reference field="0" count="1">
            <x v="404"/>
          </reference>
          <reference field="2" count="1" selected="0">
            <x v="3561"/>
          </reference>
        </references>
      </pivotArea>
    </format>
    <format dxfId="8655">
      <pivotArea dataOnly="0" labelOnly="1" outline="0" fieldPosition="0">
        <references count="2">
          <reference field="0" count="1">
            <x v="1033"/>
          </reference>
          <reference field="2" count="1" selected="0">
            <x v="3679"/>
          </reference>
        </references>
      </pivotArea>
    </format>
    <format dxfId="8656">
      <pivotArea dataOnly="0" labelOnly="1" outline="0" fieldPosition="0">
        <references count="2">
          <reference field="0" count="1">
            <x v="127"/>
          </reference>
          <reference field="2" count="1" selected="0">
            <x v="3407"/>
          </reference>
        </references>
      </pivotArea>
    </format>
    <format dxfId="8657">
      <pivotArea dataOnly="0" labelOnly="1" outline="0" fieldPosition="0">
        <references count="2">
          <reference field="0" count="1">
            <x v="121"/>
          </reference>
          <reference field="2" count="1" selected="0">
            <x v="3598"/>
          </reference>
        </references>
      </pivotArea>
    </format>
    <format dxfId="8658">
      <pivotArea dataOnly="0" labelOnly="1" outline="0" fieldPosition="0">
        <references count="2">
          <reference field="0" count="1">
            <x v="127"/>
          </reference>
          <reference field="2" count="1" selected="0">
            <x v="3028"/>
          </reference>
        </references>
      </pivotArea>
    </format>
    <format dxfId="8659">
      <pivotArea dataOnly="0" labelOnly="1" outline="0" fieldPosition="0">
        <references count="2">
          <reference field="0" count="1">
            <x v="786"/>
          </reference>
          <reference field="2" count="1" selected="0">
            <x v="3178"/>
          </reference>
        </references>
      </pivotArea>
    </format>
    <format dxfId="8660">
      <pivotArea dataOnly="0" labelOnly="1" outline="0" fieldPosition="0">
        <references count="2">
          <reference field="0" count="1">
            <x v="328"/>
          </reference>
          <reference field="2" count="1" selected="0">
            <x v="2831"/>
          </reference>
        </references>
      </pivotArea>
    </format>
    <format dxfId="8661">
      <pivotArea dataOnly="0" labelOnly="1" outline="0" fieldPosition="0">
        <references count="2">
          <reference field="0" count="1">
            <x v="94"/>
          </reference>
          <reference field="2" count="1" selected="0">
            <x v="3034"/>
          </reference>
        </references>
      </pivotArea>
    </format>
    <format dxfId="8662">
      <pivotArea dataOnly="0" labelOnly="1" outline="0" fieldPosition="0">
        <references count="2">
          <reference field="0" count="1">
            <x v="1419"/>
          </reference>
          <reference field="2" count="1" selected="0">
            <x v="3181"/>
          </reference>
        </references>
      </pivotArea>
    </format>
    <format dxfId="8663">
      <pivotArea dataOnly="0" labelOnly="1" outline="0" fieldPosition="0">
        <references count="2">
          <reference field="0" count="1">
            <x v="1214"/>
          </reference>
          <reference field="2" count="1" selected="0">
            <x v="3239"/>
          </reference>
        </references>
      </pivotArea>
    </format>
    <format dxfId="8664">
      <pivotArea dataOnly="0" labelOnly="1" outline="0" fieldPosition="0">
        <references count="2">
          <reference field="0" count="1">
            <x v="127"/>
          </reference>
          <reference field="2" count="1" selected="0">
            <x v="3043"/>
          </reference>
        </references>
      </pivotArea>
    </format>
    <format dxfId="8665">
      <pivotArea dataOnly="0" labelOnly="1" outline="0" fieldPosition="0">
        <references count="2">
          <reference field="0" count="1">
            <x v="94"/>
          </reference>
          <reference field="2" count="1" selected="0">
            <x v="2506"/>
          </reference>
        </references>
      </pivotArea>
    </format>
    <format dxfId="8666">
      <pivotArea dataOnly="0" labelOnly="1" outline="0" fieldPosition="0">
        <references count="2">
          <reference field="0" count="1">
            <x v="1214"/>
          </reference>
          <reference field="2" count="1" selected="0">
            <x v="2646"/>
          </reference>
        </references>
      </pivotArea>
    </format>
    <format dxfId="8667">
      <pivotArea dataOnly="0" labelOnly="1" outline="0" fieldPosition="0">
        <references count="2">
          <reference field="0" count="1">
            <x v="127"/>
          </reference>
          <reference field="2" count="1" selected="0">
            <x v="2513"/>
          </reference>
        </references>
      </pivotArea>
    </format>
    <format dxfId="8668">
      <pivotArea dataOnly="0" labelOnly="1" outline="0" fieldPosition="0">
        <references count="2">
          <reference field="0" count="1">
            <x v="1033"/>
          </reference>
          <reference field="2" count="1" selected="0">
            <x v="2166"/>
          </reference>
        </references>
      </pivotArea>
    </format>
    <format dxfId="8669">
      <pivotArea dataOnly="0" labelOnly="1" outline="0" fieldPosition="0">
        <references count="2">
          <reference field="0" count="1">
            <x v="1033"/>
          </reference>
          <reference field="2" count="1" selected="0">
            <x v="2666"/>
          </reference>
        </references>
      </pivotArea>
    </format>
    <format dxfId="8670">
      <pivotArea dataOnly="0" labelOnly="1" outline="0" fieldPosition="0">
        <references count="2">
          <reference field="0" count="1">
            <x v="127"/>
          </reference>
          <reference field="2" count="1" selected="0">
            <x v="2098"/>
          </reference>
        </references>
      </pivotArea>
    </format>
    <format dxfId="8671">
      <pivotArea dataOnly="0" labelOnly="1" outline="0" fieldPosition="0">
        <references count="2">
          <reference field="0" count="1">
            <x v="821"/>
          </reference>
          <reference field="2" count="1" selected="0">
            <x v="1612"/>
          </reference>
        </references>
      </pivotArea>
    </format>
    <format dxfId="8672">
      <pivotArea dataOnly="0" labelOnly="1" outline="0" fieldPosition="0">
        <references count="2">
          <reference field="0" count="1">
            <x v="94"/>
          </reference>
          <reference field="2" count="1" selected="0">
            <x v="1508"/>
          </reference>
        </references>
      </pivotArea>
    </format>
    <format dxfId="8673">
      <pivotArea dataOnly="0" labelOnly="1" outline="0" fieldPosition="0">
        <references count="2">
          <reference field="0" count="1">
            <x v="121"/>
          </reference>
          <reference field="2" count="1" selected="0">
            <x v="1786"/>
          </reference>
        </references>
      </pivotArea>
    </format>
    <format dxfId="8674">
      <pivotArea dataOnly="0" labelOnly="1" outline="0" fieldPosition="0">
        <references count="2">
          <reference field="0" count="1">
            <x v="786"/>
          </reference>
          <reference field="2" count="1" selected="0">
            <x v="1535"/>
          </reference>
        </references>
      </pivotArea>
    </format>
    <format dxfId="8675">
      <pivotArea dataOnly="0" labelOnly="1" outline="0" fieldPosition="0">
        <references count="2">
          <reference field="0" count="1">
            <x v="127"/>
          </reference>
          <reference field="2" count="1" selected="0">
            <x v="1342"/>
          </reference>
        </references>
      </pivotArea>
    </format>
    <format dxfId="8676">
      <pivotArea dataOnly="0" labelOnly="1" outline="0" fieldPosition="0">
        <references count="2">
          <reference field="0" count="1">
            <x v="127"/>
          </reference>
          <reference field="2" count="1" selected="0">
            <x v="941"/>
          </reference>
        </references>
      </pivotArea>
    </format>
    <format dxfId="8677">
      <pivotArea dataOnly="0" labelOnly="1" outline="0" fieldPosition="0">
        <references count="2">
          <reference field="0" count="1">
            <x v="404"/>
          </reference>
          <reference field="2" count="1" selected="0">
            <x v="691"/>
          </reference>
        </references>
      </pivotArea>
    </format>
    <format dxfId="8678">
      <pivotArea dataOnly="0" labelOnly="1" outline="0" fieldPosition="0">
        <references count="2">
          <reference field="0" count="1">
            <x v="48"/>
          </reference>
          <reference field="2" count="1" selected="0">
            <x v="950"/>
          </reference>
        </references>
      </pivotArea>
    </format>
    <format dxfId="8679">
      <pivotArea dataOnly="0" labelOnly="1" outline="0" fieldPosition="0">
        <references count="2">
          <reference field="0" count="1">
            <x v="121"/>
          </reference>
          <reference field="2" count="1" selected="0">
            <x v="1216"/>
          </reference>
        </references>
      </pivotArea>
    </format>
    <format dxfId="8680">
      <pivotArea dataOnly="0" labelOnly="1" outline="0" fieldPosition="0">
        <references count="2">
          <reference field="0" count="1">
            <x v="94"/>
          </reference>
          <reference field="2" count="1" selected="0">
            <x v="1217"/>
          </reference>
        </references>
      </pivotArea>
    </format>
    <format dxfId="8681">
      <pivotArea dataOnly="0" labelOnly="1" outline="0" fieldPosition="0">
        <references count="2">
          <reference field="0" count="1">
            <x v="127"/>
          </reference>
          <reference field="2" count="1" selected="0">
            <x v="1175"/>
          </reference>
        </references>
      </pivotArea>
    </format>
    <format dxfId="8682">
      <pivotArea dataOnly="0" labelOnly="1" outline="0" fieldPosition="0">
        <references count="2">
          <reference field="0" count="1">
            <x v="121"/>
          </reference>
          <reference field="2" count="1" selected="0">
            <x v="173"/>
          </reference>
        </references>
      </pivotArea>
    </format>
    <format dxfId="8683">
      <pivotArea dataOnly="0" labelOnly="1" outline="0" fieldPosition="0">
        <references count="2">
          <reference field="0" count="1">
            <x v="328"/>
          </reference>
          <reference field="2" count="1" selected="0">
            <x v="529"/>
          </reference>
        </references>
      </pivotArea>
    </format>
    <format dxfId="8684">
      <pivotArea dataOnly="0" labelOnly="1" outline="0" fieldPosition="0">
        <references count="2">
          <reference field="0" count="1">
            <x v="94"/>
          </reference>
          <reference field="2" count="1" selected="0">
            <x v="498"/>
          </reference>
        </references>
      </pivotArea>
    </format>
    <format dxfId="8685">
      <pivotArea dataOnly="0" labelOnly="1" outline="0" fieldPosition="0">
        <references count="2">
          <reference field="0" count="1">
            <x v="121"/>
          </reference>
          <reference field="2" count="1" selected="0">
            <x v="152"/>
          </reference>
        </references>
      </pivotArea>
    </format>
    <format dxfId="8686">
      <pivotArea dataOnly="0" labelOnly="1" outline="0" fieldPosition="0">
        <references count="2">
          <reference field="0" count="1">
            <x v="127"/>
          </reference>
          <reference field="2" count="1" selected="0">
            <x v="160"/>
          </reference>
        </references>
      </pivotArea>
    </format>
    <format dxfId="8687">
      <pivotArea dataOnly="0" labelOnly="1" outline="0" fieldPosition="0">
        <references count="2">
          <reference field="0" count="1">
            <x v="48"/>
          </reference>
          <reference field="2" count="1" selected="0">
            <x v="52"/>
          </reference>
        </references>
      </pivotArea>
    </format>
    <format dxfId="8688">
      <pivotArea dataOnly="0" labelOnly="1" outline="0" fieldPosition="0">
        <references count="2">
          <reference field="0" count="1">
            <x v="94"/>
          </reference>
          <reference field="2" count="1" selected="0">
            <x v="112"/>
          </reference>
        </references>
      </pivotArea>
    </format>
    <format dxfId="8689">
      <pivotArea dataOnly="0" labelOnly="1" outline="0" fieldPosition="0">
        <references count="2">
          <reference field="0" count="1">
            <x v="1874"/>
          </reference>
          <reference field="2" count="1" selected="0">
            <x v="4493"/>
          </reference>
        </references>
      </pivotArea>
    </format>
    <format dxfId="8690">
      <pivotArea dataOnly="0" labelOnly="1" outline="0" fieldPosition="0">
        <references count="2">
          <reference field="0" count="1">
            <x v="1568"/>
          </reference>
          <reference field="2" count="1" selected="0">
            <x v="3579"/>
          </reference>
        </references>
      </pivotArea>
    </format>
    <format dxfId="8691">
      <pivotArea dataOnly="0" labelOnly="1" outline="0" fieldPosition="0">
        <references count="2">
          <reference field="0" count="1">
            <x v="1568"/>
          </reference>
          <reference field="2" count="1" selected="0">
            <x v="3998"/>
          </reference>
        </references>
      </pivotArea>
    </format>
    <format dxfId="8692">
      <pivotArea dataOnly="0" labelOnly="1" outline="0" fieldPosition="0">
        <references count="2">
          <reference field="0" count="1">
            <x v="1079"/>
          </reference>
          <reference field="2" count="1" selected="0">
            <x v="2290"/>
          </reference>
        </references>
      </pivotArea>
    </format>
    <format dxfId="8693">
      <pivotArea dataOnly="0" labelOnly="1" outline="0" fieldPosition="0">
        <references count="2">
          <reference field="0" count="1">
            <x v="377"/>
          </reference>
          <reference field="2" count="1" selected="0">
            <x v="622"/>
          </reference>
        </references>
      </pivotArea>
    </format>
    <format dxfId="8694">
      <pivotArea dataOnly="0" labelOnly="1" outline="0" fieldPosition="0">
        <references count="2">
          <reference field="0" count="1">
            <x v="64"/>
          </reference>
          <reference field="2" count="1" selected="0">
            <x v="5261"/>
          </reference>
        </references>
      </pivotArea>
    </format>
    <format dxfId="8695">
      <pivotArea dataOnly="0" labelOnly="1" outline="0" fieldPosition="0">
        <references count="2">
          <reference field="0" count="1">
            <x v="0"/>
          </reference>
          <reference field="2" count="1" selected="0">
            <x v="4969"/>
          </reference>
        </references>
      </pivotArea>
    </format>
    <format dxfId="8696">
      <pivotArea dataOnly="0" labelOnly="1" outline="0" fieldPosition="0">
        <references count="2">
          <reference field="0" count="1">
            <x v="227"/>
          </reference>
          <reference field="2" count="1" selected="0">
            <x v="5288"/>
          </reference>
        </references>
      </pivotArea>
    </format>
    <format dxfId="8697">
      <pivotArea dataOnly="0" labelOnly="1" outline="0" fieldPosition="0">
        <references count="2">
          <reference field="0" count="1">
            <x v="64"/>
          </reference>
          <reference field="2" count="1" selected="0">
            <x v="5115"/>
          </reference>
        </references>
      </pivotArea>
    </format>
    <format dxfId="8698">
      <pivotArea dataOnly="0" labelOnly="1" outline="0" fieldPosition="0">
        <references count="2">
          <reference field="0" count="1">
            <x v="0"/>
          </reference>
          <reference field="2" count="1" selected="0">
            <x v="5246"/>
          </reference>
        </references>
      </pivotArea>
    </format>
    <format dxfId="8699">
      <pivotArea dataOnly="0" labelOnly="1" outline="0" fieldPosition="0">
        <references count="2">
          <reference field="0" count="1">
            <x v="0"/>
          </reference>
          <reference field="2" count="1" selected="0">
            <x v="5155"/>
          </reference>
        </references>
      </pivotArea>
    </format>
    <format dxfId="8700">
      <pivotArea dataOnly="0" labelOnly="1" outline="0" fieldPosition="0">
        <references count="2">
          <reference field="0" count="1">
            <x v="167"/>
          </reference>
          <reference field="2" count="1" selected="0">
            <x v="5015"/>
          </reference>
        </references>
      </pivotArea>
    </format>
    <format dxfId="8701">
      <pivotArea dataOnly="0" labelOnly="1" outline="0" fieldPosition="0">
        <references count="2">
          <reference field="0" count="1">
            <x v="18"/>
          </reference>
          <reference field="2" count="1" selected="0">
            <x v="5053"/>
          </reference>
        </references>
      </pivotArea>
    </format>
    <format dxfId="8702">
      <pivotArea dataOnly="0" labelOnly="1" outline="0" fieldPosition="0">
        <references count="2">
          <reference field="0" count="1">
            <x v="64"/>
          </reference>
          <reference field="2" count="1" selected="0">
            <x v="5105"/>
          </reference>
        </references>
      </pivotArea>
    </format>
    <format dxfId="8703">
      <pivotArea dataOnly="0" labelOnly="1" outline="0" fieldPosition="0">
        <references count="2">
          <reference field="0" count="1">
            <x v="64"/>
          </reference>
          <reference field="2" count="1" selected="0">
            <x v="4722"/>
          </reference>
        </references>
      </pivotArea>
    </format>
    <format dxfId="8704">
      <pivotArea dataOnly="0" labelOnly="1" outline="0" fieldPosition="0">
        <references count="2">
          <reference field="0" count="1">
            <x v="98"/>
          </reference>
          <reference field="2" count="1" selected="0">
            <x v="5232"/>
          </reference>
        </references>
      </pivotArea>
    </format>
    <format dxfId="8705">
      <pivotArea dataOnly="0" labelOnly="1" outline="0" fieldPosition="0">
        <references count="2">
          <reference field="0" count="1">
            <x v="98"/>
          </reference>
          <reference field="2" count="1" selected="0">
            <x v="4906"/>
          </reference>
        </references>
      </pivotArea>
    </format>
    <format dxfId="8706">
      <pivotArea dataOnly="0" labelOnly="1" outline="0" fieldPosition="0">
        <references count="2">
          <reference field="0" count="1">
            <x v="0"/>
          </reference>
          <reference field="2" count="1" selected="0">
            <x v="5039"/>
          </reference>
        </references>
      </pivotArea>
    </format>
    <format dxfId="8707">
      <pivotArea dataOnly="0" labelOnly="1" outline="0" fieldPosition="0">
        <references count="2">
          <reference field="0" count="1">
            <x v="98"/>
          </reference>
          <reference field="2" count="1" selected="0">
            <x v="5164"/>
          </reference>
        </references>
      </pivotArea>
    </format>
    <format dxfId="8708">
      <pivotArea dataOnly="0" labelOnly="1" outline="0" fieldPosition="0">
        <references count="2">
          <reference field="0" count="1">
            <x v="167"/>
          </reference>
          <reference field="2" count="1" selected="0">
            <x v="5003"/>
          </reference>
        </references>
      </pivotArea>
    </format>
    <format dxfId="8709">
      <pivotArea dataOnly="0" labelOnly="1" outline="0" fieldPosition="0">
        <references count="2">
          <reference field="0" count="1">
            <x v="0"/>
          </reference>
          <reference field="2" count="1" selected="0">
            <x v="4870"/>
          </reference>
        </references>
      </pivotArea>
    </format>
    <format dxfId="8710">
      <pivotArea dataOnly="0" labelOnly="1" outline="0" fieldPosition="0">
        <references count="2">
          <reference field="0" count="1">
            <x v="18"/>
          </reference>
          <reference field="2" count="1" selected="0">
            <x v="5084"/>
          </reference>
        </references>
      </pivotArea>
    </format>
    <format dxfId="8711">
      <pivotArea dataOnly="0" labelOnly="1" outline="0" fieldPosition="0">
        <references count="2">
          <reference field="0" count="1">
            <x v="227"/>
          </reference>
          <reference field="2" count="1" selected="0">
            <x v="4974"/>
          </reference>
        </references>
      </pivotArea>
    </format>
    <format dxfId="8712">
      <pivotArea dataOnly="0" labelOnly="1" outline="0" fieldPosition="0">
        <references count="2">
          <reference field="0" count="1">
            <x v="167"/>
          </reference>
          <reference field="2" count="1" selected="0">
            <x v="5307"/>
          </reference>
        </references>
      </pivotArea>
    </format>
    <format dxfId="8713">
      <pivotArea dataOnly="0" labelOnly="1" outline="0" fieldPosition="0">
        <references count="2">
          <reference field="0" count="1">
            <x v="0"/>
          </reference>
          <reference field="2" count="1" selected="0">
            <x v="5034"/>
          </reference>
        </references>
      </pivotArea>
    </format>
    <format dxfId="8714">
      <pivotArea dataOnly="0" labelOnly="1" outline="0" fieldPosition="0">
        <references count="2">
          <reference field="0" count="1">
            <x v="167"/>
          </reference>
          <reference field="2" count="1" selected="0">
            <x v="4968"/>
          </reference>
        </references>
      </pivotArea>
    </format>
    <format dxfId="8715">
      <pivotArea dataOnly="0" labelOnly="1" outline="0" fieldPosition="0">
        <references count="2">
          <reference field="0" count="1">
            <x v="188"/>
          </reference>
          <reference field="2" count="1" selected="0">
            <x v="5178"/>
          </reference>
        </references>
      </pivotArea>
    </format>
    <format dxfId="8716">
      <pivotArea dataOnly="0" labelOnly="1" outline="0" fieldPosition="0">
        <references count="2">
          <reference field="0" count="1">
            <x v="18"/>
          </reference>
          <reference field="2" count="1" selected="0">
            <x v="5228"/>
          </reference>
        </references>
      </pivotArea>
    </format>
    <format dxfId="8717">
      <pivotArea dataOnly="0" labelOnly="1" outline="0" fieldPosition="0">
        <references count="2">
          <reference field="0" count="1">
            <x v="0"/>
          </reference>
          <reference field="2" count="1" selected="0">
            <x v="5074"/>
          </reference>
        </references>
      </pivotArea>
    </format>
    <format dxfId="8718">
      <pivotArea dataOnly="0" labelOnly="1" outline="0" fieldPosition="0">
        <references count="2">
          <reference field="0" count="1">
            <x v="0"/>
          </reference>
          <reference field="2" count="1" selected="0">
            <x v="4800"/>
          </reference>
        </references>
      </pivotArea>
    </format>
    <format dxfId="8719">
      <pivotArea dataOnly="0" labelOnly="1" outline="0" fieldPosition="0">
        <references count="2">
          <reference field="0" count="1">
            <x v="0"/>
          </reference>
          <reference field="2" count="1" selected="0">
            <x v="5183"/>
          </reference>
        </references>
      </pivotArea>
    </format>
    <format dxfId="8720">
      <pivotArea dataOnly="0" labelOnly="1" outline="0" fieldPosition="0">
        <references count="2">
          <reference field="0" count="1">
            <x v="0"/>
          </reference>
          <reference field="2" count="1" selected="0">
            <x v="4678"/>
          </reference>
        </references>
      </pivotArea>
    </format>
    <format dxfId="8721">
      <pivotArea dataOnly="0" labelOnly="1" outline="0" fieldPosition="0">
        <references count="2">
          <reference field="0" count="1">
            <x v="167"/>
          </reference>
          <reference field="2" count="1" selected="0">
            <x v="4915"/>
          </reference>
        </references>
      </pivotArea>
    </format>
    <format dxfId="8722">
      <pivotArea dataOnly="0" labelOnly="1" outline="0" fieldPosition="0">
        <references count="2">
          <reference field="0" count="1">
            <x v="0"/>
          </reference>
          <reference field="2" count="1" selected="0">
            <x v="4748"/>
          </reference>
        </references>
      </pivotArea>
    </format>
    <format dxfId="8723">
      <pivotArea dataOnly="0" labelOnly="1" outline="0" fieldPosition="0">
        <references count="2">
          <reference field="0" count="1">
            <x v="18"/>
          </reference>
          <reference field="2" count="1" selected="0">
            <x v="4917"/>
          </reference>
        </references>
      </pivotArea>
    </format>
    <format dxfId="8724">
      <pivotArea dataOnly="0" labelOnly="1" outline="0" fieldPosition="0">
        <references count="2">
          <reference field="0" count="1">
            <x v="0"/>
          </reference>
          <reference field="2" count="1" selected="0">
            <x v="4948"/>
          </reference>
        </references>
      </pivotArea>
    </format>
    <format dxfId="8725">
      <pivotArea dataOnly="0" labelOnly="1" outline="0" fieldPosition="0">
        <references count="2">
          <reference field="0" count="1">
            <x v="98"/>
          </reference>
          <reference field="2" count="1" selected="0">
            <x v="4921"/>
          </reference>
        </references>
      </pivotArea>
    </format>
    <format dxfId="8726">
      <pivotArea dataOnly="0" labelOnly="1" outline="0" fieldPosition="0">
        <references count="2">
          <reference field="0" count="1">
            <x v="167"/>
          </reference>
          <reference field="2" count="1" selected="0">
            <x v="5266"/>
          </reference>
        </references>
      </pivotArea>
    </format>
    <format dxfId="8727">
      <pivotArea dataOnly="0" labelOnly="1" outline="0" fieldPosition="0">
        <references count="2">
          <reference field="0" count="1">
            <x v="98"/>
          </reference>
          <reference field="2" count="1" selected="0">
            <x v="4823"/>
          </reference>
        </references>
      </pivotArea>
    </format>
    <format dxfId="8728">
      <pivotArea dataOnly="0" labelOnly="1" outline="0" fieldPosition="0">
        <references count="2">
          <reference field="0" count="1">
            <x v="0"/>
          </reference>
          <reference field="2" count="1" selected="0">
            <x v="4710"/>
          </reference>
        </references>
      </pivotArea>
    </format>
    <format dxfId="8729">
      <pivotArea dataOnly="0" labelOnly="1" outline="0" fieldPosition="0">
        <references count="2">
          <reference field="0" count="1">
            <x v="18"/>
          </reference>
          <reference field="2" count="1" selected="0">
            <x v="5196"/>
          </reference>
        </references>
      </pivotArea>
    </format>
    <format dxfId="8730">
      <pivotArea dataOnly="0" labelOnly="1" outline="0" fieldPosition="0">
        <references count="2">
          <reference field="0" count="1">
            <x v="18"/>
          </reference>
          <reference field="2" count="1" selected="0">
            <x v="5286"/>
          </reference>
        </references>
      </pivotArea>
    </format>
    <format dxfId="8731">
      <pivotArea dataOnly="0" labelOnly="1" outline="0" fieldPosition="0">
        <references count="2">
          <reference field="0" count="1">
            <x v="167"/>
          </reference>
          <reference field="2" count="1" selected="0">
            <x v="4999"/>
          </reference>
        </references>
      </pivotArea>
    </format>
    <format dxfId="8732">
      <pivotArea dataOnly="0" labelOnly="1" outline="0" fieldPosition="0">
        <references count="2">
          <reference field="0" count="1">
            <x v="167"/>
          </reference>
          <reference field="2" count="1" selected="0">
            <x v="4807"/>
          </reference>
        </references>
      </pivotArea>
    </format>
    <format dxfId="8733">
      <pivotArea dataOnly="0" labelOnly="1" outline="0" fieldPosition="0">
        <references count="2">
          <reference field="0" count="1">
            <x v="0"/>
          </reference>
          <reference field="2" count="1" selected="0">
            <x v="4777"/>
          </reference>
        </references>
      </pivotArea>
    </format>
    <format dxfId="8734">
      <pivotArea dataOnly="0" labelOnly="1" outline="0" fieldPosition="0">
        <references count="2">
          <reference field="0" count="1">
            <x v="0"/>
          </reference>
          <reference field="2" count="1" selected="0">
            <x v="5021"/>
          </reference>
        </references>
      </pivotArea>
    </format>
    <format dxfId="8735">
      <pivotArea dataOnly="0" labelOnly="1" outline="0" fieldPosition="0">
        <references count="2">
          <reference field="0" count="1">
            <x v="98"/>
          </reference>
          <reference field="2" count="1" selected="0">
            <x v="4970"/>
          </reference>
        </references>
      </pivotArea>
    </format>
    <format dxfId="8736">
      <pivotArea dataOnly="0" labelOnly="1" outline="0" fieldPosition="0">
        <references count="2">
          <reference field="0" count="1">
            <x v="188"/>
          </reference>
          <reference field="2" count="1" selected="0">
            <x v="4967"/>
          </reference>
        </references>
      </pivotArea>
    </format>
    <format dxfId="8737">
      <pivotArea dataOnly="0" labelOnly="1" outline="0" fieldPosition="0">
        <references count="2">
          <reference field="0" count="1">
            <x v="98"/>
          </reference>
          <reference field="2" count="1" selected="0">
            <x v="4687"/>
          </reference>
        </references>
      </pivotArea>
    </format>
    <format dxfId="8738">
      <pivotArea dataOnly="0" labelOnly="1" outline="0" fieldPosition="0">
        <references count="2">
          <reference field="0" count="1">
            <x v="0"/>
          </reference>
          <reference field="2" count="1" selected="0">
            <x v="5106"/>
          </reference>
        </references>
      </pivotArea>
    </format>
    <format dxfId="8739">
      <pivotArea dataOnly="0" labelOnly="1" outline="0" fieldPosition="0">
        <references count="2">
          <reference field="0" count="1">
            <x v="167"/>
          </reference>
          <reference field="2" count="1" selected="0">
            <x v="4732"/>
          </reference>
        </references>
      </pivotArea>
    </format>
    <format dxfId="8740">
      <pivotArea dataOnly="0" labelOnly="1" outline="0" fieldPosition="0">
        <references count="2">
          <reference field="0" count="1">
            <x v="188"/>
          </reference>
          <reference field="2" count="1" selected="0">
            <x v="4901"/>
          </reference>
        </references>
      </pivotArea>
    </format>
    <format dxfId="8741">
      <pivotArea dataOnly="0" labelOnly="1" outline="0" fieldPosition="0">
        <references count="2">
          <reference field="0" count="1">
            <x v="227"/>
          </reference>
          <reference field="2" count="1" selected="0">
            <x v="5226"/>
          </reference>
        </references>
      </pivotArea>
    </format>
    <format dxfId="8742">
      <pivotArea dataOnly="0" labelOnly="1" outline="0" fieldPosition="0">
        <references count="2">
          <reference field="0" count="1">
            <x v="98"/>
          </reference>
          <reference field="2" count="1" selected="0">
            <x v="4843"/>
          </reference>
        </references>
      </pivotArea>
    </format>
    <format dxfId="8743">
      <pivotArea dataOnly="0" labelOnly="1" outline="0" fieldPosition="0">
        <references count="2">
          <reference field="0" count="1">
            <x v="64"/>
          </reference>
          <reference field="2" count="1" selected="0">
            <x v="5078"/>
          </reference>
        </references>
      </pivotArea>
    </format>
    <format dxfId="8744">
      <pivotArea dataOnly="0" labelOnly="1" outline="0" fieldPosition="0">
        <references count="2">
          <reference field="0" count="1">
            <x v="167"/>
          </reference>
          <reference field="2" count="1" selected="0">
            <x v="5210"/>
          </reference>
        </references>
      </pivotArea>
    </format>
    <format dxfId="8745">
      <pivotArea dataOnly="0" labelOnly="1" outline="0" fieldPosition="0">
        <references count="2">
          <reference field="0" count="1">
            <x v="18"/>
          </reference>
          <reference field="2" count="1" selected="0">
            <x v="4743"/>
          </reference>
        </references>
      </pivotArea>
    </format>
    <format dxfId="8746">
      <pivotArea dataOnly="0" labelOnly="1" outline="0" fieldPosition="0">
        <references count="2">
          <reference field="0" count="1">
            <x v="98"/>
          </reference>
          <reference field="2" count="1" selected="0">
            <x v="4631"/>
          </reference>
        </references>
      </pivotArea>
    </format>
    <format dxfId="8747">
      <pivotArea dataOnly="0" labelOnly="1" outline="0" fieldPosition="0">
        <references count="2">
          <reference field="0" count="1">
            <x v="18"/>
          </reference>
          <reference field="2" count="1" selected="0">
            <x v="4337"/>
          </reference>
        </references>
      </pivotArea>
    </format>
    <format dxfId="8748">
      <pivotArea dataOnly="0" labelOnly="1" outline="0" fieldPosition="0">
        <references count="2">
          <reference field="0" count="1">
            <x v="64"/>
          </reference>
          <reference field="2" count="1" selected="0">
            <x v="4560"/>
          </reference>
        </references>
      </pivotArea>
    </format>
    <format dxfId="8749">
      <pivotArea dataOnly="0" labelOnly="1" outline="0" fieldPosition="0">
        <references count="2">
          <reference field="0" count="1">
            <x v="167"/>
          </reference>
          <reference field="2" count="1" selected="0">
            <x v="4440"/>
          </reference>
        </references>
      </pivotArea>
    </format>
    <format dxfId="8750">
      <pivotArea dataOnly="0" labelOnly="1" outline="0" fieldPosition="0">
        <references count="2">
          <reference field="0" count="1">
            <x v="98"/>
          </reference>
          <reference field="2" count="1" selected="0">
            <x v="4203"/>
          </reference>
        </references>
      </pivotArea>
    </format>
    <format dxfId="8751">
      <pivotArea dataOnly="0" labelOnly="1" outline="0" fieldPosition="0">
        <references count="2">
          <reference field="0" count="1">
            <x v="18"/>
          </reference>
          <reference field="2" count="1" selected="0">
            <x v="4346"/>
          </reference>
        </references>
      </pivotArea>
    </format>
    <format dxfId="8752">
      <pivotArea dataOnly="0" labelOnly="1" outline="0" fieldPosition="0">
        <references count="2">
          <reference field="0" count="1">
            <x v="0"/>
          </reference>
          <reference field="2" count="1" selected="0">
            <x v="4078"/>
          </reference>
        </references>
      </pivotArea>
    </format>
    <format dxfId="8753">
      <pivotArea dataOnly="0" labelOnly="1" outline="0" fieldPosition="0">
        <references count="2">
          <reference field="0" count="1">
            <x v="98"/>
          </reference>
          <reference field="2" count="1" selected="0">
            <x v="4047"/>
          </reference>
        </references>
      </pivotArea>
    </format>
    <format dxfId="8754">
      <pivotArea dataOnly="0" labelOnly="1" outline="0" fieldPosition="0">
        <references count="2">
          <reference field="0" count="1">
            <x v="98"/>
          </reference>
          <reference field="2" count="1" selected="0">
            <x v="4220"/>
          </reference>
        </references>
      </pivotArea>
    </format>
    <format dxfId="8755">
      <pivotArea dataOnly="0" labelOnly="1" outline="0" fieldPosition="0">
        <references count="2">
          <reference field="0" count="1">
            <x v="64"/>
          </reference>
          <reference field="2" count="1" selected="0">
            <x v="4045"/>
          </reference>
        </references>
      </pivotArea>
    </format>
    <format dxfId="8756">
      <pivotArea dataOnly="0" labelOnly="1" outline="0" fieldPosition="0">
        <references count="2">
          <reference field="0" count="1">
            <x v="64"/>
          </reference>
          <reference field="2" count="1" selected="0">
            <x v="4423"/>
          </reference>
        </references>
      </pivotArea>
    </format>
    <format dxfId="8757">
      <pivotArea dataOnly="0" labelOnly="1" outline="0" fieldPosition="0">
        <references count="2">
          <reference field="0" count="1">
            <x v="0"/>
          </reference>
          <reference field="2" count="1" selected="0">
            <x v="4505"/>
          </reference>
        </references>
      </pivotArea>
    </format>
    <format dxfId="8758">
      <pivotArea dataOnly="0" labelOnly="1" outline="0" fieldPosition="0">
        <references count="2">
          <reference field="0" count="1">
            <x v="18"/>
          </reference>
          <reference field="2" count="1" selected="0">
            <x v="4574"/>
          </reference>
        </references>
      </pivotArea>
    </format>
    <format dxfId="8759">
      <pivotArea dataOnly="0" labelOnly="1" outline="0" fieldPosition="0">
        <references count="2">
          <reference field="0" count="1">
            <x v="98"/>
          </reference>
          <reference field="2" count="1" selected="0">
            <x v="4342"/>
          </reference>
        </references>
      </pivotArea>
    </format>
    <format dxfId="8760">
      <pivotArea dataOnly="0" labelOnly="1" outline="0" fieldPosition="0">
        <references count="2">
          <reference field="0" count="1">
            <x v="98"/>
          </reference>
          <reference field="2" count="1" selected="0">
            <x v="4177"/>
          </reference>
        </references>
      </pivotArea>
    </format>
    <format dxfId="8761">
      <pivotArea dataOnly="0" labelOnly="1" outline="0" fieldPosition="0">
        <references count="2">
          <reference field="0" count="1">
            <x v="98"/>
          </reference>
          <reference field="2" count="1" selected="0">
            <x v="4251"/>
          </reference>
        </references>
      </pivotArea>
    </format>
    <format dxfId="8762">
      <pivotArea dataOnly="0" labelOnly="1" outline="0" fieldPosition="0">
        <references count="2">
          <reference field="0" count="1">
            <x v="18"/>
          </reference>
          <reference field="2" count="1" selected="0">
            <x v="4270"/>
          </reference>
        </references>
      </pivotArea>
    </format>
    <format dxfId="8763">
      <pivotArea dataOnly="0" labelOnly="1" outline="0" fieldPosition="0">
        <references count="2">
          <reference field="0" count="1">
            <x v="98"/>
          </reference>
          <reference field="2" count="1" selected="0">
            <x v="4285"/>
          </reference>
        </references>
      </pivotArea>
    </format>
    <format dxfId="8764">
      <pivotArea dataOnly="0" labelOnly="1" outline="0" fieldPosition="0">
        <references count="2">
          <reference field="0" count="1">
            <x v="0"/>
          </reference>
          <reference field="2" count="1" selected="0">
            <x v="4545"/>
          </reference>
        </references>
      </pivotArea>
    </format>
    <format dxfId="8765">
      <pivotArea dataOnly="0" labelOnly="1" outline="0" fieldPosition="0">
        <references count="2">
          <reference field="0" count="1">
            <x v="0"/>
          </reference>
          <reference field="2" count="1" selected="0">
            <x v="4491"/>
          </reference>
        </references>
      </pivotArea>
    </format>
    <format dxfId="8766">
      <pivotArea dataOnly="0" labelOnly="1" outline="0" fieldPosition="0">
        <references count="2">
          <reference field="0" count="1">
            <x v="98"/>
          </reference>
          <reference field="2" count="1" selected="0">
            <x v="4511"/>
          </reference>
        </references>
      </pivotArea>
    </format>
    <format dxfId="8767">
      <pivotArea dataOnly="0" labelOnly="1" outline="0" fieldPosition="0">
        <references count="2">
          <reference field="0" count="1">
            <x v="0"/>
          </reference>
          <reference field="2" count="1" selected="0">
            <x v="4378"/>
          </reference>
        </references>
      </pivotArea>
    </format>
    <format dxfId="8768">
      <pivotArea dataOnly="0" labelOnly="1" outline="0" fieldPosition="0">
        <references count="2">
          <reference field="0" count="1">
            <x v="64"/>
          </reference>
          <reference field="2" count="1" selected="0">
            <x v="4517"/>
          </reference>
        </references>
      </pivotArea>
    </format>
    <format dxfId="8769">
      <pivotArea dataOnly="0" labelOnly="1" outline="0" fieldPosition="0">
        <references count="2">
          <reference field="0" count="1">
            <x v="98"/>
          </reference>
          <reference field="2" count="1" selected="0">
            <x v="4117"/>
          </reference>
        </references>
      </pivotArea>
    </format>
    <format dxfId="8770">
      <pivotArea dataOnly="0" labelOnly="1" outline="0" fieldPosition="0">
        <references count="2">
          <reference field="0" count="1">
            <x v="18"/>
          </reference>
          <reference field="2" count="1" selected="0">
            <x v="4406"/>
          </reference>
        </references>
      </pivotArea>
    </format>
    <format dxfId="8771">
      <pivotArea dataOnly="0" labelOnly="1" outline="0" fieldPosition="0">
        <references count="2">
          <reference field="0" count="1">
            <x v="18"/>
          </reference>
          <reference field="2" count="1" selected="0">
            <x v="4079"/>
          </reference>
        </references>
      </pivotArea>
    </format>
    <format dxfId="8772">
      <pivotArea dataOnly="0" labelOnly="1" outline="0" fieldPosition="0">
        <references count="2">
          <reference field="0" count="1">
            <x v="0"/>
          </reference>
          <reference field="2" count="1" selected="0">
            <x v="4588"/>
          </reference>
        </references>
      </pivotArea>
    </format>
    <format dxfId="8773">
      <pivotArea dataOnly="0" labelOnly="1" outline="0" fieldPosition="0">
        <references count="2">
          <reference field="0" count="1">
            <x v="98"/>
          </reference>
          <reference field="2" count="1" selected="0">
            <x v="4150"/>
          </reference>
        </references>
      </pivotArea>
    </format>
    <format dxfId="8774">
      <pivotArea dataOnly="0" labelOnly="1" outline="0" fieldPosition="0">
        <references count="2">
          <reference field="0" count="1">
            <x v="64"/>
          </reference>
          <reference field="2" count="1" selected="0">
            <x v="4590"/>
          </reference>
        </references>
      </pivotArea>
    </format>
    <format dxfId="8775">
      <pivotArea dataOnly="0" labelOnly="1" outline="0" fieldPosition="0">
        <references count="2">
          <reference field="0" count="1">
            <x v="227"/>
          </reference>
          <reference field="2" count="1" selected="0">
            <x v="4506"/>
          </reference>
        </references>
      </pivotArea>
    </format>
    <format dxfId="8776">
      <pivotArea dataOnly="0" labelOnly="1" outline="0" fieldPosition="0">
        <references count="2">
          <reference field="0" count="1">
            <x v="64"/>
          </reference>
          <reference field="2" count="1" selected="0">
            <x v="4115"/>
          </reference>
        </references>
      </pivotArea>
    </format>
    <format dxfId="8777">
      <pivotArea dataOnly="0" labelOnly="1" outline="0" fieldPosition="0">
        <references count="2">
          <reference field="0" count="1">
            <x v="98"/>
          </reference>
          <reference field="2" count="1" selected="0">
            <x v="4331"/>
          </reference>
        </references>
      </pivotArea>
    </format>
    <format dxfId="8778">
      <pivotArea dataOnly="0" labelOnly="1" outline="0" fieldPosition="0">
        <references count="2">
          <reference field="0" count="1">
            <x v="167"/>
          </reference>
          <reference field="2" count="1" selected="0">
            <x v="4329"/>
          </reference>
        </references>
      </pivotArea>
    </format>
    <format dxfId="8779">
      <pivotArea dataOnly="0" labelOnly="1" outline="0" fieldPosition="0">
        <references count="2">
          <reference field="0" count="1">
            <x v="0"/>
          </reference>
          <reference field="2" count="1" selected="0">
            <x v="4650"/>
          </reference>
        </references>
      </pivotArea>
    </format>
    <format dxfId="8780">
      <pivotArea dataOnly="0" labelOnly="1" outline="0" fieldPosition="0">
        <references count="2">
          <reference field="0" count="1">
            <x v="98"/>
          </reference>
          <reference field="2" count="1" selected="0">
            <x v="4393"/>
          </reference>
        </references>
      </pivotArea>
    </format>
    <format dxfId="8781">
      <pivotArea dataOnly="0" labelOnly="1" outline="0" fieldPosition="0">
        <references count="2">
          <reference field="0" count="1">
            <x v="98"/>
          </reference>
          <reference field="2" count="1" selected="0">
            <x v="4142"/>
          </reference>
        </references>
      </pivotArea>
    </format>
    <format dxfId="8782">
      <pivotArea dataOnly="0" labelOnly="1" outline="0" fieldPosition="0">
        <references count="2">
          <reference field="0" count="1">
            <x v="18"/>
          </reference>
          <reference field="2" count="1" selected="0">
            <x v="4447"/>
          </reference>
        </references>
      </pivotArea>
    </format>
    <format dxfId="8783">
      <pivotArea dataOnly="0" labelOnly="1" outline="0" fieldPosition="0">
        <references count="2">
          <reference field="0" count="1">
            <x v="0"/>
          </reference>
          <reference field="2" count="1" selected="0">
            <x v="4135"/>
          </reference>
        </references>
      </pivotArea>
    </format>
    <format dxfId="8784">
      <pivotArea dataOnly="0" labelOnly="1" outline="0" fieldPosition="0">
        <references count="2">
          <reference field="0" count="1">
            <x v="98"/>
          </reference>
          <reference field="2" count="1" selected="0">
            <x v="4040"/>
          </reference>
        </references>
      </pivotArea>
    </format>
    <format dxfId="8785">
      <pivotArea dataOnly="0" labelOnly="1" outline="0" fieldPosition="0">
        <references count="2">
          <reference field="0" count="1">
            <x v="64"/>
          </reference>
          <reference field="2" count="1" selected="0">
            <x v="4586"/>
          </reference>
        </references>
      </pivotArea>
    </format>
    <format dxfId="8786">
      <pivotArea dataOnly="0" labelOnly="1" outline="0" fieldPosition="0">
        <references count="2">
          <reference field="0" count="1">
            <x v="98"/>
          </reference>
          <reference field="2" count="1" selected="0">
            <x v="4194"/>
          </reference>
        </references>
      </pivotArea>
    </format>
    <format dxfId="8787">
      <pivotArea dataOnly="0" labelOnly="1" outline="0" fieldPosition="0">
        <references count="2">
          <reference field="0" count="1">
            <x v="64"/>
          </reference>
          <reference field="2" count="1" selected="0">
            <x v="4587"/>
          </reference>
        </references>
      </pivotArea>
    </format>
    <format dxfId="8788">
      <pivotArea dataOnly="0" labelOnly="1" outline="0" fieldPosition="0">
        <references count="2">
          <reference field="0" count="1">
            <x v="98"/>
          </reference>
          <reference field="2" count="1" selected="0">
            <x v="4510"/>
          </reference>
        </references>
      </pivotArea>
    </format>
    <format dxfId="8789">
      <pivotArea dataOnly="0" labelOnly="1" outline="0" fieldPosition="0">
        <references count="2">
          <reference field="0" count="1">
            <x v="98"/>
          </reference>
          <reference field="2" count="1" selected="0">
            <x v="3783"/>
          </reference>
        </references>
      </pivotArea>
    </format>
    <format dxfId="8790">
      <pivotArea dataOnly="0" labelOnly="1" outline="0" fieldPosition="0">
        <references count="2">
          <reference field="0" count="1">
            <x v="98"/>
          </reference>
          <reference field="2" count="1" selected="0">
            <x v="3827"/>
          </reference>
        </references>
      </pivotArea>
    </format>
    <format dxfId="8791">
      <pivotArea dataOnly="0" labelOnly="1" outline="0" fieldPosition="0">
        <references count="2">
          <reference field="0" count="1">
            <x v="64"/>
          </reference>
          <reference field="2" count="1" selected="0">
            <x v="3804"/>
          </reference>
        </references>
      </pivotArea>
    </format>
    <format dxfId="8792">
      <pivotArea dataOnly="0" labelOnly="1" outline="0" fieldPosition="0">
        <references count="2">
          <reference field="0" count="1">
            <x v="0"/>
          </reference>
          <reference field="2" count="1" selected="0">
            <x v="3741"/>
          </reference>
        </references>
      </pivotArea>
    </format>
    <format dxfId="8793">
      <pivotArea dataOnly="0" labelOnly="1" outline="0" fieldPosition="0">
        <references count="2">
          <reference field="0" count="1">
            <x v="167"/>
          </reference>
          <reference field="2" count="1" selected="0">
            <x v="3932"/>
          </reference>
        </references>
      </pivotArea>
    </format>
    <format dxfId="8794">
      <pivotArea dataOnly="0" labelOnly="1" outline="0" fieldPosition="0">
        <references count="2">
          <reference field="0" count="1">
            <x v="98"/>
          </reference>
          <reference field="2" count="1" selected="0">
            <x v="3680"/>
          </reference>
        </references>
      </pivotArea>
    </format>
    <format dxfId="8795">
      <pivotArea dataOnly="0" labelOnly="1" outline="0" fieldPosition="0">
        <references count="2">
          <reference field="0" count="1">
            <x v="18"/>
          </reference>
          <reference field="2" count="1" selected="0">
            <x v="3376"/>
          </reference>
        </references>
      </pivotArea>
    </format>
    <format dxfId="8796">
      <pivotArea dataOnly="0" labelOnly="1" outline="0" fieldPosition="0">
        <references count="2">
          <reference field="0" count="1">
            <x v="98"/>
          </reference>
          <reference field="2" count="1" selected="0">
            <x v="3592"/>
          </reference>
        </references>
      </pivotArea>
    </format>
    <format dxfId="8797">
      <pivotArea dataOnly="0" labelOnly="1" outline="0" fieldPosition="0">
        <references count="2">
          <reference field="0" count="1">
            <x v="0"/>
          </reference>
          <reference field="2" count="1" selected="0">
            <x v="3809"/>
          </reference>
        </references>
      </pivotArea>
    </format>
    <format dxfId="8798">
      <pivotArea dataOnly="0" labelOnly="1" outline="0" fieldPosition="0">
        <references count="2">
          <reference field="0" count="1">
            <x v="167"/>
          </reference>
          <reference field="2" count="1" selected="0">
            <x v="3419"/>
          </reference>
        </references>
      </pivotArea>
    </format>
    <format dxfId="8799">
      <pivotArea dataOnly="0" labelOnly="1" outline="0" fieldPosition="0">
        <references count="2">
          <reference field="0" count="1">
            <x v="167"/>
          </reference>
          <reference field="2" count="1" selected="0">
            <x v="3926"/>
          </reference>
        </references>
      </pivotArea>
    </format>
    <format dxfId="8800">
      <pivotArea dataOnly="0" labelOnly="1" outline="0" fieldPosition="0">
        <references count="2">
          <reference field="0" count="1">
            <x v="0"/>
          </reference>
          <reference field="2" count="1" selected="0">
            <x v="3675"/>
          </reference>
        </references>
      </pivotArea>
    </format>
    <format dxfId="8801">
      <pivotArea dataOnly="0" labelOnly="1" outline="0" fieldPosition="0">
        <references count="2">
          <reference field="0" count="1">
            <x v="18"/>
          </reference>
          <reference field="2" count="1" selected="0">
            <x v="3698"/>
          </reference>
        </references>
      </pivotArea>
    </format>
    <format dxfId="8802">
      <pivotArea dataOnly="0" labelOnly="1" outline="0" fieldPosition="0">
        <references count="2">
          <reference field="0" count="1">
            <x v="167"/>
          </reference>
          <reference field="2" count="1" selected="0">
            <x v="3852"/>
          </reference>
        </references>
      </pivotArea>
    </format>
    <format dxfId="8803">
      <pivotArea dataOnly="0" labelOnly="1" outline="0" fieldPosition="0">
        <references count="2">
          <reference field="0" count="1">
            <x v="18"/>
          </reference>
          <reference field="2" count="1" selected="0">
            <x v="3737"/>
          </reference>
        </references>
      </pivotArea>
    </format>
    <format dxfId="8804">
      <pivotArea dataOnly="0" labelOnly="1" outline="0" fieldPosition="0">
        <references count="2">
          <reference field="0" count="1">
            <x v="18"/>
          </reference>
          <reference field="2" count="1" selected="0">
            <x v="3855"/>
          </reference>
        </references>
      </pivotArea>
    </format>
    <format dxfId="8805">
      <pivotArea dataOnly="0" labelOnly="1" outline="0" fieldPosition="0">
        <references count="2">
          <reference field="0" count="1">
            <x v="0"/>
          </reference>
          <reference field="2" count="1" selected="0">
            <x v="3683"/>
          </reference>
        </references>
      </pivotArea>
    </format>
    <format dxfId="8806">
      <pivotArea dataOnly="0" labelOnly="1" outline="0" fieldPosition="0">
        <references count="2">
          <reference field="0" count="1">
            <x v="0"/>
          </reference>
          <reference field="2" count="1" selected="0">
            <x v="3857"/>
          </reference>
        </references>
      </pivotArea>
    </format>
    <format dxfId="8807">
      <pivotArea dataOnly="0" labelOnly="1" outline="0" fieldPosition="0">
        <references count="2">
          <reference field="0" count="1">
            <x v="0"/>
          </reference>
          <reference field="2" count="1" selected="0">
            <x v="3660"/>
          </reference>
        </references>
      </pivotArea>
    </format>
    <format dxfId="8808">
      <pivotArea dataOnly="0" labelOnly="1" outline="0" fieldPosition="0">
        <references count="2">
          <reference field="0" count="1">
            <x v="98"/>
          </reference>
          <reference field="2" count="1" selected="0">
            <x v="3710"/>
          </reference>
        </references>
      </pivotArea>
    </format>
    <format dxfId="8809">
      <pivotArea dataOnly="0" labelOnly="1" outline="0" fieldPosition="0">
        <references count="2">
          <reference field="0" count="1">
            <x v="167"/>
          </reference>
          <reference field="2" count="1" selected="0">
            <x v="3818"/>
          </reference>
        </references>
      </pivotArea>
    </format>
    <format dxfId="8810">
      <pivotArea dataOnly="0" labelOnly="1" outline="0" fieldPosition="0">
        <references count="2">
          <reference field="0" count="1">
            <x v="18"/>
          </reference>
          <reference field="2" count="1" selected="0">
            <x v="3868"/>
          </reference>
        </references>
      </pivotArea>
    </format>
    <format dxfId="8811">
      <pivotArea dataOnly="0" labelOnly="1" outline="0" fieldPosition="0">
        <references count="2">
          <reference field="0" count="1">
            <x v="18"/>
          </reference>
          <reference field="2" count="1" selected="0">
            <x v="3674"/>
          </reference>
        </references>
      </pivotArea>
    </format>
    <format dxfId="8812">
      <pivotArea dataOnly="0" labelOnly="1" outline="0" fieldPosition="0">
        <references count="2">
          <reference field="0" count="1">
            <x v="0"/>
          </reference>
          <reference field="2" count="1" selected="0">
            <x v="3756"/>
          </reference>
        </references>
      </pivotArea>
    </format>
    <format dxfId="8813">
      <pivotArea dataOnly="0" labelOnly="1" outline="0" fieldPosition="0">
        <references count="2">
          <reference field="0" count="1">
            <x v="98"/>
          </reference>
          <reference field="2" count="1" selected="0">
            <x v="3641"/>
          </reference>
        </references>
      </pivotArea>
    </format>
    <format dxfId="8814">
      <pivotArea dataOnly="0" labelOnly="1" outline="0" fieldPosition="0">
        <references count="2">
          <reference field="0" count="1">
            <x v="0"/>
          </reference>
          <reference field="2" count="1" selected="0">
            <x v="3693"/>
          </reference>
        </references>
      </pivotArea>
    </format>
    <format dxfId="8815">
      <pivotArea dataOnly="0" labelOnly="1" outline="0" fieldPosition="0">
        <references count="2">
          <reference field="0" count="1">
            <x v="0"/>
          </reference>
          <reference field="2" count="1" selected="0">
            <x v="3935"/>
          </reference>
        </references>
      </pivotArea>
    </format>
    <format dxfId="8816">
      <pivotArea dataOnly="0" labelOnly="1" outline="0" fieldPosition="0">
        <references count="2">
          <reference field="0" count="1">
            <x v="0"/>
          </reference>
          <reference field="2" count="1" selected="0">
            <x v="3616"/>
          </reference>
        </references>
      </pivotArea>
    </format>
    <format dxfId="8817">
      <pivotArea dataOnly="0" labelOnly="1" outline="0" fieldPosition="0">
        <references count="2">
          <reference field="0" count="1">
            <x v="0"/>
          </reference>
          <reference field="2" count="1" selected="0">
            <x v="3782"/>
          </reference>
        </references>
      </pivotArea>
    </format>
    <format dxfId="8818">
      <pivotArea dataOnly="0" labelOnly="1" outline="0" fieldPosition="0">
        <references count="2">
          <reference field="0" count="1">
            <x v="18"/>
          </reference>
          <reference field="2" count="1" selected="0">
            <x v="3405"/>
          </reference>
        </references>
      </pivotArea>
    </format>
    <format dxfId="8819">
      <pivotArea dataOnly="0" labelOnly="1" outline="0" fieldPosition="0">
        <references count="2">
          <reference field="0" count="1">
            <x v="167"/>
          </reference>
          <reference field="2" count="1" selected="0">
            <x v="3396"/>
          </reference>
        </references>
      </pivotArea>
    </format>
    <format dxfId="8820">
      <pivotArea dataOnly="0" labelOnly="1" outline="0" fieldPosition="0">
        <references count="2">
          <reference field="0" count="1">
            <x v="0"/>
          </reference>
          <reference field="2" count="1" selected="0">
            <x v="3623"/>
          </reference>
        </references>
      </pivotArea>
    </format>
    <format dxfId="8821">
      <pivotArea dataOnly="0" labelOnly="1" outline="0" fieldPosition="0">
        <references count="2">
          <reference field="0" count="1">
            <x v="0"/>
          </reference>
          <reference field="2" count="1" selected="0">
            <x v="3505"/>
          </reference>
        </references>
      </pivotArea>
    </format>
    <format dxfId="8822">
      <pivotArea dataOnly="0" labelOnly="1" outline="0" fieldPosition="0">
        <references count="2">
          <reference field="0" count="1">
            <x v="98"/>
          </reference>
          <reference field="2" count="1" selected="0">
            <x v="3886"/>
          </reference>
        </references>
      </pivotArea>
    </format>
    <format dxfId="8823">
      <pivotArea dataOnly="0" labelOnly="1" outline="0" fieldPosition="0">
        <references count="2">
          <reference field="0" count="1">
            <x v="0"/>
          </reference>
          <reference field="2" count="1" selected="0">
            <x v="3957"/>
          </reference>
        </references>
      </pivotArea>
    </format>
    <format dxfId="8824">
      <pivotArea dataOnly="0" labelOnly="1" outline="0" fieldPosition="0">
        <references count="2">
          <reference field="0" count="1">
            <x v="18"/>
          </reference>
          <reference field="2" count="1" selected="0">
            <x v="3890"/>
          </reference>
        </references>
      </pivotArea>
    </format>
    <format dxfId="8825">
      <pivotArea dataOnly="0" labelOnly="1" outline="0" fieldPosition="0">
        <references count="2">
          <reference field="0" count="1">
            <x v="98"/>
          </reference>
          <reference field="2" count="1" selected="0">
            <x v="3400"/>
          </reference>
        </references>
      </pivotArea>
    </format>
    <format dxfId="8826">
      <pivotArea dataOnly="0" labelOnly="1" outline="0" fieldPosition="0">
        <references count="2">
          <reference field="0" count="1">
            <x v="0"/>
          </reference>
          <reference field="2" count="1" selected="0">
            <x v="3445"/>
          </reference>
        </references>
      </pivotArea>
    </format>
    <format dxfId="8827">
      <pivotArea dataOnly="0" labelOnly="1" outline="0" fieldPosition="0">
        <references count="2">
          <reference field="0" count="1">
            <x v="64"/>
          </reference>
          <reference field="2" count="1" selected="0">
            <x v="3544"/>
          </reference>
        </references>
      </pivotArea>
    </format>
    <format dxfId="8828">
      <pivotArea dataOnly="0" labelOnly="1" outline="0" fieldPosition="0">
        <references count="2">
          <reference field="0" count="1">
            <x v="0"/>
          </reference>
          <reference field="2" count="1" selected="0">
            <x v="3342"/>
          </reference>
        </references>
      </pivotArea>
    </format>
    <format dxfId="8829">
      <pivotArea dataOnly="0" labelOnly="1" outline="0" fieldPosition="0">
        <references count="2">
          <reference field="0" count="1">
            <x v="18"/>
          </reference>
          <reference field="2" count="1" selected="0">
            <x v="3981"/>
          </reference>
        </references>
      </pivotArea>
    </format>
    <format dxfId="8830">
      <pivotArea dataOnly="0" labelOnly="1" outline="0" fieldPosition="0">
        <references count="2">
          <reference field="0" count="1">
            <x v="64"/>
          </reference>
          <reference field="2" count="1" selected="0">
            <x v="3635"/>
          </reference>
        </references>
      </pivotArea>
    </format>
    <format dxfId="8831">
      <pivotArea dataOnly="0" labelOnly="1" outline="0" fieldPosition="0">
        <references count="2">
          <reference field="0" count="1">
            <x v="167"/>
          </reference>
          <reference field="2" count="1" selected="0">
            <x v="3369"/>
          </reference>
        </references>
      </pivotArea>
    </format>
    <format dxfId="8832">
      <pivotArea dataOnly="0" labelOnly="1" outline="0" fieldPosition="0">
        <references count="2">
          <reference field="0" count="1">
            <x v="0"/>
          </reference>
          <reference field="2" count="1" selected="0">
            <x v="3733"/>
          </reference>
        </references>
      </pivotArea>
    </format>
    <format dxfId="8833">
      <pivotArea dataOnly="0" labelOnly="1" outline="0" fieldPosition="0">
        <references count="2">
          <reference field="0" count="1">
            <x v="0"/>
          </reference>
          <reference field="2" count="1" selected="0">
            <x v="3995"/>
          </reference>
        </references>
      </pivotArea>
    </format>
    <format dxfId="8834">
      <pivotArea dataOnly="0" labelOnly="1" outline="0" fieldPosition="0">
        <references count="2">
          <reference field="0" count="1">
            <x v="0"/>
          </reference>
          <reference field="2" count="1" selected="0">
            <x v="3997"/>
          </reference>
        </references>
      </pivotArea>
    </format>
    <format dxfId="8835">
      <pivotArea dataOnly="0" labelOnly="1" outline="0" fieldPosition="0">
        <references count="2">
          <reference field="0" count="1">
            <x v="98"/>
          </reference>
          <reference field="2" count="1" selected="0">
            <x v="3731"/>
          </reference>
        </references>
      </pivotArea>
    </format>
    <format dxfId="8836">
      <pivotArea dataOnly="0" labelOnly="1" outline="0" fieldPosition="0">
        <references count="2">
          <reference field="0" count="1">
            <x v="98"/>
          </reference>
          <reference field="2" count="1" selected="0">
            <x v="3345"/>
          </reference>
        </references>
      </pivotArea>
    </format>
    <format dxfId="8837">
      <pivotArea dataOnly="0" labelOnly="1" outline="0" fieldPosition="0">
        <references count="2">
          <reference field="0" count="1">
            <x v="0"/>
          </reference>
          <reference field="2" count="1" selected="0">
            <x v="3686"/>
          </reference>
        </references>
      </pivotArea>
    </format>
    <format dxfId="8838">
      <pivotArea dataOnly="0" labelOnly="1" outline="0" fieldPosition="0">
        <references count="2">
          <reference field="0" count="1">
            <x v="0"/>
          </reference>
          <reference field="2" count="1" selected="0">
            <x v="3916"/>
          </reference>
        </references>
      </pivotArea>
    </format>
    <format dxfId="8839">
      <pivotArea dataOnly="0" labelOnly="1" outline="0" fieldPosition="0">
        <references count="2">
          <reference field="0" count="1">
            <x v="64"/>
          </reference>
          <reference field="2" count="1" selected="0">
            <x v="3576"/>
          </reference>
        </references>
      </pivotArea>
    </format>
    <format dxfId="8840">
      <pivotArea dataOnly="0" labelOnly="1" outline="0" fieldPosition="0">
        <references count="2">
          <reference field="0" count="1">
            <x v="64"/>
          </reference>
          <reference field="2" count="1" selected="0">
            <x v="3697"/>
          </reference>
        </references>
      </pivotArea>
    </format>
    <format dxfId="8841">
      <pivotArea dataOnly="0" labelOnly="1" outline="0" fieldPosition="0">
        <references count="2">
          <reference field="0" count="1">
            <x v="167"/>
          </reference>
          <reference field="2" count="1" selected="0">
            <x v="2779"/>
          </reference>
        </references>
      </pivotArea>
    </format>
    <format dxfId="8842">
      <pivotArea dataOnly="0" labelOnly="1" outline="0" fieldPosition="0">
        <references count="2">
          <reference field="0" count="1">
            <x v="98"/>
          </reference>
          <reference field="2" count="1" selected="0">
            <x v="3308"/>
          </reference>
        </references>
      </pivotArea>
    </format>
    <format dxfId="8843">
      <pivotArea dataOnly="0" labelOnly="1" outline="0" fieldPosition="0">
        <references count="2">
          <reference field="0" count="1">
            <x v="167"/>
          </reference>
          <reference field="2" count="1" selected="0">
            <x v="3040"/>
          </reference>
        </references>
      </pivotArea>
    </format>
    <format dxfId="8844">
      <pivotArea dataOnly="0" labelOnly="1" outline="0" fieldPosition="0">
        <references count="2">
          <reference field="0" count="1">
            <x v="167"/>
          </reference>
          <reference field="2" count="1" selected="0">
            <x v="2760"/>
          </reference>
        </references>
      </pivotArea>
    </format>
    <format dxfId="8845">
      <pivotArea dataOnly="0" labelOnly="1" outline="0" fieldPosition="0">
        <references count="2">
          <reference field="0" count="1">
            <x v="0"/>
          </reference>
          <reference field="2" count="1" selected="0">
            <x v="3111"/>
          </reference>
        </references>
      </pivotArea>
    </format>
    <format dxfId="8846">
      <pivotArea dataOnly="0" labelOnly="1" outline="0" fieldPosition="0">
        <references count="2">
          <reference field="0" count="1">
            <x v="0"/>
          </reference>
          <reference field="2" count="1" selected="0">
            <x v="2774"/>
          </reference>
        </references>
      </pivotArea>
    </format>
    <format dxfId="8847">
      <pivotArea dataOnly="0" labelOnly="1" outline="0" fieldPosition="0">
        <references count="2">
          <reference field="0" count="1">
            <x v="0"/>
          </reference>
          <reference field="2" count="1" selected="0">
            <x v="3202"/>
          </reference>
        </references>
      </pivotArea>
    </format>
    <format dxfId="8848">
      <pivotArea dataOnly="0" labelOnly="1" outline="0" fieldPosition="0">
        <references count="2">
          <reference field="0" count="1">
            <x v="227"/>
          </reference>
          <reference field="2" count="1" selected="0">
            <x v="3103"/>
          </reference>
        </references>
      </pivotArea>
    </format>
    <format dxfId="8849">
      <pivotArea dataOnly="0" labelOnly="1" outline="0" fieldPosition="0">
        <references count="2">
          <reference field="0" count="1">
            <x v="0"/>
          </reference>
          <reference field="2" count="1" selected="0">
            <x v="3140"/>
          </reference>
        </references>
      </pivotArea>
    </format>
    <format dxfId="8850">
      <pivotArea dataOnly="0" labelOnly="1" outline="0" fieldPosition="0">
        <references count="2">
          <reference field="0" count="1">
            <x v="18"/>
          </reference>
          <reference field="2" count="1" selected="0">
            <x v="3016"/>
          </reference>
        </references>
      </pivotArea>
    </format>
    <format dxfId="8851">
      <pivotArea dataOnly="0" labelOnly="1" outline="0" fieldPosition="0">
        <references count="2">
          <reference field="0" count="1">
            <x v="0"/>
          </reference>
          <reference field="2" count="1" selected="0">
            <x v="2942"/>
          </reference>
        </references>
      </pivotArea>
    </format>
    <format dxfId="8852">
      <pivotArea dataOnly="0" labelOnly="1" outline="0" fieldPosition="0">
        <references count="2">
          <reference field="0" count="1">
            <x v="98"/>
          </reference>
          <reference field="2" count="1" selected="0">
            <x v="2949"/>
          </reference>
        </references>
      </pivotArea>
    </format>
    <format dxfId="8853">
      <pivotArea dataOnly="0" labelOnly="1" outline="0" fieldPosition="0">
        <references count="2">
          <reference field="0" count="1">
            <x v="64"/>
          </reference>
          <reference field="2" count="1" selected="0">
            <x v="2745"/>
          </reference>
        </references>
      </pivotArea>
    </format>
    <format dxfId="8854">
      <pivotArea dataOnly="0" labelOnly="1" outline="0" fieldPosition="0">
        <references count="2">
          <reference field="0" count="1">
            <x v="98"/>
          </reference>
          <reference field="2" count="1" selected="0">
            <x v="2674"/>
          </reference>
        </references>
      </pivotArea>
    </format>
    <format dxfId="8855">
      <pivotArea dataOnly="0" labelOnly="1" outline="0" fieldPosition="0">
        <references count="2">
          <reference field="0" count="1">
            <x v="0"/>
          </reference>
          <reference field="2" count="1" selected="0">
            <x v="2823"/>
          </reference>
        </references>
      </pivotArea>
    </format>
    <format dxfId="8856">
      <pivotArea dataOnly="0" labelOnly="1" outline="0" fieldPosition="0">
        <references count="2">
          <reference field="0" count="1">
            <x v="167"/>
          </reference>
          <reference field="2" count="1" selected="0">
            <x v="3286"/>
          </reference>
        </references>
      </pivotArea>
    </format>
    <format dxfId="8857">
      <pivotArea dataOnly="0" labelOnly="1" outline="0" fieldPosition="0">
        <references count="2">
          <reference field="0" count="1">
            <x v="167"/>
          </reference>
          <reference field="2" count="1" selected="0">
            <x v="2874"/>
          </reference>
        </references>
      </pivotArea>
    </format>
    <format dxfId="8858">
      <pivotArea dataOnly="0" labelOnly="1" outline="0" fieldPosition="0">
        <references count="2">
          <reference field="0" count="1">
            <x v="167"/>
          </reference>
          <reference field="2" count="1" selected="0">
            <x v="3164"/>
          </reference>
        </references>
      </pivotArea>
    </format>
    <format dxfId="8859">
      <pivotArea dataOnly="0" labelOnly="1" outline="0" fieldPosition="0">
        <references count="2">
          <reference field="0" count="1">
            <x v="0"/>
          </reference>
          <reference field="2" count="1" selected="0">
            <x v="2782"/>
          </reference>
        </references>
      </pivotArea>
    </format>
    <format dxfId="8860">
      <pivotArea dataOnly="0" labelOnly="1" outline="0" fieldPosition="0">
        <references count="2">
          <reference field="0" count="1">
            <x v="18"/>
          </reference>
          <reference field="2" count="1" selected="0">
            <x v="2873"/>
          </reference>
        </references>
      </pivotArea>
    </format>
    <format dxfId="8861">
      <pivotArea dataOnly="0" labelOnly="1" outline="0" fieldPosition="0">
        <references count="2">
          <reference field="0" count="1">
            <x v="0"/>
          </reference>
          <reference field="2" count="1" selected="0">
            <x v="2778"/>
          </reference>
        </references>
      </pivotArea>
    </format>
    <format dxfId="8862">
      <pivotArea dataOnly="0" labelOnly="1" outline="0" fieldPosition="0">
        <references count="2">
          <reference field="0" count="1">
            <x v="167"/>
          </reference>
          <reference field="2" count="1" selected="0">
            <x v="2689"/>
          </reference>
        </references>
      </pivotArea>
    </format>
    <format dxfId="8863">
      <pivotArea dataOnly="0" labelOnly="1" outline="0" fieldPosition="0">
        <references count="2">
          <reference field="0" count="1">
            <x v="167"/>
          </reference>
          <reference field="2" count="1" selected="0">
            <x v="2955"/>
          </reference>
        </references>
      </pivotArea>
    </format>
    <format dxfId="8864">
      <pivotArea dataOnly="0" labelOnly="1" outline="0" fieldPosition="0">
        <references count="2">
          <reference field="0" count="1">
            <x v="0"/>
          </reference>
          <reference field="2" count="1" selected="0">
            <x v="3265"/>
          </reference>
        </references>
      </pivotArea>
    </format>
    <format dxfId="8865">
      <pivotArea dataOnly="0" labelOnly="1" outline="0" fieldPosition="0">
        <references count="2">
          <reference field="0" count="1">
            <x v="167"/>
          </reference>
          <reference field="2" count="1" selected="0">
            <x v="2990"/>
          </reference>
        </references>
      </pivotArea>
    </format>
    <format dxfId="8866">
      <pivotArea dataOnly="0" labelOnly="1" outline="0" fieldPosition="0">
        <references count="2">
          <reference field="0" count="1">
            <x v="0"/>
          </reference>
          <reference field="2" count="1" selected="0">
            <x v="2887"/>
          </reference>
        </references>
      </pivotArea>
    </format>
    <format dxfId="8867">
      <pivotArea dataOnly="0" labelOnly="1" outline="0" fieldPosition="0">
        <references count="2">
          <reference field="0" count="1">
            <x v="64"/>
          </reference>
          <reference field="2" count="1" selected="0">
            <x v="3317"/>
          </reference>
        </references>
      </pivotArea>
    </format>
    <format dxfId="8868">
      <pivotArea dataOnly="0" labelOnly="1" outline="0" fieldPosition="0">
        <references count="2">
          <reference field="0" count="1">
            <x v="18"/>
          </reference>
          <reference field="2" count="1" selected="0">
            <x v="3104"/>
          </reference>
        </references>
      </pivotArea>
    </format>
    <format dxfId="8869">
      <pivotArea dataOnly="0" labelOnly="1" outline="0" fieldPosition="0">
        <references count="2">
          <reference field="0" count="1">
            <x v="98"/>
          </reference>
          <reference field="2" count="1" selected="0">
            <x v="3056"/>
          </reference>
        </references>
      </pivotArea>
    </format>
    <format dxfId="8870">
      <pivotArea dataOnly="0" labelOnly="1" outline="0" fieldPosition="0">
        <references count="2">
          <reference field="0" count="1">
            <x v="167"/>
          </reference>
          <reference field="2" count="1" selected="0">
            <x v="3082"/>
          </reference>
        </references>
      </pivotArea>
    </format>
    <format dxfId="8871">
      <pivotArea dataOnly="0" labelOnly="1" outline="0" fieldPosition="0">
        <references count="2">
          <reference field="0" count="1">
            <x v="167"/>
          </reference>
          <reference field="2" count="1" selected="0">
            <x v="3339"/>
          </reference>
        </references>
      </pivotArea>
    </format>
    <format dxfId="8872">
      <pivotArea dataOnly="0" labelOnly="1" outline="0" fieldPosition="0">
        <references count="2">
          <reference field="0" count="1">
            <x v="188"/>
          </reference>
          <reference field="2" count="1" selected="0">
            <x v="2962"/>
          </reference>
        </references>
      </pivotArea>
    </format>
    <format dxfId="8873">
      <pivotArea dataOnly="0" labelOnly="1" outline="0" fieldPosition="0">
        <references count="2">
          <reference field="0" count="1">
            <x v="98"/>
          </reference>
          <reference field="2" count="1" selected="0">
            <x v="2871"/>
          </reference>
        </references>
      </pivotArea>
    </format>
    <format dxfId="8874">
      <pivotArea dataOnly="0" labelOnly="1" outline="0" fieldPosition="0">
        <references count="2">
          <reference field="0" count="1">
            <x v="98"/>
          </reference>
          <reference field="2" count="1" selected="0">
            <x v="3176"/>
          </reference>
        </references>
      </pivotArea>
    </format>
    <format dxfId="8875">
      <pivotArea dataOnly="0" labelOnly="1" outline="0" fieldPosition="0">
        <references count="2">
          <reference field="0" count="1">
            <x v="0"/>
          </reference>
          <reference field="2" count="1" selected="0">
            <x v="3076"/>
          </reference>
        </references>
      </pivotArea>
    </format>
    <format dxfId="8876">
      <pivotArea dataOnly="0" labelOnly="1" outline="0" fieldPosition="0">
        <references count="2">
          <reference field="0" count="1">
            <x v="18"/>
          </reference>
          <reference field="2" count="1" selected="0">
            <x v="2821"/>
          </reference>
        </references>
      </pivotArea>
    </format>
    <format dxfId="8877">
      <pivotArea dataOnly="0" labelOnly="1" outline="0" fieldPosition="0">
        <references count="2">
          <reference field="0" count="1">
            <x v="18"/>
          </reference>
          <reference field="2" count="1" selected="0">
            <x v="3276"/>
          </reference>
        </references>
      </pivotArea>
    </format>
    <format dxfId="8878">
      <pivotArea dataOnly="0" labelOnly="1" outline="0" fieldPosition="0">
        <references count="2">
          <reference field="0" count="1">
            <x v="64"/>
          </reference>
          <reference field="2" count="1" selected="0">
            <x v="2979"/>
          </reference>
        </references>
      </pivotArea>
    </format>
    <format dxfId="8879">
      <pivotArea dataOnly="0" labelOnly="1" outline="0" fieldPosition="0">
        <references count="2">
          <reference field="0" count="1">
            <x v="0"/>
          </reference>
          <reference field="2" count="1" selected="0">
            <x v="3281"/>
          </reference>
        </references>
      </pivotArea>
    </format>
    <format dxfId="8880">
      <pivotArea dataOnly="0" labelOnly="1" outline="0" fieldPosition="0">
        <references count="2">
          <reference field="0" count="1">
            <x v="64"/>
          </reference>
          <reference field="2" count="1" selected="0">
            <x v="3282"/>
          </reference>
        </references>
      </pivotArea>
    </format>
    <format dxfId="8881">
      <pivotArea dataOnly="0" labelOnly="1" outline="0" fieldPosition="0">
        <references count="2">
          <reference field="0" count="1">
            <x v="18"/>
          </reference>
          <reference field="2" count="1" selected="0">
            <x v="3122"/>
          </reference>
        </references>
      </pivotArea>
    </format>
    <format dxfId="8882">
      <pivotArea dataOnly="0" labelOnly="1" outline="0" fieldPosition="0">
        <references count="2">
          <reference field="0" count="1">
            <x v="98"/>
          </reference>
          <reference field="2" count="1" selected="0">
            <x v="2266"/>
          </reference>
        </references>
      </pivotArea>
    </format>
    <format dxfId="8883">
      <pivotArea dataOnly="0" labelOnly="1" outline="0" fieldPosition="0">
        <references count="2">
          <reference field="0" count="1">
            <x v="18"/>
          </reference>
          <reference field="2" count="1" selected="0">
            <x v="2273"/>
          </reference>
        </references>
      </pivotArea>
    </format>
    <format dxfId="8884">
      <pivotArea dataOnly="0" labelOnly="1" outline="0" fieldPosition="0">
        <references count="2">
          <reference field="0" count="1">
            <x v="0"/>
          </reference>
          <reference field="2" count="1" selected="0">
            <x v="2480"/>
          </reference>
        </references>
      </pivotArea>
    </format>
    <format dxfId="8885">
      <pivotArea dataOnly="0" labelOnly="1" outline="0" fieldPosition="0">
        <references count="2">
          <reference field="0" count="1">
            <x v="167"/>
          </reference>
          <reference field="2" count="1" selected="0">
            <x v="2074"/>
          </reference>
        </references>
      </pivotArea>
    </format>
    <format dxfId="8886">
      <pivotArea dataOnly="0" labelOnly="1" outline="0" fieldPosition="0">
        <references count="2">
          <reference field="0" count="1">
            <x v="0"/>
          </reference>
          <reference field="2" count="1" selected="0">
            <x v="2517"/>
          </reference>
        </references>
      </pivotArea>
    </format>
    <format dxfId="8887">
      <pivotArea dataOnly="0" labelOnly="1" outline="0" fieldPosition="0">
        <references count="2">
          <reference field="0" count="1">
            <x v="167"/>
          </reference>
          <reference field="2" count="1" selected="0">
            <x v="2450"/>
          </reference>
        </references>
      </pivotArea>
    </format>
    <format dxfId="8888">
      <pivotArea dataOnly="0" labelOnly="1" outline="0" fieldPosition="0">
        <references count="2">
          <reference field="0" count="1">
            <x v="64"/>
          </reference>
          <reference field="2" count="1" selected="0">
            <x v="2253"/>
          </reference>
        </references>
      </pivotArea>
    </format>
    <format dxfId="8889">
      <pivotArea dataOnly="0" labelOnly="1" outline="0" fieldPosition="0">
        <references count="2">
          <reference field="0" count="1">
            <x v="18"/>
          </reference>
          <reference field="2" count="1" selected="0">
            <x v="2659"/>
          </reference>
        </references>
      </pivotArea>
    </format>
    <format dxfId="8890">
      <pivotArea dataOnly="0" labelOnly="1" outline="0" fieldPosition="0">
        <references count="2">
          <reference field="0" count="1">
            <x v="0"/>
          </reference>
          <reference field="2" count="1" selected="0">
            <x v="2555"/>
          </reference>
        </references>
      </pivotArea>
    </format>
    <format dxfId="8891">
      <pivotArea dataOnly="0" labelOnly="1" outline="0" fieldPosition="0">
        <references count="2">
          <reference field="0" count="1">
            <x v="18"/>
          </reference>
          <reference field="2" count="1" selected="0">
            <x v="2139"/>
          </reference>
        </references>
      </pivotArea>
    </format>
    <format dxfId="8892">
      <pivotArea dataOnly="0" labelOnly="1" outline="0" fieldPosition="0">
        <references count="2">
          <reference field="0" count="1">
            <x v="167"/>
          </reference>
          <reference field="2" count="1" selected="0">
            <x v="2398"/>
          </reference>
        </references>
      </pivotArea>
    </format>
    <format dxfId="8893">
      <pivotArea dataOnly="0" labelOnly="1" outline="0" fieldPosition="0">
        <references count="2">
          <reference field="0" count="1">
            <x v="64"/>
          </reference>
          <reference field="2" count="1" selected="0">
            <x v="2415"/>
          </reference>
        </references>
      </pivotArea>
    </format>
    <format dxfId="8894">
      <pivotArea dataOnly="0" labelOnly="1" outline="0" fieldPosition="0">
        <references count="2">
          <reference field="0" count="1">
            <x v="98"/>
          </reference>
          <reference field="2" count="1" selected="0">
            <x v="2521"/>
          </reference>
        </references>
      </pivotArea>
    </format>
    <format dxfId="8895">
      <pivotArea dataOnly="0" labelOnly="1" outline="0" fieldPosition="0">
        <references count="2">
          <reference field="0" count="1">
            <x v="18"/>
          </reference>
          <reference field="2" count="1" selected="0">
            <x v="2604"/>
          </reference>
        </references>
      </pivotArea>
    </format>
    <format dxfId="8896">
      <pivotArea dataOnly="0" labelOnly="1" outline="0" fieldPosition="0">
        <references count="2">
          <reference field="0" count="1">
            <x v="18"/>
          </reference>
          <reference field="2" count="1" selected="0">
            <x v="2277"/>
          </reference>
        </references>
      </pivotArea>
    </format>
    <format dxfId="8897">
      <pivotArea dataOnly="0" labelOnly="1" outline="0" fieldPosition="0">
        <references count="2">
          <reference field="0" count="1">
            <x v="18"/>
          </reference>
          <reference field="2" count="1" selected="0">
            <x v="2248"/>
          </reference>
        </references>
      </pivotArea>
    </format>
    <format dxfId="8898">
      <pivotArea dataOnly="0" labelOnly="1" outline="0" fieldPosition="0">
        <references count="2">
          <reference field="0" count="1">
            <x v="0"/>
          </reference>
          <reference field="2" count="1" selected="0">
            <x v="2351"/>
          </reference>
        </references>
      </pivotArea>
    </format>
    <format dxfId="8899">
      <pivotArea dataOnly="0" labelOnly="1" outline="0" fieldPosition="0">
        <references count="2">
          <reference field="0" count="1">
            <x v="98"/>
          </reference>
          <reference field="2" count="1" selected="0">
            <x v="2046"/>
          </reference>
        </references>
      </pivotArea>
    </format>
    <format dxfId="8900">
      <pivotArea dataOnly="0" labelOnly="1" outline="0" fieldPosition="0">
        <references count="2">
          <reference field="0" count="1">
            <x v="64"/>
          </reference>
          <reference field="2" count="1" selected="0">
            <x v="2219"/>
          </reference>
        </references>
      </pivotArea>
    </format>
    <format dxfId="8901">
      <pivotArea dataOnly="0" labelOnly="1" outline="0" fieldPosition="0">
        <references count="2">
          <reference field="0" count="1">
            <x v="0"/>
          </reference>
          <reference field="2" count="1" selected="0">
            <x v="2303"/>
          </reference>
        </references>
      </pivotArea>
    </format>
    <format dxfId="8902">
      <pivotArea dataOnly="0" labelOnly="1" outline="0" fieldPosition="0">
        <references count="2">
          <reference field="0" count="1">
            <x v="0"/>
          </reference>
          <reference field="2" count="1" selected="0">
            <x v="2167"/>
          </reference>
        </references>
      </pivotArea>
    </format>
    <format dxfId="8903">
      <pivotArea dataOnly="0" labelOnly="1" outline="0" fieldPosition="0">
        <references count="2">
          <reference field="0" count="1">
            <x v="64"/>
          </reference>
          <reference field="2" count="1" selected="0">
            <x v="2122"/>
          </reference>
        </references>
      </pivotArea>
    </format>
    <format dxfId="8904">
      <pivotArea dataOnly="0" labelOnly="1" outline="0" fieldPosition="0">
        <references count="2">
          <reference field="0" count="1">
            <x v="64"/>
          </reference>
          <reference field="2" count="1" selected="0">
            <x v="2268"/>
          </reference>
        </references>
      </pivotArea>
    </format>
    <format dxfId="8905">
      <pivotArea dataOnly="0" labelOnly="1" outline="0" fieldPosition="0">
        <references count="2">
          <reference field="0" count="1">
            <x v="98"/>
          </reference>
          <reference field="2" count="1" selected="0">
            <x v="2128"/>
          </reference>
        </references>
      </pivotArea>
    </format>
    <format dxfId="8906">
      <pivotArea dataOnly="0" labelOnly="1" outline="0" fieldPosition="0">
        <references count="2">
          <reference field="0" count="1">
            <x v="18"/>
          </reference>
          <reference field="2" count="1" selected="0">
            <x v="2388"/>
          </reference>
        </references>
      </pivotArea>
    </format>
    <format dxfId="8907">
      <pivotArea dataOnly="0" labelOnly="1" outline="0" fieldPosition="0">
        <references count="2">
          <reference field="0" count="1">
            <x v="0"/>
          </reference>
          <reference field="2" count="1" selected="0">
            <x v="2635"/>
          </reference>
        </references>
      </pivotArea>
    </format>
    <format dxfId="8908">
      <pivotArea dataOnly="0" labelOnly="1" outline="0" fieldPosition="0">
        <references count="2">
          <reference field="0" count="1">
            <x v="64"/>
          </reference>
          <reference field="2" count="1" selected="0">
            <x v="2298"/>
          </reference>
        </references>
      </pivotArea>
    </format>
    <format dxfId="8909">
      <pivotArea dataOnly="0" labelOnly="1" outline="0" fieldPosition="0">
        <references count="2">
          <reference field="0" count="1">
            <x v="18"/>
          </reference>
          <reference field="2" count="1" selected="0">
            <x v="2051"/>
          </reference>
        </references>
      </pivotArea>
    </format>
    <format dxfId="8910">
      <pivotArea dataOnly="0" labelOnly="1" outline="0" fieldPosition="0">
        <references count="2">
          <reference field="0" count="1">
            <x v="0"/>
          </reference>
          <reference field="2" count="1" selected="0">
            <x v="2004"/>
          </reference>
        </references>
      </pivotArea>
    </format>
    <format dxfId="8911">
      <pivotArea dataOnly="0" labelOnly="1" outline="0" fieldPosition="0">
        <references count="2">
          <reference field="0" count="1">
            <x v="98"/>
          </reference>
          <reference field="2" count="1" selected="0">
            <x v="2017"/>
          </reference>
        </references>
      </pivotArea>
    </format>
    <format dxfId="8912">
      <pivotArea dataOnly="0" labelOnly="1" outline="0" fieldPosition="0">
        <references count="2">
          <reference field="0" count="1">
            <x v="167"/>
          </reference>
          <reference field="2" count="1" selected="0">
            <x v="2505"/>
          </reference>
        </references>
      </pivotArea>
    </format>
    <format dxfId="8913">
      <pivotArea dataOnly="0" labelOnly="1" outline="0" fieldPosition="0">
        <references count="2">
          <reference field="0" count="1">
            <x v="98"/>
          </reference>
          <reference field="2" count="1" selected="0">
            <x v="2094"/>
          </reference>
        </references>
      </pivotArea>
    </format>
    <format dxfId="8914">
      <pivotArea dataOnly="0" labelOnly="1" outline="0" fieldPosition="0">
        <references count="2">
          <reference field="0" count="1">
            <x v="18"/>
          </reference>
          <reference field="2" count="1" selected="0">
            <x v="2455"/>
          </reference>
        </references>
      </pivotArea>
    </format>
    <format dxfId="8915">
      <pivotArea dataOnly="0" labelOnly="1" outline="0" fieldPosition="0">
        <references count="2">
          <reference field="0" count="1">
            <x v="0"/>
          </reference>
          <reference field="2" count="1" selected="0">
            <x v="2114"/>
          </reference>
        </references>
      </pivotArea>
    </format>
    <format dxfId="8916">
      <pivotArea dataOnly="0" labelOnly="1" outline="0" fieldPosition="0">
        <references count="2">
          <reference field="0" count="1">
            <x v="98"/>
          </reference>
          <reference field="2" count="1" selected="0">
            <x v="2287"/>
          </reference>
        </references>
      </pivotArea>
    </format>
    <format dxfId="8917">
      <pivotArea dataOnly="0" labelOnly="1" outline="0" fieldPosition="0">
        <references count="2">
          <reference field="0" count="1">
            <x v="64"/>
          </reference>
          <reference field="2" count="1" selected="0">
            <x v="2530"/>
          </reference>
        </references>
      </pivotArea>
    </format>
    <format dxfId="8918">
      <pivotArea dataOnly="0" labelOnly="1" outline="0" fieldPosition="0">
        <references count="2">
          <reference field="0" count="1">
            <x v="18"/>
          </reference>
          <reference field="2" count="1" selected="0">
            <x v="2669"/>
          </reference>
        </references>
      </pivotArea>
    </format>
    <format dxfId="8919">
      <pivotArea dataOnly="0" labelOnly="1" outline="0" fieldPosition="0">
        <references count="2">
          <reference field="0" count="1">
            <x v="64"/>
          </reference>
          <reference field="2" count="1" selected="0">
            <x v="2294"/>
          </reference>
        </references>
      </pivotArea>
    </format>
    <format dxfId="8920">
      <pivotArea dataOnly="0" labelOnly="1" outline="0" fieldPosition="0">
        <references count="2">
          <reference field="0" count="1">
            <x v="188"/>
          </reference>
          <reference field="2" count="1" selected="0">
            <x v="2147"/>
          </reference>
        </references>
      </pivotArea>
    </format>
    <format dxfId="8921">
      <pivotArea dataOnly="0" labelOnly="1" outline="0" fieldPosition="0">
        <references count="2">
          <reference field="0" count="1">
            <x v="0"/>
          </reference>
          <reference field="2" count="1" selected="0">
            <x v="2221"/>
          </reference>
        </references>
      </pivotArea>
    </format>
    <format dxfId="8922">
      <pivotArea dataOnly="0" labelOnly="1" outline="0" fieldPosition="0">
        <references count="2">
          <reference field="0" count="1">
            <x v="0"/>
          </reference>
          <reference field="2" count="1" selected="0">
            <x v="2625"/>
          </reference>
        </references>
      </pivotArea>
    </format>
    <format dxfId="8923">
      <pivotArea dataOnly="0" labelOnly="1" outline="0" fieldPosition="0">
        <references count="2">
          <reference field="0" count="1">
            <x v="98"/>
          </reference>
          <reference field="2" count="1" selected="0">
            <x v="2012"/>
          </reference>
        </references>
      </pivotArea>
    </format>
    <format dxfId="8924">
      <pivotArea dataOnly="0" labelOnly="1" outline="0" fieldPosition="0">
        <references count="2">
          <reference field="0" count="1">
            <x v="98"/>
          </reference>
          <reference field="2" count="1" selected="0">
            <x v="2029"/>
          </reference>
        </references>
      </pivotArea>
    </format>
    <format dxfId="8925">
      <pivotArea dataOnly="0" labelOnly="1" outline="0" fieldPosition="0">
        <references count="2">
          <reference field="0" count="1">
            <x v="98"/>
          </reference>
          <reference field="2" count="1" selected="0">
            <x v="2539"/>
          </reference>
        </references>
      </pivotArea>
    </format>
    <format dxfId="8926">
      <pivotArea dataOnly="0" labelOnly="1" outline="0" fieldPosition="0">
        <references count="2">
          <reference field="0" count="1">
            <x v="64"/>
          </reference>
          <reference field="2" count="1" selected="0">
            <x v="2602"/>
          </reference>
        </references>
      </pivotArea>
    </format>
    <format dxfId="8927">
      <pivotArea dataOnly="0" labelOnly="1" outline="0" fieldPosition="0">
        <references count="2">
          <reference field="0" count="1">
            <x v="18"/>
          </reference>
          <reference field="2" count="1" selected="0">
            <x v="2603"/>
          </reference>
        </references>
      </pivotArea>
    </format>
    <format dxfId="8928">
      <pivotArea dataOnly="0" labelOnly="1" outline="0" fieldPosition="0">
        <references count="2">
          <reference field="0" count="1">
            <x v="64"/>
          </reference>
          <reference field="2" count="1" selected="0">
            <x v="2406"/>
          </reference>
        </references>
      </pivotArea>
    </format>
    <format dxfId="8929">
      <pivotArea dataOnly="0" labelOnly="1" outline="0" fieldPosition="0">
        <references count="2">
          <reference field="0" count="1">
            <x v="64"/>
          </reference>
          <reference field="2" count="1" selected="0">
            <x v="1454"/>
          </reference>
        </references>
      </pivotArea>
    </format>
    <format dxfId="8930">
      <pivotArea dataOnly="0" labelOnly="1" outline="0" fieldPosition="0">
        <references count="2">
          <reference field="0" count="1">
            <x v="98"/>
          </reference>
          <reference field="2" count="1" selected="0">
            <x v="1700"/>
          </reference>
        </references>
      </pivotArea>
    </format>
    <format dxfId="8931">
      <pivotArea dataOnly="0" labelOnly="1" outline="0" fieldPosition="0">
        <references count="2">
          <reference field="0" count="1">
            <x v="98"/>
          </reference>
          <reference field="2" count="1" selected="0">
            <x v="1679"/>
          </reference>
        </references>
      </pivotArea>
    </format>
    <format dxfId="8932">
      <pivotArea dataOnly="0" labelOnly="1" outline="0" fieldPosition="0">
        <references count="2">
          <reference field="0" count="1">
            <x v="18"/>
          </reference>
          <reference field="2" count="1" selected="0">
            <x v="1680"/>
          </reference>
        </references>
      </pivotArea>
    </format>
    <format dxfId="8933">
      <pivotArea dataOnly="0" labelOnly="1" outline="0" fieldPosition="0">
        <references count="2">
          <reference field="0" count="1">
            <x v="227"/>
          </reference>
          <reference field="2" count="1" selected="0">
            <x v="1671"/>
          </reference>
        </references>
      </pivotArea>
    </format>
    <format dxfId="8934">
      <pivotArea dataOnly="0" labelOnly="1" outline="0" fieldPosition="0">
        <references count="2">
          <reference field="0" count="1">
            <x v="167"/>
          </reference>
          <reference field="2" count="1" selected="0">
            <x v="1681"/>
          </reference>
        </references>
      </pivotArea>
    </format>
    <format dxfId="8935">
      <pivotArea dataOnly="0" labelOnly="1" outline="0" fieldPosition="0">
        <references count="2">
          <reference field="0" count="1">
            <x v="98"/>
          </reference>
          <reference field="2" count="1" selected="0">
            <x v="1485"/>
          </reference>
        </references>
      </pivotArea>
    </format>
    <format dxfId="8936">
      <pivotArea dataOnly="0" labelOnly="1" outline="0" fieldPosition="0">
        <references count="2">
          <reference field="0" count="1">
            <x v="167"/>
          </reference>
          <reference field="2" count="1" selected="0">
            <x v="1761"/>
          </reference>
        </references>
      </pivotArea>
    </format>
    <format dxfId="8937">
      <pivotArea dataOnly="0" labelOnly="1" outline="0" fieldPosition="0">
        <references count="2">
          <reference field="0" count="1">
            <x v="98"/>
          </reference>
          <reference field="2" count="1" selected="0">
            <x v="1637"/>
          </reference>
        </references>
      </pivotArea>
    </format>
    <format dxfId="8938">
      <pivotArea dataOnly="0" labelOnly="1" outline="0" fieldPosition="0">
        <references count="2">
          <reference field="0" count="1">
            <x v="167"/>
          </reference>
          <reference field="2" count="1" selected="0">
            <x v="1682"/>
          </reference>
        </references>
      </pivotArea>
    </format>
    <format dxfId="8939">
      <pivotArea dataOnly="0" labelOnly="1" outline="0" fieldPosition="0">
        <references count="2">
          <reference field="0" count="1">
            <x v="18"/>
          </reference>
          <reference field="2" count="1" selected="0">
            <x v="1860"/>
          </reference>
        </references>
      </pivotArea>
    </format>
    <format dxfId="8940">
      <pivotArea dataOnly="0" labelOnly="1" outline="0" fieldPosition="0">
        <references count="2">
          <reference field="0" count="1">
            <x v="64"/>
          </reference>
          <reference field="2" count="1" selected="0">
            <x v="1934"/>
          </reference>
        </references>
      </pivotArea>
    </format>
    <format dxfId="8941">
      <pivotArea dataOnly="0" labelOnly="1" outline="0" fieldPosition="0">
        <references count="2">
          <reference field="0" count="1">
            <x v="0"/>
          </reference>
          <reference field="2" count="1" selected="0">
            <x v="1447"/>
          </reference>
        </references>
      </pivotArea>
    </format>
    <format dxfId="8942">
      <pivotArea dataOnly="0" labelOnly="1" outline="0" fieldPosition="0">
        <references count="2">
          <reference field="0" count="1">
            <x v="64"/>
          </reference>
          <reference field="2" count="1" selected="0">
            <x v="1469"/>
          </reference>
        </references>
      </pivotArea>
    </format>
    <format dxfId="8943">
      <pivotArea dataOnly="0" labelOnly="1" outline="0" fieldPosition="0">
        <references count="2">
          <reference field="0" count="1">
            <x v="0"/>
          </reference>
          <reference field="2" count="1" selected="0">
            <x v="1593"/>
          </reference>
        </references>
      </pivotArea>
    </format>
    <format dxfId="8944">
      <pivotArea dataOnly="0" labelOnly="1" outline="0" fieldPosition="0">
        <references count="2">
          <reference field="0" count="1">
            <x v="64"/>
          </reference>
          <reference field="2" count="1" selected="0">
            <x v="1896"/>
          </reference>
        </references>
      </pivotArea>
    </format>
    <format dxfId="8945">
      <pivotArea dataOnly="0" labelOnly="1" outline="0" fieldPosition="0">
        <references count="2">
          <reference field="0" count="1">
            <x v="98"/>
          </reference>
          <reference field="2" count="1" selected="0">
            <x v="1494"/>
          </reference>
        </references>
      </pivotArea>
    </format>
    <format dxfId="8946">
      <pivotArea dataOnly="0" labelOnly="1" outline="0" fieldPosition="0">
        <references count="2">
          <reference field="0" count="1">
            <x v="0"/>
          </reference>
          <reference field="2" count="1" selected="0">
            <x v="1767"/>
          </reference>
        </references>
      </pivotArea>
    </format>
    <format dxfId="8947">
      <pivotArea dataOnly="0" labelOnly="1" outline="0" fieldPosition="0">
        <references count="2">
          <reference field="0" count="1">
            <x v="0"/>
          </reference>
          <reference field="2" count="1" selected="0">
            <x v="1491"/>
          </reference>
        </references>
      </pivotArea>
    </format>
    <format dxfId="8948">
      <pivotArea dataOnly="0" labelOnly="1" outline="0" fieldPosition="0">
        <references count="2">
          <reference field="0" count="1">
            <x v="18"/>
          </reference>
          <reference field="2" count="1" selected="0">
            <x v="1939"/>
          </reference>
        </references>
      </pivotArea>
    </format>
    <format dxfId="8949">
      <pivotArea dataOnly="0" labelOnly="1" outline="0" fieldPosition="0">
        <references count="2">
          <reference field="0" count="1">
            <x v="98"/>
          </reference>
          <reference field="2" count="1" selected="0">
            <x v="1962"/>
          </reference>
        </references>
      </pivotArea>
    </format>
    <format dxfId="8950">
      <pivotArea dataOnly="0" labelOnly="1" outline="0" fieldPosition="0">
        <references count="2">
          <reference field="0" count="1">
            <x v="18"/>
          </reference>
          <reference field="2" count="1" selected="0">
            <x v="1751"/>
          </reference>
        </references>
      </pivotArea>
    </format>
    <format dxfId="8951">
      <pivotArea dataOnly="0" labelOnly="1" outline="0" fieldPosition="0">
        <references count="2">
          <reference field="0" count="1">
            <x v="167"/>
          </reference>
          <reference field="2" count="1" selected="0">
            <x v="1910"/>
          </reference>
        </references>
      </pivotArea>
    </format>
    <format dxfId="8952">
      <pivotArea dataOnly="0" labelOnly="1" outline="0" fieldPosition="0">
        <references count="2">
          <reference field="0" count="1">
            <x v="98"/>
          </reference>
          <reference field="2" count="1" selected="0">
            <x v="1502"/>
          </reference>
        </references>
      </pivotArea>
    </format>
    <format dxfId="8953">
      <pivotArea dataOnly="0" labelOnly="1" outline="0" fieldPosition="0">
        <references count="2">
          <reference field="0" count="1">
            <x v="18"/>
          </reference>
          <reference field="2" count="1" selected="0">
            <x v="1969"/>
          </reference>
        </references>
      </pivotArea>
    </format>
    <format dxfId="8954">
      <pivotArea dataOnly="0" labelOnly="1" outline="0" fieldPosition="0">
        <references count="2">
          <reference field="0" count="1">
            <x v="0"/>
          </reference>
          <reference field="2" count="1" selected="0">
            <x v="1616"/>
          </reference>
        </references>
      </pivotArea>
    </format>
    <format dxfId="8955">
      <pivotArea dataOnly="0" labelOnly="1" outline="0" fieldPosition="0">
        <references count="2">
          <reference field="0" count="1">
            <x v="167"/>
          </reference>
          <reference field="2" count="1" selected="0">
            <x v="1702"/>
          </reference>
        </references>
      </pivotArea>
    </format>
    <format dxfId="8956">
      <pivotArea dataOnly="0" labelOnly="1" outline="0" fieldPosition="0">
        <references count="2">
          <reference field="0" count="1">
            <x v="98"/>
          </reference>
          <reference field="2" count="1" selected="0">
            <x v="1752"/>
          </reference>
        </references>
      </pivotArea>
    </format>
    <format dxfId="8957">
      <pivotArea dataOnly="0" labelOnly="1" outline="0" fieldPosition="0">
        <references count="2">
          <reference field="0" count="1">
            <x v="64"/>
          </reference>
          <reference field="2" count="1" selected="0">
            <x v="1678"/>
          </reference>
        </references>
      </pivotArea>
    </format>
    <format dxfId="8958">
      <pivotArea dataOnly="0" labelOnly="1" outline="0" fieldPosition="0">
        <references count="2">
          <reference field="0" count="1">
            <x v="98"/>
          </reference>
          <reference field="2" count="1" selected="0">
            <x v="1892"/>
          </reference>
        </references>
      </pivotArea>
    </format>
    <format dxfId="8959">
      <pivotArea dataOnly="0" labelOnly="1" outline="0" fieldPosition="0">
        <references count="2">
          <reference field="0" count="1">
            <x v="167"/>
          </reference>
          <reference field="2" count="1" selected="0">
            <x v="1641"/>
          </reference>
        </references>
      </pivotArea>
    </format>
    <format dxfId="8960">
      <pivotArea dataOnly="0" labelOnly="1" outline="0" fieldPosition="0">
        <references count="2">
          <reference field="0" count="1">
            <x v="18"/>
          </reference>
          <reference field="2" count="1" selected="0">
            <x v="1436"/>
          </reference>
        </references>
      </pivotArea>
    </format>
    <format dxfId="8961">
      <pivotArea dataOnly="0" labelOnly="1" outline="0" fieldPosition="0">
        <references count="2">
          <reference field="0" count="1">
            <x v="0"/>
          </reference>
          <reference field="2" count="1" selected="0">
            <x v="1872"/>
          </reference>
        </references>
      </pivotArea>
    </format>
    <format dxfId="8962">
      <pivotArea dataOnly="0" labelOnly="1" outline="0" fieldPosition="0">
        <references count="2">
          <reference field="0" count="1">
            <x v="188"/>
          </reference>
          <reference field="2" count="1" selected="0">
            <x v="1914"/>
          </reference>
        </references>
      </pivotArea>
    </format>
    <format dxfId="8963">
      <pivotArea dataOnly="0" labelOnly="1" outline="0" fieldPosition="0">
        <references count="2">
          <reference field="0" count="1">
            <x v="64"/>
          </reference>
          <reference field="2" count="1" selected="0">
            <x v="1557"/>
          </reference>
        </references>
      </pivotArea>
    </format>
    <format dxfId="8964">
      <pivotArea dataOnly="0" labelOnly="1" outline="0" fieldPosition="0">
        <references count="2">
          <reference field="0" count="1">
            <x v="0"/>
          </reference>
          <reference field="2" count="1" selected="0">
            <x v="1386"/>
          </reference>
        </references>
      </pivotArea>
    </format>
    <format dxfId="8965">
      <pivotArea dataOnly="0" labelOnly="1" outline="0" fieldPosition="0">
        <references count="2">
          <reference field="0" count="1">
            <x v="64"/>
          </reference>
          <reference field="2" count="1" selected="0">
            <x v="1987"/>
          </reference>
        </references>
      </pivotArea>
    </format>
    <format dxfId="8966">
      <pivotArea dataOnly="0" labelOnly="1" outline="0" fieldPosition="0">
        <references count="2">
          <reference field="0" count="1">
            <x v="18"/>
          </reference>
          <reference field="2" count="1" selected="0">
            <x v="1722"/>
          </reference>
        </references>
      </pivotArea>
    </format>
    <format dxfId="8967">
      <pivotArea dataOnly="0" labelOnly="1" outline="0" fieldPosition="0">
        <references count="2">
          <reference field="0" count="1">
            <x v="18"/>
          </reference>
          <reference field="2" count="1" selected="0">
            <x v="1543"/>
          </reference>
        </references>
      </pivotArea>
    </format>
    <format dxfId="8968">
      <pivotArea dataOnly="0" labelOnly="1" outline="0" fieldPosition="0">
        <references count="2">
          <reference field="0" count="1">
            <x v="0"/>
          </reference>
          <reference field="2" count="1" selected="0">
            <x v="1536"/>
          </reference>
        </references>
      </pivotArea>
    </format>
    <format dxfId="8969">
      <pivotArea dataOnly="0" labelOnly="1" outline="0" fieldPosition="0">
        <references count="2">
          <reference field="0" count="1">
            <x v="0"/>
          </reference>
          <reference field="2" count="1" selected="0">
            <x v="1550"/>
          </reference>
        </references>
      </pivotArea>
    </format>
    <format dxfId="8970">
      <pivotArea dataOnly="0" labelOnly="1" outline="0" fieldPosition="0">
        <references count="2">
          <reference field="0" count="1">
            <x v="167"/>
          </reference>
          <reference field="2" count="1" selected="0">
            <x v="1478"/>
          </reference>
        </references>
      </pivotArea>
    </format>
    <format dxfId="8971">
      <pivotArea dataOnly="0" labelOnly="1" outline="0" fieldPosition="0">
        <references count="2">
          <reference field="0" count="1">
            <x v="0"/>
          </reference>
          <reference field="2" count="1" selected="0">
            <x v="1522"/>
          </reference>
        </references>
      </pivotArea>
    </format>
    <format dxfId="8972">
      <pivotArea dataOnly="0" labelOnly="1" outline="0" fieldPosition="0">
        <references count="2">
          <reference field="0" count="1">
            <x v="0"/>
          </reference>
          <reference field="2" count="1" selected="0">
            <x v="1958"/>
          </reference>
        </references>
      </pivotArea>
    </format>
    <format dxfId="8973">
      <pivotArea dataOnly="0" labelOnly="1" outline="0" fieldPosition="0">
        <references count="2">
          <reference field="0" count="1">
            <x v="0"/>
          </reference>
          <reference field="2" count="1" selected="0">
            <x v="1548"/>
          </reference>
        </references>
      </pivotArea>
    </format>
    <format dxfId="8974">
      <pivotArea dataOnly="0" labelOnly="1" outline="0" fieldPosition="0">
        <references count="2">
          <reference field="0" count="1">
            <x v="0"/>
          </reference>
          <reference field="2" count="1" selected="0">
            <x v="1889"/>
          </reference>
        </references>
      </pivotArea>
    </format>
    <format dxfId="8975">
      <pivotArea dataOnly="0" labelOnly="1" outline="0" fieldPosition="0">
        <references count="2">
          <reference field="0" count="1">
            <x v="98"/>
          </reference>
          <reference field="2" count="1" selected="0">
            <x v="1772"/>
          </reference>
        </references>
      </pivotArea>
    </format>
    <format dxfId="8976">
      <pivotArea dataOnly="0" labelOnly="1" outline="0" fieldPosition="0">
        <references count="2">
          <reference field="0" count="1">
            <x v="64"/>
          </reference>
          <reference field="2" count="1" selected="0">
            <x v="1630"/>
          </reference>
        </references>
      </pivotArea>
    </format>
    <format dxfId="8977">
      <pivotArea dataOnly="0" labelOnly="1" outline="0" fieldPosition="0">
        <references count="2">
          <reference field="0" count="1">
            <x v="98"/>
          </reference>
          <reference field="2" count="1" selected="0">
            <x v="1666"/>
          </reference>
        </references>
      </pivotArea>
    </format>
    <format dxfId="8978">
      <pivotArea dataOnly="0" labelOnly="1" outline="0" fieldPosition="0">
        <references count="2">
          <reference field="0" count="1">
            <x v="167"/>
          </reference>
          <reference field="2" count="1" selected="0">
            <x v="1268"/>
          </reference>
        </references>
      </pivotArea>
    </format>
    <format dxfId="8979">
      <pivotArea dataOnly="0" labelOnly="1" outline="0" fieldPosition="0">
        <references count="2">
          <reference field="0" count="1">
            <x v="0"/>
          </reference>
          <reference field="2" count="1" selected="0">
            <x v="1221"/>
          </reference>
        </references>
      </pivotArea>
    </format>
    <format dxfId="8980">
      <pivotArea dataOnly="0" labelOnly="1" outline="0" fieldPosition="0">
        <references count="2">
          <reference field="0" count="1">
            <x v="167"/>
          </reference>
          <reference field="2" count="1" selected="0">
            <x v="982"/>
          </reference>
        </references>
      </pivotArea>
    </format>
    <format dxfId="8981">
      <pivotArea dataOnly="0" labelOnly="1" outline="0" fieldPosition="0">
        <references count="2">
          <reference field="0" count="1">
            <x v="0"/>
          </reference>
          <reference field="2" count="1" selected="0">
            <x v="878"/>
          </reference>
        </references>
      </pivotArea>
    </format>
    <format dxfId="8982">
      <pivotArea dataOnly="0" labelOnly="1" outline="0" fieldPosition="0">
        <references count="2">
          <reference field="0" count="1">
            <x v="167"/>
          </reference>
          <reference field="2" count="1" selected="0">
            <x v="805"/>
          </reference>
        </references>
      </pivotArea>
    </format>
    <format dxfId="8983">
      <pivotArea dataOnly="0" labelOnly="1" outline="0" fieldPosition="0">
        <references count="2">
          <reference field="0" count="1">
            <x v="167"/>
          </reference>
          <reference field="2" count="1" selected="0">
            <x v="682"/>
          </reference>
        </references>
      </pivotArea>
    </format>
    <format dxfId="8984">
      <pivotArea dataOnly="0" labelOnly="1" outline="0" fieldPosition="0">
        <references count="2">
          <reference field="0" count="1">
            <x v="18"/>
          </reference>
          <reference field="2" count="1" selected="0">
            <x v="978"/>
          </reference>
        </references>
      </pivotArea>
    </format>
    <format dxfId="8985">
      <pivotArea dataOnly="0" labelOnly="1" outline="0" fieldPosition="0">
        <references count="2">
          <reference field="0" count="1">
            <x v="18"/>
          </reference>
          <reference field="2" count="1" selected="0">
            <x v="1094"/>
          </reference>
        </references>
      </pivotArea>
    </format>
    <format dxfId="8986">
      <pivotArea dataOnly="0" labelOnly="1" outline="0" fieldPosition="0">
        <references count="2">
          <reference field="0" count="1">
            <x v="227"/>
          </reference>
          <reference field="2" count="1" selected="0">
            <x v="1062"/>
          </reference>
        </references>
      </pivotArea>
    </format>
    <format dxfId="8987">
      <pivotArea dataOnly="0" labelOnly="1" outline="0" fieldPosition="0">
        <references count="2">
          <reference field="0" count="1">
            <x v="98"/>
          </reference>
          <reference field="2" count="1" selected="0">
            <x v="884"/>
          </reference>
        </references>
      </pivotArea>
    </format>
    <format dxfId="8988">
      <pivotArea dataOnly="0" labelOnly="1" outline="0" fieldPosition="0">
        <references count="2">
          <reference field="0" count="1">
            <x v="0"/>
          </reference>
          <reference field="2" count="1" selected="0">
            <x v="804"/>
          </reference>
        </references>
      </pivotArea>
    </format>
    <format dxfId="8989">
      <pivotArea dataOnly="0" labelOnly="1" outline="0" fieldPosition="0">
        <references count="2">
          <reference field="0" count="1">
            <x v="18"/>
          </reference>
          <reference field="2" count="1" selected="0">
            <x v="1016"/>
          </reference>
        </references>
      </pivotArea>
    </format>
    <format dxfId="8990">
      <pivotArea dataOnly="0" labelOnly="1" outline="0" fieldPosition="0">
        <references count="2">
          <reference field="0" count="1">
            <x v="98"/>
          </reference>
          <reference field="2" count="1" selected="0">
            <x v="703"/>
          </reference>
        </references>
      </pivotArea>
    </format>
    <format dxfId="8991">
      <pivotArea dataOnly="0" labelOnly="1" outline="0" fieldPosition="0">
        <references count="2">
          <reference field="0" count="1">
            <x v="98"/>
          </reference>
          <reference field="2" count="1" selected="0">
            <x v="887"/>
          </reference>
        </references>
      </pivotArea>
    </format>
    <format dxfId="8992">
      <pivotArea dataOnly="0" labelOnly="1" outline="0" fieldPosition="0">
        <references count="2">
          <reference field="0" count="1">
            <x v="64"/>
          </reference>
          <reference field="2" count="1" selected="0">
            <x v="1042"/>
          </reference>
        </references>
      </pivotArea>
    </format>
    <format dxfId="8993">
      <pivotArea dataOnly="0" labelOnly="1" outline="0" fieldPosition="0">
        <references count="2">
          <reference field="0" count="1">
            <x v="64"/>
          </reference>
          <reference field="2" count="1" selected="0">
            <x v="1110"/>
          </reference>
        </references>
      </pivotArea>
    </format>
    <format dxfId="8994">
      <pivotArea dataOnly="0" labelOnly="1" outline="0" fieldPosition="0">
        <references count="2">
          <reference field="0" count="1">
            <x v="227"/>
          </reference>
          <reference field="2" count="1" selected="0">
            <x v="1046"/>
          </reference>
        </references>
      </pivotArea>
    </format>
    <format dxfId="8995">
      <pivotArea dataOnly="0" labelOnly="1" outline="0" fieldPosition="0">
        <references count="2">
          <reference field="0" count="1">
            <x v="64"/>
          </reference>
          <reference field="2" count="1" selected="0">
            <x v="727"/>
          </reference>
        </references>
      </pivotArea>
    </format>
    <format dxfId="8996">
      <pivotArea dataOnly="0" labelOnly="1" outline="0" fieldPosition="0">
        <references count="2">
          <reference field="0" count="1">
            <x v="188"/>
          </reference>
          <reference field="2" count="1" selected="0">
            <x v="1068"/>
          </reference>
        </references>
      </pivotArea>
    </format>
    <format dxfId="8997">
      <pivotArea dataOnly="0" labelOnly="1" outline="0" fieldPosition="0">
        <references count="2">
          <reference field="0" count="1">
            <x v="98"/>
          </reference>
          <reference field="2" count="1" selected="0">
            <x v="1020"/>
          </reference>
        </references>
      </pivotArea>
    </format>
    <format dxfId="8998">
      <pivotArea dataOnly="0" labelOnly="1" outline="0" fieldPosition="0">
        <references count="2">
          <reference field="0" count="1">
            <x v="0"/>
          </reference>
          <reference field="2" count="1" selected="0">
            <x v="1219"/>
          </reference>
        </references>
      </pivotArea>
    </format>
    <format dxfId="8999">
      <pivotArea dataOnly="0" labelOnly="1" outline="0" fieldPosition="0">
        <references count="2">
          <reference field="0" count="1">
            <x v="64"/>
          </reference>
          <reference field="2" count="1" selected="0">
            <x v="1133"/>
          </reference>
        </references>
      </pivotArea>
    </format>
    <format dxfId="9000">
      <pivotArea dataOnly="0" labelOnly="1" outline="0" fieldPosition="0">
        <references count="2">
          <reference field="0" count="1">
            <x v="167"/>
          </reference>
          <reference field="2" count="1" selected="0">
            <x v="767"/>
          </reference>
        </references>
      </pivotArea>
    </format>
    <format dxfId="9001">
      <pivotArea dataOnly="0" labelOnly="1" outline="0" fieldPosition="0">
        <references count="2">
          <reference field="0" count="1">
            <x v="64"/>
          </reference>
          <reference field="2" count="1" selected="0">
            <x v="784"/>
          </reference>
        </references>
      </pivotArea>
    </format>
    <format dxfId="9002">
      <pivotArea dataOnly="0" labelOnly="1" outline="0" fieldPosition="0">
        <references count="2">
          <reference field="0" count="1">
            <x v="167"/>
          </reference>
          <reference field="2" count="1" selected="0">
            <x v="945"/>
          </reference>
        </references>
      </pivotArea>
    </format>
    <format dxfId="9003">
      <pivotArea dataOnly="0" labelOnly="1" outline="0" fieldPosition="0">
        <references count="2">
          <reference field="0" count="1">
            <x v="98"/>
          </reference>
          <reference field="2" count="1" selected="0">
            <x v="1143"/>
          </reference>
        </references>
      </pivotArea>
    </format>
    <format dxfId="9004">
      <pivotArea dataOnly="0" labelOnly="1" outline="0" fieldPosition="0">
        <references count="2">
          <reference field="0" count="1">
            <x v="167"/>
          </reference>
          <reference field="2" count="1" selected="0">
            <x v="1066"/>
          </reference>
        </references>
      </pivotArea>
    </format>
    <format dxfId="9005">
      <pivotArea dataOnly="0" labelOnly="1" outline="0" fieldPosition="0">
        <references count="2">
          <reference field="0" count="1">
            <x v="0"/>
          </reference>
          <reference field="2" count="1" selected="0">
            <x v="1147"/>
          </reference>
        </references>
      </pivotArea>
    </format>
    <format dxfId="9006">
      <pivotArea dataOnly="0" labelOnly="1" outline="0" fieldPosition="0">
        <references count="2">
          <reference field="0" count="1">
            <x v="167"/>
          </reference>
          <reference field="2" count="1" selected="0">
            <x v="1267"/>
          </reference>
        </references>
      </pivotArea>
    </format>
    <format dxfId="9007">
      <pivotArea dataOnly="0" labelOnly="1" outline="0" fieldPosition="0">
        <references count="2">
          <reference field="0" count="1">
            <x v="18"/>
          </reference>
          <reference field="2" count="1" selected="0">
            <x v="1148"/>
          </reference>
        </references>
      </pivotArea>
    </format>
    <format dxfId="9008">
      <pivotArea dataOnly="0" labelOnly="1" outline="0" fieldPosition="0">
        <references count="2">
          <reference field="0" count="1">
            <x v="98"/>
          </reference>
          <reference field="2" count="1" selected="0">
            <x v="1272"/>
          </reference>
        </references>
      </pivotArea>
    </format>
    <format dxfId="9009">
      <pivotArea dataOnly="0" labelOnly="1" outline="0" fieldPosition="0">
        <references count="2">
          <reference field="0" count="1">
            <x v="64"/>
          </reference>
          <reference field="2" count="1" selected="0">
            <x v="912"/>
          </reference>
        </references>
      </pivotArea>
    </format>
    <format dxfId="9010">
      <pivotArea dataOnly="0" labelOnly="1" outline="0" fieldPosition="0">
        <references count="2">
          <reference field="0" count="1">
            <x v="167"/>
          </reference>
          <reference field="2" count="1" selected="0">
            <x v="707"/>
          </reference>
        </references>
      </pivotArea>
    </format>
    <format dxfId="9011">
      <pivotArea dataOnly="0" labelOnly="1" outline="0" fieldPosition="0">
        <references count="2">
          <reference field="0" count="1">
            <x v="98"/>
          </reference>
          <reference field="2" count="1" selected="0">
            <x v="679"/>
          </reference>
        </references>
      </pivotArea>
    </format>
    <format dxfId="9012">
      <pivotArea dataOnly="0" labelOnly="1" outline="0" fieldPosition="0">
        <references count="2">
          <reference field="0" count="1">
            <x v="98"/>
          </reference>
          <reference field="2" count="1" selected="0">
            <x v="764"/>
          </reference>
        </references>
      </pivotArea>
    </format>
    <format dxfId="9013">
      <pivotArea dataOnly="0" labelOnly="1" outline="0" fieldPosition="0">
        <references count="2">
          <reference field="0" count="1">
            <x v="167"/>
          </reference>
          <reference field="2" count="1" selected="0">
            <x v="1319"/>
          </reference>
        </references>
      </pivotArea>
    </format>
    <format dxfId="9014">
      <pivotArea dataOnly="0" labelOnly="1" outline="0" fieldPosition="0">
        <references count="2">
          <reference field="0" count="1">
            <x v="64"/>
          </reference>
          <reference field="2" count="1" selected="0">
            <x v="1304"/>
          </reference>
        </references>
      </pivotArea>
    </format>
    <format dxfId="9015">
      <pivotArea dataOnly="0" labelOnly="1" outline="0" fieldPosition="0">
        <references count="2">
          <reference field="0" count="1">
            <x v="0"/>
          </reference>
          <reference field="2" count="1" selected="0">
            <x v="826"/>
          </reference>
        </references>
      </pivotArea>
    </format>
    <format dxfId="9016">
      <pivotArea dataOnly="0" labelOnly="1" outline="0" fieldPosition="0">
        <references count="2">
          <reference field="0" count="1">
            <x v="0"/>
          </reference>
          <reference field="2" count="1" selected="0">
            <x v="983"/>
          </reference>
        </references>
      </pivotArea>
    </format>
    <format dxfId="9017">
      <pivotArea dataOnly="0" labelOnly="1" outline="0" fieldPosition="0">
        <references count="2">
          <reference field="0" count="1">
            <x v="98"/>
          </reference>
          <reference field="2" count="1" selected="0">
            <x v="1326"/>
          </reference>
        </references>
      </pivotArea>
    </format>
    <format dxfId="9018">
      <pivotArea dataOnly="0" labelOnly="1" outline="0" fieldPosition="0">
        <references count="2">
          <reference field="0" count="1">
            <x v="98"/>
          </reference>
          <reference field="2" count="1" selected="0">
            <x v="871"/>
          </reference>
        </references>
      </pivotArea>
    </format>
    <format dxfId="9019">
      <pivotArea dataOnly="0" labelOnly="1" outline="0" fieldPosition="0">
        <references count="2">
          <reference field="0" count="1">
            <x v="227"/>
          </reference>
          <reference field="2" count="1" selected="0">
            <x v="718"/>
          </reference>
        </references>
      </pivotArea>
    </format>
    <format dxfId="9020">
      <pivotArea dataOnly="0" labelOnly="1" outline="0" fieldPosition="0">
        <references count="2">
          <reference field="0" count="1">
            <x v="18"/>
          </reference>
          <reference field="2" count="1" selected="0">
            <x v="992"/>
          </reference>
        </references>
      </pivotArea>
    </format>
    <format dxfId="9021">
      <pivotArea dataOnly="0" labelOnly="1" outline="0" fieldPosition="0">
        <references count="2">
          <reference field="0" count="1">
            <x v="0"/>
          </reference>
          <reference field="2" count="1" selected="0">
            <x v="1177"/>
          </reference>
        </references>
      </pivotArea>
    </format>
    <format dxfId="9022">
      <pivotArea dataOnly="0" labelOnly="1" outline="0" fieldPosition="0">
        <references count="2">
          <reference field="0" count="1">
            <x v="64"/>
          </reference>
          <reference field="2" count="1" selected="0">
            <x v="1207"/>
          </reference>
        </references>
      </pivotArea>
    </format>
    <format dxfId="9023">
      <pivotArea dataOnly="0" labelOnly="1" outline="0" fieldPosition="0">
        <references count="2">
          <reference field="0" count="1">
            <x v="18"/>
          </reference>
          <reference field="2" count="1" selected="0">
            <x v="1200"/>
          </reference>
        </references>
      </pivotArea>
    </format>
    <format dxfId="9024">
      <pivotArea dataOnly="0" labelOnly="1" outline="0" fieldPosition="0">
        <references count="2">
          <reference field="0" count="1">
            <x v="167"/>
          </reference>
          <reference field="2" count="1" selected="0">
            <x v="466"/>
          </reference>
        </references>
      </pivotArea>
    </format>
    <format dxfId="9025">
      <pivotArea dataOnly="0" labelOnly="1" outline="0" fieldPosition="0">
        <references count="2">
          <reference field="0" count="1">
            <x v="167"/>
          </reference>
          <reference field="2" count="1" selected="0">
            <x v="560"/>
          </reference>
        </references>
      </pivotArea>
    </format>
    <format dxfId="9026">
      <pivotArea dataOnly="0" labelOnly="1" outline="0" fieldPosition="0">
        <references count="2">
          <reference field="0" count="1">
            <x v="18"/>
          </reference>
          <reference field="2" count="1" selected="0">
            <x v="339"/>
          </reference>
        </references>
      </pivotArea>
    </format>
    <format dxfId="9027">
      <pivotArea dataOnly="0" labelOnly="1" outline="0" fieldPosition="0">
        <references count="2">
          <reference field="0" count="1">
            <x v="64"/>
          </reference>
          <reference field="2" count="1" selected="0">
            <x v="145"/>
          </reference>
        </references>
      </pivotArea>
    </format>
    <format dxfId="9028">
      <pivotArea dataOnly="0" labelOnly="1" outline="0" fieldPosition="0">
        <references count="2">
          <reference field="0" count="1">
            <x v="64"/>
          </reference>
          <reference field="2" count="1" selected="0">
            <x v="457"/>
          </reference>
        </references>
      </pivotArea>
    </format>
    <format dxfId="9029">
      <pivotArea dataOnly="0" labelOnly="1" outline="0" fieldPosition="0">
        <references count="2">
          <reference field="0" count="1">
            <x v="98"/>
          </reference>
          <reference field="2" count="1" selected="0">
            <x v="272"/>
          </reference>
        </references>
      </pivotArea>
    </format>
    <format dxfId="9030">
      <pivotArea dataOnly="0" labelOnly="1" outline="0" fieldPosition="0">
        <references count="2">
          <reference field="0" count="1">
            <x v="18"/>
          </reference>
          <reference field="2" count="1" selected="0">
            <x v="614"/>
          </reference>
        </references>
      </pivotArea>
    </format>
    <format dxfId="9031">
      <pivotArea dataOnly="0" labelOnly="1" outline="0" fieldPosition="0">
        <references count="2">
          <reference field="0" count="1">
            <x v="0"/>
          </reference>
          <reference field="2" count="1" selected="0">
            <x v="84"/>
          </reference>
        </references>
      </pivotArea>
    </format>
    <format dxfId="9032">
      <pivotArea dataOnly="0" labelOnly="1" outline="0" fieldPosition="0">
        <references count="2">
          <reference field="0" count="1">
            <x v="98"/>
          </reference>
          <reference field="2" count="1" selected="0">
            <x v="551"/>
          </reference>
        </references>
      </pivotArea>
    </format>
    <format dxfId="9033">
      <pivotArea dataOnly="0" labelOnly="1" outline="0" fieldPosition="0">
        <references count="2">
          <reference field="0" count="1">
            <x v="167"/>
          </reference>
          <reference field="2" count="1" selected="0">
            <x v="497"/>
          </reference>
        </references>
      </pivotArea>
    </format>
    <format dxfId="9034">
      <pivotArea dataOnly="0" labelOnly="1" outline="0" fieldPosition="0">
        <references count="2">
          <reference field="0" count="1">
            <x v="64"/>
          </reference>
          <reference field="2" count="1" selected="0">
            <x v="451"/>
          </reference>
        </references>
      </pivotArea>
    </format>
    <format dxfId="9035">
      <pivotArea dataOnly="0" labelOnly="1" outline="0" fieldPosition="0">
        <references count="2">
          <reference field="0" count="1">
            <x v="64"/>
          </reference>
          <reference field="2" count="1" selected="0">
            <x v="411"/>
          </reference>
        </references>
      </pivotArea>
    </format>
    <format dxfId="9036">
      <pivotArea dataOnly="0" labelOnly="1" outline="0" fieldPosition="0">
        <references count="2">
          <reference field="0" count="1">
            <x v="64"/>
          </reference>
          <reference field="2" count="1" selected="0">
            <x v="461"/>
          </reference>
        </references>
      </pivotArea>
    </format>
    <format dxfId="9037">
      <pivotArea dataOnly="0" labelOnly="1" outline="0" fieldPosition="0">
        <references count="2">
          <reference field="0" count="1">
            <x v="64"/>
          </reference>
          <reference field="2" count="1" selected="0">
            <x v="501"/>
          </reference>
        </references>
      </pivotArea>
    </format>
    <format dxfId="9038">
      <pivotArea dataOnly="0" labelOnly="1" outline="0" fieldPosition="0">
        <references count="2">
          <reference field="0" count="1">
            <x v="18"/>
          </reference>
          <reference field="2" count="1" selected="0">
            <x v="121"/>
          </reference>
        </references>
      </pivotArea>
    </format>
    <format dxfId="9039">
      <pivotArea dataOnly="0" labelOnly="1" outline="0" fieldPosition="0">
        <references count="2">
          <reference field="0" count="1">
            <x v="167"/>
          </reference>
          <reference field="2" count="1" selected="0">
            <x v="507"/>
          </reference>
        </references>
      </pivotArea>
    </format>
    <format dxfId="9040">
      <pivotArea dataOnly="0" labelOnly="1" outline="0" fieldPosition="0">
        <references count="2">
          <reference field="0" count="1">
            <x v="188"/>
          </reference>
          <reference field="2" count="1" selected="0">
            <x v="263"/>
          </reference>
        </references>
      </pivotArea>
    </format>
    <format dxfId="9041">
      <pivotArea dataOnly="0" labelOnly="1" outline="0" fieldPosition="0">
        <references count="2">
          <reference field="0" count="1">
            <x v="64"/>
          </reference>
          <reference field="2" count="1" selected="0">
            <x v="228"/>
          </reference>
        </references>
      </pivotArea>
    </format>
    <format dxfId="9042">
      <pivotArea dataOnly="0" labelOnly="1" outline="0" fieldPosition="0">
        <references count="2">
          <reference field="0" count="1">
            <x v="64"/>
          </reference>
          <reference field="2" count="1" selected="0">
            <x v="367"/>
          </reference>
        </references>
      </pivotArea>
    </format>
    <format dxfId="9043">
      <pivotArea dataOnly="0" labelOnly="1" outline="0" fieldPosition="0">
        <references count="2">
          <reference field="0" count="1">
            <x v="64"/>
          </reference>
          <reference field="2" count="1" selected="0">
            <x v="422"/>
          </reference>
        </references>
      </pivotArea>
    </format>
    <format dxfId="9044">
      <pivotArea dataOnly="0" labelOnly="1" outline="0" fieldPosition="0">
        <references count="2">
          <reference field="0" count="1">
            <x v="98"/>
          </reference>
          <reference field="2" count="1" selected="0">
            <x v="235"/>
          </reference>
        </references>
      </pivotArea>
    </format>
    <format dxfId="9045">
      <pivotArea dataOnly="0" labelOnly="1" outline="0" fieldPosition="0">
        <references count="2">
          <reference field="0" count="1">
            <x v="0"/>
          </reference>
          <reference field="2" count="1" selected="0">
            <x v="553"/>
          </reference>
        </references>
      </pivotArea>
    </format>
    <format dxfId="9046">
      <pivotArea dataOnly="0" labelOnly="1" outline="0" fieldPosition="0">
        <references count="2">
          <reference field="0" count="1">
            <x v="64"/>
          </reference>
          <reference field="2" count="1" selected="0">
            <x v="205"/>
          </reference>
        </references>
      </pivotArea>
    </format>
    <format dxfId="9047">
      <pivotArea dataOnly="0" labelOnly="1" outline="0" fieldPosition="0">
        <references count="2">
          <reference field="0" count="1">
            <x v="64"/>
          </reference>
          <reference field="2" count="1" selected="0">
            <x v="70"/>
          </reference>
        </references>
      </pivotArea>
    </format>
    <format dxfId="9048">
      <pivotArea dataOnly="0" labelOnly="1" outline="0" fieldPosition="0">
        <references count="2">
          <reference field="0" count="1">
            <x v="0"/>
          </reference>
          <reference field="2" count="1" selected="0">
            <x v="642"/>
          </reference>
        </references>
      </pivotArea>
    </format>
    <format dxfId="9049">
      <pivotArea dataOnly="0" labelOnly="1" outline="0" fieldPosition="0">
        <references count="2">
          <reference field="0" count="1">
            <x v="167"/>
          </reference>
          <reference field="2" count="1" selected="0">
            <x v="569"/>
          </reference>
        </references>
      </pivotArea>
    </format>
    <format dxfId="9050">
      <pivotArea dataOnly="0" labelOnly="1" outline="0" fieldPosition="0">
        <references count="2">
          <reference field="0" count="1">
            <x v="64"/>
          </reference>
          <reference field="2" count="1" selected="0">
            <x v="364"/>
          </reference>
        </references>
      </pivotArea>
    </format>
    <format dxfId="9051">
      <pivotArea dataOnly="0" labelOnly="1" outline="0" fieldPosition="0">
        <references count="2">
          <reference field="0" count="1">
            <x v="0"/>
          </reference>
          <reference field="2" count="1" selected="0">
            <x v="98"/>
          </reference>
        </references>
      </pivotArea>
    </format>
    <format dxfId="9052">
      <pivotArea dataOnly="0" labelOnly="1" outline="0" fieldPosition="0">
        <references count="2">
          <reference field="0" count="1">
            <x v="0"/>
          </reference>
          <reference field="2" count="1" selected="0">
            <x v="661"/>
          </reference>
        </references>
      </pivotArea>
    </format>
    <format dxfId="9053">
      <pivotArea dataOnly="0" labelOnly="1" outline="0" fieldPosition="0">
        <references count="2">
          <reference field="0" count="1">
            <x v="0"/>
          </reference>
          <reference field="2" count="1" selected="0">
            <x v="180"/>
          </reference>
        </references>
      </pivotArea>
    </format>
    <format dxfId="9054">
      <pivotArea dataOnly="0" labelOnly="1" outline="0" fieldPosition="0">
        <references count="2">
          <reference field="0" count="1">
            <x v="98"/>
          </reference>
          <reference field="2" count="1" selected="0">
            <x v="117"/>
          </reference>
        </references>
      </pivotArea>
    </format>
    <format dxfId="9055">
      <pivotArea dataOnly="0" labelOnly="1" outline="0" fieldPosition="0">
        <references count="2">
          <reference field="0" count="1">
            <x v="98"/>
          </reference>
          <reference field="2" count="1" selected="0">
            <x v="604"/>
          </reference>
        </references>
      </pivotArea>
    </format>
    <format dxfId="9056">
      <pivotArea dataOnly="0" labelOnly="1" outline="0" fieldPosition="0">
        <references count="2">
          <reference field="0" count="1">
            <x v="98"/>
          </reference>
          <reference field="2" count="1" selected="0">
            <x v="439"/>
          </reference>
        </references>
      </pivotArea>
    </format>
    <format dxfId="9057">
      <pivotArea dataOnly="0" labelOnly="1" outline="0" fieldPosition="0">
        <references count="2">
          <reference field="0" count="1">
            <x v="64"/>
          </reference>
          <reference field="2" count="1" selected="0">
            <x v="391"/>
          </reference>
        </references>
      </pivotArea>
    </format>
    <format dxfId="9058">
      <pivotArea dataOnly="0" labelOnly="1" outline="0" fieldPosition="0">
        <references count="2">
          <reference field="0" count="1">
            <x v="0"/>
          </reference>
          <reference field="2" count="1" selected="0">
            <x v="440"/>
          </reference>
        </references>
      </pivotArea>
    </format>
    <format dxfId="9059">
      <pivotArea dataOnly="0" labelOnly="1" outline="0" fieldPosition="0">
        <references count="2">
          <reference field="0" count="1">
            <x v="18"/>
          </reference>
          <reference field="2" count="1" selected="0">
            <x v="20"/>
          </reference>
        </references>
      </pivotArea>
    </format>
    <format dxfId="9060">
      <pivotArea dataOnly="0" labelOnly="1" outline="0" fieldPosition="0">
        <references count="2">
          <reference field="0" count="1">
            <x v="167"/>
          </reference>
          <reference field="2" count="1" selected="0">
            <x v="223"/>
          </reference>
        </references>
      </pivotArea>
    </format>
    <format dxfId="9061">
      <pivotArea dataOnly="0" labelOnly="1" outline="0" fieldPosition="0">
        <references count="2">
          <reference field="0" count="1">
            <x v="0"/>
          </reference>
          <reference field="2" count="1" selected="0">
            <x v="0"/>
          </reference>
        </references>
      </pivotArea>
    </format>
    <format dxfId="9062">
      <pivotArea dataOnly="0" labelOnly="1" outline="0" fieldPosition="0">
        <references count="2">
          <reference field="0" count="1">
            <x v="0"/>
          </reference>
          <reference field="2" count="1" selected="0">
            <x v="543"/>
          </reference>
        </references>
      </pivotArea>
    </format>
    <format dxfId="9063">
      <pivotArea dataOnly="0" labelOnly="1" outline="0" fieldPosition="0">
        <references count="2">
          <reference field="0" count="1">
            <x v="227"/>
          </reference>
          <reference field="2" count="1" selected="0">
            <x v="336"/>
          </reference>
        </references>
      </pivotArea>
    </format>
    <format dxfId="9064">
      <pivotArea dataOnly="0" labelOnly="1" outline="0" fieldPosition="0">
        <references count="2">
          <reference field="0" count="1">
            <x v="98"/>
          </reference>
          <reference field="2" count="1" selected="0">
            <x v="245"/>
          </reference>
        </references>
      </pivotArea>
    </format>
    <format dxfId="9065">
      <pivotArea dataOnly="0" labelOnly="1" outline="0" fieldPosition="0">
        <references count="2">
          <reference field="0" count="1">
            <x v="64"/>
          </reference>
          <reference field="2" count="1" selected="0">
            <x v="638"/>
          </reference>
        </references>
      </pivotArea>
    </format>
    <format dxfId="9066">
      <pivotArea dataOnly="0" labelOnly="1" outline="0" fieldPosition="0">
        <references count="2">
          <reference field="0" count="1">
            <x v="98"/>
          </reference>
          <reference field="2" count="1" selected="0">
            <x v="208"/>
          </reference>
        </references>
      </pivotArea>
    </format>
    <format dxfId="9067">
      <pivotArea dataOnly="0" labelOnly="1" outline="0" fieldPosition="0">
        <references count="2">
          <reference field="0" count="1">
            <x v="0"/>
          </reference>
          <reference field="2" count="1" selected="0">
            <x v="166"/>
          </reference>
        </references>
      </pivotArea>
    </format>
    <format dxfId="9068">
      <pivotArea dataOnly="0" labelOnly="1" outline="0" fieldPosition="0">
        <references count="2">
          <reference field="0" count="1">
            <x v="18"/>
          </reference>
          <reference field="2" count="1" selected="0">
            <x v="361"/>
          </reference>
        </references>
      </pivotArea>
    </format>
    <format dxfId="9069">
      <pivotArea dataOnly="0" labelOnly="1" outline="0" fieldPosition="0">
        <references count="2">
          <reference field="0" count="1">
            <x v="98"/>
          </reference>
          <reference field="2" count="1" selected="0">
            <x v="658"/>
          </reference>
        </references>
      </pivotArea>
    </format>
    <format dxfId="9070">
      <pivotArea dataOnly="0" labelOnly="1" outline="0" fieldPosition="0">
        <references count="2">
          <reference field="0" count="1">
            <x v="18"/>
          </reference>
          <reference field="2" count="1" selected="0">
            <x v="523"/>
          </reference>
        </references>
      </pivotArea>
    </format>
    <format dxfId="9071">
      <pivotArea dataOnly="0" labelOnly="1" outline="0" fieldPosition="0">
        <references count="2">
          <reference field="0" count="1">
            <x v="167"/>
          </reference>
          <reference field="2" count="1" selected="0">
            <x v="373"/>
          </reference>
        </references>
      </pivotArea>
    </format>
    <format dxfId="9072">
      <pivotArea dataOnly="0" labelOnly="1" outline="0" fieldPosition="0">
        <references count="2">
          <reference field="0" count="1">
            <x v="18"/>
          </reference>
          <reference field="2" count="1" selected="0">
            <x v="207"/>
          </reference>
        </references>
      </pivotArea>
    </format>
    <format dxfId="9073">
      <pivotArea dataOnly="0" labelOnly="1" outline="0" fieldPosition="0">
        <references count="2">
          <reference field="0" count="1">
            <x v="910"/>
          </reference>
          <reference field="2" count="1" selected="0">
            <x v="5145"/>
          </reference>
        </references>
      </pivotArea>
    </format>
    <format dxfId="9074">
      <pivotArea dataOnly="0" labelOnly="1" outline="0" fieldPosition="0">
        <references count="2">
          <reference field="0" count="1">
            <x v="1893"/>
          </reference>
          <reference field="2" count="1" selected="0">
            <x v="4553"/>
          </reference>
        </references>
      </pivotArea>
    </format>
    <format dxfId="9075">
      <pivotArea dataOnly="0" labelOnly="1" outline="0" fieldPosition="0">
        <references count="2">
          <reference field="0" count="1">
            <x v="77"/>
          </reference>
          <reference field="2" count="1" selected="0">
            <x v="4354"/>
          </reference>
        </references>
      </pivotArea>
    </format>
    <format dxfId="9076">
      <pivotArea dataOnly="0" labelOnly="1" outline="0" fieldPosition="0">
        <references count="2">
          <reference field="0" count="1">
            <x v="1248"/>
          </reference>
          <reference field="2" count="1" selected="0">
            <x v="2741"/>
          </reference>
        </references>
      </pivotArea>
    </format>
    <format dxfId="9077">
      <pivotArea dataOnly="0" labelOnly="1" outline="0" fieldPosition="0">
        <references count="2">
          <reference field="0" count="1">
            <x v="77"/>
          </reference>
          <reference field="2" count="1" selected="0">
            <x v="3212"/>
          </reference>
        </references>
      </pivotArea>
    </format>
    <format dxfId="9078">
      <pivotArea dataOnly="0" labelOnly="1" outline="0" fieldPosition="0">
        <references count="2">
          <reference field="0" count="1">
            <x v="910"/>
          </reference>
          <reference field="2" count="1" selected="0">
            <x v="1830"/>
          </reference>
        </references>
      </pivotArea>
    </format>
    <format dxfId="9079">
      <pivotArea dataOnly="0" labelOnly="1" outline="0" fieldPosition="0">
        <references count="2">
          <reference field="0" count="1">
            <x v="77"/>
          </reference>
          <reference field="2" count="1" selected="0">
            <x v="1586"/>
          </reference>
        </references>
      </pivotArea>
    </format>
    <format dxfId="9080">
      <pivotArea dataOnly="0" labelOnly="1" outline="0" fieldPosition="0">
        <references count="2">
          <reference field="0" count="1">
            <x v="77"/>
          </reference>
          <reference field="2" count="1" selected="0">
            <x v="668"/>
          </reference>
        </references>
      </pivotArea>
    </format>
    <format dxfId="9081">
      <pivotArea dataOnly="0" labelOnly="1" outline="0" fieldPosition="0">
        <references count="2">
          <reference field="0" count="1">
            <x v="505"/>
          </reference>
          <reference field="2" count="1" selected="0">
            <x v="900"/>
          </reference>
        </references>
      </pivotArea>
    </format>
    <format dxfId="9082">
      <pivotArea dataOnly="0" labelOnly="1" outline="0" fieldPosition="0">
        <references count="2">
          <reference field="0" count="1">
            <x v="370"/>
          </reference>
          <reference field="2" count="1" selected="0">
            <x v="612"/>
          </reference>
        </references>
      </pivotArea>
    </format>
    <format dxfId="9083">
      <pivotArea dataOnly="0" labelOnly="1" outline="0" fieldPosition="0">
        <references count="2">
          <reference field="0" count="1">
            <x v="77"/>
          </reference>
          <reference field="2" count="1" selected="0">
            <x v="87"/>
          </reference>
        </references>
      </pivotArea>
    </format>
    <format dxfId="9084">
      <pivotArea dataOnly="0" labelOnly="1" outline="0" fieldPosition="0">
        <references count="2">
          <reference field="0" count="1">
            <x v="102"/>
          </reference>
          <reference field="2" count="1" selected="0">
            <x v="4758"/>
          </reference>
        </references>
      </pivotArea>
    </format>
    <format dxfId="9085">
      <pivotArea dataOnly="0" labelOnly="1" outline="0" fieldPosition="0">
        <references count="2">
          <reference field="0" count="1">
            <x v="102"/>
          </reference>
          <reference field="2" count="1" selected="0">
            <x v="5141"/>
          </reference>
        </references>
      </pivotArea>
    </format>
    <format dxfId="9086">
      <pivotArea dataOnly="0" labelOnly="1" outline="0" fieldPosition="0">
        <references count="2">
          <reference field="0" count="1">
            <x v="102"/>
          </reference>
          <reference field="2" count="1" selected="0">
            <x v="5117"/>
          </reference>
        </references>
      </pivotArea>
    </format>
    <format dxfId="9087">
      <pivotArea dataOnly="0" labelOnly="1" outline="0" fieldPosition="0">
        <references count="2">
          <reference field="0" count="1">
            <x v="102"/>
          </reference>
          <reference field="2" count="1" selected="0">
            <x v="4840"/>
          </reference>
        </references>
      </pivotArea>
    </format>
    <format dxfId="9088">
      <pivotArea dataOnly="0" labelOnly="1" outline="0" fieldPosition="0">
        <references count="2">
          <reference field="0" count="1">
            <x v="102"/>
          </reference>
          <reference field="2" count="1" selected="0">
            <x v="4774"/>
          </reference>
        </references>
      </pivotArea>
    </format>
    <format dxfId="9089">
      <pivotArea dataOnly="0" labelOnly="1" outline="0" fieldPosition="0">
        <references count="2">
          <reference field="0" count="1">
            <x v="1995"/>
          </reference>
          <reference field="2" count="1" selected="0">
            <x v="4980"/>
          </reference>
        </references>
      </pivotArea>
    </format>
    <format dxfId="9090">
      <pivotArea dataOnly="0" labelOnly="1" outline="0" fieldPosition="0">
        <references count="2">
          <reference field="0" count="1">
            <x v="1995"/>
          </reference>
          <reference field="2" count="1" selected="0">
            <x v="4894"/>
          </reference>
        </references>
      </pivotArea>
    </format>
    <format dxfId="9091">
      <pivotArea dataOnly="0" labelOnly="1" outline="0" fieldPosition="0">
        <references count="2">
          <reference field="0" count="1">
            <x v="102"/>
          </reference>
          <reference field="2" count="1" selected="0">
            <x v="5327"/>
          </reference>
        </references>
      </pivotArea>
    </format>
    <format dxfId="9092">
      <pivotArea dataOnly="0" labelOnly="1" outline="0" fieldPosition="0">
        <references count="2">
          <reference field="0" count="1">
            <x v="102"/>
          </reference>
          <reference field="2" count="1" selected="0">
            <x v="4093"/>
          </reference>
        </references>
      </pivotArea>
    </format>
    <format dxfId="9093">
      <pivotArea dataOnly="0" labelOnly="1" outline="0" fieldPosition="0">
        <references count="2">
          <reference field="0" count="1">
            <x v="102"/>
          </reference>
          <reference field="2" count="1" selected="0">
            <x v="4409"/>
          </reference>
        </references>
      </pivotArea>
    </format>
    <format dxfId="9094">
      <pivotArea dataOnly="0" labelOnly="1" outline="0" fieldPosition="0">
        <references count="2">
          <reference field="0" count="1">
            <x v="102"/>
          </reference>
          <reference field="2" count="1" selected="0">
            <x v="4646"/>
          </reference>
        </references>
      </pivotArea>
    </format>
    <format dxfId="9095">
      <pivotArea dataOnly="0" labelOnly="1" outline="0" fieldPosition="0">
        <references count="2">
          <reference field="0" count="1">
            <x v="102"/>
          </reference>
          <reference field="2" count="1" selected="0">
            <x v="4383"/>
          </reference>
        </references>
      </pivotArea>
    </format>
    <format dxfId="9096">
      <pivotArea dataOnly="0" labelOnly="1" outline="0" fieldPosition="0">
        <references count="2">
          <reference field="0" count="1">
            <x v="102"/>
          </reference>
          <reference field="2" count="1" selected="0">
            <x v="4200"/>
          </reference>
        </references>
      </pivotArea>
    </format>
    <format dxfId="9097">
      <pivotArea dataOnly="0" labelOnly="1" outline="0" fieldPosition="0">
        <references count="2">
          <reference field="0" count="1">
            <x v="102"/>
          </reference>
          <reference field="2" count="1" selected="0">
            <x v="4149"/>
          </reference>
        </references>
      </pivotArea>
    </format>
    <format dxfId="9098">
      <pivotArea dataOnly="0" labelOnly="1" outline="0" fieldPosition="0">
        <references count="2">
          <reference field="0" count="1">
            <x v="102"/>
          </reference>
          <reference field="2" count="1" selected="0">
            <x v="4324"/>
          </reference>
        </references>
      </pivotArea>
    </format>
    <format dxfId="9099">
      <pivotArea dataOnly="0" labelOnly="1" outline="0" fieldPosition="0">
        <references count="2">
          <reference field="0" count="1">
            <x v="102"/>
          </reference>
          <reference field="2" count="1" selected="0">
            <x v="4443"/>
          </reference>
        </references>
      </pivotArea>
    </format>
    <format dxfId="9100">
      <pivotArea dataOnly="0" labelOnly="1" outline="0" fieldPosition="0">
        <references count="2">
          <reference field="0" count="1">
            <x v="102"/>
          </reference>
          <reference field="2" count="1" selected="0">
            <x v="4137"/>
          </reference>
        </references>
      </pivotArea>
    </format>
    <format dxfId="9101">
      <pivotArea dataOnly="0" labelOnly="1" outline="0" fieldPosition="0">
        <references count="2">
          <reference field="0" count="1">
            <x v="102"/>
          </reference>
          <reference field="2" count="1" selected="0">
            <x v="4567"/>
          </reference>
        </references>
      </pivotArea>
    </format>
    <format dxfId="9102">
      <pivotArea dataOnly="0" labelOnly="1" outline="0" fieldPosition="0">
        <references count="2">
          <reference field="0" count="1">
            <x v="102"/>
          </reference>
          <reference field="2" count="1" selected="0">
            <x v="3792"/>
          </reference>
        </references>
      </pivotArea>
    </format>
    <format dxfId="9103">
      <pivotArea dataOnly="0" labelOnly="1" outline="0" fieldPosition="0">
        <references count="2">
          <reference field="0" count="1">
            <x v="102"/>
          </reference>
          <reference field="2" count="1" selected="0">
            <x v="3477"/>
          </reference>
        </references>
      </pivotArea>
    </format>
    <format dxfId="9104">
      <pivotArea dataOnly="0" labelOnly="1" outline="0" fieldPosition="0">
        <references count="2">
          <reference field="0" count="1">
            <x v="102"/>
          </reference>
          <reference field="2" count="1" selected="0">
            <x v="3793"/>
          </reference>
        </references>
      </pivotArea>
    </format>
    <format dxfId="9105">
      <pivotArea dataOnly="0" labelOnly="1" outline="0" fieldPosition="0">
        <references count="2">
          <reference field="0" count="1">
            <x v="102"/>
          </reference>
          <reference field="2" count="1" selected="0">
            <x v="3554"/>
          </reference>
        </references>
      </pivotArea>
    </format>
    <format dxfId="9106">
      <pivotArea dataOnly="0" labelOnly="1" outline="0" fieldPosition="0">
        <references count="2">
          <reference field="0" count="1">
            <x v="102"/>
          </reference>
          <reference field="2" count="1" selected="0">
            <x v="3658"/>
          </reference>
        </references>
      </pivotArea>
    </format>
    <format dxfId="9107">
      <pivotArea dataOnly="0" labelOnly="1" outline="0" fieldPosition="0">
        <references count="2">
          <reference field="0" count="1">
            <x v="102"/>
          </reference>
          <reference field="2" count="1" selected="0">
            <x v="3520"/>
          </reference>
        </references>
      </pivotArea>
    </format>
    <format dxfId="9108">
      <pivotArea dataOnly="0" labelOnly="1" outline="0" fieldPosition="0">
        <references count="2">
          <reference field="0" count="1">
            <x v="102"/>
          </reference>
          <reference field="2" count="1" selected="0">
            <x v="3829"/>
          </reference>
        </references>
      </pivotArea>
    </format>
    <format dxfId="9109">
      <pivotArea dataOnly="0" labelOnly="1" outline="0" fieldPosition="0">
        <references count="2">
          <reference field="0" count="1">
            <x v="102"/>
          </reference>
          <reference field="2" count="1" selected="0">
            <x v="2780"/>
          </reference>
        </references>
      </pivotArea>
    </format>
    <format dxfId="9110">
      <pivotArea dataOnly="0" labelOnly="1" outline="0" fieldPosition="0">
        <references count="2">
          <reference field="0" count="1">
            <x v="102"/>
          </reference>
          <reference field="2" count="1" selected="0">
            <x v="3227"/>
          </reference>
        </references>
      </pivotArea>
    </format>
    <format dxfId="9111">
      <pivotArea dataOnly="0" labelOnly="1" outline="0" fieldPosition="0">
        <references count="2">
          <reference field="0" count="1">
            <x v="102"/>
          </reference>
          <reference field="2" count="1" selected="0">
            <x v="3297"/>
          </reference>
        </references>
      </pivotArea>
    </format>
    <format dxfId="9112">
      <pivotArea dataOnly="0" labelOnly="1" outline="0" fieldPosition="0">
        <references count="2">
          <reference field="0" count="1">
            <x v="102"/>
          </reference>
          <reference field="2" count="1" selected="0">
            <x v="3035"/>
          </reference>
        </references>
      </pivotArea>
    </format>
    <format dxfId="9113">
      <pivotArea dataOnly="0" labelOnly="1" outline="0" fieldPosition="0">
        <references count="2">
          <reference field="0" count="1">
            <x v="102"/>
          </reference>
          <reference field="2" count="1" selected="0">
            <x v="2743"/>
          </reference>
        </references>
      </pivotArea>
    </format>
    <format dxfId="9114">
      <pivotArea dataOnly="0" labelOnly="1" outline="0" fieldPosition="0">
        <references count="2">
          <reference field="0" count="1">
            <x v="102"/>
          </reference>
          <reference field="2" count="1" selected="0">
            <x v="2978"/>
          </reference>
        </references>
      </pivotArea>
    </format>
    <format dxfId="9115">
      <pivotArea dataOnly="0" labelOnly="1" outline="0" fieldPosition="0">
        <references count="2">
          <reference field="0" count="1">
            <x v="102"/>
          </reference>
          <reference field="2" count="1" selected="0">
            <x v="3098"/>
          </reference>
        </references>
      </pivotArea>
    </format>
    <format dxfId="9116">
      <pivotArea dataOnly="0" labelOnly="1" outline="0" fieldPosition="0">
        <references count="2">
          <reference field="0" count="1">
            <x v="102"/>
          </reference>
          <reference field="2" count="1" selected="0">
            <x v="2775"/>
          </reference>
        </references>
      </pivotArea>
    </format>
    <format dxfId="9117">
      <pivotArea dataOnly="0" labelOnly="1" outline="0" fieldPosition="0">
        <references count="2">
          <reference field="0" count="1">
            <x v="102"/>
          </reference>
          <reference field="2" count="1" selected="0">
            <x v="3029"/>
          </reference>
        </references>
      </pivotArea>
    </format>
    <format dxfId="9118">
      <pivotArea dataOnly="0" labelOnly="1" outline="0" fieldPosition="0">
        <references count="2">
          <reference field="0" count="1">
            <x v="102"/>
          </reference>
          <reference field="2" count="1" selected="0">
            <x v="2906"/>
          </reference>
        </references>
      </pivotArea>
    </format>
    <format dxfId="9119">
      <pivotArea dataOnly="0" labelOnly="1" outline="0" fieldPosition="0">
        <references count="2">
          <reference field="0" count="1">
            <x v="102"/>
          </reference>
          <reference field="2" count="1" selected="0">
            <x v="2155"/>
          </reference>
        </references>
      </pivotArea>
    </format>
    <format dxfId="9120">
      <pivotArea dataOnly="0" labelOnly="1" outline="0" fieldPosition="0">
        <references count="2">
          <reference field="0" count="1">
            <x v="708"/>
          </reference>
          <reference field="2" count="1" selected="0">
            <x v="2489"/>
          </reference>
        </references>
      </pivotArea>
    </format>
    <format dxfId="9121">
      <pivotArea dataOnly="0" labelOnly="1" outline="0" fieldPosition="0">
        <references count="2">
          <reference field="0" count="1">
            <x v="708"/>
          </reference>
          <reference field="2" count="1" selected="0">
            <x v="2317"/>
          </reference>
        </references>
      </pivotArea>
    </format>
    <format dxfId="9122">
      <pivotArea dataOnly="0" labelOnly="1" outline="0" fieldPosition="0">
        <references count="2">
          <reference field="0" count="1">
            <x v="102"/>
          </reference>
          <reference field="2" count="1" selected="0">
            <x v="2435"/>
          </reference>
        </references>
      </pivotArea>
    </format>
    <format dxfId="9123">
      <pivotArea dataOnly="0" labelOnly="1" outline="0" fieldPosition="0">
        <references count="2">
          <reference field="0" count="1">
            <x v="102"/>
          </reference>
          <reference field="2" count="1" selected="0">
            <x v="2345"/>
          </reference>
        </references>
      </pivotArea>
    </format>
    <format dxfId="9124">
      <pivotArea dataOnly="0" labelOnly="1" outline="0" fieldPosition="0">
        <references count="2">
          <reference field="0" count="1">
            <x v="102"/>
          </reference>
          <reference field="2" count="1" selected="0">
            <x v="2261"/>
          </reference>
        </references>
      </pivotArea>
    </format>
    <format dxfId="9125">
      <pivotArea dataOnly="0" labelOnly="1" outline="0" fieldPosition="0">
        <references count="2">
          <reference field="0" count="1">
            <x v="102"/>
          </reference>
          <reference field="2" count="1" selected="0">
            <x v="2215"/>
          </reference>
        </references>
      </pivotArea>
    </format>
    <format dxfId="9126">
      <pivotArea dataOnly="0" labelOnly="1" outline="0" fieldPosition="0">
        <references count="2">
          <reference field="0" count="1">
            <x v="102"/>
          </reference>
          <reference field="2" count="1" selected="0">
            <x v="2453"/>
          </reference>
        </references>
      </pivotArea>
    </format>
    <format dxfId="9127">
      <pivotArea dataOnly="0" labelOnly="1" outline="0" fieldPosition="0">
        <references count="2">
          <reference field="0" count="1">
            <x v="102"/>
          </reference>
          <reference field="2" count="1" selected="0">
            <x v="2232"/>
          </reference>
        </references>
      </pivotArea>
    </format>
    <format dxfId="9128">
      <pivotArea dataOnly="0" labelOnly="1" outline="0" fieldPosition="0">
        <references count="2">
          <reference field="0" count="1">
            <x v="911"/>
          </reference>
          <reference field="2" count="1" selected="0">
            <x v="2570"/>
          </reference>
        </references>
      </pivotArea>
    </format>
    <format dxfId="9129">
      <pivotArea dataOnly="0" labelOnly="1" outline="0" fieldPosition="0">
        <references count="2">
          <reference field="0" count="1">
            <x v="102"/>
          </reference>
          <reference field="2" count="1" selected="0">
            <x v="2657"/>
          </reference>
        </references>
      </pivotArea>
    </format>
    <format dxfId="9130">
      <pivotArea dataOnly="0" labelOnly="1" outline="0" fieldPosition="0">
        <references count="2">
          <reference field="0" count="1">
            <x v="102"/>
          </reference>
          <reference field="2" count="1" selected="0">
            <x v="1825"/>
          </reference>
        </references>
      </pivotArea>
    </format>
    <format dxfId="9131">
      <pivotArea dataOnly="0" labelOnly="1" outline="0" fieldPosition="0">
        <references count="2">
          <reference field="0" count="1">
            <x v="102"/>
          </reference>
          <reference field="2" count="1" selected="0">
            <x v="1929"/>
          </reference>
        </references>
      </pivotArea>
    </format>
    <format dxfId="9132">
      <pivotArea dataOnly="0" labelOnly="1" outline="0" fieldPosition="0">
        <references count="2">
          <reference field="0" count="1">
            <x v="911"/>
          </reference>
          <reference field="2" count="1" selected="0">
            <x v="1831"/>
          </reference>
        </references>
      </pivotArea>
    </format>
    <format dxfId="9133">
      <pivotArea dataOnly="0" labelOnly="1" outline="0" fieldPosition="0">
        <references count="2">
          <reference field="0" count="1">
            <x v="102"/>
          </reference>
          <reference field="2" count="1" selected="0">
            <x v="1626"/>
          </reference>
        </references>
      </pivotArea>
    </format>
    <format dxfId="9134">
      <pivotArea dataOnly="0" labelOnly="1" outline="0" fieldPosition="0">
        <references count="2">
          <reference field="0" count="1">
            <x v="102"/>
          </reference>
          <reference field="2" count="1" selected="0">
            <x v="1598"/>
          </reference>
        </references>
      </pivotArea>
    </format>
    <format dxfId="9135">
      <pivotArea dataOnly="0" labelOnly="1" outline="0" fieldPosition="0">
        <references count="2">
          <reference field="0" count="1">
            <x v="102"/>
          </reference>
          <reference field="2" count="1" selected="0">
            <x v="1635"/>
          </reference>
        </references>
      </pivotArea>
    </format>
    <format dxfId="9136">
      <pivotArea dataOnly="0" labelOnly="1" outline="0" fieldPosition="0">
        <references count="2">
          <reference field="0" count="1">
            <x v="911"/>
          </reference>
          <reference field="2" count="1" selected="0">
            <x v="1870"/>
          </reference>
        </references>
      </pivotArea>
    </format>
    <format dxfId="9137">
      <pivotArea dataOnly="0" labelOnly="1" outline="0" fieldPosition="0">
        <references count="2">
          <reference field="0" count="1">
            <x v="102"/>
          </reference>
          <reference field="2" count="1" selected="0">
            <x v="1982"/>
          </reference>
        </references>
      </pivotArea>
    </format>
    <format dxfId="9138">
      <pivotArea dataOnly="0" labelOnly="1" outline="0" fieldPosition="0">
        <references count="2">
          <reference field="0" count="1">
            <x v="708"/>
          </reference>
          <reference field="2" count="1" selected="0">
            <x v="1358"/>
          </reference>
        </references>
      </pivotArea>
    </format>
    <format dxfId="9139">
      <pivotArea dataOnly="0" labelOnly="1" outline="0" fieldPosition="0">
        <references count="2">
          <reference field="0" count="1">
            <x v="102"/>
          </reference>
          <reference field="2" count="1" selected="0">
            <x v="1546"/>
          </reference>
        </references>
      </pivotArea>
    </format>
    <format dxfId="9140">
      <pivotArea dataOnly="0" labelOnly="1" outline="0" fieldPosition="0">
        <references count="2">
          <reference field="0" count="1">
            <x v="102"/>
          </reference>
          <reference field="2" count="1" selected="0">
            <x v="1516"/>
          </reference>
        </references>
      </pivotArea>
    </format>
    <format dxfId="9141">
      <pivotArea dataOnly="0" labelOnly="1" outline="0" fieldPosition="0">
        <references count="2">
          <reference field="0" count="1">
            <x v="102"/>
          </reference>
          <reference field="2" count="1" selected="0">
            <x v="838"/>
          </reference>
        </references>
      </pivotArea>
    </format>
    <format dxfId="9142">
      <pivotArea dataOnly="0" labelOnly="1" outline="0" fieldPosition="0">
        <references count="2">
          <reference field="0" count="1">
            <x v="102"/>
          </reference>
          <reference field="2" count="1" selected="0">
            <x v="980"/>
          </reference>
        </references>
      </pivotArea>
    </format>
    <format dxfId="9143">
      <pivotArea dataOnly="0" labelOnly="1" outline="0" fieldPosition="0">
        <references count="2">
          <reference field="0" count="1">
            <x v="102"/>
          </reference>
          <reference field="2" count="1" selected="0">
            <x v="1262"/>
          </reference>
        </references>
      </pivotArea>
    </format>
    <format dxfId="9144">
      <pivotArea dataOnly="0" labelOnly="1" outline="0" fieldPosition="0">
        <references count="2">
          <reference field="0" count="1">
            <x v="102"/>
          </reference>
          <reference field="2" count="1" selected="0">
            <x v="1158"/>
          </reference>
        </references>
      </pivotArea>
    </format>
    <format dxfId="9145">
      <pivotArea dataOnly="0" labelOnly="1" outline="0" fieldPosition="0">
        <references count="2">
          <reference field="0" count="1">
            <x v="102"/>
          </reference>
          <reference field="2" count="1" selected="0">
            <x v="1197"/>
          </reference>
        </references>
      </pivotArea>
    </format>
    <format dxfId="9146">
      <pivotArea dataOnly="0" labelOnly="1" outline="0" fieldPosition="0">
        <references count="2">
          <reference field="0" count="1">
            <x v="102"/>
          </reference>
          <reference field="2" count="1" selected="0">
            <x v="1160"/>
          </reference>
        </references>
      </pivotArea>
    </format>
    <format dxfId="9147">
      <pivotArea dataOnly="0" labelOnly="1" outline="0" fieldPosition="0">
        <references count="2">
          <reference field="0" count="1">
            <x v="102"/>
          </reference>
          <reference field="2" count="1" selected="0">
            <x v="1252"/>
          </reference>
        </references>
      </pivotArea>
    </format>
    <format dxfId="9148">
      <pivotArea dataOnly="0" labelOnly="1" outline="0" fieldPosition="0">
        <references count="2">
          <reference field="0" count="1">
            <x v="102"/>
          </reference>
          <reference field="2" count="1" selected="0">
            <x v="919"/>
          </reference>
        </references>
      </pivotArea>
    </format>
    <format dxfId="9149">
      <pivotArea dataOnly="0" labelOnly="1" outline="0" fieldPosition="0">
        <references count="2">
          <reference field="0" count="1">
            <x v="102"/>
          </reference>
          <reference field="2" count="1" selected="0">
            <x v="1040"/>
          </reference>
        </references>
      </pivotArea>
    </format>
    <format dxfId="9150">
      <pivotArea dataOnly="0" labelOnly="1" outline="0" fieldPosition="0">
        <references count="2">
          <reference field="0" count="1">
            <x v="102"/>
          </reference>
          <reference field="2" count="1" selected="0">
            <x v="1000"/>
          </reference>
        </references>
      </pivotArea>
    </format>
    <format dxfId="9151">
      <pivotArea dataOnly="0" labelOnly="1" outline="0" fieldPosition="0">
        <references count="2">
          <reference field="0" count="1">
            <x v="102"/>
          </reference>
          <reference field="2" count="1" selected="0">
            <x v="908"/>
          </reference>
        </references>
      </pivotArea>
    </format>
    <format dxfId="9152">
      <pivotArea dataOnly="0" labelOnly="1" outline="0" fieldPosition="0">
        <references count="2">
          <reference field="0" count="1">
            <x v="102"/>
          </reference>
          <reference field="2" count="1" selected="0">
            <x v="806"/>
          </reference>
        </references>
      </pivotArea>
    </format>
    <format dxfId="9153">
      <pivotArea dataOnly="0" labelOnly="1" outline="0" fieldPosition="0">
        <references count="2">
          <reference field="0" count="1">
            <x v="102"/>
          </reference>
          <reference field="2" count="1" selected="0">
            <x v="380"/>
          </reference>
        </references>
      </pivotArea>
    </format>
    <format dxfId="9154">
      <pivotArea dataOnly="0" labelOnly="1" outline="0" fieldPosition="0">
        <references count="2">
          <reference field="0" count="1">
            <x v="102"/>
          </reference>
          <reference field="2" count="1" selected="0">
            <x v="483"/>
          </reference>
        </references>
      </pivotArea>
    </format>
    <format dxfId="9155">
      <pivotArea dataOnly="0" labelOnly="1" outline="0" fieldPosition="0">
        <references count="2">
          <reference field="0" count="1">
            <x v="102"/>
          </reference>
          <reference field="2" count="1" selected="0">
            <x v="132"/>
          </reference>
        </references>
      </pivotArea>
    </format>
    <format dxfId="9156">
      <pivotArea dataOnly="0" labelOnly="1" outline="0" fieldPosition="0">
        <references count="2">
          <reference field="0" count="1">
            <x v="102"/>
          </reference>
          <reference field="2" count="1" selected="0">
            <x v="371"/>
          </reference>
        </references>
      </pivotArea>
    </format>
    <format dxfId="9157">
      <pivotArea dataOnly="0" labelOnly="1" outline="0" fieldPosition="0">
        <references count="2">
          <reference field="0" count="1">
            <x v="102"/>
          </reference>
          <reference field="2" count="1" selected="0">
            <x v="492"/>
          </reference>
        </references>
      </pivotArea>
    </format>
    <format dxfId="9158">
      <pivotArea dataOnly="0" labelOnly="1" outline="0" fieldPosition="0">
        <references count="2">
          <reference field="0" count="1">
            <x v="102"/>
          </reference>
          <reference field="2" count="1" selected="0">
            <x v="433"/>
          </reference>
        </references>
      </pivotArea>
    </format>
    <format dxfId="9159">
      <pivotArea dataOnly="0" labelOnly="1" outline="0" fieldPosition="0">
        <references count="2">
          <reference field="0" count="1">
            <x v="102"/>
          </reference>
          <reference field="2" count="1" selected="0">
            <x v="123"/>
          </reference>
        </references>
      </pivotArea>
    </format>
    <format dxfId="9160">
      <pivotArea dataOnly="0" labelOnly="1" outline="0" fieldPosition="0">
        <references count="2">
          <reference field="0" count="1">
            <x v="102"/>
          </reference>
          <reference field="2" count="1" selected="0">
            <x v="465"/>
          </reference>
        </references>
      </pivotArea>
    </format>
    <format dxfId="9161">
      <pivotArea dataOnly="0" labelOnly="1" outline="0" fieldPosition="0">
        <references count="2">
          <reference field="0" count="1">
            <x v="102"/>
          </reference>
          <reference field="2" count="1" selected="0">
            <x v="396"/>
          </reference>
        </references>
      </pivotArea>
    </format>
    <format dxfId="9162">
      <pivotArea dataOnly="0" labelOnly="1" outline="0" fieldPosition="0">
        <references count="2">
          <reference field="0" count="1">
            <x v="58"/>
          </reference>
          <reference field="2" count="1" selected="0">
            <x v="5103"/>
          </reference>
        </references>
      </pivotArea>
    </format>
    <format dxfId="9163">
      <pivotArea dataOnly="0" labelOnly="1" outline="0" fieldPosition="0">
        <references count="2">
          <reference field="0" count="1">
            <x v="58"/>
          </reference>
          <reference field="2" count="1" selected="0">
            <x v="4888"/>
          </reference>
        </references>
      </pivotArea>
    </format>
    <format dxfId="9164">
      <pivotArea dataOnly="0" labelOnly="1" outline="0" fieldPosition="0">
        <references count="2">
          <reference field="0" count="1">
            <x v="58"/>
          </reference>
          <reference field="2" count="1" selected="0">
            <x v="5012"/>
          </reference>
        </references>
      </pivotArea>
    </format>
    <format dxfId="9165">
      <pivotArea dataOnly="0" labelOnly="1" outline="0" fieldPosition="0">
        <references count="2">
          <reference field="0" count="1">
            <x v="58"/>
          </reference>
          <reference field="2" count="1" selected="0">
            <x v="5224"/>
          </reference>
        </references>
      </pivotArea>
    </format>
    <format dxfId="9166">
      <pivotArea dataOnly="0" labelOnly="1" outline="0" fieldPosition="0">
        <references count="2">
          <reference field="0" count="1">
            <x v="58"/>
          </reference>
          <reference field="2" count="1" selected="0">
            <x v="5025"/>
          </reference>
        </references>
      </pivotArea>
    </format>
    <format dxfId="9167">
      <pivotArea dataOnly="0" labelOnly="1" outline="0" fieldPosition="0">
        <references count="2">
          <reference field="0" count="1">
            <x v="58"/>
          </reference>
          <reference field="2" count="1" selected="0">
            <x v="4728"/>
          </reference>
        </references>
      </pivotArea>
    </format>
    <format dxfId="9168">
      <pivotArea dataOnly="0" labelOnly="1" outline="0" fieldPosition="0">
        <references count="2">
          <reference field="0" count="1">
            <x v="58"/>
          </reference>
          <reference field="2" count="1" selected="0">
            <x v="4711"/>
          </reference>
        </references>
      </pivotArea>
    </format>
    <format dxfId="9169">
      <pivotArea dataOnly="0" labelOnly="1" outline="0" fieldPosition="0">
        <references count="2">
          <reference field="0" count="1">
            <x v="58"/>
          </reference>
          <reference field="2" count="1" selected="0">
            <x v="5167"/>
          </reference>
        </references>
      </pivotArea>
    </format>
    <format dxfId="9170">
      <pivotArea dataOnly="0" labelOnly="1" outline="0" fieldPosition="0">
        <references count="2">
          <reference field="0" count="1">
            <x v="58"/>
          </reference>
          <reference field="2" count="1" selected="0">
            <x v="5207"/>
          </reference>
        </references>
      </pivotArea>
    </format>
    <format dxfId="9171">
      <pivotArea dataOnly="0" labelOnly="1" outline="0" fieldPosition="0">
        <references count="2">
          <reference field="0" count="1">
            <x v="58"/>
          </reference>
          <reference field="2" count="1" selected="0">
            <x v="4770"/>
          </reference>
        </references>
      </pivotArea>
    </format>
    <format dxfId="9172">
      <pivotArea dataOnly="0" labelOnly="1" outline="0" fieldPosition="0">
        <references count="2">
          <reference field="0" count="1">
            <x v="58"/>
          </reference>
          <reference field="2" count="1" selected="0">
            <x v="5245"/>
          </reference>
        </references>
      </pivotArea>
    </format>
    <format dxfId="9173">
      <pivotArea dataOnly="0" labelOnly="1" outline="0" fieldPosition="0">
        <references count="2">
          <reference field="0" count="1">
            <x v="58"/>
          </reference>
          <reference field="2" count="1" selected="0">
            <x v="5296"/>
          </reference>
        </references>
      </pivotArea>
    </format>
    <format dxfId="9174">
      <pivotArea dataOnly="0" labelOnly="1" outline="0" fieldPosition="0">
        <references count="2">
          <reference field="0" count="1">
            <x v="58"/>
          </reference>
          <reference field="2" count="1" selected="0">
            <x v="5024"/>
          </reference>
        </references>
      </pivotArea>
    </format>
    <format dxfId="9175">
      <pivotArea dataOnly="0" labelOnly="1" outline="0" fieldPosition="0">
        <references count="2">
          <reference field="0" count="1">
            <x v="58"/>
          </reference>
          <reference field="2" count="1" selected="0">
            <x v="4628"/>
          </reference>
        </references>
      </pivotArea>
    </format>
    <format dxfId="9176">
      <pivotArea dataOnly="0" labelOnly="1" outline="0" fieldPosition="0">
        <references count="2">
          <reference field="0" count="1">
            <x v="58"/>
          </reference>
          <reference field="2" count="1" selected="0">
            <x v="4044"/>
          </reference>
        </references>
      </pivotArea>
    </format>
    <format dxfId="9177">
      <pivotArea dataOnly="0" labelOnly="1" outline="0" fieldPosition="0">
        <references count="2">
          <reference field="0" count="1">
            <x v="58"/>
          </reference>
          <reference field="2" count="1" selected="0">
            <x v="4122"/>
          </reference>
        </references>
      </pivotArea>
    </format>
    <format dxfId="9178">
      <pivotArea dataOnly="0" labelOnly="1" outline="0" fieldPosition="0">
        <references count="2">
          <reference field="0" count="1">
            <x v="58"/>
          </reference>
          <reference field="2" count="1" selected="0">
            <x v="4349"/>
          </reference>
        </references>
      </pivotArea>
    </format>
    <format dxfId="9179">
      <pivotArea dataOnly="0" labelOnly="1" outline="0" fieldPosition="0">
        <references count="2">
          <reference field="0" count="1">
            <x v="58"/>
          </reference>
          <reference field="2" count="1" selected="0">
            <x v="4072"/>
          </reference>
        </references>
      </pivotArea>
    </format>
    <format dxfId="9180">
      <pivotArea dataOnly="0" labelOnly="1" outline="0" fieldPosition="0">
        <references count="2">
          <reference field="0" count="1">
            <x v="58"/>
          </reference>
          <reference field="2" count="1" selected="0">
            <x v="4019"/>
          </reference>
        </references>
      </pivotArea>
    </format>
    <format dxfId="9181">
      <pivotArea dataOnly="0" labelOnly="1" outline="0" fieldPosition="0">
        <references count="2">
          <reference field="0" count="1">
            <x v="58"/>
          </reference>
          <reference field="2" count="1" selected="0">
            <x v="4375"/>
          </reference>
        </references>
      </pivotArea>
    </format>
    <format dxfId="9182">
      <pivotArea dataOnly="0" labelOnly="1" outline="0" fieldPosition="0">
        <references count="2">
          <reference field="0" count="1">
            <x v="58"/>
          </reference>
          <reference field="2" count="1" selected="0">
            <x v="4520"/>
          </reference>
        </references>
      </pivotArea>
    </format>
    <format dxfId="9183">
      <pivotArea dataOnly="0" labelOnly="1" outline="0" fieldPosition="0">
        <references count="2">
          <reference field="0" count="1">
            <x v="58"/>
          </reference>
          <reference field="2" count="1" selected="0">
            <x v="4562"/>
          </reference>
        </references>
      </pivotArea>
    </format>
    <format dxfId="9184">
      <pivotArea dataOnly="0" labelOnly="1" outline="0" fieldPosition="0">
        <references count="2">
          <reference field="0" count="1">
            <x v="58"/>
          </reference>
          <reference field="2" count="1" selected="0">
            <x v="4497"/>
          </reference>
        </references>
      </pivotArea>
    </format>
    <format dxfId="9185">
      <pivotArea dataOnly="0" labelOnly="1" outline="0" fieldPosition="0">
        <references count="2">
          <reference field="0" count="1">
            <x v="58"/>
          </reference>
          <reference field="2" count="1" selected="0">
            <x v="3904"/>
          </reference>
        </references>
      </pivotArea>
    </format>
    <format dxfId="9186">
      <pivotArea dataOnly="0" labelOnly="1" outline="0" fieldPosition="0">
        <references count="2">
          <reference field="0" count="1">
            <x v="58"/>
          </reference>
          <reference field="2" count="1" selected="0">
            <x v="3530"/>
          </reference>
        </references>
      </pivotArea>
    </format>
    <format dxfId="9187">
      <pivotArea dataOnly="0" labelOnly="1" outline="0" fieldPosition="0">
        <references count="2">
          <reference field="0" count="1">
            <x v="58"/>
          </reference>
          <reference field="2" count="1" selected="0">
            <x v="3854"/>
          </reference>
        </references>
      </pivotArea>
    </format>
    <format dxfId="9188">
      <pivotArea dataOnly="0" labelOnly="1" outline="0" fieldPosition="0">
        <references count="2">
          <reference field="0" count="1">
            <x v="58"/>
          </reference>
          <reference field="2" count="1" selected="0">
            <x v="3928"/>
          </reference>
        </references>
      </pivotArea>
    </format>
    <format dxfId="9189">
      <pivotArea dataOnly="0" labelOnly="1" outline="0" fieldPosition="0">
        <references count="2">
          <reference field="0" count="1">
            <x v="58"/>
          </reference>
          <reference field="2" count="1" selected="0">
            <x v="3953"/>
          </reference>
        </references>
      </pivotArea>
    </format>
    <format dxfId="9190">
      <pivotArea dataOnly="0" labelOnly="1" outline="0" fieldPosition="0">
        <references count="2">
          <reference field="0" count="1">
            <x v="58"/>
          </reference>
          <reference field="2" count="1" selected="0">
            <x v="3936"/>
          </reference>
        </references>
      </pivotArea>
    </format>
    <format dxfId="9191">
      <pivotArea dataOnly="0" labelOnly="1" outline="0" fieldPosition="0">
        <references count="2">
          <reference field="0" count="1">
            <x v="58"/>
          </reference>
          <reference field="2" count="1" selected="0">
            <x v="3575"/>
          </reference>
        </references>
      </pivotArea>
    </format>
    <format dxfId="9192">
      <pivotArea dataOnly="0" labelOnly="1" outline="0" fieldPosition="0">
        <references count="2">
          <reference field="0" count="1">
            <x v="58"/>
          </reference>
          <reference field="2" count="1" selected="0">
            <x v="3861"/>
          </reference>
        </references>
      </pivotArea>
    </format>
    <format dxfId="9193">
      <pivotArea dataOnly="0" labelOnly="1" outline="0" fieldPosition="0">
        <references count="2">
          <reference field="0" count="1">
            <x v="58"/>
          </reference>
          <reference field="2" count="1" selected="0">
            <x v="3582"/>
          </reference>
        </references>
      </pivotArea>
    </format>
    <format dxfId="9194">
      <pivotArea dataOnly="0" labelOnly="1" outline="0" fieldPosition="0">
        <references count="2">
          <reference field="0" count="1">
            <x v="58"/>
          </reference>
          <reference field="2" count="1" selected="0">
            <x v="3363"/>
          </reference>
        </references>
      </pivotArea>
    </format>
    <format dxfId="9195">
      <pivotArea dataOnly="0" labelOnly="1" outline="0" fieldPosition="0">
        <references count="2">
          <reference field="0" count="1">
            <x v="58"/>
          </reference>
          <reference field="2" count="1" selected="0">
            <x v="2844"/>
          </reference>
        </references>
      </pivotArea>
    </format>
    <format dxfId="9196">
      <pivotArea dataOnly="0" labelOnly="1" outline="0" fieldPosition="0">
        <references count="2">
          <reference field="0" count="1">
            <x v="58"/>
          </reference>
          <reference field="2" count="1" selected="0">
            <x v="2747"/>
          </reference>
        </references>
      </pivotArea>
    </format>
    <format dxfId="9197">
      <pivotArea dataOnly="0" labelOnly="1" outline="0" fieldPosition="0">
        <references count="2">
          <reference field="0" count="1">
            <x v="58"/>
          </reference>
          <reference field="2" count="1" selected="0">
            <x v="3191"/>
          </reference>
        </references>
      </pivotArea>
    </format>
    <format dxfId="9198">
      <pivotArea dataOnly="0" labelOnly="1" outline="0" fieldPosition="0">
        <references count="2">
          <reference field="0" count="1">
            <x v="58"/>
          </reference>
          <reference field="2" count="1" selected="0">
            <x v="3319"/>
          </reference>
        </references>
      </pivotArea>
    </format>
    <format dxfId="9199">
      <pivotArea dataOnly="0" labelOnly="1" outline="0" fieldPosition="0">
        <references count="2">
          <reference field="0" count="1">
            <x v="58"/>
          </reference>
          <reference field="2" count="1" selected="0">
            <x v="3008"/>
          </reference>
        </references>
      </pivotArea>
    </format>
    <format dxfId="9200">
      <pivotArea dataOnly="0" labelOnly="1" outline="0" fieldPosition="0">
        <references count="2">
          <reference field="0" count="1">
            <x v="58"/>
          </reference>
          <reference field="2" count="1" selected="0">
            <x v="3322"/>
          </reference>
        </references>
      </pivotArea>
    </format>
    <format dxfId="9201">
      <pivotArea dataOnly="0" labelOnly="1" outline="0" fieldPosition="0">
        <references count="2">
          <reference field="0" count="1">
            <x v="58"/>
          </reference>
          <reference field="2" count="1" selected="0">
            <x v="3077"/>
          </reference>
        </references>
      </pivotArea>
    </format>
    <format dxfId="9202">
      <pivotArea dataOnly="0" labelOnly="1" outline="0" fieldPosition="0">
        <references count="2">
          <reference field="0" count="1">
            <x v="58"/>
          </reference>
          <reference field="2" count="1" selected="0">
            <x v="3223"/>
          </reference>
        </references>
      </pivotArea>
    </format>
    <format dxfId="9203">
      <pivotArea dataOnly="0" labelOnly="1" outline="0" fieldPosition="0">
        <references count="2">
          <reference field="0" count="1">
            <x v="58"/>
          </reference>
          <reference field="2" count="1" selected="0">
            <x v="3272"/>
          </reference>
        </references>
      </pivotArea>
    </format>
    <format dxfId="9204">
      <pivotArea dataOnly="0" labelOnly="1" outline="0" fieldPosition="0">
        <references count="2">
          <reference field="0" count="1">
            <x v="58"/>
          </reference>
          <reference field="2" count="1" selected="0">
            <x v="2709"/>
          </reference>
        </references>
      </pivotArea>
    </format>
    <format dxfId="9205">
      <pivotArea dataOnly="0" labelOnly="1" outline="0" fieldPosition="0">
        <references count="2">
          <reference field="0" count="1">
            <x v="58"/>
          </reference>
          <reference field="2" count="1" selected="0">
            <x v="3206"/>
          </reference>
        </references>
      </pivotArea>
    </format>
    <format dxfId="9206">
      <pivotArea dataOnly="0" labelOnly="1" outline="0" fieldPosition="0">
        <references count="2">
          <reference field="0" count="1">
            <x v="58"/>
          </reference>
          <reference field="2" count="1" selected="0">
            <x v="2740"/>
          </reference>
        </references>
      </pivotArea>
    </format>
    <format dxfId="9207">
      <pivotArea dataOnly="0" labelOnly="1" outline="0" fieldPosition="0">
        <references count="2">
          <reference field="0" count="1">
            <x v="58"/>
          </reference>
          <reference field="2" count="1" selected="0">
            <x v="3062"/>
          </reference>
        </references>
      </pivotArea>
    </format>
    <format dxfId="9208">
      <pivotArea dataOnly="0" labelOnly="1" outline="0" fieldPosition="0">
        <references count="2">
          <reference field="0" count="1">
            <x v="58"/>
          </reference>
          <reference field="2" count="1" selected="0">
            <x v="3150"/>
          </reference>
        </references>
      </pivotArea>
    </format>
    <format dxfId="9209">
      <pivotArea dataOnly="0" labelOnly="1" outline="0" fieldPosition="0">
        <references count="2">
          <reference field="0" count="1">
            <x v="58"/>
          </reference>
          <reference field="2" count="1" selected="0">
            <x v="3145"/>
          </reference>
        </references>
      </pivotArea>
    </format>
    <format dxfId="9210">
      <pivotArea dataOnly="0" labelOnly="1" outline="0" fieldPosition="0">
        <references count="2">
          <reference field="0" count="1">
            <x v="58"/>
          </reference>
          <reference field="2" count="1" selected="0">
            <x v="2816"/>
          </reference>
        </references>
      </pivotArea>
    </format>
    <format dxfId="9211">
      <pivotArea dataOnly="0" labelOnly="1" outline="0" fieldPosition="0">
        <references count="2">
          <reference field="0" count="1">
            <x v="58"/>
          </reference>
          <reference field="2" count="1" selected="0">
            <x v="2639"/>
          </reference>
        </references>
      </pivotArea>
    </format>
    <format dxfId="9212">
      <pivotArea dataOnly="0" labelOnly="1" outline="0" fieldPosition="0">
        <references count="2">
          <reference field="0" count="1">
            <x v="58"/>
          </reference>
          <reference field="2" count="1" selected="0">
            <x v="2292"/>
          </reference>
        </references>
      </pivotArea>
    </format>
    <format dxfId="9213">
      <pivotArea dataOnly="0" labelOnly="1" outline="0" fieldPosition="0">
        <references count="2">
          <reference field="0" count="1">
            <x v="58"/>
          </reference>
          <reference field="2" count="1" selected="0">
            <x v="2052"/>
          </reference>
        </references>
      </pivotArea>
    </format>
    <format dxfId="9214">
      <pivotArea dataOnly="0" labelOnly="1" outline="0" fieldPosition="0">
        <references count="2">
          <reference field="0" count="1">
            <x v="58"/>
          </reference>
          <reference field="2" count="1" selected="0">
            <x v="2009"/>
          </reference>
        </references>
      </pivotArea>
    </format>
    <format dxfId="9215">
      <pivotArea dataOnly="0" labelOnly="1" outline="0" fieldPosition="0">
        <references count="2">
          <reference field="0" count="1">
            <x v="58"/>
          </reference>
          <reference field="2" count="1" selected="0">
            <x v="2629"/>
          </reference>
        </references>
      </pivotArea>
    </format>
    <format dxfId="9216">
      <pivotArea dataOnly="0" labelOnly="1" outline="0" fieldPosition="0">
        <references count="2">
          <reference field="0" count="1">
            <x v="58"/>
          </reference>
          <reference field="2" count="1" selected="0">
            <x v="2577"/>
          </reference>
        </references>
      </pivotArea>
    </format>
    <format dxfId="9217">
      <pivotArea dataOnly="0" labelOnly="1" outline="0" fieldPosition="0">
        <references count="2">
          <reference field="0" count="1">
            <x v="58"/>
          </reference>
          <reference field="2" count="1" selected="0">
            <x v="2162"/>
          </reference>
        </references>
      </pivotArea>
    </format>
    <format dxfId="9218">
      <pivotArea dataOnly="0" labelOnly="1" outline="0" fieldPosition="0">
        <references count="2">
          <reference field="0" count="1">
            <x v="58"/>
          </reference>
          <reference field="2" count="1" selected="0">
            <x v="2531"/>
          </reference>
        </references>
      </pivotArea>
    </format>
    <format dxfId="9219">
      <pivotArea dataOnly="0" labelOnly="1" outline="0" fieldPosition="0">
        <references count="2">
          <reference field="0" count="1">
            <x v="58"/>
          </reference>
          <reference field="2" count="1" selected="0">
            <x v="1611"/>
          </reference>
        </references>
      </pivotArea>
    </format>
    <format dxfId="9220">
      <pivotArea dataOnly="0" labelOnly="1" outline="0" fieldPosition="0">
        <references count="2">
          <reference field="0" count="1">
            <x v="58"/>
          </reference>
          <reference field="2" count="1" selected="0">
            <x v="1483"/>
          </reference>
        </references>
      </pivotArea>
    </format>
    <format dxfId="9221">
      <pivotArea dataOnly="0" labelOnly="1" outline="0" fieldPosition="0">
        <references count="2">
          <reference field="0" count="1">
            <x v="58"/>
          </reference>
          <reference field="2" count="1" selected="0">
            <x v="1835"/>
          </reference>
        </references>
      </pivotArea>
    </format>
    <format dxfId="9222">
      <pivotArea dataOnly="0" labelOnly="1" outline="0" fieldPosition="0">
        <references count="2">
          <reference field="0" count="1">
            <x v="58"/>
          </reference>
          <reference field="2" count="1" selected="0">
            <x v="1868"/>
          </reference>
        </references>
      </pivotArea>
    </format>
    <format dxfId="9223">
      <pivotArea dataOnly="0" labelOnly="1" outline="0" fieldPosition="0">
        <references count="2">
          <reference field="0" count="1">
            <x v="58"/>
          </reference>
          <reference field="2" count="1" selected="0">
            <x v="1843"/>
          </reference>
        </references>
      </pivotArea>
    </format>
    <format dxfId="9224">
      <pivotArea dataOnly="0" labelOnly="1" outline="0" fieldPosition="0">
        <references count="2">
          <reference field="0" count="1">
            <x v="58"/>
          </reference>
          <reference field="2" count="1" selected="0">
            <x v="1859"/>
          </reference>
        </references>
      </pivotArea>
    </format>
    <format dxfId="9225">
      <pivotArea dataOnly="0" labelOnly="1" outline="0" fieldPosition="0">
        <references count="2">
          <reference field="0" count="1">
            <x v="58"/>
          </reference>
          <reference field="2" count="1" selected="0">
            <x v="1650"/>
          </reference>
        </references>
      </pivotArea>
    </format>
    <format dxfId="9226">
      <pivotArea dataOnly="0" labelOnly="1" outline="0" fieldPosition="0">
        <references count="2">
          <reference field="0" count="1">
            <x v="58"/>
          </reference>
          <reference field="2" count="1" selected="0">
            <x v="1625"/>
          </reference>
        </references>
      </pivotArea>
    </format>
    <format dxfId="9227">
      <pivotArea dataOnly="0" labelOnly="1" outline="0" fieldPosition="0">
        <references count="2">
          <reference field="0" count="1">
            <x v="58"/>
          </reference>
          <reference field="2" count="1" selected="0">
            <x v="1047"/>
          </reference>
        </references>
      </pivotArea>
    </format>
    <format dxfId="9228">
      <pivotArea dataOnly="0" labelOnly="1" outline="0" fieldPosition="0">
        <references count="2">
          <reference field="0" count="1">
            <x v="58"/>
          </reference>
          <reference field="2" count="1" selected="0">
            <x v="1076"/>
          </reference>
        </references>
      </pivotArea>
    </format>
    <format dxfId="9229">
      <pivotArea dataOnly="0" labelOnly="1" outline="0" fieldPosition="0">
        <references count="2">
          <reference field="0" count="1">
            <x v="58"/>
          </reference>
          <reference field="2" count="1" selected="0">
            <x v="977"/>
          </reference>
        </references>
      </pivotArea>
    </format>
    <format dxfId="9230">
      <pivotArea dataOnly="0" labelOnly="1" outline="0" fieldPosition="0">
        <references count="2">
          <reference field="0" count="1">
            <x v="58"/>
          </reference>
          <reference field="2" count="1" selected="0">
            <x v="681"/>
          </reference>
        </references>
      </pivotArea>
    </format>
    <format dxfId="9231">
      <pivotArea dataOnly="0" labelOnly="1" outline="0" fieldPosition="0">
        <references count="2">
          <reference field="0" count="1">
            <x v="58"/>
          </reference>
          <reference field="2" count="1" selected="0">
            <x v="895"/>
          </reference>
        </references>
      </pivotArea>
    </format>
    <format dxfId="9232">
      <pivotArea dataOnly="0" labelOnly="1" outline="0" fieldPosition="0">
        <references count="2">
          <reference field="0" count="1">
            <x v="58"/>
          </reference>
          <reference field="2" count="1" selected="0">
            <x v="734"/>
          </reference>
        </references>
      </pivotArea>
    </format>
    <format dxfId="9233">
      <pivotArea dataOnly="0" labelOnly="1" outline="0" fieldPosition="0">
        <references count="2">
          <reference field="0" count="1">
            <x v="58"/>
          </reference>
          <reference field="2" count="1" selected="0">
            <x v="842"/>
          </reference>
        </references>
      </pivotArea>
    </format>
    <format dxfId="9234">
      <pivotArea dataOnly="0" labelOnly="1" outline="0" fieldPosition="0">
        <references count="2">
          <reference field="0" count="1">
            <x v="58"/>
          </reference>
          <reference field="2" count="1" selected="0">
            <x v="1113"/>
          </reference>
        </references>
      </pivotArea>
    </format>
    <format dxfId="9235">
      <pivotArea dataOnly="0" labelOnly="1" outline="0" fieldPosition="0">
        <references count="2">
          <reference field="0" count="1">
            <x v="58"/>
          </reference>
          <reference field="2" count="1" selected="0">
            <x v="1194"/>
          </reference>
        </references>
      </pivotArea>
    </format>
    <format dxfId="9236">
      <pivotArea dataOnly="0" labelOnly="1" outline="0" fieldPosition="0">
        <references count="2">
          <reference field="0" count="1">
            <x v="58"/>
          </reference>
          <reference field="2" count="1" selected="0">
            <x v="711"/>
          </reference>
        </references>
      </pivotArea>
    </format>
    <format dxfId="9237">
      <pivotArea dataOnly="0" labelOnly="1" outline="0" fieldPosition="0">
        <references count="2">
          <reference field="0" count="1">
            <x v="58"/>
          </reference>
          <reference field="2" count="1" selected="0">
            <x v="1265"/>
          </reference>
        </references>
      </pivotArea>
    </format>
    <format dxfId="9238">
      <pivotArea dataOnly="0" labelOnly="1" outline="0" fieldPosition="0">
        <references count="2">
          <reference field="0" count="1">
            <x v="58"/>
          </reference>
          <reference field="2" count="1" selected="0">
            <x v="802"/>
          </reference>
        </references>
      </pivotArea>
    </format>
    <format dxfId="9239">
      <pivotArea dataOnly="0" labelOnly="1" outline="0" fieldPosition="0">
        <references count="2">
          <reference field="0" count="1">
            <x v="58"/>
          </reference>
          <reference field="2" count="1" selected="0">
            <x v="1329"/>
          </reference>
        </references>
      </pivotArea>
    </format>
    <format dxfId="9240">
      <pivotArea dataOnly="0" labelOnly="1" outline="0" fieldPosition="0">
        <references count="2">
          <reference field="0" count="1">
            <x v="58"/>
          </reference>
          <reference field="2" count="1" selected="0">
            <x v="536"/>
          </reference>
        </references>
      </pivotArea>
    </format>
    <format dxfId="9241">
      <pivotArea dataOnly="0" labelOnly="1" outline="0" fieldPosition="0">
        <references count="2">
          <reference field="0" count="1">
            <x v="58"/>
          </reference>
          <reference field="2" count="1" selected="0">
            <x v="158"/>
          </reference>
        </references>
      </pivotArea>
    </format>
    <format dxfId="9242">
      <pivotArea dataOnly="0" labelOnly="1" outline="0" fieldPosition="0">
        <references count="2">
          <reference field="0" count="1">
            <x v="58"/>
          </reference>
          <reference field="2" count="1" selected="0">
            <x v="62"/>
          </reference>
        </references>
      </pivotArea>
    </format>
    <format dxfId="9243">
      <pivotArea dataOnly="0" labelOnly="1" outline="0" fieldPosition="0">
        <references count="2">
          <reference field="0" count="1">
            <x v="58"/>
          </reference>
          <reference field="2" count="1" selected="0">
            <x v="445"/>
          </reference>
        </references>
      </pivotArea>
    </format>
    <format dxfId="9244">
      <pivotArea dataOnly="0" labelOnly="1" outline="0" fieldPosition="0">
        <references count="2">
          <reference field="0" count="1">
            <x v="58"/>
          </reference>
          <reference field="2" count="1" selected="0">
            <x v="95"/>
          </reference>
        </references>
      </pivotArea>
    </format>
    <format dxfId="9245">
      <pivotArea dataOnly="0" labelOnly="1" outline="0" fieldPosition="0">
        <references count="2">
          <reference field="0" count="1">
            <x v="58"/>
          </reference>
          <reference field="2" count="1" selected="0">
            <x v="566"/>
          </reference>
        </references>
      </pivotArea>
    </format>
    <format dxfId="9246">
      <pivotArea dataOnly="0" labelOnly="1" outline="0" fieldPosition="0">
        <references count="2">
          <reference field="0" count="1">
            <x v="58"/>
          </reference>
          <reference field="2" count="1" selected="0">
            <x v="542"/>
          </reference>
        </references>
      </pivotArea>
    </format>
    <format dxfId="9247">
      <pivotArea dataOnly="0" labelOnly="1" outline="0" fieldPosition="0">
        <references count="2">
          <reference field="0" count="1">
            <x v="760"/>
          </reference>
          <reference field="2" count="1" selected="0">
            <x v="5241"/>
          </reference>
        </references>
      </pivotArea>
    </format>
    <format dxfId="9248">
      <pivotArea dataOnly="0" labelOnly="1" outline="0" fieldPosition="0">
        <references count="2">
          <reference field="0" count="1">
            <x v="760"/>
          </reference>
          <reference field="2" count="1" selected="0">
            <x v="4981"/>
          </reference>
        </references>
      </pivotArea>
    </format>
    <format dxfId="9249">
      <pivotArea dataOnly="0" labelOnly="1" outline="0" fieldPosition="0">
        <references count="2">
          <reference field="0" count="1">
            <x v="1556"/>
          </reference>
          <reference field="2" count="1" selected="0">
            <x v="4753"/>
          </reference>
        </references>
      </pivotArea>
    </format>
    <format dxfId="9250">
      <pivotArea dataOnly="0" labelOnly="1" outline="0" fieldPosition="0">
        <references count="2">
          <reference field="0" count="1">
            <x v="1430"/>
          </reference>
          <reference field="2" count="1" selected="0">
            <x v="5060"/>
          </reference>
        </references>
      </pivotArea>
    </format>
    <format dxfId="9251">
      <pivotArea dataOnly="0" labelOnly="1" outline="0" fieldPosition="0">
        <references count="2">
          <reference field="0" count="1">
            <x v="760"/>
          </reference>
          <reference field="2" count="1" selected="0">
            <x v="4439"/>
          </reference>
        </references>
      </pivotArea>
    </format>
    <format dxfId="9252">
      <pivotArea dataOnly="0" labelOnly="1" outline="0" fieldPosition="0">
        <references count="2">
          <reference field="0" count="1">
            <x v="1147"/>
          </reference>
          <reference field="2" count="1" selected="0">
            <x v="4358"/>
          </reference>
        </references>
      </pivotArea>
    </format>
    <format dxfId="9253">
      <pivotArea dataOnly="0" labelOnly="1" outline="0" fieldPosition="0">
        <references count="2">
          <reference field="0" count="1">
            <x v="1556"/>
          </reference>
          <reference field="2" count="1" selected="0">
            <x v="3537"/>
          </reference>
        </references>
      </pivotArea>
    </format>
    <format dxfId="9254">
      <pivotArea dataOnly="0" labelOnly="1" outline="0" fieldPosition="0">
        <references count="2">
          <reference field="0" count="1">
            <x v="491"/>
          </reference>
          <reference field="2" count="1" selected="0">
            <x v="3898"/>
          </reference>
        </references>
      </pivotArea>
    </format>
    <format dxfId="9255">
      <pivotArea dataOnly="0" labelOnly="1" outline="0" fieldPosition="0">
        <references count="2">
          <reference field="0" count="1">
            <x v="1147"/>
          </reference>
          <reference field="2" count="1" selected="0">
            <x v="3823"/>
          </reference>
        </references>
      </pivotArea>
    </format>
    <format dxfId="9256">
      <pivotArea dataOnly="0" labelOnly="1" outline="0" fieldPosition="0">
        <references count="2">
          <reference field="0" count="1">
            <x v="221"/>
          </reference>
          <reference field="2" count="1" selected="0">
            <x v="3384"/>
          </reference>
        </references>
      </pivotArea>
    </format>
    <format dxfId="9257">
      <pivotArea dataOnly="0" labelOnly="1" outline="0" fieldPosition="0">
        <references count="2">
          <reference field="0" count="1">
            <x v="816"/>
          </reference>
          <reference field="2" count="1" selected="0">
            <x v="3994"/>
          </reference>
        </references>
      </pivotArea>
    </format>
    <format dxfId="9258">
      <pivotArea dataOnly="0" labelOnly="1" outline="0" fieldPosition="0">
        <references count="2">
          <reference field="0" count="1">
            <x v="1058"/>
          </reference>
          <reference field="2" count="1" selected="0">
            <x v="3773"/>
          </reference>
        </references>
      </pivotArea>
    </format>
    <format dxfId="9259">
      <pivotArea dataOnly="0" labelOnly="1" outline="0" fieldPosition="0">
        <references count="2">
          <reference field="0" count="1">
            <x v="1058"/>
          </reference>
          <reference field="2" count="1" selected="0">
            <x v="3147"/>
          </reference>
        </references>
      </pivotArea>
    </format>
    <format dxfId="9260">
      <pivotArea dataOnly="0" labelOnly="1" outline="0" fieldPosition="0">
        <references count="2">
          <reference field="0" count="1">
            <x v="1430"/>
          </reference>
          <reference field="2" count="1" selected="0">
            <x v="3209"/>
          </reference>
        </references>
      </pivotArea>
    </format>
    <format dxfId="9261">
      <pivotArea dataOnly="0" labelOnly="1" outline="0" fieldPosition="0">
        <references count="2">
          <reference field="0" count="1">
            <x v="491"/>
          </reference>
          <reference field="2" count="1" selected="0">
            <x v="2018"/>
          </reference>
        </references>
      </pivotArea>
    </format>
    <format dxfId="9262">
      <pivotArea dataOnly="0" labelOnly="1" outline="0" fieldPosition="0">
        <references count="2">
          <reference field="0" count="1">
            <x v="1147"/>
          </reference>
          <reference field="2" count="1" selected="0">
            <x v="2463"/>
          </reference>
        </references>
      </pivotArea>
    </format>
    <format dxfId="9263">
      <pivotArea dataOnly="0" labelOnly="1" outline="0" fieldPosition="0">
        <references count="2">
          <reference field="0" count="1">
            <x v="1058"/>
          </reference>
          <reference field="2" count="1" selected="0">
            <x v="2239"/>
          </reference>
        </references>
      </pivotArea>
    </format>
    <format dxfId="9264">
      <pivotArea dataOnly="0" labelOnly="1" outline="0" fieldPosition="0">
        <references count="2">
          <reference field="0" count="1">
            <x v="760"/>
          </reference>
          <reference field="2" count="1" selected="0">
            <x v="2236"/>
          </reference>
        </references>
      </pivotArea>
    </format>
    <format dxfId="9265">
      <pivotArea dataOnly="0" labelOnly="1" outline="0" fieldPosition="0">
        <references count="2">
          <reference field="0" count="1">
            <x v="816"/>
          </reference>
          <reference field="2" count="1" selected="0">
            <x v="1602"/>
          </reference>
        </references>
      </pivotArea>
    </format>
    <format dxfId="9266">
      <pivotArea dataOnly="0" labelOnly="1" outline="0" fieldPosition="0">
        <references count="2">
          <reference field="0" count="1">
            <x v="760"/>
          </reference>
          <reference field="2" count="1" selected="0">
            <x v="1473"/>
          </reference>
        </references>
      </pivotArea>
    </format>
    <format dxfId="9267">
      <pivotArea dataOnly="0" labelOnly="1" outline="0" fieldPosition="0">
        <references count="2">
          <reference field="0" count="1">
            <x v="221"/>
          </reference>
          <reference field="2" count="1" selected="0">
            <x v="683"/>
          </reference>
        </references>
      </pivotArea>
    </format>
    <format dxfId="9268">
      <pivotArea dataOnly="0" labelOnly="1" outline="0" fieldPosition="0">
        <references count="2">
          <reference field="0" count="1">
            <x v="491"/>
          </reference>
          <reference field="2" count="1" selected="0">
            <x v="863"/>
          </reference>
        </references>
      </pivotArea>
    </format>
    <format dxfId="9269">
      <pivotArea dataOnly="0" labelOnly="1" outline="0" fieldPosition="0">
        <references count="2">
          <reference field="0" count="1">
            <x v="117"/>
          </reference>
          <reference field="2" count="1" selected="0">
            <x v="815"/>
          </reference>
        </references>
      </pivotArea>
    </format>
    <format dxfId="9270">
      <pivotArea dataOnly="0" labelOnly="1" outline="0" fieldPosition="0">
        <references count="2">
          <reference field="0" count="1">
            <x v="117"/>
          </reference>
          <reference field="2" count="1" selected="0">
            <x v="147"/>
          </reference>
        </references>
      </pivotArea>
    </format>
    <format dxfId="9271">
      <pivotArea dataOnly="0" labelOnly="1" outline="0" fieldPosition="0">
        <references count="2">
          <reference field="0" count="1">
            <x v="221"/>
          </reference>
          <reference field="2" count="1" selected="0">
            <x v="324"/>
          </reference>
        </references>
      </pivotArea>
    </format>
    <format dxfId="9272">
      <pivotArea dataOnly="0" labelOnly="1" outline="0" fieldPosition="0">
        <references count="2">
          <reference field="0" count="1">
            <x v="116"/>
          </reference>
          <reference field="2" count="1" selected="0">
            <x v="5269"/>
          </reference>
        </references>
      </pivotArea>
    </format>
    <format dxfId="9273">
      <pivotArea dataOnly="0" labelOnly="1" outline="0" fieldPosition="0">
        <references count="2">
          <reference field="0" count="1">
            <x v="10"/>
          </reference>
          <reference field="2" count="1" selected="0">
            <x v="4754"/>
          </reference>
        </references>
      </pivotArea>
    </format>
    <format dxfId="9274">
      <pivotArea dataOnly="0" labelOnly="1" outline="0" fieldPosition="0">
        <references count="2">
          <reference field="0" count="1">
            <x v="10"/>
          </reference>
          <reference field="2" count="1" selected="0">
            <x v="4957"/>
          </reference>
        </references>
      </pivotArea>
    </format>
    <format dxfId="9275">
      <pivotArea dataOnly="0" labelOnly="1" outline="0" fieldPosition="0">
        <references count="2">
          <reference field="0" count="1">
            <x v="10"/>
          </reference>
          <reference field="2" count="1" selected="0">
            <x v="5111"/>
          </reference>
        </references>
      </pivotArea>
    </format>
    <format dxfId="9276">
      <pivotArea dataOnly="0" labelOnly="1" outline="0" fieldPosition="0">
        <references count="2">
          <reference field="0" count="1">
            <x v="10"/>
          </reference>
          <reference field="2" count="1" selected="0">
            <x v="5151"/>
          </reference>
        </references>
      </pivotArea>
    </format>
    <format dxfId="9277">
      <pivotArea dataOnly="0" labelOnly="1" outline="0" fieldPosition="0">
        <references count="2">
          <reference field="0" count="1">
            <x v="116"/>
          </reference>
          <reference field="2" count="1" selected="0">
            <x v="4788"/>
          </reference>
        </references>
      </pivotArea>
    </format>
    <format dxfId="9278">
      <pivotArea dataOnly="0" labelOnly="1" outline="0" fieldPosition="0">
        <references count="2">
          <reference field="0" count="1">
            <x v="10"/>
          </reference>
          <reference field="2" count="1" selected="0">
            <x v="4794"/>
          </reference>
        </references>
      </pivotArea>
    </format>
    <format dxfId="9279">
      <pivotArea dataOnly="0" labelOnly="1" outline="0" fieldPosition="0">
        <references count="2">
          <reference field="0" count="1">
            <x v="10"/>
          </reference>
          <reference field="2" count="1" selected="0">
            <x v="4988"/>
          </reference>
        </references>
      </pivotArea>
    </format>
    <format dxfId="9280">
      <pivotArea dataOnly="0" labelOnly="1" outline="0" fieldPosition="0">
        <references count="2">
          <reference field="0" count="1">
            <x v="646"/>
          </reference>
          <reference field="2" count="1" selected="0">
            <x v="4771"/>
          </reference>
        </references>
      </pivotArea>
    </format>
    <format dxfId="9281">
      <pivotArea dataOnly="0" labelOnly="1" outline="0" fieldPosition="0">
        <references count="2">
          <reference field="0" count="1">
            <x v="10"/>
          </reference>
          <reference field="2" count="1" selected="0">
            <x v="5314"/>
          </reference>
        </references>
      </pivotArea>
    </format>
    <format dxfId="9282">
      <pivotArea dataOnly="0" labelOnly="1" outline="0" fieldPosition="0">
        <references count="2">
          <reference field="0" count="1">
            <x v="485"/>
          </reference>
          <reference field="2" count="1" selected="0">
            <x v="5331"/>
          </reference>
        </references>
      </pivotArea>
    </format>
    <format dxfId="9283">
      <pivotArea dataOnly="0" labelOnly="1" outline="0" fieldPosition="0">
        <references count="2">
          <reference field="0" count="1">
            <x v="116"/>
          </reference>
          <reference field="2" count="1" selected="0">
            <x v="5281"/>
          </reference>
        </references>
      </pivotArea>
    </format>
    <format dxfId="9284">
      <pivotArea dataOnly="0" labelOnly="1" outline="0" fieldPosition="0">
        <references count="2">
          <reference field="0" count="1">
            <x v="10"/>
          </reference>
          <reference field="2" count="1" selected="0">
            <x v="5032"/>
          </reference>
        </references>
      </pivotArea>
    </format>
    <format dxfId="9285">
      <pivotArea dataOnly="0" labelOnly="1" outline="0" fieldPosition="0">
        <references count="2">
          <reference field="0" count="1">
            <x v="10"/>
          </reference>
          <reference field="2" count="1" selected="0">
            <x v="4688"/>
          </reference>
        </references>
      </pivotArea>
    </format>
    <format dxfId="9286">
      <pivotArea dataOnly="0" labelOnly="1" outline="0" fieldPosition="0">
        <references count="2">
          <reference field="0" count="1">
            <x v="116"/>
          </reference>
          <reference field="2" count="1" selected="0">
            <x v="4073"/>
          </reference>
        </references>
      </pivotArea>
    </format>
    <format dxfId="9287">
      <pivotArea dataOnly="0" labelOnly="1" outline="0" fieldPosition="0">
        <references count="2">
          <reference field="0" count="1">
            <x v="10"/>
          </reference>
          <reference field="2" count="1" selected="0">
            <x v="4311"/>
          </reference>
        </references>
      </pivotArea>
    </format>
    <format dxfId="9288">
      <pivotArea dataOnly="0" labelOnly="1" outline="0" fieldPosition="0">
        <references count="2">
          <reference field="0" count="1">
            <x v="10"/>
          </reference>
          <reference field="2" count="1" selected="0">
            <x v="4063"/>
          </reference>
        </references>
      </pivotArea>
    </format>
    <format dxfId="9289">
      <pivotArea dataOnly="0" labelOnly="1" outline="0" fieldPosition="0">
        <references count="2">
          <reference field="0" count="1">
            <x v="116"/>
          </reference>
          <reference field="2" count="1" selected="0">
            <x v="4412"/>
          </reference>
        </references>
      </pivotArea>
    </format>
    <format dxfId="9290">
      <pivotArea dataOnly="0" labelOnly="1" outline="0" fieldPosition="0">
        <references count="2">
          <reference field="0" count="1">
            <x v="116"/>
          </reference>
          <reference field="2" count="1" selected="0">
            <x v="4629"/>
          </reference>
        </references>
      </pivotArea>
    </format>
    <format dxfId="9291">
      <pivotArea dataOnly="0" labelOnly="1" outline="0" fieldPosition="0">
        <references count="2">
          <reference field="0" count="1">
            <x v="10"/>
          </reference>
          <reference field="2" count="1" selected="0">
            <x v="4124"/>
          </reference>
        </references>
      </pivotArea>
    </format>
    <format dxfId="9292">
      <pivotArea dataOnly="0" labelOnly="1" outline="0" fieldPosition="0">
        <references count="2">
          <reference field="0" count="1">
            <x v="116"/>
          </reference>
          <reference field="2" count="1" selected="0">
            <x v="4154"/>
          </reference>
        </references>
      </pivotArea>
    </format>
    <format dxfId="9293">
      <pivotArea dataOnly="0" labelOnly="1" outline="0" fieldPosition="0">
        <references count="2">
          <reference field="0" count="1">
            <x v="10"/>
          </reference>
          <reference field="2" count="1" selected="0">
            <x v="4257"/>
          </reference>
        </references>
      </pivotArea>
    </format>
    <format dxfId="9294">
      <pivotArea dataOnly="0" labelOnly="1" outline="0" fieldPosition="0">
        <references count="2">
          <reference field="0" count="1">
            <x v="116"/>
          </reference>
          <reference field="2" count="1" selected="0">
            <x v="4410"/>
          </reference>
        </references>
      </pivotArea>
    </format>
    <format dxfId="9295">
      <pivotArea dataOnly="0" labelOnly="1" outline="0" fieldPosition="0">
        <references count="2">
          <reference field="0" count="1">
            <x v="116"/>
          </reference>
          <reference field="2" count="1" selected="0">
            <x v="3546"/>
          </reference>
        </references>
      </pivotArea>
    </format>
    <format dxfId="9296">
      <pivotArea dataOnly="0" labelOnly="1" outline="0" fieldPosition="0">
        <references count="2">
          <reference field="0" count="1">
            <x v="10"/>
          </reference>
          <reference field="2" count="1" selected="0">
            <x v="3458"/>
          </reference>
        </references>
      </pivotArea>
    </format>
    <format dxfId="9297">
      <pivotArea dataOnly="0" labelOnly="1" outline="0" fieldPosition="0">
        <references count="2">
          <reference field="0" count="1">
            <x v="116"/>
          </reference>
          <reference field="2" count="1" selected="0">
            <x v="3515"/>
          </reference>
        </references>
      </pivotArea>
    </format>
    <format dxfId="9298">
      <pivotArea dataOnly="0" labelOnly="1" outline="0" fieldPosition="0">
        <references count="2">
          <reference field="0" count="1">
            <x v="116"/>
          </reference>
          <reference field="2" count="1" selected="0">
            <x v="3418"/>
          </reference>
        </references>
      </pivotArea>
    </format>
    <format dxfId="9299">
      <pivotArea dataOnly="0" labelOnly="1" outline="0" fieldPosition="0">
        <references count="2">
          <reference field="0" count="1">
            <x v="10"/>
          </reference>
          <reference field="2" count="1" selected="0">
            <x v="3972"/>
          </reference>
        </references>
      </pivotArea>
    </format>
    <format dxfId="9300">
      <pivotArea dataOnly="0" labelOnly="1" outline="0" fieldPosition="0">
        <references count="2">
          <reference field="0" count="1">
            <x v="116"/>
          </reference>
          <reference field="2" count="1" selected="0">
            <x v="3749"/>
          </reference>
        </references>
      </pivotArea>
    </format>
    <format dxfId="9301">
      <pivotArea dataOnly="0" labelOnly="1" outline="0" fieldPosition="0">
        <references count="2">
          <reference field="0" count="1">
            <x v="116"/>
          </reference>
          <reference field="2" count="1" selected="0">
            <x v="3494"/>
          </reference>
        </references>
      </pivotArea>
    </format>
    <format dxfId="9302">
      <pivotArea dataOnly="0" labelOnly="1" outline="0" fieldPosition="0">
        <references count="2">
          <reference field="0" count="1">
            <x v="10"/>
          </reference>
          <reference field="2" count="1" selected="0">
            <x v="3581"/>
          </reference>
        </references>
      </pivotArea>
    </format>
    <format dxfId="9303">
      <pivotArea dataOnly="0" labelOnly="1" outline="0" fieldPosition="0">
        <references count="2">
          <reference field="0" count="1">
            <x v="116"/>
          </reference>
          <reference field="2" count="1" selected="0">
            <x v="3947"/>
          </reference>
        </references>
      </pivotArea>
    </format>
    <format dxfId="9304">
      <pivotArea dataOnly="0" labelOnly="1" outline="0" fieldPosition="0">
        <references count="2">
          <reference field="0" count="1">
            <x v="10"/>
          </reference>
          <reference field="2" count="1" selected="0">
            <x v="3502"/>
          </reference>
        </references>
      </pivotArea>
    </format>
    <format dxfId="9305">
      <pivotArea dataOnly="0" labelOnly="1" outline="0" fieldPosition="0">
        <references count="2">
          <reference field="0" count="1">
            <x v="10"/>
          </reference>
          <reference field="2" count="1" selected="0">
            <x v="2846"/>
          </reference>
        </references>
      </pivotArea>
    </format>
    <format dxfId="9306">
      <pivotArea dataOnly="0" labelOnly="1" outline="0" fieldPosition="0">
        <references count="2">
          <reference field="0" count="1">
            <x v="10"/>
          </reference>
          <reference field="2" count="1" selected="0">
            <x v="3011"/>
          </reference>
        </references>
      </pivotArea>
    </format>
    <format dxfId="9307">
      <pivotArea dataOnly="0" labelOnly="1" outline="0" fieldPosition="0">
        <references count="2">
          <reference field="0" count="1">
            <x v="10"/>
          </reference>
          <reference field="2" count="1" selected="0">
            <x v="2811"/>
          </reference>
        </references>
      </pivotArea>
    </format>
    <format dxfId="9308">
      <pivotArea dataOnly="0" labelOnly="1" outline="0" fieldPosition="0">
        <references count="2">
          <reference field="0" count="1">
            <x v="485"/>
          </reference>
          <reference field="2" count="1" selected="0">
            <x v="2810"/>
          </reference>
        </references>
      </pivotArea>
    </format>
    <format dxfId="9309">
      <pivotArea dataOnly="0" labelOnly="1" outline="0" fieldPosition="0">
        <references count="2">
          <reference field="0" count="1">
            <x v="116"/>
          </reference>
          <reference field="2" count="1" selected="0">
            <x v="2966"/>
          </reference>
        </references>
      </pivotArea>
    </format>
    <format dxfId="9310">
      <pivotArea dataOnly="0" labelOnly="1" outline="0" fieldPosition="0">
        <references count="2">
          <reference field="0" count="1">
            <x v="116"/>
          </reference>
          <reference field="2" count="1" selected="0">
            <x v="2763"/>
          </reference>
        </references>
      </pivotArea>
    </format>
    <format dxfId="9311">
      <pivotArea dataOnly="0" labelOnly="1" outline="0" fieldPosition="0">
        <references count="2">
          <reference field="0" count="1">
            <x v="646"/>
          </reference>
          <reference field="2" count="1" selected="0">
            <x v="3159"/>
          </reference>
        </references>
      </pivotArea>
    </format>
    <format dxfId="9312">
      <pivotArea dataOnly="0" labelOnly="1" outline="0" fieldPosition="0">
        <references count="2">
          <reference field="0" count="1">
            <x v="116"/>
          </reference>
          <reference field="2" count="1" selected="0">
            <x v="3061"/>
          </reference>
        </references>
      </pivotArea>
    </format>
    <format dxfId="9313">
      <pivotArea dataOnly="0" labelOnly="1" outline="0" fieldPosition="0">
        <references count="2">
          <reference field="0" count="1">
            <x v="10"/>
          </reference>
          <reference field="2" count="1" selected="0">
            <x v="3294"/>
          </reference>
        </references>
      </pivotArea>
    </format>
    <format dxfId="9314">
      <pivotArea dataOnly="0" labelOnly="1" outline="0" fieldPosition="0">
        <references count="2">
          <reference field="0" count="1">
            <x v="646"/>
          </reference>
          <reference field="2" count="1" selected="0">
            <x v="3021"/>
          </reference>
        </references>
      </pivotArea>
    </format>
    <format dxfId="9315">
      <pivotArea dataOnly="0" labelOnly="1" outline="0" fieldPosition="0">
        <references count="2">
          <reference field="0" count="1">
            <x v="10"/>
          </reference>
          <reference field="2" count="1" selected="0">
            <x v="3328"/>
          </reference>
        </references>
      </pivotArea>
    </format>
    <format dxfId="9316">
      <pivotArea dataOnly="0" labelOnly="1" outline="0" fieldPosition="0">
        <references count="2">
          <reference field="0" count="1">
            <x v="116"/>
          </reference>
          <reference field="2" count="1" selected="0">
            <x v="3069"/>
          </reference>
        </references>
      </pivotArea>
    </format>
    <format dxfId="9317">
      <pivotArea dataOnly="0" labelOnly="1" outline="0" fieldPosition="0">
        <references count="2">
          <reference field="0" count="1">
            <x v="10"/>
          </reference>
          <reference field="2" count="1" selected="0">
            <x v="3252"/>
          </reference>
        </references>
      </pivotArea>
    </format>
    <format dxfId="9318">
      <pivotArea dataOnly="0" labelOnly="1" outline="0" fieldPosition="0">
        <references count="2">
          <reference field="0" count="1">
            <x v="10"/>
          </reference>
          <reference field="2" count="1" selected="0">
            <x v="2988"/>
          </reference>
        </references>
      </pivotArea>
    </format>
    <format dxfId="9319">
      <pivotArea dataOnly="0" labelOnly="1" outline="0" fieldPosition="0">
        <references count="2">
          <reference field="0" count="1">
            <x v="10"/>
          </reference>
          <reference field="2" count="1" selected="0">
            <x v="2654"/>
          </reference>
        </references>
      </pivotArea>
    </format>
    <format dxfId="9320">
      <pivotArea dataOnly="0" labelOnly="1" outline="0" fieldPosition="0">
        <references count="2">
          <reference field="0" count="1">
            <x v="10"/>
          </reference>
          <reference field="2" count="1" selected="0">
            <x v="2105"/>
          </reference>
        </references>
      </pivotArea>
    </format>
    <format dxfId="9321">
      <pivotArea dataOnly="0" labelOnly="1" outline="0" fieldPosition="0">
        <references count="2">
          <reference field="0" count="1">
            <x v="116"/>
          </reference>
          <reference field="2" count="1" selected="0">
            <x v="2190"/>
          </reference>
        </references>
      </pivotArea>
    </format>
    <format dxfId="9322">
      <pivotArea dataOnly="0" labelOnly="1" outline="0" fieldPosition="0">
        <references count="2">
          <reference field="0" count="1">
            <x v="116"/>
          </reference>
          <reference field="2" count="1" selected="0">
            <x v="2209"/>
          </reference>
        </references>
      </pivotArea>
    </format>
    <format dxfId="9323">
      <pivotArea dataOnly="0" labelOnly="1" outline="0" fieldPosition="0">
        <references count="2">
          <reference field="0" count="1">
            <x v="10"/>
          </reference>
          <reference field="2" count="1" selected="0">
            <x v="2470"/>
          </reference>
        </references>
      </pivotArea>
    </format>
    <format dxfId="9324">
      <pivotArea dataOnly="0" labelOnly="1" outline="0" fieldPosition="0">
        <references count="2">
          <reference field="0" count="1">
            <x v="10"/>
          </reference>
          <reference field="2" count="1" selected="0">
            <x v="2342"/>
          </reference>
        </references>
      </pivotArea>
    </format>
    <format dxfId="9325">
      <pivotArea dataOnly="0" labelOnly="1" outline="0" fieldPosition="0">
        <references count="2">
          <reference field="0" count="1">
            <x v="10"/>
          </reference>
          <reference field="2" count="1" selected="0">
            <x v="2421"/>
          </reference>
        </references>
      </pivotArea>
    </format>
    <format dxfId="9326">
      <pivotArea dataOnly="0" labelOnly="1" outline="0" fieldPosition="0">
        <references count="2">
          <reference field="0" count="1">
            <x v="10"/>
          </reference>
          <reference field="2" count="1" selected="0">
            <x v="2015"/>
          </reference>
        </references>
      </pivotArea>
    </format>
    <format dxfId="9327">
      <pivotArea dataOnly="0" labelOnly="1" outline="0" fieldPosition="0">
        <references count="2">
          <reference field="0" count="1">
            <x v="10"/>
          </reference>
          <reference field="2" count="1" selected="0">
            <x v="2650"/>
          </reference>
        </references>
      </pivotArea>
    </format>
    <format dxfId="9328">
      <pivotArea dataOnly="0" labelOnly="1" outline="0" fieldPosition="0">
        <references count="2">
          <reference field="0" count="1">
            <x v="116"/>
          </reference>
          <reference field="2" count="1" selected="0">
            <x v="2393"/>
          </reference>
        </references>
      </pivotArea>
    </format>
    <format dxfId="9329">
      <pivotArea dataOnly="0" labelOnly="1" outline="0" fieldPosition="0">
        <references count="2">
          <reference field="0" count="1">
            <x v="116"/>
          </reference>
          <reference field="2" count="1" selected="0">
            <x v="2574"/>
          </reference>
        </references>
      </pivotArea>
    </format>
    <format dxfId="9330">
      <pivotArea dataOnly="0" labelOnly="1" outline="0" fieldPosition="0">
        <references count="2">
          <reference field="0" count="1">
            <x v="116"/>
          </reference>
          <reference field="2" count="1" selected="0">
            <x v="2026"/>
          </reference>
        </references>
      </pivotArea>
    </format>
    <format dxfId="9331">
      <pivotArea dataOnly="0" labelOnly="1" outline="0" fieldPosition="0">
        <references count="2">
          <reference field="0" count="1">
            <x v="10"/>
          </reference>
          <reference field="2" count="1" selected="0">
            <x v="1755"/>
          </reference>
        </references>
      </pivotArea>
    </format>
    <format dxfId="9332">
      <pivotArea dataOnly="0" labelOnly="1" outline="0" fieldPosition="0">
        <references count="2">
          <reference field="0" count="1">
            <x v="10"/>
          </reference>
          <reference field="2" count="1" selected="0">
            <x v="1423"/>
          </reference>
        </references>
      </pivotArea>
    </format>
    <format dxfId="9333">
      <pivotArea dataOnly="0" labelOnly="1" outline="0" fieldPosition="0">
        <references count="2">
          <reference field="0" count="1">
            <x v="10"/>
          </reference>
          <reference field="2" count="1" selected="0">
            <x v="1875"/>
          </reference>
        </references>
      </pivotArea>
    </format>
    <format dxfId="9334">
      <pivotArea dataOnly="0" labelOnly="1" outline="0" fieldPosition="0">
        <references count="2">
          <reference field="0" count="1">
            <x v="10"/>
          </reference>
          <reference field="2" count="1" selected="0">
            <x v="1346"/>
          </reference>
        </references>
      </pivotArea>
    </format>
    <format dxfId="9335">
      <pivotArea dataOnly="0" labelOnly="1" outline="0" fieldPosition="0">
        <references count="2">
          <reference field="0" count="1">
            <x v="10"/>
          </reference>
          <reference field="2" count="1" selected="0">
            <x v="1672"/>
          </reference>
        </references>
      </pivotArea>
    </format>
    <format dxfId="9336">
      <pivotArea dataOnly="0" labelOnly="1" outline="0" fieldPosition="0">
        <references count="2">
          <reference field="0" count="1">
            <x v="10"/>
          </reference>
          <reference field="2" count="1" selected="0">
            <x v="1507"/>
          </reference>
        </references>
      </pivotArea>
    </format>
    <format dxfId="9337">
      <pivotArea dataOnly="0" labelOnly="1" outline="0" fieldPosition="0">
        <references count="2">
          <reference field="0" count="1">
            <x v="10"/>
          </reference>
          <reference field="2" count="1" selected="0">
            <x v="1399"/>
          </reference>
        </references>
      </pivotArea>
    </format>
    <format dxfId="9338">
      <pivotArea dataOnly="0" labelOnly="1" outline="0" fieldPosition="0">
        <references count="2">
          <reference field="0" count="1">
            <x v="10"/>
          </reference>
          <reference field="2" count="1" selected="0">
            <x v="1663"/>
          </reference>
        </references>
      </pivotArea>
    </format>
    <format dxfId="9339">
      <pivotArea dataOnly="0" labelOnly="1" outline="0" fieldPosition="0">
        <references count="2">
          <reference field="0" count="1">
            <x v="10"/>
          </reference>
          <reference field="2" count="1" selected="0">
            <x v="1407"/>
          </reference>
        </references>
      </pivotArea>
    </format>
    <format dxfId="9340">
      <pivotArea dataOnly="0" labelOnly="1" outline="0" fieldPosition="0">
        <references count="2">
          <reference field="0" count="1">
            <x v="10"/>
          </reference>
          <reference field="2" count="1" selected="0">
            <x v="1695"/>
          </reference>
        </references>
      </pivotArea>
    </format>
    <format dxfId="9341">
      <pivotArea dataOnly="0" labelOnly="1" outline="0" fieldPosition="0">
        <references count="2">
          <reference field="0" count="1">
            <x v="116"/>
          </reference>
          <reference field="2" count="1" selected="0">
            <x v="1745"/>
          </reference>
        </references>
      </pivotArea>
    </format>
    <format dxfId="9342">
      <pivotArea dataOnly="0" labelOnly="1" outline="0" fieldPosition="0">
        <references count="2">
          <reference field="0" count="1">
            <x v="10"/>
          </reference>
          <reference field="2" count="1" selected="0">
            <x v="1474"/>
          </reference>
        </references>
      </pivotArea>
    </format>
    <format dxfId="9343">
      <pivotArea dataOnly="0" labelOnly="1" outline="0" fieldPosition="0">
        <references count="2">
          <reference field="0" count="1">
            <x v="10"/>
          </reference>
          <reference field="2" count="1" selected="0">
            <x v="1455"/>
          </reference>
        </references>
      </pivotArea>
    </format>
    <format dxfId="9344">
      <pivotArea dataOnly="0" labelOnly="1" outline="0" fieldPosition="0">
        <references count="2">
          <reference field="0" count="1">
            <x v="10"/>
          </reference>
          <reference field="2" count="1" selected="0">
            <x v="1941"/>
          </reference>
        </references>
      </pivotArea>
    </format>
    <format dxfId="9345">
      <pivotArea dataOnly="0" labelOnly="1" outline="0" fieldPosition="0">
        <references count="2">
          <reference field="0" count="1">
            <x v="10"/>
          </reference>
          <reference field="2" count="1" selected="0">
            <x v="1395"/>
          </reference>
        </references>
      </pivotArea>
    </format>
    <format dxfId="9346">
      <pivotArea dataOnly="0" labelOnly="1" outline="0" fieldPosition="0">
        <references count="2">
          <reference field="0" count="1">
            <x v="10"/>
          </reference>
          <reference field="2" count="1" selected="0">
            <x v="1654"/>
          </reference>
        </references>
      </pivotArea>
    </format>
    <format dxfId="9347">
      <pivotArea dataOnly="0" labelOnly="1" outline="0" fieldPosition="0">
        <references count="2">
          <reference field="0" count="1">
            <x v="116"/>
          </reference>
          <reference field="2" count="1" selected="0">
            <x v="1228"/>
          </reference>
        </references>
      </pivotArea>
    </format>
    <format dxfId="9348">
      <pivotArea dataOnly="0" labelOnly="1" outline="0" fieldPosition="0">
        <references count="2">
          <reference field="0" count="1">
            <x v="10"/>
          </reference>
          <reference field="2" count="1" selected="0">
            <x v="1254"/>
          </reference>
        </references>
      </pivotArea>
    </format>
    <format dxfId="9349">
      <pivotArea dataOnly="0" labelOnly="1" outline="0" fieldPosition="0">
        <references count="2">
          <reference field="0" count="1">
            <x v="646"/>
          </reference>
          <reference field="2" count="1" selected="0">
            <x v="1213"/>
          </reference>
        </references>
      </pivotArea>
    </format>
    <format dxfId="9350">
      <pivotArea dataOnly="0" labelOnly="1" outline="0" fieldPosition="0">
        <references count="2">
          <reference field="0" count="1">
            <x v="10"/>
          </reference>
          <reference field="2" count="1" selected="0">
            <x v="1067"/>
          </reference>
        </references>
      </pivotArea>
    </format>
    <format dxfId="9351">
      <pivotArea dataOnly="0" labelOnly="1" outline="0" fieldPosition="0">
        <references count="2">
          <reference field="0" count="1">
            <x v="10"/>
          </reference>
          <reference field="2" count="1" selected="0">
            <x v="967"/>
          </reference>
        </references>
      </pivotArea>
    </format>
    <format dxfId="9352">
      <pivotArea dataOnly="0" labelOnly="1" outline="0" fieldPosition="0">
        <references count="2">
          <reference field="0" count="1">
            <x v="10"/>
          </reference>
          <reference field="2" count="1" selected="0">
            <x v="833"/>
          </reference>
        </references>
      </pivotArea>
    </format>
    <format dxfId="9353">
      <pivotArea dataOnly="0" labelOnly="1" outline="0" fieldPosition="0">
        <references count="2">
          <reference field="0" count="1">
            <x v="116"/>
          </reference>
          <reference field="2" count="1" selected="0">
            <x v="1190"/>
          </reference>
        </references>
      </pivotArea>
    </format>
    <format dxfId="9354">
      <pivotArea dataOnly="0" labelOnly="1" outline="0" fieldPosition="0">
        <references count="2">
          <reference field="0" count="1">
            <x v="10"/>
          </reference>
          <reference field="2" count="1" selected="0">
            <x v="1130"/>
          </reference>
        </references>
      </pivotArea>
    </format>
    <format dxfId="9355">
      <pivotArea dataOnly="0" labelOnly="1" outline="0" fieldPosition="0">
        <references count="2">
          <reference field="0" count="1">
            <x v="10"/>
          </reference>
          <reference field="2" count="1" selected="0">
            <x v="791"/>
          </reference>
        </references>
      </pivotArea>
    </format>
    <format dxfId="9356">
      <pivotArea dataOnly="0" labelOnly="1" outline="0" fieldPosition="0">
        <references count="2">
          <reference field="0" count="1">
            <x v="10"/>
          </reference>
          <reference field="2" count="1" selected="0">
            <x v="991"/>
          </reference>
        </references>
      </pivotArea>
    </format>
    <format dxfId="9357">
      <pivotArea dataOnly="0" labelOnly="1" outline="0" fieldPosition="0">
        <references count="2">
          <reference field="0" count="1">
            <x v="10"/>
          </reference>
          <reference field="2" count="1" selected="0">
            <x v="963"/>
          </reference>
        </references>
      </pivotArea>
    </format>
    <format dxfId="9358">
      <pivotArea dataOnly="0" labelOnly="1" outline="0" fieldPosition="0">
        <references count="2">
          <reference field="0" count="1">
            <x v="116"/>
          </reference>
          <reference field="2" count="1" selected="0">
            <x v="961"/>
          </reference>
        </references>
      </pivotArea>
    </format>
    <format dxfId="9359">
      <pivotArea dataOnly="0" labelOnly="1" outline="0" fieldPosition="0">
        <references count="2">
          <reference field="0" count="1">
            <x v="485"/>
          </reference>
          <reference field="2" count="1" selected="0">
            <x v="848"/>
          </reference>
        </references>
      </pivotArea>
    </format>
    <format dxfId="9360">
      <pivotArea dataOnly="0" labelOnly="1" outline="0" fieldPosition="0">
        <references count="2">
          <reference field="0" count="1">
            <x v="10"/>
          </reference>
          <reference field="2" count="1" selected="0">
            <x v="12"/>
          </reference>
        </references>
      </pivotArea>
    </format>
    <format dxfId="9361">
      <pivotArea dataOnly="0" labelOnly="1" outline="0" fieldPosition="0">
        <references count="2">
          <reference field="0" count="1">
            <x v="10"/>
          </reference>
          <reference field="2" count="1" selected="0">
            <x v="149"/>
          </reference>
        </references>
      </pivotArea>
    </format>
    <format dxfId="9362">
      <pivotArea dataOnly="0" labelOnly="1" outline="0" fieldPosition="0">
        <references count="2">
          <reference field="0" count="1">
            <x v="116"/>
          </reference>
          <reference field="2" count="1" selected="0">
            <x v="495"/>
          </reference>
        </references>
      </pivotArea>
    </format>
    <format dxfId="9363">
      <pivotArea dataOnly="0" labelOnly="1" outline="0" fieldPosition="0">
        <references count="2">
          <reference field="0" count="1">
            <x v="116"/>
          </reference>
          <reference field="2" count="1" selected="0">
            <x v="144"/>
          </reference>
        </references>
      </pivotArea>
    </format>
    <format dxfId="9364">
      <pivotArea dataOnly="0" labelOnly="1" outline="0" fieldPosition="0">
        <references count="2">
          <reference field="0" count="1">
            <x v="10"/>
          </reference>
          <reference field="2" count="1" selected="0">
            <x v="246"/>
          </reference>
        </references>
      </pivotArea>
    </format>
    <format dxfId="9365">
      <pivotArea dataOnly="0" labelOnly="1" outline="0" fieldPosition="0">
        <references count="2">
          <reference field="0" count="1">
            <x v="10"/>
          </reference>
          <reference field="2" count="1" selected="0">
            <x v="576"/>
          </reference>
        </references>
      </pivotArea>
    </format>
    <format dxfId="9366">
      <pivotArea dataOnly="0" labelOnly="1" outline="0" fieldPosition="0">
        <references count="2">
          <reference field="0" count="1">
            <x v="10"/>
          </reference>
          <reference field="2" count="1" selected="0">
            <x v="512"/>
          </reference>
        </references>
      </pivotArea>
    </format>
    <format dxfId="9367">
      <pivotArea dataOnly="0" labelOnly="1" outline="0" fieldPosition="0">
        <references count="2">
          <reference field="0" count="1">
            <x v="116"/>
          </reference>
          <reference field="2" count="1" selected="0">
            <x v="577"/>
          </reference>
        </references>
      </pivotArea>
    </format>
    <format dxfId="9368">
      <pivotArea dataOnly="0" labelOnly="1" outline="0" fieldPosition="0">
        <references count="2">
          <reference field="0" count="1">
            <x v="116"/>
          </reference>
          <reference field="2" count="1" selected="0">
            <x v="330"/>
          </reference>
        </references>
      </pivotArea>
    </format>
    <format dxfId="9369">
      <pivotArea dataOnly="0" labelOnly="1" outline="0" fieldPosition="0">
        <references count="2">
          <reference field="0" count="1">
            <x v="10"/>
          </reference>
          <reference field="2" count="1" selected="0">
            <x v="177"/>
          </reference>
        </references>
      </pivotArea>
    </format>
    <format dxfId="9370">
      <pivotArea dataOnly="0" labelOnly="1" outline="0" fieldPosition="0">
        <references count="2">
          <reference field="0" count="1">
            <x v="10"/>
          </reference>
          <reference field="2" count="1" selected="0">
            <x v="548"/>
          </reference>
        </references>
      </pivotArea>
    </format>
    <format dxfId="9371">
      <pivotArea dataOnly="0" labelOnly="1" outline="0" fieldPosition="0">
        <references count="2">
          <reference field="0" count="1">
            <x v="10"/>
          </reference>
          <reference field="2" count="1" selected="0">
            <x v="598"/>
          </reference>
        </references>
      </pivotArea>
    </format>
    <format dxfId="9372">
      <pivotArea dataOnly="0" labelOnly="1" outline="0" fieldPosition="0">
        <references count="2">
          <reference field="0" count="1">
            <x v="10"/>
          </reference>
          <reference field="2" count="1" selected="0">
            <x v="633"/>
          </reference>
        </references>
      </pivotArea>
    </format>
    <format dxfId="9373">
      <pivotArea dataOnly="0" labelOnly="1" outline="0" fieldPosition="0">
        <references count="2">
          <reference field="0" count="1">
            <x v="116"/>
          </reference>
          <reference field="2" count="1" selected="0">
            <x v="323"/>
          </reference>
        </references>
      </pivotArea>
    </format>
    <format dxfId="9374">
      <pivotArea dataOnly="0" labelOnly="1" outline="0" fieldPosition="0">
        <references count="2">
          <reference field="0" count="1">
            <x v="10"/>
          </reference>
          <reference field="2" count="1" selected="0">
            <x v="259"/>
          </reference>
        </references>
      </pivotArea>
    </format>
    <format dxfId="9375">
      <pivotArea dataOnly="0" labelOnly="1" outline="0" fieldPosition="0">
        <references count="2">
          <reference field="0" count="1">
            <x v="10"/>
          </reference>
          <reference field="2" count="1" selected="0">
            <x v="370"/>
          </reference>
        </references>
      </pivotArea>
    </format>
    <format dxfId="9376">
      <pivotArea dataOnly="0" labelOnly="1" outline="0" fieldPosition="0">
        <references count="2">
          <reference field="0" count="1">
            <x v="10"/>
          </reference>
          <reference field="2" count="1" selected="0">
            <x v="563"/>
          </reference>
        </references>
      </pivotArea>
    </format>
    <format dxfId="9377">
      <pivotArea dataOnly="0" labelOnly="1" outline="0" fieldPosition="0">
        <references count="2">
          <reference field="0" count="1">
            <x v="135"/>
          </reference>
          <reference field="2" count="1" selected="0">
            <x v="4797"/>
          </reference>
        </references>
      </pivotArea>
    </format>
    <format dxfId="9378">
      <pivotArea dataOnly="0" labelOnly="1" outline="0" fieldPosition="0">
        <references count="2">
          <reference field="0" count="1">
            <x v="57"/>
          </reference>
          <reference field="2" count="1" selected="0">
            <x v="4835"/>
          </reference>
        </references>
      </pivotArea>
    </format>
    <format dxfId="9379">
      <pivotArea dataOnly="0" labelOnly="1" outline="0" fieldPosition="0">
        <references count="2">
          <reference field="0" count="1">
            <x v="57"/>
          </reference>
          <reference field="2" count="1" selected="0">
            <x v="5283"/>
          </reference>
        </references>
      </pivotArea>
    </format>
    <format dxfId="9380">
      <pivotArea dataOnly="0" labelOnly="1" outline="0" fieldPosition="0">
        <references count="2">
          <reference field="0" count="1">
            <x v="135"/>
          </reference>
          <reference field="2" count="1" selected="0">
            <x v="4806"/>
          </reference>
        </references>
      </pivotArea>
    </format>
    <format dxfId="9381">
      <pivotArea dataOnly="0" labelOnly="1" outline="0" fieldPosition="0">
        <references count="2">
          <reference field="0" count="1">
            <x v="135"/>
          </reference>
          <reference field="2" count="1" selected="0">
            <x v="5260"/>
          </reference>
        </references>
      </pivotArea>
    </format>
    <format dxfId="9382">
      <pivotArea dataOnly="0" labelOnly="1" outline="0" fieldPosition="0">
        <references count="2">
          <reference field="0" count="1">
            <x v="135"/>
          </reference>
          <reference field="2" count="1" selected="0">
            <x v="4816"/>
          </reference>
        </references>
      </pivotArea>
    </format>
    <format dxfId="9383">
      <pivotArea dataOnly="0" labelOnly="1" outline="0" fieldPosition="0">
        <references count="2">
          <reference field="0" count="1">
            <x v="135"/>
          </reference>
          <reference field="2" count="1" selected="0">
            <x v="4761"/>
          </reference>
        </references>
      </pivotArea>
    </format>
    <format dxfId="9384">
      <pivotArea dataOnly="0" labelOnly="1" outline="0" fieldPosition="0">
        <references count="2">
          <reference field="0" count="1">
            <x v="135"/>
          </reference>
          <reference field="2" count="1" selected="0">
            <x v="4856"/>
          </reference>
        </references>
      </pivotArea>
    </format>
    <format dxfId="9385">
      <pivotArea dataOnly="0" labelOnly="1" outline="0" fieldPosition="0">
        <references count="2">
          <reference field="0" count="1">
            <x v="135"/>
          </reference>
          <reference field="2" count="1" selected="0">
            <x v="5201"/>
          </reference>
        </references>
      </pivotArea>
    </format>
    <format dxfId="9386">
      <pivotArea dataOnly="0" labelOnly="1" outline="0" fieldPosition="0">
        <references count="2">
          <reference field="0" count="1">
            <x v="135"/>
          </reference>
          <reference field="2" count="1" selected="0">
            <x v="4813"/>
          </reference>
        </references>
      </pivotArea>
    </format>
    <format dxfId="9387">
      <pivotArea dataOnly="0" labelOnly="1" outline="0" fieldPosition="0">
        <references count="2">
          <reference field="0" count="1">
            <x v="135"/>
          </reference>
          <reference field="2" count="1" selected="0">
            <x v="5149"/>
          </reference>
        </references>
      </pivotArea>
    </format>
    <format dxfId="9388">
      <pivotArea dataOnly="0" labelOnly="1" outline="0" fieldPosition="0">
        <references count="2">
          <reference field="0" count="1">
            <x v="135"/>
          </reference>
          <reference field="2" count="1" selected="0">
            <x v="4929"/>
          </reference>
        </references>
      </pivotArea>
    </format>
    <format dxfId="9389">
      <pivotArea dataOnly="0" labelOnly="1" outline="0" fieldPosition="0">
        <references count="2">
          <reference field="0" count="1">
            <x v="57"/>
          </reference>
          <reference field="2" count="1" selected="0">
            <x v="5134"/>
          </reference>
        </references>
      </pivotArea>
    </format>
    <format dxfId="9390">
      <pivotArea dataOnly="0" labelOnly="1" outline="0" fieldPosition="0">
        <references count="2">
          <reference field="0" count="1">
            <x v="57"/>
          </reference>
          <reference field="2" count="1" selected="0">
            <x v="4934"/>
          </reference>
        </references>
      </pivotArea>
    </format>
    <format dxfId="9391">
      <pivotArea dataOnly="0" labelOnly="1" outline="0" fieldPosition="0">
        <references count="2">
          <reference field="0" count="1">
            <x v="135"/>
          </reference>
          <reference field="2" count="1" selected="0">
            <x v="4935"/>
          </reference>
        </references>
      </pivotArea>
    </format>
    <format dxfId="9392">
      <pivotArea dataOnly="0" labelOnly="1" outline="0" fieldPosition="0">
        <references count="2">
          <reference field="0" count="1">
            <x v="57"/>
          </reference>
          <reference field="2" count="1" selected="0">
            <x v="4976"/>
          </reference>
        </references>
      </pivotArea>
    </format>
    <format dxfId="9393">
      <pivotArea dataOnly="0" labelOnly="1" outline="0" fieldPosition="0">
        <references count="2">
          <reference field="0" count="1">
            <x v="57"/>
          </reference>
          <reference field="2" count="1" selected="0">
            <x v="4529"/>
          </reference>
        </references>
      </pivotArea>
    </format>
    <format dxfId="9394">
      <pivotArea dataOnly="0" labelOnly="1" outline="0" fieldPosition="0">
        <references count="2">
          <reference field="0" count="1">
            <x v="135"/>
          </reference>
          <reference field="2" count="1" selected="0">
            <x v="4310"/>
          </reference>
        </references>
      </pivotArea>
    </format>
    <format dxfId="9395">
      <pivotArea dataOnly="0" labelOnly="1" outline="0" fieldPosition="0">
        <references count="2">
          <reference field="0" count="1">
            <x v="135"/>
          </reference>
          <reference field="2" count="1" selected="0">
            <x v="4579"/>
          </reference>
        </references>
      </pivotArea>
    </format>
    <format dxfId="9396">
      <pivotArea dataOnly="0" labelOnly="1" outline="0" fieldPosition="0">
        <references count="2">
          <reference field="0" count="1">
            <x v="135"/>
          </reference>
          <reference field="2" count="1" selected="0">
            <x v="4524"/>
          </reference>
        </references>
      </pivotArea>
    </format>
    <format dxfId="9397">
      <pivotArea dataOnly="0" labelOnly="1" outline="0" fieldPosition="0">
        <references count="2">
          <reference field="0" count="1">
            <x v="135"/>
          </reference>
          <reference field="2" count="1" selected="0">
            <x v="4385"/>
          </reference>
        </references>
      </pivotArea>
    </format>
    <format dxfId="9398">
      <pivotArea dataOnly="0" labelOnly="1" outline="0" fieldPosition="0">
        <references count="2">
          <reference field="0" count="1">
            <x v="135"/>
          </reference>
          <reference field="2" count="1" selected="0">
            <x v="4451"/>
          </reference>
        </references>
      </pivotArea>
    </format>
    <format dxfId="9399">
      <pivotArea dataOnly="0" labelOnly="1" outline="0" fieldPosition="0">
        <references count="2">
          <reference field="0" count="1">
            <x v="135"/>
          </reference>
          <reference field="2" count="1" selected="0">
            <x v="4096"/>
          </reference>
        </references>
      </pivotArea>
    </format>
    <format dxfId="9400">
      <pivotArea dataOnly="0" labelOnly="1" outline="0" fieldPosition="0">
        <references count="2">
          <reference field="0" count="1">
            <x v="57"/>
          </reference>
          <reference field="2" count="1" selected="0">
            <x v="4216"/>
          </reference>
        </references>
      </pivotArea>
    </format>
    <format dxfId="9401">
      <pivotArea dataOnly="0" labelOnly="1" outline="0" fieldPosition="0">
        <references count="2">
          <reference field="0" count="1">
            <x v="135"/>
          </reference>
          <reference field="2" count="1" selected="0">
            <x v="4648"/>
          </reference>
        </references>
      </pivotArea>
    </format>
    <format dxfId="9402">
      <pivotArea dataOnly="0" labelOnly="1" outline="0" fieldPosition="0">
        <references count="2">
          <reference field="0" count="1">
            <x v="135"/>
          </reference>
          <reference field="2" count="1" selected="0">
            <x v="4017"/>
          </reference>
        </references>
      </pivotArea>
    </format>
    <format dxfId="9403">
      <pivotArea dataOnly="0" labelOnly="1" outline="0" fieldPosition="0">
        <references count="2">
          <reference field="0" count="1">
            <x v="57"/>
          </reference>
          <reference field="2" count="1" selected="0">
            <x v="4392"/>
          </reference>
        </references>
      </pivotArea>
    </format>
    <format dxfId="9404">
      <pivotArea dataOnly="0" labelOnly="1" outline="0" fieldPosition="0">
        <references count="2">
          <reference field="0" count="1">
            <x v="135"/>
          </reference>
          <reference field="2" count="1" selected="0">
            <x v="4289"/>
          </reference>
        </references>
      </pivotArea>
    </format>
    <format dxfId="9405">
      <pivotArea dataOnly="0" labelOnly="1" outline="0" fieldPosition="0">
        <references count="2">
          <reference field="0" count="1">
            <x v="57"/>
          </reference>
          <reference field="2" count="1" selected="0">
            <x v="4674"/>
          </reference>
        </references>
      </pivotArea>
    </format>
    <format dxfId="9406">
      <pivotArea dataOnly="0" labelOnly="1" outline="0" fieldPosition="0">
        <references count="2">
          <reference field="0" count="1">
            <x v="135"/>
          </reference>
          <reference field="2" count="1" selected="0">
            <x v="4594"/>
          </reference>
        </references>
      </pivotArea>
    </format>
    <format dxfId="9407">
      <pivotArea dataOnly="0" labelOnly="1" outline="0" fieldPosition="0">
        <references count="2">
          <reference field="0" count="1">
            <x v="135"/>
          </reference>
          <reference field="2" count="1" selected="0">
            <x v="4583"/>
          </reference>
        </references>
      </pivotArea>
    </format>
    <format dxfId="9408">
      <pivotArea dataOnly="0" labelOnly="1" outline="0" fieldPosition="0">
        <references count="2">
          <reference field="0" count="1">
            <x v="57"/>
          </reference>
          <reference field="2" count="1" selected="0">
            <x v="3394"/>
          </reference>
        </references>
      </pivotArea>
    </format>
    <format dxfId="9409">
      <pivotArea dataOnly="0" labelOnly="1" outline="0" fieldPosition="0">
        <references count="2">
          <reference field="0" count="1">
            <x v="57"/>
          </reference>
          <reference field="2" count="1" selected="0">
            <x v="3470"/>
          </reference>
        </references>
      </pivotArea>
    </format>
    <format dxfId="9410">
      <pivotArea dataOnly="0" labelOnly="1" outline="0" fieldPosition="0">
        <references count="2">
          <reference field="0" count="1">
            <x v="135"/>
          </reference>
          <reference field="2" count="1" selected="0">
            <x v="3348"/>
          </reference>
        </references>
      </pivotArea>
    </format>
    <format dxfId="9411">
      <pivotArea dataOnly="0" labelOnly="1" outline="0" fieldPosition="0">
        <references count="2">
          <reference field="0" count="1">
            <x v="57"/>
          </reference>
          <reference field="2" count="1" selected="0">
            <x v="3573"/>
          </reference>
        </references>
      </pivotArea>
    </format>
    <format dxfId="9412">
      <pivotArea dataOnly="0" labelOnly="1" outline="0" fieldPosition="0">
        <references count="2">
          <reference field="0" count="1">
            <x v="135"/>
          </reference>
          <reference field="2" count="1" selected="0">
            <x v="3632"/>
          </reference>
        </references>
      </pivotArea>
    </format>
    <format dxfId="9413">
      <pivotArea dataOnly="0" labelOnly="1" outline="0" fieldPosition="0">
        <references count="2">
          <reference field="0" count="1">
            <x v="57"/>
          </reference>
          <reference field="2" count="1" selected="0">
            <x v="3559"/>
          </reference>
        </references>
      </pivotArea>
    </format>
    <format dxfId="9414">
      <pivotArea dataOnly="0" labelOnly="1" outline="0" fieldPosition="0">
        <references count="2">
          <reference field="0" count="1">
            <x v="57"/>
          </reference>
          <reference field="2" count="1" selected="0">
            <x v="3876"/>
          </reference>
        </references>
      </pivotArea>
    </format>
    <format dxfId="9415">
      <pivotArea dataOnly="0" labelOnly="1" outline="0" fieldPosition="0">
        <references count="2">
          <reference field="0" count="1">
            <x v="135"/>
          </reference>
          <reference field="2" count="1" selected="0">
            <x v="3385"/>
          </reference>
        </references>
      </pivotArea>
    </format>
    <format dxfId="9416">
      <pivotArea dataOnly="0" labelOnly="1" outline="0" fieldPosition="0">
        <references count="2">
          <reference field="0" count="1">
            <x v="135"/>
          </reference>
          <reference field="2" count="1" selected="0">
            <x v="3567"/>
          </reference>
        </references>
      </pivotArea>
    </format>
    <format dxfId="9417">
      <pivotArea dataOnly="0" labelOnly="1" outline="0" fieldPosition="0">
        <references count="2">
          <reference field="0" count="1">
            <x v="135"/>
          </reference>
          <reference field="2" count="1" selected="0">
            <x v="3358"/>
          </reference>
        </references>
      </pivotArea>
    </format>
    <format dxfId="9418">
      <pivotArea dataOnly="0" labelOnly="1" outline="0" fieldPosition="0">
        <references count="2">
          <reference field="0" count="1">
            <x v="135"/>
          </reference>
          <reference field="2" count="1" selected="0">
            <x v="3446"/>
          </reference>
        </references>
      </pivotArea>
    </format>
    <format dxfId="9419">
      <pivotArea dataOnly="0" labelOnly="1" outline="0" fieldPosition="0">
        <references count="2">
          <reference field="0" count="1">
            <x v="135"/>
          </reference>
          <reference field="2" count="1" selected="0">
            <x v="3687"/>
          </reference>
        </references>
      </pivotArea>
    </format>
    <format dxfId="9420">
      <pivotArea dataOnly="0" labelOnly="1" outline="0" fieldPosition="0">
        <references count="2">
          <reference field="0" count="1">
            <x v="57"/>
          </reference>
          <reference field="2" count="1" selected="0">
            <x v="3803"/>
          </reference>
        </references>
      </pivotArea>
    </format>
    <format dxfId="9421">
      <pivotArea dataOnly="0" labelOnly="1" outline="0" fieldPosition="0">
        <references count="2">
          <reference field="0" count="1">
            <x v="57"/>
          </reference>
          <reference field="2" count="1" selected="0">
            <x v="3888"/>
          </reference>
        </references>
      </pivotArea>
    </format>
    <format dxfId="9422">
      <pivotArea dataOnly="0" labelOnly="1" outline="0" fieldPosition="0">
        <references count="2">
          <reference field="0" count="1">
            <x v="135"/>
          </reference>
          <reference field="2" count="1" selected="0">
            <x v="3754"/>
          </reference>
        </references>
      </pivotArea>
    </format>
    <format dxfId="9423">
      <pivotArea dataOnly="0" labelOnly="1" outline="0" fieldPosition="0">
        <references count="2">
          <reference field="0" count="1">
            <x v="135"/>
          </reference>
          <reference field="2" count="1" selected="0">
            <x v="3234"/>
          </reference>
        </references>
      </pivotArea>
    </format>
    <format dxfId="9424">
      <pivotArea dataOnly="0" labelOnly="1" outline="0" fieldPosition="0">
        <references count="2">
          <reference field="0" count="1">
            <x v="57"/>
          </reference>
          <reference field="2" count="1" selected="0">
            <x v="2932"/>
          </reference>
        </references>
      </pivotArea>
    </format>
    <format dxfId="9425">
      <pivotArea dataOnly="0" labelOnly="1" outline="0" fieldPosition="0">
        <references count="2">
          <reference field="0" count="1">
            <x v="57"/>
          </reference>
          <reference field="2" count="1" selected="0">
            <x v="3068"/>
          </reference>
        </references>
      </pivotArea>
    </format>
    <format dxfId="9426">
      <pivotArea dataOnly="0" labelOnly="1" outline="0" fieldPosition="0">
        <references count="2">
          <reference field="0" count="1">
            <x v="135"/>
          </reference>
          <reference field="2" count="1" selected="0">
            <x v="2840"/>
          </reference>
        </references>
      </pivotArea>
    </format>
    <format dxfId="9427">
      <pivotArea dataOnly="0" labelOnly="1" outline="0" fieldPosition="0">
        <references count="2">
          <reference field="0" count="1">
            <x v="57"/>
          </reference>
          <reference field="2" count="1" selected="0">
            <x v="3174"/>
          </reference>
        </references>
      </pivotArea>
    </format>
    <format dxfId="9428">
      <pivotArea dataOnly="0" labelOnly="1" outline="0" fieldPosition="0">
        <references count="2">
          <reference field="0" count="1">
            <x v="135"/>
          </reference>
          <reference field="2" count="1" selected="0">
            <x v="3217"/>
          </reference>
        </references>
      </pivotArea>
    </format>
    <format dxfId="9429">
      <pivotArea dataOnly="0" labelOnly="1" outline="0" fieldPosition="0">
        <references count="2">
          <reference field="0" count="1">
            <x v="57"/>
          </reference>
          <reference field="2" count="1" selected="0">
            <x v="3235"/>
          </reference>
        </references>
      </pivotArea>
    </format>
    <format dxfId="9430">
      <pivotArea dataOnly="0" labelOnly="1" outline="0" fieldPosition="0">
        <references count="2">
          <reference field="0" count="1">
            <x v="135"/>
          </reference>
          <reference field="2" count="1" selected="0">
            <x v="3221"/>
          </reference>
        </references>
      </pivotArea>
    </format>
    <format dxfId="9431">
      <pivotArea dataOnly="0" labelOnly="1" outline="0" fieldPosition="0">
        <references count="2">
          <reference field="0" count="1">
            <x v="57"/>
          </reference>
          <reference field="2" count="1" selected="0">
            <x v="2751"/>
          </reference>
        </references>
      </pivotArea>
    </format>
    <format dxfId="9432">
      <pivotArea dataOnly="0" labelOnly="1" outline="0" fieldPosition="0">
        <references count="2">
          <reference field="0" count="1">
            <x v="135"/>
          </reference>
          <reference field="2" count="1" selected="0">
            <x v="3032"/>
          </reference>
        </references>
      </pivotArea>
    </format>
    <format dxfId="9433">
      <pivotArea dataOnly="0" labelOnly="1" outline="0" fieldPosition="0">
        <references count="2">
          <reference field="0" count="1">
            <x v="135"/>
          </reference>
          <reference field="2" count="1" selected="0">
            <x v="3305"/>
          </reference>
        </references>
      </pivotArea>
    </format>
    <format dxfId="9434">
      <pivotArea dataOnly="0" labelOnly="1" outline="0" fieldPosition="0">
        <references count="2">
          <reference field="0" count="1">
            <x v="135"/>
          </reference>
          <reference field="2" count="1" selected="0">
            <x v="2825"/>
          </reference>
        </references>
      </pivotArea>
    </format>
    <format dxfId="9435">
      <pivotArea dataOnly="0" labelOnly="1" outline="0" fieldPosition="0">
        <references count="2">
          <reference field="0" count="1">
            <x v="57"/>
          </reference>
          <reference field="2" count="1" selected="0">
            <x v="3120"/>
          </reference>
        </references>
      </pivotArea>
    </format>
    <format dxfId="9436">
      <pivotArea dataOnly="0" labelOnly="1" outline="0" fieldPosition="0">
        <references count="2">
          <reference field="0" count="1">
            <x v="57"/>
          </reference>
          <reference field="2" count="1" selected="0">
            <x v="3230"/>
          </reference>
        </references>
      </pivotArea>
    </format>
    <format dxfId="9437">
      <pivotArea dataOnly="0" labelOnly="1" outline="0" fieldPosition="0">
        <references count="2">
          <reference field="0" count="1">
            <x v="135"/>
          </reference>
          <reference field="2" count="1" selected="0">
            <x v="2833"/>
          </reference>
        </references>
      </pivotArea>
    </format>
    <format dxfId="9438">
      <pivotArea dataOnly="0" labelOnly="1" outline="0" fieldPosition="0">
        <references count="2">
          <reference field="0" count="1">
            <x v="57"/>
          </reference>
          <reference field="2" count="1" selected="0">
            <x v="2670"/>
          </reference>
        </references>
      </pivotArea>
    </format>
    <format dxfId="9439">
      <pivotArea dataOnly="0" labelOnly="1" outline="0" fieldPosition="0">
        <references count="2">
          <reference field="0" count="1">
            <x v="57"/>
          </reference>
          <reference field="2" count="1" selected="0">
            <x v="2619"/>
          </reference>
        </references>
      </pivotArea>
    </format>
    <format dxfId="9440">
      <pivotArea dataOnly="0" labelOnly="1" outline="0" fieldPosition="0">
        <references count="2">
          <reference field="0" count="1">
            <x v="57"/>
          </reference>
          <reference field="2" count="1" selected="0">
            <x v="2434"/>
          </reference>
        </references>
      </pivotArea>
    </format>
    <format dxfId="9441">
      <pivotArea dataOnly="0" labelOnly="1" outline="0" fieldPosition="0">
        <references count="2">
          <reference field="0" count="1">
            <x v="135"/>
          </reference>
          <reference field="2" count="1" selected="0">
            <x v="2034"/>
          </reference>
        </references>
      </pivotArea>
    </format>
    <format dxfId="9442">
      <pivotArea dataOnly="0" labelOnly="1" outline="0" fieldPosition="0">
        <references count="2">
          <reference field="0" count="1">
            <x v="57"/>
          </reference>
          <reference field="2" count="1" selected="0">
            <x v="2641"/>
          </reference>
        </references>
      </pivotArea>
    </format>
    <format dxfId="9443">
      <pivotArea dataOnly="0" labelOnly="1" outline="0" fieldPosition="0">
        <references count="2">
          <reference field="0" count="1">
            <x v="57"/>
          </reference>
          <reference field="2" count="1" selected="0">
            <x v="2175"/>
          </reference>
        </references>
      </pivotArea>
    </format>
    <format dxfId="9444">
      <pivotArea dataOnly="0" labelOnly="1" outline="0" fieldPosition="0">
        <references count="2">
          <reference field="0" count="1">
            <x v="135"/>
          </reference>
          <reference field="2" count="1" selected="0">
            <x v="2312"/>
          </reference>
        </references>
      </pivotArea>
    </format>
    <format dxfId="9445">
      <pivotArea dataOnly="0" labelOnly="1" outline="0" fieldPosition="0">
        <references count="2">
          <reference field="0" count="1">
            <x v="57"/>
          </reference>
          <reference field="2" count="1" selected="0">
            <x v="2085"/>
          </reference>
        </references>
      </pivotArea>
    </format>
    <format dxfId="9446">
      <pivotArea dataOnly="0" labelOnly="1" outline="0" fieldPosition="0">
        <references count="2">
          <reference field="0" count="1">
            <x v="57"/>
          </reference>
          <reference field="2" count="1" selected="0">
            <x v="2071"/>
          </reference>
        </references>
      </pivotArea>
    </format>
    <format dxfId="9447">
      <pivotArea dataOnly="0" labelOnly="1" outline="0" fieldPosition="0">
        <references count="2">
          <reference field="0" count="1">
            <x v="135"/>
          </reference>
          <reference field="2" count="1" selected="0">
            <x v="2461"/>
          </reference>
        </references>
      </pivotArea>
    </format>
    <format dxfId="9448">
      <pivotArea dataOnly="0" labelOnly="1" outline="0" fieldPosition="0">
        <references count="2">
          <reference field="0" count="1">
            <x v="135"/>
          </reference>
          <reference field="2" count="1" selected="0">
            <x v="2391"/>
          </reference>
        </references>
      </pivotArea>
    </format>
    <format dxfId="9449">
      <pivotArea dataOnly="0" labelOnly="1" outline="0" fieldPosition="0">
        <references count="2">
          <reference field="0" count="1">
            <x v="57"/>
          </reference>
          <reference field="2" count="1" selected="0">
            <x v="2130"/>
          </reference>
        </references>
      </pivotArea>
    </format>
    <format dxfId="9450">
      <pivotArea dataOnly="0" labelOnly="1" outline="0" fieldPosition="0">
        <references count="2">
          <reference field="0" count="1">
            <x v="57"/>
          </reference>
          <reference field="2" count="1" selected="0">
            <x v="2323"/>
          </reference>
        </references>
      </pivotArea>
    </format>
    <format dxfId="9451">
      <pivotArea dataOnly="0" labelOnly="1" outline="0" fieldPosition="0">
        <references count="2">
          <reference field="0" count="1">
            <x v="57"/>
          </reference>
          <reference field="2" count="1" selected="0">
            <x v="2028"/>
          </reference>
        </references>
      </pivotArea>
    </format>
    <format dxfId="9452">
      <pivotArea dataOnly="0" labelOnly="1" outline="0" fieldPosition="0">
        <references count="2">
          <reference field="0" count="1">
            <x v="135"/>
          </reference>
          <reference field="2" count="1" selected="0">
            <x v="1418"/>
          </reference>
        </references>
      </pivotArea>
    </format>
    <format dxfId="9453">
      <pivotArea dataOnly="0" labelOnly="1" outline="0" fieldPosition="0">
        <references count="2">
          <reference field="0" count="1">
            <x v="57"/>
          </reference>
          <reference field="2" count="1" selected="0">
            <x v="1568"/>
          </reference>
        </references>
      </pivotArea>
    </format>
    <format dxfId="9454">
      <pivotArea dataOnly="0" labelOnly="1" outline="0" fieldPosition="0">
        <references count="2">
          <reference field="0" count="1">
            <x v="135"/>
          </reference>
          <reference field="2" count="1" selected="0">
            <x v="1351"/>
          </reference>
        </references>
      </pivotArea>
    </format>
    <format dxfId="9455">
      <pivotArea dataOnly="0" labelOnly="1" outline="0" fieldPosition="0">
        <references count="2">
          <reference field="0" count="1">
            <x v="135"/>
          </reference>
          <reference field="2" count="1" selected="0">
            <x v="1769"/>
          </reference>
        </references>
      </pivotArea>
    </format>
    <format dxfId="9456">
      <pivotArea dataOnly="0" labelOnly="1" outline="0" fieldPosition="0">
        <references count="2">
          <reference field="0" count="1">
            <x v="135"/>
          </reference>
          <reference field="2" count="1" selected="0">
            <x v="1853"/>
          </reference>
        </references>
      </pivotArea>
    </format>
    <format dxfId="9457">
      <pivotArea dataOnly="0" labelOnly="1" outline="0" fieldPosition="0">
        <references count="2">
          <reference field="0" count="1">
            <x v="57"/>
          </reference>
          <reference field="2" count="1" selected="0">
            <x v="1703"/>
          </reference>
        </references>
      </pivotArea>
    </format>
    <format dxfId="9458">
      <pivotArea dataOnly="0" labelOnly="1" outline="0" fieldPosition="0">
        <references count="2">
          <reference field="0" count="1">
            <x v="135"/>
          </reference>
          <reference field="2" count="1" selected="0">
            <x v="1479"/>
          </reference>
        </references>
      </pivotArea>
    </format>
    <format dxfId="9459">
      <pivotArea dataOnly="0" labelOnly="1" outline="0" fieldPosition="0">
        <references count="2">
          <reference field="0" count="1">
            <x v="57"/>
          </reference>
          <reference field="2" count="1" selected="0">
            <x v="1943"/>
          </reference>
        </references>
      </pivotArea>
    </format>
    <format dxfId="9460">
      <pivotArea dataOnly="0" labelOnly="1" outline="0" fieldPosition="0">
        <references count="2">
          <reference field="0" count="1">
            <x v="135"/>
          </reference>
          <reference field="2" count="1" selected="0">
            <x v="1848"/>
          </reference>
        </references>
      </pivotArea>
    </format>
    <format dxfId="9461">
      <pivotArea dataOnly="0" labelOnly="1" outline="0" fieldPosition="0">
        <references count="2">
          <reference field="0" count="1">
            <x v="57"/>
          </reference>
          <reference field="2" count="1" selected="0">
            <x v="1566"/>
          </reference>
        </references>
      </pivotArea>
    </format>
    <format dxfId="9462">
      <pivotArea dataOnly="0" labelOnly="1" outline="0" fieldPosition="0">
        <references count="2">
          <reference field="0" count="1">
            <x v="135"/>
          </reference>
          <reference field="2" count="1" selected="0">
            <x v="1788"/>
          </reference>
        </references>
      </pivotArea>
    </format>
    <format dxfId="9463">
      <pivotArea dataOnly="0" labelOnly="1" outline="0" fieldPosition="0">
        <references count="2">
          <reference field="0" count="1">
            <x v="135"/>
          </reference>
          <reference field="2" count="1" selected="0">
            <x v="1947"/>
          </reference>
        </references>
      </pivotArea>
    </format>
    <format dxfId="9464">
      <pivotArea dataOnly="0" labelOnly="1" outline="0" fieldPosition="0">
        <references count="2">
          <reference field="0" count="1">
            <x v="135"/>
          </reference>
          <reference field="2" count="1" selected="0">
            <x v="1764"/>
          </reference>
        </references>
      </pivotArea>
    </format>
    <format dxfId="9465">
      <pivotArea dataOnly="0" labelOnly="1" outline="0" fieldPosition="0">
        <references count="2">
          <reference field="0" count="1">
            <x v="135"/>
          </reference>
          <reference field="2" count="1" selected="0">
            <x v="1517"/>
          </reference>
        </references>
      </pivotArea>
    </format>
    <format dxfId="9466">
      <pivotArea dataOnly="0" labelOnly="1" outline="0" fieldPosition="0">
        <references count="2">
          <reference field="0" count="1">
            <x v="57"/>
          </reference>
          <reference field="2" count="1" selected="0">
            <x v="1285"/>
          </reference>
        </references>
      </pivotArea>
    </format>
    <format dxfId="9467">
      <pivotArea dataOnly="0" labelOnly="1" outline="0" fieldPosition="0">
        <references count="2">
          <reference field="0" count="1">
            <x v="57"/>
          </reference>
          <reference field="2" count="1" selected="0">
            <x v="1004"/>
          </reference>
        </references>
      </pivotArea>
    </format>
    <format dxfId="9468">
      <pivotArea dataOnly="0" labelOnly="1" outline="0" fieldPosition="0">
        <references count="2">
          <reference field="0" count="1">
            <x v="57"/>
          </reference>
          <reference field="2" count="1" selected="0">
            <x v="906"/>
          </reference>
        </references>
      </pivotArea>
    </format>
    <format dxfId="9469">
      <pivotArea dataOnly="0" labelOnly="1" outline="0" fieldPosition="0">
        <references count="2">
          <reference field="0" count="1">
            <x v="135"/>
          </reference>
          <reference field="2" count="1" selected="0">
            <x v="896"/>
          </reference>
        </references>
      </pivotArea>
    </format>
    <format dxfId="9470">
      <pivotArea dataOnly="0" labelOnly="1" outline="0" fieldPosition="0">
        <references count="2">
          <reference field="0" count="1">
            <x v="135"/>
          </reference>
          <reference field="2" count="1" selected="0">
            <x v="1321"/>
          </reference>
        </references>
      </pivotArea>
    </format>
    <format dxfId="9471">
      <pivotArea dataOnly="0" labelOnly="1" outline="0" fieldPosition="0">
        <references count="2">
          <reference field="0" count="1">
            <x v="135"/>
          </reference>
          <reference field="2" count="1" selected="0">
            <x v="676"/>
          </reference>
        </references>
      </pivotArea>
    </format>
    <format dxfId="9472">
      <pivotArea dataOnly="0" labelOnly="1" outline="0" fieldPosition="0">
        <references count="2">
          <reference field="0" count="1">
            <x v="135"/>
          </reference>
          <reference field="2" count="1" selected="0">
            <x v="835"/>
          </reference>
        </references>
      </pivotArea>
    </format>
    <format dxfId="9473">
      <pivotArea dataOnly="0" labelOnly="1" outline="0" fieldPosition="0">
        <references count="2">
          <reference field="0" count="1">
            <x v="135"/>
          </reference>
          <reference field="2" count="1" selected="0">
            <x v="1243"/>
          </reference>
        </references>
      </pivotArea>
    </format>
    <format dxfId="9474">
      <pivotArea dataOnly="0" labelOnly="1" outline="0" fieldPosition="0">
        <references count="2">
          <reference field="0" count="1">
            <x v="135"/>
          </reference>
          <reference field="2" count="1" selected="0">
            <x v="698"/>
          </reference>
        </references>
      </pivotArea>
    </format>
    <format dxfId="9475">
      <pivotArea dataOnly="0" labelOnly="1" outline="0" fieldPosition="0">
        <references count="2">
          <reference field="0" count="1">
            <x v="135"/>
          </reference>
          <reference field="2" count="1" selected="0">
            <x v="803"/>
          </reference>
        </references>
      </pivotArea>
    </format>
    <format dxfId="9476">
      <pivotArea dataOnly="0" labelOnly="1" outline="0" fieldPosition="0">
        <references count="2">
          <reference field="0" count="1">
            <x v="135"/>
          </reference>
          <reference field="2" count="1" selected="0">
            <x v="860"/>
          </reference>
        </references>
      </pivotArea>
    </format>
    <format dxfId="9477">
      <pivotArea dataOnly="0" labelOnly="1" outline="0" fieldPosition="0">
        <references count="2">
          <reference field="0" count="1">
            <x v="57"/>
          </reference>
          <reference field="2" count="1" selected="0">
            <x v="1259"/>
          </reference>
        </references>
      </pivotArea>
    </format>
    <format dxfId="9478">
      <pivotArea dataOnly="0" labelOnly="1" outline="0" fieldPosition="0">
        <references count="2">
          <reference field="0" count="1">
            <x v="57"/>
          </reference>
          <reference field="2" count="1" selected="0">
            <x v="1324"/>
          </reference>
        </references>
      </pivotArea>
    </format>
    <format dxfId="9479">
      <pivotArea dataOnly="0" labelOnly="1" outline="0" fieldPosition="0">
        <references count="2">
          <reference field="0" count="1">
            <x v="135"/>
          </reference>
          <reference field="2" count="1" selected="0">
            <x v="672"/>
          </reference>
        </references>
      </pivotArea>
    </format>
    <format dxfId="9480">
      <pivotArea dataOnly="0" labelOnly="1" outline="0" fieldPosition="0">
        <references count="2">
          <reference field="0" count="1">
            <x v="57"/>
          </reference>
          <reference field="2" count="1" selected="0">
            <x v="1126"/>
          </reference>
        </references>
      </pivotArea>
    </format>
    <format dxfId="9481">
      <pivotArea dataOnly="0" labelOnly="1" outline="0" fieldPosition="0">
        <references count="2">
          <reference field="0" count="1">
            <x v="57"/>
          </reference>
          <reference field="2" count="1" selected="0">
            <x v="745"/>
          </reference>
        </references>
      </pivotArea>
    </format>
    <format dxfId="9482">
      <pivotArea dataOnly="0" labelOnly="1" outline="0" fieldPosition="0">
        <references count="2">
          <reference field="0" count="1">
            <x v="135"/>
          </reference>
          <reference field="2" count="1" selected="0">
            <x v="739"/>
          </reference>
        </references>
      </pivotArea>
    </format>
    <format dxfId="9483">
      <pivotArea dataOnly="0" labelOnly="1" outline="0" fieldPosition="0">
        <references count="2">
          <reference field="0" count="1">
            <x v="57"/>
          </reference>
          <reference field="2" count="1" selected="0">
            <x v="1035"/>
          </reference>
        </references>
      </pivotArea>
    </format>
    <format dxfId="9484">
      <pivotArea dataOnly="0" labelOnly="1" outline="0" fieldPosition="0">
        <references count="2">
          <reference field="0" count="1">
            <x v="135"/>
          </reference>
          <reference field="2" count="1" selected="0">
            <x v="484"/>
          </reference>
        </references>
      </pivotArea>
    </format>
    <format dxfId="9485">
      <pivotArea dataOnly="0" labelOnly="1" outline="0" fieldPosition="0">
        <references count="2">
          <reference field="0" count="1">
            <x v="57"/>
          </reference>
          <reference field="2" count="1" selected="0">
            <x v="61"/>
          </reference>
        </references>
      </pivotArea>
    </format>
    <format dxfId="9486">
      <pivotArea dataOnly="0" labelOnly="1" outline="0" fieldPosition="0">
        <references count="2">
          <reference field="0" count="1">
            <x v="135"/>
          </reference>
          <reference field="2" count="1" selected="0">
            <x v="335"/>
          </reference>
        </references>
      </pivotArea>
    </format>
    <format dxfId="9487">
      <pivotArea dataOnly="0" labelOnly="1" outline="0" fieldPosition="0">
        <references count="2">
          <reference field="0" count="1">
            <x v="135"/>
          </reference>
          <reference field="2" count="1" selected="0">
            <x v="594"/>
          </reference>
        </references>
      </pivotArea>
    </format>
    <format dxfId="9488">
      <pivotArea dataOnly="0" labelOnly="1" outline="0" fieldPosition="0">
        <references count="2">
          <reference field="0" count="1">
            <x v="57"/>
          </reference>
          <reference field="2" count="1" selected="0">
            <x v="634"/>
          </reference>
        </references>
      </pivotArea>
    </format>
    <format dxfId="9489">
      <pivotArea dataOnly="0" labelOnly="1" outline="0" fieldPosition="0">
        <references count="2">
          <reference field="0" count="1">
            <x v="135"/>
          </reference>
          <reference field="2" count="1" selected="0">
            <x v="597"/>
          </reference>
        </references>
      </pivotArea>
    </format>
    <format dxfId="9490">
      <pivotArea dataOnly="0" labelOnly="1" outline="0" fieldPosition="0">
        <references count="2">
          <reference field="0" count="1">
            <x v="135"/>
          </reference>
          <reference field="2" count="1" selected="0">
            <x v="261"/>
          </reference>
        </references>
      </pivotArea>
    </format>
    <format dxfId="9491">
      <pivotArea dataOnly="0" labelOnly="1" outline="0" fieldPosition="0">
        <references count="2">
          <reference field="0" count="1">
            <x v="135"/>
          </reference>
          <reference field="2" count="1" selected="0">
            <x v="526"/>
          </reference>
        </references>
      </pivotArea>
    </format>
    <format dxfId="9492">
      <pivotArea dataOnly="0" labelOnly="1" outline="0" fieldPosition="0">
        <references count="2">
          <reference field="0" count="1">
            <x v="135"/>
          </reference>
          <reference field="2" count="1" selected="0">
            <x v="297"/>
          </reference>
        </references>
      </pivotArea>
    </format>
    <format dxfId="9493">
      <pivotArea dataOnly="0" labelOnly="1" outline="0" fieldPosition="0">
        <references count="2">
          <reference field="0" count="1">
            <x v="57"/>
          </reference>
          <reference field="2" count="1" selected="0">
            <x v="251"/>
          </reference>
        </references>
      </pivotArea>
    </format>
    <format dxfId="9494">
      <pivotArea dataOnly="0" labelOnly="1" outline="0" fieldPosition="0">
        <references count="2">
          <reference field="0" count="1">
            <x v="57"/>
          </reference>
          <reference field="2" count="1" selected="0">
            <x v="385"/>
          </reference>
        </references>
      </pivotArea>
    </format>
    <format dxfId="9495">
      <pivotArea dataOnly="0" labelOnly="1" outline="0" fieldPosition="0">
        <references count="2">
          <reference field="0" count="1">
            <x v="135"/>
          </reference>
          <reference field="2" count="1" selected="0">
            <x v="609"/>
          </reference>
        </references>
      </pivotArea>
    </format>
    <format dxfId="9496">
      <pivotArea dataOnly="0" labelOnly="1" outline="0" fieldPosition="0">
        <references count="2">
          <reference field="0" count="1">
            <x v="57"/>
          </reference>
          <reference field="2" count="1" selected="0">
            <x v="218"/>
          </reference>
        </references>
      </pivotArea>
    </format>
    <format dxfId="9497">
      <pivotArea dataOnly="0" labelOnly="1" outline="0" fieldPosition="0">
        <references count="2">
          <reference field="0" count="1">
            <x v="135"/>
          </reference>
          <reference field="2" count="1" selected="0">
            <x v="174"/>
          </reference>
        </references>
      </pivotArea>
    </format>
    <format dxfId="9498">
      <pivotArea dataOnly="0" labelOnly="1" outline="0" fieldPosition="0">
        <references count="2">
          <reference field="0" count="1">
            <x v="135"/>
          </reference>
          <reference field="2" count="1" selected="0">
            <x v="437"/>
          </reference>
        </references>
      </pivotArea>
    </format>
    <format dxfId="9499">
      <pivotArea dataOnly="0" labelOnly="1" outline="0" fieldPosition="0">
        <references count="2">
          <reference field="0" count="1">
            <x v="51"/>
          </reference>
          <reference field="2" count="1" selected="0">
            <x v="4938"/>
          </reference>
        </references>
      </pivotArea>
    </format>
    <format dxfId="9500">
      <pivotArea dataOnly="0" labelOnly="1" outline="0" fieldPosition="0">
        <references count="2">
          <reference field="0" count="1">
            <x v="76"/>
          </reference>
          <reference field="2" count="1" selected="0">
            <x v="5125"/>
          </reference>
        </references>
      </pivotArea>
    </format>
    <format dxfId="9501">
      <pivotArea dataOnly="0" labelOnly="1" outline="0" fieldPosition="0">
        <references count="2">
          <reference field="0" count="1">
            <x v="76"/>
          </reference>
          <reference field="2" count="1" selected="0">
            <x v="4764"/>
          </reference>
        </references>
      </pivotArea>
    </format>
    <format dxfId="9502">
      <pivotArea dataOnly="0" labelOnly="1" outline="0" fieldPosition="0">
        <references count="2">
          <reference field="0" count="1">
            <x v="76"/>
          </reference>
          <reference field="2" count="1" selected="0">
            <x v="5259"/>
          </reference>
        </references>
      </pivotArea>
    </format>
    <format dxfId="9503">
      <pivotArea dataOnly="0" labelOnly="1" outline="0" fieldPosition="0">
        <references count="2">
          <reference field="0" count="1">
            <x v="51"/>
          </reference>
          <reference field="2" count="1" selected="0">
            <x v="4930"/>
          </reference>
        </references>
      </pivotArea>
    </format>
    <format dxfId="9504">
      <pivotArea dataOnly="0" labelOnly="1" outline="0" fieldPosition="0">
        <references count="2">
          <reference field="0" count="1">
            <x v="51"/>
          </reference>
          <reference field="2" count="1" selected="0">
            <x v="5214"/>
          </reference>
        </references>
      </pivotArea>
    </format>
    <format dxfId="9505">
      <pivotArea dataOnly="0" labelOnly="1" outline="0" fieldPosition="0">
        <references count="2">
          <reference field="0" count="1">
            <x v="51"/>
          </reference>
          <reference field="2" count="1" selected="0">
            <x v="5278"/>
          </reference>
        </references>
      </pivotArea>
    </format>
    <format dxfId="9506">
      <pivotArea dataOnly="0" labelOnly="1" outline="0" fieldPosition="0">
        <references count="2">
          <reference field="0" count="1">
            <x v="51"/>
          </reference>
          <reference field="2" count="1" selected="0">
            <x v="5171"/>
          </reference>
        </references>
      </pivotArea>
    </format>
    <format dxfId="9507">
      <pivotArea dataOnly="0" labelOnly="1" outline="0" fieldPosition="0">
        <references count="2">
          <reference field="0" count="1">
            <x v="76"/>
          </reference>
          <reference field="2" count="1" selected="0">
            <x v="4692"/>
          </reference>
        </references>
      </pivotArea>
    </format>
    <format dxfId="9508">
      <pivotArea dataOnly="0" labelOnly="1" outline="0" fieldPosition="0">
        <references count="2">
          <reference field="0" count="1">
            <x v="76"/>
          </reference>
          <reference field="2" count="1" selected="0">
            <x v="4947"/>
          </reference>
        </references>
      </pivotArea>
    </format>
    <format dxfId="9509">
      <pivotArea dataOnly="0" labelOnly="1" outline="0" fieldPosition="0">
        <references count="2">
          <reference field="0" count="1">
            <x v="51"/>
          </reference>
          <reference field="2" count="1" selected="0">
            <x v="4821"/>
          </reference>
        </references>
      </pivotArea>
    </format>
    <format dxfId="9510">
      <pivotArea dataOnly="0" labelOnly="1" outline="0" fieldPosition="0">
        <references count="2">
          <reference field="0" count="1">
            <x v="76"/>
          </reference>
          <reference field="2" count="1" selected="0">
            <x v="5045"/>
          </reference>
        </references>
      </pivotArea>
    </format>
    <format dxfId="9511">
      <pivotArea dataOnly="0" labelOnly="1" outline="0" fieldPosition="0">
        <references count="2">
          <reference field="0" count="1">
            <x v="26"/>
          </reference>
          <reference field="2" count="1" selected="0">
            <x v="4825"/>
          </reference>
        </references>
      </pivotArea>
    </format>
    <format dxfId="9512">
      <pivotArea dataOnly="0" labelOnly="1" outline="0" fieldPosition="0">
        <references count="2">
          <reference field="0" count="1">
            <x v="76"/>
          </reference>
          <reference field="2" count="1" selected="0">
            <x v="4895"/>
          </reference>
        </references>
      </pivotArea>
    </format>
    <format dxfId="9513">
      <pivotArea dataOnly="0" labelOnly="1" outline="0" fieldPosition="0">
        <references count="2">
          <reference field="0" count="1">
            <x v="51"/>
          </reference>
          <reference field="2" count="1" selected="0">
            <x v="5235"/>
          </reference>
        </references>
      </pivotArea>
    </format>
    <format dxfId="9514">
      <pivotArea dataOnly="0" labelOnly="1" outline="0" fieldPosition="0">
        <references count="2">
          <reference field="0" count="1">
            <x v="51"/>
          </reference>
          <reference field="2" count="1" selected="0">
            <x v="5017"/>
          </reference>
        </references>
      </pivotArea>
    </format>
    <format dxfId="9515">
      <pivotArea dataOnly="0" labelOnly="1" outline="0" fieldPosition="0">
        <references count="2">
          <reference field="0" count="1">
            <x v="51"/>
          </reference>
          <reference field="2" count="1" selected="0">
            <x v="5065"/>
          </reference>
        </references>
      </pivotArea>
    </format>
    <format dxfId="9516">
      <pivotArea dataOnly="0" labelOnly="1" outline="0" fieldPosition="0">
        <references count="2">
          <reference field="0" count="1">
            <x v="51"/>
          </reference>
          <reference field="2" count="1" selected="0">
            <x v="5267"/>
          </reference>
        </references>
      </pivotArea>
    </format>
    <format dxfId="9517">
      <pivotArea dataOnly="0" labelOnly="1" outline="0" fieldPosition="0">
        <references count="2">
          <reference field="0" count="1">
            <x v="51"/>
          </reference>
          <reference field="2" count="1" selected="0">
            <x v="5041"/>
          </reference>
        </references>
      </pivotArea>
    </format>
    <format dxfId="9518">
      <pivotArea dataOnly="0" labelOnly="1" outline="0" fieldPosition="0">
        <references count="2">
          <reference field="0" count="1">
            <x v="26"/>
          </reference>
          <reference field="2" count="1" selected="0">
            <x v="5268"/>
          </reference>
        </references>
      </pivotArea>
    </format>
    <format dxfId="9519">
      <pivotArea dataOnly="0" labelOnly="1" outline="0" fieldPosition="0">
        <references count="2">
          <reference field="0" count="1">
            <x v="51"/>
          </reference>
          <reference field="2" count="1" selected="0">
            <x v="5089"/>
          </reference>
        </references>
      </pivotArea>
    </format>
    <format dxfId="9520">
      <pivotArea dataOnly="0" labelOnly="1" outline="0" fieldPosition="0">
        <references count="2">
          <reference field="0" count="1">
            <x v="51"/>
          </reference>
          <reference field="2" count="1" selected="0">
            <x v="5310"/>
          </reference>
        </references>
      </pivotArea>
    </format>
    <format dxfId="9521">
      <pivotArea dataOnly="0" labelOnly="1" outline="0" fieldPosition="0">
        <references count="2">
          <reference field="0" count="1">
            <x v="26"/>
          </reference>
          <reference field="2" count="1" selected="0">
            <x v="5248"/>
          </reference>
        </references>
      </pivotArea>
    </format>
    <format dxfId="9522">
      <pivotArea dataOnly="0" labelOnly="1" outline="0" fieldPosition="0">
        <references count="2">
          <reference field="0" count="1">
            <x v="51"/>
          </reference>
          <reference field="2" count="1" selected="0">
            <x v="4889"/>
          </reference>
        </references>
      </pivotArea>
    </format>
    <format dxfId="9523">
      <pivotArea dataOnly="0" labelOnly="1" outline="0" fieldPosition="0">
        <references count="2">
          <reference field="0" count="1">
            <x v="76"/>
          </reference>
          <reference field="2" count="1" selected="0">
            <x v="4822"/>
          </reference>
        </references>
      </pivotArea>
    </format>
    <format dxfId="9524">
      <pivotArea dataOnly="0" labelOnly="1" outline="0" fieldPosition="0">
        <references count="2">
          <reference field="0" count="1">
            <x v="51"/>
          </reference>
          <reference field="2" count="1" selected="0">
            <x v="4863"/>
          </reference>
        </references>
      </pivotArea>
    </format>
    <format dxfId="9525">
      <pivotArea dataOnly="0" labelOnly="1" outline="0" fieldPosition="0">
        <references count="2">
          <reference field="0" count="1">
            <x v="26"/>
          </reference>
          <reference field="2" count="1" selected="0">
            <x v="5058"/>
          </reference>
        </references>
      </pivotArea>
    </format>
    <format dxfId="9526">
      <pivotArea dataOnly="0" labelOnly="1" outline="0" fieldPosition="0">
        <references count="2">
          <reference field="0" count="1">
            <x v="51"/>
          </reference>
          <reference field="2" count="1" selected="0">
            <x v="5179"/>
          </reference>
        </references>
      </pivotArea>
    </format>
    <format dxfId="9527">
      <pivotArea dataOnly="0" labelOnly="1" outline="0" fieldPosition="0">
        <references count="2">
          <reference field="0" count="1">
            <x v="76"/>
          </reference>
          <reference field="2" count="1" selected="0">
            <x v="4107"/>
          </reference>
        </references>
      </pivotArea>
    </format>
    <format dxfId="9528">
      <pivotArea dataOnly="0" labelOnly="1" outline="0" fieldPosition="0">
        <references count="2">
          <reference field="0" count="1">
            <x v="26"/>
          </reference>
          <reference field="2" count="1" selected="0">
            <x v="4634"/>
          </reference>
        </references>
      </pivotArea>
    </format>
    <format dxfId="9529">
      <pivotArea dataOnly="0" labelOnly="1" outline="0" fieldPosition="0">
        <references count="2">
          <reference field="0" count="1">
            <x v="51"/>
          </reference>
          <reference field="2" count="1" selected="0">
            <x v="4388"/>
          </reference>
        </references>
      </pivotArea>
    </format>
    <format dxfId="9530">
      <pivotArea dataOnly="0" labelOnly="1" outline="0" fieldPosition="0">
        <references count="2">
          <reference field="0" count="1">
            <x v="51"/>
          </reference>
          <reference field="2" count="1" selected="0">
            <x v="4532"/>
          </reference>
        </references>
      </pivotArea>
    </format>
    <format dxfId="9531">
      <pivotArea dataOnly="0" labelOnly="1" outline="0" fieldPosition="0">
        <references count="2">
          <reference field="0" count="1">
            <x v="26"/>
          </reference>
          <reference field="2" count="1" selected="0">
            <x v="4665"/>
          </reference>
        </references>
      </pivotArea>
    </format>
    <format dxfId="9532">
      <pivotArea dataOnly="0" labelOnly="1" outline="0" fieldPosition="0">
        <references count="2">
          <reference field="0" count="1">
            <x v="26"/>
          </reference>
          <reference field="2" count="1" selected="0">
            <x v="4421"/>
          </reference>
        </references>
      </pivotArea>
    </format>
    <format dxfId="9533">
      <pivotArea dataOnly="0" labelOnly="1" outline="0" fieldPosition="0">
        <references count="2">
          <reference field="0" count="1">
            <x v="51"/>
          </reference>
          <reference field="2" count="1" selected="0">
            <x v="4198"/>
          </reference>
        </references>
      </pivotArea>
    </format>
    <format dxfId="9534">
      <pivotArea dataOnly="0" labelOnly="1" outline="0" fieldPosition="0">
        <references count="2">
          <reference field="0" count="1">
            <x v="76"/>
          </reference>
          <reference field="2" count="1" selected="0">
            <x v="4028"/>
          </reference>
        </references>
      </pivotArea>
    </format>
    <format dxfId="9535">
      <pivotArea dataOnly="0" labelOnly="1" outline="0" fieldPosition="0">
        <references count="2">
          <reference field="0" count="1">
            <x v="51"/>
          </reference>
          <reference field="2" count="1" selected="0">
            <x v="4389"/>
          </reference>
        </references>
      </pivotArea>
    </format>
    <format dxfId="9536">
      <pivotArea dataOnly="0" labelOnly="1" outline="0" fieldPosition="0">
        <references count="2">
          <reference field="0" count="1">
            <x v="51"/>
          </reference>
          <reference field="2" count="1" selected="0">
            <x v="4498"/>
          </reference>
        </references>
      </pivotArea>
    </format>
    <format dxfId="9537">
      <pivotArea dataOnly="0" labelOnly="1" outline="0" fieldPosition="0">
        <references count="2">
          <reference field="0" count="1">
            <x v="26"/>
          </reference>
          <reference field="2" count="1" selected="0">
            <x v="4153"/>
          </reference>
        </references>
      </pivotArea>
    </format>
    <format dxfId="9538">
      <pivotArea dataOnly="0" labelOnly="1" outline="0" fieldPosition="0">
        <references count="2">
          <reference field="0" count="1">
            <x v="26"/>
          </reference>
          <reference field="2" count="1" selected="0">
            <x v="4402"/>
          </reference>
        </references>
      </pivotArea>
    </format>
    <format dxfId="9539">
      <pivotArea dataOnly="0" labelOnly="1" outline="0" fieldPosition="0">
        <references count="2">
          <reference field="0" count="1">
            <x v="51"/>
          </reference>
          <reference field="2" count="1" selected="0">
            <x v="4458"/>
          </reference>
        </references>
      </pivotArea>
    </format>
    <format dxfId="9540">
      <pivotArea dataOnly="0" labelOnly="1" outline="0" fieldPosition="0">
        <references count="2">
          <reference field="0" count="1">
            <x v="51"/>
          </reference>
          <reference field="2" count="1" selected="0">
            <x v="4049"/>
          </reference>
        </references>
      </pivotArea>
    </format>
    <format dxfId="9541">
      <pivotArea dataOnly="0" labelOnly="1" outline="0" fieldPosition="0">
        <references count="2">
          <reference field="0" count="1">
            <x v="76"/>
          </reference>
          <reference field="2" count="1" selected="0">
            <x v="4292"/>
          </reference>
        </references>
      </pivotArea>
    </format>
    <format dxfId="9542">
      <pivotArea dataOnly="0" labelOnly="1" outline="0" fieldPosition="0">
        <references count="2">
          <reference field="0" count="1">
            <x v="26"/>
          </reference>
          <reference field="2" count="1" selected="0">
            <x v="4559"/>
          </reference>
        </references>
      </pivotArea>
    </format>
    <format dxfId="9543">
      <pivotArea dataOnly="0" labelOnly="1" outline="0" fieldPosition="0">
        <references count="2">
          <reference field="0" count="1">
            <x v="76"/>
          </reference>
          <reference field="2" count="1" selected="0">
            <x v="4623"/>
          </reference>
        </references>
      </pivotArea>
    </format>
    <format dxfId="9544">
      <pivotArea dataOnly="0" labelOnly="1" outline="0" fieldPosition="0">
        <references count="2">
          <reference field="0" count="1">
            <x v="26"/>
          </reference>
          <reference field="2" count="1" selected="0">
            <x v="4239"/>
          </reference>
        </references>
      </pivotArea>
    </format>
    <format dxfId="9545">
      <pivotArea dataOnly="0" labelOnly="1" outline="0" fieldPosition="0">
        <references count="2">
          <reference field="0" count="1">
            <x v="51"/>
          </reference>
          <reference field="2" count="1" selected="0">
            <x v="4245"/>
          </reference>
        </references>
      </pivotArea>
    </format>
    <format dxfId="9546">
      <pivotArea dataOnly="0" labelOnly="1" outline="0" fieldPosition="0">
        <references count="2">
          <reference field="0" count="1">
            <x v="76"/>
          </reference>
          <reference field="2" count="1" selected="0">
            <x v="4575"/>
          </reference>
        </references>
      </pivotArea>
    </format>
    <format dxfId="9547">
      <pivotArea dataOnly="0" labelOnly="1" outline="0" fieldPosition="0">
        <references count="2">
          <reference field="0" count="1">
            <x v="76"/>
          </reference>
          <reference field="2" count="1" selected="0">
            <x v="4399"/>
          </reference>
        </references>
      </pivotArea>
    </format>
    <format dxfId="9548">
      <pivotArea dataOnly="0" labelOnly="1" outline="0" fieldPosition="0">
        <references count="2">
          <reference field="0" count="1">
            <x v="76"/>
          </reference>
          <reference field="2" count="1" selected="0">
            <x v="4168"/>
          </reference>
        </references>
      </pivotArea>
    </format>
    <format dxfId="9549">
      <pivotArea dataOnly="0" labelOnly="1" outline="0" fieldPosition="0">
        <references count="2">
          <reference field="0" count="1">
            <x v="26"/>
          </reference>
          <reference field="2" count="1" selected="0">
            <x v="4152"/>
          </reference>
        </references>
      </pivotArea>
    </format>
    <format dxfId="9550">
      <pivotArea dataOnly="0" labelOnly="1" outline="0" fieldPosition="0">
        <references count="2">
          <reference field="0" count="1">
            <x v="51"/>
          </reference>
          <reference field="2" count="1" selected="0">
            <x v="4396"/>
          </reference>
        </references>
      </pivotArea>
    </format>
    <format dxfId="9551">
      <pivotArea dataOnly="0" labelOnly="1" outline="0" fieldPosition="0">
        <references count="2">
          <reference field="0" count="1">
            <x v="76"/>
          </reference>
          <reference field="2" count="1" selected="0">
            <x v="4651"/>
          </reference>
        </references>
      </pivotArea>
    </format>
    <format dxfId="9552">
      <pivotArea dataOnly="0" labelOnly="1" outline="0" fieldPosition="0">
        <references count="2">
          <reference field="0" count="1">
            <x v="51"/>
          </reference>
          <reference field="2" count="1" selected="0">
            <x v="4141"/>
          </reference>
        </references>
      </pivotArea>
    </format>
    <format dxfId="9553">
      <pivotArea dataOnly="0" labelOnly="1" outline="0" fieldPosition="0">
        <references count="2">
          <reference field="0" count="1">
            <x v="76"/>
          </reference>
          <reference field="2" count="1" selected="0">
            <x v="4229"/>
          </reference>
        </references>
      </pivotArea>
    </format>
    <format dxfId="9554">
      <pivotArea dataOnly="0" labelOnly="1" outline="0" fieldPosition="0">
        <references count="2">
          <reference field="0" count="1">
            <x v="51"/>
          </reference>
          <reference field="2" count="1" selected="0">
            <x v="4456"/>
          </reference>
        </references>
      </pivotArea>
    </format>
    <format dxfId="9555">
      <pivotArea dataOnly="0" labelOnly="1" outline="0" fieldPosition="0">
        <references count="2">
          <reference field="0" count="1">
            <x v="26"/>
          </reference>
          <reference field="2" count="1" selected="0">
            <x v="4281"/>
          </reference>
        </references>
      </pivotArea>
    </format>
    <format dxfId="9556">
      <pivotArea dataOnly="0" labelOnly="1" outline="0" fieldPosition="0">
        <references count="2">
          <reference field="0" count="1">
            <x v="51"/>
          </reference>
          <reference field="2" count="1" selected="0">
            <x v="3643"/>
          </reference>
        </references>
      </pivotArea>
    </format>
    <format dxfId="9557">
      <pivotArea dataOnly="0" labelOnly="1" outline="0" fieldPosition="0">
        <references count="2">
          <reference field="0" count="1">
            <x v="26"/>
          </reference>
          <reference field="2" count="1" selected="0">
            <x v="3521"/>
          </reference>
        </references>
      </pivotArea>
    </format>
    <format dxfId="9558">
      <pivotArea dataOnly="0" labelOnly="1" outline="0" fieldPosition="0">
        <references count="2">
          <reference field="0" count="1">
            <x v="51"/>
          </reference>
          <reference field="2" count="1" selected="0">
            <x v="3700"/>
          </reference>
        </references>
      </pivotArea>
    </format>
    <format dxfId="9559">
      <pivotArea dataOnly="0" labelOnly="1" outline="0" fieldPosition="0">
        <references count="2">
          <reference field="0" count="1">
            <x v="51"/>
          </reference>
          <reference field="2" count="1" selected="0">
            <x v="3548"/>
          </reference>
        </references>
      </pivotArea>
    </format>
    <format dxfId="9560">
      <pivotArea dataOnly="0" labelOnly="1" outline="0" fieldPosition="0">
        <references count="2">
          <reference field="0" count="1">
            <x v="51"/>
          </reference>
          <reference field="2" count="1" selected="0">
            <x v="3769"/>
          </reference>
        </references>
      </pivotArea>
    </format>
    <format dxfId="9561">
      <pivotArea dataOnly="0" labelOnly="1" outline="0" fieldPosition="0">
        <references count="2">
          <reference field="0" count="1">
            <x v="76"/>
          </reference>
          <reference field="2" count="1" selected="0">
            <x v="3919"/>
          </reference>
        </references>
      </pivotArea>
    </format>
    <format dxfId="9562">
      <pivotArea dataOnly="0" labelOnly="1" outline="0" fieldPosition="0">
        <references count="2">
          <reference field="0" count="1">
            <x v="51"/>
          </reference>
          <reference field="2" count="1" selected="0">
            <x v="3357"/>
          </reference>
        </references>
      </pivotArea>
    </format>
    <format dxfId="9563">
      <pivotArea dataOnly="0" labelOnly="1" outline="0" fieldPosition="0">
        <references count="2">
          <reference field="0" count="1">
            <x v="26"/>
          </reference>
          <reference field="2" count="1" selected="0">
            <x v="3492"/>
          </reference>
        </references>
      </pivotArea>
    </format>
    <format dxfId="9564">
      <pivotArea dataOnly="0" labelOnly="1" outline="0" fieldPosition="0">
        <references count="2">
          <reference field="0" count="1">
            <x v="51"/>
          </reference>
          <reference field="2" count="1" selected="0">
            <x v="3672"/>
          </reference>
        </references>
      </pivotArea>
    </format>
    <format dxfId="9565">
      <pivotArea dataOnly="0" labelOnly="1" outline="0" fieldPosition="0">
        <references count="2">
          <reference field="0" count="1">
            <x v="51"/>
          </reference>
          <reference field="2" count="1" selected="0">
            <x v="3959"/>
          </reference>
        </references>
      </pivotArea>
    </format>
    <format dxfId="9566">
      <pivotArea dataOnly="0" labelOnly="1" outline="0" fieldPosition="0">
        <references count="2">
          <reference field="0" count="1">
            <x v="76"/>
          </reference>
          <reference field="2" count="1" selected="0">
            <x v="3742"/>
          </reference>
        </references>
      </pivotArea>
    </format>
    <format dxfId="9567">
      <pivotArea dataOnly="0" labelOnly="1" outline="0" fieldPosition="0">
        <references count="2">
          <reference field="0" count="1">
            <x v="51"/>
          </reference>
          <reference field="2" count="1" selected="0">
            <x v="3796"/>
          </reference>
        </references>
      </pivotArea>
    </format>
    <format dxfId="9568">
      <pivotArea dataOnly="0" labelOnly="1" outline="0" fieldPosition="0">
        <references count="2">
          <reference field="0" count="1">
            <x v="51"/>
          </reference>
          <reference field="2" count="1" selected="0">
            <x v="3421"/>
          </reference>
        </references>
      </pivotArea>
    </format>
    <format dxfId="9569">
      <pivotArea dataOnly="0" labelOnly="1" outline="0" fieldPosition="0">
        <references count="2">
          <reference field="0" count="1">
            <x v="76"/>
          </reference>
          <reference field="2" count="1" selected="0">
            <x v="3522"/>
          </reference>
        </references>
      </pivotArea>
    </format>
    <format dxfId="9570">
      <pivotArea dataOnly="0" labelOnly="1" outline="0" fieldPosition="0">
        <references count="2">
          <reference field="0" count="1">
            <x v="51"/>
          </reference>
          <reference field="2" count="1" selected="0">
            <x v="3815"/>
          </reference>
        </references>
      </pivotArea>
    </format>
    <format dxfId="9571">
      <pivotArea dataOnly="0" labelOnly="1" outline="0" fieldPosition="0">
        <references count="2">
          <reference field="0" count="1">
            <x v="51"/>
          </reference>
          <reference field="2" count="1" selected="0">
            <x v="3798"/>
          </reference>
        </references>
      </pivotArea>
    </format>
    <format dxfId="9572">
      <pivotArea dataOnly="0" labelOnly="1" outline="0" fieldPosition="0">
        <references count="2">
          <reference field="0" count="1">
            <x v="51"/>
          </reference>
          <reference field="2" count="1" selected="0">
            <x v="3864"/>
          </reference>
        </references>
      </pivotArea>
    </format>
    <format dxfId="9573">
      <pivotArea dataOnly="0" labelOnly="1" outline="0" fieldPosition="0">
        <references count="2">
          <reference field="0" count="1">
            <x v="76"/>
          </reference>
          <reference field="2" count="1" selected="0">
            <x v="3459"/>
          </reference>
        </references>
      </pivotArea>
    </format>
    <format dxfId="9574">
      <pivotArea dataOnly="0" labelOnly="1" outline="0" fieldPosition="0">
        <references count="2">
          <reference field="0" count="1">
            <x v="26"/>
          </reference>
          <reference field="2" count="1" selected="0">
            <x v="3465"/>
          </reference>
        </references>
      </pivotArea>
    </format>
    <format dxfId="9575">
      <pivotArea dataOnly="0" labelOnly="1" outline="0" fieldPosition="0">
        <references count="2">
          <reference field="0" count="1">
            <x v="76"/>
          </reference>
          <reference field="2" count="1" selected="0">
            <x v="3630"/>
          </reference>
        </references>
      </pivotArea>
    </format>
    <format dxfId="9576">
      <pivotArea dataOnly="0" labelOnly="1" outline="0" fieldPosition="0">
        <references count="2">
          <reference field="0" count="1">
            <x v="51"/>
          </reference>
          <reference field="2" count="1" selected="0">
            <x v="4002"/>
          </reference>
        </references>
      </pivotArea>
    </format>
    <format dxfId="9577">
      <pivotArea dataOnly="0" labelOnly="1" outline="0" fieldPosition="0">
        <references count="2">
          <reference field="0" count="1">
            <x v="51"/>
          </reference>
          <reference field="2" count="1" selected="0">
            <x v="3093"/>
          </reference>
        </references>
      </pivotArea>
    </format>
    <format dxfId="9578">
      <pivotArea dataOnly="0" labelOnly="1" outline="0" fieldPosition="0">
        <references count="2">
          <reference field="0" count="1">
            <x v="51"/>
          </reference>
          <reference field="2" count="1" selected="0">
            <x v="3203"/>
          </reference>
        </references>
      </pivotArea>
    </format>
    <format dxfId="9579">
      <pivotArea dataOnly="0" labelOnly="1" outline="0" fieldPosition="0">
        <references count="2">
          <reference field="0" count="1">
            <x v="76"/>
          </reference>
          <reference field="2" count="1" selected="0">
            <x v="2938"/>
          </reference>
        </references>
      </pivotArea>
    </format>
    <format dxfId="9580">
      <pivotArea dataOnly="0" labelOnly="1" outline="0" fieldPosition="0">
        <references count="2">
          <reference field="0" count="1">
            <x v="76"/>
          </reference>
          <reference field="2" count="1" selected="0">
            <x v="3132"/>
          </reference>
        </references>
      </pivotArea>
    </format>
    <format dxfId="9581">
      <pivotArea dataOnly="0" labelOnly="1" outline="0" fieldPosition="0">
        <references count="2">
          <reference field="0" count="1">
            <x v="51"/>
          </reference>
          <reference field="2" count="1" selected="0">
            <x v="2819"/>
          </reference>
        </references>
      </pivotArea>
    </format>
    <format dxfId="9582">
      <pivotArea dataOnly="0" labelOnly="1" outline="0" fieldPosition="0">
        <references count="2">
          <reference field="0" count="1">
            <x v="51"/>
          </reference>
          <reference field="2" count="1" selected="0">
            <x v="3207"/>
          </reference>
        </references>
      </pivotArea>
    </format>
    <format dxfId="9583">
      <pivotArea dataOnly="0" labelOnly="1" outline="0" fieldPosition="0">
        <references count="2">
          <reference field="0" count="1">
            <x v="51"/>
          </reference>
          <reference field="2" count="1" selected="0">
            <x v="2758"/>
          </reference>
        </references>
      </pivotArea>
    </format>
    <format dxfId="9584">
      <pivotArea dataOnly="0" labelOnly="1" outline="0" fieldPosition="0">
        <references count="2">
          <reference field="0" count="1">
            <x v="51"/>
          </reference>
          <reference field="2" count="1" selected="0">
            <x v="2726"/>
          </reference>
        </references>
      </pivotArea>
    </format>
    <format dxfId="9585">
      <pivotArea dataOnly="0" labelOnly="1" outline="0" fieldPosition="0">
        <references count="2">
          <reference field="0" count="1">
            <x v="51"/>
          </reference>
          <reference field="2" count="1" selected="0">
            <x v="2879"/>
          </reference>
        </references>
      </pivotArea>
    </format>
    <format dxfId="9586">
      <pivotArea dataOnly="0" labelOnly="1" outline="0" fieldPosition="0">
        <references count="2">
          <reference field="0" count="1">
            <x v="76"/>
          </reference>
          <reference field="2" count="1" selected="0">
            <x v="2923"/>
          </reference>
        </references>
      </pivotArea>
    </format>
    <format dxfId="9587">
      <pivotArea dataOnly="0" labelOnly="1" outline="0" fieldPosition="0">
        <references count="2">
          <reference field="0" count="1">
            <x v="51"/>
          </reference>
          <reference field="2" count="1" selected="0">
            <x v="3179"/>
          </reference>
        </references>
      </pivotArea>
    </format>
    <format dxfId="9588">
      <pivotArea dataOnly="0" labelOnly="1" outline="0" fieldPosition="0">
        <references count="2">
          <reference field="0" count="1">
            <x v="26"/>
          </reference>
          <reference field="2" count="1" selected="0">
            <x v="2761"/>
          </reference>
        </references>
      </pivotArea>
    </format>
    <format dxfId="9589">
      <pivotArea dataOnly="0" labelOnly="1" outline="0" fieldPosition="0">
        <references count="2">
          <reference field="0" count="1">
            <x v="76"/>
          </reference>
          <reference field="2" count="1" selected="0">
            <x v="3000"/>
          </reference>
        </references>
      </pivotArea>
    </format>
    <format dxfId="9590">
      <pivotArea dataOnly="0" labelOnly="1" outline="0" fieldPosition="0">
        <references count="2">
          <reference field="0" count="1">
            <x v="51"/>
          </reference>
          <reference field="2" count="1" selected="0">
            <x v="3051"/>
          </reference>
        </references>
      </pivotArea>
    </format>
    <format dxfId="9591">
      <pivotArea dataOnly="0" labelOnly="1" outline="0" fieldPosition="0">
        <references count="2">
          <reference field="0" count="1">
            <x v="26"/>
          </reference>
          <reference field="2" count="1" selected="0">
            <x v="3166"/>
          </reference>
        </references>
      </pivotArea>
    </format>
    <format dxfId="9592">
      <pivotArea dataOnly="0" labelOnly="1" outline="0" fieldPosition="0">
        <references count="2">
          <reference field="0" count="1">
            <x v="51"/>
          </reference>
          <reference field="2" count="1" selected="0">
            <x v="2818"/>
          </reference>
        </references>
      </pivotArea>
    </format>
    <format dxfId="9593">
      <pivotArea dataOnly="0" labelOnly="1" outline="0" fieldPosition="0">
        <references count="2">
          <reference field="0" count="1">
            <x v="26"/>
          </reference>
          <reference field="2" count="1" selected="0">
            <x v="3102"/>
          </reference>
        </references>
      </pivotArea>
    </format>
    <format dxfId="9594">
      <pivotArea dataOnly="0" labelOnly="1" outline="0" fieldPosition="0">
        <references count="2">
          <reference field="0" count="1">
            <x v="26"/>
          </reference>
          <reference field="2" count="1" selected="0">
            <x v="2848"/>
          </reference>
        </references>
      </pivotArea>
    </format>
    <format dxfId="9595">
      <pivotArea dataOnly="0" labelOnly="1" outline="0" fieldPosition="0">
        <references count="2">
          <reference field="0" count="1">
            <x v="51"/>
          </reference>
          <reference field="2" count="1" selected="0">
            <x v="2956"/>
          </reference>
        </references>
      </pivotArea>
    </format>
    <format dxfId="9596">
      <pivotArea dataOnly="0" labelOnly="1" outline="0" fieldPosition="0">
        <references count="2">
          <reference field="0" count="1">
            <x v="51"/>
          </reference>
          <reference field="2" count="1" selected="0">
            <x v="3200"/>
          </reference>
        </references>
      </pivotArea>
    </format>
    <format dxfId="9597">
      <pivotArea dataOnly="0" labelOnly="1" outline="0" fieldPosition="0">
        <references count="2">
          <reference field="0" count="1">
            <x v="76"/>
          </reference>
          <reference field="2" count="1" selected="0">
            <x v="2704"/>
          </reference>
        </references>
      </pivotArea>
    </format>
    <format dxfId="9598">
      <pivotArea dataOnly="0" labelOnly="1" outline="0" fieldPosition="0">
        <references count="2">
          <reference field="0" count="1">
            <x v="51"/>
          </reference>
          <reference field="2" count="1" selected="0">
            <x v="2891"/>
          </reference>
        </references>
      </pivotArea>
    </format>
    <format dxfId="9599">
      <pivotArea dataOnly="0" labelOnly="1" outline="0" fieldPosition="0">
        <references count="2">
          <reference field="0" count="1">
            <x v="51"/>
          </reference>
          <reference field="2" count="1" selected="0">
            <x v="2877"/>
          </reference>
        </references>
      </pivotArea>
    </format>
    <format dxfId="9600">
      <pivotArea dataOnly="0" labelOnly="1" outline="0" fieldPosition="0">
        <references count="2">
          <reference field="0" count="1">
            <x v="76"/>
          </reference>
          <reference field="2" count="1" selected="0">
            <x v="3258"/>
          </reference>
        </references>
      </pivotArea>
    </format>
    <format dxfId="9601">
      <pivotArea dataOnly="0" labelOnly="1" outline="0" fieldPosition="0">
        <references count="2">
          <reference field="0" count="1">
            <x v="51"/>
          </reference>
          <reference field="2" count="1" selected="0">
            <x v="3190"/>
          </reference>
        </references>
      </pivotArea>
    </format>
    <format dxfId="9602">
      <pivotArea dataOnly="0" labelOnly="1" outline="0" fieldPosition="0">
        <references count="2">
          <reference field="0" count="1">
            <x v="51"/>
          </reference>
          <reference field="2" count="1" selected="0">
            <x v="2937"/>
          </reference>
        </references>
      </pivotArea>
    </format>
    <format dxfId="9603">
      <pivotArea dataOnly="0" labelOnly="1" outline="0" fieldPosition="0">
        <references count="2">
          <reference field="0" count="1">
            <x v="26"/>
          </reference>
          <reference field="2" count="1" selected="0">
            <x v="2284"/>
          </reference>
        </references>
      </pivotArea>
    </format>
    <format dxfId="9604">
      <pivotArea dataOnly="0" labelOnly="1" outline="0" fieldPosition="0">
        <references count="2">
          <reference field="0" count="1">
            <x v="76"/>
          </reference>
          <reference field="2" count="1" selected="0">
            <x v="2164"/>
          </reference>
        </references>
      </pivotArea>
    </format>
    <format dxfId="9605">
      <pivotArea dataOnly="0" labelOnly="1" outline="0" fieldPosition="0">
        <references count="2">
          <reference field="0" count="1">
            <x v="51"/>
          </reference>
          <reference field="2" count="1" selected="0">
            <x v="2474"/>
          </reference>
        </references>
      </pivotArea>
    </format>
    <format dxfId="9606">
      <pivotArea dataOnly="0" labelOnly="1" outline="0" fieldPosition="0">
        <references count="2">
          <reference field="0" count="1">
            <x v="26"/>
          </reference>
          <reference field="2" count="1" selected="0">
            <x v="2439"/>
          </reference>
        </references>
      </pivotArea>
    </format>
    <format dxfId="9607">
      <pivotArea dataOnly="0" labelOnly="1" outline="0" fieldPosition="0">
        <references count="2">
          <reference field="0" count="1">
            <x v="76"/>
          </reference>
          <reference field="2" count="1" selected="0">
            <x v="2519"/>
          </reference>
        </references>
      </pivotArea>
    </format>
    <format dxfId="9608">
      <pivotArea dataOnly="0" labelOnly="1" outline="0" fieldPosition="0">
        <references count="2">
          <reference field="0" count="1">
            <x v="51"/>
          </reference>
          <reference field="2" count="1" selected="0">
            <x v="2060"/>
          </reference>
        </references>
      </pivotArea>
    </format>
    <format dxfId="9609">
      <pivotArea dataOnly="0" labelOnly="1" outline="0" fieldPosition="0">
        <references count="2">
          <reference field="0" count="1">
            <x v="51"/>
          </reference>
          <reference field="2" count="1" selected="0">
            <x v="2030"/>
          </reference>
        </references>
      </pivotArea>
    </format>
    <format dxfId="9610">
      <pivotArea dataOnly="0" labelOnly="1" outline="0" fieldPosition="0">
        <references count="2">
          <reference field="0" count="1">
            <x v="76"/>
          </reference>
          <reference field="2" count="1" selected="0">
            <x v="2595"/>
          </reference>
        </references>
      </pivotArea>
    </format>
    <format dxfId="9611">
      <pivotArea dataOnly="0" labelOnly="1" outline="0" fieldPosition="0">
        <references count="2">
          <reference field="0" count="1">
            <x v="51"/>
          </reference>
          <reference field="2" count="1" selected="0">
            <x v="2307"/>
          </reference>
        </references>
      </pivotArea>
    </format>
    <format dxfId="9612">
      <pivotArea dataOnly="0" labelOnly="1" outline="0" fieldPosition="0">
        <references count="2">
          <reference field="0" count="1">
            <x v="51"/>
          </reference>
          <reference field="2" count="1" selected="0">
            <x v="2447"/>
          </reference>
        </references>
      </pivotArea>
    </format>
    <format dxfId="9613">
      <pivotArea dataOnly="0" labelOnly="1" outline="0" fieldPosition="0">
        <references count="2">
          <reference field="0" count="1">
            <x v="51"/>
          </reference>
          <reference field="2" count="1" selected="0">
            <x v="2103"/>
          </reference>
        </references>
      </pivotArea>
    </format>
    <format dxfId="9614">
      <pivotArea dataOnly="0" labelOnly="1" outline="0" fieldPosition="0">
        <references count="2">
          <reference field="0" count="1">
            <x v="26"/>
          </reference>
          <reference field="2" count="1" selected="0">
            <x v="2510"/>
          </reference>
        </references>
      </pivotArea>
    </format>
    <format dxfId="9615">
      <pivotArea dataOnly="0" labelOnly="1" outline="0" fieldPosition="0">
        <references count="2">
          <reference field="0" count="1">
            <x v="51"/>
          </reference>
          <reference field="2" count="1" selected="0">
            <x v="2199"/>
          </reference>
        </references>
      </pivotArea>
    </format>
    <format dxfId="9616">
      <pivotArea dataOnly="0" labelOnly="1" outline="0" fieldPosition="0">
        <references count="2">
          <reference field="0" count="1">
            <x v="51"/>
          </reference>
          <reference field="2" count="1" selected="0">
            <x v="2374"/>
          </reference>
        </references>
      </pivotArea>
    </format>
    <format dxfId="9617">
      <pivotArea dataOnly="0" labelOnly="1" outline="0" fieldPosition="0">
        <references count="2">
          <reference field="0" count="1">
            <x v="51"/>
          </reference>
          <reference field="2" count="1" selected="0">
            <x v="2458"/>
          </reference>
        </references>
      </pivotArea>
    </format>
    <format dxfId="9618">
      <pivotArea dataOnly="0" labelOnly="1" outline="0" fieldPosition="0">
        <references count="2">
          <reference field="0" count="1">
            <x v="51"/>
          </reference>
          <reference field="2" count="1" selected="0">
            <x v="2483"/>
          </reference>
        </references>
      </pivotArea>
    </format>
    <format dxfId="9619">
      <pivotArea dataOnly="0" labelOnly="1" outline="0" fieldPosition="0">
        <references count="2">
          <reference field="0" count="1">
            <x v="51"/>
          </reference>
          <reference field="2" count="1" selected="0">
            <x v="2218"/>
          </reference>
        </references>
      </pivotArea>
    </format>
    <format dxfId="9620">
      <pivotArea dataOnly="0" labelOnly="1" outline="0" fieldPosition="0">
        <references count="2">
          <reference field="0" count="1">
            <x v="51"/>
          </reference>
          <reference field="2" count="1" selected="0">
            <x v="2024"/>
          </reference>
        </references>
      </pivotArea>
    </format>
    <format dxfId="9621">
      <pivotArea dataOnly="0" labelOnly="1" outline="0" fieldPosition="0">
        <references count="2">
          <reference field="0" count="1">
            <x v="51"/>
          </reference>
          <reference field="2" count="1" selected="0">
            <x v="2227"/>
          </reference>
        </references>
      </pivotArea>
    </format>
    <format dxfId="9622">
      <pivotArea dataOnly="0" labelOnly="1" outline="0" fieldPosition="0">
        <references count="2">
          <reference field="0" count="1">
            <x v="76"/>
          </reference>
          <reference field="2" count="1" selected="0">
            <x v="2485"/>
          </reference>
        </references>
      </pivotArea>
    </format>
    <format dxfId="9623">
      <pivotArea dataOnly="0" labelOnly="1" outline="0" fieldPosition="0">
        <references count="2">
          <reference field="0" count="1">
            <x v="51"/>
          </reference>
          <reference field="2" count="1" selected="0">
            <x v="2560"/>
          </reference>
        </references>
      </pivotArea>
    </format>
    <format dxfId="9624">
      <pivotArea dataOnly="0" labelOnly="1" outline="0" fieldPosition="0">
        <references count="2">
          <reference field="0" count="1">
            <x v="26"/>
          </reference>
          <reference field="2" count="1" selected="0">
            <x v="2386"/>
          </reference>
        </references>
      </pivotArea>
    </format>
    <format dxfId="9625">
      <pivotArea dataOnly="0" labelOnly="1" outline="0" fieldPosition="0">
        <references count="2">
          <reference field="0" count="1">
            <x v="51"/>
          </reference>
          <reference field="2" count="1" selected="0">
            <x v="2557"/>
          </reference>
        </references>
      </pivotArea>
    </format>
    <format dxfId="9626">
      <pivotArea dataOnly="0" labelOnly="1" outline="0" fieldPosition="0">
        <references count="2">
          <reference field="0" count="1">
            <x v="51"/>
          </reference>
          <reference field="2" count="1" selected="0">
            <x v="2116"/>
          </reference>
        </references>
      </pivotArea>
    </format>
    <format dxfId="9627">
      <pivotArea dataOnly="0" labelOnly="1" outline="0" fieldPosition="0">
        <references count="2">
          <reference field="0" count="1">
            <x v="76"/>
          </reference>
          <reference field="2" count="1" selected="0">
            <x v="2159"/>
          </reference>
        </references>
      </pivotArea>
    </format>
    <format dxfId="9628">
      <pivotArea dataOnly="0" labelOnly="1" outline="0" fieldPosition="0">
        <references count="2">
          <reference field="0" count="1">
            <x v="76"/>
          </reference>
          <reference field="2" count="1" selected="0">
            <x v="1503"/>
          </reference>
        </references>
      </pivotArea>
    </format>
    <format dxfId="9629">
      <pivotArea dataOnly="0" labelOnly="1" outline="0" fieldPosition="0">
        <references count="2">
          <reference field="0" count="1">
            <x v="26"/>
          </reference>
          <reference field="2" count="1" selected="0">
            <x v="1624"/>
          </reference>
        </references>
      </pivotArea>
    </format>
    <format dxfId="9630">
      <pivotArea dataOnly="0" labelOnly="1" outline="0" fieldPosition="0">
        <references count="2">
          <reference field="0" count="1">
            <x v="26"/>
          </reference>
          <reference field="2" count="1" selected="0">
            <x v="1992"/>
          </reference>
        </references>
      </pivotArea>
    </format>
    <format dxfId="9631">
      <pivotArea dataOnly="0" labelOnly="1" outline="0" fieldPosition="0">
        <references count="2">
          <reference field="0" count="1">
            <x v="76"/>
          </reference>
          <reference field="2" count="1" selected="0">
            <x v="1706"/>
          </reference>
        </references>
      </pivotArea>
    </format>
    <format dxfId="9632">
      <pivotArea dataOnly="0" labelOnly="1" outline="0" fieldPosition="0">
        <references count="2">
          <reference field="0" count="1">
            <x v="76"/>
          </reference>
          <reference field="2" count="1" selected="0">
            <x v="1336"/>
          </reference>
        </references>
      </pivotArea>
    </format>
    <format dxfId="9633">
      <pivotArea dataOnly="0" labelOnly="1" outline="0" fieldPosition="0">
        <references count="2">
          <reference field="0" count="1">
            <x v="51"/>
          </reference>
          <reference field="2" count="1" selected="0">
            <x v="1432"/>
          </reference>
        </references>
      </pivotArea>
    </format>
    <format dxfId="9634">
      <pivotArea dataOnly="0" labelOnly="1" outline="0" fieldPosition="0">
        <references count="2">
          <reference field="0" count="1">
            <x v="51"/>
          </reference>
          <reference field="2" count="1" selected="0">
            <x v="1883"/>
          </reference>
        </references>
      </pivotArea>
    </format>
    <format dxfId="9635">
      <pivotArea dataOnly="0" labelOnly="1" outline="0" fieldPosition="0">
        <references count="2">
          <reference field="0" count="1">
            <x v="76"/>
          </reference>
          <reference field="2" count="1" selected="0">
            <x v="1389"/>
          </reference>
        </references>
      </pivotArea>
    </format>
    <format dxfId="9636">
      <pivotArea dataOnly="0" labelOnly="1" outline="0" fieldPosition="0">
        <references count="2">
          <reference field="0" count="1">
            <x v="51"/>
          </reference>
          <reference field="2" count="1" selected="0">
            <x v="1398"/>
          </reference>
        </references>
      </pivotArea>
    </format>
    <format dxfId="9637">
      <pivotArea dataOnly="0" labelOnly="1" outline="0" fieldPosition="0">
        <references count="2">
          <reference field="0" count="1">
            <x v="51"/>
          </reference>
          <reference field="2" count="1" selected="0">
            <x v="1718"/>
          </reference>
        </references>
      </pivotArea>
    </format>
    <format dxfId="9638">
      <pivotArea dataOnly="0" labelOnly="1" outline="0" fieldPosition="0">
        <references count="2">
          <reference field="0" count="1">
            <x v="76"/>
          </reference>
          <reference field="2" count="1" selected="0">
            <x v="1895"/>
          </reference>
        </references>
      </pivotArea>
    </format>
    <format dxfId="9639">
      <pivotArea dataOnly="0" labelOnly="1" outline="0" fieldPosition="0">
        <references count="2">
          <reference field="0" count="1">
            <x v="51"/>
          </reference>
          <reference field="2" count="1" selected="0">
            <x v="1836"/>
          </reference>
        </references>
      </pivotArea>
    </format>
    <format dxfId="9640">
      <pivotArea dataOnly="0" labelOnly="1" outline="0" fieldPosition="0">
        <references count="2">
          <reference field="0" count="1">
            <x v="26"/>
          </reference>
          <reference field="2" count="1" selected="0">
            <x v="1986"/>
          </reference>
        </references>
      </pivotArea>
    </format>
    <format dxfId="9641">
      <pivotArea dataOnly="0" labelOnly="1" outline="0" fieldPosition="0">
        <references count="2">
          <reference field="0" count="1">
            <x v="51"/>
          </reference>
          <reference field="2" count="1" selected="0">
            <x v="1381"/>
          </reference>
        </references>
      </pivotArea>
    </format>
    <format dxfId="9642">
      <pivotArea dataOnly="0" labelOnly="1" outline="0" fieldPosition="0">
        <references count="2">
          <reference field="0" count="1">
            <x v="51"/>
          </reference>
          <reference field="2" count="1" selected="0">
            <x v="1849"/>
          </reference>
        </references>
      </pivotArea>
    </format>
    <format dxfId="9643">
      <pivotArea dataOnly="0" labelOnly="1" outline="0" fieldPosition="0">
        <references count="2">
          <reference field="0" count="1">
            <x v="76"/>
          </reference>
          <reference field="2" count="1" selected="0">
            <x v="1664"/>
          </reference>
        </references>
      </pivotArea>
    </format>
    <format dxfId="9644">
      <pivotArea dataOnly="0" labelOnly="1" outline="0" fieldPosition="0">
        <references count="2">
          <reference field="0" count="1">
            <x v="51"/>
          </reference>
          <reference field="2" count="1" selected="0">
            <x v="1799"/>
          </reference>
        </references>
      </pivotArea>
    </format>
    <format dxfId="9645">
      <pivotArea dataOnly="0" labelOnly="1" outline="0" fieldPosition="0">
        <references count="2">
          <reference field="0" count="1">
            <x v="76"/>
          </reference>
          <reference field="2" count="1" selected="0">
            <x v="1500"/>
          </reference>
        </references>
      </pivotArea>
    </format>
    <format dxfId="9646">
      <pivotArea dataOnly="0" labelOnly="1" outline="0" fieldPosition="0">
        <references count="2">
          <reference field="0" count="1">
            <x v="76"/>
          </reference>
          <reference field="2" count="1" selected="0">
            <x v="1375"/>
          </reference>
        </references>
      </pivotArea>
    </format>
    <format dxfId="9647">
      <pivotArea dataOnly="0" labelOnly="1" outline="0" fieldPosition="0">
        <references count="2">
          <reference field="0" count="1">
            <x v="26"/>
          </reference>
          <reference field="2" count="1" selected="0">
            <x v="1749"/>
          </reference>
        </references>
      </pivotArea>
    </format>
    <format dxfId="9648">
      <pivotArea dataOnly="0" labelOnly="1" outline="0" fieldPosition="0">
        <references count="2">
          <reference field="0" count="1">
            <x v="51"/>
          </reference>
          <reference field="2" count="1" selected="0">
            <x v="1750"/>
          </reference>
        </references>
      </pivotArea>
    </format>
    <format dxfId="9649">
      <pivotArea dataOnly="0" labelOnly="1" outline="0" fieldPosition="0">
        <references count="2">
          <reference field="0" count="1">
            <x v="51"/>
          </reference>
          <reference field="2" count="1" selected="0">
            <x v="1392"/>
          </reference>
        </references>
      </pivotArea>
    </format>
    <format dxfId="9650">
      <pivotArea dataOnly="0" labelOnly="1" outline="0" fieldPosition="0">
        <references count="2">
          <reference field="0" count="1">
            <x v="51"/>
          </reference>
          <reference field="2" count="1" selected="0">
            <x v="1735"/>
          </reference>
        </references>
      </pivotArea>
    </format>
    <format dxfId="9651">
      <pivotArea dataOnly="0" labelOnly="1" outline="0" fieldPosition="0">
        <references count="2">
          <reference field="0" count="1">
            <x v="76"/>
          </reference>
          <reference field="2" count="1" selected="0">
            <x v="1731"/>
          </reference>
        </references>
      </pivotArea>
    </format>
    <format dxfId="9652">
      <pivotArea dataOnly="0" labelOnly="1" outline="0" fieldPosition="0">
        <references count="2">
          <reference field="0" count="1">
            <x v="51"/>
          </reference>
          <reference field="2" count="1" selected="0">
            <x v="1553"/>
          </reference>
        </references>
      </pivotArea>
    </format>
    <format dxfId="9653">
      <pivotArea dataOnly="0" labelOnly="1" outline="0" fieldPosition="0">
        <references count="2">
          <reference field="0" count="1">
            <x v="51"/>
          </reference>
          <reference field="2" count="1" selected="0">
            <x v="758"/>
          </reference>
        </references>
      </pivotArea>
    </format>
    <format dxfId="9654">
      <pivotArea dataOnly="0" labelOnly="1" outline="0" fieldPosition="0">
        <references count="2">
          <reference field="0" count="1">
            <x v="76"/>
          </reference>
          <reference field="2" count="1" selected="0">
            <x v="790"/>
          </reference>
        </references>
      </pivotArea>
    </format>
    <format dxfId="9655">
      <pivotArea dataOnly="0" labelOnly="1" outline="0" fieldPosition="0">
        <references count="2">
          <reference field="0" count="1">
            <x v="26"/>
          </reference>
          <reference field="2" count="1" selected="0">
            <x v="1189"/>
          </reference>
        </references>
      </pivotArea>
    </format>
    <format dxfId="9656">
      <pivotArea dataOnly="0" labelOnly="1" outline="0" fieldPosition="0">
        <references count="2">
          <reference field="0" count="1">
            <x v="51"/>
          </reference>
          <reference field="2" count="1" selected="0">
            <x v="1163"/>
          </reference>
        </references>
      </pivotArea>
    </format>
    <format dxfId="9657">
      <pivotArea dataOnly="0" labelOnly="1" outline="0" fieldPosition="0">
        <references count="2">
          <reference field="0" count="1">
            <x v="76"/>
          </reference>
          <reference field="2" count="1" selected="0">
            <x v="781"/>
          </reference>
        </references>
      </pivotArea>
    </format>
    <format dxfId="9658">
      <pivotArea dataOnly="0" labelOnly="1" outline="0" fieldPosition="0">
        <references count="2">
          <reference field="0" count="1">
            <x v="76"/>
          </reference>
          <reference field="2" count="1" selected="0">
            <x v="1255"/>
          </reference>
        </references>
      </pivotArea>
    </format>
    <format dxfId="9659">
      <pivotArea dataOnly="0" labelOnly="1" outline="0" fieldPosition="0">
        <references count="2">
          <reference field="0" count="1">
            <x v="76"/>
          </reference>
          <reference field="2" count="1" selected="0">
            <x v="1073"/>
          </reference>
        </references>
      </pivotArea>
    </format>
    <format dxfId="9660">
      <pivotArea dataOnly="0" labelOnly="1" outline="0" fieldPosition="0">
        <references count="2">
          <reference field="0" count="1">
            <x v="51"/>
          </reference>
          <reference field="2" count="1" selected="0">
            <x v="1038"/>
          </reference>
        </references>
      </pivotArea>
    </format>
    <format dxfId="9661">
      <pivotArea dataOnly="0" labelOnly="1" outline="0" fieldPosition="0">
        <references count="2">
          <reference field="0" count="1">
            <x v="51"/>
          </reference>
          <reference field="2" count="1" selected="0">
            <x v="1279"/>
          </reference>
        </references>
      </pivotArea>
    </format>
    <format dxfId="9662">
      <pivotArea dataOnly="0" labelOnly="1" outline="0" fieldPosition="0">
        <references count="2">
          <reference field="0" count="1">
            <x v="51"/>
          </reference>
          <reference field="2" count="1" selected="0">
            <x v="762"/>
          </reference>
        </references>
      </pivotArea>
    </format>
    <format dxfId="9663">
      <pivotArea dataOnly="0" labelOnly="1" outline="0" fieldPosition="0">
        <references count="2">
          <reference field="0" count="1">
            <x v="51"/>
          </reference>
          <reference field="2" count="1" selected="0">
            <x v="938"/>
          </reference>
        </references>
      </pivotArea>
    </format>
    <format dxfId="9664">
      <pivotArea dataOnly="0" labelOnly="1" outline="0" fieldPosition="0">
        <references count="2">
          <reference field="0" count="1">
            <x v="76"/>
          </reference>
          <reference field="2" count="1" selected="0">
            <x v="743"/>
          </reference>
        </references>
      </pivotArea>
    </format>
    <format dxfId="9665">
      <pivotArea dataOnly="0" labelOnly="1" outline="0" fieldPosition="0">
        <references count="2">
          <reference field="0" count="1">
            <x v="51"/>
          </reference>
          <reference field="2" count="1" selected="0">
            <x v="1301"/>
          </reference>
        </references>
      </pivotArea>
    </format>
    <format dxfId="9666">
      <pivotArea dataOnly="0" labelOnly="1" outline="0" fieldPosition="0">
        <references count="2">
          <reference field="0" count="1">
            <x v="51"/>
          </reference>
          <reference field="2" count="1" selected="0">
            <x v="892"/>
          </reference>
        </references>
      </pivotArea>
    </format>
    <format dxfId="9667">
      <pivotArea dataOnly="0" labelOnly="1" outline="0" fieldPosition="0">
        <references count="2">
          <reference field="0" count="1">
            <x v="76"/>
          </reference>
          <reference field="2" count="1" selected="0">
            <x v="923"/>
          </reference>
        </references>
      </pivotArea>
    </format>
    <format dxfId="9668">
      <pivotArea dataOnly="0" labelOnly="1" outline="0" fieldPosition="0">
        <references count="2">
          <reference field="0" count="1">
            <x v="76"/>
          </reference>
          <reference field="2" count="1" selected="0">
            <x v="816"/>
          </reference>
        </references>
      </pivotArea>
    </format>
    <format dxfId="9669">
      <pivotArea dataOnly="0" labelOnly="1" outline="0" fieldPosition="0">
        <references count="2">
          <reference field="0" count="1">
            <x v="76"/>
          </reference>
          <reference field="2" count="1" selected="0">
            <x v="927"/>
          </reference>
        </references>
      </pivotArea>
    </format>
    <format dxfId="9670">
      <pivotArea dataOnly="0" labelOnly="1" outline="0" fieldPosition="0">
        <references count="2">
          <reference field="0" count="1">
            <x v="51"/>
          </reference>
          <reference field="2" count="1" selected="0">
            <x v="859"/>
          </reference>
        </references>
      </pivotArea>
    </format>
    <format dxfId="9671">
      <pivotArea dataOnly="0" labelOnly="1" outline="0" fieldPosition="0">
        <references count="2">
          <reference field="0" count="1">
            <x v="51"/>
          </reference>
          <reference field="2" count="1" selected="0">
            <x v="1032"/>
          </reference>
        </references>
      </pivotArea>
    </format>
    <format dxfId="9672">
      <pivotArea dataOnly="0" labelOnly="1" outline="0" fieldPosition="0">
        <references count="2">
          <reference field="0" count="1">
            <x v="51"/>
          </reference>
          <reference field="2" count="1" selected="0">
            <x v="968"/>
          </reference>
        </references>
      </pivotArea>
    </format>
    <format dxfId="9673">
      <pivotArea dataOnly="0" labelOnly="1" outline="0" fieldPosition="0">
        <references count="2">
          <reference field="0" count="1">
            <x v="76"/>
          </reference>
          <reference field="2" count="1" selected="0">
            <x v="506"/>
          </reference>
        </references>
      </pivotArea>
    </format>
    <format dxfId="9674">
      <pivotArea dataOnly="0" labelOnly="1" outline="0" fieldPosition="0">
        <references count="2">
          <reference field="0" count="1">
            <x v="26"/>
          </reference>
          <reference field="2" count="1" selected="0">
            <x v="210"/>
          </reference>
        </references>
      </pivotArea>
    </format>
    <format dxfId="9675">
      <pivotArea dataOnly="0" labelOnly="1" outline="0" fieldPosition="0">
        <references count="2">
          <reference field="0" count="1">
            <x v="51"/>
          </reference>
          <reference field="2" count="1" selected="0">
            <x v="318"/>
          </reference>
        </references>
      </pivotArea>
    </format>
    <format dxfId="9676">
      <pivotArea dataOnly="0" labelOnly="1" outline="0" fieldPosition="0">
        <references count="2">
          <reference field="0" count="1">
            <x v="26"/>
          </reference>
          <reference field="2" count="1" selected="0">
            <x v="139"/>
          </reference>
        </references>
      </pivotArea>
    </format>
    <format dxfId="9677">
      <pivotArea dataOnly="0" labelOnly="1" outline="0" fieldPosition="0">
        <references count="2">
          <reference field="0" count="1">
            <x v="51"/>
          </reference>
          <reference field="2" count="1" selected="0">
            <x v="156"/>
          </reference>
        </references>
      </pivotArea>
    </format>
    <format dxfId="9678">
      <pivotArea dataOnly="0" labelOnly="1" outline="0" fieldPosition="0">
        <references count="2">
          <reference field="0" count="1">
            <x v="26"/>
          </reference>
          <reference field="2" count="1" selected="0">
            <x v="541"/>
          </reference>
        </references>
      </pivotArea>
    </format>
    <format dxfId="9679">
      <pivotArea dataOnly="0" labelOnly="1" outline="0" fieldPosition="0">
        <references count="2">
          <reference field="0" count="1">
            <x v="51"/>
          </reference>
          <reference field="2" count="1" selected="0">
            <x v="253"/>
          </reference>
        </references>
      </pivotArea>
    </format>
    <format dxfId="9680">
      <pivotArea dataOnly="0" labelOnly="1" outline="0" fieldPosition="0">
        <references count="2">
          <reference field="0" count="1">
            <x v="51"/>
          </reference>
          <reference field="2" count="1" selected="0">
            <x v="55"/>
          </reference>
        </references>
      </pivotArea>
    </format>
    <format dxfId="9681">
      <pivotArea dataOnly="0" labelOnly="1" outline="0" fieldPosition="0">
        <references count="2">
          <reference field="0" count="1">
            <x v="51"/>
          </reference>
          <reference field="2" count="1" selected="0">
            <x v="554"/>
          </reference>
        </references>
      </pivotArea>
    </format>
    <format dxfId="9682">
      <pivotArea dataOnly="0" labelOnly="1" outline="0" fieldPosition="0">
        <references count="2">
          <reference field="0" count="1">
            <x v="51"/>
          </reference>
          <reference field="2" count="1" selected="0">
            <x v="308"/>
          </reference>
        </references>
      </pivotArea>
    </format>
    <format dxfId="9683">
      <pivotArea dataOnly="0" labelOnly="1" outline="0" fieldPosition="0">
        <references count="2">
          <reference field="0" count="1">
            <x v="51"/>
          </reference>
          <reference field="2" count="1" selected="0">
            <x v="322"/>
          </reference>
        </references>
      </pivotArea>
    </format>
    <format dxfId="9684">
      <pivotArea dataOnly="0" labelOnly="1" outline="0" fieldPosition="0">
        <references count="2">
          <reference field="0" count="1">
            <x v="76"/>
          </reference>
          <reference field="2" count="1" selected="0">
            <x v="319"/>
          </reference>
        </references>
      </pivotArea>
    </format>
    <format dxfId="9685">
      <pivotArea dataOnly="0" labelOnly="1" outline="0" fieldPosition="0">
        <references count="2">
          <reference field="0" count="1">
            <x v="76"/>
          </reference>
          <reference field="2" count="1" selected="0">
            <x v="136"/>
          </reference>
        </references>
      </pivotArea>
    </format>
    <format dxfId="9686">
      <pivotArea dataOnly="0" labelOnly="1" outline="0" fieldPosition="0">
        <references count="2">
          <reference field="0" count="1">
            <x v="76"/>
          </reference>
          <reference field="2" count="1" selected="0">
            <x v="442"/>
          </reference>
        </references>
      </pivotArea>
    </format>
    <format dxfId="9687">
      <pivotArea dataOnly="0" labelOnly="1" outline="0" fieldPosition="0">
        <references count="2">
          <reference field="0" count="1">
            <x v="51"/>
          </reference>
          <reference field="2" count="1" selected="0">
            <x v="138"/>
          </reference>
        </references>
      </pivotArea>
    </format>
    <format dxfId="9688">
      <pivotArea dataOnly="0" labelOnly="1" outline="0" fieldPosition="0">
        <references count="2">
          <reference field="0" count="1">
            <x v="51"/>
          </reference>
          <reference field="2" count="1" selected="0">
            <x v="310"/>
          </reference>
        </references>
      </pivotArea>
    </format>
    <format dxfId="9689">
      <pivotArea dataOnly="0" labelOnly="1" outline="0" fieldPosition="0">
        <references count="2">
          <reference field="0" count="1">
            <x v="26"/>
          </reference>
          <reference field="2" count="1" selected="0">
            <x v="28"/>
          </reference>
        </references>
      </pivotArea>
    </format>
    <format dxfId="9690">
      <pivotArea dataOnly="0" labelOnly="1" outline="0" fieldPosition="0">
        <references count="2">
          <reference field="0" count="1">
            <x v="51"/>
          </reference>
          <reference field="2" count="1" selected="0">
            <x v="627"/>
          </reference>
        </references>
      </pivotArea>
    </format>
    <format dxfId="9691">
      <pivotArea dataOnly="0" labelOnly="1" outline="0" fieldPosition="0">
        <references count="2">
          <reference field="0" count="1">
            <x v="51"/>
          </reference>
          <reference field="2" count="1" selected="0">
            <x v="509"/>
          </reference>
        </references>
      </pivotArea>
    </format>
    <format dxfId="9692">
      <pivotArea dataOnly="0" labelOnly="1" outline="0" fieldPosition="0">
        <references count="2">
          <reference field="0" count="1">
            <x v="76"/>
          </reference>
          <reference field="2" count="1" selected="0">
            <x v="585"/>
          </reference>
        </references>
      </pivotArea>
    </format>
    <format dxfId="9693">
      <pivotArea dataOnly="0" labelOnly="1" outline="0" fieldPosition="0">
        <references count="2">
          <reference field="0" count="1">
            <x v="51"/>
          </reference>
          <reference field="2" count="1" selected="0">
            <x v="221"/>
          </reference>
        </references>
      </pivotArea>
    </format>
    <format dxfId="9694">
      <pivotArea dataOnly="0" labelOnly="1" outline="0" fieldPosition="0">
        <references count="2">
          <reference field="0" count="1">
            <x v="76"/>
          </reference>
          <reference field="2" count="1" selected="0">
            <x v="86"/>
          </reference>
        </references>
      </pivotArea>
    </format>
    <format dxfId="9695">
      <pivotArea dataOnly="0" labelOnly="1" outline="0" fieldPosition="0">
        <references count="2">
          <reference field="0" count="1">
            <x v="76"/>
          </reference>
          <reference field="2" count="1" selected="0">
            <x v="114"/>
          </reference>
        </references>
      </pivotArea>
    </format>
    <format dxfId="9696">
      <pivotArea dataOnly="0" labelOnly="1" outline="0" fieldPosition="0">
        <references count="2">
          <reference field="0" count="1">
            <x v="51"/>
          </reference>
          <reference field="2" count="1" selected="0">
            <x v="631"/>
          </reference>
        </references>
      </pivotArea>
    </format>
    <format dxfId="9697">
      <pivotArea dataOnly="0" labelOnly="1" outline="0" fieldPosition="0">
        <references count="2">
          <reference field="0" count="1">
            <x v="26"/>
          </reference>
          <reference field="2" count="1" selected="0">
            <x v="574"/>
          </reference>
        </references>
      </pivotArea>
    </format>
    <format dxfId="9698">
      <pivotArea dataOnly="0" labelOnly="1" outline="0" fieldPosition="0">
        <references count="2">
          <reference field="0" count="1">
            <x v="26"/>
          </reference>
          <reference field="2" count="1" selected="0">
            <x v="232"/>
          </reference>
        </references>
      </pivotArea>
    </format>
    <format dxfId="9699">
      <pivotArea dataOnly="0" labelOnly="1" outline="0" fieldPosition="0">
        <references count="2">
          <reference field="0" count="1">
            <x v="51"/>
          </reference>
          <reference field="2" count="1" selected="0">
            <x v="530"/>
          </reference>
        </references>
      </pivotArea>
    </format>
    <format dxfId="9700">
      <pivotArea dataOnly="0" labelOnly="1" outline="0" fieldPosition="0">
        <references count="2">
          <reference field="0" count="1">
            <x v="76"/>
          </reference>
          <reference field="2" count="1" selected="0">
            <x v="284"/>
          </reference>
        </references>
      </pivotArea>
    </format>
    <format dxfId="9701">
      <pivotArea dataOnly="0" labelOnly="1" outline="0" fieldPosition="0">
        <references count="2">
          <reference field="0" count="1">
            <x v="675"/>
          </reference>
          <reference field="2" count="1" selected="0">
            <x v="5144"/>
          </reference>
        </references>
      </pivotArea>
    </format>
    <format dxfId="9702">
      <pivotArea dataOnly="0" labelOnly="1" outline="0" fieldPosition="0">
        <references count="2">
          <reference field="0" count="1">
            <x v="744"/>
          </reference>
          <reference field="2" count="1" selected="0">
            <x v="5064"/>
          </reference>
        </references>
      </pivotArea>
    </format>
    <format dxfId="9703">
      <pivotArea dataOnly="0" labelOnly="1" outline="0" fieldPosition="0">
        <references count="2">
          <reference field="0" count="1">
            <x v="178"/>
          </reference>
          <reference field="2" count="1" selected="0">
            <x v="5333"/>
          </reference>
        </references>
      </pivotArea>
    </format>
    <format dxfId="9704">
      <pivotArea dataOnly="0" labelOnly="1" outline="0" fieldPosition="0">
        <references count="2">
          <reference field="0" count="1">
            <x v="286"/>
          </reference>
          <reference field="2" count="1" selected="0">
            <x v="4873"/>
          </reference>
        </references>
      </pivotArea>
    </format>
    <format dxfId="9705">
      <pivotArea dataOnly="0" labelOnly="1" outline="0" fieldPosition="0">
        <references count="2">
          <reference field="0" count="1">
            <x v="818"/>
          </reference>
          <reference field="2" count="1" selected="0">
            <x v="4833"/>
          </reference>
        </references>
      </pivotArea>
    </format>
    <format dxfId="9706">
      <pivotArea dataOnly="0" labelOnly="1" outline="0" fieldPosition="0">
        <references count="2">
          <reference field="0" count="1">
            <x v="1788"/>
          </reference>
          <reference field="2" count="1" selected="0">
            <x v="4237"/>
          </reference>
        </references>
      </pivotArea>
    </format>
    <format dxfId="9707">
      <pivotArea dataOnly="0" labelOnly="1" outline="0" fieldPosition="0">
        <references count="2">
          <reference field="0" count="1">
            <x v="401"/>
          </reference>
          <reference field="2" count="1" selected="0">
            <x v="4230"/>
          </reference>
        </references>
      </pivotArea>
    </format>
    <format dxfId="9708">
      <pivotArea dataOnly="0" labelOnly="1" outline="0" fieldPosition="0">
        <references count="2">
          <reference field="0" count="1">
            <x v="818"/>
          </reference>
          <reference field="2" count="1" selected="0">
            <x v="4181"/>
          </reference>
        </references>
      </pivotArea>
    </format>
    <format dxfId="9709">
      <pivotArea dataOnly="0" labelOnly="1" outline="0" fieldPosition="0">
        <references count="2">
          <reference field="0" count="1">
            <x v="1204"/>
          </reference>
          <reference field="2" count="1" selected="0">
            <x v="4131"/>
          </reference>
        </references>
      </pivotArea>
    </format>
    <format dxfId="9710">
      <pivotArea dataOnly="0" labelOnly="1" outline="0" fieldPosition="0">
        <references count="2">
          <reference field="0" count="1">
            <x v="1204"/>
          </reference>
          <reference field="2" count="1" selected="0">
            <x v="4138"/>
          </reference>
        </references>
      </pivotArea>
    </format>
    <format dxfId="9711">
      <pivotArea dataOnly="0" labelOnly="1" outline="0" fieldPosition="0">
        <references count="2">
          <reference field="0" count="1">
            <x v="818"/>
          </reference>
          <reference field="2" count="1" selected="0">
            <x v="3500"/>
          </reference>
        </references>
      </pivotArea>
    </format>
    <format dxfId="9712">
      <pivotArea dataOnly="0" labelOnly="1" outline="0" fieldPosition="0">
        <references count="2">
          <reference field="0" count="1">
            <x v="818"/>
          </reference>
          <reference field="2" count="1" selected="0">
            <x v="2082"/>
          </reference>
        </references>
      </pivotArea>
    </format>
    <format dxfId="9713">
      <pivotArea dataOnly="0" labelOnly="1" outline="0" fieldPosition="0">
        <references count="2">
          <reference field="0" count="1">
            <x v="1204"/>
          </reference>
          <reference field="2" count="1" selected="0">
            <x v="2622"/>
          </reference>
        </references>
      </pivotArea>
    </format>
    <format dxfId="9714">
      <pivotArea dataOnly="0" labelOnly="1" outline="0" fieldPosition="0">
        <references count="2">
          <reference field="0" count="1">
            <x v="286"/>
          </reference>
          <reference field="2" count="1" selected="0">
            <x v="2330"/>
          </reference>
        </references>
      </pivotArea>
    </format>
    <format dxfId="9715">
      <pivotArea dataOnly="0" labelOnly="1" outline="0" fieldPosition="0">
        <references count="2">
          <reference field="0" count="1">
            <x v="818"/>
          </reference>
          <reference field="2" count="1" selected="0">
            <x v="1606"/>
          </reference>
        </references>
      </pivotArea>
    </format>
    <format dxfId="9716">
      <pivotArea dataOnly="0" labelOnly="1" outline="0" fieldPosition="0">
        <references count="2">
          <reference field="0" count="1">
            <x v="744"/>
          </reference>
          <reference field="2" count="1" selected="0">
            <x v="1441"/>
          </reference>
        </references>
      </pivotArea>
    </format>
    <format dxfId="9717">
      <pivotArea dataOnly="0" labelOnly="1" outline="0" fieldPosition="0">
        <references count="2">
          <reference field="0" count="1">
            <x v="401"/>
          </reference>
          <reference field="2" count="1" selected="0">
            <x v="684"/>
          </reference>
        </references>
      </pivotArea>
    </format>
    <format dxfId="9718">
      <pivotArea dataOnly="0" labelOnly="1" outline="0" fieldPosition="0">
        <references count="2">
          <reference field="0" count="1">
            <x v="675"/>
          </reference>
          <reference field="2" count="1" selected="0">
            <x v="1271"/>
          </reference>
        </references>
      </pivotArea>
    </format>
    <format dxfId="9719">
      <pivotArea dataOnly="0" labelOnly="1" outline="0" fieldPosition="0">
        <references count="2">
          <reference field="0" count="1">
            <x v="178"/>
          </reference>
          <reference field="2" count="1" selected="0">
            <x v="241"/>
          </reference>
        </references>
      </pivotArea>
    </format>
    <format dxfId="9720">
      <pivotArea dataOnly="0" labelOnly="1" outline="0" fieldPosition="0">
        <references count="2">
          <reference field="0" count="1">
            <x v="286"/>
          </reference>
          <reference field="2" count="1" selected="0">
            <x v="436"/>
          </reference>
        </references>
      </pivotArea>
    </format>
    <format dxfId="9721">
      <pivotArea dataOnly="0" labelOnly="1" outline="0" fieldPosition="0">
        <references count="2">
          <reference field="0" count="1">
            <x v="153"/>
          </reference>
          <reference field="2" count="1" selected="0">
            <x v="5148"/>
          </reference>
        </references>
      </pivotArea>
    </format>
    <format dxfId="9722">
      <pivotArea dataOnly="0" labelOnly="1" outline="0" fieldPosition="0">
        <references count="2">
          <reference field="0" count="1">
            <x v="44"/>
          </reference>
          <reference field="2" count="1" selected="0">
            <x v="4726"/>
          </reference>
        </references>
      </pivotArea>
    </format>
    <format dxfId="9723">
      <pivotArea dataOnly="0" labelOnly="1" outline="0" fieldPosition="0">
        <references count="2">
          <reference field="0" count="1">
            <x v="153"/>
          </reference>
          <reference field="2" count="1" selected="0">
            <x v="4679"/>
          </reference>
        </references>
      </pivotArea>
    </format>
    <format dxfId="9724">
      <pivotArea dataOnly="0" labelOnly="1" outline="0" fieldPosition="0">
        <references count="2">
          <reference field="0" count="1">
            <x v="44"/>
          </reference>
          <reference field="2" count="1" selected="0">
            <x v="5044"/>
          </reference>
        </references>
      </pivotArea>
    </format>
    <format dxfId="9725">
      <pivotArea dataOnly="0" labelOnly="1" outline="0" fieldPosition="0">
        <references count="2">
          <reference field="0" count="1">
            <x v="153"/>
          </reference>
          <reference field="2" count="1" selected="0">
            <x v="5143"/>
          </reference>
        </references>
      </pivotArea>
    </format>
    <format dxfId="9726">
      <pivotArea dataOnly="0" labelOnly="1" outline="0" fieldPosition="0">
        <references count="2">
          <reference field="0" count="1">
            <x v="153"/>
          </reference>
          <reference field="2" count="1" selected="0">
            <x v="5247"/>
          </reference>
        </references>
      </pivotArea>
    </format>
    <format dxfId="9727">
      <pivotArea dataOnly="0" labelOnly="1" outline="0" fieldPosition="0">
        <references count="2">
          <reference field="0" count="1">
            <x v="44"/>
          </reference>
          <reference field="2" count="1" selected="0">
            <x v="5136"/>
          </reference>
        </references>
      </pivotArea>
    </format>
    <format dxfId="9728">
      <pivotArea dataOnly="0" labelOnly="1" outline="0" fieldPosition="0">
        <references count="2">
          <reference field="0" count="1">
            <x v="153"/>
          </reference>
          <reference field="2" count="1" selected="0">
            <x v="4961"/>
          </reference>
        </references>
      </pivotArea>
    </format>
    <format dxfId="9729">
      <pivotArea dataOnly="0" labelOnly="1" outline="0" fieldPosition="0">
        <references count="2">
          <reference field="0" count="1">
            <x v="44"/>
          </reference>
          <reference field="2" count="1" selected="0">
            <x v="5197"/>
          </reference>
        </references>
      </pivotArea>
    </format>
    <format dxfId="9730">
      <pivotArea dataOnly="0" labelOnly="1" outline="0" fieldPosition="0">
        <references count="2">
          <reference field="0" count="1">
            <x v="44"/>
          </reference>
          <reference field="2" count="1" selected="0">
            <x v="4933"/>
          </reference>
        </references>
      </pivotArea>
    </format>
    <format dxfId="9731">
      <pivotArea dataOnly="0" labelOnly="1" outline="0" fieldPosition="0">
        <references count="2">
          <reference field="0" count="1">
            <x v="153"/>
          </reference>
          <reference field="2" count="1" selected="0">
            <x v="5326"/>
          </reference>
        </references>
      </pivotArea>
    </format>
    <format dxfId="9732">
      <pivotArea dataOnly="0" labelOnly="1" outline="0" fieldPosition="0">
        <references count="2">
          <reference field="0" count="1">
            <x v="44"/>
          </reference>
          <reference field="2" count="1" selected="0">
            <x v="5251"/>
          </reference>
        </references>
      </pivotArea>
    </format>
    <format dxfId="9733">
      <pivotArea dataOnly="0" labelOnly="1" outline="0" fieldPosition="0">
        <references count="2">
          <reference field="0" count="1">
            <x v="358"/>
          </reference>
          <reference field="2" count="1" selected="0">
            <x v="5229"/>
          </reference>
        </references>
      </pivotArea>
    </format>
    <format dxfId="9734">
      <pivotArea dataOnly="0" labelOnly="1" outline="0" fieldPosition="0">
        <references count="2">
          <reference field="0" count="1">
            <x v="358"/>
          </reference>
          <reference field="2" count="1" selected="0">
            <x v="4826"/>
          </reference>
        </references>
      </pivotArea>
    </format>
    <format dxfId="9735">
      <pivotArea dataOnly="0" labelOnly="1" outline="0" fieldPosition="0">
        <references count="2">
          <reference field="0" count="1">
            <x v="358"/>
          </reference>
          <reference field="2" count="1" selected="0">
            <x v="5332"/>
          </reference>
        </references>
      </pivotArea>
    </format>
    <format dxfId="9736">
      <pivotArea dataOnly="0" labelOnly="1" outline="0" fieldPosition="0">
        <references count="2">
          <reference field="0" count="1">
            <x v="44"/>
          </reference>
          <reference field="2" count="1" selected="0">
            <x v="4908"/>
          </reference>
        </references>
      </pivotArea>
    </format>
    <format dxfId="9737">
      <pivotArea dataOnly="0" labelOnly="1" outline="0" fieldPosition="0">
        <references count="2">
          <reference field="0" count="1">
            <x v="153"/>
          </reference>
          <reference field="2" count="1" selected="0">
            <x v="5018"/>
          </reference>
        </references>
      </pivotArea>
    </format>
    <format dxfId="9738">
      <pivotArea dataOnly="0" labelOnly="1" outline="0" fieldPosition="0">
        <references count="2">
          <reference field="0" count="1">
            <x v="153"/>
          </reference>
          <reference field="2" count="1" selected="0">
            <x v="4924"/>
          </reference>
        </references>
      </pivotArea>
    </format>
    <format dxfId="9739">
      <pivotArea dataOnly="0" labelOnly="1" outline="0" fieldPosition="0">
        <references count="2">
          <reference field="0" count="1">
            <x v="153"/>
          </reference>
          <reference field="2" count="1" selected="0">
            <x v="4855"/>
          </reference>
        </references>
      </pivotArea>
    </format>
    <format dxfId="9740">
      <pivotArea dataOnly="0" labelOnly="1" outline="0" fieldPosition="0">
        <references count="2">
          <reference field="0" count="1">
            <x v="44"/>
          </reference>
          <reference field="2" count="1" selected="0">
            <x v="4898"/>
          </reference>
        </references>
      </pivotArea>
    </format>
    <format dxfId="9741">
      <pivotArea dataOnly="0" labelOnly="1" outline="0" fieldPosition="0">
        <references count="2">
          <reference field="0" count="1">
            <x v="153"/>
          </reference>
          <reference field="2" count="1" selected="0">
            <x v="4992"/>
          </reference>
        </references>
      </pivotArea>
    </format>
    <format dxfId="9742">
      <pivotArea dataOnly="0" labelOnly="1" outline="0" fieldPosition="0">
        <references count="2">
          <reference field="0" count="1">
            <x v="153"/>
          </reference>
          <reference field="2" count="1" selected="0">
            <x v="5176"/>
          </reference>
        </references>
      </pivotArea>
    </format>
    <format dxfId="9743">
      <pivotArea dataOnly="0" labelOnly="1" outline="0" fieldPosition="0">
        <references count="2">
          <reference field="0" count="1">
            <x v="44"/>
          </reference>
          <reference field="2" count="1" selected="0">
            <x v="4472"/>
          </reference>
        </references>
      </pivotArea>
    </format>
    <format dxfId="9744">
      <pivotArea dataOnly="0" labelOnly="1" outline="0" fieldPosition="0">
        <references count="2">
          <reference field="0" count="1">
            <x v="44"/>
          </reference>
          <reference field="2" count="1" selected="0">
            <x v="4312"/>
          </reference>
        </references>
      </pivotArea>
    </format>
    <format dxfId="9745">
      <pivotArea dataOnly="0" labelOnly="1" outline="0" fieldPosition="0">
        <references count="2">
          <reference field="0" count="1">
            <x v="153"/>
          </reference>
          <reference field="2" count="1" selected="0">
            <x v="4390"/>
          </reference>
        </references>
      </pivotArea>
    </format>
    <format dxfId="9746">
      <pivotArea dataOnly="0" labelOnly="1" outline="0" fieldPosition="0">
        <references count="2">
          <reference field="0" count="1">
            <x v="153"/>
          </reference>
          <reference field="2" count="1" selected="0">
            <x v="4288"/>
          </reference>
        </references>
      </pivotArea>
    </format>
    <format dxfId="9747">
      <pivotArea dataOnly="0" labelOnly="1" outline="0" fieldPosition="0">
        <references count="2">
          <reference field="0" count="1">
            <x v="153"/>
          </reference>
          <reference field="2" count="1" selected="0">
            <x v="4134"/>
          </reference>
        </references>
      </pivotArea>
    </format>
    <format dxfId="9748">
      <pivotArea dataOnly="0" labelOnly="1" outline="0" fieldPosition="0">
        <references count="2">
          <reference field="0" count="1">
            <x v="358"/>
          </reference>
          <reference field="2" count="1" selected="0">
            <x v="4338"/>
          </reference>
        </references>
      </pivotArea>
    </format>
    <format dxfId="9749">
      <pivotArea dataOnly="0" labelOnly="1" outline="0" fieldPosition="0">
        <references count="2">
          <reference field="0" count="1">
            <x v="153"/>
          </reference>
          <reference field="2" count="1" selected="0">
            <x v="4404"/>
          </reference>
        </references>
      </pivotArea>
    </format>
    <format dxfId="9750">
      <pivotArea dataOnly="0" labelOnly="1" outline="0" fieldPosition="0">
        <references count="2">
          <reference field="0" count="1">
            <x v="44"/>
          </reference>
          <reference field="2" count="1" selected="0">
            <x v="4418"/>
          </reference>
        </references>
      </pivotArea>
    </format>
    <format dxfId="9751">
      <pivotArea dataOnly="0" labelOnly="1" outline="0" fieldPosition="0">
        <references count="2">
          <reference field="0" count="1">
            <x v="153"/>
          </reference>
          <reference field="2" count="1" selected="0">
            <x v="4653"/>
          </reference>
        </references>
      </pivotArea>
    </format>
    <format dxfId="9752">
      <pivotArea dataOnly="0" labelOnly="1" outline="0" fieldPosition="0">
        <references count="2">
          <reference field="0" count="1">
            <x v="44"/>
          </reference>
          <reference field="2" count="1" selected="0">
            <x v="4436"/>
          </reference>
        </references>
      </pivotArea>
    </format>
    <format dxfId="9753">
      <pivotArea dataOnly="0" labelOnly="1" outline="0" fieldPosition="0">
        <references count="2">
          <reference field="0" count="1">
            <x v="153"/>
          </reference>
          <reference field="2" count="1" selected="0">
            <x v="4533"/>
          </reference>
        </references>
      </pivotArea>
    </format>
    <format dxfId="9754">
      <pivotArea dataOnly="0" labelOnly="1" outline="0" fieldPosition="0">
        <references count="2">
          <reference field="0" count="1">
            <x v="153"/>
          </reference>
          <reference field="2" count="1" selected="0">
            <x v="4147"/>
          </reference>
        </references>
      </pivotArea>
    </format>
    <format dxfId="9755">
      <pivotArea dataOnly="0" labelOnly="1" outline="0" fieldPosition="0">
        <references count="2">
          <reference field="0" count="1">
            <x v="44"/>
          </reference>
          <reference field="2" count="1" selected="0">
            <x v="4207"/>
          </reference>
        </references>
      </pivotArea>
    </format>
    <format dxfId="9756">
      <pivotArea dataOnly="0" labelOnly="1" outline="0" fieldPosition="0">
        <references count="2">
          <reference field="0" count="1">
            <x v="44"/>
          </reference>
          <reference field="2" count="1" selected="0">
            <x v="4294"/>
          </reference>
        </references>
      </pivotArea>
    </format>
    <format dxfId="9757">
      <pivotArea dataOnly="0" labelOnly="1" outline="0" fieldPosition="0">
        <references count="2">
          <reference field="0" count="1">
            <x v="44"/>
          </reference>
          <reference field="2" count="1" selected="0">
            <x v="4304"/>
          </reference>
        </references>
      </pivotArea>
    </format>
    <format dxfId="9758">
      <pivotArea dataOnly="0" labelOnly="1" outline="0" fieldPosition="0">
        <references count="2">
          <reference field="0" count="1">
            <x v="153"/>
          </reference>
          <reference field="2" count="1" selected="0">
            <x v="4670"/>
          </reference>
        </references>
      </pivotArea>
    </format>
    <format dxfId="9759">
      <pivotArea dataOnly="0" labelOnly="1" outline="0" fieldPosition="0">
        <references count="2">
          <reference field="0" count="1">
            <x v="153"/>
          </reference>
          <reference field="2" count="1" selected="0">
            <x v="4516"/>
          </reference>
        </references>
      </pivotArea>
    </format>
    <format dxfId="9760">
      <pivotArea dataOnly="0" labelOnly="1" outline="0" fieldPosition="0">
        <references count="2">
          <reference field="0" count="1">
            <x v="44"/>
          </reference>
          <reference field="2" count="1" selected="0">
            <x v="4206"/>
          </reference>
        </references>
      </pivotArea>
    </format>
    <format dxfId="9761">
      <pivotArea dataOnly="0" labelOnly="1" outline="0" fieldPosition="0">
        <references count="2">
          <reference field="0" count="1">
            <x v="44"/>
          </reference>
          <reference field="2" count="1" selected="0">
            <x v="4104"/>
          </reference>
        </references>
      </pivotArea>
    </format>
    <format dxfId="9762">
      <pivotArea dataOnly="0" labelOnly="1" outline="0" fieldPosition="0">
        <references count="2">
          <reference field="0" count="1">
            <x v="44"/>
          </reference>
          <reference field="2" count="1" selected="0">
            <x v="4092"/>
          </reference>
        </references>
      </pivotArea>
    </format>
    <format dxfId="9763">
      <pivotArea dataOnly="0" labelOnly="1" outline="0" fieldPosition="0">
        <references count="2">
          <reference field="0" count="1">
            <x v="153"/>
          </reference>
          <reference field="2" count="1" selected="0">
            <x v="4343"/>
          </reference>
        </references>
      </pivotArea>
    </format>
    <format dxfId="9764">
      <pivotArea dataOnly="0" labelOnly="1" outline="0" fieldPosition="0">
        <references count="2">
          <reference field="0" count="1">
            <x v="358"/>
          </reference>
          <reference field="2" count="1" selected="0">
            <x v="4163"/>
          </reference>
        </references>
      </pivotArea>
    </format>
    <format dxfId="9765">
      <pivotArea dataOnly="0" labelOnly="1" outline="0" fieldPosition="0">
        <references count="2">
          <reference field="0" count="1">
            <x v="153"/>
          </reference>
          <reference field="2" count="1" selected="0">
            <x v="4039"/>
          </reference>
        </references>
      </pivotArea>
    </format>
    <format dxfId="9766">
      <pivotArea dataOnly="0" labelOnly="1" outline="0" fieldPosition="0">
        <references count="2">
          <reference field="0" count="1">
            <x v="44"/>
          </reference>
          <reference field="2" count="1" selected="0">
            <x v="4171"/>
          </reference>
        </references>
      </pivotArea>
    </format>
    <format dxfId="9767">
      <pivotArea dataOnly="0" labelOnly="1" outline="0" fieldPosition="0">
        <references count="2">
          <reference field="0" count="1">
            <x v="44"/>
          </reference>
          <reference field="2" count="1" selected="0">
            <x v="4572"/>
          </reference>
        </references>
      </pivotArea>
    </format>
    <format dxfId="9768">
      <pivotArea dataOnly="0" labelOnly="1" outline="0" fieldPosition="0">
        <references count="2">
          <reference field="0" count="1">
            <x v="44"/>
          </reference>
          <reference field="2" count="1" selected="0">
            <x v="4258"/>
          </reference>
        </references>
      </pivotArea>
    </format>
    <format dxfId="9769">
      <pivotArea dataOnly="0" labelOnly="1" outline="0" fieldPosition="0">
        <references count="2">
          <reference field="0" count="1">
            <x v="44"/>
          </reference>
          <reference field="2" count="1" selected="0">
            <x v="4573"/>
          </reference>
        </references>
      </pivotArea>
    </format>
    <format dxfId="9770">
      <pivotArea dataOnly="0" labelOnly="1" outline="0" fieldPosition="0">
        <references count="2">
          <reference field="0" count="1">
            <x v="153"/>
          </reference>
          <reference field="2" count="1" selected="0">
            <x v="4600"/>
          </reference>
        </references>
      </pivotArea>
    </format>
    <format dxfId="9771">
      <pivotArea dataOnly="0" labelOnly="1" outline="0" fieldPosition="0">
        <references count="2">
          <reference field="0" count="1">
            <x v="44"/>
          </reference>
          <reference field="2" count="1" selected="0">
            <x v="3719"/>
          </reference>
        </references>
      </pivotArea>
    </format>
    <format dxfId="9772">
      <pivotArea dataOnly="0" labelOnly="1" outline="0" fieldPosition="0">
        <references count="2">
          <reference field="0" count="1">
            <x v="153"/>
          </reference>
          <reference field="2" count="1" selected="0">
            <x v="3624"/>
          </reference>
        </references>
      </pivotArea>
    </format>
    <format dxfId="9773">
      <pivotArea dataOnly="0" labelOnly="1" outline="0" fieldPosition="0">
        <references count="2">
          <reference field="0" count="1">
            <x v="44"/>
          </reference>
          <reference field="2" count="1" selected="0">
            <x v="3763"/>
          </reference>
        </references>
      </pivotArea>
    </format>
    <format dxfId="9774">
      <pivotArea dataOnly="0" labelOnly="1" outline="0" fieldPosition="0">
        <references count="2">
          <reference field="0" count="1">
            <x v="358"/>
          </reference>
          <reference field="2" count="1" selected="0">
            <x v="3960"/>
          </reference>
        </references>
      </pivotArea>
    </format>
    <format dxfId="9775">
      <pivotArea dataOnly="0" labelOnly="1" outline="0" fieldPosition="0">
        <references count="2">
          <reference field="0" count="1">
            <x v="44"/>
          </reference>
          <reference field="2" count="1" selected="0">
            <x v="3655"/>
          </reference>
        </references>
      </pivotArea>
    </format>
    <format dxfId="9776">
      <pivotArea dataOnly="0" labelOnly="1" outline="0" fieldPosition="0">
        <references count="2">
          <reference field="0" count="1">
            <x v="153"/>
          </reference>
          <reference field="2" count="1" selected="0">
            <x v="3736"/>
          </reference>
        </references>
      </pivotArea>
    </format>
    <format dxfId="9777">
      <pivotArea dataOnly="0" labelOnly="1" outline="0" fieldPosition="0">
        <references count="2">
          <reference field="0" count="1">
            <x v="153"/>
          </reference>
          <reference field="2" count="1" selected="0">
            <x v="3716"/>
          </reference>
        </references>
      </pivotArea>
    </format>
    <format dxfId="9778">
      <pivotArea dataOnly="0" labelOnly="1" outline="0" fieldPosition="0">
        <references count="2">
          <reference field="0" count="1">
            <x v="44"/>
          </reference>
          <reference field="2" count="1" selected="0">
            <x v="3860"/>
          </reference>
        </references>
      </pivotArea>
    </format>
    <format dxfId="9779">
      <pivotArea dataOnly="0" labelOnly="1" outline="0" fieldPosition="0">
        <references count="2">
          <reference field="0" count="1">
            <x v="153"/>
          </reference>
          <reference field="2" count="1" selected="0">
            <x v="3764"/>
          </reference>
        </references>
      </pivotArea>
    </format>
    <format dxfId="9780">
      <pivotArea dataOnly="0" labelOnly="1" outline="0" fieldPosition="0">
        <references count="2">
          <reference field="0" count="1">
            <x v="44"/>
          </reference>
          <reference field="2" count="1" selected="0">
            <x v="3961"/>
          </reference>
        </references>
      </pivotArea>
    </format>
    <format dxfId="9781">
      <pivotArea dataOnly="0" labelOnly="1" outline="0" fieldPosition="0">
        <references count="2">
          <reference field="0" count="1">
            <x v="153"/>
          </reference>
          <reference field="2" count="1" selected="0">
            <x v="3745"/>
          </reference>
        </references>
      </pivotArea>
    </format>
    <format dxfId="9782">
      <pivotArea dataOnly="0" labelOnly="1" outline="0" fieldPosition="0">
        <references count="2">
          <reference field="0" count="1">
            <x v="153"/>
          </reference>
          <reference field="2" count="1" selected="0">
            <x v="3583"/>
          </reference>
        </references>
      </pivotArea>
    </format>
    <format dxfId="9783">
      <pivotArea dataOnly="0" labelOnly="1" outline="0" fieldPosition="0">
        <references count="2">
          <reference field="0" count="1">
            <x v="44"/>
          </reference>
          <reference field="2" count="1" selected="0">
            <x v="3619"/>
          </reference>
        </references>
      </pivotArea>
    </format>
    <format dxfId="9784">
      <pivotArea dataOnly="0" labelOnly="1" outline="0" fieldPosition="0">
        <references count="2">
          <reference field="0" count="1">
            <x v="153"/>
          </reference>
          <reference field="2" count="1" selected="0">
            <x v="3388"/>
          </reference>
        </references>
      </pivotArea>
    </format>
    <format dxfId="9785">
      <pivotArea dataOnly="0" labelOnly="1" outline="0" fieldPosition="0">
        <references count="2">
          <reference field="0" count="1">
            <x v="358"/>
          </reference>
          <reference field="2" count="1" selected="0">
            <x v="3578"/>
          </reference>
        </references>
      </pivotArea>
    </format>
    <format dxfId="9786">
      <pivotArea dataOnly="0" labelOnly="1" outline="0" fieldPosition="0">
        <references count="2">
          <reference field="0" count="1">
            <x v="153"/>
          </reference>
          <reference field="2" count="1" selected="0">
            <x v="3557"/>
          </reference>
        </references>
      </pivotArea>
    </format>
    <format dxfId="9787">
      <pivotArea dataOnly="0" labelOnly="1" outline="0" fieldPosition="0">
        <references count="2">
          <reference field="0" count="1">
            <x v="358"/>
          </reference>
          <reference field="2" count="1" selected="0">
            <x v="3701"/>
          </reference>
        </references>
      </pivotArea>
    </format>
    <format dxfId="9788">
      <pivotArea dataOnly="0" labelOnly="1" outline="0" fieldPosition="0">
        <references count="2">
          <reference field="0" count="1">
            <x v="358"/>
          </reference>
          <reference field="2" count="1" selected="0">
            <x v="3881"/>
          </reference>
        </references>
      </pivotArea>
    </format>
    <format dxfId="9789">
      <pivotArea dataOnly="0" labelOnly="1" outline="0" fieldPosition="0">
        <references count="2">
          <reference field="0" count="1">
            <x v="153"/>
          </reference>
          <reference field="2" count="1" selected="0">
            <x v="3617"/>
          </reference>
        </references>
      </pivotArea>
    </format>
    <format dxfId="9790">
      <pivotArea dataOnly="0" labelOnly="1" outline="0" fieldPosition="0">
        <references count="2">
          <reference field="0" count="1">
            <x v="153"/>
          </reference>
          <reference field="2" count="1" selected="0">
            <x v="3927"/>
          </reference>
        </references>
      </pivotArea>
    </format>
    <format dxfId="9791">
      <pivotArea dataOnly="0" labelOnly="1" outline="0" fieldPosition="0">
        <references count="2">
          <reference field="0" count="1">
            <x v="44"/>
          </reference>
          <reference field="2" count="1" selected="0">
            <x v="3984"/>
          </reference>
        </references>
      </pivotArea>
    </format>
    <format dxfId="9792">
      <pivotArea dataOnly="0" labelOnly="1" outline="0" fieldPosition="0">
        <references count="2">
          <reference field="0" count="1">
            <x v="44"/>
          </reference>
          <reference field="2" count="1" selected="0">
            <x v="3867"/>
          </reference>
        </references>
      </pivotArea>
    </format>
    <format dxfId="9793">
      <pivotArea dataOnly="0" labelOnly="1" outline="0" fieldPosition="0">
        <references count="2">
          <reference field="0" count="1">
            <x v="44"/>
          </reference>
          <reference field="2" count="1" selected="0">
            <x v="3666"/>
          </reference>
        </references>
      </pivotArea>
    </format>
    <format dxfId="9794">
      <pivotArea dataOnly="0" labelOnly="1" outline="0" fieldPosition="0">
        <references count="2">
          <reference field="0" count="1">
            <x v="44"/>
          </reference>
          <reference field="2" count="1" selected="0">
            <x v="3910"/>
          </reference>
        </references>
      </pivotArea>
    </format>
    <format dxfId="9795">
      <pivotArea dataOnly="0" labelOnly="1" outline="0" fieldPosition="0">
        <references count="2">
          <reference field="0" count="1">
            <x v="153"/>
          </reference>
          <reference field="2" count="1" selected="0">
            <x v="4006"/>
          </reference>
        </references>
      </pivotArea>
    </format>
    <format dxfId="9796">
      <pivotArea dataOnly="0" labelOnly="1" outline="0" fieldPosition="0">
        <references count="2">
          <reference field="0" count="1">
            <x v="44"/>
          </reference>
          <reference field="2" count="1" selected="0">
            <x v="3457"/>
          </reference>
        </references>
      </pivotArea>
    </format>
    <format dxfId="9797">
      <pivotArea dataOnly="0" labelOnly="1" outline="0" fieldPosition="0">
        <references count="2">
          <reference field="0" count="1">
            <x v="44"/>
          </reference>
          <reference field="2" count="1" selected="0">
            <x v="3917"/>
          </reference>
        </references>
      </pivotArea>
    </format>
    <format dxfId="9798">
      <pivotArea dataOnly="0" labelOnly="1" outline="0" fieldPosition="0">
        <references count="2">
          <reference field="0" count="1">
            <x v="153"/>
          </reference>
          <reference field="2" count="1" selected="0">
            <x v="3934"/>
          </reference>
        </references>
      </pivotArea>
    </format>
    <format dxfId="9799">
      <pivotArea dataOnly="0" labelOnly="1" outline="0" fieldPosition="0">
        <references count="2">
          <reference field="0" count="1">
            <x v="358"/>
          </reference>
          <reference field="2" count="1" selected="0">
            <x v="3599"/>
          </reference>
        </references>
      </pivotArea>
    </format>
    <format dxfId="9800">
      <pivotArea dataOnly="0" labelOnly="1" outline="0" fieldPosition="0">
        <references count="2">
          <reference field="0" count="1">
            <x v="358"/>
          </reference>
          <reference field="2" count="1" selected="0">
            <x v="3673"/>
          </reference>
        </references>
      </pivotArea>
    </format>
    <format dxfId="9801">
      <pivotArea dataOnly="0" labelOnly="1" outline="0" fieldPosition="0">
        <references count="2">
          <reference field="0" count="1">
            <x v="153"/>
          </reference>
          <reference field="2" count="1" selected="0">
            <x v="2991"/>
          </reference>
        </references>
      </pivotArea>
    </format>
    <format dxfId="9802">
      <pivotArea dataOnly="0" labelOnly="1" outline="0" fieldPosition="0">
        <references count="2">
          <reference field="0" count="1">
            <x v="153"/>
          </reference>
          <reference field="2" count="1" selected="0">
            <x v="3109"/>
          </reference>
        </references>
      </pivotArea>
    </format>
    <format dxfId="9803">
      <pivotArea dataOnly="0" labelOnly="1" outline="0" fieldPosition="0">
        <references count="2">
          <reference field="0" count="1">
            <x v="44"/>
          </reference>
          <reference field="2" count="1" selected="0">
            <x v="3130"/>
          </reference>
        </references>
      </pivotArea>
    </format>
    <format dxfId="9804">
      <pivotArea dataOnly="0" labelOnly="1" outline="0" fieldPosition="0">
        <references count="2">
          <reference field="0" count="1">
            <x v="358"/>
          </reference>
          <reference field="2" count="1" selected="0">
            <x v="2677"/>
          </reference>
        </references>
      </pivotArea>
    </format>
    <format dxfId="9805">
      <pivotArea dataOnly="0" labelOnly="1" outline="0" fieldPosition="0">
        <references count="2">
          <reference field="0" count="1">
            <x v="44"/>
          </reference>
          <reference field="2" count="1" selected="0">
            <x v="3313"/>
          </reference>
        </references>
      </pivotArea>
    </format>
    <format dxfId="9806">
      <pivotArea dataOnly="0" labelOnly="1" outline="0" fieldPosition="0">
        <references count="2">
          <reference field="0" count="1">
            <x v="153"/>
          </reference>
          <reference field="2" count="1" selected="0">
            <x v="2815"/>
          </reference>
        </references>
      </pivotArea>
    </format>
    <format dxfId="9807">
      <pivotArea dataOnly="0" labelOnly="1" outline="0" fieldPosition="0">
        <references count="2">
          <reference field="0" count="1">
            <x v="153"/>
          </reference>
          <reference field="2" count="1" selected="0">
            <x v="2965"/>
          </reference>
        </references>
      </pivotArea>
    </format>
    <format dxfId="9808">
      <pivotArea dataOnly="0" labelOnly="1" outline="0" fieldPosition="0">
        <references count="2">
          <reference field="0" count="1">
            <x v="153"/>
          </reference>
          <reference field="2" count="1" selected="0">
            <x v="3027"/>
          </reference>
        </references>
      </pivotArea>
    </format>
    <format dxfId="9809">
      <pivotArea dataOnly="0" labelOnly="1" outline="0" fieldPosition="0">
        <references count="2">
          <reference field="0" count="1">
            <x v="153"/>
          </reference>
          <reference field="2" count="1" selected="0">
            <x v="2792"/>
          </reference>
        </references>
      </pivotArea>
    </format>
    <format dxfId="9810">
      <pivotArea dataOnly="0" labelOnly="1" outline="0" fieldPosition="0">
        <references count="2">
          <reference field="0" count="1">
            <x v="358"/>
          </reference>
          <reference field="2" count="1" selected="0">
            <x v="3241"/>
          </reference>
        </references>
      </pivotArea>
    </format>
    <format dxfId="9811">
      <pivotArea dataOnly="0" labelOnly="1" outline="0" fieldPosition="0">
        <references count="2">
          <reference field="0" count="1">
            <x v="44"/>
          </reference>
          <reference field="2" count="1" selected="0">
            <x v="2820"/>
          </reference>
        </references>
      </pivotArea>
    </format>
    <format dxfId="9812">
      <pivotArea dataOnly="0" labelOnly="1" outline="0" fieldPosition="0">
        <references count="2">
          <reference field="0" count="1">
            <x v="153"/>
          </reference>
          <reference field="2" count="1" selected="0">
            <x v="3148"/>
          </reference>
        </references>
      </pivotArea>
    </format>
    <format dxfId="9813">
      <pivotArea dataOnly="0" labelOnly="1" outline="0" fieldPosition="0">
        <references count="2">
          <reference field="0" count="1">
            <x v="153"/>
          </reference>
          <reference field="2" count="1" selected="0">
            <x v="2721"/>
          </reference>
        </references>
      </pivotArea>
    </format>
    <format dxfId="9814">
      <pivotArea dataOnly="0" labelOnly="1" outline="0" fieldPosition="0">
        <references count="2">
          <reference field="0" count="1">
            <x v="358"/>
          </reference>
          <reference field="2" count="1" selected="0">
            <x v="3300"/>
          </reference>
        </references>
      </pivotArea>
    </format>
    <format dxfId="9815">
      <pivotArea dataOnly="0" labelOnly="1" outline="0" fieldPosition="0">
        <references count="2">
          <reference field="0" count="1">
            <x v="44"/>
          </reference>
          <reference field="2" count="1" selected="0">
            <x v="2714"/>
          </reference>
        </references>
      </pivotArea>
    </format>
    <format dxfId="9816">
      <pivotArea dataOnly="0" labelOnly="1" outline="0" fieldPosition="0">
        <references count="2">
          <reference field="0" count="1">
            <x v="153"/>
          </reference>
          <reference field="2" count="1" selected="0">
            <x v="2773"/>
          </reference>
        </references>
      </pivotArea>
    </format>
    <format dxfId="9817">
      <pivotArea dataOnly="0" labelOnly="1" outline="0" fieldPosition="0">
        <references count="2">
          <reference field="0" count="1">
            <x v="153"/>
          </reference>
          <reference field="2" count="1" selected="0">
            <x v="3195"/>
          </reference>
        </references>
      </pivotArea>
    </format>
    <format dxfId="9818">
      <pivotArea dataOnly="0" labelOnly="1" outline="0" fieldPosition="0">
        <references count="2">
          <reference field="0" count="1">
            <x v="44"/>
          </reference>
          <reference field="2" count="1" selected="0">
            <x v="2987"/>
          </reference>
        </references>
      </pivotArea>
    </format>
    <format dxfId="9819">
      <pivotArea dataOnly="0" labelOnly="1" outline="0" fieldPosition="0">
        <references count="2">
          <reference field="0" count="1">
            <x v="153"/>
          </reference>
          <reference field="2" count="1" selected="0">
            <x v="3097"/>
          </reference>
        </references>
      </pivotArea>
    </format>
    <format dxfId="9820">
      <pivotArea dataOnly="0" labelOnly="1" outline="0" fieldPosition="0">
        <references count="2">
          <reference field="0" count="1">
            <x v="153"/>
          </reference>
          <reference field="2" count="1" selected="0">
            <x v="2975"/>
          </reference>
        </references>
      </pivotArea>
    </format>
    <format dxfId="9821">
      <pivotArea dataOnly="0" labelOnly="1" outline="0" fieldPosition="0">
        <references count="2">
          <reference field="0" count="1">
            <x v="153"/>
          </reference>
          <reference field="2" count="1" selected="0">
            <x v="3219"/>
          </reference>
        </references>
      </pivotArea>
    </format>
    <format dxfId="9822">
      <pivotArea dataOnly="0" labelOnly="1" outline="0" fieldPosition="0">
        <references count="2">
          <reference field="0" count="1">
            <x v="44"/>
          </reference>
          <reference field="2" count="1" selected="0">
            <x v="2405"/>
          </reference>
        </references>
      </pivotArea>
    </format>
    <format dxfId="9823">
      <pivotArea dataOnly="0" labelOnly="1" outline="0" fieldPosition="0">
        <references count="2">
          <reference field="0" count="1">
            <x v="44"/>
          </reference>
          <reference field="2" count="1" selected="0">
            <x v="2535"/>
          </reference>
        </references>
      </pivotArea>
    </format>
    <format dxfId="9824">
      <pivotArea dataOnly="0" labelOnly="1" outline="0" fieldPosition="0">
        <references count="2">
          <reference field="0" count="1">
            <x v="153"/>
          </reference>
          <reference field="2" count="1" selected="0">
            <x v="2315"/>
          </reference>
        </references>
      </pivotArea>
    </format>
    <format dxfId="9825">
      <pivotArea dataOnly="0" labelOnly="1" outline="0" fieldPosition="0">
        <references count="2">
          <reference field="0" count="1">
            <x v="358"/>
          </reference>
          <reference field="2" count="1" selected="0">
            <x v="2397"/>
          </reference>
        </references>
      </pivotArea>
    </format>
    <format dxfId="9826">
      <pivotArea dataOnly="0" labelOnly="1" outline="0" fieldPosition="0">
        <references count="2">
          <reference field="0" count="1">
            <x v="44"/>
          </reference>
          <reference field="2" count="1" selected="0">
            <x v="2188"/>
          </reference>
        </references>
      </pivotArea>
    </format>
    <format dxfId="9827">
      <pivotArea dataOnly="0" labelOnly="1" outline="0" fieldPosition="0">
        <references count="2">
          <reference field="0" count="1">
            <x v="44"/>
          </reference>
          <reference field="2" count="1" selected="0">
            <x v="2612"/>
          </reference>
        </references>
      </pivotArea>
    </format>
    <format dxfId="9828">
      <pivotArea dataOnly="0" labelOnly="1" outline="0" fieldPosition="0">
        <references count="2">
          <reference field="0" count="1">
            <x v="44"/>
          </reference>
          <reference field="2" count="1" selected="0">
            <x v="2311"/>
          </reference>
        </references>
      </pivotArea>
    </format>
    <format dxfId="9829">
      <pivotArea dataOnly="0" labelOnly="1" outline="0" fieldPosition="0">
        <references count="2">
          <reference field="0" count="1">
            <x v="358"/>
          </reference>
          <reference field="2" count="1" selected="0">
            <x v="2165"/>
          </reference>
        </references>
      </pivotArea>
    </format>
    <format dxfId="9830">
      <pivotArea dataOnly="0" labelOnly="1" outline="0" fieldPosition="0">
        <references count="2">
          <reference field="0" count="1">
            <x v="44"/>
          </reference>
          <reference field="2" count="1" selected="0">
            <x v="2665"/>
          </reference>
        </references>
      </pivotArea>
    </format>
    <format dxfId="9831">
      <pivotArea dataOnly="0" labelOnly="1" outline="0" fieldPosition="0">
        <references count="2">
          <reference field="0" count="1">
            <x v="44"/>
          </reference>
          <reference field="2" count="1" selected="0">
            <x v="2498"/>
          </reference>
        </references>
      </pivotArea>
    </format>
    <format dxfId="9832">
      <pivotArea dataOnly="0" labelOnly="1" outline="0" fieldPosition="0">
        <references count="2">
          <reference field="0" count="1">
            <x v="44"/>
          </reference>
          <reference field="2" count="1" selected="0">
            <x v="2414"/>
          </reference>
        </references>
      </pivotArea>
    </format>
    <format dxfId="9833">
      <pivotArea dataOnly="0" labelOnly="1" outline="0" fieldPosition="0">
        <references count="2">
          <reference field="0" count="1">
            <x v="44"/>
          </reference>
          <reference field="2" count="1" selected="0">
            <x v="2027"/>
          </reference>
        </references>
      </pivotArea>
    </format>
    <format dxfId="9834">
      <pivotArea dataOnly="0" labelOnly="1" outline="0" fieldPosition="0">
        <references count="2">
          <reference field="0" count="1">
            <x v="153"/>
          </reference>
          <reference field="2" count="1" selected="0">
            <x v="2634"/>
          </reference>
        </references>
      </pivotArea>
    </format>
    <format dxfId="9835">
      <pivotArea dataOnly="0" labelOnly="1" outline="0" fieldPosition="0">
        <references count="2">
          <reference field="0" count="1">
            <x v="44"/>
          </reference>
          <reference field="2" count="1" selected="0">
            <x v="2106"/>
          </reference>
        </references>
      </pivotArea>
    </format>
    <format dxfId="9836">
      <pivotArea dataOnly="0" labelOnly="1" outline="0" fieldPosition="0">
        <references count="2">
          <reference field="0" count="1">
            <x v="153"/>
          </reference>
          <reference field="2" count="1" selected="0">
            <x v="2479"/>
          </reference>
        </references>
      </pivotArea>
    </format>
    <format dxfId="9837">
      <pivotArea dataOnly="0" labelOnly="1" outline="0" fieldPosition="0">
        <references count="2">
          <reference field="0" count="1">
            <x v="358"/>
          </reference>
          <reference field="2" count="1" selected="0">
            <x v="2495"/>
          </reference>
        </references>
      </pivotArea>
    </format>
    <format dxfId="9838">
      <pivotArea dataOnly="0" labelOnly="1" outline="0" fieldPosition="0">
        <references count="2">
          <reference field="0" count="1">
            <x v="153"/>
          </reference>
          <reference field="2" count="1" selected="0">
            <x v="2429"/>
          </reference>
        </references>
      </pivotArea>
    </format>
    <format dxfId="9839">
      <pivotArea dataOnly="0" labelOnly="1" outline="0" fieldPosition="0">
        <references count="2">
          <reference field="0" count="1">
            <x v="44"/>
          </reference>
          <reference field="2" count="1" selected="0">
            <x v="2235"/>
          </reference>
        </references>
      </pivotArea>
    </format>
    <format dxfId="9840">
      <pivotArea dataOnly="0" labelOnly="1" outline="0" fieldPosition="0">
        <references count="2">
          <reference field="0" count="1">
            <x v="44"/>
          </reference>
          <reference field="2" count="1" selected="0">
            <x v="2332"/>
          </reference>
        </references>
      </pivotArea>
    </format>
    <format dxfId="9841">
      <pivotArea dataOnly="0" labelOnly="1" outline="0" fieldPosition="0">
        <references count="2">
          <reference field="0" count="1">
            <x v="44"/>
          </reference>
          <reference field="2" count="1" selected="0">
            <x v="2375"/>
          </reference>
        </references>
      </pivotArea>
    </format>
    <format dxfId="9842">
      <pivotArea dataOnly="0" labelOnly="1" outline="0" fieldPosition="0">
        <references count="2">
          <reference field="0" count="1">
            <x v="153"/>
          </reference>
          <reference field="2" count="1" selected="0">
            <x v="2643"/>
          </reference>
        </references>
      </pivotArea>
    </format>
    <format dxfId="9843">
      <pivotArea dataOnly="0" labelOnly="1" outline="0" fieldPosition="0">
        <references count="2">
          <reference field="0" count="1">
            <x v="153"/>
          </reference>
          <reference field="2" count="1" selected="0">
            <x v="2663"/>
          </reference>
        </references>
      </pivotArea>
    </format>
    <format dxfId="9844">
      <pivotArea dataOnly="0" labelOnly="1" outline="0" fieldPosition="0">
        <references count="2">
          <reference field="0" count="1">
            <x v="153"/>
          </reference>
          <reference field="2" count="1" selected="0">
            <x v="2552"/>
          </reference>
        </references>
      </pivotArea>
    </format>
    <format dxfId="9845">
      <pivotArea dataOnly="0" labelOnly="1" outline="0" fieldPosition="0">
        <references count="2">
          <reference field="0" count="1">
            <x v="358"/>
          </reference>
          <reference field="2" count="1" selected="0">
            <x v="2120"/>
          </reference>
        </references>
      </pivotArea>
    </format>
    <format dxfId="9846">
      <pivotArea dataOnly="0" labelOnly="1" outline="0" fieldPosition="0">
        <references count="2">
          <reference field="0" count="1">
            <x v="44"/>
          </reference>
          <reference field="2" count="1" selected="0">
            <x v="2589"/>
          </reference>
        </references>
      </pivotArea>
    </format>
    <format dxfId="9847">
      <pivotArea dataOnly="0" labelOnly="1" outline="0" fieldPosition="0">
        <references count="2">
          <reference field="0" count="1">
            <x v="44"/>
          </reference>
          <reference field="2" count="1" selected="0">
            <x v="2213"/>
          </reference>
        </references>
      </pivotArea>
    </format>
    <format dxfId="9848">
      <pivotArea dataOnly="0" labelOnly="1" outline="0" fieldPosition="0">
        <references count="2">
          <reference field="0" count="1">
            <x v="153"/>
          </reference>
          <reference field="2" count="1" selected="0">
            <x v="2522"/>
          </reference>
        </references>
      </pivotArea>
    </format>
    <format dxfId="9849">
      <pivotArea dataOnly="0" labelOnly="1" outline="0" fieldPosition="0">
        <references count="2">
          <reference field="0" count="1">
            <x v="44"/>
          </reference>
          <reference field="2" count="1" selected="0">
            <x v="2424"/>
          </reference>
        </references>
      </pivotArea>
    </format>
    <format dxfId="9850">
      <pivotArea dataOnly="0" labelOnly="1" outline="0" fieldPosition="0">
        <references count="2">
          <reference field="0" count="1">
            <x v="44"/>
          </reference>
          <reference field="2" count="1" selected="0">
            <x v="2337"/>
          </reference>
        </references>
      </pivotArea>
    </format>
    <format dxfId="9851">
      <pivotArea dataOnly="0" labelOnly="1" outline="0" fieldPosition="0">
        <references count="2">
          <reference field="0" count="1">
            <x v="153"/>
          </reference>
          <reference field="2" count="1" selected="0">
            <x v="1900"/>
          </reference>
        </references>
      </pivotArea>
    </format>
    <format dxfId="9852">
      <pivotArea dataOnly="0" labelOnly="1" outline="0" fieldPosition="0">
        <references count="2">
          <reference field="0" count="1">
            <x v="44"/>
          </reference>
          <reference field="2" count="1" selected="0">
            <x v="1406"/>
          </reference>
        </references>
      </pivotArea>
    </format>
    <format dxfId="9853">
      <pivotArea dataOnly="0" labelOnly="1" outline="0" fieldPosition="0">
        <references count="2">
          <reference field="0" count="1">
            <x v="358"/>
          </reference>
          <reference field="2" count="1" selected="0">
            <x v="1639"/>
          </reference>
        </references>
      </pivotArea>
    </format>
    <format dxfId="9854">
      <pivotArea dataOnly="0" labelOnly="1" outline="0" fieldPosition="0">
        <references count="2">
          <reference field="0" count="1">
            <x v="153"/>
          </reference>
          <reference field="2" count="1" selected="0">
            <x v="1885"/>
          </reference>
        </references>
      </pivotArea>
    </format>
    <format dxfId="9855">
      <pivotArea dataOnly="0" labelOnly="1" outline="0" fieldPosition="0">
        <references count="2">
          <reference field="0" count="1">
            <x v="44"/>
          </reference>
          <reference field="2" count="1" selected="0">
            <x v="1820"/>
          </reference>
        </references>
      </pivotArea>
    </format>
    <format dxfId="9856">
      <pivotArea dataOnly="0" labelOnly="1" outline="0" fieldPosition="0">
        <references count="2">
          <reference field="0" count="1">
            <x v="153"/>
          </reference>
          <reference field="2" count="1" selected="0">
            <x v="1923"/>
          </reference>
        </references>
      </pivotArea>
    </format>
    <format dxfId="9857">
      <pivotArea dataOnly="0" labelOnly="1" outline="0" fieldPosition="0">
        <references count="2">
          <reference field="0" count="1">
            <x v="153"/>
          </reference>
          <reference field="2" count="1" selected="0">
            <x v="1783"/>
          </reference>
        </references>
      </pivotArea>
    </format>
    <format dxfId="9858">
      <pivotArea dataOnly="0" labelOnly="1" outline="0" fieldPosition="0">
        <references count="2">
          <reference field="0" count="1">
            <x v="44"/>
          </reference>
          <reference field="2" count="1" selected="0">
            <x v="1720"/>
          </reference>
        </references>
      </pivotArea>
    </format>
    <format dxfId="9859">
      <pivotArea dataOnly="0" labelOnly="1" outline="0" fieldPosition="0">
        <references count="2">
          <reference field="0" count="1">
            <x v="44"/>
          </reference>
          <reference field="2" count="1" selected="0">
            <x v="1766"/>
          </reference>
        </references>
      </pivotArea>
    </format>
    <format dxfId="9860">
      <pivotArea dataOnly="0" labelOnly="1" outline="0" fieldPosition="0">
        <references count="2">
          <reference field="0" count="1">
            <x v="44"/>
          </reference>
          <reference field="2" count="1" selected="0">
            <x v="1656"/>
          </reference>
        </references>
      </pivotArea>
    </format>
    <format dxfId="9861">
      <pivotArea dataOnly="0" labelOnly="1" outline="0" fieldPosition="0">
        <references count="2">
          <reference field="0" count="1">
            <x v="153"/>
          </reference>
          <reference field="2" count="1" selected="0">
            <x v="1951"/>
          </reference>
        </references>
      </pivotArea>
    </format>
    <format dxfId="9862">
      <pivotArea dataOnly="0" labelOnly="1" outline="0" fieldPosition="0">
        <references count="2">
          <reference field="0" count="1">
            <x v="153"/>
          </reference>
          <reference field="2" count="1" selected="0">
            <x v="1902"/>
          </reference>
        </references>
      </pivotArea>
    </format>
    <format dxfId="9863">
      <pivotArea dataOnly="0" labelOnly="1" outline="0" fieldPosition="0">
        <references count="2">
          <reference field="0" count="1">
            <x v="153"/>
          </reference>
          <reference field="2" count="1" selected="0">
            <x v="1737"/>
          </reference>
        </references>
      </pivotArea>
    </format>
    <format dxfId="9864">
      <pivotArea dataOnly="0" labelOnly="1" outline="0" fieldPosition="0">
        <references count="2">
          <reference field="0" count="1">
            <x v="44"/>
          </reference>
          <reference field="2" count="1" selected="0">
            <x v="1926"/>
          </reference>
        </references>
      </pivotArea>
    </format>
    <format dxfId="9865">
      <pivotArea dataOnly="0" labelOnly="1" outline="0" fieldPosition="0">
        <references count="2">
          <reference field="0" count="1">
            <x v="44"/>
          </reference>
          <reference field="2" count="1" selected="0">
            <x v="1730"/>
          </reference>
        </references>
      </pivotArea>
    </format>
    <format dxfId="9866">
      <pivotArea dataOnly="0" labelOnly="1" outline="0" fieldPosition="0">
        <references count="2">
          <reference field="0" count="1">
            <x v="358"/>
          </reference>
          <reference field="2" count="1" selected="0">
            <x v="1544"/>
          </reference>
        </references>
      </pivotArea>
    </format>
    <format dxfId="9867">
      <pivotArea dataOnly="0" labelOnly="1" outline="0" fieldPosition="0">
        <references count="2">
          <reference field="0" count="1">
            <x v="44"/>
          </reference>
          <reference field="2" count="1" selected="0">
            <x v="1845"/>
          </reference>
        </references>
      </pivotArea>
    </format>
    <format dxfId="9868">
      <pivotArea dataOnly="0" labelOnly="1" outline="0" fieldPosition="0">
        <references count="2">
          <reference field="0" count="1">
            <x v="153"/>
          </reference>
          <reference field="2" count="1" selected="0">
            <x v="1350"/>
          </reference>
        </references>
      </pivotArea>
    </format>
    <format dxfId="9869">
      <pivotArea dataOnly="0" labelOnly="1" outline="0" fieldPosition="0">
        <references count="2">
          <reference field="0" count="1">
            <x v="358"/>
          </reference>
          <reference field="2" count="1" selected="0">
            <x v="1846"/>
          </reference>
        </references>
      </pivotArea>
    </format>
    <format dxfId="9870">
      <pivotArea dataOnly="0" labelOnly="1" outline="0" fieldPosition="0">
        <references count="2">
          <reference field="0" count="1">
            <x v="153"/>
          </reference>
          <reference field="2" count="1" selected="0">
            <x v="1907"/>
          </reference>
        </references>
      </pivotArea>
    </format>
    <format dxfId="9871">
      <pivotArea dataOnly="0" labelOnly="1" outline="0" fieldPosition="0">
        <references count="2">
          <reference field="0" count="1">
            <x v="153"/>
          </reference>
          <reference field="2" count="1" selected="0">
            <x v="1683"/>
          </reference>
        </references>
      </pivotArea>
    </format>
    <format dxfId="9872">
      <pivotArea dataOnly="0" labelOnly="1" outline="0" fieldPosition="0">
        <references count="2">
          <reference field="0" count="1">
            <x v="153"/>
          </reference>
          <reference field="2" count="1" selected="0">
            <x v="1724"/>
          </reference>
        </references>
      </pivotArea>
    </format>
    <format dxfId="9873">
      <pivotArea dataOnly="0" labelOnly="1" outline="0" fieldPosition="0">
        <references count="2">
          <reference field="0" count="1">
            <x v="358"/>
          </reference>
          <reference field="2" count="1" selected="0">
            <x v="1689"/>
          </reference>
        </references>
      </pivotArea>
    </format>
    <format dxfId="9874">
      <pivotArea dataOnly="0" labelOnly="1" outline="0" fieldPosition="0">
        <references count="2">
          <reference field="0" count="1">
            <x v="153"/>
          </reference>
          <reference field="2" count="1" selected="0">
            <x v="1561"/>
          </reference>
        </references>
      </pivotArea>
    </format>
    <format dxfId="9875">
      <pivotArea dataOnly="0" labelOnly="1" outline="0" fieldPosition="0">
        <references count="2">
          <reference field="0" count="1">
            <x v="44"/>
          </reference>
          <reference field="2" count="1" selected="0">
            <x v="1819"/>
          </reference>
        </references>
      </pivotArea>
    </format>
    <format dxfId="9876">
      <pivotArea dataOnly="0" labelOnly="1" outline="0" fieldPosition="0">
        <references count="2">
          <reference field="0" count="1">
            <x v="153"/>
          </reference>
          <reference field="2" count="1" selected="0">
            <x v="1380"/>
          </reference>
        </references>
      </pivotArea>
    </format>
    <format dxfId="9877">
      <pivotArea dataOnly="0" labelOnly="1" outline="0" fieldPosition="0">
        <references count="2">
          <reference field="0" count="1">
            <x v="44"/>
          </reference>
          <reference field="2" count="1" selected="0">
            <x v="1863"/>
          </reference>
        </references>
      </pivotArea>
    </format>
    <format dxfId="9878">
      <pivotArea dataOnly="0" labelOnly="1" outline="0" fieldPosition="0">
        <references count="2">
          <reference field="0" count="1">
            <x v="153"/>
          </reference>
          <reference field="2" count="1" selected="0">
            <x v="1812"/>
          </reference>
        </references>
      </pivotArea>
    </format>
    <format dxfId="9879">
      <pivotArea dataOnly="0" labelOnly="1" outline="0" fieldPosition="0">
        <references count="2">
          <reference field="0" count="1">
            <x v="153"/>
          </reference>
          <reference field="2" count="1" selected="0">
            <x v="1614"/>
          </reference>
        </references>
      </pivotArea>
    </format>
    <format dxfId="9880">
      <pivotArea dataOnly="0" labelOnly="1" outline="0" fieldPosition="0">
        <references count="2">
          <reference field="0" count="1">
            <x v="358"/>
          </reference>
          <reference field="2" count="1" selected="0">
            <x v="1919"/>
          </reference>
        </references>
      </pivotArea>
    </format>
    <format dxfId="9881">
      <pivotArea dataOnly="0" labelOnly="1" outline="0" fieldPosition="0">
        <references count="2">
          <reference field="0" count="1">
            <x v="44"/>
          </reference>
          <reference field="2" count="1" selected="0">
            <x v="1410"/>
          </reference>
        </references>
      </pivotArea>
    </format>
    <format dxfId="9882">
      <pivotArea dataOnly="0" labelOnly="1" outline="0" fieldPosition="0">
        <references count="2">
          <reference field="0" count="1">
            <x v="358"/>
          </reference>
          <reference field="2" count="1" selected="0">
            <x v="1768"/>
          </reference>
        </references>
      </pivotArea>
    </format>
    <format dxfId="9883">
      <pivotArea dataOnly="0" labelOnly="1" outline="0" fieldPosition="0">
        <references count="2">
          <reference field="0" count="1">
            <x v="358"/>
          </reference>
          <reference field="2" count="1" selected="0">
            <x v="1669"/>
          </reference>
        </references>
      </pivotArea>
    </format>
    <format dxfId="9884">
      <pivotArea dataOnly="0" labelOnly="1" outline="0" fieldPosition="0">
        <references count="2">
          <reference field="0" count="1">
            <x v="44"/>
          </reference>
          <reference field="2" count="1" selected="0">
            <x v="1134"/>
          </reference>
        </references>
      </pivotArea>
    </format>
    <format dxfId="9885">
      <pivotArea dataOnly="0" labelOnly="1" outline="0" fieldPosition="0">
        <references count="2">
          <reference field="0" count="1">
            <x v="153"/>
          </reference>
          <reference field="2" count="1" selected="0">
            <x v="755"/>
          </reference>
        </references>
      </pivotArea>
    </format>
    <format dxfId="9886">
      <pivotArea dataOnly="0" labelOnly="1" outline="0" fieldPosition="0">
        <references count="2">
          <reference field="0" count="1">
            <x v="44"/>
          </reference>
          <reference field="2" count="1" selected="0">
            <x v="901"/>
          </reference>
        </references>
      </pivotArea>
    </format>
    <format dxfId="9887">
      <pivotArea dataOnly="0" labelOnly="1" outline="0" fieldPosition="0">
        <references count="2">
          <reference field="0" count="1">
            <x v="358"/>
          </reference>
          <reference field="2" count="1" selected="0">
            <x v="754"/>
          </reference>
        </references>
      </pivotArea>
    </format>
    <format dxfId="9888">
      <pivotArea dataOnly="0" labelOnly="1" outline="0" fieldPosition="0">
        <references count="2">
          <reference field="0" count="1">
            <x v="153"/>
          </reference>
          <reference field="2" count="1" selected="0">
            <x v="1037"/>
          </reference>
        </references>
      </pivotArea>
    </format>
    <format dxfId="9889">
      <pivotArea dataOnly="0" labelOnly="1" outline="0" fieldPosition="0">
        <references count="2">
          <reference field="0" count="1">
            <x v="44"/>
          </reference>
          <reference field="2" count="1" selected="0">
            <x v="1273"/>
          </reference>
        </references>
      </pivotArea>
    </format>
    <format dxfId="9890">
      <pivotArea dataOnly="0" labelOnly="1" outline="0" fieldPosition="0">
        <references count="2">
          <reference field="0" count="1">
            <x v="153"/>
          </reference>
          <reference field="2" count="1" selected="0">
            <x v="1155"/>
          </reference>
        </references>
      </pivotArea>
    </format>
    <format dxfId="9891">
      <pivotArea dataOnly="0" labelOnly="1" outline="0" fieldPosition="0">
        <references count="2">
          <reference field="0" count="1">
            <x v="153"/>
          </reference>
          <reference field="2" count="1" selected="0">
            <x v="1244"/>
          </reference>
        </references>
      </pivotArea>
    </format>
    <format dxfId="9892">
      <pivotArea dataOnly="0" labelOnly="1" outline="0" fieldPosition="0">
        <references count="2">
          <reference field="0" count="1">
            <x v="153"/>
          </reference>
          <reference field="2" count="1" selected="0">
            <x v="1231"/>
          </reference>
        </references>
      </pivotArea>
    </format>
    <format dxfId="9893">
      <pivotArea dataOnly="0" labelOnly="1" outline="0" fieldPosition="0">
        <references count="2">
          <reference field="0" count="1">
            <x v="153"/>
          </reference>
          <reference field="2" count="1" selected="0">
            <x v="1050"/>
          </reference>
        </references>
      </pivotArea>
    </format>
    <format dxfId="9894">
      <pivotArea dataOnly="0" labelOnly="1" outline="0" fieldPosition="0">
        <references count="2">
          <reference field="0" count="1">
            <x v="153"/>
          </reference>
          <reference field="2" count="1" selected="0">
            <x v="872"/>
          </reference>
        </references>
      </pivotArea>
    </format>
    <format dxfId="9895">
      <pivotArea dataOnly="0" labelOnly="1" outline="0" fieldPosition="0">
        <references count="2">
          <reference field="0" count="1">
            <x v="153"/>
          </reference>
          <reference field="2" count="1" selected="0">
            <x v="1151"/>
          </reference>
        </references>
      </pivotArea>
    </format>
    <format dxfId="9896">
      <pivotArea dataOnly="0" labelOnly="1" outline="0" fieldPosition="0">
        <references count="2">
          <reference field="0" count="1">
            <x v="153"/>
          </reference>
          <reference field="2" count="1" selected="0">
            <x v="1010"/>
          </reference>
        </references>
      </pivotArea>
    </format>
    <format dxfId="9897">
      <pivotArea dataOnly="0" labelOnly="1" outline="0" fieldPosition="0">
        <references count="2">
          <reference field="0" count="1">
            <x v="44"/>
          </reference>
          <reference field="2" count="1" selected="0">
            <x v="722"/>
          </reference>
        </references>
      </pivotArea>
    </format>
    <format dxfId="9898">
      <pivotArea dataOnly="0" labelOnly="1" outline="0" fieldPosition="0">
        <references count="2">
          <reference field="0" count="1">
            <x v="358"/>
          </reference>
          <reference field="2" count="1" selected="0">
            <x v="1300"/>
          </reference>
        </references>
      </pivotArea>
    </format>
    <format dxfId="9899">
      <pivotArea dataOnly="0" labelOnly="1" outline="0" fieldPosition="0">
        <references count="2">
          <reference field="0" count="1">
            <x v="358"/>
          </reference>
          <reference field="2" count="1" selected="0">
            <x v="1261"/>
          </reference>
        </references>
      </pivotArea>
    </format>
    <format dxfId="9900">
      <pivotArea dataOnly="0" labelOnly="1" outline="0" fieldPosition="0">
        <references count="2">
          <reference field="0" count="1">
            <x v="153"/>
          </reference>
          <reference field="2" count="1" selected="0">
            <x v="1093"/>
          </reference>
        </references>
      </pivotArea>
    </format>
    <format dxfId="9901">
      <pivotArea dataOnly="0" labelOnly="1" outline="0" fieldPosition="0">
        <references count="2">
          <reference field="0" count="1">
            <x v="44"/>
          </reference>
          <reference field="2" count="1" selected="0">
            <x v="1100"/>
          </reference>
        </references>
      </pivotArea>
    </format>
    <format dxfId="9902">
      <pivotArea dataOnly="0" labelOnly="1" outline="0" fieldPosition="0">
        <references count="2">
          <reference field="0" count="1">
            <x v="153"/>
          </reference>
          <reference field="2" count="1" selected="0">
            <x v="1209"/>
          </reference>
        </references>
      </pivotArea>
    </format>
    <format dxfId="9903">
      <pivotArea dataOnly="0" labelOnly="1" outline="0" fieldPosition="0">
        <references count="2">
          <reference field="0" count="1">
            <x v="44"/>
          </reference>
          <reference field="2" count="1" selected="0">
            <x v="721"/>
          </reference>
        </references>
      </pivotArea>
    </format>
    <format dxfId="9904">
      <pivotArea dataOnly="0" labelOnly="1" outline="0" fieldPosition="0">
        <references count="2">
          <reference field="0" count="1">
            <x v="153"/>
          </reference>
          <reference field="2" count="1" selected="0">
            <x v="869"/>
          </reference>
        </references>
      </pivotArea>
    </format>
    <format dxfId="9905">
      <pivotArea dataOnly="0" labelOnly="1" outline="0" fieldPosition="0">
        <references count="2">
          <reference field="0" count="1">
            <x v="153"/>
          </reference>
          <reference field="2" count="1" selected="0">
            <x v="1173"/>
          </reference>
        </references>
      </pivotArea>
    </format>
    <format dxfId="9906">
      <pivotArea dataOnly="0" labelOnly="1" outline="0" fieldPosition="0">
        <references count="2">
          <reference field="0" count="1">
            <x v="153"/>
          </reference>
          <reference field="2" count="1" selected="0">
            <x v="944"/>
          </reference>
        </references>
      </pivotArea>
    </format>
    <format dxfId="9907">
      <pivotArea dataOnly="0" labelOnly="1" outline="0" fieldPosition="0">
        <references count="2">
          <reference field="0" count="1">
            <x v="153"/>
          </reference>
          <reference field="2" count="1" selected="0">
            <x v="1043"/>
          </reference>
        </references>
      </pivotArea>
    </format>
    <format dxfId="9908">
      <pivotArea dataOnly="0" labelOnly="1" outline="0" fieldPosition="0">
        <references count="2">
          <reference field="0" count="1">
            <x v="153"/>
          </reference>
          <reference field="2" count="1" selected="0">
            <x v="989"/>
          </reference>
        </references>
      </pivotArea>
    </format>
    <format dxfId="9909">
      <pivotArea dataOnly="0" labelOnly="1" outline="0" fieldPosition="0">
        <references count="2">
          <reference field="0" count="1">
            <x v="44"/>
          </reference>
          <reference field="2" count="1" selected="0">
            <x v="937"/>
          </reference>
        </references>
      </pivotArea>
    </format>
    <format dxfId="9910">
      <pivotArea dataOnly="0" labelOnly="1" outline="0" fieldPosition="0">
        <references count="2">
          <reference field="0" count="1">
            <x v="153"/>
          </reference>
          <reference field="2" count="1" selected="0">
            <x v="1026"/>
          </reference>
        </references>
      </pivotArea>
    </format>
    <format dxfId="9911">
      <pivotArea dataOnly="0" labelOnly="1" outline="0" fieldPosition="0">
        <references count="2">
          <reference field="0" count="1">
            <x v="44"/>
          </reference>
          <reference field="2" count="1" selected="0">
            <x v="1034"/>
          </reference>
        </references>
      </pivotArea>
    </format>
    <format dxfId="9912">
      <pivotArea dataOnly="0" labelOnly="1" outline="0" fieldPosition="0">
        <references count="2">
          <reference field="0" count="1">
            <x v="153"/>
          </reference>
          <reference field="2" count="1" selected="0">
            <x v="1109"/>
          </reference>
        </references>
      </pivotArea>
    </format>
    <format dxfId="9913">
      <pivotArea dataOnly="0" labelOnly="1" outline="0" fieldPosition="0">
        <references count="2">
          <reference field="0" count="1">
            <x v="153"/>
          </reference>
          <reference field="2" count="1" selected="0">
            <x v="1250"/>
          </reference>
        </references>
      </pivotArea>
    </format>
    <format dxfId="9914">
      <pivotArea dataOnly="0" labelOnly="1" outline="0" fieldPosition="0">
        <references count="2">
          <reference field="0" count="1">
            <x v="44"/>
          </reference>
          <reference field="2" count="1" selected="0">
            <x v="783"/>
          </reference>
        </references>
      </pivotArea>
    </format>
    <format dxfId="9915">
      <pivotArea dataOnly="0" labelOnly="1" outline="0" fieldPosition="0">
        <references count="2">
          <reference field="0" count="1">
            <x v="44"/>
          </reference>
          <reference field="2" count="1" selected="0">
            <x v="1297"/>
          </reference>
        </references>
      </pivotArea>
    </format>
    <format dxfId="9916">
      <pivotArea dataOnly="0" labelOnly="1" outline="0" fieldPosition="0">
        <references count="2">
          <reference field="0" count="1">
            <x v="358"/>
          </reference>
          <reference field="2" count="1" selected="0">
            <x v="1212"/>
          </reference>
        </references>
      </pivotArea>
    </format>
    <format dxfId="9917">
      <pivotArea dataOnly="0" labelOnly="1" outline="0" fieldPosition="0">
        <references count="2">
          <reference field="0" count="1">
            <x v="44"/>
          </reference>
          <reference field="2" count="1" selected="0">
            <x v="930"/>
          </reference>
        </references>
      </pivotArea>
    </format>
    <format dxfId="9918">
      <pivotArea dataOnly="0" labelOnly="1" outline="0" fieldPosition="0">
        <references count="2">
          <reference field="0" count="1">
            <x v="44"/>
          </reference>
          <reference field="2" count="1" selected="0">
            <x v="1098"/>
          </reference>
        </references>
      </pivotArea>
    </format>
    <format dxfId="9919">
      <pivotArea dataOnly="0" labelOnly="1" outline="0" fieldPosition="0">
        <references count="2">
          <reference field="0" count="1">
            <x v="153"/>
          </reference>
          <reference field="2" count="1" selected="0">
            <x v="1202"/>
          </reference>
        </references>
      </pivotArea>
    </format>
    <format dxfId="9920">
      <pivotArea dataOnly="0" labelOnly="1" outline="0" fieldPosition="0">
        <references count="2">
          <reference field="0" count="1">
            <x v="153"/>
          </reference>
          <reference field="2" count="1" selected="0">
            <x v="1334"/>
          </reference>
        </references>
      </pivotArea>
    </format>
    <format dxfId="9921">
      <pivotArea dataOnly="0" labelOnly="1" outline="0" fieldPosition="0">
        <references count="2">
          <reference field="0" count="1">
            <x v="153"/>
          </reference>
          <reference field="2" count="1" selected="0">
            <x v="204"/>
          </reference>
        </references>
      </pivotArea>
    </format>
    <format dxfId="9922">
      <pivotArea dataOnly="0" labelOnly="1" outline="0" fieldPosition="0">
        <references count="2">
          <reference field="0" count="1">
            <x v="153"/>
          </reference>
          <reference field="2" count="1" selected="0">
            <x v="410"/>
          </reference>
        </references>
      </pivotArea>
    </format>
    <format dxfId="9923">
      <pivotArea dataOnly="0" labelOnly="1" outline="0" fieldPosition="0">
        <references count="2">
          <reference field="0" count="1">
            <x v="358"/>
          </reference>
          <reference field="2" count="1" selected="0">
            <x v="589"/>
          </reference>
        </references>
      </pivotArea>
    </format>
    <format dxfId="9924">
      <pivotArea dataOnly="0" labelOnly="1" outline="0" fieldPosition="0">
        <references count="2">
          <reference field="0" count="1">
            <x v="44"/>
          </reference>
          <reference field="2" count="1" selected="0">
            <x v="400"/>
          </reference>
        </references>
      </pivotArea>
    </format>
    <format dxfId="9925">
      <pivotArea dataOnly="0" labelOnly="1" outline="0" fieldPosition="0">
        <references count="2">
          <reference field="0" count="1">
            <x v="153"/>
          </reference>
          <reference field="2" count="1" selected="0">
            <x v="197"/>
          </reference>
        </references>
      </pivotArea>
    </format>
    <format dxfId="9926">
      <pivotArea dataOnly="0" labelOnly="1" outline="0" fieldPosition="0">
        <references count="2">
          <reference field="0" count="1">
            <x v="153"/>
          </reference>
          <reference field="2" count="1" selected="0">
            <x v="230"/>
          </reference>
        </references>
      </pivotArea>
    </format>
    <format dxfId="9927">
      <pivotArea dataOnly="0" labelOnly="1" outline="0" fieldPosition="0">
        <references count="2">
          <reference field="0" count="1">
            <x v="153"/>
          </reference>
          <reference field="2" count="1" selected="0">
            <x v="480"/>
          </reference>
        </references>
      </pivotArea>
    </format>
    <format dxfId="9928">
      <pivotArea dataOnly="0" labelOnly="1" outline="0" fieldPosition="0">
        <references count="2">
          <reference field="0" count="1">
            <x v="44"/>
          </reference>
          <reference field="2" count="1" selected="0">
            <x v="91"/>
          </reference>
        </references>
      </pivotArea>
    </format>
    <format dxfId="9929">
      <pivotArea dataOnly="0" labelOnly="1" outline="0" fieldPosition="0">
        <references count="2">
          <reference field="0" count="1">
            <x v="44"/>
          </reference>
          <reference field="2" count="1" selected="0">
            <x v="306"/>
          </reference>
        </references>
      </pivotArea>
    </format>
    <format dxfId="9930">
      <pivotArea dataOnly="0" labelOnly="1" outline="0" fieldPosition="0">
        <references count="2">
          <reference field="0" count="1">
            <x v="44"/>
          </reference>
          <reference field="2" count="1" selected="0">
            <x v="276"/>
          </reference>
        </references>
      </pivotArea>
    </format>
    <format dxfId="9931">
      <pivotArea dataOnly="0" labelOnly="1" outline="0" fieldPosition="0">
        <references count="2">
          <reference field="0" count="1">
            <x v="153"/>
          </reference>
          <reference field="2" count="1" selected="0">
            <x v="583"/>
          </reference>
        </references>
      </pivotArea>
    </format>
    <format dxfId="9932">
      <pivotArea dataOnly="0" labelOnly="1" outline="0" fieldPosition="0">
        <references count="2">
          <reference field="0" count="1">
            <x v="153"/>
          </reference>
          <reference field="2" count="1" selected="0">
            <x v="257"/>
          </reference>
        </references>
      </pivotArea>
    </format>
    <format dxfId="9933">
      <pivotArea dataOnly="0" labelOnly="1" outline="0" fieldPosition="0">
        <references count="2">
          <reference field="0" count="1">
            <x v="153"/>
          </reference>
          <reference field="2" count="1" selected="0">
            <x v="290"/>
          </reference>
        </references>
      </pivotArea>
    </format>
    <format dxfId="9934">
      <pivotArea dataOnly="0" labelOnly="1" outline="0" fieldPosition="0">
        <references count="2">
          <reference field="0" count="1">
            <x v="44"/>
          </reference>
          <reference field="2" count="1" selected="0">
            <x v="48"/>
          </reference>
        </references>
      </pivotArea>
    </format>
    <format dxfId="9935">
      <pivotArea dataOnly="0" labelOnly="1" outline="0" fieldPosition="0">
        <references count="2">
          <reference field="0" count="1">
            <x v="44"/>
          </reference>
          <reference field="2" count="1" selected="0">
            <x v="625"/>
          </reference>
        </references>
      </pivotArea>
    </format>
    <format dxfId="9936">
      <pivotArea dataOnly="0" labelOnly="1" outline="0" fieldPosition="0">
        <references count="2">
          <reference field="0" count="1">
            <x v="62"/>
          </reference>
          <reference field="2" count="1" selected="0">
            <x v="5014"/>
          </reference>
        </references>
      </pivotArea>
    </format>
    <format dxfId="9937">
      <pivotArea dataOnly="0" labelOnly="1" outline="0" fieldPosition="0">
        <references count="2">
          <reference field="0" count="1">
            <x v="3"/>
          </reference>
          <reference field="2" count="1" selected="0">
            <x v="5295"/>
          </reference>
        </references>
      </pivotArea>
    </format>
    <format dxfId="9938">
      <pivotArea dataOnly="0" labelOnly="1" outline="0" fieldPosition="0">
        <references count="2">
          <reference field="0" count="1">
            <x v="62"/>
          </reference>
          <reference field="2" count="1" selected="0">
            <x v="4802"/>
          </reference>
        </references>
      </pivotArea>
    </format>
    <format dxfId="9939">
      <pivotArea dataOnly="0" labelOnly="1" outline="0" fieldPosition="0">
        <references count="2">
          <reference field="0" count="1">
            <x v="62"/>
          </reference>
          <reference field="2" count="1" selected="0">
            <x v="5240"/>
          </reference>
        </references>
      </pivotArea>
    </format>
    <format dxfId="9940">
      <pivotArea dataOnly="0" labelOnly="1" outline="0" fieldPosition="0">
        <references count="2">
          <reference field="0" count="1">
            <x v="3"/>
          </reference>
          <reference field="2" count="1" selected="0">
            <x v="4958"/>
          </reference>
        </references>
      </pivotArea>
    </format>
    <format dxfId="9941">
      <pivotArea dataOnly="0" labelOnly="1" outline="0" fieldPosition="0">
        <references count="2">
          <reference field="0" count="1">
            <x v="3"/>
          </reference>
          <reference field="2" count="1" selected="0">
            <x v="4997"/>
          </reference>
        </references>
      </pivotArea>
    </format>
    <format dxfId="9942">
      <pivotArea dataOnly="0" labelOnly="1" outline="0" fieldPosition="0">
        <references count="2">
          <reference field="0" count="1">
            <x v="3"/>
          </reference>
          <reference field="2" count="1" selected="0">
            <x v="4886"/>
          </reference>
        </references>
      </pivotArea>
    </format>
    <format dxfId="9943">
      <pivotArea dataOnly="0" labelOnly="1" outline="0" fieldPosition="0">
        <references count="2">
          <reference field="0" count="1">
            <x v="62"/>
          </reference>
          <reference field="2" count="1" selected="0">
            <x v="5243"/>
          </reference>
        </references>
      </pivotArea>
    </format>
    <format dxfId="9944">
      <pivotArea dataOnly="0" labelOnly="1" outline="0" fieldPosition="0">
        <references count="2">
          <reference field="0" count="1">
            <x v="62"/>
          </reference>
          <reference field="2" count="1" selected="0">
            <x v="5274"/>
          </reference>
        </references>
      </pivotArea>
    </format>
    <format dxfId="9945">
      <pivotArea dataOnly="0" labelOnly="1" outline="0" fieldPosition="0">
        <references count="2">
          <reference field="0" count="1">
            <x v="62"/>
          </reference>
          <reference field="2" count="1" selected="0">
            <x v="4698"/>
          </reference>
        </references>
      </pivotArea>
    </format>
    <format dxfId="9946">
      <pivotArea dataOnly="0" labelOnly="1" outline="0" fieldPosition="0">
        <references count="2">
          <reference field="0" count="1">
            <x v="3"/>
          </reference>
          <reference field="2" count="1" selected="0">
            <x v="4868"/>
          </reference>
        </references>
      </pivotArea>
    </format>
    <format dxfId="9947">
      <pivotArea dataOnly="0" labelOnly="1" outline="0" fieldPosition="0">
        <references count="2">
          <reference field="0" count="1">
            <x v="62"/>
          </reference>
          <reference field="2" count="1" selected="0">
            <x v="4890"/>
          </reference>
        </references>
      </pivotArea>
    </format>
    <format dxfId="9948">
      <pivotArea dataOnly="0" labelOnly="1" outline="0" fieldPosition="0">
        <references count="2">
          <reference field="0" count="1">
            <x v="62"/>
          </reference>
          <reference field="2" count="1" selected="0">
            <x v="5070"/>
          </reference>
        </references>
      </pivotArea>
    </format>
    <format dxfId="9949">
      <pivotArea dataOnly="0" labelOnly="1" outline="0" fieldPosition="0">
        <references count="2">
          <reference field="0" count="1">
            <x v="3"/>
          </reference>
          <reference field="2" count="1" selected="0">
            <x v="4818"/>
          </reference>
        </references>
      </pivotArea>
    </format>
    <format dxfId="9950">
      <pivotArea dataOnly="0" labelOnly="1" outline="0" fieldPosition="0">
        <references count="2">
          <reference field="0" count="1">
            <x v="3"/>
          </reference>
          <reference field="2" count="1" selected="0">
            <x v="4790"/>
          </reference>
        </references>
      </pivotArea>
    </format>
    <format dxfId="9951">
      <pivotArea dataOnly="0" labelOnly="1" outline="0" fieldPosition="0">
        <references count="2">
          <reference field="0" count="1">
            <x v="62"/>
          </reference>
          <reference field="2" count="1" selected="0">
            <x v="4686"/>
          </reference>
        </references>
      </pivotArea>
    </format>
    <format dxfId="9952">
      <pivotArea dataOnly="0" labelOnly="1" outline="0" fieldPosition="0">
        <references count="2">
          <reference field="0" count="1">
            <x v="3"/>
          </reference>
          <reference field="2" count="1" selected="0">
            <x v="5075"/>
          </reference>
        </references>
      </pivotArea>
    </format>
    <format dxfId="9953">
      <pivotArea dataOnly="0" labelOnly="1" outline="0" fieldPosition="0">
        <references count="2">
          <reference field="0" count="1">
            <x v="3"/>
          </reference>
          <reference field="2" count="1" selected="0">
            <x v="5026"/>
          </reference>
        </references>
      </pivotArea>
    </format>
    <format dxfId="9954">
      <pivotArea dataOnly="0" labelOnly="1" outline="0" fieldPosition="0">
        <references count="2">
          <reference field="0" count="1">
            <x v="62"/>
          </reference>
          <reference field="2" count="1" selected="0">
            <x v="4862"/>
          </reference>
        </references>
      </pivotArea>
    </format>
    <format dxfId="9955">
      <pivotArea dataOnly="0" labelOnly="1" outline="0" fieldPosition="0">
        <references count="2">
          <reference field="0" count="1">
            <x v="3"/>
          </reference>
          <reference field="2" count="1" selected="0">
            <x v="4199"/>
          </reference>
        </references>
      </pivotArea>
    </format>
    <format dxfId="9956">
      <pivotArea dataOnly="0" labelOnly="1" outline="0" fieldPosition="0">
        <references count="2">
          <reference field="0" count="1">
            <x v="62"/>
          </reference>
          <reference field="2" count="1" selected="0">
            <x v="4535"/>
          </reference>
        </references>
      </pivotArea>
    </format>
    <format dxfId="9957">
      <pivotArea dataOnly="0" labelOnly="1" outline="0" fieldPosition="0">
        <references count="2">
          <reference field="0" count="1">
            <x v="62"/>
          </reference>
          <reference field="2" count="1" selected="0">
            <x v="4159"/>
          </reference>
        </references>
      </pivotArea>
    </format>
    <format dxfId="9958">
      <pivotArea dataOnly="0" labelOnly="1" outline="0" fieldPosition="0">
        <references count="2">
          <reference field="0" count="1">
            <x v="62"/>
          </reference>
          <reference field="2" count="1" selected="0">
            <x v="4455"/>
          </reference>
        </references>
      </pivotArea>
    </format>
    <format dxfId="9959">
      <pivotArea dataOnly="0" labelOnly="1" outline="0" fieldPosition="0">
        <references count="2">
          <reference field="0" count="1">
            <x v="62"/>
          </reference>
          <reference field="2" count="1" selected="0">
            <x v="4492"/>
          </reference>
        </references>
      </pivotArea>
    </format>
    <format dxfId="9960">
      <pivotArea dataOnly="0" labelOnly="1" outline="0" fieldPosition="0">
        <references count="2">
          <reference field="0" count="1">
            <x v="62"/>
          </reference>
          <reference field="2" count="1" selected="0">
            <x v="4219"/>
          </reference>
        </references>
      </pivotArea>
    </format>
    <format dxfId="9961">
      <pivotArea dataOnly="0" labelOnly="1" outline="0" fieldPosition="0">
        <references count="2">
          <reference field="0" count="1">
            <x v="62"/>
          </reference>
          <reference field="2" count="1" selected="0">
            <x v="4504"/>
          </reference>
        </references>
      </pivotArea>
    </format>
    <format dxfId="9962">
      <pivotArea dataOnly="0" labelOnly="1" outline="0" fieldPosition="0">
        <references count="2">
          <reference field="0" count="1">
            <x v="3"/>
          </reference>
          <reference field="2" count="1" selected="0">
            <x v="4174"/>
          </reference>
        </references>
      </pivotArea>
    </format>
    <format dxfId="9963">
      <pivotArea dataOnly="0" labelOnly="1" outline="0" fieldPosition="0">
        <references count="2">
          <reference field="0" count="1">
            <x v="62"/>
          </reference>
          <reference field="2" count="1" selected="0">
            <x v="4344"/>
          </reference>
        </references>
      </pivotArea>
    </format>
    <format dxfId="9964">
      <pivotArea dataOnly="0" labelOnly="1" outline="0" fieldPosition="0">
        <references count="2">
          <reference field="0" count="1">
            <x v="3"/>
          </reference>
          <reference field="2" count="1" selected="0">
            <x v="4119"/>
          </reference>
        </references>
      </pivotArea>
    </format>
    <format dxfId="9965">
      <pivotArea dataOnly="0" labelOnly="1" outline="0" fieldPosition="0">
        <references count="2">
          <reference field="0" count="1">
            <x v="3"/>
          </reference>
          <reference field="2" count="1" selected="0">
            <x v="4448"/>
          </reference>
        </references>
      </pivotArea>
    </format>
    <format dxfId="9966">
      <pivotArea dataOnly="0" labelOnly="1" outline="0" fieldPosition="0">
        <references count="2">
          <reference field="0" count="1">
            <x v="62"/>
          </reference>
          <reference field="2" count="1" selected="0">
            <x v="4526"/>
          </reference>
        </references>
      </pivotArea>
    </format>
    <format dxfId="9967">
      <pivotArea dataOnly="0" labelOnly="1" outline="0" fieldPosition="0">
        <references count="2">
          <reference field="0" count="1">
            <x v="62"/>
          </reference>
          <reference field="2" count="1" selected="0">
            <x v="4308"/>
          </reference>
        </references>
      </pivotArea>
    </format>
    <format dxfId="9968">
      <pivotArea dataOnly="0" labelOnly="1" outline="0" fieldPosition="0">
        <references count="2">
          <reference field="0" count="1">
            <x v="62"/>
          </reference>
          <reference field="2" count="1" selected="0">
            <x v="4350"/>
          </reference>
        </references>
      </pivotArea>
    </format>
    <format dxfId="9969">
      <pivotArea dataOnly="0" labelOnly="1" outline="0" fieldPosition="0">
        <references count="2">
          <reference field="0" count="1">
            <x v="62"/>
          </reference>
          <reference field="2" count="1" selected="0">
            <x v="4169"/>
          </reference>
        </references>
      </pivotArea>
    </format>
    <format dxfId="9970">
      <pivotArea dataOnly="0" labelOnly="1" outline="0" fieldPosition="0">
        <references count="2">
          <reference field="0" count="1">
            <x v="62"/>
          </reference>
          <reference field="2" count="1" selected="0">
            <x v="4191"/>
          </reference>
        </references>
      </pivotArea>
    </format>
    <format dxfId="9971">
      <pivotArea dataOnly="0" labelOnly="1" outline="0" fieldPosition="0">
        <references count="2">
          <reference field="0" count="1">
            <x v="62"/>
          </reference>
          <reference field="2" count="1" selected="0">
            <x v="4021"/>
          </reference>
        </references>
      </pivotArea>
    </format>
    <format dxfId="9972">
      <pivotArea dataOnly="0" labelOnly="1" outline="0" fieldPosition="0">
        <references count="2">
          <reference field="0" count="1">
            <x v="3"/>
          </reference>
          <reference field="2" count="1" selected="0">
            <x v="4031"/>
          </reference>
        </references>
      </pivotArea>
    </format>
    <format dxfId="9973">
      <pivotArea dataOnly="0" labelOnly="1" outline="0" fieldPosition="0">
        <references count="2">
          <reference field="0" count="1">
            <x v="3"/>
          </reference>
          <reference field="2" count="1" selected="0">
            <x v="4336"/>
          </reference>
        </references>
      </pivotArea>
    </format>
    <format dxfId="9974">
      <pivotArea dataOnly="0" labelOnly="1" outline="0" fieldPosition="0">
        <references count="2">
          <reference field="0" count="1">
            <x v="3"/>
          </reference>
          <reference field="2" count="1" selected="0">
            <x v="4662"/>
          </reference>
        </references>
      </pivotArea>
    </format>
    <format dxfId="9975">
      <pivotArea dataOnly="0" labelOnly="1" outline="0" fieldPosition="0">
        <references count="2">
          <reference field="0" count="1">
            <x v="62"/>
          </reference>
          <reference field="2" count="1" selected="0">
            <x v="4057"/>
          </reference>
        </references>
      </pivotArea>
    </format>
    <format dxfId="9976">
      <pivotArea dataOnly="0" labelOnly="1" outline="0" fieldPosition="0">
        <references count="2">
          <reference field="0" count="1">
            <x v="62"/>
          </reference>
          <reference field="2" count="1" selected="0">
            <x v="4103"/>
          </reference>
        </references>
      </pivotArea>
    </format>
    <format dxfId="9977">
      <pivotArea dataOnly="0" labelOnly="1" outline="0" fieldPosition="0">
        <references count="2">
          <reference field="0" count="1">
            <x v="3"/>
          </reference>
          <reference field="2" count="1" selected="0">
            <x v="3551"/>
          </reference>
        </references>
      </pivotArea>
    </format>
    <format dxfId="9978">
      <pivotArea dataOnly="0" labelOnly="1" outline="0" fieldPosition="0">
        <references count="2">
          <reference field="0" count="1">
            <x v="62"/>
          </reference>
          <reference field="2" count="1" selected="0">
            <x v="3659"/>
          </reference>
        </references>
      </pivotArea>
    </format>
    <format dxfId="9979">
      <pivotArea dataOnly="0" labelOnly="1" outline="0" fieldPosition="0">
        <references count="2">
          <reference field="0" count="1">
            <x v="62"/>
          </reference>
          <reference field="2" count="1" selected="0">
            <x v="3985"/>
          </reference>
        </references>
      </pivotArea>
    </format>
    <format dxfId="9980">
      <pivotArea dataOnly="0" labelOnly="1" outline="0" fieldPosition="0">
        <references count="2">
          <reference field="0" count="1">
            <x v="3"/>
          </reference>
          <reference field="2" count="1" selected="0">
            <x v="3814"/>
          </reference>
        </references>
      </pivotArea>
    </format>
    <format dxfId="9981">
      <pivotArea dataOnly="0" labelOnly="1" outline="0" fieldPosition="0">
        <references count="2">
          <reference field="0" count="1">
            <x v="3"/>
          </reference>
          <reference field="2" count="1" selected="0">
            <x v="3858"/>
          </reference>
        </references>
      </pivotArea>
    </format>
    <format dxfId="9982">
      <pivotArea dataOnly="0" labelOnly="1" outline="0" fieldPosition="0">
        <references count="2">
          <reference field="0" count="1">
            <x v="62"/>
          </reference>
          <reference field="2" count="1" selected="0">
            <x v="3817"/>
          </reference>
        </references>
      </pivotArea>
    </format>
    <format dxfId="9983">
      <pivotArea dataOnly="0" labelOnly="1" outline="0" fieldPosition="0">
        <references count="2">
          <reference field="0" count="1">
            <x v="3"/>
          </reference>
          <reference field="2" count="1" selected="0">
            <x v="3869"/>
          </reference>
        </references>
      </pivotArea>
    </format>
    <format dxfId="9984">
      <pivotArea dataOnly="0" labelOnly="1" outline="0" fieldPosition="0">
        <references count="2">
          <reference field="0" count="1">
            <x v="3"/>
          </reference>
          <reference field="2" count="1" selected="0">
            <x v="3570"/>
          </reference>
        </references>
      </pivotArea>
    </format>
    <format dxfId="9985">
      <pivotArea dataOnly="0" labelOnly="1" outline="0" fieldPosition="0">
        <references count="2">
          <reference field="0" count="1">
            <x v="62"/>
          </reference>
          <reference field="2" count="1" selected="0">
            <x v="3565"/>
          </reference>
        </references>
      </pivotArea>
    </format>
    <format dxfId="9986">
      <pivotArea dataOnly="0" labelOnly="1" outline="0" fieldPosition="0">
        <references count="2">
          <reference field="0" count="1">
            <x v="62"/>
          </reference>
          <reference field="2" count="1" selected="0">
            <x v="3920"/>
          </reference>
        </references>
      </pivotArea>
    </format>
    <format dxfId="9987">
      <pivotArea dataOnly="0" labelOnly="1" outline="0" fieldPosition="0">
        <references count="2">
          <reference field="0" count="1">
            <x v="62"/>
          </reference>
          <reference field="2" count="1" selected="0">
            <x v="3468"/>
          </reference>
        </references>
      </pivotArea>
    </format>
    <format dxfId="9988">
      <pivotArea dataOnly="0" labelOnly="1" outline="0" fieldPosition="0">
        <references count="2">
          <reference field="0" count="1">
            <x v="3"/>
          </reference>
          <reference field="2" count="1" selected="0">
            <x v="3833"/>
          </reference>
        </references>
      </pivotArea>
    </format>
    <format dxfId="9989">
      <pivotArea dataOnly="0" labelOnly="1" outline="0" fieldPosition="0">
        <references count="2">
          <reference field="0" count="1">
            <x v="3"/>
          </reference>
          <reference field="2" count="1" selected="0">
            <x v="3958"/>
          </reference>
        </references>
      </pivotArea>
    </format>
    <format dxfId="9990">
      <pivotArea dataOnly="0" labelOnly="1" outline="0" fieldPosition="0">
        <references count="2">
          <reference field="0" count="1">
            <x v="62"/>
          </reference>
          <reference field="2" count="1" selected="0">
            <x v="3930"/>
          </reference>
        </references>
      </pivotArea>
    </format>
    <format dxfId="9991">
      <pivotArea dataOnly="0" labelOnly="1" outline="0" fieldPosition="0">
        <references count="2">
          <reference field="0" count="1">
            <x v="3"/>
          </reference>
          <reference field="2" count="1" selected="0">
            <x v="3721"/>
          </reference>
        </references>
      </pivotArea>
    </format>
    <format dxfId="9992">
      <pivotArea dataOnly="0" labelOnly="1" outline="0" fieldPosition="0">
        <references count="2">
          <reference field="0" count="1">
            <x v="3"/>
          </reference>
          <reference field="2" count="1" selected="0">
            <x v="3542"/>
          </reference>
        </references>
      </pivotArea>
    </format>
    <format dxfId="9993">
      <pivotArea dataOnly="0" labelOnly="1" outline="0" fieldPosition="0">
        <references count="2">
          <reference field="0" count="1">
            <x v="62"/>
          </reference>
          <reference field="2" count="1" selected="0">
            <x v="3787"/>
          </reference>
        </references>
      </pivotArea>
    </format>
    <format dxfId="9994">
      <pivotArea dataOnly="0" labelOnly="1" outline="0" fieldPosition="0">
        <references count="2">
          <reference field="0" count="1">
            <x v="3"/>
          </reference>
          <reference field="2" count="1" selected="0">
            <x v="3841"/>
          </reference>
        </references>
      </pivotArea>
    </format>
    <format dxfId="9995">
      <pivotArea dataOnly="0" labelOnly="1" outline="0" fieldPosition="0">
        <references count="2">
          <reference field="0" count="1">
            <x v="62"/>
          </reference>
          <reference field="2" count="1" selected="0">
            <x v="3734"/>
          </reference>
        </references>
      </pivotArea>
    </format>
    <format dxfId="9996">
      <pivotArea dataOnly="0" labelOnly="1" outline="0" fieldPosition="0">
        <references count="2">
          <reference field="0" count="1">
            <x v="62"/>
          </reference>
          <reference field="2" count="1" selected="0">
            <x v="3943"/>
          </reference>
        </references>
      </pivotArea>
    </format>
    <format dxfId="9997">
      <pivotArea dataOnly="0" labelOnly="1" outline="0" fieldPosition="0">
        <references count="2">
          <reference field="0" count="1">
            <x v="62"/>
          </reference>
          <reference field="2" count="1" selected="0">
            <x v="3808"/>
          </reference>
        </references>
      </pivotArea>
    </format>
    <format dxfId="9998">
      <pivotArea dataOnly="0" labelOnly="1" outline="0" fieldPosition="0">
        <references count="2">
          <reference field="0" count="1">
            <x v="62"/>
          </reference>
          <reference field="2" count="1" selected="0">
            <x v="3739"/>
          </reference>
        </references>
      </pivotArea>
    </format>
    <format dxfId="9999">
      <pivotArea dataOnly="0" labelOnly="1" outline="0" fieldPosition="0">
        <references count="2">
          <reference field="0" count="1">
            <x v="62"/>
          </reference>
          <reference field="2" count="1" selected="0">
            <x v="3847"/>
          </reference>
        </references>
      </pivotArea>
    </format>
    <format dxfId="10000">
      <pivotArea dataOnly="0" labelOnly="1" outline="0" fieldPosition="0">
        <references count="2">
          <reference field="0" count="1">
            <x v="62"/>
          </reference>
          <reference field="2" count="1" selected="0">
            <x v="2813"/>
          </reference>
        </references>
      </pivotArea>
    </format>
    <format dxfId="10001">
      <pivotArea dataOnly="0" labelOnly="1" outline="0" fieldPosition="0">
        <references count="2">
          <reference field="0" count="1">
            <x v="3"/>
          </reference>
          <reference field="2" count="1" selected="0">
            <x v="3278"/>
          </reference>
        </references>
      </pivotArea>
    </format>
    <format dxfId="10002">
      <pivotArea dataOnly="0" labelOnly="1" outline="0" fieldPosition="0">
        <references count="2">
          <reference field="0" count="1">
            <x v="62"/>
          </reference>
          <reference field="2" count="1" selected="0">
            <x v="2952"/>
          </reference>
        </references>
      </pivotArea>
    </format>
    <format dxfId="10003">
      <pivotArea dataOnly="0" labelOnly="1" outline="0" fieldPosition="0">
        <references count="2">
          <reference field="0" count="1">
            <x v="62"/>
          </reference>
          <reference field="2" count="1" selected="0">
            <x v="2703"/>
          </reference>
        </references>
      </pivotArea>
    </format>
    <format dxfId="10004">
      <pivotArea dataOnly="0" labelOnly="1" outline="0" fieldPosition="0">
        <references count="2">
          <reference field="0" count="1">
            <x v="62"/>
          </reference>
          <reference field="2" count="1" selected="0">
            <x v="3002"/>
          </reference>
        </references>
      </pivotArea>
    </format>
    <format dxfId="10005">
      <pivotArea dataOnly="0" labelOnly="1" outline="0" fieldPosition="0">
        <references count="2">
          <reference field="0" count="1">
            <x v="3"/>
          </reference>
          <reference field="2" count="1" selected="0">
            <x v="2856"/>
          </reference>
        </references>
      </pivotArea>
    </format>
    <format dxfId="10006">
      <pivotArea dataOnly="0" labelOnly="1" outline="0" fieldPosition="0">
        <references count="2">
          <reference field="0" count="1">
            <x v="3"/>
          </reference>
          <reference field="2" count="1" selected="0">
            <x v="2684"/>
          </reference>
        </references>
      </pivotArea>
    </format>
    <format dxfId="10007">
      <pivotArea dataOnly="0" labelOnly="1" outline="0" fieldPosition="0">
        <references count="2">
          <reference field="0" count="1">
            <x v="62"/>
          </reference>
          <reference field="2" count="1" selected="0">
            <x v="2920"/>
          </reference>
        </references>
      </pivotArea>
    </format>
    <format dxfId="10008">
      <pivotArea dataOnly="0" labelOnly="1" outline="0" fieldPosition="0">
        <references count="2">
          <reference field="0" count="1">
            <x v="3"/>
          </reference>
          <reference field="2" count="1" selected="0">
            <x v="3089"/>
          </reference>
        </references>
      </pivotArea>
    </format>
    <format dxfId="10009">
      <pivotArea dataOnly="0" labelOnly="1" outline="0" fieldPosition="0">
        <references count="2">
          <reference field="0" count="1">
            <x v="62"/>
          </reference>
          <reference field="2" count="1" selected="0">
            <x v="2954"/>
          </reference>
        </references>
      </pivotArea>
    </format>
    <format dxfId="10010">
      <pivotArea dataOnly="0" labelOnly="1" outline="0" fieldPosition="0">
        <references count="2">
          <reference field="0" count="1">
            <x v="62"/>
          </reference>
          <reference field="2" count="1" selected="0">
            <x v="3245"/>
          </reference>
        </references>
      </pivotArea>
    </format>
    <format dxfId="10011">
      <pivotArea dataOnly="0" labelOnly="1" outline="0" fieldPosition="0">
        <references count="2">
          <reference field="0" count="1">
            <x v="62"/>
          </reference>
          <reference field="2" count="1" selected="0">
            <x v="2817"/>
          </reference>
        </references>
      </pivotArea>
    </format>
    <format dxfId="10012">
      <pivotArea dataOnly="0" labelOnly="1" outline="0" fieldPosition="0">
        <references count="2">
          <reference field="0" count="1">
            <x v="62"/>
          </reference>
          <reference field="2" count="1" selected="0">
            <x v="3086"/>
          </reference>
        </references>
      </pivotArea>
    </format>
    <format dxfId="10013">
      <pivotArea dataOnly="0" labelOnly="1" outline="0" fieldPosition="0">
        <references count="2">
          <reference field="0" count="1">
            <x v="3"/>
          </reference>
          <reference field="2" count="1" selected="0">
            <x v="3253"/>
          </reference>
        </references>
      </pivotArea>
    </format>
    <format dxfId="10014">
      <pivotArea dataOnly="0" labelOnly="1" outline="0" fieldPosition="0">
        <references count="2">
          <reference field="0" count="1">
            <x v="3"/>
          </reference>
          <reference field="2" count="1" selected="0">
            <x v="2697"/>
          </reference>
        </references>
      </pivotArea>
    </format>
    <format dxfId="10015">
      <pivotArea dataOnly="0" labelOnly="1" outline="0" fieldPosition="0">
        <references count="2">
          <reference field="0" count="1">
            <x v="3"/>
          </reference>
          <reference field="2" count="1" selected="0">
            <x v="2804"/>
          </reference>
        </references>
      </pivotArea>
    </format>
    <format dxfId="10016">
      <pivotArea dataOnly="0" labelOnly="1" outline="0" fieldPosition="0">
        <references count="2">
          <reference field="0" count="1">
            <x v="62"/>
          </reference>
          <reference field="2" count="1" selected="0">
            <x v="3314"/>
          </reference>
        </references>
      </pivotArea>
    </format>
    <format dxfId="10017">
      <pivotArea dataOnly="0" labelOnly="1" outline="0" fieldPosition="0">
        <references count="2">
          <reference field="0" count="1">
            <x v="62"/>
          </reference>
          <reference field="2" count="1" selected="0">
            <x v="3007"/>
          </reference>
        </references>
      </pivotArea>
    </format>
    <format dxfId="10018">
      <pivotArea dataOnly="0" labelOnly="1" outline="0" fieldPosition="0">
        <references count="2">
          <reference field="0" count="1">
            <x v="62"/>
          </reference>
          <reference field="2" count="1" selected="0">
            <x v="3118"/>
          </reference>
        </references>
      </pivotArea>
    </format>
    <format dxfId="10019">
      <pivotArea dataOnly="0" labelOnly="1" outline="0" fieldPosition="0">
        <references count="2">
          <reference field="0" count="1">
            <x v="3"/>
          </reference>
          <reference field="2" count="1" selected="0">
            <x v="2852"/>
          </reference>
        </references>
      </pivotArea>
    </format>
    <format dxfId="10020">
      <pivotArea dataOnly="0" labelOnly="1" outline="0" fieldPosition="0">
        <references count="2">
          <reference field="0" count="1">
            <x v="3"/>
          </reference>
          <reference field="2" count="1" selected="0">
            <x v="3229"/>
          </reference>
        </references>
      </pivotArea>
    </format>
    <format dxfId="10021">
      <pivotArea dataOnly="0" labelOnly="1" outline="0" fieldPosition="0">
        <references count="2">
          <reference field="0" count="1">
            <x v="62"/>
          </reference>
          <reference field="2" count="1" selected="0">
            <x v="2964"/>
          </reference>
        </references>
      </pivotArea>
    </format>
    <format dxfId="10022">
      <pivotArea dataOnly="0" labelOnly="1" outline="0" fieldPosition="0">
        <references count="2">
          <reference field="0" count="1">
            <x v="3"/>
          </reference>
          <reference field="2" count="1" selected="0">
            <x v="2896"/>
          </reference>
        </references>
      </pivotArea>
    </format>
    <format dxfId="10023">
      <pivotArea dataOnly="0" labelOnly="1" outline="0" fieldPosition="0">
        <references count="2">
          <reference field="0" count="1">
            <x v="62"/>
          </reference>
          <reference field="2" count="1" selected="0">
            <x v="2998"/>
          </reference>
        </references>
      </pivotArea>
    </format>
    <format dxfId="10024">
      <pivotArea dataOnly="0" labelOnly="1" outline="0" fieldPosition="0">
        <references count="2">
          <reference field="0" count="1">
            <x v="3"/>
          </reference>
          <reference field="2" count="1" selected="0">
            <x v="3165"/>
          </reference>
        </references>
      </pivotArea>
    </format>
    <format dxfId="10025">
      <pivotArea dataOnly="0" labelOnly="1" outline="0" fieldPosition="0">
        <references count="2">
          <reference field="0" count="1">
            <x v="62"/>
          </reference>
          <reference field="2" count="1" selected="0">
            <x v="3266"/>
          </reference>
        </references>
      </pivotArea>
    </format>
    <format dxfId="10026">
      <pivotArea dataOnly="0" labelOnly="1" outline="0" fieldPosition="0">
        <references count="2">
          <reference field="0" count="1">
            <x v="3"/>
          </reference>
          <reference field="2" count="1" selected="0">
            <x v="2869"/>
          </reference>
        </references>
      </pivotArea>
    </format>
    <format dxfId="10027">
      <pivotArea dataOnly="0" labelOnly="1" outline="0" fieldPosition="0">
        <references count="2">
          <reference field="0" count="1">
            <x v="3"/>
          </reference>
          <reference field="2" count="1" selected="0">
            <x v="3233"/>
          </reference>
        </references>
      </pivotArea>
    </format>
    <format dxfId="10028">
      <pivotArea dataOnly="0" labelOnly="1" outline="0" fieldPosition="0">
        <references count="2">
          <reference field="0" count="1">
            <x v="62"/>
          </reference>
          <reference field="2" count="1" selected="0">
            <x v="2310"/>
          </reference>
        </references>
      </pivotArea>
    </format>
    <format dxfId="10029">
      <pivotArea dataOnly="0" labelOnly="1" outline="0" fieldPosition="0">
        <references count="2">
          <reference field="0" count="1">
            <x v="62"/>
          </reference>
          <reference field="2" count="1" selected="0">
            <x v="2671"/>
          </reference>
        </references>
      </pivotArea>
    </format>
    <format dxfId="10030">
      <pivotArea dataOnly="0" labelOnly="1" outline="0" fieldPosition="0">
        <references count="2">
          <reference field="0" count="1">
            <x v="62"/>
          </reference>
          <reference field="2" count="1" selected="0">
            <x v="2101"/>
          </reference>
        </references>
      </pivotArea>
    </format>
    <format dxfId="10031">
      <pivotArea dataOnly="0" labelOnly="1" outline="0" fieldPosition="0">
        <references count="2">
          <reference field="0" count="1">
            <x v="3"/>
          </reference>
          <reference field="2" count="1" selected="0">
            <x v="2274"/>
          </reference>
        </references>
      </pivotArea>
    </format>
    <format dxfId="10032">
      <pivotArea dataOnly="0" labelOnly="1" outline="0" fieldPosition="0">
        <references count="2">
          <reference field="0" count="1">
            <x v="62"/>
          </reference>
          <reference field="2" count="1" selected="0">
            <x v="2518"/>
          </reference>
        </references>
      </pivotArea>
    </format>
    <format dxfId="10033">
      <pivotArea dataOnly="0" labelOnly="1" outline="0" fieldPosition="0">
        <references count="2">
          <reference field="0" count="1">
            <x v="62"/>
          </reference>
          <reference field="2" count="1" selected="0">
            <x v="2477"/>
          </reference>
        </references>
      </pivotArea>
    </format>
    <format dxfId="10034">
      <pivotArea dataOnly="0" labelOnly="1" outline="0" fieldPosition="0">
        <references count="2">
          <reference field="0" count="1">
            <x v="62"/>
          </reference>
          <reference field="2" count="1" selected="0">
            <x v="2537"/>
          </reference>
        </references>
      </pivotArea>
    </format>
    <format dxfId="10035">
      <pivotArea dataOnly="0" labelOnly="1" outline="0" fieldPosition="0">
        <references count="2">
          <reference field="0" count="1">
            <x v="62"/>
          </reference>
          <reference field="2" count="1" selected="0">
            <x v="2399"/>
          </reference>
        </references>
      </pivotArea>
    </format>
    <format dxfId="10036">
      <pivotArea dataOnly="0" labelOnly="1" outline="0" fieldPosition="0">
        <references count="2">
          <reference field="0" count="1">
            <x v="3"/>
          </reference>
          <reference field="2" count="1" selected="0">
            <x v="2452"/>
          </reference>
        </references>
      </pivotArea>
    </format>
    <format dxfId="10037">
      <pivotArea dataOnly="0" labelOnly="1" outline="0" fieldPosition="0">
        <references count="2">
          <reference field="0" count="1">
            <x v="62"/>
          </reference>
          <reference field="2" count="1" selected="0">
            <x v="2587"/>
          </reference>
        </references>
      </pivotArea>
    </format>
    <format dxfId="10038">
      <pivotArea dataOnly="0" labelOnly="1" outline="0" fieldPosition="0">
        <references count="2">
          <reference field="0" count="1">
            <x v="62"/>
          </reference>
          <reference field="2" count="1" selected="0">
            <x v="2623"/>
          </reference>
        </references>
      </pivotArea>
    </format>
    <format dxfId="10039">
      <pivotArea dataOnly="0" labelOnly="1" outline="0" fieldPosition="0">
        <references count="2">
          <reference field="0" count="1">
            <x v="62"/>
          </reference>
          <reference field="2" count="1" selected="0">
            <x v="2241"/>
          </reference>
        </references>
      </pivotArea>
    </format>
    <format dxfId="10040">
      <pivotArea dataOnly="0" labelOnly="1" outline="0" fieldPosition="0">
        <references count="2">
          <reference field="0" count="1">
            <x v="3"/>
          </reference>
          <reference field="2" count="1" selected="0">
            <x v="2308"/>
          </reference>
        </references>
      </pivotArea>
    </format>
    <format dxfId="10041">
      <pivotArea dataOnly="0" labelOnly="1" outline="0" fieldPosition="0">
        <references count="2">
          <reference field="0" count="1">
            <x v="3"/>
          </reference>
          <reference field="2" count="1" selected="0">
            <x v="2494"/>
          </reference>
        </references>
      </pivotArea>
    </format>
    <format dxfId="10042">
      <pivotArea dataOnly="0" labelOnly="1" outline="0" fieldPosition="0">
        <references count="2">
          <reference field="0" count="1">
            <x v="62"/>
          </reference>
          <reference field="2" count="1" selected="0">
            <x v="2648"/>
          </reference>
        </references>
      </pivotArea>
    </format>
    <format dxfId="10043">
      <pivotArea dataOnly="0" labelOnly="1" outline="0" fieldPosition="0">
        <references count="2">
          <reference field="0" count="1">
            <x v="62"/>
          </reference>
          <reference field="2" count="1" selected="0">
            <x v="2600"/>
          </reference>
        </references>
      </pivotArea>
    </format>
    <format dxfId="10044">
      <pivotArea dataOnly="0" labelOnly="1" outline="0" fieldPosition="0">
        <references count="2">
          <reference field="0" count="1">
            <x v="3"/>
          </reference>
          <reference field="2" count="1" selected="0">
            <x v="2138"/>
          </reference>
        </references>
      </pivotArea>
    </format>
    <format dxfId="10045">
      <pivotArea dataOnly="0" labelOnly="1" outline="0" fieldPosition="0">
        <references count="2">
          <reference field="0" count="1">
            <x v="3"/>
          </reference>
          <reference field="2" count="1" selected="0">
            <x v="2212"/>
          </reference>
        </references>
      </pivotArea>
    </format>
    <format dxfId="10046">
      <pivotArea dataOnly="0" labelOnly="1" outline="0" fieldPosition="0">
        <references count="2">
          <reference field="0" count="1">
            <x v="62"/>
          </reference>
          <reference field="2" count="1" selected="0">
            <x v="2661"/>
          </reference>
        </references>
      </pivotArea>
    </format>
    <format dxfId="10047">
      <pivotArea dataOnly="0" labelOnly="1" outline="0" fieldPosition="0">
        <references count="2">
          <reference field="0" count="1">
            <x v="3"/>
          </reference>
          <reference field="2" count="1" selected="0">
            <x v="2272"/>
          </reference>
        </references>
      </pivotArea>
    </format>
    <format dxfId="10048">
      <pivotArea dataOnly="0" labelOnly="1" outline="0" fieldPosition="0">
        <references count="2">
          <reference field="0" count="1">
            <x v="3"/>
          </reference>
          <reference field="2" count="1" selected="0">
            <x v="2066"/>
          </reference>
        </references>
      </pivotArea>
    </format>
    <format dxfId="10049">
      <pivotArea dataOnly="0" labelOnly="1" outline="0" fieldPosition="0">
        <references count="2">
          <reference field="0" count="1">
            <x v="3"/>
          </reference>
          <reference field="2" count="1" selected="0">
            <x v="2061"/>
          </reference>
        </references>
      </pivotArea>
    </format>
    <format dxfId="10050">
      <pivotArea dataOnly="0" labelOnly="1" outline="0" fieldPosition="0">
        <references count="2">
          <reference field="0" count="1">
            <x v="62"/>
          </reference>
          <reference field="2" count="1" selected="0">
            <x v="2620"/>
          </reference>
        </references>
      </pivotArea>
    </format>
    <format dxfId="10051">
      <pivotArea dataOnly="0" labelOnly="1" outline="0" fieldPosition="0">
        <references count="2">
          <reference field="0" count="1">
            <x v="62"/>
          </reference>
          <reference field="2" count="1" selected="0">
            <x v="1959"/>
          </reference>
        </references>
      </pivotArea>
    </format>
    <format dxfId="10052">
      <pivotArea dataOnly="0" labelOnly="1" outline="0" fieldPosition="0">
        <references count="2">
          <reference field="0" count="1">
            <x v="62"/>
          </reference>
          <reference field="2" count="1" selected="0">
            <x v="1938"/>
          </reference>
        </references>
      </pivotArea>
    </format>
    <format dxfId="10053">
      <pivotArea dataOnly="0" labelOnly="1" outline="0" fieldPosition="0">
        <references count="2">
          <reference field="0" count="1">
            <x v="3"/>
          </reference>
          <reference field="2" count="1" selected="0">
            <x v="1613"/>
          </reference>
        </references>
      </pivotArea>
    </format>
    <format dxfId="10054">
      <pivotArea dataOnly="0" labelOnly="1" outline="0" fieldPosition="0">
        <references count="2">
          <reference field="0" count="1">
            <x v="62"/>
          </reference>
          <reference field="2" count="1" selected="0">
            <x v="1617"/>
          </reference>
        </references>
      </pivotArea>
    </format>
    <format dxfId="10055">
      <pivotArea dataOnly="0" labelOnly="1" outline="0" fieldPosition="0">
        <references count="2">
          <reference field="0" count="1">
            <x v="3"/>
          </reference>
          <reference field="2" count="1" selected="0">
            <x v="1942"/>
          </reference>
        </references>
      </pivotArea>
    </format>
    <format dxfId="10056">
      <pivotArea dataOnly="0" labelOnly="1" outline="0" fieldPosition="0">
        <references count="2">
          <reference field="0" count="1">
            <x v="3"/>
          </reference>
          <reference field="2" count="1" selected="0">
            <x v="1495"/>
          </reference>
        </references>
      </pivotArea>
    </format>
    <format dxfId="10057">
      <pivotArea dataOnly="0" labelOnly="1" outline="0" fieldPosition="0">
        <references count="2">
          <reference field="0" count="1">
            <x v="62"/>
          </reference>
          <reference field="2" count="1" selected="0">
            <x v="1562"/>
          </reference>
        </references>
      </pivotArea>
    </format>
    <format dxfId="10058">
      <pivotArea dataOnly="0" labelOnly="1" outline="0" fieldPosition="0">
        <references count="2">
          <reference field="0" count="1">
            <x v="62"/>
          </reference>
          <reference field="2" count="1" selected="0">
            <x v="1897"/>
          </reference>
        </references>
      </pivotArea>
    </format>
    <format dxfId="10059">
      <pivotArea dataOnly="0" labelOnly="1" outline="0" fieldPosition="0">
        <references count="2">
          <reference field="0" count="1">
            <x v="3"/>
          </reference>
          <reference field="2" count="1" selected="0">
            <x v="1697"/>
          </reference>
        </references>
      </pivotArea>
    </format>
    <format dxfId="10060">
      <pivotArea dataOnly="0" labelOnly="1" outline="0" fieldPosition="0">
        <references count="2">
          <reference field="0" count="1">
            <x v="3"/>
          </reference>
          <reference field="2" count="1" selected="0">
            <x v="1898"/>
          </reference>
        </references>
      </pivotArea>
    </format>
    <format dxfId="10061">
      <pivotArea dataOnly="0" labelOnly="1" outline="0" fieldPosition="0">
        <references count="2">
          <reference field="0" count="1">
            <x v="3"/>
          </reference>
          <reference field="2" count="1" selected="0">
            <x v="1510"/>
          </reference>
        </references>
      </pivotArea>
    </format>
    <format dxfId="10062">
      <pivotArea dataOnly="0" labelOnly="1" outline="0" fieldPosition="0">
        <references count="2">
          <reference field="0" count="1">
            <x v="62"/>
          </reference>
          <reference field="2" count="1" selected="0">
            <x v="1899"/>
          </reference>
        </references>
      </pivotArea>
    </format>
    <format dxfId="10063">
      <pivotArea dataOnly="0" labelOnly="1" outline="0" fieldPosition="0">
        <references count="2">
          <reference field="0" count="1">
            <x v="3"/>
          </reference>
          <reference field="2" count="1" selected="0">
            <x v="1615"/>
          </reference>
        </references>
      </pivotArea>
    </format>
    <format dxfId="10064">
      <pivotArea dataOnly="0" labelOnly="1" outline="0" fieldPosition="0">
        <references count="2">
          <reference field="0" count="1">
            <x v="62"/>
          </reference>
          <reference field="2" count="1" selected="0">
            <x v="1456"/>
          </reference>
        </references>
      </pivotArea>
    </format>
    <format dxfId="10065">
      <pivotArea dataOnly="0" labelOnly="1" outline="0" fieldPosition="0">
        <references count="2">
          <reference field="0" count="1">
            <x v="62"/>
          </reference>
          <reference field="2" count="1" selected="0">
            <x v="1448"/>
          </reference>
        </references>
      </pivotArea>
    </format>
    <format dxfId="10066">
      <pivotArea dataOnly="0" labelOnly="1" outline="0" fieldPosition="0">
        <references count="2">
          <reference field="0" count="1">
            <x v="3"/>
          </reference>
          <reference field="2" count="1" selected="0">
            <x v="1440"/>
          </reference>
        </references>
      </pivotArea>
    </format>
    <format dxfId="10067">
      <pivotArea dataOnly="0" labelOnly="1" outline="0" fieldPosition="0">
        <references count="2">
          <reference field="0" count="1">
            <x v="62"/>
          </reference>
          <reference field="2" count="1" selected="0">
            <x v="1468"/>
          </reference>
        </references>
      </pivotArea>
    </format>
    <format dxfId="10068">
      <pivotArea dataOnly="0" labelOnly="1" outline="0" fieldPosition="0">
        <references count="2">
          <reference field="0" count="1">
            <x v="62"/>
          </reference>
          <reference field="2" count="1" selected="0">
            <x v="1917"/>
          </reference>
        </references>
      </pivotArea>
    </format>
    <format dxfId="10069">
      <pivotArea dataOnly="0" labelOnly="1" outline="0" fieldPosition="0">
        <references count="2">
          <reference field="0" count="1">
            <x v="62"/>
          </reference>
          <reference field="2" count="1" selected="0">
            <x v="1363"/>
          </reference>
        </references>
      </pivotArea>
    </format>
    <format dxfId="10070">
      <pivotArea dataOnly="0" labelOnly="1" outline="0" fieldPosition="0">
        <references count="2">
          <reference field="0" count="1">
            <x v="62"/>
          </reference>
          <reference field="2" count="1" selected="0">
            <x v="1459"/>
          </reference>
        </references>
      </pivotArea>
    </format>
    <format dxfId="10071">
      <pivotArea dataOnly="0" labelOnly="1" outline="0" fieldPosition="0">
        <references count="2">
          <reference field="0" count="1">
            <x v="62"/>
          </reference>
          <reference field="2" count="1" selected="0">
            <x v="1429"/>
          </reference>
        </references>
      </pivotArea>
    </format>
    <format dxfId="10072">
      <pivotArea dataOnly="0" labelOnly="1" outline="0" fieldPosition="0">
        <references count="2">
          <reference field="0" count="1">
            <x v="62"/>
          </reference>
          <reference field="2" count="1" selected="0">
            <x v="1162"/>
          </reference>
        </references>
      </pivotArea>
    </format>
    <format dxfId="10073">
      <pivotArea dataOnly="0" labelOnly="1" outline="0" fieldPosition="0">
        <references count="2">
          <reference field="0" count="1">
            <x v="3"/>
          </reference>
          <reference field="2" count="1" selected="0">
            <x v="834"/>
          </reference>
        </references>
      </pivotArea>
    </format>
    <format dxfId="10074">
      <pivotArea dataOnly="0" labelOnly="1" outline="0" fieldPosition="0">
        <references count="2">
          <reference field="0" count="1">
            <x v="62"/>
          </reference>
          <reference field="2" count="1" selected="0">
            <x v="1208"/>
          </reference>
        </references>
      </pivotArea>
    </format>
    <format dxfId="10075">
      <pivotArea dataOnly="0" labelOnly="1" outline="0" fieldPosition="0">
        <references count="2">
          <reference field="0" count="1">
            <x v="3"/>
          </reference>
          <reference field="2" count="1" selected="0">
            <x v="725"/>
          </reference>
        </references>
      </pivotArea>
    </format>
    <format dxfId="10076">
      <pivotArea dataOnly="0" labelOnly="1" outline="0" fieldPosition="0">
        <references count="2">
          <reference field="0" count="1">
            <x v="62"/>
          </reference>
          <reference field="2" count="1" selected="0">
            <x v="686"/>
          </reference>
        </references>
      </pivotArea>
    </format>
    <format dxfId="10077">
      <pivotArea dataOnly="0" labelOnly="1" outline="0" fieldPosition="0">
        <references count="2">
          <reference field="0" count="1">
            <x v="62"/>
          </reference>
          <reference field="2" count="1" selected="0">
            <x v="845"/>
          </reference>
        </references>
      </pivotArea>
    </format>
    <format dxfId="10078">
      <pivotArea dataOnly="0" labelOnly="1" outline="0" fieldPosition="0">
        <references count="2">
          <reference field="0" count="1">
            <x v="62"/>
          </reference>
          <reference field="2" count="1" selected="0">
            <x v="1089"/>
          </reference>
        </references>
      </pivotArea>
    </format>
    <format dxfId="10079">
      <pivotArea dataOnly="0" labelOnly="1" outline="0" fieldPosition="0">
        <references count="2">
          <reference field="0" count="1">
            <x v="3"/>
          </reference>
          <reference field="2" count="1" selected="0">
            <x v="1248"/>
          </reference>
        </references>
      </pivotArea>
    </format>
    <format dxfId="10080">
      <pivotArea dataOnly="0" labelOnly="1" outline="0" fieldPosition="0">
        <references count="2">
          <reference field="0" count="1">
            <x v="62"/>
          </reference>
          <reference field="2" count="1" selected="0">
            <x v="1017"/>
          </reference>
        </references>
      </pivotArea>
    </format>
    <format dxfId="10081">
      <pivotArea dataOnly="0" labelOnly="1" outline="0" fieldPosition="0">
        <references count="2">
          <reference field="0" count="1">
            <x v="62"/>
          </reference>
          <reference field="2" count="1" selected="0">
            <x v="1251"/>
          </reference>
        </references>
      </pivotArea>
    </format>
    <format dxfId="10082">
      <pivotArea dataOnly="0" labelOnly="1" outline="0" fieldPosition="0">
        <references count="2">
          <reference field="0" count="1">
            <x v="62"/>
          </reference>
          <reference field="2" count="1" selected="0">
            <x v="987"/>
          </reference>
        </references>
      </pivotArea>
    </format>
    <format dxfId="10083">
      <pivotArea dataOnly="0" labelOnly="1" outline="0" fieldPosition="0">
        <references count="2">
          <reference field="0" count="1">
            <x v="3"/>
          </reference>
          <reference field="2" count="1" selected="0">
            <x v="759"/>
          </reference>
        </references>
      </pivotArea>
    </format>
    <format dxfId="10084">
      <pivotArea dataOnly="0" labelOnly="1" outline="0" fieldPosition="0">
        <references count="2">
          <reference field="0" count="1">
            <x v="62"/>
          </reference>
          <reference field="2" count="1" selected="0">
            <x v="1041"/>
          </reference>
        </references>
      </pivotArea>
    </format>
    <format dxfId="10085">
      <pivotArea dataOnly="0" labelOnly="1" outline="0" fieldPosition="0">
        <references count="2">
          <reference field="0" count="1">
            <x v="62"/>
          </reference>
          <reference field="2" count="1" selected="0">
            <x v="883"/>
          </reference>
        </references>
      </pivotArea>
    </format>
    <format dxfId="10086">
      <pivotArea dataOnly="0" labelOnly="1" outline="0" fieldPosition="0">
        <references count="2">
          <reference field="0" count="1">
            <x v="62"/>
          </reference>
          <reference field="2" count="1" selected="0">
            <x v="975"/>
          </reference>
        </references>
      </pivotArea>
    </format>
    <format dxfId="10087">
      <pivotArea dataOnly="0" labelOnly="1" outline="0" fieldPosition="0">
        <references count="2">
          <reference field="0" count="1">
            <x v="62"/>
          </reference>
          <reference field="2" count="1" selected="0">
            <x v="704"/>
          </reference>
        </references>
      </pivotArea>
    </format>
    <format dxfId="10088">
      <pivotArea dataOnly="0" labelOnly="1" outline="0" fieldPosition="0">
        <references count="2">
          <reference field="0" count="1">
            <x v="3"/>
          </reference>
          <reference field="2" count="1" selected="0">
            <x v="677"/>
          </reference>
        </references>
      </pivotArea>
    </format>
    <format dxfId="10089">
      <pivotArea dataOnly="0" labelOnly="1" outline="0" fieldPosition="0">
        <references count="2">
          <reference field="0" count="1">
            <x v="62"/>
          </reference>
          <reference field="2" count="1" selected="0">
            <x v="1181"/>
          </reference>
        </references>
      </pivotArea>
    </format>
    <format dxfId="10090">
      <pivotArea dataOnly="0" labelOnly="1" outline="0" fieldPosition="0">
        <references count="2">
          <reference field="0" count="1">
            <x v="3"/>
          </reference>
          <reference field="2" count="1" selected="0">
            <x v="798"/>
          </reference>
        </references>
      </pivotArea>
    </format>
    <format dxfId="10091">
      <pivotArea dataOnly="0" labelOnly="1" outline="0" fieldPosition="0">
        <references count="2">
          <reference field="0" count="1">
            <x v="62"/>
          </reference>
          <reference field="2" count="1" selected="0">
            <x v="1025"/>
          </reference>
        </references>
      </pivotArea>
    </format>
    <format dxfId="10092">
      <pivotArea dataOnly="0" labelOnly="1" outline="0" fieldPosition="0">
        <references count="2">
          <reference field="0" count="1">
            <x v="62"/>
          </reference>
          <reference field="2" count="1" selected="0">
            <x v="737"/>
          </reference>
        </references>
      </pivotArea>
    </format>
    <format dxfId="10093">
      <pivotArea dataOnly="0" labelOnly="1" outline="0" fieldPosition="0">
        <references count="2">
          <reference field="0" count="1">
            <x v="3"/>
          </reference>
          <reference field="2" count="1" selected="0">
            <x v="1103"/>
          </reference>
        </references>
      </pivotArea>
    </format>
    <format dxfId="10094">
      <pivotArea dataOnly="0" labelOnly="1" outline="0" fieldPosition="0">
        <references count="2">
          <reference field="0" count="1">
            <x v="3"/>
          </reference>
          <reference field="2" count="1" selected="0">
            <x v="986"/>
          </reference>
        </references>
      </pivotArea>
    </format>
    <format dxfId="10095">
      <pivotArea dataOnly="0" labelOnly="1" outline="0" fieldPosition="0">
        <references count="2">
          <reference field="0" count="1">
            <x v="3"/>
          </reference>
          <reference field="2" count="1" selected="0">
            <x v="831"/>
          </reference>
        </references>
      </pivotArea>
    </format>
    <format dxfId="10096">
      <pivotArea dataOnly="0" labelOnly="1" outline="0" fieldPosition="0">
        <references count="2">
          <reference field="0" count="1">
            <x v="62"/>
          </reference>
          <reference field="2" count="1" selected="0">
            <x v="1320"/>
          </reference>
        </references>
      </pivotArea>
    </format>
    <format dxfId="10097">
      <pivotArea dataOnly="0" labelOnly="1" outline="0" fieldPosition="0">
        <references count="2">
          <reference field="0" count="1">
            <x v="62"/>
          </reference>
          <reference field="2" count="1" selected="0">
            <x v="801"/>
          </reference>
        </references>
      </pivotArea>
    </format>
    <format dxfId="10098">
      <pivotArea dataOnly="0" labelOnly="1" outline="0" fieldPosition="0">
        <references count="2">
          <reference field="0" count="1">
            <x v="3"/>
          </reference>
          <reference field="2" count="1" selected="0">
            <x v="1195"/>
          </reference>
        </references>
      </pivotArea>
    </format>
    <format dxfId="10099">
      <pivotArea dataOnly="0" labelOnly="1" outline="0" fieldPosition="0">
        <references count="2">
          <reference field="0" count="1">
            <x v="3"/>
          </reference>
          <reference field="2" count="1" selected="0">
            <x v="314"/>
          </reference>
        </references>
      </pivotArea>
    </format>
    <format dxfId="10100">
      <pivotArea dataOnly="0" labelOnly="1" outline="0" fieldPosition="0">
        <references count="2">
          <reference field="0" count="1">
            <x v="62"/>
          </reference>
          <reference field="2" count="1" selected="0">
            <x v="191"/>
          </reference>
        </references>
      </pivotArea>
    </format>
    <format dxfId="10101">
      <pivotArea dataOnly="0" labelOnly="1" outline="0" fieldPosition="0">
        <references count="2">
          <reference field="0" count="1">
            <x v="62"/>
          </reference>
          <reference field="2" count="1" selected="0">
            <x v="67"/>
          </reference>
        </references>
      </pivotArea>
    </format>
    <format dxfId="10102">
      <pivotArea dataOnly="0" labelOnly="1" outline="0" fieldPosition="0">
        <references count="2">
          <reference field="0" count="1">
            <x v="3"/>
          </reference>
          <reference field="2" count="1" selected="0">
            <x v="267"/>
          </reference>
        </references>
      </pivotArea>
    </format>
    <format dxfId="10103">
      <pivotArea dataOnly="0" labelOnly="1" outline="0" fieldPosition="0">
        <references count="2">
          <reference field="0" count="1">
            <x v="3"/>
          </reference>
          <reference field="2" count="1" selected="0">
            <x v="353"/>
          </reference>
        </references>
      </pivotArea>
    </format>
    <format dxfId="10104">
      <pivotArea dataOnly="0" labelOnly="1" outline="0" fieldPosition="0">
        <references count="2">
          <reference field="0" count="1">
            <x v="3"/>
          </reference>
          <reference field="2" count="1" selected="0">
            <x v="171"/>
          </reference>
        </references>
      </pivotArea>
    </format>
    <format dxfId="10105">
      <pivotArea dataOnly="0" labelOnly="1" outline="0" fieldPosition="0">
        <references count="2">
          <reference field="0" count="1">
            <x v="3"/>
          </reference>
          <reference field="2" count="1" selected="0">
            <x v="316"/>
          </reference>
        </references>
      </pivotArea>
    </format>
    <format dxfId="10106">
      <pivotArea dataOnly="0" labelOnly="1" outline="0" fieldPosition="0">
        <references count="2">
          <reference field="0" count="1">
            <x v="62"/>
          </reference>
          <reference field="2" count="1" selected="0">
            <x v="432"/>
          </reference>
        </references>
      </pivotArea>
    </format>
    <format dxfId="10107">
      <pivotArea dataOnly="0" labelOnly="1" outline="0" fieldPosition="0">
        <references count="2">
          <reference field="0" count="1">
            <x v="3"/>
          </reference>
          <reference field="2" count="1" selected="0">
            <x v="493"/>
          </reference>
        </references>
      </pivotArea>
    </format>
    <format dxfId="10108">
      <pivotArea dataOnly="0" labelOnly="1" outline="0" fieldPosition="0">
        <references count="2">
          <reference field="0" count="1">
            <x v="3"/>
          </reference>
          <reference field="2" count="1" selected="0">
            <x v="97"/>
          </reference>
        </references>
      </pivotArea>
    </format>
    <format dxfId="10109">
      <pivotArea dataOnly="0" labelOnly="1" outline="0" fieldPosition="0">
        <references count="2">
          <reference field="0" count="1">
            <x v="3"/>
          </reference>
          <reference field="2" count="1" selected="0">
            <x v="650"/>
          </reference>
        </references>
      </pivotArea>
    </format>
    <format dxfId="10110">
      <pivotArea dataOnly="0" labelOnly="1" outline="0" fieldPosition="0">
        <references count="2">
          <reference field="0" count="1">
            <x v="3"/>
          </reference>
          <reference field="2" count="1" selected="0">
            <x v="488"/>
          </reference>
        </references>
      </pivotArea>
    </format>
    <format dxfId="10111">
      <pivotArea dataOnly="0" labelOnly="1" outline="0" fieldPosition="0">
        <references count="2">
          <reference field="0" count="1">
            <x v="3"/>
          </reference>
          <reference field="2" count="1" selected="0">
            <x v="450"/>
          </reference>
        </references>
      </pivotArea>
    </format>
    <format dxfId="10112">
      <pivotArea dataOnly="0" labelOnly="1" outline="0" fieldPosition="0">
        <references count="2">
          <reference field="0" count="1">
            <x v="3"/>
          </reference>
          <reference field="2" count="1" selected="0">
            <x v="3"/>
          </reference>
        </references>
      </pivotArea>
    </format>
    <format dxfId="10113">
      <pivotArea dataOnly="0" labelOnly="1" outline="0" fieldPosition="0">
        <references count="2">
          <reference field="0" count="1">
            <x v="3"/>
          </reference>
          <reference field="2" count="1" selected="0">
            <x v="120"/>
          </reference>
        </references>
      </pivotArea>
    </format>
    <format dxfId="10114">
      <pivotArea dataOnly="0" labelOnly="1" outline="0" fieldPosition="0">
        <references count="2">
          <reference field="0" count="1">
            <x v="3"/>
          </reference>
          <reference field="2" count="1" selected="0">
            <x v="578"/>
          </reference>
        </references>
      </pivotArea>
    </format>
    <format dxfId="10115">
      <pivotArea dataOnly="0" labelOnly="1" outline="0" fieldPosition="0">
        <references count="2">
          <reference field="0" count="1">
            <x v="3"/>
          </reference>
          <reference field="2" count="1" selected="0">
            <x v="359"/>
          </reference>
        </references>
      </pivotArea>
    </format>
    <format dxfId="10116">
      <pivotArea dataOnly="0" labelOnly="1" outline="0" fieldPosition="0">
        <references count="2">
          <reference field="0" count="1">
            <x v="3"/>
          </reference>
          <reference field="2" count="1" selected="0">
            <x v="38"/>
          </reference>
        </references>
      </pivotArea>
    </format>
    <format dxfId="10117">
      <pivotArea dataOnly="0" labelOnly="1" outline="0" fieldPosition="0">
        <references count="2">
          <reference field="0" count="1">
            <x v="62"/>
          </reference>
          <reference field="2" count="1" selected="0">
            <x v="190"/>
          </reference>
        </references>
      </pivotArea>
    </format>
    <format dxfId="10118">
      <pivotArea dataOnly="0" labelOnly="1" outline="0" fieldPosition="0">
        <references count="2">
          <reference field="0" count="1">
            <x v="3"/>
          </reference>
          <reference field="2" count="1" selected="0">
            <x v="4"/>
          </reference>
        </references>
      </pivotArea>
    </format>
    <format dxfId="10119">
      <pivotArea dataOnly="0" labelOnly="1" outline="0" fieldPosition="0">
        <references count="2">
          <reference field="0" count="1">
            <x v="514"/>
          </reference>
          <reference field="2" count="1" selected="0">
            <x v="4819"/>
          </reference>
        </references>
      </pivotArea>
    </format>
    <format dxfId="10120">
      <pivotArea dataOnly="0" labelOnly="1" outline="0" fieldPosition="0">
        <references count="2">
          <reference field="0" count="1">
            <x v="71"/>
          </reference>
          <reference field="2" count="1" selected="0">
            <x v="5329"/>
          </reference>
        </references>
      </pivotArea>
    </format>
    <format dxfId="10121">
      <pivotArea dataOnly="0" labelOnly="1" outline="0" fieldPosition="0">
        <references count="2">
          <reference field="0" count="1">
            <x v="514"/>
          </reference>
          <reference field="2" count="1" selected="0">
            <x v="4655"/>
          </reference>
        </references>
      </pivotArea>
    </format>
    <format dxfId="10122">
      <pivotArea dataOnly="0" labelOnly="1" outline="0" fieldPosition="0">
        <references count="2">
          <reference field="0" count="1">
            <x v="71"/>
          </reference>
          <reference field="2" count="1" selected="0">
            <x v="3843"/>
          </reference>
        </references>
      </pivotArea>
    </format>
    <format dxfId="10123">
      <pivotArea dataOnly="0" labelOnly="1" outline="0" fieldPosition="0">
        <references count="2">
          <reference field="0" count="1">
            <x v="71"/>
          </reference>
          <reference field="2" count="1" selected="0">
            <x v="3549"/>
          </reference>
        </references>
      </pivotArea>
    </format>
    <format dxfId="10124">
      <pivotArea dataOnly="0" labelOnly="1" outline="0" fieldPosition="0">
        <references count="2">
          <reference field="0" count="1">
            <x v="514"/>
          </reference>
          <reference field="2" count="1" selected="0">
            <x v="2784"/>
          </reference>
        </references>
      </pivotArea>
    </format>
    <format dxfId="10125">
      <pivotArea dataOnly="0" labelOnly="1" outline="0" fieldPosition="0">
        <references count="2">
          <reference field="0" count="1">
            <x v="71"/>
          </reference>
          <reference field="2" count="1" selected="0">
            <x v="3256"/>
          </reference>
        </references>
      </pivotArea>
    </format>
    <format dxfId="10126">
      <pivotArea dataOnly="0" labelOnly="1" outline="0" fieldPosition="0">
        <references count="2">
          <reference field="0" count="1">
            <x v="514"/>
          </reference>
          <reference field="2" count="1" selected="0">
            <x v="2610"/>
          </reference>
        </references>
      </pivotArea>
    </format>
    <format dxfId="10127">
      <pivotArea dataOnly="0" labelOnly="1" outline="0" fieldPosition="0">
        <references count="2">
          <reference field="0" count="1">
            <x v="514"/>
          </reference>
          <reference field="2" count="1" selected="0">
            <x v="2437"/>
          </reference>
        </references>
      </pivotArea>
    </format>
    <format dxfId="10128">
      <pivotArea dataOnly="0" labelOnly="1" outline="0" fieldPosition="0">
        <references count="2">
          <reference field="0" count="1">
            <x v="499"/>
          </reference>
          <reference field="2" count="1" selected="0">
            <x v="2047"/>
          </reference>
        </references>
      </pivotArea>
    </format>
    <format dxfId="10129">
      <pivotArea dataOnly="0" labelOnly="1" outline="0" fieldPosition="0">
        <references count="2">
          <reference field="0" count="1">
            <x v="514"/>
          </reference>
          <reference field="2" count="1" selected="0">
            <x v="2464"/>
          </reference>
        </references>
      </pivotArea>
    </format>
    <format dxfId="10130">
      <pivotArea dataOnly="0" labelOnly="1" outline="0" fieldPosition="0">
        <references count="2">
          <reference field="0" count="1">
            <x v="499"/>
          </reference>
          <reference field="2" count="1" selected="0">
            <x v="2504"/>
          </reference>
        </references>
      </pivotArea>
    </format>
    <format dxfId="10131">
      <pivotArea dataOnly="0" labelOnly="1" outline="0" fieldPosition="0">
        <references count="2">
          <reference field="0" count="1">
            <x v="499"/>
          </reference>
          <reference field="2" count="1" selected="0">
            <x v="1365"/>
          </reference>
        </references>
      </pivotArea>
    </format>
    <format dxfId="10132">
      <pivotArea dataOnly="0" labelOnly="1" outline="0" fieldPosition="0">
        <references count="2">
          <reference field="0" count="1">
            <x v="71"/>
          </reference>
          <reference field="2" count="1" selected="0">
            <x v="1458"/>
          </reference>
        </references>
      </pivotArea>
    </format>
    <format dxfId="10133">
      <pivotArea dataOnly="0" labelOnly="1" outline="0" fieldPosition="0">
        <references count="2">
          <reference field="0" count="1">
            <x v="71"/>
          </reference>
          <reference field="2" count="1" selected="0">
            <x v="1716"/>
          </reference>
        </references>
      </pivotArea>
    </format>
    <format dxfId="10134">
      <pivotArea dataOnly="0" labelOnly="1" outline="0" fieldPosition="0">
        <references count="2">
          <reference field="0" count="1">
            <x v="499"/>
          </reference>
          <reference field="2" count="1" selected="0">
            <x v="1904"/>
          </reference>
        </references>
      </pivotArea>
    </format>
    <format dxfId="10135">
      <pivotArea dataOnly="0" labelOnly="1" outline="0" fieldPosition="0">
        <references count="2">
          <reference field="0" count="1">
            <x v="499"/>
          </reference>
          <reference field="2" count="1" selected="0">
            <x v="1940"/>
          </reference>
        </references>
      </pivotArea>
    </format>
    <format dxfId="10136">
      <pivotArea dataOnly="0" labelOnly="1" outline="0" fieldPosition="0">
        <references count="2">
          <reference field="0" count="1">
            <x v="514"/>
          </reference>
          <reference field="2" count="1" selected="0">
            <x v="1864"/>
          </reference>
        </references>
      </pivotArea>
    </format>
    <format dxfId="10137">
      <pivotArea dataOnly="0" labelOnly="1" outline="0" fieldPosition="0">
        <references count="2">
          <reference field="0" count="1">
            <x v="499"/>
          </reference>
          <reference field="2" count="1" selected="0">
            <x v="881"/>
          </reference>
        </references>
      </pivotArea>
    </format>
    <format dxfId="10138">
      <pivotArea dataOnly="0" labelOnly="1" outline="0" fieldPosition="0">
        <references count="2">
          <reference field="0" count="1">
            <x v="71"/>
          </reference>
          <reference field="2" count="1" selected="0">
            <x v="902"/>
          </reference>
        </references>
      </pivotArea>
    </format>
    <format dxfId="10139">
      <pivotArea dataOnly="0" labelOnly="1" outline="0" fieldPosition="0">
        <references count="2">
          <reference field="0" count="1">
            <x v="514"/>
          </reference>
          <reference field="2" count="1" selected="0">
            <x v="1292"/>
          </reference>
        </references>
      </pivotArea>
    </format>
    <format dxfId="10140">
      <pivotArea dataOnly="0" labelOnly="1" outline="0" fieldPosition="0">
        <references count="2">
          <reference field="0" count="1">
            <x v="514"/>
          </reference>
          <reference field="2" count="1" selected="0">
            <x v="918"/>
          </reference>
        </references>
      </pivotArea>
    </format>
    <format dxfId="10141">
      <pivotArea dataOnly="0" labelOnly="1" outline="0" fieldPosition="0">
        <references count="2">
          <reference field="0" count="1">
            <x v="514"/>
          </reference>
          <reference field="2" count="1" selected="0">
            <x v="1205"/>
          </reference>
        </references>
      </pivotArea>
    </format>
    <format dxfId="10142">
      <pivotArea dataOnly="0" labelOnly="1" outline="0" fieldPosition="0">
        <references count="2">
          <reference field="0" count="1">
            <x v="71"/>
          </reference>
          <reference field="2" count="1" selected="0">
            <x v="786"/>
          </reference>
        </references>
      </pivotArea>
    </format>
    <format dxfId="10143">
      <pivotArea dataOnly="0" labelOnly="1" outline="0" fieldPosition="0">
        <references count="2">
          <reference field="0" count="1">
            <x v="71"/>
          </reference>
          <reference field="2" count="1" selected="0">
            <x v="395"/>
          </reference>
        </references>
      </pivotArea>
    </format>
    <format dxfId="10144">
      <pivotArea dataOnly="0" labelOnly="1" outline="0" fieldPosition="0">
        <references count="2">
          <reference field="0" count="1">
            <x v="71"/>
          </reference>
          <reference field="2" count="1" selected="0">
            <x v="78"/>
          </reference>
        </references>
      </pivotArea>
    </format>
    <format dxfId="10145">
      <pivotArea dataOnly="0" labelOnly="1" outline="0" fieldPosition="0">
        <references count="2">
          <reference field="0" count="1">
            <x v="15"/>
          </reference>
          <reference field="2" count="1" selected="0">
            <x v="5116"/>
          </reference>
        </references>
      </pivotArea>
    </format>
    <format dxfId="10146">
      <pivotArea dataOnly="0" labelOnly="1" outline="0" fieldPosition="0">
        <references count="2">
          <reference field="0" count="1">
            <x v="119"/>
          </reference>
          <reference field="2" count="1" selected="0">
            <x v="5056"/>
          </reference>
        </references>
      </pivotArea>
    </format>
    <format dxfId="10147">
      <pivotArea dataOnly="0" labelOnly="1" outline="0" fieldPosition="0">
        <references count="2">
          <reference field="0" count="1">
            <x v="119"/>
          </reference>
          <reference field="2" count="1" selected="0">
            <x v="4851"/>
          </reference>
        </references>
      </pivotArea>
    </format>
    <format dxfId="10148">
      <pivotArea dataOnly="0" labelOnly="1" outline="0" fieldPosition="0">
        <references count="2">
          <reference field="0" count="1">
            <x v="15"/>
          </reference>
          <reference field="2" count="1" selected="0">
            <x v="5181"/>
          </reference>
        </references>
      </pivotArea>
    </format>
    <format dxfId="10149">
      <pivotArea dataOnly="0" labelOnly="1" outline="0" fieldPosition="0">
        <references count="2">
          <reference field="0" count="1">
            <x v="15"/>
          </reference>
          <reference field="2" count="1" selected="0">
            <x v="4913"/>
          </reference>
        </references>
      </pivotArea>
    </format>
    <format dxfId="10150">
      <pivotArea dataOnly="0" labelOnly="1" outline="0" fieldPosition="0">
        <references count="2">
          <reference field="0" count="1">
            <x v="182"/>
          </reference>
          <reference field="2" count="1" selected="0">
            <x v="5165"/>
          </reference>
        </references>
      </pivotArea>
    </format>
    <format dxfId="10151">
      <pivotArea dataOnly="0" labelOnly="1" outline="0" fieldPosition="0">
        <references count="2">
          <reference field="0" count="1">
            <x v="15"/>
          </reference>
          <reference field="2" count="1" selected="0">
            <x v="5227"/>
          </reference>
        </references>
      </pivotArea>
    </format>
    <format dxfId="10152">
      <pivotArea dataOnly="0" labelOnly="1" outline="0" fieldPosition="0">
        <references count="2">
          <reference field="0" count="1">
            <x v="119"/>
          </reference>
          <reference field="2" count="1" selected="0">
            <x v="4977"/>
          </reference>
        </references>
      </pivotArea>
    </format>
    <format dxfId="10153">
      <pivotArea dataOnly="0" labelOnly="1" outline="0" fieldPosition="0">
        <references count="2">
          <reference field="0" count="1">
            <x v="15"/>
          </reference>
          <reference field="2" count="1" selected="0">
            <x v="5001"/>
          </reference>
        </references>
      </pivotArea>
    </format>
    <format dxfId="10154">
      <pivotArea dataOnly="0" labelOnly="1" outline="0" fieldPosition="0">
        <references count="2">
          <reference field="0" count="1">
            <x v="15"/>
          </reference>
          <reference field="2" count="1" selected="0">
            <x v="5212"/>
          </reference>
        </references>
      </pivotArea>
    </format>
    <format dxfId="10155">
      <pivotArea dataOnly="0" labelOnly="1" outline="0" fieldPosition="0">
        <references count="2">
          <reference field="0" count="1">
            <x v="119"/>
          </reference>
          <reference field="2" count="1" selected="0">
            <x v="4792"/>
          </reference>
        </references>
      </pivotArea>
    </format>
    <format dxfId="10156">
      <pivotArea dataOnly="0" labelOnly="1" outline="0" fieldPosition="0">
        <references count="2">
          <reference field="0" count="1">
            <x v="119"/>
          </reference>
          <reference field="2" count="1" selected="0">
            <x v="5217"/>
          </reference>
        </references>
      </pivotArea>
    </format>
    <format dxfId="10157">
      <pivotArea dataOnly="0" labelOnly="1" outline="0" fieldPosition="0">
        <references count="2">
          <reference field="0" count="1">
            <x v="119"/>
          </reference>
          <reference field="2" count="1" selected="0">
            <x v="5339"/>
          </reference>
        </references>
      </pivotArea>
    </format>
    <format dxfId="10158">
      <pivotArea dataOnly="0" labelOnly="1" outline="0" fieldPosition="0">
        <references count="2">
          <reference field="0" count="1">
            <x v="119"/>
          </reference>
          <reference field="2" count="1" selected="0">
            <x v="5046"/>
          </reference>
        </references>
      </pivotArea>
    </format>
    <format dxfId="10159">
      <pivotArea dataOnly="0" labelOnly="1" outline="0" fieldPosition="0">
        <references count="2">
          <reference field="0" count="1">
            <x v="15"/>
          </reference>
          <reference field="2" count="1" selected="0">
            <x v="5097"/>
          </reference>
        </references>
      </pivotArea>
    </format>
    <format dxfId="10160">
      <pivotArea dataOnly="0" labelOnly="1" outline="0" fieldPosition="0">
        <references count="2">
          <reference field="0" count="1">
            <x v="119"/>
          </reference>
          <reference field="2" count="1" selected="0">
            <x v="4303"/>
          </reference>
        </references>
      </pivotArea>
    </format>
    <format dxfId="10161">
      <pivotArea dataOnly="0" labelOnly="1" outline="0" fieldPosition="0">
        <references count="2">
          <reference field="0" count="1">
            <x v="15"/>
          </reference>
          <reference field="2" count="1" selected="0">
            <x v="4569"/>
          </reference>
        </references>
      </pivotArea>
    </format>
    <format dxfId="10162">
      <pivotArea dataOnly="0" labelOnly="1" outline="0" fieldPosition="0">
        <references count="2">
          <reference field="0" count="1">
            <x v="119"/>
          </reference>
          <reference field="2" count="1" selected="0">
            <x v="4544"/>
          </reference>
        </references>
      </pivotArea>
    </format>
    <format dxfId="10163">
      <pivotArea dataOnly="0" labelOnly="1" outline="0" fieldPosition="0">
        <references count="2">
          <reference field="0" count="1">
            <x v="119"/>
          </reference>
          <reference field="2" count="1" selected="0">
            <x v="4494"/>
          </reference>
        </references>
      </pivotArea>
    </format>
    <format dxfId="10164">
      <pivotArea dataOnly="0" labelOnly="1" outline="0" fieldPosition="0">
        <references count="2">
          <reference field="0" count="1">
            <x v="15"/>
          </reference>
          <reference field="2" count="1" selected="0">
            <x v="4325"/>
          </reference>
        </references>
      </pivotArea>
    </format>
    <format dxfId="10165">
      <pivotArea dataOnly="0" labelOnly="1" outline="0" fieldPosition="0">
        <references count="2">
          <reference field="0" count="1">
            <x v="15"/>
          </reference>
          <reference field="2" count="1" selected="0">
            <x v="4465"/>
          </reference>
        </references>
      </pivotArea>
    </format>
    <format dxfId="10166">
      <pivotArea dataOnly="0" labelOnly="1" outline="0" fieldPosition="0">
        <references count="2">
          <reference field="0" count="1">
            <x v="119"/>
          </reference>
          <reference field="2" count="1" selected="0">
            <x v="4652"/>
          </reference>
        </references>
      </pivotArea>
    </format>
    <format dxfId="10167">
      <pivotArea dataOnly="0" labelOnly="1" outline="0" fieldPosition="0">
        <references count="2">
          <reference field="0" count="1">
            <x v="182"/>
          </reference>
          <reference field="2" count="1" selected="0">
            <x v="4323"/>
          </reference>
        </references>
      </pivotArea>
    </format>
    <format dxfId="10168">
      <pivotArea dataOnly="0" labelOnly="1" outline="0" fieldPosition="0">
        <references count="2">
          <reference field="0" count="1">
            <x v="15"/>
          </reference>
          <reference field="2" count="1" selected="0">
            <x v="4538"/>
          </reference>
        </references>
      </pivotArea>
    </format>
    <format dxfId="10169">
      <pivotArea dataOnly="0" labelOnly="1" outline="0" fieldPosition="0">
        <references count="2">
          <reference field="0" count="1">
            <x v="119"/>
          </reference>
          <reference field="2" count="1" selected="0">
            <x v="4598"/>
          </reference>
        </references>
      </pivotArea>
    </format>
    <format dxfId="10170">
      <pivotArea dataOnly="0" labelOnly="1" outline="0" fieldPosition="0">
        <references count="2">
          <reference field="0" count="1">
            <x v="119"/>
          </reference>
          <reference field="2" count="1" selected="0">
            <x v="4157"/>
          </reference>
        </references>
      </pivotArea>
    </format>
    <format dxfId="10171">
      <pivotArea dataOnly="0" labelOnly="1" outline="0" fieldPosition="0">
        <references count="2">
          <reference field="0" count="1">
            <x v="15"/>
          </reference>
          <reference field="2" count="1" selected="0">
            <x v="4097"/>
          </reference>
        </references>
      </pivotArea>
    </format>
    <format dxfId="10172">
      <pivotArea dataOnly="0" labelOnly="1" outline="0" fieldPosition="0">
        <references count="2">
          <reference field="0" count="1">
            <x v="119"/>
          </reference>
          <reference field="2" count="1" selected="0">
            <x v="4232"/>
          </reference>
        </references>
      </pivotArea>
    </format>
    <format dxfId="10173">
      <pivotArea dataOnly="0" labelOnly="1" outline="0" fieldPosition="0">
        <references count="2">
          <reference field="0" count="1">
            <x v="119"/>
          </reference>
          <reference field="2" count="1" selected="0">
            <x v="3387"/>
          </reference>
        </references>
      </pivotArea>
    </format>
    <format dxfId="10174">
      <pivotArea dataOnly="0" labelOnly="1" outline="0" fieldPosition="0">
        <references count="2">
          <reference field="0" count="1">
            <x v="15"/>
          </reference>
          <reference field="2" count="1" selected="0">
            <x v="3900"/>
          </reference>
        </references>
      </pivotArea>
    </format>
    <format dxfId="10175">
      <pivotArea dataOnly="0" labelOnly="1" outline="0" fieldPosition="0">
        <references count="2">
          <reference field="0" count="1">
            <x v="119"/>
          </reference>
          <reference field="2" count="1" selected="0">
            <x v="3665"/>
          </reference>
        </references>
      </pivotArea>
    </format>
    <format dxfId="10176">
      <pivotArea dataOnly="0" labelOnly="1" outline="0" fieldPosition="0">
        <references count="2">
          <reference field="0" count="1">
            <x v="119"/>
          </reference>
          <reference field="2" count="1" selected="0">
            <x v="3933"/>
          </reference>
        </references>
      </pivotArea>
    </format>
    <format dxfId="10177">
      <pivotArea dataOnly="0" labelOnly="1" outline="0" fieldPosition="0">
        <references count="2">
          <reference field="0" count="1">
            <x v="119"/>
          </reference>
          <reference field="2" count="1" selected="0">
            <x v="3784"/>
          </reference>
        </references>
      </pivotArea>
    </format>
    <format dxfId="10178">
      <pivotArea dataOnly="0" labelOnly="1" outline="0" fieldPosition="0">
        <references count="2">
          <reference field="0" count="1">
            <x v="182"/>
          </reference>
          <reference field="2" count="1" selected="0">
            <x v="3838"/>
          </reference>
        </references>
      </pivotArea>
    </format>
    <format dxfId="10179">
      <pivotArea dataOnly="0" labelOnly="1" outline="0" fieldPosition="0">
        <references count="2">
          <reference field="0" count="1">
            <x v="182"/>
          </reference>
          <reference field="2" count="1" selected="0">
            <x v="3663"/>
          </reference>
        </references>
      </pivotArea>
    </format>
    <format dxfId="10180">
      <pivotArea dataOnly="0" labelOnly="1" outline="0" fieldPosition="0">
        <references count="2">
          <reference field="0" count="1">
            <x v="119"/>
          </reference>
          <reference field="2" count="1" selected="0">
            <x v="3760"/>
          </reference>
        </references>
      </pivotArea>
    </format>
    <format dxfId="10181">
      <pivotArea dataOnly="0" labelOnly="1" outline="0" fieldPosition="0">
        <references count="2">
          <reference field="0" count="1">
            <x v="119"/>
          </reference>
          <reference field="2" count="1" selected="0">
            <x v="3751"/>
          </reference>
        </references>
      </pivotArea>
    </format>
    <format dxfId="10182">
      <pivotArea dataOnly="0" labelOnly="1" outline="0" fieldPosition="0">
        <references count="2">
          <reference field="0" count="1">
            <x v="119"/>
          </reference>
          <reference field="2" count="1" selected="0">
            <x v="3449"/>
          </reference>
        </references>
      </pivotArea>
    </format>
    <format dxfId="10183">
      <pivotArea dataOnly="0" labelOnly="1" outline="0" fieldPosition="0">
        <references count="2">
          <reference field="0" count="1">
            <x v="15"/>
          </reference>
          <reference field="2" count="1" selected="0">
            <x v="3685"/>
          </reference>
        </references>
      </pivotArea>
    </format>
    <format dxfId="10184">
      <pivotArea dataOnly="0" labelOnly="1" outline="0" fieldPosition="0">
        <references count="2">
          <reference field="0" count="1">
            <x v="182"/>
          </reference>
          <reference field="2" count="1" selected="0">
            <x v="3466"/>
          </reference>
        </references>
      </pivotArea>
    </format>
    <format dxfId="10185">
      <pivotArea dataOnly="0" labelOnly="1" outline="0" fieldPosition="0">
        <references count="2">
          <reference field="0" count="1">
            <x v="119"/>
          </reference>
          <reference field="2" count="1" selected="0">
            <x v="3887"/>
          </reference>
        </references>
      </pivotArea>
    </format>
    <format dxfId="10186">
      <pivotArea dataOnly="0" labelOnly="1" outline="0" fieldPosition="0">
        <references count="2">
          <reference field="0" count="1">
            <x v="119"/>
          </reference>
          <reference field="2" count="1" selected="0">
            <x v="3770"/>
          </reference>
        </references>
      </pivotArea>
    </format>
    <format dxfId="10187">
      <pivotArea dataOnly="0" labelOnly="1" outline="0" fieldPosition="0">
        <references count="2">
          <reference field="0" count="1">
            <x v="15"/>
          </reference>
          <reference field="2" count="1" selected="0">
            <x v="3564"/>
          </reference>
        </references>
      </pivotArea>
    </format>
    <format dxfId="10188">
      <pivotArea dataOnly="0" labelOnly="1" outline="0" fieldPosition="0">
        <references count="2">
          <reference field="0" count="1">
            <x v="15"/>
          </reference>
          <reference field="2" count="1" selected="0">
            <x v="3620"/>
          </reference>
        </references>
      </pivotArea>
    </format>
    <format dxfId="10189">
      <pivotArea dataOnly="0" labelOnly="1" outline="0" fieldPosition="0">
        <references count="2">
          <reference field="0" count="1">
            <x v="119"/>
          </reference>
          <reference field="2" count="1" selected="0">
            <x v="3626"/>
          </reference>
        </references>
      </pivotArea>
    </format>
    <format dxfId="10190">
      <pivotArea dataOnly="0" labelOnly="1" outline="0" fieldPosition="0">
        <references count="2">
          <reference field="0" count="1">
            <x v="119"/>
          </reference>
          <reference field="2" count="1" selected="0">
            <x v="3123"/>
          </reference>
        </references>
      </pivotArea>
    </format>
    <format dxfId="10191">
      <pivotArea dataOnly="0" labelOnly="1" outline="0" fieldPosition="0">
        <references count="2">
          <reference field="0" count="1">
            <x v="119"/>
          </reference>
          <reference field="2" count="1" selected="0">
            <x v="2768"/>
          </reference>
        </references>
      </pivotArea>
    </format>
    <format dxfId="10192">
      <pivotArea dataOnly="0" labelOnly="1" outline="0" fieldPosition="0">
        <references count="2">
          <reference field="0" count="1">
            <x v="15"/>
          </reference>
          <reference field="2" count="1" selected="0">
            <x v="2734"/>
          </reference>
        </references>
      </pivotArea>
    </format>
    <format dxfId="10193">
      <pivotArea dataOnly="0" labelOnly="1" outline="0" fieldPosition="0">
        <references count="2">
          <reference field="0" count="1">
            <x v="15"/>
          </reference>
          <reference field="2" count="1" selected="0">
            <x v="3064"/>
          </reference>
        </references>
      </pivotArea>
    </format>
    <format dxfId="10194">
      <pivotArea dataOnly="0" labelOnly="1" outline="0" fieldPosition="0">
        <references count="2">
          <reference field="0" count="1">
            <x v="119"/>
          </reference>
          <reference field="2" count="1" selected="0">
            <x v="3196"/>
          </reference>
        </references>
      </pivotArea>
    </format>
    <format dxfId="10195">
      <pivotArea dataOnly="0" labelOnly="1" outline="0" fieldPosition="0">
        <references count="2">
          <reference field="0" count="1">
            <x v="182"/>
          </reference>
          <reference field="2" count="1" selected="0">
            <x v="2894"/>
          </reference>
        </references>
      </pivotArea>
    </format>
    <format dxfId="10196">
      <pivotArea dataOnly="0" labelOnly="1" outline="0" fieldPosition="0">
        <references count="2">
          <reference field="0" count="1">
            <x v="119"/>
          </reference>
          <reference field="2" count="1" selected="0">
            <x v="2881"/>
          </reference>
        </references>
      </pivotArea>
    </format>
    <format dxfId="10197">
      <pivotArea dataOnly="0" labelOnly="1" outline="0" fieldPosition="0">
        <references count="2">
          <reference field="0" count="1">
            <x v="182"/>
          </reference>
          <reference field="2" count="1" selected="0">
            <x v="2883"/>
          </reference>
        </references>
      </pivotArea>
    </format>
    <format dxfId="10198">
      <pivotArea dataOnly="0" labelOnly="1" outline="0" fieldPosition="0">
        <references count="2">
          <reference field="0" count="1">
            <x v="15"/>
          </reference>
          <reference field="2" count="1" selected="0">
            <x v="3112"/>
          </reference>
        </references>
      </pivotArea>
    </format>
    <format dxfId="10199">
      <pivotArea dataOnly="0" labelOnly="1" outline="0" fieldPosition="0">
        <references count="2">
          <reference field="0" count="1">
            <x v="119"/>
          </reference>
          <reference field="2" count="1" selected="0">
            <x v="3047"/>
          </reference>
        </references>
      </pivotArea>
    </format>
    <format dxfId="10200">
      <pivotArea dataOnly="0" labelOnly="1" outline="0" fieldPosition="0">
        <references count="2">
          <reference field="0" count="1">
            <x v="15"/>
          </reference>
          <reference field="2" count="1" selected="0">
            <x v="2863"/>
          </reference>
        </references>
      </pivotArea>
    </format>
    <format dxfId="10201">
      <pivotArea dataOnly="0" labelOnly="1" outline="0" fieldPosition="0">
        <references count="2">
          <reference field="0" count="1">
            <x v="119"/>
          </reference>
          <reference field="2" count="1" selected="0">
            <x v="2754"/>
          </reference>
        </references>
      </pivotArea>
    </format>
    <format dxfId="10202">
      <pivotArea dataOnly="0" labelOnly="1" outline="0" fieldPosition="0">
        <references count="2">
          <reference field="0" count="1">
            <x v="15"/>
          </reference>
          <reference field="2" count="1" selected="0">
            <x v="3326"/>
          </reference>
        </references>
      </pivotArea>
    </format>
    <format dxfId="10203">
      <pivotArea dataOnly="0" labelOnly="1" outline="0" fieldPosition="0">
        <references count="2">
          <reference field="0" count="1">
            <x v="119"/>
          </reference>
          <reference field="2" count="1" selected="0">
            <x v="2884"/>
          </reference>
        </references>
      </pivotArea>
    </format>
    <format dxfId="10204">
      <pivotArea dataOnly="0" labelOnly="1" outline="0" fieldPosition="0">
        <references count="2">
          <reference field="0" count="1">
            <x v="15"/>
          </reference>
          <reference field="2" count="1" selected="0">
            <x v="2803"/>
          </reference>
        </references>
      </pivotArea>
    </format>
    <format dxfId="10205">
      <pivotArea dataOnly="0" labelOnly="1" outline="0" fieldPosition="0">
        <references count="2">
          <reference field="0" count="1">
            <x v="15"/>
          </reference>
          <reference field="2" count="1" selected="0">
            <x v="2828"/>
          </reference>
        </references>
      </pivotArea>
    </format>
    <format dxfId="10206">
      <pivotArea dataOnly="0" labelOnly="1" outline="0" fieldPosition="0">
        <references count="2">
          <reference field="0" count="1">
            <x v="15"/>
          </reference>
          <reference field="2" count="1" selected="0">
            <x v="2948"/>
          </reference>
        </references>
      </pivotArea>
    </format>
    <format dxfId="10207">
      <pivotArea dataOnly="0" labelOnly="1" outline="0" fieldPosition="0">
        <references count="2">
          <reference field="0" count="1">
            <x v="119"/>
          </reference>
          <reference field="2" count="1" selected="0">
            <x v="3162"/>
          </reference>
        </references>
      </pivotArea>
    </format>
    <format dxfId="10208">
      <pivotArea dataOnly="0" labelOnly="1" outline="0" fieldPosition="0">
        <references count="2">
          <reference field="0" count="1">
            <x v="182"/>
          </reference>
          <reference field="2" count="1" selected="0">
            <x v="2545"/>
          </reference>
        </references>
      </pivotArea>
    </format>
    <format dxfId="10209">
      <pivotArea dataOnly="0" labelOnly="1" outline="0" fieldPosition="0">
        <references count="2">
          <reference field="0" count="1">
            <x v="119"/>
          </reference>
          <reference field="2" count="1" selected="0">
            <x v="2281"/>
          </reference>
        </references>
      </pivotArea>
    </format>
    <format dxfId="10210">
      <pivotArea dataOnly="0" labelOnly="1" outline="0" fieldPosition="0">
        <references count="2">
          <reference field="0" count="1">
            <x v="119"/>
          </reference>
          <reference field="2" count="1" selected="0">
            <x v="2371"/>
          </reference>
        </references>
      </pivotArea>
    </format>
    <format dxfId="10211">
      <pivotArea dataOnly="0" labelOnly="1" outline="0" fieldPosition="0">
        <references count="2">
          <reference field="0" count="1">
            <x v="15"/>
          </reference>
          <reference field="2" count="1" selected="0">
            <x v="2582"/>
          </reference>
        </references>
      </pivotArea>
    </format>
    <format dxfId="10212">
      <pivotArea dataOnly="0" labelOnly="1" outline="0" fieldPosition="0">
        <references count="2">
          <reference field="0" count="1">
            <x v="119"/>
          </reference>
          <reference field="2" count="1" selected="0">
            <x v="2282"/>
          </reference>
        </references>
      </pivotArea>
    </format>
    <format dxfId="10213">
      <pivotArea dataOnly="0" labelOnly="1" outline="0" fieldPosition="0">
        <references count="2">
          <reference field="0" count="1">
            <x v="15"/>
          </reference>
          <reference field="2" count="1" selected="0">
            <x v="2108"/>
          </reference>
        </references>
      </pivotArea>
    </format>
    <format dxfId="10214">
      <pivotArea dataOnly="0" labelOnly="1" outline="0" fieldPosition="0">
        <references count="2">
          <reference field="0" count="1">
            <x v="119"/>
          </reference>
          <reference field="2" count="1" selected="0">
            <x v="2160"/>
          </reference>
        </references>
      </pivotArea>
    </format>
    <format dxfId="10215">
      <pivotArea dataOnly="0" labelOnly="1" outline="0" fieldPosition="0">
        <references count="2">
          <reference field="0" count="1">
            <x v="15"/>
          </reference>
          <reference field="2" count="1" selected="0">
            <x v="2591"/>
          </reference>
        </references>
      </pivotArea>
    </format>
    <format dxfId="10216">
      <pivotArea dataOnly="0" labelOnly="1" outline="0" fieldPosition="0">
        <references count="2">
          <reference field="0" count="1">
            <x v="15"/>
          </reference>
          <reference field="2" count="1" selected="0">
            <x v="2443"/>
          </reference>
        </references>
      </pivotArea>
    </format>
    <format dxfId="10217">
      <pivotArea dataOnly="0" labelOnly="1" outline="0" fieldPosition="0">
        <references count="2">
          <reference field="0" count="1">
            <x v="15"/>
          </reference>
          <reference field="2" count="1" selected="0">
            <x v="2606"/>
          </reference>
        </references>
      </pivotArea>
    </format>
    <format dxfId="10218">
      <pivotArea dataOnly="0" labelOnly="1" outline="0" fieldPosition="0">
        <references count="2">
          <reference field="0" count="1">
            <x v="15"/>
          </reference>
          <reference field="2" count="1" selected="0">
            <x v="2446"/>
          </reference>
        </references>
      </pivotArea>
    </format>
    <format dxfId="10219">
      <pivotArea dataOnly="0" labelOnly="1" outline="0" fieldPosition="0">
        <references count="2">
          <reference field="0" count="1">
            <x v="119"/>
          </reference>
          <reference field="2" count="1" selected="0">
            <x v="2246"/>
          </reference>
        </references>
      </pivotArea>
    </format>
    <format dxfId="10220">
      <pivotArea dataOnly="0" labelOnly="1" outline="0" fieldPosition="0">
        <references count="2">
          <reference field="0" count="1">
            <x v="119"/>
          </reference>
          <reference field="2" count="1" selected="0">
            <x v="2377"/>
          </reference>
        </references>
      </pivotArea>
    </format>
    <format dxfId="10221">
      <pivotArea dataOnly="0" labelOnly="1" outline="0" fieldPosition="0">
        <references count="2">
          <reference field="0" count="1">
            <x v="119"/>
          </reference>
          <reference field="2" count="1" selected="0">
            <x v="2468"/>
          </reference>
        </references>
      </pivotArea>
    </format>
    <format dxfId="10222">
      <pivotArea dataOnly="0" labelOnly="1" outline="0" fieldPosition="0">
        <references count="2">
          <reference field="0" count="1">
            <x v="119"/>
          </reference>
          <reference field="2" count="1" selected="0">
            <x v="2238"/>
          </reference>
        </references>
      </pivotArea>
    </format>
    <format dxfId="10223">
      <pivotArea dataOnly="0" labelOnly="1" outline="0" fieldPosition="0">
        <references count="2">
          <reference field="0" count="1">
            <x v="119"/>
          </reference>
          <reference field="2" count="1" selected="0">
            <x v="2420"/>
          </reference>
        </references>
      </pivotArea>
    </format>
    <format dxfId="10224">
      <pivotArea dataOnly="0" labelOnly="1" outline="0" fieldPosition="0">
        <references count="2">
          <reference field="0" count="1">
            <x v="119"/>
          </reference>
          <reference field="2" count="1" selected="0">
            <x v="2157"/>
          </reference>
        </references>
      </pivotArea>
    </format>
    <format dxfId="10225">
      <pivotArea dataOnly="0" labelOnly="1" outline="0" fieldPosition="0">
        <references count="2">
          <reference field="0" count="1">
            <x v="119"/>
          </reference>
          <reference field="2" count="1" selected="0">
            <x v="1515"/>
          </reference>
        </references>
      </pivotArea>
    </format>
    <format dxfId="10226">
      <pivotArea dataOnly="0" labelOnly="1" outline="0" fieldPosition="0">
        <references count="2">
          <reference field="0" count="1">
            <x v="119"/>
          </reference>
          <reference field="2" count="1" selected="0">
            <x v="1763"/>
          </reference>
        </references>
      </pivotArea>
    </format>
    <format dxfId="10227">
      <pivotArea dataOnly="0" labelOnly="1" outline="0" fieldPosition="0">
        <references count="2">
          <reference field="0" count="1">
            <x v="15"/>
          </reference>
          <reference field="2" count="1" selected="0">
            <x v="1690"/>
          </reference>
        </references>
      </pivotArea>
    </format>
    <format dxfId="10228">
      <pivotArea dataOnly="0" labelOnly="1" outline="0" fieldPosition="0">
        <references count="2">
          <reference field="0" count="1">
            <x v="119"/>
          </reference>
          <reference field="2" count="1" selected="0">
            <x v="1499"/>
          </reference>
        </references>
      </pivotArea>
    </format>
    <format dxfId="10229">
      <pivotArea dataOnly="0" labelOnly="1" outline="0" fieldPosition="0">
        <references count="2">
          <reference field="0" count="1">
            <x v="182"/>
          </reference>
          <reference field="2" count="1" selected="0">
            <x v="1852"/>
          </reference>
        </references>
      </pivotArea>
    </format>
    <format dxfId="10230">
      <pivotArea dataOnly="0" labelOnly="1" outline="0" fieldPosition="0">
        <references count="2">
          <reference field="0" count="1">
            <x v="119"/>
          </reference>
          <reference field="2" count="1" selected="0">
            <x v="1600"/>
          </reference>
        </references>
      </pivotArea>
    </format>
    <format dxfId="10231">
      <pivotArea dataOnly="0" labelOnly="1" outline="0" fieldPosition="0">
        <references count="2">
          <reference field="0" count="1">
            <x v="15"/>
          </reference>
          <reference field="2" count="1" selected="0">
            <x v="1605"/>
          </reference>
        </references>
      </pivotArea>
    </format>
    <format dxfId="10232">
      <pivotArea dataOnly="0" labelOnly="1" outline="0" fieldPosition="0">
        <references count="2">
          <reference field="0" count="1">
            <x v="182"/>
          </reference>
          <reference field="2" count="1" selected="0">
            <x v="1712"/>
          </reference>
        </references>
      </pivotArea>
    </format>
    <format dxfId="10233">
      <pivotArea dataOnly="0" labelOnly="1" outline="0" fieldPosition="0">
        <references count="2">
          <reference field="0" count="1">
            <x v="15"/>
          </reference>
          <reference field="2" count="1" selected="0">
            <x v="1657"/>
          </reference>
        </references>
      </pivotArea>
    </format>
    <format dxfId="10234">
      <pivotArea dataOnly="0" labelOnly="1" outline="0" fieldPosition="0">
        <references count="2">
          <reference field="0" count="1">
            <x v="15"/>
          </reference>
          <reference field="2" count="1" selected="0">
            <x v="1997"/>
          </reference>
        </references>
      </pivotArea>
    </format>
    <format dxfId="10235">
      <pivotArea dataOnly="0" labelOnly="1" outline="0" fieldPosition="0">
        <references count="2">
          <reference field="0" count="1">
            <x v="119"/>
          </reference>
          <reference field="2" count="1" selected="0">
            <x v="1368"/>
          </reference>
        </references>
      </pivotArea>
    </format>
    <format dxfId="10236">
      <pivotArea dataOnly="0" labelOnly="1" outline="0" fieldPosition="0">
        <references count="2">
          <reference field="0" count="1">
            <x v="119"/>
          </reference>
          <reference field="2" count="1" selected="0">
            <x v="1401"/>
          </reference>
        </references>
      </pivotArea>
    </format>
    <format dxfId="10237">
      <pivotArea dataOnly="0" labelOnly="1" outline="0" fieldPosition="0">
        <references count="2">
          <reference field="0" count="1">
            <x v="15"/>
          </reference>
          <reference field="2" count="1" selected="0">
            <x v="1821"/>
          </reference>
        </references>
      </pivotArea>
    </format>
    <format dxfId="10238">
      <pivotArea dataOnly="0" labelOnly="1" outline="0" fieldPosition="0">
        <references count="2">
          <reference field="0" count="1">
            <x v="119"/>
          </reference>
          <reference field="2" count="1" selected="0">
            <x v="1504"/>
          </reference>
        </references>
      </pivotArea>
    </format>
    <format dxfId="10239">
      <pivotArea dataOnly="0" labelOnly="1" outline="0" fieldPosition="0">
        <references count="2">
          <reference field="0" count="1">
            <x v="15"/>
          </reference>
          <reference field="2" count="1" selected="0">
            <x v="1488"/>
          </reference>
        </references>
      </pivotArea>
    </format>
    <format dxfId="10240">
      <pivotArea dataOnly="0" labelOnly="1" outline="0" fieldPosition="0">
        <references count="2">
          <reference field="0" count="1">
            <x v="15"/>
          </reference>
          <reference field="2" count="1" selected="0">
            <x v="1652"/>
          </reference>
        </references>
      </pivotArea>
    </format>
    <format dxfId="10241">
      <pivotArea dataOnly="0" labelOnly="1" outline="0" fieldPosition="0">
        <references count="2">
          <reference field="0" count="1">
            <x v="119"/>
          </reference>
          <reference field="2" count="1" selected="0">
            <x v="788"/>
          </reference>
        </references>
      </pivotArea>
    </format>
    <format dxfId="10242">
      <pivotArea dataOnly="0" labelOnly="1" outline="0" fieldPosition="0">
        <references count="2">
          <reference field="0" count="1">
            <x v="119"/>
          </reference>
          <reference field="2" count="1" selected="0">
            <x v="1056"/>
          </reference>
        </references>
      </pivotArea>
    </format>
    <format dxfId="10243">
      <pivotArea dataOnly="0" labelOnly="1" outline="0" fieldPosition="0">
        <references count="2">
          <reference field="0" count="1">
            <x v="15"/>
          </reference>
          <reference field="2" count="1" selected="0">
            <x v="736"/>
          </reference>
        </references>
      </pivotArea>
    </format>
    <format dxfId="10244">
      <pivotArea dataOnly="0" labelOnly="1" outline="0" fieldPosition="0">
        <references count="2">
          <reference field="0" count="1">
            <x v="119"/>
          </reference>
          <reference field="2" count="1" selected="0">
            <x v="866"/>
          </reference>
        </references>
      </pivotArea>
    </format>
    <format dxfId="10245">
      <pivotArea dataOnly="0" labelOnly="1" outline="0" fieldPosition="0">
        <references count="2">
          <reference field="0" count="1">
            <x v="15"/>
          </reference>
          <reference field="2" count="1" selected="0">
            <x v="779"/>
          </reference>
        </references>
      </pivotArea>
    </format>
    <format dxfId="10246">
      <pivotArea dataOnly="0" labelOnly="1" outline="0" fieldPosition="0">
        <references count="2">
          <reference field="0" count="1">
            <x v="15"/>
          </reference>
          <reference field="2" count="1" selected="0">
            <x v="851"/>
          </reference>
        </references>
      </pivotArea>
    </format>
    <format dxfId="10247">
      <pivotArea dataOnly="0" labelOnly="1" outline="0" fieldPosition="0">
        <references count="2">
          <reference field="0" count="1">
            <x v="119"/>
          </reference>
          <reference field="2" count="1" selected="0">
            <x v="855"/>
          </reference>
        </references>
      </pivotArea>
    </format>
    <format dxfId="10248">
      <pivotArea dataOnly="0" labelOnly="1" outline="0" fieldPosition="0">
        <references count="2">
          <reference field="0" count="1">
            <x v="15"/>
          </reference>
          <reference field="2" count="1" selected="0">
            <x v="670"/>
          </reference>
        </references>
      </pivotArea>
    </format>
    <format dxfId="10249">
      <pivotArea dataOnly="0" labelOnly="1" outline="0" fieldPosition="0">
        <references count="2">
          <reference field="0" count="1">
            <x v="15"/>
          </reference>
          <reference field="2" count="1" selected="0">
            <x v="913"/>
          </reference>
        </references>
      </pivotArea>
    </format>
    <format dxfId="10250">
      <pivotArea dataOnly="0" labelOnly="1" outline="0" fieldPosition="0">
        <references count="2">
          <reference field="0" count="1">
            <x v="15"/>
          </reference>
          <reference field="2" count="1" selected="0">
            <x v="888"/>
          </reference>
        </references>
      </pivotArea>
    </format>
    <format dxfId="10251">
      <pivotArea dataOnly="0" labelOnly="1" outline="0" fieldPosition="0">
        <references count="2">
          <reference field="0" count="1">
            <x v="15"/>
          </reference>
          <reference field="2" count="1" selected="0">
            <x v="738"/>
          </reference>
        </references>
      </pivotArea>
    </format>
    <format dxfId="10252">
      <pivotArea dataOnly="0" labelOnly="1" outline="0" fieldPosition="0">
        <references count="2">
          <reference field="0" count="1">
            <x v="182"/>
          </reference>
          <reference field="2" count="1" selected="0">
            <x v="1299"/>
          </reference>
        </references>
      </pivotArea>
    </format>
    <format dxfId="10253">
      <pivotArea dataOnly="0" labelOnly="1" outline="0" fieldPosition="0">
        <references count="2">
          <reference field="0" count="1">
            <x v="182"/>
          </reference>
          <reference field="2" count="1" selected="0">
            <x v="763"/>
          </reference>
        </references>
      </pivotArea>
    </format>
    <format dxfId="10254">
      <pivotArea dataOnly="0" labelOnly="1" outline="0" fieldPosition="0">
        <references count="2">
          <reference field="0" count="1">
            <x v="119"/>
          </reference>
          <reference field="2" count="1" selected="0">
            <x v="799"/>
          </reference>
        </references>
      </pivotArea>
    </format>
    <format dxfId="10255">
      <pivotArea dataOnly="0" labelOnly="1" outline="0" fieldPosition="0">
        <references count="2">
          <reference field="0" count="1">
            <x v="15"/>
          </reference>
          <reference field="2" count="1" selected="0">
            <x v="789"/>
          </reference>
        </references>
      </pivotArea>
    </format>
    <format dxfId="10256">
      <pivotArea dataOnly="0" labelOnly="1" outline="0" fieldPosition="0">
        <references count="2">
          <reference field="0" count="1">
            <x v="15"/>
          </reference>
          <reference field="2" count="1" selected="0">
            <x v="810"/>
          </reference>
        </references>
      </pivotArea>
    </format>
    <format dxfId="10257">
      <pivotArea dataOnly="0" labelOnly="1" outline="0" fieldPosition="0">
        <references count="2">
          <reference field="0" count="1">
            <x v="119"/>
          </reference>
          <reference field="2" count="1" selected="0">
            <x v="1159"/>
          </reference>
        </references>
      </pivotArea>
    </format>
    <format dxfId="10258">
      <pivotArea dataOnly="0" labelOnly="1" outline="0" fieldPosition="0">
        <references count="2">
          <reference field="0" count="1">
            <x v="119"/>
          </reference>
          <reference field="2" count="1" selected="0">
            <x v="1215"/>
          </reference>
        </references>
      </pivotArea>
    </format>
    <format dxfId="10259">
      <pivotArea dataOnly="0" labelOnly="1" outline="0" fieldPosition="0">
        <references count="2">
          <reference field="0" count="1">
            <x v="15"/>
          </reference>
          <reference field="2" count="1" selected="0">
            <x v="1308"/>
          </reference>
        </references>
      </pivotArea>
    </format>
    <format dxfId="10260">
      <pivotArea dataOnly="0" labelOnly="1" outline="0" fieldPosition="0">
        <references count="2">
          <reference field="0" count="1">
            <x v="15"/>
          </reference>
          <reference field="2" count="1" selected="0">
            <x v="390"/>
          </reference>
        </references>
      </pivotArea>
    </format>
    <format dxfId="10261">
      <pivotArea dataOnly="0" labelOnly="1" outline="0" fieldPosition="0">
        <references count="2">
          <reference field="0" count="1">
            <x v="119"/>
          </reference>
          <reference field="2" count="1" selected="0">
            <x v="326"/>
          </reference>
        </references>
      </pivotArea>
    </format>
    <format dxfId="10262">
      <pivotArea dataOnly="0" labelOnly="1" outline="0" fieldPosition="0">
        <references count="2">
          <reference field="0" count="1">
            <x v="119"/>
          </reference>
          <reference field="2" count="1" selected="0">
            <x v="161"/>
          </reference>
        </references>
      </pivotArea>
    </format>
    <format dxfId="10263">
      <pivotArea dataOnly="0" labelOnly="1" outline="0" fieldPosition="0">
        <references count="2">
          <reference field="0" count="1">
            <x v="119"/>
          </reference>
          <reference field="2" count="1" selected="0">
            <x v="331"/>
          </reference>
        </references>
      </pivotArea>
    </format>
    <format dxfId="10264">
      <pivotArea dataOnly="0" labelOnly="1" outline="0" fieldPosition="0">
        <references count="2">
          <reference field="0" count="1">
            <x v="15"/>
          </reference>
          <reference field="2" count="1" selected="0">
            <x v="278"/>
          </reference>
        </references>
      </pivotArea>
    </format>
    <format dxfId="10265">
      <pivotArea dataOnly="0" labelOnly="1" outline="0" fieldPosition="0">
        <references count="2">
          <reference field="0" count="1">
            <x v="119"/>
          </reference>
          <reference field="2" count="1" selected="0">
            <x v="150"/>
          </reference>
        </references>
      </pivotArea>
    </format>
    <format dxfId="10266">
      <pivotArea dataOnly="0" labelOnly="1" outline="0" fieldPosition="0">
        <references count="2">
          <reference field="0" count="1">
            <x v="119"/>
          </reference>
          <reference field="2" count="1" selected="0">
            <x v="247"/>
          </reference>
        </references>
      </pivotArea>
    </format>
    <format dxfId="10267">
      <pivotArea dataOnly="0" labelOnly="1" outline="0" fieldPosition="0">
        <references count="2">
          <reference field="0" count="1">
            <x v="119"/>
          </reference>
          <reference field="2" count="1" selected="0">
            <x v="593"/>
          </reference>
        </references>
      </pivotArea>
    </format>
    <format dxfId="10268">
      <pivotArea dataOnly="0" labelOnly="1" outline="0" fieldPosition="0">
        <references count="2">
          <reference field="0" count="1">
            <x v="119"/>
          </reference>
          <reference field="2" count="1" selected="0">
            <x v="162"/>
          </reference>
        </references>
      </pivotArea>
    </format>
    <format dxfId="10269">
      <pivotArea dataOnly="0" labelOnly="1" outline="0" fieldPosition="0">
        <references count="2">
          <reference field="0" count="1">
            <x v="119"/>
          </reference>
          <reference field="2" count="1" selected="0">
            <x v="518"/>
          </reference>
        </references>
      </pivotArea>
    </format>
    <format dxfId="10270">
      <pivotArea dataOnly="0" labelOnly="1" outline="0" fieldPosition="0">
        <references count="2">
          <reference field="0" count="1">
            <x v="15"/>
          </reference>
          <reference field="2" count="1" selected="0">
            <x v="656"/>
          </reference>
        </references>
      </pivotArea>
    </format>
    <format dxfId="10271">
      <pivotArea dataOnly="0" labelOnly="1" outline="0" fieldPosition="0">
        <references count="2">
          <reference field="0" count="1">
            <x v="182"/>
          </reference>
          <reference field="2" count="1" selected="0">
            <x v="248"/>
          </reference>
        </references>
      </pivotArea>
    </format>
    <format dxfId="10272">
      <pivotArea dataOnly="0" labelOnly="1" outline="0" fieldPosition="0">
        <references count="2">
          <reference field="0" count="1">
            <x v="15"/>
          </reference>
          <reference field="2" count="1" selected="0">
            <x v="296"/>
          </reference>
        </references>
      </pivotArea>
    </format>
    <format dxfId="10273">
      <pivotArea dataOnly="0" labelOnly="1" outline="0" fieldPosition="0">
        <references count="2">
          <reference field="0" count="1">
            <x v="119"/>
          </reference>
          <reference field="2" count="1" selected="0">
            <x v="280"/>
          </reference>
        </references>
      </pivotArea>
    </format>
    <format dxfId="10274">
      <pivotArea dataOnly="0" labelOnly="1" outline="0" fieldPosition="0">
        <references count="2">
          <reference field="0" count="1">
            <x v="15"/>
          </reference>
          <reference field="2" count="1" selected="0">
            <x v="460"/>
          </reference>
        </references>
      </pivotArea>
    </format>
    <format dxfId="10275">
      <pivotArea dataOnly="0" labelOnly="1" outline="0" fieldPosition="0">
        <references count="2">
          <reference field="0" count="1">
            <x v="15"/>
          </reference>
          <reference field="2" count="1" selected="0">
            <x v="167"/>
          </reference>
        </references>
      </pivotArea>
    </format>
    <format dxfId="10276">
      <pivotArea dataOnly="0" labelOnly="1" outline="0" fieldPosition="0">
        <references count="2">
          <reference field="0" count="1">
            <x v="15"/>
          </reference>
          <reference field="2" count="1" selected="0">
            <x v="94"/>
          </reference>
        </references>
      </pivotArea>
    </format>
    <format dxfId="10277">
      <pivotArea dataOnly="0" labelOnly="1" outline="0" fieldPosition="0">
        <references count="2">
          <reference field="0" count="1">
            <x v="119"/>
          </reference>
          <reference field="2" count="1" selected="0">
            <x v="462"/>
          </reference>
        </references>
      </pivotArea>
    </format>
    <format dxfId="10278">
      <pivotArea dataOnly="0" labelOnly="1" outline="0" fieldPosition="0">
        <references count="2">
          <reference field="0" count="1">
            <x v="15"/>
          </reference>
          <reference field="2" count="1" selected="0">
            <x v="608"/>
          </reference>
        </references>
      </pivotArea>
    </format>
    <format dxfId="10279">
      <pivotArea dataOnly="0" labelOnly="1" outline="0" fieldPosition="0">
        <references count="2">
          <reference field="0" count="1">
            <x v="15"/>
          </reference>
          <reference field="2" count="1" selected="0">
            <x v="17"/>
          </reference>
        </references>
      </pivotArea>
    </format>
    <format dxfId="10280">
      <pivotArea dataOnly="0" labelOnly="1" outline="0" fieldPosition="0">
        <references count="2">
          <reference field="0" count="1">
            <x v="182"/>
          </reference>
          <reference field="2" count="1" selected="0">
            <x v="256"/>
          </reference>
        </references>
      </pivotArea>
    </format>
    <format dxfId="10281">
      <pivotArea dataOnly="0" labelOnly="1" outline="0" fieldPosition="0">
        <references count="2">
          <reference field="0" count="1">
            <x v="119"/>
          </reference>
          <reference field="2" count="1" selected="0">
            <x v="514"/>
          </reference>
        </references>
      </pivotArea>
    </format>
    <format dxfId="10282">
      <pivotArea dataOnly="0" labelOnly="1" outline="0" fieldPosition="0">
        <references count="2">
          <reference field="0" count="1">
            <x v="263"/>
          </reference>
          <reference field="2" count="1" selected="0">
            <x v="5120"/>
          </reference>
        </references>
      </pivotArea>
    </format>
    <format dxfId="10283">
      <pivotArea dataOnly="0" labelOnly="1" outline="0" fieldPosition="0">
        <references count="2">
          <reference field="0" count="1">
            <x v="263"/>
          </reference>
          <reference field="2" count="1" selected="0">
            <x v="4973"/>
          </reference>
        </references>
      </pivotArea>
    </format>
    <format dxfId="10284">
      <pivotArea dataOnly="0" labelOnly="1" outline="0" fieldPosition="0">
        <references count="2">
          <reference field="0" count="1">
            <x v="191"/>
          </reference>
          <reference field="2" count="1" selected="0">
            <x v="5055"/>
          </reference>
        </references>
      </pivotArea>
    </format>
    <format dxfId="10285">
      <pivotArea dataOnly="0" labelOnly="1" outline="0" fieldPosition="0">
        <references count="2">
          <reference field="0" count="1">
            <x v="191"/>
          </reference>
          <reference field="2" count="1" selected="0">
            <x v="4883"/>
          </reference>
        </references>
      </pivotArea>
    </format>
    <format dxfId="10286">
      <pivotArea dataOnly="0" labelOnly="1" outline="0" fieldPosition="0">
        <references count="2">
          <reference field="0" count="1">
            <x v="191"/>
          </reference>
          <reference field="2" count="1" selected="0">
            <x v="4717"/>
          </reference>
        </references>
      </pivotArea>
    </format>
    <format dxfId="10287">
      <pivotArea dataOnly="0" labelOnly="1" outline="0" fieldPosition="0">
        <references count="2">
          <reference field="0" count="1">
            <x v="263"/>
          </reference>
          <reference field="2" count="1" selected="0">
            <x v="4857"/>
          </reference>
        </references>
      </pivotArea>
    </format>
    <format dxfId="10288">
      <pivotArea dataOnly="0" labelOnly="1" outline="0" fieldPosition="0">
        <references count="2">
          <reference field="0" count="1">
            <x v="263"/>
          </reference>
          <reference field="2" count="1" selected="0">
            <x v="4731"/>
          </reference>
        </references>
      </pivotArea>
    </format>
    <format dxfId="10289">
      <pivotArea dataOnly="0" labelOnly="1" outline="0" fieldPosition="0">
        <references count="2">
          <reference field="0" count="1">
            <x v="191"/>
          </reference>
          <reference field="2" count="1" selected="0">
            <x v="4965"/>
          </reference>
        </references>
      </pivotArea>
    </format>
    <format dxfId="10290">
      <pivotArea dataOnly="0" labelOnly="1" outline="0" fieldPosition="0">
        <references count="2">
          <reference field="0" count="1">
            <x v="263"/>
          </reference>
          <reference field="2" count="1" selected="0">
            <x v="4827"/>
          </reference>
        </references>
      </pivotArea>
    </format>
    <format dxfId="10291">
      <pivotArea dataOnly="0" labelOnly="1" outline="0" fieldPosition="0">
        <references count="2">
          <reference field="0" count="1">
            <x v="263"/>
          </reference>
          <reference field="2" count="1" selected="0">
            <x v="4614"/>
          </reference>
        </references>
      </pivotArea>
    </format>
    <format dxfId="10292">
      <pivotArea dataOnly="0" labelOnly="1" outline="0" fieldPosition="0">
        <references count="2">
          <reference field="0" count="1">
            <x v="191"/>
          </reference>
          <reference field="2" count="1" selected="0">
            <x v="4279"/>
          </reference>
        </references>
      </pivotArea>
    </format>
    <format dxfId="10293">
      <pivotArea dataOnly="0" labelOnly="1" outline="0" fieldPosition="0">
        <references count="2">
          <reference field="0" count="1">
            <x v="263"/>
          </reference>
          <reference field="2" count="1" selected="0">
            <x v="4473"/>
          </reference>
        </references>
      </pivotArea>
    </format>
    <format dxfId="10294">
      <pivotArea dataOnly="0" labelOnly="1" outline="0" fieldPosition="0">
        <references count="2">
          <reference field="0" count="1">
            <x v="191"/>
          </reference>
          <reference field="2" count="1" selected="0">
            <x v="4032"/>
          </reference>
        </references>
      </pivotArea>
    </format>
    <format dxfId="10295">
      <pivotArea dataOnly="0" labelOnly="1" outline="0" fieldPosition="0">
        <references count="2">
          <reference field="0" count="1">
            <x v="263"/>
          </reference>
          <reference field="2" count="1" selected="0">
            <x v="4394"/>
          </reference>
        </references>
      </pivotArea>
    </format>
    <format dxfId="10296">
      <pivotArea dataOnly="0" labelOnly="1" outline="0" fieldPosition="0">
        <references count="2">
          <reference field="0" count="1">
            <x v="191"/>
          </reference>
          <reference field="2" count="1" selected="0">
            <x v="4450"/>
          </reference>
        </references>
      </pivotArea>
    </format>
    <format dxfId="10297">
      <pivotArea dataOnly="0" labelOnly="1" outline="0" fieldPosition="0">
        <references count="2">
          <reference field="0" count="1">
            <x v="263"/>
          </reference>
          <reference field="2" count="1" selected="0">
            <x v="4037"/>
          </reference>
        </references>
      </pivotArea>
    </format>
    <format dxfId="10298">
      <pivotArea dataOnly="0" labelOnly="1" outline="0" fieldPosition="0">
        <references count="2">
          <reference field="0" count="1">
            <x v="263"/>
          </reference>
          <reference field="2" count="1" selected="0">
            <x v="4528"/>
          </reference>
        </references>
      </pivotArea>
    </format>
    <format dxfId="10299">
      <pivotArea dataOnly="0" labelOnly="1" outline="0" fieldPosition="0">
        <references count="2">
          <reference field="0" count="1">
            <x v="263"/>
          </reference>
          <reference field="2" count="1" selected="0">
            <x v="4252"/>
          </reference>
        </references>
      </pivotArea>
    </format>
    <format dxfId="10300">
      <pivotArea dataOnly="0" labelOnly="1" outline="0" fieldPosition="0">
        <references count="2">
          <reference field="0" count="1">
            <x v="191"/>
          </reference>
          <reference field="2" count="1" selected="0">
            <x v="4315"/>
          </reference>
        </references>
      </pivotArea>
    </format>
    <format dxfId="10301">
      <pivotArea dataOnly="0" labelOnly="1" outline="0" fieldPosition="0">
        <references count="2">
          <reference field="0" count="1">
            <x v="263"/>
          </reference>
          <reference field="2" count="1" selected="0">
            <x v="3380"/>
          </reference>
        </references>
      </pivotArea>
    </format>
    <format dxfId="10302">
      <pivotArea dataOnly="0" labelOnly="1" outline="0" fieldPosition="0">
        <references count="2">
          <reference field="0" count="1">
            <x v="191"/>
          </reference>
          <reference field="2" count="1" selected="0">
            <x v="3794"/>
          </reference>
        </references>
      </pivotArea>
    </format>
    <format dxfId="10303">
      <pivotArea dataOnly="0" labelOnly="1" outline="0" fieldPosition="0">
        <references count="2">
          <reference field="0" count="1">
            <x v="191"/>
          </reference>
          <reference field="2" count="1" selected="0">
            <x v="3790"/>
          </reference>
        </references>
      </pivotArea>
    </format>
    <format dxfId="10304">
      <pivotArea dataOnly="0" labelOnly="1" outline="0" fieldPosition="0">
        <references count="2">
          <reference field="0" count="1">
            <x v="263"/>
          </reference>
          <reference field="2" count="1" selected="0">
            <x v="3699"/>
          </reference>
        </references>
      </pivotArea>
    </format>
    <format dxfId="10305">
      <pivotArea dataOnly="0" labelOnly="1" outline="0" fieldPosition="0">
        <references count="2">
          <reference field="0" count="1">
            <x v="191"/>
          </reference>
          <reference field="2" count="1" selected="0">
            <x v="3811"/>
          </reference>
        </references>
      </pivotArea>
    </format>
    <format dxfId="10306">
      <pivotArea dataOnly="0" labelOnly="1" outline="0" fieldPosition="0">
        <references count="2">
          <reference field="0" count="1">
            <x v="263"/>
          </reference>
          <reference field="2" count="1" selected="0">
            <x v="3356"/>
          </reference>
        </references>
      </pivotArea>
    </format>
    <format dxfId="10307">
      <pivotArea dataOnly="0" labelOnly="1" outline="0" fieldPosition="0">
        <references count="2">
          <reference field="0" count="1">
            <x v="191"/>
          </reference>
          <reference field="2" count="1" selected="0">
            <x v="3577"/>
          </reference>
        </references>
      </pivotArea>
    </format>
    <format dxfId="10308">
      <pivotArea dataOnly="0" labelOnly="1" outline="0" fieldPosition="0">
        <references count="2">
          <reference field="0" count="1">
            <x v="191"/>
          </reference>
          <reference field="2" count="1" selected="0">
            <x v="3460"/>
          </reference>
        </references>
      </pivotArea>
    </format>
    <format dxfId="10309">
      <pivotArea dataOnly="0" labelOnly="1" outline="0" fieldPosition="0">
        <references count="2">
          <reference field="0" count="1">
            <x v="263"/>
          </reference>
          <reference field="2" count="1" selected="0">
            <x v="3982"/>
          </reference>
        </references>
      </pivotArea>
    </format>
    <format dxfId="10310">
      <pivotArea dataOnly="0" labelOnly="1" outline="0" fieldPosition="0">
        <references count="2">
          <reference field="0" count="1">
            <x v="191"/>
          </reference>
          <reference field="2" count="1" selected="0">
            <x v="3571"/>
          </reference>
        </references>
      </pivotArea>
    </format>
    <format dxfId="10311">
      <pivotArea dataOnly="0" labelOnly="1" outline="0" fieldPosition="0">
        <references count="2">
          <reference field="0" count="1">
            <x v="191"/>
          </reference>
          <reference field="2" count="1" selected="0">
            <x v="3801"/>
          </reference>
        </references>
      </pivotArea>
    </format>
    <format dxfId="10312">
      <pivotArea dataOnly="0" labelOnly="1" outline="0" fieldPosition="0">
        <references count="2">
          <reference field="0" count="1">
            <x v="191"/>
          </reference>
          <reference field="2" count="1" selected="0">
            <x v="3862"/>
          </reference>
        </references>
      </pivotArea>
    </format>
    <format dxfId="10313">
      <pivotArea dataOnly="0" labelOnly="1" outline="0" fieldPosition="0">
        <references count="2">
          <reference field="0" count="1">
            <x v="263"/>
          </reference>
          <reference field="2" count="1" selected="0">
            <x v="3940"/>
          </reference>
        </references>
      </pivotArea>
    </format>
    <format dxfId="10314">
      <pivotArea dataOnly="0" labelOnly="1" outline="0" fieldPosition="0">
        <references count="2">
          <reference field="0" count="1">
            <x v="263"/>
          </reference>
          <reference field="2" count="1" selected="0">
            <x v="3816"/>
          </reference>
        </references>
      </pivotArea>
    </format>
    <format dxfId="10315">
      <pivotArea dataOnly="0" labelOnly="1" outline="0" fieldPosition="0">
        <references count="2">
          <reference field="0" count="1">
            <x v="263"/>
          </reference>
          <reference field="2" count="1" selected="0">
            <x v="2953"/>
          </reference>
        </references>
      </pivotArea>
    </format>
    <format dxfId="10316">
      <pivotArea dataOnly="0" labelOnly="1" outline="0" fieldPosition="0">
        <references count="2">
          <reference field="0" count="1">
            <x v="191"/>
          </reference>
          <reference field="2" count="1" selected="0">
            <x v="2836"/>
          </reference>
        </references>
      </pivotArea>
    </format>
    <format dxfId="10317">
      <pivotArea dataOnly="0" labelOnly="1" outline="0" fieldPosition="0">
        <references count="2">
          <reference field="0" count="1">
            <x v="191"/>
          </reference>
          <reference field="2" count="1" selected="0">
            <x v="3312"/>
          </reference>
        </references>
      </pivotArea>
    </format>
    <format dxfId="10318">
      <pivotArea dataOnly="0" labelOnly="1" outline="0" fieldPosition="0">
        <references count="2">
          <reference field="0" count="1">
            <x v="191"/>
          </reference>
          <reference field="2" count="1" selected="0">
            <x v="3284"/>
          </reference>
        </references>
      </pivotArea>
    </format>
    <format dxfId="10319">
      <pivotArea dataOnly="0" labelOnly="1" outline="0" fieldPosition="0">
        <references count="2">
          <reference field="0" count="1">
            <x v="263"/>
          </reference>
          <reference field="2" count="1" selected="0">
            <x v="2911"/>
          </reference>
        </references>
      </pivotArea>
    </format>
    <format dxfId="10320">
      <pivotArea dataOnly="0" labelOnly="1" outline="0" fieldPosition="0">
        <references count="2">
          <reference field="0" count="1">
            <x v="191"/>
          </reference>
          <reference field="2" count="1" selected="0">
            <x v="2912"/>
          </reference>
        </references>
      </pivotArea>
    </format>
    <format dxfId="10321">
      <pivotArea dataOnly="0" labelOnly="1" outline="0" fieldPosition="0">
        <references count="2">
          <reference field="0" count="1">
            <x v="191"/>
          </reference>
          <reference field="2" count="1" selected="0">
            <x v="3170"/>
          </reference>
        </references>
      </pivotArea>
    </format>
    <format dxfId="10322">
      <pivotArea dataOnly="0" labelOnly="1" outline="0" fieldPosition="0">
        <references count="2">
          <reference field="0" count="1">
            <x v="263"/>
          </reference>
          <reference field="2" count="1" selected="0">
            <x v="3156"/>
          </reference>
        </references>
      </pivotArea>
    </format>
    <format dxfId="10323">
      <pivotArea dataOnly="0" labelOnly="1" outline="0" fieldPosition="0">
        <references count="2">
          <reference field="0" count="1">
            <x v="263"/>
          </reference>
          <reference field="2" count="1" selected="0">
            <x v="2974"/>
          </reference>
        </references>
      </pivotArea>
    </format>
    <format dxfId="10324">
      <pivotArea dataOnly="0" labelOnly="1" outline="0" fieldPosition="0">
        <references count="2">
          <reference field="0" count="1">
            <x v="263"/>
          </reference>
          <reference field="2" count="1" selected="0">
            <x v="2731"/>
          </reference>
        </references>
      </pivotArea>
    </format>
    <format dxfId="10325">
      <pivotArea dataOnly="0" labelOnly="1" outline="0" fieldPosition="0">
        <references count="2">
          <reference field="0" count="1">
            <x v="263"/>
          </reference>
          <reference field="2" count="1" selected="0">
            <x v="3279"/>
          </reference>
        </references>
      </pivotArea>
    </format>
    <format dxfId="10326">
      <pivotArea dataOnly="0" labelOnly="1" outline="0" fieldPosition="0">
        <references count="2">
          <reference field="0" count="1">
            <x v="191"/>
          </reference>
          <reference field="2" count="1" selected="0">
            <x v="3153"/>
          </reference>
        </references>
      </pivotArea>
    </format>
    <format dxfId="10327">
      <pivotArea dataOnly="0" labelOnly="1" outline="0" fieldPosition="0">
        <references count="2">
          <reference field="0" count="1">
            <x v="191"/>
          </reference>
          <reference field="2" count="1" selected="0">
            <x v="2886"/>
          </reference>
        </references>
      </pivotArea>
    </format>
    <format dxfId="10328">
      <pivotArea dataOnly="0" labelOnly="1" outline="0" fieldPosition="0">
        <references count="2">
          <reference field="0" count="1">
            <x v="263"/>
          </reference>
          <reference field="2" count="1" selected="0">
            <x v="2843"/>
          </reference>
        </references>
      </pivotArea>
    </format>
    <format dxfId="10329">
      <pivotArea dataOnly="0" labelOnly="1" outline="0" fieldPosition="0">
        <references count="2">
          <reference field="0" count="1">
            <x v="191"/>
          </reference>
          <reference field="2" count="1" selected="0">
            <x v="2534"/>
          </reference>
        </references>
      </pivotArea>
    </format>
    <format dxfId="10330">
      <pivotArea dataOnly="0" labelOnly="1" outline="0" fieldPosition="0">
        <references count="2">
          <reference field="0" count="1">
            <x v="191"/>
          </reference>
          <reference field="2" count="1" selected="0">
            <x v="2370"/>
          </reference>
        </references>
      </pivotArea>
    </format>
    <format dxfId="10331">
      <pivotArea dataOnly="0" labelOnly="1" outline="0" fieldPosition="0">
        <references count="2">
          <reference field="0" count="1">
            <x v="263"/>
          </reference>
          <reference field="2" count="1" selected="0">
            <x v="2432"/>
          </reference>
        </references>
      </pivotArea>
    </format>
    <format dxfId="10332">
      <pivotArea dataOnly="0" labelOnly="1" outline="0" fieldPosition="0">
        <references count="2">
          <reference field="0" count="1">
            <x v="263"/>
          </reference>
          <reference field="2" count="1" selected="0">
            <x v="2357"/>
          </reference>
        </references>
      </pivotArea>
    </format>
    <format dxfId="10333">
      <pivotArea dataOnly="0" labelOnly="1" outline="0" fieldPosition="0">
        <references count="2">
          <reference field="0" count="1">
            <x v="263"/>
          </reference>
          <reference field="2" count="1" selected="0">
            <x v="2584"/>
          </reference>
        </references>
      </pivotArea>
    </format>
    <format dxfId="10334">
      <pivotArea dataOnly="0" labelOnly="1" outline="0" fieldPosition="0">
        <references count="2">
          <reference field="0" count="1">
            <x v="263"/>
          </reference>
          <reference field="2" count="1" selected="0">
            <x v="2581"/>
          </reference>
        </references>
      </pivotArea>
    </format>
    <format dxfId="10335">
      <pivotArea dataOnly="0" labelOnly="1" outline="0" fieldPosition="0">
        <references count="2">
          <reference field="0" count="1">
            <x v="263"/>
          </reference>
          <reference field="2" count="1" selected="0">
            <x v="2475"/>
          </reference>
        </references>
      </pivotArea>
    </format>
    <format dxfId="10336">
      <pivotArea dataOnly="0" labelOnly="1" outline="0" fieldPosition="0">
        <references count="2">
          <reference field="0" count="1">
            <x v="263"/>
          </reference>
          <reference field="2" count="1" selected="0">
            <x v="2072"/>
          </reference>
        </references>
      </pivotArea>
    </format>
    <format dxfId="10337">
      <pivotArea dataOnly="0" labelOnly="1" outline="0" fieldPosition="0">
        <references count="2">
          <reference field="0" count="1">
            <x v="191"/>
          </reference>
          <reference field="2" count="1" selected="0">
            <x v="2404"/>
          </reference>
        </references>
      </pivotArea>
    </format>
    <format dxfId="10338">
      <pivotArea dataOnly="0" labelOnly="1" outline="0" fieldPosition="0">
        <references count="2">
          <reference field="0" count="1">
            <x v="263"/>
          </reference>
          <reference field="2" count="1" selected="0">
            <x v="1711"/>
          </reference>
        </references>
      </pivotArea>
    </format>
    <format dxfId="10339">
      <pivotArea dataOnly="0" labelOnly="1" outline="0" fieldPosition="0">
        <references count="2">
          <reference field="0" count="1">
            <x v="263"/>
          </reference>
          <reference field="2" count="1" selected="0">
            <x v="1787"/>
          </reference>
        </references>
      </pivotArea>
    </format>
    <format dxfId="10340">
      <pivotArea dataOnly="0" labelOnly="1" outline="0" fieldPosition="0">
        <references count="2">
          <reference field="0" count="1">
            <x v="191"/>
          </reference>
          <reference field="2" count="1" selected="0">
            <x v="1972"/>
          </reference>
        </references>
      </pivotArea>
    </format>
    <format dxfId="10341">
      <pivotArea dataOnly="0" labelOnly="1" outline="0" fieldPosition="0">
        <references count="2">
          <reference field="0" count="1">
            <x v="263"/>
          </reference>
          <reference field="2" count="1" selected="0">
            <x v="1691"/>
          </reference>
        </references>
      </pivotArea>
    </format>
    <format dxfId="10342">
      <pivotArea dataOnly="0" labelOnly="1" outline="0" fieldPosition="0">
        <references count="2">
          <reference field="0" count="1">
            <x v="191"/>
          </reference>
          <reference field="2" count="1" selected="0">
            <x v="1732"/>
          </reference>
        </references>
      </pivotArea>
    </format>
    <format dxfId="10343">
      <pivotArea dataOnly="0" labelOnly="1" outline="0" fieldPosition="0">
        <references count="2">
          <reference field="0" count="1">
            <x v="263"/>
          </reference>
          <reference field="2" count="1" selected="0">
            <x v="1582"/>
          </reference>
        </references>
      </pivotArea>
    </format>
    <format dxfId="10344">
      <pivotArea dataOnly="0" labelOnly="1" outline="0" fieldPosition="0">
        <references count="2">
          <reference field="0" count="1">
            <x v="263"/>
          </reference>
          <reference field="2" count="1" selected="0">
            <x v="1667"/>
          </reference>
        </references>
      </pivotArea>
    </format>
    <format dxfId="10345">
      <pivotArea dataOnly="0" labelOnly="1" outline="0" fieldPosition="0">
        <references count="2">
          <reference field="0" count="1">
            <x v="263"/>
          </reference>
          <reference field="2" count="1" selected="0">
            <x v="1388"/>
          </reference>
        </references>
      </pivotArea>
    </format>
    <format dxfId="10346">
      <pivotArea dataOnly="0" labelOnly="1" outline="0" fieldPosition="0">
        <references count="2">
          <reference field="0" count="1">
            <x v="263"/>
          </reference>
          <reference field="2" count="1" selected="0">
            <x v="1659"/>
          </reference>
        </references>
      </pivotArea>
    </format>
    <format dxfId="10347">
      <pivotArea dataOnly="0" labelOnly="1" outline="0" fieldPosition="0">
        <references count="2">
          <reference field="0" count="1">
            <x v="263"/>
          </reference>
          <reference field="2" count="1" selected="0">
            <x v="1584"/>
          </reference>
        </references>
      </pivotArea>
    </format>
    <format dxfId="10348">
      <pivotArea dataOnly="0" labelOnly="1" outline="0" fieldPosition="0">
        <references count="2">
          <reference field="0" count="1">
            <x v="263"/>
          </reference>
          <reference field="2" count="1" selected="0">
            <x v="1528"/>
          </reference>
        </references>
      </pivotArea>
    </format>
    <format dxfId="10349">
      <pivotArea dataOnly="0" labelOnly="1" outline="0" fieldPosition="0">
        <references count="2">
          <reference field="0" count="1">
            <x v="191"/>
          </reference>
          <reference field="2" count="1" selected="0">
            <x v="862"/>
          </reference>
        </references>
      </pivotArea>
    </format>
    <format dxfId="10350">
      <pivotArea dataOnly="0" labelOnly="1" outline="0" fieldPosition="0">
        <references count="2">
          <reference field="0" count="1">
            <x v="191"/>
          </reference>
          <reference field="2" count="1" selected="0">
            <x v="1327"/>
          </reference>
        </references>
      </pivotArea>
    </format>
    <format dxfId="10351">
      <pivotArea dataOnly="0" labelOnly="1" outline="0" fieldPosition="0">
        <references count="2">
          <reference field="0" count="1">
            <x v="191"/>
          </reference>
          <reference field="2" count="1" selected="0">
            <x v="680"/>
          </reference>
        </references>
      </pivotArea>
    </format>
    <format dxfId="10352">
      <pivotArea dataOnly="0" labelOnly="1" outline="0" fieldPosition="0">
        <references count="2">
          <reference field="0" count="1">
            <x v="191"/>
          </reference>
          <reference field="2" count="1" selected="0">
            <x v="1099"/>
          </reference>
        </references>
      </pivotArea>
    </format>
    <format dxfId="10353">
      <pivotArea dataOnly="0" labelOnly="1" outline="0" fieldPosition="0">
        <references count="2">
          <reference field="0" count="1">
            <x v="191"/>
          </reference>
          <reference field="2" count="1" selected="0">
            <x v="1171"/>
          </reference>
        </references>
      </pivotArea>
    </format>
    <format dxfId="10354">
      <pivotArea dataOnly="0" labelOnly="1" outline="0" fieldPosition="0">
        <references count="2">
          <reference field="0" count="1">
            <x v="191"/>
          </reference>
          <reference field="2" count="1" selected="0">
            <x v="1139"/>
          </reference>
        </references>
      </pivotArea>
    </format>
    <format dxfId="10355">
      <pivotArea dataOnly="0" labelOnly="1" outline="0" fieldPosition="0">
        <references count="2">
          <reference field="0" count="1">
            <x v="263"/>
          </reference>
          <reference field="2" count="1" selected="0">
            <x v="399"/>
          </reference>
        </references>
      </pivotArea>
    </format>
    <format dxfId="10356">
      <pivotArea dataOnly="0" labelOnly="1" outline="0" fieldPosition="0">
        <references count="2">
          <reference field="0" count="1">
            <x v="191"/>
          </reference>
          <reference field="2" count="1" selected="0">
            <x v="420"/>
          </reference>
        </references>
      </pivotArea>
    </format>
    <format dxfId="10357">
      <pivotArea dataOnly="0" labelOnly="1" outline="0" fieldPosition="0">
        <references count="2">
          <reference field="0" count="1">
            <x v="263"/>
          </reference>
          <reference field="2" count="1" selected="0">
            <x v="666"/>
          </reference>
        </references>
      </pivotArea>
    </format>
    <format dxfId="10358">
      <pivotArea dataOnly="0" labelOnly="1" outline="0" fieldPosition="0">
        <references count="2">
          <reference field="0" count="1">
            <x v="263"/>
          </reference>
          <reference field="2" count="1" selected="0">
            <x v="502"/>
          </reference>
        </references>
      </pivotArea>
    </format>
    <format dxfId="10359">
      <pivotArea dataOnly="0" labelOnly="1" outline="0" fieldPosition="0">
        <references count="2">
          <reference field="0" count="1">
            <x v="191"/>
          </reference>
          <reference field="2" count="1" selected="0">
            <x v="268"/>
          </reference>
        </references>
      </pivotArea>
    </format>
    <format dxfId="10360">
      <pivotArea dataOnly="0" labelOnly="1" outline="0" fieldPosition="0">
        <references count="2">
          <reference field="0" count="1">
            <x v="494"/>
          </reference>
          <reference field="2" count="1" selected="0">
            <x v="2724"/>
          </reference>
        </references>
      </pivotArea>
    </format>
    <format dxfId="10361">
      <pivotArea dataOnly="0" labelOnly="1" outline="0" fieldPosition="0">
        <references count="2">
          <reference field="0" count="1">
            <x v="494"/>
          </reference>
          <reference field="2" count="1" selected="0">
            <x v="1505"/>
          </reference>
        </references>
      </pivotArea>
    </format>
    <format dxfId="10362">
      <pivotArea dataOnly="0" labelOnly="1" outline="0" fieldPosition="0">
        <references count="2">
          <reference field="0" count="1">
            <x v="494"/>
          </reference>
          <reference field="2" count="1" selected="0">
            <x v="966"/>
          </reference>
        </references>
      </pivotArea>
    </format>
    <format dxfId="10363">
      <pivotArea dataOnly="0" labelOnly="1" outline="0" fieldPosition="0">
        <references count="2">
          <reference field="0" count="1">
            <x v="494"/>
          </reference>
          <reference field="2" count="1" selected="0">
            <x v="894"/>
          </reference>
        </references>
      </pivotArea>
    </format>
    <format dxfId="10364">
      <pivotArea dataOnly="0" labelOnly="1" outline="0" fieldPosition="0">
        <references count="2">
          <reference field="0" count="1">
            <x v="494"/>
          </reference>
          <reference field="2" count="1" selected="0">
            <x v="874"/>
          </reference>
        </references>
      </pivotArea>
    </format>
    <format dxfId="10365">
      <pivotArea dataOnly="0" labelOnly="1" outline="0" fieldPosition="0">
        <references count="2">
          <reference field="0" count="1">
            <x v="11"/>
          </reference>
          <reference field="2" count="1" selected="0">
            <x v="5192"/>
          </reference>
        </references>
      </pivotArea>
    </format>
    <format dxfId="10366">
      <pivotArea dataOnly="0" labelOnly="1" outline="0" fieldPosition="0">
        <references count="2">
          <reference field="0" count="1">
            <x v="5"/>
          </reference>
          <reference field="2" count="1" selected="0">
            <x v="5313"/>
          </reference>
        </references>
      </pivotArea>
    </format>
    <format dxfId="10367">
      <pivotArea dataOnly="0" labelOnly="1" outline="0" fieldPosition="0">
        <references count="2">
          <reference field="0" count="1">
            <x v="25"/>
          </reference>
          <reference field="2" count="1" selected="0">
            <x v="5036"/>
          </reference>
        </references>
      </pivotArea>
    </format>
    <format dxfId="10368">
      <pivotArea dataOnly="0" labelOnly="1" outline="0" fieldPosition="0">
        <references count="2">
          <reference field="0" count="1">
            <x v="25"/>
          </reference>
          <reference field="2" count="1" selected="0">
            <x v="4705"/>
          </reference>
        </references>
      </pivotArea>
    </format>
    <format dxfId="10369">
      <pivotArea dataOnly="0" labelOnly="1" outline="0" fieldPosition="0">
        <references count="2">
          <reference field="0" count="1">
            <x v="25"/>
          </reference>
          <reference field="2" count="1" selected="0">
            <x v="4693"/>
          </reference>
        </references>
      </pivotArea>
    </format>
    <format dxfId="10370">
      <pivotArea dataOnly="0" labelOnly="1" outline="0" fieldPosition="0">
        <references count="2">
          <reference field="0" count="1">
            <x v="11"/>
          </reference>
          <reference field="2" count="1" selected="0">
            <x v="5037"/>
          </reference>
        </references>
      </pivotArea>
    </format>
    <format dxfId="10371">
      <pivotArea dataOnly="0" labelOnly="1" outline="0" fieldPosition="0">
        <references count="2">
          <reference field="0" count="1">
            <x v="25"/>
          </reference>
          <reference field="2" count="1" selected="0">
            <x v="4808"/>
          </reference>
        </references>
      </pivotArea>
    </format>
    <format dxfId="10372">
      <pivotArea dataOnly="0" labelOnly="1" outline="0" fieldPosition="0">
        <references count="2">
          <reference field="0" count="1">
            <x v="11"/>
          </reference>
          <reference field="2" count="1" selected="0">
            <x v="5135"/>
          </reference>
        </references>
      </pivotArea>
    </format>
    <format dxfId="10373">
      <pivotArea dataOnly="0" labelOnly="1" outline="0" fieldPosition="0">
        <references count="2">
          <reference field="0" count="1">
            <x v="11"/>
          </reference>
          <reference field="2" count="1" selected="0">
            <x v="4787"/>
          </reference>
        </references>
      </pivotArea>
    </format>
    <format dxfId="10374">
      <pivotArea dataOnly="0" labelOnly="1" outline="0" fieldPosition="0">
        <references count="2">
          <reference field="0" count="1">
            <x v="11"/>
          </reference>
          <reference field="2" count="1" selected="0">
            <x v="4766"/>
          </reference>
        </references>
      </pivotArea>
    </format>
    <format dxfId="10375">
      <pivotArea dataOnly="0" labelOnly="1" outline="0" fieldPosition="0">
        <references count="2">
          <reference field="0" count="1">
            <x v="25"/>
          </reference>
          <reference field="2" count="1" selected="0">
            <x v="5237"/>
          </reference>
        </references>
      </pivotArea>
    </format>
    <format dxfId="10376">
      <pivotArea dataOnly="0" labelOnly="1" outline="0" fieldPosition="0">
        <references count="2">
          <reference field="0" count="1">
            <x v="5"/>
          </reference>
          <reference field="2" count="1" selected="0">
            <x v="5069"/>
          </reference>
        </references>
      </pivotArea>
    </format>
    <format dxfId="10377">
      <pivotArea dataOnly="0" labelOnly="1" outline="0" fieldPosition="0">
        <references count="2">
          <reference field="0" count="1">
            <x v="11"/>
          </reference>
          <reference field="2" count="1" selected="0">
            <x v="4762"/>
          </reference>
        </references>
      </pivotArea>
    </format>
    <format dxfId="10378">
      <pivotArea dataOnly="0" labelOnly="1" outline="0" fieldPosition="0">
        <references count="2">
          <reference field="0" count="1">
            <x v="25"/>
          </reference>
          <reference field="2" count="1" selected="0">
            <x v="4916"/>
          </reference>
        </references>
      </pivotArea>
    </format>
    <format dxfId="10379">
      <pivotArea dataOnly="0" labelOnly="1" outline="0" fieldPosition="0">
        <references count="2">
          <reference field="0" count="1">
            <x v="25"/>
          </reference>
          <reference field="2" count="1" selected="0">
            <x v="4805"/>
          </reference>
        </references>
      </pivotArea>
    </format>
    <format dxfId="10380">
      <pivotArea dataOnly="0" labelOnly="1" outline="0" fieldPosition="0">
        <references count="2">
          <reference field="0" count="1">
            <x v="25"/>
          </reference>
          <reference field="2" count="1" selected="0">
            <x v="5290"/>
          </reference>
        </references>
      </pivotArea>
    </format>
    <format dxfId="10381">
      <pivotArea dataOnly="0" labelOnly="1" outline="0" fieldPosition="0">
        <references count="2">
          <reference field="0" count="1">
            <x v="25"/>
          </reference>
          <reference field="2" count="1" selected="0">
            <x v="4223"/>
          </reference>
        </references>
      </pivotArea>
    </format>
    <format dxfId="10382">
      <pivotArea dataOnly="0" labelOnly="1" outline="0" fieldPosition="0">
        <references count="2">
          <reference field="0" count="1">
            <x v="11"/>
          </reference>
          <reference field="2" count="1" selected="0">
            <x v="4522"/>
          </reference>
        </references>
      </pivotArea>
    </format>
    <format dxfId="10383">
      <pivotArea dataOnly="0" labelOnly="1" outline="0" fieldPosition="0">
        <references count="2">
          <reference field="0" count="1">
            <x v="5"/>
          </reference>
          <reference field="2" count="1" selected="0">
            <x v="4548"/>
          </reference>
        </references>
      </pivotArea>
    </format>
    <format dxfId="10384">
      <pivotArea dataOnly="0" labelOnly="1" outline="0" fieldPosition="0">
        <references count="2">
          <reference field="0" count="1">
            <x v="5"/>
          </reference>
          <reference field="2" count="1" selected="0">
            <x v="4074"/>
          </reference>
        </references>
      </pivotArea>
    </format>
    <format dxfId="10385">
      <pivotArea dataOnly="0" labelOnly="1" outline="0" fieldPosition="0">
        <references count="2">
          <reference field="0" count="1">
            <x v="5"/>
          </reference>
          <reference field="2" count="1" selected="0">
            <x v="4297"/>
          </reference>
        </references>
      </pivotArea>
    </format>
    <format dxfId="10386">
      <pivotArea dataOnly="0" labelOnly="1" outline="0" fieldPosition="0">
        <references count="2">
          <reference field="0" count="1">
            <x v="25"/>
          </reference>
          <reference field="2" count="1" selected="0">
            <x v="4025"/>
          </reference>
        </references>
      </pivotArea>
    </format>
    <format dxfId="10387">
      <pivotArea dataOnly="0" labelOnly="1" outline="0" fieldPosition="0">
        <references count="2">
          <reference field="0" count="1">
            <x v="25"/>
          </reference>
          <reference field="2" count="1" selected="0">
            <x v="4461"/>
          </reference>
        </references>
      </pivotArea>
    </format>
    <format dxfId="10388">
      <pivotArea dataOnly="0" labelOnly="1" outline="0" fieldPosition="0">
        <references count="2">
          <reference field="0" count="1">
            <x v="11"/>
          </reference>
          <reference field="2" count="1" selected="0">
            <x v="4566"/>
          </reference>
        </references>
      </pivotArea>
    </format>
    <format dxfId="10389">
      <pivotArea dataOnly="0" labelOnly="1" outline="0" fieldPosition="0">
        <references count="2">
          <reference field="0" count="1">
            <x v="5"/>
          </reference>
          <reference field="2" count="1" selected="0">
            <x v="4273"/>
          </reference>
        </references>
      </pivotArea>
    </format>
    <format dxfId="10390">
      <pivotArea dataOnly="0" labelOnly="1" outline="0" fieldPosition="0">
        <references count="2">
          <reference field="0" count="1">
            <x v="11"/>
          </reference>
          <reference field="2" count="1" selected="0">
            <x v="4437"/>
          </reference>
        </references>
      </pivotArea>
    </format>
    <format dxfId="10391">
      <pivotArea dataOnly="0" labelOnly="1" outline="0" fieldPosition="0">
        <references count="2">
          <reference field="0" count="1">
            <x v="25"/>
          </reference>
          <reference field="2" count="1" selected="0">
            <x v="4132"/>
          </reference>
        </references>
      </pivotArea>
    </format>
    <format dxfId="10392">
      <pivotArea dataOnly="0" labelOnly="1" outline="0" fieldPosition="0">
        <references count="2">
          <reference field="0" count="1">
            <x v="11"/>
          </reference>
          <reference field="2" count="1" selected="0">
            <x v="4427"/>
          </reference>
        </references>
      </pivotArea>
    </format>
    <format dxfId="10393">
      <pivotArea dataOnly="0" labelOnly="1" outline="0" fieldPosition="0">
        <references count="2">
          <reference field="0" count="1">
            <x v="25"/>
          </reference>
          <reference field="2" count="1" selected="0">
            <x v="4165"/>
          </reference>
        </references>
      </pivotArea>
    </format>
    <format dxfId="10394">
      <pivotArea dataOnly="0" labelOnly="1" outline="0" fieldPosition="0">
        <references count="2">
          <reference field="0" count="1">
            <x v="11"/>
          </reference>
          <reference field="2" count="1" selected="0">
            <x v="4300"/>
          </reference>
        </references>
      </pivotArea>
    </format>
    <format dxfId="10395">
      <pivotArea dataOnly="0" labelOnly="1" outline="0" fieldPosition="0">
        <references count="2">
          <reference field="0" count="1">
            <x v="5"/>
          </reference>
          <reference field="2" count="1" selected="0">
            <x v="4580"/>
          </reference>
        </references>
      </pivotArea>
    </format>
    <format dxfId="10396">
      <pivotArea dataOnly="0" labelOnly="1" outline="0" fieldPosition="0">
        <references count="2">
          <reference field="0" count="1">
            <x v="25"/>
          </reference>
          <reference field="2" count="1" selected="0">
            <x v="3560"/>
          </reference>
        </references>
      </pivotArea>
    </format>
    <format dxfId="10397">
      <pivotArea dataOnly="0" labelOnly="1" outline="0" fieldPosition="0">
        <references count="2">
          <reference field="0" count="1">
            <x v="5"/>
          </reference>
          <reference field="2" count="1" selected="0">
            <x v="3899"/>
          </reference>
        </references>
      </pivotArea>
    </format>
    <format dxfId="10398">
      <pivotArea dataOnly="0" labelOnly="1" outline="0" fieldPosition="0">
        <references count="2">
          <reference field="0" count="1">
            <x v="25"/>
          </reference>
          <reference field="2" count="1" selected="0">
            <x v="3706"/>
          </reference>
        </references>
      </pivotArea>
    </format>
    <format dxfId="10399">
      <pivotArea dataOnly="0" labelOnly="1" outline="0" fieldPosition="0">
        <references count="2">
          <reference field="0" count="1">
            <x v="5"/>
          </reference>
          <reference field="2" count="1" selected="0">
            <x v="3452"/>
          </reference>
        </references>
      </pivotArea>
    </format>
    <format dxfId="10400">
      <pivotArea dataOnly="0" labelOnly="1" outline="0" fieldPosition="0">
        <references count="2">
          <reference field="0" count="1">
            <x v="25"/>
          </reference>
          <reference field="2" count="1" selected="0">
            <x v="3921"/>
          </reference>
        </references>
      </pivotArea>
    </format>
    <format dxfId="10401">
      <pivotArea dataOnly="0" labelOnly="1" outline="0" fieldPosition="0">
        <references count="2">
          <reference field="0" count="1">
            <x v="5"/>
          </reference>
          <reference field="2" count="1" selected="0">
            <x v="3964"/>
          </reference>
        </references>
      </pivotArea>
    </format>
    <format dxfId="10402">
      <pivotArea dataOnly="0" labelOnly="1" outline="0" fieldPosition="0">
        <references count="2">
          <reference field="0" count="1">
            <x v="25"/>
          </reference>
          <reference field="2" count="1" selected="0">
            <x v="3802"/>
          </reference>
        </references>
      </pivotArea>
    </format>
    <format dxfId="10403">
      <pivotArea dataOnly="0" labelOnly="1" outline="0" fieldPosition="0">
        <references count="2">
          <reference field="0" count="1">
            <x v="5"/>
          </reference>
          <reference field="2" count="1" selected="0">
            <x v="3740"/>
          </reference>
        </references>
      </pivotArea>
    </format>
    <format dxfId="10404">
      <pivotArea dataOnly="0" labelOnly="1" outline="0" fieldPosition="0">
        <references count="2">
          <reference field="0" count="1">
            <x v="5"/>
          </reference>
          <reference field="2" count="1" selected="0">
            <x v="3810"/>
          </reference>
        </references>
      </pivotArea>
    </format>
    <format dxfId="10405">
      <pivotArea dataOnly="0" labelOnly="1" outline="0" fieldPosition="0">
        <references count="2">
          <reference field="0" count="1">
            <x v="11"/>
          </reference>
          <reference field="2" count="1" selected="0">
            <x v="3355"/>
          </reference>
        </references>
      </pivotArea>
    </format>
    <format dxfId="10406">
      <pivotArea dataOnly="0" labelOnly="1" outline="0" fieldPosition="0">
        <references count="2">
          <reference field="0" count="1">
            <x v="25"/>
          </reference>
          <reference field="2" count="1" selected="0">
            <x v="3877"/>
          </reference>
        </references>
      </pivotArea>
    </format>
    <format dxfId="10407">
      <pivotArea dataOnly="0" labelOnly="1" outline="0" fieldPosition="0">
        <references count="2">
          <reference field="0" count="1">
            <x v="5"/>
          </reference>
          <reference field="2" count="1" selected="0">
            <x v="3263"/>
          </reference>
        </references>
      </pivotArea>
    </format>
    <format dxfId="10408">
      <pivotArea dataOnly="0" labelOnly="1" outline="0" fieldPosition="0">
        <references count="2">
          <reference field="0" count="1">
            <x v="11"/>
          </reference>
          <reference field="2" count="1" selected="0">
            <x v="3083"/>
          </reference>
        </references>
      </pivotArea>
    </format>
    <format dxfId="10409">
      <pivotArea dataOnly="0" labelOnly="1" outline="0" fieldPosition="0">
        <references count="2">
          <reference field="0" count="1">
            <x v="5"/>
          </reference>
          <reference field="2" count="1" selected="0">
            <x v="3175"/>
          </reference>
        </references>
      </pivotArea>
    </format>
    <format dxfId="10410">
      <pivotArea dataOnly="0" labelOnly="1" outline="0" fieldPosition="0">
        <references count="2">
          <reference field="0" count="1">
            <x v="5"/>
          </reference>
          <reference field="2" count="1" selected="0">
            <x v="3039"/>
          </reference>
        </references>
      </pivotArea>
    </format>
    <format dxfId="10411">
      <pivotArea dataOnly="0" labelOnly="1" outline="0" fieldPosition="0">
        <references count="2">
          <reference field="0" count="1">
            <x v="11"/>
          </reference>
          <reference field="2" count="1" selected="0">
            <x v="3136"/>
          </reference>
        </references>
      </pivotArea>
    </format>
    <format dxfId="10412">
      <pivotArea dataOnly="0" labelOnly="1" outline="0" fieldPosition="0">
        <references count="2">
          <reference field="0" count="1">
            <x v="5"/>
          </reference>
          <reference field="2" count="1" selected="0">
            <x v="3003"/>
          </reference>
        </references>
      </pivotArea>
    </format>
    <format dxfId="10413">
      <pivotArea dataOnly="0" labelOnly="1" outline="0" fieldPosition="0">
        <references count="2">
          <reference field="0" count="1">
            <x v="25"/>
          </reference>
          <reference field="2" count="1" selected="0">
            <x v="3274"/>
          </reference>
        </references>
      </pivotArea>
    </format>
    <format dxfId="10414">
      <pivotArea dataOnly="0" labelOnly="1" outline="0" fieldPosition="0">
        <references count="2">
          <reference field="0" count="1">
            <x v="25"/>
          </reference>
          <reference field="2" count="1" selected="0">
            <x v="2667"/>
          </reference>
        </references>
      </pivotArea>
    </format>
    <format dxfId="10415">
      <pivotArea dataOnly="0" labelOnly="1" outline="0" fieldPosition="0">
        <references count="2">
          <reference field="0" count="1">
            <x v="11"/>
          </reference>
          <reference field="2" count="1" selected="0">
            <x v="2226"/>
          </reference>
        </references>
      </pivotArea>
    </format>
    <format dxfId="10416">
      <pivotArea dataOnly="0" labelOnly="1" outline="0" fieldPosition="0">
        <references count="2">
          <reference field="0" count="1">
            <x v="11"/>
          </reference>
          <reference field="2" count="1" selected="0">
            <x v="2538"/>
          </reference>
        </references>
      </pivotArea>
    </format>
    <format dxfId="10417">
      <pivotArea dataOnly="0" labelOnly="1" outline="0" fieldPosition="0">
        <references count="2">
          <reference field="0" count="1">
            <x v="11"/>
          </reference>
          <reference field="2" count="1" selected="0">
            <x v="2021"/>
          </reference>
        </references>
      </pivotArea>
    </format>
    <format dxfId="10418">
      <pivotArea dataOnly="0" labelOnly="1" outline="0" fieldPosition="0">
        <references count="2">
          <reference field="0" count="1">
            <x v="25"/>
          </reference>
          <reference field="2" count="1" selected="0">
            <x v="2546"/>
          </reference>
        </references>
      </pivotArea>
    </format>
    <format dxfId="10419">
      <pivotArea dataOnly="0" labelOnly="1" outline="0" fieldPosition="0">
        <references count="2">
          <reference field="0" count="1">
            <x v="25"/>
          </reference>
          <reference field="2" count="1" selected="0">
            <x v="2174"/>
          </reference>
        </references>
      </pivotArea>
    </format>
    <format dxfId="10420">
      <pivotArea dataOnly="0" labelOnly="1" outline="0" fieldPosition="0">
        <references count="2">
          <reference field="0" count="1">
            <x v="11"/>
          </reference>
          <reference field="2" count="1" selected="0">
            <x v="2109"/>
          </reference>
        </references>
      </pivotArea>
    </format>
    <format dxfId="10421">
      <pivotArea dataOnly="0" labelOnly="1" outline="0" fieldPosition="0">
        <references count="2">
          <reference field="0" count="1">
            <x v="11"/>
          </reference>
          <reference field="2" count="1" selected="0">
            <x v="2269"/>
          </reference>
        </references>
      </pivotArea>
    </format>
    <format dxfId="10422">
      <pivotArea dataOnly="0" labelOnly="1" outline="0" fieldPosition="0">
        <references count="2">
          <reference field="0" count="1">
            <x v="25"/>
          </reference>
          <reference field="2" count="1" selected="0">
            <x v="2460"/>
          </reference>
        </references>
      </pivotArea>
    </format>
    <format dxfId="10423">
      <pivotArea dataOnly="0" labelOnly="1" outline="0" fieldPosition="0">
        <references count="2">
          <reference field="0" count="1">
            <x v="25"/>
          </reference>
          <reference field="2" count="1" selected="0">
            <x v="2153"/>
          </reference>
        </references>
      </pivotArea>
    </format>
    <format dxfId="10424">
      <pivotArea dataOnly="0" labelOnly="1" outline="0" fieldPosition="0">
        <references count="2">
          <reference field="0" count="1">
            <x v="11"/>
          </reference>
          <reference field="2" count="1" selected="0">
            <x v="2343"/>
          </reference>
        </references>
      </pivotArea>
    </format>
    <format dxfId="10425">
      <pivotArea dataOnly="0" labelOnly="1" outline="0" fieldPosition="0">
        <references count="2">
          <reference field="0" count="1">
            <x v="11"/>
          </reference>
          <reference field="2" count="1" selected="0">
            <x v="2110"/>
          </reference>
        </references>
      </pivotArea>
    </format>
    <format dxfId="10426">
      <pivotArea dataOnly="0" labelOnly="1" outline="0" fieldPosition="0">
        <references count="2">
          <reference field="0" count="1">
            <x v="5"/>
          </reference>
          <reference field="2" count="1" selected="0">
            <x v="2459"/>
          </reference>
        </references>
      </pivotArea>
    </format>
    <format dxfId="10427">
      <pivotArea dataOnly="0" labelOnly="1" outline="0" fieldPosition="0">
        <references count="2">
          <reference field="0" count="1">
            <x v="25"/>
          </reference>
          <reference field="2" count="1" selected="0">
            <x v="2263"/>
          </reference>
        </references>
      </pivotArea>
    </format>
    <format dxfId="10428">
      <pivotArea dataOnly="0" labelOnly="1" outline="0" fieldPosition="0">
        <references count="2">
          <reference field="0" count="1">
            <x v="25"/>
          </reference>
          <reference field="2" count="1" selected="0">
            <x v="2528"/>
          </reference>
        </references>
      </pivotArea>
    </format>
    <format dxfId="10429">
      <pivotArea dataOnly="0" labelOnly="1" outline="0" fieldPosition="0">
        <references count="2">
          <reference field="0" count="1">
            <x v="5"/>
          </reference>
          <reference field="2" count="1" selected="0">
            <x v="2077"/>
          </reference>
        </references>
      </pivotArea>
    </format>
    <format dxfId="10430">
      <pivotArea dataOnly="0" labelOnly="1" outline="0" fieldPosition="0">
        <references count="2">
          <reference field="0" count="1">
            <x v="11"/>
          </reference>
          <reference field="2" count="1" selected="0">
            <x v="2032"/>
          </reference>
        </references>
      </pivotArea>
    </format>
    <format dxfId="10431">
      <pivotArea dataOnly="0" labelOnly="1" outline="0" fieldPosition="0">
        <references count="2">
          <reference field="0" count="1">
            <x v="25"/>
          </reference>
          <reference field="2" count="1" selected="0">
            <x v="1757"/>
          </reference>
        </references>
      </pivotArea>
    </format>
    <format dxfId="10432">
      <pivotArea dataOnly="0" labelOnly="1" outline="0" fieldPosition="0">
        <references count="2">
          <reference field="0" count="1">
            <x v="25"/>
          </reference>
          <reference field="2" count="1" selected="0">
            <x v="1759"/>
          </reference>
        </references>
      </pivotArea>
    </format>
    <format dxfId="10433">
      <pivotArea dataOnly="0" labelOnly="1" outline="0" fieldPosition="0">
        <references count="2">
          <reference field="0" count="1">
            <x v="25"/>
          </reference>
          <reference field="2" count="1" selected="0">
            <x v="1981"/>
          </reference>
        </references>
      </pivotArea>
    </format>
    <format dxfId="10434">
      <pivotArea dataOnly="0" labelOnly="1" outline="0" fieldPosition="0">
        <references count="2">
          <reference field="0" count="1">
            <x v="11"/>
          </reference>
          <reference field="2" count="1" selected="0">
            <x v="1944"/>
          </reference>
        </references>
      </pivotArea>
    </format>
    <format dxfId="10435">
      <pivotArea dataOnly="0" labelOnly="1" outline="0" fieldPosition="0">
        <references count="2">
          <reference field="0" count="1">
            <x v="25"/>
          </reference>
          <reference field="2" count="1" selected="0">
            <x v="1966"/>
          </reference>
        </references>
      </pivotArea>
    </format>
    <format dxfId="10436">
      <pivotArea dataOnly="0" labelOnly="1" outline="0" fieldPosition="0">
        <references count="2">
          <reference field="0" count="1">
            <x v="11"/>
          </reference>
          <reference field="2" count="1" selected="0">
            <x v="1998"/>
          </reference>
        </references>
      </pivotArea>
    </format>
    <format dxfId="10437">
      <pivotArea dataOnly="0" labelOnly="1" outline="0" fieldPosition="0">
        <references count="2">
          <reference field="0" count="1">
            <x v="11"/>
          </reference>
          <reference field="2" count="1" selected="0">
            <x v="1968"/>
          </reference>
        </references>
      </pivotArea>
    </format>
    <format dxfId="10438">
      <pivotArea dataOnly="0" labelOnly="1" outline="0" fieldPosition="0">
        <references count="2">
          <reference field="0" count="1">
            <x v="5"/>
          </reference>
          <reference field="2" count="1" selected="0">
            <x v="1980"/>
          </reference>
        </references>
      </pivotArea>
    </format>
    <format dxfId="10439">
      <pivotArea dataOnly="0" labelOnly="1" outline="0" fieldPosition="0">
        <references count="2">
          <reference field="0" count="1">
            <x v="5"/>
          </reference>
          <reference field="2" count="1" selected="0">
            <x v="1789"/>
          </reference>
        </references>
      </pivotArea>
    </format>
    <format dxfId="10440">
      <pivotArea dataOnly="0" labelOnly="1" outline="0" fieldPosition="0">
        <references count="2">
          <reference field="0" count="1">
            <x v="11"/>
          </reference>
          <reference field="2" count="1" selected="0">
            <x v="1511"/>
          </reference>
        </references>
      </pivotArea>
    </format>
    <format dxfId="10441">
      <pivotArea dataOnly="0" labelOnly="1" outline="0" fieldPosition="0">
        <references count="2">
          <reference field="0" count="1">
            <x v="25"/>
          </reference>
          <reference field="2" count="1" selected="0">
            <x v="1887"/>
          </reference>
        </references>
      </pivotArea>
    </format>
    <format dxfId="10442">
      <pivotArea dataOnly="0" labelOnly="1" outline="0" fieldPosition="0">
        <references count="2">
          <reference field="0" count="1">
            <x v="25"/>
          </reference>
          <reference field="2" count="1" selected="0">
            <x v="1729"/>
          </reference>
        </references>
      </pivotArea>
    </format>
    <format dxfId="10443">
      <pivotArea dataOnly="0" labelOnly="1" outline="0" fieldPosition="0">
        <references count="2">
          <reference field="0" count="1">
            <x v="25"/>
          </reference>
          <reference field="2" count="1" selected="0">
            <x v="1552"/>
          </reference>
        </references>
      </pivotArea>
    </format>
    <format dxfId="10444">
      <pivotArea dataOnly="0" labelOnly="1" outline="0" fieldPosition="0">
        <references count="2">
          <reference field="0" count="1">
            <x v="11"/>
          </reference>
          <reference field="2" count="1" selected="0">
            <x v="1498"/>
          </reference>
        </references>
      </pivotArea>
    </format>
    <format dxfId="10445">
      <pivotArea dataOnly="0" labelOnly="1" outline="0" fieldPosition="0">
        <references count="2">
          <reference field="0" count="1">
            <x v="5"/>
          </reference>
          <reference field="2" count="1" selected="0">
            <x v="1452"/>
          </reference>
        </references>
      </pivotArea>
    </format>
    <format dxfId="10446">
      <pivotArea dataOnly="0" labelOnly="1" outline="0" fieldPosition="0">
        <references count="2">
          <reference field="0" count="1">
            <x v="5"/>
          </reference>
          <reference field="2" count="1" selected="0">
            <x v="1138"/>
          </reference>
        </references>
      </pivotArea>
    </format>
    <format dxfId="10447">
      <pivotArea dataOnly="0" labelOnly="1" outline="0" fieldPosition="0">
        <references count="2">
          <reference field="0" count="1">
            <x v="25"/>
          </reference>
          <reference field="2" count="1" selected="0">
            <x v="1144"/>
          </reference>
        </references>
      </pivotArea>
    </format>
    <format dxfId="10448">
      <pivotArea dataOnly="0" labelOnly="1" outline="0" fieldPosition="0">
        <references count="2">
          <reference field="0" count="1">
            <x v="5"/>
          </reference>
          <reference field="2" count="1" selected="0">
            <x v="837"/>
          </reference>
        </references>
      </pivotArea>
    </format>
    <format dxfId="10449">
      <pivotArea dataOnly="0" labelOnly="1" outline="0" fieldPosition="0">
        <references count="2">
          <reference field="0" count="1">
            <x v="25"/>
          </reference>
          <reference field="2" count="1" selected="0">
            <x v="1191"/>
          </reference>
        </references>
      </pivotArea>
    </format>
    <format dxfId="10450">
      <pivotArea dataOnly="0" labelOnly="1" outline="0" fieldPosition="0">
        <references count="2">
          <reference field="0" count="1">
            <x v="5"/>
          </reference>
          <reference field="2" count="1" selected="0">
            <x v="1240"/>
          </reference>
        </references>
      </pivotArea>
    </format>
    <format dxfId="10451">
      <pivotArea dataOnly="0" labelOnly="1" outline="0" fieldPosition="0">
        <references count="2">
          <reference field="0" count="1">
            <x v="25"/>
          </reference>
          <reference field="2" count="1" selected="0">
            <x v="1237"/>
          </reference>
        </references>
      </pivotArea>
    </format>
    <format dxfId="10452">
      <pivotArea dataOnly="0" labelOnly="1" outline="0" fieldPosition="0">
        <references count="2">
          <reference field="0" count="1">
            <x v="5"/>
          </reference>
          <reference field="2" count="1" selected="0">
            <x v="1176"/>
          </reference>
        </references>
      </pivotArea>
    </format>
    <format dxfId="10453">
      <pivotArea dataOnly="0" labelOnly="1" outline="0" fieldPosition="0">
        <references count="2">
          <reference field="0" count="1">
            <x v="5"/>
          </reference>
          <reference field="2" count="1" selected="0">
            <x v="1180"/>
          </reference>
        </references>
      </pivotArea>
    </format>
    <format dxfId="10454">
      <pivotArea dataOnly="0" labelOnly="1" outline="0" fieldPosition="0">
        <references count="2">
          <reference field="0" count="1">
            <x v="25"/>
          </reference>
          <reference field="2" count="1" selected="0">
            <x v="865"/>
          </reference>
        </references>
      </pivotArea>
    </format>
    <format dxfId="10455">
      <pivotArea dataOnly="0" labelOnly="1" outline="0" fieldPosition="0">
        <references count="2">
          <reference field="0" count="1">
            <x v="11"/>
          </reference>
          <reference field="2" count="1" selected="0">
            <x v="1095"/>
          </reference>
        </references>
      </pivotArea>
    </format>
    <format dxfId="10456">
      <pivotArea dataOnly="0" labelOnly="1" outline="0" fieldPosition="0">
        <references count="2">
          <reference field="0" count="1">
            <x v="5"/>
          </reference>
          <reference field="2" count="1" selected="0">
            <x v="907"/>
          </reference>
        </references>
      </pivotArea>
    </format>
    <format dxfId="10457">
      <pivotArea dataOnly="0" labelOnly="1" outline="0" fieldPosition="0">
        <references count="2">
          <reference field="0" count="1">
            <x v="25"/>
          </reference>
          <reference field="2" count="1" selected="0">
            <x v="1069"/>
          </reference>
        </references>
      </pivotArea>
    </format>
    <format dxfId="10458">
      <pivotArea dataOnly="0" labelOnly="1" outline="0" fieldPosition="0">
        <references count="2">
          <reference field="0" count="1">
            <x v="25"/>
          </reference>
          <reference field="2" count="1" selected="0">
            <x v="1280"/>
          </reference>
        </references>
      </pivotArea>
    </format>
    <format dxfId="10459">
      <pivotArea dataOnly="0" labelOnly="1" outline="0" fieldPosition="0">
        <references count="2">
          <reference field="0" count="1">
            <x v="11"/>
          </reference>
          <reference field="2" count="1" selected="0">
            <x v="33"/>
          </reference>
        </references>
      </pivotArea>
    </format>
    <format dxfId="10460">
      <pivotArea dataOnly="0" labelOnly="1" outline="0" fieldPosition="0">
        <references count="2">
          <reference field="0" count="1">
            <x v="5"/>
          </reference>
          <reference field="2" count="1" selected="0">
            <x v="481"/>
          </reference>
        </references>
      </pivotArea>
    </format>
    <format dxfId="10461">
      <pivotArea dataOnly="0" labelOnly="1" outline="0" fieldPosition="0">
        <references count="2">
          <reference field="0" count="1">
            <x v="11"/>
          </reference>
          <reference field="2" count="1" selected="0">
            <x v="142"/>
          </reference>
        </references>
      </pivotArea>
    </format>
    <format dxfId="10462">
      <pivotArea dataOnly="0" labelOnly="1" outline="0" fieldPosition="0">
        <references count="2">
          <reference field="0" count="1">
            <x v="5"/>
          </reference>
          <reference field="2" count="1" selected="0">
            <x v="556"/>
          </reference>
        </references>
      </pivotArea>
    </format>
    <format dxfId="10463">
      <pivotArea dataOnly="0" labelOnly="1" outline="0" fieldPosition="0">
        <references count="2">
          <reference field="0" count="1">
            <x v="25"/>
          </reference>
          <reference field="2" count="1" selected="0">
            <x v="195"/>
          </reference>
        </references>
      </pivotArea>
    </format>
    <format dxfId="10464">
      <pivotArea dataOnly="0" labelOnly="1" outline="0" fieldPosition="0">
        <references count="2">
          <reference field="0" count="1">
            <x v="25"/>
          </reference>
          <reference field="2" count="1" selected="0">
            <x v="557"/>
          </reference>
        </references>
      </pivotArea>
    </format>
    <format dxfId="10465">
      <pivotArea dataOnly="0" labelOnly="1" outline="0" fieldPosition="0">
        <references count="2">
          <reference field="0" count="1">
            <x v="5"/>
          </reference>
          <reference field="2" count="1" selected="0">
            <x v="6"/>
          </reference>
        </references>
      </pivotArea>
    </format>
    <format dxfId="10466">
      <pivotArea dataOnly="0" labelOnly="1" outline="0" fieldPosition="0">
        <references count="2">
          <reference field="0" count="1">
            <x v="11"/>
          </reference>
          <reference field="2" count="1" selected="0">
            <x v="408"/>
          </reference>
        </references>
      </pivotArea>
    </format>
    <format dxfId="10467">
      <pivotArea dataOnly="0" labelOnly="1" outline="0" fieldPosition="0">
        <references count="2">
          <reference field="0" count="1">
            <x v="25"/>
          </reference>
          <reference field="2" count="1" selected="0">
            <x v="264"/>
          </reference>
        </references>
      </pivotArea>
    </format>
    <format dxfId="10468">
      <pivotArea dataOnly="0" labelOnly="1" outline="0" fieldPosition="0">
        <references count="2">
          <reference field="0" count="1">
            <x v="25"/>
          </reference>
          <reference field="2" count="1" selected="0">
            <x v="27"/>
          </reference>
        </references>
      </pivotArea>
    </format>
    <format dxfId="10469">
      <pivotArea dataOnly="0" labelOnly="1" outline="0" fieldPosition="0">
        <references count="2">
          <reference field="0" count="1">
            <x v="25"/>
          </reference>
          <reference field="2" count="1" selected="0">
            <x v="351"/>
          </reference>
        </references>
      </pivotArea>
    </format>
    <format dxfId="10470">
      <pivotArea dataOnly="0" labelOnly="1" outline="0" fieldPosition="0">
        <references count="2">
          <reference field="0" count="1">
            <x v="5"/>
          </reference>
          <reference field="2" count="1" selected="0">
            <x v="533"/>
          </reference>
        </references>
      </pivotArea>
    </format>
    <format dxfId="10471">
      <pivotArea dataOnly="0" labelOnly="1" outline="0" fieldPosition="0">
        <references count="2">
          <reference field="0" count="1">
            <x v="25"/>
          </reference>
          <reference field="2" count="1" selected="0">
            <x v="328"/>
          </reference>
        </references>
      </pivotArea>
    </format>
    <format dxfId="10472">
      <pivotArea dataOnly="0" labelOnly="1" outline="0" fieldPosition="0">
        <references count="2">
          <reference field="0" count="1">
            <x v="11"/>
          </reference>
          <reference field="2" count="1" selected="0">
            <x v="499"/>
          </reference>
        </references>
      </pivotArea>
    </format>
    <format dxfId="10473">
      <pivotArea dataOnly="0" labelOnly="1" outline="0" fieldPosition="0">
        <references count="2">
          <reference field="0" count="1">
            <x v="5"/>
          </reference>
          <reference field="2" count="1" selected="0">
            <x v="7"/>
          </reference>
        </references>
      </pivotArea>
    </format>
    <format dxfId="10474">
      <pivotArea dataOnly="0" labelOnly="1" outline="0" fieldPosition="0">
        <references count="2">
          <reference field="0" count="1">
            <x v="5"/>
          </reference>
          <reference field="2" count="1" selected="0">
            <x v="535"/>
          </reference>
        </references>
      </pivotArea>
    </format>
    <format dxfId="10475">
      <pivotArea dataOnly="0" labelOnly="1" outline="0" fieldPosition="0">
        <references count="2">
          <reference field="0" count="1">
            <x v="5"/>
          </reference>
          <reference field="2" count="1" selected="0">
            <x v="561"/>
          </reference>
        </references>
      </pivotArea>
    </format>
    <format dxfId="10476">
      <pivotArea dataOnly="0" labelOnly="1" outline="0" fieldPosition="0">
        <references count="2">
          <reference field="0" count="1">
            <x v="11"/>
          </reference>
          <reference field="2" count="1" selected="0">
            <x v="386"/>
          </reference>
        </references>
      </pivotArea>
    </format>
    <format dxfId="10477">
      <pivotArea dataOnly="0" labelOnly="1" outline="0" fieldPosition="0">
        <references count="2">
          <reference field="0" count="1">
            <x v="11"/>
          </reference>
          <reference field="2" count="1" selected="0">
            <x v="13"/>
          </reference>
        </references>
      </pivotArea>
    </format>
    <format dxfId="10478">
      <pivotArea dataOnly="0" labelOnly="1" outline="0" fieldPosition="0">
        <references count="2">
          <reference field="0" count="1">
            <x v="5"/>
          </reference>
          <reference field="2" count="1" selected="0">
            <x v="101"/>
          </reference>
        </references>
      </pivotArea>
    </format>
    <format dxfId="10479">
      <pivotArea dataOnly="0" labelOnly="1" outline="0" fieldPosition="0">
        <references count="2">
          <reference field="0" count="1">
            <x v="103"/>
          </reference>
          <reference field="2" count="1" selected="0">
            <x v="4829"/>
          </reference>
        </references>
      </pivotArea>
    </format>
    <format dxfId="10480">
      <pivotArea dataOnly="0" labelOnly="1" outline="0" fieldPosition="0">
        <references count="2">
          <reference field="0" count="1">
            <x v="103"/>
          </reference>
          <reference field="2" count="1" selected="0">
            <x v="5007"/>
          </reference>
        </references>
      </pivotArea>
    </format>
    <format dxfId="10481">
      <pivotArea dataOnly="0" labelOnly="1" outline="0" fieldPosition="0">
        <references count="2">
          <reference field="0" count="1">
            <x v="20"/>
          </reference>
          <reference field="2" count="1" selected="0">
            <x v="4755"/>
          </reference>
        </references>
      </pivotArea>
    </format>
    <format dxfId="10482">
      <pivotArea dataOnly="0" labelOnly="1" outline="0" fieldPosition="0">
        <references count="2">
          <reference field="0" count="1">
            <x v="27"/>
          </reference>
          <reference field="2" count="1" selected="0">
            <x v="4920"/>
          </reference>
        </references>
      </pivotArea>
    </format>
    <format dxfId="10483">
      <pivotArea dataOnly="0" labelOnly="1" outline="0" fieldPosition="0">
        <references count="2">
          <reference field="0" count="1">
            <x v="103"/>
          </reference>
          <reference field="2" count="1" selected="0">
            <x v="5342"/>
          </reference>
        </references>
      </pivotArea>
    </format>
    <format dxfId="10484">
      <pivotArea dataOnly="0" labelOnly="1" outline="0" fieldPosition="0">
        <references count="2">
          <reference field="0" count="1">
            <x v="103"/>
          </reference>
          <reference field="2" count="1" selected="0">
            <x v="5209"/>
          </reference>
        </references>
      </pivotArea>
    </format>
    <format dxfId="10485">
      <pivotArea dataOnly="0" labelOnly="1" outline="0" fieldPosition="0">
        <references count="2">
          <reference field="0" count="1">
            <x v="103"/>
          </reference>
          <reference field="2" count="1" selected="0">
            <x v="5131"/>
          </reference>
        </references>
      </pivotArea>
    </format>
    <format dxfId="10486">
      <pivotArea dataOnly="0" labelOnly="1" outline="0" fieldPosition="0">
        <references count="2">
          <reference field="0" count="1">
            <x v="103"/>
          </reference>
          <reference field="2" count="1" selected="0">
            <x v="4727"/>
          </reference>
        </references>
      </pivotArea>
    </format>
    <format dxfId="10487">
      <pivotArea dataOnly="0" labelOnly="1" outline="0" fieldPosition="0">
        <references count="2">
          <reference field="0" count="1">
            <x v="20"/>
          </reference>
          <reference field="2" count="1" selected="0">
            <x v="5225"/>
          </reference>
        </references>
      </pivotArea>
    </format>
    <format dxfId="10488">
      <pivotArea dataOnly="0" labelOnly="1" outline="0" fieldPosition="0">
        <references count="2">
          <reference field="0" count="1">
            <x v="20"/>
          </reference>
          <reference field="2" count="1" selected="0">
            <x v="4962"/>
          </reference>
        </references>
      </pivotArea>
    </format>
    <format dxfId="10489">
      <pivotArea dataOnly="0" labelOnly="1" outline="0" fieldPosition="0">
        <references count="2">
          <reference field="0" count="1">
            <x v="20"/>
          </reference>
          <reference field="2" count="1" selected="0">
            <x v="5255"/>
          </reference>
        </references>
      </pivotArea>
    </format>
    <format dxfId="10490">
      <pivotArea dataOnly="0" labelOnly="1" outline="0" fieldPosition="0">
        <references count="2">
          <reference field="0" count="1">
            <x v="27"/>
          </reference>
          <reference field="2" count="1" selected="0">
            <x v="4861"/>
          </reference>
        </references>
      </pivotArea>
    </format>
    <format dxfId="10491">
      <pivotArea dataOnly="0" labelOnly="1" outline="0" fieldPosition="0">
        <references count="2">
          <reference field="0" count="1">
            <x v="27"/>
          </reference>
          <reference field="2" count="1" selected="0">
            <x v="4954"/>
          </reference>
        </references>
      </pivotArea>
    </format>
    <format dxfId="10492">
      <pivotArea dataOnly="0" labelOnly="1" outline="0" fieldPosition="0">
        <references count="2">
          <reference field="0" count="1">
            <x v="27"/>
          </reference>
          <reference field="2" count="1" selected="0">
            <x v="4982"/>
          </reference>
        </references>
      </pivotArea>
    </format>
    <format dxfId="10493">
      <pivotArea dataOnly="0" labelOnly="1" outline="0" fieldPosition="0">
        <references count="2">
          <reference field="0" count="1">
            <x v="27"/>
          </reference>
          <reference field="2" count="1" selected="0">
            <x v="5271"/>
          </reference>
        </references>
      </pivotArea>
    </format>
    <format dxfId="10494">
      <pivotArea dataOnly="0" labelOnly="1" outline="0" fieldPosition="0">
        <references count="2">
          <reference field="0" count="1">
            <x v="27"/>
          </reference>
          <reference field="2" count="1" selected="0">
            <x v="4847"/>
          </reference>
        </references>
      </pivotArea>
    </format>
    <format dxfId="10495">
      <pivotArea dataOnly="0" labelOnly="1" outline="0" fieldPosition="0">
        <references count="2">
          <reference field="0" count="1">
            <x v="103"/>
          </reference>
          <reference field="2" count="1" selected="0">
            <x v="5100"/>
          </reference>
        </references>
      </pivotArea>
    </format>
    <format dxfId="10496">
      <pivotArea dataOnly="0" labelOnly="1" outline="0" fieldPosition="0">
        <references count="2">
          <reference field="0" count="1">
            <x v="27"/>
          </reference>
          <reference field="2" count="1" selected="0">
            <x v="5280"/>
          </reference>
        </references>
      </pivotArea>
    </format>
    <format dxfId="10497">
      <pivotArea dataOnly="0" labelOnly="1" outline="0" fieldPosition="0">
        <references count="2">
          <reference field="0" count="1">
            <x v="20"/>
          </reference>
          <reference field="2" count="1" selected="0">
            <x v="4798"/>
          </reference>
        </references>
      </pivotArea>
    </format>
    <format dxfId="10498">
      <pivotArea dataOnly="0" labelOnly="1" outline="0" fieldPosition="0">
        <references count="2">
          <reference field="0" count="1">
            <x v="20"/>
          </reference>
          <reference field="2" count="1" selected="0">
            <x v="4849"/>
          </reference>
        </references>
      </pivotArea>
    </format>
    <format dxfId="10499">
      <pivotArea dataOnly="0" labelOnly="1" outline="0" fieldPosition="0">
        <references count="2">
          <reference field="0" count="1">
            <x v="20"/>
          </reference>
          <reference field="2" count="1" selected="0">
            <x v="5085"/>
          </reference>
        </references>
      </pivotArea>
    </format>
    <format dxfId="10500">
      <pivotArea dataOnly="0" labelOnly="1" outline="0" fieldPosition="0">
        <references count="2">
          <reference field="0" count="1">
            <x v="20"/>
          </reference>
          <reference field="2" count="1" selected="0">
            <x v="4931"/>
          </reference>
        </references>
      </pivotArea>
    </format>
    <format dxfId="10501">
      <pivotArea dataOnly="0" labelOnly="1" outline="0" fieldPosition="0">
        <references count="2">
          <reference field="0" count="1">
            <x v="103"/>
          </reference>
          <reference field="2" count="1" selected="0">
            <x v="4925"/>
          </reference>
        </references>
      </pivotArea>
    </format>
    <format dxfId="10502">
      <pivotArea dataOnly="0" labelOnly="1" outline="0" fieldPosition="0">
        <references count="2">
          <reference field="0" count="1">
            <x v="27"/>
          </reference>
          <reference field="2" count="1" selected="0">
            <x v="5312"/>
          </reference>
        </references>
      </pivotArea>
    </format>
    <format dxfId="10503">
      <pivotArea dataOnly="0" labelOnly="1" outline="0" fieldPosition="0">
        <references count="2">
          <reference field="0" count="1">
            <x v="20"/>
          </reference>
          <reference field="2" count="1" selected="0">
            <x v="4882"/>
          </reference>
        </references>
      </pivotArea>
    </format>
    <format dxfId="10504">
      <pivotArea dataOnly="0" labelOnly="1" outline="0" fieldPosition="0">
        <references count="2">
          <reference field="0" count="1">
            <x v="27"/>
          </reference>
          <reference field="2" count="1" selected="0">
            <x v="4776"/>
          </reference>
        </references>
      </pivotArea>
    </format>
    <format dxfId="10505">
      <pivotArea dataOnly="0" labelOnly="1" outline="0" fieldPosition="0">
        <references count="2">
          <reference field="0" count="1">
            <x v="20"/>
          </reference>
          <reference field="2" count="1" selected="0">
            <x v="5119"/>
          </reference>
        </references>
      </pivotArea>
    </format>
    <format dxfId="10506">
      <pivotArea dataOnly="0" labelOnly="1" outline="0" fieldPosition="0">
        <references count="2">
          <reference field="0" count="1">
            <x v="20"/>
          </reference>
          <reference field="2" count="1" selected="0">
            <x v="4871"/>
          </reference>
        </references>
      </pivotArea>
    </format>
    <format dxfId="10507">
      <pivotArea dataOnly="0" labelOnly="1" outline="0" fieldPosition="0">
        <references count="2">
          <reference field="0" count="1">
            <x v="103"/>
          </reference>
          <reference field="2" count="1" selected="0">
            <x v="4759"/>
          </reference>
        </references>
      </pivotArea>
    </format>
    <format dxfId="10508">
      <pivotArea dataOnly="0" labelOnly="1" outline="0" fieldPosition="0">
        <references count="2">
          <reference field="0" count="1">
            <x v="103"/>
          </reference>
          <reference field="2" count="1" selected="0">
            <x v="5315"/>
          </reference>
        </references>
      </pivotArea>
    </format>
    <format dxfId="10509">
      <pivotArea dataOnly="0" labelOnly="1" outline="0" fieldPosition="0">
        <references count="2">
          <reference field="0" count="1">
            <x v="20"/>
          </reference>
          <reference field="2" count="1" selected="0">
            <x v="5033"/>
          </reference>
        </references>
      </pivotArea>
    </format>
    <format dxfId="10510">
      <pivotArea dataOnly="0" labelOnly="1" outline="0" fieldPosition="0">
        <references count="2">
          <reference field="0" count="1">
            <x v="27"/>
          </reference>
          <reference field="2" count="1" selected="0">
            <x v="4747"/>
          </reference>
        </references>
      </pivotArea>
    </format>
    <format dxfId="10511">
      <pivotArea dataOnly="0" labelOnly="1" outline="0" fieldPosition="0">
        <references count="2">
          <reference field="0" count="1">
            <x v="103"/>
          </reference>
          <reference field="2" count="1" selected="0">
            <x v="4990"/>
          </reference>
        </references>
      </pivotArea>
    </format>
    <format dxfId="10512">
      <pivotArea dataOnly="0" labelOnly="1" outline="0" fieldPosition="0">
        <references count="2">
          <reference field="0" count="1">
            <x v="20"/>
          </reference>
          <reference field="2" count="1" selected="0">
            <x v="5073"/>
          </reference>
        </references>
      </pivotArea>
    </format>
    <format dxfId="10513">
      <pivotArea dataOnly="0" labelOnly="1" outline="0" fieldPosition="0">
        <references count="2">
          <reference field="0" count="1">
            <x v="103"/>
          </reference>
          <reference field="2" count="1" selected="0">
            <x v="5042"/>
          </reference>
        </references>
      </pivotArea>
    </format>
    <format dxfId="10514">
      <pivotArea dataOnly="0" labelOnly="1" outline="0" fieldPosition="0">
        <references count="2">
          <reference field="0" count="1">
            <x v="27"/>
          </reference>
          <reference field="2" count="1" selected="0">
            <x v="5107"/>
          </reference>
        </references>
      </pivotArea>
    </format>
    <format dxfId="10515">
      <pivotArea dataOnly="0" labelOnly="1" outline="0" fieldPosition="0">
        <references count="2">
          <reference field="0" count="1">
            <x v="20"/>
          </reference>
          <reference field="2" count="1" selected="0">
            <x v="4752"/>
          </reference>
        </references>
      </pivotArea>
    </format>
    <format dxfId="10516">
      <pivotArea dataOnly="0" labelOnly="1" outline="0" fieldPosition="0">
        <references count="2">
          <reference field="0" count="1">
            <x v="27"/>
          </reference>
          <reference field="2" count="1" selected="0">
            <x v="4877"/>
          </reference>
        </references>
      </pivotArea>
    </format>
    <format dxfId="10517">
      <pivotArea dataOnly="0" labelOnly="1" outline="0" fieldPosition="0">
        <references count="2">
          <reference field="0" count="1">
            <x v="20"/>
          </reference>
          <reference field="2" count="1" selected="0">
            <x v="4846"/>
          </reference>
        </references>
      </pivotArea>
    </format>
    <format dxfId="10518">
      <pivotArea dataOnly="0" labelOnly="1" outline="0" fieldPosition="0">
        <references count="2">
          <reference field="0" count="1">
            <x v="103"/>
          </reference>
          <reference field="2" count="1" selected="0">
            <x v="4691"/>
          </reference>
        </references>
      </pivotArea>
    </format>
    <format dxfId="10519">
      <pivotArea dataOnly="0" labelOnly="1" outline="0" fieldPosition="0">
        <references count="2">
          <reference field="0" count="1">
            <x v="103"/>
          </reference>
          <reference field="2" count="1" selected="0">
            <x v="4718"/>
          </reference>
        </references>
      </pivotArea>
    </format>
    <format dxfId="10520">
      <pivotArea dataOnly="0" labelOnly="1" outline="0" fieldPosition="0">
        <references count="2">
          <reference field="0" count="1">
            <x v="103"/>
          </reference>
          <reference field="2" count="1" selected="0">
            <x v="5009"/>
          </reference>
        </references>
      </pivotArea>
    </format>
    <format dxfId="10521">
      <pivotArea dataOnly="0" labelOnly="1" outline="0" fieldPosition="0">
        <references count="2">
          <reference field="0" count="1">
            <x v="27"/>
          </reference>
          <reference field="2" count="1" selected="0">
            <x v="4632"/>
          </reference>
        </references>
      </pivotArea>
    </format>
    <format dxfId="10522">
      <pivotArea dataOnly="0" labelOnly="1" outline="0" fieldPosition="0">
        <references count="2">
          <reference field="0" count="1">
            <x v="103"/>
          </reference>
          <reference field="2" count="1" selected="0">
            <x v="4091"/>
          </reference>
        </references>
      </pivotArea>
    </format>
    <format dxfId="10523">
      <pivotArea dataOnly="0" labelOnly="1" outline="0" fieldPosition="0">
        <references count="2">
          <reference field="0" count="1">
            <x v="20"/>
          </reference>
          <reference field="2" count="1" selected="0">
            <x v="4235"/>
          </reference>
        </references>
      </pivotArea>
    </format>
    <format dxfId="10524">
      <pivotArea dataOnly="0" labelOnly="1" outline="0" fieldPosition="0">
        <references count="2">
          <reference field="0" count="1">
            <x v="20"/>
          </reference>
          <reference field="2" count="1" selected="0">
            <x v="4059"/>
          </reference>
        </references>
      </pivotArea>
    </format>
    <format dxfId="10525">
      <pivotArea dataOnly="0" labelOnly="1" outline="0" fieldPosition="0">
        <references count="2">
          <reference field="0" count="1">
            <x v="27"/>
          </reference>
          <reference field="2" count="1" selected="0">
            <x v="4121"/>
          </reference>
        </references>
      </pivotArea>
    </format>
    <format dxfId="10526">
      <pivotArea dataOnly="0" labelOnly="1" outline="0" fieldPosition="0">
        <references count="2">
          <reference field="0" count="1">
            <x v="103"/>
          </reference>
          <reference field="2" count="1" selected="0">
            <x v="4637"/>
          </reference>
        </references>
      </pivotArea>
    </format>
    <format dxfId="10527">
      <pivotArea dataOnly="0" labelOnly="1" outline="0" fieldPosition="0">
        <references count="2">
          <reference field="0" count="1">
            <x v="103"/>
          </reference>
          <reference field="2" count="1" selected="0">
            <x v="4425"/>
          </reference>
        </references>
      </pivotArea>
    </format>
    <format dxfId="10528">
      <pivotArea dataOnly="0" labelOnly="1" outline="0" fieldPosition="0">
        <references count="2">
          <reference field="0" count="1">
            <x v="103"/>
          </reference>
          <reference field="2" count="1" selected="0">
            <x v="4053"/>
          </reference>
        </references>
      </pivotArea>
    </format>
    <format dxfId="10529">
      <pivotArea dataOnly="0" labelOnly="1" outline="0" fieldPosition="0">
        <references count="2">
          <reference field="0" count="1">
            <x v="27"/>
          </reference>
          <reference field="2" count="1" selected="0">
            <x v="4166"/>
          </reference>
        </references>
      </pivotArea>
    </format>
    <format dxfId="10530">
      <pivotArea dataOnly="0" labelOnly="1" outline="0" fieldPosition="0">
        <references count="2">
          <reference field="0" count="1">
            <x v="27"/>
          </reference>
          <reference field="2" count="1" selected="0">
            <x v="4126"/>
          </reference>
        </references>
      </pivotArea>
    </format>
    <format dxfId="10531">
      <pivotArea dataOnly="0" labelOnly="1" outline="0" fieldPosition="0">
        <references count="2">
          <reference field="0" count="1">
            <x v="103"/>
          </reference>
          <reference field="2" count="1" selected="0">
            <x v="4568"/>
          </reference>
        </references>
      </pivotArea>
    </format>
    <format dxfId="10532">
      <pivotArea dataOnly="0" labelOnly="1" outline="0" fieldPosition="0">
        <references count="2">
          <reference field="0" count="1">
            <x v="20"/>
          </reference>
          <reference field="2" count="1" selected="0">
            <x v="4555"/>
          </reference>
        </references>
      </pivotArea>
    </format>
    <format dxfId="10533">
      <pivotArea dataOnly="0" labelOnly="1" outline="0" fieldPosition="0">
        <references count="2">
          <reference field="0" count="1">
            <x v="20"/>
          </reference>
          <reference field="2" count="1" selected="0">
            <x v="4095"/>
          </reference>
        </references>
      </pivotArea>
    </format>
    <format dxfId="10534">
      <pivotArea dataOnly="0" labelOnly="1" outline="0" fieldPosition="0">
        <references count="2">
          <reference field="0" count="1">
            <x v="27"/>
          </reference>
          <reference field="2" count="1" selected="0">
            <x v="4374"/>
          </reference>
        </references>
      </pivotArea>
    </format>
    <format dxfId="10535">
      <pivotArea dataOnly="0" labelOnly="1" outline="0" fieldPosition="0">
        <references count="2">
          <reference field="0" count="1">
            <x v="27"/>
          </reference>
          <reference field="2" count="1" selected="0">
            <x v="4551"/>
          </reference>
        </references>
      </pivotArea>
    </format>
    <format dxfId="10536">
      <pivotArea dataOnly="0" labelOnly="1" outline="0" fieldPosition="0">
        <references count="2">
          <reference field="0" count="1">
            <x v="20"/>
          </reference>
          <reference field="2" count="1" selected="0">
            <x v="4011"/>
          </reference>
        </references>
      </pivotArea>
    </format>
    <format dxfId="10537">
      <pivotArea dataOnly="0" labelOnly="1" outline="0" fieldPosition="0">
        <references count="2">
          <reference field="0" count="1">
            <x v="20"/>
          </reference>
          <reference field="2" count="1" selected="0">
            <x v="4654"/>
          </reference>
        </references>
      </pivotArea>
    </format>
    <format dxfId="10538">
      <pivotArea dataOnly="0" labelOnly="1" outline="0" fieldPosition="0">
        <references count="2">
          <reference field="0" count="1">
            <x v="27"/>
          </reference>
          <reference field="2" count="1" selected="0">
            <x v="4052"/>
          </reference>
        </references>
      </pivotArea>
    </format>
    <format dxfId="10539">
      <pivotArea dataOnly="0" labelOnly="1" outline="0" fieldPosition="0">
        <references count="2">
          <reference field="0" count="1">
            <x v="20"/>
          </reference>
          <reference field="2" count="1" selected="0">
            <x v="4658"/>
          </reference>
        </references>
      </pivotArea>
    </format>
    <format dxfId="10540">
      <pivotArea dataOnly="0" labelOnly="1" outline="0" fieldPosition="0">
        <references count="2">
          <reference field="0" count="1">
            <x v="27"/>
          </reference>
          <reference field="2" count="1" selected="0">
            <x v="4214"/>
          </reference>
        </references>
      </pivotArea>
    </format>
    <format dxfId="10541">
      <pivotArea dataOnly="0" labelOnly="1" outline="0" fieldPosition="0">
        <references count="2">
          <reference field="0" count="1">
            <x v="103"/>
          </reference>
          <reference field="2" count="1" selected="0">
            <x v="4043"/>
          </reference>
        </references>
      </pivotArea>
    </format>
    <format dxfId="10542">
      <pivotArea dataOnly="0" labelOnly="1" outline="0" fieldPosition="0">
        <references count="2">
          <reference field="0" count="1">
            <x v="103"/>
          </reference>
          <reference field="2" count="1" selected="0">
            <x v="4408"/>
          </reference>
        </references>
      </pivotArea>
    </format>
    <format dxfId="10543">
      <pivotArea dataOnly="0" labelOnly="1" outline="0" fieldPosition="0">
        <references count="2">
          <reference field="0" count="1">
            <x v="27"/>
          </reference>
          <reference field="2" count="1" selected="0">
            <x v="4276"/>
          </reference>
        </references>
      </pivotArea>
    </format>
    <format dxfId="10544">
      <pivotArea dataOnly="0" labelOnly="1" outline="0" fieldPosition="0">
        <references count="2">
          <reference field="0" count="1">
            <x v="103"/>
          </reference>
          <reference field="2" count="1" selected="0">
            <x v="4434"/>
          </reference>
        </references>
      </pivotArea>
    </format>
    <format dxfId="10545">
      <pivotArea dataOnly="0" labelOnly="1" outline="0" fieldPosition="0">
        <references count="2">
          <reference field="0" count="1">
            <x v="103"/>
          </reference>
          <reference field="2" count="1" selected="0">
            <x v="4314"/>
          </reference>
        </references>
      </pivotArea>
    </format>
    <format dxfId="10546">
      <pivotArea dataOnly="0" labelOnly="1" outline="0" fieldPosition="0">
        <references count="2">
          <reference field="0" count="1">
            <x v="103"/>
          </reference>
          <reference field="2" count="1" selected="0">
            <x v="4364"/>
          </reference>
        </references>
      </pivotArea>
    </format>
    <format dxfId="10547">
      <pivotArea dataOnly="0" labelOnly="1" outline="0" fieldPosition="0">
        <references count="2">
          <reference field="0" count="1">
            <x v="103"/>
          </reference>
          <reference field="2" count="1" selected="0">
            <x v="4405"/>
          </reference>
        </references>
      </pivotArea>
    </format>
    <format dxfId="10548">
      <pivotArea dataOnly="0" labelOnly="1" outline="0" fieldPosition="0">
        <references count="2">
          <reference field="0" count="1">
            <x v="27"/>
          </reference>
          <reference field="2" count="1" selected="0">
            <x v="4094"/>
          </reference>
        </references>
      </pivotArea>
    </format>
    <format dxfId="10549">
      <pivotArea dataOnly="0" labelOnly="1" outline="0" fieldPosition="0">
        <references count="2">
          <reference field="0" count="1">
            <x v="103"/>
          </reference>
          <reference field="2" count="1" selected="0">
            <x v="4428"/>
          </reference>
        </references>
      </pivotArea>
    </format>
    <format dxfId="10550">
      <pivotArea dataOnly="0" labelOnly="1" outline="0" fieldPosition="0">
        <references count="2">
          <reference field="0" count="1">
            <x v="20"/>
          </reference>
          <reference field="2" count="1" selected="0">
            <x v="4111"/>
          </reference>
        </references>
      </pivotArea>
    </format>
    <format dxfId="10551">
      <pivotArea dataOnly="0" labelOnly="1" outline="0" fieldPosition="0">
        <references count="2">
          <reference field="0" count="1">
            <x v="27"/>
          </reference>
          <reference field="2" count="1" selected="0">
            <x v="4105"/>
          </reference>
        </references>
      </pivotArea>
    </format>
    <format dxfId="10552">
      <pivotArea dataOnly="0" labelOnly="1" outline="0" fieldPosition="0">
        <references count="2">
          <reference field="0" count="1">
            <x v="20"/>
          </reference>
          <reference field="2" count="1" selected="0">
            <x v="4106"/>
          </reference>
        </references>
      </pivotArea>
    </format>
    <format dxfId="10553">
      <pivotArea dataOnly="0" labelOnly="1" outline="0" fieldPosition="0">
        <references count="2">
          <reference field="0" count="1">
            <x v="20"/>
          </reference>
          <reference field="2" count="1" selected="0">
            <x v="4082"/>
          </reference>
        </references>
      </pivotArea>
    </format>
    <format dxfId="10554">
      <pivotArea dataOnly="0" labelOnly="1" outline="0" fieldPosition="0">
        <references count="2">
          <reference field="0" count="1">
            <x v="27"/>
          </reference>
          <reference field="2" count="1" selected="0">
            <x v="4062"/>
          </reference>
        </references>
      </pivotArea>
    </format>
    <format dxfId="10555">
      <pivotArea dataOnly="0" labelOnly="1" outline="0" fieldPosition="0">
        <references count="2">
          <reference field="0" count="1">
            <x v="103"/>
          </reference>
          <reference field="2" count="1" selected="0">
            <x v="3533"/>
          </reference>
        </references>
      </pivotArea>
    </format>
    <format dxfId="10556">
      <pivotArea dataOnly="0" labelOnly="1" outline="0" fieldPosition="0">
        <references count="2">
          <reference field="0" count="1">
            <x v="103"/>
          </reference>
          <reference field="2" count="1" selected="0">
            <x v="3464"/>
          </reference>
        </references>
      </pivotArea>
    </format>
    <format dxfId="10557">
      <pivotArea dataOnly="0" labelOnly="1" outline="0" fieldPosition="0">
        <references count="2">
          <reference field="0" count="1">
            <x v="20"/>
          </reference>
          <reference field="2" count="1" selected="0">
            <x v="3690"/>
          </reference>
        </references>
      </pivotArea>
    </format>
    <format dxfId="10558">
      <pivotArea dataOnly="0" labelOnly="1" outline="0" fieldPosition="0">
        <references count="2">
          <reference field="0" count="1">
            <x v="20"/>
          </reference>
          <reference field="2" count="1" selected="0">
            <x v="3556"/>
          </reference>
        </references>
      </pivotArea>
    </format>
    <format dxfId="10559">
      <pivotArea dataOnly="0" labelOnly="1" outline="0" fieldPosition="0">
        <references count="2">
          <reference field="0" count="1">
            <x v="27"/>
          </reference>
          <reference field="2" count="1" selected="0">
            <x v="3651"/>
          </reference>
        </references>
      </pivotArea>
    </format>
    <format dxfId="10560">
      <pivotArea dataOnly="0" labelOnly="1" outline="0" fieldPosition="0">
        <references count="2">
          <reference field="0" count="1">
            <x v="27"/>
          </reference>
          <reference field="2" count="1" selected="0">
            <x v="3747"/>
          </reference>
        </references>
      </pivotArea>
    </format>
    <format dxfId="10561">
      <pivotArea dataOnly="0" labelOnly="1" outline="0" fieldPosition="0">
        <references count="2">
          <reference field="0" count="1">
            <x v="27"/>
          </reference>
          <reference field="2" count="1" selected="0">
            <x v="3433"/>
          </reference>
        </references>
      </pivotArea>
    </format>
    <format dxfId="10562">
      <pivotArea dataOnly="0" labelOnly="1" outline="0" fieldPosition="0">
        <references count="2">
          <reference field="0" count="1">
            <x v="20"/>
          </reference>
          <reference field="2" count="1" selected="0">
            <x v="3590"/>
          </reference>
        </references>
      </pivotArea>
    </format>
    <format dxfId="10563">
      <pivotArea dataOnly="0" labelOnly="1" outline="0" fieldPosition="0">
        <references count="2">
          <reference field="0" count="1">
            <x v="20"/>
          </reference>
          <reference field="2" count="1" selected="0">
            <x v="3968"/>
          </reference>
        </references>
      </pivotArea>
    </format>
    <format dxfId="10564">
      <pivotArea dataOnly="0" labelOnly="1" outline="0" fieldPosition="0">
        <references count="2">
          <reference field="0" count="1">
            <x v="27"/>
          </reference>
          <reference field="2" count="1" selected="0">
            <x v="3976"/>
          </reference>
        </references>
      </pivotArea>
    </format>
    <format dxfId="10565">
      <pivotArea dataOnly="0" labelOnly="1" outline="0" fieldPosition="0">
        <references count="2">
          <reference field="0" count="1">
            <x v="103"/>
          </reference>
          <reference field="2" count="1" selected="0">
            <x v="3610"/>
          </reference>
        </references>
      </pivotArea>
    </format>
    <format dxfId="10566">
      <pivotArea dataOnly="0" labelOnly="1" outline="0" fieldPosition="0">
        <references count="2">
          <reference field="0" count="1">
            <x v="103"/>
          </reference>
          <reference field="2" count="1" selected="0">
            <x v="3789"/>
          </reference>
        </references>
      </pivotArea>
    </format>
    <format dxfId="10567">
      <pivotArea dataOnly="0" labelOnly="1" outline="0" fieldPosition="0">
        <references count="2">
          <reference field="0" count="1">
            <x v="27"/>
          </reference>
          <reference field="2" count="1" selected="0">
            <x v="3691"/>
          </reference>
        </references>
      </pivotArea>
    </format>
    <format dxfId="10568">
      <pivotArea dataOnly="0" labelOnly="1" outline="0" fieldPosition="0">
        <references count="2">
          <reference field="0" count="1">
            <x v="27"/>
          </reference>
          <reference field="2" count="1" selected="0">
            <x v="3448"/>
          </reference>
        </references>
      </pivotArea>
    </format>
    <format dxfId="10569">
      <pivotArea dataOnly="0" labelOnly="1" outline="0" fieldPosition="0">
        <references count="2">
          <reference field="0" count="1">
            <x v="20"/>
          </reference>
          <reference field="2" count="1" selected="0">
            <x v="3989"/>
          </reference>
        </references>
      </pivotArea>
    </format>
    <format dxfId="10570">
      <pivotArea dataOnly="0" labelOnly="1" outline="0" fieldPosition="0">
        <references count="2">
          <reference field="0" count="1">
            <x v="20"/>
          </reference>
          <reference field="2" count="1" selected="0">
            <x v="3455"/>
          </reference>
        </references>
      </pivotArea>
    </format>
    <format dxfId="10571">
      <pivotArea dataOnly="0" labelOnly="1" outline="0" fieldPosition="0">
        <references count="2">
          <reference field="0" count="1">
            <x v="103"/>
          </reference>
          <reference field="2" count="1" selected="0">
            <x v="3799"/>
          </reference>
        </references>
      </pivotArea>
    </format>
    <format dxfId="10572">
      <pivotArea dataOnly="0" labelOnly="1" outline="0" fieldPosition="0">
        <references count="2">
          <reference field="0" count="1">
            <x v="20"/>
          </reference>
          <reference field="2" count="1" selected="0">
            <x v="3776"/>
          </reference>
        </references>
      </pivotArea>
    </format>
    <format dxfId="10573">
      <pivotArea dataOnly="0" labelOnly="1" outline="0" fieldPosition="0">
        <references count="2">
          <reference field="0" count="1">
            <x v="103"/>
          </reference>
          <reference field="2" count="1" selected="0">
            <x v="3939"/>
          </reference>
        </references>
      </pivotArea>
    </format>
    <format dxfId="10574">
      <pivotArea dataOnly="0" labelOnly="1" outline="0" fieldPosition="0">
        <references count="2">
          <reference field="0" count="1">
            <x v="103"/>
          </reference>
          <reference field="2" count="1" selected="0">
            <x v="3931"/>
          </reference>
        </references>
      </pivotArea>
    </format>
    <format dxfId="10575">
      <pivotArea dataOnly="0" labelOnly="1" outline="0" fieldPosition="0">
        <references count="2">
          <reference field="0" count="1">
            <x v="27"/>
          </reference>
          <reference field="2" count="1" selected="0">
            <x v="3996"/>
          </reference>
        </references>
      </pivotArea>
    </format>
    <format dxfId="10576">
      <pivotArea dataOnly="0" labelOnly="1" outline="0" fieldPosition="0">
        <references count="2">
          <reference field="0" count="1">
            <x v="20"/>
          </reference>
          <reference field="2" count="1" selected="0">
            <x v="3511"/>
          </reference>
        </references>
      </pivotArea>
    </format>
    <format dxfId="10577">
      <pivotArea dataOnly="0" labelOnly="1" outline="0" fieldPosition="0">
        <references count="2">
          <reference field="0" count="1">
            <x v="27"/>
          </reference>
          <reference field="2" count="1" selected="0">
            <x v="3722"/>
          </reference>
        </references>
      </pivotArea>
    </format>
    <format dxfId="10578">
      <pivotArea dataOnly="0" labelOnly="1" outline="0" fieldPosition="0">
        <references count="2">
          <reference field="0" count="1">
            <x v="103"/>
          </reference>
          <reference field="2" count="1" selected="0">
            <x v="3536"/>
          </reference>
        </references>
      </pivotArea>
    </format>
    <format dxfId="10579">
      <pivotArea dataOnly="0" labelOnly="1" outline="0" fieldPosition="0">
        <references count="2">
          <reference field="0" count="1">
            <x v="27"/>
          </reference>
          <reference field="2" count="1" selected="0">
            <x v="3738"/>
          </reference>
        </references>
      </pivotArea>
    </format>
    <format dxfId="10580">
      <pivotArea dataOnly="0" labelOnly="1" outline="0" fieldPosition="0">
        <references count="2">
          <reference field="0" count="1">
            <x v="20"/>
          </reference>
          <reference field="2" count="1" selected="0">
            <x v="3603"/>
          </reference>
        </references>
      </pivotArea>
    </format>
    <format dxfId="10581">
      <pivotArea dataOnly="0" labelOnly="1" outline="0" fieldPosition="0">
        <references count="2">
          <reference field="0" count="1">
            <x v="103"/>
          </reference>
          <reference field="2" count="1" selected="0">
            <x v="3451"/>
          </reference>
        </references>
      </pivotArea>
    </format>
    <format dxfId="10582">
      <pivotArea dataOnly="0" labelOnly="1" outline="0" fieldPosition="0">
        <references count="2">
          <reference field="0" count="1">
            <x v="20"/>
          </reference>
          <reference field="2" count="1" selected="0">
            <x v="3729"/>
          </reference>
        </references>
      </pivotArea>
    </format>
    <format dxfId="10583">
      <pivotArea dataOnly="0" labelOnly="1" outline="0" fieldPosition="0">
        <references count="2">
          <reference field="0" count="1">
            <x v="103"/>
          </reference>
          <reference field="2" count="1" selected="0">
            <x v="3828"/>
          </reference>
        </references>
      </pivotArea>
    </format>
    <format dxfId="10584">
      <pivotArea dataOnly="0" labelOnly="1" outline="0" fieldPosition="0">
        <references count="2">
          <reference field="0" count="1">
            <x v="20"/>
          </reference>
          <reference field="2" count="1" selected="0">
            <x v="3373"/>
          </reference>
        </references>
      </pivotArea>
    </format>
    <format dxfId="10585">
      <pivotArea dataOnly="0" labelOnly="1" outline="0" fieldPosition="0">
        <references count="2">
          <reference field="0" count="1">
            <x v="27"/>
          </reference>
          <reference field="2" count="1" selected="0">
            <x v="3908"/>
          </reference>
        </references>
      </pivotArea>
    </format>
    <format dxfId="10586">
      <pivotArea dataOnly="0" labelOnly="1" outline="0" fieldPosition="0">
        <references count="2">
          <reference field="0" count="1">
            <x v="103"/>
          </reference>
          <reference field="2" count="1" selected="0">
            <x v="3415"/>
          </reference>
        </references>
      </pivotArea>
    </format>
    <format dxfId="10587">
      <pivotArea dataOnly="0" labelOnly="1" outline="0" fieldPosition="0">
        <references count="2">
          <reference field="0" count="1">
            <x v="20"/>
          </reference>
          <reference field="2" count="1" selected="0">
            <x v="2765"/>
          </reference>
        </references>
      </pivotArea>
    </format>
    <format dxfId="10588">
      <pivotArea dataOnly="0" labelOnly="1" outline="0" fieldPosition="0">
        <references count="2">
          <reference field="0" count="1">
            <x v="103"/>
          </reference>
          <reference field="2" count="1" selected="0">
            <x v="2686"/>
          </reference>
        </references>
      </pivotArea>
    </format>
    <format dxfId="10589">
      <pivotArea dataOnly="0" labelOnly="1" outline="0" fieldPosition="0">
        <references count="2">
          <reference field="0" count="1">
            <x v="103"/>
          </reference>
          <reference field="2" count="1" selected="0">
            <x v="3160"/>
          </reference>
        </references>
      </pivotArea>
    </format>
    <format dxfId="10590">
      <pivotArea dataOnly="0" labelOnly="1" outline="0" fieldPosition="0">
        <references count="2">
          <reference field="0" count="1">
            <x v="27"/>
          </reference>
          <reference field="2" count="1" selected="0">
            <x v="2882"/>
          </reference>
        </references>
      </pivotArea>
    </format>
    <format dxfId="10591">
      <pivotArea dataOnly="0" labelOnly="1" outline="0" fieldPosition="0">
        <references count="2">
          <reference field="0" count="1">
            <x v="27"/>
          </reference>
          <reference field="2" count="1" selected="0">
            <x v="2957"/>
          </reference>
        </references>
      </pivotArea>
    </format>
    <format dxfId="10592">
      <pivotArea dataOnly="0" labelOnly="1" outline="0" fieldPosition="0">
        <references count="2">
          <reference field="0" count="1">
            <x v="27"/>
          </reference>
          <reference field="2" count="1" selected="0">
            <x v="3338"/>
          </reference>
        </references>
      </pivotArea>
    </format>
    <format dxfId="10593">
      <pivotArea dataOnly="0" labelOnly="1" outline="0" fieldPosition="0">
        <references count="2">
          <reference field="0" count="1">
            <x v="20"/>
          </reference>
          <reference field="2" count="1" selected="0">
            <x v="2722"/>
          </reference>
        </references>
      </pivotArea>
    </format>
    <format dxfId="10594">
      <pivotArea dataOnly="0" labelOnly="1" outline="0" fieldPosition="0">
        <references count="2">
          <reference field="0" count="1">
            <x v="27"/>
          </reference>
          <reference field="2" count="1" selected="0">
            <x v="2712"/>
          </reference>
        </references>
      </pivotArea>
    </format>
    <format dxfId="10595">
      <pivotArea dataOnly="0" labelOnly="1" outline="0" fieldPosition="0">
        <references count="2">
          <reference field="0" count="1">
            <x v="20"/>
          </reference>
          <reference field="2" count="1" selected="0">
            <x v="2996"/>
          </reference>
        </references>
      </pivotArea>
    </format>
    <format dxfId="10596">
      <pivotArea dataOnly="0" labelOnly="1" outline="0" fieldPosition="0">
        <references count="2">
          <reference field="0" count="1">
            <x v="27"/>
          </reference>
          <reference field="2" count="1" selected="0">
            <x v="3215"/>
          </reference>
        </references>
      </pivotArea>
    </format>
    <format dxfId="10597">
      <pivotArea dataOnly="0" labelOnly="1" outline="0" fieldPosition="0">
        <references count="2">
          <reference field="0" count="1">
            <x v="27"/>
          </reference>
          <reference field="2" count="1" selected="0">
            <x v="3336"/>
          </reference>
        </references>
      </pivotArea>
    </format>
    <format dxfId="10598">
      <pivotArea dataOnly="0" labelOnly="1" outline="0" fieldPosition="0">
        <references count="2">
          <reference field="0" count="1">
            <x v="27"/>
          </reference>
          <reference field="2" count="1" selected="0">
            <x v="3004"/>
          </reference>
        </references>
      </pivotArea>
    </format>
    <format dxfId="10599">
      <pivotArea dataOnly="0" labelOnly="1" outline="0" fieldPosition="0">
        <references count="2">
          <reference field="0" count="1">
            <x v="20"/>
          </reference>
          <reference field="2" count="1" selected="0">
            <x v="3324"/>
          </reference>
        </references>
      </pivotArea>
    </format>
    <format dxfId="10600">
      <pivotArea dataOnly="0" labelOnly="1" outline="0" fieldPosition="0">
        <references count="2">
          <reference field="0" count="1">
            <x v="20"/>
          </reference>
          <reference field="2" count="1" selected="0">
            <x v="3114"/>
          </reference>
        </references>
      </pivotArea>
    </format>
    <format dxfId="10601">
      <pivotArea dataOnly="0" labelOnly="1" outline="0" fieldPosition="0">
        <references count="2">
          <reference field="0" count="1">
            <x v="20"/>
          </reference>
          <reference field="2" count="1" selected="0">
            <x v="2855"/>
          </reference>
        </references>
      </pivotArea>
    </format>
    <format dxfId="10602">
      <pivotArea dataOnly="0" labelOnly="1" outline="0" fieldPosition="0">
        <references count="2">
          <reference field="0" count="1">
            <x v="103"/>
          </reference>
          <reference field="2" count="1" selected="0">
            <x v="3287"/>
          </reference>
        </references>
      </pivotArea>
    </format>
    <format dxfId="10603">
      <pivotArea dataOnly="0" labelOnly="1" outline="0" fieldPosition="0">
        <references count="2">
          <reference field="0" count="1">
            <x v="103"/>
          </reference>
          <reference field="2" count="1" selected="0">
            <x v="3220"/>
          </reference>
        </references>
      </pivotArea>
    </format>
    <format dxfId="10604">
      <pivotArea dataOnly="0" labelOnly="1" outline="0" fieldPosition="0">
        <references count="2">
          <reference field="0" count="1">
            <x v="20"/>
          </reference>
          <reference field="2" count="1" selected="0">
            <x v="2822"/>
          </reference>
        </references>
      </pivotArea>
    </format>
    <format dxfId="10605">
      <pivotArea dataOnly="0" labelOnly="1" outline="0" fieldPosition="0">
        <references count="2">
          <reference field="0" count="1">
            <x v="27"/>
          </reference>
          <reference field="2" count="1" selected="0">
            <x v="3060"/>
          </reference>
        </references>
      </pivotArea>
    </format>
    <format dxfId="10606">
      <pivotArea dataOnly="0" labelOnly="1" outline="0" fieldPosition="0">
        <references count="2">
          <reference field="0" count="1">
            <x v="27"/>
          </reference>
          <reference field="2" count="1" selected="0">
            <x v="2713"/>
          </reference>
        </references>
      </pivotArea>
    </format>
    <format dxfId="10607">
      <pivotArea dataOnly="0" labelOnly="1" outline="0" fieldPosition="0">
        <references count="2">
          <reference field="0" count="1">
            <x v="103"/>
          </reference>
          <reference field="2" count="1" selected="0">
            <x v="2929"/>
          </reference>
        </references>
      </pivotArea>
    </format>
    <format dxfId="10608">
      <pivotArea dataOnly="0" labelOnly="1" outline="0" fieldPosition="0">
        <references count="2">
          <reference field="0" count="1">
            <x v="20"/>
          </reference>
          <reference field="2" count="1" selected="0">
            <x v="2687"/>
          </reference>
        </references>
      </pivotArea>
    </format>
    <format dxfId="10609">
      <pivotArea dataOnly="0" labelOnly="1" outline="0" fieldPosition="0">
        <references count="2">
          <reference field="0" count="1">
            <x v="27"/>
          </reference>
          <reference field="2" count="1" selected="0">
            <x v="2797"/>
          </reference>
        </references>
      </pivotArea>
    </format>
    <format dxfId="10610">
      <pivotArea dataOnly="0" labelOnly="1" outline="0" fieldPosition="0">
        <references count="2">
          <reference field="0" count="1">
            <x v="27"/>
          </reference>
          <reference field="2" count="1" selected="0">
            <x v="3087"/>
          </reference>
        </references>
      </pivotArea>
    </format>
    <format dxfId="10611">
      <pivotArea dataOnly="0" labelOnly="1" outline="0" fieldPosition="0">
        <references count="2">
          <reference field="0" count="1">
            <x v="27"/>
          </reference>
          <reference field="2" count="1" selected="0">
            <x v="2717"/>
          </reference>
        </references>
      </pivotArea>
    </format>
    <format dxfId="10612">
      <pivotArea dataOnly="0" labelOnly="1" outline="0" fieldPosition="0">
        <references count="2">
          <reference field="0" count="1">
            <x v="103"/>
          </reference>
          <reference field="2" count="1" selected="0">
            <x v="2994"/>
          </reference>
        </references>
      </pivotArea>
    </format>
    <format dxfId="10613">
      <pivotArea dataOnly="0" labelOnly="1" outline="0" fieldPosition="0">
        <references count="2">
          <reference field="0" count="1">
            <x v="27"/>
          </reference>
          <reference field="2" count="1" selected="0">
            <x v="3137"/>
          </reference>
        </references>
      </pivotArea>
    </format>
    <format dxfId="10614">
      <pivotArea dataOnly="0" labelOnly="1" outline="0" fieldPosition="0">
        <references count="2">
          <reference field="0" count="1">
            <x v="27"/>
          </reference>
          <reference field="2" count="1" selected="0">
            <x v="2845"/>
          </reference>
        </references>
      </pivotArea>
    </format>
    <format dxfId="10615">
      <pivotArea dataOnly="0" labelOnly="1" outline="0" fieldPosition="0">
        <references count="2">
          <reference field="0" count="1">
            <x v="27"/>
          </reference>
          <reference field="2" count="1" selected="0">
            <x v="2664"/>
          </reference>
        </references>
      </pivotArea>
    </format>
    <format dxfId="10616">
      <pivotArea dataOnly="0" labelOnly="1" outline="0" fieldPosition="0">
        <references count="2">
          <reference field="0" count="1">
            <x v="20"/>
          </reference>
          <reference field="2" count="1" selected="0">
            <x v="2656"/>
          </reference>
        </references>
      </pivotArea>
    </format>
    <format dxfId="10617">
      <pivotArea dataOnly="0" labelOnly="1" outline="0" fieldPosition="0">
        <references count="2">
          <reference field="0" count="1">
            <x v="20"/>
          </reference>
          <reference field="2" count="1" selected="0">
            <x v="2652"/>
          </reference>
        </references>
      </pivotArea>
    </format>
    <format dxfId="10618">
      <pivotArea dataOnly="0" labelOnly="1" outline="0" fieldPosition="0">
        <references count="2">
          <reference field="0" count="1">
            <x v="103"/>
          </reference>
          <reference field="2" count="1" selected="0">
            <x v="2056"/>
          </reference>
        </references>
      </pivotArea>
    </format>
    <format dxfId="10619">
      <pivotArea dataOnly="0" labelOnly="1" outline="0" fieldPosition="0">
        <references count="2">
          <reference field="0" count="1">
            <x v="20"/>
          </reference>
          <reference field="2" count="1" selected="0">
            <x v="2400"/>
          </reference>
        </references>
      </pivotArea>
    </format>
    <format dxfId="10620">
      <pivotArea dataOnly="0" labelOnly="1" outline="0" fieldPosition="0">
        <references count="2">
          <reference field="0" count="1">
            <x v="103"/>
          </reference>
          <reference field="2" count="1" selected="0">
            <x v="2078"/>
          </reference>
        </references>
      </pivotArea>
    </format>
    <format dxfId="10621">
      <pivotArea dataOnly="0" labelOnly="1" outline="0" fieldPosition="0">
        <references count="2">
          <reference field="0" count="1">
            <x v="27"/>
          </reference>
          <reference field="2" count="1" selected="0">
            <x v="2196"/>
          </reference>
        </references>
      </pivotArea>
    </format>
    <format dxfId="10622">
      <pivotArea dataOnly="0" labelOnly="1" outline="0" fieldPosition="0">
        <references count="2">
          <reference field="0" count="1">
            <x v="27"/>
          </reference>
          <reference field="2" count="1" selected="0">
            <x v="2340"/>
          </reference>
        </references>
      </pivotArea>
    </format>
    <format dxfId="10623">
      <pivotArea dataOnly="0" labelOnly="1" outline="0" fieldPosition="0">
        <references count="2">
          <reference field="0" count="1">
            <x v="20"/>
          </reference>
          <reference field="2" count="1" selected="0">
            <x v="2185"/>
          </reference>
        </references>
      </pivotArea>
    </format>
    <format dxfId="10624">
      <pivotArea dataOnly="0" labelOnly="1" outline="0" fieldPosition="0">
        <references count="2">
          <reference field="0" count="1">
            <x v="20"/>
          </reference>
          <reference field="2" count="1" selected="0">
            <x v="2008"/>
          </reference>
        </references>
      </pivotArea>
    </format>
    <format dxfId="10625">
      <pivotArea dataOnly="0" labelOnly="1" outline="0" fieldPosition="0">
        <references count="2">
          <reference field="0" count="1">
            <x v="103"/>
          </reference>
          <reference field="2" count="1" selected="0">
            <x v="2544"/>
          </reference>
        </references>
      </pivotArea>
    </format>
    <format dxfId="10626">
      <pivotArea dataOnly="0" labelOnly="1" outline="0" fieldPosition="0">
        <references count="2">
          <reference field="0" count="1">
            <x v="103"/>
          </reference>
          <reference field="2" count="1" selected="0">
            <x v="2527"/>
          </reference>
        </references>
      </pivotArea>
    </format>
    <format dxfId="10627">
      <pivotArea dataOnly="0" labelOnly="1" outline="0" fieldPosition="0">
        <references count="2">
          <reference field="0" count="1">
            <x v="27"/>
          </reference>
          <reference field="2" count="1" selected="0">
            <x v="2662"/>
          </reference>
        </references>
      </pivotArea>
    </format>
    <format dxfId="10628">
      <pivotArea dataOnly="0" labelOnly="1" outline="0" fieldPosition="0">
        <references count="2">
          <reference field="0" count="1">
            <x v="103"/>
          </reference>
          <reference field="2" count="1" selected="0">
            <x v="2233"/>
          </reference>
        </references>
      </pivotArea>
    </format>
    <format dxfId="10629">
      <pivotArea dataOnly="0" labelOnly="1" outline="0" fieldPosition="0">
        <references count="2">
          <reference field="0" count="1">
            <x v="103"/>
          </reference>
          <reference field="2" count="1" selected="0">
            <x v="2112"/>
          </reference>
        </references>
      </pivotArea>
    </format>
    <format dxfId="10630">
      <pivotArea dataOnly="0" labelOnly="1" outline="0" fieldPosition="0">
        <references count="2">
          <reference field="0" count="1">
            <x v="27"/>
          </reference>
          <reference field="2" count="1" selected="0">
            <x v="2325"/>
          </reference>
        </references>
      </pivotArea>
    </format>
    <format dxfId="10631">
      <pivotArea dataOnly="0" labelOnly="1" outline="0" fieldPosition="0">
        <references count="2">
          <reference field="0" count="1">
            <x v="103"/>
          </reference>
          <reference field="2" count="1" selected="0">
            <x v="2427"/>
          </reference>
        </references>
      </pivotArea>
    </format>
    <format dxfId="10632">
      <pivotArea dataOnly="0" labelOnly="1" outline="0" fieldPosition="0">
        <references count="2">
          <reference field="0" count="1">
            <x v="27"/>
          </reference>
          <reference field="2" count="1" selected="0">
            <x v="2181"/>
          </reference>
        </references>
      </pivotArea>
    </format>
    <format dxfId="10633">
      <pivotArea dataOnly="0" labelOnly="1" outline="0" fieldPosition="0">
        <references count="2">
          <reference field="0" count="1">
            <x v="103"/>
          </reference>
          <reference field="2" count="1" selected="0">
            <x v="2119"/>
          </reference>
        </references>
      </pivotArea>
    </format>
    <format dxfId="10634">
      <pivotArea dataOnly="0" labelOnly="1" outline="0" fieldPosition="0">
        <references count="2">
          <reference field="0" count="1">
            <x v="20"/>
          </reference>
          <reference field="2" count="1" selected="0">
            <x v="2486"/>
          </reference>
        </references>
      </pivotArea>
    </format>
    <format dxfId="10635">
      <pivotArea dataOnly="0" labelOnly="1" outline="0" fieldPosition="0">
        <references count="2">
          <reference field="0" count="1">
            <x v="27"/>
          </reference>
          <reference field="2" count="1" selected="0">
            <x v="2407"/>
          </reference>
        </references>
      </pivotArea>
    </format>
    <format dxfId="10636">
      <pivotArea dataOnly="0" labelOnly="1" outline="0" fieldPosition="0">
        <references count="2">
          <reference field="0" count="1">
            <x v="20"/>
          </reference>
          <reference field="2" count="1" selected="0">
            <x v="2354"/>
          </reference>
        </references>
      </pivotArea>
    </format>
    <format dxfId="10637">
      <pivotArea dataOnly="0" labelOnly="1" outline="0" fieldPosition="0">
        <references count="2">
          <reference field="0" count="1">
            <x v="103"/>
          </reference>
          <reference field="2" count="1" selected="0">
            <x v="2068"/>
          </reference>
        </references>
      </pivotArea>
    </format>
    <format dxfId="10638">
      <pivotArea dataOnly="0" labelOnly="1" outline="0" fieldPosition="0">
        <references count="2">
          <reference field="0" count="1">
            <x v="103"/>
          </reference>
          <reference field="2" count="1" selected="0">
            <x v="2592"/>
          </reference>
        </references>
      </pivotArea>
    </format>
    <format dxfId="10639">
      <pivotArea dataOnly="0" labelOnly="1" outline="0" fieldPosition="0">
        <references count="2">
          <reference field="0" count="1">
            <x v="103"/>
          </reference>
          <reference field="2" count="1" selected="0">
            <x v="2484"/>
          </reference>
        </references>
      </pivotArea>
    </format>
    <format dxfId="10640">
      <pivotArea dataOnly="0" labelOnly="1" outline="0" fieldPosition="0">
        <references count="2">
          <reference field="0" count="1">
            <x v="103"/>
          </reference>
          <reference field="2" count="1" selected="0">
            <x v="2037"/>
          </reference>
        </references>
      </pivotArea>
    </format>
    <format dxfId="10641">
      <pivotArea dataOnly="0" labelOnly="1" outline="0" fieldPosition="0">
        <references count="2">
          <reference field="0" count="1">
            <x v="103"/>
          </reference>
          <reference field="2" count="1" selected="0">
            <x v="2336"/>
          </reference>
        </references>
      </pivotArea>
    </format>
    <format dxfId="10642">
      <pivotArea dataOnly="0" labelOnly="1" outline="0" fieldPosition="0">
        <references count="2">
          <reference field="0" count="1">
            <x v="27"/>
          </reference>
          <reference field="2" count="1" selected="0">
            <x v="2329"/>
          </reference>
        </references>
      </pivotArea>
    </format>
    <format dxfId="10643">
      <pivotArea dataOnly="0" labelOnly="1" outline="0" fieldPosition="0">
        <references count="2">
          <reference field="0" count="1">
            <x v="103"/>
          </reference>
          <reference field="2" count="1" selected="0">
            <x v="2411"/>
          </reference>
        </references>
      </pivotArea>
    </format>
    <format dxfId="10644">
      <pivotArea dataOnly="0" labelOnly="1" outline="0" fieldPosition="0">
        <references count="2">
          <reference field="0" count="1">
            <x v="27"/>
          </reference>
          <reference field="2" count="1" selected="0">
            <x v="2275"/>
          </reference>
        </references>
      </pivotArea>
    </format>
    <format dxfId="10645">
      <pivotArea dataOnly="0" labelOnly="1" outline="0" fieldPosition="0">
        <references count="2">
          <reference field="0" count="1">
            <x v="27"/>
          </reference>
          <reference field="2" count="1" selected="0">
            <x v="2549"/>
          </reference>
        </references>
      </pivotArea>
    </format>
    <format dxfId="10646">
      <pivotArea dataOnly="0" labelOnly="1" outline="0" fieldPosition="0">
        <references count="2">
          <reference field="0" count="1">
            <x v="27"/>
          </reference>
          <reference field="2" count="1" selected="0">
            <x v="2413"/>
          </reference>
        </references>
      </pivotArea>
    </format>
    <format dxfId="10647">
      <pivotArea dataOnly="0" labelOnly="1" outline="0" fieldPosition="0">
        <references count="2">
          <reference field="0" count="1">
            <x v="103"/>
          </reference>
          <reference field="2" count="1" selected="0">
            <x v="2305"/>
          </reference>
        </references>
      </pivotArea>
    </format>
    <format dxfId="10648">
      <pivotArea dataOnly="0" labelOnly="1" outline="0" fieldPosition="0">
        <references count="2">
          <reference field="0" count="1">
            <x v="103"/>
          </reference>
          <reference field="2" count="1" selected="0">
            <x v="2156"/>
          </reference>
        </references>
      </pivotArea>
    </format>
    <format dxfId="10649">
      <pivotArea dataOnly="0" labelOnly="1" outline="0" fieldPosition="0">
        <references count="2">
          <reference field="0" count="1">
            <x v="20"/>
          </reference>
          <reference field="2" count="1" selected="0">
            <x v="2258"/>
          </reference>
        </references>
      </pivotArea>
    </format>
    <format dxfId="10650">
      <pivotArea dataOnly="0" labelOnly="1" outline="0" fieldPosition="0">
        <references count="2">
          <reference field="0" count="1">
            <x v="103"/>
          </reference>
          <reference field="2" count="1" selected="0">
            <x v="2567"/>
          </reference>
        </references>
      </pivotArea>
    </format>
    <format dxfId="10651">
      <pivotArea dataOnly="0" labelOnly="1" outline="0" fieldPosition="0">
        <references count="2">
          <reference field="0" count="1">
            <x v="20"/>
          </reference>
          <reference field="2" count="1" selected="0">
            <x v="2255"/>
          </reference>
        </references>
      </pivotArea>
    </format>
    <format dxfId="10652">
      <pivotArea dataOnly="0" labelOnly="1" outline="0" fieldPosition="0">
        <references count="2">
          <reference field="0" count="1">
            <x v="20"/>
          </reference>
          <reference field="2" count="1" selected="0">
            <x v="1509"/>
          </reference>
        </references>
      </pivotArea>
    </format>
    <format dxfId="10653">
      <pivotArea dataOnly="0" labelOnly="1" outline="0" fieldPosition="0">
        <references count="2">
          <reference field="0" count="1">
            <x v="27"/>
          </reference>
          <reference field="2" count="1" selected="0">
            <x v="1393"/>
          </reference>
        </references>
      </pivotArea>
    </format>
    <format dxfId="10654">
      <pivotArea dataOnly="0" labelOnly="1" outline="0" fieldPosition="0">
        <references count="2">
          <reference field="0" count="1">
            <x v="20"/>
          </reference>
          <reference field="2" count="1" selected="0">
            <x v="1357"/>
          </reference>
        </references>
      </pivotArea>
    </format>
    <format dxfId="10655">
      <pivotArea dataOnly="0" labelOnly="1" outline="0" fieldPosition="0">
        <references count="2">
          <reference field="0" count="1">
            <x v="20"/>
          </reference>
          <reference field="2" count="1" selected="0">
            <x v="1587"/>
          </reference>
        </references>
      </pivotArea>
    </format>
    <format dxfId="10656">
      <pivotArea dataOnly="0" labelOnly="1" outline="0" fieldPosition="0">
        <references count="2">
          <reference field="0" count="1">
            <x v="27"/>
          </reference>
          <reference field="2" count="1" selected="0">
            <x v="1882"/>
          </reference>
        </references>
      </pivotArea>
    </format>
    <format dxfId="10657">
      <pivotArea dataOnly="0" labelOnly="1" outline="0" fieldPosition="0">
        <references count="2">
          <reference field="0" count="1">
            <x v="103"/>
          </reference>
          <reference field="2" count="1" selected="0">
            <x v="1908"/>
          </reference>
        </references>
      </pivotArea>
    </format>
    <format dxfId="10658">
      <pivotArea dataOnly="0" labelOnly="1" outline="0" fieldPosition="0">
        <references count="2">
          <reference field="0" count="1">
            <x v="27"/>
          </reference>
          <reference field="2" count="1" selected="0">
            <x v="1518"/>
          </reference>
        </references>
      </pivotArea>
    </format>
    <format dxfId="10659">
      <pivotArea dataOnly="0" labelOnly="1" outline="0" fieldPosition="0">
        <references count="2">
          <reference field="0" count="1">
            <x v="103"/>
          </reference>
          <reference field="2" count="1" selected="0">
            <x v="1713"/>
          </reference>
        </references>
      </pivotArea>
    </format>
    <format dxfId="10660">
      <pivotArea dataOnly="0" labelOnly="1" outline="0" fieldPosition="0">
        <references count="2">
          <reference field="0" count="1">
            <x v="20"/>
          </reference>
          <reference field="2" count="1" selected="0">
            <x v="1540"/>
          </reference>
        </references>
      </pivotArea>
    </format>
    <format dxfId="10661">
      <pivotArea dataOnly="0" labelOnly="1" outline="0" fieldPosition="0">
        <references count="2">
          <reference field="0" count="1">
            <x v="27"/>
          </reference>
          <reference field="2" count="1" selected="0">
            <x v="1340"/>
          </reference>
        </references>
      </pivotArea>
    </format>
    <format dxfId="10662">
      <pivotArea dataOnly="0" labelOnly="1" outline="0" fieldPosition="0">
        <references count="2">
          <reference field="0" count="1">
            <x v="27"/>
          </reference>
          <reference field="2" count="1" selected="0">
            <x v="1564"/>
          </reference>
        </references>
      </pivotArea>
    </format>
    <format dxfId="10663">
      <pivotArea dataOnly="0" labelOnly="1" outline="0" fieldPosition="0">
        <references count="2">
          <reference field="0" count="1">
            <x v="20"/>
          </reference>
          <reference field="2" count="1" selected="0">
            <x v="1352"/>
          </reference>
        </references>
      </pivotArea>
    </format>
    <format dxfId="10664">
      <pivotArea dataOnly="0" labelOnly="1" outline="0" fieldPosition="0">
        <references count="2">
          <reference field="0" count="1">
            <x v="27"/>
          </reference>
          <reference field="2" count="1" selected="0">
            <x v="1382"/>
          </reference>
        </references>
      </pivotArea>
    </format>
    <format dxfId="10665">
      <pivotArea dataOnly="0" labelOnly="1" outline="0" fieldPosition="0">
        <references count="2">
          <reference field="0" count="1">
            <x v="20"/>
          </reference>
          <reference field="2" count="1" selected="0">
            <x v="1708"/>
          </reference>
        </references>
      </pivotArea>
    </format>
    <format dxfId="10666">
      <pivotArea dataOnly="0" labelOnly="1" outline="0" fieldPosition="0">
        <references count="2">
          <reference field="0" count="1">
            <x v="103"/>
          </reference>
          <reference field="2" count="1" selected="0">
            <x v="2003"/>
          </reference>
        </references>
      </pivotArea>
    </format>
    <format dxfId="10667">
      <pivotArea dataOnly="0" labelOnly="1" outline="0" fieldPosition="0">
        <references count="2">
          <reference field="0" count="1">
            <x v="27"/>
          </reference>
          <reference field="2" count="1" selected="0">
            <x v="1532"/>
          </reference>
        </references>
      </pivotArea>
    </format>
    <format dxfId="10668">
      <pivotArea dataOnly="0" labelOnly="1" outline="0" fieldPosition="0">
        <references count="2">
          <reference field="0" count="1">
            <x v="103"/>
          </reference>
          <reference field="2" count="1" selected="0">
            <x v="1828"/>
          </reference>
        </references>
      </pivotArea>
    </format>
    <format dxfId="10669">
      <pivotArea dataOnly="0" labelOnly="1" outline="0" fieldPosition="0">
        <references count="2">
          <reference field="0" count="1">
            <x v="27"/>
          </reference>
          <reference field="2" count="1" selected="0">
            <x v="1490"/>
          </reference>
        </references>
      </pivotArea>
    </format>
    <format dxfId="10670">
      <pivotArea dataOnly="0" labelOnly="1" outline="0" fieldPosition="0">
        <references count="2">
          <reference field="0" count="1">
            <x v="20"/>
          </reference>
          <reference field="2" count="1" selected="0">
            <x v="1537"/>
          </reference>
        </references>
      </pivotArea>
    </format>
    <format dxfId="10671">
      <pivotArea dataOnly="0" labelOnly="1" outline="0" fieldPosition="0">
        <references count="2">
          <reference field="0" count="1">
            <x v="27"/>
          </reference>
          <reference field="2" count="1" selected="0">
            <x v="1387"/>
          </reference>
        </references>
      </pivotArea>
    </format>
    <format dxfId="10672">
      <pivotArea dataOnly="0" labelOnly="1" outline="0" fieldPosition="0">
        <references count="2">
          <reference field="0" count="1">
            <x v="103"/>
          </reference>
          <reference field="2" count="1" selected="0">
            <x v="1856"/>
          </reference>
        </references>
      </pivotArea>
    </format>
    <format dxfId="10673">
      <pivotArea dataOnly="0" labelOnly="1" outline="0" fieldPosition="0">
        <references count="2">
          <reference field="0" count="1">
            <x v="103"/>
          </reference>
          <reference field="2" count="1" selected="0">
            <x v="1413"/>
          </reference>
        </references>
      </pivotArea>
    </format>
    <format dxfId="10674">
      <pivotArea dataOnly="0" labelOnly="1" outline="0" fieldPosition="0">
        <references count="2">
          <reference field="0" count="1">
            <x v="103"/>
          </reference>
          <reference field="2" count="1" selected="0">
            <x v="2001"/>
          </reference>
        </references>
      </pivotArea>
    </format>
    <format dxfId="10675">
      <pivotArea dataOnly="0" labelOnly="1" outline="0" fieldPosition="0">
        <references count="2">
          <reference field="0" count="1">
            <x v="20"/>
          </reference>
          <reference field="2" count="1" selected="0">
            <x v="1688"/>
          </reference>
        </references>
      </pivotArea>
    </format>
    <format dxfId="10676">
      <pivotArea dataOnly="0" labelOnly="1" outline="0" fieldPosition="0">
        <references count="2">
          <reference field="0" count="1">
            <x v="103"/>
          </reference>
          <reference field="2" count="1" selected="0">
            <x v="1779"/>
          </reference>
        </references>
      </pivotArea>
    </format>
    <format dxfId="10677">
      <pivotArea dataOnly="0" labelOnly="1" outline="0" fieldPosition="0">
        <references count="2">
          <reference field="0" count="1">
            <x v="103"/>
          </reference>
          <reference field="2" count="1" selected="0">
            <x v="1847"/>
          </reference>
        </references>
      </pivotArea>
    </format>
    <format dxfId="10678">
      <pivotArea dataOnly="0" labelOnly="1" outline="0" fieldPosition="0">
        <references count="2">
          <reference field="0" count="1">
            <x v="27"/>
          </reference>
          <reference field="2" count="1" selected="0">
            <x v="1948"/>
          </reference>
        </references>
      </pivotArea>
    </format>
    <format dxfId="10679">
      <pivotArea dataOnly="0" labelOnly="1" outline="0" fieldPosition="0">
        <references count="2">
          <reference field="0" count="1">
            <x v="20"/>
          </reference>
          <reference field="2" count="1" selected="0">
            <x v="1118"/>
          </reference>
        </references>
      </pivotArea>
    </format>
    <format dxfId="10680">
      <pivotArea dataOnly="0" labelOnly="1" outline="0" fieldPosition="0">
        <references count="2">
          <reference field="0" count="1">
            <x v="27"/>
          </reference>
          <reference field="2" count="1" selected="0">
            <x v="1184"/>
          </reference>
        </references>
      </pivotArea>
    </format>
    <format dxfId="10681">
      <pivotArea dataOnly="0" labelOnly="1" outline="0" fieldPosition="0">
        <references count="2">
          <reference field="0" count="1">
            <x v="27"/>
          </reference>
          <reference field="2" count="1" selected="0">
            <x v="1008"/>
          </reference>
        </references>
      </pivotArea>
    </format>
    <format dxfId="10682">
      <pivotArea dataOnly="0" labelOnly="1" outline="0" fieldPosition="0">
        <references count="2">
          <reference field="0" count="1">
            <x v="27"/>
          </reference>
          <reference field="2" count="1" selected="0">
            <x v="1015"/>
          </reference>
        </references>
      </pivotArea>
    </format>
    <format dxfId="10683">
      <pivotArea dataOnly="0" labelOnly="1" outline="0" fieldPosition="0">
        <references count="2">
          <reference field="0" count="1">
            <x v="20"/>
          </reference>
          <reference field="2" count="1" selected="0">
            <x v="911"/>
          </reference>
        </references>
      </pivotArea>
    </format>
    <format dxfId="10684">
      <pivotArea dataOnly="0" labelOnly="1" outline="0" fieldPosition="0">
        <references count="2">
          <reference field="0" count="1">
            <x v="103"/>
          </reference>
          <reference field="2" count="1" selected="0">
            <x v="954"/>
          </reference>
        </references>
      </pivotArea>
    </format>
    <format dxfId="10685">
      <pivotArea dataOnly="0" labelOnly="1" outline="0" fieldPosition="0">
        <references count="2">
          <reference field="0" count="1">
            <x v="27"/>
          </reference>
          <reference field="2" count="1" selected="0">
            <x v="857"/>
          </reference>
        </references>
      </pivotArea>
    </format>
    <format dxfId="10686">
      <pivotArea dataOnly="0" labelOnly="1" outline="0" fieldPosition="0">
        <references count="2">
          <reference field="0" count="1">
            <x v="20"/>
          </reference>
          <reference field="2" count="1" selected="0">
            <x v="690"/>
          </reference>
        </references>
      </pivotArea>
    </format>
    <format dxfId="10687">
      <pivotArea dataOnly="0" labelOnly="1" outline="0" fieldPosition="0">
        <references count="2">
          <reference field="0" count="1">
            <x v="27"/>
          </reference>
          <reference field="2" count="1" selected="0">
            <x v="928"/>
          </reference>
        </references>
      </pivotArea>
    </format>
    <format dxfId="10688">
      <pivotArea dataOnly="0" labelOnly="1" outline="0" fieldPosition="0">
        <references count="2">
          <reference field="0" count="1">
            <x v="20"/>
          </reference>
          <reference field="2" count="1" selected="0">
            <x v="733"/>
          </reference>
        </references>
      </pivotArea>
    </format>
    <format dxfId="10689">
      <pivotArea dataOnly="0" labelOnly="1" outline="0" fieldPosition="0">
        <references count="2">
          <reference field="0" count="1">
            <x v="103"/>
          </reference>
          <reference field="2" count="1" selected="0">
            <x v="893"/>
          </reference>
        </references>
      </pivotArea>
    </format>
    <format dxfId="10690">
      <pivotArea dataOnly="0" labelOnly="1" outline="0" fieldPosition="0">
        <references count="2">
          <reference field="0" count="1">
            <x v="103"/>
          </reference>
          <reference field="2" count="1" selected="0">
            <x v="850"/>
          </reference>
        </references>
      </pivotArea>
    </format>
    <format dxfId="10691">
      <pivotArea dataOnly="0" labelOnly="1" outline="0" fieldPosition="0">
        <references count="2">
          <reference field="0" count="1">
            <x v="27"/>
          </reference>
          <reference field="2" count="1" selected="0">
            <x v="948"/>
          </reference>
        </references>
      </pivotArea>
    </format>
    <format dxfId="10692">
      <pivotArea dataOnly="0" labelOnly="1" outline="0" fieldPosition="0">
        <references count="2">
          <reference field="0" count="1">
            <x v="27"/>
          </reference>
          <reference field="2" count="1" selected="0">
            <x v="1153"/>
          </reference>
        </references>
      </pivotArea>
    </format>
    <format dxfId="10693">
      <pivotArea dataOnly="0" labelOnly="1" outline="0" fieldPosition="0">
        <references count="2">
          <reference field="0" count="1">
            <x v="103"/>
          </reference>
          <reference field="2" count="1" selected="0">
            <x v="1170"/>
          </reference>
        </references>
      </pivotArea>
    </format>
    <format dxfId="10694">
      <pivotArea dataOnly="0" labelOnly="1" outline="0" fieldPosition="0">
        <references count="2">
          <reference field="0" count="1">
            <x v="27"/>
          </reference>
          <reference field="2" count="1" selected="0">
            <x v="1335"/>
          </reference>
        </references>
      </pivotArea>
    </format>
    <format dxfId="10695">
      <pivotArea dataOnly="0" labelOnly="1" outline="0" fieldPosition="0">
        <references count="2">
          <reference field="0" count="1">
            <x v="20"/>
          </reference>
          <reference field="2" count="1" selected="0">
            <x v="993"/>
          </reference>
        </references>
      </pivotArea>
    </format>
    <format dxfId="10696">
      <pivotArea dataOnly="0" labelOnly="1" outline="0" fieldPosition="0">
        <references count="2">
          <reference field="0" count="1">
            <x v="103"/>
          </reference>
          <reference field="2" count="1" selected="0">
            <x v="931"/>
          </reference>
        </references>
      </pivotArea>
    </format>
    <format dxfId="10697">
      <pivotArea dataOnly="0" labelOnly="1" outline="0" fieldPosition="0">
        <references count="2">
          <reference field="0" count="1">
            <x v="27"/>
          </reference>
          <reference field="2" count="1" selected="0">
            <x v="1309"/>
          </reference>
        </references>
      </pivotArea>
    </format>
    <format dxfId="10698">
      <pivotArea dataOnly="0" labelOnly="1" outline="0" fieldPosition="0">
        <references count="2">
          <reference field="0" count="1">
            <x v="20"/>
          </reference>
          <reference field="2" count="1" selected="0">
            <x v="1075"/>
          </reference>
        </references>
      </pivotArea>
    </format>
    <format dxfId="10699">
      <pivotArea dataOnly="0" labelOnly="1" outline="0" fieldPosition="0">
        <references count="2">
          <reference field="0" count="1">
            <x v="20"/>
          </reference>
          <reference field="2" count="1" selected="0">
            <x v="1179"/>
          </reference>
        </references>
      </pivotArea>
    </format>
    <format dxfId="10700">
      <pivotArea dataOnly="0" labelOnly="1" outline="0" fieldPosition="0">
        <references count="2">
          <reference field="0" count="1">
            <x v="27"/>
          </reference>
          <reference field="2" count="1" selected="0">
            <x v="846"/>
          </reference>
        </references>
      </pivotArea>
    </format>
    <format dxfId="10701">
      <pivotArea dataOnly="0" labelOnly="1" outline="0" fieldPosition="0">
        <references count="2">
          <reference field="0" count="1">
            <x v="20"/>
          </reference>
          <reference field="2" count="1" selected="0">
            <x v="856"/>
          </reference>
        </references>
      </pivotArea>
    </format>
    <format dxfId="10702">
      <pivotArea dataOnly="0" labelOnly="1" outline="0" fieldPosition="0">
        <references count="2">
          <reference field="0" count="1">
            <x v="27"/>
          </reference>
          <reference field="2" count="1" selected="0">
            <x v="374"/>
          </reference>
        </references>
      </pivotArea>
    </format>
    <format dxfId="10703">
      <pivotArea dataOnly="0" labelOnly="1" outline="0" fieldPosition="0">
        <references count="2">
          <reference field="0" count="1">
            <x v="103"/>
          </reference>
          <reference field="2" count="1" selected="0">
            <x v="213"/>
          </reference>
        </references>
      </pivotArea>
    </format>
    <format dxfId="10704">
      <pivotArea dataOnly="0" labelOnly="1" outline="0" fieldPosition="0">
        <references count="2">
          <reference field="0" count="1">
            <x v="103"/>
          </reference>
          <reference field="2" count="1" selected="0">
            <x v="449"/>
          </reference>
        </references>
      </pivotArea>
    </format>
    <format dxfId="10705">
      <pivotArea dataOnly="0" labelOnly="1" outline="0" fieldPosition="0">
        <references count="2">
          <reference field="0" count="1">
            <x v="103"/>
          </reference>
          <reference field="2" count="1" selected="0">
            <x v="454"/>
          </reference>
        </references>
      </pivotArea>
    </format>
    <format dxfId="10706">
      <pivotArea dataOnly="0" labelOnly="1" outline="0" fieldPosition="0">
        <references count="2">
          <reference field="0" count="1">
            <x v="103"/>
          </reference>
          <reference field="2" count="1" selected="0">
            <x v="334"/>
          </reference>
        </references>
      </pivotArea>
    </format>
    <format dxfId="10707">
      <pivotArea dataOnly="0" labelOnly="1" outline="0" fieldPosition="0">
        <references count="2">
          <reference field="0" count="1">
            <x v="27"/>
          </reference>
          <reference field="2" count="1" selected="0">
            <x v="79"/>
          </reference>
        </references>
      </pivotArea>
    </format>
    <format dxfId="10708">
      <pivotArea dataOnly="0" labelOnly="1" outline="0" fieldPosition="0">
        <references count="2">
          <reference field="0" count="1">
            <x v="20"/>
          </reference>
          <reference field="2" count="1" selected="0">
            <x v="81"/>
          </reference>
        </references>
      </pivotArea>
    </format>
    <format dxfId="10709">
      <pivotArea dataOnly="0" labelOnly="1" outline="0" fieldPosition="0">
        <references count="2">
          <reference field="0" count="1">
            <x v="103"/>
          </reference>
          <reference field="2" count="1" selected="0">
            <x v="378"/>
          </reference>
        </references>
      </pivotArea>
    </format>
    <format dxfId="10710">
      <pivotArea dataOnly="0" labelOnly="1" outline="0" fieldPosition="0">
        <references count="2">
          <reference field="0" count="1">
            <x v="103"/>
          </reference>
          <reference field="2" count="1" selected="0">
            <x v="202"/>
          </reference>
        </references>
      </pivotArea>
    </format>
    <format dxfId="10711">
      <pivotArea dataOnly="0" labelOnly="1" outline="0" fieldPosition="0">
        <references count="2">
          <reference field="0" count="1">
            <x v="27"/>
          </reference>
          <reference field="2" count="1" selected="0">
            <x v="69"/>
          </reference>
        </references>
      </pivotArea>
    </format>
    <format dxfId="10712">
      <pivotArea dataOnly="0" labelOnly="1" outline="0" fieldPosition="0">
        <references count="2">
          <reference field="0" count="1">
            <x v="103"/>
          </reference>
          <reference field="2" count="1" selected="0">
            <x v="428"/>
          </reference>
        </references>
      </pivotArea>
    </format>
    <format dxfId="10713">
      <pivotArea dataOnly="0" labelOnly="1" outline="0" fieldPosition="0">
        <references count="2">
          <reference field="0" count="1">
            <x v="27"/>
          </reference>
          <reference field="2" count="1" selected="0">
            <x v="444"/>
          </reference>
        </references>
      </pivotArea>
    </format>
    <format dxfId="10714">
      <pivotArea dataOnly="0" labelOnly="1" outline="0" fieldPosition="0">
        <references count="2">
          <reference field="0" count="1">
            <x v="20"/>
          </reference>
          <reference field="2" count="1" selected="0">
            <x v="22"/>
          </reference>
        </references>
      </pivotArea>
    </format>
    <format dxfId="10715">
      <pivotArea dataOnly="0" labelOnly="1" outline="0" fieldPosition="0">
        <references count="2">
          <reference field="0" count="1">
            <x v="20"/>
          </reference>
          <reference field="2" count="1" selected="0">
            <x v="65"/>
          </reference>
        </references>
      </pivotArea>
    </format>
    <format dxfId="10716">
      <pivotArea dataOnly="0" labelOnly="1" outline="0" fieldPosition="0">
        <references count="2">
          <reference field="0" count="1">
            <x v="20"/>
          </reference>
          <reference field="2" count="1" selected="0">
            <x v="567"/>
          </reference>
        </references>
      </pivotArea>
    </format>
    <format dxfId="10717">
      <pivotArea dataOnly="0" labelOnly="1" outline="0" fieldPosition="0">
        <references count="2">
          <reference field="0" count="1">
            <x v="27"/>
          </reference>
          <reference field="2" count="1" selected="0">
            <x v="71"/>
          </reference>
        </references>
      </pivotArea>
    </format>
    <format dxfId="10718">
      <pivotArea dataOnly="0" labelOnly="1" outline="0" fieldPosition="0">
        <references count="2">
          <reference field="0" count="1">
            <x v="103"/>
          </reference>
          <reference field="2" count="1" selected="0">
            <x v="199"/>
          </reference>
        </references>
      </pivotArea>
    </format>
    <format dxfId="10719">
      <pivotArea dataOnly="0" labelOnly="1" outline="0" fieldPosition="0">
        <references count="2">
          <reference field="0" count="1">
            <x v="27"/>
          </reference>
          <reference field="2" count="1" selected="0">
            <x v="648"/>
          </reference>
        </references>
      </pivotArea>
    </format>
    <format dxfId="10720">
      <pivotArea dataOnly="0" labelOnly="1" outline="0" fieldPosition="0">
        <references count="2">
          <reference field="0" count="1">
            <x v="103"/>
          </reference>
          <reference field="2" count="1" selected="0">
            <x v="424"/>
          </reference>
        </references>
      </pivotArea>
    </format>
    <format dxfId="10721">
      <pivotArea dataOnly="0" labelOnly="1" outline="0" fieldPosition="0">
        <references count="2">
          <reference field="0" count="1">
            <x v="103"/>
          </reference>
          <reference field="2" count="1" selected="0">
            <x v="125"/>
          </reference>
        </references>
      </pivotArea>
    </format>
    <format dxfId="10722">
      <pivotArea dataOnly="0" labelOnly="1" outline="0" fieldPosition="0">
        <references count="2">
          <reference field="0" count="1">
            <x v="20"/>
          </reference>
          <reference field="2" count="1" selected="0">
            <x v="292"/>
          </reference>
        </references>
      </pivotArea>
    </format>
    <format dxfId="10723">
      <pivotArea dataOnly="0" labelOnly="1" outline="0" fieldPosition="0">
        <references count="2">
          <reference field="0" count="1">
            <x v="27"/>
          </reference>
          <reference field="2" count="1" selected="0">
            <x v="29"/>
          </reference>
        </references>
      </pivotArea>
    </format>
    <format dxfId="10724">
      <pivotArea dataOnly="0" labelOnly="1" outline="0" fieldPosition="0">
        <references count="2">
          <reference field="0" count="1">
            <x v="20"/>
          </reference>
          <reference field="2" count="1" selected="0">
            <x v="376"/>
          </reference>
        </references>
      </pivotArea>
    </format>
    <format dxfId="10725">
      <pivotArea dataOnly="0" labelOnly="1" outline="0" fieldPosition="0">
        <references count="2">
          <reference field="0" count="1">
            <x v="103"/>
          </reference>
          <reference field="2" count="1" selected="0">
            <x v="504"/>
          </reference>
        </references>
      </pivotArea>
    </format>
    <format dxfId="10726">
      <pivotArea dataOnly="0" labelOnly="1" outline="0" fieldPosition="0">
        <references count="2">
          <reference field="0" count="1">
            <x v="27"/>
          </reference>
          <reference field="2" count="1" selected="0">
            <x v="516"/>
          </reference>
        </references>
      </pivotArea>
    </format>
    <format dxfId="10727">
      <pivotArea dataOnly="0" labelOnly="1" outline="0" fieldPosition="0">
        <references count="2">
          <reference field="0" count="1">
            <x v="27"/>
          </reference>
          <reference field="2" count="1" selected="0">
            <x v="225"/>
          </reference>
        </references>
      </pivotArea>
    </format>
    <format dxfId="10728">
      <pivotArea dataOnly="0" labelOnly="1" outline="0" fieldPosition="0">
        <references count="2">
          <reference field="0" count="1">
            <x v="73"/>
          </reference>
          <reference field="2" count="1" selected="0">
            <x v="4708"/>
          </reference>
        </references>
      </pivotArea>
    </format>
    <format dxfId="10729">
      <pivotArea dataOnly="0" labelOnly="1" outline="0" fieldPosition="0">
        <references count="2">
          <reference field="0" count="1">
            <x v="73"/>
          </reference>
          <reference field="2" count="1" selected="0">
            <x v="5200"/>
          </reference>
        </references>
      </pivotArea>
    </format>
    <format dxfId="10730">
      <pivotArea dataOnly="0" labelOnly="1" outline="0" fieldPosition="0">
        <references count="2">
          <reference field="0" count="1">
            <x v="73"/>
          </reference>
          <reference field="2" count="1" selected="0">
            <x v="4801"/>
          </reference>
        </references>
      </pivotArea>
    </format>
    <format dxfId="10731">
      <pivotArea dataOnly="0" labelOnly="1" outline="0" fieldPosition="0">
        <references count="2">
          <reference field="0" count="1">
            <x v="73"/>
          </reference>
          <reference field="2" count="1" selected="0">
            <x v="5087"/>
          </reference>
        </references>
      </pivotArea>
    </format>
    <format dxfId="10732">
      <pivotArea dataOnly="0" labelOnly="1" outline="0" fieldPosition="0">
        <references count="2">
          <reference field="0" count="1">
            <x v="73"/>
          </reference>
          <reference field="2" count="1" selected="0">
            <x v="4786"/>
          </reference>
        </references>
      </pivotArea>
    </format>
    <format dxfId="10733">
      <pivotArea dataOnly="0" labelOnly="1" outline="0" fieldPosition="0">
        <references count="2">
          <reference field="0" count="1">
            <x v="73"/>
          </reference>
          <reference field="2" count="1" selected="0">
            <x v="5270"/>
          </reference>
        </references>
      </pivotArea>
    </format>
    <format dxfId="10734">
      <pivotArea dataOnly="0" labelOnly="1" outline="0" fieldPosition="0">
        <references count="2">
          <reference field="0" count="1">
            <x v="73"/>
          </reference>
          <reference field="2" count="1" selected="0">
            <x v="5222"/>
          </reference>
        </references>
      </pivotArea>
    </format>
    <format dxfId="10735">
      <pivotArea dataOnly="0" labelOnly="1" outline="0" fieldPosition="0">
        <references count="2">
          <reference field="0" count="1">
            <x v="73"/>
          </reference>
          <reference field="2" count="1" selected="0">
            <x v="4979"/>
          </reference>
        </references>
      </pivotArea>
    </format>
    <format dxfId="10736">
      <pivotArea dataOnly="0" labelOnly="1" outline="0" fieldPosition="0">
        <references count="2">
          <reference field="0" count="1">
            <x v="73"/>
          </reference>
          <reference field="2" count="1" selected="0">
            <x v="5263"/>
          </reference>
        </references>
      </pivotArea>
    </format>
    <format dxfId="10737">
      <pivotArea dataOnly="0" labelOnly="1" outline="0" fieldPosition="0">
        <references count="2">
          <reference field="0" count="1">
            <x v="73"/>
          </reference>
          <reference field="2" count="1" selected="0">
            <x v="5218"/>
          </reference>
        </references>
      </pivotArea>
    </format>
    <format dxfId="10738">
      <pivotArea dataOnly="0" labelOnly="1" outline="0" fieldPosition="0">
        <references count="2">
          <reference field="0" count="1">
            <x v="73"/>
          </reference>
          <reference field="2" count="1" selected="0">
            <x v="4858"/>
          </reference>
        </references>
      </pivotArea>
    </format>
    <format dxfId="10739">
      <pivotArea dataOnly="0" labelOnly="1" outline="0" fieldPosition="0">
        <references count="2">
          <reference field="0" count="1">
            <x v="73"/>
          </reference>
          <reference field="2" count="1" selected="0">
            <x v="4719"/>
          </reference>
        </references>
      </pivotArea>
    </format>
    <format dxfId="10740">
      <pivotArea dataOnly="0" labelOnly="1" outline="0" fieldPosition="0">
        <references count="2">
          <reference field="0" count="1">
            <x v="73"/>
          </reference>
          <reference field="2" count="1" selected="0">
            <x v="5013"/>
          </reference>
        </references>
      </pivotArea>
    </format>
    <format dxfId="10741">
      <pivotArea dataOnly="0" labelOnly="1" outline="0" fieldPosition="0">
        <references count="2">
          <reference field="0" count="1">
            <x v="73"/>
          </reference>
          <reference field="2" count="1" selected="0">
            <x v="5208"/>
          </reference>
        </references>
      </pivotArea>
    </format>
    <format dxfId="10742">
      <pivotArea dataOnly="0" labelOnly="1" outline="0" fieldPosition="0">
        <references count="2">
          <reference field="0" count="1">
            <x v="73"/>
          </reference>
          <reference field="2" count="1" selected="0">
            <x v="4932"/>
          </reference>
        </references>
      </pivotArea>
    </format>
    <format dxfId="10743">
      <pivotArea dataOnly="0" labelOnly="1" outline="0" fieldPosition="0">
        <references count="2">
          <reference field="0" count="1">
            <x v="73"/>
          </reference>
          <reference field="2" count="1" selected="0">
            <x v="4118"/>
          </reference>
        </references>
      </pivotArea>
    </format>
    <format dxfId="10744">
      <pivotArea dataOnly="0" labelOnly="1" outline="0" fieldPosition="0">
        <references count="2">
          <reference field="0" count="1">
            <x v="73"/>
          </reference>
          <reference field="2" count="1" selected="0">
            <x v="4656"/>
          </reference>
        </references>
      </pivotArea>
    </format>
    <format dxfId="10745">
      <pivotArea dataOnly="0" labelOnly="1" outline="0" fieldPosition="0">
        <references count="2">
          <reference field="0" count="1">
            <x v="73"/>
          </reference>
          <reference field="2" count="1" selected="0">
            <x v="4592"/>
          </reference>
        </references>
      </pivotArea>
    </format>
    <format dxfId="10746">
      <pivotArea dataOnly="0" labelOnly="1" outline="0" fieldPosition="0">
        <references count="2">
          <reference field="0" count="1">
            <x v="73"/>
          </reference>
          <reference field="2" count="1" selected="0">
            <x v="4584"/>
          </reference>
        </references>
      </pivotArea>
    </format>
    <format dxfId="10747">
      <pivotArea dataOnly="0" labelOnly="1" outline="0" fieldPosition="0">
        <references count="2">
          <reference field="0" count="1">
            <x v="73"/>
          </reference>
          <reference field="2" count="1" selected="0">
            <x v="4386"/>
          </reference>
        </references>
      </pivotArea>
    </format>
    <format dxfId="10748">
      <pivotArea dataOnly="0" labelOnly="1" outline="0" fieldPosition="0">
        <references count="2">
          <reference field="0" count="1">
            <x v="73"/>
          </reference>
          <reference field="2" count="1" selected="0">
            <x v="4161"/>
          </reference>
        </references>
      </pivotArea>
    </format>
    <format dxfId="10749">
      <pivotArea dataOnly="0" labelOnly="1" outline="0" fieldPosition="0">
        <references count="2">
          <reference field="0" count="1">
            <x v="73"/>
          </reference>
          <reference field="2" count="1" selected="0">
            <x v="4484"/>
          </reference>
        </references>
      </pivotArea>
    </format>
    <format dxfId="10750">
      <pivotArea dataOnly="0" labelOnly="1" outline="0" fieldPosition="0">
        <references count="2">
          <reference field="0" count="1">
            <x v="73"/>
          </reference>
          <reference field="2" count="1" selected="0">
            <x v="3519"/>
          </reference>
        </references>
      </pivotArea>
    </format>
    <format dxfId="10751">
      <pivotArea dataOnly="0" labelOnly="1" outline="0" fieldPosition="0">
        <references count="2">
          <reference field="0" count="1">
            <x v="73"/>
          </reference>
          <reference field="2" count="1" selected="0">
            <x v="3510"/>
          </reference>
        </references>
      </pivotArea>
    </format>
    <format dxfId="10752">
      <pivotArea dataOnly="0" labelOnly="1" outline="0" fieldPosition="0">
        <references count="2">
          <reference field="0" count="1">
            <x v="73"/>
          </reference>
          <reference field="2" count="1" selected="0">
            <x v="3836"/>
          </reference>
        </references>
      </pivotArea>
    </format>
    <format dxfId="10753">
      <pivotArea dataOnly="0" labelOnly="1" outline="0" fieldPosition="0">
        <references count="2">
          <reference field="0" count="1">
            <x v="73"/>
          </reference>
          <reference field="2" count="1" selected="0">
            <x v="3611"/>
          </reference>
        </references>
      </pivotArea>
    </format>
    <format dxfId="10754">
      <pivotArea dataOnly="0" labelOnly="1" outline="0" fieldPosition="0">
        <references count="2">
          <reference field="0" count="1">
            <x v="73"/>
          </reference>
          <reference field="2" count="1" selected="0">
            <x v="3402"/>
          </reference>
        </references>
      </pivotArea>
    </format>
    <format dxfId="10755">
      <pivotArea dataOnly="0" labelOnly="1" outline="0" fieldPosition="0">
        <references count="2">
          <reference field="0" count="1">
            <x v="73"/>
          </reference>
          <reference field="2" count="1" selected="0">
            <x v="3347"/>
          </reference>
        </references>
      </pivotArea>
    </format>
    <format dxfId="10756">
      <pivotArea dataOnly="0" labelOnly="1" outline="0" fieldPosition="0">
        <references count="2">
          <reference field="0" count="1">
            <x v="73"/>
          </reference>
          <reference field="2" count="1" selected="0">
            <x v="3600"/>
          </reference>
        </references>
      </pivotArea>
    </format>
    <format dxfId="10757">
      <pivotArea dataOnly="0" labelOnly="1" outline="0" fieldPosition="0">
        <references count="2">
          <reference field="0" count="1">
            <x v="73"/>
          </reference>
          <reference field="2" count="1" selected="0">
            <x v="3925"/>
          </reference>
        </references>
      </pivotArea>
    </format>
    <format dxfId="10758">
      <pivotArea dataOnly="0" labelOnly="1" outline="0" fieldPosition="0">
        <references count="2">
          <reference field="0" count="1">
            <x v="73"/>
          </reference>
          <reference field="2" count="1" selected="0">
            <x v="2728"/>
          </reference>
        </references>
      </pivotArea>
    </format>
    <format dxfId="10759">
      <pivotArea dataOnly="0" labelOnly="1" outline="0" fieldPosition="0">
        <references count="2">
          <reference field="0" count="1">
            <x v="73"/>
          </reference>
          <reference field="2" count="1" selected="0">
            <x v="2789"/>
          </reference>
        </references>
      </pivotArea>
    </format>
    <format dxfId="10760">
      <pivotArea dataOnly="0" labelOnly="1" outline="0" fieldPosition="0">
        <references count="2">
          <reference field="0" count="1">
            <x v="73"/>
          </reference>
          <reference field="2" count="1" selected="0">
            <x v="2706"/>
          </reference>
        </references>
      </pivotArea>
    </format>
    <format dxfId="10761">
      <pivotArea dataOnly="0" labelOnly="1" outline="0" fieldPosition="0">
        <references count="2">
          <reference field="0" count="1">
            <x v="73"/>
          </reference>
          <reference field="2" count="1" selected="0">
            <x v="2960"/>
          </reference>
        </references>
      </pivotArea>
    </format>
    <format dxfId="10762">
      <pivotArea dataOnly="0" labelOnly="1" outline="0" fieldPosition="0">
        <references count="2">
          <reference field="0" count="1">
            <x v="73"/>
          </reference>
          <reference field="2" count="1" selected="0">
            <x v="3100"/>
          </reference>
        </references>
      </pivotArea>
    </format>
    <format dxfId="10763">
      <pivotArea dataOnly="0" labelOnly="1" outline="0" fieldPosition="0">
        <references count="2">
          <reference field="0" count="1">
            <x v="73"/>
          </reference>
          <reference field="2" count="1" selected="0">
            <x v="3197"/>
          </reference>
        </references>
      </pivotArea>
    </format>
    <format dxfId="10764">
      <pivotArea dataOnly="0" labelOnly="1" outline="0" fieldPosition="0">
        <references count="2">
          <reference field="0" count="1">
            <x v="73"/>
          </reference>
          <reference field="2" count="1" selected="0">
            <x v="2805"/>
          </reference>
        </references>
      </pivotArea>
    </format>
    <format dxfId="10765">
      <pivotArea dataOnly="0" labelOnly="1" outline="0" fieldPosition="0">
        <references count="2">
          <reference field="0" count="1">
            <x v="73"/>
          </reference>
          <reference field="2" count="1" selected="0">
            <x v="3053"/>
          </reference>
        </references>
      </pivotArea>
    </format>
    <format dxfId="10766">
      <pivotArea dataOnly="0" labelOnly="1" outline="0" fieldPosition="0">
        <references count="2">
          <reference field="0" count="1">
            <x v="73"/>
          </reference>
          <reference field="2" count="1" selected="0">
            <x v="2149"/>
          </reference>
        </references>
      </pivotArea>
    </format>
    <format dxfId="10767">
      <pivotArea dataOnly="0" labelOnly="1" outline="0" fieldPosition="0">
        <references count="2">
          <reference field="0" count="1">
            <x v="73"/>
          </reference>
          <reference field="2" count="1" selected="0">
            <x v="2347"/>
          </reference>
        </references>
      </pivotArea>
    </format>
    <format dxfId="10768">
      <pivotArea dataOnly="0" labelOnly="1" outline="0" fieldPosition="0">
        <references count="2">
          <reference field="0" count="1">
            <x v="73"/>
          </reference>
          <reference field="2" count="1" selected="0">
            <x v="2168"/>
          </reference>
        </references>
      </pivotArea>
    </format>
    <format dxfId="10769">
      <pivotArea dataOnly="0" labelOnly="1" outline="0" fieldPosition="0">
        <references count="2">
          <reference field="0" count="1">
            <x v="73"/>
          </reference>
          <reference field="2" count="1" selected="0">
            <x v="2201"/>
          </reference>
        </references>
      </pivotArea>
    </format>
    <format dxfId="10770">
      <pivotArea dataOnly="0" labelOnly="1" outline="0" fieldPosition="0">
        <references count="2">
          <reference field="0" count="1">
            <x v="73"/>
          </reference>
          <reference field="2" count="1" selected="0">
            <x v="2297"/>
          </reference>
        </references>
      </pivotArea>
    </format>
    <format dxfId="10771">
      <pivotArea dataOnly="0" labelOnly="1" outline="0" fieldPosition="0">
        <references count="2">
          <reference field="0" count="1">
            <x v="73"/>
          </reference>
          <reference field="2" count="1" selected="0">
            <x v="2594"/>
          </reference>
        </references>
      </pivotArea>
    </format>
    <format dxfId="10772">
      <pivotArea dataOnly="0" labelOnly="1" outline="0" fieldPosition="0">
        <references count="2">
          <reference field="0" count="1">
            <x v="73"/>
          </reference>
          <reference field="2" count="1" selected="0">
            <x v="2469"/>
          </reference>
        </references>
      </pivotArea>
    </format>
    <format dxfId="10773">
      <pivotArea dataOnly="0" labelOnly="1" outline="0" fieldPosition="0">
        <references count="2">
          <reference field="0" count="1">
            <x v="73"/>
          </reference>
          <reference field="2" count="1" selected="0">
            <x v="2466"/>
          </reference>
        </references>
      </pivotArea>
    </format>
    <format dxfId="10774">
      <pivotArea dataOnly="0" labelOnly="1" outline="0" fieldPosition="0">
        <references count="2">
          <reference field="0" count="1">
            <x v="73"/>
          </reference>
          <reference field="2" count="1" selected="0">
            <x v="2618"/>
          </reference>
        </references>
      </pivotArea>
    </format>
    <format dxfId="10775">
      <pivotArea dataOnly="0" labelOnly="1" outline="0" fieldPosition="0">
        <references count="2">
          <reference field="0" count="1">
            <x v="73"/>
          </reference>
          <reference field="2" count="1" selected="0">
            <x v="2088"/>
          </reference>
        </references>
      </pivotArea>
    </format>
    <format dxfId="10776">
      <pivotArea dataOnly="0" labelOnly="1" outline="0" fieldPosition="0">
        <references count="2">
          <reference field="0" count="1">
            <x v="73"/>
          </reference>
          <reference field="2" count="1" selected="0">
            <x v="2568"/>
          </reference>
        </references>
      </pivotArea>
    </format>
    <format dxfId="10777">
      <pivotArea dataOnly="0" labelOnly="1" outline="0" fieldPosition="0">
        <references count="2">
          <reference field="0" count="1">
            <x v="73"/>
          </reference>
          <reference field="2" count="1" selected="0">
            <x v="1930"/>
          </reference>
        </references>
      </pivotArea>
    </format>
    <format dxfId="10778">
      <pivotArea dataOnly="0" labelOnly="1" outline="0" fieldPosition="0">
        <references count="2">
          <reference field="0" count="1">
            <x v="73"/>
          </reference>
          <reference field="2" count="1" selected="0">
            <x v="1677"/>
          </reference>
        </references>
      </pivotArea>
    </format>
    <format dxfId="10779">
      <pivotArea dataOnly="0" labelOnly="1" outline="0" fieldPosition="0">
        <references count="2">
          <reference field="0" count="1">
            <x v="73"/>
          </reference>
          <reference field="2" count="1" selected="0">
            <x v="1736"/>
          </reference>
        </references>
      </pivotArea>
    </format>
    <format dxfId="10780">
      <pivotArea dataOnly="0" labelOnly="1" outline="0" fieldPosition="0">
        <references count="2">
          <reference field="0" count="1">
            <x v="73"/>
          </reference>
          <reference field="2" count="1" selected="0">
            <x v="1971"/>
          </reference>
        </references>
      </pivotArea>
    </format>
    <format dxfId="10781">
      <pivotArea dataOnly="0" labelOnly="1" outline="0" fieldPosition="0">
        <references count="2">
          <reference field="0" count="1">
            <x v="73"/>
          </reference>
          <reference field="2" count="1" selected="0">
            <x v="1481"/>
          </reference>
        </references>
      </pivotArea>
    </format>
    <format dxfId="10782">
      <pivotArea dataOnly="0" labelOnly="1" outline="0" fieldPosition="0">
        <references count="2">
          <reference field="0" count="1">
            <x v="73"/>
          </reference>
          <reference field="2" count="1" selected="0">
            <x v="1927"/>
          </reference>
        </references>
      </pivotArea>
    </format>
    <format dxfId="10783">
      <pivotArea dataOnly="0" labelOnly="1" outline="0" fieldPosition="0">
        <references count="2">
          <reference field="0" count="1">
            <x v="73"/>
          </reference>
          <reference field="2" count="1" selected="0">
            <x v="1668"/>
          </reference>
        </references>
      </pivotArea>
    </format>
    <format dxfId="10784">
      <pivotArea dataOnly="0" labelOnly="1" outline="0" fieldPosition="0">
        <references count="2">
          <reference field="0" count="1">
            <x v="73"/>
          </reference>
          <reference field="2" count="1" selected="0">
            <x v="1928"/>
          </reference>
        </references>
      </pivotArea>
    </format>
    <format dxfId="10785">
      <pivotArea dataOnly="0" labelOnly="1" outline="0" fieldPosition="0">
        <references count="2">
          <reference field="0" count="1">
            <x v="73"/>
          </reference>
          <reference field="2" count="1" selected="0">
            <x v="1967"/>
          </reference>
        </references>
      </pivotArea>
    </format>
    <format dxfId="10786">
      <pivotArea dataOnly="0" labelOnly="1" outline="0" fieldPosition="0">
        <references count="2">
          <reference field="0" count="1">
            <x v="73"/>
          </reference>
          <reference field="2" count="1" selected="0">
            <x v="1577"/>
          </reference>
        </references>
      </pivotArea>
    </format>
    <format dxfId="10787">
      <pivotArea dataOnly="0" labelOnly="1" outline="0" fieldPosition="0">
        <references count="2">
          <reference field="0" count="1">
            <x v="73"/>
          </reference>
          <reference field="2" count="1" selected="0">
            <x v="1903"/>
          </reference>
        </references>
      </pivotArea>
    </format>
    <format dxfId="10788">
      <pivotArea dataOnly="0" labelOnly="1" outline="0" fieldPosition="0">
        <references count="2">
          <reference field="0" count="1">
            <x v="73"/>
          </reference>
          <reference field="2" count="1" selected="0">
            <x v="1725"/>
          </reference>
        </references>
      </pivotArea>
    </format>
    <format dxfId="10789">
      <pivotArea dataOnly="0" labelOnly="1" outline="0" fieldPosition="0">
        <references count="2">
          <reference field="0" count="1">
            <x v="73"/>
          </reference>
          <reference field="2" count="1" selected="0">
            <x v="1949"/>
          </reference>
        </references>
      </pivotArea>
    </format>
    <format dxfId="10790">
      <pivotArea dataOnly="0" labelOnly="1" outline="0" fieldPosition="0">
        <references count="2">
          <reference field="0" count="1">
            <x v="73"/>
          </reference>
          <reference field="2" count="1" selected="0">
            <x v="1328"/>
          </reference>
        </references>
      </pivotArea>
    </format>
    <format dxfId="10791">
      <pivotArea dataOnly="0" labelOnly="1" outline="0" fieldPosition="0">
        <references count="2">
          <reference field="0" count="1">
            <x v="73"/>
          </reference>
          <reference field="2" count="1" selected="0">
            <x v="1305"/>
          </reference>
        </references>
      </pivotArea>
    </format>
    <format dxfId="10792">
      <pivotArea dataOnly="0" labelOnly="1" outline="0" fieldPosition="0">
        <references count="2">
          <reference field="0" count="1">
            <x v="73"/>
          </reference>
          <reference field="2" count="1" selected="0">
            <x v="841"/>
          </reference>
        </references>
      </pivotArea>
    </format>
    <format dxfId="10793">
      <pivotArea dataOnly="0" labelOnly="1" outline="0" fieldPosition="0">
        <references count="2">
          <reference field="0" count="1">
            <x v="73"/>
          </reference>
          <reference field="2" count="1" selected="0">
            <x v="744"/>
          </reference>
        </references>
      </pivotArea>
    </format>
    <format dxfId="10794">
      <pivotArea dataOnly="0" labelOnly="1" outline="0" fieldPosition="0">
        <references count="2">
          <reference field="0" count="1">
            <x v="73"/>
          </reference>
          <reference field="2" count="1" selected="0">
            <x v="694"/>
          </reference>
        </references>
      </pivotArea>
    </format>
    <format dxfId="10795">
      <pivotArea dataOnly="0" labelOnly="1" outline="0" fieldPosition="0">
        <references count="2">
          <reference field="0" count="1">
            <x v="73"/>
          </reference>
          <reference field="2" count="1" selected="0">
            <x v="729"/>
          </reference>
        </references>
      </pivotArea>
    </format>
    <format dxfId="10796">
      <pivotArea dataOnly="0" labelOnly="1" outline="0" fieldPosition="0">
        <references count="2">
          <reference field="0" count="1">
            <x v="73"/>
          </reference>
          <reference field="2" count="1" selected="0">
            <x v="1083"/>
          </reference>
        </references>
      </pivotArea>
    </format>
    <format dxfId="10797">
      <pivotArea dataOnly="0" labelOnly="1" outline="0" fieldPosition="0">
        <references count="2">
          <reference field="0" count="1">
            <x v="73"/>
          </reference>
          <reference field="2" count="1" selected="0">
            <x v="685"/>
          </reference>
        </references>
      </pivotArea>
    </format>
    <format dxfId="10798">
      <pivotArea dataOnly="0" labelOnly="1" outline="0" fieldPosition="0">
        <references count="2">
          <reference field="0" count="1">
            <x v="73"/>
          </reference>
          <reference field="2" count="1" selected="0">
            <x v="867"/>
          </reference>
        </references>
      </pivotArea>
    </format>
    <format dxfId="10799">
      <pivotArea dataOnly="0" labelOnly="1" outline="0" fieldPosition="0">
        <references count="2">
          <reference field="0" count="1">
            <x v="73"/>
          </reference>
          <reference field="2" count="1" selected="0">
            <x v="952"/>
          </reference>
        </references>
      </pivotArea>
    </format>
    <format dxfId="10800">
      <pivotArea dataOnly="0" labelOnly="1" outline="0" fieldPosition="0">
        <references count="2">
          <reference field="0" count="1">
            <x v="73"/>
          </reference>
          <reference field="2" count="1" selected="0">
            <x v="970"/>
          </reference>
        </references>
      </pivotArea>
    </format>
    <format dxfId="10801">
      <pivotArea dataOnly="0" labelOnly="1" outline="0" fieldPosition="0">
        <references count="2">
          <reference field="0" count="1">
            <x v="73"/>
          </reference>
          <reference field="2" count="1" selected="0">
            <x v="984"/>
          </reference>
        </references>
      </pivotArea>
    </format>
    <format dxfId="10802">
      <pivotArea dataOnly="0" labelOnly="1" outline="0" fieldPosition="0">
        <references count="2">
          <reference field="0" count="1">
            <x v="73"/>
          </reference>
          <reference field="2" count="1" selected="0">
            <x v="1296"/>
          </reference>
        </references>
      </pivotArea>
    </format>
    <format dxfId="10803">
      <pivotArea dataOnly="0" labelOnly="1" outline="0" fieldPosition="0">
        <references count="2">
          <reference field="0" count="1">
            <x v="73"/>
          </reference>
          <reference field="2" count="1" selected="0">
            <x v="1127"/>
          </reference>
        </references>
      </pivotArea>
    </format>
    <format dxfId="10804">
      <pivotArea dataOnly="0" labelOnly="1" outline="0" fieldPosition="0">
        <references count="2">
          <reference field="0" count="1">
            <x v="73"/>
          </reference>
          <reference field="2" count="1" selected="0">
            <x v="847"/>
          </reference>
        </references>
      </pivotArea>
    </format>
    <format dxfId="10805">
      <pivotArea dataOnly="0" labelOnly="1" outline="0" fieldPosition="0">
        <references count="2">
          <reference field="0" count="1">
            <x v="73"/>
          </reference>
          <reference field="2" count="1" selected="0">
            <x v="412"/>
          </reference>
        </references>
      </pivotArea>
    </format>
    <format dxfId="10806">
      <pivotArea dataOnly="0" labelOnly="1" outline="0" fieldPosition="0">
        <references count="2">
          <reference field="0" count="1">
            <x v="73"/>
          </reference>
          <reference field="2" count="1" selected="0">
            <x v="146"/>
          </reference>
        </references>
      </pivotArea>
    </format>
    <format dxfId="10807">
      <pivotArea dataOnly="0" labelOnly="1" outline="0" fieldPosition="0">
        <references count="2">
          <reference field="0" count="1">
            <x v="73"/>
          </reference>
          <reference field="2" count="1" selected="0">
            <x v="645"/>
          </reference>
        </references>
      </pivotArea>
    </format>
    <format dxfId="10808">
      <pivotArea dataOnly="0" labelOnly="1" outline="0" fieldPosition="0">
        <references count="2">
          <reference field="0" count="1">
            <x v="73"/>
          </reference>
          <reference field="2" count="1" selected="0">
            <x v="629"/>
          </reference>
        </references>
      </pivotArea>
    </format>
    <format dxfId="10809">
      <pivotArea dataOnly="0" labelOnly="1" outline="0" fieldPosition="0">
        <references count="2">
          <reference field="0" count="1">
            <x v="73"/>
          </reference>
          <reference field="2" count="1" selected="0">
            <x v="124"/>
          </reference>
        </references>
      </pivotArea>
    </format>
    <format dxfId="10810">
      <pivotArea dataOnly="0" labelOnly="1" outline="0" fieldPosition="0">
        <references count="2">
          <reference field="0" count="1">
            <x v="73"/>
          </reference>
          <reference field="2" count="1" selected="0">
            <x v="600"/>
          </reference>
        </references>
      </pivotArea>
    </format>
    <format dxfId="10811">
      <pivotArea dataOnly="0" labelOnly="1" outline="0" fieldPosition="0">
        <references count="2">
          <reference field="0" count="1">
            <x v="73"/>
          </reference>
          <reference field="2" count="1" selected="0">
            <x v="626"/>
          </reference>
        </references>
      </pivotArea>
    </format>
    <format dxfId="10812">
      <pivotArea dataOnly="0" labelOnly="1" outline="0" fieldPosition="0">
        <references count="2">
          <reference field="0" count="1">
            <x v="73"/>
          </reference>
          <reference field="2" count="1" selected="0">
            <x v="601"/>
          </reference>
        </references>
      </pivotArea>
    </format>
    <format dxfId="10813">
      <pivotArea dataOnly="0" labelOnly="1" outline="0" fieldPosition="0">
        <references count="2">
          <reference field="0" count="1">
            <x v="73"/>
          </reference>
          <reference field="2" count="1" selected="0">
            <x v="254"/>
          </reference>
        </references>
      </pivotArea>
    </format>
    <format dxfId="10814">
      <pivotArea dataOnly="0" labelOnly="1" outline="0" fieldPosition="0">
        <references count="2">
          <reference field="0" count="1">
            <x v="73"/>
          </reference>
          <reference field="2" count="1" selected="0">
            <x v="366"/>
          </reference>
        </references>
      </pivotArea>
    </format>
    <format dxfId="10815">
      <pivotArea dataOnly="0" labelOnly="1" outline="0" fieldPosition="0">
        <references count="2">
          <reference field="0" count="1">
            <x v="73"/>
          </reference>
          <reference field="2" count="1" selected="0">
            <x v="393"/>
          </reference>
        </references>
      </pivotArea>
    </format>
    <format dxfId="10816">
      <pivotArea dataOnly="0" labelOnly="1" outline="0" fieldPosition="0">
        <references count="2">
          <reference field="0" count="1">
            <x v="73"/>
          </reference>
          <reference field="2" count="1" selected="0">
            <x v="404"/>
          </reference>
        </references>
      </pivotArea>
    </format>
    <format dxfId="10817">
      <pivotArea dataOnly="0" labelOnly="1" outline="0" fieldPosition="0">
        <references count="2">
          <reference field="0" count="1">
            <x v="73"/>
          </reference>
          <reference field="2" count="1" selected="0">
            <x v="344"/>
          </reference>
        </references>
      </pivotArea>
    </format>
    <format dxfId="10818">
      <pivotArea dataOnly="0" labelOnly="1" outline="0" fieldPosition="0">
        <references count="2">
          <reference field="0" count="1">
            <x v="73"/>
          </reference>
          <reference field="2" count="1" selected="0">
            <x v="419"/>
          </reference>
        </references>
      </pivotArea>
    </format>
    <format dxfId="10819">
      <pivotArea dataOnly="0" labelOnly="1" outline="0" fieldPosition="0">
        <references count="2">
          <reference field="0" count="1">
            <x v="73"/>
          </reference>
          <reference field="2" count="1" selected="0">
            <x v="129"/>
          </reference>
        </references>
      </pivotArea>
    </format>
    <format dxfId="10820">
      <pivotArea dataOnly="0" labelOnly="1" outline="0" fieldPosition="0">
        <references count="2">
          <reference field="0" count="1">
            <x v="73"/>
          </reference>
          <reference field="2" count="1" selected="0">
            <x v="82"/>
          </reference>
        </references>
      </pivotArea>
    </format>
    <format dxfId="10821">
      <pivotArea dataOnly="0" labelOnly="1" outline="0" fieldPosition="0">
        <references count="2">
          <reference field="0" count="1">
            <x v="73"/>
          </reference>
          <reference field="2" count="1" selected="0">
            <x v="110"/>
          </reference>
        </references>
      </pivotArea>
    </format>
    <format dxfId="10822">
      <pivotArea dataOnly="0" labelOnly="1" outline="0" fieldPosition="0">
        <references count="2">
          <reference field="0" count="1">
            <x v="73"/>
          </reference>
          <reference field="2" count="1" selected="0">
            <x v="206"/>
          </reference>
        </references>
      </pivotArea>
    </format>
    <format dxfId="10823">
      <pivotArea dataOnly="0" labelOnly="1" outline="0" fieldPosition="0">
        <references count="2">
          <reference field="0" count="1">
            <x v="73"/>
          </reference>
          <reference field="2" count="1" selected="0">
            <x v="500"/>
          </reference>
        </references>
      </pivotArea>
    </format>
    <format dxfId="10824">
      <pivotArea dataOnly="0" labelOnly="1" outline="0" fieldPosition="0">
        <references count="2">
          <reference field="0" count="1">
            <x v="73"/>
          </reference>
          <reference field="2" count="1" selected="0">
            <x v="520"/>
          </reference>
        </references>
      </pivotArea>
    </format>
    <format dxfId="10825">
      <pivotArea dataOnly="0" labelOnly="1" outline="0" fieldPosition="0">
        <references count="2">
          <reference field="0" count="1">
            <x v="73"/>
          </reference>
          <reference field="2" count="1" selected="0">
            <x v="475"/>
          </reference>
        </references>
      </pivotArea>
    </format>
    <format dxfId="10826">
      <pivotArea dataOnly="0" labelOnly="1" outline="0" axis="axisValues" fieldPosition="0"/>
    </format>
    <format dxfId="10827">
      <pivotArea type="all" dataOnly="0" outline="0" fieldPosition="0"/>
    </format>
    <format dxfId="10828">
      <pivotArea outline="0" collapsedLevelsAreSubtotals="1" fieldPosition="0"/>
    </format>
    <format dxfId="10829">
      <pivotArea field="2" type="button" dataOnly="0" labelOnly="1" outline="0" axis="axisRow" fieldPosition="0"/>
    </format>
    <format dxfId="10830">
      <pivotArea field="0" type="button" dataOnly="0" labelOnly="1" outline="0" axis="axisRow" fieldPosition="1"/>
    </format>
    <format dxfId="10831">
      <pivotArea dataOnly="0" labelOnly="1" outline="0" fieldPosition="0">
        <references count="1">
          <reference field="2" count="50">
            <x v="16"/>
            <x v="141"/>
            <x v="325"/>
            <x v="389"/>
            <x v="435"/>
            <x v="438"/>
            <x v="517"/>
            <x v="735"/>
            <x v="796"/>
            <x v="972"/>
            <x v="1088"/>
            <x v="1142"/>
            <x v="1145"/>
            <x v="1206"/>
            <x v="1257"/>
            <x v="1266"/>
            <x v="1674"/>
            <x v="1723"/>
            <x v="1840"/>
            <x v="1946"/>
            <x v="1989"/>
            <x v="2064"/>
            <x v="2115"/>
            <x v="2171"/>
            <x v="2177"/>
            <x v="2532"/>
            <x v="2596"/>
            <x v="2658"/>
            <x v="2708"/>
            <x v="2878"/>
            <x v="2944"/>
            <x v="3273"/>
            <x v="3343"/>
            <x v="3453"/>
            <x v="3562"/>
            <x v="3633"/>
            <x v="3753"/>
            <x v="3807"/>
            <x v="4101"/>
            <x v="4164"/>
            <x v="4209"/>
            <x v="4282"/>
            <x v="4397"/>
            <x v="4457"/>
            <x v="4597"/>
            <x v="4706"/>
            <x v="4810"/>
            <x v="4989"/>
            <x v="5038"/>
            <x v="5172"/>
          </reference>
        </references>
      </pivotArea>
    </format>
    <format dxfId="10832">
      <pivotArea dataOnly="0" labelOnly="1" outline="0" fieldPosition="0">
        <references count="1">
          <reference field="2" count="50">
            <x v="8"/>
            <x v="90"/>
            <x v="266"/>
            <x v="312"/>
            <x v="562"/>
            <x v="630"/>
            <x v="787"/>
            <x v="858"/>
            <x v="921"/>
            <x v="1198"/>
            <x v="1315"/>
            <x v="1449"/>
            <x v="1496"/>
            <x v="1560"/>
            <x v="1784"/>
            <x v="1935"/>
            <x v="1988"/>
            <x v="2062"/>
            <x v="2242"/>
            <x v="2296"/>
            <x v="2350"/>
            <x v="2355"/>
            <x v="2417"/>
            <x v="2457"/>
            <x v="2764"/>
            <x v="2769"/>
            <x v="2834"/>
            <x v="3065"/>
            <x v="3169"/>
            <x v="3216"/>
            <x v="3335"/>
            <x v="3403"/>
            <x v="3568"/>
            <x v="3638"/>
            <x v="3681"/>
            <x v="3689"/>
            <x v="3800"/>
            <x v="3865"/>
            <x v="3866"/>
            <x v="3918"/>
            <x v="3992"/>
            <x v="4042"/>
            <x v="4055"/>
            <x v="4339"/>
            <x v="4340"/>
            <x v="4454"/>
            <x v="4585"/>
            <x v="4866"/>
            <x v="5238"/>
            <x v="5289"/>
          </reference>
        </references>
      </pivotArea>
    </format>
    <format dxfId="10833">
      <pivotArea dataOnly="0" labelOnly="1" outline="0" fieldPosition="0">
        <references count="1">
          <reference field="2" count="50">
            <x v="76"/>
            <x v="140"/>
            <x v="309"/>
            <x v="382"/>
            <x v="387"/>
            <x v="740"/>
            <x v="795"/>
            <x v="909"/>
            <x v="1027"/>
            <x v="1036"/>
            <x v="1082"/>
            <x v="1332"/>
            <x v="1390"/>
            <x v="1453"/>
            <x v="1501"/>
            <x v="1629"/>
            <x v="1785"/>
            <x v="2230"/>
            <x v="2533"/>
            <x v="2586"/>
            <x v="2830"/>
            <x v="3001"/>
            <x v="3078"/>
            <x v="3119"/>
            <x v="3121"/>
            <x v="3171"/>
            <x v="3285"/>
            <x v="3456"/>
            <x v="3518"/>
            <x v="3671"/>
            <x v="3708"/>
            <x v="3923"/>
            <x v="3983"/>
            <x v="4109"/>
            <x v="4391"/>
            <x v="4398"/>
            <x v="4530"/>
            <x v="4639"/>
            <x v="4641"/>
            <x v="4763"/>
            <x v="4812"/>
            <x v="4815"/>
            <x v="4927"/>
            <x v="5052"/>
            <x v="5108"/>
            <x v="5173"/>
            <x v="5174"/>
            <x v="5236"/>
            <x v="5287"/>
            <x v="5294"/>
          </reference>
        </references>
      </pivotArea>
    </format>
    <format dxfId="10834">
      <pivotArea dataOnly="0" labelOnly="1" outline="0" fieldPosition="0">
        <references count="1">
          <reference field="2" count="50">
            <x v="209"/>
            <x v="250"/>
            <x v="414"/>
            <x v="695"/>
            <x v="709"/>
            <x v="849"/>
            <x v="951"/>
            <x v="990"/>
            <x v="1196"/>
            <x v="1369"/>
            <x v="1443"/>
            <x v="1526"/>
            <x v="1673"/>
            <x v="1855"/>
            <x v="1954"/>
            <x v="2113"/>
            <x v="2118"/>
            <x v="2385"/>
            <x v="2465"/>
            <x v="2476"/>
            <x v="2593"/>
            <x v="2675"/>
            <x v="3124"/>
            <x v="3151"/>
            <x v="3192"/>
            <x v="3270"/>
            <x v="3392"/>
            <x v="3397"/>
            <x v="3517"/>
            <x v="3684"/>
            <x v="3728"/>
            <x v="3755"/>
            <x v="3768"/>
            <x v="3863"/>
            <x v="3874"/>
            <x v="3891"/>
            <x v="3993"/>
            <x v="4162"/>
            <x v="4167"/>
            <x v="4212"/>
            <x v="4253"/>
            <x v="4262"/>
            <x v="4290"/>
            <x v="4463"/>
            <x v="4485"/>
            <x v="4709"/>
            <x v="5076"/>
            <x v="5109"/>
            <x v="5160"/>
            <x v="5223"/>
          </reference>
        </references>
      </pivotArea>
    </format>
    <format dxfId="10835">
      <pivotArea dataOnly="0" labelOnly="1" outline="0" fieldPosition="0">
        <references count="1">
          <reference field="2" count="50">
            <x v="1"/>
            <x v="135"/>
            <x v="193"/>
            <x v="277"/>
            <x v="341"/>
            <x v="595"/>
            <x v="624"/>
            <x v="939"/>
            <x v="946"/>
            <x v="974"/>
            <x v="1218"/>
            <x v="1225"/>
            <x v="1295"/>
            <x v="1556"/>
            <x v="1559"/>
            <x v="1824"/>
            <x v="1826"/>
            <x v="1865"/>
            <x v="1990"/>
            <x v="2148"/>
            <x v="2182"/>
            <x v="2247"/>
            <x v="2252"/>
            <x v="2362"/>
            <x v="2387"/>
            <x v="2497"/>
            <x v="2701"/>
            <x v="2718"/>
            <x v="2756"/>
            <x v="2837"/>
            <x v="2939"/>
            <x v="3095"/>
            <x v="3198"/>
            <x v="3302"/>
            <x v="3534"/>
            <x v="3608"/>
            <x v="3715"/>
            <x v="4050"/>
            <x v="4083"/>
            <x v="4087"/>
            <x v="4099"/>
            <x v="4183"/>
            <x v="4333"/>
            <x v="4435"/>
            <x v="4488"/>
            <x v="4563"/>
            <x v="4830"/>
            <x v="4910"/>
            <x v="5063"/>
            <x v="5081"/>
          </reference>
        </references>
      </pivotArea>
    </format>
    <format dxfId="10836">
      <pivotArea dataOnly="0" labelOnly="1" outline="0" fieldPosition="0">
        <references count="1">
          <reference field="2" count="50">
            <x v="31"/>
            <x v="41"/>
            <x v="153"/>
            <x v="170"/>
            <x v="295"/>
            <x v="379"/>
            <x v="426"/>
            <x v="494"/>
            <x v="688"/>
            <x v="746"/>
            <x v="760"/>
            <x v="1058"/>
            <x v="1434"/>
            <x v="1463"/>
            <x v="1581"/>
            <x v="1649"/>
            <x v="1675"/>
            <x v="1727"/>
            <x v="1829"/>
            <x v="2187"/>
            <x v="2222"/>
            <x v="2259"/>
            <x v="2691"/>
            <x v="2692"/>
            <x v="2715"/>
            <x v="2733"/>
            <x v="2890"/>
            <x v="3208"/>
            <x v="3383"/>
            <x v="3395"/>
            <x v="3501"/>
            <x v="3538"/>
            <x v="3587"/>
            <x v="3628"/>
            <x v="3654"/>
            <x v="3692"/>
            <x v="3839"/>
            <x v="3880"/>
            <x v="3944"/>
            <x v="3988"/>
            <x v="4327"/>
            <x v="4416"/>
            <x v="4591"/>
            <x v="4619"/>
            <x v="4643"/>
            <x v="4680"/>
            <x v="4704"/>
            <x v="4716"/>
            <x v="4783"/>
            <x v="5195"/>
          </reference>
        </references>
      </pivotArea>
    </format>
    <format dxfId="10837">
      <pivotArea dataOnly="0" labelOnly="1" outline="0" fieldPosition="0">
        <references count="1">
          <reference field="2" count="50">
            <x v="72"/>
            <x v="74"/>
            <x v="127"/>
            <x v="214"/>
            <x v="623"/>
            <x v="774"/>
            <x v="1174"/>
            <x v="1185"/>
            <x v="1333"/>
            <x v="1409"/>
            <x v="1421"/>
            <x v="1482"/>
            <x v="1514"/>
            <x v="1603"/>
            <x v="1646"/>
            <x v="1748"/>
            <x v="1790"/>
            <x v="1834"/>
            <x v="1876"/>
            <x v="1918"/>
            <x v="1975"/>
            <x v="2041"/>
            <x v="2176"/>
            <x v="2264"/>
            <x v="2624"/>
            <x v="2683"/>
            <x v="2757"/>
            <x v="2777"/>
            <x v="2808"/>
            <x v="2875"/>
            <x v="2916"/>
            <x v="2950"/>
            <x v="3036"/>
            <x v="3073"/>
            <x v="3364"/>
            <x v="3772"/>
            <x v="3844"/>
            <x v="3849"/>
            <x v="3999"/>
            <x v="4075"/>
            <x v="4173"/>
            <x v="4446"/>
            <x v="4471"/>
            <x v="4820"/>
            <x v="4911"/>
            <x v="5006"/>
            <x v="5029"/>
            <x v="5110"/>
            <x v="5154"/>
            <x v="5258"/>
          </reference>
        </references>
      </pivotArea>
    </format>
    <format dxfId="10838">
      <pivotArea dataOnly="0" labelOnly="1" outline="0" fieldPosition="0">
        <references count="1">
          <reference field="2" count="50">
            <x v="102"/>
            <x v="186"/>
            <x v="431"/>
            <x v="674"/>
            <x v="748"/>
            <x v="793"/>
            <x v="877"/>
            <x v="1028"/>
            <x v="1092"/>
            <x v="1096"/>
            <x v="1132"/>
            <x v="1167"/>
            <x v="1355"/>
            <x v="1405"/>
            <x v="1497"/>
            <x v="1653"/>
            <x v="1773"/>
            <x v="1956"/>
            <x v="2022"/>
            <x v="2161"/>
            <x v="2276"/>
            <x v="2304"/>
            <x v="2403"/>
            <x v="2441"/>
            <x v="2492"/>
            <x v="2508"/>
            <x v="2514"/>
            <x v="2676"/>
            <x v="2885"/>
            <x v="2895"/>
            <x v="2924"/>
            <x v="2970"/>
            <x v="3143"/>
            <x v="3259"/>
            <x v="3393"/>
            <x v="3489"/>
            <x v="3597"/>
            <x v="3622"/>
            <x v="3913"/>
            <x v="4056"/>
            <x v="4114"/>
            <x v="4184"/>
            <x v="4272"/>
            <x v="4400"/>
            <x v="4923"/>
            <x v="4942"/>
            <x v="5092"/>
            <x v="5132"/>
            <x v="5190"/>
            <x v="5220"/>
          </reference>
        </references>
      </pivotArea>
    </format>
    <format dxfId="10839">
      <pivotArea dataOnly="0" labelOnly="1" outline="0" fieldPosition="0">
        <references count="1">
          <reference field="2" count="50">
            <x v="198"/>
            <x v="489"/>
            <x v="607"/>
            <x v="669"/>
            <x v="715"/>
            <x v="818"/>
            <x v="1085"/>
            <x v="1211"/>
            <x v="1359"/>
            <x v="1450"/>
            <x v="1467"/>
            <x v="1756"/>
            <x v="1983"/>
            <x v="2079"/>
            <x v="2097"/>
            <x v="2373"/>
            <x v="2500"/>
            <x v="2503"/>
            <x v="2608"/>
            <x v="2638"/>
            <x v="2893"/>
            <x v="3055"/>
            <x v="3084"/>
            <x v="3161"/>
            <x v="3240"/>
            <x v="3303"/>
            <x v="3352"/>
            <x v="3404"/>
            <x v="3416"/>
            <x v="3434"/>
            <x v="3507"/>
            <x v="3735"/>
            <x v="3759"/>
            <x v="3777"/>
            <x v="3797"/>
            <x v="3813"/>
            <x v="4046"/>
            <x v="4088"/>
            <x v="4215"/>
            <x v="4224"/>
            <x v="4371"/>
            <x v="4453"/>
            <x v="4616"/>
            <x v="4685"/>
            <x v="4729"/>
            <x v="4749"/>
            <x v="4899"/>
            <x v="4985"/>
            <x v="5090"/>
            <x v="5206"/>
          </reference>
        </references>
      </pivotArea>
    </format>
    <format dxfId="10840">
      <pivotArea dataOnly="0" labelOnly="1" outline="0" fieldPosition="0">
        <references count="1">
          <reference field="2" count="50">
            <x v="80"/>
            <x v="215"/>
            <x v="383"/>
            <x v="616"/>
            <x v="770"/>
            <x v="1030"/>
            <x v="1057"/>
            <x v="1125"/>
            <x v="1242"/>
            <x v="1704"/>
            <x v="1780"/>
            <x v="1791"/>
            <x v="1854"/>
            <x v="1874"/>
            <x v="1963"/>
            <x v="1970"/>
            <x v="2333"/>
            <x v="2433"/>
            <x v="2481"/>
            <x v="2509"/>
            <x v="2563"/>
            <x v="2653"/>
            <x v="2682"/>
            <x v="2931"/>
            <x v="3005"/>
            <x v="3126"/>
            <x v="3183"/>
            <x v="3214"/>
            <x v="3639"/>
            <x v="3642"/>
            <x v="3656"/>
            <x v="3670"/>
            <x v="3712"/>
            <x v="3879"/>
            <x v="4265"/>
            <x v="4274"/>
            <x v="4319"/>
            <x v="4357"/>
            <x v="4500"/>
            <x v="4582"/>
            <x v="4689"/>
            <x v="4714"/>
            <x v="4780"/>
            <x v="4975"/>
            <x v="5048"/>
            <x v="5067"/>
            <x v="5079"/>
            <x v="5299"/>
            <x v="5323"/>
            <x v="5341"/>
          </reference>
        </references>
      </pivotArea>
    </format>
    <format dxfId="10841">
      <pivotArea dataOnly="0" labelOnly="1" outline="0" fieldPosition="0">
        <references count="1">
          <reference field="2" count="50">
            <x v="109"/>
            <x v="394"/>
            <x v="448"/>
            <x v="706"/>
            <x v="1108"/>
            <x v="1247"/>
            <x v="1555"/>
            <x v="1707"/>
            <x v="1792"/>
            <x v="1873"/>
            <x v="1999"/>
            <x v="2053"/>
            <x v="2192"/>
            <x v="2270"/>
            <x v="2320"/>
            <x v="2341"/>
            <x v="2358"/>
            <x v="2554"/>
            <x v="2688"/>
            <x v="2794"/>
            <x v="2985"/>
            <x v="2997"/>
            <x v="3088"/>
            <x v="3199"/>
            <x v="3344"/>
            <x v="3472"/>
            <x v="3516"/>
            <x v="3640"/>
            <x v="3744"/>
            <x v="3878"/>
            <x v="3915"/>
            <x v="3941"/>
            <x v="3952"/>
            <x v="4026"/>
            <x v="4086"/>
            <x v="4222"/>
            <x v="4238"/>
            <x v="4332"/>
            <x v="4419"/>
            <x v="4462"/>
            <x v="4565"/>
            <x v="4635"/>
            <x v="4775"/>
            <x v="4912"/>
            <x v="4951"/>
            <x v="5049"/>
            <x v="5184"/>
            <x v="5249"/>
            <x v="5252"/>
            <x v="5330"/>
          </reference>
        </references>
      </pivotArea>
    </format>
    <format dxfId="10842">
      <pivotArea dataOnly="0" labelOnly="1" outline="0" fieldPosition="0">
        <references count="1">
          <reference field="2" count="50">
            <x v="11"/>
            <x v="85"/>
            <x v="119"/>
            <x v="148"/>
            <x v="179"/>
            <x v="293"/>
            <x v="307"/>
            <x v="637"/>
            <x v="891"/>
            <x v="1124"/>
            <x v="1408"/>
            <x v="1437"/>
            <x v="1628"/>
            <x v="1640"/>
            <x v="1804"/>
            <x v="1869"/>
            <x v="2010"/>
            <x v="2039"/>
            <x v="2040"/>
            <x v="2084"/>
            <x v="2313"/>
            <x v="2442"/>
            <x v="2482"/>
            <x v="2599"/>
            <x v="2630"/>
            <x v="2826"/>
            <x v="2838"/>
            <x v="2946"/>
            <x v="3013"/>
            <x v="3054"/>
            <x v="3085"/>
            <x v="3292"/>
            <x v="3428"/>
            <x v="3662"/>
            <x v="3779"/>
            <x v="3929"/>
            <x v="4034"/>
            <x v="4123"/>
            <x v="4318"/>
            <x v="4554"/>
            <x v="4604"/>
            <x v="4618"/>
            <x v="4696"/>
            <x v="4697"/>
            <x v="4824"/>
            <x v="4914"/>
            <x v="4940"/>
            <x v="4943"/>
            <x v="4991"/>
            <x v="5008"/>
          </reference>
        </references>
      </pivotArea>
    </format>
    <format dxfId="10843">
      <pivotArea dataOnly="0" labelOnly="1" outline="0" fieldPosition="0">
        <references count="1">
          <reference field="2" count="50">
            <x v="14"/>
            <x v="83"/>
            <x v="105"/>
            <x v="118"/>
            <x v="313"/>
            <x v="534"/>
            <x v="615"/>
            <x v="830"/>
            <x v="920"/>
            <x v="929"/>
            <x v="965"/>
            <x v="1168"/>
            <x v="1239"/>
            <x v="1289"/>
            <x v="1815"/>
            <x v="1844"/>
            <x v="1861"/>
            <x v="1984"/>
            <x v="2070"/>
            <x v="2121"/>
            <x v="2331"/>
            <x v="2338"/>
            <x v="2360"/>
            <x v="2512"/>
            <x v="2614"/>
            <x v="2680"/>
            <x v="2913"/>
            <x v="2941"/>
            <x v="3012"/>
            <x v="3015"/>
            <x v="3030"/>
            <x v="3046"/>
            <x v="3066"/>
            <x v="3127"/>
            <x v="3188"/>
            <x v="3267"/>
            <x v="3481"/>
            <x v="3482"/>
            <x v="3488"/>
            <x v="3609"/>
            <x v="3884"/>
            <x v="4015"/>
            <x v="4367"/>
            <x v="4537"/>
            <x v="4613"/>
            <x v="4625"/>
            <x v="4690"/>
            <x v="5133"/>
            <x v="5292"/>
            <x v="5311"/>
          </reference>
        </references>
      </pivotArea>
    </format>
    <format dxfId="10844">
      <pivotArea dataOnly="0" labelOnly="1" outline="0" fieldPosition="0">
        <references count="1">
          <reference field="2" count="50">
            <x v="143"/>
            <x v="165"/>
            <x v="182"/>
            <x v="224"/>
            <x v="482"/>
            <x v="636"/>
            <x v="663"/>
            <x v="773"/>
            <x v="825"/>
            <x v="1029"/>
            <x v="1063"/>
            <x v="1072"/>
            <x v="1533"/>
            <x v="1572"/>
            <x v="1601"/>
            <x v="1693"/>
            <x v="1699"/>
            <x v="1734"/>
            <x v="1782"/>
            <x v="2091"/>
            <x v="2390"/>
            <x v="2690"/>
            <x v="2735"/>
            <x v="2933"/>
            <x v="3108"/>
            <x v="3133"/>
            <x v="3149"/>
            <x v="3232"/>
            <x v="3295"/>
            <x v="3569"/>
            <x v="3647"/>
            <x v="3780"/>
            <x v="3948"/>
            <x v="4051"/>
            <x v="4067"/>
            <x v="4145"/>
            <x v="4155"/>
            <x v="4180"/>
            <x v="4326"/>
            <x v="4422"/>
            <x v="4482"/>
            <x v="4496"/>
            <x v="4509"/>
            <x v="4796"/>
            <x v="4799"/>
            <x v="4865"/>
            <x v="4907"/>
            <x v="5051"/>
            <x v="5080"/>
            <x v="5175"/>
          </reference>
        </references>
      </pivotArea>
    </format>
    <format dxfId="10845">
      <pivotArea dataOnly="0" labelOnly="1" outline="0" fieldPosition="0">
        <references count="1">
          <reference field="2" count="50">
            <x v="128"/>
            <x v="175"/>
            <x v="203"/>
            <x v="417"/>
            <x v="441"/>
            <x v="505"/>
            <x v="570"/>
            <x v="649"/>
            <x v="776"/>
            <x v="839"/>
            <x v="853"/>
            <x v="1222"/>
            <x v="1249"/>
            <x v="1339"/>
            <x v="1402"/>
            <x v="1796"/>
            <x v="1893"/>
            <x v="1995"/>
            <x v="2124"/>
            <x v="2132"/>
            <x v="2578"/>
            <x v="2888"/>
            <x v="3059"/>
            <x v="3092"/>
            <x v="3134"/>
            <x v="3244"/>
            <x v="3291"/>
            <x v="3475"/>
            <x v="3495"/>
            <x v="3525"/>
            <x v="3644"/>
            <x v="3664"/>
            <x v="3897"/>
            <x v="3946"/>
            <x v="4009"/>
            <x v="4283"/>
            <x v="4480"/>
            <x v="4577"/>
            <x v="4602"/>
            <x v="4682"/>
            <x v="4772"/>
            <x v="4854"/>
            <x v="4939"/>
            <x v="5030"/>
            <x v="5093"/>
            <x v="5113"/>
            <x v="5159"/>
            <x v="5254"/>
            <x v="5336"/>
            <x v="5340"/>
          </reference>
        </references>
      </pivotArea>
    </format>
    <format dxfId="10846">
      <pivotArea dataOnly="0" labelOnly="1" outline="0" fieldPosition="0">
        <references count="1">
          <reference field="2" count="50">
            <x v="23"/>
            <x v="107"/>
            <x v="270"/>
            <x v="279"/>
            <x v="508"/>
            <x v="644"/>
            <x v="647"/>
            <x v="899"/>
            <x v="940"/>
            <x v="976"/>
            <x v="1012"/>
            <x v="1230"/>
            <x v="1427"/>
            <x v="1484"/>
            <x v="1597"/>
            <x v="1618"/>
            <x v="1753"/>
            <x v="2000"/>
            <x v="2092"/>
            <x v="2260"/>
            <x v="2267"/>
            <x v="2471"/>
            <x v="2472"/>
            <x v="2473"/>
            <x v="2491"/>
            <x v="2556"/>
            <x v="2573"/>
            <x v="2736"/>
            <x v="2788"/>
            <x v="2872"/>
            <x v="3129"/>
            <x v="3371"/>
            <x v="3379"/>
            <x v="3398"/>
            <x v="3420"/>
            <x v="3512"/>
            <x v="3851"/>
            <x v="3885"/>
            <x v="3889"/>
            <x v="3901"/>
            <x v="4012"/>
            <x v="4014"/>
            <x v="4071"/>
            <x v="4128"/>
            <x v="4139"/>
            <x v="4519"/>
            <x v="4707"/>
            <x v="5072"/>
            <x v="5316"/>
            <x v="5337"/>
          </reference>
        </references>
      </pivotArea>
    </format>
    <format dxfId="10847">
      <pivotArea dataOnly="0" labelOnly="1" outline="0" fieldPosition="0">
        <references count="1">
          <reference field="2" count="50">
            <x v="596"/>
            <x v="751"/>
            <x v="836"/>
            <x v="1014"/>
            <x v="1064"/>
            <x v="1081"/>
            <x v="1270"/>
            <x v="1356"/>
            <x v="1391"/>
            <x v="1492"/>
            <x v="1529"/>
            <x v="1743"/>
            <x v="1762"/>
            <x v="1800"/>
            <x v="1858"/>
            <x v="1991"/>
            <x v="1994"/>
            <x v="2217"/>
            <x v="2244"/>
            <x v="2349"/>
            <x v="2367"/>
            <x v="2412"/>
            <x v="2438"/>
            <x v="2444"/>
            <x v="2487"/>
            <x v="2507"/>
            <x v="2694"/>
            <x v="2749"/>
            <x v="2902"/>
            <x v="2917"/>
            <x v="2963"/>
            <x v="3009"/>
            <x v="3025"/>
            <x v="3231"/>
            <x v="3349"/>
            <x v="3374"/>
            <x v="3491"/>
            <x v="3503"/>
            <x v="3589"/>
            <x v="3631"/>
            <x v="3634"/>
            <x v="3951"/>
            <x v="4005"/>
            <x v="4148"/>
            <x v="4241"/>
            <x v="4413"/>
            <x v="4734"/>
            <x v="4844"/>
            <x v="4946"/>
            <x v="5068"/>
          </reference>
        </references>
      </pivotArea>
    </format>
    <format dxfId="10848">
      <pivotArea dataOnly="0" labelOnly="1" outline="0" fieldPosition="0">
        <references count="1">
          <reference field="2" count="50">
            <x v="282"/>
            <x v="301"/>
            <x v="443"/>
            <x v="478"/>
            <x v="573"/>
            <x v="724"/>
            <x v="904"/>
            <x v="959"/>
            <x v="979"/>
            <x v="1059"/>
            <x v="1114"/>
            <x v="1119"/>
            <x v="1121"/>
            <x v="1575"/>
            <x v="1608"/>
            <x v="1632"/>
            <x v="1838"/>
            <x v="1961"/>
            <x v="1985"/>
            <x v="2104"/>
            <x v="2163"/>
            <x v="2271"/>
            <x v="2389"/>
            <x v="2418"/>
            <x v="2431"/>
            <x v="2542"/>
            <x v="2572"/>
            <x v="2744"/>
            <x v="2772"/>
            <x v="2807"/>
            <x v="2814"/>
            <x v="2862"/>
            <x v="2904"/>
            <x v="3010"/>
            <x v="3041"/>
            <x v="3184"/>
            <x v="3330"/>
            <x v="3372"/>
            <x v="3509"/>
            <x v="3629"/>
            <x v="3713"/>
            <x v="3762"/>
            <x v="4110"/>
            <x v="4144"/>
            <x v="4197"/>
            <x v="4298"/>
            <x v="4476"/>
            <x v="4508"/>
            <x v="5095"/>
            <x v="5262"/>
          </reference>
        </references>
      </pivotArea>
    </format>
    <format dxfId="10849">
      <pivotArea dataOnly="0" labelOnly="1" outline="0" fieldPosition="0">
        <references count="1">
          <reference field="2" count="50">
            <x v="10"/>
            <x v="108"/>
            <x v="260"/>
            <x v="262"/>
            <x v="317"/>
            <x v="524"/>
            <x v="532"/>
            <x v="932"/>
            <x v="988"/>
            <x v="1009"/>
            <x v="1055"/>
            <x v="1412"/>
            <x v="1558"/>
            <x v="1565"/>
            <x v="1580"/>
            <x v="1660"/>
            <x v="1806"/>
            <x v="1881"/>
            <x v="1922"/>
            <x v="2005"/>
            <x v="2025"/>
            <x v="2126"/>
            <x v="2195"/>
            <x v="2224"/>
            <x v="2368"/>
            <x v="2547"/>
            <x v="2660"/>
            <x v="2707"/>
            <x v="2801"/>
            <x v="2926"/>
            <x v="3038"/>
            <x v="3050"/>
            <x v="3205"/>
            <x v="3236"/>
            <x v="3261"/>
            <x v="3351"/>
            <x v="3469"/>
            <x v="3478"/>
            <x v="3566"/>
            <x v="3840"/>
            <x v="4193"/>
            <x v="4231"/>
            <x v="4347"/>
            <x v="4420"/>
            <x v="4576"/>
            <x v="4784"/>
            <x v="4885"/>
            <x v="5188"/>
            <x v="5216"/>
            <x v="5338"/>
          </reference>
        </references>
      </pivotArea>
    </format>
    <format dxfId="10850">
      <pivotArea dataOnly="0" labelOnly="1" outline="0" fieldPosition="0">
        <references count="1">
          <reference field="2" count="50">
            <x v="26"/>
            <x v="63"/>
            <x v="169"/>
            <x v="211"/>
            <x v="355"/>
            <x v="546"/>
            <x v="584"/>
            <x v="586"/>
            <x v="828"/>
            <x v="924"/>
            <x v="1084"/>
            <x v="1104"/>
            <x v="1210"/>
            <x v="1275"/>
            <x v="1317"/>
            <x v="1424"/>
            <x v="1442"/>
            <x v="1525"/>
            <x v="1545"/>
            <x v="1765"/>
            <x v="1818"/>
            <x v="1993"/>
            <x v="2100"/>
            <x v="2210"/>
            <x v="2295"/>
            <x v="2925"/>
            <x v="2927"/>
            <x v="2928"/>
            <x v="2930"/>
            <x v="2981"/>
            <x v="3115"/>
            <x v="3243"/>
            <x v="3601"/>
            <x v="3676"/>
            <x v="3788"/>
            <x v="3859"/>
            <x v="3962"/>
            <x v="3965"/>
            <x v="3978"/>
            <x v="4027"/>
            <x v="4102"/>
            <x v="4172"/>
            <x v="4414"/>
            <x v="4481"/>
            <x v="4608"/>
            <x v="4745"/>
            <x v="4782"/>
            <x v="4953"/>
            <x v="5114"/>
            <x v="5169"/>
          </reference>
        </references>
      </pivotArea>
    </format>
    <format dxfId="10851">
      <pivotArea dataOnly="0" labelOnly="1" outline="0" fieldPosition="0">
        <references count="1">
          <reference field="2" count="50">
            <x v="47"/>
            <x v="486"/>
            <x v="571"/>
            <x v="653"/>
            <x v="728"/>
            <x v="792"/>
            <x v="942"/>
            <x v="1003"/>
            <x v="1080"/>
            <x v="1135"/>
            <x v="1224"/>
            <x v="1282"/>
            <x v="1428"/>
            <x v="1493"/>
            <x v="1665"/>
            <x v="1809"/>
            <x v="1880"/>
            <x v="1906"/>
            <x v="2038"/>
            <x v="2054"/>
            <x v="2302"/>
            <x v="2328"/>
            <x v="2523"/>
            <x v="2580"/>
            <x v="2699"/>
            <x v="2767"/>
            <x v="2865"/>
            <x v="2934"/>
            <x v="2989"/>
            <x v="2993"/>
            <x v="3110"/>
            <x v="3277"/>
            <x v="3490"/>
            <x v="3835"/>
            <x v="4286"/>
            <x v="4348"/>
            <x v="4351"/>
            <x v="4373"/>
            <x v="4452"/>
            <x v="4502"/>
            <x v="4523"/>
            <x v="4636"/>
            <x v="4922"/>
            <x v="4960"/>
            <x v="5128"/>
            <x v="5177"/>
            <x v="5191"/>
            <x v="5244"/>
            <x v="5304"/>
            <x v="5306"/>
          </reference>
        </references>
      </pivotArea>
    </format>
    <format dxfId="10852">
      <pivotArea dataOnly="0" labelOnly="1" outline="0" fieldPosition="0">
        <references count="1">
          <reference field="2" count="50">
            <x v="44"/>
            <x v="122"/>
            <x v="447"/>
            <x v="485"/>
            <x v="678"/>
            <x v="813"/>
            <x v="823"/>
            <x v="1077"/>
            <x v="1131"/>
            <x v="1306"/>
            <x v="1394"/>
            <x v="1415"/>
            <x v="1486"/>
            <x v="1489"/>
            <x v="1576"/>
            <x v="1636"/>
            <x v="1719"/>
            <x v="1805"/>
            <x v="1814"/>
            <x v="1827"/>
            <x v="1913"/>
            <x v="1937"/>
            <x v="1957"/>
            <x v="2002"/>
            <x v="2031"/>
            <x v="2173"/>
            <x v="2229"/>
            <x v="2564"/>
            <x v="2605"/>
            <x v="2631"/>
            <x v="2755"/>
            <x v="2880"/>
            <x v="2919"/>
            <x v="2972"/>
            <x v="3311"/>
            <x v="3333"/>
            <x v="3340"/>
            <x v="3572"/>
            <x v="3896"/>
            <x v="3905"/>
            <x v="4081"/>
            <x v="4221"/>
            <x v="4550"/>
            <x v="4672"/>
            <x v="4769"/>
            <x v="4959"/>
            <x v="4983"/>
            <x v="5002"/>
            <x v="5152"/>
            <x v="5319"/>
          </reference>
        </references>
      </pivotArea>
    </format>
    <format dxfId="10853">
      <pivotArea dataOnly="0" labelOnly="1" outline="0" fieldPosition="0">
        <references count="1">
          <reference field="2" count="50">
            <x v="151"/>
            <x v="342"/>
            <x v="409"/>
            <x v="427"/>
            <x v="487"/>
            <x v="513"/>
            <x v="778"/>
            <x v="843"/>
            <x v="925"/>
            <x v="1011"/>
            <x v="1051"/>
            <x v="1137"/>
            <x v="1152"/>
            <x v="1236"/>
            <x v="1367"/>
            <x v="1487"/>
            <x v="1583"/>
            <x v="1638"/>
            <x v="1733"/>
            <x v="1911"/>
            <x v="2045"/>
            <x v="2172"/>
            <x v="2206"/>
            <x v="2278"/>
            <x v="2361"/>
            <x v="2384"/>
            <x v="2409"/>
            <x v="2585"/>
            <x v="2737"/>
            <x v="2829"/>
            <x v="2914"/>
            <x v="3058"/>
            <x v="3091"/>
            <x v="3167"/>
            <x v="3204"/>
            <x v="3269"/>
            <x v="3399"/>
            <x v="3440"/>
            <x v="3504"/>
            <x v="3707"/>
            <x v="3727"/>
            <x v="3837"/>
            <x v="4335"/>
            <x v="4376"/>
            <x v="4620"/>
            <x v="4720"/>
            <x v="5028"/>
            <x v="5187"/>
            <x v="5308"/>
            <x v="5335"/>
          </reference>
        </references>
      </pivotArea>
    </format>
    <format dxfId="10854">
      <pivotArea dataOnly="0" labelOnly="1" outline="0" fieldPosition="0">
        <references count="1">
          <reference field="2" count="50">
            <x v="34"/>
            <x v="106"/>
            <x v="401"/>
            <x v="934"/>
            <x v="1065"/>
            <x v="1233"/>
            <x v="1313"/>
            <x v="1383"/>
            <x v="1475"/>
            <x v="1627"/>
            <x v="1721"/>
            <x v="1894"/>
            <x v="1945"/>
            <x v="2123"/>
            <x v="2321"/>
            <x v="2419"/>
            <x v="2550"/>
            <x v="2771"/>
            <x v="2781"/>
            <x v="2791"/>
            <x v="2859"/>
            <x v="2921"/>
            <x v="2943"/>
            <x v="3107"/>
            <x v="3152"/>
            <x v="3157"/>
            <x v="3218"/>
            <x v="3222"/>
            <x v="3228"/>
            <x v="3425"/>
            <x v="3444"/>
            <x v="3447"/>
            <x v="3703"/>
            <x v="3842"/>
            <x v="3970"/>
            <x v="4029"/>
            <x v="4038"/>
            <x v="4041"/>
            <x v="4061"/>
            <x v="4201"/>
            <x v="4205"/>
            <x v="4353"/>
            <x v="4407"/>
            <x v="4599"/>
            <x v="4638"/>
            <x v="4644"/>
            <x v="4874"/>
            <x v="5022"/>
            <x v="5096"/>
            <x v="5300"/>
          </reference>
        </references>
      </pivotArea>
    </format>
    <format dxfId="10855">
      <pivotArea dataOnly="0" labelOnly="1" outline="0" fieldPosition="0">
        <references count="1">
          <reference field="2" count="50">
            <x v="50"/>
            <x v="66"/>
            <x v="73"/>
            <x v="219"/>
            <x v="242"/>
            <x v="369"/>
            <x v="538"/>
            <x v="730"/>
            <x v="752"/>
            <x v="761"/>
            <x v="897"/>
            <x v="949"/>
            <x v="1023"/>
            <x v="1161"/>
            <x v="1238"/>
            <x v="1287"/>
            <x v="1371"/>
            <x v="1397"/>
            <x v="1634"/>
            <x v="1778"/>
            <x v="1955"/>
            <x v="2125"/>
            <x v="2211"/>
            <x v="2220"/>
            <x v="2283"/>
            <x v="2299"/>
            <x v="2319"/>
            <x v="2408"/>
            <x v="2866"/>
            <x v="3063"/>
            <x v="3155"/>
            <x v="3168"/>
            <x v="3323"/>
            <x v="3382"/>
            <x v="3430"/>
            <x v="3831"/>
            <x v="4125"/>
            <x v="4293"/>
            <x v="4356"/>
            <x v="4382"/>
            <x v="4487"/>
            <x v="4556"/>
            <x v="4595"/>
            <x v="4645"/>
            <x v="4860"/>
            <x v="4864"/>
            <x v="4944"/>
            <x v="5130"/>
            <x v="5186"/>
            <x v="5193"/>
          </reference>
        </references>
      </pivotArea>
    </format>
    <format dxfId="10856">
      <pivotArea dataOnly="0" labelOnly="1" outline="0" fieldPosition="0">
        <references count="1">
          <reference field="2" count="50">
            <x v="21"/>
            <x v="77"/>
            <x v="130"/>
            <x v="189"/>
            <x v="286"/>
            <x v="291"/>
            <x v="298"/>
            <x v="303"/>
            <x v="446"/>
            <x v="587"/>
            <x v="947"/>
            <x v="1311"/>
            <x v="1419"/>
            <x v="1622"/>
            <x v="1658"/>
            <x v="1776"/>
            <x v="1803"/>
            <x v="1953"/>
            <x v="1976"/>
            <x v="2090"/>
            <x v="2180"/>
            <x v="2380"/>
            <x v="2428"/>
            <x v="2627"/>
            <x v="2824"/>
            <x v="2982"/>
            <x v="3075"/>
            <x v="3128"/>
            <x v="3432"/>
            <x v="3473"/>
            <x v="3479"/>
            <x v="3487"/>
            <x v="3580"/>
            <x v="3621"/>
            <x v="3732"/>
            <x v="3778"/>
            <x v="3786"/>
            <x v="3832"/>
            <x v="3848"/>
            <x v="3990"/>
            <x v="4003"/>
            <x v="4036"/>
            <x v="4100"/>
            <x v="4133"/>
            <x v="4140"/>
            <x v="4277"/>
            <x v="4372"/>
            <x v="4433"/>
            <x v="4677"/>
            <x v="5230"/>
          </reference>
        </references>
      </pivotArea>
    </format>
    <format dxfId="10857">
      <pivotArea dataOnly="0" labelOnly="1" outline="0" fieldPosition="0">
        <references count="1">
          <reference field="2" count="50">
            <x v="249"/>
            <x v="348"/>
            <x v="352"/>
            <x v="368"/>
            <x v="398"/>
            <x v="421"/>
            <x v="496"/>
            <x v="693"/>
            <x v="720"/>
            <x v="832"/>
            <x v="852"/>
            <x v="981"/>
            <x v="1344"/>
            <x v="1373"/>
            <x v="1374"/>
            <x v="1445"/>
            <x v="1569"/>
            <x v="1623"/>
            <x v="1687"/>
            <x v="1816"/>
            <x v="1977"/>
            <x v="1979"/>
            <x v="2145"/>
            <x v="2184"/>
            <x v="2225"/>
            <x v="2279"/>
            <x v="2285"/>
            <x v="2309"/>
            <x v="2496"/>
            <x v="2776"/>
            <x v="2915"/>
            <x v="3033"/>
            <x v="3251"/>
            <x v="3367"/>
            <x v="3381"/>
            <x v="3646"/>
            <x v="3682"/>
            <x v="3694"/>
            <x v="3956"/>
            <x v="3977"/>
            <x v="4210"/>
            <x v="4228"/>
            <x v="4403"/>
            <x v="4432"/>
            <x v="4442"/>
            <x v="4666"/>
            <x v="4994"/>
            <x v="5077"/>
            <x v="5284"/>
            <x v="5302"/>
          </reference>
        </references>
      </pivotArea>
    </format>
    <format dxfId="10858">
      <pivotArea dataOnly="0" labelOnly="1" outline="0" fieldPosition="0">
        <references count="1">
          <reference field="2" count="50">
            <x v="57"/>
            <x v="192"/>
            <x v="226"/>
            <x v="237"/>
            <x v="287"/>
            <x v="360"/>
            <x v="430"/>
            <x v="689"/>
            <x v="710"/>
            <x v="719"/>
            <x v="829"/>
            <x v="903"/>
            <x v="957"/>
            <x v="1013"/>
            <x v="1260"/>
            <x v="1316"/>
            <x v="1714"/>
            <x v="2207"/>
            <x v="2243"/>
            <x v="2515"/>
            <x v="2729"/>
            <x v="2750"/>
            <x v="2798"/>
            <x v="2861"/>
            <x v="2899"/>
            <x v="3048"/>
            <x v="3116"/>
            <x v="3213"/>
            <x v="3318"/>
            <x v="3341"/>
            <x v="3450"/>
            <x v="3524"/>
            <x v="3531"/>
            <x v="3612"/>
            <x v="3613"/>
            <x v="3846"/>
            <x v="3903"/>
            <x v="4065"/>
            <x v="4244"/>
            <x v="4361"/>
            <x v="4362"/>
            <x v="4540"/>
            <x v="4630"/>
            <x v="4715"/>
            <x v="4879"/>
            <x v="4884"/>
            <x v="5088"/>
            <x v="5126"/>
            <x v="5264"/>
            <x v="5303"/>
          </reference>
        </references>
      </pivotArea>
    </format>
    <format dxfId="10859">
      <pivotArea dataOnly="0" labelOnly="1" outline="0" fieldPosition="0">
        <references count="1">
          <reference field="2" count="50">
            <x v="15"/>
            <x v="42"/>
            <x v="54"/>
            <x v="196"/>
            <x v="392"/>
            <x v="416"/>
            <x v="452"/>
            <x v="468"/>
            <x v="603"/>
            <x v="606"/>
            <x v="876"/>
            <x v="1018"/>
            <x v="1061"/>
            <x v="1128"/>
            <x v="1476"/>
            <x v="2093"/>
            <x v="2348"/>
            <x v="2395"/>
            <x v="2426"/>
            <x v="2795"/>
            <x v="2796"/>
            <x v="3080"/>
            <x v="3224"/>
            <x v="3247"/>
            <x v="3410"/>
            <x v="3424"/>
            <x v="3427"/>
            <x v="3480"/>
            <x v="3553"/>
            <x v="3596"/>
            <x v="3648"/>
            <x v="3730"/>
            <x v="3752"/>
            <x v="3766"/>
            <x v="4213"/>
            <x v="4445"/>
            <x v="4534"/>
            <x v="4571"/>
            <x v="4741"/>
            <x v="4742"/>
            <x v="4757"/>
            <x v="4842"/>
            <x v="4941"/>
            <x v="5082"/>
            <x v="5124"/>
            <x v="5137"/>
            <x v="5150"/>
            <x v="5185"/>
            <x v="5256"/>
            <x v="5272"/>
          </reference>
        </references>
      </pivotArea>
    </format>
    <format dxfId="10860">
      <pivotArea dataOnly="0" labelOnly="1" outline="0" fieldPosition="0">
        <references count="1">
          <reference field="2" count="50">
            <x v="99"/>
            <x v="111"/>
            <x v="547"/>
            <x v="564"/>
            <x v="635"/>
            <x v="742"/>
            <x v="879"/>
            <x v="880"/>
            <x v="1227"/>
            <x v="1232"/>
            <x v="1417"/>
            <x v="1470"/>
            <x v="1619"/>
            <x v="2245"/>
            <x v="2379"/>
            <x v="2382"/>
            <x v="2611"/>
            <x v="2633"/>
            <x v="2853"/>
            <x v="2984"/>
            <x v="2992"/>
            <x v="3144"/>
            <x v="3288"/>
            <x v="3346"/>
            <x v="3368"/>
            <x v="3454"/>
            <x v="3461"/>
            <x v="3474"/>
            <x v="3826"/>
            <x v="3845"/>
            <x v="3871"/>
            <x v="3924"/>
            <x v="3942"/>
            <x v="4112"/>
            <x v="4130"/>
            <x v="4160"/>
            <x v="4240"/>
            <x v="4243"/>
            <x v="4260"/>
            <x v="4369"/>
            <x v="4424"/>
            <x v="4431"/>
            <x v="4513"/>
            <x v="4647"/>
            <x v="4669"/>
            <x v="4723"/>
            <x v="4778"/>
            <x v="5031"/>
            <x v="5123"/>
            <x v="5322"/>
          </reference>
        </references>
      </pivotArea>
    </format>
    <format dxfId="10861">
      <pivotArea dataOnly="0" labelOnly="1" outline="0" fieldPosition="0">
        <references count="1">
          <reference field="2" count="50">
            <x v="37"/>
            <x v="362"/>
            <x v="365"/>
            <x v="429"/>
            <x v="467"/>
            <x v="817"/>
            <x v="824"/>
            <x v="861"/>
            <x v="889"/>
            <x v="962"/>
            <x v="1039"/>
            <x v="1070"/>
            <x v="1079"/>
            <x v="1102"/>
            <x v="1226"/>
            <x v="1286"/>
            <x v="1294"/>
            <x v="1538"/>
            <x v="1595"/>
            <x v="1891"/>
            <x v="1960"/>
            <x v="2043"/>
            <x v="2055"/>
            <x v="2083"/>
            <x v="2111"/>
            <x v="2170"/>
            <x v="2251"/>
            <x v="2318"/>
            <x v="2462"/>
            <x v="2543"/>
            <x v="2588"/>
            <x v="2705"/>
            <x v="2727"/>
            <x v="2849"/>
            <x v="2976"/>
            <x v="3254"/>
            <x v="3280"/>
            <x v="3310"/>
            <x v="4248"/>
            <x v="4250"/>
            <x v="4287"/>
            <x v="4483"/>
            <x v="4547"/>
            <x v="4804"/>
            <x v="4848"/>
            <x v="4905"/>
            <x v="4950"/>
            <x v="5011"/>
            <x v="5043"/>
            <x v="5127"/>
          </reference>
        </references>
      </pivotArea>
    </format>
    <format dxfId="10862">
      <pivotArea dataOnly="0" labelOnly="1" outline="0" fieldPosition="0">
        <references count="1">
          <reference field="2" count="50">
            <x v="113"/>
            <x v="216"/>
            <x v="381"/>
            <x v="540"/>
            <x v="628"/>
            <x v="757"/>
            <x v="1052"/>
            <x v="1187"/>
            <x v="1337"/>
            <x v="1884"/>
            <x v="1952"/>
            <x v="2013"/>
            <x v="2036"/>
            <x v="2127"/>
            <x v="2265"/>
            <x v="2327"/>
            <x v="2335"/>
            <x v="2548"/>
            <x v="2685"/>
            <x v="2719"/>
            <x v="2753"/>
            <x v="3024"/>
            <x v="3238"/>
            <x v="3271"/>
            <x v="3362"/>
            <x v="3378"/>
            <x v="3413"/>
            <x v="3423"/>
            <x v="3614"/>
            <x v="3650"/>
            <x v="3748"/>
            <x v="3767"/>
            <x v="3819"/>
            <x v="3856"/>
            <x v="3955"/>
            <x v="4001"/>
            <x v="4108"/>
            <x v="4116"/>
            <x v="4175"/>
            <x v="4204"/>
            <x v="4217"/>
            <x v="4296"/>
            <x v="4321"/>
            <x v="4359"/>
            <x v="4368"/>
            <x v="4507"/>
            <x v="4549"/>
            <x v="4681"/>
            <x v="5057"/>
            <x v="5112"/>
          </reference>
        </references>
      </pivotArea>
    </format>
    <format dxfId="10863">
      <pivotArea dataOnly="0" labelOnly="1" outline="0" fieldPosition="0">
        <references count="1">
          <reference field="2" count="50">
            <x v="103"/>
            <x v="200"/>
            <x v="572"/>
            <x v="602"/>
            <x v="702"/>
            <x v="775"/>
            <x v="794"/>
            <x v="933"/>
            <x v="1150"/>
            <x v="1165"/>
            <x v="1201"/>
            <x v="1234"/>
            <x v="1364"/>
            <x v="1530"/>
            <x v="1549"/>
            <x v="1633"/>
            <x v="1795"/>
            <x v="1808"/>
            <x v="2169"/>
            <x v="2197"/>
            <x v="2324"/>
            <x v="2416"/>
            <x v="2511"/>
            <x v="2566"/>
            <x v="2597"/>
            <x v="2698"/>
            <x v="2720"/>
            <x v="2971"/>
            <x v="2995"/>
            <x v="3484"/>
            <x v="3605"/>
            <x v="3723"/>
            <x v="3774"/>
            <x v="3873"/>
            <x v="3966"/>
            <x v="3986"/>
            <x v="4008"/>
            <x v="4151"/>
            <x v="4225"/>
            <x v="4246"/>
            <x v="4264"/>
            <x v="4266"/>
            <x v="4309"/>
            <x v="4381"/>
            <x v="4444"/>
            <x v="4486"/>
            <x v="4606"/>
            <x v="5059"/>
            <x v="5086"/>
            <x v="5320"/>
          </reference>
        </references>
      </pivotArea>
    </format>
    <format dxfId="10864">
      <pivotArea dataOnly="0" labelOnly="1" outline="0" fieldPosition="0">
        <references count="1">
          <reference field="2" count="50">
            <x v="181"/>
            <x v="183"/>
            <x v="184"/>
            <x v="229"/>
            <x v="265"/>
            <x v="346"/>
            <x v="347"/>
            <x v="356"/>
            <x v="471"/>
            <x v="477"/>
            <x v="673"/>
            <x v="692"/>
            <x v="700"/>
            <x v="705"/>
            <x v="800"/>
            <x v="812"/>
            <x v="953"/>
            <x v="958"/>
            <x v="1007"/>
            <x v="1105"/>
            <x v="1111"/>
            <x v="1293"/>
            <x v="1323"/>
            <x v="1331"/>
            <x v="1403"/>
            <x v="1620"/>
            <x v="2007"/>
            <x v="2136"/>
            <x v="2254"/>
            <x v="2316"/>
            <x v="2632"/>
            <x v="2947"/>
            <x v="3331"/>
            <x v="3411"/>
            <x v="3585"/>
            <x v="3593"/>
            <x v="3606"/>
            <x v="3906"/>
            <x v="4090"/>
            <x v="4334"/>
            <x v="4667"/>
            <x v="4699"/>
            <x v="4737"/>
            <x v="4875"/>
            <x v="4880"/>
            <x v="5020"/>
            <x v="5091"/>
            <x v="5146"/>
            <x v="5198"/>
            <x v="5219"/>
          </reference>
        </references>
      </pivotArea>
    </format>
    <format dxfId="10865">
      <pivotArea dataOnly="0" labelOnly="1" outline="0" fieldPosition="0">
        <references count="1">
          <reference field="2" count="50">
            <x v="164"/>
            <x v="299"/>
            <x v="329"/>
            <x v="402"/>
            <x v="479"/>
            <x v="664"/>
            <x v="873"/>
            <x v="886"/>
            <x v="910"/>
            <x v="917"/>
            <x v="1117"/>
            <x v="1263"/>
            <x v="1283"/>
            <x v="1521"/>
            <x v="1579"/>
            <x v="1599"/>
            <x v="1694"/>
            <x v="1726"/>
            <x v="1754"/>
            <x v="1797"/>
            <x v="1839"/>
            <x v="1973"/>
            <x v="2081"/>
            <x v="2240"/>
            <x v="2365"/>
            <x v="2372"/>
            <x v="2752"/>
            <x v="2832"/>
            <x v="2967"/>
            <x v="3079"/>
            <x v="3177"/>
            <x v="3334"/>
            <x v="3350"/>
            <x v="3539"/>
            <x v="3636"/>
            <x v="3677"/>
            <x v="3718"/>
            <x v="3758"/>
            <x v="3870"/>
            <x v="3969"/>
            <x v="4176"/>
            <x v="4226"/>
            <x v="4701"/>
            <x v="4724"/>
            <x v="4751"/>
            <x v="4828"/>
            <x v="4853"/>
            <x v="4859"/>
            <x v="4955"/>
            <x v="5168"/>
          </reference>
        </references>
      </pivotArea>
    </format>
    <format dxfId="10866">
      <pivotArea dataOnly="0" labelOnly="1" outline="0" fieldPosition="0">
        <references count="1">
          <reference field="2" count="50">
            <x v="131"/>
            <x v="220"/>
            <x v="283"/>
            <x v="289"/>
            <x v="340"/>
            <x v="503"/>
            <x v="592"/>
            <x v="997"/>
            <x v="1112"/>
            <x v="1325"/>
            <x v="1379"/>
            <x v="1457"/>
            <x v="1480"/>
            <x v="1527"/>
            <x v="1607"/>
            <x v="2140"/>
            <x v="2141"/>
            <x v="2353"/>
            <x v="2576"/>
            <x v="2637"/>
            <x v="2668"/>
            <x v="2738"/>
            <x v="3072"/>
            <x v="3187"/>
            <x v="3359"/>
            <x v="3370"/>
            <x v="3508"/>
            <x v="3720"/>
            <x v="3765"/>
            <x v="3974"/>
            <x v="4013"/>
            <x v="4089"/>
            <x v="4158"/>
            <x v="4190"/>
            <x v="4379"/>
            <x v="4387"/>
            <x v="4495"/>
            <x v="4558"/>
            <x v="4659"/>
            <x v="4739"/>
            <x v="4839"/>
            <x v="4845"/>
            <x v="4902"/>
            <x v="4909"/>
            <x v="4971"/>
            <x v="4978"/>
            <x v="5061"/>
            <x v="5147"/>
            <x v="5211"/>
            <x v="5250"/>
          </reference>
        </references>
      </pivotArea>
    </format>
    <format dxfId="10867">
      <pivotArea dataOnly="0" labelOnly="1" outline="0" fieldPosition="0">
        <references count="1">
          <reference field="2" count="50">
            <x v="40"/>
            <x v="64"/>
            <x v="212"/>
            <x v="288"/>
            <x v="294"/>
            <x v="338"/>
            <x v="388"/>
            <x v="474"/>
            <x v="558"/>
            <x v="621"/>
            <x v="671"/>
            <x v="864"/>
            <x v="935"/>
            <x v="943"/>
            <x v="1024"/>
            <x v="1188"/>
            <x v="1284"/>
            <x v="1361"/>
            <x v="1404"/>
            <x v="1464"/>
            <x v="1554"/>
            <x v="1746"/>
            <x v="1760"/>
            <x v="1837"/>
            <x v="1932"/>
            <x v="2063"/>
            <x v="2208"/>
            <x v="2262"/>
            <x v="2289"/>
            <x v="2394"/>
            <x v="2493"/>
            <x v="2613"/>
            <x v="2762"/>
            <x v="2860"/>
            <x v="2864"/>
            <x v="2867"/>
            <x v="2903"/>
            <x v="3099"/>
            <x v="3189"/>
            <x v="3246"/>
            <x v="3255"/>
            <x v="3306"/>
            <x v="3435"/>
            <x v="3498"/>
            <x v="3499"/>
            <x v="3625"/>
            <x v="3746"/>
            <x v="4070"/>
            <x v="4355"/>
            <x v="4668"/>
          </reference>
        </references>
      </pivotArea>
    </format>
    <format dxfId="10868">
      <pivotArea dataOnly="0" labelOnly="1" outline="0" fieldPosition="0">
        <references count="1">
          <reference field="2" count="50">
            <x v="45"/>
            <x v="159"/>
            <x v="405"/>
            <x v="844"/>
            <x v="870"/>
            <x v="1253"/>
            <x v="1643"/>
            <x v="1950"/>
            <x v="2291"/>
            <x v="3018"/>
            <x v="3026"/>
            <x v="3275"/>
            <x v="3332"/>
            <x v="3366"/>
            <x v="3429"/>
            <x v="3439"/>
            <x v="3545"/>
            <x v="3594"/>
            <x v="3602"/>
            <x v="3892"/>
            <x v="3895"/>
            <x v="3963"/>
            <x v="4024"/>
            <x v="4178"/>
            <x v="4185"/>
            <x v="4189"/>
            <x v="4299"/>
            <x v="4301"/>
            <x v="4316"/>
            <x v="4377"/>
            <x v="4417"/>
            <x v="4474"/>
            <x v="4557"/>
            <x v="4589"/>
            <x v="4603"/>
            <x v="4684"/>
            <x v="4740"/>
            <x v="4773"/>
            <x v="4795"/>
            <x v="4817"/>
            <x v="4891"/>
            <x v="4919"/>
            <x v="4949"/>
            <x v="4952"/>
            <x v="4972"/>
            <x v="5121"/>
            <x v="5140"/>
            <x v="5213"/>
            <x v="5291"/>
            <x v="5309"/>
          </reference>
        </references>
      </pivotArea>
    </format>
    <format dxfId="10869">
      <pivotArea dataOnly="0" labelOnly="1" outline="0" fieldPosition="0">
        <references count="1">
          <reference field="2" count="50">
            <x v="18"/>
            <x v="217"/>
            <x v="423"/>
            <x v="456"/>
            <x v="613"/>
            <x v="618"/>
            <x v="646"/>
            <x v="659"/>
            <x v="687"/>
            <x v="717"/>
            <x v="960"/>
            <x v="1048"/>
            <x v="1087"/>
            <x v="1116"/>
            <x v="1156"/>
            <x v="1276"/>
            <x v="1291"/>
            <x v="1302"/>
            <x v="1307"/>
            <x v="1416"/>
            <x v="1422"/>
            <x v="1431"/>
            <x v="1513"/>
            <x v="1740"/>
            <x v="1793"/>
            <x v="1841"/>
            <x v="1974"/>
            <x v="2216"/>
            <x v="2228"/>
            <x v="2449"/>
            <x v="2536"/>
            <x v="2642"/>
            <x v="2679"/>
            <x v="2696"/>
            <x v="2898"/>
            <x v="3044"/>
            <x v="3067"/>
            <x v="3135"/>
            <x v="3141"/>
            <x v="3172"/>
            <x v="3296"/>
            <x v="3361"/>
            <x v="3476"/>
            <x v="3514"/>
            <x v="3649"/>
            <x v="3830"/>
            <x v="4007"/>
            <x v="4730"/>
            <x v="5161"/>
            <x v="5189"/>
          </reference>
        </references>
      </pivotArea>
    </format>
    <format dxfId="10870">
      <pivotArea dataOnly="0" labelOnly="1" outline="0" fieldPosition="0">
        <references count="1">
          <reference field="2" count="50">
            <x v="19"/>
            <x v="25"/>
            <x v="285"/>
            <x v="320"/>
            <x v="349"/>
            <x v="358"/>
            <x v="731"/>
            <x v="809"/>
            <x v="956"/>
            <x v="1106"/>
            <x v="1146"/>
            <x v="1322"/>
            <x v="1376"/>
            <x v="1451"/>
            <x v="1541"/>
            <x v="1571"/>
            <x v="1621"/>
            <x v="1801"/>
            <x v="1802"/>
            <x v="2198"/>
            <x v="2616"/>
            <x v="2655"/>
            <x v="2812"/>
            <x v="3117"/>
            <x v="3180"/>
            <x v="3237"/>
            <x v="3375"/>
            <x v="3558"/>
            <x v="4035"/>
            <x v="4054"/>
            <x v="4192"/>
            <x v="4254"/>
            <x v="4271"/>
            <x v="4539"/>
            <x v="4543"/>
            <x v="4552"/>
            <x v="4593"/>
            <x v="4605"/>
            <x v="4609"/>
            <x v="4702"/>
            <x v="4703"/>
            <x v="4733"/>
            <x v="4768"/>
            <x v="4789"/>
            <x v="4852"/>
            <x v="4881"/>
            <x v="4892"/>
            <x v="4993"/>
            <x v="5215"/>
            <x v="5234"/>
          </reference>
        </references>
      </pivotArea>
    </format>
    <format dxfId="10871">
      <pivotArea dataOnly="0" labelOnly="1" outline="0" fieldPosition="0">
        <references count="1">
          <reference field="2" count="50">
            <x v="75"/>
            <x v="163"/>
            <x v="311"/>
            <x v="397"/>
            <x v="550"/>
            <x v="619"/>
            <x v="726"/>
            <x v="750"/>
            <x v="905"/>
            <x v="955"/>
            <x v="1115"/>
            <x v="1370"/>
            <x v="1378"/>
            <x v="1647"/>
            <x v="1890"/>
            <x v="1996"/>
            <x v="2006"/>
            <x v="2014"/>
            <x v="2059"/>
            <x v="2065"/>
            <x v="2067"/>
            <x v="2073"/>
            <x v="2076"/>
            <x v="2301"/>
            <x v="2488"/>
            <x v="2529"/>
            <x v="2571"/>
            <x v="2693"/>
            <x v="2785"/>
            <x v="2858"/>
            <x v="2868"/>
            <x v="3017"/>
            <x v="3020"/>
            <x v="3163"/>
            <x v="3268"/>
            <x v="3337"/>
            <x v="3535"/>
            <x v="3563"/>
            <x v="3595"/>
            <x v="3668"/>
            <x v="3678"/>
            <x v="3806"/>
            <x v="3882"/>
            <x v="4247"/>
            <x v="4411"/>
            <x v="4832"/>
            <x v="4918"/>
            <x v="5101"/>
            <x v="5162"/>
            <x v="5276"/>
          </reference>
        </references>
      </pivotArea>
    </format>
    <format dxfId="10872">
      <pivotArea dataOnly="0" labelOnly="1" outline="0" fieldPosition="0">
        <references count="1">
          <reference field="2" count="50">
            <x v="453"/>
            <x v="472"/>
            <x v="708"/>
            <x v="969"/>
            <x v="1097"/>
            <x v="1506"/>
            <x v="1563"/>
            <x v="1645"/>
            <x v="2096"/>
            <x v="2565"/>
            <x v="2681"/>
            <x v="2700"/>
            <x v="2900"/>
            <x v="2918"/>
            <x v="2951"/>
            <x v="2959"/>
            <x v="3014"/>
            <x v="3022"/>
            <x v="3042"/>
            <x v="3131"/>
            <x v="3210"/>
            <x v="3264"/>
            <x v="3365"/>
            <x v="3377"/>
            <x v="3441"/>
            <x v="3497"/>
            <x v="3528"/>
            <x v="3584"/>
            <x v="3652"/>
            <x v="3695"/>
            <x v="3750"/>
            <x v="3822"/>
            <x v="3872"/>
            <x v="3907"/>
            <x v="3980"/>
            <x v="4048"/>
            <x v="4179"/>
            <x v="4267"/>
            <x v="4269"/>
            <x v="4278"/>
            <x v="4284"/>
            <x v="4295"/>
            <x v="4477"/>
            <x v="4518"/>
            <x v="4578"/>
            <x v="4756"/>
            <x v="4809"/>
            <x v="4831"/>
            <x v="5010"/>
            <x v="5298"/>
          </reference>
        </references>
      </pivotArea>
    </format>
    <format dxfId="10873">
      <pivotArea dataOnly="0" labelOnly="1" outline="0" fieldPosition="0">
        <references count="1">
          <reference field="2" count="50">
            <x v="116"/>
            <x v="559"/>
            <x v="582"/>
            <x v="696"/>
            <x v="753"/>
            <x v="1220"/>
            <x v="1425"/>
            <x v="1439"/>
            <x v="1472"/>
            <x v="1477"/>
            <x v="1588"/>
            <x v="1758"/>
            <x v="1924"/>
            <x v="1978"/>
            <x v="2035"/>
            <x v="2075"/>
            <x v="2134"/>
            <x v="2186"/>
            <x v="2191"/>
            <x v="2249"/>
            <x v="2300"/>
            <x v="2553"/>
            <x v="2569"/>
            <x v="2636"/>
            <x v="2710"/>
            <x v="2827"/>
            <x v="2876"/>
            <x v="2889"/>
            <x v="2907"/>
            <x v="2936"/>
            <x v="3173"/>
            <x v="3290"/>
            <x v="3293"/>
            <x v="3298"/>
            <x v="3304"/>
            <x v="3315"/>
            <x v="3437"/>
            <x v="3438"/>
            <x v="3506"/>
            <x v="3661"/>
            <x v="4020"/>
            <x v="4136"/>
            <x v="4601"/>
            <x v="4615"/>
            <x v="4673"/>
            <x v="4878"/>
            <x v="4903"/>
            <x v="5239"/>
            <x v="5275"/>
            <x v="5305"/>
          </reference>
        </references>
      </pivotArea>
    </format>
    <format dxfId="10874">
      <pivotArea dataOnly="0" labelOnly="1" outline="0" fieldPosition="0">
        <references count="1">
          <reference field="2" count="50">
            <x v="133"/>
            <x v="231"/>
            <x v="304"/>
            <x v="415"/>
            <x v="568"/>
            <x v="640"/>
            <x v="699"/>
            <x v="768"/>
            <x v="1002"/>
            <x v="1140"/>
            <x v="1182"/>
            <x v="1396"/>
            <x v="1715"/>
            <x v="1738"/>
            <x v="1774"/>
            <x v="1822"/>
            <x v="1851"/>
            <x v="1879"/>
            <x v="1886"/>
            <x v="2069"/>
            <x v="2087"/>
            <x v="2256"/>
            <x v="2381"/>
            <x v="2396"/>
            <x v="2558"/>
            <x v="2575"/>
            <x v="2644"/>
            <x v="2799"/>
            <x v="2841"/>
            <x v="2980"/>
            <x v="3070"/>
            <x v="3105"/>
            <x v="3158"/>
            <x v="3409"/>
            <x v="3523"/>
            <x v="3714"/>
            <x v="3791"/>
            <x v="4016"/>
            <x v="4030"/>
            <x v="4234"/>
            <x v="4352"/>
            <x v="4611"/>
            <x v="4633"/>
            <x v="4642"/>
            <x v="4760"/>
            <x v="4779"/>
            <x v="4837"/>
            <x v="4850"/>
            <x v="5118"/>
            <x v="5317"/>
          </reference>
        </references>
      </pivotArea>
    </format>
    <format dxfId="10875">
      <pivotArea dataOnly="0" labelOnly="1" outline="0" fieldPosition="0">
        <references count="1">
          <reference field="2" count="50">
            <x v="115"/>
            <x v="137"/>
            <x v="172"/>
            <x v="275"/>
            <x v="343"/>
            <x v="511"/>
            <x v="610"/>
            <x v="611"/>
            <x v="765"/>
            <x v="807"/>
            <x v="995"/>
            <x v="1314"/>
            <x v="1411"/>
            <x v="1965"/>
            <x v="2158"/>
            <x v="2322"/>
            <x v="2516"/>
            <x v="2562"/>
            <x v="3006"/>
            <x v="3101"/>
            <x v="3262"/>
            <x v="3462"/>
            <x v="3850"/>
            <x v="3937"/>
            <x v="4127"/>
            <x v="4156"/>
            <x v="4227"/>
            <x v="4275"/>
            <x v="4306"/>
            <x v="4460"/>
            <x v="4468"/>
            <x v="4489"/>
            <x v="4596"/>
            <x v="4621"/>
            <x v="4622"/>
            <x v="4660"/>
            <x v="4675"/>
            <x v="4683"/>
            <x v="4738"/>
            <x v="4781"/>
            <x v="4904"/>
            <x v="4937"/>
            <x v="4956"/>
            <x v="4987"/>
            <x v="5066"/>
            <x v="5083"/>
            <x v="5098"/>
            <x v="5202"/>
            <x v="5203"/>
            <x v="5242"/>
          </reference>
        </references>
      </pivotArea>
    </format>
    <format dxfId="10876">
      <pivotArea dataOnly="0" labelOnly="1" outline="0" fieldPosition="0">
        <references count="1">
          <reference field="2" count="50">
            <x v="714"/>
            <x v="747"/>
            <x v="769"/>
            <x v="819"/>
            <x v="820"/>
            <x v="827"/>
            <x v="840"/>
            <x v="890"/>
            <x v="1019"/>
            <x v="1078"/>
            <x v="1091"/>
            <x v="1149"/>
            <x v="1519"/>
            <x v="1531"/>
            <x v="1604"/>
            <x v="1685"/>
            <x v="1739"/>
            <x v="1798"/>
            <x v="1871"/>
            <x v="2044"/>
            <x v="2057"/>
            <x v="2117"/>
            <x v="2179"/>
            <x v="2183"/>
            <x v="2234"/>
            <x v="2423"/>
            <x v="2490"/>
            <x v="2501"/>
            <x v="2525"/>
            <x v="2640"/>
            <x v="2716"/>
            <x v="2746"/>
            <x v="2806"/>
            <x v="3096"/>
            <x v="3125"/>
            <x v="3139"/>
            <x v="3193"/>
            <x v="3194"/>
            <x v="3211"/>
            <x v="3386"/>
            <x v="3604"/>
            <x v="3607"/>
            <x v="3705"/>
            <x v="3821"/>
            <x v="3834"/>
            <x v="3883"/>
            <x v="3938"/>
            <x v="3954"/>
            <x v="4084"/>
            <x v="4129"/>
          </reference>
        </references>
      </pivotArea>
    </format>
    <format dxfId="10877">
      <pivotArea dataOnly="0" labelOnly="1" outline="0" fieldPosition="0">
        <references count="1">
          <reference field="2" count="50">
            <x v="36"/>
            <x v="49"/>
            <x v="58"/>
            <x v="68"/>
            <x v="89"/>
            <x v="168"/>
            <x v="281"/>
            <x v="327"/>
            <x v="357"/>
            <x v="375"/>
            <x v="425"/>
            <x v="491"/>
            <x v="521"/>
            <x v="639"/>
            <x v="660"/>
            <x v="665"/>
            <x v="766"/>
            <x v="898"/>
            <x v="1045"/>
            <x v="1229"/>
            <x v="1460"/>
            <x v="1524"/>
            <x v="1698"/>
            <x v="1862"/>
            <x v="2107"/>
            <x v="2150"/>
            <x v="2288"/>
            <x v="2346"/>
            <x v="2609"/>
            <x v="2621"/>
            <x v="2673"/>
            <x v="2854"/>
            <x v="2901"/>
            <x v="3142"/>
            <x v="3316"/>
            <x v="3667"/>
            <x v="3775"/>
            <x v="3805"/>
            <x v="4060"/>
            <x v="4085"/>
            <x v="4305"/>
            <x v="4430"/>
            <x v="4514"/>
            <x v="4834"/>
            <x v="4887"/>
            <x v="4945"/>
            <x v="4995"/>
            <x v="5233"/>
            <x v="5253"/>
            <x v="5279"/>
          </reference>
        </references>
      </pivotArea>
    </format>
    <format dxfId="10878">
      <pivotArea dataOnly="0" labelOnly="1" outline="0" fieldPosition="0">
        <references count="1">
          <reference field="2" count="50">
            <x v="32"/>
            <x v="35"/>
            <x v="134"/>
            <x v="455"/>
            <x v="525"/>
            <x v="580"/>
            <x v="652"/>
            <x v="914"/>
            <x v="994"/>
            <x v="1122"/>
            <x v="1129"/>
            <x v="1136"/>
            <x v="1157"/>
            <x v="1281"/>
            <x v="1345"/>
            <x v="1420"/>
            <x v="1426"/>
            <x v="1430"/>
            <x v="1444"/>
            <x v="1594"/>
            <x v="1609"/>
            <x v="1717"/>
            <x v="1912"/>
            <x v="2089"/>
            <x v="2135"/>
            <x v="2526"/>
            <x v="2583"/>
            <x v="2598"/>
            <x v="2601"/>
            <x v="2615"/>
            <x v="2940"/>
            <x v="2969"/>
            <x v="3154"/>
            <x v="3467"/>
            <x v="3527"/>
            <x v="3824"/>
            <x v="3893"/>
            <x v="3991"/>
            <x v="4186"/>
            <x v="4233"/>
            <x v="4256"/>
            <x v="4328"/>
            <x v="4341"/>
            <x v="4501"/>
            <x v="4515"/>
            <x v="4657"/>
            <x v="4725"/>
            <x v="4838"/>
            <x v="4926"/>
            <x v="5047"/>
          </reference>
        </references>
      </pivotArea>
    </format>
    <format dxfId="10879">
      <pivotArea dataOnly="0" labelOnly="1" outline="0" fieldPosition="0">
        <references count="1">
          <reference field="2" count="50">
            <x v="363"/>
            <x v="545"/>
            <x v="620"/>
            <x v="797"/>
            <x v="915"/>
            <x v="985"/>
            <x v="1241"/>
            <x v="1288"/>
            <x v="1318"/>
            <x v="1366"/>
            <x v="1446"/>
            <x v="1466"/>
            <x v="1578"/>
            <x v="1591"/>
            <x v="1744"/>
            <x v="1794"/>
            <x v="1810"/>
            <x v="1866"/>
            <x v="2048"/>
            <x v="2095"/>
            <x v="2352"/>
            <x v="2478"/>
            <x v="2559"/>
            <x v="2725"/>
            <x v="2732"/>
            <x v="2766"/>
            <x v="2905"/>
            <x v="2958"/>
            <x v="3074"/>
            <x v="3182"/>
            <x v="3257"/>
            <x v="3354"/>
            <x v="3483"/>
            <x v="3586"/>
            <x v="3627"/>
            <x v="3820"/>
            <x v="3949"/>
            <x v="4018"/>
            <x v="4022"/>
            <x v="4080"/>
            <x v="4291"/>
            <x v="4441"/>
            <x v="4466"/>
            <x v="4649"/>
            <x v="4746"/>
            <x v="4811"/>
            <x v="4814"/>
            <x v="4836"/>
            <x v="5104"/>
            <x v="5180"/>
          </reference>
        </references>
      </pivotArea>
    </format>
    <format dxfId="10880">
      <pivotArea dataOnly="0" labelOnly="1" outline="0" fieldPosition="0">
        <references count="1">
          <reference field="2" count="50">
            <x v="93"/>
            <x v="178"/>
            <x v="244"/>
            <x v="403"/>
            <x v="418"/>
            <x v="459"/>
            <x v="464"/>
            <x v="490"/>
            <x v="531"/>
            <x v="654"/>
            <x v="697"/>
            <x v="814"/>
            <x v="875"/>
            <x v="998"/>
            <x v="1462"/>
            <x v="1590"/>
            <x v="1661"/>
            <x v="1670"/>
            <x v="1701"/>
            <x v="1770"/>
            <x v="1811"/>
            <x v="1901"/>
            <x v="2143"/>
            <x v="2205"/>
            <x v="2223"/>
            <x v="2306"/>
            <x v="2334"/>
            <x v="2344"/>
            <x v="2590"/>
            <x v="2678"/>
            <x v="2739"/>
            <x v="2870"/>
            <x v="3057"/>
            <x v="3113"/>
            <x v="3226"/>
            <x v="3289"/>
            <x v="3412"/>
            <x v="3513"/>
            <x v="3555"/>
            <x v="3696"/>
            <x v="3724"/>
            <x v="3785"/>
            <x v="3911"/>
            <x v="4098"/>
            <x v="4143"/>
            <x v="4182"/>
            <x v="4187"/>
            <x v="4317"/>
            <x v="4499"/>
            <x v="4640"/>
          </reference>
        </references>
      </pivotArea>
    </format>
    <format dxfId="10881">
      <pivotArea dataOnly="0" labelOnly="1" outline="0" fieldPosition="0">
        <references count="1">
          <reference field="2" count="50">
            <x v="96"/>
            <x v="176"/>
            <x v="300"/>
            <x v="345"/>
            <x v="510"/>
            <x v="590"/>
            <x v="632"/>
            <x v="916"/>
            <x v="1005"/>
            <x v="1071"/>
            <x v="1141"/>
            <x v="1172"/>
            <x v="1264"/>
            <x v="1290"/>
            <x v="1384"/>
            <x v="1589"/>
            <x v="1686"/>
            <x v="1867"/>
            <x v="2020"/>
            <x v="2200"/>
            <x v="2214"/>
            <x v="2742"/>
            <x v="2759"/>
            <x v="2793"/>
            <x v="3248"/>
            <x v="3360"/>
            <x v="3426"/>
            <x v="3463"/>
            <x v="3493"/>
            <x v="3532"/>
            <x v="3552"/>
            <x v="3574"/>
            <x v="3743"/>
            <x v="4033"/>
            <x v="4077"/>
            <x v="4146"/>
            <x v="4370"/>
            <x v="4449"/>
            <x v="4676"/>
            <x v="4767"/>
            <x v="4791"/>
            <x v="4936"/>
            <x v="5000"/>
            <x v="5005"/>
            <x v="5023"/>
            <x v="5138"/>
            <x v="5166"/>
            <x v="5199"/>
            <x v="5265"/>
            <x v="5328"/>
          </reference>
        </references>
      </pivotArea>
    </format>
    <format dxfId="10882">
      <pivotArea dataOnly="0" labelOnly="1" outline="0" fieldPosition="0">
        <references count="1">
          <reference field="2" count="50">
            <x v="59"/>
            <x v="126"/>
            <x v="194"/>
            <x v="527"/>
            <x v="539"/>
            <x v="591"/>
            <x v="655"/>
            <x v="701"/>
            <x v="822"/>
            <x v="1021"/>
            <x v="1044"/>
            <x v="1246"/>
            <x v="1354"/>
            <x v="1377"/>
            <x v="1461"/>
            <x v="1471"/>
            <x v="1648"/>
            <x v="1728"/>
            <x v="1807"/>
            <x v="1877"/>
            <x v="1878"/>
            <x v="2080"/>
            <x v="2194"/>
            <x v="2314"/>
            <x v="2383"/>
            <x v="2448"/>
            <x v="2451"/>
            <x v="2607"/>
            <x v="2647"/>
            <x v="2786"/>
            <x v="2850"/>
            <x v="2908"/>
            <x v="2983"/>
            <x v="2986"/>
            <x v="3037"/>
            <x v="3201"/>
            <x v="3283"/>
            <x v="3325"/>
            <x v="3327"/>
            <x v="3329"/>
            <x v="3704"/>
            <x v="3795"/>
            <x v="3812"/>
            <x v="3973"/>
            <x v="3987"/>
            <x v="4521"/>
            <x v="4624"/>
            <x v="4996"/>
            <x v="5016"/>
            <x v="5301"/>
          </reference>
        </references>
      </pivotArea>
    </format>
    <format dxfId="10883">
      <pivotArea dataOnly="0" labelOnly="1" outline="0" fieldPosition="0">
        <references count="1">
          <reference field="2" count="50">
            <x v="1338"/>
            <x v="1372"/>
            <x v="1539"/>
            <x v="1933"/>
            <x v="2016"/>
            <x v="2049"/>
            <x v="2086"/>
            <x v="2142"/>
            <x v="2146"/>
            <x v="2204"/>
            <x v="2356"/>
            <x v="2363"/>
            <x v="2369"/>
            <x v="2436"/>
            <x v="2499"/>
            <x v="2524"/>
            <x v="2626"/>
            <x v="2787"/>
            <x v="2790"/>
            <x v="2802"/>
            <x v="2809"/>
            <x v="2892"/>
            <x v="3081"/>
            <x v="3309"/>
            <x v="3496"/>
            <x v="3529"/>
            <x v="3541"/>
            <x v="3637"/>
            <x v="3657"/>
            <x v="3717"/>
            <x v="3914"/>
            <x v="4000"/>
            <x v="4004"/>
            <x v="4076"/>
            <x v="4208"/>
            <x v="4313"/>
            <x v="4470"/>
            <x v="4527"/>
            <x v="4531"/>
            <x v="4663"/>
            <x v="4694"/>
            <x v="4695"/>
            <x v="4793"/>
            <x v="4897"/>
            <x v="4900"/>
            <x v="5004"/>
            <x v="5094"/>
            <x v="5157"/>
            <x v="5205"/>
            <x v="5324"/>
          </reference>
        </references>
      </pivotArea>
    </format>
    <format dxfId="10884">
      <pivotArea dataOnly="0" labelOnly="1" outline="0" fieldPosition="0">
        <references count="1">
          <reference field="2" count="50">
            <x v="2"/>
            <x v="39"/>
            <x v="92"/>
            <x v="100"/>
            <x v="154"/>
            <x v="155"/>
            <x v="157"/>
            <x v="243"/>
            <x v="269"/>
            <x v="273"/>
            <x v="305"/>
            <x v="372"/>
            <x v="458"/>
            <x v="522"/>
            <x v="537"/>
            <x v="575"/>
            <x v="581"/>
            <x v="641"/>
            <x v="657"/>
            <x v="771"/>
            <x v="780"/>
            <x v="1054"/>
            <x v="1178"/>
            <x v="1183"/>
            <x v="1256"/>
            <x v="1277"/>
            <x v="1330"/>
            <x v="1343"/>
            <x v="1551"/>
            <x v="1692"/>
            <x v="1741"/>
            <x v="1771"/>
            <x v="1823"/>
            <x v="1842"/>
            <x v="1905"/>
            <x v="1909"/>
            <x v="1925"/>
            <x v="2137"/>
            <x v="2520"/>
            <x v="2540"/>
            <x v="3781"/>
            <x v="3945"/>
            <x v="4188"/>
            <x v="4196"/>
            <x v="4415"/>
            <x v="4546"/>
            <x v="4581"/>
            <x v="4610"/>
            <x v="4963"/>
            <x v="5221"/>
          </reference>
        </references>
      </pivotArea>
    </format>
    <format dxfId="10885">
      <pivotArea dataOnly="0" labelOnly="1" outline="0" fieldPosition="0">
        <references count="1">
          <reference field="2" count="50">
            <x v="46"/>
            <x v="201"/>
            <x v="315"/>
            <x v="413"/>
            <x v="579"/>
            <x v="651"/>
            <x v="675"/>
            <x v="741"/>
            <x v="756"/>
            <x v="811"/>
            <x v="882"/>
            <x v="999"/>
            <x v="1341"/>
            <x v="1400"/>
            <x v="1520"/>
            <x v="1642"/>
            <x v="1709"/>
            <x v="1747"/>
            <x v="1777"/>
            <x v="1781"/>
            <x v="1833"/>
            <x v="1888"/>
            <x v="1916"/>
            <x v="2102"/>
            <x v="2326"/>
            <x v="2672"/>
            <x v="2842"/>
            <x v="2909"/>
            <x v="2968"/>
            <x v="3019"/>
            <x v="3023"/>
            <x v="3031"/>
            <x v="3049"/>
            <x v="3185"/>
            <x v="3225"/>
            <x v="3242"/>
            <x v="3321"/>
            <x v="3390"/>
            <x v="3547"/>
            <x v="3709"/>
            <x v="3711"/>
            <x v="4066"/>
            <x v="4363"/>
            <x v="4469"/>
            <x v="4512"/>
            <x v="4700"/>
            <x v="4735"/>
            <x v="4998"/>
            <x v="5170"/>
            <x v="5273"/>
          </reference>
        </references>
      </pivotArea>
    </format>
    <format dxfId="10886">
      <pivotArea dataOnly="0" labelOnly="1" outline="0" fieldPosition="0">
        <references count="1">
          <reference field="2" count="50">
            <x v="51"/>
            <x v="185"/>
            <x v="238"/>
            <x v="255"/>
            <x v="377"/>
            <x v="470"/>
            <x v="544"/>
            <x v="549"/>
            <x v="785"/>
            <x v="1001"/>
            <x v="1164"/>
            <x v="1269"/>
            <x v="1349"/>
            <x v="1362"/>
            <x v="1465"/>
            <x v="1813"/>
            <x v="1857"/>
            <x v="1920"/>
            <x v="2099"/>
            <x v="2364"/>
            <x v="2410"/>
            <x v="2467"/>
            <x v="2579"/>
            <x v="2897"/>
            <x v="3186"/>
            <x v="3301"/>
            <x v="3526"/>
            <x v="3645"/>
            <x v="3875"/>
            <x v="4023"/>
            <x v="4058"/>
            <x v="4202"/>
            <x v="4218"/>
            <x v="4242"/>
            <x v="4268"/>
            <x v="4302"/>
            <x v="4360"/>
            <x v="4365"/>
            <x v="4395"/>
            <x v="4438"/>
            <x v="4467"/>
            <x v="4536"/>
            <x v="4561"/>
            <x v="4664"/>
            <x v="5027"/>
            <x v="5040"/>
            <x v="5099"/>
            <x v="5102"/>
            <x v="5231"/>
            <x v="5277"/>
          </reference>
        </references>
      </pivotArea>
    </format>
    <format dxfId="10887">
      <pivotArea dataOnly="0" labelOnly="1" outline="0" fieldPosition="0">
        <references count="1">
          <reference field="2" count="50">
            <x v="240"/>
            <x v="274"/>
            <x v="434"/>
            <x v="723"/>
            <x v="996"/>
            <x v="1022"/>
            <x v="1031"/>
            <x v="1049"/>
            <x v="1154"/>
            <x v="1199"/>
            <x v="1258"/>
            <x v="1278"/>
            <x v="1347"/>
            <x v="1353"/>
            <x v="1512"/>
            <x v="1585"/>
            <x v="1696"/>
            <x v="1742"/>
            <x v="1775"/>
            <x v="2042"/>
            <x v="2058"/>
            <x v="2231"/>
            <x v="2430"/>
            <x v="2456"/>
            <x v="2617"/>
            <x v="2628"/>
            <x v="2645"/>
            <x v="2702"/>
            <x v="2711"/>
            <x v="2723"/>
            <x v="2835"/>
            <x v="2857"/>
            <x v="3052"/>
            <x v="3442"/>
            <x v="3825"/>
            <x v="3912"/>
            <x v="3975"/>
            <x v="4211"/>
            <x v="4307"/>
            <x v="4345"/>
            <x v="4429"/>
            <x v="4478"/>
            <x v="4503"/>
            <x v="4570"/>
            <x v="4867"/>
            <x v="4872"/>
            <x v="4896"/>
            <x v="4966"/>
            <x v="5035"/>
            <x v="5158"/>
          </reference>
        </references>
      </pivotArea>
    </format>
    <format dxfId="10888">
      <pivotArea dataOnly="0" labelOnly="1" outline="0" fieldPosition="0">
        <references count="1">
          <reference field="2" count="50">
            <x v="9"/>
            <x v="104"/>
            <x v="187"/>
            <x v="236"/>
            <x v="252"/>
            <x v="321"/>
            <x v="332"/>
            <x v="333"/>
            <x v="463"/>
            <x v="473"/>
            <x v="476"/>
            <x v="643"/>
            <x v="1086"/>
            <x v="1245"/>
            <x v="1414"/>
            <x v="1547"/>
            <x v="2131"/>
            <x v="2293"/>
            <x v="2339"/>
            <x v="2376"/>
            <x v="2422"/>
            <x v="2425"/>
            <x v="2695"/>
            <x v="2730"/>
            <x v="2961"/>
            <x v="2977"/>
            <x v="3250"/>
            <x v="3320"/>
            <x v="3353"/>
            <x v="3389"/>
            <x v="3406"/>
            <x v="3417"/>
            <x v="3422"/>
            <x v="3471"/>
            <x v="3615"/>
            <x v="3702"/>
            <x v="3726"/>
            <x v="3922"/>
            <x v="3950"/>
            <x v="3971"/>
            <x v="3979"/>
            <x v="4064"/>
            <x v="4259"/>
            <x v="4401"/>
            <x v="4459"/>
            <x v="4627"/>
            <x v="5019"/>
            <x v="5142"/>
            <x v="5163"/>
            <x v="5334"/>
          </reference>
        </references>
      </pivotArea>
    </format>
    <format dxfId="10889">
      <pivotArea dataOnly="0" labelOnly="1" outline="0" fieldPosition="0">
        <references count="1">
          <reference field="2" count="50">
            <x v="5"/>
            <x v="53"/>
            <x v="60"/>
            <x v="222"/>
            <x v="227"/>
            <x v="350"/>
            <x v="716"/>
            <x v="749"/>
            <x v="772"/>
            <x v="868"/>
            <x v="964"/>
            <x v="971"/>
            <x v="1033"/>
            <x v="1074"/>
            <x v="1186"/>
            <x v="1235"/>
            <x v="1523"/>
            <x v="1534"/>
            <x v="1570"/>
            <x v="1574"/>
            <x v="1610"/>
            <x v="1676"/>
            <x v="1832"/>
            <x v="1931"/>
            <x v="2019"/>
            <x v="2023"/>
            <x v="2151"/>
            <x v="2202"/>
            <x v="2392"/>
            <x v="2551"/>
            <x v="2561"/>
            <x v="2649"/>
            <x v="2748"/>
            <x v="2800"/>
            <x v="2847"/>
            <x v="3106"/>
            <x v="3299"/>
            <x v="3307"/>
            <x v="3408"/>
            <x v="3443"/>
            <x v="3771"/>
            <x v="4069"/>
            <x v="4236"/>
            <x v="4426"/>
            <x v="4479"/>
            <x v="4541"/>
            <x v="4928"/>
            <x v="5129"/>
            <x v="5156"/>
            <x v="5282"/>
          </reference>
        </references>
      </pivotArea>
    </format>
    <format dxfId="10890">
      <pivotArea dataOnly="0" labelOnly="1" outline="0" fieldPosition="0">
        <references count="1">
          <reference field="2" count="50">
            <x v="271"/>
            <x v="302"/>
            <x v="354"/>
            <x v="528"/>
            <x v="555"/>
            <x v="565"/>
            <x v="605"/>
            <x v="662"/>
            <x v="667"/>
            <x v="1193"/>
            <x v="1214"/>
            <x v="1274"/>
            <x v="1298"/>
            <x v="1303"/>
            <x v="1312"/>
            <x v="1817"/>
            <x v="2445"/>
            <x v="3090"/>
            <x v="3094"/>
            <x v="3138"/>
            <x v="3401"/>
            <x v="3485"/>
            <x v="3543"/>
            <x v="3618"/>
            <x v="3669"/>
            <x v="3688"/>
            <x v="3725"/>
            <x v="3853"/>
            <x v="3902"/>
            <x v="4010"/>
            <x v="4068"/>
            <x v="4113"/>
            <x v="4120"/>
            <x v="4249"/>
            <x v="4280"/>
            <x v="4322"/>
            <x v="4464"/>
            <x v="4490"/>
            <x v="4612"/>
            <x v="4617"/>
            <x v="4661"/>
            <x v="4721"/>
            <x v="4744"/>
            <x v="4750"/>
            <x v="4785"/>
            <x v="4841"/>
            <x v="4893"/>
            <x v="5257"/>
            <x v="5297"/>
            <x v="5318"/>
          </reference>
        </references>
      </pivotArea>
    </format>
    <format dxfId="10891">
      <pivotArea dataOnly="0" labelOnly="1" outline="0" fieldPosition="0">
        <references count="1">
          <reference field="2" count="50">
            <x v="24"/>
            <x v="30"/>
            <x v="88"/>
            <x v="188"/>
            <x v="337"/>
            <x v="407"/>
            <x v="519"/>
            <x v="552"/>
            <x v="588"/>
            <x v="713"/>
            <x v="777"/>
            <x v="782"/>
            <x v="808"/>
            <x v="821"/>
            <x v="854"/>
            <x v="922"/>
            <x v="926"/>
            <x v="1053"/>
            <x v="1060"/>
            <x v="1090"/>
            <x v="1107"/>
            <x v="1120"/>
            <x v="1192"/>
            <x v="1204"/>
            <x v="1223"/>
            <x v="1348"/>
            <x v="1438"/>
            <x v="1592"/>
            <x v="1596"/>
            <x v="1644"/>
            <x v="1651"/>
            <x v="1655"/>
            <x v="1684"/>
            <x v="1921"/>
            <x v="2033"/>
            <x v="2133"/>
            <x v="2152"/>
            <x v="2154"/>
            <x v="2178"/>
            <x v="2203"/>
            <x v="2250"/>
            <x v="2257"/>
            <x v="2286"/>
            <x v="2366"/>
            <x v="2401"/>
            <x v="2651"/>
            <x v="2910"/>
            <x v="2935"/>
            <x v="3757"/>
            <x v="5194"/>
          </reference>
        </references>
      </pivotArea>
    </format>
    <format dxfId="10892">
      <pivotArea dataOnly="0" labelOnly="1" outline="0" fieldPosition="0">
        <references count="1">
          <reference field="2" count="50">
            <x v="2144"/>
            <x v="2359"/>
            <x v="2402"/>
            <x v="2541"/>
            <x v="2770"/>
            <x v="2851"/>
            <x v="2922"/>
            <x v="2945"/>
            <x v="2973"/>
            <x v="3045"/>
            <x v="3146"/>
            <x v="3260"/>
            <x v="3391"/>
            <x v="3436"/>
            <x v="3540"/>
            <x v="3550"/>
            <x v="3588"/>
            <x v="3591"/>
            <x v="3653"/>
            <x v="3909"/>
            <x v="4195"/>
            <x v="4255"/>
            <x v="4261"/>
            <x v="4263"/>
            <x v="4320"/>
            <x v="4330"/>
            <x v="4366"/>
            <x v="4384"/>
            <x v="4475"/>
            <x v="4525"/>
            <x v="4542"/>
            <x v="4564"/>
            <x v="4607"/>
            <x v="4712"/>
            <x v="4713"/>
            <x v="4736"/>
            <x v="4803"/>
            <x v="4869"/>
            <x v="4876"/>
            <x v="4964"/>
            <x v="4984"/>
            <x v="4986"/>
            <x v="5050"/>
            <x v="5054"/>
            <x v="5071"/>
            <x v="5139"/>
            <x v="5182"/>
            <x v="5285"/>
            <x v="5293"/>
            <x v="5321"/>
          </reference>
        </references>
      </pivotArea>
    </format>
    <format dxfId="10893">
      <pivotArea dataOnly="0" labelOnly="1" outline="0" fieldPosition="0">
        <references count="1">
          <reference field="2" count="50">
            <x v="43"/>
            <x v="233"/>
            <x v="234"/>
            <x v="239"/>
            <x v="258"/>
            <x v="384"/>
            <x v="406"/>
            <x v="515"/>
            <x v="617"/>
            <x v="712"/>
            <x v="732"/>
            <x v="885"/>
            <x v="936"/>
            <x v="973"/>
            <x v="1101"/>
            <x v="1203"/>
            <x v="1310"/>
            <x v="1360"/>
            <x v="1385"/>
            <x v="1433"/>
            <x v="1542"/>
            <x v="1631"/>
            <x v="1662"/>
            <x v="1705"/>
            <x v="1710"/>
            <x v="1850"/>
            <x v="1936"/>
            <x v="2011"/>
            <x v="2050"/>
            <x v="2129"/>
            <x v="2189"/>
            <x v="2193"/>
            <x v="2237"/>
            <x v="2280"/>
            <x v="2378"/>
            <x v="2440"/>
            <x v="2454"/>
            <x v="2502"/>
            <x v="2783"/>
            <x v="2839"/>
            <x v="2999"/>
            <x v="3071"/>
            <x v="3249"/>
            <x v="3414"/>
            <x v="3431"/>
            <x v="3486"/>
            <x v="3894"/>
            <x v="4170"/>
            <x v="5062"/>
            <x v="5122"/>
          </reference>
        </references>
      </pivotArea>
    </format>
    <format dxfId="10894">
      <pivotArea dataOnly="0" labelOnly="1" outline="0" fieldPosition="0">
        <references count="1">
          <reference field="2" count="50">
            <x v="56"/>
            <x v="173"/>
            <x v="469"/>
            <x v="599"/>
            <x v="691"/>
            <x v="941"/>
            <x v="950"/>
            <x v="1006"/>
            <x v="1123"/>
            <x v="1166"/>
            <x v="1169"/>
            <x v="1175"/>
            <x v="1216"/>
            <x v="1217"/>
            <x v="1342"/>
            <x v="1435"/>
            <x v="1508"/>
            <x v="1535"/>
            <x v="1567"/>
            <x v="1573"/>
            <x v="1612"/>
            <x v="1786"/>
            <x v="1915"/>
            <x v="1964"/>
            <x v="2098"/>
            <x v="2166"/>
            <x v="2506"/>
            <x v="2513"/>
            <x v="2646"/>
            <x v="2666"/>
            <x v="2831"/>
            <x v="3028"/>
            <x v="3034"/>
            <x v="3043"/>
            <x v="3178"/>
            <x v="3181"/>
            <x v="3239"/>
            <x v="3407"/>
            <x v="3561"/>
            <x v="3598"/>
            <x v="3679"/>
            <x v="3761"/>
            <x v="3967"/>
            <x v="4380"/>
            <x v="4626"/>
            <x v="4671"/>
            <x v="4765"/>
            <x v="5153"/>
            <x v="5204"/>
            <x v="5325"/>
          </reference>
        </references>
      </pivotArea>
    </format>
    <format dxfId="10895">
      <pivotArea dataOnly="0" labelOnly="1" outline="0" fieldPosition="0">
        <references count="1">
          <reference field="2" count="50">
            <x v="52"/>
            <x v="112"/>
            <x v="152"/>
            <x v="160"/>
            <x v="498"/>
            <x v="529"/>
            <x v="622"/>
            <x v="2290"/>
            <x v="3579"/>
            <x v="3998"/>
            <x v="4493"/>
            <x v="4678"/>
            <x v="4710"/>
            <x v="4722"/>
            <x v="4748"/>
            <x v="4800"/>
            <x v="4807"/>
            <x v="4823"/>
            <x v="4870"/>
            <x v="4906"/>
            <x v="4915"/>
            <x v="4917"/>
            <x v="4921"/>
            <x v="4948"/>
            <x v="4968"/>
            <x v="4969"/>
            <x v="4974"/>
            <x v="4999"/>
            <x v="5003"/>
            <x v="5015"/>
            <x v="5034"/>
            <x v="5039"/>
            <x v="5053"/>
            <x v="5074"/>
            <x v="5084"/>
            <x v="5105"/>
            <x v="5115"/>
            <x v="5155"/>
            <x v="5164"/>
            <x v="5178"/>
            <x v="5183"/>
            <x v="5196"/>
            <x v="5228"/>
            <x v="5232"/>
            <x v="5246"/>
            <x v="5261"/>
            <x v="5266"/>
            <x v="5286"/>
            <x v="5288"/>
            <x v="5307"/>
          </reference>
        </references>
      </pivotArea>
    </format>
    <format dxfId="10896">
      <pivotArea dataOnly="0" labelOnly="1" outline="0" fieldPosition="0">
        <references count="1">
          <reference field="2" count="50">
            <x v="4045"/>
            <x v="4047"/>
            <x v="4078"/>
            <x v="4079"/>
            <x v="4115"/>
            <x v="4117"/>
            <x v="4142"/>
            <x v="4150"/>
            <x v="4177"/>
            <x v="4203"/>
            <x v="4220"/>
            <x v="4251"/>
            <x v="4270"/>
            <x v="4285"/>
            <x v="4329"/>
            <x v="4331"/>
            <x v="4337"/>
            <x v="4342"/>
            <x v="4346"/>
            <x v="4378"/>
            <x v="4393"/>
            <x v="4406"/>
            <x v="4423"/>
            <x v="4440"/>
            <x v="4447"/>
            <x v="4491"/>
            <x v="4505"/>
            <x v="4506"/>
            <x v="4511"/>
            <x v="4517"/>
            <x v="4545"/>
            <x v="4560"/>
            <x v="4574"/>
            <x v="4588"/>
            <x v="4590"/>
            <x v="4631"/>
            <x v="4650"/>
            <x v="4687"/>
            <x v="4732"/>
            <x v="4743"/>
            <x v="4777"/>
            <x v="4843"/>
            <x v="4901"/>
            <x v="4967"/>
            <x v="4970"/>
            <x v="5021"/>
            <x v="5078"/>
            <x v="5106"/>
            <x v="5210"/>
            <x v="5226"/>
          </reference>
        </references>
      </pivotArea>
    </format>
    <format dxfId="10897">
      <pivotArea dataOnly="0" labelOnly="1" outline="0" fieldPosition="0">
        <references count="1">
          <reference field="2" count="50">
            <x v="3342"/>
            <x v="3369"/>
            <x v="3376"/>
            <x v="3396"/>
            <x v="3400"/>
            <x v="3405"/>
            <x v="3419"/>
            <x v="3445"/>
            <x v="3505"/>
            <x v="3544"/>
            <x v="3592"/>
            <x v="3616"/>
            <x v="3623"/>
            <x v="3635"/>
            <x v="3641"/>
            <x v="3660"/>
            <x v="3674"/>
            <x v="3675"/>
            <x v="3680"/>
            <x v="3683"/>
            <x v="3693"/>
            <x v="3698"/>
            <x v="3710"/>
            <x v="3733"/>
            <x v="3737"/>
            <x v="3741"/>
            <x v="3756"/>
            <x v="3782"/>
            <x v="3783"/>
            <x v="3804"/>
            <x v="3809"/>
            <x v="3818"/>
            <x v="3827"/>
            <x v="3852"/>
            <x v="3855"/>
            <x v="3857"/>
            <x v="3868"/>
            <x v="3886"/>
            <x v="3890"/>
            <x v="3926"/>
            <x v="3932"/>
            <x v="3935"/>
            <x v="3957"/>
            <x v="3981"/>
            <x v="4040"/>
            <x v="4135"/>
            <x v="4194"/>
            <x v="4510"/>
            <x v="4586"/>
            <x v="4587"/>
          </reference>
        </references>
      </pivotArea>
    </format>
    <format dxfId="10898">
      <pivotArea dataOnly="0" labelOnly="1" outline="0" fieldPosition="0">
        <references count="1">
          <reference field="2" count="50">
            <x v="2266"/>
            <x v="2674"/>
            <x v="2689"/>
            <x v="2745"/>
            <x v="2760"/>
            <x v="2774"/>
            <x v="2778"/>
            <x v="2779"/>
            <x v="2782"/>
            <x v="2821"/>
            <x v="2823"/>
            <x v="2871"/>
            <x v="2873"/>
            <x v="2874"/>
            <x v="2887"/>
            <x v="2942"/>
            <x v="2949"/>
            <x v="2955"/>
            <x v="2962"/>
            <x v="2979"/>
            <x v="2990"/>
            <x v="3016"/>
            <x v="3040"/>
            <x v="3056"/>
            <x v="3076"/>
            <x v="3082"/>
            <x v="3103"/>
            <x v="3104"/>
            <x v="3111"/>
            <x v="3122"/>
            <x v="3140"/>
            <x v="3164"/>
            <x v="3176"/>
            <x v="3202"/>
            <x v="3265"/>
            <x v="3276"/>
            <x v="3281"/>
            <x v="3282"/>
            <x v="3286"/>
            <x v="3308"/>
            <x v="3317"/>
            <x v="3339"/>
            <x v="3345"/>
            <x v="3576"/>
            <x v="3686"/>
            <x v="3697"/>
            <x v="3731"/>
            <x v="3916"/>
            <x v="3995"/>
            <x v="3997"/>
          </reference>
        </references>
      </pivotArea>
    </format>
    <format dxfId="10899">
      <pivotArea dataOnly="0" labelOnly="1" outline="0" fieldPosition="0">
        <references count="1">
          <reference field="2" count="50">
            <x v="1454"/>
            <x v="1679"/>
            <x v="1680"/>
            <x v="1700"/>
            <x v="2004"/>
            <x v="2012"/>
            <x v="2017"/>
            <x v="2029"/>
            <x v="2046"/>
            <x v="2051"/>
            <x v="2074"/>
            <x v="2094"/>
            <x v="2114"/>
            <x v="2122"/>
            <x v="2128"/>
            <x v="2139"/>
            <x v="2147"/>
            <x v="2167"/>
            <x v="2219"/>
            <x v="2221"/>
            <x v="2248"/>
            <x v="2253"/>
            <x v="2268"/>
            <x v="2273"/>
            <x v="2277"/>
            <x v="2287"/>
            <x v="2294"/>
            <x v="2298"/>
            <x v="2303"/>
            <x v="2351"/>
            <x v="2388"/>
            <x v="2398"/>
            <x v="2406"/>
            <x v="2415"/>
            <x v="2450"/>
            <x v="2455"/>
            <x v="2480"/>
            <x v="2505"/>
            <x v="2517"/>
            <x v="2521"/>
            <x v="2530"/>
            <x v="2539"/>
            <x v="2555"/>
            <x v="2602"/>
            <x v="2603"/>
            <x v="2604"/>
            <x v="2625"/>
            <x v="2635"/>
            <x v="2659"/>
            <x v="2669"/>
          </reference>
        </references>
      </pivotArea>
    </format>
    <format dxfId="10900">
      <pivotArea dataOnly="0" labelOnly="1" outline="0" fieldPosition="0">
        <references count="1">
          <reference field="2" count="50">
            <x v="805"/>
            <x v="878"/>
            <x v="982"/>
            <x v="1221"/>
            <x v="1268"/>
            <x v="1386"/>
            <x v="1436"/>
            <x v="1447"/>
            <x v="1469"/>
            <x v="1478"/>
            <x v="1485"/>
            <x v="1491"/>
            <x v="1494"/>
            <x v="1502"/>
            <x v="1522"/>
            <x v="1536"/>
            <x v="1543"/>
            <x v="1548"/>
            <x v="1550"/>
            <x v="1557"/>
            <x v="1593"/>
            <x v="1616"/>
            <x v="1630"/>
            <x v="1637"/>
            <x v="1641"/>
            <x v="1666"/>
            <x v="1671"/>
            <x v="1678"/>
            <x v="1681"/>
            <x v="1682"/>
            <x v="1702"/>
            <x v="1722"/>
            <x v="1751"/>
            <x v="1752"/>
            <x v="1761"/>
            <x v="1767"/>
            <x v="1772"/>
            <x v="1860"/>
            <x v="1872"/>
            <x v="1889"/>
            <x v="1892"/>
            <x v="1896"/>
            <x v="1910"/>
            <x v="1914"/>
            <x v="1934"/>
            <x v="1939"/>
            <x v="1958"/>
            <x v="1962"/>
            <x v="1969"/>
            <x v="1987"/>
          </reference>
        </references>
      </pivotArea>
    </format>
    <format dxfId="10901">
      <pivotArea dataOnly="0" labelOnly="1" outline="0" fieldPosition="0">
        <references count="1">
          <reference field="2" count="50">
            <x v="84"/>
            <x v="145"/>
            <x v="272"/>
            <x v="339"/>
            <x v="457"/>
            <x v="466"/>
            <x v="551"/>
            <x v="560"/>
            <x v="614"/>
            <x v="679"/>
            <x v="682"/>
            <x v="703"/>
            <x v="707"/>
            <x v="718"/>
            <x v="727"/>
            <x v="764"/>
            <x v="767"/>
            <x v="784"/>
            <x v="804"/>
            <x v="826"/>
            <x v="871"/>
            <x v="884"/>
            <x v="887"/>
            <x v="912"/>
            <x v="945"/>
            <x v="978"/>
            <x v="983"/>
            <x v="992"/>
            <x v="1016"/>
            <x v="1020"/>
            <x v="1042"/>
            <x v="1046"/>
            <x v="1062"/>
            <x v="1066"/>
            <x v="1068"/>
            <x v="1094"/>
            <x v="1110"/>
            <x v="1133"/>
            <x v="1143"/>
            <x v="1147"/>
            <x v="1148"/>
            <x v="1177"/>
            <x v="1200"/>
            <x v="1207"/>
            <x v="1219"/>
            <x v="1267"/>
            <x v="1272"/>
            <x v="1304"/>
            <x v="1319"/>
            <x v="1326"/>
          </reference>
        </references>
      </pivotArea>
    </format>
    <format dxfId="10902">
      <pivotArea dataOnly="0" labelOnly="1" outline="0" fieldPosition="0">
        <references count="1">
          <reference field="2" count="50">
            <x v="0"/>
            <x v="20"/>
            <x v="70"/>
            <x v="98"/>
            <x v="117"/>
            <x v="121"/>
            <x v="166"/>
            <x v="180"/>
            <x v="205"/>
            <x v="207"/>
            <x v="208"/>
            <x v="223"/>
            <x v="228"/>
            <x v="235"/>
            <x v="245"/>
            <x v="263"/>
            <x v="336"/>
            <x v="361"/>
            <x v="364"/>
            <x v="367"/>
            <x v="373"/>
            <x v="391"/>
            <x v="411"/>
            <x v="422"/>
            <x v="439"/>
            <x v="440"/>
            <x v="451"/>
            <x v="461"/>
            <x v="497"/>
            <x v="501"/>
            <x v="507"/>
            <x v="523"/>
            <x v="543"/>
            <x v="553"/>
            <x v="569"/>
            <x v="604"/>
            <x v="612"/>
            <x v="638"/>
            <x v="642"/>
            <x v="658"/>
            <x v="661"/>
            <x v="668"/>
            <x v="900"/>
            <x v="1586"/>
            <x v="1830"/>
            <x v="2741"/>
            <x v="3212"/>
            <x v="4354"/>
            <x v="4553"/>
            <x v="5145"/>
          </reference>
        </references>
      </pivotArea>
    </format>
    <format dxfId="10903">
      <pivotArea dataOnly="0" labelOnly="1" outline="0" fieldPosition="0">
        <references count="1">
          <reference field="2" count="50">
            <x v="87"/>
            <x v="1825"/>
            <x v="1831"/>
            <x v="1929"/>
            <x v="2155"/>
            <x v="2215"/>
            <x v="2232"/>
            <x v="2261"/>
            <x v="2317"/>
            <x v="2345"/>
            <x v="2435"/>
            <x v="2453"/>
            <x v="2489"/>
            <x v="2570"/>
            <x v="2657"/>
            <x v="2743"/>
            <x v="2775"/>
            <x v="2780"/>
            <x v="2906"/>
            <x v="2978"/>
            <x v="3029"/>
            <x v="3035"/>
            <x v="3098"/>
            <x v="3227"/>
            <x v="3297"/>
            <x v="3477"/>
            <x v="3520"/>
            <x v="3554"/>
            <x v="3658"/>
            <x v="3792"/>
            <x v="3793"/>
            <x v="3829"/>
            <x v="4093"/>
            <x v="4137"/>
            <x v="4149"/>
            <x v="4200"/>
            <x v="4324"/>
            <x v="4383"/>
            <x v="4409"/>
            <x v="4443"/>
            <x v="4567"/>
            <x v="4646"/>
            <x v="4758"/>
            <x v="4774"/>
            <x v="4840"/>
            <x v="4894"/>
            <x v="4980"/>
            <x v="5117"/>
            <x v="5141"/>
            <x v="5327"/>
          </reference>
        </references>
      </pivotArea>
    </format>
    <format dxfId="10904">
      <pivotArea dataOnly="0" labelOnly="1" outline="0" fieldPosition="0">
        <references count="1">
          <reference field="2" count="50">
            <x v="123"/>
            <x v="132"/>
            <x v="371"/>
            <x v="380"/>
            <x v="396"/>
            <x v="433"/>
            <x v="465"/>
            <x v="483"/>
            <x v="492"/>
            <x v="806"/>
            <x v="838"/>
            <x v="908"/>
            <x v="919"/>
            <x v="980"/>
            <x v="1000"/>
            <x v="1040"/>
            <x v="1158"/>
            <x v="1160"/>
            <x v="1197"/>
            <x v="1252"/>
            <x v="1262"/>
            <x v="1358"/>
            <x v="1516"/>
            <x v="1546"/>
            <x v="1598"/>
            <x v="1626"/>
            <x v="1635"/>
            <x v="1870"/>
            <x v="1982"/>
            <x v="4019"/>
            <x v="4044"/>
            <x v="4072"/>
            <x v="4122"/>
            <x v="4349"/>
            <x v="4375"/>
            <x v="4520"/>
            <x v="4628"/>
            <x v="4711"/>
            <x v="4728"/>
            <x v="4770"/>
            <x v="4888"/>
            <x v="5012"/>
            <x v="5024"/>
            <x v="5025"/>
            <x v="5103"/>
            <x v="5167"/>
            <x v="5207"/>
            <x v="5224"/>
            <x v="5245"/>
            <x v="5296"/>
          </reference>
        </references>
      </pivotArea>
    </format>
    <format dxfId="10905">
      <pivotArea dataOnly="0" labelOnly="1" outline="0" fieldPosition="0">
        <references count="1">
          <reference field="2" count="50">
            <x v="681"/>
            <x v="734"/>
            <x v="895"/>
            <x v="977"/>
            <x v="1047"/>
            <x v="1076"/>
            <x v="1483"/>
            <x v="1611"/>
            <x v="1625"/>
            <x v="1650"/>
            <x v="1835"/>
            <x v="1843"/>
            <x v="1859"/>
            <x v="1868"/>
            <x v="2009"/>
            <x v="2052"/>
            <x v="2162"/>
            <x v="2292"/>
            <x v="2531"/>
            <x v="2577"/>
            <x v="2629"/>
            <x v="2639"/>
            <x v="2709"/>
            <x v="2740"/>
            <x v="2747"/>
            <x v="2816"/>
            <x v="2844"/>
            <x v="3008"/>
            <x v="3062"/>
            <x v="3077"/>
            <x v="3145"/>
            <x v="3150"/>
            <x v="3191"/>
            <x v="3206"/>
            <x v="3223"/>
            <x v="3272"/>
            <x v="3319"/>
            <x v="3322"/>
            <x v="3363"/>
            <x v="3530"/>
            <x v="3575"/>
            <x v="3582"/>
            <x v="3854"/>
            <x v="3861"/>
            <x v="3904"/>
            <x v="3928"/>
            <x v="3936"/>
            <x v="3953"/>
            <x v="4497"/>
            <x v="4562"/>
          </reference>
        </references>
      </pivotArea>
    </format>
    <format dxfId="10906">
      <pivotArea dataOnly="0" labelOnly="1" outline="0" fieldPosition="0">
        <references count="1">
          <reference field="2" count="50">
            <x v="62"/>
            <x v="95"/>
            <x v="147"/>
            <x v="158"/>
            <x v="324"/>
            <x v="445"/>
            <x v="536"/>
            <x v="542"/>
            <x v="566"/>
            <x v="683"/>
            <x v="711"/>
            <x v="802"/>
            <x v="815"/>
            <x v="842"/>
            <x v="863"/>
            <x v="1113"/>
            <x v="1194"/>
            <x v="1265"/>
            <x v="1329"/>
            <x v="1473"/>
            <x v="1602"/>
            <x v="2018"/>
            <x v="2236"/>
            <x v="2239"/>
            <x v="2463"/>
            <x v="3147"/>
            <x v="3209"/>
            <x v="3384"/>
            <x v="3537"/>
            <x v="3773"/>
            <x v="3823"/>
            <x v="3898"/>
            <x v="3994"/>
            <x v="4358"/>
            <x v="4439"/>
            <x v="4753"/>
            <x v="4754"/>
            <x v="4771"/>
            <x v="4788"/>
            <x v="4794"/>
            <x v="4957"/>
            <x v="4981"/>
            <x v="4988"/>
            <x v="5060"/>
            <x v="5111"/>
            <x v="5151"/>
            <x v="5241"/>
            <x v="5269"/>
            <x v="5314"/>
            <x v="5331"/>
          </reference>
        </references>
      </pivotArea>
    </format>
    <format dxfId="10907">
      <pivotArea dataOnly="0" labelOnly="1" outline="0" fieldPosition="0">
        <references count="1">
          <reference field="2" count="50">
            <x v="1423"/>
            <x v="1755"/>
            <x v="2015"/>
            <x v="2026"/>
            <x v="2105"/>
            <x v="2190"/>
            <x v="2209"/>
            <x v="2342"/>
            <x v="2393"/>
            <x v="2421"/>
            <x v="2470"/>
            <x v="2574"/>
            <x v="2650"/>
            <x v="2654"/>
            <x v="2763"/>
            <x v="2810"/>
            <x v="2811"/>
            <x v="2846"/>
            <x v="2966"/>
            <x v="2988"/>
            <x v="3011"/>
            <x v="3021"/>
            <x v="3061"/>
            <x v="3069"/>
            <x v="3159"/>
            <x v="3252"/>
            <x v="3294"/>
            <x v="3328"/>
            <x v="3418"/>
            <x v="3458"/>
            <x v="3494"/>
            <x v="3502"/>
            <x v="3515"/>
            <x v="3546"/>
            <x v="3581"/>
            <x v="3749"/>
            <x v="3947"/>
            <x v="3972"/>
            <x v="4063"/>
            <x v="4073"/>
            <x v="4124"/>
            <x v="4154"/>
            <x v="4257"/>
            <x v="4311"/>
            <x v="4410"/>
            <x v="4412"/>
            <x v="4629"/>
            <x v="4688"/>
            <x v="5032"/>
            <x v="5281"/>
          </reference>
        </references>
      </pivotArea>
    </format>
    <format dxfId="10908">
      <pivotArea dataOnly="0" labelOnly="1" outline="0" fieldPosition="0">
        <references count="1">
          <reference field="2" count="50">
            <x v="12"/>
            <x v="144"/>
            <x v="149"/>
            <x v="177"/>
            <x v="246"/>
            <x v="259"/>
            <x v="323"/>
            <x v="330"/>
            <x v="370"/>
            <x v="495"/>
            <x v="512"/>
            <x v="548"/>
            <x v="563"/>
            <x v="576"/>
            <x v="577"/>
            <x v="598"/>
            <x v="633"/>
            <x v="791"/>
            <x v="833"/>
            <x v="848"/>
            <x v="961"/>
            <x v="963"/>
            <x v="967"/>
            <x v="991"/>
            <x v="1067"/>
            <x v="1130"/>
            <x v="1190"/>
            <x v="1213"/>
            <x v="1228"/>
            <x v="1254"/>
            <x v="1346"/>
            <x v="1395"/>
            <x v="1399"/>
            <x v="1407"/>
            <x v="1455"/>
            <x v="1474"/>
            <x v="1507"/>
            <x v="1654"/>
            <x v="1663"/>
            <x v="1672"/>
            <x v="1695"/>
            <x v="1745"/>
            <x v="1875"/>
            <x v="1941"/>
            <x v="4797"/>
            <x v="4806"/>
            <x v="4816"/>
            <x v="4835"/>
            <x v="5260"/>
            <x v="5283"/>
          </reference>
        </references>
      </pivotArea>
    </format>
    <format dxfId="10909">
      <pivotArea dataOnly="0" labelOnly="1" outline="0" fieldPosition="0">
        <references count="1">
          <reference field="2" count="50">
            <x v="2751"/>
            <x v="2840"/>
            <x v="2932"/>
            <x v="3032"/>
            <x v="3068"/>
            <x v="3174"/>
            <x v="3217"/>
            <x v="3221"/>
            <x v="3234"/>
            <x v="3235"/>
            <x v="3348"/>
            <x v="3358"/>
            <x v="3385"/>
            <x v="3394"/>
            <x v="3446"/>
            <x v="3470"/>
            <x v="3559"/>
            <x v="3567"/>
            <x v="3573"/>
            <x v="3632"/>
            <x v="3687"/>
            <x v="3754"/>
            <x v="3803"/>
            <x v="3876"/>
            <x v="3888"/>
            <x v="4017"/>
            <x v="4096"/>
            <x v="4216"/>
            <x v="4289"/>
            <x v="4310"/>
            <x v="4385"/>
            <x v="4392"/>
            <x v="4451"/>
            <x v="4524"/>
            <x v="4529"/>
            <x v="4579"/>
            <x v="4583"/>
            <x v="4594"/>
            <x v="4648"/>
            <x v="4674"/>
            <x v="4761"/>
            <x v="4813"/>
            <x v="4856"/>
            <x v="4929"/>
            <x v="4934"/>
            <x v="4935"/>
            <x v="4976"/>
            <x v="5134"/>
            <x v="5149"/>
            <x v="5201"/>
          </reference>
        </references>
      </pivotArea>
    </format>
    <format dxfId="10910">
      <pivotArea dataOnly="0" labelOnly="1" outline="0" fieldPosition="0">
        <references count="1">
          <reference field="2" count="50">
            <x v="672"/>
            <x v="676"/>
            <x v="698"/>
            <x v="739"/>
            <x v="745"/>
            <x v="803"/>
            <x v="835"/>
            <x v="860"/>
            <x v="896"/>
            <x v="906"/>
            <x v="1004"/>
            <x v="1126"/>
            <x v="1243"/>
            <x v="1259"/>
            <x v="1285"/>
            <x v="1321"/>
            <x v="1324"/>
            <x v="1351"/>
            <x v="1418"/>
            <x v="1479"/>
            <x v="1517"/>
            <x v="1566"/>
            <x v="1568"/>
            <x v="1703"/>
            <x v="1764"/>
            <x v="1769"/>
            <x v="1788"/>
            <x v="1848"/>
            <x v="1853"/>
            <x v="1943"/>
            <x v="1947"/>
            <x v="2028"/>
            <x v="2034"/>
            <x v="2071"/>
            <x v="2085"/>
            <x v="2130"/>
            <x v="2175"/>
            <x v="2312"/>
            <x v="2323"/>
            <x v="2391"/>
            <x v="2434"/>
            <x v="2461"/>
            <x v="2619"/>
            <x v="2641"/>
            <x v="2670"/>
            <x v="2825"/>
            <x v="2833"/>
            <x v="3120"/>
            <x v="3230"/>
            <x v="3305"/>
          </reference>
        </references>
      </pivotArea>
    </format>
    <format dxfId="10911">
      <pivotArea dataOnly="0" labelOnly="1" outline="0" fieldPosition="0">
        <references count="1">
          <reference field="2" count="50">
            <x v="61"/>
            <x v="174"/>
            <x v="218"/>
            <x v="251"/>
            <x v="261"/>
            <x v="297"/>
            <x v="335"/>
            <x v="385"/>
            <x v="437"/>
            <x v="484"/>
            <x v="526"/>
            <x v="594"/>
            <x v="597"/>
            <x v="609"/>
            <x v="634"/>
            <x v="1035"/>
            <x v="4107"/>
            <x v="4388"/>
            <x v="4421"/>
            <x v="4532"/>
            <x v="4634"/>
            <x v="4665"/>
            <x v="4692"/>
            <x v="4764"/>
            <x v="4821"/>
            <x v="4822"/>
            <x v="4825"/>
            <x v="4863"/>
            <x v="4889"/>
            <x v="4895"/>
            <x v="4930"/>
            <x v="4938"/>
            <x v="4947"/>
            <x v="5017"/>
            <x v="5041"/>
            <x v="5045"/>
            <x v="5058"/>
            <x v="5065"/>
            <x v="5089"/>
            <x v="5125"/>
            <x v="5171"/>
            <x v="5179"/>
            <x v="5214"/>
            <x v="5235"/>
            <x v="5248"/>
            <x v="5259"/>
            <x v="5267"/>
            <x v="5268"/>
            <x v="5278"/>
            <x v="5310"/>
          </reference>
        </references>
      </pivotArea>
    </format>
    <format dxfId="10912">
      <pivotArea dataOnly="0" labelOnly="1" outline="0" fieldPosition="0">
        <references count="1">
          <reference field="2" count="50">
            <x v="2819"/>
            <x v="2938"/>
            <x v="3093"/>
            <x v="3132"/>
            <x v="3203"/>
            <x v="3207"/>
            <x v="3357"/>
            <x v="3421"/>
            <x v="3459"/>
            <x v="3465"/>
            <x v="3492"/>
            <x v="3521"/>
            <x v="3522"/>
            <x v="3548"/>
            <x v="3630"/>
            <x v="3643"/>
            <x v="3672"/>
            <x v="3700"/>
            <x v="3742"/>
            <x v="3769"/>
            <x v="3796"/>
            <x v="3798"/>
            <x v="3815"/>
            <x v="3864"/>
            <x v="3919"/>
            <x v="3959"/>
            <x v="4002"/>
            <x v="4028"/>
            <x v="4049"/>
            <x v="4141"/>
            <x v="4152"/>
            <x v="4153"/>
            <x v="4168"/>
            <x v="4198"/>
            <x v="4229"/>
            <x v="4239"/>
            <x v="4245"/>
            <x v="4281"/>
            <x v="4292"/>
            <x v="4389"/>
            <x v="4396"/>
            <x v="4399"/>
            <x v="4402"/>
            <x v="4456"/>
            <x v="4458"/>
            <x v="4498"/>
            <x v="4559"/>
            <x v="4575"/>
            <x v="4623"/>
            <x v="4651"/>
          </reference>
        </references>
      </pivotArea>
    </format>
    <format dxfId="10913">
      <pivotArea dataOnly="0" labelOnly="1" outline="0" fieldPosition="0">
        <references count="1">
          <reference field="2" count="50">
            <x v="1336"/>
            <x v="1503"/>
            <x v="1624"/>
            <x v="1706"/>
            <x v="1992"/>
            <x v="2024"/>
            <x v="2030"/>
            <x v="2060"/>
            <x v="2103"/>
            <x v="2116"/>
            <x v="2159"/>
            <x v="2164"/>
            <x v="2199"/>
            <x v="2218"/>
            <x v="2227"/>
            <x v="2284"/>
            <x v="2307"/>
            <x v="2374"/>
            <x v="2386"/>
            <x v="2439"/>
            <x v="2447"/>
            <x v="2458"/>
            <x v="2474"/>
            <x v="2483"/>
            <x v="2485"/>
            <x v="2510"/>
            <x v="2519"/>
            <x v="2557"/>
            <x v="2560"/>
            <x v="2595"/>
            <x v="2704"/>
            <x v="2726"/>
            <x v="2758"/>
            <x v="2761"/>
            <x v="2818"/>
            <x v="2848"/>
            <x v="2877"/>
            <x v="2879"/>
            <x v="2891"/>
            <x v="2923"/>
            <x v="2937"/>
            <x v="2956"/>
            <x v="3000"/>
            <x v="3051"/>
            <x v="3102"/>
            <x v="3166"/>
            <x v="3179"/>
            <x v="3190"/>
            <x v="3200"/>
            <x v="3258"/>
          </reference>
        </references>
      </pivotArea>
    </format>
    <format dxfId="10914">
      <pivotArea dataOnly="0" labelOnly="1" outline="0" fieldPosition="0">
        <references count="1">
          <reference field="2" count="50">
            <x v="55"/>
            <x v="139"/>
            <x v="156"/>
            <x v="210"/>
            <x v="253"/>
            <x v="308"/>
            <x v="318"/>
            <x v="506"/>
            <x v="541"/>
            <x v="554"/>
            <x v="743"/>
            <x v="758"/>
            <x v="762"/>
            <x v="781"/>
            <x v="790"/>
            <x v="816"/>
            <x v="859"/>
            <x v="892"/>
            <x v="923"/>
            <x v="927"/>
            <x v="938"/>
            <x v="968"/>
            <x v="1032"/>
            <x v="1038"/>
            <x v="1073"/>
            <x v="1163"/>
            <x v="1189"/>
            <x v="1255"/>
            <x v="1279"/>
            <x v="1301"/>
            <x v="1375"/>
            <x v="1381"/>
            <x v="1389"/>
            <x v="1392"/>
            <x v="1398"/>
            <x v="1432"/>
            <x v="1500"/>
            <x v="1553"/>
            <x v="1664"/>
            <x v="1718"/>
            <x v="1731"/>
            <x v="1735"/>
            <x v="1749"/>
            <x v="1750"/>
            <x v="1799"/>
            <x v="1836"/>
            <x v="1849"/>
            <x v="1883"/>
            <x v="1895"/>
            <x v="1986"/>
          </reference>
        </references>
      </pivotArea>
    </format>
    <format dxfId="10915">
      <pivotArea dataOnly="0" labelOnly="1" outline="0" fieldPosition="0">
        <references count="1">
          <reference field="2" count="50">
            <x v="28"/>
            <x v="86"/>
            <x v="114"/>
            <x v="136"/>
            <x v="138"/>
            <x v="221"/>
            <x v="232"/>
            <x v="241"/>
            <x v="284"/>
            <x v="310"/>
            <x v="319"/>
            <x v="322"/>
            <x v="436"/>
            <x v="442"/>
            <x v="509"/>
            <x v="530"/>
            <x v="574"/>
            <x v="585"/>
            <x v="627"/>
            <x v="631"/>
            <x v="684"/>
            <x v="1271"/>
            <x v="1441"/>
            <x v="1606"/>
            <x v="2082"/>
            <x v="2330"/>
            <x v="2622"/>
            <x v="3500"/>
            <x v="4131"/>
            <x v="4138"/>
            <x v="4181"/>
            <x v="4230"/>
            <x v="4237"/>
            <x v="4679"/>
            <x v="4726"/>
            <x v="4833"/>
            <x v="4873"/>
            <x v="4933"/>
            <x v="4961"/>
            <x v="5044"/>
            <x v="5064"/>
            <x v="5136"/>
            <x v="5143"/>
            <x v="5144"/>
            <x v="5148"/>
            <x v="5197"/>
            <x v="5247"/>
            <x v="5251"/>
            <x v="5326"/>
            <x v="5333"/>
          </reference>
        </references>
      </pivotArea>
    </format>
    <format dxfId="10916">
      <pivotArea dataOnly="0" labelOnly="1" outline="0" fieldPosition="0">
        <references count="1">
          <reference field="2" count="50">
            <x v="3583"/>
            <x v="3624"/>
            <x v="3655"/>
            <x v="3716"/>
            <x v="3719"/>
            <x v="3736"/>
            <x v="3745"/>
            <x v="3763"/>
            <x v="3764"/>
            <x v="3860"/>
            <x v="3960"/>
            <x v="3961"/>
            <x v="4039"/>
            <x v="4092"/>
            <x v="4104"/>
            <x v="4134"/>
            <x v="4147"/>
            <x v="4163"/>
            <x v="4171"/>
            <x v="4206"/>
            <x v="4207"/>
            <x v="4258"/>
            <x v="4288"/>
            <x v="4294"/>
            <x v="4304"/>
            <x v="4312"/>
            <x v="4338"/>
            <x v="4343"/>
            <x v="4390"/>
            <x v="4404"/>
            <x v="4418"/>
            <x v="4436"/>
            <x v="4472"/>
            <x v="4516"/>
            <x v="4533"/>
            <x v="4572"/>
            <x v="4573"/>
            <x v="4600"/>
            <x v="4653"/>
            <x v="4670"/>
            <x v="4826"/>
            <x v="4855"/>
            <x v="4898"/>
            <x v="4908"/>
            <x v="4924"/>
            <x v="4992"/>
            <x v="5018"/>
            <x v="5176"/>
            <x v="5229"/>
            <x v="5332"/>
          </reference>
        </references>
      </pivotArea>
    </format>
    <format dxfId="10917">
      <pivotArea dataOnly="0" labelOnly="1" outline="0" fieldPosition="0">
        <references count="1">
          <reference field="2" count="50">
            <x v="2165"/>
            <x v="2188"/>
            <x v="2311"/>
            <x v="2315"/>
            <x v="2397"/>
            <x v="2405"/>
            <x v="2414"/>
            <x v="2498"/>
            <x v="2535"/>
            <x v="2612"/>
            <x v="2665"/>
            <x v="2677"/>
            <x v="2714"/>
            <x v="2721"/>
            <x v="2773"/>
            <x v="2792"/>
            <x v="2815"/>
            <x v="2820"/>
            <x v="2965"/>
            <x v="2975"/>
            <x v="2987"/>
            <x v="2991"/>
            <x v="3027"/>
            <x v="3097"/>
            <x v="3109"/>
            <x v="3130"/>
            <x v="3148"/>
            <x v="3195"/>
            <x v="3219"/>
            <x v="3241"/>
            <x v="3300"/>
            <x v="3313"/>
            <x v="3388"/>
            <x v="3457"/>
            <x v="3557"/>
            <x v="3578"/>
            <x v="3599"/>
            <x v="3617"/>
            <x v="3619"/>
            <x v="3666"/>
            <x v="3673"/>
            <x v="3701"/>
            <x v="3867"/>
            <x v="3881"/>
            <x v="3910"/>
            <x v="3917"/>
            <x v="3927"/>
            <x v="3934"/>
            <x v="3984"/>
            <x v="4006"/>
          </reference>
        </references>
      </pivotArea>
    </format>
    <format dxfId="10918">
      <pivotArea dataOnly="0" labelOnly="1" outline="0" fieldPosition="0">
        <references count="1">
          <reference field="2" count="50">
            <x v="1350"/>
            <x v="1380"/>
            <x v="1406"/>
            <x v="1410"/>
            <x v="1544"/>
            <x v="1561"/>
            <x v="1614"/>
            <x v="1639"/>
            <x v="1656"/>
            <x v="1683"/>
            <x v="1689"/>
            <x v="1720"/>
            <x v="1724"/>
            <x v="1730"/>
            <x v="1737"/>
            <x v="1766"/>
            <x v="1768"/>
            <x v="1783"/>
            <x v="1812"/>
            <x v="1819"/>
            <x v="1820"/>
            <x v="1845"/>
            <x v="1846"/>
            <x v="1863"/>
            <x v="1885"/>
            <x v="1900"/>
            <x v="1902"/>
            <x v="1907"/>
            <x v="1919"/>
            <x v="1923"/>
            <x v="1926"/>
            <x v="1951"/>
            <x v="2027"/>
            <x v="2106"/>
            <x v="2120"/>
            <x v="2213"/>
            <x v="2235"/>
            <x v="2332"/>
            <x v="2337"/>
            <x v="2375"/>
            <x v="2424"/>
            <x v="2429"/>
            <x v="2479"/>
            <x v="2495"/>
            <x v="2522"/>
            <x v="2552"/>
            <x v="2589"/>
            <x v="2634"/>
            <x v="2643"/>
            <x v="2663"/>
          </reference>
        </references>
      </pivotArea>
    </format>
    <format dxfId="10919">
      <pivotArea dataOnly="0" labelOnly="1" outline="0" fieldPosition="0">
        <references count="1">
          <reference field="2" count="50">
            <x v="91"/>
            <x v="197"/>
            <x v="204"/>
            <x v="230"/>
            <x v="257"/>
            <x v="276"/>
            <x v="306"/>
            <x v="400"/>
            <x v="410"/>
            <x v="480"/>
            <x v="583"/>
            <x v="589"/>
            <x v="721"/>
            <x v="722"/>
            <x v="754"/>
            <x v="755"/>
            <x v="783"/>
            <x v="869"/>
            <x v="872"/>
            <x v="901"/>
            <x v="930"/>
            <x v="937"/>
            <x v="944"/>
            <x v="989"/>
            <x v="1010"/>
            <x v="1026"/>
            <x v="1034"/>
            <x v="1037"/>
            <x v="1043"/>
            <x v="1050"/>
            <x v="1093"/>
            <x v="1098"/>
            <x v="1100"/>
            <x v="1109"/>
            <x v="1134"/>
            <x v="1151"/>
            <x v="1155"/>
            <x v="1173"/>
            <x v="1202"/>
            <x v="1209"/>
            <x v="1212"/>
            <x v="1231"/>
            <x v="1244"/>
            <x v="1250"/>
            <x v="1261"/>
            <x v="1273"/>
            <x v="1297"/>
            <x v="1300"/>
            <x v="1334"/>
            <x v="1669"/>
          </reference>
        </references>
      </pivotArea>
    </format>
    <format dxfId="10920">
      <pivotArea dataOnly="0" labelOnly="1" outline="0" fieldPosition="0">
        <references count="1">
          <reference field="2" count="50">
            <x v="48"/>
            <x v="290"/>
            <x v="625"/>
            <x v="3551"/>
            <x v="3659"/>
            <x v="3814"/>
            <x v="3817"/>
            <x v="3858"/>
            <x v="3985"/>
            <x v="4021"/>
            <x v="4031"/>
            <x v="4057"/>
            <x v="4103"/>
            <x v="4119"/>
            <x v="4159"/>
            <x v="4169"/>
            <x v="4174"/>
            <x v="4191"/>
            <x v="4199"/>
            <x v="4219"/>
            <x v="4308"/>
            <x v="4336"/>
            <x v="4344"/>
            <x v="4350"/>
            <x v="4448"/>
            <x v="4455"/>
            <x v="4492"/>
            <x v="4504"/>
            <x v="4526"/>
            <x v="4535"/>
            <x v="4662"/>
            <x v="4686"/>
            <x v="4698"/>
            <x v="4790"/>
            <x v="4802"/>
            <x v="4818"/>
            <x v="4862"/>
            <x v="4868"/>
            <x v="4886"/>
            <x v="4890"/>
            <x v="4958"/>
            <x v="4997"/>
            <x v="5014"/>
            <x v="5026"/>
            <x v="5070"/>
            <x v="5075"/>
            <x v="5240"/>
            <x v="5243"/>
            <x v="5274"/>
            <x v="5295"/>
          </reference>
        </references>
      </pivotArea>
    </format>
    <format dxfId="10921">
      <pivotArea dataOnly="0" labelOnly="1" outline="0" fieldPosition="0">
        <references count="1">
          <reference field="2" count="50">
            <x v="2101"/>
            <x v="2274"/>
            <x v="2310"/>
            <x v="2518"/>
            <x v="2671"/>
            <x v="2684"/>
            <x v="2697"/>
            <x v="2703"/>
            <x v="2804"/>
            <x v="2813"/>
            <x v="2817"/>
            <x v="2852"/>
            <x v="2856"/>
            <x v="2869"/>
            <x v="2896"/>
            <x v="2920"/>
            <x v="2952"/>
            <x v="2954"/>
            <x v="2964"/>
            <x v="2998"/>
            <x v="3002"/>
            <x v="3007"/>
            <x v="3086"/>
            <x v="3089"/>
            <x v="3118"/>
            <x v="3165"/>
            <x v="3229"/>
            <x v="3233"/>
            <x v="3245"/>
            <x v="3253"/>
            <x v="3266"/>
            <x v="3278"/>
            <x v="3314"/>
            <x v="3468"/>
            <x v="3542"/>
            <x v="3565"/>
            <x v="3570"/>
            <x v="3721"/>
            <x v="3734"/>
            <x v="3739"/>
            <x v="3787"/>
            <x v="3808"/>
            <x v="3833"/>
            <x v="3841"/>
            <x v="3847"/>
            <x v="3869"/>
            <x v="3920"/>
            <x v="3930"/>
            <x v="3943"/>
            <x v="3958"/>
          </reference>
        </references>
      </pivotArea>
    </format>
    <format dxfId="10922">
      <pivotArea dataOnly="0" labelOnly="1" outline="0" fieldPosition="0">
        <references count="1">
          <reference field="2" count="50">
            <x v="686"/>
            <x v="725"/>
            <x v="834"/>
            <x v="845"/>
            <x v="987"/>
            <x v="1017"/>
            <x v="1089"/>
            <x v="1162"/>
            <x v="1208"/>
            <x v="1248"/>
            <x v="1251"/>
            <x v="1363"/>
            <x v="1429"/>
            <x v="1440"/>
            <x v="1448"/>
            <x v="1456"/>
            <x v="1459"/>
            <x v="1468"/>
            <x v="1495"/>
            <x v="1510"/>
            <x v="1562"/>
            <x v="1613"/>
            <x v="1615"/>
            <x v="1617"/>
            <x v="1697"/>
            <x v="1897"/>
            <x v="1898"/>
            <x v="1899"/>
            <x v="1917"/>
            <x v="1938"/>
            <x v="1942"/>
            <x v="1959"/>
            <x v="2061"/>
            <x v="2066"/>
            <x v="2138"/>
            <x v="2212"/>
            <x v="2241"/>
            <x v="2272"/>
            <x v="2308"/>
            <x v="2399"/>
            <x v="2452"/>
            <x v="2477"/>
            <x v="2494"/>
            <x v="2537"/>
            <x v="2587"/>
            <x v="2600"/>
            <x v="2620"/>
            <x v="2623"/>
            <x v="2648"/>
            <x v="2661"/>
          </reference>
        </references>
      </pivotArea>
    </format>
    <format dxfId="10923">
      <pivotArea dataOnly="0" labelOnly="1" outline="0" fieldPosition="0">
        <references count="1">
          <reference field="2" count="50">
            <x v="3"/>
            <x v="4"/>
            <x v="38"/>
            <x v="67"/>
            <x v="97"/>
            <x v="120"/>
            <x v="171"/>
            <x v="190"/>
            <x v="191"/>
            <x v="267"/>
            <x v="314"/>
            <x v="316"/>
            <x v="353"/>
            <x v="359"/>
            <x v="432"/>
            <x v="450"/>
            <x v="488"/>
            <x v="493"/>
            <x v="578"/>
            <x v="650"/>
            <x v="677"/>
            <x v="704"/>
            <x v="737"/>
            <x v="759"/>
            <x v="798"/>
            <x v="801"/>
            <x v="831"/>
            <x v="883"/>
            <x v="975"/>
            <x v="986"/>
            <x v="1025"/>
            <x v="1041"/>
            <x v="1103"/>
            <x v="1181"/>
            <x v="1195"/>
            <x v="1320"/>
            <x v="1365"/>
            <x v="1458"/>
            <x v="2047"/>
            <x v="2437"/>
            <x v="2464"/>
            <x v="2504"/>
            <x v="2610"/>
            <x v="2784"/>
            <x v="3256"/>
            <x v="3549"/>
            <x v="3843"/>
            <x v="4655"/>
            <x v="4819"/>
            <x v="5329"/>
          </reference>
        </references>
      </pivotArea>
    </format>
    <format dxfId="10924">
      <pivotArea dataOnly="0" labelOnly="1" outline="0" fieldPosition="0">
        <references count="1">
          <reference field="2" count="50">
            <x v="78"/>
            <x v="395"/>
            <x v="786"/>
            <x v="881"/>
            <x v="902"/>
            <x v="918"/>
            <x v="1205"/>
            <x v="1292"/>
            <x v="1716"/>
            <x v="1864"/>
            <x v="1904"/>
            <x v="1940"/>
            <x v="3387"/>
            <x v="3449"/>
            <x v="3663"/>
            <x v="3665"/>
            <x v="3751"/>
            <x v="3760"/>
            <x v="3784"/>
            <x v="3838"/>
            <x v="3900"/>
            <x v="3933"/>
            <x v="4097"/>
            <x v="4157"/>
            <x v="4232"/>
            <x v="4303"/>
            <x v="4323"/>
            <x v="4325"/>
            <x v="4465"/>
            <x v="4494"/>
            <x v="4538"/>
            <x v="4544"/>
            <x v="4569"/>
            <x v="4598"/>
            <x v="4652"/>
            <x v="4792"/>
            <x v="4851"/>
            <x v="4913"/>
            <x v="4977"/>
            <x v="5001"/>
            <x v="5046"/>
            <x v="5056"/>
            <x v="5097"/>
            <x v="5116"/>
            <x v="5165"/>
            <x v="5181"/>
            <x v="5212"/>
            <x v="5217"/>
            <x v="5227"/>
            <x v="5339"/>
          </reference>
        </references>
      </pivotArea>
    </format>
    <format dxfId="10925">
      <pivotArea dataOnly="0" labelOnly="1" outline="0" fieldPosition="0">
        <references count="1">
          <reference field="2" count="50">
            <x v="1499"/>
            <x v="1515"/>
            <x v="1600"/>
            <x v="1605"/>
            <x v="1690"/>
            <x v="1712"/>
            <x v="1763"/>
            <x v="1852"/>
            <x v="2108"/>
            <x v="2157"/>
            <x v="2160"/>
            <x v="2238"/>
            <x v="2246"/>
            <x v="2281"/>
            <x v="2282"/>
            <x v="2371"/>
            <x v="2377"/>
            <x v="2420"/>
            <x v="2443"/>
            <x v="2446"/>
            <x v="2468"/>
            <x v="2545"/>
            <x v="2582"/>
            <x v="2591"/>
            <x v="2606"/>
            <x v="2734"/>
            <x v="2754"/>
            <x v="2768"/>
            <x v="2803"/>
            <x v="2828"/>
            <x v="2863"/>
            <x v="2881"/>
            <x v="2883"/>
            <x v="2884"/>
            <x v="2894"/>
            <x v="2948"/>
            <x v="3047"/>
            <x v="3064"/>
            <x v="3112"/>
            <x v="3123"/>
            <x v="3162"/>
            <x v="3196"/>
            <x v="3326"/>
            <x v="3466"/>
            <x v="3564"/>
            <x v="3620"/>
            <x v="3626"/>
            <x v="3685"/>
            <x v="3770"/>
            <x v="3887"/>
          </reference>
        </references>
      </pivotArea>
    </format>
    <format dxfId="10926">
      <pivotArea dataOnly="0" labelOnly="1" outline="0" fieldPosition="0">
        <references count="1">
          <reference field="2" count="50">
            <x v="17"/>
            <x v="94"/>
            <x v="150"/>
            <x v="161"/>
            <x v="162"/>
            <x v="167"/>
            <x v="247"/>
            <x v="248"/>
            <x v="256"/>
            <x v="278"/>
            <x v="280"/>
            <x v="296"/>
            <x v="326"/>
            <x v="331"/>
            <x v="390"/>
            <x v="460"/>
            <x v="462"/>
            <x v="514"/>
            <x v="518"/>
            <x v="593"/>
            <x v="608"/>
            <x v="656"/>
            <x v="670"/>
            <x v="736"/>
            <x v="738"/>
            <x v="763"/>
            <x v="779"/>
            <x v="788"/>
            <x v="789"/>
            <x v="799"/>
            <x v="810"/>
            <x v="851"/>
            <x v="855"/>
            <x v="866"/>
            <x v="888"/>
            <x v="913"/>
            <x v="1056"/>
            <x v="1159"/>
            <x v="1215"/>
            <x v="1299"/>
            <x v="1308"/>
            <x v="1368"/>
            <x v="1401"/>
            <x v="1488"/>
            <x v="1504"/>
            <x v="1652"/>
            <x v="1657"/>
            <x v="1821"/>
            <x v="1997"/>
            <x v="5120"/>
          </reference>
        </references>
      </pivotArea>
    </format>
    <format dxfId="10927">
      <pivotArea dataOnly="0" labelOnly="1" outline="0" fieldPosition="0">
        <references count="1">
          <reference field="2" count="50">
            <x v="2357"/>
            <x v="2370"/>
            <x v="2432"/>
            <x v="2534"/>
            <x v="2731"/>
            <x v="2836"/>
            <x v="2843"/>
            <x v="2886"/>
            <x v="2911"/>
            <x v="2912"/>
            <x v="2953"/>
            <x v="2974"/>
            <x v="3153"/>
            <x v="3156"/>
            <x v="3170"/>
            <x v="3279"/>
            <x v="3284"/>
            <x v="3312"/>
            <x v="3356"/>
            <x v="3380"/>
            <x v="3460"/>
            <x v="3571"/>
            <x v="3577"/>
            <x v="3699"/>
            <x v="3790"/>
            <x v="3794"/>
            <x v="3801"/>
            <x v="3811"/>
            <x v="3816"/>
            <x v="3862"/>
            <x v="3940"/>
            <x v="3982"/>
            <x v="4032"/>
            <x v="4037"/>
            <x v="4252"/>
            <x v="4279"/>
            <x v="4315"/>
            <x v="4394"/>
            <x v="4450"/>
            <x v="4473"/>
            <x v="4528"/>
            <x v="4614"/>
            <x v="4717"/>
            <x v="4731"/>
            <x v="4827"/>
            <x v="4857"/>
            <x v="4883"/>
            <x v="4965"/>
            <x v="4973"/>
            <x v="5055"/>
          </reference>
        </references>
      </pivotArea>
    </format>
    <format dxfId="10928">
      <pivotArea dataOnly="0" labelOnly="1" outline="0" fieldPosition="0">
        <references count="1">
          <reference field="2" count="50">
            <x v="268"/>
            <x v="399"/>
            <x v="420"/>
            <x v="502"/>
            <x v="666"/>
            <x v="680"/>
            <x v="862"/>
            <x v="874"/>
            <x v="894"/>
            <x v="966"/>
            <x v="1099"/>
            <x v="1139"/>
            <x v="1171"/>
            <x v="1327"/>
            <x v="1388"/>
            <x v="1505"/>
            <x v="1528"/>
            <x v="1582"/>
            <x v="1584"/>
            <x v="1659"/>
            <x v="1667"/>
            <x v="1691"/>
            <x v="1711"/>
            <x v="1732"/>
            <x v="1787"/>
            <x v="1972"/>
            <x v="2072"/>
            <x v="2404"/>
            <x v="2475"/>
            <x v="2581"/>
            <x v="2584"/>
            <x v="2724"/>
            <x v="4223"/>
            <x v="4522"/>
            <x v="4693"/>
            <x v="4705"/>
            <x v="4762"/>
            <x v="4766"/>
            <x v="4787"/>
            <x v="4805"/>
            <x v="4808"/>
            <x v="4916"/>
            <x v="5036"/>
            <x v="5037"/>
            <x v="5069"/>
            <x v="5135"/>
            <x v="5192"/>
            <x v="5237"/>
            <x v="5290"/>
            <x v="5313"/>
          </reference>
        </references>
      </pivotArea>
    </format>
    <format dxfId="10929">
      <pivotArea dataOnly="0" labelOnly="1" outline="0" fieldPosition="0">
        <references count="1">
          <reference field="2" count="50">
            <x v="1757"/>
            <x v="1759"/>
            <x v="2021"/>
            <x v="2032"/>
            <x v="2077"/>
            <x v="2109"/>
            <x v="2110"/>
            <x v="2153"/>
            <x v="2174"/>
            <x v="2226"/>
            <x v="2263"/>
            <x v="2269"/>
            <x v="2343"/>
            <x v="2459"/>
            <x v="2460"/>
            <x v="2528"/>
            <x v="2538"/>
            <x v="2546"/>
            <x v="2667"/>
            <x v="3003"/>
            <x v="3039"/>
            <x v="3083"/>
            <x v="3136"/>
            <x v="3175"/>
            <x v="3263"/>
            <x v="3274"/>
            <x v="3355"/>
            <x v="3452"/>
            <x v="3560"/>
            <x v="3706"/>
            <x v="3740"/>
            <x v="3802"/>
            <x v="3810"/>
            <x v="3877"/>
            <x v="3899"/>
            <x v="3921"/>
            <x v="3964"/>
            <x v="4025"/>
            <x v="4074"/>
            <x v="4132"/>
            <x v="4165"/>
            <x v="4273"/>
            <x v="4297"/>
            <x v="4300"/>
            <x v="4427"/>
            <x v="4437"/>
            <x v="4461"/>
            <x v="4548"/>
            <x v="4566"/>
            <x v="4580"/>
          </reference>
        </references>
      </pivotArea>
    </format>
    <format dxfId="10930">
      <pivotArea dataOnly="0" labelOnly="1" outline="0" fieldPosition="0">
        <references count="1">
          <reference field="2" count="50">
            <x v="6"/>
            <x v="7"/>
            <x v="13"/>
            <x v="27"/>
            <x v="33"/>
            <x v="101"/>
            <x v="142"/>
            <x v="195"/>
            <x v="264"/>
            <x v="328"/>
            <x v="351"/>
            <x v="386"/>
            <x v="408"/>
            <x v="481"/>
            <x v="499"/>
            <x v="533"/>
            <x v="535"/>
            <x v="556"/>
            <x v="557"/>
            <x v="561"/>
            <x v="837"/>
            <x v="865"/>
            <x v="907"/>
            <x v="1069"/>
            <x v="1095"/>
            <x v="1138"/>
            <x v="1144"/>
            <x v="1176"/>
            <x v="1180"/>
            <x v="1191"/>
            <x v="1237"/>
            <x v="1240"/>
            <x v="1280"/>
            <x v="1452"/>
            <x v="1498"/>
            <x v="1511"/>
            <x v="1552"/>
            <x v="1729"/>
            <x v="1789"/>
            <x v="1887"/>
            <x v="1944"/>
            <x v="1966"/>
            <x v="1968"/>
            <x v="1980"/>
            <x v="1981"/>
            <x v="1998"/>
            <x v="4755"/>
            <x v="4829"/>
            <x v="4920"/>
            <x v="5007"/>
          </reference>
        </references>
      </pivotArea>
    </format>
    <format dxfId="10931">
      <pivotArea dataOnly="0" labelOnly="1" outline="0" fieldPosition="0">
        <references count="1">
          <reference field="2" count="50">
            <x v="4053"/>
            <x v="4059"/>
            <x v="4091"/>
            <x v="4121"/>
            <x v="4126"/>
            <x v="4166"/>
            <x v="4235"/>
            <x v="4425"/>
            <x v="4555"/>
            <x v="4568"/>
            <x v="4632"/>
            <x v="4637"/>
            <x v="4691"/>
            <x v="4718"/>
            <x v="4727"/>
            <x v="4747"/>
            <x v="4752"/>
            <x v="4759"/>
            <x v="4776"/>
            <x v="4798"/>
            <x v="4846"/>
            <x v="4847"/>
            <x v="4849"/>
            <x v="4861"/>
            <x v="4871"/>
            <x v="4877"/>
            <x v="4882"/>
            <x v="4925"/>
            <x v="4931"/>
            <x v="4954"/>
            <x v="4962"/>
            <x v="4982"/>
            <x v="4990"/>
            <x v="5009"/>
            <x v="5033"/>
            <x v="5042"/>
            <x v="5073"/>
            <x v="5085"/>
            <x v="5100"/>
            <x v="5107"/>
            <x v="5119"/>
            <x v="5131"/>
            <x v="5209"/>
            <x v="5225"/>
            <x v="5255"/>
            <x v="5271"/>
            <x v="5280"/>
            <x v="5312"/>
            <x v="5315"/>
            <x v="5342"/>
          </reference>
        </references>
      </pivotArea>
    </format>
    <format dxfId="10932">
      <pivotArea dataOnly="0" labelOnly="1" outline="0" fieldPosition="0">
        <references count="1">
          <reference field="2" count="50">
            <x v="3433"/>
            <x v="3448"/>
            <x v="3451"/>
            <x v="3455"/>
            <x v="3464"/>
            <x v="3511"/>
            <x v="3533"/>
            <x v="3536"/>
            <x v="3556"/>
            <x v="3590"/>
            <x v="3603"/>
            <x v="3610"/>
            <x v="3651"/>
            <x v="3690"/>
            <x v="3691"/>
            <x v="3722"/>
            <x v="3729"/>
            <x v="3738"/>
            <x v="3747"/>
            <x v="3776"/>
            <x v="3789"/>
            <x v="3799"/>
            <x v="3931"/>
            <x v="3939"/>
            <x v="3968"/>
            <x v="3976"/>
            <x v="3989"/>
            <x v="3996"/>
            <x v="4011"/>
            <x v="4043"/>
            <x v="4052"/>
            <x v="4062"/>
            <x v="4082"/>
            <x v="4094"/>
            <x v="4095"/>
            <x v="4105"/>
            <x v="4106"/>
            <x v="4111"/>
            <x v="4214"/>
            <x v="4276"/>
            <x v="4314"/>
            <x v="4364"/>
            <x v="4374"/>
            <x v="4405"/>
            <x v="4408"/>
            <x v="4428"/>
            <x v="4434"/>
            <x v="4551"/>
            <x v="4654"/>
            <x v="4658"/>
          </reference>
        </references>
      </pivotArea>
    </format>
    <format dxfId="10933">
      <pivotArea dataOnly="0" labelOnly="1" outline="0" fieldPosition="0">
        <references count="1">
          <reference field="2" count="50">
            <x v="2008"/>
            <x v="2056"/>
            <x v="2078"/>
            <x v="2112"/>
            <x v="2181"/>
            <x v="2185"/>
            <x v="2196"/>
            <x v="2233"/>
            <x v="2325"/>
            <x v="2340"/>
            <x v="2400"/>
            <x v="2427"/>
            <x v="2527"/>
            <x v="2544"/>
            <x v="2652"/>
            <x v="2656"/>
            <x v="2662"/>
            <x v="2664"/>
            <x v="2686"/>
            <x v="2687"/>
            <x v="2712"/>
            <x v="2713"/>
            <x v="2717"/>
            <x v="2722"/>
            <x v="2765"/>
            <x v="2797"/>
            <x v="2822"/>
            <x v="2845"/>
            <x v="2855"/>
            <x v="2882"/>
            <x v="2929"/>
            <x v="2957"/>
            <x v="2994"/>
            <x v="2996"/>
            <x v="3004"/>
            <x v="3060"/>
            <x v="3087"/>
            <x v="3114"/>
            <x v="3137"/>
            <x v="3160"/>
            <x v="3215"/>
            <x v="3220"/>
            <x v="3287"/>
            <x v="3324"/>
            <x v="3336"/>
            <x v="3338"/>
            <x v="3373"/>
            <x v="3415"/>
            <x v="3828"/>
            <x v="3908"/>
          </reference>
        </references>
      </pivotArea>
    </format>
    <format dxfId="10934">
      <pivotArea dataOnly="0" labelOnly="1" outline="0" fieldPosition="0">
        <references count="1">
          <reference field="2" count="50">
            <x v="1008"/>
            <x v="1015"/>
            <x v="1118"/>
            <x v="1184"/>
            <x v="1340"/>
            <x v="1352"/>
            <x v="1357"/>
            <x v="1382"/>
            <x v="1387"/>
            <x v="1393"/>
            <x v="1413"/>
            <x v="1490"/>
            <x v="1509"/>
            <x v="1518"/>
            <x v="1532"/>
            <x v="1537"/>
            <x v="1540"/>
            <x v="1564"/>
            <x v="1587"/>
            <x v="1688"/>
            <x v="1708"/>
            <x v="1713"/>
            <x v="1779"/>
            <x v="1828"/>
            <x v="1847"/>
            <x v="1856"/>
            <x v="1882"/>
            <x v="1908"/>
            <x v="1948"/>
            <x v="2001"/>
            <x v="2003"/>
            <x v="2037"/>
            <x v="2068"/>
            <x v="2119"/>
            <x v="2156"/>
            <x v="2255"/>
            <x v="2258"/>
            <x v="2275"/>
            <x v="2305"/>
            <x v="2329"/>
            <x v="2336"/>
            <x v="2354"/>
            <x v="2407"/>
            <x v="2411"/>
            <x v="2413"/>
            <x v="2484"/>
            <x v="2486"/>
            <x v="2549"/>
            <x v="2567"/>
            <x v="2592"/>
          </reference>
        </references>
      </pivotArea>
    </format>
    <format dxfId="10935">
      <pivotArea dataOnly="0" labelOnly="1" outline="0" fieldPosition="0">
        <references count="1">
          <reference field="2" count="50">
            <x v="22"/>
            <x v="29"/>
            <x v="65"/>
            <x v="69"/>
            <x v="71"/>
            <x v="79"/>
            <x v="81"/>
            <x v="125"/>
            <x v="199"/>
            <x v="202"/>
            <x v="213"/>
            <x v="225"/>
            <x v="292"/>
            <x v="334"/>
            <x v="374"/>
            <x v="376"/>
            <x v="378"/>
            <x v="424"/>
            <x v="428"/>
            <x v="444"/>
            <x v="449"/>
            <x v="454"/>
            <x v="504"/>
            <x v="516"/>
            <x v="567"/>
            <x v="648"/>
            <x v="690"/>
            <x v="733"/>
            <x v="846"/>
            <x v="850"/>
            <x v="856"/>
            <x v="857"/>
            <x v="893"/>
            <x v="911"/>
            <x v="928"/>
            <x v="931"/>
            <x v="948"/>
            <x v="954"/>
            <x v="993"/>
            <x v="1075"/>
            <x v="1153"/>
            <x v="1170"/>
            <x v="1179"/>
            <x v="1309"/>
            <x v="1335"/>
            <x v="4708"/>
            <x v="4786"/>
            <x v="4801"/>
            <x v="5087"/>
            <x v="5200"/>
          </reference>
        </references>
      </pivotArea>
    </format>
    <format dxfId="10936">
      <pivotArea dataOnly="0" labelOnly="1" outline="0" fieldPosition="0">
        <references count="1">
          <reference field="2" count="50">
            <x v="1481"/>
            <x v="1677"/>
            <x v="1736"/>
            <x v="1927"/>
            <x v="1930"/>
            <x v="1971"/>
            <x v="2088"/>
            <x v="2149"/>
            <x v="2168"/>
            <x v="2201"/>
            <x v="2297"/>
            <x v="2347"/>
            <x v="2466"/>
            <x v="2469"/>
            <x v="2568"/>
            <x v="2594"/>
            <x v="2618"/>
            <x v="2706"/>
            <x v="2728"/>
            <x v="2789"/>
            <x v="2805"/>
            <x v="2960"/>
            <x v="3053"/>
            <x v="3100"/>
            <x v="3197"/>
            <x v="3347"/>
            <x v="3402"/>
            <x v="3510"/>
            <x v="3519"/>
            <x v="3600"/>
            <x v="3611"/>
            <x v="3836"/>
            <x v="3925"/>
            <x v="4118"/>
            <x v="4161"/>
            <x v="4386"/>
            <x v="4484"/>
            <x v="4584"/>
            <x v="4592"/>
            <x v="4656"/>
            <x v="4719"/>
            <x v="4858"/>
            <x v="4932"/>
            <x v="4979"/>
            <x v="5013"/>
            <x v="5208"/>
            <x v="5218"/>
            <x v="5222"/>
            <x v="5263"/>
            <x v="5270"/>
          </reference>
        </references>
      </pivotArea>
    </format>
    <format dxfId="10937">
      <pivotArea dataOnly="0" labelOnly="1" outline="0" fieldPosition="0">
        <references count="1">
          <reference field="2" count="43">
            <x v="82"/>
            <x v="110"/>
            <x v="124"/>
            <x v="129"/>
            <x v="146"/>
            <x v="206"/>
            <x v="254"/>
            <x v="344"/>
            <x v="366"/>
            <x v="393"/>
            <x v="404"/>
            <x v="412"/>
            <x v="419"/>
            <x v="475"/>
            <x v="500"/>
            <x v="520"/>
            <x v="600"/>
            <x v="601"/>
            <x v="626"/>
            <x v="629"/>
            <x v="645"/>
            <x v="685"/>
            <x v="694"/>
            <x v="729"/>
            <x v="744"/>
            <x v="841"/>
            <x v="847"/>
            <x v="867"/>
            <x v="952"/>
            <x v="970"/>
            <x v="984"/>
            <x v="1083"/>
            <x v="1127"/>
            <x v="1296"/>
            <x v="1305"/>
            <x v="1328"/>
            <x v="1577"/>
            <x v="1668"/>
            <x v="1725"/>
            <x v="1903"/>
            <x v="1928"/>
            <x v="1949"/>
            <x v="1967"/>
          </reference>
        </references>
      </pivotArea>
    </format>
    <format dxfId="10938">
      <pivotArea dataOnly="0" labelOnly="1" grandRow="1" outline="0" fieldPosition="0"/>
    </format>
    <format dxfId="10939">
      <pivotArea dataOnly="0" labelOnly="1" outline="0" fieldPosition="0">
        <references count="2">
          <reference field="0" count="1">
            <x v="285"/>
          </reference>
          <reference field="2" count="1" selected="0">
            <x v="435"/>
          </reference>
        </references>
      </pivotArea>
    </format>
    <format dxfId="10940">
      <pivotArea dataOnly="0" labelOnly="1" outline="0" fieldPosition="0">
        <references count="2">
          <reference field="0" count="1">
            <x v="998"/>
          </reference>
          <reference field="2" count="1" selected="0">
            <x v="2064"/>
          </reference>
        </references>
      </pivotArea>
    </format>
    <format dxfId="10941">
      <pivotArea dataOnly="0" labelOnly="1" outline="0" fieldPosition="0">
        <references count="2">
          <reference field="0" count="1">
            <x v="944"/>
          </reference>
          <reference field="2" count="1" selected="0">
            <x v="1946"/>
          </reference>
        </references>
      </pivotArea>
    </format>
    <format dxfId="10942">
      <pivotArea dataOnly="0" labelOnly="1" outline="0" fieldPosition="0">
        <references count="2">
          <reference field="0" count="1">
            <x v="222"/>
          </reference>
          <reference field="2" count="1" selected="0">
            <x v="325"/>
          </reference>
        </references>
      </pivotArea>
    </format>
    <format dxfId="10943">
      <pivotArea dataOnly="0" labelOnly="1" outline="0" fieldPosition="0">
        <references count="2">
          <reference field="0" count="1">
            <x v="1216"/>
          </reference>
          <reference field="2" count="1" selected="0">
            <x v="2658"/>
          </reference>
        </references>
      </pivotArea>
    </format>
    <format dxfId="10944">
      <pivotArea dataOnly="0" labelOnly="1" outline="0" fieldPosition="0">
        <references count="2">
          <reference field="0" count="1">
            <x v="1862"/>
          </reference>
          <reference field="2" count="1" selected="0">
            <x v="4457"/>
          </reference>
        </references>
      </pivotArea>
    </format>
    <format dxfId="10945">
      <pivotArea dataOnly="0" labelOnly="1" outline="0" fieldPosition="0">
        <references count="2">
          <reference field="0" count="1">
            <x v="673"/>
          </reference>
          <reference field="2" count="1" selected="0">
            <x v="1266"/>
          </reference>
        </references>
      </pivotArea>
    </format>
    <format dxfId="10946">
      <pivotArea dataOnly="0" labelOnly="1" outline="0" fieldPosition="0">
        <references count="2">
          <reference field="0" count="1">
            <x v="1038"/>
          </reference>
          <reference field="2" count="1" selected="0">
            <x v="2177"/>
          </reference>
        </references>
      </pivotArea>
    </format>
    <format dxfId="10947">
      <pivotArea dataOnly="0" labelOnly="1" outline="0" fieldPosition="0">
        <references count="2">
          <reference field="0" count="1">
            <x v="1525"/>
          </reference>
          <reference field="2" count="1" selected="0">
            <x v="3453"/>
          </reference>
        </references>
      </pivotArea>
    </format>
    <format dxfId="10948">
      <pivotArea dataOnly="0" labelOnly="1" outline="0" fieldPosition="0">
        <references count="2">
          <reference field="0" count="1">
            <x v="1561"/>
          </reference>
          <reference field="2" count="1" selected="0">
            <x v="3562"/>
          </reference>
        </references>
      </pivotArea>
    </format>
    <format dxfId="10949">
      <pivotArea dataOnly="0" labelOnly="1" outline="0" fieldPosition="0">
        <references count="2">
          <reference field="0" count="1">
            <x v="432"/>
          </reference>
          <reference field="2" count="1" selected="0">
            <x v="735"/>
          </reference>
        </references>
      </pivotArea>
    </format>
    <format dxfId="10950">
      <pivotArea dataOnly="0" labelOnly="1" outline="0" fieldPosition="0">
        <references count="2">
          <reference field="0" count="1">
            <x v="1973"/>
          </reference>
          <reference field="2" count="1" selected="0">
            <x v="4810"/>
          </reference>
        </references>
      </pivotArea>
    </format>
    <format dxfId="10951">
      <pivotArea dataOnly="0" labelOnly="1" outline="0" fieldPosition="0">
        <references count="2">
          <reference field="0" count="1">
            <x v="1016"/>
          </reference>
          <reference field="2" count="1" selected="0">
            <x v="2115"/>
          </reference>
        </references>
      </pivotArea>
    </format>
    <format dxfId="10952">
      <pivotArea dataOnly="0" labelOnly="1" outline="0" fieldPosition="0">
        <references count="2">
          <reference field="0" count="1">
            <x v="1171"/>
          </reference>
          <reference field="2" count="1" selected="0">
            <x v="2532"/>
          </reference>
        </references>
      </pivotArea>
    </format>
    <format dxfId="10953">
      <pivotArea dataOnly="0" labelOnly="1" outline="0" fieldPosition="0">
        <references count="2">
          <reference field="0" count="1">
            <x v="1808"/>
          </reference>
          <reference field="2" count="1" selected="0">
            <x v="4282"/>
          </reference>
        </references>
      </pivotArea>
    </format>
    <format dxfId="10954">
      <pivotArea dataOnly="0" labelOnly="1" outline="0" fieldPosition="0">
        <references count="2">
          <reference field="0" count="1">
            <x v="2033"/>
          </reference>
          <reference field="2" count="1" selected="0">
            <x v="5038"/>
          </reference>
        </references>
      </pivotArea>
    </format>
    <format dxfId="10955">
      <pivotArea dataOnly="0" labelOnly="1" outline="0" fieldPosition="0">
        <references count="2">
          <reference field="0" count="1">
            <x v="1325"/>
          </reference>
          <reference field="2" count="1" selected="0">
            <x v="2944"/>
          </reference>
        </references>
      </pivotArea>
    </format>
    <format dxfId="10956">
      <pivotArea dataOnly="0" labelOnly="1" outline="0" fieldPosition="0">
        <references count="2">
          <reference field="0" count="1">
            <x v="846"/>
          </reference>
          <reference field="2" count="1" selected="0">
            <x v="1674"/>
          </reference>
        </references>
      </pivotArea>
    </format>
    <format dxfId="10957">
      <pivotArea dataOnly="0" labelOnly="1" outline="0" fieldPosition="0">
        <references count="2">
          <reference field="0" count="1">
            <x v="1294"/>
          </reference>
          <reference field="2" count="1" selected="0">
            <x v="2878"/>
          </reference>
        </references>
      </pivotArea>
    </format>
    <format dxfId="10958">
      <pivotArea dataOnly="0" labelOnly="1" outline="0" fieldPosition="0">
        <references count="2">
          <reference field="0" count="1">
            <x v="2081"/>
          </reference>
          <reference field="2" count="1" selected="0">
            <x v="5172"/>
          </reference>
        </references>
      </pivotArea>
    </format>
    <format dxfId="10959">
      <pivotArea dataOnly="0" labelOnly="1" outline="0" fieldPosition="0">
        <references count="2">
          <reference field="0" count="1">
            <x v="287"/>
          </reference>
          <reference field="2" count="1" selected="0">
            <x v="438"/>
          </reference>
        </references>
      </pivotArea>
    </format>
    <format dxfId="10960">
      <pivotArea dataOnly="0" labelOnly="1" outline="0" fieldPosition="0">
        <references count="2">
          <reference field="0" count="1">
            <x v="1590"/>
          </reference>
          <reference field="2" count="1" selected="0">
            <x v="3633"/>
          </reference>
        </references>
      </pivotArea>
    </format>
    <format dxfId="10961">
      <pivotArea dataOnly="0" labelOnly="1" outline="0" fieldPosition="0">
        <references count="2">
          <reference field="0" count="1">
            <x v="643"/>
          </reference>
          <reference field="2" count="1" selected="0">
            <x v="1206"/>
          </reference>
        </references>
      </pivotArea>
    </format>
    <format dxfId="10962">
      <pivotArea dataOnly="0" labelOnly="1" outline="0" fieldPosition="0">
        <references count="2">
          <reference field="0" count="1">
            <x v="1236"/>
          </reference>
          <reference field="2" count="1" selected="0">
            <x v="2708"/>
          </reference>
        </references>
      </pivotArea>
    </format>
    <format dxfId="10963">
      <pivotArea dataOnly="0" labelOnly="1" outline="0" fieldPosition="0">
        <references count="2">
          <reference field="0" count="1">
            <x v="597"/>
          </reference>
          <reference field="2" count="1" selected="0">
            <x v="1088"/>
          </reference>
        </references>
      </pivotArea>
    </format>
    <format dxfId="10964">
      <pivotArea dataOnly="0" labelOnly="1" outline="0" fieldPosition="0">
        <references count="2">
          <reference field="0" count="1">
            <x v="1942"/>
          </reference>
          <reference field="2" count="1" selected="0">
            <x v="4706"/>
          </reference>
        </references>
      </pivotArea>
    </format>
    <format dxfId="10965">
      <pivotArea dataOnly="0" labelOnly="1" outline="0" fieldPosition="0">
        <references count="2">
          <reference field="0" count="1">
            <x v="857"/>
          </reference>
          <reference field="2" count="1" selected="0">
            <x v="1723"/>
          </reference>
        </references>
      </pivotArea>
    </format>
    <format dxfId="10966">
      <pivotArea dataOnly="0" labelOnly="1" outline="0" fieldPosition="0">
        <references count="2">
          <reference field="0" count="1">
            <x v="323"/>
          </reference>
          <reference field="2" count="1" selected="0">
            <x v="517"/>
          </reference>
        </references>
      </pivotArea>
    </format>
    <format dxfId="10967">
      <pivotArea dataOnly="0" labelOnly="1" outline="0" fieldPosition="0">
        <references count="2">
          <reference field="0" count="1">
            <x v="1764"/>
          </reference>
          <reference field="2" count="1" selected="0">
            <x v="4164"/>
          </reference>
        </references>
      </pivotArea>
    </format>
    <format dxfId="10968">
      <pivotArea dataOnly="0" labelOnly="1" outline="0" fieldPosition="0">
        <references count="2">
          <reference field="0" count="1">
            <x v="2023"/>
          </reference>
          <reference field="2" count="1" selected="0">
            <x v="4989"/>
          </reference>
        </references>
      </pivotArea>
    </format>
    <format dxfId="10969">
      <pivotArea dataOnly="0" labelOnly="1" outline="0" fieldPosition="0">
        <references count="2">
          <reference field="0" count="1">
            <x v="669"/>
          </reference>
          <reference field="2" count="1" selected="0">
            <x v="1257"/>
          </reference>
        </references>
      </pivotArea>
    </format>
    <format dxfId="10970">
      <pivotArea dataOnly="0" labelOnly="1" outline="0" fieldPosition="0">
        <references count="2">
          <reference field="0" count="1">
            <x v="1906"/>
          </reference>
          <reference field="2" count="1" selected="0">
            <x v="4597"/>
          </reference>
        </references>
      </pivotArea>
    </format>
    <format dxfId="10971">
      <pivotArea dataOnly="0" labelOnly="1" outline="0" fieldPosition="0">
        <references count="2">
          <reference field="0" count="1">
            <x v="14"/>
          </reference>
          <reference field="2" count="1" selected="0">
            <x v="16"/>
          </reference>
        </references>
      </pivotArea>
    </format>
    <format dxfId="10972">
      <pivotArea dataOnly="0" labelOnly="1" outline="0" fieldPosition="0">
        <references count="2">
          <reference field="0" count="1">
            <x v="258"/>
          </reference>
          <reference field="2" count="1" selected="0">
            <x v="389"/>
          </reference>
        </references>
      </pivotArea>
    </format>
    <format dxfId="10973">
      <pivotArea dataOnly="0" labelOnly="1" outline="0" fieldPosition="0">
        <references count="2">
          <reference field="0" count="1">
            <x v="965"/>
          </reference>
          <reference field="2" count="1" selected="0">
            <x v="1989"/>
          </reference>
        </references>
      </pivotArea>
    </format>
    <format dxfId="10974">
      <pivotArea dataOnly="0" labelOnly="1" outline="0" fieldPosition="0">
        <references count="2">
          <reference field="0" count="1">
            <x v="1455"/>
          </reference>
          <reference field="2" count="1" selected="0">
            <x v="3273"/>
          </reference>
        </references>
      </pivotArea>
    </format>
    <format dxfId="10975">
      <pivotArea dataOnly="0" labelOnly="1" outline="0" fieldPosition="0">
        <references count="2">
          <reference field="0" count="1">
            <x v="1480"/>
          </reference>
          <reference field="2" count="1" selected="0">
            <x v="3343"/>
          </reference>
        </references>
      </pivotArea>
    </format>
    <format dxfId="10976">
      <pivotArea dataOnly="0" labelOnly="1" outline="0" fieldPosition="0">
        <references count="2">
          <reference field="0" count="1">
            <x v="1194"/>
          </reference>
          <reference field="2" count="1" selected="0">
            <x v="2596"/>
          </reference>
        </references>
      </pivotArea>
    </format>
    <format dxfId="10977">
      <pivotArea dataOnly="0" labelOnly="1" outline="0" fieldPosition="0">
        <references count="2">
          <reference field="0" count="1">
            <x v="541"/>
          </reference>
          <reference field="2" count="1" selected="0">
            <x v="972"/>
          </reference>
        </references>
      </pivotArea>
    </format>
    <format dxfId="10978">
      <pivotArea dataOnly="0" labelOnly="1" outline="0" fieldPosition="0">
        <references count="2">
          <reference field="0" count="1">
            <x v="1777"/>
          </reference>
          <reference field="2" count="1" selected="0">
            <x v="4209"/>
          </reference>
        </references>
      </pivotArea>
    </format>
    <format dxfId="10979">
      <pivotArea dataOnly="0" labelOnly="1" outline="0" fieldPosition="0">
        <references count="2">
          <reference field="0" count="1">
            <x v="914"/>
          </reference>
          <reference field="2" count="1" selected="0">
            <x v="1840"/>
          </reference>
        </references>
      </pivotArea>
    </format>
    <format dxfId="10980">
      <pivotArea dataOnly="0" labelOnly="1" outline="0" fieldPosition="0">
        <references count="2">
          <reference field="0" count="1">
            <x v="114"/>
          </reference>
          <reference field="2" count="1" selected="0">
            <x v="141"/>
          </reference>
        </references>
      </pivotArea>
    </format>
    <format dxfId="10981">
      <pivotArea dataOnly="0" labelOnly="1" outline="0" fieldPosition="0">
        <references count="2">
          <reference field="0" count="1">
            <x v="1746"/>
          </reference>
          <reference field="2" count="1" selected="0">
            <x v="4101"/>
          </reference>
        </references>
      </pivotArea>
    </format>
    <format dxfId="10982">
      <pivotArea dataOnly="0" labelOnly="1" outline="0" fieldPosition="0">
        <references count="2">
          <reference field="0" count="1">
            <x v="461"/>
          </reference>
          <reference field="2" count="1" selected="0">
            <x v="796"/>
          </reference>
        </references>
      </pivotArea>
    </format>
    <format dxfId="10983">
      <pivotArea dataOnly="0" labelOnly="1" outline="0" fieldPosition="0">
        <references count="2">
          <reference field="0" count="1">
            <x v="621"/>
          </reference>
          <reference field="2" count="1" selected="0">
            <x v="1142"/>
          </reference>
        </references>
      </pivotArea>
    </format>
    <format dxfId="10984">
      <pivotArea dataOnly="0" labelOnly="1" outline="0" fieldPosition="0">
        <references count="2">
          <reference field="0" count="1">
            <x v="1633"/>
          </reference>
          <reference field="2" count="1" selected="0">
            <x v="3753"/>
          </reference>
        </references>
      </pivotArea>
    </format>
    <format dxfId="10985">
      <pivotArea dataOnly="0" labelOnly="1" outline="0" fieldPosition="0">
        <references count="2">
          <reference field="0" count="1">
            <x v="622"/>
          </reference>
          <reference field="2" count="1" selected="0">
            <x v="1145"/>
          </reference>
        </references>
      </pivotArea>
    </format>
    <format dxfId="10986">
      <pivotArea dataOnly="0" labelOnly="1" outline="0" fieldPosition="0">
        <references count="2">
          <reference field="0" count="1">
            <x v="1652"/>
          </reference>
          <reference field="2" count="1" selected="0">
            <x v="3807"/>
          </reference>
        </references>
      </pivotArea>
    </format>
    <format dxfId="10987">
      <pivotArea dataOnly="0" labelOnly="1" outline="0" fieldPosition="0">
        <references count="2">
          <reference field="0" count="1">
            <x v="1035"/>
          </reference>
          <reference field="2" count="1" selected="0">
            <x v="2171"/>
          </reference>
        </references>
      </pivotArea>
    </format>
    <format dxfId="10988">
      <pivotArea dataOnly="0" labelOnly="1" outline="0" fieldPosition="0">
        <references count="2">
          <reference field="0" count="1">
            <x v="1842"/>
          </reference>
          <reference field="2" count="1" selected="0">
            <x v="4397"/>
          </reference>
        </references>
      </pivotArea>
    </format>
    <format dxfId="10989">
      <pivotArea dataOnly="0" labelOnly="1" outline="0" fieldPosition="0">
        <references count="2">
          <reference field="0" count="1">
            <x v="1106"/>
          </reference>
          <reference field="2" count="1" selected="0">
            <x v="2350"/>
          </reference>
        </references>
      </pivotArea>
    </format>
    <format dxfId="10990">
      <pivotArea dataOnly="0" labelOnly="1" outline="0" fieldPosition="0">
        <references count="2">
          <reference field="0" count="1">
            <x v="1693"/>
          </reference>
          <reference field="2" count="1" selected="0">
            <x v="3918"/>
          </reference>
        </references>
      </pivotArea>
    </format>
    <format dxfId="10991">
      <pivotArea dataOnly="0" labelOnly="1" outline="0" fieldPosition="0">
        <references count="2">
          <reference field="0" count="1">
            <x v="641"/>
          </reference>
          <reference field="2" count="1" selected="0">
            <x v="1198"/>
          </reference>
        </references>
      </pivotArea>
    </format>
    <format dxfId="10992">
      <pivotArea dataOnly="0" labelOnly="1" outline="0" fieldPosition="0">
        <references count="2">
          <reference field="0" count="1">
            <x v="795"/>
          </reference>
          <reference field="2" count="1" selected="0">
            <x v="1560"/>
          </reference>
        </references>
      </pivotArea>
    </format>
    <format dxfId="10993">
      <pivotArea dataOnly="0" labelOnly="1" outline="0" fieldPosition="0">
        <references count="2">
          <reference field="0" count="1">
            <x v="1415"/>
          </reference>
          <reference field="2" count="1" selected="0">
            <x v="3169"/>
          </reference>
        </references>
      </pivotArea>
    </format>
    <format dxfId="10994">
      <pivotArea dataOnly="0" labelOnly="1" outline="0" fieldPosition="0">
        <references count="2">
          <reference field="0" count="1">
            <x v="881"/>
          </reference>
          <reference field="2" count="1" selected="0">
            <x v="1784"/>
          </reference>
        </references>
      </pivotArea>
    </format>
    <format dxfId="10995">
      <pivotArea dataOnly="0" labelOnly="1" outline="0" fieldPosition="0">
        <references count="2">
          <reference field="0" count="1">
            <x v="516"/>
          </reference>
          <reference field="2" count="1" selected="0">
            <x v="921"/>
          </reference>
        </references>
      </pivotArea>
    </format>
    <format dxfId="10996">
      <pivotArea dataOnly="0" labelOnly="1" outline="0" fieldPosition="0">
        <references count="2">
          <reference field="0" count="1">
            <x v="381"/>
          </reference>
          <reference field="2" count="1" selected="0">
            <x v="630"/>
          </reference>
        </references>
      </pivotArea>
    </format>
    <format dxfId="10997">
      <pivotArea dataOnly="0" labelOnly="1" outline="0" fieldPosition="0">
        <references count="2">
          <reference field="0" count="1">
            <x v="2115"/>
          </reference>
          <reference field="2" count="1" selected="0">
            <x v="5289"/>
          </reference>
        </references>
      </pivotArea>
    </format>
    <format dxfId="10998">
      <pivotArea dataOnly="0" labelOnly="1" outline="0" fieldPosition="0">
        <references count="2">
          <reference field="0" count="1">
            <x v="1593"/>
          </reference>
          <reference field="2" count="1" selected="0">
            <x v="3638"/>
          </reference>
        </references>
      </pivotArea>
    </format>
    <format dxfId="10999">
      <pivotArea dataOnly="0" labelOnly="1" outline="0" fieldPosition="0">
        <references count="2">
          <reference field="0" count="1">
            <x v="1714"/>
          </reference>
          <reference field="2" count="1" selected="0">
            <x v="3992"/>
          </reference>
        </references>
      </pivotArea>
    </format>
    <format dxfId="11000">
      <pivotArea dataOnly="0" labelOnly="1" outline="0" fieldPosition="0">
        <references count="2">
          <reference field="0" count="1">
            <x v="1732"/>
          </reference>
          <reference field="2" count="1" selected="0">
            <x v="4055"/>
          </reference>
        </references>
      </pivotArea>
    </format>
    <format dxfId="11001">
      <pivotArea dataOnly="0" labelOnly="1" outline="0" fieldPosition="0">
        <references count="2">
          <reference field="0" count="1">
            <x v="964"/>
          </reference>
          <reference field="2" count="1" selected="0">
            <x v="1988"/>
          </reference>
        </references>
      </pivotArea>
    </format>
    <format dxfId="11002">
      <pivotArea dataOnly="0" labelOnly="1" outline="0" fieldPosition="0">
        <references count="2">
          <reference field="0" count="1">
            <x v="6"/>
          </reference>
          <reference field="2" count="1" selected="0">
            <x v="8"/>
          </reference>
        </references>
      </pivotArea>
    </format>
    <format dxfId="11003">
      <pivotArea dataOnly="0" labelOnly="1" outline="0" fieldPosition="0">
        <references count="2">
          <reference field="0" count="1">
            <x v="1824"/>
          </reference>
          <reference field="2" count="1" selected="0">
            <x v="4339"/>
          </reference>
        </references>
      </pivotArea>
    </format>
    <format dxfId="11004">
      <pivotArea dataOnly="0" labelOnly="1" outline="0" fieldPosition="0">
        <references count="2">
          <reference field="0" count="1">
            <x v="489"/>
          </reference>
          <reference field="2" count="1" selected="0">
            <x v="858"/>
          </reference>
        </references>
      </pivotArea>
    </format>
    <format dxfId="11005">
      <pivotArea dataOnly="0" labelOnly="1" outline="0" fieldPosition="0">
        <references count="2">
          <reference field="0" count="1">
            <x v="695"/>
          </reference>
          <reference field="2" count="1" selected="0">
            <x v="1315"/>
          </reference>
        </references>
      </pivotArea>
    </format>
    <format dxfId="11006">
      <pivotArea dataOnly="0" labelOnly="1" outline="0" fieldPosition="0">
        <references count="2">
          <reference field="0" count="1">
            <x v="1614"/>
          </reference>
          <reference field="2" count="1" selected="0">
            <x v="3689"/>
          </reference>
        </references>
      </pivotArea>
    </format>
    <format dxfId="11007">
      <pivotArea dataOnly="0" labelOnly="1" outline="0" fieldPosition="0">
        <references count="2">
          <reference field="0" count="1">
            <x v="1861"/>
          </reference>
          <reference field="2" count="1" selected="0">
            <x v="4454"/>
          </reference>
        </references>
      </pivotArea>
    </format>
    <format dxfId="11008">
      <pivotArea dataOnly="0" labelOnly="1" outline="0" fieldPosition="0">
        <references count="2">
          <reference field="0" count="1">
            <x v="997"/>
          </reference>
          <reference field="2" count="1" selected="0">
            <x v="2062"/>
          </reference>
        </references>
      </pivotArea>
    </format>
    <format dxfId="11009">
      <pivotArea dataOnly="0" labelOnly="1" outline="0" fieldPosition="0">
        <references count="2">
          <reference field="0" count="1">
            <x v="749"/>
          </reference>
          <reference field="2" count="1" selected="0">
            <x v="1449"/>
          </reference>
        </references>
      </pivotArea>
    </format>
    <format dxfId="11010">
      <pivotArea dataOnly="0" labelOnly="1" outline="0" fieldPosition="0">
        <references count="2">
          <reference field="0" count="1">
            <x v="1108"/>
          </reference>
          <reference field="2" count="1" selected="0">
            <x v="2355"/>
          </reference>
        </references>
      </pivotArea>
    </format>
    <format dxfId="11011">
      <pivotArea dataOnly="0" labelOnly="1" outline="0" fieldPosition="0">
        <references count="2">
          <reference field="0" count="1">
            <x v="1059"/>
          </reference>
          <reference field="2" count="1" selected="0">
            <x v="2242"/>
          </reference>
        </references>
      </pivotArea>
    </format>
    <format dxfId="11012">
      <pivotArea dataOnly="0" labelOnly="1" outline="0" fieldPosition="0">
        <references count="2">
          <reference field="0" count="1">
            <x v="1504"/>
          </reference>
          <reference field="2" count="1" selected="0">
            <x v="3403"/>
          </reference>
        </references>
      </pivotArea>
    </format>
    <format dxfId="11013">
      <pivotArea dataOnly="0" labelOnly="1" outline="0" fieldPosition="0">
        <references count="2">
          <reference field="0" count="1">
            <x v="1433"/>
          </reference>
          <reference field="2" count="1" selected="0">
            <x v="3216"/>
          </reference>
        </references>
      </pivotArea>
    </format>
    <format dxfId="11014">
      <pivotArea dataOnly="0" labelOnly="1" outline="0" fieldPosition="0">
        <references count="2">
          <reference field="0" count="1">
            <x v="1611"/>
          </reference>
          <reference field="2" count="1" selected="0">
            <x v="3681"/>
          </reference>
        </references>
      </pivotArea>
    </format>
    <format dxfId="11015">
      <pivotArea dataOnly="0" labelOnly="1" outline="0" fieldPosition="0">
        <references count="2">
          <reference field="0" count="1">
            <x v="1146"/>
          </reference>
          <reference field="2" count="1" selected="0">
            <x v="2457"/>
          </reference>
        </references>
      </pivotArea>
    </format>
    <format dxfId="11016">
      <pivotArea dataOnly="0" labelOnly="1" outline="0" fieldPosition="0">
        <references count="2">
          <reference field="0" count="1">
            <x v="1082"/>
          </reference>
          <reference field="2" count="1" selected="0">
            <x v="2296"/>
          </reference>
        </references>
      </pivotArea>
    </format>
    <format dxfId="11017">
      <pivotArea dataOnly="0" labelOnly="1" outline="0" fieldPosition="0">
        <references count="2">
          <reference field="0" count="1">
            <x v="1825"/>
          </reference>
          <reference field="2" count="1" selected="0">
            <x v="4340"/>
          </reference>
        </references>
      </pivotArea>
    </format>
    <format dxfId="11018">
      <pivotArea dataOnly="0" labelOnly="1" outline="0" fieldPosition="0">
        <references count="2">
          <reference field="0" count="1">
            <x v="1261"/>
          </reference>
          <reference field="2" count="1" selected="0">
            <x v="2769"/>
          </reference>
        </references>
      </pivotArea>
    </format>
    <format dxfId="11019">
      <pivotArea dataOnly="0" labelOnly="1" outline="0" fieldPosition="0">
        <references count="2">
          <reference field="0" count="1">
            <x v="772"/>
          </reference>
          <reference field="2" count="1" selected="0">
            <x v="1496"/>
          </reference>
        </references>
      </pivotArea>
    </format>
    <format dxfId="11020">
      <pivotArea dataOnly="0" labelOnly="1" outline="0" fieldPosition="0">
        <references count="2">
          <reference field="0" count="1">
            <x v="1901"/>
          </reference>
          <reference field="2" count="1" selected="0">
            <x v="4585"/>
          </reference>
        </references>
      </pivotArea>
    </format>
    <format dxfId="11021">
      <pivotArea dataOnly="0" labelOnly="1" outline="0" fieldPosition="0">
        <references count="2">
          <reference field="0" count="1">
            <x v="190"/>
          </reference>
          <reference field="2" count="1" selected="0">
            <x v="266"/>
          </reference>
        </references>
      </pivotArea>
    </format>
    <format dxfId="11022">
      <pivotArea dataOnly="0" labelOnly="1" outline="0" fieldPosition="0">
        <references count="2">
          <reference field="0" count="1">
            <x v="1671"/>
          </reference>
          <reference field="2" count="1" selected="0">
            <x v="3865"/>
          </reference>
        </references>
      </pivotArea>
    </format>
    <format dxfId="11023">
      <pivotArea dataOnly="0" labelOnly="1" outline="0" fieldPosition="0">
        <references count="2">
          <reference field="0" count="1">
            <x v="1564"/>
          </reference>
          <reference field="2" count="1" selected="0">
            <x v="3568"/>
          </reference>
        </references>
      </pivotArea>
    </format>
    <format dxfId="11024">
      <pivotArea dataOnly="0" labelOnly="1" outline="0" fieldPosition="0">
        <references count="2">
          <reference field="0" count="1">
            <x v="1281"/>
          </reference>
          <reference field="2" count="1" selected="0">
            <x v="2834"/>
          </reference>
        </references>
      </pivotArea>
    </format>
    <format dxfId="11025">
      <pivotArea dataOnly="0" labelOnly="1" outline="0" fieldPosition="0">
        <references count="2">
          <reference field="0" count="1">
            <x v="1476"/>
          </reference>
          <reference field="2" count="1" selected="0">
            <x v="3335"/>
          </reference>
        </references>
      </pivotArea>
    </format>
    <format dxfId="11026">
      <pivotArea dataOnly="0" labelOnly="1" outline="0" fieldPosition="0">
        <references count="2">
          <reference field="0" count="1">
            <x v="1650"/>
          </reference>
          <reference field="2" count="1" selected="0">
            <x v="3800"/>
          </reference>
        </references>
      </pivotArea>
    </format>
    <format dxfId="11027">
      <pivotArea dataOnly="0" labelOnly="1" outline="0" fieldPosition="0">
        <references count="2">
          <reference field="0" count="1">
            <x v="1672"/>
          </reference>
          <reference field="2" count="1" selected="0">
            <x v="3866"/>
          </reference>
        </references>
      </pivotArea>
    </format>
    <format dxfId="11028">
      <pivotArea dataOnly="0" labelOnly="1" outline="0" fieldPosition="0">
        <references count="2">
          <reference field="0" count="1">
            <x v="79"/>
          </reference>
          <reference field="2" count="1" selected="0">
            <x v="90"/>
          </reference>
        </references>
      </pivotArea>
    </format>
    <format dxfId="11029">
      <pivotArea dataOnly="0" labelOnly="1" outline="0" fieldPosition="0">
        <references count="2">
          <reference field="0" count="1">
            <x v="342"/>
          </reference>
          <reference field="2" count="1" selected="0">
            <x v="562"/>
          </reference>
        </references>
      </pivotArea>
    </format>
    <format dxfId="11030">
      <pivotArea dataOnly="0" labelOnly="1" outline="0" fieldPosition="0">
        <references count="2">
          <reference field="0" count="1">
            <x v="1259"/>
          </reference>
          <reference field="2" count="1" selected="0">
            <x v="2764"/>
          </reference>
        </references>
      </pivotArea>
    </format>
    <format dxfId="11031">
      <pivotArea dataOnly="0" labelOnly="1" outline="0" fieldPosition="0">
        <references count="2">
          <reference field="0" count="1">
            <x v="941"/>
          </reference>
          <reference field="2" count="1" selected="0">
            <x v="1935"/>
          </reference>
        </references>
      </pivotArea>
    </format>
    <format dxfId="11032">
      <pivotArea dataOnly="0" labelOnly="1" outline="0" fieldPosition="0">
        <references count="2">
          <reference field="0" count="1">
            <x v="1133"/>
          </reference>
          <reference field="2" count="1" selected="0">
            <x v="2417"/>
          </reference>
        </references>
      </pivotArea>
    </format>
    <format dxfId="11033">
      <pivotArea dataOnly="0" labelOnly="1" outline="0" fieldPosition="0">
        <references count="2">
          <reference field="0" count="1">
            <x v="456"/>
          </reference>
          <reference field="2" count="1" selected="0">
            <x v="787"/>
          </reference>
        </references>
      </pivotArea>
    </format>
    <format dxfId="11034">
      <pivotArea dataOnly="0" labelOnly="1" outline="0" fieldPosition="0">
        <references count="2">
          <reference field="0" count="1">
            <x v="216"/>
          </reference>
          <reference field="2" count="1" selected="0">
            <x v="312"/>
          </reference>
        </references>
      </pivotArea>
    </format>
    <format dxfId="11035">
      <pivotArea dataOnly="0" labelOnly="1" outline="0" fieldPosition="0">
        <references count="2">
          <reference field="0" count="1">
            <x v="1374"/>
          </reference>
          <reference field="2" count="1" selected="0">
            <x v="3065"/>
          </reference>
        </references>
      </pivotArea>
    </format>
    <format dxfId="11036">
      <pivotArea dataOnly="0" labelOnly="1" outline="0" fieldPosition="0">
        <references count="2">
          <reference field="0" count="1">
            <x v="1730"/>
          </reference>
          <reference field="2" count="1" selected="0">
            <x v="4042"/>
          </reference>
        </references>
      </pivotArea>
    </format>
    <format dxfId="11037">
      <pivotArea dataOnly="0" labelOnly="1" outline="0" fieldPosition="0">
        <references count="2">
          <reference field="0" count="1">
            <x v="1987"/>
          </reference>
          <reference field="2" count="1" selected="0">
            <x v="4866"/>
          </reference>
        </references>
      </pivotArea>
    </format>
    <format dxfId="11038">
      <pivotArea dataOnly="0" labelOnly="1" outline="0" fieldPosition="0">
        <references count="2">
          <reference field="0" count="1">
            <x v="2100"/>
          </reference>
          <reference field="2" count="1" selected="0">
            <x v="5238"/>
          </reference>
        </references>
      </pivotArea>
    </format>
    <format dxfId="11039">
      <pivotArea dataOnly="0" labelOnly="1" outline="0" fieldPosition="0">
        <references count="2">
          <reference field="0" count="1">
            <x v="1843"/>
          </reference>
          <reference field="2" count="1" selected="0">
            <x v="4398"/>
          </reference>
        </references>
      </pivotArea>
    </format>
    <format dxfId="11040">
      <pivotArea dataOnly="0" labelOnly="1" outline="0" fieldPosition="0">
        <references count="2">
          <reference field="0" count="1">
            <x v="592"/>
          </reference>
          <reference field="2" count="1" selected="0">
            <x v="1082"/>
          </reference>
        </references>
      </pivotArea>
    </format>
    <format dxfId="11041">
      <pivotArea dataOnly="0" labelOnly="1" outline="0" fieldPosition="0">
        <references count="2">
          <reference field="0" count="1">
            <x v="2117"/>
          </reference>
          <reference field="2" count="1" selected="0">
            <x v="5294"/>
          </reference>
        </references>
      </pivotArea>
    </format>
    <format dxfId="11042">
      <pivotArea dataOnly="0" labelOnly="1" outline="0" fieldPosition="0">
        <references count="2">
          <reference field="0" count="1">
            <x v="828"/>
          </reference>
          <reference field="2" count="1" selected="0">
            <x v="1629"/>
          </reference>
        </references>
      </pivotArea>
    </format>
    <format dxfId="11043">
      <pivotArea dataOnly="0" labelOnly="1" outline="0" fieldPosition="0">
        <references count="2">
          <reference field="0" count="1">
            <x v="2114"/>
          </reference>
          <reference field="2" count="1" selected="0">
            <x v="5287"/>
          </reference>
        </references>
      </pivotArea>
    </format>
    <format dxfId="11044">
      <pivotArea dataOnly="0" labelOnly="1" outline="0" fieldPosition="0">
        <references count="2">
          <reference field="0" count="1">
            <x v="113"/>
          </reference>
          <reference field="2" count="1" selected="0">
            <x v="140"/>
          </reference>
        </references>
      </pivotArea>
    </format>
    <format dxfId="11045">
      <pivotArea dataOnly="0" labelOnly="1" outline="0" fieldPosition="0">
        <references count="2">
          <reference field="0" count="1">
            <x v="2056"/>
          </reference>
          <reference field="2" count="1" selected="0">
            <x v="5108"/>
          </reference>
        </references>
      </pivotArea>
    </format>
    <format dxfId="11046">
      <pivotArea dataOnly="0" labelOnly="1" outline="0" fieldPosition="0">
        <references count="2">
          <reference field="0" count="1">
            <x v="564"/>
          </reference>
          <reference field="2" count="1" selected="0">
            <x v="1027"/>
          </reference>
        </references>
      </pivotArea>
    </format>
    <format dxfId="11047">
      <pivotArea dataOnly="0" labelOnly="1" outline="0" fieldPosition="0">
        <references count="2">
          <reference field="0" count="1">
            <x v="1458"/>
          </reference>
          <reference field="2" count="1" selected="0">
            <x v="3285"/>
          </reference>
        </references>
      </pivotArea>
    </format>
    <format dxfId="11048">
      <pivotArea dataOnly="0" labelOnly="1" outline="0" fieldPosition="0">
        <references count="2">
          <reference field="0" count="1">
            <x v="1395"/>
          </reference>
          <reference field="2" count="1" selected="0">
            <x v="3119"/>
          </reference>
        </references>
      </pivotArea>
    </format>
    <format dxfId="11049">
      <pivotArea dataOnly="0" labelOnly="1" outline="0" fieldPosition="0">
        <references count="2">
          <reference field="0" count="1">
            <x v="2099"/>
          </reference>
          <reference field="2" count="1" selected="0">
            <x v="5236"/>
          </reference>
        </references>
      </pivotArea>
    </format>
    <format dxfId="11050">
      <pivotArea dataOnly="0" labelOnly="1" outline="0" fieldPosition="0">
        <references count="2">
          <reference field="0" count="1">
            <x v="1959"/>
          </reference>
          <reference field="2" count="1" selected="0">
            <x v="4763"/>
          </reference>
        </references>
      </pivotArea>
    </format>
    <format dxfId="11051">
      <pivotArea dataOnly="0" labelOnly="1" outline="0" fieldPosition="0">
        <references count="2">
          <reference field="0" count="1">
            <x v="1886"/>
          </reference>
          <reference field="2" count="1" selected="0">
            <x v="4530"/>
          </reference>
        </references>
      </pivotArea>
    </format>
    <format dxfId="11052">
      <pivotArea dataOnly="0" labelOnly="1" outline="0" fieldPosition="0">
        <references count="2">
          <reference field="0" count="1">
            <x v="1343"/>
          </reference>
          <reference field="2" count="1" selected="0">
            <x v="3001"/>
          </reference>
        </references>
      </pivotArea>
    </format>
    <format dxfId="11053">
      <pivotArea dataOnly="0" labelOnly="1" outline="0" fieldPosition="0">
        <references count="2">
          <reference field="0" count="1">
            <x v="2083"/>
          </reference>
          <reference field="2" count="1" selected="0">
            <x v="5174"/>
          </reference>
        </references>
      </pivotArea>
    </format>
    <format dxfId="11054">
      <pivotArea dataOnly="0" labelOnly="1" outline="0" fieldPosition="0">
        <references count="2">
          <reference field="0" count="1">
            <x v="433"/>
          </reference>
          <reference field="2" count="1" selected="0">
            <x v="740"/>
          </reference>
        </references>
      </pivotArea>
    </format>
    <format dxfId="11055">
      <pivotArea dataOnly="0" labelOnly="1" outline="0" fieldPosition="0">
        <references count="2">
          <reference field="0" count="1">
            <x v="569"/>
          </reference>
          <reference field="2" count="1" selected="0">
            <x v="1036"/>
          </reference>
        </references>
      </pivotArea>
    </format>
    <format dxfId="11056">
      <pivotArea dataOnly="0" labelOnly="1" outline="0" fieldPosition="0">
        <references count="2">
          <reference field="0" count="1">
            <x v="1527"/>
          </reference>
          <reference field="2" count="1" selected="0">
            <x v="3456"/>
          </reference>
        </references>
      </pivotArea>
    </format>
    <format dxfId="11057">
      <pivotArea dataOnly="0" labelOnly="1" outline="0" fieldPosition="0">
        <references count="2">
          <reference field="0" count="1">
            <x v="1191"/>
          </reference>
          <reference field="2" count="1" selected="0">
            <x v="2586"/>
          </reference>
        </references>
      </pivotArea>
    </format>
    <format dxfId="11058">
      <pivotArea dataOnly="0" labelOnly="1" outline="0" fieldPosition="0">
        <references count="2">
          <reference field="0" count="1">
            <x v="1749"/>
          </reference>
          <reference field="2" count="1" selected="0">
            <x v="4109"/>
          </reference>
        </references>
      </pivotArea>
    </format>
    <format dxfId="11059">
      <pivotArea dataOnly="0" labelOnly="1" outline="0" fieldPosition="0">
        <references count="2">
          <reference field="0" count="1">
            <x v="256"/>
          </reference>
          <reference field="2" count="1" selected="0">
            <x v="387"/>
          </reference>
        </references>
      </pivotArea>
    </format>
    <format dxfId="11060">
      <pivotArea dataOnly="0" labelOnly="1" outline="0" fieldPosition="0">
        <references count="2">
          <reference field="0" count="1">
            <x v="701"/>
          </reference>
          <reference field="2" count="1" selected="0">
            <x v="1332"/>
          </reference>
        </references>
      </pivotArea>
    </format>
    <format dxfId="11061">
      <pivotArea dataOnly="0" labelOnly="1" outline="0" fieldPosition="0">
        <references count="2">
          <reference field="0" count="1">
            <x v="1841"/>
          </reference>
          <reference field="2" count="1" selected="0">
            <x v="4391"/>
          </reference>
        </references>
      </pivotArea>
    </format>
    <format dxfId="11062">
      <pivotArea dataOnly="0" labelOnly="1" outline="0" fieldPosition="0">
        <references count="2">
          <reference field="0" count="1">
            <x v="1608"/>
          </reference>
          <reference field="2" count="1" selected="0">
            <x v="3671"/>
          </reference>
        </references>
      </pivotArea>
    </format>
    <format dxfId="11063">
      <pivotArea dataOnly="0" labelOnly="1" outline="0" fieldPosition="0">
        <references count="2">
          <reference field="0" count="1">
            <x v="1172"/>
          </reference>
          <reference field="2" count="1" selected="0">
            <x v="2533"/>
          </reference>
        </references>
      </pivotArea>
    </format>
    <format dxfId="11064">
      <pivotArea dataOnly="0" labelOnly="1" outline="0" fieldPosition="0">
        <references count="2">
          <reference field="0" count="1">
            <x v="1396"/>
          </reference>
          <reference field="2" count="1" selected="0">
            <x v="3121"/>
          </reference>
        </references>
      </pivotArea>
    </format>
    <format dxfId="11065">
      <pivotArea dataOnly="0" labelOnly="1" outline="0" fieldPosition="0">
        <references count="2">
          <reference field="0" count="1">
            <x v="1921"/>
          </reference>
          <reference field="2" count="1" selected="0">
            <x v="4641"/>
          </reference>
        </references>
      </pivotArea>
    </format>
    <format dxfId="11066">
      <pivotArea dataOnly="0" labelOnly="1" outline="0" fieldPosition="0">
        <references count="2">
          <reference field="0" count="1">
            <x v="882"/>
          </reference>
          <reference field="2" count="1" selected="0">
            <x v="1785"/>
          </reference>
        </references>
      </pivotArea>
    </format>
    <format dxfId="11067">
      <pivotArea dataOnly="0" labelOnly="1" outline="0" fieldPosition="0">
        <references count="2">
          <reference field="0" count="1">
            <x v="722"/>
          </reference>
          <reference field="2" count="1" selected="0">
            <x v="1390"/>
          </reference>
        </references>
      </pivotArea>
    </format>
    <format dxfId="11068">
      <pivotArea dataOnly="0" labelOnly="1" outline="0" fieldPosition="0">
        <references count="2">
          <reference field="0" count="1">
            <x v="1279"/>
          </reference>
          <reference field="2" count="1" selected="0">
            <x v="2830"/>
          </reference>
        </references>
      </pivotArea>
    </format>
    <format dxfId="11069">
      <pivotArea dataOnly="0" labelOnly="1" outline="0" fieldPosition="0">
        <references count="2">
          <reference field="0" count="1">
            <x v="254"/>
          </reference>
          <reference field="2" count="1" selected="0">
            <x v="382"/>
          </reference>
        </references>
      </pivotArea>
    </format>
    <format dxfId="11070">
      <pivotArea dataOnly="0" labelOnly="1" outline="0" fieldPosition="0">
        <references count="2">
          <reference field="0" count="1">
            <x v="1975"/>
          </reference>
          <reference field="2" count="1" selected="0">
            <x v="4815"/>
          </reference>
        </references>
      </pivotArea>
    </format>
    <format dxfId="11071">
      <pivotArea dataOnly="0" labelOnly="1" outline="0" fieldPosition="0">
        <references count="2">
          <reference field="0" count="1">
            <x v="509"/>
          </reference>
          <reference field="2" count="1" selected="0">
            <x v="909"/>
          </reference>
        </references>
      </pivotArea>
    </format>
    <format dxfId="11072">
      <pivotArea dataOnly="0" labelOnly="1" outline="0" fieldPosition="0">
        <references count="2">
          <reference field="0" count="1">
            <x v="1710"/>
          </reference>
          <reference field="2" count="1" selected="0">
            <x v="3983"/>
          </reference>
        </references>
      </pivotArea>
    </format>
    <format dxfId="11073">
      <pivotArea dataOnly="0" labelOnly="1" outline="0" fieldPosition="0">
        <references count="2">
          <reference field="0" count="1">
            <x v="1379"/>
          </reference>
          <reference field="2" count="1" selected="0">
            <x v="3078"/>
          </reference>
        </references>
      </pivotArea>
    </format>
    <format dxfId="11074">
      <pivotArea dataOnly="0" labelOnly="1" outline="0" fieldPosition="0">
        <references count="2">
          <reference field="0" count="1">
            <x v="69"/>
          </reference>
          <reference field="2" count="1" selected="0">
            <x v="76"/>
          </reference>
        </references>
      </pivotArea>
    </format>
    <format dxfId="11075">
      <pivotArea dataOnly="0" labelOnly="1" outline="0" fieldPosition="0">
        <references count="2">
          <reference field="0" count="1">
            <x v="2038"/>
          </reference>
          <reference field="2" count="1" selected="0">
            <x v="5052"/>
          </reference>
        </references>
      </pivotArea>
    </format>
    <format dxfId="11076">
      <pivotArea dataOnly="0" labelOnly="1" outline="0" fieldPosition="0">
        <references count="2">
          <reference field="0" count="1">
            <x v="1552"/>
          </reference>
          <reference field="2" count="1" selected="0">
            <x v="3518"/>
          </reference>
        </references>
      </pivotArea>
    </format>
    <format dxfId="11077">
      <pivotArea dataOnly="0" labelOnly="1" outline="0" fieldPosition="0">
        <references count="2">
          <reference field="0" count="1">
            <x v="1920"/>
          </reference>
          <reference field="2" count="1" selected="0">
            <x v="4639"/>
          </reference>
        </references>
      </pivotArea>
    </format>
    <format dxfId="11078">
      <pivotArea dataOnly="0" labelOnly="1" outline="0" fieldPosition="0">
        <references count="2">
          <reference field="0" count="1">
            <x v="751"/>
          </reference>
          <reference field="2" count="1" selected="0">
            <x v="1453"/>
          </reference>
        </references>
      </pivotArea>
    </format>
    <format dxfId="11079">
      <pivotArea dataOnly="0" labelOnly="1" outline="0" fieldPosition="0">
        <references count="2">
          <reference field="0" count="1">
            <x v="214"/>
          </reference>
          <reference field="2" count="1" selected="0">
            <x v="309"/>
          </reference>
        </references>
      </pivotArea>
    </format>
    <format dxfId="11080">
      <pivotArea dataOnly="0" labelOnly="1" outline="0" fieldPosition="0">
        <references count="2">
          <reference field="0" count="1">
            <x v="1416"/>
          </reference>
          <reference field="2" count="1" selected="0">
            <x v="3171"/>
          </reference>
        </references>
      </pivotArea>
    </format>
    <format dxfId="11081">
      <pivotArea dataOnly="0" labelOnly="1" outline="0" fieldPosition="0">
        <references count="2">
          <reference field="0" count="1">
            <x v="1057"/>
          </reference>
          <reference field="2" count="1" selected="0">
            <x v="2230"/>
          </reference>
        </references>
      </pivotArea>
    </format>
    <format dxfId="11082">
      <pivotArea dataOnly="0" labelOnly="1" outline="0" fieldPosition="0">
        <references count="2">
          <reference field="0" count="1">
            <x v="2007"/>
          </reference>
          <reference field="2" count="1" selected="0">
            <x v="4927"/>
          </reference>
        </references>
      </pivotArea>
    </format>
    <format dxfId="11083">
      <pivotArea dataOnly="0" labelOnly="1" outline="0" fieldPosition="0">
        <references count="2">
          <reference field="0" count="1">
            <x v="460"/>
          </reference>
          <reference field="2" count="1" selected="0">
            <x v="795"/>
          </reference>
        </references>
      </pivotArea>
    </format>
    <format dxfId="11084">
      <pivotArea dataOnly="0" labelOnly="1" outline="0" fieldPosition="0">
        <references count="2">
          <reference field="0" count="1">
            <x v="1619"/>
          </reference>
          <reference field="2" count="1" selected="0">
            <x v="3708"/>
          </reference>
        </references>
      </pivotArea>
    </format>
    <format dxfId="11085">
      <pivotArea dataOnly="0" labelOnly="1" outline="0" fieldPosition="0">
        <references count="2">
          <reference field="0" count="1">
            <x v="1974"/>
          </reference>
          <reference field="2" count="1" selected="0">
            <x v="4812"/>
          </reference>
        </references>
      </pivotArea>
    </format>
    <format dxfId="11086">
      <pivotArea dataOnly="0" labelOnly="1" outline="0" fieldPosition="0">
        <references count="2">
          <reference field="0" count="1">
            <x v="774"/>
          </reference>
          <reference field="2" count="1" selected="0">
            <x v="1501"/>
          </reference>
        </references>
      </pivotArea>
    </format>
    <format dxfId="11087">
      <pivotArea dataOnly="0" labelOnly="1" outline="0" fieldPosition="0">
        <references count="2">
          <reference field="0" count="1">
            <x v="1694"/>
          </reference>
          <reference field="2" count="1" selected="0">
            <x v="3923"/>
          </reference>
        </references>
      </pivotArea>
    </format>
    <format dxfId="11088">
      <pivotArea dataOnly="0" labelOnly="1" outline="0" fieldPosition="0">
        <references count="2">
          <reference field="0" count="1">
            <x v="2082"/>
          </reference>
          <reference field="2" count="1" selected="0">
            <x v="5173"/>
          </reference>
        </references>
      </pivotArea>
    </format>
    <format dxfId="11089">
      <pivotArea dataOnly="0" labelOnly="1" outline="0" fieldPosition="0">
        <references count="2">
          <reference field="0" count="1">
            <x v="1765"/>
          </reference>
          <reference field="2" count="1" selected="0">
            <x v="4167"/>
          </reference>
        </references>
      </pivotArea>
    </format>
    <format dxfId="11090">
      <pivotArea dataOnly="0" labelOnly="1" outline="0" fieldPosition="0">
        <references count="2">
          <reference field="0" count="1">
            <x v="1779"/>
          </reference>
          <reference field="2" count="1" selected="0">
            <x v="4212"/>
          </reference>
        </references>
      </pivotArea>
    </format>
    <format dxfId="11091">
      <pivotArea dataOnly="0" labelOnly="1" outline="0" fieldPosition="0">
        <references count="2">
          <reference field="0" count="1">
            <x v="486"/>
          </reference>
          <reference field="2" count="1" selected="0">
            <x v="849"/>
          </reference>
        </references>
      </pivotArea>
    </format>
    <format dxfId="11092">
      <pivotArea dataOnly="0" labelOnly="1" outline="0" fieldPosition="0">
        <references count="2">
          <reference field="0" count="1">
            <x v="1152"/>
          </reference>
          <reference field="2" count="1" selected="0">
            <x v="2476"/>
          </reference>
        </references>
      </pivotArea>
    </format>
    <format dxfId="11093">
      <pivotArea dataOnly="0" labelOnly="1" outline="0" fieldPosition="0">
        <references count="2">
          <reference field="0" count="1">
            <x v="1501"/>
          </reference>
          <reference field="2" count="1" selected="0">
            <x v="3397"/>
          </reference>
        </references>
      </pivotArea>
    </format>
    <format dxfId="11094">
      <pivotArea dataOnly="0" labelOnly="1" outline="0" fieldPosition="0">
        <references count="2">
          <reference field="0" count="1">
            <x v="1613"/>
          </reference>
          <reference field="2" count="1" selected="0">
            <x v="3684"/>
          </reference>
        </references>
      </pivotArea>
    </format>
    <format dxfId="11095">
      <pivotArea dataOnly="0" labelOnly="1" outline="0" fieldPosition="0">
        <references count="2">
          <reference field="0" count="1">
            <x v="531"/>
          </reference>
          <reference field="2" count="1" selected="0">
            <x v="951"/>
          </reference>
        </references>
      </pivotArea>
    </format>
    <format dxfId="11096">
      <pivotArea dataOnly="0" labelOnly="1" outline="0" fieldPosition="0">
        <references count="2">
          <reference field="0" count="1">
            <x v="2057"/>
          </reference>
          <reference field="2" count="1" selected="0">
            <x v="5109"/>
          </reference>
        </references>
      </pivotArea>
    </format>
    <format dxfId="11097">
      <pivotArea dataOnly="0" labelOnly="1" outline="0" fieldPosition="0">
        <references count="2">
          <reference field="0" count="1">
            <x v="1715"/>
          </reference>
          <reference field="2" count="1" selected="0">
            <x v="3993"/>
          </reference>
        </references>
      </pivotArea>
    </format>
    <format dxfId="11098">
      <pivotArea dataOnly="0" labelOnly="1" outline="0" fieldPosition="0">
        <references count="2">
          <reference field="0" count="1">
            <x v="1634"/>
          </reference>
          <reference field="2" count="1" selected="0">
            <x v="3755"/>
          </reference>
        </references>
      </pivotArea>
    </format>
    <format dxfId="11099">
      <pivotArea dataOnly="0" labelOnly="1" outline="0" fieldPosition="0">
        <references count="2">
          <reference field="0" count="1">
            <x v="1397"/>
          </reference>
          <reference field="2" count="1" selected="0">
            <x v="3124"/>
          </reference>
        </references>
      </pivotArea>
    </format>
    <format dxfId="11100">
      <pivotArea dataOnly="0" labelOnly="1" outline="0" fieldPosition="0">
        <references count="2">
          <reference field="0" count="1">
            <x v="1121"/>
          </reference>
          <reference field="2" count="1" selected="0">
            <x v="2385"/>
          </reference>
        </references>
      </pivotArea>
    </format>
    <format dxfId="11101">
      <pivotArea dataOnly="0" labelOnly="1" outline="0" fieldPosition="0">
        <references count="2">
          <reference field="0" count="1">
            <x v="407"/>
          </reference>
          <reference field="2" count="1" selected="0">
            <x v="695"/>
          </reference>
        </references>
      </pivotArea>
    </format>
    <format dxfId="11102">
      <pivotArea dataOnly="0" labelOnly="1" outline="0" fieldPosition="0">
        <references count="2">
          <reference field="0" count="1">
            <x v="1640"/>
          </reference>
          <reference field="2" count="1" selected="0">
            <x v="3768"/>
          </reference>
        </references>
      </pivotArea>
    </format>
    <format dxfId="11103">
      <pivotArea dataOnly="0" labelOnly="1" outline="0" fieldPosition="0">
        <references count="2">
          <reference field="0" count="1">
            <x v="1454"/>
          </reference>
          <reference field="2" count="1" selected="0">
            <x v="3270"/>
          </reference>
        </references>
      </pivotArea>
    </format>
    <format dxfId="11104">
      <pivotArea dataOnly="0" labelOnly="1" outline="0" fieldPosition="0">
        <references count="2">
          <reference field="0" count="1">
            <x v="1763"/>
          </reference>
          <reference field="2" count="1" selected="0">
            <x v="4162"/>
          </reference>
        </references>
      </pivotArea>
    </format>
    <format dxfId="11105">
      <pivotArea dataOnly="0" labelOnly="1" outline="0" fieldPosition="0">
        <references count="2">
          <reference field="0" count="1">
            <x v="1864"/>
          </reference>
          <reference field="2" count="1" selected="0">
            <x v="4463"/>
          </reference>
        </references>
      </pivotArea>
    </format>
    <format dxfId="11106">
      <pivotArea dataOnly="0" labelOnly="1" outline="0" fieldPosition="0">
        <references count="2">
          <reference field="0" count="1">
            <x v="1670"/>
          </reference>
          <reference field="2" count="1" selected="0">
            <x v="3863"/>
          </reference>
        </references>
      </pivotArea>
    </format>
    <format dxfId="11107">
      <pivotArea dataOnly="0" labelOnly="1" outline="0" fieldPosition="0">
        <references count="2">
          <reference field="0" count="1">
            <x v="947"/>
          </reference>
          <reference field="2" count="1" selected="0">
            <x v="1954"/>
          </reference>
        </references>
      </pivotArea>
    </format>
    <format dxfId="11108">
      <pivotArea dataOnly="0" labelOnly="1" outline="0" fieldPosition="0">
        <references count="2">
          <reference field="0" count="1">
            <x v="416"/>
          </reference>
          <reference field="2" count="1" selected="0">
            <x v="709"/>
          </reference>
        </references>
      </pivotArea>
    </format>
    <format dxfId="11109">
      <pivotArea dataOnly="0" labelOnly="1" outline="0" fieldPosition="0">
        <references count="2">
          <reference field="0" count="1">
            <x v="1148"/>
          </reference>
          <reference field="2" count="1" selected="0">
            <x v="2465"/>
          </reference>
        </references>
      </pivotArea>
    </format>
    <format dxfId="11110">
      <pivotArea dataOnly="0" labelOnly="1" outline="0" fieldPosition="0">
        <references count="2">
          <reference field="0" count="1">
            <x v="713"/>
          </reference>
          <reference field="2" count="1" selected="0">
            <x v="1369"/>
          </reference>
        </references>
      </pivotArea>
    </format>
    <format dxfId="11111">
      <pivotArea dataOnly="0" labelOnly="1" outline="0" fieldPosition="0">
        <references count="2">
          <reference field="0" count="1">
            <x v="1551"/>
          </reference>
          <reference field="2" count="1" selected="0">
            <x v="3517"/>
          </reference>
        </references>
      </pivotArea>
    </format>
    <format dxfId="11112">
      <pivotArea dataOnly="0" labelOnly="1" outline="0" fieldPosition="0">
        <references count="2">
          <reference field="0" count="1">
            <x v="548"/>
          </reference>
          <reference field="2" count="1" selected="0">
            <x v="990"/>
          </reference>
        </references>
      </pivotArea>
    </format>
    <format dxfId="11113">
      <pivotArea dataOnly="0" labelOnly="1" outline="0" fieldPosition="0">
        <references count="2">
          <reference field="0" count="1">
            <x v="2045"/>
          </reference>
          <reference field="2" count="1" selected="0">
            <x v="5076"/>
          </reference>
        </references>
      </pivotArea>
    </format>
    <format dxfId="11114">
      <pivotArea dataOnly="0" labelOnly="1" outline="0" fieldPosition="0">
        <references count="2">
          <reference field="0" count="1">
            <x v="1799"/>
          </reference>
          <reference field="2" count="1" selected="0">
            <x v="4262"/>
          </reference>
        </references>
      </pivotArea>
    </format>
    <format dxfId="11115">
      <pivotArea dataOnly="0" labelOnly="1" outline="0" fieldPosition="0">
        <references count="2">
          <reference field="0" count="1">
            <x v="1675"/>
          </reference>
          <reference field="2" count="1" selected="0">
            <x v="3874"/>
          </reference>
        </references>
      </pivotArea>
    </format>
    <format dxfId="11116">
      <pivotArea dataOnly="0" labelOnly="1" outline="0" fieldPosition="0">
        <references count="2">
          <reference field="0" count="1">
            <x v="1218"/>
          </reference>
          <reference field="2" count="1" selected="0">
            <x v="2675"/>
          </reference>
        </references>
      </pivotArea>
    </format>
    <format dxfId="11117">
      <pivotArea dataOnly="0" labelOnly="1" outline="0" fieldPosition="0">
        <references count="2">
          <reference field="0" count="1">
            <x v="1015"/>
          </reference>
          <reference field="2" count="1" selected="0">
            <x v="2113"/>
          </reference>
        </references>
      </pivotArea>
    </format>
    <format dxfId="11118">
      <pivotArea dataOnly="0" labelOnly="1" outline="0" fieldPosition="0">
        <references count="2">
          <reference field="0" count="1">
            <x v="1797"/>
          </reference>
          <reference field="2" count="1" selected="0">
            <x v="4253"/>
          </reference>
        </references>
      </pivotArea>
    </format>
    <format dxfId="11119">
      <pivotArea dataOnly="0" labelOnly="1" outline="0" fieldPosition="0">
        <references count="2">
          <reference field="0" count="1">
            <x v="1018"/>
          </reference>
          <reference field="2" count="1" selected="0">
            <x v="2118"/>
          </reference>
        </references>
      </pivotArea>
    </format>
    <format dxfId="11120">
      <pivotArea dataOnly="0" labelOnly="1" outline="0" fieldPosition="0">
        <references count="2">
          <reference field="0" count="1">
            <x v="781"/>
          </reference>
          <reference field="2" count="1" selected="0">
            <x v="1526"/>
          </reference>
        </references>
      </pivotArea>
    </format>
    <format dxfId="11121">
      <pivotArea dataOnly="0" labelOnly="1" outline="0" fieldPosition="0">
        <references count="2">
          <reference field="0" count="1">
            <x v="1683"/>
          </reference>
          <reference field="2" count="1" selected="0">
            <x v="3891"/>
          </reference>
        </references>
      </pivotArea>
    </format>
    <format dxfId="11122">
      <pivotArea dataOnly="0" labelOnly="1" outline="0" fieldPosition="0">
        <references count="2">
          <reference field="0" count="1">
            <x v="158"/>
          </reference>
          <reference field="2" count="1" selected="0">
            <x v="209"/>
          </reference>
        </references>
      </pivotArea>
    </format>
    <format dxfId="11123">
      <pivotArea dataOnly="0" labelOnly="1" outline="0" fieldPosition="0">
        <references count="2">
          <reference field="0" count="1">
            <x v="2097"/>
          </reference>
          <reference field="2" count="1" selected="0">
            <x v="5223"/>
          </reference>
        </references>
      </pivotArea>
    </format>
    <format dxfId="11124">
      <pivotArea dataOnly="0" labelOnly="1" outline="0" fieldPosition="0">
        <references count="2">
          <reference field="0" count="1">
            <x v="2077"/>
          </reference>
          <reference field="2" count="1" selected="0">
            <x v="5160"/>
          </reference>
        </references>
      </pivotArea>
    </format>
    <format dxfId="11125">
      <pivotArea dataOnly="0" labelOnly="1" outline="0" fieldPosition="0">
        <references count="2">
          <reference field="0" count="1">
            <x v="1424"/>
          </reference>
          <reference field="2" count="1" selected="0">
            <x v="3192"/>
          </reference>
        </references>
      </pivotArea>
    </format>
    <format dxfId="11126">
      <pivotArea dataOnly="0" labelOnly="1" outline="0" fieldPosition="0">
        <references count="2">
          <reference field="0" count="1">
            <x v="917"/>
          </reference>
          <reference field="2" count="1" selected="0">
            <x v="1855"/>
          </reference>
        </references>
      </pivotArea>
    </format>
    <format dxfId="11127">
      <pivotArea dataOnly="0" labelOnly="1" outline="0" fieldPosition="0">
        <references count="2">
          <reference field="0" count="1">
            <x v="845"/>
          </reference>
          <reference field="2" count="1" selected="0">
            <x v="1673"/>
          </reference>
        </references>
      </pivotArea>
    </format>
    <format dxfId="11128">
      <pivotArea dataOnly="0" labelOnly="1" outline="0" fieldPosition="0">
        <references count="2">
          <reference field="0" count="1">
            <x v="1812"/>
          </reference>
          <reference field="2" count="1" selected="0">
            <x v="4290"/>
          </reference>
        </references>
      </pivotArea>
    </format>
    <format dxfId="11129">
      <pivotArea dataOnly="0" labelOnly="1" outline="0" fieldPosition="0">
        <references count="2">
          <reference field="0" count="1">
            <x v="271"/>
          </reference>
          <reference field="2" count="1" selected="0">
            <x v="414"/>
          </reference>
        </references>
      </pivotArea>
    </format>
    <format dxfId="11130">
      <pivotArea dataOnly="0" labelOnly="1" outline="0" fieldPosition="0">
        <references count="2">
          <reference field="0" count="1">
            <x v="1871"/>
          </reference>
          <reference field="2" count="1" selected="0">
            <x v="4485"/>
          </reference>
        </references>
      </pivotArea>
    </format>
    <format dxfId="11131">
      <pivotArea dataOnly="0" labelOnly="1" outline="0" fieldPosition="0">
        <references count="2">
          <reference field="0" count="1">
            <x v="1627"/>
          </reference>
          <reference field="2" count="1" selected="0">
            <x v="3728"/>
          </reference>
        </references>
      </pivotArea>
    </format>
    <format dxfId="11132">
      <pivotArea dataOnly="0" labelOnly="1" outline="0" fieldPosition="0">
        <references count="2">
          <reference field="0" count="1">
            <x v="746"/>
          </reference>
          <reference field="2" count="1" selected="0">
            <x v="1443"/>
          </reference>
        </references>
      </pivotArea>
    </format>
    <format dxfId="11133">
      <pivotArea dataOnly="0" labelOnly="1" outline="0" fieldPosition="0">
        <references count="2">
          <reference field="0" count="1">
            <x v="640"/>
          </reference>
          <reference field="2" count="1" selected="0">
            <x v="1196"/>
          </reference>
        </references>
      </pivotArea>
    </format>
    <format dxfId="11134">
      <pivotArea dataOnly="0" labelOnly="1" outline="0" fieldPosition="0">
        <references count="2">
          <reference field="0" count="1">
            <x v="1498"/>
          </reference>
          <reference field="2" count="1" selected="0">
            <x v="3392"/>
          </reference>
        </references>
      </pivotArea>
    </format>
    <format dxfId="11135">
      <pivotArea dataOnly="0" labelOnly="1" outline="0" fieldPosition="0">
        <references count="2">
          <reference field="0" count="1">
            <x v="1409"/>
          </reference>
          <reference field="2" count="1" selected="0">
            <x v="3151"/>
          </reference>
        </references>
      </pivotArea>
    </format>
    <format dxfId="11136">
      <pivotArea dataOnly="0" labelOnly="1" outline="0" fieldPosition="0">
        <references count="2">
          <reference field="0" count="1">
            <x v="1193"/>
          </reference>
          <reference field="2" count="1" selected="0">
            <x v="2593"/>
          </reference>
        </references>
      </pivotArea>
    </format>
    <format dxfId="11137">
      <pivotArea dataOnly="0" labelOnly="1" outline="0" fieldPosition="0">
        <references count="2">
          <reference field="0" count="1">
            <x v="184"/>
          </reference>
          <reference field="2" count="1" selected="0">
            <x v="250"/>
          </reference>
        </references>
      </pivotArea>
    </format>
    <format dxfId="11138">
      <pivotArea dataOnly="0" labelOnly="1" outline="0" fieldPosition="0">
        <references count="2">
          <reference field="0" count="1">
            <x v="1944"/>
          </reference>
          <reference field="2" count="1" selected="0">
            <x v="4709"/>
          </reference>
        </references>
      </pivotArea>
    </format>
    <format dxfId="11139">
      <pivotArea dataOnly="0" labelOnly="1" outline="0" fieldPosition="0">
        <references count="2">
          <reference field="0" count="1">
            <x v="1873"/>
          </reference>
          <reference field="2" count="1" selected="0">
            <x v="4488"/>
          </reference>
        </references>
      </pivotArea>
    </format>
    <format dxfId="11140">
      <pivotArea dataOnly="0" labelOnly="1" outline="0" fieldPosition="0">
        <references count="2">
          <reference field="0" count="1">
            <x v="1386"/>
          </reference>
          <reference field="2" count="1" selected="0">
            <x v="3095"/>
          </reference>
        </references>
      </pivotArea>
    </format>
    <format dxfId="11141">
      <pivotArea dataOnly="0" labelOnly="1" outline="0" fieldPosition="0">
        <references count="2">
          <reference field="0" count="1">
            <x v="920"/>
          </reference>
          <reference field="2" count="1" selected="0">
            <x v="1865"/>
          </reference>
        </references>
      </pivotArea>
    </format>
    <format dxfId="11142">
      <pivotArea dataOnly="0" labelOnly="1" outline="0" fieldPosition="0">
        <references count="2">
          <reference field="0" count="1">
            <x v="906"/>
          </reference>
          <reference field="2" count="1" selected="0">
            <x v="1824"/>
          </reference>
        </references>
      </pivotArea>
    </format>
    <format dxfId="11143">
      <pivotArea dataOnly="0" labelOnly="1" outline="0" fieldPosition="0">
        <references count="2">
          <reference field="0" count="1">
            <x v="1"/>
          </reference>
          <reference field="2" count="1" selected="0">
            <x v="1"/>
          </reference>
        </references>
      </pivotArea>
    </format>
    <format dxfId="11144">
      <pivotArea dataOnly="0" labelOnly="1" outline="0" fieldPosition="0">
        <references count="2">
          <reference field="0" count="1">
            <x v="647"/>
          </reference>
          <reference field="2" count="1" selected="0">
            <x v="1218"/>
          </reference>
        </references>
      </pivotArea>
    </format>
    <format dxfId="11145">
      <pivotArea dataOnly="0" labelOnly="1" outline="0" fieldPosition="0">
        <references count="2">
          <reference field="0" count="1">
            <x v="794"/>
          </reference>
          <reference field="2" count="1" selected="0">
            <x v="4050"/>
          </reference>
        </references>
      </pivotArea>
    </format>
    <format dxfId="11146">
      <pivotArea dataOnly="0" labelOnly="1" outline="0" fieldPosition="0">
        <references count="2">
          <reference field="0" count="1">
            <x v="1238"/>
          </reference>
          <reference field="2" count="1" selected="0">
            <x v="2718"/>
          </reference>
        </references>
      </pivotArea>
    </format>
    <format dxfId="11147">
      <pivotArea dataOnly="0" labelOnly="1" outline="0" fieldPosition="0">
        <references count="2">
          <reference field="0" count="1">
            <x v="1425"/>
          </reference>
          <reference field="2" count="1" selected="0">
            <x v="3198"/>
          </reference>
        </references>
      </pivotArea>
    </format>
    <format dxfId="11148">
      <pivotArea dataOnly="0" labelOnly="1" outline="0" fieldPosition="0">
        <references count="2">
          <reference field="0" count="1">
            <x v="794"/>
          </reference>
          <reference field="2" count="1" selected="0">
            <x v="1559"/>
          </reference>
        </references>
      </pivotArea>
    </format>
    <format dxfId="11149">
      <pivotArea dataOnly="0" labelOnly="1" outline="0" fieldPosition="0">
        <references count="2">
          <reference field="0" count="1">
            <x v="651"/>
          </reference>
          <reference field="2" count="1" selected="0">
            <x v="1225"/>
          </reference>
        </references>
      </pivotArea>
    </format>
    <format dxfId="11150">
      <pivotArea dataOnly="0" labelOnly="1" outline="0" fieldPosition="0">
        <references count="2">
          <reference field="0" count="1">
            <x v="150"/>
          </reference>
          <reference field="2" count="1" selected="0">
            <x v="193"/>
          </reference>
        </references>
      </pivotArea>
    </format>
    <format dxfId="11151">
      <pivotArea dataOnly="0" labelOnly="1" outline="0" fieldPosition="0">
        <references count="2">
          <reference field="0" count="1">
            <x v="1623"/>
          </reference>
          <reference field="2" count="1" selected="0">
            <x v="3715"/>
          </reference>
        </references>
      </pivotArea>
    </format>
    <format dxfId="11152">
      <pivotArea dataOnly="0" labelOnly="1" outline="0" fieldPosition="0">
        <references count="2">
          <reference field="0" count="1">
            <x v="1159"/>
          </reference>
          <reference field="2" count="1" selected="0">
            <x v="2497"/>
          </reference>
        </references>
      </pivotArea>
    </format>
    <format dxfId="11153">
      <pivotArea dataOnly="0" labelOnly="1" outline="0" fieldPosition="0">
        <references count="2">
          <reference field="0" count="1">
            <x v="195"/>
          </reference>
          <reference field="2" count="1" selected="0">
            <x v="277"/>
          </reference>
        </references>
      </pivotArea>
    </format>
    <format dxfId="11154">
      <pivotArea dataOnly="0" labelOnly="1" outline="0" fieldPosition="0">
        <references count="2">
          <reference field="0" count="1">
            <x v="1854"/>
          </reference>
          <reference field="2" count="1" selected="0">
            <x v="4435"/>
          </reference>
        </references>
      </pivotArea>
    </format>
    <format dxfId="11155">
      <pivotArea dataOnly="0" labelOnly="1" outline="0" fieldPosition="0">
        <references count="2">
          <reference field="0" count="1">
            <x v="2041"/>
          </reference>
          <reference field="2" count="1" selected="0">
            <x v="5063"/>
          </reference>
        </references>
      </pivotArea>
    </format>
    <format dxfId="11156">
      <pivotArea dataOnly="0" labelOnly="1" outline="0" fieldPosition="0">
        <references count="2">
          <reference field="0" count="1">
            <x v="1741"/>
          </reference>
          <reference field="2" count="1" selected="0">
            <x v="4087"/>
          </reference>
        </references>
      </pivotArea>
    </format>
    <format dxfId="11157">
      <pivotArea dataOnly="0" labelOnly="1" outline="0" fieldPosition="0">
        <references count="2">
          <reference field="0" count="1">
            <x v="1322"/>
          </reference>
          <reference field="2" count="1" selected="0">
            <x v="2939"/>
          </reference>
        </references>
      </pivotArea>
    </format>
    <format dxfId="11158">
      <pivotArea dataOnly="0" labelOnly="1" outline="0" fieldPosition="0">
        <references count="2">
          <reference field="0" count="1">
            <x v="966"/>
          </reference>
          <reference field="2" count="1" selected="0">
            <x v="1990"/>
          </reference>
        </references>
      </pivotArea>
    </format>
    <format dxfId="11159">
      <pivotArea dataOnly="0" labelOnly="1" outline="0" fieldPosition="0">
        <references count="2">
          <reference field="0" count="1">
            <x v="111"/>
          </reference>
          <reference field="2" count="1" selected="0">
            <x v="135"/>
          </reference>
        </references>
      </pivotArea>
    </format>
    <format dxfId="11160">
      <pivotArea dataOnly="0" labelOnly="1" outline="0" fieldPosition="0">
        <references count="2">
          <reference field="0" count="1">
            <x v="361"/>
          </reference>
          <reference field="2" count="1" selected="0">
            <x v="595"/>
          </reference>
        </references>
      </pivotArea>
    </format>
    <format dxfId="11161">
      <pivotArea dataOnly="0" labelOnly="1" outline="0" fieldPosition="0">
        <references count="2">
          <reference field="0" count="1">
            <x v="1896"/>
          </reference>
          <reference field="2" count="1" selected="0">
            <x v="4563"/>
          </reference>
        </references>
      </pivotArea>
    </format>
    <format dxfId="11162">
      <pivotArea dataOnly="0" labelOnly="1" outline="0" fieldPosition="0">
        <references count="2">
          <reference field="0" count="1">
            <x v="1978"/>
          </reference>
          <reference field="2" count="1" selected="0">
            <x v="4830"/>
          </reference>
        </references>
      </pivotArea>
    </format>
    <format dxfId="11163">
      <pivotArea dataOnly="0" labelOnly="1" outline="0" fieldPosition="0">
        <references count="2">
          <reference field="0" count="1">
            <x v="1738"/>
          </reference>
          <reference field="2" count="1" selected="0">
            <x v="4083"/>
          </reference>
        </references>
      </pivotArea>
    </format>
    <format dxfId="11164">
      <pivotArea dataOnly="0" labelOnly="1" outline="0" fieldPosition="0">
        <references count="2">
          <reference field="0" count="1">
            <x v="1282"/>
          </reference>
          <reference field="2" count="1" selected="0">
            <x v="2837"/>
          </reference>
        </references>
      </pivotArea>
    </format>
    <format dxfId="11165">
      <pivotArea dataOnly="0" labelOnly="1" outline="0" fieldPosition="0">
        <references count="2">
          <reference field="0" count="1">
            <x v="1112"/>
          </reference>
          <reference field="2" count="1" selected="0">
            <x v="2362"/>
          </reference>
        </references>
      </pivotArea>
    </format>
    <format dxfId="11166">
      <pivotArea dataOnly="0" labelOnly="1" outline="0" fieldPosition="0">
        <references count="2">
          <reference field="0" count="1">
            <x v="907"/>
          </reference>
          <reference field="2" count="1" selected="0">
            <x v="1826"/>
          </reference>
        </references>
      </pivotArea>
    </format>
    <format dxfId="11167">
      <pivotArea dataOnly="0" labelOnly="1" outline="0" fieldPosition="0">
        <references count="2">
          <reference field="0" count="1">
            <x v="525"/>
          </reference>
          <reference field="2" count="1" selected="0">
            <x v="939"/>
          </reference>
        </references>
      </pivotArea>
    </format>
    <format dxfId="11168">
      <pivotArea dataOnly="0" labelOnly="1" outline="0" fieldPosition="0">
        <references count="2">
          <reference field="0" count="1">
            <x v="528"/>
          </reference>
          <reference field="2" count="1" selected="0">
            <x v="946"/>
          </reference>
        </references>
      </pivotArea>
    </format>
    <format dxfId="11169">
      <pivotArea dataOnly="0" labelOnly="1" outline="0" fieldPosition="0">
        <references count="2">
          <reference field="0" count="1">
            <x v="379"/>
          </reference>
          <reference field="2" count="1" selected="0">
            <x v="624"/>
          </reference>
        </references>
      </pivotArea>
    </format>
    <format dxfId="11170">
      <pivotArea dataOnly="0" labelOnly="1" outline="0" fieldPosition="0">
        <references count="2">
          <reference field="0" count="1">
            <x v="2000"/>
          </reference>
          <reference field="2" count="1" selected="0">
            <x v="4910"/>
          </reference>
        </references>
      </pivotArea>
    </format>
    <format dxfId="11171">
      <pivotArea dataOnly="0" labelOnly="1" outline="0" fieldPosition="0">
        <references count="2">
          <reference field="0" count="1">
            <x v="1555"/>
          </reference>
          <reference field="2" count="1" selected="0">
            <x v="3534"/>
          </reference>
        </references>
      </pivotArea>
    </format>
    <format dxfId="11172">
      <pivotArea dataOnly="0" labelOnly="1" outline="0" fieldPosition="0">
        <references count="2">
          <reference field="0" count="1">
            <x v="1029"/>
          </reference>
          <reference field="2" count="1" selected="0">
            <x v="2148"/>
          </reference>
        </references>
      </pivotArea>
    </format>
    <format dxfId="11173">
      <pivotArea dataOnly="0" labelOnly="1" outline="0" fieldPosition="0">
        <references count="2">
          <reference field="0" count="1">
            <x v="1465"/>
          </reference>
          <reference field="2" count="1" selected="0">
            <x v="3302"/>
          </reference>
        </references>
      </pivotArea>
    </format>
    <format dxfId="11174">
      <pivotArea dataOnly="0" labelOnly="1" outline="0" fieldPosition="0">
        <references count="2">
          <reference field="0" count="1">
            <x v="542"/>
          </reference>
          <reference field="2" count="1" selected="0">
            <x v="974"/>
          </reference>
        </references>
      </pivotArea>
    </format>
    <format dxfId="11175">
      <pivotArea dataOnly="0" labelOnly="1" outline="0" fieldPosition="0">
        <references count="2">
          <reference field="0" count="1">
            <x v="1770"/>
          </reference>
          <reference field="2" count="1" selected="0">
            <x v="4183"/>
          </reference>
        </references>
      </pivotArea>
    </format>
    <format dxfId="11176">
      <pivotArea dataOnly="0" labelOnly="1" outline="0" fieldPosition="0">
        <references count="2">
          <reference field="0" count="1">
            <x v="1063"/>
          </reference>
          <reference field="2" count="1" selected="0">
            <x v="2247"/>
          </reference>
        </references>
      </pivotArea>
    </format>
    <format dxfId="11177">
      <pivotArea dataOnly="0" labelOnly="1" outline="0" fieldPosition="0">
        <references count="2">
          <reference field="0" count="1">
            <x v="1040"/>
          </reference>
          <reference field="2" count="1" selected="0">
            <x v="2182"/>
          </reference>
        </references>
      </pivotArea>
    </format>
    <format dxfId="11178">
      <pivotArea dataOnly="0" labelOnly="1" outline="0" fieldPosition="0">
        <references count="2">
          <reference field="0" count="1">
            <x v="1122"/>
          </reference>
          <reference field="2" count="1" selected="0">
            <x v="2387"/>
          </reference>
        </references>
      </pivotArea>
    </format>
    <format dxfId="11179">
      <pivotArea dataOnly="0" labelOnly="1" outline="0" fieldPosition="0">
        <references count="2">
          <reference field="0" count="1">
            <x v="792"/>
          </reference>
          <reference field="2" count="1" selected="0">
            <x v="1556"/>
          </reference>
        </references>
      </pivotArea>
    </format>
    <format dxfId="11180">
      <pivotArea dataOnly="0" labelOnly="1" outline="0" fieldPosition="0">
        <references count="2">
          <reference field="0" count="1">
            <x v="1579"/>
          </reference>
          <reference field="2" count="1" selected="0">
            <x v="3608"/>
          </reference>
        </references>
      </pivotArea>
    </format>
    <format dxfId="11181">
      <pivotArea dataOnly="0" labelOnly="1" outline="0" fieldPosition="0">
        <references count="2">
          <reference field="0" count="1">
            <x v="1256"/>
          </reference>
          <reference field="2" count="1" selected="0">
            <x v="2756"/>
          </reference>
        </references>
      </pivotArea>
    </format>
    <format dxfId="11182">
      <pivotArea dataOnly="0" labelOnly="1" outline="0" fieldPosition="0">
        <references count="2">
          <reference field="0" count="1">
            <x v="688"/>
          </reference>
          <reference field="2" count="1" selected="0">
            <x v="1295"/>
          </reference>
        </references>
      </pivotArea>
    </format>
    <format dxfId="11183">
      <pivotArea dataOnly="0" labelOnly="1" outline="0" fieldPosition="0">
        <references count="2">
          <reference field="0" count="1">
            <x v="230"/>
          </reference>
          <reference field="2" count="1" selected="0">
            <x v="341"/>
          </reference>
        </references>
      </pivotArea>
    </format>
    <format dxfId="11184">
      <pivotArea dataOnly="0" labelOnly="1" outline="0" fieldPosition="0">
        <references count="2">
          <reference field="0" count="1">
            <x v="2048"/>
          </reference>
          <reference field="2" count="1" selected="0">
            <x v="5081"/>
          </reference>
        </references>
      </pivotArea>
    </format>
    <format dxfId="11185">
      <pivotArea dataOnly="0" labelOnly="1" outline="0" fieldPosition="0">
        <references count="2">
          <reference field="0" count="1">
            <x v="1744"/>
          </reference>
          <reference field="2" count="1" selected="0">
            <x v="4099"/>
          </reference>
        </references>
      </pivotArea>
    </format>
    <format dxfId="11186">
      <pivotArea dataOnly="0" labelOnly="1" outline="0" fieldPosition="0">
        <references count="2">
          <reference field="0" count="1">
            <x v="1822"/>
          </reference>
          <reference field="2" count="1" selected="0">
            <x v="4333"/>
          </reference>
        </references>
      </pivotArea>
    </format>
    <format dxfId="11187">
      <pivotArea dataOnly="0" labelOnly="1" outline="0" fieldPosition="0">
        <references count="2">
          <reference field="0" count="1">
            <x v="1235"/>
          </reference>
          <reference field="2" count="1" selected="0">
            <x v="2701"/>
          </reference>
        </references>
      </pivotArea>
    </format>
    <format dxfId="11188">
      <pivotArea dataOnly="0" labelOnly="1" outline="0" fieldPosition="0">
        <references count="2">
          <reference field="0" count="1">
            <x v="1064"/>
          </reference>
          <reference field="2" count="1" selected="0">
            <x v="2252"/>
          </reference>
        </references>
      </pivotArea>
    </format>
    <format dxfId="11189">
      <pivotArea dataOnly="0" labelOnly="1" outline="0" fieldPosition="0">
        <references count="2">
          <reference field="0" count="1">
            <x v="806"/>
          </reference>
          <reference field="2" count="1" selected="0">
            <x v="1581"/>
          </reference>
        </references>
      </pivotArea>
    </format>
    <format dxfId="11190">
      <pivotArea dataOnly="0" labelOnly="1" outline="0" fieldPosition="0">
        <references count="2">
          <reference field="0" count="1">
            <x v="755"/>
          </reference>
          <reference field="2" count="1" selected="0">
            <x v="1463"/>
          </reference>
        </references>
      </pivotArea>
    </format>
    <format dxfId="11191">
      <pivotArea dataOnly="0" labelOnly="1" outline="0" fieldPosition="0">
        <references count="2">
          <reference field="0" count="1">
            <x v="133"/>
          </reference>
          <reference field="2" count="1" selected="0">
            <x v="170"/>
          </reference>
        </references>
      </pivotArea>
    </format>
    <format dxfId="11192">
      <pivotArea dataOnly="0" labelOnly="1" outline="0" fieldPosition="0">
        <references count="2">
          <reference field="0" count="1">
            <x v="315"/>
          </reference>
          <reference field="2" count="1" selected="0">
            <x v="494"/>
          </reference>
        </references>
      </pivotArea>
    </format>
    <format dxfId="11193">
      <pivotArea dataOnly="0" labelOnly="1" outline="0" fieldPosition="0">
        <references count="2">
          <reference field="0" count="1">
            <x v="122"/>
          </reference>
          <reference field="2" count="1" selected="0">
            <x v="153"/>
          </reference>
        </references>
      </pivotArea>
    </format>
    <format dxfId="11194">
      <pivotArea dataOnly="0" labelOnly="1" outline="0" fieldPosition="0">
        <references count="2">
          <reference field="0" count="1">
            <x v="1903"/>
          </reference>
          <reference field="2" count="1" selected="0">
            <x v="4591"/>
          </reference>
        </references>
      </pivotArea>
    </format>
    <format dxfId="11195">
      <pivotArea dataOnly="0" labelOnly="1" outline="0" fieldPosition="0">
        <references count="2">
          <reference field="0" count="1">
            <x v="1903"/>
          </reference>
          <reference field="2" count="1" selected="0">
            <x v="4619"/>
          </reference>
        </references>
      </pivotArea>
    </format>
    <format dxfId="11196">
      <pivotArea dataOnly="0" labelOnly="1" outline="0" fieldPosition="0">
        <references count="2">
          <reference field="0" count="1">
            <x v="1679"/>
          </reference>
          <reference field="2" count="1" selected="0">
            <x v="3880"/>
          </reference>
        </references>
      </pivotArea>
    </format>
    <format dxfId="11197">
      <pivotArea dataOnly="0" labelOnly="1" outline="0" fieldPosition="0">
        <references count="2">
          <reference field="0" count="1">
            <x v="1298"/>
          </reference>
          <reference field="2" count="1" selected="0">
            <x v="2890"/>
          </reference>
        </references>
      </pivotArea>
    </format>
    <format dxfId="11198">
      <pivotArea dataOnly="0" labelOnly="1" outline="0" fieldPosition="0">
        <references count="2">
          <reference field="0" count="1">
            <x v="909"/>
          </reference>
          <reference field="2" count="1" selected="0">
            <x v="1829"/>
          </reference>
        </references>
      </pivotArea>
    </format>
    <format dxfId="11199">
      <pivotArea dataOnly="0" labelOnly="1" outline="0" fieldPosition="0">
        <references count="2">
          <reference field="0" count="1">
            <x v="403"/>
          </reference>
          <reference field="2" count="1" selected="0">
            <x v="688"/>
          </reference>
        </references>
      </pivotArea>
    </format>
    <format dxfId="11200">
      <pivotArea dataOnly="0" labelOnly="1" outline="0" fieldPosition="0">
        <references count="2">
          <reference field="0" count="1">
            <x v="29"/>
          </reference>
          <reference field="2" count="1" selected="0">
            <x v="31"/>
          </reference>
        </references>
      </pivotArea>
    </format>
    <format dxfId="11201">
      <pivotArea dataOnly="0" labelOnly="1" outline="0" fieldPosition="0">
        <references count="2">
          <reference field="0" count="1">
            <x v="742"/>
          </reference>
          <reference field="2" count="1" selected="0">
            <x v="1434"/>
          </reference>
        </references>
      </pivotArea>
    </format>
    <format dxfId="11202">
      <pivotArea dataOnly="0" labelOnly="1" outline="0" fieldPosition="0">
        <references count="2">
          <reference field="0" count="1">
            <x v="1820"/>
          </reference>
          <reference field="2" count="1" selected="0">
            <x v="4327"/>
          </reference>
        </references>
      </pivotArea>
    </format>
    <format dxfId="11203">
      <pivotArea dataOnly="0" labelOnly="1" outline="0" fieldPosition="0">
        <references count="2">
          <reference field="0" count="1">
            <x v="1922"/>
          </reference>
          <reference field="2" count="1" selected="0">
            <x v="4643"/>
          </reference>
        </references>
      </pivotArea>
    </format>
    <format dxfId="11204">
      <pivotArea dataOnly="0" labelOnly="1" outline="0" fieldPosition="0">
        <references count="2">
          <reference field="0" count="1">
            <x v="1711"/>
          </reference>
          <reference field="2" count="1" selected="0">
            <x v="3988"/>
          </reference>
        </references>
      </pivotArea>
    </format>
    <format dxfId="11205">
      <pivotArea dataOnly="0" labelOnly="1" outline="0" fieldPosition="0">
        <references count="2">
          <reference field="0" count="1">
            <x v="1227"/>
          </reference>
          <reference field="2" count="1" selected="0">
            <x v="2691"/>
          </reference>
        </references>
      </pivotArea>
    </format>
    <format dxfId="11206">
      <pivotArea dataOnly="0" labelOnly="1" outline="0" fieldPosition="0">
        <references count="2">
          <reference field="0" count="1">
            <x v="859"/>
          </reference>
          <reference field="2" count="1" selected="0">
            <x v="1727"/>
          </reference>
        </references>
      </pivotArea>
    </format>
    <format dxfId="11207">
      <pivotArea dataOnly="0" labelOnly="1" outline="0" fieldPosition="0">
        <references count="2">
          <reference field="0" count="1">
            <x v="1659"/>
          </reference>
          <reference field="2" count="1" selected="0">
            <x v="3839"/>
          </reference>
        </references>
      </pivotArea>
    </format>
    <format dxfId="11208">
      <pivotArea dataOnly="0" labelOnly="1" outline="0" fieldPosition="0">
        <references count="2">
          <reference field="0" count="1">
            <x v="37"/>
          </reference>
          <reference field="2" count="1" selected="0">
            <x v="41"/>
          </reference>
        </references>
      </pivotArea>
    </format>
    <format dxfId="11209">
      <pivotArea dataOnly="0" labelOnly="1" outline="0" fieldPosition="0">
        <references count="2">
          <reference field="0" count="1">
            <x v="279"/>
          </reference>
          <reference field="2" count="1" selected="0">
            <x v="4416"/>
          </reference>
        </references>
      </pivotArea>
    </format>
    <format dxfId="11210">
      <pivotArea dataOnly="0" labelOnly="1" outline="0" fieldPosition="0">
        <references count="2">
          <reference field="0" count="1">
            <x v="1587"/>
          </reference>
          <reference field="2" count="1" selected="0">
            <x v="3628"/>
          </reference>
        </references>
      </pivotArea>
    </format>
    <format dxfId="11211">
      <pivotArea dataOnly="0" labelOnly="1" outline="0" fieldPosition="0">
        <references count="2">
          <reference field="0" count="1">
            <x v="279"/>
          </reference>
          <reference field="2" count="1" selected="0">
            <x v="426"/>
          </reference>
        </references>
      </pivotArea>
    </format>
    <format dxfId="11212">
      <pivotArea dataOnly="0" labelOnly="1" outline="0" fieldPosition="0">
        <references count="2">
          <reference field="0" count="1">
            <x v="206"/>
          </reference>
          <reference field="2" count="1" selected="0">
            <x v="295"/>
          </reference>
        </references>
      </pivotArea>
    </format>
    <format dxfId="11213">
      <pivotArea dataOnly="0" labelOnly="1" outline="0" fieldPosition="0">
        <references count="2">
          <reference field="0" count="1">
            <x v="847"/>
          </reference>
          <reference field="2" count="1" selected="0">
            <x v="1675"/>
          </reference>
        </references>
      </pivotArea>
    </format>
    <format dxfId="11214">
      <pivotArea dataOnly="0" labelOnly="1" outline="0" fieldPosition="0">
        <references count="2">
          <reference field="0" count="1">
            <x v="839"/>
          </reference>
          <reference field="2" count="1" selected="0">
            <x v="1649"/>
          </reference>
        </references>
      </pivotArea>
    </format>
    <format dxfId="11215">
      <pivotArea dataOnly="0" labelOnly="1" outline="0" fieldPosition="0">
        <references count="2">
          <reference field="0" count="1">
            <x v="1066"/>
          </reference>
          <reference field="2" count="1" selected="0">
            <x v="2259"/>
          </reference>
        </references>
      </pivotArea>
    </format>
    <format dxfId="11216">
      <pivotArea dataOnly="0" labelOnly="1" outline="0" fieldPosition="0">
        <references count="2">
          <reference field="0" count="1">
            <x v="579"/>
          </reference>
          <reference field="2" count="1" selected="0">
            <x v="1058"/>
          </reference>
        </references>
      </pivotArea>
    </format>
    <format dxfId="11217">
      <pivotArea dataOnly="0" labelOnly="1" outline="0" fieldPosition="0">
        <references count="2">
          <reference field="0" count="1">
            <x v="1947"/>
          </reference>
          <reference field="2" count="1" selected="0">
            <x v="4716"/>
          </reference>
        </references>
      </pivotArea>
    </format>
    <format dxfId="11218">
      <pivotArea dataOnly="0" labelOnly="1" outline="0" fieldPosition="0">
        <references count="2">
          <reference field="0" count="1">
            <x v="1546"/>
          </reference>
          <reference field="2" count="1" selected="0">
            <x v="3501"/>
          </reference>
        </references>
      </pivotArea>
    </format>
    <format dxfId="11219">
      <pivotArea dataOnly="0" labelOnly="1" outline="0" fieldPosition="0">
        <references count="2">
          <reference field="0" count="1">
            <x v="1697"/>
          </reference>
          <reference field="2" count="1" selected="0">
            <x v="3944"/>
          </reference>
        </references>
      </pivotArea>
    </format>
    <format dxfId="11220">
      <pivotArea dataOnly="0" labelOnly="1" outline="0" fieldPosition="0">
        <references count="2">
          <reference field="0" count="1">
            <x v="1228"/>
          </reference>
          <reference field="2" count="1" selected="0">
            <x v="2692"/>
          </reference>
        </references>
      </pivotArea>
    </format>
    <format dxfId="11221">
      <pivotArea dataOnly="0" labelOnly="1" outline="0" fieldPosition="0">
        <references count="2">
          <reference field="0" count="1">
            <x v="1052"/>
          </reference>
          <reference field="2" count="1" selected="0">
            <x v="2222"/>
          </reference>
        </references>
      </pivotArea>
    </format>
    <format dxfId="11222">
      <pivotArea dataOnly="0" labelOnly="1" outline="0" fieldPosition="0">
        <references count="2">
          <reference field="0" count="1">
            <x v="1042"/>
          </reference>
          <reference field="2" count="1" selected="0">
            <x v="2187"/>
          </reference>
        </references>
      </pivotArea>
    </format>
    <format dxfId="11223">
      <pivotArea dataOnly="0" labelOnly="1" outline="0" fieldPosition="0">
        <references count="2">
          <reference field="0" count="1">
            <x v="1571"/>
          </reference>
          <reference field="2" count="1" selected="0">
            <x v="3587"/>
          </reference>
        </references>
      </pivotArea>
    </format>
    <format dxfId="11224">
      <pivotArea dataOnly="0" labelOnly="1" outline="0" fieldPosition="0">
        <references count="2">
          <reference field="0" count="1">
            <x v="1243"/>
          </reference>
          <reference field="2" count="1" selected="0">
            <x v="2733"/>
          </reference>
        </references>
      </pivotArea>
    </format>
    <format dxfId="11225">
      <pivotArea dataOnly="0" labelOnly="1" outline="0" fieldPosition="0">
        <references count="2">
          <reference field="0" count="1">
            <x v="1941"/>
          </reference>
          <reference field="2" count="1" selected="0">
            <x v="4704"/>
          </reference>
        </references>
      </pivotArea>
    </format>
    <format dxfId="11226">
      <pivotArea dataOnly="0" labelOnly="1" outline="0" fieldPosition="0">
        <references count="2">
          <reference field="0" count="1">
            <x v="1497"/>
          </reference>
          <reference field="2" count="1" selected="0">
            <x v="3383"/>
          </reference>
        </references>
      </pivotArea>
    </format>
    <format dxfId="11227">
      <pivotArea dataOnly="0" labelOnly="1" outline="0" fieldPosition="0">
        <references count="2">
          <reference field="0" count="1">
            <x v="444"/>
          </reference>
          <reference field="2" count="1" selected="0">
            <x v="760"/>
          </reference>
        </references>
      </pivotArea>
    </format>
    <format dxfId="11228">
      <pivotArea dataOnly="0" labelOnly="1" outline="0" fieldPosition="0">
        <references count="2">
          <reference field="0" count="1">
            <x v="436"/>
          </reference>
          <reference field="2" count="1" selected="0">
            <x v="746"/>
          </reference>
        </references>
      </pivotArea>
    </format>
    <format dxfId="11229">
      <pivotArea dataOnly="0" labelOnly="1" outline="0" fieldPosition="0">
        <references count="2">
          <reference field="0" count="1">
            <x v="1966"/>
          </reference>
          <reference field="2" count="1" selected="0">
            <x v="4783"/>
          </reference>
        </references>
      </pivotArea>
    </format>
    <format dxfId="11230">
      <pivotArea dataOnly="0" labelOnly="1" outline="0" fieldPosition="0">
        <references count="2">
          <reference field="0" count="1">
            <x v="1429"/>
          </reference>
          <reference field="2" count="1" selected="0">
            <x v="3208"/>
          </reference>
        </references>
      </pivotArea>
    </format>
    <format dxfId="11231">
      <pivotArea dataOnly="0" labelOnly="1" outline="0" fieldPosition="0">
        <references count="2">
          <reference field="0" count="1">
            <x v="1557"/>
          </reference>
          <reference field="2" count="1" selected="0">
            <x v="3538"/>
          </reference>
        </references>
      </pivotArea>
    </format>
    <format dxfId="11232">
      <pivotArea dataOnly="0" labelOnly="1" outline="0" fieldPosition="0">
        <references count="2">
          <reference field="0" count="1">
            <x v="1603"/>
          </reference>
          <reference field="2" count="1" selected="0">
            <x v="3654"/>
          </reference>
        </references>
      </pivotArea>
    </format>
    <format dxfId="11233">
      <pivotArea dataOnly="0" labelOnly="1" outline="0" fieldPosition="0">
        <references count="2">
          <reference field="0" count="1">
            <x v="252"/>
          </reference>
          <reference field="2" count="1" selected="0">
            <x v="379"/>
          </reference>
        </references>
      </pivotArea>
    </format>
    <format dxfId="11234">
      <pivotArea dataOnly="0" labelOnly="1" outline="0" fieldPosition="0">
        <references count="2">
          <reference field="0" count="1">
            <x v="1237"/>
          </reference>
          <reference field="2" count="1" selected="0">
            <x v="2715"/>
          </reference>
        </references>
      </pivotArea>
    </format>
    <format dxfId="11235">
      <pivotArea dataOnly="0" labelOnly="1" outline="0" fieldPosition="0">
        <references count="2">
          <reference field="0" count="1">
            <x v="1931"/>
          </reference>
          <reference field="2" count="1" selected="0">
            <x v="4680"/>
          </reference>
        </references>
      </pivotArea>
    </format>
    <format dxfId="11236">
      <pivotArea dataOnly="0" labelOnly="1" outline="0" fieldPosition="0">
        <references count="2">
          <reference field="0" count="1">
            <x v="2092"/>
          </reference>
          <reference field="2" count="1" selected="0">
            <x v="5195"/>
          </reference>
        </references>
      </pivotArea>
    </format>
    <format dxfId="11237">
      <pivotArea dataOnly="0" labelOnly="1" outline="0" fieldPosition="0">
        <references count="2">
          <reference field="0" count="1">
            <x v="1500"/>
          </reference>
          <reference field="2" count="1" selected="0">
            <x v="3395"/>
          </reference>
        </references>
      </pivotArea>
    </format>
    <format dxfId="11238">
      <pivotArea dataOnly="0" labelOnly="1" outline="0" fieldPosition="0">
        <references count="2">
          <reference field="0" count="1">
            <x v="1615"/>
          </reference>
          <reference field="2" count="1" selected="0">
            <x v="3692"/>
          </reference>
        </references>
      </pivotArea>
    </format>
    <format dxfId="11239">
      <pivotArea dataOnly="0" labelOnly="1" outline="0" fieldPosition="0">
        <references count="2">
          <reference field="0" count="1">
            <x v="1068"/>
          </reference>
          <reference field="2" count="1" selected="0">
            <x v="2264"/>
          </reference>
        </references>
      </pivotArea>
    </format>
    <format dxfId="11240">
      <pivotArea dataOnly="0" labelOnly="1" outline="0" fieldPosition="0">
        <references count="2">
          <reference field="0" count="1">
            <x v="912"/>
          </reference>
          <reference field="2" count="1" selected="0">
            <x v="1834"/>
          </reference>
        </references>
      </pivotArea>
    </format>
    <format dxfId="11241">
      <pivotArea dataOnly="0" labelOnly="1" outline="0" fieldPosition="0">
        <references count="2">
          <reference field="0" count="1">
            <x v="161"/>
          </reference>
          <reference field="2" count="1" selected="0">
            <x v="214"/>
          </reference>
        </references>
      </pivotArea>
    </format>
    <format dxfId="11242">
      <pivotArea dataOnly="0" labelOnly="1" outline="0" fieldPosition="0">
        <references count="2">
          <reference field="0" count="1">
            <x v="837"/>
          </reference>
          <reference field="2" count="1" selected="0">
            <x v="1646"/>
          </reference>
        </references>
      </pivotArea>
    </format>
    <format dxfId="11243">
      <pivotArea dataOnly="0" labelOnly="1" outline="0" fieldPosition="0">
        <references count="2">
          <reference field="0" count="1">
            <x v="817"/>
          </reference>
          <reference field="2" count="1" selected="0">
            <x v="1603"/>
          </reference>
        </references>
      </pivotArea>
    </format>
    <format dxfId="11244">
      <pivotArea dataOnly="0" labelOnly="1" outline="0" fieldPosition="0">
        <references count="2">
          <reference field="0" count="1">
            <x v="2105"/>
          </reference>
          <reference field="2" count="1" selected="0">
            <x v="5258"/>
          </reference>
        </references>
      </pivotArea>
    </format>
    <format dxfId="11245">
      <pivotArea dataOnly="0" labelOnly="1" outline="0" fieldPosition="0">
        <references count="2">
          <reference field="0" count="1">
            <x v="1767"/>
          </reference>
          <reference field="2" count="1" selected="0">
            <x v="4173"/>
          </reference>
        </references>
      </pivotArea>
    </format>
    <format dxfId="11246">
      <pivotArea dataOnly="0" labelOnly="1" outline="0" fieldPosition="0">
        <references count="2">
          <reference field="0" count="1">
            <x v="1309"/>
          </reference>
          <reference field="2" count="1" selected="0">
            <x v="2916"/>
          </reference>
        </references>
      </pivotArea>
    </format>
    <format dxfId="11247">
      <pivotArea dataOnly="0" labelOnly="1" outline="0" fieldPosition="0">
        <references count="2">
          <reference field="0" count="1">
            <x v="956"/>
          </reference>
          <reference field="2" count="1" selected="0">
            <x v="1975"/>
          </reference>
        </references>
      </pivotArea>
    </format>
    <format dxfId="11248">
      <pivotArea dataOnly="0" labelOnly="1" outline="0" fieldPosition="0">
        <references count="2">
          <reference field="0" count="1">
            <x v="636"/>
          </reference>
          <reference field="2" count="1" selected="0">
            <x v="1185"/>
          </reference>
        </references>
      </pivotArea>
    </format>
    <format dxfId="11249">
      <pivotArea dataOnly="0" labelOnly="1" outline="0" fieldPosition="0">
        <references count="2">
          <reference field="0" count="1">
            <x v="2075"/>
          </reference>
          <reference field="2" count="1" selected="0">
            <x v="5154"/>
          </reference>
        </references>
      </pivotArea>
    </format>
    <format dxfId="11250">
      <pivotArea dataOnly="0" labelOnly="1" outline="0" fieldPosition="0">
        <references count="2">
          <reference field="0" count="1">
            <x v="1858"/>
          </reference>
          <reference field="2" count="1" selected="0">
            <x v="4446"/>
          </reference>
        </references>
      </pivotArea>
    </format>
    <format dxfId="11251">
      <pivotArea dataOnly="0" labelOnly="1" outline="0" fieldPosition="0">
        <references count="2">
          <reference field="0" count="1">
            <x v="1661"/>
          </reference>
          <reference field="2" count="1" selected="0">
            <x v="3844"/>
          </reference>
        </references>
      </pivotArea>
    </format>
    <format dxfId="11252">
      <pivotArea dataOnly="0" labelOnly="1" outline="0" fieldPosition="0">
        <references count="2">
          <reference field="0" count="1">
            <x v="1205"/>
          </reference>
          <reference field="2" count="1" selected="0">
            <x v="2624"/>
          </reference>
        </references>
      </pivotArea>
    </format>
    <format dxfId="11253">
      <pivotArea dataOnly="0" labelOnly="1" outline="0" fieldPosition="0">
        <references count="2">
          <reference field="0" count="1">
            <x v="765"/>
          </reference>
          <reference field="2" count="1" selected="0">
            <x v="1482"/>
          </reference>
        </references>
      </pivotArea>
    </format>
    <format dxfId="11254">
      <pivotArea dataOnly="0" labelOnly="1" outline="0" fieldPosition="0">
        <references count="2">
          <reference field="0" count="1">
            <x v="702"/>
          </reference>
          <reference field="2" count="1" selected="0">
            <x v="1333"/>
          </reference>
        </references>
      </pivotArea>
    </format>
    <format dxfId="11255">
      <pivotArea dataOnly="0" labelOnly="1" outline="0" fieldPosition="0">
        <references count="2">
          <reference field="0" count="1">
            <x v="67"/>
          </reference>
          <reference field="2" count="1" selected="0">
            <x v="74"/>
          </reference>
        </references>
      </pivotArea>
    </format>
    <format dxfId="11256">
      <pivotArea dataOnly="0" labelOnly="1" outline="0" fieldPosition="0">
        <references count="2">
          <reference field="0" count="1">
            <x v="1716"/>
          </reference>
          <reference field="2" count="1" selected="0">
            <x v="3999"/>
          </reference>
        </references>
      </pivotArea>
    </format>
    <format dxfId="11257">
      <pivotArea dataOnly="0" labelOnly="1" outline="0" fieldPosition="0">
        <references count="2">
          <reference field="0" count="1">
            <x v="1664"/>
          </reference>
          <reference field="2" count="1" selected="0">
            <x v="3849"/>
          </reference>
        </references>
      </pivotArea>
    </format>
    <format dxfId="11258">
      <pivotArea dataOnly="0" labelOnly="1" outline="0" fieldPosition="0">
        <references count="2">
          <reference field="0" count="1">
            <x v="1641"/>
          </reference>
          <reference field="2" count="1" selected="0">
            <x v="3772"/>
          </reference>
        </references>
      </pivotArea>
    </format>
    <format dxfId="11259">
      <pivotArea dataOnly="0" labelOnly="1" outline="0" fieldPosition="0">
        <references count="2">
          <reference field="0" count="1">
            <x v="634"/>
          </reference>
          <reference field="2" count="1" selected="0">
            <x v="1174"/>
          </reference>
        </references>
      </pivotArea>
    </format>
    <format dxfId="11260">
      <pivotArea dataOnly="0" labelOnly="1" outline="0" fieldPosition="0">
        <references count="2">
          <reference field="0" count="1">
            <x v="1223"/>
          </reference>
          <reference field="2" count="1" selected="0">
            <x v="2683"/>
          </reference>
        </references>
      </pivotArea>
    </format>
    <format dxfId="11261">
      <pivotArea dataOnly="0" labelOnly="1" outline="0" fieldPosition="0">
        <references count="2">
          <reference field="0" count="1">
            <x v="1327"/>
          </reference>
          <reference field="2" count="1" selected="0">
            <x v="2950"/>
          </reference>
        </references>
      </pivotArea>
    </format>
    <format dxfId="11262">
      <pivotArea dataOnly="0" labelOnly="1" outline="0" fieldPosition="0">
        <references count="2">
          <reference field="0" count="1">
            <x v="65"/>
          </reference>
          <reference field="2" count="1" selected="0">
            <x v="72"/>
          </reference>
        </references>
      </pivotArea>
    </format>
    <format dxfId="11263">
      <pivotArea dataOnly="0" labelOnly="1" outline="0" fieldPosition="0">
        <references count="2">
          <reference field="0" count="1">
            <x v="2058"/>
          </reference>
          <reference field="2" count="1" selected="0">
            <x v="5110"/>
          </reference>
        </references>
      </pivotArea>
    </format>
    <format dxfId="11264">
      <pivotArea dataOnly="0" labelOnly="1" outline="0" fieldPosition="0">
        <references count="2">
          <reference field="0" count="1">
            <x v="1976"/>
          </reference>
          <reference field="2" count="1" selected="0">
            <x v="4820"/>
          </reference>
        </references>
      </pivotArea>
    </format>
    <format dxfId="11265">
      <pivotArea dataOnly="0" labelOnly="1" outline="0" fieldPosition="0">
        <references count="2">
          <reference field="0" count="1">
            <x v="1736"/>
          </reference>
          <reference field="2" count="1" selected="0">
            <x v="4075"/>
          </reference>
        </references>
      </pivotArea>
    </format>
    <format dxfId="11266">
      <pivotArea dataOnly="0" labelOnly="1" outline="0" fieldPosition="0">
        <references count="2">
          <reference field="0" count="1">
            <x v="1360"/>
          </reference>
          <reference field="2" count="1" selected="0">
            <x v="3036"/>
          </reference>
        </references>
      </pivotArea>
    </format>
    <format dxfId="11267">
      <pivotArea dataOnly="0" labelOnly="1" outline="0" fieldPosition="0">
        <references count="2">
          <reference field="0" count="1">
            <x v="1377"/>
          </reference>
          <reference field="2" count="1" selected="0">
            <x v="3073"/>
          </reference>
        </references>
      </pivotArea>
    </format>
    <format dxfId="11268">
      <pivotArea dataOnly="0" labelOnly="1" outline="0" fieldPosition="0">
        <references count="2">
          <reference field="0" count="1">
            <x v="1257"/>
          </reference>
          <reference field="2" count="1" selected="0">
            <x v="2757"/>
          </reference>
        </references>
      </pivotArea>
    </format>
    <format dxfId="11269">
      <pivotArea dataOnly="0" labelOnly="1" outline="0" fieldPosition="0">
        <references count="2">
          <reference field="0" count="1">
            <x v="737"/>
          </reference>
          <reference field="2" count="1" selected="0">
            <x v="1421"/>
          </reference>
        </references>
      </pivotArea>
    </format>
    <format dxfId="11270">
      <pivotArea dataOnly="0" labelOnly="1" outline="0" fieldPosition="0">
        <references count="2">
          <reference field="0" count="1">
            <x v="2001"/>
          </reference>
          <reference field="2" count="1" selected="0">
            <x v="4911"/>
          </reference>
        </references>
      </pivotArea>
    </format>
    <format dxfId="11271">
      <pivotArea dataOnly="0" labelOnly="1" outline="0" fieldPosition="0">
        <references count="2">
          <reference field="0" count="1">
            <x v="1865"/>
          </reference>
          <reference field="2" count="1" selected="0">
            <x v="4471"/>
          </reference>
        </references>
      </pivotArea>
    </format>
    <format dxfId="11272">
      <pivotArea dataOnly="0" labelOnly="1" outline="0" fieldPosition="0">
        <references count="2">
          <reference field="0" count="1">
            <x v="883"/>
          </reference>
          <reference field="2" count="1" selected="0">
            <x v="1790"/>
          </reference>
        </references>
      </pivotArea>
    </format>
    <format dxfId="11273">
      <pivotArea dataOnly="0" labelOnly="1" outline="0" fieldPosition="0">
        <references count="2">
          <reference field="0" count="1">
            <x v="2027"/>
          </reference>
          <reference field="2" count="1" selected="0">
            <x v="5006"/>
          </reference>
        </references>
      </pivotArea>
    </format>
    <format dxfId="11274">
      <pivotArea dataOnly="0" labelOnly="1" outline="0" fieldPosition="0">
        <references count="2">
          <reference field="0" count="1">
            <x v="777"/>
          </reference>
          <reference field="2" count="1" selected="0">
            <x v="1514"/>
          </reference>
        </references>
      </pivotArea>
    </format>
    <format dxfId="11275">
      <pivotArea dataOnly="0" labelOnly="1" outline="0" fieldPosition="0">
        <references count="2">
          <reference field="0" count="1">
            <x v="1490"/>
          </reference>
          <reference field="2" count="1" selected="0">
            <x v="5029"/>
          </reference>
        </references>
      </pivotArea>
    </format>
    <format dxfId="11276">
      <pivotArea dataOnly="0" labelOnly="1" outline="0" fieldPosition="0">
        <references count="2">
          <reference field="0" count="1">
            <x v="1490"/>
          </reference>
          <reference field="2" count="1" selected="0">
            <x v="3364"/>
          </reference>
        </references>
      </pivotArea>
    </format>
    <format dxfId="11277">
      <pivotArea dataOnly="0" labelOnly="1" outline="0" fieldPosition="0">
        <references count="2">
          <reference field="0" count="1">
            <x v="378"/>
          </reference>
          <reference field="2" count="1" selected="0">
            <x v="623"/>
          </reference>
        </references>
      </pivotArea>
    </format>
    <format dxfId="11278">
      <pivotArea dataOnly="0" labelOnly="1" outline="0" fieldPosition="0">
        <references count="2">
          <reference field="0" count="1">
            <x v="1273"/>
          </reference>
          <reference field="2" count="1" selected="0">
            <x v="2808"/>
          </reference>
        </references>
      </pivotArea>
    </format>
    <format dxfId="11279">
      <pivotArea dataOnly="0" labelOnly="1" outline="0" fieldPosition="0">
        <references count="2">
          <reference field="0" count="1">
            <x v="1037"/>
          </reference>
          <reference field="2" count="1" selected="0">
            <x v="2176"/>
          </reference>
        </references>
      </pivotArea>
    </format>
    <format dxfId="11280">
      <pivotArea dataOnly="0" labelOnly="1" outline="0" fieldPosition="0">
        <references count="2">
          <reference field="0" count="1">
            <x v="924"/>
          </reference>
          <reference field="2" count="1" selected="0">
            <x v="1876"/>
          </reference>
        </references>
      </pivotArea>
    </format>
    <format dxfId="11281">
      <pivotArea dataOnly="0" labelOnly="1" outline="0" fieldPosition="0">
        <references count="2">
          <reference field="0" count="1">
            <x v="105"/>
          </reference>
          <reference field="2" count="1" selected="0">
            <x v="127"/>
          </reference>
        </references>
      </pivotArea>
    </format>
    <format dxfId="11282">
      <pivotArea dataOnly="0" labelOnly="1" outline="0" fieldPosition="0">
        <references count="2">
          <reference field="0" count="1">
            <x v="452"/>
          </reference>
          <reference field="2" count="1" selected="0">
            <x v="774"/>
          </reference>
        </references>
      </pivotArea>
    </format>
    <format dxfId="11283">
      <pivotArea dataOnly="0" labelOnly="1" outline="0" fieldPosition="0">
        <references count="2">
          <reference field="0" count="1">
            <x v="1265"/>
          </reference>
          <reference field="2" count="1" selected="0">
            <x v="2777"/>
          </reference>
        </references>
      </pivotArea>
    </format>
    <format dxfId="11284">
      <pivotArea dataOnly="0" labelOnly="1" outline="0" fieldPosition="0">
        <references count="2">
          <reference field="0" count="1">
            <x v="1293"/>
          </reference>
          <reference field="2" count="1" selected="0">
            <x v="2875"/>
          </reference>
        </references>
      </pivotArea>
    </format>
    <format dxfId="11285">
      <pivotArea dataOnly="0" labelOnly="1" outline="0" fieldPosition="0">
        <references count="2">
          <reference field="0" count="1">
            <x v="987"/>
          </reference>
          <reference field="2" count="1" selected="0">
            <x v="2041"/>
          </reference>
        </references>
      </pivotArea>
    </format>
    <format dxfId="11286">
      <pivotArea dataOnly="0" labelOnly="1" outline="0" fieldPosition="0">
        <references count="2">
          <reference field="0" count="1">
            <x v="866"/>
          </reference>
          <reference field="2" count="1" selected="0">
            <x v="1748"/>
          </reference>
        </references>
      </pivotArea>
    </format>
    <format dxfId="11287">
      <pivotArea dataOnly="0" labelOnly="1" outline="0" fieldPosition="0">
        <references count="2">
          <reference field="0" count="1">
            <x v="937"/>
          </reference>
          <reference field="2" count="1" selected="0">
            <x v="1918"/>
          </reference>
        </references>
      </pivotArea>
    </format>
    <format dxfId="11288">
      <pivotArea dataOnly="0" labelOnly="1" outline="0" fieldPosition="0">
        <references count="2">
          <reference field="0" count="1">
            <x v="730"/>
          </reference>
          <reference field="2" count="1" selected="0">
            <x v="1409"/>
          </reference>
        </references>
      </pivotArea>
    </format>
    <format dxfId="11289">
      <pivotArea dataOnly="0" labelOnly="1" outline="0" fieldPosition="0">
        <references count="2">
          <reference field="0" count="1">
            <x v="497"/>
          </reference>
          <reference field="2" count="1" selected="0">
            <x v="877"/>
          </reference>
        </references>
      </pivotArea>
    </format>
    <format dxfId="11290">
      <pivotArea dataOnly="0" labelOnly="1" outline="0" fieldPosition="0">
        <references count="2">
          <reference field="0" count="1">
            <x v="399"/>
          </reference>
          <reference field="2" count="1" selected="0">
            <x v="674"/>
          </reference>
        </references>
      </pivotArea>
    </format>
    <format dxfId="11291">
      <pivotArea dataOnly="0" labelOnly="1" outline="0" fieldPosition="0">
        <references count="2">
          <reference field="0" count="1">
            <x v="600"/>
          </reference>
          <reference field="2" count="1" selected="0">
            <x v="1092"/>
          </reference>
        </references>
      </pivotArea>
    </format>
    <format dxfId="11292">
      <pivotArea dataOnly="0" labelOnly="1" outline="0" fieldPosition="0">
        <references count="2">
          <reference field="0" count="1">
            <x v="2096"/>
          </reference>
          <reference field="2" count="1" selected="0">
            <x v="5220"/>
          </reference>
        </references>
      </pivotArea>
    </format>
    <format dxfId="11293">
      <pivotArea dataOnly="0" labelOnly="1" outline="0" fieldPosition="0">
        <references count="2">
          <reference field="0" count="1">
            <x v="2068"/>
          </reference>
          <reference field="2" count="1" selected="0">
            <x v="5132"/>
          </reference>
        </references>
      </pivotArea>
    </format>
    <format dxfId="11294">
      <pivotArea dataOnly="0" labelOnly="1" outline="0" fieldPosition="0">
        <references count="2">
          <reference field="0" count="1">
            <x v="1844"/>
          </reference>
          <reference field="2" count="1" selected="0">
            <x v="4400"/>
          </reference>
        </references>
      </pivotArea>
    </format>
    <format dxfId="11295">
      <pivotArea dataOnly="0" labelOnly="1" outline="0" fieldPosition="0">
        <references count="2">
          <reference field="0" count="1">
            <x v="1499"/>
          </reference>
          <reference field="2" count="1" selected="0">
            <x v="3393"/>
          </reference>
        </references>
      </pivotArea>
    </format>
    <format dxfId="11296">
      <pivotArea dataOnly="0" labelOnly="1" outline="0" fieldPosition="0">
        <references count="2">
          <reference field="0" count="1">
            <x v="1575"/>
          </reference>
          <reference field="2" count="1" selected="0">
            <x v="3597"/>
          </reference>
        </references>
      </pivotArea>
    </format>
    <format dxfId="11297">
      <pivotArea dataOnly="0" labelOnly="1" outline="0" fieldPosition="0">
        <references count="2">
          <reference field="0" count="1">
            <x v="1219"/>
          </reference>
          <reference field="2" count="1" selected="0">
            <x v="2676"/>
          </reference>
        </references>
      </pivotArea>
    </format>
    <format dxfId="11298">
      <pivotArea dataOnly="0" labelOnly="1" outline="0" fieldPosition="0">
        <references count="2">
          <reference field="0" count="1">
            <x v="1167"/>
          </reference>
          <reference field="2" count="1" selected="0">
            <x v="4056"/>
          </reference>
        </references>
      </pivotArea>
    </format>
    <format dxfId="11299">
      <pivotArea dataOnly="0" labelOnly="1" outline="0" fieldPosition="0">
        <references count="2">
          <reference field="0" count="1">
            <x v="1167"/>
          </reference>
          <reference field="2" count="1" selected="0">
            <x v="2514"/>
          </reference>
        </references>
      </pivotArea>
    </format>
    <format dxfId="11300">
      <pivotArea dataOnly="0" labelOnly="1" outline="0" fieldPosition="0">
        <references count="2">
          <reference field="0" count="1">
            <x v="949"/>
          </reference>
          <reference field="2" count="1" selected="0">
            <x v="1956"/>
          </reference>
        </references>
      </pivotArea>
    </format>
    <format dxfId="11301">
      <pivotArea dataOnly="0" labelOnly="1" outline="0" fieldPosition="0">
        <references count="2">
          <reference field="0" count="1">
            <x v="2052"/>
          </reference>
          <reference field="2" count="1" selected="0">
            <x v="5092"/>
          </reference>
        </references>
      </pivotArea>
    </format>
    <format dxfId="11302">
      <pivotArea dataOnly="0" labelOnly="1" outline="0" fieldPosition="0">
        <references count="2">
          <reference field="0" count="1">
            <x v="1449"/>
          </reference>
          <reference field="2" count="1" selected="0">
            <x v="3259"/>
          </reference>
        </references>
      </pivotArea>
    </format>
    <format dxfId="11303">
      <pivotArea dataOnly="0" labelOnly="1" outline="0" fieldPosition="0">
        <references count="2">
          <reference field="0" count="1">
            <x v="1072"/>
          </reference>
          <reference field="2" count="1" selected="0">
            <x v="2276"/>
          </reference>
        </references>
      </pivotArea>
    </format>
    <format dxfId="11304">
      <pivotArea dataOnly="0" labelOnly="1" outline="0" fieldPosition="0">
        <references count="2">
          <reference field="0" count="1">
            <x v="1031"/>
          </reference>
          <reference field="2" count="1" selected="0">
            <x v="2161"/>
          </reference>
        </references>
      </pivotArea>
    </format>
    <format dxfId="11305">
      <pivotArea dataOnly="0" labelOnly="1" outline="0" fieldPosition="0">
        <references count="2">
          <reference field="0" count="1">
            <x v="145"/>
          </reference>
          <reference field="2" count="1" selected="0">
            <x v="186"/>
          </reference>
        </references>
      </pivotArea>
    </format>
    <format dxfId="11306">
      <pivotArea dataOnly="0" labelOnly="1" outline="0" fieldPosition="0">
        <references count="2">
          <reference field="0" count="1">
            <x v="458"/>
          </reference>
          <reference field="2" count="1" selected="0">
            <x v="793"/>
          </reference>
        </references>
      </pivotArea>
    </format>
    <format dxfId="11307">
      <pivotArea dataOnly="0" labelOnly="1" outline="0" fieldPosition="0">
        <references count="2">
          <reference field="0" count="1">
            <x v="1805"/>
          </reference>
          <reference field="2" count="1" selected="0">
            <x v="4272"/>
          </reference>
        </references>
      </pivotArea>
    </format>
    <format dxfId="11308">
      <pivotArea dataOnly="0" labelOnly="1" outline="0" fieldPosition="0">
        <references count="2">
          <reference field="0" count="1">
            <x v="1164"/>
          </reference>
          <reference field="2" count="1" selected="0">
            <x v="2508"/>
          </reference>
        </references>
      </pivotArea>
    </format>
    <format dxfId="11309">
      <pivotArea dataOnly="0" labelOnly="1" outline="0" fieldPosition="0">
        <references count="2">
          <reference field="0" count="1">
            <x v="873"/>
          </reference>
          <reference field="2" count="1" selected="0">
            <x v="1773"/>
          </reference>
        </references>
      </pivotArea>
    </format>
    <format dxfId="11310">
      <pivotArea dataOnly="0" labelOnly="1" outline="0" fieldPosition="0">
        <references count="2">
          <reference field="0" count="1">
            <x v="1142"/>
          </reference>
          <reference field="2" count="1" selected="0">
            <x v="2441"/>
          </reference>
        </references>
      </pivotArea>
    </format>
    <format dxfId="11311">
      <pivotArea dataOnly="0" labelOnly="1" outline="0" fieldPosition="0">
        <references count="2">
          <reference field="0" count="1">
            <x v="437"/>
          </reference>
          <reference field="2" count="1" selected="0">
            <x v="748"/>
          </reference>
        </references>
      </pivotArea>
    </format>
    <format dxfId="11312">
      <pivotArea dataOnly="0" labelOnly="1" outline="0" fieldPosition="0">
        <references count="2">
          <reference field="0" count="1">
            <x v="1751"/>
          </reference>
          <reference field="2" count="1" selected="0">
            <x v="4114"/>
          </reference>
        </references>
      </pivotArea>
    </format>
    <format dxfId="11313">
      <pivotArea dataOnly="0" labelOnly="1" outline="0" fieldPosition="0">
        <references count="2">
          <reference field="0" count="1">
            <x v="1542"/>
          </reference>
          <reference field="2" count="1" selected="0">
            <x v="3489"/>
          </reference>
        </references>
      </pivotArea>
    </format>
    <format dxfId="11314">
      <pivotArea dataOnly="0" labelOnly="1" outline="0" fieldPosition="0">
        <references count="2">
          <reference field="0" count="1">
            <x v="1312"/>
          </reference>
          <reference field="2" count="1" selected="0">
            <x v="2924"/>
          </reference>
        </references>
      </pivotArea>
    </format>
    <format dxfId="11315">
      <pivotArea dataOnly="0" labelOnly="1" outline="0" fieldPosition="0">
        <references count="2">
          <reference field="0" count="1">
            <x v="1331"/>
          </reference>
          <reference field="2" count="1" selected="0">
            <x v="2970"/>
          </reference>
        </references>
      </pivotArea>
    </format>
    <format dxfId="11316">
      <pivotArea dataOnly="0" labelOnly="1" outline="0" fieldPosition="0">
        <references count="2">
          <reference field="0" count="1">
            <x v="1406"/>
          </reference>
          <reference field="2" count="1" selected="0">
            <x v="3143"/>
          </reference>
        </references>
      </pivotArea>
    </format>
    <format dxfId="11317">
      <pivotArea dataOnly="0" labelOnly="1" outline="0" fieldPosition="0">
        <references count="2">
          <reference field="0" count="1">
            <x v="773"/>
          </reference>
          <reference field="2" count="1" selected="0">
            <x v="1497"/>
          </reference>
        </references>
      </pivotArea>
    </format>
    <format dxfId="11318">
      <pivotArea dataOnly="0" labelOnly="1" outline="0" fieldPosition="0">
        <references count="2">
          <reference field="0" count="1">
            <x v="630"/>
          </reference>
          <reference field="2" count="1" selected="0">
            <x v="1167"/>
          </reference>
        </references>
      </pivotArea>
    </format>
    <format dxfId="11319">
      <pivotArea dataOnly="0" labelOnly="1" outline="0" fieldPosition="0">
        <references count="2">
          <reference field="0" count="1">
            <x v="283"/>
          </reference>
          <reference field="2" count="1" selected="0">
            <x v="431"/>
          </reference>
        </references>
      </pivotArea>
    </format>
    <format dxfId="11320">
      <pivotArea dataOnly="0" labelOnly="1" outline="0" fieldPosition="0">
        <references count="2">
          <reference field="0" count="1">
            <x v="1296"/>
          </reference>
          <reference field="2" count="1" selected="0">
            <x v="2885"/>
          </reference>
        </references>
      </pivotArea>
    </format>
    <format dxfId="11321">
      <pivotArea dataOnly="0" labelOnly="1" outline="0" fieldPosition="0">
        <references count="2">
          <reference field="0" count="1">
            <x v="1158"/>
          </reference>
          <reference field="2" count="1" selected="0">
            <x v="2492"/>
          </reference>
        </references>
      </pivotArea>
    </format>
    <format dxfId="11322">
      <pivotArea dataOnly="0" labelOnly="1" outline="0" fieldPosition="0">
        <references count="2">
          <reference field="0" count="1">
            <x v="601"/>
          </reference>
          <reference field="2" count="1" selected="0">
            <x v="1096"/>
          </reference>
        </references>
      </pivotArea>
    </format>
    <format dxfId="11323">
      <pivotArea dataOnly="0" labelOnly="1" outline="0" fieldPosition="0">
        <references count="2">
          <reference field="0" count="1">
            <x v="2006"/>
          </reference>
          <reference field="2" count="1" selected="0">
            <x v="4923"/>
          </reference>
        </references>
      </pivotArea>
    </format>
    <format dxfId="11324">
      <pivotArea dataOnly="0" labelOnly="1" outline="0" fieldPosition="0">
        <references count="2">
          <reference field="0" count="1">
            <x v="565"/>
          </reference>
          <reference field="2" count="1" selected="0">
            <x v="1028"/>
          </reference>
        </references>
      </pivotArea>
    </format>
    <format dxfId="11325">
      <pivotArea dataOnly="0" labelOnly="1" outline="0" fieldPosition="0">
        <references count="2">
          <reference field="0" count="1">
            <x v="2011"/>
          </reference>
          <reference field="2" count="1" selected="0">
            <x v="4942"/>
          </reference>
        </references>
      </pivotArea>
    </format>
    <format dxfId="11326">
      <pivotArea dataOnly="0" labelOnly="1" outline="0" fieldPosition="0">
        <references count="2">
          <reference field="0" count="1">
            <x v="980"/>
          </reference>
          <reference field="2" count="1" selected="0">
            <x v="2022"/>
          </reference>
        </references>
      </pivotArea>
    </format>
    <format dxfId="11327">
      <pivotArea dataOnly="0" labelOnly="1" outline="0" fieldPosition="0">
        <references count="2">
          <reference field="0" count="1">
            <x v="706"/>
          </reference>
          <reference field="2" count="1" selected="0">
            <x v="1355"/>
          </reference>
        </references>
      </pivotArea>
    </format>
    <format dxfId="11328">
      <pivotArea dataOnly="0" labelOnly="1" outline="0" fieldPosition="0">
        <references count="2">
          <reference field="0" count="1">
            <x v="840"/>
          </reference>
          <reference field="2" count="1" selected="0">
            <x v="1653"/>
          </reference>
        </references>
      </pivotArea>
    </format>
    <format dxfId="11329">
      <pivotArea dataOnly="0" labelOnly="1" outline="0" fieldPosition="0">
        <references count="2">
          <reference field="0" count="1">
            <x v="85"/>
          </reference>
          <reference field="2" count="1" selected="0">
            <x v="102"/>
          </reference>
        </references>
      </pivotArea>
    </format>
    <format dxfId="11330">
      <pivotArea dataOnly="0" labelOnly="1" outline="0" fieldPosition="0">
        <references count="2">
          <reference field="0" count="1">
            <x v="1771"/>
          </reference>
          <reference field="2" count="1" selected="0">
            <x v="4184"/>
          </reference>
        </references>
      </pivotArea>
    </format>
    <format dxfId="11331">
      <pivotArea dataOnly="0" labelOnly="1" outline="0" fieldPosition="0">
        <references count="2">
          <reference field="0" count="1">
            <x v="1300"/>
          </reference>
          <reference field="2" count="1" selected="0">
            <x v="2895"/>
          </reference>
        </references>
      </pivotArea>
    </format>
    <format dxfId="11332">
      <pivotArea dataOnly="0" labelOnly="1" outline="0" fieldPosition="0">
        <references count="2">
          <reference field="0" count="1">
            <x v="1087"/>
          </reference>
          <reference field="2" count="1" selected="0">
            <x v="2304"/>
          </reference>
        </references>
      </pivotArea>
    </format>
    <format dxfId="11333">
      <pivotArea dataOnly="0" labelOnly="1" outline="0" fieldPosition="0">
        <references count="2">
          <reference field="0" count="1">
            <x v="728"/>
          </reference>
          <reference field="2" count="1" selected="0">
            <x v="1405"/>
          </reference>
        </references>
      </pivotArea>
    </format>
    <format dxfId="11334">
      <pivotArea dataOnly="0" labelOnly="1" outline="0" fieldPosition="0">
        <references count="2">
          <reference field="0" count="1">
            <x v="2089"/>
          </reference>
          <reference field="2" count="1" selected="0">
            <x v="5190"/>
          </reference>
        </references>
      </pivotArea>
    </format>
    <format dxfId="11335">
      <pivotArea dataOnly="0" labelOnly="1" outline="0" fieldPosition="0">
        <references count="2">
          <reference field="0" count="1">
            <x v="1691"/>
          </reference>
          <reference field="2" count="1" selected="0">
            <x v="3913"/>
          </reference>
        </references>
      </pivotArea>
    </format>
    <format dxfId="11336">
      <pivotArea dataOnly="0" labelOnly="1" outline="0" fieldPosition="0">
        <references count="2">
          <reference field="0" count="1">
            <x v="616"/>
          </reference>
          <reference field="2" count="1" selected="0">
            <x v="1132"/>
          </reference>
        </references>
      </pivotArea>
    </format>
    <format dxfId="11337">
      <pivotArea dataOnly="0" labelOnly="1" outline="0" fieldPosition="0">
        <references count="2">
          <reference field="0" count="1">
            <x v="1585"/>
          </reference>
          <reference field="2" count="1" selected="0">
            <x v="3622"/>
          </reference>
        </references>
      </pivotArea>
    </format>
    <format dxfId="11338">
      <pivotArea dataOnly="0" labelOnly="1" outline="0" fieldPosition="0">
        <references count="2">
          <reference field="0" count="1">
            <x v="1127"/>
          </reference>
          <reference field="2" count="1" selected="0">
            <x v="2403"/>
          </reference>
        </references>
      </pivotArea>
    </format>
    <format dxfId="11339">
      <pivotArea dataOnly="0" labelOnly="1" outline="0" fieldPosition="0">
        <references count="2">
          <reference field="0" count="1">
            <x v="2022"/>
          </reference>
          <reference field="2" count="1" selected="0">
            <x v="4985"/>
          </reference>
        </references>
      </pivotArea>
    </format>
    <format dxfId="11340">
      <pivotArea dataOnly="0" labelOnly="1" outline="0" fieldPosition="0">
        <references count="2">
          <reference field="0" count="1">
            <x v="1630"/>
          </reference>
          <reference field="2" count="1" selected="0">
            <x v="3735"/>
          </reference>
        </references>
      </pivotArea>
    </format>
    <format dxfId="11341">
      <pivotArea dataOnly="0" labelOnly="1" outline="0" fieldPosition="0">
        <references count="2">
          <reference field="0" count="1">
            <x v="1643"/>
          </reference>
          <reference field="2" count="1" selected="0">
            <x v="3777"/>
          </reference>
        </references>
      </pivotArea>
    </format>
    <format dxfId="11342">
      <pivotArea dataOnly="0" labelOnly="1" outline="0" fieldPosition="0">
        <references count="2">
          <reference field="0" count="1">
            <x v="594"/>
          </reference>
          <reference field="2" count="1" selected="0">
            <x v="1085"/>
          </reference>
        </references>
      </pivotArea>
    </format>
    <format dxfId="11343">
      <pivotArea dataOnly="0" labelOnly="1" outline="0" fieldPosition="0">
        <references count="2">
          <reference field="0" count="1">
            <x v="1370"/>
          </reference>
          <reference field="2" count="1" selected="0">
            <x v="3055"/>
          </reference>
        </references>
      </pivotArea>
    </format>
    <format dxfId="11344">
      <pivotArea dataOnly="0" labelOnly="1" outline="0" fieldPosition="0">
        <references count="2">
          <reference field="0" count="1">
            <x v="2051"/>
          </reference>
          <reference field="2" count="1" selected="0">
            <x v="5090"/>
          </reference>
        </references>
      </pivotArea>
    </format>
    <format dxfId="11345">
      <pivotArea dataOnly="0" labelOnly="1" outline="0" fieldPosition="0">
        <references count="2">
          <reference field="0" count="1">
            <x v="1934"/>
          </reference>
          <reference field="2" count="1" selected="0">
            <x v="4685"/>
          </reference>
        </references>
      </pivotArea>
    </format>
    <format dxfId="11346">
      <pivotArea dataOnly="0" labelOnly="1" outline="0" fieldPosition="0">
        <references count="2">
          <reference field="0" count="1">
            <x v="1653"/>
          </reference>
          <reference field="2" count="1" selected="0">
            <x v="3813"/>
          </reference>
        </references>
      </pivotArea>
    </format>
    <format dxfId="11347">
      <pivotArea dataOnly="0" labelOnly="1" outline="0" fieldPosition="0">
        <references count="2">
          <reference field="0" count="1">
            <x v="869"/>
          </reference>
          <reference field="2" count="1" selected="0">
            <x v="1756"/>
          </reference>
        </references>
      </pivotArea>
    </format>
    <format dxfId="11348">
      <pivotArea dataOnly="0" labelOnly="1" outline="0" fieldPosition="0">
        <references count="2">
          <reference field="0" count="1">
            <x v="397"/>
          </reference>
          <reference field="2" count="1" selected="0">
            <x v="669"/>
          </reference>
        </references>
      </pivotArea>
    </format>
    <format dxfId="11349">
      <pivotArea dataOnly="0" labelOnly="1" outline="0" fieldPosition="0">
        <references count="2">
          <reference field="0" count="1">
            <x v="1996"/>
          </reference>
          <reference field="2" count="1" selected="0">
            <x v="4899"/>
          </reference>
        </references>
      </pivotArea>
    </format>
    <format dxfId="11350">
      <pivotArea dataOnly="0" labelOnly="1" outline="0" fieldPosition="0">
        <references count="2">
          <reference field="0" count="1">
            <x v="1742"/>
          </reference>
          <reference field="2" count="1" selected="0">
            <x v="4088"/>
          </reference>
        </references>
      </pivotArea>
    </format>
    <format dxfId="11351">
      <pivotArea dataOnly="0" labelOnly="1" outline="0" fieldPosition="0">
        <references count="2">
          <reference field="0" count="1">
            <x v="1835"/>
          </reference>
          <reference field="2" count="1" selected="0">
            <x v="4371"/>
          </reference>
        </references>
      </pivotArea>
    </format>
    <format dxfId="11352">
      <pivotArea dataOnly="0" labelOnly="1" outline="0" fieldPosition="0">
        <references count="2">
          <reference field="0" count="1">
            <x v="1413"/>
          </reference>
          <reference field="2" count="1" selected="0">
            <x v="3161"/>
          </reference>
        </references>
      </pivotArea>
    </format>
    <format dxfId="11353">
      <pivotArea dataOnly="0" labelOnly="1" outline="0" fieldPosition="0">
        <references count="2">
          <reference field="0" count="1">
            <x v="1443"/>
          </reference>
          <reference field="2" count="1" selected="0">
            <x v="3240"/>
          </reference>
        </references>
      </pivotArea>
    </format>
    <format dxfId="11354">
      <pivotArea dataOnly="0" labelOnly="1" outline="0" fieldPosition="0">
        <references count="2">
          <reference field="0" count="1">
            <x v="1162"/>
          </reference>
          <reference field="2" count="1" selected="0">
            <x v="2503"/>
          </reference>
        </references>
      </pivotArea>
    </format>
    <format dxfId="11355">
      <pivotArea dataOnly="0" labelOnly="1" outline="0" fieldPosition="0">
        <references count="2">
          <reference field="0" count="1">
            <x v="1003"/>
          </reference>
          <reference field="2" count="1" selected="0">
            <x v="2079"/>
          </reference>
        </references>
      </pivotArea>
    </format>
    <format dxfId="11356">
      <pivotArea dataOnly="0" labelOnly="1" outline="0" fieldPosition="0">
        <references count="2">
          <reference field="0" count="1">
            <x v="961"/>
          </reference>
          <reference field="2" count="1" selected="0">
            <x v="1983"/>
          </reference>
        </references>
      </pivotArea>
    </format>
    <format dxfId="11357">
      <pivotArea dataOnly="0" labelOnly="1" outline="0" fieldPosition="0">
        <references count="2">
          <reference field="0" count="1">
            <x v="154"/>
          </reference>
          <reference field="2" count="1" selected="0">
            <x v="198"/>
          </reference>
        </references>
      </pivotArea>
    </format>
    <format dxfId="11358">
      <pivotArea dataOnly="0" labelOnly="1" outline="0" fieldPosition="0">
        <references count="2">
          <reference field="0" count="1">
            <x v="750"/>
          </reference>
          <reference field="2" count="1" selected="0">
            <x v="1450"/>
          </reference>
        </references>
      </pivotArea>
    </format>
    <format dxfId="11359">
      <pivotArea dataOnly="0" labelOnly="1" outline="0" fieldPosition="0">
        <references count="2">
          <reference field="0" count="1">
            <x v="709"/>
          </reference>
          <reference field="2" count="1" selected="0">
            <x v="1359"/>
          </reference>
        </references>
      </pivotArea>
    </format>
    <format dxfId="11360">
      <pivotArea dataOnly="0" labelOnly="1" outline="0" fieldPosition="0">
        <references count="2">
          <reference field="0" count="1">
            <x v="1781"/>
          </reference>
          <reference field="2" count="1" selected="0">
            <x v="4215"/>
          </reference>
        </references>
      </pivotArea>
    </format>
    <format dxfId="11361">
      <pivotArea dataOnly="0" labelOnly="1" outline="0" fieldPosition="0">
        <references count="2">
          <reference field="0" count="1">
            <x v="1913"/>
          </reference>
          <reference field="2" count="1" selected="0">
            <x v="4616"/>
          </reference>
        </references>
      </pivotArea>
    </format>
    <format dxfId="11362">
      <pivotArea dataOnly="0" labelOnly="1" outline="0" fieldPosition="0">
        <references count="2">
          <reference field="0" count="1">
            <x v="368"/>
          </reference>
          <reference field="2" count="1" selected="0">
            <x v="607"/>
          </reference>
        </references>
      </pivotArea>
    </format>
    <format dxfId="11363">
      <pivotArea dataOnly="0" labelOnly="1" outline="0" fieldPosition="0">
        <references count="2">
          <reference field="0" count="1">
            <x v="1957"/>
          </reference>
          <reference field="2" count="1" selected="0">
            <x v="4749"/>
          </reference>
        </references>
      </pivotArea>
    </format>
    <format dxfId="11364">
      <pivotArea dataOnly="0" labelOnly="1" outline="0" fieldPosition="0">
        <references count="2">
          <reference field="0" count="1">
            <x v="1784"/>
          </reference>
          <reference field="2" count="1" selected="0">
            <x v="4224"/>
          </reference>
        </references>
      </pivotArea>
    </format>
    <format dxfId="11365">
      <pivotArea dataOnly="0" labelOnly="1" outline="0" fieldPosition="0">
        <references count="2">
          <reference field="0" count="1">
            <x v="1731"/>
          </reference>
          <reference field="2" count="1" selected="0">
            <x v="4046"/>
          </reference>
        </references>
      </pivotArea>
    </format>
    <format dxfId="11366">
      <pivotArea dataOnly="0" labelOnly="1" outline="0" fieldPosition="0">
        <references count="2">
          <reference field="0" count="1">
            <x v="1466"/>
          </reference>
          <reference field="2" count="1" selected="0">
            <x v="3303"/>
          </reference>
        </references>
      </pivotArea>
    </format>
    <format dxfId="11367">
      <pivotArea dataOnly="0" labelOnly="1" outline="0" fieldPosition="0">
        <references count="2">
          <reference field="0" count="1">
            <x v="1860"/>
          </reference>
          <reference field="2" count="1" selected="0">
            <x v="4453"/>
          </reference>
        </references>
      </pivotArea>
    </format>
    <format dxfId="11368">
      <pivotArea dataOnly="0" labelOnly="1" outline="0" fieldPosition="0">
        <references count="2">
          <reference field="0" count="1">
            <x v="1381"/>
          </reference>
          <reference field="2" count="1" selected="0">
            <x v="3434"/>
          </reference>
        </references>
      </pivotArea>
    </format>
    <format dxfId="11369">
      <pivotArea dataOnly="0" labelOnly="1" outline="0" fieldPosition="0">
        <references count="2">
          <reference field="0" count="1">
            <x v="1381"/>
          </reference>
          <reference field="2" count="1" selected="0">
            <x v="3084"/>
          </reference>
        </references>
      </pivotArea>
    </format>
    <format dxfId="11370">
      <pivotArea dataOnly="0" labelOnly="1" outline="0" fieldPosition="0">
        <references count="2">
          <reference field="0" count="1">
            <x v="1009"/>
          </reference>
          <reference field="2" count="1" selected="0">
            <x v="2097"/>
          </reference>
        </references>
      </pivotArea>
    </format>
    <format dxfId="11371">
      <pivotArea dataOnly="0" labelOnly="1" outline="0" fieldPosition="0">
        <references count="2">
          <reference field="0" count="1">
            <x v="1949"/>
          </reference>
          <reference field="2" count="1" selected="0">
            <x v="4729"/>
          </reference>
        </references>
      </pivotArea>
    </format>
    <format dxfId="11372">
      <pivotArea dataOnly="0" labelOnly="1" outline="0" fieldPosition="0">
        <references count="2">
          <reference field="0" count="1">
            <x v="1548"/>
          </reference>
          <reference field="2" count="1" selected="0">
            <x v="3507"/>
          </reference>
        </references>
      </pivotArea>
    </format>
    <format dxfId="11373">
      <pivotArea dataOnly="0" labelOnly="1" outline="0" fieldPosition="0">
        <references count="2">
          <reference field="0" count="1">
            <x v="420"/>
          </reference>
          <reference field="2" count="1" selected="0">
            <x v="715"/>
          </reference>
        </references>
      </pivotArea>
    </format>
    <format dxfId="11374">
      <pivotArea dataOnly="0" labelOnly="1" outline="0" fieldPosition="0">
        <references count="2">
          <reference field="0" count="1">
            <x v="468"/>
          </reference>
          <reference field="2" count="1" selected="0">
            <x v="818"/>
          </reference>
        </references>
      </pivotArea>
    </format>
    <format dxfId="11375">
      <pivotArea dataOnly="0" labelOnly="1" outline="0" fieldPosition="0">
        <references count="2">
          <reference field="0" count="1">
            <x v="1649"/>
          </reference>
          <reference field="2" count="1" selected="0">
            <x v="3797"/>
          </reference>
        </references>
      </pivotArea>
    </format>
    <format dxfId="11376">
      <pivotArea dataOnly="0" labelOnly="1" outline="0" fieldPosition="0">
        <references count="2">
          <reference field="0" count="1">
            <x v="1299"/>
          </reference>
          <reference field="2" count="1" selected="0">
            <x v="2893"/>
          </reference>
        </references>
      </pivotArea>
    </format>
    <format dxfId="11377">
      <pivotArea dataOnly="0" labelOnly="1" outline="0" fieldPosition="0">
        <references count="2">
          <reference field="0" count="1">
            <x v="313"/>
          </reference>
          <reference field="2" count="1" selected="0">
            <x v="489"/>
          </reference>
        </references>
      </pivotArea>
    </format>
    <format dxfId="11378">
      <pivotArea dataOnly="0" labelOnly="1" outline="0" fieldPosition="0">
        <references count="2">
          <reference field="0" count="1">
            <x v="2094"/>
          </reference>
          <reference field="2" count="1" selected="0">
            <x v="5206"/>
          </reference>
        </references>
      </pivotArea>
    </format>
    <format dxfId="11379">
      <pivotArea dataOnly="0" labelOnly="1" outline="0" fieldPosition="0">
        <references count="2">
          <reference field="0" count="1">
            <x v="1115"/>
          </reference>
          <reference field="2" count="1" selected="0">
            <x v="2373"/>
          </reference>
        </references>
      </pivotArea>
    </format>
    <format dxfId="11380">
      <pivotArea dataOnly="0" labelOnly="1" outline="0" fieldPosition="0">
        <references count="2">
          <reference field="0" count="1">
            <x v="1635"/>
          </reference>
          <reference field="2" count="1" selected="0">
            <x v="3759"/>
          </reference>
        </references>
      </pivotArea>
    </format>
    <format dxfId="11381">
      <pivotArea dataOnly="0" labelOnly="1" outline="0" fieldPosition="0">
        <references count="2">
          <reference field="0" count="1">
            <x v="1505"/>
          </reference>
          <reference field="2" count="1" selected="0">
            <x v="3404"/>
          </reference>
        </references>
      </pivotArea>
    </format>
    <format dxfId="11382">
      <pivotArea dataOnly="0" labelOnly="1" outline="0" fieldPosition="0">
        <references count="2">
          <reference field="0" count="1">
            <x v="1510"/>
          </reference>
          <reference field="2" count="1" selected="0">
            <x v="3416"/>
          </reference>
        </references>
      </pivotArea>
    </format>
    <format dxfId="11383">
      <pivotArea dataOnly="0" labelOnly="1" outline="0" fieldPosition="0">
        <references count="2">
          <reference field="0" count="1">
            <x v="1485"/>
          </reference>
          <reference field="2" count="1" selected="0">
            <x v="3352"/>
          </reference>
        </references>
      </pivotArea>
    </format>
    <format dxfId="11384">
      <pivotArea dataOnly="0" labelOnly="1" outline="0" fieldPosition="0">
        <references count="2">
          <reference field="0" count="1">
            <x v="1160"/>
          </reference>
          <reference field="2" count="1" selected="0">
            <x v="2500"/>
          </reference>
        </references>
      </pivotArea>
    </format>
    <format dxfId="11385">
      <pivotArea dataOnly="0" labelOnly="1" outline="0" fieldPosition="0">
        <references count="2">
          <reference field="0" count="1">
            <x v="1197"/>
          </reference>
          <reference field="2" count="1" selected="0">
            <x v="2608"/>
          </reference>
        </references>
      </pivotArea>
    </format>
    <format dxfId="11386">
      <pivotArea dataOnly="0" labelOnly="1" outline="0" fieldPosition="0">
        <references count="2">
          <reference field="0" count="1">
            <x v="645"/>
          </reference>
          <reference field="2" count="1" selected="0">
            <x v="2638"/>
          </reference>
        </references>
      </pivotArea>
    </format>
    <format dxfId="11387">
      <pivotArea dataOnly="0" labelOnly="1" outline="0" fieldPosition="0">
        <references count="2">
          <reference field="0" count="1">
            <x v="757"/>
          </reference>
          <reference field="2" count="1" selected="0">
            <x v="1467"/>
          </reference>
        </references>
      </pivotArea>
    </format>
    <format dxfId="11388">
      <pivotArea dataOnly="0" labelOnly="1" outline="0" fieldPosition="0">
        <references count="2">
          <reference field="0" count="1">
            <x v="645"/>
          </reference>
          <reference field="2" count="1" selected="0">
            <x v="1211"/>
          </reference>
        </references>
      </pivotArea>
    </format>
    <format dxfId="11389">
      <pivotArea dataOnly="0" labelOnly="1" outline="0" fieldPosition="0">
        <references count="2">
          <reference field="0" count="1">
            <x v="162"/>
          </reference>
          <reference field="2" count="1" selected="0">
            <x v="215"/>
          </reference>
        </references>
      </pivotArea>
    </format>
    <format dxfId="11390">
      <pivotArea dataOnly="0" labelOnly="1" outline="0" fieldPosition="0">
        <references count="2">
          <reference field="0" count="1">
            <x v="1817"/>
          </reference>
          <reference field="2" count="1" selected="0">
            <x v="4319"/>
          </reference>
        </references>
      </pivotArea>
    </format>
    <format dxfId="11391">
      <pivotArea dataOnly="0" labelOnly="1" outline="0" fieldPosition="0">
        <references count="2">
          <reference field="0" count="1">
            <x v="1621"/>
          </reference>
          <reference field="2" count="1" selected="0">
            <x v="3712"/>
          </reference>
        </references>
      </pivotArea>
    </format>
    <format dxfId="11392">
      <pivotArea dataOnly="0" labelOnly="1" outline="0" fieldPosition="0">
        <references count="2">
          <reference field="0" count="1">
            <x v="567"/>
          </reference>
          <reference field="2" count="1" selected="0">
            <x v="1030"/>
          </reference>
        </references>
      </pivotArea>
    </format>
    <format dxfId="11393">
      <pivotArea dataOnly="0" labelOnly="1" outline="0" fieldPosition="0">
        <references count="2">
          <reference field="0" count="1">
            <x v="2130"/>
          </reference>
          <reference field="2" count="1" selected="0">
            <x v="5323"/>
          </reference>
        </references>
      </pivotArea>
    </format>
    <format dxfId="11394">
      <pivotArea dataOnly="0" labelOnly="1" outline="0" fieldPosition="0">
        <references count="2">
          <reference field="0" count="1">
            <x v="2042"/>
          </reference>
          <reference field="2" count="1" selected="0">
            <x v="5067"/>
          </reference>
        </references>
      </pivotArea>
    </format>
    <format dxfId="11395">
      <pivotArea dataOnly="0" labelOnly="1" outline="0" fieldPosition="0">
        <references count="2">
          <reference field="0" count="1">
            <x v="2138"/>
          </reference>
          <reference field="2" count="1" selected="0">
            <x v="5341"/>
          </reference>
        </references>
      </pivotArea>
    </format>
    <format dxfId="11396">
      <pivotArea dataOnly="0" labelOnly="1" outline="0" fieldPosition="0">
        <references count="2">
          <reference field="0" count="1">
            <x v="1964"/>
          </reference>
          <reference field="2" count="1" selected="0">
            <x v="4780"/>
          </reference>
        </references>
      </pivotArea>
    </format>
    <format dxfId="11397">
      <pivotArea dataOnly="0" labelOnly="1" outline="0" fieldPosition="0">
        <references count="2">
          <reference field="0" count="1">
            <x v="1800"/>
          </reference>
          <reference field="2" count="1" selected="0">
            <x v="4265"/>
          </reference>
        </references>
      </pivotArea>
    </format>
    <format dxfId="11398">
      <pivotArea dataOnly="0" labelOnly="1" outline="0" fieldPosition="0">
        <references count="2">
          <reference field="0" count="1">
            <x v="1900"/>
          </reference>
          <reference field="2" count="1" selected="0">
            <x v="4582"/>
          </reference>
        </references>
      </pivotArea>
    </format>
    <format dxfId="11399">
      <pivotArea dataOnly="0" labelOnly="1" outline="0" fieldPosition="0">
        <references count="2">
          <reference field="0" count="1">
            <x v="662"/>
          </reference>
          <reference field="2" count="1" selected="0">
            <x v="3656"/>
          </reference>
        </references>
      </pivotArea>
    </format>
    <format dxfId="11400">
      <pivotArea dataOnly="0" labelOnly="1" outline="0" fieldPosition="0">
        <references count="2">
          <reference field="0" count="1">
            <x v="1222"/>
          </reference>
          <reference field="2" count="1" selected="0">
            <x v="2682"/>
          </reference>
        </references>
      </pivotArea>
    </format>
    <format dxfId="11401">
      <pivotArea dataOnly="0" labelOnly="1" outline="0" fieldPosition="0">
        <references count="2">
          <reference field="0" count="1">
            <x v="1399"/>
          </reference>
          <reference field="2" count="1" selected="0">
            <x v="3126"/>
          </reference>
        </references>
      </pivotArea>
    </format>
    <format dxfId="11402">
      <pivotArea dataOnly="0" labelOnly="1" outline="0" fieldPosition="0">
        <references count="2">
          <reference field="0" count="1">
            <x v="1420"/>
          </reference>
          <reference field="2" count="1" selected="0">
            <x v="3183"/>
          </reference>
        </references>
      </pivotArea>
    </format>
    <format dxfId="11403">
      <pivotArea dataOnly="0" labelOnly="1" outline="0" fieldPosition="0">
        <references count="2">
          <reference field="0" count="1">
            <x v="1165"/>
          </reference>
          <reference field="2" count="1" selected="0">
            <x v="2509"/>
          </reference>
        </references>
      </pivotArea>
    </format>
    <format dxfId="11404">
      <pivotArea dataOnly="0" labelOnly="1" outline="0" fieldPosition="0">
        <references count="2">
          <reference field="0" count="1">
            <x v="851"/>
          </reference>
          <reference field="2" count="1" selected="0">
            <x v="1704"/>
          </reference>
        </references>
      </pivotArea>
    </format>
    <format dxfId="11405">
      <pivotArea dataOnly="0" labelOnly="1" outline="0" fieldPosition="0">
        <references count="2">
          <reference field="0" count="1">
            <x v="953"/>
          </reference>
          <reference field="2" count="1" selected="0">
            <x v="1963"/>
          </reference>
        </references>
      </pivotArea>
    </format>
    <format dxfId="11406">
      <pivotArea dataOnly="0" labelOnly="1" outline="0" fieldPosition="0">
        <references count="2">
          <reference field="0" count="1">
            <x v="923"/>
          </reference>
          <reference field="2" count="1" selected="0">
            <x v="1874"/>
          </reference>
        </references>
      </pivotArea>
    </format>
    <format dxfId="11407">
      <pivotArea dataOnly="0" labelOnly="1" outline="0" fieldPosition="0">
        <references count="2">
          <reference field="0" count="1">
            <x v="662"/>
          </reference>
          <reference field="2" count="1" selected="0">
            <x v="1242"/>
          </reference>
        </references>
      </pivotArea>
    </format>
    <format dxfId="11408">
      <pivotArea dataOnly="0" labelOnly="1" outline="0" fieldPosition="0">
        <references count="2">
          <reference field="0" count="1">
            <x v="255"/>
          </reference>
          <reference field="2" count="1" selected="0">
            <x v="383"/>
          </reference>
        </references>
      </pivotArea>
    </format>
    <format dxfId="11409">
      <pivotArea dataOnly="0" labelOnly="1" outline="0" fieldPosition="0">
        <references count="2">
          <reference field="0" count="1">
            <x v="72"/>
          </reference>
          <reference field="2" count="1" selected="0">
            <x v="80"/>
          </reference>
        </references>
      </pivotArea>
    </format>
    <format dxfId="11410">
      <pivotArea dataOnly="0" labelOnly="1" outline="0" fieldPosition="0">
        <references count="2">
          <reference field="0" count="1">
            <x v="373"/>
          </reference>
          <reference field="2" count="1" selected="0">
            <x v="616"/>
          </reference>
        </references>
      </pivotArea>
    </format>
    <format dxfId="11411">
      <pivotArea dataOnly="0" labelOnly="1" outline="0" fieldPosition="0">
        <references count="2">
          <reference field="0" count="1">
            <x v="2119"/>
          </reference>
          <reference field="2" count="1" selected="0">
            <x v="5299"/>
          </reference>
        </references>
      </pivotArea>
    </format>
    <format dxfId="11412">
      <pivotArea dataOnly="0" labelOnly="1" outline="0" fieldPosition="0">
        <references count="2">
          <reference field="0" count="1">
            <x v="1607"/>
          </reference>
          <reference field="2" count="1" selected="0">
            <x v="3670"/>
          </reference>
        </references>
      </pivotArea>
    </format>
    <format dxfId="11413">
      <pivotArea dataOnly="0" labelOnly="1" outline="0" fieldPosition="0">
        <references count="2">
          <reference field="0" count="1">
            <x v="1318"/>
          </reference>
          <reference field="2" count="1" selected="0">
            <x v="2931"/>
          </reference>
        </references>
      </pivotArea>
    </format>
    <format dxfId="11414">
      <pivotArea dataOnly="0" labelOnly="1" outline="0" fieldPosition="0">
        <references count="2">
          <reference field="0" count="1">
            <x v="1181"/>
          </reference>
          <reference field="2" count="1" selected="0">
            <x v="2563"/>
          </reference>
        </references>
      </pivotArea>
    </format>
    <format dxfId="11415">
      <pivotArea dataOnly="0" labelOnly="1" outline="0" fieldPosition="0">
        <references count="2">
          <reference field="0" count="1">
            <x v="1099"/>
          </reference>
          <reference field="2" count="1" selected="0">
            <x v="2333"/>
          </reference>
        </references>
      </pivotArea>
    </format>
    <format dxfId="11416">
      <pivotArea dataOnly="0" labelOnly="1" outline="0" fieldPosition="0">
        <references count="2">
          <reference field="0" count="1">
            <x v="449"/>
          </reference>
          <reference field="2" count="1" selected="0">
            <x v="770"/>
          </reference>
        </references>
      </pivotArea>
    </format>
    <format dxfId="11417">
      <pivotArea dataOnly="0" labelOnly="1" outline="0" fieldPosition="0">
        <references count="2">
          <reference field="0" count="1">
            <x v="578"/>
          </reference>
          <reference field="2" count="1" selected="0">
            <x v="1057"/>
          </reference>
        </references>
      </pivotArea>
    </format>
    <format dxfId="11418">
      <pivotArea dataOnly="0" labelOnly="1" outline="0" fieldPosition="0">
        <references count="2">
          <reference field="0" count="1">
            <x v="1678"/>
          </reference>
          <reference field="2" count="1" selected="0">
            <x v="3879"/>
          </reference>
        </references>
      </pivotArea>
    </format>
    <format dxfId="11419">
      <pivotArea dataOnly="0" labelOnly="1" outline="0" fieldPosition="0">
        <references count="2">
          <reference field="0" count="1">
            <x v="1877"/>
          </reference>
          <reference field="2" count="1" selected="0">
            <x v="4500"/>
          </reference>
        </references>
      </pivotArea>
    </format>
    <format dxfId="11420">
      <pivotArea dataOnly="0" labelOnly="1" outline="0" fieldPosition="0">
        <references count="2">
          <reference field="0" count="1">
            <x v="1594"/>
          </reference>
          <reference field="2" count="1" selected="0">
            <x v="3639"/>
          </reference>
        </references>
      </pivotArea>
    </format>
    <format dxfId="11421">
      <pivotArea dataOnly="0" labelOnly="1" outline="0" fieldPosition="0">
        <references count="2">
          <reference field="0" count="1">
            <x v="1596"/>
          </reference>
          <reference field="2" count="1" selected="0">
            <x v="3642"/>
          </reference>
        </references>
      </pivotArea>
    </format>
    <format dxfId="11422">
      <pivotArea dataOnly="0" labelOnly="1" outline="0" fieldPosition="0">
        <references count="2">
          <reference field="0" count="1">
            <x v="1432"/>
          </reference>
          <reference field="2" count="1" selected="0">
            <x v="3214"/>
          </reference>
        </references>
      </pivotArea>
    </format>
    <format dxfId="11423">
      <pivotArea dataOnly="0" labelOnly="1" outline="0" fieldPosition="0">
        <references count="2">
          <reference field="0" count="1">
            <x v="2020"/>
          </reference>
          <reference field="2" count="1" selected="0">
            <x v="4975"/>
          </reference>
        </references>
      </pivotArea>
    </format>
    <format dxfId="11424">
      <pivotArea dataOnly="0" labelOnly="1" outline="0" fieldPosition="0">
        <references count="2">
          <reference field="0" count="1">
            <x v="955"/>
          </reference>
          <reference field="2" count="1" selected="0">
            <x v="1970"/>
          </reference>
        </references>
      </pivotArea>
    </format>
    <format dxfId="11425">
      <pivotArea dataOnly="0" labelOnly="1" outline="0" fieldPosition="0">
        <references count="2">
          <reference field="0" count="1">
            <x v="1140"/>
          </reference>
          <reference field="2" count="1" selected="0">
            <x v="2433"/>
          </reference>
        </references>
      </pivotArea>
    </format>
    <format dxfId="11426">
      <pivotArea dataOnly="0" labelOnly="1" outline="0" fieldPosition="0">
        <references count="2">
          <reference field="0" count="1">
            <x v="2046"/>
          </reference>
          <reference field="2" count="1" selected="0">
            <x v="5079"/>
          </reference>
        </references>
      </pivotArea>
    </format>
    <format dxfId="11427">
      <pivotArea dataOnly="0" labelOnly="1" outline="0" fieldPosition="0">
        <references count="2">
          <reference field="0" count="1">
            <x v="2035"/>
          </reference>
          <reference field="2" count="1" selected="0">
            <x v="5048"/>
          </reference>
        </references>
      </pivotArea>
    </format>
    <format dxfId="11428">
      <pivotArea dataOnly="0" labelOnly="1" outline="0" fieldPosition="0">
        <references count="2">
          <reference field="0" count="1">
            <x v="1935"/>
          </reference>
          <reference field="2" count="1" selected="0">
            <x v="4689"/>
          </reference>
        </references>
      </pivotArea>
    </format>
    <format dxfId="11429">
      <pivotArea dataOnly="0" labelOnly="1" outline="0" fieldPosition="0">
        <references count="2">
          <reference field="0" count="1">
            <x v="1945"/>
          </reference>
          <reference field="2" count="1" selected="0">
            <x v="4714"/>
          </reference>
        </references>
      </pivotArea>
    </format>
    <format dxfId="11430">
      <pivotArea dataOnly="0" labelOnly="1" outline="0" fieldPosition="0">
        <references count="2">
          <reference field="0" count="1">
            <x v="1806"/>
          </reference>
          <reference field="2" count="1" selected="0">
            <x v="4274"/>
          </reference>
        </references>
      </pivotArea>
    </format>
    <format dxfId="11431">
      <pivotArea dataOnly="0" labelOnly="1" outline="0" fieldPosition="0">
        <references count="2">
          <reference field="0" count="1">
            <x v="1830"/>
          </reference>
          <reference field="2" count="1" selected="0">
            <x v="4357"/>
          </reference>
        </references>
      </pivotArea>
    </format>
    <format dxfId="11432">
      <pivotArea dataOnly="0" labelOnly="1" outline="0" fieldPosition="0">
        <references count="2">
          <reference field="0" count="1">
            <x v="1344"/>
          </reference>
          <reference field="2" count="1" selected="0">
            <x v="3005"/>
          </reference>
        </references>
      </pivotArea>
    </format>
    <format dxfId="11433">
      <pivotArea dataOnly="0" labelOnly="1" outline="0" fieldPosition="0">
        <references count="2">
          <reference field="0" count="1">
            <x v="1154"/>
          </reference>
          <reference field="2" count="1" selected="0">
            <x v="2481"/>
          </reference>
        </references>
      </pivotArea>
    </format>
    <format dxfId="11434">
      <pivotArea dataOnly="0" labelOnly="1" outline="0" fieldPosition="0">
        <references count="2">
          <reference field="0" count="1">
            <x v="1215"/>
          </reference>
          <reference field="2" count="1" selected="0">
            <x v="2653"/>
          </reference>
        </references>
      </pivotArea>
    </format>
    <format dxfId="11435">
      <pivotArea dataOnly="0" labelOnly="1" outline="0" fieldPosition="0">
        <references count="2">
          <reference field="0" count="1">
            <x v="916"/>
          </reference>
          <reference field="2" count="1" selected="0">
            <x v="1854"/>
          </reference>
        </references>
      </pivotArea>
    </format>
    <format dxfId="11436">
      <pivotArea dataOnly="0" labelOnly="1" outline="0" fieldPosition="0">
        <references count="2">
          <reference field="0" count="1">
            <x v="884"/>
          </reference>
          <reference field="2" count="1" selected="0">
            <x v="1791"/>
          </reference>
        </references>
      </pivotArea>
    </format>
    <format dxfId="11437">
      <pivotArea dataOnly="0" labelOnly="1" outline="0" fieldPosition="0">
        <references count="2">
          <reference field="0" count="1">
            <x v="878"/>
          </reference>
          <reference field="2" count="1" selected="0">
            <x v="1780"/>
          </reference>
        </references>
      </pivotArea>
    </format>
    <format dxfId="11438">
      <pivotArea dataOnly="0" labelOnly="1" outline="0" fieldPosition="0">
        <references count="2">
          <reference field="0" count="1">
            <x v="612"/>
          </reference>
          <reference field="2" count="1" selected="0">
            <x v="1125"/>
          </reference>
        </references>
      </pivotArea>
    </format>
    <format dxfId="11439">
      <pivotArea dataOnly="0" labelOnly="1" outline="0" fieldPosition="0">
        <references count="2">
          <reference field="0" count="1">
            <x v="260"/>
          </reference>
          <reference field="2" count="1" selected="0">
            <x v="394"/>
          </reference>
        </references>
      </pivotArea>
    </format>
    <format dxfId="11440">
      <pivotArea dataOnly="0" labelOnly="1" outline="0" fieldPosition="0">
        <references count="2">
          <reference field="0" count="1">
            <x v="2036"/>
          </reference>
          <reference field="2" count="1" selected="0">
            <x v="5049"/>
          </reference>
        </references>
      </pivotArea>
    </format>
    <format dxfId="11441">
      <pivotArea dataOnly="0" labelOnly="1" outline="0" fieldPosition="0">
        <references count="2">
          <reference field="0" count="1">
            <x v="1225"/>
          </reference>
          <reference field="2" count="1" selected="0">
            <x v="2688"/>
          </reference>
        </references>
      </pivotArea>
    </format>
    <format dxfId="11442">
      <pivotArea dataOnly="0" labelOnly="1" outline="0" fieldPosition="0">
        <references count="2">
          <reference field="0" count="1">
            <x v="1070"/>
          </reference>
          <reference field="2" count="1" selected="0">
            <x v="2270"/>
          </reference>
        </references>
      </pivotArea>
    </format>
    <format dxfId="11443">
      <pivotArea dataOnly="0" labelOnly="1" outline="0" fieldPosition="0">
        <references count="2">
          <reference field="0" count="1">
            <x v="2086"/>
          </reference>
          <reference field="2" count="1" selected="0">
            <x v="5184"/>
          </reference>
        </references>
      </pivotArea>
    </format>
    <format dxfId="11444">
      <pivotArea dataOnly="0" labelOnly="1" outline="0" fieldPosition="0">
        <references count="2">
          <reference field="0" count="1">
            <x v="2132"/>
          </reference>
          <reference field="2" count="1" selected="0">
            <x v="5330"/>
          </reference>
        </references>
      </pivotArea>
    </format>
    <format dxfId="11445">
      <pivotArea dataOnly="0" labelOnly="1" outline="0" fieldPosition="0">
        <references count="2">
          <reference field="0" count="1">
            <x v="1783"/>
          </reference>
          <reference field="2" count="1" selected="0">
            <x v="4222"/>
          </reference>
        </references>
      </pivotArea>
    </format>
    <format dxfId="11446">
      <pivotArea dataOnly="0" labelOnly="1" outline="0" fieldPosition="0">
        <references count="2">
          <reference field="0" count="1">
            <x v="1917"/>
          </reference>
          <reference field="2" count="1" selected="0">
            <x v="4635"/>
          </reference>
        </references>
      </pivotArea>
    </format>
    <format dxfId="11447">
      <pivotArea dataOnly="0" labelOnly="1" outline="0" fieldPosition="0">
        <references count="2">
          <reference field="0" count="1">
            <x v="1530"/>
          </reference>
          <reference field="2" count="1" selected="0">
            <x v="3472"/>
          </reference>
        </references>
      </pivotArea>
    </format>
    <format dxfId="11448">
      <pivotArea dataOnly="0" labelOnly="1" outline="0" fieldPosition="0">
        <references count="2">
          <reference field="0" count="1">
            <x v="1342"/>
          </reference>
          <reference field="2" count="1" selected="0">
            <x v="2997"/>
          </reference>
        </references>
      </pivotArea>
    </format>
    <format dxfId="11449">
      <pivotArea dataOnly="0" labelOnly="1" outline="0" fieldPosition="0">
        <references count="2">
          <reference field="0" count="1">
            <x v="1043"/>
          </reference>
          <reference field="2" count="1" selected="0">
            <x v="2192"/>
          </reference>
        </references>
      </pivotArea>
    </format>
    <format dxfId="11450">
      <pivotArea dataOnly="0" labelOnly="1" outline="0" fieldPosition="0">
        <references count="2">
          <reference field="0" count="1">
            <x v="1103"/>
          </reference>
          <reference field="2" count="1" selected="0">
            <x v="2341"/>
          </reference>
        </references>
      </pivotArea>
    </format>
    <format dxfId="11451">
      <pivotArea dataOnly="0" labelOnly="1" outline="0" fieldPosition="0">
        <references count="2">
          <reference field="0" count="1">
            <x v="971"/>
          </reference>
          <reference field="2" count="1" selected="0">
            <x v="1999"/>
          </reference>
        </references>
      </pivotArea>
    </format>
    <format dxfId="11452">
      <pivotArea dataOnly="0" labelOnly="1" outline="0" fieldPosition="0">
        <references count="2">
          <reference field="0" count="1">
            <x v="414"/>
          </reference>
          <reference field="2" count="1" selected="0">
            <x v="706"/>
          </reference>
        </references>
      </pivotArea>
    </format>
    <format dxfId="11453">
      <pivotArea dataOnly="0" labelOnly="1" outline="0" fieldPosition="0">
        <references count="2">
          <reference field="0" count="1">
            <x v="605"/>
          </reference>
          <reference field="2" count="1" selected="0">
            <x v="1108"/>
          </reference>
        </references>
      </pivotArea>
    </format>
    <format dxfId="11454">
      <pivotArea dataOnly="0" labelOnly="1" outline="0" fieldPosition="0">
        <references count="2">
          <reference field="0" count="1">
            <x v="92"/>
          </reference>
          <reference field="2" count="1" selected="0">
            <x v="109"/>
          </reference>
        </references>
      </pivotArea>
    </format>
    <format dxfId="11455">
      <pivotArea dataOnly="0" labelOnly="1" outline="0" fieldPosition="0">
        <references count="2">
          <reference field="0" count="1">
            <x v="1962"/>
          </reference>
          <reference field="2" count="1" selected="0">
            <x v="4775"/>
          </reference>
        </references>
      </pivotArea>
    </format>
    <format dxfId="11456">
      <pivotArea dataOnly="0" labelOnly="1" outline="0" fieldPosition="0">
        <references count="2">
          <reference field="0" count="1">
            <x v="2103"/>
          </reference>
          <reference field="2" count="1" selected="0">
            <x v="5252"/>
          </reference>
        </references>
      </pivotArea>
    </format>
    <format dxfId="11457">
      <pivotArea dataOnly="0" labelOnly="1" outline="0" fieldPosition="0">
        <references count="2">
          <reference field="0" count="1">
            <x v="1740"/>
          </reference>
          <reference field="2" count="1" selected="0">
            <x v="4086"/>
          </reference>
        </references>
      </pivotArea>
    </format>
    <format dxfId="11458">
      <pivotArea dataOnly="0" labelOnly="1" outline="0" fieldPosition="0">
        <references count="2">
          <reference field="0" count="1">
            <x v="1723"/>
          </reference>
          <reference field="2" count="1" selected="0">
            <x v="4026"/>
          </reference>
        </references>
      </pivotArea>
    </format>
    <format dxfId="11459">
      <pivotArea dataOnly="0" labelOnly="1" outline="0" fieldPosition="0">
        <references count="2">
          <reference field="0" count="1">
            <x v="1701"/>
          </reference>
          <reference field="2" count="1" selected="0">
            <x v="3952"/>
          </reference>
        </references>
      </pivotArea>
    </format>
    <format dxfId="11460">
      <pivotArea dataOnly="0" labelOnly="1" outline="0" fieldPosition="0">
        <references count="2">
          <reference field="0" count="1">
            <x v="1595"/>
          </reference>
          <reference field="2" count="1" selected="0">
            <x v="3640"/>
          </reference>
        </references>
      </pivotArea>
    </format>
    <format dxfId="11461">
      <pivotArea dataOnly="0" labelOnly="1" outline="0" fieldPosition="0">
        <references count="2">
          <reference field="0" count="1">
            <x v="1094"/>
          </reference>
          <reference field="2" count="1" selected="0">
            <x v="2320"/>
          </reference>
        </references>
      </pivotArea>
    </format>
    <format dxfId="11462">
      <pivotArea dataOnly="0" labelOnly="1" outline="0" fieldPosition="0">
        <references count="2">
          <reference field="0" count="1">
            <x v="922"/>
          </reference>
          <reference field="2" count="1" selected="0">
            <x v="1873"/>
          </reference>
        </references>
      </pivotArea>
    </format>
    <format dxfId="11463">
      <pivotArea dataOnly="0" labelOnly="1" outline="0" fieldPosition="0">
        <references count="2">
          <reference field="0" count="1">
            <x v="2015"/>
          </reference>
          <reference field="2" count="1" selected="0">
            <x v="4951"/>
          </reference>
        </references>
      </pivotArea>
    </format>
    <format dxfId="11464">
      <pivotArea dataOnly="0" labelOnly="1" outline="0" fieldPosition="0">
        <references count="2">
          <reference field="0" count="1">
            <x v="1268"/>
          </reference>
          <reference field="2" count="1" selected="0">
            <x v="2794"/>
          </reference>
        </references>
      </pivotArea>
    </format>
    <format dxfId="11465">
      <pivotArea dataOnly="0" labelOnly="1" outline="0" fieldPosition="0">
        <references count="2">
          <reference field="0" count="1">
            <x v="2102"/>
          </reference>
          <reference field="2" count="1" selected="0">
            <x v="5249"/>
          </reference>
        </references>
      </pivotArea>
    </format>
    <format dxfId="11466">
      <pivotArea dataOnly="0" labelOnly="1" outline="0" fieldPosition="0">
        <references count="2">
          <reference field="0" count="1">
            <x v="994"/>
          </reference>
          <reference field="2" count="1" selected="0">
            <x v="2053"/>
          </reference>
        </references>
      </pivotArea>
    </format>
    <format dxfId="11467">
      <pivotArea dataOnly="0" labelOnly="1" outline="0" fieldPosition="0">
        <references count="2">
          <reference field="0" count="1">
            <x v="791"/>
          </reference>
          <reference field="2" count="1" selected="0">
            <x v="1555"/>
          </reference>
        </references>
      </pivotArea>
    </format>
    <format dxfId="11468">
      <pivotArea dataOnly="0" labelOnly="1" outline="0" fieldPosition="0">
        <references count="2">
          <reference field="0" count="1">
            <x v="1481"/>
          </reference>
          <reference field="2" count="1" selected="0">
            <x v="3344"/>
          </reference>
        </references>
      </pivotArea>
    </format>
    <format dxfId="11469">
      <pivotArea dataOnly="0" labelOnly="1" outline="0" fieldPosition="0">
        <references count="2">
          <reference field="0" count="1">
            <x v="1897"/>
          </reference>
          <reference field="2" count="1" selected="0">
            <x v="4565"/>
          </reference>
        </references>
      </pivotArea>
    </format>
    <format dxfId="11470">
      <pivotArea dataOnly="0" labelOnly="1" outline="0" fieldPosition="0">
        <references count="2">
          <reference field="0" count="1">
            <x v="2002"/>
          </reference>
          <reference field="2" count="1" selected="0">
            <x v="4912"/>
          </reference>
        </references>
      </pivotArea>
    </format>
    <format dxfId="11471">
      <pivotArea dataOnly="0" labelOnly="1" outline="0" fieldPosition="0">
        <references count="2">
          <reference field="0" count="1">
            <x v="1863"/>
          </reference>
          <reference field="2" count="1" selected="0">
            <x v="4462"/>
          </reference>
        </references>
      </pivotArea>
    </format>
    <format dxfId="11472">
      <pivotArea dataOnly="0" labelOnly="1" outline="0" fieldPosition="0">
        <references count="2">
          <reference field="0" count="1">
            <x v="1789"/>
          </reference>
          <reference field="2" count="1" selected="0">
            <x v="4238"/>
          </reference>
        </references>
      </pivotArea>
    </format>
    <format dxfId="11473">
      <pivotArea dataOnly="0" labelOnly="1" outline="0" fieldPosition="0">
        <references count="2">
          <reference field="0" count="1">
            <x v="1677"/>
          </reference>
          <reference field="2" count="1" selected="0">
            <x v="3878"/>
          </reference>
        </references>
      </pivotArea>
    </format>
    <format dxfId="11474">
      <pivotArea dataOnly="0" labelOnly="1" outline="0" fieldPosition="0">
        <references count="2">
          <reference field="0" count="1">
            <x v="1550"/>
          </reference>
          <reference field="2" count="1" selected="0">
            <x v="3516"/>
          </reference>
        </references>
      </pivotArea>
    </format>
    <format dxfId="11475">
      <pivotArea dataOnly="0" labelOnly="1" outline="0" fieldPosition="0">
        <references count="2">
          <reference field="0" count="1">
            <x v="1631"/>
          </reference>
          <reference field="2" count="1" selected="0">
            <x v="3744"/>
          </reference>
        </references>
      </pivotArea>
    </format>
    <format dxfId="11476">
      <pivotArea dataOnly="0" labelOnly="1" outline="0" fieldPosition="0">
        <references count="2">
          <reference field="0" count="1">
            <x v="1337"/>
          </reference>
          <reference field="2" count="1" selected="0">
            <x v="2985"/>
          </reference>
        </references>
      </pivotArea>
    </format>
    <format dxfId="11477">
      <pivotArea dataOnly="0" labelOnly="1" outline="0" fieldPosition="0">
        <references count="2">
          <reference field="0" count="1">
            <x v="1426"/>
          </reference>
          <reference field="2" count="1" selected="0">
            <x v="3199"/>
          </reference>
        </references>
      </pivotArea>
    </format>
    <format dxfId="11478">
      <pivotArea dataOnly="0" labelOnly="1" outline="0" fieldPosition="0">
        <references count="2">
          <reference field="0" count="1">
            <x v="1179"/>
          </reference>
          <reference field="2" count="1" selected="0">
            <x v="2554"/>
          </reference>
        </references>
      </pivotArea>
    </format>
    <format dxfId="11479">
      <pivotArea dataOnly="0" labelOnly="1" outline="0" fieldPosition="0">
        <references count="2">
          <reference field="0" count="1">
            <x v="852"/>
          </reference>
          <reference field="2" count="1" selected="0">
            <x v="1707"/>
          </reference>
        </references>
      </pivotArea>
    </format>
    <format dxfId="11480">
      <pivotArea dataOnly="0" labelOnly="1" outline="0" fieldPosition="0">
        <references count="2">
          <reference field="0" count="1">
            <x v="885"/>
          </reference>
          <reference field="2" count="1" selected="0">
            <x v="1792"/>
          </reference>
        </references>
      </pivotArea>
    </format>
    <format dxfId="11481">
      <pivotArea dataOnly="0" labelOnly="1" outline="0" fieldPosition="0">
        <references count="2">
          <reference field="0" count="1">
            <x v="665"/>
          </reference>
          <reference field="2" count="1" selected="0">
            <x v="1247"/>
          </reference>
        </references>
      </pivotArea>
    </format>
    <format dxfId="11482">
      <pivotArea dataOnly="0" labelOnly="1" outline="0" fieldPosition="0">
        <references count="2">
          <reference field="0" count="1">
            <x v="291"/>
          </reference>
          <reference field="2" count="1" selected="0">
            <x v="448"/>
          </reference>
        </references>
      </pivotArea>
    </format>
    <format dxfId="11483">
      <pivotArea dataOnly="0" labelOnly="1" outline="0" fieldPosition="0">
        <references count="2">
          <reference field="0" count="1">
            <x v="1821"/>
          </reference>
          <reference field="2" count="1" selected="0">
            <x v="4332"/>
          </reference>
        </references>
      </pivotArea>
    </format>
    <format dxfId="11484">
      <pivotArea dataOnly="0" labelOnly="1" outline="0" fieldPosition="0">
        <references count="2">
          <reference field="0" count="1">
            <x v="1109"/>
          </reference>
          <reference field="2" count="1" selected="0">
            <x v="2358"/>
          </reference>
        </references>
      </pivotArea>
    </format>
    <format dxfId="11485">
      <pivotArea dataOnly="0" labelOnly="1" outline="0" fieldPosition="0">
        <references count="2">
          <reference field="0" count="1">
            <x v="1849"/>
          </reference>
          <reference field="2" count="1" selected="0">
            <x v="4419"/>
          </reference>
        </references>
      </pivotArea>
    </format>
    <format dxfId="11486">
      <pivotArea dataOnly="0" labelOnly="1" outline="0" fieldPosition="0">
        <references count="2">
          <reference field="0" count="1">
            <x v="1692"/>
          </reference>
          <reference field="2" count="1" selected="0">
            <x v="3915"/>
          </reference>
        </references>
      </pivotArea>
    </format>
    <format dxfId="11487">
      <pivotArea dataOnly="0" labelOnly="1" outline="0" fieldPosition="0">
        <references count="2">
          <reference field="0" count="1">
            <x v="1696"/>
          </reference>
          <reference field="2" count="1" selected="0">
            <x v="3941"/>
          </reference>
        </references>
      </pivotArea>
    </format>
    <format dxfId="11488">
      <pivotArea dataOnly="0" labelOnly="1" outline="0" fieldPosition="0">
        <references count="2">
          <reference field="0" count="1">
            <x v="1383"/>
          </reference>
          <reference field="2" count="1" selected="0">
            <x v="3088"/>
          </reference>
        </references>
      </pivotArea>
    </format>
    <format dxfId="11489">
      <pivotArea dataOnly="0" labelOnly="1" outline="0" fieldPosition="0">
        <references count="2">
          <reference field="0" count="1">
            <x v="1369"/>
          </reference>
          <reference field="2" count="1" selected="0">
            <x v="3054"/>
          </reference>
        </references>
      </pivotArea>
    </format>
    <format dxfId="11490">
      <pivotArea dataOnly="0" labelOnly="1" outline="0" fieldPosition="0">
        <references count="2">
          <reference field="0" count="1">
            <x v="1461"/>
          </reference>
          <reference field="2" count="1" selected="0">
            <x v="3292"/>
          </reference>
        </references>
      </pivotArea>
    </format>
    <format dxfId="11491">
      <pivotArea dataOnly="0" labelOnly="1" outline="0" fieldPosition="0">
        <references count="2">
          <reference field="0" count="1">
            <x v="1143"/>
          </reference>
          <reference field="2" count="1" selected="0">
            <x v="2442"/>
          </reference>
        </references>
      </pivotArea>
    </format>
    <format dxfId="11492">
      <pivotArea dataOnly="0" labelOnly="1" outline="0" fieldPosition="0">
        <references count="2">
          <reference field="0" count="1">
            <x v="892"/>
          </reference>
          <reference field="2" count="1" selected="0">
            <x v="1804"/>
          </reference>
        </references>
      </pivotArea>
    </format>
    <format dxfId="11493">
      <pivotArea dataOnly="0" labelOnly="1" outline="0" fieldPosition="0">
        <references count="2">
          <reference field="0" count="1">
            <x v="1909"/>
          </reference>
          <reference field="2" count="1" selected="0">
            <x v="4604"/>
          </reference>
        </references>
      </pivotArea>
    </format>
    <format dxfId="11494">
      <pivotArea dataOnly="0" labelOnly="1" outline="0" fieldPosition="0">
        <references count="2">
          <reference field="0" count="1">
            <x v="986"/>
          </reference>
          <reference field="2" count="1" selected="0">
            <x v="2040"/>
          </reference>
        </references>
      </pivotArea>
    </format>
    <format dxfId="11495">
      <pivotArea dataOnly="0" labelOnly="1" outline="0" fieldPosition="0">
        <references count="2">
          <reference field="0" count="1">
            <x v="985"/>
          </reference>
          <reference field="2" count="1" selected="0">
            <x v="2039"/>
          </reference>
        </references>
      </pivotArea>
    </format>
    <format dxfId="11496">
      <pivotArea dataOnly="0" labelOnly="1" outline="0" fieldPosition="0">
        <references count="2">
          <reference field="0" count="1">
            <x v="1155"/>
          </reference>
          <reference field="2" count="1" selected="0">
            <x v="2482"/>
          </reference>
        </references>
      </pivotArea>
    </format>
    <format dxfId="11497">
      <pivotArea dataOnly="0" labelOnly="1" outline="0" fieldPosition="0">
        <references count="2">
          <reference field="0" count="1">
            <x v="1348"/>
          </reference>
          <reference field="2" count="1" selected="0">
            <x v="3013"/>
          </reference>
        </references>
      </pivotArea>
    </format>
    <format dxfId="11498">
      <pivotArea dataOnly="0" labelOnly="1" outline="0" fieldPosition="0">
        <references count="2">
          <reference field="0" count="1">
            <x v="1977"/>
          </reference>
          <reference field="2" count="1" selected="0">
            <x v="4824"/>
          </reference>
        </references>
      </pivotArea>
    </format>
    <format dxfId="11499">
      <pivotArea dataOnly="0" labelOnly="1" outline="0" fieldPosition="0">
        <references count="2">
          <reference field="0" count="1">
            <x v="2024"/>
          </reference>
          <reference field="2" count="1" selected="0">
            <x v="4991"/>
          </reference>
        </references>
      </pivotArea>
    </format>
    <format dxfId="11500">
      <pivotArea dataOnly="0" labelOnly="1" outline="0" fieldPosition="0">
        <references count="2">
          <reference field="0" count="1">
            <x v="1283"/>
          </reference>
          <reference field="2" count="1" selected="0">
            <x v="2838"/>
          </reference>
        </references>
      </pivotArea>
    </format>
    <format dxfId="11501">
      <pivotArea dataOnly="0" labelOnly="1" outline="0" fieldPosition="0">
        <references count="2">
          <reference field="0" count="1">
            <x v="118"/>
          </reference>
          <reference field="2" count="1" selected="0">
            <x v="148"/>
          </reference>
        </references>
      </pivotArea>
    </format>
    <format dxfId="11502">
      <pivotArea dataOnly="0" labelOnly="1" outline="0" fieldPosition="0">
        <references count="2">
          <reference field="0" count="1">
            <x v="1937"/>
          </reference>
          <reference field="2" count="1" selected="0">
            <x v="4697"/>
          </reference>
        </references>
      </pivotArea>
    </format>
    <format dxfId="11503">
      <pivotArea dataOnly="0" labelOnly="1" outline="0" fieldPosition="0">
        <references count="2">
          <reference field="0" count="1">
            <x v="1816"/>
          </reference>
          <reference field="2" count="1" selected="0">
            <x v="4318"/>
          </reference>
        </references>
      </pivotArea>
    </format>
    <format dxfId="11504">
      <pivotArea dataOnly="0" labelOnly="1" outline="0" fieldPosition="0">
        <references count="2">
          <reference field="0" count="1">
            <x v="1326"/>
          </reference>
          <reference field="2" count="1" selected="0">
            <x v="2946"/>
          </reference>
        </references>
      </pivotArea>
    </format>
    <format dxfId="11505">
      <pivotArea dataOnly="0" labelOnly="1" outline="0" fieldPosition="0">
        <references count="2">
          <reference field="0" count="1">
            <x v="1277"/>
          </reference>
          <reference field="2" count="1" selected="0">
            <x v="2826"/>
          </reference>
        </references>
      </pivotArea>
    </format>
    <format dxfId="11506">
      <pivotArea dataOnly="0" labelOnly="1" outline="0" fieldPosition="0">
        <references count="2">
          <reference field="0" count="1">
            <x v="834"/>
          </reference>
          <reference field="2" count="1" selected="0">
            <x v="2084"/>
          </reference>
        </references>
      </pivotArea>
    </format>
    <format dxfId="11507">
      <pivotArea dataOnly="0" labelOnly="1" outline="0" fieldPosition="0">
        <references count="2">
          <reference field="0" count="1">
            <x v="1207"/>
          </reference>
          <reference field="2" count="1" selected="0">
            <x v="2630"/>
          </reference>
        </references>
      </pivotArea>
    </format>
    <format dxfId="11508">
      <pivotArea dataOnly="0" labelOnly="1" outline="0" fieldPosition="0">
        <references count="2">
          <reference field="0" count="1">
            <x v="975"/>
          </reference>
          <reference field="2" count="1" selected="0">
            <x v="2010"/>
          </reference>
        </references>
      </pivotArea>
    </format>
    <format dxfId="11509">
      <pivotArea dataOnly="0" labelOnly="1" outline="0" fieldPosition="0">
        <references count="2">
          <reference field="0" count="1">
            <x v="834"/>
          </reference>
          <reference field="2" count="1" selected="0">
            <x v="1640"/>
          </reference>
        </references>
      </pivotArea>
    </format>
    <format dxfId="11510">
      <pivotArea dataOnly="0" labelOnly="1" outline="0" fieldPosition="0">
        <references count="2">
          <reference field="0" count="1">
            <x v="100"/>
          </reference>
          <reference field="2" count="1" selected="0">
            <x v="119"/>
          </reference>
        </references>
      </pivotArea>
    </format>
    <format dxfId="11511">
      <pivotArea dataOnly="0" labelOnly="1" outline="0" fieldPosition="0">
        <references count="2">
          <reference field="0" count="1">
            <x v="139"/>
          </reference>
          <reference field="2" count="1" selected="0">
            <x v="179"/>
          </reference>
        </references>
      </pivotArea>
    </format>
    <format dxfId="11512">
      <pivotArea dataOnly="0" labelOnly="1" outline="0" fieldPosition="0">
        <references count="2">
          <reference field="0" count="1">
            <x v="75"/>
          </reference>
          <reference field="2" count="1" selected="0">
            <x v="85"/>
          </reference>
        </references>
      </pivotArea>
    </format>
    <format dxfId="11513">
      <pivotArea dataOnly="0" labelOnly="1" outline="0" fieldPosition="0">
        <references count="2">
          <reference field="0" count="1">
            <x v="2012"/>
          </reference>
          <reference field="2" count="1" selected="0">
            <x v="4943"/>
          </reference>
        </references>
      </pivotArea>
    </format>
    <format dxfId="11514">
      <pivotArea dataOnly="0" labelOnly="1" outline="0" fieldPosition="0">
        <references count="2">
          <reference field="0" count="1">
            <x v="1936"/>
          </reference>
          <reference field="2" count="1" selected="0">
            <x v="4696"/>
          </reference>
        </references>
      </pivotArea>
    </format>
    <format dxfId="11515">
      <pivotArea dataOnly="0" labelOnly="1" outline="0" fieldPosition="0">
        <references count="2">
          <reference field="0" count="1">
            <x v="1727"/>
          </reference>
          <reference field="2" count="1" selected="0">
            <x v="4034"/>
          </reference>
        </references>
      </pivotArea>
    </format>
    <format dxfId="11516">
      <pivotArea dataOnly="0" labelOnly="1" outline="0" fieldPosition="0">
        <references count="2">
          <reference field="0" count="1">
            <x v="1195"/>
          </reference>
          <reference field="2" count="1" selected="0">
            <x v="2599"/>
          </reference>
        </references>
      </pivotArea>
    </format>
    <format dxfId="11517">
      <pivotArea dataOnly="0" labelOnly="1" outline="0" fieldPosition="0">
        <references count="2">
          <reference field="0" count="1">
            <x v="1090"/>
          </reference>
          <reference field="2" count="1" selected="0">
            <x v="2313"/>
          </reference>
        </references>
      </pivotArea>
    </format>
    <format dxfId="11518">
      <pivotArea dataOnly="0" labelOnly="1" outline="0" fieldPosition="0">
        <references count="2">
          <reference field="0" count="1">
            <x v="502"/>
          </reference>
          <reference field="2" count="1" selected="0">
            <x v="1628"/>
          </reference>
        </references>
      </pivotArea>
    </format>
    <format dxfId="11519">
      <pivotArea dataOnly="0" labelOnly="1" outline="0" fieldPosition="0">
        <references count="2">
          <reference field="0" count="1">
            <x v="502"/>
          </reference>
          <reference field="2" count="1" selected="0">
            <x v="891"/>
          </reference>
        </references>
      </pivotArea>
    </format>
    <format dxfId="11520">
      <pivotArea dataOnly="0" labelOnly="1" outline="0" fieldPosition="0">
        <references count="2">
          <reference field="0" count="1">
            <x v="213"/>
          </reference>
          <reference field="2" count="1" selected="0">
            <x v="307"/>
          </reference>
        </references>
      </pivotArea>
    </format>
    <format dxfId="11521">
      <pivotArea dataOnly="0" labelOnly="1" outline="0" fieldPosition="0">
        <references count="2">
          <reference field="0" count="1">
            <x v="2003"/>
          </reference>
          <reference field="2" count="1" selected="0">
            <x v="4914"/>
          </reference>
        </references>
      </pivotArea>
    </format>
    <format dxfId="11522">
      <pivotArea dataOnly="0" labelOnly="1" outline="0" fieldPosition="0">
        <references count="2">
          <reference field="0" count="1">
            <x v="2028"/>
          </reference>
          <reference field="2" count="1" selected="0">
            <x v="5008"/>
          </reference>
        </references>
      </pivotArea>
    </format>
    <format dxfId="11523">
      <pivotArea dataOnly="0" labelOnly="1" outline="0" fieldPosition="0">
        <references count="2">
          <reference field="0" count="1">
            <x v="1894"/>
          </reference>
          <reference field="2" count="1" selected="0">
            <x v="4554"/>
          </reference>
        </references>
      </pivotArea>
    </format>
    <format dxfId="11524">
      <pivotArea dataOnly="0" labelOnly="1" outline="0" fieldPosition="0">
        <references count="2">
          <reference field="0" count="1">
            <x v="1914"/>
          </reference>
          <reference field="2" count="1" selected="0">
            <x v="4618"/>
          </reference>
        </references>
      </pivotArea>
    </format>
    <format dxfId="11525">
      <pivotArea dataOnly="0" labelOnly="1" outline="0" fieldPosition="0">
        <references count="2">
          <reference field="0" count="1">
            <x v="921"/>
          </reference>
          <reference field="2" count="1" selected="0">
            <x v="1869"/>
          </reference>
        </references>
      </pivotArea>
    </format>
    <format dxfId="11526">
      <pivotArea dataOnly="0" labelOnly="1" outline="0" fieldPosition="0">
        <references count="2">
          <reference field="0" count="1">
            <x v="743"/>
          </reference>
          <reference field="2" count="1" selected="0">
            <x v="1437"/>
          </reference>
        </references>
      </pivotArea>
    </format>
    <format dxfId="11527">
      <pivotArea dataOnly="0" labelOnly="1" outline="0" fieldPosition="0">
        <references count="2">
          <reference field="0" count="1">
            <x v="611"/>
          </reference>
          <reference field="2" count="1" selected="0">
            <x v="1124"/>
          </reference>
        </references>
      </pivotArea>
    </format>
    <format dxfId="11528">
      <pivotArea dataOnly="0" labelOnly="1" outline="0" fieldPosition="0">
        <references count="2">
          <reference field="0" count="1">
            <x v="205"/>
          </reference>
          <reference field="2" count="1" selected="0">
            <x v="293"/>
          </reference>
        </references>
      </pivotArea>
    </format>
    <format dxfId="11529">
      <pivotArea dataOnly="0" labelOnly="1" outline="0" fieldPosition="0">
        <references count="2">
          <reference field="0" count="1">
            <x v="729"/>
          </reference>
          <reference field="2" count="1" selected="0">
            <x v="1408"/>
          </reference>
        </references>
      </pivotArea>
    </format>
    <format dxfId="11530">
      <pivotArea dataOnly="0" labelOnly="1" outline="0" fieldPosition="0">
        <references count="2">
          <reference field="0" count="1">
            <x v="385"/>
          </reference>
          <reference field="2" count="1" selected="0">
            <x v="637"/>
          </reference>
        </references>
      </pivotArea>
    </format>
    <format dxfId="11531">
      <pivotArea dataOnly="0" labelOnly="1" outline="0" fieldPosition="0">
        <references count="2">
          <reference field="0" count="1">
            <x v="9"/>
          </reference>
          <reference field="2" count="1" selected="0">
            <x v="11"/>
          </reference>
        </references>
      </pivotArea>
    </format>
    <format dxfId="11532">
      <pivotArea dataOnly="0" labelOnly="1" outline="0" fieldPosition="0">
        <references count="2">
          <reference field="0" count="1">
            <x v="2009"/>
          </reference>
          <reference field="2" count="1" selected="0">
            <x v="4940"/>
          </reference>
        </references>
      </pivotArea>
    </format>
    <format dxfId="11533">
      <pivotArea dataOnly="0" labelOnly="1" outline="0" fieldPosition="0">
        <references count="2">
          <reference field="0" count="1">
            <x v="1752"/>
          </reference>
          <reference field="2" count="1" selected="0">
            <x v="4123"/>
          </reference>
        </references>
      </pivotArea>
    </format>
    <format dxfId="11534">
      <pivotArea dataOnly="0" labelOnly="1" outline="0" fieldPosition="0">
        <references count="2">
          <reference field="0" count="1">
            <x v="1695"/>
          </reference>
          <reference field="2" count="1" selected="0">
            <x v="3929"/>
          </reference>
        </references>
      </pivotArea>
    </format>
    <format dxfId="11535">
      <pivotArea dataOnly="0" labelOnly="1" outline="0" fieldPosition="0">
        <references count="2">
          <reference field="0" count="1">
            <x v="1604"/>
          </reference>
          <reference field="2" count="1" selected="0">
            <x v="3662"/>
          </reference>
        </references>
      </pivotArea>
    </format>
    <format dxfId="11536">
      <pivotArea dataOnly="0" labelOnly="1" outline="0" fieldPosition="0">
        <references count="2">
          <reference field="0" count="1">
            <x v="1645"/>
          </reference>
          <reference field="2" count="1" selected="0">
            <x v="3779"/>
          </reference>
        </references>
      </pivotArea>
    </format>
    <format dxfId="11537">
      <pivotArea dataOnly="0" labelOnly="1" outline="0" fieldPosition="0">
        <references count="2">
          <reference field="0" count="1">
            <x v="1517"/>
          </reference>
          <reference field="2" count="1" selected="0">
            <x v="3428"/>
          </reference>
        </references>
      </pivotArea>
    </format>
    <format dxfId="11538">
      <pivotArea dataOnly="0" labelOnly="1" outline="0" fieldPosition="0">
        <references count="2">
          <reference field="0" count="1">
            <x v="1382"/>
          </reference>
          <reference field="2" count="1" selected="0">
            <x v="3085"/>
          </reference>
        </references>
      </pivotArea>
    </format>
    <format dxfId="11539">
      <pivotArea dataOnly="0" labelOnly="1" outline="0" fieldPosition="0">
        <references count="2">
          <reference field="0" count="1">
            <x v="1220"/>
          </reference>
          <reference field="2" count="1" selected="0">
            <x v="2680"/>
          </reference>
        </references>
      </pivotArea>
    </format>
    <format dxfId="11540">
      <pivotArea dataOnly="0" labelOnly="1" outline="0" fieldPosition="0">
        <references count="2">
          <reference field="0" count="1">
            <x v="1452"/>
          </reference>
          <reference field="2" count="1" selected="0">
            <x v="3267"/>
          </reference>
        </references>
      </pivotArea>
    </format>
    <format dxfId="11541">
      <pivotArea dataOnly="0" labelOnly="1" outline="0" fieldPosition="0">
        <references count="2">
          <reference field="0" count="1">
            <x v="1201"/>
          </reference>
          <reference field="2" count="1" selected="0">
            <x v="2614"/>
          </reference>
        </references>
      </pivotArea>
    </format>
    <format dxfId="11542">
      <pivotArea dataOnly="0" labelOnly="1" outline="0" fieldPosition="0">
        <references count="2">
          <reference field="0" count="1">
            <x v="684"/>
          </reference>
          <reference field="2" count="1" selected="0">
            <x v="1289"/>
          </reference>
        </references>
      </pivotArea>
    </format>
    <format dxfId="11543">
      <pivotArea dataOnly="0" labelOnly="1" outline="0" fieldPosition="0">
        <references count="2">
          <reference field="0" count="1">
            <x v="74"/>
          </reference>
          <reference field="2" count="1" selected="0">
            <x v="83"/>
          </reference>
        </references>
      </pivotArea>
    </format>
    <format dxfId="11544">
      <pivotArea dataOnly="0" labelOnly="1" outline="0" fieldPosition="0">
        <references count="2">
          <reference field="0" count="1">
            <x v="217"/>
          </reference>
          <reference field="2" count="1" selected="0">
            <x v="313"/>
          </reference>
        </references>
      </pivotArea>
    </format>
    <format dxfId="11545">
      <pivotArea dataOnly="0" labelOnly="1" outline="0" fieldPosition="0">
        <references count="2">
          <reference field="0" count="1">
            <x v="1537"/>
          </reference>
          <reference field="2" count="1" selected="0">
            <x v="3481"/>
          </reference>
        </references>
      </pivotArea>
    </format>
    <format dxfId="11546">
      <pivotArea dataOnly="0" labelOnly="1" outline="0" fieldPosition="0">
        <references count="2">
          <reference field="0" count="1">
            <x v="1306"/>
          </reference>
          <reference field="2" count="1" selected="0">
            <x v="2913"/>
          </reference>
        </references>
      </pivotArea>
    </format>
    <format dxfId="11547">
      <pivotArea dataOnly="0" labelOnly="1" outline="0" fieldPosition="0">
        <references count="2">
          <reference field="0" count="1">
            <x v="1538"/>
          </reference>
          <reference field="2" count="1" selected="0">
            <x v="3482"/>
          </reference>
        </references>
      </pivotArea>
    </format>
    <format dxfId="11548">
      <pivotArea dataOnly="0" labelOnly="1" outline="0" fieldPosition="0">
        <references count="2">
          <reference field="0" count="1">
            <x v="1538"/>
          </reference>
          <reference field="2" count="1" selected="0">
            <x v="3884"/>
          </reference>
        </references>
      </pivotArea>
    </format>
    <format dxfId="11549">
      <pivotArea dataOnly="0" labelOnly="1" outline="0" fieldPosition="0">
        <references count="2">
          <reference field="0" count="1">
            <x v="1580"/>
          </reference>
          <reference field="2" count="1" selected="0">
            <x v="3609"/>
          </reference>
        </references>
      </pivotArea>
    </format>
    <format dxfId="11550">
      <pivotArea dataOnly="0" labelOnly="1" outline="0" fieldPosition="0">
        <references count="2">
          <reference field="0" count="1">
            <x v="1357"/>
          </reference>
          <reference field="2" count="1" selected="0">
            <x v="3030"/>
          </reference>
        </references>
      </pivotArea>
    </format>
    <format dxfId="11551">
      <pivotArea dataOnly="0" labelOnly="1" outline="0" fieldPosition="0">
        <references count="2">
          <reference field="0" count="1">
            <x v="1347"/>
          </reference>
          <reference field="2" count="1" selected="0">
            <x v="3012"/>
          </reference>
        </references>
      </pivotArea>
    </format>
    <format dxfId="11552">
      <pivotArea dataOnly="0" labelOnly="1" outline="0" fieldPosition="0">
        <references count="2">
          <reference field="0" count="1">
            <x v="1102"/>
          </reference>
          <reference field="2" count="1" selected="0">
            <x v="2338"/>
          </reference>
        </references>
      </pivotArea>
    </format>
    <format dxfId="11553">
      <pivotArea dataOnly="0" labelOnly="1" outline="0" fieldPosition="0">
        <references count="2">
          <reference field="0" count="1">
            <x v="1019"/>
          </reference>
          <reference field="2" count="1" selected="0">
            <x v="2121"/>
          </reference>
        </references>
      </pivotArea>
    </format>
    <format dxfId="11554">
      <pivotArea dataOnly="0" labelOnly="1" outline="0" fieldPosition="0">
        <references count="2">
          <reference field="0" count="1">
            <x v="1166"/>
          </reference>
          <reference field="2" count="1" selected="0">
            <x v="2512"/>
          </reference>
        </references>
      </pivotArea>
    </format>
    <format dxfId="11555">
      <pivotArea dataOnly="0" labelOnly="1" outline="0" fieldPosition="0">
        <references count="2">
          <reference field="0" count="1">
            <x v="901"/>
          </reference>
          <reference field="2" count="1" selected="0">
            <x v="1815"/>
          </reference>
        </references>
      </pivotArea>
    </format>
    <format dxfId="11556">
      <pivotArea dataOnly="0" labelOnly="1" outline="0" fieldPosition="0">
        <references count="2">
          <reference field="0" count="1">
            <x v="88"/>
          </reference>
          <reference field="2" count="1" selected="0">
            <x v="105"/>
          </reference>
        </references>
      </pivotArea>
    </format>
    <format dxfId="11557">
      <pivotArea dataOnly="0" labelOnly="1" outline="0" fieldPosition="0">
        <references count="2">
          <reference field="0" count="1">
            <x v="372"/>
          </reference>
          <reference field="2" count="1" selected="0">
            <x v="615"/>
          </reference>
        </references>
      </pivotArea>
    </format>
    <format dxfId="11558">
      <pivotArea dataOnly="0" labelOnly="1" outline="0" fieldPosition="0">
        <references count="2">
          <reference field="0" count="1">
            <x v="1350"/>
          </reference>
          <reference field="2" count="1" selected="0">
            <x v="3015"/>
          </reference>
        </references>
      </pivotArea>
    </format>
    <format dxfId="11559">
      <pivotArea dataOnly="0" labelOnly="1" outline="0" fieldPosition="0">
        <references count="2">
          <reference field="0" count="1">
            <x v="12"/>
          </reference>
          <reference field="2" count="1" selected="0">
            <x v="14"/>
          </reference>
        </references>
      </pivotArea>
    </format>
    <format dxfId="11560">
      <pivotArea dataOnly="0" labelOnly="1" outline="0" fieldPosition="0">
        <references count="2">
          <reference field="0" count="1">
            <x v="1423"/>
          </reference>
          <reference field="2" count="1" selected="0">
            <x v="3188"/>
          </reference>
        </references>
      </pivotArea>
    </format>
    <format dxfId="11561">
      <pivotArea dataOnly="0" labelOnly="1" outline="0" fieldPosition="0">
        <references count="2">
          <reference field="0" count="1">
            <x v="520"/>
          </reference>
          <reference field="2" count="1" selected="0">
            <x v="929"/>
          </reference>
        </references>
      </pivotArea>
    </format>
    <format dxfId="11562">
      <pivotArea dataOnly="0" labelOnly="1" outline="0" fieldPosition="0">
        <references count="2">
          <reference field="0" count="1">
            <x v="2116"/>
          </reference>
          <reference field="2" count="1" selected="0">
            <x v="5292"/>
          </reference>
        </references>
      </pivotArea>
    </format>
    <format dxfId="11563">
      <pivotArea dataOnly="0" labelOnly="1" outline="0" fieldPosition="0">
        <references count="2">
          <reference field="0" count="1">
            <x v="660"/>
          </reference>
          <reference field="2" count="1" selected="0">
            <x v="4690"/>
          </reference>
        </references>
      </pivotArea>
    </format>
    <format dxfId="11564">
      <pivotArea dataOnly="0" labelOnly="1" outline="0" fieldPosition="0">
        <references count="2">
          <reference field="0" count="1">
            <x v="1888"/>
          </reference>
          <reference field="2" count="1" selected="0">
            <x v="4537"/>
          </reference>
        </references>
      </pivotArea>
    </format>
    <format dxfId="11565">
      <pivotArea dataOnly="0" labelOnly="1" outline="0" fieldPosition="0">
        <references count="2">
          <reference field="0" count="1">
            <x v="1912"/>
          </reference>
          <reference field="2" count="1" selected="0">
            <x v="4613"/>
          </reference>
        </references>
      </pivotArea>
    </format>
    <format dxfId="11566">
      <pivotArea dataOnly="0" labelOnly="1" outline="0" fieldPosition="0">
        <references count="2">
          <reference field="0" count="1">
            <x v="1541"/>
          </reference>
          <reference field="2" count="1" selected="0">
            <x v="3488"/>
          </reference>
        </references>
      </pivotArea>
    </format>
    <format dxfId="11567">
      <pivotArea dataOnly="0" labelOnly="1" outline="0" fieldPosition="0">
        <references count="2">
          <reference field="0" count="1">
            <x v="1323"/>
          </reference>
          <reference field="2" count="1" selected="0">
            <x v="2941"/>
          </reference>
        </references>
      </pivotArea>
    </format>
    <format dxfId="11568">
      <pivotArea dataOnly="0" labelOnly="1" outline="0" fieldPosition="0">
        <references count="2">
          <reference field="0" count="1">
            <x v="1375"/>
          </reference>
          <reference field="2" count="1" selected="0">
            <x v="3066"/>
          </reference>
        </references>
      </pivotArea>
    </format>
    <format dxfId="11569">
      <pivotArea dataOnly="0" labelOnly="1" outline="0" fieldPosition="0">
        <references count="2">
          <reference field="0" count="1">
            <x v="1365"/>
          </reference>
          <reference field="2" count="1" selected="0">
            <x v="3046"/>
          </reference>
        </references>
      </pivotArea>
    </format>
    <format dxfId="11570">
      <pivotArea dataOnly="0" labelOnly="1" outline="0" fieldPosition="0">
        <references count="2">
          <reference field="0" count="1">
            <x v="1098"/>
          </reference>
          <reference field="2" count="1" selected="0">
            <x v="2331"/>
          </reference>
        </references>
      </pivotArea>
    </format>
    <format dxfId="11571">
      <pivotArea dataOnly="0" labelOnly="1" outline="0" fieldPosition="0">
        <references count="2">
          <reference field="0" count="1">
            <x v="1110"/>
          </reference>
          <reference field="2" count="1" selected="0">
            <x v="2360"/>
          </reference>
        </references>
      </pivotArea>
    </format>
    <format dxfId="11572">
      <pivotArea dataOnly="0" labelOnly="1" outline="0" fieldPosition="0">
        <references count="2">
          <reference field="0" count="1">
            <x v="915"/>
          </reference>
          <reference field="2" count="1" selected="0">
            <x v="1844"/>
          </reference>
        </references>
      </pivotArea>
    </format>
    <format dxfId="11573">
      <pivotArea dataOnly="0" labelOnly="1" outline="0" fieldPosition="0">
        <references count="2">
          <reference field="0" count="1">
            <x v="660"/>
          </reference>
          <reference field="2" count="1" selected="0">
            <x v="1239"/>
          </reference>
        </references>
      </pivotArea>
    </format>
    <format dxfId="11574">
      <pivotArea dataOnly="0" labelOnly="1" outline="0" fieldPosition="0">
        <references count="2">
          <reference field="0" count="1">
            <x v="538"/>
          </reference>
          <reference field="2" count="1" selected="0">
            <x v="965"/>
          </reference>
        </references>
      </pivotArea>
    </format>
    <format dxfId="11575">
      <pivotArea dataOnly="0" labelOnly="1" outline="0" fieldPosition="0">
        <references count="2">
          <reference field="0" count="1">
            <x v="515"/>
          </reference>
          <reference field="2" count="1" selected="0">
            <x v="920"/>
          </reference>
        </references>
      </pivotArea>
    </format>
    <format dxfId="11576">
      <pivotArea dataOnly="0" labelOnly="1" outline="0" fieldPosition="0">
        <references count="2">
          <reference field="0" count="1">
            <x v="479"/>
          </reference>
          <reference field="2" count="1" selected="0">
            <x v="830"/>
          </reference>
        </references>
      </pivotArea>
    </format>
    <format dxfId="11577">
      <pivotArea dataOnly="0" labelOnly="1" outline="0" fieldPosition="0">
        <references count="2">
          <reference field="0" count="1">
            <x v="330"/>
          </reference>
          <reference field="2" count="1" selected="0">
            <x v="534"/>
          </reference>
        </references>
      </pivotArea>
    </format>
    <format dxfId="11578">
      <pivotArea dataOnly="0" labelOnly="1" outline="0" fieldPosition="0">
        <references count="2">
          <reference field="0" count="1">
            <x v="99"/>
          </reference>
          <reference field="2" count="1" selected="0">
            <x v="118"/>
          </reference>
        </references>
      </pivotArea>
    </format>
    <format dxfId="11579">
      <pivotArea dataOnly="0" labelOnly="1" outline="0" fieldPosition="0">
        <references count="2">
          <reference field="0" count="1">
            <x v="2069"/>
          </reference>
          <reference field="2" count="1" selected="0">
            <x v="5133"/>
          </reference>
        </references>
      </pivotArea>
    </format>
    <format dxfId="11580">
      <pivotArea dataOnly="0" labelOnly="1" outline="0" fieldPosition="0">
        <references count="2">
          <reference field="0" count="1">
            <x v="2126"/>
          </reference>
          <reference field="2" count="1" selected="0">
            <x v="5311"/>
          </reference>
        </references>
      </pivotArea>
    </format>
    <format dxfId="11581">
      <pivotArea dataOnly="0" labelOnly="1" outline="0" fieldPosition="0">
        <references count="2">
          <reference field="0" count="1">
            <x v="1916"/>
          </reference>
          <reference field="2" count="1" selected="0">
            <x v="4625"/>
          </reference>
        </references>
      </pivotArea>
    </format>
    <format dxfId="11582">
      <pivotArea dataOnly="0" labelOnly="1" outline="0" fieldPosition="0">
        <references count="2">
          <reference field="0" count="1">
            <x v="1721"/>
          </reference>
          <reference field="2" count="1" selected="0">
            <x v="4015"/>
          </reference>
        </references>
      </pivotArea>
    </format>
    <format dxfId="11583">
      <pivotArea dataOnly="0" labelOnly="1" outline="0" fieldPosition="0">
        <references count="2">
          <reference field="0" count="1">
            <x v="1834"/>
          </reference>
          <reference field="2" count="1" selected="0">
            <x v="4367"/>
          </reference>
        </references>
      </pivotArea>
    </format>
    <format dxfId="11584">
      <pivotArea dataOnly="0" labelOnly="1" outline="0" fieldPosition="0">
        <references count="2">
          <reference field="0" count="1">
            <x v="1400"/>
          </reference>
          <reference field="2" count="1" selected="0">
            <x v="3127"/>
          </reference>
        </references>
      </pivotArea>
    </format>
    <format dxfId="11585">
      <pivotArea dataOnly="0" labelOnly="1" outline="0" fieldPosition="0">
        <references count="2">
          <reference field="0" count="1">
            <x v="1001"/>
          </reference>
          <reference field="2" count="1" selected="0">
            <x v="2070"/>
          </reference>
        </references>
      </pivotArea>
    </format>
    <format dxfId="11586">
      <pivotArea dataOnly="0" labelOnly="1" outline="0" fieldPosition="0">
        <references count="2">
          <reference field="0" count="1">
            <x v="962"/>
          </reference>
          <reference field="2" count="1" selected="0">
            <x v="1984"/>
          </reference>
        </references>
      </pivotArea>
    </format>
    <format dxfId="11587">
      <pivotArea dataOnly="0" labelOnly="1" outline="0" fieldPosition="0">
        <references count="2">
          <reference field="0" count="1">
            <x v="919"/>
          </reference>
          <reference field="2" count="1" selected="0">
            <x v="1861"/>
          </reference>
        </references>
      </pivotArea>
    </format>
    <format dxfId="11588">
      <pivotArea dataOnly="0" labelOnly="1" outline="0" fieldPosition="0">
        <references count="2">
          <reference field="0" count="1">
            <x v="631"/>
          </reference>
          <reference field="2" count="1" selected="0">
            <x v="1168"/>
          </reference>
        </references>
      </pivotArea>
    </format>
    <format dxfId="11589">
      <pivotArea dataOnly="0" labelOnly="1" outline="0" fieldPosition="0">
        <references count="2">
          <reference field="0" count="1">
            <x v="394"/>
          </reference>
          <reference field="2" count="1" selected="0">
            <x v="663"/>
          </reference>
        </references>
      </pivotArea>
    </format>
    <format dxfId="11590">
      <pivotArea dataOnly="0" labelOnly="1" outline="0" fieldPosition="0">
        <references count="2">
          <reference field="0" count="1">
            <x v="1970"/>
          </reference>
          <reference field="2" count="1" selected="0">
            <x v="4799"/>
          </reference>
        </references>
      </pivotArea>
    </format>
    <format dxfId="11591">
      <pivotArea dataOnly="0" labelOnly="1" outline="0" fieldPosition="0">
        <references count="2">
          <reference field="0" count="1">
            <x v="2037"/>
          </reference>
          <reference field="2" count="1" selected="0">
            <x v="5051"/>
          </reference>
        </references>
      </pivotArea>
    </format>
    <format dxfId="11592">
      <pivotArea dataOnly="0" labelOnly="1" outline="0" fieldPosition="0">
        <references count="2">
          <reference field="0" count="1">
            <x v="1819"/>
          </reference>
          <reference field="2" count="1" selected="0">
            <x v="4326"/>
          </reference>
        </references>
      </pivotArea>
    </format>
    <format dxfId="11593">
      <pivotArea dataOnly="0" labelOnly="1" outline="0" fieldPosition="0">
        <references count="2">
          <reference field="0" count="1">
            <x v="1646"/>
          </reference>
          <reference field="2" count="1" selected="0">
            <x v="3780"/>
          </reference>
        </references>
      </pivotArea>
    </format>
    <format dxfId="11594">
      <pivotArea dataOnly="0" labelOnly="1" outline="0" fieldPosition="0">
        <references count="2">
          <reference field="0" count="1">
            <x v="1319"/>
          </reference>
          <reference field="2" count="1" selected="0">
            <x v="2933"/>
          </reference>
        </references>
      </pivotArea>
    </format>
    <format dxfId="11595">
      <pivotArea dataOnly="0" labelOnly="1" outline="0" fieldPosition="0">
        <references count="2">
          <reference field="0" count="1">
            <x v="1006"/>
          </reference>
          <reference field="2" count="1" selected="0">
            <x v="2091"/>
          </reference>
        </references>
      </pivotArea>
    </format>
    <format dxfId="11596">
      <pivotArea dataOnly="0" labelOnly="1" outline="0" fieldPosition="0">
        <references count="2">
          <reference field="0" count="1">
            <x v="862"/>
          </reference>
          <reference field="2" count="1" selected="0">
            <x v="1734"/>
          </reference>
        </references>
      </pivotArea>
    </format>
    <format dxfId="11597">
      <pivotArea dataOnly="0" labelOnly="1" outline="0" fieldPosition="0">
        <references count="2">
          <reference field="0" count="1">
            <x v="566"/>
          </reference>
          <reference field="2" count="1" selected="0">
            <x v="1029"/>
          </reference>
        </references>
      </pivotArea>
    </format>
    <format dxfId="11598">
      <pivotArea dataOnly="0" labelOnly="1" outline="0" fieldPosition="0">
        <references count="2">
          <reference field="0" count="1">
            <x v="1565"/>
          </reference>
          <reference field="2" count="1" selected="0">
            <x v="3569"/>
          </reference>
        </references>
      </pivotArea>
    </format>
    <format dxfId="11599">
      <pivotArea dataOnly="0" labelOnly="1" outline="0" fieldPosition="0">
        <references count="2">
          <reference field="0" count="1">
            <x v="1408"/>
          </reference>
          <reference field="2" count="1" selected="0">
            <x v="3149"/>
          </reference>
        </references>
      </pivotArea>
    </format>
    <format dxfId="11600">
      <pivotArea dataOnly="0" labelOnly="1" outline="0" fieldPosition="0">
        <references count="2">
          <reference field="0" count="1">
            <x v="785"/>
          </reference>
          <reference field="2" count="1" selected="0">
            <x v="1533"/>
          </reference>
        </references>
      </pivotArea>
    </format>
    <format dxfId="11601">
      <pivotArea dataOnly="0" labelOnly="1" outline="0" fieldPosition="0">
        <references count="2">
          <reference field="0" count="1">
            <x v="384"/>
          </reference>
          <reference field="2" count="1" selected="0">
            <x v="636"/>
          </reference>
        </references>
      </pivotArea>
    </format>
    <format dxfId="11602">
      <pivotArea dataOnly="0" labelOnly="1" outline="0" fieldPosition="0">
        <references count="2">
          <reference field="0" count="1">
            <x v="2084"/>
          </reference>
          <reference field="2" count="1" selected="0">
            <x v="5175"/>
          </reference>
        </references>
      </pivotArea>
    </format>
    <format dxfId="11603">
      <pivotArea dataOnly="0" labelOnly="1" outline="0" fieldPosition="0">
        <references count="2">
          <reference field="0" count="1">
            <x v="1986"/>
          </reference>
          <reference field="2" count="1" selected="0">
            <x v="4865"/>
          </reference>
        </references>
      </pivotArea>
    </format>
    <format dxfId="11604">
      <pivotArea dataOnly="0" labelOnly="1" outline="0" fieldPosition="0">
        <references count="2">
          <reference field="0" count="1">
            <x v="1999"/>
          </reference>
          <reference field="2" count="1" selected="0">
            <x v="4907"/>
          </reference>
        </references>
      </pivotArea>
    </format>
    <format dxfId="11605">
      <pivotArea dataOnly="0" labelOnly="1" outline="0" fieldPosition="0">
        <references count="2">
          <reference field="0" count="1">
            <x v="1870"/>
          </reference>
          <reference field="2" count="1" selected="0">
            <x v="4482"/>
          </reference>
        </references>
      </pivotArea>
    </format>
    <format dxfId="11606">
      <pivotArea dataOnly="0" labelOnly="1" outline="0" fieldPosition="0">
        <references count="2">
          <reference field="0" count="1">
            <x v="1881"/>
          </reference>
          <reference field="2" count="1" selected="0">
            <x v="4509"/>
          </reference>
        </references>
      </pivotArea>
    </format>
    <format dxfId="11607">
      <pivotArea dataOnly="0" labelOnly="1" outline="0" fieldPosition="0">
        <references count="2">
          <reference field="0" count="1">
            <x v="1734"/>
          </reference>
          <reference field="2" count="1" selected="0">
            <x v="4067"/>
          </reference>
        </references>
      </pivotArea>
    </format>
    <format dxfId="11608">
      <pivotArea dataOnly="0" labelOnly="1" outline="0" fieldPosition="0">
        <references count="2">
          <reference field="0" count="1">
            <x v="1876"/>
          </reference>
          <reference field="2" count="1" selected="0">
            <x v="4496"/>
          </reference>
        </references>
      </pivotArea>
    </format>
    <format dxfId="11609">
      <pivotArea dataOnly="0" labelOnly="1" outline="0" fieldPosition="0">
        <references count="2">
          <reference field="0" count="1">
            <x v="880"/>
          </reference>
          <reference field="2" count="1" selected="0">
            <x v="4051"/>
          </reference>
        </references>
      </pivotArea>
    </format>
    <format dxfId="11610">
      <pivotArea dataOnly="0" labelOnly="1" outline="0" fieldPosition="0">
        <references count="2">
          <reference field="0" count="1">
            <x v="1768"/>
          </reference>
          <reference field="2" count="1" selected="0">
            <x v="4180"/>
          </reference>
        </references>
      </pivotArea>
    </format>
    <format dxfId="11611">
      <pivotArea dataOnly="0" labelOnly="1" outline="0" fieldPosition="0">
        <references count="2">
          <reference field="0" count="1">
            <x v="1851"/>
          </reference>
          <reference field="2" count="1" selected="0">
            <x v="4422"/>
          </reference>
        </references>
      </pivotArea>
    </format>
    <format dxfId="11612">
      <pivotArea dataOnly="0" labelOnly="1" outline="0" fieldPosition="0">
        <references count="2">
          <reference field="0" count="1">
            <x v="880"/>
          </reference>
          <reference field="2" count="1" selected="0">
            <x v="3948"/>
          </reference>
        </references>
      </pivotArea>
    </format>
    <format dxfId="11613">
      <pivotArea dataOnly="0" labelOnly="1" outline="0" fieldPosition="0">
        <references count="2">
          <reference field="0" count="1">
            <x v="1600"/>
          </reference>
          <reference field="2" count="1" selected="0">
            <x v="3647"/>
          </reference>
        </references>
      </pivotArea>
    </format>
    <format dxfId="11614">
      <pivotArea dataOnly="0" labelOnly="1" outline="0" fieldPosition="0">
        <references count="2">
          <reference field="0" count="1">
            <x v="1439"/>
          </reference>
          <reference field="2" count="1" selected="0">
            <x v="3232"/>
          </reference>
        </references>
      </pivotArea>
    </format>
    <format dxfId="11615">
      <pivotArea dataOnly="0" labelOnly="1" outline="0" fieldPosition="0">
        <references count="2">
          <reference field="0" count="1">
            <x v="1124"/>
          </reference>
          <reference field="2" count="1" selected="0">
            <x v="2390"/>
          </reference>
        </references>
      </pivotArea>
    </format>
    <format dxfId="11616">
      <pivotArea dataOnly="0" labelOnly="1" outline="0" fieldPosition="0">
        <references count="2">
          <reference field="0" count="1">
            <x v="115"/>
          </reference>
          <reference field="2" count="1" selected="0">
            <x v="1699"/>
          </reference>
        </references>
      </pivotArea>
    </format>
    <format dxfId="11617">
      <pivotArea dataOnly="0" labelOnly="1" outline="0" fieldPosition="0">
        <references count="2">
          <reference field="0" count="1">
            <x v="880"/>
          </reference>
          <reference field="2" count="1" selected="0">
            <x v="1782"/>
          </reference>
        </references>
      </pivotArea>
    </format>
    <format dxfId="11618">
      <pivotArea dataOnly="0" labelOnly="1" outline="0" fieldPosition="0">
        <references count="2">
          <reference field="0" count="1">
            <x v="451"/>
          </reference>
          <reference field="2" count="1" selected="0">
            <x v="773"/>
          </reference>
        </references>
      </pivotArea>
    </format>
    <format dxfId="11619">
      <pivotArea dataOnly="0" labelOnly="1" outline="0" fieldPosition="0">
        <references count="2">
          <reference field="0" count="1">
            <x v="582"/>
          </reference>
          <reference field="2" count="1" selected="0">
            <x v="1063"/>
          </reference>
        </references>
      </pivotArea>
    </format>
    <format dxfId="11620">
      <pivotArea dataOnly="0" labelOnly="1" outline="0" fieldPosition="0">
        <references count="2">
          <reference field="0" count="1">
            <x v="130"/>
          </reference>
          <reference field="2" count="1" selected="0">
            <x v="165"/>
          </reference>
        </references>
      </pivotArea>
    </format>
    <format dxfId="11621">
      <pivotArea dataOnly="0" labelOnly="1" outline="0" fieldPosition="0">
        <references count="2">
          <reference field="0" count="1">
            <x v="168"/>
          </reference>
          <reference field="2" count="1" selected="0">
            <x v="224"/>
          </reference>
        </references>
      </pivotArea>
    </format>
    <format dxfId="11622">
      <pivotArea dataOnly="0" labelOnly="1" outline="0" fieldPosition="0">
        <references count="2">
          <reference field="0" count="1">
            <x v="309"/>
          </reference>
          <reference field="2" count="1" selected="0">
            <x v="482"/>
          </reference>
        </references>
      </pivotArea>
    </format>
    <format dxfId="11623">
      <pivotArea dataOnly="0" labelOnly="1" outline="0" fieldPosition="0">
        <references count="2">
          <reference field="0" count="1">
            <x v="115"/>
          </reference>
          <reference field="2" count="1" selected="0">
            <x v="143"/>
          </reference>
        </references>
      </pivotArea>
    </format>
    <format dxfId="11624">
      <pivotArea dataOnly="0" labelOnly="1" outline="0" fieldPosition="0">
        <references count="2">
          <reference field="0" count="1">
            <x v="1969"/>
          </reference>
          <reference field="2" count="1" selected="0">
            <x v="4796"/>
          </reference>
        </references>
      </pivotArea>
    </format>
    <format dxfId="11625">
      <pivotArea dataOnly="0" labelOnly="1" outline="0" fieldPosition="0">
        <references count="2">
          <reference field="0" count="1">
            <x v="1759"/>
          </reference>
          <reference field="2" count="1" selected="0">
            <x v="4145"/>
          </reference>
        </references>
      </pivotArea>
    </format>
    <format dxfId="11626">
      <pivotArea dataOnly="0" labelOnly="1" outline="0" fieldPosition="0">
        <references count="2">
          <reference field="0" count="1">
            <x v="475"/>
          </reference>
          <reference field="2" count="1" selected="0">
            <x v="825"/>
          </reference>
        </references>
      </pivotArea>
    </format>
    <format dxfId="11627">
      <pivotArea dataOnly="0" labelOnly="1" outline="0" fieldPosition="0">
        <references count="2">
          <reference field="0" count="1">
            <x v="141"/>
          </reference>
          <reference field="2" count="1" selected="0">
            <x v="182"/>
          </reference>
        </references>
      </pivotArea>
    </format>
    <format dxfId="11628">
      <pivotArea dataOnly="0" labelOnly="1" outline="0" fieldPosition="0">
        <references count="2">
          <reference field="0" count="1">
            <x v="2047"/>
          </reference>
          <reference field="2" count="1" selected="0">
            <x v="5080"/>
          </reference>
        </references>
      </pivotArea>
    </format>
    <format dxfId="11629">
      <pivotArea dataOnly="0" labelOnly="1" outline="0" fieldPosition="0">
        <references count="2">
          <reference field="0" count="1">
            <x v="1463"/>
          </reference>
          <reference field="2" count="1" selected="0">
            <x v="3295"/>
          </reference>
        </references>
      </pivotArea>
    </format>
    <format dxfId="11630">
      <pivotArea dataOnly="0" labelOnly="1" outline="0" fieldPosition="0">
        <references count="2">
          <reference field="0" count="1">
            <x v="1244"/>
          </reference>
          <reference field="2" count="1" selected="0">
            <x v="2735"/>
          </reference>
        </references>
      </pivotArea>
    </format>
    <format dxfId="11631">
      <pivotArea dataOnly="0" labelOnly="1" outline="0" fieldPosition="0">
        <references count="2">
          <reference field="0" count="1">
            <x v="1390"/>
          </reference>
          <reference field="2" count="1" selected="0">
            <x v="3108"/>
          </reference>
        </references>
      </pivotArea>
    </format>
    <format dxfId="11632">
      <pivotArea dataOnly="0" labelOnly="1" outline="0" fieldPosition="0">
        <references count="2">
          <reference field="0" count="1">
            <x v="1404"/>
          </reference>
          <reference field="2" count="1" selected="0">
            <x v="3133"/>
          </reference>
        </references>
      </pivotArea>
    </format>
    <format dxfId="11633">
      <pivotArea dataOnly="0" labelOnly="1" outline="0" fieldPosition="0">
        <references count="2">
          <reference field="0" count="1">
            <x v="849"/>
          </reference>
          <reference field="2" count="1" selected="0">
            <x v="1693"/>
          </reference>
        </references>
      </pivotArea>
    </format>
    <format dxfId="11634">
      <pivotArea dataOnly="0" labelOnly="1" outline="0" fieldPosition="0">
        <references count="2">
          <reference field="0" count="1">
            <x v="815"/>
          </reference>
          <reference field="2" count="1" selected="0">
            <x v="1601"/>
          </reference>
        </references>
      </pivotArea>
    </format>
    <format dxfId="11635">
      <pivotArea dataOnly="0" labelOnly="1" outline="0" fieldPosition="0">
        <references count="2">
          <reference field="0" count="1">
            <x v="1761"/>
          </reference>
          <reference field="2" count="1" selected="0">
            <x v="4155"/>
          </reference>
        </references>
      </pivotArea>
    </format>
    <format dxfId="11636">
      <pivotArea dataOnly="0" labelOnly="1" outline="0" fieldPosition="0">
        <references count="2">
          <reference field="0" count="1">
            <x v="1226"/>
          </reference>
          <reference field="2" count="1" selected="0">
            <x v="2690"/>
          </reference>
        </references>
      </pivotArea>
    </format>
    <format dxfId="11637">
      <pivotArea dataOnly="0" labelOnly="1" outline="0" fieldPosition="0">
        <references count="2">
          <reference field="0" count="1">
            <x v="800"/>
          </reference>
          <reference field="2" count="1" selected="0">
            <x v="1572"/>
          </reference>
        </references>
      </pivotArea>
    </format>
    <format dxfId="11638">
      <pivotArea dataOnly="0" labelOnly="1" outline="0" fieldPosition="0">
        <references count="2">
          <reference field="0" count="1">
            <x v="587"/>
          </reference>
          <reference field="2" count="1" selected="0">
            <x v="1072"/>
          </reference>
        </references>
      </pivotArea>
    </format>
    <format dxfId="11639">
      <pivotArea dataOnly="0" labelOnly="1" outline="0" fieldPosition="0">
        <references count="2">
          <reference field="0" count="1">
            <x v="346"/>
          </reference>
          <reference field="2" count="1" selected="0">
            <x v="570"/>
          </reference>
        </references>
      </pivotArea>
    </format>
    <format dxfId="11640">
      <pivotArea dataOnly="0" labelOnly="1" outline="0" fieldPosition="0">
        <references count="2">
          <reference field="0" count="1">
            <x v="390"/>
          </reference>
          <reference field="2" count="1" selected="0">
            <x v="649"/>
          </reference>
        </references>
      </pivotArea>
    </format>
    <format dxfId="11641">
      <pivotArea dataOnly="0" labelOnly="1" outline="0" fieldPosition="0">
        <references count="2">
          <reference field="0" count="1">
            <x v="1698"/>
          </reference>
          <reference field="2" count="1" selected="0">
            <x v="3946"/>
          </reference>
        </references>
      </pivotArea>
    </format>
    <format dxfId="11642">
      <pivotArea dataOnly="0" labelOnly="1" outline="0" fieldPosition="0">
        <references count="2">
          <reference field="0" count="1">
            <x v="889"/>
          </reference>
          <reference field="2" count="1" selected="0">
            <x v="5030"/>
          </reference>
        </references>
      </pivotArea>
    </format>
    <format dxfId="11643">
      <pivotArea dataOnly="0" labelOnly="1" outline="0" fieldPosition="0">
        <references count="2">
          <reference field="0" count="1">
            <x v="1932"/>
          </reference>
          <reference field="2" count="1" selected="0">
            <x v="4682"/>
          </reference>
        </references>
      </pivotArea>
    </format>
    <format dxfId="11644">
      <pivotArea dataOnly="0" labelOnly="1" outline="0" fieldPosition="0">
        <references count="2">
          <reference field="0" count="1">
            <x v="1809"/>
          </reference>
          <reference field="2" count="1" selected="0">
            <x v="4283"/>
          </reference>
        </references>
      </pivotArea>
    </format>
    <format dxfId="11645">
      <pivotArea dataOnly="0" labelOnly="1" outline="0" fieldPosition="0">
        <references count="2">
          <reference field="0" count="1">
            <x v="1532"/>
          </reference>
          <reference field="2" count="1" selected="0">
            <x v="4009"/>
          </reference>
        </references>
      </pivotArea>
    </format>
    <format dxfId="11646">
      <pivotArea dataOnly="0" labelOnly="1" outline="0" fieldPosition="0">
        <references count="2">
          <reference field="0" count="1">
            <x v="1686"/>
          </reference>
          <reference field="2" count="1" selected="0">
            <x v="3897"/>
          </reference>
        </references>
      </pivotArea>
    </format>
    <format dxfId="11647">
      <pivotArea dataOnly="0" labelOnly="1" outline="0" fieldPosition="0">
        <references count="2">
          <reference field="0" count="1">
            <x v="1532"/>
          </reference>
          <reference field="2" count="1" selected="0">
            <x v="3475"/>
          </reference>
        </references>
      </pivotArea>
    </format>
    <format dxfId="11648">
      <pivotArea dataOnly="0" labelOnly="1" outline="0" fieldPosition="0">
        <references count="2">
          <reference field="0" count="1">
            <x v="1021"/>
          </reference>
          <reference field="2" count="1" selected="0">
            <x v="2124"/>
          </reference>
        </references>
      </pivotArea>
    </format>
    <format dxfId="11649">
      <pivotArea dataOnly="0" labelOnly="1" outline="0" fieldPosition="0">
        <references count="2">
          <reference field="0" count="1">
            <x v="889"/>
          </reference>
          <reference field="2" count="1" selected="0">
            <x v="1796"/>
          </reference>
        </references>
      </pivotArea>
    </format>
    <format dxfId="11650">
      <pivotArea dataOnly="0" labelOnly="1" outline="0" fieldPosition="0">
        <references count="2">
          <reference field="0" count="1">
            <x v="930"/>
          </reference>
          <reference field="2" count="1" selected="0">
            <x v="1893"/>
          </reference>
        </references>
      </pivotArea>
    </format>
    <format dxfId="11651">
      <pivotArea dataOnly="0" labelOnly="1" outline="0" fieldPosition="0">
        <references count="2">
          <reference field="0" count="1">
            <x v="482"/>
          </reference>
          <reference field="2" count="1" selected="0">
            <x v="839"/>
          </reference>
        </references>
      </pivotArea>
    </format>
    <format dxfId="11652">
      <pivotArea dataOnly="0" labelOnly="1" outline="0" fieldPosition="0">
        <references count="2">
          <reference field="0" count="1">
            <x v="318"/>
          </reference>
          <reference field="2" count="1" selected="0">
            <x v="505"/>
          </reference>
        </references>
      </pivotArea>
    </format>
    <format dxfId="11653">
      <pivotArea dataOnly="0" labelOnly="1" outline="0" fieldPosition="0">
        <references count="2">
          <reference field="0" count="1">
            <x v="1554"/>
          </reference>
          <reference field="2" count="1" selected="0">
            <x v="3525"/>
          </reference>
        </references>
      </pivotArea>
    </format>
    <format dxfId="11654">
      <pivotArea dataOnly="0" labelOnly="1" outline="0" fieldPosition="0">
        <references count="2">
          <reference field="0" count="1">
            <x v="1545"/>
          </reference>
          <reference field="2" count="1" selected="0">
            <x v="3495"/>
          </reference>
        </references>
      </pivotArea>
    </format>
    <format dxfId="11655">
      <pivotArea dataOnly="0" labelOnly="1" outline="0" fieldPosition="0">
        <references count="2">
          <reference field="0" count="1">
            <x v="649"/>
          </reference>
          <reference field="2" count="1" selected="0">
            <x v="1222"/>
          </reference>
        </references>
      </pivotArea>
    </format>
    <format dxfId="11656">
      <pivotArea dataOnly="0" labelOnly="1" outline="0" fieldPosition="0">
        <references count="2">
          <reference field="0" count="1">
            <x v="453"/>
          </reference>
          <reference field="2" count="1" selected="0">
            <x v="776"/>
          </reference>
        </references>
      </pivotArea>
    </format>
    <format dxfId="11657">
      <pivotArea dataOnly="0" labelOnly="1" outline="0" fieldPosition="0">
        <references count="2">
          <reference field="0" count="1">
            <x v="157"/>
          </reference>
          <reference field="2" count="1" selected="0">
            <x v="203"/>
          </reference>
        </references>
      </pivotArea>
    </format>
    <format dxfId="11658">
      <pivotArea dataOnly="0" labelOnly="1" outline="0" fieldPosition="0">
        <references count="2">
          <reference field="0" count="1">
            <x v="2053"/>
          </reference>
          <reference field="2" count="1" selected="0">
            <x v="5093"/>
          </reference>
        </references>
      </pivotArea>
    </format>
    <format dxfId="11659">
      <pivotArea dataOnly="0" labelOnly="1" outline="0" fieldPosition="0">
        <references count="2">
          <reference field="0" count="1">
            <x v="2059"/>
          </reference>
          <reference field="2" count="1" selected="0">
            <x v="5113"/>
          </reference>
        </references>
      </pivotArea>
    </format>
    <format dxfId="11660">
      <pivotArea dataOnly="0" labelOnly="1" outline="0" fieldPosition="0">
        <references count="2">
          <reference field="0" count="1">
            <x v="703"/>
          </reference>
          <reference field="2" count="1" selected="0">
            <x v="4480"/>
          </reference>
        </references>
      </pivotArea>
    </format>
    <format dxfId="11661">
      <pivotArea dataOnly="0" labelOnly="1" outline="0" fieldPosition="0">
        <references count="2">
          <reference field="0" count="1">
            <x v="1597"/>
          </reference>
          <reference field="2" count="1" selected="0">
            <x v="3644"/>
          </reference>
        </references>
      </pivotArea>
    </format>
    <format dxfId="11662">
      <pivotArea dataOnly="0" labelOnly="1" outline="0" fieldPosition="0">
        <references count="2">
          <reference field="0" count="1">
            <x v="1460"/>
          </reference>
          <reference field="2" count="1" selected="0">
            <x v="3291"/>
          </reference>
        </references>
      </pivotArea>
    </format>
    <format dxfId="11663">
      <pivotArea dataOnly="0" labelOnly="1" outline="0" fieldPosition="0">
        <references count="2">
          <reference field="0" count="1">
            <x v="1372"/>
          </reference>
          <reference field="2" count="1" selected="0">
            <x v="3059"/>
          </reference>
        </references>
      </pivotArea>
    </format>
    <format dxfId="11664">
      <pivotArea dataOnly="0" labelOnly="1" outline="0" fieldPosition="0">
        <references count="2">
          <reference field="0" count="1">
            <x v="1385"/>
          </reference>
          <reference field="2" count="1" selected="0">
            <x v="3092"/>
          </reference>
        </references>
      </pivotArea>
    </format>
    <format dxfId="11665">
      <pivotArea dataOnly="0" labelOnly="1" outline="0" fieldPosition="0">
        <references count="2">
          <reference field="0" count="1">
            <x v="1297"/>
          </reference>
          <reference field="2" count="1" selected="0">
            <x v="2888"/>
          </reference>
        </references>
      </pivotArea>
    </format>
    <format dxfId="11666">
      <pivotArea dataOnly="0" labelOnly="1" outline="0" fieldPosition="0">
        <references count="2">
          <reference field="0" count="1">
            <x v="1445"/>
          </reference>
          <reference field="2" count="1" selected="0">
            <x v="3244"/>
          </reference>
        </references>
      </pivotArea>
    </format>
    <format dxfId="11667">
      <pivotArea dataOnly="0" labelOnly="1" outline="0" fieldPosition="0">
        <references count="2">
          <reference field="0" count="1">
            <x v="1188"/>
          </reference>
          <reference field="2" count="1" selected="0">
            <x v="2578"/>
          </reference>
        </references>
      </pivotArea>
    </format>
    <format dxfId="11668">
      <pivotArea dataOnly="0" labelOnly="1" outline="0" fieldPosition="0">
        <references count="2">
          <reference field="0" count="1">
            <x v="703"/>
          </reference>
          <reference field="2" count="1" selected="0">
            <x v="1339"/>
          </reference>
        </references>
      </pivotArea>
    </format>
    <format dxfId="11669">
      <pivotArea dataOnly="0" labelOnly="1" outline="0" fieldPosition="0">
        <references count="2">
          <reference field="0" count="1">
            <x v="666"/>
          </reference>
          <reference field="2" count="1" selected="0">
            <x v="1249"/>
          </reference>
        </references>
      </pivotArea>
    </format>
    <format dxfId="11670">
      <pivotArea dataOnly="0" labelOnly="1" outline="0" fieldPosition="0">
        <references count="2">
          <reference field="0" count="1">
            <x v="274"/>
          </reference>
          <reference field="2" count="1" selected="0">
            <x v="417"/>
          </reference>
        </references>
      </pivotArea>
    </format>
    <format dxfId="11671">
      <pivotArea dataOnly="0" labelOnly="1" outline="0" fieldPosition="0">
        <references count="2">
          <reference field="0" count="1">
            <x v="136"/>
          </reference>
          <reference field="2" count="1" selected="0">
            <x v="175"/>
          </reference>
        </references>
      </pivotArea>
    </format>
    <format dxfId="11672">
      <pivotArea dataOnly="0" labelOnly="1" outline="0" fieldPosition="0">
        <references count="2">
          <reference field="0" count="1">
            <x v="1024"/>
          </reference>
          <reference field="2" count="1" selected="0">
            <x v="2132"/>
          </reference>
        </references>
      </pivotArea>
    </format>
    <format dxfId="11673">
      <pivotArea dataOnly="0" labelOnly="1" outline="0" fieldPosition="0">
        <references count="2">
          <reference field="0" count="1">
            <x v="106"/>
          </reference>
          <reference field="2" count="1" selected="0">
            <x v="128"/>
          </reference>
        </references>
      </pivotArea>
    </format>
    <format dxfId="11674">
      <pivotArea dataOnly="0" labelOnly="1" outline="0" fieldPosition="0">
        <references count="2">
          <reference field="0" count="1">
            <x v="1983"/>
          </reference>
          <reference field="2" count="1" selected="0">
            <x v="4854"/>
          </reference>
        </references>
      </pivotArea>
    </format>
    <format dxfId="11675">
      <pivotArea dataOnly="0" labelOnly="1" outline="0" fieldPosition="0">
        <references count="2">
          <reference field="0" count="1">
            <x v="1899"/>
          </reference>
          <reference field="2" count="1" selected="0">
            <x v="4577"/>
          </reference>
        </references>
      </pivotArea>
    </format>
    <format dxfId="11676">
      <pivotArea dataOnly="0" labelOnly="1" outline="0" fieldPosition="0">
        <references count="2">
          <reference field="0" count="1">
            <x v="970"/>
          </reference>
          <reference field="2" count="1" selected="0">
            <x v="1995"/>
          </reference>
        </references>
      </pivotArea>
    </format>
    <format dxfId="11677">
      <pivotArea dataOnly="0" labelOnly="1" outline="0" fieldPosition="0">
        <references count="2">
          <reference field="0" count="1">
            <x v="488"/>
          </reference>
          <reference field="2" count="1" selected="0">
            <x v="853"/>
          </reference>
        </references>
      </pivotArea>
    </format>
    <format dxfId="11678">
      <pivotArea dataOnly="0" labelOnly="1" outline="0" fieldPosition="0">
        <references count="2">
          <reference field="0" count="1">
            <x v="2134"/>
          </reference>
          <reference field="2" count="1" selected="0">
            <x v="5336"/>
          </reference>
        </references>
      </pivotArea>
    </format>
    <format dxfId="11679">
      <pivotArea dataOnly="0" labelOnly="1" outline="0" fieldPosition="0">
        <references count="2">
          <reference field="0" count="1">
            <x v="2008"/>
          </reference>
          <reference field="2" count="1" selected="0">
            <x v="4939"/>
          </reference>
        </references>
      </pivotArea>
    </format>
    <format dxfId="11680">
      <pivotArea dataOnly="0" labelOnly="1" outline="0" fieldPosition="0">
        <references count="2">
          <reference field="0" count="1">
            <x v="2137"/>
          </reference>
          <reference field="2" count="1" selected="0">
            <x v="5340"/>
          </reference>
        </references>
      </pivotArea>
    </format>
    <format dxfId="11681">
      <pivotArea dataOnly="0" labelOnly="1" outline="0" fieldPosition="0">
        <references count="2">
          <reference field="0" count="1">
            <x v="1908"/>
          </reference>
          <reference field="2" count="1" selected="0">
            <x v="4602"/>
          </reference>
        </references>
      </pivotArea>
    </format>
    <format dxfId="11682">
      <pivotArea dataOnly="0" labelOnly="1" outline="0" fieldPosition="0">
        <references count="2">
          <reference field="0" count="1">
            <x v="1605"/>
          </reference>
          <reference field="2" count="1" selected="0">
            <x v="3664"/>
          </reference>
        </references>
      </pivotArea>
    </format>
    <format dxfId="11683">
      <pivotArea dataOnly="0" labelOnly="1" outline="0" fieldPosition="0">
        <references count="2">
          <reference field="0" count="1">
            <x v="1405"/>
          </reference>
          <reference field="2" count="1" selected="0">
            <x v="3134"/>
          </reference>
        </references>
      </pivotArea>
    </format>
    <format dxfId="11684">
      <pivotArea dataOnly="0" labelOnly="1" outline="0" fieldPosition="0">
        <references count="2">
          <reference field="0" count="1">
            <x v="288"/>
          </reference>
          <reference field="2" count="1" selected="0">
            <x v="1402"/>
          </reference>
        </references>
      </pivotArea>
    </format>
    <format dxfId="11685">
      <pivotArea dataOnly="0" labelOnly="1" outline="0" fieldPosition="0">
        <references count="2">
          <reference field="0" count="1">
            <x v="288"/>
          </reference>
          <reference field="2" count="1" selected="0">
            <x v="441"/>
          </reference>
        </references>
      </pivotArea>
    </format>
    <format dxfId="11686">
      <pivotArea dataOnly="0" labelOnly="1" outline="0" fieldPosition="0">
        <references count="2">
          <reference field="0" count="1">
            <x v="1961"/>
          </reference>
          <reference field="2" count="1" selected="0">
            <x v="4772"/>
          </reference>
        </references>
      </pivotArea>
    </format>
    <format dxfId="11687">
      <pivotArea dataOnly="0" labelOnly="1" outline="0" fieldPosition="0">
        <references count="2">
          <reference field="0" count="1">
            <x v="2076"/>
          </reference>
          <reference field="2" count="1" selected="0">
            <x v="5159"/>
          </reference>
        </references>
      </pivotArea>
    </format>
    <format dxfId="11688">
      <pivotArea dataOnly="0" labelOnly="1" outline="0" fieldPosition="0">
        <references count="2">
          <reference field="0" count="1">
            <x v="1681"/>
          </reference>
          <reference field="2" count="1" selected="0">
            <x v="5254"/>
          </reference>
        </references>
      </pivotArea>
    </format>
    <format dxfId="11689">
      <pivotArea dataOnly="0" labelOnly="1" outline="0" fieldPosition="0">
        <references count="2">
          <reference field="0" count="1">
            <x v="1943"/>
          </reference>
          <reference field="2" count="1" selected="0">
            <x v="4707"/>
          </reference>
        </references>
      </pivotArea>
    </format>
    <format dxfId="11690">
      <pivotArea dataOnly="0" labelOnly="1" outline="0" fieldPosition="0">
        <references count="2">
          <reference field="0" count="1">
            <x v="2135"/>
          </reference>
          <reference field="2" count="1" selected="0">
            <x v="5337"/>
          </reference>
        </references>
      </pivotArea>
    </format>
    <format dxfId="11691">
      <pivotArea dataOnly="0" labelOnly="1" outline="0" fieldPosition="0">
        <references count="2">
          <reference field="0" count="1">
            <x v="1754"/>
          </reference>
          <reference field="2" count="1" selected="0">
            <x v="4128"/>
          </reference>
        </references>
      </pivotArea>
    </format>
    <format dxfId="11692">
      <pivotArea dataOnly="0" labelOnly="1" outline="0" fieldPosition="0">
        <references count="2">
          <reference field="0" count="1">
            <x v="1756"/>
          </reference>
          <reference field="2" count="1" selected="0">
            <x v="4139"/>
          </reference>
        </references>
      </pivotArea>
    </format>
    <format dxfId="11693">
      <pivotArea dataOnly="0" labelOnly="1" outline="0" fieldPosition="0">
        <references count="2">
          <reference field="0" count="1">
            <x v="1666"/>
          </reference>
          <reference field="2" count="1" selected="0">
            <x v="3851"/>
          </reference>
        </references>
      </pivotArea>
    </format>
    <format dxfId="11694">
      <pivotArea dataOnly="0" labelOnly="1" outline="0" fieldPosition="0">
        <references count="2">
          <reference field="0" count="1">
            <x v="1682"/>
          </reference>
          <reference field="2" count="1" selected="0">
            <x v="3889"/>
          </reference>
        </references>
      </pivotArea>
    </format>
    <format dxfId="11695">
      <pivotArea dataOnly="0" labelOnly="1" outline="0" fieldPosition="0">
        <references count="2">
          <reference field="0" count="1">
            <x v="1681"/>
          </reference>
          <reference field="2" count="1" selected="0">
            <x v="3885"/>
          </reference>
        </references>
      </pivotArea>
    </format>
    <format dxfId="11696">
      <pivotArea dataOnly="0" labelOnly="1" outline="0" fieldPosition="0">
        <references count="2">
          <reference field="0" count="1">
            <x v="1067"/>
          </reference>
          <reference field="2" count="1" selected="0">
            <x v="2260"/>
          </reference>
        </references>
      </pivotArea>
    </format>
    <format dxfId="11697">
      <pivotArea dataOnly="0" labelOnly="1" outline="0" fieldPosition="0">
        <references count="2">
          <reference field="0" count="1">
            <x v="867"/>
          </reference>
          <reference field="2" count="1" selected="0">
            <x v="1753"/>
          </reference>
        </references>
      </pivotArea>
    </format>
    <format dxfId="11698">
      <pivotArea dataOnly="0" labelOnly="1" outline="0" fieldPosition="0">
        <references count="2">
          <reference field="0" count="1">
            <x v="557"/>
          </reference>
          <reference field="2" count="1" selected="0">
            <x v="1012"/>
          </reference>
        </references>
      </pivotArea>
    </format>
    <format dxfId="11699">
      <pivotArea dataOnly="0" labelOnly="1" outline="0" fieldPosition="0">
        <references count="2">
          <reference field="0" count="1">
            <x v="1735"/>
          </reference>
          <reference field="2" count="1" selected="0">
            <x v="4071"/>
          </reference>
        </references>
      </pivotArea>
    </format>
    <format dxfId="11700">
      <pivotArea dataOnly="0" labelOnly="1" outline="0" fieldPosition="0">
        <references count="2">
          <reference field="0" count="1">
            <x v="1687"/>
          </reference>
          <reference field="2" count="1" selected="0">
            <x v="3901"/>
          </reference>
        </references>
      </pivotArea>
    </format>
    <format dxfId="11701">
      <pivotArea dataOnly="0" labelOnly="1" outline="0" fieldPosition="0">
        <references count="2">
          <reference field="0" count="1">
            <x v="1292"/>
          </reference>
          <reference field="2" count="1" selected="0">
            <x v="2872"/>
          </reference>
        </references>
      </pivotArea>
    </format>
    <format dxfId="11702">
      <pivotArea dataOnly="0" labelOnly="1" outline="0" fieldPosition="0">
        <references count="2">
          <reference field="0" count="1">
            <x v="1402"/>
          </reference>
          <reference field="2" count="1" selected="0">
            <x v="3129"/>
          </reference>
        </references>
      </pivotArea>
    </format>
    <format dxfId="11703">
      <pivotArea dataOnly="0" labelOnly="1" outline="0" fieldPosition="0">
        <references count="2">
          <reference field="0" count="1">
            <x v="1180"/>
          </reference>
          <reference field="2" count="1" selected="0">
            <x v="2556"/>
          </reference>
        </references>
      </pivotArea>
    </format>
    <format dxfId="11704">
      <pivotArea dataOnly="0" labelOnly="1" outline="0" fieldPosition="0">
        <references count="2">
          <reference field="0" count="1">
            <x v="1157"/>
          </reference>
          <reference field="2" count="1" selected="0">
            <x v="2491"/>
          </reference>
        </references>
      </pivotArea>
    </format>
    <format dxfId="11705">
      <pivotArea dataOnly="0" labelOnly="1" outline="0" fieldPosition="0">
        <references count="2">
          <reference field="0" count="1">
            <x v="1149"/>
          </reference>
          <reference field="2" count="1" selected="0">
            <x v="2471"/>
          </reference>
        </references>
      </pivotArea>
    </format>
    <format dxfId="11706">
      <pivotArea dataOnly="0" labelOnly="1" outline="0" fieldPosition="0">
        <references count="2">
          <reference field="0" count="1">
            <x v="192"/>
          </reference>
          <reference field="2" count="1" selected="0">
            <x v="270"/>
          </reference>
        </references>
      </pivotArea>
    </format>
    <format dxfId="11707">
      <pivotArea dataOnly="0" labelOnly="1" outline="0" fieldPosition="0">
        <references count="2">
          <reference field="0" count="1">
            <x v="389"/>
          </reference>
          <reference field="2" count="1" selected="0">
            <x v="647"/>
          </reference>
        </references>
      </pivotArea>
    </format>
    <format dxfId="11708">
      <pivotArea dataOnly="0" labelOnly="1" outline="0" fieldPosition="0">
        <references count="2">
          <reference field="0" count="1">
            <x v="1720"/>
          </reference>
          <reference field="2" count="1" selected="0">
            <x v="4014"/>
          </reference>
        </references>
      </pivotArea>
    </format>
    <format dxfId="11709">
      <pivotArea dataOnly="0" labelOnly="1" outline="0" fieldPosition="0">
        <references count="2">
          <reference field="0" count="1">
            <x v="1150"/>
          </reference>
          <reference field="2" count="1" selected="0">
            <x v="2472"/>
          </reference>
        </references>
      </pivotArea>
    </format>
    <format dxfId="11710">
      <pivotArea dataOnly="0" labelOnly="1" outline="0" fieldPosition="0">
        <references count="2">
          <reference field="0" count="1">
            <x v="972"/>
          </reference>
          <reference field="2" count="1" selected="0">
            <x v="2000"/>
          </reference>
        </references>
      </pivotArea>
    </format>
    <format dxfId="11711">
      <pivotArea dataOnly="0" labelOnly="1" outline="0" fieldPosition="0">
        <references count="2">
          <reference field="0" count="1">
            <x v="543"/>
          </reference>
          <reference field="2" count="1" selected="0">
            <x v="976"/>
          </reference>
        </references>
      </pivotArea>
    </format>
    <format dxfId="11712">
      <pivotArea dataOnly="0" labelOnly="1" outline="0" fieldPosition="0">
        <references count="2">
          <reference field="0" count="1">
            <x v="526"/>
          </reference>
          <reference field="2" count="1" selected="0">
            <x v="940"/>
          </reference>
        </references>
      </pivotArea>
    </format>
    <format dxfId="11713">
      <pivotArea dataOnly="0" labelOnly="1" outline="0" fieldPosition="0">
        <references count="2">
          <reference field="0" count="1">
            <x v="319"/>
          </reference>
          <reference field="2" count="1" selected="0">
            <x v="508"/>
          </reference>
        </references>
      </pivotArea>
    </format>
    <format dxfId="11714">
      <pivotArea dataOnly="0" labelOnly="1" outline="0" fieldPosition="0">
        <references count="2">
          <reference field="0" count="1">
            <x v="2127"/>
          </reference>
          <reference field="2" count="1" selected="0">
            <x v="5316"/>
          </reference>
        </references>
      </pivotArea>
    </format>
    <format dxfId="11715">
      <pivotArea dataOnly="0" labelOnly="1" outline="0" fieldPosition="0">
        <references count="2">
          <reference field="0" count="1">
            <x v="1884"/>
          </reference>
          <reference field="2" count="1" selected="0">
            <x v="4519"/>
          </reference>
        </references>
      </pivotArea>
    </format>
    <format dxfId="11716">
      <pivotArea dataOnly="0" labelOnly="1" outline="0" fieldPosition="0">
        <references count="2">
          <reference field="0" count="1">
            <x v="1245"/>
          </reference>
          <reference field="2" count="1" selected="0">
            <x v="3512"/>
          </reference>
        </references>
      </pivotArea>
    </format>
    <format dxfId="11717">
      <pivotArea dataOnly="0" labelOnly="1" outline="0" fieldPosition="0">
        <references count="2">
          <reference field="0" count="1">
            <x v="1511"/>
          </reference>
          <reference field="2" count="1" selected="0">
            <x v="3420"/>
          </reference>
        </references>
      </pivotArea>
    </format>
    <format dxfId="11718">
      <pivotArea dataOnly="0" labelOnly="1" outline="0" fieldPosition="0">
        <references count="2">
          <reference field="0" count="1">
            <x v="387"/>
          </reference>
          <reference field="2" count="1" selected="0">
            <x v="3371"/>
          </reference>
        </references>
      </pivotArea>
    </format>
    <format dxfId="11719">
      <pivotArea dataOnly="0" labelOnly="1" outline="0" fieldPosition="0">
        <references count="2">
          <reference field="0" count="1">
            <x v="1502"/>
          </reference>
          <reference field="2" count="1" selected="0">
            <x v="3398"/>
          </reference>
        </references>
      </pivotArea>
    </format>
    <format dxfId="11720">
      <pivotArea dataOnly="0" labelOnly="1" outline="0" fieldPosition="0">
        <references count="2">
          <reference field="0" count="1">
            <x v="196"/>
          </reference>
          <reference field="2" count="1" selected="0">
            <x v="2788"/>
          </reference>
        </references>
      </pivotArea>
    </format>
    <format dxfId="11721">
      <pivotArea dataOnly="0" labelOnly="1" outline="0" fieldPosition="0">
        <references count="2">
          <reference field="0" count="1">
            <x v="1245"/>
          </reference>
          <reference field="2" count="1" selected="0">
            <x v="2736"/>
          </reference>
        </references>
      </pivotArea>
    </format>
    <format dxfId="11722">
      <pivotArea dataOnly="0" labelOnly="1" outline="0" fieldPosition="0">
        <references count="2">
          <reference field="0" count="1">
            <x v="1069"/>
          </reference>
          <reference field="2" count="1" selected="0">
            <x v="2267"/>
          </reference>
        </references>
      </pivotArea>
    </format>
    <format dxfId="11723">
      <pivotArea dataOnly="0" labelOnly="1" outline="0" fieldPosition="0">
        <references count="2">
          <reference field="0" count="1">
            <x v="1007"/>
          </reference>
          <reference field="2" count="1" selected="0">
            <x v="2092"/>
          </reference>
        </references>
      </pivotArea>
    </format>
    <format dxfId="11724">
      <pivotArea dataOnly="0" labelOnly="1" outline="0" fieldPosition="0">
        <references count="2">
          <reference field="0" count="1">
            <x v="1151"/>
          </reference>
          <reference field="2" count="1" selected="0">
            <x v="2473"/>
          </reference>
        </references>
      </pivotArea>
    </format>
    <format dxfId="11725">
      <pivotArea dataOnly="0" labelOnly="1" outline="0" fieldPosition="0">
        <references count="2">
          <reference field="0" count="1">
            <x v="1185"/>
          </reference>
          <reference field="2" count="1" selected="0">
            <x v="2573"/>
          </reference>
        </references>
      </pivotArea>
    </format>
    <format dxfId="11726">
      <pivotArea dataOnly="0" labelOnly="1" outline="0" fieldPosition="0">
        <references count="2">
          <reference field="0" count="1">
            <x v="813"/>
          </reference>
          <reference field="2" count="1" selected="0">
            <x v="1597"/>
          </reference>
        </references>
      </pivotArea>
    </format>
    <format dxfId="11727">
      <pivotArea dataOnly="0" labelOnly="1" outline="0" fieldPosition="0">
        <references count="2">
          <reference field="0" count="1">
            <x v="822"/>
          </reference>
          <reference field="2" count="1" selected="0">
            <x v="1618"/>
          </reference>
        </references>
      </pivotArea>
    </format>
    <format dxfId="11728">
      <pivotArea dataOnly="0" labelOnly="1" outline="0" fieldPosition="0">
        <references count="2">
          <reference field="0" count="1">
            <x v="766"/>
          </reference>
          <reference field="2" count="1" selected="0">
            <x v="1484"/>
          </reference>
        </references>
      </pivotArea>
    </format>
    <format dxfId="11729">
      <pivotArea dataOnly="0" labelOnly="1" outline="0" fieldPosition="0">
        <references count="2">
          <reference field="0" count="1">
            <x v="740"/>
          </reference>
          <reference field="2" count="1" selected="0">
            <x v="1427"/>
          </reference>
        </references>
      </pivotArea>
    </format>
    <format dxfId="11730">
      <pivotArea dataOnly="0" labelOnly="1" outline="0" fieldPosition="0">
        <references count="2">
          <reference field="0" count="1">
            <x v="504"/>
          </reference>
          <reference field="2" count="1" selected="0">
            <x v="899"/>
          </reference>
        </references>
      </pivotArea>
    </format>
    <format dxfId="11731">
      <pivotArea dataOnly="0" labelOnly="1" outline="0" fieldPosition="0">
        <references count="2">
          <reference field="0" count="1">
            <x v="196"/>
          </reference>
          <reference field="2" count="1" selected="0">
            <x v="279"/>
          </reference>
        </references>
      </pivotArea>
    </format>
    <format dxfId="11732">
      <pivotArea dataOnly="0" labelOnly="1" outline="0" fieldPosition="0">
        <references count="2">
          <reference field="0" count="1">
            <x v="21"/>
          </reference>
          <reference field="2" count="1" selected="0">
            <x v="23"/>
          </reference>
        </references>
      </pivotArea>
    </format>
    <format dxfId="11733">
      <pivotArea dataOnly="0" labelOnly="1" outline="0" fieldPosition="0">
        <references count="2">
          <reference field="0" count="1">
            <x v="90"/>
          </reference>
          <reference field="2" count="1" selected="0">
            <x v="107"/>
          </reference>
        </references>
      </pivotArea>
    </format>
    <format dxfId="11734">
      <pivotArea dataOnly="0" labelOnly="1" outline="0" fieldPosition="0">
        <references count="2">
          <reference field="0" count="1">
            <x v="387"/>
          </reference>
          <reference field="2" count="1" selected="0">
            <x v="644"/>
          </reference>
        </references>
      </pivotArea>
    </format>
    <format dxfId="11735">
      <pivotArea dataOnly="0" labelOnly="1" outline="0" fieldPosition="0">
        <references count="2">
          <reference field="0" count="1">
            <x v="654"/>
          </reference>
          <reference field="2" count="1" selected="0">
            <x v="1230"/>
          </reference>
        </references>
      </pivotArea>
    </format>
    <format dxfId="11736">
      <pivotArea dataOnly="0" labelOnly="1" outline="0" fieldPosition="0">
        <references count="2">
          <reference field="0" count="1">
            <x v="2044"/>
          </reference>
          <reference field="2" count="1" selected="0">
            <x v="5072"/>
          </reference>
        </references>
      </pivotArea>
    </format>
    <format dxfId="11737">
      <pivotArea dataOnly="0" labelOnly="1" outline="0" fieldPosition="0">
        <references count="2">
          <reference field="0" count="1">
            <x v="1719"/>
          </reference>
          <reference field="2" count="1" selected="0">
            <x v="4012"/>
          </reference>
        </references>
      </pivotArea>
    </format>
    <format dxfId="11738">
      <pivotArea dataOnly="0" labelOnly="1" outline="0" fieldPosition="0">
        <references count="2">
          <reference field="0" count="1">
            <x v="1494"/>
          </reference>
          <reference field="2" count="1" selected="0">
            <x v="3379"/>
          </reference>
        </references>
      </pivotArea>
    </format>
    <format dxfId="11739">
      <pivotArea dataOnly="0" labelOnly="1" outline="0" fieldPosition="0">
        <references count="2">
          <reference field="0" count="1">
            <x v="1303"/>
          </reference>
          <reference field="2" count="1" selected="0">
            <x v="2902"/>
          </reference>
        </references>
      </pivotArea>
    </format>
    <format dxfId="11740">
      <pivotArea dataOnly="0" labelOnly="1" outline="0" fieldPosition="0">
        <references count="2">
          <reference field="0" count="1">
            <x v="1482"/>
          </reference>
          <reference field="2" count="1" selected="0">
            <x v="3349"/>
          </reference>
        </references>
      </pivotArea>
    </format>
    <format dxfId="11741">
      <pivotArea dataOnly="0" labelOnly="1" outline="0" fieldPosition="0">
        <references count="2">
          <reference field="0" count="1">
            <x v="1438"/>
          </reference>
          <reference field="2" count="1" selected="0">
            <x v="3231"/>
          </reference>
        </references>
      </pivotArea>
    </format>
    <format dxfId="11742">
      <pivotArea dataOnly="0" labelOnly="1" outline="0" fieldPosition="0">
        <references count="2">
          <reference field="0" count="1">
            <x v="890"/>
          </reference>
          <reference field="2" count="1" selected="0">
            <x v="1800"/>
          </reference>
        </references>
      </pivotArea>
    </format>
    <format dxfId="11743">
      <pivotArea dataOnly="0" labelOnly="1" outline="0" fieldPosition="0">
        <references count="2">
          <reference field="0" count="1">
            <x v="1981"/>
          </reference>
          <reference field="2" count="1" selected="0">
            <x v="4844"/>
          </reference>
        </references>
      </pivotArea>
    </format>
    <format dxfId="11744">
      <pivotArea dataOnly="0" labelOnly="1" outline="0" fieldPosition="0">
        <references count="2">
          <reference field="0" count="1">
            <x v="2014"/>
          </reference>
          <reference field="2" count="1" selected="0">
            <x v="4946"/>
          </reference>
        </references>
      </pivotArea>
    </format>
    <format dxfId="11745">
      <pivotArea dataOnly="0" labelOnly="1" outline="0" fieldPosition="0">
        <references count="2">
          <reference field="0" count="1">
            <x v="1847"/>
          </reference>
          <reference field="2" count="1" selected="0">
            <x v="4413"/>
          </reference>
        </references>
      </pivotArea>
    </format>
    <format dxfId="11746">
      <pivotArea dataOnly="0" labelOnly="1" outline="0" fieldPosition="0">
        <references count="2">
          <reference field="0" count="1">
            <x v="1760"/>
          </reference>
          <reference field="2" count="1" selected="0">
            <x v="4148"/>
          </reference>
        </references>
      </pivotArea>
    </format>
    <format dxfId="11747">
      <pivotArea dataOnly="0" labelOnly="1" outline="0" fieldPosition="0">
        <references count="2">
          <reference field="0" count="1">
            <x v="1591"/>
          </reference>
          <reference field="2" count="1" selected="0">
            <x v="3634"/>
          </reference>
        </references>
      </pivotArea>
    </format>
    <format dxfId="11748">
      <pivotArea dataOnly="0" labelOnly="1" outline="0" fieldPosition="0">
        <references count="2">
          <reference field="0" count="1">
            <x v="1356"/>
          </reference>
          <reference field="2" count="1" selected="0">
            <x v="3025"/>
          </reference>
        </references>
      </pivotArea>
    </format>
    <format dxfId="11749">
      <pivotArea dataOnly="0" labelOnly="1" outline="0" fieldPosition="0">
        <references count="2">
          <reference field="0" count="1">
            <x v="1163"/>
          </reference>
          <reference field="2" count="1" selected="0">
            <x v="2507"/>
          </reference>
        </references>
      </pivotArea>
    </format>
    <format dxfId="11750">
      <pivotArea dataOnly="0" labelOnly="1" outline="0" fieldPosition="0">
        <references count="2">
          <reference field="0" count="1">
            <x v="1105"/>
          </reference>
          <reference field="2" count="1" selected="0">
            <x v="2349"/>
          </reference>
        </references>
      </pivotArea>
    </format>
    <format dxfId="11751">
      <pivotArea dataOnly="0" labelOnly="1" outline="0" fieldPosition="0">
        <references count="2">
          <reference field="0" count="1">
            <x v="967"/>
          </reference>
          <reference field="2" count="1" selected="0">
            <x v="1991"/>
          </reference>
        </references>
      </pivotArea>
    </format>
    <format dxfId="11752">
      <pivotArea dataOnly="0" labelOnly="1" outline="0" fieldPosition="0">
        <references count="2">
          <reference field="0" count="1">
            <x v="770"/>
          </reference>
          <reference field="2" count="1" selected="0">
            <x v="1492"/>
          </reference>
        </references>
      </pivotArea>
    </format>
    <format dxfId="11753">
      <pivotArea dataOnly="0" labelOnly="1" outline="0" fieldPosition="0">
        <references count="2">
          <reference field="0" count="1">
            <x v="707"/>
          </reference>
          <reference field="2" count="1" selected="0">
            <x v="1356"/>
          </reference>
        </references>
      </pivotArea>
    </format>
    <format dxfId="11754">
      <pivotArea dataOnly="0" labelOnly="1" outline="0" fieldPosition="0">
        <references count="2">
          <reference field="0" count="1">
            <x v="723"/>
          </reference>
          <reference field="2" count="1" selected="0">
            <x v="1391"/>
          </reference>
        </references>
      </pivotArea>
    </format>
    <format dxfId="11755">
      <pivotArea dataOnly="0" labelOnly="1" outline="0" fieldPosition="0">
        <references count="2">
          <reference field="0" count="1">
            <x v="440"/>
          </reference>
          <reference field="2" count="1" selected="0">
            <x v="751"/>
          </reference>
        </references>
      </pivotArea>
    </format>
    <format dxfId="11756">
      <pivotArea dataOnly="0" labelOnly="1" outline="0" fieldPosition="0">
        <references count="2">
          <reference field="0" count="1">
            <x v="558"/>
          </reference>
          <reference field="2" count="1" selected="0">
            <x v="1014"/>
          </reference>
        </references>
      </pivotArea>
    </format>
    <format dxfId="11757">
      <pivotArea dataOnly="0" labelOnly="1" outline="0" fieldPosition="0">
        <references count="2">
          <reference field="0" count="1">
            <x v="362"/>
          </reference>
          <reference field="2" count="1" selected="0">
            <x v="596"/>
          </reference>
        </references>
      </pivotArea>
    </format>
    <format dxfId="11758">
      <pivotArea dataOnly="0" labelOnly="1" outline="0" fieldPosition="0">
        <references count="2">
          <reference field="0" count="1">
            <x v="870"/>
          </reference>
          <reference field="2" count="1" selected="0">
            <x v="1762"/>
          </reference>
        </references>
      </pivotArea>
    </format>
    <format dxfId="11759">
      <pivotArea dataOnly="0" labelOnly="1" outline="0" fieldPosition="0">
        <references count="2">
          <reference field="0" count="1">
            <x v="2043"/>
          </reference>
          <reference field="2" count="1" selected="0">
            <x v="5068"/>
          </reference>
        </references>
      </pivotArea>
    </format>
    <format dxfId="11760">
      <pivotArea dataOnly="0" labelOnly="1" outline="0" fieldPosition="0">
        <references count="2">
          <reference field="0" count="1">
            <x v="1791"/>
          </reference>
          <reference field="2" count="1" selected="0">
            <x v="4241"/>
          </reference>
        </references>
      </pivotArea>
    </format>
    <format dxfId="11761">
      <pivotArea dataOnly="0" labelOnly="1" outline="0" fieldPosition="0">
        <references count="2">
          <reference field="0" count="1">
            <x v="1572"/>
          </reference>
          <reference field="2" count="1" selected="0">
            <x v="3589"/>
          </reference>
        </references>
      </pivotArea>
    </format>
    <format dxfId="11762">
      <pivotArea dataOnly="0" labelOnly="1" outline="0" fieldPosition="0">
        <references count="2">
          <reference field="0" count="1">
            <x v="1330"/>
          </reference>
          <reference field="2" count="1" selected="0">
            <x v="3503"/>
          </reference>
        </references>
      </pivotArea>
    </format>
    <format dxfId="11763">
      <pivotArea dataOnly="0" labelOnly="1" outline="0" fieldPosition="0">
        <references count="2">
          <reference field="0" count="1">
            <x v="1141"/>
          </reference>
          <reference field="2" count="1" selected="0">
            <x v="4005"/>
          </reference>
        </references>
      </pivotArea>
    </format>
    <format dxfId="11764">
      <pivotArea dataOnly="0" labelOnly="1" outline="0" fieldPosition="0">
        <references count="2">
          <reference field="0" count="1">
            <x v="1330"/>
          </reference>
          <reference field="2" count="1" selected="0">
            <x v="2963"/>
          </reference>
        </references>
      </pivotArea>
    </format>
    <format dxfId="11765">
      <pivotArea dataOnly="0" labelOnly="1" outline="0" fieldPosition="0">
        <references count="2">
          <reference field="0" count="1">
            <x v="1141"/>
          </reference>
          <reference field="2" count="1" selected="0">
            <x v="2438"/>
          </reference>
        </references>
      </pivotArea>
    </format>
    <format dxfId="11766">
      <pivotArea dataOnly="0" labelOnly="1" outline="0" fieldPosition="0">
        <references count="2">
          <reference field="0" count="1">
            <x v="1156"/>
          </reference>
          <reference field="2" count="1" selected="0">
            <x v="2487"/>
          </reference>
        </references>
      </pivotArea>
    </format>
    <format dxfId="11767">
      <pivotArea dataOnly="0" labelOnly="1" outline="0" fieldPosition="0">
        <references count="2">
          <reference field="0" count="1">
            <x v="1131"/>
          </reference>
          <reference field="2" count="1" selected="0">
            <x v="2412"/>
          </reference>
        </references>
      </pivotArea>
    </format>
    <format dxfId="11768">
      <pivotArea dataOnly="0" labelOnly="1" outline="0" fieldPosition="0">
        <references count="2">
          <reference field="0" count="1">
            <x v="591"/>
          </reference>
          <reference field="2" count="1" selected="0">
            <x v="1081"/>
          </reference>
        </references>
      </pivotArea>
    </format>
    <format dxfId="11769">
      <pivotArea dataOnly="0" labelOnly="1" outline="0" fieldPosition="0">
        <references count="2">
          <reference field="0" count="1">
            <x v="583"/>
          </reference>
          <reference field="2" count="1" selected="0">
            <x v="1064"/>
          </reference>
        </references>
      </pivotArea>
    </format>
    <format dxfId="11770">
      <pivotArea dataOnly="0" labelOnly="1" outline="0" fieldPosition="0">
        <references count="2">
          <reference field="0" count="1">
            <x v="1700"/>
          </reference>
          <reference field="2" count="1" selected="0">
            <x v="3951"/>
          </reference>
        </references>
      </pivotArea>
    </format>
    <format dxfId="11771">
      <pivotArea dataOnly="0" labelOnly="1" outline="0" fieldPosition="0">
        <references count="2">
          <reference field="0" count="1">
            <x v="1589"/>
          </reference>
          <reference field="2" count="1" selected="0">
            <x v="3631"/>
          </reference>
        </references>
      </pivotArea>
    </format>
    <format dxfId="11772">
      <pivotArea dataOnly="0" labelOnly="1" outline="0" fieldPosition="0">
        <references count="2">
          <reference field="0" count="1">
            <x v="1230"/>
          </reference>
          <reference field="2" count="1" selected="0">
            <x v="2694"/>
          </reference>
        </references>
      </pivotArea>
    </format>
    <format dxfId="11773">
      <pivotArea dataOnly="0" labelOnly="1" outline="0" fieldPosition="0">
        <references count="2">
          <reference field="0" count="1">
            <x v="1144"/>
          </reference>
          <reference field="2" count="1" selected="0">
            <x v="2444"/>
          </reference>
        </references>
      </pivotArea>
    </format>
    <format dxfId="11774">
      <pivotArea dataOnly="0" labelOnly="1" outline="0" fieldPosition="0">
        <references count="2">
          <reference field="0" count="1">
            <x v="1061"/>
          </reference>
          <reference field="2" count="1" selected="0">
            <x v="2244"/>
          </reference>
        </references>
      </pivotArea>
    </format>
    <format dxfId="11775">
      <pivotArea dataOnly="0" labelOnly="1" outline="0" fieldPosition="0">
        <references count="2">
          <reference field="0" count="1">
            <x v="865"/>
          </reference>
          <reference field="2" count="1" selected="0">
            <x v="1743"/>
          </reference>
        </references>
      </pivotArea>
    </format>
    <format dxfId="11776">
      <pivotArea dataOnly="0" labelOnly="1" outline="0" fieldPosition="0">
        <references count="2">
          <reference field="0" count="1">
            <x v="783"/>
          </reference>
          <reference field="2" count="1" selected="0">
            <x v="1529"/>
          </reference>
        </references>
      </pivotArea>
    </format>
    <format dxfId="11777">
      <pivotArea dataOnly="0" labelOnly="1" outline="0" fieldPosition="0">
        <references count="2">
          <reference field="0" count="1">
            <x v="969"/>
          </reference>
          <reference field="2" count="1" selected="0">
            <x v="1994"/>
          </reference>
        </references>
      </pivotArea>
    </format>
    <format dxfId="11778">
      <pivotArea dataOnly="0" labelOnly="1" outline="0" fieldPosition="0">
        <references count="2">
          <reference field="0" count="1">
            <x v="674"/>
          </reference>
          <reference field="2" count="1" selected="0">
            <x v="1270"/>
          </reference>
        </references>
      </pivotArea>
    </format>
    <format dxfId="11779">
      <pivotArea dataOnly="0" labelOnly="1" outline="0" fieldPosition="0">
        <references count="2">
          <reference field="0" count="1">
            <x v="481"/>
          </reference>
          <reference field="2" count="1" selected="0">
            <x v="836"/>
          </reference>
        </references>
      </pivotArea>
    </format>
    <format dxfId="11780">
      <pivotArea dataOnly="0" labelOnly="1" outline="0" fieldPosition="0">
        <references count="2">
          <reference field="0" count="1">
            <x v="1950"/>
          </reference>
          <reference field="2" count="1" selected="0">
            <x v="4734"/>
          </reference>
        </references>
      </pivotArea>
    </format>
    <format dxfId="11781">
      <pivotArea dataOnly="0" labelOnly="1" outline="0" fieldPosition="0">
        <references count="2">
          <reference field="0" count="1">
            <x v="1544"/>
          </reference>
          <reference field="2" count="1" selected="0">
            <x v="3491"/>
          </reference>
        </references>
      </pivotArea>
    </format>
    <format dxfId="11782">
      <pivotArea dataOnly="0" labelOnly="1" outline="0" fieldPosition="0">
        <references count="2">
          <reference field="0" count="1">
            <x v="1492"/>
          </reference>
          <reference field="2" count="1" selected="0">
            <x v="3374"/>
          </reference>
        </references>
      </pivotArea>
    </format>
    <format dxfId="11783">
      <pivotArea dataOnly="0" labelOnly="1" outline="0" fieldPosition="0">
        <references count="2">
          <reference field="0" count="1">
            <x v="1251"/>
          </reference>
          <reference field="2" count="1" selected="0">
            <x v="2749"/>
          </reference>
        </references>
      </pivotArea>
    </format>
    <format dxfId="11784">
      <pivotArea dataOnly="0" labelOnly="1" outline="0" fieldPosition="0">
        <references count="2">
          <reference field="0" count="1">
            <x v="580"/>
          </reference>
          <reference field="2" count="1" selected="0">
            <x v="2917"/>
          </reference>
        </references>
      </pivotArea>
    </format>
    <format dxfId="11785">
      <pivotArea dataOnly="0" labelOnly="1" outline="0" fieldPosition="0">
        <references count="2">
          <reference field="0" count="1">
            <x v="1345"/>
          </reference>
          <reference field="2" count="1" selected="0">
            <x v="3009"/>
          </reference>
        </references>
      </pivotArea>
    </format>
    <format dxfId="11786">
      <pivotArea dataOnly="0" labelOnly="1" outline="0" fieldPosition="0">
        <references count="2">
          <reference field="0" count="1">
            <x v="609"/>
          </reference>
          <reference field="2" count="1" selected="0">
            <x v="2217"/>
          </reference>
        </references>
      </pivotArea>
    </format>
    <format dxfId="11787">
      <pivotArea dataOnly="0" labelOnly="1" outline="0" fieldPosition="0">
        <references count="2">
          <reference field="0" count="1">
            <x v="1113"/>
          </reference>
          <reference field="2" count="1" selected="0">
            <x v="2367"/>
          </reference>
        </references>
      </pivotArea>
    </format>
    <format dxfId="11788">
      <pivotArea dataOnly="0" labelOnly="1" outline="0" fieldPosition="0">
        <references count="2">
          <reference field="0" count="1">
            <x v="918"/>
          </reference>
          <reference field="2" count="1" selected="0">
            <x v="1858"/>
          </reference>
        </references>
      </pivotArea>
    </format>
    <format dxfId="11789">
      <pivotArea dataOnly="0" labelOnly="1" outline="0" fieldPosition="0">
        <references count="2">
          <reference field="0" count="1">
            <x v="580"/>
          </reference>
          <reference field="2" count="1" selected="0">
            <x v="1059"/>
          </reference>
        </references>
      </pivotArea>
    </format>
    <format dxfId="11790">
      <pivotArea dataOnly="0" labelOnly="1" outline="0" fieldPosition="0">
        <references count="2">
          <reference field="0" count="1">
            <x v="609"/>
          </reference>
          <reference field="2" count="1" selected="0">
            <x v="1121"/>
          </reference>
        </references>
      </pivotArea>
    </format>
    <format dxfId="11791">
      <pivotArea dataOnly="0" labelOnly="1" outline="0" fieldPosition="0">
        <references count="2">
          <reference field="0" count="1">
            <x v="507"/>
          </reference>
          <reference field="2" count="1" selected="0">
            <x v="904"/>
          </reference>
        </references>
      </pivotArea>
    </format>
    <format dxfId="11792">
      <pivotArea dataOnly="0" labelOnly="1" outline="0" fieldPosition="0">
        <references count="2">
          <reference field="0" count="1">
            <x v="198"/>
          </reference>
          <reference field="2" count="1" selected="0">
            <x v="282"/>
          </reference>
        </references>
      </pivotArea>
    </format>
    <format dxfId="11793">
      <pivotArea dataOnly="0" labelOnly="1" outline="0" fieldPosition="0">
        <references count="2">
          <reference field="0" count="1">
            <x v="349"/>
          </reference>
          <reference field="2" count="1" selected="0">
            <x v="573"/>
          </reference>
        </references>
      </pivotArea>
    </format>
    <format dxfId="11794">
      <pivotArea dataOnly="0" labelOnly="1" outline="0" fieldPosition="0">
        <references count="2">
          <reference field="0" count="1">
            <x v="289"/>
          </reference>
          <reference field="2" count="1" selected="0">
            <x v="443"/>
          </reference>
        </references>
      </pivotArea>
    </format>
    <format dxfId="11795">
      <pivotArea dataOnly="0" labelOnly="1" outline="0" fieldPosition="0">
        <references count="2">
          <reference field="0" count="1">
            <x v="307"/>
          </reference>
          <reference field="2" count="1" selected="0">
            <x v="478"/>
          </reference>
        </references>
      </pivotArea>
    </format>
    <format dxfId="11796">
      <pivotArea dataOnly="0" labelOnly="1" outline="0" fieldPosition="0">
        <references count="2">
          <reference field="0" count="1">
            <x v="1139"/>
          </reference>
          <reference field="2" count="1" selected="0">
            <x v="2431"/>
          </reference>
        </references>
      </pivotArea>
    </format>
    <format dxfId="11797">
      <pivotArea dataOnly="0" labelOnly="1" outline="0" fieldPosition="0">
        <references count="2">
          <reference field="0" count="1">
            <x v="1758"/>
          </reference>
          <reference field="2" count="1" selected="0">
            <x v="4144"/>
          </reference>
        </references>
      </pivotArea>
    </format>
    <format dxfId="11798">
      <pivotArea dataOnly="0" labelOnly="1" outline="0" fieldPosition="0">
        <references count="2">
          <reference field="0" count="1">
            <x v="1637"/>
          </reference>
          <reference field="2" count="1" selected="0">
            <x v="3762"/>
          </reference>
        </references>
      </pivotArea>
    </format>
    <format dxfId="11799">
      <pivotArea dataOnly="0" labelOnly="1" outline="0" fieldPosition="0">
        <references count="2">
          <reference field="0" count="1">
            <x v="1250"/>
          </reference>
          <reference field="2" count="1" selected="0">
            <x v="2744"/>
          </reference>
        </references>
      </pivotArea>
    </format>
    <format dxfId="11800">
      <pivotArea dataOnly="0" labelOnly="1" outline="0" fieldPosition="0">
        <references count="2">
          <reference field="0" count="1">
            <x v="1275"/>
          </reference>
          <reference field="2" count="1" selected="0">
            <x v="2814"/>
          </reference>
        </references>
      </pivotArea>
    </format>
    <format dxfId="11801">
      <pivotArea dataOnly="0" labelOnly="1" outline="0" fieldPosition="0">
        <references count="2">
          <reference field="0" count="1">
            <x v="1175"/>
          </reference>
          <reference field="2" count="1" selected="0">
            <x v="2542"/>
          </reference>
        </references>
      </pivotArea>
    </format>
    <format dxfId="11802">
      <pivotArea dataOnly="0" labelOnly="1" outline="0" fieldPosition="0">
        <references count="2">
          <reference field="0" count="1">
            <x v="1013"/>
          </reference>
          <reference field="2" count="1" selected="0">
            <x v="2104"/>
          </reference>
        </references>
      </pivotArea>
    </format>
    <format dxfId="11803">
      <pivotArea dataOnly="0" labelOnly="1" outline="0" fieldPosition="0">
        <references count="2">
          <reference field="0" count="1">
            <x v="536"/>
          </reference>
          <reference field="2" count="1" selected="0">
            <x v="959"/>
          </reference>
        </references>
      </pivotArea>
    </format>
    <format dxfId="11804">
      <pivotArea dataOnly="0" labelOnly="1" outline="0" fieldPosition="0">
        <references count="2">
          <reference field="0" count="1">
            <x v="607"/>
          </reference>
          <reference field="2" count="1" selected="0">
            <x v="1114"/>
          </reference>
        </references>
      </pivotArea>
    </format>
    <format dxfId="11805">
      <pivotArea dataOnly="0" labelOnly="1" outline="0" fieldPosition="0">
        <references count="2">
          <reference field="0" count="1">
            <x v="1263"/>
          </reference>
          <reference field="2" count="1" selected="0">
            <x v="4298"/>
          </reference>
        </references>
      </pivotArea>
    </format>
    <format dxfId="11806">
      <pivotArea dataOnly="0" labelOnly="1" outline="0" fieldPosition="0">
        <references count="2">
          <reference field="0" count="1">
            <x v="1622"/>
          </reference>
          <reference field="2" count="1" selected="0">
            <x v="3713"/>
          </reference>
        </references>
      </pivotArea>
    </format>
    <format dxfId="11807">
      <pivotArea dataOnly="0" labelOnly="1" outline="0" fieldPosition="0">
        <references count="2">
          <reference field="0" count="1">
            <x v="1263"/>
          </reference>
          <reference field="2" count="1" selected="0">
            <x v="2772"/>
          </reference>
        </references>
      </pivotArea>
    </format>
    <format dxfId="11808">
      <pivotArea dataOnly="0" labelOnly="1" outline="0" fieldPosition="0">
        <references count="2">
          <reference field="0" count="1">
            <x v="963"/>
          </reference>
          <reference field="2" count="1" selected="0">
            <x v="2418"/>
          </reference>
        </references>
      </pivotArea>
    </format>
    <format dxfId="11809">
      <pivotArea dataOnly="0" labelOnly="1" outline="0" fieldPosition="0">
        <references count="2">
          <reference field="0" count="1">
            <x v="1184"/>
          </reference>
          <reference field="2" count="1" selected="0">
            <x v="2572"/>
          </reference>
        </references>
      </pivotArea>
    </format>
    <format dxfId="11810">
      <pivotArea dataOnly="0" labelOnly="1" outline="0" fieldPosition="0">
        <references count="2">
          <reference field="0" count="1">
            <x v="963"/>
          </reference>
          <reference field="2" count="1" selected="0">
            <x v="1985"/>
          </reference>
        </references>
      </pivotArea>
    </format>
    <format dxfId="11811">
      <pivotArea dataOnly="0" labelOnly="1" outline="0" fieldPosition="0">
        <references count="2">
          <reference field="0" count="1">
            <x v="952"/>
          </reference>
          <reference field="2" count="1" selected="0">
            <x v="1961"/>
          </reference>
        </references>
      </pivotArea>
    </format>
    <format dxfId="11812">
      <pivotArea dataOnly="0" labelOnly="1" outline="0" fieldPosition="0">
        <references count="2">
          <reference field="0" count="1">
            <x v="802"/>
          </reference>
          <reference field="2" count="1" selected="0">
            <x v="1575"/>
          </reference>
        </references>
      </pivotArea>
    </format>
    <format dxfId="11813">
      <pivotArea dataOnly="0" labelOnly="1" outline="0" fieldPosition="0">
        <references count="2">
          <reference field="0" count="1">
            <x v="913"/>
          </reference>
          <reference field="2" count="1" selected="0">
            <x v="1838"/>
          </reference>
        </references>
      </pivotArea>
    </format>
    <format dxfId="11814">
      <pivotArea dataOnly="0" labelOnly="1" outline="0" fieldPosition="0">
        <references count="2">
          <reference field="0" count="1">
            <x v="426"/>
          </reference>
          <reference field="2" count="1" selected="0">
            <x v="724"/>
          </reference>
        </references>
      </pivotArea>
    </format>
    <format dxfId="11815">
      <pivotArea dataOnly="0" labelOnly="1" outline="0" fieldPosition="0">
        <references count="2">
          <reference field="0" count="1">
            <x v="210"/>
          </reference>
          <reference field="2" count="1" selected="0">
            <x v="301"/>
          </reference>
        </references>
      </pivotArea>
    </format>
    <format dxfId="11816">
      <pivotArea dataOnly="0" labelOnly="1" outline="0" fieldPosition="0">
        <references count="2">
          <reference field="0" count="1">
            <x v="2106"/>
          </reference>
          <reference field="2" count="1" selected="0">
            <x v="5262"/>
          </reference>
        </references>
      </pivotArea>
    </format>
    <format dxfId="11817">
      <pivotArea dataOnly="0" labelOnly="1" outline="0" fieldPosition="0">
        <references count="2">
          <reference field="0" count="1">
            <x v="2054"/>
          </reference>
          <reference field="2" count="1" selected="0">
            <x v="5095"/>
          </reference>
        </references>
      </pivotArea>
    </format>
    <format dxfId="11818">
      <pivotArea dataOnly="0" labelOnly="1" outline="0" fieldPosition="0">
        <references count="2">
          <reference field="0" count="1">
            <x v="1866"/>
          </reference>
          <reference field="2" count="1" selected="0">
            <x v="4476"/>
          </reference>
        </references>
      </pivotArea>
    </format>
    <format dxfId="11819">
      <pivotArea dataOnly="0" labelOnly="1" outline="0" fieldPosition="0">
        <references count="2">
          <reference field="0" count="1">
            <x v="1774"/>
          </reference>
          <reference field="2" count="1" selected="0">
            <x v="4197"/>
          </reference>
        </references>
      </pivotArea>
    </format>
    <format dxfId="11820">
      <pivotArea dataOnly="0" labelOnly="1" outline="0" fieldPosition="0">
        <references count="2">
          <reference field="0" count="1">
            <x v="1491"/>
          </reference>
          <reference field="2" count="1" selected="0">
            <x v="3372"/>
          </reference>
        </references>
      </pivotArea>
    </format>
    <format dxfId="11821">
      <pivotArea dataOnly="0" labelOnly="1" outline="0" fieldPosition="0">
        <references count="2">
          <reference field="0" count="1">
            <x v="1588"/>
          </reference>
          <reference field="2" count="1" selected="0">
            <x v="3629"/>
          </reference>
        </references>
      </pivotArea>
    </format>
    <format dxfId="11822">
      <pivotArea dataOnly="0" labelOnly="1" outline="0" fieldPosition="0">
        <references count="2">
          <reference field="0" count="1">
            <x v="1304"/>
          </reference>
          <reference field="2" count="1" selected="0">
            <x v="2904"/>
          </reference>
        </references>
      </pivotArea>
    </format>
    <format dxfId="11823">
      <pivotArea dataOnly="0" labelOnly="1" outline="0" fieldPosition="0">
        <references count="2">
          <reference field="0" count="1">
            <x v="1421"/>
          </reference>
          <reference field="2" count="1" selected="0">
            <x v="3184"/>
          </reference>
        </references>
      </pivotArea>
    </format>
    <format dxfId="11824">
      <pivotArea dataOnly="0" labelOnly="1" outline="0" fieldPosition="0">
        <references count="2">
          <reference field="0" count="1">
            <x v="1363"/>
          </reference>
          <reference field="2" count="1" selected="0">
            <x v="3041"/>
          </reference>
        </references>
      </pivotArea>
    </format>
    <format dxfId="11825">
      <pivotArea dataOnly="0" labelOnly="1" outline="0" fieldPosition="0">
        <references count="2">
          <reference field="0" count="1">
            <x v="1473"/>
          </reference>
          <reference field="2" count="1" selected="0">
            <x v="3330"/>
          </reference>
        </references>
      </pivotArea>
    </format>
    <format dxfId="11826">
      <pivotArea dataOnly="0" labelOnly="1" outline="0" fieldPosition="0">
        <references count="2">
          <reference field="0" count="1">
            <x v="1123"/>
          </reference>
          <reference field="2" count="1" selected="0">
            <x v="2389"/>
          </reference>
        </references>
      </pivotArea>
    </format>
    <format dxfId="11827">
      <pivotArea dataOnly="0" labelOnly="1" outline="0" fieldPosition="0">
        <references count="2">
          <reference field="0" count="1">
            <x v="1071"/>
          </reference>
          <reference field="2" count="1" selected="0">
            <x v="2271"/>
          </reference>
        </references>
      </pivotArea>
    </format>
    <format dxfId="11828">
      <pivotArea dataOnly="0" labelOnly="1" outline="0" fieldPosition="0">
        <references count="2">
          <reference field="0" count="1">
            <x v="1032"/>
          </reference>
          <reference field="2" count="1" selected="0">
            <x v="2163"/>
          </reference>
        </references>
      </pivotArea>
    </format>
    <format dxfId="11829">
      <pivotArea dataOnly="0" labelOnly="1" outline="0" fieldPosition="0">
        <references count="2">
          <reference field="0" count="1">
            <x v="608"/>
          </reference>
          <reference field="2" count="1" selected="0">
            <x v="1119"/>
          </reference>
        </references>
      </pivotArea>
    </format>
    <format dxfId="11830">
      <pivotArea dataOnly="0" labelOnly="1" outline="0" fieldPosition="0">
        <references count="2">
          <reference field="0" count="1">
            <x v="544"/>
          </reference>
          <reference field="2" count="1" selected="0">
            <x v="979"/>
          </reference>
        </references>
      </pivotArea>
    </format>
    <format dxfId="11831">
      <pivotArea dataOnly="0" labelOnly="1" outline="0" fieldPosition="0">
        <references count="2">
          <reference field="0" count="1">
            <x v="1880"/>
          </reference>
          <reference field="2" count="1" selected="0">
            <x v="4508"/>
          </reference>
        </references>
      </pivotArea>
    </format>
    <format dxfId="11832">
      <pivotArea dataOnly="0" labelOnly="1" outline="0" fieldPosition="0">
        <references count="2">
          <reference field="0" count="1">
            <x v="1750"/>
          </reference>
          <reference field="2" count="1" selected="0">
            <x v="4110"/>
          </reference>
        </references>
      </pivotArea>
    </format>
    <format dxfId="11833">
      <pivotArea dataOnly="0" labelOnly="1" outline="0" fieldPosition="0">
        <references count="2">
          <reference field="0" count="1">
            <x v="1346"/>
          </reference>
          <reference field="2" count="1" selected="0">
            <x v="3010"/>
          </reference>
        </references>
      </pivotArea>
    </format>
    <format dxfId="11834">
      <pivotArea dataOnly="0" labelOnly="1" outline="0" fieldPosition="0">
        <references count="2">
          <reference field="0" count="1">
            <x v="1549"/>
          </reference>
          <reference field="2" count="1" selected="0">
            <x v="3509"/>
          </reference>
        </references>
      </pivotArea>
    </format>
    <format dxfId="11835">
      <pivotArea dataOnly="0" labelOnly="1" outline="0" fieldPosition="0">
        <references count="2">
          <reference field="0" count="1">
            <x v="219"/>
          </reference>
          <reference field="2" count="1" selected="0">
            <x v="2862"/>
          </reference>
        </references>
      </pivotArea>
    </format>
    <format dxfId="11836">
      <pivotArea dataOnly="0" labelOnly="1" outline="0" fieldPosition="0">
        <references count="2">
          <reference field="0" count="1">
            <x v="1272"/>
          </reference>
          <reference field="2" count="1" selected="0">
            <x v="2807"/>
          </reference>
        </references>
      </pivotArea>
    </format>
    <format dxfId="11837">
      <pivotArea dataOnly="0" labelOnly="1" outline="0" fieldPosition="0">
        <references count="2">
          <reference field="0" count="1">
            <x v="820"/>
          </reference>
          <reference field="2" count="1" selected="0">
            <x v="1608"/>
          </reference>
        </references>
      </pivotArea>
    </format>
    <format dxfId="11838">
      <pivotArea dataOnly="0" labelOnly="1" outline="0" fieldPosition="0">
        <references count="2">
          <reference field="0" count="1">
            <x v="829"/>
          </reference>
          <reference field="2" count="1" selected="0">
            <x v="1632"/>
          </reference>
        </references>
      </pivotArea>
    </format>
    <format dxfId="11839">
      <pivotArea dataOnly="0" labelOnly="1" outline="0" fieldPosition="0">
        <references count="2">
          <reference field="0" count="1">
            <x v="577"/>
          </reference>
          <reference field="2" count="1" selected="0">
            <x v="1055"/>
          </reference>
        </references>
      </pivotArea>
    </format>
    <format dxfId="11840">
      <pivotArea dataOnly="0" labelOnly="1" outline="0" fieldPosition="0">
        <references count="2">
          <reference field="0" count="1">
            <x v="91"/>
          </reference>
          <reference field="2" count="1" selected="0">
            <x v="108"/>
          </reference>
        </references>
      </pivotArea>
    </format>
    <format dxfId="11841">
      <pivotArea dataOnly="0" labelOnly="1" outline="0" fieldPosition="0">
        <references count="2">
          <reference field="0" count="1">
            <x v="219"/>
          </reference>
          <reference field="2" count="1" selected="0">
            <x v="317"/>
          </reference>
        </references>
      </pivotArea>
    </format>
    <format dxfId="11842">
      <pivotArea dataOnly="0" labelOnly="1" outline="0" fieldPosition="0">
        <references count="2">
          <reference field="0" count="1">
            <x v="1314"/>
          </reference>
          <reference field="2" count="1" selected="0">
            <x v="2926"/>
          </reference>
        </references>
      </pivotArea>
    </format>
    <format dxfId="11843">
      <pivotArea dataOnly="0" labelOnly="1" outline="0" fieldPosition="0">
        <references count="2">
          <reference field="0" count="1">
            <x v="805"/>
          </reference>
          <reference field="2" count="1" selected="0">
            <x v="1580"/>
          </reference>
        </references>
      </pivotArea>
    </format>
    <format dxfId="11844">
      <pivotArea dataOnly="0" labelOnly="1" outline="0" fieldPosition="0">
        <references count="2">
          <reference field="0" count="1">
            <x v="938"/>
          </reference>
          <reference field="2" count="1" selected="0">
            <x v="1922"/>
          </reference>
        </references>
      </pivotArea>
    </format>
    <format dxfId="11845">
      <pivotArea dataOnly="0" labelOnly="1" outline="0" fieldPosition="0">
        <references count="2">
          <reference field="0" count="1">
            <x v="547"/>
          </reference>
          <reference field="2" count="1" selected="0">
            <x v="988"/>
          </reference>
        </references>
      </pivotArea>
    </format>
    <format dxfId="11846">
      <pivotArea dataOnly="0" labelOnly="1" outline="0" fieldPosition="0">
        <references count="2">
          <reference field="0" count="1">
            <x v="1967"/>
          </reference>
          <reference field="2" count="1" selected="0">
            <x v="4784"/>
          </reference>
        </references>
      </pivotArea>
    </format>
    <format dxfId="11847">
      <pivotArea dataOnly="0" labelOnly="1" outline="0" fieldPosition="0">
        <references count="2">
          <reference field="0" count="1">
            <x v="1563"/>
          </reference>
          <reference field="2" count="1" selected="0">
            <x v="3566"/>
          </reference>
        </references>
      </pivotArea>
    </format>
    <format dxfId="11848">
      <pivotArea dataOnly="0" labelOnly="1" outline="0" fieldPosition="0">
        <references count="2">
          <reference field="0" count="1">
            <x v="1529"/>
          </reference>
          <reference field="2" count="1" selected="0">
            <x v="3469"/>
          </reference>
        </references>
      </pivotArea>
    </format>
    <format dxfId="11849">
      <pivotArea dataOnly="0" labelOnly="1" outline="0" fieldPosition="0">
        <references count="2">
          <reference field="0" count="1">
            <x v="325"/>
          </reference>
          <reference field="2" count="1" selected="0">
            <x v="2126"/>
          </reference>
        </references>
      </pivotArea>
    </format>
    <format dxfId="11850">
      <pivotArea dataOnly="0" labelOnly="1" outline="0" fieldPosition="0">
        <references count="2">
          <reference field="0" count="1">
            <x v="1217"/>
          </reference>
          <reference field="2" count="1" selected="0">
            <x v="2660"/>
          </reference>
        </references>
      </pivotArea>
    </format>
    <format dxfId="11851">
      <pivotArea dataOnly="0" labelOnly="1" outline="0" fieldPosition="0">
        <references count="2">
          <reference field="0" count="1">
            <x v="555"/>
          </reference>
          <reference field="2" count="1" selected="0">
            <x v="1881"/>
          </reference>
        </references>
      </pivotArea>
    </format>
    <format dxfId="11852">
      <pivotArea dataOnly="0" labelOnly="1" outline="0" fieldPosition="0">
        <references count="2">
          <reference field="0" count="1">
            <x v="731"/>
          </reference>
          <reference field="2" count="1" selected="0">
            <x v="1412"/>
          </reference>
        </references>
      </pivotArea>
    </format>
    <format dxfId="11853">
      <pivotArea dataOnly="0" labelOnly="1" outline="0" fieldPosition="0">
        <references count="2">
          <reference field="0" count="1">
            <x v="797"/>
          </reference>
          <reference field="2" count="1" selected="0">
            <x v="1565"/>
          </reference>
        </references>
      </pivotArea>
    </format>
    <format dxfId="11854">
      <pivotArea dataOnly="0" labelOnly="1" outline="0" fieldPosition="0">
        <references count="2">
          <reference field="0" count="1">
            <x v="555"/>
          </reference>
          <reference field="2" count="1" selected="0">
            <x v="1009"/>
          </reference>
        </references>
      </pivotArea>
    </format>
    <format dxfId="11855">
      <pivotArea dataOnly="0" labelOnly="1" outline="0" fieldPosition="0">
        <references count="2">
          <reference field="0" count="1">
            <x v="521"/>
          </reference>
          <reference field="2" count="1" selected="0">
            <x v="932"/>
          </reference>
        </references>
      </pivotArea>
    </format>
    <format dxfId="11856">
      <pivotArea dataOnly="0" labelOnly="1" outline="0" fieldPosition="0">
        <references count="2">
          <reference field="0" count="1">
            <x v="325"/>
          </reference>
          <reference field="2" count="1" selected="0">
            <x v="524"/>
          </reference>
        </references>
      </pivotArea>
    </format>
    <format dxfId="11857">
      <pivotArea dataOnly="0" labelOnly="1" outline="0" fieldPosition="0">
        <references count="2">
          <reference field="0" count="1">
            <x v="8"/>
          </reference>
          <reference field="2" count="1" selected="0">
            <x v="10"/>
          </reference>
        </references>
      </pivotArea>
    </format>
    <format dxfId="11858">
      <pivotArea dataOnly="0" labelOnly="1" outline="0" fieldPosition="0">
        <references count="2">
          <reference field="0" count="1">
            <x v="1826"/>
          </reference>
          <reference field="2" count="1" selected="0">
            <x v="4347"/>
          </reference>
        </references>
      </pivotArea>
    </format>
    <format dxfId="11859">
      <pivotArea dataOnly="0" labelOnly="1" outline="0" fieldPosition="0">
        <references count="2">
          <reference field="0" count="1">
            <x v="1773"/>
          </reference>
          <reference field="2" count="1" selected="0">
            <x v="4193"/>
          </reference>
        </references>
      </pivotArea>
    </format>
    <format dxfId="11860">
      <pivotArea dataOnly="0" labelOnly="1" outline="0" fieldPosition="0">
        <references count="2">
          <reference field="0" count="1">
            <x v="1660"/>
          </reference>
          <reference field="2" count="1" selected="0">
            <x v="3840"/>
          </reference>
        </references>
      </pivotArea>
    </format>
    <format dxfId="11861">
      <pivotArea dataOnly="0" labelOnly="1" outline="0" fieldPosition="0">
        <references count="2">
          <reference field="0" count="1">
            <x v="1484"/>
          </reference>
          <reference field="2" count="1" selected="0">
            <x v="3351"/>
          </reference>
        </references>
      </pivotArea>
    </format>
    <format dxfId="11862">
      <pivotArea dataOnly="0" labelOnly="1" outline="0" fieldPosition="0">
        <references count="2">
          <reference field="0" count="1">
            <x v="1368"/>
          </reference>
          <reference field="2" count="1" selected="0">
            <x v="3050"/>
          </reference>
        </references>
      </pivotArea>
    </format>
    <format dxfId="11863">
      <pivotArea dataOnly="0" labelOnly="1" outline="0" fieldPosition="0">
        <references count="2">
          <reference field="0" count="1">
            <x v="1114"/>
          </reference>
          <reference field="2" count="1" selected="0">
            <x v="2368"/>
          </reference>
        </references>
      </pivotArea>
    </format>
    <format dxfId="11864">
      <pivotArea dataOnly="0" labelOnly="1" outline="0" fieldPosition="0">
        <references count="2">
          <reference field="0" count="1">
            <x v="1176"/>
          </reference>
          <reference field="2" count="1" selected="0">
            <x v="2547"/>
          </reference>
        </references>
      </pivotArea>
    </format>
    <format dxfId="11865">
      <pivotArea dataOnly="0" labelOnly="1" outline="0" fieldPosition="0">
        <references count="2">
          <reference field="0" count="1">
            <x v="842"/>
          </reference>
          <reference field="2" count="1" selected="0">
            <x v="1660"/>
          </reference>
        </references>
      </pivotArea>
    </format>
    <format dxfId="11866">
      <pivotArea dataOnly="0" labelOnly="1" outline="0" fieldPosition="0">
        <references count="2">
          <reference field="0" count="1">
            <x v="186"/>
          </reference>
          <reference field="2" count="1" selected="0">
            <x v="260"/>
          </reference>
        </references>
      </pivotArea>
    </format>
    <format dxfId="11867">
      <pivotArea dataOnly="0" labelOnly="1" outline="0" fieldPosition="0">
        <references count="2">
          <reference field="0" count="1">
            <x v="1534"/>
          </reference>
          <reference field="2" count="1" selected="0">
            <x v="3478"/>
          </reference>
        </references>
      </pivotArea>
    </format>
    <format dxfId="11868">
      <pivotArea dataOnly="0" labelOnly="1" outline="0" fieldPosition="0">
        <references count="2">
          <reference field="0" count="1">
            <x v="1440"/>
          </reference>
          <reference field="2" count="1" selected="0">
            <x v="3236"/>
          </reference>
        </references>
      </pivotArea>
    </format>
    <format dxfId="11869">
      <pivotArea dataOnly="0" labelOnly="1" outline="0" fieldPosition="0">
        <references count="2">
          <reference field="0" count="1">
            <x v="1450"/>
          </reference>
          <reference field="2" count="1" selected="0">
            <x v="3261"/>
          </reference>
        </references>
      </pivotArea>
    </format>
    <format dxfId="11870">
      <pivotArea dataOnly="0" labelOnly="1" outline="0" fieldPosition="0">
        <references count="2">
          <reference field="0" count="1">
            <x v="793"/>
          </reference>
          <reference field="2" count="1" selected="0">
            <x v="1558"/>
          </reference>
        </references>
      </pivotArea>
    </format>
    <format dxfId="11871">
      <pivotArea dataOnly="0" labelOnly="1" outline="0" fieldPosition="0">
        <references count="2">
          <reference field="0" count="1">
            <x v="329"/>
          </reference>
          <reference field="2" count="1" selected="0">
            <x v="532"/>
          </reference>
        </references>
      </pivotArea>
    </format>
    <format dxfId="11872">
      <pivotArea dataOnly="0" labelOnly="1" outline="0" fieldPosition="0">
        <references count="2">
          <reference field="0" count="1">
            <x v="187"/>
          </reference>
          <reference field="2" count="1" selected="0">
            <x v="262"/>
          </reference>
        </references>
      </pivotArea>
    </format>
    <format dxfId="11873">
      <pivotArea dataOnly="0" labelOnly="1" outline="0" fieldPosition="0">
        <references count="2">
          <reference field="0" count="1">
            <x v="981"/>
          </reference>
          <reference field="2" count="1" selected="0">
            <x v="5216"/>
          </reference>
        </references>
      </pivotArea>
    </format>
    <format dxfId="11874">
      <pivotArea dataOnly="0" labelOnly="1" outline="0" fieldPosition="0">
        <references count="2">
          <reference field="0" count="1">
            <x v="894"/>
          </reference>
          <reference field="2" count="1" selected="0">
            <x v="5188"/>
          </reference>
        </references>
      </pivotArea>
    </format>
    <format dxfId="11875">
      <pivotArea dataOnly="0" labelOnly="1" outline="0" fieldPosition="0">
        <references count="2">
          <reference field="0" count="1">
            <x v="2136"/>
          </reference>
          <reference field="2" count="1" selected="0">
            <x v="5338"/>
          </reference>
        </references>
      </pivotArea>
    </format>
    <format dxfId="11876">
      <pivotArea dataOnly="0" labelOnly="1" outline="0" fieldPosition="0">
        <references count="2">
          <reference field="0" count="1">
            <x v="1993"/>
          </reference>
          <reference field="2" count="1" selected="0">
            <x v="4885"/>
          </reference>
        </references>
      </pivotArea>
    </format>
    <format dxfId="11877">
      <pivotArea dataOnly="0" labelOnly="1" outline="0" fieldPosition="0">
        <references count="2">
          <reference field="0" count="1">
            <x v="1786"/>
          </reference>
          <reference field="2" count="1" selected="0">
            <x v="4231"/>
          </reference>
        </references>
      </pivotArea>
    </format>
    <format dxfId="11878">
      <pivotArea dataOnly="0" labelOnly="1" outline="0" fieldPosition="0">
        <references count="2">
          <reference field="0" count="1">
            <x v="1898"/>
          </reference>
          <reference field="2" count="1" selected="0">
            <x v="4576"/>
          </reference>
        </references>
      </pivotArea>
    </format>
    <format dxfId="11879">
      <pivotArea dataOnly="0" labelOnly="1" outline="0" fieldPosition="0">
        <references count="2">
          <reference field="0" count="1">
            <x v="1850"/>
          </reference>
          <reference field="2" count="1" selected="0">
            <x v="4420"/>
          </reference>
        </references>
      </pivotArea>
    </format>
    <format dxfId="11880">
      <pivotArea dataOnly="0" labelOnly="1" outline="0" fieldPosition="0">
        <references count="2">
          <reference field="0" count="1">
            <x v="132"/>
          </reference>
          <reference field="2" count="1" selected="0">
            <x v="2707"/>
          </reference>
        </references>
      </pivotArea>
    </format>
    <format dxfId="11881">
      <pivotArea dataOnly="0" labelOnly="1" outline="0" fieldPosition="0">
        <references count="2">
          <reference field="0" count="1">
            <x v="894"/>
          </reference>
          <reference field="2" count="1" selected="0">
            <x v="2801"/>
          </reference>
        </references>
      </pivotArea>
    </format>
    <format dxfId="11882">
      <pivotArea dataOnly="0" labelOnly="1" outline="0" fieldPosition="0">
        <references count="2">
          <reference field="0" count="1">
            <x v="1428"/>
          </reference>
          <reference field="2" count="1" selected="0">
            <x v="3205"/>
          </reference>
        </references>
      </pivotArea>
    </format>
    <format dxfId="11883">
      <pivotArea dataOnly="0" labelOnly="1" outline="0" fieldPosition="0">
        <references count="2">
          <reference field="0" count="1">
            <x v="1362"/>
          </reference>
          <reference field="2" count="1" selected="0">
            <x v="3038"/>
          </reference>
        </references>
      </pivotArea>
    </format>
    <format dxfId="11884">
      <pivotArea dataOnly="0" labelOnly="1" outline="0" fieldPosition="0">
        <references count="2">
          <reference field="0" count="1">
            <x v="1053"/>
          </reference>
          <reference field="2" count="1" selected="0">
            <x v="2224"/>
          </reference>
        </references>
      </pivotArea>
    </format>
    <format dxfId="11885">
      <pivotArea dataOnly="0" labelOnly="1" outline="0" fieldPosition="0">
        <references count="2">
          <reference field="0" count="1">
            <x v="1044"/>
          </reference>
          <reference field="2" count="1" selected="0">
            <x v="2195"/>
          </reference>
        </references>
      </pivotArea>
    </format>
    <format dxfId="11886">
      <pivotArea dataOnly="0" labelOnly="1" outline="0" fieldPosition="0">
        <references count="2">
          <reference field="0" count="1">
            <x v="973"/>
          </reference>
          <reference field="2" count="1" selected="0">
            <x v="2005"/>
          </reference>
        </references>
      </pivotArea>
    </format>
    <format dxfId="11887">
      <pivotArea dataOnly="0" labelOnly="1" outline="0" fieldPosition="0">
        <references count="2">
          <reference field="0" count="1">
            <x v="981"/>
          </reference>
          <reference field="2" count="1" selected="0">
            <x v="2025"/>
          </reference>
        </references>
      </pivotArea>
    </format>
    <format dxfId="11888">
      <pivotArea dataOnly="0" labelOnly="1" outline="0" fieldPosition="0">
        <references count="2">
          <reference field="0" count="1">
            <x v="894"/>
          </reference>
          <reference field="2" count="1" selected="0">
            <x v="1806"/>
          </reference>
        </references>
      </pivotArea>
    </format>
    <format dxfId="11889">
      <pivotArea dataOnly="0" labelOnly="1" outline="0" fieldPosition="0">
        <references count="2">
          <reference field="0" count="1">
            <x v="745"/>
          </reference>
          <reference field="2" count="1" selected="0">
            <x v="1442"/>
          </reference>
        </references>
      </pivotArea>
    </format>
    <format dxfId="11890">
      <pivotArea dataOnly="0" labelOnly="1" outline="0" fieldPosition="0">
        <references count="2">
          <reference field="0" count="1">
            <x v="477"/>
          </reference>
          <reference field="2" count="1" selected="0">
            <x v="828"/>
          </reference>
        </references>
      </pivotArea>
    </format>
    <format dxfId="11891">
      <pivotArea dataOnly="0" labelOnly="1" outline="0" fieldPosition="0">
        <references count="2">
          <reference field="0" count="1">
            <x v="132"/>
          </reference>
          <reference field="2" count="1" selected="0">
            <x v="169"/>
          </reference>
        </references>
      </pivotArea>
    </format>
    <format dxfId="11892">
      <pivotArea dataOnly="0" labelOnly="1" outline="0" fieldPosition="0">
        <references count="2">
          <reference field="0" count="1">
            <x v="354"/>
          </reference>
          <reference field="2" count="1" selected="0">
            <x v="584"/>
          </reference>
        </references>
      </pivotArea>
    </format>
    <format dxfId="11893">
      <pivotArea dataOnly="0" labelOnly="1" outline="0" fieldPosition="0">
        <references count="2">
          <reference field="0" count="1">
            <x v="159"/>
          </reference>
          <reference field="2" count="1" selected="0">
            <x v="211"/>
          </reference>
        </references>
      </pivotArea>
    </format>
    <format dxfId="11894">
      <pivotArea dataOnly="0" labelOnly="1" outline="0" fieldPosition="0">
        <references count="2">
          <reference field="0" count="1">
            <x v="24"/>
          </reference>
          <reference field="2" count="1" selected="0">
            <x v="26"/>
          </reference>
        </references>
      </pivotArea>
    </format>
    <format dxfId="11895">
      <pivotArea dataOnly="0" labelOnly="1" outline="0" fieldPosition="0">
        <references count="2">
          <reference field="0" count="1">
            <x v="241"/>
          </reference>
          <reference field="2" count="1" selected="0">
            <x v="355"/>
          </reference>
        </references>
      </pivotArea>
    </format>
    <format dxfId="11896">
      <pivotArea dataOnly="0" labelOnly="1" outline="0" fieldPosition="0">
        <references count="2">
          <reference field="0" count="1">
            <x v="1956"/>
          </reference>
          <reference field="2" count="1" selected="0">
            <x v="4745"/>
          </reference>
        </references>
      </pivotArea>
    </format>
    <format dxfId="11897">
      <pivotArea dataOnly="0" labelOnly="1" outline="0" fieldPosition="0">
        <references count="2">
          <reference field="0" count="1">
            <x v="1709"/>
          </reference>
          <reference field="2" count="1" selected="0">
            <x v="3978"/>
          </reference>
        </references>
      </pivotArea>
    </format>
    <format dxfId="11898">
      <pivotArea dataOnly="0" labelOnly="1" outline="0" fieldPosition="0">
        <references count="2">
          <reference field="0" count="1">
            <x v="1315"/>
          </reference>
          <reference field="2" count="1" selected="0">
            <x v="2927"/>
          </reference>
        </references>
      </pivotArea>
    </format>
    <format dxfId="11899">
      <pivotArea dataOnly="0" labelOnly="1" outline="0" fieldPosition="0">
        <references count="2">
          <reference field="0" count="1">
            <x v="676"/>
          </reference>
          <reference field="2" count="1" selected="0">
            <x v="1275"/>
          </reference>
        </references>
      </pivotArea>
    </format>
    <format dxfId="11900">
      <pivotArea dataOnly="0" labelOnly="1" outline="0" fieldPosition="0">
        <references count="2">
          <reference field="0" count="1">
            <x v="697"/>
          </reference>
          <reference field="2" count="1" selected="0">
            <x v="1317"/>
          </reference>
        </references>
      </pivotArea>
    </format>
    <format dxfId="11901">
      <pivotArea dataOnly="0" labelOnly="1" outline="0" fieldPosition="0">
        <references count="2">
          <reference field="0" count="1">
            <x v="2016"/>
          </reference>
          <reference field="2" count="1" selected="0">
            <x v="4953"/>
          </reference>
        </references>
      </pivotArea>
    </format>
    <format dxfId="11902">
      <pivotArea dataOnly="0" labelOnly="1" outline="0" fieldPosition="0">
        <references count="2">
          <reference field="0" count="1">
            <x v="1965"/>
          </reference>
          <reference field="2" count="1" selected="0">
            <x v="4782"/>
          </reference>
        </references>
      </pivotArea>
    </format>
    <format dxfId="11903">
      <pivotArea dataOnly="0" labelOnly="1" outline="0" fieldPosition="0">
        <references count="2">
          <reference field="0" count="1">
            <x v="604"/>
          </reference>
          <reference field="2" count="1" selected="0">
            <x v="5169"/>
          </reference>
        </references>
      </pivotArea>
    </format>
    <format dxfId="11904">
      <pivotArea dataOnly="0" labelOnly="1" outline="0" fieldPosition="0">
        <references count="2">
          <reference field="0" count="1">
            <x v="2060"/>
          </reference>
          <reference field="2" count="1" selected="0">
            <x v="5114"/>
          </reference>
        </references>
      </pivotArea>
    </format>
    <format dxfId="11905">
      <pivotArea dataOnly="0" labelOnly="1" outline="0" fieldPosition="0">
        <references count="2">
          <reference field="0" count="1">
            <x v="1648"/>
          </reference>
          <reference field="2" count="1" selected="0">
            <x v="3788"/>
          </reference>
        </references>
      </pivotArea>
    </format>
    <format dxfId="11906">
      <pivotArea dataOnly="0" labelOnly="1" outline="0" fieldPosition="0">
        <references count="2">
          <reference field="0" count="1">
            <x v="1011"/>
          </reference>
          <reference field="2" count="1" selected="0">
            <x v="2100"/>
          </reference>
        </references>
      </pivotArea>
    </format>
    <format dxfId="11907">
      <pivotArea dataOnly="0" labelOnly="1" outline="0" fieldPosition="0">
        <references count="2">
          <reference field="0" count="1">
            <x v="1048"/>
          </reference>
          <reference field="2" count="1" selected="0">
            <x v="2210"/>
          </reference>
        </references>
      </pivotArea>
    </format>
    <format dxfId="11908">
      <pivotArea dataOnly="0" labelOnly="1" outline="0" fieldPosition="0">
        <references count="2">
          <reference field="0" count="1">
            <x v="904"/>
          </reference>
          <reference field="2" count="1" selected="0">
            <x v="1818"/>
          </reference>
        </references>
      </pivotArea>
    </format>
    <format dxfId="11909">
      <pivotArea dataOnly="0" labelOnly="1" outline="0" fieldPosition="0">
        <references count="2">
          <reference field="0" count="1">
            <x v="871"/>
          </reference>
          <reference field="2" count="1" selected="0">
            <x v="1765"/>
          </reference>
        </references>
      </pivotArea>
    </format>
    <format dxfId="11910">
      <pivotArea dataOnly="0" labelOnly="1" outline="0" fieldPosition="0">
        <references count="2">
          <reference field="0" count="1">
            <x v="644"/>
          </reference>
          <reference field="2" count="1" selected="0">
            <x v="1210"/>
          </reference>
        </references>
      </pivotArea>
    </format>
    <format dxfId="11911">
      <pivotArea dataOnly="0" labelOnly="1" outline="0" fieldPosition="0">
        <references count="2">
          <reference field="0" count="1">
            <x v="604"/>
          </reference>
          <reference field="2" count="1" selected="0">
            <x v="1104"/>
          </reference>
        </references>
      </pivotArea>
    </format>
    <format dxfId="11912">
      <pivotArea dataOnly="0" labelOnly="1" outline="0" fieldPosition="0">
        <references count="2">
          <reference field="0" count="1">
            <x v="59"/>
          </reference>
          <reference field="2" count="1" selected="0">
            <x v="63"/>
          </reference>
        </references>
      </pivotArea>
    </format>
    <format dxfId="11913">
      <pivotArea dataOnly="0" labelOnly="1" outline="0" fieldPosition="0">
        <references count="2">
          <reference field="0" count="1">
            <x v="355"/>
          </reference>
          <reference field="2" count="1" selected="0">
            <x v="586"/>
          </reference>
        </references>
      </pivotArea>
    </format>
    <format dxfId="11914">
      <pivotArea dataOnly="0" labelOnly="1" outline="0" fieldPosition="0">
        <references count="2">
          <reference field="0" count="1">
            <x v="1766"/>
          </reference>
          <reference field="2" count="1" selected="0">
            <x v="4172"/>
          </reference>
        </references>
      </pivotArea>
    </format>
    <format dxfId="11915">
      <pivotArea dataOnly="0" labelOnly="1" outline="0" fieldPosition="0">
        <references count="2">
          <reference field="0" count="1">
            <x v="1911"/>
          </reference>
          <reference field="2" count="1" selected="0">
            <x v="4608"/>
          </reference>
        </references>
      </pivotArea>
    </format>
    <format dxfId="11916">
      <pivotArea dataOnly="0" labelOnly="1" outline="0" fieldPosition="0">
        <references count="2">
          <reference field="0" count="1">
            <x v="1848"/>
          </reference>
          <reference field="2" count="1" selected="0">
            <x v="4414"/>
          </reference>
        </references>
      </pivotArea>
    </format>
    <format dxfId="11917">
      <pivotArea dataOnly="0" labelOnly="1" outline="0" fieldPosition="0">
        <references count="2">
          <reference field="0" count="1">
            <x v="1724"/>
          </reference>
          <reference field="2" count="1" selected="0">
            <x v="4027"/>
          </reference>
        </references>
      </pivotArea>
    </format>
    <format dxfId="11918">
      <pivotArea dataOnly="0" labelOnly="1" outline="0" fieldPosition="0">
        <references count="2">
          <reference field="0" count="1">
            <x v="1705"/>
          </reference>
          <reference field="2" count="1" selected="0">
            <x v="3965"/>
          </reference>
        </references>
      </pivotArea>
    </format>
    <format dxfId="11919">
      <pivotArea dataOnly="0" labelOnly="1" outline="0" fieldPosition="0">
        <references count="2">
          <reference field="0" count="1">
            <x v="1669"/>
          </reference>
          <reference field="2" count="1" selected="0">
            <x v="3859"/>
          </reference>
        </references>
      </pivotArea>
    </format>
    <format dxfId="11920">
      <pivotArea dataOnly="0" labelOnly="1" outline="0" fieldPosition="0">
        <references count="2">
          <reference field="0" count="1">
            <x v="1576"/>
          </reference>
          <reference field="2" count="1" selected="0">
            <x v="3601"/>
          </reference>
        </references>
      </pivotArea>
    </format>
    <format dxfId="11921">
      <pivotArea dataOnly="0" labelOnly="1" outline="0" fieldPosition="0">
        <references count="2">
          <reference field="0" count="1">
            <x v="1317"/>
          </reference>
          <reference field="2" count="1" selected="0">
            <x v="2930"/>
          </reference>
        </references>
      </pivotArea>
    </format>
    <format dxfId="11922">
      <pivotArea dataOnly="0" labelOnly="1" outline="0" fieldPosition="0">
        <references count="2">
          <reference field="0" count="1">
            <x v="1392"/>
          </reference>
          <reference field="2" count="1" selected="0">
            <x v="3115"/>
          </reference>
        </references>
      </pivotArea>
    </format>
    <format dxfId="11923">
      <pivotArea dataOnly="0" labelOnly="1" outline="0" fieldPosition="0">
        <references count="2">
          <reference field="0" count="1">
            <x v="1316"/>
          </reference>
          <reference field="2" count="1" selected="0">
            <x v="2928"/>
          </reference>
        </references>
      </pivotArea>
    </format>
    <format dxfId="11924">
      <pivotArea dataOnly="0" labelOnly="1" outline="0" fieldPosition="0">
        <references count="2">
          <reference field="0" count="1">
            <x v="1081"/>
          </reference>
          <reference field="2" count="1" selected="0">
            <x v="2295"/>
          </reference>
        </references>
      </pivotArea>
    </format>
    <format dxfId="11925">
      <pivotArea dataOnly="0" labelOnly="1" outline="0" fieldPosition="0">
        <references count="2">
          <reference field="0" count="1">
            <x v="738"/>
          </reference>
          <reference field="2" count="1" selected="0">
            <x v="1424"/>
          </reference>
        </references>
      </pivotArea>
    </format>
    <format dxfId="11926">
      <pivotArea dataOnly="0" labelOnly="1" outline="0" fieldPosition="0">
        <references count="2">
          <reference field="0" count="1">
            <x v="789"/>
          </reference>
          <reference field="2" count="1" selected="0">
            <x v="1545"/>
          </reference>
        </references>
      </pivotArea>
    </format>
    <format dxfId="11927">
      <pivotArea dataOnly="0" labelOnly="1" outline="0" fieldPosition="0">
        <references count="2">
          <reference field="0" count="1">
            <x v="968"/>
          </reference>
          <reference field="2" count="1" selected="0">
            <x v="1993"/>
          </reference>
        </references>
      </pivotArea>
    </format>
    <format dxfId="11928">
      <pivotArea dataOnly="0" labelOnly="1" outline="0" fieldPosition="0">
        <references count="2">
          <reference field="0" count="1">
            <x v="593"/>
          </reference>
          <reference field="2" count="1" selected="0">
            <x v="1084"/>
          </reference>
        </references>
      </pivotArea>
    </format>
    <format dxfId="11929">
      <pivotArea dataOnly="0" labelOnly="1" outline="0" fieldPosition="0">
        <references count="2">
          <reference field="0" count="1">
            <x v="518"/>
          </reference>
          <reference field="2" count="1" selected="0">
            <x v="924"/>
          </reference>
        </references>
      </pivotArea>
    </format>
    <format dxfId="11930">
      <pivotArea dataOnly="0" labelOnly="1" outline="0" fieldPosition="0">
        <references count="2">
          <reference field="0" count="1">
            <x v="1333"/>
          </reference>
          <reference field="2" count="1" selected="0">
            <x v="2981"/>
          </reference>
        </references>
      </pivotArea>
    </format>
    <format dxfId="11931">
      <pivotArea dataOnly="0" labelOnly="1" outline="0" fieldPosition="0">
        <references count="2">
          <reference field="0" count="1">
            <x v="1747"/>
          </reference>
          <reference field="2" count="1" selected="0">
            <x v="4102"/>
          </reference>
        </references>
      </pivotArea>
    </format>
    <format dxfId="11932">
      <pivotArea dataOnly="0" labelOnly="1" outline="0" fieldPosition="0">
        <references count="2">
          <reference field="0" count="1">
            <x v="1703"/>
          </reference>
          <reference field="2" count="1" selected="0">
            <x v="3962"/>
          </reference>
        </references>
      </pivotArea>
    </format>
    <format dxfId="11933">
      <pivotArea dataOnly="0" labelOnly="1" outline="0" fieldPosition="0">
        <references count="2">
          <reference field="0" count="1">
            <x v="1313"/>
          </reference>
          <reference field="2" count="1" selected="0">
            <x v="2925"/>
          </reference>
        </references>
      </pivotArea>
    </format>
    <format dxfId="11934">
      <pivotArea dataOnly="0" labelOnly="1" outline="0" fieldPosition="0">
        <references count="2">
          <reference field="0" count="1">
            <x v="780"/>
          </reference>
          <reference field="2" count="1" selected="0">
            <x v="1525"/>
          </reference>
        </references>
      </pivotArea>
    </format>
    <format dxfId="11935">
      <pivotArea dataOnly="0" labelOnly="1" outline="0" fieldPosition="0">
        <references count="2">
          <reference field="0" count="1">
            <x v="335"/>
          </reference>
          <reference field="2" count="1" selected="0">
            <x v="546"/>
          </reference>
        </references>
      </pivotArea>
    </format>
    <format dxfId="11936">
      <pivotArea dataOnly="0" labelOnly="1" outline="0" fieldPosition="0">
        <references count="2">
          <reference field="0" count="1">
            <x v="1869"/>
          </reference>
          <reference field="2" count="1" selected="0">
            <x v="4481"/>
          </reference>
        </references>
      </pivotArea>
    </format>
    <format dxfId="11937">
      <pivotArea dataOnly="0" labelOnly="1" outline="0" fieldPosition="0">
        <references count="2">
          <reference field="0" count="1">
            <x v="1609"/>
          </reference>
          <reference field="2" count="1" selected="0">
            <x v="3676"/>
          </reference>
        </references>
      </pivotArea>
    </format>
    <format dxfId="11938">
      <pivotArea dataOnly="0" labelOnly="1" outline="0" fieldPosition="0">
        <references count="2">
          <reference field="0" count="1">
            <x v="1444"/>
          </reference>
          <reference field="2" count="1" selected="0">
            <x v="3243"/>
          </reference>
        </references>
      </pivotArea>
    </format>
    <format dxfId="11939">
      <pivotArea dataOnly="0" labelOnly="1" outline="0" fieldPosition="0">
        <references count="2">
          <reference field="0" count="1">
            <x v="1170"/>
          </reference>
          <reference field="2" count="1" selected="0">
            <x v="2523"/>
          </reference>
        </references>
      </pivotArea>
    </format>
    <format dxfId="11940">
      <pivotArea dataOnly="0" labelOnly="1" outline="0" fieldPosition="0">
        <references count="2">
          <reference field="0" count="1">
            <x v="1086"/>
          </reference>
          <reference field="2" count="1" selected="0">
            <x v="2302"/>
          </reference>
        </references>
      </pivotArea>
    </format>
    <format dxfId="11941">
      <pivotArea dataOnly="0" labelOnly="1" outline="0" fieldPosition="0">
        <references count="2">
          <reference field="0" count="1">
            <x v="2005"/>
          </reference>
          <reference field="2" count="1" selected="0">
            <x v="4922"/>
          </reference>
        </references>
      </pivotArea>
    </format>
    <format dxfId="11942">
      <pivotArea dataOnly="0" labelOnly="1" outline="0" fieldPosition="0">
        <references count="2">
          <reference field="0" count="1">
            <x v="2019"/>
          </reference>
          <reference field="2" count="1" selected="0">
            <x v="4960"/>
          </reference>
        </references>
      </pivotArea>
    </format>
    <format dxfId="11943">
      <pivotArea dataOnly="0" labelOnly="1" outline="0" fieldPosition="0">
        <references count="2">
          <reference field="0" count="1">
            <x v="2085"/>
          </reference>
          <reference field="2" count="1" selected="0">
            <x v="5177"/>
          </reference>
        </references>
      </pivotArea>
    </format>
    <format dxfId="11944">
      <pivotArea dataOnly="0" labelOnly="1" outline="0" fieldPosition="0">
        <references count="2">
          <reference field="0" count="1">
            <x v="1290"/>
          </reference>
          <reference field="2" count="1" selected="0">
            <x v="2865"/>
          </reference>
        </references>
      </pivotArea>
    </format>
    <format dxfId="11945">
      <pivotArea dataOnly="0" labelOnly="1" outline="0" fieldPosition="0">
        <references count="2">
          <reference field="0" count="1">
            <x v="1320"/>
          </reference>
          <reference field="2" count="1" selected="0">
            <x v="2934"/>
          </reference>
        </references>
      </pivotArea>
    </format>
    <format dxfId="11946">
      <pivotArea dataOnly="0" labelOnly="1" outline="0" fieldPosition="0">
        <references count="2">
          <reference field="0" count="1">
            <x v="650"/>
          </reference>
          <reference field="2" count="1" selected="0">
            <x v="1224"/>
          </reference>
        </references>
      </pivotArea>
    </format>
    <format dxfId="11947">
      <pivotArea dataOnly="0" labelOnly="1" outline="0" fieldPosition="0">
        <references count="2">
          <reference field="0" count="1">
            <x v="1827"/>
          </reference>
          <reference field="2" count="1" selected="0">
            <x v="4348"/>
          </reference>
        </references>
      </pivotArea>
    </format>
    <format dxfId="11948">
      <pivotArea dataOnly="0" labelOnly="1" outline="0" fieldPosition="0">
        <references count="2">
          <reference field="0" count="1">
            <x v="590"/>
          </reference>
          <reference field="2" count="1" selected="0">
            <x v="1080"/>
          </reference>
        </references>
      </pivotArea>
    </format>
    <format dxfId="11949">
      <pivotArea dataOnly="0" labelOnly="1" outline="0" fieldPosition="0">
        <references count="2">
          <reference field="0" count="1">
            <x v="2123"/>
          </reference>
          <reference field="2" count="1" selected="0">
            <x v="5304"/>
          </reference>
        </references>
      </pivotArea>
    </format>
    <format dxfId="11950">
      <pivotArea dataOnly="0" labelOnly="1" outline="0" fieldPosition="0">
        <references count="2">
          <reference field="0" count="1">
            <x v="1456"/>
          </reference>
          <reference field="2" count="1" selected="0">
            <x v="3277"/>
          </reference>
        </references>
      </pivotArea>
    </format>
    <format dxfId="11951">
      <pivotArea dataOnly="0" labelOnly="1" outline="0" fieldPosition="0">
        <references count="2">
          <reference field="0" count="1">
            <x v="1338"/>
          </reference>
          <reference field="2" count="1" selected="0">
            <x v="2989"/>
          </reference>
        </references>
      </pivotArea>
    </format>
    <format dxfId="11952">
      <pivotArea dataOnly="0" labelOnly="1" outline="0" fieldPosition="0">
        <references count="2">
          <reference field="0" count="1">
            <x v="617"/>
          </reference>
          <reference field="2" count="1" selected="0">
            <x v="1135"/>
          </reference>
        </references>
      </pivotArea>
    </format>
    <format dxfId="11953">
      <pivotArea dataOnly="0" labelOnly="1" outline="0" fieldPosition="0">
        <references count="2">
          <reference field="0" count="1">
            <x v="43"/>
          </reference>
          <reference field="2" count="1" selected="0">
            <x v="47"/>
          </reference>
        </references>
      </pivotArea>
    </format>
    <format dxfId="11954">
      <pivotArea dataOnly="0" labelOnly="1" outline="0" fieldPosition="0">
        <references count="2">
          <reference field="0" count="1">
            <x v="1810"/>
          </reference>
          <reference field="2" count="1" selected="0">
            <x v="4286"/>
          </reference>
        </references>
      </pivotArea>
    </format>
    <format dxfId="11955">
      <pivotArea dataOnly="0" labelOnly="1" outline="0" fieldPosition="0">
        <references count="2">
          <reference field="0" count="1">
            <x v="1657"/>
          </reference>
          <reference field="2" count="1" selected="0">
            <x v="3835"/>
          </reference>
        </references>
      </pivotArea>
    </format>
    <format dxfId="11956">
      <pivotArea dataOnly="0" labelOnly="1" outline="0" fieldPosition="0">
        <references count="2">
          <reference field="0" count="1">
            <x v="1391"/>
          </reference>
          <reference field="2" count="1" selected="0">
            <x v="3110"/>
          </reference>
        </references>
      </pivotArea>
    </format>
    <format dxfId="11957">
      <pivotArea dataOnly="0" labelOnly="1" outline="0" fieldPosition="0">
        <references count="2">
          <reference field="0" count="1">
            <x v="844"/>
          </reference>
          <reference field="2" count="1" selected="0">
            <x v="1665"/>
          </reference>
        </references>
      </pivotArea>
    </format>
    <format dxfId="11958">
      <pivotArea dataOnly="0" labelOnly="1" outline="0" fieldPosition="0">
        <references count="2">
          <reference field="0" count="1">
            <x v="926"/>
          </reference>
          <reference field="2" count="1" selected="0">
            <x v="1880"/>
          </reference>
        </references>
      </pivotArea>
    </format>
    <format dxfId="11959">
      <pivotArea dataOnly="0" labelOnly="1" outline="0" fieldPosition="0">
        <references count="2">
          <reference field="0" count="1">
            <x v="771"/>
          </reference>
          <reference field="2" count="1" selected="0">
            <x v="1493"/>
          </reference>
        </references>
      </pivotArea>
    </format>
    <format dxfId="11960">
      <pivotArea dataOnly="0" labelOnly="1" outline="0" fieldPosition="0">
        <references count="2">
          <reference field="0" count="1">
            <x v="678"/>
          </reference>
          <reference field="2" count="1" selected="0">
            <x v="1282"/>
          </reference>
        </references>
      </pivotArea>
    </format>
    <format dxfId="11961">
      <pivotArea dataOnly="0" labelOnly="1" outline="0" fieldPosition="0">
        <references count="2">
          <reference field="0" count="1">
            <x v="527"/>
          </reference>
          <reference field="2" count="1" selected="0">
            <x v="942"/>
          </reference>
        </references>
      </pivotArea>
    </format>
    <format dxfId="11962">
      <pivotArea dataOnly="0" labelOnly="1" outline="0" fieldPosition="0">
        <references count="2">
          <reference field="0" count="1">
            <x v="428"/>
          </reference>
          <reference field="2" count="1" selected="0">
            <x v="728"/>
          </reference>
        </references>
      </pivotArea>
    </format>
    <format dxfId="11963">
      <pivotArea dataOnly="0" labelOnly="1" outline="0" fieldPosition="0">
        <references count="2">
          <reference field="0" count="1">
            <x v="2101"/>
          </reference>
          <reference field="2" count="1" selected="0">
            <x v="5244"/>
          </reference>
        </references>
      </pivotArea>
    </format>
    <format dxfId="11964">
      <pivotArea dataOnly="0" labelOnly="1" outline="0" fieldPosition="0">
        <references count="2">
          <reference field="0" count="1">
            <x v="2090"/>
          </reference>
          <reference field="2" count="1" selected="0">
            <x v="5191"/>
          </reference>
        </references>
      </pivotArea>
    </format>
    <format dxfId="11965">
      <pivotArea dataOnly="0" labelOnly="1" outline="0" fieldPosition="0">
        <references count="2">
          <reference field="0" count="1">
            <x v="1837"/>
          </reference>
          <reference field="2" count="1" selected="0">
            <x v="4373"/>
          </reference>
        </references>
      </pivotArea>
    </format>
    <format dxfId="11966">
      <pivotArea dataOnly="0" labelOnly="1" outline="0" fieldPosition="0">
        <references count="2">
          <reference field="0" count="1">
            <x v="1234"/>
          </reference>
          <reference field="2" count="1" selected="0">
            <x v="2699"/>
          </reference>
        </references>
      </pivotArea>
    </format>
    <format dxfId="11967">
      <pivotArea dataOnly="0" labelOnly="1" outline="0" fieldPosition="0">
        <references count="2">
          <reference field="0" count="1">
            <x v="1340"/>
          </reference>
          <reference field="2" count="1" selected="0">
            <x v="2993"/>
          </reference>
        </references>
      </pivotArea>
    </format>
    <format dxfId="11968">
      <pivotArea dataOnly="0" labelOnly="1" outline="0" fieldPosition="0">
        <references count="2">
          <reference field="0" count="1">
            <x v="1260"/>
          </reference>
          <reference field="2" count="1" selected="0">
            <x v="2767"/>
          </reference>
        </references>
      </pivotArea>
    </format>
    <format dxfId="11969">
      <pivotArea dataOnly="0" labelOnly="1" outline="0" fieldPosition="0">
        <references count="2">
          <reference field="0" count="1">
            <x v="995"/>
          </reference>
          <reference field="2" count="1" selected="0">
            <x v="2054"/>
          </reference>
        </references>
      </pivotArea>
    </format>
    <format dxfId="11970">
      <pivotArea dataOnly="0" labelOnly="1" outline="0" fieldPosition="0">
        <references count="2">
          <reference field="0" count="1">
            <x v="984"/>
          </reference>
          <reference field="2" count="1" selected="0">
            <x v="2038"/>
          </reference>
        </references>
      </pivotArea>
    </format>
    <format dxfId="11971">
      <pivotArea dataOnly="0" labelOnly="1" outline="0" fieldPosition="0">
        <references count="2">
          <reference field="0" count="1">
            <x v="1097"/>
          </reference>
          <reference field="2" count="1" selected="0">
            <x v="2328"/>
          </reference>
        </references>
      </pivotArea>
    </format>
    <format dxfId="11972">
      <pivotArea dataOnly="0" labelOnly="1" outline="0" fieldPosition="0">
        <references count="2">
          <reference field="0" count="1">
            <x v="896"/>
          </reference>
          <reference field="2" count="1" selected="0">
            <x v="1809"/>
          </reference>
        </references>
      </pivotArea>
    </format>
    <format dxfId="11973">
      <pivotArea dataOnly="0" labelOnly="1" outline="0" fieldPosition="0">
        <references count="2">
          <reference field="0" count="1">
            <x v="457"/>
          </reference>
          <reference field="2" count="1" selected="0">
            <x v="792"/>
          </reference>
        </references>
      </pivotArea>
    </format>
    <format dxfId="11974">
      <pivotArea dataOnly="0" labelOnly="1" outline="0" fieldPosition="0">
        <references count="2">
          <reference field="0" count="1">
            <x v="391"/>
          </reference>
          <reference field="2" count="1" selected="0">
            <x v="653"/>
          </reference>
        </references>
      </pivotArea>
    </format>
    <format dxfId="11975">
      <pivotArea dataOnly="0" labelOnly="1" outline="0" fieldPosition="0">
        <references count="2">
          <reference field="0" count="1">
            <x v="311"/>
          </reference>
          <reference field="2" count="1" selected="0">
            <x v="486"/>
          </reference>
        </references>
      </pivotArea>
    </format>
    <format dxfId="11976">
      <pivotArea dataOnly="0" labelOnly="1" outline="0" fieldPosition="0">
        <references count="2">
          <reference field="0" count="1">
            <x v="2066"/>
          </reference>
          <reference field="2" count="1" selected="0">
            <x v="5128"/>
          </reference>
        </references>
      </pivotArea>
    </format>
    <format dxfId="11977">
      <pivotArea dataOnly="0" labelOnly="1" outline="0" fieldPosition="0">
        <references count="2">
          <reference field="0" count="1">
            <x v="1859"/>
          </reference>
          <reference field="2" count="1" selected="0">
            <x v="4452"/>
          </reference>
        </references>
      </pivotArea>
    </format>
    <format dxfId="11978">
      <pivotArea dataOnly="0" labelOnly="1" outline="0" fieldPosition="0">
        <references count="2">
          <reference field="0" count="1">
            <x v="1885"/>
          </reference>
          <reference field="2" count="1" selected="0">
            <x v="4523"/>
          </reference>
        </references>
      </pivotArea>
    </format>
    <format dxfId="11979">
      <pivotArea dataOnly="0" labelOnly="1" outline="0" fieldPosition="0">
        <references count="2">
          <reference field="0" count="1">
            <x v="1918"/>
          </reference>
          <reference field="2" count="1" selected="0">
            <x v="4636"/>
          </reference>
        </references>
      </pivotArea>
    </format>
    <format dxfId="11980">
      <pivotArea dataOnly="0" labelOnly="1" outline="0" fieldPosition="0">
        <references count="2">
          <reference field="0" count="1">
            <x v="1828"/>
          </reference>
          <reference field="2" count="1" selected="0">
            <x v="4351"/>
          </reference>
        </references>
      </pivotArea>
    </format>
    <format dxfId="11981">
      <pivotArea dataOnly="0" labelOnly="1" outline="0" fieldPosition="0">
        <references count="2">
          <reference field="0" count="1">
            <x v="1878"/>
          </reference>
          <reference field="2" count="1" selected="0">
            <x v="4502"/>
          </reference>
        </references>
      </pivotArea>
    </format>
    <format dxfId="11982">
      <pivotArea dataOnly="0" labelOnly="1" outline="0" fieldPosition="0">
        <references count="2">
          <reference field="0" count="1">
            <x v="1543"/>
          </reference>
          <reference field="2" count="1" selected="0">
            <x v="3490"/>
          </reference>
        </references>
      </pivotArea>
    </format>
    <format dxfId="11983">
      <pivotArea dataOnly="0" labelOnly="1" outline="0" fieldPosition="0">
        <references count="2">
          <reference field="0" count="1">
            <x v="1189"/>
          </reference>
          <reference field="2" count="1" selected="0">
            <x v="2580"/>
          </reference>
        </references>
      </pivotArea>
    </format>
    <format dxfId="11984">
      <pivotArea dataOnly="0" labelOnly="1" outline="0" fieldPosition="0">
        <references count="2">
          <reference field="0" count="1">
            <x v="741"/>
          </reference>
          <reference field="2" count="1" selected="0">
            <x v="1428"/>
          </reference>
        </references>
      </pivotArea>
    </format>
    <format dxfId="11985">
      <pivotArea dataOnly="0" labelOnly="1" outline="0" fieldPosition="0">
        <references count="2">
          <reference field="0" count="1">
            <x v="933"/>
          </reference>
          <reference field="2" count="1" selected="0">
            <x v="1906"/>
          </reference>
        </references>
      </pivotArea>
    </format>
    <format dxfId="11986">
      <pivotArea dataOnly="0" labelOnly="1" outline="0" fieldPosition="0">
        <references count="2">
          <reference field="0" count="1">
            <x v="552"/>
          </reference>
          <reference field="2" count="1" selected="0">
            <x v="1003"/>
          </reference>
        </references>
      </pivotArea>
    </format>
    <format dxfId="11987">
      <pivotArea dataOnly="0" labelOnly="1" outline="0" fieldPosition="0">
        <references count="2">
          <reference field="0" count="1">
            <x v="347"/>
          </reference>
          <reference field="2" count="1" selected="0">
            <x v="571"/>
          </reference>
        </references>
      </pivotArea>
    </format>
    <format dxfId="11988">
      <pivotArea dataOnly="0" labelOnly="1" outline="0" fieldPosition="0">
        <references count="2">
          <reference field="0" count="1">
            <x v="2124"/>
          </reference>
          <reference field="2" count="1" selected="0">
            <x v="5306"/>
          </reference>
        </references>
      </pivotArea>
    </format>
    <format dxfId="11989">
      <pivotArea dataOnly="0" labelOnly="1" outline="0" fieldPosition="0">
        <references count="2">
          <reference field="0" count="1">
            <x v="1960"/>
          </reference>
          <reference field="2" count="1" selected="0">
            <x v="4769"/>
          </reference>
        </references>
      </pivotArea>
    </format>
    <format dxfId="11990">
      <pivotArea dataOnly="0" labelOnly="1" outline="0" fieldPosition="0">
        <references count="2">
          <reference field="0" count="1">
            <x v="1685"/>
          </reference>
          <reference field="2" count="1" selected="0">
            <x v="4221"/>
          </reference>
        </references>
      </pivotArea>
    </format>
    <format dxfId="11991">
      <pivotArea dataOnly="0" labelOnly="1" outline="0" fieldPosition="0">
        <references count="2">
          <reference field="0" count="1">
            <x v="1478"/>
          </reference>
          <reference field="2" count="1" selected="0">
            <x v="3340"/>
          </reference>
        </references>
      </pivotArea>
    </format>
    <format dxfId="11992">
      <pivotArea dataOnly="0" labelOnly="1" outline="0" fieldPosition="0">
        <references count="2">
          <reference field="0" count="1">
            <x v="1685"/>
          </reference>
          <reference field="2" count="1" selected="0">
            <x v="3896"/>
          </reference>
        </references>
      </pivotArea>
    </format>
    <format dxfId="11993">
      <pivotArea dataOnly="0" labelOnly="1" outline="0" fieldPosition="0">
        <references count="2">
          <reference field="0" count="1">
            <x v="1208"/>
          </reference>
          <reference field="2" count="1" selected="0">
            <x v="2631"/>
          </reference>
        </references>
      </pivotArea>
    </format>
    <format dxfId="11994">
      <pivotArea dataOnly="0" labelOnly="1" outline="0" fieldPosition="0">
        <references count="2">
          <reference field="0" count="1">
            <x v="769"/>
          </reference>
          <reference field="2" count="1" selected="0">
            <x v="1489"/>
          </reference>
        </references>
      </pivotArea>
    </format>
    <format dxfId="11995">
      <pivotArea dataOnly="0" labelOnly="1" outline="0" fieldPosition="0">
        <references count="2">
          <reference field="0" count="1">
            <x v="942"/>
          </reference>
          <reference field="2" count="1" selected="0">
            <x v="1937"/>
          </reference>
        </references>
      </pivotArea>
    </format>
    <format dxfId="11996">
      <pivotArea dataOnly="0" labelOnly="1" outline="0" fieldPosition="0">
        <references count="2">
          <reference field="0" count="1">
            <x v="692"/>
          </reference>
          <reference field="2" count="1" selected="0">
            <x v="1306"/>
          </reference>
        </references>
      </pivotArea>
    </format>
    <format dxfId="11997">
      <pivotArea dataOnly="0" labelOnly="1" outline="0" fieldPosition="0">
        <references count="2">
          <reference field="0" count="1">
            <x v="400"/>
          </reference>
          <reference field="2" count="1" selected="0">
            <x v="678"/>
          </reference>
        </references>
      </pivotArea>
    </format>
    <format dxfId="11998">
      <pivotArea dataOnly="0" labelOnly="1" outline="0" fieldPosition="0">
        <references count="2">
          <reference field="0" count="1">
            <x v="290"/>
          </reference>
          <reference field="2" count="1" selected="0">
            <x v="447"/>
          </reference>
        </references>
      </pivotArea>
    </format>
    <format dxfId="11999">
      <pivotArea dataOnly="0" labelOnly="1" outline="0" fieldPosition="0">
        <references count="2">
          <reference field="0" count="1">
            <x v="1332"/>
          </reference>
          <reference field="2" count="1" selected="0">
            <x v="2972"/>
          </reference>
        </references>
      </pivotArea>
    </format>
    <format dxfId="12000">
      <pivotArea dataOnly="0" labelOnly="1" outline="0" fieldPosition="0">
        <references count="2">
          <reference field="0" count="1">
            <x v="1310"/>
          </reference>
          <reference field="2" count="1" selected="0">
            <x v="2919"/>
          </reference>
        </references>
      </pivotArea>
    </format>
    <format dxfId="12001">
      <pivotArea dataOnly="0" labelOnly="1" outline="0" fieldPosition="0">
        <references count="2">
          <reference field="0" count="1">
            <x v="1295"/>
          </reference>
          <reference field="2" count="1" selected="0">
            <x v="2880"/>
          </reference>
        </references>
      </pivotArea>
    </format>
    <format dxfId="12002">
      <pivotArea dataOnly="0" labelOnly="1" outline="0" fieldPosition="0">
        <references count="2">
          <reference field="0" count="1">
            <x v="1182"/>
          </reference>
          <reference field="2" count="1" selected="0">
            <x v="2564"/>
          </reference>
        </references>
      </pivotArea>
    </format>
    <format dxfId="12003">
      <pivotArea dataOnly="0" labelOnly="1" outline="0" fieldPosition="0">
        <references count="2">
          <reference field="0" count="1">
            <x v="950"/>
          </reference>
          <reference field="2" count="1" selected="0">
            <x v="2173"/>
          </reference>
        </references>
      </pivotArea>
    </format>
    <format dxfId="12004">
      <pivotArea dataOnly="0" labelOnly="1" outline="0" fieldPosition="0">
        <references count="2">
          <reference field="0" count="1">
            <x v="1196"/>
          </reference>
          <reference field="2" count="1" selected="0">
            <x v="2605"/>
          </reference>
        </references>
      </pivotArea>
    </format>
    <format dxfId="12005">
      <pivotArea dataOnly="0" labelOnly="1" outline="0" fieldPosition="0">
        <references count="2">
          <reference field="0" count="1">
            <x v="950"/>
          </reference>
          <reference field="2" count="1" selected="0">
            <x v="2002"/>
          </reference>
        </references>
      </pivotArea>
    </format>
    <format dxfId="12006">
      <pivotArea dataOnly="0" labelOnly="1" outline="0" fieldPosition="0">
        <references count="2">
          <reference field="0" count="1">
            <x v="950"/>
          </reference>
          <reference field="2" count="1" selected="0">
            <x v="1957"/>
          </reference>
        </references>
      </pivotArea>
    </format>
    <format dxfId="12007">
      <pivotArea dataOnly="0" labelOnly="1" outline="0" fieldPosition="0">
        <references count="2">
          <reference field="0" count="1">
            <x v="724"/>
          </reference>
          <reference field="2" count="1" selected="0">
            <x v="1394"/>
          </reference>
        </references>
      </pivotArea>
    </format>
    <format dxfId="12008">
      <pivotArea dataOnly="0" labelOnly="1" outline="0" fieldPosition="0">
        <references count="2">
          <reference field="0" count="1">
            <x v="732"/>
          </reference>
          <reference field="2" count="1" selected="0">
            <x v="1415"/>
          </reference>
        </references>
      </pivotArea>
    </format>
    <format dxfId="12009">
      <pivotArea dataOnly="0" labelOnly="1" outline="0" fieldPosition="0">
        <references count="2">
          <reference field="0" count="1">
            <x v="900"/>
          </reference>
          <reference field="2" count="1" selected="0">
            <x v="1814"/>
          </reference>
        </references>
      </pivotArea>
    </format>
    <format dxfId="12010">
      <pivotArea dataOnly="0" labelOnly="1" outline="0" fieldPosition="0">
        <references count="2">
          <reference field="0" count="1">
            <x v="310"/>
          </reference>
          <reference field="2" count="1" selected="0">
            <x v="485"/>
          </reference>
        </references>
      </pivotArea>
    </format>
    <format dxfId="12011">
      <pivotArea dataOnly="0" labelOnly="1" outline="0" fieldPosition="0">
        <references count="2">
          <reference field="0" count="1">
            <x v="2128"/>
          </reference>
          <reference field="2" count="1" selected="0">
            <x v="5319"/>
          </reference>
        </references>
      </pivotArea>
    </format>
    <format dxfId="12012">
      <pivotArea dataOnly="0" labelOnly="1" outline="0" fieldPosition="0">
        <references count="2">
          <reference field="0" count="1">
            <x v="1928"/>
          </reference>
          <reference field="2" count="1" selected="0">
            <x v="4672"/>
          </reference>
        </references>
      </pivotArea>
    </format>
    <format dxfId="12013">
      <pivotArea dataOnly="0" labelOnly="1" outline="0" fieldPosition="0">
        <references count="2">
          <reference field="0" count="1">
            <x v="1475"/>
          </reference>
          <reference field="2" count="1" selected="0">
            <x v="3333"/>
          </reference>
        </references>
      </pivotArea>
    </format>
    <format dxfId="12014">
      <pivotArea dataOnly="0" labelOnly="1" outline="0" fieldPosition="0">
        <references count="2">
          <reference field="0" count="1">
            <x v="1056"/>
          </reference>
          <reference field="2" count="1" selected="0">
            <x v="2229"/>
          </reference>
        </references>
      </pivotArea>
    </format>
    <format dxfId="12015">
      <pivotArea dataOnly="0" labelOnly="1" outline="0" fieldPosition="0">
        <references count="2">
          <reference field="0" count="1">
            <x v="803"/>
          </reference>
          <reference field="2" count="1" selected="0">
            <x v="1576"/>
          </reference>
        </references>
      </pivotArea>
    </format>
    <format dxfId="12016">
      <pivotArea dataOnly="0" labelOnly="1" outline="0" fieldPosition="0">
        <references count="2">
          <reference field="0" count="1">
            <x v="908"/>
          </reference>
          <reference field="2" count="1" selected="0">
            <x v="1827"/>
          </reference>
        </references>
      </pivotArea>
    </format>
    <format dxfId="12017">
      <pivotArea dataOnly="0" labelOnly="1" outline="0" fieldPosition="0">
        <references count="2">
          <reference field="0" count="1">
            <x v="893"/>
          </reference>
          <reference field="2" count="1" selected="0">
            <x v="1805"/>
          </reference>
        </references>
      </pivotArea>
    </format>
    <format dxfId="12018">
      <pivotArea dataOnly="0" labelOnly="1" outline="0" fieldPosition="0">
        <references count="2">
          <reference field="0" count="1">
            <x v="588"/>
          </reference>
          <reference field="2" count="1" selected="0">
            <x v="1077"/>
          </reference>
        </references>
      </pivotArea>
    </format>
    <format dxfId="12019">
      <pivotArea dataOnly="0" labelOnly="1" outline="0" fieldPosition="0">
        <references count="2">
          <reference field="0" count="1">
            <x v="473"/>
          </reference>
          <reference field="2" count="1" selected="0">
            <x v="823"/>
          </reference>
        </references>
      </pivotArea>
    </format>
    <format dxfId="12020">
      <pivotArea dataOnly="0" labelOnly="1" outline="0" fieldPosition="0">
        <references count="2">
          <reference field="0" count="1">
            <x v="615"/>
          </reference>
          <reference field="2" count="1" selected="0">
            <x v="1131"/>
          </reference>
        </references>
      </pivotArea>
    </format>
    <format dxfId="12021">
      <pivotArea dataOnly="0" labelOnly="1" outline="0" fieldPosition="0">
        <references count="2">
          <reference field="0" count="1">
            <x v="101"/>
          </reference>
          <reference field="2" count="1" selected="0">
            <x v="122"/>
          </reference>
        </references>
      </pivotArea>
    </format>
    <format dxfId="12022">
      <pivotArea dataOnly="0" labelOnly="1" outline="0" fieldPosition="0">
        <references count="2">
          <reference field="0" count="1">
            <x v="40"/>
          </reference>
          <reference field="2" count="1" selected="0">
            <x v="44"/>
          </reference>
        </references>
      </pivotArea>
    </format>
    <format dxfId="12023">
      <pivotArea dataOnly="0" labelOnly="1" outline="0" fieldPosition="0">
        <references count="2">
          <reference field="0" count="1">
            <x v="1689"/>
          </reference>
          <reference field="2" count="1" selected="0">
            <x v="3905"/>
          </reference>
        </references>
      </pivotArea>
    </format>
    <format dxfId="12024">
      <pivotArea dataOnly="0" labelOnly="1" outline="0" fieldPosition="0">
        <references count="2">
          <reference field="0" count="1">
            <x v="1255"/>
          </reference>
          <reference field="2" count="1" selected="0">
            <x v="2755"/>
          </reference>
        </references>
      </pivotArea>
    </format>
    <format dxfId="12025">
      <pivotArea dataOnly="0" labelOnly="1" outline="0" fieldPosition="0">
        <references count="2">
          <reference field="0" count="1">
            <x v="982"/>
          </reference>
          <reference field="2" count="1" selected="0">
            <x v="2031"/>
          </reference>
        </references>
      </pivotArea>
    </format>
    <format dxfId="12026">
      <pivotArea dataOnly="0" labelOnly="1" outline="0" fieldPosition="0">
        <references count="2">
          <reference field="0" count="1">
            <x v="855"/>
          </reference>
          <reference field="2" count="1" selected="0">
            <x v="1719"/>
          </reference>
        </references>
      </pivotArea>
    </format>
    <format dxfId="12027">
      <pivotArea dataOnly="0" labelOnly="1" outline="0" fieldPosition="0">
        <references count="2">
          <reference field="0" count="1">
            <x v="935"/>
          </reference>
          <reference field="2" count="1" selected="0">
            <x v="1913"/>
          </reference>
        </references>
      </pivotArea>
    </format>
    <format dxfId="12028">
      <pivotArea dataOnly="0" labelOnly="1" outline="0" fieldPosition="0">
        <references count="2">
          <reference field="0" count="1">
            <x v="767"/>
          </reference>
          <reference field="2" count="1" selected="0">
            <x v="1486"/>
          </reference>
        </references>
      </pivotArea>
    </format>
    <format dxfId="12029">
      <pivotArea dataOnly="0" labelOnly="1" outline="0" fieldPosition="0">
        <references count="2">
          <reference field="0" count="1">
            <x v="832"/>
          </reference>
          <reference field="2" count="1" selected="0">
            <x v="1636"/>
          </reference>
        </references>
      </pivotArea>
    </format>
    <format dxfId="12030">
      <pivotArea dataOnly="0" labelOnly="1" outline="0" fieldPosition="0">
        <references count="2">
          <reference field="0" count="1">
            <x v="466"/>
          </reference>
          <reference field="2" count="1" selected="0">
            <x v="813"/>
          </reference>
        </references>
      </pivotArea>
    </format>
    <format dxfId="12031">
      <pivotArea dataOnly="0" labelOnly="1" outline="0" fieldPosition="0">
        <references count="2">
          <reference field="0" count="1">
            <x v="2026"/>
          </reference>
          <reference field="2" count="1" selected="0">
            <x v="5002"/>
          </reference>
        </references>
      </pivotArea>
    </format>
    <format dxfId="12032">
      <pivotArea dataOnly="0" labelOnly="1" outline="0" fieldPosition="0">
        <references count="2">
          <reference field="0" count="1">
            <x v="2018"/>
          </reference>
          <reference field="2" count="1" selected="0">
            <x v="4959"/>
          </reference>
        </references>
      </pivotArea>
    </format>
    <format dxfId="12033">
      <pivotArea dataOnly="0" labelOnly="1" outline="0" fieldPosition="0">
        <references count="2">
          <reference field="0" count="1">
            <x v="2021"/>
          </reference>
          <reference field="2" count="1" selected="0">
            <x v="4983"/>
          </reference>
        </references>
      </pivotArea>
    </format>
    <format dxfId="12034">
      <pivotArea dataOnly="0" labelOnly="1" outline="0" fieldPosition="0">
        <references count="2">
          <reference field="0" count="1">
            <x v="2074"/>
          </reference>
          <reference field="2" count="1" selected="0">
            <x v="5152"/>
          </reference>
        </references>
      </pivotArea>
    </format>
    <format dxfId="12035">
      <pivotArea dataOnly="0" labelOnly="1" outline="0" fieldPosition="0">
        <references count="2">
          <reference field="0" count="1">
            <x v="1737"/>
          </reference>
          <reference field="2" count="1" selected="0">
            <x v="4081"/>
          </reference>
        </references>
      </pivotArea>
    </format>
    <format dxfId="12036">
      <pivotArea dataOnly="0" labelOnly="1" outline="0" fieldPosition="0">
        <references count="2">
          <reference field="0" count="1">
            <x v="1892"/>
          </reference>
          <reference field="2" count="1" selected="0">
            <x v="4550"/>
          </reference>
        </references>
      </pivotArea>
    </format>
    <format dxfId="12037">
      <pivotArea dataOnly="0" labelOnly="1" outline="0" fieldPosition="0">
        <references count="2">
          <reference field="0" count="1">
            <x v="1566"/>
          </reference>
          <reference field="2" count="1" selected="0">
            <x v="3572"/>
          </reference>
        </references>
      </pivotArea>
    </format>
    <format dxfId="12038">
      <pivotArea dataOnly="0" labelOnly="1" outline="0" fieldPosition="0">
        <references count="2">
          <reference field="0" count="1">
            <x v="1468"/>
          </reference>
          <reference field="2" count="1" selected="0">
            <x v="3311"/>
          </reference>
        </references>
      </pivotArea>
    </format>
    <format dxfId="12039">
      <pivotArea dataOnly="0" labelOnly="1" outline="0" fieldPosition="0">
        <references count="2">
          <reference field="0" count="1">
            <x v="768"/>
          </reference>
          <reference field="2" count="1" selected="0">
            <x v="1487"/>
          </reference>
        </references>
      </pivotArea>
    </format>
    <format dxfId="12040">
      <pivotArea dataOnly="0" labelOnly="1" outline="0" fieldPosition="0">
        <references count="2">
          <reference field="0" count="1">
            <x v="833"/>
          </reference>
          <reference field="2" count="1" selected="0">
            <x v="1638"/>
          </reference>
        </references>
      </pivotArea>
    </format>
    <format dxfId="12041">
      <pivotArea dataOnly="0" labelOnly="1" outline="0" fieldPosition="0">
        <references count="2">
          <reference field="0" count="1">
            <x v="573"/>
          </reference>
          <reference field="2" count="1" selected="0">
            <x v="1051"/>
          </reference>
        </references>
      </pivotArea>
    </format>
    <format dxfId="12042">
      <pivotArea dataOnly="0" labelOnly="1" outline="0" fieldPosition="0">
        <references count="2">
          <reference field="0" count="1">
            <x v="483"/>
          </reference>
          <reference field="2" count="1" selected="0">
            <x v="843"/>
          </reference>
        </references>
      </pivotArea>
    </format>
    <format dxfId="12043">
      <pivotArea dataOnly="0" labelOnly="1" outline="0" fieldPosition="0">
        <references count="2">
          <reference field="0" count="1">
            <x v="2088"/>
          </reference>
          <reference field="2" count="1" selected="0">
            <x v="5187"/>
          </reference>
        </references>
      </pivotArea>
    </format>
    <format dxfId="12044">
      <pivotArea dataOnly="0" labelOnly="1" outline="0" fieldPosition="0">
        <references count="2">
          <reference field="0" count="1">
            <x v="1073"/>
          </reference>
          <reference field="2" count="1" selected="0">
            <x v="4720"/>
          </reference>
        </references>
      </pivotArea>
    </format>
    <format dxfId="12045">
      <pivotArea dataOnly="0" labelOnly="1" outline="0" fieldPosition="0">
        <references count="2">
          <reference field="0" count="1">
            <x v="2031"/>
          </reference>
          <reference field="2" count="1" selected="0">
            <x v="5028"/>
          </reference>
        </references>
      </pivotArea>
    </format>
    <format dxfId="12046">
      <pivotArea dataOnly="0" labelOnly="1" outline="0" fieldPosition="0">
        <references count="2">
          <reference field="0" count="1">
            <x v="1626"/>
          </reference>
          <reference field="2" count="1" selected="0">
            <x v="3727"/>
          </reference>
        </references>
      </pivotArea>
    </format>
    <format dxfId="12047">
      <pivotArea dataOnly="0" labelOnly="1" outline="0" fieldPosition="0">
        <references count="2">
          <reference field="0" count="1">
            <x v="1547"/>
          </reference>
          <reference field="2" count="1" selected="0">
            <x v="3504"/>
          </reference>
        </references>
      </pivotArea>
    </format>
    <format dxfId="12048">
      <pivotArea dataOnly="0" labelOnly="1" outline="0" fieldPosition="0">
        <references count="2">
          <reference field="0" count="1">
            <x v="1453"/>
          </reference>
          <reference field="2" count="1" selected="0">
            <x v="3269"/>
          </reference>
        </references>
      </pivotArea>
    </format>
    <format dxfId="12049">
      <pivotArea dataOnly="0" labelOnly="1" outline="0" fieldPosition="0">
        <references count="2">
          <reference field="0" count="1">
            <x v="1371"/>
          </reference>
          <reference field="2" count="1" selected="0">
            <x v="3058"/>
          </reference>
        </references>
      </pivotArea>
    </format>
    <format dxfId="12050">
      <pivotArea dataOnly="0" labelOnly="1" outline="0" fieldPosition="0">
        <references count="2">
          <reference field="0" count="1">
            <x v="990"/>
          </reference>
          <reference field="2" count="1" selected="0">
            <x v="2045"/>
          </reference>
        </references>
      </pivotArea>
    </format>
    <format dxfId="12051">
      <pivotArea dataOnly="0" labelOnly="1" outline="0" fieldPosition="0">
        <references count="2">
          <reference field="0" count="1">
            <x v="1036"/>
          </reference>
          <reference field="2" count="1" selected="0">
            <x v="2172"/>
          </reference>
        </references>
      </pivotArea>
    </format>
    <format dxfId="12052">
      <pivotArea dataOnly="0" labelOnly="1" outline="0" fieldPosition="0">
        <references count="2">
          <reference field="0" count="1">
            <x v="1190"/>
          </reference>
          <reference field="2" count="1" selected="0">
            <x v="2585"/>
          </reference>
        </references>
      </pivotArea>
    </format>
    <format dxfId="12053">
      <pivotArea dataOnly="0" labelOnly="1" outline="0" fieldPosition="0">
        <references count="2">
          <reference field="0" count="1">
            <x v="1073"/>
          </reference>
          <reference field="2" count="1" selected="0">
            <x v="2278"/>
          </reference>
        </references>
      </pivotArea>
    </format>
    <format dxfId="12054">
      <pivotArea dataOnly="0" labelOnly="1" outline="0" fieldPosition="0">
        <references count="2">
          <reference field="0" count="1">
            <x v="861"/>
          </reference>
          <reference field="2" count="1" selected="0">
            <x v="1733"/>
          </reference>
        </references>
      </pivotArea>
    </format>
    <format dxfId="12055">
      <pivotArea dataOnly="0" labelOnly="1" outline="0" fieldPosition="0">
        <references count="2">
          <reference field="0" count="1">
            <x v="712"/>
          </reference>
          <reference field="2" count="1" selected="0">
            <x v="1367"/>
          </reference>
        </references>
      </pivotArea>
    </format>
    <format dxfId="12056">
      <pivotArea dataOnly="0" labelOnly="1" outline="0" fieldPosition="0">
        <references count="2">
          <reference field="0" count="1">
            <x v="519"/>
          </reference>
          <reference field="2" count="1" selected="0">
            <x v="925"/>
          </reference>
        </references>
      </pivotArea>
    </format>
    <format dxfId="12057">
      <pivotArea dataOnly="0" labelOnly="1" outline="0" fieldPosition="0">
        <references count="2">
          <reference field="0" count="1">
            <x v="322"/>
          </reference>
          <reference field="2" count="1" selected="0">
            <x v="513"/>
          </reference>
        </references>
      </pivotArea>
    </format>
    <format dxfId="12058">
      <pivotArea dataOnly="0" labelOnly="1" outline="0" fieldPosition="0">
        <references count="2">
          <reference field="0" count="1">
            <x v="312"/>
          </reference>
          <reference field="2" count="1" selected="0">
            <x v="487"/>
          </reference>
        </references>
      </pivotArea>
    </format>
    <format dxfId="12059">
      <pivotArea dataOnly="0" labelOnly="1" outline="0" fieldPosition="0">
        <references count="2">
          <reference field="0" count="1">
            <x v="120"/>
          </reference>
          <reference field="2" count="1" selected="0">
            <x v="151"/>
          </reference>
        </references>
      </pivotArea>
    </format>
    <format dxfId="12060">
      <pivotArea dataOnly="0" labelOnly="1" outline="0" fieldPosition="0">
        <references count="2">
          <reference field="0" count="1">
            <x v="619"/>
          </reference>
          <reference field="2" count="1" selected="0">
            <x v="1137"/>
          </reference>
        </references>
      </pivotArea>
    </format>
    <format dxfId="12061">
      <pivotArea dataOnly="0" labelOnly="1" outline="0" fieldPosition="0">
        <references count="2">
          <reference field="0" count="1">
            <x v="2125"/>
          </reference>
          <reference field="2" count="1" selected="0">
            <x v="5308"/>
          </reference>
        </references>
      </pivotArea>
    </format>
    <format dxfId="12062">
      <pivotArea dataOnly="0" labelOnly="1" outline="0" fieldPosition="0">
        <references count="2">
          <reference field="0" count="1">
            <x v="1278"/>
          </reference>
          <reference field="2" count="1" selected="0">
            <x v="2829"/>
          </reference>
        </references>
      </pivotArea>
    </format>
    <format dxfId="12063">
      <pivotArea dataOnly="0" labelOnly="1" outline="0" fieldPosition="0">
        <references count="2">
          <reference field="0" count="1">
            <x v="1246"/>
          </reference>
          <reference field="2" count="1" selected="0">
            <x v="2737"/>
          </reference>
        </references>
      </pivotArea>
    </format>
    <format dxfId="12064">
      <pivotArea dataOnly="0" labelOnly="1" outline="0" fieldPosition="0">
        <references count="2">
          <reference field="0" count="1">
            <x v="1307"/>
          </reference>
          <reference field="2" count="1" selected="0">
            <x v="2914"/>
          </reference>
        </references>
      </pivotArea>
    </format>
    <format dxfId="12065">
      <pivotArea dataOnly="0" labelOnly="1" outline="0" fieldPosition="0">
        <references count="2">
          <reference field="0" count="1">
            <x v="934"/>
          </reference>
          <reference field="2" count="1" selected="0">
            <x v="1911"/>
          </reference>
        </references>
      </pivotArea>
    </format>
    <format dxfId="12066">
      <pivotArea dataOnly="0" labelOnly="1" outline="0" fieldPosition="0">
        <references count="2">
          <reference field="0" count="1">
            <x v="269"/>
          </reference>
          <reference field="2" count="1" selected="0">
            <x v="409"/>
          </reference>
        </references>
      </pivotArea>
    </format>
    <format dxfId="12067">
      <pivotArea dataOnly="0" labelOnly="1" outline="0" fieldPosition="0">
        <references count="2">
          <reference field="0" count="1">
            <x v="2133"/>
          </reference>
          <reference field="2" count="1" selected="0">
            <x v="5335"/>
          </reference>
        </references>
      </pivotArea>
    </format>
    <format dxfId="12068">
      <pivotArea dataOnly="0" labelOnly="1" outline="0" fieldPosition="0">
        <references count="2">
          <reference field="0" count="1">
            <x v="1838"/>
          </reference>
          <reference field="2" count="1" selected="0">
            <x v="4376"/>
          </reference>
        </references>
      </pivotArea>
    </format>
    <format dxfId="12069">
      <pivotArea dataOnly="0" labelOnly="1" outline="0" fieldPosition="0">
        <references count="2">
          <reference field="0" count="1">
            <x v="1503"/>
          </reference>
          <reference field="2" count="1" selected="0">
            <x v="3399"/>
          </reference>
        </references>
      </pivotArea>
    </format>
    <format dxfId="12070">
      <pivotArea dataOnly="0" labelOnly="1" outline="0" fieldPosition="0">
        <references count="2">
          <reference field="0" count="1">
            <x v="1618"/>
          </reference>
          <reference field="2" count="1" selected="0">
            <x v="3707"/>
          </reference>
        </references>
      </pivotArea>
    </format>
    <format dxfId="12071">
      <pivotArea dataOnly="0" labelOnly="1" outline="0" fieldPosition="0">
        <references count="2">
          <reference field="0" count="1">
            <x v="1427"/>
          </reference>
          <reference field="2" count="1" selected="0">
            <x v="3204"/>
          </reference>
        </references>
      </pivotArea>
    </format>
    <format dxfId="12072">
      <pivotArea dataOnly="0" labelOnly="1" outline="0" fieldPosition="0">
        <references count="2">
          <reference field="0" count="1">
            <x v="1384"/>
          </reference>
          <reference field="2" count="1" selected="0">
            <x v="3091"/>
          </reference>
        </references>
      </pivotArea>
    </format>
    <format dxfId="12073">
      <pivotArea dataOnly="0" labelOnly="1" outline="0" fieldPosition="0">
        <references count="2">
          <reference field="0" count="1">
            <x v="1120"/>
          </reference>
          <reference field="2" count="1" selected="0">
            <x v="2384"/>
          </reference>
        </references>
      </pivotArea>
    </format>
    <format dxfId="12074">
      <pivotArea dataOnly="0" labelOnly="1" outline="0" fieldPosition="0">
        <references count="2">
          <reference field="0" count="1">
            <x v="807"/>
          </reference>
          <reference field="2" count="1" selected="0">
            <x v="1583"/>
          </reference>
        </references>
      </pivotArea>
    </format>
    <format dxfId="12075">
      <pivotArea dataOnly="0" labelOnly="1" outline="0" fieldPosition="0">
        <references count="2">
          <reference field="0" count="1">
            <x v="231"/>
          </reference>
          <reference field="2" count="1" selected="0">
            <x v="778"/>
          </reference>
        </references>
      </pivotArea>
    </format>
    <format dxfId="12076">
      <pivotArea dataOnly="0" labelOnly="1" outline="0" fieldPosition="0">
        <references count="2">
          <reference field="0" count="1">
            <x v="231"/>
          </reference>
          <reference field="2" count="1" selected="0">
            <x v="342"/>
          </reference>
        </references>
      </pivotArea>
    </format>
    <format dxfId="12077">
      <pivotArea dataOnly="0" labelOnly="1" outline="0" fieldPosition="0">
        <references count="2">
          <reference field="0" count="1">
            <x v="280"/>
          </reference>
          <reference field="2" count="1" selected="0">
            <x v="427"/>
          </reference>
        </references>
      </pivotArea>
    </format>
    <format dxfId="12078">
      <pivotArea dataOnly="0" labelOnly="1" outline="0" fieldPosition="0">
        <references count="2">
          <reference field="0" count="1">
            <x v="1915"/>
          </reference>
          <reference field="2" count="1" selected="0">
            <x v="4620"/>
          </reference>
        </references>
      </pivotArea>
    </format>
    <format dxfId="12079">
      <pivotArea dataOnly="0" labelOnly="1" outline="0" fieldPosition="0">
        <references count="2">
          <reference field="0" count="1">
            <x v="1414"/>
          </reference>
          <reference field="2" count="1" selected="0">
            <x v="4335"/>
          </reference>
        </references>
      </pivotArea>
    </format>
    <format dxfId="12080">
      <pivotArea dataOnly="0" labelOnly="1" outline="0" fieldPosition="0">
        <references count="2">
          <reference field="0" count="1">
            <x v="556"/>
          </reference>
          <reference field="2" count="1" selected="0">
            <x v="3440"/>
          </reference>
        </references>
      </pivotArea>
    </format>
    <format dxfId="12081">
      <pivotArea dataOnly="0" labelOnly="1" outline="0" fieldPosition="0">
        <references count="2">
          <reference field="0" count="1">
            <x v="1658"/>
          </reference>
          <reference field="2" count="1" selected="0">
            <x v="3837"/>
          </reference>
        </references>
      </pivotArea>
    </format>
    <format dxfId="12082">
      <pivotArea dataOnly="0" labelOnly="1" outline="0" fieldPosition="0">
        <references count="2">
          <reference field="0" count="1">
            <x v="1414"/>
          </reference>
          <reference field="2" count="1" selected="0">
            <x v="3167"/>
          </reference>
        </references>
      </pivotArea>
    </format>
    <format dxfId="12083">
      <pivotArea dataOnly="0" labelOnly="1" outline="0" fieldPosition="0">
        <references count="2">
          <reference field="0" count="1">
            <x v="1046"/>
          </reference>
          <reference field="2" count="1" selected="0">
            <x v="2206"/>
          </reference>
        </references>
      </pivotArea>
    </format>
    <format dxfId="12084">
      <pivotArea dataOnly="0" labelOnly="1" outline="0" fieldPosition="0">
        <references count="2">
          <reference field="0" count="1">
            <x v="1129"/>
          </reference>
          <reference field="2" count="1" selected="0">
            <x v="2409"/>
          </reference>
        </references>
      </pivotArea>
    </format>
    <format dxfId="12085">
      <pivotArea dataOnly="0" labelOnly="1" outline="0" fieldPosition="0">
        <references count="2">
          <reference field="0" count="1">
            <x v="1111"/>
          </reference>
          <reference field="2" count="1" selected="0">
            <x v="2361"/>
          </reference>
        </references>
      </pivotArea>
    </format>
    <format dxfId="12086">
      <pivotArea dataOnly="0" labelOnly="1" outline="0" fieldPosition="0">
        <references count="2">
          <reference field="0" count="1">
            <x v="658"/>
          </reference>
          <reference field="2" count="1" selected="0">
            <x v="1236"/>
          </reference>
        </references>
      </pivotArea>
    </format>
    <format dxfId="12087">
      <pivotArea dataOnly="0" labelOnly="1" outline="0" fieldPosition="0">
        <references count="2">
          <reference field="0" count="1">
            <x v="625"/>
          </reference>
          <reference field="2" count="1" selected="0">
            <x v="1152"/>
          </reference>
        </references>
      </pivotArea>
    </format>
    <format dxfId="12088">
      <pivotArea dataOnly="0" labelOnly="1" outline="0" fieldPosition="0">
        <references count="2">
          <reference field="0" count="1">
            <x v="556"/>
          </reference>
          <reference field="2" count="1" selected="0">
            <x v="1011"/>
          </reference>
        </references>
      </pivotArea>
    </format>
    <format dxfId="12089">
      <pivotArea dataOnly="0" labelOnly="1" outline="0" fieldPosition="0">
        <references count="2">
          <reference field="0" count="1">
            <x v="523"/>
          </reference>
          <reference field="2" count="1" selected="0">
            <x v="934"/>
          </reference>
        </references>
      </pivotArea>
    </format>
    <format dxfId="12090">
      <pivotArea dataOnly="0" labelOnly="1" outline="0" fieldPosition="0">
        <references count="2">
          <reference field="0" count="1">
            <x v="1776"/>
          </reference>
          <reference field="2" count="1" selected="0">
            <x v="4205"/>
          </reference>
        </references>
      </pivotArea>
    </format>
    <format dxfId="12091">
      <pivotArea dataOnly="0" labelOnly="1" outline="0" fieldPosition="0">
        <references count="2">
          <reference field="0" count="1">
            <x v="2030"/>
          </reference>
          <reference field="2" count="1" selected="0">
            <x v="5022"/>
          </reference>
        </references>
      </pivotArea>
    </format>
    <format dxfId="12092">
      <pivotArea dataOnly="0" labelOnly="1" outline="0" fieldPosition="0">
        <references count="2">
          <reference field="0" count="1">
            <x v="1846"/>
          </reference>
          <reference field="2" count="1" selected="0">
            <x v="4407"/>
          </reference>
        </references>
      </pivotArea>
    </format>
    <format dxfId="12093">
      <pivotArea dataOnly="0" labelOnly="1" outline="0" fieldPosition="0">
        <references count="2">
          <reference field="0" count="1">
            <x v="1410"/>
          </reference>
          <reference field="2" count="1" selected="0">
            <x v="4061"/>
          </reference>
        </references>
      </pivotArea>
    </format>
    <format dxfId="12094">
      <pivotArea dataOnly="0" labelOnly="1" outline="0" fieldPosition="0">
        <references count="2">
          <reference field="0" count="1">
            <x v="1725"/>
          </reference>
          <reference field="2" count="1" selected="0">
            <x v="4029"/>
          </reference>
        </references>
      </pivotArea>
    </format>
    <format dxfId="12095">
      <pivotArea dataOnly="0" labelOnly="1" outline="0" fieldPosition="0">
        <references count="2">
          <reference field="0" count="1">
            <x v="1707"/>
          </reference>
          <reference field="2" count="1" selected="0">
            <x v="3970"/>
          </reference>
        </references>
      </pivotArea>
    </format>
    <format dxfId="12096">
      <pivotArea dataOnly="0" labelOnly="1" outline="0" fieldPosition="0">
        <references count="2">
          <reference field="0" count="1">
            <x v="1524"/>
          </reference>
          <reference field="2" count="1" selected="0">
            <x v="3447"/>
          </reference>
        </references>
      </pivotArea>
    </format>
    <format dxfId="12097">
      <pivotArea dataOnly="0" labelOnly="1" outline="0" fieldPosition="0">
        <references count="2">
          <reference field="0" count="1">
            <x v="1410"/>
          </reference>
          <reference field="2" count="1" selected="0">
            <x v="3152"/>
          </reference>
        </references>
      </pivotArea>
    </format>
    <format dxfId="12098">
      <pivotArea dataOnly="0" labelOnly="1" outline="0" fieldPosition="0">
        <references count="2">
          <reference field="0" count="1">
            <x v="1435"/>
          </reference>
          <reference field="2" count="1" selected="0">
            <x v="3222"/>
          </reference>
        </references>
      </pivotArea>
    </format>
    <format dxfId="12099">
      <pivotArea dataOnly="0" labelOnly="1" outline="0" fieldPosition="0">
        <references count="2">
          <reference field="0" count="1">
            <x v="1178"/>
          </reference>
          <reference field="2" count="1" selected="0">
            <x v="2550"/>
          </reference>
        </references>
      </pivotArea>
    </format>
    <format dxfId="12100">
      <pivotArea dataOnly="0" labelOnly="1" outline="0" fieldPosition="0">
        <references count="2">
          <reference field="0" count="1">
            <x v="584"/>
          </reference>
          <reference field="2" count="1" selected="0">
            <x v="2321"/>
          </reference>
        </references>
      </pivotArea>
    </format>
    <format dxfId="12101">
      <pivotArea dataOnly="0" labelOnly="1" outline="0" fieldPosition="0">
        <references count="2">
          <reference field="0" count="1">
            <x v="720"/>
          </reference>
          <reference field="2" count="1" selected="0">
            <x v="1383"/>
          </reference>
        </references>
      </pivotArea>
    </format>
    <format dxfId="12102">
      <pivotArea dataOnly="0" labelOnly="1" outline="0" fieldPosition="0">
        <references count="2">
          <reference field="0" count="1">
            <x v="584"/>
          </reference>
          <reference field="2" count="1" selected="0">
            <x v="1065"/>
          </reference>
        </references>
      </pivotArea>
    </format>
    <format dxfId="12103">
      <pivotArea dataOnly="0" labelOnly="1" outline="0" fieldPosition="0">
        <references count="2">
          <reference field="0" count="1">
            <x v="31"/>
          </reference>
          <reference field="2" count="1" selected="0">
            <x v="34"/>
          </reference>
        </references>
      </pivotArea>
    </format>
    <format dxfId="12104">
      <pivotArea dataOnly="0" labelOnly="1" outline="0" fieldPosition="0">
        <references count="2">
          <reference field="0" count="1">
            <x v="89"/>
          </reference>
          <reference field="2" count="1" selected="0">
            <x v="106"/>
          </reference>
        </references>
      </pivotArea>
    </format>
    <format dxfId="12105">
      <pivotArea dataOnly="0" labelOnly="1" outline="0" fieldPosition="0">
        <references count="2">
          <reference field="0" count="1">
            <x v="264"/>
          </reference>
          <reference field="2" count="1" selected="0">
            <x v="401"/>
          </reference>
        </references>
      </pivotArea>
    </format>
    <format dxfId="12106">
      <pivotArea dataOnly="0" labelOnly="1" outline="0" fieldPosition="0">
        <references count="2">
          <reference field="0" count="1">
            <x v="2120"/>
          </reference>
          <reference field="2" count="1" selected="0">
            <x v="5300"/>
          </reference>
        </references>
      </pivotArea>
    </format>
    <format dxfId="12107">
      <pivotArea dataOnly="0" labelOnly="1" outline="0" fieldPosition="0">
        <references count="2">
          <reference field="0" count="1">
            <x v="1988"/>
          </reference>
          <reference field="2" count="1" selected="0">
            <x v="4874"/>
          </reference>
        </references>
      </pivotArea>
    </format>
    <format dxfId="12108">
      <pivotArea dataOnly="0" labelOnly="1" outline="0" fieldPosition="0">
        <references count="2">
          <reference field="0" count="1">
            <x v="1919"/>
          </reference>
          <reference field="2" count="1" selected="0">
            <x v="4638"/>
          </reference>
        </references>
      </pivotArea>
    </format>
    <format dxfId="12109">
      <pivotArea dataOnly="0" labelOnly="1" outline="0" fieldPosition="0">
        <references count="2">
          <reference field="0" count="1">
            <x v="1262"/>
          </reference>
          <reference field="2" count="1" selected="0">
            <x v="2771"/>
          </reference>
        </references>
      </pivotArea>
    </format>
    <format dxfId="12110">
      <pivotArea dataOnly="0" labelOnly="1" outline="0" fieldPosition="0">
        <references count="2">
          <reference field="0" count="1">
            <x v="1287"/>
          </reference>
          <reference field="2" count="1" selected="0">
            <x v="2859"/>
          </reference>
        </references>
      </pivotArea>
    </format>
    <format dxfId="12111">
      <pivotArea dataOnly="0" labelOnly="1" outline="0" fieldPosition="0">
        <references count="2">
          <reference field="0" count="1">
            <x v="1267"/>
          </reference>
          <reference field="2" count="1" selected="0">
            <x v="2791"/>
          </reference>
        </references>
      </pivotArea>
    </format>
    <format dxfId="12112">
      <pivotArea dataOnly="0" labelOnly="1" outline="0" fieldPosition="0">
        <references count="2">
          <reference field="0" count="1">
            <x v="1311"/>
          </reference>
          <reference field="2" count="1" selected="0">
            <x v="2921"/>
          </reference>
        </references>
      </pivotArea>
    </format>
    <format dxfId="12113">
      <pivotArea dataOnly="0" labelOnly="1" outline="0" fieldPosition="0">
        <references count="2">
          <reference field="0" count="1">
            <x v="1412"/>
          </reference>
          <reference field="2" count="1" selected="0">
            <x v="3157"/>
          </reference>
        </references>
      </pivotArea>
    </format>
    <format dxfId="12114">
      <pivotArea dataOnly="0" labelOnly="1" outline="0" fieldPosition="0">
        <references count="2">
          <reference field="0" count="1">
            <x v="1437"/>
          </reference>
          <reference field="2" count="1" selected="0">
            <x v="3228"/>
          </reference>
        </references>
      </pivotArea>
    </format>
    <format dxfId="12115">
      <pivotArea dataOnly="0" labelOnly="1" outline="0" fieldPosition="0">
        <references count="2">
          <reference field="0" count="1">
            <x v="931"/>
          </reference>
          <reference field="2" count="1" selected="0">
            <x v="1894"/>
          </reference>
        </references>
      </pivotArea>
    </format>
    <format dxfId="12116">
      <pivotArea dataOnly="0" labelOnly="1" outline="0" fieldPosition="0">
        <references count="2">
          <reference field="0" count="1">
            <x v="943"/>
          </reference>
          <reference field="2" count="1" selected="0">
            <x v="1945"/>
          </reference>
        </references>
      </pivotArea>
    </format>
    <format dxfId="12117">
      <pivotArea dataOnly="0" labelOnly="1" outline="0" fieldPosition="0">
        <references count="2">
          <reference field="0" count="1">
            <x v="827"/>
          </reference>
          <reference field="2" count="1" selected="0">
            <x v="1627"/>
          </reference>
        </references>
      </pivotArea>
    </format>
    <format dxfId="12118">
      <pivotArea dataOnly="0" labelOnly="1" outline="0" fieldPosition="0">
        <references count="2">
          <reference field="0" count="1">
            <x v="856"/>
          </reference>
          <reference field="2" count="1" selected="0">
            <x v="1721"/>
          </reference>
        </references>
      </pivotArea>
    </format>
    <format dxfId="12119">
      <pivotArea dataOnly="0" labelOnly="1" outline="0" fieldPosition="0">
        <references count="2">
          <reference field="0" count="1">
            <x v="656"/>
          </reference>
          <reference field="2" count="1" selected="0">
            <x v="1233"/>
          </reference>
        </references>
      </pivotArea>
    </format>
    <format dxfId="12120">
      <pivotArea dataOnly="0" labelOnly="1" outline="0" fieldPosition="0">
        <references count="2">
          <reference field="0" count="1">
            <x v="694"/>
          </reference>
          <reference field="2" count="1" selected="0">
            <x v="1313"/>
          </reference>
        </references>
      </pivotArea>
    </format>
    <format dxfId="12121">
      <pivotArea dataOnly="0" labelOnly="1" outline="0" fieldPosition="0">
        <references count="2">
          <reference field="0" count="1">
            <x v="2055"/>
          </reference>
          <reference field="2" count="1" selected="0">
            <x v="5096"/>
          </reference>
        </references>
      </pivotArea>
    </format>
    <format dxfId="12122">
      <pivotArea dataOnly="0" labelOnly="1" outline="0" fieldPosition="0">
        <references count="2">
          <reference field="0" count="1">
            <x v="1617"/>
          </reference>
          <reference field="2" count="1" selected="0">
            <x v="3703"/>
          </reference>
        </references>
      </pivotArea>
    </format>
    <format dxfId="12123">
      <pivotArea dataOnly="0" labelOnly="1" outline="0" fieldPosition="0">
        <references count="2">
          <reference field="0" count="1">
            <x v="1514"/>
          </reference>
          <reference field="2" count="1" selected="0">
            <x v="3425"/>
          </reference>
        </references>
      </pivotArea>
    </format>
    <format dxfId="12124">
      <pivotArea dataOnly="0" labelOnly="1" outline="0" fieldPosition="0">
        <references count="2">
          <reference field="0" count="1">
            <x v="761"/>
          </reference>
          <reference field="2" count="1" selected="0">
            <x v="1475"/>
          </reference>
        </references>
      </pivotArea>
    </format>
    <format dxfId="12125">
      <pivotArea dataOnly="0" labelOnly="1" outline="0" fieldPosition="0">
        <references count="2">
          <reference field="0" count="1">
            <x v="1775"/>
          </reference>
          <reference field="2" count="1" selected="0">
            <x v="4201"/>
          </reference>
        </references>
      </pivotArea>
    </format>
    <format dxfId="12126">
      <pivotArea dataOnly="0" labelOnly="1" outline="0" fieldPosition="0">
        <references count="2">
          <reference field="0" count="1">
            <x v="1266"/>
          </reference>
          <reference field="2" count="1" selected="0">
            <x v="4038"/>
          </reference>
        </references>
      </pivotArea>
    </format>
    <format dxfId="12127">
      <pivotArea dataOnly="0" labelOnly="1" outline="0" fieldPosition="0">
        <references count="2">
          <reference field="0" count="1">
            <x v="1266"/>
          </reference>
          <reference field="2" count="1" selected="0">
            <x v="2781"/>
          </reference>
        </references>
      </pivotArea>
    </format>
    <format dxfId="12128">
      <pivotArea dataOnly="0" labelOnly="1" outline="0" fieldPosition="0">
        <references count="2">
          <reference field="0" count="1">
            <x v="877"/>
          </reference>
          <reference field="2" count="1" selected="0">
            <x v="4353"/>
          </reference>
        </references>
      </pivotArea>
    </format>
    <format dxfId="12129">
      <pivotArea dataOnly="0" labelOnly="1" outline="0" fieldPosition="0">
        <references count="2">
          <reference field="0" count="1">
            <x v="1907"/>
          </reference>
          <reference field="2" count="1" selected="0">
            <x v="4599"/>
          </reference>
        </references>
      </pivotArea>
    </format>
    <format dxfId="12130">
      <pivotArea dataOnly="0" labelOnly="1" outline="0" fieldPosition="0">
        <references count="2">
          <reference field="0" count="1">
            <x v="1923"/>
          </reference>
          <reference field="2" count="1" selected="0">
            <x v="4644"/>
          </reference>
        </references>
      </pivotArea>
    </format>
    <format dxfId="12131">
      <pivotArea dataOnly="0" labelOnly="1" outline="0" fieldPosition="0">
        <references count="2">
          <reference field="0" count="1">
            <x v="1729"/>
          </reference>
          <reference field="2" count="1" selected="0">
            <x v="4041"/>
          </reference>
        </references>
      </pivotArea>
    </format>
    <format dxfId="12132">
      <pivotArea dataOnly="0" labelOnly="1" outline="0" fieldPosition="0">
        <references count="2">
          <reference field="0" count="1">
            <x v="1523"/>
          </reference>
          <reference field="2" count="1" selected="0">
            <x v="3444"/>
          </reference>
        </references>
      </pivotArea>
    </format>
    <format dxfId="12133">
      <pivotArea dataOnly="0" labelOnly="1" outline="0" fieldPosition="0">
        <references count="2">
          <reference field="0" count="1">
            <x v="628"/>
          </reference>
          <reference field="2" count="1" selected="0">
            <x v="3842"/>
          </reference>
        </references>
      </pivotArea>
    </format>
    <format dxfId="12134">
      <pivotArea dataOnly="0" labelOnly="1" outline="0" fieldPosition="0">
        <references count="2">
          <reference field="0" count="1">
            <x v="1434"/>
          </reference>
          <reference field="2" count="1" selected="0">
            <x v="3218"/>
          </reference>
        </references>
      </pivotArea>
    </format>
    <format dxfId="12135">
      <pivotArea dataOnly="0" labelOnly="1" outline="0" fieldPosition="0">
        <references count="2">
          <reference field="0" count="1">
            <x v="1389"/>
          </reference>
          <reference field="2" count="1" selected="0">
            <x v="3107"/>
          </reference>
        </references>
      </pivotArea>
    </format>
    <format dxfId="12136">
      <pivotArea dataOnly="0" labelOnly="1" outline="0" fieldPosition="0">
        <references count="2">
          <reference field="0" count="1">
            <x v="1324"/>
          </reference>
          <reference field="2" count="1" selected="0">
            <x v="2943"/>
          </reference>
        </references>
      </pivotArea>
    </format>
    <format dxfId="12137">
      <pivotArea dataOnly="0" labelOnly="1" outline="0" fieldPosition="0">
        <references count="2">
          <reference field="0" count="1">
            <x v="1020"/>
          </reference>
          <reference field="2" count="1" selected="0">
            <x v="2123"/>
          </reference>
        </references>
      </pivotArea>
    </format>
    <format dxfId="12138">
      <pivotArea dataOnly="0" labelOnly="1" outline="0" fieldPosition="0">
        <references count="2">
          <reference field="0" count="1">
            <x v="1134"/>
          </reference>
          <reference field="2" count="1" selected="0">
            <x v="2419"/>
          </reference>
        </references>
      </pivotArea>
    </format>
    <format dxfId="12139">
      <pivotArea dataOnly="0" labelOnly="1" outline="0" fieldPosition="0">
        <references count="2">
          <reference field="0" count="1">
            <x v="1076"/>
          </reference>
          <reference field="2" count="1" selected="0">
            <x v="2283"/>
          </reference>
        </references>
      </pivotArea>
    </format>
    <format dxfId="12140">
      <pivotArea dataOnly="0" labelOnly="1" outline="0" fieldPosition="0">
        <references count="2">
          <reference field="0" count="1">
            <x v="877"/>
          </reference>
          <reference field="2" count="1" selected="0">
            <x v="1778"/>
          </reference>
        </references>
      </pivotArea>
    </format>
    <format dxfId="12141">
      <pivotArea dataOnly="0" labelOnly="1" outline="0" fieldPosition="0">
        <references count="2">
          <reference field="0" count="1">
            <x v="562"/>
          </reference>
          <reference field="2" count="1" selected="0">
            <x v="1023"/>
          </reference>
        </references>
      </pivotArea>
    </format>
    <format dxfId="12142">
      <pivotArea dataOnly="0" labelOnly="1" outline="0" fieldPosition="0">
        <references count="2">
          <reference field="0" count="1">
            <x v="628"/>
          </reference>
          <reference field="2" count="1" selected="0">
            <x v="1161"/>
          </reference>
        </references>
      </pivotArea>
    </format>
    <format dxfId="12143">
      <pivotArea dataOnly="0" labelOnly="1" outline="0" fieldPosition="0">
        <references count="2">
          <reference field="0" count="1">
            <x v="441"/>
          </reference>
          <reference field="2" count="1" selected="0">
            <x v="752"/>
          </reference>
        </references>
      </pivotArea>
    </format>
    <format dxfId="12144">
      <pivotArea dataOnly="0" labelOnly="1" outline="0" fieldPosition="0">
        <references count="2">
          <reference field="0" count="1">
            <x v="179"/>
          </reference>
          <reference field="2" count="1" selected="0">
            <x v="242"/>
          </reference>
        </references>
      </pivotArea>
    </format>
    <format dxfId="12145">
      <pivotArea dataOnly="0" labelOnly="1" outline="0" fieldPosition="0">
        <references count="2">
          <reference field="0" count="1">
            <x v="165"/>
          </reference>
          <reference field="2" count="1" selected="0">
            <x v="219"/>
          </reference>
        </references>
      </pivotArea>
    </format>
    <format dxfId="12146">
      <pivotArea dataOnly="0" labelOnly="1" outline="0" fieldPosition="0">
        <references count="2">
          <reference field="0" count="1">
            <x v="2067"/>
          </reference>
          <reference field="2" count="1" selected="0">
            <x v="5130"/>
          </reference>
        </references>
      </pivotArea>
    </format>
    <format dxfId="12147">
      <pivotArea dataOnly="0" labelOnly="1" outline="0" fieldPosition="0">
        <references count="2">
          <reference field="0" count="1">
            <x v="2091"/>
          </reference>
          <reference field="2" count="1" selected="0">
            <x v="5193"/>
          </reference>
        </references>
      </pivotArea>
    </format>
    <format dxfId="12148">
      <pivotArea dataOnly="0" labelOnly="1" outline="0" fieldPosition="0">
        <references count="2">
          <reference field="0" count="1">
            <x v="1840"/>
          </reference>
          <reference field="2" count="1" selected="0">
            <x v="4382"/>
          </reference>
        </references>
      </pivotArea>
    </format>
    <format dxfId="12149">
      <pivotArea dataOnly="0" labelOnly="1" outline="0" fieldPosition="0">
        <references count="2">
          <reference field="0" count="1">
            <x v="726"/>
          </reference>
          <reference field="2" count="1" selected="0">
            <x v="3430"/>
          </reference>
        </references>
      </pivotArea>
    </format>
    <format dxfId="12150">
      <pivotArea dataOnly="0" labelOnly="1" outline="0" fieldPosition="0">
        <references count="2">
          <reference field="0" count="1">
            <x v="1411"/>
          </reference>
          <reference field="2" count="1" selected="0">
            <x v="3155"/>
          </reference>
        </references>
      </pivotArea>
    </format>
    <format dxfId="12151">
      <pivotArea dataOnly="0" labelOnly="1" outline="0" fieldPosition="0">
        <references count="2">
          <reference field="0" count="1">
            <x v="1471"/>
          </reference>
          <reference field="2" count="1" selected="0">
            <x v="3323"/>
          </reference>
        </references>
      </pivotArea>
    </format>
    <format dxfId="12152">
      <pivotArea dataOnly="0" labelOnly="1" outline="0" fieldPosition="0">
        <references count="2">
          <reference field="0" count="1">
            <x v="1411"/>
          </reference>
          <reference field="2" count="1" selected="0">
            <x v="3168"/>
          </reference>
        </references>
      </pivotArea>
    </format>
    <format dxfId="12153">
      <pivotArea dataOnly="0" labelOnly="1" outline="0" fieldPosition="0">
        <references count="2">
          <reference field="0" count="1">
            <x v="1049"/>
          </reference>
          <reference field="2" count="1" selected="0">
            <x v="2211"/>
          </reference>
        </references>
      </pivotArea>
    </format>
    <format dxfId="12154">
      <pivotArea dataOnly="0" labelOnly="1" outline="0" fieldPosition="0">
        <references count="2">
          <reference field="0" count="1">
            <x v="726"/>
          </reference>
          <reference field="2" count="1" selected="0">
            <x v="1397"/>
          </reference>
        </references>
      </pivotArea>
    </format>
    <format dxfId="12155">
      <pivotArea dataOnly="0" labelOnly="1" outline="0" fieldPosition="0">
        <references count="2">
          <reference field="0" count="1">
            <x v="682"/>
          </reference>
          <reference field="2" count="1" selected="0">
            <x v="1287"/>
          </reference>
        </references>
      </pivotArea>
    </format>
    <format dxfId="12156">
      <pivotArea dataOnly="0" labelOnly="1" outline="0" fieldPosition="0">
        <references count="2">
          <reference field="0" count="1">
            <x v="2087"/>
          </reference>
          <reference field="2" count="1" selected="0">
            <x v="5186"/>
          </reference>
        </references>
      </pivotArea>
    </format>
    <format dxfId="12157">
      <pivotArea dataOnly="0" labelOnly="1" outline="0" fieldPosition="0">
        <references count="2">
          <reference field="0" count="1">
            <x v="331"/>
          </reference>
          <reference field="2" count="1" selected="0">
            <x v="538"/>
          </reference>
        </references>
      </pivotArea>
    </format>
    <format dxfId="12158">
      <pivotArea dataOnly="0" labelOnly="1" outline="0" fieldPosition="0">
        <references count="2">
          <reference field="0" count="1">
            <x v="1984"/>
          </reference>
          <reference field="2" count="1" selected="0">
            <x v="4860"/>
          </reference>
        </references>
      </pivotArea>
    </format>
    <format dxfId="12159">
      <pivotArea dataOnly="0" labelOnly="1" outline="0" fieldPosition="0">
        <references count="2">
          <reference field="0" count="1">
            <x v="1985"/>
          </reference>
          <reference field="2" count="1" selected="0">
            <x v="4864"/>
          </reference>
        </references>
      </pivotArea>
    </format>
    <format dxfId="12160">
      <pivotArea dataOnly="0" labelOnly="1" outline="0" fieldPosition="0">
        <references count="2">
          <reference field="0" count="1">
            <x v="1924"/>
          </reference>
          <reference field="2" count="1" selected="0">
            <x v="4645"/>
          </reference>
        </references>
      </pivotArea>
    </format>
    <format dxfId="12161">
      <pivotArea dataOnly="0" labelOnly="1" outline="0" fieldPosition="0">
        <references count="2">
          <reference field="0" count="1">
            <x v="1813"/>
          </reference>
          <reference field="2" count="1" selected="0">
            <x v="4293"/>
          </reference>
        </references>
      </pivotArea>
    </format>
    <format dxfId="12162">
      <pivotArea dataOnly="0" labelOnly="1" outline="0" fieldPosition="0">
        <references count="2">
          <reference field="0" count="1">
            <x v="1373"/>
          </reference>
          <reference field="2" count="1" selected="0">
            <x v="3063"/>
          </reference>
        </references>
      </pivotArea>
    </format>
    <format dxfId="12163">
      <pivotArea dataOnly="0" labelOnly="1" outline="0" fieldPosition="0">
        <references count="2">
          <reference field="0" count="1">
            <x v="1128"/>
          </reference>
          <reference field="2" count="1" selected="0">
            <x v="2408"/>
          </reference>
        </references>
      </pivotArea>
    </format>
    <format dxfId="12164">
      <pivotArea dataOnly="0" labelOnly="1" outline="0" fieldPosition="0">
        <references count="2">
          <reference field="0" count="1">
            <x v="1083"/>
          </reference>
          <reference field="2" count="1" selected="0">
            <x v="2299"/>
          </reference>
        </references>
      </pivotArea>
    </format>
    <format dxfId="12165">
      <pivotArea dataOnly="0" labelOnly="1" outline="0" fieldPosition="0">
        <references count="2">
          <reference field="0" count="1">
            <x v="948"/>
          </reference>
          <reference field="2" count="1" selected="0">
            <x v="1955"/>
          </reference>
        </references>
      </pivotArea>
    </format>
    <format dxfId="12166">
      <pivotArea dataOnly="0" labelOnly="1" outline="0" fieldPosition="0">
        <references count="2">
          <reference field="0" count="1">
            <x v="445"/>
          </reference>
          <reference field="2" count="1" selected="0">
            <x v="761"/>
          </reference>
        </references>
      </pivotArea>
    </format>
    <format dxfId="12167">
      <pivotArea dataOnly="0" labelOnly="1" outline="0" fieldPosition="0">
        <references count="2">
          <reference field="0" count="1">
            <x v="46"/>
          </reference>
          <reference field="2" count="1" selected="0">
            <x v="50"/>
          </reference>
        </references>
      </pivotArea>
    </format>
    <format dxfId="12168">
      <pivotArea dataOnly="0" labelOnly="1" outline="0" fieldPosition="0">
        <references count="2">
          <reference field="0" count="1">
            <x v="249"/>
          </reference>
          <reference field="2" count="1" selected="0">
            <x v="369"/>
          </reference>
        </references>
      </pivotArea>
    </format>
    <format dxfId="12169">
      <pivotArea dataOnly="0" labelOnly="1" outline="0" fieldPosition="0">
        <references count="2">
          <reference field="0" count="1">
            <x v="2013"/>
          </reference>
          <reference field="2" count="1" selected="0">
            <x v="4944"/>
          </reference>
        </references>
      </pivotArea>
    </format>
    <format dxfId="12170">
      <pivotArea dataOnly="0" labelOnly="1" outline="0" fieldPosition="0">
        <references count="2">
          <reference field="0" count="1">
            <x v="1895"/>
          </reference>
          <reference field="2" count="1" selected="0">
            <x v="4556"/>
          </reference>
        </references>
      </pivotArea>
    </format>
    <format dxfId="12171">
      <pivotArea dataOnly="0" labelOnly="1" outline="0" fieldPosition="0">
        <references count="2">
          <reference field="0" count="1">
            <x v="1496"/>
          </reference>
          <reference field="2" count="1" selected="0">
            <x v="3382"/>
          </reference>
        </references>
      </pivotArea>
    </format>
    <format dxfId="12172">
      <pivotArea dataOnly="0" labelOnly="1" outline="0" fieldPosition="0">
        <references count="2">
          <reference field="0" count="1">
            <x v="1291"/>
          </reference>
          <reference field="2" count="1" selected="0">
            <x v="2866"/>
          </reference>
        </references>
      </pivotArea>
    </format>
    <format dxfId="12173">
      <pivotArea dataOnly="0" labelOnly="1" outline="0" fieldPosition="0">
        <references count="2">
          <reference field="0" count="1">
            <x v="1022"/>
          </reference>
          <reference field="2" count="1" selected="0">
            <x v="2125"/>
          </reference>
        </references>
      </pivotArea>
    </format>
    <format dxfId="12174">
      <pivotArea dataOnly="0" labelOnly="1" outline="0" fieldPosition="0">
        <references count="2">
          <reference field="0" count="1">
            <x v="1051"/>
          </reference>
          <reference field="2" count="1" selected="0">
            <x v="2220"/>
          </reference>
        </references>
      </pivotArea>
    </format>
    <format dxfId="12175">
      <pivotArea dataOnly="0" labelOnly="1" outline="0" fieldPosition="0">
        <references count="2">
          <reference field="0" count="1">
            <x v="831"/>
          </reference>
          <reference field="2" count="1" selected="0">
            <x v="1634"/>
          </reference>
        </references>
      </pivotArea>
    </format>
    <format dxfId="12176">
      <pivotArea dataOnly="0" labelOnly="1" outline="0" fieldPosition="0">
        <references count="2">
          <reference field="0" count="1">
            <x v="714"/>
          </reference>
          <reference field="2" count="1" selected="0">
            <x v="1371"/>
          </reference>
        </references>
      </pivotArea>
    </format>
    <format dxfId="12177">
      <pivotArea dataOnly="0" labelOnly="1" outline="0" fieldPosition="0">
        <references count="2">
          <reference field="0" count="1">
            <x v="530"/>
          </reference>
          <reference field="2" count="1" selected="0">
            <x v="949"/>
          </reference>
        </references>
      </pivotArea>
    </format>
    <format dxfId="12178">
      <pivotArea dataOnly="0" labelOnly="1" outline="0" fieldPosition="0">
        <references count="2">
          <reference field="0" count="1">
            <x v="429"/>
          </reference>
          <reference field="2" count="1" selected="0">
            <x v="730"/>
          </reference>
        </references>
      </pivotArea>
    </format>
    <format dxfId="12179">
      <pivotArea dataOnly="0" labelOnly="1" outline="0" fieldPosition="0">
        <references count="2">
          <reference field="0" count="1">
            <x v="66"/>
          </reference>
          <reference field="2" count="1" selected="0">
            <x v="73"/>
          </reference>
        </references>
      </pivotArea>
    </format>
    <format dxfId="12180">
      <pivotArea dataOnly="0" labelOnly="1" outline="0" fieldPosition="0">
        <references count="2">
          <reference field="0" count="1">
            <x v="61"/>
          </reference>
          <reference field="2" count="1" selected="0">
            <x v="66"/>
          </reference>
        </references>
      </pivotArea>
    </format>
    <format dxfId="12181">
      <pivotArea dataOnly="0" labelOnly="1" outline="0" fieldPosition="0">
        <references count="2">
          <reference field="0" count="1">
            <x v="1093"/>
          </reference>
          <reference field="2" count="1" selected="0">
            <x v="2319"/>
          </reference>
        </references>
      </pivotArea>
    </format>
    <format dxfId="12182">
      <pivotArea dataOnly="0" labelOnly="1" outline="0" fieldPosition="0">
        <references count="2">
          <reference field="0" count="1">
            <x v="659"/>
          </reference>
          <reference field="2" count="1" selected="0">
            <x v="1238"/>
          </reference>
        </references>
      </pivotArea>
    </format>
    <format dxfId="12183">
      <pivotArea dataOnly="0" labelOnly="1" outline="0" fieldPosition="0">
        <references count="2">
          <reference field="0" count="1">
            <x v="503"/>
          </reference>
          <reference field="2" count="1" selected="0">
            <x v="897"/>
          </reference>
        </references>
      </pivotArea>
    </format>
    <format dxfId="12184">
      <pivotArea dataOnly="0" labelOnly="1" outline="0" fieldPosition="0">
        <references count="2">
          <reference field="0" count="1">
            <x v="1753"/>
          </reference>
          <reference field="2" count="1" selected="0">
            <x v="4125"/>
          </reference>
        </references>
      </pivotArea>
    </format>
    <format dxfId="12185">
      <pivotArea dataOnly="0" labelOnly="1" outline="0" fieldPosition="0">
        <references count="2">
          <reference field="0" count="1">
            <x v="1039"/>
          </reference>
          <reference field="2" count="1" selected="0">
            <x v="4356"/>
          </reference>
        </references>
      </pivotArea>
    </format>
    <format dxfId="12186">
      <pivotArea dataOnly="0" labelOnly="1" outline="0" fieldPosition="0">
        <references count="2">
          <reference field="0" count="1">
            <x v="1872"/>
          </reference>
          <reference field="2" count="1" selected="0">
            <x v="4487"/>
          </reference>
        </references>
      </pivotArea>
    </format>
    <format dxfId="12187">
      <pivotArea dataOnly="0" labelOnly="1" outline="0" fieldPosition="0">
        <references count="2">
          <reference field="0" count="1">
            <x v="1905"/>
          </reference>
          <reference field="2" count="1" selected="0">
            <x v="4595"/>
          </reference>
        </references>
      </pivotArea>
    </format>
    <format dxfId="12188">
      <pivotArea dataOnly="0" labelOnly="1" outline="0" fieldPosition="0">
        <references count="2">
          <reference field="0" count="1">
            <x v="1655"/>
          </reference>
          <reference field="2" count="1" selected="0">
            <x v="3831"/>
          </reference>
        </references>
      </pivotArea>
    </format>
    <format dxfId="12189">
      <pivotArea dataOnly="0" labelOnly="1" outline="0" fieldPosition="0">
        <references count="2">
          <reference field="0" count="1">
            <x v="1644"/>
          </reference>
          <reference field="2" count="1" selected="0">
            <x v="3778"/>
          </reference>
        </references>
      </pivotArea>
    </format>
    <format dxfId="12190">
      <pivotArea dataOnly="0" labelOnly="1" outline="0" fieldPosition="0">
        <references count="2">
          <reference field="0" count="1">
            <x v="1535"/>
          </reference>
          <reference field="2" count="1" selected="0">
            <x v="3479"/>
          </reference>
        </references>
      </pivotArea>
    </format>
    <format dxfId="12191">
      <pivotArea dataOnly="0" labelOnly="1" outline="0" fieldPosition="0">
        <references count="2">
          <reference field="0" count="1">
            <x v="1569"/>
          </reference>
          <reference field="2" count="1" selected="0">
            <x v="3580"/>
          </reference>
        </references>
      </pivotArea>
    </format>
    <format dxfId="12192">
      <pivotArea dataOnly="0" labelOnly="1" outline="0" fieldPosition="0">
        <references count="2">
          <reference field="0" count="1">
            <x v="1718"/>
          </reference>
          <reference field="2" count="1" selected="0">
            <x v="4003"/>
          </reference>
        </references>
      </pivotArea>
    </format>
    <format dxfId="12193">
      <pivotArea dataOnly="0" labelOnly="1" outline="0" fieldPosition="0">
        <references count="2">
          <reference field="0" count="1">
            <x v="1276"/>
          </reference>
          <reference field="2" count="1" selected="0">
            <x v="2824"/>
          </reference>
        </references>
      </pivotArea>
    </format>
    <format dxfId="12194">
      <pivotArea dataOnly="0" labelOnly="1" outline="0" fieldPosition="0">
        <references count="2">
          <reference field="0" count="1">
            <x v="1401"/>
          </reference>
          <reference field="2" count="1" selected="0">
            <x v="3128"/>
          </reference>
        </references>
      </pivotArea>
    </format>
    <format dxfId="12195">
      <pivotArea dataOnly="0" labelOnly="1" outline="0" fieldPosition="0">
        <references count="2">
          <reference field="0" count="1">
            <x v="1118"/>
          </reference>
          <reference field="2" count="1" selected="0">
            <x v="2380"/>
          </reference>
        </references>
      </pivotArea>
    </format>
    <format dxfId="12196">
      <pivotArea dataOnly="0" labelOnly="1" outline="0" fieldPosition="0">
        <references count="2">
          <reference field="0" count="1">
            <x v="1039"/>
          </reference>
          <reference field="2" count="1" selected="0">
            <x v="2180"/>
          </reference>
        </references>
      </pivotArea>
    </format>
    <format dxfId="12197">
      <pivotArea dataOnly="0" labelOnly="1" outline="0" fieldPosition="0">
        <references count="2">
          <reference field="0" count="1">
            <x v="946"/>
          </reference>
          <reference field="2" count="1" selected="0">
            <x v="1953"/>
          </reference>
        </references>
      </pivotArea>
    </format>
    <format dxfId="12198">
      <pivotArea dataOnly="0" labelOnly="1" outline="0" fieldPosition="0">
        <references count="2">
          <reference field="0" count="1">
            <x v="957"/>
          </reference>
          <reference field="2" count="1" selected="0">
            <x v="1976"/>
          </reference>
        </references>
      </pivotArea>
    </format>
    <format dxfId="12199">
      <pivotArea dataOnly="0" labelOnly="1" outline="0" fieldPosition="0">
        <references count="2">
          <reference field="0" count="1">
            <x v="875"/>
          </reference>
          <reference field="2" count="1" selected="0">
            <x v="1776"/>
          </reference>
        </references>
      </pivotArea>
    </format>
    <format dxfId="12200">
      <pivotArea dataOnly="0" labelOnly="1" outline="0" fieldPosition="0">
        <references count="2">
          <reference field="0" count="1">
            <x v="825"/>
          </reference>
          <reference field="2" count="1" selected="0">
            <x v="1622"/>
          </reference>
        </references>
      </pivotArea>
    </format>
    <format dxfId="12201">
      <pivotArea dataOnly="0" labelOnly="1" outline="0" fieldPosition="0">
        <references count="2">
          <reference field="0" count="1">
            <x v="693"/>
          </reference>
          <reference field="2" count="1" selected="0">
            <x v="1311"/>
          </reference>
        </references>
      </pivotArea>
    </format>
    <format dxfId="12202">
      <pivotArea dataOnly="0" labelOnly="1" outline="0" fieldPosition="0">
        <references count="2">
          <reference field="0" count="1">
            <x v="529"/>
          </reference>
          <reference field="2" count="1" selected="0">
            <x v="947"/>
          </reference>
        </references>
      </pivotArea>
    </format>
    <format dxfId="12203">
      <pivotArea dataOnly="0" labelOnly="1" outline="0" fieldPosition="0">
        <references count="2">
          <reference field="0" count="1">
            <x v="356"/>
          </reference>
          <reference field="2" count="1" selected="0">
            <x v="587"/>
          </reference>
        </references>
      </pivotArea>
    </format>
    <format dxfId="12204">
      <pivotArea dataOnly="0" labelOnly="1" outline="0" fieldPosition="0">
        <references count="2">
          <reference field="0" count="1">
            <x v="200"/>
          </reference>
          <reference field="2" count="1" selected="0">
            <x v="286"/>
          </reference>
        </references>
      </pivotArea>
    </format>
    <format dxfId="12205">
      <pivotArea dataOnly="0" labelOnly="1" outline="0" fieldPosition="0">
        <references count="2">
          <reference field="0" count="1">
            <x v="70"/>
          </reference>
          <reference field="2" count="1" selected="0">
            <x v="77"/>
          </reference>
        </references>
      </pivotArea>
    </format>
    <format dxfId="12206">
      <pivotArea dataOnly="0" labelOnly="1" outline="0" fieldPosition="0">
        <references count="2">
          <reference field="0" count="1">
            <x v="107"/>
          </reference>
          <reference field="2" count="1" selected="0">
            <x v="130"/>
          </reference>
        </references>
      </pivotArea>
    </format>
    <format dxfId="12207">
      <pivotArea dataOnly="0" labelOnly="1" outline="0" fieldPosition="0">
        <references count="2">
          <reference field="0" count="1">
            <x v="212"/>
          </reference>
          <reference field="2" count="1" selected="0">
            <x v="303"/>
          </reference>
        </references>
      </pivotArea>
    </format>
    <format dxfId="12208">
      <pivotArea dataOnly="0" labelOnly="1" outline="0" fieldPosition="0">
        <references count="2">
          <reference field="0" count="1">
            <x v="1807"/>
          </reference>
          <reference field="2" count="1" selected="0">
            <x v="4277"/>
          </reference>
        </references>
      </pivotArea>
    </format>
    <format dxfId="12209">
      <pivotArea dataOnly="0" labelOnly="1" outline="0" fieldPosition="0">
        <references count="2">
          <reference field="0" count="1">
            <x v="1836"/>
          </reference>
          <reference field="2" count="1" selected="0">
            <x v="4372"/>
          </reference>
        </references>
      </pivotArea>
    </format>
    <format dxfId="12210">
      <pivotArea dataOnly="0" labelOnly="1" outline="0" fieldPosition="0">
        <references count="2">
          <reference field="0" count="1">
            <x v="1540"/>
          </reference>
          <reference field="2" count="1" selected="0">
            <x v="3487"/>
          </reference>
        </references>
      </pivotArea>
    </format>
    <format dxfId="12211">
      <pivotArea dataOnly="0" labelOnly="1" outline="0" fieldPosition="0">
        <references count="2">
          <reference field="0" count="1">
            <x v="1663"/>
          </reference>
          <reference field="2" count="1" selected="0">
            <x v="3848"/>
          </reference>
        </references>
      </pivotArea>
    </format>
    <format dxfId="12212">
      <pivotArea dataOnly="0" labelOnly="1" outline="0" fieldPosition="0">
        <references count="2">
          <reference field="0" count="1">
            <x v="1334"/>
          </reference>
          <reference field="2" count="1" selected="0">
            <x v="2982"/>
          </reference>
        </references>
      </pivotArea>
    </format>
    <format dxfId="12213">
      <pivotArea dataOnly="0" labelOnly="1" outline="0" fieldPosition="0">
        <references count="2">
          <reference field="0" count="1">
            <x v="1138"/>
          </reference>
          <reference field="2" count="1" selected="0">
            <x v="2428"/>
          </reference>
        </references>
      </pivotArea>
    </format>
    <format dxfId="12214">
      <pivotArea dataOnly="0" labelOnly="1" outline="0" fieldPosition="0">
        <references count="2">
          <reference field="0" count="1">
            <x v="1712"/>
          </reference>
          <reference field="2" count="1" selected="0">
            <x v="3990"/>
          </reference>
        </references>
      </pivotArea>
    </format>
    <format dxfId="12215">
      <pivotArea dataOnly="0" labelOnly="1" outline="0" fieldPosition="0">
        <references count="2">
          <reference field="0" count="1">
            <x v="1930"/>
          </reference>
          <reference field="2" count="1" selected="0">
            <x v="4677"/>
          </reference>
        </references>
      </pivotArea>
    </format>
    <format dxfId="12216">
      <pivotArea dataOnly="0" labelOnly="1" outline="0" fieldPosition="0">
        <references count="2">
          <reference field="0" count="1">
            <x v="2098"/>
          </reference>
          <reference field="2" count="1" selected="0">
            <x v="5230"/>
          </reference>
        </references>
      </pivotArea>
    </format>
    <format dxfId="12217">
      <pivotArea dataOnly="0" labelOnly="1" outline="0" fieldPosition="0">
        <references count="2">
          <reference field="0" count="1">
            <x v="1728"/>
          </reference>
          <reference field="2" count="1" selected="0">
            <x v="4036"/>
          </reference>
        </references>
      </pivotArea>
    </format>
    <format dxfId="12218">
      <pivotArea dataOnly="0" labelOnly="1" outline="0" fieldPosition="0">
        <references count="2">
          <reference field="0" count="1">
            <x v="1757"/>
          </reference>
          <reference field="2" count="1" selected="0">
            <x v="4140"/>
          </reference>
        </references>
      </pivotArea>
    </format>
    <format dxfId="12219">
      <pivotArea dataOnly="0" labelOnly="1" outline="0" fieldPosition="0">
        <references count="2">
          <reference field="0" count="1">
            <x v="1584"/>
          </reference>
          <reference field="2" count="1" selected="0">
            <x v="4133"/>
          </reference>
        </references>
      </pivotArea>
    </format>
    <format dxfId="12220">
      <pivotArea dataOnly="0" labelOnly="1" outline="0" fieldPosition="0">
        <references count="2">
          <reference field="0" count="1">
            <x v="1647"/>
          </reference>
          <reference field="2" count="1" selected="0">
            <x v="4433"/>
          </reference>
        </references>
      </pivotArea>
    </format>
    <format dxfId="12221">
      <pivotArea dataOnly="0" labelOnly="1" outline="0" fieldPosition="0">
        <references count="2">
          <reference field="0" count="1">
            <x v="1745"/>
          </reference>
          <reference field="2" count="1" selected="0">
            <x v="4100"/>
          </reference>
        </references>
      </pivotArea>
    </format>
    <format dxfId="12222">
      <pivotArea dataOnly="0" labelOnly="1" outline="0" fieldPosition="0">
        <references count="2">
          <reference field="0" count="1">
            <x v="1519"/>
          </reference>
          <reference field="2" count="1" selected="0">
            <x v="3432"/>
          </reference>
        </references>
      </pivotArea>
    </format>
    <format dxfId="12223">
      <pivotArea dataOnly="0" labelOnly="1" outline="0" fieldPosition="0">
        <references count="2">
          <reference field="0" count="1">
            <x v="1647"/>
          </reference>
          <reference field="2" count="1" selected="0">
            <x v="3786"/>
          </reference>
        </references>
      </pivotArea>
    </format>
    <format dxfId="12224">
      <pivotArea dataOnly="0" labelOnly="1" outline="0" fieldPosition="0">
        <references count="2">
          <reference field="0" count="1">
            <x v="1629"/>
          </reference>
          <reference field="2" count="1" selected="0">
            <x v="3732"/>
          </reference>
        </references>
      </pivotArea>
    </format>
    <format dxfId="12225">
      <pivotArea dataOnly="0" labelOnly="1" outline="0" fieldPosition="0">
        <references count="2">
          <reference field="0" count="1">
            <x v="1531"/>
          </reference>
          <reference field="2" count="1" selected="0">
            <x v="3473"/>
          </reference>
        </references>
      </pivotArea>
    </format>
    <format dxfId="12226">
      <pivotArea dataOnly="0" labelOnly="1" outline="0" fieldPosition="0">
        <references count="2">
          <reference field="0" count="1">
            <x v="1656"/>
          </reference>
          <reference field="2" count="1" selected="0">
            <x v="3832"/>
          </reference>
        </references>
      </pivotArea>
    </format>
    <format dxfId="12227">
      <pivotArea dataOnly="0" labelOnly="1" outline="0" fieldPosition="0">
        <references count="2">
          <reference field="0" count="1">
            <x v="1584"/>
          </reference>
          <reference field="2" count="1" selected="0">
            <x v="3621"/>
          </reference>
        </references>
      </pivotArea>
    </format>
    <format dxfId="12228">
      <pivotArea dataOnly="0" labelOnly="1" outline="0" fieldPosition="0">
        <references count="2">
          <reference field="0" count="1">
            <x v="1378"/>
          </reference>
          <reference field="2" count="1" selected="0">
            <x v="3075"/>
          </reference>
        </references>
      </pivotArea>
    </format>
    <format dxfId="12229">
      <pivotArea dataOnly="0" labelOnly="1" outline="0" fieldPosition="0">
        <references count="2">
          <reference field="0" count="1">
            <x v="1206"/>
          </reference>
          <reference field="2" count="1" selected="0">
            <x v="2627"/>
          </reference>
        </references>
      </pivotArea>
    </format>
    <format dxfId="12230">
      <pivotArea dataOnly="0" labelOnly="1" outline="0" fieldPosition="0">
        <references count="2">
          <reference field="0" count="1">
            <x v="891"/>
          </reference>
          <reference field="2" count="1" selected="0">
            <x v="1803"/>
          </reference>
        </references>
      </pivotArea>
    </format>
    <format dxfId="12231">
      <pivotArea dataOnly="0" labelOnly="1" outline="0" fieldPosition="0">
        <references count="2">
          <reference field="0" count="1">
            <x v="841"/>
          </reference>
          <reference field="2" count="1" selected="0">
            <x v="1658"/>
          </reference>
        </references>
      </pivotArea>
    </format>
    <format dxfId="12232">
      <pivotArea dataOnly="0" labelOnly="1" outline="0" fieldPosition="0">
        <references count="2">
          <reference field="0" count="1">
            <x v="148"/>
          </reference>
          <reference field="2" count="1" selected="0">
            <x v="189"/>
          </reference>
        </references>
      </pivotArea>
    </format>
    <format dxfId="12233">
      <pivotArea dataOnly="0" labelOnly="1" outline="0" fieldPosition="0">
        <references count="2">
          <reference field="0" count="1">
            <x v="19"/>
          </reference>
          <reference field="2" count="1" selected="0">
            <x v="446"/>
          </reference>
        </references>
      </pivotArea>
    </format>
    <format dxfId="12234">
      <pivotArea dataOnly="0" labelOnly="1" outline="0" fieldPosition="0">
        <references count="2">
          <reference field="0" count="1">
            <x v="204"/>
          </reference>
          <reference field="2" count="1" selected="0">
            <x v="291"/>
          </reference>
        </references>
      </pivotArea>
    </format>
    <format dxfId="12235">
      <pivotArea dataOnly="0" labelOnly="1" outline="0" fieldPosition="0">
        <references count="2">
          <reference field="0" count="1">
            <x v="19"/>
          </reference>
          <reference field="2" count="1" selected="0">
            <x v="21"/>
          </reference>
        </references>
      </pivotArea>
    </format>
    <format dxfId="12236">
      <pivotArea dataOnly="0" labelOnly="1" outline="0" fieldPosition="0">
        <references count="2">
          <reference field="0" count="1">
            <x v="207"/>
          </reference>
          <reference field="2" count="1" selected="0">
            <x v="298"/>
          </reference>
        </references>
      </pivotArea>
    </format>
    <format dxfId="12237">
      <pivotArea dataOnly="0" labelOnly="1" outline="0" fieldPosition="0">
        <references count="2">
          <reference field="0" count="1">
            <x v="1005"/>
          </reference>
          <reference field="2" count="1" selected="0">
            <x v="2090"/>
          </reference>
        </references>
      </pivotArea>
    </format>
    <format dxfId="12238">
      <pivotArea dataOnly="0" labelOnly="1" outline="0" fieldPosition="0">
        <references count="2">
          <reference field="0" count="1">
            <x v="735"/>
          </reference>
          <reference field="2" count="1" selected="0">
            <x v="1419"/>
          </reference>
        </references>
      </pivotArea>
    </format>
    <format dxfId="12239">
      <pivotArea dataOnly="0" labelOnly="1" outline="0" fieldPosition="0">
        <references count="2">
          <reference field="0" count="1">
            <x v="958"/>
          </reference>
          <reference field="2" count="1" selected="0">
            <x v="1977"/>
          </reference>
        </references>
      </pivotArea>
    </format>
    <format dxfId="12240">
      <pivotArea dataOnly="0" labelOnly="1" outline="0" fieldPosition="0">
        <references count="2">
          <reference field="0" count="1">
            <x v="183"/>
          </reference>
          <reference field="2" count="1" selected="0">
            <x v="249"/>
          </reference>
        </references>
      </pivotArea>
    </format>
    <format dxfId="12241">
      <pivotArea dataOnly="0" labelOnly="1" outline="0" fieldPosition="0">
        <references count="2">
          <reference field="0" count="1">
            <x v="262"/>
          </reference>
          <reference field="2" count="1" selected="0">
            <x v="398"/>
          </reference>
        </references>
      </pivotArea>
    </format>
    <format dxfId="12242">
      <pivotArea dataOnly="0" labelOnly="1" outline="0" fieldPosition="0">
        <references count="2">
          <reference field="0" count="1">
            <x v="1708"/>
          </reference>
          <reference field="2" count="1" selected="0">
            <x v="3977"/>
          </reference>
        </references>
      </pivotArea>
    </format>
    <format dxfId="12243">
      <pivotArea dataOnly="0" labelOnly="1" outline="0" fieldPosition="0">
        <references count="2">
          <reference field="0" count="1">
            <x v="1308"/>
          </reference>
          <reference field="2" count="1" selected="0">
            <x v="2915"/>
          </reference>
        </references>
      </pivotArea>
    </format>
    <format dxfId="12244">
      <pivotArea dataOnly="0" labelOnly="1" outline="0" fieldPosition="0">
        <references count="2">
          <reference field="0" count="1">
            <x v="1077"/>
          </reference>
          <reference field="2" count="1" selected="0">
            <x v="2285"/>
          </reference>
        </references>
      </pivotArea>
    </format>
    <format dxfId="12245">
      <pivotArea dataOnly="0" labelOnly="1" outline="0" fieldPosition="0">
        <references count="2">
          <reference field="0" count="1">
            <x v="424"/>
          </reference>
          <reference field="2" count="1" selected="0">
            <x v="720"/>
          </reference>
        </references>
      </pivotArea>
    </format>
    <format dxfId="12246">
      <pivotArea dataOnly="0" labelOnly="1" outline="0" fieldPosition="0">
        <references count="2">
          <reference field="0" count="1">
            <x v="2113"/>
          </reference>
          <reference field="2" count="1" selected="0">
            <x v="5284"/>
          </reference>
        </references>
      </pivotArea>
    </format>
    <format dxfId="12247">
      <pivotArea dataOnly="0" labelOnly="1" outline="0" fieldPosition="0">
        <references count="2">
          <reference field="0" count="1">
            <x v="276"/>
          </reference>
          <reference field="2" count="1" selected="0">
            <x v="3367"/>
          </reference>
        </references>
      </pivotArea>
    </format>
    <format dxfId="12248">
      <pivotArea dataOnly="0" labelOnly="1" outline="0" fieldPosition="0">
        <references count="2">
          <reference field="0" count="1">
            <x v="902"/>
          </reference>
          <reference field="2" count="1" selected="0">
            <x v="2145"/>
          </reference>
        </references>
      </pivotArea>
    </format>
    <format dxfId="12249">
      <pivotArea dataOnly="0" labelOnly="1" outline="0" fieldPosition="0">
        <references count="2">
          <reference field="0" count="1">
            <x v="1089"/>
          </reference>
          <reference field="2" count="1" selected="0">
            <x v="2309"/>
          </reference>
        </references>
      </pivotArea>
    </format>
    <format dxfId="12250">
      <pivotArea dataOnly="0" labelOnly="1" outline="0" fieldPosition="0">
        <references count="2">
          <reference field="0" count="1">
            <x v="902"/>
          </reference>
          <reference field="2" count="1" selected="0">
            <x v="1816"/>
          </reference>
        </references>
      </pivotArea>
    </format>
    <format dxfId="12251">
      <pivotArea dataOnly="0" labelOnly="1" outline="0" fieldPosition="0">
        <references count="2">
          <reference field="0" count="1">
            <x v="276"/>
          </reference>
          <reference field="2" count="1" selected="0">
            <x v="421"/>
          </reference>
        </references>
      </pivotArea>
    </format>
    <format dxfId="12252">
      <pivotArea dataOnly="0" labelOnly="1" outline="0" fieldPosition="0">
        <references count="2">
          <reference field="0" count="1">
            <x v="248"/>
          </reference>
          <reference field="2" count="1" selected="0">
            <x v="368"/>
          </reference>
        </references>
      </pivotArea>
    </format>
    <format dxfId="12253">
      <pivotArea dataOnly="0" labelOnly="1" outline="0" fieldPosition="0">
        <references count="2">
          <reference field="0" count="1">
            <x v="2025"/>
          </reference>
          <reference field="2" count="1" selected="0">
            <x v="4994"/>
          </reference>
        </references>
      </pivotArea>
    </format>
    <format dxfId="12254">
      <pivotArea dataOnly="0" labelOnly="1" outline="0" fieldPosition="0">
        <references count="2">
          <reference field="0" count="1">
            <x v="1778"/>
          </reference>
          <reference field="2" count="1" selected="0">
            <x v="4210"/>
          </reference>
        </references>
      </pivotArea>
    </format>
    <format dxfId="12255">
      <pivotArea dataOnly="0" labelOnly="1" outline="0" fieldPosition="0">
        <references count="2">
          <reference field="0" count="1">
            <x v="1926"/>
          </reference>
          <reference field="2" count="1" selected="0">
            <x v="4666"/>
          </reference>
        </references>
      </pivotArea>
    </format>
    <format dxfId="12256">
      <pivotArea dataOnly="0" labelOnly="1" outline="0" fieldPosition="0">
        <references count="2">
          <reference field="0" count="1">
            <x v="1785"/>
          </reference>
          <reference field="2" count="1" selected="0">
            <x v="4228"/>
          </reference>
        </references>
      </pivotArea>
    </format>
    <format dxfId="12257">
      <pivotArea dataOnly="0" labelOnly="1" outline="0" fieldPosition="0">
        <references count="2">
          <reference field="0" count="1">
            <x v="1855"/>
          </reference>
          <reference field="2" count="1" selected="0">
            <x v="4442"/>
          </reference>
        </references>
      </pivotArea>
    </format>
    <format dxfId="12258">
      <pivotArea dataOnly="0" labelOnly="1" outline="0" fieldPosition="0">
        <references count="2">
          <reference field="0" count="1">
            <x v="1853"/>
          </reference>
          <reference field="2" count="1" selected="0">
            <x v="4432"/>
          </reference>
        </references>
      </pivotArea>
    </format>
    <format dxfId="12259">
      <pivotArea dataOnly="0" labelOnly="1" outline="0" fieldPosition="0">
        <references count="2">
          <reference field="0" count="1">
            <x v="1599"/>
          </reference>
          <reference field="2" count="1" selected="0">
            <x v="3646"/>
          </reference>
        </references>
      </pivotArea>
    </format>
    <format dxfId="12260">
      <pivotArea dataOnly="0" labelOnly="1" outline="0" fieldPosition="0">
        <references count="2">
          <reference field="0" count="1">
            <x v="480"/>
          </reference>
          <reference field="2" count="1" selected="0">
            <x v="3694"/>
          </reference>
        </references>
      </pivotArea>
    </format>
    <format dxfId="12261">
      <pivotArea dataOnly="0" labelOnly="1" outline="0" fieldPosition="0">
        <references count="2">
          <reference field="0" count="1">
            <x v="1448"/>
          </reference>
          <reference field="2" count="1" selected="0">
            <x v="3956"/>
          </reference>
        </references>
      </pivotArea>
    </format>
    <format dxfId="12262">
      <pivotArea dataOnly="0" labelOnly="1" outline="0" fieldPosition="0">
        <references count="2">
          <reference field="0" count="1">
            <x v="1448"/>
          </reference>
          <reference field="2" count="1" selected="0">
            <x v="3251"/>
          </reference>
        </references>
      </pivotArea>
    </format>
    <format dxfId="12263">
      <pivotArea dataOnly="0" labelOnly="1" outline="0" fieldPosition="0">
        <references count="2">
          <reference field="0" count="1">
            <x v="1264"/>
          </reference>
          <reference field="2" count="1" selected="0">
            <x v="2776"/>
          </reference>
        </references>
      </pivotArea>
    </format>
    <format dxfId="12264">
      <pivotArea dataOnly="0" labelOnly="1" outline="0" fieldPosition="0">
        <references count="2">
          <reference field="0" count="1">
            <x v="1054"/>
          </reference>
          <reference field="2" count="1" selected="0">
            <x v="2225"/>
          </reference>
        </references>
      </pivotArea>
    </format>
    <format dxfId="12265">
      <pivotArea dataOnly="0" labelOnly="1" outline="0" fieldPosition="0">
        <references count="2">
          <reference field="0" count="1">
            <x v="960"/>
          </reference>
          <reference field="2" count="1" selected="0">
            <x v="1979"/>
          </reference>
        </references>
      </pivotArea>
    </format>
    <format dxfId="12266">
      <pivotArea dataOnly="0" labelOnly="1" outline="0" fieldPosition="0">
        <references count="2">
          <reference field="0" count="1">
            <x v="716"/>
          </reference>
          <reference field="2" count="1" selected="0">
            <x v="1373"/>
          </reference>
        </references>
      </pivotArea>
    </format>
    <format dxfId="12267">
      <pivotArea dataOnly="0" labelOnly="1" outline="0" fieldPosition="0">
        <references count="2">
          <reference field="0" count="1">
            <x v="826"/>
          </reference>
          <reference field="2" count="1" selected="0">
            <x v="1623"/>
          </reference>
        </references>
      </pivotArea>
    </format>
    <format dxfId="12268">
      <pivotArea dataOnly="0" labelOnly="1" outline="0" fieldPosition="0">
        <references count="2">
          <reference field="0" count="1">
            <x v="487"/>
          </reference>
          <reference field="2" count="1" selected="0">
            <x v="852"/>
          </reference>
        </references>
      </pivotArea>
    </format>
    <format dxfId="12269">
      <pivotArea dataOnly="0" labelOnly="1" outline="0" fieldPosition="0">
        <references count="2">
          <reference field="0" count="1">
            <x v="480"/>
          </reference>
          <reference field="2" count="1" selected="0">
            <x v="832"/>
          </reference>
        </references>
      </pivotArea>
    </format>
    <format dxfId="12270">
      <pivotArea dataOnly="0" labelOnly="1" outline="0" fieldPosition="0">
        <references count="2">
          <reference field="0" count="1">
            <x v="239"/>
          </reference>
          <reference field="2" count="1" selected="0">
            <x v="352"/>
          </reference>
        </references>
      </pivotArea>
    </format>
    <format dxfId="12271">
      <pivotArea dataOnly="0" labelOnly="1" outline="0" fieldPosition="0">
        <references count="2">
          <reference field="0" count="1">
            <x v="316"/>
          </reference>
          <reference field="2" count="1" selected="0">
            <x v="496"/>
          </reference>
        </references>
      </pivotArea>
    </format>
    <format dxfId="12272">
      <pivotArea dataOnly="0" labelOnly="1" outline="0" fieldPosition="0">
        <references count="2">
          <reference field="0" count="1">
            <x v="2121"/>
          </reference>
          <reference field="2" count="1" selected="0">
            <x v="5302"/>
          </reference>
        </references>
      </pivotArea>
    </format>
    <format dxfId="12273">
      <pivotArea dataOnly="0" labelOnly="1" outline="0" fieldPosition="0">
        <references count="2">
          <reference field="0" count="1">
            <x v="1845"/>
          </reference>
          <reference field="2" count="1" selected="0">
            <x v="4403"/>
          </reference>
        </references>
      </pivotArea>
    </format>
    <format dxfId="12274">
      <pivotArea dataOnly="0" labelOnly="1" outline="0" fieldPosition="0">
        <references count="2">
          <reference field="0" count="1">
            <x v="1612"/>
          </reference>
          <reference field="2" count="1" selected="0">
            <x v="3682"/>
          </reference>
        </references>
      </pivotArea>
    </format>
    <format dxfId="12275">
      <pivotArea dataOnly="0" labelOnly="1" outline="0" fieldPosition="0">
        <references count="2">
          <reference field="0" count="1">
            <x v="1359"/>
          </reference>
          <reference field="2" count="1" selected="0">
            <x v="3033"/>
          </reference>
        </references>
      </pivotArea>
    </format>
    <format dxfId="12276">
      <pivotArea dataOnly="0" labelOnly="1" outline="0" fieldPosition="0">
        <references count="2">
          <reference field="0" count="1">
            <x v="848"/>
          </reference>
          <reference field="2" count="1" selected="0">
            <x v="1687"/>
          </reference>
        </references>
      </pivotArea>
    </format>
    <format dxfId="12277">
      <pivotArea dataOnly="0" labelOnly="1" outline="0" fieldPosition="0">
        <references count="2">
          <reference field="0" count="1">
            <x v="545"/>
          </reference>
          <reference field="2" count="1" selected="0">
            <x v="981"/>
          </reference>
        </references>
      </pivotArea>
    </format>
    <format dxfId="12278">
      <pivotArea dataOnly="0" labelOnly="1" outline="0" fieldPosition="0">
        <references count="2">
          <reference field="0" count="1">
            <x v="236"/>
          </reference>
          <reference field="2" count="1" selected="0">
            <x v="348"/>
          </reference>
        </references>
      </pivotArea>
    </format>
    <format dxfId="12279">
      <pivotArea dataOnly="0" labelOnly="1" outline="0" fieldPosition="0">
        <references count="2">
          <reference field="0" count="1">
            <x v="704"/>
          </reference>
          <reference field="2" count="1" selected="0">
            <x v="5077"/>
          </reference>
        </references>
      </pivotArea>
    </format>
    <format dxfId="12280">
      <pivotArea dataOnly="0" labelOnly="1" outline="0" fieldPosition="0">
        <references count="2">
          <reference field="0" count="1">
            <x v="1495"/>
          </reference>
          <reference field="2" count="1" selected="0">
            <x v="3381"/>
          </reference>
        </references>
      </pivotArea>
    </format>
    <format dxfId="12281">
      <pivotArea dataOnly="0" labelOnly="1" outline="0" fieldPosition="0">
        <references count="2">
          <reference field="0" count="1">
            <x v="717"/>
          </reference>
          <reference field="2" count="1" selected="0">
            <x v="2496"/>
          </reference>
        </references>
      </pivotArea>
    </format>
    <format dxfId="12282">
      <pivotArea dataOnly="0" labelOnly="1" outline="0" fieldPosition="0">
        <references count="2">
          <reference field="0" count="1">
            <x v="1074"/>
          </reference>
          <reference field="2" count="1" selected="0">
            <x v="2279"/>
          </reference>
        </references>
      </pivotArea>
    </format>
    <format dxfId="12283">
      <pivotArea dataOnly="0" labelOnly="1" outline="0" fieldPosition="0">
        <references count="2">
          <reference field="0" count="1">
            <x v="1041"/>
          </reference>
          <reference field="2" count="1" selected="0">
            <x v="2184"/>
          </reference>
        </references>
      </pivotArea>
    </format>
    <format dxfId="12284">
      <pivotArea dataOnly="0" labelOnly="1" outline="0" fieldPosition="0">
        <references count="2">
          <reference field="0" count="1">
            <x v="717"/>
          </reference>
          <reference field="2" count="1" selected="0">
            <x v="1374"/>
          </reference>
        </references>
      </pivotArea>
    </format>
    <format dxfId="12285">
      <pivotArea dataOnly="0" labelOnly="1" outline="0" fieldPosition="0">
        <references count="2">
          <reference field="0" count="1">
            <x v="704"/>
          </reference>
          <reference field="2" count="1" selected="0">
            <x v="1344"/>
          </reference>
        </references>
      </pivotArea>
    </format>
    <format dxfId="12286">
      <pivotArea dataOnly="0" labelOnly="1" outline="0" fieldPosition="0">
        <references count="2">
          <reference field="0" count="1">
            <x v="748"/>
          </reference>
          <reference field="2" count="1" selected="0">
            <x v="1445"/>
          </reference>
        </references>
      </pivotArea>
    </format>
    <format dxfId="12287">
      <pivotArea dataOnly="0" labelOnly="1" outline="0" fieldPosition="0">
        <references count="2">
          <reference field="0" count="1">
            <x v="799"/>
          </reference>
          <reference field="2" count="1" selected="0">
            <x v="1569"/>
          </reference>
        </references>
      </pivotArea>
    </format>
    <format dxfId="12288">
      <pivotArea dataOnly="0" labelOnly="1" outline="0" fieldPosition="0">
        <references count="2">
          <reference field="0" count="1">
            <x v="406"/>
          </reference>
          <reference field="2" count="1" selected="0">
            <x v="693"/>
          </reference>
        </references>
      </pivotArea>
    </format>
    <format dxfId="12289">
      <pivotArea dataOnly="0" labelOnly="1" outline="0" fieldPosition="0">
        <references count="2">
          <reference field="0" count="1">
            <x v="282"/>
          </reference>
          <reference field="2" count="1" selected="0">
            <x v="430"/>
          </reference>
        </references>
      </pivotArea>
    </format>
    <format dxfId="12290">
      <pivotArea dataOnly="0" labelOnly="1" outline="0" fieldPosition="0">
        <references count="2">
          <reference field="0" count="1">
            <x v="244"/>
          </reference>
          <reference field="2" count="1" selected="0">
            <x v="360"/>
          </reference>
        </references>
      </pivotArea>
    </format>
    <format dxfId="12291">
      <pivotArea dataOnly="0" labelOnly="1" outline="0" fieldPosition="0">
        <references count="2">
          <reference field="0" count="1">
            <x v="1833"/>
          </reference>
          <reference field="2" count="1" selected="0">
            <x v="4362"/>
          </reference>
        </references>
      </pivotArea>
    </format>
    <format dxfId="12292">
      <pivotArea dataOnly="0" labelOnly="1" outline="0" fieldPosition="0">
        <references count="2">
          <reference field="0" count="1">
            <x v="535"/>
          </reference>
          <reference field="2" count="1" selected="0">
            <x v="957"/>
          </reference>
        </references>
      </pivotArea>
    </format>
    <format dxfId="12293">
      <pivotArea dataOnly="0" labelOnly="1" outline="0" fieldPosition="0">
        <references count="2">
          <reference field="0" count="1">
            <x v="1733"/>
          </reference>
          <reference field="2" count="1" selected="0">
            <x v="4065"/>
          </reference>
        </references>
      </pivotArea>
    </format>
    <format dxfId="12294">
      <pivotArea dataOnly="0" labelOnly="1" outline="0" fieldPosition="0">
        <references count="2">
          <reference field="0" count="1">
            <x v="1582"/>
          </reference>
          <reference field="2" count="1" selected="0">
            <x v="3613"/>
          </reference>
        </references>
      </pivotArea>
    </format>
    <format dxfId="12295">
      <pivotArea dataOnly="0" labelOnly="1" outline="0" fieldPosition="0">
        <references count="2">
          <reference field="0" count="1">
            <x v="1271"/>
          </reference>
          <reference field="2" count="1" selected="0">
            <x v="2798"/>
          </reference>
        </references>
      </pivotArea>
    </format>
    <format dxfId="12296">
      <pivotArea dataOnly="0" labelOnly="1" outline="0" fieldPosition="0">
        <references count="2">
          <reference field="0" count="1">
            <x v="1060"/>
          </reference>
          <reference field="2" count="1" selected="0">
            <x v="2243"/>
          </reference>
        </references>
      </pivotArea>
    </format>
    <format dxfId="12297">
      <pivotArea dataOnly="0" labelOnly="1" outline="0" fieldPosition="0">
        <references count="2">
          <reference field="0" count="1">
            <x v="423"/>
          </reference>
          <reference field="2" count="1" selected="0">
            <x v="719"/>
          </reference>
        </references>
      </pivotArea>
    </format>
    <format dxfId="12298">
      <pivotArea dataOnly="0" labelOnly="1" outline="0" fieldPosition="0">
        <references count="2">
          <reference field="0" count="1">
            <x v="1946"/>
          </reference>
          <reference field="2" count="1" selected="0">
            <x v="4715"/>
          </reference>
        </references>
      </pivotArea>
    </format>
    <format dxfId="12299">
      <pivotArea dataOnly="0" labelOnly="1" outline="0" fieldPosition="0">
        <references count="2">
          <reference field="0" count="1">
            <x v="2107"/>
          </reference>
          <reference field="2" count="1" selected="0">
            <x v="5264"/>
          </reference>
        </references>
      </pivotArea>
    </format>
    <format dxfId="12300">
      <pivotArea dataOnly="0" labelOnly="1" outline="0" fieldPosition="0">
        <references count="2">
          <reference field="0" count="1">
            <x v="1992"/>
          </reference>
          <reference field="2" count="1" selected="0">
            <x v="4884"/>
          </reference>
        </references>
      </pivotArea>
    </format>
    <format dxfId="12301">
      <pivotArea dataOnly="0" labelOnly="1" outline="0" fieldPosition="0">
        <references count="2">
          <reference field="0" count="1">
            <x v="1393"/>
          </reference>
          <reference field="2" count="1" selected="0">
            <x v="3116"/>
          </reference>
        </references>
      </pivotArea>
    </format>
    <format dxfId="12302">
      <pivotArea dataOnly="0" labelOnly="1" outline="0" fieldPosition="0">
        <references count="2">
          <reference field="0" count="1">
            <x v="2122"/>
          </reference>
          <reference field="2" count="1" selected="0">
            <x v="5303"/>
          </reference>
        </references>
      </pivotArea>
    </format>
    <format dxfId="12303">
      <pivotArea dataOnly="0" labelOnly="1" outline="0" fieldPosition="0">
        <references count="2">
          <reference field="0" count="1">
            <x v="2065"/>
          </reference>
          <reference field="2" count="1" selected="0">
            <x v="5126"/>
          </reference>
        </references>
      </pivotArea>
    </format>
    <format dxfId="12304">
      <pivotArea dataOnly="0" labelOnly="1" outline="0" fieldPosition="0">
        <references count="2">
          <reference field="0" count="1">
            <x v="2050"/>
          </reference>
          <reference field="2" count="1" selected="0">
            <x v="5088"/>
          </reference>
        </references>
      </pivotArea>
    </format>
    <format dxfId="12305">
      <pivotArea dataOnly="0" labelOnly="1" outline="0" fieldPosition="0">
        <references count="2">
          <reference field="0" count="1">
            <x v="1431"/>
          </reference>
          <reference field="2" count="1" selected="0">
            <x v="4630"/>
          </reference>
        </references>
      </pivotArea>
    </format>
    <format dxfId="12306">
      <pivotArea dataOnly="0" labelOnly="1" outline="0" fieldPosition="0">
        <references count="2">
          <reference field="0" count="1">
            <x v="1479"/>
          </reference>
          <reference field="2" count="1" selected="0">
            <x v="3341"/>
          </reference>
        </references>
      </pivotArea>
    </format>
    <format dxfId="12307">
      <pivotArea dataOnly="0" labelOnly="1" outline="0" fieldPosition="0">
        <references count="2">
          <reference field="0" count="1">
            <x v="1288"/>
          </reference>
          <reference field="2" count="1" selected="0">
            <x v="3531"/>
          </reference>
        </references>
      </pivotArea>
    </format>
    <format dxfId="12308">
      <pivotArea dataOnly="0" labelOnly="1" outline="0" fieldPosition="0">
        <references count="2">
          <reference field="0" count="1">
            <x v="201"/>
          </reference>
          <reference field="2" count="1" selected="0">
            <x v="3524"/>
          </reference>
        </references>
      </pivotArea>
    </format>
    <format dxfId="12309">
      <pivotArea dataOnly="0" labelOnly="1" outline="0" fieldPosition="0">
        <references count="2">
          <reference field="0" count="1">
            <x v="1688"/>
          </reference>
          <reference field="2" count="1" selected="0">
            <x v="3903"/>
          </reference>
        </references>
      </pivotArea>
    </format>
    <format dxfId="12310">
      <pivotArea dataOnly="0" labelOnly="1" outline="0" fieldPosition="0">
        <references count="2">
          <reference field="0" count="1">
            <x v="1581"/>
          </reference>
          <reference field="2" count="1" selected="0">
            <x v="3612"/>
          </reference>
        </references>
      </pivotArea>
    </format>
    <format dxfId="12311">
      <pivotArea dataOnly="0" labelOnly="1" outline="0" fieldPosition="0">
        <references count="2">
          <reference field="0" count="1">
            <x v="1431"/>
          </reference>
          <reference field="2" count="1" selected="0">
            <x v="3450"/>
          </reference>
        </references>
      </pivotArea>
    </format>
    <format dxfId="12312">
      <pivotArea dataOnly="0" labelOnly="1" outline="0" fieldPosition="0">
        <references count="2">
          <reference field="0" count="1">
            <x v="1431"/>
          </reference>
          <reference field="2" count="1" selected="0">
            <x v="3213"/>
          </reference>
        </references>
      </pivotArea>
    </format>
    <format dxfId="12313">
      <pivotArea dataOnly="0" labelOnly="1" outline="0" fieldPosition="0">
        <references count="2">
          <reference field="0" count="1">
            <x v="1366"/>
          </reference>
          <reference field="2" count="1" selected="0">
            <x v="3048"/>
          </reference>
        </references>
      </pivotArea>
    </format>
    <format dxfId="12314">
      <pivotArea dataOnly="0" labelOnly="1" outline="0" fieldPosition="0">
        <references count="2">
          <reference field="0" count="1">
            <x v="1301"/>
          </reference>
          <reference field="2" count="1" selected="0">
            <x v="2899"/>
          </reference>
        </references>
      </pivotArea>
    </format>
    <format dxfId="12315">
      <pivotArea dataOnly="0" labelOnly="1" outline="0" fieldPosition="0">
        <references count="2">
          <reference field="0" count="1">
            <x v="1252"/>
          </reference>
          <reference field="2" count="1" selected="0">
            <x v="2750"/>
          </reference>
        </references>
      </pivotArea>
    </format>
    <format dxfId="12316">
      <pivotArea dataOnly="0" labelOnly="1" outline="0" fieldPosition="0">
        <references count="2">
          <reference field="0" count="1">
            <x v="1288"/>
          </reference>
          <reference field="2" count="1" selected="0">
            <x v="2861"/>
          </reference>
        </references>
      </pivotArea>
    </format>
    <format dxfId="12317">
      <pivotArea dataOnly="0" labelOnly="1" outline="0" fieldPosition="0">
        <references count="2">
          <reference field="0" count="1">
            <x v="1168"/>
          </reference>
          <reference field="2" count="1" selected="0">
            <x v="2515"/>
          </reference>
        </references>
      </pivotArea>
    </format>
    <format dxfId="12318">
      <pivotArea dataOnly="0" labelOnly="1" outline="0" fieldPosition="0">
        <references count="2">
          <reference field="0" count="1">
            <x v="201"/>
          </reference>
          <reference field="2" count="1" selected="0">
            <x v="2207"/>
          </reference>
        </references>
      </pivotArea>
    </format>
    <format dxfId="12319">
      <pivotArea dataOnly="0" labelOnly="1" outline="0" fieldPosition="0">
        <references count="2">
          <reference field="0" count="1">
            <x v="854"/>
          </reference>
          <reference field="2" count="1" selected="0">
            <x v="1714"/>
          </reference>
        </references>
      </pivotArea>
    </format>
    <format dxfId="12320">
      <pivotArea dataOnly="0" labelOnly="1" outline="0" fieldPosition="0">
        <references count="2">
          <reference field="0" count="1">
            <x v="670"/>
          </reference>
          <reference field="2" count="1" selected="0">
            <x v="1260"/>
          </reference>
        </references>
      </pivotArea>
    </format>
    <format dxfId="12321">
      <pivotArea dataOnly="0" labelOnly="1" outline="0" fieldPosition="0">
        <references count="2">
          <reference field="0" count="1">
            <x v="53"/>
          </reference>
          <reference field="2" count="1" selected="0">
            <x v="689"/>
          </reference>
        </references>
      </pivotArea>
    </format>
    <format dxfId="12322">
      <pivotArea dataOnly="0" labelOnly="1" outline="0" fieldPosition="0">
        <references count="2">
          <reference field="0" count="1">
            <x v="478"/>
          </reference>
          <reference field="2" count="1" selected="0">
            <x v="829"/>
          </reference>
        </references>
      </pivotArea>
    </format>
    <format dxfId="12323">
      <pivotArea dataOnly="0" labelOnly="1" outline="0" fieldPosition="0">
        <references count="2">
          <reference field="0" count="1">
            <x v="478"/>
          </reference>
          <reference field="2" count="1" selected="0">
            <x v="1013"/>
          </reference>
        </references>
      </pivotArea>
    </format>
    <format dxfId="12324">
      <pivotArea dataOnly="0" labelOnly="1" outline="0" fieldPosition="0">
        <references count="2">
          <reference field="0" count="1">
            <x v="506"/>
          </reference>
          <reference field="2" count="1" selected="0">
            <x v="903"/>
          </reference>
        </references>
      </pivotArea>
    </format>
    <format dxfId="12325">
      <pivotArea dataOnly="0" labelOnly="1" outline="0" fieldPosition="0">
        <references count="2">
          <reference field="0" count="1">
            <x v="417"/>
          </reference>
          <reference field="2" count="1" selected="0">
            <x v="710"/>
          </reference>
        </references>
      </pivotArea>
    </format>
    <format dxfId="12326">
      <pivotArea dataOnly="0" labelOnly="1" outline="0" fieldPosition="0">
        <references count="2">
          <reference field="0" count="1">
            <x v="174"/>
          </reference>
          <reference field="2" count="1" selected="0">
            <x v="237"/>
          </reference>
        </references>
      </pivotArea>
    </format>
    <format dxfId="12327">
      <pivotArea dataOnly="0" labelOnly="1" outline="0" fieldPosition="0">
        <references count="2">
          <reference field="0" count="1">
            <x v="149"/>
          </reference>
          <reference field="2" count="1" selected="0">
            <x v="192"/>
          </reference>
        </references>
      </pivotArea>
    </format>
    <format dxfId="12328">
      <pivotArea dataOnly="0" labelOnly="1" outline="0" fieldPosition="0">
        <references count="2">
          <reference field="0" count="1">
            <x v="201"/>
          </reference>
          <reference field="2" count="1" selected="0">
            <x v="287"/>
          </reference>
        </references>
      </pivotArea>
    </format>
    <format dxfId="12329">
      <pivotArea dataOnly="0" labelOnly="1" outline="0" fieldPosition="0">
        <references count="2">
          <reference field="0" count="1">
            <x v="53"/>
          </reference>
          <reference field="2" count="1" selected="0">
            <x v="57"/>
          </reference>
        </references>
      </pivotArea>
    </format>
    <format dxfId="12330">
      <pivotArea dataOnly="0" labelOnly="1" outline="0" fieldPosition="0">
        <references count="2">
          <reference field="0" count="1">
            <x v="1662"/>
          </reference>
          <reference field="2" count="1" selected="0">
            <x v="3846"/>
          </reference>
        </references>
      </pivotArea>
    </format>
    <format dxfId="12331">
      <pivotArea dataOnly="0" labelOnly="1" outline="0" fieldPosition="0">
        <references count="2">
          <reference field="0" count="1">
            <x v="1242"/>
          </reference>
          <reference field="2" count="1" selected="0">
            <x v="2729"/>
          </reference>
        </references>
      </pivotArea>
    </format>
    <format dxfId="12332">
      <pivotArea dataOnly="0" labelOnly="1" outline="0" fieldPosition="0">
        <references count="2">
          <reference field="0" count="1">
            <x v="696"/>
          </reference>
          <reference field="2" count="1" selected="0">
            <x v="1316"/>
          </reference>
        </references>
      </pivotArea>
    </format>
    <format dxfId="12333">
      <pivotArea dataOnly="0" labelOnly="1" outline="0" fieldPosition="0">
        <references count="2">
          <reference field="0" count="1">
            <x v="169"/>
          </reference>
          <reference field="2" count="1" selected="0">
            <x v="226"/>
          </reference>
        </references>
      </pivotArea>
    </format>
    <format dxfId="12334">
      <pivotArea dataOnly="0" labelOnly="1" outline="0" fieldPosition="0">
        <references count="2">
          <reference field="0" count="1">
            <x v="1832"/>
          </reference>
          <reference field="2" count="1" selected="0">
            <x v="4361"/>
          </reference>
        </references>
      </pivotArea>
    </format>
    <format dxfId="12335">
      <pivotArea dataOnly="0" labelOnly="1" outline="0" fieldPosition="0">
        <references count="2">
          <reference field="0" count="1">
            <x v="1469"/>
          </reference>
          <reference field="2" count="1" selected="0">
            <x v="3318"/>
          </reference>
        </references>
      </pivotArea>
    </format>
    <format dxfId="12336">
      <pivotArea dataOnly="0" labelOnly="1" outline="0" fieldPosition="0">
        <references count="2">
          <reference field="0" count="1">
            <x v="581"/>
          </reference>
          <reference field="2" count="1" selected="0">
            <x v="4879"/>
          </reference>
        </references>
      </pivotArea>
    </format>
    <format dxfId="12337">
      <pivotArea dataOnly="0" labelOnly="1" outline="0" fieldPosition="0">
        <references count="2">
          <reference field="0" count="1">
            <x v="1890"/>
          </reference>
          <reference field="2" count="1" selected="0">
            <x v="4540"/>
          </reference>
        </references>
      </pivotArea>
    </format>
    <format dxfId="12338">
      <pivotArea dataOnly="0" labelOnly="1" outline="0" fieldPosition="0">
        <references count="2">
          <reference field="0" count="1">
            <x v="762"/>
          </reference>
          <reference field="2" count="1" selected="0">
            <x v="4244"/>
          </reference>
        </references>
      </pivotArea>
    </format>
    <format dxfId="12339">
      <pivotArea dataOnly="0" labelOnly="1" outline="0" fieldPosition="0">
        <references count="2">
          <reference field="0" count="1">
            <x v="1507"/>
          </reference>
          <reference field="2" count="1" selected="0">
            <x v="3410"/>
          </reference>
        </references>
      </pivotArea>
    </format>
    <format dxfId="12340">
      <pivotArea dataOnly="0" labelOnly="1" outline="0" fieldPosition="0">
        <references count="2">
          <reference field="0" count="1">
            <x v="1601"/>
          </reference>
          <reference field="2" count="1" selected="0">
            <x v="3648"/>
          </reference>
        </references>
      </pivotArea>
    </format>
    <format dxfId="12341">
      <pivotArea dataOnly="0" labelOnly="1" outline="0" fieldPosition="0">
        <references count="2">
          <reference field="0" count="1">
            <x v="1270"/>
          </reference>
          <reference field="2" count="1" selected="0">
            <x v="2796"/>
          </reference>
        </references>
      </pivotArea>
    </format>
    <format dxfId="12342">
      <pivotArea dataOnly="0" labelOnly="1" outline="0" fieldPosition="0">
        <references count="2">
          <reference field="0" count="1">
            <x v="1125"/>
          </reference>
          <reference field="2" count="1" selected="0">
            <x v="2395"/>
          </reference>
        </references>
      </pivotArea>
    </format>
    <format dxfId="12343">
      <pivotArea dataOnly="0" labelOnly="1" outline="0" fieldPosition="0">
        <references count="2">
          <reference field="0" count="1">
            <x v="1137"/>
          </reference>
          <reference field="2" count="1" selected="0">
            <x v="2426"/>
          </reference>
        </references>
      </pivotArea>
    </format>
    <format dxfId="12344">
      <pivotArea dataOnly="0" labelOnly="1" outline="0" fieldPosition="0">
        <references count="2">
          <reference field="0" count="1">
            <x v="762"/>
          </reference>
          <reference field="2" count="1" selected="0">
            <x v="1476"/>
          </reference>
        </references>
      </pivotArea>
    </format>
    <format dxfId="12345">
      <pivotArea dataOnly="0" labelOnly="1" outline="0" fieldPosition="0">
        <references count="2">
          <reference field="0" count="1">
            <x v="581"/>
          </reference>
          <reference field="2" count="1" selected="0">
            <x v="1061"/>
          </reference>
        </references>
      </pivotArea>
    </format>
    <format dxfId="12346">
      <pivotArea dataOnly="0" labelOnly="1" outline="0" fieldPosition="0">
        <references count="2">
          <reference field="0" count="1">
            <x v="292"/>
          </reference>
          <reference field="2" count="1" selected="0">
            <x v="452"/>
          </reference>
        </references>
      </pivotArea>
    </format>
    <format dxfId="12347">
      <pivotArea dataOnly="0" labelOnly="1" outline="0" fieldPosition="0">
        <references count="2">
          <reference field="0" count="1">
            <x v="259"/>
          </reference>
          <reference field="2" count="1" selected="0">
            <x v="392"/>
          </reference>
        </references>
      </pivotArea>
    </format>
    <format dxfId="12348">
      <pivotArea dataOnly="0" labelOnly="1" outline="0" fieldPosition="0">
        <references count="2">
          <reference field="0" count="1">
            <x v="1513"/>
          </reference>
          <reference field="2" count="1" selected="0">
            <x v="3424"/>
          </reference>
        </references>
      </pivotArea>
    </format>
    <format dxfId="12349">
      <pivotArea dataOnly="0" labelOnly="1" outline="0" fieldPosition="0">
        <references count="2">
          <reference field="0" count="1">
            <x v="273"/>
          </reference>
          <reference field="2" count="1" selected="0">
            <x v="416"/>
          </reference>
        </references>
      </pivotArea>
    </format>
    <format dxfId="12350">
      <pivotArea dataOnly="0" labelOnly="1" outline="0" fieldPosition="0">
        <references count="2">
          <reference field="0" count="1">
            <x v="152"/>
          </reference>
          <reference field="2" count="1" selected="0">
            <x v="196"/>
          </reference>
        </references>
      </pivotArea>
    </format>
    <format dxfId="12351">
      <pivotArea dataOnly="0" labelOnly="1" outline="0" fieldPosition="0">
        <references count="2">
          <reference field="0" count="1">
            <x v="2064"/>
          </reference>
          <reference field="2" count="1" selected="0">
            <x v="5124"/>
          </reference>
        </references>
      </pivotArea>
    </format>
    <format dxfId="12352">
      <pivotArea dataOnly="0" labelOnly="1" outline="0" fieldPosition="0">
        <references count="2">
          <reference field="0" count="1">
            <x v="1887"/>
          </reference>
          <reference field="2" count="1" selected="0">
            <x v="4534"/>
          </reference>
        </references>
      </pivotArea>
    </format>
    <format dxfId="12353">
      <pivotArea dataOnly="0" labelOnly="1" outline="0" fieldPosition="0">
        <references count="2">
          <reference field="0" count="1">
            <x v="367"/>
          </reference>
          <reference field="2" count="1" selected="0">
            <x v="2093"/>
          </reference>
        </references>
      </pivotArea>
    </format>
    <format dxfId="12354">
      <pivotArea dataOnly="0" labelOnly="1" outline="0" fieldPosition="0">
        <references count="2">
          <reference field="0" count="1">
            <x v="367"/>
          </reference>
          <reference field="2" count="1" selected="0">
            <x v="606"/>
          </reference>
        </references>
      </pivotArea>
    </format>
    <format dxfId="12355">
      <pivotArea dataOnly="0" labelOnly="1" outline="0" fieldPosition="0">
        <references count="2">
          <reference field="0" count="1">
            <x v="50"/>
          </reference>
          <reference field="2" count="1" selected="0">
            <x v="54"/>
          </reference>
        </references>
      </pivotArea>
    </format>
    <format dxfId="12356">
      <pivotArea dataOnly="0" labelOnly="1" outline="0" fieldPosition="0">
        <references count="2">
          <reference field="0" count="1">
            <x v="1516"/>
          </reference>
          <reference field="2" count="1" selected="0">
            <x v="3427"/>
          </reference>
        </references>
      </pivotArea>
    </format>
    <format dxfId="12357">
      <pivotArea dataOnly="0" labelOnly="1" outline="0" fieldPosition="0">
        <references count="2">
          <reference field="0" count="1">
            <x v="365"/>
          </reference>
          <reference field="2" count="1" selected="0">
            <x v="603"/>
          </reference>
        </references>
      </pivotArea>
    </format>
    <format dxfId="12358">
      <pivotArea dataOnly="0" labelOnly="1" outline="0" fieldPosition="0">
        <references count="2">
          <reference field="0" count="1">
            <x v="496"/>
          </reference>
          <reference field="2" count="1" selected="0">
            <x v="4757"/>
          </reference>
        </references>
      </pivotArea>
    </format>
    <format dxfId="12359">
      <pivotArea dataOnly="0" labelOnly="1" outline="0" fieldPosition="0">
        <references count="2">
          <reference field="0" count="1">
            <x v="2073"/>
          </reference>
          <reference field="2" count="1" selected="0">
            <x v="5150"/>
          </reference>
        </references>
      </pivotArea>
    </format>
    <format dxfId="12360">
      <pivotArea dataOnly="0" labelOnly="1" outline="0" fieldPosition="0">
        <references count="2">
          <reference field="0" count="1">
            <x v="1955"/>
          </reference>
          <reference field="2" count="1" selected="0">
            <x v="4742"/>
          </reference>
        </references>
      </pivotArea>
    </format>
    <format dxfId="12361">
      <pivotArea dataOnly="0" labelOnly="1" outline="0" fieldPosition="0">
        <references count="2">
          <reference field="0" count="1">
            <x v="1780"/>
          </reference>
          <reference field="2" count="1" selected="0">
            <x v="4213"/>
          </reference>
        </references>
      </pivotArea>
    </format>
    <format dxfId="12362">
      <pivotArea dataOnly="0" labelOnly="1" outline="0" fieldPosition="0">
        <references count="2">
          <reference field="0" count="1">
            <x v="1857"/>
          </reference>
          <reference field="2" count="1" selected="0">
            <x v="4445"/>
          </reference>
        </references>
      </pivotArea>
    </format>
    <format dxfId="12363">
      <pivotArea dataOnly="0" labelOnly="1" outline="0" fieldPosition="0">
        <references count="2">
          <reference field="0" count="1">
            <x v="1559"/>
          </reference>
          <reference field="2" count="1" selected="0">
            <x v="4571"/>
          </reference>
        </references>
      </pivotArea>
    </format>
    <format dxfId="12364">
      <pivotArea dataOnly="0" labelOnly="1" outline="0" fieldPosition="0">
        <references count="2">
          <reference field="0" count="1">
            <x v="1628"/>
          </reference>
          <reference field="2" count="1" selected="0">
            <x v="3730"/>
          </reference>
        </references>
      </pivotArea>
    </format>
    <format dxfId="12365">
      <pivotArea dataOnly="0" labelOnly="1" outline="0" fieldPosition="0">
        <references count="2">
          <reference field="0" count="1">
            <x v="1559"/>
          </reference>
          <reference field="2" count="1" selected="0">
            <x v="3553"/>
          </reference>
        </references>
      </pivotArea>
    </format>
    <format dxfId="12366">
      <pivotArea dataOnly="0" labelOnly="1" outline="0" fieldPosition="0">
        <references count="2">
          <reference field="0" count="1">
            <x v="1638"/>
          </reference>
          <reference field="2" count="1" selected="0">
            <x v="3766"/>
          </reference>
        </references>
      </pivotArea>
    </format>
    <format dxfId="12367">
      <pivotArea dataOnly="0" labelOnly="1" outline="0" fieldPosition="0">
        <references count="2">
          <reference field="0" count="1">
            <x v="1574"/>
          </reference>
          <reference field="2" count="1" selected="0">
            <x v="3596"/>
          </reference>
        </references>
      </pivotArea>
    </format>
    <format dxfId="12368">
      <pivotArea dataOnly="0" labelOnly="1" outline="0" fieldPosition="0">
        <references count="2">
          <reference field="0" count="1">
            <x v="1536"/>
          </reference>
          <reference field="2" count="1" selected="0">
            <x v="3480"/>
          </reference>
        </references>
      </pivotArea>
    </format>
    <format dxfId="12369">
      <pivotArea dataOnly="0" labelOnly="1" outline="0" fieldPosition="0">
        <references count="2">
          <reference field="0" count="1">
            <x v="1632"/>
          </reference>
          <reference field="2" count="1" selected="0">
            <x v="3752"/>
          </reference>
        </references>
      </pivotArea>
    </format>
    <format dxfId="12370">
      <pivotArea dataOnly="0" labelOnly="1" outline="0" fieldPosition="0">
        <references count="2">
          <reference field="0" count="1">
            <x v="1436"/>
          </reference>
          <reference field="2" count="1" selected="0">
            <x v="3224"/>
          </reference>
        </references>
      </pivotArea>
    </format>
    <format dxfId="12371">
      <pivotArea dataOnly="0" labelOnly="1" outline="0" fieldPosition="0">
        <references count="2">
          <reference field="0" count="1">
            <x v="1269"/>
          </reference>
          <reference field="2" count="1" selected="0">
            <x v="2795"/>
          </reference>
        </references>
      </pivotArea>
    </format>
    <format dxfId="12372">
      <pivotArea dataOnly="0" labelOnly="1" outline="0" fieldPosition="0">
        <references count="2">
          <reference field="0" count="1">
            <x v="1446"/>
          </reference>
          <reference field="2" count="1" selected="0">
            <x v="3247"/>
          </reference>
        </references>
      </pivotArea>
    </format>
    <format dxfId="12373">
      <pivotArea dataOnly="0" labelOnly="1" outline="0" fieldPosition="0">
        <references count="2">
          <reference field="0" count="1">
            <x v="1104"/>
          </reference>
          <reference field="2" count="1" selected="0">
            <x v="2348"/>
          </reference>
        </references>
      </pivotArea>
    </format>
    <format dxfId="12374">
      <pivotArea dataOnly="0" labelOnly="1" outline="0" fieldPosition="0">
        <references count="2">
          <reference field="0" count="1">
            <x v="496"/>
          </reference>
          <reference field="2" count="1" selected="0">
            <x v="876"/>
          </reference>
        </references>
      </pivotArea>
    </format>
    <format dxfId="12375">
      <pivotArea dataOnly="0" labelOnly="1" outline="0" fieldPosition="0">
        <references count="2">
          <reference field="0" count="1">
            <x v="559"/>
          </reference>
          <reference field="2" count="1" selected="0">
            <x v="1018"/>
          </reference>
        </references>
      </pivotArea>
    </format>
    <format dxfId="12376">
      <pivotArea dataOnly="0" labelOnly="1" outline="0" fieldPosition="0">
        <references count="2">
          <reference field="0" count="1">
            <x v="613"/>
          </reference>
          <reference field="2" count="1" selected="0">
            <x v="1128"/>
          </reference>
        </references>
      </pivotArea>
    </format>
    <format dxfId="12377">
      <pivotArea dataOnly="0" labelOnly="1" outline="0" fieldPosition="0">
        <references count="2">
          <reference field="0" count="1">
            <x v="38"/>
          </reference>
          <reference field="2" count="1" selected="0">
            <x v="42"/>
          </reference>
        </references>
      </pivotArea>
    </format>
    <format dxfId="12378">
      <pivotArea dataOnly="0" labelOnly="1" outline="0" fieldPosition="0">
        <references count="2">
          <reference field="0" count="1">
            <x v="13"/>
          </reference>
          <reference field="2" count="1" selected="0">
            <x v="15"/>
          </reference>
        </references>
      </pivotArea>
    </format>
    <format dxfId="12379">
      <pivotArea dataOnly="0" labelOnly="1" outline="0" fieldPosition="0">
        <references count="2">
          <reference field="0" count="1">
            <x v="299"/>
          </reference>
          <reference field="2" count="1" selected="0">
            <x v="468"/>
          </reference>
        </references>
      </pivotArea>
    </format>
    <format dxfId="12380">
      <pivotArea dataOnly="0" labelOnly="1" outline="0" fieldPosition="0">
        <references count="2">
          <reference field="0" count="1">
            <x v="1380"/>
          </reference>
          <reference field="2" count="1" selected="0">
            <x v="3080"/>
          </reference>
        </references>
      </pivotArea>
    </format>
    <format dxfId="12381">
      <pivotArea dataOnly="0" labelOnly="1" outline="0" fieldPosition="0">
        <references count="2">
          <reference field="0" count="1">
            <x v="1954"/>
          </reference>
          <reference field="2" count="1" selected="0">
            <x v="4741"/>
          </reference>
        </references>
      </pivotArea>
    </format>
    <format dxfId="12382">
      <pivotArea dataOnly="0" labelOnly="1" outline="0" fieldPosition="0">
        <references count="2">
          <reference field="0" count="1">
            <x v="2010"/>
          </reference>
          <reference field="2" count="1" selected="0">
            <x v="4941"/>
          </reference>
        </references>
      </pivotArea>
    </format>
    <format dxfId="12383">
      <pivotArea dataOnly="0" labelOnly="1" outline="0" fieldPosition="0">
        <references count="2">
          <reference field="0" count="1">
            <x v="2049"/>
          </reference>
          <reference field="2" count="1" selected="0">
            <x v="5082"/>
          </reference>
        </references>
      </pivotArea>
    </format>
    <format dxfId="12384">
      <pivotArea dataOnly="0" labelOnly="1" outline="0" fieldPosition="0">
        <references count="2">
          <reference field="0" count="1">
            <x v="2108"/>
          </reference>
          <reference field="2" count="1" selected="0">
            <x v="5272"/>
          </reference>
        </references>
      </pivotArea>
    </format>
    <format dxfId="12385">
      <pivotArea dataOnly="0" labelOnly="1" outline="0" fieldPosition="0">
        <references count="2">
          <reference field="0" count="1">
            <x v="1980"/>
          </reference>
          <reference field="2" count="1" selected="0">
            <x v="4842"/>
          </reference>
        </references>
      </pivotArea>
    </format>
    <format dxfId="12386">
      <pivotArea dataOnly="0" labelOnly="1" outline="0" fieldPosition="0">
        <references count="2">
          <reference field="0" count="1">
            <x v="83"/>
          </reference>
          <reference field="2" count="1" selected="0">
            <x v="5256"/>
          </reference>
        </references>
      </pivotArea>
    </format>
    <format dxfId="12387">
      <pivotArea dataOnly="0" labelOnly="1" outline="0" fieldPosition="0">
        <references count="2">
          <reference field="0" count="1">
            <x v="2070"/>
          </reference>
          <reference field="2" count="1" selected="0">
            <x v="5137"/>
          </reference>
        </references>
      </pivotArea>
    </format>
    <format dxfId="12388">
      <pivotArea dataOnly="0" labelOnly="1" outline="0" fieldPosition="0">
        <references count="2">
          <reference field="0" count="1">
            <x v="734"/>
          </reference>
          <reference field="2" count="1" selected="0">
            <x v="5185"/>
          </reference>
        </references>
      </pivotArea>
    </format>
    <format dxfId="12389">
      <pivotArea dataOnly="0" labelOnly="1" outline="0" fieldPosition="0">
        <references count="2">
          <reference field="0" count="1">
            <x v="1792"/>
          </reference>
          <reference field="2" count="1" selected="0">
            <x v="4243"/>
          </reference>
        </references>
      </pivotArea>
    </format>
    <format dxfId="12390">
      <pivotArea dataOnly="0" labelOnly="1" outline="0" fieldPosition="0">
        <references count="2">
          <reference field="0" count="1">
            <x v="1762"/>
          </reference>
          <reference field="2" count="1" selected="0">
            <x v="4160"/>
          </reference>
        </references>
      </pivotArea>
    </format>
    <format dxfId="12391">
      <pivotArea dataOnly="0" labelOnly="1" outline="0" fieldPosition="0">
        <references count="2">
          <reference field="0" count="1">
            <x v="1882"/>
          </reference>
          <reference field="2" count="1" selected="0">
            <x v="4513"/>
          </reference>
        </references>
      </pivotArea>
    </format>
    <format dxfId="12392">
      <pivotArea dataOnly="0" labelOnly="1" outline="0" fieldPosition="0">
        <references count="2">
          <reference field="0" count="1">
            <x v="1407"/>
          </reference>
          <reference field="2" count="1" selected="0">
            <x v="3845"/>
          </reference>
        </references>
      </pivotArea>
    </format>
    <format dxfId="12393">
      <pivotArea dataOnly="0" labelOnly="1" outline="0" fieldPosition="0">
        <references count="2">
          <reference field="0" count="1">
            <x v="1528"/>
          </reference>
          <reference field="2" count="1" selected="0">
            <x v="3461"/>
          </reference>
        </references>
      </pivotArea>
    </format>
    <format dxfId="12394">
      <pivotArea dataOnly="0" labelOnly="1" outline="0" fieldPosition="0">
        <references count="2">
          <reference field="0" count="1">
            <x v="1526"/>
          </reference>
          <reference field="2" count="1" selected="0">
            <x v="3454"/>
          </reference>
        </references>
      </pivotArea>
    </format>
    <format dxfId="12395">
      <pivotArea dataOnly="0" labelOnly="1" outline="0" fieldPosition="0">
        <references count="2">
          <reference field="0" count="1">
            <x v="1339"/>
          </reference>
          <reference field="2" count="1" selected="0">
            <x v="2992"/>
          </reference>
        </references>
      </pivotArea>
    </format>
    <format dxfId="12396">
      <pivotArea dataOnly="0" labelOnly="1" outline="0" fieldPosition="0">
        <references count="2">
          <reference field="0" count="1">
            <x v="1407"/>
          </reference>
          <reference field="2" count="1" selected="0">
            <x v="3144"/>
          </reference>
        </references>
      </pivotArea>
    </format>
    <format dxfId="12397">
      <pivotArea dataOnly="0" labelOnly="1" outline="0" fieldPosition="0">
        <references count="2">
          <reference field="0" count="1">
            <x v="1210"/>
          </reference>
          <reference field="2" count="1" selected="0">
            <x v="2633"/>
          </reference>
        </references>
      </pivotArea>
    </format>
    <format dxfId="12398">
      <pivotArea dataOnly="0" labelOnly="1" outline="0" fieldPosition="0">
        <references count="2">
          <reference field="0" count="1">
            <x v="1062"/>
          </reference>
          <reference field="2" count="1" selected="0">
            <x v="2245"/>
          </reference>
        </references>
      </pivotArea>
    </format>
    <format dxfId="12399">
      <pivotArea dataOnly="0" labelOnly="1" outline="0" fieldPosition="0">
        <references count="2">
          <reference field="0" count="1">
            <x v="1117"/>
          </reference>
          <reference field="2" count="1" selected="0">
            <x v="2379"/>
          </reference>
        </references>
      </pivotArea>
    </format>
    <format dxfId="12400">
      <pivotArea dataOnly="0" labelOnly="1" outline="0" fieldPosition="0">
        <references count="2">
          <reference field="0" count="1">
            <x v="823"/>
          </reference>
          <reference field="2" count="1" selected="0">
            <x v="1619"/>
          </reference>
        </references>
      </pivotArea>
    </format>
    <format dxfId="12401">
      <pivotArea dataOnly="0" labelOnly="1" outline="0" fieldPosition="0">
        <references count="2">
          <reference field="0" count="1">
            <x v="734"/>
          </reference>
          <reference field="2" count="1" selected="0">
            <x v="1417"/>
          </reference>
        </references>
      </pivotArea>
    </format>
    <format dxfId="12402">
      <pivotArea dataOnly="0" labelOnly="1" outline="0" fieldPosition="0">
        <references count="2">
          <reference field="0" count="1">
            <x v="758"/>
          </reference>
          <reference field="2" count="1" selected="0">
            <x v="1470"/>
          </reference>
        </references>
      </pivotArea>
    </format>
    <format dxfId="12403">
      <pivotArea dataOnly="0" labelOnly="1" outline="0" fieldPosition="0">
        <references count="2">
          <reference field="0" count="1">
            <x v="435"/>
          </reference>
          <reference field="2" count="1" selected="0">
            <x v="879"/>
          </reference>
        </references>
      </pivotArea>
    </format>
    <format dxfId="12404">
      <pivotArea dataOnly="0" labelOnly="1" outline="0" fieldPosition="0">
        <references count="2">
          <reference field="0" count="1">
            <x v="655"/>
          </reference>
          <reference field="2" count="1" selected="0">
            <x v="1232"/>
          </reference>
        </references>
      </pivotArea>
    </format>
    <format dxfId="12405">
      <pivotArea dataOnly="0" labelOnly="1" outline="0" fieldPosition="0">
        <references count="2">
          <reference field="0" count="1">
            <x v="498"/>
          </reference>
          <reference field="2" count="1" selected="0">
            <x v="880"/>
          </reference>
        </references>
      </pivotArea>
    </format>
    <format dxfId="12406">
      <pivotArea dataOnly="0" labelOnly="1" outline="0" fieldPosition="0">
        <references count="2">
          <reference field="0" count="1">
            <x v="435"/>
          </reference>
          <reference field="2" count="1" selected="0">
            <x v="742"/>
          </reference>
        </references>
      </pivotArea>
    </format>
    <format dxfId="12407">
      <pivotArea dataOnly="0" labelOnly="1" outline="0" fieldPosition="0">
        <references count="2">
          <reference field="0" count="1">
            <x v="652"/>
          </reference>
          <reference field="2" count="1" selected="0">
            <x v="1227"/>
          </reference>
        </references>
      </pivotArea>
    </format>
    <format dxfId="12408">
      <pivotArea dataOnly="0" labelOnly="1" outline="0" fieldPosition="0">
        <references count="2">
          <reference field="0" count="1">
            <x v="83"/>
          </reference>
          <reference field="2" count="1" selected="0">
            <x v="99"/>
          </reference>
        </references>
      </pivotArea>
    </format>
    <format dxfId="12409">
      <pivotArea dataOnly="0" labelOnly="1" outline="0" fieldPosition="0">
        <references count="2">
          <reference field="0" count="1">
            <x v="93"/>
          </reference>
          <reference field="2" count="1" selected="0">
            <x v="111"/>
          </reference>
        </references>
      </pivotArea>
    </format>
    <format dxfId="12410">
      <pivotArea dataOnly="0" labelOnly="1" outline="0" fieldPosition="0">
        <references count="2">
          <reference field="0" count="1">
            <x v="343"/>
          </reference>
          <reference field="2" count="1" selected="0">
            <x v="564"/>
          </reference>
        </references>
      </pivotArea>
    </format>
    <format dxfId="12411">
      <pivotArea dataOnly="0" labelOnly="1" outline="0" fieldPosition="0">
        <references count="2">
          <reference field="0" count="1">
            <x v="336"/>
          </reference>
          <reference field="2" count="1" selected="0">
            <x v="547"/>
          </reference>
        </references>
      </pivotArea>
    </format>
    <format dxfId="12412">
      <pivotArea dataOnly="0" labelOnly="1" outline="0" fieldPosition="0">
        <references count="2">
          <reference field="0" count="1">
            <x v="383"/>
          </reference>
          <reference field="2" count="1" selected="0">
            <x v="635"/>
          </reference>
        </references>
      </pivotArea>
    </format>
    <format dxfId="12413">
      <pivotArea dataOnly="0" labelOnly="1" outline="0" fieldPosition="0">
        <references count="2">
          <reference field="0" count="1">
            <x v="1199"/>
          </reference>
          <reference field="2" count="1" selected="0">
            <x v="2611"/>
          </reference>
        </references>
      </pivotArea>
    </format>
    <format dxfId="12414">
      <pivotArea dataOnly="0" labelOnly="1" outline="0" fieldPosition="0">
        <references count="2">
          <reference field="0" count="1">
            <x v="2129"/>
          </reference>
          <reference field="2" count="1" selected="0">
            <x v="5322"/>
          </reference>
        </references>
      </pivotArea>
    </format>
    <format dxfId="12415">
      <pivotArea dataOnly="0" labelOnly="1" outline="0" fieldPosition="0">
        <references count="2">
          <reference field="0" count="1">
            <x v="1790"/>
          </reference>
          <reference field="2" count="1" selected="0">
            <x v="4240"/>
          </reference>
        </references>
      </pivotArea>
    </format>
    <format dxfId="12416">
      <pivotArea dataOnly="0" labelOnly="1" outline="0" fieldPosition="0">
        <references count="2">
          <reference field="0" count="1">
            <x v="1459"/>
          </reference>
          <reference field="2" count="1" selected="0">
            <x v="3288"/>
          </reference>
        </references>
      </pivotArea>
    </format>
    <format dxfId="12417">
      <pivotArea dataOnly="0" labelOnly="1" outline="0" fieldPosition="0">
        <references count="2">
          <reference field="0" count="1">
            <x v="1336"/>
          </reference>
          <reference field="2" count="1" selected="0">
            <x v="2984"/>
          </reference>
        </references>
      </pivotArea>
    </format>
    <format dxfId="12418">
      <pivotArea dataOnly="0" labelOnly="1" outline="0" fieldPosition="0">
        <references count="2">
          <reference field="0" count="1">
            <x v="1119"/>
          </reference>
          <reference field="2" count="1" selected="0">
            <x v="2382"/>
          </reference>
        </references>
      </pivotArea>
    </format>
    <format dxfId="12419">
      <pivotArea dataOnly="0" labelOnly="1" outline="0" fieldPosition="0">
        <references count="2">
          <reference field="0" count="1">
            <x v="34"/>
          </reference>
          <reference field="2" count="1" selected="0">
            <x v="5031"/>
          </reference>
        </references>
      </pivotArea>
    </format>
    <format dxfId="12420">
      <pivotArea dataOnly="0" labelOnly="1" outline="0" fieldPosition="0">
        <references count="2">
          <reference field="0" count="1">
            <x v="681"/>
          </reference>
          <reference field="2" count="1" selected="0">
            <x v="4778"/>
          </reference>
        </references>
      </pivotArea>
    </format>
    <format dxfId="12421">
      <pivotArea dataOnly="0" labelOnly="1" outline="0" fieldPosition="0">
        <references count="2">
          <reference field="0" count="1">
            <x v="490"/>
          </reference>
          <reference field="2" count="1" selected="0">
            <x v="4723"/>
          </reference>
        </references>
      </pivotArea>
    </format>
    <format dxfId="12422">
      <pivotArea dataOnly="0" labelOnly="1" outline="0" fieldPosition="0">
        <references count="2">
          <reference field="0" count="1">
            <x v="2063"/>
          </reference>
          <reference field="2" count="1" selected="0">
            <x v="5123"/>
          </reference>
        </references>
      </pivotArea>
    </format>
    <format dxfId="12423">
      <pivotArea dataOnly="0" labelOnly="1" outline="0" fieldPosition="0">
        <references count="2">
          <reference field="0" count="1">
            <x v="245"/>
          </reference>
          <reference field="2" count="1" selected="0">
            <x v="4369"/>
          </reference>
        </references>
      </pivotArea>
    </format>
    <format dxfId="12424">
      <pivotArea dataOnly="0" labelOnly="1" outline="0" fieldPosition="0">
        <references count="2">
          <reference field="0" count="1">
            <x v="1852"/>
          </reference>
          <reference field="2" count="1" selected="0">
            <x v="4431"/>
          </reference>
        </references>
      </pivotArea>
    </format>
    <format dxfId="12425">
      <pivotArea dataOnly="0" labelOnly="1" outline="0" fieldPosition="0">
        <references count="2">
          <reference field="0" count="1">
            <x v="247"/>
          </reference>
          <reference field="2" count="1" selected="0">
            <x v="4424"/>
          </reference>
        </references>
      </pivotArea>
    </format>
    <format dxfId="12426">
      <pivotArea dataOnly="0" labelOnly="1" outline="0" fieldPosition="0">
        <references count="2">
          <reference field="0" count="1">
            <x v="681"/>
          </reference>
          <reference field="2" count="1" selected="0">
            <x v="4130"/>
          </reference>
        </references>
      </pivotArea>
    </format>
    <format dxfId="12427">
      <pivotArea dataOnly="0" labelOnly="1" outline="0" fieldPosition="0">
        <references count="2">
          <reference field="0" count="1">
            <x v="1925"/>
          </reference>
          <reference field="2" count="1" selected="0">
            <x v="4647"/>
          </reference>
        </references>
      </pivotArea>
    </format>
    <format dxfId="12428">
      <pivotArea dataOnly="0" labelOnly="1" outline="0" fieldPosition="0">
        <references count="2">
          <reference field="0" count="1">
            <x v="247"/>
          </reference>
          <reference field="2" count="1" selected="0">
            <x v="4669"/>
          </reference>
        </references>
      </pivotArea>
    </format>
    <format dxfId="12429">
      <pivotArea dataOnly="0" labelOnly="1" outline="0" fieldPosition="0">
        <references count="2">
          <reference field="0" count="1">
            <x v="247"/>
          </reference>
          <reference field="2" count="1" selected="0">
            <x v="4260"/>
          </reference>
        </references>
      </pivotArea>
    </format>
    <format dxfId="12430">
      <pivotArea dataOnly="0" labelOnly="1" outline="0" fieldPosition="0">
        <references count="2">
          <reference field="0" count="1">
            <x v="585"/>
          </reference>
          <reference field="2" count="1" selected="0">
            <x v="4112"/>
          </reference>
        </references>
      </pivotArea>
    </format>
    <format dxfId="12431">
      <pivotArea dataOnly="0" labelOnly="1" outline="0" fieldPosition="0">
        <references count="2">
          <reference field="0" count="1">
            <x v="589"/>
          </reference>
          <reference field="2" count="1" selected="0">
            <x v="3942"/>
          </reference>
        </references>
      </pivotArea>
    </format>
    <format dxfId="12432">
      <pivotArea dataOnly="0" labelOnly="1" outline="0" fieldPosition="0">
        <references count="2">
          <reference field="0" count="1">
            <x v="1467"/>
          </reference>
          <reference field="2" count="1" selected="0">
            <x v="3346"/>
          </reference>
        </references>
      </pivotArea>
    </format>
    <format dxfId="12433">
      <pivotArea dataOnly="0" labelOnly="1" outline="0" fieldPosition="0">
        <references count="2">
          <reference field="0" count="1">
            <x v="589"/>
          </reference>
          <reference field="2" count="1" selected="0">
            <x v="3474"/>
          </reference>
        </references>
      </pivotArea>
    </format>
    <format dxfId="12434">
      <pivotArea dataOnly="0" labelOnly="1" outline="0" fieldPosition="0">
        <references count="2">
          <reference field="0" count="1">
            <x v="681"/>
          </reference>
          <reference field="2" count="1" selected="0">
            <x v="3826"/>
          </reference>
        </references>
      </pivotArea>
    </format>
    <format dxfId="12435">
      <pivotArea dataOnly="0" labelOnly="1" outline="0" fieldPosition="0">
        <references count="2">
          <reference field="0" count="1">
            <x v="1673"/>
          </reference>
          <reference field="2" count="1" selected="0">
            <x v="3871"/>
          </reference>
        </references>
      </pivotArea>
    </format>
    <format dxfId="12436">
      <pivotArea dataOnly="0" labelOnly="1" outline="0" fieldPosition="0">
        <references count="2">
          <reference field="0" count="1">
            <x v="681"/>
          </reference>
          <reference field="2" count="1" selected="0">
            <x v="3924"/>
          </reference>
        </references>
      </pivotArea>
    </format>
    <format dxfId="12437">
      <pivotArea dataOnly="0" labelOnly="1" outline="0" fieldPosition="0">
        <references count="2">
          <reference field="0" count="1">
            <x v="245"/>
          </reference>
          <reference field="2" count="1" selected="0">
            <x v="3368"/>
          </reference>
        </references>
      </pivotArea>
    </format>
    <format dxfId="12438">
      <pivotArea dataOnly="0" labelOnly="1" outline="0" fieldPosition="0">
        <references count="2">
          <reference field="0" count="1">
            <x v="34"/>
          </reference>
          <reference field="2" count="1" selected="0">
            <x v="2853"/>
          </reference>
        </references>
      </pivotArea>
    </format>
    <format dxfId="12439">
      <pivotArea dataOnly="0" labelOnly="1" outline="0" fieldPosition="0">
        <references count="2">
          <reference field="0" count="1">
            <x v="589"/>
          </reference>
          <reference field="2" count="1" selected="0">
            <x v="3280"/>
          </reference>
        </references>
      </pivotArea>
    </format>
    <format dxfId="12440">
      <pivotArea dataOnly="0" labelOnly="1" outline="0" fieldPosition="0">
        <references count="2">
          <reference field="0" count="1">
            <x v="490"/>
          </reference>
          <reference field="2" count="1" selected="0">
            <x v="2849"/>
          </reference>
        </references>
      </pivotArea>
    </format>
    <format dxfId="12441">
      <pivotArea dataOnly="0" labelOnly="1" outline="0" fieldPosition="0">
        <references count="2">
          <reference field="0" count="1">
            <x v="1092"/>
          </reference>
          <reference field="2" count="1" selected="0">
            <x v="2727"/>
          </reference>
        </references>
      </pivotArea>
    </format>
    <format dxfId="12442">
      <pivotArea dataOnly="0" labelOnly="1" outline="0" fieldPosition="0">
        <references count="2">
          <reference field="0" count="1">
            <x v="1467"/>
          </reference>
          <reference field="2" count="1" selected="0">
            <x v="3310"/>
          </reference>
        </references>
      </pivotArea>
    </format>
    <format dxfId="12443">
      <pivotArea dataOnly="0" labelOnly="1" outline="0" fieldPosition="0">
        <references count="2">
          <reference field="0" count="1">
            <x v="681"/>
          </reference>
          <reference field="2" count="1" selected="0">
            <x v="2976"/>
          </reference>
        </references>
      </pivotArea>
    </format>
    <format dxfId="12444">
      <pivotArea dataOnly="0" labelOnly="1" outline="0" fieldPosition="0">
        <references count="2">
          <reference field="0" count="1">
            <x v="501"/>
          </reference>
          <reference field="2" count="1" selected="0">
            <x v="2705"/>
          </reference>
        </references>
      </pivotArea>
    </format>
    <format dxfId="12445">
      <pivotArea dataOnly="0" labelOnly="1" outline="0" fieldPosition="0">
        <references count="2">
          <reference field="0" count="1">
            <x v="585"/>
          </reference>
          <reference field="2" count="1" selected="0">
            <x v="3254"/>
          </reference>
        </references>
      </pivotArea>
    </format>
    <format dxfId="12446">
      <pivotArea dataOnly="0" labelOnly="1" outline="0" fieldPosition="0">
        <references count="2">
          <reference field="0" count="1">
            <x v="1034"/>
          </reference>
          <reference field="2" count="1" selected="0">
            <x v="2170"/>
          </reference>
        </references>
      </pivotArea>
    </format>
    <format dxfId="12447">
      <pivotArea dataOnly="0" labelOnly="1" outline="0" fieldPosition="0">
        <references count="2">
          <reference field="0" count="1">
            <x v="787"/>
          </reference>
          <reference field="2" count="1" selected="0">
            <x v="2251"/>
          </reference>
        </references>
      </pivotArea>
    </format>
    <format dxfId="12448">
      <pivotArea dataOnly="0" labelOnly="1" outline="0" fieldPosition="0">
        <references count="2">
          <reference field="0" count="1">
            <x v="1092"/>
          </reference>
          <reference field="2" count="1" selected="0">
            <x v="2318"/>
          </reference>
        </references>
      </pivotArea>
    </format>
    <format dxfId="12449">
      <pivotArea dataOnly="0" labelOnly="1" outline="0" fieldPosition="0">
        <references count="2">
          <reference field="0" count="1">
            <x v="490"/>
          </reference>
          <reference field="2" count="1" selected="0">
            <x v="2055"/>
          </reference>
        </references>
      </pivotArea>
    </format>
    <format dxfId="12450">
      <pivotArea dataOnly="0" labelOnly="1" outline="0" fieldPosition="0">
        <references count="2">
          <reference field="0" count="1">
            <x v="247"/>
          </reference>
          <reference field="2" count="1" selected="0">
            <x v="2543"/>
          </reference>
        </references>
      </pivotArea>
    </format>
    <format dxfId="12451">
      <pivotArea dataOnly="0" labelOnly="1" outline="0" fieldPosition="0">
        <references count="2">
          <reference field="0" count="1">
            <x v="681"/>
          </reference>
          <reference field="2" count="1" selected="0">
            <x v="2083"/>
          </reference>
        </references>
      </pivotArea>
    </format>
    <format dxfId="12452">
      <pivotArea dataOnly="0" labelOnly="1" outline="0" fieldPosition="0">
        <references count="2">
          <reference field="0" count="1">
            <x v="1192"/>
          </reference>
          <reference field="2" count="1" selected="0">
            <x v="2588"/>
          </reference>
        </references>
      </pivotArea>
    </format>
    <format dxfId="12453">
      <pivotArea dataOnly="0" labelOnly="1" outline="0" fieldPosition="0">
        <references count="2">
          <reference field="0" count="1">
            <x v="988"/>
          </reference>
          <reference field="2" count="1" selected="0">
            <x v="2043"/>
          </reference>
        </references>
      </pivotArea>
    </format>
    <format dxfId="12454">
      <pivotArea dataOnly="0" labelOnly="1" outline="0" fieldPosition="0">
        <references count="2">
          <reference field="0" count="1">
            <x v="247"/>
          </reference>
          <reference field="2" count="1" selected="0">
            <x v="2462"/>
          </reference>
        </references>
      </pivotArea>
    </format>
    <format dxfId="12455">
      <pivotArea dataOnly="0" labelOnly="1" outline="0" fieldPosition="0">
        <references count="2">
          <reference field="0" count="1">
            <x v="951"/>
          </reference>
          <reference field="2" count="1" selected="0">
            <x v="2111"/>
          </reference>
        </references>
      </pivotArea>
    </format>
    <format dxfId="12456">
      <pivotArea dataOnly="0" labelOnly="1" outline="0" fieldPosition="0">
        <references count="2">
          <reference field="0" count="1">
            <x v="585"/>
          </reference>
          <reference field="2" count="1" selected="0">
            <x v="1891"/>
          </reference>
        </references>
      </pivotArea>
    </format>
    <format dxfId="12457">
      <pivotArea dataOnly="0" labelOnly="1" outline="0" fieldPosition="0">
        <references count="2">
          <reference field="0" count="1">
            <x v="812"/>
          </reference>
          <reference field="2" count="1" selected="0">
            <x v="1595"/>
          </reference>
        </references>
      </pivotArea>
    </format>
    <format dxfId="12458">
      <pivotArea dataOnly="0" labelOnly="1" outline="0" fieldPosition="0">
        <references count="2">
          <reference field="0" count="1">
            <x v="787"/>
          </reference>
          <reference field="2" count="1" selected="0">
            <x v="1538"/>
          </reference>
        </references>
      </pivotArea>
    </format>
    <format dxfId="12459">
      <pivotArea dataOnly="0" labelOnly="1" outline="0" fieldPosition="0">
        <references count="2">
          <reference field="0" count="1">
            <x v="951"/>
          </reference>
          <reference field="2" count="1" selected="0">
            <x v="1960"/>
          </reference>
        </references>
      </pivotArea>
    </format>
    <format dxfId="12460">
      <pivotArea dataOnly="0" labelOnly="1" outline="0" fieldPosition="0">
        <references count="2">
          <reference field="0" count="1">
            <x v="681"/>
          </reference>
          <reference field="2" count="1" selected="0">
            <x v="1286"/>
          </reference>
        </references>
      </pivotArea>
    </format>
    <format dxfId="12461">
      <pivotArea dataOnly="0" labelOnly="1" outline="0" fieldPosition="0">
        <references count="2">
          <reference field="0" count="1">
            <x v="490"/>
          </reference>
          <reference field="2" count="1" selected="0">
            <x v="861"/>
          </reference>
        </references>
      </pivotArea>
    </format>
    <format dxfId="12462">
      <pivotArea dataOnly="0" labelOnly="1" outline="0" fieldPosition="0">
        <references count="2">
          <reference field="0" count="1">
            <x v="490"/>
          </reference>
          <reference field="2" count="1" selected="0">
            <x v="1294"/>
          </reference>
        </references>
      </pivotArea>
    </format>
    <format dxfId="12463">
      <pivotArea dataOnly="0" labelOnly="1" outline="0" fieldPosition="0">
        <references count="2">
          <reference field="0" count="1">
            <x v="474"/>
          </reference>
          <reference field="2" count="1" selected="0">
            <x v="824"/>
          </reference>
        </references>
      </pivotArea>
    </format>
    <format dxfId="12464">
      <pivotArea dataOnly="0" labelOnly="1" outline="0" fieldPosition="0">
        <references count="2">
          <reference field="0" count="1">
            <x v="34"/>
          </reference>
          <reference field="2" count="1" selected="0">
            <x v="962"/>
          </reference>
        </references>
      </pivotArea>
    </format>
    <format dxfId="12465">
      <pivotArea dataOnly="0" labelOnly="1" outline="0" fieldPosition="0">
        <references count="2">
          <reference field="0" count="1">
            <x v="467"/>
          </reference>
          <reference field="2" count="1" selected="0">
            <x v="817"/>
          </reference>
        </references>
      </pivotArea>
    </format>
    <format dxfId="12466">
      <pivotArea dataOnly="0" labelOnly="1" outline="0" fieldPosition="0">
        <references count="2">
          <reference field="0" count="1">
            <x v="585"/>
          </reference>
          <reference field="2" count="1" selected="0">
            <x v="1070"/>
          </reference>
        </references>
      </pivotArea>
    </format>
    <format dxfId="12467">
      <pivotArea dataOnly="0" labelOnly="1" outline="0" fieldPosition="0">
        <references count="2">
          <reference field="0" count="1">
            <x v="245"/>
          </reference>
          <reference field="2" count="1" selected="0">
            <x v="1102"/>
          </reference>
        </references>
      </pivotArea>
    </format>
    <format dxfId="12468">
      <pivotArea dataOnly="0" labelOnly="1" outline="0" fieldPosition="0">
        <references count="2">
          <reference field="0" count="1">
            <x v="501"/>
          </reference>
          <reference field="2" count="1" selected="0">
            <x v="889"/>
          </reference>
        </references>
      </pivotArea>
    </format>
    <format dxfId="12469">
      <pivotArea dataOnly="0" labelOnly="1" outline="0" fieldPosition="0">
        <references count="2">
          <reference field="0" count="1">
            <x v="245"/>
          </reference>
          <reference field="2" count="1" selected="0">
            <x v="1226"/>
          </reference>
        </references>
      </pivotArea>
    </format>
    <format dxfId="12470">
      <pivotArea dataOnly="0" labelOnly="1" outline="0" fieldPosition="0">
        <references count="2">
          <reference field="0" count="1">
            <x v="589"/>
          </reference>
          <reference field="2" count="1" selected="0">
            <x v="1079"/>
          </reference>
        </references>
      </pivotArea>
    </format>
    <format dxfId="12471">
      <pivotArea dataOnly="0" labelOnly="1" outline="0" fieldPosition="0">
        <references count="2">
          <reference field="0" count="1">
            <x v="570"/>
          </reference>
          <reference field="2" count="1" selected="0">
            <x v="1039"/>
          </reference>
        </references>
      </pivotArea>
    </format>
    <format dxfId="12472">
      <pivotArea dataOnly="0" labelOnly="1" outline="0" fieldPosition="0">
        <references count="2">
          <reference field="0" count="1">
            <x v="34"/>
          </reference>
          <reference field="2" count="1" selected="0">
            <x v="37"/>
          </reference>
        </references>
      </pivotArea>
    </format>
    <format dxfId="12473">
      <pivotArea dataOnly="0" labelOnly="1" outline="0" fieldPosition="0">
        <references count="2">
          <reference field="0" count="1">
            <x v="298"/>
          </reference>
          <reference field="2" count="1" selected="0">
            <x v="467"/>
          </reference>
        </references>
      </pivotArea>
    </format>
    <format dxfId="12474">
      <pivotArea dataOnly="0" labelOnly="1" outline="0" fieldPosition="0">
        <references count="2">
          <reference field="0" count="1">
            <x v="281"/>
          </reference>
          <reference field="2" count="1" selected="0">
            <x v="429"/>
          </reference>
        </references>
      </pivotArea>
    </format>
    <format dxfId="12475">
      <pivotArea dataOnly="0" labelOnly="1" outline="0" fieldPosition="0">
        <references count="2">
          <reference field="0" count="1">
            <x v="247"/>
          </reference>
          <reference field="2" count="1" selected="0">
            <x v="365"/>
          </reference>
        </references>
      </pivotArea>
    </format>
    <format dxfId="12476">
      <pivotArea dataOnly="0" labelOnly="1" outline="0" fieldPosition="0">
        <references count="2">
          <reference field="0" count="1">
            <x v="245"/>
          </reference>
          <reference field="2" count="1" selected="0">
            <x v="362"/>
          </reference>
        </references>
      </pivotArea>
    </format>
    <format dxfId="12477">
      <pivotArea dataOnly="0" labelOnly="1" outline="0" fieldPosition="0">
        <references count="2">
          <reference field="0" count="1">
            <x v="1998"/>
          </reference>
          <reference field="2" count="1" selected="0">
            <x v="4905"/>
          </reference>
        </references>
      </pivotArea>
    </format>
    <format dxfId="12478">
      <pivotArea dataOnly="0" labelOnly="1" outline="0" fieldPosition="0">
        <references count="2">
          <reference field="0" count="1">
            <x v="2034"/>
          </reference>
          <reference field="2" count="1" selected="0">
            <x v="5043"/>
          </reference>
        </references>
      </pivotArea>
    </format>
    <format dxfId="12479">
      <pivotArea dataOnly="0" labelOnly="1" outline="0" fieldPosition="0">
        <references count="2">
          <reference field="0" count="1">
            <x v="1971"/>
          </reference>
          <reference field="2" count="1" selected="0">
            <x v="4804"/>
          </reference>
        </references>
      </pivotArea>
    </format>
    <format dxfId="12480">
      <pivotArea dataOnly="0" labelOnly="1" outline="0" fieldPosition="0">
        <references count="2">
          <reference field="0" count="1">
            <x v="1998"/>
          </reference>
          <reference field="2" count="1" selected="0">
            <x v="4950"/>
          </reference>
        </references>
      </pivotArea>
    </format>
    <format dxfId="12481">
      <pivotArea dataOnly="0" labelOnly="1" outline="0" fieldPosition="0">
        <references count="2">
          <reference field="0" count="1">
            <x v="1982"/>
          </reference>
          <reference field="2" count="1" selected="0">
            <x v="4848"/>
          </reference>
        </references>
      </pivotArea>
    </format>
    <format dxfId="12482">
      <pivotArea dataOnly="0" labelOnly="1" outline="0" fieldPosition="0">
        <references count="2">
          <reference field="0" count="1">
            <x v="2029"/>
          </reference>
          <reference field="2" count="1" selected="0">
            <x v="5011"/>
          </reference>
        </references>
      </pivotArea>
    </format>
    <format dxfId="12483">
      <pivotArea dataOnly="0" labelOnly="1" outline="0" fieldPosition="0">
        <references count="2">
          <reference field="0" count="1">
            <x v="574"/>
          </reference>
          <reference field="2" count="1" selected="0">
            <x v="5127"/>
          </reference>
        </references>
      </pivotArea>
    </format>
    <format dxfId="12484">
      <pivotArea dataOnly="0" labelOnly="1" outline="0" fieldPosition="0">
        <references count="2">
          <reference field="0" count="1">
            <x v="1795"/>
          </reference>
          <reference field="2" count="1" selected="0">
            <x v="4248"/>
          </reference>
        </references>
      </pivotArea>
    </format>
    <format dxfId="12485">
      <pivotArea dataOnly="0" labelOnly="1" outline="0" fieldPosition="0">
        <references count="2">
          <reference field="0" count="1">
            <x v="1811"/>
          </reference>
          <reference field="2" count="1" selected="0">
            <x v="4287"/>
          </reference>
        </references>
      </pivotArea>
    </format>
    <format dxfId="12486">
      <pivotArea dataOnly="0" labelOnly="1" outline="0" fieldPosition="0">
        <references count="2">
          <reference field="0" count="1">
            <x v="1891"/>
          </reference>
          <reference field="2" count="1" selected="0">
            <x v="4547"/>
          </reference>
        </references>
      </pivotArea>
    </format>
    <format dxfId="12487">
      <pivotArea dataOnly="0" labelOnly="1" outline="0" fieldPosition="0">
        <references count="2">
          <reference field="0" count="1">
            <x v="574"/>
          </reference>
          <reference field="2" count="1" selected="0">
            <x v="4483"/>
          </reference>
        </references>
      </pivotArea>
    </format>
    <format dxfId="12488">
      <pivotArea dataOnly="0" labelOnly="1" outline="0" fieldPosition="0">
        <references count="2">
          <reference field="0" count="1">
            <x v="1796"/>
          </reference>
          <reference field="2" count="1" selected="0">
            <x v="4250"/>
          </reference>
        </references>
      </pivotArea>
    </format>
    <format dxfId="12489">
      <pivotArea dataOnly="0" labelOnly="1" outline="0" fieldPosition="0">
        <references count="2">
          <reference field="0" count="1">
            <x v="1668"/>
          </reference>
          <reference field="2" count="1" selected="0">
            <x v="3856"/>
          </reference>
        </references>
      </pivotArea>
    </format>
    <format dxfId="12490">
      <pivotArea dataOnly="0" labelOnly="1" outline="0" fieldPosition="0">
        <references count="2">
          <reference field="0" count="1">
            <x v="1602"/>
          </reference>
          <reference field="2" count="1" selected="0">
            <x v="3650"/>
          </reference>
        </references>
      </pivotArea>
    </format>
    <format dxfId="12491">
      <pivotArea dataOnly="0" labelOnly="1" outline="0" fieldPosition="0">
        <references count="2">
          <reference field="0" count="1">
            <x v="1717"/>
          </reference>
          <reference field="2" count="1" selected="0">
            <x v="4001"/>
          </reference>
        </references>
      </pivotArea>
    </format>
    <format dxfId="12492">
      <pivotArea dataOnly="0" labelOnly="1" outline="0" fieldPosition="0">
        <references count="2">
          <reference field="0" count="1">
            <x v="1702"/>
          </reference>
          <reference field="2" count="1" selected="0">
            <x v="3955"/>
          </reference>
        </references>
      </pivotArea>
    </format>
    <format dxfId="12493">
      <pivotArea dataOnly="0" labelOnly="1" outline="0" fieldPosition="0">
        <references count="2">
          <reference field="0" count="1">
            <x v="1512"/>
          </reference>
          <reference field="2" count="1" selected="0">
            <x v="3423"/>
          </reference>
        </references>
      </pivotArea>
    </format>
    <format dxfId="12494">
      <pivotArea dataOnly="0" labelOnly="1" outline="0" fieldPosition="0">
        <references count="2">
          <reference field="0" count="1">
            <x v="1355"/>
          </reference>
          <reference field="2" count="1" selected="0">
            <x v="3024"/>
          </reference>
        </references>
      </pivotArea>
    </format>
    <format dxfId="12495">
      <pivotArea dataOnly="0" labelOnly="1" outline="0" fieldPosition="0">
        <references count="2">
          <reference field="0" count="1">
            <x v="253"/>
          </reference>
          <reference field="2" count="1" selected="0">
            <x v="3271"/>
          </reference>
        </references>
      </pivotArea>
    </format>
    <format dxfId="12496">
      <pivotArea dataOnly="0" labelOnly="1" outline="0" fieldPosition="0">
        <references count="2">
          <reference field="0" count="1">
            <x v="1224"/>
          </reference>
          <reference field="2" count="1" selected="0">
            <x v="2685"/>
          </reference>
        </references>
      </pivotArea>
    </format>
    <format dxfId="12497">
      <pivotArea dataOnly="0" labelOnly="1" outline="0" fieldPosition="0">
        <references count="2">
          <reference field="0" count="1">
            <x v="1239"/>
          </reference>
          <reference field="2" count="1" selected="0">
            <x v="2719"/>
          </reference>
        </references>
      </pivotArea>
    </format>
    <format dxfId="12498">
      <pivotArea dataOnly="0" labelOnly="1" outline="0" fieldPosition="0">
        <references count="2">
          <reference field="0" count="1">
            <x v="977"/>
          </reference>
          <reference field="2" count="1" selected="0">
            <x v="2013"/>
          </reference>
        </references>
      </pivotArea>
    </format>
    <format dxfId="12499">
      <pivotArea dataOnly="0" labelOnly="1" outline="0" fieldPosition="0">
        <references count="2">
          <reference field="0" count="1">
            <x v="945"/>
          </reference>
          <reference field="2" count="1" selected="0">
            <x v="1952"/>
          </reference>
        </references>
      </pivotArea>
    </format>
    <format dxfId="12500">
      <pivotArea dataOnly="0" labelOnly="1" outline="0" fieldPosition="0">
        <references count="2">
          <reference field="0" count="1">
            <x v="574"/>
          </reference>
          <reference field="2" count="1" selected="0">
            <x v="1337"/>
          </reference>
        </references>
      </pivotArea>
    </format>
    <format dxfId="12501">
      <pivotArea dataOnly="0" labelOnly="1" outline="0" fieldPosition="0">
        <references count="2">
          <reference field="0" count="1">
            <x v="574"/>
          </reference>
          <reference field="2" count="1" selected="0">
            <x v="1052"/>
          </reference>
        </references>
      </pivotArea>
    </format>
    <format dxfId="12502">
      <pivotArea dataOnly="0" labelOnly="1" outline="0" fieldPosition="0">
        <references count="2">
          <reference field="0" count="1">
            <x v="443"/>
          </reference>
          <reference field="2" count="1" selected="0">
            <x v="757"/>
          </reference>
        </references>
      </pivotArea>
    </format>
    <format dxfId="12503">
      <pivotArea dataOnly="0" labelOnly="1" outline="0" fieldPosition="0">
        <references count="2">
          <reference field="0" count="1">
            <x v="637"/>
          </reference>
          <reference field="2" count="1" selected="0">
            <x v="1187"/>
          </reference>
        </references>
      </pivotArea>
    </format>
    <format dxfId="12504">
      <pivotArea dataOnly="0" labelOnly="1" outline="0" fieldPosition="0">
        <references count="2">
          <reference field="0" count="1">
            <x v="95"/>
          </reference>
          <reference field="2" count="1" selected="0">
            <x v="113"/>
          </reference>
        </references>
      </pivotArea>
    </format>
    <format dxfId="12505">
      <pivotArea dataOnly="0" labelOnly="1" outline="0" fieldPosition="0">
        <references count="2">
          <reference field="0" count="1">
            <x v="380"/>
          </reference>
          <reference field="2" count="1" selected="0">
            <x v="628"/>
          </reference>
        </references>
      </pivotArea>
    </format>
    <format dxfId="12506">
      <pivotArea dataOnly="0" labelOnly="1" outline="0" fieldPosition="0">
        <references count="2">
          <reference field="0" count="1">
            <x v="253"/>
          </reference>
          <reference field="2" count="1" selected="0">
            <x v="381"/>
          </reference>
        </references>
      </pivotArea>
    </format>
    <format dxfId="12507">
      <pivotArea dataOnly="0" labelOnly="1" outline="0" fieldPosition="0">
        <references count="2">
          <reference field="0" count="1">
            <x v="333"/>
          </reference>
          <reference field="2" count="1" selected="0">
            <x v="540"/>
          </reference>
        </references>
      </pivotArea>
    </format>
    <format dxfId="12508">
      <pivotArea dataOnly="0" labelOnly="1" outline="0" fieldPosition="0">
        <references count="2">
          <reference field="0" count="1">
            <x v="163"/>
          </reference>
          <reference field="2" count="1" selected="0">
            <x v="216"/>
          </reference>
        </references>
      </pivotArea>
    </format>
    <format dxfId="12509">
      <pivotArea dataOnly="0" labelOnly="1" outline="0" fieldPosition="0">
        <references count="2">
          <reference field="0" count="1">
            <x v="1101"/>
          </reference>
          <reference field="2" count="1" selected="0">
            <x v="2335"/>
          </reference>
        </references>
      </pivotArea>
    </format>
    <format dxfId="12510">
      <pivotArea dataOnly="0" labelOnly="1" outline="0" fieldPosition="0">
        <references count="2">
          <reference field="0" count="1">
            <x v="1442"/>
          </reference>
          <reference field="2" count="1" selected="0">
            <x v="3238"/>
          </reference>
        </references>
      </pivotArea>
    </format>
    <format dxfId="12511">
      <pivotArea dataOnly="0" labelOnly="1" outline="0" fieldPosition="0">
        <references count="2">
          <reference field="0" count="1">
            <x v="1583"/>
          </reference>
          <reference field="2" count="1" selected="0">
            <x v="3614"/>
          </reference>
        </references>
      </pivotArea>
    </format>
    <format dxfId="12512">
      <pivotArea dataOnly="0" labelOnly="1" outline="0" fieldPosition="0">
        <references count="2">
          <reference field="0" count="1">
            <x v="1493"/>
          </reference>
          <reference field="2" count="1" selected="0">
            <x v="3378"/>
          </reference>
        </references>
      </pivotArea>
    </format>
    <format dxfId="12513">
      <pivotArea dataOnly="0" labelOnly="1" outline="0" fieldPosition="0">
        <references count="2">
          <reference field="0" count="1">
            <x v="927"/>
          </reference>
          <reference field="2" count="1" selected="0">
            <x v="1884"/>
          </reference>
        </references>
      </pivotArea>
    </format>
    <format dxfId="12514">
      <pivotArea dataOnly="0" labelOnly="1" outline="0" fieldPosition="0">
        <references count="2">
          <reference field="0" count="1">
            <x v="1023"/>
          </reference>
          <reference field="2" count="1" selected="0">
            <x v="5057"/>
          </reference>
        </references>
      </pivotArea>
    </format>
    <format dxfId="12515">
      <pivotArea dataOnly="0" labelOnly="1" outline="0" fieldPosition="0">
        <references count="2">
          <reference field="0" count="1">
            <x v="348"/>
          </reference>
          <reference field="2" count="1" selected="0">
            <x v="4681"/>
          </reference>
        </references>
      </pivotArea>
    </format>
    <format dxfId="12516">
      <pivotArea dataOnly="0" labelOnly="1" outline="0" fieldPosition="0">
        <references count="2">
          <reference field="0" count="1">
            <x v="629"/>
          </reference>
          <reference field="2" count="1" selected="0">
            <x v="5112"/>
          </reference>
        </references>
      </pivotArea>
    </format>
    <format dxfId="12517">
      <pivotArea dataOnly="0" labelOnly="1" outline="0" fieldPosition="0">
        <references count="2">
          <reference field="0" count="1">
            <x v="1879"/>
          </reference>
          <reference field="2" count="1" selected="0">
            <x v="4507"/>
          </reference>
        </references>
      </pivotArea>
    </format>
    <format dxfId="12518">
      <pivotArea dataOnly="0" labelOnly="1" outline="0" fieldPosition="0">
        <references count="2">
          <reference field="0" count="1">
            <x v="1639"/>
          </reference>
          <reference field="2" count="1" selected="0">
            <x v="4204"/>
          </reference>
        </references>
      </pivotArea>
    </format>
    <format dxfId="12519">
      <pivotArea dataOnly="0" labelOnly="1" outline="0" fieldPosition="0">
        <references count="2">
          <reference field="0" count="1">
            <x v="1818"/>
          </reference>
          <reference field="2" count="1" selected="0">
            <x v="4321"/>
          </reference>
        </references>
      </pivotArea>
    </format>
    <format dxfId="12520">
      <pivotArea dataOnly="0" labelOnly="1" outline="0" fieldPosition="0">
        <references count="2">
          <reference field="0" count="1">
            <x v="1639"/>
          </reference>
          <reference field="2" count="1" selected="0">
            <x v="4116"/>
          </reference>
        </references>
      </pivotArea>
    </format>
    <format dxfId="12521">
      <pivotArea dataOnly="0" labelOnly="1" outline="0" fieldPosition="0">
        <references count="2">
          <reference field="0" count="1">
            <x v="1831"/>
          </reference>
          <reference field="2" count="1" selected="0">
            <x v="4359"/>
          </reference>
        </references>
      </pivotArea>
    </format>
    <format dxfId="12522">
      <pivotArea dataOnly="0" labelOnly="1" outline="0" fieldPosition="0">
        <references count="2">
          <reference field="0" count="1">
            <x v="1023"/>
          </reference>
          <reference field="2" count="1" selected="0">
            <x v="4549"/>
          </reference>
        </references>
      </pivotArea>
    </format>
    <format dxfId="12523">
      <pivotArea dataOnly="0" labelOnly="1" outline="0" fieldPosition="0">
        <references count="2">
          <reference field="0" count="1">
            <x v="1814"/>
          </reference>
          <reference field="2" count="1" selected="0">
            <x v="4296"/>
          </reference>
        </references>
      </pivotArea>
    </format>
    <format dxfId="12524">
      <pivotArea dataOnly="0" labelOnly="1" outline="0" fieldPosition="0">
        <references count="2">
          <reference field="0" count="1">
            <x v="1782"/>
          </reference>
          <reference field="2" count="1" selected="0">
            <x v="4217"/>
          </reference>
        </references>
      </pivotArea>
    </format>
    <format dxfId="12525">
      <pivotArea dataOnly="0" labelOnly="1" outline="0" fieldPosition="0">
        <references count="2">
          <reference field="0" count="1">
            <x v="348"/>
          </reference>
          <reference field="2" count="1" selected="0">
            <x v="4175"/>
          </reference>
        </references>
      </pivotArea>
    </format>
    <format dxfId="12526">
      <pivotArea dataOnly="0" labelOnly="1" outline="0" fieldPosition="0">
        <references count="2">
          <reference field="0" count="1">
            <x v="1748"/>
          </reference>
          <reference field="2" count="1" selected="0">
            <x v="4108"/>
          </reference>
        </references>
      </pivotArea>
    </format>
    <format dxfId="12527">
      <pivotArea dataOnly="0" labelOnly="1" outline="0" fieldPosition="0">
        <references count="2">
          <reference field="0" count="1">
            <x v="1782"/>
          </reference>
          <reference field="2" count="1" selected="0">
            <x v="4368"/>
          </reference>
        </references>
      </pivotArea>
    </format>
    <format dxfId="12528">
      <pivotArea dataOnly="0" labelOnly="1" outline="0" fieldPosition="0">
        <references count="2">
          <reference field="0" count="1">
            <x v="629"/>
          </reference>
          <reference field="2" count="1" selected="0">
            <x v="3413"/>
          </reference>
        </references>
      </pivotArea>
    </format>
    <format dxfId="12529">
      <pivotArea dataOnly="0" labelOnly="1" outline="0" fieldPosition="0">
        <references count="2">
          <reference field="0" count="1">
            <x v="1489"/>
          </reference>
          <reference field="2" count="1" selected="0">
            <x v="3362"/>
          </reference>
        </references>
      </pivotArea>
    </format>
    <format dxfId="12530">
      <pivotArea dataOnly="0" labelOnly="1" outline="0" fieldPosition="0">
        <references count="2">
          <reference field="0" count="1">
            <x v="1639"/>
          </reference>
          <reference field="2" count="1" selected="0">
            <x v="3767"/>
          </reference>
        </references>
      </pivotArea>
    </format>
    <format dxfId="12531">
      <pivotArea dataOnly="0" labelOnly="1" outline="0" fieldPosition="0">
        <references count="2">
          <reference field="0" count="1">
            <x v="348"/>
          </reference>
          <reference field="2" count="1" selected="0">
            <x v="3819"/>
          </reference>
        </references>
      </pivotArea>
    </format>
    <format dxfId="12532">
      <pivotArea dataOnly="0" labelOnly="1" outline="0" fieldPosition="0">
        <references count="2">
          <reference field="0" count="1">
            <x v="790"/>
          </reference>
          <reference field="2" count="1" selected="0">
            <x v="3748"/>
          </reference>
        </references>
      </pivotArea>
    </format>
    <format dxfId="12533">
      <pivotArea dataOnly="0" labelOnly="1" outline="0" fieldPosition="0">
        <references count="2">
          <reference field="0" count="1">
            <x v="1254"/>
          </reference>
          <reference field="2" count="1" selected="0">
            <x v="2753"/>
          </reference>
        </references>
      </pivotArea>
    </format>
    <format dxfId="12534">
      <pivotArea dataOnly="0" labelOnly="1" outline="0" fieldPosition="0">
        <references count="2">
          <reference field="0" count="1">
            <x v="1023"/>
          </reference>
          <reference field="2" count="1" selected="0">
            <x v="2127"/>
          </reference>
        </references>
      </pivotArea>
    </format>
    <format dxfId="12535">
      <pivotArea dataOnly="0" labelOnly="1" outline="0" fieldPosition="0">
        <references count="2">
          <reference field="0" count="1">
            <x v="1177"/>
          </reference>
          <reference field="2" count="1" selected="0">
            <x v="2548"/>
          </reference>
        </references>
      </pivotArea>
    </format>
    <format dxfId="12536">
      <pivotArea dataOnly="0" labelOnly="1" outline="0" fieldPosition="0">
        <references count="2">
          <reference field="0" count="1">
            <x v="790"/>
          </reference>
          <reference field="2" count="1" selected="0">
            <x v="2327"/>
          </reference>
        </references>
      </pivotArea>
    </format>
    <format dxfId="12537">
      <pivotArea dataOnly="0" labelOnly="1" outline="0" fieldPosition="0">
        <references count="2">
          <reference field="0" count="1">
            <x v="348"/>
          </reference>
          <reference field="2" count="1" selected="0">
            <x v="2265"/>
          </reference>
        </references>
      </pivotArea>
    </format>
    <format dxfId="12538">
      <pivotArea dataOnly="0" labelOnly="1" outline="0" fieldPosition="0">
        <references count="2">
          <reference field="0" count="1">
            <x v="983"/>
          </reference>
          <reference field="2" count="1" selected="0">
            <x v="2036"/>
          </reference>
        </references>
      </pivotArea>
    </format>
    <format dxfId="12539">
      <pivotArea dataOnly="0" labelOnly="1" outline="0" fieldPosition="0">
        <references count="2">
          <reference field="0" count="1">
            <x v="888"/>
          </reference>
          <reference field="2" count="1" selected="0">
            <x v="1795"/>
          </reference>
        </references>
      </pivotArea>
    </format>
    <format dxfId="12540">
      <pivotArea dataOnly="0" labelOnly="1" outline="0" fieldPosition="0">
        <references count="2">
          <reference field="0" count="1">
            <x v="790"/>
          </reference>
          <reference field="2" count="1" selected="0">
            <x v="1549"/>
          </reference>
        </references>
      </pivotArea>
    </format>
    <format dxfId="12541">
      <pivotArea dataOnly="0" labelOnly="1" outline="0" fieldPosition="0">
        <references count="2">
          <reference field="0" count="1">
            <x v="830"/>
          </reference>
          <reference field="2" count="1" selected="0">
            <x v="1633"/>
          </reference>
        </references>
      </pivotArea>
    </format>
    <format dxfId="12542">
      <pivotArea dataOnly="0" labelOnly="1" outline="0" fieldPosition="0">
        <references count="2">
          <reference field="0" count="1">
            <x v="895"/>
          </reference>
          <reference field="2" count="1" selected="0">
            <x v="1808"/>
          </reference>
        </references>
      </pivotArea>
    </format>
    <format dxfId="12543">
      <pivotArea dataOnly="0" labelOnly="1" outline="0" fieldPosition="0">
        <references count="2">
          <reference field="0" count="1">
            <x v="412"/>
          </reference>
          <reference field="2" count="1" selected="0">
            <x v="702"/>
          </reference>
        </references>
      </pivotArea>
    </format>
    <format dxfId="12544">
      <pivotArea dataOnly="0" labelOnly="1" outline="0" fieldPosition="0">
        <references count="2">
          <reference field="0" count="1">
            <x v="657"/>
          </reference>
          <reference field="2" count="1" selected="0">
            <x v="1234"/>
          </reference>
        </references>
      </pivotArea>
    </format>
    <format dxfId="12545">
      <pivotArea dataOnly="0" labelOnly="1" outline="0" fieldPosition="0">
        <references count="2">
          <reference field="0" count="1">
            <x v="522"/>
          </reference>
          <reference field="2" count="1" selected="0">
            <x v="933"/>
          </reference>
        </references>
      </pivotArea>
    </format>
    <format dxfId="12546">
      <pivotArea dataOnly="0" labelOnly="1" outline="0" fieldPosition="0">
        <references count="2">
          <reference field="0" count="1">
            <x v="459"/>
          </reference>
          <reference field="2" count="1" selected="0">
            <x v="794"/>
          </reference>
        </references>
      </pivotArea>
    </format>
    <format dxfId="12547">
      <pivotArea dataOnly="0" labelOnly="1" outline="0" fieldPosition="0">
        <references count="2">
          <reference field="0" count="1">
            <x v="629"/>
          </reference>
          <reference field="2" count="1" selected="0">
            <x v="1201"/>
          </reference>
        </references>
      </pivotArea>
    </format>
    <format dxfId="12548">
      <pivotArea dataOnly="0" labelOnly="1" outline="0" fieldPosition="0">
        <references count="2">
          <reference field="0" count="1">
            <x v="629"/>
          </reference>
          <reference field="2" count="1" selected="0">
            <x v="1165"/>
          </reference>
        </references>
      </pivotArea>
    </format>
    <format dxfId="12549">
      <pivotArea dataOnly="0" labelOnly="1" outline="0" fieldPosition="0">
        <references count="2">
          <reference field="0" count="1">
            <x v="624"/>
          </reference>
          <reference field="2" count="1" selected="0">
            <x v="1150"/>
          </reference>
        </references>
      </pivotArea>
    </format>
    <format dxfId="12550">
      <pivotArea dataOnly="0" labelOnly="1" outline="0" fieldPosition="0">
        <references count="2">
          <reference field="0" count="1">
            <x v="155"/>
          </reference>
          <reference field="2" count="1" selected="0">
            <x v="200"/>
          </reference>
        </references>
      </pivotArea>
    </format>
    <format dxfId="12551">
      <pivotArea dataOnly="0" labelOnly="1" outline="0" fieldPosition="0">
        <references count="2">
          <reference field="0" count="1">
            <x v="348"/>
          </reference>
          <reference field="2" count="1" selected="0">
            <x v="572"/>
          </reference>
        </references>
      </pivotArea>
    </format>
    <format dxfId="12552">
      <pivotArea dataOnly="0" labelOnly="1" outline="0" fieldPosition="0">
        <references count="2">
          <reference field="0" count="1">
            <x v="86"/>
          </reference>
          <reference field="2" count="1" selected="0">
            <x v="103"/>
          </reference>
        </references>
      </pivotArea>
    </format>
    <format dxfId="12553">
      <pivotArea dataOnly="0" labelOnly="1" outline="0" fieldPosition="0">
        <references count="2">
          <reference field="0" count="1">
            <x v="364"/>
          </reference>
          <reference field="2" count="1" selected="0">
            <x v="602"/>
          </reference>
        </references>
      </pivotArea>
    </format>
    <format dxfId="12554">
      <pivotArea dataOnly="0" labelOnly="1" outline="0" fieldPosition="0">
        <references count="2">
          <reference field="0" count="1">
            <x v="463"/>
          </reference>
          <reference field="2" count="1" selected="0">
            <x v="5320"/>
          </reference>
        </references>
      </pivotArea>
    </format>
    <format dxfId="12555">
      <pivotArea dataOnly="0" labelOnly="1" outline="0" fieldPosition="0">
        <references count="2">
          <reference field="0" count="1">
            <x v="700"/>
          </reference>
          <reference field="2" count="1" selected="0">
            <x v="5086"/>
          </reference>
        </references>
      </pivotArea>
    </format>
    <format dxfId="12556">
      <pivotArea dataOnly="0" labelOnly="1" outline="0" fieldPosition="0">
        <references count="2">
          <reference field="0" count="1">
            <x v="2039"/>
          </reference>
          <reference field="2" count="1" selected="0">
            <x v="5059"/>
          </reference>
        </references>
      </pivotArea>
    </format>
    <format dxfId="12557">
      <pivotArea dataOnly="0" labelOnly="1" outline="0" fieldPosition="0">
        <references count="2">
          <reference field="0" count="1">
            <x v="235"/>
          </reference>
          <reference field="2" count="1" selected="0">
            <x v="4606"/>
          </reference>
        </references>
      </pivotArea>
    </format>
    <format dxfId="12558">
      <pivotArea dataOnly="0" labelOnly="1" outline="0" fieldPosition="0">
        <references count="2">
          <reference field="0" count="1">
            <x v="1240"/>
          </reference>
          <reference field="2" count="1" selected="0">
            <x v="4309"/>
          </reference>
        </references>
      </pivotArea>
    </format>
    <format dxfId="12559">
      <pivotArea dataOnly="0" labelOnly="1" outline="0" fieldPosition="0">
        <references count="2">
          <reference field="0" count="1">
            <x v="235"/>
          </reference>
          <reference field="2" count="1" selected="0">
            <x v="4225"/>
          </reference>
        </references>
      </pivotArea>
    </format>
    <format dxfId="12560">
      <pivotArea dataOnly="0" labelOnly="1" outline="0" fieldPosition="0">
        <references count="2">
          <reference field="0" count="1">
            <x v="1793"/>
          </reference>
          <reference field="2" count="1" selected="0">
            <x v="4486"/>
          </reference>
        </references>
      </pivotArea>
    </format>
    <format dxfId="12561">
      <pivotArea dataOnly="0" labelOnly="1" outline="0" fieldPosition="0">
        <references count="2">
          <reference field="0" count="1">
            <x v="235"/>
          </reference>
          <reference field="2" count="1" selected="0">
            <x v="4381"/>
          </reference>
        </references>
      </pivotArea>
    </format>
    <format dxfId="12562">
      <pivotArea dataOnly="0" labelOnly="1" outline="0" fieldPosition="0">
        <references count="2">
          <reference field="0" count="1">
            <x v="463"/>
          </reference>
          <reference field="2" count="1" selected="0">
            <x v="4008"/>
          </reference>
        </references>
      </pivotArea>
    </format>
    <format dxfId="12563">
      <pivotArea dataOnly="0" labelOnly="1" outline="0" fieldPosition="0">
        <references count="2">
          <reference field="0" count="1">
            <x v="405"/>
          </reference>
          <reference field="2" count="1" selected="0">
            <x v="4151"/>
          </reference>
        </references>
      </pivotArea>
    </format>
    <format dxfId="12564">
      <pivotArea dataOnly="0" labelOnly="1" outline="0" fieldPosition="0">
        <references count="2">
          <reference field="0" count="1">
            <x v="1793"/>
          </reference>
          <reference field="2" count="1" selected="0">
            <x v="4246"/>
          </reference>
        </references>
      </pivotArea>
    </format>
    <format dxfId="12565">
      <pivotArea dataOnly="0" labelOnly="1" outline="0" fieldPosition="0">
        <references count="2">
          <reference field="0" count="1">
            <x v="1856"/>
          </reference>
          <reference field="2" count="1" selected="0">
            <x v="4444"/>
          </reference>
        </references>
      </pivotArea>
    </format>
    <format dxfId="12566">
      <pivotArea dataOnly="0" labelOnly="1" outline="0" fieldPosition="0">
        <references count="2">
          <reference field="0" count="1">
            <x v="234"/>
          </reference>
          <reference field="2" count="1" selected="0">
            <x v="4264"/>
          </reference>
        </references>
      </pivotArea>
    </format>
    <format dxfId="12567">
      <pivotArea dataOnly="0" labelOnly="1" outline="0" fieldPosition="0">
        <references count="2">
          <reference field="0" count="1">
            <x v="1801"/>
          </reference>
          <reference field="2" count="1" selected="0">
            <x v="4266"/>
          </reference>
        </references>
      </pivotArea>
    </format>
    <format dxfId="12568">
      <pivotArea dataOnly="0" labelOnly="1" outline="0" fieldPosition="0">
        <references count="2">
          <reference field="0" count="1">
            <x v="1240"/>
          </reference>
          <reference field="2" count="1" selected="0">
            <x v="3774"/>
          </reference>
        </references>
      </pivotArea>
    </format>
    <format dxfId="12569">
      <pivotArea dataOnly="0" labelOnly="1" outline="0" fieldPosition="0">
        <references count="2">
          <reference field="0" count="1">
            <x v="1539"/>
          </reference>
          <reference field="2" count="1" selected="0">
            <x v="3484"/>
          </reference>
        </references>
      </pivotArea>
    </format>
    <format dxfId="12570">
      <pivotArea dataOnly="0" labelOnly="1" outline="0" fieldPosition="0">
        <references count="2">
          <reference field="0" count="1">
            <x v="463"/>
          </reference>
          <reference field="2" count="1" selected="0">
            <x v="3723"/>
          </reference>
        </references>
      </pivotArea>
    </format>
    <format dxfId="12571">
      <pivotArea dataOnly="0" labelOnly="1" outline="0" fieldPosition="0">
        <references count="2">
          <reference field="0" count="1">
            <x v="463"/>
          </reference>
          <reference field="2" count="1" selected="0">
            <x v="3966"/>
          </reference>
        </references>
      </pivotArea>
    </format>
    <format dxfId="12572">
      <pivotArea dataOnly="0" labelOnly="1" outline="0" fieldPosition="0">
        <references count="2">
          <reference field="0" count="1">
            <x v="405"/>
          </reference>
          <reference field="2" count="1" selected="0">
            <x v="3986"/>
          </reference>
        </references>
      </pivotArea>
    </format>
    <format dxfId="12573">
      <pivotArea dataOnly="0" labelOnly="1" outline="0" fieldPosition="0">
        <references count="2">
          <reference field="0" count="1">
            <x v="1674"/>
          </reference>
          <reference field="2" count="1" selected="0">
            <x v="3873"/>
          </reference>
        </references>
      </pivotArea>
    </format>
    <format dxfId="12574">
      <pivotArea dataOnly="0" labelOnly="1" outline="0" fieldPosition="0">
        <references count="2">
          <reference field="0" count="1">
            <x v="1577"/>
          </reference>
          <reference field="2" count="1" selected="0">
            <x v="3605"/>
          </reference>
        </references>
      </pivotArea>
    </format>
    <format dxfId="12575">
      <pivotArea dataOnly="0" labelOnly="1" outline="0" fieldPosition="0">
        <references count="2">
          <reference field="0" count="1">
            <x v="1240"/>
          </reference>
          <reference field="2" count="1" selected="0">
            <x v="2720"/>
          </reference>
        </references>
      </pivotArea>
    </format>
    <format dxfId="12576">
      <pivotArea dataOnly="0" labelOnly="1" outline="0" fieldPosition="0">
        <references count="2">
          <reference field="0" count="1">
            <x v="1341"/>
          </reference>
          <reference field="2" count="1" selected="0">
            <x v="2995"/>
          </reference>
        </references>
      </pivotArea>
    </format>
    <format dxfId="12577">
      <pivotArea dataOnly="0" labelOnly="1" outline="0" fieldPosition="0">
        <references count="2">
          <reference field="0" count="1">
            <x v="1240"/>
          </reference>
          <reference field="2" count="1" selected="0">
            <x v="2971"/>
          </reference>
        </references>
      </pivotArea>
    </format>
    <format dxfId="12578">
      <pivotArea dataOnly="0" labelOnly="1" outline="0" fieldPosition="0">
        <references count="2">
          <reference field="0" count="1">
            <x v="1233"/>
          </reference>
          <reference field="2" count="1" selected="0">
            <x v="2698"/>
          </reference>
        </references>
      </pivotArea>
    </format>
    <format dxfId="12579">
      <pivotArea dataOnly="0" labelOnly="1" outline="0" fieldPosition="0">
        <references count="2">
          <reference field="0" count="1">
            <x v="235"/>
          </reference>
          <reference field="2" count="1" selected="0">
            <x v="2597"/>
          </reference>
        </references>
      </pivotArea>
    </format>
    <format dxfId="12580">
      <pivotArea dataOnly="0" labelOnly="1" outline="0" fieldPosition="0">
        <references count="2">
          <reference field="0" count="1">
            <x v="1132"/>
          </reference>
          <reference field="2" count="1" selected="0">
            <x v="2416"/>
          </reference>
        </references>
      </pivotArea>
    </format>
    <format dxfId="12581">
      <pivotArea dataOnly="0" labelOnly="1" outline="0" fieldPosition="0">
        <references count="2">
          <reference field="0" count="1">
            <x v="463"/>
          </reference>
          <reference field="2" count="1" selected="0">
            <x v="2511"/>
          </reference>
        </references>
      </pivotArea>
    </format>
    <format dxfId="12582">
      <pivotArea dataOnly="0" labelOnly="1" outline="0" fieldPosition="0">
        <references count="2">
          <reference field="0" count="1">
            <x v="405"/>
          </reference>
          <reference field="2" count="1" selected="0">
            <x v="2169"/>
          </reference>
        </references>
      </pivotArea>
    </format>
    <format dxfId="12583">
      <pivotArea dataOnly="0" labelOnly="1" outline="0" fieldPosition="0">
        <references count="2">
          <reference field="0" count="1">
            <x v="234"/>
          </reference>
          <reference field="2" count="1" selected="0">
            <x v="2566"/>
          </reference>
        </references>
      </pivotArea>
    </format>
    <format dxfId="12584">
      <pivotArea dataOnly="0" labelOnly="1" outline="0" fieldPosition="0">
        <references count="2">
          <reference field="0" count="1">
            <x v="234"/>
          </reference>
          <reference field="2" count="1" selected="0">
            <x v="2197"/>
          </reference>
        </references>
      </pivotArea>
    </format>
    <format dxfId="12585">
      <pivotArea dataOnly="0" labelOnly="1" outline="0" fieldPosition="0">
        <references count="2">
          <reference field="0" count="1">
            <x v="234"/>
          </reference>
          <reference field="2" count="1" selected="0">
            <x v="2324"/>
          </reference>
        </references>
      </pivotArea>
    </format>
    <format dxfId="12586">
      <pivotArea dataOnly="0" labelOnly="1" outline="0" fieldPosition="0">
        <references count="2">
          <reference field="0" count="1">
            <x v="235"/>
          </reference>
          <reference field="2" count="1" selected="0">
            <x v="1364"/>
          </reference>
        </references>
      </pivotArea>
    </format>
    <format dxfId="12587">
      <pivotArea dataOnly="0" labelOnly="1" outline="0" fieldPosition="0">
        <references count="2">
          <reference field="0" count="1">
            <x v="784"/>
          </reference>
          <reference field="2" count="1" selected="0">
            <x v="1530"/>
          </reference>
        </references>
      </pivotArea>
    </format>
    <format dxfId="12588">
      <pivotArea dataOnly="0" labelOnly="1" outline="0" fieldPosition="0">
        <references count="2">
          <reference field="0" count="1">
            <x v="235"/>
          </reference>
          <reference field="2" count="1" selected="0">
            <x v="775"/>
          </reference>
        </references>
      </pivotArea>
    </format>
    <format dxfId="12589">
      <pivotArea dataOnly="0" labelOnly="1" outline="0" fieldPosition="0">
        <references count="2">
          <reference field="0" count="1">
            <x v="463"/>
          </reference>
          <reference field="2" count="1" selected="0">
            <x v="800"/>
          </reference>
        </references>
      </pivotArea>
    </format>
    <format dxfId="12590">
      <pivotArea dataOnly="0" labelOnly="1" outline="0" fieldPosition="0">
        <references count="2">
          <reference field="0" count="1">
            <x v="687"/>
          </reference>
          <reference field="2" count="1" selected="0">
            <x v="1293"/>
          </reference>
        </references>
      </pivotArea>
    </format>
    <format dxfId="12591">
      <pivotArea dataOnly="0" labelOnly="1" outline="0" fieldPosition="0">
        <references count="2">
          <reference field="0" count="1">
            <x v="554"/>
          </reference>
          <reference field="2" count="1" selected="0">
            <x v="1007"/>
          </reference>
        </references>
      </pivotArea>
    </format>
    <format dxfId="12592">
      <pivotArea dataOnly="0" labelOnly="1" outline="0" fieldPosition="0">
        <references count="2">
          <reference field="0" count="1">
            <x v="398"/>
          </reference>
          <reference field="2" count="1" selected="0">
            <x v="673"/>
          </reference>
        </references>
      </pivotArea>
    </format>
    <format dxfId="12593">
      <pivotArea dataOnly="0" labelOnly="1" outline="0" fieldPosition="0">
        <references count="2">
          <reference field="0" count="1">
            <x v="405"/>
          </reference>
          <reference field="2" count="1" selected="0">
            <x v="692"/>
          </reference>
        </references>
      </pivotArea>
    </format>
    <format dxfId="12594">
      <pivotArea dataOnly="0" labelOnly="1" outline="0" fieldPosition="0">
        <references count="2">
          <reference field="0" count="1">
            <x v="700"/>
          </reference>
          <reference field="2" count="1" selected="0">
            <x v="1331"/>
          </reference>
        </references>
      </pivotArea>
    </format>
    <format dxfId="12595">
      <pivotArea dataOnly="0" labelOnly="1" outline="0" fieldPosition="0">
        <references count="2">
          <reference field="0" count="1">
            <x v="463"/>
          </reference>
          <reference field="2" count="1" selected="0">
            <x v="958"/>
          </reference>
        </references>
      </pivotArea>
    </format>
    <format dxfId="12596">
      <pivotArea dataOnly="0" labelOnly="1" outline="0" fieldPosition="0">
        <references count="2">
          <reference field="0" count="1">
            <x v="410"/>
          </reference>
          <reference field="2" count="1" selected="0">
            <x v="700"/>
          </reference>
        </references>
      </pivotArea>
    </format>
    <format dxfId="12597">
      <pivotArea dataOnly="0" labelOnly="1" outline="0" fieldPosition="0">
        <references count="2">
          <reference field="0" count="1">
            <x v="235"/>
          </reference>
          <reference field="2" count="1" selected="0">
            <x v="1111"/>
          </reference>
        </references>
      </pivotArea>
    </format>
    <format dxfId="12598">
      <pivotArea dataOnly="0" labelOnly="1" outline="0" fieldPosition="0">
        <references count="2">
          <reference field="0" count="1">
            <x v="234"/>
          </reference>
          <reference field="2" count="1" selected="0">
            <x v="1105"/>
          </reference>
        </references>
      </pivotArea>
    </format>
    <format dxfId="12599">
      <pivotArea dataOnly="0" labelOnly="1" outline="0" fieldPosition="0">
        <references count="2">
          <reference field="0" count="1">
            <x v="234"/>
          </reference>
          <reference field="2" count="1" selected="0">
            <x v="346"/>
          </reference>
        </references>
      </pivotArea>
    </format>
    <format dxfId="12600">
      <pivotArea dataOnly="0" labelOnly="1" outline="0" fieldPosition="0">
        <references count="2">
          <reference field="0" count="1">
            <x v="235"/>
          </reference>
          <reference field="2" count="1" selected="0">
            <x v="347"/>
          </reference>
        </references>
      </pivotArea>
    </format>
    <format dxfId="12601">
      <pivotArea dataOnly="0" labelOnly="1" outline="0" fieldPosition="0">
        <references count="2">
          <reference field="0" count="1">
            <x v="306"/>
          </reference>
          <reference field="2" count="1" selected="0">
            <x v="477"/>
          </reference>
        </references>
      </pivotArea>
    </format>
    <format dxfId="12602">
      <pivotArea dataOnly="0" labelOnly="1" outline="0" fieldPosition="0">
        <references count="2">
          <reference field="0" count="1">
            <x v="235"/>
          </reference>
          <reference field="2" count="1" selected="0">
            <x v="356"/>
          </reference>
        </references>
      </pivotArea>
    </format>
    <format dxfId="12603">
      <pivotArea dataOnly="0" labelOnly="1" outline="0" fieldPosition="0">
        <references count="2">
          <reference field="0" count="1">
            <x v="143"/>
          </reference>
          <reference field="2" count="1" selected="0">
            <x v="184"/>
          </reference>
        </references>
      </pivotArea>
    </format>
    <format dxfId="12604">
      <pivotArea dataOnly="0" labelOnly="1" outline="0" fieldPosition="0">
        <references count="2">
          <reference field="0" count="1">
            <x v="142"/>
          </reference>
          <reference field="2" count="1" selected="0">
            <x v="183"/>
          </reference>
        </references>
      </pivotArea>
    </format>
    <format dxfId="12605">
      <pivotArea dataOnly="0" labelOnly="1" outline="0" fieldPosition="0">
        <references count="2">
          <reference field="0" count="1">
            <x v="1743"/>
          </reference>
          <reference field="2" count="1" selected="0">
            <x v="4090"/>
          </reference>
        </references>
      </pivotArea>
    </format>
    <format dxfId="12606">
      <pivotArea dataOnly="0" labelOnly="1" outline="0" fieldPosition="0">
        <references count="2">
          <reference field="0" count="1">
            <x v="1823"/>
          </reference>
          <reference field="2" count="1" selected="0">
            <x v="4334"/>
          </reference>
        </references>
      </pivotArea>
    </format>
    <format dxfId="12607">
      <pivotArea dataOnly="0" labelOnly="1" outline="0" fieldPosition="0">
        <references count="2">
          <reference field="0" count="1">
            <x v="1065"/>
          </reference>
          <reference field="2" count="1" selected="0">
            <x v="2254"/>
          </reference>
        </references>
      </pivotArea>
    </format>
    <format dxfId="12608">
      <pivotArea dataOnly="0" labelOnly="1" outline="0" fieldPosition="0">
        <references count="2">
          <reference field="0" count="1">
            <x v="824"/>
          </reference>
          <reference field="2" count="1" selected="0">
            <x v="1620"/>
          </reference>
        </references>
      </pivotArea>
    </format>
    <format dxfId="12609">
      <pivotArea dataOnly="0" labelOnly="1" outline="0" fieldPosition="0">
        <references count="2">
          <reference field="0" count="1">
            <x v="1952"/>
          </reference>
          <reference field="2" count="1" selected="0">
            <x v="4737"/>
          </reference>
        </references>
      </pivotArea>
    </format>
    <format dxfId="12610">
      <pivotArea dataOnly="0" labelOnly="1" outline="0" fieldPosition="0">
        <references count="2">
          <reference field="0" count="1">
            <x v="1578"/>
          </reference>
          <reference field="2" count="1" selected="0">
            <x v="3606"/>
          </reference>
        </references>
      </pivotArea>
    </format>
    <format dxfId="12611">
      <pivotArea dataOnly="0" labelOnly="1" outline="0" fieldPosition="0">
        <references count="2">
          <reference field="0" count="1">
            <x v="1091"/>
          </reference>
          <reference field="2" count="1" selected="0">
            <x v="2316"/>
          </reference>
        </references>
      </pivotArea>
    </format>
    <format dxfId="12612">
      <pivotArea dataOnly="0" labelOnly="1" outline="0" fieldPosition="0">
        <references count="2">
          <reference field="0" count="1">
            <x v="1209"/>
          </reference>
          <reference field="2" count="1" selected="0">
            <x v="2632"/>
          </reference>
        </references>
      </pivotArea>
    </format>
    <format dxfId="12613">
      <pivotArea dataOnly="0" labelOnly="1" outline="0" fieldPosition="0">
        <references count="2">
          <reference field="0" count="1">
            <x v="727"/>
          </reference>
          <reference field="2" count="1" selected="0">
            <x v="1403"/>
          </reference>
        </references>
      </pivotArea>
    </format>
    <format dxfId="12614">
      <pivotArea dataOnly="0" labelOnly="1" outline="0" fieldPosition="0">
        <references count="2">
          <reference field="0" count="1">
            <x v="413"/>
          </reference>
          <reference field="2" count="1" selected="0">
            <x v="705"/>
          </reference>
        </references>
      </pivotArea>
    </format>
    <format dxfId="12615">
      <pivotArea dataOnly="0" labelOnly="1" outline="0" fieldPosition="0">
        <references count="2">
          <reference field="0" count="1">
            <x v="189"/>
          </reference>
          <reference field="2" count="1" selected="0">
            <x v="265"/>
          </reference>
        </references>
      </pivotArea>
    </format>
    <format dxfId="12616">
      <pivotArea dataOnly="0" labelOnly="1" outline="0" fieldPosition="0">
        <references count="2">
          <reference field="0" count="1">
            <x v="1938"/>
          </reference>
          <reference field="2" count="1" selected="0">
            <x v="4699"/>
          </reference>
        </references>
      </pivotArea>
    </format>
    <format dxfId="12617">
      <pivotArea dataOnly="0" labelOnly="1" outline="0" fieldPosition="0">
        <references count="2">
          <reference field="0" count="1">
            <x v="301"/>
          </reference>
          <reference field="2" count="1" selected="0">
            <x v="5198"/>
          </reference>
        </references>
      </pivotArea>
    </format>
    <format dxfId="12618">
      <pivotArea dataOnly="0" labelOnly="1" outline="0" fieldPosition="0">
        <references count="2">
          <reference field="0" count="1">
            <x v="532"/>
          </reference>
          <reference field="2" count="1" selected="0">
            <x v="5091"/>
          </reference>
        </references>
      </pivotArea>
    </format>
    <format dxfId="12619">
      <pivotArea dataOnly="0" labelOnly="1" outline="0" fieldPosition="0">
        <references count="2">
          <reference field="0" count="1">
            <x v="1989"/>
          </reference>
          <reference field="2" count="1" selected="0">
            <x v="4875"/>
          </reference>
        </references>
      </pivotArea>
    </format>
    <format dxfId="12620">
      <pivotArea dataOnly="0" labelOnly="1" outline="0" fieldPosition="0">
        <references count="2">
          <reference field="0" count="1">
            <x v="1927"/>
          </reference>
          <reference field="2" count="1" selected="0">
            <x v="4667"/>
          </reference>
        </references>
      </pivotArea>
    </format>
    <format dxfId="12621">
      <pivotArea dataOnly="0" labelOnly="1" outline="0" fieldPosition="0">
        <references count="2">
          <reference field="0" count="1">
            <x v="1690"/>
          </reference>
          <reference field="2" count="1" selected="0">
            <x v="3906"/>
          </reference>
        </references>
      </pivotArea>
    </format>
    <format dxfId="12622">
      <pivotArea dataOnly="0" labelOnly="1" outline="0" fieldPosition="0">
        <references count="2">
          <reference field="0" count="1">
            <x v="1570"/>
          </reference>
          <reference field="2" count="1" selected="0">
            <x v="3585"/>
          </reference>
        </references>
      </pivotArea>
    </format>
    <format dxfId="12623">
      <pivotArea dataOnly="0" labelOnly="1" outline="0" fieldPosition="0">
        <references count="2">
          <reference field="0" count="1">
            <x v="1508"/>
          </reference>
          <reference field="2" count="1" selected="0">
            <x v="3411"/>
          </reference>
        </references>
      </pivotArea>
    </format>
    <format dxfId="12624">
      <pivotArea dataOnly="0" labelOnly="1" outline="0" fieldPosition="0">
        <references count="2">
          <reference field="0" count="1">
            <x v="140"/>
          </reference>
          <reference field="2" count="1" selected="0">
            <x v="3593"/>
          </reference>
        </references>
      </pivotArea>
    </format>
    <format dxfId="12625">
      <pivotArea dataOnly="0" labelOnly="1" outline="0" fieldPosition="0">
        <references count="2">
          <reference field="0" count="1">
            <x v="1474"/>
          </reference>
          <reference field="2" count="1" selected="0">
            <x v="3331"/>
          </reference>
        </references>
      </pivotArea>
    </format>
    <format dxfId="12626">
      <pivotArea dataOnly="0" labelOnly="1" outline="0" fieldPosition="0">
        <references count="2">
          <reference field="0" count="1">
            <x v="532"/>
          </reference>
          <reference field="2" count="1" selected="0">
            <x v="2947"/>
          </reference>
        </references>
      </pivotArea>
    </format>
    <format dxfId="12627">
      <pivotArea dataOnly="0" labelOnly="1" outline="0" fieldPosition="0">
        <references count="2">
          <reference field="0" count="1">
            <x v="974"/>
          </reference>
          <reference field="2" count="1" selected="0">
            <x v="2007"/>
          </reference>
        </references>
      </pivotArea>
    </format>
    <format dxfId="12628">
      <pivotArea dataOnly="0" labelOnly="1" outline="0" fieldPosition="0">
        <references count="2">
          <reference field="0" count="1">
            <x v="532"/>
          </reference>
          <reference field="2" count="1" selected="0">
            <x v="953"/>
          </reference>
        </references>
      </pivotArea>
    </format>
    <format dxfId="12629">
      <pivotArea dataOnly="0" labelOnly="1" outline="0" fieldPosition="0">
        <references count="2">
          <reference field="0" count="1">
            <x v="699"/>
          </reference>
          <reference field="2" count="1" selected="0">
            <x v="1323"/>
          </reference>
        </references>
      </pivotArea>
    </format>
    <format dxfId="12630">
      <pivotArea dataOnly="0" labelOnly="1" outline="0" fieldPosition="0">
        <references count="2">
          <reference field="0" count="1">
            <x v="170"/>
          </reference>
          <reference field="2" count="1" selected="0">
            <x v="229"/>
          </reference>
        </references>
      </pivotArea>
    </format>
    <format dxfId="12631">
      <pivotArea dataOnly="0" labelOnly="1" outline="0" fieldPosition="0">
        <references count="2">
          <reference field="0" count="1">
            <x v="301"/>
          </reference>
          <reference field="2" count="1" selected="0">
            <x v="471"/>
          </reference>
        </references>
      </pivotArea>
    </format>
    <format dxfId="12632">
      <pivotArea dataOnly="0" labelOnly="1" outline="0" fieldPosition="0">
        <references count="2">
          <reference field="0" count="1">
            <x v="140"/>
          </reference>
          <reference field="2" count="1" selected="0">
            <x v="181"/>
          </reference>
        </references>
      </pivotArea>
    </format>
    <format dxfId="12633">
      <pivotArea dataOnly="0" labelOnly="1" outline="0" fieldPosition="0">
        <references count="2">
          <reference field="0" count="1">
            <x v="465"/>
          </reference>
          <reference field="2" count="1" selected="0">
            <x v="5020"/>
          </reference>
        </references>
      </pivotArea>
    </format>
    <format dxfId="12634">
      <pivotArea dataOnly="0" labelOnly="1" outline="0" fieldPosition="0">
        <references count="2">
          <reference field="0" count="1">
            <x v="1026"/>
          </reference>
          <reference field="2" count="1" selected="0">
            <x v="2136"/>
          </reference>
        </references>
      </pivotArea>
    </format>
    <format dxfId="12635">
      <pivotArea dataOnly="0" labelOnly="1" outline="0" fieldPosition="0">
        <references count="2">
          <reference field="0" count="1">
            <x v="465"/>
          </reference>
          <reference field="2" count="1" selected="0">
            <x v="812"/>
          </reference>
        </references>
      </pivotArea>
    </format>
    <format dxfId="12636">
      <pivotArea dataOnly="0" labelOnly="1" outline="0" fieldPosition="0">
        <references count="2">
          <reference field="0" count="1">
            <x v="208"/>
          </reference>
          <reference field="2" count="1" selected="0">
            <x v="5146"/>
          </reference>
        </references>
      </pivotArea>
    </format>
    <format dxfId="12637">
      <pivotArea dataOnly="0" labelOnly="1" outline="0" fieldPosition="0">
        <references count="2">
          <reference field="0" count="1">
            <x v="2095"/>
          </reference>
          <reference field="2" count="1" selected="0">
            <x v="5219"/>
          </reference>
        </references>
      </pivotArea>
    </format>
    <format dxfId="12638">
      <pivotArea dataOnly="0" labelOnly="1" outline="0" fieldPosition="0">
        <references count="2">
          <reference field="0" count="1">
            <x v="1990"/>
          </reference>
          <reference field="2" count="1" selected="0">
            <x v="4880"/>
          </reference>
        </references>
      </pivotArea>
    </format>
    <format dxfId="12639">
      <pivotArea dataOnly="0" labelOnly="1" outline="0" fieldPosition="0">
        <references count="2">
          <reference field="0" count="1">
            <x v="129"/>
          </reference>
          <reference field="2" count="1" selected="0">
            <x v="5168"/>
          </reference>
        </references>
      </pivotArea>
    </format>
    <format dxfId="12640">
      <pivotArea dataOnly="0" labelOnly="1" outline="0" fieldPosition="0">
        <references count="2">
          <reference field="0" count="1">
            <x v="208"/>
          </reference>
          <reference field="2" count="1" selected="0">
            <x v="4751"/>
          </reference>
        </references>
      </pivotArea>
    </format>
    <format dxfId="12641">
      <pivotArea dataOnly="0" labelOnly="1" outline="0" fieldPosition="0">
        <references count="2">
          <reference field="0" count="1">
            <x v="208"/>
          </reference>
          <reference field="2" count="1" selected="0">
            <x v="4853"/>
          </reference>
        </references>
      </pivotArea>
    </format>
    <format dxfId="12642">
      <pivotArea dataOnly="0" labelOnly="1" outline="0" fieldPosition="0">
        <references count="2">
          <reference field="0" count="1">
            <x v="308"/>
          </reference>
          <reference field="2" count="1" selected="0">
            <x v="4828"/>
          </reference>
        </references>
      </pivotArea>
    </format>
    <format dxfId="12643">
      <pivotArea dataOnly="0" labelOnly="1" outline="0" fieldPosition="0">
        <references count="2">
          <reference field="0" count="1">
            <x v="2017"/>
          </reference>
          <reference field="2" count="1" selected="0">
            <x v="4955"/>
          </reference>
        </references>
      </pivotArea>
    </format>
    <format dxfId="12644">
      <pivotArea dataOnly="0" labelOnly="1" outline="0" fieldPosition="0">
        <references count="2">
          <reference field="0" count="1">
            <x v="1948"/>
          </reference>
          <reference field="2" count="1" selected="0">
            <x v="4724"/>
          </reference>
        </references>
      </pivotArea>
    </format>
    <format dxfId="12645">
      <pivotArea dataOnly="0" labelOnly="1" outline="0" fieldPosition="0">
        <references count="2">
          <reference field="0" count="1">
            <x v="1253"/>
          </reference>
          <reference field="2" count="1" selected="0">
            <x v="4226"/>
          </reference>
        </references>
      </pivotArea>
    </format>
    <format dxfId="12646">
      <pivotArea dataOnly="0" labelOnly="1" outline="0" fieldPosition="0">
        <references count="2">
          <reference field="0" count="1">
            <x v="308"/>
          </reference>
          <reference field="2" count="1" selected="0">
            <x v="4176"/>
          </reference>
        </references>
      </pivotArea>
    </format>
    <format dxfId="12647">
      <pivotArea dataOnly="0" labelOnly="1" outline="0" fieldPosition="0">
        <references count="2">
          <reference field="0" count="1">
            <x v="1253"/>
          </reference>
          <reference field="2" count="1" selected="0">
            <x v="3539"/>
          </reference>
        </references>
      </pivotArea>
    </format>
    <format dxfId="12648">
      <pivotArea dataOnly="0" labelOnly="1" outline="0" fieldPosition="0">
        <references count="2">
          <reference field="0" count="1">
            <x v="308"/>
          </reference>
          <reference field="2" count="1" selected="0">
            <x v="3758"/>
          </reference>
        </references>
      </pivotArea>
    </format>
    <format dxfId="12649">
      <pivotArea dataOnly="0" labelOnly="1" outline="0" fieldPosition="0">
        <references count="2">
          <reference field="0" count="1">
            <x v="308"/>
          </reference>
          <reference field="2" count="1" selected="0">
            <x v="3636"/>
          </reference>
        </references>
      </pivotArea>
    </format>
    <format dxfId="12650">
      <pivotArea dataOnly="0" labelOnly="1" outline="0" fieldPosition="0">
        <references count="2">
          <reference field="0" count="1">
            <x v="129"/>
          </reference>
          <reference field="2" count="1" selected="0">
            <x v="3870"/>
          </reference>
        </references>
      </pivotArea>
    </format>
    <format dxfId="12651">
      <pivotArea dataOnly="0" labelOnly="1" outline="0" fieldPosition="0">
        <references count="2">
          <reference field="0" count="1">
            <x v="1483"/>
          </reference>
          <reference field="2" count="1" selected="0">
            <x v="3350"/>
          </reference>
        </references>
      </pivotArea>
    </format>
    <format dxfId="12652">
      <pivotArea dataOnly="0" labelOnly="1" outline="0" fieldPosition="0">
        <references count="2">
          <reference field="0" count="1">
            <x v="1706"/>
          </reference>
          <reference field="2" count="1" selected="0">
            <x v="3969"/>
          </reference>
        </references>
      </pivotArea>
    </format>
    <format dxfId="12653">
      <pivotArea dataOnly="0" labelOnly="1" outline="0" fieldPosition="0">
        <references count="2">
          <reference field="0" count="1">
            <x v="1253"/>
          </reference>
          <reference field="2" count="1" selected="0">
            <x v="3677"/>
          </reference>
        </references>
      </pivotArea>
    </format>
    <format dxfId="12654">
      <pivotArea dataOnly="0" labelOnly="1" outline="0" fieldPosition="0">
        <references count="2">
          <reference field="0" count="1">
            <x v="1253"/>
          </reference>
          <reference field="2" count="1" selected="0">
            <x v="3718"/>
          </reference>
        </references>
      </pivotArea>
    </format>
    <format dxfId="12655">
      <pivotArea dataOnly="0" labelOnly="1" outline="0" fieldPosition="0">
        <references count="2">
          <reference field="0" count="1">
            <x v="1253"/>
          </reference>
          <reference field="2" count="1" selected="0">
            <x v="2752"/>
          </reference>
        </references>
      </pivotArea>
    </format>
    <format dxfId="12656">
      <pivotArea dataOnly="0" labelOnly="1" outline="0" fieldPosition="0">
        <references count="2">
          <reference field="0" count="1">
            <x v="500"/>
          </reference>
          <reference field="2" count="1" selected="0">
            <x v="3079"/>
          </reference>
        </references>
      </pivotArea>
    </format>
    <format dxfId="12657">
      <pivotArea dataOnly="0" labelOnly="1" outline="0" fieldPosition="0">
        <references count="2">
          <reference field="0" count="1">
            <x v="208"/>
          </reference>
          <reference field="2" count="1" selected="0">
            <x v="2967"/>
          </reference>
        </references>
      </pivotArea>
    </format>
    <format dxfId="12658">
      <pivotArea dataOnly="0" labelOnly="1" outline="0" fieldPosition="0">
        <references count="2">
          <reference field="0" count="1">
            <x v="208"/>
          </reference>
          <reference field="2" count="1" selected="0">
            <x v="3334"/>
          </reference>
        </references>
      </pivotArea>
    </format>
    <format dxfId="12659">
      <pivotArea dataOnly="0" labelOnly="1" outline="0" fieldPosition="0">
        <references count="2">
          <reference field="0" count="1">
            <x v="208"/>
          </reference>
          <reference field="2" count="1" selected="0">
            <x v="2081"/>
          </reference>
        </references>
      </pivotArea>
    </format>
    <format dxfId="12660">
      <pivotArea dataOnly="0" labelOnly="1" outline="0" fieldPosition="0">
        <references count="2">
          <reference field="0" count="1">
            <x v="208"/>
          </reference>
          <reference field="2" count="1" selected="0">
            <x v="2372"/>
          </reference>
        </references>
      </pivotArea>
    </format>
    <format dxfId="12661">
      <pivotArea dataOnly="0" labelOnly="1" outline="0" fieldPosition="0">
        <references count="2">
          <reference field="0" count="1">
            <x v="129"/>
          </reference>
          <reference field="2" count="1" selected="0">
            <x v="2240"/>
          </reference>
        </references>
      </pivotArea>
    </format>
    <format dxfId="12662">
      <pivotArea dataOnly="0" labelOnly="1" outline="0" fieldPosition="0">
        <references count="2">
          <reference field="0" count="1">
            <x v="395"/>
          </reference>
          <reference field="2" count="1" selected="0">
            <x v="2365"/>
          </reference>
        </references>
      </pivotArea>
    </format>
    <format dxfId="12663">
      <pivotArea dataOnly="0" labelOnly="1" outline="0" fieldPosition="0">
        <references count="2">
          <reference field="0" count="1">
            <x v="129"/>
          </reference>
          <reference field="2" count="1" selected="0">
            <x v="1797"/>
          </reference>
        </references>
      </pivotArea>
    </format>
    <format dxfId="12664">
      <pivotArea dataOnly="0" labelOnly="1" outline="0" fieldPosition="0">
        <references count="2">
          <reference field="0" count="1">
            <x v="814"/>
          </reference>
          <reference field="2" count="1" selected="0">
            <x v="1599"/>
          </reference>
        </references>
      </pivotArea>
    </format>
    <format dxfId="12665">
      <pivotArea dataOnly="0" labelOnly="1" outline="0" fieldPosition="0">
        <references count="2">
          <reference field="0" count="1">
            <x v="868"/>
          </reference>
          <reference field="2" count="1" selected="0">
            <x v="1754"/>
          </reference>
        </references>
      </pivotArea>
    </format>
    <format dxfId="12666">
      <pivotArea dataOnly="0" labelOnly="1" outline="0" fieldPosition="0">
        <references count="2">
          <reference field="0" count="1">
            <x v="500"/>
          </reference>
          <reference field="2" count="1" selected="0">
            <x v="1521"/>
          </reference>
        </references>
      </pivotArea>
    </format>
    <format dxfId="12667">
      <pivotArea dataOnly="0" labelOnly="1" outline="0" fieldPosition="0">
        <references count="2">
          <reference field="0" count="1">
            <x v="129"/>
          </reference>
          <reference field="2" count="1" selected="0">
            <x v="1973"/>
          </reference>
        </references>
      </pivotArea>
    </format>
    <format dxfId="12668">
      <pivotArea dataOnly="0" labelOnly="1" outline="0" fieldPosition="0">
        <references count="2">
          <reference field="0" count="1">
            <x v="395"/>
          </reference>
          <reference field="2" count="1" selected="0">
            <x v="1694"/>
          </reference>
        </references>
      </pivotArea>
    </format>
    <format dxfId="12669">
      <pivotArea dataOnly="0" labelOnly="1" outline="0" fieldPosition="0">
        <references count="2">
          <reference field="0" count="1">
            <x v="208"/>
          </reference>
          <reference field="2" count="1" selected="0">
            <x v="1839"/>
          </reference>
        </references>
      </pivotArea>
    </format>
    <format dxfId="12670">
      <pivotArea dataOnly="0" labelOnly="1" outline="0" fieldPosition="0">
        <references count="2">
          <reference field="0" count="1">
            <x v="858"/>
          </reference>
          <reference field="2" count="1" selected="0">
            <x v="1726"/>
          </reference>
        </references>
      </pivotArea>
    </format>
    <format dxfId="12671">
      <pivotArea dataOnly="0" labelOnly="1" outline="0" fieldPosition="0">
        <references count="2">
          <reference field="0" count="1">
            <x v="510"/>
          </reference>
          <reference field="2" count="1" selected="0">
            <x v="910"/>
          </reference>
        </references>
      </pivotArea>
    </format>
    <format dxfId="12672">
      <pivotArea dataOnly="0" labelOnly="1" outline="0" fieldPosition="0">
        <references count="2">
          <reference field="0" count="1">
            <x v="208"/>
          </reference>
          <reference field="2" count="1" selected="0">
            <x v="1117"/>
          </reference>
        </references>
      </pivotArea>
    </format>
    <format dxfId="12673">
      <pivotArea dataOnly="0" labelOnly="1" outline="0" fieldPosition="0">
        <references count="2">
          <reference field="0" count="1">
            <x v="671"/>
          </reference>
          <reference field="2" count="1" selected="0">
            <x v="1263"/>
          </reference>
        </references>
      </pivotArea>
    </format>
    <format dxfId="12674">
      <pivotArea dataOnly="0" labelOnly="1" outline="0" fieldPosition="0">
        <references count="2">
          <reference field="0" count="1">
            <x v="513"/>
          </reference>
          <reference field="2" count="1" selected="0">
            <x v="917"/>
          </reference>
        </references>
      </pivotArea>
    </format>
    <format dxfId="12675">
      <pivotArea dataOnly="0" labelOnly="1" outline="0" fieldPosition="0">
        <references count="2">
          <reference field="0" count="1">
            <x v="500"/>
          </reference>
          <reference field="2" count="1" selected="0">
            <x v="886"/>
          </reference>
        </references>
      </pivotArea>
    </format>
    <format dxfId="12676">
      <pivotArea dataOnly="0" labelOnly="1" outline="0" fieldPosition="0">
        <references count="2">
          <reference field="0" count="1">
            <x v="265"/>
          </reference>
          <reference field="2" count="1" selected="0">
            <x v="402"/>
          </reference>
        </references>
      </pivotArea>
    </format>
    <format dxfId="12677">
      <pivotArea dataOnly="0" labelOnly="1" outline="0" fieldPosition="0">
        <references count="2">
          <reference field="0" count="1">
            <x v="129"/>
          </reference>
          <reference field="2" count="1" selected="0">
            <x v="164"/>
          </reference>
        </references>
      </pivotArea>
    </format>
    <format dxfId="12678">
      <pivotArea dataOnly="0" labelOnly="1" outline="0" fieldPosition="0">
        <references count="2">
          <reference field="0" count="1">
            <x v="308"/>
          </reference>
          <reference field="2" count="1" selected="0">
            <x v="479"/>
          </reference>
        </references>
      </pivotArea>
    </format>
    <format dxfId="12679">
      <pivotArea dataOnly="0" labelOnly="1" outline="0" fieldPosition="0">
        <references count="2">
          <reference field="0" count="1">
            <x v="208"/>
          </reference>
          <reference field="2" count="1" selected="0">
            <x v="299"/>
          </reference>
        </references>
      </pivotArea>
    </format>
    <format dxfId="12680">
      <pivotArea dataOnly="0" labelOnly="1" outline="0" fieldPosition="0">
        <references count="2">
          <reference field="0" count="1">
            <x v="395"/>
          </reference>
          <reference field="2" count="1" selected="0">
            <x v="664"/>
          </reference>
        </references>
      </pivotArea>
    </format>
    <format dxfId="12681">
      <pivotArea dataOnly="0" labelOnly="1" outline="0" fieldPosition="0">
        <references count="2">
          <reference field="0" count="1">
            <x v="804"/>
          </reference>
          <reference field="2" count="1" selected="0">
            <x v="1579"/>
          </reference>
        </references>
      </pivotArea>
    </format>
    <format dxfId="12682">
      <pivotArea dataOnly="0" labelOnly="1" outline="0" fieldPosition="0">
        <references count="2">
          <reference field="0" count="1">
            <x v="1418"/>
          </reference>
          <reference field="2" count="1" selected="0">
            <x v="3177"/>
          </reference>
        </references>
      </pivotArea>
    </format>
    <format dxfId="12683">
      <pivotArea dataOnly="0" labelOnly="1" outline="0" fieldPosition="0">
        <references count="2">
          <reference field="0" count="1">
            <x v="1280"/>
          </reference>
          <reference field="2" count="1" selected="0">
            <x v="2832"/>
          </reference>
        </references>
      </pivotArea>
    </format>
    <format dxfId="12684">
      <pivotArea dataOnly="0" labelOnly="1" outline="0" fieldPosition="0">
        <references count="2">
          <reference field="0" count="1">
            <x v="679"/>
          </reference>
          <reference field="2" count="1" selected="0">
            <x v="1283"/>
          </reference>
        </references>
      </pivotArea>
    </format>
    <format dxfId="12685">
      <pivotArea dataOnly="0" labelOnly="1" outline="0" fieldPosition="0">
        <references count="2">
          <reference field="0" count="1">
            <x v="493"/>
          </reference>
          <reference field="2" count="1" selected="0">
            <x v="873"/>
          </reference>
        </references>
      </pivotArea>
    </format>
    <format dxfId="12686">
      <pivotArea dataOnly="0" labelOnly="1" outline="0" fieldPosition="0">
        <references count="2">
          <reference field="0" count="1">
            <x v="224"/>
          </reference>
          <reference field="2" count="1" selected="0">
            <x v="329"/>
          </reference>
        </references>
      </pivotArea>
    </format>
    <format dxfId="12687">
      <pivotArea dataOnly="0" labelOnly="1" outline="0" fieldPosition="0">
        <references count="2">
          <reference field="0" count="1">
            <x v="1939"/>
          </reference>
          <reference field="2" count="1" selected="0">
            <x v="4701"/>
          </reference>
        </references>
      </pivotArea>
    </format>
    <format dxfId="12688">
      <pivotArea dataOnly="0" labelOnly="1" outline="0" fieldPosition="0">
        <references count="2">
          <reference field="0" count="1">
            <x v="819"/>
          </reference>
          <reference field="2" count="1" selected="0">
            <x v="4859"/>
          </reference>
        </references>
      </pivotArea>
    </format>
    <format dxfId="12689">
      <pivotArea dataOnly="0" labelOnly="1" outline="0" fieldPosition="0">
        <references count="2">
          <reference field="0" count="1">
            <x v="752"/>
          </reference>
          <reference field="2" count="1" selected="0">
            <x v="4839"/>
          </reference>
        </references>
      </pivotArea>
    </format>
    <format dxfId="12690">
      <pivotArea dataOnly="0" labelOnly="1" outline="0" fieldPosition="0">
        <references count="2">
          <reference field="0" count="1">
            <x v="752"/>
          </reference>
          <reference field="2" count="1" selected="0">
            <x v="4158"/>
          </reference>
        </references>
      </pivotArea>
    </format>
    <format dxfId="12691">
      <pivotArea dataOnly="0" labelOnly="1" outline="0" fieldPosition="0">
        <references count="2">
          <reference field="0" count="1">
            <x v="229"/>
          </reference>
          <reference field="2" count="1" selected="0">
            <x v="4558"/>
          </reference>
        </references>
      </pivotArea>
    </format>
    <format dxfId="12692">
      <pivotArea dataOnly="0" labelOnly="1" outline="0" fieldPosition="0">
        <references count="2">
          <reference field="0" count="1">
            <x v="606"/>
          </reference>
          <reference field="2" count="1" selected="0">
            <x v="4190"/>
          </reference>
        </references>
      </pivotArea>
    </format>
    <format dxfId="12693">
      <pivotArea dataOnly="0" labelOnly="1" outline="0" fieldPosition="0">
        <references count="2">
          <reference field="0" count="1">
            <x v="606"/>
          </reference>
          <reference field="2" count="1" selected="0">
            <x v="4387"/>
          </reference>
        </references>
      </pivotArea>
    </format>
    <format dxfId="12694">
      <pivotArea dataOnly="0" labelOnly="1" outline="0" fieldPosition="0">
        <references count="2">
          <reference field="0" count="1">
            <x v="1212"/>
          </reference>
          <reference field="2" count="1" selected="0">
            <x v="3370"/>
          </reference>
        </references>
      </pivotArea>
    </format>
    <format dxfId="12695">
      <pivotArea dataOnly="0" labelOnly="1" outline="0" fieldPosition="0">
        <references count="2">
          <reference field="0" count="1">
            <x v="1487"/>
          </reference>
          <reference field="2" count="1" selected="0">
            <x v="3359"/>
          </reference>
        </references>
      </pivotArea>
    </format>
    <format dxfId="12696">
      <pivotArea dataOnly="0" labelOnly="1" outline="0" fieldPosition="0">
        <references count="2">
          <reference field="0" count="1">
            <x v="1027"/>
          </reference>
          <reference field="2" count="1" selected="0">
            <x v="3974"/>
          </reference>
        </references>
      </pivotArea>
    </format>
    <format dxfId="12697">
      <pivotArea dataOnly="0" labelOnly="1" outline="0" fieldPosition="0">
        <references count="2">
          <reference field="0" count="1">
            <x v="752"/>
          </reference>
          <reference field="2" count="1" selected="0">
            <x v="3765"/>
          </reference>
        </references>
      </pivotArea>
    </format>
    <format dxfId="12698">
      <pivotArea dataOnly="0" labelOnly="1" outline="0" fieldPosition="0">
        <references count="2">
          <reference field="0" count="1">
            <x v="819"/>
          </reference>
          <reference field="2" count="1" selected="0">
            <x v="3720"/>
          </reference>
        </references>
      </pivotArea>
    </format>
    <format dxfId="12699">
      <pivotArea dataOnly="0" labelOnly="1" outline="0" fieldPosition="0">
        <references count="2">
          <reference field="0" count="1">
            <x v="1028"/>
          </reference>
          <reference field="2" count="1" selected="0">
            <x v="3508"/>
          </reference>
        </references>
      </pivotArea>
    </format>
    <format dxfId="12700">
      <pivotArea dataOnly="0" labelOnly="1" outline="0" fieldPosition="0">
        <references count="2">
          <reference field="0" count="1">
            <x v="1247"/>
          </reference>
          <reference field="2" count="1" selected="0">
            <x v="2738"/>
          </reference>
        </references>
      </pivotArea>
    </format>
    <format dxfId="12701">
      <pivotArea dataOnly="0" labelOnly="1" outline="0" fieldPosition="0">
        <references count="2">
          <reference field="0" count="1">
            <x v="1422"/>
          </reference>
          <reference field="2" count="1" selected="0">
            <x v="3187"/>
          </reference>
        </references>
      </pivotArea>
    </format>
    <format dxfId="12702">
      <pivotArea dataOnly="0" labelOnly="1" outline="0" fieldPosition="0">
        <references count="2">
          <reference field="0" count="1">
            <x v="1027"/>
          </reference>
          <reference field="2" count="1" selected="0">
            <x v="2140"/>
          </reference>
        </references>
      </pivotArea>
    </format>
    <format dxfId="12703">
      <pivotArea dataOnly="0" labelOnly="1" outline="0" fieldPosition="0">
        <references count="2">
          <reference field="0" count="1">
            <x v="1187"/>
          </reference>
          <reference field="2" count="1" selected="0">
            <x v="2576"/>
          </reference>
        </references>
      </pivotArea>
    </format>
    <format dxfId="12704">
      <pivotArea dataOnly="0" labelOnly="1" outline="0" fieldPosition="0">
        <references count="2">
          <reference field="0" count="1">
            <x v="764"/>
          </reference>
          <reference field="2" count="1" selected="0">
            <x v="2353"/>
          </reference>
        </references>
      </pivotArea>
    </format>
    <format dxfId="12705">
      <pivotArea dataOnly="0" labelOnly="1" outline="0" fieldPosition="0">
        <references count="2">
          <reference field="0" count="1">
            <x v="764"/>
          </reference>
          <reference field="2" count="1" selected="0">
            <x v="2668"/>
          </reference>
        </references>
      </pivotArea>
    </format>
    <format dxfId="12706">
      <pivotArea dataOnly="0" labelOnly="1" outline="0" fieldPosition="0">
        <references count="2">
          <reference field="0" count="1">
            <x v="1212"/>
          </reference>
          <reference field="2" count="1" selected="0">
            <x v="2637"/>
          </reference>
        </references>
      </pivotArea>
    </format>
    <format dxfId="12707">
      <pivotArea dataOnly="0" labelOnly="1" outline="0" fieldPosition="0">
        <references count="2">
          <reference field="0" count="1">
            <x v="1028"/>
          </reference>
          <reference field="2" count="1" selected="0">
            <x v="2141"/>
          </reference>
        </references>
      </pivotArea>
    </format>
    <format dxfId="12708">
      <pivotArea dataOnly="0" labelOnly="1" outline="0" fieldPosition="0">
        <references count="2">
          <reference field="0" count="1">
            <x v="819"/>
          </reference>
          <reference field="2" count="1" selected="0">
            <x v="1607"/>
          </reference>
        </references>
      </pivotArea>
    </format>
    <format dxfId="12709">
      <pivotArea dataOnly="0" labelOnly="1" outline="0" fieldPosition="0">
        <references count="2">
          <reference field="0" count="1">
            <x v="782"/>
          </reference>
          <reference field="2" count="1" selected="0">
            <x v="1527"/>
          </reference>
        </references>
      </pivotArea>
    </format>
    <format dxfId="12710">
      <pivotArea dataOnly="0" labelOnly="1" outline="0" fieldPosition="0">
        <references count="2">
          <reference field="0" count="1">
            <x v="764"/>
          </reference>
          <reference field="2" count="1" selected="0">
            <x v="1480"/>
          </reference>
        </references>
      </pivotArea>
    </format>
    <format dxfId="12711">
      <pivotArea dataOnly="0" labelOnly="1" outline="0" fieldPosition="0">
        <references count="2">
          <reference field="0" count="1">
            <x v="752"/>
          </reference>
          <reference field="2" count="1" selected="0">
            <x v="1457"/>
          </reference>
        </references>
      </pivotArea>
    </format>
    <format dxfId="12712">
      <pivotArea dataOnly="0" labelOnly="1" outline="0" fieldPosition="0">
        <references count="2">
          <reference field="0" count="1">
            <x v="719"/>
          </reference>
          <reference field="2" count="1" selected="0">
            <x v="1379"/>
          </reference>
        </references>
      </pivotArea>
    </format>
    <format dxfId="12713">
      <pivotArea dataOnly="0" labelOnly="1" outline="0" fieldPosition="0">
        <references count="2">
          <reference field="0" count="1">
            <x v="606"/>
          </reference>
          <reference field="2" count="1" selected="0">
            <x v="1112"/>
          </reference>
        </references>
      </pivotArea>
    </format>
    <format dxfId="12714">
      <pivotArea dataOnly="0" labelOnly="1" outline="0" fieldPosition="0">
        <references count="2">
          <reference field="0" count="1">
            <x v="317"/>
          </reference>
          <reference field="2" count="1" selected="0">
            <x v="997"/>
          </reference>
        </references>
      </pivotArea>
    </format>
    <format dxfId="12715">
      <pivotArea dataOnly="0" labelOnly="1" outline="0" fieldPosition="0">
        <references count="2">
          <reference field="0" count="1">
            <x v="606"/>
          </reference>
          <reference field="2" count="1" selected="0">
            <x v="1325"/>
          </reference>
        </references>
      </pivotArea>
    </format>
    <format dxfId="12716">
      <pivotArea dataOnly="0" labelOnly="1" outline="0" fieldPosition="0">
        <references count="2">
          <reference field="0" count="1">
            <x v="229"/>
          </reference>
          <reference field="2" count="1" selected="0">
            <x v="340"/>
          </reference>
        </references>
      </pivotArea>
    </format>
    <format dxfId="12717">
      <pivotArea dataOnly="0" labelOnly="1" outline="0" fieldPosition="0">
        <references count="2">
          <reference field="0" count="1">
            <x v="199"/>
          </reference>
          <reference field="2" count="1" selected="0">
            <x v="283"/>
          </reference>
        </references>
      </pivotArea>
    </format>
    <format dxfId="12718">
      <pivotArea dataOnly="0" labelOnly="1" outline="0" fieldPosition="0">
        <references count="2">
          <reference field="0" count="1">
            <x v="360"/>
          </reference>
          <reference field="2" count="1" selected="0">
            <x v="592"/>
          </reference>
        </references>
      </pivotArea>
    </format>
    <format dxfId="12719">
      <pivotArea dataOnly="0" labelOnly="1" outline="0" fieldPosition="0">
        <references count="2">
          <reference field="0" count="1">
            <x v="166"/>
          </reference>
          <reference field="2" count="1" selected="0">
            <x v="220"/>
          </reference>
        </references>
      </pivotArea>
    </format>
    <format dxfId="12720">
      <pivotArea dataOnly="0" labelOnly="1" outline="0" fieldPosition="0">
        <references count="2">
          <reference field="0" count="1">
            <x v="317"/>
          </reference>
          <reference field="2" count="1" selected="0">
            <x v="503"/>
          </reference>
        </references>
      </pivotArea>
    </format>
    <format dxfId="12721">
      <pivotArea dataOnly="0" labelOnly="1" outline="0" fieldPosition="0">
        <references count="2">
          <reference field="0" count="1">
            <x v="203"/>
          </reference>
          <reference field="2" count="1" selected="0">
            <x v="289"/>
          </reference>
        </references>
      </pivotArea>
    </format>
    <format dxfId="12722">
      <pivotArea dataOnly="0" labelOnly="1" outline="0" fieldPosition="0">
        <references count="2">
          <reference field="0" count="1">
            <x v="1997"/>
          </reference>
          <reference field="2" count="1" selected="0">
            <x v="4902"/>
          </reference>
        </references>
      </pivotArea>
    </format>
    <format dxfId="12723">
      <pivotArea dataOnly="0" labelOnly="1" outline="0" fieldPosition="0">
        <references count="2">
          <reference field="0" count="1">
            <x v="2040"/>
          </reference>
          <reference field="2" count="1" selected="0">
            <x v="5061"/>
          </reference>
        </references>
      </pivotArea>
    </format>
    <format dxfId="12724">
      <pivotArea dataOnly="0" labelOnly="1" outline="0" fieldPosition="0">
        <references count="2">
          <reference field="0" count="1">
            <x v="1376"/>
          </reference>
          <reference field="2" count="1" selected="0">
            <x v="3072"/>
          </reference>
        </references>
      </pivotArea>
    </format>
    <format dxfId="12725">
      <pivotArea dataOnly="0" labelOnly="1" outline="0" fieldPosition="0">
        <references count="2">
          <reference field="0" count="1">
            <x v="108"/>
          </reference>
          <reference field="2" count="1" selected="0">
            <x v="131"/>
          </reference>
        </references>
      </pivotArea>
    </format>
    <format dxfId="12726">
      <pivotArea dataOnly="0" labelOnly="1" outline="0" fieldPosition="0">
        <references count="2">
          <reference field="0" count="1">
            <x v="524"/>
          </reference>
          <reference field="2" count="1" selected="0">
            <x v="5211"/>
          </reference>
        </references>
      </pivotArea>
    </format>
    <format dxfId="12727">
      <pivotArea dataOnly="0" labelOnly="1" outline="0" fieldPosition="0">
        <references count="2">
          <reference field="0" count="1">
            <x v="2072"/>
          </reference>
          <reference field="2" count="1" selected="0">
            <x v="5147"/>
          </reference>
        </references>
      </pivotArea>
    </format>
    <format dxfId="12728">
      <pivotArea dataOnly="0" labelOnly="1" outline="0" fieldPosition="0">
        <references count="2">
          <reference field="0" count="1">
            <x v="160"/>
          </reference>
          <reference field="2" count="1" selected="0">
            <x v="5250"/>
          </reference>
        </references>
      </pivotArea>
    </format>
    <format dxfId="12729">
      <pivotArea dataOnly="0" labelOnly="1" outline="0" fieldPosition="0">
        <references count="2">
          <reference field="0" count="1">
            <x v="563"/>
          </reference>
          <reference field="2" count="1" selected="0">
            <x v="4971"/>
          </reference>
        </references>
      </pivotArea>
    </format>
    <format dxfId="12730">
      <pivotArea dataOnly="0" labelOnly="1" outline="0" fieldPosition="0">
        <references count="2">
          <reference field="0" count="1">
            <x v="60"/>
          </reference>
          <reference field="2" count="1" selected="0">
            <x v="4909"/>
          </reference>
        </references>
      </pivotArea>
    </format>
    <format dxfId="12731">
      <pivotArea dataOnly="0" labelOnly="1" outline="0" fieldPosition="0">
        <references count="2">
          <reference field="0" count="1">
            <x v="680"/>
          </reference>
          <reference field="2" count="1" selected="0">
            <x v="4845"/>
          </reference>
        </references>
      </pivotArea>
    </format>
    <format dxfId="12732">
      <pivotArea dataOnly="0" labelOnly="1" outline="0" fieldPosition="0">
        <references count="2">
          <reference field="0" count="1">
            <x v="1047"/>
          </reference>
          <reference field="2" count="1" selected="0">
            <x v="4978"/>
          </reference>
        </references>
      </pivotArea>
    </format>
    <format dxfId="12733">
      <pivotArea dataOnly="0" labelOnly="1" outline="0" fieldPosition="0">
        <references count="2">
          <reference field="0" count="1">
            <x v="563"/>
          </reference>
          <reference field="2" count="1" selected="0">
            <x v="4739"/>
          </reference>
        </references>
      </pivotArea>
    </format>
    <format dxfId="12734">
      <pivotArea dataOnly="0" labelOnly="1" outline="0" fieldPosition="0">
        <references count="2">
          <reference field="0" count="1">
            <x v="1875"/>
          </reference>
          <reference field="2" count="1" selected="0">
            <x v="4495"/>
          </reference>
        </references>
      </pivotArea>
    </format>
    <format dxfId="12735">
      <pivotArea dataOnly="0" labelOnly="1" outline="0" fieldPosition="0">
        <references count="2">
          <reference field="0" count="1">
            <x v="563"/>
          </reference>
          <reference field="2" count="1" selected="0">
            <x v="4379"/>
          </reference>
        </references>
      </pivotArea>
    </format>
    <format dxfId="12736">
      <pivotArea dataOnly="0" labelOnly="1" outline="0" fieldPosition="0">
        <references count="2">
          <reference field="0" count="1">
            <x v="638"/>
          </reference>
          <reference field="2" count="1" selected="0">
            <x v="4013"/>
          </reference>
        </references>
      </pivotArea>
    </format>
    <format dxfId="12737">
      <pivotArea dataOnly="0" labelOnly="1" outline="0" fieldPosition="0">
        <references count="2">
          <reference field="0" count="1">
            <x v="36"/>
          </reference>
          <reference field="2" count="1" selected="0">
            <x v="4089"/>
          </reference>
        </references>
      </pivotArea>
    </format>
    <format dxfId="12738">
      <pivotArea dataOnly="0" labelOnly="1" outline="0" fieldPosition="0">
        <references count="2">
          <reference field="0" count="1">
            <x v="638"/>
          </reference>
          <reference field="2" count="1" selected="0">
            <x v="4659"/>
          </reference>
        </references>
      </pivotArea>
    </format>
    <format dxfId="12739">
      <pivotArea dataOnly="0" labelOnly="1" outline="0" fieldPosition="0">
        <references count="2">
          <reference field="0" count="1">
            <x v="36"/>
          </reference>
          <reference field="2" count="1" selected="0">
            <x v="4070"/>
          </reference>
        </references>
      </pivotArea>
    </format>
    <format dxfId="12740">
      <pivotArea dataOnly="0" labelOnly="1" outline="0" fieldPosition="0">
        <references count="2">
          <reference field="0" count="1">
            <x v="638"/>
          </reference>
          <reference field="2" count="1" selected="0">
            <x v="4668"/>
          </reference>
        </references>
      </pivotArea>
    </format>
    <format dxfId="12741">
      <pivotArea dataOnly="0" labelOnly="1" outline="0" fieldPosition="0">
        <references count="2">
          <reference field="0" count="1">
            <x v="1829"/>
          </reference>
          <reference field="2" count="1" selected="0">
            <x v="4355"/>
          </reference>
        </references>
      </pivotArea>
    </format>
    <format dxfId="12742">
      <pivotArea dataOnly="0" labelOnly="1" outline="0" fieldPosition="0">
        <references count="2">
          <reference field="0" count="1">
            <x v="228"/>
          </reference>
          <reference field="2" count="1" selected="0">
            <x v="3498"/>
          </reference>
        </references>
      </pivotArea>
    </format>
    <format dxfId="12743">
      <pivotArea dataOnly="0" labelOnly="1" outline="0" fieldPosition="0">
        <references count="2">
          <reference field="0" count="1">
            <x v="1586"/>
          </reference>
          <reference field="2" count="1" selected="0">
            <x v="3625"/>
          </reference>
        </references>
      </pivotArea>
    </format>
    <format dxfId="12744">
      <pivotArea dataOnly="0" labelOnly="1" outline="0" fieldPosition="0">
        <references count="2">
          <reference field="0" count="1">
            <x v="340"/>
          </reference>
          <reference field="2" count="1" selected="0">
            <x v="3499"/>
          </reference>
        </references>
      </pivotArea>
    </format>
    <format dxfId="12745">
      <pivotArea dataOnly="0" labelOnly="1" outline="0" fieldPosition="0">
        <references count="2">
          <reference field="0" count="1">
            <x v="202"/>
          </reference>
          <reference field="2" count="1" selected="0">
            <x v="3746"/>
          </reference>
        </references>
      </pivotArea>
    </format>
    <format dxfId="12746">
      <pivotArea dataOnly="0" labelOnly="1" outline="0" fieldPosition="0">
        <references count="2">
          <reference field="0" count="1">
            <x v="1520"/>
          </reference>
          <reference field="2" count="1" selected="0">
            <x v="3435"/>
          </reference>
        </references>
      </pivotArea>
    </format>
    <format dxfId="12747">
      <pivotArea dataOnly="0" labelOnly="1" outline="0" fieldPosition="0">
        <references count="2">
          <reference field="0" count="1">
            <x v="160"/>
          </reference>
          <reference field="2" count="1" selected="0">
            <x v="3246"/>
          </reference>
        </references>
      </pivotArea>
    </format>
    <format dxfId="12748">
      <pivotArea dataOnly="0" labelOnly="1" outline="0" fieldPosition="0">
        <references count="2">
          <reference field="0" count="1">
            <x v="563"/>
          </reference>
          <reference field="2" count="1" selected="0">
            <x v="2867"/>
          </reference>
        </references>
      </pivotArea>
    </format>
    <format dxfId="12749">
      <pivotArea dataOnly="0" labelOnly="1" outline="0" fieldPosition="0">
        <references count="2">
          <reference field="0" count="1">
            <x v="524"/>
          </reference>
          <reference field="2" count="1" selected="0">
            <x v="3306"/>
          </reference>
        </references>
      </pivotArea>
    </format>
    <format dxfId="12750">
      <pivotArea dataOnly="0" labelOnly="1" outline="0" fieldPosition="0">
        <references count="2">
          <reference field="0" count="1">
            <x v="376"/>
          </reference>
          <reference field="2" count="1" selected="0">
            <x v="2762"/>
          </reference>
        </references>
      </pivotArea>
    </format>
    <format dxfId="12751">
      <pivotArea dataOnly="0" labelOnly="1" outline="0" fieldPosition="0">
        <references count="2">
          <reference field="0" count="1">
            <x v="563"/>
          </reference>
          <reference field="2" count="1" selected="0">
            <x v="3189"/>
          </reference>
        </references>
      </pivotArea>
    </format>
    <format dxfId="12752">
      <pivotArea dataOnly="0" labelOnly="1" outline="0" fieldPosition="0">
        <references count="2">
          <reference field="0" count="1">
            <x v="257"/>
          </reference>
          <reference field="2" count="1" selected="0">
            <x v="2860"/>
          </reference>
        </references>
      </pivotArea>
    </format>
    <format dxfId="12753">
      <pivotArea dataOnly="0" labelOnly="1" outline="0" fieldPosition="0">
        <references count="2">
          <reference field="0" count="1">
            <x v="304"/>
          </reference>
          <reference field="2" count="1" selected="0">
            <x v="3255"/>
          </reference>
        </references>
      </pivotArea>
    </format>
    <format dxfId="12754">
      <pivotArea dataOnly="0" labelOnly="1" outline="0" fieldPosition="0">
        <references count="2">
          <reference field="0" count="1">
            <x v="304"/>
          </reference>
          <reference field="2" count="1" selected="0">
            <x v="3099"/>
          </reference>
        </references>
      </pivotArea>
    </format>
    <format dxfId="12755">
      <pivotArea dataOnly="0" labelOnly="1" outline="0" fieldPosition="0">
        <references count="2">
          <reference field="0" count="1">
            <x v="257"/>
          </reference>
          <reference field="2" count="1" selected="0">
            <x v="2903"/>
          </reference>
        </references>
      </pivotArea>
    </format>
    <format dxfId="12756">
      <pivotArea dataOnly="0" labelOnly="1" outline="0" fieldPosition="0">
        <references count="2">
          <reference field="0" count="1">
            <x v="1289"/>
          </reference>
          <reference field="2" count="1" selected="0">
            <x v="2864"/>
          </reference>
        </references>
      </pivotArea>
    </format>
    <format dxfId="12757">
      <pivotArea dataOnly="0" labelOnly="1" outline="0" fieldPosition="0">
        <references count="2">
          <reference field="0" count="1">
            <x v="1200"/>
          </reference>
          <reference field="2" count="1" selected="0">
            <x v="2613"/>
          </reference>
        </references>
      </pivotArea>
    </format>
    <format dxfId="12758">
      <pivotArea dataOnly="0" labelOnly="1" outline="0" fieldPosition="0">
        <references count="2">
          <reference field="0" count="1">
            <x v="563"/>
          </reference>
          <reference field="2" count="1" selected="0">
            <x v="2262"/>
          </reference>
        </references>
      </pivotArea>
    </format>
    <format dxfId="12759">
      <pivotArea dataOnly="0" labelOnly="1" outline="0" fieldPosition="0">
        <references count="2">
          <reference field="0" count="1">
            <x v="680"/>
          </reference>
          <reference field="2" count="1" selected="0">
            <x v="2063"/>
          </reference>
        </references>
      </pivotArea>
    </format>
    <format dxfId="12760">
      <pivotArea dataOnly="0" labelOnly="1" outline="0" fieldPosition="0">
        <references count="2">
          <reference field="0" count="1">
            <x v="304"/>
          </reference>
          <reference field="2" count="1" selected="0">
            <x v="2289"/>
          </reference>
        </references>
      </pivotArea>
    </format>
    <format dxfId="12761">
      <pivotArea dataOnly="0" labelOnly="1" outline="0" fieldPosition="0">
        <references count="2">
          <reference field="0" count="1">
            <x v="1047"/>
          </reference>
          <reference field="2" count="1" selected="0">
            <x v="2208"/>
          </reference>
        </references>
      </pivotArea>
    </format>
    <format dxfId="12762">
      <pivotArea dataOnly="0" labelOnly="1" outline="0" fieldPosition="0">
        <references count="2">
          <reference field="0" count="1">
            <x v="257"/>
          </reference>
          <reference field="2" count="1" selected="0">
            <x v="2493"/>
          </reference>
        </references>
      </pivotArea>
    </format>
    <format dxfId="12763">
      <pivotArea dataOnly="0" labelOnly="1" outline="0" fieldPosition="0">
        <references count="2">
          <reference field="0" count="1">
            <x v="228"/>
          </reference>
          <reference field="2" count="1" selected="0">
            <x v="2394"/>
          </reference>
        </references>
      </pivotArea>
    </format>
    <format dxfId="12764">
      <pivotArea dataOnly="0" labelOnly="1" outline="0" fieldPosition="0">
        <references count="2">
          <reference field="0" count="1">
            <x v="160"/>
          </reference>
          <reference field="2" count="1" selected="0">
            <x v="1760"/>
          </reference>
        </references>
      </pivotArea>
    </format>
    <format dxfId="12765">
      <pivotArea dataOnly="0" labelOnly="1" outline="0" fieldPosition="0">
        <references count="2">
          <reference field="0" count="1">
            <x v="638"/>
          </reference>
          <reference field="2" count="1" selected="0">
            <x v="1404"/>
          </reference>
        </references>
      </pivotArea>
    </format>
    <format dxfId="12766">
      <pivotArea dataOnly="0" labelOnly="1" outline="0" fieldPosition="0">
        <references count="2">
          <reference field="0" count="1">
            <x v="60"/>
          </reference>
          <reference field="2" count="1" selected="0">
            <x v="1837"/>
          </reference>
        </references>
      </pivotArea>
    </format>
    <format dxfId="12767">
      <pivotArea dataOnly="0" labelOnly="1" outline="0" fieldPosition="0">
        <references count="2">
          <reference field="0" count="1">
            <x v="60"/>
          </reference>
          <reference field="2" count="1" selected="0">
            <x v="1554"/>
          </reference>
        </references>
      </pivotArea>
    </format>
    <format dxfId="12768">
      <pivotArea dataOnly="0" labelOnly="1" outline="0" fieldPosition="0">
        <references count="2">
          <reference field="0" count="1">
            <x v="680"/>
          </reference>
          <reference field="2" count="1" selected="0">
            <x v="1932"/>
          </reference>
        </references>
      </pivotArea>
    </format>
    <format dxfId="12769">
      <pivotArea dataOnly="0" labelOnly="1" outline="0" fieldPosition="0">
        <references count="2">
          <reference field="0" count="1">
            <x v="228"/>
          </reference>
          <reference field="2" count="1" selected="0">
            <x v="1361"/>
          </reference>
        </references>
      </pivotArea>
    </format>
    <format dxfId="12770">
      <pivotArea dataOnly="0" labelOnly="1" outline="0" fieldPosition="0">
        <references count="2">
          <reference field="0" count="1">
            <x v="340"/>
          </reference>
          <reference field="2" count="1" selected="0">
            <x v="1464"/>
          </reference>
        </references>
      </pivotArea>
    </format>
    <format dxfId="12771">
      <pivotArea dataOnly="0" labelOnly="1" outline="0" fieldPosition="0">
        <references count="2">
          <reference field="0" count="1">
            <x v="60"/>
          </reference>
          <reference field="2" count="1" selected="0">
            <x v="1746"/>
          </reference>
        </references>
      </pivotArea>
    </format>
    <format dxfId="12772">
      <pivotArea dataOnly="0" labelOnly="1" outline="0" fieldPosition="0">
        <references count="2">
          <reference field="0" count="1">
            <x v="638"/>
          </reference>
          <reference field="2" count="1" selected="0">
            <x v="1188"/>
          </reference>
        </references>
      </pivotArea>
    </format>
    <format dxfId="12773">
      <pivotArea dataOnly="0" labelOnly="1" outline="0" fieldPosition="0">
        <references count="2">
          <reference field="0" count="1">
            <x v="680"/>
          </reference>
          <reference field="2" count="1" selected="0">
            <x v="1284"/>
          </reference>
        </references>
      </pivotArea>
    </format>
    <format dxfId="12774">
      <pivotArea dataOnly="0" labelOnly="1" outline="0" fieldPosition="0">
        <references count="2">
          <reference field="0" count="1">
            <x v="228"/>
          </reference>
          <reference field="2" count="1" selected="0">
            <x v="864"/>
          </reference>
        </references>
      </pivotArea>
    </format>
    <format dxfId="12775">
      <pivotArea dataOnly="0" labelOnly="1" outline="0" fieldPosition="0">
        <references count="2">
          <reference field="0" count="1">
            <x v="524"/>
          </reference>
          <reference field="2" count="1" selected="0">
            <x v="935"/>
          </reference>
        </references>
      </pivotArea>
    </format>
    <format dxfId="12776">
      <pivotArea dataOnly="0" labelOnly="1" outline="0" fieldPosition="0">
        <references count="2">
          <reference field="0" count="1">
            <x v="563"/>
          </reference>
          <reference field="2" count="1" selected="0">
            <x v="1024"/>
          </reference>
        </references>
      </pivotArea>
    </format>
    <format dxfId="12777">
      <pivotArea dataOnly="0" labelOnly="1" outline="0" fieldPosition="0">
        <references count="2">
          <reference field="0" count="1">
            <x v="340"/>
          </reference>
          <reference field="2" count="1" selected="0">
            <x v="943"/>
          </reference>
        </references>
      </pivotArea>
    </format>
    <format dxfId="12778">
      <pivotArea dataOnly="0" labelOnly="1" outline="0" fieldPosition="0">
        <references count="2">
          <reference field="0" count="1">
            <x v="340"/>
          </reference>
          <reference field="2" count="1" selected="0">
            <x v="671"/>
          </reference>
        </references>
      </pivotArea>
    </format>
    <format dxfId="12779">
      <pivotArea dataOnly="0" labelOnly="1" outline="0" fieldPosition="0">
        <references count="2">
          <reference field="0" count="1">
            <x v="160"/>
          </reference>
          <reference field="2" count="1" selected="0">
            <x v="212"/>
          </reference>
        </references>
      </pivotArea>
    </format>
    <format dxfId="12780">
      <pivotArea dataOnly="0" labelOnly="1" outline="0" fieldPosition="0">
        <references count="2">
          <reference field="0" count="1">
            <x v="304"/>
          </reference>
          <reference field="2" count="1" selected="0">
            <x v="474"/>
          </reference>
        </references>
      </pivotArea>
    </format>
    <format dxfId="12781">
      <pivotArea dataOnly="0" labelOnly="1" outline="0" fieldPosition="0">
        <references count="2">
          <reference field="0" count="1">
            <x v="60"/>
          </reference>
          <reference field="2" count="1" selected="0">
            <x v="64"/>
          </reference>
        </references>
      </pivotArea>
    </format>
    <format dxfId="12782">
      <pivotArea dataOnly="0" labelOnly="1" outline="0" fieldPosition="0">
        <references count="2">
          <reference field="0" count="1">
            <x v="228"/>
          </reference>
          <reference field="2" count="1" selected="0">
            <x v="338"/>
          </reference>
        </references>
      </pivotArea>
    </format>
    <format dxfId="12783">
      <pivotArea dataOnly="0" labelOnly="1" outline="0" fieldPosition="0">
        <references count="2">
          <reference field="0" count="1">
            <x v="257"/>
          </reference>
          <reference field="2" count="1" selected="0">
            <x v="388"/>
          </reference>
        </references>
      </pivotArea>
    </format>
    <format dxfId="12784">
      <pivotArea dataOnly="0" labelOnly="1" outline="0" fieldPosition="0">
        <references count="2">
          <reference field="0" count="1">
            <x v="376"/>
          </reference>
          <reference field="2" count="1" selected="0">
            <x v="621"/>
          </reference>
        </references>
      </pivotArea>
    </format>
    <format dxfId="12785">
      <pivotArea dataOnly="0" labelOnly="1" outline="0" fieldPosition="0">
        <references count="2">
          <reference field="0" count="1">
            <x v="36"/>
          </reference>
          <reference field="2" count="1" selected="0">
            <x v="40"/>
          </reference>
        </references>
      </pivotArea>
    </format>
    <format dxfId="12786">
      <pivotArea dataOnly="0" labelOnly="1" outline="0" fieldPosition="0">
        <references count="2">
          <reference field="0" count="1">
            <x v="202"/>
          </reference>
          <reference field="2" count="1" selected="0">
            <x v="288"/>
          </reference>
        </references>
      </pivotArea>
    </format>
    <format dxfId="12787">
      <pivotArea dataOnly="0" labelOnly="1" outline="0" fieldPosition="0">
        <references count="2">
          <reference field="0" count="1">
            <x v="340"/>
          </reference>
          <reference field="2" count="1" selected="0">
            <x v="558"/>
          </reference>
        </references>
      </pivotArea>
    </format>
    <format dxfId="12788">
      <pivotArea dataOnly="0" labelOnly="1" outline="0" fieldPosition="0">
        <references count="2">
          <reference field="0" count="1">
            <x v="160"/>
          </reference>
          <reference field="2" count="1" selected="0">
            <x v="294"/>
          </reference>
        </references>
      </pivotArea>
    </format>
    <format dxfId="12789">
      <pivotArea dataOnly="0" labelOnly="1" outline="0" fieldPosition="0">
        <references count="2">
          <reference field="0" count="1">
            <x v="1772"/>
          </reference>
          <reference field="2" count="1" selected="0">
            <x v="4185"/>
          </reference>
        </references>
      </pivotArea>
    </format>
    <format dxfId="12790">
      <pivotArea dataOnly="0" labelOnly="1" outline="0" fieldPosition="0">
        <references count="2">
          <reference field="0" count="1">
            <x v="266"/>
          </reference>
          <reference field="2" count="1" selected="0">
            <x v="4557"/>
          </reference>
        </references>
      </pivotArea>
    </format>
    <format dxfId="12791">
      <pivotArea dataOnly="0" labelOnly="1" outline="0" fieldPosition="0">
        <references count="2">
          <reference field="0" count="1">
            <x v="41"/>
          </reference>
          <reference field="2" count="1" selected="0">
            <x v="3602"/>
          </reference>
        </references>
      </pivotArea>
    </format>
    <format dxfId="12792">
      <pivotArea dataOnly="0" labelOnly="1" outline="0" fieldPosition="0">
        <references count="2">
          <reference field="0" count="1">
            <x v="266"/>
          </reference>
          <reference field="2" count="1" selected="0">
            <x v="3018"/>
          </reference>
        </references>
      </pivotArea>
    </format>
    <format dxfId="12793">
      <pivotArea dataOnly="0" labelOnly="1" outline="0" fieldPosition="0">
        <references count="2">
          <reference field="0" count="1">
            <x v="266"/>
          </reference>
          <reference field="2" count="1" selected="0">
            <x v="2291"/>
          </reference>
        </references>
      </pivotArea>
    </format>
    <format dxfId="12794">
      <pivotArea dataOnly="0" labelOnly="1" outline="0" fieldPosition="0">
        <references count="2">
          <reference field="0" count="1">
            <x v="835"/>
          </reference>
          <reference field="2" count="1" selected="0">
            <x v="1950"/>
          </reference>
        </references>
      </pivotArea>
    </format>
    <format dxfId="12795">
      <pivotArea dataOnly="0" labelOnly="1" outline="0" fieldPosition="0">
        <references count="2">
          <reference field="0" count="1">
            <x v="835"/>
          </reference>
          <reference field="2" count="1" selected="0">
            <x v="1643"/>
          </reference>
        </references>
      </pivotArea>
    </format>
    <format dxfId="12796">
      <pivotArea dataOnly="0" labelOnly="1" outline="0" fieldPosition="0">
        <references count="2">
          <reference field="0" count="1">
            <x v="667"/>
          </reference>
          <reference field="2" count="1" selected="0">
            <x v="1253"/>
          </reference>
        </references>
      </pivotArea>
    </format>
    <format dxfId="12797">
      <pivotArea dataOnly="0" labelOnly="1" outline="0" fieldPosition="0">
        <references count="2">
          <reference field="0" count="1">
            <x v="266"/>
          </reference>
          <reference field="2" count="1" selected="0">
            <x v="405"/>
          </reference>
        </references>
      </pivotArea>
    </format>
    <format dxfId="12798">
      <pivotArea dataOnly="0" labelOnly="1" outline="0" fieldPosition="0">
        <references count="2">
          <reference field="0" count="1">
            <x v="41"/>
          </reference>
          <reference field="2" count="1" selected="0">
            <x v="45"/>
          </reference>
        </references>
      </pivotArea>
    </format>
    <format dxfId="12799">
      <pivotArea dataOnly="0" labelOnly="1" outline="0" fieldPosition="0">
        <references count="2">
          <reference field="0" count="1">
            <x v="2062"/>
          </reference>
          <reference field="2" count="1" selected="0">
            <x v="5121"/>
          </reference>
        </references>
      </pivotArea>
    </format>
    <format dxfId="12800">
      <pivotArea dataOnly="0" labelOnly="1" outline="0" fieldPosition="0">
        <references count="2">
          <reference field="0" count="1">
            <x v="1933"/>
          </reference>
          <reference field="2" count="1" selected="0">
            <x v="4684"/>
          </reference>
        </references>
      </pivotArea>
    </format>
    <format dxfId="12801">
      <pivotArea dataOnly="0" labelOnly="1" outline="0" fieldPosition="0">
        <references count="2">
          <reference field="0" count="1">
            <x v="1968"/>
          </reference>
          <reference field="2" count="1" selected="0">
            <x v="4795"/>
          </reference>
        </references>
      </pivotArea>
    </format>
    <format dxfId="12802">
      <pivotArea dataOnly="0" labelOnly="1" outline="0" fieldPosition="0">
        <references count="2">
          <reference field="0" count="1">
            <x v="1839"/>
          </reference>
          <reference field="2" count="1" selected="0">
            <x v="4377"/>
          </reference>
        </references>
      </pivotArea>
    </format>
    <format dxfId="12803">
      <pivotArea dataOnly="0" labelOnly="1" outline="0" fieldPosition="0">
        <references count="2">
          <reference field="0" count="1">
            <x v="1684"/>
          </reference>
          <reference field="2" count="1" selected="0">
            <x v="3892"/>
          </reference>
        </references>
      </pivotArea>
    </format>
    <format dxfId="12804">
      <pivotArea dataOnly="0" labelOnly="1" outline="0" fieldPosition="0">
        <references count="2">
          <reference field="0" count="1">
            <x v="1704"/>
          </reference>
          <reference field="2" count="1" selected="0">
            <x v="3963"/>
          </reference>
        </references>
      </pivotArea>
    </format>
    <format dxfId="12805">
      <pivotArea dataOnly="0" labelOnly="1" outline="0" fieldPosition="0">
        <references count="2">
          <reference field="0" count="1">
            <x v="492"/>
          </reference>
          <reference field="2" count="1" selected="0">
            <x v="870"/>
          </reference>
        </references>
      </pivotArea>
    </format>
    <format dxfId="12806">
      <pivotArea dataOnly="0" labelOnly="1" outline="0" fieldPosition="0">
        <references count="2">
          <reference field="0" count="1">
            <x v="484"/>
          </reference>
          <reference field="2" count="1" selected="0">
            <x v="844"/>
          </reference>
        </references>
      </pivotArea>
    </format>
    <format dxfId="12807">
      <pivotArea dataOnly="0" labelOnly="1" outline="0" fieldPosition="0">
        <references count="2">
          <reference field="0" count="1">
            <x v="126"/>
          </reference>
          <reference field="2" count="1" selected="0">
            <x v="159"/>
          </reference>
        </references>
      </pivotArea>
    </format>
    <format dxfId="12808">
      <pivotArea dataOnly="0" labelOnly="1" outline="0" fieldPosition="0">
        <references count="2">
          <reference field="0" count="1">
            <x v="1994"/>
          </reference>
          <reference field="2" count="1" selected="0">
            <x v="5309"/>
          </reference>
        </references>
      </pivotArea>
    </format>
    <format dxfId="12809">
      <pivotArea dataOnly="0" labelOnly="1" outline="0" fieldPosition="0">
        <references count="2">
          <reference field="0" count="1">
            <x v="1815"/>
          </reference>
          <reference field="2" count="1" selected="0">
            <x v="4952"/>
          </reference>
        </references>
      </pivotArea>
    </format>
    <format dxfId="12810">
      <pivotArea dataOnly="0" labelOnly="1" outline="0" fieldPosition="0">
        <references count="2">
          <reference field="0" count="1">
            <x v="1521"/>
          </reference>
          <reference field="2" count="1" selected="0">
            <x v="5213"/>
          </reference>
        </references>
      </pivotArea>
    </format>
    <format dxfId="12811">
      <pivotArea dataOnly="0" labelOnly="1" outline="0" fieldPosition="0">
        <references count="2">
          <reference field="0" count="1">
            <x v="776"/>
          </reference>
          <reference field="2" count="1" selected="0">
            <x v="4817"/>
          </reference>
        </references>
      </pivotArea>
    </format>
    <format dxfId="12812">
      <pivotArea dataOnly="0" labelOnly="1" outline="0" fieldPosition="0">
        <references count="2">
          <reference field="0" count="1">
            <x v="537"/>
          </reference>
          <reference field="2" count="1" selected="0">
            <x v="5140"/>
          </reference>
        </references>
      </pivotArea>
    </format>
    <format dxfId="12813">
      <pivotArea dataOnly="0" labelOnly="1" outline="0" fieldPosition="0">
        <references count="2">
          <reference field="0" count="1">
            <x v="1173"/>
          </reference>
          <reference field="2" count="1" selected="0">
            <x v="4972"/>
          </reference>
        </references>
      </pivotArea>
    </format>
    <format dxfId="12814">
      <pivotArea dataOnly="0" labelOnly="1" outline="0" fieldPosition="0">
        <references count="2">
          <reference field="0" count="1">
            <x v="1994"/>
          </reference>
          <reference field="2" count="1" selected="0">
            <x v="4891"/>
          </reference>
        </references>
      </pivotArea>
    </format>
    <format dxfId="12815">
      <pivotArea dataOnly="0" labelOnly="1" outline="0" fieldPosition="0">
        <references count="2">
          <reference field="0" count="1">
            <x v="1173"/>
          </reference>
          <reference field="2" count="1" selected="0">
            <x v="4919"/>
          </reference>
        </references>
      </pivotArea>
    </format>
    <format dxfId="12816">
      <pivotArea dataOnly="0" labelOnly="1" outline="0" fieldPosition="0">
        <references count="2">
          <reference field="0" count="1">
            <x v="596"/>
          </reference>
          <reference field="2" count="1" selected="0">
            <x v="4773"/>
          </reference>
        </references>
      </pivotArea>
    </format>
    <format dxfId="12817">
      <pivotArea dataOnly="0" labelOnly="1" outline="0" fieldPosition="0">
        <references count="2">
          <reference field="0" count="1">
            <x v="1573"/>
          </reference>
          <reference field="2" count="1" selected="0">
            <x v="4949"/>
          </reference>
        </references>
      </pivotArea>
    </format>
    <format dxfId="12818">
      <pivotArea dataOnly="0" labelOnly="1" outline="0" fieldPosition="0">
        <references count="2">
          <reference field="0" count="1">
            <x v="277"/>
          </reference>
          <reference field="2" count="1" selected="0">
            <x v="5291"/>
          </reference>
        </references>
      </pivotArea>
    </format>
    <format dxfId="12819">
      <pivotArea dataOnly="0" labelOnly="1" outline="0" fieldPosition="0">
        <references count="2">
          <reference field="0" count="1">
            <x v="776"/>
          </reference>
          <reference field="2" count="1" selected="0">
            <x v="4740"/>
          </reference>
        </references>
      </pivotArea>
    </format>
    <format dxfId="12820">
      <pivotArea dataOnly="0" labelOnly="1" outline="0" fieldPosition="0">
        <references count="2">
          <reference field="0" count="1">
            <x v="596"/>
          </reference>
          <reference field="2" count="1" selected="0">
            <x v="4417"/>
          </reference>
        </references>
      </pivotArea>
    </format>
    <format dxfId="12821">
      <pivotArea dataOnly="0" labelOnly="1" outline="0" fieldPosition="0">
        <references count="2">
          <reference field="0" count="1">
            <x v="422"/>
          </reference>
          <reference field="2" count="1" selected="0">
            <x v="4299"/>
          </reference>
        </references>
      </pivotArea>
    </format>
    <format dxfId="12822">
      <pivotArea dataOnly="0" labelOnly="1" outline="0" fieldPosition="0">
        <references count="2">
          <reference field="0" count="1">
            <x v="1815"/>
          </reference>
          <reference field="2" count="1" selected="0">
            <x v="4474"/>
          </reference>
        </references>
      </pivotArea>
    </format>
    <format dxfId="12823">
      <pivotArea dataOnly="0" labelOnly="1" outline="0" fieldPosition="0">
        <references count="2">
          <reference field="0" count="1">
            <x v="295"/>
          </reference>
          <reference field="2" count="1" selected="0">
            <x v="4024"/>
          </reference>
        </references>
      </pivotArea>
    </format>
    <format dxfId="12824">
      <pivotArea dataOnly="0" labelOnly="1" outline="0" fieldPosition="0">
        <references count="2">
          <reference field="0" count="1">
            <x v="776"/>
          </reference>
          <reference field="2" count="1" selected="0">
            <x v="4603"/>
          </reference>
        </references>
      </pivotArea>
    </format>
    <format dxfId="12825">
      <pivotArea dataOnly="0" labelOnly="1" outline="0" fieldPosition="0">
        <references count="2">
          <reference field="0" count="1">
            <x v="1055"/>
          </reference>
          <reference field="2" count="1" selected="0">
            <x v="4189"/>
          </reference>
        </references>
      </pivotArea>
    </format>
    <format dxfId="12826">
      <pivotArea dataOnly="0" labelOnly="1" outline="0" fieldPosition="0">
        <references count="2">
          <reference field="0" count="1">
            <x v="537"/>
          </reference>
          <reference field="2" count="1" selected="0">
            <x v="4178"/>
          </reference>
        </references>
      </pivotArea>
    </format>
    <format dxfId="12827">
      <pivotArea dataOnly="0" labelOnly="1" outline="0" fieldPosition="0">
        <references count="2">
          <reference field="0" count="1">
            <x v="277"/>
          </reference>
          <reference field="2" count="1" selected="0">
            <x v="4316"/>
          </reference>
        </references>
      </pivotArea>
    </format>
    <format dxfId="12828">
      <pivotArea dataOnly="0" labelOnly="1" outline="0" fieldPosition="0">
        <references count="2">
          <reference field="0" count="1">
            <x v="1902"/>
          </reference>
          <reference field="2" count="1" selected="0">
            <x v="4589"/>
          </reference>
        </references>
      </pivotArea>
    </format>
    <format dxfId="12829">
      <pivotArea dataOnly="0" labelOnly="1" outline="0" fieldPosition="0">
        <references count="2">
          <reference field="0" count="1">
            <x v="1815"/>
          </reference>
          <reference field="2" count="1" selected="0">
            <x v="4301"/>
          </reference>
        </references>
      </pivotArea>
    </format>
    <format dxfId="12830">
      <pivotArea dataOnly="0" labelOnly="1" outline="0" fieldPosition="0">
        <references count="2">
          <reference field="0" count="1">
            <x v="1521"/>
          </reference>
          <reference field="2" count="1" selected="0">
            <x v="3439"/>
          </reference>
        </references>
      </pivotArea>
    </format>
    <format dxfId="12831">
      <pivotArea dataOnly="0" labelOnly="1" outline="0" fieldPosition="0">
        <references count="2">
          <reference field="0" count="1">
            <x v="1573"/>
          </reference>
          <reference field="2" count="1" selected="0">
            <x v="3594"/>
          </reference>
        </references>
      </pivotArea>
    </format>
    <format dxfId="12832">
      <pivotArea dataOnly="0" labelOnly="1" outline="0" fieldPosition="0">
        <references count="2">
          <reference field="0" count="1">
            <x v="1518"/>
          </reference>
          <reference field="2" count="1" selected="0">
            <x v="3429"/>
          </reference>
        </references>
      </pivotArea>
    </format>
    <format dxfId="12833">
      <pivotArea dataOnly="0" labelOnly="1" outline="0" fieldPosition="0">
        <references count="2">
          <reference field="0" count="1">
            <x v="295"/>
          </reference>
          <reference field="2" count="1" selected="0">
            <x v="3545"/>
          </reference>
        </references>
      </pivotArea>
    </format>
    <format dxfId="12834">
      <pivotArea dataOnly="0" labelOnly="1" outline="0" fieldPosition="0">
        <references count="2">
          <reference field="0" count="1">
            <x v="690"/>
          </reference>
          <reference field="2" count="1" selected="0">
            <x v="3366"/>
          </reference>
        </references>
      </pivotArea>
    </format>
    <format dxfId="12835">
      <pivotArea dataOnly="0" labelOnly="1" outline="0" fieldPosition="0">
        <references count="2">
          <reference field="0" count="1">
            <x v="776"/>
          </reference>
          <reference field="2" count="1" selected="0">
            <x v="3895"/>
          </reference>
        </references>
      </pivotArea>
    </format>
    <format dxfId="12836">
      <pivotArea dataOnly="0" labelOnly="1" outline="0" fieldPosition="0">
        <references count="2">
          <reference field="0" count="1">
            <x v="295"/>
          </reference>
          <reference field="2" count="1" selected="0">
            <x v="3026"/>
          </reference>
        </references>
      </pivotArea>
    </format>
    <format dxfId="12837">
      <pivotArea dataOnly="0" labelOnly="1" outline="0" fieldPosition="0">
        <references count="2">
          <reference field="0" count="1">
            <x v="627"/>
          </reference>
          <reference field="2" count="1" selected="0">
            <x v="3275"/>
          </reference>
        </references>
      </pivotArea>
    </format>
    <format dxfId="12838">
      <pivotArea dataOnly="0" labelOnly="1" outline="0" fieldPosition="0">
        <references count="2">
          <reference field="0" count="1">
            <x v="164"/>
          </reference>
          <reference field="2" count="1" selected="0">
            <x v="3332"/>
          </reference>
        </references>
      </pivotArea>
    </format>
    <format dxfId="12839">
      <pivotArea dataOnly="0" labelOnly="1" outline="0" fieldPosition="0">
        <references count="2">
          <reference field="0" count="1">
            <x v="1232"/>
          </reference>
          <reference field="2" count="1" selected="0">
            <x v="2696"/>
          </reference>
        </references>
      </pivotArea>
    </format>
    <format dxfId="12840">
      <pivotArea dataOnly="0" labelOnly="1" outline="0" fieldPosition="0">
        <references count="2">
          <reference field="0" count="1">
            <x v="690"/>
          </reference>
          <reference field="2" count="1" selected="0">
            <x v="3044"/>
          </reference>
        </references>
      </pivotArea>
    </format>
    <format dxfId="12841">
      <pivotArea dataOnly="0" labelOnly="1" outline="0" fieldPosition="0">
        <references count="2">
          <reference field="0" count="1">
            <x v="537"/>
          </reference>
          <reference field="2" count="1" selected="0">
            <x v="3296"/>
          </reference>
        </references>
      </pivotArea>
    </format>
    <format dxfId="12842">
      <pivotArea dataOnly="0" labelOnly="1" outline="0" fieldPosition="0">
        <references count="2">
          <reference field="0" count="1">
            <x v="402"/>
          </reference>
          <reference field="2" count="1" selected="0">
            <x v="3067"/>
          </reference>
        </references>
      </pivotArea>
    </format>
    <format dxfId="12843">
      <pivotArea dataOnly="0" labelOnly="1" outline="0" fieldPosition="0">
        <references count="2">
          <reference field="0" count="1">
            <x v="627"/>
          </reference>
          <reference field="2" count="1" selected="0">
            <x v="3135"/>
          </reference>
        </references>
      </pivotArea>
    </format>
    <format dxfId="12844">
      <pivotArea dataOnly="0" labelOnly="1" outline="0" fieldPosition="0">
        <references count="2">
          <reference field="0" count="1">
            <x v="776"/>
          </reference>
          <reference field="2" count="1" selected="0">
            <x v="2679"/>
          </reference>
        </references>
      </pivotArea>
    </format>
    <format dxfId="12845">
      <pivotArea dataOnly="0" labelOnly="1" outline="0" fieldPosition="0">
        <references count="2">
          <reference field="0" count="1">
            <x v="733"/>
          </reference>
          <reference field="2" count="1" selected="0">
            <x v="3141"/>
          </reference>
        </references>
      </pivotArea>
    </format>
    <format dxfId="12846">
      <pivotArea dataOnly="0" labelOnly="1" outline="0" fieldPosition="0">
        <references count="2">
          <reference field="0" count="1">
            <x v="422"/>
          </reference>
          <reference field="2" count="1" selected="0">
            <x v="2216"/>
          </reference>
        </references>
      </pivotArea>
    </format>
    <format dxfId="12847">
      <pivotArea dataOnly="0" labelOnly="1" outline="0" fieldPosition="0">
        <references count="2">
          <reference field="0" count="1">
            <x v="596"/>
          </reference>
          <reference field="2" count="1" selected="0">
            <x v="2642"/>
          </reference>
        </references>
      </pivotArea>
    </format>
    <format dxfId="12848">
      <pivotArea dataOnly="0" labelOnly="1" outline="0" fieldPosition="0">
        <references count="2">
          <reference field="0" count="1">
            <x v="1173"/>
          </reference>
          <reference field="2" count="1" selected="0">
            <x v="2536"/>
          </reference>
        </references>
      </pivotArea>
    </format>
    <format dxfId="12849">
      <pivotArea dataOnly="0" labelOnly="1" outline="0" fieldPosition="0">
        <references count="2">
          <reference field="0" count="1">
            <x v="1055"/>
          </reference>
          <reference field="2" count="1" selected="0">
            <x v="2228"/>
          </reference>
        </references>
      </pivotArea>
    </format>
    <format dxfId="12850">
      <pivotArea dataOnly="0" labelOnly="1" outline="0" fieldPosition="0">
        <references count="2">
          <reference field="0" count="1">
            <x v="16"/>
          </reference>
          <reference field="2" count="1" selected="0">
            <x v="2449"/>
          </reference>
        </references>
      </pivotArea>
    </format>
    <format dxfId="12851">
      <pivotArea dataOnly="0" labelOnly="1" outline="0" fieldPosition="0">
        <references count="2">
          <reference field="0" count="1">
            <x v="886"/>
          </reference>
          <reference field="2" count="1" selected="0">
            <x v="1841"/>
          </reference>
        </references>
      </pivotArea>
    </format>
    <format dxfId="12852">
      <pivotArea dataOnly="0" labelOnly="1" outline="0" fieldPosition="0">
        <references count="2">
          <reference field="0" count="1">
            <x v="733"/>
          </reference>
          <reference field="2" count="1" selected="0">
            <x v="1431"/>
          </reference>
        </references>
      </pivotArea>
    </format>
    <format dxfId="12853">
      <pivotArea dataOnly="0" labelOnly="1" outline="0" fieldPosition="0">
        <references count="2">
          <reference field="0" count="1">
            <x v="886"/>
          </reference>
          <reference field="2" count="1" selected="0">
            <x v="1793"/>
          </reference>
        </references>
      </pivotArea>
    </format>
    <format dxfId="12854">
      <pivotArea dataOnly="0" labelOnly="1" outline="0" fieldPosition="0">
        <references count="2">
          <reference field="0" count="1">
            <x v="402"/>
          </reference>
          <reference field="2" count="1" selected="0">
            <x v="1422"/>
          </reference>
        </references>
      </pivotArea>
    </format>
    <format dxfId="12855">
      <pivotArea dataOnly="0" labelOnly="1" outline="0" fieldPosition="0">
        <references count="2">
          <reference field="0" count="1">
            <x v="596"/>
          </reference>
          <reference field="2" count="1" selected="0">
            <x v="1740"/>
          </reference>
        </references>
      </pivotArea>
    </format>
    <format dxfId="12856">
      <pivotArea dataOnly="0" labelOnly="1" outline="0" fieldPosition="0">
        <references count="2">
          <reference field="0" count="1">
            <x v="371"/>
          </reference>
          <reference field="2" count="1" selected="0">
            <x v="1974"/>
          </reference>
        </references>
      </pivotArea>
    </format>
    <format dxfId="12857">
      <pivotArea dataOnly="0" labelOnly="1" outline="0" fieldPosition="0">
        <references count="2">
          <reference field="0" count="1">
            <x v="733"/>
          </reference>
          <reference field="2" count="1" selected="0">
            <x v="1416"/>
          </reference>
        </references>
      </pivotArea>
    </format>
    <format dxfId="12858">
      <pivotArea dataOnly="0" labelOnly="1" outline="0" fieldPosition="0">
        <references count="2">
          <reference field="0" count="1">
            <x v="776"/>
          </reference>
          <reference field="2" count="1" selected="0">
            <x v="1513"/>
          </reference>
        </references>
      </pivotArea>
    </format>
    <format dxfId="12859">
      <pivotArea dataOnly="0" labelOnly="1" outline="0" fieldPosition="0">
        <references count="2">
          <reference field="0" count="1">
            <x v="572"/>
          </reference>
          <reference field="2" count="1" selected="0">
            <x v="1048"/>
          </reference>
        </references>
      </pivotArea>
    </format>
    <format dxfId="12860">
      <pivotArea dataOnly="0" labelOnly="1" outline="0" fieldPosition="0">
        <references count="2">
          <reference field="0" count="1">
            <x v="402"/>
          </reference>
          <reference field="2" count="1" selected="0">
            <x v="687"/>
          </reference>
        </references>
      </pivotArea>
    </format>
    <format dxfId="12861">
      <pivotArea dataOnly="0" labelOnly="1" outline="0" fieldPosition="0">
        <references count="2">
          <reference field="0" count="1">
            <x v="596"/>
          </reference>
          <reference field="2" count="1" selected="0">
            <x v="1087"/>
          </reference>
        </references>
      </pivotArea>
    </format>
    <format dxfId="12862">
      <pivotArea dataOnly="0" labelOnly="1" outline="0" fieldPosition="0">
        <references count="2">
          <reference field="0" count="1">
            <x v="277"/>
          </reference>
          <reference field="2" count="1" selected="0">
            <x v="1116"/>
          </reference>
        </references>
      </pivotArea>
    </format>
    <format dxfId="12863">
      <pivotArea dataOnly="0" labelOnly="1" outline="0" fieldPosition="0">
        <references count="2">
          <reference field="0" count="1">
            <x v="686"/>
          </reference>
          <reference field="2" count="1" selected="0">
            <x v="1291"/>
          </reference>
        </references>
      </pivotArea>
    </format>
    <format dxfId="12864">
      <pivotArea dataOnly="0" labelOnly="1" outline="0" fieldPosition="0">
        <references count="2">
          <reference field="0" count="1">
            <x v="690"/>
          </reference>
          <reference field="2" count="1" selected="0">
            <x v="1302"/>
          </reference>
        </references>
      </pivotArea>
    </format>
    <format dxfId="12865">
      <pivotArea dataOnly="0" labelOnly="1" outline="0" fieldPosition="0">
        <references count="2">
          <reference field="0" count="1">
            <x v="295"/>
          </reference>
          <reference field="2" count="1" selected="0">
            <x v="1276"/>
          </reference>
        </references>
      </pivotArea>
    </format>
    <format dxfId="12866">
      <pivotArea dataOnly="0" labelOnly="1" outline="0" fieldPosition="0">
        <references count="2">
          <reference field="0" count="1">
            <x v="537"/>
          </reference>
          <reference field="2" count="1" selected="0">
            <x v="960"/>
          </reference>
        </references>
      </pivotArea>
    </format>
    <format dxfId="12867">
      <pivotArea dataOnly="0" labelOnly="1" outline="0" fieldPosition="0">
        <references count="2">
          <reference field="0" count="1">
            <x v="371"/>
          </reference>
          <reference field="2" count="1" selected="0">
            <x v="1307"/>
          </reference>
        </references>
      </pivotArea>
    </format>
    <format dxfId="12868">
      <pivotArea dataOnly="0" labelOnly="1" outline="0" fieldPosition="0">
        <references count="2">
          <reference field="0" count="1">
            <x v="422"/>
          </reference>
          <reference field="2" count="1" selected="0">
            <x v="717"/>
          </reference>
        </references>
      </pivotArea>
    </format>
    <format dxfId="12869">
      <pivotArea dataOnly="0" labelOnly="1" outline="0" fieldPosition="0">
        <references count="2">
          <reference field="0" count="1">
            <x v="627"/>
          </reference>
          <reference field="2" count="1" selected="0">
            <x v="1156"/>
          </reference>
        </references>
      </pivotArea>
    </format>
    <format dxfId="12870">
      <pivotArea dataOnly="0" labelOnly="1" outline="0" fieldPosition="0">
        <references count="2">
          <reference field="0" count="1">
            <x v="295"/>
          </reference>
          <reference field="2" count="1" selected="0">
            <x v="456"/>
          </reference>
        </references>
      </pivotArea>
    </format>
    <format dxfId="12871">
      <pivotArea dataOnly="0" labelOnly="1" outline="0" fieldPosition="0">
        <references count="2">
          <reference field="0" count="1">
            <x v="388"/>
          </reference>
          <reference field="2" count="1" selected="0">
            <x v="646"/>
          </reference>
        </references>
      </pivotArea>
    </format>
    <format dxfId="12872">
      <pivotArea dataOnly="0" labelOnly="1" outline="0" fieldPosition="0">
        <references count="2">
          <reference field="0" count="1">
            <x v="164"/>
          </reference>
          <reference field="2" count="1" selected="0">
            <x v="217"/>
          </reference>
        </references>
      </pivotArea>
    </format>
    <format dxfId="12873">
      <pivotArea dataOnly="0" labelOnly="1" outline="0" fieldPosition="0">
        <references count="2">
          <reference field="0" count="1">
            <x v="277"/>
          </reference>
          <reference field="2" count="1" selected="0">
            <x v="423"/>
          </reference>
        </references>
      </pivotArea>
    </format>
    <format dxfId="12874">
      <pivotArea dataOnly="0" labelOnly="1" outline="0" fieldPosition="0">
        <references count="2">
          <reference field="0" count="1">
            <x v="295"/>
          </reference>
          <reference field="2" count="1" selected="0">
            <x v="618"/>
          </reference>
        </references>
      </pivotArea>
    </format>
    <format dxfId="12875">
      <pivotArea dataOnly="0" labelOnly="1" outline="0" fieldPosition="0">
        <references count="2">
          <reference field="0" count="1">
            <x v="392"/>
          </reference>
          <reference field="2" count="1" selected="0">
            <x v="659"/>
          </reference>
        </references>
      </pivotArea>
    </format>
    <format dxfId="12876">
      <pivotArea dataOnly="0" labelOnly="1" outline="0" fieldPosition="0">
        <references count="2">
          <reference field="0" count="1">
            <x v="371"/>
          </reference>
          <reference field="2" count="1" selected="0">
            <x v="613"/>
          </reference>
        </references>
      </pivotArea>
    </format>
    <format dxfId="12877">
      <pivotArea dataOnly="0" labelOnly="1" outline="0" fieldPosition="0">
        <references count="2">
          <reference field="0" count="1">
            <x v="16"/>
          </reference>
          <reference field="2" count="1" selected="0">
            <x v="18"/>
          </reference>
        </references>
      </pivotArea>
    </format>
    <format dxfId="12878">
      <pivotArea dataOnly="0" labelOnly="1" outline="0" fieldPosition="0">
        <references count="2">
          <reference field="0" count="1">
            <x v="2078"/>
          </reference>
          <reference field="2" count="1" selected="0">
            <x v="5161"/>
          </reference>
        </references>
      </pivotArea>
    </format>
    <format dxfId="12879">
      <pivotArea dataOnly="0" labelOnly="1" outline="0" fieldPosition="0">
        <references count="2">
          <reference field="0" count="1">
            <x v="1533"/>
          </reference>
          <reference field="2" count="1" selected="0">
            <x v="3476"/>
          </reference>
        </references>
      </pivotArea>
    </format>
    <format dxfId="12880">
      <pivotArea dataOnly="0" labelOnly="1" outline="0" fieldPosition="0">
        <references count="2">
          <reference field="0" count="1">
            <x v="788"/>
          </reference>
          <reference field="2" count="1" selected="0">
            <x v="5189"/>
          </reference>
        </references>
      </pivotArea>
    </format>
    <format dxfId="12881">
      <pivotArea dataOnly="0" labelOnly="1" outline="0" fieldPosition="0">
        <references count="2">
          <reference field="0" count="1">
            <x v="430"/>
          </reference>
          <reference field="2" count="1" selected="0">
            <x v="4730"/>
          </reference>
        </references>
      </pivotArea>
    </format>
    <format dxfId="12882">
      <pivotArea dataOnly="0" labelOnly="1" outline="0" fieldPosition="0">
        <references count="2">
          <reference field="0" count="1">
            <x v="1654"/>
          </reference>
          <reference field="2" count="1" selected="0">
            <x v="3830"/>
          </reference>
        </references>
      </pivotArea>
    </format>
    <format dxfId="12883">
      <pivotArea dataOnly="0" labelOnly="1" outline="0" fieldPosition="0">
        <references count="2">
          <reference field="0" count="1">
            <x v="237"/>
          </reference>
          <reference field="2" count="1" selected="0">
            <x v="3514"/>
          </reference>
        </references>
      </pivotArea>
    </format>
    <format dxfId="12884">
      <pivotArea dataOnly="0" labelOnly="1" outline="0" fieldPosition="0">
        <references count="2">
          <reference field="0" count="1">
            <x v="23"/>
          </reference>
          <reference field="2" count="1" selected="0">
            <x v="3649"/>
          </reference>
        </references>
      </pivotArea>
    </format>
    <format dxfId="12885">
      <pivotArea dataOnly="0" labelOnly="1" outline="0" fieldPosition="0">
        <references count="2">
          <reference field="0" count="1">
            <x v="237"/>
          </reference>
          <reference field="2" count="1" selected="0">
            <x v="4007"/>
          </reference>
        </references>
      </pivotArea>
    </format>
    <format dxfId="12886">
      <pivotArea dataOnly="0" labelOnly="1" outline="0" fieldPosition="0">
        <references count="2">
          <reference field="0" count="1">
            <x v="23"/>
          </reference>
          <reference field="2" count="1" selected="0">
            <x v="3361"/>
          </reference>
        </references>
      </pivotArea>
    </format>
    <format dxfId="12887">
      <pivotArea dataOnly="0" labelOnly="1" outline="0" fieldPosition="0">
        <references count="2">
          <reference field="0" count="1">
            <x v="534"/>
          </reference>
          <reference field="2" count="1" selected="0">
            <x v="2898"/>
          </reference>
        </references>
      </pivotArea>
    </format>
    <format dxfId="12888">
      <pivotArea dataOnly="0" labelOnly="1" outline="0" fieldPosition="0">
        <references count="2">
          <reference field="0" count="1">
            <x v="430"/>
          </reference>
          <reference field="2" count="1" selected="0">
            <x v="3172"/>
          </reference>
        </references>
      </pivotArea>
    </format>
    <format dxfId="12889">
      <pivotArea dataOnly="0" labelOnly="1" outline="0" fieldPosition="0">
        <references count="2">
          <reference field="0" count="1">
            <x v="1274"/>
          </reference>
          <reference field="2" count="1" selected="0">
            <x v="2812"/>
          </reference>
        </references>
      </pivotArea>
    </format>
    <format dxfId="12890">
      <pivotArea dataOnly="0" labelOnly="1" outline="0" fieldPosition="0">
        <references count="2">
          <reference field="0" count="1">
            <x v="237"/>
          </reference>
          <reference field="2" count="1" selected="0">
            <x v="3180"/>
          </reference>
        </references>
      </pivotArea>
    </format>
    <format dxfId="12891">
      <pivotArea dataOnly="0" labelOnly="1" outline="0" fieldPosition="0">
        <references count="2">
          <reference field="0" count="1">
            <x v="23"/>
          </reference>
          <reference field="2" count="1" selected="0">
            <x v="1801"/>
          </reference>
        </references>
      </pivotArea>
    </format>
    <format dxfId="12892">
      <pivotArea dataOnly="0" labelOnly="1" outline="0" fieldPosition="0">
        <references count="2">
          <reference field="0" count="1">
            <x v="430"/>
          </reference>
          <reference field="2" count="1" selected="0">
            <x v="1802"/>
          </reference>
        </references>
      </pivotArea>
    </format>
    <format dxfId="12893">
      <pivotArea dataOnly="0" labelOnly="1" outline="0" fieldPosition="0">
        <references count="2">
          <reference field="0" count="1">
            <x v="23"/>
          </reference>
          <reference field="2" count="1" selected="0">
            <x v="1376"/>
          </reference>
        </references>
      </pivotArea>
    </format>
    <format dxfId="12894">
      <pivotArea dataOnly="0" labelOnly="1" outline="0" fieldPosition="0">
        <references count="2">
          <reference field="0" count="1">
            <x v="237"/>
          </reference>
          <reference field="2" count="1" selected="0">
            <x v="1571"/>
          </reference>
        </references>
      </pivotArea>
    </format>
    <format dxfId="12895">
      <pivotArea dataOnly="0" labelOnly="1" outline="0" fieldPosition="0">
        <references count="2">
          <reference field="0" count="1">
            <x v="23"/>
          </reference>
          <reference field="2" count="1" selected="0">
            <x v="1621"/>
          </reference>
        </references>
      </pivotArea>
    </format>
    <format dxfId="12896">
      <pivotArea dataOnly="0" labelOnly="1" outline="0" fieldPosition="0">
        <references count="2">
          <reference field="0" count="1">
            <x v="788"/>
          </reference>
          <reference field="2" count="1" selected="0">
            <x v="1541"/>
          </reference>
        </references>
      </pivotArea>
    </format>
    <format dxfId="12897">
      <pivotArea dataOnly="0" labelOnly="1" outline="0" fieldPosition="0">
        <references count="2">
          <reference field="0" count="1">
            <x v="623"/>
          </reference>
          <reference field="2" count="1" selected="0">
            <x v="1146"/>
          </reference>
        </references>
      </pivotArea>
    </format>
    <format dxfId="12898">
      <pivotArea dataOnly="0" labelOnly="1" outline="0" fieldPosition="0">
        <references count="2">
          <reference field="0" count="1">
            <x v="430"/>
          </reference>
          <reference field="2" count="1" selected="0">
            <x v="731"/>
          </reference>
        </references>
      </pivotArea>
    </format>
    <format dxfId="12899">
      <pivotArea dataOnly="0" labelOnly="1" outline="0" fieldPosition="0">
        <references count="2">
          <reference field="0" count="1">
            <x v="23"/>
          </reference>
          <reference field="2" count="1" selected="0">
            <x v="809"/>
          </reference>
        </references>
      </pivotArea>
    </format>
    <format dxfId="12900">
      <pivotArea dataOnly="0" labelOnly="1" outline="0" fieldPosition="0">
        <references count="2">
          <reference field="0" count="1">
            <x v="534"/>
          </reference>
          <reference field="2" count="1" selected="0">
            <x v="956"/>
          </reference>
        </references>
      </pivotArea>
    </format>
    <format dxfId="12901">
      <pivotArea dataOnly="0" labelOnly="1" outline="0" fieldPosition="0">
        <references count="2">
          <reference field="0" count="1">
            <x v="23"/>
          </reference>
          <reference field="2" count="1" selected="0">
            <x v="320"/>
          </reference>
        </references>
      </pivotArea>
    </format>
    <format dxfId="12902">
      <pivotArea dataOnly="0" labelOnly="1" outline="0" fieldPosition="0">
        <references count="2">
          <reference field="0" count="1">
            <x v="23"/>
          </reference>
          <reference field="2" count="1" selected="0">
            <x v="25"/>
          </reference>
        </references>
      </pivotArea>
    </format>
    <format dxfId="12903">
      <pivotArea dataOnly="0" labelOnly="1" outline="0" fieldPosition="0">
        <references count="2">
          <reference field="0" count="1">
            <x v="23"/>
          </reference>
          <reference field="2" count="1" selected="0">
            <x v="285"/>
          </reference>
        </references>
      </pivotArea>
    </format>
    <format dxfId="12904">
      <pivotArea dataOnly="0" labelOnly="1" outline="0" fieldPosition="0">
        <references count="2">
          <reference field="0" count="1">
            <x v="237"/>
          </reference>
          <reference field="2" count="1" selected="0">
            <x v="349"/>
          </reference>
        </references>
      </pivotArea>
    </format>
    <format dxfId="12905">
      <pivotArea dataOnly="0" labelOnly="1" outline="0" fieldPosition="0">
        <references count="2">
          <reference field="0" count="1">
            <x v="1394"/>
          </reference>
          <reference field="2" count="1" selected="0">
            <x v="5234"/>
          </reference>
        </references>
      </pivotArea>
    </format>
    <format dxfId="12906">
      <pivotArea dataOnly="0" labelOnly="1" outline="0" fieldPosition="0">
        <references count="2">
          <reference field="0" count="1">
            <x v="1991"/>
          </reference>
          <reference field="2" count="1" selected="0">
            <x v="4881"/>
          </reference>
        </references>
      </pivotArea>
    </format>
    <format dxfId="12907">
      <pivotArea dataOnly="0" labelOnly="1" outline="0" fieldPosition="0">
        <references count="2">
          <reference field="0" count="1">
            <x v="1394"/>
          </reference>
          <reference field="2" count="1" selected="0">
            <x v="4703"/>
          </reference>
        </references>
      </pivotArea>
    </format>
    <format dxfId="12908">
      <pivotArea dataOnly="0" labelOnly="1" outline="0" fieldPosition="0">
        <references count="2">
          <reference field="0" count="1">
            <x v="17"/>
          </reference>
          <reference field="2" count="1" selected="0">
            <x v="4852"/>
          </reference>
        </references>
      </pivotArea>
    </format>
    <format dxfId="12909">
      <pivotArea dataOnly="0" labelOnly="1" outline="0" fieldPosition="0">
        <references count="2">
          <reference field="0" count="1">
            <x v="698"/>
          </reference>
          <reference field="2" count="1" selected="0">
            <x v="5215"/>
          </reference>
        </references>
      </pivotArea>
    </format>
    <format dxfId="12910">
      <pivotArea dataOnly="0" labelOnly="1" outline="0" fieldPosition="0">
        <references count="2">
          <reference field="0" count="1">
            <x v="1394"/>
          </reference>
          <reference field="2" count="1" selected="0">
            <x v="4609"/>
          </reference>
        </references>
      </pivotArea>
    </format>
    <format dxfId="12911">
      <pivotArea dataOnly="0" labelOnly="1" outline="0" fieldPosition="0">
        <references count="2">
          <reference field="0" count="1">
            <x v="1394"/>
          </reference>
          <reference field="2" count="1" selected="0">
            <x v="3558"/>
          </reference>
        </references>
      </pivotArea>
    </format>
    <format dxfId="12912">
      <pivotArea dataOnly="0" labelOnly="1" outline="0" fieldPosition="0">
        <references count="2">
          <reference field="0" count="1">
            <x v="17"/>
          </reference>
          <reference field="2" count="1" selected="0">
            <x v="3375"/>
          </reference>
        </references>
      </pivotArea>
    </format>
    <format dxfId="12913">
      <pivotArea dataOnly="0" labelOnly="1" outline="0" fieldPosition="0">
        <references count="2">
          <reference field="0" count="1">
            <x v="1394"/>
          </reference>
          <reference field="2" count="1" selected="0">
            <x v="3117"/>
          </reference>
        </references>
      </pivotArea>
    </format>
    <format dxfId="12914">
      <pivotArea dataOnly="0" labelOnly="1" outline="0" fieldPosition="0">
        <references count="2">
          <reference field="0" count="1">
            <x v="698"/>
          </reference>
          <reference field="2" count="1" selected="0">
            <x v="2655"/>
          </reference>
        </references>
      </pivotArea>
    </format>
    <format dxfId="12915">
      <pivotArea dataOnly="0" labelOnly="1" outline="0" fieldPosition="0">
        <references count="2">
          <reference field="0" count="1">
            <x v="243"/>
          </reference>
          <reference field="2" count="1" selected="0">
            <x v="1451"/>
          </reference>
        </references>
      </pivotArea>
    </format>
    <format dxfId="12916">
      <pivotArea dataOnly="0" labelOnly="1" outline="0" fieldPosition="0">
        <references count="2">
          <reference field="0" count="1">
            <x v="698"/>
          </reference>
          <reference field="2" count="1" selected="0">
            <x v="1322"/>
          </reference>
        </references>
      </pivotArea>
    </format>
    <format dxfId="12917">
      <pivotArea dataOnly="0" labelOnly="1" outline="0" fieldPosition="0">
        <references count="2">
          <reference field="0" count="1">
            <x v="17"/>
          </reference>
          <reference field="2" count="1" selected="0">
            <x v="1106"/>
          </reference>
        </references>
      </pivotArea>
    </format>
    <format dxfId="12918">
      <pivotArea dataOnly="0" labelOnly="1" outline="0" fieldPosition="0">
        <references count="2">
          <reference field="0" count="1">
            <x v="17"/>
          </reference>
          <reference field="2" count="1" selected="0">
            <x v="19"/>
          </reference>
        </references>
      </pivotArea>
    </format>
    <format dxfId="12919">
      <pivotArea dataOnly="0" labelOnly="1" outline="0" fieldPosition="0">
        <references count="2">
          <reference field="0" count="1">
            <x v="243"/>
          </reference>
          <reference field="2" count="1" selected="0">
            <x v="358"/>
          </reference>
        </references>
      </pivotArea>
    </format>
    <format dxfId="12920">
      <pivotArea dataOnly="0" labelOnly="1" outline="0" fieldPosition="0">
        <references count="2">
          <reference field="0" count="1">
            <x v="1940"/>
          </reference>
          <reference field="2" count="1" selected="0">
            <x v="4702"/>
          </reference>
        </references>
      </pivotArea>
    </format>
    <format dxfId="12921">
      <pivotArea dataOnly="0" labelOnly="1" outline="0" fieldPosition="0">
        <references count="2">
          <reference field="0" count="1">
            <x v="1904"/>
          </reference>
          <reference field="2" count="1" selected="0">
            <x v="4593"/>
          </reference>
        </references>
      </pivotArea>
    </format>
    <format dxfId="12922">
      <pivotArea dataOnly="0" labelOnly="1" outline="0" fieldPosition="0">
        <references count="2">
          <reference field="0" count="1">
            <x v="1441"/>
          </reference>
          <reference field="2" count="1" selected="0">
            <x v="3237"/>
          </reference>
        </references>
      </pivotArea>
    </format>
    <format dxfId="12923">
      <pivotArea dataOnly="0" labelOnly="1" outline="0" fieldPosition="0">
        <references count="2">
          <reference field="0" count="1">
            <x v="1045"/>
          </reference>
          <reference field="2" count="1" selected="0">
            <x v="2198"/>
          </reference>
        </references>
      </pivotArea>
    </format>
    <format dxfId="12924">
      <pivotArea dataOnly="0" labelOnly="1" outline="0" fieldPosition="0">
        <references count="2">
          <reference field="0" count="1">
            <x v="1202"/>
          </reference>
          <reference field="2" count="1" selected="0">
            <x v="2616"/>
          </reference>
        </references>
      </pivotArea>
    </format>
    <format dxfId="12925">
      <pivotArea dataOnly="0" labelOnly="1" outline="0" fieldPosition="0">
        <references count="2">
          <reference field="0" count="1">
            <x v="261"/>
          </reference>
          <reference field="2" count="1" selected="0">
            <x v="4892"/>
          </reference>
        </references>
      </pivotArea>
    </format>
    <format dxfId="12926">
      <pivotArea dataOnly="0" labelOnly="1" outline="0" fieldPosition="0">
        <references count="2">
          <reference field="0" count="1">
            <x v="999"/>
          </reference>
          <reference field="2" count="1" selected="0">
            <x v="4789"/>
          </reference>
        </references>
      </pivotArea>
    </format>
    <format dxfId="12927">
      <pivotArea dataOnly="0" labelOnly="1" outline="0" fieldPosition="0">
        <references count="2">
          <reference field="0" count="1">
            <x v="215"/>
          </reference>
          <reference field="2" count="1" selected="0">
            <x v="4733"/>
          </reference>
        </references>
      </pivotArea>
    </format>
    <format dxfId="12928">
      <pivotArea dataOnly="0" labelOnly="1" outline="0" fieldPosition="0">
        <references count="2">
          <reference field="0" count="1">
            <x v="999"/>
          </reference>
          <reference field="2" count="1" selected="0">
            <x v="4993"/>
          </reference>
        </references>
      </pivotArea>
    </format>
    <format dxfId="12929">
      <pivotArea dataOnly="0" labelOnly="1" outline="0" fieldPosition="0">
        <references count="2">
          <reference field="0" count="1">
            <x v="374"/>
          </reference>
          <reference field="2" count="1" selected="0">
            <x v="4768"/>
          </reference>
        </references>
      </pivotArea>
    </format>
    <format dxfId="12930">
      <pivotArea dataOnly="0" labelOnly="1" outline="0" fieldPosition="0">
        <references count="2">
          <reference field="0" count="1">
            <x v="1798"/>
          </reference>
          <reference field="2" count="1" selected="0">
            <x v="4254"/>
          </reference>
        </references>
      </pivotArea>
    </format>
    <format dxfId="12931">
      <pivotArea dataOnly="0" labelOnly="1" outline="0" fieldPosition="0">
        <references count="2">
          <reference field="0" count="1">
            <x v="68"/>
          </reference>
          <reference field="2" count="1" selected="0">
            <x v="4552"/>
          </reference>
        </references>
      </pivotArea>
    </format>
    <format dxfId="12932">
      <pivotArea dataOnly="0" labelOnly="1" outline="0" fieldPosition="0">
        <references count="2">
          <reference field="0" count="1">
            <x v="1889"/>
          </reference>
          <reference field="2" count="1" selected="0">
            <x v="4539"/>
          </reference>
        </references>
      </pivotArea>
    </format>
    <format dxfId="12933">
      <pivotArea dataOnly="0" labelOnly="1" outline="0" fieldPosition="0">
        <references count="2">
          <reference field="0" count="1">
            <x v="508"/>
          </reference>
          <reference field="2" count="1" selected="0">
            <x v="4271"/>
          </reference>
        </references>
      </pivotArea>
    </format>
    <format dxfId="12934">
      <pivotArea dataOnly="0" labelOnly="1" outline="0" fieldPosition="0">
        <references count="2">
          <reference field="0" count="1">
            <x v="1910"/>
          </reference>
          <reference field="2" count="1" selected="0">
            <x v="4605"/>
          </reference>
        </references>
      </pivotArea>
    </format>
    <format dxfId="12935">
      <pivotArea dataOnly="0" labelOnly="1" outline="0" fieldPosition="0">
        <references count="2">
          <reference field="0" count="1">
            <x v="439"/>
          </reference>
          <reference field="2" count="1" selected="0">
            <x v="4543"/>
          </reference>
        </references>
      </pivotArea>
    </format>
    <format dxfId="12936">
      <pivotArea dataOnly="0" labelOnly="1" outline="0" fieldPosition="0">
        <references count="2">
          <reference field="0" count="1">
            <x v="261"/>
          </reference>
          <reference field="2" count="1" selected="0">
            <x v="4192"/>
          </reference>
        </references>
      </pivotArea>
    </format>
    <format dxfId="12937">
      <pivotArea dataOnly="0" labelOnly="1" outline="0" fieldPosition="0">
        <references count="2">
          <reference field="0" count="1">
            <x v="68"/>
          </reference>
          <reference field="2" count="1" selected="0">
            <x v="4035"/>
          </reference>
        </references>
      </pivotArea>
    </format>
    <format dxfId="12938">
      <pivotArea dataOnly="0" labelOnly="1" outline="0" fieldPosition="0">
        <references count="2">
          <reference field="0" count="1">
            <x v="439"/>
          </reference>
          <reference field="2" count="1" selected="0">
            <x v="4054"/>
          </reference>
        </references>
      </pivotArea>
    </format>
    <format dxfId="12939">
      <pivotArea dataOnly="0" labelOnly="1" outline="0" fieldPosition="0">
        <references count="2">
          <reference field="0" count="1">
            <x v="1798"/>
          </reference>
          <reference field="2" count="1" selected="0">
            <x v="4411"/>
          </reference>
        </references>
      </pivotArea>
    </format>
    <format dxfId="12940">
      <pivotArea dataOnly="0" labelOnly="1" outline="0" fieldPosition="0">
        <references count="2">
          <reference field="0" count="1">
            <x v="533"/>
          </reference>
          <reference field="2" count="1" selected="0">
            <x v="3535"/>
          </reference>
        </references>
      </pivotArea>
    </format>
    <format dxfId="12941">
      <pivotArea dataOnly="0" labelOnly="1" outline="0" fieldPosition="0">
        <references count="2">
          <reference field="0" count="1">
            <x v="374"/>
          </reference>
          <reference field="2" count="1" selected="0">
            <x v="3595"/>
          </reference>
        </references>
      </pivotArea>
    </format>
    <format dxfId="12942">
      <pivotArea dataOnly="0" labelOnly="1" outline="0" fieldPosition="0">
        <references count="2">
          <reference field="0" count="1">
            <x v="439"/>
          </reference>
          <reference field="2" count="1" selected="0">
            <x v="3882"/>
          </reference>
        </references>
      </pivotArea>
    </format>
    <format dxfId="12943">
      <pivotArea dataOnly="0" labelOnly="1" outline="0" fieldPosition="0">
        <references count="2">
          <reference field="0" count="1">
            <x v="1651"/>
          </reference>
          <reference field="2" count="1" selected="0">
            <x v="3806"/>
          </reference>
        </references>
      </pivotArea>
    </format>
    <format dxfId="12944">
      <pivotArea dataOnly="0" labelOnly="1" outline="0" fieldPosition="0">
        <references count="2">
          <reference field="0" count="1">
            <x v="374"/>
          </reference>
          <reference field="2" count="1" selected="0">
            <x v="3163"/>
          </reference>
        </references>
      </pivotArea>
    </format>
    <format dxfId="12945">
      <pivotArea dataOnly="0" labelOnly="1" outline="0" fieldPosition="0">
        <references count="2">
          <reference field="0" count="1">
            <x v="427"/>
          </reference>
          <reference field="2" count="1" selected="0">
            <x v="2858"/>
          </reference>
        </references>
      </pivotArea>
    </format>
    <format dxfId="12946">
      <pivotArea dataOnly="0" labelOnly="1" outline="0" fieldPosition="0">
        <references count="2">
          <reference field="0" count="1">
            <x v="533"/>
          </reference>
          <reference field="2" count="1" selected="0">
            <x v="2868"/>
          </reference>
        </references>
      </pivotArea>
    </format>
    <format dxfId="12947">
      <pivotArea dataOnly="0" labelOnly="1" outline="0" fieldPosition="0">
        <references count="2">
          <reference field="0" count="1">
            <x v="68"/>
          </reference>
          <reference field="2" count="1" selected="0">
            <x v="3020"/>
          </reference>
        </references>
      </pivotArea>
    </format>
    <format dxfId="12948">
      <pivotArea dataOnly="0" labelOnly="1" outline="0" fieldPosition="0">
        <references count="2">
          <reference field="0" count="1">
            <x v="439"/>
          </reference>
          <reference field="2" count="1" selected="0">
            <x v="3268"/>
          </reference>
        </references>
      </pivotArea>
    </format>
    <format dxfId="12949">
      <pivotArea dataOnly="0" labelOnly="1" outline="0" fieldPosition="0">
        <references count="2">
          <reference field="0" count="1">
            <x v="68"/>
          </reference>
          <reference field="2" count="1" selected="0">
            <x v="2785"/>
          </reference>
        </references>
      </pivotArea>
    </format>
    <format dxfId="12950">
      <pivotArea dataOnly="0" labelOnly="1" outline="0" fieldPosition="0">
        <references count="2">
          <reference field="0" count="1">
            <x v="261"/>
          </reference>
          <reference field="2" count="1" selected="0">
            <x v="2073"/>
          </reference>
        </references>
      </pivotArea>
    </format>
    <format dxfId="12951">
      <pivotArea dataOnly="0" labelOnly="1" outline="0" fieldPosition="0">
        <references count="2">
          <reference field="0" count="1">
            <x v="508"/>
          </reference>
          <reference field="2" count="1" selected="0">
            <x v="2571"/>
          </reference>
        </references>
      </pivotArea>
    </format>
    <format dxfId="12952">
      <pivotArea dataOnly="0" labelOnly="1" outline="0" fieldPosition="0">
        <references count="2">
          <reference field="0" count="1">
            <x v="533"/>
          </reference>
          <reference field="2" count="1" selected="0">
            <x v="2006"/>
          </reference>
        </references>
      </pivotArea>
    </format>
    <format dxfId="12953">
      <pivotArea dataOnly="0" labelOnly="1" outline="0" fieldPosition="0">
        <references count="2">
          <reference field="0" count="1">
            <x v="128"/>
          </reference>
          <reference field="2" count="1" selected="0">
            <x v="2529"/>
          </reference>
        </references>
      </pivotArea>
    </format>
    <format dxfId="12954">
      <pivotArea dataOnly="0" labelOnly="1" outline="0" fieldPosition="0">
        <references count="2">
          <reference field="0" count="1">
            <x v="427"/>
          </reference>
          <reference field="2" count="1" selected="0">
            <x v="2059"/>
          </reference>
        </references>
      </pivotArea>
    </format>
    <format dxfId="12955">
      <pivotArea dataOnly="0" labelOnly="1" outline="0" fieldPosition="0">
        <references count="2">
          <reference field="0" count="1">
            <x v="439"/>
          </reference>
          <reference field="2" count="1" selected="0">
            <x v="2076"/>
          </reference>
        </references>
      </pivotArea>
    </format>
    <format dxfId="12956">
      <pivotArea dataOnly="0" labelOnly="1" outline="0" fieldPosition="0">
        <references count="2">
          <reference field="0" count="1">
            <x v="427"/>
          </reference>
          <reference field="2" count="1" selected="0">
            <x v="2488"/>
          </reference>
        </references>
      </pivotArea>
    </format>
    <format dxfId="12957">
      <pivotArea dataOnly="0" labelOnly="1" outline="0" fieldPosition="0">
        <references count="2">
          <reference field="0" count="1">
            <x v="374"/>
          </reference>
          <reference field="2" count="1" selected="0">
            <x v="2014"/>
          </reference>
        </references>
      </pivotArea>
    </format>
    <format dxfId="12958">
      <pivotArea dataOnly="0" labelOnly="1" outline="0" fieldPosition="0">
        <references count="2">
          <reference field="0" count="1">
            <x v="999"/>
          </reference>
          <reference field="2" count="1" selected="0">
            <x v="2065"/>
          </reference>
        </references>
      </pivotArea>
    </format>
    <format dxfId="12959">
      <pivotArea dataOnly="0" labelOnly="1" outline="0" fieldPosition="0">
        <references count="2">
          <reference field="0" count="1">
            <x v="508"/>
          </reference>
          <reference field="2" count="1" selected="0">
            <x v="2067"/>
          </reference>
        </references>
      </pivotArea>
    </format>
    <format dxfId="12960">
      <pivotArea dataOnly="0" labelOnly="1" outline="0" fieldPosition="0">
        <references count="2">
          <reference field="0" count="1">
            <x v="533"/>
          </reference>
          <reference field="2" count="1" selected="0">
            <x v="1378"/>
          </reference>
        </references>
      </pivotArea>
    </format>
    <format dxfId="12961">
      <pivotArea dataOnly="0" labelOnly="1" outline="0" fieldPosition="0">
        <references count="2">
          <reference field="0" count="1">
            <x v="508"/>
          </reference>
          <reference field="2" count="1" selected="0">
            <x v="1647"/>
          </reference>
        </references>
      </pivotArea>
    </format>
    <format dxfId="12962">
      <pivotArea dataOnly="0" labelOnly="1" outline="0" fieldPosition="0">
        <references count="2">
          <reference field="0" count="1">
            <x v="439"/>
          </reference>
          <reference field="2" count="1" selected="0">
            <x v="1370"/>
          </reference>
        </references>
      </pivotArea>
    </format>
    <format dxfId="12963">
      <pivotArea dataOnly="0" labelOnly="1" outline="0" fieldPosition="0">
        <references count="2">
          <reference field="0" count="1">
            <x v="508"/>
          </reference>
          <reference field="2" count="1" selected="0">
            <x v="1996"/>
          </reference>
        </references>
      </pivotArea>
    </format>
    <format dxfId="12964">
      <pivotArea dataOnly="0" labelOnly="1" outline="0" fieldPosition="0">
        <references count="2">
          <reference field="0" count="1">
            <x v="439"/>
          </reference>
          <reference field="2" count="1" selected="0">
            <x v="1890"/>
          </reference>
        </references>
      </pivotArea>
    </format>
    <format dxfId="12965">
      <pivotArea dataOnly="0" labelOnly="1" outline="0" fieldPosition="0">
        <references count="2">
          <reference field="0" count="1">
            <x v="68"/>
          </reference>
          <reference field="2" count="1" selected="0">
            <x v="1115"/>
          </reference>
        </references>
      </pivotArea>
    </format>
    <format dxfId="12966">
      <pivotArea dataOnly="0" labelOnly="1" outline="0" fieldPosition="0">
        <references count="2">
          <reference field="0" count="1">
            <x v="533"/>
          </reference>
          <reference field="2" count="1" selected="0">
            <x v="955"/>
          </reference>
        </references>
      </pivotArea>
    </format>
    <format dxfId="12967">
      <pivotArea dataOnly="0" labelOnly="1" outline="0" fieldPosition="0">
        <references count="2">
          <reference field="0" count="1">
            <x v="427"/>
          </reference>
          <reference field="2" count="1" selected="0">
            <x v="726"/>
          </reference>
        </references>
      </pivotArea>
    </format>
    <format dxfId="12968">
      <pivotArea dataOnly="0" labelOnly="1" outline="0" fieldPosition="0">
        <references count="2">
          <reference field="0" count="1">
            <x v="508"/>
          </reference>
          <reference field="2" count="1" selected="0">
            <x v="905"/>
          </reference>
        </references>
      </pivotArea>
    </format>
    <format dxfId="12969">
      <pivotArea dataOnly="0" labelOnly="1" outline="0" fieldPosition="0">
        <references count="2">
          <reference field="0" count="1">
            <x v="439"/>
          </reference>
          <reference field="2" count="1" selected="0">
            <x v="750"/>
          </reference>
        </references>
      </pivotArea>
    </format>
    <format dxfId="12970">
      <pivotArea dataOnly="0" labelOnly="1" outline="0" fieldPosition="0">
        <references count="2">
          <reference field="0" count="1">
            <x v="68"/>
          </reference>
          <reference field="2" count="1" selected="0">
            <x v="75"/>
          </reference>
        </references>
      </pivotArea>
    </format>
    <format dxfId="12971">
      <pivotArea dataOnly="0" labelOnly="1" outline="0" fieldPosition="0">
        <references count="2">
          <reference field="0" count="1">
            <x v="261"/>
          </reference>
          <reference field="2" count="1" selected="0">
            <x v="397"/>
          </reference>
        </references>
      </pivotArea>
    </format>
    <format dxfId="12972">
      <pivotArea dataOnly="0" labelOnly="1" outline="0" fieldPosition="0">
        <references count="2">
          <reference field="0" count="1">
            <x v="68"/>
          </reference>
          <reference field="2" count="1" selected="0">
            <x v="550"/>
          </reference>
        </references>
      </pivotArea>
    </format>
    <format dxfId="12973">
      <pivotArea dataOnly="0" labelOnly="1" outline="0" fieldPosition="0">
        <references count="2">
          <reference field="0" count="1">
            <x v="374"/>
          </reference>
          <reference field="2" count="1" selected="0">
            <x v="619"/>
          </reference>
        </references>
      </pivotArea>
    </format>
    <format dxfId="12974">
      <pivotArea dataOnly="0" labelOnly="1" outline="0" fieldPosition="0">
        <references count="2">
          <reference field="0" count="1">
            <x v="128"/>
          </reference>
          <reference field="2" count="1" selected="0">
            <x v="163"/>
          </reference>
        </references>
      </pivotArea>
    </format>
    <format dxfId="12975">
      <pivotArea dataOnly="0" labelOnly="1" outline="0" fieldPosition="0">
        <references count="2">
          <reference field="0" count="1">
            <x v="215"/>
          </reference>
          <reference field="2" count="1" selected="0">
            <x v="311"/>
          </reference>
        </references>
      </pivotArea>
    </format>
    <format dxfId="12976">
      <pivotArea dataOnly="0" labelOnly="1" outline="0" fieldPosition="0">
        <references count="2">
          <reference field="0" count="1">
            <x v="2079"/>
          </reference>
          <reference field="2" count="1" selected="0">
            <x v="5162"/>
          </reference>
        </references>
      </pivotArea>
    </format>
    <format dxfId="12977">
      <pivotArea dataOnly="0" labelOnly="1" outline="0" fieldPosition="0">
        <references count="2">
          <reference field="0" count="1">
            <x v="1979"/>
          </reference>
          <reference field="2" count="1" selected="0">
            <x v="4832"/>
          </reference>
        </references>
      </pivotArea>
    </format>
    <format dxfId="12978">
      <pivotArea dataOnly="0" labelOnly="1" outline="0" fieldPosition="0">
        <references count="2">
          <reference field="0" count="1">
            <x v="2110"/>
          </reference>
          <reference field="2" count="1" selected="0">
            <x v="5276"/>
          </reference>
        </references>
      </pivotArea>
    </format>
    <format dxfId="12979">
      <pivotArea dataOnly="0" labelOnly="1" outline="0" fieldPosition="0">
        <references count="2">
          <reference field="0" count="1">
            <x v="1606"/>
          </reference>
          <reference field="2" count="1" selected="0">
            <x v="3668"/>
          </reference>
        </references>
      </pivotArea>
    </format>
    <format dxfId="12980">
      <pivotArea dataOnly="0" labelOnly="1" outline="0" fieldPosition="0">
        <references count="2">
          <reference field="0" count="1">
            <x v="1562"/>
          </reference>
          <reference field="2" count="1" selected="0">
            <x v="3563"/>
          </reference>
        </references>
      </pivotArea>
    </format>
    <format dxfId="12981">
      <pivotArea dataOnly="0" labelOnly="1" outline="0" fieldPosition="0">
        <references count="2">
          <reference field="0" count="1">
            <x v="1610"/>
          </reference>
          <reference field="2" count="1" selected="0">
            <x v="3678"/>
          </reference>
        </references>
      </pivotArea>
    </format>
    <format dxfId="12982">
      <pivotArea dataOnly="0" labelOnly="1" outline="0" fieldPosition="0">
        <references count="2">
          <reference field="0" count="1">
            <x v="1229"/>
          </reference>
          <reference field="2" count="1" selected="0">
            <x v="2693"/>
          </reference>
        </references>
      </pivotArea>
    </format>
    <format dxfId="12983">
      <pivotArea dataOnly="0" labelOnly="1" outline="0" fieldPosition="0">
        <references count="2">
          <reference field="0" count="1">
            <x v="1477"/>
          </reference>
          <reference field="2" count="1" selected="0">
            <x v="3337"/>
          </reference>
        </references>
      </pivotArea>
    </format>
    <format dxfId="12984">
      <pivotArea dataOnly="0" labelOnly="1" outline="0" fieldPosition="0">
        <references count="2">
          <reference field="0" count="1">
            <x v="1351"/>
          </reference>
          <reference field="2" count="1" selected="0">
            <x v="3017"/>
          </reference>
        </references>
      </pivotArea>
    </format>
    <format dxfId="12985">
      <pivotArea dataOnly="0" labelOnly="1" outline="0" fieldPosition="0">
        <references count="2">
          <reference field="0" count="1">
            <x v="1085"/>
          </reference>
          <reference field="2" count="1" selected="0">
            <x v="2301"/>
          </reference>
        </references>
      </pivotArea>
    </format>
    <format dxfId="12986">
      <pivotArea dataOnly="0" labelOnly="1" outline="0" fieldPosition="0">
        <references count="2">
          <reference field="0" count="1">
            <x v="1867"/>
          </reference>
          <reference field="2" count="1" selected="0">
            <x v="5101"/>
          </reference>
        </references>
      </pivotArea>
    </format>
    <format dxfId="12987">
      <pivotArea dataOnly="0" labelOnly="1" outline="0" fieldPosition="0">
        <references count="2">
          <reference field="0" count="1">
            <x v="2004"/>
          </reference>
          <reference field="2" count="1" selected="0">
            <x v="4918"/>
          </reference>
        </references>
      </pivotArea>
    </format>
    <format dxfId="12988">
      <pivotArea dataOnly="0" labelOnly="1" outline="0" fieldPosition="0">
        <references count="2">
          <reference field="0" count="1">
            <x v="1794"/>
          </reference>
          <reference field="2" count="1" selected="0">
            <x v="4247"/>
          </reference>
        </references>
      </pivotArea>
    </format>
    <format dxfId="12989">
      <pivotArea dataOnly="0" labelOnly="1" outline="0" fieldPosition="0">
        <references count="2">
          <reference field="0" count="1">
            <x v="1328"/>
          </reference>
          <reference field="2" count="1" selected="0">
            <x v="4179"/>
          </reference>
        </references>
      </pivotArea>
    </format>
    <format dxfId="12990">
      <pivotArea dataOnly="0" labelOnly="1" outline="0" fieldPosition="0">
        <references count="2">
          <reference field="0" count="1">
            <x v="1867"/>
          </reference>
          <reference field="2" count="1" selected="0">
            <x v="4477"/>
          </reference>
        </references>
      </pivotArea>
    </format>
    <format dxfId="12991">
      <pivotArea dataOnly="0" labelOnly="1" outline="0" fieldPosition="0">
        <references count="2">
          <reference field="0" count="1">
            <x v="1364"/>
          </reference>
          <reference field="2" count="1" selected="0">
            <x v="3497"/>
          </reference>
        </references>
      </pivotArea>
    </format>
    <format dxfId="12992">
      <pivotArea dataOnly="0" labelOnly="1" outline="0" fieldPosition="0">
        <references count="2">
          <reference field="0" count="1">
            <x v="1364"/>
          </reference>
          <reference field="2" count="1" selected="0">
            <x v="3042"/>
          </reference>
        </references>
      </pivotArea>
    </format>
    <format dxfId="12993">
      <pivotArea dataOnly="0" labelOnly="1" outline="0" fieldPosition="0">
        <references count="2">
          <reference field="0" count="1">
            <x v="775"/>
          </reference>
          <reference field="2" count="1" selected="0">
            <x v="2918"/>
          </reference>
        </references>
      </pivotArea>
    </format>
    <format dxfId="12994">
      <pivotArea dataOnly="0" labelOnly="1" outline="0" fieldPosition="0">
        <references count="2">
          <reference field="0" count="1">
            <x v="1349"/>
          </reference>
          <reference field="2" count="1" selected="0">
            <x v="3014"/>
          </reference>
        </references>
      </pivotArea>
    </format>
    <format dxfId="12995">
      <pivotArea dataOnly="0" labelOnly="1" outline="0" fieldPosition="0">
        <references count="2">
          <reference field="0" count="1">
            <x v="1328"/>
          </reference>
          <reference field="2" count="1" selected="0">
            <x v="2951"/>
          </reference>
        </references>
      </pivotArea>
    </format>
    <format dxfId="12996">
      <pivotArea dataOnly="0" labelOnly="1" outline="0" fieldPosition="0">
        <references count="2">
          <reference field="0" count="1">
            <x v="1221"/>
          </reference>
          <reference field="2" count="1" selected="0">
            <x v="2681"/>
          </reference>
        </references>
      </pivotArea>
    </format>
    <format dxfId="12997">
      <pivotArea dataOnly="0" labelOnly="1" outline="0" fieldPosition="0">
        <references count="2">
          <reference field="0" count="1">
            <x v="1008"/>
          </reference>
          <reference field="2" count="1" selected="0">
            <x v="2096"/>
          </reference>
        </references>
      </pivotArea>
    </format>
    <format dxfId="12998">
      <pivotArea dataOnly="0" labelOnly="1" outline="0" fieldPosition="0">
        <references count="2">
          <reference field="0" count="1">
            <x v="1183"/>
          </reference>
          <reference field="2" count="1" selected="0">
            <x v="2565"/>
          </reference>
        </references>
      </pivotArea>
    </format>
    <format dxfId="12999">
      <pivotArea dataOnly="0" labelOnly="1" outline="0" fieldPosition="0">
        <references count="2">
          <reference field="0" count="1">
            <x v="836"/>
          </reference>
          <reference field="2" count="1" selected="0">
            <x v="1645"/>
          </reference>
        </references>
      </pivotArea>
    </format>
    <format dxfId="13000">
      <pivotArea dataOnly="0" labelOnly="1" outline="0" fieldPosition="0">
        <references count="2">
          <reference field="0" count="1">
            <x v="775"/>
          </reference>
          <reference field="2" count="1" selected="0">
            <x v="1506"/>
          </reference>
        </references>
      </pivotArea>
    </format>
    <format dxfId="13001">
      <pivotArea dataOnly="0" labelOnly="1" outline="0" fieldPosition="0">
        <references count="2">
          <reference field="0" count="1">
            <x v="1972"/>
          </reference>
          <reference field="2" count="1" selected="0">
            <x v="4809"/>
          </reference>
        </references>
      </pivotArea>
    </format>
    <format dxfId="13002">
      <pivotArea dataOnly="0" labelOnly="1" outline="0" fieldPosition="0">
        <references count="2">
          <reference field="0" count="1">
            <x v="1353"/>
          </reference>
          <reference field="2" count="1" selected="0">
            <x v="4048"/>
          </reference>
        </references>
      </pivotArea>
    </format>
    <format dxfId="13003">
      <pivotArea dataOnly="0" labelOnly="1" outline="0" fieldPosition="0">
        <references count="2">
          <reference field="0" count="1">
            <x v="302"/>
          </reference>
          <reference field="2" count="1" selected="0">
            <x v="4284"/>
          </reference>
        </references>
      </pivotArea>
    </format>
    <format dxfId="13004">
      <pivotArea dataOnly="0" labelOnly="1" outline="0" fieldPosition="0">
        <references count="2">
          <reference field="0" count="1">
            <x v="415"/>
          </reference>
          <reference field="2" count="1" selected="0">
            <x v="3750"/>
          </reference>
        </references>
      </pivotArea>
    </format>
    <format dxfId="13005">
      <pivotArea dataOnly="0" labelOnly="1" outline="0" fieldPosition="0">
        <references count="2">
          <reference field="0" count="1">
            <x v="302"/>
          </reference>
          <reference field="2" count="1" selected="0">
            <x v="2900"/>
          </reference>
        </references>
      </pivotArea>
    </format>
    <format dxfId="13006">
      <pivotArea dataOnly="0" labelOnly="1" outline="0" fieldPosition="0">
        <references count="2">
          <reference field="0" count="1">
            <x v="302"/>
          </reference>
          <reference field="2" count="1" selected="0">
            <x v="2700"/>
          </reference>
        </references>
      </pivotArea>
    </format>
    <format dxfId="13007">
      <pivotArea dataOnly="0" labelOnly="1" outline="0" fieldPosition="0">
        <references count="2">
          <reference field="0" count="1">
            <x v="1353"/>
          </reference>
          <reference field="2" count="1" selected="0">
            <x v="3022"/>
          </reference>
        </references>
      </pivotArea>
    </format>
    <format dxfId="13008">
      <pivotArea dataOnly="0" labelOnly="1" outline="0" fieldPosition="0">
        <references count="2">
          <reference field="0" count="1">
            <x v="415"/>
          </reference>
          <reference field="2" count="1" selected="0">
            <x v="708"/>
          </reference>
        </references>
      </pivotArea>
    </format>
    <format dxfId="13009">
      <pivotArea dataOnly="0" labelOnly="1" outline="0" fieldPosition="0">
        <references count="2">
          <reference field="0" count="1">
            <x v="539"/>
          </reference>
          <reference field="2" count="1" selected="0">
            <x v="969"/>
          </reference>
        </references>
      </pivotArea>
    </format>
    <format dxfId="13010">
      <pivotArea dataOnly="0" labelOnly="1" outline="0" fieldPosition="0">
        <references count="2">
          <reference field="0" count="1">
            <x v="302"/>
          </reference>
          <reference field="2" count="1" selected="0">
            <x v="472"/>
          </reference>
        </references>
      </pivotArea>
    </format>
    <format dxfId="13011">
      <pivotArea dataOnly="0" labelOnly="1" outline="0" fieldPosition="0">
        <references count="2">
          <reference field="0" count="1">
            <x v="1958"/>
          </reference>
          <reference field="2" count="1" selected="0">
            <x v="4756"/>
          </reference>
        </references>
      </pivotArea>
    </format>
    <format dxfId="13012">
      <pivotArea dataOnly="0" labelOnly="1" outline="0" fieldPosition="0">
        <references count="2">
          <reference field="0" count="1">
            <x v="1802"/>
          </reference>
          <reference field="2" count="1" selected="0">
            <x v="4267"/>
          </reference>
        </references>
      </pivotArea>
    </format>
    <format dxfId="13013">
      <pivotArea dataOnly="0" labelOnly="1" outline="0" fieldPosition="0">
        <references count="2">
          <reference field="0" count="1">
            <x v="1804"/>
          </reference>
          <reference field="2" count="1" selected="0">
            <x v="4269"/>
          </reference>
        </references>
      </pivotArea>
    </format>
    <format dxfId="13014">
      <pivotArea dataOnly="0" labelOnly="1" outline="0" fieldPosition="0">
        <references count="2">
          <reference field="0" count="1">
            <x v="1403"/>
          </reference>
          <reference field="2" count="1" selected="0">
            <x v="3131"/>
          </reference>
        </references>
      </pivotArea>
    </format>
    <format dxfId="13015">
      <pivotArea dataOnly="0" labelOnly="1" outline="0" fieldPosition="0">
        <references count="2">
          <reference field="0" count="1">
            <x v="1329"/>
          </reference>
          <reference field="2" count="1" selected="0">
            <x v="2959"/>
          </reference>
        </references>
      </pivotArea>
    </format>
    <format dxfId="13016">
      <pivotArea dataOnly="0" labelOnly="1" outline="0" fieldPosition="0">
        <references count="2">
          <reference field="0" count="1">
            <x v="796"/>
          </reference>
          <reference field="2" count="1" selected="0">
            <x v="1563"/>
          </reference>
        </references>
      </pivotArea>
    </format>
    <format dxfId="13017">
      <pivotArea dataOnly="0" labelOnly="1" outline="0" fieldPosition="0">
        <references count="2">
          <reference field="0" count="1">
            <x v="602"/>
          </reference>
          <reference field="2" count="1" selected="0">
            <x v="1097"/>
          </reference>
        </references>
      </pivotArea>
    </format>
    <format dxfId="13018">
      <pivotArea dataOnly="0" labelOnly="1" outline="0" fieldPosition="0">
        <references count="2">
          <reference field="0" count="1">
            <x v="293"/>
          </reference>
          <reference field="2" count="1" selected="0">
            <x v="453"/>
          </reference>
        </references>
      </pivotArea>
    </format>
    <format dxfId="13019">
      <pivotArea dataOnly="0" labelOnly="1" outline="0" fieldPosition="0">
        <references count="2">
          <reference field="0" count="1">
            <x v="739"/>
          </reference>
          <reference field="2" count="1" selected="0">
            <x v="4831"/>
          </reference>
        </references>
      </pivotArea>
    </format>
    <format dxfId="13020">
      <pivotArea dataOnly="0" labelOnly="1" outline="0" fieldPosition="0">
        <references count="2">
          <reference field="0" count="1">
            <x v="1417"/>
          </reference>
          <reference field="2" count="1" selected="0">
            <x v="5298"/>
          </reference>
        </references>
      </pivotArea>
    </format>
    <format dxfId="13021">
      <pivotArea dataOnly="0" labelOnly="1" outline="0" fieldPosition="0">
        <references count="2">
          <reference field="0" count="1">
            <x v="1462"/>
          </reference>
          <reference field="2" count="1" selected="0">
            <x v="5010"/>
          </reference>
        </references>
      </pivotArea>
    </format>
    <format dxfId="13022">
      <pivotArea dataOnly="0" labelOnly="1" outline="0" fieldPosition="0">
        <references count="2">
          <reference field="0" count="1">
            <x v="1025"/>
          </reference>
          <reference field="2" count="1" selected="0">
            <x v="4295"/>
          </reference>
        </references>
      </pivotArea>
    </format>
    <format dxfId="13023">
      <pivotArea dataOnly="0" labelOnly="1" outline="0" fieldPosition="0">
        <references count="2">
          <reference field="0" count="1">
            <x v="1883"/>
          </reference>
          <reference field="2" count="1" selected="0">
            <x v="4578"/>
          </reference>
        </references>
      </pivotArea>
    </format>
    <format dxfId="13024">
      <pivotArea dataOnly="0" labelOnly="1" outline="0" fieldPosition="0">
        <references count="2">
          <reference field="0" count="1">
            <x v="1883"/>
          </reference>
          <reference field="2" count="1" selected="0">
            <x v="4518"/>
          </reference>
        </references>
      </pivotArea>
    </format>
    <format dxfId="13025">
      <pivotArea dataOnly="0" labelOnly="1" outline="0" fieldPosition="0">
        <references count="2">
          <reference field="0" count="1">
            <x v="759"/>
          </reference>
          <reference field="2" count="1" selected="0">
            <x v="4278"/>
          </reference>
        </references>
      </pivotArea>
    </format>
    <format dxfId="13026">
      <pivotArea dataOnly="0" labelOnly="1" outline="0" fieldPosition="0">
        <references count="2">
          <reference field="0" count="1">
            <x v="1002"/>
          </reference>
          <reference field="2" count="1" selected="0">
            <x v="3695"/>
          </reference>
        </references>
      </pivotArea>
    </format>
    <format dxfId="13027">
      <pivotArea dataOnly="0" labelOnly="1" outline="0" fieldPosition="0">
        <references count="2">
          <reference field="0" count="1">
            <x v="408"/>
          </reference>
          <reference field="2" count="1" selected="0">
            <x v="3377"/>
          </reference>
        </references>
      </pivotArea>
    </format>
    <format dxfId="13028">
      <pivotArea dataOnly="0" labelOnly="1" outline="0" fieldPosition="0">
        <references count="2">
          <reference field="0" count="1">
            <x v="1462"/>
          </reference>
          <reference field="2" count="1" selected="0">
            <x v="3441"/>
          </reference>
        </references>
      </pivotArea>
    </format>
    <format dxfId="13029">
      <pivotArea dataOnly="0" labelOnly="1" outline="0" fieldPosition="0">
        <references count="2">
          <reference field="0" count="1">
            <x v="442"/>
          </reference>
          <reference field="2" count="1" selected="0">
            <x v="3980"/>
          </reference>
        </references>
      </pivotArea>
    </format>
    <format dxfId="13030">
      <pivotArea dataOnly="0" labelOnly="1" outline="0" fieldPosition="0">
        <references count="2">
          <reference field="0" count="1">
            <x v="1417"/>
          </reference>
          <reference field="2" count="1" selected="0">
            <x v="3872"/>
          </reference>
        </references>
      </pivotArea>
    </format>
    <format dxfId="13031">
      <pivotArea dataOnly="0" labelOnly="1" outline="0" fieldPosition="0">
        <references count="2">
          <reference field="0" count="1">
            <x v="959"/>
          </reference>
          <reference field="2" count="1" selected="0">
            <x v="3822"/>
          </reference>
        </references>
      </pivotArea>
    </format>
    <format dxfId="13032">
      <pivotArea dataOnly="0" labelOnly="1" outline="0" fieldPosition="0">
        <references count="2">
          <reference field="0" count="1">
            <x v="408"/>
          </reference>
          <reference field="2" count="1" selected="0">
            <x v="3584"/>
          </reference>
        </references>
      </pivotArea>
    </format>
    <format dxfId="13033">
      <pivotArea dataOnly="0" labelOnly="1" outline="0" fieldPosition="0">
        <references count="2">
          <reference field="0" count="1">
            <x v="763"/>
          </reference>
          <reference field="2" count="1" selected="0">
            <x v="3652"/>
          </reference>
        </references>
      </pivotArea>
    </format>
    <format dxfId="13034">
      <pivotArea dataOnly="0" labelOnly="1" outline="0" fieldPosition="0">
        <references count="2">
          <reference field="0" count="1">
            <x v="408"/>
          </reference>
          <reference field="2" count="1" selected="0">
            <x v="3365"/>
          </reference>
        </references>
      </pivotArea>
    </format>
    <format dxfId="13035">
      <pivotArea dataOnly="0" labelOnly="1" outline="0" fieldPosition="0">
        <references count="2">
          <reference field="0" count="1">
            <x v="1025"/>
          </reference>
          <reference field="2" count="1" selected="0">
            <x v="3907"/>
          </reference>
        </references>
      </pivotArea>
    </format>
    <format dxfId="13036">
      <pivotArea dataOnly="0" labelOnly="1" outline="0" fieldPosition="0">
        <references count="2">
          <reference field="0" count="1">
            <x v="442"/>
          </reference>
          <reference field="2" count="1" selected="0">
            <x v="3528"/>
          </reference>
        </references>
      </pivotArea>
    </format>
    <format dxfId="13037">
      <pivotArea dataOnly="0" labelOnly="1" outline="0" fieldPosition="0">
        <references count="2">
          <reference field="0" count="1">
            <x v="1002"/>
          </reference>
          <reference field="2" count="1" selected="0">
            <x v="3210"/>
          </reference>
        </references>
      </pivotArea>
    </format>
    <format dxfId="13038">
      <pivotArea dataOnly="0" labelOnly="1" outline="0" fieldPosition="0">
        <references count="2">
          <reference field="0" count="1">
            <x v="759"/>
          </reference>
          <reference field="2" count="1" selected="0">
            <x v="3264"/>
          </reference>
        </references>
      </pivotArea>
    </format>
    <format dxfId="13039">
      <pivotArea dataOnly="0" labelOnly="1" outline="0" fieldPosition="0">
        <references count="2">
          <reference field="0" count="1">
            <x v="739"/>
          </reference>
          <reference field="2" count="1" selected="0">
            <x v="2710"/>
          </reference>
        </references>
      </pivotArea>
    </format>
    <format dxfId="13040">
      <pivotArea dataOnly="0" labelOnly="1" outline="0" fieldPosition="0">
        <references count="2">
          <reference field="0" count="1">
            <x v="1417"/>
          </reference>
          <reference field="2" count="1" selected="0">
            <x v="3173"/>
          </reference>
        </references>
      </pivotArea>
    </format>
    <format dxfId="13041">
      <pivotArea dataOnly="0" labelOnly="1" outline="0" fieldPosition="0">
        <references count="2">
          <reference field="0" count="1">
            <x v="1462"/>
          </reference>
          <reference field="2" count="1" selected="0">
            <x v="3293"/>
          </reference>
        </references>
      </pivotArea>
    </format>
    <format dxfId="13042">
      <pivotArea dataOnly="0" labelOnly="1" outline="0" fieldPosition="0">
        <references count="2">
          <reference field="0" count="1">
            <x v="759"/>
          </reference>
          <reference field="2" count="1" selected="0">
            <x v="3315"/>
          </reference>
        </references>
      </pivotArea>
    </format>
    <format dxfId="13043">
      <pivotArea dataOnly="0" labelOnly="1" outline="0" fieldPosition="0">
        <references count="2">
          <reference field="0" count="1">
            <x v="97"/>
          </reference>
          <reference field="2" count="1" selected="0">
            <x v="2889"/>
          </reference>
        </references>
      </pivotArea>
    </format>
    <format dxfId="13044">
      <pivotArea dataOnly="0" labelOnly="1" outline="0" fieldPosition="0">
        <references count="2">
          <reference field="0" count="1">
            <x v="1211"/>
          </reference>
          <reference field="2" count="1" selected="0">
            <x v="2636"/>
          </reference>
        </references>
      </pivotArea>
    </format>
    <format dxfId="13045">
      <pivotArea dataOnly="0" labelOnly="1" outline="0" fieldPosition="0">
        <references count="2">
          <reference field="0" count="1">
            <x v="1002"/>
          </reference>
          <reference field="2" count="1" selected="0">
            <x v="2186"/>
          </reference>
        </references>
      </pivotArea>
    </format>
    <format dxfId="13046">
      <pivotArea dataOnly="0" labelOnly="1" outline="0" fieldPosition="0">
        <references count="2">
          <reference field="0" count="1">
            <x v="1002"/>
          </reference>
          <reference field="2" count="1" selected="0">
            <x v="2075"/>
          </reference>
        </references>
      </pivotArea>
    </format>
    <format dxfId="13047">
      <pivotArea dataOnly="0" labelOnly="1" outline="0" fieldPosition="0">
        <references count="2">
          <reference field="0" count="1">
            <x v="408"/>
          </reference>
          <reference field="2" count="1" selected="0">
            <x v="2569"/>
          </reference>
        </references>
      </pivotArea>
    </format>
    <format dxfId="13048">
      <pivotArea dataOnly="0" labelOnly="1" outline="0" fieldPosition="0">
        <references count="2">
          <reference field="0" count="1">
            <x v="1084"/>
          </reference>
          <reference field="2" count="1" selected="0">
            <x v="2300"/>
          </reference>
        </references>
      </pivotArea>
    </format>
    <format dxfId="13049">
      <pivotArea dataOnly="0" labelOnly="1" outline="0" fieldPosition="0">
        <references count="2">
          <reference field="0" count="1">
            <x v="648"/>
          </reference>
          <reference field="2" count="1" selected="0">
            <x v="2035"/>
          </reference>
        </references>
      </pivotArea>
    </format>
    <format dxfId="13050">
      <pivotArea dataOnly="0" labelOnly="1" outline="0" fieldPosition="0">
        <references count="2">
          <reference field="0" count="1">
            <x v="442"/>
          </reference>
          <reference field="2" count="1" selected="0">
            <x v="2249"/>
          </reference>
        </references>
      </pivotArea>
    </format>
    <format dxfId="13051">
      <pivotArea dataOnly="0" labelOnly="1" outline="0" fieldPosition="0">
        <references count="2">
          <reference field="0" count="1">
            <x v="1025"/>
          </reference>
          <reference field="2" count="1" selected="0">
            <x v="2191"/>
          </reference>
        </references>
      </pivotArea>
    </format>
    <format dxfId="13052">
      <pivotArea dataOnly="0" labelOnly="1" outline="0" fieldPosition="0">
        <references count="2">
          <reference field="0" count="1">
            <x v="959"/>
          </reference>
          <reference field="2" count="1" selected="0">
            <x v="2553"/>
          </reference>
        </references>
      </pivotArea>
    </format>
    <format dxfId="13053">
      <pivotArea dataOnly="0" labelOnly="1" outline="0" fieldPosition="0">
        <references count="2">
          <reference field="0" count="1">
            <x v="1025"/>
          </reference>
          <reference field="2" count="1" selected="0">
            <x v="2134"/>
          </reference>
        </references>
      </pivotArea>
    </format>
    <format dxfId="13054">
      <pivotArea dataOnly="0" labelOnly="1" outline="0" fieldPosition="0">
        <references count="2">
          <reference field="0" count="1">
            <x v="763"/>
          </reference>
          <reference field="2" count="1" selected="0">
            <x v="1477"/>
          </reference>
        </references>
      </pivotArea>
    </format>
    <format dxfId="13055">
      <pivotArea dataOnly="0" labelOnly="1" outline="0" fieldPosition="0">
        <references count="2">
          <reference field="0" count="1">
            <x v="759"/>
          </reference>
          <reference field="2" count="1" selected="0">
            <x v="1472"/>
          </reference>
        </references>
      </pivotArea>
    </format>
    <format dxfId="13056">
      <pivotArea dataOnly="0" labelOnly="1" outline="0" fieldPosition="0">
        <references count="2">
          <reference field="0" count="1">
            <x v="408"/>
          </reference>
          <reference field="2" count="1" selected="0">
            <x v="1758"/>
          </reference>
        </references>
      </pivotArea>
    </format>
    <format dxfId="13057">
      <pivotArea dataOnly="0" labelOnly="1" outline="0" fieldPosition="0">
        <references count="2">
          <reference field="0" count="1">
            <x v="442"/>
          </reference>
          <reference field="2" count="1" selected="0">
            <x v="1439"/>
          </reference>
        </references>
      </pivotArea>
    </format>
    <format dxfId="13058">
      <pivotArea dataOnly="0" labelOnly="1" outline="0" fieldPosition="0">
        <references count="2">
          <reference field="0" count="1">
            <x v="739"/>
          </reference>
          <reference field="2" count="1" selected="0">
            <x v="1425"/>
          </reference>
        </references>
      </pivotArea>
    </format>
    <format dxfId="13059">
      <pivotArea dataOnly="0" labelOnly="1" outline="0" fieldPosition="0">
        <references count="2">
          <reference field="0" count="1">
            <x v="959"/>
          </reference>
          <reference field="2" count="1" selected="0">
            <x v="1978"/>
          </reference>
        </references>
      </pivotArea>
    </format>
    <format dxfId="13060">
      <pivotArea dataOnly="0" labelOnly="1" outline="0" fieldPosition="0">
        <references count="2">
          <reference field="0" count="1">
            <x v="939"/>
          </reference>
          <reference field="2" count="1" selected="0">
            <x v="1924"/>
          </reference>
        </references>
      </pivotArea>
    </format>
    <format dxfId="13061">
      <pivotArea dataOnly="0" labelOnly="1" outline="0" fieldPosition="0">
        <references count="2">
          <reference field="0" count="1">
            <x v="442"/>
          </reference>
          <reference field="2" count="1" selected="0">
            <x v="1588"/>
          </reference>
        </references>
      </pivotArea>
    </format>
    <format dxfId="13062">
      <pivotArea dataOnly="0" labelOnly="1" outline="0" fieldPosition="0">
        <references count="2">
          <reference field="0" count="1">
            <x v="648"/>
          </reference>
          <reference field="2" count="1" selected="0">
            <x v="1220"/>
          </reference>
        </references>
      </pivotArea>
    </format>
    <format dxfId="13063">
      <pivotArea dataOnly="0" labelOnly="1" outline="0" fieldPosition="0">
        <references count="2">
          <reference field="0" count="1">
            <x v="408"/>
          </reference>
          <reference field="2" count="1" selected="0">
            <x v="696"/>
          </reference>
        </references>
      </pivotArea>
    </format>
    <format dxfId="13064">
      <pivotArea dataOnly="0" labelOnly="1" outline="0" fieldPosition="0">
        <references count="2">
          <reference field="0" count="1">
            <x v="442"/>
          </reference>
          <reference field="2" count="1" selected="0">
            <x v="753"/>
          </reference>
        </references>
      </pivotArea>
    </format>
    <format dxfId="13065">
      <pivotArea dataOnly="0" labelOnly="1" outline="0" fieldPosition="0">
        <references count="2">
          <reference field="0" count="1">
            <x v="97"/>
          </reference>
          <reference field="2" count="1" selected="0">
            <x v="116"/>
          </reference>
        </references>
      </pivotArea>
    </format>
    <format dxfId="13066">
      <pivotArea dataOnly="0" labelOnly="1" outline="0" fieldPosition="0">
        <references count="2">
          <reference field="0" count="1">
            <x v="353"/>
          </reference>
          <reference field="2" count="1" selected="0">
            <x v="582"/>
          </reference>
        </references>
      </pivotArea>
    </format>
    <format dxfId="13067">
      <pivotArea dataOnly="0" labelOnly="1" outline="0" fieldPosition="0">
        <references count="2">
          <reference field="0" count="1">
            <x v="2109"/>
          </reference>
          <reference field="2" count="1" selected="0">
            <x v="5275"/>
          </reference>
        </references>
      </pivotArea>
    </format>
    <format dxfId="13068">
      <pivotArea dataOnly="0" labelOnly="1" outline="0" fieldPosition="0">
        <references count="2">
          <reference field="0" count="1">
            <x v="341"/>
          </reference>
          <reference field="2" count="1" selected="0">
            <x v="559"/>
          </reference>
        </references>
      </pivotArea>
    </format>
    <format dxfId="13069">
      <pivotArea dataOnly="0" labelOnly="1" outline="0" fieldPosition="0">
        <references count="2">
          <reference field="0" count="1">
            <x v="620"/>
          </reference>
          <reference field="2" count="1" selected="0">
            <x v="5305"/>
          </reference>
        </references>
      </pivotArea>
    </format>
    <format dxfId="13070">
      <pivotArea dataOnly="0" labelOnly="1" outline="0" fieldPosition="0">
        <references count="2">
          <reference field="0" count="1">
            <x v="620"/>
          </reference>
          <reference field="2" count="1" selected="0">
            <x v="5239"/>
          </reference>
        </references>
      </pivotArea>
    </format>
    <format dxfId="13071">
      <pivotArea dataOnly="0" labelOnly="1" outline="0" fieldPosition="0">
        <references count="2">
          <reference field="0" count="1">
            <x v="635"/>
          </reference>
          <reference field="2" count="1" selected="0">
            <x v="4878"/>
          </reference>
        </references>
      </pivotArea>
    </format>
    <format dxfId="13072">
      <pivotArea dataOnly="0" labelOnly="1" outline="0" fieldPosition="0">
        <references count="2">
          <reference field="0" count="1">
            <x v="386"/>
          </reference>
          <reference field="2" count="1" selected="0">
            <x v="4903"/>
          </reference>
        </references>
      </pivotArea>
    </format>
    <format dxfId="13073">
      <pivotArea dataOnly="0" labelOnly="1" outline="0" fieldPosition="0">
        <references count="2">
          <reference field="0" count="1">
            <x v="905"/>
          </reference>
          <reference field="2" count="1" selected="0">
            <x v="4020"/>
          </reference>
        </references>
      </pivotArea>
    </format>
    <format dxfId="13074">
      <pivotArea dataOnly="0" labelOnly="1" outline="0" fieldPosition="0">
        <references count="2">
          <reference field="0" count="1">
            <x v="447"/>
          </reference>
          <reference field="2" count="1" selected="0">
            <x v="4673"/>
          </reference>
        </references>
      </pivotArea>
    </format>
    <format dxfId="13075">
      <pivotArea dataOnly="0" labelOnly="1" outline="0" fieldPosition="0">
        <references count="2">
          <reference field="0" count="1">
            <x v="635"/>
          </reference>
          <reference field="2" count="1" selected="0">
            <x v="4601"/>
          </reference>
        </references>
      </pivotArea>
    </format>
    <format dxfId="13076">
      <pivotArea dataOnly="0" labelOnly="1" outline="0" fieldPosition="0">
        <references count="2">
          <reference field="0" count="1">
            <x v="905"/>
          </reference>
          <reference field="2" count="1" selected="0">
            <x v="4615"/>
          </reference>
        </references>
      </pivotArea>
    </format>
    <format dxfId="13077">
      <pivotArea dataOnly="0" labelOnly="1" outline="0" fieldPosition="0">
        <references count="2">
          <reference field="0" count="1">
            <x v="1755"/>
          </reference>
          <reference field="2" count="1" selected="0">
            <x v="4136"/>
          </reference>
        </references>
      </pivotArea>
    </format>
    <format dxfId="13078">
      <pivotArea dataOnly="0" labelOnly="1" outline="0" fieldPosition="0">
        <references count="2">
          <reference field="0" count="1">
            <x v="725"/>
          </reference>
          <reference field="2" count="1" selected="0">
            <x v="3437"/>
          </reference>
        </references>
      </pivotArea>
    </format>
    <format dxfId="13079">
      <pivotArea dataOnly="0" labelOnly="1" outline="0" fieldPosition="0">
        <references count="2">
          <reference field="0" count="1">
            <x v="447"/>
          </reference>
          <reference field="2" count="1" selected="0">
            <x v="3506"/>
          </reference>
        </references>
      </pivotArea>
    </format>
    <format dxfId="13080">
      <pivotArea dataOnly="0" labelOnly="1" outline="0" fieldPosition="0">
        <references count="2">
          <reference field="0" count="1">
            <x v="725"/>
          </reference>
          <reference field="2" count="1" selected="0">
            <x v="3438"/>
          </reference>
        </references>
      </pivotArea>
    </format>
    <format dxfId="13081">
      <pivotArea dataOnly="0" labelOnly="1" outline="0" fieldPosition="0">
        <references count="2">
          <reference field="0" count="1">
            <x v="905"/>
          </reference>
          <reference field="2" count="1" selected="0">
            <x v="3661"/>
          </reference>
        </references>
      </pivotArea>
    </format>
    <format dxfId="13082">
      <pivotArea dataOnly="0" labelOnly="1" outline="0" fieldPosition="0">
        <references count="2">
          <reference field="0" count="1">
            <x v="635"/>
          </reference>
          <reference field="2" count="1" selected="0">
            <x v="2827"/>
          </reference>
        </references>
      </pivotArea>
    </format>
    <format dxfId="13083">
      <pivotArea dataOnly="0" labelOnly="1" outline="0" fieldPosition="0">
        <references count="2">
          <reference field="0" count="1">
            <x v="109"/>
          </reference>
          <reference field="2" count="1" selected="0">
            <x v="3298"/>
          </reference>
        </references>
      </pivotArea>
    </format>
    <format dxfId="13084">
      <pivotArea dataOnly="0" labelOnly="1" outline="0" fieldPosition="0">
        <references count="2">
          <reference field="0" count="1">
            <x v="635"/>
          </reference>
          <reference field="2" count="1" selected="0">
            <x v="2936"/>
          </reference>
        </references>
      </pivotArea>
    </format>
    <format dxfId="13085">
      <pivotArea dataOnly="0" labelOnly="1" outline="0" fieldPosition="0">
        <references count="2">
          <reference field="0" count="1">
            <x v="905"/>
          </reference>
          <reference field="2" count="1" selected="0">
            <x v="2876"/>
          </reference>
        </references>
      </pivotArea>
    </format>
    <format dxfId="13086">
      <pivotArea dataOnly="0" labelOnly="1" outline="0" fieldPosition="0">
        <references count="2">
          <reference field="0" count="1">
            <x v="447"/>
          </reference>
          <reference field="2" count="1" selected="0">
            <x v="3304"/>
          </reference>
        </references>
      </pivotArea>
    </format>
    <format dxfId="13087">
      <pivotArea dataOnly="0" labelOnly="1" outline="0" fieldPosition="0">
        <references count="2">
          <reference field="0" count="1">
            <x v="635"/>
          </reference>
          <reference field="2" count="1" selected="0">
            <x v="3290"/>
          </reference>
        </references>
      </pivotArea>
    </format>
    <format dxfId="13088">
      <pivotArea dataOnly="0" labelOnly="1" outline="0" fieldPosition="0">
        <references count="2">
          <reference field="0" count="1">
            <x v="1305"/>
          </reference>
          <reference field="2" count="1" selected="0">
            <x v="2907"/>
          </reference>
        </references>
      </pivotArea>
    </format>
    <format dxfId="13089">
      <pivotArea dataOnly="0" labelOnly="1" outline="0" fieldPosition="0">
        <references count="2">
          <reference field="0" count="1">
            <x v="386"/>
          </reference>
          <reference field="2" count="1" selected="0">
            <x v="2799"/>
          </reference>
        </references>
      </pivotArea>
    </format>
    <format dxfId="13090">
      <pivotArea dataOnly="0" labelOnly="1" outline="0" fieldPosition="0">
        <references count="2">
          <reference field="0" count="1">
            <x v="1000"/>
          </reference>
          <reference field="2" count="1" selected="0">
            <x v="3158"/>
          </reference>
        </references>
      </pivotArea>
    </format>
    <format dxfId="13091">
      <pivotArea dataOnly="0" labelOnly="1" outline="0" fieldPosition="0">
        <references count="2">
          <reference field="0" count="1">
            <x v="1126"/>
          </reference>
          <reference field="2" count="1" selected="0">
            <x v="2396"/>
          </reference>
        </references>
      </pivotArea>
    </format>
    <format dxfId="13092">
      <pivotArea dataOnly="0" labelOnly="1" outline="0" fieldPosition="0">
        <references count="2">
          <reference field="0" count="1">
            <x v="1000"/>
          </reference>
          <reference field="2" count="1" selected="0">
            <x v="2069"/>
          </reference>
        </references>
      </pivotArea>
    </format>
    <format dxfId="13093">
      <pivotArea dataOnly="0" labelOnly="1" outline="0" fieldPosition="0">
        <references count="2">
          <reference field="0" count="1">
            <x v="1000"/>
          </reference>
          <reference field="2" count="1" selected="0">
            <x v="2381"/>
          </reference>
        </references>
      </pivotArea>
    </format>
    <format dxfId="13094">
      <pivotArea dataOnly="0" labelOnly="1" outline="0" fieldPosition="0">
        <references count="2">
          <reference field="0" count="1">
            <x v="620"/>
          </reference>
          <reference field="2" count="1" selected="0">
            <x v="2256"/>
          </reference>
        </references>
      </pivotArea>
    </format>
    <format dxfId="13095">
      <pivotArea dataOnly="0" labelOnly="1" outline="0" fieldPosition="0">
        <references count="2">
          <reference field="0" count="1">
            <x v="905"/>
          </reference>
          <reference field="2" count="1" selected="0">
            <x v="2644"/>
          </reference>
        </references>
      </pivotArea>
    </format>
    <format dxfId="13096">
      <pivotArea dataOnly="0" labelOnly="1" outline="0" fieldPosition="0">
        <references count="2">
          <reference field="0" count="1">
            <x v="905"/>
          </reference>
          <reference field="2" count="1" selected="0">
            <x v="1822"/>
          </reference>
        </references>
      </pivotArea>
    </format>
    <format dxfId="13097">
      <pivotArea dataOnly="0" labelOnly="1" outline="0" fieldPosition="0">
        <references count="2">
          <reference field="0" count="1">
            <x v="447"/>
          </reference>
          <reference field="2" count="1" selected="0">
            <x v="1715"/>
          </reference>
        </references>
      </pivotArea>
    </format>
    <format dxfId="13098">
      <pivotArea dataOnly="0" labelOnly="1" outline="0" fieldPosition="0">
        <references count="2">
          <reference field="0" count="1">
            <x v="272"/>
          </reference>
          <reference field="2" count="1" selected="0">
            <x v="1879"/>
          </reference>
        </references>
      </pivotArea>
    </format>
    <format dxfId="13099">
      <pivotArea dataOnly="0" labelOnly="1" outline="0" fieldPosition="0">
        <references count="2">
          <reference field="0" count="1">
            <x v="905"/>
          </reference>
          <reference field="2" count="1" selected="0">
            <x v="1851"/>
          </reference>
        </references>
      </pivotArea>
    </format>
    <format dxfId="13100">
      <pivotArea dataOnly="0" labelOnly="1" outline="0" fieldPosition="0">
        <references count="2">
          <reference field="0" count="1">
            <x v="725"/>
          </reference>
          <reference field="2" count="1" selected="0">
            <x v="1396"/>
          </reference>
        </references>
      </pivotArea>
    </format>
    <format dxfId="13101">
      <pivotArea dataOnly="0" labelOnly="1" outline="0" fieldPosition="0">
        <references count="2">
          <reference field="0" count="1">
            <x v="620"/>
          </reference>
          <reference field="2" count="1" selected="0">
            <x v="1140"/>
          </reference>
        </references>
      </pivotArea>
    </format>
    <format dxfId="13102">
      <pivotArea dataOnly="0" labelOnly="1" outline="0" fieldPosition="0">
        <references count="2">
          <reference field="0" count="1">
            <x v="447"/>
          </reference>
          <reference field="2" count="1" selected="0">
            <x v="768"/>
          </reference>
        </references>
      </pivotArea>
    </format>
    <format dxfId="13103">
      <pivotArea dataOnly="0" labelOnly="1" outline="0" fieldPosition="0">
        <references count="2">
          <reference field="0" count="1">
            <x v="635"/>
          </reference>
          <reference field="2" count="1" selected="0">
            <x v="1182"/>
          </reference>
        </references>
      </pivotArea>
    </format>
    <format dxfId="13104">
      <pivotArea dataOnly="0" labelOnly="1" outline="0" fieldPosition="0">
        <references count="2">
          <reference field="0" count="1">
            <x v="409"/>
          </reference>
          <reference field="2" count="1" selected="0">
            <x v="699"/>
          </reference>
        </references>
      </pivotArea>
    </format>
    <format dxfId="13105">
      <pivotArea dataOnly="0" labelOnly="1" outline="0" fieldPosition="0">
        <references count="2">
          <reference field="0" count="1">
            <x v="272"/>
          </reference>
          <reference field="2" count="1" selected="0">
            <x v="415"/>
          </reference>
        </references>
      </pivotArea>
    </format>
    <format dxfId="13106">
      <pivotArea dataOnly="0" labelOnly="1" outline="0" fieldPosition="0">
        <references count="2">
          <reference field="0" count="1">
            <x v="109"/>
          </reference>
          <reference field="2" count="1" selected="0">
            <x v="133"/>
          </reference>
        </references>
      </pivotArea>
    </format>
    <format dxfId="13107">
      <pivotArea dataOnly="0" labelOnly="1" outline="0" fieldPosition="0">
        <references count="2">
          <reference field="0" count="1">
            <x v="386"/>
          </reference>
          <reference field="2" count="1" selected="0">
            <x v="640"/>
          </reference>
        </references>
      </pivotArea>
    </format>
    <format dxfId="13108">
      <pivotArea dataOnly="0" labelOnly="1" outline="0" fieldPosition="0">
        <references count="2">
          <reference field="0" count="1">
            <x v="109"/>
          </reference>
          <reference field="2" count="1" selected="0">
            <x v="304"/>
          </reference>
        </references>
      </pivotArea>
    </format>
    <format dxfId="13109">
      <pivotArea dataOnly="0" labelOnly="1" outline="0" fieldPosition="0">
        <references count="2">
          <reference field="0" count="1">
            <x v="345"/>
          </reference>
          <reference field="2" count="1" selected="0">
            <x v="4760"/>
          </reference>
        </references>
      </pivotArea>
    </format>
    <format dxfId="13110">
      <pivotArea dataOnly="0" labelOnly="1" outline="0" fieldPosition="0">
        <references count="2">
          <reference field="0" count="1">
            <x v="345"/>
          </reference>
          <reference field="2" count="1" selected="0">
            <x v="4030"/>
          </reference>
        </references>
      </pivotArea>
    </format>
    <format dxfId="13111">
      <pivotArea dataOnly="0" labelOnly="1" outline="0" fieldPosition="0">
        <references count="2">
          <reference field="0" count="1">
            <x v="345"/>
          </reference>
          <reference field="2" count="1" selected="0">
            <x v="4633"/>
          </reference>
        </references>
      </pivotArea>
    </format>
    <format dxfId="13112">
      <pivotArea dataOnly="0" labelOnly="1" outline="0" fieldPosition="0">
        <references count="2">
          <reference field="0" count="1">
            <x v="1553"/>
          </reference>
          <reference field="2" count="1" selected="0">
            <x v="3523"/>
          </reference>
        </references>
      </pivotArea>
    </format>
    <format dxfId="13113">
      <pivotArea dataOnly="0" labelOnly="1" outline="0" fieldPosition="0">
        <references count="2">
          <reference field="0" count="1">
            <x v="345"/>
          </reference>
          <reference field="2" count="1" selected="0">
            <x v="2980"/>
          </reference>
        </references>
      </pivotArea>
    </format>
    <format dxfId="13114">
      <pivotArea dataOnly="0" labelOnly="1" outline="0" fieldPosition="0">
        <references count="2">
          <reference field="0" count="1">
            <x v="171"/>
          </reference>
          <reference field="2" count="1" selected="0">
            <x v="3105"/>
          </reference>
        </references>
      </pivotArea>
    </format>
    <format dxfId="13115">
      <pivotArea dataOnly="0" labelOnly="1" outline="0" fieldPosition="0">
        <references count="2">
          <reference field="0" count="1">
            <x v="171"/>
          </reference>
          <reference field="2" count="1" selected="0">
            <x v="3070"/>
          </reference>
        </references>
      </pivotArea>
    </format>
    <format dxfId="13116">
      <pivotArea dataOnly="0" labelOnly="1" outline="0" fieldPosition="0">
        <references count="2">
          <reference field="0" count="1">
            <x v="1186"/>
          </reference>
          <reference field="2" count="1" selected="0">
            <x v="2575"/>
          </reference>
        </references>
      </pivotArea>
    </format>
    <format dxfId="13117">
      <pivotArea dataOnly="0" labelOnly="1" outline="0" fieldPosition="0">
        <references count="2">
          <reference field="0" count="1">
            <x v="345"/>
          </reference>
          <reference field="2" count="1" selected="0">
            <x v="2558"/>
          </reference>
        </references>
      </pivotArea>
    </format>
    <format dxfId="13118">
      <pivotArea dataOnly="0" labelOnly="1" outline="0" fieldPosition="0">
        <references count="2">
          <reference field="0" count="1">
            <x v="345"/>
          </reference>
          <reference field="2" count="1" selected="0">
            <x v="2087"/>
          </reference>
        </references>
      </pivotArea>
    </format>
    <format dxfId="13119">
      <pivotArea dataOnly="0" labelOnly="1" outline="0" fieldPosition="0">
        <references count="2">
          <reference field="0" count="1">
            <x v="345"/>
          </reference>
          <reference field="2" count="1" selected="0">
            <x v="1774"/>
          </reference>
        </references>
      </pivotArea>
    </format>
    <format dxfId="13120">
      <pivotArea dataOnly="0" labelOnly="1" outline="0" fieldPosition="0">
        <references count="2">
          <reference field="0" count="1">
            <x v="171"/>
          </reference>
          <reference field="2" count="1" selected="0">
            <x v="1002"/>
          </reference>
        </references>
      </pivotArea>
    </format>
    <format dxfId="13121">
      <pivotArea dataOnly="0" labelOnly="1" outline="0" fieldPosition="0">
        <references count="2">
          <reference field="0" count="1">
            <x v="171"/>
          </reference>
          <reference field="2" count="1" selected="0">
            <x v="231"/>
          </reference>
        </references>
      </pivotArea>
    </format>
    <format dxfId="13122">
      <pivotArea dataOnly="0" labelOnly="1" outline="0" fieldPosition="0">
        <references count="2">
          <reference field="0" count="1">
            <x v="345"/>
          </reference>
          <reference field="2" count="1" selected="0">
            <x v="568"/>
          </reference>
        </references>
      </pivotArea>
    </format>
    <format dxfId="13123">
      <pivotArea dataOnly="0" labelOnly="1" outline="0" fieldPosition="0">
        <references count="2">
          <reference field="0" count="1">
            <x v="1284"/>
          </reference>
          <reference field="2" count="1" selected="0">
            <x v="5317"/>
          </reference>
        </references>
      </pivotArea>
    </format>
    <format dxfId="13124">
      <pivotArea dataOnly="0" labelOnly="1" outline="0" fieldPosition="0">
        <references count="2">
          <reference field="0" count="1">
            <x v="2061"/>
          </reference>
          <reference field="2" count="1" selected="0">
            <x v="5118"/>
          </reference>
        </references>
      </pivotArea>
    </format>
    <format dxfId="13125">
      <pivotArea dataOnly="0" labelOnly="1" outline="0" fieldPosition="0">
        <references count="2">
          <reference field="0" count="1">
            <x v="863"/>
          </reference>
          <reference field="2" count="1" selected="0">
            <x v="4837"/>
          </reference>
        </references>
      </pivotArea>
    </format>
    <format dxfId="13126">
      <pivotArea dataOnly="0" labelOnly="1" outline="0" fieldPosition="0">
        <references count="2">
          <reference field="0" count="1">
            <x v="1284"/>
          </reference>
          <reference field="2" count="1" selected="0">
            <x v="4611"/>
          </reference>
        </references>
      </pivotArea>
    </format>
    <format dxfId="13127">
      <pivotArea dataOnly="0" labelOnly="1" outline="0" fieldPosition="0">
        <references count="2">
          <reference field="0" count="1">
            <x v="1787"/>
          </reference>
          <reference field="2" count="1" selected="0">
            <x v="4234"/>
          </reference>
        </references>
      </pivotArea>
    </format>
    <format dxfId="13128">
      <pivotArea dataOnly="0" labelOnly="1" outline="0" fieldPosition="0">
        <references count="2">
          <reference field="0" count="1">
            <x v="1722"/>
          </reference>
          <reference field="2" count="1" selected="0">
            <x v="4016"/>
          </reference>
        </references>
      </pivotArea>
    </format>
    <format dxfId="13129">
      <pivotArea dataOnly="0" labelOnly="1" outline="0" fieldPosition="0">
        <references count="2">
          <reference field="0" count="1">
            <x v="928"/>
          </reference>
          <reference field="2" count="1" selected="0">
            <x v="3714"/>
          </reference>
        </references>
      </pivotArea>
    </format>
    <format dxfId="13130">
      <pivotArea dataOnly="0" labelOnly="1" outline="0" fieldPosition="0">
        <references count="2">
          <reference field="0" count="1">
            <x v="863"/>
          </reference>
          <reference field="2" count="1" selected="0">
            <x v="3409"/>
          </reference>
        </references>
      </pivotArea>
    </format>
    <format dxfId="13131">
      <pivotArea dataOnly="0" labelOnly="1" outline="0" fieldPosition="0">
        <references count="2">
          <reference field="0" count="1">
            <x v="928"/>
          </reference>
          <reference field="2" count="1" selected="0">
            <x v="3791"/>
          </reference>
        </references>
      </pivotArea>
    </format>
    <format dxfId="13132">
      <pivotArea dataOnly="0" labelOnly="1" outline="0" fieldPosition="0">
        <references count="2">
          <reference field="0" count="1">
            <x v="1284"/>
          </reference>
          <reference field="2" count="1" selected="0">
            <x v="2841"/>
          </reference>
        </references>
      </pivotArea>
    </format>
    <format dxfId="13133">
      <pivotArea dataOnly="0" labelOnly="1" outline="0" fieldPosition="0">
        <references count="2">
          <reference field="0" count="1">
            <x v="928"/>
          </reference>
          <reference field="2" count="1" selected="0">
            <x v="1886"/>
          </reference>
        </references>
      </pivotArea>
    </format>
    <format dxfId="13134">
      <pivotArea dataOnly="0" labelOnly="1" outline="0" fieldPosition="0">
        <references count="2">
          <reference field="0" count="1">
            <x v="863"/>
          </reference>
          <reference field="2" count="1" selected="0">
            <x v="1738"/>
          </reference>
        </references>
      </pivotArea>
    </format>
    <format dxfId="13135">
      <pivotArea dataOnly="0" labelOnly="1" outline="0" fieldPosition="0">
        <references count="2">
          <reference field="0" count="1">
            <x v="369"/>
          </reference>
          <reference field="2" count="1" selected="0">
            <x v="4850"/>
          </reference>
        </references>
      </pivotArea>
    </format>
    <format dxfId="13136">
      <pivotArea dataOnly="0" labelOnly="1" outline="0" fieldPosition="0">
        <references count="2">
          <reference field="0" count="1">
            <x v="1963"/>
          </reference>
          <reference field="2" count="1" selected="0">
            <x v="4779"/>
          </reference>
        </references>
      </pivotArea>
    </format>
    <format dxfId="13137">
      <pivotArea dataOnly="0" labelOnly="1" outline="0" fieldPosition="0">
        <references count="2">
          <reference field="0" count="1">
            <x v="96"/>
          </reference>
          <reference field="2" count="1" selected="0">
            <x v="4352"/>
          </reference>
        </references>
      </pivotArea>
    </format>
    <format dxfId="13138">
      <pivotArea dataOnly="0" labelOnly="1" outline="0" fieldPosition="0">
        <references count="2">
          <reference field="0" count="1">
            <x v="112"/>
          </reference>
          <reference field="2" count="1" selected="0">
            <x v="4642"/>
          </reference>
        </references>
      </pivotArea>
    </format>
    <format dxfId="13139">
      <pivotArea dataOnly="0" labelOnly="1" outline="0" fieldPosition="0">
        <references count="2">
          <reference field="0" count="1">
            <x v="369"/>
          </reference>
          <reference field="2" count="1" selected="0">
            <x v="4156"/>
          </reference>
        </references>
      </pivotArea>
    </format>
    <format dxfId="13140">
      <pivotArea dataOnly="0" labelOnly="1" outline="0" fieldPosition="0">
        <references count="2">
          <reference field="0" count="1">
            <x v="369"/>
          </reference>
          <reference field="2" count="1" selected="0">
            <x v="4660"/>
          </reference>
        </references>
      </pivotArea>
    </format>
    <format dxfId="13141">
      <pivotArea dataOnly="0" labelOnly="1" outline="0" fieldPosition="0">
        <references count="2">
          <reference field="0" count="1">
            <x v="321"/>
          </reference>
          <reference field="2" count="1" selected="0">
            <x v="4596"/>
          </reference>
        </references>
      </pivotArea>
    </format>
    <format dxfId="13142">
      <pivotArea dataOnly="0" labelOnly="1" outline="0" fieldPosition="0">
        <references count="2">
          <reference field="0" count="1">
            <x v="134"/>
          </reference>
          <reference field="2" count="1" selected="0">
            <x v="3937"/>
          </reference>
        </references>
      </pivotArea>
    </format>
    <format dxfId="13143">
      <pivotArea dataOnly="0" labelOnly="1" outline="0" fieldPosition="0">
        <references count="2">
          <reference field="0" count="1">
            <x v="1388"/>
          </reference>
          <reference field="2" count="1" selected="0">
            <x v="3101"/>
          </reference>
        </references>
      </pivotArea>
    </format>
    <format dxfId="13144">
      <pivotArea dataOnly="0" labelOnly="1" outline="0" fieldPosition="0">
        <references count="2">
          <reference field="0" count="1">
            <x v="96"/>
          </reference>
          <reference field="2" count="1" selected="0">
            <x v="3006"/>
          </reference>
        </references>
      </pivotArea>
    </format>
    <format dxfId="13145">
      <pivotArea dataOnly="0" labelOnly="1" outline="0" fieldPosition="0">
        <references count="2">
          <reference field="0" count="1">
            <x v="1169"/>
          </reference>
          <reference field="2" count="1" selected="0">
            <x v="2516"/>
          </reference>
        </references>
      </pivotArea>
    </format>
    <format dxfId="13146">
      <pivotArea dataOnly="0" labelOnly="1" outline="0" fieldPosition="0">
        <references count="2">
          <reference field="0" count="1">
            <x v="112"/>
          </reference>
          <reference field="2" count="1" selected="0">
            <x v="2158"/>
          </reference>
        </references>
      </pivotArea>
    </format>
    <format dxfId="13147">
      <pivotArea dataOnly="0" labelOnly="1" outline="0" fieldPosition="0">
        <references count="2">
          <reference field="0" count="1">
            <x v="1169"/>
          </reference>
          <reference field="2" count="1" selected="0">
            <x v="2562"/>
          </reference>
        </references>
      </pivotArea>
    </format>
    <format dxfId="13148">
      <pivotArea dataOnly="0" labelOnly="1" outline="0" fieldPosition="0">
        <references count="2">
          <reference field="0" count="1">
            <x v="321"/>
          </reference>
          <reference field="2" count="1" selected="0">
            <x v="1411"/>
          </reference>
        </references>
      </pivotArea>
    </format>
    <format dxfId="13149">
      <pivotArea dataOnly="0" labelOnly="1" outline="0" fieldPosition="0">
        <references count="2">
          <reference field="0" count="1">
            <x v="96"/>
          </reference>
          <reference field="2" count="1" selected="0">
            <x v="765"/>
          </reference>
        </references>
      </pivotArea>
    </format>
    <format dxfId="13150">
      <pivotArea dataOnly="0" labelOnly="1" outline="0" fieldPosition="0">
        <references count="2">
          <reference field="0" count="1">
            <x v="464"/>
          </reference>
          <reference field="2" count="1" selected="0">
            <x v="807"/>
          </reference>
        </references>
      </pivotArea>
    </format>
    <format dxfId="13151">
      <pivotArea dataOnly="0" labelOnly="1" outline="0" fieldPosition="0">
        <references count="2">
          <reference field="0" count="1">
            <x v="134"/>
          </reference>
          <reference field="2" count="1" selected="0">
            <x v="1314"/>
          </reference>
        </references>
      </pivotArea>
    </format>
    <format dxfId="13152">
      <pivotArea dataOnly="0" labelOnly="1" outline="0" fieldPosition="0">
        <references count="2">
          <reference field="0" count="1">
            <x v="369"/>
          </reference>
          <reference field="2" count="1" selected="0">
            <x v="610"/>
          </reference>
        </references>
      </pivotArea>
    </format>
    <format dxfId="13153">
      <pivotArea dataOnly="0" labelOnly="1" outline="0" fieldPosition="0">
        <references count="2">
          <reference field="0" count="1">
            <x v="112"/>
          </reference>
          <reference field="2" count="1" selected="0">
            <x v="611"/>
          </reference>
        </references>
      </pivotArea>
    </format>
    <format dxfId="13154">
      <pivotArea dataOnly="0" labelOnly="1" outline="0" fieldPosition="0">
        <references count="2">
          <reference field="0" count="1">
            <x v="321"/>
          </reference>
          <reference field="2" count="1" selected="0">
            <x v="511"/>
          </reference>
        </references>
      </pivotArea>
    </format>
    <format dxfId="13155">
      <pivotArea dataOnly="0" labelOnly="1" outline="0" fieldPosition="0">
        <references count="2">
          <reference field="0" count="1">
            <x v="134"/>
          </reference>
          <reference field="2" count="1" selected="0">
            <x v="172"/>
          </reference>
        </references>
      </pivotArea>
    </format>
    <format dxfId="13156">
      <pivotArea dataOnly="0" labelOnly="1" outline="0" fieldPosition="0">
        <references count="2">
          <reference field="0" count="1">
            <x v="112"/>
          </reference>
          <reference field="2" count="1" selected="0">
            <x v="137"/>
          </reference>
        </references>
      </pivotArea>
    </format>
    <format dxfId="13157">
      <pivotArea dataOnly="0" labelOnly="1" outline="0" fieldPosition="0">
        <references count="2">
          <reference field="0" count="1">
            <x v="96"/>
          </reference>
          <reference field="2" count="1" selected="0">
            <x v="115"/>
          </reference>
        </references>
      </pivotArea>
    </format>
    <format dxfId="13158">
      <pivotArea dataOnly="0" labelOnly="1" outline="0" fieldPosition="0">
        <references count="2">
          <reference field="0" count="1">
            <x v="112"/>
          </reference>
          <reference field="2" count="1" selected="0">
            <x v="275"/>
          </reference>
        </references>
      </pivotArea>
    </format>
    <format dxfId="13159">
      <pivotArea dataOnly="0" labelOnly="1" outline="0" fieldPosition="0">
        <references count="2">
          <reference field="0" count="1">
            <x v="1953"/>
          </reference>
          <reference field="2" count="1" selected="0">
            <x v="4738"/>
          </reference>
        </references>
      </pivotArea>
    </format>
    <format dxfId="13160">
      <pivotArea dataOnly="0" labelOnly="1" outline="0" fieldPosition="0">
        <references count="2">
          <reference field="0" count="1">
            <x v="1095"/>
          </reference>
          <reference field="2" count="1" selected="0">
            <x v="5083"/>
          </reference>
        </references>
      </pivotArea>
    </format>
    <format dxfId="13161">
      <pivotArea dataOnly="0" labelOnly="1" outline="0" fieldPosition="0">
        <references count="2">
          <reference field="0" count="1">
            <x v="2093"/>
          </reference>
          <reference field="2" count="1" selected="0">
            <x v="5202"/>
          </reference>
        </references>
      </pivotArea>
    </format>
    <format dxfId="13162">
      <pivotArea dataOnly="0" labelOnly="1" outline="0" fieldPosition="0">
        <references count="2">
          <reference field="0" count="1">
            <x v="954"/>
          </reference>
          <reference field="2" count="1" selected="0">
            <x v="3462"/>
          </reference>
        </references>
      </pivotArea>
    </format>
    <format dxfId="13163">
      <pivotArea dataOnly="0" labelOnly="1" outline="0" fieldPosition="0">
        <references count="2">
          <reference field="0" count="1">
            <x v="1665"/>
          </reference>
          <reference field="2" count="1" selected="0">
            <x v="3850"/>
          </reference>
        </references>
      </pivotArea>
    </format>
    <format dxfId="13164">
      <pivotArea dataOnly="0" labelOnly="1" outline="0" fieldPosition="0">
        <references count="2">
          <reference field="0" count="1">
            <x v="1451"/>
          </reference>
          <reference field="2" count="1" selected="0">
            <x v="3262"/>
          </reference>
        </references>
      </pivotArea>
    </format>
    <format dxfId="13165">
      <pivotArea dataOnly="0" labelOnly="1" outline="0" fieldPosition="0">
        <references count="2">
          <reference field="0" count="1">
            <x v="1095"/>
          </reference>
          <reference field="2" count="1" selected="0">
            <x v="2322"/>
          </reference>
        </references>
      </pivotArea>
    </format>
    <format dxfId="13166">
      <pivotArea dataOnly="0" labelOnly="1" outline="0" fieldPosition="0">
        <references count="2">
          <reference field="0" count="1">
            <x v="954"/>
          </reference>
          <reference field="2" count="1" selected="0">
            <x v="1965"/>
          </reference>
        </references>
      </pivotArea>
    </format>
    <format dxfId="13167">
      <pivotArea dataOnly="0" labelOnly="1" outline="0" fieldPosition="0">
        <references count="2">
          <reference field="0" count="1">
            <x v="550"/>
          </reference>
          <reference field="2" count="1" selected="0">
            <x v="995"/>
          </reference>
        </references>
      </pivotArea>
    </format>
    <format dxfId="13168">
      <pivotArea dataOnly="0" labelOnly="1" outline="0" fieldPosition="0">
        <references count="2">
          <reference field="0" count="1">
            <x v="232"/>
          </reference>
          <reference field="2" count="1" selected="0">
            <x v="343"/>
          </reference>
        </references>
      </pivotArea>
    </format>
    <format dxfId="13169">
      <pivotArea dataOnly="0" labelOnly="1" outline="0" fieldPosition="0">
        <references count="2">
          <reference field="0" count="1">
            <x v="448"/>
          </reference>
          <reference field="2" count="1" selected="0">
            <x v="5098"/>
          </reference>
        </references>
      </pivotArea>
    </format>
    <format dxfId="13170">
      <pivotArea dataOnly="0" labelOnly="1" outline="0" fieldPosition="0">
        <references count="2">
          <reference field="0" count="1">
            <x v="560"/>
          </reference>
          <reference field="2" count="1" selected="0">
            <x v="4683"/>
          </reference>
        </references>
      </pivotArea>
    </format>
    <format dxfId="13171">
      <pivotArea dataOnly="0" labelOnly="1" outline="0" fieldPosition="0">
        <references count="2">
          <reference field="0" count="1">
            <x v="396"/>
          </reference>
          <reference field="2" count="1" selected="0">
            <x v="4987"/>
          </reference>
        </references>
      </pivotArea>
    </format>
    <format dxfId="13172">
      <pivotArea dataOnly="0" labelOnly="1" outline="0" fieldPosition="0">
        <references count="2">
          <reference field="0" count="1">
            <x v="33"/>
          </reference>
          <reference field="2" count="1" selected="0">
            <x v="4904"/>
          </reference>
        </references>
      </pivotArea>
    </format>
    <format dxfId="13173">
      <pivotArea dataOnly="0" labelOnly="1" outline="0" fieldPosition="0">
        <references count="2">
          <reference field="0" count="1">
            <x v="393"/>
          </reference>
          <reference field="2" count="1" selected="0">
            <x v="5242"/>
          </reference>
        </references>
      </pivotArea>
    </format>
    <format dxfId="13174">
      <pivotArea dataOnly="0" labelOnly="1" outline="0" fieldPosition="0">
        <references count="2">
          <reference field="0" count="1">
            <x v="324"/>
          </reference>
          <reference field="2" count="1" selected="0">
            <x v="5066"/>
          </reference>
        </references>
      </pivotArea>
    </format>
    <format dxfId="13175">
      <pivotArea dataOnly="0" labelOnly="1" outline="0" fieldPosition="0">
        <references count="2">
          <reference field="0" count="1">
            <x v="242"/>
          </reference>
          <reference field="2" count="1" selected="0">
            <x v="5203"/>
          </reference>
        </references>
      </pivotArea>
    </format>
    <format dxfId="13176">
      <pivotArea dataOnly="0" labelOnly="1" outline="0" fieldPosition="0">
        <references count="2">
          <reference field="0" count="1">
            <x v="469"/>
          </reference>
          <reference field="2" count="1" selected="0">
            <x v="4956"/>
          </reference>
        </references>
      </pivotArea>
    </format>
    <format dxfId="13177">
      <pivotArea dataOnly="0" labelOnly="1" outline="0" fieldPosition="0">
        <references count="2">
          <reference field="0" count="1">
            <x v="448"/>
          </reference>
          <reference field="2" count="1" selected="0">
            <x v="4937"/>
          </reference>
        </references>
      </pivotArea>
    </format>
    <format dxfId="13178">
      <pivotArea dataOnly="0" labelOnly="1" outline="0" fieldPosition="0">
        <references count="2">
          <reference field="0" count="1">
            <x v="54"/>
          </reference>
          <reference field="2" count="1" selected="0">
            <x v="4781"/>
          </reference>
        </references>
      </pivotArea>
    </format>
    <format dxfId="13179">
      <pivotArea dataOnly="0" labelOnly="1" outline="0" fieldPosition="0">
        <references count="2">
          <reference field="0" count="1">
            <x v="989"/>
          </reference>
          <reference field="2" count="1" selected="0">
            <x v="4275"/>
          </reference>
        </references>
      </pivotArea>
    </format>
    <format dxfId="13180">
      <pivotArea dataOnly="0" labelOnly="1" outline="0" fieldPosition="0">
        <references count="2">
          <reference field="0" count="1">
            <x v="476"/>
          </reference>
          <reference field="2" count="1" selected="0">
            <x v="4227"/>
          </reference>
        </references>
      </pivotArea>
    </format>
    <format dxfId="13181">
      <pivotArea dataOnly="0" labelOnly="1" outline="0" fieldPosition="0">
        <references count="2">
          <reference field="0" count="1">
            <x v="63"/>
          </reference>
          <reference field="2" count="1" selected="0">
            <x v="4622"/>
          </reference>
        </references>
      </pivotArea>
    </format>
    <format dxfId="13182">
      <pivotArea dataOnly="0" labelOnly="1" outline="0" fieldPosition="0">
        <references count="2">
          <reference field="0" count="1">
            <x v="1680"/>
          </reference>
          <reference field="2" count="1" selected="0">
            <x v="4468"/>
          </reference>
        </references>
      </pivotArea>
    </format>
    <format dxfId="13183">
      <pivotArea dataOnly="0" labelOnly="1" outline="0" fieldPosition="0">
        <references count="2">
          <reference field="0" count="1">
            <x v="324"/>
          </reference>
          <reference field="2" count="1" selected="0">
            <x v="4127"/>
          </reference>
        </references>
      </pivotArea>
    </format>
    <format dxfId="13184">
      <pivotArea dataOnly="0" labelOnly="1" outline="0" fieldPosition="0">
        <references count="2">
          <reference field="0" count="1">
            <x v="1398"/>
          </reference>
          <reference field="2" count="1" selected="0">
            <x v="4489"/>
          </reference>
        </references>
      </pivotArea>
    </format>
    <format dxfId="13185">
      <pivotArea dataOnly="0" labelOnly="1" outline="0" fieldPosition="0">
        <references count="2">
          <reference field="0" count="1">
            <x v="1161"/>
          </reference>
          <reference field="2" count="1" selected="0">
            <x v="4621"/>
          </reference>
        </references>
      </pivotArea>
    </format>
    <format dxfId="13186">
      <pivotArea dataOnly="0" labelOnly="1" outline="0" fieldPosition="0">
        <references count="2">
          <reference field="0" count="1">
            <x v="1929"/>
          </reference>
          <reference field="2" count="1" selected="0">
            <x v="4675"/>
          </reference>
        </references>
      </pivotArea>
    </format>
    <format dxfId="13187">
      <pivotArea dataOnly="0" labelOnly="1" outline="0" fieldPosition="0">
        <references count="2">
          <reference field="0" count="1">
            <x v="599"/>
          </reference>
          <reference field="2" count="1" selected="0">
            <x v="4460"/>
          </reference>
        </references>
      </pivotArea>
    </format>
    <format dxfId="13188">
      <pivotArea dataOnly="0" labelOnly="1" outline="0" fieldPosition="0">
        <references count="2">
          <reference field="0" count="1">
            <x v="560"/>
          </reference>
          <reference field="2" count="1" selected="0">
            <x v="4306"/>
          </reference>
        </references>
      </pivotArea>
    </format>
    <format dxfId="13189">
      <pivotArea dataOnly="0" labelOnly="1" outline="0" fieldPosition="0">
        <references count="2">
          <reference field="0" count="1">
            <x v="1680"/>
          </reference>
          <reference field="2" count="1" selected="0">
            <x v="4129"/>
          </reference>
        </references>
      </pivotArea>
    </format>
    <format dxfId="13190">
      <pivotArea dataOnly="0" labelOnly="1" outline="0" fieldPosition="0">
        <references count="2">
          <reference field="0" count="1">
            <x v="476"/>
          </reference>
          <reference field="2" count="1" selected="0">
            <x v="4084"/>
          </reference>
        </references>
      </pivotArea>
    </format>
    <format dxfId="13191">
      <pivotArea dataOnly="0" labelOnly="1" outline="0" fieldPosition="0">
        <references count="2">
          <reference field="0" count="1">
            <x v="599"/>
          </reference>
          <reference field="2" count="1" selected="0">
            <x v="3954"/>
          </reference>
        </references>
      </pivotArea>
    </format>
    <format dxfId="13192">
      <pivotArea dataOnly="0" labelOnly="1" outline="0" fieldPosition="0">
        <references count="2">
          <reference field="0" count="1">
            <x v="1680"/>
          </reference>
          <reference field="2" count="1" selected="0">
            <x v="3883"/>
          </reference>
        </references>
      </pivotArea>
    </format>
    <format dxfId="13193">
      <pivotArea dataOnly="0" labelOnly="1" outline="0" fieldPosition="0">
        <references count="2">
          <reference field="0" count="1">
            <x v="1161"/>
          </reference>
          <reference field="2" count="1" selected="0">
            <x v="3386"/>
          </reference>
        </references>
      </pivotArea>
    </format>
    <format dxfId="13194">
      <pivotArea dataOnly="0" labelOnly="1" outline="0" fieldPosition="0">
        <references count="2">
          <reference field="0" count="1">
            <x v="1398"/>
          </reference>
          <reference field="2" count="1" selected="0">
            <x v="3705"/>
          </reference>
        </references>
      </pivotArea>
    </format>
    <format dxfId="13195">
      <pivotArea dataOnly="0" labelOnly="1" outline="0" fieldPosition="0">
        <references count="2">
          <reference field="0" count="1">
            <x v="33"/>
          </reference>
          <reference field="2" count="1" selected="0">
            <x v="3938"/>
          </reference>
        </references>
      </pivotArea>
    </format>
    <format dxfId="13196">
      <pivotArea dataOnly="0" labelOnly="1" outline="0" fieldPosition="0">
        <references count="2">
          <reference field="0" count="1">
            <x v="393"/>
          </reference>
          <reference field="2" count="1" selected="0">
            <x v="3604"/>
          </reference>
        </references>
      </pivotArea>
    </format>
    <format dxfId="13197">
      <pivotArea dataOnly="0" labelOnly="1" outline="0" fieldPosition="0">
        <references count="2">
          <reference field="0" count="1">
            <x v="242"/>
          </reference>
          <reference field="2" count="1" selected="0">
            <x v="3607"/>
          </reference>
        </references>
      </pivotArea>
    </format>
    <format dxfId="13198">
      <pivotArea dataOnly="0" labelOnly="1" outline="0" fieldPosition="0">
        <references count="2">
          <reference field="0" count="1">
            <x v="242"/>
          </reference>
          <reference field="2" count="1" selected="0">
            <x v="3821"/>
          </reference>
        </references>
      </pivotArea>
    </format>
    <format dxfId="13199">
      <pivotArea dataOnly="0" labelOnly="1" outline="0" fieldPosition="0">
        <references count="2">
          <reference field="0" count="1">
            <x v="324"/>
          </reference>
          <reference field="2" count="1" selected="0">
            <x v="3834"/>
          </reference>
        </references>
      </pivotArea>
    </format>
    <format dxfId="13200">
      <pivotArea dataOnly="0" labelOnly="1" outline="0" fieldPosition="0">
        <references count="2">
          <reference field="0" count="1">
            <x v="242"/>
          </reference>
          <reference field="2" count="1" selected="0">
            <x v="3194"/>
          </reference>
        </references>
      </pivotArea>
    </format>
    <format dxfId="13201">
      <pivotArea dataOnly="0" labelOnly="1" outline="0" fieldPosition="0">
        <references count="2">
          <reference field="0" count="1">
            <x v="1387"/>
          </reference>
          <reference field="2" count="1" selected="0">
            <x v="3096"/>
          </reference>
        </references>
      </pivotArea>
    </format>
    <format dxfId="13202">
      <pivotArea dataOnly="0" labelOnly="1" outline="0" fieldPosition="0">
        <references count="2">
          <reference field="0" count="1">
            <x v="54"/>
          </reference>
          <reference field="2" count="1" selected="0">
            <x v="2716"/>
          </reference>
        </references>
      </pivotArea>
    </format>
    <format dxfId="13203">
      <pivotArea dataOnly="0" labelOnly="1" outline="0" fieldPosition="0">
        <references count="2">
          <reference field="0" count="1">
            <x v="560"/>
          </reference>
          <reference field="2" count="1" selected="0">
            <x v="3139"/>
          </reference>
        </references>
      </pivotArea>
    </format>
    <format dxfId="13204">
      <pivotArea dataOnly="0" labelOnly="1" outline="0" fieldPosition="0">
        <references count="2">
          <reference field="0" count="1">
            <x v="1398"/>
          </reference>
          <reference field="2" count="1" selected="0">
            <x v="3125"/>
          </reference>
        </references>
      </pivotArea>
    </format>
    <format dxfId="13205">
      <pivotArea dataOnly="0" labelOnly="1" outline="0" fieldPosition="0">
        <references count="2">
          <reference field="0" count="1">
            <x v="1387"/>
          </reference>
          <reference field="2" count="1" selected="0">
            <x v="3193"/>
          </reference>
        </references>
      </pivotArea>
    </format>
    <format dxfId="13206">
      <pivotArea dataOnly="0" labelOnly="1" outline="0" fieldPosition="0">
        <references count="2">
          <reference field="0" count="1">
            <x v="448"/>
          </reference>
          <reference field="2" count="1" selected="0">
            <x v="2806"/>
          </reference>
        </references>
      </pivotArea>
    </format>
    <format dxfId="13207">
      <pivotArea dataOnly="0" labelOnly="1" outline="0" fieldPosition="0">
        <references count="2">
          <reference field="0" count="1">
            <x v="1017"/>
          </reference>
          <reference field="2" count="1" selected="0">
            <x v="2746"/>
          </reference>
        </references>
      </pivotArea>
    </format>
    <format dxfId="13208">
      <pivotArea dataOnly="0" labelOnly="1" outline="0" fieldPosition="0">
        <references count="2">
          <reference field="0" count="1">
            <x v="469"/>
          </reference>
          <reference field="2" count="1" selected="0">
            <x v="3211"/>
          </reference>
        </references>
      </pivotArea>
    </format>
    <format dxfId="13209">
      <pivotArea dataOnly="0" labelOnly="1" outline="0" fieldPosition="0">
        <references count="2">
          <reference field="0" count="1">
            <x v="33"/>
          </reference>
          <reference field="2" count="1" selected="0">
            <x v="2640"/>
          </reference>
        </references>
      </pivotArea>
    </format>
    <format dxfId="13210">
      <pivotArea dataOnly="0" labelOnly="1" outline="0" fieldPosition="0">
        <references count="2">
          <reference field="0" count="1">
            <x v="560"/>
          </reference>
          <reference field="2" count="1" selected="0">
            <x v="2234"/>
          </reference>
        </references>
      </pivotArea>
    </format>
    <format dxfId="13211">
      <pivotArea dataOnly="0" labelOnly="1" outline="0" fieldPosition="0">
        <references count="2">
          <reference field="0" count="1">
            <x v="996"/>
          </reference>
          <reference field="2" count="1" selected="0">
            <x v="2057"/>
          </reference>
        </references>
      </pivotArea>
    </format>
    <format dxfId="13212">
      <pivotArea dataOnly="0" labelOnly="1" outline="0" fieldPosition="0">
        <references count="2">
          <reference field="0" count="1">
            <x v="476"/>
          </reference>
          <reference field="2" count="1" selected="0">
            <x v="2179"/>
          </reference>
        </references>
      </pivotArea>
    </format>
    <format dxfId="13213">
      <pivotArea dataOnly="0" labelOnly="1" outline="0" fieldPosition="0">
        <references count="2">
          <reference field="0" count="1">
            <x v="560"/>
          </reference>
          <reference field="2" count="1" selected="0">
            <x v="2183"/>
          </reference>
        </references>
      </pivotArea>
    </format>
    <format dxfId="13214">
      <pivotArea dataOnly="0" labelOnly="1" outline="0" fieldPosition="0">
        <references count="2">
          <reference field="0" count="1">
            <x v="1161"/>
          </reference>
          <reference field="2" count="1" selected="0">
            <x v="2501"/>
          </reference>
        </references>
      </pivotArea>
    </format>
    <format dxfId="13215">
      <pivotArea dataOnly="0" labelOnly="1" outline="0" fieldPosition="0">
        <references count="2">
          <reference field="0" count="1">
            <x v="1017"/>
          </reference>
          <reference field="2" count="1" selected="0">
            <x v="2117"/>
          </reference>
        </references>
      </pivotArea>
    </format>
    <format dxfId="13216">
      <pivotArea dataOnly="0" labelOnly="1" outline="0" fieldPosition="0">
        <references count="2">
          <reference field="0" count="1">
            <x v="599"/>
          </reference>
          <reference field="2" count="1" selected="0">
            <x v="2490"/>
          </reference>
        </references>
      </pivotArea>
    </format>
    <format dxfId="13217">
      <pivotArea dataOnly="0" labelOnly="1" outline="0" fieldPosition="0">
        <references count="2">
          <reference field="0" count="1">
            <x v="989"/>
          </reference>
          <reference field="2" count="1" selected="0">
            <x v="2044"/>
          </reference>
        </references>
      </pivotArea>
    </format>
    <format dxfId="13218">
      <pivotArea dataOnly="0" labelOnly="1" outline="0" fieldPosition="0">
        <references count="2">
          <reference field="0" count="1">
            <x v="314"/>
          </reference>
          <reference field="2" count="1" selected="0">
            <x v="2525"/>
          </reference>
        </references>
      </pivotArea>
    </format>
    <format dxfId="13219">
      <pivotArea dataOnly="0" labelOnly="1" outline="0" fieldPosition="0">
        <references count="2">
          <reference field="0" count="1">
            <x v="278"/>
          </reference>
          <reference field="2" count="1" selected="0">
            <x v="2423"/>
          </reference>
        </references>
      </pivotArea>
    </format>
    <format dxfId="13220">
      <pivotArea dataOnly="0" labelOnly="1" outline="0" fieldPosition="0">
        <references count="2">
          <reference field="0" count="1">
            <x v="393"/>
          </reference>
          <reference field="2" count="1" selected="0">
            <x v="1739"/>
          </reference>
        </references>
      </pivotArea>
    </format>
    <format dxfId="13221">
      <pivotArea dataOnly="0" labelOnly="1" outline="0" fieldPosition="0">
        <references count="2">
          <reference field="0" count="1">
            <x v="778"/>
          </reference>
          <reference field="2" count="1" selected="0">
            <x v="1519"/>
          </reference>
        </references>
      </pivotArea>
    </format>
    <format dxfId="13222">
      <pivotArea dataOnly="0" labelOnly="1" outline="0" fieldPosition="0">
        <references count="2">
          <reference field="0" count="1">
            <x v="63"/>
          </reference>
          <reference field="2" count="1" selected="0">
            <x v="1531"/>
          </reference>
        </references>
      </pivotArea>
    </format>
    <format dxfId="13223">
      <pivotArea dataOnly="0" labelOnly="1" outline="0" fieldPosition="0">
        <references count="2">
          <reference field="0" count="1">
            <x v="476"/>
          </reference>
          <reference field="2" count="1" selected="0">
            <x v="1604"/>
          </reference>
        </references>
      </pivotArea>
    </format>
    <format dxfId="13224">
      <pivotArea dataOnly="0" labelOnly="1" outline="0" fieldPosition="0">
        <references count="2">
          <reference field="0" count="1">
            <x v="469"/>
          </reference>
          <reference field="2" count="1" selected="0">
            <x v="1798"/>
          </reference>
        </references>
      </pivotArea>
    </format>
    <format dxfId="13225">
      <pivotArea dataOnly="0" labelOnly="1" outline="0" fieldPosition="0">
        <references count="2">
          <reference field="0" count="1">
            <x v="324"/>
          </reference>
          <reference field="2" count="1" selected="0">
            <x v="1871"/>
          </reference>
        </references>
      </pivotArea>
    </format>
    <format dxfId="13226">
      <pivotArea dataOnly="0" labelOnly="1" outline="0" fieldPosition="0">
        <references count="2">
          <reference field="0" count="1">
            <x v="242"/>
          </reference>
          <reference field="2" count="1" selected="0">
            <x v="1685"/>
          </reference>
        </references>
      </pivotArea>
    </format>
    <format dxfId="13227">
      <pivotArea dataOnly="0" labelOnly="1" outline="0" fieldPosition="0">
        <references count="2">
          <reference field="0" count="1">
            <x v="470"/>
          </reference>
          <reference field="2" count="1" selected="0">
            <x v="820"/>
          </reference>
        </references>
      </pivotArea>
    </format>
    <format dxfId="13228">
      <pivotArea dataOnly="0" labelOnly="1" outline="0" fieldPosition="0">
        <references count="2">
          <reference field="0" count="1">
            <x v="324"/>
          </reference>
          <reference field="2" count="1" selected="0">
            <x v="840"/>
          </reference>
        </references>
      </pivotArea>
    </format>
    <format dxfId="13229">
      <pivotArea dataOnly="0" labelOnly="1" outline="0" fieldPosition="0">
        <references count="2">
          <reference field="0" count="1">
            <x v="242"/>
          </reference>
          <reference field="2" count="1" selected="0">
            <x v="714"/>
          </reference>
        </references>
      </pivotArea>
    </format>
    <format dxfId="13230">
      <pivotArea dataOnly="0" labelOnly="1" outline="0" fieldPosition="0">
        <references count="2">
          <reference field="0" count="1">
            <x v="324"/>
          </reference>
          <reference field="2" count="1" selected="0">
            <x v="890"/>
          </reference>
        </references>
      </pivotArea>
    </format>
    <format dxfId="13231">
      <pivotArea dataOnly="0" labelOnly="1" outline="0" fieldPosition="0">
        <references count="2">
          <reference field="0" count="1">
            <x v="560"/>
          </reference>
          <reference field="2" count="1" selected="0">
            <x v="1019"/>
          </reference>
        </references>
      </pivotArea>
    </format>
    <format dxfId="13232">
      <pivotArea dataOnly="0" labelOnly="1" outline="0" fieldPosition="0">
        <references count="2">
          <reference field="0" count="1">
            <x v="476"/>
          </reference>
          <reference field="2" count="1" selected="0">
            <x v="827"/>
          </reference>
        </references>
      </pivotArea>
    </format>
    <format dxfId="13233">
      <pivotArea dataOnly="0" labelOnly="1" outline="0" fieldPosition="0">
        <references count="2">
          <reference field="0" count="1">
            <x v="448"/>
          </reference>
          <reference field="2" count="1" selected="0">
            <x v="769"/>
          </reference>
        </references>
      </pivotArea>
    </format>
    <format dxfId="13234">
      <pivotArea dataOnly="0" labelOnly="1" outline="0" fieldPosition="0">
        <references count="2">
          <reference field="0" count="1">
            <x v="314"/>
          </reference>
          <reference field="2" count="1" selected="0">
            <x v="747"/>
          </reference>
        </references>
      </pivotArea>
    </format>
    <format dxfId="13235">
      <pivotArea dataOnly="0" labelOnly="1" outline="0" fieldPosition="0">
        <references count="2">
          <reference field="0" count="1">
            <x v="476"/>
          </reference>
          <reference field="2" count="1" selected="0">
            <x v="1149"/>
          </reference>
        </references>
      </pivotArea>
    </format>
    <format dxfId="13236">
      <pivotArea dataOnly="0" labelOnly="1" outline="0" fieldPosition="0">
        <references count="2">
          <reference field="0" count="1">
            <x v="393"/>
          </reference>
          <reference field="2" count="1" selected="0">
            <x v="1078"/>
          </reference>
        </references>
      </pivotArea>
    </format>
    <format dxfId="13237">
      <pivotArea dataOnly="0" labelOnly="1" outline="0" fieldPosition="0">
        <references count="2">
          <reference field="0" count="1">
            <x v="599"/>
          </reference>
          <reference field="2" count="1" selected="0">
            <x v="1091"/>
          </reference>
        </references>
      </pivotArea>
    </format>
    <format dxfId="13238">
      <pivotArea dataOnly="0" labelOnly="1" outline="0" fieldPosition="0">
        <references count="2">
          <reference field="0" count="1">
            <x v="469"/>
          </reference>
          <reference field="2" count="1" selected="0">
            <x v="819"/>
          </reference>
        </references>
      </pivotArea>
    </format>
    <format dxfId="13239">
      <pivotArea dataOnly="0" labelOnly="1" outline="0" fieldPosition="0">
        <references count="2">
          <reference field="0" count="1">
            <x v="54"/>
          </reference>
          <reference field="2" count="1" selected="0">
            <x v="58"/>
          </reference>
        </references>
      </pivotArea>
    </format>
    <format dxfId="13240">
      <pivotArea dataOnly="0" labelOnly="1" outline="0" fieldPosition="0">
        <references count="2">
          <reference field="0" count="1">
            <x v="324"/>
          </reference>
          <reference field="2" count="1" selected="0">
            <x v="521"/>
          </reference>
        </references>
      </pivotArea>
    </format>
    <format dxfId="13241">
      <pivotArea dataOnly="0" labelOnly="1" outline="0" fieldPosition="0">
        <references count="2">
          <reference field="0" count="1">
            <x v="242"/>
          </reference>
          <reference field="2" count="1" selected="0">
            <x v="357"/>
          </reference>
        </references>
      </pivotArea>
    </format>
    <format dxfId="13242">
      <pivotArea dataOnly="0" labelOnly="1" outline="0" fieldPosition="0">
        <references count="2">
          <reference field="0" count="1">
            <x v="33"/>
          </reference>
          <reference field="2" count="1" selected="0">
            <x v="36"/>
          </reference>
        </references>
      </pivotArea>
    </format>
    <format dxfId="13243">
      <pivotArea dataOnly="0" labelOnly="1" outline="0" fieldPosition="0">
        <references count="2">
          <reference field="0" count="1">
            <x v="78"/>
          </reference>
          <reference field="2" count="1" selected="0">
            <x v="89"/>
          </reference>
        </references>
      </pivotArea>
    </format>
    <format dxfId="13244">
      <pivotArea dataOnly="0" labelOnly="1" outline="0" fieldPosition="0">
        <references count="2">
          <reference field="0" count="1">
            <x v="393"/>
          </reference>
          <reference field="2" count="1" selected="0">
            <x v="660"/>
          </reference>
        </references>
      </pivotArea>
    </format>
    <format dxfId="13245">
      <pivotArea dataOnly="0" labelOnly="1" outline="0" fieldPosition="0">
        <references count="2">
          <reference field="0" count="1">
            <x v="63"/>
          </reference>
          <reference field="2" count="1" selected="0">
            <x v="68"/>
          </reference>
        </references>
      </pivotArea>
    </format>
    <format dxfId="13246">
      <pivotArea dataOnly="0" labelOnly="1" outline="0" fieldPosition="0">
        <references count="2">
          <reference field="0" count="1">
            <x v="314"/>
          </reference>
          <reference field="2" count="1" selected="0">
            <x v="491"/>
          </reference>
        </references>
      </pivotArea>
    </format>
    <format dxfId="13247">
      <pivotArea dataOnly="0" labelOnly="1" outline="0" fieldPosition="0">
        <references count="2">
          <reference field="0" count="1">
            <x v="278"/>
          </reference>
          <reference field="2" count="1" selected="0">
            <x v="425"/>
          </reference>
        </references>
      </pivotArea>
    </format>
    <format dxfId="13248">
      <pivotArea dataOnly="0" labelOnly="1" outline="0" fieldPosition="0">
        <references count="2">
          <reference field="0" count="1">
            <x v="396"/>
          </reference>
          <reference field="2" count="1" selected="0">
            <x v="665"/>
          </reference>
        </references>
      </pivotArea>
    </format>
    <format dxfId="13249">
      <pivotArea dataOnly="0" labelOnly="1" outline="0" fieldPosition="0">
        <references count="2">
          <reference field="0" count="1">
            <x v="2112"/>
          </reference>
          <reference field="2" count="1" selected="0">
            <x v="5279"/>
          </reference>
        </references>
      </pivotArea>
    </format>
    <format dxfId="13250">
      <pivotArea dataOnly="0" labelOnly="1" outline="0" fieldPosition="0">
        <references count="2">
          <reference field="0" count="1">
            <x v="2104"/>
          </reference>
          <reference field="2" count="1" selected="0">
            <x v="5253"/>
          </reference>
        </references>
      </pivotArea>
    </format>
    <format dxfId="13251">
      <pivotArea dataOnly="0" labelOnly="1" outline="0" fieldPosition="0">
        <references count="2">
          <reference field="0" count="1">
            <x v="1642"/>
          </reference>
          <reference field="2" count="1" selected="0">
            <x v="3775"/>
          </reference>
        </references>
      </pivotArea>
    </format>
    <format dxfId="13252">
      <pivotArea dataOnly="0" labelOnly="1" outline="0" fieldPosition="0">
        <references count="2">
          <reference field="0" count="1">
            <x v="1286"/>
          </reference>
          <reference field="2" count="1" selected="0">
            <x v="2854"/>
          </reference>
        </references>
      </pivotArea>
    </format>
    <format dxfId="13253">
      <pivotArea dataOnly="0" labelOnly="1" outline="0" fieldPosition="0">
        <references count="2">
          <reference field="0" count="1">
            <x v="1014"/>
          </reference>
          <reference field="2" count="1" selected="0">
            <x v="2107"/>
          </reference>
        </references>
      </pivotArea>
    </format>
    <format dxfId="13254">
      <pivotArea dataOnly="0" labelOnly="1" outline="0" fieldPosition="0">
        <references count="2">
          <reference field="0" count="1">
            <x v="1203"/>
          </reference>
          <reference field="2" count="1" selected="0">
            <x v="2621"/>
          </reference>
        </references>
      </pivotArea>
    </format>
    <format dxfId="13255">
      <pivotArea dataOnly="0" labelOnly="1" outline="0" fieldPosition="0">
        <references count="2">
          <reference field="0" count="1">
            <x v="1198"/>
          </reference>
          <reference field="2" count="1" selected="0">
            <x v="2609"/>
          </reference>
        </references>
      </pivotArea>
    </format>
    <format dxfId="13256">
      <pivotArea dataOnly="0" labelOnly="1" outline="0" fieldPosition="0">
        <references count="2">
          <reference field="0" count="1">
            <x v="571"/>
          </reference>
          <reference field="2" count="1" selected="0">
            <x v="1045"/>
          </reference>
        </references>
      </pivotArea>
    </format>
    <format dxfId="13257">
      <pivotArea dataOnly="0" labelOnly="1" outline="0" fieldPosition="0">
        <references count="2">
          <reference field="0" count="1">
            <x v="223"/>
          </reference>
          <reference field="2" count="1" selected="0">
            <x v="327"/>
          </reference>
        </references>
      </pivotArea>
    </format>
    <format dxfId="13258">
      <pivotArea dataOnly="0" labelOnly="1" outline="0" fieldPosition="0">
        <references count="2">
          <reference field="0" count="1">
            <x v="131"/>
          </reference>
          <reference field="2" count="1" selected="0">
            <x v="168"/>
          </reference>
        </references>
      </pivotArea>
    </format>
    <format dxfId="13259">
      <pivotArea dataOnly="0" labelOnly="1" outline="0" fieldPosition="0">
        <references count="2">
          <reference field="0" count="1">
            <x v="753"/>
          </reference>
          <reference field="2" count="1" selected="0">
            <x v="4834"/>
          </reference>
        </references>
      </pivotArea>
    </format>
    <format dxfId="13260">
      <pivotArea dataOnly="0" labelOnly="1" outline="0" fieldPosition="0">
        <references count="2">
          <reference field="0" count="1">
            <x v="250"/>
          </reference>
          <reference field="2" count="1" selected="0">
            <x v="4995"/>
          </reference>
        </references>
      </pivotArea>
    </format>
    <format dxfId="13261">
      <pivotArea dataOnly="0" labelOnly="1" outline="0" fieldPosition="0">
        <references count="2">
          <reference field="0" count="1">
            <x v="753"/>
          </reference>
          <reference field="2" count="1" selected="0">
            <x v="5233"/>
          </reference>
        </references>
      </pivotArea>
    </format>
    <format dxfId="13262">
      <pivotArea dataOnly="0" labelOnly="1" outline="0" fieldPosition="0">
        <references count="2">
          <reference field="0" count="1">
            <x v="45"/>
          </reference>
          <reference field="2" count="1" selected="0">
            <x v="4887"/>
          </reference>
        </references>
      </pivotArea>
    </format>
    <format dxfId="13263">
      <pivotArea dataOnly="0" labelOnly="1" outline="0" fieldPosition="0">
        <references count="2">
          <reference field="0" count="1">
            <x v="446"/>
          </reference>
          <reference field="2" count="1" selected="0">
            <x v="4945"/>
          </reference>
        </references>
      </pivotArea>
    </format>
    <format dxfId="13264">
      <pivotArea dataOnly="0" labelOnly="1" outline="0" fieldPosition="0">
        <references count="2">
          <reference field="0" count="1">
            <x v="1739"/>
          </reference>
          <reference field="2" count="1" selected="0">
            <x v="4085"/>
          </reference>
        </references>
      </pivotArea>
    </format>
    <format dxfId="13265">
      <pivotArea dataOnly="0" labelOnly="1" outline="0" fieldPosition="0">
        <references count="2">
          <reference field="0" count="1">
            <x v="653"/>
          </reference>
          <reference field="2" count="1" selected="0">
            <x v="4305"/>
          </reference>
        </references>
      </pivotArea>
    </format>
    <format dxfId="13266">
      <pivotArea dataOnly="0" labelOnly="1" outline="0" fieldPosition="0">
        <references count="2">
          <reference field="0" count="1">
            <x v="45"/>
          </reference>
          <reference field="2" count="1" selected="0">
            <x v="4060"/>
          </reference>
        </references>
      </pivotArea>
    </format>
    <format dxfId="13267">
      <pivotArea dataOnly="0" labelOnly="1" outline="0" fieldPosition="0">
        <references count="2">
          <reference field="0" count="1">
            <x v="1739"/>
          </reference>
          <reference field="2" count="1" selected="0">
            <x v="4514"/>
          </reference>
        </references>
      </pivotArea>
    </format>
    <format dxfId="13268">
      <pivotArea dataOnly="0" labelOnly="1" outline="0" fieldPosition="0">
        <references count="2">
          <reference field="0" count="1">
            <x v="45"/>
          </reference>
          <reference field="2" count="1" selected="0">
            <x v="4430"/>
          </reference>
        </references>
      </pivotArea>
    </format>
    <format dxfId="13269">
      <pivotArea dataOnly="0" labelOnly="1" outline="0" fieldPosition="0">
        <references count="2">
          <reference field="0" count="1">
            <x v="45"/>
          </reference>
          <reference field="2" count="1" selected="0">
            <x v="3667"/>
          </reference>
        </references>
      </pivotArea>
    </format>
    <format dxfId="13270">
      <pivotArea dataOnly="0" labelOnly="1" outline="0" fieldPosition="0">
        <references count="2">
          <reference field="0" count="1">
            <x v="250"/>
          </reference>
          <reference field="2" count="1" selected="0">
            <x v="3805"/>
          </reference>
        </references>
      </pivotArea>
    </format>
    <format dxfId="13271">
      <pivotArea dataOnly="0" labelOnly="1" outline="0" fieldPosition="0">
        <references count="2">
          <reference field="0" count="1">
            <x v="446"/>
          </reference>
          <reference field="2" count="1" selected="0">
            <x v="3316"/>
          </reference>
        </references>
      </pivotArea>
    </format>
    <format dxfId="13272">
      <pivotArea dataOnly="0" labelOnly="1" outline="0" fieldPosition="0">
        <references count="2">
          <reference field="0" count="1">
            <x v="45"/>
          </reference>
          <reference field="2" count="1" selected="0">
            <x v="2673"/>
          </reference>
        </references>
      </pivotArea>
    </format>
    <format dxfId="13273">
      <pivotArea dataOnly="0" labelOnly="1" outline="0" fieldPosition="0">
        <references count="2">
          <reference field="0" count="1">
            <x v="250"/>
          </reference>
          <reference field="2" count="1" selected="0">
            <x v="3142"/>
          </reference>
        </references>
      </pivotArea>
    </format>
    <format dxfId="13274">
      <pivotArea dataOnly="0" labelOnly="1" outline="0" fieldPosition="0">
        <references count="2">
          <reference field="0" count="1">
            <x v="1302"/>
          </reference>
          <reference field="2" count="1" selected="0">
            <x v="2901"/>
          </reference>
        </references>
      </pivotArea>
    </format>
    <format dxfId="13275">
      <pivotArea dataOnly="0" labelOnly="1" outline="0" fieldPosition="0">
        <references count="2">
          <reference field="0" count="1">
            <x v="250"/>
          </reference>
          <reference field="2" count="1" selected="0">
            <x v="2288"/>
          </reference>
        </references>
      </pivotArea>
    </format>
    <format dxfId="13276">
      <pivotArea dataOnly="0" labelOnly="1" outline="0" fieldPosition="0">
        <references count="2">
          <reference field="0" count="1">
            <x v="446"/>
          </reference>
          <reference field="2" count="1" selected="0">
            <x v="2346"/>
          </reference>
        </references>
      </pivotArea>
    </format>
    <format dxfId="13277">
      <pivotArea dataOnly="0" labelOnly="1" outline="0" fieldPosition="0">
        <references count="2">
          <reference field="0" count="1">
            <x v="753"/>
          </reference>
          <reference field="2" count="1" selected="0">
            <x v="2150"/>
          </reference>
        </references>
      </pivotArea>
    </format>
    <format dxfId="13278">
      <pivotArea dataOnly="0" labelOnly="1" outline="0" fieldPosition="0">
        <references count="2">
          <reference field="0" count="1">
            <x v="753"/>
          </reference>
          <reference field="2" count="1" selected="0">
            <x v="1698"/>
          </reference>
        </references>
      </pivotArea>
    </format>
    <format dxfId="13279">
      <pivotArea dataOnly="0" labelOnly="1" outline="0" fieldPosition="0">
        <references count="2">
          <reference field="0" count="1">
            <x v="753"/>
          </reference>
          <reference field="2" count="1" selected="0">
            <x v="1460"/>
          </reference>
        </references>
      </pivotArea>
    </format>
    <format dxfId="13280">
      <pivotArea dataOnly="0" labelOnly="1" outline="0" fieldPosition="0">
        <references count="2">
          <reference field="0" count="1">
            <x v="446"/>
          </reference>
          <reference field="2" count="1" selected="0">
            <x v="1862"/>
          </reference>
        </references>
      </pivotArea>
    </format>
    <format dxfId="13281">
      <pivotArea dataOnly="0" labelOnly="1" outline="0" fieldPosition="0">
        <references count="2">
          <reference field="0" count="1">
            <x v="45"/>
          </reference>
          <reference field="2" count="1" selected="0">
            <x v="1524"/>
          </reference>
        </references>
      </pivotArea>
    </format>
    <format dxfId="13282">
      <pivotArea dataOnly="0" labelOnly="1" outline="0" fieldPosition="0">
        <references count="2">
          <reference field="0" count="1">
            <x v="653"/>
          </reference>
          <reference field="2" count="1" selected="0">
            <x v="1229"/>
          </reference>
        </references>
      </pivotArea>
    </format>
    <format dxfId="13283">
      <pivotArea dataOnly="0" labelOnly="1" outline="0" fieldPosition="0">
        <references count="2">
          <reference field="0" count="1">
            <x v="446"/>
          </reference>
          <reference field="2" count="1" selected="0">
            <x v="766"/>
          </reference>
        </references>
      </pivotArea>
    </format>
    <format dxfId="13284">
      <pivotArea dataOnly="0" labelOnly="1" outline="0" fieldPosition="0">
        <references count="2">
          <reference field="0" count="1">
            <x v="45"/>
          </reference>
          <reference field="2" count="1" selected="0">
            <x v="898"/>
          </reference>
        </references>
      </pivotArea>
    </format>
    <format dxfId="13285">
      <pivotArea dataOnly="0" labelOnly="1" outline="0" fieldPosition="0">
        <references count="2">
          <reference field="0" count="1">
            <x v="45"/>
          </reference>
          <reference field="2" count="1" selected="0">
            <x v="49"/>
          </reference>
        </references>
      </pivotArea>
    </format>
    <format dxfId="13286">
      <pivotArea dataOnly="0" labelOnly="1" outline="0" fieldPosition="0">
        <references count="2">
          <reference field="0" count="1">
            <x v="250"/>
          </reference>
          <reference field="2" count="1" selected="0">
            <x v="375"/>
          </reference>
        </references>
      </pivotArea>
    </format>
    <format dxfId="13287">
      <pivotArea dataOnly="0" labelOnly="1" outline="0" fieldPosition="0">
        <references count="2">
          <reference field="0" count="1">
            <x v="197"/>
          </reference>
          <reference field="2" count="1" selected="0">
            <x v="639"/>
          </reference>
        </references>
      </pivotArea>
    </format>
    <format dxfId="13288">
      <pivotArea dataOnly="0" labelOnly="1" outline="0" fieldPosition="0">
        <references count="2">
          <reference field="0" count="1">
            <x v="197"/>
          </reference>
          <reference field="2" count="1" selected="0">
            <x v="281"/>
          </reference>
        </references>
      </pivotArea>
    </format>
    <format dxfId="13289">
      <pivotArea dataOnly="0" labelOnly="1" outline="0" fieldPosition="0">
        <references count="2">
          <reference field="0" count="1">
            <x v="110"/>
          </reference>
          <reference field="2" count="1" selected="0">
            <x v="134"/>
          </reference>
        </references>
      </pivotArea>
    </format>
    <format dxfId="13290">
      <pivotArea dataOnly="0" labelOnly="1" outline="0" fieldPosition="0">
        <references count="2">
          <reference field="0" count="1">
            <x v="614"/>
          </reference>
          <reference field="2" count="1" selected="0">
            <x v="4838"/>
          </reference>
        </references>
      </pivotArea>
    </format>
    <format dxfId="13291">
      <pivotArea dataOnly="0" labelOnly="1" outline="0" fieldPosition="0">
        <references count="2">
          <reference field="0" count="1">
            <x v="614"/>
          </reference>
          <reference field="2" count="1" selected="0">
            <x v="4725"/>
          </reference>
        </references>
      </pivotArea>
    </format>
    <format dxfId="13292">
      <pivotArea dataOnly="0" labelOnly="1" outline="0" fieldPosition="0">
        <references count="2">
          <reference field="0" count="1">
            <x v="747"/>
          </reference>
          <reference field="2" count="1" selected="0">
            <x v="4926"/>
          </reference>
        </references>
      </pivotArea>
    </format>
    <format dxfId="13293">
      <pivotArea dataOnly="0" labelOnly="1" outline="0" fieldPosition="0">
        <references count="2">
          <reference field="0" count="1">
            <x v="326"/>
          </reference>
          <reference field="2" count="1" selected="0">
            <x v="5047"/>
          </reference>
        </references>
      </pivotArea>
    </format>
    <format dxfId="13294">
      <pivotArea dataOnly="0" labelOnly="1" outline="0" fieldPosition="0">
        <references count="2">
          <reference field="0" count="1">
            <x v="32"/>
          </reference>
          <reference field="2" count="1" selected="0">
            <x v="4657"/>
          </reference>
        </references>
      </pivotArea>
    </format>
    <format dxfId="13295">
      <pivotArea dataOnly="0" labelOnly="1" outline="0" fieldPosition="0">
        <references count="2">
          <reference field="0" count="1">
            <x v="811"/>
          </reference>
          <reference field="2" count="1" selected="0">
            <x v="4233"/>
          </reference>
        </references>
      </pivotArea>
    </format>
    <format dxfId="13296">
      <pivotArea dataOnly="0" labelOnly="1" outline="0" fieldPosition="0">
        <references count="2">
          <reference field="0" count="1">
            <x v="614"/>
          </reference>
          <reference field="2" count="1" selected="0">
            <x v="4256"/>
          </reference>
        </references>
      </pivotArea>
    </format>
    <format dxfId="13297">
      <pivotArea dataOnly="0" labelOnly="1" outline="0" fieldPosition="0">
        <references count="2">
          <reference field="0" count="1">
            <x v="736"/>
          </reference>
          <reference field="2" count="1" selected="0">
            <x v="4186"/>
          </reference>
        </references>
      </pivotArea>
    </format>
    <format dxfId="13298">
      <pivotArea dataOnly="0" labelOnly="1" outline="0" fieldPosition="0">
        <references count="2">
          <reference field="0" count="1">
            <x v="747"/>
          </reference>
          <reference field="2" count="1" selected="0">
            <x v="4501"/>
          </reference>
        </references>
      </pivotArea>
    </format>
    <format dxfId="13299">
      <pivotArea dataOnly="0" labelOnly="1" outline="0" fieldPosition="0">
        <references count="2">
          <reference field="0" count="1">
            <x v="618"/>
          </reference>
          <reference field="2" count="1" selected="0">
            <x v="4515"/>
          </reference>
        </references>
      </pivotArea>
    </format>
    <format dxfId="13300">
      <pivotArea dataOnly="0" labelOnly="1" outline="0" fieldPosition="0">
        <references count="2">
          <reference field="0" count="1">
            <x v="736"/>
          </reference>
          <reference field="2" count="1" selected="0">
            <x v="4341"/>
          </reference>
        </references>
      </pivotArea>
    </format>
    <format dxfId="13301">
      <pivotArea dataOnly="0" labelOnly="1" outline="0" fieldPosition="0">
        <references count="2">
          <reference field="0" count="1">
            <x v="1713"/>
          </reference>
          <reference field="2" count="1" selected="0">
            <x v="3991"/>
          </reference>
        </references>
      </pivotArea>
    </format>
    <format dxfId="13302">
      <pivotArea dataOnly="0" labelOnly="1" outline="0" fieldPosition="0">
        <references count="2">
          <reference field="0" count="1">
            <x v="610"/>
          </reference>
          <reference field="2" count="1" selected="0">
            <x v="3467"/>
          </reference>
        </references>
      </pivotArea>
    </format>
    <format dxfId="13303">
      <pivotArea dataOnly="0" labelOnly="1" outline="0" fieldPosition="0">
        <references count="2">
          <reference field="0" count="1">
            <x v="294"/>
          </reference>
          <reference field="2" count="1" selected="0">
            <x v="3893"/>
          </reference>
        </references>
      </pivotArea>
    </format>
    <format dxfId="13304">
      <pivotArea dataOnly="0" labelOnly="1" outline="0" fieldPosition="0">
        <references count="2">
          <reference field="0" count="1">
            <x v="326"/>
          </reference>
          <reference field="2" count="1" selected="0">
            <x v="3527"/>
          </reference>
        </references>
      </pivotArea>
    </format>
    <format dxfId="13305">
      <pivotArea dataOnly="0" labelOnly="1" outline="0" fieldPosition="0">
        <references count="2">
          <reference field="0" count="1">
            <x v="326"/>
          </reference>
          <reference field="2" count="1" selected="0">
            <x v="3824"/>
          </reference>
        </references>
      </pivotArea>
    </format>
    <format dxfId="13306">
      <pivotArea dataOnly="0" labelOnly="1" outline="0" fieldPosition="0">
        <references count="2">
          <reference field="0" count="1">
            <x v="32"/>
          </reference>
          <reference field="2" count="1" selected="0">
            <x v="3154"/>
          </reference>
        </references>
      </pivotArea>
    </format>
    <format dxfId="13307">
      <pivotArea dataOnly="0" labelOnly="1" outline="0" fieldPosition="0">
        <references count="2">
          <reference field="0" count="1">
            <x v="294"/>
          </reference>
          <reference field="2" count="1" selected="0">
            <x v="2969"/>
          </reference>
        </references>
      </pivotArea>
    </format>
    <format dxfId="13308">
      <pivotArea dataOnly="0" labelOnly="1" outline="0" fieldPosition="0">
        <references count="2">
          <reference field="0" count="1">
            <x v="610"/>
          </reference>
          <reference field="2" count="1" selected="0">
            <x v="2940"/>
          </reference>
        </references>
      </pivotArea>
    </format>
    <format dxfId="13309">
      <pivotArea dataOnly="0" labelOnly="1" outline="0" fieldPosition="0">
        <references count="2">
          <reference field="0" count="1">
            <x v="326"/>
          </reference>
          <reference field="2" count="1" selected="0">
            <x v="2615"/>
          </reference>
        </references>
      </pivotArea>
    </format>
    <format dxfId="13310">
      <pivotArea dataOnly="0" labelOnly="1" outline="0" fieldPosition="0">
        <references count="2">
          <reference field="0" count="1">
            <x v="618"/>
          </reference>
          <reference field="2" count="1" selected="0">
            <x v="2598"/>
          </reference>
        </references>
      </pivotArea>
    </format>
    <format dxfId="13311">
      <pivotArea dataOnly="0" labelOnly="1" outline="0" fieldPosition="0">
        <references count="2">
          <reference field="0" count="1">
            <x v="618"/>
          </reference>
          <reference field="2" count="1" selected="0">
            <x v="2526"/>
          </reference>
        </references>
      </pivotArea>
    </format>
    <format dxfId="13312">
      <pivotArea dataOnly="0" labelOnly="1" outline="0" fieldPosition="0">
        <references count="2">
          <reference field="0" count="1">
            <x v="294"/>
          </reference>
          <reference field="2" count="1" selected="0">
            <x v="2601"/>
          </reference>
        </references>
      </pivotArea>
    </format>
    <format dxfId="13313">
      <pivotArea dataOnly="0" labelOnly="1" outline="0" fieldPosition="0">
        <references count="2">
          <reference field="0" count="1">
            <x v="294"/>
          </reference>
          <reference field="2" count="1" selected="0">
            <x v="2135"/>
          </reference>
        </references>
      </pivotArea>
    </format>
    <format dxfId="13314">
      <pivotArea dataOnly="0" labelOnly="1" outline="0" fieldPosition="0">
        <references count="2">
          <reference field="0" count="1">
            <x v="326"/>
          </reference>
          <reference field="2" count="1" selected="0">
            <x v="2089"/>
          </reference>
        </references>
      </pivotArea>
    </format>
    <format dxfId="13315">
      <pivotArea dataOnly="0" labelOnly="1" outline="0" fieldPosition="0">
        <references count="2">
          <reference field="0" count="1">
            <x v="614"/>
          </reference>
          <reference field="2" count="1" selected="0">
            <x v="2583"/>
          </reference>
        </references>
      </pivotArea>
    </format>
    <format dxfId="13316">
      <pivotArea dataOnly="0" labelOnly="1" outline="0" fieldPosition="0">
        <references count="2">
          <reference field="0" count="1">
            <x v="736"/>
          </reference>
          <reference field="2" count="1" selected="0">
            <x v="1420"/>
          </reference>
        </references>
      </pivotArea>
    </format>
    <format dxfId="13317">
      <pivotArea dataOnly="0" labelOnly="1" outline="0" fieldPosition="0">
        <references count="2">
          <reference field="0" count="1">
            <x v="747"/>
          </reference>
          <reference field="2" count="1" selected="0">
            <x v="1444"/>
          </reference>
        </references>
      </pivotArea>
    </format>
    <format dxfId="13318">
      <pivotArea dataOnly="0" labelOnly="1" outline="0" fieldPosition="0">
        <references count="2">
          <reference field="0" count="1">
            <x v="32"/>
          </reference>
          <reference field="2" count="1" selected="0">
            <x v="1345"/>
          </reference>
        </references>
      </pivotArea>
    </format>
    <format dxfId="13319">
      <pivotArea dataOnly="0" labelOnly="1" outline="0" fieldPosition="0">
        <references count="2">
          <reference field="0" count="1">
            <x v="618"/>
          </reference>
          <reference field="2" count="1" selected="0">
            <x v="1717"/>
          </reference>
        </references>
      </pivotArea>
    </format>
    <format dxfId="13320">
      <pivotArea dataOnly="0" labelOnly="1" outline="0" fieldPosition="0">
        <references count="2">
          <reference field="0" count="1">
            <x v="32"/>
          </reference>
          <reference field="2" count="1" selected="0">
            <x v="1609"/>
          </reference>
        </references>
      </pivotArea>
    </format>
    <format dxfId="13321">
      <pivotArea dataOnly="0" labelOnly="1" outline="0" fieldPosition="0">
        <references count="2">
          <reference field="0" count="1">
            <x v="294"/>
          </reference>
          <reference field="2" count="1" selected="0">
            <x v="1430"/>
          </reference>
        </references>
      </pivotArea>
    </format>
    <format dxfId="13322">
      <pivotArea dataOnly="0" labelOnly="1" outline="0" fieldPosition="0">
        <references count="2">
          <reference field="0" count="1">
            <x v="352"/>
          </reference>
          <reference field="2" count="1" selected="0">
            <x v="1426"/>
          </reference>
        </references>
      </pivotArea>
    </format>
    <format dxfId="13323">
      <pivotArea dataOnly="0" labelOnly="1" outline="0" fieldPosition="0">
        <references count="2">
          <reference field="0" count="1">
            <x v="32"/>
          </reference>
          <reference field="2" count="1" selected="0">
            <x v="1912"/>
          </reference>
        </references>
      </pivotArea>
    </format>
    <format dxfId="13324">
      <pivotArea dataOnly="0" labelOnly="1" outline="0" fieldPosition="0">
        <references count="2">
          <reference field="0" count="1">
            <x v="811"/>
          </reference>
          <reference field="2" count="1" selected="0">
            <x v="1594"/>
          </reference>
        </references>
      </pivotArea>
    </format>
    <format dxfId="13325">
      <pivotArea dataOnly="0" labelOnly="1" outline="0" fieldPosition="0">
        <references count="2">
          <reference field="0" count="1">
            <x v="610"/>
          </reference>
          <reference field="2" count="1" selected="0">
            <x v="1122"/>
          </reference>
        </references>
      </pivotArea>
    </format>
    <format dxfId="13326">
      <pivotArea dataOnly="0" labelOnly="1" outline="0" fieldPosition="0">
        <references count="2">
          <reference field="0" count="1">
            <x v="610"/>
          </reference>
          <reference field="2" count="1" selected="0">
            <x v="1157"/>
          </reference>
        </references>
      </pivotArea>
    </format>
    <format dxfId="13327">
      <pivotArea dataOnly="0" labelOnly="1" outline="0" fieldPosition="0">
        <references count="2">
          <reference field="0" count="1">
            <x v="32"/>
          </reference>
          <reference field="2" count="1" selected="0">
            <x v="1281"/>
          </reference>
        </references>
      </pivotArea>
    </format>
    <format dxfId="13328">
      <pivotArea dataOnly="0" labelOnly="1" outline="0" fieldPosition="0">
        <references count="2">
          <reference field="0" count="1">
            <x v="614"/>
          </reference>
          <reference field="2" count="1" selected="0">
            <x v="1129"/>
          </reference>
        </references>
      </pivotArea>
    </format>
    <format dxfId="13329">
      <pivotArea dataOnly="0" labelOnly="1" outline="0" fieldPosition="0">
        <references count="2">
          <reference field="0" count="1">
            <x v="618"/>
          </reference>
          <reference field="2" count="1" selected="0">
            <x v="1136"/>
          </reference>
        </references>
      </pivotArea>
    </format>
    <format dxfId="13330">
      <pivotArea dataOnly="0" labelOnly="1" outline="0" fieldPosition="0">
        <references count="2">
          <reference field="0" count="1">
            <x v="32"/>
          </reference>
          <reference field="2" count="1" selected="0">
            <x v="914"/>
          </reference>
        </references>
      </pivotArea>
    </format>
    <format dxfId="13331">
      <pivotArea dataOnly="0" labelOnly="1" outline="0" fieldPosition="0">
        <references count="2">
          <reference field="0" count="1">
            <x v="549"/>
          </reference>
          <reference field="2" count="1" selected="0">
            <x v="994"/>
          </reference>
        </references>
      </pivotArea>
    </format>
    <format dxfId="13332">
      <pivotArea dataOnly="0" labelOnly="1" outline="0" fieldPosition="0">
        <references count="2">
          <reference field="0" count="1">
            <x v="326"/>
          </reference>
          <reference field="2" count="1" selected="0">
            <x v="525"/>
          </reference>
        </references>
      </pivotArea>
    </format>
    <format dxfId="13333">
      <pivotArea dataOnly="0" labelOnly="1" outline="0" fieldPosition="0">
        <references count="2">
          <reference field="0" count="1">
            <x v="30"/>
          </reference>
          <reference field="2" count="1" selected="0">
            <x v="32"/>
          </reference>
        </references>
      </pivotArea>
    </format>
    <format dxfId="13334">
      <pivotArea dataOnly="0" labelOnly="1" outline="0" fieldPosition="0">
        <references count="2">
          <reference field="0" count="1">
            <x v="32"/>
          </reference>
          <reference field="2" count="1" selected="0">
            <x v="652"/>
          </reference>
        </references>
      </pivotArea>
    </format>
    <format dxfId="13335">
      <pivotArea dataOnly="0" labelOnly="1" outline="0" fieldPosition="0">
        <references count="2">
          <reference field="0" count="1">
            <x v="352"/>
          </reference>
          <reference field="2" count="1" selected="0">
            <x v="580"/>
          </reference>
        </references>
      </pivotArea>
    </format>
    <format dxfId="13336">
      <pivotArea dataOnly="0" labelOnly="1" outline="0" fieldPosition="0">
        <references count="2">
          <reference field="0" count="1">
            <x v="32"/>
          </reference>
          <reference field="2" count="1" selected="0">
            <x v="35"/>
          </reference>
        </references>
      </pivotArea>
    </format>
    <format dxfId="13337">
      <pivotArea dataOnly="0" labelOnly="1" outline="0" fieldPosition="0">
        <references count="2">
          <reference field="0" count="1">
            <x v="294"/>
          </reference>
          <reference field="2" count="1" selected="0">
            <x v="455"/>
          </reference>
        </references>
      </pivotArea>
    </format>
    <format dxfId="13338">
      <pivotArea dataOnly="0" labelOnly="1" outline="0" fieldPosition="0">
        <references count="2">
          <reference field="0" count="1">
            <x v="1153"/>
          </reference>
          <reference field="2" count="1" selected="0">
            <x v="4328"/>
          </reference>
        </references>
      </pivotArea>
    </format>
    <format dxfId="13339">
      <pivotArea dataOnly="0" labelOnly="1" outline="0" fieldPosition="0">
        <references count="2">
          <reference field="0" count="1">
            <x v="1153"/>
          </reference>
          <reference field="2" count="1" selected="0">
            <x v="4022"/>
          </reference>
        </references>
      </pivotArea>
    </format>
    <format dxfId="13340">
      <pivotArea dataOnly="0" labelOnly="1" outline="0" fieldPosition="0">
        <references count="2">
          <reference field="0" count="1">
            <x v="1153"/>
          </reference>
          <reference field="2" count="1" selected="0">
            <x v="4080"/>
          </reference>
        </references>
      </pivotArea>
    </format>
    <format dxfId="13341">
      <pivotArea dataOnly="0" labelOnly="1" outline="0" fieldPosition="0">
        <references count="2">
          <reference field="0" count="1">
            <x v="546"/>
          </reference>
          <reference field="2" count="1" selected="0">
            <x v="3483"/>
          </reference>
        </references>
      </pivotArea>
    </format>
    <format dxfId="13342">
      <pivotArea dataOnly="0" labelOnly="1" outline="0" fieldPosition="0">
        <references count="2">
          <reference field="0" count="1">
            <x v="1153"/>
          </reference>
          <reference field="2" count="1" selected="0">
            <x v="2732"/>
          </reference>
        </references>
      </pivotArea>
    </format>
    <format dxfId="13343">
      <pivotArea dataOnly="0" labelOnly="1" outline="0" fieldPosition="0">
        <references count="2">
          <reference field="0" count="1">
            <x v="546"/>
          </reference>
          <reference field="2" count="1" selected="0">
            <x v="2958"/>
          </reference>
        </references>
      </pivotArea>
    </format>
    <format dxfId="13344">
      <pivotArea dataOnly="0" labelOnly="1" outline="0" fieldPosition="0">
        <references count="2">
          <reference field="0" count="1">
            <x v="1153"/>
          </reference>
          <reference field="2" count="1" selected="0">
            <x v="2478"/>
          </reference>
        </references>
      </pivotArea>
    </format>
    <format dxfId="13345">
      <pivotArea dataOnly="0" labelOnly="1" outline="0" fieldPosition="0">
        <references count="2">
          <reference field="0" count="1">
            <x v="546"/>
          </reference>
          <reference field="2" count="1" selected="0">
            <x v="1466"/>
          </reference>
        </references>
      </pivotArea>
    </format>
    <format dxfId="13346">
      <pivotArea dataOnly="0" labelOnly="1" outline="0" fieldPosition="0">
        <references count="2">
          <reference field="0" count="1">
            <x v="546"/>
          </reference>
          <reference field="2" count="1" selected="0">
            <x v="985"/>
          </reference>
        </references>
      </pivotArea>
    </format>
    <format dxfId="13347">
      <pivotArea dataOnly="0" labelOnly="1" outline="0" fieldPosition="0">
        <references count="2">
          <reference field="0" count="1">
            <x v="661"/>
          </reference>
          <reference field="2" count="1" selected="0">
            <x v="5104"/>
          </reference>
        </references>
      </pivotArea>
    </format>
    <format dxfId="13348">
      <pivotArea dataOnly="0" labelOnly="1" outline="0" fieldPosition="0">
        <references count="2">
          <reference field="0" count="1">
            <x v="462"/>
          </reference>
          <reference field="2" count="1" selected="0">
            <x v="5180"/>
          </reference>
        </references>
      </pivotArea>
    </format>
    <format dxfId="13349">
      <pivotArea dataOnly="0" labelOnly="1" outline="0" fieldPosition="0">
        <references count="2">
          <reference field="0" count="1">
            <x v="462"/>
          </reference>
          <reference field="2" count="1" selected="0">
            <x v="4814"/>
          </reference>
        </references>
      </pivotArea>
    </format>
    <format dxfId="13350">
      <pivotArea dataOnly="0" labelOnly="1" outline="0" fieldPosition="0">
        <references count="2">
          <reference field="0" count="1">
            <x v="661"/>
          </reference>
          <reference field="2" count="1" selected="0">
            <x v="4291"/>
          </reference>
        </references>
      </pivotArea>
    </format>
    <format dxfId="13351">
      <pivotArea dataOnly="0" labelOnly="1" outline="0" fieldPosition="0">
        <references count="2">
          <reference field="0" count="1">
            <x v="375"/>
          </reference>
          <reference field="2" count="1" selected="0">
            <x v="3586"/>
          </reference>
        </references>
      </pivotArea>
    </format>
    <format dxfId="13352">
      <pivotArea dataOnly="0" labelOnly="1" outline="0" fieldPosition="0">
        <references count="2">
          <reference field="0" count="1">
            <x v="1486"/>
          </reference>
          <reference field="2" count="1" selected="0">
            <x v="3354"/>
          </reference>
        </references>
      </pivotArea>
    </format>
    <format dxfId="13353">
      <pivotArea dataOnly="0" labelOnly="1" outline="0" fieldPosition="0">
        <references count="2">
          <reference field="0" count="1">
            <x v="462"/>
          </reference>
          <reference field="2" count="1" selected="0">
            <x v="3627"/>
          </reference>
        </references>
      </pivotArea>
    </format>
    <format dxfId="13354">
      <pivotArea dataOnly="0" labelOnly="1" outline="0" fieldPosition="0">
        <references count="2">
          <reference field="0" count="1">
            <x v="1699"/>
          </reference>
          <reference field="2" count="1" selected="0">
            <x v="3949"/>
          </reference>
        </references>
      </pivotArea>
    </format>
    <format dxfId="13355">
      <pivotArea dataOnly="0" labelOnly="1" outline="0" fieldPosition="0">
        <references count="2">
          <reference field="0" count="1">
            <x v="511"/>
          </reference>
          <reference field="2" count="1" selected="0">
            <x v="3820"/>
          </reference>
        </references>
      </pivotArea>
    </format>
    <format dxfId="13356">
      <pivotArea dataOnly="0" labelOnly="1" outline="0" fieldPosition="0">
        <references count="2">
          <reference field="0" count="1">
            <x v="246"/>
          </reference>
          <reference field="2" count="1" selected="0">
            <x v="2725"/>
          </reference>
        </references>
      </pivotArea>
    </format>
    <format dxfId="13357">
      <pivotArea dataOnly="0" labelOnly="1" outline="0" fieldPosition="0">
        <references count="2">
          <reference field="0" count="1">
            <x v="246"/>
          </reference>
          <reference field="2" count="1" selected="0">
            <x v="3074"/>
          </reference>
        </references>
      </pivotArea>
    </format>
    <format dxfId="13358">
      <pivotArea dataOnly="0" labelOnly="1" outline="0" fieldPosition="0">
        <references count="2">
          <reference field="0" count="1">
            <x v="511"/>
          </reference>
          <reference field="2" count="1" selected="0">
            <x v="2766"/>
          </reference>
        </references>
      </pivotArea>
    </format>
    <format dxfId="13359">
      <pivotArea dataOnly="0" labelOnly="1" outline="0" fieldPosition="0">
        <references count="2">
          <reference field="0" count="1">
            <x v="887"/>
          </reference>
          <reference field="2" count="1" selected="0">
            <x v="3182"/>
          </reference>
        </references>
      </pivotArea>
    </format>
    <format dxfId="13360">
      <pivotArea dataOnly="0" labelOnly="1" outline="0" fieldPosition="0">
        <references count="2">
          <reference field="0" count="1">
            <x v="711"/>
          </reference>
          <reference field="2" count="1" selected="0">
            <x v="3257"/>
          </reference>
        </references>
      </pivotArea>
    </format>
    <format dxfId="13361">
      <pivotArea dataOnly="0" labelOnly="1" outline="0" fieldPosition="0">
        <references count="2">
          <reference field="0" count="1">
            <x v="246"/>
          </reference>
          <reference field="2" count="1" selected="0">
            <x v="2905"/>
          </reference>
        </references>
      </pivotArea>
    </format>
    <format dxfId="13362">
      <pivotArea dataOnly="0" labelOnly="1" outline="0" fieldPosition="0">
        <references count="2">
          <reference field="0" count="1">
            <x v="1107"/>
          </reference>
          <reference field="2" count="1" selected="0">
            <x v="2352"/>
          </reference>
        </references>
      </pivotArea>
    </format>
    <format dxfId="13363">
      <pivotArea dataOnly="0" labelOnly="1" outline="0" fieldPosition="0">
        <references count="2">
          <reference field="0" count="1">
            <x v="991"/>
          </reference>
          <reference field="2" count="1" selected="0">
            <x v="2048"/>
          </reference>
        </references>
      </pivotArea>
    </format>
    <format dxfId="13364">
      <pivotArea dataOnly="0" labelOnly="1" outline="0" fieldPosition="0">
        <references count="2">
          <reference field="0" count="1">
            <x v="246"/>
          </reference>
          <reference field="2" count="1" selected="0">
            <x v="2559"/>
          </reference>
        </references>
      </pivotArea>
    </format>
    <format dxfId="13365">
      <pivotArea dataOnly="0" labelOnly="1" outline="0" fieldPosition="0">
        <references count="2">
          <reference field="0" count="1">
            <x v="334"/>
          </reference>
          <reference field="2" count="1" selected="0">
            <x v="2095"/>
          </reference>
        </references>
      </pivotArea>
    </format>
    <format dxfId="13366">
      <pivotArea dataOnly="0" labelOnly="1" outline="0" fieldPosition="0">
        <references count="2">
          <reference field="0" count="1">
            <x v="810"/>
          </reference>
          <reference field="2" count="1" selected="0">
            <x v="1591"/>
          </reference>
        </references>
      </pivotArea>
    </format>
    <format dxfId="13367">
      <pivotArea dataOnly="0" labelOnly="1" outline="0" fieldPosition="0">
        <references count="2">
          <reference field="0" count="1">
            <x v="887"/>
          </reference>
          <reference field="2" count="1" selected="0">
            <x v="1794"/>
          </reference>
        </references>
      </pivotArea>
    </format>
    <format dxfId="13368">
      <pivotArea dataOnly="0" labelOnly="1" outline="0" fieldPosition="0">
        <references count="2">
          <reference field="0" count="1">
            <x v="711"/>
          </reference>
          <reference field="2" count="1" selected="0">
            <x v="1744"/>
          </reference>
        </references>
      </pivotArea>
    </format>
    <format dxfId="13369">
      <pivotArea dataOnly="0" labelOnly="1" outline="0" fieldPosition="0">
        <references count="2">
          <reference field="0" count="1">
            <x v="897"/>
          </reference>
          <reference field="2" count="1" selected="0">
            <x v="1810"/>
          </reference>
        </references>
      </pivotArea>
    </format>
    <format dxfId="13370">
      <pivotArea dataOnly="0" labelOnly="1" outline="0" fieldPosition="0">
        <references count="2">
          <reference field="0" count="1">
            <x v="711"/>
          </reference>
          <reference field="2" count="1" selected="0">
            <x v="1366"/>
          </reference>
        </references>
      </pivotArea>
    </format>
    <format dxfId="13371">
      <pivotArea dataOnly="0" labelOnly="1" outline="0" fieldPosition="0">
        <references count="2">
          <reference field="0" count="1">
            <x v="711"/>
          </reference>
          <reference field="2" count="1" selected="0">
            <x v="1446"/>
          </reference>
        </references>
      </pivotArea>
    </format>
    <format dxfId="13372">
      <pivotArea dataOnly="0" labelOnly="1" outline="0" fieldPosition="0">
        <references count="2">
          <reference field="0" count="1">
            <x v="511"/>
          </reference>
          <reference field="2" count="1" selected="0">
            <x v="1866"/>
          </reference>
        </references>
      </pivotArea>
    </format>
    <format dxfId="13373">
      <pivotArea dataOnly="0" labelOnly="1" outline="0" fieldPosition="0">
        <references count="2">
          <reference field="0" count="1">
            <x v="375"/>
          </reference>
          <reference field="2" count="1" selected="0">
            <x v="1578"/>
          </reference>
        </references>
      </pivotArea>
    </format>
    <format dxfId="13374">
      <pivotArea dataOnly="0" labelOnly="1" outline="0" fieldPosition="0">
        <references count="2">
          <reference field="0" count="1">
            <x v="462"/>
          </reference>
          <reference field="2" count="1" selected="0">
            <x v="797"/>
          </reference>
        </references>
      </pivotArea>
    </format>
    <format dxfId="13375">
      <pivotArea dataOnly="0" labelOnly="1" outline="0" fieldPosition="0">
        <references count="2">
          <reference field="0" count="1">
            <x v="683"/>
          </reference>
          <reference field="2" count="1" selected="0">
            <x v="1318"/>
          </reference>
        </references>
      </pivotArea>
    </format>
    <format dxfId="13376">
      <pivotArea dataOnly="0" labelOnly="1" outline="0" fieldPosition="0">
        <references count="2">
          <reference field="0" count="1">
            <x v="661"/>
          </reference>
          <reference field="2" count="1" selected="0">
            <x v="1241"/>
          </reference>
        </references>
      </pivotArea>
    </format>
    <format dxfId="13377">
      <pivotArea dataOnly="0" labelOnly="1" outline="0" fieldPosition="0">
        <references count="2">
          <reference field="0" count="1">
            <x v="683"/>
          </reference>
          <reference field="2" count="1" selected="0">
            <x v="1288"/>
          </reference>
        </references>
      </pivotArea>
    </format>
    <format dxfId="13378">
      <pivotArea dataOnly="0" labelOnly="1" outline="0" fieldPosition="0">
        <references count="2">
          <reference field="0" count="1">
            <x v="511"/>
          </reference>
          <reference field="2" count="1" selected="0">
            <x v="915"/>
          </reference>
        </references>
      </pivotArea>
    </format>
    <format dxfId="13379">
      <pivotArea dataOnly="0" labelOnly="1" outline="0" fieldPosition="0">
        <references count="2">
          <reference field="0" count="1">
            <x v="246"/>
          </reference>
          <reference field="2" count="1" selected="0">
            <x v="363"/>
          </reference>
        </references>
      </pivotArea>
    </format>
    <format dxfId="13380">
      <pivotArea dataOnly="0" labelOnly="1" outline="0" fieldPosition="0">
        <references count="2">
          <reference field="0" count="1">
            <x v="334"/>
          </reference>
          <reference field="2" count="1" selected="0">
            <x v="545"/>
          </reference>
        </references>
      </pivotArea>
    </format>
    <format dxfId="13381">
      <pivotArea dataOnly="0" labelOnly="1" outline="0" fieldPosition="0">
        <references count="2">
          <reference field="0" count="1">
            <x v="375"/>
          </reference>
          <reference field="2" count="1" selected="0">
            <x v="620"/>
          </reference>
        </references>
      </pivotArea>
    </format>
    <format dxfId="13382">
      <pivotArea dataOnly="0" labelOnly="1" outline="0" fieldPosition="0">
        <references count="2">
          <reference field="0" count="1">
            <x v="297"/>
          </reference>
          <reference field="2" count="1" selected="0">
            <x v="4746"/>
          </reference>
        </references>
      </pivotArea>
    </format>
    <format dxfId="13383">
      <pivotArea dataOnly="0" labelOnly="1" outline="0" fieldPosition="0">
        <references count="2">
          <reference field="0" count="1">
            <x v="297"/>
          </reference>
          <reference field="2" count="1" selected="0">
            <x v="4811"/>
          </reference>
        </references>
      </pivotArea>
    </format>
    <format dxfId="13384">
      <pivotArea dataOnly="0" labelOnly="1" outline="0" fieldPosition="0">
        <references count="2">
          <reference field="0" count="1">
            <x v="809"/>
          </reference>
          <reference field="2" count="1" selected="0">
            <x v="4836"/>
          </reference>
        </references>
      </pivotArea>
    </format>
    <format dxfId="13385">
      <pivotArea dataOnly="0" labelOnly="1" outline="0" fieldPosition="0">
        <references count="2">
          <reference field="0" count="1">
            <x v="495"/>
          </reference>
          <reference field="2" count="1" selected="0">
            <x v="4441"/>
          </reference>
        </references>
      </pivotArea>
    </format>
    <format dxfId="13386">
      <pivotArea dataOnly="0" labelOnly="1" outline="0" fieldPosition="0">
        <references count="2">
          <reference field="0" count="1">
            <x v="809"/>
          </reference>
          <reference field="2" count="1" selected="0">
            <x v="4649"/>
          </reference>
        </references>
      </pivotArea>
    </format>
    <format dxfId="13387">
      <pivotArea dataOnly="0" labelOnly="1" outline="0" fieldPosition="0">
        <references count="2">
          <reference field="0" count="1">
            <x v="495"/>
          </reference>
          <reference field="2" count="1" selected="0">
            <x v="4466"/>
          </reference>
        </references>
      </pivotArea>
    </format>
    <format dxfId="13388">
      <pivotArea dataOnly="0" labelOnly="1" outline="0" fieldPosition="0">
        <references count="2">
          <reference field="0" count="1">
            <x v="81"/>
          </reference>
          <reference field="2" count="1" selected="0">
            <x v="4018"/>
          </reference>
        </references>
      </pivotArea>
    </format>
    <format dxfId="13389">
      <pivotArea dataOnly="0" labelOnly="1" outline="0" fieldPosition="0">
        <references count="2">
          <reference field="0" count="1">
            <x v="1088"/>
          </reference>
          <reference field="2" count="1" selected="0">
            <x v="4143"/>
          </reference>
        </references>
      </pivotArea>
    </format>
    <format dxfId="13390">
      <pivotArea dataOnly="0" labelOnly="1" outline="0" fieldPosition="0">
        <references count="2">
          <reference field="0" count="1">
            <x v="1769"/>
          </reference>
          <reference field="2" count="1" selected="0">
            <x v="4182"/>
          </reference>
        </references>
      </pivotArea>
    </format>
    <format dxfId="13391">
      <pivotArea dataOnly="0" labelOnly="1" outline="0" fieldPosition="0">
        <references count="2">
          <reference field="0" count="1">
            <x v="843"/>
          </reference>
          <reference field="2" count="1" selected="0">
            <x v="4640"/>
          </reference>
        </references>
      </pivotArea>
    </format>
    <format dxfId="13392">
      <pivotArea dataOnly="0" labelOnly="1" outline="0" fieldPosition="0">
        <references count="2">
          <reference field="0" count="1">
            <x v="495"/>
          </reference>
          <reference field="2" count="1" selected="0">
            <x v="4187"/>
          </reference>
        </references>
      </pivotArea>
    </format>
    <format dxfId="13393">
      <pivotArea dataOnly="0" labelOnly="1" outline="0" fieldPosition="0">
        <references count="2">
          <reference field="0" count="1">
            <x v="932"/>
          </reference>
          <reference field="2" count="1" selected="0">
            <x v="4317"/>
          </reference>
        </references>
      </pivotArea>
    </format>
    <format dxfId="13394">
      <pivotArea dataOnly="0" labelOnly="1" outline="0" fieldPosition="0">
        <references count="2">
          <reference field="0" count="1">
            <x v="809"/>
          </reference>
          <reference field="2" count="1" selected="0">
            <x v="4098"/>
          </reference>
        </references>
      </pivotArea>
    </format>
    <format dxfId="13395">
      <pivotArea dataOnly="0" labelOnly="1" outline="0" fieldPosition="0">
        <references count="2">
          <reference field="0" count="1">
            <x v="1088"/>
          </reference>
          <reference field="2" count="1" selected="0">
            <x v="4499"/>
          </reference>
        </references>
      </pivotArea>
    </format>
    <format dxfId="13396">
      <pivotArea dataOnly="0" labelOnly="1" outline="0" fieldPosition="0">
        <references count="2">
          <reference field="0" count="1">
            <x v="495"/>
          </reference>
          <reference field="2" count="1" selected="0">
            <x v="3785"/>
          </reference>
        </references>
      </pivotArea>
    </format>
    <format dxfId="13397">
      <pivotArea dataOnly="0" labelOnly="1" outline="0" fieldPosition="0">
        <references count="2">
          <reference field="0" count="1">
            <x v="932"/>
          </reference>
          <reference field="2" count="1" selected="0">
            <x v="3911"/>
          </reference>
        </references>
      </pivotArea>
    </format>
    <format dxfId="13398">
      <pivotArea dataOnly="0" labelOnly="1" outline="0" fieldPosition="0">
        <references count="2">
          <reference field="0" count="1">
            <x v="843"/>
          </reference>
          <reference field="2" count="1" selected="0">
            <x v="3724"/>
          </reference>
        </references>
      </pivotArea>
    </format>
    <format dxfId="13399">
      <pivotArea dataOnly="0" labelOnly="1" outline="0" fieldPosition="0">
        <references count="2">
          <reference field="0" count="1">
            <x v="843"/>
          </reference>
          <reference field="2" count="1" selected="0">
            <x v="3513"/>
          </reference>
        </references>
      </pivotArea>
    </format>
    <format dxfId="13400">
      <pivotArea dataOnly="0" labelOnly="1" outline="0" fieldPosition="0">
        <references count="2">
          <reference field="0" count="1">
            <x v="495"/>
          </reference>
          <reference field="2" count="1" selected="0">
            <x v="3696"/>
          </reference>
        </references>
      </pivotArea>
    </format>
    <format dxfId="13401">
      <pivotArea dataOnly="0" labelOnly="1" outline="0" fieldPosition="0">
        <references count="2">
          <reference field="0" count="1">
            <x v="809"/>
          </reference>
          <reference field="2" count="1" selected="0">
            <x v="3113"/>
          </reference>
        </references>
      </pivotArea>
    </format>
    <format dxfId="13402">
      <pivotArea dataOnly="0" labelOnly="1" outline="0" fieldPosition="0">
        <references count="2">
          <reference field="0" count="1">
            <x v="898"/>
          </reference>
          <reference field="2" count="1" selected="0">
            <x v="3226"/>
          </reference>
        </references>
      </pivotArea>
    </format>
    <format dxfId="13403">
      <pivotArea dataOnly="0" labelOnly="1" outline="0" fieldPosition="0">
        <references count="2">
          <reference field="0" count="1">
            <x v="843"/>
          </reference>
          <reference field="2" count="1" selected="0">
            <x v="3057"/>
          </reference>
        </references>
      </pivotArea>
    </format>
    <format dxfId="13404">
      <pivotArea dataOnly="0" labelOnly="1" outline="0" fieldPosition="0">
        <references count="2">
          <reference field="0" count="1">
            <x v="843"/>
          </reference>
          <reference field="2" count="1" selected="0">
            <x v="2678"/>
          </reference>
        </references>
      </pivotArea>
    </format>
    <format dxfId="13405">
      <pivotArea dataOnly="0" labelOnly="1" outline="0" fieldPosition="0">
        <references count="2">
          <reference field="0" count="1">
            <x v="843"/>
          </reference>
          <reference field="2" count="1" selected="0">
            <x v="2739"/>
          </reference>
        </references>
      </pivotArea>
    </format>
    <format dxfId="13406">
      <pivotArea dataOnly="0" labelOnly="1" outline="0" fieldPosition="0">
        <references count="2">
          <reference field="0" count="1">
            <x v="275"/>
          </reference>
          <reference field="2" count="1" selected="0">
            <x v="3289"/>
          </reference>
        </references>
      </pivotArea>
    </format>
    <format dxfId="13407">
      <pivotArea dataOnly="0" labelOnly="1" outline="0" fieldPosition="0">
        <references count="2">
          <reference field="0" count="1">
            <x v="843"/>
          </reference>
          <reference field="2" count="1" selected="0">
            <x v="2870"/>
          </reference>
        </references>
      </pivotArea>
    </format>
    <format dxfId="13408">
      <pivotArea dataOnly="0" labelOnly="1" outline="0" fieldPosition="0">
        <references count="2">
          <reference field="0" count="1">
            <x v="181"/>
          </reference>
          <reference field="2" count="1" selected="0">
            <x v="2143"/>
          </reference>
        </references>
      </pivotArea>
    </format>
    <format dxfId="13409">
      <pivotArea dataOnly="0" labelOnly="1" outline="0" fieldPosition="0">
        <references count="2">
          <reference field="0" count="1">
            <x v="275"/>
          </reference>
          <reference field="2" count="1" selected="0">
            <x v="2205"/>
          </reference>
        </references>
      </pivotArea>
    </format>
    <format dxfId="13410">
      <pivotArea dataOnly="0" labelOnly="1" outline="0" fieldPosition="0">
        <references count="2">
          <reference field="0" count="1">
            <x v="495"/>
          </reference>
          <reference field="2" count="1" selected="0">
            <x v="2344"/>
          </reference>
        </references>
      </pivotArea>
    </format>
    <format dxfId="13411">
      <pivotArea dataOnly="0" labelOnly="1" outline="0" fieldPosition="0">
        <references count="2">
          <reference field="0" count="1">
            <x v="81"/>
          </reference>
          <reference field="2" count="1" selected="0">
            <x v="2223"/>
          </reference>
        </references>
      </pivotArea>
    </format>
    <format dxfId="13412">
      <pivotArea dataOnly="0" labelOnly="1" outline="0" fieldPosition="0">
        <references count="2">
          <reference field="0" count="1">
            <x v="1088"/>
          </reference>
          <reference field="2" count="1" selected="0">
            <x v="2306"/>
          </reference>
        </references>
      </pivotArea>
    </format>
    <format dxfId="13413">
      <pivotArea dataOnly="0" labelOnly="1" outline="0" fieldPosition="0">
        <references count="2">
          <reference field="0" count="1">
            <x v="843"/>
          </reference>
          <reference field="2" count="1" selected="0">
            <x v="2590"/>
          </reference>
        </references>
      </pivotArea>
    </format>
    <format dxfId="13414">
      <pivotArea dataOnly="0" labelOnly="1" outline="0" fieldPosition="0">
        <references count="2">
          <reference field="0" count="1">
            <x v="181"/>
          </reference>
          <reference field="2" count="1" selected="0">
            <x v="1770"/>
          </reference>
        </references>
      </pivotArea>
    </format>
    <format dxfId="13415">
      <pivotArea dataOnly="0" labelOnly="1" outline="0" fieldPosition="0">
        <references count="2">
          <reference field="0" count="1">
            <x v="898"/>
          </reference>
          <reference field="2" count="1" selected="0">
            <x v="1811"/>
          </reference>
        </references>
      </pivotArea>
    </format>
    <format dxfId="13416">
      <pivotArea dataOnly="0" labelOnly="1" outline="0" fieldPosition="0">
        <references count="2">
          <reference field="0" count="1">
            <x v="843"/>
          </reference>
          <reference field="2" count="1" selected="0">
            <x v="1661"/>
          </reference>
        </references>
      </pivotArea>
    </format>
    <format dxfId="13417">
      <pivotArea dataOnly="0" labelOnly="1" outline="0" fieldPosition="0">
        <references count="2">
          <reference field="0" count="1">
            <x v="843"/>
          </reference>
          <reference field="2" count="1" selected="0">
            <x v="1670"/>
          </reference>
        </references>
      </pivotArea>
    </format>
    <format dxfId="13418">
      <pivotArea dataOnly="0" labelOnly="1" outline="0" fieldPosition="0">
        <references count="2">
          <reference field="0" count="1">
            <x v="809"/>
          </reference>
          <reference field="2" count="1" selected="0">
            <x v="1590"/>
          </reference>
        </references>
      </pivotArea>
    </format>
    <format dxfId="13419">
      <pivotArea dataOnly="0" labelOnly="1" outline="0" fieldPosition="0">
        <references count="2">
          <reference field="0" count="1">
            <x v="932"/>
          </reference>
          <reference field="2" count="1" selected="0">
            <x v="1901"/>
          </reference>
        </references>
      </pivotArea>
    </format>
    <format dxfId="13420">
      <pivotArea dataOnly="0" labelOnly="1" outline="0" fieldPosition="0">
        <references count="2">
          <reference field="0" count="1">
            <x v="297"/>
          </reference>
          <reference field="2" count="1" selected="0">
            <x v="1462"/>
          </reference>
        </references>
      </pivotArea>
    </format>
    <format dxfId="13421">
      <pivotArea dataOnly="0" labelOnly="1" outline="0" fieldPosition="0">
        <references count="2">
          <reference field="0" count="1">
            <x v="495"/>
          </reference>
          <reference field="2" count="1" selected="0">
            <x v="1701"/>
          </reference>
        </references>
      </pivotArea>
    </format>
    <format dxfId="13422">
      <pivotArea dataOnly="0" labelOnly="1" outline="0" fieldPosition="0">
        <references count="2">
          <reference field="0" count="1">
            <x v="495"/>
          </reference>
          <reference field="2" count="1" selected="0">
            <x v="875"/>
          </reference>
        </references>
      </pivotArea>
    </format>
    <format dxfId="13423">
      <pivotArea dataOnly="0" labelOnly="1" outline="0" fieldPosition="0">
        <references count="2">
          <reference field="0" count="1">
            <x v="297"/>
          </reference>
          <reference field="2" count="1" selected="0">
            <x v="697"/>
          </reference>
        </references>
      </pivotArea>
    </format>
    <format dxfId="13424">
      <pivotArea dataOnly="0" labelOnly="1" outline="0" fieldPosition="0">
        <references count="2">
          <reference field="0" count="1">
            <x v="297"/>
          </reference>
          <reference field="2" count="1" selected="0">
            <x v="814"/>
          </reference>
        </references>
      </pivotArea>
    </format>
    <format dxfId="13425">
      <pivotArea dataOnly="0" labelOnly="1" outline="0" fieldPosition="0">
        <references count="2">
          <reference field="0" count="1">
            <x v="297"/>
          </reference>
          <reference field="2" count="1" selected="0">
            <x v="998"/>
          </reference>
        </references>
      </pivotArea>
    </format>
    <format dxfId="13426">
      <pivotArea dataOnly="0" labelOnly="1" outline="0" fieldPosition="0">
        <references count="2">
          <reference field="0" count="1">
            <x v="181"/>
          </reference>
          <reference field="2" count="1" selected="0">
            <x v="244"/>
          </reference>
        </references>
      </pivotArea>
    </format>
    <format dxfId="13427">
      <pivotArea dataOnly="0" labelOnly="1" outline="0" fieldPosition="0">
        <references count="2">
          <reference field="0" count="1">
            <x v="138"/>
          </reference>
          <reference field="2" count="1" selected="0">
            <x v="403"/>
          </reference>
        </references>
      </pivotArea>
    </format>
    <format dxfId="13428">
      <pivotArea dataOnly="0" labelOnly="1" outline="0" fieldPosition="0">
        <references count="2">
          <reference field="0" count="1">
            <x v="275"/>
          </reference>
          <reference field="2" count="1" selected="0">
            <x v="490"/>
          </reference>
        </references>
      </pivotArea>
    </format>
    <format dxfId="13429">
      <pivotArea dataOnly="0" labelOnly="1" outline="0" fieldPosition="0">
        <references count="2">
          <reference field="0" count="1">
            <x v="138"/>
          </reference>
          <reference field="2" count="1" selected="0">
            <x v="531"/>
          </reference>
        </references>
      </pivotArea>
    </format>
    <format dxfId="13430">
      <pivotArea dataOnly="0" labelOnly="1" outline="0" fieldPosition="0">
        <references count="2">
          <reference field="0" count="1">
            <x v="181"/>
          </reference>
          <reference field="2" count="1" selected="0">
            <x v="459"/>
          </reference>
        </references>
      </pivotArea>
    </format>
    <format dxfId="13431">
      <pivotArea dataOnly="0" labelOnly="1" outline="0" fieldPosition="0">
        <references count="2">
          <reference field="0" count="1">
            <x v="275"/>
          </reference>
          <reference field="2" count="1" selected="0">
            <x v="654"/>
          </reference>
        </references>
      </pivotArea>
    </format>
    <format dxfId="13432">
      <pivotArea dataOnly="0" labelOnly="1" outline="0" fieldPosition="0">
        <references count="2">
          <reference field="0" count="1">
            <x v="297"/>
          </reference>
          <reference field="2" count="1" selected="0">
            <x v="464"/>
          </reference>
        </references>
      </pivotArea>
    </format>
    <format dxfId="13433">
      <pivotArea dataOnly="0" labelOnly="1" outline="0" fieldPosition="0">
        <references count="2">
          <reference field="0" count="1">
            <x v="275"/>
          </reference>
          <reference field="2" count="1" selected="0">
            <x v="418"/>
          </reference>
        </references>
      </pivotArea>
    </format>
    <format dxfId="13434">
      <pivotArea dataOnly="0" labelOnly="1" outline="0" fieldPosition="0">
        <references count="2">
          <reference field="0" count="1">
            <x v="138"/>
          </reference>
          <reference field="2" count="1" selected="0">
            <x v="178"/>
          </reference>
        </references>
      </pivotArea>
    </format>
    <format dxfId="13435">
      <pivotArea dataOnly="0" labelOnly="1" outline="0" fieldPosition="0">
        <references count="2">
          <reference field="0" count="1">
            <x v="81"/>
          </reference>
          <reference field="2" count="1" selected="0">
            <x v="93"/>
          </reference>
        </references>
      </pivotArea>
    </format>
    <format dxfId="13436">
      <pivotArea dataOnly="0" labelOnly="1" outline="0" fieldPosition="0">
        <references count="2">
          <reference field="0" count="1">
            <x v="1509"/>
          </reference>
          <reference field="2" count="1" selected="0">
            <x v="3412"/>
          </reference>
        </references>
      </pivotArea>
    </format>
    <format dxfId="13437">
      <pivotArea dataOnly="0" labelOnly="1" outline="0" fieldPosition="0">
        <references count="2">
          <reference field="0" count="1">
            <x v="1560"/>
          </reference>
          <reference field="2" count="1" selected="0">
            <x v="3555"/>
          </reference>
        </references>
      </pivotArea>
    </format>
    <format dxfId="13438">
      <pivotArea dataOnly="0" labelOnly="1" outline="0" fieldPosition="0">
        <references count="2">
          <reference field="0" count="1">
            <x v="1100"/>
          </reference>
          <reference field="2" count="1" selected="0">
            <x v="2334"/>
          </reference>
        </references>
      </pivotArea>
    </format>
    <format dxfId="13439">
      <pivotArea dataOnly="0" labelOnly="1" outline="0" fieldPosition="0">
        <references count="2">
          <reference field="0" count="1">
            <x v="586"/>
          </reference>
          <reference field="2" count="1" selected="0">
            <x v="1071"/>
          </reference>
        </references>
      </pivotArea>
    </format>
    <format dxfId="13440">
      <pivotArea dataOnly="0" labelOnly="1" outline="0" fieldPosition="0">
        <references count="2">
          <reference field="0" count="1">
            <x v="233"/>
          </reference>
          <reference field="2" count="1" selected="0">
            <x v="345"/>
          </reference>
        </references>
      </pivotArea>
    </format>
    <format dxfId="13441">
      <pivotArea dataOnly="0" labelOnly="1" outline="0" fieldPosition="0">
        <references count="2">
          <reference field="0" count="1">
            <x v="2080"/>
          </reference>
          <reference field="2" count="1" selected="0">
            <x v="5166"/>
          </reference>
        </references>
      </pivotArea>
    </format>
    <format dxfId="13442">
      <pivotArea dataOnly="0" labelOnly="1" outline="0" fieldPosition="0">
        <references count="2">
          <reference field="0" count="1">
            <x v="721"/>
          </reference>
          <reference field="2" count="1" selected="0">
            <x v="5328"/>
          </reference>
        </references>
      </pivotArea>
    </format>
    <format dxfId="13443">
      <pivotArea dataOnly="0" labelOnly="1" outline="0" fieldPosition="0">
        <references count="2">
          <reference field="0" count="1">
            <x v="1447"/>
          </reference>
          <reference field="2" count="1" selected="0">
            <x v="4077"/>
          </reference>
        </references>
      </pivotArea>
    </format>
    <format dxfId="13444">
      <pivotArea dataOnly="0" labelOnly="1" outline="0" fieldPosition="0">
        <references count="2">
          <reference field="0" count="1">
            <x v="82"/>
          </reference>
          <reference field="2" count="1" selected="0">
            <x v="4370"/>
          </reference>
        </references>
      </pivotArea>
    </format>
    <format dxfId="13445">
      <pivotArea dataOnly="0" labelOnly="1" outline="0" fieldPosition="0">
        <references count="2">
          <reference field="0" count="1">
            <x v="137"/>
          </reference>
          <reference field="2" count="1" selected="0">
            <x v="3743"/>
          </reference>
        </references>
      </pivotArea>
    </format>
    <format dxfId="13446">
      <pivotArea dataOnly="0" labelOnly="1" outline="0" fieldPosition="0">
        <references count="2">
          <reference field="0" count="1">
            <x v="82"/>
          </reference>
          <reference field="2" count="1" selected="0">
            <x v="3463"/>
          </reference>
        </references>
      </pivotArea>
    </format>
    <format dxfId="13447">
      <pivotArea dataOnly="0" labelOnly="1" outline="0" fieldPosition="0">
        <references count="2">
          <reference field="0" count="1">
            <x v="685"/>
          </reference>
          <reference field="2" count="1" selected="0">
            <x v="3532"/>
          </reference>
        </references>
      </pivotArea>
    </format>
    <format dxfId="13448">
      <pivotArea dataOnly="0" labelOnly="1" outline="0" fieldPosition="0">
        <references count="2">
          <reference field="0" count="1">
            <x v="1447"/>
          </reference>
          <reference field="2" count="1" selected="0">
            <x v="3248"/>
          </reference>
        </references>
      </pivotArea>
    </format>
    <format dxfId="13449">
      <pivotArea dataOnly="0" labelOnly="1" outline="0" fieldPosition="0">
        <references count="2">
          <reference field="0" count="1">
            <x v="685"/>
          </reference>
          <reference field="2" count="1" selected="0">
            <x v="2793"/>
          </reference>
        </references>
      </pivotArea>
    </format>
    <format dxfId="13450">
      <pivotArea dataOnly="0" labelOnly="1" outline="0" fieldPosition="0">
        <references count="2">
          <reference field="0" count="1">
            <x v="721"/>
          </reference>
          <reference field="2" count="1" selected="0">
            <x v="2200"/>
          </reference>
        </references>
      </pivotArea>
    </format>
    <format dxfId="13451">
      <pivotArea dataOnly="0" labelOnly="1" outline="0" fieldPosition="0">
        <references count="2">
          <reference field="0" count="1">
            <x v="82"/>
          </reference>
          <reference field="2" count="1" selected="0">
            <x v="1867"/>
          </reference>
        </references>
      </pivotArea>
    </format>
    <format dxfId="13452">
      <pivotArea dataOnly="0" labelOnly="1" outline="0" fieldPosition="0">
        <references count="2">
          <reference field="0" count="1">
            <x v="721"/>
          </reference>
          <reference field="2" count="1" selected="0">
            <x v="1384"/>
          </reference>
        </references>
      </pivotArea>
    </format>
    <format dxfId="13453">
      <pivotArea dataOnly="0" labelOnly="1" outline="0" fieldPosition="0">
        <references count="2">
          <reference field="0" count="1">
            <x v="137"/>
          </reference>
          <reference field="2" count="1" selected="0">
            <x v="1686"/>
          </reference>
        </references>
      </pivotArea>
    </format>
    <format dxfId="13454">
      <pivotArea dataOnly="0" labelOnly="1" outline="0" fieldPosition="0">
        <references count="2">
          <reference field="0" count="1">
            <x v="808"/>
          </reference>
          <reference field="2" count="1" selected="0">
            <x v="1589"/>
          </reference>
        </references>
      </pivotArea>
    </format>
    <format dxfId="13455">
      <pivotArea dataOnly="0" labelOnly="1" outline="0" fieldPosition="0">
        <references count="2">
          <reference field="0" count="1">
            <x v="633"/>
          </reference>
          <reference field="2" count="1" selected="0">
            <x v="1172"/>
          </reference>
        </references>
      </pivotArea>
    </format>
    <format dxfId="13456">
      <pivotArea dataOnly="0" labelOnly="1" outline="0" fieldPosition="0">
        <references count="2">
          <reference field="0" count="1">
            <x v="553"/>
          </reference>
          <reference field="2" count="1" selected="0">
            <x v="1141"/>
          </reference>
        </references>
      </pivotArea>
    </format>
    <format dxfId="13457">
      <pivotArea dataOnly="0" labelOnly="1" outline="0" fieldPosition="0">
        <references count="2">
          <reference field="0" count="1">
            <x v="685"/>
          </reference>
          <reference field="2" count="1" selected="0">
            <x v="1290"/>
          </reference>
        </references>
      </pivotArea>
    </format>
    <format dxfId="13458">
      <pivotArea dataOnly="0" labelOnly="1" outline="0" fieldPosition="0">
        <references count="2">
          <reference field="0" count="1">
            <x v="553"/>
          </reference>
          <reference field="2" count="1" selected="0">
            <x v="1005"/>
          </reference>
        </references>
      </pivotArea>
    </format>
    <format dxfId="13459">
      <pivotArea dataOnly="0" labelOnly="1" outline="0" fieldPosition="0">
        <references count="2">
          <reference field="0" count="1">
            <x v="137"/>
          </reference>
          <reference field="2" count="1" selected="0">
            <x v="176"/>
          </reference>
        </references>
      </pivotArea>
    </format>
    <format dxfId="13460">
      <pivotArea dataOnly="0" labelOnly="1" outline="0" fieldPosition="0">
        <references count="2">
          <reference field="0" count="1">
            <x v="82"/>
          </reference>
          <reference field="2" count="1" selected="0">
            <x v="96"/>
          </reference>
        </references>
      </pivotArea>
    </format>
    <format dxfId="13461">
      <pivotArea dataOnly="0" labelOnly="1" outline="0" fieldPosition="0">
        <references count="2">
          <reference field="0" count="1">
            <x v="137"/>
          </reference>
          <reference field="2" count="1" selected="0">
            <x v="590"/>
          </reference>
        </references>
      </pivotArea>
    </format>
    <format dxfId="13462">
      <pivotArea dataOnly="0" labelOnly="1" outline="0" fieldPosition="0">
        <references count="2">
          <reference field="0" count="1">
            <x v="672"/>
          </reference>
          <reference field="2" count="1" selected="0">
            <x v="5199"/>
          </reference>
        </references>
      </pivotArea>
    </format>
    <format dxfId="13463">
      <pivotArea dataOnly="0" labelOnly="1" outline="0" fieldPosition="0">
        <references count="2">
          <reference field="0" count="1">
            <x v="320"/>
          </reference>
          <reference field="2" count="1" selected="0">
            <x v="4791"/>
          </reference>
        </references>
      </pivotArea>
    </format>
    <format dxfId="13464">
      <pivotArea dataOnly="0" labelOnly="1" outline="0" fieldPosition="0">
        <references count="2">
          <reference field="0" count="1">
            <x v="1488"/>
          </reference>
          <reference field="2" count="1" selected="0">
            <x v="3360"/>
          </reference>
        </references>
      </pivotArea>
    </format>
    <format dxfId="13465">
      <pivotArea dataOnly="0" labelOnly="1" outline="0" fieldPosition="0">
        <references count="2">
          <reference field="0" count="1">
            <x v="320"/>
          </reference>
          <reference field="2" count="1" selected="0">
            <x v="3493"/>
          </reference>
        </references>
      </pivotArea>
    </format>
    <format dxfId="13466">
      <pivotArea dataOnly="0" labelOnly="1" outline="0" fieldPosition="0">
        <references count="2">
          <reference field="0" count="1">
            <x v="672"/>
          </reference>
          <reference field="2" count="1" selected="0">
            <x v="1264"/>
          </reference>
        </references>
      </pivotArea>
    </format>
    <format dxfId="13467">
      <pivotArea dataOnly="0" labelOnly="1" outline="0" fieldPosition="0">
        <references count="2">
          <reference field="0" count="1">
            <x v="320"/>
          </reference>
          <reference field="2" count="1" selected="0">
            <x v="510"/>
          </reference>
        </references>
      </pivotArea>
    </format>
    <format dxfId="13468">
      <pivotArea dataOnly="0" labelOnly="1" outline="0" fieldPosition="0">
        <references count="2">
          <reference field="0" count="1">
            <x v="2071"/>
          </reference>
          <reference field="2" count="1" selected="0">
            <x v="5138"/>
          </reference>
        </references>
      </pivotArea>
    </format>
    <format dxfId="13469">
      <pivotArea dataOnly="0" labelOnly="1" outline="0" fieldPosition="0">
        <references count="2">
          <reference field="0" count="1">
            <x v="1258"/>
          </reference>
          <reference field="2" count="1" selected="0">
            <x v="4676"/>
          </reference>
        </references>
      </pivotArea>
    </format>
    <format dxfId="13470">
      <pivotArea dataOnly="0" labelOnly="1" outline="0" fieldPosition="0">
        <references count="2">
          <reference field="0" count="1">
            <x v="1726"/>
          </reference>
          <reference field="2" count="1" selected="0">
            <x v="4033"/>
          </reference>
        </references>
      </pivotArea>
    </format>
    <format dxfId="13471">
      <pivotArea dataOnly="0" labelOnly="1" outline="0" fieldPosition="0">
        <references count="2">
          <reference field="0" count="1">
            <x v="1515"/>
          </reference>
          <reference field="2" count="1" selected="0">
            <x v="3426"/>
          </reference>
        </references>
      </pivotArea>
    </format>
    <format dxfId="13472">
      <pivotArea dataOnly="0" labelOnly="1" outline="0" fieldPosition="0">
        <references count="2">
          <reference field="0" count="1">
            <x v="979"/>
          </reference>
          <reference field="2" count="1" selected="0">
            <x v="3552"/>
          </reference>
        </references>
      </pivotArea>
    </format>
    <format dxfId="13473">
      <pivotArea dataOnly="0" labelOnly="1" outline="0" fieldPosition="0">
        <references count="2">
          <reference field="0" count="1">
            <x v="1258"/>
          </reference>
          <reference field="2" count="1" selected="0">
            <x v="2759"/>
          </reference>
        </references>
      </pivotArea>
    </format>
    <format dxfId="13474">
      <pivotArea dataOnly="0" labelOnly="1" outline="0" fieldPosition="0">
        <references count="2">
          <reference field="0" count="1">
            <x v="1249"/>
          </reference>
          <reference field="2" count="1" selected="0">
            <x v="2742"/>
          </reference>
        </references>
      </pivotArea>
    </format>
    <format dxfId="13475">
      <pivotArea dataOnly="0" labelOnly="1" outline="0" fieldPosition="0">
        <references count="2">
          <reference field="0" count="1">
            <x v="979"/>
          </reference>
          <reference field="2" count="1" selected="0">
            <x v="2020"/>
          </reference>
        </references>
      </pivotArea>
    </format>
    <format dxfId="13476">
      <pivotArea dataOnly="0" labelOnly="1" outline="0" fieldPosition="0">
        <references count="2">
          <reference field="0" count="1">
            <x v="1050"/>
          </reference>
          <reference field="2" count="1" selected="0">
            <x v="2214"/>
          </reference>
        </references>
      </pivotArea>
    </format>
    <format dxfId="13477">
      <pivotArea dataOnly="0" labelOnly="1" outline="0" fieldPosition="0">
        <references count="2">
          <reference field="0" count="1">
            <x v="512"/>
          </reference>
          <reference field="2" count="1" selected="0">
            <x v="916"/>
          </reference>
        </references>
      </pivotArea>
    </format>
    <format dxfId="13478">
      <pivotArea dataOnly="0" labelOnly="1" outline="0" fieldPosition="0">
        <references count="2">
          <reference field="0" count="1">
            <x v="209"/>
          </reference>
          <reference field="2" count="1" selected="0">
            <x v="300"/>
          </reference>
        </references>
      </pivotArea>
    </format>
    <format dxfId="13479">
      <pivotArea dataOnly="0" labelOnly="1" outline="0" fieldPosition="0">
        <references count="2">
          <reference field="0" count="1">
            <x v="382"/>
          </reference>
          <reference field="2" count="1" selected="0">
            <x v="632"/>
          </reference>
        </references>
      </pivotArea>
    </format>
    <format dxfId="13480">
      <pivotArea dataOnly="0" labelOnly="1" outline="0" fieldPosition="0">
        <references count="2">
          <reference field="0" count="1">
            <x v="1335"/>
          </reference>
          <reference field="2" count="1" selected="0">
            <x v="5023"/>
          </reference>
        </references>
      </pivotArea>
    </format>
    <format dxfId="13481">
      <pivotArea dataOnly="0" labelOnly="1" outline="0" fieldPosition="0">
        <references count="2">
          <reference field="0" count="1">
            <x v="1335"/>
          </reference>
          <reference field="2" count="1" selected="0">
            <x v="4936"/>
          </reference>
        </references>
      </pivotArea>
    </format>
    <format dxfId="13482">
      <pivotArea dataOnly="0" labelOnly="1" outline="0" fieldPosition="0">
        <references count="2">
          <reference field="0" count="1">
            <x v="664"/>
          </reference>
          <reference field="2" count="1" selected="0">
            <x v="5000"/>
          </reference>
        </references>
      </pivotArea>
    </format>
    <format dxfId="13483">
      <pivotArea dataOnly="0" labelOnly="1" outline="0" fieldPosition="0">
        <references count="2">
          <reference field="0" count="1">
            <x v="1335"/>
          </reference>
          <reference field="2" count="1" selected="0">
            <x v="5265"/>
          </reference>
        </references>
      </pivotArea>
    </format>
    <format dxfId="13484">
      <pivotArea dataOnly="0" labelOnly="1" outline="0" fieldPosition="0">
        <references count="2">
          <reference field="0" count="1">
            <x v="754"/>
          </reference>
          <reference field="2" count="1" selected="0">
            <x v="5005"/>
          </reference>
        </references>
      </pivotArea>
    </format>
    <format dxfId="13485">
      <pivotArea dataOnly="0" labelOnly="1" outline="0" fieldPosition="0">
        <references count="2">
          <reference field="0" count="1">
            <x v="411"/>
          </reference>
          <reference field="2" count="1" selected="0">
            <x v="4767"/>
          </reference>
        </references>
      </pivotArea>
    </format>
    <format dxfId="13486">
      <pivotArea dataOnly="0" labelOnly="1" outline="0" fieldPosition="0">
        <references count="2">
          <reference field="0" count="1">
            <x v="411"/>
          </reference>
          <reference field="2" count="1" selected="0">
            <x v="4146"/>
          </reference>
        </references>
      </pivotArea>
    </format>
    <format dxfId="13487">
      <pivotArea dataOnly="0" labelOnly="1" outline="0" fieldPosition="0">
        <references count="2">
          <reference field="0" count="1">
            <x v="55"/>
          </reference>
          <reference field="2" count="1" selected="0">
            <x v="4449"/>
          </reference>
        </references>
      </pivotArea>
    </format>
    <format dxfId="13488">
      <pivotArea dataOnly="0" labelOnly="1" outline="0" fieldPosition="0">
        <references count="2">
          <reference field="0" count="1">
            <x v="1567"/>
          </reference>
          <reference field="2" count="1" selected="0">
            <x v="3574"/>
          </reference>
        </references>
      </pivotArea>
    </format>
    <format dxfId="13489">
      <pivotArea dataOnly="0" labelOnly="1" outline="0" fieldPosition="0">
        <references count="2">
          <reference field="0" count="1">
            <x v="860"/>
          </reference>
          <reference field="2" count="1" selected="0">
            <x v="3987"/>
          </reference>
        </references>
      </pivotArea>
    </format>
    <format dxfId="13490">
      <pivotArea dataOnly="0" labelOnly="1" outline="0" fieldPosition="0">
        <references count="2">
          <reference field="0" count="1">
            <x v="1335"/>
          </reference>
          <reference field="2" count="1" selected="0">
            <x v="3795"/>
          </reference>
        </references>
      </pivotArea>
    </format>
    <format dxfId="13491">
      <pivotArea dataOnly="0" labelOnly="1" outline="0" fieldPosition="0">
        <references count="2">
          <reference field="0" count="1">
            <x v="411"/>
          </reference>
          <reference field="2" count="1" selected="0">
            <x v="3704"/>
          </reference>
        </references>
      </pivotArea>
    </format>
    <format dxfId="13492">
      <pivotArea dataOnly="0" labelOnly="1" outline="0" fieldPosition="0">
        <references count="2">
          <reference field="0" count="1">
            <x v="1567"/>
          </reference>
          <reference field="2" count="1" selected="0">
            <x v="3812"/>
          </reference>
        </references>
      </pivotArea>
    </format>
    <format dxfId="13493">
      <pivotArea dataOnly="0" labelOnly="1" outline="0" fieldPosition="0">
        <references count="2">
          <reference field="0" count="1">
            <x v="332"/>
          </reference>
          <reference field="2" count="1" selected="0">
            <x v="3329"/>
          </reference>
        </references>
      </pivotArea>
    </format>
    <format dxfId="13494">
      <pivotArea dataOnly="0" labelOnly="1" outline="0" fieldPosition="0">
        <references count="2">
          <reference field="0" count="1">
            <x v="411"/>
          </reference>
          <reference field="2" count="1" selected="0">
            <x v="3325"/>
          </reference>
        </references>
      </pivotArea>
    </format>
    <format dxfId="13495">
      <pivotArea dataOnly="0" labelOnly="1" outline="0" fieldPosition="0">
        <references count="2">
          <reference field="0" count="1">
            <x v="754"/>
          </reference>
          <reference field="2" count="1" selected="0">
            <x v="2908"/>
          </reference>
        </references>
      </pivotArea>
    </format>
    <format dxfId="13496">
      <pivotArea dataOnly="0" labelOnly="1" outline="0" fieldPosition="0">
        <references count="2">
          <reference field="0" count="1">
            <x v="860"/>
          </reference>
          <reference field="2" count="1" selected="0">
            <x v="2850"/>
          </reference>
        </references>
      </pivotArea>
    </format>
    <format dxfId="13497">
      <pivotArea dataOnly="0" labelOnly="1" outline="0" fieldPosition="0">
        <references count="2">
          <reference field="0" count="1">
            <x v="1335"/>
          </reference>
          <reference field="2" count="1" selected="0">
            <x v="2983"/>
          </reference>
        </references>
      </pivotArea>
    </format>
    <format dxfId="13498">
      <pivotArea dataOnly="0" labelOnly="1" outline="0" fieldPosition="0">
        <references count="2">
          <reference field="0" count="1">
            <x v="754"/>
          </reference>
          <reference field="2" count="1" selected="0">
            <x v="3201"/>
          </reference>
        </references>
      </pivotArea>
    </format>
    <format dxfId="13499">
      <pivotArea dataOnly="0" labelOnly="1" outline="0" fieldPosition="0">
        <references count="2">
          <reference field="0" count="1">
            <x v="411"/>
          </reference>
          <reference field="2" count="1" selected="0">
            <x v="2314"/>
          </reference>
        </references>
      </pivotArea>
    </format>
    <format dxfId="13500">
      <pivotArea dataOnly="0" labelOnly="1" outline="0" fieldPosition="0">
        <references count="2">
          <reference field="0" count="1">
            <x v="860"/>
          </reference>
          <reference field="2" count="1" selected="0">
            <x v="2448"/>
          </reference>
        </references>
      </pivotArea>
    </format>
    <format dxfId="13501">
      <pivotArea dataOnly="0" labelOnly="1" outline="0" fieldPosition="0">
        <references count="2">
          <reference field="0" count="1">
            <x v="754"/>
          </reference>
          <reference field="2" count="1" selected="0">
            <x v="2647"/>
          </reference>
        </references>
      </pivotArea>
    </format>
    <format dxfId="13502">
      <pivotArea dataOnly="0" labelOnly="1" outline="0" fieldPosition="0">
        <references count="2">
          <reference field="0" count="1">
            <x v="55"/>
          </reference>
          <reference field="2" count="1" selected="0">
            <x v="2194"/>
          </reference>
        </references>
      </pivotArea>
    </format>
    <format dxfId="13503">
      <pivotArea dataOnly="0" labelOnly="1" outline="0" fieldPosition="0">
        <references count="2">
          <reference field="0" count="1">
            <x v="664"/>
          </reference>
          <reference field="2" count="1" selected="0">
            <x v="2451"/>
          </reference>
        </references>
      </pivotArea>
    </format>
    <format dxfId="13504">
      <pivotArea dataOnly="0" labelOnly="1" outline="0" fieldPosition="0">
        <references count="2">
          <reference field="0" count="1">
            <x v="411"/>
          </reference>
          <reference field="2" count="1" selected="0">
            <x v="2383"/>
          </reference>
        </references>
      </pivotArea>
    </format>
    <format dxfId="13505">
      <pivotArea dataOnly="0" labelOnly="1" outline="0" fieldPosition="0">
        <references count="2">
          <reference field="0" count="1">
            <x v="332"/>
          </reference>
          <reference field="2" count="1" selected="0">
            <x v="1807"/>
          </reference>
        </references>
      </pivotArea>
    </format>
    <format dxfId="13506">
      <pivotArea dataOnly="0" labelOnly="1" outline="0" fieldPosition="0">
        <references count="2">
          <reference field="0" count="1">
            <x v="925"/>
          </reference>
          <reference field="2" count="1" selected="0">
            <x v="1877"/>
          </reference>
        </references>
      </pivotArea>
    </format>
    <format dxfId="13507">
      <pivotArea dataOnly="0" labelOnly="1" outline="0" fieldPosition="0">
        <references count="2">
          <reference field="0" count="1">
            <x v="664"/>
          </reference>
          <reference field="2" count="1" selected="0">
            <x v="1471"/>
          </reference>
        </references>
      </pivotArea>
    </format>
    <format dxfId="13508">
      <pivotArea dataOnly="0" labelOnly="1" outline="0" fieldPosition="0">
        <references count="2">
          <reference field="0" count="1">
            <x v="55"/>
          </reference>
          <reference field="2" count="1" selected="0">
            <x v="1878"/>
          </reference>
        </references>
      </pivotArea>
    </format>
    <format dxfId="13509">
      <pivotArea dataOnly="0" labelOnly="1" outline="0" fieldPosition="0">
        <references count="2">
          <reference field="0" count="1">
            <x v="860"/>
          </reference>
          <reference field="2" count="1" selected="0">
            <x v="1728"/>
          </reference>
        </references>
      </pivotArea>
    </format>
    <format dxfId="13510">
      <pivotArea dataOnly="0" labelOnly="1" outline="0" fieldPosition="0">
        <references count="2">
          <reference field="0" count="1">
            <x v="754"/>
          </reference>
          <reference field="2" count="1" selected="0">
            <x v="1461"/>
          </reference>
        </references>
      </pivotArea>
    </format>
    <format dxfId="13511">
      <pivotArea dataOnly="0" labelOnly="1" outline="0" fieldPosition="0">
        <references count="2">
          <reference field="0" count="1">
            <x v="55"/>
          </reference>
          <reference field="2" count="1" selected="0">
            <x v="1354"/>
          </reference>
        </references>
      </pivotArea>
    </format>
    <format dxfId="13512">
      <pivotArea dataOnly="0" labelOnly="1" outline="0" fieldPosition="0">
        <references count="2">
          <reference field="0" count="1">
            <x v="332"/>
          </reference>
          <reference field="2" count="1" selected="0">
            <x v="1021"/>
          </reference>
        </references>
      </pivotArea>
    </format>
    <format dxfId="13513">
      <pivotArea dataOnly="0" labelOnly="1" outline="0" fieldPosition="0">
        <references count="2">
          <reference field="0" count="1">
            <x v="664"/>
          </reference>
          <reference field="2" count="1" selected="0">
            <x v="1246"/>
          </reference>
        </references>
      </pivotArea>
    </format>
    <format dxfId="13514">
      <pivotArea dataOnly="0" labelOnly="1" outline="0" fieldPosition="0">
        <references count="2">
          <reference field="0" count="1">
            <x v="411"/>
          </reference>
          <reference field="2" count="1" selected="0">
            <x v="701"/>
          </reference>
        </references>
      </pivotArea>
    </format>
    <format dxfId="13515">
      <pivotArea dataOnly="0" labelOnly="1" outline="0" fieldPosition="0">
        <references count="2">
          <reference field="0" count="1">
            <x v="332"/>
          </reference>
          <reference field="2" count="1" selected="0">
            <x v="539"/>
          </reference>
        </references>
      </pivotArea>
    </format>
    <format dxfId="13516">
      <pivotArea dataOnly="0" labelOnly="1" outline="0" fieldPosition="0">
        <references count="2">
          <reference field="0" count="1">
            <x v="55"/>
          </reference>
          <reference field="2" count="1" selected="0">
            <x v="655"/>
          </reference>
        </references>
      </pivotArea>
    </format>
    <format dxfId="13517">
      <pivotArea dataOnly="0" labelOnly="1" outline="0" fieldPosition="0">
        <references count="2">
          <reference field="0" count="1">
            <x v="55"/>
          </reference>
          <reference field="2" count="1" selected="0">
            <x v="59"/>
          </reference>
        </references>
      </pivotArea>
    </format>
    <format dxfId="13518">
      <pivotArea dataOnly="0" labelOnly="1" outline="0" fieldPosition="0">
        <references count="2">
          <reference field="0" count="1">
            <x v="1472"/>
          </reference>
          <reference field="2" count="1" selected="0">
            <x v="3327"/>
          </reference>
        </references>
      </pivotArea>
    </format>
    <format dxfId="13519">
      <pivotArea dataOnly="0" labelOnly="1" outline="0" fieldPosition="0">
        <references count="2">
          <reference field="0" count="1">
            <x v="104"/>
          </reference>
          <reference field="2" count="1" selected="0">
            <x v="126"/>
          </reference>
        </references>
      </pivotArea>
    </format>
    <format dxfId="13520">
      <pivotArea dataOnly="0" labelOnly="1" outline="0" fieldPosition="0">
        <references count="2">
          <reference field="0" count="1">
            <x v="151"/>
          </reference>
          <reference field="2" count="1" selected="0">
            <x v="194"/>
          </reference>
        </references>
      </pivotArea>
    </format>
    <format dxfId="13521">
      <pivotArea dataOnly="0" labelOnly="1" outline="0" fieldPosition="0">
        <references count="2">
          <reference field="0" count="1">
            <x v="718"/>
          </reference>
          <reference field="2" count="1" selected="0">
            <x v="5016"/>
          </reference>
        </references>
      </pivotArea>
    </format>
    <format dxfId="13522">
      <pivotArea dataOnly="0" labelOnly="1" outline="0" fieldPosition="0">
        <references count="2">
          <reference field="0" count="1">
            <x v="472"/>
          </reference>
          <reference field="2" count="1" selected="0">
            <x v="4521"/>
          </reference>
        </references>
      </pivotArea>
    </format>
    <format dxfId="13523">
      <pivotArea dataOnly="0" labelOnly="1" outline="0" fieldPosition="0">
        <references count="2">
          <reference field="0" count="1">
            <x v="359"/>
          </reference>
          <reference field="2" count="1" selected="0">
            <x v="2786"/>
          </reference>
        </references>
      </pivotArea>
    </format>
    <format dxfId="13524">
      <pivotArea dataOnly="0" labelOnly="1" outline="0" fieldPosition="0">
        <references count="2">
          <reference field="0" count="1">
            <x v="472"/>
          </reference>
          <reference field="2" count="1" selected="0">
            <x v="2986"/>
          </reference>
        </references>
      </pivotArea>
    </format>
    <format dxfId="13525">
      <pivotArea dataOnly="0" labelOnly="1" outline="0" fieldPosition="0">
        <references count="2">
          <reference field="0" count="1">
            <x v="718"/>
          </reference>
          <reference field="2" count="1" selected="0">
            <x v="1377"/>
          </reference>
        </references>
      </pivotArea>
    </format>
    <format dxfId="13526">
      <pivotArea dataOnly="0" labelOnly="1" outline="0" fieldPosition="0">
        <references count="2">
          <reference field="0" count="1">
            <x v="327"/>
          </reference>
          <reference field="2" count="1" selected="0">
            <x v="1044"/>
          </reference>
        </references>
      </pivotArea>
    </format>
    <format dxfId="13527">
      <pivotArea dataOnly="0" labelOnly="1" outline="0" fieldPosition="0">
        <references count="2">
          <reference field="0" count="1">
            <x v="472"/>
          </reference>
          <reference field="2" count="1" selected="0">
            <x v="822"/>
          </reference>
        </references>
      </pivotArea>
    </format>
    <format dxfId="13528">
      <pivotArea dataOnly="0" labelOnly="1" outline="0" fieldPosition="0">
        <references count="2">
          <reference field="0" count="1">
            <x v="327"/>
          </reference>
          <reference field="2" count="1" selected="0">
            <x v="527"/>
          </reference>
        </references>
      </pivotArea>
    </format>
    <format dxfId="13529">
      <pivotArea dataOnly="0" labelOnly="1" outline="0" fieldPosition="0">
        <references count="2">
          <reference field="0" count="1">
            <x v="359"/>
          </reference>
          <reference field="2" count="1" selected="0">
            <x v="591"/>
          </reference>
        </references>
      </pivotArea>
    </format>
    <format dxfId="13530">
      <pivotArea dataOnly="0" labelOnly="1" outline="0" fieldPosition="0">
        <references count="2">
          <reference field="0" count="1">
            <x v="838"/>
          </reference>
          <reference field="2" count="1" selected="0">
            <x v="5301"/>
          </reference>
        </references>
      </pivotArea>
    </format>
    <format dxfId="13531">
      <pivotArea dataOnly="0" labelOnly="1" outline="0" fieldPosition="0">
        <references count="2">
          <reference field="0" count="1">
            <x v="1457"/>
          </reference>
          <reference field="2" count="1" selected="0">
            <x v="4624"/>
          </reference>
        </references>
      </pivotArea>
    </format>
    <format dxfId="13532">
      <pivotArea dataOnly="0" labelOnly="1" outline="0" fieldPosition="0">
        <references count="2">
          <reference field="0" count="1">
            <x v="838"/>
          </reference>
          <reference field="2" count="1" selected="0">
            <x v="3973"/>
          </reference>
        </references>
      </pivotArea>
    </format>
    <format dxfId="13533">
      <pivotArea dataOnly="0" labelOnly="1" outline="0" fieldPosition="0">
        <references count="2">
          <reference field="0" count="1">
            <x v="1361"/>
          </reference>
          <reference field="2" count="1" selected="0">
            <x v="3037"/>
          </reference>
        </references>
      </pivotArea>
    </format>
    <format dxfId="13534">
      <pivotArea dataOnly="0" labelOnly="1" outline="0" fieldPosition="0">
        <references count="2">
          <reference field="0" count="1">
            <x v="1457"/>
          </reference>
          <reference field="2" count="1" selected="0">
            <x v="3283"/>
          </reference>
        </references>
      </pivotArea>
    </format>
    <format dxfId="13535">
      <pivotArea dataOnly="0" labelOnly="1" outline="0" fieldPosition="0">
        <references count="2">
          <reference field="0" count="1">
            <x v="838"/>
          </reference>
          <reference field="2" count="1" selected="0">
            <x v="2607"/>
          </reference>
        </references>
      </pivotArea>
    </format>
    <format dxfId="13536">
      <pivotArea dataOnly="0" labelOnly="1" outline="0" fieldPosition="0">
        <references count="2">
          <reference field="0" count="1">
            <x v="1004"/>
          </reference>
          <reference field="2" count="1" selected="0">
            <x v="2080"/>
          </reference>
        </references>
      </pivotArea>
    </format>
    <format dxfId="13537">
      <pivotArea dataOnly="0" labelOnly="1" outline="0" fieldPosition="0">
        <references count="2">
          <reference field="0" count="1">
            <x v="838"/>
          </reference>
          <reference field="2" count="1" selected="0">
            <x v="1648"/>
          </reference>
        </references>
      </pivotArea>
    </format>
    <format dxfId="13538">
      <pivotArea dataOnly="0" labelOnly="1" outline="0" fieldPosition="0">
        <references count="2">
          <reference field="0" count="1">
            <x v="35"/>
          </reference>
          <reference field="2" count="1" selected="0">
            <x v="4996"/>
          </reference>
        </references>
      </pivotArea>
    </format>
    <format dxfId="13539">
      <pivotArea dataOnly="0" labelOnly="1" outline="0" fieldPosition="0">
        <references count="2">
          <reference field="0" count="1">
            <x v="125"/>
          </reference>
          <reference field="2" count="1" selected="0">
            <x v="5324"/>
          </reference>
        </references>
      </pivotArea>
    </format>
    <format dxfId="13540">
      <pivotArea dataOnly="0" labelOnly="1" outline="0" fieldPosition="0">
        <references count="2">
          <reference field="0" count="1">
            <x v="677"/>
          </reference>
          <reference field="2" count="1" selected="0">
            <x v="5094"/>
          </reference>
        </references>
      </pivotArea>
    </format>
    <format dxfId="13541">
      <pivotArea dataOnly="0" labelOnly="1" outline="0" fieldPosition="0">
        <references count="2">
          <reference field="0" count="1">
            <x v="940"/>
          </reference>
          <reference field="2" count="1" selected="0">
            <x v="4694"/>
          </reference>
        </references>
      </pivotArea>
    </format>
    <format dxfId="13542">
      <pivotArea dataOnly="0" labelOnly="1" outline="0" fieldPosition="0">
        <references count="2">
          <reference field="0" count="1">
            <x v="450"/>
          </reference>
          <reference field="2" count="1" selected="0">
            <x v="4793"/>
          </reference>
        </references>
      </pivotArea>
    </format>
    <format dxfId="13543">
      <pivotArea dataOnly="0" labelOnly="1" outline="0" fieldPosition="0">
        <references count="2">
          <reference field="0" count="1">
            <x v="194"/>
          </reference>
          <reference field="2" count="1" selected="0">
            <x v="5205"/>
          </reference>
        </references>
      </pivotArea>
    </format>
    <format dxfId="13544">
      <pivotArea dataOnly="0" labelOnly="1" outline="0" fieldPosition="0">
        <references count="2">
          <reference field="0" count="1">
            <x v="124"/>
          </reference>
          <reference field="2" count="1" selected="0">
            <x v="4897"/>
          </reference>
        </references>
      </pivotArea>
    </format>
    <format dxfId="13545">
      <pivotArea dataOnly="0" labelOnly="1" outline="0" fieldPosition="0">
        <references count="2">
          <reference field="0" count="1">
            <x v="350"/>
          </reference>
          <reference field="2" count="1" selected="0">
            <x v="5004"/>
          </reference>
        </references>
      </pivotArea>
    </format>
    <format dxfId="13546">
      <pivotArea dataOnly="0" labelOnly="1" outline="0" fieldPosition="0">
        <references count="2">
          <reference field="0" count="1">
            <x v="668"/>
          </reference>
          <reference field="2" count="1" selected="0">
            <x v="4695"/>
          </reference>
        </references>
      </pivotArea>
    </format>
    <format dxfId="13547">
      <pivotArea dataOnly="0" labelOnly="1" outline="0" fieldPosition="0">
        <references count="2">
          <reference field="0" count="1">
            <x v="992"/>
          </reference>
          <reference field="2" count="1" selected="0">
            <x v="4900"/>
          </reference>
        </references>
      </pivotArea>
    </format>
    <format dxfId="13548">
      <pivotArea dataOnly="0" labelOnly="1" outline="0" fieldPosition="0">
        <references count="2">
          <reference field="0" count="1">
            <x v="125"/>
          </reference>
          <reference field="2" count="1" selected="0">
            <x v="5157"/>
          </reference>
        </references>
      </pivotArea>
    </format>
    <format dxfId="13549">
      <pivotArea dataOnly="0" labelOnly="1" outline="0" fieldPosition="0">
        <references count="2">
          <reference field="0" count="1">
            <x v="194"/>
          </reference>
          <reference field="2" count="1" selected="0">
            <x v="4527"/>
          </reference>
        </references>
      </pivotArea>
    </format>
    <format dxfId="13550">
      <pivotArea dataOnly="0" labelOnly="1" outline="0" fieldPosition="0">
        <references count="2">
          <reference field="0" count="1">
            <x v="194"/>
          </reference>
          <reference field="2" count="1" selected="0">
            <x v="4531"/>
          </reference>
        </references>
      </pivotArea>
    </format>
    <format dxfId="13551">
      <pivotArea dataOnly="0" labelOnly="1" outline="0" fieldPosition="0">
        <references count="2">
          <reference field="0" count="1">
            <x v="125"/>
          </reference>
          <reference field="2" count="1" selected="0">
            <x v="4470"/>
          </reference>
        </references>
      </pivotArea>
    </format>
    <format dxfId="13552">
      <pivotArea dataOnly="0" labelOnly="1" outline="0" fieldPosition="0">
        <references count="2">
          <reference field="0" count="1">
            <x v="125"/>
          </reference>
          <reference field="2" count="1" selected="0">
            <x v="4313"/>
          </reference>
        </references>
      </pivotArea>
    </format>
    <format dxfId="13553">
      <pivotArea dataOnly="0" labelOnly="1" outline="0" fieldPosition="0">
        <references count="2">
          <reference field="0" count="1">
            <x v="80"/>
          </reference>
          <reference field="2" count="1" selected="0">
            <x v="4208"/>
          </reference>
        </references>
      </pivotArea>
    </format>
    <format dxfId="13554">
      <pivotArea dataOnly="0" labelOnly="1" outline="0" fieldPosition="0">
        <references count="2">
          <reference field="0" count="1">
            <x v="125"/>
          </reference>
          <reference field="2" count="1" selected="0">
            <x v="4076"/>
          </reference>
        </references>
      </pivotArea>
    </format>
    <format dxfId="13555">
      <pivotArea dataOnly="0" labelOnly="1" outline="0" fieldPosition="0">
        <references count="2">
          <reference field="0" count="1">
            <x v="1592"/>
          </reference>
          <reference field="2" count="1" selected="0">
            <x v="4663"/>
          </reference>
        </references>
      </pivotArea>
    </format>
    <format dxfId="13556">
      <pivotArea dataOnly="0" labelOnly="1" outline="0" fieldPosition="0">
        <references count="2">
          <reference field="0" count="1">
            <x v="992"/>
          </reference>
          <reference field="2" count="1" selected="0">
            <x v="3529"/>
          </reference>
        </references>
      </pivotArea>
    </format>
    <format dxfId="13557">
      <pivotArea dataOnly="0" labelOnly="1" outline="0" fieldPosition="0">
        <references count="2">
          <reference field="0" count="1">
            <x v="677"/>
          </reference>
          <reference field="2" count="1" selected="0">
            <x v="3657"/>
          </reference>
        </references>
      </pivotArea>
    </format>
    <format dxfId="13558">
      <pivotArea dataOnly="0" labelOnly="1" outline="0" fieldPosition="0">
        <references count="2">
          <reference field="0" count="1">
            <x v="978"/>
          </reference>
          <reference field="2" count="1" selected="0">
            <x v="4004"/>
          </reference>
        </references>
      </pivotArea>
    </format>
    <format dxfId="13559">
      <pivotArea dataOnly="0" labelOnly="1" outline="0" fieldPosition="0">
        <references count="2">
          <reference field="0" count="1">
            <x v="668"/>
          </reference>
          <reference field="2" count="1" selected="0">
            <x v="3914"/>
          </reference>
        </references>
      </pivotArea>
    </format>
    <format dxfId="13560">
      <pivotArea dataOnly="0" labelOnly="1" outline="0" fieldPosition="0">
        <references count="2">
          <reference field="0" count="1">
            <x v="194"/>
          </reference>
          <reference field="2" count="1" selected="0">
            <x v="3541"/>
          </reference>
        </references>
      </pivotArea>
    </format>
    <format dxfId="13561">
      <pivotArea dataOnly="0" labelOnly="1" outline="0" fieldPosition="0">
        <references count="2">
          <reference field="0" count="1">
            <x v="1592"/>
          </reference>
          <reference field="2" count="1" selected="0">
            <x v="3637"/>
          </reference>
        </references>
      </pivotArea>
    </format>
    <format dxfId="13562">
      <pivotArea dataOnly="0" labelOnly="1" outline="0" fieldPosition="0">
        <references count="2">
          <reference field="0" count="1">
            <x v="1592"/>
          </reference>
          <reference field="2" count="1" selected="0">
            <x v="3717"/>
          </reference>
        </references>
      </pivotArea>
    </format>
    <format dxfId="13563">
      <pivotArea dataOnly="0" labelOnly="1" outline="0" fieldPosition="0">
        <references count="2">
          <reference field="0" count="1">
            <x v="992"/>
          </reference>
          <reference field="2" count="1" selected="0">
            <x v="3496"/>
          </reference>
        </references>
      </pivotArea>
    </format>
    <format dxfId="13564">
      <pivotArea dataOnly="0" labelOnly="1" outline="0" fieldPosition="0">
        <references count="2">
          <reference field="0" count="1">
            <x v="978"/>
          </reference>
          <reference field="2" count="1" selected="0">
            <x v="4000"/>
          </reference>
        </references>
      </pivotArea>
    </format>
    <format dxfId="13565">
      <pivotArea dataOnly="0" labelOnly="1" outline="0" fieldPosition="0">
        <references count="2">
          <reference field="0" count="1">
            <x v="180"/>
          </reference>
          <reference field="2" count="1" selected="0">
            <x v="2809"/>
          </reference>
        </references>
      </pivotArea>
    </format>
    <format dxfId="13566">
      <pivotArea dataOnly="0" labelOnly="1" outline="0" fieldPosition="0">
        <references count="2">
          <reference field="0" count="1">
            <x v="180"/>
          </reference>
          <reference field="2" count="1" selected="0">
            <x v="2802"/>
          </reference>
        </references>
      </pivotArea>
    </format>
    <format dxfId="13567">
      <pivotArea dataOnly="0" labelOnly="1" outline="0" fieldPosition="0">
        <references count="2">
          <reference field="0" count="1">
            <x v="180"/>
          </reference>
          <reference field="2" count="1" selected="0">
            <x v="2790"/>
          </reference>
        </references>
      </pivotArea>
    </format>
    <format dxfId="13568">
      <pivotArea dataOnly="0" labelOnly="1" outline="0" fieldPosition="0">
        <references count="2">
          <reference field="0" count="1">
            <x v="124"/>
          </reference>
          <reference field="2" count="1" selected="0">
            <x v="2892"/>
          </reference>
        </references>
      </pivotArea>
    </format>
    <format dxfId="13569">
      <pivotArea dataOnly="0" labelOnly="1" outline="0" fieldPosition="0">
        <references count="2">
          <reference field="0" count="1">
            <x v="194"/>
          </reference>
          <reference field="2" count="1" selected="0">
            <x v="3309"/>
          </reference>
        </references>
      </pivotArea>
    </format>
    <format dxfId="13570">
      <pivotArea dataOnly="0" labelOnly="1" outline="0" fieldPosition="0">
        <references count="2">
          <reference field="0" count="1">
            <x v="450"/>
          </reference>
          <reference field="2" count="1" selected="0">
            <x v="2787"/>
          </reference>
        </references>
      </pivotArea>
    </format>
    <format dxfId="13571">
      <pivotArea dataOnly="0" labelOnly="1" outline="0" fieldPosition="0">
        <references count="2">
          <reference field="0" count="1">
            <x v="864"/>
          </reference>
          <reference field="2" count="1" selected="0">
            <x v="3081"/>
          </reference>
        </references>
      </pivotArea>
    </format>
    <format dxfId="13572">
      <pivotArea dataOnly="0" labelOnly="1" outline="0" fieldPosition="0">
        <references count="2">
          <reference field="0" count="1">
            <x v="125"/>
          </reference>
          <reference field="2" count="1" selected="0">
            <x v="2204"/>
          </reference>
        </references>
      </pivotArea>
    </format>
    <format dxfId="13573">
      <pivotArea dataOnly="0" labelOnly="1" outline="0" fieldPosition="0">
        <references count="2">
          <reference field="0" count="1">
            <x v="992"/>
          </reference>
          <reference field="2" count="1" selected="0">
            <x v="2049"/>
          </reference>
        </references>
      </pivotArea>
    </format>
    <format dxfId="13574">
      <pivotArea dataOnly="0" labelOnly="1" outline="0" fieldPosition="0">
        <references count="2">
          <reference field="0" count="1">
            <x v="125"/>
          </reference>
          <reference field="2" count="1" selected="0">
            <x v="2142"/>
          </reference>
        </references>
      </pivotArea>
    </format>
    <format dxfId="13575">
      <pivotArea dataOnly="0" labelOnly="1" outline="0" fieldPosition="0">
        <references count="2">
          <reference field="0" count="1">
            <x v="123"/>
          </reference>
          <reference field="2" count="1" selected="0">
            <x v="2356"/>
          </reference>
        </references>
      </pivotArea>
    </format>
    <format dxfId="13576">
      <pivotArea dataOnly="0" labelOnly="1" outline="0" fieldPosition="0">
        <references count="2">
          <reference field="0" count="1">
            <x v="992"/>
          </reference>
          <reference field="2" count="1" selected="0">
            <x v="2436"/>
          </reference>
        </references>
      </pivotArea>
    </format>
    <format dxfId="13577">
      <pivotArea dataOnly="0" labelOnly="1" outline="0" fieldPosition="0">
        <references count="2">
          <reference field="0" count="1">
            <x v="125"/>
          </reference>
          <reference field="2" count="1" selected="0">
            <x v="2363"/>
          </reference>
        </references>
      </pivotArea>
    </format>
    <format dxfId="13578">
      <pivotArea dataOnly="0" labelOnly="1" outline="0" fieldPosition="0">
        <references count="2">
          <reference field="0" count="1">
            <x v="350"/>
          </reference>
          <reference field="2" count="1" selected="0">
            <x v="2499"/>
          </reference>
        </references>
      </pivotArea>
    </format>
    <format dxfId="13579">
      <pivotArea dataOnly="0" labelOnly="1" outline="0" fieldPosition="0">
        <references count="2">
          <reference field="0" count="1">
            <x v="80"/>
          </reference>
          <reference field="2" count="1" selected="0">
            <x v="2146"/>
          </reference>
        </references>
      </pivotArea>
    </format>
    <format dxfId="13580">
      <pivotArea dataOnly="0" labelOnly="1" outline="0" fieldPosition="0">
        <references count="2">
          <reference field="0" count="1">
            <x v="35"/>
          </reference>
          <reference field="2" count="1" selected="0">
            <x v="2086"/>
          </reference>
        </references>
      </pivotArea>
    </format>
    <format dxfId="13581">
      <pivotArea dataOnly="0" labelOnly="1" outline="0" fieldPosition="0">
        <references count="2">
          <reference field="0" count="1">
            <x v="194"/>
          </reference>
          <reference field="2" count="1" selected="0">
            <x v="2524"/>
          </reference>
        </references>
      </pivotArea>
    </format>
    <format dxfId="13582">
      <pivotArea dataOnly="0" labelOnly="1" outline="0" fieldPosition="0">
        <references count="2">
          <reference field="0" count="1">
            <x v="350"/>
          </reference>
          <reference field="2" count="1" selected="0">
            <x v="2369"/>
          </reference>
        </references>
      </pivotArea>
    </format>
    <format dxfId="13583">
      <pivotArea dataOnly="0" labelOnly="1" outline="0" fieldPosition="0">
        <references count="2">
          <reference field="0" count="1">
            <x v="978"/>
          </reference>
          <reference field="2" count="1" selected="0">
            <x v="2016"/>
          </reference>
        </references>
      </pivotArea>
    </format>
    <format dxfId="13584">
      <pivotArea dataOnly="0" labelOnly="1" outline="0" fieldPosition="0">
        <references count="2">
          <reference field="0" count="1">
            <x v="180"/>
          </reference>
          <reference field="2" count="1" selected="0">
            <x v="2626"/>
          </reference>
        </references>
      </pivotArea>
    </format>
    <format dxfId="13585">
      <pivotArea dataOnly="0" labelOnly="1" outline="0" fieldPosition="0">
        <references count="2">
          <reference field="0" count="1">
            <x v="715"/>
          </reference>
          <reference field="2" count="1" selected="0">
            <x v="1372"/>
          </reference>
        </references>
      </pivotArea>
    </format>
    <format dxfId="13586">
      <pivotArea dataOnly="0" labelOnly="1" outline="0" fieldPosition="0">
        <references count="2">
          <reference field="0" count="1">
            <x v="940"/>
          </reference>
          <reference field="2" count="1" selected="0">
            <x v="1933"/>
          </reference>
        </references>
      </pivotArea>
    </format>
    <format dxfId="13587">
      <pivotArea dataOnly="0" labelOnly="1" outline="0" fieldPosition="0">
        <references count="2">
          <reference field="0" count="1">
            <x v="124"/>
          </reference>
          <reference field="2" count="1" selected="0">
            <x v="1338"/>
          </reference>
        </references>
      </pivotArea>
    </format>
    <format dxfId="13588">
      <pivotArea dataOnly="0" labelOnly="1" outline="0" fieldPosition="0">
        <references count="2">
          <reference field="0" count="1">
            <x v="80"/>
          </reference>
          <reference field="2" count="1" selected="0">
            <x v="1539"/>
          </reference>
        </references>
      </pivotArea>
    </format>
    <format dxfId="13589">
      <pivotArea dataOnly="0" labelOnly="1" outline="0" fieldPosition="0">
        <references count="2">
          <reference field="0" count="1">
            <x v="864"/>
          </reference>
          <reference field="2" count="1" selected="0">
            <x v="1741"/>
          </reference>
        </references>
      </pivotArea>
    </format>
    <format dxfId="13590">
      <pivotArea dataOnly="0" labelOnly="1" outline="0" fieldPosition="0">
        <references count="2">
          <reference field="0" count="1">
            <x v="180"/>
          </reference>
          <reference field="2" count="1" selected="0">
            <x v="1925"/>
          </reference>
        </references>
      </pivotArea>
    </format>
    <format dxfId="13591">
      <pivotArea dataOnly="0" labelOnly="1" outline="0" fieldPosition="0">
        <references count="2">
          <reference field="0" count="1">
            <x v="677"/>
          </reference>
          <reference field="2" count="1" selected="0">
            <x v="1277"/>
          </reference>
        </references>
      </pivotArea>
    </format>
    <format dxfId="13592">
      <pivotArea dataOnly="0" labelOnly="1" outline="0" fieldPosition="0">
        <references count="2">
          <reference field="0" count="1">
            <x v="124"/>
          </reference>
          <reference field="2" count="1" selected="0">
            <x v="1178"/>
          </reference>
        </references>
      </pivotArea>
    </format>
    <format dxfId="13593">
      <pivotArea dataOnly="0" labelOnly="1" outline="0" fieldPosition="0">
        <references count="2">
          <reference field="0" count="1">
            <x v="668"/>
          </reference>
          <reference field="2" count="1" selected="0">
            <x v="1256"/>
          </reference>
        </references>
      </pivotArea>
    </format>
    <format dxfId="13594">
      <pivotArea dataOnly="0" labelOnly="1" outline="0" fieldPosition="0">
        <references count="2">
          <reference field="0" count="1">
            <x v="450"/>
          </reference>
          <reference field="2" count="1" selected="0">
            <x v="771"/>
          </reference>
        </references>
      </pivotArea>
    </format>
    <format dxfId="13595">
      <pivotArea dataOnly="0" labelOnly="1" outline="0" fieldPosition="0">
        <references count="2">
          <reference field="0" count="1">
            <x v="350"/>
          </reference>
          <reference field="2" count="1" selected="0">
            <x v="780"/>
          </reference>
        </references>
      </pivotArea>
    </format>
    <format dxfId="13596">
      <pivotArea dataOnly="0" labelOnly="1" outline="0" fieldPosition="0">
        <references count="2">
          <reference field="0" count="1">
            <x v="180"/>
          </reference>
          <reference field="2" count="1" selected="0">
            <x v="243"/>
          </reference>
        </references>
      </pivotArea>
    </format>
    <format dxfId="13597">
      <pivotArea dataOnly="0" labelOnly="1" outline="0" fieldPosition="0">
        <references count="2">
          <reference field="0" count="1">
            <x v="124"/>
          </reference>
          <reference field="2" count="1" selected="0">
            <x v="269"/>
          </reference>
        </references>
      </pivotArea>
    </format>
    <format dxfId="13598">
      <pivotArea dataOnly="0" labelOnly="1" outline="0" fieldPosition="0">
        <references count="2">
          <reference field="0" count="1">
            <x v="194"/>
          </reference>
          <reference field="2" count="1" selected="0">
            <x v="273"/>
          </reference>
        </references>
      </pivotArea>
    </format>
    <format dxfId="13599">
      <pivotArea dataOnly="0" labelOnly="1" outline="0" fieldPosition="0">
        <references count="2">
          <reference field="0" count="1">
            <x v="180"/>
          </reference>
          <reference field="2" count="1" selected="0">
            <x v="372"/>
          </reference>
        </references>
      </pivotArea>
    </format>
    <format dxfId="13600">
      <pivotArea dataOnly="0" labelOnly="1" outline="0" fieldPosition="0">
        <references count="2">
          <reference field="0" count="1">
            <x v="350"/>
          </reference>
          <reference field="2" count="1" selected="0">
            <x v="575"/>
          </reference>
        </references>
      </pivotArea>
    </format>
    <format dxfId="13601">
      <pivotArea dataOnly="0" labelOnly="1" outline="0" fieldPosition="0">
        <references count="2">
          <reference field="0" count="1">
            <x v="80"/>
          </reference>
          <reference field="2" count="1" selected="0">
            <x v="92"/>
          </reference>
        </references>
      </pivotArea>
    </format>
    <format dxfId="13602">
      <pivotArea dataOnly="0" labelOnly="1" outline="0" fieldPosition="0">
        <references count="2">
          <reference field="0" count="1">
            <x v="180"/>
          </reference>
          <reference field="2" count="1" selected="0">
            <x v="641"/>
          </reference>
        </references>
      </pivotArea>
    </format>
    <format dxfId="13603">
      <pivotArea dataOnly="0" labelOnly="1" outline="0" fieldPosition="0">
        <references count="2">
          <reference field="0" count="1">
            <x v="125"/>
          </reference>
          <reference field="2" count="1" selected="0">
            <x v="157"/>
          </reference>
        </references>
      </pivotArea>
    </format>
    <format dxfId="13604">
      <pivotArea dataOnly="0" labelOnly="1" outline="0" fieldPosition="0">
        <references count="2">
          <reference field="0" count="1">
            <x v="35"/>
          </reference>
          <reference field="2" count="1" selected="0">
            <x v="39"/>
          </reference>
        </references>
      </pivotArea>
    </format>
    <format dxfId="13605">
      <pivotArea dataOnly="0" labelOnly="1" outline="0" fieldPosition="0">
        <references count="2">
          <reference field="0" count="1">
            <x v="123"/>
          </reference>
          <reference field="2" count="1" selected="0">
            <x v="154"/>
          </reference>
        </references>
      </pivotArea>
    </format>
    <format dxfId="13606">
      <pivotArea dataOnly="0" labelOnly="1" outline="0" fieldPosition="0">
        <references count="2">
          <reference field="0" count="1">
            <x v="124"/>
          </reference>
          <reference field="2" count="1" selected="0">
            <x v="155"/>
          </reference>
        </references>
      </pivotArea>
    </format>
    <format dxfId="13607">
      <pivotArea dataOnly="0" labelOnly="1" outline="0" fieldPosition="0">
        <references count="2">
          <reference field="0" count="1">
            <x v="180"/>
          </reference>
          <reference field="2" count="1" selected="0">
            <x v="305"/>
          </reference>
        </references>
      </pivotArea>
    </format>
    <format dxfId="13608">
      <pivotArea dataOnly="0" labelOnly="1" outline="0" fieldPosition="0">
        <references count="2">
          <reference field="0" count="1">
            <x v="35"/>
          </reference>
          <reference field="2" count="1" selected="0">
            <x v="522"/>
          </reference>
        </references>
      </pivotArea>
    </format>
    <format dxfId="13609">
      <pivotArea dataOnly="0" labelOnly="1" outline="0" fieldPosition="0">
        <references count="2">
          <reference field="0" count="1">
            <x v="80"/>
          </reference>
          <reference field="2" count="1" selected="0">
            <x v="581"/>
          </reference>
        </references>
      </pivotArea>
    </format>
    <format dxfId="13610">
      <pivotArea dataOnly="0" labelOnly="1" outline="0" fieldPosition="0">
        <references count="2">
          <reference field="0" count="1">
            <x v="872"/>
          </reference>
          <reference field="2" count="1" selected="0">
            <x v="4963"/>
          </reference>
        </references>
      </pivotArea>
    </format>
    <format dxfId="13611">
      <pivotArea dataOnly="0" labelOnly="1" outline="0" fieldPosition="0">
        <references count="2">
          <reference field="0" count="1">
            <x v="84"/>
          </reference>
          <reference field="2" count="1" selected="0">
            <x v="4415"/>
          </reference>
        </references>
      </pivotArea>
    </format>
    <format dxfId="13612">
      <pivotArea dataOnly="0" labelOnly="1" outline="0" fieldPosition="0">
        <references count="2">
          <reference field="0" count="1">
            <x v="576"/>
          </reference>
          <reference field="2" count="1" selected="0">
            <x v="4581"/>
          </reference>
        </references>
      </pivotArea>
    </format>
    <format dxfId="13613">
      <pivotArea dataOnly="0" labelOnly="1" outline="0" fieldPosition="0">
        <references count="2">
          <reference field="0" count="1">
            <x v="84"/>
          </reference>
          <reference field="2" count="1" selected="0">
            <x v="4546"/>
          </reference>
        </references>
      </pivotArea>
    </format>
    <format dxfId="13614">
      <pivotArea dataOnly="0" labelOnly="1" outline="0" fieldPosition="0">
        <references count="2">
          <reference field="0" count="1">
            <x v="1174"/>
          </reference>
          <reference field="2" count="1" selected="0">
            <x v="4188"/>
          </reference>
        </references>
      </pivotArea>
    </format>
    <format dxfId="13615">
      <pivotArea dataOnly="0" labelOnly="1" outline="0" fieldPosition="0">
        <references count="2">
          <reference field="0" count="1">
            <x v="2"/>
          </reference>
          <reference field="2" count="1" selected="0">
            <x v="4610"/>
          </reference>
        </references>
      </pivotArea>
    </format>
    <format dxfId="13616">
      <pivotArea dataOnly="0" labelOnly="1" outline="0" fieldPosition="0">
        <references count="2">
          <reference field="0" count="1">
            <x v="84"/>
          </reference>
          <reference field="2" count="1" selected="0">
            <x v="4196"/>
          </reference>
        </references>
      </pivotArea>
    </format>
    <format dxfId="13617">
      <pivotArea dataOnly="0" labelOnly="1" outline="0" fieldPosition="0">
        <references count="2">
          <reference field="0" count="1">
            <x v="1174"/>
          </reference>
          <reference field="2" count="1" selected="0">
            <x v="3945"/>
          </reference>
        </references>
      </pivotArea>
    </format>
    <format dxfId="13618">
      <pivotArea dataOnly="0" labelOnly="1" outline="0" fieldPosition="0">
        <references count="2">
          <reference field="0" count="1">
            <x v="2"/>
          </reference>
          <reference field="2" count="1" selected="0">
            <x v="3781"/>
          </reference>
        </references>
      </pivotArea>
    </format>
    <format dxfId="13619">
      <pivotArea dataOnly="0" labelOnly="1" outline="0" fieldPosition="0">
        <references count="2">
          <reference field="0" count="1">
            <x v="2"/>
          </reference>
          <reference field="2" count="1" selected="0">
            <x v="2137"/>
          </reference>
        </references>
      </pivotArea>
    </format>
    <format dxfId="13620">
      <pivotArea dataOnly="0" labelOnly="1" outline="0" fieldPosition="0">
        <references count="2">
          <reference field="0" count="1">
            <x v="2"/>
          </reference>
          <reference field="2" count="1" selected="0">
            <x v="2520"/>
          </reference>
        </references>
      </pivotArea>
    </format>
    <format dxfId="13621">
      <pivotArea dataOnly="0" labelOnly="1" outline="0" fieldPosition="0">
        <references count="2">
          <reference field="0" count="1">
            <x v="1174"/>
          </reference>
          <reference field="2" count="1" selected="0">
            <x v="2540"/>
          </reference>
        </references>
      </pivotArea>
    </format>
    <format dxfId="13622">
      <pivotArea dataOnly="0" labelOnly="1" outline="0" fieldPosition="0">
        <references count="2">
          <reference field="0" count="1">
            <x v="576"/>
          </reference>
          <reference field="2" count="1" selected="0">
            <x v="1343"/>
          </reference>
        </references>
      </pivotArea>
    </format>
    <format dxfId="13623">
      <pivotArea dataOnly="0" labelOnly="1" outline="0" fieldPosition="0">
        <references count="2">
          <reference field="0" count="1">
            <x v="872"/>
          </reference>
          <reference field="2" count="1" selected="0">
            <x v="1771"/>
          </reference>
        </references>
      </pivotArea>
    </format>
    <format dxfId="13624">
      <pivotArea dataOnly="0" labelOnly="1" outline="0" fieldPosition="0">
        <references count="2">
          <reference field="0" count="1">
            <x v="84"/>
          </reference>
          <reference field="2" count="1" selected="0">
            <x v="1692"/>
          </reference>
        </references>
      </pivotArea>
    </format>
    <format dxfId="13625">
      <pivotArea dataOnly="0" labelOnly="1" outline="0" fieldPosition="0">
        <references count="2">
          <reference field="0" count="1">
            <x v="872"/>
          </reference>
          <reference field="2" count="1" selected="0">
            <x v="1905"/>
          </reference>
        </references>
      </pivotArea>
    </format>
    <format dxfId="13626">
      <pivotArea dataOnly="0" labelOnly="1" outline="0" fieldPosition="0">
        <references count="2">
          <reference field="0" count="1">
            <x v="84"/>
          </reference>
          <reference field="2" count="1" selected="0">
            <x v="1909"/>
          </reference>
        </references>
      </pivotArea>
    </format>
    <format dxfId="13627">
      <pivotArea dataOnly="0" labelOnly="1" outline="0" fieldPosition="0">
        <references count="2">
          <reference field="0" count="1">
            <x v="2"/>
          </reference>
          <reference field="2" count="1" selected="0">
            <x v="1823"/>
          </reference>
        </references>
      </pivotArea>
    </format>
    <format dxfId="13628">
      <pivotArea dataOnly="0" labelOnly="1" outline="0" fieldPosition="0">
        <references count="2">
          <reference field="0" count="1">
            <x v="576"/>
          </reference>
          <reference field="2" count="1" selected="0">
            <x v="1551"/>
          </reference>
        </references>
      </pivotArea>
    </format>
    <format dxfId="13629">
      <pivotArea dataOnly="0" labelOnly="1" outline="0" fieldPosition="0">
        <references count="2">
          <reference field="0" count="1">
            <x v="576"/>
          </reference>
          <reference field="2" count="1" selected="0">
            <x v="1842"/>
          </reference>
        </references>
      </pivotArea>
    </format>
    <format dxfId="13630">
      <pivotArea dataOnly="0" labelOnly="1" outline="0" fieldPosition="0">
        <references count="2">
          <reference field="0" count="1">
            <x v="2"/>
          </reference>
          <reference field="2" count="1" selected="0">
            <x v="1330"/>
          </reference>
        </references>
      </pivotArea>
    </format>
    <format dxfId="13631">
      <pivotArea dataOnly="0" labelOnly="1" outline="0" fieldPosition="0">
        <references count="2">
          <reference field="0" count="1">
            <x v="576"/>
          </reference>
          <reference field="2" count="1" selected="0">
            <x v="1183"/>
          </reference>
        </references>
      </pivotArea>
    </format>
    <format dxfId="13632">
      <pivotArea dataOnly="0" labelOnly="1" outline="0" fieldPosition="0">
        <references count="2">
          <reference field="0" count="1">
            <x v="576"/>
          </reference>
          <reference field="2" count="1" selected="0">
            <x v="1054"/>
          </reference>
        </references>
      </pivotArea>
    </format>
    <format dxfId="13633">
      <pivotArea dataOnly="0" labelOnly="1" outline="0" fieldPosition="0">
        <references count="2">
          <reference field="0" count="1">
            <x v="84"/>
          </reference>
          <reference field="2" count="1" selected="0">
            <x v="537"/>
          </reference>
        </references>
      </pivotArea>
    </format>
    <format dxfId="13634">
      <pivotArea dataOnly="0" labelOnly="1" outline="0" fieldPosition="0">
        <references count="2">
          <reference field="0" count="1">
            <x v="2"/>
          </reference>
          <reference field="2" count="1" selected="0">
            <x v="2"/>
          </reference>
        </references>
      </pivotArea>
    </format>
    <format dxfId="13635">
      <pivotArea dataOnly="0" labelOnly="1" outline="0" fieldPosition="0">
        <references count="2">
          <reference field="0" count="1">
            <x v="84"/>
          </reference>
          <reference field="2" count="1" selected="0">
            <x v="458"/>
          </reference>
        </references>
      </pivotArea>
    </format>
    <format dxfId="13636">
      <pivotArea dataOnly="0" labelOnly="1" outline="0" fieldPosition="0">
        <references count="2">
          <reference field="0" count="1">
            <x v="84"/>
          </reference>
          <reference field="2" count="1" selected="0">
            <x v="100"/>
          </reference>
        </references>
      </pivotArea>
    </format>
    <format dxfId="13637">
      <pivotArea dataOnly="0" labelOnly="1" outline="0" fieldPosition="0">
        <references count="2">
          <reference field="0" count="1">
            <x v="84"/>
          </reference>
          <reference field="2" count="1" selected="0">
            <x v="657"/>
          </reference>
        </references>
      </pivotArea>
    </format>
    <format dxfId="13638">
      <pivotArea dataOnly="0" labelOnly="1" outline="0" fieldPosition="0">
        <references count="2">
          <reference field="0" count="1">
            <x v="936"/>
          </reference>
          <reference field="2" count="1" selected="0">
            <x v="5221"/>
          </reference>
        </references>
      </pivotArea>
    </format>
    <format dxfId="13639">
      <pivotArea dataOnly="0" labelOnly="1" outline="0" fieldPosition="0">
        <references count="2">
          <reference field="0" count="1">
            <x v="853"/>
          </reference>
          <reference field="2" count="1" selected="0">
            <x v="5273"/>
          </reference>
        </references>
      </pivotArea>
    </format>
    <format dxfId="13640">
      <pivotArea dataOnly="0" labelOnly="1" outline="0" fieldPosition="0">
        <references count="2">
          <reference field="0" count="1">
            <x v="1096"/>
          </reference>
          <reference field="2" count="1" selected="0">
            <x v="5170"/>
          </reference>
        </references>
      </pivotArea>
    </format>
    <format dxfId="13641">
      <pivotArea dataOnly="0" labelOnly="1" outline="0" fieldPosition="0">
        <references count="2">
          <reference field="0" count="1">
            <x v="879"/>
          </reference>
          <reference field="2" count="1" selected="0">
            <x v="4363"/>
          </reference>
        </references>
      </pivotArea>
    </format>
    <format dxfId="13642">
      <pivotArea dataOnly="0" labelOnly="1" outline="0" fieldPosition="0">
        <references count="2">
          <reference field="0" count="1">
            <x v="1620"/>
          </reference>
          <reference field="2" count="1" selected="0">
            <x v="3709"/>
          </reference>
        </references>
      </pivotArea>
    </format>
    <format dxfId="13643">
      <pivotArea dataOnly="0" labelOnly="1" outline="0" fieldPosition="0">
        <references count="2">
          <reference field="0" count="1">
            <x v="853"/>
          </reference>
          <reference field="2" count="1" selected="0">
            <x v="3321"/>
          </reference>
        </references>
      </pivotArea>
    </format>
    <format dxfId="13644">
      <pivotArea dataOnly="0" labelOnly="1" outline="0" fieldPosition="0">
        <references count="2">
          <reference field="0" count="1">
            <x v="1358"/>
          </reference>
          <reference field="2" count="1" selected="0">
            <x v="3031"/>
          </reference>
        </references>
      </pivotArea>
    </format>
    <format dxfId="13645">
      <pivotArea dataOnly="0" labelOnly="1" outline="0" fieldPosition="0">
        <references count="2">
          <reference field="0" count="1">
            <x v="1096"/>
          </reference>
          <reference field="2" count="1" selected="0">
            <x v="2326"/>
          </reference>
        </references>
      </pivotArea>
    </format>
    <format dxfId="13646">
      <pivotArea dataOnly="0" labelOnly="1" outline="0" fieldPosition="0">
        <references count="2">
          <reference field="0" count="1">
            <x v="1012"/>
          </reference>
          <reference field="2" count="1" selected="0">
            <x v="2102"/>
          </reference>
        </references>
      </pivotArea>
    </format>
    <format dxfId="13647">
      <pivotArea dataOnly="0" labelOnly="1" outline="0" fieldPosition="0">
        <references count="2">
          <reference field="0" count="1">
            <x v="936"/>
          </reference>
          <reference field="2" count="1" selected="0">
            <x v="1916"/>
          </reference>
        </references>
      </pivotArea>
    </format>
    <format dxfId="13648">
      <pivotArea dataOnly="0" labelOnly="1" outline="0" fieldPosition="0">
        <references count="2">
          <reference field="0" count="1">
            <x v="879"/>
          </reference>
          <reference field="2" count="1" selected="0">
            <x v="1781"/>
          </reference>
        </references>
      </pivotArea>
    </format>
    <format dxfId="13649">
      <pivotArea dataOnly="0" labelOnly="1" outline="0" fieldPosition="0">
        <references count="2">
          <reference field="0" count="1">
            <x v="853"/>
          </reference>
          <reference field="2" count="1" selected="0">
            <x v="1709"/>
          </reference>
        </references>
      </pivotArea>
    </format>
    <format dxfId="13650">
      <pivotArea dataOnly="0" labelOnly="1" outline="0" fieldPosition="0">
        <references count="2">
          <reference field="0" count="1">
            <x v="218"/>
          </reference>
          <reference field="2" count="1" selected="0">
            <x v="4700"/>
          </reference>
        </references>
      </pivotArea>
    </format>
    <format dxfId="13651">
      <pivotArea dataOnly="0" labelOnly="1" outline="0" fieldPosition="0">
        <references count="2">
          <reference field="0" count="1">
            <x v="1352"/>
          </reference>
          <reference field="2" count="1" selected="0">
            <x v="3019"/>
          </reference>
        </references>
      </pivotArea>
    </format>
    <format dxfId="13652">
      <pivotArea dataOnly="0" labelOnly="1" outline="0" fieldPosition="0">
        <references count="2">
          <reference field="0" count="1">
            <x v="1285"/>
          </reference>
          <reference field="2" count="1" selected="0">
            <x v="2842"/>
          </reference>
        </references>
      </pivotArea>
    </format>
    <format dxfId="13653">
      <pivotArea dataOnly="0" labelOnly="1" outline="0" fieldPosition="0">
        <references count="2">
          <reference field="0" count="1">
            <x v="351"/>
          </reference>
          <reference field="2" count="1" selected="0">
            <x v="882"/>
          </reference>
        </references>
      </pivotArea>
    </format>
    <format dxfId="13654">
      <pivotArea dataOnly="0" labelOnly="1" outline="0" fieldPosition="0">
        <references count="2">
          <reference field="0" count="1">
            <x v="351"/>
          </reference>
          <reference field="2" count="1" selected="0">
            <x v="756"/>
          </reference>
        </references>
      </pivotArea>
    </format>
    <format dxfId="13655">
      <pivotArea dataOnly="0" labelOnly="1" outline="0" fieldPosition="0">
        <references count="2">
          <reference field="0" count="1">
            <x v="270"/>
          </reference>
          <reference field="2" count="1" selected="0">
            <x v="675"/>
          </reference>
        </references>
      </pivotArea>
    </format>
    <format dxfId="13656">
      <pivotArea dataOnly="0" labelOnly="1" outline="0" fieldPosition="0">
        <references count="2">
          <reference field="0" count="1">
            <x v="218"/>
          </reference>
          <reference field="2" count="1" selected="0">
            <x v="315"/>
          </reference>
        </references>
      </pivotArea>
    </format>
    <format dxfId="13657">
      <pivotArea dataOnly="0" labelOnly="1" outline="0" fieldPosition="0">
        <references count="2">
          <reference field="0" count="1">
            <x v="351"/>
          </reference>
          <reference field="2" count="1" selected="0">
            <x v="579"/>
          </reference>
        </references>
      </pivotArea>
    </format>
    <format dxfId="13658">
      <pivotArea dataOnly="0" labelOnly="1" outline="0" fieldPosition="0">
        <references count="2">
          <reference field="0" count="1">
            <x v="270"/>
          </reference>
          <reference field="2" count="1" selected="0">
            <x v="413"/>
          </reference>
        </references>
      </pivotArea>
    </format>
    <format dxfId="13659">
      <pivotArea dataOnly="0" labelOnly="1" outline="0" fieldPosition="0">
        <references count="2">
          <reference field="0" count="1">
            <x v="929"/>
          </reference>
          <reference field="2" count="1" selected="0">
            <x v="4998"/>
          </reference>
        </references>
      </pivotArea>
    </format>
    <format dxfId="13660">
      <pivotArea dataOnly="0" labelOnly="1" outline="0" fieldPosition="0">
        <references count="2">
          <reference field="0" count="1">
            <x v="1951"/>
          </reference>
          <reference field="2" count="1" selected="0">
            <x v="4735"/>
          </reference>
        </references>
      </pivotArea>
    </format>
    <format dxfId="13661">
      <pivotArea dataOnly="0" labelOnly="1" outline="0" fieldPosition="0">
        <references count="2">
          <reference field="0" count="1">
            <x v="1354"/>
          </reference>
          <reference field="2" count="1" selected="0">
            <x v="4066"/>
          </reference>
        </references>
      </pivotArea>
    </format>
    <format dxfId="13662">
      <pivotArea dataOnly="0" labelOnly="1" outline="0" fieldPosition="0">
        <references count="2">
          <reference field="0" count="1">
            <x v="876"/>
          </reference>
          <reference field="2" count="1" selected="0">
            <x v="4512"/>
          </reference>
        </references>
      </pivotArea>
    </format>
    <format dxfId="13663">
      <pivotArea dataOnly="0" labelOnly="1" outline="0" fieldPosition="0">
        <references count="2">
          <reference field="0" count="1">
            <x v="434"/>
          </reference>
          <reference field="2" count="1" selected="0">
            <x v="4469"/>
          </reference>
        </references>
      </pivotArea>
    </format>
    <format dxfId="13664">
      <pivotArea dataOnly="0" labelOnly="1" outline="0" fieldPosition="0">
        <references count="2">
          <reference field="0" count="1">
            <x v="434"/>
          </reference>
          <reference field="2" count="1" selected="0">
            <x v="3711"/>
          </reference>
        </references>
      </pivotArea>
    </format>
    <format dxfId="13665">
      <pivotArea dataOnly="0" labelOnly="1" outline="0" fieldPosition="0">
        <references count="2">
          <reference field="0" count="1">
            <x v="1354"/>
          </reference>
          <reference field="2" count="1" selected="0">
            <x v="3390"/>
          </reference>
        </references>
      </pivotArea>
    </format>
    <format dxfId="13666">
      <pivotArea dataOnly="0" labelOnly="1" outline="0" fieldPosition="0">
        <references count="2">
          <reference field="0" count="1">
            <x v="779"/>
          </reference>
          <reference field="2" count="1" selected="0">
            <x v="3547"/>
          </reference>
        </references>
      </pivotArea>
    </format>
    <format dxfId="13667">
      <pivotArea dataOnly="0" labelOnly="1" outline="0" fieldPosition="0">
        <references count="2">
          <reference field="0" count="1">
            <x v="251"/>
          </reference>
          <reference field="2" count="1" selected="0">
            <x v="3185"/>
          </reference>
        </references>
      </pivotArea>
    </format>
    <format dxfId="13668">
      <pivotArea dataOnly="0" labelOnly="1" outline="0" fieldPosition="0">
        <references count="2">
          <reference field="0" count="1">
            <x v="1354"/>
          </reference>
          <reference field="2" count="1" selected="0">
            <x v="3023"/>
          </reference>
        </references>
      </pivotArea>
    </format>
    <format dxfId="13669">
      <pivotArea dataOnly="0" labelOnly="1" outline="0" fieldPosition="0">
        <references count="2">
          <reference field="0" count="1">
            <x v="434"/>
          </reference>
          <reference field="2" count="1" selected="0">
            <x v="2968"/>
          </reference>
        </references>
      </pivotArea>
    </format>
    <format dxfId="13670">
      <pivotArea dataOnly="0" labelOnly="1" outline="0" fieldPosition="0">
        <references count="2">
          <reference field="0" count="1">
            <x v="42"/>
          </reference>
          <reference field="2" count="1" selected="0">
            <x v="2672"/>
          </reference>
        </references>
      </pivotArea>
    </format>
    <format dxfId="13671">
      <pivotArea dataOnly="0" labelOnly="1" outline="0" fieldPosition="0">
        <references count="2">
          <reference field="0" count="1">
            <x v="42"/>
          </reference>
          <reference field="2" count="1" selected="0">
            <x v="2909"/>
          </reference>
        </references>
      </pivotArea>
    </format>
    <format dxfId="13672">
      <pivotArea dataOnly="0" labelOnly="1" outline="0" fieldPosition="0">
        <references count="2">
          <reference field="0" count="1">
            <x v="42"/>
          </reference>
          <reference field="2" count="1" selected="0">
            <x v="3242"/>
          </reference>
        </references>
      </pivotArea>
    </format>
    <format dxfId="13673">
      <pivotArea dataOnly="0" labelOnly="1" outline="0" fieldPosition="0">
        <references count="2">
          <reference field="0" count="1">
            <x v="1367"/>
          </reference>
          <reference field="2" count="1" selected="0">
            <x v="3049"/>
          </reference>
        </references>
      </pivotArea>
    </format>
    <format dxfId="13674">
      <pivotArea dataOnly="0" labelOnly="1" outline="0" fieldPosition="0">
        <references count="2">
          <reference field="0" count="1">
            <x v="876"/>
          </reference>
          <reference field="2" count="1" selected="0">
            <x v="3225"/>
          </reference>
        </references>
      </pivotArea>
    </format>
    <format dxfId="13675">
      <pivotArea dataOnly="0" labelOnly="1" outline="0" fieldPosition="0">
        <references count="2">
          <reference field="0" count="1">
            <x v="779"/>
          </reference>
          <reference field="2" count="1" selected="0">
            <x v="1520"/>
          </reference>
        </references>
      </pivotArea>
    </format>
    <format dxfId="13676">
      <pivotArea dataOnly="0" labelOnly="1" outline="0" fieldPosition="0">
        <references count="2">
          <reference field="0" count="1">
            <x v="929"/>
          </reference>
          <reference field="2" count="1" selected="0">
            <x v="1888"/>
          </reference>
        </references>
      </pivotArea>
    </format>
    <format dxfId="13677">
      <pivotArea dataOnly="0" labelOnly="1" outline="0" fieldPosition="0">
        <references count="2">
          <reference field="0" count="1">
            <x v="47"/>
          </reference>
          <reference field="2" count="1" selected="0">
            <x v="1833"/>
          </reference>
        </references>
      </pivotArea>
    </format>
    <format dxfId="13678">
      <pivotArea dataOnly="0" labelOnly="1" outline="0" fieldPosition="0">
        <references count="2">
          <reference field="0" count="1">
            <x v="434"/>
          </reference>
          <reference field="2" count="1" selected="0">
            <x v="1341"/>
          </reference>
        </references>
      </pivotArea>
    </format>
    <format dxfId="13679">
      <pivotArea dataOnly="0" labelOnly="1" outline="0" fieldPosition="0">
        <references count="2">
          <reference field="0" count="1">
            <x v="47"/>
          </reference>
          <reference field="2" count="1" selected="0">
            <x v="1400"/>
          </reference>
        </references>
      </pivotArea>
    </format>
    <format dxfId="13680">
      <pivotArea dataOnly="0" labelOnly="1" outline="0" fieldPosition="0">
        <references count="2">
          <reference field="0" count="1">
            <x v="251"/>
          </reference>
          <reference field="2" count="1" selected="0">
            <x v="1642"/>
          </reference>
        </references>
      </pivotArea>
    </format>
    <format dxfId="13681">
      <pivotArea dataOnly="0" labelOnly="1" outline="0" fieldPosition="0">
        <references count="2">
          <reference field="0" count="1">
            <x v="42"/>
          </reference>
          <reference field="2" count="1" selected="0">
            <x v="1747"/>
          </reference>
        </references>
      </pivotArea>
    </format>
    <format dxfId="13682">
      <pivotArea dataOnly="0" labelOnly="1" outline="0" fieldPosition="0">
        <references count="2">
          <reference field="0" count="1">
            <x v="876"/>
          </reference>
          <reference field="2" count="1" selected="0">
            <x v="1777"/>
          </reference>
        </references>
      </pivotArea>
    </format>
    <format dxfId="13683">
      <pivotArea dataOnly="0" labelOnly="1" outline="0" fieldPosition="0">
        <references count="2">
          <reference field="0" count="1">
            <x v="434"/>
          </reference>
          <reference field="2" count="1" selected="0">
            <x v="741"/>
          </reference>
        </references>
      </pivotArea>
    </format>
    <format dxfId="13684">
      <pivotArea dataOnly="0" labelOnly="1" outline="0" fieldPosition="0">
        <references count="2">
          <reference field="0" count="1">
            <x v="42"/>
          </reference>
          <reference field="2" count="1" selected="0">
            <x v="811"/>
          </reference>
        </references>
      </pivotArea>
    </format>
    <format dxfId="13685">
      <pivotArea dataOnly="0" labelOnly="1" outline="0" fieldPosition="0">
        <references count="2">
          <reference field="0" count="1">
            <x v="251"/>
          </reference>
          <reference field="2" count="1" selected="0">
            <x v="999"/>
          </reference>
        </references>
      </pivotArea>
    </format>
    <format dxfId="13686">
      <pivotArea dataOnly="0" labelOnly="1" outline="0" fieldPosition="0">
        <references count="2">
          <reference field="0" count="1">
            <x v="156"/>
          </reference>
          <reference field="2" count="1" selected="0">
            <x v="201"/>
          </reference>
        </references>
      </pivotArea>
    </format>
    <format dxfId="13687">
      <pivotArea dataOnly="0" labelOnly="1" outline="0" fieldPosition="0">
        <references count="2">
          <reference field="0" count="1">
            <x v="251"/>
          </reference>
          <reference field="2" count="1" selected="0">
            <x v="651"/>
          </reference>
        </references>
      </pivotArea>
    </format>
    <format dxfId="13688">
      <pivotArea dataOnly="0" labelOnly="1" outline="0" fieldPosition="0">
        <references count="2">
          <reference field="0" count="1">
            <x v="42"/>
          </reference>
          <reference field="2" count="1" selected="0">
            <x v="46"/>
          </reference>
        </references>
      </pivotArea>
    </format>
    <format dxfId="13689">
      <pivotArea dataOnly="0" labelOnly="1" outline="0" fieldPosition="0">
        <references count="2">
          <reference field="0" count="1">
            <x v="251"/>
          </reference>
          <reference field="2" count="1" selected="0">
            <x v="377"/>
          </reference>
        </references>
      </pivotArea>
    </format>
    <format dxfId="13690">
      <pivotArea dataOnly="0" labelOnly="1" outline="0" fieldPosition="0">
        <references count="2">
          <reference field="0" count="1">
            <x v="47"/>
          </reference>
          <reference field="2" count="1" selected="0">
            <x v="51"/>
          </reference>
        </references>
      </pivotArea>
    </format>
    <format dxfId="13691">
      <pivotArea dataOnly="0" labelOnly="1" outline="0" fieldPosition="0">
        <references count="2">
          <reference field="0" count="1">
            <x v="710"/>
          </reference>
          <reference field="2" count="1" selected="0">
            <x v="4202"/>
          </reference>
        </references>
      </pivotArea>
    </format>
    <format dxfId="13692">
      <pivotArea dataOnly="0" labelOnly="1" outline="0" fieldPosition="0">
        <references count="2">
          <reference field="0" count="1">
            <x v="1010"/>
          </reference>
          <reference field="2" count="1" selected="0">
            <x v="4536"/>
          </reference>
        </references>
      </pivotArea>
    </format>
    <format dxfId="13693">
      <pivotArea dataOnly="0" labelOnly="1" outline="0" fieldPosition="0">
        <references count="2">
          <reference field="0" count="1">
            <x v="1010"/>
          </reference>
          <reference field="2" count="1" selected="0">
            <x v="4023"/>
          </reference>
        </references>
      </pivotArea>
    </format>
    <format dxfId="13694">
      <pivotArea dataOnly="0" labelOnly="1" outline="0" fieldPosition="0">
        <references count="2">
          <reference field="0" count="1">
            <x v="1010"/>
          </reference>
          <reference field="2" count="1" selected="0">
            <x v="3186"/>
          </reference>
        </references>
      </pivotArea>
    </format>
    <format dxfId="13695">
      <pivotArea dataOnly="0" labelOnly="1" outline="0" fieldPosition="0">
        <references count="2">
          <reference field="0" count="1">
            <x v="1130"/>
          </reference>
          <reference field="2" count="1" selected="0">
            <x v="2410"/>
          </reference>
        </references>
      </pivotArea>
    </format>
    <format dxfId="13696">
      <pivotArea dataOnly="0" labelOnly="1" outline="0" fieldPosition="0">
        <references count="2">
          <reference field="0" count="1">
            <x v="1010"/>
          </reference>
          <reference field="2" count="1" selected="0">
            <x v="2099"/>
          </reference>
        </references>
      </pivotArea>
    </format>
    <format dxfId="13697">
      <pivotArea dataOnly="0" labelOnly="1" outline="0" fieldPosition="0">
        <references count="2">
          <reference field="0" count="1">
            <x v="1010"/>
          </reference>
          <reference field="2" count="1" selected="0">
            <x v="2364"/>
          </reference>
        </references>
      </pivotArea>
    </format>
    <format dxfId="13698">
      <pivotArea dataOnly="0" labelOnly="1" outline="0" fieldPosition="0">
        <references count="2">
          <reference field="0" count="1">
            <x v="710"/>
          </reference>
          <reference field="2" count="1" selected="0">
            <x v="1362"/>
          </reference>
        </references>
      </pivotArea>
    </format>
    <format dxfId="13699">
      <pivotArea dataOnly="0" labelOnly="1" outline="0" fieldPosition="0">
        <references count="2">
          <reference field="0" count="1">
            <x v="756"/>
          </reference>
          <reference field="2" count="1" selected="0">
            <x v="1465"/>
          </reference>
        </references>
      </pivotArea>
    </format>
    <format dxfId="13700">
      <pivotArea dataOnly="0" labelOnly="1" outline="0" fieldPosition="0">
        <references count="2">
          <reference field="0" count="1">
            <x v="2111"/>
          </reference>
          <reference field="2" count="1" selected="0">
            <x v="5277"/>
          </reference>
        </references>
      </pivotArea>
    </format>
    <format dxfId="13701">
      <pivotArea dataOnly="0" labelOnly="1" outline="0" fieldPosition="0">
        <references count="2">
          <reference field="0" count="1">
            <x v="705"/>
          </reference>
          <reference field="2" count="1" selected="0">
            <x v="5102"/>
          </reference>
        </references>
      </pivotArea>
    </format>
    <format dxfId="13702">
      <pivotArea dataOnly="0" labelOnly="1" outline="0" fieldPosition="0">
        <references count="2">
          <reference field="0" count="1">
            <x v="144"/>
          </reference>
          <reference field="2" count="1" selected="0">
            <x v="5027"/>
          </reference>
        </references>
      </pivotArea>
    </format>
    <format dxfId="13703">
      <pivotArea dataOnly="0" labelOnly="1" outline="0" fieldPosition="0">
        <references count="2">
          <reference field="0" count="1">
            <x v="1464"/>
          </reference>
          <reference field="2" count="1" selected="0">
            <x v="5040"/>
          </reference>
        </references>
      </pivotArea>
    </format>
    <format dxfId="13704">
      <pivotArea dataOnly="0" labelOnly="1" outline="0" fieldPosition="0">
        <references count="2">
          <reference field="0" count="1">
            <x v="144"/>
          </reference>
          <reference field="2" count="1" selected="0">
            <x v="4218"/>
          </reference>
        </references>
      </pivotArea>
    </format>
    <format dxfId="13705">
      <pivotArea dataOnly="0" labelOnly="1" outline="0" fieldPosition="0">
        <references count="2">
          <reference field="0" count="1">
            <x v="705"/>
          </reference>
          <reference field="2" count="1" selected="0">
            <x v="4242"/>
          </reference>
        </references>
      </pivotArea>
    </format>
    <format dxfId="13706">
      <pivotArea dataOnly="0" labelOnly="1" outline="0" fieldPosition="0">
        <references count="2">
          <reference field="0" count="1">
            <x v="705"/>
          </reference>
          <reference field="2" count="1" selected="0">
            <x v="4302"/>
          </reference>
        </references>
      </pivotArea>
    </format>
    <format dxfId="13707">
      <pivotArea dataOnly="0" labelOnly="1" outline="0" fieldPosition="0">
        <references count="2">
          <reference field="0" count="1">
            <x v="1803"/>
          </reference>
          <reference field="2" count="1" selected="0">
            <x v="4561"/>
          </reference>
        </references>
      </pivotArea>
    </format>
    <format dxfId="13708">
      <pivotArea dataOnly="0" labelOnly="1" outline="0" fieldPosition="0">
        <references count="2">
          <reference field="0" count="1">
            <x v="551"/>
          </reference>
          <reference field="2" count="1" selected="0">
            <x v="4365"/>
          </reference>
        </references>
      </pivotArea>
    </format>
    <format dxfId="13709">
      <pivotArea dataOnly="0" labelOnly="1" outline="0" fieldPosition="0">
        <references count="2">
          <reference field="0" count="1">
            <x v="899"/>
          </reference>
          <reference field="2" count="1" selected="0">
            <x v="4395"/>
          </reference>
        </references>
      </pivotArea>
    </format>
    <format dxfId="13710">
      <pivotArea dataOnly="0" labelOnly="1" outline="0" fieldPosition="0">
        <references count="2">
          <reference field="0" count="1">
            <x v="1803"/>
          </reference>
          <reference field="2" count="1" selected="0">
            <x v="4268"/>
          </reference>
        </references>
      </pivotArea>
    </format>
    <format dxfId="13711">
      <pivotArea dataOnly="0" labelOnly="1" outline="0" fieldPosition="0">
        <references count="2">
          <reference field="0" count="1">
            <x v="899"/>
          </reference>
          <reference field="2" count="1" selected="0">
            <x v="4438"/>
          </reference>
        </references>
      </pivotArea>
    </format>
    <format dxfId="13712">
      <pivotArea dataOnly="0" labelOnly="1" outline="0" fieldPosition="0">
        <references count="2">
          <reference field="0" count="1">
            <x v="144"/>
          </reference>
          <reference field="2" count="1" selected="0">
            <x v="4664"/>
          </reference>
        </references>
      </pivotArea>
    </format>
    <format dxfId="13713">
      <pivotArea dataOnly="0" labelOnly="1" outline="0" fieldPosition="0">
        <references count="2">
          <reference field="0" count="1">
            <x v="551"/>
          </reference>
          <reference field="2" count="1" selected="0">
            <x v="4058"/>
          </reference>
        </references>
      </pivotArea>
    </format>
    <format dxfId="13714">
      <pivotArea dataOnly="0" labelOnly="1" outline="0" fieldPosition="0">
        <references count="2">
          <reference field="0" count="1">
            <x v="899"/>
          </reference>
          <reference field="2" count="1" selected="0">
            <x v="3526"/>
          </reference>
        </references>
      </pivotArea>
    </format>
    <format dxfId="13715">
      <pivotArea dataOnly="0" labelOnly="1" outline="0" fieldPosition="0">
        <references count="2">
          <reference field="0" count="1">
            <x v="1676"/>
          </reference>
          <reference field="2" count="1" selected="0">
            <x v="3875"/>
          </reference>
        </references>
      </pivotArea>
    </format>
    <format dxfId="13716">
      <pivotArea dataOnly="0" labelOnly="1" outline="0" fieldPosition="0">
        <references count="2">
          <reference field="0" count="1">
            <x v="899"/>
          </reference>
          <reference field="2" count="1" selected="0">
            <x v="2897"/>
          </reference>
        </references>
      </pivotArea>
    </format>
    <format dxfId="13717">
      <pivotArea dataOnly="0" labelOnly="1" outline="0" fieldPosition="0">
        <references count="2">
          <reference field="0" count="1">
            <x v="1464"/>
          </reference>
          <reference field="2" count="1" selected="0">
            <x v="3301"/>
          </reference>
        </references>
      </pivotArea>
    </format>
    <format dxfId="13718">
      <pivotArea dataOnly="0" labelOnly="1" outline="0" fieldPosition="0">
        <references count="2">
          <reference field="0" count="1">
            <x v="175"/>
          </reference>
          <reference field="2" count="1" selected="0">
            <x v="2467"/>
          </reference>
        </references>
      </pivotArea>
    </format>
    <format dxfId="13719">
      <pivotArea dataOnly="0" labelOnly="1" outline="0" fieldPosition="0">
        <references count="2">
          <reference field="0" count="1">
            <x v="551"/>
          </reference>
          <reference field="2" count="1" selected="0">
            <x v="2579"/>
          </reference>
        </references>
      </pivotArea>
    </format>
    <format dxfId="13720">
      <pivotArea dataOnly="0" labelOnly="1" outline="0" fieldPosition="0">
        <references count="2">
          <reference field="0" count="1">
            <x v="899"/>
          </reference>
          <reference field="2" count="1" selected="0">
            <x v="1813"/>
          </reference>
        </references>
      </pivotArea>
    </format>
    <format dxfId="13721">
      <pivotArea dataOnly="0" labelOnly="1" outline="0" fieldPosition="0">
        <references count="2">
          <reference field="0" count="1">
            <x v="455"/>
          </reference>
          <reference field="2" count="1" selected="0">
            <x v="1857"/>
          </reference>
        </references>
      </pivotArea>
    </format>
    <format dxfId="13722">
      <pivotArea dataOnly="0" labelOnly="1" outline="0" fieldPosition="0">
        <references count="2">
          <reference field="0" count="1">
            <x v="899"/>
          </reference>
          <reference field="2" count="1" selected="0">
            <x v="1920"/>
          </reference>
        </references>
      </pivotArea>
    </format>
    <format dxfId="13723">
      <pivotArea dataOnly="0" labelOnly="1" outline="0" fieldPosition="0">
        <references count="2">
          <reference field="0" count="1">
            <x v="705"/>
          </reference>
          <reference field="2" count="1" selected="0">
            <x v="1349"/>
          </reference>
        </references>
      </pivotArea>
    </format>
    <format dxfId="13724">
      <pivotArea dataOnly="0" labelOnly="1" outline="0" fieldPosition="0">
        <references count="2">
          <reference field="0" count="1">
            <x v="455"/>
          </reference>
          <reference field="2" count="1" selected="0">
            <x v="785"/>
          </reference>
        </references>
      </pivotArea>
    </format>
    <format dxfId="13725">
      <pivotArea dataOnly="0" labelOnly="1" outline="0" fieldPosition="0">
        <references count="2">
          <reference field="0" count="1">
            <x v="175"/>
          </reference>
          <reference field="2" count="1" selected="0">
            <x v="1269"/>
          </reference>
        </references>
      </pivotArea>
    </format>
    <format dxfId="13726">
      <pivotArea dataOnly="0" labelOnly="1" outline="0" fieldPosition="0">
        <references count="2">
          <reference field="0" count="1">
            <x v="551"/>
          </reference>
          <reference field="2" count="1" selected="0">
            <x v="1164"/>
          </reference>
        </references>
      </pivotArea>
    </format>
    <format dxfId="13727">
      <pivotArea dataOnly="0" labelOnly="1" outline="0" fieldPosition="0">
        <references count="2">
          <reference field="0" count="1">
            <x v="551"/>
          </reference>
          <reference field="2" count="1" selected="0">
            <x v="1001"/>
          </reference>
        </references>
      </pivotArea>
    </format>
    <format dxfId="13728">
      <pivotArea dataOnly="0" labelOnly="1" outline="0" fieldPosition="0">
        <references count="2">
          <reference field="0" count="1">
            <x v="337"/>
          </reference>
          <reference field="2" count="1" selected="0">
            <x v="549"/>
          </reference>
        </references>
      </pivotArea>
    </format>
    <format dxfId="13729">
      <pivotArea dataOnly="0" labelOnly="1" outline="0" fieldPosition="0">
        <references count="2">
          <reference field="0" count="1">
            <x v="144"/>
          </reference>
          <reference field="2" count="1" selected="0">
            <x v="544"/>
          </reference>
        </references>
      </pivotArea>
    </format>
    <format dxfId="13730">
      <pivotArea dataOnly="0" labelOnly="1" outline="0" fieldPosition="0">
        <references count="2">
          <reference field="0" count="1">
            <x v="144"/>
          </reference>
          <reference field="2" count="1" selected="0">
            <x v="470"/>
          </reference>
        </references>
      </pivotArea>
    </format>
    <format dxfId="13731">
      <pivotArea dataOnly="0" labelOnly="1" outline="0" fieldPosition="0">
        <references count="2">
          <reference field="0" count="1">
            <x v="185"/>
          </reference>
          <reference field="2" count="1" selected="0">
            <x v="255"/>
          </reference>
        </references>
      </pivotArea>
    </format>
    <format dxfId="13732">
      <pivotArea dataOnly="0" labelOnly="1" outline="0" fieldPosition="0">
        <references count="2">
          <reference field="0" count="1">
            <x v="175"/>
          </reference>
          <reference field="2" count="1" selected="0">
            <x v="238"/>
          </reference>
        </references>
      </pivotArea>
    </format>
    <format dxfId="13733">
      <pivotArea dataOnly="0" labelOnly="1" outline="0" fieldPosition="0">
        <references count="2">
          <reference field="0" count="1">
            <x v="144"/>
          </reference>
          <reference field="2" count="1" selected="0">
            <x v="185"/>
          </reference>
        </references>
      </pivotArea>
    </format>
    <format dxfId="13734">
      <pivotArea dataOnly="0" labelOnly="1" outline="0" fieldPosition="0">
        <references count="2">
          <reference field="0" count="1">
            <x v="177"/>
          </reference>
          <reference field="2" count="1" selected="0">
            <x v="5099"/>
          </reference>
        </references>
      </pivotArea>
    </format>
    <format dxfId="13735">
      <pivotArea dataOnly="0" labelOnly="1" outline="0" fieldPosition="0">
        <references count="2">
          <reference field="0" count="1">
            <x v="1213"/>
          </reference>
          <reference field="2" count="1" selected="0">
            <x v="5231"/>
          </reference>
        </references>
      </pivotArea>
    </format>
    <format dxfId="13736">
      <pivotArea dataOnly="0" labelOnly="1" outline="0" fieldPosition="0">
        <references count="2">
          <reference field="0" count="1">
            <x v="1598"/>
          </reference>
          <reference field="2" count="1" selected="0">
            <x v="4360"/>
          </reference>
        </references>
      </pivotArea>
    </format>
    <format dxfId="13737">
      <pivotArea dataOnly="0" labelOnly="1" outline="0" fieldPosition="0">
        <references count="2">
          <reference field="0" count="1">
            <x v="1598"/>
          </reference>
          <reference field="2" count="1" selected="0">
            <x v="4467"/>
          </reference>
        </references>
      </pivotArea>
    </format>
    <format dxfId="13738">
      <pivotArea dataOnly="0" labelOnly="1" outline="0" fieldPosition="0">
        <references count="2">
          <reference field="0" count="1">
            <x v="1598"/>
          </reference>
          <reference field="2" count="1" selected="0">
            <x v="3645"/>
          </reference>
        </references>
      </pivotArea>
    </format>
    <format dxfId="13739">
      <pivotArea dataOnly="0" labelOnly="1" outline="0" fieldPosition="0">
        <references count="2">
          <reference field="0" count="1">
            <x v="177"/>
          </reference>
          <reference field="2" count="1" selected="0">
            <x v="3975"/>
          </reference>
        </references>
      </pivotArea>
    </format>
    <format dxfId="13740">
      <pivotArea dataOnly="0" labelOnly="1" outline="0" fieldPosition="0">
        <references count="2">
          <reference field="0" count="1">
            <x v="1598"/>
          </reference>
          <reference field="2" count="1" selected="0">
            <x v="3912"/>
          </reference>
        </references>
      </pivotArea>
    </format>
    <format dxfId="13741">
      <pivotArea dataOnly="0" labelOnly="1" outline="0" fieldPosition="0">
        <references count="2">
          <reference field="0" count="1">
            <x v="1213"/>
          </reference>
          <reference field="2" count="1" selected="0">
            <x v="2645"/>
          </reference>
        </references>
      </pivotArea>
    </format>
    <format dxfId="13742">
      <pivotArea dataOnly="0" labelOnly="1" outline="0" fieldPosition="0">
        <references count="2">
          <reference field="0" count="1">
            <x v="177"/>
          </reference>
          <reference field="2" count="1" selected="0">
            <x v="2231"/>
          </reference>
        </references>
      </pivotArea>
    </format>
    <format dxfId="13743">
      <pivotArea dataOnly="0" labelOnly="1" outline="0" fieldPosition="0">
        <references count="2">
          <reference field="0" count="1">
            <x v="177"/>
          </reference>
          <reference field="2" count="1" selected="0">
            <x v="1258"/>
          </reference>
        </references>
      </pivotArea>
    </format>
    <format dxfId="13744">
      <pivotArea dataOnly="0" labelOnly="1" outline="0" fieldPosition="0">
        <references count="2">
          <reference field="0" count="1">
            <x v="177"/>
          </reference>
          <reference field="2" count="1" selected="0">
            <x v="996"/>
          </reference>
        </references>
      </pivotArea>
    </format>
    <format dxfId="13745">
      <pivotArea dataOnly="0" labelOnly="1" outline="0" fieldPosition="0">
        <references count="2">
          <reference field="0" count="1">
            <x v="177"/>
          </reference>
          <reference field="2" count="1" selected="0">
            <x v="240"/>
          </reference>
        </references>
      </pivotArea>
    </format>
    <format dxfId="13746">
      <pivotArea dataOnly="0" labelOnly="1" outline="0" fieldPosition="0">
        <references count="2">
          <reference field="0" count="1">
            <x v="2032"/>
          </reference>
          <reference field="2" count="1" selected="0">
            <x v="5035"/>
          </reference>
        </references>
      </pivotArea>
    </format>
    <format dxfId="13747">
      <pivotArea dataOnly="0" labelOnly="1" outline="0" fieldPosition="0">
        <references count="2">
          <reference field="0" count="1">
            <x v="425"/>
          </reference>
          <reference field="2" count="1" selected="0">
            <x v="723"/>
          </reference>
        </references>
      </pivotArea>
    </format>
    <format dxfId="13748">
      <pivotArea dataOnly="0" labelOnly="1" outline="0" fieldPosition="0">
        <references count="2">
          <reference field="0" count="1">
            <x v="284"/>
          </reference>
          <reference field="2" count="1" selected="0">
            <x v="434"/>
          </reference>
        </references>
      </pivotArea>
    </format>
    <format dxfId="13749">
      <pivotArea dataOnly="0" labelOnly="1" outline="0" fieldPosition="0">
        <references count="2">
          <reference field="0" count="1">
            <x v="225"/>
          </reference>
          <reference field="2" count="1" selected="0">
            <x v="4966"/>
          </reference>
        </references>
      </pivotArea>
    </format>
    <format dxfId="13750">
      <pivotArea dataOnly="0" labelOnly="1" outline="0" fieldPosition="0">
        <references count="2">
          <reference field="0" count="1">
            <x v="305"/>
          </reference>
          <reference field="2" count="1" selected="0">
            <x v="5158"/>
          </reference>
        </references>
      </pivotArea>
    </format>
    <format dxfId="13751">
      <pivotArea dataOnly="0" labelOnly="1" outline="0" fieldPosition="0">
        <references count="2">
          <reference field="0" count="1">
            <x v="303"/>
          </reference>
          <reference field="2" count="1" selected="0">
            <x v="4867"/>
          </reference>
        </references>
      </pivotArea>
    </format>
    <format dxfId="13752">
      <pivotArea dataOnly="0" labelOnly="1" outline="0" fieldPosition="0">
        <references count="2">
          <reference field="0" count="1">
            <x v="225"/>
          </reference>
          <reference field="2" count="1" selected="0">
            <x v="4872"/>
          </reference>
        </references>
      </pivotArea>
    </format>
    <format dxfId="13753">
      <pivotArea dataOnly="0" labelOnly="1" outline="0" fieldPosition="0">
        <references count="2">
          <reference field="0" count="1">
            <x v="561"/>
          </reference>
          <reference field="2" count="1" selected="0">
            <x v="4896"/>
          </reference>
        </references>
      </pivotArea>
    </format>
    <format dxfId="13754">
      <pivotArea dataOnly="0" labelOnly="1" outline="0" fieldPosition="0">
        <references count="2">
          <reference field="0" count="1">
            <x v="296"/>
          </reference>
          <reference field="2" count="1" selected="0">
            <x v="4211"/>
          </reference>
        </references>
      </pivotArea>
    </format>
    <format dxfId="13755">
      <pivotArea dataOnly="0" labelOnly="1" outline="0" fieldPosition="0">
        <references count="2">
          <reference field="0" count="1">
            <x v="296"/>
          </reference>
          <reference field="2" count="1" selected="0">
            <x v="4307"/>
          </reference>
        </references>
      </pivotArea>
    </format>
    <format dxfId="13756">
      <pivotArea dataOnly="0" labelOnly="1" outline="0" fieldPosition="0">
        <references count="2">
          <reference field="0" count="1">
            <x v="305"/>
          </reference>
          <reference field="2" count="1" selected="0">
            <x v="4345"/>
          </reference>
        </references>
      </pivotArea>
    </format>
    <format dxfId="13757">
      <pivotArea dataOnly="0" labelOnly="1" outline="0" fieldPosition="0">
        <references count="2">
          <reference field="0" count="1">
            <x v="220"/>
          </reference>
          <reference field="2" count="1" selected="0">
            <x v="4429"/>
          </reference>
        </references>
      </pivotArea>
    </format>
    <format dxfId="13758">
      <pivotArea dataOnly="0" labelOnly="1" outline="0" fieldPosition="0">
        <references count="2">
          <reference field="0" count="1">
            <x v="1868"/>
          </reference>
          <reference field="2" count="1" selected="0">
            <x v="4478"/>
          </reference>
        </references>
      </pivotArea>
    </format>
    <format dxfId="13759">
      <pivotArea dataOnly="0" labelOnly="1" outline="0" fieldPosition="0">
        <references count="2">
          <reference field="0" count="1">
            <x v="296"/>
          </reference>
          <reference field="2" count="1" selected="0">
            <x v="4570"/>
          </reference>
        </references>
      </pivotArea>
    </format>
    <format dxfId="13760">
      <pivotArea dataOnly="0" labelOnly="1" outline="0" fieldPosition="0">
        <references count="2">
          <reference field="0" count="1">
            <x v="296"/>
          </reference>
          <reference field="2" count="1" selected="0">
            <x v="4503"/>
          </reference>
        </references>
      </pivotArea>
    </format>
    <format dxfId="13761">
      <pivotArea dataOnly="0" labelOnly="1" outline="0" fieldPosition="0">
        <references count="2">
          <reference field="0" count="1">
            <x v="1522"/>
          </reference>
          <reference field="2" count="1" selected="0">
            <x v="3442"/>
          </reference>
        </references>
      </pivotArea>
    </format>
    <format dxfId="13762">
      <pivotArea dataOnly="0" labelOnly="1" outline="0" fieldPosition="0">
        <references count="2">
          <reference field="0" count="1">
            <x v="305"/>
          </reference>
          <reference field="2" count="1" selected="0">
            <x v="3825"/>
          </reference>
        </references>
      </pivotArea>
    </format>
    <format dxfId="13763">
      <pivotArea dataOnly="0" labelOnly="1" outline="0" fieldPosition="0">
        <references count="2">
          <reference field="0" count="1">
            <x v="220"/>
          </reference>
          <reference field="2" count="1" selected="0">
            <x v="2702"/>
          </reference>
        </references>
      </pivotArea>
    </format>
    <format dxfId="13764">
      <pivotArea dataOnly="0" labelOnly="1" outline="0" fieldPosition="0">
        <references count="2">
          <reference field="0" count="1">
            <x v="225"/>
          </reference>
          <reference field="2" count="1" selected="0">
            <x v="2857"/>
          </reference>
        </references>
      </pivotArea>
    </format>
    <format dxfId="13765">
      <pivotArea dataOnly="0" labelOnly="1" outline="0" fieldPosition="0">
        <references count="2">
          <reference field="0" count="1">
            <x v="850"/>
          </reference>
          <reference field="2" count="1" selected="0">
            <x v="3052"/>
          </reference>
        </references>
      </pivotArea>
    </format>
    <format dxfId="13766">
      <pivotArea dataOnly="0" labelOnly="1" outline="0" fieldPosition="0">
        <references count="2">
          <reference field="0" count="1">
            <x v="296"/>
          </reference>
          <reference field="2" count="1" selected="0">
            <x v="2835"/>
          </reference>
        </references>
      </pivotArea>
    </format>
    <format dxfId="13767">
      <pivotArea dataOnly="0" labelOnly="1" outline="0" fieldPosition="0">
        <references count="2">
          <reference field="0" count="1">
            <x v="1241"/>
          </reference>
          <reference field="2" count="1" selected="0">
            <x v="2723"/>
          </reference>
        </references>
      </pivotArea>
    </format>
    <format dxfId="13768">
      <pivotArea dataOnly="0" labelOnly="1" outline="0" fieldPosition="0">
        <references count="2">
          <reference field="0" count="1">
            <x v="303"/>
          </reference>
          <reference field="2" count="1" selected="0">
            <x v="2711"/>
          </reference>
        </references>
      </pivotArea>
    </format>
    <format dxfId="13769">
      <pivotArea dataOnly="0" labelOnly="1" outline="0" fieldPosition="0">
        <references count="2">
          <reference field="0" count="1">
            <x v="296"/>
          </reference>
          <reference field="2" count="1" selected="0">
            <x v="2430"/>
          </reference>
        </references>
      </pivotArea>
    </format>
    <format dxfId="13770">
      <pivotArea dataOnly="0" labelOnly="1" outline="0" fieldPosition="0">
        <references count="2">
          <reference field="0" count="1">
            <x v="305"/>
          </reference>
          <reference field="2" count="1" selected="0">
            <x v="2058"/>
          </reference>
        </references>
      </pivotArea>
    </format>
    <format dxfId="13771">
      <pivotArea dataOnly="0" labelOnly="1" outline="0" fieldPosition="0">
        <references count="2">
          <reference field="0" count="1">
            <x v="296"/>
          </reference>
          <reference field="2" count="1" selected="0">
            <x v="2617"/>
          </reference>
        </references>
      </pivotArea>
    </format>
    <format dxfId="13772">
      <pivotArea dataOnly="0" labelOnly="1" outline="0" fieldPosition="0">
        <references count="2">
          <reference field="0" count="1">
            <x v="296"/>
          </reference>
          <reference field="2" count="1" selected="0">
            <x v="2456"/>
          </reference>
        </references>
      </pivotArea>
    </format>
    <format dxfId="13773">
      <pivotArea dataOnly="0" labelOnly="1" outline="0" fieldPosition="0">
        <references count="2">
          <reference field="0" count="1">
            <x v="220"/>
          </reference>
          <reference field="2" count="1" selected="0">
            <x v="2628"/>
          </reference>
        </references>
      </pivotArea>
    </format>
    <format dxfId="13774">
      <pivotArea dataOnly="0" labelOnly="1" outline="0" fieldPosition="0">
        <references count="2">
          <reference field="0" count="1">
            <x v="296"/>
          </reference>
          <reference field="2" count="1" selected="0">
            <x v="2042"/>
          </reference>
        </references>
      </pivotArea>
    </format>
    <format dxfId="13775">
      <pivotArea dataOnly="0" labelOnly="1" outline="0" fieldPosition="0">
        <references count="2">
          <reference field="0" count="1">
            <x v="220"/>
          </reference>
          <reference field="2" count="1" selected="0">
            <x v="1742"/>
          </reference>
        </references>
      </pivotArea>
    </format>
    <format dxfId="13776">
      <pivotArea dataOnly="0" labelOnly="1" outline="0" fieldPosition="0">
        <references count="2">
          <reference field="0" count="1">
            <x v="561"/>
          </reference>
          <reference field="2" count="1" selected="0">
            <x v="1585"/>
          </reference>
        </references>
      </pivotArea>
    </format>
    <format dxfId="13777">
      <pivotArea dataOnly="0" labelOnly="1" outline="0" fieldPosition="0">
        <references count="2">
          <reference field="0" count="1">
            <x v="146"/>
          </reference>
          <reference field="2" count="1" selected="0">
            <x v="1512"/>
          </reference>
        </references>
      </pivotArea>
    </format>
    <format dxfId="13778">
      <pivotArea dataOnly="0" labelOnly="1" outline="0" fieldPosition="0">
        <references count="2">
          <reference field="0" count="1">
            <x v="850"/>
          </reference>
          <reference field="2" count="1" selected="0">
            <x v="1696"/>
          </reference>
        </references>
      </pivotArea>
    </format>
    <format dxfId="13779">
      <pivotArea dataOnly="0" labelOnly="1" outline="0" fieldPosition="0">
        <references count="2">
          <reference field="0" count="1">
            <x v="225"/>
          </reference>
          <reference field="2" count="1" selected="0">
            <x v="1347"/>
          </reference>
        </references>
      </pivotArea>
    </format>
    <format dxfId="13780">
      <pivotArea dataOnly="0" labelOnly="1" outline="0" fieldPosition="0">
        <references count="2">
          <reference field="0" count="1">
            <x v="874"/>
          </reference>
          <reference field="2" count="1" selected="0">
            <x v="1775"/>
          </reference>
        </references>
      </pivotArea>
    </format>
    <format dxfId="13781">
      <pivotArea dataOnly="0" labelOnly="1" outline="0" fieldPosition="0">
        <references count="2">
          <reference field="0" count="1">
            <x v="305"/>
          </reference>
          <reference field="2" count="1" selected="0">
            <x v="1353"/>
          </reference>
        </references>
      </pivotArea>
    </format>
    <format dxfId="13782">
      <pivotArea dataOnly="0" labelOnly="1" outline="0" fieldPosition="0">
        <references count="2">
          <reference field="0" count="1">
            <x v="561"/>
          </reference>
          <reference field="2" count="1" selected="0">
            <x v="1022"/>
          </reference>
        </references>
      </pivotArea>
    </format>
    <format dxfId="13783">
      <pivotArea dataOnly="0" labelOnly="1" outline="0" fieldPosition="0">
        <references count="2">
          <reference field="0" count="1">
            <x v="626"/>
          </reference>
          <reference field="2" count="1" selected="0">
            <x v="1199"/>
          </reference>
        </references>
      </pivotArea>
    </format>
    <format dxfId="13784">
      <pivotArea dataOnly="0" labelOnly="1" outline="0" fieldPosition="0">
        <references count="2">
          <reference field="0" count="1">
            <x v="225"/>
          </reference>
          <reference field="2" count="1" selected="0">
            <x v="1031"/>
          </reference>
        </references>
      </pivotArea>
    </format>
    <format dxfId="13785">
      <pivotArea dataOnly="0" labelOnly="1" outline="0" fieldPosition="0">
        <references count="2">
          <reference field="0" count="1">
            <x v="225"/>
          </reference>
          <reference field="2" count="1" selected="0">
            <x v="1278"/>
          </reference>
        </references>
      </pivotArea>
    </format>
    <format dxfId="13786">
      <pivotArea dataOnly="0" labelOnly="1" outline="0" fieldPosition="0">
        <references count="2">
          <reference field="0" count="1">
            <x v="225"/>
          </reference>
          <reference field="2" count="1" selected="0">
            <x v="1049"/>
          </reference>
        </references>
      </pivotArea>
    </format>
    <format dxfId="13787">
      <pivotArea dataOnly="0" labelOnly="1" outline="0" fieldPosition="0">
        <references count="2">
          <reference field="0" count="1">
            <x v="626"/>
          </reference>
          <reference field="2" count="1" selected="0">
            <x v="1154"/>
          </reference>
        </references>
      </pivotArea>
    </format>
    <format dxfId="13788">
      <pivotArea dataOnly="0" labelOnly="1" outline="0" fieldPosition="0">
        <references count="2">
          <reference field="0" count="1">
            <x v="146"/>
          </reference>
          <reference field="2" count="1" selected="0">
            <x v="274"/>
          </reference>
        </references>
      </pivotArea>
    </format>
    <format dxfId="13789">
      <pivotArea dataOnly="0" labelOnly="1" outline="0" fieldPosition="0">
        <references count="2">
          <reference field="0" count="1">
            <x v="305"/>
          </reference>
          <reference field="2" count="1" selected="0">
            <x v="476"/>
          </reference>
        </references>
      </pivotArea>
    </format>
    <format dxfId="13790">
      <pivotArea dataOnly="0" labelOnly="1" outline="0" fieldPosition="0">
        <references count="2">
          <reference field="0" count="1">
            <x v="146"/>
          </reference>
          <reference field="2" count="1" selected="0">
            <x v="252"/>
          </reference>
        </references>
      </pivotArea>
    </format>
    <format dxfId="13791">
      <pivotArea dataOnly="0" labelOnly="1" outline="0" fieldPosition="0">
        <references count="2">
          <reference field="0" count="1">
            <x v="296"/>
          </reference>
          <reference field="2" count="1" selected="0">
            <x v="643"/>
          </reference>
        </references>
      </pivotArea>
    </format>
    <format dxfId="13792">
      <pivotArea dataOnly="0" labelOnly="1" outline="0" fieldPosition="0">
        <references count="2">
          <reference field="0" count="1">
            <x v="173"/>
          </reference>
          <reference field="2" count="1" selected="0">
            <x v="236"/>
          </reference>
        </references>
      </pivotArea>
    </format>
    <format dxfId="13793">
      <pivotArea dataOnly="0" labelOnly="1" outline="0" fieldPosition="0">
        <references count="2">
          <reference field="0" count="1">
            <x v="296"/>
          </reference>
          <reference field="2" count="1" selected="0">
            <x v="463"/>
          </reference>
        </references>
      </pivotArea>
    </format>
    <format dxfId="13794">
      <pivotArea dataOnly="0" labelOnly="1" outline="0" fieldPosition="0">
        <references count="2">
          <reference field="0" count="1">
            <x v="146"/>
          </reference>
          <reference field="2" count="1" selected="0">
            <x v="187"/>
          </reference>
        </references>
      </pivotArea>
    </format>
    <format dxfId="13795">
      <pivotArea dataOnly="0" labelOnly="1" outline="0" fieldPosition="0">
        <references count="2">
          <reference field="0" count="1">
            <x v="225"/>
          </reference>
          <reference field="2" count="1" selected="0">
            <x v="332"/>
          </reference>
        </references>
      </pivotArea>
    </format>
    <format dxfId="13796">
      <pivotArea dataOnly="0" labelOnly="1" outline="0" fieldPosition="0">
        <references count="2">
          <reference field="0" count="1">
            <x v="303"/>
          </reference>
          <reference field="2" count="1" selected="0">
            <x v="473"/>
          </reference>
        </references>
      </pivotArea>
    </format>
    <format dxfId="13797">
      <pivotArea dataOnly="0" labelOnly="1" outline="0" fieldPosition="0">
        <references count="2">
          <reference field="0" count="1">
            <x v="220"/>
          </reference>
          <reference field="2" count="1" selected="0">
            <x v="321"/>
          </reference>
        </references>
      </pivotArea>
    </format>
    <format dxfId="13798">
      <pivotArea dataOnly="0" labelOnly="1" outline="0" fieldPosition="0">
        <references count="2">
          <reference field="0" count="1">
            <x v="1616"/>
          </reference>
          <reference field="2" count="1" selected="0">
            <x v="5163"/>
          </reference>
        </references>
      </pivotArea>
    </format>
    <format dxfId="13799">
      <pivotArea dataOnly="0" labelOnly="1" outline="0" fieldPosition="0">
        <references count="2">
          <reference field="0" count="1">
            <x v="1616"/>
          </reference>
          <reference field="2" count="1" selected="0">
            <x v="4259"/>
          </reference>
        </references>
      </pivotArea>
    </format>
    <format dxfId="13800">
      <pivotArea dataOnly="0" labelOnly="1" outline="0" fieldPosition="0">
        <references count="2">
          <reference field="0" count="1">
            <x v="1616"/>
          </reference>
          <reference field="2" count="1" selected="0">
            <x v="4064"/>
          </reference>
        </references>
      </pivotArea>
    </format>
    <format dxfId="13801">
      <pivotArea dataOnly="0" labelOnly="1" outline="0" fieldPosition="0">
        <references count="2">
          <reference field="0" count="1">
            <x v="1616"/>
          </reference>
          <reference field="2" count="1" selected="0">
            <x v="3979"/>
          </reference>
        </references>
      </pivotArea>
    </format>
    <format dxfId="13802">
      <pivotArea dataOnly="0" labelOnly="1" outline="0" fieldPosition="0">
        <references count="2">
          <reference field="0" count="1">
            <x v="1506"/>
          </reference>
          <reference field="2" count="1" selected="0">
            <x v="3406"/>
          </reference>
        </references>
      </pivotArea>
    </format>
    <format dxfId="13803">
      <pivotArea dataOnly="0" labelOnly="1" outline="0" fieldPosition="0">
        <references count="2">
          <reference field="0" count="1">
            <x v="663"/>
          </reference>
          <reference field="2" count="1" selected="0">
            <x v="3471"/>
          </reference>
        </references>
      </pivotArea>
    </format>
    <format dxfId="13804">
      <pivotArea dataOnly="0" labelOnly="1" outline="0" fieldPosition="0">
        <references count="2">
          <reference field="0" count="1">
            <x v="1616"/>
          </reference>
          <reference field="2" count="1" selected="0">
            <x v="3702"/>
          </reference>
        </references>
      </pivotArea>
    </format>
    <format dxfId="13805">
      <pivotArea dataOnly="0" labelOnly="1" outline="0" fieldPosition="0">
        <references count="2">
          <reference field="0" count="1">
            <x v="7"/>
          </reference>
          <reference field="2" count="1" selected="0">
            <x v="2730"/>
          </reference>
        </references>
      </pivotArea>
    </format>
    <format dxfId="13806">
      <pivotArea dataOnly="0" labelOnly="1" outline="0" fieldPosition="0">
        <references count="2">
          <reference field="0" count="1">
            <x v="7"/>
          </reference>
          <reference field="2" count="1" selected="0">
            <x v="2376"/>
          </reference>
        </references>
      </pivotArea>
    </format>
    <format dxfId="13807">
      <pivotArea dataOnly="0" labelOnly="1" outline="0" fieldPosition="0">
        <references count="2">
          <reference field="0" count="1">
            <x v="7"/>
          </reference>
          <reference field="2" count="1" selected="0">
            <x v="1547"/>
          </reference>
        </references>
      </pivotArea>
    </format>
    <format dxfId="13808">
      <pivotArea dataOnly="0" labelOnly="1" outline="0" fieldPosition="0">
        <references count="2">
          <reference field="0" count="1">
            <x v="226"/>
          </reference>
          <reference field="2" count="1" selected="0">
            <x v="1414"/>
          </reference>
        </references>
      </pivotArea>
    </format>
    <format dxfId="13809">
      <pivotArea dataOnly="0" labelOnly="1" outline="0" fieldPosition="0">
        <references count="2">
          <reference field="0" count="1">
            <x v="663"/>
          </reference>
          <reference field="2" count="1" selected="0">
            <x v="1245"/>
          </reference>
        </references>
      </pivotArea>
    </format>
    <format dxfId="13810">
      <pivotArea dataOnly="0" labelOnly="1" outline="0" fieldPosition="0">
        <references count="2">
          <reference field="0" count="1">
            <x v="7"/>
          </reference>
          <reference field="2" count="1" selected="0">
            <x v="9"/>
          </reference>
        </references>
      </pivotArea>
    </format>
    <format dxfId="13811">
      <pivotArea dataOnly="0" labelOnly="1" outline="0" fieldPosition="0">
        <references count="2">
          <reference field="0" count="1">
            <x v="87"/>
          </reference>
          <reference field="2" count="1" selected="0">
            <x v="104"/>
          </reference>
        </references>
      </pivotArea>
    </format>
    <format dxfId="13812">
      <pivotArea dataOnly="0" labelOnly="1" outline="0" fieldPosition="0">
        <references count="2">
          <reference field="0" count="1">
            <x v="226"/>
          </reference>
          <reference field="2" count="1" selected="0">
            <x v="333"/>
          </reference>
        </references>
      </pivotArea>
    </format>
    <format dxfId="13813">
      <pivotArea dataOnly="0" labelOnly="1" outline="0" fieldPosition="0">
        <references count="2">
          <reference field="0" count="1">
            <x v="1470"/>
          </reference>
          <reference field="2" count="1" selected="0">
            <x v="3320"/>
          </reference>
        </references>
      </pivotArea>
    </format>
    <format dxfId="13814">
      <pivotArea dataOnly="0" labelOnly="1" outline="0" fieldPosition="0">
        <references count="2">
          <reference field="0" count="1">
            <x v="1136"/>
          </reference>
          <reference field="2" count="1" selected="0">
            <x v="2425"/>
          </reference>
        </references>
      </pivotArea>
    </format>
    <format dxfId="13815">
      <pivotArea dataOnly="0" labelOnly="1" outline="0" fieldPosition="0">
        <references count="2">
          <reference field="0" count="1">
            <x v="595"/>
          </reference>
          <reference field="2" count="1" selected="0">
            <x v="1086"/>
          </reference>
        </references>
      </pivotArea>
    </format>
    <format dxfId="13816">
      <pivotArea dataOnly="0" labelOnly="1" outline="0" fieldPosition="0">
        <references count="2">
          <reference field="0" count="1">
            <x v="1625"/>
          </reference>
          <reference field="2" count="1" selected="0">
            <x v="5019"/>
          </reference>
        </references>
      </pivotArea>
    </format>
    <format dxfId="13817">
      <pivotArea dataOnly="0" labelOnly="1" outline="0" fieldPosition="0">
        <references count="2">
          <reference field="0" count="1">
            <x v="49"/>
          </reference>
          <reference field="2" count="1" selected="0">
            <x v="5142"/>
          </reference>
        </references>
      </pivotArea>
    </format>
    <format dxfId="13818">
      <pivotArea dataOnly="0" labelOnly="1" outline="0" fieldPosition="0">
        <references count="2">
          <reference field="0" count="1">
            <x v="4"/>
          </reference>
          <reference field="2" count="1" selected="0">
            <x v="5334"/>
          </reference>
        </references>
      </pivotArea>
    </format>
    <format dxfId="13819">
      <pivotArea dataOnly="0" labelOnly="1" outline="0" fieldPosition="0">
        <references count="2">
          <reference field="0" count="1">
            <x v="49"/>
          </reference>
          <reference field="2" count="1" selected="0">
            <x v="4401"/>
          </reference>
        </references>
      </pivotArea>
    </format>
    <format dxfId="13820">
      <pivotArea dataOnly="0" labelOnly="1" outline="0" fieldPosition="0">
        <references count="2">
          <reference field="0" count="1">
            <x v="56"/>
          </reference>
          <reference field="2" count="1" selected="0">
            <x v="4459"/>
          </reference>
        </references>
      </pivotArea>
    </format>
    <format dxfId="13821">
      <pivotArea dataOnly="0" labelOnly="1" outline="0" fieldPosition="0">
        <references count="2">
          <reference field="0" count="1">
            <x v="238"/>
          </reference>
          <reference field="2" count="1" selected="0">
            <x v="4627"/>
          </reference>
        </references>
      </pivotArea>
    </format>
    <format dxfId="13822">
      <pivotArea dataOnly="0" labelOnly="1" outline="0" fieldPosition="0">
        <references count="2">
          <reference field="0" count="1">
            <x v="238"/>
          </reference>
          <reference field="2" count="1" selected="0">
            <x v="3922"/>
          </reference>
        </references>
      </pivotArea>
    </format>
    <format dxfId="13823">
      <pivotArea dataOnly="0" labelOnly="1" outline="0" fieldPosition="0">
        <references count="2">
          <reference field="0" count="1">
            <x v="438"/>
          </reference>
          <reference field="2" count="1" selected="0">
            <x v="3615"/>
          </reference>
        </references>
      </pivotArea>
    </format>
    <format dxfId="13824">
      <pivotArea dataOnly="0" labelOnly="1" outline="0" fieldPosition="0">
        <references count="2">
          <reference field="0" count="1">
            <x v="49"/>
          </reference>
          <reference field="2" count="1" selected="0">
            <x v="3353"/>
          </reference>
        </references>
      </pivotArea>
    </format>
    <format dxfId="13825">
      <pivotArea dataOnly="0" labelOnly="1" outline="0" fieldPosition="0">
        <references count="2">
          <reference field="0" count="1">
            <x v="1625"/>
          </reference>
          <reference field="2" count="1" selected="0">
            <x v="3971"/>
          </reference>
        </references>
      </pivotArea>
    </format>
    <format dxfId="13826">
      <pivotArea dataOnly="0" labelOnly="1" outline="0" fieldPosition="0">
        <references count="2">
          <reference field="0" count="1">
            <x v="1625"/>
          </reference>
          <reference field="2" count="1" selected="0">
            <x v="3726"/>
          </reference>
        </references>
      </pivotArea>
    </format>
    <format dxfId="13827">
      <pivotArea dataOnly="0" labelOnly="1" outline="0" fieldPosition="0">
        <references count="2">
          <reference field="0" count="1">
            <x v="56"/>
          </reference>
          <reference field="2" count="1" selected="0">
            <x v="3950"/>
          </reference>
        </references>
      </pivotArea>
    </format>
    <format dxfId="13828">
      <pivotArea dataOnly="0" labelOnly="1" outline="0" fieldPosition="0">
        <references count="2">
          <reference field="0" count="1">
            <x v="438"/>
          </reference>
          <reference field="2" count="1" selected="0">
            <x v="3417"/>
          </reference>
        </references>
      </pivotArea>
    </format>
    <format dxfId="13829">
      <pivotArea dataOnly="0" labelOnly="1" outline="0" fieldPosition="0">
        <references count="2">
          <reference field="0" count="1">
            <x v="238"/>
          </reference>
          <reference field="2" count="1" selected="0">
            <x v="3389"/>
          </reference>
        </references>
      </pivotArea>
    </format>
    <format dxfId="13830">
      <pivotArea dataOnly="0" labelOnly="1" outline="0" fieldPosition="0">
        <references count="2">
          <reference field="0" count="1">
            <x v="1135"/>
          </reference>
          <reference field="2" count="1" selected="0">
            <x v="3422"/>
          </reference>
        </references>
      </pivotArea>
    </format>
    <format dxfId="13831">
      <pivotArea dataOnly="0" labelOnly="1" outline="0" fieldPosition="0">
        <references count="2">
          <reference field="0" count="1">
            <x v="49"/>
          </reference>
          <reference field="2" count="1" selected="0">
            <x v="3250"/>
          </reference>
        </references>
      </pivotArea>
    </format>
    <format dxfId="13832">
      <pivotArea dataOnly="0" labelOnly="1" outline="0" fieldPosition="0">
        <references count="2">
          <reference field="0" count="1">
            <x v="4"/>
          </reference>
          <reference field="2" count="1" selected="0">
            <x v="2977"/>
          </reference>
        </references>
      </pivotArea>
    </format>
    <format dxfId="13833">
      <pivotArea dataOnly="0" labelOnly="1" outline="0" fieldPosition="0">
        <references count="2">
          <reference field="0" count="1">
            <x v="1231"/>
          </reference>
          <reference field="2" count="1" selected="0">
            <x v="2695"/>
          </reference>
        </references>
      </pivotArea>
    </format>
    <format dxfId="13834">
      <pivotArea dataOnly="0" labelOnly="1" outline="0" fieldPosition="0">
        <references count="2">
          <reference field="0" count="1">
            <x v="49"/>
          </reference>
          <reference field="2" count="1" selected="0">
            <x v="2961"/>
          </reference>
        </references>
      </pivotArea>
    </format>
    <format dxfId="13835">
      <pivotArea dataOnly="0" labelOnly="1" outline="0" fieldPosition="0">
        <references count="2">
          <reference field="0" count="1">
            <x v="540"/>
          </reference>
          <reference field="2" count="1" selected="0">
            <x v="2339"/>
          </reference>
        </references>
      </pivotArea>
    </format>
    <format dxfId="13836">
      <pivotArea dataOnly="0" labelOnly="1" outline="0" fieldPosition="0">
        <references count="2">
          <reference field="0" count="1">
            <x v="56"/>
          </reference>
          <reference field="2" count="1" selected="0">
            <x v="2131"/>
          </reference>
        </references>
      </pivotArea>
    </format>
    <format dxfId="13837">
      <pivotArea dataOnly="0" labelOnly="1" outline="0" fieldPosition="0">
        <references count="2">
          <reference field="0" count="1">
            <x v="1080"/>
          </reference>
          <reference field="2" count="1" selected="0">
            <x v="2293"/>
          </reference>
        </references>
      </pivotArea>
    </format>
    <format dxfId="13838">
      <pivotArea dataOnly="0" labelOnly="1" outline="0" fieldPosition="0">
        <references count="2">
          <reference field="0" count="1">
            <x v="1135"/>
          </reference>
          <reference field="2" count="1" selected="0">
            <x v="2422"/>
          </reference>
        </references>
      </pivotArea>
    </format>
    <format dxfId="13839">
      <pivotArea dataOnly="0" labelOnly="1" outline="0" fieldPosition="0">
        <references count="2">
          <reference field="0" count="1">
            <x v="49"/>
          </reference>
          <reference field="2" count="1" selected="0">
            <x v="2649"/>
          </reference>
        </references>
      </pivotArea>
    </format>
    <format dxfId="13840">
      <pivotArea dataOnly="0" labelOnly="1" outline="0" fieldPosition="0">
        <references count="2">
          <reference field="0" count="1">
            <x v="568"/>
          </reference>
          <reference field="2" count="1" selected="0">
            <x v="1676"/>
          </reference>
        </references>
      </pivotArea>
    </format>
    <format dxfId="13841">
      <pivotArea dataOnly="0" labelOnly="1" outline="0" fieldPosition="0">
        <references count="2">
          <reference field="0" count="1">
            <x v="49"/>
          </reference>
          <reference field="2" count="1" selected="0">
            <x v="1610"/>
          </reference>
        </references>
      </pivotArea>
    </format>
    <format dxfId="13842">
      <pivotArea dataOnly="0" labelOnly="1" outline="0" fieldPosition="0">
        <references count="2">
          <reference field="0" count="1">
            <x v="438"/>
          </reference>
          <reference field="2" count="1" selected="0">
            <x v="1574"/>
          </reference>
        </references>
      </pivotArea>
    </format>
    <format dxfId="13843">
      <pivotArea dataOnly="0" labelOnly="1" outline="0" fieldPosition="0">
        <references count="2">
          <reference field="0" count="1">
            <x v="568"/>
          </reference>
          <reference field="2" count="1" selected="0">
            <x v="1033"/>
          </reference>
        </references>
      </pivotArea>
    </format>
    <format dxfId="13844">
      <pivotArea dataOnly="0" labelOnly="1" outline="0" fieldPosition="0">
        <references count="2">
          <reference field="0" count="1">
            <x v="49"/>
          </reference>
          <reference field="2" count="1" selected="0">
            <x v="1235"/>
          </reference>
        </references>
      </pivotArea>
    </format>
    <format dxfId="13845">
      <pivotArea dataOnly="0" labelOnly="1" outline="0" fieldPosition="0">
        <references count="2">
          <reference field="0" count="1">
            <x v="438"/>
          </reference>
          <reference field="2" count="1" selected="0">
            <x v="749"/>
          </reference>
        </references>
      </pivotArea>
    </format>
    <format dxfId="13846">
      <pivotArea dataOnly="0" labelOnly="1" outline="0" fieldPosition="0">
        <references count="2">
          <reference field="0" count="1">
            <x v="438"/>
          </reference>
          <reference field="2" count="1" selected="0">
            <x v="868"/>
          </reference>
        </references>
      </pivotArea>
    </format>
    <format dxfId="13847">
      <pivotArea dataOnly="0" labelOnly="1" outline="0" fieldPosition="0">
        <references count="2">
          <reference field="0" count="1">
            <x v="568"/>
          </reference>
          <reference field="2" count="1" selected="0">
            <x v="1074"/>
          </reference>
        </references>
      </pivotArea>
    </format>
    <format dxfId="13848">
      <pivotArea dataOnly="0" labelOnly="1" outline="0" fieldPosition="0">
        <references count="2">
          <reference field="0" count="1">
            <x v="540"/>
          </reference>
          <reference field="2" count="1" selected="0">
            <x v="971"/>
          </reference>
        </references>
      </pivotArea>
    </format>
    <format dxfId="13849">
      <pivotArea dataOnly="0" labelOnly="1" outline="0" fieldPosition="0">
        <references count="2">
          <reference field="0" count="1">
            <x v="4"/>
          </reference>
          <reference field="2" count="1" selected="0">
            <x v="772"/>
          </reference>
        </references>
      </pivotArea>
    </format>
    <format dxfId="13850">
      <pivotArea dataOnly="0" labelOnly="1" outline="0" fieldPosition="0">
        <references count="2">
          <reference field="0" count="1">
            <x v="49"/>
          </reference>
          <reference field="2" count="1" selected="0">
            <x v="1186"/>
          </reference>
        </references>
      </pivotArea>
    </format>
    <format dxfId="13851">
      <pivotArea dataOnly="0" labelOnly="1" outline="0" fieldPosition="0">
        <references count="2">
          <reference field="0" count="1">
            <x v="238"/>
          </reference>
          <reference field="2" count="1" selected="0">
            <x v="350"/>
          </reference>
        </references>
      </pivotArea>
    </format>
    <format dxfId="13852">
      <pivotArea dataOnly="0" labelOnly="1" outline="0" fieldPosition="0">
        <references count="2">
          <reference field="0" count="1">
            <x v="56"/>
          </reference>
          <reference field="2" count="1" selected="0">
            <x v="60"/>
          </reference>
        </references>
      </pivotArea>
    </format>
    <format dxfId="13853">
      <pivotArea dataOnly="0" labelOnly="1" outline="0" fieldPosition="0">
        <references count="2">
          <reference field="0" count="1">
            <x v="4"/>
          </reference>
          <reference field="2" count="1" selected="0">
            <x v="5"/>
          </reference>
        </references>
      </pivotArea>
    </format>
    <format dxfId="13854">
      <pivotArea dataOnly="0" labelOnly="1" outline="0" fieldPosition="0">
        <references count="2">
          <reference field="0" count="1">
            <x v="4"/>
          </reference>
          <reference field="2" count="1" selected="0">
            <x v="222"/>
          </reference>
        </references>
      </pivotArea>
    </format>
    <format dxfId="13855">
      <pivotArea dataOnly="0" labelOnly="1" outline="0" fieldPosition="0">
        <references count="2">
          <reference field="0" count="1">
            <x v="56"/>
          </reference>
          <reference field="2" count="1" selected="0">
            <x v="227"/>
          </reference>
        </references>
      </pivotArea>
    </format>
    <format dxfId="13856">
      <pivotArea dataOnly="0" labelOnly="1" outline="0" fieldPosition="0">
        <references count="2">
          <reference field="0" count="1">
            <x v="49"/>
          </reference>
          <reference field="2" count="1" selected="0">
            <x v="53"/>
          </reference>
        </references>
      </pivotArea>
    </format>
    <format dxfId="13857">
      <pivotArea dataOnly="0" labelOnly="1" outline="0" fieldPosition="0">
        <references count="2">
          <reference field="0" count="1">
            <x v="691"/>
          </reference>
          <reference field="2" count="1" selected="0">
            <x v="5282"/>
          </reference>
        </references>
      </pivotArea>
    </format>
    <format dxfId="13858">
      <pivotArea dataOnly="0" labelOnly="1" outline="0" fieldPosition="0">
        <references count="2">
          <reference field="0" count="1">
            <x v="366"/>
          </reference>
          <reference field="2" count="1" selected="0">
            <x v="5129"/>
          </reference>
        </references>
      </pivotArea>
    </format>
    <format dxfId="13859">
      <pivotArea dataOnly="0" labelOnly="1" outline="0" fieldPosition="0">
        <references count="2">
          <reference field="0" count="1">
            <x v="421"/>
          </reference>
          <reference field="2" count="1" selected="0">
            <x v="4928"/>
          </reference>
        </references>
      </pivotArea>
    </format>
    <format dxfId="13860">
      <pivotArea dataOnly="0" labelOnly="1" outline="0" fieldPosition="0">
        <references count="2">
          <reference field="0" count="1">
            <x v="1030"/>
          </reference>
          <reference field="2" count="1" selected="0">
            <x v="5156"/>
          </reference>
        </references>
      </pivotArea>
    </format>
    <format dxfId="13861">
      <pivotArea dataOnly="0" labelOnly="1" outline="0" fieldPosition="0">
        <references count="2">
          <reference field="0" count="1">
            <x v="691"/>
          </reference>
          <reference field="2" count="1" selected="0">
            <x v="4479"/>
          </reference>
        </references>
      </pivotArea>
    </format>
    <format dxfId="13862">
      <pivotArea dataOnly="0" labelOnly="1" outline="0" fieldPosition="0">
        <references count="2">
          <reference field="0" count="1">
            <x v="240"/>
          </reference>
          <reference field="2" count="1" selected="0">
            <x v="4426"/>
          </reference>
        </references>
      </pivotArea>
    </format>
    <format dxfId="13863">
      <pivotArea dataOnly="0" labelOnly="1" outline="0" fieldPosition="0">
        <references count="2">
          <reference field="0" count="1">
            <x v="366"/>
          </reference>
          <reference field="2" count="1" selected="0">
            <x v="4236"/>
          </reference>
        </references>
      </pivotArea>
    </format>
    <format dxfId="13864">
      <pivotArea dataOnly="0" labelOnly="1" outline="0" fieldPosition="0">
        <references count="2">
          <reference field="0" count="1">
            <x v="366"/>
          </reference>
          <reference field="2" count="1" selected="0">
            <x v="4541"/>
          </reference>
        </references>
      </pivotArea>
    </format>
    <format dxfId="13865">
      <pivotArea dataOnly="0" labelOnly="1" outline="0" fieldPosition="0">
        <references count="2">
          <reference field="0" count="1">
            <x v="240"/>
          </reference>
          <reference field="2" count="1" selected="0">
            <x v="4069"/>
          </reference>
        </references>
      </pivotArea>
    </format>
    <format dxfId="13866">
      <pivotArea dataOnly="0" labelOnly="1" outline="0" fieldPosition="0">
        <references count="2">
          <reference field="0" count="1">
            <x v="691"/>
          </reference>
          <reference field="2" count="1" selected="0">
            <x v="3408"/>
          </reference>
        </references>
      </pivotArea>
    </format>
    <format dxfId="13867">
      <pivotArea dataOnly="0" labelOnly="1" outline="0" fieldPosition="0">
        <references count="2">
          <reference field="0" count="1">
            <x v="339"/>
          </reference>
          <reference field="2" count="1" selected="0">
            <x v="3443"/>
          </reference>
        </references>
      </pivotArea>
    </format>
    <format dxfId="13868">
      <pivotArea dataOnly="0" labelOnly="1" outline="0" fieldPosition="0">
        <references count="2">
          <reference field="0" count="1">
            <x v="211"/>
          </reference>
          <reference field="2" count="1" selected="0">
            <x v="3771"/>
          </reference>
        </references>
      </pivotArea>
    </format>
    <format dxfId="13869">
      <pivotArea dataOnly="0" labelOnly="1" outline="0" fieldPosition="0">
        <references count="2">
          <reference field="0" count="1">
            <x v="193"/>
          </reference>
          <reference field="2" count="1" selected="0">
            <x v="2748"/>
          </reference>
        </references>
      </pivotArea>
    </format>
    <format dxfId="13870">
      <pivotArea dataOnly="0" labelOnly="1" outline="0" fieldPosition="0">
        <references count="2">
          <reference field="0" count="1">
            <x v="339"/>
          </reference>
          <reference field="2" count="1" selected="0">
            <x v="2800"/>
          </reference>
        </references>
      </pivotArea>
    </format>
    <format dxfId="13871">
      <pivotArea dataOnly="0" labelOnly="1" outline="0" fieldPosition="0">
        <references count="2">
          <reference field="0" count="1">
            <x v="240"/>
          </reference>
          <reference field="2" count="1" selected="0">
            <x v="3299"/>
          </reference>
        </references>
      </pivotArea>
    </format>
    <format dxfId="13872">
      <pivotArea dataOnly="0" labelOnly="1" outline="0" fieldPosition="0">
        <references count="2">
          <reference field="0" count="1">
            <x v="1030"/>
          </reference>
          <reference field="2" count="1" selected="0">
            <x v="2847"/>
          </reference>
        </references>
      </pivotArea>
    </format>
    <format dxfId="13873">
      <pivotArea dataOnly="0" labelOnly="1" outline="0" fieldPosition="0">
        <references count="2">
          <reference field="0" count="1">
            <x v="344"/>
          </reference>
          <reference field="2" count="1" selected="0">
            <x v="3106"/>
          </reference>
        </references>
      </pivotArea>
    </format>
    <format dxfId="13874">
      <pivotArea dataOnly="0" labelOnly="1" outline="0" fieldPosition="0">
        <references count="2">
          <reference field="0" count="1">
            <x v="193"/>
          </reference>
          <reference field="2" count="1" selected="0">
            <x v="3307"/>
          </reference>
        </references>
      </pivotArea>
    </format>
    <format dxfId="13875">
      <pivotArea dataOnly="0" labelOnly="1" outline="0" fieldPosition="0">
        <references count="2">
          <reference field="0" count="1">
            <x v="1030"/>
          </reference>
          <reference field="2" count="1" selected="0">
            <x v="2151"/>
          </reference>
        </references>
      </pivotArea>
    </format>
    <format dxfId="13876">
      <pivotArea dataOnly="0" labelOnly="1" outline="0" fieldPosition="0">
        <references count="2">
          <reference field="0" count="1">
            <x v="691"/>
          </reference>
          <reference field="2" count="1" selected="0">
            <x v="2551"/>
          </reference>
        </references>
      </pivotArea>
    </format>
    <format dxfId="13877">
      <pivotArea dataOnly="0" labelOnly="1" outline="0" fieldPosition="0">
        <references count="2">
          <reference field="0" count="1">
            <x v="689"/>
          </reference>
          <reference field="2" count="1" selected="0">
            <x v="2019"/>
          </reference>
        </references>
      </pivotArea>
    </format>
    <format dxfId="13878">
      <pivotArea dataOnly="0" labelOnly="1" outline="0" fieldPosition="0">
        <references count="2">
          <reference field="0" count="1">
            <x v="366"/>
          </reference>
          <reference field="2" count="1" selected="0">
            <x v="2561"/>
          </reference>
        </references>
      </pivotArea>
    </format>
    <format dxfId="13879">
      <pivotArea dataOnly="0" labelOnly="1" outline="0" fieldPosition="0">
        <references count="2">
          <reference field="0" count="1">
            <x v="366"/>
          </reference>
          <reference field="2" count="1" selected="0">
            <x v="2023"/>
          </reference>
        </references>
      </pivotArea>
    </format>
    <format dxfId="13880">
      <pivotArea dataOnly="0" labelOnly="1" outline="0" fieldPosition="0">
        <references count="2">
          <reference field="0" count="1">
            <x v="691"/>
          </reference>
          <reference field="2" count="1" selected="0">
            <x v="2202"/>
          </reference>
        </references>
      </pivotArea>
    </format>
    <format dxfId="13881">
      <pivotArea dataOnly="0" labelOnly="1" outline="0" fieldPosition="0">
        <references count="2">
          <reference field="0" count="1">
            <x v="366"/>
          </reference>
          <reference field="2" count="1" selected="0">
            <x v="2392"/>
          </reference>
        </references>
      </pivotArea>
    </format>
    <format dxfId="13882">
      <pivotArea dataOnly="0" labelOnly="1" outline="0" fieldPosition="0">
        <references count="2">
          <reference field="0" count="1">
            <x v="211"/>
          </reference>
          <reference field="2" count="1" selected="0">
            <x v="1931"/>
          </reference>
        </references>
      </pivotArea>
    </format>
    <format dxfId="13883">
      <pivotArea dataOnly="0" labelOnly="1" outline="0" fieldPosition="0">
        <references count="2">
          <reference field="0" count="1">
            <x v="691"/>
          </reference>
          <reference field="2" count="1" selected="0">
            <x v="1534"/>
          </reference>
        </references>
      </pivotArea>
    </format>
    <format dxfId="13884">
      <pivotArea dataOnly="0" labelOnly="1" outline="0" fieldPosition="0">
        <references count="2">
          <reference field="0" count="1">
            <x v="421"/>
          </reference>
          <reference field="2" count="1" selected="0">
            <x v="1570"/>
          </reference>
        </references>
      </pivotArea>
    </format>
    <format dxfId="13885">
      <pivotArea dataOnly="0" labelOnly="1" outline="0" fieldPosition="0">
        <references count="2">
          <reference field="0" count="1">
            <x v="366"/>
          </reference>
          <reference field="2" count="1" selected="0">
            <x v="1523"/>
          </reference>
        </references>
      </pivotArea>
    </format>
    <format dxfId="13886">
      <pivotArea dataOnly="0" labelOnly="1" outline="0" fieldPosition="0">
        <references count="2">
          <reference field="0" count="1">
            <x v="366"/>
          </reference>
          <reference field="2" count="1" selected="0">
            <x v="1832"/>
          </reference>
        </references>
      </pivotArea>
    </format>
    <format dxfId="13887">
      <pivotArea dataOnly="0" labelOnly="1" outline="0" fieldPosition="0">
        <references count="2">
          <reference field="0" count="1">
            <x v="421"/>
          </reference>
          <reference field="2" count="1" selected="0">
            <x v="964"/>
          </reference>
        </references>
      </pivotArea>
    </format>
    <format dxfId="13888">
      <pivotArea dataOnly="0" labelOnly="1" outline="0" fieldPosition="0">
        <references count="2">
          <reference field="0" count="1">
            <x v="421"/>
          </reference>
          <reference field="2" count="1" selected="0">
            <x v="716"/>
          </reference>
        </references>
      </pivotArea>
    </format>
    <format dxfId="13889">
      <pivotArea dataOnly="0" labelOnly="1" outline="0" fieldPosition="0">
        <references count="2">
          <reference field="0" count="1">
            <x v="689"/>
          </reference>
          <reference field="2" count="1" selected="0">
            <x v="1298"/>
          </reference>
        </references>
      </pivotArea>
    </format>
    <format dxfId="13890">
      <pivotArea dataOnly="0" labelOnly="1" outline="0" fieldPosition="0">
        <references count="2">
          <reference field="0" count="1">
            <x v="689"/>
          </reference>
          <reference field="2" count="1" selected="0">
            <x v="1312"/>
          </reference>
        </references>
      </pivotArea>
    </format>
    <format dxfId="13891">
      <pivotArea dataOnly="0" labelOnly="1" outline="0" fieldPosition="0">
        <references count="2">
          <reference field="0" count="1">
            <x v="366"/>
          </reference>
          <reference field="2" count="1" selected="0">
            <x v="1274"/>
          </reference>
        </references>
      </pivotArea>
    </format>
    <format dxfId="13892">
      <pivotArea dataOnly="0" labelOnly="1" outline="0" fieldPosition="0">
        <references count="2">
          <reference field="0" count="1">
            <x v="691"/>
          </reference>
          <reference field="2" count="1" selected="0">
            <x v="1303"/>
          </reference>
        </references>
      </pivotArea>
    </format>
    <format dxfId="13893">
      <pivotArea dataOnly="0" labelOnly="1" outline="0" fieldPosition="0">
        <references count="2">
          <reference field="0" count="1">
            <x v="193"/>
          </reference>
          <reference field="2" count="1" selected="0">
            <x v="1193"/>
          </reference>
        </references>
      </pivotArea>
    </format>
    <format dxfId="13894">
      <pivotArea dataOnly="0" labelOnly="1" outline="0" fieldPosition="0">
        <references count="2">
          <reference field="0" count="1">
            <x v="211"/>
          </reference>
          <reference field="2" count="1" selected="0">
            <x v="1214"/>
          </reference>
        </references>
      </pivotArea>
    </format>
    <format dxfId="13895">
      <pivotArea dataOnly="0" labelOnly="1" outline="0" fieldPosition="0">
        <references count="2">
          <reference field="0" count="1">
            <x v="193"/>
          </reference>
          <reference field="2" count="1" selected="0">
            <x v="528"/>
          </reference>
        </references>
      </pivotArea>
    </format>
    <format dxfId="13896">
      <pivotArea dataOnly="0" labelOnly="1" outline="0" fieldPosition="0">
        <references count="2">
          <reference field="0" count="1">
            <x v="366"/>
          </reference>
          <reference field="2" count="1" selected="0">
            <x v="605"/>
          </reference>
        </references>
      </pivotArea>
    </format>
    <format dxfId="13897">
      <pivotArea dataOnly="0" labelOnly="1" outline="0" fieldPosition="0">
        <references count="2">
          <reference field="0" count="1">
            <x v="344"/>
          </reference>
          <reference field="2" count="1" selected="0">
            <x v="565"/>
          </reference>
        </references>
      </pivotArea>
    </format>
    <format dxfId="13898">
      <pivotArea dataOnly="0" labelOnly="1" outline="0" fieldPosition="0">
        <references count="2">
          <reference field="0" count="1">
            <x v="240"/>
          </reference>
          <reference field="2" count="1" selected="0">
            <x v="354"/>
          </reference>
        </references>
      </pivotArea>
    </format>
    <format dxfId="13899">
      <pivotArea dataOnly="0" labelOnly="1" outline="0" fieldPosition="0">
        <references count="2">
          <reference field="0" count="1">
            <x v="339"/>
          </reference>
          <reference field="2" count="1" selected="0">
            <x v="667"/>
          </reference>
        </references>
      </pivotArea>
    </format>
    <format dxfId="13900">
      <pivotArea dataOnly="0" labelOnly="1" outline="0" fieldPosition="0">
        <references count="2">
          <reference field="0" count="1">
            <x v="339"/>
          </reference>
          <reference field="2" count="1" selected="0">
            <x v="555"/>
          </reference>
        </references>
      </pivotArea>
    </format>
    <format dxfId="13901">
      <pivotArea dataOnly="0" labelOnly="1" outline="0" fieldPosition="0">
        <references count="2">
          <reference field="0" count="1">
            <x v="193"/>
          </reference>
          <reference field="2" count="1" selected="0">
            <x v="271"/>
          </reference>
        </references>
      </pivotArea>
    </format>
    <format dxfId="13902">
      <pivotArea dataOnly="0" labelOnly="1" outline="0" fieldPosition="0">
        <references count="2">
          <reference field="0" count="1">
            <x v="211"/>
          </reference>
          <reference field="2" count="1" selected="0">
            <x v="302"/>
          </reference>
        </references>
      </pivotArea>
    </format>
    <format dxfId="13903">
      <pivotArea dataOnly="0" labelOnly="1" outline="0" fieldPosition="0">
        <references count="2">
          <reference field="0" count="1">
            <x v="366"/>
          </reference>
          <reference field="2" count="1" selected="0">
            <x v="662"/>
          </reference>
        </references>
      </pivotArea>
    </format>
    <format dxfId="13904">
      <pivotArea dataOnly="0" labelOnly="1" outline="0" fieldPosition="0">
        <references count="2">
          <reference field="0" count="1">
            <x v="1145"/>
          </reference>
          <reference field="2" count="1" selected="0">
            <x v="3669"/>
          </reference>
        </references>
      </pivotArea>
    </format>
    <format dxfId="13905">
      <pivotArea dataOnly="0" labelOnly="1" outline="0" fieldPosition="0">
        <references count="2">
          <reference field="0" count="1">
            <x v="1667"/>
          </reference>
          <reference field="2" count="1" selected="0">
            <x v="3853"/>
          </reference>
        </references>
      </pivotArea>
    </format>
    <format dxfId="13906">
      <pivotArea dataOnly="0" labelOnly="1" outline="0" fieldPosition="0">
        <references count="2">
          <reference field="0" count="1">
            <x v="1145"/>
          </reference>
          <reference field="2" count="1" selected="0">
            <x v="2445"/>
          </reference>
        </references>
      </pivotArea>
    </format>
    <format dxfId="13907">
      <pivotArea dataOnly="0" labelOnly="1" outline="0" fieldPosition="0">
        <references count="2">
          <reference field="0" count="1">
            <x v="903"/>
          </reference>
          <reference field="2" count="1" selected="0">
            <x v="1817"/>
          </reference>
        </references>
      </pivotArea>
    </format>
    <format dxfId="13908">
      <pivotArea dataOnly="0" labelOnly="1" outline="0" fieldPosition="0">
        <references count="2">
          <reference field="0" count="1">
            <x v="598"/>
          </reference>
          <reference field="2" count="1" selected="0">
            <x v="4785"/>
          </reference>
        </references>
      </pivotArea>
    </format>
    <format dxfId="13909">
      <pivotArea dataOnly="0" labelOnly="1" outline="0" fieldPosition="0">
        <references count="2">
          <reference field="0" count="1">
            <x v="2118"/>
          </reference>
          <reference field="2" count="1" selected="0">
            <x v="5297"/>
          </reference>
        </references>
      </pivotArea>
    </format>
    <format dxfId="13910">
      <pivotArea dataOnly="0" labelOnly="1" outline="0" fieldPosition="0">
        <references count="2">
          <reference field="0" count="1">
            <x v="517"/>
          </reference>
          <reference field="2" count="1" selected="0">
            <x v="4750"/>
          </reference>
        </references>
      </pivotArea>
    </format>
    <format dxfId="13911">
      <pivotArea dataOnly="0" labelOnly="1" outline="0" fieldPosition="0">
        <references count="2">
          <reference field="0" count="1">
            <x v="517"/>
          </reference>
          <reference field="2" count="1" selected="0">
            <x v="4721"/>
          </reference>
        </references>
      </pivotArea>
    </format>
    <format dxfId="13912">
      <pivotArea dataOnly="0" labelOnly="1" outline="0" fieldPosition="0">
        <references count="2">
          <reference field="0" count="1">
            <x v="471"/>
          </reference>
          <reference field="2" count="1" selected="0">
            <x v="4841"/>
          </reference>
        </references>
      </pivotArea>
    </format>
    <format dxfId="13913">
      <pivotArea dataOnly="0" labelOnly="1" outline="0" fieldPosition="0">
        <references count="2">
          <reference field="0" count="1">
            <x v="22"/>
          </reference>
          <reference field="2" count="1" selected="0">
            <x v="4744"/>
          </reference>
        </references>
      </pivotArea>
    </format>
    <format dxfId="13914">
      <pivotArea dataOnly="0" labelOnly="1" outline="0" fieldPosition="0">
        <references count="2">
          <reference field="0" count="1">
            <x v="517"/>
          </reference>
          <reference field="2" count="1" selected="0">
            <x v="5318"/>
          </reference>
        </references>
      </pivotArea>
    </format>
    <format dxfId="13915">
      <pivotArea dataOnly="0" labelOnly="1" outline="0" fieldPosition="0">
        <references count="2">
          <reference field="0" count="1">
            <x v="22"/>
          </reference>
          <reference field="2" count="1" selected="0">
            <x v="4893"/>
          </reference>
        </references>
      </pivotArea>
    </format>
    <format dxfId="13916">
      <pivotArea dataOnly="0" labelOnly="1" outline="0" fieldPosition="0">
        <references count="2">
          <reference field="0" count="1">
            <x v="419"/>
          </reference>
          <reference field="2" count="1" selected="0">
            <x v="5257"/>
          </reference>
        </references>
      </pivotArea>
    </format>
    <format dxfId="13917">
      <pivotArea dataOnly="0" labelOnly="1" outline="0" fieldPosition="0">
        <references count="2">
          <reference field="0" count="1">
            <x v="575"/>
          </reference>
          <reference field="2" count="1" selected="0">
            <x v="4249"/>
          </reference>
        </references>
      </pivotArea>
    </format>
    <format dxfId="13918">
      <pivotArea dataOnly="0" labelOnly="1" outline="0" fieldPosition="0">
        <references count="2">
          <reference field="0" count="1">
            <x v="147"/>
          </reference>
          <reference field="2" count="1" selected="0">
            <x v="4617"/>
          </reference>
        </references>
      </pivotArea>
    </format>
    <format dxfId="13919">
      <pivotArea dataOnly="0" labelOnly="1" outline="0" fieldPosition="0">
        <references count="2">
          <reference field="0" count="1">
            <x v="22"/>
          </reference>
          <reference field="2" count="1" selected="0">
            <x v="4464"/>
          </reference>
        </references>
      </pivotArea>
    </format>
    <format dxfId="13920">
      <pivotArea dataOnly="0" labelOnly="1" outline="0" fieldPosition="0">
        <references count="2">
          <reference field="0" count="1">
            <x v="419"/>
          </reference>
          <reference field="2" count="1" selected="0">
            <x v="4068"/>
          </reference>
        </references>
      </pivotArea>
    </format>
    <format dxfId="13921">
      <pivotArea dataOnly="0" labelOnly="1" outline="0" fieldPosition="0">
        <references count="2">
          <reference field="0" count="1">
            <x v="147"/>
          </reference>
          <reference field="2" count="1" selected="0">
            <x v="4490"/>
          </reference>
        </references>
      </pivotArea>
    </format>
    <format dxfId="13922">
      <pivotArea dataOnly="0" labelOnly="1" outline="0" fieldPosition="0">
        <references count="2">
          <reference field="0" count="1">
            <x v="357"/>
          </reference>
          <reference field="2" count="1" selected="0">
            <x v="4280"/>
          </reference>
        </references>
      </pivotArea>
    </format>
    <format dxfId="13923">
      <pivotArea dataOnly="0" labelOnly="1" outline="0" fieldPosition="0">
        <references count="2">
          <reference field="0" count="1">
            <x v="147"/>
          </reference>
          <reference field="2" count="1" selected="0">
            <x v="4661"/>
          </reference>
        </references>
      </pivotArea>
    </format>
    <format dxfId="13924">
      <pivotArea dataOnly="0" labelOnly="1" outline="0" fieldPosition="0">
        <references count="2">
          <reference field="0" count="1">
            <x v="22"/>
          </reference>
          <reference field="2" count="1" selected="0">
            <x v="4010"/>
          </reference>
        </references>
      </pivotArea>
    </format>
    <format dxfId="13925">
      <pivotArea dataOnly="0" labelOnly="1" outline="0" fieldPosition="0">
        <references count="2">
          <reference field="0" count="1">
            <x v="517"/>
          </reference>
          <reference field="2" count="1" selected="0">
            <x v="4322"/>
          </reference>
        </references>
      </pivotArea>
    </format>
    <format dxfId="13926">
      <pivotArea dataOnly="0" labelOnly="1" outline="0" fieldPosition="0">
        <references count="2">
          <reference field="0" count="1">
            <x v="517"/>
          </reference>
          <reference field="2" count="1" selected="0">
            <x v="4113"/>
          </reference>
        </references>
      </pivotArea>
    </format>
    <format dxfId="13927">
      <pivotArea dataOnly="0" labelOnly="1" outline="0" fieldPosition="0">
        <references count="2">
          <reference field="0" count="1">
            <x v="147"/>
          </reference>
          <reference field="2" count="1" selected="0">
            <x v="4612"/>
          </reference>
        </references>
      </pivotArea>
    </format>
    <format dxfId="13928">
      <pivotArea dataOnly="0" labelOnly="1" outline="0" fieldPosition="0">
        <references count="2">
          <reference field="0" count="1">
            <x v="575"/>
          </reference>
          <reference field="2" count="1" selected="0">
            <x v="4120"/>
          </reference>
        </references>
      </pivotArea>
    </format>
    <format dxfId="13929">
      <pivotArea dataOnly="0" labelOnly="1" outline="0" fieldPosition="0">
        <references count="2">
          <reference field="0" count="1">
            <x v="1624"/>
          </reference>
          <reference field="2" count="1" selected="0">
            <x v="3725"/>
          </reference>
        </references>
      </pivotArea>
    </format>
    <format dxfId="13930">
      <pivotArea dataOnly="0" labelOnly="1" outline="0" fieldPosition="0">
        <references count="2">
          <reference field="0" count="1">
            <x v="338"/>
          </reference>
          <reference field="2" count="1" selected="0">
            <x v="3543"/>
          </reference>
        </references>
      </pivotArea>
    </format>
    <format dxfId="13931">
      <pivotArea dataOnly="0" labelOnly="1" outline="0" fieldPosition="0">
        <references count="2">
          <reference field="0" count="1">
            <x v="1078"/>
          </reference>
          <reference field="2" count="1" selected="0">
            <x v="3902"/>
          </reference>
        </references>
      </pivotArea>
    </format>
    <format dxfId="13932">
      <pivotArea dataOnly="0" labelOnly="1" outline="0" fieldPosition="0">
        <references count="2">
          <reference field="0" count="1">
            <x v="147"/>
          </reference>
          <reference field="2" count="1" selected="0">
            <x v="3401"/>
          </reference>
        </references>
      </pivotArea>
    </format>
    <format dxfId="13933">
      <pivotArea dataOnly="0" labelOnly="1" outline="0" fieldPosition="0">
        <references count="2">
          <reference field="0" count="1">
            <x v="357"/>
          </reference>
          <reference field="2" count="1" selected="0">
            <x v="3618"/>
          </reference>
        </references>
      </pivotArea>
    </format>
    <format dxfId="13934">
      <pivotArea dataOnly="0" labelOnly="1" outline="0" fieldPosition="0">
        <references count="2">
          <reference field="0" count="1">
            <x v="147"/>
          </reference>
          <reference field="2" count="1" selected="0">
            <x v="3688"/>
          </reference>
        </references>
      </pivotArea>
    </format>
    <format dxfId="13935">
      <pivotArea dataOnly="0" labelOnly="1" outline="0" fieldPosition="0">
        <references count="2">
          <reference field="0" count="1">
            <x v="22"/>
          </reference>
          <reference field="2" count="1" selected="0">
            <x v="3485"/>
          </reference>
        </references>
      </pivotArea>
    </format>
    <format dxfId="13936">
      <pivotArea dataOnly="0" labelOnly="1" outline="0" fieldPosition="0">
        <references count="2">
          <reference field="0" count="1">
            <x v="517"/>
          </reference>
          <reference field="2" count="1" selected="0">
            <x v="3138"/>
          </reference>
        </references>
      </pivotArea>
    </format>
    <format dxfId="13937">
      <pivotArea dataOnly="0" labelOnly="1" outline="0" fieldPosition="0">
        <references count="2">
          <reference field="0" count="1">
            <x v="147"/>
          </reference>
          <reference field="2" count="1" selected="0">
            <x v="3090"/>
          </reference>
        </references>
      </pivotArea>
    </format>
    <format dxfId="13938">
      <pivotArea dataOnly="0" labelOnly="1" outline="0" fieldPosition="0">
        <references count="2">
          <reference field="0" count="1">
            <x v="454"/>
          </reference>
          <reference field="2" count="1" selected="0">
            <x v="3094"/>
          </reference>
        </references>
      </pivotArea>
    </format>
    <format dxfId="13939">
      <pivotArea dataOnly="0" labelOnly="1" outline="0" fieldPosition="0">
        <references count="2">
          <reference field="0" count="1">
            <x v="517"/>
          </reference>
          <reference field="2" count="1" selected="0">
            <x v="2910"/>
          </reference>
        </references>
      </pivotArea>
    </format>
    <format dxfId="13940">
      <pivotArea dataOnly="0" labelOnly="1" outline="0" fieldPosition="0">
        <references count="2">
          <reference field="0" count="1">
            <x v="1321"/>
          </reference>
          <reference field="2" count="1" selected="0">
            <x v="2935"/>
          </reference>
        </references>
      </pivotArea>
    </format>
    <format dxfId="13941">
      <pivotArea dataOnly="0" labelOnly="1" outline="0" fieldPosition="0">
        <references count="2">
          <reference field="0" count="1">
            <x v="575"/>
          </reference>
          <reference field="2" count="1" selected="0">
            <x v="2033"/>
          </reference>
        </references>
      </pivotArea>
    </format>
    <format dxfId="13942">
      <pivotArea dataOnly="0" labelOnly="1" outline="0" fieldPosition="0">
        <references count="2">
          <reference field="0" count="1">
            <x v="419"/>
          </reference>
          <reference field="2" count="1" selected="0">
            <x v="2133"/>
          </reference>
        </references>
      </pivotArea>
    </format>
    <format dxfId="13943">
      <pivotArea dataOnly="0" labelOnly="1" outline="0" fieldPosition="0">
        <references count="2">
          <reference field="0" count="1">
            <x v="338"/>
          </reference>
          <reference field="2" count="1" selected="0">
            <x v="2401"/>
          </reference>
        </references>
      </pivotArea>
    </format>
    <format dxfId="13944">
      <pivotArea dataOnly="0" labelOnly="1" outline="0" fieldPosition="0">
        <references count="2">
          <reference field="0" count="1">
            <x v="22"/>
          </reference>
          <reference field="2" count="1" selected="0">
            <x v="2257"/>
          </reference>
        </references>
      </pivotArea>
    </format>
    <format dxfId="13945">
      <pivotArea dataOnly="0" labelOnly="1" outline="0" fieldPosition="0">
        <references count="2">
          <reference field="0" count="1">
            <x v="1078"/>
          </reference>
          <reference field="2" count="1" selected="0">
            <x v="2286"/>
          </reference>
        </references>
      </pivotArea>
    </format>
    <format dxfId="13946">
      <pivotArea dataOnly="0" labelOnly="1" outline="0" fieldPosition="0">
        <references count="2">
          <reference field="0" count="1">
            <x v="338"/>
          </reference>
          <reference field="2" count="1" selected="0">
            <x v="2203"/>
          </reference>
        </references>
      </pivotArea>
    </format>
    <format dxfId="13947">
      <pivotArea dataOnly="0" labelOnly="1" outline="0" fieldPosition="0">
        <references count="2">
          <reference field="0" count="1">
            <x v="357"/>
          </reference>
          <reference field="2" count="1" selected="0">
            <x v="2250"/>
          </reference>
        </references>
      </pivotArea>
    </format>
    <format dxfId="13948">
      <pivotArea dataOnly="0" labelOnly="1" outline="0" fieldPosition="0">
        <references count="2">
          <reference field="0" count="1">
            <x v="471"/>
          </reference>
          <reference field="2" count="1" selected="0">
            <x v="2366"/>
          </reference>
        </references>
      </pivotArea>
    </format>
    <format dxfId="13949">
      <pivotArea dataOnly="0" labelOnly="1" outline="0" fieldPosition="0">
        <references count="2">
          <reference field="0" count="1">
            <x v="598"/>
          </reference>
          <reference field="2" count="1" selected="0">
            <x v="2651"/>
          </reference>
        </references>
      </pivotArea>
    </format>
    <format dxfId="13950">
      <pivotArea dataOnly="0" labelOnly="1" outline="0" fieldPosition="0">
        <references count="2">
          <reference field="0" count="1">
            <x v="268"/>
          </reference>
          <reference field="2" count="1" selected="0">
            <x v="2152"/>
          </reference>
        </references>
      </pivotArea>
    </format>
    <format dxfId="13951">
      <pivotArea dataOnly="0" labelOnly="1" outline="0" fieldPosition="0">
        <references count="2">
          <reference field="0" count="1">
            <x v="639"/>
          </reference>
          <reference field="2" count="1" selected="0">
            <x v="2178"/>
          </reference>
        </references>
      </pivotArea>
    </format>
    <format dxfId="13952">
      <pivotArea dataOnly="0" labelOnly="1" outline="0" fieldPosition="0">
        <references count="2">
          <reference field="0" count="1">
            <x v="419"/>
          </reference>
          <reference field="2" count="1" selected="0">
            <x v="2154"/>
          </reference>
        </references>
      </pivotArea>
    </format>
    <format dxfId="13953">
      <pivotArea dataOnly="0" labelOnly="1" outline="0" fieldPosition="0">
        <references count="2">
          <reference field="0" count="1">
            <x v="471"/>
          </reference>
          <reference field="2" count="1" selected="0">
            <x v="1438"/>
          </reference>
        </references>
      </pivotArea>
    </format>
    <format dxfId="13954">
      <pivotArea dataOnly="0" labelOnly="1" outline="0" fieldPosition="0">
        <references count="2">
          <reference field="0" count="1">
            <x v="517"/>
          </reference>
          <reference field="2" count="1" selected="0">
            <x v="1921"/>
          </reference>
        </references>
      </pivotArea>
    </format>
    <format dxfId="13955">
      <pivotArea dataOnly="0" labelOnly="1" outline="0" fieldPosition="0">
        <references count="2">
          <reference field="0" count="1">
            <x v="471"/>
          </reference>
          <reference field="2" count="1" selected="0">
            <x v="1651"/>
          </reference>
        </references>
      </pivotArea>
    </format>
    <format dxfId="13956">
      <pivotArea dataOnly="0" labelOnly="1" outline="0" fieldPosition="0">
        <references count="2">
          <reference field="0" count="1">
            <x v="338"/>
          </reference>
          <reference field="2" count="1" selected="0">
            <x v="1644"/>
          </reference>
        </references>
      </pivotArea>
    </format>
    <format dxfId="13957">
      <pivotArea dataOnly="0" labelOnly="1" outline="0" fieldPosition="0">
        <references count="2">
          <reference field="0" count="1">
            <x v="338"/>
          </reference>
          <reference field="2" count="1" selected="0">
            <x v="1348"/>
          </reference>
        </references>
      </pivotArea>
    </format>
    <format dxfId="13958">
      <pivotArea dataOnly="0" labelOnly="1" outline="0" fieldPosition="0">
        <references count="2">
          <reference field="0" count="1">
            <x v="454"/>
          </reference>
          <reference field="2" count="1" selected="0">
            <x v="1592"/>
          </reference>
        </references>
      </pivotArea>
    </format>
    <format dxfId="13959">
      <pivotArea dataOnly="0" labelOnly="1" outline="0" fieldPosition="0">
        <references count="2">
          <reference field="0" count="1">
            <x v="22"/>
          </reference>
          <reference field="2" count="1" selected="0">
            <x v="1684"/>
          </reference>
        </references>
      </pivotArea>
    </format>
    <format dxfId="13960">
      <pivotArea dataOnly="0" labelOnly="1" outline="0" fieldPosition="0">
        <references count="2">
          <reference field="0" count="1">
            <x v="22"/>
          </reference>
          <reference field="2" count="1" selected="0">
            <x v="1655"/>
          </reference>
        </references>
      </pivotArea>
    </format>
    <format dxfId="13961">
      <pivotArea dataOnly="0" labelOnly="1" outline="0" fieldPosition="0">
        <references count="2">
          <reference field="0" count="1">
            <x v="338"/>
          </reference>
          <reference field="2" count="1" selected="0">
            <x v="854"/>
          </reference>
        </references>
      </pivotArea>
    </format>
    <format dxfId="13962">
      <pivotArea dataOnly="0" labelOnly="1" outline="0" fieldPosition="0">
        <references count="2">
          <reference field="0" count="1">
            <x v="419"/>
          </reference>
          <reference field="2" count="1" selected="0">
            <x v="713"/>
          </reference>
        </references>
      </pivotArea>
    </format>
    <format dxfId="13963">
      <pivotArea dataOnly="0" labelOnly="1" outline="0" fieldPosition="0">
        <references count="2">
          <reference field="0" count="1">
            <x v="517"/>
          </reference>
          <reference field="2" count="1" selected="0">
            <x v="1120"/>
          </reference>
        </references>
      </pivotArea>
    </format>
    <format dxfId="13964">
      <pivotArea dataOnly="0" labelOnly="1" outline="0" fieldPosition="0">
        <references count="2">
          <reference field="0" count="1">
            <x v="598"/>
          </reference>
          <reference field="2" count="1" selected="0">
            <x v="1090"/>
          </reference>
        </references>
      </pivotArea>
    </format>
    <format dxfId="13965">
      <pivotArea dataOnly="0" labelOnly="1" outline="0" fieldPosition="0">
        <references count="2">
          <reference field="0" count="1">
            <x v="454"/>
          </reference>
          <reference field="2" count="1" selected="0">
            <x v="926"/>
          </reference>
        </references>
      </pivotArea>
    </format>
    <format dxfId="13966">
      <pivotArea dataOnly="0" labelOnly="1" outline="0" fieldPosition="0">
        <references count="2">
          <reference field="0" count="1">
            <x v="22"/>
          </reference>
          <reference field="2" count="1" selected="0">
            <x v="1107"/>
          </reference>
        </references>
      </pivotArea>
    </format>
    <format dxfId="13967">
      <pivotArea dataOnly="0" labelOnly="1" outline="0" fieldPosition="0">
        <references count="2">
          <reference field="0" count="1">
            <x v="575"/>
          </reference>
          <reference field="2" count="1" selected="0">
            <x v="1053"/>
          </reference>
        </references>
      </pivotArea>
    </format>
    <format dxfId="13968">
      <pivotArea dataOnly="0" labelOnly="1" outline="0" fieldPosition="0">
        <references count="2">
          <reference field="0" count="1">
            <x v="419"/>
          </reference>
          <reference field="2" count="1" selected="0">
            <x v="808"/>
          </reference>
        </references>
      </pivotArea>
    </format>
    <format dxfId="13969">
      <pivotArea dataOnly="0" labelOnly="1" outline="0" fieldPosition="0">
        <references count="2">
          <reference field="0" count="1">
            <x v="471"/>
          </reference>
          <reference field="2" count="1" selected="0">
            <x v="821"/>
          </reference>
        </references>
      </pivotArea>
    </format>
    <format dxfId="13970">
      <pivotArea dataOnly="0" labelOnly="1" outline="0" fieldPosition="0">
        <references count="2">
          <reference field="0" count="1">
            <x v="454"/>
          </reference>
          <reference field="2" count="1" selected="0">
            <x v="777"/>
          </reference>
        </references>
      </pivotArea>
    </format>
    <format dxfId="13971">
      <pivotArea dataOnly="0" labelOnly="1" outline="0" fieldPosition="0">
        <references count="2">
          <reference field="0" count="1">
            <x v="357"/>
          </reference>
          <reference field="2" count="1" selected="0">
            <x v="782"/>
          </reference>
        </references>
      </pivotArea>
    </format>
    <format dxfId="13972">
      <pivotArea dataOnly="0" labelOnly="1" outline="0" fieldPosition="0">
        <references count="2">
          <reference field="0" count="1">
            <x v="357"/>
          </reference>
          <reference field="2" count="1" selected="0">
            <x v="1223"/>
          </reference>
        </references>
      </pivotArea>
    </format>
    <format dxfId="13973">
      <pivotArea dataOnly="0" labelOnly="1" outline="0" fieldPosition="0">
        <references count="2">
          <reference field="0" count="1">
            <x v="147"/>
          </reference>
          <reference field="2" count="1" selected="0">
            <x v="1060"/>
          </reference>
        </references>
      </pivotArea>
    </format>
    <format dxfId="13974">
      <pivotArea dataOnly="0" labelOnly="1" outline="0" fieldPosition="0">
        <references count="2">
          <reference field="0" count="1">
            <x v="639"/>
          </reference>
          <reference field="2" count="1" selected="0">
            <x v="1192"/>
          </reference>
        </references>
      </pivotArea>
    </format>
    <format dxfId="13975">
      <pivotArea dataOnly="0" labelOnly="1" outline="0" fieldPosition="0">
        <references count="2">
          <reference field="0" count="1">
            <x v="517"/>
          </reference>
          <reference field="2" count="1" selected="0">
            <x v="922"/>
          </reference>
        </references>
      </pivotArea>
    </format>
    <format dxfId="13976">
      <pivotArea dataOnly="0" labelOnly="1" outline="0" fieldPosition="0">
        <references count="2">
          <reference field="0" count="1">
            <x v="147"/>
          </reference>
          <reference field="2" count="1" selected="0">
            <x v="337"/>
          </reference>
        </references>
      </pivotArea>
    </format>
    <format dxfId="13977">
      <pivotArea dataOnly="0" labelOnly="1" outline="0" fieldPosition="0">
        <references count="2">
          <reference field="0" count="1">
            <x v="357"/>
          </reference>
          <reference field="2" count="1" selected="0">
            <x v="588"/>
          </reference>
        </references>
      </pivotArea>
    </format>
    <format dxfId="13978">
      <pivotArea dataOnly="0" labelOnly="1" outline="0" fieldPosition="0">
        <references count="2">
          <reference field="0" count="1">
            <x v="147"/>
          </reference>
          <reference field="2" count="1" selected="0">
            <x v="188"/>
          </reference>
        </references>
      </pivotArea>
    </format>
    <format dxfId="13979">
      <pivotArea dataOnly="0" labelOnly="1" outline="0" fieldPosition="0">
        <references count="2">
          <reference field="0" count="1">
            <x v="22"/>
          </reference>
          <reference field="2" count="1" selected="0">
            <x v="519"/>
          </reference>
        </references>
      </pivotArea>
    </format>
    <format dxfId="13980">
      <pivotArea dataOnly="0" labelOnly="1" outline="0" fieldPosition="0">
        <references count="2">
          <reference field="0" count="1">
            <x v="268"/>
          </reference>
          <reference field="2" count="1" selected="0">
            <x v="407"/>
          </reference>
        </references>
      </pivotArea>
    </format>
    <format dxfId="13981">
      <pivotArea dataOnly="0" labelOnly="1" outline="0" fieldPosition="0">
        <references count="2">
          <reference field="0" count="1">
            <x v="22"/>
          </reference>
          <reference field="2" count="1" selected="0">
            <x v="24"/>
          </reference>
        </references>
      </pivotArea>
    </format>
    <format dxfId="13982">
      <pivotArea dataOnly="0" labelOnly="1" outline="0" fieldPosition="0">
        <references count="2">
          <reference field="0" count="1">
            <x v="338"/>
          </reference>
          <reference field="2" count="1" selected="0">
            <x v="552"/>
          </reference>
        </references>
      </pivotArea>
    </format>
    <format dxfId="13983">
      <pivotArea dataOnly="0" labelOnly="1" outline="0" fieldPosition="0">
        <references count="2">
          <reference field="0" count="1">
            <x v="22"/>
          </reference>
          <reference field="2" count="1" selected="0">
            <x v="88"/>
          </reference>
        </references>
      </pivotArea>
    </format>
    <format dxfId="13984">
      <pivotArea dataOnly="0" labelOnly="1" outline="0" fieldPosition="0">
        <references count="2">
          <reference field="0" count="1">
            <x v="28"/>
          </reference>
          <reference field="2" count="1" selected="0">
            <x v="3757"/>
          </reference>
        </references>
      </pivotArea>
    </format>
    <format dxfId="13985">
      <pivotArea dataOnly="0" labelOnly="1" outline="0" fieldPosition="0">
        <references count="2">
          <reference field="0" count="1">
            <x v="642"/>
          </reference>
          <reference field="2" count="1" selected="0">
            <x v="1596"/>
          </reference>
        </references>
      </pivotArea>
    </format>
    <format dxfId="13986">
      <pivotArea dataOnly="0" labelOnly="1" outline="0" fieldPosition="0">
        <references count="2">
          <reference field="0" count="1">
            <x v="642"/>
          </reference>
          <reference field="2" count="1" selected="0">
            <x v="1204"/>
          </reference>
        </references>
      </pivotArea>
    </format>
    <format dxfId="13987">
      <pivotArea dataOnly="0" labelOnly="1" outline="0" fieldPosition="0">
        <references count="2">
          <reference field="0" count="1">
            <x v="28"/>
          </reference>
          <reference field="2" count="1" selected="0">
            <x v="30"/>
          </reference>
        </references>
      </pivotArea>
    </format>
    <format dxfId="13988">
      <pivotArea dataOnly="0" labelOnly="1" outline="0" fieldPosition="0">
        <references count="2">
          <reference field="0" count="1">
            <x v="603"/>
          </reference>
          <reference field="2" count="1" selected="0">
            <x v="5194"/>
          </reference>
        </references>
      </pivotArea>
    </format>
    <format dxfId="13989">
      <pivotArea dataOnly="0" labelOnly="1" outline="0" fieldPosition="0">
        <references count="2">
          <reference field="0" count="1">
            <x v="39"/>
          </reference>
          <reference field="2" count="1" selected="0">
            <x v="5182"/>
          </reference>
        </references>
      </pivotArea>
    </format>
    <format dxfId="13990">
      <pivotArea dataOnly="0" labelOnly="1" outline="0" fieldPosition="0">
        <references count="2">
          <reference field="0" count="1">
            <x v="39"/>
          </reference>
          <reference field="2" count="1" selected="0">
            <x v="4712"/>
          </reference>
        </references>
      </pivotArea>
    </format>
    <format dxfId="13991">
      <pivotArea dataOnly="0" labelOnly="1" outline="0" fieldPosition="0">
        <references count="2">
          <reference field="0" count="1">
            <x v="39"/>
          </reference>
          <reference field="2" count="1" selected="0">
            <x v="4713"/>
          </reference>
        </references>
      </pivotArea>
    </format>
    <format dxfId="13992">
      <pivotArea dataOnly="0" labelOnly="1" outline="0" fieldPosition="0">
        <references count="2">
          <reference field="0" count="1">
            <x v="1558"/>
          </reference>
          <reference field="2" count="1" selected="0">
            <x v="4964"/>
          </reference>
        </references>
      </pivotArea>
    </format>
    <format dxfId="13993">
      <pivotArea dataOnly="0" labelOnly="1" outline="0" fieldPosition="0">
        <references count="2">
          <reference field="0" count="1">
            <x v="1075"/>
          </reference>
          <reference field="2" count="1" selected="0">
            <x v="4876"/>
          </reference>
        </references>
      </pivotArea>
    </format>
    <format dxfId="13994">
      <pivotArea dataOnly="0" labelOnly="1" outline="0" fieldPosition="0">
        <references count="2">
          <reference field="0" count="1">
            <x v="39"/>
          </reference>
          <reference field="2" count="1" selected="0">
            <x v="5050"/>
          </reference>
        </references>
      </pivotArea>
    </format>
    <format dxfId="13995">
      <pivotArea dataOnly="0" labelOnly="1" outline="0" fieldPosition="0">
        <references count="2">
          <reference field="0" count="1">
            <x v="431"/>
          </reference>
          <reference field="2" count="1" selected="0">
            <x v="5139"/>
          </reference>
        </references>
      </pivotArea>
    </format>
    <format dxfId="13996">
      <pivotArea dataOnly="0" labelOnly="1" outline="0" fieldPosition="0">
        <references count="2">
          <reference field="0" count="1">
            <x v="39"/>
          </reference>
          <reference field="2" count="1" selected="0">
            <x v="4736"/>
          </reference>
        </references>
      </pivotArea>
    </format>
    <format dxfId="13997">
      <pivotArea dataOnly="0" labelOnly="1" outline="0" fieldPosition="0">
        <references count="2">
          <reference field="0" count="1">
            <x v="418"/>
          </reference>
          <reference field="2" count="1" selected="0">
            <x v="4803"/>
          </reference>
        </references>
      </pivotArea>
    </format>
    <format dxfId="13998">
      <pivotArea dataOnly="0" labelOnly="1" outline="0" fieldPosition="0">
        <references count="2">
          <reference field="0" count="1">
            <x v="39"/>
          </reference>
          <reference field="2" count="1" selected="0">
            <x v="4986"/>
          </reference>
        </references>
      </pivotArea>
    </format>
    <format dxfId="13999">
      <pivotArea dataOnly="0" labelOnly="1" outline="0" fieldPosition="0">
        <references count="2">
          <reference field="0" count="1">
            <x v="39"/>
          </reference>
          <reference field="2" count="1" selected="0">
            <x v="4869"/>
          </reference>
        </references>
      </pivotArea>
    </format>
    <format dxfId="14000">
      <pivotArea dataOnly="0" labelOnly="1" outline="0" fieldPosition="0">
        <references count="2">
          <reference field="0" count="1">
            <x v="418"/>
          </reference>
          <reference field="2" count="1" selected="0">
            <x v="5071"/>
          </reference>
        </references>
      </pivotArea>
    </format>
    <format dxfId="14001">
      <pivotArea dataOnly="0" labelOnly="1" outline="0" fieldPosition="0">
        <references count="2">
          <reference field="0" count="1">
            <x v="39"/>
          </reference>
          <reference field="2" count="1" selected="0">
            <x v="5285"/>
          </reference>
        </references>
      </pivotArea>
    </format>
    <format dxfId="14002">
      <pivotArea dataOnly="0" labelOnly="1" outline="0" fieldPosition="0">
        <references count="2">
          <reference field="0" count="1">
            <x v="176"/>
          </reference>
          <reference field="2" count="1" selected="0">
            <x v="5321"/>
          </reference>
        </references>
      </pivotArea>
    </format>
    <format dxfId="14003">
      <pivotArea dataOnly="0" labelOnly="1" outline="0" fieldPosition="0">
        <references count="2">
          <reference field="0" count="1">
            <x v="39"/>
          </reference>
          <reference field="2" count="1" selected="0">
            <x v="5054"/>
          </reference>
        </references>
      </pivotArea>
    </format>
    <format dxfId="14004">
      <pivotArea dataOnly="0" labelOnly="1" outline="0" fieldPosition="0">
        <references count="2">
          <reference field="0" count="1">
            <x v="1075"/>
          </reference>
          <reference field="2" count="1" selected="0">
            <x v="5293"/>
          </reference>
        </references>
      </pivotArea>
    </format>
    <format dxfId="14005">
      <pivotArea dataOnly="0" labelOnly="1" outline="0" fieldPosition="0">
        <references count="2">
          <reference field="0" count="1">
            <x v="39"/>
          </reference>
          <reference field="2" count="1" selected="0">
            <x v="4984"/>
          </reference>
        </references>
      </pivotArea>
    </format>
    <format dxfId="14006">
      <pivotArea dataOnly="0" labelOnly="1" outline="0" fieldPosition="0">
        <references count="2">
          <reference field="0" count="1">
            <x v="431"/>
          </reference>
          <reference field="2" count="1" selected="0">
            <x v="4475"/>
          </reference>
        </references>
      </pivotArea>
    </format>
    <format dxfId="14007">
      <pivotArea dataOnly="0" labelOnly="1" outline="0" fieldPosition="0">
        <references count="2">
          <reference field="0" count="1">
            <x v="39"/>
          </reference>
          <reference field="2" count="1" selected="0">
            <x v="4607"/>
          </reference>
        </references>
      </pivotArea>
    </format>
    <format dxfId="14008">
      <pivotArea dataOnly="0" labelOnly="1" outline="0" fieldPosition="0">
        <references count="2">
          <reference field="0" count="1">
            <x v="39"/>
          </reference>
          <reference field="2" count="1" selected="0">
            <x v="4330"/>
          </reference>
        </references>
      </pivotArea>
    </format>
    <format dxfId="14009">
      <pivotArea dataOnly="0" labelOnly="1" outline="0" fieldPosition="0">
        <references count="2">
          <reference field="0" count="1">
            <x v="39"/>
          </reference>
          <reference field="2" count="1" selected="0">
            <x v="4195"/>
          </reference>
        </references>
      </pivotArea>
    </format>
    <format dxfId="14010">
      <pivotArea dataOnly="0" labelOnly="1" outline="0" fieldPosition="0">
        <references count="2">
          <reference field="0" count="1">
            <x v="431"/>
          </reference>
          <reference field="2" count="1" selected="0">
            <x v="4261"/>
          </reference>
        </references>
      </pivotArea>
    </format>
    <format dxfId="14011">
      <pivotArea dataOnly="0" labelOnly="1" outline="0" fieldPosition="0">
        <references count="2">
          <reference field="0" count="1">
            <x v="431"/>
          </reference>
          <reference field="2" count="1" selected="0">
            <x v="4525"/>
          </reference>
        </references>
      </pivotArea>
    </format>
    <format dxfId="14012">
      <pivotArea dataOnly="0" labelOnly="1" outline="0" fieldPosition="0">
        <references count="2">
          <reference field="0" count="1">
            <x v="1075"/>
          </reference>
          <reference field="2" count="1" selected="0">
            <x v="4564"/>
          </reference>
        </references>
      </pivotArea>
    </format>
    <format dxfId="14013">
      <pivotArea dataOnly="0" labelOnly="1" outline="0" fieldPosition="0">
        <references count="2">
          <reference field="0" count="1">
            <x v="431"/>
          </reference>
          <reference field="2" count="1" selected="0">
            <x v="4366"/>
          </reference>
        </references>
      </pivotArea>
    </format>
    <format dxfId="14014">
      <pivotArea dataOnly="0" labelOnly="1" outline="0" fieldPosition="0">
        <references count="2">
          <reference field="0" count="1">
            <x v="39"/>
          </reference>
          <reference field="2" count="1" selected="0">
            <x v="4384"/>
          </reference>
        </references>
      </pivotArea>
    </format>
    <format dxfId="14015">
      <pivotArea dataOnly="0" labelOnly="1" outline="0" fieldPosition="0">
        <references count="2">
          <reference field="0" count="1">
            <x v="431"/>
          </reference>
          <reference field="2" count="1" selected="0">
            <x v="4255"/>
          </reference>
        </references>
      </pivotArea>
    </format>
    <format dxfId="14016">
      <pivotArea dataOnly="0" labelOnly="1" outline="0" fieldPosition="0">
        <references count="2">
          <reference field="0" count="1">
            <x v="603"/>
          </reference>
          <reference field="2" count="1" selected="0">
            <x v="4320"/>
          </reference>
        </references>
      </pivotArea>
    </format>
    <format dxfId="14017">
      <pivotArea dataOnly="0" labelOnly="1" outline="0" fieldPosition="0">
        <references count="2">
          <reference field="0" count="1">
            <x v="431"/>
          </reference>
          <reference field="2" count="1" selected="0">
            <x v="4542"/>
          </reference>
        </references>
      </pivotArea>
    </format>
    <format dxfId="14018">
      <pivotArea dataOnly="0" labelOnly="1" outline="0" fieldPosition="0">
        <references count="2">
          <reference field="0" count="1">
            <x v="39"/>
          </reference>
          <reference field="2" count="1" selected="0">
            <x v="4263"/>
          </reference>
        </references>
      </pivotArea>
    </format>
    <format dxfId="14019">
      <pivotArea dataOnly="0" labelOnly="1" outline="0" fieldPosition="0">
        <references count="2">
          <reference field="0" count="1">
            <x v="418"/>
          </reference>
          <reference field="2" count="1" selected="0">
            <x v="3436"/>
          </reference>
        </references>
      </pivotArea>
    </format>
    <format dxfId="14020">
      <pivotArea dataOnly="0" labelOnly="1" outline="0" fieldPosition="0">
        <references count="2">
          <reference field="0" count="1">
            <x v="603"/>
          </reference>
          <reference field="2" count="1" selected="0">
            <x v="3550"/>
          </reference>
        </references>
      </pivotArea>
    </format>
    <format dxfId="14021">
      <pivotArea dataOnly="0" labelOnly="1" outline="0" fieldPosition="0">
        <references count="2">
          <reference field="0" count="1">
            <x v="418"/>
          </reference>
          <reference field="2" count="1" selected="0">
            <x v="3909"/>
          </reference>
        </references>
      </pivotArea>
    </format>
    <format dxfId="14022">
      <pivotArea dataOnly="0" labelOnly="1" outline="0" fieldPosition="0">
        <references count="2">
          <reference field="0" count="1">
            <x v="39"/>
          </reference>
          <reference field="2" count="1" selected="0">
            <x v="3653"/>
          </reference>
        </references>
      </pivotArea>
    </format>
    <format dxfId="14023">
      <pivotArea dataOnly="0" labelOnly="1" outline="0" fieldPosition="0">
        <references count="2">
          <reference field="0" count="1">
            <x v="39"/>
          </reference>
          <reference field="2" count="1" selected="0">
            <x v="3391"/>
          </reference>
        </references>
      </pivotArea>
    </format>
    <format dxfId="14024">
      <pivotArea dataOnly="0" labelOnly="1" outline="0" fieldPosition="0">
        <references count="2">
          <reference field="0" count="1">
            <x v="431"/>
          </reference>
          <reference field="2" count="1" selected="0">
            <x v="3588"/>
          </reference>
        </references>
      </pivotArea>
    </format>
    <format dxfId="14025">
      <pivotArea dataOnly="0" labelOnly="1" outline="0" fieldPosition="0">
        <references count="2">
          <reference field="0" count="1">
            <x v="1558"/>
          </reference>
          <reference field="2" count="1" selected="0">
            <x v="3540"/>
          </reference>
        </references>
      </pivotArea>
    </format>
    <format dxfId="14026">
      <pivotArea dataOnly="0" labelOnly="1" outline="0" fieldPosition="0">
        <references count="2">
          <reference field="0" count="1">
            <x v="39"/>
          </reference>
          <reference field="2" count="1" selected="0">
            <x v="3591"/>
          </reference>
        </references>
      </pivotArea>
    </format>
    <format dxfId="14027">
      <pivotArea dataOnly="0" labelOnly="1" outline="0" fieldPosition="0">
        <references count="2">
          <reference field="0" count="1">
            <x v="39"/>
          </reference>
          <reference field="2" count="1" selected="0">
            <x v="3045"/>
          </reference>
        </references>
      </pivotArea>
    </format>
    <format dxfId="14028">
      <pivotArea dataOnly="0" labelOnly="1" outline="0" fieldPosition="0">
        <references count="2">
          <reference field="0" count="1">
            <x v="39"/>
          </reference>
          <reference field="2" count="1" selected="0">
            <x v="3146"/>
          </reference>
        </references>
      </pivotArea>
    </format>
    <format dxfId="14029">
      <pivotArea dataOnly="0" labelOnly="1" outline="0" fieldPosition="0">
        <references count="2">
          <reference field="0" count="1">
            <x v="39"/>
          </reference>
          <reference field="2" count="1" selected="0">
            <x v="2973"/>
          </reference>
        </references>
      </pivotArea>
    </format>
    <format dxfId="14030">
      <pivotArea dataOnly="0" labelOnly="1" outline="0" fieldPosition="0">
        <references count="2">
          <reference field="0" count="1">
            <x v="39"/>
          </reference>
          <reference field="2" count="1" selected="0">
            <x v="2945"/>
          </reference>
        </references>
      </pivotArea>
    </format>
    <format dxfId="14031">
      <pivotArea dataOnly="0" labelOnly="1" outline="0" fieldPosition="0">
        <references count="2">
          <reference field="0" count="1">
            <x v="603"/>
          </reference>
          <reference field="2" count="1" selected="0">
            <x v="2770"/>
          </reference>
        </references>
      </pivotArea>
    </format>
    <format dxfId="14032">
      <pivotArea dataOnly="0" labelOnly="1" outline="0" fieldPosition="0">
        <references count="2">
          <reference field="0" count="1">
            <x v="1075"/>
          </reference>
          <reference field="2" count="1" selected="0">
            <x v="2922"/>
          </reference>
        </references>
      </pivotArea>
    </format>
    <format dxfId="14033">
      <pivotArea dataOnly="0" labelOnly="1" outline="0" fieldPosition="0">
        <references count="2">
          <reference field="0" count="1">
            <x v="39"/>
          </reference>
          <reference field="2" count="1" selected="0">
            <x v="2851"/>
          </reference>
        </references>
      </pivotArea>
    </format>
    <format dxfId="14034">
      <pivotArea dataOnly="0" labelOnly="1" outline="0" fieldPosition="0">
        <references count="2">
          <reference field="0" count="1">
            <x v="431"/>
          </reference>
          <reference field="2" count="1" selected="0">
            <x v="3260"/>
          </reference>
        </references>
      </pivotArea>
    </format>
    <format dxfId="14035">
      <pivotArea dataOnly="0" labelOnly="1" outline="0" fieldPosition="0">
        <references count="2">
          <reference field="0" count="1">
            <x v="172"/>
          </reference>
          <reference field="2" count="1" selected="0">
            <x v="2144"/>
          </reference>
        </references>
      </pivotArea>
    </format>
    <format dxfId="14036">
      <pivotArea dataOnly="0" labelOnly="1" outline="0" fieldPosition="0">
        <references count="2">
          <reference field="0" count="1">
            <x v="176"/>
          </reference>
          <reference field="2" count="1" selected="0">
            <x v="2402"/>
          </reference>
        </references>
      </pivotArea>
    </format>
    <format dxfId="14037">
      <pivotArea dataOnly="0" labelOnly="1" outline="0" fieldPosition="0">
        <references count="2">
          <reference field="0" count="1">
            <x v="39"/>
          </reference>
          <reference field="2" count="1" selected="0">
            <x v="2359"/>
          </reference>
        </references>
      </pivotArea>
    </format>
    <format dxfId="14038">
      <pivotArea dataOnly="0" labelOnly="1" outline="0" fieldPosition="0">
        <references count="2">
          <reference field="0" count="1">
            <x v="172"/>
          </reference>
          <reference field="2" count="1" selected="0">
            <x v="2541"/>
          </reference>
        </references>
      </pivotArea>
    </format>
    <format dxfId="14039">
      <pivotArea dataOnly="0" labelOnly="1" outline="0" fieldPosition="0">
        <references count="2">
          <reference field="0" count="1">
            <x v="1075"/>
          </reference>
          <reference field="2" count="1" selected="0">
            <x v="2280"/>
          </reference>
        </references>
      </pivotArea>
    </format>
    <format dxfId="14040">
      <pivotArea dataOnly="0" labelOnly="1" outline="0" fieldPosition="0">
        <references count="2">
          <reference field="0" count="1">
            <x v="39"/>
          </reference>
          <reference field="2" count="1" selected="0">
            <x v="2237"/>
          </reference>
        </references>
      </pivotArea>
    </format>
    <format dxfId="14041">
      <pivotArea dataOnly="0" labelOnly="1" outline="0" fieldPosition="0">
        <references count="2">
          <reference field="0" count="1">
            <x v="39"/>
          </reference>
          <reference field="2" count="1" selected="0">
            <x v="2502"/>
          </reference>
        </references>
      </pivotArea>
    </format>
    <format dxfId="14042">
      <pivotArea dataOnly="0" labelOnly="1" outline="0" fieldPosition="0">
        <references count="2">
          <reference field="0" count="1">
            <x v="172"/>
          </reference>
          <reference field="2" count="1" selected="0">
            <x v="2440"/>
          </reference>
        </references>
      </pivotArea>
    </format>
    <format dxfId="14043">
      <pivotArea dataOnly="0" labelOnly="1" outline="0" fieldPosition="0">
        <references count="2">
          <reference field="0" count="1">
            <x v="39"/>
          </reference>
          <reference field="2" count="1" selected="0">
            <x v="2129"/>
          </reference>
        </references>
      </pivotArea>
    </format>
    <format dxfId="14044">
      <pivotArea dataOnly="0" labelOnly="1" outline="0" fieldPosition="0">
        <references count="2">
          <reference field="0" count="1">
            <x v="39"/>
          </reference>
          <reference field="2" count="1" selected="0">
            <x v="2193"/>
          </reference>
        </references>
      </pivotArea>
    </format>
    <format dxfId="14045">
      <pivotArea dataOnly="0" labelOnly="1" outline="0" fieldPosition="0">
        <references count="2">
          <reference field="0" count="1">
            <x v="39"/>
          </reference>
          <reference field="2" count="1" selected="0">
            <x v="2454"/>
          </reference>
        </references>
      </pivotArea>
    </format>
    <format dxfId="14046">
      <pivotArea dataOnly="0" labelOnly="1" outline="0" fieldPosition="0">
        <references count="2">
          <reference field="0" count="1">
            <x v="39"/>
          </reference>
          <reference field="2" count="1" selected="0">
            <x v="2189"/>
          </reference>
        </references>
      </pivotArea>
    </format>
    <format dxfId="14047">
      <pivotArea dataOnly="0" labelOnly="1" outline="0" fieldPosition="0">
        <references count="2">
          <reference field="0" count="1">
            <x v="39"/>
          </reference>
          <reference field="2" count="1" selected="0">
            <x v="1850"/>
          </reference>
        </references>
      </pivotArea>
    </format>
    <format dxfId="14048">
      <pivotArea dataOnly="0" labelOnly="1" outline="0" fieldPosition="0">
        <references count="2">
          <reference field="0" count="1">
            <x v="603"/>
          </reference>
          <reference field="2" count="1" selected="0">
            <x v="1705"/>
          </reference>
        </references>
      </pivotArea>
    </format>
    <format dxfId="14049">
      <pivotArea dataOnly="0" labelOnly="1" outline="0" fieldPosition="0">
        <references count="2">
          <reference field="0" count="1">
            <x v="39"/>
          </reference>
          <reference field="2" count="1" selected="0">
            <x v="1662"/>
          </reference>
        </references>
      </pivotArea>
    </format>
    <format dxfId="14050">
      <pivotArea dataOnly="0" labelOnly="1" outline="0" fieldPosition="0">
        <references count="2">
          <reference field="0" count="1">
            <x v="431"/>
          </reference>
          <reference field="2" count="1" selected="0">
            <x v="1385"/>
          </reference>
        </references>
      </pivotArea>
    </format>
    <format dxfId="14051">
      <pivotArea dataOnly="0" labelOnly="1" outline="0" fieldPosition="0">
        <references count="2">
          <reference field="0" count="1">
            <x v="39"/>
          </reference>
          <reference field="2" count="1" selected="0">
            <x v="1542"/>
          </reference>
        </references>
      </pivotArea>
    </format>
    <format dxfId="14052">
      <pivotArea dataOnly="0" labelOnly="1" outline="0" fieldPosition="0">
        <references count="2">
          <reference field="0" count="1">
            <x v="431"/>
          </reference>
          <reference field="2" count="1" selected="0">
            <x v="1710"/>
          </reference>
        </references>
      </pivotArea>
    </format>
    <format dxfId="14053">
      <pivotArea dataOnly="0" labelOnly="1" outline="0" fieldPosition="0">
        <references count="2">
          <reference field="0" count="1">
            <x v="431"/>
          </reference>
          <reference field="2" count="1" selected="0">
            <x v="1936"/>
          </reference>
        </references>
      </pivotArea>
    </format>
    <format dxfId="14054">
      <pivotArea dataOnly="0" labelOnly="1" outline="0" fieldPosition="0">
        <references count="2">
          <reference field="0" count="1">
            <x v="431"/>
          </reference>
          <reference field="2" count="1" selected="0">
            <x v="1360"/>
          </reference>
        </references>
      </pivotArea>
    </format>
    <format dxfId="14055">
      <pivotArea dataOnly="0" labelOnly="1" outline="0" fieldPosition="0">
        <references count="2">
          <reference field="0" count="1">
            <x v="267"/>
          </reference>
          <reference field="2" count="1" selected="0">
            <x v="1433"/>
          </reference>
        </references>
      </pivotArea>
    </format>
    <format dxfId="14056">
      <pivotArea dataOnly="0" labelOnly="1" outline="0" fieldPosition="0">
        <references count="2">
          <reference field="0" count="1">
            <x v="418"/>
          </reference>
          <reference field="2" count="1" selected="0">
            <x v="936"/>
          </reference>
        </references>
      </pivotArea>
    </format>
    <format dxfId="14057">
      <pivotArea dataOnly="0" labelOnly="1" outline="0" fieldPosition="0">
        <references count="2">
          <reference field="0" count="1">
            <x v="39"/>
          </reference>
          <reference field="2" count="1" selected="0">
            <x v="973"/>
          </reference>
        </references>
      </pivotArea>
    </format>
    <format dxfId="14058">
      <pivotArea dataOnly="0" labelOnly="1" outline="0" fieldPosition="0">
        <references count="2">
          <reference field="0" count="1">
            <x v="603"/>
          </reference>
          <reference field="2" count="1" selected="0">
            <x v="1101"/>
          </reference>
        </references>
      </pivotArea>
    </format>
    <format dxfId="14059">
      <pivotArea dataOnly="0" labelOnly="1" outline="0" fieldPosition="0">
        <references count="2">
          <reference field="0" count="1">
            <x v="172"/>
          </reference>
          <reference field="2" count="1" selected="0">
            <x v="1310"/>
          </reference>
        </references>
      </pivotArea>
    </format>
    <format dxfId="14060">
      <pivotArea dataOnly="0" labelOnly="1" outline="0" fieldPosition="0">
        <references count="2">
          <reference field="0" count="1">
            <x v="39"/>
          </reference>
          <reference field="2" count="1" selected="0">
            <x v="885"/>
          </reference>
        </references>
      </pivotArea>
    </format>
    <format dxfId="14061">
      <pivotArea dataOnly="0" labelOnly="1" outline="0" fieldPosition="0">
        <references count="2">
          <reference field="0" count="1">
            <x v="39"/>
          </reference>
          <reference field="2" count="1" selected="0">
            <x v="1203"/>
          </reference>
        </references>
      </pivotArea>
    </format>
    <format dxfId="14062">
      <pivotArea dataOnly="0" labelOnly="1" outline="0" fieldPosition="0">
        <references count="2">
          <reference field="0" count="1">
            <x v="418"/>
          </reference>
          <reference field="2" count="1" selected="0">
            <x v="712"/>
          </reference>
        </references>
      </pivotArea>
    </format>
    <format dxfId="14063">
      <pivotArea dataOnly="0" labelOnly="1" outline="0" fieldPosition="0">
        <references count="2">
          <reference field="0" count="1">
            <x v="431"/>
          </reference>
          <reference field="2" count="1" selected="0">
            <x v="732"/>
          </reference>
        </references>
      </pivotArea>
    </format>
    <format dxfId="14064">
      <pivotArea dataOnly="0" labelOnly="1" outline="0" fieldPosition="0">
        <references count="2">
          <reference field="0" count="1">
            <x v="39"/>
          </reference>
          <reference field="2" count="1" selected="0">
            <x v="515"/>
          </reference>
        </references>
      </pivotArea>
    </format>
    <format dxfId="14065">
      <pivotArea dataOnly="0" labelOnly="1" outline="0" fieldPosition="0">
        <references count="2">
          <reference field="0" count="1">
            <x v="39"/>
          </reference>
          <reference field="2" count="1" selected="0">
            <x v="258"/>
          </reference>
        </references>
      </pivotArea>
    </format>
    <format dxfId="14066">
      <pivotArea dataOnly="0" labelOnly="1" outline="0" fieldPosition="0">
        <references count="2">
          <reference field="0" count="1">
            <x v="176"/>
          </reference>
          <reference field="2" count="1" selected="0">
            <x v="239"/>
          </reference>
        </references>
      </pivotArea>
    </format>
    <format dxfId="14067">
      <pivotArea dataOnly="0" labelOnly="1" outline="0" fieldPosition="0">
        <references count="2">
          <reference field="0" count="1">
            <x v="39"/>
          </reference>
          <reference field="2" count="1" selected="0">
            <x v="43"/>
          </reference>
        </references>
      </pivotArea>
    </format>
    <format dxfId="14068">
      <pivotArea dataOnly="0" labelOnly="1" outline="0" fieldPosition="0">
        <references count="2">
          <reference field="0" count="1">
            <x v="267"/>
          </reference>
          <reference field="2" count="1" selected="0">
            <x v="406"/>
          </reference>
        </references>
      </pivotArea>
    </format>
    <format dxfId="14069">
      <pivotArea dataOnly="0" labelOnly="1" outline="0" fieldPosition="0">
        <references count="2">
          <reference field="0" count="1">
            <x v="39"/>
          </reference>
          <reference field="2" count="1" selected="0">
            <x v="233"/>
          </reference>
        </references>
      </pivotArea>
    </format>
    <format dxfId="14070">
      <pivotArea dataOnly="0" labelOnly="1" outline="0" fieldPosition="0">
        <references count="2">
          <reference field="0" count="1">
            <x v="39"/>
          </reference>
          <reference field="2" count="1" selected="0">
            <x v="384"/>
          </reference>
        </references>
      </pivotArea>
    </format>
    <format dxfId="14071">
      <pivotArea dataOnly="0" labelOnly="1" outline="0" fieldPosition="0">
        <references count="2">
          <reference field="0" count="1">
            <x v="172"/>
          </reference>
          <reference field="2" count="1" selected="0">
            <x v="234"/>
          </reference>
        </references>
      </pivotArea>
    </format>
    <format dxfId="14072">
      <pivotArea dataOnly="0" labelOnly="1" outline="0" fieldPosition="0">
        <references count="2">
          <reference field="0" count="1">
            <x v="176"/>
          </reference>
          <reference field="2" count="1" selected="0">
            <x v="617"/>
          </reference>
        </references>
      </pivotArea>
    </format>
    <format dxfId="14073">
      <pivotArea dataOnly="0" labelOnly="1" outline="0" fieldPosition="0">
        <references count="2">
          <reference field="0" count="1">
            <x v="300"/>
          </reference>
          <reference field="2" count="1" selected="0">
            <x v="5062"/>
          </reference>
        </references>
      </pivotArea>
    </format>
    <format dxfId="14074">
      <pivotArea dataOnly="0" labelOnly="1" outline="0" fieldPosition="0">
        <references count="2">
          <reference field="0" count="1">
            <x v="632"/>
          </reference>
          <reference field="2" count="1" selected="0">
            <x v="5122"/>
          </reference>
        </references>
      </pivotArea>
    </format>
    <format dxfId="14075">
      <pivotArea dataOnly="0" labelOnly="1" outline="0" fieldPosition="0">
        <references count="2">
          <reference field="0" count="1">
            <x v="363"/>
          </reference>
          <reference field="2" count="1" selected="0">
            <x v="4170"/>
          </reference>
        </references>
      </pivotArea>
    </format>
    <format dxfId="14076">
      <pivotArea dataOnly="0" labelOnly="1" outline="0" fieldPosition="0">
        <references count="2">
          <reference field="0" count="1">
            <x v="300"/>
          </reference>
          <reference field="2" count="1" selected="0">
            <x v="3894"/>
          </reference>
        </references>
      </pivotArea>
    </format>
    <format dxfId="14077">
      <pivotArea dataOnly="0" labelOnly="1" outline="0" fieldPosition="0">
        <references count="2">
          <reference field="0" count="1">
            <x v="363"/>
          </reference>
          <reference field="2" count="1" selected="0">
            <x v="3486"/>
          </reference>
        </references>
      </pivotArea>
    </format>
    <format dxfId="14078">
      <pivotArea dataOnly="0" labelOnly="1" outline="0" fieldPosition="0">
        <references count="2">
          <reference field="0" count="1">
            <x v="632"/>
          </reference>
          <reference field="2" count="1" selected="0">
            <x v="3414"/>
          </reference>
        </references>
      </pivotArea>
    </format>
    <format dxfId="14079">
      <pivotArea dataOnly="0" labelOnly="1" outline="0" fieldPosition="0">
        <references count="2">
          <reference field="0" count="1">
            <x v="632"/>
          </reference>
          <reference field="2" count="1" selected="0">
            <x v="3431"/>
          </reference>
        </references>
      </pivotArea>
    </format>
    <format dxfId="14080">
      <pivotArea dataOnly="0" labelOnly="1" outline="0" fieldPosition="0">
        <references count="2">
          <reference field="0" count="1">
            <x v="801"/>
          </reference>
          <reference field="2" count="1" selected="0">
            <x v="2783"/>
          </reference>
        </references>
      </pivotArea>
    </format>
    <format dxfId="14081">
      <pivotArea dataOnly="0" labelOnly="1" outline="0" fieldPosition="0">
        <references count="2">
          <reference field="0" count="1">
            <x v="798"/>
          </reference>
          <reference field="2" count="1" selected="0">
            <x v="3071"/>
          </reference>
        </references>
      </pivotArea>
    </format>
    <format dxfId="14082">
      <pivotArea dataOnly="0" labelOnly="1" outline="0" fieldPosition="0">
        <references count="2">
          <reference field="0" count="1">
            <x v="300"/>
          </reference>
          <reference field="2" count="1" selected="0">
            <x v="2999"/>
          </reference>
        </references>
      </pivotArea>
    </format>
    <format dxfId="14083">
      <pivotArea dataOnly="0" labelOnly="1" outline="0" fieldPosition="0">
        <references count="2">
          <reference field="0" count="1">
            <x v="300"/>
          </reference>
          <reference field="2" count="1" selected="0">
            <x v="3249"/>
          </reference>
        </references>
      </pivotArea>
    </format>
    <format dxfId="14084">
      <pivotArea dataOnly="0" labelOnly="1" outline="0" fieldPosition="0">
        <references count="2">
          <reference field="0" count="1">
            <x v="993"/>
          </reference>
          <reference field="2" count="1" selected="0">
            <x v="2839"/>
          </reference>
        </references>
      </pivotArea>
    </format>
    <format dxfId="14085">
      <pivotArea dataOnly="0" labelOnly="1" outline="0" fieldPosition="0">
        <references count="2">
          <reference field="0" count="1">
            <x v="1116"/>
          </reference>
          <reference field="2" count="1" selected="0">
            <x v="2378"/>
          </reference>
        </references>
      </pivotArea>
    </format>
    <format dxfId="14086">
      <pivotArea dataOnly="0" labelOnly="1" outline="0" fieldPosition="0">
        <references count="2">
          <reference field="0" count="1">
            <x v="993"/>
          </reference>
          <reference field="2" count="1" selected="0">
            <x v="2050"/>
          </reference>
        </references>
      </pivotArea>
    </format>
    <format dxfId="14087">
      <pivotArea dataOnly="0" labelOnly="1" outline="0" fieldPosition="0">
        <references count="2">
          <reference field="0" count="1">
            <x v="976"/>
          </reference>
          <reference field="2" count="1" selected="0">
            <x v="2011"/>
          </reference>
        </references>
      </pivotArea>
    </format>
    <format dxfId="14088">
      <pivotArea dataOnly="0" labelOnly="1" outline="0" fieldPosition="0">
        <references count="2">
          <reference field="0" count="1">
            <x v="632"/>
          </reference>
          <reference field="2" count="1" selected="0">
            <x v="1631"/>
          </reference>
        </references>
      </pivotArea>
    </format>
    <format dxfId="14089">
      <pivotArea dataOnly="0" labelOnly="1" outline="0" fieldPosition="0">
        <references count="2">
          <reference field="0" count="1">
            <x v="632"/>
          </reference>
          <reference field="2" count="1" selected="0">
            <x v="1964"/>
          </reference>
        </references>
      </pivotArea>
    </format>
    <format dxfId="14090">
      <pivotArea dataOnly="0" labelOnly="1" outline="0" fieldPosition="0">
        <references count="2">
          <reference field="0" count="1">
            <x v="300"/>
          </reference>
          <reference field="2" count="1" selected="0">
            <x v="1915"/>
          </reference>
        </references>
      </pivotArea>
    </format>
    <format dxfId="14091">
      <pivotArea dataOnly="0" labelOnly="1" outline="0" fieldPosition="0">
        <references count="2">
          <reference field="0" count="1">
            <x v="632"/>
          </reference>
          <reference field="2" count="1" selected="0">
            <x v="1435"/>
          </reference>
        </references>
      </pivotArea>
    </format>
    <format dxfId="14092">
      <pivotArea dataOnly="0" labelOnly="1" outline="0" fieldPosition="0">
        <references count="2">
          <reference field="0" count="1">
            <x v="801"/>
          </reference>
          <reference field="2" count="1" selected="0">
            <x v="1573"/>
          </reference>
        </references>
      </pivotArea>
    </format>
    <format dxfId="14093">
      <pivotArea dataOnly="0" labelOnly="1" outline="0" fieldPosition="0">
        <references count="2">
          <reference field="0" count="1">
            <x v="798"/>
          </reference>
          <reference field="2" count="1" selected="0">
            <x v="1567"/>
          </reference>
        </references>
      </pivotArea>
    </format>
    <format dxfId="14094">
      <pivotArea dataOnly="0" labelOnly="1" outline="0" fieldPosition="0">
        <references count="2">
          <reference field="0" count="1">
            <x v="300"/>
          </reference>
          <reference field="2" count="1" selected="0">
            <x v="1123"/>
          </reference>
        </references>
      </pivotArea>
    </format>
    <format dxfId="14095">
      <pivotArea dataOnly="0" labelOnly="1" outline="0" fieldPosition="0">
        <references count="2">
          <reference field="0" count="1">
            <x v="363"/>
          </reference>
          <reference field="2" count="1" selected="0">
            <x v="1006"/>
          </reference>
        </references>
      </pivotArea>
    </format>
    <format dxfId="14096">
      <pivotArea dataOnly="0" labelOnly="1" outline="0" fieldPosition="0">
        <references count="2">
          <reference field="0" count="1">
            <x v="632"/>
          </reference>
          <reference field="2" count="1" selected="0">
            <x v="1169"/>
          </reference>
        </references>
      </pivotArea>
    </format>
    <format dxfId="14097">
      <pivotArea dataOnly="0" labelOnly="1" outline="0" fieldPosition="0">
        <references count="2">
          <reference field="0" count="1">
            <x v="363"/>
          </reference>
          <reference field="2" count="1" selected="0">
            <x v="1166"/>
          </reference>
        </references>
      </pivotArea>
    </format>
    <format dxfId="14098">
      <pivotArea dataOnly="0" labelOnly="1" outline="0" fieldPosition="0">
        <references count="2">
          <reference field="0" count="1">
            <x v="52"/>
          </reference>
          <reference field="2" count="1" selected="0">
            <x v="56"/>
          </reference>
        </references>
      </pivotArea>
    </format>
    <format dxfId="14099">
      <pivotArea dataOnly="0" labelOnly="1" outline="0" fieldPosition="0">
        <references count="2">
          <reference field="0" count="1">
            <x v="300"/>
          </reference>
          <reference field="2" count="1" selected="0">
            <x v="469"/>
          </reference>
        </references>
      </pivotArea>
    </format>
    <format dxfId="14100">
      <pivotArea dataOnly="0" labelOnly="1" outline="0" fieldPosition="0">
        <references count="2">
          <reference field="0" count="1">
            <x v="363"/>
          </reference>
          <reference field="2" count="1" selected="0">
            <x v="599"/>
          </reference>
        </references>
      </pivotArea>
    </format>
    <format dxfId="14101">
      <pivotArea dataOnly="0" labelOnly="1" outline="0" fieldPosition="0">
        <references count="2">
          <reference field="0" count="1">
            <x v="2131"/>
          </reference>
          <reference field="2" count="1" selected="0">
            <x v="5325"/>
          </reference>
        </references>
      </pivotArea>
    </format>
    <format dxfId="14102">
      <pivotArea dataOnly="0" labelOnly="1" outline="0" fieldPosition="0">
        <references count="2">
          <reference field="0" count="1">
            <x v="1636"/>
          </reference>
          <reference field="2" count="1" selected="0">
            <x v="3761"/>
          </reference>
        </references>
      </pivotArea>
    </format>
    <format dxfId="14103">
      <pivotArea dataOnly="0" labelOnly="1" outline="0" fieldPosition="0">
        <references count="2">
          <reference field="0" count="1">
            <x v="94"/>
          </reference>
          <reference field="2" count="1" selected="0">
            <x v="4765"/>
          </reference>
        </references>
      </pivotArea>
    </format>
    <format dxfId="14104">
      <pivotArea dataOnly="0" labelOnly="1" outline="0" fieldPosition="0">
        <references count="2">
          <reference field="0" count="1">
            <x v="121"/>
          </reference>
          <reference field="2" count="1" selected="0">
            <x v="5153"/>
          </reference>
        </references>
      </pivotArea>
    </format>
    <format dxfId="14105">
      <pivotArea dataOnly="0" labelOnly="1" outline="0" fieldPosition="0">
        <references count="2">
          <reference field="0" count="1">
            <x v="127"/>
          </reference>
          <reference field="2" count="1" selected="0">
            <x v="5204"/>
          </reference>
        </references>
      </pivotArea>
    </format>
    <format dxfId="14106">
      <pivotArea dataOnly="0" labelOnly="1" outline="0" fieldPosition="0">
        <references count="2">
          <reference field="0" count="1">
            <x v="786"/>
          </reference>
          <reference field="2" count="1" selected="0">
            <x v="4671"/>
          </reference>
        </references>
      </pivotArea>
    </format>
    <format dxfId="14107">
      <pivotArea dataOnly="0" labelOnly="1" outline="0" fieldPosition="0">
        <references count="2">
          <reference field="0" count="1">
            <x v="328"/>
          </reference>
          <reference field="2" count="1" selected="0">
            <x v="4626"/>
          </reference>
        </references>
      </pivotArea>
    </format>
    <format dxfId="14108">
      <pivotArea dataOnly="0" labelOnly="1" outline="0" fieldPosition="0">
        <references count="2">
          <reference field="0" count="1">
            <x v="786"/>
          </reference>
          <reference field="2" count="1" selected="0">
            <x v="4380"/>
          </reference>
        </references>
      </pivotArea>
    </format>
    <format dxfId="14109">
      <pivotArea dataOnly="0" labelOnly="1" outline="0" fieldPosition="0">
        <references count="2">
          <reference field="0" count="1">
            <x v="328"/>
          </reference>
          <reference field="2" count="1" selected="0">
            <x v="3967"/>
          </reference>
        </references>
      </pivotArea>
    </format>
    <format dxfId="14110">
      <pivotArea dataOnly="0" labelOnly="1" outline="0" fieldPosition="0">
        <references count="2">
          <reference field="0" count="1">
            <x v="404"/>
          </reference>
          <reference field="2" count="1" selected="0">
            <x v="3561"/>
          </reference>
        </references>
      </pivotArea>
    </format>
    <format dxfId="14111">
      <pivotArea dataOnly="0" labelOnly="1" outline="0" fieldPosition="0">
        <references count="2">
          <reference field="0" count="1">
            <x v="1033"/>
          </reference>
          <reference field="2" count="1" selected="0">
            <x v="3679"/>
          </reference>
        </references>
      </pivotArea>
    </format>
    <format dxfId="14112">
      <pivotArea dataOnly="0" labelOnly="1" outline="0" fieldPosition="0">
        <references count="2">
          <reference field="0" count="1">
            <x v="127"/>
          </reference>
          <reference field="2" count="1" selected="0">
            <x v="3407"/>
          </reference>
        </references>
      </pivotArea>
    </format>
    <format dxfId="14113">
      <pivotArea dataOnly="0" labelOnly="1" outline="0" fieldPosition="0">
        <references count="2">
          <reference field="0" count="1">
            <x v="121"/>
          </reference>
          <reference field="2" count="1" selected="0">
            <x v="3598"/>
          </reference>
        </references>
      </pivotArea>
    </format>
    <format dxfId="14114">
      <pivotArea dataOnly="0" labelOnly="1" outline="0" fieldPosition="0">
        <references count="2">
          <reference field="0" count="1">
            <x v="127"/>
          </reference>
          <reference field="2" count="1" selected="0">
            <x v="3028"/>
          </reference>
        </references>
      </pivotArea>
    </format>
    <format dxfId="14115">
      <pivotArea dataOnly="0" labelOnly="1" outline="0" fieldPosition="0">
        <references count="2">
          <reference field="0" count="1">
            <x v="786"/>
          </reference>
          <reference field="2" count="1" selected="0">
            <x v="3178"/>
          </reference>
        </references>
      </pivotArea>
    </format>
    <format dxfId="14116">
      <pivotArea dataOnly="0" labelOnly="1" outline="0" fieldPosition="0">
        <references count="2">
          <reference field="0" count="1">
            <x v="328"/>
          </reference>
          <reference field="2" count="1" selected="0">
            <x v="2831"/>
          </reference>
        </references>
      </pivotArea>
    </format>
    <format dxfId="14117">
      <pivotArea dataOnly="0" labelOnly="1" outline="0" fieldPosition="0">
        <references count="2">
          <reference field="0" count="1">
            <x v="94"/>
          </reference>
          <reference field="2" count="1" selected="0">
            <x v="3034"/>
          </reference>
        </references>
      </pivotArea>
    </format>
    <format dxfId="14118">
      <pivotArea dataOnly="0" labelOnly="1" outline="0" fieldPosition="0">
        <references count="2">
          <reference field="0" count="1">
            <x v="1419"/>
          </reference>
          <reference field="2" count="1" selected="0">
            <x v="3181"/>
          </reference>
        </references>
      </pivotArea>
    </format>
    <format dxfId="14119">
      <pivotArea dataOnly="0" labelOnly="1" outline="0" fieldPosition="0">
        <references count="2">
          <reference field="0" count="1">
            <x v="1214"/>
          </reference>
          <reference field="2" count="1" selected="0">
            <x v="3239"/>
          </reference>
        </references>
      </pivotArea>
    </format>
    <format dxfId="14120">
      <pivotArea dataOnly="0" labelOnly="1" outline="0" fieldPosition="0">
        <references count="2">
          <reference field="0" count="1">
            <x v="127"/>
          </reference>
          <reference field="2" count="1" selected="0">
            <x v="3043"/>
          </reference>
        </references>
      </pivotArea>
    </format>
    <format dxfId="14121">
      <pivotArea dataOnly="0" labelOnly="1" outline="0" fieldPosition="0">
        <references count="2">
          <reference field="0" count="1">
            <x v="94"/>
          </reference>
          <reference field="2" count="1" selected="0">
            <x v="2506"/>
          </reference>
        </references>
      </pivotArea>
    </format>
    <format dxfId="14122">
      <pivotArea dataOnly="0" labelOnly="1" outline="0" fieldPosition="0">
        <references count="2">
          <reference field="0" count="1">
            <x v="1214"/>
          </reference>
          <reference field="2" count="1" selected="0">
            <x v="2646"/>
          </reference>
        </references>
      </pivotArea>
    </format>
    <format dxfId="14123">
      <pivotArea dataOnly="0" labelOnly="1" outline="0" fieldPosition="0">
        <references count="2">
          <reference field="0" count="1">
            <x v="127"/>
          </reference>
          <reference field="2" count="1" selected="0">
            <x v="2513"/>
          </reference>
        </references>
      </pivotArea>
    </format>
    <format dxfId="14124">
      <pivotArea dataOnly="0" labelOnly="1" outline="0" fieldPosition="0">
        <references count="2">
          <reference field="0" count="1">
            <x v="1033"/>
          </reference>
          <reference field="2" count="1" selected="0">
            <x v="2166"/>
          </reference>
        </references>
      </pivotArea>
    </format>
    <format dxfId="14125">
      <pivotArea dataOnly="0" labelOnly="1" outline="0" fieldPosition="0">
        <references count="2">
          <reference field="0" count="1">
            <x v="1033"/>
          </reference>
          <reference field="2" count="1" selected="0">
            <x v="2666"/>
          </reference>
        </references>
      </pivotArea>
    </format>
    <format dxfId="14126">
      <pivotArea dataOnly="0" labelOnly="1" outline="0" fieldPosition="0">
        <references count="2">
          <reference field="0" count="1">
            <x v="127"/>
          </reference>
          <reference field="2" count="1" selected="0">
            <x v="2098"/>
          </reference>
        </references>
      </pivotArea>
    </format>
    <format dxfId="14127">
      <pivotArea dataOnly="0" labelOnly="1" outline="0" fieldPosition="0">
        <references count="2">
          <reference field="0" count="1">
            <x v="821"/>
          </reference>
          <reference field="2" count="1" selected="0">
            <x v="1612"/>
          </reference>
        </references>
      </pivotArea>
    </format>
    <format dxfId="14128">
      <pivotArea dataOnly="0" labelOnly="1" outline="0" fieldPosition="0">
        <references count="2">
          <reference field="0" count="1">
            <x v="94"/>
          </reference>
          <reference field="2" count="1" selected="0">
            <x v="1508"/>
          </reference>
        </references>
      </pivotArea>
    </format>
    <format dxfId="14129">
      <pivotArea dataOnly="0" labelOnly="1" outline="0" fieldPosition="0">
        <references count="2">
          <reference field="0" count="1">
            <x v="121"/>
          </reference>
          <reference field="2" count="1" selected="0">
            <x v="1786"/>
          </reference>
        </references>
      </pivotArea>
    </format>
    <format dxfId="14130">
      <pivotArea dataOnly="0" labelOnly="1" outline="0" fieldPosition="0">
        <references count="2">
          <reference field="0" count="1">
            <x v="786"/>
          </reference>
          <reference field="2" count="1" selected="0">
            <x v="1535"/>
          </reference>
        </references>
      </pivotArea>
    </format>
    <format dxfId="14131">
      <pivotArea dataOnly="0" labelOnly="1" outline="0" fieldPosition="0">
        <references count="2">
          <reference field="0" count="1">
            <x v="127"/>
          </reference>
          <reference field="2" count="1" selected="0">
            <x v="1342"/>
          </reference>
        </references>
      </pivotArea>
    </format>
    <format dxfId="14132">
      <pivotArea dataOnly="0" labelOnly="1" outline="0" fieldPosition="0">
        <references count="2">
          <reference field="0" count="1">
            <x v="127"/>
          </reference>
          <reference field="2" count="1" selected="0">
            <x v="941"/>
          </reference>
        </references>
      </pivotArea>
    </format>
    <format dxfId="14133">
      <pivotArea dataOnly="0" labelOnly="1" outline="0" fieldPosition="0">
        <references count="2">
          <reference field="0" count="1">
            <x v="404"/>
          </reference>
          <reference field="2" count="1" selected="0">
            <x v="691"/>
          </reference>
        </references>
      </pivotArea>
    </format>
    <format dxfId="14134">
      <pivotArea dataOnly="0" labelOnly="1" outline="0" fieldPosition="0">
        <references count="2">
          <reference field="0" count="1">
            <x v="48"/>
          </reference>
          <reference field="2" count="1" selected="0">
            <x v="950"/>
          </reference>
        </references>
      </pivotArea>
    </format>
    <format dxfId="14135">
      <pivotArea dataOnly="0" labelOnly="1" outline="0" fieldPosition="0">
        <references count="2">
          <reference field="0" count="1">
            <x v="121"/>
          </reference>
          <reference field="2" count="1" selected="0">
            <x v="1216"/>
          </reference>
        </references>
      </pivotArea>
    </format>
    <format dxfId="14136">
      <pivotArea dataOnly="0" labelOnly="1" outline="0" fieldPosition="0">
        <references count="2">
          <reference field="0" count="1">
            <x v="94"/>
          </reference>
          <reference field="2" count="1" selected="0">
            <x v="1217"/>
          </reference>
        </references>
      </pivotArea>
    </format>
    <format dxfId="14137">
      <pivotArea dataOnly="0" labelOnly="1" outline="0" fieldPosition="0">
        <references count="2">
          <reference field="0" count="1">
            <x v="127"/>
          </reference>
          <reference field="2" count="1" selected="0">
            <x v="1175"/>
          </reference>
        </references>
      </pivotArea>
    </format>
    <format dxfId="14138">
      <pivotArea dataOnly="0" labelOnly="1" outline="0" fieldPosition="0">
        <references count="2">
          <reference field="0" count="1">
            <x v="121"/>
          </reference>
          <reference field="2" count="1" selected="0">
            <x v="173"/>
          </reference>
        </references>
      </pivotArea>
    </format>
    <format dxfId="14139">
      <pivotArea dataOnly="0" labelOnly="1" outline="0" fieldPosition="0">
        <references count="2">
          <reference field="0" count="1">
            <x v="328"/>
          </reference>
          <reference field="2" count="1" selected="0">
            <x v="529"/>
          </reference>
        </references>
      </pivotArea>
    </format>
    <format dxfId="14140">
      <pivotArea dataOnly="0" labelOnly="1" outline="0" fieldPosition="0">
        <references count="2">
          <reference field="0" count="1">
            <x v="94"/>
          </reference>
          <reference field="2" count="1" selected="0">
            <x v="498"/>
          </reference>
        </references>
      </pivotArea>
    </format>
    <format dxfId="14141">
      <pivotArea dataOnly="0" labelOnly="1" outline="0" fieldPosition="0">
        <references count="2">
          <reference field="0" count="1">
            <x v="121"/>
          </reference>
          <reference field="2" count="1" selected="0">
            <x v="152"/>
          </reference>
        </references>
      </pivotArea>
    </format>
    <format dxfId="14142">
      <pivotArea dataOnly="0" labelOnly="1" outline="0" fieldPosition="0">
        <references count="2">
          <reference field="0" count="1">
            <x v="127"/>
          </reference>
          <reference field="2" count="1" selected="0">
            <x v="160"/>
          </reference>
        </references>
      </pivotArea>
    </format>
    <format dxfId="14143">
      <pivotArea dataOnly="0" labelOnly="1" outline="0" fieldPosition="0">
        <references count="2">
          <reference field="0" count="1">
            <x v="48"/>
          </reference>
          <reference field="2" count="1" selected="0">
            <x v="52"/>
          </reference>
        </references>
      </pivotArea>
    </format>
    <format dxfId="14144">
      <pivotArea dataOnly="0" labelOnly="1" outline="0" fieldPosition="0">
        <references count="2">
          <reference field="0" count="1">
            <x v="94"/>
          </reference>
          <reference field="2" count="1" selected="0">
            <x v="112"/>
          </reference>
        </references>
      </pivotArea>
    </format>
    <format dxfId="14145">
      <pivotArea dataOnly="0" labelOnly="1" outline="0" fieldPosition="0">
        <references count="2">
          <reference field="0" count="1">
            <x v="1874"/>
          </reference>
          <reference field="2" count="1" selected="0">
            <x v="4493"/>
          </reference>
        </references>
      </pivotArea>
    </format>
    <format dxfId="14146">
      <pivotArea dataOnly="0" labelOnly="1" outline="0" fieldPosition="0">
        <references count="2">
          <reference field="0" count="1">
            <x v="1568"/>
          </reference>
          <reference field="2" count="1" selected="0">
            <x v="3579"/>
          </reference>
        </references>
      </pivotArea>
    </format>
    <format dxfId="14147">
      <pivotArea dataOnly="0" labelOnly="1" outline="0" fieldPosition="0">
        <references count="2">
          <reference field="0" count="1">
            <x v="1568"/>
          </reference>
          <reference field="2" count="1" selected="0">
            <x v="3998"/>
          </reference>
        </references>
      </pivotArea>
    </format>
    <format dxfId="14148">
      <pivotArea dataOnly="0" labelOnly="1" outline="0" fieldPosition="0">
        <references count="2">
          <reference field="0" count="1">
            <x v="1079"/>
          </reference>
          <reference field="2" count="1" selected="0">
            <x v="2290"/>
          </reference>
        </references>
      </pivotArea>
    </format>
    <format dxfId="14149">
      <pivotArea dataOnly="0" labelOnly="1" outline="0" fieldPosition="0">
        <references count="2">
          <reference field="0" count="1">
            <x v="377"/>
          </reference>
          <reference field="2" count="1" selected="0">
            <x v="622"/>
          </reference>
        </references>
      </pivotArea>
    </format>
    <format dxfId="14150">
      <pivotArea dataOnly="0" labelOnly="1" outline="0" fieldPosition="0">
        <references count="2">
          <reference field="0" count="1">
            <x v="64"/>
          </reference>
          <reference field="2" count="1" selected="0">
            <x v="5261"/>
          </reference>
        </references>
      </pivotArea>
    </format>
    <format dxfId="14151">
      <pivotArea dataOnly="0" labelOnly="1" outline="0" fieldPosition="0">
        <references count="2">
          <reference field="0" count="1">
            <x v="0"/>
          </reference>
          <reference field="2" count="1" selected="0">
            <x v="4969"/>
          </reference>
        </references>
      </pivotArea>
    </format>
    <format dxfId="14152">
      <pivotArea dataOnly="0" labelOnly="1" outline="0" fieldPosition="0">
        <references count="2">
          <reference field="0" count="1">
            <x v="227"/>
          </reference>
          <reference field="2" count="1" selected="0">
            <x v="5288"/>
          </reference>
        </references>
      </pivotArea>
    </format>
    <format dxfId="14153">
      <pivotArea dataOnly="0" labelOnly="1" outline="0" fieldPosition="0">
        <references count="2">
          <reference field="0" count="1">
            <x v="64"/>
          </reference>
          <reference field="2" count="1" selected="0">
            <x v="5115"/>
          </reference>
        </references>
      </pivotArea>
    </format>
    <format dxfId="14154">
      <pivotArea dataOnly="0" labelOnly="1" outline="0" fieldPosition="0">
        <references count="2">
          <reference field="0" count="1">
            <x v="0"/>
          </reference>
          <reference field="2" count="1" selected="0">
            <x v="5246"/>
          </reference>
        </references>
      </pivotArea>
    </format>
    <format dxfId="14155">
      <pivotArea dataOnly="0" labelOnly="1" outline="0" fieldPosition="0">
        <references count="2">
          <reference field="0" count="1">
            <x v="0"/>
          </reference>
          <reference field="2" count="1" selected="0">
            <x v="5155"/>
          </reference>
        </references>
      </pivotArea>
    </format>
    <format dxfId="14156">
      <pivotArea dataOnly="0" labelOnly="1" outline="0" fieldPosition="0">
        <references count="2">
          <reference field="0" count="1">
            <x v="167"/>
          </reference>
          <reference field="2" count="1" selected="0">
            <x v="5015"/>
          </reference>
        </references>
      </pivotArea>
    </format>
    <format dxfId="14157">
      <pivotArea dataOnly="0" labelOnly="1" outline="0" fieldPosition="0">
        <references count="2">
          <reference field="0" count="1">
            <x v="18"/>
          </reference>
          <reference field="2" count="1" selected="0">
            <x v="5053"/>
          </reference>
        </references>
      </pivotArea>
    </format>
    <format dxfId="14158">
      <pivotArea dataOnly="0" labelOnly="1" outline="0" fieldPosition="0">
        <references count="2">
          <reference field="0" count="1">
            <x v="64"/>
          </reference>
          <reference field="2" count="1" selected="0">
            <x v="5105"/>
          </reference>
        </references>
      </pivotArea>
    </format>
    <format dxfId="14159">
      <pivotArea dataOnly="0" labelOnly="1" outline="0" fieldPosition="0">
        <references count="2">
          <reference field="0" count="1">
            <x v="64"/>
          </reference>
          <reference field="2" count="1" selected="0">
            <x v="4722"/>
          </reference>
        </references>
      </pivotArea>
    </format>
    <format dxfId="14160">
      <pivotArea dataOnly="0" labelOnly="1" outline="0" fieldPosition="0">
        <references count="2">
          <reference field="0" count="1">
            <x v="98"/>
          </reference>
          <reference field="2" count="1" selected="0">
            <x v="5232"/>
          </reference>
        </references>
      </pivotArea>
    </format>
    <format dxfId="14161">
      <pivotArea dataOnly="0" labelOnly="1" outline="0" fieldPosition="0">
        <references count="2">
          <reference field="0" count="1">
            <x v="98"/>
          </reference>
          <reference field="2" count="1" selected="0">
            <x v="4906"/>
          </reference>
        </references>
      </pivotArea>
    </format>
    <format dxfId="14162">
      <pivotArea dataOnly="0" labelOnly="1" outline="0" fieldPosition="0">
        <references count="2">
          <reference field="0" count="1">
            <x v="0"/>
          </reference>
          <reference field="2" count="1" selected="0">
            <x v="5039"/>
          </reference>
        </references>
      </pivotArea>
    </format>
    <format dxfId="14163">
      <pivotArea dataOnly="0" labelOnly="1" outline="0" fieldPosition="0">
        <references count="2">
          <reference field="0" count="1">
            <x v="98"/>
          </reference>
          <reference field="2" count="1" selected="0">
            <x v="5164"/>
          </reference>
        </references>
      </pivotArea>
    </format>
    <format dxfId="14164">
      <pivotArea dataOnly="0" labelOnly="1" outline="0" fieldPosition="0">
        <references count="2">
          <reference field="0" count="1">
            <x v="167"/>
          </reference>
          <reference field="2" count="1" selected="0">
            <x v="5003"/>
          </reference>
        </references>
      </pivotArea>
    </format>
    <format dxfId="14165">
      <pivotArea dataOnly="0" labelOnly="1" outline="0" fieldPosition="0">
        <references count="2">
          <reference field="0" count="1">
            <x v="0"/>
          </reference>
          <reference field="2" count="1" selected="0">
            <x v="4870"/>
          </reference>
        </references>
      </pivotArea>
    </format>
    <format dxfId="14166">
      <pivotArea dataOnly="0" labelOnly="1" outline="0" fieldPosition="0">
        <references count="2">
          <reference field="0" count="1">
            <x v="18"/>
          </reference>
          <reference field="2" count="1" selected="0">
            <x v="5084"/>
          </reference>
        </references>
      </pivotArea>
    </format>
    <format dxfId="14167">
      <pivotArea dataOnly="0" labelOnly="1" outline="0" fieldPosition="0">
        <references count="2">
          <reference field="0" count="1">
            <x v="227"/>
          </reference>
          <reference field="2" count="1" selected="0">
            <x v="4974"/>
          </reference>
        </references>
      </pivotArea>
    </format>
    <format dxfId="14168">
      <pivotArea dataOnly="0" labelOnly="1" outline="0" fieldPosition="0">
        <references count="2">
          <reference field="0" count="1">
            <x v="167"/>
          </reference>
          <reference field="2" count="1" selected="0">
            <x v="5307"/>
          </reference>
        </references>
      </pivotArea>
    </format>
    <format dxfId="14169">
      <pivotArea dataOnly="0" labelOnly="1" outline="0" fieldPosition="0">
        <references count="2">
          <reference field="0" count="1">
            <x v="0"/>
          </reference>
          <reference field="2" count="1" selected="0">
            <x v="5034"/>
          </reference>
        </references>
      </pivotArea>
    </format>
    <format dxfId="14170">
      <pivotArea dataOnly="0" labelOnly="1" outline="0" fieldPosition="0">
        <references count="2">
          <reference field="0" count="1">
            <x v="167"/>
          </reference>
          <reference field="2" count="1" selected="0">
            <x v="4968"/>
          </reference>
        </references>
      </pivotArea>
    </format>
    <format dxfId="14171">
      <pivotArea dataOnly="0" labelOnly="1" outline="0" fieldPosition="0">
        <references count="2">
          <reference field="0" count="1">
            <x v="188"/>
          </reference>
          <reference field="2" count="1" selected="0">
            <x v="5178"/>
          </reference>
        </references>
      </pivotArea>
    </format>
    <format dxfId="14172">
      <pivotArea dataOnly="0" labelOnly="1" outline="0" fieldPosition="0">
        <references count="2">
          <reference field="0" count="1">
            <x v="18"/>
          </reference>
          <reference field="2" count="1" selected="0">
            <x v="5228"/>
          </reference>
        </references>
      </pivotArea>
    </format>
    <format dxfId="14173">
      <pivotArea dataOnly="0" labelOnly="1" outline="0" fieldPosition="0">
        <references count="2">
          <reference field="0" count="1">
            <x v="0"/>
          </reference>
          <reference field="2" count="1" selected="0">
            <x v="5074"/>
          </reference>
        </references>
      </pivotArea>
    </format>
    <format dxfId="14174">
      <pivotArea dataOnly="0" labelOnly="1" outline="0" fieldPosition="0">
        <references count="2">
          <reference field="0" count="1">
            <x v="0"/>
          </reference>
          <reference field="2" count="1" selected="0">
            <x v="4800"/>
          </reference>
        </references>
      </pivotArea>
    </format>
    <format dxfId="14175">
      <pivotArea dataOnly="0" labelOnly="1" outline="0" fieldPosition="0">
        <references count="2">
          <reference field="0" count="1">
            <x v="0"/>
          </reference>
          <reference field="2" count="1" selected="0">
            <x v="5183"/>
          </reference>
        </references>
      </pivotArea>
    </format>
    <format dxfId="14176">
      <pivotArea dataOnly="0" labelOnly="1" outline="0" fieldPosition="0">
        <references count="2">
          <reference field="0" count="1">
            <x v="0"/>
          </reference>
          <reference field="2" count="1" selected="0">
            <x v="4678"/>
          </reference>
        </references>
      </pivotArea>
    </format>
    <format dxfId="14177">
      <pivotArea dataOnly="0" labelOnly="1" outline="0" fieldPosition="0">
        <references count="2">
          <reference field="0" count="1">
            <x v="167"/>
          </reference>
          <reference field="2" count="1" selected="0">
            <x v="4915"/>
          </reference>
        </references>
      </pivotArea>
    </format>
    <format dxfId="14178">
      <pivotArea dataOnly="0" labelOnly="1" outline="0" fieldPosition="0">
        <references count="2">
          <reference field="0" count="1">
            <x v="0"/>
          </reference>
          <reference field="2" count="1" selected="0">
            <x v="4748"/>
          </reference>
        </references>
      </pivotArea>
    </format>
    <format dxfId="14179">
      <pivotArea dataOnly="0" labelOnly="1" outline="0" fieldPosition="0">
        <references count="2">
          <reference field="0" count="1">
            <x v="18"/>
          </reference>
          <reference field="2" count="1" selected="0">
            <x v="4917"/>
          </reference>
        </references>
      </pivotArea>
    </format>
    <format dxfId="14180">
      <pivotArea dataOnly="0" labelOnly="1" outline="0" fieldPosition="0">
        <references count="2">
          <reference field="0" count="1">
            <x v="0"/>
          </reference>
          <reference field="2" count="1" selected="0">
            <x v="4948"/>
          </reference>
        </references>
      </pivotArea>
    </format>
    <format dxfId="14181">
      <pivotArea dataOnly="0" labelOnly="1" outline="0" fieldPosition="0">
        <references count="2">
          <reference field="0" count="1">
            <x v="98"/>
          </reference>
          <reference field="2" count="1" selected="0">
            <x v="4921"/>
          </reference>
        </references>
      </pivotArea>
    </format>
    <format dxfId="14182">
      <pivotArea dataOnly="0" labelOnly="1" outline="0" fieldPosition="0">
        <references count="2">
          <reference field="0" count="1">
            <x v="167"/>
          </reference>
          <reference field="2" count="1" selected="0">
            <x v="5266"/>
          </reference>
        </references>
      </pivotArea>
    </format>
    <format dxfId="14183">
      <pivotArea dataOnly="0" labelOnly="1" outline="0" fieldPosition="0">
        <references count="2">
          <reference field="0" count="1">
            <x v="98"/>
          </reference>
          <reference field="2" count="1" selected="0">
            <x v="4823"/>
          </reference>
        </references>
      </pivotArea>
    </format>
    <format dxfId="14184">
      <pivotArea dataOnly="0" labelOnly="1" outline="0" fieldPosition="0">
        <references count="2">
          <reference field="0" count="1">
            <x v="0"/>
          </reference>
          <reference field="2" count="1" selected="0">
            <x v="4710"/>
          </reference>
        </references>
      </pivotArea>
    </format>
    <format dxfId="14185">
      <pivotArea dataOnly="0" labelOnly="1" outline="0" fieldPosition="0">
        <references count="2">
          <reference field="0" count="1">
            <x v="18"/>
          </reference>
          <reference field="2" count="1" selected="0">
            <x v="5196"/>
          </reference>
        </references>
      </pivotArea>
    </format>
    <format dxfId="14186">
      <pivotArea dataOnly="0" labelOnly="1" outline="0" fieldPosition="0">
        <references count="2">
          <reference field="0" count="1">
            <x v="18"/>
          </reference>
          <reference field="2" count="1" selected="0">
            <x v="5286"/>
          </reference>
        </references>
      </pivotArea>
    </format>
    <format dxfId="14187">
      <pivotArea dataOnly="0" labelOnly="1" outline="0" fieldPosition="0">
        <references count="2">
          <reference field="0" count="1">
            <x v="167"/>
          </reference>
          <reference field="2" count="1" selected="0">
            <x v="4999"/>
          </reference>
        </references>
      </pivotArea>
    </format>
    <format dxfId="14188">
      <pivotArea dataOnly="0" labelOnly="1" outline="0" fieldPosition="0">
        <references count="2">
          <reference field="0" count="1">
            <x v="167"/>
          </reference>
          <reference field="2" count="1" selected="0">
            <x v="4807"/>
          </reference>
        </references>
      </pivotArea>
    </format>
    <format dxfId="14189">
      <pivotArea dataOnly="0" labelOnly="1" outline="0" fieldPosition="0">
        <references count="2">
          <reference field="0" count="1">
            <x v="0"/>
          </reference>
          <reference field="2" count="1" selected="0">
            <x v="4777"/>
          </reference>
        </references>
      </pivotArea>
    </format>
    <format dxfId="14190">
      <pivotArea dataOnly="0" labelOnly="1" outline="0" fieldPosition="0">
        <references count="2">
          <reference field="0" count="1">
            <x v="0"/>
          </reference>
          <reference field="2" count="1" selected="0">
            <x v="5021"/>
          </reference>
        </references>
      </pivotArea>
    </format>
    <format dxfId="14191">
      <pivotArea dataOnly="0" labelOnly="1" outline="0" fieldPosition="0">
        <references count="2">
          <reference field="0" count="1">
            <x v="98"/>
          </reference>
          <reference field="2" count="1" selected="0">
            <x v="4970"/>
          </reference>
        </references>
      </pivotArea>
    </format>
    <format dxfId="14192">
      <pivotArea dataOnly="0" labelOnly="1" outline="0" fieldPosition="0">
        <references count="2">
          <reference field="0" count="1">
            <x v="188"/>
          </reference>
          <reference field="2" count="1" selected="0">
            <x v="4967"/>
          </reference>
        </references>
      </pivotArea>
    </format>
    <format dxfId="14193">
      <pivotArea dataOnly="0" labelOnly="1" outline="0" fieldPosition="0">
        <references count="2">
          <reference field="0" count="1">
            <x v="98"/>
          </reference>
          <reference field="2" count="1" selected="0">
            <x v="4687"/>
          </reference>
        </references>
      </pivotArea>
    </format>
    <format dxfId="14194">
      <pivotArea dataOnly="0" labelOnly="1" outline="0" fieldPosition="0">
        <references count="2">
          <reference field="0" count="1">
            <x v="0"/>
          </reference>
          <reference field="2" count="1" selected="0">
            <x v="5106"/>
          </reference>
        </references>
      </pivotArea>
    </format>
    <format dxfId="14195">
      <pivotArea dataOnly="0" labelOnly="1" outline="0" fieldPosition="0">
        <references count="2">
          <reference field="0" count="1">
            <x v="167"/>
          </reference>
          <reference field="2" count="1" selected="0">
            <x v="4732"/>
          </reference>
        </references>
      </pivotArea>
    </format>
    <format dxfId="14196">
      <pivotArea dataOnly="0" labelOnly="1" outline="0" fieldPosition="0">
        <references count="2">
          <reference field="0" count="1">
            <x v="188"/>
          </reference>
          <reference field="2" count="1" selected="0">
            <x v="4901"/>
          </reference>
        </references>
      </pivotArea>
    </format>
    <format dxfId="14197">
      <pivotArea dataOnly="0" labelOnly="1" outline="0" fieldPosition="0">
        <references count="2">
          <reference field="0" count="1">
            <x v="227"/>
          </reference>
          <reference field="2" count="1" selected="0">
            <x v="5226"/>
          </reference>
        </references>
      </pivotArea>
    </format>
    <format dxfId="14198">
      <pivotArea dataOnly="0" labelOnly="1" outline="0" fieldPosition="0">
        <references count="2">
          <reference field="0" count="1">
            <x v="98"/>
          </reference>
          <reference field="2" count="1" selected="0">
            <x v="4843"/>
          </reference>
        </references>
      </pivotArea>
    </format>
    <format dxfId="14199">
      <pivotArea dataOnly="0" labelOnly="1" outline="0" fieldPosition="0">
        <references count="2">
          <reference field="0" count="1">
            <x v="64"/>
          </reference>
          <reference field="2" count="1" selected="0">
            <x v="5078"/>
          </reference>
        </references>
      </pivotArea>
    </format>
    <format dxfId="14200">
      <pivotArea dataOnly="0" labelOnly="1" outline="0" fieldPosition="0">
        <references count="2">
          <reference field="0" count="1">
            <x v="167"/>
          </reference>
          <reference field="2" count="1" selected="0">
            <x v="5210"/>
          </reference>
        </references>
      </pivotArea>
    </format>
    <format dxfId="14201">
      <pivotArea dataOnly="0" labelOnly="1" outline="0" fieldPosition="0">
        <references count="2">
          <reference field="0" count="1">
            <x v="18"/>
          </reference>
          <reference field="2" count="1" selected="0">
            <x v="4743"/>
          </reference>
        </references>
      </pivotArea>
    </format>
    <format dxfId="14202">
      <pivotArea dataOnly="0" labelOnly="1" outline="0" fieldPosition="0">
        <references count="2">
          <reference field="0" count="1">
            <x v="98"/>
          </reference>
          <reference field="2" count="1" selected="0">
            <x v="4631"/>
          </reference>
        </references>
      </pivotArea>
    </format>
    <format dxfId="14203">
      <pivotArea dataOnly="0" labelOnly="1" outline="0" fieldPosition="0">
        <references count="2">
          <reference field="0" count="1">
            <x v="18"/>
          </reference>
          <reference field="2" count="1" selected="0">
            <x v="4337"/>
          </reference>
        </references>
      </pivotArea>
    </format>
    <format dxfId="14204">
      <pivotArea dataOnly="0" labelOnly="1" outline="0" fieldPosition="0">
        <references count="2">
          <reference field="0" count="1">
            <x v="64"/>
          </reference>
          <reference field="2" count="1" selected="0">
            <x v="4560"/>
          </reference>
        </references>
      </pivotArea>
    </format>
    <format dxfId="14205">
      <pivotArea dataOnly="0" labelOnly="1" outline="0" fieldPosition="0">
        <references count="2">
          <reference field="0" count="1">
            <x v="167"/>
          </reference>
          <reference field="2" count="1" selected="0">
            <x v="4440"/>
          </reference>
        </references>
      </pivotArea>
    </format>
    <format dxfId="14206">
      <pivotArea dataOnly="0" labelOnly="1" outline="0" fieldPosition="0">
        <references count="2">
          <reference field="0" count="1">
            <x v="98"/>
          </reference>
          <reference field="2" count="1" selected="0">
            <x v="4203"/>
          </reference>
        </references>
      </pivotArea>
    </format>
    <format dxfId="14207">
      <pivotArea dataOnly="0" labelOnly="1" outline="0" fieldPosition="0">
        <references count="2">
          <reference field="0" count="1">
            <x v="18"/>
          </reference>
          <reference field="2" count="1" selected="0">
            <x v="4346"/>
          </reference>
        </references>
      </pivotArea>
    </format>
    <format dxfId="14208">
      <pivotArea dataOnly="0" labelOnly="1" outline="0" fieldPosition="0">
        <references count="2">
          <reference field="0" count="1">
            <x v="0"/>
          </reference>
          <reference field="2" count="1" selected="0">
            <x v="4078"/>
          </reference>
        </references>
      </pivotArea>
    </format>
    <format dxfId="14209">
      <pivotArea dataOnly="0" labelOnly="1" outline="0" fieldPosition="0">
        <references count="2">
          <reference field="0" count="1">
            <x v="98"/>
          </reference>
          <reference field="2" count="1" selected="0">
            <x v="4047"/>
          </reference>
        </references>
      </pivotArea>
    </format>
    <format dxfId="14210">
      <pivotArea dataOnly="0" labelOnly="1" outline="0" fieldPosition="0">
        <references count="2">
          <reference field="0" count="1">
            <x v="98"/>
          </reference>
          <reference field="2" count="1" selected="0">
            <x v="4220"/>
          </reference>
        </references>
      </pivotArea>
    </format>
    <format dxfId="14211">
      <pivotArea dataOnly="0" labelOnly="1" outline="0" fieldPosition="0">
        <references count="2">
          <reference field="0" count="1">
            <x v="64"/>
          </reference>
          <reference field="2" count="1" selected="0">
            <x v="4045"/>
          </reference>
        </references>
      </pivotArea>
    </format>
    <format dxfId="14212">
      <pivotArea dataOnly="0" labelOnly="1" outline="0" fieldPosition="0">
        <references count="2">
          <reference field="0" count="1">
            <x v="64"/>
          </reference>
          <reference field="2" count="1" selected="0">
            <x v="4423"/>
          </reference>
        </references>
      </pivotArea>
    </format>
    <format dxfId="14213">
      <pivotArea dataOnly="0" labelOnly="1" outline="0" fieldPosition="0">
        <references count="2">
          <reference field="0" count="1">
            <x v="0"/>
          </reference>
          <reference field="2" count="1" selected="0">
            <x v="4505"/>
          </reference>
        </references>
      </pivotArea>
    </format>
    <format dxfId="14214">
      <pivotArea dataOnly="0" labelOnly="1" outline="0" fieldPosition="0">
        <references count="2">
          <reference field="0" count="1">
            <x v="18"/>
          </reference>
          <reference field="2" count="1" selected="0">
            <x v="4574"/>
          </reference>
        </references>
      </pivotArea>
    </format>
    <format dxfId="14215">
      <pivotArea dataOnly="0" labelOnly="1" outline="0" fieldPosition="0">
        <references count="2">
          <reference field="0" count="1">
            <x v="98"/>
          </reference>
          <reference field="2" count="1" selected="0">
            <x v="4342"/>
          </reference>
        </references>
      </pivotArea>
    </format>
    <format dxfId="14216">
      <pivotArea dataOnly="0" labelOnly="1" outline="0" fieldPosition="0">
        <references count="2">
          <reference field="0" count="1">
            <x v="98"/>
          </reference>
          <reference field="2" count="1" selected="0">
            <x v="4177"/>
          </reference>
        </references>
      </pivotArea>
    </format>
    <format dxfId="14217">
      <pivotArea dataOnly="0" labelOnly="1" outline="0" fieldPosition="0">
        <references count="2">
          <reference field="0" count="1">
            <x v="98"/>
          </reference>
          <reference field="2" count="1" selected="0">
            <x v="4251"/>
          </reference>
        </references>
      </pivotArea>
    </format>
    <format dxfId="14218">
      <pivotArea dataOnly="0" labelOnly="1" outline="0" fieldPosition="0">
        <references count="2">
          <reference field="0" count="1">
            <x v="18"/>
          </reference>
          <reference field="2" count="1" selected="0">
            <x v="4270"/>
          </reference>
        </references>
      </pivotArea>
    </format>
    <format dxfId="14219">
      <pivotArea dataOnly="0" labelOnly="1" outline="0" fieldPosition="0">
        <references count="2">
          <reference field="0" count="1">
            <x v="98"/>
          </reference>
          <reference field="2" count="1" selected="0">
            <x v="4285"/>
          </reference>
        </references>
      </pivotArea>
    </format>
    <format dxfId="14220">
      <pivotArea dataOnly="0" labelOnly="1" outline="0" fieldPosition="0">
        <references count="2">
          <reference field="0" count="1">
            <x v="0"/>
          </reference>
          <reference field="2" count="1" selected="0">
            <x v="4545"/>
          </reference>
        </references>
      </pivotArea>
    </format>
    <format dxfId="14221">
      <pivotArea dataOnly="0" labelOnly="1" outline="0" fieldPosition="0">
        <references count="2">
          <reference field="0" count="1">
            <x v="0"/>
          </reference>
          <reference field="2" count="1" selected="0">
            <x v="4491"/>
          </reference>
        </references>
      </pivotArea>
    </format>
    <format dxfId="14222">
      <pivotArea dataOnly="0" labelOnly="1" outline="0" fieldPosition="0">
        <references count="2">
          <reference field="0" count="1">
            <x v="98"/>
          </reference>
          <reference field="2" count="1" selected="0">
            <x v="4511"/>
          </reference>
        </references>
      </pivotArea>
    </format>
    <format dxfId="14223">
      <pivotArea dataOnly="0" labelOnly="1" outline="0" fieldPosition="0">
        <references count="2">
          <reference field="0" count="1">
            <x v="0"/>
          </reference>
          <reference field="2" count="1" selected="0">
            <x v="4378"/>
          </reference>
        </references>
      </pivotArea>
    </format>
    <format dxfId="14224">
      <pivotArea dataOnly="0" labelOnly="1" outline="0" fieldPosition="0">
        <references count="2">
          <reference field="0" count="1">
            <x v="64"/>
          </reference>
          <reference field="2" count="1" selected="0">
            <x v="4517"/>
          </reference>
        </references>
      </pivotArea>
    </format>
    <format dxfId="14225">
      <pivotArea dataOnly="0" labelOnly="1" outline="0" fieldPosition="0">
        <references count="2">
          <reference field="0" count="1">
            <x v="98"/>
          </reference>
          <reference field="2" count="1" selected="0">
            <x v="4117"/>
          </reference>
        </references>
      </pivotArea>
    </format>
    <format dxfId="14226">
      <pivotArea dataOnly="0" labelOnly="1" outline="0" fieldPosition="0">
        <references count="2">
          <reference field="0" count="1">
            <x v="18"/>
          </reference>
          <reference field="2" count="1" selected="0">
            <x v="4406"/>
          </reference>
        </references>
      </pivotArea>
    </format>
    <format dxfId="14227">
      <pivotArea dataOnly="0" labelOnly="1" outline="0" fieldPosition="0">
        <references count="2">
          <reference field="0" count="1">
            <x v="18"/>
          </reference>
          <reference field="2" count="1" selected="0">
            <x v="4079"/>
          </reference>
        </references>
      </pivotArea>
    </format>
    <format dxfId="14228">
      <pivotArea dataOnly="0" labelOnly="1" outline="0" fieldPosition="0">
        <references count="2">
          <reference field="0" count="1">
            <x v="0"/>
          </reference>
          <reference field="2" count="1" selected="0">
            <x v="4588"/>
          </reference>
        </references>
      </pivotArea>
    </format>
    <format dxfId="14229">
      <pivotArea dataOnly="0" labelOnly="1" outline="0" fieldPosition="0">
        <references count="2">
          <reference field="0" count="1">
            <x v="98"/>
          </reference>
          <reference field="2" count="1" selected="0">
            <x v="4150"/>
          </reference>
        </references>
      </pivotArea>
    </format>
    <format dxfId="14230">
      <pivotArea dataOnly="0" labelOnly="1" outline="0" fieldPosition="0">
        <references count="2">
          <reference field="0" count="1">
            <x v="64"/>
          </reference>
          <reference field="2" count="1" selected="0">
            <x v="4590"/>
          </reference>
        </references>
      </pivotArea>
    </format>
    <format dxfId="14231">
      <pivotArea dataOnly="0" labelOnly="1" outline="0" fieldPosition="0">
        <references count="2">
          <reference field="0" count="1">
            <x v="227"/>
          </reference>
          <reference field="2" count="1" selected="0">
            <x v="4506"/>
          </reference>
        </references>
      </pivotArea>
    </format>
    <format dxfId="14232">
      <pivotArea dataOnly="0" labelOnly="1" outline="0" fieldPosition="0">
        <references count="2">
          <reference field="0" count="1">
            <x v="64"/>
          </reference>
          <reference field="2" count="1" selected="0">
            <x v="4115"/>
          </reference>
        </references>
      </pivotArea>
    </format>
    <format dxfId="14233">
      <pivotArea dataOnly="0" labelOnly="1" outline="0" fieldPosition="0">
        <references count="2">
          <reference field="0" count="1">
            <x v="98"/>
          </reference>
          <reference field="2" count="1" selected="0">
            <x v="4331"/>
          </reference>
        </references>
      </pivotArea>
    </format>
    <format dxfId="14234">
      <pivotArea dataOnly="0" labelOnly="1" outline="0" fieldPosition="0">
        <references count="2">
          <reference field="0" count="1">
            <x v="167"/>
          </reference>
          <reference field="2" count="1" selected="0">
            <x v="4329"/>
          </reference>
        </references>
      </pivotArea>
    </format>
    <format dxfId="14235">
      <pivotArea dataOnly="0" labelOnly="1" outline="0" fieldPosition="0">
        <references count="2">
          <reference field="0" count="1">
            <x v="0"/>
          </reference>
          <reference field="2" count="1" selected="0">
            <x v="4650"/>
          </reference>
        </references>
      </pivotArea>
    </format>
    <format dxfId="14236">
      <pivotArea dataOnly="0" labelOnly="1" outline="0" fieldPosition="0">
        <references count="2">
          <reference field="0" count="1">
            <x v="98"/>
          </reference>
          <reference field="2" count="1" selected="0">
            <x v="4393"/>
          </reference>
        </references>
      </pivotArea>
    </format>
    <format dxfId="14237">
      <pivotArea dataOnly="0" labelOnly="1" outline="0" fieldPosition="0">
        <references count="2">
          <reference field="0" count="1">
            <x v="98"/>
          </reference>
          <reference field="2" count="1" selected="0">
            <x v="4142"/>
          </reference>
        </references>
      </pivotArea>
    </format>
    <format dxfId="14238">
      <pivotArea dataOnly="0" labelOnly="1" outline="0" fieldPosition="0">
        <references count="2">
          <reference field="0" count="1">
            <x v="18"/>
          </reference>
          <reference field="2" count="1" selected="0">
            <x v="4447"/>
          </reference>
        </references>
      </pivotArea>
    </format>
    <format dxfId="14239">
      <pivotArea dataOnly="0" labelOnly="1" outline="0" fieldPosition="0">
        <references count="2">
          <reference field="0" count="1">
            <x v="0"/>
          </reference>
          <reference field="2" count="1" selected="0">
            <x v="4135"/>
          </reference>
        </references>
      </pivotArea>
    </format>
    <format dxfId="14240">
      <pivotArea dataOnly="0" labelOnly="1" outline="0" fieldPosition="0">
        <references count="2">
          <reference field="0" count="1">
            <x v="98"/>
          </reference>
          <reference field="2" count="1" selected="0">
            <x v="4040"/>
          </reference>
        </references>
      </pivotArea>
    </format>
    <format dxfId="14241">
      <pivotArea dataOnly="0" labelOnly="1" outline="0" fieldPosition="0">
        <references count="2">
          <reference field="0" count="1">
            <x v="64"/>
          </reference>
          <reference field="2" count="1" selected="0">
            <x v="4586"/>
          </reference>
        </references>
      </pivotArea>
    </format>
    <format dxfId="14242">
      <pivotArea dataOnly="0" labelOnly="1" outline="0" fieldPosition="0">
        <references count="2">
          <reference field="0" count="1">
            <x v="98"/>
          </reference>
          <reference field="2" count="1" selected="0">
            <x v="4194"/>
          </reference>
        </references>
      </pivotArea>
    </format>
    <format dxfId="14243">
      <pivotArea dataOnly="0" labelOnly="1" outline="0" fieldPosition="0">
        <references count="2">
          <reference field="0" count="1">
            <x v="64"/>
          </reference>
          <reference field="2" count="1" selected="0">
            <x v="4587"/>
          </reference>
        </references>
      </pivotArea>
    </format>
    <format dxfId="14244">
      <pivotArea dataOnly="0" labelOnly="1" outline="0" fieldPosition="0">
        <references count="2">
          <reference field="0" count="1">
            <x v="98"/>
          </reference>
          <reference field="2" count="1" selected="0">
            <x v="4510"/>
          </reference>
        </references>
      </pivotArea>
    </format>
    <format dxfId="14245">
      <pivotArea dataOnly="0" labelOnly="1" outline="0" fieldPosition="0">
        <references count="2">
          <reference field="0" count="1">
            <x v="98"/>
          </reference>
          <reference field="2" count="1" selected="0">
            <x v="3783"/>
          </reference>
        </references>
      </pivotArea>
    </format>
    <format dxfId="14246">
      <pivotArea dataOnly="0" labelOnly="1" outline="0" fieldPosition="0">
        <references count="2">
          <reference field="0" count="1">
            <x v="98"/>
          </reference>
          <reference field="2" count="1" selected="0">
            <x v="3827"/>
          </reference>
        </references>
      </pivotArea>
    </format>
    <format dxfId="14247">
      <pivotArea dataOnly="0" labelOnly="1" outline="0" fieldPosition="0">
        <references count="2">
          <reference field="0" count="1">
            <x v="64"/>
          </reference>
          <reference field="2" count="1" selected="0">
            <x v="3804"/>
          </reference>
        </references>
      </pivotArea>
    </format>
    <format dxfId="14248">
      <pivotArea dataOnly="0" labelOnly="1" outline="0" fieldPosition="0">
        <references count="2">
          <reference field="0" count="1">
            <x v="0"/>
          </reference>
          <reference field="2" count="1" selected="0">
            <x v="3741"/>
          </reference>
        </references>
      </pivotArea>
    </format>
    <format dxfId="14249">
      <pivotArea dataOnly="0" labelOnly="1" outline="0" fieldPosition="0">
        <references count="2">
          <reference field="0" count="1">
            <x v="167"/>
          </reference>
          <reference field="2" count="1" selected="0">
            <x v="3932"/>
          </reference>
        </references>
      </pivotArea>
    </format>
    <format dxfId="14250">
      <pivotArea dataOnly="0" labelOnly="1" outline="0" fieldPosition="0">
        <references count="2">
          <reference field="0" count="1">
            <x v="98"/>
          </reference>
          <reference field="2" count="1" selected="0">
            <x v="3680"/>
          </reference>
        </references>
      </pivotArea>
    </format>
    <format dxfId="14251">
      <pivotArea dataOnly="0" labelOnly="1" outline="0" fieldPosition="0">
        <references count="2">
          <reference field="0" count="1">
            <x v="18"/>
          </reference>
          <reference field="2" count="1" selected="0">
            <x v="3376"/>
          </reference>
        </references>
      </pivotArea>
    </format>
    <format dxfId="14252">
      <pivotArea dataOnly="0" labelOnly="1" outline="0" fieldPosition="0">
        <references count="2">
          <reference field="0" count="1">
            <x v="98"/>
          </reference>
          <reference field="2" count="1" selected="0">
            <x v="3592"/>
          </reference>
        </references>
      </pivotArea>
    </format>
    <format dxfId="14253">
      <pivotArea dataOnly="0" labelOnly="1" outline="0" fieldPosition="0">
        <references count="2">
          <reference field="0" count="1">
            <x v="0"/>
          </reference>
          <reference field="2" count="1" selected="0">
            <x v="3809"/>
          </reference>
        </references>
      </pivotArea>
    </format>
    <format dxfId="14254">
      <pivotArea dataOnly="0" labelOnly="1" outline="0" fieldPosition="0">
        <references count="2">
          <reference field="0" count="1">
            <x v="167"/>
          </reference>
          <reference field="2" count="1" selected="0">
            <x v="3419"/>
          </reference>
        </references>
      </pivotArea>
    </format>
    <format dxfId="14255">
      <pivotArea dataOnly="0" labelOnly="1" outline="0" fieldPosition="0">
        <references count="2">
          <reference field="0" count="1">
            <x v="167"/>
          </reference>
          <reference field="2" count="1" selected="0">
            <x v="3926"/>
          </reference>
        </references>
      </pivotArea>
    </format>
    <format dxfId="14256">
      <pivotArea dataOnly="0" labelOnly="1" outline="0" fieldPosition="0">
        <references count="2">
          <reference field="0" count="1">
            <x v="0"/>
          </reference>
          <reference field="2" count="1" selected="0">
            <x v="3675"/>
          </reference>
        </references>
      </pivotArea>
    </format>
    <format dxfId="14257">
      <pivotArea dataOnly="0" labelOnly="1" outline="0" fieldPosition="0">
        <references count="2">
          <reference field="0" count="1">
            <x v="18"/>
          </reference>
          <reference field="2" count="1" selected="0">
            <x v="3698"/>
          </reference>
        </references>
      </pivotArea>
    </format>
    <format dxfId="14258">
      <pivotArea dataOnly="0" labelOnly="1" outline="0" fieldPosition="0">
        <references count="2">
          <reference field="0" count="1">
            <x v="167"/>
          </reference>
          <reference field="2" count="1" selected="0">
            <x v="3852"/>
          </reference>
        </references>
      </pivotArea>
    </format>
    <format dxfId="14259">
      <pivotArea dataOnly="0" labelOnly="1" outline="0" fieldPosition="0">
        <references count="2">
          <reference field="0" count="1">
            <x v="18"/>
          </reference>
          <reference field="2" count="1" selected="0">
            <x v="3737"/>
          </reference>
        </references>
      </pivotArea>
    </format>
    <format dxfId="14260">
      <pivotArea dataOnly="0" labelOnly="1" outline="0" fieldPosition="0">
        <references count="2">
          <reference field="0" count="1">
            <x v="18"/>
          </reference>
          <reference field="2" count="1" selected="0">
            <x v="3855"/>
          </reference>
        </references>
      </pivotArea>
    </format>
    <format dxfId="14261">
      <pivotArea dataOnly="0" labelOnly="1" outline="0" fieldPosition="0">
        <references count="2">
          <reference field="0" count="1">
            <x v="0"/>
          </reference>
          <reference field="2" count="1" selected="0">
            <x v="3683"/>
          </reference>
        </references>
      </pivotArea>
    </format>
    <format dxfId="14262">
      <pivotArea dataOnly="0" labelOnly="1" outline="0" fieldPosition="0">
        <references count="2">
          <reference field="0" count="1">
            <x v="0"/>
          </reference>
          <reference field="2" count="1" selected="0">
            <x v="3857"/>
          </reference>
        </references>
      </pivotArea>
    </format>
    <format dxfId="14263">
      <pivotArea dataOnly="0" labelOnly="1" outline="0" fieldPosition="0">
        <references count="2">
          <reference field="0" count="1">
            <x v="0"/>
          </reference>
          <reference field="2" count="1" selected="0">
            <x v="3660"/>
          </reference>
        </references>
      </pivotArea>
    </format>
    <format dxfId="14264">
      <pivotArea dataOnly="0" labelOnly="1" outline="0" fieldPosition="0">
        <references count="2">
          <reference field="0" count="1">
            <x v="98"/>
          </reference>
          <reference field="2" count="1" selected="0">
            <x v="3710"/>
          </reference>
        </references>
      </pivotArea>
    </format>
    <format dxfId="14265">
      <pivotArea dataOnly="0" labelOnly="1" outline="0" fieldPosition="0">
        <references count="2">
          <reference field="0" count="1">
            <x v="167"/>
          </reference>
          <reference field="2" count="1" selected="0">
            <x v="3818"/>
          </reference>
        </references>
      </pivotArea>
    </format>
    <format dxfId="14266">
      <pivotArea dataOnly="0" labelOnly="1" outline="0" fieldPosition="0">
        <references count="2">
          <reference field="0" count="1">
            <x v="18"/>
          </reference>
          <reference field="2" count="1" selected="0">
            <x v="3868"/>
          </reference>
        </references>
      </pivotArea>
    </format>
    <format dxfId="14267">
      <pivotArea dataOnly="0" labelOnly="1" outline="0" fieldPosition="0">
        <references count="2">
          <reference field="0" count="1">
            <x v="18"/>
          </reference>
          <reference field="2" count="1" selected="0">
            <x v="3674"/>
          </reference>
        </references>
      </pivotArea>
    </format>
    <format dxfId="14268">
      <pivotArea dataOnly="0" labelOnly="1" outline="0" fieldPosition="0">
        <references count="2">
          <reference field="0" count="1">
            <x v="0"/>
          </reference>
          <reference field="2" count="1" selected="0">
            <x v="3756"/>
          </reference>
        </references>
      </pivotArea>
    </format>
    <format dxfId="14269">
      <pivotArea dataOnly="0" labelOnly="1" outline="0" fieldPosition="0">
        <references count="2">
          <reference field="0" count="1">
            <x v="98"/>
          </reference>
          <reference field="2" count="1" selected="0">
            <x v="3641"/>
          </reference>
        </references>
      </pivotArea>
    </format>
    <format dxfId="14270">
      <pivotArea dataOnly="0" labelOnly="1" outline="0" fieldPosition="0">
        <references count="2">
          <reference field="0" count="1">
            <x v="0"/>
          </reference>
          <reference field="2" count="1" selected="0">
            <x v="3693"/>
          </reference>
        </references>
      </pivotArea>
    </format>
    <format dxfId="14271">
      <pivotArea dataOnly="0" labelOnly="1" outline="0" fieldPosition="0">
        <references count="2">
          <reference field="0" count="1">
            <x v="0"/>
          </reference>
          <reference field="2" count="1" selected="0">
            <x v="3935"/>
          </reference>
        </references>
      </pivotArea>
    </format>
    <format dxfId="14272">
      <pivotArea dataOnly="0" labelOnly="1" outline="0" fieldPosition="0">
        <references count="2">
          <reference field="0" count="1">
            <x v="0"/>
          </reference>
          <reference field="2" count="1" selected="0">
            <x v="3616"/>
          </reference>
        </references>
      </pivotArea>
    </format>
    <format dxfId="14273">
      <pivotArea dataOnly="0" labelOnly="1" outline="0" fieldPosition="0">
        <references count="2">
          <reference field="0" count="1">
            <x v="0"/>
          </reference>
          <reference field="2" count="1" selected="0">
            <x v="3782"/>
          </reference>
        </references>
      </pivotArea>
    </format>
    <format dxfId="14274">
      <pivotArea dataOnly="0" labelOnly="1" outline="0" fieldPosition="0">
        <references count="2">
          <reference field="0" count="1">
            <x v="18"/>
          </reference>
          <reference field="2" count="1" selected="0">
            <x v="3405"/>
          </reference>
        </references>
      </pivotArea>
    </format>
    <format dxfId="14275">
      <pivotArea dataOnly="0" labelOnly="1" outline="0" fieldPosition="0">
        <references count="2">
          <reference field="0" count="1">
            <x v="167"/>
          </reference>
          <reference field="2" count="1" selected="0">
            <x v="3396"/>
          </reference>
        </references>
      </pivotArea>
    </format>
    <format dxfId="14276">
      <pivotArea dataOnly="0" labelOnly="1" outline="0" fieldPosition="0">
        <references count="2">
          <reference field="0" count="1">
            <x v="0"/>
          </reference>
          <reference field="2" count="1" selected="0">
            <x v="3623"/>
          </reference>
        </references>
      </pivotArea>
    </format>
    <format dxfId="14277">
      <pivotArea dataOnly="0" labelOnly="1" outline="0" fieldPosition="0">
        <references count="2">
          <reference field="0" count="1">
            <x v="0"/>
          </reference>
          <reference field="2" count="1" selected="0">
            <x v="3505"/>
          </reference>
        </references>
      </pivotArea>
    </format>
    <format dxfId="14278">
      <pivotArea dataOnly="0" labelOnly="1" outline="0" fieldPosition="0">
        <references count="2">
          <reference field="0" count="1">
            <x v="98"/>
          </reference>
          <reference field="2" count="1" selected="0">
            <x v="3886"/>
          </reference>
        </references>
      </pivotArea>
    </format>
    <format dxfId="14279">
      <pivotArea dataOnly="0" labelOnly="1" outline="0" fieldPosition="0">
        <references count="2">
          <reference field="0" count="1">
            <x v="0"/>
          </reference>
          <reference field="2" count="1" selected="0">
            <x v="3957"/>
          </reference>
        </references>
      </pivotArea>
    </format>
    <format dxfId="14280">
      <pivotArea dataOnly="0" labelOnly="1" outline="0" fieldPosition="0">
        <references count="2">
          <reference field="0" count="1">
            <x v="18"/>
          </reference>
          <reference field="2" count="1" selected="0">
            <x v="3890"/>
          </reference>
        </references>
      </pivotArea>
    </format>
    <format dxfId="14281">
      <pivotArea dataOnly="0" labelOnly="1" outline="0" fieldPosition="0">
        <references count="2">
          <reference field="0" count="1">
            <x v="98"/>
          </reference>
          <reference field="2" count="1" selected="0">
            <x v="3400"/>
          </reference>
        </references>
      </pivotArea>
    </format>
    <format dxfId="14282">
      <pivotArea dataOnly="0" labelOnly="1" outline="0" fieldPosition="0">
        <references count="2">
          <reference field="0" count="1">
            <x v="0"/>
          </reference>
          <reference field="2" count="1" selected="0">
            <x v="3445"/>
          </reference>
        </references>
      </pivotArea>
    </format>
    <format dxfId="14283">
      <pivotArea dataOnly="0" labelOnly="1" outline="0" fieldPosition="0">
        <references count="2">
          <reference field="0" count="1">
            <x v="64"/>
          </reference>
          <reference field="2" count="1" selected="0">
            <x v="3544"/>
          </reference>
        </references>
      </pivotArea>
    </format>
    <format dxfId="14284">
      <pivotArea dataOnly="0" labelOnly="1" outline="0" fieldPosition="0">
        <references count="2">
          <reference field="0" count="1">
            <x v="0"/>
          </reference>
          <reference field="2" count="1" selected="0">
            <x v="3342"/>
          </reference>
        </references>
      </pivotArea>
    </format>
    <format dxfId="14285">
      <pivotArea dataOnly="0" labelOnly="1" outline="0" fieldPosition="0">
        <references count="2">
          <reference field="0" count="1">
            <x v="18"/>
          </reference>
          <reference field="2" count="1" selected="0">
            <x v="3981"/>
          </reference>
        </references>
      </pivotArea>
    </format>
    <format dxfId="14286">
      <pivotArea dataOnly="0" labelOnly="1" outline="0" fieldPosition="0">
        <references count="2">
          <reference field="0" count="1">
            <x v="64"/>
          </reference>
          <reference field="2" count="1" selected="0">
            <x v="3635"/>
          </reference>
        </references>
      </pivotArea>
    </format>
    <format dxfId="14287">
      <pivotArea dataOnly="0" labelOnly="1" outline="0" fieldPosition="0">
        <references count="2">
          <reference field="0" count="1">
            <x v="167"/>
          </reference>
          <reference field="2" count="1" selected="0">
            <x v="3369"/>
          </reference>
        </references>
      </pivotArea>
    </format>
    <format dxfId="14288">
      <pivotArea dataOnly="0" labelOnly="1" outline="0" fieldPosition="0">
        <references count="2">
          <reference field="0" count="1">
            <x v="0"/>
          </reference>
          <reference field="2" count="1" selected="0">
            <x v="3733"/>
          </reference>
        </references>
      </pivotArea>
    </format>
    <format dxfId="14289">
      <pivotArea dataOnly="0" labelOnly="1" outline="0" fieldPosition="0">
        <references count="2">
          <reference field="0" count="1">
            <x v="0"/>
          </reference>
          <reference field="2" count="1" selected="0">
            <x v="3995"/>
          </reference>
        </references>
      </pivotArea>
    </format>
    <format dxfId="14290">
      <pivotArea dataOnly="0" labelOnly="1" outline="0" fieldPosition="0">
        <references count="2">
          <reference field="0" count="1">
            <x v="0"/>
          </reference>
          <reference field="2" count="1" selected="0">
            <x v="3997"/>
          </reference>
        </references>
      </pivotArea>
    </format>
    <format dxfId="14291">
      <pivotArea dataOnly="0" labelOnly="1" outline="0" fieldPosition="0">
        <references count="2">
          <reference field="0" count="1">
            <x v="98"/>
          </reference>
          <reference field="2" count="1" selected="0">
            <x v="3731"/>
          </reference>
        </references>
      </pivotArea>
    </format>
    <format dxfId="14292">
      <pivotArea dataOnly="0" labelOnly="1" outline="0" fieldPosition="0">
        <references count="2">
          <reference field="0" count="1">
            <x v="98"/>
          </reference>
          <reference field="2" count="1" selected="0">
            <x v="3345"/>
          </reference>
        </references>
      </pivotArea>
    </format>
    <format dxfId="14293">
      <pivotArea dataOnly="0" labelOnly="1" outline="0" fieldPosition="0">
        <references count="2">
          <reference field="0" count="1">
            <x v="0"/>
          </reference>
          <reference field="2" count="1" selected="0">
            <x v="3686"/>
          </reference>
        </references>
      </pivotArea>
    </format>
    <format dxfId="14294">
      <pivotArea dataOnly="0" labelOnly="1" outline="0" fieldPosition="0">
        <references count="2">
          <reference field="0" count="1">
            <x v="0"/>
          </reference>
          <reference field="2" count="1" selected="0">
            <x v="3916"/>
          </reference>
        </references>
      </pivotArea>
    </format>
    <format dxfId="14295">
      <pivotArea dataOnly="0" labelOnly="1" outline="0" fieldPosition="0">
        <references count="2">
          <reference field="0" count="1">
            <x v="64"/>
          </reference>
          <reference field="2" count="1" selected="0">
            <x v="3576"/>
          </reference>
        </references>
      </pivotArea>
    </format>
    <format dxfId="14296">
      <pivotArea dataOnly="0" labelOnly="1" outline="0" fieldPosition="0">
        <references count="2">
          <reference field="0" count="1">
            <x v="64"/>
          </reference>
          <reference field="2" count="1" selected="0">
            <x v="3697"/>
          </reference>
        </references>
      </pivotArea>
    </format>
    <format dxfId="14297">
      <pivotArea dataOnly="0" labelOnly="1" outline="0" fieldPosition="0">
        <references count="2">
          <reference field="0" count="1">
            <x v="167"/>
          </reference>
          <reference field="2" count="1" selected="0">
            <x v="2779"/>
          </reference>
        </references>
      </pivotArea>
    </format>
    <format dxfId="14298">
      <pivotArea dataOnly="0" labelOnly="1" outline="0" fieldPosition="0">
        <references count="2">
          <reference field="0" count="1">
            <x v="98"/>
          </reference>
          <reference field="2" count="1" selected="0">
            <x v="3308"/>
          </reference>
        </references>
      </pivotArea>
    </format>
    <format dxfId="14299">
      <pivotArea dataOnly="0" labelOnly="1" outline="0" fieldPosition="0">
        <references count="2">
          <reference field="0" count="1">
            <x v="167"/>
          </reference>
          <reference field="2" count="1" selected="0">
            <x v="3040"/>
          </reference>
        </references>
      </pivotArea>
    </format>
    <format dxfId="14300">
      <pivotArea dataOnly="0" labelOnly="1" outline="0" fieldPosition="0">
        <references count="2">
          <reference field="0" count="1">
            <x v="167"/>
          </reference>
          <reference field="2" count="1" selected="0">
            <x v="2760"/>
          </reference>
        </references>
      </pivotArea>
    </format>
    <format dxfId="14301">
      <pivotArea dataOnly="0" labelOnly="1" outline="0" fieldPosition="0">
        <references count="2">
          <reference field="0" count="1">
            <x v="0"/>
          </reference>
          <reference field="2" count="1" selected="0">
            <x v="3111"/>
          </reference>
        </references>
      </pivotArea>
    </format>
    <format dxfId="14302">
      <pivotArea dataOnly="0" labelOnly="1" outline="0" fieldPosition="0">
        <references count="2">
          <reference field="0" count="1">
            <x v="0"/>
          </reference>
          <reference field="2" count="1" selected="0">
            <x v="2774"/>
          </reference>
        </references>
      </pivotArea>
    </format>
    <format dxfId="14303">
      <pivotArea dataOnly="0" labelOnly="1" outline="0" fieldPosition="0">
        <references count="2">
          <reference field="0" count="1">
            <x v="0"/>
          </reference>
          <reference field="2" count="1" selected="0">
            <x v="3202"/>
          </reference>
        </references>
      </pivotArea>
    </format>
    <format dxfId="14304">
      <pivotArea dataOnly="0" labelOnly="1" outline="0" fieldPosition="0">
        <references count="2">
          <reference field="0" count="1">
            <x v="227"/>
          </reference>
          <reference field="2" count="1" selected="0">
            <x v="3103"/>
          </reference>
        </references>
      </pivotArea>
    </format>
    <format dxfId="14305">
      <pivotArea dataOnly="0" labelOnly="1" outline="0" fieldPosition="0">
        <references count="2">
          <reference field="0" count="1">
            <x v="0"/>
          </reference>
          <reference field="2" count="1" selected="0">
            <x v="3140"/>
          </reference>
        </references>
      </pivotArea>
    </format>
    <format dxfId="14306">
      <pivotArea dataOnly="0" labelOnly="1" outline="0" fieldPosition="0">
        <references count="2">
          <reference field="0" count="1">
            <x v="18"/>
          </reference>
          <reference field="2" count="1" selected="0">
            <x v="3016"/>
          </reference>
        </references>
      </pivotArea>
    </format>
    <format dxfId="14307">
      <pivotArea dataOnly="0" labelOnly="1" outline="0" fieldPosition="0">
        <references count="2">
          <reference field="0" count="1">
            <x v="0"/>
          </reference>
          <reference field="2" count="1" selected="0">
            <x v="2942"/>
          </reference>
        </references>
      </pivotArea>
    </format>
    <format dxfId="14308">
      <pivotArea dataOnly="0" labelOnly="1" outline="0" fieldPosition="0">
        <references count="2">
          <reference field="0" count="1">
            <x v="98"/>
          </reference>
          <reference field="2" count="1" selected="0">
            <x v="2949"/>
          </reference>
        </references>
      </pivotArea>
    </format>
    <format dxfId="14309">
      <pivotArea dataOnly="0" labelOnly="1" outline="0" fieldPosition="0">
        <references count="2">
          <reference field="0" count="1">
            <x v="64"/>
          </reference>
          <reference field="2" count="1" selected="0">
            <x v="2745"/>
          </reference>
        </references>
      </pivotArea>
    </format>
    <format dxfId="14310">
      <pivotArea dataOnly="0" labelOnly="1" outline="0" fieldPosition="0">
        <references count="2">
          <reference field="0" count="1">
            <x v="98"/>
          </reference>
          <reference field="2" count="1" selected="0">
            <x v="2674"/>
          </reference>
        </references>
      </pivotArea>
    </format>
    <format dxfId="14311">
      <pivotArea dataOnly="0" labelOnly="1" outline="0" fieldPosition="0">
        <references count="2">
          <reference field="0" count="1">
            <x v="0"/>
          </reference>
          <reference field="2" count="1" selected="0">
            <x v="2823"/>
          </reference>
        </references>
      </pivotArea>
    </format>
    <format dxfId="14312">
      <pivotArea dataOnly="0" labelOnly="1" outline="0" fieldPosition="0">
        <references count="2">
          <reference field="0" count="1">
            <x v="167"/>
          </reference>
          <reference field="2" count="1" selected="0">
            <x v="3286"/>
          </reference>
        </references>
      </pivotArea>
    </format>
    <format dxfId="14313">
      <pivotArea dataOnly="0" labelOnly="1" outline="0" fieldPosition="0">
        <references count="2">
          <reference field="0" count="1">
            <x v="167"/>
          </reference>
          <reference field="2" count="1" selected="0">
            <x v="2874"/>
          </reference>
        </references>
      </pivotArea>
    </format>
    <format dxfId="14314">
      <pivotArea dataOnly="0" labelOnly="1" outline="0" fieldPosition="0">
        <references count="2">
          <reference field="0" count="1">
            <x v="167"/>
          </reference>
          <reference field="2" count="1" selected="0">
            <x v="3164"/>
          </reference>
        </references>
      </pivotArea>
    </format>
    <format dxfId="14315">
      <pivotArea dataOnly="0" labelOnly="1" outline="0" fieldPosition="0">
        <references count="2">
          <reference field="0" count="1">
            <x v="0"/>
          </reference>
          <reference field="2" count="1" selected="0">
            <x v="2782"/>
          </reference>
        </references>
      </pivotArea>
    </format>
    <format dxfId="14316">
      <pivotArea dataOnly="0" labelOnly="1" outline="0" fieldPosition="0">
        <references count="2">
          <reference field="0" count="1">
            <x v="18"/>
          </reference>
          <reference field="2" count="1" selected="0">
            <x v="2873"/>
          </reference>
        </references>
      </pivotArea>
    </format>
    <format dxfId="14317">
      <pivotArea dataOnly="0" labelOnly="1" outline="0" fieldPosition="0">
        <references count="2">
          <reference field="0" count="1">
            <x v="0"/>
          </reference>
          <reference field="2" count="1" selected="0">
            <x v="2778"/>
          </reference>
        </references>
      </pivotArea>
    </format>
    <format dxfId="14318">
      <pivotArea dataOnly="0" labelOnly="1" outline="0" fieldPosition="0">
        <references count="2">
          <reference field="0" count="1">
            <x v="167"/>
          </reference>
          <reference field="2" count="1" selected="0">
            <x v="2689"/>
          </reference>
        </references>
      </pivotArea>
    </format>
    <format dxfId="14319">
      <pivotArea dataOnly="0" labelOnly="1" outline="0" fieldPosition="0">
        <references count="2">
          <reference field="0" count="1">
            <x v="167"/>
          </reference>
          <reference field="2" count="1" selected="0">
            <x v="2955"/>
          </reference>
        </references>
      </pivotArea>
    </format>
    <format dxfId="14320">
      <pivotArea dataOnly="0" labelOnly="1" outline="0" fieldPosition="0">
        <references count="2">
          <reference field="0" count="1">
            <x v="0"/>
          </reference>
          <reference field="2" count="1" selected="0">
            <x v="3265"/>
          </reference>
        </references>
      </pivotArea>
    </format>
    <format dxfId="14321">
      <pivotArea dataOnly="0" labelOnly="1" outline="0" fieldPosition="0">
        <references count="2">
          <reference field="0" count="1">
            <x v="167"/>
          </reference>
          <reference field="2" count="1" selected="0">
            <x v="2990"/>
          </reference>
        </references>
      </pivotArea>
    </format>
    <format dxfId="14322">
      <pivotArea dataOnly="0" labelOnly="1" outline="0" fieldPosition="0">
        <references count="2">
          <reference field="0" count="1">
            <x v="0"/>
          </reference>
          <reference field="2" count="1" selected="0">
            <x v="2887"/>
          </reference>
        </references>
      </pivotArea>
    </format>
    <format dxfId="14323">
      <pivotArea dataOnly="0" labelOnly="1" outline="0" fieldPosition="0">
        <references count="2">
          <reference field="0" count="1">
            <x v="64"/>
          </reference>
          <reference field="2" count="1" selected="0">
            <x v="3317"/>
          </reference>
        </references>
      </pivotArea>
    </format>
    <format dxfId="14324">
      <pivotArea dataOnly="0" labelOnly="1" outline="0" fieldPosition="0">
        <references count="2">
          <reference field="0" count="1">
            <x v="18"/>
          </reference>
          <reference field="2" count="1" selected="0">
            <x v="3104"/>
          </reference>
        </references>
      </pivotArea>
    </format>
    <format dxfId="14325">
      <pivotArea dataOnly="0" labelOnly="1" outline="0" fieldPosition="0">
        <references count="2">
          <reference field="0" count="1">
            <x v="98"/>
          </reference>
          <reference field="2" count="1" selected="0">
            <x v="3056"/>
          </reference>
        </references>
      </pivotArea>
    </format>
    <format dxfId="14326">
      <pivotArea dataOnly="0" labelOnly="1" outline="0" fieldPosition="0">
        <references count="2">
          <reference field="0" count="1">
            <x v="167"/>
          </reference>
          <reference field="2" count="1" selected="0">
            <x v="3082"/>
          </reference>
        </references>
      </pivotArea>
    </format>
    <format dxfId="14327">
      <pivotArea dataOnly="0" labelOnly="1" outline="0" fieldPosition="0">
        <references count="2">
          <reference field="0" count="1">
            <x v="167"/>
          </reference>
          <reference field="2" count="1" selected="0">
            <x v="3339"/>
          </reference>
        </references>
      </pivotArea>
    </format>
    <format dxfId="14328">
      <pivotArea dataOnly="0" labelOnly="1" outline="0" fieldPosition="0">
        <references count="2">
          <reference field="0" count="1">
            <x v="188"/>
          </reference>
          <reference field="2" count="1" selected="0">
            <x v="2962"/>
          </reference>
        </references>
      </pivotArea>
    </format>
    <format dxfId="14329">
      <pivotArea dataOnly="0" labelOnly="1" outline="0" fieldPosition="0">
        <references count="2">
          <reference field="0" count="1">
            <x v="98"/>
          </reference>
          <reference field="2" count="1" selected="0">
            <x v="2871"/>
          </reference>
        </references>
      </pivotArea>
    </format>
    <format dxfId="14330">
      <pivotArea dataOnly="0" labelOnly="1" outline="0" fieldPosition="0">
        <references count="2">
          <reference field="0" count="1">
            <x v="98"/>
          </reference>
          <reference field="2" count="1" selected="0">
            <x v="3176"/>
          </reference>
        </references>
      </pivotArea>
    </format>
    <format dxfId="14331">
      <pivotArea dataOnly="0" labelOnly="1" outline="0" fieldPosition="0">
        <references count="2">
          <reference field="0" count="1">
            <x v="0"/>
          </reference>
          <reference field="2" count="1" selected="0">
            <x v="3076"/>
          </reference>
        </references>
      </pivotArea>
    </format>
    <format dxfId="14332">
      <pivotArea dataOnly="0" labelOnly="1" outline="0" fieldPosition="0">
        <references count="2">
          <reference field="0" count="1">
            <x v="18"/>
          </reference>
          <reference field="2" count="1" selected="0">
            <x v="2821"/>
          </reference>
        </references>
      </pivotArea>
    </format>
    <format dxfId="14333">
      <pivotArea dataOnly="0" labelOnly="1" outline="0" fieldPosition="0">
        <references count="2">
          <reference field="0" count="1">
            <x v="18"/>
          </reference>
          <reference field="2" count="1" selected="0">
            <x v="3276"/>
          </reference>
        </references>
      </pivotArea>
    </format>
    <format dxfId="14334">
      <pivotArea dataOnly="0" labelOnly="1" outline="0" fieldPosition="0">
        <references count="2">
          <reference field="0" count="1">
            <x v="64"/>
          </reference>
          <reference field="2" count="1" selected="0">
            <x v="2979"/>
          </reference>
        </references>
      </pivotArea>
    </format>
    <format dxfId="14335">
      <pivotArea dataOnly="0" labelOnly="1" outline="0" fieldPosition="0">
        <references count="2">
          <reference field="0" count="1">
            <x v="0"/>
          </reference>
          <reference field="2" count="1" selected="0">
            <x v="3281"/>
          </reference>
        </references>
      </pivotArea>
    </format>
    <format dxfId="14336">
      <pivotArea dataOnly="0" labelOnly="1" outline="0" fieldPosition="0">
        <references count="2">
          <reference field="0" count="1">
            <x v="64"/>
          </reference>
          <reference field="2" count="1" selected="0">
            <x v="3282"/>
          </reference>
        </references>
      </pivotArea>
    </format>
    <format dxfId="14337">
      <pivotArea dataOnly="0" labelOnly="1" outline="0" fieldPosition="0">
        <references count="2">
          <reference field="0" count="1">
            <x v="18"/>
          </reference>
          <reference field="2" count="1" selected="0">
            <x v="3122"/>
          </reference>
        </references>
      </pivotArea>
    </format>
    <format dxfId="14338">
      <pivotArea dataOnly="0" labelOnly="1" outline="0" fieldPosition="0">
        <references count="2">
          <reference field="0" count="1">
            <x v="98"/>
          </reference>
          <reference field="2" count="1" selected="0">
            <x v="2266"/>
          </reference>
        </references>
      </pivotArea>
    </format>
    <format dxfId="14339">
      <pivotArea dataOnly="0" labelOnly="1" outline="0" fieldPosition="0">
        <references count="2">
          <reference field="0" count="1">
            <x v="18"/>
          </reference>
          <reference field="2" count="1" selected="0">
            <x v="2273"/>
          </reference>
        </references>
      </pivotArea>
    </format>
    <format dxfId="14340">
      <pivotArea dataOnly="0" labelOnly="1" outline="0" fieldPosition="0">
        <references count="2">
          <reference field="0" count="1">
            <x v="0"/>
          </reference>
          <reference field="2" count="1" selected="0">
            <x v="2480"/>
          </reference>
        </references>
      </pivotArea>
    </format>
    <format dxfId="14341">
      <pivotArea dataOnly="0" labelOnly="1" outline="0" fieldPosition="0">
        <references count="2">
          <reference field="0" count="1">
            <x v="167"/>
          </reference>
          <reference field="2" count="1" selected="0">
            <x v="2074"/>
          </reference>
        </references>
      </pivotArea>
    </format>
    <format dxfId="14342">
      <pivotArea dataOnly="0" labelOnly="1" outline="0" fieldPosition="0">
        <references count="2">
          <reference field="0" count="1">
            <x v="0"/>
          </reference>
          <reference field="2" count="1" selected="0">
            <x v="2517"/>
          </reference>
        </references>
      </pivotArea>
    </format>
    <format dxfId="14343">
      <pivotArea dataOnly="0" labelOnly="1" outline="0" fieldPosition="0">
        <references count="2">
          <reference field="0" count="1">
            <x v="167"/>
          </reference>
          <reference field="2" count="1" selected="0">
            <x v="2450"/>
          </reference>
        </references>
      </pivotArea>
    </format>
    <format dxfId="14344">
      <pivotArea dataOnly="0" labelOnly="1" outline="0" fieldPosition="0">
        <references count="2">
          <reference field="0" count="1">
            <x v="64"/>
          </reference>
          <reference field="2" count="1" selected="0">
            <x v="2253"/>
          </reference>
        </references>
      </pivotArea>
    </format>
    <format dxfId="14345">
      <pivotArea dataOnly="0" labelOnly="1" outline="0" fieldPosition="0">
        <references count="2">
          <reference field="0" count="1">
            <x v="18"/>
          </reference>
          <reference field="2" count="1" selected="0">
            <x v="2659"/>
          </reference>
        </references>
      </pivotArea>
    </format>
    <format dxfId="14346">
      <pivotArea dataOnly="0" labelOnly="1" outline="0" fieldPosition="0">
        <references count="2">
          <reference field="0" count="1">
            <x v="0"/>
          </reference>
          <reference field="2" count="1" selected="0">
            <x v="2555"/>
          </reference>
        </references>
      </pivotArea>
    </format>
    <format dxfId="14347">
      <pivotArea dataOnly="0" labelOnly="1" outline="0" fieldPosition="0">
        <references count="2">
          <reference field="0" count="1">
            <x v="18"/>
          </reference>
          <reference field="2" count="1" selected="0">
            <x v="2139"/>
          </reference>
        </references>
      </pivotArea>
    </format>
    <format dxfId="14348">
      <pivotArea dataOnly="0" labelOnly="1" outline="0" fieldPosition="0">
        <references count="2">
          <reference field="0" count="1">
            <x v="167"/>
          </reference>
          <reference field="2" count="1" selected="0">
            <x v="2398"/>
          </reference>
        </references>
      </pivotArea>
    </format>
    <format dxfId="14349">
      <pivotArea dataOnly="0" labelOnly="1" outline="0" fieldPosition="0">
        <references count="2">
          <reference field="0" count="1">
            <x v="64"/>
          </reference>
          <reference field="2" count="1" selected="0">
            <x v="2415"/>
          </reference>
        </references>
      </pivotArea>
    </format>
    <format dxfId="14350">
      <pivotArea dataOnly="0" labelOnly="1" outline="0" fieldPosition="0">
        <references count="2">
          <reference field="0" count="1">
            <x v="98"/>
          </reference>
          <reference field="2" count="1" selected="0">
            <x v="2521"/>
          </reference>
        </references>
      </pivotArea>
    </format>
    <format dxfId="14351">
      <pivotArea dataOnly="0" labelOnly="1" outline="0" fieldPosition="0">
        <references count="2">
          <reference field="0" count="1">
            <x v="18"/>
          </reference>
          <reference field="2" count="1" selected="0">
            <x v="2604"/>
          </reference>
        </references>
      </pivotArea>
    </format>
    <format dxfId="14352">
      <pivotArea dataOnly="0" labelOnly="1" outline="0" fieldPosition="0">
        <references count="2">
          <reference field="0" count="1">
            <x v="18"/>
          </reference>
          <reference field="2" count="1" selected="0">
            <x v="2277"/>
          </reference>
        </references>
      </pivotArea>
    </format>
    <format dxfId="14353">
      <pivotArea dataOnly="0" labelOnly="1" outline="0" fieldPosition="0">
        <references count="2">
          <reference field="0" count="1">
            <x v="18"/>
          </reference>
          <reference field="2" count="1" selected="0">
            <x v="2248"/>
          </reference>
        </references>
      </pivotArea>
    </format>
    <format dxfId="14354">
      <pivotArea dataOnly="0" labelOnly="1" outline="0" fieldPosition="0">
        <references count="2">
          <reference field="0" count="1">
            <x v="0"/>
          </reference>
          <reference field="2" count="1" selected="0">
            <x v="2351"/>
          </reference>
        </references>
      </pivotArea>
    </format>
    <format dxfId="14355">
      <pivotArea dataOnly="0" labelOnly="1" outline="0" fieldPosition="0">
        <references count="2">
          <reference field="0" count="1">
            <x v="98"/>
          </reference>
          <reference field="2" count="1" selected="0">
            <x v="2046"/>
          </reference>
        </references>
      </pivotArea>
    </format>
    <format dxfId="14356">
      <pivotArea dataOnly="0" labelOnly="1" outline="0" fieldPosition="0">
        <references count="2">
          <reference field="0" count="1">
            <x v="64"/>
          </reference>
          <reference field="2" count="1" selected="0">
            <x v="2219"/>
          </reference>
        </references>
      </pivotArea>
    </format>
    <format dxfId="14357">
      <pivotArea dataOnly="0" labelOnly="1" outline="0" fieldPosition="0">
        <references count="2">
          <reference field="0" count="1">
            <x v="0"/>
          </reference>
          <reference field="2" count="1" selected="0">
            <x v="2303"/>
          </reference>
        </references>
      </pivotArea>
    </format>
    <format dxfId="14358">
      <pivotArea dataOnly="0" labelOnly="1" outline="0" fieldPosition="0">
        <references count="2">
          <reference field="0" count="1">
            <x v="0"/>
          </reference>
          <reference field="2" count="1" selected="0">
            <x v="2167"/>
          </reference>
        </references>
      </pivotArea>
    </format>
    <format dxfId="14359">
      <pivotArea dataOnly="0" labelOnly="1" outline="0" fieldPosition="0">
        <references count="2">
          <reference field="0" count="1">
            <x v="64"/>
          </reference>
          <reference field="2" count="1" selected="0">
            <x v="2122"/>
          </reference>
        </references>
      </pivotArea>
    </format>
    <format dxfId="14360">
      <pivotArea dataOnly="0" labelOnly="1" outline="0" fieldPosition="0">
        <references count="2">
          <reference field="0" count="1">
            <x v="64"/>
          </reference>
          <reference field="2" count="1" selected="0">
            <x v="2268"/>
          </reference>
        </references>
      </pivotArea>
    </format>
    <format dxfId="14361">
      <pivotArea dataOnly="0" labelOnly="1" outline="0" fieldPosition="0">
        <references count="2">
          <reference field="0" count="1">
            <x v="98"/>
          </reference>
          <reference field="2" count="1" selected="0">
            <x v="2128"/>
          </reference>
        </references>
      </pivotArea>
    </format>
    <format dxfId="14362">
      <pivotArea dataOnly="0" labelOnly="1" outline="0" fieldPosition="0">
        <references count="2">
          <reference field="0" count="1">
            <x v="18"/>
          </reference>
          <reference field="2" count="1" selected="0">
            <x v="2388"/>
          </reference>
        </references>
      </pivotArea>
    </format>
    <format dxfId="14363">
      <pivotArea dataOnly="0" labelOnly="1" outline="0" fieldPosition="0">
        <references count="2">
          <reference field="0" count="1">
            <x v="0"/>
          </reference>
          <reference field="2" count="1" selected="0">
            <x v="2635"/>
          </reference>
        </references>
      </pivotArea>
    </format>
    <format dxfId="14364">
      <pivotArea dataOnly="0" labelOnly="1" outline="0" fieldPosition="0">
        <references count="2">
          <reference field="0" count="1">
            <x v="64"/>
          </reference>
          <reference field="2" count="1" selected="0">
            <x v="2298"/>
          </reference>
        </references>
      </pivotArea>
    </format>
    <format dxfId="14365">
      <pivotArea dataOnly="0" labelOnly="1" outline="0" fieldPosition="0">
        <references count="2">
          <reference field="0" count="1">
            <x v="18"/>
          </reference>
          <reference field="2" count="1" selected="0">
            <x v="2051"/>
          </reference>
        </references>
      </pivotArea>
    </format>
    <format dxfId="14366">
      <pivotArea dataOnly="0" labelOnly="1" outline="0" fieldPosition="0">
        <references count="2">
          <reference field="0" count="1">
            <x v="0"/>
          </reference>
          <reference field="2" count="1" selected="0">
            <x v="2004"/>
          </reference>
        </references>
      </pivotArea>
    </format>
    <format dxfId="14367">
      <pivotArea dataOnly="0" labelOnly="1" outline="0" fieldPosition="0">
        <references count="2">
          <reference field="0" count="1">
            <x v="98"/>
          </reference>
          <reference field="2" count="1" selected="0">
            <x v="2017"/>
          </reference>
        </references>
      </pivotArea>
    </format>
    <format dxfId="14368">
      <pivotArea dataOnly="0" labelOnly="1" outline="0" fieldPosition="0">
        <references count="2">
          <reference field="0" count="1">
            <x v="167"/>
          </reference>
          <reference field="2" count="1" selected="0">
            <x v="2505"/>
          </reference>
        </references>
      </pivotArea>
    </format>
    <format dxfId="14369">
      <pivotArea dataOnly="0" labelOnly="1" outline="0" fieldPosition="0">
        <references count="2">
          <reference field="0" count="1">
            <x v="98"/>
          </reference>
          <reference field="2" count="1" selected="0">
            <x v="2094"/>
          </reference>
        </references>
      </pivotArea>
    </format>
    <format dxfId="14370">
      <pivotArea dataOnly="0" labelOnly="1" outline="0" fieldPosition="0">
        <references count="2">
          <reference field="0" count="1">
            <x v="18"/>
          </reference>
          <reference field="2" count="1" selected="0">
            <x v="2455"/>
          </reference>
        </references>
      </pivotArea>
    </format>
    <format dxfId="14371">
      <pivotArea dataOnly="0" labelOnly="1" outline="0" fieldPosition="0">
        <references count="2">
          <reference field="0" count="1">
            <x v="0"/>
          </reference>
          <reference field="2" count="1" selected="0">
            <x v="2114"/>
          </reference>
        </references>
      </pivotArea>
    </format>
    <format dxfId="14372">
      <pivotArea dataOnly="0" labelOnly="1" outline="0" fieldPosition="0">
        <references count="2">
          <reference field="0" count="1">
            <x v="98"/>
          </reference>
          <reference field="2" count="1" selected="0">
            <x v="2287"/>
          </reference>
        </references>
      </pivotArea>
    </format>
    <format dxfId="14373">
      <pivotArea dataOnly="0" labelOnly="1" outline="0" fieldPosition="0">
        <references count="2">
          <reference field="0" count="1">
            <x v="64"/>
          </reference>
          <reference field="2" count="1" selected="0">
            <x v="2530"/>
          </reference>
        </references>
      </pivotArea>
    </format>
    <format dxfId="14374">
      <pivotArea dataOnly="0" labelOnly="1" outline="0" fieldPosition="0">
        <references count="2">
          <reference field="0" count="1">
            <x v="18"/>
          </reference>
          <reference field="2" count="1" selected="0">
            <x v="2669"/>
          </reference>
        </references>
      </pivotArea>
    </format>
    <format dxfId="14375">
      <pivotArea dataOnly="0" labelOnly="1" outline="0" fieldPosition="0">
        <references count="2">
          <reference field="0" count="1">
            <x v="64"/>
          </reference>
          <reference field="2" count="1" selected="0">
            <x v="2294"/>
          </reference>
        </references>
      </pivotArea>
    </format>
    <format dxfId="14376">
      <pivotArea dataOnly="0" labelOnly="1" outline="0" fieldPosition="0">
        <references count="2">
          <reference field="0" count="1">
            <x v="188"/>
          </reference>
          <reference field="2" count="1" selected="0">
            <x v="2147"/>
          </reference>
        </references>
      </pivotArea>
    </format>
    <format dxfId="14377">
      <pivotArea dataOnly="0" labelOnly="1" outline="0" fieldPosition="0">
        <references count="2">
          <reference field="0" count="1">
            <x v="0"/>
          </reference>
          <reference field="2" count="1" selected="0">
            <x v="2221"/>
          </reference>
        </references>
      </pivotArea>
    </format>
    <format dxfId="14378">
      <pivotArea dataOnly="0" labelOnly="1" outline="0" fieldPosition="0">
        <references count="2">
          <reference field="0" count="1">
            <x v="0"/>
          </reference>
          <reference field="2" count="1" selected="0">
            <x v="2625"/>
          </reference>
        </references>
      </pivotArea>
    </format>
    <format dxfId="14379">
      <pivotArea dataOnly="0" labelOnly="1" outline="0" fieldPosition="0">
        <references count="2">
          <reference field="0" count="1">
            <x v="98"/>
          </reference>
          <reference field="2" count="1" selected="0">
            <x v="2012"/>
          </reference>
        </references>
      </pivotArea>
    </format>
    <format dxfId="14380">
      <pivotArea dataOnly="0" labelOnly="1" outline="0" fieldPosition="0">
        <references count="2">
          <reference field="0" count="1">
            <x v="98"/>
          </reference>
          <reference field="2" count="1" selected="0">
            <x v="2029"/>
          </reference>
        </references>
      </pivotArea>
    </format>
    <format dxfId="14381">
      <pivotArea dataOnly="0" labelOnly="1" outline="0" fieldPosition="0">
        <references count="2">
          <reference field="0" count="1">
            <x v="98"/>
          </reference>
          <reference field="2" count="1" selected="0">
            <x v="2539"/>
          </reference>
        </references>
      </pivotArea>
    </format>
    <format dxfId="14382">
      <pivotArea dataOnly="0" labelOnly="1" outline="0" fieldPosition="0">
        <references count="2">
          <reference field="0" count="1">
            <x v="64"/>
          </reference>
          <reference field="2" count="1" selected="0">
            <x v="2602"/>
          </reference>
        </references>
      </pivotArea>
    </format>
    <format dxfId="14383">
      <pivotArea dataOnly="0" labelOnly="1" outline="0" fieldPosition="0">
        <references count="2">
          <reference field="0" count="1">
            <x v="18"/>
          </reference>
          <reference field="2" count="1" selected="0">
            <x v="2603"/>
          </reference>
        </references>
      </pivotArea>
    </format>
    <format dxfId="14384">
      <pivotArea dataOnly="0" labelOnly="1" outline="0" fieldPosition="0">
        <references count="2">
          <reference field="0" count="1">
            <x v="64"/>
          </reference>
          <reference field="2" count="1" selected="0">
            <x v="2406"/>
          </reference>
        </references>
      </pivotArea>
    </format>
    <format dxfId="14385">
      <pivotArea dataOnly="0" labelOnly="1" outline="0" fieldPosition="0">
        <references count="2">
          <reference field="0" count="1">
            <x v="64"/>
          </reference>
          <reference field="2" count="1" selected="0">
            <x v="1454"/>
          </reference>
        </references>
      </pivotArea>
    </format>
    <format dxfId="14386">
      <pivotArea dataOnly="0" labelOnly="1" outline="0" fieldPosition="0">
        <references count="2">
          <reference field="0" count="1">
            <x v="98"/>
          </reference>
          <reference field="2" count="1" selected="0">
            <x v="1700"/>
          </reference>
        </references>
      </pivotArea>
    </format>
    <format dxfId="14387">
      <pivotArea dataOnly="0" labelOnly="1" outline="0" fieldPosition="0">
        <references count="2">
          <reference field="0" count="1">
            <x v="98"/>
          </reference>
          <reference field="2" count="1" selected="0">
            <x v="1679"/>
          </reference>
        </references>
      </pivotArea>
    </format>
    <format dxfId="14388">
      <pivotArea dataOnly="0" labelOnly="1" outline="0" fieldPosition="0">
        <references count="2">
          <reference field="0" count="1">
            <x v="18"/>
          </reference>
          <reference field="2" count="1" selected="0">
            <x v="1680"/>
          </reference>
        </references>
      </pivotArea>
    </format>
    <format dxfId="14389">
      <pivotArea dataOnly="0" labelOnly="1" outline="0" fieldPosition="0">
        <references count="2">
          <reference field="0" count="1">
            <x v="227"/>
          </reference>
          <reference field="2" count="1" selected="0">
            <x v="1671"/>
          </reference>
        </references>
      </pivotArea>
    </format>
    <format dxfId="14390">
      <pivotArea dataOnly="0" labelOnly="1" outline="0" fieldPosition="0">
        <references count="2">
          <reference field="0" count="1">
            <x v="167"/>
          </reference>
          <reference field="2" count="1" selected="0">
            <x v="1681"/>
          </reference>
        </references>
      </pivotArea>
    </format>
    <format dxfId="14391">
      <pivotArea dataOnly="0" labelOnly="1" outline="0" fieldPosition="0">
        <references count="2">
          <reference field="0" count="1">
            <x v="98"/>
          </reference>
          <reference field="2" count="1" selected="0">
            <x v="1485"/>
          </reference>
        </references>
      </pivotArea>
    </format>
    <format dxfId="14392">
      <pivotArea dataOnly="0" labelOnly="1" outline="0" fieldPosition="0">
        <references count="2">
          <reference field="0" count="1">
            <x v="167"/>
          </reference>
          <reference field="2" count="1" selected="0">
            <x v="1761"/>
          </reference>
        </references>
      </pivotArea>
    </format>
    <format dxfId="14393">
      <pivotArea dataOnly="0" labelOnly="1" outline="0" fieldPosition="0">
        <references count="2">
          <reference field="0" count="1">
            <x v="98"/>
          </reference>
          <reference field="2" count="1" selected="0">
            <x v="1637"/>
          </reference>
        </references>
      </pivotArea>
    </format>
    <format dxfId="14394">
      <pivotArea dataOnly="0" labelOnly="1" outline="0" fieldPosition="0">
        <references count="2">
          <reference field="0" count="1">
            <x v="167"/>
          </reference>
          <reference field="2" count="1" selected="0">
            <x v="1682"/>
          </reference>
        </references>
      </pivotArea>
    </format>
    <format dxfId="14395">
      <pivotArea dataOnly="0" labelOnly="1" outline="0" fieldPosition="0">
        <references count="2">
          <reference field="0" count="1">
            <x v="18"/>
          </reference>
          <reference field="2" count="1" selected="0">
            <x v="1860"/>
          </reference>
        </references>
      </pivotArea>
    </format>
    <format dxfId="14396">
      <pivotArea dataOnly="0" labelOnly="1" outline="0" fieldPosition="0">
        <references count="2">
          <reference field="0" count="1">
            <x v="64"/>
          </reference>
          <reference field="2" count="1" selected="0">
            <x v="1934"/>
          </reference>
        </references>
      </pivotArea>
    </format>
    <format dxfId="14397">
      <pivotArea dataOnly="0" labelOnly="1" outline="0" fieldPosition="0">
        <references count="2">
          <reference field="0" count="1">
            <x v="0"/>
          </reference>
          <reference field="2" count="1" selected="0">
            <x v="1447"/>
          </reference>
        </references>
      </pivotArea>
    </format>
    <format dxfId="14398">
      <pivotArea dataOnly="0" labelOnly="1" outline="0" fieldPosition="0">
        <references count="2">
          <reference field="0" count="1">
            <x v="64"/>
          </reference>
          <reference field="2" count="1" selected="0">
            <x v="1469"/>
          </reference>
        </references>
      </pivotArea>
    </format>
    <format dxfId="14399">
      <pivotArea dataOnly="0" labelOnly="1" outline="0" fieldPosition="0">
        <references count="2">
          <reference field="0" count="1">
            <x v="0"/>
          </reference>
          <reference field="2" count="1" selected="0">
            <x v="1593"/>
          </reference>
        </references>
      </pivotArea>
    </format>
    <format dxfId="14400">
      <pivotArea dataOnly="0" labelOnly="1" outline="0" fieldPosition="0">
        <references count="2">
          <reference field="0" count="1">
            <x v="64"/>
          </reference>
          <reference field="2" count="1" selected="0">
            <x v="1896"/>
          </reference>
        </references>
      </pivotArea>
    </format>
    <format dxfId="14401">
      <pivotArea dataOnly="0" labelOnly="1" outline="0" fieldPosition="0">
        <references count="2">
          <reference field="0" count="1">
            <x v="98"/>
          </reference>
          <reference field="2" count="1" selected="0">
            <x v="1494"/>
          </reference>
        </references>
      </pivotArea>
    </format>
    <format dxfId="14402">
      <pivotArea dataOnly="0" labelOnly="1" outline="0" fieldPosition="0">
        <references count="2">
          <reference field="0" count="1">
            <x v="0"/>
          </reference>
          <reference field="2" count="1" selected="0">
            <x v="1767"/>
          </reference>
        </references>
      </pivotArea>
    </format>
    <format dxfId="14403">
      <pivotArea dataOnly="0" labelOnly="1" outline="0" fieldPosition="0">
        <references count="2">
          <reference field="0" count="1">
            <x v="0"/>
          </reference>
          <reference field="2" count="1" selected="0">
            <x v="1491"/>
          </reference>
        </references>
      </pivotArea>
    </format>
    <format dxfId="14404">
      <pivotArea dataOnly="0" labelOnly="1" outline="0" fieldPosition="0">
        <references count="2">
          <reference field="0" count="1">
            <x v="18"/>
          </reference>
          <reference field="2" count="1" selected="0">
            <x v="1939"/>
          </reference>
        </references>
      </pivotArea>
    </format>
    <format dxfId="14405">
      <pivotArea dataOnly="0" labelOnly="1" outline="0" fieldPosition="0">
        <references count="2">
          <reference field="0" count="1">
            <x v="98"/>
          </reference>
          <reference field="2" count="1" selected="0">
            <x v="1962"/>
          </reference>
        </references>
      </pivotArea>
    </format>
    <format dxfId="14406">
      <pivotArea dataOnly="0" labelOnly="1" outline="0" fieldPosition="0">
        <references count="2">
          <reference field="0" count="1">
            <x v="18"/>
          </reference>
          <reference field="2" count="1" selected="0">
            <x v="1751"/>
          </reference>
        </references>
      </pivotArea>
    </format>
    <format dxfId="14407">
      <pivotArea dataOnly="0" labelOnly="1" outline="0" fieldPosition="0">
        <references count="2">
          <reference field="0" count="1">
            <x v="167"/>
          </reference>
          <reference field="2" count="1" selected="0">
            <x v="1910"/>
          </reference>
        </references>
      </pivotArea>
    </format>
    <format dxfId="14408">
      <pivotArea dataOnly="0" labelOnly="1" outline="0" fieldPosition="0">
        <references count="2">
          <reference field="0" count="1">
            <x v="98"/>
          </reference>
          <reference field="2" count="1" selected="0">
            <x v="1502"/>
          </reference>
        </references>
      </pivotArea>
    </format>
    <format dxfId="14409">
      <pivotArea dataOnly="0" labelOnly="1" outline="0" fieldPosition="0">
        <references count="2">
          <reference field="0" count="1">
            <x v="18"/>
          </reference>
          <reference field="2" count="1" selected="0">
            <x v="1969"/>
          </reference>
        </references>
      </pivotArea>
    </format>
    <format dxfId="14410">
      <pivotArea dataOnly="0" labelOnly="1" outline="0" fieldPosition="0">
        <references count="2">
          <reference field="0" count="1">
            <x v="0"/>
          </reference>
          <reference field="2" count="1" selected="0">
            <x v="1616"/>
          </reference>
        </references>
      </pivotArea>
    </format>
    <format dxfId="14411">
      <pivotArea dataOnly="0" labelOnly="1" outline="0" fieldPosition="0">
        <references count="2">
          <reference field="0" count="1">
            <x v="167"/>
          </reference>
          <reference field="2" count="1" selected="0">
            <x v="1702"/>
          </reference>
        </references>
      </pivotArea>
    </format>
    <format dxfId="14412">
      <pivotArea dataOnly="0" labelOnly="1" outline="0" fieldPosition="0">
        <references count="2">
          <reference field="0" count="1">
            <x v="98"/>
          </reference>
          <reference field="2" count="1" selected="0">
            <x v="1752"/>
          </reference>
        </references>
      </pivotArea>
    </format>
    <format dxfId="14413">
      <pivotArea dataOnly="0" labelOnly="1" outline="0" fieldPosition="0">
        <references count="2">
          <reference field="0" count="1">
            <x v="64"/>
          </reference>
          <reference field="2" count="1" selected="0">
            <x v="1678"/>
          </reference>
        </references>
      </pivotArea>
    </format>
    <format dxfId="14414">
      <pivotArea dataOnly="0" labelOnly="1" outline="0" fieldPosition="0">
        <references count="2">
          <reference field="0" count="1">
            <x v="98"/>
          </reference>
          <reference field="2" count="1" selected="0">
            <x v="1892"/>
          </reference>
        </references>
      </pivotArea>
    </format>
    <format dxfId="14415">
      <pivotArea dataOnly="0" labelOnly="1" outline="0" fieldPosition="0">
        <references count="2">
          <reference field="0" count="1">
            <x v="167"/>
          </reference>
          <reference field="2" count="1" selected="0">
            <x v="1641"/>
          </reference>
        </references>
      </pivotArea>
    </format>
    <format dxfId="14416">
      <pivotArea dataOnly="0" labelOnly="1" outline="0" fieldPosition="0">
        <references count="2">
          <reference field="0" count="1">
            <x v="18"/>
          </reference>
          <reference field="2" count="1" selected="0">
            <x v="1436"/>
          </reference>
        </references>
      </pivotArea>
    </format>
    <format dxfId="14417">
      <pivotArea dataOnly="0" labelOnly="1" outline="0" fieldPosition="0">
        <references count="2">
          <reference field="0" count="1">
            <x v="0"/>
          </reference>
          <reference field="2" count="1" selected="0">
            <x v="1872"/>
          </reference>
        </references>
      </pivotArea>
    </format>
    <format dxfId="14418">
      <pivotArea dataOnly="0" labelOnly="1" outline="0" fieldPosition="0">
        <references count="2">
          <reference field="0" count="1">
            <x v="188"/>
          </reference>
          <reference field="2" count="1" selected="0">
            <x v="1914"/>
          </reference>
        </references>
      </pivotArea>
    </format>
    <format dxfId="14419">
      <pivotArea dataOnly="0" labelOnly="1" outline="0" fieldPosition="0">
        <references count="2">
          <reference field="0" count="1">
            <x v="64"/>
          </reference>
          <reference field="2" count="1" selected="0">
            <x v="1557"/>
          </reference>
        </references>
      </pivotArea>
    </format>
    <format dxfId="14420">
      <pivotArea dataOnly="0" labelOnly="1" outline="0" fieldPosition="0">
        <references count="2">
          <reference field="0" count="1">
            <x v="0"/>
          </reference>
          <reference field="2" count="1" selected="0">
            <x v="1386"/>
          </reference>
        </references>
      </pivotArea>
    </format>
    <format dxfId="14421">
      <pivotArea dataOnly="0" labelOnly="1" outline="0" fieldPosition="0">
        <references count="2">
          <reference field="0" count="1">
            <x v="64"/>
          </reference>
          <reference field="2" count="1" selected="0">
            <x v="1987"/>
          </reference>
        </references>
      </pivotArea>
    </format>
    <format dxfId="14422">
      <pivotArea dataOnly="0" labelOnly="1" outline="0" fieldPosition="0">
        <references count="2">
          <reference field="0" count="1">
            <x v="18"/>
          </reference>
          <reference field="2" count="1" selected="0">
            <x v="1722"/>
          </reference>
        </references>
      </pivotArea>
    </format>
    <format dxfId="14423">
      <pivotArea dataOnly="0" labelOnly="1" outline="0" fieldPosition="0">
        <references count="2">
          <reference field="0" count="1">
            <x v="18"/>
          </reference>
          <reference field="2" count="1" selected="0">
            <x v="1543"/>
          </reference>
        </references>
      </pivotArea>
    </format>
    <format dxfId="14424">
      <pivotArea dataOnly="0" labelOnly="1" outline="0" fieldPosition="0">
        <references count="2">
          <reference field="0" count="1">
            <x v="0"/>
          </reference>
          <reference field="2" count="1" selected="0">
            <x v="1536"/>
          </reference>
        </references>
      </pivotArea>
    </format>
    <format dxfId="14425">
      <pivotArea dataOnly="0" labelOnly="1" outline="0" fieldPosition="0">
        <references count="2">
          <reference field="0" count="1">
            <x v="0"/>
          </reference>
          <reference field="2" count="1" selected="0">
            <x v="1550"/>
          </reference>
        </references>
      </pivotArea>
    </format>
    <format dxfId="14426">
      <pivotArea dataOnly="0" labelOnly="1" outline="0" fieldPosition="0">
        <references count="2">
          <reference field="0" count="1">
            <x v="167"/>
          </reference>
          <reference field="2" count="1" selected="0">
            <x v="1478"/>
          </reference>
        </references>
      </pivotArea>
    </format>
    <format dxfId="14427">
      <pivotArea dataOnly="0" labelOnly="1" outline="0" fieldPosition="0">
        <references count="2">
          <reference field="0" count="1">
            <x v="0"/>
          </reference>
          <reference field="2" count="1" selected="0">
            <x v="1522"/>
          </reference>
        </references>
      </pivotArea>
    </format>
    <format dxfId="14428">
      <pivotArea dataOnly="0" labelOnly="1" outline="0" fieldPosition="0">
        <references count="2">
          <reference field="0" count="1">
            <x v="0"/>
          </reference>
          <reference field="2" count="1" selected="0">
            <x v="1958"/>
          </reference>
        </references>
      </pivotArea>
    </format>
    <format dxfId="14429">
      <pivotArea dataOnly="0" labelOnly="1" outline="0" fieldPosition="0">
        <references count="2">
          <reference field="0" count="1">
            <x v="0"/>
          </reference>
          <reference field="2" count="1" selected="0">
            <x v="1548"/>
          </reference>
        </references>
      </pivotArea>
    </format>
    <format dxfId="14430">
      <pivotArea dataOnly="0" labelOnly="1" outline="0" fieldPosition="0">
        <references count="2">
          <reference field="0" count="1">
            <x v="0"/>
          </reference>
          <reference field="2" count="1" selected="0">
            <x v="1889"/>
          </reference>
        </references>
      </pivotArea>
    </format>
    <format dxfId="14431">
      <pivotArea dataOnly="0" labelOnly="1" outline="0" fieldPosition="0">
        <references count="2">
          <reference field="0" count="1">
            <x v="98"/>
          </reference>
          <reference field="2" count="1" selected="0">
            <x v="1772"/>
          </reference>
        </references>
      </pivotArea>
    </format>
    <format dxfId="14432">
      <pivotArea dataOnly="0" labelOnly="1" outline="0" fieldPosition="0">
        <references count="2">
          <reference field="0" count="1">
            <x v="64"/>
          </reference>
          <reference field="2" count="1" selected="0">
            <x v="1630"/>
          </reference>
        </references>
      </pivotArea>
    </format>
    <format dxfId="14433">
      <pivotArea dataOnly="0" labelOnly="1" outline="0" fieldPosition="0">
        <references count="2">
          <reference field="0" count="1">
            <x v="98"/>
          </reference>
          <reference field="2" count="1" selected="0">
            <x v="1666"/>
          </reference>
        </references>
      </pivotArea>
    </format>
    <format dxfId="14434">
      <pivotArea dataOnly="0" labelOnly="1" outline="0" fieldPosition="0">
        <references count="2">
          <reference field="0" count="1">
            <x v="167"/>
          </reference>
          <reference field="2" count="1" selected="0">
            <x v="1268"/>
          </reference>
        </references>
      </pivotArea>
    </format>
    <format dxfId="14435">
      <pivotArea dataOnly="0" labelOnly="1" outline="0" fieldPosition="0">
        <references count="2">
          <reference field="0" count="1">
            <x v="0"/>
          </reference>
          <reference field="2" count="1" selected="0">
            <x v="1221"/>
          </reference>
        </references>
      </pivotArea>
    </format>
    <format dxfId="14436">
      <pivotArea dataOnly="0" labelOnly="1" outline="0" fieldPosition="0">
        <references count="2">
          <reference field="0" count="1">
            <x v="167"/>
          </reference>
          <reference field="2" count="1" selected="0">
            <x v="982"/>
          </reference>
        </references>
      </pivotArea>
    </format>
    <format dxfId="14437">
      <pivotArea dataOnly="0" labelOnly="1" outline="0" fieldPosition="0">
        <references count="2">
          <reference field="0" count="1">
            <x v="0"/>
          </reference>
          <reference field="2" count="1" selected="0">
            <x v="878"/>
          </reference>
        </references>
      </pivotArea>
    </format>
    <format dxfId="14438">
      <pivotArea dataOnly="0" labelOnly="1" outline="0" fieldPosition="0">
        <references count="2">
          <reference field="0" count="1">
            <x v="167"/>
          </reference>
          <reference field="2" count="1" selected="0">
            <x v="805"/>
          </reference>
        </references>
      </pivotArea>
    </format>
    <format dxfId="14439">
      <pivotArea dataOnly="0" labelOnly="1" outline="0" fieldPosition="0">
        <references count="2">
          <reference field="0" count="1">
            <x v="167"/>
          </reference>
          <reference field="2" count="1" selected="0">
            <x v="682"/>
          </reference>
        </references>
      </pivotArea>
    </format>
    <format dxfId="14440">
      <pivotArea dataOnly="0" labelOnly="1" outline="0" fieldPosition="0">
        <references count="2">
          <reference field="0" count="1">
            <x v="18"/>
          </reference>
          <reference field="2" count="1" selected="0">
            <x v="978"/>
          </reference>
        </references>
      </pivotArea>
    </format>
    <format dxfId="14441">
      <pivotArea dataOnly="0" labelOnly="1" outline="0" fieldPosition="0">
        <references count="2">
          <reference field="0" count="1">
            <x v="18"/>
          </reference>
          <reference field="2" count="1" selected="0">
            <x v="1094"/>
          </reference>
        </references>
      </pivotArea>
    </format>
    <format dxfId="14442">
      <pivotArea dataOnly="0" labelOnly="1" outline="0" fieldPosition="0">
        <references count="2">
          <reference field="0" count="1">
            <x v="227"/>
          </reference>
          <reference field="2" count="1" selected="0">
            <x v="1062"/>
          </reference>
        </references>
      </pivotArea>
    </format>
    <format dxfId="14443">
      <pivotArea dataOnly="0" labelOnly="1" outline="0" fieldPosition="0">
        <references count="2">
          <reference field="0" count="1">
            <x v="98"/>
          </reference>
          <reference field="2" count="1" selected="0">
            <x v="884"/>
          </reference>
        </references>
      </pivotArea>
    </format>
    <format dxfId="14444">
      <pivotArea dataOnly="0" labelOnly="1" outline="0" fieldPosition="0">
        <references count="2">
          <reference field="0" count="1">
            <x v="0"/>
          </reference>
          <reference field="2" count="1" selected="0">
            <x v="804"/>
          </reference>
        </references>
      </pivotArea>
    </format>
    <format dxfId="14445">
      <pivotArea dataOnly="0" labelOnly="1" outline="0" fieldPosition="0">
        <references count="2">
          <reference field="0" count="1">
            <x v="18"/>
          </reference>
          <reference field="2" count="1" selected="0">
            <x v="1016"/>
          </reference>
        </references>
      </pivotArea>
    </format>
    <format dxfId="14446">
      <pivotArea dataOnly="0" labelOnly="1" outline="0" fieldPosition="0">
        <references count="2">
          <reference field="0" count="1">
            <x v="98"/>
          </reference>
          <reference field="2" count="1" selected="0">
            <x v="703"/>
          </reference>
        </references>
      </pivotArea>
    </format>
    <format dxfId="14447">
      <pivotArea dataOnly="0" labelOnly="1" outline="0" fieldPosition="0">
        <references count="2">
          <reference field="0" count="1">
            <x v="98"/>
          </reference>
          <reference field="2" count="1" selected="0">
            <x v="887"/>
          </reference>
        </references>
      </pivotArea>
    </format>
    <format dxfId="14448">
      <pivotArea dataOnly="0" labelOnly="1" outline="0" fieldPosition="0">
        <references count="2">
          <reference field="0" count="1">
            <x v="64"/>
          </reference>
          <reference field="2" count="1" selected="0">
            <x v="1042"/>
          </reference>
        </references>
      </pivotArea>
    </format>
    <format dxfId="14449">
      <pivotArea dataOnly="0" labelOnly="1" outline="0" fieldPosition="0">
        <references count="2">
          <reference field="0" count="1">
            <x v="64"/>
          </reference>
          <reference field="2" count="1" selected="0">
            <x v="1110"/>
          </reference>
        </references>
      </pivotArea>
    </format>
    <format dxfId="14450">
      <pivotArea dataOnly="0" labelOnly="1" outline="0" fieldPosition="0">
        <references count="2">
          <reference field="0" count="1">
            <x v="227"/>
          </reference>
          <reference field="2" count="1" selected="0">
            <x v="1046"/>
          </reference>
        </references>
      </pivotArea>
    </format>
    <format dxfId="14451">
      <pivotArea dataOnly="0" labelOnly="1" outline="0" fieldPosition="0">
        <references count="2">
          <reference field="0" count="1">
            <x v="64"/>
          </reference>
          <reference field="2" count="1" selected="0">
            <x v="727"/>
          </reference>
        </references>
      </pivotArea>
    </format>
    <format dxfId="14452">
      <pivotArea dataOnly="0" labelOnly="1" outline="0" fieldPosition="0">
        <references count="2">
          <reference field="0" count="1">
            <x v="188"/>
          </reference>
          <reference field="2" count="1" selected="0">
            <x v="1068"/>
          </reference>
        </references>
      </pivotArea>
    </format>
    <format dxfId="14453">
      <pivotArea dataOnly="0" labelOnly="1" outline="0" fieldPosition="0">
        <references count="2">
          <reference field="0" count="1">
            <x v="98"/>
          </reference>
          <reference field="2" count="1" selected="0">
            <x v="1020"/>
          </reference>
        </references>
      </pivotArea>
    </format>
    <format dxfId="14454">
      <pivotArea dataOnly="0" labelOnly="1" outline="0" fieldPosition="0">
        <references count="2">
          <reference field="0" count="1">
            <x v="0"/>
          </reference>
          <reference field="2" count="1" selected="0">
            <x v="1219"/>
          </reference>
        </references>
      </pivotArea>
    </format>
    <format dxfId="14455">
      <pivotArea dataOnly="0" labelOnly="1" outline="0" fieldPosition="0">
        <references count="2">
          <reference field="0" count="1">
            <x v="64"/>
          </reference>
          <reference field="2" count="1" selected="0">
            <x v="1133"/>
          </reference>
        </references>
      </pivotArea>
    </format>
    <format dxfId="14456">
      <pivotArea dataOnly="0" labelOnly="1" outline="0" fieldPosition="0">
        <references count="2">
          <reference field="0" count="1">
            <x v="167"/>
          </reference>
          <reference field="2" count="1" selected="0">
            <x v="767"/>
          </reference>
        </references>
      </pivotArea>
    </format>
    <format dxfId="14457">
      <pivotArea dataOnly="0" labelOnly="1" outline="0" fieldPosition="0">
        <references count="2">
          <reference field="0" count="1">
            <x v="64"/>
          </reference>
          <reference field="2" count="1" selected="0">
            <x v="784"/>
          </reference>
        </references>
      </pivotArea>
    </format>
    <format dxfId="14458">
      <pivotArea dataOnly="0" labelOnly="1" outline="0" fieldPosition="0">
        <references count="2">
          <reference field="0" count="1">
            <x v="167"/>
          </reference>
          <reference field="2" count="1" selected="0">
            <x v="945"/>
          </reference>
        </references>
      </pivotArea>
    </format>
    <format dxfId="14459">
      <pivotArea dataOnly="0" labelOnly="1" outline="0" fieldPosition="0">
        <references count="2">
          <reference field="0" count="1">
            <x v="98"/>
          </reference>
          <reference field="2" count="1" selected="0">
            <x v="1143"/>
          </reference>
        </references>
      </pivotArea>
    </format>
    <format dxfId="14460">
      <pivotArea dataOnly="0" labelOnly="1" outline="0" fieldPosition="0">
        <references count="2">
          <reference field="0" count="1">
            <x v="167"/>
          </reference>
          <reference field="2" count="1" selected="0">
            <x v="1066"/>
          </reference>
        </references>
      </pivotArea>
    </format>
    <format dxfId="14461">
      <pivotArea dataOnly="0" labelOnly="1" outline="0" fieldPosition="0">
        <references count="2">
          <reference field="0" count="1">
            <x v="0"/>
          </reference>
          <reference field="2" count="1" selected="0">
            <x v="1147"/>
          </reference>
        </references>
      </pivotArea>
    </format>
    <format dxfId="14462">
      <pivotArea dataOnly="0" labelOnly="1" outline="0" fieldPosition="0">
        <references count="2">
          <reference field="0" count="1">
            <x v="167"/>
          </reference>
          <reference field="2" count="1" selected="0">
            <x v="1267"/>
          </reference>
        </references>
      </pivotArea>
    </format>
    <format dxfId="14463">
      <pivotArea dataOnly="0" labelOnly="1" outline="0" fieldPosition="0">
        <references count="2">
          <reference field="0" count="1">
            <x v="18"/>
          </reference>
          <reference field="2" count="1" selected="0">
            <x v="1148"/>
          </reference>
        </references>
      </pivotArea>
    </format>
    <format dxfId="14464">
      <pivotArea dataOnly="0" labelOnly="1" outline="0" fieldPosition="0">
        <references count="2">
          <reference field="0" count="1">
            <x v="98"/>
          </reference>
          <reference field="2" count="1" selected="0">
            <x v="1272"/>
          </reference>
        </references>
      </pivotArea>
    </format>
    <format dxfId="14465">
      <pivotArea dataOnly="0" labelOnly="1" outline="0" fieldPosition="0">
        <references count="2">
          <reference field="0" count="1">
            <x v="64"/>
          </reference>
          <reference field="2" count="1" selected="0">
            <x v="912"/>
          </reference>
        </references>
      </pivotArea>
    </format>
    <format dxfId="14466">
      <pivotArea dataOnly="0" labelOnly="1" outline="0" fieldPosition="0">
        <references count="2">
          <reference field="0" count="1">
            <x v="167"/>
          </reference>
          <reference field="2" count="1" selected="0">
            <x v="707"/>
          </reference>
        </references>
      </pivotArea>
    </format>
    <format dxfId="14467">
      <pivotArea dataOnly="0" labelOnly="1" outline="0" fieldPosition="0">
        <references count="2">
          <reference field="0" count="1">
            <x v="98"/>
          </reference>
          <reference field="2" count="1" selected="0">
            <x v="679"/>
          </reference>
        </references>
      </pivotArea>
    </format>
    <format dxfId="14468">
      <pivotArea dataOnly="0" labelOnly="1" outline="0" fieldPosition="0">
        <references count="2">
          <reference field="0" count="1">
            <x v="98"/>
          </reference>
          <reference field="2" count="1" selected="0">
            <x v="764"/>
          </reference>
        </references>
      </pivotArea>
    </format>
    <format dxfId="14469">
      <pivotArea dataOnly="0" labelOnly="1" outline="0" fieldPosition="0">
        <references count="2">
          <reference field="0" count="1">
            <x v="167"/>
          </reference>
          <reference field="2" count="1" selected="0">
            <x v="1319"/>
          </reference>
        </references>
      </pivotArea>
    </format>
    <format dxfId="14470">
      <pivotArea dataOnly="0" labelOnly="1" outline="0" fieldPosition="0">
        <references count="2">
          <reference field="0" count="1">
            <x v="64"/>
          </reference>
          <reference field="2" count="1" selected="0">
            <x v="1304"/>
          </reference>
        </references>
      </pivotArea>
    </format>
    <format dxfId="14471">
      <pivotArea dataOnly="0" labelOnly="1" outline="0" fieldPosition="0">
        <references count="2">
          <reference field="0" count="1">
            <x v="0"/>
          </reference>
          <reference field="2" count="1" selected="0">
            <x v="826"/>
          </reference>
        </references>
      </pivotArea>
    </format>
    <format dxfId="14472">
      <pivotArea dataOnly="0" labelOnly="1" outline="0" fieldPosition="0">
        <references count="2">
          <reference field="0" count="1">
            <x v="0"/>
          </reference>
          <reference field="2" count="1" selected="0">
            <x v="983"/>
          </reference>
        </references>
      </pivotArea>
    </format>
    <format dxfId="14473">
      <pivotArea dataOnly="0" labelOnly="1" outline="0" fieldPosition="0">
        <references count="2">
          <reference field="0" count="1">
            <x v="98"/>
          </reference>
          <reference field="2" count="1" selected="0">
            <x v="1326"/>
          </reference>
        </references>
      </pivotArea>
    </format>
    <format dxfId="14474">
      <pivotArea dataOnly="0" labelOnly="1" outline="0" fieldPosition="0">
        <references count="2">
          <reference field="0" count="1">
            <x v="98"/>
          </reference>
          <reference field="2" count="1" selected="0">
            <x v="871"/>
          </reference>
        </references>
      </pivotArea>
    </format>
    <format dxfId="14475">
      <pivotArea dataOnly="0" labelOnly="1" outline="0" fieldPosition="0">
        <references count="2">
          <reference field="0" count="1">
            <x v="227"/>
          </reference>
          <reference field="2" count="1" selected="0">
            <x v="718"/>
          </reference>
        </references>
      </pivotArea>
    </format>
    <format dxfId="14476">
      <pivotArea dataOnly="0" labelOnly="1" outline="0" fieldPosition="0">
        <references count="2">
          <reference field="0" count="1">
            <x v="18"/>
          </reference>
          <reference field="2" count="1" selected="0">
            <x v="992"/>
          </reference>
        </references>
      </pivotArea>
    </format>
    <format dxfId="14477">
      <pivotArea dataOnly="0" labelOnly="1" outline="0" fieldPosition="0">
        <references count="2">
          <reference field="0" count="1">
            <x v="0"/>
          </reference>
          <reference field="2" count="1" selected="0">
            <x v="1177"/>
          </reference>
        </references>
      </pivotArea>
    </format>
    <format dxfId="14478">
      <pivotArea dataOnly="0" labelOnly="1" outline="0" fieldPosition="0">
        <references count="2">
          <reference field="0" count="1">
            <x v="64"/>
          </reference>
          <reference field="2" count="1" selected="0">
            <x v="1207"/>
          </reference>
        </references>
      </pivotArea>
    </format>
    <format dxfId="14479">
      <pivotArea dataOnly="0" labelOnly="1" outline="0" fieldPosition="0">
        <references count="2">
          <reference field="0" count="1">
            <x v="18"/>
          </reference>
          <reference field="2" count="1" selected="0">
            <x v="1200"/>
          </reference>
        </references>
      </pivotArea>
    </format>
    <format dxfId="14480">
      <pivotArea dataOnly="0" labelOnly="1" outline="0" fieldPosition="0">
        <references count="2">
          <reference field="0" count="1">
            <x v="167"/>
          </reference>
          <reference field="2" count="1" selected="0">
            <x v="466"/>
          </reference>
        </references>
      </pivotArea>
    </format>
    <format dxfId="14481">
      <pivotArea dataOnly="0" labelOnly="1" outline="0" fieldPosition="0">
        <references count="2">
          <reference field="0" count="1">
            <x v="167"/>
          </reference>
          <reference field="2" count="1" selected="0">
            <x v="560"/>
          </reference>
        </references>
      </pivotArea>
    </format>
    <format dxfId="14482">
      <pivotArea dataOnly="0" labelOnly="1" outline="0" fieldPosition="0">
        <references count="2">
          <reference field="0" count="1">
            <x v="18"/>
          </reference>
          <reference field="2" count="1" selected="0">
            <x v="339"/>
          </reference>
        </references>
      </pivotArea>
    </format>
    <format dxfId="14483">
      <pivotArea dataOnly="0" labelOnly="1" outline="0" fieldPosition="0">
        <references count="2">
          <reference field="0" count="1">
            <x v="64"/>
          </reference>
          <reference field="2" count="1" selected="0">
            <x v="145"/>
          </reference>
        </references>
      </pivotArea>
    </format>
    <format dxfId="14484">
      <pivotArea dataOnly="0" labelOnly="1" outline="0" fieldPosition="0">
        <references count="2">
          <reference field="0" count="1">
            <x v="64"/>
          </reference>
          <reference field="2" count="1" selected="0">
            <x v="457"/>
          </reference>
        </references>
      </pivotArea>
    </format>
    <format dxfId="14485">
      <pivotArea dataOnly="0" labelOnly="1" outline="0" fieldPosition="0">
        <references count="2">
          <reference field="0" count="1">
            <x v="98"/>
          </reference>
          <reference field="2" count="1" selected="0">
            <x v="272"/>
          </reference>
        </references>
      </pivotArea>
    </format>
    <format dxfId="14486">
      <pivotArea dataOnly="0" labelOnly="1" outline="0" fieldPosition="0">
        <references count="2">
          <reference field="0" count="1">
            <x v="18"/>
          </reference>
          <reference field="2" count="1" selected="0">
            <x v="614"/>
          </reference>
        </references>
      </pivotArea>
    </format>
    <format dxfId="14487">
      <pivotArea dataOnly="0" labelOnly="1" outline="0" fieldPosition="0">
        <references count="2">
          <reference field="0" count="1">
            <x v="0"/>
          </reference>
          <reference field="2" count="1" selected="0">
            <x v="84"/>
          </reference>
        </references>
      </pivotArea>
    </format>
    <format dxfId="14488">
      <pivotArea dataOnly="0" labelOnly="1" outline="0" fieldPosition="0">
        <references count="2">
          <reference field="0" count="1">
            <x v="98"/>
          </reference>
          <reference field="2" count="1" selected="0">
            <x v="551"/>
          </reference>
        </references>
      </pivotArea>
    </format>
    <format dxfId="14489">
      <pivotArea dataOnly="0" labelOnly="1" outline="0" fieldPosition="0">
        <references count="2">
          <reference field="0" count="1">
            <x v="167"/>
          </reference>
          <reference field="2" count="1" selected="0">
            <x v="497"/>
          </reference>
        </references>
      </pivotArea>
    </format>
    <format dxfId="14490">
      <pivotArea dataOnly="0" labelOnly="1" outline="0" fieldPosition="0">
        <references count="2">
          <reference field="0" count="1">
            <x v="64"/>
          </reference>
          <reference field="2" count="1" selected="0">
            <x v="451"/>
          </reference>
        </references>
      </pivotArea>
    </format>
    <format dxfId="14491">
      <pivotArea dataOnly="0" labelOnly="1" outline="0" fieldPosition="0">
        <references count="2">
          <reference field="0" count="1">
            <x v="64"/>
          </reference>
          <reference field="2" count="1" selected="0">
            <x v="411"/>
          </reference>
        </references>
      </pivotArea>
    </format>
    <format dxfId="14492">
      <pivotArea dataOnly="0" labelOnly="1" outline="0" fieldPosition="0">
        <references count="2">
          <reference field="0" count="1">
            <x v="64"/>
          </reference>
          <reference field="2" count="1" selected="0">
            <x v="461"/>
          </reference>
        </references>
      </pivotArea>
    </format>
    <format dxfId="14493">
      <pivotArea dataOnly="0" labelOnly="1" outline="0" fieldPosition="0">
        <references count="2">
          <reference field="0" count="1">
            <x v="64"/>
          </reference>
          <reference field="2" count="1" selected="0">
            <x v="501"/>
          </reference>
        </references>
      </pivotArea>
    </format>
    <format dxfId="14494">
      <pivotArea dataOnly="0" labelOnly="1" outline="0" fieldPosition="0">
        <references count="2">
          <reference field="0" count="1">
            <x v="18"/>
          </reference>
          <reference field="2" count="1" selected="0">
            <x v="121"/>
          </reference>
        </references>
      </pivotArea>
    </format>
    <format dxfId="14495">
      <pivotArea dataOnly="0" labelOnly="1" outline="0" fieldPosition="0">
        <references count="2">
          <reference field="0" count="1">
            <x v="167"/>
          </reference>
          <reference field="2" count="1" selected="0">
            <x v="507"/>
          </reference>
        </references>
      </pivotArea>
    </format>
    <format dxfId="14496">
      <pivotArea dataOnly="0" labelOnly="1" outline="0" fieldPosition="0">
        <references count="2">
          <reference field="0" count="1">
            <x v="188"/>
          </reference>
          <reference field="2" count="1" selected="0">
            <x v="263"/>
          </reference>
        </references>
      </pivotArea>
    </format>
    <format dxfId="14497">
      <pivotArea dataOnly="0" labelOnly="1" outline="0" fieldPosition="0">
        <references count="2">
          <reference field="0" count="1">
            <x v="64"/>
          </reference>
          <reference field="2" count="1" selected="0">
            <x v="228"/>
          </reference>
        </references>
      </pivotArea>
    </format>
    <format dxfId="14498">
      <pivotArea dataOnly="0" labelOnly="1" outline="0" fieldPosition="0">
        <references count="2">
          <reference field="0" count="1">
            <x v="64"/>
          </reference>
          <reference field="2" count="1" selected="0">
            <x v="367"/>
          </reference>
        </references>
      </pivotArea>
    </format>
    <format dxfId="14499">
      <pivotArea dataOnly="0" labelOnly="1" outline="0" fieldPosition="0">
        <references count="2">
          <reference field="0" count="1">
            <x v="64"/>
          </reference>
          <reference field="2" count="1" selected="0">
            <x v="422"/>
          </reference>
        </references>
      </pivotArea>
    </format>
    <format dxfId="14500">
      <pivotArea dataOnly="0" labelOnly="1" outline="0" fieldPosition="0">
        <references count="2">
          <reference field="0" count="1">
            <x v="98"/>
          </reference>
          <reference field="2" count="1" selected="0">
            <x v="235"/>
          </reference>
        </references>
      </pivotArea>
    </format>
    <format dxfId="14501">
      <pivotArea dataOnly="0" labelOnly="1" outline="0" fieldPosition="0">
        <references count="2">
          <reference field="0" count="1">
            <x v="0"/>
          </reference>
          <reference field="2" count="1" selected="0">
            <x v="553"/>
          </reference>
        </references>
      </pivotArea>
    </format>
    <format dxfId="14502">
      <pivotArea dataOnly="0" labelOnly="1" outline="0" fieldPosition="0">
        <references count="2">
          <reference field="0" count="1">
            <x v="64"/>
          </reference>
          <reference field="2" count="1" selected="0">
            <x v="205"/>
          </reference>
        </references>
      </pivotArea>
    </format>
    <format dxfId="14503">
      <pivotArea dataOnly="0" labelOnly="1" outline="0" fieldPosition="0">
        <references count="2">
          <reference field="0" count="1">
            <x v="64"/>
          </reference>
          <reference field="2" count="1" selected="0">
            <x v="70"/>
          </reference>
        </references>
      </pivotArea>
    </format>
    <format dxfId="14504">
      <pivotArea dataOnly="0" labelOnly="1" outline="0" fieldPosition="0">
        <references count="2">
          <reference field="0" count="1">
            <x v="0"/>
          </reference>
          <reference field="2" count="1" selected="0">
            <x v="642"/>
          </reference>
        </references>
      </pivotArea>
    </format>
    <format dxfId="14505">
      <pivotArea dataOnly="0" labelOnly="1" outline="0" fieldPosition="0">
        <references count="2">
          <reference field="0" count="1">
            <x v="167"/>
          </reference>
          <reference field="2" count="1" selected="0">
            <x v="569"/>
          </reference>
        </references>
      </pivotArea>
    </format>
    <format dxfId="14506">
      <pivotArea dataOnly="0" labelOnly="1" outline="0" fieldPosition="0">
        <references count="2">
          <reference field="0" count="1">
            <x v="64"/>
          </reference>
          <reference field="2" count="1" selected="0">
            <x v="364"/>
          </reference>
        </references>
      </pivotArea>
    </format>
    <format dxfId="14507">
      <pivotArea dataOnly="0" labelOnly="1" outline="0" fieldPosition="0">
        <references count="2">
          <reference field="0" count="1">
            <x v="0"/>
          </reference>
          <reference field="2" count="1" selected="0">
            <x v="98"/>
          </reference>
        </references>
      </pivotArea>
    </format>
    <format dxfId="14508">
      <pivotArea dataOnly="0" labelOnly="1" outline="0" fieldPosition="0">
        <references count="2">
          <reference field="0" count="1">
            <x v="0"/>
          </reference>
          <reference field="2" count="1" selected="0">
            <x v="661"/>
          </reference>
        </references>
      </pivotArea>
    </format>
    <format dxfId="14509">
      <pivotArea dataOnly="0" labelOnly="1" outline="0" fieldPosition="0">
        <references count="2">
          <reference field="0" count="1">
            <x v="0"/>
          </reference>
          <reference field="2" count="1" selected="0">
            <x v="180"/>
          </reference>
        </references>
      </pivotArea>
    </format>
    <format dxfId="14510">
      <pivotArea dataOnly="0" labelOnly="1" outline="0" fieldPosition="0">
        <references count="2">
          <reference field="0" count="1">
            <x v="98"/>
          </reference>
          <reference field="2" count="1" selected="0">
            <x v="117"/>
          </reference>
        </references>
      </pivotArea>
    </format>
    <format dxfId="14511">
      <pivotArea dataOnly="0" labelOnly="1" outline="0" fieldPosition="0">
        <references count="2">
          <reference field="0" count="1">
            <x v="98"/>
          </reference>
          <reference field="2" count="1" selected="0">
            <x v="604"/>
          </reference>
        </references>
      </pivotArea>
    </format>
    <format dxfId="14512">
      <pivotArea dataOnly="0" labelOnly="1" outline="0" fieldPosition="0">
        <references count="2">
          <reference field="0" count="1">
            <x v="98"/>
          </reference>
          <reference field="2" count="1" selected="0">
            <x v="439"/>
          </reference>
        </references>
      </pivotArea>
    </format>
    <format dxfId="14513">
      <pivotArea dataOnly="0" labelOnly="1" outline="0" fieldPosition="0">
        <references count="2">
          <reference field="0" count="1">
            <x v="64"/>
          </reference>
          <reference field="2" count="1" selected="0">
            <x v="391"/>
          </reference>
        </references>
      </pivotArea>
    </format>
    <format dxfId="14514">
      <pivotArea dataOnly="0" labelOnly="1" outline="0" fieldPosition="0">
        <references count="2">
          <reference field="0" count="1">
            <x v="0"/>
          </reference>
          <reference field="2" count="1" selected="0">
            <x v="440"/>
          </reference>
        </references>
      </pivotArea>
    </format>
    <format dxfId="14515">
      <pivotArea dataOnly="0" labelOnly="1" outline="0" fieldPosition="0">
        <references count="2">
          <reference field="0" count="1">
            <x v="18"/>
          </reference>
          <reference field="2" count="1" selected="0">
            <x v="20"/>
          </reference>
        </references>
      </pivotArea>
    </format>
    <format dxfId="14516">
      <pivotArea dataOnly="0" labelOnly="1" outline="0" fieldPosition="0">
        <references count="2">
          <reference field="0" count="1">
            <x v="167"/>
          </reference>
          <reference field="2" count="1" selected="0">
            <x v="223"/>
          </reference>
        </references>
      </pivotArea>
    </format>
    <format dxfId="14517">
      <pivotArea dataOnly="0" labelOnly="1" outline="0" fieldPosition="0">
        <references count="2">
          <reference field="0" count="1">
            <x v="0"/>
          </reference>
          <reference field="2" count="1" selected="0">
            <x v="0"/>
          </reference>
        </references>
      </pivotArea>
    </format>
    <format dxfId="14518">
      <pivotArea dataOnly="0" labelOnly="1" outline="0" fieldPosition="0">
        <references count="2">
          <reference field="0" count="1">
            <x v="0"/>
          </reference>
          <reference field="2" count="1" selected="0">
            <x v="543"/>
          </reference>
        </references>
      </pivotArea>
    </format>
    <format dxfId="14519">
      <pivotArea dataOnly="0" labelOnly="1" outline="0" fieldPosition="0">
        <references count="2">
          <reference field="0" count="1">
            <x v="227"/>
          </reference>
          <reference field="2" count="1" selected="0">
            <x v="336"/>
          </reference>
        </references>
      </pivotArea>
    </format>
    <format dxfId="14520">
      <pivotArea dataOnly="0" labelOnly="1" outline="0" fieldPosition="0">
        <references count="2">
          <reference field="0" count="1">
            <x v="98"/>
          </reference>
          <reference field="2" count="1" selected="0">
            <x v="245"/>
          </reference>
        </references>
      </pivotArea>
    </format>
    <format dxfId="14521">
      <pivotArea dataOnly="0" labelOnly="1" outline="0" fieldPosition="0">
        <references count="2">
          <reference field="0" count="1">
            <x v="64"/>
          </reference>
          <reference field="2" count="1" selected="0">
            <x v="638"/>
          </reference>
        </references>
      </pivotArea>
    </format>
    <format dxfId="14522">
      <pivotArea dataOnly="0" labelOnly="1" outline="0" fieldPosition="0">
        <references count="2">
          <reference field="0" count="1">
            <x v="98"/>
          </reference>
          <reference field="2" count="1" selected="0">
            <x v="208"/>
          </reference>
        </references>
      </pivotArea>
    </format>
    <format dxfId="14523">
      <pivotArea dataOnly="0" labelOnly="1" outline="0" fieldPosition="0">
        <references count="2">
          <reference field="0" count="1">
            <x v="0"/>
          </reference>
          <reference field="2" count="1" selected="0">
            <x v="166"/>
          </reference>
        </references>
      </pivotArea>
    </format>
    <format dxfId="14524">
      <pivotArea dataOnly="0" labelOnly="1" outline="0" fieldPosition="0">
        <references count="2">
          <reference field="0" count="1">
            <x v="18"/>
          </reference>
          <reference field="2" count="1" selected="0">
            <x v="361"/>
          </reference>
        </references>
      </pivotArea>
    </format>
    <format dxfId="14525">
      <pivotArea dataOnly="0" labelOnly="1" outline="0" fieldPosition="0">
        <references count="2">
          <reference field="0" count="1">
            <x v="98"/>
          </reference>
          <reference field="2" count="1" selected="0">
            <x v="658"/>
          </reference>
        </references>
      </pivotArea>
    </format>
    <format dxfId="14526">
      <pivotArea dataOnly="0" labelOnly="1" outline="0" fieldPosition="0">
        <references count="2">
          <reference field="0" count="1">
            <x v="18"/>
          </reference>
          <reference field="2" count="1" selected="0">
            <x v="523"/>
          </reference>
        </references>
      </pivotArea>
    </format>
    <format dxfId="14527">
      <pivotArea dataOnly="0" labelOnly="1" outline="0" fieldPosition="0">
        <references count="2">
          <reference field="0" count="1">
            <x v="167"/>
          </reference>
          <reference field="2" count="1" selected="0">
            <x v="373"/>
          </reference>
        </references>
      </pivotArea>
    </format>
    <format dxfId="14528">
      <pivotArea dataOnly="0" labelOnly="1" outline="0" fieldPosition="0">
        <references count="2">
          <reference field="0" count="1">
            <x v="18"/>
          </reference>
          <reference field="2" count="1" selected="0">
            <x v="207"/>
          </reference>
        </references>
      </pivotArea>
    </format>
    <format dxfId="14529">
      <pivotArea dataOnly="0" labelOnly="1" outline="0" fieldPosition="0">
        <references count="2">
          <reference field="0" count="1">
            <x v="910"/>
          </reference>
          <reference field="2" count="1" selected="0">
            <x v="5145"/>
          </reference>
        </references>
      </pivotArea>
    </format>
    <format dxfId="14530">
      <pivotArea dataOnly="0" labelOnly="1" outline="0" fieldPosition="0">
        <references count="2">
          <reference field="0" count="1">
            <x v="1893"/>
          </reference>
          <reference field="2" count="1" selected="0">
            <x v="4553"/>
          </reference>
        </references>
      </pivotArea>
    </format>
    <format dxfId="14531">
      <pivotArea dataOnly="0" labelOnly="1" outline="0" fieldPosition="0">
        <references count="2">
          <reference field="0" count="1">
            <x v="77"/>
          </reference>
          <reference field="2" count="1" selected="0">
            <x v="4354"/>
          </reference>
        </references>
      </pivotArea>
    </format>
    <format dxfId="14532">
      <pivotArea dataOnly="0" labelOnly="1" outline="0" fieldPosition="0">
        <references count="2">
          <reference field="0" count="1">
            <x v="1248"/>
          </reference>
          <reference field="2" count="1" selected="0">
            <x v="2741"/>
          </reference>
        </references>
      </pivotArea>
    </format>
    <format dxfId="14533">
      <pivotArea dataOnly="0" labelOnly="1" outline="0" fieldPosition="0">
        <references count="2">
          <reference field="0" count="1">
            <x v="77"/>
          </reference>
          <reference field="2" count="1" selected="0">
            <x v="3212"/>
          </reference>
        </references>
      </pivotArea>
    </format>
    <format dxfId="14534">
      <pivotArea dataOnly="0" labelOnly="1" outline="0" fieldPosition="0">
        <references count="2">
          <reference field="0" count="1">
            <x v="910"/>
          </reference>
          <reference field="2" count="1" selected="0">
            <x v="1830"/>
          </reference>
        </references>
      </pivotArea>
    </format>
    <format dxfId="14535">
      <pivotArea dataOnly="0" labelOnly="1" outline="0" fieldPosition="0">
        <references count="2">
          <reference field="0" count="1">
            <x v="77"/>
          </reference>
          <reference field="2" count="1" selected="0">
            <x v="1586"/>
          </reference>
        </references>
      </pivotArea>
    </format>
    <format dxfId="14536">
      <pivotArea dataOnly="0" labelOnly="1" outline="0" fieldPosition="0">
        <references count="2">
          <reference field="0" count="1">
            <x v="77"/>
          </reference>
          <reference field="2" count="1" selected="0">
            <x v="668"/>
          </reference>
        </references>
      </pivotArea>
    </format>
    <format dxfId="14537">
      <pivotArea dataOnly="0" labelOnly="1" outline="0" fieldPosition="0">
        <references count="2">
          <reference field="0" count="1">
            <x v="505"/>
          </reference>
          <reference field="2" count="1" selected="0">
            <x v="900"/>
          </reference>
        </references>
      </pivotArea>
    </format>
    <format dxfId="14538">
      <pivotArea dataOnly="0" labelOnly="1" outline="0" fieldPosition="0">
        <references count="2">
          <reference field="0" count="1">
            <x v="370"/>
          </reference>
          <reference field="2" count="1" selected="0">
            <x v="612"/>
          </reference>
        </references>
      </pivotArea>
    </format>
    <format dxfId="14539">
      <pivotArea dataOnly="0" labelOnly="1" outline="0" fieldPosition="0">
        <references count="2">
          <reference field="0" count="1">
            <x v="77"/>
          </reference>
          <reference field="2" count="1" selected="0">
            <x v="87"/>
          </reference>
        </references>
      </pivotArea>
    </format>
    <format dxfId="14540">
      <pivotArea dataOnly="0" labelOnly="1" outline="0" fieldPosition="0">
        <references count="2">
          <reference field="0" count="1">
            <x v="102"/>
          </reference>
          <reference field="2" count="1" selected="0">
            <x v="4758"/>
          </reference>
        </references>
      </pivotArea>
    </format>
    <format dxfId="14541">
      <pivotArea dataOnly="0" labelOnly="1" outline="0" fieldPosition="0">
        <references count="2">
          <reference field="0" count="1">
            <x v="102"/>
          </reference>
          <reference field="2" count="1" selected="0">
            <x v="5141"/>
          </reference>
        </references>
      </pivotArea>
    </format>
    <format dxfId="14542">
      <pivotArea dataOnly="0" labelOnly="1" outline="0" fieldPosition="0">
        <references count="2">
          <reference field="0" count="1">
            <x v="102"/>
          </reference>
          <reference field="2" count="1" selected="0">
            <x v="5117"/>
          </reference>
        </references>
      </pivotArea>
    </format>
    <format dxfId="14543">
      <pivotArea dataOnly="0" labelOnly="1" outline="0" fieldPosition="0">
        <references count="2">
          <reference field="0" count="1">
            <x v="102"/>
          </reference>
          <reference field="2" count="1" selected="0">
            <x v="4840"/>
          </reference>
        </references>
      </pivotArea>
    </format>
    <format dxfId="14544">
      <pivotArea dataOnly="0" labelOnly="1" outline="0" fieldPosition="0">
        <references count="2">
          <reference field="0" count="1">
            <x v="102"/>
          </reference>
          <reference field="2" count="1" selected="0">
            <x v="4774"/>
          </reference>
        </references>
      </pivotArea>
    </format>
    <format dxfId="14545">
      <pivotArea dataOnly="0" labelOnly="1" outline="0" fieldPosition="0">
        <references count="2">
          <reference field="0" count="1">
            <x v="1995"/>
          </reference>
          <reference field="2" count="1" selected="0">
            <x v="4980"/>
          </reference>
        </references>
      </pivotArea>
    </format>
    <format dxfId="14546">
      <pivotArea dataOnly="0" labelOnly="1" outline="0" fieldPosition="0">
        <references count="2">
          <reference field="0" count="1">
            <x v="1995"/>
          </reference>
          <reference field="2" count="1" selected="0">
            <x v="4894"/>
          </reference>
        </references>
      </pivotArea>
    </format>
    <format dxfId="14547">
      <pivotArea dataOnly="0" labelOnly="1" outline="0" fieldPosition="0">
        <references count="2">
          <reference field="0" count="1">
            <x v="102"/>
          </reference>
          <reference field="2" count="1" selected="0">
            <x v="5327"/>
          </reference>
        </references>
      </pivotArea>
    </format>
    <format dxfId="14548">
      <pivotArea dataOnly="0" labelOnly="1" outline="0" fieldPosition="0">
        <references count="2">
          <reference field="0" count="1">
            <x v="102"/>
          </reference>
          <reference field="2" count="1" selected="0">
            <x v="4093"/>
          </reference>
        </references>
      </pivotArea>
    </format>
    <format dxfId="14549">
      <pivotArea dataOnly="0" labelOnly="1" outline="0" fieldPosition="0">
        <references count="2">
          <reference field="0" count="1">
            <x v="102"/>
          </reference>
          <reference field="2" count="1" selected="0">
            <x v="4409"/>
          </reference>
        </references>
      </pivotArea>
    </format>
    <format dxfId="14550">
      <pivotArea dataOnly="0" labelOnly="1" outline="0" fieldPosition="0">
        <references count="2">
          <reference field="0" count="1">
            <x v="102"/>
          </reference>
          <reference field="2" count="1" selected="0">
            <x v="4646"/>
          </reference>
        </references>
      </pivotArea>
    </format>
    <format dxfId="14551">
      <pivotArea dataOnly="0" labelOnly="1" outline="0" fieldPosition="0">
        <references count="2">
          <reference field="0" count="1">
            <x v="102"/>
          </reference>
          <reference field="2" count="1" selected="0">
            <x v="4383"/>
          </reference>
        </references>
      </pivotArea>
    </format>
    <format dxfId="14552">
      <pivotArea dataOnly="0" labelOnly="1" outline="0" fieldPosition="0">
        <references count="2">
          <reference field="0" count="1">
            <x v="102"/>
          </reference>
          <reference field="2" count="1" selected="0">
            <x v="4200"/>
          </reference>
        </references>
      </pivotArea>
    </format>
    <format dxfId="14553">
      <pivotArea dataOnly="0" labelOnly="1" outline="0" fieldPosition="0">
        <references count="2">
          <reference field="0" count="1">
            <x v="102"/>
          </reference>
          <reference field="2" count="1" selected="0">
            <x v="4149"/>
          </reference>
        </references>
      </pivotArea>
    </format>
    <format dxfId="14554">
      <pivotArea dataOnly="0" labelOnly="1" outline="0" fieldPosition="0">
        <references count="2">
          <reference field="0" count="1">
            <x v="102"/>
          </reference>
          <reference field="2" count="1" selected="0">
            <x v="4324"/>
          </reference>
        </references>
      </pivotArea>
    </format>
    <format dxfId="14555">
      <pivotArea dataOnly="0" labelOnly="1" outline="0" fieldPosition="0">
        <references count="2">
          <reference field="0" count="1">
            <x v="102"/>
          </reference>
          <reference field="2" count="1" selected="0">
            <x v="4443"/>
          </reference>
        </references>
      </pivotArea>
    </format>
    <format dxfId="14556">
      <pivotArea dataOnly="0" labelOnly="1" outline="0" fieldPosition="0">
        <references count="2">
          <reference field="0" count="1">
            <x v="102"/>
          </reference>
          <reference field="2" count="1" selected="0">
            <x v="4137"/>
          </reference>
        </references>
      </pivotArea>
    </format>
    <format dxfId="14557">
      <pivotArea dataOnly="0" labelOnly="1" outline="0" fieldPosition="0">
        <references count="2">
          <reference field="0" count="1">
            <x v="102"/>
          </reference>
          <reference field="2" count="1" selected="0">
            <x v="4567"/>
          </reference>
        </references>
      </pivotArea>
    </format>
    <format dxfId="14558">
      <pivotArea dataOnly="0" labelOnly="1" outline="0" fieldPosition="0">
        <references count="2">
          <reference field="0" count="1">
            <x v="102"/>
          </reference>
          <reference field="2" count="1" selected="0">
            <x v="3792"/>
          </reference>
        </references>
      </pivotArea>
    </format>
    <format dxfId="14559">
      <pivotArea dataOnly="0" labelOnly="1" outline="0" fieldPosition="0">
        <references count="2">
          <reference field="0" count="1">
            <x v="102"/>
          </reference>
          <reference field="2" count="1" selected="0">
            <x v="3477"/>
          </reference>
        </references>
      </pivotArea>
    </format>
    <format dxfId="14560">
      <pivotArea dataOnly="0" labelOnly="1" outline="0" fieldPosition="0">
        <references count="2">
          <reference field="0" count="1">
            <x v="102"/>
          </reference>
          <reference field="2" count="1" selected="0">
            <x v="3793"/>
          </reference>
        </references>
      </pivotArea>
    </format>
    <format dxfId="14561">
      <pivotArea dataOnly="0" labelOnly="1" outline="0" fieldPosition="0">
        <references count="2">
          <reference field="0" count="1">
            <x v="102"/>
          </reference>
          <reference field="2" count="1" selected="0">
            <x v="3554"/>
          </reference>
        </references>
      </pivotArea>
    </format>
    <format dxfId="14562">
      <pivotArea dataOnly="0" labelOnly="1" outline="0" fieldPosition="0">
        <references count="2">
          <reference field="0" count="1">
            <x v="102"/>
          </reference>
          <reference field="2" count="1" selected="0">
            <x v="3658"/>
          </reference>
        </references>
      </pivotArea>
    </format>
    <format dxfId="14563">
      <pivotArea dataOnly="0" labelOnly="1" outline="0" fieldPosition="0">
        <references count="2">
          <reference field="0" count="1">
            <x v="102"/>
          </reference>
          <reference field="2" count="1" selected="0">
            <x v="3520"/>
          </reference>
        </references>
      </pivotArea>
    </format>
    <format dxfId="14564">
      <pivotArea dataOnly="0" labelOnly="1" outline="0" fieldPosition="0">
        <references count="2">
          <reference field="0" count="1">
            <x v="102"/>
          </reference>
          <reference field="2" count="1" selected="0">
            <x v="3829"/>
          </reference>
        </references>
      </pivotArea>
    </format>
    <format dxfId="14565">
      <pivotArea dataOnly="0" labelOnly="1" outline="0" fieldPosition="0">
        <references count="2">
          <reference field="0" count="1">
            <x v="102"/>
          </reference>
          <reference field="2" count="1" selected="0">
            <x v="2780"/>
          </reference>
        </references>
      </pivotArea>
    </format>
    <format dxfId="14566">
      <pivotArea dataOnly="0" labelOnly="1" outline="0" fieldPosition="0">
        <references count="2">
          <reference field="0" count="1">
            <x v="102"/>
          </reference>
          <reference field="2" count="1" selected="0">
            <x v="3227"/>
          </reference>
        </references>
      </pivotArea>
    </format>
    <format dxfId="14567">
      <pivotArea dataOnly="0" labelOnly="1" outline="0" fieldPosition="0">
        <references count="2">
          <reference field="0" count="1">
            <x v="102"/>
          </reference>
          <reference field="2" count="1" selected="0">
            <x v="3297"/>
          </reference>
        </references>
      </pivotArea>
    </format>
    <format dxfId="14568">
      <pivotArea dataOnly="0" labelOnly="1" outline="0" fieldPosition="0">
        <references count="2">
          <reference field="0" count="1">
            <x v="102"/>
          </reference>
          <reference field="2" count="1" selected="0">
            <x v="3035"/>
          </reference>
        </references>
      </pivotArea>
    </format>
    <format dxfId="14569">
      <pivotArea dataOnly="0" labelOnly="1" outline="0" fieldPosition="0">
        <references count="2">
          <reference field="0" count="1">
            <x v="102"/>
          </reference>
          <reference field="2" count="1" selected="0">
            <x v="2743"/>
          </reference>
        </references>
      </pivotArea>
    </format>
    <format dxfId="14570">
      <pivotArea dataOnly="0" labelOnly="1" outline="0" fieldPosition="0">
        <references count="2">
          <reference field="0" count="1">
            <x v="102"/>
          </reference>
          <reference field="2" count="1" selected="0">
            <x v="2978"/>
          </reference>
        </references>
      </pivotArea>
    </format>
    <format dxfId="14571">
      <pivotArea dataOnly="0" labelOnly="1" outline="0" fieldPosition="0">
        <references count="2">
          <reference field="0" count="1">
            <x v="102"/>
          </reference>
          <reference field="2" count="1" selected="0">
            <x v="3098"/>
          </reference>
        </references>
      </pivotArea>
    </format>
    <format dxfId="14572">
      <pivotArea dataOnly="0" labelOnly="1" outline="0" fieldPosition="0">
        <references count="2">
          <reference field="0" count="1">
            <x v="102"/>
          </reference>
          <reference field="2" count="1" selected="0">
            <x v="2775"/>
          </reference>
        </references>
      </pivotArea>
    </format>
    <format dxfId="14573">
      <pivotArea dataOnly="0" labelOnly="1" outline="0" fieldPosition="0">
        <references count="2">
          <reference field="0" count="1">
            <x v="102"/>
          </reference>
          <reference field="2" count="1" selected="0">
            <x v="3029"/>
          </reference>
        </references>
      </pivotArea>
    </format>
    <format dxfId="14574">
      <pivotArea dataOnly="0" labelOnly="1" outline="0" fieldPosition="0">
        <references count="2">
          <reference field="0" count="1">
            <x v="102"/>
          </reference>
          <reference field="2" count="1" selected="0">
            <x v="2906"/>
          </reference>
        </references>
      </pivotArea>
    </format>
    <format dxfId="14575">
      <pivotArea dataOnly="0" labelOnly="1" outline="0" fieldPosition="0">
        <references count="2">
          <reference field="0" count="1">
            <x v="102"/>
          </reference>
          <reference field="2" count="1" selected="0">
            <x v="2155"/>
          </reference>
        </references>
      </pivotArea>
    </format>
    <format dxfId="14576">
      <pivotArea dataOnly="0" labelOnly="1" outline="0" fieldPosition="0">
        <references count="2">
          <reference field="0" count="1">
            <x v="708"/>
          </reference>
          <reference field="2" count="1" selected="0">
            <x v="2489"/>
          </reference>
        </references>
      </pivotArea>
    </format>
    <format dxfId="14577">
      <pivotArea dataOnly="0" labelOnly="1" outline="0" fieldPosition="0">
        <references count="2">
          <reference field="0" count="1">
            <x v="708"/>
          </reference>
          <reference field="2" count="1" selected="0">
            <x v="2317"/>
          </reference>
        </references>
      </pivotArea>
    </format>
    <format dxfId="14578">
      <pivotArea dataOnly="0" labelOnly="1" outline="0" fieldPosition="0">
        <references count="2">
          <reference field="0" count="1">
            <x v="102"/>
          </reference>
          <reference field="2" count="1" selected="0">
            <x v="2435"/>
          </reference>
        </references>
      </pivotArea>
    </format>
    <format dxfId="14579">
      <pivotArea dataOnly="0" labelOnly="1" outline="0" fieldPosition="0">
        <references count="2">
          <reference field="0" count="1">
            <x v="102"/>
          </reference>
          <reference field="2" count="1" selected="0">
            <x v="2345"/>
          </reference>
        </references>
      </pivotArea>
    </format>
    <format dxfId="14580">
      <pivotArea dataOnly="0" labelOnly="1" outline="0" fieldPosition="0">
        <references count="2">
          <reference field="0" count="1">
            <x v="102"/>
          </reference>
          <reference field="2" count="1" selected="0">
            <x v="2261"/>
          </reference>
        </references>
      </pivotArea>
    </format>
    <format dxfId="14581">
      <pivotArea dataOnly="0" labelOnly="1" outline="0" fieldPosition="0">
        <references count="2">
          <reference field="0" count="1">
            <x v="102"/>
          </reference>
          <reference field="2" count="1" selected="0">
            <x v="2215"/>
          </reference>
        </references>
      </pivotArea>
    </format>
    <format dxfId="14582">
      <pivotArea dataOnly="0" labelOnly="1" outline="0" fieldPosition="0">
        <references count="2">
          <reference field="0" count="1">
            <x v="102"/>
          </reference>
          <reference field="2" count="1" selected="0">
            <x v="2453"/>
          </reference>
        </references>
      </pivotArea>
    </format>
    <format dxfId="14583">
      <pivotArea dataOnly="0" labelOnly="1" outline="0" fieldPosition="0">
        <references count="2">
          <reference field="0" count="1">
            <x v="102"/>
          </reference>
          <reference field="2" count="1" selected="0">
            <x v="2232"/>
          </reference>
        </references>
      </pivotArea>
    </format>
    <format dxfId="14584">
      <pivotArea dataOnly="0" labelOnly="1" outline="0" fieldPosition="0">
        <references count="2">
          <reference field="0" count="1">
            <x v="911"/>
          </reference>
          <reference field="2" count="1" selected="0">
            <x v="2570"/>
          </reference>
        </references>
      </pivotArea>
    </format>
    <format dxfId="14585">
      <pivotArea dataOnly="0" labelOnly="1" outline="0" fieldPosition="0">
        <references count="2">
          <reference field="0" count="1">
            <x v="102"/>
          </reference>
          <reference field="2" count="1" selected="0">
            <x v="2657"/>
          </reference>
        </references>
      </pivotArea>
    </format>
    <format dxfId="14586">
      <pivotArea dataOnly="0" labelOnly="1" outline="0" fieldPosition="0">
        <references count="2">
          <reference field="0" count="1">
            <x v="102"/>
          </reference>
          <reference field="2" count="1" selected="0">
            <x v="1825"/>
          </reference>
        </references>
      </pivotArea>
    </format>
    <format dxfId="14587">
      <pivotArea dataOnly="0" labelOnly="1" outline="0" fieldPosition="0">
        <references count="2">
          <reference field="0" count="1">
            <x v="102"/>
          </reference>
          <reference field="2" count="1" selected="0">
            <x v="1929"/>
          </reference>
        </references>
      </pivotArea>
    </format>
    <format dxfId="14588">
      <pivotArea dataOnly="0" labelOnly="1" outline="0" fieldPosition="0">
        <references count="2">
          <reference field="0" count="1">
            <x v="911"/>
          </reference>
          <reference field="2" count="1" selected="0">
            <x v="1831"/>
          </reference>
        </references>
      </pivotArea>
    </format>
    <format dxfId="14589">
      <pivotArea dataOnly="0" labelOnly="1" outline="0" fieldPosition="0">
        <references count="2">
          <reference field="0" count="1">
            <x v="102"/>
          </reference>
          <reference field="2" count="1" selected="0">
            <x v="1626"/>
          </reference>
        </references>
      </pivotArea>
    </format>
    <format dxfId="14590">
      <pivotArea dataOnly="0" labelOnly="1" outline="0" fieldPosition="0">
        <references count="2">
          <reference field="0" count="1">
            <x v="102"/>
          </reference>
          <reference field="2" count="1" selected="0">
            <x v="1598"/>
          </reference>
        </references>
      </pivotArea>
    </format>
    <format dxfId="14591">
      <pivotArea dataOnly="0" labelOnly="1" outline="0" fieldPosition="0">
        <references count="2">
          <reference field="0" count="1">
            <x v="102"/>
          </reference>
          <reference field="2" count="1" selected="0">
            <x v="1635"/>
          </reference>
        </references>
      </pivotArea>
    </format>
    <format dxfId="14592">
      <pivotArea dataOnly="0" labelOnly="1" outline="0" fieldPosition="0">
        <references count="2">
          <reference field="0" count="1">
            <x v="911"/>
          </reference>
          <reference field="2" count="1" selected="0">
            <x v="1870"/>
          </reference>
        </references>
      </pivotArea>
    </format>
    <format dxfId="14593">
      <pivotArea dataOnly="0" labelOnly="1" outline="0" fieldPosition="0">
        <references count="2">
          <reference field="0" count="1">
            <x v="102"/>
          </reference>
          <reference field="2" count="1" selected="0">
            <x v="1982"/>
          </reference>
        </references>
      </pivotArea>
    </format>
    <format dxfId="14594">
      <pivotArea dataOnly="0" labelOnly="1" outline="0" fieldPosition="0">
        <references count="2">
          <reference field="0" count="1">
            <x v="708"/>
          </reference>
          <reference field="2" count="1" selected="0">
            <x v="1358"/>
          </reference>
        </references>
      </pivotArea>
    </format>
    <format dxfId="14595">
      <pivotArea dataOnly="0" labelOnly="1" outline="0" fieldPosition="0">
        <references count="2">
          <reference field="0" count="1">
            <x v="102"/>
          </reference>
          <reference field="2" count="1" selected="0">
            <x v="1546"/>
          </reference>
        </references>
      </pivotArea>
    </format>
    <format dxfId="14596">
      <pivotArea dataOnly="0" labelOnly="1" outline="0" fieldPosition="0">
        <references count="2">
          <reference field="0" count="1">
            <x v="102"/>
          </reference>
          <reference field="2" count="1" selected="0">
            <x v="1516"/>
          </reference>
        </references>
      </pivotArea>
    </format>
    <format dxfId="14597">
      <pivotArea dataOnly="0" labelOnly="1" outline="0" fieldPosition="0">
        <references count="2">
          <reference field="0" count="1">
            <x v="102"/>
          </reference>
          <reference field="2" count="1" selected="0">
            <x v="838"/>
          </reference>
        </references>
      </pivotArea>
    </format>
    <format dxfId="14598">
      <pivotArea dataOnly="0" labelOnly="1" outline="0" fieldPosition="0">
        <references count="2">
          <reference field="0" count="1">
            <x v="102"/>
          </reference>
          <reference field="2" count="1" selected="0">
            <x v="980"/>
          </reference>
        </references>
      </pivotArea>
    </format>
    <format dxfId="14599">
      <pivotArea dataOnly="0" labelOnly="1" outline="0" fieldPosition="0">
        <references count="2">
          <reference field="0" count="1">
            <x v="102"/>
          </reference>
          <reference field="2" count="1" selected="0">
            <x v="1262"/>
          </reference>
        </references>
      </pivotArea>
    </format>
    <format dxfId="14600">
      <pivotArea dataOnly="0" labelOnly="1" outline="0" fieldPosition="0">
        <references count="2">
          <reference field="0" count="1">
            <x v="102"/>
          </reference>
          <reference field="2" count="1" selected="0">
            <x v="1158"/>
          </reference>
        </references>
      </pivotArea>
    </format>
    <format dxfId="14601">
      <pivotArea dataOnly="0" labelOnly="1" outline="0" fieldPosition="0">
        <references count="2">
          <reference field="0" count="1">
            <x v="102"/>
          </reference>
          <reference field="2" count="1" selected="0">
            <x v="1197"/>
          </reference>
        </references>
      </pivotArea>
    </format>
    <format dxfId="14602">
      <pivotArea dataOnly="0" labelOnly="1" outline="0" fieldPosition="0">
        <references count="2">
          <reference field="0" count="1">
            <x v="102"/>
          </reference>
          <reference field="2" count="1" selected="0">
            <x v="1160"/>
          </reference>
        </references>
      </pivotArea>
    </format>
    <format dxfId="14603">
      <pivotArea dataOnly="0" labelOnly="1" outline="0" fieldPosition="0">
        <references count="2">
          <reference field="0" count="1">
            <x v="102"/>
          </reference>
          <reference field="2" count="1" selected="0">
            <x v="1252"/>
          </reference>
        </references>
      </pivotArea>
    </format>
    <format dxfId="14604">
      <pivotArea dataOnly="0" labelOnly="1" outline="0" fieldPosition="0">
        <references count="2">
          <reference field="0" count="1">
            <x v="102"/>
          </reference>
          <reference field="2" count="1" selected="0">
            <x v="919"/>
          </reference>
        </references>
      </pivotArea>
    </format>
    <format dxfId="14605">
      <pivotArea dataOnly="0" labelOnly="1" outline="0" fieldPosition="0">
        <references count="2">
          <reference field="0" count="1">
            <x v="102"/>
          </reference>
          <reference field="2" count="1" selected="0">
            <x v="1040"/>
          </reference>
        </references>
      </pivotArea>
    </format>
    <format dxfId="14606">
      <pivotArea dataOnly="0" labelOnly="1" outline="0" fieldPosition="0">
        <references count="2">
          <reference field="0" count="1">
            <x v="102"/>
          </reference>
          <reference field="2" count="1" selected="0">
            <x v="1000"/>
          </reference>
        </references>
      </pivotArea>
    </format>
    <format dxfId="14607">
      <pivotArea dataOnly="0" labelOnly="1" outline="0" fieldPosition="0">
        <references count="2">
          <reference field="0" count="1">
            <x v="102"/>
          </reference>
          <reference field="2" count="1" selected="0">
            <x v="908"/>
          </reference>
        </references>
      </pivotArea>
    </format>
    <format dxfId="14608">
      <pivotArea dataOnly="0" labelOnly="1" outline="0" fieldPosition="0">
        <references count="2">
          <reference field="0" count="1">
            <x v="102"/>
          </reference>
          <reference field="2" count="1" selected="0">
            <x v="806"/>
          </reference>
        </references>
      </pivotArea>
    </format>
    <format dxfId="14609">
      <pivotArea dataOnly="0" labelOnly="1" outline="0" fieldPosition="0">
        <references count="2">
          <reference field="0" count="1">
            <x v="102"/>
          </reference>
          <reference field="2" count="1" selected="0">
            <x v="380"/>
          </reference>
        </references>
      </pivotArea>
    </format>
    <format dxfId="14610">
      <pivotArea dataOnly="0" labelOnly="1" outline="0" fieldPosition="0">
        <references count="2">
          <reference field="0" count="1">
            <x v="102"/>
          </reference>
          <reference field="2" count="1" selected="0">
            <x v="483"/>
          </reference>
        </references>
      </pivotArea>
    </format>
    <format dxfId="14611">
      <pivotArea dataOnly="0" labelOnly="1" outline="0" fieldPosition="0">
        <references count="2">
          <reference field="0" count="1">
            <x v="102"/>
          </reference>
          <reference field="2" count="1" selected="0">
            <x v="132"/>
          </reference>
        </references>
      </pivotArea>
    </format>
    <format dxfId="14612">
      <pivotArea dataOnly="0" labelOnly="1" outline="0" fieldPosition="0">
        <references count="2">
          <reference field="0" count="1">
            <x v="102"/>
          </reference>
          <reference field="2" count="1" selected="0">
            <x v="371"/>
          </reference>
        </references>
      </pivotArea>
    </format>
    <format dxfId="14613">
      <pivotArea dataOnly="0" labelOnly="1" outline="0" fieldPosition="0">
        <references count="2">
          <reference field="0" count="1">
            <x v="102"/>
          </reference>
          <reference field="2" count="1" selected="0">
            <x v="492"/>
          </reference>
        </references>
      </pivotArea>
    </format>
    <format dxfId="14614">
      <pivotArea dataOnly="0" labelOnly="1" outline="0" fieldPosition="0">
        <references count="2">
          <reference field="0" count="1">
            <x v="102"/>
          </reference>
          <reference field="2" count="1" selected="0">
            <x v="433"/>
          </reference>
        </references>
      </pivotArea>
    </format>
    <format dxfId="14615">
      <pivotArea dataOnly="0" labelOnly="1" outline="0" fieldPosition="0">
        <references count="2">
          <reference field="0" count="1">
            <x v="102"/>
          </reference>
          <reference field="2" count="1" selected="0">
            <x v="123"/>
          </reference>
        </references>
      </pivotArea>
    </format>
    <format dxfId="14616">
      <pivotArea dataOnly="0" labelOnly="1" outline="0" fieldPosition="0">
        <references count="2">
          <reference field="0" count="1">
            <x v="102"/>
          </reference>
          <reference field="2" count="1" selected="0">
            <x v="465"/>
          </reference>
        </references>
      </pivotArea>
    </format>
    <format dxfId="14617">
      <pivotArea dataOnly="0" labelOnly="1" outline="0" fieldPosition="0">
        <references count="2">
          <reference field="0" count="1">
            <x v="102"/>
          </reference>
          <reference field="2" count="1" selected="0">
            <x v="396"/>
          </reference>
        </references>
      </pivotArea>
    </format>
    <format dxfId="14618">
      <pivotArea dataOnly="0" labelOnly="1" outline="0" fieldPosition="0">
        <references count="2">
          <reference field="0" count="1">
            <x v="58"/>
          </reference>
          <reference field="2" count="1" selected="0">
            <x v="5103"/>
          </reference>
        </references>
      </pivotArea>
    </format>
    <format dxfId="14619">
      <pivotArea dataOnly="0" labelOnly="1" outline="0" fieldPosition="0">
        <references count="2">
          <reference field="0" count="1">
            <x v="58"/>
          </reference>
          <reference field="2" count="1" selected="0">
            <x v="4888"/>
          </reference>
        </references>
      </pivotArea>
    </format>
    <format dxfId="14620">
      <pivotArea dataOnly="0" labelOnly="1" outline="0" fieldPosition="0">
        <references count="2">
          <reference field="0" count="1">
            <x v="58"/>
          </reference>
          <reference field="2" count="1" selected="0">
            <x v="5012"/>
          </reference>
        </references>
      </pivotArea>
    </format>
    <format dxfId="14621">
      <pivotArea dataOnly="0" labelOnly="1" outline="0" fieldPosition="0">
        <references count="2">
          <reference field="0" count="1">
            <x v="58"/>
          </reference>
          <reference field="2" count="1" selected="0">
            <x v="5224"/>
          </reference>
        </references>
      </pivotArea>
    </format>
    <format dxfId="14622">
      <pivotArea dataOnly="0" labelOnly="1" outline="0" fieldPosition="0">
        <references count="2">
          <reference field="0" count="1">
            <x v="58"/>
          </reference>
          <reference field="2" count="1" selected="0">
            <x v="5025"/>
          </reference>
        </references>
      </pivotArea>
    </format>
    <format dxfId="14623">
      <pivotArea dataOnly="0" labelOnly="1" outline="0" fieldPosition="0">
        <references count="2">
          <reference field="0" count="1">
            <x v="58"/>
          </reference>
          <reference field="2" count="1" selected="0">
            <x v="4728"/>
          </reference>
        </references>
      </pivotArea>
    </format>
    <format dxfId="14624">
      <pivotArea dataOnly="0" labelOnly="1" outline="0" fieldPosition="0">
        <references count="2">
          <reference field="0" count="1">
            <x v="58"/>
          </reference>
          <reference field="2" count="1" selected="0">
            <x v="4711"/>
          </reference>
        </references>
      </pivotArea>
    </format>
    <format dxfId="14625">
      <pivotArea dataOnly="0" labelOnly="1" outline="0" fieldPosition="0">
        <references count="2">
          <reference field="0" count="1">
            <x v="58"/>
          </reference>
          <reference field="2" count="1" selected="0">
            <x v="5167"/>
          </reference>
        </references>
      </pivotArea>
    </format>
    <format dxfId="14626">
      <pivotArea dataOnly="0" labelOnly="1" outline="0" fieldPosition="0">
        <references count="2">
          <reference field="0" count="1">
            <x v="58"/>
          </reference>
          <reference field="2" count="1" selected="0">
            <x v="5207"/>
          </reference>
        </references>
      </pivotArea>
    </format>
    <format dxfId="14627">
      <pivotArea dataOnly="0" labelOnly="1" outline="0" fieldPosition="0">
        <references count="2">
          <reference field="0" count="1">
            <x v="58"/>
          </reference>
          <reference field="2" count="1" selected="0">
            <x v="4770"/>
          </reference>
        </references>
      </pivotArea>
    </format>
    <format dxfId="14628">
      <pivotArea dataOnly="0" labelOnly="1" outline="0" fieldPosition="0">
        <references count="2">
          <reference field="0" count="1">
            <x v="58"/>
          </reference>
          <reference field="2" count="1" selected="0">
            <x v="5245"/>
          </reference>
        </references>
      </pivotArea>
    </format>
    <format dxfId="14629">
      <pivotArea dataOnly="0" labelOnly="1" outline="0" fieldPosition="0">
        <references count="2">
          <reference field="0" count="1">
            <x v="58"/>
          </reference>
          <reference field="2" count="1" selected="0">
            <x v="5296"/>
          </reference>
        </references>
      </pivotArea>
    </format>
    <format dxfId="14630">
      <pivotArea dataOnly="0" labelOnly="1" outline="0" fieldPosition="0">
        <references count="2">
          <reference field="0" count="1">
            <x v="58"/>
          </reference>
          <reference field="2" count="1" selected="0">
            <x v="5024"/>
          </reference>
        </references>
      </pivotArea>
    </format>
    <format dxfId="14631">
      <pivotArea dataOnly="0" labelOnly="1" outline="0" fieldPosition="0">
        <references count="2">
          <reference field="0" count="1">
            <x v="58"/>
          </reference>
          <reference field="2" count="1" selected="0">
            <x v="4628"/>
          </reference>
        </references>
      </pivotArea>
    </format>
    <format dxfId="14632">
      <pivotArea dataOnly="0" labelOnly="1" outline="0" fieldPosition="0">
        <references count="2">
          <reference field="0" count="1">
            <x v="58"/>
          </reference>
          <reference field="2" count="1" selected="0">
            <x v="4044"/>
          </reference>
        </references>
      </pivotArea>
    </format>
    <format dxfId="14633">
      <pivotArea dataOnly="0" labelOnly="1" outline="0" fieldPosition="0">
        <references count="2">
          <reference field="0" count="1">
            <x v="58"/>
          </reference>
          <reference field="2" count="1" selected="0">
            <x v="4122"/>
          </reference>
        </references>
      </pivotArea>
    </format>
    <format dxfId="14634">
      <pivotArea dataOnly="0" labelOnly="1" outline="0" fieldPosition="0">
        <references count="2">
          <reference field="0" count="1">
            <x v="58"/>
          </reference>
          <reference field="2" count="1" selected="0">
            <x v="4349"/>
          </reference>
        </references>
      </pivotArea>
    </format>
    <format dxfId="14635">
      <pivotArea dataOnly="0" labelOnly="1" outline="0" fieldPosition="0">
        <references count="2">
          <reference field="0" count="1">
            <x v="58"/>
          </reference>
          <reference field="2" count="1" selected="0">
            <x v="4072"/>
          </reference>
        </references>
      </pivotArea>
    </format>
    <format dxfId="14636">
      <pivotArea dataOnly="0" labelOnly="1" outline="0" fieldPosition="0">
        <references count="2">
          <reference field="0" count="1">
            <x v="58"/>
          </reference>
          <reference field="2" count="1" selected="0">
            <x v="4019"/>
          </reference>
        </references>
      </pivotArea>
    </format>
    <format dxfId="14637">
      <pivotArea dataOnly="0" labelOnly="1" outline="0" fieldPosition="0">
        <references count="2">
          <reference field="0" count="1">
            <x v="58"/>
          </reference>
          <reference field="2" count="1" selected="0">
            <x v="4375"/>
          </reference>
        </references>
      </pivotArea>
    </format>
    <format dxfId="14638">
      <pivotArea dataOnly="0" labelOnly="1" outline="0" fieldPosition="0">
        <references count="2">
          <reference field="0" count="1">
            <x v="58"/>
          </reference>
          <reference field="2" count="1" selected="0">
            <x v="4520"/>
          </reference>
        </references>
      </pivotArea>
    </format>
    <format dxfId="14639">
      <pivotArea dataOnly="0" labelOnly="1" outline="0" fieldPosition="0">
        <references count="2">
          <reference field="0" count="1">
            <x v="58"/>
          </reference>
          <reference field="2" count="1" selected="0">
            <x v="4562"/>
          </reference>
        </references>
      </pivotArea>
    </format>
    <format dxfId="14640">
      <pivotArea dataOnly="0" labelOnly="1" outline="0" fieldPosition="0">
        <references count="2">
          <reference field="0" count="1">
            <x v="58"/>
          </reference>
          <reference field="2" count="1" selected="0">
            <x v="4497"/>
          </reference>
        </references>
      </pivotArea>
    </format>
    <format dxfId="14641">
      <pivotArea dataOnly="0" labelOnly="1" outline="0" fieldPosition="0">
        <references count="2">
          <reference field="0" count="1">
            <x v="58"/>
          </reference>
          <reference field="2" count="1" selected="0">
            <x v="3904"/>
          </reference>
        </references>
      </pivotArea>
    </format>
    <format dxfId="14642">
      <pivotArea dataOnly="0" labelOnly="1" outline="0" fieldPosition="0">
        <references count="2">
          <reference field="0" count="1">
            <x v="58"/>
          </reference>
          <reference field="2" count="1" selected="0">
            <x v="3530"/>
          </reference>
        </references>
      </pivotArea>
    </format>
    <format dxfId="14643">
      <pivotArea dataOnly="0" labelOnly="1" outline="0" fieldPosition="0">
        <references count="2">
          <reference field="0" count="1">
            <x v="58"/>
          </reference>
          <reference field="2" count="1" selected="0">
            <x v="3854"/>
          </reference>
        </references>
      </pivotArea>
    </format>
    <format dxfId="14644">
      <pivotArea dataOnly="0" labelOnly="1" outline="0" fieldPosition="0">
        <references count="2">
          <reference field="0" count="1">
            <x v="58"/>
          </reference>
          <reference field="2" count="1" selected="0">
            <x v="3928"/>
          </reference>
        </references>
      </pivotArea>
    </format>
    <format dxfId="14645">
      <pivotArea dataOnly="0" labelOnly="1" outline="0" fieldPosition="0">
        <references count="2">
          <reference field="0" count="1">
            <x v="58"/>
          </reference>
          <reference field="2" count="1" selected="0">
            <x v="3953"/>
          </reference>
        </references>
      </pivotArea>
    </format>
    <format dxfId="14646">
      <pivotArea dataOnly="0" labelOnly="1" outline="0" fieldPosition="0">
        <references count="2">
          <reference field="0" count="1">
            <x v="58"/>
          </reference>
          <reference field="2" count="1" selected="0">
            <x v="3936"/>
          </reference>
        </references>
      </pivotArea>
    </format>
    <format dxfId="14647">
      <pivotArea dataOnly="0" labelOnly="1" outline="0" fieldPosition="0">
        <references count="2">
          <reference field="0" count="1">
            <x v="58"/>
          </reference>
          <reference field="2" count="1" selected="0">
            <x v="3575"/>
          </reference>
        </references>
      </pivotArea>
    </format>
    <format dxfId="14648">
      <pivotArea dataOnly="0" labelOnly="1" outline="0" fieldPosition="0">
        <references count="2">
          <reference field="0" count="1">
            <x v="58"/>
          </reference>
          <reference field="2" count="1" selected="0">
            <x v="3861"/>
          </reference>
        </references>
      </pivotArea>
    </format>
    <format dxfId="14649">
      <pivotArea dataOnly="0" labelOnly="1" outline="0" fieldPosition="0">
        <references count="2">
          <reference field="0" count="1">
            <x v="58"/>
          </reference>
          <reference field="2" count="1" selected="0">
            <x v="3582"/>
          </reference>
        </references>
      </pivotArea>
    </format>
    <format dxfId="14650">
      <pivotArea dataOnly="0" labelOnly="1" outline="0" fieldPosition="0">
        <references count="2">
          <reference field="0" count="1">
            <x v="58"/>
          </reference>
          <reference field="2" count="1" selected="0">
            <x v="3363"/>
          </reference>
        </references>
      </pivotArea>
    </format>
    <format dxfId="14651">
      <pivotArea dataOnly="0" labelOnly="1" outline="0" fieldPosition="0">
        <references count="2">
          <reference field="0" count="1">
            <x v="58"/>
          </reference>
          <reference field="2" count="1" selected="0">
            <x v="2844"/>
          </reference>
        </references>
      </pivotArea>
    </format>
    <format dxfId="14652">
      <pivotArea dataOnly="0" labelOnly="1" outline="0" fieldPosition="0">
        <references count="2">
          <reference field="0" count="1">
            <x v="58"/>
          </reference>
          <reference field="2" count="1" selected="0">
            <x v="2747"/>
          </reference>
        </references>
      </pivotArea>
    </format>
    <format dxfId="14653">
      <pivotArea dataOnly="0" labelOnly="1" outline="0" fieldPosition="0">
        <references count="2">
          <reference field="0" count="1">
            <x v="58"/>
          </reference>
          <reference field="2" count="1" selected="0">
            <x v="3191"/>
          </reference>
        </references>
      </pivotArea>
    </format>
    <format dxfId="14654">
      <pivotArea dataOnly="0" labelOnly="1" outline="0" fieldPosition="0">
        <references count="2">
          <reference field="0" count="1">
            <x v="58"/>
          </reference>
          <reference field="2" count="1" selected="0">
            <x v="3319"/>
          </reference>
        </references>
      </pivotArea>
    </format>
    <format dxfId="14655">
      <pivotArea dataOnly="0" labelOnly="1" outline="0" fieldPosition="0">
        <references count="2">
          <reference field="0" count="1">
            <x v="58"/>
          </reference>
          <reference field="2" count="1" selected="0">
            <x v="3008"/>
          </reference>
        </references>
      </pivotArea>
    </format>
    <format dxfId="14656">
      <pivotArea dataOnly="0" labelOnly="1" outline="0" fieldPosition="0">
        <references count="2">
          <reference field="0" count="1">
            <x v="58"/>
          </reference>
          <reference field="2" count="1" selected="0">
            <x v="3322"/>
          </reference>
        </references>
      </pivotArea>
    </format>
    <format dxfId="14657">
      <pivotArea dataOnly="0" labelOnly="1" outline="0" fieldPosition="0">
        <references count="2">
          <reference field="0" count="1">
            <x v="58"/>
          </reference>
          <reference field="2" count="1" selected="0">
            <x v="3077"/>
          </reference>
        </references>
      </pivotArea>
    </format>
    <format dxfId="14658">
      <pivotArea dataOnly="0" labelOnly="1" outline="0" fieldPosition="0">
        <references count="2">
          <reference field="0" count="1">
            <x v="58"/>
          </reference>
          <reference field="2" count="1" selected="0">
            <x v="3223"/>
          </reference>
        </references>
      </pivotArea>
    </format>
    <format dxfId="14659">
      <pivotArea dataOnly="0" labelOnly="1" outline="0" fieldPosition="0">
        <references count="2">
          <reference field="0" count="1">
            <x v="58"/>
          </reference>
          <reference field="2" count="1" selected="0">
            <x v="3272"/>
          </reference>
        </references>
      </pivotArea>
    </format>
    <format dxfId="14660">
      <pivotArea dataOnly="0" labelOnly="1" outline="0" fieldPosition="0">
        <references count="2">
          <reference field="0" count="1">
            <x v="58"/>
          </reference>
          <reference field="2" count="1" selected="0">
            <x v="2709"/>
          </reference>
        </references>
      </pivotArea>
    </format>
    <format dxfId="14661">
      <pivotArea dataOnly="0" labelOnly="1" outline="0" fieldPosition="0">
        <references count="2">
          <reference field="0" count="1">
            <x v="58"/>
          </reference>
          <reference field="2" count="1" selected="0">
            <x v="3206"/>
          </reference>
        </references>
      </pivotArea>
    </format>
    <format dxfId="14662">
      <pivotArea dataOnly="0" labelOnly="1" outline="0" fieldPosition="0">
        <references count="2">
          <reference field="0" count="1">
            <x v="58"/>
          </reference>
          <reference field="2" count="1" selected="0">
            <x v="2740"/>
          </reference>
        </references>
      </pivotArea>
    </format>
    <format dxfId="14663">
      <pivotArea dataOnly="0" labelOnly="1" outline="0" fieldPosition="0">
        <references count="2">
          <reference field="0" count="1">
            <x v="58"/>
          </reference>
          <reference field="2" count="1" selected="0">
            <x v="3062"/>
          </reference>
        </references>
      </pivotArea>
    </format>
    <format dxfId="14664">
      <pivotArea dataOnly="0" labelOnly="1" outline="0" fieldPosition="0">
        <references count="2">
          <reference field="0" count="1">
            <x v="58"/>
          </reference>
          <reference field="2" count="1" selected="0">
            <x v="3150"/>
          </reference>
        </references>
      </pivotArea>
    </format>
    <format dxfId="14665">
      <pivotArea dataOnly="0" labelOnly="1" outline="0" fieldPosition="0">
        <references count="2">
          <reference field="0" count="1">
            <x v="58"/>
          </reference>
          <reference field="2" count="1" selected="0">
            <x v="3145"/>
          </reference>
        </references>
      </pivotArea>
    </format>
    <format dxfId="14666">
      <pivotArea dataOnly="0" labelOnly="1" outline="0" fieldPosition="0">
        <references count="2">
          <reference field="0" count="1">
            <x v="58"/>
          </reference>
          <reference field="2" count="1" selected="0">
            <x v="2816"/>
          </reference>
        </references>
      </pivotArea>
    </format>
    <format dxfId="14667">
      <pivotArea dataOnly="0" labelOnly="1" outline="0" fieldPosition="0">
        <references count="2">
          <reference field="0" count="1">
            <x v="58"/>
          </reference>
          <reference field="2" count="1" selected="0">
            <x v="2639"/>
          </reference>
        </references>
      </pivotArea>
    </format>
    <format dxfId="14668">
      <pivotArea dataOnly="0" labelOnly="1" outline="0" fieldPosition="0">
        <references count="2">
          <reference field="0" count="1">
            <x v="58"/>
          </reference>
          <reference field="2" count="1" selected="0">
            <x v="2292"/>
          </reference>
        </references>
      </pivotArea>
    </format>
    <format dxfId="14669">
      <pivotArea dataOnly="0" labelOnly="1" outline="0" fieldPosition="0">
        <references count="2">
          <reference field="0" count="1">
            <x v="58"/>
          </reference>
          <reference field="2" count="1" selected="0">
            <x v="2052"/>
          </reference>
        </references>
      </pivotArea>
    </format>
    <format dxfId="14670">
      <pivotArea dataOnly="0" labelOnly="1" outline="0" fieldPosition="0">
        <references count="2">
          <reference field="0" count="1">
            <x v="58"/>
          </reference>
          <reference field="2" count="1" selected="0">
            <x v="2009"/>
          </reference>
        </references>
      </pivotArea>
    </format>
    <format dxfId="14671">
      <pivotArea dataOnly="0" labelOnly="1" outline="0" fieldPosition="0">
        <references count="2">
          <reference field="0" count="1">
            <x v="58"/>
          </reference>
          <reference field="2" count="1" selected="0">
            <x v="2629"/>
          </reference>
        </references>
      </pivotArea>
    </format>
    <format dxfId="14672">
      <pivotArea dataOnly="0" labelOnly="1" outline="0" fieldPosition="0">
        <references count="2">
          <reference field="0" count="1">
            <x v="58"/>
          </reference>
          <reference field="2" count="1" selected="0">
            <x v="2577"/>
          </reference>
        </references>
      </pivotArea>
    </format>
    <format dxfId="14673">
      <pivotArea dataOnly="0" labelOnly="1" outline="0" fieldPosition="0">
        <references count="2">
          <reference field="0" count="1">
            <x v="58"/>
          </reference>
          <reference field="2" count="1" selected="0">
            <x v="2162"/>
          </reference>
        </references>
      </pivotArea>
    </format>
    <format dxfId="14674">
      <pivotArea dataOnly="0" labelOnly="1" outline="0" fieldPosition="0">
        <references count="2">
          <reference field="0" count="1">
            <x v="58"/>
          </reference>
          <reference field="2" count="1" selected="0">
            <x v="2531"/>
          </reference>
        </references>
      </pivotArea>
    </format>
    <format dxfId="14675">
      <pivotArea dataOnly="0" labelOnly="1" outline="0" fieldPosition="0">
        <references count="2">
          <reference field="0" count="1">
            <x v="58"/>
          </reference>
          <reference field="2" count="1" selected="0">
            <x v="1611"/>
          </reference>
        </references>
      </pivotArea>
    </format>
    <format dxfId="14676">
      <pivotArea dataOnly="0" labelOnly="1" outline="0" fieldPosition="0">
        <references count="2">
          <reference field="0" count="1">
            <x v="58"/>
          </reference>
          <reference field="2" count="1" selected="0">
            <x v="1483"/>
          </reference>
        </references>
      </pivotArea>
    </format>
    <format dxfId="14677">
      <pivotArea dataOnly="0" labelOnly="1" outline="0" fieldPosition="0">
        <references count="2">
          <reference field="0" count="1">
            <x v="58"/>
          </reference>
          <reference field="2" count="1" selected="0">
            <x v="1835"/>
          </reference>
        </references>
      </pivotArea>
    </format>
    <format dxfId="14678">
      <pivotArea dataOnly="0" labelOnly="1" outline="0" fieldPosition="0">
        <references count="2">
          <reference field="0" count="1">
            <x v="58"/>
          </reference>
          <reference field="2" count="1" selected="0">
            <x v="1868"/>
          </reference>
        </references>
      </pivotArea>
    </format>
    <format dxfId="14679">
      <pivotArea dataOnly="0" labelOnly="1" outline="0" fieldPosition="0">
        <references count="2">
          <reference field="0" count="1">
            <x v="58"/>
          </reference>
          <reference field="2" count="1" selected="0">
            <x v="1843"/>
          </reference>
        </references>
      </pivotArea>
    </format>
    <format dxfId="14680">
      <pivotArea dataOnly="0" labelOnly="1" outline="0" fieldPosition="0">
        <references count="2">
          <reference field="0" count="1">
            <x v="58"/>
          </reference>
          <reference field="2" count="1" selected="0">
            <x v="1859"/>
          </reference>
        </references>
      </pivotArea>
    </format>
    <format dxfId="14681">
      <pivotArea dataOnly="0" labelOnly="1" outline="0" fieldPosition="0">
        <references count="2">
          <reference field="0" count="1">
            <x v="58"/>
          </reference>
          <reference field="2" count="1" selected="0">
            <x v="1650"/>
          </reference>
        </references>
      </pivotArea>
    </format>
    <format dxfId="14682">
      <pivotArea dataOnly="0" labelOnly="1" outline="0" fieldPosition="0">
        <references count="2">
          <reference field="0" count="1">
            <x v="58"/>
          </reference>
          <reference field="2" count="1" selected="0">
            <x v="1625"/>
          </reference>
        </references>
      </pivotArea>
    </format>
    <format dxfId="14683">
      <pivotArea dataOnly="0" labelOnly="1" outline="0" fieldPosition="0">
        <references count="2">
          <reference field="0" count="1">
            <x v="58"/>
          </reference>
          <reference field="2" count="1" selected="0">
            <x v="1047"/>
          </reference>
        </references>
      </pivotArea>
    </format>
    <format dxfId="14684">
      <pivotArea dataOnly="0" labelOnly="1" outline="0" fieldPosition="0">
        <references count="2">
          <reference field="0" count="1">
            <x v="58"/>
          </reference>
          <reference field="2" count="1" selected="0">
            <x v="1076"/>
          </reference>
        </references>
      </pivotArea>
    </format>
    <format dxfId="14685">
      <pivotArea dataOnly="0" labelOnly="1" outline="0" fieldPosition="0">
        <references count="2">
          <reference field="0" count="1">
            <x v="58"/>
          </reference>
          <reference field="2" count="1" selected="0">
            <x v="977"/>
          </reference>
        </references>
      </pivotArea>
    </format>
    <format dxfId="14686">
      <pivotArea dataOnly="0" labelOnly="1" outline="0" fieldPosition="0">
        <references count="2">
          <reference field="0" count="1">
            <x v="58"/>
          </reference>
          <reference field="2" count="1" selected="0">
            <x v="681"/>
          </reference>
        </references>
      </pivotArea>
    </format>
    <format dxfId="14687">
      <pivotArea dataOnly="0" labelOnly="1" outline="0" fieldPosition="0">
        <references count="2">
          <reference field="0" count="1">
            <x v="58"/>
          </reference>
          <reference field="2" count="1" selected="0">
            <x v="895"/>
          </reference>
        </references>
      </pivotArea>
    </format>
    <format dxfId="14688">
      <pivotArea dataOnly="0" labelOnly="1" outline="0" fieldPosition="0">
        <references count="2">
          <reference field="0" count="1">
            <x v="58"/>
          </reference>
          <reference field="2" count="1" selected="0">
            <x v="734"/>
          </reference>
        </references>
      </pivotArea>
    </format>
    <format dxfId="14689">
      <pivotArea dataOnly="0" labelOnly="1" outline="0" fieldPosition="0">
        <references count="2">
          <reference field="0" count="1">
            <x v="58"/>
          </reference>
          <reference field="2" count="1" selected="0">
            <x v="842"/>
          </reference>
        </references>
      </pivotArea>
    </format>
    <format dxfId="14690">
      <pivotArea dataOnly="0" labelOnly="1" outline="0" fieldPosition="0">
        <references count="2">
          <reference field="0" count="1">
            <x v="58"/>
          </reference>
          <reference field="2" count="1" selected="0">
            <x v="1113"/>
          </reference>
        </references>
      </pivotArea>
    </format>
    <format dxfId="14691">
      <pivotArea dataOnly="0" labelOnly="1" outline="0" fieldPosition="0">
        <references count="2">
          <reference field="0" count="1">
            <x v="58"/>
          </reference>
          <reference field="2" count="1" selected="0">
            <x v="1194"/>
          </reference>
        </references>
      </pivotArea>
    </format>
    <format dxfId="14692">
      <pivotArea dataOnly="0" labelOnly="1" outline="0" fieldPosition="0">
        <references count="2">
          <reference field="0" count="1">
            <x v="58"/>
          </reference>
          <reference field="2" count="1" selected="0">
            <x v="711"/>
          </reference>
        </references>
      </pivotArea>
    </format>
    <format dxfId="14693">
      <pivotArea dataOnly="0" labelOnly="1" outline="0" fieldPosition="0">
        <references count="2">
          <reference field="0" count="1">
            <x v="58"/>
          </reference>
          <reference field="2" count="1" selected="0">
            <x v="1265"/>
          </reference>
        </references>
      </pivotArea>
    </format>
    <format dxfId="14694">
      <pivotArea dataOnly="0" labelOnly="1" outline="0" fieldPosition="0">
        <references count="2">
          <reference field="0" count="1">
            <x v="58"/>
          </reference>
          <reference field="2" count="1" selected="0">
            <x v="802"/>
          </reference>
        </references>
      </pivotArea>
    </format>
    <format dxfId="14695">
      <pivotArea dataOnly="0" labelOnly="1" outline="0" fieldPosition="0">
        <references count="2">
          <reference field="0" count="1">
            <x v="58"/>
          </reference>
          <reference field="2" count="1" selected="0">
            <x v="1329"/>
          </reference>
        </references>
      </pivotArea>
    </format>
    <format dxfId="14696">
      <pivotArea dataOnly="0" labelOnly="1" outline="0" fieldPosition="0">
        <references count="2">
          <reference field="0" count="1">
            <x v="58"/>
          </reference>
          <reference field="2" count="1" selected="0">
            <x v="536"/>
          </reference>
        </references>
      </pivotArea>
    </format>
    <format dxfId="14697">
      <pivotArea dataOnly="0" labelOnly="1" outline="0" fieldPosition="0">
        <references count="2">
          <reference field="0" count="1">
            <x v="58"/>
          </reference>
          <reference field="2" count="1" selected="0">
            <x v="158"/>
          </reference>
        </references>
      </pivotArea>
    </format>
    <format dxfId="14698">
      <pivotArea dataOnly="0" labelOnly="1" outline="0" fieldPosition="0">
        <references count="2">
          <reference field="0" count="1">
            <x v="58"/>
          </reference>
          <reference field="2" count="1" selected="0">
            <x v="62"/>
          </reference>
        </references>
      </pivotArea>
    </format>
    <format dxfId="14699">
      <pivotArea dataOnly="0" labelOnly="1" outline="0" fieldPosition="0">
        <references count="2">
          <reference field="0" count="1">
            <x v="58"/>
          </reference>
          <reference field="2" count="1" selected="0">
            <x v="445"/>
          </reference>
        </references>
      </pivotArea>
    </format>
    <format dxfId="14700">
      <pivotArea dataOnly="0" labelOnly="1" outline="0" fieldPosition="0">
        <references count="2">
          <reference field="0" count="1">
            <x v="58"/>
          </reference>
          <reference field="2" count="1" selected="0">
            <x v="95"/>
          </reference>
        </references>
      </pivotArea>
    </format>
    <format dxfId="14701">
      <pivotArea dataOnly="0" labelOnly="1" outline="0" fieldPosition="0">
        <references count="2">
          <reference field="0" count="1">
            <x v="58"/>
          </reference>
          <reference field="2" count="1" selected="0">
            <x v="566"/>
          </reference>
        </references>
      </pivotArea>
    </format>
    <format dxfId="14702">
      <pivotArea dataOnly="0" labelOnly="1" outline="0" fieldPosition="0">
        <references count="2">
          <reference field="0" count="1">
            <x v="58"/>
          </reference>
          <reference field="2" count="1" selected="0">
            <x v="542"/>
          </reference>
        </references>
      </pivotArea>
    </format>
    <format dxfId="14703">
      <pivotArea dataOnly="0" labelOnly="1" outline="0" fieldPosition="0">
        <references count="2">
          <reference field="0" count="1">
            <x v="760"/>
          </reference>
          <reference field="2" count="1" selected="0">
            <x v="5241"/>
          </reference>
        </references>
      </pivotArea>
    </format>
    <format dxfId="14704">
      <pivotArea dataOnly="0" labelOnly="1" outline="0" fieldPosition="0">
        <references count="2">
          <reference field="0" count="1">
            <x v="760"/>
          </reference>
          <reference field="2" count="1" selected="0">
            <x v="4981"/>
          </reference>
        </references>
      </pivotArea>
    </format>
    <format dxfId="14705">
      <pivotArea dataOnly="0" labelOnly="1" outline="0" fieldPosition="0">
        <references count="2">
          <reference field="0" count="1">
            <x v="1556"/>
          </reference>
          <reference field="2" count="1" selected="0">
            <x v="4753"/>
          </reference>
        </references>
      </pivotArea>
    </format>
    <format dxfId="14706">
      <pivotArea dataOnly="0" labelOnly="1" outline="0" fieldPosition="0">
        <references count="2">
          <reference field="0" count="1">
            <x v="1430"/>
          </reference>
          <reference field="2" count="1" selected="0">
            <x v="5060"/>
          </reference>
        </references>
      </pivotArea>
    </format>
    <format dxfId="14707">
      <pivotArea dataOnly="0" labelOnly="1" outline="0" fieldPosition="0">
        <references count="2">
          <reference field="0" count="1">
            <x v="760"/>
          </reference>
          <reference field="2" count="1" selected="0">
            <x v="4439"/>
          </reference>
        </references>
      </pivotArea>
    </format>
    <format dxfId="14708">
      <pivotArea dataOnly="0" labelOnly="1" outline="0" fieldPosition="0">
        <references count="2">
          <reference field="0" count="1">
            <x v="1147"/>
          </reference>
          <reference field="2" count="1" selected="0">
            <x v="4358"/>
          </reference>
        </references>
      </pivotArea>
    </format>
    <format dxfId="14709">
      <pivotArea dataOnly="0" labelOnly="1" outline="0" fieldPosition="0">
        <references count="2">
          <reference field="0" count="1">
            <x v="1556"/>
          </reference>
          <reference field="2" count="1" selected="0">
            <x v="3537"/>
          </reference>
        </references>
      </pivotArea>
    </format>
    <format dxfId="14710">
      <pivotArea dataOnly="0" labelOnly="1" outline="0" fieldPosition="0">
        <references count="2">
          <reference field="0" count="1">
            <x v="491"/>
          </reference>
          <reference field="2" count="1" selected="0">
            <x v="3898"/>
          </reference>
        </references>
      </pivotArea>
    </format>
    <format dxfId="14711">
      <pivotArea dataOnly="0" labelOnly="1" outline="0" fieldPosition="0">
        <references count="2">
          <reference field="0" count="1">
            <x v="1147"/>
          </reference>
          <reference field="2" count="1" selected="0">
            <x v="3823"/>
          </reference>
        </references>
      </pivotArea>
    </format>
    <format dxfId="14712">
      <pivotArea dataOnly="0" labelOnly="1" outline="0" fieldPosition="0">
        <references count="2">
          <reference field="0" count="1">
            <x v="221"/>
          </reference>
          <reference field="2" count="1" selected="0">
            <x v="3384"/>
          </reference>
        </references>
      </pivotArea>
    </format>
    <format dxfId="14713">
      <pivotArea dataOnly="0" labelOnly="1" outline="0" fieldPosition="0">
        <references count="2">
          <reference field="0" count="1">
            <x v="816"/>
          </reference>
          <reference field="2" count="1" selected="0">
            <x v="3994"/>
          </reference>
        </references>
      </pivotArea>
    </format>
    <format dxfId="14714">
      <pivotArea dataOnly="0" labelOnly="1" outline="0" fieldPosition="0">
        <references count="2">
          <reference field="0" count="1">
            <x v="1058"/>
          </reference>
          <reference field="2" count="1" selected="0">
            <x v="3773"/>
          </reference>
        </references>
      </pivotArea>
    </format>
    <format dxfId="14715">
      <pivotArea dataOnly="0" labelOnly="1" outline="0" fieldPosition="0">
        <references count="2">
          <reference field="0" count="1">
            <x v="1058"/>
          </reference>
          <reference field="2" count="1" selected="0">
            <x v="3147"/>
          </reference>
        </references>
      </pivotArea>
    </format>
    <format dxfId="14716">
      <pivotArea dataOnly="0" labelOnly="1" outline="0" fieldPosition="0">
        <references count="2">
          <reference field="0" count="1">
            <x v="1430"/>
          </reference>
          <reference field="2" count="1" selected="0">
            <x v="3209"/>
          </reference>
        </references>
      </pivotArea>
    </format>
    <format dxfId="14717">
      <pivotArea dataOnly="0" labelOnly="1" outline="0" fieldPosition="0">
        <references count="2">
          <reference field="0" count="1">
            <x v="491"/>
          </reference>
          <reference field="2" count="1" selected="0">
            <x v="2018"/>
          </reference>
        </references>
      </pivotArea>
    </format>
    <format dxfId="14718">
      <pivotArea dataOnly="0" labelOnly="1" outline="0" fieldPosition="0">
        <references count="2">
          <reference field="0" count="1">
            <x v="1147"/>
          </reference>
          <reference field="2" count="1" selected="0">
            <x v="2463"/>
          </reference>
        </references>
      </pivotArea>
    </format>
    <format dxfId="14719">
      <pivotArea dataOnly="0" labelOnly="1" outline="0" fieldPosition="0">
        <references count="2">
          <reference field="0" count="1">
            <x v="1058"/>
          </reference>
          <reference field="2" count="1" selected="0">
            <x v="2239"/>
          </reference>
        </references>
      </pivotArea>
    </format>
    <format dxfId="14720">
      <pivotArea dataOnly="0" labelOnly="1" outline="0" fieldPosition="0">
        <references count="2">
          <reference field="0" count="1">
            <x v="760"/>
          </reference>
          <reference field="2" count="1" selected="0">
            <x v="2236"/>
          </reference>
        </references>
      </pivotArea>
    </format>
    <format dxfId="14721">
      <pivotArea dataOnly="0" labelOnly="1" outline="0" fieldPosition="0">
        <references count="2">
          <reference field="0" count="1">
            <x v="816"/>
          </reference>
          <reference field="2" count="1" selected="0">
            <x v="1602"/>
          </reference>
        </references>
      </pivotArea>
    </format>
    <format dxfId="14722">
      <pivotArea dataOnly="0" labelOnly="1" outline="0" fieldPosition="0">
        <references count="2">
          <reference field="0" count="1">
            <x v="760"/>
          </reference>
          <reference field="2" count="1" selected="0">
            <x v="1473"/>
          </reference>
        </references>
      </pivotArea>
    </format>
    <format dxfId="14723">
      <pivotArea dataOnly="0" labelOnly="1" outline="0" fieldPosition="0">
        <references count="2">
          <reference field="0" count="1">
            <x v="221"/>
          </reference>
          <reference field="2" count="1" selected="0">
            <x v="683"/>
          </reference>
        </references>
      </pivotArea>
    </format>
    <format dxfId="14724">
      <pivotArea dataOnly="0" labelOnly="1" outline="0" fieldPosition="0">
        <references count="2">
          <reference field="0" count="1">
            <x v="491"/>
          </reference>
          <reference field="2" count="1" selected="0">
            <x v="863"/>
          </reference>
        </references>
      </pivotArea>
    </format>
    <format dxfId="14725">
      <pivotArea dataOnly="0" labelOnly="1" outline="0" fieldPosition="0">
        <references count="2">
          <reference field="0" count="1">
            <x v="117"/>
          </reference>
          <reference field="2" count="1" selected="0">
            <x v="815"/>
          </reference>
        </references>
      </pivotArea>
    </format>
    <format dxfId="14726">
      <pivotArea dataOnly="0" labelOnly="1" outline="0" fieldPosition="0">
        <references count="2">
          <reference field="0" count="1">
            <x v="117"/>
          </reference>
          <reference field="2" count="1" selected="0">
            <x v="147"/>
          </reference>
        </references>
      </pivotArea>
    </format>
    <format dxfId="14727">
      <pivotArea dataOnly="0" labelOnly="1" outline="0" fieldPosition="0">
        <references count="2">
          <reference field="0" count="1">
            <x v="221"/>
          </reference>
          <reference field="2" count="1" selected="0">
            <x v="324"/>
          </reference>
        </references>
      </pivotArea>
    </format>
    <format dxfId="14728">
      <pivotArea dataOnly="0" labelOnly="1" outline="0" fieldPosition="0">
        <references count="2">
          <reference field="0" count="1">
            <x v="116"/>
          </reference>
          <reference field="2" count="1" selected="0">
            <x v="5269"/>
          </reference>
        </references>
      </pivotArea>
    </format>
    <format dxfId="14729">
      <pivotArea dataOnly="0" labelOnly="1" outline="0" fieldPosition="0">
        <references count="2">
          <reference field="0" count="1">
            <x v="10"/>
          </reference>
          <reference field="2" count="1" selected="0">
            <x v="4754"/>
          </reference>
        </references>
      </pivotArea>
    </format>
    <format dxfId="14730">
      <pivotArea dataOnly="0" labelOnly="1" outline="0" fieldPosition="0">
        <references count="2">
          <reference field="0" count="1">
            <x v="10"/>
          </reference>
          <reference field="2" count="1" selected="0">
            <x v="4957"/>
          </reference>
        </references>
      </pivotArea>
    </format>
    <format dxfId="14731">
      <pivotArea dataOnly="0" labelOnly="1" outline="0" fieldPosition="0">
        <references count="2">
          <reference field="0" count="1">
            <x v="10"/>
          </reference>
          <reference field="2" count="1" selected="0">
            <x v="5111"/>
          </reference>
        </references>
      </pivotArea>
    </format>
    <format dxfId="14732">
      <pivotArea dataOnly="0" labelOnly="1" outline="0" fieldPosition="0">
        <references count="2">
          <reference field="0" count="1">
            <x v="10"/>
          </reference>
          <reference field="2" count="1" selected="0">
            <x v="5151"/>
          </reference>
        </references>
      </pivotArea>
    </format>
    <format dxfId="14733">
      <pivotArea dataOnly="0" labelOnly="1" outline="0" fieldPosition="0">
        <references count="2">
          <reference field="0" count="1">
            <x v="116"/>
          </reference>
          <reference field="2" count="1" selected="0">
            <x v="4788"/>
          </reference>
        </references>
      </pivotArea>
    </format>
    <format dxfId="14734">
      <pivotArea dataOnly="0" labelOnly="1" outline="0" fieldPosition="0">
        <references count="2">
          <reference field="0" count="1">
            <x v="10"/>
          </reference>
          <reference field="2" count="1" selected="0">
            <x v="4794"/>
          </reference>
        </references>
      </pivotArea>
    </format>
    <format dxfId="14735">
      <pivotArea dataOnly="0" labelOnly="1" outline="0" fieldPosition="0">
        <references count="2">
          <reference field="0" count="1">
            <x v="10"/>
          </reference>
          <reference field="2" count="1" selected="0">
            <x v="4988"/>
          </reference>
        </references>
      </pivotArea>
    </format>
    <format dxfId="14736">
      <pivotArea dataOnly="0" labelOnly="1" outline="0" fieldPosition="0">
        <references count="2">
          <reference field="0" count="1">
            <x v="646"/>
          </reference>
          <reference field="2" count="1" selected="0">
            <x v="4771"/>
          </reference>
        </references>
      </pivotArea>
    </format>
    <format dxfId="14737">
      <pivotArea dataOnly="0" labelOnly="1" outline="0" fieldPosition="0">
        <references count="2">
          <reference field="0" count="1">
            <x v="10"/>
          </reference>
          <reference field="2" count="1" selected="0">
            <x v="5314"/>
          </reference>
        </references>
      </pivotArea>
    </format>
    <format dxfId="14738">
      <pivotArea dataOnly="0" labelOnly="1" outline="0" fieldPosition="0">
        <references count="2">
          <reference field="0" count="1">
            <x v="485"/>
          </reference>
          <reference field="2" count="1" selected="0">
            <x v="5331"/>
          </reference>
        </references>
      </pivotArea>
    </format>
    <format dxfId="14739">
      <pivotArea dataOnly="0" labelOnly="1" outline="0" fieldPosition="0">
        <references count="2">
          <reference field="0" count="1">
            <x v="116"/>
          </reference>
          <reference field="2" count="1" selected="0">
            <x v="5281"/>
          </reference>
        </references>
      </pivotArea>
    </format>
    <format dxfId="14740">
      <pivotArea dataOnly="0" labelOnly="1" outline="0" fieldPosition="0">
        <references count="2">
          <reference field="0" count="1">
            <x v="10"/>
          </reference>
          <reference field="2" count="1" selected="0">
            <x v="5032"/>
          </reference>
        </references>
      </pivotArea>
    </format>
    <format dxfId="14741">
      <pivotArea dataOnly="0" labelOnly="1" outline="0" fieldPosition="0">
        <references count="2">
          <reference field="0" count="1">
            <x v="10"/>
          </reference>
          <reference field="2" count="1" selected="0">
            <x v="4688"/>
          </reference>
        </references>
      </pivotArea>
    </format>
    <format dxfId="14742">
      <pivotArea dataOnly="0" labelOnly="1" outline="0" fieldPosition="0">
        <references count="2">
          <reference field="0" count="1">
            <x v="116"/>
          </reference>
          <reference field="2" count="1" selected="0">
            <x v="4073"/>
          </reference>
        </references>
      </pivotArea>
    </format>
    <format dxfId="14743">
      <pivotArea dataOnly="0" labelOnly="1" outline="0" fieldPosition="0">
        <references count="2">
          <reference field="0" count="1">
            <x v="10"/>
          </reference>
          <reference field="2" count="1" selected="0">
            <x v="4311"/>
          </reference>
        </references>
      </pivotArea>
    </format>
    <format dxfId="14744">
      <pivotArea dataOnly="0" labelOnly="1" outline="0" fieldPosition="0">
        <references count="2">
          <reference field="0" count="1">
            <x v="10"/>
          </reference>
          <reference field="2" count="1" selected="0">
            <x v="4063"/>
          </reference>
        </references>
      </pivotArea>
    </format>
    <format dxfId="14745">
      <pivotArea dataOnly="0" labelOnly="1" outline="0" fieldPosition="0">
        <references count="2">
          <reference field="0" count="1">
            <x v="116"/>
          </reference>
          <reference field="2" count="1" selected="0">
            <x v="4412"/>
          </reference>
        </references>
      </pivotArea>
    </format>
    <format dxfId="14746">
      <pivotArea dataOnly="0" labelOnly="1" outline="0" fieldPosition="0">
        <references count="2">
          <reference field="0" count="1">
            <x v="116"/>
          </reference>
          <reference field="2" count="1" selected="0">
            <x v="4629"/>
          </reference>
        </references>
      </pivotArea>
    </format>
    <format dxfId="14747">
      <pivotArea dataOnly="0" labelOnly="1" outline="0" fieldPosition="0">
        <references count="2">
          <reference field="0" count="1">
            <x v="10"/>
          </reference>
          <reference field="2" count="1" selected="0">
            <x v="4124"/>
          </reference>
        </references>
      </pivotArea>
    </format>
    <format dxfId="14748">
      <pivotArea dataOnly="0" labelOnly="1" outline="0" fieldPosition="0">
        <references count="2">
          <reference field="0" count="1">
            <x v="116"/>
          </reference>
          <reference field="2" count="1" selected="0">
            <x v="4154"/>
          </reference>
        </references>
      </pivotArea>
    </format>
    <format dxfId="14749">
      <pivotArea dataOnly="0" labelOnly="1" outline="0" fieldPosition="0">
        <references count="2">
          <reference field="0" count="1">
            <x v="10"/>
          </reference>
          <reference field="2" count="1" selected="0">
            <x v="4257"/>
          </reference>
        </references>
      </pivotArea>
    </format>
    <format dxfId="14750">
      <pivotArea dataOnly="0" labelOnly="1" outline="0" fieldPosition="0">
        <references count="2">
          <reference field="0" count="1">
            <x v="116"/>
          </reference>
          <reference field="2" count="1" selected="0">
            <x v="4410"/>
          </reference>
        </references>
      </pivotArea>
    </format>
    <format dxfId="14751">
      <pivotArea dataOnly="0" labelOnly="1" outline="0" fieldPosition="0">
        <references count="2">
          <reference field="0" count="1">
            <x v="116"/>
          </reference>
          <reference field="2" count="1" selected="0">
            <x v="3546"/>
          </reference>
        </references>
      </pivotArea>
    </format>
    <format dxfId="14752">
      <pivotArea dataOnly="0" labelOnly="1" outline="0" fieldPosition="0">
        <references count="2">
          <reference field="0" count="1">
            <x v="10"/>
          </reference>
          <reference field="2" count="1" selected="0">
            <x v="3458"/>
          </reference>
        </references>
      </pivotArea>
    </format>
    <format dxfId="14753">
      <pivotArea dataOnly="0" labelOnly="1" outline="0" fieldPosition="0">
        <references count="2">
          <reference field="0" count="1">
            <x v="116"/>
          </reference>
          <reference field="2" count="1" selected="0">
            <x v="3515"/>
          </reference>
        </references>
      </pivotArea>
    </format>
    <format dxfId="14754">
      <pivotArea dataOnly="0" labelOnly="1" outline="0" fieldPosition="0">
        <references count="2">
          <reference field="0" count="1">
            <x v="116"/>
          </reference>
          <reference field="2" count="1" selected="0">
            <x v="3418"/>
          </reference>
        </references>
      </pivotArea>
    </format>
    <format dxfId="14755">
      <pivotArea dataOnly="0" labelOnly="1" outline="0" fieldPosition="0">
        <references count="2">
          <reference field="0" count="1">
            <x v="10"/>
          </reference>
          <reference field="2" count="1" selected="0">
            <x v="3972"/>
          </reference>
        </references>
      </pivotArea>
    </format>
    <format dxfId="14756">
      <pivotArea dataOnly="0" labelOnly="1" outline="0" fieldPosition="0">
        <references count="2">
          <reference field="0" count="1">
            <x v="116"/>
          </reference>
          <reference field="2" count="1" selected="0">
            <x v="3749"/>
          </reference>
        </references>
      </pivotArea>
    </format>
    <format dxfId="14757">
      <pivotArea dataOnly="0" labelOnly="1" outline="0" fieldPosition="0">
        <references count="2">
          <reference field="0" count="1">
            <x v="116"/>
          </reference>
          <reference field="2" count="1" selected="0">
            <x v="3494"/>
          </reference>
        </references>
      </pivotArea>
    </format>
    <format dxfId="14758">
      <pivotArea dataOnly="0" labelOnly="1" outline="0" fieldPosition="0">
        <references count="2">
          <reference field="0" count="1">
            <x v="10"/>
          </reference>
          <reference field="2" count="1" selected="0">
            <x v="3581"/>
          </reference>
        </references>
      </pivotArea>
    </format>
    <format dxfId="14759">
      <pivotArea dataOnly="0" labelOnly="1" outline="0" fieldPosition="0">
        <references count="2">
          <reference field="0" count="1">
            <x v="116"/>
          </reference>
          <reference field="2" count="1" selected="0">
            <x v="3947"/>
          </reference>
        </references>
      </pivotArea>
    </format>
    <format dxfId="14760">
      <pivotArea dataOnly="0" labelOnly="1" outline="0" fieldPosition="0">
        <references count="2">
          <reference field="0" count="1">
            <x v="10"/>
          </reference>
          <reference field="2" count="1" selected="0">
            <x v="3502"/>
          </reference>
        </references>
      </pivotArea>
    </format>
    <format dxfId="14761">
      <pivotArea dataOnly="0" labelOnly="1" outline="0" fieldPosition="0">
        <references count="2">
          <reference field="0" count="1">
            <x v="10"/>
          </reference>
          <reference field="2" count="1" selected="0">
            <x v="2846"/>
          </reference>
        </references>
      </pivotArea>
    </format>
    <format dxfId="14762">
      <pivotArea dataOnly="0" labelOnly="1" outline="0" fieldPosition="0">
        <references count="2">
          <reference field="0" count="1">
            <x v="10"/>
          </reference>
          <reference field="2" count="1" selected="0">
            <x v="3011"/>
          </reference>
        </references>
      </pivotArea>
    </format>
    <format dxfId="14763">
      <pivotArea dataOnly="0" labelOnly="1" outline="0" fieldPosition="0">
        <references count="2">
          <reference field="0" count="1">
            <x v="10"/>
          </reference>
          <reference field="2" count="1" selected="0">
            <x v="2811"/>
          </reference>
        </references>
      </pivotArea>
    </format>
    <format dxfId="14764">
      <pivotArea dataOnly="0" labelOnly="1" outline="0" fieldPosition="0">
        <references count="2">
          <reference field="0" count="1">
            <x v="485"/>
          </reference>
          <reference field="2" count="1" selected="0">
            <x v="2810"/>
          </reference>
        </references>
      </pivotArea>
    </format>
    <format dxfId="14765">
      <pivotArea dataOnly="0" labelOnly="1" outline="0" fieldPosition="0">
        <references count="2">
          <reference field="0" count="1">
            <x v="116"/>
          </reference>
          <reference field="2" count="1" selected="0">
            <x v="2966"/>
          </reference>
        </references>
      </pivotArea>
    </format>
    <format dxfId="14766">
      <pivotArea dataOnly="0" labelOnly="1" outline="0" fieldPosition="0">
        <references count="2">
          <reference field="0" count="1">
            <x v="116"/>
          </reference>
          <reference field="2" count="1" selected="0">
            <x v="2763"/>
          </reference>
        </references>
      </pivotArea>
    </format>
    <format dxfId="14767">
      <pivotArea dataOnly="0" labelOnly="1" outline="0" fieldPosition="0">
        <references count="2">
          <reference field="0" count="1">
            <x v="646"/>
          </reference>
          <reference field="2" count="1" selected="0">
            <x v="3159"/>
          </reference>
        </references>
      </pivotArea>
    </format>
    <format dxfId="14768">
      <pivotArea dataOnly="0" labelOnly="1" outline="0" fieldPosition="0">
        <references count="2">
          <reference field="0" count="1">
            <x v="116"/>
          </reference>
          <reference field="2" count="1" selected="0">
            <x v="3061"/>
          </reference>
        </references>
      </pivotArea>
    </format>
    <format dxfId="14769">
      <pivotArea dataOnly="0" labelOnly="1" outline="0" fieldPosition="0">
        <references count="2">
          <reference field="0" count="1">
            <x v="10"/>
          </reference>
          <reference field="2" count="1" selected="0">
            <x v="3294"/>
          </reference>
        </references>
      </pivotArea>
    </format>
    <format dxfId="14770">
      <pivotArea dataOnly="0" labelOnly="1" outline="0" fieldPosition="0">
        <references count="2">
          <reference field="0" count="1">
            <x v="646"/>
          </reference>
          <reference field="2" count="1" selected="0">
            <x v="3021"/>
          </reference>
        </references>
      </pivotArea>
    </format>
    <format dxfId="14771">
      <pivotArea dataOnly="0" labelOnly="1" outline="0" fieldPosition="0">
        <references count="2">
          <reference field="0" count="1">
            <x v="10"/>
          </reference>
          <reference field="2" count="1" selected="0">
            <x v="3328"/>
          </reference>
        </references>
      </pivotArea>
    </format>
    <format dxfId="14772">
      <pivotArea dataOnly="0" labelOnly="1" outline="0" fieldPosition="0">
        <references count="2">
          <reference field="0" count="1">
            <x v="116"/>
          </reference>
          <reference field="2" count="1" selected="0">
            <x v="3069"/>
          </reference>
        </references>
      </pivotArea>
    </format>
    <format dxfId="14773">
      <pivotArea dataOnly="0" labelOnly="1" outline="0" fieldPosition="0">
        <references count="2">
          <reference field="0" count="1">
            <x v="10"/>
          </reference>
          <reference field="2" count="1" selected="0">
            <x v="3252"/>
          </reference>
        </references>
      </pivotArea>
    </format>
    <format dxfId="14774">
      <pivotArea dataOnly="0" labelOnly="1" outline="0" fieldPosition="0">
        <references count="2">
          <reference field="0" count="1">
            <x v="10"/>
          </reference>
          <reference field="2" count="1" selected="0">
            <x v="2988"/>
          </reference>
        </references>
      </pivotArea>
    </format>
    <format dxfId="14775">
      <pivotArea dataOnly="0" labelOnly="1" outline="0" fieldPosition="0">
        <references count="2">
          <reference field="0" count="1">
            <x v="10"/>
          </reference>
          <reference field="2" count="1" selected="0">
            <x v="2654"/>
          </reference>
        </references>
      </pivotArea>
    </format>
    <format dxfId="14776">
      <pivotArea dataOnly="0" labelOnly="1" outline="0" fieldPosition="0">
        <references count="2">
          <reference field="0" count="1">
            <x v="10"/>
          </reference>
          <reference field="2" count="1" selected="0">
            <x v="2105"/>
          </reference>
        </references>
      </pivotArea>
    </format>
    <format dxfId="14777">
      <pivotArea dataOnly="0" labelOnly="1" outline="0" fieldPosition="0">
        <references count="2">
          <reference field="0" count="1">
            <x v="116"/>
          </reference>
          <reference field="2" count="1" selected="0">
            <x v="2190"/>
          </reference>
        </references>
      </pivotArea>
    </format>
    <format dxfId="14778">
      <pivotArea dataOnly="0" labelOnly="1" outline="0" fieldPosition="0">
        <references count="2">
          <reference field="0" count="1">
            <x v="116"/>
          </reference>
          <reference field="2" count="1" selected="0">
            <x v="2209"/>
          </reference>
        </references>
      </pivotArea>
    </format>
    <format dxfId="14779">
      <pivotArea dataOnly="0" labelOnly="1" outline="0" fieldPosition="0">
        <references count="2">
          <reference field="0" count="1">
            <x v="10"/>
          </reference>
          <reference field="2" count="1" selected="0">
            <x v="2470"/>
          </reference>
        </references>
      </pivotArea>
    </format>
    <format dxfId="14780">
      <pivotArea dataOnly="0" labelOnly="1" outline="0" fieldPosition="0">
        <references count="2">
          <reference field="0" count="1">
            <x v="10"/>
          </reference>
          <reference field="2" count="1" selected="0">
            <x v="2342"/>
          </reference>
        </references>
      </pivotArea>
    </format>
    <format dxfId="14781">
      <pivotArea dataOnly="0" labelOnly="1" outline="0" fieldPosition="0">
        <references count="2">
          <reference field="0" count="1">
            <x v="10"/>
          </reference>
          <reference field="2" count="1" selected="0">
            <x v="2421"/>
          </reference>
        </references>
      </pivotArea>
    </format>
    <format dxfId="14782">
      <pivotArea dataOnly="0" labelOnly="1" outline="0" fieldPosition="0">
        <references count="2">
          <reference field="0" count="1">
            <x v="10"/>
          </reference>
          <reference field="2" count="1" selected="0">
            <x v="2015"/>
          </reference>
        </references>
      </pivotArea>
    </format>
    <format dxfId="14783">
      <pivotArea dataOnly="0" labelOnly="1" outline="0" fieldPosition="0">
        <references count="2">
          <reference field="0" count="1">
            <x v="10"/>
          </reference>
          <reference field="2" count="1" selected="0">
            <x v="2650"/>
          </reference>
        </references>
      </pivotArea>
    </format>
    <format dxfId="14784">
      <pivotArea dataOnly="0" labelOnly="1" outline="0" fieldPosition="0">
        <references count="2">
          <reference field="0" count="1">
            <x v="116"/>
          </reference>
          <reference field="2" count="1" selected="0">
            <x v="2393"/>
          </reference>
        </references>
      </pivotArea>
    </format>
    <format dxfId="14785">
      <pivotArea dataOnly="0" labelOnly="1" outline="0" fieldPosition="0">
        <references count="2">
          <reference field="0" count="1">
            <x v="116"/>
          </reference>
          <reference field="2" count="1" selected="0">
            <x v="2574"/>
          </reference>
        </references>
      </pivotArea>
    </format>
    <format dxfId="14786">
      <pivotArea dataOnly="0" labelOnly="1" outline="0" fieldPosition="0">
        <references count="2">
          <reference field="0" count="1">
            <x v="116"/>
          </reference>
          <reference field="2" count="1" selected="0">
            <x v="2026"/>
          </reference>
        </references>
      </pivotArea>
    </format>
    <format dxfId="14787">
      <pivotArea dataOnly="0" labelOnly="1" outline="0" fieldPosition="0">
        <references count="2">
          <reference field="0" count="1">
            <x v="10"/>
          </reference>
          <reference field="2" count="1" selected="0">
            <x v="1755"/>
          </reference>
        </references>
      </pivotArea>
    </format>
    <format dxfId="14788">
      <pivotArea dataOnly="0" labelOnly="1" outline="0" fieldPosition="0">
        <references count="2">
          <reference field="0" count="1">
            <x v="10"/>
          </reference>
          <reference field="2" count="1" selected="0">
            <x v="1423"/>
          </reference>
        </references>
      </pivotArea>
    </format>
    <format dxfId="14789">
      <pivotArea dataOnly="0" labelOnly="1" outline="0" fieldPosition="0">
        <references count="2">
          <reference field="0" count="1">
            <x v="10"/>
          </reference>
          <reference field="2" count="1" selected="0">
            <x v="1875"/>
          </reference>
        </references>
      </pivotArea>
    </format>
    <format dxfId="14790">
      <pivotArea dataOnly="0" labelOnly="1" outline="0" fieldPosition="0">
        <references count="2">
          <reference field="0" count="1">
            <x v="10"/>
          </reference>
          <reference field="2" count="1" selected="0">
            <x v="1346"/>
          </reference>
        </references>
      </pivotArea>
    </format>
    <format dxfId="14791">
      <pivotArea dataOnly="0" labelOnly="1" outline="0" fieldPosition="0">
        <references count="2">
          <reference field="0" count="1">
            <x v="10"/>
          </reference>
          <reference field="2" count="1" selected="0">
            <x v="1672"/>
          </reference>
        </references>
      </pivotArea>
    </format>
    <format dxfId="14792">
      <pivotArea dataOnly="0" labelOnly="1" outline="0" fieldPosition="0">
        <references count="2">
          <reference field="0" count="1">
            <x v="10"/>
          </reference>
          <reference field="2" count="1" selected="0">
            <x v="1507"/>
          </reference>
        </references>
      </pivotArea>
    </format>
    <format dxfId="14793">
      <pivotArea dataOnly="0" labelOnly="1" outline="0" fieldPosition="0">
        <references count="2">
          <reference field="0" count="1">
            <x v="10"/>
          </reference>
          <reference field="2" count="1" selected="0">
            <x v="1399"/>
          </reference>
        </references>
      </pivotArea>
    </format>
    <format dxfId="14794">
      <pivotArea dataOnly="0" labelOnly="1" outline="0" fieldPosition="0">
        <references count="2">
          <reference field="0" count="1">
            <x v="10"/>
          </reference>
          <reference field="2" count="1" selected="0">
            <x v="1663"/>
          </reference>
        </references>
      </pivotArea>
    </format>
    <format dxfId="14795">
      <pivotArea dataOnly="0" labelOnly="1" outline="0" fieldPosition="0">
        <references count="2">
          <reference field="0" count="1">
            <x v="10"/>
          </reference>
          <reference field="2" count="1" selected="0">
            <x v="1407"/>
          </reference>
        </references>
      </pivotArea>
    </format>
    <format dxfId="14796">
      <pivotArea dataOnly="0" labelOnly="1" outline="0" fieldPosition="0">
        <references count="2">
          <reference field="0" count="1">
            <x v="10"/>
          </reference>
          <reference field="2" count="1" selected="0">
            <x v="1695"/>
          </reference>
        </references>
      </pivotArea>
    </format>
    <format dxfId="14797">
      <pivotArea dataOnly="0" labelOnly="1" outline="0" fieldPosition="0">
        <references count="2">
          <reference field="0" count="1">
            <x v="116"/>
          </reference>
          <reference field="2" count="1" selected="0">
            <x v="1745"/>
          </reference>
        </references>
      </pivotArea>
    </format>
    <format dxfId="14798">
      <pivotArea dataOnly="0" labelOnly="1" outline="0" fieldPosition="0">
        <references count="2">
          <reference field="0" count="1">
            <x v="10"/>
          </reference>
          <reference field="2" count="1" selected="0">
            <x v="1474"/>
          </reference>
        </references>
      </pivotArea>
    </format>
    <format dxfId="14799">
      <pivotArea dataOnly="0" labelOnly="1" outline="0" fieldPosition="0">
        <references count="2">
          <reference field="0" count="1">
            <x v="10"/>
          </reference>
          <reference field="2" count="1" selected="0">
            <x v="1455"/>
          </reference>
        </references>
      </pivotArea>
    </format>
    <format dxfId="14800">
      <pivotArea dataOnly="0" labelOnly="1" outline="0" fieldPosition="0">
        <references count="2">
          <reference field="0" count="1">
            <x v="10"/>
          </reference>
          <reference field="2" count="1" selected="0">
            <x v="1941"/>
          </reference>
        </references>
      </pivotArea>
    </format>
    <format dxfId="14801">
      <pivotArea dataOnly="0" labelOnly="1" outline="0" fieldPosition="0">
        <references count="2">
          <reference field="0" count="1">
            <x v="10"/>
          </reference>
          <reference field="2" count="1" selected="0">
            <x v="1395"/>
          </reference>
        </references>
      </pivotArea>
    </format>
    <format dxfId="14802">
      <pivotArea dataOnly="0" labelOnly="1" outline="0" fieldPosition="0">
        <references count="2">
          <reference field="0" count="1">
            <x v="10"/>
          </reference>
          <reference field="2" count="1" selected="0">
            <x v="1654"/>
          </reference>
        </references>
      </pivotArea>
    </format>
    <format dxfId="14803">
      <pivotArea dataOnly="0" labelOnly="1" outline="0" fieldPosition="0">
        <references count="2">
          <reference field="0" count="1">
            <x v="116"/>
          </reference>
          <reference field="2" count="1" selected="0">
            <x v="1228"/>
          </reference>
        </references>
      </pivotArea>
    </format>
    <format dxfId="14804">
      <pivotArea dataOnly="0" labelOnly="1" outline="0" fieldPosition="0">
        <references count="2">
          <reference field="0" count="1">
            <x v="10"/>
          </reference>
          <reference field="2" count="1" selected="0">
            <x v="1254"/>
          </reference>
        </references>
      </pivotArea>
    </format>
    <format dxfId="14805">
      <pivotArea dataOnly="0" labelOnly="1" outline="0" fieldPosition="0">
        <references count="2">
          <reference field="0" count="1">
            <x v="646"/>
          </reference>
          <reference field="2" count="1" selected="0">
            <x v="1213"/>
          </reference>
        </references>
      </pivotArea>
    </format>
    <format dxfId="14806">
      <pivotArea dataOnly="0" labelOnly="1" outline="0" fieldPosition="0">
        <references count="2">
          <reference field="0" count="1">
            <x v="10"/>
          </reference>
          <reference field="2" count="1" selected="0">
            <x v="1067"/>
          </reference>
        </references>
      </pivotArea>
    </format>
    <format dxfId="14807">
      <pivotArea dataOnly="0" labelOnly="1" outline="0" fieldPosition="0">
        <references count="2">
          <reference field="0" count="1">
            <x v="10"/>
          </reference>
          <reference field="2" count="1" selected="0">
            <x v="967"/>
          </reference>
        </references>
      </pivotArea>
    </format>
    <format dxfId="14808">
      <pivotArea dataOnly="0" labelOnly="1" outline="0" fieldPosition="0">
        <references count="2">
          <reference field="0" count="1">
            <x v="10"/>
          </reference>
          <reference field="2" count="1" selected="0">
            <x v="833"/>
          </reference>
        </references>
      </pivotArea>
    </format>
    <format dxfId="14809">
      <pivotArea dataOnly="0" labelOnly="1" outline="0" fieldPosition="0">
        <references count="2">
          <reference field="0" count="1">
            <x v="116"/>
          </reference>
          <reference field="2" count="1" selected="0">
            <x v="1190"/>
          </reference>
        </references>
      </pivotArea>
    </format>
    <format dxfId="14810">
      <pivotArea dataOnly="0" labelOnly="1" outline="0" fieldPosition="0">
        <references count="2">
          <reference field="0" count="1">
            <x v="10"/>
          </reference>
          <reference field="2" count="1" selected="0">
            <x v="1130"/>
          </reference>
        </references>
      </pivotArea>
    </format>
    <format dxfId="14811">
      <pivotArea dataOnly="0" labelOnly="1" outline="0" fieldPosition="0">
        <references count="2">
          <reference field="0" count="1">
            <x v="10"/>
          </reference>
          <reference field="2" count="1" selected="0">
            <x v="791"/>
          </reference>
        </references>
      </pivotArea>
    </format>
    <format dxfId="14812">
      <pivotArea dataOnly="0" labelOnly="1" outline="0" fieldPosition="0">
        <references count="2">
          <reference field="0" count="1">
            <x v="10"/>
          </reference>
          <reference field="2" count="1" selected="0">
            <x v="991"/>
          </reference>
        </references>
      </pivotArea>
    </format>
    <format dxfId="14813">
      <pivotArea dataOnly="0" labelOnly="1" outline="0" fieldPosition="0">
        <references count="2">
          <reference field="0" count="1">
            <x v="10"/>
          </reference>
          <reference field="2" count="1" selected="0">
            <x v="963"/>
          </reference>
        </references>
      </pivotArea>
    </format>
    <format dxfId="14814">
      <pivotArea dataOnly="0" labelOnly="1" outline="0" fieldPosition="0">
        <references count="2">
          <reference field="0" count="1">
            <x v="116"/>
          </reference>
          <reference field="2" count="1" selected="0">
            <x v="961"/>
          </reference>
        </references>
      </pivotArea>
    </format>
    <format dxfId="14815">
      <pivotArea dataOnly="0" labelOnly="1" outline="0" fieldPosition="0">
        <references count="2">
          <reference field="0" count="1">
            <x v="485"/>
          </reference>
          <reference field="2" count="1" selected="0">
            <x v="848"/>
          </reference>
        </references>
      </pivotArea>
    </format>
    <format dxfId="14816">
      <pivotArea dataOnly="0" labelOnly="1" outline="0" fieldPosition="0">
        <references count="2">
          <reference field="0" count="1">
            <x v="10"/>
          </reference>
          <reference field="2" count="1" selected="0">
            <x v="12"/>
          </reference>
        </references>
      </pivotArea>
    </format>
    <format dxfId="14817">
      <pivotArea dataOnly="0" labelOnly="1" outline="0" fieldPosition="0">
        <references count="2">
          <reference field="0" count="1">
            <x v="10"/>
          </reference>
          <reference field="2" count="1" selected="0">
            <x v="149"/>
          </reference>
        </references>
      </pivotArea>
    </format>
    <format dxfId="14818">
      <pivotArea dataOnly="0" labelOnly="1" outline="0" fieldPosition="0">
        <references count="2">
          <reference field="0" count="1">
            <x v="116"/>
          </reference>
          <reference field="2" count="1" selected="0">
            <x v="495"/>
          </reference>
        </references>
      </pivotArea>
    </format>
    <format dxfId="14819">
      <pivotArea dataOnly="0" labelOnly="1" outline="0" fieldPosition="0">
        <references count="2">
          <reference field="0" count="1">
            <x v="116"/>
          </reference>
          <reference field="2" count="1" selected="0">
            <x v="144"/>
          </reference>
        </references>
      </pivotArea>
    </format>
    <format dxfId="14820">
      <pivotArea dataOnly="0" labelOnly="1" outline="0" fieldPosition="0">
        <references count="2">
          <reference field="0" count="1">
            <x v="10"/>
          </reference>
          <reference field="2" count="1" selected="0">
            <x v="246"/>
          </reference>
        </references>
      </pivotArea>
    </format>
    <format dxfId="14821">
      <pivotArea dataOnly="0" labelOnly="1" outline="0" fieldPosition="0">
        <references count="2">
          <reference field="0" count="1">
            <x v="10"/>
          </reference>
          <reference field="2" count="1" selected="0">
            <x v="576"/>
          </reference>
        </references>
      </pivotArea>
    </format>
    <format dxfId="14822">
      <pivotArea dataOnly="0" labelOnly="1" outline="0" fieldPosition="0">
        <references count="2">
          <reference field="0" count="1">
            <x v="10"/>
          </reference>
          <reference field="2" count="1" selected="0">
            <x v="512"/>
          </reference>
        </references>
      </pivotArea>
    </format>
    <format dxfId="14823">
      <pivotArea dataOnly="0" labelOnly="1" outline="0" fieldPosition="0">
        <references count="2">
          <reference field="0" count="1">
            <x v="116"/>
          </reference>
          <reference field="2" count="1" selected="0">
            <x v="577"/>
          </reference>
        </references>
      </pivotArea>
    </format>
    <format dxfId="14824">
      <pivotArea dataOnly="0" labelOnly="1" outline="0" fieldPosition="0">
        <references count="2">
          <reference field="0" count="1">
            <x v="116"/>
          </reference>
          <reference field="2" count="1" selected="0">
            <x v="330"/>
          </reference>
        </references>
      </pivotArea>
    </format>
    <format dxfId="14825">
      <pivotArea dataOnly="0" labelOnly="1" outline="0" fieldPosition="0">
        <references count="2">
          <reference field="0" count="1">
            <x v="10"/>
          </reference>
          <reference field="2" count="1" selected="0">
            <x v="177"/>
          </reference>
        </references>
      </pivotArea>
    </format>
    <format dxfId="14826">
      <pivotArea dataOnly="0" labelOnly="1" outline="0" fieldPosition="0">
        <references count="2">
          <reference field="0" count="1">
            <x v="10"/>
          </reference>
          <reference field="2" count="1" selected="0">
            <x v="548"/>
          </reference>
        </references>
      </pivotArea>
    </format>
    <format dxfId="14827">
      <pivotArea dataOnly="0" labelOnly="1" outline="0" fieldPosition="0">
        <references count="2">
          <reference field="0" count="1">
            <x v="10"/>
          </reference>
          <reference field="2" count="1" selected="0">
            <x v="598"/>
          </reference>
        </references>
      </pivotArea>
    </format>
    <format dxfId="14828">
      <pivotArea dataOnly="0" labelOnly="1" outline="0" fieldPosition="0">
        <references count="2">
          <reference field="0" count="1">
            <x v="10"/>
          </reference>
          <reference field="2" count="1" selected="0">
            <x v="633"/>
          </reference>
        </references>
      </pivotArea>
    </format>
    <format dxfId="14829">
      <pivotArea dataOnly="0" labelOnly="1" outline="0" fieldPosition="0">
        <references count="2">
          <reference field="0" count="1">
            <x v="116"/>
          </reference>
          <reference field="2" count="1" selected="0">
            <x v="323"/>
          </reference>
        </references>
      </pivotArea>
    </format>
    <format dxfId="14830">
      <pivotArea dataOnly="0" labelOnly="1" outline="0" fieldPosition="0">
        <references count="2">
          <reference field="0" count="1">
            <x v="10"/>
          </reference>
          <reference field="2" count="1" selected="0">
            <x v="259"/>
          </reference>
        </references>
      </pivotArea>
    </format>
    <format dxfId="14831">
      <pivotArea dataOnly="0" labelOnly="1" outline="0" fieldPosition="0">
        <references count="2">
          <reference field="0" count="1">
            <x v="10"/>
          </reference>
          <reference field="2" count="1" selected="0">
            <x v="370"/>
          </reference>
        </references>
      </pivotArea>
    </format>
    <format dxfId="14832">
      <pivotArea dataOnly="0" labelOnly="1" outline="0" fieldPosition="0">
        <references count="2">
          <reference field="0" count="1">
            <x v="10"/>
          </reference>
          <reference field="2" count="1" selected="0">
            <x v="563"/>
          </reference>
        </references>
      </pivotArea>
    </format>
    <format dxfId="14833">
      <pivotArea dataOnly="0" labelOnly="1" outline="0" fieldPosition="0">
        <references count="2">
          <reference field="0" count="1">
            <x v="135"/>
          </reference>
          <reference field="2" count="1" selected="0">
            <x v="4797"/>
          </reference>
        </references>
      </pivotArea>
    </format>
    <format dxfId="14834">
      <pivotArea dataOnly="0" labelOnly="1" outline="0" fieldPosition="0">
        <references count="2">
          <reference field="0" count="1">
            <x v="57"/>
          </reference>
          <reference field="2" count="1" selected="0">
            <x v="4835"/>
          </reference>
        </references>
      </pivotArea>
    </format>
    <format dxfId="14835">
      <pivotArea dataOnly="0" labelOnly="1" outline="0" fieldPosition="0">
        <references count="2">
          <reference field="0" count="1">
            <x v="57"/>
          </reference>
          <reference field="2" count="1" selected="0">
            <x v="5283"/>
          </reference>
        </references>
      </pivotArea>
    </format>
    <format dxfId="14836">
      <pivotArea dataOnly="0" labelOnly="1" outline="0" fieldPosition="0">
        <references count="2">
          <reference field="0" count="1">
            <x v="135"/>
          </reference>
          <reference field="2" count="1" selected="0">
            <x v="4806"/>
          </reference>
        </references>
      </pivotArea>
    </format>
    <format dxfId="14837">
      <pivotArea dataOnly="0" labelOnly="1" outline="0" fieldPosition="0">
        <references count="2">
          <reference field="0" count="1">
            <x v="135"/>
          </reference>
          <reference field="2" count="1" selected="0">
            <x v="5260"/>
          </reference>
        </references>
      </pivotArea>
    </format>
    <format dxfId="14838">
      <pivotArea dataOnly="0" labelOnly="1" outline="0" fieldPosition="0">
        <references count="2">
          <reference field="0" count="1">
            <x v="135"/>
          </reference>
          <reference field="2" count="1" selected="0">
            <x v="4816"/>
          </reference>
        </references>
      </pivotArea>
    </format>
    <format dxfId="14839">
      <pivotArea dataOnly="0" labelOnly="1" outline="0" fieldPosition="0">
        <references count="2">
          <reference field="0" count="1">
            <x v="135"/>
          </reference>
          <reference field="2" count="1" selected="0">
            <x v="4761"/>
          </reference>
        </references>
      </pivotArea>
    </format>
    <format dxfId="14840">
      <pivotArea dataOnly="0" labelOnly="1" outline="0" fieldPosition="0">
        <references count="2">
          <reference field="0" count="1">
            <x v="135"/>
          </reference>
          <reference field="2" count="1" selected="0">
            <x v="4856"/>
          </reference>
        </references>
      </pivotArea>
    </format>
    <format dxfId="14841">
      <pivotArea dataOnly="0" labelOnly="1" outline="0" fieldPosition="0">
        <references count="2">
          <reference field="0" count="1">
            <x v="135"/>
          </reference>
          <reference field="2" count="1" selected="0">
            <x v="5201"/>
          </reference>
        </references>
      </pivotArea>
    </format>
    <format dxfId="14842">
      <pivotArea dataOnly="0" labelOnly="1" outline="0" fieldPosition="0">
        <references count="2">
          <reference field="0" count="1">
            <x v="135"/>
          </reference>
          <reference field="2" count="1" selected="0">
            <x v="4813"/>
          </reference>
        </references>
      </pivotArea>
    </format>
    <format dxfId="14843">
      <pivotArea dataOnly="0" labelOnly="1" outline="0" fieldPosition="0">
        <references count="2">
          <reference field="0" count="1">
            <x v="135"/>
          </reference>
          <reference field="2" count="1" selected="0">
            <x v="5149"/>
          </reference>
        </references>
      </pivotArea>
    </format>
    <format dxfId="14844">
      <pivotArea dataOnly="0" labelOnly="1" outline="0" fieldPosition="0">
        <references count="2">
          <reference field="0" count="1">
            <x v="135"/>
          </reference>
          <reference field="2" count="1" selected="0">
            <x v="4929"/>
          </reference>
        </references>
      </pivotArea>
    </format>
    <format dxfId="14845">
      <pivotArea dataOnly="0" labelOnly="1" outline="0" fieldPosition="0">
        <references count="2">
          <reference field="0" count="1">
            <x v="57"/>
          </reference>
          <reference field="2" count="1" selected="0">
            <x v="5134"/>
          </reference>
        </references>
      </pivotArea>
    </format>
    <format dxfId="14846">
      <pivotArea dataOnly="0" labelOnly="1" outline="0" fieldPosition="0">
        <references count="2">
          <reference field="0" count="1">
            <x v="57"/>
          </reference>
          <reference field="2" count="1" selected="0">
            <x v="4934"/>
          </reference>
        </references>
      </pivotArea>
    </format>
    <format dxfId="14847">
      <pivotArea dataOnly="0" labelOnly="1" outline="0" fieldPosition="0">
        <references count="2">
          <reference field="0" count="1">
            <x v="135"/>
          </reference>
          <reference field="2" count="1" selected="0">
            <x v="4935"/>
          </reference>
        </references>
      </pivotArea>
    </format>
    <format dxfId="14848">
      <pivotArea dataOnly="0" labelOnly="1" outline="0" fieldPosition="0">
        <references count="2">
          <reference field="0" count="1">
            <x v="57"/>
          </reference>
          <reference field="2" count="1" selected="0">
            <x v="4976"/>
          </reference>
        </references>
      </pivotArea>
    </format>
    <format dxfId="14849">
      <pivotArea dataOnly="0" labelOnly="1" outline="0" fieldPosition="0">
        <references count="2">
          <reference field="0" count="1">
            <x v="57"/>
          </reference>
          <reference field="2" count="1" selected="0">
            <x v="4529"/>
          </reference>
        </references>
      </pivotArea>
    </format>
    <format dxfId="14850">
      <pivotArea dataOnly="0" labelOnly="1" outline="0" fieldPosition="0">
        <references count="2">
          <reference field="0" count="1">
            <x v="135"/>
          </reference>
          <reference field="2" count="1" selected="0">
            <x v="4310"/>
          </reference>
        </references>
      </pivotArea>
    </format>
    <format dxfId="14851">
      <pivotArea dataOnly="0" labelOnly="1" outline="0" fieldPosition="0">
        <references count="2">
          <reference field="0" count="1">
            <x v="135"/>
          </reference>
          <reference field="2" count="1" selected="0">
            <x v="4579"/>
          </reference>
        </references>
      </pivotArea>
    </format>
    <format dxfId="14852">
      <pivotArea dataOnly="0" labelOnly="1" outline="0" fieldPosition="0">
        <references count="2">
          <reference field="0" count="1">
            <x v="135"/>
          </reference>
          <reference field="2" count="1" selected="0">
            <x v="4524"/>
          </reference>
        </references>
      </pivotArea>
    </format>
    <format dxfId="14853">
      <pivotArea dataOnly="0" labelOnly="1" outline="0" fieldPosition="0">
        <references count="2">
          <reference field="0" count="1">
            <x v="135"/>
          </reference>
          <reference field="2" count="1" selected="0">
            <x v="4385"/>
          </reference>
        </references>
      </pivotArea>
    </format>
    <format dxfId="14854">
      <pivotArea dataOnly="0" labelOnly="1" outline="0" fieldPosition="0">
        <references count="2">
          <reference field="0" count="1">
            <x v="135"/>
          </reference>
          <reference field="2" count="1" selected="0">
            <x v="4451"/>
          </reference>
        </references>
      </pivotArea>
    </format>
    <format dxfId="14855">
      <pivotArea dataOnly="0" labelOnly="1" outline="0" fieldPosition="0">
        <references count="2">
          <reference field="0" count="1">
            <x v="135"/>
          </reference>
          <reference field="2" count="1" selected="0">
            <x v="4096"/>
          </reference>
        </references>
      </pivotArea>
    </format>
    <format dxfId="14856">
      <pivotArea dataOnly="0" labelOnly="1" outline="0" fieldPosition="0">
        <references count="2">
          <reference field="0" count="1">
            <x v="57"/>
          </reference>
          <reference field="2" count="1" selected="0">
            <x v="4216"/>
          </reference>
        </references>
      </pivotArea>
    </format>
    <format dxfId="14857">
      <pivotArea dataOnly="0" labelOnly="1" outline="0" fieldPosition="0">
        <references count="2">
          <reference field="0" count="1">
            <x v="135"/>
          </reference>
          <reference field="2" count="1" selected="0">
            <x v="4648"/>
          </reference>
        </references>
      </pivotArea>
    </format>
    <format dxfId="14858">
      <pivotArea dataOnly="0" labelOnly="1" outline="0" fieldPosition="0">
        <references count="2">
          <reference field="0" count="1">
            <x v="135"/>
          </reference>
          <reference field="2" count="1" selected="0">
            <x v="4017"/>
          </reference>
        </references>
      </pivotArea>
    </format>
    <format dxfId="14859">
      <pivotArea dataOnly="0" labelOnly="1" outline="0" fieldPosition="0">
        <references count="2">
          <reference field="0" count="1">
            <x v="57"/>
          </reference>
          <reference field="2" count="1" selected="0">
            <x v="4392"/>
          </reference>
        </references>
      </pivotArea>
    </format>
    <format dxfId="14860">
      <pivotArea dataOnly="0" labelOnly="1" outline="0" fieldPosition="0">
        <references count="2">
          <reference field="0" count="1">
            <x v="135"/>
          </reference>
          <reference field="2" count="1" selected="0">
            <x v="4289"/>
          </reference>
        </references>
      </pivotArea>
    </format>
    <format dxfId="14861">
      <pivotArea dataOnly="0" labelOnly="1" outline="0" fieldPosition="0">
        <references count="2">
          <reference field="0" count="1">
            <x v="57"/>
          </reference>
          <reference field="2" count="1" selected="0">
            <x v="4674"/>
          </reference>
        </references>
      </pivotArea>
    </format>
    <format dxfId="14862">
      <pivotArea dataOnly="0" labelOnly="1" outline="0" fieldPosition="0">
        <references count="2">
          <reference field="0" count="1">
            <x v="135"/>
          </reference>
          <reference field="2" count="1" selected="0">
            <x v="4594"/>
          </reference>
        </references>
      </pivotArea>
    </format>
    <format dxfId="14863">
      <pivotArea dataOnly="0" labelOnly="1" outline="0" fieldPosition="0">
        <references count="2">
          <reference field="0" count="1">
            <x v="135"/>
          </reference>
          <reference field="2" count="1" selected="0">
            <x v="4583"/>
          </reference>
        </references>
      </pivotArea>
    </format>
    <format dxfId="14864">
      <pivotArea dataOnly="0" labelOnly="1" outline="0" fieldPosition="0">
        <references count="2">
          <reference field="0" count="1">
            <x v="57"/>
          </reference>
          <reference field="2" count="1" selected="0">
            <x v="3394"/>
          </reference>
        </references>
      </pivotArea>
    </format>
    <format dxfId="14865">
      <pivotArea dataOnly="0" labelOnly="1" outline="0" fieldPosition="0">
        <references count="2">
          <reference field="0" count="1">
            <x v="57"/>
          </reference>
          <reference field="2" count="1" selected="0">
            <x v="3470"/>
          </reference>
        </references>
      </pivotArea>
    </format>
    <format dxfId="14866">
      <pivotArea dataOnly="0" labelOnly="1" outline="0" fieldPosition="0">
        <references count="2">
          <reference field="0" count="1">
            <x v="135"/>
          </reference>
          <reference field="2" count="1" selected="0">
            <x v="3348"/>
          </reference>
        </references>
      </pivotArea>
    </format>
    <format dxfId="14867">
      <pivotArea dataOnly="0" labelOnly="1" outline="0" fieldPosition="0">
        <references count="2">
          <reference field="0" count="1">
            <x v="57"/>
          </reference>
          <reference field="2" count="1" selected="0">
            <x v="3573"/>
          </reference>
        </references>
      </pivotArea>
    </format>
    <format dxfId="14868">
      <pivotArea dataOnly="0" labelOnly="1" outline="0" fieldPosition="0">
        <references count="2">
          <reference field="0" count="1">
            <x v="135"/>
          </reference>
          <reference field="2" count="1" selected="0">
            <x v="3632"/>
          </reference>
        </references>
      </pivotArea>
    </format>
    <format dxfId="14869">
      <pivotArea dataOnly="0" labelOnly="1" outline="0" fieldPosition="0">
        <references count="2">
          <reference field="0" count="1">
            <x v="57"/>
          </reference>
          <reference field="2" count="1" selected="0">
            <x v="3559"/>
          </reference>
        </references>
      </pivotArea>
    </format>
    <format dxfId="14870">
      <pivotArea dataOnly="0" labelOnly="1" outline="0" fieldPosition="0">
        <references count="2">
          <reference field="0" count="1">
            <x v="57"/>
          </reference>
          <reference field="2" count="1" selected="0">
            <x v="3876"/>
          </reference>
        </references>
      </pivotArea>
    </format>
    <format dxfId="14871">
      <pivotArea dataOnly="0" labelOnly="1" outline="0" fieldPosition="0">
        <references count="2">
          <reference field="0" count="1">
            <x v="135"/>
          </reference>
          <reference field="2" count="1" selected="0">
            <x v="3385"/>
          </reference>
        </references>
      </pivotArea>
    </format>
    <format dxfId="14872">
      <pivotArea dataOnly="0" labelOnly="1" outline="0" fieldPosition="0">
        <references count="2">
          <reference field="0" count="1">
            <x v="135"/>
          </reference>
          <reference field="2" count="1" selected="0">
            <x v="3567"/>
          </reference>
        </references>
      </pivotArea>
    </format>
    <format dxfId="14873">
      <pivotArea dataOnly="0" labelOnly="1" outline="0" fieldPosition="0">
        <references count="2">
          <reference field="0" count="1">
            <x v="135"/>
          </reference>
          <reference field="2" count="1" selected="0">
            <x v="3358"/>
          </reference>
        </references>
      </pivotArea>
    </format>
    <format dxfId="14874">
      <pivotArea dataOnly="0" labelOnly="1" outline="0" fieldPosition="0">
        <references count="2">
          <reference field="0" count="1">
            <x v="135"/>
          </reference>
          <reference field="2" count="1" selected="0">
            <x v="3446"/>
          </reference>
        </references>
      </pivotArea>
    </format>
    <format dxfId="14875">
      <pivotArea dataOnly="0" labelOnly="1" outline="0" fieldPosition="0">
        <references count="2">
          <reference field="0" count="1">
            <x v="135"/>
          </reference>
          <reference field="2" count="1" selected="0">
            <x v="3687"/>
          </reference>
        </references>
      </pivotArea>
    </format>
    <format dxfId="14876">
      <pivotArea dataOnly="0" labelOnly="1" outline="0" fieldPosition="0">
        <references count="2">
          <reference field="0" count="1">
            <x v="57"/>
          </reference>
          <reference field="2" count="1" selected="0">
            <x v="3803"/>
          </reference>
        </references>
      </pivotArea>
    </format>
    <format dxfId="14877">
      <pivotArea dataOnly="0" labelOnly="1" outline="0" fieldPosition="0">
        <references count="2">
          <reference field="0" count="1">
            <x v="57"/>
          </reference>
          <reference field="2" count="1" selected="0">
            <x v="3888"/>
          </reference>
        </references>
      </pivotArea>
    </format>
    <format dxfId="14878">
      <pivotArea dataOnly="0" labelOnly="1" outline="0" fieldPosition="0">
        <references count="2">
          <reference field="0" count="1">
            <x v="135"/>
          </reference>
          <reference field="2" count="1" selected="0">
            <x v="3754"/>
          </reference>
        </references>
      </pivotArea>
    </format>
    <format dxfId="14879">
      <pivotArea dataOnly="0" labelOnly="1" outline="0" fieldPosition="0">
        <references count="2">
          <reference field="0" count="1">
            <x v="135"/>
          </reference>
          <reference field="2" count="1" selected="0">
            <x v="3234"/>
          </reference>
        </references>
      </pivotArea>
    </format>
    <format dxfId="14880">
      <pivotArea dataOnly="0" labelOnly="1" outline="0" fieldPosition="0">
        <references count="2">
          <reference field="0" count="1">
            <x v="57"/>
          </reference>
          <reference field="2" count="1" selected="0">
            <x v="2932"/>
          </reference>
        </references>
      </pivotArea>
    </format>
    <format dxfId="14881">
      <pivotArea dataOnly="0" labelOnly="1" outline="0" fieldPosition="0">
        <references count="2">
          <reference field="0" count="1">
            <x v="57"/>
          </reference>
          <reference field="2" count="1" selected="0">
            <x v="3068"/>
          </reference>
        </references>
      </pivotArea>
    </format>
    <format dxfId="14882">
      <pivotArea dataOnly="0" labelOnly="1" outline="0" fieldPosition="0">
        <references count="2">
          <reference field="0" count="1">
            <x v="135"/>
          </reference>
          <reference field="2" count="1" selected="0">
            <x v="2840"/>
          </reference>
        </references>
      </pivotArea>
    </format>
    <format dxfId="14883">
      <pivotArea dataOnly="0" labelOnly="1" outline="0" fieldPosition="0">
        <references count="2">
          <reference field="0" count="1">
            <x v="57"/>
          </reference>
          <reference field="2" count="1" selected="0">
            <x v="3174"/>
          </reference>
        </references>
      </pivotArea>
    </format>
    <format dxfId="14884">
      <pivotArea dataOnly="0" labelOnly="1" outline="0" fieldPosition="0">
        <references count="2">
          <reference field="0" count="1">
            <x v="135"/>
          </reference>
          <reference field="2" count="1" selected="0">
            <x v="3217"/>
          </reference>
        </references>
      </pivotArea>
    </format>
    <format dxfId="14885">
      <pivotArea dataOnly="0" labelOnly="1" outline="0" fieldPosition="0">
        <references count="2">
          <reference field="0" count="1">
            <x v="57"/>
          </reference>
          <reference field="2" count="1" selected="0">
            <x v="3235"/>
          </reference>
        </references>
      </pivotArea>
    </format>
    <format dxfId="14886">
      <pivotArea dataOnly="0" labelOnly="1" outline="0" fieldPosition="0">
        <references count="2">
          <reference field="0" count="1">
            <x v="135"/>
          </reference>
          <reference field="2" count="1" selected="0">
            <x v="3221"/>
          </reference>
        </references>
      </pivotArea>
    </format>
    <format dxfId="14887">
      <pivotArea dataOnly="0" labelOnly="1" outline="0" fieldPosition="0">
        <references count="2">
          <reference field="0" count="1">
            <x v="57"/>
          </reference>
          <reference field="2" count="1" selected="0">
            <x v="2751"/>
          </reference>
        </references>
      </pivotArea>
    </format>
    <format dxfId="14888">
      <pivotArea dataOnly="0" labelOnly="1" outline="0" fieldPosition="0">
        <references count="2">
          <reference field="0" count="1">
            <x v="135"/>
          </reference>
          <reference field="2" count="1" selected="0">
            <x v="3032"/>
          </reference>
        </references>
      </pivotArea>
    </format>
    <format dxfId="14889">
      <pivotArea dataOnly="0" labelOnly="1" outline="0" fieldPosition="0">
        <references count="2">
          <reference field="0" count="1">
            <x v="135"/>
          </reference>
          <reference field="2" count="1" selected="0">
            <x v="3305"/>
          </reference>
        </references>
      </pivotArea>
    </format>
    <format dxfId="14890">
      <pivotArea dataOnly="0" labelOnly="1" outline="0" fieldPosition="0">
        <references count="2">
          <reference field="0" count="1">
            <x v="135"/>
          </reference>
          <reference field="2" count="1" selected="0">
            <x v="2825"/>
          </reference>
        </references>
      </pivotArea>
    </format>
    <format dxfId="14891">
      <pivotArea dataOnly="0" labelOnly="1" outline="0" fieldPosition="0">
        <references count="2">
          <reference field="0" count="1">
            <x v="57"/>
          </reference>
          <reference field="2" count="1" selected="0">
            <x v="3120"/>
          </reference>
        </references>
      </pivotArea>
    </format>
    <format dxfId="14892">
      <pivotArea dataOnly="0" labelOnly="1" outline="0" fieldPosition="0">
        <references count="2">
          <reference field="0" count="1">
            <x v="57"/>
          </reference>
          <reference field="2" count="1" selected="0">
            <x v="3230"/>
          </reference>
        </references>
      </pivotArea>
    </format>
    <format dxfId="14893">
      <pivotArea dataOnly="0" labelOnly="1" outline="0" fieldPosition="0">
        <references count="2">
          <reference field="0" count="1">
            <x v="135"/>
          </reference>
          <reference field="2" count="1" selected="0">
            <x v="2833"/>
          </reference>
        </references>
      </pivotArea>
    </format>
    <format dxfId="14894">
      <pivotArea dataOnly="0" labelOnly="1" outline="0" fieldPosition="0">
        <references count="2">
          <reference field="0" count="1">
            <x v="57"/>
          </reference>
          <reference field="2" count="1" selected="0">
            <x v="2670"/>
          </reference>
        </references>
      </pivotArea>
    </format>
    <format dxfId="14895">
      <pivotArea dataOnly="0" labelOnly="1" outline="0" fieldPosition="0">
        <references count="2">
          <reference field="0" count="1">
            <x v="57"/>
          </reference>
          <reference field="2" count="1" selected="0">
            <x v="2619"/>
          </reference>
        </references>
      </pivotArea>
    </format>
    <format dxfId="14896">
      <pivotArea dataOnly="0" labelOnly="1" outline="0" fieldPosition="0">
        <references count="2">
          <reference field="0" count="1">
            <x v="57"/>
          </reference>
          <reference field="2" count="1" selected="0">
            <x v="2434"/>
          </reference>
        </references>
      </pivotArea>
    </format>
    <format dxfId="14897">
      <pivotArea dataOnly="0" labelOnly="1" outline="0" fieldPosition="0">
        <references count="2">
          <reference field="0" count="1">
            <x v="135"/>
          </reference>
          <reference field="2" count="1" selected="0">
            <x v="2034"/>
          </reference>
        </references>
      </pivotArea>
    </format>
    <format dxfId="14898">
      <pivotArea dataOnly="0" labelOnly="1" outline="0" fieldPosition="0">
        <references count="2">
          <reference field="0" count="1">
            <x v="57"/>
          </reference>
          <reference field="2" count="1" selected="0">
            <x v="2641"/>
          </reference>
        </references>
      </pivotArea>
    </format>
    <format dxfId="14899">
      <pivotArea dataOnly="0" labelOnly="1" outline="0" fieldPosition="0">
        <references count="2">
          <reference field="0" count="1">
            <x v="57"/>
          </reference>
          <reference field="2" count="1" selected="0">
            <x v="2175"/>
          </reference>
        </references>
      </pivotArea>
    </format>
    <format dxfId="14900">
      <pivotArea dataOnly="0" labelOnly="1" outline="0" fieldPosition="0">
        <references count="2">
          <reference field="0" count="1">
            <x v="135"/>
          </reference>
          <reference field="2" count="1" selected="0">
            <x v="2312"/>
          </reference>
        </references>
      </pivotArea>
    </format>
    <format dxfId="14901">
      <pivotArea dataOnly="0" labelOnly="1" outline="0" fieldPosition="0">
        <references count="2">
          <reference field="0" count="1">
            <x v="57"/>
          </reference>
          <reference field="2" count="1" selected="0">
            <x v="2085"/>
          </reference>
        </references>
      </pivotArea>
    </format>
    <format dxfId="14902">
      <pivotArea dataOnly="0" labelOnly="1" outline="0" fieldPosition="0">
        <references count="2">
          <reference field="0" count="1">
            <x v="57"/>
          </reference>
          <reference field="2" count="1" selected="0">
            <x v="2071"/>
          </reference>
        </references>
      </pivotArea>
    </format>
    <format dxfId="14903">
      <pivotArea dataOnly="0" labelOnly="1" outline="0" fieldPosition="0">
        <references count="2">
          <reference field="0" count="1">
            <x v="135"/>
          </reference>
          <reference field="2" count="1" selected="0">
            <x v="2461"/>
          </reference>
        </references>
      </pivotArea>
    </format>
    <format dxfId="14904">
      <pivotArea dataOnly="0" labelOnly="1" outline="0" fieldPosition="0">
        <references count="2">
          <reference field="0" count="1">
            <x v="135"/>
          </reference>
          <reference field="2" count="1" selected="0">
            <x v="2391"/>
          </reference>
        </references>
      </pivotArea>
    </format>
    <format dxfId="14905">
      <pivotArea dataOnly="0" labelOnly="1" outline="0" fieldPosition="0">
        <references count="2">
          <reference field="0" count="1">
            <x v="57"/>
          </reference>
          <reference field="2" count="1" selected="0">
            <x v="2130"/>
          </reference>
        </references>
      </pivotArea>
    </format>
    <format dxfId="14906">
      <pivotArea dataOnly="0" labelOnly="1" outline="0" fieldPosition="0">
        <references count="2">
          <reference field="0" count="1">
            <x v="57"/>
          </reference>
          <reference field="2" count="1" selected="0">
            <x v="2323"/>
          </reference>
        </references>
      </pivotArea>
    </format>
    <format dxfId="14907">
      <pivotArea dataOnly="0" labelOnly="1" outline="0" fieldPosition="0">
        <references count="2">
          <reference field="0" count="1">
            <x v="57"/>
          </reference>
          <reference field="2" count="1" selected="0">
            <x v="2028"/>
          </reference>
        </references>
      </pivotArea>
    </format>
    <format dxfId="14908">
      <pivotArea dataOnly="0" labelOnly="1" outline="0" fieldPosition="0">
        <references count="2">
          <reference field="0" count="1">
            <x v="135"/>
          </reference>
          <reference field="2" count="1" selected="0">
            <x v="1418"/>
          </reference>
        </references>
      </pivotArea>
    </format>
    <format dxfId="14909">
      <pivotArea dataOnly="0" labelOnly="1" outline="0" fieldPosition="0">
        <references count="2">
          <reference field="0" count="1">
            <x v="57"/>
          </reference>
          <reference field="2" count="1" selected="0">
            <x v="1568"/>
          </reference>
        </references>
      </pivotArea>
    </format>
    <format dxfId="14910">
      <pivotArea dataOnly="0" labelOnly="1" outline="0" fieldPosition="0">
        <references count="2">
          <reference field="0" count="1">
            <x v="135"/>
          </reference>
          <reference field="2" count="1" selected="0">
            <x v="1351"/>
          </reference>
        </references>
      </pivotArea>
    </format>
    <format dxfId="14911">
      <pivotArea dataOnly="0" labelOnly="1" outline="0" fieldPosition="0">
        <references count="2">
          <reference field="0" count="1">
            <x v="135"/>
          </reference>
          <reference field="2" count="1" selected="0">
            <x v="1769"/>
          </reference>
        </references>
      </pivotArea>
    </format>
    <format dxfId="14912">
      <pivotArea dataOnly="0" labelOnly="1" outline="0" fieldPosition="0">
        <references count="2">
          <reference field="0" count="1">
            <x v="135"/>
          </reference>
          <reference field="2" count="1" selected="0">
            <x v="1853"/>
          </reference>
        </references>
      </pivotArea>
    </format>
    <format dxfId="14913">
      <pivotArea dataOnly="0" labelOnly="1" outline="0" fieldPosition="0">
        <references count="2">
          <reference field="0" count="1">
            <x v="57"/>
          </reference>
          <reference field="2" count="1" selected="0">
            <x v="1703"/>
          </reference>
        </references>
      </pivotArea>
    </format>
    <format dxfId="14914">
      <pivotArea dataOnly="0" labelOnly="1" outline="0" fieldPosition="0">
        <references count="2">
          <reference field="0" count="1">
            <x v="135"/>
          </reference>
          <reference field="2" count="1" selected="0">
            <x v="1479"/>
          </reference>
        </references>
      </pivotArea>
    </format>
    <format dxfId="14915">
      <pivotArea dataOnly="0" labelOnly="1" outline="0" fieldPosition="0">
        <references count="2">
          <reference field="0" count="1">
            <x v="57"/>
          </reference>
          <reference field="2" count="1" selected="0">
            <x v="1943"/>
          </reference>
        </references>
      </pivotArea>
    </format>
    <format dxfId="14916">
      <pivotArea dataOnly="0" labelOnly="1" outline="0" fieldPosition="0">
        <references count="2">
          <reference field="0" count="1">
            <x v="135"/>
          </reference>
          <reference field="2" count="1" selected="0">
            <x v="1848"/>
          </reference>
        </references>
      </pivotArea>
    </format>
    <format dxfId="14917">
      <pivotArea dataOnly="0" labelOnly="1" outline="0" fieldPosition="0">
        <references count="2">
          <reference field="0" count="1">
            <x v="57"/>
          </reference>
          <reference field="2" count="1" selected="0">
            <x v="1566"/>
          </reference>
        </references>
      </pivotArea>
    </format>
    <format dxfId="14918">
      <pivotArea dataOnly="0" labelOnly="1" outline="0" fieldPosition="0">
        <references count="2">
          <reference field="0" count="1">
            <x v="135"/>
          </reference>
          <reference field="2" count="1" selected="0">
            <x v="1788"/>
          </reference>
        </references>
      </pivotArea>
    </format>
    <format dxfId="14919">
      <pivotArea dataOnly="0" labelOnly="1" outline="0" fieldPosition="0">
        <references count="2">
          <reference field="0" count="1">
            <x v="135"/>
          </reference>
          <reference field="2" count="1" selected="0">
            <x v="1947"/>
          </reference>
        </references>
      </pivotArea>
    </format>
    <format dxfId="14920">
      <pivotArea dataOnly="0" labelOnly="1" outline="0" fieldPosition="0">
        <references count="2">
          <reference field="0" count="1">
            <x v="135"/>
          </reference>
          <reference field="2" count="1" selected="0">
            <x v="1764"/>
          </reference>
        </references>
      </pivotArea>
    </format>
    <format dxfId="14921">
      <pivotArea dataOnly="0" labelOnly="1" outline="0" fieldPosition="0">
        <references count="2">
          <reference field="0" count="1">
            <x v="135"/>
          </reference>
          <reference field="2" count="1" selected="0">
            <x v="1517"/>
          </reference>
        </references>
      </pivotArea>
    </format>
    <format dxfId="14922">
      <pivotArea dataOnly="0" labelOnly="1" outline="0" fieldPosition="0">
        <references count="2">
          <reference field="0" count="1">
            <x v="57"/>
          </reference>
          <reference field="2" count="1" selected="0">
            <x v="1285"/>
          </reference>
        </references>
      </pivotArea>
    </format>
    <format dxfId="14923">
      <pivotArea dataOnly="0" labelOnly="1" outline="0" fieldPosition="0">
        <references count="2">
          <reference field="0" count="1">
            <x v="57"/>
          </reference>
          <reference field="2" count="1" selected="0">
            <x v="1004"/>
          </reference>
        </references>
      </pivotArea>
    </format>
    <format dxfId="14924">
      <pivotArea dataOnly="0" labelOnly="1" outline="0" fieldPosition="0">
        <references count="2">
          <reference field="0" count="1">
            <x v="57"/>
          </reference>
          <reference field="2" count="1" selected="0">
            <x v="906"/>
          </reference>
        </references>
      </pivotArea>
    </format>
    <format dxfId="14925">
      <pivotArea dataOnly="0" labelOnly="1" outline="0" fieldPosition="0">
        <references count="2">
          <reference field="0" count="1">
            <x v="135"/>
          </reference>
          <reference field="2" count="1" selected="0">
            <x v="896"/>
          </reference>
        </references>
      </pivotArea>
    </format>
    <format dxfId="14926">
      <pivotArea dataOnly="0" labelOnly="1" outline="0" fieldPosition="0">
        <references count="2">
          <reference field="0" count="1">
            <x v="135"/>
          </reference>
          <reference field="2" count="1" selected="0">
            <x v="1321"/>
          </reference>
        </references>
      </pivotArea>
    </format>
    <format dxfId="14927">
      <pivotArea dataOnly="0" labelOnly="1" outline="0" fieldPosition="0">
        <references count="2">
          <reference field="0" count="1">
            <x v="135"/>
          </reference>
          <reference field="2" count="1" selected="0">
            <x v="676"/>
          </reference>
        </references>
      </pivotArea>
    </format>
    <format dxfId="14928">
      <pivotArea dataOnly="0" labelOnly="1" outline="0" fieldPosition="0">
        <references count="2">
          <reference field="0" count="1">
            <x v="135"/>
          </reference>
          <reference field="2" count="1" selected="0">
            <x v="835"/>
          </reference>
        </references>
      </pivotArea>
    </format>
    <format dxfId="14929">
      <pivotArea dataOnly="0" labelOnly="1" outline="0" fieldPosition="0">
        <references count="2">
          <reference field="0" count="1">
            <x v="135"/>
          </reference>
          <reference field="2" count="1" selected="0">
            <x v="1243"/>
          </reference>
        </references>
      </pivotArea>
    </format>
    <format dxfId="14930">
      <pivotArea dataOnly="0" labelOnly="1" outline="0" fieldPosition="0">
        <references count="2">
          <reference field="0" count="1">
            <x v="135"/>
          </reference>
          <reference field="2" count="1" selected="0">
            <x v="698"/>
          </reference>
        </references>
      </pivotArea>
    </format>
    <format dxfId="14931">
      <pivotArea dataOnly="0" labelOnly="1" outline="0" fieldPosition="0">
        <references count="2">
          <reference field="0" count="1">
            <x v="135"/>
          </reference>
          <reference field="2" count="1" selected="0">
            <x v="803"/>
          </reference>
        </references>
      </pivotArea>
    </format>
    <format dxfId="14932">
      <pivotArea dataOnly="0" labelOnly="1" outline="0" fieldPosition="0">
        <references count="2">
          <reference field="0" count="1">
            <x v="135"/>
          </reference>
          <reference field="2" count="1" selected="0">
            <x v="860"/>
          </reference>
        </references>
      </pivotArea>
    </format>
    <format dxfId="14933">
      <pivotArea dataOnly="0" labelOnly="1" outline="0" fieldPosition="0">
        <references count="2">
          <reference field="0" count="1">
            <x v="57"/>
          </reference>
          <reference field="2" count="1" selected="0">
            <x v="1259"/>
          </reference>
        </references>
      </pivotArea>
    </format>
    <format dxfId="14934">
      <pivotArea dataOnly="0" labelOnly="1" outline="0" fieldPosition="0">
        <references count="2">
          <reference field="0" count="1">
            <x v="57"/>
          </reference>
          <reference field="2" count="1" selected="0">
            <x v="1324"/>
          </reference>
        </references>
      </pivotArea>
    </format>
    <format dxfId="14935">
      <pivotArea dataOnly="0" labelOnly="1" outline="0" fieldPosition="0">
        <references count="2">
          <reference field="0" count="1">
            <x v="135"/>
          </reference>
          <reference field="2" count="1" selected="0">
            <x v="672"/>
          </reference>
        </references>
      </pivotArea>
    </format>
    <format dxfId="14936">
      <pivotArea dataOnly="0" labelOnly="1" outline="0" fieldPosition="0">
        <references count="2">
          <reference field="0" count="1">
            <x v="57"/>
          </reference>
          <reference field="2" count="1" selected="0">
            <x v="1126"/>
          </reference>
        </references>
      </pivotArea>
    </format>
    <format dxfId="14937">
      <pivotArea dataOnly="0" labelOnly="1" outline="0" fieldPosition="0">
        <references count="2">
          <reference field="0" count="1">
            <x v="57"/>
          </reference>
          <reference field="2" count="1" selected="0">
            <x v="745"/>
          </reference>
        </references>
      </pivotArea>
    </format>
    <format dxfId="14938">
      <pivotArea dataOnly="0" labelOnly="1" outline="0" fieldPosition="0">
        <references count="2">
          <reference field="0" count="1">
            <x v="135"/>
          </reference>
          <reference field="2" count="1" selected="0">
            <x v="739"/>
          </reference>
        </references>
      </pivotArea>
    </format>
    <format dxfId="14939">
      <pivotArea dataOnly="0" labelOnly="1" outline="0" fieldPosition="0">
        <references count="2">
          <reference field="0" count="1">
            <x v="57"/>
          </reference>
          <reference field="2" count="1" selected="0">
            <x v="1035"/>
          </reference>
        </references>
      </pivotArea>
    </format>
    <format dxfId="14940">
      <pivotArea dataOnly="0" labelOnly="1" outline="0" fieldPosition="0">
        <references count="2">
          <reference field="0" count="1">
            <x v="135"/>
          </reference>
          <reference field="2" count="1" selected="0">
            <x v="484"/>
          </reference>
        </references>
      </pivotArea>
    </format>
    <format dxfId="14941">
      <pivotArea dataOnly="0" labelOnly="1" outline="0" fieldPosition="0">
        <references count="2">
          <reference field="0" count="1">
            <x v="57"/>
          </reference>
          <reference field="2" count="1" selected="0">
            <x v="61"/>
          </reference>
        </references>
      </pivotArea>
    </format>
    <format dxfId="14942">
      <pivotArea dataOnly="0" labelOnly="1" outline="0" fieldPosition="0">
        <references count="2">
          <reference field="0" count="1">
            <x v="135"/>
          </reference>
          <reference field="2" count="1" selected="0">
            <x v="335"/>
          </reference>
        </references>
      </pivotArea>
    </format>
    <format dxfId="14943">
      <pivotArea dataOnly="0" labelOnly="1" outline="0" fieldPosition="0">
        <references count="2">
          <reference field="0" count="1">
            <x v="135"/>
          </reference>
          <reference field="2" count="1" selected="0">
            <x v="594"/>
          </reference>
        </references>
      </pivotArea>
    </format>
    <format dxfId="14944">
      <pivotArea dataOnly="0" labelOnly="1" outline="0" fieldPosition="0">
        <references count="2">
          <reference field="0" count="1">
            <x v="57"/>
          </reference>
          <reference field="2" count="1" selected="0">
            <x v="634"/>
          </reference>
        </references>
      </pivotArea>
    </format>
    <format dxfId="14945">
      <pivotArea dataOnly="0" labelOnly="1" outline="0" fieldPosition="0">
        <references count="2">
          <reference field="0" count="1">
            <x v="135"/>
          </reference>
          <reference field="2" count="1" selected="0">
            <x v="597"/>
          </reference>
        </references>
      </pivotArea>
    </format>
    <format dxfId="14946">
      <pivotArea dataOnly="0" labelOnly="1" outline="0" fieldPosition="0">
        <references count="2">
          <reference field="0" count="1">
            <x v="135"/>
          </reference>
          <reference field="2" count="1" selected="0">
            <x v="261"/>
          </reference>
        </references>
      </pivotArea>
    </format>
    <format dxfId="14947">
      <pivotArea dataOnly="0" labelOnly="1" outline="0" fieldPosition="0">
        <references count="2">
          <reference field="0" count="1">
            <x v="135"/>
          </reference>
          <reference field="2" count="1" selected="0">
            <x v="526"/>
          </reference>
        </references>
      </pivotArea>
    </format>
    <format dxfId="14948">
      <pivotArea dataOnly="0" labelOnly="1" outline="0" fieldPosition="0">
        <references count="2">
          <reference field="0" count="1">
            <x v="135"/>
          </reference>
          <reference field="2" count="1" selected="0">
            <x v="297"/>
          </reference>
        </references>
      </pivotArea>
    </format>
    <format dxfId="14949">
      <pivotArea dataOnly="0" labelOnly="1" outline="0" fieldPosition="0">
        <references count="2">
          <reference field="0" count="1">
            <x v="57"/>
          </reference>
          <reference field="2" count="1" selected="0">
            <x v="251"/>
          </reference>
        </references>
      </pivotArea>
    </format>
    <format dxfId="14950">
      <pivotArea dataOnly="0" labelOnly="1" outline="0" fieldPosition="0">
        <references count="2">
          <reference field="0" count="1">
            <x v="57"/>
          </reference>
          <reference field="2" count="1" selected="0">
            <x v="385"/>
          </reference>
        </references>
      </pivotArea>
    </format>
    <format dxfId="14951">
      <pivotArea dataOnly="0" labelOnly="1" outline="0" fieldPosition="0">
        <references count="2">
          <reference field="0" count="1">
            <x v="135"/>
          </reference>
          <reference field="2" count="1" selected="0">
            <x v="609"/>
          </reference>
        </references>
      </pivotArea>
    </format>
    <format dxfId="14952">
      <pivotArea dataOnly="0" labelOnly="1" outline="0" fieldPosition="0">
        <references count="2">
          <reference field="0" count="1">
            <x v="57"/>
          </reference>
          <reference field="2" count="1" selected="0">
            <x v="218"/>
          </reference>
        </references>
      </pivotArea>
    </format>
    <format dxfId="14953">
      <pivotArea dataOnly="0" labelOnly="1" outline="0" fieldPosition="0">
        <references count="2">
          <reference field="0" count="1">
            <x v="135"/>
          </reference>
          <reference field="2" count="1" selected="0">
            <x v="174"/>
          </reference>
        </references>
      </pivotArea>
    </format>
    <format dxfId="14954">
      <pivotArea dataOnly="0" labelOnly="1" outline="0" fieldPosition="0">
        <references count="2">
          <reference field="0" count="1">
            <x v="135"/>
          </reference>
          <reference field="2" count="1" selected="0">
            <x v="437"/>
          </reference>
        </references>
      </pivotArea>
    </format>
    <format dxfId="14955">
      <pivotArea dataOnly="0" labelOnly="1" outline="0" fieldPosition="0">
        <references count="2">
          <reference field="0" count="1">
            <x v="51"/>
          </reference>
          <reference field="2" count="1" selected="0">
            <x v="4938"/>
          </reference>
        </references>
      </pivotArea>
    </format>
    <format dxfId="14956">
      <pivotArea dataOnly="0" labelOnly="1" outline="0" fieldPosition="0">
        <references count="2">
          <reference field="0" count="1">
            <x v="76"/>
          </reference>
          <reference field="2" count="1" selected="0">
            <x v="5125"/>
          </reference>
        </references>
      </pivotArea>
    </format>
    <format dxfId="14957">
      <pivotArea dataOnly="0" labelOnly="1" outline="0" fieldPosition="0">
        <references count="2">
          <reference field="0" count="1">
            <x v="76"/>
          </reference>
          <reference field="2" count="1" selected="0">
            <x v="4764"/>
          </reference>
        </references>
      </pivotArea>
    </format>
    <format dxfId="14958">
      <pivotArea dataOnly="0" labelOnly="1" outline="0" fieldPosition="0">
        <references count="2">
          <reference field="0" count="1">
            <x v="76"/>
          </reference>
          <reference field="2" count="1" selected="0">
            <x v="5259"/>
          </reference>
        </references>
      </pivotArea>
    </format>
    <format dxfId="14959">
      <pivotArea dataOnly="0" labelOnly="1" outline="0" fieldPosition="0">
        <references count="2">
          <reference field="0" count="1">
            <x v="51"/>
          </reference>
          <reference field="2" count="1" selected="0">
            <x v="4930"/>
          </reference>
        </references>
      </pivotArea>
    </format>
    <format dxfId="14960">
      <pivotArea dataOnly="0" labelOnly="1" outline="0" fieldPosition="0">
        <references count="2">
          <reference field="0" count="1">
            <x v="51"/>
          </reference>
          <reference field="2" count="1" selected="0">
            <x v="5214"/>
          </reference>
        </references>
      </pivotArea>
    </format>
    <format dxfId="14961">
      <pivotArea dataOnly="0" labelOnly="1" outline="0" fieldPosition="0">
        <references count="2">
          <reference field="0" count="1">
            <x v="51"/>
          </reference>
          <reference field="2" count="1" selected="0">
            <x v="5278"/>
          </reference>
        </references>
      </pivotArea>
    </format>
    <format dxfId="14962">
      <pivotArea dataOnly="0" labelOnly="1" outline="0" fieldPosition="0">
        <references count="2">
          <reference field="0" count="1">
            <x v="51"/>
          </reference>
          <reference field="2" count="1" selected="0">
            <x v="5171"/>
          </reference>
        </references>
      </pivotArea>
    </format>
    <format dxfId="14963">
      <pivotArea dataOnly="0" labelOnly="1" outline="0" fieldPosition="0">
        <references count="2">
          <reference field="0" count="1">
            <x v="76"/>
          </reference>
          <reference field="2" count="1" selected="0">
            <x v="4692"/>
          </reference>
        </references>
      </pivotArea>
    </format>
    <format dxfId="14964">
      <pivotArea dataOnly="0" labelOnly="1" outline="0" fieldPosition="0">
        <references count="2">
          <reference field="0" count="1">
            <x v="76"/>
          </reference>
          <reference field="2" count="1" selected="0">
            <x v="4947"/>
          </reference>
        </references>
      </pivotArea>
    </format>
    <format dxfId="14965">
      <pivotArea dataOnly="0" labelOnly="1" outline="0" fieldPosition="0">
        <references count="2">
          <reference field="0" count="1">
            <x v="51"/>
          </reference>
          <reference field="2" count="1" selected="0">
            <x v="4821"/>
          </reference>
        </references>
      </pivotArea>
    </format>
    <format dxfId="14966">
      <pivotArea dataOnly="0" labelOnly="1" outline="0" fieldPosition="0">
        <references count="2">
          <reference field="0" count="1">
            <x v="76"/>
          </reference>
          <reference field="2" count="1" selected="0">
            <x v="5045"/>
          </reference>
        </references>
      </pivotArea>
    </format>
    <format dxfId="14967">
      <pivotArea dataOnly="0" labelOnly="1" outline="0" fieldPosition="0">
        <references count="2">
          <reference field="0" count="1">
            <x v="26"/>
          </reference>
          <reference field="2" count="1" selected="0">
            <x v="4825"/>
          </reference>
        </references>
      </pivotArea>
    </format>
    <format dxfId="14968">
      <pivotArea dataOnly="0" labelOnly="1" outline="0" fieldPosition="0">
        <references count="2">
          <reference field="0" count="1">
            <x v="76"/>
          </reference>
          <reference field="2" count="1" selected="0">
            <x v="4895"/>
          </reference>
        </references>
      </pivotArea>
    </format>
    <format dxfId="14969">
      <pivotArea dataOnly="0" labelOnly="1" outline="0" fieldPosition="0">
        <references count="2">
          <reference field="0" count="1">
            <x v="51"/>
          </reference>
          <reference field="2" count="1" selected="0">
            <x v="5235"/>
          </reference>
        </references>
      </pivotArea>
    </format>
    <format dxfId="14970">
      <pivotArea dataOnly="0" labelOnly="1" outline="0" fieldPosition="0">
        <references count="2">
          <reference field="0" count="1">
            <x v="51"/>
          </reference>
          <reference field="2" count="1" selected="0">
            <x v="5017"/>
          </reference>
        </references>
      </pivotArea>
    </format>
    <format dxfId="14971">
      <pivotArea dataOnly="0" labelOnly="1" outline="0" fieldPosition="0">
        <references count="2">
          <reference field="0" count="1">
            <x v="51"/>
          </reference>
          <reference field="2" count="1" selected="0">
            <x v="5065"/>
          </reference>
        </references>
      </pivotArea>
    </format>
    <format dxfId="14972">
      <pivotArea dataOnly="0" labelOnly="1" outline="0" fieldPosition="0">
        <references count="2">
          <reference field="0" count="1">
            <x v="51"/>
          </reference>
          <reference field="2" count="1" selected="0">
            <x v="5267"/>
          </reference>
        </references>
      </pivotArea>
    </format>
    <format dxfId="14973">
      <pivotArea dataOnly="0" labelOnly="1" outline="0" fieldPosition="0">
        <references count="2">
          <reference field="0" count="1">
            <x v="51"/>
          </reference>
          <reference field="2" count="1" selected="0">
            <x v="5041"/>
          </reference>
        </references>
      </pivotArea>
    </format>
    <format dxfId="14974">
      <pivotArea dataOnly="0" labelOnly="1" outline="0" fieldPosition="0">
        <references count="2">
          <reference field="0" count="1">
            <x v="26"/>
          </reference>
          <reference field="2" count="1" selected="0">
            <x v="5268"/>
          </reference>
        </references>
      </pivotArea>
    </format>
    <format dxfId="14975">
      <pivotArea dataOnly="0" labelOnly="1" outline="0" fieldPosition="0">
        <references count="2">
          <reference field="0" count="1">
            <x v="51"/>
          </reference>
          <reference field="2" count="1" selected="0">
            <x v="5089"/>
          </reference>
        </references>
      </pivotArea>
    </format>
    <format dxfId="14976">
      <pivotArea dataOnly="0" labelOnly="1" outline="0" fieldPosition="0">
        <references count="2">
          <reference field="0" count="1">
            <x v="51"/>
          </reference>
          <reference field="2" count="1" selected="0">
            <x v="5310"/>
          </reference>
        </references>
      </pivotArea>
    </format>
    <format dxfId="14977">
      <pivotArea dataOnly="0" labelOnly="1" outline="0" fieldPosition="0">
        <references count="2">
          <reference field="0" count="1">
            <x v="26"/>
          </reference>
          <reference field="2" count="1" selected="0">
            <x v="5248"/>
          </reference>
        </references>
      </pivotArea>
    </format>
    <format dxfId="14978">
      <pivotArea dataOnly="0" labelOnly="1" outline="0" fieldPosition="0">
        <references count="2">
          <reference field="0" count="1">
            <x v="51"/>
          </reference>
          <reference field="2" count="1" selected="0">
            <x v="4889"/>
          </reference>
        </references>
      </pivotArea>
    </format>
    <format dxfId="14979">
      <pivotArea dataOnly="0" labelOnly="1" outline="0" fieldPosition="0">
        <references count="2">
          <reference field="0" count="1">
            <x v="76"/>
          </reference>
          <reference field="2" count="1" selected="0">
            <x v="4822"/>
          </reference>
        </references>
      </pivotArea>
    </format>
    <format dxfId="14980">
      <pivotArea dataOnly="0" labelOnly="1" outline="0" fieldPosition="0">
        <references count="2">
          <reference field="0" count="1">
            <x v="51"/>
          </reference>
          <reference field="2" count="1" selected="0">
            <x v="4863"/>
          </reference>
        </references>
      </pivotArea>
    </format>
    <format dxfId="14981">
      <pivotArea dataOnly="0" labelOnly="1" outline="0" fieldPosition="0">
        <references count="2">
          <reference field="0" count="1">
            <x v="26"/>
          </reference>
          <reference field="2" count="1" selected="0">
            <x v="5058"/>
          </reference>
        </references>
      </pivotArea>
    </format>
    <format dxfId="14982">
      <pivotArea dataOnly="0" labelOnly="1" outline="0" fieldPosition="0">
        <references count="2">
          <reference field="0" count="1">
            <x v="51"/>
          </reference>
          <reference field="2" count="1" selected="0">
            <x v="5179"/>
          </reference>
        </references>
      </pivotArea>
    </format>
    <format dxfId="14983">
      <pivotArea dataOnly="0" labelOnly="1" outline="0" fieldPosition="0">
        <references count="2">
          <reference field="0" count="1">
            <x v="76"/>
          </reference>
          <reference field="2" count="1" selected="0">
            <x v="4107"/>
          </reference>
        </references>
      </pivotArea>
    </format>
    <format dxfId="14984">
      <pivotArea dataOnly="0" labelOnly="1" outline="0" fieldPosition="0">
        <references count="2">
          <reference field="0" count="1">
            <x v="26"/>
          </reference>
          <reference field="2" count="1" selected="0">
            <x v="4634"/>
          </reference>
        </references>
      </pivotArea>
    </format>
    <format dxfId="14985">
      <pivotArea dataOnly="0" labelOnly="1" outline="0" fieldPosition="0">
        <references count="2">
          <reference field="0" count="1">
            <x v="51"/>
          </reference>
          <reference field="2" count="1" selected="0">
            <x v="4388"/>
          </reference>
        </references>
      </pivotArea>
    </format>
    <format dxfId="14986">
      <pivotArea dataOnly="0" labelOnly="1" outline="0" fieldPosition="0">
        <references count="2">
          <reference field="0" count="1">
            <x v="51"/>
          </reference>
          <reference field="2" count="1" selected="0">
            <x v="4532"/>
          </reference>
        </references>
      </pivotArea>
    </format>
    <format dxfId="14987">
      <pivotArea dataOnly="0" labelOnly="1" outline="0" fieldPosition="0">
        <references count="2">
          <reference field="0" count="1">
            <x v="26"/>
          </reference>
          <reference field="2" count="1" selected="0">
            <x v="4665"/>
          </reference>
        </references>
      </pivotArea>
    </format>
    <format dxfId="14988">
      <pivotArea dataOnly="0" labelOnly="1" outline="0" fieldPosition="0">
        <references count="2">
          <reference field="0" count="1">
            <x v="26"/>
          </reference>
          <reference field="2" count="1" selected="0">
            <x v="4421"/>
          </reference>
        </references>
      </pivotArea>
    </format>
    <format dxfId="14989">
      <pivotArea dataOnly="0" labelOnly="1" outline="0" fieldPosition="0">
        <references count="2">
          <reference field="0" count="1">
            <x v="51"/>
          </reference>
          <reference field="2" count="1" selected="0">
            <x v="4198"/>
          </reference>
        </references>
      </pivotArea>
    </format>
    <format dxfId="14990">
      <pivotArea dataOnly="0" labelOnly="1" outline="0" fieldPosition="0">
        <references count="2">
          <reference field="0" count="1">
            <x v="76"/>
          </reference>
          <reference field="2" count="1" selected="0">
            <x v="4028"/>
          </reference>
        </references>
      </pivotArea>
    </format>
    <format dxfId="14991">
      <pivotArea dataOnly="0" labelOnly="1" outline="0" fieldPosition="0">
        <references count="2">
          <reference field="0" count="1">
            <x v="51"/>
          </reference>
          <reference field="2" count="1" selected="0">
            <x v="4389"/>
          </reference>
        </references>
      </pivotArea>
    </format>
    <format dxfId="14992">
      <pivotArea dataOnly="0" labelOnly="1" outline="0" fieldPosition="0">
        <references count="2">
          <reference field="0" count="1">
            <x v="51"/>
          </reference>
          <reference field="2" count="1" selected="0">
            <x v="4498"/>
          </reference>
        </references>
      </pivotArea>
    </format>
    <format dxfId="14993">
      <pivotArea dataOnly="0" labelOnly="1" outline="0" fieldPosition="0">
        <references count="2">
          <reference field="0" count="1">
            <x v="26"/>
          </reference>
          <reference field="2" count="1" selected="0">
            <x v="4153"/>
          </reference>
        </references>
      </pivotArea>
    </format>
    <format dxfId="14994">
      <pivotArea dataOnly="0" labelOnly="1" outline="0" fieldPosition="0">
        <references count="2">
          <reference field="0" count="1">
            <x v="26"/>
          </reference>
          <reference field="2" count="1" selected="0">
            <x v="4402"/>
          </reference>
        </references>
      </pivotArea>
    </format>
    <format dxfId="14995">
      <pivotArea dataOnly="0" labelOnly="1" outline="0" fieldPosition="0">
        <references count="2">
          <reference field="0" count="1">
            <x v="51"/>
          </reference>
          <reference field="2" count="1" selected="0">
            <x v="4458"/>
          </reference>
        </references>
      </pivotArea>
    </format>
    <format dxfId="14996">
      <pivotArea dataOnly="0" labelOnly="1" outline="0" fieldPosition="0">
        <references count="2">
          <reference field="0" count="1">
            <x v="51"/>
          </reference>
          <reference field="2" count="1" selected="0">
            <x v="4049"/>
          </reference>
        </references>
      </pivotArea>
    </format>
    <format dxfId="14997">
      <pivotArea dataOnly="0" labelOnly="1" outline="0" fieldPosition="0">
        <references count="2">
          <reference field="0" count="1">
            <x v="76"/>
          </reference>
          <reference field="2" count="1" selected="0">
            <x v="4292"/>
          </reference>
        </references>
      </pivotArea>
    </format>
    <format dxfId="14998">
      <pivotArea dataOnly="0" labelOnly="1" outline="0" fieldPosition="0">
        <references count="2">
          <reference field="0" count="1">
            <x v="26"/>
          </reference>
          <reference field="2" count="1" selected="0">
            <x v="4559"/>
          </reference>
        </references>
      </pivotArea>
    </format>
    <format dxfId="14999">
      <pivotArea dataOnly="0" labelOnly="1" outline="0" fieldPosition="0">
        <references count="2">
          <reference field="0" count="1">
            <x v="76"/>
          </reference>
          <reference field="2" count="1" selected="0">
            <x v="4623"/>
          </reference>
        </references>
      </pivotArea>
    </format>
    <format dxfId="15000">
      <pivotArea dataOnly="0" labelOnly="1" outline="0" fieldPosition="0">
        <references count="2">
          <reference field="0" count="1">
            <x v="26"/>
          </reference>
          <reference field="2" count="1" selected="0">
            <x v="4239"/>
          </reference>
        </references>
      </pivotArea>
    </format>
    <format dxfId="15001">
      <pivotArea dataOnly="0" labelOnly="1" outline="0" fieldPosition="0">
        <references count="2">
          <reference field="0" count="1">
            <x v="51"/>
          </reference>
          <reference field="2" count="1" selected="0">
            <x v="4245"/>
          </reference>
        </references>
      </pivotArea>
    </format>
    <format dxfId="15002">
      <pivotArea dataOnly="0" labelOnly="1" outline="0" fieldPosition="0">
        <references count="2">
          <reference field="0" count="1">
            <x v="76"/>
          </reference>
          <reference field="2" count="1" selected="0">
            <x v="4575"/>
          </reference>
        </references>
      </pivotArea>
    </format>
    <format dxfId="15003">
      <pivotArea dataOnly="0" labelOnly="1" outline="0" fieldPosition="0">
        <references count="2">
          <reference field="0" count="1">
            <x v="76"/>
          </reference>
          <reference field="2" count="1" selected="0">
            <x v="4399"/>
          </reference>
        </references>
      </pivotArea>
    </format>
    <format dxfId="15004">
      <pivotArea dataOnly="0" labelOnly="1" outline="0" fieldPosition="0">
        <references count="2">
          <reference field="0" count="1">
            <x v="76"/>
          </reference>
          <reference field="2" count="1" selected="0">
            <x v="4168"/>
          </reference>
        </references>
      </pivotArea>
    </format>
    <format dxfId="15005">
      <pivotArea dataOnly="0" labelOnly="1" outline="0" fieldPosition="0">
        <references count="2">
          <reference field="0" count="1">
            <x v="26"/>
          </reference>
          <reference field="2" count="1" selected="0">
            <x v="4152"/>
          </reference>
        </references>
      </pivotArea>
    </format>
    <format dxfId="15006">
      <pivotArea dataOnly="0" labelOnly="1" outline="0" fieldPosition="0">
        <references count="2">
          <reference field="0" count="1">
            <x v="51"/>
          </reference>
          <reference field="2" count="1" selected="0">
            <x v="4396"/>
          </reference>
        </references>
      </pivotArea>
    </format>
    <format dxfId="15007">
      <pivotArea dataOnly="0" labelOnly="1" outline="0" fieldPosition="0">
        <references count="2">
          <reference field="0" count="1">
            <x v="76"/>
          </reference>
          <reference field="2" count="1" selected="0">
            <x v="4651"/>
          </reference>
        </references>
      </pivotArea>
    </format>
    <format dxfId="15008">
      <pivotArea dataOnly="0" labelOnly="1" outline="0" fieldPosition="0">
        <references count="2">
          <reference field="0" count="1">
            <x v="51"/>
          </reference>
          <reference field="2" count="1" selected="0">
            <x v="4141"/>
          </reference>
        </references>
      </pivotArea>
    </format>
    <format dxfId="15009">
      <pivotArea dataOnly="0" labelOnly="1" outline="0" fieldPosition="0">
        <references count="2">
          <reference field="0" count="1">
            <x v="76"/>
          </reference>
          <reference field="2" count="1" selected="0">
            <x v="4229"/>
          </reference>
        </references>
      </pivotArea>
    </format>
    <format dxfId="15010">
      <pivotArea dataOnly="0" labelOnly="1" outline="0" fieldPosition="0">
        <references count="2">
          <reference field="0" count="1">
            <x v="51"/>
          </reference>
          <reference field="2" count="1" selected="0">
            <x v="4456"/>
          </reference>
        </references>
      </pivotArea>
    </format>
    <format dxfId="15011">
      <pivotArea dataOnly="0" labelOnly="1" outline="0" fieldPosition="0">
        <references count="2">
          <reference field="0" count="1">
            <x v="26"/>
          </reference>
          <reference field="2" count="1" selected="0">
            <x v="4281"/>
          </reference>
        </references>
      </pivotArea>
    </format>
    <format dxfId="15012">
      <pivotArea dataOnly="0" labelOnly="1" outline="0" fieldPosition="0">
        <references count="2">
          <reference field="0" count="1">
            <x v="51"/>
          </reference>
          <reference field="2" count="1" selected="0">
            <x v="3643"/>
          </reference>
        </references>
      </pivotArea>
    </format>
    <format dxfId="15013">
      <pivotArea dataOnly="0" labelOnly="1" outline="0" fieldPosition="0">
        <references count="2">
          <reference field="0" count="1">
            <x v="26"/>
          </reference>
          <reference field="2" count="1" selected="0">
            <x v="3521"/>
          </reference>
        </references>
      </pivotArea>
    </format>
    <format dxfId="15014">
      <pivotArea dataOnly="0" labelOnly="1" outline="0" fieldPosition="0">
        <references count="2">
          <reference field="0" count="1">
            <x v="51"/>
          </reference>
          <reference field="2" count="1" selected="0">
            <x v="3700"/>
          </reference>
        </references>
      </pivotArea>
    </format>
    <format dxfId="15015">
      <pivotArea dataOnly="0" labelOnly="1" outline="0" fieldPosition="0">
        <references count="2">
          <reference field="0" count="1">
            <x v="51"/>
          </reference>
          <reference field="2" count="1" selected="0">
            <x v="3548"/>
          </reference>
        </references>
      </pivotArea>
    </format>
    <format dxfId="15016">
      <pivotArea dataOnly="0" labelOnly="1" outline="0" fieldPosition="0">
        <references count="2">
          <reference field="0" count="1">
            <x v="51"/>
          </reference>
          <reference field="2" count="1" selected="0">
            <x v="3769"/>
          </reference>
        </references>
      </pivotArea>
    </format>
    <format dxfId="15017">
      <pivotArea dataOnly="0" labelOnly="1" outline="0" fieldPosition="0">
        <references count="2">
          <reference field="0" count="1">
            <x v="76"/>
          </reference>
          <reference field="2" count="1" selected="0">
            <x v="3919"/>
          </reference>
        </references>
      </pivotArea>
    </format>
    <format dxfId="15018">
      <pivotArea dataOnly="0" labelOnly="1" outline="0" fieldPosition="0">
        <references count="2">
          <reference field="0" count="1">
            <x v="51"/>
          </reference>
          <reference field="2" count="1" selected="0">
            <x v="3357"/>
          </reference>
        </references>
      </pivotArea>
    </format>
    <format dxfId="15019">
      <pivotArea dataOnly="0" labelOnly="1" outline="0" fieldPosition="0">
        <references count="2">
          <reference field="0" count="1">
            <x v="26"/>
          </reference>
          <reference field="2" count="1" selected="0">
            <x v="3492"/>
          </reference>
        </references>
      </pivotArea>
    </format>
    <format dxfId="15020">
      <pivotArea dataOnly="0" labelOnly="1" outline="0" fieldPosition="0">
        <references count="2">
          <reference field="0" count="1">
            <x v="51"/>
          </reference>
          <reference field="2" count="1" selected="0">
            <x v="3672"/>
          </reference>
        </references>
      </pivotArea>
    </format>
    <format dxfId="15021">
      <pivotArea dataOnly="0" labelOnly="1" outline="0" fieldPosition="0">
        <references count="2">
          <reference field="0" count="1">
            <x v="51"/>
          </reference>
          <reference field="2" count="1" selected="0">
            <x v="3959"/>
          </reference>
        </references>
      </pivotArea>
    </format>
    <format dxfId="15022">
      <pivotArea dataOnly="0" labelOnly="1" outline="0" fieldPosition="0">
        <references count="2">
          <reference field="0" count="1">
            <x v="76"/>
          </reference>
          <reference field="2" count="1" selected="0">
            <x v="3742"/>
          </reference>
        </references>
      </pivotArea>
    </format>
    <format dxfId="15023">
      <pivotArea dataOnly="0" labelOnly="1" outline="0" fieldPosition="0">
        <references count="2">
          <reference field="0" count="1">
            <x v="51"/>
          </reference>
          <reference field="2" count="1" selected="0">
            <x v="3796"/>
          </reference>
        </references>
      </pivotArea>
    </format>
    <format dxfId="15024">
      <pivotArea dataOnly="0" labelOnly="1" outline="0" fieldPosition="0">
        <references count="2">
          <reference field="0" count="1">
            <x v="51"/>
          </reference>
          <reference field="2" count="1" selected="0">
            <x v="3421"/>
          </reference>
        </references>
      </pivotArea>
    </format>
    <format dxfId="15025">
      <pivotArea dataOnly="0" labelOnly="1" outline="0" fieldPosition="0">
        <references count="2">
          <reference field="0" count="1">
            <x v="76"/>
          </reference>
          <reference field="2" count="1" selected="0">
            <x v="3522"/>
          </reference>
        </references>
      </pivotArea>
    </format>
    <format dxfId="15026">
      <pivotArea dataOnly="0" labelOnly="1" outline="0" fieldPosition="0">
        <references count="2">
          <reference field="0" count="1">
            <x v="51"/>
          </reference>
          <reference field="2" count="1" selected="0">
            <x v="3815"/>
          </reference>
        </references>
      </pivotArea>
    </format>
    <format dxfId="15027">
      <pivotArea dataOnly="0" labelOnly="1" outline="0" fieldPosition="0">
        <references count="2">
          <reference field="0" count="1">
            <x v="51"/>
          </reference>
          <reference field="2" count="1" selected="0">
            <x v="3798"/>
          </reference>
        </references>
      </pivotArea>
    </format>
    <format dxfId="15028">
      <pivotArea dataOnly="0" labelOnly="1" outline="0" fieldPosition="0">
        <references count="2">
          <reference field="0" count="1">
            <x v="51"/>
          </reference>
          <reference field="2" count="1" selected="0">
            <x v="3864"/>
          </reference>
        </references>
      </pivotArea>
    </format>
    <format dxfId="15029">
      <pivotArea dataOnly="0" labelOnly="1" outline="0" fieldPosition="0">
        <references count="2">
          <reference field="0" count="1">
            <x v="76"/>
          </reference>
          <reference field="2" count="1" selected="0">
            <x v="3459"/>
          </reference>
        </references>
      </pivotArea>
    </format>
    <format dxfId="15030">
      <pivotArea dataOnly="0" labelOnly="1" outline="0" fieldPosition="0">
        <references count="2">
          <reference field="0" count="1">
            <x v="26"/>
          </reference>
          <reference field="2" count="1" selected="0">
            <x v="3465"/>
          </reference>
        </references>
      </pivotArea>
    </format>
    <format dxfId="15031">
      <pivotArea dataOnly="0" labelOnly="1" outline="0" fieldPosition="0">
        <references count="2">
          <reference field="0" count="1">
            <x v="76"/>
          </reference>
          <reference field="2" count="1" selected="0">
            <x v="3630"/>
          </reference>
        </references>
      </pivotArea>
    </format>
    <format dxfId="15032">
      <pivotArea dataOnly="0" labelOnly="1" outline="0" fieldPosition="0">
        <references count="2">
          <reference field="0" count="1">
            <x v="51"/>
          </reference>
          <reference field="2" count="1" selected="0">
            <x v="4002"/>
          </reference>
        </references>
      </pivotArea>
    </format>
    <format dxfId="15033">
      <pivotArea dataOnly="0" labelOnly="1" outline="0" fieldPosition="0">
        <references count="2">
          <reference field="0" count="1">
            <x v="51"/>
          </reference>
          <reference field="2" count="1" selected="0">
            <x v="3093"/>
          </reference>
        </references>
      </pivotArea>
    </format>
    <format dxfId="15034">
      <pivotArea dataOnly="0" labelOnly="1" outline="0" fieldPosition="0">
        <references count="2">
          <reference field="0" count="1">
            <x v="51"/>
          </reference>
          <reference field="2" count="1" selected="0">
            <x v="3203"/>
          </reference>
        </references>
      </pivotArea>
    </format>
    <format dxfId="15035">
      <pivotArea dataOnly="0" labelOnly="1" outline="0" fieldPosition="0">
        <references count="2">
          <reference field="0" count="1">
            <x v="76"/>
          </reference>
          <reference field="2" count="1" selected="0">
            <x v="2938"/>
          </reference>
        </references>
      </pivotArea>
    </format>
    <format dxfId="15036">
      <pivotArea dataOnly="0" labelOnly="1" outline="0" fieldPosition="0">
        <references count="2">
          <reference field="0" count="1">
            <x v="76"/>
          </reference>
          <reference field="2" count="1" selected="0">
            <x v="3132"/>
          </reference>
        </references>
      </pivotArea>
    </format>
    <format dxfId="15037">
      <pivotArea dataOnly="0" labelOnly="1" outline="0" fieldPosition="0">
        <references count="2">
          <reference field="0" count="1">
            <x v="51"/>
          </reference>
          <reference field="2" count="1" selected="0">
            <x v="2819"/>
          </reference>
        </references>
      </pivotArea>
    </format>
    <format dxfId="15038">
      <pivotArea dataOnly="0" labelOnly="1" outline="0" fieldPosition="0">
        <references count="2">
          <reference field="0" count="1">
            <x v="51"/>
          </reference>
          <reference field="2" count="1" selected="0">
            <x v="3207"/>
          </reference>
        </references>
      </pivotArea>
    </format>
    <format dxfId="15039">
      <pivotArea dataOnly="0" labelOnly="1" outline="0" fieldPosition="0">
        <references count="2">
          <reference field="0" count="1">
            <x v="51"/>
          </reference>
          <reference field="2" count="1" selected="0">
            <x v="2758"/>
          </reference>
        </references>
      </pivotArea>
    </format>
    <format dxfId="15040">
      <pivotArea dataOnly="0" labelOnly="1" outline="0" fieldPosition="0">
        <references count="2">
          <reference field="0" count="1">
            <x v="51"/>
          </reference>
          <reference field="2" count="1" selected="0">
            <x v="2726"/>
          </reference>
        </references>
      </pivotArea>
    </format>
    <format dxfId="15041">
      <pivotArea dataOnly="0" labelOnly="1" outline="0" fieldPosition="0">
        <references count="2">
          <reference field="0" count="1">
            <x v="51"/>
          </reference>
          <reference field="2" count="1" selected="0">
            <x v="2879"/>
          </reference>
        </references>
      </pivotArea>
    </format>
    <format dxfId="15042">
      <pivotArea dataOnly="0" labelOnly="1" outline="0" fieldPosition="0">
        <references count="2">
          <reference field="0" count="1">
            <x v="76"/>
          </reference>
          <reference field="2" count="1" selected="0">
            <x v="2923"/>
          </reference>
        </references>
      </pivotArea>
    </format>
    <format dxfId="15043">
      <pivotArea dataOnly="0" labelOnly="1" outline="0" fieldPosition="0">
        <references count="2">
          <reference field="0" count="1">
            <x v="51"/>
          </reference>
          <reference field="2" count="1" selected="0">
            <x v="3179"/>
          </reference>
        </references>
      </pivotArea>
    </format>
    <format dxfId="15044">
      <pivotArea dataOnly="0" labelOnly="1" outline="0" fieldPosition="0">
        <references count="2">
          <reference field="0" count="1">
            <x v="26"/>
          </reference>
          <reference field="2" count="1" selected="0">
            <x v="2761"/>
          </reference>
        </references>
      </pivotArea>
    </format>
    <format dxfId="15045">
      <pivotArea dataOnly="0" labelOnly="1" outline="0" fieldPosition="0">
        <references count="2">
          <reference field="0" count="1">
            <x v="76"/>
          </reference>
          <reference field="2" count="1" selected="0">
            <x v="3000"/>
          </reference>
        </references>
      </pivotArea>
    </format>
    <format dxfId="15046">
      <pivotArea dataOnly="0" labelOnly="1" outline="0" fieldPosition="0">
        <references count="2">
          <reference field="0" count="1">
            <x v="51"/>
          </reference>
          <reference field="2" count="1" selected="0">
            <x v="3051"/>
          </reference>
        </references>
      </pivotArea>
    </format>
    <format dxfId="15047">
      <pivotArea dataOnly="0" labelOnly="1" outline="0" fieldPosition="0">
        <references count="2">
          <reference field="0" count="1">
            <x v="26"/>
          </reference>
          <reference field="2" count="1" selected="0">
            <x v="3166"/>
          </reference>
        </references>
      </pivotArea>
    </format>
    <format dxfId="15048">
      <pivotArea dataOnly="0" labelOnly="1" outline="0" fieldPosition="0">
        <references count="2">
          <reference field="0" count="1">
            <x v="51"/>
          </reference>
          <reference field="2" count="1" selected="0">
            <x v="2818"/>
          </reference>
        </references>
      </pivotArea>
    </format>
    <format dxfId="15049">
      <pivotArea dataOnly="0" labelOnly="1" outline="0" fieldPosition="0">
        <references count="2">
          <reference field="0" count="1">
            <x v="26"/>
          </reference>
          <reference field="2" count="1" selected="0">
            <x v="3102"/>
          </reference>
        </references>
      </pivotArea>
    </format>
    <format dxfId="15050">
      <pivotArea dataOnly="0" labelOnly="1" outline="0" fieldPosition="0">
        <references count="2">
          <reference field="0" count="1">
            <x v="26"/>
          </reference>
          <reference field="2" count="1" selected="0">
            <x v="2848"/>
          </reference>
        </references>
      </pivotArea>
    </format>
    <format dxfId="15051">
      <pivotArea dataOnly="0" labelOnly="1" outline="0" fieldPosition="0">
        <references count="2">
          <reference field="0" count="1">
            <x v="51"/>
          </reference>
          <reference field="2" count="1" selected="0">
            <x v="2956"/>
          </reference>
        </references>
      </pivotArea>
    </format>
    <format dxfId="15052">
      <pivotArea dataOnly="0" labelOnly="1" outline="0" fieldPosition="0">
        <references count="2">
          <reference field="0" count="1">
            <x v="51"/>
          </reference>
          <reference field="2" count="1" selected="0">
            <x v="3200"/>
          </reference>
        </references>
      </pivotArea>
    </format>
    <format dxfId="15053">
      <pivotArea dataOnly="0" labelOnly="1" outline="0" fieldPosition="0">
        <references count="2">
          <reference field="0" count="1">
            <x v="76"/>
          </reference>
          <reference field="2" count="1" selected="0">
            <x v="2704"/>
          </reference>
        </references>
      </pivotArea>
    </format>
    <format dxfId="15054">
      <pivotArea dataOnly="0" labelOnly="1" outline="0" fieldPosition="0">
        <references count="2">
          <reference field="0" count="1">
            <x v="51"/>
          </reference>
          <reference field="2" count="1" selected="0">
            <x v="2891"/>
          </reference>
        </references>
      </pivotArea>
    </format>
    <format dxfId="15055">
      <pivotArea dataOnly="0" labelOnly="1" outline="0" fieldPosition="0">
        <references count="2">
          <reference field="0" count="1">
            <x v="51"/>
          </reference>
          <reference field="2" count="1" selected="0">
            <x v="2877"/>
          </reference>
        </references>
      </pivotArea>
    </format>
    <format dxfId="15056">
      <pivotArea dataOnly="0" labelOnly="1" outline="0" fieldPosition="0">
        <references count="2">
          <reference field="0" count="1">
            <x v="76"/>
          </reference>
          <reference field="2" count="1" selected="0">
            <x v="3258"/>
          </reference>
        </references>
      </pivotArea>
    </format>
    <format dxfId="15057">
      <pivotArea dataOnly="0" labelOnly="1" outline="0" fieldPosition="0">
        <references count="2">
          <reference field="0" count="1">
            <x v="51"/>
          </reference>
          <reference field="2" count="1" selected="0">
            <x v="3190"/>
          </reference>
        </references>
      </pivotArea>
    </format>
    <format dxfId="15058">
      <pivotArea dataOnly="0" labelOnly="1" outline="0" fieldPosition="0">
        <references count="2">
          <reference field="0" count="1">
            <x v="51"/>
          </reference>
          <reference field="2" count="1" selected="0">
            <x v="2937"/>
          </reference>
        </references>
      </pivotArea>
    </format>
    <format dxfId="15059">
      <pivotArea dataOnly="0" labelOnly="1" outline="0" fieldPosition="0">
        <references count="2">
          <reference field="0" count="1">
            <x v="26"/>
          </reference>
          <reference field="2" count="1" selected="0">
            <x v="2284"/>
          </reference>
        </references>
      </pivotArea>
    </format>
    <format dxfId="15060">
      <pivotArea dataOnly="0" labelOnly="1" outline="0" fieldPosition="0">
        <references count="2">
          <reference field="0" count="1">
            <x v="76"/>
          </reference>
          <reference field="2" count="1" selected="0">
            <x v="2164"/>
          </reference>
        </references>
      </pivotArea>
    </format>
    <format dxfId="15061">
      <pivotArea dataOnly="0" labelOnly="1" outline="0" fieldPosition="0">
        <references count="2">
          <reference field="0" count="1">
            <x v="51"/>
          </reference>
          <reference field="2" count="1" selected="0">
            <x v="2474"/>
          </reference>
        </references>
      </pivotArea>
    </format>
    <format dxfId="15062">
      <pivotArea dataOnly="0" labelOnly="1" outline="0" fieldPosition="0">
        <references count="2">
          <reference field="0" count="1">
            <x v="26"/>
          </reference>
          <reference field="2" count="1" selected="0">
            <x v="2439"/>
          </reference>
        </references>
      </pivotArea>
    </format>
    <format dxfId="15063">
      <pivotArea dataOnly="0" labelOnly="1" outline="0" fieldPosition="0">
        <references count="2">
          <reference field="0" count="1">
            <x v="76"/>
          </reference>
          <reference field="2" count="1" selected="0">
            <x v="2519"/>
          </reference>
        </references>
      </pivotArea>
    </format>
    <format dxfId="15064">
      <pivotArea dataOnly="0" labelOnly="1" outline="0" fieldPosition="0">
        <references count="2">
          <reference field="0" count="1">
            <x v="51"/>
          </reference>
          <reference field="2" count="1" selected="0">
            <x v="2060"/>
          </reference>
        </references>
      </pivotArea>
    </format>
    <format dxfId="15065">
      <pivotArea dataOnly="0" labelOnly="1" outline="0" fieldPosition="0">
        <references count="2">
          <reference field="0" count="1">
            <x v="51"/>
          </reference>
          <reference field="2" count="1" selected="0">
            <x v="2030"/>
          </reference>
        </references>
      </pivotArea>
    </format>
    <format dxfId="15066">
      <pivotArea dataOnly="0" labelOnly="1" outline="0" fieldPosition="0">
        <references count="2">
          <reference field="0" count="1">
            <x v="76"/>
          </reference>
          <reference field="2" count="1" selected="0">
            <x v="2595"/>
          </reference>
        </references>
      </pivotArea>
    </format>
    <format dxfId="15067">
      <pivotArea dataOnly="0" labelOnly="1" outline="0" fieldPosition="0">
        <references count="2">
          <reference field="0" count="1">
            <x v="51"/>
          </reference>
          <reference field="2" count="1" selected="0">
            <x v="2307"/>
          </reference>
        </references>
      </pivotArea>
    </format>
    <format dxfId="15068">
      <pivotArea dataOnly="0" labelOnly="1" outline="0" fieldPosition="0">
        <references count="2">
          <reference field="0" count="1">
            <x v="51"/>
          </reference>
          <reference field="2" count="1" selected="0">
            <x v="2447"/>
          </reference>
        </references>
      </pivotArea>
    </format>
    <format dxfId="15069">
      <pivotArea dataOnly="0" labelOnly="1" outline="0" fieldPosition="0">
        <references count="2">
          <reference field="0" count="1">
            <x v="51"/>
          </reference>
          <reference field="2" count="1" selected="0">
            <x v="2103"/>
          </reference>
        </references>
      </pivotArea>
    </format>
    <format dxfId="15070">
      <pivotArea dataOnly="0" labelOnly="1" outline="0" fieldPosition="0">
        <references count="2">
          <reference field="0" count="1">
            <x v="26"/>
          </reference>
          <reference field="2" count="1" selected="0">
            <x v="2510"/>
          </reference>
        </references>
      </pivotArea>
    </format>
    <format dxfId="15071">
      <pivotArea dataOnly="0" labelOnly="1" outline="0" fieldPosition="0">
        <references count="2">
          <reference field="0" count="1">
            <x v="51"/>
          </reference>
          <reference field="2" count="1" selected="0">
            <x v="2199"/>
          </reference>
        </references>
      </pivotArea>
    </format>
    <format dxfId="15072">
      <pivotArea dataOnly="0" labelOnly="1" outline="0" fieldPosition="0">
        <references count="2">
          <reference field="0" count="1">
            <x v="51"/>
          </reference>
          <reference field="2" count="1" selected="0">
            <x v="2374"/>
          </reference>
        </references>
      </pivotArea>
    </format>
    <format dxfId="15073">
      <pivotArea dataOnly="0" labelOnly="1" outline="0" fieldPosition="0">
        <references count="2">
          <reference field="0" count="1">
            <x v="51"/>
          </reference>
          <reference field="2" count="1" selected="0">
            <x v="2458"/>
          </reference>
        </references>
      </pivotArea>
    </format>
    <format dxfId="15074">
      <pivotArea dataOnly="0" labelOnly="1" outline="0" fieldPosition="0">
        <references count="2">
          <reference field="0" count="1">
            <x v="51"/>
          </reference>
          <reference field="2" count="1" selected="0">
            <x v="2483"/>
          </reference>
        </references>
      </pivotArea>
    </format>
    <format dxfId="15075">
      <pivotArea dataOnly="0" labelOnly="1" outline="0" fieldPosition="0">
        <references count="2">
          <reference field="0" count="1">
            <x v="51"/>
          </reference>
          <reference field="2" count="1" selected="0">
            <x v="2218"/>
          </reference>
        </references>
      </pivotArea>
    </format>
    <format dxfId="15076">
      <pivotArea dataOnly="0" labelOnly="1" outline="0" fieldPosition="0">
        <references count="2">
          <reference field="0" count="1">
            <x v="51"/>
          </reference>
          <reference field="2" count="1" selected="0">
            <x v="2024"/>
          </reference>
        </references>
      </pivotArea>
    </format>
    <format dxfId="15077">
      <pivotArea dataOnly="0" labelOnly="1" outline="0" fieldPosition="0">
        <references count="2">
          <reference field="0" count="1">
            <x v="51"/>
          </reference>
          <reference field="2" count="1" selected="0">
            <x v="2227"/>
          </reference>
        </references>
      </pivotArea>
    </format>
    <format dxfId="15078">
      <pivotArea dataOnly="0" labelOnly="1" outline="0" fieldPosition="0">
        <references count="2">
          <reference field="0" count="1">
            <x v="76"/>
          </reference>
          <reference field="2" count="1" selected="0">
            <x v="2485"/>
          </reference>
        </references>
      </pivotArea>
    </format>
    <format dxfId="15079">
      <pivotArea dataOnly="0" labelOnly="1" outline="0" fieldPosition="0">
        <references count="2">
          <reference field="0" count="1">
            <x v="51"/>
          </reference>
          <reference field="2" count="1" selected="0">
            <x v="2560"/>
          </reference>
        </references>
      </pivotArea>
    </format>
    <format dxfId="15080">
      <pivotArea dataOnly="0" labelOnly="1" outline="0" fieldPosition="0">
        <references count="2">
          <reference field="0" count="1">
            <x v="26"/>
          </reference>
          <reference field="2" count="1" selected="0">
            <x v="2386"/>
          </reference>
        </references>
      </pivotArea>
    </format>
    <format dxfId="15081">
      <pivotArea dataOnly="0" labelOnly="1" outline="0" fieldPosition="0">
        <references count="2">
          <reference field="0" count="1">
            <x v="51"/>
          </reference>
          <reference field="2" count="1" selected="0">
            <x v="2557"/>
          </reference>
        </references>
      </pivotArea>
    </format>
    <format dxfId="15082">
      <pivotArea dataOnly="0" labelOnly="1" outline="0" fieldPosition="0">
        <references count="2">
          <reference field="0" count="1">
            <x v="51"/>
          </reference>
          <reference field="2" count="1" selected="0">
            <x v="2116"/>
          </reference>
        </references>
      </pivotArea>
    </format>
    <format dxfId="15083">
      <pivotArea dataOnly="0" labelOnly="1" outline="0" fieldPosition="0">
        <references count="2">
          <reference field="0" count="1">
            <x v="76"/>
          </reference>
          <reference field="2" count="1" selected="0">
            <x v="2159"/>
          </reference>
        </references>
      </pivotArea>
    </format>
    <format dxfId="15084">
      <pivotArea dataOnly="0" labelOnly="1" outline="0" fieldPosition="0">
        <references count="2">
          <reference field="0" count="1">
            <x v="76"/>
          </reference>
          <reference field="2" count="1" selected="0">
            <x v="1503"/>
          </reference>
        </references>
      </pivotArea>
    </format>
    <format dxfId="15085">
      <pivotArea dataOnly="0" labelOnly="1" outline="0" fieldPosition="0">
        <references count="2">
          <reference field="0" count="1">
            <x v="26"/>
          </reference>
          <reference field="2" count="1" selected="0">
            <x v="1624"/>
          </reference>
        </references>
      </pivotArea>
    </format>
    <format dxfId="15086">
      <pivotArea dataOnly="0" labelOnly="1" outline="0" fieldPosition="0">
        <references count="2">
          <reference field="0" count="1">
            <x v="26"/>
          </reference>
          <reference field="2" count="1" selected="0">
            <x v="1992"/>
          </reference>
        </references>
      </pivotArea>
    </format>
    <format dxfId="15087">
      <pivotArea dataOnly="0" labelOnly="1" outline="0" fieldPosition="0">
        <references count="2">
          <reference field="0" count="1">
            <x v="76"/>
          </reference>
          <reference field="2" count="1" selected="0">
            <x v="1706"/>
          </reference>
        </references>
      </pivotArea>
    </format>
    <format dxfId="15088">
      <pivotArea dataOnly="0" labelOnly="1" outline="0" fieldPosition="0">
        <references count="2">
          <reference field="0" count="1">
            <x v="76"/>
          </reference>
          <reference field="2" count="1" selected="0">
            <x v="1336"/>
          </reference>
        </references>
      </pivotArea>
    </format>
    <format dxfId="15089">
      <pivotArea dataOnly="0" labelOnly="1" outline="0" fieldPosition="0">
        <references count="2">
          <reference field="0" count="1">
            <x v="51"/>
          </reference>
          <reference field="2" count="1" selected="0">
            <x v="1432"/>
          </reference>
        </references>
      </pivotArea>
    </format>
    <format dxfId="15090">
      <pivotArea dataOnly="0" labelOnly="1" outline="0" fieldPosition="0">
        <references count="2">
          <reference field="0" count="1">
            <x v="51"/>
          </reference>
          <reference field="2" count="1" selected="0">
            <x v="1883"/>
          </reference>
        </references>
      </pivotArea>
    </format>
    <format dxfId="15091">
      <pivotArea dataOnly="0" labelOnly="1" outline="0" fieldPosition="0">
        <references count="2">
          <reference field="0" count="1">
            <x v="76"/>
          </reference>
          <reference field="2" count="1" selected="0">
            <x v="1389"/>
          </reference>
        </references>
      </pivotArea>
    </format>
    <format dxfId="15092">
      <pivotArea dataOnly="0" labelOnly="1" outline="0" fieldPosition="0">
        <references count="2">
          <reference field="0" count="1">
            <x v="51"/>
          </reference>
          <reference field="2" count="1" selected="0">
            <x v="1398"/>
          </reference>
        </references>
      </pivotArea>
    </format>
    <format dxfId="15093">
      <pivotArea dataOnly="0" labelOnly="1" outline="0" fieldPosition="0">
        <references count="2">
          <reference field="0" count="1">
            <x v="51"/>
          </reference>
          <reference field="2" count="1" selected="0">
            <x v="1718"/>
          </reference>
        </references>
      </pivotArea>
    </format>
    <format dxfId="15094">
      <pivotArea dataOnly="0" labelOnly="1" outline="0" fieldPosition="0">
        <references count="2">
          <reference field="0" count="1">
            <x v="76"/>
          </reference>
          <reference field="2" count="1" selected="0">
            <x v="1895"/>
          </reference>
        </references>
      </pivotArea>
    </format>
    <format dxfId="15095">
      <pivotArea dataOnly="0" labelOnly="1" outline="0" fieldPosition="0">
        <references count="2">
          <reference field="0" count="1">
            <x v="51"/>
          </reference>
          <reference field="2" count="1" selected="0">
            <x v="1836"/>
          </reference>
        </references>
      </pivotArea>
    </format>
    <format dxfId="15096">
      <pivotArea dataOnly="0" labelOnly="1" outline="0" fieldPosition="0">
        <references count="2">
          <reference field="0" count="1">
            <x v="26"/>
          </reference>
          <reference field="2" count="1" selected="0">
            <x v="1986"/>
          </reference>
        </references>
      </pivotArea>
    </format>
    <format dxfId="15097">
      <pivotArea dataOnly="0" labelOnly="1" outline="0" fieldPosition="0">
        <references count="2">
          <reference field="0" count="1">
            <x v="51"/>
          </reference>
          <reference field="2" count="1" selected="0">
            <x v="1381"/>
          </reference>
        </references>
      </pivotArea>
    </format>
    <format dxfId="15098">
      <pivotArea dataOnly="0" labelOnly="1" outline="0" fieldPosition="0">
        <references count="2">
          <reference field="0" count="1">
            <x v="51"/>
          </reference>
          <reference field="2" count="1" selected="0">
            <x v="1849"/>
          </reference>
        </references>
      </pivotArea>
    </format>
    <format dxfId="15099">
      <pivotArea dataOnly="0" labelOnly="1" outline="0" fieldPosition="0">
        <references count="2">
          <reference field="0" count="1">
            <x v="76"/>
          </reference>
          <reference field="2" count="1" selected="0">
            <x v="1664"/>
          </reference>
        </references>
      </pivotArea>
    </format>
    <format dxfId="15100">
      <pivotArea dataOnly="0" labelOnly="1" outline="0" fieldPosition="0">
        <references count="2">
          <reference field="0" count="1">
            <x v="51"/>
          </reference>
          <reference field="2" count="1" selected="0">
            <x v="1799"/>
          </reference>
        </references>
      </pivotArea>
    </format>
    <format dxfId="15101">
      <pivotArea dataOnly="0" labelOnly="1" outline="0" fieldPosition="0">
        <references count="2">
          <reference field="0" count="1">
            <x v="76"/>
          </reference>
          <reference field="2" count="1" selected="0">
            <x v="1500"/>
          </reference>
        </references>
      </pivotArea>
    </format>
    <format dxfId="15102">
      <pivotArea dataOnly="0" labelOnly="1" outline="0" fieldPosition="0">
        <references count="2">
          <reference field="0" count="1">
            <x v="76"/>
          </reference>
          <reference field="2" count="1" selected="0">
            <x v="1375"/>
          </reference>
        </references>
      </pivotArea>
    </format>
    <format dxfId="15103">
      <pivotArea dataOnly="0" labelOnly="1" outline="0" fieldPosition="0">
        <references count="2">
          <reference field="0" count="1">
            <x v="26"/>
          </reference>
          <reference field="2" count="1" selected="0">
            <x v="1749"/>
          </reference>
        </references>
      </pivotArea>
    </format>
    <format dxfId="15104">
      <pivotArea dataOnly="0" labelOnly="1" outline="0" fieldPosition="0">
        <references count="2">
          <reference field="0" count="1">
            <x v="51"/>
          </reference>
          <reference field="2" count="1" selected="0">
            <x v="1750"/>
          </reference>
        </references>
      </pivotArea>
    </format>
    <format dxfId="15105">
      <pivotArea dataOnly="0" labelOnly="1" outline="0" fieldPosition="0">
        <references count="2">
          <reference field="0" count="1">
            <x v="51"/>
          </reference>
          <reference field="2" count="1" selected="0">
            <x v="1392"/>
          </reference>
        </references>
      </pivotArea>
    </format>
    <format dxfId="15106">
      <pivotArea dataOnly="0" labelOnly="1" outline="0" fieldPosition="0">
        <references count="2">
          <reference field="0" count="1">
            <x v="51"/>
          </reference>
          <reference field="2" count="1" selected="0">
            <x v="1735"/>
          </reference>
        </references>
      </pivotArea>
    </format>
    <format dxfId="15107">
      <pivotArea dataOnly="0" labelOnly="1" outline="0" fieldPosition="0">
        <references count="2">
          <reference field="0" count="1">
            <x v="76"/>
          </reference>
          <reference field="2" count="1" selected="0">
            <x v="1731"/>
          </reference>
        </references>
      </pivotArea>
    </format>
    <format dxfId="15108">
      <pivotArea dataOnly="0" labelOnly="1" outline="0" fieldPosition="0">
        <references count="2">
          <reference field="0" count="1">
            <x v="51"/>
          </reference>
          <reference field="2" count="1" selected="0">
            <x v="1553"/>
          </reference>
        </references>
      </pivotArea>
    </format>
    <format dxfId="15109">
      <pivotArea dataOnly="0" labelOnly="1" outline="0" fieldPosition="0">
        <references count="2">
          <reference field="0" count="1">
            <x v="51"/>
          </reference>
          <reference field="2" count="1" selected="0">
            <x v="758"/>
          </reference>
        </references>
      </pivotArea>
    </format>
    <format dxfId="15110">
      <pivotArea dataOnly="0" labelOnly="1" outline="0" fieldPosition="0">
        <references count="2">
          <reference field="0" count="1">
            <x v="76"/>
          </reference>
          <reference field="2" count="1" selected="0">
            <x v="790"/>
          </reference>
        </references>
      </pivotArea>
    </format>
    <format dxfId="15111">
      <pivotArea dataOnly="0" labelOnly="1" outline="0" fieldPosition="0">
        <references count="2">
          <reference field="0" count="1">
            <x v="26"/>
          </reference>
          <reference field="2" count="1" selected="0">
            <x v="1189"/>
          </reference>
        </references>
      </pivotArea>
    </format>
    <format dxfId="15112">
      <pivotArea dataOnly="0" labelOnly="1" outline="0" fieldPosition="0">
        <references count="2">
          <reference field="0" count="1">
            <x v="51"/>
          </reference>
          <reference field="2" count="1" selected="0">
            <x v="1163"/>
          </reference>
        </references>
      </pivotArea>
    </format>
    <format dxfId="15113">
      <pivotArea dataOnly="0" labelOnly="1" outline="0" fieldPosition="0">
        <references count="2">
          <reference field="0" count="1">
            <x v="76"/>
          </reference>
          <reference field="2" count="1" selected="0">
            <x v="781"/>
          </reference>
        </references>
      </pivotArea>
    </format>
    <format dxfId="15114">
      <pivotArea dataOnly="0" labelOnly="1" outline="0" fieldPosition="0">
        <references count="2">
          <reference field="0" count="1">
            <x v="76"/>
          </reference>
          <reference field="2" count="1" selected="0">
            <x v="1255"/>
          </reference>
        </references>
      </pivotArea>
    </format>
    <format dxfId="15115">
      <pivotArea dataOnly="0" labelOnly="1" outline="0" fieldPosition="0">
        <references count="2">
          <reference field="0" count="1">
            <x v="76"/>
          </reference>
          <reference field="2" count="1" selected="0">
            <x v="1073"/>
          </reference>
        </references>
      </pivotArea>
    </format>
    <format dxfId="15116">
      <pivotArea dataOnly="0" labelOnly="1" outline="0" fieldPosition="0">
        <references count="2">
          <reference field="0" count="1">
            <x v="51"/>
          </reference>
          <reference field="2" count="1" selected="0">
            <x v="1038"/>
          </reference>
        </references>
      </pivotArea>
    </format>
    <format dxfId="15117">
      <pivotArea dataOnly="0" labelOnly="1" outline="0" fieldPosition="0">
        <references count="2">
          <reference field="0" count="1">
            <x v="51"/>
          </reference>
          <reference field="2" count="1" selected="0">
            <x v="1279"/>
          </reference>
        </references>
      </pivotArea>
    </format>
    <format dxfId="15118">
      <pivotArea dataOnly="0" labelOnly="1" outline="0" fieldPosition="0">
        <references count="2">
          <reference field="0" count="1">
            <x v="51"/>
          </reference>
          <reference field="2" count="1" selected="0">
            <x v="762"/>
          </reference>
        </references>
      </pivotArea>
    </format>
    <format dxfId="15119">
      <pivotArea dataOnly="0" labelOnly="1" outline="0" fieldPosition="0">
        <references count="2">
          <reference field="0" count="1">
            <x v="51"/>
          </reference>
          <reference field="2" count="1" selected="0">
            <x v="938"/>
          </reference>
        </references>
      </pivotArea>
    </format>
    <format dxfId="15120">
      <pivotArea dataOnly="0" labelOnly="1" outline="0" fieldPosition="0">
        <references count="2">
          <reference field="0" count="1">
            <x v="76"/>
          </reference>
          <reference field="2" count="1" selected="0">
            <x v="743"/>
          </reference>
        </references>
      </pivotArea>
    </format>
    <format dxfId="15121">
      <pivotArea dataOnly="0" labelOnly="1" outline="0" fieldPosition="0">
        <references count="2">
          <reference field="0" count="1">
            <x v="51"/>
          </reference>
          <reference field="2" count="1" selected="0">
            <x v="1301"/>
          </reference>
        </references>
      </pivotArea>
    </format>
    <format dxfId="15122">
      <pivotArea dataOnly="0" labelOnly="1" outline="0" fieldPosition="0">
        <references count="2">
          <reference field="0" count="1">
            <x v="51"/>
          </reference>
          <reference field="2" count="1" selected="0">
            <x v="892"/>
          </reference>
        </references>
      </pivotArea>
    </format>
    <format dxfId="15123">
      <pivotArea dataOnly="0" labelOnly="1" outline="0" fieldPosition="0">
        <references count="2">
          <reference field="0" count="1">
            <x v="76"/>
          </reference>
          <reference field="2" count="1" selected="0">
            <x v="923"/>
          </reference>
        </references>
      </pivotArea>
    </format>
    <format dxfId="15124">
      <pivotArea dataOnly="0" labelOnly="1" outline="0" fieldPosition="0">
        <references count="2">
          <reference field="0" count="1">
            <x v="76"/>
          </reference>
          <reference field="2" count="1" selected="0">
            <x v="816"/>
          </reference>
        </references>
      </pivotArea>
    </format>
    <format dxfId="15125">
      <pivotArea dataOnly="0" labelOnly="1" outline="0" fieldPosition="0">
        <references count="2">
          <reference field="0" count="1">
            <x v="76"/>
          </reference>
          <reference field="2" count="1" selected="0">
            <x v="927"/>
          </reference>
        </references>
      </pivotArea>
    </format>
    <format dxfId="15126">
      <pivotArea dataOnly="0" labelOnly="1" outline="0" fieldPosition="0">
        <references count="2">
          <reference field="0" count="1">
            <x v="51"/>
          </reference>
          <reference field="2" count="1" selected="0">
            <x v="859"/>
          </reference>
        </references>
      </pivotArea>
    </format>
    <format dxfId="15127">
      <pivotArea dataOnly="0" labelOnly="1" outline="0" fieldPosition="0">
        <references count="2">
          <reference field="0" count="1">
            <x v="51"/>
          </reference>
          <reference field="2" count="1" selected="0">
            <x v="1032"/>
          </reference>
        </references>
      </pivotArea>
    </format>
    <format dxfId="15128">
      <pivotArea dataOnly="0" labelOnly="1" outline="0" fieldPosition="0">
        <references count="2">
          <reference field="0" count="1">
            <x v="51"/>
          </reference>
          <reference field="2" count="1" selected="0">
            <x v="968"/>
          </reference>
        </references>
      </pivotArea>
    </format>
    <format dxfId="15129">
      <pivotArea dataOnly="0" labelOnly="1" outline="0" fieldPosition="0">
        <references count="2">
          <reference field="0" count="1">
            <x v="76"/>
          </reference>
          <reference field="2" count="1" selected="0">
            <x v="506"/>
          </reference>
        </references>
      </pivotArea>
    </format>
    <format dxfId="15130">
      <pivotArea dataOnly="0" labelOnly="1" outline="0" fieldPosition="0">
        <references count="2">
          <reference field="0" count="1">
            <x v="26"/>
          </reference>
          <reference field="2" count="1" selected="0">
            <x v="210"/>
          </reference>
        </references>
      </pivotArea>
    </format>
    <format dxfId="15131">
      <pivotArea dataOnly="0" labelOnly="1" outline="0" fieldPosition="0">
        <references count="2">
          <reference field="0" count="1">
            <x v="51"/>
          </reference>
          <reference field="2" count="1" selected="0">
            <x v="318"/>
          </reference>
        </references>
      </pivotArea>
    </format>
    <format dxfId="15132">
      <pivotArea dataOnly="0" labelOnly="1" outline="0" fieldPosition="0">
        <references count="2">
          <reference field="0" count="1">
            <x v="26"/>
          </reference>
          <reference field="2" count="1" selected="0">
            <x v="139"/>
          </reference>
        </references>
      </pivotArea>
    </format>
    <format dxfId="15133">
      <pivotArea dataOnly="0" labelOnly="1" outline="0" fieldPosition="0">
        <references count="2">
          <reference field="0" count="1">
            <x v="51"/>
          </reference>
          <reference field="2" count="1" selected="0">
            <x v="156"/>
          </reference>
        </references>
      </pivotArea>
    </format>
    <format dxfId="15134">
      <pivotArea dataOnly="0" labelOnly="1" outline="0" fieldPosition="0">
        <references count="2">
          <reference field="0" count="1">
            <x v="26"/>
          </reference>
          <reference field="2" count="1" selected="0">
            <x v="541"/>
          </reference>
        </references>
      </pivotArea>
    </format>
    <format dxfId="15135">
      <pivotArea dataOnly="0" labelOnly="1" outline="0" fieldPosition="0">
        <references count="2">
          <reference field="0" count="1">
            <x v="51"/>
          </reference>
          <reference field="2" count="1" selected="0">
            <x v="253"/>
          </reference>
        </references>
      </pivotArea>
    </format>
    <format dxfId="15136">
      <pivotArea dataOnly="0" labelOnly="1" outline="0" fieldPosition="0">
        <references count="2">
          <reference field="0" count="1">
            <x v="51"/>
          </reference>
          <reference field="2" count="1" selected="0">
            <x v="55"/>
          </reference>
        </references>
      </pivotArea>
    </format>
    <format dxfId="15137">
      <pivotArea dataOnly="0" labelOnly="1" outline="0" fieldPosition="0">
        <references count="2">
          <reference field="0" count="1">
            <x v="51"/>
          </reference>
          <reference field="2" count="1" selected="0">
            <x v="554"/>
          </reference>
        </references>
      </pivotArea>
    </format>
    <format dxfId="15138">
      <pivotArea dataOnly="0" labelOnly="1" outline="0" fieldPosition="0">
        <references count="2">
          <reference field="0" count="1">
            <x v="51"/>
          </reference>
          <reference field="2" count="1" selected="0">
            <x v="308"/>
          </reference>
        </references>
      </pivotArea>
    </format>
    <format dxfId="15139">
      <pivotArea dataOnly="0" labelOnly="1" outline="0" fieldPosition="0">
        <references count="2">
          <reference field="0" count="1">
            <x v="51"/>
          </reference>
          <reference field="2" count="1" selected="0">
            <x v="322"/>
          </reference>
        </references>
      </pivotArea>
    </format>
    <format dxfId="15140">
      <pivotArea dataOnly="0" labelOnly="1" outline="0" fieldPosition="0">
        <references count="2">
          <reference field="0" count="1">
            <x v="76"/>
          </reference>
          <reference field="2" count="1" selected="0">
            <x v="319"/>
          </reference>
        </references>
      </pivotArea>
    </format>
    <format dxfId="15141">
      <pivotArea dataOnly="0" labelOnly="1" outline="0" fieldPosition="0">
        <references count="2">
          <reference field="0" count="1">
            <x v="76"/>
          </reference>
          <reference field="2" count="1" selected="0">
            <x v="136"/>
          </reference>
        </references>
      </pivotArea>
    </format>
    <format dxfId="15142">
      <pivotArea dataOnly="0" labelOnly="1" outline="0" fieldPosition="0">
        <references count="2">
          <reference field="0" count="1">
            <x v="76"/>
          </reference>
          <reference field="2" count="1" selected="0">
            <x v="442"/>
          </reference>
        </references>
      </pivotArea>
    </format>
    <format dxfId="15143">
      <pivotArea dataOnly="0" labelOnly="1" outline="0" fieldPosition="0">
        <references count="2">
          <reference field="0" count="1">
            <x v="51"/>
          </reference>
          <reference field="2" count="1" selected="0">
            <x v="138"/>
          </reference>
        </references>
      </pivotArea>
    </format>
    <format dxfId="15144">
      <pivotArea dataOnly="0" labelOnly="1" outline="0" fieldPosition="0">
        <references count="2">
          <reference field="0" count="1">
            <x v="51"/>
          </reference>
          <reference field="2" count="1" selected="0">
            <x v="310"/>
          </reference>
        </references>
      </pivotArea>
    </format>
    <format dxfId="15145">
      <pivotArea dataOnly="0" labelOnly="1" outline="0" fieldPosition="0">
        <references count="2">
          <reference field="0" count="1">
            <x v="26"/>
          </reference>
          <reference field="2" count="1" selected="0">
            <x v="28"/>
          </reference>
        </references>
      </pivotArea>
    </format>
    <format dxfId="15146">
      <pivotArea dataOnly="0" labelOnly="1" outline="0" fieldPosition="0">
        <references count="2">
          <reference field="0" count="1">
            <x v="51"/>
          </reference>
          <reference field="2" count="1" selected="0">
            <x v="627"/>
          </reference>
        </references>
      </pivotArea>
    </format>
    <format dxfId="15147">
      <pivotArea dataOnly="0" labelOnly="1" outline="0" fieldPosition="0">
        <references count="2">
          <reference field="0" count="1">
            <x v="51"/>
          </reference>
          <reference field="2" count="1" selected="0">
            <x v="509"/>
          </reference>
        </references>
      </pivotArea>
    </format>
    <format dxfId="15148">
      <pivotArea dataOnly="0" labelOnly="1" outline="0" fieldPosition="0">
        <references count="2">
          <reference field="0" count="1">
            <x v="76"/>
          </reference>
          <reference field="2" count="1" selected="0">
            <x v="585"/>
          </reference>
        </references>
      </pivotArea>
    </format>
    <format dxfId="15149">
      <pivotArea dataOnly="0" labelOnly="1" outline="0" fieldPosition="0">
        <references count="2">
          <reference field="0" count="1">
            <x v="51"/>
          </reference>
          <reference field="2" count="1" selected="0">
            <x v="221"/>
          </reference>
        </references>
      </pivotArea>
    </format>
    <format dxfId="15150">
      <pivotArea dataOnly="0" labelOnly="1" outline="0" fieldPosition="0">
        <references count="2">
          <reference field="0" count="1">
            <x v="76"/>
          </reference>
          <reference field="2" count="1" selected="0">
            <x v="86"/>
          </reference>
        </references>
      </pivotArea>
    </format>
    <format dxfId="15151">
      <pivotArea dataOnly="0" labelOnly="1" outline="0" fieldPosition="0">
        <references count="2">
          <reference field="0" count="1">
            <x v="76"/>
          </reference>
          <reference field="2" count="1" selected="0">
            <x v="114"/>
          </reference>
        </references>
      </pivotArea>
    </format>
    <format dxfId="15152">
      <pivotArea dataOnly="0" labelOnly="1" outline="0" fieldPosition="0">
        <references count="2">
          <reference field="0" count="1">
            <x v="51"/>
          </reference>
          <reference field="2" count="1" selected="0">
            <x v="631"/>
          </reference>
        </references>
      </pivotArea>
    </format>
    <format dxfId="15153">
      <pivotArea dataOnly="0" labelOnly="1" outline="0" fieldPosition="0">
        <references count="2">
          <reference field="0" count="1">
            <x v="26"/>
          </reference>
          <reference field="2" count="1" selected="0">
            <x v="574"/>
          </reference>
        </references>
      </pivotArea>
    </format>
    <format dxfId="15154">
      <pivotArea dataOnly="0" labelOnly="1" outline="0" fieldPosition="0">
        <references count="2">
          <reference field="0" count="1">
            <x v="26"/>
          </reference>
          <reference field="2" count="1" selected="0">
            <x v="232"/>
          </reference>
        </references>
      </pivotArea>
    </format>
    <format dxfId="15155">
      <pivotArea dataOnly="0" labelOnly="1" outline="0" fieldPosition="0">
        <references count="2">
          <reference field="0" count="1">
            <x v="51"/>
          </reference>
          <reference field="2" count="1" selected="0">
            <x v="530"/>
          </reference>
        </references>
      </pivotArea>
    </format>
    <format dxfId="15156">
      <pivotArea dataOnly="0" labelOnly="1" outline="0" fieldPosition="0">
        <references count="2">
          <reference field="0" count="1">
            <x v="76"/>
          </reference>
          <reference field="2" count="1" selected="0">
            <x v="284"/>
          </reference>
        </references>
      </pivotArea>
    </format>
    <format dxfId="15157">
      <pivotArea dataOnly="0" labelOnly="1" outline="0" fieldPosition="0">
        <references count="2">
          <reference field="0" count="1">
            <x v="675"/>
          </reference>
          <reference field="2" count="1" selected="0">
            <x v="5144"/>
          </reference>
        </references>
      </pivotArea>
    </format>
    <format dxfId="15158">
      <pivotArea dataOnly="0" labelOnly="1" outline="0" fieldPosition="0">
        <references count="2">
          <reference field="0" count="1">
            <x v="744"/>
          </reference>
          <reference field="2" count="1" selected="0">
            <x v="5064"/>
          </reference>
        </references>
      </pivotArea>
    </format>
    <format dxfId="15159">
      <pivotArea dataOnly="0" labelOnly="1" outline="0" fieldPosition="0">
        <references count="2">
          <reference field="0" count="1">
            <x v="178"/>
          </reference>
          <reference field="2" count="1" selected="0">
            <x v="5333"/>
          </reference>
        </references>
      </pivotArea>
    </format>
    <format dxfId="15160">
      <pivotArea dataOnly="0" labelOnly="1" outline="0" fieldPosition="0">
        <references count="2">
          <reference field="0" count="1">
            <x v="286"/>
          </reference>
          <reference field="2" count="1" selected="0">
            <x v="4873"/>
          </reference>
        </references>
      </pivotArea>
    </format>
    <format dxfId="15161">
      <pivotArea dataOnly="0" labelOnly="1" outline="0" fieldPosition="0">
        <references count="2">
          <reference field="0" count="1">
            <x v="818"/>
          </reference>
          <reference field="2" count="1" selected="0">
            <x v="4833"/>
          </reference>
        </references>
      </pivotArea>
    </format>
    <format dxfId="15162">
      <pivotArea dataOnly="0" labelOnly="1" outline="0" fieldPosition="0">
        <references count="2">
          <reference field="0" count="1">
            <x v="1788"/>
          </reference>
          <reference field="2" count="1" selected="0">
            <x v="4237"/>
          </reference>
        </references>
      </pivotArea>
    </format>
    <format dxfId="15163">
      <pivotArea dataOnly="0" labelOnly="1" outline="0" fieldPosition="0">
        <references count="2">
          <reference field="0" count="1">
            <x v="401"/>
          </reference>
          <reference field="2" count="1" selected="0">
            <x v="4230"/>
          </reference>
        </references>
      </pivotArea>
    </format>
    <format dxfId="15164">
      <pivotArea dataOnly="0" labelOnly="1" outline="0" fieldPosition="0">
        <references count="2">
          <reference field="0" count="1">
            <x v="818"/>
          </reference>
          <reference field="2" count="1" selected="0">
            <x v="4181"/>
          </reference>
        </references>
      </pivotArea>
    </format>
    <format dxfId="15165">
      <pivotArea dataOnly="0" labelOnly="1" outline="0" fieldPosition="0">
        <references count="2">
          <reference field="0" count="1">
            <x v="1204"/>
          </reference>
          <reference field="2" count="1" selected="0">
            <x v="4131"/>
          </reference>
        </references>
      </pivotArea>
    </format>
    <format dxfId="15166">
      <pivotArea dataOnly="0" labelOnly="1" outline="0" fieldPosition="0">
        <references count="2">
          <reference field="0" count="1">
            <x v="1204"/>
          </reference>
          <reference field="2" count="1" selected="0">
            <x v="4138"/>
          </reference>
        </references>
      </pivotArea>
    </format>
    <format dxfId="15167">
      <pivotArea dataOnly="0" labelOnly="1" outline="0" fieldPosition="0">
        <references count="2">
          <reference field="0" count="1">
            <x v="818"/>
          </reference>
          <reference field="2" count="1" selected="0">
            <x v="3500"/>
          </reference>
        </references>
      </pivotArea>
    </format>
    <format dxfId="15168">
      <pivotArea dataOnly="0" labelOnly="1" outline="0" fieldPosition="0">
        <references count="2">
          <reference field="0" count="1">
            <x v="818"/>
          </reference>
          <reference field="2" count="1" selected="0">
            <x v="2082"/>
          </reference>
        </references>
      </pivotArea>
    </format>
    <format dxfId="15169">
      <pivotArea dataOnly="0" labelOnly="1" outline="0" fieldPosition="0">
        <references count="2">
          <reference field="0" count="1">
            <x v="1204"/>
          </reference>
          <reference field="2" count="1" selected="0">
            <x v="2622"/>
          </reference>
        </references>
      </pivotArea>
    </format>
    <format dxfId="15170">
      <pivotArea dataOnly="0" labelOnly="1" outline="0" fieldPosition="0">
        <references count="2">
          <reference field="0" count="1">
            <x v="286"/>
          </reference>
          <reference field="2" count="1" selected="0">
            <x v="2330"/>
          </reference>
        </references>
      </pivotArea>
    </format>
    <format dxfId="15171">
      <pivotArea dataOnly="0" labelOnly="1" outline="0" fieldPosition="0">
        <references count="2">
          <reference field="0" count="1">
            <x v="818"/>
          </reference>
          <reference field="2" count="1" selected="0">
            <x v="1606"/>
          </reference>
        </references>
      </pivotArea>
    </format>
    <format dxfId="15172">
      <pivotArea dataOnly="0" labelOnly="1" outline="0" fieldPosition="0">
        <references count="2">
          <reference field="0" count="1">
            <x v="744"/>
          </reference>
          <reference field="2" count="1" selected="0">
            <x v="1441"/>
          </reference>
        </references>
      </pivotArea>
    </format>
    <format dxfId="15173">
      <pivotArea dataOnly="0" labelOnly="1" outline="0" fieldPosition="0">
        <references count="2">
          <reference field="0" count="1">
            <x v="401"/>
          </reference>
          <reference field="2" count="1" selected="0">
            <x v="684"/>
          </reference>
        </references>
      </pivotArea>
    </format>
    <format dxfId="15174">
      <pivotArea dataOnly="0" labelOnly="1" outline="0" fieldPosition="0">
        <references count="2">
          <reference field="0" count="1">
            <x v="675"/>
          </reference>
          <reference field="2" count="1" selected="0">
            <x v="1271"/>
          </reference>
        </references>
      </pivotArea>
    </format>
    <format dxfId="15175">
      <pivotArea dataOnly="0" labelOnly="1" outline="0" fieldPosition="0">
        <references count="2">
          <reference field="0" count="1">
            <x v="178"/>
          </reference>
          <reference field="2" count="1" selected="0">
            <x v="241"/>
          </reference>
        </references>
      </pivotArea>
    </format>
    <format dxfId="15176">
      <pivotArea dataOnly="0" labelOnly="1" outline="0" fieldPosition="0">
        <references count="2">
          <reference field="0" count="1">
            <x v="286"/>
          </reference>
          <reference field="2" count="1" selected="0">
            <x v="436"/>
          </reference>
        </references>
      </pivotArea>
    </format>
    <format dxfId="15177">
      <pivotArea dataOnly="0" labelOnly="1" outline="0" fieldPosition="0">
        <references count="2">
          <reference field="0" count="1">
            <x v="153"/>
          </reference>
          <reference field="2" count="1" selected="0">
            <x v="5148"/>
          </reference>
        </references>
      </pivotArea>
    </format>
    <format dxfId="15178">
      <pivotArea dataOnly="0" labelOnly="1" outline="0" fieldPosition="0">
        <references count="2">
          <reference field="0" count="1">
            <x v="44"/>
          </reference>
          <reference field="2" count="1" selected="0">
            <x v="4726"/>
          </reference>
        </references>
      </pivotArea>
    </format>
    <format dxfId="15179">
      <pivotArea dataOnly="0" labelOnly="1" outline="0" fieldPosition="0">
        <references count="2">
          <reference field="0" count="1">
            <x v="153"/>
          </reference>
          <reference field="2" count="1" selected="0">
            <x v="4679"/>
          </reference>
        </references>
      </pivotArea>
    </format>
    <format dxfId="15180">
      <pivotArea dataOnly="0" labelOnly="1" outline="0" fieldPosition="0">
        <references count="2">
          <reference field="0" count="1">
            <x v="44"/>
          </reference>
          <reference field="2" count="1" selected="0">
            <x v="5044"/>
          </reference>
        </references>
      </pivotArea>
    </format>
    <format dxfId="15181">
      <pivotArea dataOnly="0" labelOnly="1" outline="0" fieldPosition="0">
        <references count="2">
          <reference field="0" count="1">
            <x v="153"/>
          </reference>
          <reference field="2" count="1" selected="0">
            <x v="5143"/>
          </reference>
        </references>
      </pivotArea>
    </format>
    <format dxfId="15182">
      <pivotArea dataOnly="0" labelOnly="1" outline="0" fieldPosition="0">
        <references count="2">
          <reference field="0" count="1">
            <x v="153"/>
          </reference>
          <reference field="2" count="1" selected="0">
            <x v="5247"/>
          </reference>
        </references>
      </pivotArea>
    </format>
    <format dxfId="15183">
      <pivotArea dataOnly="0" labelOnly="1" outline="0" fieldPosition="0">
        <references count="2">
          <reference field="0" count="1">
            <x v="44"/>
          </reference>
          <reference field="2" count="1" selected="0">
            <x v="5136"/>
          </reference>
        </references>
      </pivotArea>
    </format>
    <format dxfId="15184">
      <pivotArea dataOnly="0" labelOnly="1" outline="0" fieldPosition="0">
        <references count="2">
          <reference field="0" count="1">
            <x v="153"/>
          </reference>
          <reference field="2" count="1" selected="0">
            <x v="4961"/>
          </reference>
        </references>
      </pivotArea>
    </format>
    <format dxfId="15185">
      <pivotArea dataOnly="0" labelOnly="1" outline="0" fieldPosition="0">
        <references count="2">
          <reference field="0" count="1">
            <x v="44"/>
          </reference>
          <reference field="2" count="1" selected="0">
            <x v="5197"/>
          </reference>
        </references>
      </pivotArea>
    </format>
    <format dxfId="15186">
      <pivotArea dataOnly="0" labelOnly="1" outline="0" fieldPosition="0">
        <references count="2">
          <reference field="0" count="1">
            <x v="44"/>
          </reference>
          <reference field="2" count="1" selected="0">
            <x v="4933"/>
          </reference>
        </references>
      </pivotArea>
    </format>
    <format dxfId="15187">
      <pivotArea dataOnly="0" labelOnly="1" outline="0" fieldPosition="0">
        <references count="2">
          <reference field="0" count="1">
            <x v="153"/>
          </reference>
          <reference field="2" count="1" selected="0">
            <x v="5326"/>
          </reference>
        </references>
      </pivotArea>
    </format>
    <format dxfId="15188">
      <pivotArea dataOnly="0" labelOnly="1" outline="0" fieldPosition="0">
        <references count="2">
          <reference field="0" count="1">
            <x v="44"/>
          </reference>
          <reference field="2" count="1" selected="0">
            <x v="5251"/>
          </reference>
        </references>
      </pivotArea>
    </format>
    <format dxfId="15189">
      <pivotArea dataOnly="0" labelOnly="1" outline="0" fieldPosition="0">
        <references count="2">
          <reference field="0" count="1">
            <x v="358"/>
          </reference>
          <reference field="2" count="1" selected="0">
            <x v="5229"/>
          </reference>
        </references>
      </pivotArea>
    </format>
    <format dxfId="15190">
      <pivotArea dataOnly="0" labelOnly="1" outline="0" fieldPosition="0">
        <references count="2">
          <reference field="0" count="1">
            <x v="358"/>
          </reference>
          <reference field="2" count="1" selected="0">
            <x v="4826"/>
          </reference>
        </references>
      </pivotArea>
    </format>
    <format dxfId="15191">
      <pivotArea dataOnly="0" labelOnly="1" outline="0" fieldPosition="0">
        <references count="2">
          <reference field="0" count="1">
            <x v="358"/>
          </reference>
          <reference field="2" count="1" selected="0">
            <x v="5332"/>
          </reference>
        </references>
      </pivotArea>
    </format>
    <format dxfId="15192">
      <pivotArea dataOnly="0" labelOnly="1" outline="0" fieldPosition="0">
        <references count="2">
          <reference field="0" count="1">
            <x v="44"/>
          </reference>
          <reference field="2" count="1" selected="0">
            <x v="4908"/>
          </reference>
        </references>
      </pivotArea>
    </format>
    <format dxfId="15193">
      <pivotArea dataOnly="0" labelOnly="1" outline="0" fieldPosition="0">
        <references count="2">
          <reference field="0" count="1">
            <x v="153"/>
          </reference>
          <reference field="2" count="1" selected="0">
            <x v="5018"/>
          </reference>
        </references>
      </pivotArea>
    </format>
    <format dxfId="15194">
      <pivotArea dataOnly="0" labelOnly="1" outline="0" fieldPosition="0">
        <references count="2">
          <reference field="0" count="1">
            <x v="153"/>
          </reference>
          <reference field="2" count="1" selected="0">
            <x v="4924"/>
          </reference>
        </references>
      </pivotArea>
    </format>
    <format dxfId="15195">
      <pivotArea dataOnly="0" labelOnly="1" outline="0" fieldPosition="0">
        <references count="2">
          <reference field="0" count="1">
            <x v="153"/>
          </reference>
          <reference field="2" count="1" selected="0">
            <x v="4855"/>
          </reference>
        </references>
      </pivotArea>
    </format>
    <format dxfId="15196">
      <pivotArea dataOnly="0" labelOnly="1" outline="0" fieldPosition="0">
        <references count="2">
          <reference field="0" count="1">
            <x v="44"/>
          </reference>
          <reference field="2" count="1" selected="0">
            <x v="4898"/>
          </reference>
        </references>
      </pivotArea>
    </format>
    <format dxfId="15197">
      <pivotArea dataOnly="0" labelOnly="1" outline="0" fieldPosition="0">
        <references count="2">
          <reference field="0" count="1">
            <x v="153"/>
          </reference>
          <reference field="2" count="1" selected="0">
            <x v="4992"/>
          </reference>
        </references>
      </pivotArea>
    </format>
    <format dxfId="15198">
      <pivotArea dataOnly="0" labelOnly="1" outline="0" fieldPosition="0">
        <references count="2">
          <reference field="0" count="1">
            <x v="153"/>
          </reference>
          <reference field="2" count="1" selected="0">
            <x v="5176"/>
          </reference>
        </references>
      </pivotArea>
    </format>
    <format dxfId="15199">
      <pivotArea dataOnly="0" labelOnly="1" outline="0" fieldPosition="0">
        <references count="2">
          <reference field="0" count="1">
            <x v="44"/>
          </reference>
          <reference field="2" count="1" selected="0">
            <x v="4472"/>
          </reference>
        </references>
      </pivotArea>
    </format>
    <format dxfId="15200">
      <pivotArea dataOnly="0" labelOnly="1" outline="0" fieldPosition="0">
        <references count="2">
          <reference field="0" count="1">
            <x v="44"/>
          </reference>
          <reference field="2" count="1" selected="0">
            <x v="4312"/>
          </reference>
        </references>
      </pivotArea>
    </format>
    <format dxfId="15201">
      <pivotArea dataOnly="0" labelOnly="1" outline="0" fieldPosition="0">
        <references count="2">
          <reference field="0" count="1">
            <x v="153"/>
          </reference>
          <reference field="2" count="1" selected="0">
            <x v="4390"/>
          </reference>
        </references>
      </pivotArea>
    </format>
    <format dxfId="15202">
      <pivotArea dataOnly="0" labelOnly="1" outline="0" fieldPosition="0">
        <references count="2">
          <reference field="0" count="1">
            <x v="153"/>
          </reference>
          <reference field="2" count="1" selected="0">
            <x v="4288"/>
          </reference>
        </references>
      </pivotArea>
    </format>
    <format dxfId="15203">
      <pivotArea dataOnly="0" labelOnly="1" outline="0" fieldPosition="0">
        <references count="2">
          <reference field="0" count="1">
            <x v="153"/>
          </reference>
          <reference field="2" count="1" selected="0">
            <x v="4134"/>
          </reference>
        </references>
      </pivotArea>
    </format>
    <format dxfId="15204">
      <pivotArea dataOnly="0" labelOnly="1" outline="0" fieldPosition="0">
        <references count="2">
          <reference field="0" count="1">
            <x v="358"/>
          </reference>
          <reference field="2" count="1" selected="0">
            <x v="4338"/>
          </reference>
        </references>
      </pivotArea>
    </format>
    <format dxfId="15205">
      <pivotArea dataOnly="0" labelOnly="1" outline="0" fieldPosition="0">
        <references count="2">
          <reference field="0" count="1">
            <x v="153"/>
          </reference>
          <reference field="2" count="1" selected="0">
            <x v="4404"/>
          </reference>
        </references>
      </pivotArea>
    </format>
    <format dxfId="15206">
      <pivotArea dataOnly="0" labelOnly="1" outline="0" fieldPosition="0">
        <references count="2">
          <reference field="0" count="1">
            <x v="44"/>
          </reference>
          <reference field="2" count="1" selected="0">
            <x v="4418"/>
          </reference>
        </references>
      </pivotArea>
    </format>
    <format dxfId="15207">
      <pivotArea dataOnly="0" labelOnly="1" outline="0" fieldPosition="0">
        <references count="2">
          <reference field="0" count="1">
            <x v="153"/>
          </reference>
          <reference field="2" count="1" selected="0">
            <x v="4653"/>
          </reference>
        </references>
      </pivotArea>
    </format>
    <format dxfId="15208">
      <pivotArea dataOnly="0" labelOnly="1" outline="0" fieldPosition="0">
        <references count="2">
          <reference field="0" count="1">
            <x v="44"/>
          </reference>
          <reference field="2" count="1" selected="0">
            <x v="4436"/>
          </reference>
        </references>
      </pivotArea>
    </format>
    <format dxfId="15209">
      <pivotArea dataOnly="0" labelOnly="1" outline="0" fieldPosition="0">
        <references count="2">
          <reference field="0" count="1">
            <x v="153"/>
          </reference>
          <reference field="2" count="1" selected="0">
            <x v="4533"/>
          </reference>
        </references>
      </pivotArea>
    </format>
    <format dxfId="15210">
      <pivotArea dataOnly="0" labelOnly="1" outline="0" fieldPosition="0">
        <references count="2">
          <reference field="0" count="1">
            <x v="153"/>
          </reference>
          <reference field="2" count="1" selected="0">
            <x v="4147"/>
          </reference>
        </references>
      </pivotArea>
    </format>
    <format dxfId="15211">
      <pivotArea dataOnly="0" labelOnly="1" outline="0" fieldPosition="0">
        <references count="2">
          <reference field="0" count="1">
            <x v="44"/>
          </reference>
          <reference field="2" count="1" selected="0">
            <x v="4207"/>
          </reference>
        </references>
      </pivotArea>
    </format>
    <format dxfId="15212">
      <pivotArea dataOnly="0" labelOnly="1" outline="0" fieldPosition="0">
        <references count="2">
          <reference field="0" count="1">
            <x v="44"/>
          </reference>
          <reference field="2" count="1" selected="0">
            <x v="4294"/>
          </reference>
        </references>
      </pivotArea>
    </format>
    <format dxfId="15213">
      <pivotArea dataOnly="0" labelOnly="1" outline="0" fieldPosition="0">
        <references count="2">
          <reference field="0" count="1">
            <x v="44"/>
          </reference>
          <reference field="2" count="1" selected="0">
            <x v="4304"/>
          </reference>
        </references>
      </pivotArea>
    </format>
    <format dxfId="15214">
      <pivotArea dataOnly="0" labelOnly="1" outline="0" fieldPosition="0">
        <references count="2">
          <reference field="0" count="1">
            <x v="153"/>
          </reference>
          <reference field="2" count="1" selected="0">
            <x v="4670"/>
          </reference>
        </references>
      </pivotArea>
    </format>
    <format dxfId="15215">
      <pivotArea dataOnly="0" labelOnly="1" outline="0" fieldPosition="0">
        <references count="2">
          <reference field="0" count="1">
            <x v="153"/>
          </reference>
          <reference field="2" count="1" selected="0">
            <x v="4516"/>
          </reference>
        </references>
      </pivotArea>
    </format>
    <format dxfId="15216">
      <pivotArea dataOnly="0" labelOnly="1" outline="0" fieldPosition="0">
        <references count="2">
          <reference field="0" count="1">
            <x v="44"/>
          </reference>
          <reference field="2" count="1" selected="0">
            <x v="4206"/>
          </reference>
        </references>
      </pivotArea>
    </format>
    <format dxfId="15217">
      <pivotArea dataOnly="0" labelOnly="1" outline="0" fieldPosition="0">
        <references count="2">
          <reference field="0" count="1">
            <x v="44"/>
          </reference>
          <reference field="2" count="1" selected="0">
            <x v="4104"/>
          </reference>
        </references>
      </pivotArea>
    </format>
    <format dxfId="15218">
      <pivotArea dataOnly="0" labelOnly="1" outline="0" fieldPosition="0">
        <references count="2">
          <reference field="0" count="1">
            <x v="44"/>
          </reference>
          <reference field="2" count="1" selected="0">
            <x v="4092"/>
          </reference>
        </references>
      </pivotArea>
    </format>
    <format dxfId="15219">
      <pivotArea dataOnly="0" labelOnly="1" outline="0" fieldPosition="0">
        <references count="2">
          <reference field="0" count="1">
            <x v="153"/>
          </reference>
          <reference field="2" count="1" selected="0">
            <x v="4343"/>
          </reference>
        </references>
      </pivotArea>
    </format>
    <format dxfId="15220">
      <pivotArea dataOnly="0" labelOnly="1" outline="0" fieldPosition="0">
        <references count="2">
          <reference field="0" count="1">
            <x v="358"/>
          </reference>
          <reference field="2" count="1" selected="0">
            <x v="4163"/>
          </reference>
        </references>
      </pivotArea>
    </format>
    <format dxfId="15221">
      <pivotArea dataOnly="0" labelOnly="1" outline="0" fieldPosition="0">
        <references count="2">
          <reference field="0" count="1">
            <x v="153"/>
          </reference>
          <reference field="2" count="1" selected="0">
            <x v="4039"/>
          </reference>
        </references>
      </pivotArea>
    </format>
    <format dxfId="15222">
      <pivotArea dataOnly="0" labelOnly="1" outline="0" fieldPosition="0">
        <references count="2">
          <reference field="0" count="1">
            <x v="44"/>
          </reference>
          <reference field="2" count="1" selected="0">
            <x v="4171"/>
          </reference>
        </references>
      </pivotArea>
    </format>
    <format dxfId="15223">
      <pivotArea dataOnly="0" labelOnly="1" outline="0" fieldPosition="0">
        <references count="2">
          <reference field="0" count="1">
            <x v="44"/>
          </reference>
          <reference field="2" count="1" selected="0">
            <x v="4572"/>
          </reference>
        </references>
      </pivotArea>
    </format>
    <format dxfId="15224">
      <pivotArea dataOnly="0" labelOnly="1" outline="0" fieldPosition="0">
        <references count="2">
          <reference field="0" count="1">
            <x v="44"/>
          </reference>
          <reference field="2" count="1" selected="0">
            <x v="4258"/>
          </reference>
        </references>
      </pivotArea>
    </format>
    <format dxfId="15225">
      <pivotArea dataOnly="0" labelOnly="1" outline="0" fieldPosition="0">
        <references count="2">
          <reference field="0" count="1">
            <x v="44"/>
          </reference>
          <reference field="2" count="1" selected="0">
            <x v="4573"/>
          </reference>
        </references>
      </pivotArea>
    </format>
    <format dxfId="15226">
      <pivotArea dataOnly="0" labelOnly="1" outline="0" fieldPosition="0">
        <references count="2">
          <reference field="0" count="1">
            <x v="153"/>
          </reference>
          <reference field="2" count="1" selected="0">
            <x v="4600"/>
          </reference>
        </references>
      </pivotArea>
    </format>
    <format dxfId="15227">
      <pivotArea dataOnly="0" labelOnly="1" outline="0" fieldPosition="0">
        <references count="2">
          <reference field="0" count="1">
            <x v="44"/>
          </reference>
          <reference field="2" count="1" selected="0">
            <x v="3719"/>
          </reference>
        </references>
      </pivotArea>
    </format>
    <format dxfId="15228">
      <pivotArea dataOnly="0" labelOnly="1" outline="0" fieldPosition="0">
        <references count="2">
          <reference field="0" count="1">
            <x v="153"/>
          </reference>
          <reference field="2" count="1" selected="0">
            <x v="3624"/>
          </reference>
        </references>
      </pivotArea>
    </format>
    <format dxfId="15229">
      <pivotArea dataOnly="0" labelOnly="1" outline="0" fieldPosition="0">
        <references count="2">
          <reference field="0" count="1">
            <x v="44"/>
          </reference>
          <reference field="2" count="1" selected="0">
            <x v="3763"/>
          </reference>
        </references>
      </pivotArea>
    </format>
    <format dxfId="15230">
      <pivotArea dataOnly="0" labelOnly="1" outline="0" fieldPosition="0">
        <references count="2">
          <reference field="0" count="1">
            <x v="358"/>
          </reference>
          <reference field="2" count="1" selected="0">
            <x v="3960"/>
          </reference>
        </references>
      </pivotArea>
    </format>
    <format dxfId="15231">
      <pivotArea dataOnly="0" labelOnly="1" outline="0" fieldPosition="0">
        <references count="2">
          <reference field="0" count="1">
            <x v="44"/>
          </reference>
          <reference field="2" count="1" selected="0">
            <x v="3655"/>
          </reference>
        </references>
      </pivotArea>
    </format>
    <format dxfId="15232">
      <pivotArea dataOnly="0" labelOnly="1" outline="0" fieldPosition="0">
        <references count="2">
          <reference field="0" count="1">
            <x v="153"/>
          </reference>
          <reference field="2" count="1" selected="0">
            <x v="3736"/>
          </reference>
        </references>
      </pivotArea>
    </format>
    <format dxfId="15233">
      <pivotArea dataOnly="0" labelOnly="1" outline="0" fieldPosition="0">
        <references count="2">
          <reference field="0" count="1">
            <x v="153"/>
          </reference>
          <reference field="2" count="1" selected="0">
            <x v="3716"/>
          </reference>
        </references>
      </pivotArea>
    </format>
    <format dxfId="15234">
      <pivotArea dataOnly="0" labelOnly="1" outline="0" fieldPosition="0">
        <references count="2">
          <reference field="0" count="1">
            <x v="44"/>
          </reference>
          <reference field="2" count="1" selected="0">
            <x v="3860"/>
          </reference>
        </references>
      </pivotArea>
    </format>
    <format dxfId="15235">
      <pivotArea dataOnly="0" labelOnly="1" outline="0" fieldPosition="0">
        <references count="2">
          <reference field="0" count="1">
            <x v="153"/>
          </reference>
          <reference field="2" count="1" selected="0">
            <x v="3764"/>
          </reference>
        </references>
      </pivotArea>
    </format>
    <format dxfId="15236">
      <pivotArea dataOnly="0" labelOnly="1" outline="0" fieldPosition="0">
        <references count="2">
          <reference field="0" count="1">
            <x v="44"/>
          </reference>
          <reference field="2" count="1" selected="0">
            <x v="3961"/>
          </reference>
        </references>
      </pivotArea>
    </format>
    <format dxfId="15237">
      <pivotArea dataOnly="0" labelOnly="1" outline="0" fieldPosition="0">
        <references count="2">
          <reference field="0" count="1">
            <x v="153"/>
          </reference>
          <reference field="2" count="1" selected="0">
            <x v="3745"/>
          </reference>
        </references>
      </pivotArea>
    </format>
    <format dxfId="15238">
      <pivotArea dataOnly="0" labelOnly="1" outline="0" fieldPosition="0">
        <references count="2">
          <reference field="0" count="1">
            <x v="153"/>
          </reference>
          <reference field="2" count="1" selected="0">
            <x v="3583"/>
          </reference>
        </references>
      </pivotArea>
    </format>
    <format dxfId="15239">
      <pivotArea dataOnly="0" labelOnly="1" outline="0" fieldPosition="0">
        <references count="2">
          <reference field="0" count="1">
            <x v="44"/>
          </reference>
          <reference field="2" count="1" selected="0">
            <x v="3619"/>
          </reference>
        </references>
      </pivotArea>
    </format>
    <format dxfId="15240">
      <pivotArea dataOnly="0" labelOnly="1" outline="0" fieldPosition="0">
        <references count="2">
          <reference field="0" count="1">
            <x v="153"/>
          </reference>
          <reference field="2" count="1" selected="0">
            <x v="3388"/>
          </reference>
        </references>
      </pivotArea>
    </format>
    <format dxfId="15241">
      <pivotArea dataOnly="0" labelOnly="1" outline="0" fieldPosition="0">
        <references count="2">
          <reference field="0" count="1">
            <x v="358"/>
          </reference>
          <reference field="2" count="1" selected="0">
            <x v="3578"/>
          </reference>
        </references>
      </pivotArea>
    </format>
    <format dxfId="15242">
      <pivotArea dataOnly="0" labelOnly="1" outline="0" fieldPosition="0">
        <references count="2">
          <reference field="0" count="1">
            <x v="153"/>
          </reference>
          <reference field="2" count="1" selected="0">
            <x v="3557"/>
          </reference>
        </references>
      </pivotArea>
    </format>
    <format dxfId="15243">
      <pivotArea dataOnly="0" labelOnly="1" outline="0" fieldPosition="0">
        <references count="2">
          <reference field="0" count="1">
            <x v="358"/>
          </reference>
          <reference field="2" count="1" selected="0">
            <x v="3701"/>
          </reference>
        </references>
      </pivotArea>
    </format>
    <format dxfId="15244">
      <pivotArea dataOnly="0" labelOnly="1" outline="0" fieldPosition="0">
        <references count="2">
          <reference field="0" count="1">
            <x v="358"/>
          </reference>
          <reference field="2" count="1" selected="0">
            <x v="3881"/>
          </reference>
        </references>
      </pivotArea>
    </format>
    <format dxfId="15245">
      <pivotArea dataOnly="0" labelOnly="1" outline="0" fieldPosition="0">
        <references count="2">
          <reference field="0" count="1">
            <x v="153"/>
          </reference>
          <reference field="2" count="1" selected="0">
            <x v="3617"/>
          </reference>
        </references>
      </pivotArea>
    </format>
    <format dxfId="15246">
      <pivotArea dataOnly="0" labelOnly="1" outline="0" fieldPosition="0">
        <references count="2">
          <reference field="0" count="1">
            <x v="153"/>
          </reference>
          <reference field="2" count="1" selected="0">
            <x v="3927"/>
          </reference>
        </references>
      </pivotArea>
    </format>
    <format dxfId="15247">
      <pivotArea dataOnly="0" labelOnly="1" outline="0" fieldPosition="0">
        <references count="2">
          <reference field="0" count="1">
            <x v="44"/>
          </reference>
          <reference field="2" count="1" selected="0">
            <x v="3984"/>
          </reference>
        </references>
      </pivotArea>
    </format>
    <format dxfId="15248">
      <pivotArea dataOnly="0" labelOnly="1" outline="0" fieldPosition="0">
        <references count="2">
          <reference field="0" count="1">
            <x v="44"/>
          </reference>
          <reference field="2" count="1" selected="0">
            <x v="3867"/>
          </reference>
        </references>
      </pivotArea>
    </format>
    <format dxfId="15249">
      <pivotArea dataOnly="0" labelOnly="1" outline="0" fieldPosition="0">
        <references count="2">
          <reference field="0" count="1">
            <x v="44"/>
          </reference>
          <reference field="2" count="1" selected="0">
            <x v="3666"/>
          </reference>
        </references>
      </pivotArea>
    </format>
    <format dxfId="15250">
      <pivotArea dataOnly="0" labelOnly="1" outline="0" fieldPosition="0">
        <references count="2">
          <reference field="0" count="1">
            <x v="44"/>
          </reference>
          <reference field="2" count="1" selected="0">
            <x v="3910"/>
          </reference>
        </references>
      </pivotArea>
    </format>
    <format dxfId="15251">
      <pivotArea dataOnly="0" labelOnly="1" outline="0" fieldPosition="0">
        <references count="2">
          <reference field="0" count="1">
            <x v="153"/>
          </reference>
          <reference field="2" count="1" selected="0">
            <x v="4006"/>
          </reference>
        </references>
      </pivotArea>
    </format>
    <format dxfId="15252">
      <pivotArea dataOnly="0" labelOnly="1" outline="0" fieldPosition="0">
        <references count="2">
          <reference field="0" count="1">
            <x v="44"/>
          </reference>
          <reference field="2" count="1" selected="0">
            <x v="3457"/>
          </reference>
        </references>
      </pivotArea>
    </format>
    <format dxfId="15253">
      <pivotArea dataOnly="0" labelOnly="1" outline="0" fieldPosition="0">
        <references count="2">
          <reference field="0" count="1">
            <x v="44"/>
          </reference>
          <reference field="2" count="1" selected="0">
            <x v="3917"/>
          </reference>
        </references>
      </pivotArea>
    </format>
    <format dxfId="15254">
      <pivotArea dataOnly="0" labelOnly="1" outline="0" fieldPosition="0">
        <references count="2">
          <reference field="0" count="1">
            <x v="153"/>
          </reference>
          <reference field="2" count="1" selected="0">
            <x v="3934"/>
          </reference>
        </references>
      </pivotArea>
    </format>
    <format dxfId="15255">
      <pivotArea dataOnly="0" labelOnly="1" outline="0" fieldPosition="0">
        <references count="2">
          <reference field="0" count="1">
            <x v="358"/>
          </reference>
          <reference field="2" count="1" selected="0">
            <x v="3599"/>
          </reference>
        </references>
      </pivotArea>
    </format>
    <format dxfId="15256">
      <pivotArea dataOnly="0" labelOnly="1" outline="0" fieldPosition="0">
        <references count="2">
          <reference field="0" count="1">
            <x v="358"/>
          </reference>
          <reference field="2" count="1" selected="0">
            <x v="3673"/>
          </reference>
        </references>
      </pivotArea>
    </format>
    <format dxfId="15257">
      <pivotArea dataOnly="0" labelOnly="1" outline="0" fieldPosition="0">
        <references count="2">
          <reference field="0" count="1">
            <x v="153"/>
          </reference>
          <reference field="2" count="1" selected="0">
            <x v="2991"/>
          </reference>
        </references>
      </pivotArea>
    </format>
    <format dxfId="15258">
      <pivotArea dataOnly="0" labelOnly="1" outline="0" fieldPosition="0">
        <references count="2">
          <reference field="0" count="1">
            <x v="153"/>
          </reference>
          <reference field="2" count="1" selected="0">
            <x v="3109"/>
          </reference>
        </references>
      </pivotArea>
    </format>
    <format dxfId="15259">
      <pivotArea dataOnly="0" labelOnly="1" outline="0" fieldPosition="0">
        <references count="2">
          <reference field="0" count="1">
            <x v="44"/>
          </reference>
          <reference field="2" count="1" selected="0">
            <x v="3130"/>
          </reference>
        </references>
      </pivotArea>
    </format>
    <format dxfId="15260">
      <pivotArea dataOnly="0" labelOnly="1" outline="0" fieldPosition="0">
        <references count="2">
          <reference field="0" count="1">
            <x v="358"/>
          </reference>
          <reference field="2" count="1" selected="0">
            <x v="2677"/>
          </reference>
        </references>
      </pivotArea>
    </format>
    <format dxfId="15261">
      <pivotArea dataOnly="0" labelOnly="1" outline="0" fieldPosition="0">
        <references count="2">
          <reference field="0" count="1">
            <x v="44"/>
          </reference>
          <reference field="2" count="1" selected="0">
            <x v="3313"/>
          </reference>
        </references>
      </pivotArea>
    </format>
    <format dxfId="15262">
      <pivotArea dataOnly="0" labelOnly="1" outline="0" fieldPosition="0">
        <references count="2">
          <reference field="0" count="1">
            <x v="153"/>
          </reference>
          <reference field="2" count="1" selected="0">
            <x v="2815"/>
          </reference>
        </references>
      </pivotArea>
    </format>
    <format dxfId="15263">
      <pivotArea dataOnly="0" labelOnly="1" outline="0" fieldPosition="0">
        <references count="2">
          <reference field="0" count="1">
            <x v="153"/>
          </reference>
          <reference field="2" count="1" selected="0">
            <x v="2965"/>
          </reference>
        </references>
      </pivotArea>
    </format>
    <format dxfId="15264">
      <pivotArea dataOnly="0" labelOnly="1" outline="0" fieldPosition="0">
        <references count="2">
          <reference field="0" count="1">
            <x v="153"/>
          </reference>
          <reference field="2" count="1" selected="0">
            <x v="3027"/>
          </reference>
        </references>
      </pivotArea>
    </format>
    <format dxfId="15265">
      <pivotArea dataOnly="0" labelOnly="1" outline="0" fieldPosition="0">
        <references count="2">
          <reference field="0" count="1">
            <x v="153"/>
          </reference>
          <reference field="2" count="1" selected="0">
            <x v="2792"/>
          </reference>
        </references>
      </pivotArea>
    </format>
    <format dxfId="15266">
      <pivotArea dataOnly="0" labelOnly="1" outline="0" fieldPosition="0">
        <references count="2">
          <reference field="0" count="1">
            <x v="358"/>
          </reference>
          <reference field="2" count="1" selected="0">
            <x v="3241"/>
          </reference>
        </references>
      </pivotArea>
    </format>
    <format dxfId="15267">
      <pivotArea dataOnly="0" labelOnly="1" outline="0" fieldPosition="0">
        <references count="2">
          <reference field="0" count="1">
            <x v="44"/>
          </reference>
          <reference field="2" count="1" selected="0">
            <x v="2820"/>
          </reference>
        </references>
      </pivotArea>
    </format>
    <format dxfId="15268">
      <pivotArea dataOnly="0" labelOnly="1" outline="0" fieldPosition="0">
        <references count="2">
          <reference field="0" count="1">
            <x v="153"/>
          </reference>
          <reference field="2" count="1" selected="0">
            <x v="3148"/>
          </reference>
        </references>
      </pivotArea>
    </format>
    <format dxfId="15269">
      <pivotArea dataOnly="0" labelOnly="1" outline="0" fieldPosition="0">
        <references count="2">
          <reference field="0" count="1">
            <x v="153"/>
          </reference>
          <reference field="2" count="1" selected="0">
            <x v="2721"/>
          </reference>
        </references>
      </pivotArea>
    </format>
    <format dxfId="15270">
      <pivotArea dataOnly="0" labelOnly="1" outline="0" fieldPosition="0">
        <references count="2">
          <reference field="0" count="1">
            <x v="358"/>
          </reference>
          <reference field="2" count="1" selected="0">
            <x v="3300"/>
          </reference>
        </references>
      </pivotArea>
    </format>
    <format dxfId="15271">
      <pivotArea dataOnly="0" labelOnly="1" outline="0" fieldPosition="0">
        <references count="2">
          <reference field="0" count="1">
            <x v="44"/>
          </reference>
          <reference field="2" count="1" selected="0">
            <x v="2714"/>
          </reference>
        </references>
      </pivotArea>
    </format>
    <format dxfId="15272">
      <pivotArea dataOnly="0" labelOnly="1" outline="0" fieldPosition="0">
        <references count="2">
          <reference field="0" count="1">
            <x v="153"/>
          </reference>
          <reference field="2" count="1" selected="0">
            <x v="2773"/>
          </reference>
        </references>
      </pivotArea>
    </format>
    <format dxfId="15273">
      <pivotArea dataOnly="0" labelOnly="1" outline="0" fieldPosition="0">
        <references count="2">
          <reference field="0" count="1">
            <x v="153"/>
          </reference>
          <reference field="2" count="1" selected="0">
            <x v="3195"/>
          </reference>
        </references>
      </pivotArea>
    </format>
    <format dxfId="15274">
      <pivotArea dataOnly="0" labelOnly="1" outline="0" fieldPosition="0">
        <references count="2">
          <reference field="0" count="1">
            <x v="44"/>
          </reference>
          <reference field="2" count="1" selected="0">
            <x v="2987"/>
          </reference>
        </references>
      </pivotArea>
    </format>
    <format dxfId="15275">
      <pivotArea dataOnly="0" labelOnly="1" outline="0" fieldPosition="0">
        <references count="2">
          <reference field="0" count="1">
            <x v="153"/>
          </reference>
          <reference field="2" count="1" selected="0">
            <x v="3097"/>
          </reference>
        </references>
      </pivotArea>
    </format>
    <format dxfId="15276">
      <pivotArea dataOnly="0" labelOnly="1" outline="0" fieldPosition="0">
        <references count="2">
          <reference field="0" count="1">
            <x v="153"/>
          </reference>
          <reference field="2" count="1" selected="0">
            <x v="2975"/>
          </reference>
        </references>
      </pivotArea>
    </format>
    <format dxfId="15277">
      <pivotArea dataOnly="0" labelOnly="1" outline="0" fieldPosition="0">
        <references count="2">
          <reference field="0" count="1">
            <x v="153"/>
          </reference>
          <reference field="2" count="1" selected="0">
            <x v="3219"/>
          </reference>
        </references>
      </pivotArea>
    </format>
    <format dxfId="15278">
      <pivotArea dataOnly="0" labelOnly="1" outline="0" fieldPosition="0">
        <references count="2">
          <reference field="0" count="1">
            <x v="44"/>
          </reference>
          <reference field="2" count="1" selected="0">
            <x v="2405"/>
          </reference>
        </references>
      </pivotArea>
    </format>
    <format dxfId="15279">
      <pivotArea dataOnly="0" labelOnly="1" outline="0" fieldPosition="0">
        <references count="2">
          <reference field="0" count="1">
            <x v="44"/>
          </reference>
          <reference field="2" count="1" selected="0">
            <x v="2535"/>
          </reference>
        </references>
      </pivotArea>
    </format>
    <format dxfId="15280">
      <pivotArea dataOnly="0" labelOnly="1" outline="0" fieldPosition="0">
        <references count="2">
          <reference field="0" count="1">
            <x v="153"/>
          </reference>
          <reference field="2" count="1" selected="0">
            <x v="2315"/>
          </reference>
        </references>
      </pivotArea>
    </format>
    <format dxfId="15281">
      <pivotArea dataOnly="0" labelOnly="1" outline="0" fieldPosition="0">
        <references count="2">
          <reference field="0" count="1">
            <x v="358"/>
          </reference>
          <reference field="2" count="1" selected="0">
            <x v="2397"/>
          </reference>
        </references>
      </pivotArea>
    </format>
    <format dxfId="15282">
      <pivotArea dataOnly="0" labelOnly="1" outline="0" fieldPosition="0">
        <references count="2">
          <reference field="0" count="1">
            <x v="44"/>
          </reference>
          <reference field="2" count="1" selected="0">
            <x v="2188"/>
          </reference>
        </references>
      </pivotArea>
    </format>
    <format dxfId="15283">
      <pivotArea dataOnly="0" labelOnly="1" outline="0" fieldPosition="0">
        <references count="2">
          <reference field="0" count="1">
            <x v="44"/>
          </reference>
          <reference field="2" count="1" selected="0">
            <x v="2612"/>
          </reference>
        </references>
      </pivotArea>
    </format>
    <format dxfId="15284">
      <pivotArea dataOnly="0" labelOnly="1" outline="0" fieldPosition="0">
        <references count="2">
          <reference field="0" count="1">
            <x v="44"/>
          </reference>
          <reference field="2" count="1" selected="0">
            <x v="2311"/>
          </reference>
        </references>
      </pivotArea>
    </format>
    <format dxfId="15285">
      <pivotArea dataOnly="0" labelOnly="1" outline="0" fieldPosition="0">
        <references count="2">
          <reference field="0" count="1">
            <x v="358"/>
          </reference>
          <reference field="2" count="1" selected="0">
            <x v="2165"/>
          </reference>
        </references>
      </pivotArea>
    </format>
    <format dxfId="15286">
      <pivotArea dataOnly="0" labelOnly="1" outline="0" fieldPosition="0">
        <references count="2">
          <reference field="0" count="1">
            <x v="44"/>
          </reference>
          <reference field="2" count="1" selected="0">
            <x v="2665"/>
          </reference>
        </references>
      </pivotArea>
    </format>
    <format dxfId="15287">
      <pivotArea dataOnly="0" labelOnly="1" outline="0" fieldPosition="0">
        <references count="2">
          <reference field="0" count="1">
            <x v="44"/>
          </reference>
          <reference field="2" count="1" selected="0">
            <x v="2498"/>
          </reference>
        </references>
      </pivotArea>
    </format>
    <format dxfId="15288">
      <pivotArea dataOnly="0" labelOnly="1" outline="0" fieldPosition="0">
        <references count="2">
          <reference field="0" count="1">
            <x v="44"/>
          </reference>
          <reference field="2" count="1" selected="0">
            <x v="2414"/>
          </reference>
        </references>
      </pivotArea>
    </format>
    <format dxfId="15289">
      <pivotArea dataOnly="0" labelOnly="1" outline="0" fieldPosition="0">
        <references count="2">
          <reference field="0" count="1">
            <x v="44"/>
          </reference>
          <reference field="2" count="1" selected="0">
            <x v="2027"/>
          </reference>
        </references>
      </pivotArea>
    </format>
    <format dxfId="15290">
      <pivotArea dataOnly="0" labelOnly="1" outline="0" fieldPosition="0">
        <references count="2">
          <reference field="0" count="1">
            <x v="153"/>
          </reference>
          <reference field="2" count="1" selected="0">
            <x v="2634"/>
          </reference>
        </references>
      </pivotArea>
    </format>
    <format dxfId="15291">
      <pivotArea dataOnly="0" labelOnly="1" outline="0" fieldPosition="0">
        <references count="2">
          <reference field="0" count="1">
            <x v="44"/>
          </reference>
          <reference field="2" count="1" selected="0">
            <x v="2106"/>
          </reference>
        </references>
      </pivotArea>
    </format>
    <format dxfId="15292">
      <pivotArea dataOnly="0" labelOnly="1" outline="0" fieldPosition="0">
        <references count="2">
          <reference field="0" count="1">
            <x v="153"/>
          </reference>
          <reference field="2" count="1" selected="0">
            <x v="2479"/>
          </reference>
        </references>
      </pivotArea>
    </format>
    <format dxfId="15293">
      <pivotArea dataOnly="0" labelOnly="1" outline="0" fieldPosition="0">
        <references count="2">
          <reference field="0" count="1">
            <x v="358"/>
          </reference>
          <reference field="2" count="1" selected="0">
            <x v="2495"/>
          </reference>
        </references>
      </pivotArea>
    </format>
    <format dxfId="15294">
      <pivotArea dataOnly="0" labelOnly="1" outline="0" fieldPosition="0">
        <references count="2">
          <reference field="0" count="1">
            <x v="153"/>
          </reference>
          <reference field="2" count="1" selected="0">
            <x v="2429"/>
          </reference>
        </references>
      </pivotArea>
    </format>
    <format dxfId="15295">
      <pivotArea dataOnly="0" labelOnly="1" outline="0" fieldPosition="0">
        <references count="2">
          <reference field="0" count="1">
            <x v="44"/>
          </reference>
          <reference field="2" count="1" selected="0">
            <x v="2235"/>
          </reference>
        </references>
      </pivotArea>
    </format>
    <format dxfId="15296">
      <pivotArea dataOnly="0" labelOnly="1" outline="0" fieldPosition="0">
        <references count="2">
          <reference field="0" count="1">
            <x v="44"/>
          </reference>
          <reference field="2" count="1" selected="0">
            <x v="2332"/>
          </reference>
        </references>
      </pivotArea>
    </format>
    <format dxfId="15297">
      <pivotArea dataOnly="0" labelOnly="1" outline="0" fieldPosition="0">
        <references count="2">
          <reference field="0" count="1">
            <x v="44"/>
          </reference>
          <reference field="2" count="1" selected="0">
            <x v="2375"/>
          </reference>
        </references>
      </pivotArea>
    </format>
    <format dxfId="15298">
      <pivotArea dataOnly="0" labelOnly="1" outline="0" fieldPosition="0">
        <references count="2">
          <reference field="0" count="1">
            <x v="153"/>
          </reference>
          <reference field="2" count="1" selected="0">
            <x v="2643"/>
          </reference>
        </references>
      </pivotArea>
    </format>
    <format dxfId="15299">
      <pivotArea dataOnly="0" labelOnly="1" outline="0" fieldPosition="0">
        <references count="2">
          <reference field="0" count="1">
            <x v="153"/>
          </reference>
          <reference field="2" count="1" selected="0">
            <x v="2663"/>
          </reference>
        </references>
      </pivotArea>
    </format>
    <format dxfId="15300">
      <pivotArea dataOnly="0" labelOnly="1" outline="0" fieldPosition="0">
        <references count="2">
          <reference field="0" count="1">
            <x v="153"/>
          </reference>
          <reference field="2" count="1" selected="0">
            <x v="2552"/>
          </reference>
        </references>
      </pivotArea>
    </format>
    <format dxfId="15301">
      <pivotArea dataOnly="0" labelOnly="1" outline="0" fieldPosition="0">
        <references count="2">
          <reference field="0" count="1">
            <x v="358"/>
          </reference>
          <reference field="2" count="1" selected="0">
            <x v="2120"/>
          </reference>
        </references>
      </pivotArea>
    </format>
    <format dxfId="15302">
      <pivotArea dataOnly="0" labelOnly="1" outline="0" fieldPosition="0">
        <references count="2">
          <reference field="0" count="1">
            <x v="44"/>
          </reference>
          <reference field="2" count="1" selected="0">
            <x v="2589"/>
          </reference>
        </references>
      </pivotArea>
    </format>
    <format dxfId="15303">
      <pivotArea dataOnly="0" labelOnly="1" outline="0" fieldPosition="0">
        <references count="2">
          <reference field="0" count="1">
            <x v="44"/>
          </reference>
          <reference field="2" count="1" selected="0">
            <x v="2213"/>
          </reference>
        </references>
      </pivotArea>
    </format>
    <format dxfId="15304">
      <pivotArea dataOnly="0" labelOnly="1" outline="0" fieldPosition="0">
        <references count="2">
          <reference field="0" count="1">
            <x v="153"/>
          </reference>
          <reference field="2" count="1" selected="0">
            <x v="2522"/>
          </reference>
        </references>
      </pivotArea>
    </format>
    <format dxfId="15305">
      <pivotArea dataOnly="0" labelOnly="1" outline="0" fieldPosition="0">
        <references count="2">
          <reference field="0" count="1">
            <x v="44"/>
          </reference>
          <reference field="2" count="1" selected="0">
            <x v="2424"/>
          </reference>
        </references>
      </pivotArea>
    </format>
    <format dxfId="15306">
      <pivotArea dataOnly="0" labelOnly="1" outline="0" fieldPosition="0">
        <references count="2">
          <reference field="0" count="1">
            <x v="44"/>
          </reference>
          <reference field="2" count="1" selected="0">
            <x v="2337"/>
          </reference>
        </references>
      </pivotArea>
    </format>
    <format dxfId="15307">
      <pivotArea dataOnly="0" labelOnly="1" outline="0" fieldPosition="0">
        <references count="2">
          <reference field="0" count="1">
            <x v="153"/>
          </reference>
          <reference field="2" count="1" selected="0">
            <x v="1900"/>
          </reference>
        </references>
      </pivotArea>
    </format>
    <format dxfId="15308">
      <pivotArea dataOnly="0" labelOnly="1" outline="0" fieldPosition="0">
        <references count="2">
          <reference field="0" count="1">
            <x v="44"/>
          </reference>
          <reference field="2" count="1" selected="0">
            <x v="1406"/>
          </reference>
        </references>
      </pivotArea>
    </format>
    <format dxfId="15309">
      <pivotArea dataOnly="0" labelOnly="1" outline="0" fieldPosition="0">
        <references count="2">
          <reference field="0" count="1">
            <x v="358"/>
          </reference>
          <reference field="2" count="1" selected="0">
            <x v="1639"/>
          </reference>
        </references>
      </pivotArea>
    </format>
    <format dxfId="15310">
      <pivotArea dataOnly="0" labelOnly="1" outline="0" fieldPosition="0">
        <references count="2">
          <reference field="0" count="1">
            <x v="153"/>
          </reference>
          <reference field="2" count="1" selected="0">
            <x v="1885"/>
          </reference>
        </references>
      </pivotArea>
    </format>
    <format dxfId="15311">
      <pivotArea dataOnly="0" labelOnly="1" outline="0" fieldPosition="0">
        <references count="2">
          <reference field="0" count="1">
            <x v="44"/>
          </reference>
          <reference field="2" count="1" selected="0">
            <x v="1820"/>
          </reference>
        </references>
      </pivotArea>
    </format>
    <format dxfId="15312">
      <pivotArea dataOnly="0" labelOnly="1" outline="0" fieldPosition="0">
        <references count="2">
          <reference field="0" count="1">
            <x v="153"/>
          </reference>
          <reference field="2" count="1" selected="0">
            <x v="1923"/>
          </reference>
        </references>
      </pivotArea>
    </format>
    <format dxfId="15313">
      <pivotArea dataOnly="0" labelOnly="1" outline="0" fieldPosition="0">
        <references count="2">
          <reference field="0" count="1">
            <x v="153"/>
          </reference>
          <reference field="2" count="1" selected="0">
            <x v="1783"/>
          </reference>
        </references>
      </pivotArea>
    </format>
    <format dxfId="15314">
      <pivotArea dataOnly="0" labelOnly="1" outline="0" fieldPosition="0">
        <references count="2">
          <reference field="0" count="1">
            <x v="44"/>
          </reference>
          <reference field="2" count="1" selected="0">
            <x v="1720"/>
          </reference>
        </references>
      </pivotArea>
    </format>
    <format dxfId="15315">
      <pivotArea dataOnly="0" labelOnly="1" outline="0" fieldPosition="0">
        <references count="2">
          <reference field="0" count="1">
            <x v="44"/>
          </reference>
          <reference field="2" count="1" selected="0">
            <x v="1766"/>
          </reference>
        </references>
      </pivotArea>
    </format>
    <format dxfId="15316">
      <pivotArea dataOnly="0" labelOnly="1" outline="0" fieldPosition="0">
        <references count="2">
          <reference field="0" count="1">
            <x v="44"/>
          </reference>
          <reference field="2" count="1" selected="0">
            <x v="1656"/>
          </reference>
        </references>
      </pivotArea>
    </format>
    <format dxfId="15317">
      <pivotArea dataOnly="0" labelOnly="1" outline="0" fieldPosition="0">
        <references count="2">
          <reference field="0" count="1">
            <x v="153"/>
          </reference>
          <reference field="2" count="1" selected="0">
            <x v="1951"/>
          </reference>
        </references>
      </pivotArea>
    </format>
    <format dxfId="15318">
      <pivotArea dataOnly="0" labelOnly="1" outline="0" fieldPosition="0">
        <references count="2">
          <reference field="0" count="1">
            <x v="153"/>
          </reference>
          <reference field="2" count="1" selected="0">
            <x v="1902"/>
          </reference>
        </references>
      </pivotArea>
    </format>
    <format dxfId="15319">
      <pivotArea dataOnly="0" labelOnly="1" outline="0" fieldPosition="0">
        <references count="2">
          <reference field="0" count="1">
            <x v="153"/>
          </reference>
          <reference field="2" count="1" selected="0">
            <x v="1737"/>
          </reference>
        </references>
      </pivotArea>
    </format>
    <format dxfId="15320">
      <pivotArea dataOnly="0" labelOnly="1" outline="0" fieldPosition="0">
        <references count="2">
          <reference field="0" count="1">
            <x v="44"/>
          </reference>
          <reference field="2" count="1" selected="0">
            <x v="1926"/>
          </reference>
        </references>
      </pivotArea>
    </format>
    <format dxfId="15321">
      <pivotArea dataOnly="0" labelOnly="1" outline="0" fieldPosition="0">
        <references count="2">
          <reference field="0" count="1">
            <x v="44"/>
          </reference>
          <reference field="2" count="1" selected="0">
            <x v="1730"/>
          </reference>
        </references>
      </pivotArea>
    </format>
    <format dxfId="15322">
      <pivotArea dataOnly="0" labelOnly="1" outline="0" fieldPosition="0">
        <references count="2">
          <reference field="0" count="1">
            <x v="358"/>
          </reference>
          <reference field="2" count="1" selected="0">
            <x v="1544"/>
          </reference>
        </references>
      </pivotArea>
    </format>
    <format dxfId="15323">
      <pivotArea dataOnly="0" labelOnly="1" outline="0" fieldPosition="0">
        <references count="2">
          <reference field="0" count="1">
            <x v="44"/>
          </reference>
          <reference field="2" count="1" selected="0">
            <x v="1845"/>
          </reference>
        </references>
      </pivotArea>
    </format>
    <format dxfId="15324">
      <pivotArea dataOnly="0" labelOnly="1" outline="0" fieldPosition="0">
        <references count="2">
          <reference field="0" count="1">
            <x v="153"/>
          </reference>
          <reference field="2" count="1" selected="0">
            <x v="1350"/>
          </reference>
        </references>
      </pivotArea>
    </format>
    <format dxfId="15325">
      <pivotArea dataOnly="0" labelOnly="1" outline="0" fieldPosition="0">
        <references count="2">
          <reference field="0" count="1">
            <x v="358"/>
          </reference>
          <reference field="2" count="1" selected="0">
            <x v="1846"/>
          </reference>
        </references>
      </pivotArea>
    </format>
    <format dxfId="15326">
      <pivotArea dataOnly="0" labelOnly="1" outline="0" fieldPosition="0">
        <references count="2">
          <reference field="0" count="1">
            <x v="153"/>
          </reference>
          <reference field="2" count="1" selected="0">
            <x v="1907"/>
          </reference>
        </references>
      </pivotArea>
    </format>
    <format dxfId="15327">
      <pivotArea dataOnly="0" labelOnly="1" outline="0" fieldPosition="0">
        <references count="2">
          <reference field="0" count="1">
            <x v="153"/>
          </reference>
          <reference field="2" count="1" selected="0">
            <x v="1683"/>
          </reference>
        </references>
      </pivotArea>
    </format>
    <format dxfId="15328">
      <pivotArea dataOnly="0" labelOnly="1" outline="0" fieldPosition="0">
        <references count="2">
          <reference field="0" count="1">
            <x v="153"/>
          </reference>
          <reference field="2" count="1" selected="0">
            <x v="1724"/>
          </reference>
        </references>
      </pivotArea>
    </format>
    <format dxfId="15329">
      <pivotArea dataOnly="0" labelOnly="1" outline="0" fieldPosition="0">
        <references count="2">
          <reference field="0" count="1">
            <x v="358"/>
          </reference>
          <reference field="2" count="1" selected="0">
            <x v="1689"/>
          </reference>
        </references>
      </pivotArea>
    </format>
    <format dxfId="15330">
      <pivotArea dataOnly="0" labelOnly="1" outline="0" fieldPosition="0">
        <references count="2">
          <reference field="0" count="1">
            <x v="153"/>
          </reference>
          <reference field="2" count="1" selected="0">
            <x v="1561"/>
          </reference>
        </references>
      </pivotArea>
    </format>
    <format dxfId="15331">
      <pivotArea dataOnly="0" labelOnly="1" outline="0" fieldPosition="0">
        <references count="2">
          <reference field="0" count="1">
            <x v="44"/>
          </reference>
          <reference field="2" count="1" selected="0">
            <x v="1819"/>
          </reference>
        </references>
      </pivotArea>
    </format>
    <format dxfId="15332">
      <pivotArea dataOnly="0" labelOnly="1" outline="0" fieldPosition="0">
        <references count="2">
          <reference field="0" count="1">
            <x v="153"/>
          </reference>
          <reference field="2" count="1" selected="0">
            <x v="1380"/>
          </reference>
        </references>
      </pivotArea>
    </format>
    <format dxfId="15333">
      <pivotArea dataOnly="0" labelOnly="1" outline="0" fieldPosition="0">
        <references count="2">
          <reference field="0" count="1">
            <x v="44"/>
          </reference>
          <reference field="2" count="1" selected="0">
            <x v="1863"/>
          </reference>
        </references>
      </pivotArea>
    </format>
    <format dxfId="15334">
      <pivotArea dataOnly="0" labelOnly="1" outline="0" fieldPosition="0">
        <references count="2">
          <reference field="0" count="1">
            <x v="153"/>
          </reference>
          <reference field="2" count="1" selected="0">
            <x v="1812"/>
          </reference>
        </references>
      </pivotArea>
    </format>
    <format dxfId="15335">
      <pivotArea dataOnly="0" labelOnly="1" outline="0" fieldPosition="0">
        <references count="2">
          <reference field="0" count="1">
            <x v="153"/>
          </reference>
          <reference field="2" count="1" selected="0">
            <x v="1614"/>
          </reference>
        </references>
      </pivotArea>
    </format>
    <format dxfId="15336">
      <pivotArea dataOnly="0" labelOnly="1" outline="0" fieldPosition="0">
        <references count="2">
          <reference field="0" count="1">
            <x v="358"/>
          </reference>
          <reference field="2" count="1" selected="0">
            <x v="1919"/>
          </reference>
        </references>
      </pivotArea>
    </format>
    <format dxfId="15337">
      <pivotArea dataOnly="0" labelOnly="1" outline="0" fieldPosition="0">
        <references count="2">
          <reference field="0" count="1">
            <x v="44"/>
          </reference>
          <reference field="2" count="1" selected="0">
            <x v="1410"/>
          </reference>
        </references>
      </pivotArea>
    </format>
    <format dxfId="15338">
      <pivotArea dataOnly="0" labelOnly="1" outline="0" fieldPosition="0">
        <references count="2">
          <reference field="0" count="1">
            <x v="358"/>
          </reference>
          <reference field="2" count="1" selected="0">
            <x v="1768"/>
          </reference>
        </references>
      </pivotArea>
    </format>
    <format dxfId="15339">
      <pivotArea dataOnly="0" labelOnly="1" outline="0" fieldPosition="0">
        <references count="2">
          <reference field="0" count="1">
            <x v="358"/>
          </reference>
          <reference field="2" count="1" selected="0">
            <x v="1669"/>
          </reference>
        </references>
      </pivotArea>
    </format>
    <format dxfId="15340">
      <pivotArea dataOnly="0" labelOnly="1" outline="0" fieldPosition="0">
        <references count="2">
          <reference field="0" count="1">
            <x v="44"/>
          </reference>
          <reference field="2" count="1" selected="0">
            <x v="1134"/>
          </reference>
        </references>
      </pivotArea>
    </format>
    <format dxfId="15341">
      <pivotArea dataOnly="0" labelOnly="1" outline="0" fieldPosition="0">
        <references count="2">
          <reference field="0" count="1">
            <x v="153"/>
          </reference>
          <reference field="2" count="1" selected="0">
            <x v="755"/>
          </reference>
        </references>
      </pivotArea>
    </format>
    <format dxfId="15342">
      <pivotArea dataOnly="0" labelOnly="1" outline="0" fieldPosition="0">
        <references count="2">
          <reference field="0" count="1">
            <x v="44"/>
          </reference>
          <reference field="2" count="1" selected="0">
            <x v="901"/>
          </reference>
        </references>
      </pivotArea>
    </format>
    <format dxfId="15343">
      <pivotArea dataOnly="0" labelOnly="1" outline="0" fieldPosition="0">
        <references count="2">
          <reference field="0" count="1">
            <x v="358"/>
          </reference>
          <reference field="2" count="1" selected="0">
            <x v="754"/>
          </reference>
        </references>
      </pivotArea>
    </format>
    <format dxfId="15344">
      <pivotArea dataOnly="0" labelOnly="1" outline="0" fieldPosition="0">
        <references count="2">
          <reference field="0" count="1">
            <x v="153"/>
          </reference>
          <reference field="2" count="1" selected="0">
            <x v="1037"/>
          </reference>
        </references>
      </pivotArea>
    </format>
    <format dxfId="15345">
      <pivotArea dataOnly="0" labelOnly="1" outline="0" fieldPosition="0">
        <references count="2">
          <reference field="0" count="1">
            <x v="44"/>
          </reference>
          <reference field="2" count="1" selected="0">
            <x v="1273"/>
          </reference>
        </references>
      </pivotArea>
    </format>
    <format dxfId="15346">
      <pivotArea dataOnly="0" labelOnly="1" outline="0" fieldPosition="0">
        <references count="2">
          <reference field="0" count="1">
            <x v="153"/>
          </reference>
          <reference field="2" count="1" selected="0">
            <x v="1155"/>
          </reference>
        </references>
      </pivotArea>
    </format>
    <format dxfId="15347">
      <pivotArea dataOnly="0" labelOnly="1" outline="0" fieldPosition="0">
        <references count="2">
          <reference field="0" count="1">
            <x v="153"/>
          </reference>
          <reference field="2" count="1" selected="0">
            <x v="1244"/>
          </reference>
        </references>
      </pivotArea>
    </format>
    <format dxfId="15348">
      <pivotArea dataOnly="0" labelOnly="1" outline="0" fieldPosition="0">
        <references count="2">
          <reference field="0" count="1">
            <x v="153"/>
          </reference>
          <reference field="2" count="1" selected="0">
            <x v="1231"/>
          </reference>
        </references>
      </pivotArea>
    </format>
    <format dxfId="15349">
      <pivotArea dataOnly="0" labelOnly="1" outline="0" fieldPosition="0">
        <references count="2">
          <reference field="0" count="1">
            <x v="153"/>
          </reference>
          <reference field="2" count="1" selected="0">
            <x v="1050"/>
          </reference>
        </references>
      </pivotArea>
    </format>
    <format dxfId="15350">
      <pivotArea dataOnly="0" labelOnly="1" outline="0" fieldPosition="0">
        <references count="2">
          <reference field="0" count="1">
            <x v="153"/>
          </reference>
          <reference field="2" count="1" selected="0">
            <x v="872"/>
          </reference>
        </references>
      </pivotArea>
    </format>
    <format dxfId="15351">
      <pivotArea dataOnly="0" labelOnly="1" outline="0" fieldPosition="0">
        <references count="2">
          <reference field="0" count="1">
            <x v="153"/>
          </reference>
          <reference field="2" count="1" selected="0">
            <x v="1151"/>
          </reference>
        </references>
      </pivotArea>
    </format>
    <format dxfId="15352">
      <pivotArea dataOnly="0" labelOnly="1" outline="0" fieldPosition="0">
        <references count="2">
          <reference field="0" count="1">
            <x v="153"/>
          </reference>
          <reference field="2" count="1" selected="0">
            <x v="1010"/>
          </reference>
        </references>
      </pivotArea>
    </format>
    <format dxfId="15353">
      <pivotArea dataOnly="0" labelOnly="1" outline="0" fieldPosition="0">
        <references count="2">
          <reference field="0" count="1">
            <x v="44"/>
          </reference>
          <reference field="2" count="1" selected="0">
            <x v="722"/>
          </reference>
        </references>
      </pivotArea>
    </format>
    <format dxfId="15354">
      <pivotArea dataOnly="0" labelOnly="1" outline="0" fieldPosition="0">
        <references count="2">
          <reference field="0" count="1">
            <x v="358"/>
          </reference>
          <reference field="2" count="1" selected="0">
            <x v="1300"/>
          </reference>
        </references>
      </pivotArea>
    </format>
    <format dxfId="15355">
      <pivotArea dataOnly="0" labelOnly="1" outline="0" fieldPosition="0">
        <references count="2">
          <reference field="0" count="1">
            <x v="358"/>
          </reference>
          <reference field="2" count="1" selected="0">
            <x v="1261"/>
          </reference>
        </references>
      </pivotArea>
    </format>
    <format dxfId="15356">
      <pivotArea dataOnly="0" labelOnly="1" outline="0" fieldPosition="0">
        <references count="2">
          <reference field="0" count="1">
            <x v="153"/>
          </reference>
          <reference field="2" count="1" selected="0">
            <x v="1093"/>
          </reference>
        </references>
      </pivotArea>
    </format>
    <format dxfId="15357">
      <pivotArea dataOnly="0" labelOnly="1" outline="0" fieldPosition="0">
        <references count="2">
          <reference field="0" count="1">
            <x v="44"/>
          </reference>
          <reference field="2" count="1" selected="0">
            <x v="1100"/>
          </reference>
        </references>
      </pivotArea>
    </format>
    <format dxfId="15358">
      <pivotArea dataOnly="0" labelOnly="1" outline="0" fieldPosition="0">
        <references count="2">
          <reference field="0" count="1">
            <x v="153"/>
          </reference>
          <reference field="2" count="1" selected="0">
            <x v="1209"/>
          </reference>
        </references>
      </pivotArea>
    </format>
    <format dxfId="15359">
      <pivotArea dataOnly="0" labelOnly="1" outline="0" fieldPosition="0">
        <references count="2">
          <reference field="0" count="1">
            <x v="44"/>
          </reference>
          <reference field="2" count="1" selected="0">
            <x v="721"/>
          </reference>
        </references>
      </pivotArea>
    </format>
    <format dxfId="15360">
      <pivotArea dataOnly="0" labelOnly="1" outline="0" fieldPosition="0">
        <references count="2">
          <reference field="0" count="1">
            <x v="153"/>
          </reference>
          <reference field="2" count="1" selected="0">
            <x v="869"/>
          </reference>
        </references>
      </pivotArea>
    </format>
    <format dxfId="15361">
      <pivotArea dataOnly="0" labelOnly="1" outline="0" fieldPosition="0">
        <references count="2">
          <reference field="0" count="1">
            <x v="153"/>
          </reference>
          <reference field="2" count="1" selected="0">
            <x v="1173"/>
          </reference>
        </references>
      </pivotArea>
    </format>
    <format dxfId="15362">
      <pivotArea dataOnly="0" labelOnly="1" outline="0" fieldPosition="0">
        <references count="2">
          <reference field="0" count="1">
            <x v="153"/>
          </reference>
          <reference field="2" count="1" selected="0">
            <x v="944"/>
          </reference>
        </references>
      </pivotArea>
    </format>
    <format dxfId="15363">
      <pivotArea dataOnly="0" labelOnly="1" outline="0" fieldPosition="0">
        <references count="2">
          <reference field="0" count="1">
            <x v="153"/>
          </reference>
          <reference field="2" count="1" selected="0">
            <x v="1043"/>
          </reference>
        </references>
      </pivotArea>
    </format>
    <format dxfId="15364">
      <pivotArea dataOnly="0" labelOnly="1" outline="0" fieldPosition="0">
        <references count="2">
          <reference field="0" count="1">
            <x v="153"/>
          </reference>
          <reference field="2" count="1" selected="0">
            <x v="989"/>
          </reference>
        </references>
      </pivotArea>
    </format>
    <format dxfId="15365">
      <pivotArea dataOnly="0" labelOnly="1" outline="0" fieldPosition="0">
        <references count="2">
          <reference field="0" count="1">
            <x v="44"/>
          </reference>
          <reference field="2" count="1" selected="0">
            <x v="937"/>
          </reference>
        </references>
      </pivotArea>
    </format>
    <format dxfId="15366">
      <pivotArea dataOnly="0" labelOnly="1" outline="0" fieldPosition="0">
        <references count="2">
          <reference field="0" count="1">
            <x v="153"/>
          </reference>
          <reference field="2" count="1" selected="0">
            <x v="1026"/>
          </reference>
        </references>
      </pivotArea>
    </format>
    <format dxfId="15367">
      <pivotArea dataOnly="0" labelOnly="1" outline="0" fieldPosition="0">
        <references count="2">
          <reference field="0" count="1">
            <x v="44"/>
          </reference>
          <reference field="2" count="1" selected="0">
            <x v="1034"/>
          </reference>
        </references>
      </pivotArea>
    </format>
    <format dxfId="15368">
      <pivotArea dataOnly="0" labelOnly="1" outline="0" fieldPosition="0">
        <references count="2">
          <reference field="0" count="1">
            <x v="153"/>
          </reference>
          <reference field="2" count="1" selected="0">
            <x v="1109"/>
          </reference>
        </references>
      </pivotArea>
    </format>
    <format dxfId="15369">
      <pivotArea dataOnly="0" labelOnly="1" outline="0" fieldPosition="0">
        <references count="2">
          <reference field="0" count="1">
            <x v="153"/>
          </reference>
          <reference field="2" count="1" selected="0">
            <x v="1250"/>
          </reference>
        </references>
      </pivotArea>
    </format>
    <format dxfId="15370">
      <pivotArea dataOnly="0" labelOnly="1" outline="0" fieldPosition="0">
        <references count="2">
          <reference field="0" count="1">
            <x v="44"/>
          </reference>
          <reference field="2" count="1" selected="0">
            <x v="783"/>
          </reference>
        </references>
      </pivotArea>
    </format>
    <format dxfId="15371">
      <pivotArea dataOnly="0" labelOnly="1" outline="0" fieldPosition="0">
        <references count="2">
          <reference field="0" count="1">
            <x v="44"/>
          </reference>
          <reference field="2" count="1" selected="0">
            <x v="1297"/>
          </reference>
        </references>
      </pivotArea>
    </format>
    <format dxfId="15372">
      <pivotArea dataOnly="0" labelOnly="1" outline="0" fieldPosition="0">
        <references count="2">
          <reference field="0" count="1">
            <x v="358"/>
          </reference>
          <reference field="2" count="1" selected="0">
            <x v="1212"/>
          </reference>
        </references>
      </pivotArea>
    </format>
    <format dxfId="15373">
      <pivotArea dataOnly="0" labelOnly="1" outline="0" fieldPosition="0">
        <references count="2">
          <reference field="0" count="1">
            <x v="44"/>
          </reference>
          <reference field="2" count="1" selected="0">
            <x v="930"/>
          </reference>
        </references>
      </pivotArea>
    </format>
    <format dxfId="15374">
      <pivotArea dataOnly="0" labelOnly="1" outline="0" fieldPosition="0">
        <references count="2">
          <reference field="0" count="1">
            <x v="44"/>
          </reference>
          <reference field="2" count="1" selected="0">
            <x v="1098"/>
          </reference>
        </references>
      </pivotArea>
    </format>
    <format dxfId="15375">
      <pivotArea dataOnly="0" labelOnly="1" outline="0" fieldPosition="0">
        <references count="2">
          <reference field="0" count="1">
            <x v="153"/>
          </reference>
          <reference field="2" count="1" selected="0">
            <x v="1202"/>
          </reference>
        </references>
      </pivotArea>
    </format>
    <format dxfId="15376">
      <pivotArea dataOnly="0" labelOnly="1" outline="0" fieldPosition="0">
        <references count="2">
          <reference field="0" count="1">
            <x v="153"/>
          </reference>
          <reference field="2" count="1" selected="0">
            <x v="1334"/>
          </reference>
        </references>
      </pivotArea>
    </format>
    <format dxfId="15377">
      <pivotArea dataOnly="0" labelOnly="1" outline="0" fieldPosition="0">
        <references count="2">
          <reference field="0" count="1">
            <x v="153"/>
          </reference>
          <reference field="2" count="1" selected="0">
            <x v="204"/>
          </reference>
        </references>
      </pivotArea>
    </format>
    <format dxfId="15378">
      <pivotArea dataOnly="0" labelOnly="1" outline="0" fieldPosition="0">
        <references count="2">
          <reference field="0" count="1">
            <x v="153"/>
          </reference>
          <reference field="2" count="1" selected="0">
            <x v="410"/>
          </reference>
        </references>
      </pivotArea>
    </format>
    <format dxfId="15379">
      <pivotArea dataOnly="0" labelOnly="1" outline="0" fieldPosition="0">
        <references count="2">
          <reference field="0" count="1">
            <x v="358"/>
          </reference>
          <reference field="2" count="1" selected="0">
            <x v="589"/>
          </reference>
        </references>
      </pivotArea>
    </format>
    <format dxfId="15380">
      <pivotArea dataOnly="0" labelOnly="1" outline="0" fieldPosition="0">
        <references count="2">
          <reference field="0" count="1">
            <x v="44"/>
          </reference>
          <reference field="2" count="1" selected="0">
            <x v="400"/>
          </reference>
        </references>
      </pivotArea>
    </format>
    <format dxfId="15381">
      <pivotArea dataOnly="0" labelOnly="1" outline="0" fieldPosition="0">
        <references count="2">
          <reference field="0" count="1">
            <x v="153"/>
          </reference>
          <reference field="2" count="1" selected="0">
            <x v="197"/>
          </reference>
        </references>
      </pivotArea>
    </format>
    <format dxfId="15382">
      <pivotArea dataOnly="0" labelOnly="1" outline="0" fieldPosition="0">
        <references count="2">
          <reference field="0" count="1">
            <x v="153"/>
          </reference>
          <reference field="2" count="1" selected="0">
            <x v="230"/>
          </reference>
        </references>
      </pivotArea>
    </format>
    <format dxfId="15383">
      <pivotArea dataOnly="0" labelOnly="1" outline="0" fieldPosition="0">
        <references count="2">
          <reference field="0" count="1">
            <x v="153"/>
          </reference>
          <reference field="2" count="1" selected="0">
            <x v="480"/>
          </reference>
        </references>
      </pivotArea>
    </format>
    <format dxfId="15384">
      <pivotArea dataOnly="0" labelOnly="1" outline="0" fieldPosition="0">
        <references count="2">
          <reference field="0" count="1">
            <x v="44"/>
          </reference>
          <reference field="2" count="1" selected="0">
            <x v="91"/>
          </reference>
        </references>
      </pivotArea>
    </format>
    <format dxfId="15385">
      <pivotArea dataOnly="0" labelOnly="1" outline="0" fieldPosition="0">
        <references count="2">
          <reference field="0" count="1">
            <x v="44"/>
          </reference>
          <reference field="2" count="1" selected="0">
            <x v="306"/>
          </reference>
        </references>
      </pivotArea>
    </format>
    <format dxfId="15386">
      <pivotArea dataOnly="0" labelOnly="1" outline="0" fieldPosition="0">
        <references count="2">
          <reference field="0" count="1">
            <x v="44"/>
          </reference>
          <reference field="2" count="1" selected="0">
            <x v="276"/>
          </reference>
        </references>
      </pivotArea>
    </format>
    <format dxfId="15387">
      <pivotArea dataOnly="0" labelOnly="1" outline="0" fieldPosition="0">
        <references count="2">
          <reference field="0" count="1">
            <x v="153"/>
          </reference>
          <reference field="2" count="1" selected="0">
            <x v="583"/>
          </reference>
        </references>
      </pivotArea>
    </format>
    <format dxfId="15388">
      <pivotArea dataOnly="0" labelOnly="1" outline="0" fieldPosition="0">
        <references count="2">
          <reference field="0" count="1">
            <x v="153"/>
          </reference>
          <reference field="2" count="1" selected="0">
            <x v="257"/>
          </reference>
        </references>
      </pivotArea>
    </format>
    <format dxfId="15389">
      <pivotArea dataOnly="0" labelOnly="1" outline="0" fieldPosition="0">
        <references count="2">
          <reference field="0" count="1">
            <x v="153"/>
          </reference>
          <reference field="2" count="1" selected="0">
            <x v="290"/>
          </reference>
        </references>
      </pivotArea>
    </format>
    <format dxfId="15390">
      <pivotArea dataOnly="0" labelOnly="1" outline="0" fieldPosition="0">
        <references count="2">
          <reference field="0" count="1">
            <x v="44"/>
          </reference>
          <reference field="2" count="1" selected="0">
            <x v="48"/>
          </reference>
        </references>
      </pivotArea>
    </format>
    <format dxfId="15391">
      <pivotArea dataOnly="0" labelOnly="1" outline="0" fieldPosition="0">
        <references count="2">
          <reference field="0" count="1">
            <x v="44"/>
          </reference>
          <reference field="2" count="1" selected="0">
            <x v="625"/>
          </reference>
        </references>
      </pivotArea>
    </format>
    <format dxfId="15392">
      <pivotArea dataOnly="0" labelOnly="1" outline="0" fieldPosition="0">
        <references count="2">
          <reference field="0" count="1">
            <x v="62"/>
          </reference>
          <reference field="2" count="1" selected="0">
            <x v="5014"/>
          </reference>
        </references>
      </pivotArea>
    </format>
    <format dxfId="15393">
      <pivotArea dataOnly="0" labelOnly="1" outline="0" fieldPosition="0">
        <references count="2">
          <reference field="0" count="1">
            <x v="3"/>
          </reference>
          <reference field="2" count="1" selected="0">
            <x v="5295"/>
          </reference>
        </references>
      </pivotArea>
    </format>
    <format dxfId="15394">
      <pivotArea dataOnly="0" labelOnly="1" outline="0" fieldPosition="0">
        <references count="2">
          <reference field="0" count="1">
            <x v="62"/>
          </reference>
          <reference field="2" count="1" selected="0">
            <x v="4802"/>
          </reference>
        </references>
      </pivotArea>
    </format>
    <format dxfId="15395">
      <pivotArea dataOnly="0" labelOnly="1" outline="0" fieldPosition="0">
        <references count="2">
          <reference field="0" count="1">
            <x v="62"/>
          </reference>
          <reference field="2" count="1" selected="0">
            <x v="5240"/>
          </reference>
        </references>
      </pivotArea>
    </format>
    <format dxfId="15396">
      <pivotArea dataOnly="0" labelOnly="1" outline="0" fieldPosition="0">
        <references count="2">
          <reference field="0" count="1">
            <x v="3"/>
          </reference>
          <reference field="2" count="1" selected="0">
            <x v="4958"/>
          </reference>
        </references>
      </pivotArea>
    </format>
    <format dxfId="15397">
      <pivotArea dataOnly="0" labelOnly="1" outline="0" fieldPosition="0">
        <references count="2">
          <reference field="0" count="1">
            <x v="3"/>
          </reference>
          <reference field="2" count="1" selected="0">
            <x v="4997"/>
          </reference>
        </references>
      </pivotArea>
    </format>
    <format dxfId="15398">
      <pivotArea dataOnly="0" labelOnly="1" outline="0" fieldPosition="0">
        <references count="2">
          <reference field="0" count="1">
            <x v="3"/>
          </reference>
          <reference field="2" count="1" selected="0">
            <x v="4886"/>
          </reference>
        </references>
      </pivotArea>
    </format>
    <format dxfId="15399">
      <pivotArea dataOnly="0" labelOnly="1" outline="0" fieldPosition="0">
        <references count="2">
          <reference field="0" count="1">
            <x v="62"/>
          </reference>
          <reference field="2" count="1" selected="0">
            <x v="5243"/>
          </reference>
        </references>
      </pivotArea>
    </format>
    <format dxfId="15400">
      <pivotArea dataOnly="0" labelOnly="1" outline="0" fieldPosition="0">
        <references count="2">
          <reference field="0" count="1">
            <x v="62"/>
          </reference>
          <reference field="2" count="1" selected="0">
            <x v="5274"/>
          </reference>
        </references>
      </pivotArea>
    </format>
    <format dxfId="15401">
      <pivotArea dataOnly="0" labelOnly="1" outline="0" fieldPosition="0">
        <references count="2">
          <reference field="0" count="1">
            <x v="62"/>
          </reference>
          <reference field="2" count="1" selected="0">
            <x v="4698"/>
          </reference>
        </references>
      </pivotArea>
    </format>
    <format dxfId="15402">
      <pivotArea dataOnly="0" labelOnly="1" outline="0" fieldPosition="0">
        <references count="2">
          <reference field="0" count="1">
            <x v="3"/>
          </reference>
          <reference field="2" count="1" selected="0">
            <x v="4868"/>
          </reference>
        </references>
      </pivotArea>
    </format>
    <format dxfId="15403">
      <pivotArea dataOnly="0" labelOnly="1" outline="0" fieldPosition="0">
        <references count="2">
          <reference field="0" count="1">
            <x v="62"/>
          </reference>
          <reference field="2" count="1" selected="0">
            <x v="4890"/>
          </reference>
        </references>
      </pivotArea>
    </format>
    <format dxfId="15404">
      <pivotArea dataOnly="0" labelOnly="1" outline="0" fieldPosition="0">
        <references count="2">
          <reference field="0" count="1">
            <x v="62"/>
          </reference>
          <reference field="2" count="1" selected="0">
            <x v="5070"/>
          </reference>
        </references>
      </pivotArea>
    </format>
    <format dxfId="15405">
      <pivotArea dataOnly="0" labelOnly="1" outline="0" fieldPosition="0">
        <references count="2">
          <reference field="0" count="1">
            <x v="3"/>
          </reference>
          <reference field="2" count="1" selected="0">
            <x v="4818"/>
          </reference>
        </references>
      </pivotArea>
    </format>
    <format dxfId="15406">
      <pivotArea dataOnly="0" labelOnly="1" outline="0" fieldPosition="0">
        <references count="2">
          <reference field="0" count="1">
            <x v="3"/>
          </reference>
          <reference field="2" count="1" selected="0">
            <x v="4790"/>
          </reference>
        </references>
      </pivotArea>
    </format>
    <format dxfId="15407">
      <pivotArea dataOnly="0" labelOnly="1" outline="0" fieldPosition="0">
        <references count="2">
          <reference field="0" count="1">
            <x v="62"/>
          </reference>
          <reference field="2" count="1" selected="0">
            <x v="4686"/>
          </reference>
        </references>
      </pivotArea>
    </format>
    <format dxfId="15408">
      <pivotArea dataOnly="0" labelOnly="1" outline="0" fieldPosition="0">
        <references count="2">
          <reference field="0" count="1">
            <x v="3"/>
          </reference>
          <reference field="2" count="1" selected="0">
            <x v="5075"/>
          </reference>
        </references>
      </pivotArea>
    </format>
    <format dxfId="15409">
      <pivotArea dataOnly="0" labelOnly="1" outline="0" fieldPosition="0">
        <references count="2">
          <reference field="0" count="1">
            <x v="3"/>
          </reference>
          <reference field="2" count="1" selected="0">
            <x v="5026"/>
          </reference>
        </references>
      </pivotArea>
    </format>
    <format dxfId="15410">
      <pivotArea dataOnly="0" labelOnly="1" outline="0" fieldPosition="0">
        <references count="2">
          <reference field="0" count="1">
            <x v="62"/>
          </reference>
          <reference field="2" count="1" selected="0">
            <x v="4862"/>
          </reference>
        </references>
      </pivotArea>
    </format>
    <format dxfId="15411">
      <pivotArea dataOnly="0" labelOnly="1" outline="0" fieldPosition="0">
        <references count="2">
          <reference field="0" count="1">
            <x v="3"/>
          </reference>
          <reference field="2" count="1" selected="0">
            <x v="4199"/>
          </reference>
        </references>
      </pivotArea>
    </format>
    <format dxfId="15412">
      <pivotArea dataOnly="0" labelOnly="1" outline="0" fieldPosition="0">
        <references count="2">
          <reference field="0" count="1">
            <x v="62"/>
          </reference>
          <reference field="2" count="1" selected="0">
            <x v="4535"/>
          </reference>
        </references>
      </pivotArea>
    </format>
    <format dxfId="15413">
      <pivotArea dataOnly="0" labelOnly="1" outline="0" fieldPosition="0">
        <references count="2">
          <reference field="0" count="1">
            <x v="62"/>
          </reference>
          <reference field="2" count="1" selected="0">
            <x v="4159"/>
          </reference>
        </references>
      </pivotArea>
    </format>
    <format dxfId="15414">
      <pivotArea dataOnly="0" labelOnly="1" outline="0" fieldPosition="0">
        <references count="2">
          <reference field="0" count="1">
            <x v="62"/>
          </reference>
          <reference field="2" count="1" selected="0">
            <x v="4455"/>
          </reference>
        </references>
      </pivotArea>
    </format>
    <format dxfId="15415">
      <pivotArea dataOnly="0" labelOnly="1" outline="0" fieldPosition="0">
        <references count="2">
          <reference field="0" count="1">
            <x v="62"/>
          </reference>
          <reference field="2" count="1" selected="0">
            <x v="4492"/>
          </reference>
        </references>
      </pivotArea>
    </format>
    <format dxfId="15416">
      <pivotArea dataOnly="0" labelOnly="1" outline="0" fieldPosition="0">
        <references count="2">
          <reference field="0" count="1">
            <x v="62"/>
          </reference>
          <reference field="2" count="1" selected="0">
            <x v="4219"/>
          </reference>
        </references>
      </pivotArea>
    </format>
    <format dxfId="15417">
      <pivotArea dataOnly="0" labelOnly="1" outline="0" fieldPosition="0">
        <references count="2">
          <reference field="0" count="1">
            <x v="62"/>
          </reference>
          <reference field="2" count="1" selected="0">
            <x v="4504"/>
          </reference>
        </references>
      </pivotArea>
    </format>
    <format dxfId="15418">
      <pivotArea dataOnly="0" labelOnly="1" outline="0" fieldPosition="0">
        <references count="2">
          <reference field="0" count="1">
            <x v="3"/>
          </reference>
          <reference field="2" count="1" selected="0">
            <x v="4174"/>
          </reference>
        </references>
      </pivotArea>
    </format>
    <format dxfId="15419">
      <pivotArea dataOnly="0" labelOnly="1" outline="0" fieldPosition="0">
        <references count="2">
          <reference field="0" count="1">
            <x v="62"/>
          </reference>
          <reference field="2" count="1" selected="0">
            <x v="4344"/>
          </reference>
        </references>
      </pivotArea>
    </format>
    <format dxfId="15420">
      <pivotArea dataOnly="0" labelOnly="1" outline="0" fieldPosition="0">
        <references count="2">
          <reference field="0" count="1">
            <x v="3"/>
          </reference>
          <reference field="2" count="1" selected="0">
            <x v="4119"/>
          </reference>
        </references>
      </pivotArea>
    </format>
    <format dxfId="15421">
      <pivotArea dataOnly="0" labelOnly="1" outline="0" fieldPosition="0">
        <references count="2">
          <reference field="0" count="1">
            <x v="3"/>
          </reference>
          <reference field="2" count="1" selected="0">
            <x v="4448"/>
          </reference>
        </references>
      </pivotArea>
    </format>
    <format dxfId="15422">
      <pivotArea dataOnly="0" labelOnly="1" outline="0" fieldPosition="0">
        <references count="2">
          <reference field="0" count="1">
            <x v="62"/>
          </reference>
          <reference field="2" count="1" selected="0">
            <x v="4526"/>
          </reference>
        </references>
      </pivotArea>
    </format>
    <format dxfId="15423">
      <pivotArea dataOnly="0" labelOnly="1" outline="0" fieldPosition="0">
        <references count="2">
          <reference field="0" count="1">
            <x v="62"/>
          </reference>
          <reference field="2" count="1" selected="0">
            <x v="4308"/>
          </reference>
        </references>
      </pivotArea>
    </format>
    <format dxfId="15424">
      <pivotArea dataOnly="0" labelOnly="1" outline="0" fieldPosition="0">
        <references count="2">
          <reference field="0" count="1">
            <x v="62"/>
          </reference>
          <reference field="2" count="1" selected="0">
            <x v="4350"/>
          </reference>
        </references>
      </pivotArea>
    </format>
    <format dxfId="15425">
      <pivotArea dataOnly="0" labelOnly="1" outline="0" fieldPosition="0">
        <references count="2">
          <reference field="0" count="1">
            <x v="62"/>
          </reference>
          <reference field="2" count="1" selected="0">
            <x v="4169"/>
          </reference>
        </references>
      </pivotArea>
    </format>
    <format dxfId="15426">
      <pivotArea dataOnly="0" labelOnly="1" outline="0" fieldPosition="0">
        <references count="2">
          <reference field="0" count="1">
            <x v="62"/>
          </reference>
          <reference field="2" count="1" selected="0">
            <x v="4191"/>
          </reference>
        </references>
      </pivotArea>
    </format>
    <format dxfId="15427">
      <pivotArea dataOnly="0" labelOnly="1" outline="0" fieldPosition="0">
        <references count="2">
          <reference field="0" count="1">
            <x v="62"/>
          </reference>
          <reference field="2" count="1" selected="0">
            <x v="4021"/>
          </reference>
        </references>
      </pivotArea>
    </format>
    <format dxfId="15428">
      <pivotArea dataOnly="0" labelOnly="1" outline="0" fieldPosition="0">
        <references count="2">
          <reference field="0" count="1">
            <x v="3"/>
          </reference>
          <reference field="2" count="1" selected="0">
            <x v="4031"/>
          </reference>
        </references>
      </pivotArea>
    </format>
    <format dxfId="15429">
      <pivotArea dataOnly="0" labelOnly="1" outline="0" fieldPosition="0">
        <references count="2">
          <reference field="0" count="1">
            <x v="3"/>
          </reference>
          <reference field="2" count="1" selected="0">
            <x v="4336"/>
          </reference>
        </references>
      </pivotArea>
    </format>
    <format dxfId="15430">
      <pivotArea dataOnly="0" labelOnly="1" outline="0" fieldPosition="0">
        <references count="2">
          <reference field="0" count="1">
            <x v="3"/>
          </reference>
          <reference field="2" count="1" selected="0">
            <x v="4662"/>
          </reference>
        </references>
      </pivotArea>
    </format>
    <format dxfId="15431">
      <pivotArea dataOnly="0" labelOnly="1" outline="0" fieldPosition="0">
        <references count="2">
          <reference field="0" count="1">
            <x v="62"/>
          </reference>
          <reference field="2" count="1" selected="0">
            <x v="4057"/>
          </reference>
        </references>
      </pivotArea>
    </format>
    <format dxfId="15432">
      <pivotArea dataOnly="0" labelOnly="1" outline="0" fieldPosition="0">
        <references count="2">
          <reference field="0" count="1">
            <x v="62"/>
          </reference>
          <reference field="2" count="1" selected="0">
            <x v="4103"/>
          </reference>
        </references>
      </pivotArea>
    </format>
    <format dxfId="15433">
      <pivotArea dataOnly="0" labelOnly="1" outline="0" fieldPosition="0">
        <references count="2">
          <reference field="0" count="1">
            <x v="3"/>
          </reference>
          <reference field="2" count="1" selected="0">
            <x v="3551"/>
          </reference>
        </references>
      </pivotArea>
    </format>
    <format dxfId="15434">
      <pivotArea dataOnly="0" labelOnly="1" outline="0" fieldPosition="0">
        <references count="2">
          <reference field="0" count="1">
            <x v="62"/>
          </reference>
          <reference field="2" count="1" selected="0">
            <x v="3659"/>
          </reference>
        </references>
      </pivotArea>
    </format>
    <format dxfId="15435">
      <pivotArea dataOnly="0" labelOnly="1" outline="0" fieldPosition="0">
        <references count="2">
          <reference field="0" count="1">
            <x v="62"/>
          </reference>
          <reference field="2" count="1" selected="0">
            <x v="3985"/>
          </reference>
        </references>
      </pivotArea>
    </format>
    <format dxfId="15436">
      <pivotArea dataOnly="0" labelOnly="1" outline="0" fieldPosition="0">
        <references count="2">
          <reference field="0" count="1">
            <x v="3"/>
          </reference>
          <reference field="2" count="1" selected="0">
            <x v="3814"/>
          </reference>
        </references>
      </pivotArea>
    </format>
    <format dxfId="15437">
      <pivotArea dataOnly="0" labelOnly="1" outline="0" fieldPosition="0">
        <references count="2">
          <reference field="0" count="1">
            <x v="3"/>
          </reference>
          <reference field="2" count="1" selected="0">
            <x v="3858"/>
          </reference>
        </references>
      </pivotArea>
    </format>
    <format dxfId="15438">
      <pivotArea dataOnly="0" labelOnly="1" outline="0" fieldPosition="0">
        <references count="2">
          <reference field="0" count="1">
            <x v="62"/>
          </reference>
          <reference field="2" count="1" selected="0">
            <x v="3817"/>
          </reference>
        </references>
      </pivotArea>
    </format>
    <format dxfId="15439">
      <pivotArea dataOnly="0" labelOnly="1" outline="0" fieldPosition="0">
        <references count="2">
          <reference field="0" count="1">
            <x v="3"/>
          </reference>
          <reference field="2" count="1" selected="0">
            <x v="3869"/>
          </reference>
        </references>
      </pivotArea>
    </format>
    <format dxfId="15440">
      <pivotArea dataOnly="0" labelOnly="1" outline="0" fieldPosition="0">
        <references count="2">
          <reference field="0" count="1">
            <x v="3"/>
          </reference>
          <reference field="2" count="1" selected="0">
            <x v="3570"/>
          </reference>
        </references>
      </pivotArea>
    </format>
    <format dxfId="15441">
      <pivotArea dataOnly="0" labelOnly="1" outline="0" fieldPosition="0">
        <references count="2">
          <reference field="0" count="1">
            <x v="62"/>
          </reference>
          <reference field="2" count="1" selected="0">
            <x v="3565"/>
          </reference>
        </references>
      </pivotArea>
    </format>
    <format dxfId="15442">
      <pivotArea dataOnly="0" labelOnly="1" outline="0" fieldPosition="0">
        <references count="2">
          <reference field="0" count="1">
            <x v="62"/>
          </reference>
          <reference field="2" count="1" selected="0">
            <x v="3920"/>
          </reference>
        </references>
      </pivotArea>
    </format>
    <format dxfId="15443">
      <pivotArea dataOnly="0" labelOnly="1" outline="0" fieldPosition="0">
        <references count="2">
          <reference field="0" count="1">
            <x v="62"/>
          </reference>
          <reference field="2" count="1" selected="0">
            <x v="3468"/>
          </reference>
        </references>
      </pivotArea>
    </format>
    <format dxfId="15444">
      <pivotArea dataOnly="0" labelOnly="1" outline="0" fieldPosition="0">
        <references count="2">
          <reference field="0" count="1">
            <x v="3"/>
          </reference>
          <reference field="2" count="1" selected="0">
            <x v="3833"/>
          </reference>
        </references>
      </pivotArea>
    </format>
    <format dxfId="15445">
      <pivotArea dataOnly="0" labelOnly="1" outline="0" fieldPosition="0">
        <references count="2">
          <reference field="0" count="1">
            <x v="3"/>
          </reference>
          <reference field="2" count="1" selected="0">
            <x v="3958"/>
          </reference>
        </references>
      </pivotArea>
    </format>
    <format dxfId="15446">
      <pivotArea dataOnly="0" labelOnly="1" outline="0" fieldPosition="0">
        <references count="2">
          <reference field="0" count="1">
            <x v="62"/>
          </reference>
          <reference field="2" count="1" selected="0">
            <x v="3930"/>
          </reference>
        </references>
      </pivotArea>
    </format>
    <format dxfId="15447">
      <pivotArea dataOnly="0" labelOnly="1" outline="0" fieldPosition="0">
        <references count="2">
          <reference field="0" count="1">
            <x v="3"/>
          </reference>
          <reference field="2" count="1" selected="0">
            <x v="3721"/>
          </reference>
        </references>
      </pivotArea>
    </format>
    <format dxfId="15448">
      <pivotArea dataOnly="0" labelOnly="1" outline="0" fieldPosition="0">
        <references count="2">
          <reference field="0" count="1">
            <x v="3"/>
          </reference>
          <reference field="2" count="1" selected="0">
            <x v="3542"/>
          </reference>
        </references>
      </pivotArea>
    </format>
    <format dxfId="15449">
      <pivotArea dataOnly="0" labelOnly="1" outline="0" fieldPosition="0">
        <references count="2">
          <reference field="0" count="1">
            <x v="62"/>
          </reference>
          <reference field="2" count="1" selected="0">
            <x v="3787"/>
          </reference>
        </references>
      </pivotArea>
    </format>
    <format dxfId="15450">
      <pivotArea dataOnly="0" labelOnly="1" outline="0" fieldPosition="0">
        <references count="2">
          <reference field="0" count="1">
            <x v="3"/>
          </reference>
          <reference field="2" count="1" selected="0">
            <x v="3841"/>
          </reference>
        </references>
      </pivotArea>
    </format>
    <format dxfId="15451">
      <pivotArea dataOnly="0" labelOnly="1" outline="0" fieldPosition="0">
        <references count="2">
          <reference field="0" count="1">
            <x v="62"/>
          </reference>
          <reference field="2" count="1" selected="0">
            <x v="3734"/>
          </reference>
        </references>
      </pivotArea>
    </format>
    <format dxfId="15452">
      <pivotArea dataOnly="0" labelOnly="1" outline="0" fieldPosition="0">
        <references count="2">
          <reference field="0" count="1">
            <x v="62"/>
          </reference>
          <reference field="2" count="1" selected="0">
            <x v="3943"/>
          </reference>
        </references>
      </pivotArea>
    </format>
    <format dxfId="15453">
      <pivotArea dataOnly="0" labelOnly="1" outline="0" fieldPosition="0">
        <references count="2">
          <reference field="0" count="1">
            <x v="62"/>
          </reference>
          <reference field="2" count="1" selected="0">
            <x v="3808"/>
          </reference>
        </references>
      </pivotArea>
    </format>
    <format dxfId="15454">
      <pivotArea dataOnly="0" labelOnly="1" outline="0" fieldPosition="0">
        <references count="2">
          <reference field="0" count="1">
            <x v="62"/>
          </reference>
          <reference field="2" count="1" selected="0">
            <x v="3739"/>
          </reference>
        </references>
      </pivotArea>
    </format>
    <format dxfId="15455">
      <pivotArea dataOnly="0" labelOnly="1" outline="0" fieldPosition="0">
        <references count="2">
          <reference field="0" count="1">
            <x v="62"/>
          </reference>
          <reference field="2" count="1" selected="0">
            <x v="3847"/>
          </reference>
        </references>
      </pivotArea>
    </format>
    <format dxfId="15456">
      <pivotArea dataOnly="0" labelOnly="1" outline="0" fieldPosition="0">
        <references count="2">
          <reference field="0" count="1">
            <x v="62"/>
          </reference>
          <reference field="2" count="1" selected="0">
            <x v="2813"/>
          </reference>
        </references>
      </pivotArea>
    </format>
    <format dxfId="15457">
      <pivotArea dataOnly="0" labelOnly="1" outline="0" fieldPosition="0">
        <references count="2">
          <reference field="0" count="1">
            <x v="3"/>
          </reference>
          <reference field="2" count="1" selected="0">
            <x v="3278"/>
          </reference>
        </references>
      </pivotArea>
    </format>
    <format dxfId="15458">
      <pivotArea dataOnly="0" labelOnly="1" outline="0" fieldPosition="0">
        <references count="2">
          <reference field="0" count="1">
            <x v="62"/>
          </reference>
          <reference field="2" count="1" selected="0">
            <x v="2952"/>
          </reference>
        </references>
      </pivotArea>
    </format>
    <format dxfId="15459">
      <pivotArea dataOnly="0" labelOnly="1" outline="0" fieldPosition="0">
        <references count="2">
          <reference field="0" count="1">
            <x v="62"/>
          </reference>
          <reference field="2" count="1" selected="0">
            <x v="2703"/>
          </reference>
        </references>
      </pivotArea>
    </format>
    <format dxfId="15460">
      <pivotArea dataOnly="0" labelOnly="1" outline="0" fieldPosition="0">
        <references count="2">
          <reference field="0" count="1">
            <x v="62"/>
          </reference>
          <reference field="2" count="1" selected="0">
            <x v="3002"/>
          </reference>
        </references>
      </pivotArea>
    </format>
    <format dxfId="15461">
      <pivotArea dataOnly="0" labelOnly="1" outline="0" fieldPosition="0">
        <references count="2">
          <reference field="0" count="1">
            <x v="3"/>
          </reference>
          <reference field="2" count="1" selected="0">
            <x v="2856"/>
          </reference>
        </references>
      </pivotArea>
    </format>
    <format dxfId="15462">
      <pivotArea dataOnly="0" labelOnly="1" outline="0" fieldPosition="0">
        <references count="2">
          <reference field="0" count="1">
            <x v="3"/>
          </reference>
          <reference field="2" count="1" selected="0">
            <x v="2684"/>
          </reference>
        </references>
      </pivotArea>
    </format>
    <format dxfId="15463">
      <pivotArea dataOnly="0" labelOnly="1" outline="0" fieldPosition="0">
        <references count="2">
          <reference field="0" count="1">
            <x v="62"/>
          </reference>
          <reference field="2" count="1" selected="0">
            <x v="2920"/>
          </reference>
        </references>
      </pivotArea>
    </format>
    <format dxfId="15464">
      <pivotArea dataOnly="0" labelOnly="1" outline="0" fieldPosition="0">
        <references count="2">
          <reference field="0" count="1">
            <x v="3"/>
          </reference>
          <reference field="2" count="1" selected="0">
            <x v="3089"/>
          </reference>
        </references>
      </pivotArea>
    </format>
    <format dxfId="15465">
      <pivotArea dataOnly="0" labelOnly="1" outline="0" fieldPosition="0">
        <references count="2">
          <reference field="0" count="1">
            <x v="62"/>
          </reference>
          <reference field="2" count="1" selected="0">
            <x v="2954"/>
          </reference>
        </references>
      </pivotArea>
    </format>
    <format dxfId="15466">
      <pivotArea dataOnly="0" labelOnly="1" outline="0" fieldPosition="0">
        <references count="2">
          <reference field="0" count="1">
            <x v="62"/>
          </reference>
          <reference field="2" count="1" selected="0">
            <x v="3245"/>
          </reference>
        </references>
      </pivotArea>
    </format>
    <format dxfId="15467">
      <pivotArea dataOnly="0" labelOnly="1" outline="0" fieldPosition="0">
        <references count="2">
          <reference field="0" count="1">
            <x v="62"/>
          </reference>
          <reference field="2" count="1" selected="0">
            <x v="2817"/>
          </reference>
        </references>
      </pivotArea>
    </format>
    <format dxfId="15468">
      <pivotArea dataOnly="0" labelOnly="1" outline="0" fieldPosition="0">
        <references count="2">
          <reference field="0" count="1">
            <x v="62"/>
          </reference>
          <reference field="2" count="1" selected="0">
            <x v="3086"/>
          </reference>
        </references>
      </pivotArea>
    </format>
    <format dxfId="15469">
      <pivotArea dataOnly="0" labelOnly="1" outline="0" fieldPosition="0">
        <references count="2">
          <reference field="0" count="1">
            <x v="3"/>
          </reference>
          <reference field="2" count="1" selected="0">
            <x v="3253"/>
          </reference>
        </references>
      </pivotArea>
    </format>
    <format dxfId="15470">
      <pivotArea dataOnly="0" labelOnly="1" outline="0" fieldPosition="0">
        <references count="2">
          <reference field="0" count="1">
            <x v="3"/>
          </reference>
          <reference field="2" count="1" selected="0">
            <x v="2697"/>
          </reference>
        </references>
      </pivotArea>
    </format>
    <format dxfId="15471">
      <pivotArea dataOnly="0" labelOnly="1" outline="0" fieldPosition="0">
        <references count="2">
          <reference field="0" count="1">
            <x v="3"/>
          </reference>
          <reference field="2" count="1" selected="0">
            <x v="2804"/>
          </reference>
        </references>
      </pivotArea>
    </format>
    <format dxfId="15472">
      <pivotArea dataOnly="0" labelOnly="1" outline="0" fieldPosition="0">
        <references count="2">
          <reference field="0" count="1">
            <x v="62"/>
          </reference>
          <reference field="2" count="1" selected="0">
            <x v="3314"/>
          </reference>
        </references>
      </pivotArea>
    </format>
    <format dxfId="15473">
      <pivotArea dataOnly="0" labelOnly="1" outline="0" fieldPosition="0">
        <references count="2">
          <reference field="0" count="1">
            <x v="62"/>
          </reference>
          <reference field="2" count="1" selected="0">
            <x v="3007"/>
          </reference>
        </references>
      </pivotArea>
    </format>
    <format dxfId="15474">
      <pivotArea dataOnly="0" labelOnly="1" outline="0" fieldPosition="0">
        <references count="2">
          <reference field="0" count="1">
            <x v="62"/>
          </reference>
          <reference field="2" count="1" selected="0">
            <x v="3118"/>
          </reference>
        </references>
      </pivotArea>
    </format>
    <format dxfId="15475">
      <pivotArea dataOnly="0" labelOnly="1" outline="0" fieldPosition="0">
        <references count="2">
          <reference field="0" count="1">
            <x v="3"/>
          </reference>
          <reference field="2" count="1" selected="0">
            <x v="2852"/>
          </reference>
        </references>
      </pivotArea>
    </format>
    <format dxfId="15476">
      <pivotArea dataOnly="0" labelOnly="1" outline="0" fieldPosition="0">
        <references count="2">
          <reference field="0" count="1">
            <x v="3"/>
          </reference>
          <reference field="2" count="1" selected="0">
            <x v="3229"/>
          </reference>
        </references>
      </pivotArea>
    </format>
    <format dxfId="15477">
      <pivotArea dataOnly="0" labelOnly="1" outline="0" fieldPosition="0">
        <references count="2">
          <reference field="0" count="1">
            <x v="62"/>
          </reference>
          <reference field="2" count="1" selected="0">
            <x v="2964"/>
          </reference>
        </references>
      </pivotArea>
    </format>
    <format dxfId="15478">
      <pivotArea dataOnly="0" labelOnly="1" outline="0" fieldPosition="0">
        <references count="2">
          <reference field="0" count="1">
            <x v="3"/>
          </reference>
          <reference field="2" count="1" selected="0">
            <x v="2896"/>
          </reference>
        </references>
      </pivotArea>
    </format>
    <format dxfId="15479">
      <pivotArea dataOnly="0" labelOnly="1" outline="0" fieldPosition="0">
        <references count="2">
          <reference field="0" count="1">
            <x v="62"/>
          </reference>
          <reference field="2" count="1" selected="0">
            <x v="2998"/>
          </reference>
        </references>
      </pivotArea>
    </format>
    <format dxfId="15480">
      <pivotArea dataOnly="0" labelOnly="1" outline="0" fieldPosition="0">
        <references count="2">
          <reference field="0" count="1">
            <x v="3"/>
          </reference>
          <reference field="2" count="1" selected="0">
            <x v="3165"/>
          </reference>
        </references>
      </pivotArea>
    </format>
    <format dxfId="15481">
      <pivotArea dataOnly="0" labelOnly="1" outline="0" fieldPosition="0">
        <references count="2">
          <reference field="0" count="1">
            <x v="62"/>
          </reference>
          <reference field="2" count="1" selected="0">
            <x v="3266"/>
          </reference>
        </references>
      </pivotArea>
    </format>
    <format dxfId="15482">
      <pivotArea dataOnly="0" labelOnly="1" outline="0" fieldPosition="0">
        <references count="2">
          <reference field="0" count="1">
            <x v="3"/>
          </reference>
          <reference field="2" count="1" selected="0">
            <x v="2869"/>
          </reference>
        </references>
      </pivotArea>
    </format>
    <format dxfId="15483">
      <pivotArea dataOnly="0" labelOnly="1" outline="0" fieldPosition="0">
        <references count="2">
          <reference field="0" count="1">
            <x v="3"/>
          </reference>
          <reference field="2" count="1" selected="0">
            <x v="3233"/>
          </reference>
        </references>
      </pivotArea>
    </format>
    <format dxfId="15484">
      <pivotArea dataOnly="0" labelOnly="1" outline="0" fieldPosition="0">
        <references count="2">
          <reference field="0" count="1">
            <x v="62"/>
          </reference>
          <reference field="2" count="1" selected="0">
            <x v="2310"/>
          </reference>
        </references>
      </pivotArea>
    </format>
    <format dxfId="15485">
      <pivotArea dataOnly="0" labelOnly="1" outline="0" fieldPosition="0">
        <references count="2">
          <reference field="0" count="1">
            <x v="62"/>
          </reference>
          <reference field="2" count="1" selected="0">
            <x v="2671"/>
          </reference>
        </references>
      </pivotArea>
    </format>
    <format dxfId="15486">
      <pivotArea dataOnly="0" labelOnly="1" outline="0" fieldPosition="0">
        <references count="2">
          <reference field="0" count="1">
            <x v="62"/>
          </reference>
          <reference field="2" count="1" selected="0">
            <x v="2101"/>
          </reference>
        </references>
      </pivotArea>
    </format>
    <format dxfId="15487">
      <pivotArea dataOnly="0" labelOnly="1" outline="0" fieldPosition="0">
        <references count="2">
          <reference field="0" count="1">
            <x v="3"/>
          </reference>
          <reference field="2" count="1" selected="0">
            <x v="2274"/>
          </reference>
        </references>
      </pivotArea>
    </format>
    <format dxfId="15488">
      <pivotArea dataOnly="0" labelOnly="1" outline="0" fieldPosition="0">
        <references count="2">
          <reference field="0" count="1">
            <x v="62"/>
          </reference>
          <reference field="2" count="1" selected="0">
            <x v="2518"/>
          </reference>
        </references>
      </pivotArea>
    </format>
    <format dxfId="15489">
      <pivotArea dataOnly="0" labelOnly="1" outline="0" fieldPosition="0">
        <references count="2">
          <reference field="0" count="1">
            <x v="62"/>
          </reference>
          <reference field="2" count="1" selected="0">
            <x v="2477"/>
          </reference>
        </references>
      </pivotArea>
    </format>
    <format dxfId="15490">
      <pivotArea dataOnly="0" labelOnly="1" outline="0" fieldPosition="0">
        <references count="2">
          <reference field="0" count="1">
            <x v="62"/>
          </reference>
          <reference field="2" count="1" selected="0">
            <x v="2537"/>
          </reference>
        </references>
      </pivotArea>
    </format>
    <format dxfId="15491">
      <pivotArea dataOnly="0" labelOnly="1" outline="0" fieldPosition="0">
        <references count="2">
          <reference field="0" count="1">
            <x v="62"/>
          </reference>
          <reference field="2" count="1" selected="0">
            <x v="2399"/>
          </reference>
        </references>
      </pivotArea>
    </format>
    <format dxfId="15492">
      <pivotArea dataOnly="0" labelOnly="1" outline="0" fieldPosition="0">
        <references count="2">
          <reference field="0" count="1">
            <x v="3"/>
          </reference>
          <reference field="2" count="1" selected="0">
            <x v="2452"/>
          </reference>
        </references>
      </pivotArea>
    </format>
    <format dxfId="15493">
      <pivotArea dataOnly="0" labelOnly="1" outline="0" fieldPosition="0">
        <references count="2">
          <reference field="0" count="1">
            <x v="62"/>
          </reference>
          <reference field="2" count="1" selected="0">
            <x v="2587"/>
          </reference>
        </references>
      </pivotArea>
    </format>
    <format dxfId="15494">
      <pivotArea dataOnly="0" labelOnly="1" outline="0" fieldPosition="0">
        <references count="2">
          <reference field="0" count="1">
            <x v="62"/>
          </reference>
          <reference field="2" count="1" selected="0">
            <x v="2623"/>
          </reference>
        </references>
      </pivotArea>
    </format>
    <format dxfId="15495">
      <pivotArea dataOnly="0" labelOnly="1" outline="0" fieldPosition="0">
        <references count="2">
          <reference field="0" count="1">
            <x v="62"/>
          </reference>
          <reference field="2" count="1" selected="0">
            <x v="2241"/>
          </reference>
        </references>
      </pivotArea>
    </format>
    <format dxfId="15496">
      <pivotArea dataOnly="0" labelOnly="1" outline="0" fieldPosition="0">
        <references count="2">
          <reference field="0" count="1">
            <x v="3"/>
          </reference>
          <reference field="2" count="1" selected="0">
            <x v="2308"/>
          </reference>
        </references>
      </pivotArea>
    </format>
    <format dxfId="15497">
      <pivotArea dataOnly="0" labelOnly="1" outline="0" fieldPosition="0">
        <references count="2">
          <reference field="0" count="1">
            <x v="3"/>
          </reference>
          <reference field="2" count="1" selected="0">
            <x v="2494"/>
          </reference>
        </references>
      </pivotArea>
    </format>
    <format dxfId="15498">
      <pivotArea dataOnly="0" labelOnly="1" outline="0" fieldPosition="0">
        <references count="2">
          <reference field="0" count="1">
            <x v="62"/>
          </reference>
          <reference field="2" count="1" selected="0">
            <x v="2648"/>
          </reference>
        </references>
      </pivotArea>
    </format>
    <format dxfId="15499">
      <pivotArea dataOnly="0" labelOnly="1" outline="0" fieldPosition="0">
        <references count="2">
          <reference field="0" count="1">
            <x v="62"/>
          </reference>
          <reference field="2" count="1" selected="0">
            <x v="2600"/>
          </reference>
        </references>
      </pivotArea>
    </format>
    <format dxfId="15500">
      <pivotArea dataOnly="0" labelOnly="1" outline="0" fieldPosition="0">
        <references count="2">
          <reference field="0" count="1">
            <x v="3"/>
          </reference>
          <reference field="2" count="1" selected="0">
            <x v="2138"/>
          </reference>
        </references>
      </pivotArea>
    </format>
    <format dxfId="15501">
      <pivotArea dataOnly="0" labelOnly="1" outline="0" fieldPosition="0">
        <references count="2">
          <reference field="0" count="1">
            <x v="3"/>
          </reference>
          <reference field="2" count="1" selected="0">
            <x v="2212"/>
          </reference>
        </references>
      </pivotArea>
    </format>
    <format dxfId="15502">
      <pivotArea dataOnly="0" labelOnly="1" outline="0" fieldPosition="0">
        <references count="2">
          <reference field="0" count="1">
            <x v="62"/>
          </reference>
          <reference field="2" count="1" selected="0">
            <x v="2661"/>
          </reference>
        </references>
      </pivotArea>
    </format>
    <format dxfId="15503">
      <pivotArea dataOnly="0" labelOnly="1" outline="0" fieldPosition="0">
        <references count="2">
          <reference field="0" count="1">
            <x v="3"/>
          </reference>
          <reference field="2" count="1" selected="0">
            <x v="2272"/>
          </reference>
        </references>
      </pivotArea>
    </format>
    <format dxfId="15504">
      <pivotArea dataOnly="0" labelOnly="1" outline="0" fieldPosition="0">
        <references count="2">
          <reference field="0" count="1">
            <x v="3"/>
          </reference>
          <reference field="2" count="1" selected="0">
            <x v="2066"/>
          </reference>
        </references>
      </pivotArea>
    </format>
    <format dxfId="15505">
      <pivotArea dataOnly="0" labelOnly="1" outline="0" fieldPosition="0">
        <references count="2">
          <reference field="0" count="1">
            <x v="3"/>
          </reference>
          <reference field="2" count="1" selected="0">
            <x v="2061"/>
          </reference>
        </references>
      </pivotArea>
    </format>
    <format dxfId="15506">
      <pivotArea dataOnly="0" labelOnly="1" outline="0" fieldPosition="0">
        <references count="2">
          <reference field="0" count="1">
            <x v="62"/>
          </reference>
          <reference field="2" count="1" selected="0">
            <x v="2620"/>
          </reference>
        </references>
      </pivotArea>
    </format>
    <format dxfId="15507">
      <pivotArea dataOnly="0" labelOnly="1" outline="0" fieldPosition="0">
        <references count="2">
          <reference field="0" count="1">
            <x v="62"/>
          </reference>
          <reference field="2" count="1" selected="0">
            <x v="1959"/>
          </reference>
        </references>
      </pivotArea>
    </format>
    <format dxfId="15508">
      <pivotArea dataOnly="0" labelOnly="1" outline="0" fieldPosition="0">
        <references count="2">
          <reference field="0" count="1">
            <x v="62"/>
          </reference>
          <reference field="2" count="1" selected="0">
            <x v="1938"/>
          </reference>
        </references>
      </pivotArea>
    </format>
    <format dxfId="15509">
      <pivotArea dataOnly="0" labelOnly="1" outline="0" fieldPosition="0">
        <references count="2">
          <reference field="0" count="1">
            <x v="3"/>
          </reference>
          <reference field="2" count="1" selected="0">
            <x v="1613"/>
          </reference>
        </references>
      </pivotArea>
    </format>
    <format dxfId="15510">
      <pivotArea dataOnly="0" labelOnly="1" outline="0" fieldPosition="0">
        <references count="2">
          <reference field="0" count="1">
            <x v="62"/>
          </reference>
          <reference field="2" count="1" selected="0">
            <x v="1617"/>
          </reference>
        </references>
      </pivotArea>
    </format>
    <format dxfId="15511">
      <pivotArea dataOnly="0" labelOnly="1" outline="0" fieldPosition="0">
        <references count="2">
          <reference field="0" count="1">
            <x v="3"/>
          </reference>
          <reference field="2" count="1" selected="0">
            <x v="1942"/>
          </reference>
        </references>
      </pivotArea>
    </format>
    <format dxfId="15512">
      <pivotArea dataOnly="0" labelOnly="1" outline="0" fieldPosition="0">
        <references count="2">
          <reference field="0" count="1">
            <x v="3"/>
          </reference>
          <reference field="2" count="1" selected="0">
            <x v="1495"/>
          </reference>
        </references>
      </pivotArea>
    </format>
    <format dxfId="15513">
      <pivotArea dataOnly="0" labelOnly="1" outline="0" fieldPosition="0">
        <references count="2">
          <reference field="0" count="1">
            <x v="62"/>
          </reference>
          <reference field="2" count="1" selected="0">
            <x v="1562"/>
          </reference>
        </references>
      </pivotArea>
    </format>
    <format dxfId="15514">
      <pivotArea dataOnly="0" labelOnly="1" outline="0" fieldPosition="0">
        <references count="2">
          <reference field="0" count="1">
            <x v="62"/>
          </reference>
          <reference field="2" count="1" selected="0">
            <x v="1897"/>
          </reference>
        </references>
      </pivotArea>
    </format>
    <format dxfId="15515">
      <pivotArea dataOnly="0" labelOnly="1" outline="0" fieldPosition="0">
        <references count="2">
          <reference field="0" count="1">
            <x v="3"/>
          </reference>
          <reference field="2" count="1" selected="0">
            <x v="1697"/>
          </reference>
        </references>
      </pivotArea>
    </format>
    <format dxfId="15516">
      <pivotArea dataOnly="0" labelOnly="1" outline="0" fieldPosition="0">
        <references count="2">
          <reference field="0" count="1">
            <x v="3"/>
          </reference>
          <reference field="2" count="1" selected="0">
            <x v="1898"/>
          </reference>
        </references>
      </pivotArea>
    </format>
    <format dxfId="15517">
      <pivotArea dataOnly="0" labelOnly="1" outline="0" fieldPosition="0">
        <references count="2">
          <reference field="0" count="1">
            <x v="3"/>
          </reference>
          <reference field="2" count="1" selected="0">
            <x v="1510"/>
          </reference>
        </references>
      </pivotArea>
    </format>
    <format dxfId="15518">
      <pivotArea dataOnly="0" labelOnly="1" outline="0" fieldPosition="0">
        <references count="2">
          <reference field="0" count="1">
            <x v="62"/>
          </reference>
          <reference field="2" count="1" selected="0">
            <x v="1899"/>
          </reference>
        </references>
      </pivotArea>
    </format>
    <format dxfId="15519">
      <pivotArea dataOnly="0" labelOnly="1" outline="0" fieldPosition="0">
        <references count="2">
          <reference field="0" count="1">
            <x v="3"/>
          </reference>
          <reference field="2" count="1" selected="0">
            <x v="1615"/>
          </reference>
        </references>
      </pivotArea>
    </format>
    <format dxfId="15520">
      <pivotArea dataOnly="0" labelOnly="1" outline="0" fieldPosition="0">
        <references count="2">
          <reference field="0" count="1">
            <x v="62"/>
          </reference>
          <reference field="2" count="1" selected="0">
            <x v="1456"/>
          </reference>
        </references>
      </pivotArea>
    </format>
    <format dxfId="15521">
      <pivotArea dataOnly="0" labelOnly="1" outline="0" fieldPosition="0">
        <references count="2">
          <reference field="0" count="1">
            <x v="62"/>
          </reference>
          <reference field="2" count="1" selected="0">
            <x v="1448"/>
          </reference>
        </references>
      </pivotArea>
    </format>
    <format dxfId="15522">
      <pivotArea dataOnly="0" labelOnly="1" outline="0" fieldPosition="0">
        <references count="2">
          <reference field="0" count="1">
            <x v="3"/>
          </reference>
          <reference field="2" count="1" selected="0">
            <x v="1440"/>
          </reference>
        </references>
      </pivotArea>
    </format>
    <format dxfId="15523">
      <pivotArea dataOnly="0" labelOnly="1" outline="0" fieldPosition="0">
        <references count="2">
          <reference field="0" count="1">
            <x v="62"/>
          </reference>
          <reference field="2" count="1" selected="0">
            <x v="1468"/>
          </reference>
        </references>
      </pivotArea>
    </format>
    <format dxfId="15524">
      <pivotArea dataOnly="0" labelOnly="1" outline="0" fieldPosition="0">
        <references count="2">
          <reference field="0" count="1">
            <x v="62"/>
          </reference>
          <reference field="2" count="1" selected="0">
            <x v="1917"/>
          </reference>
        </references>
      </pivotArea>
    </format>
    <format dxfId="15525">
      <pivotArea dataOnly="0" labelOnly="1" outline="0" fieldPosition="0">
        <references count="2">
          <reference field="0" count="1">
            <x v="62"/>
          </reference>
          <reference field="2" count="1" selected="0">
            <x v="1363"/>
          </reference>
        </references>
      </pivotArea>
    </format>
    <format dxfId="15526">
      <pivotArea dataOnly="0" labelOnly="1" outline="0" fieldPosition="0">
        <references count="2">
          <reference field="0" count="1">
            <x v="62"/>
          </reference>
          <reference field="2" count="1" selected="0">
            <x v="1459"/>
          </reference>
        </references>
      </pivotArea>
    </format>
    <format dxfId="15527">
      <pivotArea dataOnly="0" labelOnly="1" outline="0" fieldPosition="0">
        <references count="2">
          <reference field="0" count="1">
            <x v="62"/>
          </reference>
          <reference field="2" count="1" selected="0">
            <x v="1429"/>
          </reference>
        </references>
      </pivotArea>
    </format>
    <format dxfId="15528">
      <pivotArea dataOnly="0" labelOnly="1" outline="0" fieldPosition="0">
        <references count="2">
          <reference field="0" count="1">
            <x v="62"/>
          </reference>
          <reference field="2" count="1" selected="0">
            <x v="1162"/>
          </reference>
        </references>
      </pivotArea>
    </format>
    <format dxfId="15529">
      <pivotArea dataOnly="0" labelOnly="1" outline="0" fieldPosition="0">
        <references count="2">
          <reference field="0" count="1">
            <x v="3"/>
          </reference>
          <reference field="2" count="1" selected="0">
            <x v="834"/>
          </reference>
        </references>
      </pivotArea>
    </format>
    <format dxfId="15530">
      <pivotArea dataOnly="0" labelOnly="1" outline="0" fieldPosition="0">
        <references count="2">
          <reference field="0" count="1">
            <x v="62"/>
          </reference>
          <reference field="2" count="1" selected="0">
            <x v="1208"/>
          </reference>
        </references>
      </pivotArea>
    </format>
    <format dxfId="15531">
      <pivotArea dataOnly="0" labelOnly="1" outline="0" fieldPosition="0">
        <references count="2">
          <reference field="0" count="1">
            <x v="3"/>
          </reference>
          <reference field="2" count="1" selected="0">
            <x v="725"/>
          </reference>
        </references>
      </pivotArea>
    </format>
    <format dxfId="15532">
      <pivotArea dataOnly="0" labelOnly="1" outline="0" fieldPosition="0">
        <references count="2">
          <reference field="0" count="1">
            <x v="62"/>
          </reference>
          <reference field="2" count="1" selected="0">
            <x v="686"/>
          </reference>
        </references>
      </pivotArea>
    </format>
    <format dxfId="15533">
      <pivotArea dataOnly="0" labelOnly="1" outline="0" fieldPosition="0">
        <references count="2">
          <reference field="0" count="1">
            <x v="62"/>
          </reference>
          <reference field="2" count="1" selected="0">
            <x v="845"/>
          </reference>
        </references>
      </pivotArea>
    </format>
    <format dxfId="15534">
      <pivotArea dataOnly="0" labelOnly="1" outline="0" fieldPosition="0">
        <references count="2">
          <reference field="0" count="1">
            <x v="62"/>
          </reference>
          <reference field="2" count="1" selected="0">
            <x v="1089"/>
          </reference>
        </references>
      </pivotArea>
    </format>
    <format dxfId="15535">
      <pivotArea dataOnly="0" labelOnly="1" outline="0" fieldPosition="0">
        <references count="2">
          <reference field="0" count="1">
            <x v="3"/>
          </reference>
          <reference field="2" count="1" selected="0">
            <x v="1248"/>
          </reference>
        </references>
      </pivotArea>
    </format>
    <format dxfId="15536">
      <pivotArea dataOnly="0" labelOnly="1" outline="0" fieldPosition="0">
        <references count="2">
          <reference field="0" count="1">
            <x v="62"/>
          </reference>
          <reference field="2" count="1" selected="0">
            <x v="1017"/>
          </reference>
        </references>
      </pivotArea>
    </format>
    <format dxfId="15537">
      <pivotArea dataOnly="0" labelOnly="1" outline="0" fieldPosition="0">
        <references count="2">
          <reference field="0" count="1">
            <x v="62"/>
          </reference>
          <reference field="2" count="1" selected="0">
            <x v="1251"/>
          </reference>
        </references>
      </pivotArea>
    </format>
    <format dxfId="15538">
      <pivotArea dataOnly="0" labelOnly="1" outline="0" fieldPosition="0">
        <references count="2">
          <reference field="0" count="1">
            <x v="62"/>
          </reference>
          <reference field="2" count="1" selected="0">
            <x v="987"/>
          </reference>
        </references>
      </pivotArea>
    </format>
    <format dxfId="15539">
      <pivotArea dataOnly="0" labelOnly="1" outline="0" fieldPosition="0">
        <references count="2">
          <reference field="0" count="1">
            <x v="3"/>
          </reference>
          <reference field="2" count="1" selected="0">
            <x v="759"/>
          </reference>
        </references>
      </pivotArea>
    </format>
    <format dxfId="15540">
      <pivotArea dataOnly="0" labelOnly="1" outline="0" fieldPosition="0">
        <references count="2">
          <reference field="0" count="1">
            <x v="62"/>
          </reference>
          <reference field="2" count="1" selected="0">
            <x v="1041"/>
          </reference>
        </references>
      </pivotArea>
    </format>
    <format dxfId="15541">
      <pivotArea dataOnly="0" labelOnly="1" outline="0" fieldPosition="0">
        <references count="2">
          <reference field="0" count="1">
            <x v="62"/>
          </reference>
          <reference field="2" count="1" selected="0">
            <x v="883"/>
          </reference>
        </references>
      </pivotArea>
    </format>
    <format dxfId="15542">
      <pivotArea dataOnly="0" labelOnly="1" outline="0" fieldPosition="0">
        <references count="2">
          <reference field="0" count="1">
            <x v="62"/>
          </reference>
          <reference field="2" count="1" selected="0">
            <x v="975"/>
          </reference>
        </references>
      </pivotArea>
    </format>
    <format dxfId="15543">
      <pivotArea dataOnly="0" labelOnly="1" outline="0" fieldPosition="0">
        <references count="2">
          <reference field="0" count="1">
            <x v="62"/>
          </reference>
          <reference field="2" count="1" selected="0">
            <x v="704"/>
          </reference>
        </references>
      </pivotArea>
    </format>
    <format dxfId="15544">
      <pivotArea dataOnly="0" labelOnly="1" outline="0" fieldPosition="0">
        <references count="2">
          <reference field="0" count="1">
            <x v="3"/>
          </reference>
          <reference field="2" count="1" selected="0">
            <x v="677"/>
          </reference>
        </references>
      </pivotArea>
    </format>
    <format dxfId="15545">
      <pivotArea dataOnly="0" labelOnly="1" outline="0" fieldPosition="0">
        <references count="2">
          <reference field="0" count="1">
            <x v="62"/>
          </reference>
          <reference field="2" count="1" selected="0">
            <x v="1181"/>
          </reference>
        </references>
      </pivotArea>
    </format>
    <format dxfId="15546">
      <pivotArea dataOnly="0" labelOnly="1" outline="0" fieldPosition="0">
        <references count="2">
          <reference field="0" count="1">
            <x v="3"/>
          </reference>
          <reference field="2" count="1" selected="0">
            <x v="798"/>
          </reference>
        </references>
      </pivotArea>
    </format>
    <format dxfId="15547">
      <pivotArea dataOnly="0" labelOnly="1" outline="0" fieldPosition="0">
        <references count="2">
          <reference field="0" count="1">
            <x v="62"/>
          </reference>
          <reference field="2" count="1" selected="0">
            <x v="1025"/>
          </reference>
        </references>
      </pivotArea>
    </format>
    <format dxfId="15548">
      <pivotArea dataOnly="0" labelOnly="1" outline="0" fieldPosition="0">
        <references count="2">
          <reference field="0" count="1">
            <x v="62"/>
          </reference>
          <reference field="2" count="1" selected="0">
            <x v="737"/>
          </reference>
        </references>
      </pivotArea>
    </format>
    <format dxfId="15549">
      <pivotArea dataOnly="0" labelOnly="1" outline="0" fieldPosition="0">
        <references count="2">
          <reference field="0" count="1">
            <x v="3"/>
          </reference>
          <reference field="2" count="1" selected="0">
            <x v="1103"/>
          </reference>
        </references>
      </pivotArea>
    </format>
    <format dxfId="15550">
      <pivotArea dataOnly="0" labelOnly="1" outline="0" fieldPosition="0">
        <references count="2">
          <reference field="0" count="1">
            <x v="3"/>
          </reference>
          <reference field="2" count="1" selected="0">
            <x v="986"/>
          </reference>
        </references>
      </pivotArea>
    </format>
    <format dxfId="15551">
      <pivotArea dataOnly="0" labelOnly="1" outline="0" fieldPosition="0">
        <references count="2">
          <reference field="0" count="1">
            <x v="3"/>
          </reference>
          <reference field="2" count="1" selected="0">
            <x v="831"/>
          </reference>
        </references>
      </pivotArea>
    </format>
    <format dxfId="15552">
      <pivotArea dataOnly="0" labelOnly="1" outline="0" fieldPosition="0">
        <references count="2">
          <reference field="0" count="1">
            <x v="62"/>
          </reference>
          <reference field="2" count="1" selected="0">
            <x v="1320"/>
          </reference>
        </references>
      </pivotArea>
    </format>
    <format dxfId="15553">
      <pivotArea dataOnly="0" labelOnly="1" outline="0" fieldPosition="0">
        <references count="2">
          <reference field="0" count="1">
            <x v="62"/>
          </reference>
          <reference field="2" count="1" selected="0">
            <x v="801"/>
          </reference>
        </references>
      </pivotArea>
    </format>
    <format dxfId="15554">
      <pivotArea dataOnly="0" labelOnly="1" outline="0" fieldPosition="0">
        <references count="2">
          <reference field="0" count="1">
            <x v="3"/>
          </reference>
          <reference field="2" count="1" selected="0">
            <x v="1195"/>
          </reference>
        </references>
      </pivotArea>
    </format>
    <format dxfId="15555">
      <pivotArea dataOnly="0" labelOnly="1" outline="0" fieldPosition="0">
        <references count="2">
          <reference field="0" count="1">
            <x v="3"/>
          </reference>
          <reference field="2" count="1" selected="0">
            <x v="314"/>
          </reference>
        </references>
      </pivotArea>
    </format>
    <format dxfId="15556">
      <pivotArea dataOnly="0" labelOnly="1" outline="0" fieldPosition="0">
        <references count="2">
          <reference field="0" count="1">
            <x v="62"/>
          </reference>
          <reference field="2" count="1" selected="0">
            <x v="191"/>
          </reference>
        </references>
      </pivotArea>
    </format>
    <format dxfId="15557">
      <pivotArea dataOnly="0" labelOnly="1" outline="0" fieldPosition="0">
        <references count="2">
          <reference field="0" count="1">
            <x v="62"/>
          </reference>
          <reference field="2" count="1" selected="0">
            <x v="67"/>
          </reference>
        </references>
      </pivotArea>
    </format>
    <format dxfId="15558">
      <pivotArea dataOnly="0" labelOnly="1" outline="0" fieldPosition="0">
        <references count="2">
          <reference field="0" count="1">
            <x v="3"/>
          </reference>
          <reference field="2" count="1" selected="0">
            <x v="267"/>
          </reference>
        </references>
      </pivotArea>
    </format>
    <format dxfId="15559">
      <pivotArea dataOnly="0" labelOnly="1" outline="0" fieldPosition="0">
        <references count="2">
          <reference field="0" count="1">
            <x v="3"/>
          </reference>
          <reference field="2" count="1" selected="0">
            <x v="353"/>
          </reference>
        </references>
      </pivotArea>
    </format>
    <format dxfId="15560">
      <pivotArea dataOnly="0" labelOnly="1" outline="0" fieldPosition="0">
        <references count="2">
          <reference field="0" count="1">
            <x v="3"/>
          </reference>
          <reference field="2" count="1" selected="0">
            <x v="171"/>
          </reference>
        </references>
      </pivotArea>
    </format>
    <format dxfId="15561">
      <pivotArea dataOnly="0" labelOnly="1" outline="0" fieldPosition="0">
        <references count="2">
          <reference field="0" count="1">
            <x v="3"/>
          </reference>
          <reference field="2" count="1" selected="0">
            <x v="316"/>
          </reference>
        </references>
      </pivotArea>
    </format>
    <format dxfId="15562">
      <pivotArea dataOnly="0" labelOnly="1" outline="0" fieldPosition="0">
        <references count="2">
          <reference field="0" count="1">
            <x v="62"/>
          </reference>
          <reference field="2" count="1" selected="0">
            <x v="432"/>
          </reference>
        </references>
      </pivotArea>
    </format>
    <format dxfId="15563">
      <pivotArea dataOnly="0" labelOnly="1" outline="0" fieldPosition="0">
        <references count="2">
          <reference field="0" count="1">
            <x v="3"/>
          </reference>
          <reference field="2" count="1" selected="0">
            <x v="493"/>
          </reference>
        </references>
      </pivotArea>
    </format>
    <format dxfId="15564">
      <pivotArea dataOnly="0" labelOnly="1" outline="0" fieldPosition="0">
        <references count="2">
          <reference field="0" count="1">
            <x v="3"/>
          </reference>
          <reference field="2" count="1" selected="0">
            <x v="97"/>
          </reference>
        </references>
      </pivotArea>
    </format>
    <format dxfId="15565">
      <pivotArea dataOnly="0" labelOnly="1" outline="0" fieldPosition="0">
        <references count="2">
          <reference field="0" count="1">
            <x v="3"/>
          </reference>
          <reference field="2" count="1" selected="0">
            <x v="650"/>
          </reference>
        </references>
      </pivotArea>
    </format>
    <format dxfId="15566">
      <pivotArea dataOnly="0" labelOnly="1" outline="0" fieldPosition="0">
        <references count="2">
          <reference field="0" count="1">
            <x v="3"/>
          </reference>
          <reference field="2" count="1" selected="0">
            <x v="488"/>
          </reference>
        </references>
      </pivotArea>
    </format>
    <format dxfId="15567">
      <pivotArea dataOnly="0" labelOnly="1" outline="0" fieldPosition="0">
        <references count="2">
          <reference field="0" count="1">
            <x v="3"/>
          </reference>
          <reference field="2" count="1" selected="0">
            <x v="450"/>
          </reference>
        </references>
      </pivotArea>
    </format>
    <format dxfId="15568">
      <pivotArea dataOnly="0" labelOnly="1" outline="0" fieldPosition="0">
        <references count="2">
          <reference field="0" count="1">
            <x v="3"/>
          </reference>
          <reference field="2" count="1" selected="0">
            <x v="3"/>
          </reference>
        </references>
      </pivotArea>
    </format>
    <format dxfId="15569">
      <pivotArea dataOnly="0" labelOnly="1" outline="0" fieldPosition="0">
        <references count="2">
          <reference field="0" count="1">
            <x v="3"/>
          </reference>
          <reference field="2" count="1" selected="0">
            <x v="120"/>
          </reference>
        </references>
      </pivotArea>
    </format>
    <format dxfId="15570">
      <pivotArea dataOnly="0" labelOnly="1" outline="0" fieldPosition="0">
        <references count="2">
          <reference field="0" count="1">
            <x v="3"/>
          </reference>
          <reference field="2" count="1" selected="0">
            <x v="578"/>
          </reference>
        </references>
      </pivotArea>
    </format>
    <format dxfId="15571">
      <pivotArea dataOnly="0" labelOnly="1" outline="0" fieldPosition="0">
        <references count="2">
          <reference field="0" count="1">
            <x v="3"/>
          </reference>
          <reference field="2" count="1" selected="0">
            <x v="359"/>
          </reference>
        </references>
      </pivotArea>
    </format>
    <format dxfId="15572">
      <pivotArea dataOnly="0" labelOnly="1" outline="0" fieldPosition="0">
        <references count="2">
          <reference field="0" count="1">
            <x v="3"/>
          </reference>
          <reference field="2" count="1" selected="0">
            <x v="38"/>
          </reference>
        </references>
      </pivotArea>
    </format>
    <format dxfId="15573">
      <pivotArea dataOnly="0" labelOnly="1" outline="0" fieldPosition="0">
        <references count="2">
          <reference field="0" count="1">
            <x v="62"/>
          </reference>
          <reference field="2" count="1" selected="0">
            <x v="190"/>
          </reference>
        </references>
      </pivotArea>
    </format>
    <format dxfId="15574">
      <pivotArea dataOnly="0" labelOnly="1" outline="0" fieldPosition="0">
        <references count="2">
          <reference field="0" count="1">
            <x v="3"/>
          </reference>
          <reference field="2" count="1" selected="0">
            <x v="4"/>
          </reference>
        </references>
      </pivotArea>
    </format>
    <format dxfId="15575">
      <pivotArea dataOnly="0" labelOnly="1" outline="0" fieldPosition="0">
        <references count="2">
          <reference field="0" count="1">
            <x v="514"/>
          </reference>
          <reference field="2" count="1" selected="0">
            <x v="4819"/>
          </reference>
        </references>
      </pivotArea>
    </format>
    <format dxfId="15576">
      <pivotArea dataOnly="0" labelOnly="1" outline="0" fieldPosition="0">
        <references count="2">
          <reference field="0" count="1">
            <x v="71"/>
          </reference>
          <reference field="2" count="1" selected="0">
            <x v="5329"/>
          </reference>
        </references>
      </pivotArea>
    </format>
    <format dxfId="15577">
      <pivotArea dataOnly="0" labelOnly="1" outline="0" fieldPosition="0">
        <references count="2">
          <reference field="0" count="1">
            <x v="514"/>
          </reference>
          <reference field="2" count="1" selected="0">
            <x v="4655"/>
          </reference>
        </references>
      </pivotArea>
    </format>
    <format dxfId="15578">
      <pivotArea dataOnly="0" labelOnly="1" outline="0" fieldPosition="0">
        <references count="2">
          <reference field="0" count="1">
            <x v="71"/>
          </reference>
          <reference field="2" count="1" selected="0">
            <x v="3843"/>
          </reference>
        </references>
      </pivotArea>
    </format>
    <format dxfId="15579">
      <pivotArea dataOnly="0" labelOnly="1" outline="0" fieldPosition="0">
        <references count="2">
          <reference field="0" count="1">
            <x v="71"/>
          </reference>
          <reference field="2" count="1" selected="0">
            <x v="3549"/>
          </reference>
        </references>
      </pivotArea>
    </format>
    <format dxfId="15580">
      <pivotArea dataOnly="0" labelOnly="1" outline="0" fieldPosition="0">
        <references count="2">
          <reference field="0" count="1">
            <x v="514"/>
          </reference>
          <reference field="2" count="1" selected="0">
            <x v="2784"/>
          </reference>
        </references>
      </pivotArea>
    </format>
    <format dxfId="15581">
      <pivotArea dataOnly="0" labelOnly="1" outline="0" fieldPosition="0">
        <references count="2">
          <reference field="0" count="1">
            <x v="71"/>
          </reference>
          <reference field="2" count="1" selected="0">
            <x v="3256"/>
          </reference>
        </references>
      </pivotArea>
    </format>
    <format dxfId="15582">
      <pivotArea dataOnly="0" labelOnly="1" outline="0" fieldPosition="0">
        <references count="2">
          <reference field="0" count="1">
            <x v="514"/>
          </reference>
          <reference field="2" count="1" selected="0">
            <x v="2610"/>
          </reference>
        </references>
      </pivotArea>
    </format>
    <format dxfId="15583">
      <pivotArea dataOnly="0" labelOnly="1" outline="0" fieldPosition="0">
        <references count="2">
          <reference field="0" count="1">
            <x v="514"/>
          </reference>
          <reference field="2" count="1" selected="0">
            <x v="2437"/>
          </reference>
        </references>
      </pivotArea>
    </format>
    <format dxfId="15584">
      <pivotArea dataOnly="0" labelOnly="1" outline="0" fieldPosition="0">
        <references count="2">
          <reference field="0" count="1">
            <x v="499"/>
          </reference>
          <reference field="2" count="1" selected="0">
            <x v="2047"/>
          </reference>
        </references>
      </pivotArea>
    </format>
    <format dxfId="15585">
      <pivotArea dataOnly="0" labelOnly="1" outline="0" fieldPosition="0">
        <references count="2">
          <reference field="0" count="1">
            <x v="514"/>
          </reference>
          <reference field="2" count="1" selected="0">
            <x v="2464"/>
          </reference>
        </references>
      </pivotArea>
    </format>
    <format dxfId="15586">
      <pivotArea dataOnly="0" labelOnly="1" outline="0" fieldPosition="0">
        <references count="2">
          <reference field="0" count="1">
            <x v="499"/>
          </reference>
          <reference field="2" count="1" selected="0">
            <x v="2504"/>
          </reference>
        </references>
      </pivotArea>
    </format>
    <format dxfId="15587">
      <pivotArea dataOnly="0" labelOnly="1" outline="0" fieldPosition="0">
        <references count="2">
          <reference field="0" count="1">
            <x v="499"/>
          </reference>
          <reference field="2" count="1" selected="0">
            <x v="1365"/>
          </reference>
        </references>
      </pivotArea>
    </format>
    <format dxfId="15588">
      <pivotArea dataOnly="0" labelOnly="1" outline="0" fieldPosition="0">
        <references count="2">
          <reference field="0" count="1">
            <x v="71"/>
          </reference>
          <reference field="2" count="1" selected="0">
            <x v="1458"/>
          </reference>
        </references>
      </pivotArea>
    </format>
    <format dxfId="15589">
      <pivotArea dataOnly="0" labelOnly="1" outline="0" fieldPosition="0">
        <references count="2">
          <reference field="0" count="1">
            <x v="71"/>
          </reference>
          <reference field="2" count="1" selected="0">
            <x v="1716"/>
          </reference>
        </references>
      </pivotArea>
    </format>
    <format dxfId="15590">
      <pivotArea dataOnly="0" labelOnly="1" outline="0" fieldPosition="0">
        <references count="2">
          <reference field="0" count="1">
            <x v="499"/>
          </reference>
          <reference field="2" count="1" selected="0">
            <x v="1904"/>
          </reference>
        </references>
      </pivotArea>
    </format>
    <format dxfId="15591">
      <pivotArea dataOnly="0" labelOnly="1" outline="0" fieldPosition="0">
        <references count="2">
          <reference field="0" count="1">
            <x v="499"/>
          </reference>
          <reference field="2" count="1" selected="0">
            <x v="1940"/>
          </reference>
        </references>
      </pivotArea>
    </format>
    <format dxfId="15592">
      <pivotArea dataOnly="0" labelOnly="1" outline="0" fieldPosition="0">
        <references count="2">
          <reference field="0" count="1">
            <x v="514"/>
          </reference>
          <reference field="2" count="1" selected="0">
            <x v="1864"/>
          </reference>
        </references>
      </pivotArea>
    </format>
    <format dxfId="15593">
      <pivotArea dataOnly="0" labelOnly="1" outline="0" fieldPosition="0">
        <references count="2">
          <reference field="0" count="1">
            <x v="499"/>
          </reference>
          <reference field="2" count="1" selected="0">
            <x v="881"/>
          </reference>
        </references>
      </pivotArea>
    </format>
    <format dxfId="15594">
      <pivotArea dataOnly="0" labelOnly="1" outline="0" fieldPosition="0">
        <references count="2">
          <reference field="0" count="1">
            <x v="71"/>
          </reference>
          <reference field="2" count="1" selected="0">
            <x v="902"/>
          </reference>
        </references>
      </pivotArea>
    </format>
    <format dxfId="15595">
      <pivotArea dataOnly="0" labelOnly="1" outline="0" fieldPosition="0">
        <references count="2">
          <reference field="0" count="1">
            <x v="514"/>
          </reference>
          <reference field="2" count="1" selected="0">
            <x v="1292"/>
          </reference>
        </references>
      </pivotArea>
    </format>
    <format dxfId="15596">
      <pivotArea dataOnly="0" labelOnly="1" outline="0" fieldPosition="0">
        <references count="2">
          <reference field="0" count="1">
            <x v="514"/>
          </reference>
          <reference field="2" count="1" selected="0">
            <x v="918"/>
          </reference>
        </references>
      </pivotArea>
    </format>
    <format dxfId="15597">
      <pivotArea dataOnly="0" labelOnly="1" outline="0" fieldPosition="0">
        <references count="2">
          <reference field="0" count="1">
            <x v="514"/>
          </reference>
          <reference field="2" count="1" selected="0">
            <x v="1205"/>
          </reference>
        </references>
      </pivotArea>
    </format>
    <format dxfId="15598">
      <pivotArea dataOnly="0" labelOnly="1" outline="0" fieldPosition="0">
        <references count="2">
          <reference field="0" count="1">
            <x v="71"/>
          </reference>
          <reference field="2" count="1" selected="0">
            <x v="786"/>
          </reference>
        </references>
      </pivotArea>
    </format>
    <format dxfId="15599">
      <pivotArea dataOnly="0" labelOnly="1" outline="0" fieldPosition="0">
        <references count="2">
          <reference field="0" count="1">
            <x v="71"/>
          </reference>
          <reference field="2" count="1" selected="0">
            <x v="395"/>
          </reference>
        </references>
      </pivotArea>
    </format>
    <format dxfId="15600">
      <pivotArea dataOnly="0" labelOnly="1" outline="0" fieldPosition="0">
        <references count="2">
          <reference field="0" count="1">
            <x v="71"/>
          </reference>
          <reference field="2" count="1" selected="0">
            <x v="78"/>
          </reference>
        </references>
      </pivotArea>
    </format>
    <format dxfId="15601">
      <pivotArea dataOnly="0" labelOnly="1" outline="0" fieldPosition="0">
        <references count="2">
          <reference field="0" count="1">
            <x v="15"/>
          </reference>
          <reference field="2" count="1" selected="0">
            <x v="5116"/>
          </reference>
        </references>
      </pivotArea>
    </format>
    <format dxfId="15602">
      <pivotArea dataOnly="0" labelOnly="1" outline="0" fieldPosition="0">
        <references count="2">
          <reference field="0" count="1">
            <x v="119"/>
          </reference>
          <reference field="2" count="1" selected="0">
            <x v="5056"/>
          </reference>
        </references>
      </pivotArea>
    </format>
    <format dxfId="15603">
      <pivotArea dataOnly="0" labelOnly="1" outline="0" fieldPosition="0">
        <references count="2">
          <reference field="0" count="1">
            <x v="119"/>
          </reference>
          <reference field="2" count="1" selected="0">
            <x v="4851"/>
          </reference>
        </references>
      </pivotArea>
    </format>
    <format dxfId="15604">
      <pivotArea dataOnly="0" labelOnly="1" outline="0" fieldPosition="0">
        <references count="2">
          <reference field="0" count="1">
            <x v="15"/>
          </reference>
          <reference field="2" count="1" selected="0">
            <x v="5181"/>
          </reference>
        </references>
      </pivotArea>
    </format>
    <format dxfId="15605">
      <pivotArea dataOnly="0" labelOnly="1" outline="0" fieldPosition="0">
        <references count="2">
          <reference field="0" count="1">
            <x v="15"/>
          </reference>
          <reference field="2" count="1" selected="0">
            <x v="4913"/>
          </reference>
        </references>
      </pivotArea>
    </format>
    <format dxfId="15606">
      <pivotArea dataOnly="0" labelOnly="1" outline="0" fieldPosition="0">
        <references count="2">
          <reference field="0" count="1">
            <x v="182"/>
          </reference>
          <reference field="2" count="1" selected="0">
            <x v="5165"/>
          </reference>
        </references>
      </pivotArea>
    </format>
    <format dxfId="15607">
      <pivotArea dataOnly="0" labelOnly="1" outline="0" fieldPosition="0">
        <references count="2">
          <reference field="0" count="1">
            <x v="15"/>
          </reference>
          <reference field="2" count="1" selected="0">
            <x v="5227"/>
          </reference>
        </references>
      </pivotArea>
    </format>
    <format dxfId="15608">
      <pivotArea dataOnly="0" labelOnly="1" outline="0" fieldPosition="0">
        <references count="2">
          <reference field="0" count="1">
            <x v="119"/>
          </reference>
          <reference field="2" count="1" selected="0">
            <x v="4977"/>
          </reference>
        </references>
      </pivotArea>
    </format>
    <format dxfId="15609">
      <pivotArea dataOnly="0" labelOnly="1" outline="0" fieldPosition="0">
        <references count="2">
          <reference field="0" count="1">
            <x v="15"/>
          </reference>
          <reference field="2" count="1" selected="0">
            <x v="5001"/>
          </reference>
        </references>
      </pivotArea>
    </format>
    <format dxfId="15610">
      <pivotArea dataOnly="0" labelOnly="1" outline="0" fieldPosition="0">
        <references count="2">
          <reference field="0" count="1">
            <x v="15"/>
          </reference>
          <reference field="2" count="1" selected="0">
            <x v="5212"/>
          </reference>
        </references>
      </pivotArea>
    </format>
    <format dxfId="15611">
      <pivotArea dataOnly="0" labelOnly="1" outline="0" fieldPosition="0">
        <references count="2">
          <reference field="0" count="1">
            <x v="119"/>
          </reference>
          <reference field="2" count="1" selected="0">
            <x v="4792"/>
          </reference>
        </references>
      </pivotArea>
    </format>
    <format dxfId="15612">
      <pivotArea dataOnly="0" labelOnly="1" outline="0" fieldPosition="0">
        <references count="2">
          <reference field="0" count="1">
            <x v="119"/>
          </reference>
          <reference field="2" count="1" selected="0">
            <x v="5217"/>
          </reference>
        </references>
      </pivotArea>
    </format>
    <format dxfId="15613">
      <pivotArea dataOnly="0" labelOnly="1" outline="0" fieldPosition="0">
        <references count="2">
          <reference field="0" count="1">
            <x v="119"/>
          </reference>
          <reference field="2" count="1" selected="0">
            <x v="5339"/>
          </reference>
        </references>
      </pivotArea>
    </format>
    <format dxfId="15614">
      <pivotArea dataOnly="0" labelOnly="1" outline="0" fieldPosition="0">
        <references count="2">
          <reference field="0" count="1">
            <x v="119"/>
          </reference>
          <reference field="2" count="1" selected="0">
            <x v="5046"/>
          </reference>
        </references>
      </pivotArea>
    </format>
    <format dxfId="15615">
      <pivotArea dataOnly="0" labelOnly="1" outline="0" fieldPosition="0">
        <references count="2">
          <reference field="0" count="1">
            <x v="15"/>
          </reference>
          <reference field="2" count="1" selected="0">
            <x v="5097"/>
          </reference>
        </references>
      </pivotArea>
    </format>
    <format dxfId="15616">
      <pivotArea dataOnly="0" labelOnly="1" outline="0" fieldPosition="0">
        <references count="2">
          <reference field="0" count="1">
            <x v="119"/>
          </reference>
          <reference field="2" count="1" selected="0">
            <x v="4303"/>
          </reference>
        </references>
      </pivotArea>
    </format>
    <format dxfId="15617">
      <pivotArea dataOnly="0" labelOnly="1" outline="0" fieldPosition="0">
        <references count="2">
          <reference field="0" count="1">
            <x v="15"/>
          </reference>
          <reference field="2" count="1" selected="0">
            <x v="4569"/>
          </reference>
        </references>
      </pivotArea>
    </format>
    <format dxfId="15618">
      <pivotArea dataOnly="0" labelOnly="1" outline="0" fieldPosition="0">
        <references count="2">
          <reference field="0" count="1">
            <x v="119"/>
          </reference>
          <reference field="2" count="1" selected="0">
            <x v="4544"/>
          </reference>
        </references>
      </pivotArea>
    </format>
    <format dxfId="15619">
      <pivotArea dataOnly="0" labelOnly="1" outline="0" fieldPosition="0">
        <references count="2">
          <reference field="0" count="1">
            <x v="119"/>
          </reference>
          <reference field="2" count="1" selected="0">
            <x v="4494"/>
          </reference>
        </references>
      </pivotArea>
    </format>
    <format dxfId="15620">
      <pivotArea dataOnly="0" labelOnly="1" outline="0" fieldPosition="0">
        <references count="2">
          <reference field="0" count="1">
            <x v="15"/>
          </reference>
          <reference field="2" count="1" selected="0">
            <x v="4325"/>
          </reference>
        </references>
      </pivotArea>
    </format>
    <format dxfId="15621">
      <pivotArea dataOnly="0" labelOnly="1" outline="0" fieldPosition="0">
        <references count="2">
          <reference field="0" count="1">
            <x v="15"/>
          </reference>
          <reference field="2" count="1" selected="0">
            <x v="4465"/>
          </reference>
        </references>
      </pivotArea>
    </format>
    <format dxfId="15622">
      <pivotArea dataOnly="0" labelOnly="1" outline="0" fieldPosition="0">
        <references count="2">
          <reference field="0" count="1">
            <x v="119"/>
          </reference>
          <reference field="2" count="1" selected="0">
            <x v="4652"/>
          </reference>
        </references>
      </pivotArea>
    </format>
    <format dxfId="15623">
      <pivotArea dataOnly="0" labelOnly="1" outline="0" fieldPosition="0">
        <references count="2">
          <reference field="0" count="1">
            <x v="182"/>
          </reference>
          <reference field="2" count="1" selected="0">
            <x v="4323"/>
          </reference>
        </references>
      </pivotArea>
    </format>
    <format dxfId="15624">
      <pivotArea dataOnly="0" labelOnly="1" outline="0" fieldPosition="0">
        <references count="2">
          <reference field="0" count="1">
            <x v="15"/>
          </reference>
          <reference field="2" count="1" selected="0">
            <x v="4538"/>
          </reference>
        </references>
      </pivotArea>
    </format>
    <format dxfId="15625">
      <pivotArea dataOnly="0" labelOnly="1" outline="0" fieldPosition="0">
        <references count="2">
          <reference field="0" count="1">
            <x v="119"/>
          </reference>
          <reference field="2" count="1" selected="0">
            <x v="4598"/>
          </reference>
        </references>
      </pivotArea>
    </format>
    <format dxfId="15626">
      <pivotArea dataOnly="0" labelOnly="1" outline="0" fieldPosition="0">
        <references count="2">
          <reference field="0" count="1">
            <x v="119"/>
          </reference>
          <reference field="2" count="1" selected="0">
            <x v="4157"/>
          </reference>
        </references>
      </pivotArea>
    </format>
    <format dxfId="15627">
      <pivotArea dataOnly="0" labelOnly="1" outline="0" fieldPosition="0">
        <references count="2">
          <reference field="0" count="1">
            <x v="15"/>
          </reference>
          <reference field="2" count="1" selected="0">
            <x v="4097"/>
          </reference>
        </references>
      </pivotArea>
    </format>
    <format dxfId="15628">
      <pivotArea dataOnly="0" labelOnly="1" outline="0" fieldPosition="0">
        <references count="2">
          <reference field="0" count="1">
            <x v="119"/>
          </reference>
          <reference field="2" count="1" selected="0">
            <x v="4232"/>
          </reference>
        </references>
      </pivotArea>
    </format>
    <format dxfId="15629">
      <pivotArea dataOnly="0" labelOnly="1" outline="0" fieldPosition="0">
        <references count="2">
          <reference field="0" count="1">
            <x v="119"/>
          </reference>
          <reference field="2" count="1" selected="0">
            <x v="3387"/>
          </reference>
        </references>
      </pivotArea>
    </format>
    <format dxfId="15630">
      <pivotArea dataOnly="0" labelOnly="1" outline="0" fieldPosition="0">
        <references count="2">
          <reference field="0" count="1">
            <x v="15"/>
          </reference>
          <reference field="2" count="1" selected="0">
            <x v="3900"/>
          </reference>
        </references>
      </pivotArea>
    </format>
    <format dxfId="15631">
      <pivotArea dataOnly="0" labelOnly="1" outline="0" fieldPosition="0">
        <references count="2">
          <reference field="0" count="1">
            <x v="119"/>
          </reference>
          <reference field="2" count="1" selected="0">
            <x v="3665"/>
          </reference>
        </references>
      </pivotArea>
    </format>
    <format dxfId="15632">
      <pivotArea dataOnly="0" labelOnly="1" outline="0" fieldPosition="0">
        <references count="2">
          <reference field="0" count="1">
            <x v="119"/>
          </reference>
          <reference field="2" count="1" selected="0">
            <x v="3933"/>
          </reference>
        </references>
      </pivotArea>
    </format>
    <format dxfId="15633">
      <pivotArea dataOnly="0" labelOnly="1" outline="0" fieldPosition="0">
        <references count="2">
          <reference field="0" count="1">
            <x v="119"/>
          </reference>
          <reference field="2" count="1" selected="0">
            <x v="3784"/>
          </reference>
        </references>
      </pivotArea>
    </format>
    <format dxfId="15634">
      <pivotArea dataOnly="0" labelOnly="1" outline="0" fieldPosition="0">
        <references count="2">
          <reference field="0" count="1">
            <x v="182"/>
          </reference>
          <reference field="2" count="1" selected="0">
            <x v="3838"/>
          </reference>
        </references>
      </pivotArea>
    </format>
    <format dxfId="15635">
      <pivotArea dataOnly="0" labelOnly="1" outline="0" fieldPosition="0">
        <references count="2">
          <reference field="0" count="1">
            <x v="182"/>
          </reference>
          <reference field="2" count="1" selected="0">
            <x v="3663"/>
          </reference>
        </references>
      </pivotArea>
    </format>
    <format dxfId="15636">
      <pivotArea dataOnly="0" labelOnly="1" outline="0" fieldPosition="0">
        <references count="2">
          <reference field="0" count="1">
            <x v="119"/>
          </reference>
          <reference field="2" count="1" selected="0">
            <x v="3760"/>
          </reference>
        </references>
      </pivotArea>
    </format>
    <format dxfId="15637">
      <pivotArea dataOnly="0" labelOnly="1" outline="0" fieldPosition="0">
        <references count="2">
          <reference field="0" count="1">
            <x v="119"/>
          </reference>
          <reference field="2" count="1" selected="0">
            <x v="3751"/>
          </reference>
        </references>
      </pivotArea>
    </format>
    <format dxfId="15638">
      <pivotArea dataOnly="0" labelOnly="1" outline="0" fieldPosition="0">
        <references count="2">
          <reference field="0" count="1">
            <x v="119"/>
          </reference>
          <reference field="2" count="1" selected="0">
            <x v="3449"/>
          </reference>
        </references>
      </pivotArea>
    </format>
    <format dxfId="15639">
      <pivotArea dataOnly="0" labelOnly="1" outline="0" fieldPosition="0">
        <references count="2">
          <reference field="0" count="1">
            <x v="15"/>
          </reference>
          <reference field="2" count="1" selected="0">
            <x v="3685"/>
          </reference>
        </references>
      </pivotArea>
    </format>
    <format dxfId="15640">
      <pivotArea dataOnly="0" labelOnly="1" outline="0" fieldPosition="0">
        <references count="2">
          <reference field="0" count="1">
            <x v="182"/>
          </reference>
          <reference field="2" count="1" selected="0">
            <x v="3466"/>
          </reference>
        </references>
      </pivotArea>
    </format>
    <format dxfId="15641">
      <pivotArea dataOnly="0" labelOnly="1" outline="0" fieldPosition="0">
        <references count="2">
          <reference field="0" count="1">
            <x v="119"/>
          </reference>
          <reference field="2" count="1" selected="0">
            <x v="3887"/>
          </reference>
        </references>
      </pivotArea>
    </format>
    <format dxfId="15642">
      <pivotArea dataOnly="0" labelOnly="1" outline="0" fieldPosition="0">
        <references count="2">
          <reference field="0" count="1">
            <x v="119"/>
          </reference>
          <reference field="2" count="1" selected="0">
            <x v="3770"/>
          </reference>
        </references>
      </pivotArea>
    </format>
    <format dxfId="15643">
      <pivotArea dataOnly="0" labelOnly="1" outline="0" fieldPosition="0">
        <references count="2">
          <reference field="0" count="1">
            <x v="15"/>
          </reference>
          <reference field="2" count="1" selected="0">
            <x v="3564"/>
          </reference>
        </references>
      </pivotArea>
    </format>
    <format dxfId="15644">
      <pivotArea dataOnly="0" labelOnly="1" outline="0" fieldPosition="0">
        <references count="2">
          <reference field="0" count="1">
            <x v="15"/>
          </reference>
          <reference field="2" count="1" selected="0">
            <x v="3620"/>
          </reference>
        </references>
      </pivotArea>
    </format>
    <format dxfId="15645">
      <pivotArea dataOnly="0" labelOnly="1" outline="0" fieldPosition="0">
        <references count="2">
          <reference field="0" count="1">
            <x v="119"/>
          </reference>
          <reference field="2" count="1" selected="0">
            <x v="3626"/>
          </reference>
        </references>
      </pivotArea>
    </format>
    <format dxfId="15646">
      <pivotArea dataOnly="0" labelOnly="1" outline="0" fieldPosition="0">
        <references count="2">
          <reference field="0" count="1">
            <x v="119"/>
          </reference>
          <reference field="2" count="1" selected="0">
            <x v="3123"/>
          </reference>
        </references>
      </pivotArea>
    </format>
    <format dxfId="15647">
      <pivotArea dataOnly="0" labelOnly="1" outline="0" fieldPosition="0">
        <references count="2">
          <reference field="0" count="1">
            <x v="119"/>
          </reference>
          <reference field="2" count="1" selected="0">
            <x v="2768"/>
          </reference>
        </references>
      </pivotArea>
    </format>
    <format dxfId="15648">
      <pivotArea dataOnly="0" labelOnly="1" outline="0" fieldPosition="0">
        <references count="2">
          <reference field="0" count="1">
            <x v="15"/>
          </reference>
          <reference field="2" count="1" selected="0">
            <x v="2734"/>
          </reference>
        </references>
      </pivotArea>
    </format>
    <format dxfId="15649">
      <pivotArea dataOnly="0" labelOnly="1" outline="0" fieldPosition="0">
        <references count="2">
          <reference field="0" count="1">
            <x v="15"/>
          </reference>
          <reference field="2" count="1" selected="0">
            <x v="3064"/>
          </reference>
        </references>
      </pivotArea>
    </format>
    <format dxfId="15650">
      <pivotArea dataOnly="0" labelOnly="1" outline="0" fieldPosition="0">
        <references count="2">
          <reference field="0" count="1">
            <x v="119"/>
          </reference>
          <reference field="2" count="1" selected="0">
            <x v="3196"/>
          </reference>
        </references>
      </pivotArea>
    </format>
    <format dxfId="15651">
      <pivotArea dataOnly="0" labelOnly="1" outline="0" fieldPosition="0">
        <references count="2">
          <reference field="0" count="1">
            <x v="182"/>
          </reference>
          <reference field="2" count="1" selected="0">
            <x v="2894"/>
          </reference>
        </references>
      </pivotArea>
    </format>
    <format dxfId="15652">
      <pivotArea dataOnly="0" labelOnly="1" outline="0" fieldPosition="0">
        <references count="2">
          <reference field="0" count="1">
            <x v="119"/>
          </reference>
          <reference field="2" count="1" selected="0">
            <x v="2881"/>
          </reference>
        </references>
      </pivotArea>
    </format>
    <format dxfId="15653">
      <pivotArea dataOnly="0" labelOnly="1" outline="0" fieldPosition="0">
        <references count="2">
          <reference field="0" count="1">
            <x v="182"/>
          </reference>
          <reference field="2" count="1" selected="0">
            <x v="2883"/>
          </reference>
        </references>
      </pivotArea>
    </format>
    <format dxfId="15654">
      <pivotArea dataOnly="0" labelOnly="1" outline="0" fieldPosition="0">
        <references count="2">
          <reference field="0" count="1">
            <x v="15"/>
          </reference>
          <reference field="2" count="1" selected="0">
            <x v="3112"/>
          </reference>
        </references>
      </pivotArea>
    </format>
    <format dxfId="15655">
      <pivotArea dataOnly="0" labelOnly="1" outline="0" fieldPosition="0">
        <references count="2">
          <reference field="0" count="1">
            <x v="119"/>
          </reference>
          <reference field="2" count="1" selected="0">
            <x v="3047"/>
          </reference>
        </references>
      </pivotArea>
    </format>
    <format dxfId="15656">
      <pivotArea dataOnly="0" labelOnly="1" outline="0" fieldPosition="0">
        <references count="2">
          <reference field="0" count="1">
            <x v="15"/>
          </reference>
          <reference field="2" count="1" selected="0">
            <x v="2863"/>
          </reference>
        </references>
      </pivotArea>
    </format>
    <format dxfId="15657">
      <pivotArea dataOnly="0" labelOnly="1" outline="0" fieldPosition="0">
        <references count="2">
          <reference field="0" count="1">
            <x v="119"/>
          </reference>
          <reference field="2" count="1" selected="0">
            <x v="2754"/>
          </reference>
        </references>
      </pivotArea>
    </format>
    <format dxfId="15658">
      <pivotArea dataOnly="0" labelOnly="1" outline="0" fieldPosition="0">
        <references count="2">
          <reference field="0" count="1">
            <x v="15"/>
          </reference>
          <reference field="2" count="1" selected="0">
            <x v="3326"/>
          </reference>
        </references>
      </pivotArea>
    </format>
    <format dxfId="15659">
      <pivotArea dataOnly="0" labelOnly="1" outline="0" fieldPosition="0">
        <references count="2">
          <reference field="0" count="1">
            <x v="119"/>
          </reference>
          <reference field="2" count="1" selected="0">
            <x v="2884"/>
          </reference>
        </references>
      </pivotArea>
    </format>
    <format dxfId="15660">
      <pivotArea dataOnly="0" labelOnly="1" outline="0" fieldPosition="0">
        <references count="2">
          <reference field="0" count="1">
            <x v="15"/>
          </reference>
          <reference field="2" count="1" selected="0">
            <x v="2803"/>
          </reference>
        </references>
      </pivotArea>
    </format>
    <format dxfId="15661">
      <pivotArea dataOnly="0" labelOnly="1" outline="0" fieldPosition="0">
        <references count="2">
          <reference field="0" count="1">
            <x v="15"/>
          </reference>
          <reference field="2" count="1" selected="0">
            <x v="2828"/>
          </reference>
        </references>
      </pivotArea>
    </format>
    <format dxfId="15662">
      <pivotArea dataOnly="0" labelOnly="1" outline="0" fieldPosition="0">
        <references count="2">
          <reference field="0" count="1">
            <x v="15"/>
          </reference>
          <reference field="2" count="1" selected="0">
            <x v="2948"/>
          </reference>
        </references>
      </pivotArea>
    </format>
    <format dxfId="15663">
      <pivotArea dataOnly="0" labelOnly="1" outline="0" fieldPosition="0">
        <references count="2">
          <reference field="0" count="1">
            <x v="119"/>
          </reference>
          <reference field="2" count="1" selected="0">
            <x v="3162"/>
          </reference>
        </references>
      </pivotArea>
    </format>
    <format dxfId="15664">
      <pivotArea dataOnly="0" labelOnly="1" outline="0" fieldPosition="0">
        <references count="2">
          <reference field="0" count="1">
            <x v="182"/>
          </reference>
          <reference field="2" count="1" selected="0">
            <x v="2545"/>
          </reference>
        </references>
      </pivotArea>
    </format>
    <format dxfId="15665">
      <pivotArea dataOnly="0" labelOnly="1" outline="0" fieldPosition="0">
        <references count="2">
          <reference field="0" count="1">
            <x v="119"/>
          </reference>
          <reference field="2" count="1" selected="0">
            <x v="2281"/>
          </reference>
        </references>
      </pivotArea>
    </format>
    <format dxfId="15666">
      <pivotArea dataOnly="0" labelOnly="1" outline="0" fieldPosition="0">
        <references count="2">
          <reference field="0" count="1">
            <x v="119"/>
          </reference>
          <reference field="2" count="1" selected="0">
            <x v="2371"/>
          </reference>
        </references>
      </pivotArea>
    </format>
    <format dxfId="15667">
      <pivotArea dataOnly="0" labelOnly="1" outline="0" fieldPosition="0">
        <references count="2">
          <reference field="0" count="1">
            <x v="15"/>
          </reference>
          <reference field="2" count="1" selected="0">
            <x v="2582"/>
          </reference>
        </references>
      </pivotArea>
    </format>
    <format dxfId="15668">
      <pivotArea dataOnly="0" labelOnly="1" outline="0" fieldPosition="0">
        <references count="2">
          <reference field="0" count="1">
            <x v="119"/>
          </reference>
          <reference field="2" count="1" selected="0">
            <x v="2282"/>
          </reference>
        </references>
      </pivotArea>
    </format>
    <format dxfId="15669">
      <pivotArea dataOnly="0" labelOnly="1" outline="0" fieldPosition="0">
        <references count="2">
          <reference field="0" count="1">
            <x v="15"/>
          </reference>
          <reference field="2" count="1" selected="0">
            <x v="2108"/>
          </reference>
        </references>
      </pivotArea>
    </format>
    <format dxfId="15670">
      <pivotArea dataOnly="0" labelOnly="1" outline="0" fieldPosition="0">
        <references count="2">
          <reference field="0" count="1">
            <x v="119"/>
          </reference>
          <reference field="2" count="1" selected="0">
            <x v="2160"/>
          </reference>
        </references>
      </pivotArea>
    </format>
    <format dxfId="15671">
      <pivotArea dataOnly="0" labelOnly="1" outline="0" fieldPosition="0">
        <references count="2">
          <reference field="0" count="1">
            <x v="15"/>
          </reference>
          <reference field="2" count="1" selected="0">
            <x v="2591"/>
          </reference>
        </references>
      </pivotArea>
    </format>
    <format dxfId="15672">
      <pivotArea dataOnly="0" labelOnly="1" outline="0" fieldPosition="0">
        <references count="2">
          <reference field="0" count="1">
            <x v="15"/>
          </reference>
          <reference field="2" count="1" selected="0">
            <x v="2443"/>
          </reference>
        </references>
      </pivotArea>
    </format>
    <format dxfId="15673">
      <pivotArea dataOnly="0" labelOnly="1" outline="0" fieldPosition="0">
        <references count="2">
          <reference field="0" count="1">
            <x v="15"/>
          </reference>
          <reference field="2" count="1" selected="0">
            <x v="2606"/>
          </reference>
        </references>
      </pivotArea>
    </format>
    <format dxfId="15674">
      <pivotArea dataOnly="0" labelOnly="1" outline="0" fieldPosition="0">
        <references count="2">
          <reference field="0" count="1">
            <x v="15"/>
          </reference>
          <reference field="2" count="1" selected="0">
            <x v="2446"/>
          </reference>
        </references>
      </pivotArea>
    </format>
    <format dxfId="15675">
      <pivotArea dataOnly="0" labelOnly="1" outline="0" fieldPosition="0">
        <references count="2">
          <reference field="0" count="1">
            <x v="119"/>
          </reference>
          <reference field="2" count="1" selected="0">
            <x v="2246"/>
          </reference>
        </references>
      </pivotArea>
    </format>
    <format dxfId="15676">
      <pivotArea dataOnly="0" labelOnly="1" outline="0" fieldPosition="0">
        <references count="2">
          <reference field="0" count="1">
            <x v="119"/>
          </reference>
          <reference field="2" count="1" selected="0">
            <x v="2377"/>
          </reference>
        </references>
      </pivotArea>
    </format>
    <format dxfId="15677">
      <pivotArea dataOnly="0" labelOnly="1" outline="0" fieldPosition="0">
        <references count="2">
          <reference field="0" count="1">
            <x v="119"/>
          </reference>
          <reference field="2" count="1" selected="0">
            <x v="2468"/>
          </reference>
        </references>
      </pivotArea>
    </format>
    <format dxfId="15678">
      <pivotArea dataOnly="0" labelOnly="1" outline="0" fieldPosition="0">
        <references count="2">
          <reference field="0" count="1">
            <x v="119"/>
          </reference>
          <reference field="2" count="1" selected="0">
            <x v="2238"/>
          </reference>
        </references>
      </pivotArea>
    </format>
    <format dxfId="15679">
      <pivotArea dataOnly="0" labelOnly="1" outline="0" fieldPosition="0">
        <references count="2">
          <reference field="0" count="1">
            <x v="119"/>
          </reference>
          <reference field="2" count="1" selected="0">
            <x v="2420"/>
          </reference>
        </references>
      </pivotArea>
    </format>
    <format dxfId="15680">
      <pivotArea dataOnly="0" labelOnly="1" outline="0" fieldPosition="0">
        <references count="2">
          <reference field="0" count="1">
            <x v="119"/>
          </reference>
          <reference field="2" count="1" selected="0">
            <x v="2157"/>
          </reference>
        </references>
      </pivotArea>
    </format>
    <format dxfId="15681">
      <pivotArea dataOnly="0" labelOnly="1" outline="0" fieldPosition="0">
        <references count="2">
          <reference field="0" count="1">
            <x v="119"/>
          </reference>
          <reference field="2" count="1" selected="0">
            <x v="1515"/>
          </reference>
        </references>
      </pivotArea>
    </format>
    <format dxfId="15682">
      <pivotArea dataOnly="0" labelOnly="1" outline="0" fieldPosition="0">
        <references count="2">
          <reference field="0" count="1">
            <x v="119"/>
          </reference>
          <reference field="2" count="1" selected="0">
            <x v="1763"/>
          </reference>
        </references>
      </pivotArea>
    </format>
    <format dxfId="15683">
      <pivotArea dataOnly="0" labelOnly="1" outline="0" fieldPosition="0">
        <references count="2">
          <reference field="0" count="1">
            <x v="15"/>
          </reference>
          <reference field="2" count="1" selected="0">
            <x v="1690"/>
          </reference>
        </references>
      </pivotArea>
    </format>
    <format dxfId="15684">
      <pivotArea dataOnly="0" labelOnly="1" outline="0" fieldPosition="0">
        <references count="2">
          <reference field="0" count="1">
            <x v="119"/>
          </reference>
          <reference field="2" count="1" selected="0">
            <x v="1499"/>
          </reference>
        </references>
      </pivotArea>
    </format>
    <format dxfId="15685">
      <pivotArea dataOnly="0" labelOnly="1" outline="0" fieldPosition="0">
        <references count="2">
          <reference field="0" count="1">
            <x v="182"/>
          </reference>
          <reference field="2" count="1" selected="0">
            <x v="1852"/>
          </reference>
        </references>
      </pivotArea>
    </format>
    <format dxfId="15686">
      <pivotArea dataOnly="0" labelOnly="1" outline="0" fieldPosition="0">
        <references count="2">
          <reference field="0" count="1">
            <x v="119"/>
          </reference>
          <reference field="2" count="1" selected="0">
            <x v="1600"/>
          </reference>
        </references>
      </pivotArea>
    </format>
    <format dxfId="15687">
      <pivotArea dataOnly="0" labelOnly="1" outline="0" fieldPosition="0">
        <references count="2">
          <reference field="0" count="1">
            <x v="15"/>
          </reference>
          <reference field="2" count="1" selected="0">
            <x v="1605"/>
          </reference>
        </references>
      </pivotArea>
    </format>
    <format dxfId="15688">
      <pivotArea dataOnly="0" labelOnly="1" outline="0" fieldPosition="0">
        <references count="2">
          <reference field="0" count="1">
            <x v="182"/>
          </reference>
          <reference field="2" count="1" selected="0">
            <x v="1712"/>
          </reference>
        </references>
      </pivotArea>
    </format>
    <format dxfId="15689">
      <pivotArea dataOnly="0" labelOnly="1" outline="0" fieldPosition="0">
        <references count="2">
          <reference field="0" count="1">
            <x v="15"/>
          </reference>
          <reference field="2" count="1" selected="0">
            <x v="1657"/>
          </reference>
        </references>
      </pivotArea>
    </format>
    <format dxfId="15690">
      <pivotArea dataOnly="0" labelOnly="1" outline="0" fieldPosition="0">
        <references count="2">
          <reference field="0" count="1">
            <x v="15"/>
          </reference>
          <reference field="2" count="1" selected="0">
            <x v="1997"/>
          </reference>
        </references>
      </pivotArea>
    </format>
    <format dxfId="15691">
      <pivotArea dataOnly="0" labelOnly="1" outline="0" fieldPosition="0">
        <references count="2">
          <reference field="0" count="1">
            <x v="119"/>
          </reference>
          <reference field="2" count="1" selected="0">
            <x v="1368"/>
          </reference>
        </references>
      </pivotArea>
    </format>
    <format dxfId="15692">
      <pivotArea dataOnly="0" labelOnly="1" outline="0" fieldPosition="0">
        <references count="2">
          <reference field="0" count="1">
            <x v="119"/>
          </reference>
          <reference field="2" count="1" selected="0">
            <x v="1401"/>
          </reference>
        </references>
      </pivotArea>
    </format>
    <format dxfId="15693">
      <pivotArea dataOnly="0" labelOnly="1" outline="0" fieldPosition="0">
        <references count="2">
          <reference field="0" count="1">
            <x v="15"/>
          </reference>
          <reference field="2" count="1" selected="0">
            <x v="1821"/>
          </reference>
        </references>
      </pivotArea>
    </format>
    <format dxfId="15694">
      <pivotArea dataOnly="0" labelOnly="1" outline="0" fieldPosition="0">
        <references count="2">
          <reference field="0" count="1">
            <x v="119"/>
          </reference>
          <reference field="2" count="1" selected="0">
            <x v="1504"/>
          </reference>
        </references>
      </pivotArea>
    </format>
    <format dxfId="15695">
      <pivotArea dataOnly="0" labelOnly="1" outline="0" fieldPosition="0">
        <references count="2">
          <reference field="0" count="1">
            <x v="15"/>
          </reference>
          <reference field="2" count="1" selected="0">
            <x v="1488"/>
          </reference>
        </references>
      </pivotArea>
    </format>
    <format dxfId="15696">
      <pivotArea dataOnly="0" labelOnly="1" outline="0" fieldPosition="0">
        <references count="2">
          <reference field="0" count="1">
            <x v="15"/>
          </reference>
          <reference field="2" count="1" selected="0">
            <x v="1652"/>
          </reference>
        </references>
      </pivotArea>
    </format>
    <format dxfId="15697">
      <pivotArea dataOnly="0" labelOnly="1" outline="0" fieldPosition="0">
        <references count="2">
          <reference field="0" count="1">
            <x v="119"/>
          </reference>
          <reference field="2" count="1" selected="0">
            <x v="788"/>
          </reference>
        </references>
      </pivotArea>
    </format>
    <format dxfId="15698">
      <pivotArea dataOnly="0" labelOnly="1" outline="0" fieldPosition="0">
        <references count="2">
          <reference field="0" count="1">
            <x v="119"/>
          </reference>
          <reference field="2" count="1" selected="0">
            <x v="1056"/>
          </reference>
        </references>
      </pivotArea>
    </format>
    <format dxfId="15699">
      <pivotArea dataOnly="0" labelOnly="1" outline="0" fieldPosition="0">
        <references count="2">
          <reference field="0" count="1">
            <x v="15"/>
          </reference>
          <reference field="2" count="1" selected="0">
            <x v="736"/>
          </reference>
        </references>
      </pivotArea>
    </format>
    <format dxfId="15700">
      <pivotArea dataOnly="0" labelOnly="1" outline="0" fieldPosition="0">
        <references count="2">
          <reference field="0" count="1">
            <x v="119"/>
          </reference>
          <reference field="2" count="1" selected="0">
            <x v="866"/>
          </reference>
        </references>
      </pivotArea>
    </format>
    <format dxfId="15701">
      <pivotArea dataOnly="0" labelOnly="1" outline="0" fieldPosition="0">
        <references count="2">
          <reference field="0" count="1">
            <x v="15"/>
          </reference>
          <reference field="2" count="1" selected="0">
            <x v="779"/>
          </reference>
        </references>
      </pivotArea>
    </format>
    <format dxfId="15702">
      <pivotArea dataOnly="0" labelOnly="1" outline="0" fieldPosition="0">
        <references count="2">
          <reference field="0" count="1">
            <x v="15"/>
          </reference>
          <reference field="2" count="1" selected="0">
            <x v="851"/>
          </reference>
        </references>
      </pivotArea>
    </format>
    <format dxfId="15703">
      <pivotArea dataOnly="0" labelOnly="1" outline="0" fieldPosition="0">
        <references count="2">
          <reference field="0" count="1">
            <x v="119"/>
          </reference>
          <reference field="2" count="1" selected="0">
            <x v="855"/>
          </reference>
        </references>
      </pivotArea>
    </format>
    <format dxfId="15704">
      <pivotArea dataOnly="0" labelOnly="1" outline="0" fieldPosition="0">
        <references count="2">
          <reference field="0" count="1">
            <x v="15"/>
          </reference>
          <reference field="2" count="1" selected="0">
            <x v="670"/>
          </reference>
        </references>
      </pivotArea>
    </format>
    <format dxfId="15705">
      <pivotArea dataOnly="0" labelOnly="1" outline="0" fieldPosition="0">
        <references count="2">
          <reference field="0" count="1">
            <x v="15"/>
          </reference>
          <reference field="2" count="1" selected="0">
            <x v="913"/>
          </reference>
        </references>
      </pivotArea>
    </format>
    <format dxfId="15706">
      <pivotArea dataOnly="0" labelOnly="1" outline="0" fieldPosition="0">
        <references count="2">
          <reference field="0" count="1">
            <x v="15"/>
          </reference>
          <reference field="2" count="1" selected="0">
            <x v="888"/>
          </reference>
        </references>
      </pivotArea>
    </format>
    <format dxfId="15707">
      <pivotArea dataOnly="0" labelOnly="1" outline="0" fieldPosition="0">
        <references count="2">
          <reference field="0" count="1">
            <x v="15"/>
          </reference>
          <reference field="2" count="1" selected="0">
            <x v="738"/>
          </reference>
        </references>
      </pivotArea>
    </format>
    <format dxfId="15708">
      <pivotArea dataOnly="0" labelOnly="1" outline="0" fieldPosition="0">
        <references count="2">
          <reference field="0" count="1">
            <x v="182"/>
          </reference>
          <reference field="2" count="1" selected="0">
            <x v="1299"/>
          </reference>
        </references>
      </pivotArea>
    </format>
    <format dxfId="15709">
      <pivotArea dataOnly="0" labelOnly="1" outline="0" fieldPosition="0">
        <references count="2">
          <reference field="0" count="1">
            <x v="182"/>
          </reference>
          <reference field="2" count="1" selected="0">
            <x v="763"/>
          </reference>
        </references>
      </pivotArea>
    </format>
    <format dxfId="15710">
      <pivotArea dataOnly="0" labelOnly="1" outline="0" fieldPosition="0">
        <references count="2">
          <reference field="0" count="1">
            <x v="119"/>
          </reference>
          <reference field="2" count="1" selected="0">
            <x v="799"/>
          </reference>
        </references>
      </pivotArea>
    </format>
    <format dxfId="15711">
      <pivotArea dataOnly="0" labelOnly="1" outline="0" fieldPosition="0">
        <references count="2">
          <reference field="0" count="1">
            <x v="15"/>
          </reference>
          <reference field="2" count="1" selected="0">
            <x v="789"/>
          </reference>
        </references>
      </pivotArea>
    </format>
    <format dxfId="15712">
      <pivotArea dataOnly="0" labelOnly="1" outline="0" fieldPosition="0">
        <references count="2">
          <reference field="0" count="1">
            <x v="15"/>
          </reference>
          <reference field="2" count="1" selected="0">
            <x v="810"/>
          </reference>
        </references>
      </pivotArea>
    </format>
    <format dxfId="15713">
      <pivotArea dataOnly="0" labelOnly="1" outline="0" fieldPosition="0">
        <references count="2">
          <reference field="0" count="1">
            <x v="119"/>
          </reference>
          <reference field="2" count="1" selected="0">
            <x v="1159"/>
          </reference>
        </references>
      </pivotArea>
    </format>
    <format dxfId="15714">
      <pivotArea dataOnly="0" labelOnly="1" outline="0" fieldPosition="0">
        <references count="2">
          <reference field="0" count="1">
            <x v="119"/>
          </reference>
          <reference field="2" count="1" selected="0">
            <x v="1215"/>
          </reference>
        </references>
      </pivotArea>
    </format>
    <format dxfId="15715">
      <pivotArea dataOnly="0" labelOnly="1" outline="0" fieldPosition="0">
        <references count="2">
          <reference field="0" count="1">
            <x v="15"/>
          </reference>
          <reference field="2" count="1" selected="0">
            <x v="1308"/>
          </reference>
        </references>
      </pivotArea>
    </format>
    <format dxfId="15716">
      <pivotArea dataOnly="0" labelOnly="1" outline="0" fieldPosition="0">
        <references count="2">
          <reference field="0" count="1">
            <x v="15"/>
          </reference>
          <reference field="2" count="1" selected="0">
            <x v="390"/>
          </reference>
        </references>
      </pivotArea>
    </format>
    <format dxfId="15717">
      <pivotArea dataOnly="0" labelOnly="1" outline="0" fieldPosition="0">
        <references count="2">
          <reference field="0" count="1">
            <x v="119"/>
          </reference>
          <reference field="2" count="1" selected="0">
            <x v="326"/>
          </reference>
        </references>
      </pivotArea>
    </format>
    <format dxfId="15718">
      <pivotArea dataOnly="0" labelOnly="1" outline="0" fieldPosition="0">
        <references count="2">
          <reference field="0" count="1">
            <x v="119"/>
          </reference>
          <reference field="2" count="1" selected="0">
            <x v="161"/>
          </reference>
        </references>
      </pivotArea>
    </format>
    <format dxfId="15719">
      <pivotArea dataOnly="0" labelOnly="1" outline="0" fieldPosition="0">
        <references count="2">
          <reference field="0" count="1">
            <x v="119"/>
          </reference>
          <reference field="2" count="1" selected="0">
            <x v="331"/>
          </reference>
        </references>
      </pivotArea>
    </format>
    <format dxfId="15720">
      <pivotArea dataOnly="0" labelOnly="1" outline="0" fieldPosition="0">
        <references count="2">
          <reference field="0" count="1">
            <x v="15"/>
          </reference>
          <reference field="2" count="1" selected="0">
            <x v="278"/>
          </reference>
        </references>
      </pivotArea>
    </format>
    <format dxfId="15721">
      <pivotArea dataOnly="0" labelOnly="1" outline="0" fieldPosition="0">
        <references count="2">
          <reference field="0" count="1">
            <x v="119"/>
          </reference>
          <reference field="2" count="1" selected="0">
            <x v="150"/>
          </reference>
        </references>
      </pivotArea>
    </format>
    <format dxfId="15722">
      <pivotArea dataOnly="0" labelOnly="1" outline="0" fieldPosition="0">
        <references count="2">
          <reference field="0" count="1">
            <x v="119"/>
          </reference>
          <reference field="2" count="1" selected="0">
            <x v="247"/>
          </reference>
        </references>
      </pivotArea>
    </format>
    <format dxfId="15723">
      <pivotArea dataOnly="0" labelOnly="1" outline="0" fieldPosition="0">
        <references count="2">
          <reference field="0" count="1">
            <x v="119"/>
          </reference>
          <reference field="2" count="1" selected="0">
            <x v="593"/>
          </reference>
        </references>
      </pivotArea>
    </format>
    <format dxfId="15724">
      <pivotArea dataOnly="0" labelOnly="1" outline="0" fieldPosition="0">
        <references count="2">
          <reference field="0" count="1">
            <x v="119"/>
          </reference>
          <reference field="2" count="1" selected="0">
            <x v="162"/>
          </reference>
        </references>
      </pivotArea>
    </format>
    <format dxfId="15725">
      <pivotArea dataOnly="0" labelOnly="1" outline="0" fieldPosition="0">
        <references count="2">
          <reference field="0" count="1">
            <x v="119"/>
          </reference>
          <reference field="2" count="1" selected="0">
            <x v="518"/>
          </reference>
        </references>
      </pivotArea>
    </format>
    <format dxfId="15726">
      <pivotArea dataOnly="0" labelOnly="1" outline="0" fieldPosition="0">
        <references count="2">
          <reference field="0" count="1">
            <x v="15"/>
          </reference>
          <reference field="2" count="1" selected="0">
            <x v="656"/>
          </reference>
        </references>
      </pivotArea>
    </format>
    <format dxfId="15727">
      <pivotArea dataOnly="0" labelOnly="1" outline="0" fieldPosition="0">
        <references count="2">
          <reference field="0" count="1">
            <x v="182"/>
          </reference>
          <reference field="2" count="1" selected="0">
            <x v="248"/>
          </reference>
        </references>
      </pivotArea>
    </format>
    <format dxfId="15728">
      <pivotArea dataOnly="0" labelOnly="1" outline="0" fieldPosition="0">
        <references count="2">
          <reference field="0" count="1">
            <x v="15"/>
          </reference>
          <reference field="2" count="1" selected="0">
            <x v="296"/>
          </reference>
        </references>
      </pivotArea>
    </format>
    <format dxfId="15729">
      <pivotArea dataOnly="0" labelOnly="1" outline="0" fieldPosition="0">
        <references count="2">
          <reference field="0" count="1">
            <x v="119"/>
          </reference>
          <reference field="2" count="1" selected="0">
            <x v="280"/>
          </reference>
        </references>
      </pivotArea>
    </format>
    <format dxfId="15730">
      <pivotArea dataOnly="0" labelOnly="1" outline="0" fieldPosition="0">
        <references count="2">
          <reference field="0" count="1">
            <x v="15"/>
          </reference>
          <reference field="2" count="1" selected="0">
            <x v="460"/>
          </reference>
        </references>
      </pivotArea>
    </format>
    <format dxfId="15731">
      <pivotArea dataOnly="0" labelOnly="1" outline="0" fieldPosition="0">
        <references count="2">
          <reference field="0" count="1">
            <x v="15"/>
          </reference>
          <reference field="2" count="1" selected="0">
            <x v="167"/>
          </reference>
        </references>
      </pivotArea>
    </format>
    <format dxfId="15732">
      <pivotArea dataOnly="0" labelOnly="1" outline="0" fieldPosition="0">
        <references count="2">
          <reference field="0" count="1">
            <x v="15"/>
          </reference>
          <reference field="2" count="1" selected="0">
            <x v="94"/>
          </reference>
        </references>
      </pivotArea>
    </format>
    <format dxfId="15733">
      <pivotArea dataOnly="0" labelOnly="1" outline="0" fieldPosition="0">
        <references count="2">
          <reference field="0" count="1">
            <x v="119"/>
          </reference>
          <reference field="2" count="1" selected="0">
            <x v="462"/>
          </reference>
        </references>
      </pivotArea>
    </format>
    <format dxfId="15734">
      <pivotArea dataOnly="0" labelOnly="1" outline="0" fieldPosition="0">
        <references count="2">
          <reference field="0" count="1">
            <x v="15"/>
          </reference>
          <reference field="2" count="1" selected="0">
            <x v="608"/>
          </reference>
        </references>
      </pivotArea>
    </format>
    <format dxfId="15735">
      <pivotArea dataOnly="0" labelOnly="1" outline="0" fieldPosition="0">
        <references count="2">
          <reference field="0" count="1">
            <x v="15"/>
          </reference>
          <reference field="2" count="1" selected="0">
            <x v="17"/>
          </reference>
        </references>
      </pivotArea>
    </format>
    <format dxfId="15736">
      <pivotArea dataOnly="0" labelOnly="1" outline="0" fieldPosition="0">
        <references count="2">
          <reference field="0" count="1">
            <x v="182"/>
          </reference>
          <reference field="2" count="1" selected="0">
            <x v="256"/>
          </reference>
        </references>
      </pivotArea>
    </format>
    <format dxfId="15737">
      <pivotArea dataOnly="0" labelOnly="1" outline="0" fieldPosition="0">
        <references count="2">
          <reference field="0" count="1">
            <x v="119"/>
          </reference>
          <reference field="2" count="1" selected="0">
            <x v="514"/>
          </reference>
        </references>
      </pivotArea>
    </format>
    <format dxfId="15738">
      <pivotArea dataOnly="0" labelOnly="1" outline="0" fieldPosition="0">
        <references count="2">
          <reference field="0" count="1">
            <x v="263"/>
          </reference>
          <reference field="2" count="1" selected="0">
            <x v="5120"/>
          </reference>
        </references>
      </pivotArea>
    </format>
    <format dxfId="15739">
      <pivotArea dataOnly="0" labelOnly="1" outline="0" fieldPosition="0">
        <references count="2">
          <reference field="0" count="1">
            <x v="263"/>
          </reference>
          <reference field="2" count="1" selected="0">
            <x v="4973"/>
          </reference>
        </references>
      </pivotArea>
    </format>
    <format dxfId="15740">
      <pivotArea dataOnly="0" labelOnly="1" outline="0" fieldPosition="0">
        <references count="2">
          <reference field="0" count="1">
            <x v="191"/>
          </reference>
          <reference field="2" count="1" selected="0">
            <x v="5055"/>
          </reference>
        </references>
      </pivotArea>
    </format>
    <format dxfId="15741">
      <pivotArea dataOnly="0" labelOnly="1" outline="0" fieldPosition="0">
        <references count="2">
          <reference field="0" count="1">
            <x v="191"/>
          </reference>
          <reference field="2" count="1" selected="0">
            <x v="4883"/>
          </reference>
        </references>
      </pivotArea>
    </format>
    <format dxfId="15742">
      <pivotArea dataOnly="0" labelOnly="1" outline="0" fieldPosition="0">
        <references count="2">
          <reference field="0" count="1">
            <x v="191"/>
          </reference>
          <reference field="2" count="1" selected="0">
            <x v="4717"/>
          </reference>
        </references>
      </pivotArea>
    </format>
    <format dxfId="15743">
      <pivotArea dataOnly="0" labelOnly="1" outline="0" fieldPosition="0">
        <references count="2">
          <reference field="0" count="1">
            <x v="263"/>
          </reference>
          <reference field="2" count="1" selected="0">
            <x v="4857"/>
          </reference>
        </references>
      </pivotArea>
    </format>
    <format dxfId="15744">
      <pivotArea dataOnly="0" labelOnly="1" outline="0" fieldPosition="0">
        <references count="2">
          <reference field="0" count="1">
            <x v="263"/>
          </reference>
          <reference field="2" count="1" selected="0">
            <x v="4731"/>
          </reference>
        </references>
      </pivotArea>
    </format>
    <format dxfId="15745">
      <pivotArea dataOnly="0" labelOnly="1" outline="0" fieldPosition="0">
        <references count="2">
          <reference field="0" count="1">
            <x v="191"/>
          </reference>
          <reference field="2" count="1" selected="0">
            <x v="4965"/>
          </reference>
        </references>
      </pivotArea>
    </format>
    <format dxfId="15746">
      <pivotArea dataOnly="0" labelOnly="1" outline="0" fieldPosition="0">
        <references count="2">
          <reference field="0" count="1">
            <x v="263"/>
          </reference>
          <reference field="2" count="1" selected="0">
            <x v="4827"/>
          </reference>
        </references>
      </pivotArea>
    </format>
    <format dxfId="15747">
      <pivotArea dataOnly="0" labelOnly="1" outline="0" fieldPosition="0">
        <references count="2">
          <reference field="0" count="1">
            <x v="263"/>
          </reference>
          <reference field="2" count="1" selected="0">
            <x v="4614"/>
          </reference>
        </references>
      </pivotArea>
    </format>
    <format dxfId="15748">
      <pivotArea dataOnly="0" labelOnly="1" outline="0" fieldPosition="0">
        <references count="2">
          <reference field="0" count="1">
            <x v="191"/>
          </reference>
          <reference field="2" count="1" selected="0">
            <x v="4279"/>
          </reference>
        </references>
      </pivotArea>
    </format>
    <format dxfId="15749">
      <pivotArea dataOnly="0" labelOnly="1" outline="0" fieldPosition="0">
        <references count="2">
          <reference field="0" count="1">
            <x v="263"/>
          </reference>
          <reference field="2" count="1" selected="0">
            <x v="4473"/>
          </reference>
        </references>
      </pivotArea>
    </format>
    <format dxfId="15750">
      <pivotArea dataOnly="0" labelOnly="1" outline="0" fieldPosition="0">
        <references count="2">
          <reference field="0" count="1">
            <x v="191"/>
          </reference>
          <reference field="2" count="1" selected="0">
            <x v="4032"/>
          </reference>
        </references>
      </pivotArea>
    </format>
    <format dxfId="15751">
      <pivotArea dataOnly="0" labelOnly="1" outline="0" fieldPosition="0">
        <references count="2">
          <reference field="0" count="1">
            <x v="263"/>
          </reference>
          <reference field="2" count="1" selected="0">
            <x v="4394"/>
          </reference>
        </references>
      </pivotArea>
    </format>
    <format dxfId="15752">
      <pivotArea dataOnly="0" labelOnly="1" outline="0" fieldPosition="0">
        <references count="2">
          <reference field="0" count="1">
            <x v="191"/>
          </reference>
          <reference field="2" count="1" selected="0">
            <x v="4450"/>
          </reference>
        </references>
      </pivotArea>
    </format>
    <format dxfId="15753">
      <pivotArea dataOnly="0" labelOnly="1" outline="0" fieldPosition="0">
        <references count="2">
          <reference field="0" count="1">
            <x v="263"/>
          </reference>
          <reference field="2" count="1" selected="0">
            <x v="4037"/>
          </reference>
        </references>
      </pivotArea>
    </format>
    <format dxfId="15754">
      <pivotArea dataOnly="0" labelOnly="1" outline="0" fieldPosition="0">
        <references count="2">
          <reference field="0" count="1">
            <x v="263"/>
          </reference>
          <reference field="2" count="1" selected="0">
            <x v="4528"/>
          </reference>
        </references>
      </pivotArea>
    </format>
    <format dxfId="15755">
      <pivotArea dataOnly="0" labelOnly="1" outline="0" fieldPosition="0">
        <references count="2">
          <reference field="0" count="1">
            <x v="263"/>
          </reference>
          <reference field="2" count="1" selected="0">
            <x v="4252"/>
          </reference>
        </references>
      </pivotArea>
    </format>
    <format dxfId="15756">
      <pivotArea dataOnly="0" labelOnly="1" outline="0" fieldPosition="0">
        <references count="2">
          <reference field="0" count="1">
            <x v="191"/>
          </reference>
          <reference field="2" count="1" selected="0">
            <x v="4315"/>
          </reference>
        </references>
      </pivotArea>
    </format>
    <format dxfId="15757">
      <pivotArea dataOnly="0" labelOnly="1" outline="0" fieldPosition="0">
        <references count="2">
          <reference field="0" count="1">
            <x v="263"/>
          </reference>
          <reference field="2" count="1" selected="0">
            <x v="3380"/>
          </reference>
        </references>
      </pivotArea>
    </format>
    <format dxfId="15758">
      <pivotArea dataOnly="0" labelOnly="1" outline="0" fieldPosition="0">
        <references count="2">
          <reference field="0" count="1">
            <x v="191"/>
          </reference>
          <reference field="2" count="1" selected="0">
            <x v="3794"/>
          </reference>
        </references>
      </pivotArea>
    </format>
    <format dxfId="15759">
      <pivotArea dataOnly="0" labelOnly="1" outline="0" fieldPosition="0">
        <references count="2">
          <reference field="0" count="1">
            <x v="191"/>
          </reference>
          <reference field="2" count="1" selected="0">
            <x v="3790"/>
          </reference>
        </references>
      </pivotArea>
    </format>
    <format dxfId="15760">
      <pivotArea dataOnly="0" labelOnly="1" outline="0" fieldPosition="0">
        <references count="2">
          <reference field="0" count="1">
            <x v="263"/>
          </reference>
          <reference field="2" count="1" selected="0">
            <x v="3699"/>
          </reference>
        </references>
      </pivotArea>
    </format>
    <format dxfId="15761">
      <pivotArea dataOnly="0" labelOnly="1" outline="0" fieldPosition="0">
        <references count="2">
          <reference field="0" count="1">
            <x v="191"/>
          </reference>
          <reference field="2" count="1" selected="0">
            <x v="3811"/>
          </reference>
        </references>
      </pivotArea>
    </format>
    <format dxfId="15762">
      <pivotArea dataOnly="0" labelOnly="1" outline="0" fieldPosition="0">
        <references count="2">
          <reference field="0" count="1">
            <x v="263"/>
          </reference>
          <reference field="2" count="1" selected="0">
            <x v="3356"/>
          </reference>
        </references>
      </pivotArea>
    </format>
    <format dxfId="15763">
      <pivotArea dataOnly="0" labelOnly="1" outline="0" fieldPosition="0">
        <references count="2">
          <reference field="0" count="1">
            <x v="191"/>
          </reference>
          <reference field="2" count="1" selected="0">
            <x v="3577"/>
          </reference>
        </references>
      </pivotArea>
    </format>
    <format dxfId="15764">
      <pivotArea dataOnly="0" labelOnly="1" outline="0" fieldPosition="0">
        <references count="2">
          <reference field="0" count="1">
            <x v="191"/>
          </reference>
          <reference field="2" count="1" selected="0">
            <x v="3460"/>
          </reference>
        </references>
      </pivotArea>
    </format>
    <format dxfId="15765">
      <pivotArea dataOnly="0" labelOnly="1" outline="0" fieldPosition="0">
        <references count="2">
          <reference field="0" count="1">
            <x v="263"/>
          </reference>
          <reference field="2" count="1" selected="0">
            <x v="3982"/>
          </reference>
        </references>
      </pivotArea>
    </format>
    <format dxfId="15766">
      <pivotArea dataOnly="0" labelOnly="1" outline="0" fieldPosition="0">
        <references count="2">
          <reference field="0" count="1">
            <x v="191"/>
          </reference>
          <reference field="2" count="1" selected="0">
            <x v="3571"/>
          </reference>
        </references>
      </pivotArea>
    </format>
    <format dxfId="15767">
      <pivotArea dataOnly="0" labelOnly="1" outline="0" fieldPosition="0">
        <references count="2">
          <reference field="0" count="1">
            <x v="191"/>
          </reference>
          <reference field="2" count="1" selected="0">
            <x v="3801"/>
          </reference>
        </references>
      </pivotArea>
    </format>
    <format dxfId="15768">
      <pivotArea dataOnly="0" labelOnly="1" outline="0" fieldPosition="0">
        <references count="2">
          <reference field="0" count="1">
            <x v="191"/>
          </reference>
          <reference field="2" count="1" selected="0">
            <x v="3862"/>
          </reference>
        </references>
      </pivotArea>
    </format>
    <format dxfId="15769">
      <pivotArea dataOnly="0" labelOnly="1" outline="0" fieldPosition="0">
        <references count="2">
          <reference field="0" count="1">
            <x v="263"/>
          </reference>
          <reference field="2" count="1" selected="0">
            <x v="3940"/>
          </reference>
        </references>
      </pivotArea>
    </format>
    <format dxfId="15770">
      <pivotArea dataOnly="0" labelOnly="1" outline="0" fieldPosition="0">
        <references count="2">
          <reference field="0" count="1">
            <x v="263"/>
          </reference>
          <reference field="2" count="1" selected="0">
            <x v="3816"/>
          </reference>
        </references>
      </pivotArea>
    </format>
    <format dxfId="15771">
      <pivotArea dataOnly="0" labelOnly="1" outline="0" fieldPosition="0">
        <references count="2">
          <reference field="0" count="1">
            <x v="263"/>
          </reference>
          <reference field="2" count="1" selected="0">
            <x v="2953"/>
          </reference>
        </references>
      </pivotArea>
    </format>
    <format dxfId="15772">
      <pivotArea dataOnly="0" labelOnly="1" outline="0" fieldPosition="0">
        <references count="2">
          <reference field="0" count="1">
            <x v="191"/>
          </reference>
          <reference field="2" count="1" selected="0">
            <x v="2836"/>
          </reference>
        </references>
      </pivotArea>
    </format>
    <format dxfId="15773">
      <pivotArea dataOnly="0" labelOnly="1" outline="0" fieldPosition="0">
        <references count="2">
          <reference field="0" count="1">
            <x v="191"/>
          </reference>
          <reference field="2" count="1" selected="0">
            <x v="3312"/>
          </reference>
        </references>
      </pivotArea>
    </format>
    <format dxfId="15774">
      <pivotArea dataOnly="0" labelOnly="1" outline="0" fieldPosition="0">
        <references count="2">
          <reference field="0" count="1">
            <x v="191"/>
          </reference>
          <reference field="2" count="1" selected="0">
            <x v="3284"/>
          </reference>
        </references>
      </pivotArea>
    </format>
    <format dxfId="15775">
      <pivotArea dataOnly="0" labelOnly="1" outline="0" fieldPosition="0">
        <references count="2">
          <reference field="0" count="1">
            <x v="263"/>
          </reference>
          <reference field="2" count="1" selected="0">
            <x v="2911"/>
          </reference>
        </references>
      </pivotArea>
    </format>
    <format dxfId="15776">
      <pivotArea dataOnly="0" labelOnly="1" outline="0" fieldPosition="0">
        <references count="2">
          <reference field="0" count="1">
            <x v="191"/>
          </reference>
          <reference field="2" count="1" selected="0">
            <x v="2912"/>
          </reference>
        </references>
      </pivotArea>
    </format>
    <format dxfId="15777">
      <pivotArea dataOnly="0" labelOnly="1" outline="0" fieldPosition="0">
        <references count="2">
          <reference field="0" count="1">
            <x v="191"/>
          </reference>
          <reference field="2" count="1" selected="0">
            <x v="3170"/>
          </reference>
        </references>
      </pivotArea>
    </format>
    <format dxfId="15778">
      <pivotArea dataOnly="0" labelOnly="1" outline="0" fieldPosition="0">
        <references count="2">
          <reference field="0" count="1">
            <x v="263"/>
          </reference>
          <reference field="2" count="1" selected="0">
            <x v="3156"/>
          </reference>
        </references>
      </pivotArea>
    </format>
    <format dxfId="15779">
      <pivotArea dataOnly="0" labelOnly="1" outline="0" fieldPosition="0">
        <references count="2">
          <reference field="0" count="1">
            <x v="263"/>
          </reference>
          <reference field="2" count="1" selected="0">
            <x v="2974"/>
          </reference>
        </references>
      </pivotArea>
    </format>
    <format dxfId="15780">
      <pivotArea dataOnly="0" labelOnly="1" outline="0" fieldPosition="0">
        <references count="2">
          <reference field="0" count="1">
            <x v="263"/>
          </reference>
          <reference field="2" count="1" selected="0">
            <x v="2731"/>
          </reference>
        </references>
      </pivotArea>
    </format>
    <format dxfId="15781">
      <pivotArea dataOnly="0" labelOnly="1" outline="0" fieldPosition="0">
        <references count="2">
          <reference field="0" count="1">
            <x v="263"/>
          </reference>
          <reference field="2" count="1" selected="0">
            <x v="3279"/>
          </reference>
        </references>
      </pivotArea>
    </format>
    <format dxfId="15782">
      <pivotArea dataOnly="0" labelOnly="1" outline="0" fieldPosition="0">
        <references count="2">
          <reference field="0" count="1">
            <x v="191"/>
          </reference>
          <reference field="2" count="1" selected="0">
            <x v="3153"/>
          </reference>
        </references>
      </pivotArea>
    </format>
    <format dxfId="15783">
      <pivotArea dataOnly="0" labelOnly="1" outline="0" fieldPosition="0">
        <references count="2">
          <reference field="0" count="1">
            <x v="191"/>
          </reference>
          <reference field="2" count="1" selected="0">
            <x v="2886"/>
          </reference>
        </references>
      </pivotArea>
    </format>
    <format dxfId="15784">
      <pivotArea dataOnly="0" labelOnly="1" outline="0" fieldPosition="0">
        <references count="2">
          <reference field="0" count="1">
            <x v="263"/>
          </reference>
          <reference field="2" count="1" selected="0">
            <x v="2843"/>
          </reference>
        </references>
      </pivotArea>
    </format>
    <format dxfId="15785">
      <pivotArea dataOnly="0" labelOnly="1" outline="0" fieldPosition="0">
        <references count="2">
          <reference field="0" count="1">
            <x v="191"/>
          </reference>
          <reference field="2" count="1" selected="0">
            <x v="2534"/>
          </reference>
        </references>
      </pivotArea>
    </format>
    <format dxfId="15786">
      <pivotArea dataOnly="0" labelOnly="1" outline="0" fieldPosition="0">
        <references count="2">
          <reference field="0" count="1">
            <x v="191"/>
          </reference>
          <reference field="2" count="1" selected="0">
            <x v="2370"/>
          </reference>
        </references>
      </pivotArea>
    </format>
    <format dxfId="15787">
      <pivotArea dataOnly="0" labelOnly="1" outline="0" fieldPosition="0">
        <references count="2">
          <reference field="0" count="1">
            <x v="263"/>
          </reference>
          <reference field="2" count="1" selected="0">
            <x v="2432"/>
          </reference>
        </references>
      </pivotArea>
    </format>
    <format dxfId="15788">
      <pivotArea dataOnly="0" labelOnly="1" outline="0" fieldPosition="0">
        <references count="2">
          <reference field="0" count="1">
            <x v="263"/>
          </reference>
          <reference field="2" count="1" selected="0">
            <x v="2357"/>
          </reference>
        </references>
      </pivotArea>
    </format>
    <format dxfId="15789">
      <pivotArea dataOnly="0" labelOnly="1" outline="0" fieldPosition="0">
        <references count="2">
          <reference field="0" count="1">
            <x v="263"/>
          </reference>
          <reference field="2" count="1" selected="0">
            <x v="2584"/>
          </reference>
        </references>
      </pivotArea>
    </format>
    <format dxfId="15790">
      <pivotArea dataOnly="0" labelOnly="1" outline="0" fieldPosition="0">
        <references count="2">
          <reference field="0" count="1">
            <x v="263"/>
          </reference>
          <reference field="2" count="1" selected="0">
            <x v="2581"/>
          </reference>
        </references>
      </pivotArea>
    </format>
    <format dxfId="15791">
      <pivotArea dataOnly="0" labelOnly="1" outline="0" fieldPosition="0">
        <references count="2">
          <reference field="0" count="1">
            <x v="263"/>
          </reference>
          <reference field="2" count="1" selected="0">
            <x v="2475"/>
          </reference>
        </references>
      </pivotArea>
    </format>
    <format dxfId="15792">
      <pivotArea dataOnly="0" labelOnly="1" outline="0" fieldPosition="0">
        <references count="2">
          <reference field="0" count="1">
            <x v="263"/>
          </reference>
          <reference field="2" count="1" selected="0">
            <x v="2072"/>
          </reference>
        </references>
      </pivotArea>
    </format>
    <format dxfId="15793">
      <pivotArea dataOnly="0" labelOnly="1" outline="0" fieldPosition="0">
        <references count="2">
          <reference field="0" count="1">
            <x v="191"/>
          </reference>
          <reference field="2" count="1" selected="0">
            <x v="2404"/>
          </reference>
        </references>
      </pivotArea>
    </format>
    <format dxfId="15794">
      <pivotArea dataOnly="0" labelOnly="1" outline="0" fieldPosition="0">
        <references count="2">
          <reference field="0" count="1">
            <x v="263"/>
          </reference>
          <reference field="2" count="1" selected="0">
            <x v="1711"/>
          </reference>
        </references>
      </pivotArea>
    </format>
    <format dxfId="15795">
      <pivotArea dataOnly="0" labelOnly="1" outline="0" fieldPosition="0">
        <references count="2">
          <reference field="0" count="1">
            <x v="263"/>
          </reference>
          <reference field="2" count="1" selected="0">
            <x v="1787"/>
          </reference>
        </references>
      </pivotArea>
    </format>
    <format dxfId="15796">
      <pivotArea dataOnly="0" labelOnly="1" outline="0" fieldPosition="0">
        <references count="2">
          <reference field="0" count="1">
            <x v="191"/>
          </reference>
          <reference field="2" count="1" selected="0">
            <x v="1972"/>
          </reference>
        </references>
      </pivotArea>
    </format>
    <format dxfId="15797">
      <pivotArea dataOnly="0" labelOnly="1" outline="0" fieldPosition="0">
        <references count="2">
          <reference field="0" count="1">
            <x v="263"/>
          </reference>
          <reference field="2" count="1" selected="0">
            <x v="1691"/>
          </reference>
        </references>
      </pivotArea>
    </format>
    <format dxfId="15798">
      <pivotArea dataOnly="0" labelOnly="1" outline="0" fieldPosition="0">
        <references count="2">
          <reference field="0" count="1">
            <x v="191"/>
          </reference>
          <reference field="2" count="1" selected="0">
            <x v="1732"/>
          </reference>
        </references>
      </pivotArea>
    </format>
    <format dxfId="15799">
      <pivotArea dataOnly="0" labelOnly="1" outline="0" fieldPosition="0">
        <references count="2">
          <reference field="0" count="1">
            <x v="263"/>
          </reference>
          <reference field="2" count="1" selected="0">
            <x v="1582"/>
          </reference>
        </references>
      </pivotArea>
    </format>
    <format dxfId="15800">
      <pivotArea dataOnly="0" labelOnly="1" outline="0" fieldPosition="0">
        <references count="2">
          <reference field="0" count="1">
            <x v="263"/>
          </reference>
          <reference field="2" count="1" selected="0">
            <x v="1667"/>
          </reference>
        </references>
      </pivotArea>
    </format>
    <format dxfId="15801">
      <pivotArea dataOnly="0" labelOnly="1" outline="0" fieldPosition="0">
        <references count="2">
          <reference field="0" count="1">
            <x v="263"/>
          </reference>
          <reference field="2" count="1" selected="0">
            <x v="1388"/>
          </reference>
        </references>
      </pivotArea>
    </format>
    <format dxfId="15802">
      <pivotArea dataOnly="0" labelOnly="1" outline="0" fieldPosition="0">
        <references count="2">
          <reference field="0" count="1">
            <x v="263"/>
          </reference>
          <reference field="2" count="1" selected="0">
            <x v="1659"/>
          </reference>
        </references>
      </pivotArea>
    </format>
    <format dxfId="15803">
      <pivotArea dataOnly="0" labelOnly="1" outline="0" fieldPosition="0">
        <references count="2">
          <reference field="0" count="1">
            <x v="263"/>
          </reference>
          <reference field="2" count="1" selected="0">
            <x v="1584"/>
          </reference>
        </references>
      </pivotArea>
    </format>
    <format dxfId="15804">
      <pivotArea dataOnly="0" labelOnly="1" outline="0" fieldPosition="0">
        <references count="2">
          <reference field="0" count="1">
            <x v="263"/>
          </reference>
          <reference field="2" count="1" selected="0">
            <x v="1528"/>
          </reference>
        </references>
      </pivotArea>
    </format>
    <format dxfId="15805">
      <pivotArea dataOnly="0" labelOnly="1" outline="0" fieldPosition="0">
        <references count="2">
          <reference field="0" count="1">
            <x v="191"/>
          </reference>
          <reference field="2" count="1" selected="0">
            <x v="862"/>
          </reference>
        </references>
      </pivotArea>
    </format>
    <format dxfId="15806">
      <pivotArea dataOnly="0" labelOnly="1" outline="0" fieldPosition="0">
        <references count="2">
          <reference field="0" count="1">
            <x v="191"/>
          </reference>
          <reference field="2" count="1" selected="0">
            <x v="1327"/>
          </reference>
        </references>
      </pivotArea>
    </format>
    <format dxfId="15807">
      <pivotArea dataOnly="0" labelOnly="1" outline="0" fieldPosition="0">
        <references count="2">
          <reference field="0" count="1">
            <x v="191"/>
          </reference>
          <reference field="2" count="1" selected="0">
            <x v="680"/>
          </reference>
        </references>
      </pivotArea>
    </format>
    <format dxfId="15808">
      <pivotArea dataOnly="0" labelOnly="1" outline="0" fieldPosition="0">
        <references count="2">
          <reference field="0" count="1">
            <x v="191"/>
          </reference>
          <reference field="2" count="1" selected="0">
            <x v="1099"/>
          </reference>
        </references>
      </pivotArea>
    </format>
    <format dxfId="15809">
      <pivotArea dataOnly="0" labelOnly="1" outline="0" fieldPosition="0">
        <references count="2">
          <reference field="0" count="1">
            <x v="191"/>
          </reference>
          <reference field="2" count="1" selected="0">
            <x v="1171"/>
          </reference>
        </references>
      </pivotArea>
    </format>
    <format dxfId="15810">
      <pivotArea dataOnly="0" labelOnly="1" outline="0" fieldPosition="0">
        <references count="2">
          <reference field="0" count="1">
            <x v="191"/>
          </reference>
          <reference field="2" count="1" selected="0">
            <x v="1139"/>
          </reference>
        </references>
      </pivotArea>
    </format>
    <format dxfId="15811">
      <pivotArea dataOnly="0" labelOnly="1" outline="0" fieldPosition="0">
        <references count="2">
          <reference field="0" count="1">
            <x v="263"/>
          </reference>
          <reference field="2" count="1" selected="0">
            <x v="399"/>
          </reference>
        </references>
      </pivotArea>
    </format>
    <format dxfId="15812">
      <pivotArea dataOnly="0" labelOnly="1" outline="0" fieldPosition="0">
        <references count="2">
          <reference field="0" count="1">
            <x v="191"/>
          </reference>
          <reference field="2" count="1" selected="0">
            <x v="420"/>
          </reference>
        </references>
      </pivotArea>
    </format>
    <format dxfId="15813">
      <pivotArea dataOnly="0" labelOnly="1" outline="0" fieldPosition="0">
        <references count="2">
          <reference field="0" count="1">
            <x v="263"/>
          </reference>
          <reference field="2" count="1" selected="0">
            <x v="666"/>
          </reference>
        </references>
      </pivotArea>
    </format>
    <format dxfId="15814">
      <pivotArea dataOnly="0" labelOnly="1" outline="0" fieldPosition="0">
        <references count="2">
          <reference field="0" count="1">
            <x v="263"/>
          </reference>
          <reference field="2" count="1" selected="0">
            <x v="502"/>
          </reference>
        </references>
      </pivotArea>
    </format>
    <format dxfId="15815">
      <pivotArea dataOnly="0" labelOnly="1" outline="0" fieldPosition="0">
        <references count="2">
          <reference field="0" count="1">
            <x v="191"/>
          </reference>
          <reference field="2" count="1" selected="0">
            <x v="268"/>
          </reference>
        </references>
      </pivotArea>
    </format>
    <format dxfId="15816">
      <pivotArea dataOnly="0" labelOnly="1" outline="0" fieldPosition="0">
        <references count="2">
          <reference field="0" count="1">
            <x v="494"/>
          </reference>
          <reference field="2" count="1" selected="0">
            <x v="2724"/>
          </reference>
        </references>
      </pivotArea>
    </format>
    <format dxfId="15817">
      <pivotArea dataOnly="0" labelOnly="1" outline="0" fieldPosition="0">
        <references count="2">
          <reference field="0" count="1">
            <x v="494"/>
          </reference>
          <reference field="2" count="1" selected="0">
            <x v="1505"/>
          </reference>
        </references>
      </pivotArea>
    </format>
    <format dxfId="15818">
      <pivotArea dataOnly="0" labelOnly="1" outline="0" fieldPosition="0">
        <references count="2">
          <reference field="0" count="1">
            <x v="494"/>
          </reference>
          <reference field="2" count="1" selected="0">
            <x v="966"/>
          </reference>
        </references>
      </pivotArea>
    </format>
    <format dxfId="15819">
      <pivotArea dataOnly="0" labelOnly="1" outline="0" fieldPosition="0">
        <references count="2">
          <reference field="0" count="1">
            <x v="494"/>
          </reference>
          <reference field="2" count="1" selected="0">
            <x v="894"/>
          </reference>
        </references>
      </pivotArea>
    </format>
    <format dxfId="15820">
      <pivotArea dataOnly="0" labelOnly="1" outline="0" fieldPosition="0">
        <references count="2">
          <reference field="0" count="1">
            <x v="494"/>
          </reference>
          <reference field="2" count="1" selected="0">
            <x v="874"/>
          </reference>
        </references>
      </pivotArea>
    </format>
    <format dxfId="15821">
      <pivotArea dataOnly="0" labelOnly="1" outline="0" fieldPosition="0">
        <references count="2">
          <reference field="0" count="1">
            <x v="11"/>
          </reference>
          <reference field="2" count="1" selected="0">
            <x v="5192"/>
          </reference>
        </references>
      </pivotArea>
    </format>
    <format dxfId="15822">
      <pivotArea dataOnly="0" labelOnly="1" outline="0" fieldPosition="0">
        <references count="2">
          <reference field="0" count="1">
            <x v="5"/>
          </reference>
          <reference field="2" count="1" selected="0">
            <x v="5313"/>
          </reference>
        </references>
      </pivotArea>
    </format>
    <format dxfId="15823">
      <pivotArea dataOnly="0" labelOnly="1" outline="0" fieldPosition="0">
        <references count="2">
          <reference field="0" count="1">
            <x v="25"/>
          </reference>
          <reference field="2" count="1" selected="0">
            <x v="5036"/>
          </reference>
        </references>
      </pivotArea>
    </format>
    <format dxfId="15824">
      <pivotArea dataOnly="0" labelOnly="1" outline="0" fieldPosition="0">
        <references count="2">
          <reference field="0" count="1">
            <x v="25"/>
          </reference>
          <reference field="2" count="1" selected="0">
            <x v="4705"/>
          </reference>
        </references>
      </pivotArea>
    </format>
    <format dxfId="15825">
      <pivotArea dataOnly="0" labelOnly="1" outline="0" fieldPosition="0">
        <references count="2">
          <reference field="0" count="1">
            <x v="25"/>
          </reference>
          <reference field="2" count="1" selected="0">
            <x v="4693"/>
          </reference>
        </references>
      </pivotArea>
    </format>
    <format dxfId="15826">
      <pivotArea dataOnly="0" labelOnly="1" outline="0" fieldPosition="0">
        <references count="2">
          <reference field="0" count="1">
            <x v="11"/>
          </reference>
          <reference field="2" count="1" selected="0">
            <x v="5037"/>
          </reference>
        </references>
      </pivotArea>
    </format>
    <format dxfId="15827">
      <pivotArea dataOnly="0" labelOnly="1" outline="0" fieldPosition="0">
        <references count="2">
          <reference field="0" count="1">
            <x v="25"/>
          </reference>
          <reference field="2" count="1" selected="0">
            <x v="4808"/>
          </reference>
        </references>
      </pivotArea>
    </format>
    <format dxfId="15828">
      <pivotArea dataOnly="0" labelOnly="1" outline="0" fieldPosition="0">
        <references count="2">
          <reference field="0" count="1">
            <x v="11"/>
          </reference>
          <reference field="2" count="1" selected="0">
            <x v="5135"/>
          </reference>
        </references>
      </pivotArea>
    </format>
    <format dxfId="15829">
      <pivotArea dataOnly="0" labelOnly="1" outline="0" fieldPosition="0">
        <references count="2">
          <reference field="0" count="1">
            <x v="11"/>
          </reference>
          <reference field="2" count="1" selected="0">
            <x v="4787"/>
          </reference>
        </references>
      </pivotArea>
    </format>
    <format dxfId="15830">
      <pivotArea dataOnly="0" labelOnly="1" outline="0" fieldPosition="0">
        <references count="2">
          <reference field="0" count="1">
            <x v="11"/>
          </reference>
          <reference field="2" count="1" selected="0">
            <x v="4766"/>
          </reference>
        </references>
      </pivotArea>
    </format>
    <format dxfId="15831">
      <pivotArea dataOnly="0" labelOnly="1" outline="0" fieldPosition="0">
        <references count="2">
          <reference field="0" count="1">
            <x v="25"/>
          </reference>
          <reference field="2" count="1" selected="0">
            <x v="5237"/>
          </reference>
        </references>
      </pivotArea>
    </format>
    <format dxfId="15832">
      <pivotArea dataOnly="0" labelOnly="1" outline="0" fieldPosition="0">
        <references count="2">
          <reference field="0" count="1">
            <x v="5"/>
          </reference>
          <reference field="2" count="1" selected="0">
            <x v="5069"/>
          </reference>
        </references>
      </pivotArea>
    </format>
    <format dxfId="15833">
      <pivotArea dataOnly="0" labelOnly="1" outline="0" fieldPosition="0">
        <references count="2">
          <reference field="0" count="1">
            <x v="11"/>
          </reference>
          <reference field="2" count="1" selected="0">
            <x v="4762"/>
          </reference>
        </references>
      </pivotArea>
    </format>
    <format dxfId="15834">
      <pivotArea dataOnly="0" labelOnly="1" outline="0" fieldPosition="0">
        <references count="2">
          <reference field="0" count="1">
            <x v="25"/>
          </reference>
          <reference field="2" count="1" selected="0">
            <x v="4916"/>
          </reference>
        </references>
      </pivotArea>
    </format>
    <format dxfId="15835">
      <pivotArea dataOnly="0" labelOnly="1" outline="0" fieldPosition="0">
        <references count="2">
          <reference field="0" count="1">
            <x v="25"/>
          </reference>
          <reference field="2" count="1" selected="0">
            <x v="4805"/>
          </reference>
        </references>
      </pivotArea>
    </format>
    <format dxfId="15836">
      <pivotArea dataOnly="0" labelOnly="1" outline="0" fieldPosition="0">
        <references count="2">
          <reference field="0" count="1">
            <x v="25"/>
          </reference>
          <reference field="2" count="1" selected="0">
            <x v="5290"/>
          </reference>
        </references>
      </pivotArea>
    </format>
    <format dxfId="15837">
      <pivotArea dataOnly="0" labelOnly="1" outline="0" fieldPosition="0">
        <references count="2">
          <reference field="0" count="1">
            <x v="25"/>
          </reference>
          <reference field="2" count="1" selected="0">
            <x v="4223"/>
          </reference>
        </references>
      </pivotArea>
    </format>
    <format dxfId="15838">
      <pivotArea dataOnly="0" labelOnly="1" outline="0" fieldPosition="0">
        <references count="2">
          <reference field="0" count="1">
            <x v="11"/>
          </reference>
          <reference field="2" count="1" selected="0">
            <x v="4522"/>
          </reference>
        </references>
      </pivotArea>
    </format>
    <format dxfId="15839">
      <pivotArea dataOnly="0" labelOnly="1" outline="0" fieldPosition="0">
        <references count="2">
          <reference field="0" count="1">
            <x v="5"/>
          </reference>
          <reference field="2" count="1" selected="0">
            <x v="4548"/>
          </reference>
        </references>
      </pivotArea>
    </format>
    <format dxfId="15840">
      <pivotArea dataOnly="0" labelOnly="1" outline="0" fieldPosition="0">
        <references count="2">
          <reference field="0" count="1">
            <x v="5"/>
          </reference>
          <reference field="2" count="1" selected="0">
            <x v="4074"/>
          </reference>
        </references>
      </pivotArea>
    </format>
    <format dxfId="15841">
      <pivotArea dataOnly="0" labelOnly="1" outline="0" fieldPosition="0">
        <references count="2">
          <reference field="0" count="1">
            <x v="5"/>
          </reference>
          <reference field="2" count="1" selected="0">
            <x v="4297"/>
          </reference>
        </references>
      </pivotArea>
    </format>
    <format dxfId="15842">
      <pivotArea dataOnly="0" labelOnly="1" outline="0" fieldPosition="0">
        <references count="2">
          <reference field="0" count="1">
            <x v="25"/>
          </reference>
          <reference field="2" count="1" selected="0">
            <x v="4025"/>
          </reference>
        </references>
      </pivotArea>
    </format>
    <format dxfId="15843">
      <pivotArea dataOnly="0" labelOnly="1" outline="0" fieldPosition="0">
        <references count="2">
          <reference field="0" count="1">
            <x v="25"/>
          </reference>
          <reference field="2" count="1" selected="0">
            <x v="4461"/>
          </reference>
        </references>
      </pivotArea>
    </format>
    <format dxfId="15844">
      <pivotArea dataOnly="0" labelOnly="1" outline="0" fieldPosition="0">
        <references count="2">
          <reference field="0" count="1">
            <x v="11"/>
          </reference>
          <reference field="2" count="1" selected="0">
            <x v="4566"/>
          </reference>
        </references>
      </pivotArea>
    </format>
    <format dxfId="15845">
      <pivotArea dataOnly="0" labelOnly="1" outline="0" fieldPosition="0">
        <references count="2">
          <reference field="0" count="1">
            <x v="5"/>
          </reference>
          <reference field="2" count="1" selected="0">
            <x v="4273"/>
          </reference>
        </references>
      </pivotArea>
    </format>
    <format dxfId="15846">
      <pivotArea dataOnly="0" labelOnly="1" outline="0" fieldPosition="0">
        <references count="2">
          <reference field="0" count="1">
            <x v="11"/>
          </reference>
          <reference field="2" count="1" selected="0">
            <x v="4437"/>
          </reference>
        </references>
      </pivotArea>
    </format>
    <format dxfId="15847">
      <pivotArea dataOnly="0" labelOnly="1" outline="0" fieldPosition="0">
        <references count="2">
          <reference field="0" count="1">
            <x v="25"/>
          </reference>
          <reference field="2" count="1" selected="0">
            <x v="4132"/>
          </reference>
        </references>
      </pivotArea>
    </format>
    <format dxfId="15848">
      <pivotArea dataOnly="0" labelOnly="1" outline="0" fieldPosition="0">
        <references count="2">
          <reference field="0" count="1">
            <x v="11"/>
          </reference>
          <reference field="2" count="1" selected="0">
            <x v="4427"/>
          </reference>
        </references>
      </pivotArea>
    </format>
    <format dxfId="15849">
      <pivotArea dataOnly="0" labelOnly="1" outline="0" fieldPosition="0">
        <references count="2">
          <reference field="0" count="1">
            <x v="25"/>
          </reference>
          <reference field="2" count="1" selected="0">
            <x v="4165"/>
          </reference>
        </references>
      </pivotArea>
    </format>
    <format dxfId="15850">
      <pivotArea dataOnly="0" labelOnly="1" outline="0" fieldPosition="0">
        <references count="2">
          <reference field="0" count="1">
            <x v="11"/>
          </reference>
          <reference field="2" count="1" selected="0">
            <x v="4300"/>
          </reference>
        </references>
      </pivotArea>
    </format>
    <format dxfId="15851">
      <pivotArea dataOnly="0" labelOnly="1" outline="0" fieldPosition="0">
        <references count="2">
          <reference field="0" count="1">
            <x v="5"/>
          </reference>
          <reference field="2" count="1" selected="0">
            <x v="4580"/>
          </reference>
        </references>
      </pivotArea>
    </format>
    <format dxfId="15852">
      <pivotArea dataOnly="0" labelOnly="1" outline="0" fieldPosition="0">
        <references count="2">
          <reference field="0" count="1">
            <x v="25"/>
          </reference>
          <reference field="2" count="1" selected="0">
            <x v="3560"/>
          </reference>
        </references>
      </pivotArea>
    </format>
    <format dxfId="15853">
      <pivotArea dataOnly="0" labelOnly="1" outline="0" fieldPosition="0">
        <references count="2">
          <reference field="0" count="1">
            <x v="5"/>
          </reference>
          <reference field="2" count="1" selected="0">
            <x v="3899"/>
          </reference>
        </references>
      </pivotArea>
    </format>
    <format dxfId="15854">
      <pivotArea dataOnly="0" labelOnly="1" outline="0" fieldPosition="0">
        <references count="2">
          <reference field="0" count="1">
            <x v="25"/>
          </reference>
          <reference field="2" count="1" selected="0">
            <x v="3706"/>
          </reference>
        </references>
      </pivotArea>
    </format>
    <format dxfId="15855">
      <pivotArea dataOnly="0" labelOnly="1" outline="0" fieldPosition="0">
        <references count="2">
          <reference field="0" count="1">
            <x v="5"/>
          </reference>
          <reference field="2" count="1" selected="0">
            <x v="3452"/>
          </reference>
        </references>
      </pivotArea>
    </format>
    <format dxfId="15856">
      <pivotArea dataOnly="0" labelOnly="1" outline="0" fieldPosition="0">
        <references count="2">
          <reference field="0" count="1">
            <x v="25"/>
          </reference>
          <reference field="2" count="1" selected="0">
            <x v="3921"/>
          </reference>
        </references>
      </pivotArea>
    </format>
    <format dxfId="15857">
      <pivotArea dataOnly="0" labelOnly="1" outline="0" fieldPosition="0">
        <references count="2">
          <reference field="0" count="1">
            <x v="5"/>
          </reference>
          <reference field="2" count="1" selected="0">
            <x v="3964"/>
          </reference>
        </references>
      </pivotArea>
    </format>
    <format dxfId="15858">
      <pivotArea dataOnly="0" labelOnly="1" outline="0" fieldPosition="0">
        <references count="2">
          <reference field="0" count="1">
            <x v="25"/>
          </reference>
          <reference field="2" count="1" selected="0">
            <x v="3802"/>
          </reference>
        </references>
      </pivotArea>
    </format>
    <format dxfId="15859">
      <pivotArea dataOnly="0" labelOnly="1" outline="0" fieldPosition="0">
        <references count="2">
          <reference field="0" count="1">
            <x v="5"/>
          </reference>
          <reference field="2" count="1" selected="0">
            <x v="3740"/>
          </reference>
        </references>
      </pivotArea>
    </format>
    <format dxfId="15860">
      <pivotArea dataOnly="0" labelOnly="1" outline="0" fieldPosition="0">
        <references count="2">
          <reference field="0" count="1">
            <x v="5"/>
          </reference>
          <reference field="2" count="1" selected="0">
            <x v="3810"/>
          </reference>
        </references>
      </pivotArea>
    </format>
    <format dxfId="15861">
      <pivotArea dataOnly="0" labelOnly="1" outline="0" fieldPosition="0">
        <references count="2">
          <reference field="0" count="1">
            <x v="11"/>
          </reference>
          <reference field="2" count="1" selected="0">
            <x v="3355"/>
          </reference>
        </references>
      </pivotArea>
    </format>
    <format dxfId="15862">
      <pivotArea dataOnly="0" labelOnly="1" outline="0" fieldPosition="0">
        <references count="2">
          <reference field="0" count="1">
            <x v="25"/>
          </reference>
          <reference field="2" count="1" selected="0">
            <x v="3877"/>
          </reference>
        </references>
      </pivotArea>
    </format>
    <format dxfId="15863">
      <pivotArea dataOnly="0" labelOnly="1" outline="0" fieldPosition="0">
        <references count="2">
          <reference field="0" count="1">
            <x v="5"/>
          </reference>
          <reference field="2" count="1" selected="0">
            <x v="3263"/>
          </reference>
        </references>
      </pivotArea>
    </format>
    <format dxfId="15864">
      <pivotArea dataOnly="0" labelOnly="1" outline="0" fieldPosition="0">
        <references count="2">
          <reference field="0" count="1">
            <x v="11"/>
          </reference>
          <reference field="2" count="1" selected="0">
            <x v="3083"/>
          </reference>
        </references>
      </pivotArea>
    </format>
    <format dxfId="15865">
      <pivotArea dataOnly="0" labelOnly="1" outline="0" fieldPosition="0">
        <references count="2">
          <reference field="0" count="1">
            <x v="5"/>
          </reference>
          <reference field="2" count="1" selected="0">
            <x v="3175"/>
          </reference>
        </references>
      </pivotArea>
    </format>
    <format dxfId="15866">
      <pivotArea dataOnly="0" labelOnly="1" outline="0" fieldPosition="0">
        <references count="2">
          <reference field="0" count="1">
            <x v="5"/>
          </reference>
          <reference field="2" count="1" selected="0">
            <x v="3039"/>
          </reference>
        </references>
      </pivotArea>
    </format>
    <format dxfId="15867">
      <pivotArea dataOnly="0" labelOnly="1" outline="0" fieldPosition="0">
        <references count="2">
          <reference field="0" count="1">
            <x v="11"/>
          </reference>
          <reference field="2" count="1" selected="0">
            <x v="3136"/>
          </reference>
        </references>
      </pivotArea>
    </format>
    <format dxfId="15868">
      <pivotArea dataOnly="0" labelOnly="1" outline="0" fieldPosition="0">
        <references count="2">
          <reference field="0" count="1">
            <x v="5"/>
          </reference>
          <reference field="2" count="1" selected="0">
            <x v="3003"/>
          </reference>
        </references>
      </pivotArea>
    </format>
    <format dxfId="15869">
      <pivotArea dataOnly="0" labelOnly="1" outline="0" fieldPosition="0">
        <references count="2">
          <reference field="0" count="1">
            <x v="25"/>
          </reference>
          <reference field="2" count="1" selected="0">
            <x v="3274"/>
          </reference>
        </references>
      </pivotArea>
    </format>
    <format dxfId="15870">
      <pivotArea dataOnly="0" labelOnly="1" outline="0" fieldPosition="0">
        <references count="2">
          <reference field="0" count="1">
            <x v="25"/>
          </reference>
          <reference field="2" count="1" selected="0">
            <x v="2667"/>
          </reference>
        </references>
      </pivotArea>
    </format>
    <format dxfId="15871">
      <pivotArea dataOnly="0" labelOnly="1" outline="0" fieldPosition="0">
        <references count="2">
          <reference field="0" count="1">
            <x v="11"/>
          </reference>
          <reference field="2" count="1" selected="0">
            <x v="2226"/>
          </reference>
        </references>
      </pivotArea>
    </format>
    <format dxfId="15872">
      <pivotArea dataOnly="0" labelOnly="1" outline="0" fieldPosition="0">
        <references count="2">
          <reference field="0" count="1">
            <x v="11"/>
          </reference>
          <reference field="2" count="1" selected="0">
            <x v="2538"/>
          </reference>
        </references>
      </pivotArea>
    </format>
    <format dxfId="15873">
      <pivotArea dataOnly="0" labelOnly="1" outline="0" fieldPosition="0">
        <references count="2">
          <reference field="0" count="1">
            <x v="11"/>
          </reference>
          <reference field="2" count="1" selected="0">
            <x v="2021"/>
          </reference>
        </references>
      </pivotArea>
    </format>
    <format dxfId="15874">
      <pivotArea dataOnly="0" labelOnly="1" outline="0" fieldPosition="0">
        <references count="2">
          <reference field="0" count="1">
            <x v="25"/>
          </reference>
          <reference field="2" count="1" selected="0">
            <x v="2546"/>
          </reference>
        </references>
      </pivotArea>
    </format>
    <format dxfId="15875">
      <pivotArea dataOnly="0" labelOnly="1" outline="0" fieldPosition="0">
        <references count="2">
          <reference field="0" count="1">
            <x v="25"/>
          </reference>
          <reference field="2" count="1" selected="0">
            <x v="2174"/>
          </reference>
        </references>
      </pivotArea>
    </format>
    <format dxfId="15876">
      <pivotArea dataOnly="0" labelOnly="1" outline="0" fieldPosition="0">
        <references count="2">
          <reference field="0" count="1">
            <x v="11"/>
          </reference>
          <reference field="2" count="1" selected="0">
            <x v="2109"/>
          </reference>
        </references>
      </pivotArea>
    </format>
    <format dxfId="15877">
      <pivotArea dataOnly="0" labelOnly="1" outline="0" fieldPosition="0">
        <references count="2">
          <reference field="0" count="1">
            <x v="11"/>
          </reference>
          <reference field="2" count="1" selected="0">
            <x v="2269"/>
          </reference>
        </references>
      </pivotArea>
    </format>
    <format dxfId="15878">
      <pivotArea dataOnly="0" labelOnly="1" outline="0" fieldPosition="0">
        <references count="2">
          <reference field="0" count="1">
            <x v="25"/>
          </reference>
          <reference field="2" count="1" selected="0">
            <x v="2460"/>
          </reference>
        </references>
      </pivotArea>
    </format>
    <format dxfId="15879">
      <pivotArea dataOnly="0" labelOnly="1" outline="0" fieldPosition="0">
        <references count="2">
          <reference field="0" count="1">
            <x v="25"/>
          </reference>
          <reference field="2" count="1" selected="0">
            <x v="2153"/>
          </reference>
        </references>
      </pivotArea>
    </format>
    <format dxfId="15880">
      <pivotArea dataOnly="0" labelOnly="1" outline="0" fieldPosition="0">
        <references count="2">
          <reference field="0" count="1">
            <x v="11"/>
          </reference>
          <reference field="2" count="1" selected="0">
            <x v="2343"/>
          </reference>
        </references>
      </pivotArea>
    </format>
    <format dxfId="15881">
      <pivotArea dataOnly="0" labelOnly="1" outline="0" fieldPosition="0">
        <references count="2">
          <reference field="0" count="1">
            <x v="11"/>
          </reference>
          <reference field="2" count="1" selected="0">
            <x v="2110"/>
          </reference>
        </references>
      </pivotArea>
    </format>
    <format dxfId="15882">
      <pivotArea dataOnly="0" labelOnly="1" outline="0" fieldPosition="0">
        <references count="2">
          <reference field="0" count="1">
            <x v="5"/>
          </reference>
          <reference field="2" count="1" selected="0">
            <x v="2459"/>
          </reference>
        </references>
      </pivotArea>
    </format>
    <format dxfId="15883">
      <pivotArea dataOnly="0" labelOnly="1" outline="0" fieldPosition="0">
        <references count="2">
          <reference field="0" count="1">
            <x v="25"/>
          </reference>
          <reference field="2" count="1" selected="0">
            <x v="2263"/>
          </reference>
        </references>
      </pivotArea>
    </format>
    <format dxfId="15884">
      <pivotArea dataOnly="0" labelOnly="1" outline="0" fieldPosition="0">
        <references count="2">
          <reference field="0" count="1">
            <x v="25"/>
          </reference>
          <reference field="2" count="1" selected="0">
            <x v="2528"/>
          </reference>
        </references>
      </pivotArea>
    </format>
    <format dxfId="15885">
      <pivotArea dataOnly="0" labelOnly="1" outline="0" fieldPosition="0">
        <references count="2">
          <reference field="0" count="1">
            <x v="5"/>
          </reference>
          <reference field="2" count="1" selected="0">
            <x v="2077"/>
          </reference>
        </references>
      </pivotArea>
    </format>
    <format dxfId="15886">
      <pivotArea dataOnly="0" labelOnly="1" outline="0" fieldPosition="0">
        <references count="2">
          <reference field="0" count="1">
            <x v="11"/>
          </reference>
          <reference field="2" count="1" selected="0">
            <x v="2032"/>
          </reference>
        </references>
      </pivotArea>
    </format>
    <format dxfId="15887">
      <pivotArea dataOnly="0" labelOnly="1" outline="0" fieldPosition="0">
        <references count="2">
          <reference field="0" count="1">
            <x v="25"/>
          </reference>
          <reference field="2" count="1" selected="0">
            <x v="1757"/>
          </reference>
        </references>
      </pivotArea>
    </format>
    <format dxfId="15888">
      <pivotArea dataOnly="0" labelOnly="1" outline="0" fieldPosition="0">
        <references count="2">
          <reference field="0" count="1">
            <x v="25"/>
          </reference>
          <reference field="2" count="1" selected="0">
            <x v="1759"/>
          </reference>
        </references>
      </pivotArea>
    </format>
    <format dxfId="15889">
      <pivotArea dataOnly="0" labelOnly="1" outline="0" fieldPosition="0">
        <references count="2">
          <reference field="0" count="1">
            <x v="25"/>
          </reference>
          <reference field="2" count="1" selected="0">
            <x v="1981"/>
          </reference>
        </references>
      </pivotArea>
    </format>
    <format dxfId="15890">
      <pivotArea dataOnly="0" labelOnly="1" outline="0" fieldPosition="0">
        <references count="2">
          <reference field="0" count="1">
            <x v="11"/>
          </reference>
          <reference field="2" count="1" selected="0">
            <x v="1944"/>
          </reference>
        </references>
      </pivotArea>
    </format>
    <format dxfId="15891">
      <pivotArea dataOnly="0" labelOnly="1" outline="0" fieldPosition="0">
        <references count="2">
          <reference field="0" count="1">
            <x v="25"/>
          </reference>
          <reference field="2" count="1" selected="0">
            <x v="1966"/>
          </reference>
        </references>
      </pivotArea>
    </format>
    <format dxfId="15892">
      <pivotArea dataOnly="0" labelOnly="1" outline="0" fieldPosition="0">
        <references count="2">
          <reference field="0" count="1">
            <x v="11"/>
          </reference>
          <reference field="2" count="1" selected="0">
            <x v="1998"/>
          </reference>
        </references>
      </pivotArea>
    </format>
    <format dxfId="15893">
      <pivotArea dataOnly="0" labelOnly="1" outline="0" fieldPosition="0">
        <references count="2">
          <reference field="0" count="1">
            <x v="11"/>
          </reference>
          <reference field="2" count="1" selected="0">
            <x v="1968"/>
          </reference>
        </references>
      </pivotArea>
    </format>
    <format dxfId="15894">
      <pivotArea dataOnly="0" labelOnly="1" outline="0" fieldPosition="0">
        <references count="2">
          <reference field="0" count="1">
            <x v="5"/>
          </reference>
          <reference field="2" count="1" selected="0">
            <x v="1980"/>
          </reference>
        </references>
      </pivotArea>
    </format>
    <format dxfId="15895">
      <pivotArea dataOnly="0" labelOnly="1" outline="0" fieldPosition="0">
        <references count="2">
          <reference field="0" count="1">
            <x v="5"/>
          </reference>
          <reference field="2" count="1" selected="0">
            <x v="1789"/>
          </reference>
        </references>
      </pivotArea>
    </format>
    <format dxfId="15896">
      <pivotArea dataOnly="0" labelOnly="1" outline="0" fieldPosition="0">
        <references count="2">
          <reference field="0" count="1">
            <x v="11"/>
          </reference>
          <reference field="2" count="1" selected="0">
            <x v="1511"/>
          </reference>
        </references>
      </pivotArea>
    </format>
    <format dxfId="15897">
      <pivotArea dataOnly="0" labelOnly="1" outline="0" fieldPosition="0">
        <references count="2">
          <reference field="0" count="1">
            <x v="25"/>
          </reference>
          <reference field="2" count="1" selected="0">
            <x v="1887"/>
          </reference>
        </references>
      </pivotArea>
    </format>
    <format dxfId="15898">
      <pivotArea dataOnly="0" labelOnly="1" outline="0" fieldPosition="0">
        <references count="2">
          <reference field="0" count="1">
            <x v="25"/>
          </reference>
          <reference field="2" count="1" selected="0">
            <x v="1729"/>
          </reference>
        </references>
      </pivotArea>
    </format>
    <format dxfId="15899">
      <pivotArea dataOnly="0" labelOnly="1" outline="0" fieldPosition="0">
        <references count="2">
          <reference field="0" count="1">
            <x v="25"/>
          </reference>
          <reference field="2" count="1" selected="0">
            <x v="1552"/>
          </reference>
        </references>
      </pivotArea>
    </format>
    <format dxfId="15900">
      <pivotArea dataOnly="0" labelOnly="1" outline="0" fieldPosition="0">
        <references count="2">
          <reference field="0" count="1">
            <x v="11"/>
          </reference>
          <reference field="2" count="1" selected="0">
            <x v="1498"/>
          </reference>
        </references>
      </pivotArea>
    </format>
    <format dxfId="15901">
      <pivotArea dataOnly="0" labelOnly="1" outline="0" fieldPosition="0">
        <references count="2">
          <reference field="0" count="1">
            <x v="5"/>
          </reference>
          <reference field="2" count="1" selected="0">
            <x v="1452"/>
          </reference>
        </references>
      </pivotArea>
    </format>
    <format dxfId="15902">
      <pivotArea dataOnly="0" labelOnly="1" outline="0" fieldPosition="0">
        <references count="2">
          <reference field="0" count="1">
            <x v="5"/>
          </reference>
          <reference field="2" count="1" selected="0">
            <x v="1138"/>
          </reference>
        </references>
      </pivotArea>
    </format>
    <format dxfId="15903">
      <pivotArea dataOnly="0" labelOnly="1" outline="0" fieldPosition="0">
        <references count="2">
          <reference field="0" count="1">
            <x v="25"/>
          </reference>
          <reference field="2" count="1" selected="0">
            <x v="1144"/>
          </reference>
        </references>
      </pivotArea>
    </format>
    <format dxfId="15904">
      <pivotArea dataOnly="0" labelOnly="1" outline="0" fieldPosition="0">
        <references count="2">
          <reference field="0" count="1">
            <x v="5"/>
          </reference>
          <reference field="2" count="1" selected="0">
            <x v="837"/>
          </reference>
        </references>
      </pivotArea>
    </format>
    <format dxfId="15905">
      <pivotArea dataOnly="0" labelOnly="1" outline="0" fieldPosition="0">
        <references count="2">
          <reference field="0" count="1">
            <x v="25"/>
          </reference>
          <reference field="2" count="1" selected="0">
            <x v="1191"/>
          </reference>
        </references>
      </pivotArea>
    </format>
    <format dxfId="15906">
      <pivotArea dataOnly="0" labelOnly="1" outline="0" fieldPosition="0">
        <references count="2">
          <reference field="0" count="1">
            <x v="5"/>
          </reference>
          <reference field="2" count="1" selected="0">
            <x v="1240"/>
          </reference>
        </references>
      </pivotArea>
    </format>
    <format dxfId="15907">
      <pivotArea dataOnly="0" labelOnly="1" outline="0" fieldPosition="0">
        <references count="2">
          <reference field="0" count="1">
            <x v="25"/>
          </reference>
          <reference field="2" count="1" selected="0">
            <x v="1237"/>
          </reference>
        </references>
      </pivotArea>
    </format>
    <format dxfId="15908">
      <pivotArea dataOnly="0" labelOnly="1" outline="0" fieldPosition="0">
        <references count="2">
          <reference field="0" count="1">
            <x v="5"/>
          </reference>
          <reference field="2" count="1" selected="0">
            <x v="1176"/>
          </reference>
        </references>
      </pivotArea>
    </format>
    <format dxfId="15909">
      <pivotArea dataOnly="0" labelOnly="1" outline="0" fieldPosition="0">
        <references count="2">
          <reference field="0" count="1">
            <x v="5"/>
          </reference>
          <reference field="2" count="1" selected="0">
            <x v="1180"/>
          </reference>
        </references>
      </pivotArea>
    </format>
    <format dxfId="15910">
      <pivotArea dataOnly="0" labelOnly="1" outline="0" fieldPosition="0">
        <references count="2">
          <reference field="0" count="1">
            <x v="25"/>
          </reference>
          <reference field="2" count="1" selected="0">
            <x v="865"/>
          </reference>
        </references>
      </pivotArea>
    </format>
    <format dxfId="15911">
      <pivotArea dataOnly="0" labelOnly="1" outline="0" fieldPosition="0">
        <references count="2">
          <reference field="0" count="1">
            <x v="11"/>
          </reference>
          <reference field="2" count="1" selected="0">
            <x v="1095"/>
          </reference>
        </references>
      </pivotArea>
    </format>
    <format dxfId="15912">
      <pivotArea dataOnly="0" labelOnly="1" outline="0" fieldPosition="0">
        <references count="2">
          <reference field="0" count="1">
            <x v="5"/>
          </reference>
          <reference field="2" count="1" selected="0">
            <x v="907"/>
          </reference>
        </references>
      </pivotArea>
    </format>
    <format dxfId="15913">
      <pivotArea dataOnly="0" labelOnly="1" outline="0" fieldPosition="0">
        <references count="2">
          <reference field="0" count="1">
            <x v="25"/>
          </reference>
          <reference field="2" count="1" selected="0">
            <x v="1069"/>
          </reference>
        </references>
      </pivotArea>
    </format>
    <format dxfId="15914">
      <pivotArea dataOnly="0" labelOnly="1" outline="0" fieldPosition="0">
        <references count="2">
          <reference field="0" count="1">
            <x v="25"/>
          </reference>
          <reference field="2" count="1" selected="0">
            <x v="1280"/>
          </reference>
        </references>
      </pivotArea>
    </format>
    <format dxfId="15915">
      <pivotArea dataOnly="0" labelOnly="1" outline="0" fieldPosition="0">
        <references count="2">
          <reference field="0" count="1">
            <x v="11"/>
          </reference>
          <reference field="2" count="1" selected="0">
            <x v="33"/>
          </reference>
        </references>
      </pivotArea>
    </format>
    <format dxfId="15916">
      <pivotArea dataOnly="0" labelOnly="1" outline="0" fieldPosition="0">
        <references count="2">
          <reference field="0" count="1">
            <x v="5"/>
          </reference>
          <reference field="2" count="1" selected="0">
            <x v="481"/>
          </reference>
        </references>
      </pivotArea>
    </format>
    <format dxfId="15917">
      <pivotArea dataOnly="0" labelOnly="1" outline="0" fieldPosition="0">
        <references count="2">
          <reference field="0" count="1">
            <x v="11"/>
          </reference>
          <reference field="2" count="1" selected="0">
            <x v="142"/>
          </reference>
        </references>
      </pivotArea>
    </format>
    <format dxfId="15918">
      <pivotArea dataOnly="0" labelOnly="1" outline="0" fieldPosition="0">
        <references count="2">
          <reference field="0" count="1">
            <x v="5"/>
          </reference>
          <reference field="2" count="1" selected="0">
            <x v="556"/>
          </reference>
        </references>
      </pivotArea>
    </format>
    <format dxfId="15919">
      <pivotArea dataOnly="0" labelOnly="1" outline="0" fieldPosition="0">
        <references count="2">
          <reference field="0" count="1">
            <x v="25"/>
          </reference>
          <reference field="2" count="1" selected="0">
            <x v="195"/>
          </reference>
        </references>
      </pivotArea>
    </format>
    <format dxfId="15920">
      <pivotArea dataOnly="0" labelOnly="1" outline="0" fieldPosition="0">
        <references count="2">
          <reference field="0" count="1">
            <x v="25"/>
          </reference>
          <reference field="2" count="1" selected="0">
            <x v="557"/>
          </reference>
        </references>
      </pivotArea>
    </format>
    <format dxfId="15921">
      <pivotArea dataOnly="0" labelOnly="1" outline="0" fieldPosition="0">
        <references count="2">
          <reference field="0" count="1">
            <x v="5"/>
          </reference>
          <reference field="2" count="1" selected="0">
            <x v="6"/>
          </reference>
        </references>
      </pivotArea>
    </format>
    <format dxfId="15922">
      <pivotArea dataOnly="0" labelOnly="1" outline="0" fieldPosition="0">
        <references count="2">
          <reference field="0" count="1">
            <x v="11"/>
          </reference>
          <reference field="2" count="1" selected="0">
            <x v="408"/>
          </reference>
        </references>
      </pivotArea>
    </format>
    <format dxfId="15923">
      <pivotArea dataOnly="0" labelOnly="1" outline="0" fieldPosition="0">
        <references count="2">
          <reference field="0" count="1">
            <x v="25"/>
          </reference>
          <reference field="2" count="1" selected="0">
            <x v="264"/>
          </reference>
        </references>
      </pivotArea>
    </format>
    <format dxfId="15924">
      <pivotArea dataOnly="0" labelOnly="1" outline="0" fieldPosition="0">
        <references count="2">
          <reference field="0" count="1">
            <x v="25"/>
          </reference>
          <reference field="2" count="1" selected="0">
            <x v="27"/>
          </reference>
        </references>
      </pivotArea>
    </format>
    <format dxfId="15925">
      <pivotArea dataOnly="0" labelOnly="1" outline="0" fieldPosition="0">
        <references count="2">
          <reference field="0" count="1">
            <x v="25"/>
          </reference>
          <reference field="2" count="1" selected="0">
            <x v="351"/>
          </reference>
        </references>
      </pivotArea>
    </format>
    <format dxfId="15926">
      <pivotArea dataOnly="0" labelOnly="1" outline="0" fieldPosition="0">
        <references count="2">
          <reference field="0" count="1">
            <x v="5"/>
          </reference>
          <reference field="2" count="1" selected="0">
            <x v="533"/>
          </reference>
        </references>
      </pivotArea>
    </format>
    <format dxfId="15927">
      <pivotArea dataOnly="0" labelOnly="1" outline="0" fieldPosition="0">
        <references count="2">
          <reference field="0" count="1">
            <x v="25"/>
          </reference>
          <reference field="2" count="1" selected="0">
            <x v="328"/>
          </reference>
        </references>
      </pivotArea>
    </format>
    <format dxfId="15928">
      <pivotArea dataOnly="0" labelOnly="1" outline="0" fieldPosition="0">
        <references count="2">
          <reference field="0" count="1">
            <x v="11"/>
          </reference>
          <reference field="2" count="1" selected="0">
            <x v="499"/>
          </reference>
        </references>
      </pivotArea>
    </format>
    <format dxfId="15929">
      <pivotArea dataOnly="0" labelOnly="1" outline="0" fieldPosition="0">
        <references count="2">
          <reference field="0" count="1">
            <x v="5"/>
          </reference>
          <reference field="2" count="1" selected="0">
            <x v="7"/>
          </reference>
        </references>
      </pivotArea>
    </format>
    <format dxfId="15930">
      <pivotArea dataOnly="0" labelOnly="1" outline="0" fieldPosition="0">
        <references count="2">
          <reference field="0" count="1">
            <x v="5"/>
          </reference>
          <reference field="2" count="1" selected="0">
            <x v="535"/>
          </reference>
        </references>
      </pivotArea>
    </format>
    <format dxfId="15931">
      <pivotArea dataOnly="0" labelOnly="1" outline="0" fieldPosition="0">
        <references count="2">
          <reference field="0" count="1">
            <x v="5"/>
          </reference>
          <reference field="2" count="1" selected="0">
            <x v="561"/>
          </reference>
        </references>
      </pivotArea>
    </format>
    <format dxfId="15932">
      <pivotArea dataOnly="0" labelOnly="1" outline="0" fieldPosition="0">
        <references count="2">
          <reference field="0" count="1">
            <x v="11"/>
          </reference>
          <reference field="2" count="1" selected="0">
            <x v="386"/>
          </reference>
        </references>
      </pivotArea>
    </format>
    <format dxfId="15933">
      <pivotArea dataOnly="0" labelOnly="1" outline="0" fieldPosition="0">
        <references count="2">
          <reference field="0" count="1">
            <x v="11"/>
          </reference>
          <reference field="2" count="1" selected="0">
            <x v="13"/>
          </reference>
        </references>
      </pivotArea>
    </format>
    <format dxfId="15934">
      <pivotArea dataOnly="0" labelOnly="1" outline="0" fieldPosition="0">
        <references count="2">
          <reference field="0" count="1">
            <x v="5"/>
          </reference>
          <reference field="2" count="1" selected="0">
            <x v="101"/>
          </reference>
        </references>
      </pivotArea>
    </format>
    <format dxfId="15935">
      <pivotArea dataOnly="0" labelOnly="1" outline="0" fieldPosition="0">
        <references count="2">
          <reference field="0" count="1">
            <x v="103"/>
          </reference>
          <reference field="2" count="1" selected="0">
            <x v="4829"/>
          </reference>
        </references>
      </pivotArea>
    </format>
    <format dxfId="15936">
      <pivotArea dataOnly="0" labelOnly="1" outline="0" fieldPosition="0">
        <references count="2">
          <reference field="0" count="1">
            <x v="103"/>
          </reference>
          <reference field="2" count="1" selected="0">
            <x v="5007"/>
          </reference>
        </references>
      </pivotArea>
    </format>
    <format dxfId="15937">
      <pivotArea dataOnly="0" labelOnly="1" outline="0" fieldPosition="0">
        <references count="2">
          <reference field="0" count="1">
            <x v="20"/>
          </reference>
          <reference field="2" count="1" selected="0">
            <x v="4755"/>
          </reference>
        </references>
      </pivotArea>
    </format>
    <format dxfId="15938">
      <pivotArea dataOnly="0" labelOnly="1" outline="0" fieldPosition="0">
        <references count="2">
          <reference field="0" count="1">
            <x v="27"/>
          </reference>
          <reference field="2" count="1" selected="0">
            <x v="4920"/>
          </reference>
        </references>
      </pivotArea>
    </format>
    <format dxfId="15939">
      <pivotArea dataOnly="0" labelOnly="1" outline="0" fieldPosition="0">
        <references count="2">
          <reference field="0" count="1">
            <x v="103"/>
          </reference>
          <reference field="2" count="1" selected="0">
            <x v="5342"/>
          </reference>
        </references>
      </pivotArea>
    </format>
    <format dxfId="15940">
      <pivotArea dataOnly="0" labelOnly="1" outline="0" fieldPosition="0">
        <references count="2">
          <reference field="0" count="1">
            <x v="103"/>
          </reference>
          <reference field="2" count="1" selected="0">
            <x v="5209"/>
          </reference>
        </references>
      </pivotArea>
    </format>
    <format dxfId="15941">
      <pivotArea dataOnly="0" labelOnly="1" outline="0" fieldPosition="0">
        <references count="2">
          <reference field="0" count="1">
            <x v="103"/>
          </reference>
          <reference field="2" count="1" selected="0">
            <x v="5131"/>
          </reference>
        </references>
      </pivotArea>
    </format>
    <format dxfId="15942">
      <pivotArea dataOnly="0" labelOnly="1" outline="0" fieldPosition="0">
        <references count="2">
          <reference field="0" count="1">
            <x v="103"/>
          </reference>
          <reference field="2" count="1" selected="0">
            <x v="4727"/>
          </reference>
        </references>
      </pivotArea>
    </format>
    <format dxfId="15943">
      <pivotArea dataOnly="0" labelOnly="1" outline="0" fieldPosition="0">
        <references count="2">
          <reference field="0" count="1">
            <x v="20"/>
          </reference>
          <reference field="2" count="1" selected="0">
            <x v="5225"/>
          </reference>
        </references>
      </pivotArea>
    </format>
    <format dxfId="15944">
      <pivotArea dataOnly="0" labelOnly="1" outline="0" fieldPosition="0">
        <references count="2">
          <reference field="0" count="1">
            <x v="20"/>
          </reference>
          <reference field="2" count="1" selected="0">
            <x v="4962"/>
          </reference>
        </references>
      </pivotArea>
    </format>
    <format dxfId="15945">
      <pivotArea dataOnly="0" labelOnly="1" outline="0" fieldPosition="0">
        <references count="2">
          <reference field="0" count="1">
            <x v="20"/>
          </reference>
          <reference field="2" count="1" selected="0">
            <x v="5255"/>
          </reference>
        </references>
      </pivotArea>
    </format>
    <format dxfId="15946">
      <pivotArea dataOnly="0" labelOnly="1" outline="0" fieldPosition="0">
        <references count="2">
          <reference field="0" count="1">
            <x v="27"/>
          </reference>
          <reference field="2" count="1" selected="0">
            <x v="4861"/>
          </reference>
        </references>
      </pivotArea>
    </format>
    <format dxfId="15947">
      <pivotArea dataOnly="0" labelOnly="1" outline="0" fieldPosition="0">
        <references count="2">
          <reference field="0" count="1">
            <x v="27"/>
          </reference>
          <reference field="2" count="1" selected="0">
            <x v="4954"/>
          </reference>
        </references>
      </pivotArea>
    </format>
    <format dxfId="15948">
      <pivotArea dataOnly="0" labelOnly="1" outline="0" fieldPosition="0">
        <references count="2">
          <reference field="0" count="1">
            <x v="27"/>
          </reference>
          <reference field="2" count="1" selected="0">
            <x v="4982"/>
          </reference>
        </references>
      </pivotArea>
    </format>
    <format dxfId="15949">
      <pivotArea dataOnly="0" labelOnly="1" outline="0" fieldPosition="0">
        <references count="2">
          <reference field="0" count="1">
            <x v="27"/>
          </reference>
          <reference field="2" count="1" selected="0">
            <x v="5271"/>
          </reference>
        </references>
      </pivotArea>
    </format>
    <format dxfId="15950">
      <pivotArea dataOnly="0" labelOnly="1" outline="0" fieldPosition="0">
        <references count="2">
          <reference field="0" count="1">
            <x v="27"/>
          </reference>
          <reference field="2" count="1" selected="0">
            <x v="4847"/>
          </reference>
        </references>
      </pivotArea>
    </format>
    <format dxfId="15951">
      <pivotArea dataOnly="0" labelOnly="1" outline="0" fieldPosition="0">
        <references count="2">
          <reference field="0" count="1">
            <x v="103"/>
          </reference>
          <reference field="2" count="1" selected="0">
            <x v="5100"/>
          </reference>
        </references>
      </pivotArea>
    </format>
    <format dxfId="15952">
      <pivotArea dataOnly="0" labelOnly="1" outline="0" fieldPosition="0">
        <references count="2">
          <reference field="0" count="1">
            <x v="27"/>
          </reference>
          <reference field="2" count="1" selected="0">
            <x v="5280"/>
          </reference>
        </references>
      </pivotArea>
    </format>
    <format dxfId="15953">
      <pivotArea dataOnly="0" labelOnly="1" outline="0" fieldPosition="0">
        <references count="2">
          <reference field="0" count="1">
            <x v="20"/>
          </reference>
          <reference field="2" count="1" selected="0">
            <x v="4798"/>
          </reference>
        </references>
      </pivotArea>
    </format>
    <format dxfId="15954">
      <pivotArea dataOnly="0" labelOnly="1" outline="0" fieldPosition="0">
        <references count="2">
          <reference field="0" count="1">
            <x v="20"/>
          </reference>
          <reference field="2" count="1" selected="0">
            <x v="4849"/>
          </reference>
        </references>
      </pivotArea>
    </format>
    <format dxfId="15955">
      <pivotArea dataOnly="0" labelOnly="1" outline="0" fieldPosition="0">
        <references count="2">
          <reference field="0" count="1">
            <x v="20"/>
          </reference>
          <reference field="2" count="1" selected="0">
            <x v="5085"/>
          </reference>
        </references>
      </pivotArea>
    </format>
    <format dxfId="15956">
      <pivotArea dataOnly="0" labelOnly="1" outline="0" fieldPosition="0">
        <references count="2">
          <reference field="0" count="1">
            <x v="20"/>
          </reference>
          <reference field="2" count="1" selected="0">
            <x v="4931"/>
          </reference>
        </references>
      </pivotArea>
    </format>
    <format dxfId="15957">
      <pivotArea dataOnly="0" labelOnly="1" outline="0" fieldPosition="0">
        <references count="2">
          <reference field="0" count="1">
            <x v="103"/>
          </reference>
          <reference field="2" count="1" selected="0">
            <x v="4925"/>
          </reference>
        </references>
      </pivotArea>
    </format>
    <format dxfId="15958">
      <pivotArea dataOnly="0" labelOnly="1" outline="0" fieldPosition="0">
        <references count="2">
          <reference field="0" count="1">
            <x v="27"/>
          </reference>
          <reference field="2" count="1" selected="0">
            <x v="5312"/>
          </reference>
        </references>
      </pivotArea>
    </format>
    <format dxfId="15959">
      <pivotArea dataOnly="0" labelOnly="1" outline="0" fieldPosition="0">
        <references count="2">
          <reference field="0" count="1">
            <x v="20"/>
          </reference>
          <reference field="2" count="1" selected="0">
            <x v="4882"/>
          </reference>
        </references>
      </pivotArea>
    </format>
    <format dxfId="15960">
      <pivotArea dataOnly="0" labelOnly="1" outline="0" fieldPosition="0">
        <references count="2">
          <reference field="0" count="1">
            <x v="27"/>
          </reference>
          <reference field="2" count="1" selected="0">
            <x v="4776"/>
          </reference>
        </references>
      </pivotArea>
    </format>
    <format dxfId="15961">
      <pivotArea dataOnly="0" labelOnly="1" outline="0" fieldPosition="0">
        <references count="2">
          <reference field="0" count="1">
            <x v="20"/>
          </reference>
          <reference field="2" count="1" selected="0">
            <x v="5119"/>
          </reference>
        </references>
      </pivotArea>
    </format>
    <format dxfId="15962">
      <pivotArea dataOnly="0" labelOnly="1" outline="0" fieldPosition="0">
        <references count="2">
          <reference field="0" count="1">
            <x v="20"/>
          </reference>
          <reference field="2" count="1" selected="0">
            <x v="4871"/>
          </reference>
        </references>
      </pivotArea>
    </format>
    <format dxfId="15963">
      <pivotArea dataOnly="0" labelOnly="1" outline="0" fieldPosition="0">
        <references count="2">
          <reference field="0" count="1">
            <x v="103"/>
          </reference>
          <reference field="2" count="1" selected="0">
            <x v="4759"/>
          </reference>
        </references>
      </pivotArea>
    </format>
    <format dxfId="15964">
      <pivotArea dataOnly="0" labelOnly="1" outline="0" fieldPosition="0">
        <references count="2">
          <reference field="0" count="1">
            <x v="103"/>
          </reference>
          <reference field="2" count="1" selected="0">
            <x v="5315"/>
          </reference>
        </references>
      </pivotArea>
    </format>
    <format dxfId="15965">
      <pivotArea dataOnly="0" labelOnly="1" outline="0" fieldPosition="0">
        <references count="2">
          <reference field="0" count="1">
            <x v="20"/>
          </reference>
          <reference field="2" count="1" selected="0">
            <x v="5033"/>
          </reference>
        </references>
      </pivotArea>
    </format>
    <format dxfId="15966">
      <pivotArea dataOnly="0" labelOnly="1" outline="0" fieldPosition="0">
        <references count="2">
          <reference field="0" count="1">
            <x v="27"/>
          </reference>
          <reference field="2" count="1" selected="0">
            <x v="4747"/>
          </reference>
        </references>
      </pivotArea>
    </format>
    <format dxfId="15967">
      <pivotArea dataOnly="0" labelOnly="1" outline="0" fieldPosition="0">
        <references count="2">
          <reference field="0" count="1">
            <x v="103"/>
          </reference>
          <reference field="2" count="1" selected="0">
            <x v="4990"/>
          </reference>
        </references>
      </pivotArea>
    </format>
    <format dxfId="15968">
      <pivotArea dataOnly="0" labelOnly="1" outline="0" fieldPosition="0">
        <references count="2">
          <reference field="0" count="1">
            <x v="20"/>
          </reference>
          <reference field="2" count="1" selected="0">
            <x v="5073"/>
          </reference>
        </references>
      </pivotArea>
    </format>
    <format dxfId="15969">
      <pivotArea dataOnly="0" labelOnly="1" outline="0" fieldPosition="0">
        <references count="2">
          <reference field="0" count="1">
            <x v="103"/>
          </reference>
          <reference field="2" count="1" selected="0">
            <x v="5042"/>
          </reference>
        </references>
      </pivotArea>
    </format>
    <format dxfId="15970">
      <pivotArea dataOnly="0" labelOnly="1" outline="0" fieldPosition="0">
        <references count="2">
          <reference field="0" count="1">
            <x v="27"/>
          </reference>
          <reference field="2" count="1" selected="0">
            <x v="5107"/>
          </reference>
        </references>
      </pivotArea>
    </format>
    <format dxfId="15971">
      <pivotArea dataOnly="0" labelOnly="1" outline="0" fieldPosition="0">
        <references count="2">
          <reference field="0" count="1">
            <x v="20"/>
          </reference>
          <reference field="2" count="1" selected="0">
            <x v="4752"/>
          </reference>
        </references>
      </pivotArea>
    </format>
    <format dxfId="15972">
      <pivotArea dataOnly="0" labelOnly="1" outline="0" fieldPosition="0">
        <references count="2">
          <reference field="0" count="1">
            <x v="27"/>
          </reference>
          <reference field="2" count="1" selected="0">
            <x v="4877"/>
          </reference>
        </references>
      </pivotArea>
    </format>
    <format dxfId="15973">
      <pivotArea dataOnly="0" labelOnly="1" outline="0" fieldPosition="0">
        <references count="2">
          <reference field="0" count="1">
            <x v="20"/>
          </reference>
          <reference field="2" count="1" selected="0">
            <x v="4846"/>
          </reference>
        </references>
      </pivotArea>
    </format>
    <format dxfId="15974">
      <pivotArea dataOnly="0" labelOnly="1" outline="0" fieldPosition="0">
        <references count="2">
          <reference field="0" count="1">
            <x v="103"/>
          </reference>
          <reference field="2" count="1" selected="0">
            <x v="4691"/>
          </reference>
        </references>
      </pivotArea>
    </format>
    <format dxfId="15975">
      <pivotArea dataOnly="0" labelOnly="1" outline="0" fieldPosition="0">
        <references count="2">
          <reference field="0" count="1">
            <x v="103"/>
          </reference>
          <reference field="2" count="1" selected="0">
            <x v="4718"/>
          </reference>
        </references>
      </pivotArea>
    </format>
    <format dxfId="15976">
      <pivotArea dataOnly="0" labelOnly="1" outline="0" fieldPosition="0">
        <references count="2">
          <reference field="0" count="1">
            <x v="103"/>
          </reference>
          <reference field="2" count="1" selected="0">
            <x v="5009"/>
          </reference>
        </references>
      </pivotArea>
    </format>
    <format dxfId="15977">
      <pivotArea dataOnly="0" labelOnly="1" outline="0" fieldPosition="0">
        <references count="2">
          <reference field="0" count="1">
            <x v="27"/>
          </reference>
          <reference field="2" count="1" selected="0">
            <x v="4632"/>
          </reference>
        </references>
      </pivotArea>
    </format>
    <format dxfId="15978">
      <pivotArea dataOnly="0" labelOnly="1" outline="0" fieldPosition="0">
        <references count="2">
          <reference field="0" count="1">
            <x v="103"/>
          </reference>
          <reference field="2" count="1" selected="0">
            <x v="4091"/>
          </reference>
        </references>
      </pivotArea>
    </format>
    <format dxfId="15979">
      <pivotArea dataOnly="0" labelOnly="1" outline="0" fieldPosition="0">
        <references count="2">
          <reference field="0" count="1">
            <x v="20"/>
          </reference>
          <reference field="2" count="1" selected="0">
            <x v="4235"/>
          </reference>
        </references>
      </pivotArea>
    </format>
    <format dxfId="15980">
      <pivotArea dataOnly="0" labelOnly="1" outline="0" fieldPosition="0">
        <references count="2">
          <reference field="0" count="1">
            <x v="20"/>
          </reference>
          <reference field="2" count="1" selected="0">
            <x v="4059"/>
          </reference>
        </references>
      </pivotArea>
    </format>
    <format dxfId="15981">
      <pivotArea dataOnly="0" labelOnly="1" outline="0" fieldPosition="0">
        <references count="2">
          <reference field="0" count="1">
            <x v="27"/>
          </reference>
          <reference field="2" count="1" selected="0">
            <x v="4121"/>
          </reference>
        </references>
      </pivotArea>
    </format>
    <format dxfId="15982">
      <pivotArea dataOnly="0" labelOnly="1" outline="0" fieldPosition="0">
        <references count="2">
          <reference field="0" count="1">
            <x v="103"/>
          </reference>
          <reference field="2" count="1" selected="0">
            <x v="4637"/>
          </reference>
        </references>
      </pivotArea>
    </format>
    <format dxfId="15983">
      <pivotArea dataOnly="0" labelOnly="1" outline="0" fieldPosition="0">
        <references count="2">
          <reference field="0" count="1">
            <x v="103"/>
          </reference>
          <reference field="2" count="1" selected="0">
            <x v="4425"/>
          </reference>
        </references>
      </pivotArea>
    </format>
    <format dxfId="15984">
      <pivotArea dataOnly="0" labelOnly="1" outline="0" fieldPosition="0">
        <references count="2">
          <reference field="0" count="1">
            <x v="103"/>
          </reference>
          <reference field="2" count="1" selected="0">
            <x v="4053"/>
          </reference>
        </references>
      </pivotArea>
    </format>
    <format dxfId="15985">
      <pivotArea dataOnly="0" labelOnly="1" outline="0" fieldPosition="0">
        <references count="2">
          <reference field="0" count="1">
            <x v="27"/>
          </reference>
          <reference field="2" count="1" selected="0">
            <x v="4166"/>
          </reference>
        </references>
      </pivotArea>
    </format>
    <format dxfId="15986">
      <pivotArea dataOnly="0" labelOnly="1" outline="0" fieldPosition="0">
        <references count="2">
          <reference field="0" count="1">
            <x v="27"/>
          </reference>
          <reference field="2" count="1" selected="0">
            <x v="4126"/>
          </reference>
        </references>
      </pivotArea>
    </format>
    <format dxfId="15987">
      <pivotArea dataOnly="0" labelOnly="1" outline="0" fieldPosition="0">
        <references count="2">
          <reference field="0" count="1">
            <x v="103"/>
          </reference>
          <reference field="2" count="1" selected="0">
            <x v="4568"/>
          </reference>
        </references>
      </pivotArea>
    </format>
    <format dxfId="15988">
      <pivotArea dataOnly="0" labelOnly="1" outline="0" fieldPosition="0">
        <references count="2">
          <reference field="0" count="1">
            <x v="20"/>
          </reference>
          <reference field="2" count="1" selected="0">
            <x v="4555"/>
          </reference>
        </references>
      </pivotArea>
    </format>
    <format dxfId="15989">
      <pivotArea dataOnly="0" labelOnly="1" outline="0" fieldPosition="0">
        <references count="2">
          <reference field="0" count="1">
            <x v="20"/>
          </reference>
          <reference field="2" count="1" selected="0">
            <x v="4095"/>
          </reference>
        </references>
      </pivotArea>
    </format>
    <format dxfId="15990">
      <pivotArea dataOnly="0" labelOnly="1" outline="0" fieldPosition="0">
        <references count="2">
          <reference field="0" count="1">
            <x v="27"/>
          </reference>
          <reference field="2" count="1" selected="0">
            <x v="4374"/>
          </reference>
        </references>
      </pivotArea>
    </format>
    <format dxfId="15991">
      <pivotArea dataOnly="0" labelOnly="1" outline="0" fieldPosition="0">
        <references count="2">
          <reference field="0" count="1">
            <x v="27"/>
          </reference>
          <reference field="2" count="1" selected="0">
            <x v="4551"/>
          </reference>
        </references>
      </pivotArea>
    </format>
    <format dxfId="15992">
      <pivotArea dataOnly="0" labelOnly="1" outline="0" fieldPosition="0">
        <references count="2">
          <reference field="0" count="1">
            <x v="20"/>
          </reference>
          <reference field="2" count="1" selected="0">
            <x v="4011"/>
          </reference>
        </references>
      </pivotArea>
    </format>
    <format dxfId="15993">
      <pivotArea dataOnly="0" labelOnly="1" outline="0" fieldPosition="0">
        <references count="2">
          <reference field="0" count="1">
            <x v="20"/>
          </reference>
          <reference field="2" count="1" selected="0">
            <x v="4654"/>
          </reference>
        </references>
      </pivotArea>
    </format>
    <format dxfId="15994">
      <pivotArea dataOnly="0" labelOnly="1" outline="0" fieldPosition="0">
        <references count="2">
          <reference field="0" count="1">
            <x v="27"/>
          </reference>
          <reference field="2" count="1" selected="0">
            <x v="4052"/>
          </reference>
        </references>
      </pivotArea>
    </format>
    <format dxfId="15995">
      <pivotArea dataOnly="0" labelOnly="1" outline="0" fieldPosition="0">
        <references count="2">
          <reference field="0" count="1">
            <x v="20"/>
          </reference>
          <reference field="2" count="1" selected="0">
            <x v="4658"/>
          </reference>
        </references>
      </pivotArea>
    </format>
    <format dxfId="15996">
      <pivotArea dataOnly="0" labelOnly="1" outline="0" fieldPosition="0">
        <references count="2">
          <reference field="0" count="1">
            <x v="27"/>
          </reference>
          <reference field="2" count="1" selected="0">
            <x v="4214"/>
          </reference>
        </references>
      </pivotArea>
    </format>
    <format dxfId="15997">
      <pivotArea dataOnly="0" labelOnly="1" outline="0" fieldPosition="0">
        <references count="2">
          <reference field="0" count="1">
            <x v="103"/>
          </reference>
          <reference field="2" count="1" selected="0">
            <x v="4043"/>
          </reference>
        </references>
      </pivotArea>
    </format>
    <format dxfId="15998">
      <pivotArea dataOnly="0" labelOnly="1" outline="0" fieldPosition="0">
        <references count="2">
          <reference field="0" count="1">
            <x v="103"/>
          </reference>
          <reference field="2" count="1" selected="0">
            <x v="4408"/>
          </reference>
        </references>
      </pivotArea>
    </format>
    <format dxfId="15999">
      <pivotArea dataOnly="0" labelOnly="1" outline="0" fieldPosition="0">
        <references count="2">
          <reference field="0" count="1">
            <x v="27"/>
          </reference>
          <reference field="2" count="1" selected="0">
            <x v="4276"/>
          </reference>
        </references>
      </pivotArea>
    </format>
    <format dxfId="16000">
      <pivotArea dataOnly="0" labelOnly="1" outline="0" fieldPosition="0">
        <references count="2">
          <reference field="0" count="1">
            <x v="103"/>
          </reference>
          <reference field="2" count="1" selected="0">
            <x v="4434"/>
          </reference>
        </references>
      </pivotArea>
    </format>
    <format dxfId="16001">
      <pivotArea dataOnly="0" labelOnly="1" outline="0" fieldPosition="0">
        <references count="2">
          <reference field="0" count="1">
            <x v="103"/>
          </reference>
          <reference field="2" count="1" selected="0">
            <x v="4314"/>
          </reference>
        </references>
      </pivotArea>
    </format>
    <format dxfId="16002">
      <pivotArea dataOnly="0" labelOnly="1" outline="0" fieldPosition="0">
        <references count="2">
          <reference field="0" count="1">
            <x v="103"/>
          </reference>
          <reference field="2" count="1" selected="0">
            <x v="4364"/>
          </reference>
        </references>
      </pivotArea>
    </format>
    <format dxfId="16003">
      <pivotArea dataOnly="0" labelOnly="1" outline="0" fieldPosition="0">
        <references count="2">
          <reference field="0" count="1">
            <x v="103"/>
          </reference>
          <reference field="2" count="1" selected="0">
            <x v="4405"/>
          </reference>
        </references>
      </pivotArea>
    </format>
    <format dxfId="16004">
      <pivotArea dataOnly="0" labelOnly="1" outline="0" fieldPosition="0">
        <references count="2">
          <reference field="0" count="1">
            <x v="27"/>
          </reference>
          <reference field="2" count="1" selected="0">
            <x v="4094"/>
          </reference>
        </references>
      </pivotArea>
    </format>
    <format dxfId="16005">
      <pivotArea dataOnly="0" labelOnly="1" outline="0" fieldPosition="0">
        <references count="2">
          <reference field="0" count="1">
            <x v="103"/>
          </reference>
          <reference field="2" count="1" selected="0">
            <x v="4428"/>
          </reference>
        </references>
      </pivotArea>
    </format>
    <format dxfId="16006">
      <pivotArea dataOnly="0" labelOnly="1" outline="0" fieldPosition="0">
        <references count="2">
          <reference field="0" count="1">
            <x v="20"/>
          </reference>
          <reference field="2" count="1" selected="0">
            <x v="4111"/>
          </reference>
        </references>
      </pivotArea>
    </format>
    <format dxfId="16007">
      <pivotArea dataOnly="0" labelOnly="1" outline="0" fieldPosition="0">
        <references count="2">
          <reference field="0" count="1">
            <x v="27"/>
          </reference>
          <reference field="2" count="1" selected="0">
            <x v="4105"/>
          </reference>
        </references>
      </pivotArea>
    </format>
    <format dxfId="16008">
      <pivotArea dataOnly="0" labelOnly="1" outline="0" fieldPosition="0">
        <references count="2">
          <reference field="0" count="1">
            <x v="20"/>
          </reference>
          <reference field="2" count="1" selected="0">
            <x v="4106"/>
          </reference>
        </references>
      </pivotArea>
    </format>
    <format dxfId="16009">
      <pivotArea dataOnly="0" labelOnly="1" outline="0" fieldPosition="0">
        <references count="2">
          <reference field="0" count="1">
            <x v="20"/>
          </reference>
          <reference field="2" count="1" selected="0">
            <x v="4082"/>
          </reference>
        </references>
      </pivotArea>
    </format>
    <format dxfId="16010">
      <pivotArea dataOnly="0" labelOnly="1" outline="0" fieldPosition="0">
        <references count="2">
          <reference field="0" count="1">
            <x v="27"/>
          </reference>
          <reference field="2" count="1" selected="0">
            <x v="4062"/>
          </reference>
        </references>
      </pivotArea>
    </format>
    <format dxfId="16011">
      <pivotArea dataOnly="0" labelOnly="1" outline="0" fieldPosition="0">
        <references count="2">
          <reference field="0" count="1">
            <x v="103"/>
          </reference>
          <reference field="2" count="1" selected="0">
            <x v="3533"/>
          </reference>
        </references>
      </pivotArea>
    </format>
    <format dxfId="16012">
      <pivotArea dataOnly="0" labelOnly="1" outline="0" fieldPosition="0">
        <references count="2">
          <reference field="0" count="1">
            <x v="103"/>
          </reference>
          <reference field="2" count="1" selected="0">
            <x v="3464"/>
          </reference>
        </references>
      </pivotArea>
    </format>
    <format dxfId="16013">
      <pivotArea dataOnly="0" labelOnly="1" outline="0" fieldPosition="0">
        <references count="2">
          <reference field="0" count="1">
            <x v="20"/>
          </reference>
          <reference field="2" count="1" selected="0">
            <x v="3690"/>
          </reference>
        </references>
      </pivotArea>
    </format>
    <format dxfId="16014">
      <pivotArea dataOnly="0" labelOnly="1" outline="0" fieldPosition="0">
        <references count="2">
          <reference field="0" count="1">
            <x v="20"/>
          </reference>
          <reference field="2" count="1" selected="0">
            <x v="3556"/>
          </reference>
        </references>
      </pivotArea>
    </format>
    <format dxfId="16015">
      <pivotArea dataOnly="0" labelOnly="1" outline="0" fieldPosition="0">
        <references count="2">
          <reference field="0" count="1">
            <x v="27"/>
          </reference>
          <reference field="2" count="1" selected="0">
            <x v="3651"/>
          </reference>
        </references>
      </pivotArea>
    </format>
    <format dxfId="16016">
      <pivotArea dataOnly="0" labelOnly="1" outline="0" fieldPosition="0">
        <references count="2">
          <reference field="0" count="1">
            <x v="27"/>
          </reference>
          <reference field="2" count="1" selected="0">
            <x v="3747"/>
          </reference>
        </references>
      </pivotArea>
    </format>
    <format dxfId="16017">
      <pivotArea dataOnly="0" labelOnly="1" outline="0" fieldPosition="0">
        <references count="2">
          <reference field="0" count="1">
            <x v="27"/>
          </reference>
          <reference field="2" count="1" selected="0">
            <x v="3433"/>
          </reference>
        </references>
      </pivotArea>
    </format>
    <format dxfId="16018">
      <pivotArea dataOnly="0" labelOnly="1" outline="0" fieldPosition="0">
        <references count="2">
          <reference field="0" count="1">
            <x v="20"/>
          </reference>
          <reference field="2" count="1" selected="0">
            <x v="3590"/>
          </reference>
        </references>
      </pivotArea>
    </format>
    <format dxfId="16019">
      <pivotArea dataOnly="0" labelOnly="1" outline="0" fieldPosition="0">
        <references count="2">
          <reference field="0" count="1">
            <x v="20"/>
          </reference>
          <reference field="2" count="1" selected="0">
            <x v="3968"/>
          </reference>
        </references>
      </pivotArea>
    </format>
    <format dxfId="16020">
      <pivotArea dataOnly="0" labelOnly="1" outline="0" fieldPosition="0">
        <references count="2">
          <reference field="0" count="1">
            <x v="27"/>
          </reference>
          <reference field="2" count="1" selected="0">
            <x v="3976"/>
          </reference>
        </references>
      </pivotArea>
    </format>
    <format dxfId="16021">
      <pivotArea dataOnly="0" labelOnly="1" outline="0" fieldPosition="0">
        <references count="2">
          <reference field="0" count="1">
            <x v="103"/>
          </reference>
          <reference field="2" count="1" selected="0">
            <x v="3610"/>
          </reference>
        </references>
      </pivotArea>
    </format>
    <format dxfId="16022">
      <pivotArea dataOnly="0" labelOnly="1" outline="0" fieldPosition="0">
        <references count="2">
          <reference field="0" count="1">
            <x v="103"/>
          </reference>
          <reference field="2" count="1" selected="0">
            <x v="3789"/>
          </reference>
        </references>
      </pivotArea>
    </format>
    <format dxfId="16023">
      <pivotArea dataOnly="0" labelOnly="1" outline="0" fieldPosition="0">
        <references count="2">
          <reference field="0" count="1">
            <x v="27"/>
          </reference>
          <reference field="2" count="1" selected="0">
            <x v="3691"/>
          </reference>
        </references>
      </pivotArea>
    </format>
    <format dxfId="16024">
      <pivotArea dataOnly="0" labelOnly="1" outline="0" fieldPosition="0">
        <references count="2">
          <reference field="0" count="1">
            <x v="27"/>
          </reference>
          <reference field="2" count="1" selected="0">
            <x v="3448"/>
          </reference>
        </references>
      </pivotArea>
    </format>
    <format dxfId="16025">
      <pivotArea dataOnly="0" labelOnly="1" outline="0" fieldPosition="0">
        <references count="2">
          <reference field="0" count="1">
            <x v="20"/>
          </reference>
          <reference field="2" count="1" selected="0">
            <x v="3989"/>
          </reference>
        </references>
      </pivotArea>
    </format>
    <format dxfId="16026">
      <pivotArea dataOnly="0" labelOnly="1" outline="0" fieldPosition="0">
        <references count="2">
          <reference field="0" count="1">
            <x v="20"/>
          </reference>
          <reference field="2" count="1" selected="0">
            <x v="3455"/>
          </reference>
        </references>
      </pivotArea>
    </format>
    <format dxfId="16027">
      <pivotArea dataOnly="0" labelOnly="1" outline="0" fieldPosition="0">
        <references count="2">
          <reference field="0" count="1">
            <x v="103"/>
          </reference>
          <reference field="2" count="1" selected="0">
            <x v="3799"/>
          </reference>
        </references>
      </pivotArea>
    </format>
    <format dxfId="16028">
      <pivotArea dataOnly="0" labelOnly="1" outline="0" fieldPosition="0">
        <references count="2">
          <reference field="0" count="1">
            <x v="20"/>
          </reference>
          <reference field="2" count="1" selected="0">
            <x v="3776"/>
          </reference>
        </references>
      </pivotArea>
    </format>
    <format dxfId="16029">
      <pivotArea dataOnly="0" labelOnly="1" outline="0" fieldPosition="0">
        <references count="2">
          <reference field="0" count="1">
            <x v="103"/>
          </reference>
          <reference field="2" count="1" selected="0">
            <x v="3939"/>
          </reference>
        </references>
      </pivotArea>
    </format>
    <format dxfId="16030">
      <pivotArea dataOnly="0" labelOnly="1" outline="0" fieldPosition="0">
        <references count="2">
          <reference field="0" count="1">
            <x v="103"/>
          </reference>
          <reference field="2" count="1" selected="0">
            <x v="3931"/>
          </reference>
        </references>
      </pivotArea>
    </format>
    <format dxfId="16031">
      <pivotArea dataOnly="0" labelOnly="1" outline="0" fieldPosition="0">
        <references count="2">
          <reference field="0" count="1">
            <x v="27"/>
          </reference>
          <reference field="2" count="1" selected="0">
            <x v="3996"/>
          </reference>
        </references>
      </pivotArea>
    </format>
    <format dxfId="16032">
      <pivotArea dataOnly="0" labelOnly="1" outline="0" fieldPosition="0">
        <references count="2">
          <reference field="0" count="1">
            <x v="20"/>
          </reference>
          <reference field="2" count="1" selected="0">
            <x v="3511"/>
          </reference>
        </references>
      </pivotArea>
    </format>
    <format dxfId="16033">
      <pivotArea dataOnly="0" labelOnly="1" outline="0" fieldPosition="0">
        <references count="2">
          <reference field="0" count="1">
            <x v="27"/>
          </reference>
          <reference field="2" count="1" selected="0">
            <x v="3722"/>
          </reference>
        </references>
      </pivotArea>
    </format>
    <format dxfId="16034">
      <pivotArea dataOnly="0" labelOnly="1" outline="0" fieldPosition="0">
        <references count="2">
          <reference field="0" count="1">
            <x v="103"/>
          </reference>
          <reference field="2" count="1" selected="0">
            <x v="3536"/>
          </reference>
        </references>
      </pivotArea>
    </format>
    <format dxfId="16035">
      <pivotArea dataOnly="0" labelOnly="1" outline="0" fieldPosition="0">
        <references count="2">
          <reference field="0" count="1">
            <x v="27"/>
          </reference>
          <reference field="2" count="1" selected="0">
            <x v="3738"/>
          </reference>
        </references>
      </pivotArea>
    </format>
    <format dxfId="16036">
      <pivotArea dataOnly="0" labelOnly="1" outline="0" fieldPosition="0">
        <references count="2">
          <reference field="0" count="1">
            <x v="20"/>
          </reference>
          <reference field="2" count="1" selected="0">
            <x v="3603"/>
          </reference>
        </references>
      </pivotArea>
    </format>
    <format dxfId="16037">
      <pivotArea dataOnly="0" labelOnly="1" outline="0" fieldPosition="0">
        <references count="2">
          <reference field="0" count="1">
            <x v="103"/>
          </reference>
          <reference field="2" count="1" selected="0">
            <x v="3451"/>
          </reference>
        </references>
      </pivotArea>
    </format>
    <format dxfId="16038">
      <pivotArea dataOnly="0" labelOnly="1" outline="0" fieldPosition="0">
        <references count="2">
          <reference field="0" count="1">
            <x v="20"/>
          </reference>
          <reference field="2" count="1" selected="0">
            <x v="3729"/>
          </reference>
        </references>
      </pivotArea>
    </format>
    <format dxfId="16039">
      <pivotArea dataOnly="0" labelOnly="1" outline="0" fieldPosition="0">
        <references count="2">
          <reference field="0" count="1">
            <x v="103"/>
          </reference>
          <reference field="2" count="1" selected="0">
            <x v="3828"/>
          </reference>
        </references>
      </pivotArea>
    </format>
    <format dxfId="16040">
      <pivotArea dataOnly="0" labelOnly="1" outline="0" fieldPosition="0">
        <references count="2">
          <reference field="0" count="1">
            <x v="20"/>
          </reference>
          <reference field="2" count="1" selected="0">
            <x v="3373"/>
          </reference>
        </references>
      </pivotArea>
    </format>
    <format dxfId="16041">
      <pivotArea dataOnly="0" labelOnly="1" outline="0" fieldPosition="0">
        <references count="2">
          <reference field="0" count="1">
            <x v="27"/>
          </reference>
          <reference field="2" count="1" selected="0">
            <x v="3908"/>
          </reference>
        </references>
      </pivotArea>
    </format>
    <format dxfId="16042">
      <pivotArea dataOnly="0" labelOnly="1" outline="0" fieldPosition="0">
        <references count="2">
          <reference field="0" count="1">
            <x v="103"/>
          </reference>
          <reference field="2" count="1" selected="0">
            <x v="3415"/>
          </reference>
        </references>
      </pivotArea>
    </format>
    <format dxfId="16043">
      <pivotArea dataOnly="0" labelOnly="1" outline="0" fieldPosition="0">
        <references count="2">
          <reference field="0" count="1">
            <x v="20"/>
          </reference>
          <reference field="2" count="1" selected="0">
            <x v="2765"/>
          </reference>
        </references>
      </pivotArea>
    </format>
    <format dxfId="16044">
      <pivotArea dataOnly="0" labelOnly="1" outline="0" fieldPosition="0">
        <references count="2">
          <reference field="0" count="1">
            <x v="103"/>
          </reference>
          <reference field="2" count="1" selected="0">
            <x v="2686"/>
          </reference>
        </references>
      </pivotArea>
    </format>
    <format dxfId="16045">
      <pivotArea dataOnly="0" labelOnly="1" outline="0" fieldPosition="0">
        <references count="2">
          <reference field="0" count="1">
            <x v="103"/>
          </reference>
          <reference field="2" count="1" selected="0">
            <x v="3160"/>
          </reference>
        </references>
      </pivotArea>
    </format>
    <format dxfId="16046">
      <pivotArea dataOnly="0" labelOnly="1" outline="0" fieldPosition="0">
        <references count="2">
          <reference field="0" count="1">
            <x v="27"/>
          </reference>
          <reference field="2" count="1" selected="0">
            <x v="2882"/>
          </reference>
        </references>
      </pivotArea>
    </format>
    <format dxfId="16047">
      <pivotArea dataOnly="0" labelOnly="1" outline="0" fieldPosition="0">
        <references count="2">
          <reference field="0" count="1">
            <x v="27"/>
          </reference>
          <reference field="2" count="1" selected="0">
            <x v="2957"/>
          </reference>
        </references>
      </pivotArea>
    </format>
    <format dxfId="16048">
      <pivotArea dataOnly="0" labelOnly="1" outline="0" fieldPosition="0">
        <references count="2">
          <reference field="0" count="1">
            <x v="27"/>
          </reference>
          <reference field="2" count="1" selected="0">
            <x v="3338"/>
          </reference>
        </references>
      </pivotArea>
    </format>
    <format dxfId="16049">
      <pivotArea dataOnly="0" labelOnly="1" outline="0" fieldPosition="0">
        <references count="2">
          <reference field="0" count="1">
            <x v="20"/>
          </reference>
          <reference field="2" count="1" selected="0">
            <x v="2722"/>
          </reference>
        </references>
      </pivotArea>
    </format>
    <format dxfId="16050">
      <pivotArea dataOnly="0" labelOnly="1" outline="0" fieldPosition="0">
        <references count="2">
          <reference field="0" count="1">
            <x v="27"/>
          </reference>
          <reference field="2" count="1" selected="0">
            <x v="2712"/>
          </reference>
        </references>
      </pivotArea>
    </format>
    <format dxfId="16051">
      <pivotArea dataOnly="0" labelOnly="1" outline="0" fieldPosition="0">
        <references count="2">
          <reference field="0" count="1">
            <x v="20"/>
          </reference>
          <reference field="2" count="1" selected="0">
            <x v="2996"/>
          </reference>
        </references>
      </pivotArea>
    </format>
    <format dxfId="16052">
      <pivotArea dataOnly="0" labelOnly="1" outline="0" fieldPosition="0">
        <references count="2">
          <reference field="0" count="1">
            <x v="27"/>
          </reference>
          <reference field="2" count="1" selected="0">
            <x v="3215"/>
          </reference>
        </references>
      </pivotArea>
    </format>
    <format dxfId="16053">
      <pivotArea dataOnly="0" labelOnly="1" outline="0" fieldPosition="0">
        <references count="2">
          <reference field="0" count="1">
            <x v="27"/>
          </reference>
          <reference field="2" count="1" selected="0">
            <x v="3336"/>
          </reference>
        </references>
      </pivotArea>
    </format>
    <format dxfId="16054">
      <pivotArea dataOnly="0" labelOnly="1" outline="0" fieldPosition="0">
        <references count="2">
          <reference field="0" count="1">
            <x v="27"/>
          </reference>
          <reference field="2" count="1" selected="0">
            <x v="3004"/>
          </reference>
        </references>
      </pivotArea>
    </format>
    <format dxfId="16055">
      <pivotArea dataOnly="0" labelOnly="1" outline="0" fieldPosition="0">
        <references count="2">
          <reference field="0" count="1">
            <x v="20"/>
          </reference>
          <reference field="2" count="1" selected="0">
            <x v="3324"/>
          </reference>
        </references>
      </pivotArea>
    </format>
    <format dxfId="16056">
      <pivotArea dataOnly="0" labelOnly="1" outline="0" fieldPosition="0">
        <references count="2">
          <reference field="0" count="1">
            <x v="20"/>
          </reference>
          <reference field="2" count="1" selected="0">
            <x v="3114"/>
          </reference>
        </references>
      </pivotArea>
    </format>
    <format dxfId="16057">
      <pivotArea dataOnly="0" labelOnly="1" outline="0" fieldPosition="0">
        <references count="2">
          <reference field="0" count="1">
            <x v="20"/>
          </reference>
          <reference field="2" count="1" selected="0">
            <x v="2855"/>
          </reference>
        </references>
      </pivotArea>
    </format>
    <format dxfId="16058">
      <pivotArea dataOnly="0" labelOnly="1" outline="0" fieldPosition="0">
        <references count="2">
          <reference field="0" count="1">
            <x v="103"/>
          </reference>
          <reference field="2" count="1" selected="0">
            <x v="3287"/>
          </reference>
        </references>
      </pivotArea>
    </format>
    <format dxfId="16059">
      <pivotArea dataOnly="0" labelOnly="1" outline="0" fieldPosition="0">
        <references count="2">
          <reference field="0" count="1">
            <x v="103"/>
          </reference>
          <reference field="2" count="1" selected="0">
            <x v="3220"/>
          </reference>
        </references>
      </pivotArea>
    </format>
    <format dxfId="16060">
      <pivotArea dataOnly="0" labelOnly="1" outline="0" fieldPosition="0">
        <references count="2">
          <reference field="0" count="1">
            <x v="20"/>
          </reference>
          <reference field="2" count="1" selected="0">
            <x v="2822"/>
          </reference>
        </references>
      </pivotArea>
    </format>
    <format dxfId="16061">
      <pivotArea dataOnly="0" labelOnly="1" outline="0" fieldPosition="0">
        <references count="2">
          <reference field="0" count="1">
            <x v="27"/>
          </reference>
          <reference field="2" count="1" selected="0">
            <x v="3060"/>
          </reference>
        </references>
      </pivotArea>
    </format>
    <format dxfId="16062">
      <pivotArea dataOnly="0" labelOnly="1" outline="0" fieldPosition="0">
        <references count="2">
          <reference field="0" count="1">
            <x v="27"/>
          </reference>
          <reference field="2" count="1" selected="0">
            <x v="2713"/>
          </reference>
        </references>
      </pivotArea>
    </format>
    <format dxfId="16063">
      <pivotArea dataOnly="0" labelOnly="1" outline="0" fieldPosition="0">
        <references count="2">
          <reference field="0" count="1">
            <x v="103"/>
          </reference>
          <reference field="2" count="1" selected="0">
            <x v="2929"/>
          </reference>
        </references>
      </pivotArea>
    </format>
    <format dxfId="16064">
      <pivotArea dataOnly="0" labelOnly="1" outline="0" fieldPosition="0">
        <references count="2">
          <reference field="0" count="1">
            <x v="20"/>
          </reference>
          <reference field="2" count="1" selected="0">
            <x v="2687"/>
          </reference>
        </references>
      </pivotArea>
    </format>
    <format dxfId="16065">
      <pivotArea dataOnly="0" labelOnly="1" outline="0" fieldPosition="0">
        <references count="2">
          <reference field="0" count="1">
            <x v="27"/>
          </reference>
          <reference field="2" count="1" selected="0">
            <x v="2797"/>
          </reference>
        </references>
      </pivotArea>
    </format>
    <format dxfId="16066">
      <pivotArea dataOnly="0" labelOnly="1" outline="0" fieldPosition="0">
        <references count="2">
          <reference field="0" count="1">
            <x v="27"/>
          </reference>
          <reference field="2" count="1" selected="0">
            <x v="3087"/>
          </reference>
        </references>
      </pivotArea>
    </format>
    <format dxfId="16067">
      <pivotArea dataOnly="0" labelOnly="1" outline="0" fieldPosition="0">
        <references count="2">
          <reference field="0" count="1">
            <x v="27"/>
          </reference>
          <reference field="2" count="1" selected="0">
            <x v="2717"/>
          </reference>
        </references>
      </pivotArea>
    </format>
    <format dxfId="16068">
      <pivotArea dataOnly="0" labelOnly="1" outline="0" fieldPosition="0">
        <references count="2">
          <reference field="0" count="1">
            <x v="103"/>
          </reference>
          <reference field="2" count="1" selected="0">
            <x v="2994"/>
          </reference>
        </references>
      </pivotArea>
    </format>
    <format dxfId="16069">
      <pivotArea dataOnly="0" labelOnly="1" outline="0" fieldPosition="0">
        <references count="2">
          <reference field="0" count="1">
            <x v="27"/>
          </reference>
          <reference field="2" count="1" selected="0">
            <x v="3137"/>
          </reference>
        </references>
      </pivotArea>
    </format>
    <format dxfId="16070">
      <pivotArea dataOnly="0" labelOnly="1" outline="0" fieldPosition="0">
        <references count="2">
          <reference field="0" count="1">
            <x v="27"/>
          </reference>
          <reference field="2" count="1" selected="0">
            <x v="2845"/>
          </reference>
        </references>
      </pivotArea>
    </format>
    <format dxfId="16071">
      <pivotArea dataOnly="0" labelOnly="1" outline="0" fieldPosition="0">
        <references count="2">
          <reference field="0" count="1">
            <x v="27"/>
          </reference>
          <reference field="2" count="1" selected="0">
            <x v="2664"/>
          </reference>
        </references>
      </pivotArea>
    </format>
    <format dxfId="16072">
      <pivotArea dataOnly="0" labelOnly="1" outline="0" fieldPosition="0">
        <references count="2">
          <reference field="0" count="1">
            <x v="20"/>
          </reference>
          <reference field="2" count="1" selected="0">
            <x v="2656"/>
          </reference>
        </references>
      </pivotArea>
    </format>
    <format dxfId="16073">
      <pivotArea dataOnly="0" labelOnly="1" outline="0" fieldPosition="0">
        <references count="2">
          <reference field="0" count="1">
            <x v="20"/>
          </reference>
          <reference field="2" count="1" selected="0">
            <x v="2652"/>
          </reference>
        </references>
      </pivotArea>
    </format>
    <format dxfId="16074">
      <pivotArea dataOnly="0" labelOnly="1" outline="0" fieldPosition="0">
        <references count="2">
          <reference field="0" count="1">
            <x v="103"/>
          </reference>
          <reference field="2" count="1" selected="0">
            <x v="2056"/>
          </reference>
        </references>
      </pivotArea>
    </format>
    <format dxfId="16075">
      <pivotArea dataOnly="0" labelOnly="1" outline="0" fieldPosition="0">
        <references count="2">
          <reference field="0" count="1">
            <x v="20"/>
          </reference>
          <reference field="2" count="1" selected="0">
            <x v="2400"/>
          </reference>
        </references>
      </pivotArea>
    </format>
    <format dxfId="16076">
      <pivotArea dataOnly="0" labelOnly="1" outline="0" fieldPosition="0">
        <references count="2">
          <reference field="0" count="1">
            <x v="103"/>
          </reference>
          <reference field="2" count="1" selected="0">
            <x v="2078"/>
          </reference>
        </references>
      </pivotArea>
    </format>
    <format dxfId="16077">
      <pivotArea dataOnly="0" labelOnly="1" outline="0" fieldPosition="0">
        <references count="2">
          <reference field="0" count="1">
            <x v="27"/>
          </reference>
          <reference field="2" count="1" selected="0">
            <x v="2196"/>
          </reference>
        </references>
      </pivotArea>
    </format>
    <format dxfId="16078">
      <pivotArea dataOnly="0" labelOnly="1" outline="0" fieldPosition="0">
        <references count="2">
          <reference field="0" count="1">
            <x v="27"/>
          </reference>
          <reference field="2" count="1" selected="0">
            <x v="2340"/>
          </reference>
        </references>
      </pivotArea>
    </format>
    <format dxfId="16079">
      <pivotArea dataOnly="0" labelOnly="1" outline="0" fieldPosition="0">
        <references count="2">
          <reference field="0" count="1">
            <x v="20"/>
          </reference>
          <reference field="2" count="1" selected="0">
            <x v="2185"/>
          </reference>
        </references>
      </pivotArea>
    </format>
    <format dxfId="16080">
      <pivotArea dataOnly="0" labelOnly="1" outline="0" fieldPosition="0">
        <references count="2">
          <reference field="0" count="1">
            <x v="20"/>
          </reference>
          <reference field="2" count="1" selected="0">
            <x v="2008"/>
          </reference>
        </references>
      </pivotArea>
    </format>
    <format dxfId="16081">
      <pivotArea dataOnly="0" labelOnly="1" outline="0" fieldPosition="0">
        <references count="2">
          <reference field="0" count="1">
            <x v="103"/>
          </reference>
          <reference field="2" count="1" selected="0">
            <x v="2544"/>
          </reference>
        </references>
      </pivotArea>
    </format>
    <format dxfId="16082">
      <pivotArea dataOnly="0" labelOnly="1" outline="0" fieldPosition="0">
        <references count="2">
          <reference field="0" count="1">
            <x v="103"/>
          </reference>
          <reference field="2" count="1" selected="0">
            <x v="2527"/>
          </reference>
        </references>
      </pivotArea>
    </format>
    <format dxfId="16083">
      <pivotArea dataOnly="0" labelOnly="1" outline="0" fieldPosition="0">
        <references count="2">
          <reference field="0" count="1">
            <x v="27"/>
          </reference>
          <reference field="2" count="1" selected="0">
            <x v="2662"/>
          </reference>
        </references>
      </pivotArea>
    </format>
    <format dxfId="16084">
      <pivotArea dataOnly="0" labelOnly="1" outline="0" fieldPosition="0">
        <references count="2">
          <reference field="0" count="1">
            <x v="103"/>
          </reference>
          <reference field="2" count="1" selected="0">
            <x v="2233"/>
          </reference>
        </references>
      </pivotArea>
    </format>
    <format dxfId="16085">
      <pivotArea dataOnly="0" labelOnly="1" outline="0" fieldPosition="0">
        <references count="2">
          <reference field="0" count="1">
            <x v="103"/>
          </reference>
          <reference field="2" count="1" selected="0">
            <x v="2112"/>
          </reference>
        </references>
      </pivotArea>
    </format>
    <format dxfId="16086">
      <pivotArea dataOnly="0" labelOnly="1" outline="0" fieldPosition="0">
        <references count="2">
          <reference field="0" count="1">
            <x v="27"/>
          </reference>
          <reference field="2" count="1" selected="0">
            <x v="2325"/>
          </reference>
        </references>
      </pivotArea>
    </format>
    <format dxfId="16087">
      <pivotArea dataOnly="0" labelOnly="1" outline="0" fieldPosition="0">
        <references count="2">
          <reference field="0" count="1">
            <x v="103"/>
          </reference>
          <reference field="2" count="1" selected="0">
            <x v="2427"/>
          </reference>
        </references>
      </pivotArea>
    </format>
    <format dxfId="16088">
      <pivotArea dataOnly="0" labelOnly="1" outline="0" fieldPosition="0">
        <references count="2">
          <reference field="0" count="1">
            <x v="27"/>
          </reference>
          <reference field="2" count="1" selected="0">
            <x v="2181"/>
          </reference>
        </references>
      </pivotArea>
    </format>
    <format dxfId="16089">
      <pivotArea dataOnly="0" labelOnly="1" outline="0" fieldPosition="0">
        <references count="2">
          <reference field="0" count="1">
            <x v="103"/>
          </reference>
          <reference field="2" count="1" selected="0">
            <x v="2119"/>
          </reference>
        </references>
      </pivotArea>
    </format>
    <format dxfId="16090">
      <pivotArea dataOnly="0" labelOnly="1" outline="0" fieldPosition="0">
        <references count="2">
          <reference field="0" count="1">
            <x v="20"/>
          </reference>
          <reference field="2" count="1" selected="0">
            <x v="2486"/>
          </reference>
        </references>
      </pivotArea>
    </format>
    <format dxfId="16091">
      <pivotArea dataOnly="0" labelOnly="1" outline="0" fieldPosition="0">
        <references count="2">
          <reference field="0" count="1">
            <x v="27"/>
          </reference>
          <reference field="2" count="1" selected="0">
            <x v="2407"/>
          </reference>
        </references>
      </pivotArea>
    </format>
    <format dxfId="16092">
      <pivotArea dataOnly="0" labelOnly="1" outline="0" fieldPosition="0">
        <references count="2">
          <reference field="0" count="1">
            <x v="20"/>
          </reference>
          <reference field="2" count="1" selected="0">
            <x v="2354"/>
          </reference>
        </references>
      </pivotArea>
    </format>
    <format dxfId="16093">
      <pivotArea dataOnly="0" labelOnly="1" outline="0" fieldPosition="0">
        <references count="2">
          <reference field="0" count="1">
            <x v="103"/>
          </reference>
          <reference field="2" count="1" selected="0">
            <x v="2068"/>
          </reference>
        </references>
      </pivotArea>
    </format>
    <format dxfId="16094">
      <pivotArea dataOnly="0" labelOnly="1" outline="0" fieldPosition="0">
        <references count="2">
          <reference field="0" count="1">
            <x v="103"/>
          </reference>
          <reference field="2" count="1" selected="0">
            <x v="2592"/>
          </reference>
        </references>
      </pivotArea>
    </format>
    <format dxfId="16095">
      <pivotArea dataOnly="0" labelOnly="1" outline="0" fieldPosition="0">
        <references count="2">
          <reference field="0" count="1">
            <x v="103"/>
          </reference>
          <reference field="2" count="1" selected="0">
            <x v="2484"/>
          </reference>
        </references>
      </pivotArea>
    </format>
    <format dxfId="16096">
      <pivotArea dataOnly="0" labelOnly="1" outline="0" fieldPosition="0">
        <references count="2">
          <reference field="0" count="1">
            <x v="103"/>
          </reference>
          <reference field="2" count="1" selected="0">
            <x v="2037"/>
          </reference>
        </references>
      </pivotArea>
    </format>
    <format dxfId="16097">
      <pivotArea dataOnly="0" labelOnly="1" outline="0" fieldPosition="0">
        <references count="2">
          <reference field="0" count="1">
            <x v="103"/>
          </reference>
          <reference field="2" count="1" selected="0">
            <x v="2336"/>
          </reference>
        </references>
      </pivotArea>
    </format>
    <format dxfId="16098">
      <pivotArea dataOnly="0" labelOnly="1" outline="0" fieldPosition="0">
        <references count="2">
          <reference field="0" count="1">
            <x v="27"/>
          </reference>
          <reference field="2" count="1" selected="0">
            <x v="2329"/>
          </reference>
        </references>
      </pivotArea>
    </format>
    <format dxfId="16099">
      <pivotArea dataOnly="0" labelOnly="1" outline="0" fieldPosition="0">
        <references count="2">
          <reference field="0" count="1">
            <x v="103"/>
          </reference>
          <reference field="2" count="1" selected="0">
            <x v="2411"/>
          </reference>
        </references>
      </pivotArea>
    </format>
    <format dxfId="16100">
      <pivotArea dataOnly="0" labelOnly="1" outline="0" fieldPosition="0">
        <references count="2">
          <reference field="0" count="1">
            <x v="27"/>
          </reference>
          <reference field="2" count="1" selected="0">
            <x v="2275"/>
          </reference>
        </references>
      </pivotArea>
    </format>
    <format dxfId="16101">
      <pivotArea dataOnly="0" labelOnly="1" outline="0" fieldPosition="0">
        <references count="2">
          <reference field="0" count="1">
            <x v="27"/>
          </reference>
          <reference field="2" count="1" selected="0">
            <x v="2549"/>
          </reference>
        </references>
      </pivotArea>
    </format>
    <format dxfId="16102">
      <pivotArea dataOnly="0" labelOnly="1" outline="0" fieldPosition="0">
        <references count="2">
          <reference field="0" count="1">
            <x v="27"/>
          </reference>
          <reference field="2" count="1" selected="0">
            <x v="2413"/>
          </reference>
        </references>
      </pivotArea>
    </format>
    <format dxfId="16103">
      <pivotArea dataOnly="0" labelOnly="1" outline="0" fieldPosition="0">
        <references count="2">
          <reference field="0" count="1">
            <x v="103"/>
          </reference>
          <reference field="2" count="1" selected="0">
            <x v="2305"/>
          </reference>
        </references>
      </pivotArea>
    </format>
    <format dxfId="16104">
      <pivotArea dataOnly="0" labelOnly="1" outline="0" fieldPosition="0">
        <references count="2">
          <reference field="0" count="1">
            <x v="103"/>
          </reference>
          <reference field="2" count="1" selected="0">
            <x v="2156"/>
          </reference>
        </references>
      </pivotArea>
    </format>
    <format dxfId="16105">
      <pivotArea dataOnly="0" labelOnly="1" outline="0" fieldPosition="0">
        <references count="2">
          <reference field="0" count="1">
            <x v="20"/>
          </reference>
          <reference field="2" count="1" selected="0">
            <x v="2258"/>
          </reference>
        </references>
      </pivotArea>
    </format>
    <format dxfId="16106">
      <pivotArea dataOnly="0" labelOnly="1" outline="0" fieldPosition="0">
        <references count="2">
          <reference field="0" count="1">
            <x v="103"/>
          </reference>
          <reference field="2" count="1" selected="0">
            <x v="2567"/>
          </reference>
        </references>
      </pivotArea>
    </format>
    <format dxfId="16107">
      <pivotArea dataOnly="0" labelOnly="1" outline="0" fieldPosition="0">
        <references count="2">
          <reference field="0" count="1">
            <x v="20"/>
          </reference>
          <reference field="2" count="1" selected="0">
            <x v="2255"/>
          </reference>
        </references>
      </pivotArea>
    </format>
    <format dxfId="16108">
      <pivotArea dataOnly="0" labelOnly="1" outline="0" fieldPosition="0">
        <references count="2">
          <reference field="0" count="1">
            <x v="20"/>
          </reference>
          <reference field="2" count="1" selected="0">
            <x v="1509"/>
          </reference>
        </references>
      </pivotArea>
    </format>
    <format dxfId="16109">
      <pivotArea dataOnly="0" labelOnly="1" outline="0" fieldPosition="0">
        <references count="2">
          <reference field="0" count="1">
            <x v="27"/>
          </reference>
          <reference field="2" count="1" selected="0">
            <x v="1393"/>
          </reference>
        </references>
      </pivotArea>
    </format>
    <format dxfId="16110">
      <pivotArea dataOnly="0" labelOnly="1" outline="0" fieldPosition="0">
        <references count="2">
          <reference field="0" count="1">
            <x v="20"/>
          </reference>
          <reference field="2" count="1" selected="0">
            <x v="1357"/>
          </reference>
        </references>
      </pivotArea>
    </format>
    <format dxfId="16111">
      <pivotArea dataOnly="0" labelOnly="1" outline="0" fieldPosition="0">
        <references count="2">
          <reference field="0" count="1">
            <x v="20"/>
          </reference>
          <reference field="2" count="1" selected="0">
            <x v="1587"/>
          </reference>
        </references>
      </pivotArea>
    </format>
    <format dxfId="16112">
      <pivotArea dataOnly="0" labelOnly="1" outline="0" fieldPosition="0">
        <references count="2">
          <reference field="0" count="1">
            <x v="27"/>
          </reference>
          <reference field="2" count="1" selected="0">
            <x v="1882"/>
          </reference>
        </references>
      </pivotArea>
    </format>
    <format dxfId="16113">
      <pivotArea dataOnly="0" labelOnly="1" outline="0" fieldPosition="0">
        <references count="2">
          <reference field="0" count="1">
            <x v="103"/>
          </reference>
          <reference field="2" count="1" selected="0">
            <x v="1908"/>
          </reference>
        </references>
      </pivotArea>
    </format>
    <format dxfId="16114">
      <pivotArea dataOnly="0" labelOnly="1" outline="0" fieldPosition="0">
        <references count="2">
          <reference field="0" count="1">
            <x v="27"/>
          </reference>
          <reference field="2" count="1" selected="0">
            <x v="1518"/>
          </reference>
        </references>
      </pivotArea>
    </format>
    <format dxfId="16115">
      <pivotArea dataOnly="0" labelOnly="1" outline="0" fieldPosition="0">
        <references count="2">
          <reference field="0" count="1">
            <x v="103"/>
          </reference>
          <reference field="2" count="1" selected="0">
            <x v="1713"/>
          </reference>
        </references>
      </pivotArea>
    </format>
    <format dxfId="16116">
      <pivotArea dataOnly="0" labelOnly="1" outline="0" fieldPosition="0">
        <references count="2">
          <reference field="0" count="1">
            <x v="20"/>
          </reference>
          <reference field="2" count="1" selected="0">
            <x v="1540"/>
          </reference>
        </references>
      </pivotArea>
    </format>
    <format dxfId="16117">
      <pivotArea dataOnly="0" labelOnly="1" outline="0" fieldPosition="0">
        <references count="2">
          <reference field="0" count="1">
            <x v="27"/>
          </reference>
          <reference field="2" count="1" selected="0">
            <x v="1340"/>
          </reference>
        </references>
      </pivotArea>
    </format>
    <format dxfId="16118">
      <pivotArea dataOnly="0" labelOnly="1" outline="0" fieldPosition="0">
        <references count="2">
          <reference field="0" count="1">
            <x v="27"/>
          </reference>
          <reference field="2" count="1" selected="0">
            <x v="1564"/>
          </reference>
        </references>
      </pivotArea>
    </format>
    <format dxfId="16119">
      <pivotArea dataOnly="0" labelOnly="1" outline="0" fieldPosition="0">
        <references count="2">
          <reference field="0" count="1">
            <x v="20"/>
          </reference>
          <reference field="2" count="1" selected="0">
            <x v="1352"/>
          </reference>
        </references>
      </pivotArea>
    </format>
    <format dxfId="16120">
      <pivotArea dataOnly="0" labelOnly="1" outline="0" fieldPosition="0">
        <references count="2">
          <reference field="0" count="1">
            <x v="27"/>
          </reference>
          <reference field="2" count="1" selected="0">
            <x v="1382"/>
          </reference>
        </references>
      </pivotArea>
    </format>
    <format dxfId="16121">
      <pivotArea dataOnly="0" labelOnly="1" outline="0" fieldPosition="0">
        <references count="2">
          <reference field="0" count="1">
            <x v="20"/>
          </reference>
          <reference field="2" count="1" selected="0">
            <x v="1708"/>
          </reference>
        </references>
      </pivotArea>
    </format>
    <format dxfId="16122">
      <pivotArea dataOnly="0" labelOnly="1" outline="0" fieldPosition="0">
        <references count="2">
          <reference field="0" count="1">
            <x v="103"/>
          </reference>
          <reference field="2" count="1" selected="0">
            <x v="2003"/>
          </reference>
        </references>
      </pivotArea>
    </format>
    <format dxfId="16123">
      <pivotArea dataOnly="0" labelOnly="1" outline="0" fieldPosition="0">
        <references count="2">
          <reference field="0" count="1">
            <x v="27"/>
          </reference>
          <reference field="2" count="1" selected="0">
            <x v="1532"/>
          </reference>
        </references>
      </pivotArea>
    </format>
    <format dxfId="16124">
      <pivotArea dataOnly="0" labelOnly="1" outline="0" fieldPosition="0">
        <references count="2">
          <reference field="0" count="1">
            <x v="103"/>
          </reference>
          <reference field="2" count="1" selected="0">
            <x v="1828"/>
          </reference>
        </references>
      </pivotArea>
    </format>
    <format dxfId="16125">
      <pivotArea dataOnly="0" labelOnly="1" outline="0" fieldPosition="0">
        <references count="2">
          <reference field="0" count="1">
            <x v="27"/>
          </reference>
          <reference field="2" count="1" selected="0">
            <x v="1490"/>
          </reference>
        </references>
      </pivotArea>
    </format>
    <format dxfId="16126">
      <pivotArea dataOnly="0" labelOnly="1" outline="0" fieldPosition="0">
        <references count="2">
          <reference field="0" count="1">
            <x v="20"/>
          </reference>
          <reference field="2" count="1" selected="0">
            <x v="1537"/>
          </reference>
        </references>
      </pivotArea>
    </format>
    <format dxfId="16127">
      <pivotArea dataOnly="0" labelOnly="1" outline="0" fieldPosition="0">
        <references count="2">
          <reference field="0" count="1">
            <x v="27"/>
          </reference>
          <reference field="2" count="1" selected="0">
            <x v="1387"/>
          </reference>
        </references>
      </pivotArea>
    </format>
    <format dxfId="16128">
      <pivotArea dataOnly="0" labelOnly="1" outline="0" fieldPosition="0">
        <references count="2">
          <reference field="0" count="1">
            <x v="103"/>
          </reference>
          <reference field="2" count="1" selected="0">
            <x v="1856"/>
          </reference>
        </references>
      </pivotArea>
    </format>
    <format dxfId="16129">
      <pivotArea dataOnly="0" labelOnly="1" outline="0" fieldPosition="0">
        <references count="2">
          <reference field="0" count="1">
            <x v="103"/>
          </reference>
          <reference field="2" count="1" selected="0">
            <x v="1413"/>
          </reference>
        </references>
      </pivotArea>
    </format>
    <format dxfId="16130">
      <pivotArea dataOnly="0" labelOnly="1" outline="0" fieldPosition="0">
        <references count="2">
          <reference field="0" count="1">
            <x v="103"/>
          </reference>
          <reference field="2" count="1" selected="0">
            <x v="2001"/>
          </reference>
        </references>
      </pivotArea>
    </format>
    <format dxfId="16131">
      <pivotArea dataOnly="0" labelOnly="1" outline="0" fieldPosition="0">
        <references count="2">
          <reference field="0" count="1">
            <x v="20"/>
          </reference>
          <reference field="2" count="1" selected="0">
            <x v="1688"/>
          </reference>
        </references>
      </pivotArea>
    </format>
    <format dxfId="16132">
      <pivotArea dataOnly="0" labelOnly="1" outline="0" fieldPosition="0">
        <references count="2">
          <reference field="0" count="1">
            <x v="103"/>
          </reference>
          <reference field="2" count="1" selected="0">
            <x v="1779"/>
          </reference>
        </references>
      </pivotArea>
    </format>
    <format dxfId="16133">
      <pivotArea dataOnly="0" labelOnly="1" outline="0" fieldPosition="0">
        <references count="2">
          <reference field="0" count="1">
            <x v="103"/>
          </reference>
          <reference field="2" count="1" selected="0">
            <x v="1847"/>
          </reference>
        </references>
      </pivotArea>
    </format>
    <format dxfId="16134">
      <pivotArea dataOnly="0" labelOnly="1" outline="0" fieldPosition="0">
        <references count="2">
          <reference field="0" count="1">
            <x v="27"/>
          </reference>
          <reference field="2" count="1" selected="0">
            <x v="1948"/>
          </reference>
        </references>
      </pivotArea>
    </format>
    <format dxfId="16135">
      <pivotArea dataOnly="0" labelOnly="1" outline="0" fieldPosition="0">
        <references count="2">
          <reference field="0" count="1">
            <x v="20"/>
          </reference>
          <reference field="2" count="1" selected="0">
            <x v="1118"/>
          </reference>
        </references>
      </pivotArea>
    </format>
    <format dxfId="16136">
      <pivotArea dataOnly="0" labelOnly="1" outline="0" fieldPosition="0">
        <references count="2">
          <reference field="0" count="1">
            <x v="27"/>
          </reference>
          <reference field="2" count="1" selected="0">
            <x v="1184"/>
          </reference>
        </references>
      </pivotArea>
    </format>
    <format dxfId="16137">
      <pivotArea dataOnly="0" labelOnly="1" outline="0" fieldPosition="0">
        <references count="2">
          <reference field="0" count="1">
            <x v="27"/>
          </reference>
          <reference field="2" count="1" selected="0">
            <x v="1008"/>
          </reference>
        </references>
      </pivotArea>
    </format>
    <format dxfId="16138">
      <pivotArea dataOnly="0" labelOnly="1" outline="0" fieldPosition="0">
        <references count="2">
          <reference field="0" count="1">
            <x v="27"/>
          </reference>
          <reference field="2" count="1" selected="0">
            <x v="1015"/>
          </reference>
        </references>
      </pivotArea>
    </format>
    <format dxfId="16139">
      <pivotArea dataOnly="0" labelOnly="1" outline="0" fieldPosition="0">
        <references count="2">
          <reference field="0" count="1">
            <x v="20"/>
          </reference>
          <reference field="2" count="1" selected="0">
            <x v="911"/>
          </reference>
        </references>
      </pivotArea>
    </format>
    <format dxfId="16140">
      <pivotArea dataOnly="0" labelOnly="1" outline="0" fieldPosition="0">
        <references count="2">
          <reference field="0" count="1">
            <x v="103"/>
          </reference>
          <reference field="2" count="1" selected="0">
            <x v="954"/>
          </reference>
        </references>
      </pivotArea>
    </format>
    <format dxfId="16141">
      <pivotArea dataOnly="0" labelOnly="1" outline="0" fieldPosition="0">
        <references count="2">
          <reference field="0" count="1">
            <x v="27"/>
          </reference>
          <reference field="2" count="1" selected="0">
            <x v="857"/>
          </reference>
        </references>
      </pivotArea>
    </format>
    <format dxfId="16142">
      <pivotArea dataOnly="0" labelOnly="1" outline="0" fieldPosition="0">
        <references count="2">
          <reference field="0" count="1">
            <x v="20"/>
          </reference>
          <reference field="2" count="1" selected="0">
            <x v="690"/>
          </reference>
        </references>
      </pivotArea>
    </format>
    <format dxfId="16143">
      <pivotArea dataOnly="0" labelOnly="1" outline="0" fieldPosition="0">
        <references count="2">
          <reference field="0" count="1">
            <x v="27"/>
          </reference>
          <reference field="2" count="1" selected="0">
            <x v="928"/>
          </reference>
        </references>
      </pivotArea>
    </format>
    <format dxfId="16144">
      <pivotArea dataOnly="0" labelOnly="1" outline="0" fieldPosition="0">
        <references count="2">
          <reference field="0" count="1">
            <x v="20"/>
          </reference>
          <reference field="2" count="1" selected="0">
            <x v="733"/>
          </reference>
        </references>
      </pivotArea>
    </format>
    <format dxfId="16145">
      <pivotArea dataOnly="0" labelOnly="1" outline="0" fieldPosition="0">
        <references count="2">
          <reference field="0" count="1">
            <x v="103"/>
          </reference>
          <reference field="2" count="1" selected="0">
            <x v="893"/>
          </reference>
        </references>
      </pivotArea>
    </format>
    <format dxfId="16146">
      <pivotArea dataOnly="0" labelOnly="1" outline="0" fieldPosition="0">
        <references count="2">
          <reference field="0" count="1">
            <x v="103"/>
          </reference>
          <reference field="2" count="1" selected="0">
            <x v="850"/>
          </reference>
        </references>
      </pivotArea>
    </format>
    <format dxfId="16147">
      <pivotArea dataOnly="0" labelOnly="1" outline="0" fieldPosition="0">
        <references count="2">
          <reference field="0" count="1">
            <x v="27"/>
          </reference>
          <reference field="2" count="1" selected="0">
            <x v="948"/>
          </reference>
        </references>
      </pivotArea>
    </format>
    <format dxfId="16148">
      <pivotArea dataOnly="0" labelOnly="1" outline="0" fieldPosition="0">
        <references count="2">
          <reference field="0" count="1">
            <x v="27"/>
          </reference>
          <reference field="2" count="1" selected="0">
            <x v="1153"/>
          </reference>
        </references>
      </pivotArea>
    </format>
    <format dxfId="16149">
      <pivotArea dataOnly="0" labelOnly="1" outline="0" fieldPosition="0">
        <references count="2">
          <reference field="0" count="1">
            <x v="103"/>
          </reference>
          <reference field="2" count="1" selected="0">
            <x v="1170"/>
          </reference>
        </references>
      </pivotArea>
    </format>
    <format dxfId="16150">
      <pivotArea dataOnly="0" labelOnly="1" outline="0" fieldPosition="0">
        <references count="2">
          <reference field="0" count="1">
            <x v="27"/>
          </reference>
          <reference field="2" count="1" selected="0">
            <x v="1335"/>
          </reference>
        </references>
      </pivotArea>
    </format>
    <format dxfId="16151">
      <pivotArea dataOnly="0" labelOnly="1" outline="0" fieldPosition="0">
        <references count="2">
          <reference field="0" count="1">
            <x v="20"/>
          </reference>
          <reference field="2" count="1" selected="0">
            <x v="993"/>
          </reference>
        </references>
      </pivotArea>
    </format>
    <format dxfId="16152">
      <pivotArea dataOnly="0" labelOnly="1" outline="0" fieldPosition="0">
        <references count="2">
          <reference field="0" count="1">
            <x v="103"/>
          </reference>
          <reference field="2" count="1" selected="0">
            <x v="931"/>
          </reference>
        </references>
      </pivotArea>
    </format>
    <format dxfId="16153">
      <pivotArea dataOnly="0" labelOnly="1" outline="0" fieldPosition="0">
        <references count="2">
          <reference field="0" count="1">
            <x v="27"/>
          </reference>
          <reference field="2" count="1" selected="0">
            <x v="1309"/>
          </reference>
        </references>
      </pivotArea>
    </format>
    <format dxfId="16154">
      <pivotArea dataOnly="0" labelOnly="1" outline="0" fieldPosition="0">
        <references count="2">
          <reference field="0" count="1">
            <x v="20"/>
          </reference>
          <reference field="2" count="1" selected="0">
            <x v="1075"/>
          </reference>
        </references>
      </pivotArea>
    </format>
    <format dxfId="16155">
      <pivotArea dataOnly="0" labelOnly="1" outline="0" fieldPosition="0">
        <references count="2">
          <reference field="0" count="1">
            <x v="20"/>
          </reference>
          <reference field="2" count="1" selected="0">
            <x v="1179"/>
          </reference>
        </references>
      </pivotArea>
    </format>
    <format dxfId="16156">
      <pivotArea dataOnly="0" labelOnly="1" outline="0" fieldPosition="0">
        <references count="2">
          <reference field="0" count="1">
            <x v="27"/>
          </reference>
          <reference field="2" count="1" selected="0">
            <x v="846"/>
          </reference>
        </references>
      </pivotArea>
    </format>
    <format dxfId="16157">
      <pivotArea dataOnly="0" labelOnly="1" outline="0" fieldPosition="0">
        <references count="2">
          <reference field="0" count="1">
            <x v="20"/>
          </reference>
          <reference field="2" count="1" selected="0">
            <x v="856"/>
          </reference>
        </references>
      </pivotArea>
    </format>
    <format dxfId="16158">
      <pivotArea dataOnly="0" labelOnly="1" outline="0" fieldPosition="0">
        <references count="2">
          <reference field="0" count="1">
            <x v="27"/>
          </reference>
          <reference field="2" count="1" selected="0">
            <x v="374"/>
          </reference>
        </references>
      </pivotArea>
    </format>
    <format dxfId="16159">
      <pivotArea dataOnly="0" labelOnly="1" outline="0" fieldPosition="0">
        <references count="2">
          <reference field="0" count="1">
            <x v="103"/>
          </reference>
          <reference field="2" count="1" selected="0">
            <x v="213"/>
          </reference>
        </references>
      </pivotArea>
    </format>
    <format dxfId="16160">
      <pivotArea dataOnly="0" labelOnly="1" outline="0" fieldPosition="0">
        <references count="2">
          <reference field="0" count="1">
            <x v="103"/>
          </reference>
          <reference field="2" count="1" selected="0">
            <x v="449"/>
          </reference>
        </references>
      </pivotArea>
    </format>
    <format dxfId="16161">
      <pivotArea dataOnly="0" labelOnly="1" outline="0" fieldPosition="0">
        <references count="2">
          <reference field="0" count="1">
            <x v="103"/>
          </reference>
          <reference field="2" count="1" selected="0">
            <x v="454"/>
          </reference>
        </references>
      </pivotArea>
    </format>
    <format dxfId="16162">
      <pivotArea dataOnly="0" labelOnly="1" outline="0" fieldPosition="0">
        <references count="2">
          <reference field="0" count="1">
            <x v="103"/>
          </reference>
          <reference field="2" count="1" selected="0">
            <x v="334"/>
          </reference>
        </references>
      </pivotArea>
    </format>
    <format dxfId="16163">
      <pivotArea dataOnly="0" labelOnly="1" outline="0" fieldPosition="0">
        <references count="2">
          <reference field="0" count="1">
            <x v="27"/>
          </reference>
          <reference field="2" count="1" selected="0">
            <x v="79"/>
          </reference>
        </references>
      </pivotArea>
    </format>
    <format dxfId="16164">
      <pivotArea dataOnly="0" labelOnly="1" outline="0" fieldPosition="0">
        <references count="2">
          <reference field="0" count="1">
            <x v="20"/>
          </reference>
          <reference field="2" count="1" selected="0">
            <x v="81"/>
          </reference>
        </references>
      </pivotArea>
    </format>
    <format dxfId="16165">
      <pivotArea dataOnly="0" labelOnly="1" outline="0" fieldPosition="0">
        <references count="2">
          <reference field="0" count="1">
            <x v="103"/>
          </reference>
          <reference field="2" count="1" selected="0">
            <x v="378"/>
          </reference>
        </references>
      </pivotArea>
    </format>
    <format dxfId="16166">
      <pivotArea dataOnly="0" labelOnly="1" outline="0" fieldPosition="0">
        <references count="2">
          <reference field="0" count="1">
            <x v="103"/>
          </reference>
          <reference field="2" count="1" selected="0">
            <x v="202"/>
          </reference>
        </references>
      </pivotArea>
    </format>
    <format dxfId="16167">
      <pivotArea dataOnly="0" labelOnly="1" outline="0" fieldPosition="0">
        <references count="2">
          <reference field="0" count="1">
            <x v="27"/>
          </reference>
          <reference field="2" count="1" selected="0">
            <x v="69"/>
          </reference>
        </references>
      </pivotArea>
    </format>
    <format dxfId="16168">
      <pivotArea dataOnly="0" labelOnly="1" outline="0" fieldPosition="0">
        <references count="2">
          <reference field="0" count="1">
            <x v="103"/>
          </reference>
          <reference field="2" count="1" selected="0">
            <x v="428"/>
          </reference>
        </references>
      </pivotArea>
    </format>
    <format dxfId="16169">
      <pivotArea dataOnly="0" labelOnly="1" outline="0" fieldPosition="0">
        <references count="2">
          <reference field="0" count="1">
            <x v="27"/>
          </reference>
          <reference field="2" count="1" selected="0">
            <x v="444"/>
          </reference>
        </references>
      </pivotArea>
    </format>
    <format dxfId="16170">
      <pivotArea dataOnly="0" labelOnly="1" outline="0" fieldPosition="0">
        <references count="2">
          <reference field="0" count="1">
            <x v="20"/>
          </reference>
          <reference field="2" count="1" selected="0">
            <x v="22"/>
          </reference>
        </references>
      </pivotArea>
    </format>
    <format dxfId="16171">
      <pivotArea dataOnly="0" labelOnly="1" outline="0" fieldPosition="0">
        <references count="2">
          <reference field="0" count="1">
            <x v="20"/>
          </reference>
          <reference field="2" count="1" selected="0">
            <x v="65"/>
          </reference>
        </references>
      </pivotArea>
    </format>
    <format dxfId="16172">
      <pivotArea dataOnly="0" labelOnly="1" outline="0" fieldPosition="0">
        <references count="2">
          <reference field="0" count="1">
            <x v="20"/>
          </reference>
          <reference field="2" count="1" selected="0">
            <x v="567"/>
          </reference>
        </references>
      </pivotArea>
    </format>
    <format dxfId="16173">
      <pivotArea dataOnly="0" labelOnly="1" outline="0" fieldPosition="0">
        <references count="2">
          <reference field="0" count="1">
            <x v="27"/>
          </reference>
          <reference field="2" count="1" selected="0">
            <x v="71"/>
          </reference>
        </references>
      </pivotArea>
    </format>
    <format dxfId="16174">
      <pivotArea dataOnly="0" labelOnly="1" outline="0" fieldPosition="0">
        <references count="2">
          <reference field="0" count="1">
            <x v="103"/>
          </reference>
          <reference field="2" count="1" selected="0">
            <x v="199"/>
          </reference>
        </references>
      </pivotArea>
    </format>
    <format dxfId="16175">
      <pivotArea dataOnly="0" labelOnly="1" outline="0" fieldPosition="0">
        <references count="2">
          <reference field="0" count="1">
            <x v="27"/>
          </reference>
          <reference field="2" count="1" selected="0">
            <x v="648"/>
          </reference>
        </references>
      </pivotArea>
    </format>
    <format dxfId="16176">
      <pivotArea dataOnly="0" labelOnly="1" outline="0" fieldPosition="0">
        <references count="2">
          <reference field="0" count="1">
            <x v="103"/>
          </reference>
          <reference field="2" count="1" selected="0">
            <x v="424"/>
          </reference>
        </references>
      </pivotArea>
    </format>
    <format dxfId="16177">
      <pivotArea dataOnly="0" labelOnly="1" outline="0" fieldPosition="0">
        <references count="2">
          <reference field="0" count="1">
            <x v="103"/>
          </reference>
          <reference field="2" count="1" selected="0">
            <x v="125"/>
          </reference>
        </references>
      </pivotArea>
    </format>
    <format dxfId="16178">
      <pivotArea dataOnly="0" labelOnly="1" outline="0" fieldPosition="0">
        <references count="2">
          <reference field="0" count="1">
            <x v="20"/>
          </reference>
          <reference field="2" count="1" selected="0">
            <x v="292"/>
          </reference>
        </references>
      </pivotArea>
    </format>
    <format dxfId="16179">
      <pivotArea dataOnly="0" labelOnly="1" outline="0" fieldPosition="0">
        <references count="2">
          <reference field="0" count="1">
            <x v="27"/>
          </reference>
          <reference field="2" count="1" selected="0">
            <x v="29"/>
          </reference>
        </references>
      </pivotArea>
    </format>
    <format dxfId="16180">
      <pivotArea dataOnly="0" labelOnly="1" outline="0" fieldPosition="0">
        <references count="2">
          <reference field="0" count="1">
            <x v="20"/>
          </reference>
          <reference field="2" count="1" selected="0">
            <x v="376"/>
          </reference>
        </references>
      </pivotArea>
    </format>
    <format dxfId="16181">
      <pivotArea dataOnly="0" labelOnly="1" outline="0" fieldPosition="0">
        <references count="2">
          <reference field="0" count="1">
            <x v="103"/>
          </reference>
          <reference field="2" count="1" selected="0">
            <x v="504"/>
          </reference>
        </references>
      </pivotArea>
    </format>
    <format dxfId="16182">
      <pivotArea dataOnly="0" labelOnly="1" outline="0" fieldPosition="0">
        <references count="2">
          <reference field="0" count="1">
            <x v="27"/>
          </reference>
          <reference field="2" count="1" selected="0">
            <x v="516"/>
          </reference>
        </references>
      </pivotArea>
    </format>
    <format dxfId="16183">
      <pivotArea dataOnly="0" labelOnly="1" outline="0" fieldPosition="0">
        <references count="2">
          <reference field="0" count="1">
            <x v="27"/>
          </reference>
          <reference field="2" count="1" selected="0">
            <x v="225"/>
          </reference>
        </references>
      </pivotArea>
    </format>
    <format dxfId="16184">
      <pivotArea dataOnly="0" labelOnly="1" outline="0" fieldPosition="0">
        <references count="2">
          <reference field="0" count="1">
            <x v="73"/>
          </reference>
          <reference field="2" count="1" selected="0">
            <x v="4708"/>
          </reference>
        </references>
      </pivotArea>
    </format>
    <format dxfId="16185">
      <pivotArea dataOnly="0" labelOnly="1" outline="0" fieldPosition="0">
        <references count="2">
          <reference field="0" count="1">
            <x v="73"/>
          </reference>
          <reference field="2" count="1" selected="0">
            <x v="5200"/>
          </reference>
        </references>
      </pivotArea>
    </format>
    <format dxfId="16186">
      <pivotArea dataOnly="0" labelOnly="1" outline="0" fieldPosition="0">
        <references count="2">
          <reference field="0" count="1">
            <x v="73"/>
          </reference>
          <reference field="2" count="1" selected="0">
            <x v="4801"/>
          </reference>
        </references>
      </pivotArea>
    </format>
    <format dxfId="16187">
      <pivotArea dataOnly="0" labelOnly="1" outline="0" fieldPosition="0">
        <references count="2">
          <reference field="0" count="1">
            <x v="73"/>
          </reference>
          <reference field="2" count="1" selected="0">
            <x v="5087"/>
          </reference>
        </references>
      </pivotArea>
    </format>
    <format dxfId="16188">
      <pivotArea dataOnly="0" labelOnly="1" outline="0" fieldPosition="0">
        <references count="2">
          <reference field="0" count="1">
            <x v="73"/>
          </reference>
          <reference field="2" count="1" selected="0">
            <x v="4786"/>
          </reference>
        </references>
      </pivotArea>
    </format>
    <format dxfId="16189">
      <pivotArea dataOnly="0" labelOnly="1" outline="0" fieldPosition="0">
        <references count="2">
          <reference field="0" count="1">
            <x v="73"/>
          </reference>
          <reference field="2" count="1" selected="0">
            <x v="5270"/>
          </reference>
        </references>
      </pivotArea>
    </format>
    <format dxfId="16190">
      <pivotArea dataOnly="0" labelOnly="1" outline="0" fieldPosition="0">
        <references count="2">
          <reference field="0" count="1">
            <x v="73"/>
          </reference>
          <reference field="2" count="1" selected="0">
            <x v="5222"/>
          </reference>
        </references>
      </pivotArea>
    </format>
    <format dxfId="16191">
      <pivotArea dataOnly="0" labelOnly="1" outline="0" fieldPosition="0">
        <references count="2">
          <reference field="0" count="1">
            <x v="73"/>
          </reference>
          <reference field="2" count="1" selected="0">
            <x v="4979"/>
          </reference>
        </references>
      </pivotArea>
    </format>
    <format dxfId="16192">
      <pivotArea dataOnly="0" labelOnly="1" outline="0" fieldPosition="0">
        <references count="2">
          <reference field="0" count="1">
            <x v="73"/>
          </reference>
          <reference field="2" count="1" selected="0">
            <x v="5263"/>
          </reference>
        </references>
      </pivotArea>
    </format>
    <format dxfId="16193">
      <pivotArea dataOnly="0" labelOnly="1" outline="0" fieldPosition="0">
        <references count="2">
          <reference field="0" count="1">
            <x v="73"/>
          </reference>
          <reference field="2" count="1" selected="0">
            <x v="5218"/>
          </reference>
        </references>
      </pivotArea>
    </format>
    <format dxfId="16194">
      <pivotArea dataOnly="0" labelOnly="1" outline="0" fieldPosition="0">
        <references count="2">
          <reference field="0" count="1">
            <x v="73"/>
          </reference>
          <reference field="2" count="1" selected="0">
            <x v="4858"/>
          </reference>
        </references>
      </pivotArea>
    </format>
    <format dxfId="16195">
      <pivotArea dataOnly="0" labelOnly="1" outline="0" fieldPosition="0">
        <references count="2">
          <reference field="0" count="1">
            <x v="73"/>
          </reference>
          <reference field="2" count="1" selected="0">
            <x v="4719"/>
          </reference>
        </references>
      </pivotArea>
    </format>
    <format dxfId="16196">
      <pivotArea dataOnly="0" labelOnly="1" outline="0" fieldPosition="0">
        <references count="2">
          <reference field="0" count="1">
            <x v="73"/>
          </reference>
          <reference field="2" count="1" selected="0">
            <x v="5013"/>
          </reference>
        </references>
      </pivotArea>
    </format>
    <format dxfId="16197">
      <pivotArea dataOnly="0" labelOnly="1" outline="0" fieldPosition="0">
        <references count="2">
          <reference field="0" count="1">
            <x v="73"/>
          </reference>
          <reference field="2" count="1" selected="0">
            <x v="5208"/>
          </reference>
        </references>
      </pivotArea>
    </format>
    <format dxfId="16198">
      <pivotArea dataOnly="0" labelOnly="1" outline="0" fieldPosition="0">
        <references count="2">
          <reference field="0" count="1">
            <x v="73"/>
          </reference>
          <reference field="2" count="1" selected="0">
            <x v="4932"/>
          </reference>
        </references>
      </pivotArea>
    </format>
    <format dxfId="16199">
      <pivotArea dataOnly="0" labelOnly="1" outline="0" fieldPosition="0">
        <references count="2">
          <reference field="0" count="1">
            <x v="73"/>
          </reference>
          <reference field="2" count="1" selected="0">
            <x v="4118"/>
          </reference>
        </references>
      </pivotArea>
    </format>
    <format dxfId="16200">
      <pivotArea dataOnly="0" labelOnly="1" outline="0" fieldPosition="0">
        <references count="2">
          <reference field="0" count="1">
            <x v="73"/>
          </reference>
          <reference field="2" count="1" selected="0">
            <x v="4656"/>
          </reference>
        </references>
      </pivotArea>
    </format>
    <format dxfId="16201">
      <pivotArea dataOnly="0" labelOnly="1" outline="0" fieldPosition="0">
        <references count="2">
          <reference field="0" count="1">
            <x v="73"/>
          </reference>
          <reference field="2" count="1" selected="0">
            <x v="4592"/>
          </reference>
        </references>
      </pivotArea>
    </format>
    <format dxfId="16202">
      <pivotArea dataOnly="0" labelOnly="1" outline="0" fieldPosition="0">
        <references count="2">
          <reference field="0" count="1">
            <x v="73"/>
          </reference>
          <reference field="2" count="1" selected="0">
            <x v="4584"/>
          </reference>
        </references>
      </pivotArea>
    </format>
    <format dxfId="16203">
      <pivotArea dataOnly="0" labelOnly="1" outline="0" fieldPosition="0">
        <references count="2">
          <reference field="0" count="1">
            <x v="73"/>
          </reference>
          <reference field="2" count="1" selected="0">
            <x v="4386"/>
          </reference>
        </references>
      </pivotArea>
    </format>
    <format dxfId="16204">
      <pivotArea dataOnly="0" labelOnly="1" outline="0" fieldPosition="0">
        <references count="2">
          <reference field="0" count="1">
            <x v="73"/>
          </reference>
          <reference field="2" count="1" selected="0">
            <x v="4161"/>
          </reference>
        </references>
      </pivotArea>
    </format>
    <format dxfId="16205">
      <pivotArea dataOnly="0" labelOnly="1" outline="0" fieldPosition="0">
        <references count="2">
          <reference field="0" count="1">
            <x v="73"/>
          </reference>
          <reference field="2" count="1" selected="0">
            <x v="4484"/>
          </reference>
        </references>
      </pivotArea>
    </format>
    <format dxfId="16206">
      <pivotArea dataOnly="0" labelOnly="1" outline="0" fieldPosition="0">
        <references count="2">
          <reference field="0" count="1">
            <x v="73"/>
          </reference>
          <reference field="2" count="1" selected="0">
            <x v="3519"/>
          </reference>
        </references>
      </pivotArea>
    </format>
    <format dxfId="16207">
      <pivotArea dataOnly="0" labelOnly="1" outline="0" fieldPosition="0">
        <references count="2">
          <reference field="0" count="1">
            <x v="73"/>
          </reference>
          <reference field="2" count="1" selected="0">
            <x v="3510"/>
          </reference>
        </references>
      </pivotArea>
    </format>
    <format dxfId="16208">
      <pivotArea dataOnly="0" labelOnly="1" outline="0" fieldPosition="0">
        <references count="2">
          <reference field="0" count="1">
            <x v="73"/>
          </reference>
          <reference field="2" count="1" selected="0">
            <x v="3836"/>
          </reference>
        </references>
      </pivotArea>
    </format>
    <format dxfId="16209">
      <pivotArea dataOnly="0" labelOnly="1" outline="0" fieldPosition="0">
        <references count="2">
          <reference field="0" count="1">
            <x v="73"/>
          </reference>
          <reference field="2" count="1" selected="0">
            <x v="3611"/>
          </reference>
        </references>
      </pivotArea>
    </format>
    <format dxfId="16210">
      <pivotArea dataOnly="0" labelOnly="1" outline="0" fieldPosition="0">
        <references count="2">
          <reference field="0" count="1">
            <x v="73"/>
          </reference>
          <reference field="2" count="1" selected="0">
            <x v="3402"/>
          </reference>
        </references>
      </pivotArea>
    </format>
    <format dxfId="16211">
      <pivotArea dataOnly="0" labelOnly="1" outline="0" fieldPosition="0">
        <references count="2">
          <reference field="0" count="1">
            <x v="73"/>
          </reference>
          <reference field="2" count="1" selected="0">
            <x v="3347"/>
          </reference>
        </references>
      </pivotArea>
    </format>
    <format dxfId="16212">
      <pivotArea dataOnly="0" labelOnly="1" outline="0" fieldPosition="0">
        <references count="2">
          <reference field="0" count="1">
            <x v="73"/>
          </reference>
          <reference field="2" count="1" selected="0">
            <x v="3600"/>
          </reference>
        </references>
      </pivotArea>
    </format>
    <format dxfId="16213">
      <pivotArea dataOnly="0" labelOnly="1" outline="0" fieldPosition="0">
        <references count="2">
          <reference field="0" count="1">
            <x v="73"/>
          </reference>
          <reference field="2" count="1" selected="0">
            <x v="3925"/>
          </reference>
        </references>
      </pivotArea>
    </format>
    <format dxfId="16214">
      <pivotArea dataOnly="0" labelOnly="1" outline="0" fieldPosition="0">
        <references count="2">
          <reference field="0" count="1">
            <x v="73"/>
          </reference>
          <reference field="2" count="1" selected="0">
            <x v="2728"/>
          </reference>
        </references>
      </pivotArea>
    </format>
    <format dxfId="16215">
      <pivotArea dataOnly="0" labelOnly="1" outline="0" fieldPosition="0">
        <references count="2">
          <reference field="0" count="1">
            <x v="73"/>
          </reference>
          <reference field="2" count="1" selected="0">
            <x v="2789"/>
          </reference>
        </references>
      </pivotArea>
    </format>
    <format dxfId="16216">
      <pivotArea dataOnly="0" labelOnly="1" outline="0" fieldPosition="0">
        <references count="2">
          <reference field="0" count="1">
            <x v="73"/>
          </reference>
          <reference field="2" count="1" selected="0">
            <x v="2706"/>
          </reference>
        </references>
      </pivotArea>
    </format>
    <format dxfId="16217">
      <pivotArea dataOnly="0" labelOnly="1" outline="0" fieldPosition="0">
        <references count="2">
          <reference field="0" count="1">
            <x v="73"/>
          </reference>
          <reference field="2" count="1" selected="0">
            <x v="2960"/>
          </reference>
        </references>
      </pivotArea>
    </format>
    <format dxfId="16218">
      <pivotArea dataOnly="0" labelOnly="1" outline="0" fieldPosition="0">
        <references count="2">
          <reference field="0" count="1">
            <x v="73"/>
          </reference>
          <reference field="2" count="1" selected="0">
            <x v="3100"/>
          </reference>
        </references>
      </pivotArea>
    </format>
    <format dxfId="16219">
      <pivotArea dataOnly="0" labelOnly="1" outline="0" fieldPosition="0">
        <references count="2">
          <reference field="0" count="1">
            <x v="73"/>
          </reference>
          <reference field="2" count="1" selected="0">
            <x v="3197"/>
          </reference>
        </references>
      </pivotArea>
    </format>
    <format dxfId="16220">
      <pivotArea dataOnly="0" labelOnly="1" outline="0" fieldPosition="0">
        <references count="2">
          <reference field="0" count="1">
            <x v="73"/>
          </reference>
          <reference field="2" count="1" selected="0">
            <x v="2805"/>
          </reference>
        </references>
      </pivotArea>
    </format>
    <format dxfId="16221">
      <pivotArea dataOnly="0" labelOnly="1" outline="0" fieldPosition="0">
        <references count="2">
          <reference field="0" count="1">
            <x v="73"/>
          </reference>
          <reference field="2" count="1" selected="0">
            <x v="3053"/>
          </reference>
        </references>
      </pivotArea>
    </format>
    <format dxfId="16222">
      <pivotArea dataOnly="0" labelOnly="1" outline="0" fieldPosition="0">
        <references count="2">
          <reference field="0" count="1">
            <x v="73"/>
          </reference>
          <reference field="2" count="1" selected="0">
            <x v="2149"/>
          </reference>
        </references>
      </pivotArea>
    </format>
    <format dxfId="16223">
      <pivotArea dataOnly="0" labelOnly="1" outline="0" fieldPosition="0">
        <references count="2">
          <reference field="0" count="1">
            <x v="73"/>
          </reference>
          <reference field="2" count="1" selected="0">
            <x v="2347"/>
          </reference>
        </references>
      </pivotArea>
    </format>
    <format dxfId="16224">
      <pivotArea dataOnly="0" labelOnly="1" outline="0" fieldPosition="0">
        <references count="2">
          <reference field="0" count="1">
            <x v="73"/>
          </reference>
          <reference field="2" count="1" selected="0">
            <x v="2168"/>
          </reference>
        </references>
      </pivotArea>
    </format>
    <format dxfId="16225">
      <pivotArea dataOnly="0" labelOnly="1" outline="0" fieldPosition="0">
        <references count="2">
          <reference field="0" count="1">
            <x v="73"/>
          </reference>
          <reference field="2" count="1" selected="0">
            <x v="2201"/>
          </reference>
        </references>
      </pivotArea>
    </format>
    <format dxfId="16226">
      <pivotArea dataOnly="0" labelOnly="1" outline="0" fieldPosition="0">
        <references count="2">
          <reference field="0" count="1">
            <x v="73"/>
          </reference>
          <reference field="2" count="1" selected="0">
            <x v="2297"/>
          </reference>
        </references>
      </pivotArea>
    </format>
    <format dxfId="16227">
      <pivotArea dataOnly="0" labelOnly="1" outline="0" fieldPosition="0">
        <references count="2">
          <reference field="0" count="1">
            <x v="73"/>
          </reference>
          <reference field="2" count="1" selected="0">
            <x v="2594"/>
          </reference>
        </references>
      </pivotArea>
    </format>
    <format dxfId="16228">
      <pivotArea dataOnly="0" labelOnly="1" outline="0" fieldPosition="0">
        <references count="2">
          <reference field="0" count="1">
            <x v="73"/>
          </reference>
          <reference field="2" count="1" selected="0">
            <x v="2469"/>
          </reference>
        </references>
      </pivotArea>
    </format>
    <format dxfId="16229">
      <pivotArea dataOnly="0" labelOnly="1" outline="0" fieldPosition="0">
        <references count="2">
          <reference field="0" count="1">
            <x v="73"/>
          </reference>
          <reference field="2" count="1" selected="0">
            <x v="2466"/>
          </reference>
        </references>
      </pivotArea>
    </format>
    <format dxfId="16230">
      <pivotArea dataOnly="0" labelOnly="1" outline="0" fieldPosition="0">
        <references count="2">
          <reference field="0" count="1">
            <x v="73"/>
          </reference>
          <reference field="2" count="1" selected="0">
            <x v="2618"/>
          </reference>
        </references>
      </pivotArea>
    </format>
    <format dxfId="16231">
      <pivotArea dataOnly="0" labelOnly="1" outline="0" fieldPosition="0">
        <references count="2">
          <reference field="0" count="1">
            <x v="73"/>
          </reference>
          <reference field="2" count="1" selected="0">
            <x v="2088"/>
          </reference>
        </references>
      </pivotArea>
    </format>
    <format dxfId="16232">
      <pivotArea dataOnly="0" labelOnly="1" outline="0" fieldPosition="0">
        <references count="2">
          <reference field="0" count="1">
            <x v="73"/>
          </reference>
          <reference field="2" count="1" selected="0">
            <x v="2568"/>
          </reference>
        </references>
      </pivotArea>
    </format>
    <format dxfId="16233">
      <pivotArea dataOnly="0" labelOnly="1" outline="0" fieldPosition="0">
        <references count="2">
          <reference field="0" count="1">
            <x v="73"/>
          </reference>
          <reference field="2" count="1" selected="0">
            <x v="1930"/>
          </reference>
        </references>
      </pivotArea>
    </format>
    <format dxfId="16234">
      <pivotArea dataOnly="0" labelOnly="1" outline="0" fieldPosition="0">
        <references count="2">
          <reference field="0" count="1">
            <x v="73"/>
          </reference>
          <reference field="2" count="1" selected="0">
            <x v="1677"/>
          </reference>
        </references>
      </pivotArea>
    </format>
    <format dxfId="16235">
      <pivotArea dataOnly="0" labelOnly="1" outline="0" fieldPosition="0">
        <references count="2">
          <reference field="0" count="1">
            <x v="73"/>
          </reference>
          <reference field="2" count="1" selected="0">
            <x v="1736"/>
          </reference>
        </references>
      </pivotArea>
    </format>
    <format dxfId="16236">
      <pivotArea dataOnly="0" labelOnly="1" outline="0" fieldPosition="0">
        <references count="2">
          <reference field="0" count="1">
            <x v="73"/>
          </reference>
          <reference field="2" count="1" selected="0">
            <x v="1971"/>
          </reference>
        </references>
      </pivotArea>
    </format>
    <format dxfId="16237">
      <pivotArea dataOnly="0" labelOnly="1" outline="0" fieldPosition="0">
        <references count="2">
          <reference field="0" count="1">
            <x v="73"/>
          </reference>
          <reference field="2" count="1" selected="0">
            <x v="1481"/>
          </reference>
        </references>
      </pivotArea>
    </format>
    <format dxfId="16238">
      <pivotArea dataOnly="0" labelOnly="1" outline="0" fieldPosition="0">
        <references count="2">
          <reference field="0" count="1">
            <x v="73"/>
          </reference>
          <reference field="2" count="1" selected="0">
            <x v="1927"/>
          </reference>
        </references>
      </pivotArea>
    </format>
    <format dxfId="16239">
      <pivotArea dataOnly="0" labelOnly="1" outline="0" fieldPosition="0">
        <references count="2">
          <reference field="0" count="1">
            <x v="73"/>
          </reference>
          <reference field="2" count="1" selected="0">
            <x v="1668"/>
          </reference>
        </references>
      </pivotArea>
    </format>
    <format dxfId="16240">
      <pivotArea dataOnly="0" labelOnly="1" outline="0" fieldPosition="0">
        <references count="2">
          <reference field="0" count="1">
            <x v="73"/>
          </reference>
          <reference field="2" count="1" selected="0">
            <x v="1928"/>
          </reference>
        </references>
      </pivotArea>
    </format>
    <format dxfId="16241">
      <pivotArea dataOnly="0" labelOnly="1" outline="0" fieldPosition="0">
        <references count="2">
          <reference field="0" count="1">
            <x v="73"/>
          </reference>
          <reference field="2" count="1" selected="0">
            <x v="1967"/>
          </reference>
        </references>
      </pivotArea>
    </format>
    <format dxfId="16242">
      <pivotArea dataOnly="0" labelOnly="1" outline="0" fieldPosition="0">
        <references count="2">
          <reference field="0" count="1">
            <x v="73"/>
          </reference>
          <reference field="2" count="1" selected="0">
            <x v="1577"/>
          </reference>
        </references>
      </pivotArea>
    </format>
    <format dxfId="16243">
      <pivotArea dataOnly="0" labelOnly="1" outline="0" fieldPosition="0">
        <references count="2">
          <reference field="0" count="1">
            <x v="73"/>
          </reference>
          <reference field="2" count="1" selected="0">
            <x v="1903"/>
          </reference>
        </references>
      </pivotArea>
    </format>
    <format dxfId="16244">
      <pivotArea dataOnly="0" labelOnly="1" outline="0" fieldPosition="0">
        <references count="2">
          <reference field="0" count="1">
            <x v="73"/>
          </reference>
          <reference field="2" count="1" selected="0">
            <x v="1725"/>
          </reference>
        </references>
      </pivotArea>
    </format>
    <format dxfId="16245">
      <pivotArea dataOnly="0" labelOnly="1" outline="0" fieldPosition="0">
        <references count="2">
          <reference field="0" count="1">
            <x v="73"/>
          </reference>
          <reference field="2" count="1" selected="0">
            <x v="1949"/>
          </reference>
        </references>
      </pivotArea>
    </format>
    <format dxfId="16246">
      <pivotArea dataOnly="0" labelOnly="1" outline="0" fieldPosition="0">
        <references count="2">
          <reference field="0" count="1">
            <x v="73"/>
          </reference>
          <reference field="2" count="1" selected="0">
            <x v="1328"/>
          </reference>
        </references>
      </pivotArea>
    </format>
    <format dxfId="16247">
      <pivotArea dataOnly="0" labelOnly="1" outline="0" fieldPosition="0">
        <references count="2">
          <reference field="0" count="1">
            <x v="73"/>
          </reference>
          <reference field="2" count="1" selected="0">
            <x v="1305"/>
          </reference>
        </references>
      </pivotArea>
    </format>
    <format dxfId="16248">
      <pivotArea dataOnly="0" labelOnly="1" outline="0" fieldPosition="0">
        <references count="2">
          <reference field="0" count="1">
            <x v="73"/>
          </reference>
          <reference field="2" count="1" selected="0">
            <x v="841"/>
          </reference>
        </references>
      </pivotArea>
    </format>
    <format dxfId="16249">
      <pivotArea dataOnly="0" labelOnly="1" outline="0" fieldPosition="0">
        <references count="2">
          <reference field="0" count="1">
            <x v="73"/>
          </reference>
          <reference field="2" count="1" selected="0">
            <x v="744"/>
          </reference>
        </references>
      </pivotArea>
    </format>
    <format dxfId="16250">
      <pivotArea dataOnly="0" labelOnly="1" outline="0" fieldPosition="0">
        <references count="2">
          <reference field="0" count="1">
            <x v="73"/>
          </reference>
          <reference field="2" count="1" selected="0">
            <x v="694"/>
          </reference>
        </references>
      </pivotArea>
    </format>
    <format dxfId="16251">
      <pivotArea dataOnly="0" labelOnly="1" outline="0" fieldPosition="0">
        <references count="2">
          <reference field="0" count="1">
            <x v="73"/>
          </reference>
          <reference field="2" count="1" selected="0">
            <x v="729"/>
          </reference>
        </references>
      </pivotArea>
    </format>
    <format dxfId="16252">
      <pivotArea dataOnly="0" labelOnly="1" outline="0" fieldPosition="0">
        <references count="2">
          <reference field="0" count="1">
            <x v="73"/>
          </reference>
          <reference field="2" count="1" selected="0">
            <x v="1083"/>
          </reference>
        </references>
      </pivotArea>
    </format>
    <format dxfId="16253">
      <pivotArea dataOnly="0" labelOnly="1" outline="0" fieldPosition="0">
        <references count="2">
          <reference field="0" count="1">
            <x v="73"/>
          </reference>
          <reference field="2" count="1" selected="0">
            <x v="685"/>
          </reference>
        </references>
      </pivotArea>
    </format>
    <format dxfId="16254">
      <pivotArea dataOnly="0" labelOnly="1" outline="0" fieldPosition="0">
        <references count="2">
          <reference field="0" count="1">
            <x v="73"/>
          </reference>
          <reference field="2" count="1" selected="0">
            <x v="867"/>
          </reference>
        </references>
      </pivotArea>
    </format>
    <format dxfId="16255">
      <pivotArea dataOnly="0" labelOnly="1" outline="0" fieldPosition="0">
        <references count="2">
          <reference field="0" count="1">
            <x v="73"/>
          </reference>
          <reference field="2" count="1" selected="0">
            <x v="952"/>
          </reference>
        </references>
      </pivotArea>
    </format>
    <format dxfId="16256">
      <pivotArea dataOnly="0" labelOnly="1" outline="0" fieldPosition="0">
        <references count="2">
          <reference field="0" count="1">
            <x v="73"/>
          </reference>
          <reference field="2" count="1" selected="0">
            <x v="970"/>
          </reference>
        </references>
      </pivotArea>
    </format>
    <format dxfId="16257">
      <pivotArea dataOnly="0" labelOnly="1" outline="0" fieldPosition="0">
        <references count="2">
          <reference field="0" count="1">
            <x v="73"/>
          </reference>
          <reference field="2" count="1" selected="0">
            <x v="984"/>
          </reference>
        </references>
      </pivotArea>
    </format>
    <format dxfId="16258">
      <pivotArea dataOnly="0" labelOnly="1" outline="0" fieldPosition="0">
        <references count="2">
          <reference field="0" count="1">
            <x v="73"/>
          </reference>
          <reference field="2" count="1" selected="0">
            <x v="1296"/>
          </reference>
        </references>
      </pivotArea>
    </format>
    <format dxfId="16259">
      <pivotArea dataOnly="0" labelOnly="1" outline="0" fieldPosition="0">
        <references count="2">
          <reference field="0" count="1">
            <x v="73"/>
          </reference>
          <reference field="2" count="1" selected="0">
            <x v="1127"/>
          </reference>
        </references>
      </pivotArea>
    </format>
    <format dxfId="16260">
      <pivotArea dataOnly="0" labelOnly="1" outline="0" fieldPosition="0">
        <references count="2">
          <reference field="0" count="1">
            <x v="73"/>
          </reference>
          <reference field="2" count="1" selected="0">
            <x v="847"/>
          </reference>
        </references>
      </pivotArea>
    </format>
    <format dxfId="16261">
      <pivotArea dataOnly="0" labelOnly="1" outline="0" fieldPosition="0">
        <references count="2">
          <reference field="0" count="1">
            <x v="73"/>
          </reference>
          <reference field="2" count="1" selected="0">
            <x v="412"/>
          </reference>
        </references>
      </pivotArea>
    </format>
    <format dxfId="16262">
      <pivotArea dataOnly="0" labelOnly="1" outline="0" fieldPosition="0">
        <references count="2">
          <reference field="0" count="1">
            <x v="73"/>
          </reference>
          <reference field="2" count="1" selected="0">
            <x v="146"/>
          </reference>
        </references>
      </pivotArea>
    </format>
    <format dxfId="16263">
      <pivotArea dataOnly="0" labelOnly="1" outline="0" fieldPosition="0">
        <references count="2">
          <reference field="0" count="1">
            <x v="73"/>
          </reference>
          <reference field="2" count="1" selected="0">
            <x v="645"/>
          </reference>
        </references>
      </pivotArea>
    </format>
    <format dxfId="16264">
      <pivotArea dataOnly="0" labelOnly="1" outline="0" fieldPosition="0">
        <references count="2">
          <reference field="0" count="1">
            <x v="73"/>
          </reference>
          <reference field="2" count="1" selected="0">
            <x v="629"/>
          </reference>
        </references>
      </pivotArea>
    </format>
    <format dxfId="16265">
      <pivotArea dataOnly="0" labelOnly="1" outline="0" fieldPosition="0">
        <references count="2">
          <reference field="0" count="1">
            <x v="73"/>
          </reference>
          <reference field="2" count="1" selected="0">
            <x v="124"/>
          </reference>
        </references>
      </pivotArea>
    </format>
    <format dxfId="16266">
      <pivotArea dataOnly="0" labelOnly="1" outline="0" fieldPosition="0">
        <references count="2">
          <reference field="0" count="1">
            <x v="73"/>
          </reference>
          <reference field="2" count="1" selected="0">
            <x v="600"/>
          </reference>
        </references>
      </pivotArea>
    </format>
    <format dxfId="16267">
      <pivotArea dataOnly="0" labelOnly="1" outline="0" fieldPosition="0">
        <references count="2">
          <reference field="0" count="1">
            <x v="73"/>
          </reference>
          <reference field="2" count="1" selected="0">
            <x v="626"/>
          </reference>
        </references>
      </pivotArea>
    </format>
    <format dxfId="16268">
      <pivotArea dataOnly="0" labelOnly="1" outline="0" fieldPosition="0">
        <references count="2">
          <reference field="0" count="1">
            <x v="73"/>
          </reference>
          <reference field="2" count="1" selected="0">
            <x v="601"/>
          </reference>
        </references>
      </pivotArea>
    </format>
    <format dxfId="16269">
      <pivotArea dataOnly="0" labelOnly="1" outline="0" fieldPosition="0">
        <references count="2">
          <reference field="0" count="1">
            <x v="73"/>
          </reference>
          <reference field="2" count="1" selected="0">
            <x v="254"/>
          </reference>
        </references>
      </pivotArea>
    </format>
    <format dxfId="16270">
      <pivotArea dataOnly="0" labelOnly="1" outline="0" fieldPosition="0">
        <references count="2">
          <reference field="0" count="1">
            <x v="73"/>
          </reference>
          <reference field="2" count="1" selected="0">
            <x v="366"/>
          </reference>
        </references>
      </pivotArea>
    </format>
    <format dxfId="16271">
      <pivotArea dataOnly="0" labelOnly="1" outline="0" fieldPosition="0">
        <references count="2">
          <reference field="0" count="1">
            <x v="73"/>
          </reference>
          <reference field="2" count="1" selected="0">
            <x v="393"/>
          </reference>
        </references>
      </pivotArea>
    </format>
    <format dxfId="16272">
      <pivotArea dataOnly="0" labelOnly="1" outline="0" fieldPosition="0">
        <references count="2">
          <reference field="0" count="1">
            <x v="73"/>
          </reference>
          <reference field="2" count="1" selected="0">
            <x v="404"/>
          </reference>
        </references>
      </pivotArea>
    </format>
    <format dxfId="16273">
      <pivotArea dataOnly="0" labelOnly="1" outline="0" fieldPosition="0">
        <references count="2">
          <reference field="0" count="1">
            <x v="73"/>
          </reference>
          <reference field="2" count="1" selected="0">
            <x v="344"/>
          </reference>
        </references>
      </pivotArea>
    </format>
    <format dxfId="16274">
      <pivotArea dataOnly="0" labelOnly="1" outline="0" fieldPosition="0">
        <references count="2">
          <reference field="0" count="1">
            <x v="73"/>
          </reference>
          <reference field="2" count="1" selected="0">
            <x v="419"/>
          </reference>
        </references>
      </pivotArea>
    </format>
    <format dxfId="16275">
      <pivotArea dataOnly="0" labelOnly="1" outline="0" fieldPosition="0">
        <references count="2">
          <reference field="0" count="1">
            <x v="73"/>
          </reference>
          <reference field="2" count="1" selected="0">
            <x v="129"/>
          </reference>
        </references>
      </pivotArea>
    </format>
    <format dxfId="16276">
      <pivotArea dataOnly="0" labelOnly="1" outline="0" fieldPosition="0">
        <references count="2">
          <reference field="0" count="1">
            <x v="73"/>
          </reference>
          <reference field="2" count="1" selected="0">
            <x v="82"/>
          </reference>
        </references>
      </pivotArea>
    </format>
    <format dxfId="16277">
      <pivotArea dataOnly="0" labelOnly="1" outline="0" fieldPosition="0">
        <references count="2">
          <reference field="0" count="1">
            <x v="73"/>
          </reference>
          <reference field="2" count="1" selected="0">
            <x v="110"/>
          </reference>
        </references>
      </pivotArea>
    </format>
    <format dxfId="16278">
      <pivotArea dataOnly="0" labelOnly="1" outline="0" fieldPosition="0">
        <references count="2">
          <reference field="0" count="1">
            <x v="73"/>
          </reference>
          <reference field="2" count="1" selected="0">
            <x v="206"/>
          </reference>
        </references>
      </pivotArea>
    </format>
    <format dxfId="16279">
      <pivotArea dataOnly="0" labelOnly="1" outline="0" fieldPosition="0">
        <references count="2">
          <reference field="0" count="1">
            <x v="73"/>
          </reference>
          <reference field="2" count="1" selected="0">
            <x v="500"/>
          </reference>
        </references>
      </pivotArea>
    </format>
    <format dxfId="16280">
      <pivotArea dataOnly="0" labelOnly="1" outline="0" fieldPosition="0">
        <references count="2">
          <reference field="0" count="1">
            <x v="73"/>
          </reference>
          <reference field="2" count="1" selected="0">
            <x v="520"/>
          </reference>
        </references>
      </pivotArea>
    </format>
    <format dxfId="16281">
      <pivotArea dataOnly="0" labelOnly="1" outline="0" fieldPosition="0">
        <references count="2">
          <reference field="0" count="1">
            <x v="73"/>
          </reference>
          <reference field="2" count="1" selected="0">
            <x v="475"/>
          </reference>
        </references>
      </pivotArea>
    </format>
    <format dxfId="16282">
      <pivotArea dataOnly="0" labelOnly="1" outline="0" axis="axisValues" fieldPosition="0"/>
    </format>
    <format dxfId="25">
      <pivotArea field="2" type="button" dataOnly="0" labelOnly="1" outline="0" axis="axisRow" fieldPosition="0"/>
    </format>
    <format dxfId="24">
      <pivotArea dataOnly="0" labelOnly="1" outline="0" fieldPosition="0">
        <references count="1">
          <reference field="2" count="0"/>
        </references>
      </pivotArea>
    </format>
    <format dxfId="23">
      <pivotArea outline="0" fieldPosition="0">
        <references count="2">
          <reference field="0" count="1" selected="0">
            <x v="285"/>
          </reference>
          <reference field="2" count="1" selected="0">
            <x v="435"/>
          </reference>
        </references>
      </pivotArea>
    </format>
    <format dxfId="22">
      <pivotArea outline="0" collapsedLevelsAreSubtotals="1" fieldPosition="0"/>
    </format>
    <format dxfId="21">
      <pivotArea dataOnly="0" labelOnly="1" outline="0" axis="axisValues" fieldPosition="0"/>
    </format>
  </formats>
  <pivotHierarchies count="2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caption="Total Price"/>
    <pivotHierarchy dragToData="1"/>
    <pivotHierarchy dragToData="1"/>
    <pivotHierarchy dragToData="1"/>
  </pivotHierarchies>
  <pivotTableStyleInfo name="PivotStyleLight22" showRowHeaders="1" showColHeaders="1" showRowStripes="0" showColStripes="0" showLastColumn="1"/>
  <rowHierarchiesUsage count="2">
    <rowHierarchyUsage hierarchyUsage="0"/>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Restaurant Analysis.xlsm!Cleaned_Order_Detail">
        <x15:activeTabTopLevelEntity name="[Cleaned_Order_Detail]"/>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DE67062-3A91-4B18-BCA9-605334D832AA}" name="PivotTable7" cacheId="477" applyNumberFormats="0" applyBorderFormats="0" applyFontFormats="0" applyPatternFormats="0" applyAlignmentFormats="0" applyWidthHeightFormats="1" dataCaption="Values" updatedVersion="8" minRefreshableVersion="3" showDrill="0" useAutoFormatting="1" subtotalHiddenItems="1" itemPrintTitles="1" createdVersion="8" indent="0" outline="1" outlineData="1" multipleFieldFilters="0" chartFormat="29">
  <location ref="B12:C19" firstHeaderRow="1" firstDataRow="1" firstDataCol="1"/>
  <pivotFields count="2">
    <pivotField axis="axisRow" allDrilled="1" subtotalTop="0" showAll="0" defaultSubtotal="0" defaultAttributeDrillState="1">
      <items count="6">
        <item x="0"/>
        <item x="1"/>
        <item x="2"/>
        <item x="3"/>
        <item x="4"/>
        <item x="5"/>
      </items>
    </pivotField>
    <pivotField dataField="1" subtotalTop="0" showAll="0" defaultSubtotal="0"/>
  </pivotFields>
  <rowFields count="1">
    <field x="0"/>
  </rowFields>
  <rowItems count="7">
    <i>
      <x/>
    </i>
    <i>
      <x v="1"/>
    </i>
    <i>
      <x v="2"/>
    </i>
    <i>
      <x v="3"/>
    </i>
    <i>
      <x v="4"/>
    </i>
    <i>
      <x v="5"/>
    </i>
    <i t="grand">
      <x/>
    </i>
  </rowItems>
  <colItems count="1">
    <i/>
  </colItems>
  <dataFields count="1">
    <dataField name="Count of item_name" fld="1" subtotal="count" baseField="0" baseItem="0"/>
  </dataFields>
  <formats count="12">
    <format dxfId="1">
      <pivotArea type="all" dataOnly="0" outline="0" fieldPosition="0"/>
    </format>
    <format dxfId="2">
      <pivotArea outline="0" collapsedLevelsAreSubtotals="1" fieldPosition="0"/>
    </format>
    <format dxfId="3">
      <pivotArea field="0" type="button" dataOnly="0" labelOnly="1" outline="0" axis="axisRow" fieldPosition="0"/>
    </format>
    <format dxfId="4">
      <pivotArea dataOnly="0" labelOnly="1" fieldPosition="0">
        <references count="1">
          <reference field="0" count="0"/>
        </references>
      </pivotArea>
    </format>
    <format dxfId="5">
      <pivotArea dataOnly="0" labelOnly="1" grandRow="1" outline="0" fieldPosition="0"/>
    </format>
    <format dxfId="6">
      <pivotArea dataOnly="0" labelOnly="1" outline="0" axis="axisValues" fieldPosition="0"/>
    </format>
    <format dxfId="7">
      <pivotArea type="all" dataOnly="0" outline="0" fieldPosition="0"/>
    </format>
    <format dxfId="8">
      <pivotArea outline="0" collapsedLevelsAreSubtotals="1" fieldPosition="0"/>
    </format>
    <format dxfId="9">
      <pivotArea field="0" type="button" dataOnly="0" labelOnly="1" outline="0" axis="axisRow" fieldPosition="0"/>
    </format>
    <format dxfId="10">
      <pivotArea dataOnly="0" labelOnly="1" fieldPosition="0">
        <references count="1">
          <reference field="0" count="0"/>
        </references>
      </pivotArea>
    </format>
    <format dxfId="11">
      <pivotArea dataOnly="0" labelOnly="1" grandRow="1" outline="0" fieldPosition="0"/>
    </format>
    <format dxfId="12">
      <pivotArea dataOnly="0" labelOnly="1" outline="0" axis="axisValues" fieldPosition="0"/>
    </format>
  </formats>
  <chartFormats count="7">
    <chartFormat chart="27" format="28" series="1">
      <pivotArea type="data" outline="0" fieldPosition="0">
        <references count="1">
          <reference field="4294967294" count="1" selected="0">
            <x v="0"/>
          </reference>
        </references>
      </pivotArea>
    </chartFormat>
    <chartFormat chart="27" format="29">
      <pivotArea type="data" outline="0" fieldPosition="0">
        <references count="2">
          <reference field="4294967294" count="1" selected="0">
            <x v="0"/>
          </reference>
          <reference field="0" count="1" selected="0">
            <x v="0"/>
          </reference>
        </references>
      </pivotArea>
    </chartFormat>
    <chartFormat chart="27" format="30">
      <pivotArea type="data" outline="0" fieldPosition="0">
        <references count="2">
          <reference field="4294967294" count="1" selected="0">
            <x v="0"/>
          </reference>
          <reference field="0" count="1" selected="0">
            <x v="1"/>
          </reference>
        </references>
      </pivotArea>
    </chartFormat>
    <chartFormat chart="27" format="31">
      <pivotArea type="data" outline="0" fieldPosition="0">
        <references count="2">
          <reference field="4294967294" count="1" selected="0">
            <x v="0"/>
          </reference>
          <reference field="0" count="1" selected="0">
            <x v="2"/>
          </reference>
        </references>
      </pivotArea>
    </chartFormat>
    <chartFormat chart="27" format="32">
      <pivotArea type="data" outline="0" fieldPosition="0">
        <references count="2">
          <reference field="4294967294" count="1" selected="0">
            <x v="0"/>
          </reference>
          <reference field="0" count="1" selected="0">
            <x v="3"/>
          </reference>
        </references>
      </pivotArea>
    </chartFormat>
    <chartFormat chart="27" format="33">
      <pivotArea type="data" outline="0" fieldPosition="0">
        <references count="2">
          <reference field="4294967294" count="1" selected="0">
            <x v="0"/>
          </reference>
          <reference field="0" count="1" selected="0">
            <x v="4"/>
          </reference>
        </references>
      </pivotArea>
    </chartFormat>
    <chartFormat chart="27" format="34">
      <pivotArea type="data" outline="0" fieldPosition="0">
        <references count="2">
          <reference field="4294967294" count="1" selected="0">
            <x v="0"/>
          </reference>
          <reference field="0" count="1" selected="0">
            <x v="5"/>
          </reference>
        </references>
      </pivotArea>
    </chartFormat>
  </chartFormats>
  <pivotHierarchies count="2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caption="Distinct Count of item_id"/>
  </pivotHierarchies>
  <pivotTableStyleInfo name="PivotStyleLight22" showRowHeaders="1" showColHeaders="1" showRowStripes="0" showColStripes="0" showLastColumn="1"/>
  <rowHierarchiesUsage count="1">
    <rowHierarchyUsage hierarchyUsage="1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Restaurant Analysis.xlsm!Cleaned_Order_Detial">
        <x15:activeTabTopLevelEntity name="[Cleaned_Order_Detial]"/>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D326A8C7-9A56-4FAF-99A8-3DB97BF28D2A}" autoFormatId="16" applyNumberFormats="0" applyBorderFormats="0" applyFontFormats="0" applyPatternFormats="0" applyAlignmentFormats="0" applyWidthHeightFormats="0">
  <queryTableRefresh nextId="7" unboundColumnsRight="2">
    <queryTableFields count="6">
      <queryTableField id="1" name="order_id" tableColumnId="1"/>
      <queryTableField id="2" name="order_date" tableColumnId="2"/>
      <queryTableField id="3" name="order_time" tableColumnId="3"/>
      <queryTableField id="4" name="total_items" tableColumnId="4"/>
      <queryTableField id="5" dataBound="0" tableColumnId="5"/>
      <queryTableField id="6" dataBound="0" tableColumnId="7"/>
    </queryTableFields>
  </queryTableRefresh>
</queryTable>
</file>

<file path=xl/tables/_rels/table5.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3FB3B58-A100-4963-984B-3E0932B56ACA}" name="Table10" displayName="Table10" ref="A1:C10" totalsRowShown="0" headerRowDxfId="0">
  <autoFilter ref="A1:C10" xr:uid="{C3FB3B58-A100-4963-984B-3E0932B56ACA}"/>
  <tableColumns count="3">
    <tableColumn id="1" xr3:uid="{A8AFC4DE-02B4-40BC-A55E-71172D2565A8}" name="Table"/>
    <tableColumn id="2" xr3:uid="{643BD996-D69A-4506-B46C-8E7037126D71}" name="Field"/>
    <tableColumn id="3" xr3:uid="{C3668CD9-E5DD-49A0-B233-147ACB13BC88}" name="Description"/>
  </tableColumns>
  <tableStyleInfo name="TableStyleLight20"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9195DF9-CCDF-449A-9FFF-000A76AED1C5}" name="Table2" displayName="Table2" ref="A1:D1048576" totalsRowShown="0" headerRowDxfId="16297">
  <tableColumns count="4">
    <tableColumn id="1" xr3:uid="{DC73FBB8-C992-46B9-AEB7-6B0A6EB31D2D}" name="item_id"/>
    <tableColumn id="2" xr3:uid="{16F93757-6716-4035-9ABD-CA16ACC74958}" name="item_name"/>
    <tableColumn id="3" xr3:uid="{699C02A6-298A-4A83-8DD2-445B49C87D76}" name="category"/>
    <tableColumn id="4" xr3:uid="{7282C509-5FDB-4E22-BF0B-4020432B00CC}" name="price" dataDxfId="16296"/>
  </tableColumns>
  <tableStyleInfo name="TableStyleLight20"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43C96F9-38AA-42A2-A343-E52D87FEF6C1}" name="Table3" displayName="Table3" ref="A1:E1048576" totalsRowShown="0" headerRowDxfId="16295">
  <tableColumns count="5">
    <tableColumn id="1" xr3:uid="{30BCF2FA-4524-401E-A00D-F633A8B5EF9A}" name="order_details_id"/>
    <tableColumn id="2" xr3:uid="{39DDD995-FFF7-46DF-BD6C-293F4815222E}" name="order_id"/>
    <tableColumn id="3" xr3:uid="{AF86A424-46D0-47E8-A6EC-C9B67AE6E87A}" name="order_date"/>
    <tableColumn id="4" xr3:uid="{19E9E31E-3D99-4818-A041-D540B1A09F43}" name="order_time"/>
    <tableColumn id="5" xr3:uid="{649E5ECB-8A33-46D9-8A73-0AC3743F17D1}" name="item_id"/>
  </tableColumns>
  <tableStyleInfo name="TableStyleLight20"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DE0BFE32-E3D6-428C-8629-C16EC81DE284}" name="Cleaned_Order_Detial" displayName="Cleaned_Order_Detial" ref="A1:I12095" totalsRowShown="0">
  <tableColumns count="9">
    <tableColumn id="1" xr3:uid="{D45C4148-839E-45FC-98A0-F081A51EB04F}" name="order_details_id"/>
    <tableColumn id="2" xr3:uid="{E0D5A854-BEE7-4816-B0A1-A75286DBB35C}" name="order_id"/>
    <tableColumn id="3" xr3:uid="{A64FEB8C-0B9F-46BC-89ED-A714CA437B82}" name="order_date" dataDxfId="16292"/>
    <tableColumn id="4" xr3:uid="{B7A2A7D9-0823-4A57-8E3E-8BCB82427136}" name="order_time" dataDxfId="20"/>
    <tableColumn id="9" xr3:uid="{FC45EE7C-C83C-4BD7-A360-24E3237BC58C}" name="order_time_bin" dataDxfId="19">
      <calculatedColumnFormula>IF(D2&lt;&gt;"", IF(D2&lt;TIME(8,0,0), "Early Morning",
IF(D2&lt;TIME(11,0,0), "Morning",
IF(D2&lt;TIME(14,0,0), "Midday",
IF(D2&lt;TIME(17,0,0), "Afternoon",
IF(D2&lt;TIME(20,0,0), "Evening",
IF(D2&lt;TIME(23,0,0), "Night",
"Late Night")))))), "Time Not Provided")</calculatedColumnFormula>
    </tableColumn>
    <tableColumn id="5" xr3:uid="{3F782263-049B-4BB7-A9F2-C87DA77A5388}" name="item_id"/>
    <tableColumn id="6" xr3:uid="{44756D47-CED0-4EC9-948F-696C53160B6C}" name="item_name" dataDxfId="16289">
      <calculatedColumnFormula>VLOOKUP(F2,Menu!A:D,2,FALSE)</calculatedColumnFormula>
    </tableColumn>
    <tableColumn id="7" xr3:uid="{1174F352-7816-44E8-BB2C-10B8A819AAE4}" name="item_category" dataDxfId="16291">
      <calculatedColumnFormula>VLOOKUP(F2,Menu!A:D,3,FALSE)</calculatedColumnFormula>
    </tableColumn>
    <tableColumn id="8" xr3:uid="{82F88B6E-77EC-4BBB-A7E8-07F733B006BF}" name="item_price" dataDxfId="16290">
      <calculatedColumnFormula>VLOOKUP(F2,Menu!A:D,4,FALSE)</calculatedColumnFormula>
    </tableColumn>
  </tableColumns>
  <tableStyleInfo name="TableStyleLight20"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B8753DA-58CE-47D8-9B9E-3CD624B9F2A1}" name="Cleaned_Order_Detail" displayName="Cleaned_Order_Detail" ref="A1:F5344" tableType="queryTable" totalsRowShown="0" headerRowDxfId="16293" dataDxfId="16294">
  <tableColumns count="6">
    <tableColumn id="1" xr3:uid="{8D36FF26-FEC0-42A1-8EBE-E75A1B8446D7}" uniqueName="1" name="order_id" queryTableFieldId="1" dataDxfId="18"/>
    <tableColumn id="2" xr3:uid="{6EA94776-03E6-4813-9315-C7DF34CDD3EA}" uniqueName="2" name="order_date" queryTableFieldId="2" dataDxfId="17"/>
    <tableColumn id="3" xr3:uid="{5111A2ED-1C68-4A3E-B4CA-189A5E952B53}" uniqueName="3" name="order_time" queryTableFieldId="3" dataDxfId="16"/>
    <tableColumn id="4" xr3:uid="{0BDCC0EA-3D1E-462F-B249-27FC079A0678}" uniqueName="4" name="total_items" queryTableFieldId="4" dataDxfId="15"/>
    <tableColumn id="5" xr3:uid="{9D319963-57F6-4BE3-8A60-78CBFD23DCE2}" uniqueName="5" name="item_name_&amp;_price" queryTableFieldId="5" dataDxfId="14"/>
    <tableColumn id="7" xr3:uid="{D1A02C09-E605-42E1-8E2D-8D8F969E4E33}" uniqueName="7" name="total_price_per_order" queryTableFieldId="6" dataDxfId="13"/>
  </tableColumns>
  <tableStyleInfo name="TableStyleLight20"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1050" row="5">
    <wetp:webextensionref xmlns:r="http://schemas.openxmlformats.org/officeDocument/2006/relationships" r:id="rId1"/>
  </wetp:taskpane>
</wetp:taskpanes>
</file>

<file path=xl/webextensions/webextension1.xml><?xml version="1.0" encoding="utf-8"?>
<we:webextension xmlns:we="http://schemas.microsoft.com/office/webextensions/webextension/2010/11" id="{57487E5A-E77D-4EF3-8842-FB2BE24EC5AF}">
  <we:reference id="wa200005271" version="2.3.0.0" store="en-US" storeType="OMEX"/>
  <we:alternateReferences>
    <we:reference id="wa200005271" version="2.3.0.0" store="wa200005271"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669727-2D89-4F19-8843-54B488FF1D0C}">
  <sheetPr codeName="Sheet1"/>
  <dimension ref="A1:C10"/>
  <sheetViews>
    <sheetView workbookViewId="0">
      <selection sqref="A1:C10"/>
    </sheetView>
  </sheetViews>
  <sheetFormatPr defaultRowHeight="14.75" x14ac:dyDescent="0.75"/>
  <cols>
    <col min="1" max="1" width="11.5" bestFit="1" customWidth="1"/>
    <col min="2" max="2" width="14.04296875" bestFit="1" customWidth="1"/>
    <col min="3" max="3" width="44" bestFit="1" customWidth="1"/>
  </cols>
  <sheetData>
    <row r="1" spans="1:3" x14ac:dyDescent="0.75">
      <c r="A1" s="3" t="s">
        <v>46</v>
      </c>
      <c r="B1" s="3" t="s">
        <v>47</v>
      </c>
      <c r="C1" s="3" t="s">
        <v>48</v>
      </c>
    </row>
    <row r="2" spans="1:3" x14ac:dyDescent="0.75">
      <c r="A2" t="s">
        <v>49</v>
      </c>
      <c r="B2" t="s">
        <v>0</v>
      </c>
      <c r="C2" t="s">
        <v>50</v>
      </c>
    </row>
    <row r="3" spans="1:3" x14ac:dyDescent="0.75">
      <c r="A3" t="s">
        <v>49</v>
      </c>
      <c r="B3" t="s">
        <v>1</v>
      </c>
      <c r="C3" t="s">
        <v>51</v>
      </c>
    </row>
    <row r="4" spans="1:3" x14ac:dyDescent="0.75">
      <c r="A4" t="s">
        <v>49</v>
      </c>
      <c r="B4" t="s">
        <v>2</v>
      </c>
      <c r="C4" t="s">
        <v>52</v>
      </c>
    </row>
    <row r="5" spans="1:3" x14ac:dyDescent="0.75">
      <c r="A5" t="s">
        <v>49</v>
      </c>
      <c r="B5" t="s">
        <v>3</v>
      </c>
      <c r="C5" t="s">
        <v>53</v>
      </c>
    </row>
    <row r="6" spans="1:3" x14ac:dyDescent="0.75">
      <c r="A6" t="s">
        <v>54</v>
      </c>
      <c r="B6" t="s">
        <v>40</v>
      </c>
      <c r="C6" t="s">
        <v>55</v>
      </c>
    </row>
    <row r="7" spans="1:3" x14ac:dyDescent="0.75">
      <c r="A7" t="s">
        <v>54</v>
      </c>
      <c r="B7" t="s">
        <v>41</v>
      </c>
      <c r="C7" t="s">
        <v>56</v>
      </c>
    </row>
    <row r="8" spans="1:3" x14ac:dyDescent="0.75">
      <c r="A8" t="s">
        <v>54</v>
      </c>
      <c r="B8" t="s">
        <v>42</v>
      </c>
      <c r="C8" t="s">
        <v>57</v>
      </c>
    </row>
    <row r="9" spans="1:3" x14ac:dyDescent="0.75">
      <c r="A9" t="s">
        <v>54</v>
      </c>
      <c r="B9" t="s">
        <v>43</v>
      </c>
      <c r="C9" t="s">
        <v>58</v>
      </c>
    </row>
    <row r="10" spans="1:3" x14ac:dyDescent="0.75">
      <c r="A10" t="s">
        <v>54</v>
      </c>
      <c r="B10" t="s">
        <v>44</v>
      </c>
      <c r="C10" t="s">
        <v>59</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B9938A-3E0D-45DC-A3A3-276E900675F2}">
  <sheetPr codeName="Sheet2"/>
  <dimension ref="A1:D33"/>
  <sheetViews>
    <sheetView zoomScale="90" zoomScaleNormal="90" workbookViewId="0">
      <selection sqref="A1:D1048576"/>
    </sheetView>
  </sheetViews>
  <sheetFormatPr defaultRowHeight="14.75" x14ac:dyDescent="0.75"/>
  <cols>
    <col min="1" max="1" width="12.58984375" bestFit="1" customWidth="1"/>
    <col min="2" max="2" width="18.81640625" bestFit="1" customWidth="1"/>
    <col min="3" max="3" width="9.76953125" customWidth="1"/>
    <col min="4" max="4" width="7.86328125" style="14" customWidth="1"/>
  </cols>
  <sheetData>
    <row r="1" spans="1:4" x14ac:dyDescent="0.75">
      <c r="A1" s="3" t="s">
        <v>44</v>
      </c>
      <c r="B1" s="3" t="s">
        <v>1</v>
      </c>
      <c r="C1" s="3" t="s">
        <v>2</v>
      </c>
      <c r="D1" s="13" t="s">
        <v>3</v>
      </c>
    </row>
    <row r="2" spans="1:4" x14ac:dyDescent="0.75">
      <c r="A2">
        <v>101</v>
      </c>
      <c r="B2" t="s">
        <v>4</v>
      </c>
      <c r="C2" t="s">
        <v>5</v>
      </c>
      <c r="D2" s="14">
        <v>12.95</v>
      </c>
    </row>
    <row r="3" spans="1:4" x14ac:dyDescent="0.75">
      <c r="A3">
        <v>102</v>
      </c>
      <c r="B3" t="s">
        <v>6</v>
      </c>
      <c r="C3" t="s">
        <v>5</v>
      </c>
      <c r="D3" s="14">
        <v>13.95</v>
      </c>
    </row>
    <row r="4" spans="1:4" x14ac:dyDescent="0.75">
      <c r="A4">
        <v>103</v>
      </c>
      <c r="B4" t="s">
        <v>7</v>
      </c>
      <c r="C4" t="s">
        <v>5</v>
      </c>
      <c r="D4" s="14">
        <v>9</v>
      </c>
    </row>
    <row r="5" spans="1:4" x14ac:dyDescent="0.75">
      <c r="A5">
        <v>104</v>
      </c>
      <c r="B5" t="s">
        <v>8</v>
      </c>
      <c r="C5" t="s">
        <v>5</v>
      </c>
      <c r="D5" s="14">
        <v>10.5</v>
      </c>
    </row>
    <row r="6" spans="1:4" x14ac:dyDescent="0.75">
      <c r="A6">
        <v>105</v>
      </c>
      <c r="B6" t="s">
        <v>9</v>
      </c>
      <c r="C6" t="s">
        <v>5</v>
      </c>
      <c r="D6" s="14">
        <v>7</v>
      </c>
    </row>
    <row r="7" spans="1:4" x14ac:dyDescent="0.75">
      <c r="A7">
        <v>106</v>
      </c>
      <c r="B7" t="s">
        <v>10</v>
      </c>
      <c r="C7" t="s">
        <v>5</v>
      </c>
      <c r="D7" s="14">
        <v>7</v>
      </c>
    </row>
    <row r="8" spans="1:4" x14ac:dyDescent="0.75">
      <c r="A8">
        <v>107</v>
      </c>
      <c r="B8" t="s">
        <v>11</v>
      </c>
      <c r="C8" t="s">
        <v>12</v>
      </c>
      <c r="D8" s="14">
        <v>16.5</v>
      </c>
    </row>
    <row r="9" spans="1:4" x14ac:dyDescent="0.75">
      <c r="A9">
        <v>108</v>
      </c>
      <c r="B9" t="s">
        <v>13</v>
      </c>
      <c r="C9" t="s">
        <v>12</v>
      </c>
      <c r="D9" s="14">
        <v>14.5</v>
      </c>
    </row>
    <row r="10" spans="1:4" x14ac:dyDescent="0.75">
      <c r="A10">
        <v>109</v>
      </c>
      <c r="B10" t="s">
        <v>14</v>
      </c>
      <c r="C10" t="s">
        <v>12</v>
      </c>
      <c r="D10" s="14">
        <v>17.95</v>
      </c>
    </row>
    <row r="11" spans="1:4" x14ac:dyDescent="0.75">
      <c r="A11">
        <v>110</v>
      </c>
      <c r="B11" t="s">
        <v>15</v>
      </c>
      <c r="C11" t="s">
        <v>12</v>
      </c>
      <c r="D11" s="14">
        <v>17.95</v>
      </c>
    </row>
    <row r="12" spans="1:4" x14ac:dyDescent="0.75">
      <c r="A12">
        <v>111</v>
      </c>
      <c r="B12" t="s">
        <v>16</v>
      </c>
      <c r="C12" t="s">
        <v>12</v>
      </c>
      <c r="D12" s="14">
        <v>11.95</v>
      </c>
    </row>
    <row r="13" spans="1:4" x14ac:dyDescent="0.75">
      <c r="A13">
        <v>112</v>
      </c>
      <c r="B13" t="s">
        <v>17</v>
      </c>
      <c r="C13" t="s">
        <v>12</v>
      </c>
      <c r="D13" s="14">
        <v>14.95</v>
      </c>
    </row>
    <row r="14" spans="1:4" x14ac:dyDescent="0.75">
      <c r="A14">
        <v>113</v>
      </c>
      <c r="B14" t="s">
        <v>18</v>
      </c>
      <c r="C14" t="s">
        <v>12</v>
      </c>
      <c r="D14" s="14">
        <v>5</v>
      </c>
    </row>
    <row r="15" spans="1:4" x14ac:dyDescent="0.75">
      <c r="A15">
        <v>114</v>
      </c>
      <c r="B15" t="s">
        <v>19</v>
      </c>
      <c r="C15" t="s">
        <v>12</v>
      </c>
      <c r="D15" s="14">
        <v>9</v>
      </c>
    </row>
    <row r="16" spans="1:4" x14ac:dyDescent="0.75">
      <c r="A16">
        <v>115</v>
      </c>
      <c r="B16" t="s">
        <v>20</v>
      </c>
      <c r="C16" t="s">
        <v>21</v>
      </c>
      <c r="D16" s="14">
        <v>11.95</v>
      </c>
    </row>
    <row r="17" spans="1:4" x14ac:dyDescent="0.75">
      <c r="A17">
        <v>116</v>
      </c>
      <c r="B17" t="s">
        <v>22</v>
      </c>
      <c r="C17" t="s">
        <v>21</v>
      </c>
      <c r="D17" s="14">
        <v>13.95</v>
      </c>
    </row>
    <row r="18" spans="1:4" x14ac:dyDescent="0.75">
      <c r="A18">
        <v>117</v>
      </c>
      <c r="B18" t="s">
        <v>23</v>
      </c>
      <c r="C18" t="s">
        <v>21</v>
      </c>
      <c r="D18" s="14">
        <v>12.95</v>
      </c>
    </row>
    <row r="19" spans="1:4" x14ac:dyDescent="0.75">
      <c r="A19">
        <v>118</v>
      </c>
      <c r="B19" t="s">
        <v>24</v>
      </c>
      <c r="C19" t="s">
        <v>21</v>
      </c>
      <c r="D19" s="14">
        <v>14.95</v>
      </c>
    </row>
    <row r="20" spans="1:4" x14ac:dyDescent="0.75">
      <c r="A20">
        <v>119</v>
      </c>
      <c r="B20" t="s">
        <v>25</v>
      </c>
      <c r="C20" t="s">
        <v>21</v>
      </c>
      <c r="D20" s="14">
        <v>11.95</v>
      </c>
    </row>
    <row r="21" spans="1:4" x14ac:dyDescent="0.75">
      <c r="A21">
        <v>120</v>
      </c>
      <c r="B21" t="s">
        <v>26</v>
      </c>
      <c r="C21" t="s">
        <v>21</v>
      </c>
      <c r="D21" s="14">
        <v>13.95</v>
      </c>
    </row>
    <row r="22" spans="1:4" x14ac:dyDescent="0.75">
      <c r="A22">
        <v>121</v>
      </c>
      <c r="B22" t="s">
        <v>27</v>
      </c>
      <c r="C22" t="s">
        <v>21</v>
      </c>
      <c r="D22" s="14">
        <v>10.5</v>
      </c>
    </row>
    <row r="23" spans="1:4" x14ac:dyDescent="0.75">
      <c r="A23">
        <v>122</v>
      </c>
      <c r="B23" t="s">
        <v>28</v>
      </c>
      <c r="C23" t="s">
        <v>21</v>
      </c>
      <c r="D23" s="14">
        <v>7</v>
      </c>
    </row>
    <row r="24" spans="1:4" x14ac:dyDescent="0.75">
      <c r="A24">
        <v>123</v>
      </c>
      <c r="B24" t="s">
        <v>29</v>
      </c>
      <c r="C24" t="s">
        <v>21</v>
      </c>
      <c r="D24" s="14">
        <v>9</v>
      </c>
    </row>
    <row r="25" spans="1:4" x14ac:dyDescent="0.75">
      <c r="A25">
        <v>124</v>
      </c>
      <c r="B25" t="s">
        <v>30</v>
      </c>
      <c r="C25" t="s">
        <v>31</v>
      </c>
      <c r="D25" s="14">
        <v>14.5</v>
      </c>
    </row>
    <row r="26" spans="1:4" x14ac:dyDescent="0.75">
      <c r="A26">
        <v>125</v>
      </c>
      <c r="B26" t="s">
        <v>32</v>
      </c>
      <c r="C26" t="s">
        <v>31</v>
      </c>
      <c r="D26" s="14">
        <v>17.95</v>
      </c>
    </row>
    <row r="27" spans="1:4" x14ac:dyDescent="0.75">
      <c r="A27">
        <v>126</v>
      </c>
      <c r="B27" t="s">
        <v>33</v>
      </c>
      <c r="C27" t="s">
        <v>31</v>
      </c>
      <c r="D27" s="14">
        <v>14.5</v>
      </c>
    </row>
    <row r="28" spans="1:4" x14ac:dyDescent="0.75">
      <c r="A28">
        <v>127</v>
      </c>
      <c r="B28" t="s">
        <v>34</v>
      </c>
      <c r="C28" t="s">
        <v>31</v>
      </c>
      <c r="D28" s="14">
        <v>17.95</v>
      </c>
    </row>
    <row r="29" spans="1:4" x14ac:dyDescent="0.75">
      <c r="A29">
        <v>128</v>
      </c>
      <c r="B29" t="s">
        <v>35</v>
      </c>
      <c r="C29" t="s">
        <v>31</v>
      </c>
      <c r="D29" s="14">
        <v>15.5</v>
      </c>
    </row>
    <row r="30" spans="1:4" x14ac:dyDescent="0.75">
      <c r="A30">
        <v>129</v>
      </c>
      <c r="B30" t="s">
        <v>36</v>
      </c>
      <c r="C30" t="s">
        <v>31</v>
      </c>
      <c r="D30" s="14">
        <v>15.5</v>
      </c>
    </row>
    <row r="31" spans="1:4" x14ac:dyDescent="0.75">
      <c r="A31">
        <v>130</v>
      </c>
      <c r="B31" t="s">
        <v>37</v>
      </c>
      <c r="C31" t="s">
        <v>31</v>
      </c>
      <c r="D31" s="14">
        <v>19.95</v>
      </c>
    </row>
    <row r="32" spans="1:4" x14ac:dyDescent="0.75">
      <c r="A32">
        <v>131</v>
      </c>
      <c r="B32" t="s">
        <v>38</v>
      </c>
      <c r="C32" t="s">
        <v>31</v>
      </c>
      <c r="D32" s="14">
        <v>17.95</v>
      </c>
    </row>
    <row r="33" spans="1:4" x14ac:dyDescent="0.75">
      <c r="A33">
        <v>132</v>
      </c>
      <c r="B33" t="s">
        <v>39</v>
      </c>
      <c r="C33" t="s">
        <v>31</v>
      </c>
      <c r="D33" s="14">
        <v>16.95</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CC2FFC-908F-4705-8AAF-F2A613C16D71}">
  <sheetPr codeName="Sheet3"/>
  <dimension ref="A1:E12235"/>
  <sheetViews>
    <sheetView tabSelected="1" workbookViewId="0">
      <selection activeCell="I15" sqref="I15"/>
    </sheetView>
  </sheetViews>
  <sheetFormatPr defaultRowHeight="14.75" x14ac:dyDescent="0.75"/>
  <cols>
    <col min="1" max="1" width="16.36328125" customWidth="1"/>
    <col min="2" max="2" width="9.76953125" customWidth="1"/>
    <col min="3" max="3" width="11.953125" customWidth="1"/>
    <col min="4" max="4" width="12" customWidth="1"/>
    <col min="5" max="5" width="8.953125" customWidth="1"/>
  </cols>
  <sheetData>
    <row r="1" spans="1:5" x14ac:dyDescent="0.75">
      <c r="A1" s="3" t="s">
        <v>40</v>
      </c>
      <c r="B1" s="3" t="s">
        <v>41</v>
      </c>
      <c r="C1" s="3" t="s">
        <v>42</v>
      </c>
      <c r="D1" s="3" t="s">
        <v>43</v>
      </c>
      <c r="E1" s="3" t="s">
        <v>44</v>
      </c>
    </row>
    <row r="2" spans="1:5" x14ac:dyDescent="0.75">
      <c r="A2">
        <v>1</v>
      </c>
      <c r="B2">
        <v>1</v>
      </c>
      <c r="C2" s="1">
        <v>44927</v>
      </c>
      <c r="D2" s="2">
        <v>0.48513888888888884</v>
      </c>
      <c r="E2">
        <v>109</v>
      </c>
    </row>
    <row r="3" spans="1:5" x14ac:dyDescent="0.75">
      <c r="A3">
        <v>2</v>
      </c>
      <c r="B3">
        <v>2</v>
      </c>
      <c r="C3" s="1">
        <v>44927</v>
      </c>
      <c r="D3" s="2">
        <v>0.49837962962962962</v>
      </c>
      <c r="E3">
        <v>108</v>
      </c>
    </row>
    <row r="4" spans="1:5" x14ac:dyDescent="0.75">
      <c r="A4">
        <v>3</v>
      </c>
      <c r="B4">
        <v>2</v>
      </c>
      <c r="C4" s="1">
        <v>44927</v>
      </c>
      <c r="D4" s="2">
        <v>0.49837962962962962</v>
      </c>
      <c r="E4">
        <v>124</v>
      </c>
    </row>
    <row r="5" spans="1:5" x14ac:dyDescent="0.75">
      <c r="A5">
        <v>4</v>
      </c>
      <c r="B5">
        <v>2</v>
      </c>
      <c r="C5" s="1">
        <v>44927</v>
      </c>
      <c r="D5" s="2">
        <v>0.49837962962962962</v>
      </c>
      <c r="E5">
        <v>117</v>
      </c>
    </row>
    <row r="6" spans="1:5" x14ac:dyDescent="0.75">
      <c r="A6">
        <v>5</v>
      </c>
      <c r="B6">
        <v>2</v>
      </c>
      <c r="C6" s="1">
        <v>44927</v>
      </c>
      <c r="D6" s="2">
        <v>0.49837962962962962</v>
      </c>
      <c r="E6">
        <v>129</v>
      </c>
    </row>
    <row r="7" spans="1:5" x14ac:dyDescent="0.75">
      <c r="A7">
        <v>6</v>
      </c>
      <c r="B7">
        <v>2</v>
      </c>
      <c r="C7" s="1">
        <v>44927</v>
      </c>
      <c r="D7" s="2">
        <v>0.49837962962962962</v>
      </c>
      <c r="E7">
        <v>106</v>
      </c>
    </row>
    <row r="8" spans="1:5" x14ac:dyDescent="0.75">
      <c r="A8">
        <v>7</v>
      </c>
      <c r="B8">
        <v>3</v>
      </c>
      <c r="C8" s="1">
        <v>44927</v>
      </c>
      <c r="D8" s="2">
        <v>0.50865740740740739</v>
      </c>
      <c r="E8">
        <v>117</v>
      </c>
    </row>
    <row r="9" spans="1:5" x14ac:dyDescent="0.75">
      <c r="A9">
        <v>8</v>
      </c>
      <c r="B9">
        <v>3</v>
      </c>
      <c r="C9" s="1">
        <v>44927</v>
      </c>
      <c r="D9" s="2">
        <v>0.50865740740740739</v>
      </c>
      <c r="E9">
        <v>119</v>
      </c>
    </row>
    <row r="10" spans="1:5" x14ac:dyDescent="0.75">
      <c r="A10">
        <v>9</v>
      </c>
      <c r="B10">
        <v>4</v>
      </c>
      <c r="C10" s="1">
        <v>44927</v>
      </c>
      <c r="D10" s="2">
        <v>0.51146990740740739</v>
      </c>
      <c r="E10">
        <v>117</v>
      </c>
    </row>
    <row r="11" spans="1:5" x14ac:dyDescent="0.75">
      <c r="A11">
        <v>10</v>
      </c>
      <c r="B11">
        <v>5</v>
      </c>
      <c r="C11" s="1">
        <v>44927</v>
      </c>
      <c r="D11" s="2">
        <v>0.51493055555555556</v>
      </c>
      <c r="E11">
        <v>117</v>
      </c>
    </row>
    <row r="12" spans="1:5" x14ac:dyDescent="0.75">
      <c r="A12">
        <v>11</v>
      </c>
      <c r="B12">
        <v>6</v>
      </c>
      <c r="C12" s="1">
        <v>44927</v>
      </c>
      <c r="D12" s="2">
        <v>0.52055555555555555</v>
      </c>
      <c r="E12">
        <v>101</v>
      </c>
    </row>
    <row r="13" spans="1:5" x14ac:dyDescent="0.75">
      <c r="A13">
        <v>12</v>
      </c>
      <c r="B13">
        <v>6</v>
      </c>
      <c r="C13" s="1">
        <v>44927</v>
      </c>
      <c r="D13" s="2">
        <v>0.52055555555555555</v>
      </c>
      <c r="E13">
        <v>114</v>
      </c>
    </row>
    <row r="14" spans="1:5" x14ac:dyDescent="0.75">
      <c r="A14">
        <v>13</v>
      </c>
      <c r="B14">
        <v>7</v>
      </c>
      <c r="C14" s="1">
        <v>44927</v>
      </c>
      <c r="D14" s="2">
        <v>0.53515046296296298</v>
      </c>
      <c r="E14">
        <v>123</v>
      </c>
    </row>
    <row r="15" spans="1:5" x14ac:dyDescent="0.75">
      <c r="A15">
        <v>14</v>
      </c>
      <c r="B15">
        <v>8</v>
      </c>
      <c r="C15" s="1">
        <v>44927</v>
      </c>
      <c r="D15" s="2">
        <v>0.53584490740740742</v>
      </c>
      <c r="E15">
        <v>123</v>
      </c>
    </row>
    <row r="16" spans="1:5" x14ac:dyDescent="0.75">
      <c r="A16">
        <v>15</v>
      </c>
      <c r="B16">
        <v>9</v>
      </c>
      <c r="C16" s="1">
        <v>44927</v>
      </c>
      <c r="D16" s="2">
        <v>0.53612268518518513</v>
      </c>
      <c r="E16">
        <v>108</v>
      </c>
    </row>
    <row r="17" spans="1:5" x14ac:dyDescent="0.75">
      <c r="A17">
        <v>16</v>
      </c>
      <c r="B17">
        <v>9</v>
      </c>
      <c r="C17" s="1">
        <v>44927</v>
      </c>
      <c r="D17" s="2">
        <v>0.53612268518518513</v>
      </c>
      <c r="E17">
        <v>126</v>
      </c>
    </row>
    <row r="18" spans="1:5" x14ac:dyDescent="0.75">
      <c r="A18">
        <v>17</v>
      </c>
      <c r="B18">
        <v>9</v>
      </c>
      <c r="C18" s="1">
        <v>44927</v>
      </c>
      <c r="D18" s="2">
        <v>0.53612268518518513</v>
      </c>
      <c r="E18">
        <v>110</v>
      </c>
    </row>
    <row r="19" spans="1:5" x14ac:dyDescent="0.75">
      <c r="A19">
        <v>18</v>
      </c>
      <c r="B19">
        <v>9</v>
      </c>
      <c r="C19" s="1">
        <v>44927</v>
      </c>
      <c r="D19" s="2">
        <v>0.53612268518518513</v>
      </c>
      <c r="E19">
        <v>117</v>
      </c>
    </row>
    <row r="20" spans="1:5" x14ac:dyDescent="0.75">
      <c r="A20">
        <v>19</v>
      </c>
      <c r="B20">
        <v>9</v>
      </c>
      <c r="C20" s="1">
        <v>44927</v>
      </c>
      <c r="D20" s="2">
        <v>0.53612268518518513</v>
      </c>
      <c r="E20">
        <v>117</v>
      </c>
    </row>
    <row r="21" spans="1:5" x14ac:dyDescent="0.75">
      <c r="A21">
        <v>20</v>
      </c>
      <c r="B21">
        <v>9</v>
      </c>
      <c r="C21" s="1">
        <v>44927</v>
      </c>
      <c r="D21" s="2">
        <v>0.53612268518518513</v>
      </c>
      <c r="E21">
        <v>129</v>
      </c>
    </row>
    <row r="22" spans="1:5" x14ac:dyDescent="0.75">
      <c r="A22">
        <v>21</v>
      </c>
      <c r="B22">
        <v>9</v>
      </c>
      <c r="C22" s="1">
        <v>44927</v>
      </c>
      <c r="D22" s="2">
        <v>0.53612268518518513</v>
      </c>
      <c r="E22">
        <v>122</v>
      </c>
    </row>
    <row r="23" spans="1:5" x14ac:dyDescent="0.75">
      <c r="A23">
        <v>22</v>
      </c>
      <c r="B23">
        <v>9</v>
      </c>
      <c r="C23" s="1">
        <v>44927</v>
      </c>
      <c r="D23" s="2">
        <v>0.53612268518518513</v>
      </c>
      <c r="E23">
        <v>130</v>
      </c>
    </row>
    <row r="24" spans="1:5" x14ac:dyDescent="0.75">
      <c r="A24">
        <v>23</v>
      </c>
      <c r="B24">
        <v>9</v>
      </c>
      <c r="C24" s="1">
        <v>44927</v>
      </c>
      <c r="D24" s="2">
        <v>0.53612268518518513</v>
      </c>
      <c r="E24">
        <v>132</v>
      </c>
    </row>
    <row r="25" spans="1:5" x14ac:dyDescent="0.75">
      <c r="A25">
        <v>24</v>
      </c>
      <c r="B25">
        <v>10</v>
      </c>
      <c r="C25" s="1">
        <v>44927</v>
      </c>
      <c r="D25" s="2">
        <v>0.54184027777777777</v>
      </c>
      <c r="E25">
        <v>129</v>
      </c>
    </row>
    <row r="26" spans="1:5" x14ac:dyDescent="0.75">
      <c r="A26">
        <v>25</v>
      </c>
      <c r="B26">
        <v>10</v>
      </c>
      <c r="C26" s="1">
        <v>44927</v>
      </c>
      <c r="D26" s="2">
        <v>0.54184027777777777</v>
      </c>
      <c r="E26">
        <v>105</v>
      </c>
    </row>
    <row r="27" spans="1:5" x14ac:dyDescent="0.75">
      <c r="A27">
        <v>26</v>
      </c>
      <c r="B27">
        <v>11</v>
      </c>
      <c r="C27" s="1">
        <v>44927</v>
      </c>
      <c r="D27" s="2">
        <v>0.54373842592592592</v>
      </c>
      <c r="E27">
        <v>101</v>
      </c>
    </row>
    <row r="28" spans="1:5" x14ac:dyDescent="0.75">
      <c r="A28">
        <v>27</v>
      </c>
      <c r="B28">
        <v>11</v>
      </c>
      <c r="C28" s="1">
        <v>44927</v>
      </c>
      <c r="D28" s="2">
        <v>0.54373842592592592</v>
      </c>
      <c r="E28">
        <v>102</v>
      </c>
    </row>
    <row r="29" spans="1:5" x14ac:dyDescent="0.75">
      <c r="A29">
        <v>28</v>
      </c>
      <c r="B29">
        <v>11</v>
      </c>
      <c r="C29" s="1">
        <v>44927</v>
      </c>
      <c r="D29" s="2">
        <v>0.54373842592592592</v>
      </c>
      <c r="E29">
        <v>102</v>
      </c>
    </row>
    <row r="30" spans="1:5" x14ac:dyDescent="0.75">
      <c r="A30">
        <v>29</v>
      </c>
      <c r="B30">
        <v>11</v>
      </c>
      <c r="C30" s="1">
        <v>44927</v>
      </c>
      <c r="D30" s="2">
        <v>0.54373842592592592</v>
      </c>
      <c r="E30">
        <v>113</v>
      </c>
    </row>
    <row r="31" spans="1:5" x14ac:dyDescent="0.75">
      <c r="A31">
        <v>30</v>
      </c>
      <c r="B31">
        <v>12</v>
      </c>
      <c r="C31" s="1">
        <v>44927</v>
      </c>
      <c r="D31" s="2">
        <v>0.54491898148148155</v>
      </c>
      <c r="E31">
        <v>102</v>
      </c>
    </row>
    <row r="32" spans="1:5" x14ac:dyDescent="0.75">
      <c r="A32">
        <v>31</v>
      </c>
      <c r="B32">
        <v>12</v>
      </c>
      <c r="C32" s="1">
        <v>44927</v>
      </c>
      <c r="D32" s="2">
        <v>0.54491898148148155</v>
      </c>
      <c r="E32">
        <v>102</v>
      </c>
    </row>
    <row r="33" spans="1:5" x14ac:dyDescent="0.75">
      <c r="A33">
        <v>32</v>
      </c>
      <c r="B33">
        <v>12</v>
      </c>
      <c r="C33" s="1">
        <v>44927</v>
      </c>
      <c r="D33" s="2">
        <v>0.54491898148148155</v>
      </c>
      <c r="E33">
        <v>104</v>
      </c>
    </row>
    <row r="34" spans="1:5" x14ac:dyDescent="0.75">
      <c r="A34">
        <v>33</v>
      </c>
      <c r="B34">
        <v>12</v>
      </c>
      <c r="C34" s="1">
        <v>44927</v>
      </c>
      <c r="D34" s="2">
        <v>0.54491898148148155</v>
      </c>
      <c r="E34">
        <v>117</v>
      </c>
    </row>
    <row r="35" spans="1:5" x14ac:dyDescent="0.75">
      <c r="A35">
        <v>34</v>
      </c>
      <c r="B35">
        <v>13</v>
      </c>
      <c r="C35" s="1">
        <v>44927</v>
      </c>
      <c r="D35" s="2">
        <v>0.54994212962962963</v>
      </c>
      <c r="E35">
        <v>129</v>
      </c>
    </row>
    <row r="36" spans="1:5" x14ac:dyDescent="0.75">
      <c r="A36">
        <v>35</v>
      </c>
      <c r="B36">
        <v>14</v>
      </c>
      <c r="C36" s="1">
        <v>44927</v>
      </c>
      <c r="D36" s="2">
        <v>0.55160879629629633</v>
      </c>
      <c r="E36">
        <v>114</v>
      </c>
    </row>
    <row r="37" spans="1:5" x14ac:dyDescent="0.75">
      <c r="A37">
        <v>36</v>
      </c>
      <c r="B37">
        <v>15</v>
      </c>
      <c r="C37" s="1">
        <v>44927</v>
      </c>
      <c r="D37" s="2">
        <v>0.56458333333333333</v>
      </c>
      <c r="E37">
        <v>107</v>
      </c>
    </row>
    <row r="38" spans="1:5" x14ac:dyDescent="0.75">
      <c r="A38">
        <v>37</v>
      </c>
      <c r="B38">
        <v>15</v>
      </c>
      <c r="C38" s="1">
        <v>44927</v>
      </c>
      <c r="D38" s="2">
        <v>0.56458333333333333</v>
      </c>
      <c r="E38">
        <v>124</v>
      </c>
    </row>
    <row r="39" spans="1:5" x14ac:dyDescent="0.75">
      <c r="A39">
        <v>38</v>
      </c>
      <c r="B39">
        <v>15</v>
      </c>
      <c r="C39" s="1">
        <v>44927</v>
      </c>
      <c r="D39" s="2">
        <v>0.56458333333333333</v>
      </c>
      <c r="E39">
        <v>121</v>
      </c>
    </row>
    <row r="40" spans="1:5" x14ac:dyDescent="0.75">
      <c r="A40">
        <v>39</v>
      </c>
      <c r="B40">
        <v>15</v>
      </c>
      <c r="C40" s="1">
        <v>44927</v>
      </c>
      <c r="D40" s="2">
        <v>0.56458333333333333</v>
      </c>
      <c r="E40">
        <v>114</v>
      </c>
    </row>
    <row r="41" spans="1:5" x14ac:dyDescent="0.75">
      <c r="A41">
        <v>40</v>
      </c>
      <c r="B41">
        <v>16</v>
      </c>
      <c r="C41" s="1">
        <v>44927</v>
      </c>
      <c r="D41" s="2">
        <v>0.56535879629629626</v>
      </c>
      <c r="E41">
        <v>125</v>
      </c>
    </row>
    <row r="42" spans="1:5" x14ac:dyDescent="0.75">
      <c r="A42">
        <v>41</v>
      </c>
      <c r="B42">
        <v>16</v>
      </c>
      <c r="C42" s="1">
        <v>44927</v>
      </c>
      <c r="D42" s="2">
        <v>0.56535879629629626</v>
      </c>
      <c r="E42">
        <v>111</v>
      </c>
    </row>
    <row r="43" spans="1:5" x14ac:dyDescent="0.75">
      <c r="A43">
        <v>42</v>
      </c>
      <c r="B43">
        <v>16</v>
      </c>
      <c r="C43" s="1">
        <v>44927</v>
      </c>
      <c r="D43" s="2">
        <v>0.56535879629629626</v>
      </c>
      <c r="E43">
        <v>106</v>
      </c>
    </row>
    <row r="44" spans="1:5" x14ac:dyDescent="0.75">
      <c r="A44">
        <v>43</v>
      </c>
      <c r="B44">
        <v>17</v>
      </c>
      <c r="C44" s="1">
        <v>44927</v>
      </c>
      <c r="D44" s="2">
        <v>0.57847222222222217</v>
      </c>
      <c r="E44">
        <v>101</v>
      </c>
    </row>
    <row r="45" spans="1:5" x14ac:dyDescent="0.75">
      <c r="A45">
        <v>44</v>
      </c>
      <c r="B45">
        <v>17</v>
      </c>
      <c r="C45" s="1">
        <v>44927</v>
      </c>
      <c r="D45" s="2">
        <v>0.57847222222222217</v>
      </c>
      <c r="E45">
        <v>116</v>
      </c>
    </row>
    <row r="46" spans="1:5" x14ac:dyDescent="0.75">
      <c r="A46">
        <v>45</v>
      </c>
      <c r="B46">
        <v>17</v>
      </c>
      <c r="C46" s="1">
        <v>44927</v>
      </c>
      <c r="D46" s="2">
        <v>0.57847222222222217</v>
      </c>
      <c r="E46">
        <v>124</v>
      </c>
    </row>
    <row r="47" spans="1:5" x14ac:dyDescent="0.75">
      <c r="A47">
        <v>46</v>
      </c>
      <c r="B47">
        <v>17</v>
      </c>
      <c r="C47" s="1">
        <v>44927</v>
      </c>
      <c r="D47" s="2">
        <v>0.57847222222222217</v>
      </c>
      <c r="E47">
        <v>125</v>
      </c>
    </row>
    <row r="48" spans="1:5" x14ac:dyDescent="0.75">
      <c r="A48">
        <v>47</v>
      </c>
      <c r="B48">
        <v>17</v>
      </c>
      <c r="C48" s="1">
        <v>44927</v>
      </c>
      <c r="D48" s="2">
        <v>0.57847222222222217</v>
      </c>
      <c r="E48">
        <v>117</v>
      </c>
    </row>
    <row r="49" spans="1:5" x14ac:dyDescent="0.75">
      <c r="A49">
        <v>48</v>
      </c>
      <c r="B49">
        <v>17</v>
      </c>
      <c r="C49" s="1">
        <v>44927</v>
      </c>
      <c r="D49" s="2">
        <v>0.57847222222222217</v>
      </c>
      <c r="E49">
        <v>127</v>
      </c>
    </row>
    <row r="50" spans="1:5" x14ac:dyDescent="0.75">
      <c r="A50">
        <v>49</v>
      </c>
      <c r="B50">
        <v>17</v>
      </c>
      <c r="C50" s="1">
        <v>44927</v>
      </c>
      <c r="D50" s="2">
        <v>0.57847222222222217</v>
      </c>
      <c r="E50">
        <v>128</v>
      </c>
    </row>
    <row r="51" spans="1:5" x14ac:dyDescent="0.75">
      <c r="A51">
        <v>50</v>
      </c>
      <c r="B51">
        <v>17</v>
      </c>
      <c r="C51" s="1">
        <v>44927</v>
      </c>
      <c r="D51" s="2">
        <v>0.57847222222222217</v>
      </c>
      <c r="E51">
        <v>129</v>
      </c>
    </row>
    <row r="52" spans="1:5" x14ac:dyDescent="0.75">
      <c r="A52">
        <v>51</v>
      </c>
      <c r="B52">
        <v>17</v>
      </c>
      <c r="C52" s="1">
        <v>44927</v>
      </c>
      <c r="D52" s="2">
        <v>0.57847222222222217</v>
      </c>
      <c r="E52">
        <v>118</v>
      </c>
    </row>
    <row r="53" spans="1:5" x14ac:dyDescent="0.75">
      <c r="A53">
        <v>52</v>
      </c>
      <c r="B53">
        <v>17</v>
      </c>
      <c r="C53" s="1">
        <v>44927</v>
      </c>
      <c r="D53" s="2">
        <v>0.57847222222222217</v>
      </c>
      <c r="E53">
        <v>131</v>
      </c>
    </row>
    <row r="54" spans="1:5" x14ac:dyDescent="0.75">
      <c r="A54">
        <v>53</v>
      </c>
      <c r="B54">
        <v>18</v>
      </c>
      <c r="C54" s="1">
        <v>44927</v>
      </c>
      <c r="D54" s="2">
        <v>0.58134259259259258</v>
      </c>
      <c r="E54">
        <v>111</v>
      </c>
    </row>
    <row r="55" spans="1:5" x14ac:dyDescent="0.75">
      <c r="A55">
        <v>54</v>
      </c>
      <c r="B55">
        <v>19</v>
      </c>
      <c r="C55" s="1">
        <v>44927</v>
      </c>
      <c r="D55" s="2">
        <v>0.58274305555555561</v>
      </c>
      <c r="E55">
        <v>110</v>
      </c>
    </row>
    <row r="56" spans="1:5" x14ac:dyDescent="0.75">
      <c r="A56">
        <v>55</v>
      </c>
      <c r="B56">
        <v>19</v>
      </c>
      <c r="C56" s="1">
        <v>44927</v>
      </c>
      <c r="D56" s="2">
        <v>0.58274305555555561</v>
      </c>
      <c r="E56">
        <v>120</v>
      </c>
    </row>
    <row r="57" spans="1:5" x14ac:dyDescent="0.75">
      <c r="A57">
        <v>56</v>
      </c>
      <c r="B57">
        <v>20</v>
      </c>
      <c r="C57" s="1">
        <v>44927</v>
      </c>
      <c r="D57" s="2">
        <v>0.58550925925925923</v>
      </c>
      <c r="E57">
        <v>107</v>
      </c>
    </row>
    <row r="58" spans="1:5" x14ac:dyDescent="0.75">
      <c r="A58">
        <v>57</v>
      </c>
      <c r="B58">
        <v>20</v>
      </c>
      <c r="C58" s="1">
        <v>44927</v>
      </c>
      <c r="D58" s="2">
        <v>0.58550925925925923</v>
      </c>
      <c r="E58">
        <v>124</v>
      </c>
    </row>
    <row r="59" spans="1:5" x14ac:dyDescent="0.75">
      <c r="A59">
        <v>58</v>
      </c>
      <c r="B59">
        <v>21</v>
      </c>
      <c r="C59" s="1">
        <v>44927</v>
      </c>
      <c r="D59" s="2">
        <v>0.59339120370370368</v>
      </c>
      <c r="E59">
        <v>110</v>
      </c>
    </row>
    <row r="60" spans="1:5" x14ac:dyDescent="0.75">
      <c r="A60">
        <v>59</v>
      </c>
      <c r="B60">
        <v>22</v>
      </c>
      <c r="C60" s="1">
        <v>44927</v>
      </c>
      <c r="D60" s="2">
        <v>0.59474537037037034</v>
      </c>
      <c r="E60">
        <v>124</v>
      </c>
    </row>
    <row r="61" spans="1:5" x14ac:dyDescent="0.75">
      <c r="A61">
        <v>60</v>
      </c>
      <c r="B61">
        <v>22</v>
      </c>
      <c r="C61" s="1">
        <v>44927</v>
      </c>
      <c r="D61" s="2">
        <v>0.59474537037037034</v>
      </c>
      <c r="E61">
        <v>110</v>
      </c>
    </row>
    <row r="62" spans="1:5" x14ac:dyDescent="0.75">
      <c r="A62">
        <v>61</v>
      </c>
      <c r="B62">
        <v>22</v>
      </c>
      <c r="C62" s="1">
        <v>44927</v>
      </c>
      <c r="D62" s="2">
        <v>0.59474537037037034</v>
      </c>
      <c r="E62">
        <v>105</v>
      </c>
    </row>
    <row r="63" spans="1:5" x14ac:dyDescent="0.75">
      <c r="A63">
        <v>62</v>
      </c>
      <c r="B63">
        <v>23</v>
      </c>
      <c r="C63" s="1">
        <v>44927</v>
      </c>
      <c r="D63" s="2">
        <v>0.5965625</v>
      </c>
      <c r="E63">
        <v>105</v>
      </c>
    </row>
    <row r="64" spans="1:5" x14ac:dyDescent="0.75">
      <c r="A64">
        <v>63</v>
      </c>
      <c r="B64">
        <v>24</v>
      </c>
      <c r="C64" s="1">
        <v>44927</v>
      </c>
      <c r="D64" s="2">
        <v>0.59931712962962969</v>
      </c>
      <c r="E64">
        <v>101</v>
      </c>
    </row>
    <row r="65" spans="1:5" x14ac:dyDescent="0.75">
      <c r="A65">
        <v>64</v>
      </c>
      <c r="B65">
        <v>24</v>
      </c>
      <c r="C65" s="1">
        <v>44927</v>
      </c>
      <c r="D65" s="2">
        <v>0.59931712962962969</v>
      </c>
      <c r="E65">
        <v>110</v>
      </c>
    </row>
    <row r="66" spans="1:5" x14ac:dyDescent="0.75">
      <c r="A66">
        <v>65</v>
      </c>
      <c r="B66">
        <v>24</v>
      </c>
      <c r="C66" s="1">
        <v>44927</v>
      </c>
      <c r="D66" s="2">
        <v>0.59931712962962969</v>
      </c>
      <c r="E66">
        <v>113</v>
      </c>
    </row>
    <row r="67" spans="1:5" x14ac:dyDescent="0.75">
      <c r="A67">
        <v>66</v>
      </c>
      <c r="B67">
        <v>24</v>
      </c>
      <c r="C67" s="1">
        <v>44927</v>
      </c>
      <c r="D67" s="2">
        <v>0.59931712962962969</v>
      </c>
      <c r="E67">
        <v>119</v>
      </c>
    </row>
    <row r="68" spans="1:5" x14ac:dyDescent="0.75">
      <c r="A68">
        <v>67</v>
      </c>
      <c r="B68">
        <v>25</v>
      </c>
      <c r="C68" s="1">
        <v>44927</v>
      </c>
      <c r="D68" s="2">
        <v>0.61439814814814808</v>
      </c>
      <c r="E68">
        <v>120</v>
      </c>
    </row>
    <row r="69" spans="1:5" x14ac:dyDescent="0.75">
      <c r="A69">
        <v>68</v>
      </c>
      <c r="B69">
        <v>25</v>
      </c>
      <c r="C69" s="1">
        <v>44927</v>
      </c>
      <c r="D69" s="2">
        <v>0.61439814814814808</v>
      </c>
      <c r="E69">
        <v>106</v>
      </c>
    </row>
    <row r="70" spans="1:5" x14ac:dyDescent="0.75">
      <c r="A70">
        <v>69</v>
      </c>
      <c r="B70">
        <v>26</v>
      </c>
      <c r="C70" s="1">
        <v>44927</v>
      </c>
      <c r="D70" s="2">
        <v>0.62113425925925925</v>
      </c>
      <c r="E70">
        <v>108</v>
      </c>
    </row>
    <row r="71" spans="1:5" x14ac:dyDescent="0.75">
      <c r="A71">
        <v>70</v>
      </c>
      <c r="B71">
        <v>26</v>
      </c>
      <c r="C71" s="1">
        <v>44927</v>
      </c>
      <c r="D71" s="2">
        <v>0.62113425925925925</v>
      </c>
      <c r="E71">
        <v>132</v>
      </c>
    </row>
    <row r="72" spans="1:5" x14ac:dyDescent="0.75">
      <c r="A72">
        <v>71</v>
      </c>
      <c r="B72">
        <v>27</v>
      </c>
      <c r="C72" s="1">
        <v>44927</v>
      </c>
      <c r="D72" s="2">
        <v>0.63283564814814819</v>
      </c>
      <c r="E72">
        <v>101</v>
      </c>
    </row>
    <row r="73" spans="1:5" x14ac:dyDescent="0.75">
      <c r="A73">
        <v>72</v>
      </c>
      <c r="B73">
        <v>27</v>
      </c>
      <c r="C73" s="1">
        <v>44927</v>
      </c>
      <c r="D73" s="2">
        <v>0.63283564814814819</v>
      </c>
      <c r="E73">
        <v>108</v>
      </c>
    </row>
    <row r="74" spans="1:5" x14ac:dyDescent="0.75">
      <c r="A74">
        <v>73</v>
      </c>
      <c r="B74">
        <v>27</v>
      </c>
      <c r="C74" s="1">
        <v>44927</v>
      </c>
      <c r="D74" s="2">
        <v>0.63283564814814819</v>
      </c>
      <c r="E74">
        <v>131</v>
      </c>
    </row>
    <row r="75" spans="1:5" x14ac:dyDescent="0.75">
      <c r="A75">
        <v>74</v>
      </c>
      <c r="B75">
        <v>28</v>
      </c>
      <c r="C75" s="1">
        <v>44927</v>
      </c>
      <c r="D75" s="2">
        <v>0.64983796296296303</v>
      </c>
      <c r="E75">
        <v>103</v>
      </c>
    </row>
    <row r="76" spans="1:5" x14ac:dyDescent="0.75">
      <c r="A76">
        <v>75</v>
      </c>
      <c r="B76">
        <v>29</v>
      </c>
      <c r="C76" s="1">
        <v>44927</v>
      </c>
      <c r="D76" s="2">
        <v>0.65348379629629627</v>
      </c>
      <c r="E76">
        <v>126</v>
      </c>
    </row>
    <row r="77" spans="1:5" x14ac:dyDescent="0.75">
      <c r="A77">
        <v>76</v>
      </c>
      <c r="B77">
        <v>30</v>
      </c>
      <c r="C77" s="1">
        <v>44927</v>
      </c>
      <c r="D77" s="2">
        <v>0.65376157407407409</v>
      </c>
      <c r="E77">
        <v>106</v>
      </c>
    </row>
    <row r="78" spans="1:5" x14ac:dyDescent="0.75">
      <c r="A78">
        <v>77</v>
      </c>
      <c r="B78">
        <v>31</v>
      </c>
      <c r="C78" s="1">
        <v>44927</v>
      </c>
      <c r="D78" s="2">
        <v>0.65993055555555558</v>
      </c>
      <c r="E78">
        <v>129</v>
      </c>
    </row>
    <row r="79" spans="1:5" x14ac:dyDescent="0.75">
      <c r="A79">
        <v>78</v>
      </c>
      <c r="B79">
        <v>31</v>
      </c>
      <c r="C79" s="1">
        <v>44927</v>
      </c>
      <c r="D79" s="2">
        <v>0.65993055555555558</v>
      </c>
      <c r="E79">
        <v>113</v>
      </c>
    </row>
    <row r="80" spans="1:5" x14ac:dyDescent="0.75">
      <c r="A80">
        <v>79</v>
      </c>
      <c r="B80">
        <v>32</v>
      </c>
      <c r="C80" s="1">
        <v>44927</v>
      </c>
      <c r="D80" s="2">
        <v>0.6620138888888889</v>
      </c>
      <c r="E80">
        <v>107</v>
      </c>
    </row>
    <row r="81" spans="1:5" x14ac:dyDescent="0.75">
      <c r="A81">
        <v>80</v>
      </c>
      <c r="B81">
        <v>32</v>
      </c>
      <c r="C81" s="1">
        <v>44927</v>
      </c>
      <c r="D81" s="2">
        <v>0.6620138888888889</v>
      </c>
      <c r="E81">
        <v>126</v>
      </c>
    </row>
    <row r="82" spans="1:5" x14ac:dyDescent="0.75">
      <c r="A82">
        <v>81</v>
      </c>
      <c r="B82">
        <v>32</v>
      </c>
      <c r="C82" s="1">
        <v>44927</v>
      </c>
      <c r="D82" s="2">
        <v>0.6620138888888889</v>
      </c>
      <c r="E82">
        <v>110</v>
      </c>
    </row>
    <row r="83" spans="1:5" x14ac:dyDescent="0.75">
      <c r="A83">
        <v>82</v>
      </c>
      <c r="B83">
        <v>32</v>
      </c>
      <c r="C83" s="1">
        <v>44927</v>
      </c>
      <c r="D83" s="2">
        <v>0.6620138888888889</v>
      </c>
      <c r="E83">
        <v>117</v>
      </c>
    </row>
    <row r="84" spans="1:5" x14ac:dyDescent="0.75">
      <c r="A84">
        <v>83</v>
      </c>
      <c r="B84">
        <v>33</v>
      </c>
      <c r="C84" s="1">
        <v>44927</v>
      </c>
      <c r="D84" s="2">
        <v>0.66259259259259262</v>
      </c>
      <c r="E84">
        <v>101</v>
      </c>
    </row>
    <row r="85" spans="1:5" x14ac:dyDescent="0.75">
      <c r="A85">
        <v>84</v>
      </c>
      <c r="B85">
        <v>33</v>
      </c>
      <c r="C85" s="1">
        <v>44927</v>
      </c>
      <c r="D85" s="2">
        <v>0.66259259259259262</v>
      </c>
      <c r="E85">
        <v>126</v>
      </c>
    </row>
    <row r="86" spans="1:5" x14ac:dyDescent="0.75">
      <c r="A86">
        <v>85</v>
      </c>
      <c r="B86">
        <v>34</v>
      </c>
      <c r="C86" s="1">
        <v>44927</v>
      </c>
      <c r="D86" s="2">
        <v>0.6814930555555555</v>
      </c>
      <c r="E86">
        <v>114</v>
      </c>
    </row>
    <row r="87" spans="1:5" x14ac:dyDescent="0.75">
      <c r="A87">
        <v>86</v>
      </c>
      <c r="B87">
        <v>35</v>
      </c>
      <c r="C87" s="1">
        <v>44927</v>
      </c>
      <c r="D87" s="2">
        <v>0.68893518518518526</v>
      </c>
      <c r="E87">
        <v>126</v>
      </c>
    </row>
    <row r="88" spans="1:5" x14ac:dyDescent="0.75">
      <c r="A88">
        <v>87</v>
      </c>
      <c r="B88">
        <v>35</v>
      </c>
      <c r="C88" s="1">
        <v>44927</v>
      </c>
      <c r="D88" s="2">
        <v>0.68893518518518526</v>
      </c>
      <c r="E88">
        <v>112</v>
      </c>
    </row>
    <row r="89" spans="1:5" x14ac:dyDescent="0.75">
      <c r="A89">
        <v>88</v>
      </c>
      <c r="B89">
        <v>35</v>
      </c>
      <c r="C89" s="1">
        <v>44927</v>
      </c>
      <c r="D89" s="2">
        <v>0.68893518518518526</v>
      </c>
      <c r="E89">
        <v>113</v>
      </c>
    </row>
    <row r="90" spans="1:5" x14ac:dyDescent="0.75">
      <c r="A90">
        <v>89</v>
      </c>
      <c r="B90">
        <v>35</v>
      </c>
      <c r="C90" s="1">
        <v>44927</v>
      </c>
      <c r="D90" s="2">
        <v>0.68893518518518526</v>
      </c>
      <c r="E90">
        <v>106</v>
      </c>
    </row>
    <row r="91" spans="1:5" x14ac:dyDescent="0.75">
      <c r="A91">
        <v>90</v>
      </c>
      <c r="B91">
        <v>36</v>
      </c>
      <c r="C91" s="1">
        <v>44927</v>
      </c>
      <c r="D91" s="2">
        <v>0.70427083333333329</v>
      </c>
      <c r="E91">
        <v>101</v>
      </c>
    </row>
    <row r="92" spans="1:5" x14ac:dyDescent="0.75">
      <c r="A92">
        <v>91</v>
      </c>
      <c r="B92">
        <v>36</v>
      </c>
      <c r="C92" s="1">
        <v>44927</v>
      </c>
      <c r="D92" s="2">
        <v>0.70427083333333329</v>
      </c>
      <c r="E92">
        <v>108</v>
      </c>
    </row>
    <row r="93" spans="1:5" x14ac:dyDescent="0.75">
      <c r="A93">
        <v>92</v>
      </c>
      <c r="B93">
        <v>37</v>
      </c>
      <c r="C93" s="1">
        <v>44927</v>
      </c>
      <c r="D93" s="2">
        <v>0.70565972222222229</v>
      </c>
      <c r="E93">
        <v>117</v>
      </c>
    </row>
    <row r="94" spans="1:5" x14ac:dyDescent="0.75">
      <c r="A94">
        <v>93</v>
      </c>
      <c r="B94">
        <v>37</v>
      </c>
      <c r="C94" s="1">
        <v>44927</v>
      </c>
      <c r="D94" s="2">
        <v>0.70565972222222229</v>
      </c>
      <c r="E94">
        <v>129</v>
      </c>
    </row>
    <row r="95" spans="1:5" x14ac:dyDescent="0.75">
      <c r="A95">
        <v>94</v>
      </c>
      <c r="B95">
        <v>38</v>
      </c>
      <c r="C95" s="1">
        <v>44927</v>
      </c>
      <c r="D95" s="2">
        <v>0.7104166666666667</v>
      </c>
      <c r="E95">
        <v>109</v>
      </c>
    </row>
    <row r="96" spans="1:5" x14ac:dyDescent="0.75">
      <c r="A96">
        <v>95</v>
      </c>
      <c r="B96">
        <v>38</v>
      </c>
      <c r="C96" s="1">
        <v>44927</v>
      </c>
      <c r="D96" s="2">
        <v>0.7104166666666667</v>
      </c>
      <c r="E96">
        <v>110</v>
      </c>
    </row>
    <row r="97" spans="1:5" x14ac:dyDescent="0.75">
      <c r="A97">
        <v>96</v>
      </c>
      <c r="B97">
        <v>39</v>
      </c>
      <c r="C97" s="1">
        <v>44927</v>
      </c>
      <c r="D97" s="2">
        <v>0.71346064814814814</v>
      </c>
      <c r="E97">
        <v>117</v>
      </c>
    </row>
    <row r="98" spans="1:5" x14ac:dyDescent="0.75">
      <c r="A98">
        <v>97</v>
      </c>
      <c r="B98">
        <v>40</v>
      </c>
      <c r="C98" s="1">
        <v>44927</v>
      </c>
      <c r="D98" s="2">
        <v>0.71847222222222218</v>
      </c>
      <c r="E98">
        <v>125</v>
      </c>
    </row>
    <row r="99" spans="1:5" x14ac:dyDescent="0.75">
      <c r="A99">
        <v>98</v>
      </c>
      <c r="B99">
        <v>40</v>
      </c>
      <c r="C99" s="1">
        <v>44927</v>
      </c>
      <c r="D99" s="2">
        <v>0.71847222222222218</v>
      </c>
      <c r="E99">
        <v>105</v>
      </c>
    </row>
    <row r="100" spans="1:5" x14ac:dyDescent="0.75">
      <c r="A100">
        <v>99</v>
      </c>
      <c r="B100">
        <v>41</v>
      </c>
      <c r="C100" s="1">
        <v>44927</v>
      </c>
      <c r="D100" s="2">
        <v>0.71898148148148155</v>
      </c>
      <c r="E100">
        <v>125</v>
      </c>
    </row>
    <row r="101" spans="1:5" x14ac:dyDescent="0.75">
      <c r="A101">
        <v>100</v>
      </c>
      <c r="B101">
        <v>41</v>
      </c>
      <c r="C101" s="1">
        <v>44927</v>
      </c>
      <c r="D101" s="2">
        <v>0.71898148148148155</v>
      </c>
      <c r="E101">
        <v>126</v>
      </c>
    </row>
    <row r="102" spans="1:5" x14ac:dyDescent="0.75">
      <c r="A102">
        <v>101</v>
      </c>
      <c r="B102">
        <v>42</v>
      </c>
      <c r="C102" s="1">
        <v>44927</v>
      </c>
      <c r="D102" s="2">
        <v>0.72788194444444443</v>
      </c>
      <c r="E102">
        <v>107</v>
      </c>
    </row>
    <row r="103" spans="1:5" x14ac:dyDescent="0.75">
      <c r="A103">
        <v>102</v>
      </c>
      <c r="B103">
        <v>42</v>
      </c>
      <c r="C103" s="1">
        <v>44927</v>
      </c>
      <c r="D103" s="2">
        <v>0.72788194444444443</v>
      </c>
      <c r="E103">
        <v>124</v>
      </c>
    </row>
    <row r="104" spans="1:5" x14ac:dyDescent="0.75">
      <c r="A104">
        <v>103</v>
      </c>
      <c r="B104">
        <v>42</v>
      </c>
      <c r="C104" s="1">
        <v>44927</v>
      </c>
      <c r="D104" s="2">
        <v>0.72788194444444443</v>
      </c>
      <c r="E104">
        <v>129</v>
      </c>
    </row>
    <row r="105" spans="1:5" x14ac:dyDescent="0.75">
      <c r="A105">
        <v>104</v>
      </c>
      <c r="B105">
        <v>42</v>
      </c>
      <c r="C105" s="1">
        <v>44927</v>
      </c>
      <c r="D105" s="2">
        <v>0.72788194444444443</v>
      </c>
      <c r="E105">
        <v>118</v>
      </c>
    </row>
    <row r="106" spans="1:5" x14ac:dyDescent="0.75">
      <c r="A106">
        <v>105</v>
      </c>
      <c r="B106">
        <v>43</v>
      </c>
      <c r="C106" s="1">
        <v>44927</v>
      </c>
      <c r="D106" s="2">
        <v>0.73511574074074071</v>
      </c>
      <c r="E106">
        <v>103</v>
      </c>
    </row>
    <row r="107" spans="1:5" x14ac:dyDescent="0.75">
      <c r="A107">
        <v>106</v>
      </c>
      <c r="B107">
        <v>43</v>
      </c>
      <c r="C107" s="1">
        <v>44927</v>
      </c>
      <c r="D107" s="2">
        <v>0.73511574074074071</v>
      </c>
      <c r="E107">
        <v>117</v>
      </c>
    </row>
    <row r="108" spans="1:5" x14ac:dyDescent="0.75">
      <c r="A108">
        <v>107</v>
      </c>
      <c r="B108">
        <v>43</v>
      </c>
      <c r="C108" s="1">
        <v>44927</v>
      </c>
      <c r="D108" s="2">
        <v>0.73511574074074071</v>
      </c>
      <c r="E108">
        <v>118</v>
      </c>
    </row>
    <row r="109" spans="1:5" x14ac:dyDescent="0.75">
      <c r="A109">
        <v>108</v>
      </c>
      <c r="B109">
        <v>44</v>
      </c>
      <c r="C109" s="1">
        <v>44927</v>
      </c>
      <c r="D109" s="2">
        <v>0.74606481481481479</v>
      </c>
      <c r="E109">
        <v>130</v>
      </c>
    </row>
    <row r="110" spans="1:5" x14ac:dyDescent="0.75">
      <c r="A110">
        <v>109</v>
      </c>
      <c r="B110">
        <v>45</v>
      </c>
      <c r="C110" s="1">
        <v>44927</v>
      </c>
      <c r="D110" s="2">
        <v>0.74708333333333332</v>
      </c>
      <c r="E110">
        <v>125</v>
      </c>
    </row>
    <row r="111" spans="1:5" x14ac:dyDescent="0.75">
      <c r="A111">
        <v>110</v>
      </c>
      <c r="B111">
        <v>45</v>
      </c>
      <c r="C111" s="1">
        <v>44927</v>
      </c>
      <c r="D111" s="2">
        <v>0.74708333333333332</v>
      </c>
      <c r="E111">
        <v>109</v>
      </c>
    </row>
    <row r="112" spans="1:5" x14ac:dyDescent="0.75">
      <c r="A112">
        <v>111</v>
      </c>
      <c r="B112">
        <v>45</v>
      </c>
      <c r="C112" s="1">
        <v>44927</v>
      </c>
      <c r="D112" s="2">
        <v>0.74708333333333332</v>
      </c>
      <c r="E112">
        <v>106</v>
      </c>
    </row>
    <row r="113" spans="1:5" x14ac:dyDescent="0.75">
      <c r="A113">
        <v>112</v>
      </c>
      <c r="B113">
        <v>46</v>
      </c>
      <c r="C113" s="1">
        <v>44927</v>
      </c>
      <c r="D113" s="2">
        <v>0.76795138888888881</v>
      </c>
      <c r="E113">
        <v>104</v>
      </c>
    </row>
    <row r="114" spans="1:5" x14ac:dyDescent="0.75">
      <c r="A114">
        <v>113</v>
      </c>
      <c r="B114">
        <v>46</v>
      </c>
      <c r="C114" s="1">
        <v>44927</v>
      </c>
      <c r="D114" s="2">
        <v>0.76795138888888881</v>
      </c>
      <c r="E114">
        <v>108</v>
      </c>
    </row>
    <row r="115" spans="1:5" x14ac:dyDescent="0.75">
      <c r="A115">
        <v>114</v>
      </c>
      <c r="B115">
        <v>46</v>
      </c>
      <c r="C115" s="1">
        <v>44927</v>
      </c>
      <c r="D115" s="2">
        <v>0.76795138888888881</v>
      </c>
      <c r="E115">
        <v>106</v>
      </c>
    </row>
    <row r="116" spans="1:5" x14ac:dyDescent="0.75">
      <c r="A116">
        <v>115</v>
      </c>
      <c r="B116">
        <v>47</v>
      </c>
      <c r="C116" s="1">
        <v>44927</v>
      </c>
      <c r="D116" s="2">
        <v>0.76844907407407403</v>
      </c>
      <c r="E116">
        <v>105</v>
      </c>
    </row>
    <row r="117" spans="1:5" x14ac:dyDescent="0.75">
      <c r="A117">
        <v>116</v>
      </c>
      <c r="B117">
        <v>47</v>
      </c>
      <c r="C117" s="1">
        <v>44927</v>
      </c>
      <c r="D117" s="2">
        <v>0.76844907407407403</v>
      </c>
      <c r="E117">
        <v>132</v>
      </c>
    </row>
    <row r="118" spans="1:5" x14ac:dyDescent="0.75">
      <c r="A118">
        <v>117</v>
      </c>
      <c r="B118">
        <v>48</v>
      </c>
      <c r="C118" s="1">
        <v>44927</v>
      </c>
      <c r="D118" s="2">
        <v>0.76854166666666668</v>
      </c>
      <c r="E118">
        <v>104</v>
      </c>
    </row>
    <row r="119" spans="1:5" x14ac:dyDescent="0.75">
      <c r="A119">
        <v>118</v>
      </c>
      <c r="B119">
        <v>48</v>
      </c>
      <c r="C119" s="1">
        <v>44927</v>
      </c>
      <c r="D119" s="2">
        <v>0.76854166666666668</v>
      </c>
      <c r="E119">
        <v>126</v>
      </c>
    </row>
    <row r="120" spans="1:5" x14ac:dyDescent="0.75">
      <c r="A120">
        <v>119</v>
      </c>
      <c r="B120">
        <v>48</v>
      </c>
      <c r="C120" s="1">
        <v>44927</v>
      </c>
      <c r="D120" s="2">
        <v>0.76854166666666668</v>
      </c>
      <c r="E120">
        <v>119</v>
      </c>
    </row>
    <row r="121" spans="1:5" x14ac:dyDescent="0.75">
      <c r="A121">
        <v>120</v>
      </c>
      <c r="B121">
        <v>48</v>
      </c>
      <c r="C121" s="1">
        <v>44927</v>
      </c>
      <c r="D121" s="2">
        <v>0.76854166666666668</v>
      </c>
      <c r="E121">
        <v>122</v>
      </c>
    </row>
    <row r="122" spans="1:5" x14ac:dyDescent="0.75">
      <c r="A122">
        <v>121</v>
      </c>
      <c r="B122">
        <v>49</v>
      </c>
      <c r="C122" s="1">
        <v>44927</v>
      </c>
      <c r="D122" s="2">
        <v>0.7729166666666667</v>
      </c>
      <c r="E122">
        <v>120</v>
      </c>
    </row>
    <row r="123" spans="1:5" x14ac:dyDescent="0.75">
      <c r="A123">
        <v>122</v>
      </c>
      <c r="B123">
        <v>50</v>
      </c>
      <c r="C123" s="1">
        <v>44927</v>
      </c>
      <c r="D123" s="2">
        <v>0.77848379629629638</v>
      </c>
      <c r="E123" t="s">
        <v>45</v>
      </c>
    </row>
    <row r="124" spans="1:5" x14ac:dyDescent="0.75">
      <c r="A124">
        <v>123</v>
      </c>
      <c r="B124">
        <v>51</v>
      </c>
      <c r="C124" s="1">
        <v>44927</v>
      </c>
      <c r="D124" s="2">
        <v>0.7836574074074073</v>
      </c>
      <c r="E124">
        <v>101</v>
      </c>
    </row>
    <row r="125" spans="1:5" x14ac:dyDescent="0.75">
      <c r="A125">
        <v>124</v>
      </c>
      <c r="B125">
        <v>51</v>
      </c>
      <c r="C125" s="1">
        <v>44927</v>
      </c>
      <c r="D125" s="2">
        <v>0.7836574074074073</v>
      </c>
      <c r="E125">
        <v>112</v>
      </c>
    </row>
    <row r="126" spans="1:5" x14ac:dyDescent="0.75">
      <c r="A126">
        <v>125</v>
      </c>
      <c r="B126">
        <v>52</v>
      </c>
      <c r="C126" s="1">
        <v>44927</v>
      </c>
      <c r="D126" s="2">
        <v>0.78682870370370372</v>
      </c>
      <c r="E126">
        <v>109</v>
      </c>
    </row>
    <row r="127" spans="1:5" x14ac:dyDescent="0.75">
      <c r="A127">
        <v>126</v>
      </c>
      <c r="B127">
        <v>52</v>
      </c>
      <c r="C127" s="1">
        <v>44927</v>
      </c>
      <c r="D127" s="2">
        <v>0.78682870370370372</v>
      </c>
      <c r="E127">
        <v>129</v>
      </c>
    </row>
    <row r="128" spans="1:5" x14ac:dyDescent="0.75">
      <c r="A128">
        <v>127</v>
      </c>
      <c r="B128">
        <v>52</v>
      </c>
      <c r="C128" s="1">
        <v>44927</v>
      </c>
      <c r="D128" s="2">
        <v>0.78682870370370372</v>
      </c>
      <c r="E128">
        <v>122</v>
      </c>
    </row>
    <row r="129" spans="1:5" x14ac:dyDescent="0.75">
      <c r="A129">
        <v>128</v>
      </c>
      <c r="B129">
        <v>53</v>
      </c>
      <c r="C129" s="1">
        <v>44927</v>
      </c>
      <c r="D129" s="2">
        <v>0.7876967592592593</v>
      </c>
      <c r="E129">
        <v>112</v>
      </c>
    </row>
    <row r="130" spans="1:5" x14ac:dyDescent="0.75">
      <c r="A130">
        <v>129</v>
      </c>
      <c r="B130">
        <v>53</v>
      </c>
      <c r="C130" s="1">
        <v>44927</v>
      </c>
      <c r="D130" s="2">
        <v>0.7876967592592593</v>
      </c>
      <c r="E130">
        <v>123</v>
      </c>
    </row>
    <row r="131" spans="1:5" x14ac:dyDescent="0.75">
      <c r="A131">
        <v>130</v>
      </c>
      <c r="B131">
        <v>54</v>
      </c>
      <c r="C131" s="1">
        <v>44927</v>
      </c>
      <c r="D131" s="2">
        <v>0.79288194444444438</v>
      </c>
      <c r="E131">
        <v>119</v>
      </c>
    </row>
    <row r="132" spans="1:5" x14ac:dyDescent="0.75">
      <c r="A132">
        <v>131</v>
      </c>
      <c r="B132">
        <v>54</v>
      </c>
      <c r="C132" s="1">
        <v>44927</v>
      </c>
      <c r="D132" s="2">
        <v>0.79288194444444438</v>
      </c>
      <c r="E132">
        <v>106</v>
      </c>
    </row>
    <row r="133" spans="1:5" x14ac:dyDescent="0.75">
      <c r="A133">
        <v>132</v>
      </c>
      <c r="B133">
        <v>55</v>
      </c>
      <c r="C133" s="1">
        <v>44927</v>
      </c>
      <c r="D133" s="2">
        <v>0.79396990740740747</v>
      </c>
      <c r="E133">
        <v>118</v>
      </c>
    </row>
    <row r="134" spans="1:5" x14ac:dyDescent="0.75">
      <c r="A134">
        <v>133</v>
      </c>
      <c r="B134">
        <v>55</v>
      </c>
      <c r="C134" s="1">
        <v>44927</v>
      </c>
      <c r="D134" s="2">
        <v>0.79396990740740747</v>
      </c>
      <c r="E134">
        <v>122</v>
      </c>
    </row>
    <row r="135" spans="1:5" x14ac:dyDescent="0.75">
      <c r="A135">
        <v>134</v>
      </c>
      <c r="B135">
        <v>56</v>
      </c>
      <c r="C135" s="1">
        <v>44927</v>
      </c>
      <c r="D135" s="2">
        <v>0.79652777777777783</v>
      </c>
      <c r="E135">
        <v>108</v>
      </c>
    </row>
    <row r="136" spans="1:5" x14ac:dyDescent="0.75">
      <c r="A136">
        <v>135</v>
      </c>
      <c r="B136">
        <v>56</v>
      </c>
      <c r="C136" s="1">
        <v>44927</v>
      </c>
      <c r="D136" s="2">
        <v>0.79652777777777783</v>
      </c>
      <c r="E136">
        <v>128</v>
      </c>
    </row>
    <row r="137" spans="1:5" x14ac:dyDescent="0.75">
      <c r="A137">
        <v>136</v>
      </c>
      <c r="B137">
        <v>56</v>
      </c>
      <c r="C137" s="1">
        <v>44927</v>
      </c>
      <c r="D137" s="2">
        <v>0.79652777777777783</v>
      </c>
      <c r="E137">
        <v>105</v>
      </c>
    </row>
    <row r="138" spans="1:5" x14ac:dyDescent="0.75">
      <c r="A138">
        <v>137</v>
      </c>
      <c r="B138">
        <v>57</v>
      </c>
      <c r="C138" s="1">
        <v>44927</v>
      </c>
      <c r="D138" s="2">
        <v>0.79920138888888881</v>
      </c>
      <c r="E138">
        <v>108</v>
      </c>
    </row>
    <row r="139" spans="1:5" x14ac:dyDescent="0.75">
      <c r="A139">
        <v>138</v>
      </c>
      <c r="B139">
        <v>58</v>
      </c>
      <c r="C139" s="1">
        <v>44927</v>
      </c>
      <c r="D139" s="2">
        <v>0.812962962962963</v>
      </c>
      <c r="E139">
        <v>124</v>
      </c>
    </row>
    <row r="140" spans="1:5" x14ac:dyDescent="0.75">
      <c r="A140">
        <v>139</v>
      </c>
      <c r="B140">
        <v>58</v>
      </c>
      <c r="C140" s="1">
        <v>44927</v>
      </c>
      <c r="D140" s="2">
        <v>0.812962962962963</v>
      </c>
      <c r="E140">
        <v>113</v>
      </c>
    </row>
    <row r="141" spans="1:5" x14ac:dyDescent="0.75">
      <c r="A141">
        <v>140</v>
      </c>
      <c r="B141">
        <v>59</v>
      </c>
      <c r="C141" s="1">
        <v>44927</v>
      </c>
      <c r="D141" s="2">
        <v>0.81953703703703706</v>
      </c>
      <c r="E141">
        <v>127</v>
      </c>
    </row>
    <row r="142" spans="1:5" x14ac:dyDescent="0.75">
      <c r="A142">
        <v>141</v>
      </c>
      <c r="B142">
        <v>59</v>
      </c>
      <c r="C142" s="1">
        <v>44927</v>
      </c>
      <c r="D142" s="2">
        <v>0.81953703703703706</v>
      </c>
      <c r="E142">
        <v>112</v>
      </c>
    </row>
    <row r="143" spans="1:5" x14ac:dyDescent="0.75">
      <c r="A143">
        <v>142</v>
      </c>
      <c r="B143">
        <v>59</v>
      </c>
      <c r="C143" s="1">
        <v>44927</v>
      </c>
      <c r="D143" s="2">
        <v>0.81953703703703706</v>
      </c>
      <c r="E143">
        <v>113</v>
      </c>
    </row>
    <row r="144" spans="1:5" x14ac:dyDescent="0.75">
      <c r="A144">
        <v>143</v>
      </c>
      <c r="B144">
        <v>60</v>
      </c>
      <c r="C144" s="1">
        <v>44927</v>
      </c>
      <c r="D144" s="2">
        <v>0.83699074074074076</v>
      </c>
      <c r="E144">
        <v>104</v>
      </c>
    </row>
    <row r="145" spans="1:5" x14ac:dyDescent="0.75">
      <c r="A145">
        <v>144</v>
      </c>
      <c r="B145">
        <v>60</v>
      </c>
      <c r="C145" s="1">
        <v>44927</v>
      </c>
      <c r="D145" s="2">
        <v>0.83699074074074076</v>
      </c>
      <c r="E145">
        <v>125</v>
      </c>
    </row>
    <row r="146" spans="1:5" x14ac:dyDescent="0.75">
      <c r="A146">
        <v>145</v>
      </c>
      <c r="B146">
        <v>61</v>
      </c>
      <c r="C146" s="1">
        <v>44927</v>
      </c>
      <c r="D146" s="2">
        <v>0.83938657407407413</v>
      </c>
      <c r="E146">
        <v>101</v>
      </c>
    </row>
    <row r="147" spans="1:5" x14ac:dyDescent="0.75">
      <c r="A147">
        <v>146</v>
      </c>
      <c r="B147">
        <v>61</v>
      </c>
      <c r="C147" s="1">
        <v>44927</v>
      </c>
      <c r="D147" s="2">
        <v>0.83938657407407413</v>
      </c>
      <c r="E147">
        <v>117</v>
      </c>
    </row>
    <row r="148" spans="1:5" x14ac:dyDescent="0.75">
      <c r="A148">
        <v>147</v>
      </c>
      <c r="B148">
        <v>62</v>
      </c>
      <c r="C148" s="1">
        <v>44927</v>
      </c>
      <c r="D148" s="2">
        <v>0.86824074074074076</v>
      </c>
      <c r="E148">
        <v>101</v>
      </c>
    </row>
    <row r="149" spans="1:5" x14ac:dyDescent="0.75">
      <c r="A149">
        <v>148</v>
      </c>
      <c r="B149">
        <v>62</v>
      </c>
      <c r="C149" s="1">
        <v>44927</v>
      </c>
      <c r="D149" s="2">
        <v>0.86824074074074076</v>
      </c>
      <c r="E149">
        <v>123</v>
      </c>
    </row>
    <row r="150" spans="1:5" x14ac:dyDescent="0.75">
      <c r="A150">
        <v>149</v>
      </c>
      <c r="B150">
        <v>63</v>
      </c>
      <c r="C150" s="1">
        <v>44927</v>
      </c>
      <c r="D150" s="2">
        <v>0.86923611111111121</v>
      </c>
      <c r="E150">
        <v>112</v>
      </c>
    </row>
    <row r="151" spans="1:5" x14ac:dyDescent="0.75">
      <c r="A151">
        <v>150</v>
      </c>
      <c r="B151">
        <v>64</v>
      </c>
      <c r="C151" s="1">
        <v>44927</v>
      </c>
      <c r="D151" s="2">
        <v>0.86953703703703711</v>
      </c>
      <c r="E151">
        <v>107</v>
      </c>
    </row>
    <row r="152" spans="1:5" x14ac:dyDescent="0.75">
      <c r="A152">
        <v>151</v>
      </c>
      <c r="B152">
        <v>65</v>
      </c>
      <c r="C152" s="1">
        <v>44927</v>
      </c>
      <c r="D152" s="2">
        <v>0.88611111111111107</v>
      </c>
      <c r="E152">
        <v>112</v>
      </c>
    </row>
    <row r="153" spans="1:5" x14ac:dyDescent="0.75">
      <c r="A153">
        <v>152</v>
      </c>
      <c r="B153">
        <v>65</v>
      </c>
      <c r="C153" s="1">
        <v>44927</v>
      </c>
      <c r="D153" s="2">
        <v>0.88611111111111107</v>
      </c>
      <c r="E153">
        <v>120</v>
      </c>
    </row>
    <row r="154" spans="1:5" x14ac:dyDescent="0.75">
      <c r="A154">
        <v>153</v>
      </c>
      <c r="B154">
        <v>65</v>
      </c>
      <c r="C154" s="1">
        <v>44927</v>
      </c>
      <c r="D154" s="2">
        <v>0.88611111111111107</v>
      </c>
      <c r="E154">
        <v>122</v>
      </c>
    </row>
    <row r="155" spans="1:5" x14ac:dyDescent="0.75">
      <c r="A155">
        <v>154</v>
      </c>
      <c r="B155">
        <v>65</v>
      </c>
      <c r="C155" s="1">
        <v>44927</v>
      </c>
      <c r="D155" s="2">
        <v>0.88611111111111107</v>
      </c>
      <c r="E155">
        <v>123</v>
      </c>
    </row>
    <row r="156" spans="1:5" x14ac:dyDescent="0.75">
      <c r="A156">
        <v>155</v>
      </c>
      <c r="B156">
        <v>66</v>
      </c>
      <c r="C156" s="1">
        <v>44927</v>
      </c>
      <c r="D156" s="2">
        <v>0.90827546296296291</v>
      </c>
      <c r="E156">
        <v>108</v>
      </c>
    </row>
    <row r="157" spans="1:5" x14ac:dyDescent="0.75">
      <c r="A157">
        <v>156</v>
      </c>
      <c r="B157">
        <v>66</v>
      </c>
      <c r="C157" s="1">
        <v>44927</v>
      </c>
      <c r="D157" s="2">
        <v>0.90827546296296291</v>
      </c>
      <c r="E157">
        <v>110</v>
      </c>
    </row>
    <row r="158" spans="1:5" x14ac:dyDescent="0.75">
      <c r="A158">
        <v>157</v>
      </c>
      <c r="B158">
        <v>67</v>
      </c>
      <c r="C158" s="1">
        <v>44927</v>
      </c>
      <c r="D158" s="2">
        <v>0.91921296296296295</v>
      </c>
      <c r="E158">
        <v>105</v>
      </c>
    </row>
    <row r="159" spans="1:5" x14ac:dyDescent="0.75">
      <c r="A159">
        <v>158</v>
      </c>
      <c r="B159">
        <v>68</v>
      </c>
      <c r="C159" s="1">
        <v>44927</v>
      </c>
      <c r="D159" s="2">
        <v>0.92189814814814808</v>
      </c>
      <c r="E159">
        <v>108</v>
      </c>
    </row>
    <row r="160" spans="1:5" x14ac:dyDescent="0.75">
      <c r="A160">
        <v>159</v>
      </c>
      <c r="B160">
        <v>68</v>
      </c>
      <c r="C160" s="1">
        <v>44927</v>
      </c>
      <c r="D160" s="2">
        <v>0.92189814814814808</v>
      </c>
      <c r="E160">
        <v>117</v>
      </c>
    </row>
    <row r="161" spans="1:5" x14ac:dyDescent="0.75">
      <c r="A161">
        <v>160</v>
      </c>
      <c r="B161">
        <v>68</v>
      </c>
      <c r="C161" s="1">
        <v>44927</v>
      </c>
      <c r="D161" s="2">
        <v>0.92189814814814808</v>
      </c>
      <c r="E161">
        <v>117</v>
      </c>
    </row>
    <row r="162" spans="1:5" x14ac:dyDescent="0.75">
      <c r="A162">
        <v>161</v>
      </c>
      <c r="B162">
        <v>69</v>
      </c>
      <c r="C162" s="1">
        <v>44927</v>
      </c>
      <c r="D162" s="2">
        <v>0.92515046296296299</v>
      </c>
      <c r="E162">
        <v>101</v>
      </c>
    </row>
    <row r="163" spans="1:5" x14ac:dyDescent="0.75">
      <c r="A163">
        <v>162</v>
      </c>
      <c r="B163">
        <v>70</v>
      </c>
      <c r="C163" s="1">
        <v>44928</v>
      </c>
      <c r="D163" s="2">
        <v>0.48531250000000004</v>
      </c>
      <c r="E163">
        <v>127</v>
      </c>
    </row>
    <row r="164" spans="1:5" x14ac:dyDescent="0.75">
      <c r="A164">
        <v>163</v>
      </c>
      <c r="B164">
        <v>70</v>
      </c>
      <c r="C164" s="1">
        <v>44928</v>
      </c>
      <c r="D164" s="2">
        <v>0.48531250000000004</v>
      </c>
      <c r="E164">
        <v>121</v>
      </c>
    </row>
    <row r="165" spans="1:5" x14ac:dyDescent="0.75">
      <c r="A165">
        <v>164</v>
      </c>
      <c r="B165">
        <v>71</v>
      </c>
      <c r="C165" s="1">
        <v>44928</v>
      </c>
      <c r="D165" s="2">
        <v>0.48668981481481483</v>
      </c>
      <c r="E165">
        <v>106</v>
      </c>
    </row>
    <row r="166" spans="1:5" x14ac:dyDescent="0.75">
      <c r="A166">
        <v>165</v>
      </c>
      <c r="B166">
        <v>72</v>
      </c>
      <c r="C166" s="1">
        <v>44928</v>
      </c>
      <c r="D166" s="2">
        <v>0.49820601851851848</v>
      </c>
      <c r="E166">
        <v>131</v>
      </c>
    </row>
    <row r="167" spans="1:5" x14ac:dyDescent="0.75">
      <c r="A167">
        <v>166</v>
      </c>
      <c r="B167">
        <v>73</v>
      </c>
      <c r="C167" s="1">
        <v>44928</v>
      </c>
      <c r="D167" s="2">
        <v>0.49925925925925929</v>
      </c>
      <c r="E167">
        <v>106</v>
      </c>
    </row>
    <row r="168" spans="1:5" x14ac:dyDescent="0.75">
      <c r="A168">
        <v>167</v>
      </c>
      <c r="B168">
        <v>74</v>
      </c>
      <c r="C168" s="1">
        <v>44928</v>
      </c>
      <c r="D168" s="2">
        <v>0.50083333333333335</v>
      </c>
      <c r="E168">
        <v>124</v>
      </c>
    </row>
    <row r="169" spans="1:5" x14ac:dyDescent="0.75">
      <c r="A169">
        <v>168</v>
      </c>
      <c r="B169">
        <v>74</v>
      </c>
      <c r="C169" s="1">
        <v>44928</v>
      </c>
      <c r="D169" s="2">
        <v>0.50083333333333335</v>
      </c>
      <c r="E169">
        <v>129</v>
      </c>
    </row>
    <row r="170" spans="1:5" x14ac:dyDescent="0.75">
      <c r="A170">
        <v>169</v>
      </c>
      <c r="B170">
        <v>74</v>
      </c>
      <c r="C170" s="1">
        <v>44928</v>
      </c>
      <c r="D170" s="2">
        <v>0.50083333333333335</v>
      </c>
      <c r="E170">
        <v>130</v>
      </c>
    </row>
    <row r="171" spans="1:5" x14ac:dyDescent="0.75">
      <c r="A171">
        <v>170</v>
      </c>
      <c r="B171">
        <v>74</v>
      </c>
      <c r="C171" s="1">
        <v>44928</v>
      </c>
      <c r="D171" s="2">
        <v>0.50083333333333335</v>
      </c>
      <c r="E171">
        <v>123</v>
      </c>
    </row>
    <row r="172" spans="1:5" x14ac:dyDescent="0.75">
      <c r="A172">
        <v>171</v>
      </c>
      <c r="B172">
        <v>75</v>
      </c>
      <c r="C172" s="1">
        <v>44928</v>
      </c>
      <c r="D172" s="2">
        <v>0.50711805555555556</v>
      </c>
      <c r="E172">
        <v>117</v>
      </c>
    </row>
    <row r="173" spans="1:5" x14ac:dyDescent="0.75">
      <c r="A173">
        <v>172</v>
      </c>
      <c r="B173">
        <v>75</v>
      </c>
      <c r="C173" s="1">
        <v>44928</v>
      </c>
      <c r="D173" s="2">
        <v>0.50711805555555556</v>
      </c>
      <c r="E173">
        <v>128</v>
      </c>
    </row>
    <row r="174" spans="1:5" x14ac:dyDescent="0.75">
      <c r="A174">
        <v>173</v>
      </c>
      <c r="B174">
        <v>75</v>
      </c>
      <c r="C174" s="1">
        <v>44928</v>
      </c>
      <c r="D174" s="2">
        <v>0.50711805555555556</v>
      </c>
      <c r="E174">
        <v>111</v>
      </c>
    </row>
    <row r="175" spans="1:5" x14ac:dyDescent="0.75">
      <c r="A175">
        <v>174</v>
      </c>
      <c r="B175">
        <v>76</v>
      </c>
      <c r="C175" s="1">
        <v>44928</v>
      </c>
      <c r="D175" s="2">
        <v>0.51478009259259261</v>
      </c>
      <c r="E175">
        <v>107</v>
      </c>
    </row>
    <row r="176" spans="1:5" x14ac:dyDescent="0.75">
      <c r="A176">
        <v>175</v>
      </c>
      <c r="B176">
        <v>76</v>
      </c>
      <c r="C176" s="1">
        <v>44928</v>
      </c>
      <c r="D176" s="2">
        <v>0.51478009259259261</v>
      </c>
      <c r="E176">
        <v>109</v>
      </c>
    </row>
    <row r="177" spans="1:5" x14ac:dyDescent="0.75">
      <c r="A177">
        <v>176</v>
      </c>
      <c r="B177">
        <v>76</v>
      </c>
      <c r="C177" s="1">
        <v>44928</v>
      </c>
      <c r="D177" s="2">
        <v>0.51478009259259261</v>
      </c>
      <c r="E177">
        <v>127</v>
      </c>
    </row>
    <row r="178" spans="1:5" x14ac:dyDescent="0.75">
      <c r="A178">
        <v>177</v>
      </c>
      <c r="B178">
        <v>76</v>
      </c>
      <c r="C178" s="1">
        <v>44928</v>
      </c>
      <c r="D178" s="2">
        <v>0.51478009259259261</v>
      </c>
      <c r="E178">
        <v>122</v>
      </c>
    </row>
    <row r="179" spans="1:5" x14ac:dyDescent="0.75">
      <c r="A179">
        <v>178</v>
      </c>
      <c r="B179">
        <v>77</v>
      </c>
      <c r="C179" s="1">
        <v>44928</v>
      </c>
      <c r="D179" s="2">
        <v>0.51581018518518518</v>
      </c>
      <c r="E179">
        <v>101</v>
      </c>
    </row>
    <row r="180" spans="1:5" x14ac:dyDescent="0.75">
      <c r="A180">
        <v>179</v>
      </c>
      <c r="B180">
        <v>77</v>
      </c>
      <c r="C180" s="1">
        <v>44928</v>
      </c>
      <c r="D180" s="2">
        <v>0.51581018518518518</v>
      </c>
      <c r="E180">
        <v>109</v>
      </c>
    </row>
    <row r="181" spans="1:5" x14ac:dyDescent="0.75">
      <c r="A181">
        <v>180</v>
      </c>
      <c r="B181">
        <v>78</v>
      </c>
      <c r="C181" s="1">
        <v>44928</v>
      </c>
      <c r="D181" s="2">
        <v>0.51960648148148147</v>
      </c>
      <c r="E181">
        <v>107</v>
      </c>
    </row>
    <row r="182" spans="1:5" x14ac:dyDescent="0.75">
      <c r="A182">
        <v>181</v>
      </c>
      <c r="B182">
        <v>78</v>
      </c>
      <c r="C182" s="1">
        <v>44928</v>
      </c>
      <c r="D182" s="2">
        <v>0.51960648148148147</v>
      </c>
      <c r="E182">
        <v>108</v>
      </c>
    </row>
    <row r="183" spans="1:5" x14ac:dyDescent="0.75">
      <c r="A183">
        <v>182</v>
      </c>
      <c r="B183">
        <v>78</v>
      </c>
      <c r="C183" s="1">
        <v>44928</v>
      </c>
      <c r="D183" s="2">
        <v>0.51960648148148147</v>
      </c>
      <c r="E183">
        <v>125</v>
      </c>
    </row>
    <row r="184" spans="1:5" x14ac:dyDescent="0.75">
      <c r="A184">
        <v>183</v>
      </c>
      <c r="B184">
        <v>78</v>
      </c>
      <c r="C184" s="1">
        <v>44928</v>
      </c>
      <c r="D184" s="2">
        <v>0.51960648148148147</v>
      </c>
      <c r="E184">
        <v>110</v>
      </c>
    </row>
    <row r="185" spans="1:5" x14ac:dyDescent="0.75">
      <c r="A185">
        <v>184</v>
      </c>
      <c r="B185">
        <v>78</v>
      </c>
      <c r="C185" s="1">
        <v>44928</v>
      </c>
      <c r="D185" s="2">
        <v>0.51960648148148147</v>
      </c>
      <c r="E185">
        <v>122</v>
      </c>
    </row>
    <row r="186" spans="1:5" x14ac:dyDescent="0.75">
      <c r="A186">
        <v>185</v>
      </c>
      <c r="B186">
        <v>78</v>
      </c>
      <c r="C186" s="1">
        <v>44928</v>
      </c>
      <c r="D186" s="2">
        <v>0.51960648148148147</v>
      </c>
      <c r="E186">
        <v>106</v>
      </c>
    </row>
    <row r="187" spans="1:5" x14ac:dyDescent="0.75">
      <c r="A187">
        <v>186</v>
      </c>
      <c r="B187">
        <v>79</v>
      </c>
      <c r="C187" s="1">
        <v>44928</v>
      </c>
      <c r="D187" s="2">
        <v>0.52026620370370369</v>
      </c>
      <c r="E187">
        <v>110</v>
      </c>
    </row>
    <row r="188" spans="1:5" x14ac:dyDescent="0.75">
      <c r="A188">
        <v>187</v>
      </c>
      <c r="B188">
        <v>79</v>
      </c>
      <c r="C188" s="1">
        <v>44928</v>
      </c>
      <c r="D188" s="2">
        <v>0.52026620370370369</v>
      </c>
      <c r="E188">
        <v>112</v>
      </c>
    </row>
    <row r="189" spans="1:5" x14ac:dyDescent="0.75">
      <c r="A189">
        <v>188</v>
      </c>
      <c r="B189">
        <v>79</v>
      </c>
      <c r="C189" s="1">
        <v>44928</v>
      </c>
      <c r="D189" s="2">
        <v>0.52026620370370369</v>
      </c>
      <c r="E189">
        <v>106</v>
      </c>
    </row>
    <row r="190" spans="1:5" x14ac:dyDescent="0.75">
      <c r="A190">
        <v>189</v>
      </c>
      <c r="B190">
        <v>80</v>
      </c>
      <c r="C190" s="1">
        <v>44928</v>
      </c>
      <c r="D190" s="2">
        <v>0.52474537037037039</v>
      </c>
      <c r="E190">
        <v>113</v>
      </c>
    </row>
    <row r="191" spans="1:5" x14ac:dyDescent="0.75">
      <c r="A191">
        <v>190</v>
      </c>
      <c r="B191">
        <v>80</v>
      </c>
      <c r="C191" s="1">
        <v>44928</v>
      </c>
      <c r="D191" s="2">
        <v>0.52474537037037039</v>
      </c>
      <c r="E191">
        <v>106</v>
      </c>
    </row>
    <row r="192" spans="1:5" x14ac:dyDescent="0.75">
      <c r="A192">
        <v>191</v>
      </c>
      <c r="B192">
        <v>81</v>
      </c>
      <c r="C192" s="1">
        <v>44928</v>
      </c>
      <c r="D192" s="2">
        <v>0.52778935185185183</v>
      </c>
      <c r="E192">
        <v>106</v>
      </c>
    </row>
    <row r="193" spans="1:5" x14ac:dyDescent="0.75">
      <c r="A193">
        <v>192</v>
      </c>
      <c r="B193">
        <v>82</v>
      </c>
      <c r="C193" s="1">
        <v>44928</v>
      </c>
      <c r="D193" s="2">
        <v>0.53184027777777776</v>
      </c>
      <c r="E193">
        <v>107</v>
      </c>
    </row>
    <row r="194" spans="1:5" x14ac:dyDescent="0.75">
      <c r="A194">
        <v>193</v>
      </c>
      <c r="B194">
        <v>82</v>
      </c>
      <c r="C194" s="1">
        <v>44928</v>
      </c>
      <c r="D194" s="2">
        <v>0.53184027777777776</v>
      </c>
      <c r="E194">
        <v>102</v>
      </c>
    </row>
    <row r="195" spans="1:5" x14ac:dyDescent="0.75">
      <c r="A195">
        <v>194</v>
      </c>
      <c r="B195">
        <v>82</v>
      </c>
      <c r="C195" s="1">
        <v>44928</v>
      </c>
      <c r="D195" s="2">
        <v>0.53184027777777776</v>
      </c>
      <c r="E195">
        <v>122</v>
      </c>
    </row>
    <row r="196" spans="1:5" x14ac:dyDescent="0.75">
      <c r="A196">
        <v>195</v>
      </c>
      <c r="B196">
        <v>82</v>
      </c>
      <c r="C196" s="1">
        <v>44928</v>
      </c>
      <c r="D196" s="2">
        <v>0.53184027777777776</v>
      </c>
      <c r="E196">
        <v>132</v>
      </c>
    </row>
    <row r="197" spans="1:5" x14ac:dyDescent="0.75">
      <c r="A197">
        <v>196</v>
      </c>
      <c r="B197">
        <v>83</v>
      </c>
      <c r="C197" s="1">
        <v>44928</v>
      </c>
      <c r="D197" s="2">
        <v>0.53711805555555558</v>
      </c>
      <c r="E197">
        <v>105</v>
      </c>
    </row>
    <row r="198" spans="1:5" x14ac:dyDescent="0.75">
      <c r="A198">
        <v>197</v>
      </c>
      <c r="B198">
        <v>84</v>
      </c>
      <c r="C198" s="1">
        <v>44928</v>
      </c>
      <c r="D198" s="2">
        <v>0.55116898148148141</v>
      </c>
      <c r="E198">
        <v>113</v>
      </c>
    </row>
    <row r="199" spans="1:5" x14ac:dyDescent="0.75">
      <c r="A199">
        <v>198</v>
      </c>
      <c r="B199">
        <v>85</v>
      </c>
      <c r="C199" s="1">
        <v>44928</v>
      </c>
      <c r="D199" s="2">
        <v>0.56584490740740734</v>
      </c>
      <c r="E199">
        <v>108</v>
      </c>
    </row>
    <row r="200" spans="1:5" x14ac:dyDescent="0.75">
      <c r="A200">
        <v>199</v>
      </c>
      <c r="B200">
        <v>85</v>
      </c>
      <c r="C200" s="1">
        <v>44928</v>
      </c>
      <c r="D200" s="2">
        <v>0.56584490740740734</v>
      </c>
      <c r="E200">
        <v>108</v>
      </c>
    </row>
    <row r="201" spans="1:5" x14ac:dyDescent="0.75">
      <c r="A201">
        <v>200</v>
      </c>
      <c r="B201">
        <v>85</v>
      </c>
      <c r="C201" s="1">
        <v>44928</v>
      </c>
      <c r="D201" s="2">
        <v>0.56584490740740734</v>
      </c>
      <c r="E201">
        <v>117</v>
      </c>
    </row>
    <row r="202" spans="1:5" x14ac:dyDescent="0.75">
      <c r="A202">
        <v>201</v>
      </c>
      <c r="B202">
        <v>85</v>
      </c>
      <c r="C202" s="1">
        <v>44928</v>
      </c>
      <c r="D202" s="2">
        <v>0.56584490740740734</v>
      </c>
      <c r="E202">
        <v>114</v>
      </c>
    </row>
    <row r="203" spans="1:5" x14ac:dyDescent="0.75">
      <c r="A203">
        <v>202</v>
      </c>
      <c r="B203">
        <v>86</v>
      </c>
      <c r="C203" s="1">
        <v>44928</v>
      </c>
      <c r="D203" s="2">
        <v>0.56980324074074074</v>
      </c>
      <c r="E203">
        <v>109</v>
      </c>
    </row>
    <row r="204" spans="1:5" x14ac:dyDescent="0.75">
      <c r="A204">
        <v>203</v>
      </c>
      <c r="B204">
        <v>87</v>
      </c>
      <c r="C204" s="1">
        <v>44928</v>
      </c>
      <c r="D204" s="2">
        <v>0.58405092592592589</v>
      </c>
      <c r="E204">
        <v>110</v>
      </c>
    </row>
    <row r="205" spans="1:5" x14ac:dyDescent="0.75">
      <c r="A205">
        <v>204</v>
      </c>
      <c r="B205">
        <v>87</v>
      </c>
      <c r="C205" s="1">
        <v>44928</v>
      </c>
      <c r="D205" s="2">
        <v>0.58405092592592589</v>
      </c>
      <c r="E205">
        <v>129</v>
      </c>
    </row>
    <row r="206" spans="1:5" x14ac:dyDescent="0.75">
      <c r="A206">
        <v>205</v>
      </c>
      <c r="B206">
        <v>87</v>
      </c>
      <c r="C206" s="1">
        <v>44928</v>
      </c>
      <c r="D206" s="2">
        <v>0.58405092592592589</v>
      </c>
      <c r="E206">
        <v>123</v>
      </c>
    </row>
    <row r="207" spans="1:5" x14ac:dyDescent="0.75">
      <c r="A207">
        <v>206</v>
      </c>
      <c r="B207">
        <v>87</v>
      </c>
      <c r="C207" s="1">
        <v>44928</v>
      </c>
      <c r="D207" s="2">
        <v>0.58405092592592589</v>
      </c>
      <c r="E207">
        <v>123</v>
      </c>
    </row>
    <row r="208" spans="1:5" x14ac:dyDescent="0.75">
      <c r="A208">
        <v>207</v>
      </c>
      <c r="B208">
        <v>88</v>
      </c>
      <c r="C208" s="1">
        <v>44928</v>
      </c>
      <c r="D208" s="2">
        <v>0.59037037037037032</v>
      </c>
      <c r="E208">
        <v>124</v>
      </c>
    </row>
    <row r="209" spans="1:5" x14ac:dyDescent="0.75">
      <c r="A209">
        <v>208</v>
      </c>
      <c r="B209">
        <v>89</v>
      </c>
      <c r="C209" s="1">
        <v>44928</v>
      </c>
      <c r="D209" s="2">
        <v>0.60438657407407403</v>
      </c>
      <c r="E209">
        <v>121</v>
      </c>
    </row>
    <row r="210" spans="1:5" x14ac:dyDescent="0.75">
      <c r="A210">
        <v>209</v>
      </c>
      <c r="B210">
        <v>89</v>
      </c>
      <c r="C210" s="1">
        <v>44928</v>
      </c>
      <c r="D210" s="2">
        <v>0.60438657407407403</v>
      </c>
      <c r="E210">
        <v>106</v>
      </c>
    </row>
    <row r="211" spans="1:5" x14ac:dyDescent="0.75">
      <c r="A211">
        <v>210</v>
      </c>
      <c r="B211">
        <v>90</v>
      </c>
      <c r="C211" s="1">
        <v>44928</v>
      </c>
      <c r="D211" s="2">
        <v>0.63111111111111107</v>
      </c>
      <c r="E211">
        <v>120</v>
      </c>
    </row>
    <row r="212" spans="1:5" x14ac:dyDescent="0.75">
      <c r="A212">
        <v>211</v>
      </c>
      <c r="B212">
        <v>90</v>
      </c>
      <c r="C212" s="1">
        <v>44928</v>
      </c>
      <c r="D212" s="2">
        <v>0.63111111111111107</v>
      </c>
      <c r="E212">
        <v>106</v>
      </c>
    </row>
    <row r="213" spans="1:5" x14ac:dyDescent="0.75">
      <c r="A213">
        <v>212</v>
      </c>
      <c r="B213">
        <v>91</v>
      </c>
      <c r="C213" s="1">
        <v>44928</v>
      </c>
      <c r="D213" s="2">
        <v>0.63521990740740741</v>
      </c>
      <c r="E213">
        <v>101</v>
      </c>
    </row>
    <row r="214" spans="1:5" x14ac:dyDescent="0.75">
      <c r="A214">
        <v>213</v>
      </c>
      <c r="B214">
        <v>91</v>
      </c>
      <c r="C214" s="1">
        <v>44928</v>
      </c>
      <c r="D214" s="2">
        <v>0.63521990740740741</v>
      </c>
      <c r="E214">
        <v>104</v>
      </c>
    </row>
    <row r="215" spans="1:5" x14ac:dyDescent="0.75">
      <c r="A215">
        <v>214</v>
      </c>
      <c r="B215">
        <v>91</v>
      </c>
      <c r="C215" s="1">
        <v>44928</v>
      </c>
      <c r="D215" s="2">
        <v>0.63521990740740741</v>
      </c>
      <c r="E215">
        <v>113</v>
      </c>
    </row>
    <row r="216" spans="1:5" x14ac:dyDescent="0.75">
      <c r="A216">
        <v>215</v>
      </c>
      <c r="B216">
        <v>92</v>
      </c>
      <c r="C216" s="1">
        <v>44928</v>
      </c>
      <c r="D216" s="2">
        <v>0.6368287037037037</v>
      </c>
      <c r="E216">
        <v>101</v>
      </c>
    </row>
    <row r="217" spans="1:5" x14ac:dyDescent="0.75">
      <c r="A217">
        <v>216</v>
      </c>
      <c r="B217">
        <v>92</v>
      </c>
      <c r="C217" s="1">
        <v>44928</v>
      </c>
      <c r="D217" s="2">
        <v>0.6368287037037037</v>
      </c>
      <c r="E217">
        <v>117</v>
      </c>
    </row>
    <row r="218" spans="1:5" x14ac:dyDescent="0.75">
      <c r="A218">
        <v>217</v>
      </c>
      <c r="B218">
        <v>92</v>
      </c>
      <c r="C218" s="1">
        <v>44928</v>
      </c>
      <c r="D218" s="2">
        <v>0.6368287037037037</v>
      </c>
      <c r="E218">
        <v>117</v>
      </c>
    </row>
    <row r="219" spans="1:5" x14ac:dyDescent="0.75">
      <c r="A219">
        <v>218</v>
      </c>
      <c r="B219">
        <v>92</v>
      </c>
      <c r="C219" s="1">
        <v>44928</v>
      </c>
      <c r="D219" s="2">
        <v>0.6368287037037037</v>
      </c>
      <c r="E219">
        <v>127</v>
      </c>
    </row>
    <row r="220" spans="1:5" x14ac:dyDescent="0.75">
      <c r="A220">
        <v>219</v>
      </c>
      <c r="B220">
        <v>92</v>
      </c>
      <c r="C220" s="1">
        <v>44928</v>
      </c>
      <c r="D220" s="2">
        <v>0.6368287037037037</v>
      </c>
      <c r="E220">
        <v>113</v>
      </c>
    </row>
    <row r="221" spans="1:5" x14ac:dyDescent="0.75">
      <c r="A221">
        <v>220</v>
      </c>
      <c r="B221">
        <v>92</v>
      </c>
      <c r="C221" s="1">
        <v>44928</v>
      </c>
      <c r="D221" s="2">
        <v>0.6368287037037037</v>
      </c>
      <c r="E221">
        <v>118</v>
      </c>
    </row>
    <row r="222" spans="1:5" x14ac:dyDescent="0.75">
      <c r="A222">
        <v>221</v>
      </c>
      <c r="B222">
        <v>92</v>
      </c>
      <c r="C222" s="1">
        <v>44928</v>
      </c>
      <c r="D222" s="2">
        <v>0.6368287037037037</v>
      </c>
      <c r="E222">
        <v>131</v>
      </c>
    </row>
    <row r="223" spans="1:5" x14ac:dyDescent="0.75">
      <c r="A223">
        <v>222</v>
      </c>
      <c r="B223">
        <v>92</v>
      </c>
      <c r="C223" s="1">
        <v>44928</v>
      </c>
      <c r="D223" s="2">
        <v>0.6368287037037037</v>
      </c>
      <c r="E223">
        <v>123</v>
      </c>
    </row>
    <row r="224" spans="1:5" x14ac:dyDescent="0.75">
      <c r="A224">
        <v>223</v>
      </c>
      <c r="B224">
        <v>92</v>
      </c>
      <c r="C224" s="1">
        <v>44928</v>
      </c>
      <c r="D224" s="2">
        <v>0.6368287037037037</v>
      </c>
      <c r="E224">
        <v>114</v>
      </c>
    </row>
    <row r="225" spans="1:5" x14ac:dyDescent="0.75">
      <c r="A225">
        <v>224</v>
      </c>
      <c r="B225">
        <v>93</v>
      </c>
      <c r="C225" s="1">
        <v>44928</v>
      </c>
      <c r="D225" s="2">
        <v>0.64549768518518513</v>
      </c>
      <c r="E225">
        <v>120</v>
      </c>
    </row>
    <row r="226" spans="1:5" x14ac:dyDescent="0.75">
      <c r="A226">
        <v>225</v>
      </c>
      <c r="B226">
        <v>94</v>
      </c>
      <c r="C226" s="1">
        <v>44928</v>
      </c>
      <c r="D226" s="2">
        <v>0.67865740740740732</v>
      </c>
      <c r="E226">
        <v>110</v>
      </c>
    </row>
    <row r="227" spans="1:5" x14ac:dyDescent="0.75">
      <c r="A227">
        <v>226</v>
      </c>
      <c r="B227">
        <v>94</v>
      </c>
      <c r="C227" s="1">
        <v>44928</v>
      </c>
      <c r="D227" s="2">
        <v>0.67865740740740732</v>
      </c>
      <c r="E227">
        <v>105</v>
      </c>
    </row>
    <row r="228" spans="1:5" x14ac:dyDescent="0.75">
      <c r="A228">
        <v>227</v>
      </c>
      <c r="B228">
        <v>95</v>
      </c>
      <c r="C228" s="1">
        <v>44928</v>
      </c>
      <c r="D228" s="2">
        <v>0.67921296296296296</v>
      </c>
      <c r="E228">
        <v>111</v>
      </c>
    </row>
    <row r="229" spans="1:5" x14ac:dyDescent="0.75">
      <c r="A229">
        <v>228</v>
      </c>
      <c r="B229">
        <v>95</v>
      </c>
      <c r="C229" s="1">
        <v>44928</v>
      </c>
      <c r="D229" s="2">
        <v>0.67921296296296296</v>
      </c>
      <c r="E229">
        <v>118</v>
      </c>
    </row>
    <row r="230" spans="1:5" x14ac:dyDescent="0.75">
      <c r="A230">
        <v>229</v>
      </c>
      <c r="B230">
        <v>96</v>
      </c>
      <c r="C230" s="1">
        <v>44928</v>
      </c>
      <c r="D230" s="2">
        <v>0.68148148148148147</v>
      </c>
      <c r="E230">
        <v>111</v>
      </c>
    </row>
    <row r="231" spans="1:5" x14ac:dyDescent="0.75">
      <c r="A231">
        <v>230</v>
      </c>
      <c r="B231">
        <v>97</v>
      </c>
      <c r="C231" s="1">
        <v>44928</v>
      </c>
      <c r="D231" s="2">
        <v>0.69829861111111102</v>
      </c>
      <c r="E231">
        <v>107</v>
      </c>
    </row>
    <row r="232" spans="1:5" x14ac:dyDescent="0.75">
      <c r="A232">
        <v>231</v>
      </c>
      <c r="B232">
        <v>98</v>
      </c>
      <c r="C232" s="1">
        <v>44928</v>
      </c>
      <c r="D232" s="2">
        <v>0.72104166666666669</v>
      </c>
      <c r="E232">
        <v>108</v>
      </c>
    </row>
    <row r="233" spans="1:5" x14ac:dyDescent="0.75">
      <c r="A233">
        <v>232</v>
      </c>
      <c r="B233">
        <v>98</v>
      </c>
      <c r="C233" s="1">
        <v>44928</v>
      </c>
      <c r="D233" s="2">
        <v>0.72104166666666669</v>
      </c>
      <c r="E233">
        <v>111</v>
      </c>
    </row>
    <row r="234" spans="1:5" x14ac:dyDescent="0.75">
      <c r="A234">
        <v>233</v>
      </c>
      <c r="B234">
        <v>99</v>
      </c>
      <c r="C234" s="1">
        <v>44928</v>
      </c>
      <c r="D234" s="2">
        <v>0.74006944444444445</v>
      </c>
      <c r="E234">
        <v>117</v>
      </c>
    </row>
    <row r="235" spans="1:5" x14ac:dyDescent="0.75">
      <c r="A235">
        <v>234</v>
      </c>
      <c r="B235">
        <v>100</v>
      </c>
      <c r="C235" s="1">
        <v>44928</v>
      </c>
      <c r="D235" s="2">
        <v>0.74047453703703703</v>
      </c>
      <c r="E235">
        <v>109</v>
      </c>
    </row>
    <row r="236" spans="1:5" x14ac:dyDescent="0.75">
      <c r="A236">
        <v>235</v>
      </c>
      <c r="B236">
        <v>101</v>
      </c>
      <c r="C236" s="1">
        <v>44928</v>
      </c>
      <c r="D236" s="2">
        <v>0.74413194444444442</v>
      </c>
      <c r="E236">
        <v>102</v>
      </c>
    </row>
    <row r="237" spans="1:5" x14ac:dyDescent="0.75">
      <c r="A237">
        <v>236</v>
      </c>
      <c r="B237">
        <v>101</v>
      </c>
      <c r="C237" s="1">
        <v>44928</v>
      </c>
      <c r="D237" s="2">
        <v>0.74413194444444442</v>
      </c>
      <c r="E237">
        <v>113</v>
      </c>
    </row>
    <row r="238" spans="1:5" x14ac:dyDescent="0.75">
      <c r="A238">
        <v>237</v>
      </c>
      <c r="B238">
        <v>101</v>
      </c>
      <c r="C238" s="1">
        <v>44928</v>
      </c>
      <c r="D238" s="2">
        <v>0.74413194444444442</v>
      </c>
      <c r="E238">
        <v>121</v>
      </c>
    </row>
    <row r="239" spans="1:5" x14ac:dyDescent="0.75">
      <c r="A239">
        <v>238</v>
      </c>
      <c r="B239">
        <v>101</v>
      </c>
      <c r="C239" s="1">
        <v>44928</v>
      </c>
      <c r="D239" s="2">
        <v>0.74413194444444442</v>
      </c>
      <c r="E239">
        <v>122</v>
      </c>
    </row>
    <row r="240" spans="1:5" x14ac:dyDescent="0.75">
      <c r="A240">
        <v>239</v>
      </c>
      <c r="B240">
        <v>102</v>
      </c>
      <c r="C240" s="1">
        <v>44928</v>
      </c>
      <c r="D240" s="2">
        <v>0.74587962962962961</v>
      </c>
      <c r="E240">
        <v>101</v>
      </c>
    </row>
    <row r="241" spans="1:5" x14ac:dyDescent="0.75">
      <c r="A241">
        <v>240</v>
      </c>
      <c r="B241">
        <v>102</v>
      </c>
      <c r="C241" s="1">
        <v>44928</v>
      </c>
      <c r="D241" s="2">
        <v>0.74587962962962961</v>
      </c>
      <c r="E241">
        <v>119</v>
      </c>
    </row>
    <row r="242" spans="1:5" x14ac:dyDescent="0.75">
      <c r="A242">
        <v>241</v>
      </c>
      <c r="B242">
        <v>103</v>
      </c>
      <c r="C242" s="1">
        <v>44928</v>
      </c>
      <c r="D242" s="2">
        <v>0.75149305555555557</v>
      </c>
      <c r="E242">
        <v>123</v>
      </c>
    </row>
    <row r="243" spans="1:5" x14ac:dyDescent="0.75">
      <c r="A243">
        <v>242</v>
      </c>
      <c r="B243">
        <v>104</v>
      </c>
      <c r="C243" s="1">
        <v>44928</v>
      </c>
      <c r="D243" s="2">
        <v>0.75152777777777768</v>
      </c>
      <c r="E243">
        <v>101</v>
      </c>
    </row>
    <row r="244" spans="1:5" x14ac:dyDescent="0.75">
      <c r="A244">
        <v>243</v>
      </c>
      <c r="B244">
        <v>104</v>
      </c>
      <c r="C244" s="1">
        <v>44928</v>
      </c>
      <c r="D244" s="2">
        <v>0.75152777777777768</v>
      </c>
      <c r="E244">
        <v>103</v>
      </c>
    </row>
    <row r="245" spans="1:5" x14ac:dyDescent="0.75">
      <c r="A245">
        <v>244</v>
      </c>
      <c r="B245">
        <v>104</v>
      </c>
      <c r="C245" s="1">
        <v>44928</v>
      </c>
      <c r="D245" s="2">
        <v>0.75152777777777768</v>
      </c>
      <c r="E245">
        <v>127</v>
      </c>
    </row>
    <row r="246" spans="1:5" x14ac:dyDescent="0.75">
      <c r="A246">
        <v>245</v>
      </c>
      <c r="B246">
        <v>104</v>
      </c>
      <c r="C246" s="1">
        <v>44928</v>
      </c>
      <c r="D246" s="2">
        <v>0.75152777777777768</v>
      </c>
      <c r="E246">
        <v>132</v>
      </c>
    </row>
    <row r="247" spans="1:5" x14ac:dyDescent="0.75">
      <c r="A247">
        <v>246</v>
      </c>
      <c r="B247">
        <v>105</v>
      </c>
      <c r="C247" s="1">
        <v>44928</v>
      </c>
      <c r="D247" s="2">
        <v>0.75834490740740745</v>
      </c>
      <c r="E247">
        <v>109</v>
      </c>
    </row>
    <row r="248" spans="1:5" x14ac:dyDescent="0.75">
      <c r="A248">
        <v>247</v>
      </c>
      <c r="B248">
        <v>105</v>
      </c>
      <c r="C248" s="1">
        <v>44928</v>
      </c>
      <c r="D248" s="2">
        <v>0.75834490740740745</v>
      </c>
      <c r="E248">
        <v>113</v>
      </c>
    </row>
    <row r="249" spans="1:5" x14ac:dyDescent="0.75">
      <c r="A249">
        <v>248</v>
      </c>
      <c r="B249">
        <v>105</v>
      </c>
      <c r="C249" s="1">
        <v>44928</v>
      </c>
      <c r="D249" s="2">
        <v>0.75834490740740745</v>
      </c>
      <c r="E249">
        <v>119</v>
      </c>
    </row>
    <row r="250" spans="1:5" x14ac:dyDescent="0.75">
      <c r="A250">
        <v>249</v>
      </c>
      <c r="B250">
        <v>106</v>
      </c>
      <c r="C250" s="1">
        <v>44928</v>
      </c>
      <c r="D250" s="2">
        <v>0.75848379629629636</v>
      </c>
      <c r="E250">
        <v>129</v>
      </c>
    </row>
    <row r="251" spans="1:5" x14ac:dyDescent="0.75">
      <c r="A251">
        <v>250</v>
      </c>
      <c r="B251">
        <v>106</v>
      </c>
      <c r="C251" s="1">
        <v>44928</v>
      </c>
      <c r="D251" s="2">
        <v>0.75848379629629636</v>
      </c>
      <c r="E251">
        <v>122</v>
      </c>
    </row>
    <row r="252" spans="1:5" x14ac:dyDescent="0.75">
      <c r="A252">
        <v>251</v>
      </c>
      <c r="B252">
        <v>107</v>
      </c>
      <c r="C252" s="1">
        <v>44928</v>
      </c>
      <c r="D252" s="2">
        <v>0.76746527777777773</v>
      </c>
      <c r="E252">
        <v>102</v>
      </c>
    </row>
    <row r="253" spans="1:5" x14ac:dyDescent="0.75">
      <c r="A253">
        <v>252</v>
      </c>
      <c r="B253">
        <v>107</v>
      </c>
      <c r="C253" s="1">
        <v>44928</v>
      </c>
      <c r="D253" s="2">
        <v>0.76746527777777773</v>
      </c>
      <c r="E253">
        <v>117</v>
      </c>
    </row>
    <row r="254" spans="1:5" x14ac:dyDescent="0.75">
      <c r="A254">
        <v>253</v>
      </c>
      <c r="B254">
        <v>107</v>
      </c>
      <c r="C254" s="1">
        <v>44928</v>
      </c>
      <c r="D254" s="2">
        <v>0.76746527777777773</v>
      </c>
      <c r="E254">
        <v>122</v>
      </c>
    </row>
    <row r="255" spans="1:5" x14ac:dyDescent="0.75">
      <c r="A255">
        <v>254</v>
      </c>
      <c r="B255">
        <v>107</v>
      </c>
      <c r="C255" s="1">
        <v>44928</v>
      </c>
      <c r="D255" s="2">
        <v>0.76746527777777773</v>
      </c>
      <c r="E255">
        <v>132</v>
      </c>
    </row>
    <row r="256" spans="1:5" x14ac:dyDescent="0.75">
      <c r="A256">
        <v>255</v>
      </c>
      <c r="B256">
        <v>108</v>
      </c>
      <c r="C256" s="1">
        <v>44928</v>
      </c>
      <c r="D256" s="2">
        <v>0.76765046296296291</v>
      </c>
      <c r="E256">
        <v>108</v>
      </c>
    </row>
    <row r="257" spans="1:5" x14ac:dyDescent="0.75">
      <c r="A257">
        <v>256</v>
      </c>
      <c r="B257">
        <v>108</v>
      </c>
      <c r="C257" s="1">
        <v>44928</v>
      </c>
      <c r="D257" s="2">
        <v>0.76765046296296291</v>
      </c>
      <c r="E257">
        <v>109</v>
      </c>
    </row>
    <row r="258" spans="1:5" x14ac:dyDescent="0.75">
      <c r="A258">
        <v>257</v>
      </c>
      <c r="B258">
        <v>108</v>
      </c>
      <c r="C258" s="1">
        <v>44928</v>
      </c>
      <c r="D258" s="2">
        <v>0.76765046296296291</v>
      </c>
      <c r="E258">
        <v>123</v>
      </c>
    </row>
    <row r="259" spans="1:5" x14ac:dyDescent="0.75">
      <c r="A259">
        <v>258</v>
      </c>
      <c r="B259">
        <v>109</v>
      </c>
      <c r="C259" s="1">
        <v>44928</v>
      </c>
      <c r="D259" s="2">
        <v>0.76932870370370365</v>
      </c>
      <c r="E259">
        <v>110</v>
      </c>
    </row>
    <row r="260" spans="1:5" x14ac:dyDescent="0.75">
      <c r="A260">
        <v>259</v>
      </c>
      <c r="B260">
        <v>109</v>
      </c>
      <c r="C260" s="1">
        <v>44928</v>
      </c>
      <c r="D260" s="2">
        <v>0.76932870370370365</v>
      </c>
      <c r="E260">
        <v>117</v>
      </c>
    </row>
    <row r="261" spans="1:5" x14ac:dyDescent="0.75">
      <c r="A261">
        <v>260</v>
      </c>
      <c r="B261">
        <v>109</v>
      </c>
      <c r="C261" s="1">
        <v>44928</v>
      </c>
      <c r="D261" s="2">
        <v>0.76932870370370365</v>
      </c>
      <c r="E261">
        <v>113</v>
      </c>
    </row>
    <row r="262" spans="1:5" x14ac:dyDescent="0.75">
      <c r="A262">
        <v>261</v>
      </c>
      <c r="B262">
        <v>109</v>
      </c>
      <c r="C262" s="1">
        <v>44928</v>
      </c>
      <c r="D262" s="2">
        <v>0.76932870370370365</v>
      </c>
      <c r="E262">
        <v>119</v>
      </c>
    </row>
    <row r="263" spans="1:5" x14ac:dyDescent="0.75">
      <c r="A263">
        <v>262</v>
      </c>
      <c r="B263">
        <v>110</v>
      </c>
      <c r="C263" s="1">
        <v>44928</v>
      </c>
      <c r="D263" s="2">
        <v>0.77521990740740743</v>
      </c>
      <c r="E263">
        <v>107</v>
      </c>
    </row>
    <row r="264" spans="1:5" x14ac:dyDescent="0.75">
      <c r="A264">
        <v>263</v>
      </c>
      <c r="B264">
        <v>110</v>
      </c>
      <c r="C264" s="1">
        <v>44928</v>
      </c>
      <c r="D264" s="2">
        <v>0.77521990740740743</v>
      </c>
      <c r="E264">
        <v>111</v>
      </c>
    </row>
    <row r="265" spans="1:5" x14ac:dyDescent="0.75">
      <c r="A265">
        <v>264</v>
      </c>
      <c r="B265">
        <v>110</v>
      </c>
      <c r="C265" s="1">
        <v>44928</v>
      </c>
      <c r="D265" s="2">
        <v>0.77521990740740743</v>
      </c>
      <c r="E265">
        <v>121</v>
      </c>
    </row>
    <row r="266" spans="1:5" x14ac:dyDescent="0.75">
      <c r="A266">
        <v>265</v>
      </c>
      <c r="B266">
        <v>110</v>
      </c>
      <c r="C266" s="1">
        <v>44928</v>
      </c>
      <c r="D266" s="2">
        <v>0.77521990740740743</v>
      </c>
      <c r="E266">
        <v>122</v>
      </c>
    </row>
    <row r="267" spans="1:5" x14ac:dyDescent="0.75">
      <c r="A267">
        <v>266</v>
      </c>
      <c r="B267">
        <v>111</v>
      </c>
      <c r="C267" s="1">
        <v>44928</v>
      </c>
      <c r="D267" s="2">
        <v>0.77640046296296295</v>
      </c>
      <c r="E267">
        <v>102</v>
      </c>
    </row>
    <row r="268" spans="1:5" x14ac:dyDescent="0.75">
      <c r="A268">
        <v>267</v>
      </c>
      <c r="B268">
        <v>111</v>
      </c>
      <c r="C268" s="1">
        <v>44928</v>
      </c>
      <c r="D268" s="2">
        <v>0.77640046296296295</v>
      </c>
      <c r="E268">
        <v>124</v>
      </c>
    </row>
    <row r="269" spans="1:5" x14ac:dyDescent="0.75">
      <c r="A269">
        <v>268</v>
      </c>
      <c r="B269">
        <v>111</v>
      </c>
      <c r="C269" s="1">
        <v>44928</v>
      </c>
      <c r="D269" s="2">
        <v>0.77640046296296295</v>
      </c>
      <c r="E269">
        <v>113</v>
      </c>
    </row>
    <row r="270" spans="1:5" x14ac:dyDescent="0.75">
      <c r="A270">
        <v>269</v>
      </c>
      <c r="B270">
        <v>111</v>
      </c>
      <c r="C270" s="1">
        <v>44928</v>
      </c>
      <c r="D270" s="2">
        <v>0.77640046296296295</v>
      </c>
      <c r="E270">
        <v>130</v>
      </c>
    </row>
    <row r="271" spans="1:5" x14ac:dyDescent="0.75">
      <c r="A271">
        <v>270</v>
      </c>
      <c r="B271">
        <v>112</v>
      </c>
      <c r="C271" s="1">
        <v>44928</v>
      </c>
      <c r="D271" s="2">
        <v>0.77893518518518512</v>
      </c>
      <c r="E271">
        <v>113</v>
      </c>
    </row>
    <row r="272" spans="1:5" x14ac:dyDescent="0.75">
      <c r="A272">
        <v>271</v>
      </c>
      <c r="B272">
        <v>113</v>
      </c>
      <c r="C272" s="1">
        <v>44928</v>
      </c>
      <c r="D272" s="2">
        <v>0.7849652777777778</v>
      </c>
      <c r="E272">
        <v>102</v>
      </c>
    </row>
    <row r="273" spans="1:5" x14ac:dyDescent="0.75">
      <c r="A273">
        <v>272</v>
      </c>
      <c r="B273">
        <v>113</v>
      </c>
      <c r="C273" s="1">
        <v>44928</v>
      </c>
      <c r="D273" s="2">
        <v>0.7849652777777778</v>
      </c>
      <c r="E273">
        <v>129</v>
      </c>
    </row>
    <row r="274" spans="1:5" x14ac:dyDescent="0.75">
      <c r="A274">
        <v>273</v>
      </c>
      <c r="B274">
        <v>113</v>
      </c>
      <c r="C274" s="1">
        <v>44928</v>
      </c>
      <c r="D274" s="2">
        <v>0.7849652777777778</v>
      </c>
      <c r="E274">
        <v>105</v>
      </c>
    </row>
    <row r="275" spans="1:5" x14ac:dyDescent="0.75">
      <c r="A275">
        <v>274</v>
      </c>
      <c r="B275">
        <v>114</v>
      </c>
      <c r="C275" s="1">
        <v>44928</v>
      </c>
      <c r="D275" s="2">
        <v>0.79134259259259254</v>
      </c>
      <c r="E275">
        <v>113</v>
      </c>
    </row>
    <row r="276" spans="1:5" x14ac:dyDescent="0.75">
      <c r="A276">
        <v>275</v>
      </c>
      <c r="B276">
        <v>114</v>
      </c>
      <c r="C276" s="1">
        <v>44928</v>
      </c>
      <c r="D276" s="2">
        <v>0.79134259259259254</v>
      </c>
      <c r="E276">
        <v>120</v>
      </c>
    </row>
    <row r="277" spans="1:5" x14ac:dyDescent="0.75">
      <c r="A277">
        <v>276</v>
      </c>
      <c r="B277">
        <v>115</v>
      </c>
      <c r="C277" s="1">
        <v>44928</v>
      </c>
      <c r="D277" s="2">
        <v>0.79533564814814817</v>
      </c>
      <c r="E277">
        <v>107</v>
      </c>
    </row>
    <row r="278" spans="1:5" x14ac:dyDescent="0.75">
      <c r="A278">
        <v>277</v>
      </c>
      <c r="B278">
        <v>115</v>
      </c>
      <c r="C278" s="1">
        <v>44928</v>
      </c>
      <c r="D278" s="2">
        <v>0.79533564814814817</v>
      </c>
      <c r="E278">
        <v>111</v>
      </c>
    </row>
    <row r="279" spans="1:5" x14ac:dyDescent="0.75">
      <c r="A279">
        <v>278</v>
      </c>
      <c r="B279">
        <v>115</v>
      </c>
      <c r="C279" s="1">
        <v>44928</v>
      </c>
      <c r="D279" s="2">
        <v>0.79533564814814817</v>
      </c>
      <c r="E279">
        <v>106</v>
      </c>
    </row>
    <row r="280" spans="1:5" x14ac:dyDescent="0.75">
      <c r="A280">
        <v>279</v>
      </c>
      <c r="B280">
        <v>116</v>
      </c>
      <c r="C280" s="1">
        <v>44928</v>
      </c>
      <c r="D280" s="2">
        <v>0.80473379629629627</v>
      </c>
      <c r="E280">
        <v>124</v>
      </c>
    </row>
    <row r="281" spans="1:5" x14ac:dyDescent="0.75">
      <c r="A281">
        <v>280</v>
      </c>
      <c r="B281">
        <v>117</v>
      </c>
      <c r="C281" s="1">
        <v>44928</v>
      </c>
      <c r="D281" s="2">
        <v>0.80766203703703709</v>
      </c>
      <c r="E281">
        <v>118</v>
      </c>
    </row>
    <row r="282" spans="1:5" x14ac:dyDescent="0.75">
      <c r="A282">
        <v>281</v>
      </c>
      <c r="B282">
        <v>117</v>
      </c>
      <c r="C282" s="1">
        <v>44928</v>
      </c>
      <c r="D282" s="2">
        <v>0.80766203703703709</v>
      </c>
      <c r="E282">
        <v>120</v>
      </c>
    </row>
    <row r="283" spans="1:5" x14ac:dyDescent="0.75">
      <c r="A283">
        <v>282</v>
      </c>
      <c r="B283">
        <v>118</v>
      </c>
      <c r="C283" s="1">
        <v>44928</v>
      </c>
      <c r="D283" s="2">
        <v>0.81040509259259252</v>
      </c>
      <c r="E283">
        <v>119</v>
      </c>
    </row>
    <row r="284" spans="1:5" x14ac:dyDescent="0.75">
      <c r="A284">
        <v>283</v>
      </c>
      <c r="B284">
        <v>118</v>
      </c>
      <c r="C284" s="1">
        <v>44928</v>
      </c>
      <c r="D284" s="2">
        <v>0.81040509259259252</v>
      </c>
      <c r="E284">
        <v>131</v>
      </c>
    </row>
    <row r="285" spans="1:5" x14ac:dyDescent="0.75">
      <c r="A285">
        <v>284</v>
      </c>
      <c r="B285">
        <v>119</v>
      </c>
      <c r="C285" s="1">
        <v>44928</v>
      </c>
      <c r="D285" s="2">
        <v>0.81422453703703701</v>
      </c>
      <c r="E285">
        <v>125</v>
      </c>
    </row>
    <row r="286" spans="1:5" x14ac:dyDescent="0.75">
      <c r="A286">
        <v>285</v>
      </c>
      <c r="B286">
        <v>120</v>
      </c>
      <c r="C286" s="1">
        <v>44928</v>
      </c>
      <c r="D286" s="2">
        <v>0.8160532407407407</v>
      </c>
      <c r="E286">
        <v>108</v>
      </c>
    </row>
    <row r="287" spans="1:5" x14ac:dyDescent="0.75">
      <c r="A287">
        <v>286</v>
      </c>
      <c r="B287">
        <v>120</v>
      </c>
      <c r="C287" s="1">
        <v>44928</v>
      </c>
      <c r="D287" s="2">
        <v>0.8160532407407407</v>
      </c>
      <c r="E287">
        <v>109</v>
      </c>
    </row>
    <row r="288" spans="1:5" x14ac:dyDescent="0.75">
      <c r="A288">
        <v>287</v>
      </c>
      <c r="B288">
        <v>120</v>
      </c>
      <c r="C288" s="1">
        <v>44928</v>
      </c>
      <c r="D288" s="2">
        <v>0.8160532407407407</v>
      </c>
      <c r="E288">
        <v>131</v>
      </c>
    </row>
    <row r="289" spans="1:5" x14ac:dyDescent="0.75">
      <c r="A289">
        <v>288</v>
      </c>
      <c r="B289">
        <v>121</v>
      </c>
      <c r="C289" s="1">
        <v>44928</v>
      </c>
      <c r="D289" s="2">
        <v>0.81861111111111118</v>
      </c>
      <c r="E289">
        <v>101</v>
      </c>
    </row>
    <row r="290" spans="1:5" x14ac:dyDescent="0.75">
      <c r="A290">
        <v>289</v>
      </c>
      <c r="B290">
        <v>121</v>
      </c>
      <c r="C290" s="1">
        <v>44928</v>
      </c>
      <c r="D290" s="2">
        <v>0.81861111111111118</v>
      </c>
      <c r="E290">
        <v>125</v>
      </c>
    </row>
    <row r="291" spans="1:5" x14ac:dyDescent="0.75">
      <c r="A291">
        <v>290</v>
      </c>
      <c r="B291">
        <v>121</v>
      </c>
      <c r="C291" s="1">
        <v>44928</v>
      </c>
      <c r="D291" s="2">
        <v>0.81861111111111118</v>
      </c>
      <c r="E291">
        <v>120</v>
      </c>
    </row>
    <row r="292" spans="1:5" x14ac:dyDescent="0.75">
      <c r="A292">
        <v>291</v>
      </c>
      <c r="B292">
        <v>121</v>
      </c>
      <c r="C292" s="1">
        <v>44928</v>
      </c>
      <c r="D292" s="2">
        <v>0.81861111111111118</v>
      </c>
      <c r="E292">
        <v>105</v>
      </c>
    </row>
    <row r="293" spans="1:5" x14ac:dyDescent="0.75">
      <c r="A293">
        <v>292</v>
      </c>
      <c r="B293">
        <v>122</v>
      </c>
      <c r="C293" s="1">
        <v>44928</v>
      </c>
      <c r="D293" s="2">
        <v>0.82660879629629624</v>
      </c>
      <c r="E293">
        <v>117</v>
      </c>
    </row>
    <row r="294" spans="1:5" x14ac:dyDescent="0.75">
      <c r="A294">
        <v>293</v>
      </c>
      <c r="B294">
        <v>123</v>
      </c>
      <c r="C294" s="1">
        <v>44928</v>
      </c>
      <c r="D294" s="2">
        <v>0.84177083333333336</v>
      </c>
      <c r="E294">
        <v>110</v>
      </c>
    </row>
    <row r="295" spans="1:5" x14ac:dyDescent="0.75">
      <c r="A295">
        <v>294</v>
      </c>
      <c r="B295">
        <v>124</v>
      </c>
      <c r="C295" s="1">
        <v>44928</v>
      </c>
      <c r="D295" s="2">
        <v>0.84206018518518511</v>
      </c>
      <c r="E295">
        <v>101</v>
      </c>
    </row>
    <row r="296" spans="1:5" x14ac:dyDescent="0.75">
      <c r="A296">
        <v>295</v>
      </c>
      <c r="B296">
        <v>124</v>
      </c>
      <c r="C296" s="1">
        <v>44928</v>
      </c>
      <c r="D296" s="2">
        <v>0.84206018518518511</v>
      </c>
      <c r="E296">
        <v>120</v>
      </c>
    </row>
    <row r="297" spans="1:5" x14ac:dyDescent="0.75">
      <c r="A297">
        <v>296</v>
      </c>
      <c r="B297">
        <v>124</v>
      </c>
      <c r="C297" s="1">
        <v>44928</v>
      </c>
      <c r="D297" s="2">
        <v>0.84206018518518511</v>
      </c>
      <c r="E297">
        <v>122</v>
      </c>
    </row>
    <row r="298" spans="1:5" x14ac:dyDescent="0.75">
      <c r="A298">
        <v>297</v>
      </c>
      <c r="B298">
        <v>124</v>
      </c>
      <c r="C298" s="1">
        <v>44928</v>
      </c>
      <c r="D298" s="2">
        <v>0.84206018518518511</v>
      </c>
      <c r="E298">
        <v>114</v>
      </c>
    </row>
    <row r="299" spans="1:5" x14ac:dyDescent="0.75">
      <c r="A299">
        <v>298</v>
      </c>
      <c r="B299">
        <v>125</v>
      </c>
      <c r="C299" s="1">
        <v>44928</v>
      </c>
      <c r="D299" s="2">
        <v>0.85493055555555564</v>
      </c>
      <c r="E299" t="s">
        <v>45</v>
      </c>
    </row>
    <row r="300" spans="1:5" x14ac:dyDescent="0.75">
      <c r="A300">
        <v>299</v>
      </c>
      <c r="B300">
        <v>126</v>
      </c>
      <c r="C300" s="1">
        <v>44928</v>
      </c>
      <c r="D300" s="2">
        <v>0.87062499999999998</v>
      </c>
      <c r="E300">
        <v>132</v>
      </c>
    </row>
    <row r="301" spans="1:5" x14ac:dyDescent="0.75">
      <c r="A301">
        <v>300</v>
      </c>
      <c r="B301">
        <v>127</v>
      </c>
      <c r="C301" s="1">
        <v>44928</v>
      </c>
      <c r="D301" s="2">
        <v>0.87387731481481479</v>
      </c>
      <c r="E301">
        <v>113</v>
      </c>
    </row>
    <row r="302" spans="1:5" x14ac:dyDescent="0.75">
      <c r="A302">
        <v>301</v>
      </c>
      <c r="B302">
        <v>128</v>
      </c>
      <c r="C302" s="1">
        <v>44928</v>
      </c>
      <c r="D302" s="2">
        <v>0.87854166666666667</v>
      </c>
      <c r="E302">
        <v>122</v>
      </c>
    </row>
    <row r="303" spans="1:5" x14ac:dyDescent="0.75">
      <c r="A303">
        <v>302</v>
      </c>
      <c r="B303">
        <v>129</v>
      </c>
      <c r="C303" s="1">
        <v>44928</v>
      </c>
      <c r="D303" s="2">
        <v>0.88405092592592593</v>
      </c>
      <c r="E303">
        <v>107</v>
      </c>
    </row>
    <row r="304" spans="1:5" x14ac:dyDescent="0.75">
      <c r="A304">
        <v>303</v>
      </c>
      <c r="B304">
        <v>129</v>
      </c>
      <c r="C304" s="1">
        <v>44928</v>
      </c>
      <c r="D304" s="2">
        <v>0.88405092592592593</v>
      </c>
      <c r="E304">
        <v>114</v>
      </c>
    </row>
    <row r="305" spans="1:5" x14ac:dyDescent="0.75">
      <c r="A305">
        <v>304</v>
      </c>
      <c r="B305">
        <v>130</v>
      </c>
      <c r="C305" s="1">
        <v>44928</v>
      </c>
      <c r="D305" s="2">
        <v>0.88535879629629621</v>
      </c>
      <c r="E305">
        <v>109</v>
      </c>
    </row>
    <row r="306" spans="1:5" x14ac:dyDescent="0.75">
      <c r="A306">
        <v>305</v>
      </c>
      <c r="B306">
        <v>130</v>
      </c>
      <c r="C306" s="1">
        <v>44928</v>
      </c>
      <c r="D306" s="2">
        <v>0.88535879629629621</v>
      </c>
      <c r="E306">
        <v>110</v>
      </c>
    </row>
    <row r="307" spans="1:5" x14ac:dyDescent="0.75">
      <c r="A307">
        <v>306</v>
      </c>
      <c r="B307">
        <v>130</v>
      </c>
      <c r="C307" s="1">
        <v>44928</v>
      </c>
      <c r="D307" s="2">
        <v>0.88535879629629621</v>
      </c>
      <c r="E307">
        <v>129</v>
      </c>
    </row>
    <row r="308" spans="1:5" x14ac:dyDescent="0.75">
      <c r="A308">
        <v>307</v>
      </c>
      <c r="B308">
        <v>130</v>
      </c>
      <c r="C308" s="1">
        <v>44928</v>
      </c>
      <c r="D308" s="2">
        <v>0.88535879629629621</v>
      </c>
      <c r="E308">
        <v>105</v>
      </c>
    </row>
    <row r="309" spans="1:5" x14ac:dyDescent="0.75">
      <c r="A309">
        <v>308</v>
      </c>
      <c r="B309">
        <v>131</v>
      </c>
      <c r="C309" s="1">
        <v>44928</v>
      </c>
      <c r="D309" s="2">
        <v>0.89803240740740742</v>
      </c>
      <c r="E309">
        <v>104</v>
      </c>
    </row>
    <row r="310" spans="1:5" x14ac:dyDescent="0.75">
      <c r="A310">
        <v>309</v>
      </c>
      <c r="B310">
        <v>131</v>
      </c>
      <c r="C310" s="1">
        <v>44928</v>
      </c>
      <c r="D310" s="2">
        <v>0.89803240740740742</v>
      </c>
      <c r="E310">
        <v>124</v>
      </c>
    </row>
    <row r="311" spans="1:5" x14ac:dyDescent="0.75">
      <c r="A311">
        <v>310</v>
      </c>
      <c r="B311">
        <v>131</v>
      </c>
      <c r="C311" s="1">
        <v>44928</v>
      </c>
      <c r="D311" s="2">
        <v>0.89803240740740742</v>
      </c>
      <c r="E311">
        <v>126</v>
      </c>
    </row>
    <row r="312" spans="1:5" x14ac:dyDescent="0.75">
      <c r="A312">
        <v>311</v>
      </c>
      <c r="B312">
        <v>131</v>
      </c>
      <c r="C312" s="1">
        <v>44928</v>
      </c>
      <c r="D312" s="2">
        <v>0.89803240740740742</v>
      </c>
      <c r="E312">
        <v>123</v>
      </c>
    </row>
    <row r="313" spans="1:5" x14ac:dyDescent="0.75">
      <c r="A313">
        <v>312</v>
      </c>
      <c r="B313">
        <v>132</v>
      </c>
      <c r="C313" s="1">
        <v>44928</v>
      </c>
      <c r="D313" s="2">
        <v>0.90468749999999998</v>
      </c>
      <c r="E313">
        <v>113</v>
      </c>
    </row>
    <row r="314" spans="1:5" x14ac:dyDescent="0.75">
      <c r="A314">
        <v>313</v>
      </c>
      <c r="B314">
        <v>133</v>
      </c>
      <c r="C314" s="1">
        <v>44928</v>
      </c>
      <c r="D314" s="2">
        <v>0.91686342592592596</v>
      </c>
      <c r="E314">
        <v>101</v>
      </c>
    </row>
    <row r="315" spans="1:5" x14ac:dyDescent="0.75">
      <c r="A315">
        <v>314</v>
      </c>
      <c r="B315">
        <v>133</v>
      </c>
      <c r="C315" s="1">
        <v>44928</v>
      </c>
      <c r="D315" s="2">
        <v>0.91686342592592596</v>
      </c>
      <c r="E315">
        <v>109</v>
      </c>
    </row>
    <row r="316" spans="1:5" x14ac:dyDescent="0.75">
      <c r="A316">
        <v>315</v>
      </c>
      <c r="B316">
        <v>133</v>
      </c>
      <c r="C316" s="1">
        <v>44928</v>
      </c>
      <c r="D316" s="2">
        <v>0.91686342592592596</v>
      </c>
      <c r="E316">
        <v>114</v>
      </c>
    </row>
    <row r="317" spans="1:5" x14ac:dyDescent="0.75">
      <c r="A317">
        <v>316</v>
      </c>
      <c r="B317">
        <v>134</v>
      </c>
      <c r="C317" s="1">
        <v>44928</v>
      </c>
      <c r="D317" s="2">
        <v>0.9259722222222222</v>
      </c>
      <c r="E317">
        <v>107</v>
      </c>
    </row>
    <row r="318" spans="1:5" x14ac:dyDescent="0.75">
      <c r="A318">
        <v>317</v>
      </c>
      <c r="B318">
        <v>134</v>
      </c>
      <c r="C318" s="1">
        <v>44928</v>
      </c>
      <c r="D318" s="2">
        <v>0.9259722222222222</v>
      </c>
      <c r="E318">
        <v>105</v>
      </c>
    </row>
    <row r="319" spans="1:5" x14ac:dyDescent="0.75">
      <c r="A319">
        <v>318</v>
      </c>
      <c r="B319">
        <v>134</v>
      </c>
      <c r="C319" s="1">
        <v>44928</v>
      </c>
      <c r="D319" s="2">
        <v>0.9259722222222222</v>
      </c>
      <c r="E319">
        <v>123</v>
      </c>
    </row>
    <row r="320" spans="1:5" x14ac:dyDescent="0.75">
      <c r="A320">
        <v>319</v>
      </c>
      <c r="B320">
        <v>135</v>
      </c>
      <c r="C320" s="1">
        <v>44928</v>
      </c>
      <c r="D320" s="2">
        <v>0.9371990740740741</v>
      </c>
      <c r="E320">
        <v>132</v>
      </c>
    </row>
    <row r="321" spans="1:5" x14ac:dyDescent="0.75">
      <c r="A321">
        <v>320</v>
      </c>
      <c r="B321">
        <v>136</v>
      </c>
      <c r="C321" s="1">
        <v>44928</v>
      </c>
      <c r="D321" s="2">
        <v>0.93945601851851857</v>
      </c>
      <c r="E321">
        <v>124</v>
      </c>
    </row>
    <row r="322" spans="1:5" x14ac:dyDescent="0.75">
      <c r="A322">
        <v>321</v>
      </c>
      <c r="B322">
        <v>136</v>
      </c>
      <c r="C322" s="1">
        <v>44928</v>
      </c>
      <c r="D322" s="2">
        <v>0.93945601851851857</v>
      </c>
      <c r="E322">
        <v>118</v>
      </c>
    </row>
    <row r="323" spans="1:5" x14ac:dyDescent="0.75">
      <c r="A323">
        <v>322</v>
      </c>
      <c r="B323">
        <v>137</v>
      </c>
      <c r="C323" s="1">
        <v>44929</v>
      </c>
      <c r="D323" s="2">
        <v>0.48206018518518517</v>
      </c>
      <c r="E323">
        <v>128</v>
      </c>
    </row>
    <row r="324" spans="1:5" x14ac:dyDescent="0.75">
      <c r="A324">
        <v>323</v>
      </c>
      <c r="B324">
        <v>137</v>
      </c>
      <c r="C324" s="1">
        <v>44929</v>
      </c>
      <c r="D324" s="2">
        <v>0.48206018518518517</v>
      </c>
      <c r="E324">
        <v>113</v>
      </c>
    </row>
    <row r="325" spans="1:5" x14ac:dyDescent="0.75">
      <c r="A325">
        <v>324</v>
      </c>
      <c r="B325">
        <v>137</v>
      </c>
      <c r="C325" s="1">
        <v>44929</v>
      </c>
      <c r="D325" s="2">
        <v>0.48206018518518517</v>
      </c>
      <c r="E325">
        <v>122</v>
      </c>
    </row>
    <row r="326" spans="1:5" x14ac:dyDescent="0.75">
      <c r="A326">
        <v>325</v>
      </c>
      <c r="B326">
        <v>138</v>
      </c>
      <c r="C326" s="1">
        <v>44929</v>
      </c>
      <c r="D326" s="2">
        <v>0.48946759259259259</v>
      </c>
      <c r="E326">
        <v>102</v>
      </c>
    </row>
    <row r="327" spans="1:5" x14ac:dyDescent="0.75">
      <c r="A327">
        <v>326</v>
      </c>
      <c r="B327">
        <v>138</v>
      </c>
      <c r="C327" s="1">
        <v>44929</v>
      </c>
      <c r="D327" s="2">
        <v>0.48946759259259259</v>
      </c>
      <c r="E327">
        <v>125</v>
      </c>
    </row>
    <row r="328" spans="1:5" x14ac:dyDescent="0.75">
      <c r="A328">
        <v>327</v>
      </c>
      <c r="B328">
        <v>138</v>
      </c>
      <c r="C328" s="1">
        <v>44929</v>
      </c>
      <c r="D328" s="2">
        <v>0.48946759259259259</v>
      </c>
      <c r="E328">
        <v>127</v>
      </c>
    </row>
    <row r="329" spans="1:5" x14ac:dyDescent="0.75">
      <c r="A329">
        <v>328</v>
      </c>
      <c r="B329">
        <v>138</v>
      </c>
      <c r="C329" s="1">
        <v>44929</v>
      </c>
      <c r="D329" s="2">
        <v>0.48946759259259259</v>
      </c>
      <c r="E329">
        <v>120</v>
      </c>
    </row>
    <row r="330" spans="1:5" x14ac:dyDescent="0.75">
      <c r="A330">
        <v>329</v>
      </c>
      <c r="B330">
        <v>139</v>
      </c>
      <c r="C330" s="1">
        <v>44929</v>
      </c>
      <c r="D330" s="2">
        <v>0.49836805555555558</v>
      </c>
      <c r="E330">
        <v>124</v>
      </c>
    </row>
    <row r="331" spans="1:5" x14ac:dyDescent="0.75">
      <c r="A331">
        <v>330</v>
      </c>
      <c r="B331">
        <v>140</v>
      </c>
      <c r="C331" s="1">
        <v>44929</v>
      </c>
      <c r="D331" s="2">
        <v>0.51856481481481487</v>
      </c>
      <c r="E331">
        <v>119</v>
      </c>
    </row>
    <row r="332" spans="1:5" x14ac:dyDescent="0.75">
      <c r="A332">
        <v>331</v>
      </c>
      <c r="B332">
        <v>140</v>
      </c>
      <c r="C332" s="1">
        <v>44929</v>
      </c>
      <c r="D332" s="2">
        <v>0.51856481481481487</v>
      </c>
      <c r="E332">
        <v>132</v>
      </c>
    </row>
    <row r="333" spans="1:5" x14ac:dyDescent="0.75">
      <c r="A333">
        <v>332</v>
      </c>
      <c r="B333">
        <v>141</v>
      </c>
      <c r="C333" s="1">
        <v>44929</v>
      </c>
      <c r="D333" s="2">
        <v>0.55278935185185185</v>
      </c>
      <c r="E333">
        <v>108</v>
      </c>
    </row>
    <row r="334" spans="1:5" x14ac:dyDescent="0.75">
      <c r="A334">
        <v>333</v>
      </c>
      <c r="B334">
        <v>142</v>
      </c>
      <c r="C334" s="1">
        <v>44929</v>
      </c>
      <c r="D334" s="2">
        <v>0.56526620370370373</v>
      </c>
      <c r="E334">
        <v>126</v>
      </c>
    </row>
    <row r="335" spans="1:5" x14ac:dyDescent="0.75">
      <c r="A335">
        <v>334</v>
      </c>
      <c r="B335">
        <v>143</v>
      </c>
      <c r="C335" s="1">
        <v>44929</v>
      </c>
      <c r="D335" s="2">
        <v>0.57055555555555559</v>
      </c>
      <c r="E335">
        <v>102</v>
      </c>
    </row>
    <row r="336" spans="1:5" x14ac:dyDescent="0.75">
      <c r="A336">
        <v>335</v>
      </c>
      <c r="B336">
        <v>143</v>
      </c>
      <c r="C336" s="1">
        <v>44929</v>
      </c>
      <c r="D336" s="2">
        <v>0.57055555555555559</v>
      </c>
      <c r="E336">
        <v>108</v>
      </c>
    </row>
    <row r="337" spans="1:5" x14ac:dyDescent="0.75">
      <c r="A337">
        <v>336</v>
      </c>
      <c r="B337">
        <v>143</v>
      </c>
      <c r="C337" s="1">
        <v>44929</v>
      </c>
      <c r="D337" s="2">
        <v>0.57055555555555559</v>
      </c>
      <c r="E337">
        <v>109</v>
      </c>
    </row>
    <row r="338" spans="1:5" x14ac:dyDescent="0.75">
      <c r="A338">
        <v>337</v>
      </c>
      <c r="B338">
        <v>143</v>
      </c>
      <c r="C338" s="1">
        <v>44929</v>
      </c>
      <c r="D338" s="2">
        <v>0.57055555555555559</v>
      </c>
      <c r="E338">
        <v>129</v>
      </c>
    </row>
    <row r="339" spans="1:5" x14ac:dyDescent="0.75">
      <c r="A339">
        <v>338</v>
      </c>
      <c r="B339">
        <v>143</v>
      </c>
      <c r="C339" s="1">
        <v>44929</v>
      </c>
      <c r="D339" s="2">
        <v>0.57055555555555559</v>
      </c>
      <c r="E339">
        <v>113</v>
      </c>
    </row>
    <row r="340" spans="1:5" x14ac:dyDescent="0.75">
      <c r="A340">
        <v>339</v>
      </c>
      <c r="B340">
        <v>143</v>
      </c>
      <c r="C340" s="1">
        <v>44929</v>
      </c>
      <c r="D340" s="2">
        <v>0.57055555555555559</v>
      </c>
      <c r="E340">
        <v>119</v>
      </c>
    </row>
    <row r="341" spans="1:5" x14ac:dyDescent="0.75">
      <c r="A341">
        <v>340</v>
      </c>
      <c r="B341">
        <v>143</v>
      </c>
      <c r="C341" s="1">
        <v>44929</v>
      </c>
      <c r="D341" s="2">
        <v>0.57055555555555559</v>
      </c>
      <c r="E341">
        <v>106</v>
      </c>
    </row>
    <row r="342" spans="1:5" x14ac:dyDescent="0.75">
      <c r="A342">
        <v>341</v>
      </c>
      <c r="B342">
        <v>143</v>
      </c>
      <c r="C342" s="1">
        <v>44929</v>
      </c>
      <c r="D342" s="2">
        <v>0.57055555555555559</v>
      </c>
      <c r="E342">
        <v>132</v>
      </c>
    </row>
    <row r="343" spans="1:5" x14ac:dyDescent="0.75">
      <c r="A343">
        <v>342</v>
      </c>
      <c r="B343">
        <v>144</v>
      </c>
      <c r="C343" s="1">
        <v>44929</v>
      </c>
      <c r="D343" s="2">
        <v>0.57254629629629628</v>
      </c>
      <c r="E343">
        <v>101</v>
      </c>
    </row>
    <row r="344" spans="1:5" x14ac:dyDescent="0.75">
      <c r="A344">
        <v>343</v>
      </c>
      <c r="B344">
        <v>144</v>
      </c>
      <c r="C344" s="1">
        <v>44929</v>
      </c>
      <c r="D344" s="2">
        <v>0.57254629629629628</v>
      </c>
      <c r="E344">
        <v>107</v>
      </c>
    </row>
    <row r="345" spans="1:5" x14ac:dyDescent="0.75">
      <c r="A345">
        <v>344</v>
      </c>
      <c r="B345">
        <v>144</v>
      </c>
      <c r="C345" s="1">
        <v>44929</v>
      </c>
      <c r="D345" s="2">
        <v>0.57254629629629628</v>
      </c>
      <c r="E345">
        <v>102</v>
      </c>
    </row>
    <row r="346" spans="1:5" x14ac:dyDescent="0.75">
      <c r="A346">
        <v>345</v>
      </c>
      <c r="B346">
        <v>144</v>
      </c>
      <c r="C346" s="1">
        <v>44929</v>
      </c>
      <c r="D346" s="2">
        <v>0.57254629629629628</v>
      </c>
      <c r="E346">
        <v>104</v>
      </c>
    </row>
    <row r="347" spans="1:5" x14ac:dyDescent="0.75">
      <c r="A347">
        <v>346</v>
      </c>
      <c r="B347">
        <v>144</v>
      </c>
      <c r="C347" s="1">
        <v>44929</v>
      </c>
      <c r="D347" s="2">
        <v>0.57254629629629628</v>
      </c>
      <c r="E347">
        <v>124</v>
      </c>
    </row>
    <row r="348" spans="1:5" x14ac:dyDescent="0.75">
      <c r="A348">
        <v>347</v>
      </c>
      <c r="B348">
        <v>144</v>
      </c>
      <c r="C348" s="1">
        <v>44929</v>
      </c>
      <c r="D348" s="2">
        <v>0.57254629629629628</v>
      </c>
      <c r="E348">
        <v>125</v>
      </c>
    </row>
    <row r="349" spans="1:5" x14ac:dyDescent="0.75">
      <c r="A349">
        <v>348</v>
      </c>
      <c r="B349">
        <v>144</v>
      </c>
      <c r="C349" s="1">
        <v>44929</v>
      </c>
      <c r="D349" s="2">
        <v>0.57254629629629628</v>
      </c>
      <c r="E349">
        <v>112</v>
      </c>
    </row>
    <row r="350" spans="1:5" x14ac:dyDescent="0.75">
      <c r="A350">
        <v>349</v>
      </c>
      <c r="B350">
        <v>144</v>
      </c>
      <c r="C350" s="1">
        <v>44929</v>
      </c>
      <c r="D350" s="2">
        <v>0.57254629629629628</v>
      </c>
      <c r="E350">
        <v>105</v>
      </c>
    </row>
    <row r="351" spans="1:5" x14ac:dyDescent="0.75">
      <c r="A351">
        <v>350</v>
      </c>
      <c r="B351">
        <v>144</v>
      </c>
      <c r="C351" s="1">
        <v>44929</v>
      </c>
      <c r="D351" s="2">
        <v>0.57254629629629628</v>
      </c>
      <c r="E351">
        <v>105</v>
      </c>
    </row>
    <row r="352" spans="1:5" x14ac:dyDescent="0.75">
      <c r="A352">
        <v>351</v>
      </c>
      <c r="B352">
        <v>144</v>
      </c>
      <c r="C352" s="1">
        <v>44929</v>
      </c>
      <c r="D352" s="2">
        <v>0.57254629629629628</v>
      </c>
      <c r="E352">
        <v>122</v>
      </c>
    </row>
    <row r="353" spans="1:5" x14ac:dyDescent="0.75">
      <c r="A353">
        <v>352</v>
      </c>
      <c r="B353">
        <v>144</v>
      </c>
      <c r="C353" s="1">
        <v>44929</v>
      </c>
      <c r="D353" s="2">
        <v>0.57254629629629628</v>
      </c>
      <c r="E353">
        <v>106</v>
      </c>
    </row>
    <row r="354" spans="1:5" x14ac:dyDescent="0.75">
      <c r="A354">
        <v>353</v>
      </c>
      <c r="B354">
        <v>144</v>
      </c>
      <c r="C354" s="1">
        <v>44929</v>
      </c>
      <c r="D354" s="2">
        <v>0.57254629629629628</v>
      </c>
      <c r="E354">
        <v>132</v>
      </c>
    </row>
    <row r="355" spans="1:5" x14ac:dyDescent="0.75">
      <c r="A355">
        <v>354</v>
      </c>
      <c r="B355">
        <v>145</v>
      </c>
      <c r="C355" s="1">
        <v>44929</v>
      </c>
      <c r="D355" s="2">
        <v>0.57902777777777781</v>
      </c>
      <c r="E355">
        <v>114</v>
      </c>
    </row>
    <row r="356" spans="1:5" x14ac:dyDescent="0.75">
      <c r="A356">
        <v>355</v>
      </c>
      <c r="B356">
        <v>146</v>
      </c>
      <c r="C356" s="1">
        <v>44929</v>
      </c>
      <c r="D356" s="2">
        <v>0.59872685185185182</v>
      </c>
      <c r="E356">
        <v>102</v>
      </c>
    </row>
    <row r="357" spans="1:5" x14ac:dyDescent="0.75">
      <c r="A357">
        <v>356</v>
      </c>
      <c r="B357">
        <v>146</v>
      </c>
      <c r="C357" s="1">
        <v>44929</v>
      </c>
      <c r="D357" s="2">
        <v>0.59872685185185182</v>
      </c>
      <c r="E357">
        <v>125</v>
      </c>
    </row>
    <row r="358" spans="1:5" x14ac:dyDescent="0.75">
      <c r="A358">
        <v>357</v>
      </c>
      <c r="B358">
        <v>146</v>
      </c>
      <c r="C358" s="1">
        <v>44929</v>
      </c>
      <c r="D358" s="2">
        <v>0.59872685185185182</v>
      </c>
      <c r="E358">
        <v>109</v>
      </c>
    </row>
    <row r="359" spans="1:5" x14ac:dyDescent="0.75">
      <c r="A359">
        <v>358</v>
      </c>
      <c r="B359">
        <v>147</v>
      </c>
      <c r="C359" s="1">
        <v>44929</v>
      </c>
      <c r="D359" s="2">
        <v>0.60614583333333327</v>
      </c>
      <c r="E359" t="s">
        <v>45</v>
      </c>
    </row>
    <row r="360" spans="1:5" x14ac:dyDescent="0.75">
      <c r="A360">
        <v>359</v>
      </c>
      <c r="B360">
        <v>148</v>
      </c>
      <c r="C360" s="1">
        <v>44929</v>
      </c>
      <c r="D360" s="2">
        <v>0.61159722222222224</v>
      </c>
      <c r="E360">
        <v>128</v>
      </c>
    </row>
    <row r="361" spans="1:5" x14ac:dyDescent="0.75">
      <c r="A361">
        <v>360</v>
      </c>
      <c r="B361">
        <v>149</v>
      </c>
      <c r="C361" s="1">
        <v>44929</v>
      </c>
      <c r="D361" s="2">
        <v>0.6171875</v>
      </c>
      <c r="E361">
        <v>131</v>
      </c>
    </row>
    <row r="362" spans="1:5" x14ac:dyDescent="0.75">
      <c r="A362">
        <v>361</v>
      </c>
      <c r="B362">
        <v>150</v>
      </c>
      <c r="C362" s="1">
        <v>44929</v>
      </c>
      <c r="D362" s="2">
        <v>0.61803240740740739</v>
      </c>
      <c r="E362">
        <v>113</v>
      </c>
    </row>
    <row r="363" spans="1:5" x14ac:dyDescent="0.75">
      <c r="A363">
        <v>362</v>
      </c>
      <c r="B363">
        <v>151</v>
      </c>
      <c r="C363" s="1">
        <v>44929</v>
      </c>
      <c r="D363" s="2">
        <v>0.63164351851851852</v>
      </c>
      <c r="E363">
        <v>105</v>
      </c>
    </row>
    <row r="364" spans="1:5" x14ac:dyDescent="0.75">
      <c r="A364">
        <v>363</v>
      </c>
      <c r="B364">
        <v>151</v>
      </c>
      <c r="C364" s="1">
        <v>44929</v>
      </c>
      <c r="D364" s="2">
        <v>0.63164351851851852</v>
      </c>
      <c r="E364">
        <v>123</v>
      </c>
    </row>
    <row r="365" spans="1:5" x14ac:dyDescent="0.75">
      <c r="A365">
        <v>364</v>
      </c>
      <c r="B365">
        <v>152</v>
      </c>
      <c r="C365" s="1">
        <v>44929</v>
      </c>
      <c r="D365" s="2">
        <v>0.63173611111111116</v>
      </c>
      <c r="E365">
        <v>109</v>
      </c>
    </row>
    <row r="366" spans="1:5" x14ac:dyDescent="0.75">
      <c r="A366">
        <v>365</v>
      </c>
      <c r="B366">
        <v>152</v>
      </c>
      <c r="C366" s="1">
        <v>44929</v>
      </c>
      <c r="D366" s="2">
        <v>0.63173611111111116</v>
      </c>
      <c r="E366">
        <v>131</v>
      </c>
    </row>
    <row r="367" spans="1:5" x14ac:dyDescent="0.75">
      <c r="A367">
        <v>366</v>
      </c>
      <c r="B367">
        <v>152</v>
      </c>
      <c r="C367" s="1">
        <v>44929</v>
      </c>
      <c r="D367" s="2">
        <v>0.63173611111111116</v>
      </c>
      <c r="E367">
        <v>106</v>
      </c>
    </row>
    <row r="368" spans="1:5" x14ac:dyDescent="0.75">
      <c r="A368">
        <v>367</v>
      </c>
      <c r="B368">
        <v>152</v>
      </c>
      <c r="C368" s="1">
        <v>44929</v>
      </c>
      <c r="D368" s="2">
        <v>0.63173611111111116</v>
      </c>
      <c r="E368">
        <v>114</v>
      </c>
    </row>
    <row r="369" spans="1:5" x14ac:dyDescent="0.75">
      <c r="A369">
        <v>368</v>
      </c>
      <c r="B369">
        <v>153</v>
      </c>
      <c r="C369" s="1">
        <v>44929</v>
      </c>
      <c r="D369" s="2">
        <v>0.63650462962962961</v>
      </c>
      <c r="E369">
        <v>129</v>
      </c>
    </row>
    <row r="370" spans="1:5" x14ac:dyDescent="0.75">
      <c r="A370">
        <v>369</v>
      </c>
      <c r="B370">
        <v>154</v>
      </c>
      <c r="C370" s="1">
        <v>44929</v>
      </c>
      <c r="D370" s="2">
        <v>0.64077546296296295</v>
      </c>
      <c r="E370">
        <v>119</v>
      </c>
    </row>
    <row r="371" spans="1:5" x14ac:dyDescent="0.75">
      <c r="A371">
        <v>370</v>
      </c>
      <c r="B371">
        <v>155</v>
      </c>
      <c r="C371" s="1">
        <v>44929</v>
      </c>
      <c r="D371" s="2">
        <v>0.64512731481481478</v>
      </c>
      <c r="E371">
        <v>104</v>
      </c>
    </row>
    <row r="372" spans="1:5" x14ac:dyDescent="0.75">
      <c r="A372">
        <v>371</v>
      </c>
      <c r="B372">
        <v>155</v>
      </c>
      <c r="C372" s="1">
        <v>44929</v>
      </c>
      <c r="D372" s="2">
        <v>0.64512731481481478</v>
      </c>
      <c r="E372">
        <v>111</v>
      </c>
    </row>
    <row r="373" spans="1:5" x14ac:dyDescent="0.75">
      <c r="A373">
        <v>372</v>
      </c>
      <c r="B373">
        <v>155</v>
      </c>
      <c r="C373" s="1">
        <v>44929</v>
      </c>
      <c r="D373" s="2">
        <v>0.64512731481481478</v>
      </c>
      <c r="E373">
        <v>113</v>
      </c>
    </row>
    <row r="374" spans="1:5" x14ac:dyDescent="0.75">
      <c r="A374">
        <v>373</v>
      </c>
      <c r="B374">
        <v>155</v>
      </c>
      <c r="C374" s="1">
        <v>44929</v>
      </c>
      <c r="D374" s="2">
        <v>0.64512731481481478</v>
      </c>
      <c r="E374">
        <v>118</v>
      </c>
    </row>
    <row r="375" spans="1:5" x14ac:dyDescent="0.75">
      <c r="A375">
        <v>374</v>
      </c>
      <c r="B375">
        <v>156</v>
      </c>
      <c r="C375" s="1">
        <v>44929</v>
      </c>
      <c r="D375" s="2">
        <v>0.65438657407407408</v>
      </c>
      <c r="E375">
        <v>111</v>
      </c>
    </row>
    <row r="376" spans="1:5" x14ac:dyDescent="0.75">
      <c r="A376">
        <v>375</v>
      </c>
      <c r="B376">
        <v>156</v>
      </c>
      <c r="C376" s="1">
        <v>44929</v>
      </c>
      <c r="D376" s="2">
        <v>0.65438657407407408</v>
      </c>
      <c r="E376">
        <v>106</v>
      </c>
    </row>
    <row r="377" spans="1:5" x14ac:dyDescent="0.75">
      <c r="A377">
        <v>376</v>
      </c>
      <c r="B377">
        <v>157</v>
      </c>
      <c r="C377" s="1">
        <v>44929</v>
      </c>
      <c r="D377" s="2">
        <v>0.65489583333333334</v>
      </c>
      <c r="E377">
        <v>117</v>
      </c>
    </row>
    <row r="378" spans="1:5" x14ac:dyDescent="0.75">
      <c r="A378">
        <v>377</v>
      </c>
      <c r="B378">
        <v>157</v>
      </c>
      <c r="C378" s="1">
        <v>44929</v>
      </c>
      <c r="D378" s="2">
        <v>0.65489583333333334</v>
      </c>
      <c r="E378">
        <v>128</v>
      </c>
    </row>
    <row r="379" spans="1:5" x14ac:dyDescent="0.75">
      <c r="A379">
        <v>378</v>
      </c>
      <c r="B379">
        <v>157</v>
      </c>
      <c r="C379" s="1">
        <v>44929</v>
      </c>
      <c r="D379" s="2">
        <v>0.65489583333333334</v>
      </c>
      <c r="E379">
        <v>120</v>
      </c>
    </row>
    <row r="380" spans="1:5" x14ac:dyDescent="0.75">
      <c r="A380">
        <v>379</v>
      </c>
      <c r="B380">
        <v>157</v>
      </c>
      <c r="C380" s="1">
        <v>44929</v>
      </c>
      <c r="D380" s="2">
        <v>0.65489583333333334</v>
      </c>
      <c r="E380">
        <v>130</v>
      </c>
    </row>
    <row r="381" spans="1:5" x14ac:dyDescent="0.75">
      <c r="A381">
        <v>380</v>
      </c>
      <c r="B381">
        <v>158</v>
      </c>
      <c r="C381" s="1">
        <v>44929</v>
      </c>
      <c r="D381" s="2">
        <v>0.66284722222222225</v>
      </c>
      <c r="E381">
        <v>127</v>
      </c>
    </row>
    <row r="382" spans="1:5" x14ac:dyDescent="0.75">
      <c r="A382">
        <v>381</v>
      </c>
      <c r="B382">
        <v>158</v>
      </c>
      <c r="C382" s="1">
        <v>44929</v>
      </c>
      <c r="D382" s="2">
        <v>0.66284722222222225</v>
      </c>
      <c r="E382">
        <v>106</v>
      </c>
    </row>
    <row r="383" spans="1:5" x14ac:dyDescent="0.75">
      <c r="A383">
        <v>382</v>
      </c>
      <c r="B383">
        <v>159</v>
      </c>
      <c r="C383" s="1">
        <v>44929</v>
      </c>
      <c r="D383" s="2">
        <v>0.66622685185185182</v>
      </c>
      <c r="E383">
        <v>125</v>
      </c>
    </row>
    <row r="384" spans="1:5" x14ac:dyDescent="0.75">
      <c r="A384">
        <v>383</v>
      </c>
      <c r="B384">
        <v>159</v>
      </c>
      <c r="C384" s="1">
        <v>44929</v>
      </c>
      <c r="D384" s="2">
        <v>0.66622685185185182</v>
      </c>
      <c r="E384">
        <v>106</v>
      </c>
    </row>
    <row r="385" spans="1:5" x14ac:dyDescent="0.75">
      <c r="A385">
        <v>384</v>
      </c>
      <c r="B385">
        <v>160</v>
      </c>
      <c r="C385" s="1">
        <v>44929</v>
      </c>
      <c r="D385" s="2">
        <v>0.69135416666666671</v>
      </c>
      <c r="E385">
        <v>108</v>
      </c>
    </row>
    <row r="386" spans="1:5" x14ac:dyDescent="0.75">
      <c r="A386">
        <v>385</v>
      </c>
      <c r="B386">
        <v>161</v>
      </c>
      <c r="C386" s="1">
        <v>44929</v>
      </c>
      <c r="D386" s="2">
        <v>0.69706018518518509</v>
      </c>
      <c r="E386">
        <v>109</v>
      </c>
    </row>
    <row r="387" spans="1:5" x14ac:dyDescent="0.75">
      <c r="A387">
        <v>386</v>
      </c>
      <c r="B387">
        <v>161</v>
      </c>
      <c r="C387" s="1">
        <v>44929</v>
      </c>
      <c r="D387" s="2">
        <v>0.69706018518518509</v>
      </c>
      <c r="E387">
        <v>122</v>
      </c>
    </row>
    <row r="388" spans="1:5" x14ac:dyDescent="0.75">
      <c r="A388">
        <v>387</v>
      </c>
      <c r="B388">
        <v>161</v>
      </c>
      <c r="C388" s="1">
        <v>44929</v>
      </c>
      <c r="D388" s="2">
        <v>0.69706018518518509</v>
      </c>
      <c r="E388" t="s">
        <v>45</v>
      </c>
    </row>
    <row r="389" spans="1:5" x14ac:dyDescent="0.75">
      <c r="A389">
        <v>388</v>
      </c>
      <c r="B389">
        <v>162</v>
      </c>
      <c r="C389" s="1">
        <v>44929</v>
      </c>
      <c r="D389" s="2">
        <v>0.70233796296296302</v>
      </c>
      <c r="E389">
        <v>107</v>
      </c>
    </row>
    <row r="390" spans="1:5" x14ac:dyDescent="0.75">
      <c r="A390">
        <v>389</v>
      </c>
      <c r="B390">
        <v>163</v>
      </c>
      <c r="C390" s="1">
        <v>44929</v>
      </c>
      <c r="D390" s="2">
        <v>0.70479166666666659</v>
      </c>
      <c r="E390">
        <v>109</v>
      </c>
    </row>
    <row r="391" spans="1:5" x14ac:dyDescent="0.75">
      <c r="A391">
        <v>390</v>
      </c>
      <c r="B391">
        <v>163</v>
      </c>
      <c r="C391" s="1">
        <v>44929</v>
      </c>
      <c r="D391" s="2">
        <v>0.70479166666666659</v>
      </c>
      <c r="E391">
        <v>113</v>
      </c>
    </row>
    <row r="392" spans="1:5" x14ac:dyDescent="0.75">
      <c r="A392">
        <v>391</v>
      </c>
      <c r="B392">
        <v>163</v>
      </c>
      <c r="C392" s="1">
        <v>44929</v>
      </c>
      <c r="D392" s="2">
        <v>0.70479166666666659</v>
      </c>
      <c r="E392">
        <v>114</v>
      </c>
    </row>
    <row r="393" spans="1:5" x14ac:dyDescent="0.75">
      <c r="A393">
        <v>392</v>
      </c>
      <c r="B393">
        <v>164</v>
      </c>
      <c r="C393" s="1">
        <v>44929</v>
      </c>
      <c r="D393" s="2">
        <v>0.7059375</v>
      </c>
      <c r="E393">
        <v>102</v>
      </c>
    </row>
    <row r="394" spans="1:5" x14ac:dyDescent="0.75">
      <c r="A394">
        <v>393</v>
      </c>
      <c r="B394">
        <v>164</v>
      </c>
      <c r="C394" s="1">
        <v>44929</v>
      </c>
      <c r="D394" s="2">
        <v>0.7059375</v>
      </c>
      <c r="E394">
        <v>113</v>
      </c>
    </row>
    <row r="395" spans="1:5" x14ac:dyDescent="0.75">
      <c r="A395">
        <v>394</v>
      </c>
      <c r="B395">
        <v>165</v>
      </c>
      <c r="C395" s="1">
        <v>44929</v>
      </c>
      <c r="D395" s="2">
        <v>0.7066782407407407</v>
      </c>
      <c r="E395">
        <v>119</v>
      </c>
    </row>
    <row r="396" spans="1:5" x14ac:dyDescent="0.75">
      <c r="A396">
        <v>395</v>
      </c>
      <c r="B396">
        <v>166</v>
      </c>
      <c r="C396" s="1">
        <v>44929</v>
      </c>
      <c r="D396" s="2">
        <v>0.70753472222222225</v>
      </c>
      <c r="E396">
        <v>119</v>
      </c>
    </row>
    <row r="397" spans="1:5" x14ac:dyDescent="0.75">
      <c r="A397">
        <v>396</v>
      </c>
      <c r="B397">
        <v>167</v>
      </c>
      <c r="C397" s="1">
        <v>44929</v>
      </c>
      <c r="D397" s="2">
        <v>0.70890046296296294</v>
      </c>
      <c r="E397">
        <v>101</v>
      </c>
    </row>
    <row r="398" spans="1:5" x14ac:dyDescent="0.75">
      <c r="A398">
        <v>397</v>
      </c>
      <c r="B398">
        <v>167</v>
      </c>
      <c r="C398" s="1">
        <v>44929</v>
      </c>
      <c r="D398" s="2">
        <v>0.70890046296296294</v>
      </c>
      <c r="E398">
        <v>117</v>
      </c>
    </row>
    <row r="399" spans="1:5" x14ac:dyDescent="0.75">
      <c r="A399">
        <v>398</v>
      </c>
      <c r="B399">
        <v>167</v>
      </c>
      <c r="C399" s="1">
        <v>44929</v>
      </c>
      <c r="D399" s="2">
        <v>0.70890046296296294</v>
      </c>
      <c r="E399">
        <v>113</v>
      </c>
    </row>
    <row r="400" spans="1:5" x14ac:dyDescent="0.75">
      <c r="A400">
        <v>399</v>
      </c>
      <c r="B400">
        <v>168</v>
      </c>
      <c r="C400" s="1">
        <v>44929</v>
      </c>
      <c r="D400" s="2">
        <v>0.71003472222222219</v>
      </c>
      <c r="E400">
        <v>107</v>
      </c>
    </row>
    <row r="401" spans="1:5" x14ac:dyDescent="0.75">
      <c r="A401">
        <v>400</v>
      </c>
      <c r="B401">
        <v>168</v>
      </c>
      <c r="C401" s="1">
        <v>44929</v>
      </c>
      <c r="D401" s="2">
        <v>0.71003472222222219</v>
      </c>
      <c r="E401">
        <v>132</v>
      </c>
    </row>
    <row r="402" spans="1:5" x14ac:dyDescent="0.75">
      <c r="A402">
        <v>401</v>
      </c>
      <c r="B402">
        <v>169</v>
      </c>
      <c r="C402" s="1">
        <v>44929</v>
      </c>
      <c r="D402" s="2">
        <v>0.71930555555555553</v>
      </c>
      <c r="E402">
        <v>125</v>
      </c>
    </row>
    <row r="403" spans="1:5" x14ac:dyDescent="0.75">
      <c r="A403">
        <v>402</v>
      </c>
      <c r="B403">
        <v>169</v>
      </c>
      <c r="C403" s="1">
        <v>44929</v>
      </c>
      <c r="D403" s="2">
        <v>0.71930555555555553</v>
      </c>
      <c r="E403">
        <v>110</v>
      </c>
    </row>
    <row r="404" spans="1:5" x14ac:dyDescent="0.75">
      <c r="A404">
        <v>403</v>
      </c>
      <c r="B404">
        <v>169</v>
      </c>
      <c r="C404" s="1">
        <v>44929</v>
      </c>
      <c r="D404" s="2">
        <v>0.71930555555555553</v>
      </c>
      <c r="E404">
        <v>120</v>
      </c>
    </row>
    <row r="405" spans="1:5" x14ac:dyDescent="0.75">
      <c r="A405">
        <v>404</v>
      </c>
      <c r="B405">
        <v>170</v>
      </c>
      <c r="C405" s="1">
        <v>44929</v>
      </c>
      <c r="D405" s="2">
        <v>0.72327546296296286</v>
      </c>
      <c r="E405">
        <v>109</v>
      </c>
    </row>
    <row r="406" spans="1:5" x14ac:dyDescent="0.75">
      <c r="A406">
        <v>405</v>
      </c>
      <c r="B406">
        <v>171</v>
      </c>
      <c r="C406" s="1">
        <v>44929</v>
      </c>
      <c r="D406" s="2">
        <v>0.72434027777777776</v>
      </c>
      <c r="E406">
        <v>111</v>
      </c>
    </row>
    <row r="407" spans="1:5" x14ac:dyDescent="0.75">
      <c r="A407">
        <v>406</v>
      </c>
      <c r="B407">
        <v>172</v>
      </c>
      <c r="C407" s="1">
        <v>44929</v>
      </c>
      <c r="D407" s="2">
        <v>0.7287499999999999</v>
      </c>
      <c r="E407">
        <v>111</v>
      </c>
    </row>
    <row r="408" spans="1:5" x14ac:dyDescent="0.75">
      <c r="A408">
        <v>407</v>
      </c>
      <c r="B408">
        <v>172</v>
      </c>
      <c r="C408" s="1">
        <v>44929</v>
      </c>
      <c r="D408" s="2">
        <v>0.7287499999999999</v>
      </c>
      <c r="E408">
        <v>123</v>
      </c>
    </row>
    <row r="409" spans="1:5" x14ac:dyDescent="0.75">
      <c r="A409">
        <v>408</v>
      </c>
      <c r="B409">
        <v>172</v>
      </c>
      <c r="C409" s="1">
        <v>44929</v>
      </c>
      <c r="D409" s="2">
        <v>0.7287499999999999</v>
      </c>
      <c r="E409">
        <v>106</v>
      </c>
    </row>
    <row r="410" spans="1:5" x14ac:dyDescent="0.75">
      <c r="A410">
        <v>409</v>
      </c>
      <c r="B410">
        <v>173</v>
      </c>
      <c r="C410" s="1">
        <v>44929</v>
      </c>
      <c r="D410" s="2">
        <v>0.73298611111111101</v>
      </c>
      <c r="E410">
        <v>102</v>
      </c>
    </row>
    <row r="411" spans="1:5" x14ac:dyDescent="0.75">
      <c r="A411">
        <v>410</v>
      </c>
      <c r="B411">
        <v>173</v>
      </c>
      <c r="C411" s="1">
        <v>44929</v>
      </c>
      <c r="D411" s="2">
        <v>0.73298611111111101</v>
      </c>
      <c r="E411">
        <v>108</v>
      </c>
    </row>
    <row r="412" spans="1:5" x14ac:dyDescent="0.75">
      <c r="A412">
        <v>411</v>
      </c>
      <c r="B412">
        <v>173</v>
      </c>
      <c r="C412" s="1">
        <v>44929</v>
      </c>
      <c r="D412" s="2">
        <v>0.73298611111111101</v>
      </c>
      <c r="E412">
        <v>132</v>
      </c>
    </row>
    <row r="413" spans="1:5" x14ac:dyDescent="0.75">
      <c r="A413">
        <v>412</v>
      </c>
      <c r="B413">
        <v>174</v>
      </c>
      <c r="C413" s="1">
        <v>44929</v>
      </c>
      <c r="D413" s="2">
        <v>0.7345949074074074</v>
      </c>
      <c r="E413">
        <v>107</v>
      </c>
    </row>
    <row r="414" spans="1:5" x14ac:dyDescent="0.75">
      <c r="A414">
        <v>413</v>
      </c>
      <c r="B414">
        <v>174</v>
      </c>
      <c r="C414" s="1">
        <v>44929</v>
      </c>
      <c r="D414" s="2">
        <v>0.7345949074074074</v>
      </c>
      <c r="E414">
        <v>102</v>
      </c>
    </row>
    <row r="415" spans="1:5" x14ac:dyDescent="0.75">
      <c r="A415">
        <v>414</v>
      </c>
      <c r="B415">
        <v>174</v>
      </c>
      <c r="C415" s="1">
        <v>44929</v>
      </c>
      <c r="D415" s="2">
        <v>0.7345949074074074</v>
      </c>
      <c r="E415">
        <v>102</v>
      </c>
    </row>
    <row r="416" spans="1:5" x14ac:dyDescent="0.75">
      <c r="A416">
        <v>415</v>
      </c>
      <c r="B416">
        <v>174</v>
      </c>
      <c r="C416" s="1">
        <v>44929</v>
      </c>
      <c r="D416" s="2">
        <v>0.7345949074074074</v>
      </c>
      <c r="E416">
        <v>110</v>
      </c>
    </row>
    <row r="417" spans="1:5" x14ac:dyDescent="0.75">
      <c r="A417">
        <v>416</v>
      </c>
      <c r="B417">
        <v>175</v>
      </c>
      <c r="C417" s="1">
        <v>44929</v>
      </c>
      <c r="D417" s="2">
        <v>0.74364583333333334</v>
      </c>
      <c r="E417">
        <v>117</v>
      </c>
    </row>
    <row r="418" spans="1:5" x14ac:dyDescent="0.75">
      <c r="A418">
        <v>417</v>
      </c>
      <c r="B418">
        <v>176</v>
      </c>
      <c r="C418" s="1">
        <v>44929</v>
      </c>
      <c r="D418" s="2">
        <v>0.74440972222222224</v>
      </c>
      <c r="E418">
        <v>102</v>
      </c>
    </row>
    <row r="419" spans="1:5" x14ac:dyDescent="0.75">
      <c r="A419">
        <v>418</v>
      </c>
      <c r="B419">
        <v>176</v>
      </c>
      <c r="C419" s="1">
        <v>44929</v>
      </c>
      <c r="D419" s="2">
        <v>0.74440972222222224</v>
      </c>
      <c r="E419">
        <v>118</v>
      </c>
    </row>
    <row r="420" spans="1:5" x14ac:dyDescent="0.75">
      <c r="A420">
        <v>419</v>
      </c>
      <c r="B420">
        <v>177</v>
      </c>
      <c r="C420" s="1">
        <v>44929</v>
      </c>
      <c r="D420" s="2">
        <v>0.74624999999999997</v>
      </c>
      <c r="E420">
        <v>111</v>
      </c>
    </row>
    <row r="421" spans="1:5" x14ac:dyDescent="0.75">
      <c r="A421">
        <v>420</v>
      </c>
      <c r="B421">
        <v>177</v>
      </c>
      <c r="C421" s="1">
        <v>44929</v>
      </c>
      <c r="D421" s="2">
        <v>0.74624999999999997</v>
      </c>
      <c r="E421">
        <v>106</v>
      </c>
    </row>
    <row r="422" spans="1:5" x14ac:dyDescent="0.75">
      <c r="A422">
        <v>421</v>
      </c>
      <c r="B422">
        <v>178</v>
      </c>
      <c r="C422" s="1">
        <v>44929</v>
      </c>
      <c r="D422" s="2">
        <v>0.76045138888888886</v>
      </c>
      <c r="E422">
        <v>118</v>
      </c>
    </row>
    <row r="423" spans="1:5" x14ac:dyDescent="0.75">
      <c r="A423">
        <v>422</v>
      </c>
      <c r="B423">
        <v>179</v>
      </c>
      <c r="C423" s="1">
        <v>44929</v>
      </c>
      <c r="D423" s="2">
        <v>0.76405092592592594</v>
      </c>
      <c r="E423">
        <v>109</v>
      </c>
    </row>
    <row r="424" spans="1:5" x14ac:dyDescent="0.75">
      <c r="A424">
        <v>423</v>
      </c>
      <c r="B424">
        <v>179</v>
      </c>
      <c r="C424" s="1">
        <v>44929</v>
      </c>
      <c r="D424" s="2">
        <v>0.76405092592592594</v>
      </c>
      <c r="E424">
        <v>120</v>
      </c>
    </row>
    <row r="425" spans="1:5" x14ac:dyDescent="0.75">
      <c r="A425">
        <v>424</v>
      </c>
      <c r="B425">
        <v>179</v>
      </c>
      <c r="C425" s="1">
        <v>44929</v>
      </c>
      <c r="D425" s="2">
        <v>0.76405092592592594</v>
      </c>
      <c r="E425">
        <v>132</v>
      </c>
    </row>
    <row r="426" spans="1:5" x14ac:dyDescent="0.75">
      <c r="A426">
        <v>425</v>
      </c>
      <c r="B426">
        <v>180</v>
      </c>
      <c r="C426" s="1">
        <v>44929</v>
      </c>
      <c r="D426" s="2">
        <v>0.77331018518518524</v>
      </c>
      <c r="E426">
        <v>108</v>
      </c>
    </row>
    <row r="427" spans="1:5" x14ac:dyDescent="0.75">
      <c r="A427">
        <v>426</v>
      </c>
      <c r="B427">
        <v>180</v>
      </c>
      <c r="C427" s="1">
        <v>44929</v>
      </c>
      <c r="D427" s="2">
        <v>0.77331018518518524</v>
      </c>
      <c r="E427">
        <v>119</v>
      </c>
    </row>
    <row r="428" spans="1:5" x14ac:dyDescent="0.75">
      <c r="A428">
        <v>427</v>
      </c>
      <c r="B428">
        <v>181</v>
      </c>
      <c r="C428" s="1">
        <v>44929</v>
      </c>
      <c r="D428" s="2">
        <v>0.78439814814814823</v>
      </c>
      <c r="E428">
        <v>129</v>
      </c>
    </row>
    <row r="429" spans="1:5" x14ac:dyDescent="0.75">
      <c r="A429">
        <v>428</v>
      </c>
      <c r="B429">
        <v>182</v>
      </c>
      <c r="C429" s="1">
        <v>44929</v>
      </c>
      <c r="D429" s="2">
        <v>0.78483796296296304</v>
      </c>
      <c r="E429">
        <v>115</v>
      </c>
    </row>
    <row r="430" spans="1:5" x14ac:dyDescent="0.75">
      <c r="A430">
        <v>429</v>
      </c>
      <c r="B430">
        <v>182</v>
      </c>
      <c r="C430" s="1">
        <v>44929</v>
      </c>
      <c r="D430" s="2">
        <v>0.78483796296296304</v>
      </c>
      <c r="E430">
        <v>118</v>
      </c>
    </row>
    <row r="431" spans="1:5" x14ac:dyDescent="0.75">
      <c r="A431">
        <v>430</v>
      </c>
      <c r="B431">
        <v>183</v>
      </c>
      <c r="C431" s="1">
        <v>44929</v>
      </c>
      <c r="D431" s="2">
        <v>0.78813657407407411</v>
      </c>
      <c r="E431">
        <v>111</v>
      </c>
    </row>
    <row r="432" spans="1:5" x14ac:dyDescent="0.75">
      <c r="A432">
        <v>431</v>
      </c>
      <c r="B432">
        <v>183</v>
      </c>
      <c r="C432" s="1">
        <v>44929</v>
      </c>
      <c r="D432" s="2">
        <v>0.78813657407407411</v>
      </c>
      <c r="E432">
        <v>130</v>
      </c>
    </row>
    <row r="433" spans="1:5" x14ac:dyDescent="0.75">
      <c r="A433">
        <v>432</v>
      </c>
      <c r="B433">
        <v>183</v>
      </c>
      <c r="C433" s="1">
        <v>44929</v>
      </c>
      <c r="D433" s="2">
        <v>0.78813657407407411</v>
      </c>
      <c r="E433">
        <v>130</v>
      </c>
    </row>
    <row r="434" spans="1:5" x14ac:dyDescent="0.75">
      <c r="A434">
        <v>433</v>
      </c>
      <c r="B434">
        <v>184</v>
      </c>
      <c r="C434" s="1">
        <v>44929</v>
      </c>
      <c r="D434" s="2">
        <v>0.79103009259259249</v>
      </c>
      <c r="E434">
        <v>109</v>
      </c>
    </row>
    <row r="435" spans="1:5" x14ac:dyDescent="0.75">
      <c r="A435">
        <v>434</v>
      </c>
      <c r="B435">
        <v>185</v>
      </c>
      <c r="C435" s="1">
        <v>44929</v>
      </c>
      <c r="D435" s="2">
        <v>0.79760416666666656</v>
      </c>
      <c r="E435">
        <v>120</v>
      </c>
    </row>
    <row r="436" spans="1:5" x14ac:dyDescent="0.75">
      <c r="A436">
        <v>435</v>
      </c>
      <c r="B436">
        <v>185</v>
      </c>
      <c r="C436" s="1">
        <v>44929</v>
      </c>
      <c r="D436" s="2">
        <v>0.79760416666666656</v>
      </c>
      <c r="E436">
        <v>130</v>
      </c>
    </row>
    <row r="437" spans="1:5" x14ac:dyDescent="0.75">
      <c r="A437">
        <v>436</v>
      </c>
      <c r="B437">
        <v>186</v>
      </c>
      <c r="C437" s="1">
        <v>44929</v>
      </c>
      <c r="D437" s="2">
        <v>0.81666666666666676</v>
      </c>
      <c r="E437">
        <v>129</v>
      </c>
    </row>
    <row r="438" spans="1:5" x14ac:dyDescent="0.75">
      <c r="A438">
        <v>437</v>
      </c>
      <c r="B438">
        <v>186</v>
      </c>
      <c r="C438" s="1">
        <v>44929</v>
      </c>
      <c r="D438" s="2">
        <v>0.81666666666666676</v>
      </c>
      <c r="E438">
        <v>105</v>
      </c>
    </row>
    <row r="439" spans="1:5" x14ac:dyDescent="0.75">
      <c r="A439">
        <v>438</v>
      </c>
      <c r="B439">
        <v>186</v>
      </c>
      <c r="C439" s="1">
        <v>44929</v>
      </c>
      <c r="D439" s="2">
        <v>0.81666666666666676</v>
      </c>
      <c r="E439">
        <v>130</v>
      </c>
    </row>
    <row r="440" spans="1:5" x14ac:dyDescent="0.75">
      <c r="A440">
        <v>439</v>
      </c>
      <c r="B440">
        <v>186</v>
      </c>
      <c r="C440" s="1">
        <v>44929</v>
      </c>
      <c r="D440" s="2">
        <v>0.81666666666666676</v>
      </c>
      <c r="E440">
        <v>106</v>
      </c>
    </row>
    <row r="441" spans="1:5" x14ac:dyDescent="0.75">
      <c r="A441">
        <v>440</v>
      </c>
      <c r="B441">
        <v>187</v>
      </c>
      <c r="C441" s="1">
        <v>44929</v>
      </c>
      <c r="D441" s="2">
        <v>0.8175</v>
      </c>
      <c r="E441">
        <v>124</v>
      </c>
    </row>
    <row r="442" spans="1:5" x14ac:dyDescent="0.75">
      <c r="A442">
        <v>441</v>
      </c>
      <c r="B442">
        <v>187</v>
      </c>
      <c r="C442" s="1">
        <v>44929</v>
      </c>
      <c r="D442" s="2">
        <v>0.8175</v>
      </c>
      <c r="E442">
        <v>130</v>
      </c>
    </row>
    <row r="443" spans="1:5" x14ac:dyDescent="0.75">
      <c r="A443">
        <v>442</v>
      </c>
      <c r="B443">
        <v>188</v>
      </c>
      <c r="C443" s="1">
        <v>44929</v>
      </c>
      <c r="D443" s="2">
        <v>0.83934027777777775</v>
      </c>
      <c r="E443">
        <v>124</v>
      </c>
    </row>
    <row r="444" spans="1:5" x14ac:dyDescent="0.75">
      <c r="A444">
        <v>443</v>
      </c>
      <c r="B444">
        <v>188</v>
      </c>
      <c r="C444" s="1">
        <v>44929</v>
      </c>
      <c r="D444" s="2">
        <v>0.83934027777777775</v>
      </c>
      <c r="E444">
        <v>113</v>
      </c>
    </row>
    <row r="445" spans="1:5" x14ac:dyDescent="0.75">
      <c r="A445">
        <v>444</v>
      </c>
      <c r="B445">
        <v>188</v>
      </c>
      <c r="C445" s="1">
        <v>44929</v>
      </c>
      <c r="D445" s="2">
        <v>0.83934027777777775</v>
      </c>
      <c r="E445">
        <v>118</v>
      </c>
    </row>
    <row r="446" spans="1:5" x14ac:dyDescent="0.75">
      <c r="A446">
        <v>445</v>
      </c>
      <c r="B446">
        <v>189</v>
      </c>
      <c r="C446" s="1">
        <v>44929</v>
      </c>
      <c r="D446" s="2">
        <v>0.84182870370370377</v>
      </c>
      <c r="E446">
        <v>107</v>
      </c>
    </row>
    <row r="447" spans="1:5" x14ac:dyDescent="0.75">
      <c r="A447">
        <v>446</v>
      </c>
      <c r="B447">
        <v>189</v>
      </c>
      <c r="C447" s="1">
        <v>44929</v>
      </c>
      <c r="D447" s="2">
        <v>0.84182870370370377</v>
      </c>
      <c r="E447">
        <v>106</v>
      </c>
    </row>
    <row r="448" spans="1:5" x14ac:dyDescent="0.75">
      <c r="A448">
        <v>447</v>
      </c>
      <c r="B448">
        <v>190</v>
      </c>
      <c r="C448" s="1">
        <v>44929</v>
      </c>
      <c r="D448" s="2">
        <v>0.84332175925925934</v>
      </c>
      <c r="E448">
        <v>101</v>
      </c>
    </row>
    <row r="449" spans="1:5" x14ac:dyDescent="0.75">
      <c r="A449">
        <v>448</v>
      </c>
      <c r="B449">
        <v>190</v>
      </c>
      <c r="C449" s="1">
        <v>44929</v>
      </c>
      <c r="D449" s="2">
        <v>0.84332175925925934</v>
      </c>
      <c r="E449">
        <v>125</v>
      </c>
    </row>
    <row r="450" spans="1:5" x14ac:dyDescent="0.75">
      <c r="A450">
        <v>449</v>
      </c>
      <c r="B450">
        <v>190</v>
      </c>
      <c r="C450" s="1">
        <v>44929</v>
      </c>
      <c r="D450" s="2">
        <v>0.84332175925925934</v>
      </c>
      <c r="E450">
        <v>112</v>
      </c>
    </row>
    <row r="451" spans="1:5" x14ac:dyDescent="0.75">
      <c r="A451">
        <v>450</v>
      </c>
      <c r="B451">
        <v>190</v>
      </c>
      <c r="C451" s="1">
        <v>44929</v>
      </c>
      <c r="D451" s="2">
        <v>0.84332175925925934</v>
      </c>
      <c r="E451">
        <v>119</v>
      </c>
    </row>
    <row r="452" spans="1:5" x14ac:dyDescent="0.75">
      <c r="A452">
        <v>451</v>
      </c>
      <c r="B452">
        <v>191</v>
      </c>
      <c r="C452" s="1">
        <v>44929</v>
      </c>
      <c r="D452" s="2">
        <v>0.8505787037037037</v>
      </c>
      <c r="E452">
        <v>102</v>
      </c>
    </row>
    <row r="453" spans="1:5" x14ac:dyDescent="0.75">
      <c r="A453">
        <v>452</v>
      </c>
      <c r="B453">
        <v>191</v>
      </c>
      <c r="C453" s="1">
        <v>44929</v>
      </c>
      <c r="D453" s="2">
        <v>0.8505787037037037</v>
      </c>
      <c r="E453">
        <v>103</v>
      </c>
    </row>
    <row r="454" spans="1:5" x14ac:dyDescent="0.75">
      <c r="A454">
        <v>453</v>
      </c>
      <c r="B454">
        <v>192</v>
      </c>
      <c r="C454" s="1">
        <v>44929</v>
      </c>
      <c r="D454" s="2">
        <v>0.85425925925925927</v>
      </c>
      <c r="E454">
        <v>120</v>
      </c>
    </row>
    <row r="455" spans="1:5" x14ac:dyDescent="0.75">
      <c r="A455">
        <v>454</v>
      </c>
      <c r="B455">
        <v>192</v>
      </c>
      <c r="C455" s="1">
        <v>44929</v>
      </c>
      <c r="D455" s="2">
        <v>0.85425925925925927</v>
      </c>
      <c r="E455">
        <v>105</v>
      </c>
    </row>
    <row r="456" spans="1:5" x14ac:dyDescent="0.75">
      <c r="A456">
        <v>455</v>
      </c>
      <c r="B456">
        <v>193</v>
      </c>
      <c r="C456" s="1">
        <v>44929</v>
      </c>
      <c r="D456" s="2">
        <v>0.87207175925925917</v>
      </c>
      <c r="E456">
        <v>107</v>
      </c>
    </row>
    <row r="457" spans="1:5" x14ac:dyDescent="0.75">
      <c r="A457">
        <v>456</v>
      </c>
      <c r="B457">
        <v>193</v>
      </c>
      <c r="C457" s="1">
        <v>44929</v>
      </c>
      <c r="D457" s="2">
        <v>0.87207175925925917</v>
      </c>
      <c r="E457">
        <v>102</v>
      </c>
    </row>
    <row r="458" spans="1:5" x14ac:dyDescent="0.75">
      <c r="A458">
        <v>457</v>
      </c>
      <c r="B458">
        <v>193</v>
      </c>
      <c r="C458" s="1">
        <v>44929</v>
      </c>
      <c r="D458" s="2">
        <v>0.87207175925925917</v>
      </c>
      <c r="E458">
        <v>103</v>
      </c>
    </row>
    <row r="459" spans="1:5" x14ac:dyDescent="0.75">
      <c r="A459">
        <v>458</v>
      </c>
      <c r="B459">
        <v>194</v>
      </c>
      <c r="C459" s="1">
        <v>44929</v>
      </c>
      <c r="D459" s="2">
        <v>0.8898611111111111</v>
      </c>
      <c r="E459">
        <v>101</v>
      </c>
    </row>
    <row r="460" spans="1:5" x14ac:dyDescent="0.75">
      <c r="A460">
        <v>459</v>
      </c>
      <c r="B460">
        <v>195</v>
      </c>
      <c r="C460" s="1">
        <v>44929</v>
      </c>
      <c r="D460" s="2">
        <v>0.89259259259259249</v>
      </c>
      <c r="E460">
        <v>101</v>
      </c>
    </row>
    <row r="461" spans="1:5" x14ac:dyDescent="0.75">
      <c r="A461">
        <v>460</v>
      </c>
      <c r="B461">
        <v>196</v>
      </c>
      <c r="C461" s="1">
        <v>44929</v>
      </c>
      <c r="D461" s="2">
        <v>0.90293981481481478</v>
      </c>
      <c r="E461">
        <v>120</v>
      </c>
    </row>
    <row r="462" spans="1:5" x14ac:dyDescent="0.75">
      <c r="A462">
        <v>461</v>
      </c>
      <c r="B462">
        <v>196</v>
      </c>
      <c r="C462" s="1">
        <v>44929</v>
      </c>
      <c r="D462" s="2">
        <v>0.90293981481481478</v>
      </c>
      <c r="E462">
        <v>122</v>
      </c>
    </row>
    <row r="463" spans="1:5" x14ac:dyDescent="0.75">
      <c r="A463">
        <v>462</v>
      </c>
      <c r="B463">
        <v>196</v>
      </c>
      <c r="C463" s="1">
        <v>44929</v>
      </c>
      <c r="D463" s="2">
        <v>0.90293981481481478</v>
      </c>
      <c r="E463">
        <v>132</v>
      </c>
    </row>
    <row r="464" spans="1:5" x14ac:dyDescent="0.75">
      <c r="A464">
        <v>463</v>
      </c>
      <c r="B464">
        <v>197</v>
      </c>
      <c r="C464" s="1">
        <v>44929</v>
      </c>
      <c r="D464" s="2">
        <v>0.90819444444444442</v>
      </c>
      <c r="E464">
        <v>125</v>
      </c>
    </row>
    <row r="465" spans="1:5" x14ac:dyDescent="0.75">
      <c r="A465">
        <v>464</v>
      </c>
      <c r="B465">
        <v>197</v>
      </c>
      <c r="C465" s="1">
        <v>44929</v>
      </c>
      <c r="D465" s="2">
        <v>0.90819444444444442</v>
      </c>
      <c r="E465">
        <v>110</v>
      </c>
    </row>
    <row r="466" spans="1:5" x14ac:dyDescent="0.75">
      <c r="A466">
        <v>465</v>
      </c>
      <c r="B466">
        <v>197</v>
      </c>
      <c r="C466" s="1">
        <v>44929</v>
      </c>
      <c r="D466" s="2">
        <v>0.90819444444444442</v>
      </c>
      <c r="E466">
        <v>127</v>
      </c>
    </row>
    <row r="467" spans="1:5" x14ac:dyDescent="0.75">
      <c r="A467">
        <v>466</v>
      </c>
      <c r="B467">
        <v>197</v>
      </c>
      <c r="C467" s="1">
        <v>44929</v>
      </c>
      <c r="D467" s="2">
        <v>0.90819444444444442</v>
      </c>
      <c r="E467">
        <v>121</v>
      </c>
    </row>
    <row r="468" spans="1:5" x14ac:dyDescent="0.75">
      <c r="A468">
        <v>467</v>
      </c>
      <c r="B468">
        <v>198</v>
      </c>
      <c r="C468" s="1">
        <v>44929</v>
      </c>
      <c r="D468" s="2">
        <v>0.91368055555555561</v>
      </c>
      <c r="E468">
        <v>107</v>
      </c>
    </row>
    <row r="469" spans="1:5" x14ac:dyDescent="0.75">
      <c r="A469">
        <v>468</v>
      </c>
      <c r="B469">
        <v>198</v>
      </c>
      <c r="C469" s="1">
        <v>44929</v>
      </c>
      <c r="D469" s="2">
        <v>0.91368055555555561</v>
      </c>
      <c r="E469">
        <v>103</v>
      </c>
    </row>
    <row r="470" spans="1:5" x14ac:dyDescent="0.75">
      <c r="A470">
        <v>469</v>
      </c>
      <c r="B470">
        <v>199</v>
      </c>
      <c r="C470" s="1">
        <v>44929</v>
      </c>
      <c r="D470" s="2">
        <v>0.92405092592592597</v>
      </c>
      <c r="E470">
        <v>103</v>
      </c>
    </row>
    <row r="471" spans="1:5" x14ac:dyDescent="0.75">
      <c r="A471">
        <v>470</v>
      </c>
      <c r="B471">
        <v>200</v>
      </c>
      <c r="C471" s="1">
        <v>44929</v>
      </c>
      <c r="D471" s="2">
        <v>0.93339120370370365</v>
      </c>
      <c r="E471" t="s">
        <v>45</v>
      </c>
    </row>
    <row r="472" spans="1:5" x14ac:dyDescent="0.75">
      <c r="A472">
        <v>471</v>
      </c>
      <c r="B472">
        <v>201</v>
      </c>
      <c r="C472" s="1">
        <v>44929</v>
      </c>
      <c r="D472" s="2">
        <v>0.93748842592592585</v>
      </c>
      <c r="E472">
        <v>116</v>
      </c>
    </row>
    <row r="473" spans="1:5" x14ac:dyDescent="0.75">
      <c r="A473">
        <v>472</v>
      </c>
      <c r="B473">
        <v>201</v>
      </c>
      <c r="C473" s="1">
        <v>44929</v>
      </c>
      <c r="D473" s="2">
        <v>0.93748842592592585</v>
      </c>
      <c r="E473">
        <v>104</v>
      </c>
    </row>
    <row r="474" spans="1:5" x14ac:dyDescent="0.75">
      <c r="A474">
        <v>473</v>
      </c>
      <c r="B474">
        <v>201</v>
      </c>
      <c r="C474" s="1">
        <v>44929</v>
      </c>
      <c r="D474" s="2">
        <v>0.93748842592592585</v>
      </c>
      <c r="E474">
        <v>117</v>
      </c>
    </row>
    <row r="475" spans="1:5" x14ac:dyDescent="0.75">
      <c r="A475">
        <v>474</v>
      </c>
      <c r="B475">
        <v>201</v>
      </c>
      <c r="C475" s="1">
        <v>44929</v>
      </c>
      <c r="D475" s="2">
        <v>0.93748842592592585</v>
      </c>
      <c r="E475" t="s">
        <v>45</v>
      </c>
    </row>
    <row r="476" spans="1:5" x14ac:dyDescent="0.75">
      <c r="A476">
        <v>475</v>
      </c>
      <c r="B476">
        <v>202</v>
      </c>
      <c r="C476" s="1">
        <v>44929</v>
      </c>
      <c r="D476" s="2">
        <v>0.95172453703703708</v>
      </c>
      <c r="E476">
        <v>102</v>
      </c>
    </row>
    <row r="477" spans="1:5" x14ac:dyDescent="0.75">
      <c r="A477">
        <v>476</v>
      </c>
      <c r="B477">
        <v>203</v>
      </c>
      <c r="C477" s="1">
        <v>44930</v>
      </c>
      <c r="D477" s="2">
        <v>0.47972222222222222</v>
      </c>
      <c r="E477">
        <v>102</v>
      </c>
    </row>
    <row r="478" spans="1:5" x14ac:dyDescent="0.75">
      <c r="A478">
        <v>477</v>
      </c>
      <c r="B478">
        <v>203</v>
      </c>
      <c r="C478" s="1">
        <v>44930</v>
      </c>
      <c r="D478" s="2">
        <v>0.47972222222222222</v>
      </c>
      <c r="E478">
        <v>127</v>
      </c>
    </row>
    <row r="479" spans="1:5" x14ac:dyDescent="0.75">
      <c r="A479">
        <v>478</v>
      </c>
      <c r="B479">
        <v>203</v>
      </c>
      <c r="C479" s="1">
        <v>44930</v>
      </c>
      <c r="D479" s="2">
        <v>0.47972222222222222</v>
      </c>
      <c r="E479">
        <v>112</v>
      </c>
    </row>
    <row r="480" spans="1:5" x14ac:dyDescent="0.75">
      <c r="A480">
        <v>479</v>
      </c>
      <c r="B480">
        <v>203</v>
      </c>
      <c r="C480" s="1">
        <v>44930</v>
      </c>
      <c r="D480" s="2">
        <v>0.47972222222222222</v>
      </c>
      <c r="E480">
        <v>114</v>
      </c>
    </row>
    <row r="481" spans="1:5" x14ac:dyDescent="0.75">
      <c r="A481">
        <v>480</v>
      </c>
      <c r="B481">
        <v>204</v>
      </c>
      <c r="C481" s="1">
        <v>44930</v>
      </c>
      <c r="D481" s="2">
        <v>0.4836226851851852</v>
      </c>
      <c r="E481">
        <v>122</v>
      </c>
    </row>
    <row r="482" spans="1:5" x14ac:dyDescent="0.75">
      <c r="A482">
        <v>481</v>
      </c>
      <c r="B482">
        <v>205</v>
      </c>
      <c r="C482" s="1">
        <v>44930</v>
      </c>
      <c r="D482" s="2">
        <v>0.48881944444444447</v>
      </c>
      <c r="E482">
        <v>102</v>
      </c>
    </row>
    <row r="483" spans="1:5" x14ac:dyDescent="0.75">
      <c r="A483">
        <v>482</v>
      </c>
      <c r="B483">
        <v>205</v>
      </c>
      <c r="C483" s="1">
        <v>44930</v>
      </c>
      <c r="D483" s="2">
        <v>0.48881944444444447</v>
      </c>
      <c r="E483">
        <v>103</v>
      </c>
    </row>
    <row r="484" spans="1:5" x14ac:dyDescent="0.75">
      <c r="A484">
        <v>483</v>
      </c>
      <c r="B484">
        <v>205</v>
      </c>
      <c r="C484" s="1">
        <v>44930</v>
      </c>
      <c r="D484" s="2">
        <v>0.48881944444444447</v>
      </c>
      <c r="E484">
        <v>119</v>
      </c>
    </row>
    <row r="485" spans="1:5" x14ac:dyDescent="0.75">
      <c r="A485">
        <v>484</v>
      </c>
      <c r="B485">
        <v>206</v>
      </c>
      <c r="C485" s="1">
        <v>44930</v>
      </c>
      <c r="D485" s="2">
        <v>0.48969907407407409</v>
      </c>
      <c r="E485">
        <v>111</v>
      </c>
    </row>
    <row r="486" spans="1:5" x14ac:dyDescent="0.75">
      <c r="A486">
        <v>485</v>
      </c>
      <c r="B486">
        <v>206</v>
      </c>
      <c r="C486" s="1">
        <v>44930</v>
      </c>
      <c r="D486" s="2">
        <v>0.48969907407407409</v>
      </c>
      <c r="E486">
        <v>113</v>
      </c>
    </row>
    <row r="487" spans="1:5" x14ac:dyDescent="0.75">
      <c r="A487">
        <v>486</v>
      </c>
      <c r="B487">
        <v>206</v>
      </c>
      <c r="C487" s="1">
        <v>44930</v>
      </c>
      <c r="D487" s="2">
        <v>0.48969907407407409</v>
      </c>
      <c r="E487">
        <v>122</v>
      </c>
    </row>
    <row r="488" spans="1:5" x14ac:dyDescent="0.75">
      <c r="A488">
        <v>487</v>
      </c>
      <c r="B488">
        <v>207</v>
      </c>
      <c r="C488" s="1">
        <v>44930</v>
      </c>
      <c r="D488" s="2">
        <v>0.50275462962962958</v>
      </c>
      <c r="E488">
        <v>122</v>
      </c>
    </row>
    <row r="489" spans="1:5" x14ac:dyDescent="0.75">
      <c r="A489">
        <v>488</v>
      </c>
      <c r="B489">
        <v>208</v>
      </c>
      <c r="C489" s="1">
        <v>44930</v>
      </c>
      <c r="D489" s="2">
        <v>0.50839120370370372</v>
      </c>
      <c r="E489">
        <v>101</v>
      </c>
    </row>
    <row r="490" spans="1:5" x14ac:dyDescent="0.75">
      <c r="A490">
        <v>489</v>
      </c>
      <c r="B490">
        <v>208</v>
      </c>
      <c r="C490" s="1">
        <v>44930</v>
      </c>
      <c r="D490" s="2">
        <v>0.50839120370370372</v>
      </c>
      <c r="E490">
        <v>101</v>
      </c>
    </row>
    <row r="491" spans="1:5" x14ac:dyDescent="0.75">
      <c r="A491">
        <v>490</v>
      </c>
      <c r="B491">
        <v>208</v>
      </c>
      <c r="C491" s="1">
        <v>44930</v>
      </c>
      <c r="D491" s="2">
        <v>0.50839120370370372</v>
      </c>
      <c r="E491">
        <v>103</v>
      </c>
    </row>
    <row r="492" spans="1:5" x14ac:dyDescent="0.75">
      <c r="A492">
        <v>491</v>
      </c>
      <c r="B492">
        <v>208</v>
      </c>
      <c r="C492" s="1">
        <v>44930</v>
      </c>
      <c r="D492" s="2">
        <v>0.50839120370370372</v>
      </c>
      <c r="E492">
        <v>113</v>
      </c>
    </row>
    <row r="493" spans="1:5" x14ac:dyDescent="0.75">
      <c r="A493">
        <v>492</v>
      </c>
      <c r="B493">
        <v>208</v>
      </c>
      <c r="C493" s="1">
        <v>44930</v>
      </c>
      <c r="D493" s="2">
        <v>0.50839120370370372</v>
      </c>
      <c r="E493">
        <v>114</v>
      </c>
    </row>
    <row r="494" spans="1:5" x14ac:dyDescent="0.75">
      <c r="A494">
        <v>493</v>
      </c>
      <c r="B494">
        <v>209</v>
      </c>
      <c r="C494" s="1">
        <v>44930</v>
      </c>
      <c r="D494" s="2">
        <v>0.52033564814814814</v>
      </c>
      <c r="E494">
        <v>102</v>
      </c>
    </row>
    <row r="495" spans="1:5" x14ac:dyDescent="0.75">
      <c r="A495">
        <v>494</v>
      </c>
      <c r="B495">
        <v>210</v>
      </c>
      <c r="C495" s="1">
        <v>44930</v>
      </c>
      <c r="D495" s="2">
        <v>0.52376157407407409</v>
      </c>
      <c r="E495">
        <v>131</v>
      </c>
    </row>
    <row r="496" spans="1:5" x14ac:dyDescent="0.75">
      <c r="A496">
        <v>495</v>
      </c>
      <c r="B496">
        <v>211</v>
      </c>
      <c r="C496" s="1">
        <v>44930</v>
      </c>
      <c r="D496" s="2">
        <v>0.53773148148148142</v>
      </c>
      <c r="E496">
        <v>113</v>
      </c>
    </row>
    <row r="497" spans="1:5" x14ac:dyDescent="0.75">
      <c r="A497">
        <v>496</v>
      </c>
      <c r="B497">
        <v>212</v>
      </c>
      <c r="C497" s="1">
        <v>44930</v>
      </c>
      <c r="D497" s="2">
        <v>0.55281250000000004</v>
      </c>
      <c r="E497">
        <v>110</v>
      </c>
    </row>
    <row r="498" spans="1:5" x14ac:dyDescent="0.75">
      <c r="A498">
        <v>497</v>
      </c>
      <c r="B498">
        <v>213</v>
      </c>
      <c r="C498" s="1">
        <v>44930</v>
      </c>
      <c r="D498" s="2">
        <v>0.55600694444444443</v>
      </c>
      <c r="E498">
        <v>125</v>
      </c>
    </row>
    <row r="499" spans="1:5" x14ac:dyDescent="0.75">
      <c r="A499">
        <v>498</v>
      </c>
      <c r="B499">
        <v>214</v>
      </c>
      <c r="C499" s="1">
        <v>44930</v>
      </c>
      <c r="D499" s="2">
        <v>0.56893518518518515</v>
      </c>
      <c r="E499">
        <v>110</v>
      </c>
    </row>
    <row r="500" spans="1:5" x14ac:dyDescent="0.75">
      <c r="A500">
        <v>499</v>
      </c>
      <c r="B500">
        <v>214</v>
      </c>
      <c r="C500" s="1">
        <v>44930</v>
      </c>
      <c r="D500" s="2">
        <v>0.56893518518518515</v>
      </c>
      <c r="E500">
        <v>117</v>
      </c>
    </row>
    <row r="501" spans="1:5" x14ac:dyDescent="0.75">
      <c r="A501">
        <v>500</v>
      </c>
      <c r="B501">
        <v>214</v>
      </c>
      <c r="C501" s="1">
        <v>44930</v>
      </c>
      <c r="D501" s="2">
        <v>0.56893518518518515</v>
      </c>
      <c r="E501">
        <v>129</v>
      </c>
    </row>
    <row r="502" spans="1:5" x14ac:dyDescent="0.75">
      <c r="A502">
        <v>501</v>
      </c>
      <c r="B502">
        <v>214</v>
      </c>
      <c r="C502" s="1">
        <v>44930</v>
      </c>
      <c r="D502" s="2">
        <v>0.56893518518518515</v>
      </c>
      <c r="E502">
        <v>130</v>
      </c>
    </row>
    <row r="503" spans="1:5" x14ac:dyDescent="0.75">
      <c r="A503">
        <v>502</v>
      </c>
      <c r="B503">
        <v>215</v>
      </c>
      <c r="C503" s="1">
        <v>44930</v>
      </c>
      <c r="D503" s="2">
        <v>0.57278935185185187</v>
      </c>
      <c r="E503">
        <v>126</v>
      </c>
    </row>
    <row r="504" spans="1:5" x14ac:dyDescent="0.75">
      <c r="A504">
        <v>503</v>
      </c>
      <c r="B504">
        <v>216</v>
      </c>
      <c r="C504" s="1">
        <v>44930</v>
      </c>
      <c r="D504" s="2">
        <v>0.60550925925925925</v>
      </c>
      <c r="E504">
        <v>101</v>
      </c>
    </row>
    <row r="505" spans="1:5" x14ac:dyDescent="0.75">
      <c r="A505">
        <v>504</v>
      </c>
      <c r="B505">
        <v>216</v>
      </c>
      <c r="C505" s="1">
        <v>44930</v>
      </c>
      <c r="D505" s="2">
        <v>0.60550925925925925</v>
      </c>
      <c r="E505">
        <v>124</v>
      </c>
    </row>
    <row r="506" spans="1:5" x14ac:dyDescent="0.75">
      <c r="A506">
        <v>505</v>
      </c>
      <c r="B506">
        <v>216</v>
      </c>
      <c r="C506" s="1">
        <v>44930</v>
      </c>
      <c r="D506" s="2">
        <v>0.60550925925925925</v>
      </c>
      <c r="E506">
        <v>109</v>
      </c>
    </row>
    <row r="507" spans="1:5" x14ac:dyDescent="0.75">
      <c r="A507">
        <v>506</v>
      </c>
      <c r="B507">
        <v>217</v>
      </c>
      <c r="C507" s="1">
        <v>44930</v>
      </c>
      <c r="D507" s="2">
        <v>0.60767361111111107</v>
      </c>
      <c r="E507">
        <v>108</v>
      </c>
    </row>
    <row r="508" spans="1:5" x14ac:dyDescent="0.75">
      <c r="A508">
        <v>507</v>
      </c>
      <c r="B508">
        <v>217</v>
      </c>
      <c r="C508" s="1">
        <v>44930</v>
      </c>
      <c r="D508" s="2">
        <v>0.60767361111111107</v>
      </c>
      <c r="E508">
        <v>131</v>
      </c>
    </row>
    <row r="509" spans="1:5" x14ac:dyDescent="0.75">
      <c r="A509">
        <v>508</v>
      </c>
      <c r="B509">
        <v>218</v>
      </c>
      <c r="C509" s="1">
        <v>44930</v>
      </c>
      <c r="D509" s="2">
        <v>0.60776620370370371</v>
      </c>
      <c r="E509">
        <v>122</v>
      </c>
    </row>
    <row r="510" spans="1:5" x14ac:dyDescent="0.75">
      <c r="A510">
        <v>509</v>
      </c>
      <c r="B510">
        <v>219</v>
      </c>
      <c r="C510" s="1">
        <v>44930</v>
      </c>
      <c r="D510" s="2">
        <v>0.61251157407407408</v>
      </c>
      <c r="E510">
        <v>101</v>
      </c>
    </row>
    <row r="511" spans="1:5" x14ac:dyDescent="0.75">
      <c r="A511">
        <v>510</v>
      </c>
      <c r="B511">
        <v>219</v>
      </c>
      <c r="C511" s="1">
        <v>44930</v>
      </c>
      <c r="D511" s="2">
        <v>0.61251157407407408</v>
      </c>
      <c r="E511">
        <v>124</v>
      </c>
    </row>
    <row r="512" spans="1:5" x14ac:dyDescent="0.75">
      <c r="A512">
        <v>511</v>
      </c>
      <c r="B512">
        <v>219</v>
      </c>
      <c r="C512" s="1">
        <v>44930</v>
      </c>
      <c r="D512" s="2">
        <v>0.61251157407407408</v>
      </c>
      <c r="E512">
        <v>118</v>
      </c>
    </row>
    <row r="513" spans="1:5" x14ac:dyDescent="0.75">
      <c r="A513">
        <v>512</v>
      </c>
      <c r="B513">
        <v>219</v>
      </c>
      <c r="C513" s="1">
        <v>44930</v>
      </c>
      <c r="D513" s="2">
        <v>0.61251157407407408</v>
      </c>
      <c r="E513">
        <v>131</v>
      </c>
    </row>
    <row r="514" spans="1:5" x14ac:dyDescent="0.75">
      <c r="A514">
        <v>513</v>
      </c>
      <c r="B514">
        <v>220</v>
      </c>
      <c r="C514" s="1">
        <v>44930</v>
      </c>
      <c r="D514" s="2">
        <v>0.64721064814814822</v>
      </c>
      <c r="E514">
        <v>109</v>
      </c>
    </row>
    <row r="515" spans="1:5" x14ac:dyDescent="0.75">
      <c r="A515">
        <v>514</v>
      </c>
      <c r="B515">
        <v>220</v>
      </c>
      <c r="C515" s="1">
        <v>44930</v>
      </c>
      <c r="D515" s="2">
        <v>0.64721064814814822</v>
      </c>
      <c r="E515">
        <v>110</v>
      </c>
    </row>
    <row r="516" spans="1:5" x14ac:dyDescent="0.75">
      <c r="A516">
        <v>515</v>
      </c>
      <c r="B516">
        <v>220</v>
      </c>
      <c r="C516" s="1">
        <v>44930</v>
      </c>
      <c r="D516" s="2">
        <v>0.64721064814814822</v>
      </c>
      <c r="E516">
        <v>111</v>
      </c>
    </row>
    <row r="517" spans="1:5" x14ac:dyDescent="0.75">
      <c r="A517">
        <v>516</v>
      </c>
      <c r="B517">
        <v>220</v>
      </c>
      <c r="C517" s="1">
        <v>44930</v>
      </c>
      <c r="D517" s="2">
        <v>0.64721064814814822</v>
      </c>
      <c r="E517">
        <v>122</v>
      </c>
    </row>
    <row r="518" spans="1:5" x14ac:dyDescent="0.75">
      <c r="A518">
        <v>517</v>
      </c>
      <c r="B518">
        <v>221</v>
      </c>
      <c r="C518" s="1">
        <v>44930</v>
      </c>
      <c r="D518" s="2">
        <v>0.64812499999999995</v>
      </c>
      <c r="E518">
        <v>124</v>
      </c>
    </row>
    <row r="519" spans="1:5" x14ac:dyDescent="0.75">
      <c r="A519">
        <v>518</v>
      </c>
      <c r="B519">
        <v>221</v>
      </c>
      <c r="C519" s="1">
        <v>44930</v>
      </c>
      <c r="D519" s="2">
        <v>0.64812499999999995</v>
      </c>
      <c r="E519">
        <v>119</v>
      </c>
    </row>
    <row r="520" spans="1:5" x14ac:dyDescent="0.75">
      <c r="A520">
        <v>519</v>
      </c>
      <c r="B520">
        <v>221</v>
      </c>
      <c r="C520" s="1">
        <v>44930</v>
      </c>
      <c r="D520" s="2">
        <v>0.64812499999999995</v>
      </c>
      <c r="E520">
        <v>114</v>
      </c>
    </row>
    <row r="521" spans="1:5" x14ac:dyDescent="0.75">
      <c r="A521">
        <v>520</v>
      </c>
      <c r="B521">
        <v>222</v>
      </c>
      <c r="C521" s="1">
        <v>44930</v>
      </c>
      <c r="D521" s="2">
        <v>0.65738425925925925</v>
      </c>
      <c r="E521">
        <v>125</v>
      </c>
    </row>
    <row r="522" spans="1:5" x14ac:dyDescent="0.75">
      <c r="A522">
        <v>521</v>
      </c>
      <c r="B522">
        <v>222</v>
      </c>
      <c r="C522" s="1">
        <v>44930</v>
      </c>
      <c r="D522" s="2">
        <v>0.65738425925925925</v>
      </c>
      <c r="E522">
        <v>120</v>
      </c>
    </row>
    <row r="523" spans="1:5" x14ac:dyDescent="0.75">
      <c r="A523">
        <v>522</v>
      </c>
      <c r="B523">
        <v>223</v>
      </c>
      <c r="C523" s="1">
        <v>44930</v>
      </c>
      <c r="D523" s="2">
        <v>0.67245370370370372</v>
      </c>
      <c r="E523">
        <v>112</v>
      </c>
    </row>
    <row r="524" spans="1:5" x14ac:dyDescent="0.75">
      <c r="A524">
        <v>523</v>
      </c>
      <c r="B524">
        <v>224</v>
      </c>
      <c r="C524" s="1">
        <v>44930</v>
      </c>
      <c r="D524" s="2">
        <v>0.69442129629629623</v>
      </c>
      <c r="E524">
        <v>103</v>
      </c>
    </row>
    <row r="525" spans="1:5" x14ac:dyDescent="0.75">
      <c r="A525">
        <v>524</v>
      </c>
      <c r="B525">
        <v>224</v>
      </c>
      <c r="C525" s="1">
        <v>44930</v>
      </c>
      <c r="D525" s="2">
        <v>0.69442129629629623</v>
      </c>
      <c r="E525">
        <v>117</v>
      </c>
    </row>
    <row r="526" spans="1:5" x14ac:dyDescent="0.75">
      <c r="A526">
        <v>525</v>
      </c>
      <c r="B526">
        <v>224</v>
      </c>
      <c r="C526" s="1">
        <v>44930</v>
      </c>
      <c r="D526" s="2">
        <v>0.69442129629629623</v>
      </c>
      <c r="E526">
        <v>111</v>
      </c>
    </row>
    <row r="527" spans="1:5" x14ac:dyDescent="0.75">
      <c r="A527">
        <v>526</v>
      </c>
      <c r="B527">
        <v>224</v>
      </c>
      <c r="C527" s="1">
        <v>44930</v>
      </c>
      <c r="D527" s="2">
        <v>0.69442129629629623</v>
      </c>
      <c r="E527">
        <v>106</v>
      </c>
    </row>
    <row r="528" spans="1:5" x14ac:dyDescent="0.75">
      <c r="A528">
        <v>527</v>
      </c>
      <c r="B528">
        <v>225</v>
      </c>
      <c r="C528" s="1">
        <v>44930</v>
      </c>
      <c r="D528" s="2">
        <v>0.69569444444444439</v>
      </c>
      <c r="E528">
        <v>101</v>
      </c>
    </row>
    <row r="529" spans="1:5" x14ac:dyDescent="0.75">
      <c r="A529">
        <v>528</v>
      </c>
      <c r="B529">
        <v>225</v>
      </c>
      <c r="C529" s="1">
        <v>44930</v>
      </c>
      <c r="D529" s="2">
        <v>0.69569444444444439</v>
      </c>
      <c r="E529">
        <v>101</v>
      </c>
    </row>
    <row r="530" spans="1:5" x14ac:dyDescent="0.75">
      <c r="A530">
        <v>529</v>
      </c>
      <c r="B530">
        <v>225</v>
      </c>
      <c r="C530" s="1">
        <v>44930</v>
      </c>
      <c r="D530" s="2">
        <v>0.69569444444444439</v>
      </c>
      <c r="E530">
        <v>105</v>
      </c>
    </row>
    <row r="531" spans="1:5" x14ac:dyDescent="0.75">
      <c r="A531">
        <v>530</v>
      </c>
      <c r="B531">
        <v>226</v>
      </c>
      <c r="C531" s="1">
        <v>44930</v>
      </c>
      <c r="D531" s="2">
        <v>0.70809027777777767</v>
      </c>
      <c r="E531">
        <v>108</v>
      </c>
    </row>
    <row r="532" spans="1:5" x14ac:dyDescent="0.75">
      <c r="A532">
        <v>531</v>
      </c>
      <c r="B532">
        <v>227</v>
      </c>
      <c r="C532" s="1">
        <v>44930</v>
      </c>
      <c r="D532" s="2">
        <v>0.72545138888888883</v>
      </c>
      <c r="E532">
        <v>101</v>
      </c>
    </row>
    <row r="533" spans="1:5" x14ac:dyDescent="0.75">
      <c r="A533">
        <v>532</v>
      </c>
      <c r="B533">
        <v>227</v>
      </c>
      <c r="C533" s="1">
        <v>44930</v>
      </c>
      <c r="D533" s="2">
        <v>0.72545138888888883</v>
      </c>
      <c r="E533">
        <v>114</v>
      </c>
    </row>
    <row r="534" spans="1:5" x14ac:dyDescent="0.75">
      <c r="A534">
        <v>533</v>
      </c>
      <c r="B534">
        <v>228</v>
      </c>
      <c r="C534" s="1">
        <v>44930</v>
      </c>
      <c r="D534" s="2">
        <v>0.73013888888888889</v>
      </c>
      <c r="E534">
        <v>127</v>
      </c>
    </row>
    <row r="535" spans="1:5" x14ac:dyDescent="0.75">
      <c r="A535">
        <v>534</v>
      </c>
      <c r="B535">
        <v>229</v>
      </c>
      <c r="C535" s="1">
        <v>44930</v>
      </c>
      <c r="D535" s="2">
        <v>0.73468750000000005</v>
      </c>
      <c r="E535">
        <v>127</v>
      </c>
    </row>
    <row r="536" spans="1:5" x14ac:dyDescent="0.75">
      <c r="A536">
        <v>535</v>
      </c>
      <c r="B536">
        <v>229</v>
      </c>
      <c r="C536" s="1">
        <v>44930</v>
      </c>
      <c r="D536" s="2">
        <v>0.73468750000000005</v>
      </c>
      <c r="E536">
        <v>119</v>
      </c>
    </row>
    <row r="537" spans="1:5" x14ac:dyDescent="0.75">
      <c r="A537">
        <v>536</v>
      </c>
      <c r="B537">
        <v>229</v>
      </c>
      <c r="C537" s="1">
        <v>44930</v>
      </c>
      <c r="D537" s="2">
        <v>0.73468750000000005</v>
      </c>
      <c r="E537">
        <v>130</v>
      </c>
    </row>
    <row r="538" spans="1:5" x14ac:dyDescent="0.75">
      <c r="A538">
        <v>537</v>
      </c>
      <c r="B538">
        <v>230</v>
      </c>
      <c r="C538" s="1">
        <v>44930</v>
      </c>
      <c r="D538" s="2">
        <v>0.74905092592592604</v>
      </c>
      <c r="E538">
        <v>106</v>
      </c>
    </row>
    <row r="539" spans="1:5" x14ac:dyDescent="0.75">
      <c r="A539">
        <v>538</v>
      </c>
      <c r="B539">
        <v>231</v>
      </c>
      <c r="C539" s="1">
        <v>44930</v>
      </c>
      <c r="D539" s="2">
        <v>0.75298611111111102</v>
      </c>
      <c r="E539">
        <v>102</v>
      </c>
    </row>
    <row r="540" spans="1:5" x14ac:dyDescent="0.75">
      <c r="A540">
        <v>539</v>
      </c>
      <c r="B540">
        <v>231</v>
      </c>
      <c r="C540" s="1">
        <v>44930</v>
      </c>
      <c r="D540" s="2">
        <v>0.75298611111111102</v>
      </c>
      <c r="E540">
        <v>111</v>
      </c>
    </row>
    <row r="541" spans="1:5" x14ac:dyDescent="0.75">
      <c r="A541">
        <v>540</v>
      </c>
      <c r="B541">
        <v>231</v>
      </c>
      <c r="C541" s="1">
        <v>44930</v>
      </c>
      <c r="D541" s="2">
        <v>0.75298611111111102</v>
      </c>
      <c r="E541">
        <v>119</v>
      </c>
    </row>
    <row r="542" spans="1:5" x14ac:dyDescent="0.75">
      <c r="A542">
        <v>541</v>
      </c>
      <c r="B542">
        <v>232</v>
      </c>
      <c r="C542" s="1">
        <v>44930</v>
      </c>
      <c r="D542" s="2">
        <v>0.76526620370370368</v>
      </c>
      <c r="E542">
        <v>101</v>
      </c>
    </row>
    <row r="543" spans="1:5" x14ac:dyDescent="0.75">
      <c r="A543">
        <v>542</v>
      </c>
      <c r="B543">
        <v>232</v>
      </c>
      <c r="C543" s="1">
        <v>44930</v>
      </c>
      <c r="D543" s="2">
        <v>0.76526620370370368</v>
      </c>
      <c r="E543">
        <v>123</v>
      </c>
    </row>
    <row r="544" spans="1:5" x14ac:dyDescent="0.75">
      <c r="A544">
        <v>543</v>
      </c>
      <c r="B544">
        <v>233</v>
      </c>
      <c r="C544" s="1">
        <v>44930</v>
      </c>
      <c r="D544" s="2">
        <v>0.76864583333333336</v>
      </c>
      <c r="E544">
        <v>131</v>
      </c>
    </row>
    <row r="545" spans="1:5" x14ac:dyDescent="0.75">
      <c r="A545">
        <v>544</v>
      </c>
      <c r="B545">
        <v>234</v>
      </c>
      <c r="C545" s="1">
        <v>44930</v>
      </c>
      <c r="D545" s="2">
        <v>0.77510416666666659</v>
      </c>
      <c r="E545">
        <v>103</v>
      </c>
    </row>
    <row r="546" spans="1:5" x14ac:dyDescent="0.75">
      <c r="A546">
        <v>545</v>
      </c>
      <c r="B546">
        <v>234</v>
      </c>
      <c r="C546" s="1">
        <v>44930</v>
      </c>
      <c r="D546" s="2">
        <v>0.77510416666666659</v>
      </c>
      <c r="E546">
        <v>117</v>
      </c>
    </row>
    <row r="547" spans="1:5" x14ac:dyDescent="0.75">
      <c r="A547">
        <v>546</v>
      </c>
      <c r="B547">
        <v>234</v>
      </c>
      <c r="C547" s="1">
        <v>44930</v>
      </c>
      <c r="D547" s="2">
        <v>0.77510416666666659</v>
      </c>
      <c r="E547">
        <v>111</v>
      </c>
    </row>
    <row r="548" spans="1:5" x14ac:dyDescent="0.75">
      <c r="A548">
        <v>547</v>
      </c>
      <c r="B548">
        <v>235</v>
      </c>
      <c r="C548" s="1">
        <v>44930</v>
      </c>
      <c r="D548" s="2">
        <v>0.78576388888888893</v>
      </c>
      <c r="E548">
        <v>102</v>
      </c>
    </row>
    <row r="549" spans="1:5" x14ac:dyDescent="0.75">
      <c r="A549">
        <v>548</v>
      </c>
      <c r="B549">
        <v>236</v>
      </c>
      <c r="C549" s="1">
        <v>44930</v>
      </c>
      <c r="D549" s="2">
        <v>0.8062962962962964</v>
      </c>
      <c r="E549">
        <v>108</v>
      </c>
    </row>
    <row r="550" spans="1:5" x14ac:dyDescent="0.75">
      <c r="A550">
        <v>549</v>
      </c>
      <c r="B550">
        <v>236</v>
      </c>
      <c r="C550" s="1">
        <v>44930</v>
      </c>
      <c r="D550" s="2">
        <v>0.8062962962962964</v>
      </c>
      <c r="E550">
        <v>126</v>
      </c>
    </row>
    <row r="551" spans="1:5" x14ac:dyDescent="0.75">
      <c r="A551">
        <v>550</v>
      </c>
      <c r="B551">
        <v>237</v>
      </c>
      <c r="C551" s="1">
        <v>44930</v>
      </c>
      <c r="D551" s="2">
        <v>0.81097222222222232</v>
      </c>
      <c r="E551">
        <v>126</v>
      </c>
    </row>
    <row r="552" spans="1:5" x14ac:dyDescent="0.75">
      <c r="A552">
        <v>551</v>
      </c>
      <c r="B552">
        <v>238</v>
      </c>
      <c r="C552" s="1">
        <v>44930</v>
      </c>
      <c r="D552" s="2">
        <v>0.82309027777777777</v>
      </c>
      <c r="E552">
        <v>130</v>
      </c>
    </row>
    <row r="553" spans="1:5" x14ac:dyDescent="0.75">
      <c r="A553">
        <v>552</v>
      </c>
      <c r="B553">
        <v>239</v>
      </c>
      <c r="C553" s="1">
        <v>44930</v>
      </c>
      <c r="D553" s="2">
        <v>0.83185185185185195</v>
      </c>
      <c r="E553">
        <v>117</v>
      </c>
    </row>
    <row r="554" spans="1:5" x14ac:dyDescent="0.75">
      <c r="A554">
        <v>553</v>
      </c>
      <c r="B554">
        <v>239</v>
      </c>
      <c r="C554" s="1">
        <v>44930</v>
      </c>
      <c r="D554" s="2">
        <v>0.83185185185185195</v>
      </c>
      <c r="E554">
        <v>106</v>
      </c>
    </row>
    <row r="555" spans="1:5" x14ac:dyDescent="0.75">
      <c r="A555">
        <v>554</v>
      </c>
      <c r="B555">
        <v>240</v>
      </c>
      <c r="C555" s="1">
        <v>44930</v>
      </c>
      <c r="D555" s="2">
        <v>0.8405555555555555</v>
      </c>
      <c r="E555">
        <v>125</v>
      </c>
    </row>
    <row r="556" spans="1:5" x14ac:dyDescent="0.75">
      <c r="A556">
        <v>555</v>
      </c>
      <c r="B556">
        <v>241</v>
      </c>
      <c r="C556" s="1">
        <v>44930</v>
      </c>
      <c r="D556" s="2">
        <v>0.84126157407407398</v>
      </c>
      <c r="E556">
        <v>120</v>
      </c>
    </row>
    <row r="557" spans="1:5" x14ac:dyDescent="0.75">
      <c r="A557">
        <v>556</v>
      </c>
      <c r="B557">
        <v>241</v>
      </c>
      <c r="C557" s="1">
        <v>44930</v>
      </c>
      <c r="D557" s="2">
        <v>0.84126157407407398</v>
      </c>
      <c r="E557">
        <v>123</v>
      </c>
    </row>
    <row r="558" spans="1:5" x14ac:dyDescent="0.75">
      <c r="A558">
        <v>557</v>
      </c>
      <c r="B558">
        <v>242</v>
      </c>
      <c r="C558" s="1">
        <v>44930</v>
      </c>
      <c r="D558" s="2">
        <v>0.84408564814814813</v>
      </c>
      <c r="E558">
        <v>116</v>
      </c>
    </row>
    <row r="559" spans="1:5" x14ac:dyDescent="0.75">
      <c r="A559">
        <v>558</v>
      </c>
      <c r="B559">
        <v>242</v>
      </c>
      <c r="C559" s="1">
        <v>44930</v>
      </c>
      <c r="D559" s="2">
        <v>0.84408564814814813</v>
      </c>
      <c r="E559">
        <v>106</v>
      </c>
    </row>
    <row r="560" spans="1:5" x14ac:dyDescent="0.75">
      <c r="A560">
        <v>559</v>
      </c>
      <c r="B560">
        <v>242</v>
      </c>
      <c r="C560" s="1">
        <v>44930</v>
      </c>
      <c r="D560" s="2">
        <v>0.84408564814814813</v>
      </c>
      <c r="E560">
        <v>132</v>
      </c>
    </row>
    <row r="561" spans="1:5" x14ac:dyDescent="0.75">
      <c r="A561">
        <v>560</v>
      </c>
      <c r="B561">
        <v>243</v>
      </c>
      <c r="C561" s="1">
        <v>44930</v>
      </c>
      <c r="D561" s="2">
        <v>0.85158564814814808</v>
      </c>
      <c r="E561">
        <v>108</v>
      </c>
    </row>
    <row r="562" spans="1:5" x14ac:dyDescent="0.75">
      <c r="A562">
        <v>561</v>
      </c>
      <c r="B562">
        <v>243</v>
      </c>
      <c r="C562" s="1">
        <v>44930</v>
      </c>
      <c r="D562" s="2">
        <v>0.85158564814814808</v>
      </c>
      <c r="E562">
        <v>123</v>
      </c>
    </row>
    <row r="563" spans="1:5" x14ac:dyDescent="0.75">
      <c r="A563">
        <v>562</v>
      </c>
      <c r="B563">
        <v>244</v>
      </c>
      <c r="C563" s="1">
        <v>44930</v>
      </c>
      <c r="D563" s="2">
        <v>0.85164351851851849</v>
      </c>
      <c r="E563">
        <v>117</v>
      </c>
    </row>
    <row r="564" spans="1:5" x14ac:dyDescent="0.75">
      <c r="A564">
        <v>563</v>
      </c>
      <c r="B564">
        <v>244</v>
      </c>
      <c r="C564" s="1">
        <v>44930</v>
      </c>
      <c r="D564" s="2">
        <v>0.85164351851851849</v>
      </c>
      <c r="E564">
        <v>122</v>
      </c>
    </row>
    <row r="565" spans="1:5" x14ac:dyDescent="0.75">
      <c r="A565">
        <v>564</v>
      </c>
      <c r="B565">
        <v>245</v>
      </c>
      <c r="C565" s="1">
        <v>44930</v>
      </c>
      <c r="D565" s="2">
        <v>0.85325231481481489</v>
      </c>
      <c r="E565">
        <v>101</v>
      </c>
    </row>
    <row r="566" spans="1:5" x14ac:dyDescent="0.75">
      <c r="A566">
        <v>565</v>
      </c>
      <c r="B566">
        <v>245</v>
      </c>
      <c r="C566" s="1">
        <v>44930</v>
      </c>
      <c r="D566" s="2">
        <v>0.85325231481481489</v>
      </c>
      <c r="E566">
        <v>104</v>
      </c>
    </row>
    <row r="567" spans="1:5" x14ac:dyDescent="0.75">
      <c r="A567">
        <v>566</v>
      </c>
      <c r="B567">
        <v>246</v>
      </c>
      <c r="C567" s="1">
        <v>44930</v>
      </c>
      <c r="D567" s="2">
        <v>0.85472222222222216</v>
      </c>
      <c r="E567">
        <v>103</v>
      </c>
    </row>
    <row r="568" spans="1:5" x14ac:dyDescent="0.75">
      <c r="A568">
        <v>567</v>
      </c>
      <c r="B568">
        <v>246</v>
      </c>
      <c r="C568" s="1">
        <v>44930</v>
      </c>
      <c r="D568" s="2">
        <v>0.85472222222222216</v>
      </c>
      <c r="E568">
        <v>113</v>
      </c>
    </row>
    <row r="569" spans="1:5" x14ac:dyDescent="0.75">
      <c r="A569">
        <v>568</v>
      </c>
      <c r="B569">
        <v>247</v>
      </c>
      <c r="C569" s="1">
        <v>44930</v>
      </c>
      <c r="D569" s="2">
        <v>0.87186342592592592</v>
      </c>
      <c r="E569">
        <v>109</v>
      </c>
    </row>
    <row r="570" spans="1:5" x14ac:dyDescent="0.75">
      <c r="A570">
        <v>569</v>
      </c>
      <c r="B570">
        <v>247</v>
      </c>
      <c r="C570" s="1">
        <v>44930</v>
      </c>
      <c r="D570" s="2">
        <v>0.87186342592592592</v>
      </c>
      <c r="E570">
        <v>120</v>
      </c>
    </row>
    <row r="571" spans="1:5" x14ac:dyDescent="0.75">
      <c r="A571">
        <v>570</v>
      </c>
      <c r="B571">
        <v>247</v>
      </c>
      <c r="C571" s="1">
        <v>44930</v>
      </c>
      <c r="D571" s="2">
        <v>0.87186342592592592</v>
      </c>
      <c r="E571">
        <v>123</v>
      </c>
    </row>
    <row r="572" spans="1:5" x14ac:dyDescent="0.75">
      <c r="A572">
        <v>571</v>
      </c>
      <c r="B572">
        <v>248</v>
      </c>
      <c r="C572" s="1">
        <v>44930</v>
      </c>
      <c r="D572" s="2">
        <v>0.87383101851851863</v>
      </c>
      <c r="E572">
        <v>109</v>
      </c>
    </row>
    <row r="573" spans="1:5" x14ac:dyDescent="0.75">
      <c r="A573">
        <v>572</v>
      </c>
      <c r="B573">
        <v>248</v>
      </c>
      <c r="C573" s="1">
        <v>44930</v>
      </c>
      <c r="D573" s="2">
        <v>0.87383101851851863</v>
      </c>
      <c r="E573">
        <v>106</v>
      </c>
    </row>
    <row r="574" spans="1:5" x14ac:dyDescent="0.75">
      <c r="A574">
        <v>573</v>
      </c>
      <c r="B574">
        <v>249</v>
      </c>
      <c r="C574" s="1">
        <v>44930</v>
      </c>
      <c r="D574" s="2">
        <v>0.87935185185185183</v>
      </c>
      <c r="E574">
        <v>101</v>
      </c>
    </row>
    <row r="575" spans="1:5" x14ac:dyDescent="0.75">
      <c r="A575">
        <v>574</v>
      </c>
      <c r="B575">
        <v>249</v>
      </c>
      <c r="C575" s="1">
        <v>44930</v>
      </c>
      <c r="D575" s="2">
        <v>0.87935185185185183</v>
      </c>
      <c r="E575">
        <v>116</v>
      </c>
    </row>
    <row r="576" spans="1:5" x14ac:dyDescent="0.75">
      <c r="A576">
        <v>575</v>
      </c>
      <c r="B576">
        <v>250</v>
      </c>
      <c r="C576" s="1">
        <v>44930</v>
      </c>
      <c r="D576" s="2">
        <v>0.87991898148148151</v>
      </c>
      <c r="E576">
        <v>125</v>
      </c>
    </row>
    <row r="577" spans="1:5" x14ac:dyDescent="0.75">
      <c r="A577">
        <v>576</v>
      </c>
      <c r="B577">
        <v>251</v>
      </c>
      <c r="C577" s="1">
        <v>44930</v>
      </c>
      <c r="D577" s="2">
        <v>0.88200231481481473</v>
      </c>
      <c r="E577">
        <v>129</v>
      </c>
    </row>
    <row r="578" spans="1:5" x14ac:dyDescent="0.75">
      <c r="A578">
        <v>577</v>
      </c>
      <c r="B578">
        <v>252</v>
      </c>
      <c r="C578" s="1">
        <v>44930</v>
      </c>
      <c r="D578" s="2">
        <v>0.92586805555555562</v>
      </c>
      <c r="E578">
        <v>119</v>
      </c>
    </row>
    <row r="579" spans="1:5" x14ac:dyDescent="0.75">
      <c r="A579">
        <v>578</v>
      </c>
      <c r="B579">
        <v>253</v>
      </c>
      <c r="C579" s="1">
        <v>44930</v>
      </c>
      <c r="D579" s="2">
        <v>0.92798611111111118</v>
      </c>
      <c r="E579">
        <v>115</v>
      </c>
    </row>
    <row r="580" spans="1:5" x14ac:dyDescent="0.75">
      <c r="A580">
        <v>579</v>
      </c>
      <c r="B580">
        <v>254</v>
      </c>
      <c r="C580" s="1">
        <v>44930</v>
      </c>
      <c r="D580" s="2">
        <v>0.9320949074074073</v>
      </c>
      <c r="E580">
        <v>101</v>
      </c>
    </row>
    <row r="581" spans="1:5" x14ac:dyDescent="0.75">
      <c r="A581">
        <v>580</v>
      </c>
      <c r="B581">
        <v>254</v>
      </c>
      <c r="C581" s="1">
        <v>44930</v>
      </c>
      <c r="D581" s="2">
        <v>0.9320949074074073</v>
      </c>
      <c r="E581">
        <v>115</v>
      </c>
    </row>
    <row r="582" spans="1:5" x14ac:dyDescent="0.75">
      <c r="A582">
        <v>581</v>
      </c>
      <c r="B582">
        <v>254</v>
      </c>
      <c r="C582" s="1">
        <v>44930</v>
      </c>
      <c r="D582" s="2">
        <v>0.9320949074074073</v>
      </c>
      <c r="E582">
        <v>124</v>
      </c>
    </row>
    <row r="583" spans="1:5" x14ac:dyDescent="0.75">
      <c r="A583">
        <v>582</v>
      </c>
      <c r="B583">
        <v>255</v>
      </c>
      <c r="C583" s="1">
        <v>44931</v>
      </c>
      <c r="D583" s="2">
        <v>0.47471064814814817</v>
      </c>
      <c r="E583">
        <v>124</v>
      </c>
    </row>
    <row r="584" spans="1:5" x14ac:dyDescent="0.75">
      <c r="A584">
        <v>583</v>
      </c>
      <c r="B584">
        <v>255</v>
      </c>
      <c r="C584" s="1">
        <v>44931</v>
      </c>
      <c r="D584" s="2">
        <v>0.47471064814814817</v>
      </c>
      <c r="E584">
        <v>126</v>
      </c>
    </row>
    <row r="585" spans="1:5" x14ac:dyDescent="0.75">
      <c r="A585">
        <v>584</v>
      </c>
      <c r="B585">
        <v>255</v>
      </c>
      <c r="C585" s="1">
        <v>44931</v>
      </c>
      <c r="D585" s="2">
        <v>0.47471064814814817</v>
      </c>
      <c r="E585">
        <v>109</v>
      </c>
    </row>
    <row r="586" spans="1:5" x14ac:dyDescent="0.75">
      <c r="A586">
        <v>585</v>
      </c>
      <c r="B586">
        <v>255</v>
      </c>
      <c r="C586" s="1">
        <v>44931</v>
      </c>
      <c r="D586" s="2">
        <v>0.47471064814814817</v>
      </c>
      <c r="E586">
        <v>131</v>
      </c>
    </row>
    <row r="587" spans="1:5" x14ac:dyDescent="0.75">
      <c r="A587">
        <v>586</v>
      </c>
      <c r="B587">
        <v>256</v>
      </c>
      <c r="C587" s="1">
        <v>44931</v>
      </c>
      <c r="D587" s="2">
        <v>0.49729166666666669</v>
      </c>
      <c r="E587">
        <v>112</v>
      </c>
    </row>
    <row r="588" spans="1:5" x14ac:dyDescent="0.75">
      <c r="A588">
        <v>587</v>
      </c>
      <c r="B588">
        <v>257</v>
      </c>
      <c r="C588" s="1">
        <v>44931</v>
      </c>
      <c r="D588" s="2">
        <v>0.49935185185185182</v>
      </c>
      <c r="E588">
        <v>102</v>
      </c>
    </row>
    <row r="589" spans="1:5" x14ac:dyDescent="0.75">
      <c r="A589">
        <v>588</v>
      </c>
      <c r="B589">
        <v>257</v>
      </c>
      <c r="C589" s="1">
        <v>44931</v>
      </c>
      <c r="D589" s="2">
        <v>0.49935185185185182</v>
      </c>
      <c r="E589">
        <v>103</v>
      </c>
    </row>
    <row r="590" spans="1:5" x14ac:dyDescent="0.75">
      <c r="A590">
        <v>589</v>
      </c>
      <c r="B590">
        <v>258</v>
      </c>
      <c r="C590" s="1">
        <v>44931</v>
      </c>
      <c r="D590" s="2">
        <v>0.49957175925925923</v>
      </c>
      <c r="E590">
        <v>108</v>
      </c>
    </row>
    <row r="591" spans="1:5" x14ac:dyDescent="0.75">
      <c r="A591">
        <v>590</v>
      </c>
      <c r="B591">
        <v>259</v>
      </c>
      <c r="C591" s="1">
        <v>44931</v>
      </c>
      <c r="D591" s="2">
        <v>0.50306712962962963</v>
      </c>
      <c r="E591">
        <v>113</v>
      </c>
    </row>
    <row r="592" spans="1:5" x14ac:dyDescent="0.75">
      <c r="A592">
        <v>591</v>
      </c>
      <c r="B592">
        <v>260</v>
      </c>
      <c r="C592" s="1">
        <v>44931</v>
      </c>
      <c r="D592" s="2">
        <v>0.5044791666666667</v>
      </c>
      <c r="E592">
        <v>124</v>
      </c>
    </row>
    <row r="593" spans="1:5" x14ac:dyDescent="0.75">
      <c r="A593">
        <v>592</v>
      </c>
      <c r="B593">
        <v>260</v>
      </c>
      <c r="C593" s="1">
        <v>44931</v>
      </c>
      <c r="D593" s="2">
        <v>0.5044791666666667</v>
      </c>
      <c r="E593">
        <v>114</v>
      </c>
    </row>
    <row r="594" spans="1:5" x14ac:dyDescent="0.75">
      <c r="A594">
        <v>593</v>
      </c>
      <c r="B594">
        <v>261</v>
      </c>
      <c r="C594" s="1">
        <v>44931</v>
      </c>
      <c r="D594" s="2">
        <v>0.52672453703703703</v>
      </c>
      <c r="E594">
        <v>115</v>
      </c>
    </row>
    <row r="595" spans="1:5" x14ac:dyDescent="0.75">
      <c r="A595">
        <v>594</v>
      </c>
      <c r="B595">
        <v>262</v>
      </c>
      <c r="C595" s="1">
        <v>44931</v>
      </c>
      <c r="D595" s="2">
        <v>0.52917824074074071</v>
      </c>
      <c r="E595">
        <v>102</v>
      </c>
    </row>
    <row r="596" spans="1:5" x14ac:dyDescent="0.75">
      <c r="A596">
        <v>595</v>
      </c>
      <c r="B596">
        <v>263</v>
      </c>
      <c r="C596" s="1">
        <v>44931</v>
      </c>
      <c r="D596" s="2">
        <v>0.53983796296296294</v>
      </c>
      <c r="E596">
        <v>130</v>
      </c>
    </row>
    <row r="597" spans="1:5" x14ac:dyDescent="0.75">
      <c r="A597">
        <v>596</v>
      </c>
      <c r="B597">
        <v>264</v>
      </c>
      <c r="C597" s="1">
        <v>44931</v>
      </c>
      <c r="D597" s="2">
        <v>0.54443287037037036</v>
      </c>
      <c r="E597">
        <v>129</v>
      </c>
    </row>
    <row r="598" spans="1:5" x14ac:dyDescent="0.75">
      <c r="A598">
        <v>597</v>
      </c>
      <c r="B598">
        <v>265</v>
      </c>
      <c r="C598" s="1">
        <v>44931</v>
      </c>
      <c r="D598" s="2">
        <v>0.54493055555555558</v>
      </c>
      <c r="E598">
        <v>103</v>
      </c>
    </row>
    <row r="599" spans="1:5" x14ac:dyDescent="0.75">
      <c r="A599">
        <v>598</v>
      </c>
      <c r="B599">
        <v>265</v>
      </c>
      <c r="C599" s="1">
        <v>44931</v>
      </c>
      <c r="D599" s="2">
        <v>0.54493055555555558</v>
      </c>
      <c r="E599">
        <v>129</v>
      </c>
    </row>
    <row r="600" spans="1:5" x14ac:dyDescent="0.75">
      <c r="A600">
        <v>599</v>
      </c>
      <c r="B600">
        <v>265</v>
      </c>
      <c r="C600" s="1">
        <v>44931</v>
      </c>
      <c r="D600" s="2">
        <v>0.54493055555555558</v>
      </c>
      <c r="E600">
        <v>120</v>
      </c>
    </row>
    <row r="601" spans="1:5" x14ac:dyDescent="0.75">
      <c r="A601">
        <v>600</v>
      </c>
      <c r="B601">
        <v>265</v>
      </c>
      <c r="C601" s="1">
        <v>44931</v>
      </c>
      <c r="D601" s="2">
        <v>0.54493055555555558</v>
      </c>
      <c r="E601">
        <v>122</v>
      </c>
    </row>
    <row r="602" spans="1:5" x14ac:dyDescent="0.75">
      <c r="A602">
        <v>601</v>
      </c>
      <c r="B602">
        <v>266</v>
      </c>
      <c r="C602" s="1">
        <v>44931</v>
      </c>
      <c r="D602" s="2">
        <v>0.54825231481481485</v>
      </c>
      <c r="E602">
        <v>118</v>
      </c>
    </row>
    <row r="603" spans="1:5" x14ac:dyDescent="0.75">
      <c r="A603">
        <v>602</v>
      </c>
      <c r="B603">
        <v>267</v>
      </c>
      <c r="C603" s="1">
        <v>44931</v>
      </c>
      <c r="D603" s="2">
        <v>0.56793981481481481</v>
      </c>
      <c r="E603">
        <v>125</v>
      </c>
    </row>
    <row r="604" spans="1:5" x14ac:dyDescent="0.75">
      <c r="A604">
        <v>603</v>
      </c>
      <c r="B604">
        <v>267</v>
      </c>
      <c r="C604" s="1">
        <v>44931</v>
      </c>
      <c r="D604" s="2">
        <v>0.56793981481481481</v>
      </c>
      <c r="E604">
        <v>128</v>
      </c>
    </row>
    <row r="605" spans="1:5" x14ac:dyDescent="0.75">
      <c r="A605">
        <v>604</v>
      </c>
      <c r="B605">
        <v>267</v>
      </c>
      <c r="C605" s="1">
        <v>44931</v>
      </c>
      <c r="D605" s="2">
        <v>0.56793981481481481</v>
      </c>
      <c r="E605">
        <v>111</v>
      </c>
    </row>
    <row r="606" spans="1:5" x14ac:dyDescent="0.75">
      <c r="A606">
        <v>605</v>
      </c>
      <c r="B606">
        <v>268</v>
      </c>
      <c r="C606" s="1">
        <v>44931</v>
      </c>
      <c r="D606" s="2">
        <v>0.56997685185185187</v>
      </c>
      <c r="E606">
        <v>117</v>
      </c>
    </row>
    <row r="607" spans="1:5" x14ac:dyDescent="0.75">
      <c r="A607">
        <v>606</v>
      </c>
      <c r="B607">
        <v>268</v>
      </c>
      <c r="C607" s="1">
        <v>44931</v>
      </c>
      <c r="D607" s="2">
        <v>0.56997685185185187</v>
      </c>
      <c r="E607">
        <v>113</v>
      </c>
    </row>
    <row r="608" spans="1:5" x14ac:dyDescent="0.75">
      <c r="A608">
        <v>607</v>
      </c>
      <c r="B608">
        <v>269</v>
      </c>
      <c r="C608" s="1">
        <v>44931</v>
      </c>
      <c r="D608" s="2">
        <v>0.57608796296296294</v>
      </c>
      <c r="E608">
        <v>103</v>
      </c>
    </row>
    <row r="609" spans="1:5" x14ac:dyDescent="0.75">
      <c r="A609">
        <v>608</v>
      </c>
      <c r="B609">
        <v>270</v>
      </c>
      <c r="C609" s="1">
        <v>44931</v>
      </c>
      <c r="D609" s="2">
        <v>0.58960648148148154</v>
      </c>
      <c r="E609">
        <v>105</v>
      </c>
    </row>
    <row r="610" spans="1:5" x14ac:dyDescent="0.75">
      <c r="A610">
        <v>609</v>
      </c>
      <c r="B610">
        <v>270</v>
      </c>
      <c r="C610" s="1">
        <v>44931</v>
      </c>
      <c r="D610" s="2">
        <v>0.58960648148148154</v>
      </c>
      <c r="E610">
        <v>130</v>
      </c>
    </row>
    <row r="611" spans="1:5" x14ac:dyDescent="0.75">
      <c r="A611">
        <v>610</v>
      </c>
      <c r="B611">
        <v>270</v>
      </c>
      <c r="C611" s="1">
        <v>44931</v>
      </c>
      <c r="D611" s="2">
        <v>0.58960648148148154</v>
      </c>
      <c r="E611">
        <v>106</v>
      </c>
    </row>
    <row r="612" spans="1:5" x14ac:dyDescent="0.75">
      <c r="A612">
        <v>611</v>
      </c>
      <c r="B612">
        <v>271</v>
      </c>
      <c r="C612" s="1">
        <v>44931</v>
      </c>
      <c r="D612" s="2">
        <v>0.5988310185185185</v>
      </c>
      <c r="E612">
        <v>107</v>
      </c>
    </row>
    <row r="613" spans="1:5" x14ac:dyDescent="0.75">
      <c r="A613">
        <v>612</v>
      </c>
      <c r="B613">
        <v>271</v>
      </c>
      <c r="C613" s="1">
        <v>44931</v>
      </c>
      <c r="D613" s="2">
        <v>0.5988310185185185</v>
      </c>
      <c r="E613">
        <v>102</v>
      </c>
    </row>
    <row r="614" spans="1:5" x14ac:dyDescent="0.75">
      <c r="A614">
        <v>613</v>
      </c>
      <c r="B614">
        <v>271</v>
      </c>
      <c r="C614" s="1">
        <v>44931</v>
      </c>
      <c r="D614" s="2">
        <v>0.5988310185185185</v>
      </c>
      <c r="E614">
        <v>103</v>
      </c>
    </row>
    <row r="615" spans="1:5" x14ac:dyDescent="0.75">
      <c r="A615">
        <v>614</v>
      </c>
      <c r="B615">
        <v>271</v>
      </c>
      <c r="C615" s="1">
        <v>44931</v>
      </c>
      <c r="D615" s="2">
        <v>0.5988310185185185</v>
      </c>
      <c r="E615">
        <v>104</v>
      </c>
    </row>
    <row r="616" spans="1:5" x14ac:dyDescent="0.75">
      <c r="A616">
        <v>615</v>
      </c>
      <c r="B616">
        <v>271</v>
      </c>
      <c r="C616" s="1">
        <v>44931</v>
      </c>
      <c r="D616" s="2">
        <v>0.5988310185185185</v>
      </c>
      <c r="E616">
        <v>108</v>
      </c>
    </row>
    <row r="617" spans="1:5" x14ac:dyDescent="0.75">
      <c r="A617">
        <v>616</v>
      </c>
      <c r="B617">
        <v>271</v>
      </c>
      <c r="C617" s="1">
        <v>44931</v>
      </c>
      <c r="D617" s="2">
        <v>0.5988310185185185</v>
      </c>
      <c r="E617">
        <v>117</v>
      </c>
    </row>
    <row r="618" spans="1:5" x14ac:dyDescent="0.75">
      <c r="A618">
        <v>617</v>
      </c>
      <c r="B618">
        <v>271</v>
      </c>
      <c r="C618" s="1">
        <v>44931</v>
      </c>
      <c r="D618" s="2">
        <v>0.5988310185185185</v>
      </c>
      <c r="E618">
        <v>120</v>
      </c>
    </row>
    <row r="619" spans="1:5" x14ac:dyDescent="0.75">
      <c r="A619">
        <v>618</v>
      </c>
      <c r="B619">
        <v>271</v>
      </c>
      <c r="C619" s="1">
        <v>44931</v>
      </c>
      <c r="D619" s="2">
        <v>0.5988310185185185</v>
      </c>
      <c r="E619">
        <v>121</v>
      </c>
    </row>
    <row r="620" spans="1:5" x14ac:dyDescent="0.75">
      <c r="A620">
        <v>619</v>
      </c>
      <c r="B620">
        <v>271</v>
      </c>
      <c r="C620" s="1">
        <v>44931</v>
      </c>
      <c r="D620" s="2">
        <v>0.5988310185185185</v>
      </c>
      <c r="E620">
        <v>105</v>
      </c>
    </row>
    <row r="621" spans="1:5" x14ac:dyDescent="0.75">
      <c r="A621">
        <v>620</v>
      </c>
      <c r="B621">
        <v>271</v>
      </c>
      <c r="C621" s="1">
        <v>44931</v>
      </c>
      <c r="D621" s="2">
        <v>0.5988310185185185</v>
      </c>
      <c r="E621">
        <v>114</v>
      </c>
    </row>
    <row r="622" spans="1:5" x14ac:dyDescent="0.75">
      <c r="A622">
        <v>621</v>
      </c>
      <c r="B622">
        <v>272</v>
      </c>
      <c r="C622" s="1">
        <v>44931</v>
      </c>
      <c r="D622" s="2">
        <v>0.60005787037037039</v>
      </c>
      <c r="E622">
        <v>117</v>
      </c>
    </row>
    <row r="623" spans="1:5" x14ac:dyDescent="0.75">
      <c r="A623">
        <v>622</v>
      </c>
      <c r="B623">
        <v>273</v>
      </c>
      <c r="C623" s="1">
        <v>44931</v>
      </c>
      <c r="D623" s="2">
        <v>0.60277777777777775</v>
      </c>
      <c r="E623">
        <v>121</v>
      </c>
    </row>
    <row r="624" spans="1:5" x14ac:dyDescent="0.75">
      <c r="A624">
        <v>623</v>
      </c>
      <c r="B624">
        <v>274</v>
      </c>
      <c r="C624" s="1">
        <v>44931</v>
      </c>
      <c r="D624" s="2">
        <v>0.60871527777777779</v>
      </c>
      <c r="E624">
        <v>125</v>
      </c>
    </row>
    <row r="625" spans="1:5" x14ac:dyDescent="0.75">
      <c r="A625">
        <v>624</v>
      </c>
      <c r="B625">
        <v>274</v>
      </c>
      <c r="C625" s="1">
        <v>44931</v>
      </c>
      <c r="D625" s="2">
        <v>0.60871527777777779</v>
      </c>
      <c r="E625">
        <v>106</v>
      </c>
    </row>
    <row r="626" spans="1:5" x14ac:dyDescent="0.75">
      <c r="A626">
        <v>625</v>
      </c>
      <c r="B626">
        <v>275</v>
      </c>
      <c r="C626" s="1">
        <v>44931</v>
      </c>
      <c r="D626" s="2">
        <v>0.60988425925925926</v>
      </c>
      <c r="E626">
        <v>108</v>
      </c>
    </row>
    <row r="627" spans="1:5" x14ac:dyDescent="0.75">
      <c r="A627">
        <v>626</v>
      </c>
      <c r="B627">
        <v>275</v>
      </c>
      <c r="C627" s="1">
        <v>44931</v>
      </c>
      <c r="D627" s="2">
        <v>0.60988425925925926</v>
      </c>
      <c r="E627">
        <v>124</v>
      </c>
    </row>
    <row r="628" spans="1:5" x14ac:dyDescent="0.75">
      <c r="A628">
        <v>627</v>
      </c>
      <c r="B628">
        <v>275</v>
      </c>
      <c r="C628" s="1">
        <v>44931</v>
      </c>
      <c r="D628" s="2">
        <v>0.60988425925925926</v>
      </c>
      <c r="E628">
        <v>113</v>
      </c>
    </row>
    <row r="629" spans="1:5" x14ac:dyDescent="0.75">
      <c r="A629">
        <v>628</v>
      </c>
      <c r="B629">
        <v>275</v>
      </c>
      <c r="C629" s="1">
        <v>44931</v>
      </c>
      <c r="D629" s="2">
        <v>0.60988425925925926</v>
      </c>
      <c r="E629">
        <v>120</v>
      </c>
    </row>
    <row r="630" spans="1:5" x14ac:dyDescent="0.75">
      <c r="A630">
        <v>629</v>
      </c>
      <c r="B630">
        <v>276</v>
      </c>
      <c r="C630" s="1">
        <v>44931</v>
      </c>
      <c r="D630" s="2">
        <v>0.63770833333333332</v>
      </c>
      <c r="E630">
        <v>124</v>
      </c>
    </row>
    <row r="631" spans="1:5" x14ac:dyDescent="0.75">
      <c r="A631">
        <v>630</v>
      </c>
      <c r="B631">
        <v>276</v>
      </c>
      <c r="C631" s="1">
        <v>44931</v>
      </c>
      <c r="D631" s="2">
        <v>0.63770833333333332</v>
      </c>
      <c r="E631">
        <v>122</v>
      </c>
    </row>
    <row r="632" spans="1:5" x14ac:dyDescent="0.75">
      <c r="A632">
        <v>631</v>
      </c>
      <c r="B632">
        <v>277</v>
      </c>
      <c r="C632" s="1">
        <v>44931</v>
      </c>
      <c r="D632" s="2">
        <v>0.65405092592592595</v>
      </c>
      <c r="E632">
        <v>125</v>
      </c>
    </row>
    <row r="633" spans="1:5" x14ac:dyDescent="0.75">
      <c r="A633">
        <v>632</v>
      </c>
      <c r="B633">
        <v>278</v>
      </c>
      <c r="C633" s="1">
        <v>44931</v>
      </c>
      <c r="D633" s="2">
        <v>0.65927083333333336</v>
      </c>
      <c r="E633">
        <v>127</v>
      </c>
    </row>
    <row r="634" spans="1:5" x14ac:dyDescent="0.75">
      <c r="A634">
        <v>633</v>
      </c>
      <c r="B634">
        <v>278</v>
      </c>
      <c r="C634" s="1">
        <v>44931</v>
      </c>
      <c r="D634" s="2">
        <v>0.65927083333333336</v>
      </c>
      <c r="E634">
        <v>105</v>
      </c>
    </row>
    <row r="635" spans="1:5" x14ac:dyDescent="0.75">
      <c r="A635">
        <v>634</v>
      </c>
      <c r="B635">
        <v>279</v>
      </c>
      <c r="C635" s="1">
        <v>44931</v>
      </c>
      <c r="D635" s="2">
        <v>0.67156249999999995</v>
      </c>
      <c r="E635">
        <v>102</v>
      </c>
    </row>
    <row r="636" spans="1:5" x14ac:dyDescent="0.75">
      <c r="A636">
        <v>635</v>
      </c>
      <c r="B636">
        <v>279</v>
      </c>
      <c r="C636" s="1">
        <v>44931</v>
      </c>
      <c r="D636" s="2">
        <v>0.67156249999999995</v>
      </c>
      <c r="E636">
        <v>103</v>
      </c>
    </row>
    <row r="637" spans="1:5" x14ac:dyDescent="0.75">
      <c r="A637">
        <v>636</v>
      </c>
      <c r="B637">
        <v>280</v>
      </c>
      <c r="C637" s="1">
        <v>44931</v>
      </c>
      <c r="D637" s="2">
        <v>0.68082175925925925</v>
      </c>
      <c r="E637">
        <v>119</v>
      </c>
    </row>
    <row r="638" spans="1:5" x14ac:dyDescent="0.75">
      <c r="A638">
        <v>637</v>
      </c>
      <c r="B638">
        <v>280</v>
      </c>
      <c r="C638" s="1">
        <v>44931</v>
      </c>
      <c r="D638" s="2">
        <v>0.68082175925925925</v>
      </c>
      <c r="E638">
        <v>132</v>
      </c>
    </row>
    <row r="639" spans="1:5" x14ac:dyDescent="0.75">
      <c r="A639">
        <v>638</v>
      </c>
      <c r="B639">
        <v>281</v>
      </c>
      <c r="C639" s="1">
        <v>44931</v>
      </c>
      <c r="D639" s="2">
        <v>0.69013888888888886</v>
      </c>
      <c r="E639">
        <v>120</v>
      </c>
    </row>
    <row r="640" spans="1:5" x14ac:dyDescent="0.75">
      <c r="A640">
        <v>639</v>
      </c>
      <c r="B640">
        <v>282</v>
      </c>
      <c r="C640" s="1">
        <v>44931</v>
      </c>
      <c r="D640" s="2">
        <v>0.70113425925925921</v>
      </c>
      <c r="E640">
        <v>108</v>
      </c>
    </row>
    <row r="641" spans="1:5" x14ac:dyDescent="0.75">
      <c r="A641">
        <v>640</v>
      </c>
      <c r="B641">
        <v>282</v>
      </c>
      <c r="C641" s="1">
        <v>44931</v>
      </c>
      <c r="D641" s="2">
        <v>0.70113425925925921</v>
      </c>
      <c r="E641">
        <v>124</v>
      </c>
    </row>
    <row r="642" spans="1:5" x14ac:dyDescent="0.75">
      <c r="A642">
        <v>641</v>
      </c>
      <c r="B642">
        <v>282</v>
      </c>
      <c r="C642" s="1">
        <v>44931</v>
      </c>
      <c r="D642" s="2">
        <v>0.70113425925925921</v>
      </c>
      <c r="E642">
        <v>118</v>
      </c>
    </row>
    <row r="643" spans="1:5" x14ac:dyDescent="0.75">
      <c r="A643">
        <v>642</v>
      </c>
      <c r="B643">
        <v>282</v>
      </c>
      <c r="C643" s="1">
        <v>44931</v>
      </c>
      <c r="D643" s="2">
        <v>0.70113425925925921</v>
      </c>
      <c r="E643">
        <v>130</v>
      </c>
    </row>
    <row r="644" spans="1:5" x14ac:dyDescent="0.75">
      <c r="A644">
        <v>643</v>
      </c>
      <c r="B644">
        <v>283</v>
      </c>
      <c r="C644" s="1">
        <v>44931</v>
      </c>
      <c r="D644" s="2">
        <v>0.70258101851851851</v>
      </c>
      <c r="E644">
        <v>111</v>
      </c>
    </row>
    <row r="645" spans="1:5" x14ac:dyDescent="0.75">
      <c r="A645">
        <v>644</v>
      </c>
      <c r="B645">
        <v>284</v>
      </c>
      <c r="C645" s="1">
        <v>44931</v>
      </c>
      <c r="D645" s="2">
        <v>0.70712962962962955</v>
      </c>
      <c r="E645">
        <v>125</v>
      </c>
    </row>
    <row r="646" spans="1:5" x14ac:dyDescent="0.75">
      <c r="A646">
        <v>645</v>
      </c>
      <c r="B646">
        <v>284</v>
      </c>
      <c r="C646" s="1">
        <v>44931</v>
      </c>
      <c r="D646" s="2">
        <v>0.70712962962962955</v>
      </c>
      <c r="E646">
        <v>109</v>
      </c>
    </row>
    <row r="647" spans="1:5" x14ac:dyDescent="0.75">
      <c r="A647">
        <v>646</v>
      </c>
      <c r="B647">
        <v>284</v>
      </c>
      <c r="C647" s="1">
        <v>44931</v>
      </c>
      <c r="D647" s="2">
        <v>0.70712962962962955</v>
      </c>
      <c r="E647">
        <v>111</v>
      </c>
    </row>
    <row r="648" spans="1:5" x14ac:dyDescent="0.75">
      <c r="A648">
        <v>647</v>
      </c>
      <c r="B648">
        <v>285</v>
      </c>
      <c r="C648" s="1">
        <v>44931</v>
      </c>
      <c r="D648" s="2">
        <v>0.7073842592592593</v>
      </c>
      <c r="E648">
        <v>119</v>
      </c>
    </row>
    <row r="649" spans="1:5" x14ac:dyDescent="0.75">
      <c r="A649">
        <v>648</v>
      </c>
      <c r="B649">
        <v>286</v>
      </c>
      <c r="C649" s="1">
        <v>44931</v>
      </c>
      <c r="D649" s="2">
        <v>0.70929398148148148</v>
      </c>
      <c r="E649">
        <v>117</v>
      </c>
    </row>
    <row r="650" spans="1:5" x14ac:dyDescent="0.75">
      <c r="A650">
        <v>649</v>
      </c>
      <c r="B650">
        <v>286</v>
      </c>
      <c r="C650" s="1">
        <v>44931</v>
      </c>
      <c r="D650" s="2">
        <v>0.70929398148148148</v>
      </c>
      <c r="E650">
        <v>118</v>
      </c>
    </row>
    <row r="651" spans="1:5" x14ac:dyDescent="0.75">
      <c r="A651">
        <v>650</v>
      </c>
      <c r="B651">
        <v>287</v>
      </c>
      <c r="C651" s="1">
        <v>44931</v>
      </c>
      <c r="D651" s="2">
        <v>0.72927083333333342</v>
      </c>
      <c r="E651">
        <v>117</v>
      </c>
    </row>
    <row r="652" spans="1:5" x14ac:dyDescent="0.75">
      <c r="A652">
        <v>651</v>
      </c>
      <c r="B652">
        <v>287</v>
      </c>
      <c r="C652" s="1">
        <v>44931</v>
      </c>
      <c r="D652" s="2">
        <v>0.72927083333333342</v>
      </c>
      <c r="E652">
        <v>112</v>
      </c>
    </row>
    <row r="653" spans="1:5" x14ac:dyDescent="0.75">
      <c r="A653">
        <v>652</v>
      </c>
      <c r="B653">
        <v>287</v>
      </c>
      <c r="C653" s="1">
        <v>44931</v>
      </c>
      <c r="D653" s="2">
        <v>0.72927083333333342</v>
      </c>
      <c r="E653">
        <v>113</v>
      </c>
    </row>
    <row r="654" spans="1:5" x14ac:dyDescent="0.75">
      <c r="A654">
        <v>653</v>
      </c>
      <c r="B654">
        <v>287</v>
      </c>
      <c r="C654" s="1">
        <v>44931</v>
      </c>
      <c r="D654" s="2">
        <v>0.72927083333333342</v>
      </c>
      <c r="E654">
        <v>120</v>
      </c>
    </row>
    <row r="655" spans="1:5" x14ac:dyDescent="0.75">
      <c r="A655">
        <v>654</v>
      </c>
      <c r="B655">
        <v>288</v>
      </c>
      <c r="C655" s="1">
        <v>44931</v>
      </c>
      <c r="D655" s="2">
        <v>0.73106481481481478</v>
      </c>
      <c r="E655">
        <v>115</v>
      </c>
    </row>
    <row r="656" spans="1:5" x14ac:dyDescent="0.75">
      <c r="A656">
        <v>655</v>
      </c>
      <c r="B656">
        <v>288</v>
      </c>
      <c r="C656" s="1">
        <v>44931</v>
      </c>
      <c r="D656" s="2">
        <v>0.73106481481481478</v>
      </c>
      <c r="E656">
        <v>119</v>
      </c>
    </row>
    <row r="657" spans="1:5" x14ac:dyDescent="0.75">
      <c r="A657">
        <v>656</v>
      </c>
      <c r="B657">
        <v>288</v>
      </c>
      <c r="C657" s="1">
        <v>44931</v>
      </c>
      <c r="D657" s="2">
        <v>0.73106481481481478</v>
      </c>
      <c r="E657">
        <v>123</v>
      </c>
    </row>
    <row r="658" spans="1:5" x14ac:dyDescent="0.75">
      <c r="A658">
        <v>657</v>
      </c>
      <c r="B658">
        <v>289</v>
      </c>
      <c r="C658" s="1">
        <v>44931</v>
      </c>
      <c r="D658" s="2">
        <v>0.73359953703703706</v>
      </c>
      <c r="E658">
        <v>124</v>
      </c>
    </row>
    <row r="659" spans="1:5" x14ac:dyDescent="0.75">
      <c r="A659">
        <v>658</v>
      </c>
      <c r="B659">
        <v>290</v>
      </c>
      <c r="C659" s="1">
        <v>44931</v>
      </c>
      <c r="D659" s="2">
        <v>0.73699074074074078</v>
      </c>
      <c r="E659">
        <v>108</v>
      </c>
    </row>
    <row r="660" spans="1:5" x14ac:dyDescent="0.75">
      <c r="A660">
        <v>659</v>
      </c>
      <c r="B660">
        <v>290</v>
      </c>
      <c r="C660" s="1">
        <v>44931</v>
      </c>
      <c r="D660" s="2">
        <v>0.73699074074074078</v>
      </c>
      <c r="E660">
        <v>132</v>
      </c>
    </row>
    <row r="661" spans="1:5" x14ac:dyDescent="0.75">
      <c r="A661">
        <v>660</v>
      </c>
      <c r="B661">
        <v>291</v>
      </c>
      <c r="C661" s="1">
        <v>44931</v>
      </c>
      <c r="D661" s="2">
        <v>0.73934027777777767</v>
      </c>
      <c r="E661">
        <v>101</v>
      </c>
    </row>
    <row r="662" spans="1:5" x14ac:dyDescent="0.75">
      <c r="A662">
        <v>661</v>
      </c>
      <c r="B662">
        <v>291</v>
      </c>
      <c r="C662" s="1">
        <v>44931</v>
      </c>
      <c r="D662" s="2">
        <v>0.73934027777777767</v>
      </c>
      <c r="E662">
        <v>103</v>
      </c>
    </row>
    <row r="663" spans="1:5" x14ac:dyDescent="0.75">
      <c r="A663">
        <v>662</v>
      </c>
      <c r="B663">
        <v>291</v>
      </c>
      <c r="C663" s="1">
        <v>44931</v>
      </c>
      <c r="D663" s="2">
        <v>0.73934027777777767</v>
      </c>
      <c r="E663">
        <v>125</v>
      </c>
    </row>
    <row r="664" spans="1:5" x14ac:dyDescent="0.75">
      <c r="A664">
        <v>663</v>
      </c>
      <c r="B664">
        <v>292</v>
      </c>
      <c r="C664" s="1">
        <v>44931</v>
      </c>
      <c r="D664" s="2">
        <v>0.74234953703703699</v>
      </c>
      <c r="E664">
        <v>130</v>
      </c>
    </row>
    <row r="665" spans="1:5" x14ac:dyDescent="0.75">
      <c r="A665">
        <v>664</v>
      </c>
      <c r="B665">
        <v>292</v>
      </c>
      <c r="C665" s="1">
        <v>44931</v>
      </c>
      <c r="D665" s="2">
        <v>0.74234953703703699</v>
      </c>
      <c r="E665">
        <v>131</v>
      </c>
    </row>
    <row r="666" spans="1:5" x14ac:dyDescent="0.75">
      <c r="A666">
        <v>665</v>
      </c>
      <c r="B666">
        <v>293</v>
      </c>
      <c r="C666" s="1">
        <v>44931</v>
      </c>
      <c r="D666" s="2">
        <v>0.74905092592592604</v>
      </c>
      <c r="E666">
        <v>108</v>
      </c>
    </row>
    <row r="667" spans="1:5" x14ac:dyDescent="0.75">
      <c r="A667">
        <v>666</v>
      </c>
      <c r="B667">
        <v>293</v>
      </c>
      <c r="C667" s="1">
        <v>44931</v>
      </c>
      <c r="D667" s="2">
        <v>0.74905092592592604</v>
      </c>
      <c r="E667">
        <v>127</v>
      </c>
    </row>
    <row r="668" spans="1:5" x14ac:dyDescent="0.75">
      <c r="A668">
        <v>667</v>
      </c>
      <c r="B668">
        <v>294</v>
      </c>
      <c r="C668" s="1">
        <v>44931</v>
      </c>
      <c r="D668" s="2">
        <v>0.76151620370370365</v>
      </c>
      <c r="E668">
        <v>101</v>
      </c>
    </row>
    <row r="669" spans="1:5" x14ac:dyDescent="0.75">
      <c r="A669">
        <v>668</v>
      </c>
      <c r="B669">
        <v>294</v>
      </c>
      <c r="C669" s="1">
        <v>44931</v>
      </c>
      <c r="D669" s="2">
        <v>0.76151620370370365</v>
      </c>
      <c r="E669">
        <v>117</v>
      </c>
    </row>
    <row r="670" spans="1:5" x14ac:dyDescent="0.75">
      <c r="A670">
        <v>669</v>
      </c>
      <c r="B670">
        <v>294</v>
      </c>
      <c r="C670" s="1">
        <v>44931</v>
      </c>
      <c r="D670" s="2">
        <v>0.76151620370370365</v>
      </c>
      <c r="E670">
        <v>106</v>
      </c>
    </row>
    <row r="671" spans="1:5" x14ac:dyDescent="0.75">
      <c r="A671">
        <v>670</v>
      </c>
      <c r="B671">
        <v>295</v>
      </c>
      <c r="C671" s="1">
        <v>44931</v>
      </c>
      <c r="D671" s="2">
        <v>0.76402777777777775</v>
      </c>
      <c r="E671">
        <v>102</v>
      </c>
    </row>
    <row r="672" spans="1:5" x14ac:dyDescent="0.75">
      <c r="A672">
        <v>671</v>
      </c>
      <c r="B672">
        <v>296</v>
      </c>
      <c r="C672" s="1">
        <v>44931</v>
      </c>
      <c r="D672" s="2">
        <v>0.78256944444444443</v>
      </c>
      <c r="E672">
        <v>126</v>
      </c>
    </row>
    <row r="673" spans="1:5" x14ac:dyDescent="0.75">
      <c r="A673">
        <v>672</v>
      </c>
      <c r="B673">
        <v>296</v>
      </c>
      <c r="C673" s="1">
        <v>44931</v>
      </c>
      <c r="D673" s="2">
        <v>0.78256944444444443</v>
      </c>
      <c r="E673">
        <v>110</v>
      </c>
    </row>
    <row r="674" spans="1:5" x14ac:dyDescent="0.75">
      <c r="A674">
        <v>673</v>
      </c>
      <c r="B674">
        <v>296</v>
      </c>
      <c r="C674" s="1">
        <v>44931</v>
      </c>
      <c r="D674" s="2">
        <v>0.78256944444444443</v>
      </c>
      <c r="E674">
        <v>106</v>
      </c>
    </row>
    <row r="675" spans="1:5" x14ac:dyDescent="0.75">
      <c r="A675">
        <v>674</v>
      </c>
      <c r="B675">
        <v>297</v>
      </c>
      <c r="C675" s="1">
        <v>44931</v>
      </c>
      <c r="D675" s="2">
        <v>0.79326388888888888</v>
      </c>
      <c r="E675">
        <v>105</v>
      </c>
    </row>
    <row r="676" spans="1:5" x14ac:dyDescent="0.75">
      <c r="A676">
        <v>675</v>
      </c>
      <c r="B676">
        <v>298</v>
      </c>
      <c r="C676" s="1">
        <v>44931</v>
      </c>
      <c r="D676" s="2">
        <v>0.79902777777777778</v>
      </c>
      <c r="E676">
        <v>102</v>
      </c>
    </row>
    <row r="677" spans="1:5" x14ac:dyDescent="0.75">
      <c r="A677">
        <v>676</v>
      </c>
      <c r="B677">
        <v>298</v>
      </c>
      <c r="C677" s="1">
        <v>44931</v>
      </c>
      <c r="D677" s="2">
        <v>0.79902777777777778</v>
      </c>
      <c r="E677">
        <v>102</v>
      </c>
    </row>
    <row r="678" spans="1:5" x14ac:dyDescent="0.75">
      <c r="A678">
        <v>677</v>
      </c>
      <c r="B678">
        <v>298</v>
      </c>
      <c r="C678" s="1">
        <v>44931</v>
      </c>
      <c r="D678" s="2">
        <v>0.79902777777777778</v>
      </c>
      <c r="E678">
        <v>103</v>
      </c>
    </row>
    <row r="679" spans="1:5" x14ac:dyDescent="0.75">
      <c r="A679">
        <v>678</v>
      </c>
      <c r="B679">
        <v>298</v>
      </c>
      <c r="C679" s="1">
        <v>44931</v>
      </c>
      <c r="D679" s="2">
        <v>0.79902777777777778</v>
      </c>
      <c r="E679">
        <v>108</v>
      </c>
    </row>
    <row r="680" spans="1:5" x14ac:dyDescent="0.75">
      <c r="A680">
        <v>679</v>
      </c>
      <c r="B680">
        <v>299</v>
      </c>
      <c r="C680" s="1">
        <v>44931</v>
      </c>
      <c r="D680" s="2">
        <v>0.81563657407407408</v>
      </c>
      <c r="E680">
        <v>108</v>
      </c>
    </row>
    <row r="681" spans="1:5" x14ac:dyDescent="0.75">
      <c r="A681">
        <v>680</v>
      </c>
      <c r="B681">
        <v>299</v>
      </c>
      <c r="C681" s="1">
        <v>44931</v>
      </c>
      <c r="D681" s="2">
        <v>0.81563657407407408</v>
      </c>
      <c r="E681">
        <v>131</v>
      </c>
    </row>
    <row r="682" spans="1:5" x14ac:dyDescent="0.75">
      <c r="A682">
        <v>681</v>
      </c>
      <c r="B682">
        <v>300</v>
      </c>
      <c r="C682" s="1">
        <v>44931</v>
      </c>
      <c r="D682" s="2">
        <v>0.82145833333333329</v>
      </c>
      <c r="E682">
        <v>107</v>
      </c>
    </row>
    <row r="683" spans="1:5" x14ac:dyDescent="0.75">
      <c r="A683">
        <v>682</v>
      </c>
      <c r="B683">
        <v>300</v>
      </c>
      <c r="C683" s="1">
        <v>44931</v>
      </c>
      <c r="D683" s="2">
        <v>0.82145833333333329</v>
      </c>
      <c r="E683">
        <v>110</v>
      </c>
    </row>
    <row r="684" spans="1:5" x14ac:dyDescent="0.75">
      <c r="A684">
        <v>683</v>
      </c>
      <c r="B684">
        <v>300</v>
      </c>
      <c r="C684" s="1">
        <v>44931</v>
      </c>
      <c r="D684" s="2">
        <v>0.82145833333333329</v>
      </c>
      <c r="E684">
        <v>127</v>
      </c>
    </row>
    <row r="685" spans="1:5" x14ac:dyDescent="0.75">
      <c r="A685">
        <v>684</v>
      </c>
      <c r="B685">
        <v>300</v>
      </c>
      <c r="C685" s="1">
        <v>44931</v>
      </c>
      <c r="D685" s="2">
        <v>0.82145833333333329</v>
      </c>
      <c r="E685">
        <v>123</v>
      </c>
    </row>
    <row r="686" spans="1:5" x14ac:dyDescent="0.75">
      <c r="A686">
        <v>685</v>
      </c>
      <c r="B686">
        <v>301</v>
      </c>
      <c r="C686" s="1">
        <v>44931</v>
      </c>
      <c r="D686" s="2">
        <v>0.82358796296296299</v>
      </c>
      <c r="E686">
        <v>111</v>
      </c>
    </row>
    <row r="687" spans="1:5" x14ac:dyDescent="0.75">
      <c r="A687">
        <v>686</v>
      </c>
      <c r="B687">
        <v>302</v>
      </c>
      <c r="C687" s="1">
        <v>44931</v>
      </c>
      <c r="D687" s="2">
        <v>0.8316782407407407</v>
      </c>
      <c r="E687">
        <v>118</v>
      </c>
    </row>
    <row r="688" spans="1:5" x14ac:dyDescent="0.75">
      <c r="A688">
        <v>687</v>
      </c>
      <c r="B688">
        <v>303</v>
      </c>
      <c r="C688" s="1">
        <v>44931</v>
      </c>
      <c r="D688" s="2">
        <v>0.83531250000000001</v>
      </c>
      <c r="E688">
        <v>107</v>
      </c>
    </row>
    <row r="689" spans="1:5" x14ac:dyDescent="0.75">
      <c r="A689">
        <v>688</v>
      </c>
      <c r="B689">
        <v>303</v>
      </c>
      <c r="C689" s="1">
        <v>44931</v>
      </c>
      <c r="D689" s="2">
        <v>0.83531250000000001</v>
      </c>
      <c r="E689">
        <v>110</v>
      </c>
    </row>
    <row r="690" spans="1:5" x14ac:dyDescent="0.75">
      <c r="A690">
        <v>689</v>
      </c>
      <c r="B690">
        <v>303</v>
      </c>
      <c r="C690" s="1">
        <v>44931</v>
      </c>
      <c r="D690" s="2">
        <v>0.83531250000000001</v>
      </c>
      <c r="E690">
        <v>113</v>
      </c>
    </row>
    <row r="691" spans="1:5" x14ac:dyDescent="0.75">
      <c r="A691">
        <v>690</v>
      </c>
      <c r="B691">
        <v>304</v>
      </c>
      <c r="C691" s="1">
        <v>44931</v>
      </c>
      <c r="D691" s="2">
        <v>0.83886574074074083</v>
      </c>
      <c r="E691">
        <v>109</v>
      </c>
    </row>
    <row r="692" spans="1:5" x14ac:dyDescent="0.75">
      <c r="A692">
        <v>691</v>
      </c>
      <c r="B692">
        <v>304</v>
      </c>
      <c r="C692" s="1">
        <v>44931</v>
      </c>
      <c r="D692" s="2">
        <v>0.83886574074074083</v>
      </c>
      <c r="E692">
        <v>129</v>
      </c>
    </row>
    <row r="693" spans="1:5" x14ac:dyDescent="0.75">
      <c r="A693">
        <v>692</v>
      </c>
      <c r="B693">
        <v>305</v>
      </c>
      <c r="C693" s="1">
        <v>44931</v>
      </c>
      <c r="D693" s="2">
        <v>0.85810185185185184</v>
      </c>
      <c r="E693">
        <v>113</v>
      </c>
    </row>
    <row r="694" spans="1:5" x14ac:dyDescent="0.75">
      <c r="A694">
        <v>693</v>
      </c>
      <c r="B694">
        <v>305</v>
      </c>
      <c r="C694" s="1">
        <v>44931</v>
      </c>
      <c r="D694" s="2">
        <v>0.85810185185185184</v>
      </c>
      <c r="E694">
        <v>120</v>
      </c>
    </row>
    <row r="695" spans="1:5" x14ac:dyDescent="0.75">
      <c r="A695">
        <v>694</v>
      </c>
      <c r="B695">
        <v>305</v>
      </c>
      <c r="C695" s="1">
        <v>44931</v>
      </c>
      <c r="D695" s="2">
        <v>0.85810185185185184</v>
      </c>
      <c r="E695">
        <v>122</v>
      </c>
    </row>
    <row r="696" spans="1:5" x14ac:dyDescent="0.75">
      <c r="A696">
        <v>695</v>
      </c>
      <c r="B696">
        <v>306</v>
      </c>
      <c r="C696" s="1">
        <v>44931</v>
      </c>
      <c r="D696" s="2">
        <v>0.85949074074074072</v>
      </c>
      <c r="E696">
        <v>107</v>
      </c>
    </row>
    <row r="697" spans="1:5" x14ac:dyDescent="0.75">
      <c r="A697">
        <v>696</v>
      </c>
      <c r="B697">
        <v>306</v>
      </c>
      <c r="C697" s="1">
        <v>44931</v>
      </c>
      <c r="D697" s="2">
        <v>0.85949074074074072</v>
      </c>
      <c r="E697">
        <v>109</v>
      </c>
    </row>
    <row r="698" spans="1:5" x14ac:dyDescent="0.75">
      <c r="A698">
        <v>697</v>
      </c>
      <c r="B698">
        <v>306</v>
      </c>
      <c r="C698" s="1">
        <v>44931</v>
      </c>
      <c r="D698" s="2">
        <v>0.85949074074074072</v>
      </c>
      <c r="E698">
        <v>111</v>
      </c>
    </row>
    <row r="699" spans="1:5" x14ac:dyDescent="0.75">
      <c r="A699">
        <v>698</v>
      </c>
      <c r="B699">
        <v>307</v>
      </c>
      <c r="C699" s="1">
        <v>44931</v>
      </c>
      <c r="D699" s="2">
        <v>0.90668981481481481</v>
      </c>
      <c r="E699">
        <v>108</v>
      </c>
    </row>
    <row r="700" spans="1:5" x14ac:dyDescent="0.75">
      <c r="A700">
        <v>699</v>
      </c>
      <c r="B700">
        <v>307</v>
      </c>
      <c r="C700" s="1">
        <v>44931</v>
      </c>
      <c r="D700" s="2">
        <v>0.90668981481481481</v>
      </c>
      <c r="E700">
        <v>106</v>
      </c>
    </row>
    <row r="701" spans="1:5" x14ac:dyDescent="0.75">
      <c r="A701">
        <v>700</v>
      </c>
      <c r="B701">
        <v>308</v>
      </c>
      <c r="C701" s="1">
        <v>44931</v>
      </c>
      <c r="D701" s="2">
        <v>0.91650462962962964</v>
      </c>
      <c r="E701">
        <v>109</v>
      </c>
    </row>
    <row r="702" spans="1:5" x14ac:dyDescent="0.75">
      <c r="A702">
        <v>701</v>
      </c>
      <c r="B702">
        <v>308</v>
      </c>
      <c r="C702" s="1">
        <v>44931</v>
      </c>
      <c r="D702" s="2">
        <v>0.91650462962962964</v>
      </c>
      <c r="E702">
        <v>112</v>
      </c>
    </row>
    <row r="703" spans="1:5" x14ac:dyDescent="0.75">
      <c r="A703">
        <v>702</v>
      </c>
      <c r="B703">
        <v>308</v>
      </c>
      <c r="C703" s="1">
        <v>44931</v>
      </c>
      <c r="D703" s="2">
        <v>0.91650462962962964</v>
      </c>
      <c r="E703">
        <v>106</v>
      </c>
    </row>
    <row r="704" spans="1:5" x14ac:dyDescent="0.75">
      <c r="A704">
        <v>703</v>
      </c>
      <c r="B704">
        <v>309</v>
      </c>
      <c r="C704" s="1">
        <v>44932</v>
      </c>
      <c r="D704" s="2">
        <v>0.48548611111111112</v>
      </c>
      <c r="E704">
        <v>124</v>
      </c>
    </row>
    <row r="705" spans="1:5" x14ac:dyDescent="0.75">
      <c r="A705">
        <v>704</v>
      </c>
      <c r="B705">
        <v>309</v>
      </c>
      <c r="C705" s="1">
        <v>44932</v>
      </c>
      <c r="D705" s="2">
        <v>0.48548611111111112</v>
      </c>
      <c r="E705">
        <v>118</v>
      </c>
    </row>
    <row r="706" spans="1:5" x14ac:dyDescent="0.75">
      <c r="A706">
        <v>705</v>
      </c>
      <c r="B706">
        <v>310</v>
      </c>
      <c r="C706" s="1">
        <v>44932</v>
      </c>
      <c r="D706" s="2">
        <v>0.48666666666666664</v>
      </c>
      <c r="E706">
        <v>109</v>
      </c>
    </row>
    <row r="707" spans="1:5" x14ac:dyDescent="0.75">
      <c r="A707">
        <v>706</v>
      </c>
      <c r="B707">
        <v>310</v>
      </c>
      <c r="C707" s="1">
        <v>44932</v>
      </c>
      <c r="D707" s="2">
        <v>0.48666666666666664</v>
      </c>
      <c r="E707">
        <v>106</v>
      </c>
    </row>
    <row r="708" spans="1:5" x14ac:dyDescent="0.75">
      <c r="A708">
        <v>707</v>
      </c>
      <c r="B708">
        <v>311</v>
      </c>
      <c r="C708" s="1">
        <v>44932</v>
      </c>
      <c r="D708" s="2">
        <v>0.49822916666666667</v>
      </c>
      <c r="E708">
        <v>120</v>
      </c>
    </row>
    <row r="709" spans="1:5" x14ac:dyDescent="0.75">
      <c r="A709">
        <v>708</v>
      </c>
      <c r="B709">
        <v>312</v>
      </c>
      <c r="C709" s="1">
        <v>44932</v>
      </c>
      <c r="D709" s="2">
        <v>0.5037152777777778</v>
      </c>
      <c r="E709">
        <v>107</v>
      </c>
    </row>
    <row r="710" spans="1:5" x14ac:dyDescent="0.75">
      <c r="A710">
        <v>709</v>
      </c>
      <c r="B710">
        <v>312</v>
      </c>
      <c r="C710" s="1">
        <v>44932</v>
      </c>
      <c r="D710" s="2">
        <v>0.5037152777777778</v>
      </c>
      <c r="E710">
        <v>115</v>
      </c>
    </row>
    <row r="711" spans="1:5" x14ac:dyDescent="0.75">
      <c r="A711">
        <v>710</v>
      </c>
      <c r="B711">
        <v>312</v>
      </c>
      <c r="C711" s="1">
        <v>44932</v>
      </c>
      <c r="D711" s="2">
        <v>0.5037152777777778</v>
      </c>
      <c r="E711">
        <v>103</v>
      </c>
    </row>
    <row r="712" spans="1:5" x14ac:dyDescent="0.75">
      <c r="A712">
        <v>711</v>
      </c>
      <c r="B712">
        <v>312</v>
      </c>
      <c r="C712" s="1">
        <v>44932</v>
      </c>
      <c r="D712" s="2">
        <v>0.5037152777777778</v>
      </c>
      <c r="E712">
        <v>120</v>
      </c>
    </row>
    <row r="713" spans="1:5" x14ac:dyDescent="0.75">
      <c r="A713">
        <v>712</v>
      </c>
      <c r="B713">
        <v>313</v>
      </c>
      <c r="C713" s="1">
        <v>44932</v>
      </c>
      <c r="D713" s="2">
        <v>0.50635416666666666</v>
      </c>
      <c r="E713">
        <v>108</v>
      </c>
    </row>
    <row r="714" spans="1:5" x14ac:dyDescent="0.75">
      <c r="A714">
        <v>713</v>
      </c>
      <c r="B714">
        <v>314</v>
      </c>
      <c r="C714" s="1">
        <v>44932</v>
      </c>
      <c r="D714" s="2">
        <v>0.50831018518518511</v>
      </c>
      <c r="E714">
        <v>116</v>
      </c>
    </row>
    <row r="715" spans="1:5" x14ac:dyDescent="0.75">
      <c r="A715">
        <v>714</v>
      </c>
      <c r="B715">
        <v>314</v>
      </c>
      <c r="C715" s="1">
        <v>44932</v>
      </c>
      <c r="D715" s="2">
        <v>0.50831018518518511</v>
      </c>
      <c r="E715">
        <v>124</v>
      </c>
    </row>
    <row r="716" spans="1:5" x14ac:dyDescent="0.75">
      <c r="A716">
        <v>715</v>
      </c>
      <c r="B716">
        <v>314</v>
      </c>
      <c r="C716" s="1">
        <v>44932</v>
      </c>
      <c r="D716" s="2">
        <v>0.50831018518518511</v>
      </c>
      <c r="E716">
        <v>126</v>
      </c>
    </row>
    <row r="717" spans="1:5" x14ac:dyDescent="0.75">
      <c r="A717">
        <v>716</v>
      </c>
      <c r="B717">
        <v>314</v>
      </c>
      <c r="C717" s="1">
        <v>44932</v>
      </c>
      <c r="D717" s="2">
        <v>0.50831018518518511</v>
      </c>
      <c r="E717">
        <v>109</v>
      </c>
    </row>
    <row r="718" spans="1:5" x14ac:dyDescent="0.75">
      <c r="A718">
        <v>717</v>
      </c>
      <c r="B718">
        <v>314</v>
      </c>
      <c r="C718" s="1">
        <v>44932</v>
      </c>
      <c r="D718" s="2">
        <v>0.50831018518518511</v>
      </c>
      <c r="E718">
        <v>132</v>
      </c>
    </row>
    <row r="719" spans="1:5" x14ac:dyDescent="0.75">
      <c r="A719">
        <v>718</v>
      </c>
      <c r="B719">
        <v>315</v>
      </c>
      <c r="C719" s="1">
        <v>44932</v>
      </c>
      <c r="D719" s="2">
        <v>0.51226851851851851</v>
      </c>
      <c r="E719">
        <v>108</v>
      </c>
    </row>
    <row r="720" spans="1:5" x14ac:dyDescent="0.75">
      <c r="A720">
        <v>719</v>
      </c>
      <c r="B720">
        <v>316</v>
      </c>
      <c r="C720" s="1">
        <v>44932</v>
      </c>
      <c r="D720" s="2">
        <v>0.52053240740740747</v>
      </c>
      <c r="E720">
        <v>109</v>
      </c>
    </row>
    <row r="721" spans="1:5" x14ac:dyDescent="0.75">
      <c r="A721">
        <v>720</v>
      </c>
      <c r="B721">
        <v>316</v>
      </c>
      <c r="C721" s="1">
        <v>44932</v>
      </c>
      <c r="D721" s="2">
        <v>0.52053240740740747</v>
      </c>
      <c r="E721">
        <v>117</v>
      </c>
    </row>
    <row r="722" spans="1:5" x14ac:dyDescent="0.75">
      <c r="A722">
        <v>721</v>
      </c>
      <c r="B722">
        <v>317</v>
      </c>
      <c r="C722" s="1">
        <v>44932</v>
      </c>
      <c r="D722" s="2">
        <v>0.52152777777777781</v>
      </c>
      <c r="E722">
        <v>102</v>
      </c>
    </row>
    <row r="723" spans="1:5" x14ac:dyDescent="0.75">
      <c r="A723">
        <v>722</v>
      </c>
      <c r="B723">
        <v>317</v>
      </c>
      <c r="C723" s="1">
        <v>44932</v>
      </c>
      <c r="D723" s="2">
        <v>0.52152777777777781</v>
      </c>
      <c r="E723">
        <v>108</v>
      </c>
    </row>
    <row r="724" spans="1:5" x14ac:dyDescent="0.75">
      <c r="A724">
        <v>723</v>
      </c>
      <c r="B724">
        <v>317</v>
      </c>
      <c r="C724" s="1">
        <v>44932</v>
      </c>
      <c r="D724" s="2">
        <v>0.52152777777777781</v>
      </c>
      <c r="E724">
        <v>125</v>
      </c>
    </row>
    <row r="725" spans="1:5" x14ac:dyDescent="0.75">
      <c r="A725">
        <v>724</v>
      </c>
      <c r="B725">
        <v>317</v>
      </c>
      <c r="C725" s="1">
        <v>44932</v>
      </c>
      <c r="D725" s="2">
        <v>0.52152777777777781</v>
      </c>
      <c r="E725">
        <v>109</v>
      </c>
    </row>
    <row r="726" spans="1:5" x14ac:dyDescent="0.75">
      <c r="A726">
        <v>725</v>
      </c>
      <c r="B726">
        <v>317</v>
      </c>
      <c r="C726" s="1">
        <v>44932</v>
      </c>
      <c r="D726" s="2">
        <v>0.52152777777777781</v>
      </c>
      <c r="E726">
        <v>112</v>
      </c>
    </row>
    <row r="727" spans="1:5" x14ac:dyDescent="0.75">
      <c r="A727">
        <v>726</v>
      </c>
      <c r="B727">
        <v>317</v>
      </c>
      <c r="C727" s="1">
        <v>44932</v>
      </c>
      <c r="D727" s="2">
        <v>0.52152777777777781</v>
      </c>
      <c r="E727">
        <v>119</v>
      </c>
    </row>
    <row r="728" spans="1:5" x14ac:dyDescent="0.75">
      <c r="A728">
        <v>727</v>
      </c>
      <c r="B728">
        <v>317</v>
      </c>
      <c r="C728" s="1">
        <v>44932</v>
      </c>
      <c r="D728" s="2">
        <v>0.52152777777777781</v>
      </c>
      <c r="E728">
        <v>131</v>
      </c>
    </row>
    <row r="729" spans="1:5" x14ac:dyDescent="0.75">
      <c r="A729">
        <v>728</v>
      </c>
      <c r="B729">
        <v>318</v>
      </c>
      <c r="C729" s="1">
        <v>44932</v>
      </c>
      <c r="D729" s="2">
        <v>0.5314120370370371</v>
      </c>
      <c r="E729">
        <v>110</v>
      </c>
    </row>
    <row r="730" spans="1:5" x14ac:dyDescent="0.75">
      <c r="A730">
        <v>729</v>
      </c>
      <c r="B730">
        <v>318</v>
      </c>
      <c r="C730" s="1">
        <v>44932</v>
      </c>
      <c r="D730" s="2">
        <v>0.5314120370370371</v>
      </c>
      <c r="E730">
        <v>129</v>
      </c>
    </row>
    <row r="731" spans="1:5" x14ac:dyDescent="0.75">
      <c r="A731">
        <v>730</v>
      </c>
      <c r="B731">
        <v>318</v>
      </c>
      <c r="C731" s="1">
        <v>44932</v>
      </c>
      <c r="D731" s="2">
        <v>0.5314120370370371</v>
      </c>
      <c r="E731">
        <v>121</v>
      </c>
    </row>
    <row r="732" spans="1:5" x14ac:dyDescent="0.75">
      <c r="A732">
        <v>731</v>
      </c>
      <c r="B732">
        <v>318</v>
      </c>
      <c r="C732" s="1">
        <v>44932</v>
      </c>
      <c r="D732" s="2">
        <v>0.5314120370370371</v>
      </c>
      <c r="E732">
        <v>122</v>
      </c>
    </row>
    <row r="733" spans="1:5" x14ac:dyDescent="0.75">
      <c r="A733">
        <v>732</v>
      </c>
      <c r="B733">
        <v>319</v>
      </c>
      <c r="C733" s="1">
        <v>44932</v>
      </c>
      <c r="D733" s="2">
        <v>0.53219907407407407</v>
      </c>
      <c r="E733">
        <v>117</v>
      </c>
    </row>
    <row r="734" spans="1:5" x14ac:dyDescent="0.75">
      <c r="A734">
        <v>733</v>
      </c>
      <c r="B734">
        <v>320</v>
      </c>
      <c r="C734" s="1">
        <v>44932</v>
      </c>
      <c r="D734" s="2">
        <v>0.53240740740740744</v>
      </c>
      <c r="E734">
        <v>102</v>
      </c>
    </row>
    <row r="735" spans="1:5" x14ac:dyDescent="0.75">
      <c r="A735">
        <v>734</v>
      </c>
      <c r="B735">
        <v>320</v>
      </c>
      <c r="C735" s="1">
        <v>44932</v>
      </c>
      <c r="D735" s="2">
        <v>0.53240740740740744</v>
      </c>
      <c r="E735">
        <v>104</v>
      </c>
    </row>
    <row r="736" spans="1:5" x14ac:dyDescent="0.75">
      <c r="A736">
        <v>735</v>
      </c>
      <c r="B736">
        <v>321</v>
      </c>
      <c r="C736" s="1">
        <v>44932</v>
      </c>
      <c r="D736" s="2">
        <v>0.53913194444444446</v>
      </c>
      <c r="E736">
        <v>117</v>
      </c>
    </row>
    <row r="737" spans="1:5" x14ac:dyDescent="0.75">
      <c r="A737">
        <v>736</v>
      </c>
      <c r="B737">
        <v>322</v>
      </c>
      <c r="C737" s="1">
        <v>44932</v>
      </c>
      <c r="D737" s="2">
        <v>0.54320601851851846</v>
      </c>
      <c r="E737">
        <v>102</v>
      </c>
    </row>
    <row r="738" spans="1:5" x14ac:dyDescent="0.75">
      <c r="A738">
        <v>737</v>
      </c>
      <c r="B738">
        <v>322</v>
      </c>
      <c r="C738" s="1">
        <v>44932</v>
      </c>
      <c r="D738" s="2">
        <v>0.54320601851851846</v>
      </c>
      <c r="E738">
        <v>104</v>
      </c>
    </row>
    <row r="739" spans="1:5" x14ac:dyDescent="0.75">
      <c r="A739">
        <v>738</v>
      </c>
      <c r="B739">
        <v>322</v>
      </c>
      <c r="C739" s="1">
        <v>44932</v>
      </c>
      <c r="D739" s="2">
        <v>0.54320601851851846</v>
      </c>
      <c r="E739">
        <v>108</v>
      </c>
    </row>
    <row r="740" spans="1:5" x14ac:dyDescent="0.75">
      <c r="A740">
        <v>739</v>
      </c>
      <c r="B740">
        <v>322</v>
      </c>
      <c r="C740" s="1">
        <v>44932</v>
      </c>
      <c r="D740" s="2">
        <v>0.54320601851851846</v>
      </c>
      <c r="E740">
        <v>106</v>
      </c>
    </row>
    <row r="741" spans="1:5" x14ac:dyDescent="0.75">
      <c r="A741">
        <v>740</v>
      </c>
      <c r="B741">
        <v>323</v>
      </c>
      <c r="C741" s="1">
        <v>44932</v>
      </c>
      <c r="D741" s="2">
        <v>0.54552083333333334</v>
      </c>
      <c r="E741">
        <v>108</v>
      </c>
    </row>
    <row r="742" spans="1:5" x14ac:dyDescent="0.75">
      <c r="A742">
        <v>741</v>
      </c>
      <c r="B742">
        <v>324</v>
      </c>
      <c r="C742" s="1">
        <v>44932</v>
      </c>
      <c r="D742" s="2">
        <v>0.54634259259259255</v>
      </c>
      <c r="E742">
        <v>124</v>
      </c>
    </row>
    <row r="743" spans="1:5" x14ac:dyDescent="0.75">
      <c r="A743">
        <v>742</v>
      </c>
      <c r="B743">
        <v>325</v>
      </c>
      <c r="C743" s="1">
        <v>44932</v>
      </c>
      <c r="D743" s="2">
        <v>0.54689814814814819</v>
      </c>
      <c r="E743">
        <v>108</v>
      </c>
    </row>
    <row r="744" spans="1:5" x14ac:dyDescent="0.75">
      <c r="A744">
        <v>743</v>
      </c>
      <c r="B744">
        <v>325</v>
      </c>
      <c r="C744" s="1">
        <v>44932</v>
      </c>
      <c r="D744" s="2">
        <v>0.54689814814814819</v>
      </c>
      <c r="E744">
        <v>132</v>
      </c>
    </row>
    <row r="745" spans="1:5" x14ac:dyDescent="0.75">
      <c r="A745">
        <v>744</v>
      </c>
      <c r="B745">
        <v>326</v>
      </c>
      <c r="C745" s="1">
        <v>44932</v>
      </c>
      <c r="D745" s="2">
        <v>0.54876157407407411</v>
      </c>
      <c r="E745">
        <v>102</v>
      </c>
    </row>
    <row r="746" spans="1:5" x14ac:dyDescent="0.75">
      <c r="A746">
        <v>745</v>
      </c>
      <c r="B746">
        <v>326</v>
      </c>
      <c r="C746" s="1">
        <v>44932</v>
      </c>
      <c r="D746" s="2">
        <v>0.54876157407407411</v>
      </c>
      <c r="E746">
        <v>123</v>
      </c>
    </row>
    <row r="747" spans="1:5" x14ac:dyDescent="0.75">
      <c r="A747">
        <v>746</v>
      </c>
      <c r="B747">
        <v>327</v>
      </c>
      <c r="C747" s="1">
        <v>44932</v>
      </c>
      <c r="D747" s="2">
        <v>0.54923611111111115</v>
      </c>
      <c r="E747">
        <v>108</v>
      </c>
    </row>
    <row r="748" spans="1:5" x14ac:dyDescent="0.75">
      <c r="A748">
        <v>747</v>
      </c>
      <c r="B748">
        <v>328</v>
      </c>
      <c r="C748" s="1">
        <v>44932</v>
      </c>
      <c r="D748" s="2">
        <v>0.55318287037037039</v>
      </c>
      <c r="E748">
        <v>128</v>
      </c>
    </row>
    <row r="749" spans="1:5" x14ac:dyDescent="0.75">
      <c r="A749">
        <v>748</v>
      </c>
      <c r="B749">
        <v>329</v>
      </c>
      <c r="C749" s="1">
        <v>44932</v>
      </c>
      <c r="D749" s="2">
        <v>0.55745370370370373</v>
      </c>
      <c r="E749">
        <v>122</v>
      </c>
    </row>
    <row r="750" spans="1:5" x14ac:dyDescent="0.75">
      <c r="A750">
        <v>749</v>
      </c>
      <c r="B750">
        <v>329</v>
      </c>
      <c r="C750" s="1">
        <v>44932</v>
      </c>
      <c r="D750" s="2">
        <v>0.55745370370370373</v>
      </c>
      <c r="E750">
        <v>123</v>
      </c>
    </row>
    <row r="751" spans="1:5" x14ac:dyDescent="0.75">
      <c r="A751">
        <v>750</v>
      </c>
      <c r="B751">
        <v>330</v>
      </c>
      <c r="C751" s="1">
        <v>44932</v>
      </c>
      <c r="D751" s="2">
        <v>0.56054398148148155</v>
      </c>
      <c r="E751">
        <v>107</v>
      </c>
    </row>
    <row r="752" spans="1:5" x14ac:dyDescent="0.75">
      <c r="A752">
        <v>751</v>
      </c>
      <c r="B752">
        <v>330</v>
      </c>
      <c r="C752" s="1">
        <v>44932</v>
      </c>
      <c r="D752" s="2">
        <v>0.56054398148148155</v>
      </c>
      <c r="E752">
        <v>103</v>
      </c>
    </row>
    <row r="753" spans="1:5" x14ac:dyDescent="0.75">
      <c r="A753">
        <v>752</v>
      </c>
      <c r="B753">
        <v>330</v>
      </c>
      <c r="C753" s="1">
        <v>44932</v>
      </c>
      <c r="D753" s="2">
        <v>0.56054398148148155</v>
      </c>
      <c r="E753">
        <v>108</v>
      </c>
    </row>
    <row r="754" spans="1:5" x14ac:dyDescent="0.75">
      <c r="A754">
        <v>753</v>
      </c>
      <c r="B754">
        <v>330</v>
      </c>
      <c r="C754" s="1">
        <v>44932</v>
      </c>
      <c r="D754" s="2">
        <v>0.56054398148148155</v>
      </c>
      <c r="E754">
        <v>108</v>
      </c>
    </row>
    <row r="755" spans="1:5" x14ac:dyDescent="0.75">
      <c r="A755">
        <v>754</v>
      </c>
      <c r="B755">
        <v>330</v>
      </c>
      <c r="C755" s="1">
        <v>44932</v>
      </c>
      <c r="D755" s="2">
        <v>0.56054398148148155</v>
      </c>
      <c r="E755">
        <v>124</v>
      </c>
    </row>
    <row r="756" spans="1:5" x14ac:dyDescent="0.75">
      <c r="A756">
        <v>755</v>
      </c>
      <c r="B756">
        <v>330</v>
      </c>
      <c r="C756" s="1">
        <v>44932</v>
      </c>
      <c r="D756" s="2">
        <v>0.56054398148148155</v>
      </c>
      <c r="E756">
        <v>125</v>
      </c>
    </row>
    <row r="757" spans="1:5" x14ac:dyDescent="0.75">
      <c r="A757">
        <v>756</v>
      </c>
      <c r="B757">
        <v>330</v>
      </c>
      <c r="C757" s="1">
        <v>44932</v>
      </c>
      <c r="D757" s="2">
        <v>0.56054398148148155</v>
      </c>
      <c r="E757">
        <v>109</v>
      </c>
    </row>
    <row r="758" spans="1:5" x14ac:dyDescent="0.75">
      <c r="A758">
        <v>757</v>
      </c>
      <c r="B758">
        <v>330</v>
      </c>
      <c r="C758" s="1">
        <v>44932</v>
      </c>
      <c r="D758" s="2">
        <v>0.56054398148148155</v>
      </c>
      <c r="E758">
        <v>112</v>
      </c>
    </row>
    <row r="759" spans="1:5" x14ac:dyDescent="0.75">
      <c r="A759">
        <v>758</v>
      </c>
      <c r="B759">
        <v>330</v>
      </c>
      <c r="C759" s="1">
        <v>44932</v>
      </c>
      <c r="D759" s="2">
        <v>0.56054398148148155</v>
      </c>
      <c r="E759">
        <v>118</v>
      </c>
    </row>
    <row r="760" spans="1:5" x14ac:dyDescent="0.75">
      <c r="A760">
        <v>759</v>
      </c>
      <c r="B760">
        <v>330</v>
      </c>
      <c r="C760" s="1">
        <v>44932</v>
      </c>
      <c r="D760" s="2">
        <v>0.56054398148148155</v>
      </c>
      <c r="E760">
        <v>120</v>
      </c>
    </row>
    <row r="761" spans="1:5" x14ac:dyDescent="0.75">
      <c r="A761">
        <v>760</v>
      </c>
      <c r="B761">
        <v>330</v>
      </c>
      <c r="C761" s="1">
        <v>44932</v>
      </c>
      <c r="D761" s="2">
        <v>0.56054398148148155</v>
      </c>
      <c r="E761">
        <v>122</v>
      </c>
    </row>
    <row r="762" spans="1:5" x14ac:dyDescent="0.75">
      <c r="A762">
        <v>761</v>
      </c>
      <c r="B762">
        <v>330</v>
      </c>
      <c r="C762" s="1">
        <v>44932</v>
      </c>
      <c r="D762" s="2">
        <v>0.56054398148148155</v>
      </c>
      <c r="E762">
        <v>122</v>
      </c>
    </row>
    <row r="763" spans="1:5" x14ac:dyDescent="0.75">
      <c r="A763">
        <v>762</v>
      </c>
      <c r="B763">
        <v>330</v>
      </c>
      <c r="C763" s="1">
        <v>44932</v>
      </c>
      <c r="D763" s="2">
        <v>0.56054398148148155</v>
      </c>
      <c r="E763">
        <v>131</v>
      </c>
    </row>
    <row r="764" spans="1:5" x14ac:dyDescent="0.75">
      <c r="A764">
        <v>763</v>
      </c>
      <c r="B764">
        <v>330</v>
      </c>
      <c r="C764" s="1">
        <v>44932</v>
      </c>
      <c r="D764" s="2">
        <v>0.56054398148148155</v>
      </c>
      <c r="E764">
        <v>114</v>
      </c>
    </row>
    <row r="765" spans="1:5" x14ac:dyDescent="0.75">
      <c r="A765">
        <v>764</v>
      </c>
      <c r="B765">
        <v>331</v>
      </c>
      <c r="C765" s="1">
        <v>44932</v>
      </c>
      <c r="D765" s="2">
        <v>0.57187500000000002</v>
      </c>
      <c r="E765">
        <v>119</v>
      </c>
    </row>
    <row r="766" spans="1:5" x14ac:dyDescent="0.75">
      <c r="A766">
        <v>765</v>
      </c>
      <c r="B766">
        <v>332</v>
      </c>
      <c r="C766" s="1">
        <v>44932</v>
      </c>
      <c r="D766" s="2">
        <v>0.59167824074074071</v>
      </c>
      <c r="E766">
        <v>120</v>
      </c>
    </row>
    <row r="767" spans="1:5" x14ac:dyDescent="0.75">
      <c r="A767">
        <v>766</v>
      </c>
      <c r="B767">
        <v>332</v>
      </c>
      <c r="C767" s="1">
        <v>44932</v>
      </c>
      <c r="D767" s="2">
        <v>0.59167824074074071</v>
      </c>
      <c r="E767">
        <v>105</v>
      </c>
    </row>
    <row r="768" spans="1:5" x14ac:dyDescent="0.75">
      <c r="A768">
        <v>767</v>
      </c>
      <c r="B768">
        <v>332</v>
      </c>
      <c r="C768" s="1">
        <v>44932</v>
      </c>
      <c r="D768" s="2">
        <v>0.59167824074074071</v>
      </c>
      <c r="E768">
        <v>106</v>
      </c>
    </row>
    <row r="769" spans="1:5" x14ac:dyDescent="0.75">
      <c r="A769">
        <v>768</v>
      </c>
      <c r="B769">
        <v>333</v>
      </c>
      <c r="C769" s="1">
        <v>44932</v>
      </c>
      <c r="D769" s="2">
        <v>0.59486111111111117</v>
      </c>
      <c r="E769">
        <v>103</v>
      </c>
    </row>
    <row r="770" spans="1:5" x14ac:dyDescent="0.75">
      <c r="A770">
        <v>769</v>
      </c>
      <c r="B770">
        <v>334</v>
      </c>
      <c r="C770" s="1">
        <v>44932</v>
      </c>
      <c r="D770" s="2">
        <v>0.60020833333333334</v>
      </c>
      <c r="E770">
        <v>116</v>
      </c>
    </row>
    <row r="771" spans="1:5" x14ac:dyDescent="0.75">
      <c r="A771">
        <v>770</v>
      </c>
      <c r="B771">
        <v>334</v>
      </c>
      <c r="C771" s="1">
        <v>44932</v>
      </c>
      <c r="D771" s="2">
        <v>0.60020833333333334</v>
      </c>
      <c r="E771">
        <v>113</v>
      </c>
    </row>
    <row r="772" spans="1:5" x14ac:dyDescent="0.75">
      <c r="A772">
        <v>771</v>
      </c>
      <c r="B772">
        <v>334</v>
      </c>
      <c r="C772" s="1">
        <v>44932</v>
      </c>
      <c r="D772" s="2">
        <v>0.60020833333333334</v>
      </c>
      <c r="E772">
        <v>105</v>
      </c>
    </row>
    <row r="773" spans="1:5" x14ac:dyDescent="0.75">
      <c r="A773">
        <v>772</v>
      </c>
      <c r="B773">
        <v>334</v>
      </c>
      <c r="C773" s="1">
        <v>44932</v>
      </c>
      <c r="D773" s="2">
        <v>0.60020833333333334</v>
      </c>
      <c r="E773">
        <v>106</v>
      </c>
    </row>
    <row r="774" spans="1:5" x14ac:dyDescent="0.75">
      <c r="A774">
        <v>773</v>
      </c>
      <c r="B774">
        <v>335</v>
      </c>
      <c r="C774" s="1">
        <v>44932</v>
      </c>
      <c r="D774" s="2">
        <v>0.60054398148148147</v>
      </c>
      <c r="E774">
        <v>128</v>
      </c>
    </row>
    <row r="775" spans="1:5" x14ac:dyDescent="0.75">
      <c r="A775">
        <v>774</v>
      </c>
      <c r="B775">
        <v>336</v>
      </c>
      <c r="C775" s="1">
        <v>44932</v>
      </c>
      <c r="D775" s="2">
        <v>0.61922453703703706</v>
      </c>
      <c r="E775">
        <v>119</v>
      </c>
    </row>
    <row r="776" spans="1:5" x14ac:dyDescent="0.75">
      <c r="A776">
        <v>775</v>
      </c>
      <c r="B776">
        <v>337</v>
      </c>
      <c r="C776" s="1">
        <v>44932</v>
      </c>
      <c r="D776" s="2">
        <v>0.62722222222222224</v>
      </c>
      <c r="E776">
        <v>109</v>
      </c>
    </row>
    <row r="777" spans="1:5" x14ac:dyDescent="0.75">
      <c r="A777">
        <v>776</v>
      </c>
      <c r="B777">
        <v>337</v>
      </c>
      <c r="C777" s="1">
        <v>44932</v>
      </c>
      <c r="D777" s="2">
        <v>0.62722222222222224</v>
      </c>
      <c r="E777">
        <v>113</v>
      </c>
    </row>
    <row r="778" spans="1:5" x14ac:dyDescent="0.75">
      <c r="A778">
        <v>777</v>
      </c>
      <c r="B778">
        <v>338</v>
      </c>
      <c r="C778" s="1">
        <v>44932</v>
      </c>
      <c r="D778" s="2">
        <v>0.63780092592592597</v>
      </c>
      <c r="E778">
        <v>129</v>
      </c>
    </row>
    <row r="779" spans="1:5" x14ac:dyDescent="0.75">
      <c r="A779">
        <v>778</v>
      </c>
      <c r="B779">
        <v>338</v>
      </c>
      <c r="C779" s="1">
        <v>44932</v>
      </c>
      <c r="D779" s="2">
        <v>0.63780092592592597</v>
      </c>
      <c r="E779">
        <v>106</v>
      </c>
    </row>
    <row r="780" spans="1:5" x14ac:dyDescent="0.75">
      <c r="A780">
        <v>779</v>
      </c>
      <c r="B780">
        <v>338</v>
      </c>
      <c r="C780" s="1">
        <v>44932</v>
      </c>
      <c r="D780" s="2">
        <v>0.63780092592592597</v>
      </c>
      <c r="E780" t="s">
        <v>45</v>
      </c>
    </row>
    <row r="781" spans="1:5" x14ac:dyDescent="0.75">
      <c r="A781">
        <v>780</v>
      </c>
      <c r="B781">
        <v>339</v>
      </c>
      <c r="C781" s="1">
        <v>44932</v>
      </c>
      <c r="D781" s="2">
        <v>0.642511574074074</v>
      </c>
      <c r="E781">
        <v>122</v>
      </c>
    </row>
    <row r="782" spans="1:5" x14ac:dyDescent="0.75">
      <c r="A782">
        <v>781</v>
      </c>
      <c r="B782">
        <v>340</v>
      </c>
      <c r="C782" s="1">
        <v>44932</v>
      </c>
      <c r="D782" s="2">
        <v>0.64967592592592593</v>
      </c>
      <c r="E782">
        <v>118</v>
      </c>
    </row>
    <row r="783" spans="1:5" x14ac:dyDescent="0.75">
      <c r="A783">
        <v>782</v>
      </c>
      <c r="B783">
        <v>341</v>
      </c>
      <c r="C783" s="1">
        <v>44932</v>
      </c>
      <c r="D783" s="2">
        <v>0.64984953703703707</v>
      </c>
      <c r="E783">
        <v>101</v>
      </c>
    </row>
    <row r="784" spans="1:5" x14ac:dyDescent="0.75">
      <c r="A784">
        <v>783</v>
      </c>
      <c r="B784">
        <v>341</v>
      </c>
      <c r="C784" s="1">
        <v>44932</v>
      </c>
      <c r="D784" s="2">
        <v>0.64984953703703707</v>
      </c>
      <c r="E784">
        <v>113</v>
      </c>
    </row>
    <row r="785" spans="1:5" x14ac:dyDescent="0.75">
      <c r="A785">
        <v>784</v>
      </c>
      <c r="B785">
        <v>342</v>
      </c>
      <c r="C785" s="1">
        <v>44932</v>
      </c>
      <c r="D785" s="2">
        <v>0.65569444444444447</v>
      </c>
      <c r="E785">
        <v>120</v>
      </c>
    </row>
    <row r="786" spans="1:5" x14ac:dyDescent="0.75">
      <c r="A786">
        <v>785</v>
      </c>
      <c r="B786">
        <v>342</v>
      </c>
      <c r="C786" s="1">
        <v>44932</v>
      </c>
      <c r="D786" s="2">
        <v>0.65569444444444447</v>
      </c>
      <c r="E786">
        <v>105</v>
      </c>
    </row>
    <row r="787" spans="1:5" x14ac:dyDescent="0.75">
      <c r="A787">
        <v>786</v>
      </c>
      <c r="B787">
        <v>343</v>
      </c>
      <c r="C787" s="1">
        <v>44932</v>
      </c>
      <c r="D787" s="2">
        <v>0.65667824074074077</v>
      </c>
      <c r="E787">
        <v>124</v>
      </c>
    </row>
    <row r="788" spans="1:5" x14ac:dyDescent="0.75">
      <c r="A788">
        <v>787</v>
      </c>
      <c r="B788">
        <v>343</v>
      </c>
      <c r="C788" s="1">
        <v>44932</v>
      </c>
      <c r="D788" s="2">
        <v>0.65667824074074077</v>
      </c>
      <c r="E788">
        <v>125</v>
      </c>
    </row>
    <row r="789" spans="1:5" x14ac:dyDescent="0.75">
      <c r="A789">
        <v>788</v>
      </c>
      <c r="B789">
        <v>344</v>
      </c>
      <c r="C789" s="1">
        <v>44932</v>
      </c>
      <c r="D789" s="2">
        <v>0.66748842592592583</v>
      </c>
      <c r="E789">
        <v>110</v>
      </c>
    </row>
    <row r="790" spans="1:5" x14ac:dyDescent="0.75">
      <c r="A790">
        <v>789</v>
      </c>
      <c r="B790">
        <v>345</v>
      </c>
      <c r="C790" s="1">
        <v>44932</v>
      </c>
      <c r="D790" s="2">
        <v>0.66790509259259256</v>
      </c>
      <c r="E790">
        <v>118</v>
      </c>
    </row>
    <row r="791" spans="1:5" x14ac:dyDescent="0.75">
      <c r="A791">
        <v>790</v>
      </c>
      <c r="B791">
        <v>345</v>
      </c>
      <c r="C791" s="1">
        <v>44932</v>
      </c>
      <c r="D791" s="2">
        <v>0.66790509259259256</v>
      </c>
      <c r="E791">
        <v>131</v>
      </c>
    </row>
    <row r="792" spans="1:5" x14ac:dyDescent="0.75">
      <c r="A792">
        <v>791</v>
      </c>
      <c r="B792">
        <v>346</v>
      </c>
      <c r="C792" s="1">
        <v>44932</v>
      </c>
      <c r="D792" s="2">
        <v>0.6875</v>
      </c>
      <c r="E792">
        <v>126</v>
      </c>
    </row>
    <row r="793" spans="1:5" x14ac:dyDescent="0.75">
      <c r="A793">
        <v>792</v>
      </c>
      <c r="B793">
        <v>346</v>
      </c>
      <c r="C793" s="1">
        <v>44932</v>
      </c>
      <c r="D793" s="2">
        <v>0.6875</v>
      </c>
      <c r="E793">
        <v>109</v>
      </c>
    </row>
    <row r="794" spans="1:5" x14ac:dyDescent="0.75">
      <c r="A794">
        <v>793</v>
      </c>
      <c r="B794">
        <v>346</v>
      </c>
      <c r="C794" s="1">
        <v>44932</v>
      </c>
      <c r="D794" s="2">
        <v>0.6875</v>
      </c>
      <c r="E794">
        <v>110</v>
      </c>
    </row>
    <row r="795" spans="1:5" x14ac:dyDescent="0.75">
      <c r="A795">
        <v>794</v>
      </c>
      <c r="B795">
        <v>346</v>
      </c>
      <c r="C795" s="1">
        <v>44932</v>
      </c>
      <c r="D795" s="2">
        <v>0.6875</v>
      </c>
      <c r="E795">
        <v>111</v>
      </c>
    </row>
    <row r="796" spans="1:5" x14ac:dyDescent="0.75">
      <c r="A796">
        <v>795</v>
      </c>
      <c r="B796">
        <v>347</v>
      </c>
      <c r="C796" s="1">
        <v>44932</v>
      </c>
      <c r="D796" s="2">
        <v>0.69255787037037031</v>
      </c>
      <c r="E796">
        <v>131</v>
      </c>
    </row>
    <row r="797" spans="1:5" x14ac:dyDescent="0.75">
      <c r="A797">
        <v>796</v>
      </c>
      <c r="B797">
        <v>347</v>
      </c>
      <c r="C797" s="1">
        <v>44932</v>
      </c>
      <c r="D797" s="2">
        <v>0.69255787037037031</v>
      </c>
      <c r="E797">
        <v>106</v>
      </c>
    </row>
    <row r="798" spans="1:5" x14ac:dyDescent="0.75">
      <c r="A798">
        <v>797</v>
      </c>
      <c r="B798">
        <v>347</v>
      </c>
      <c r="C798" s="1">
        <v>44932</v>
      </c>
      <c r="D798" s="2">
        <v>0.69255787037037031</v>
      </c>
      <c r="E798">
        <v>132</v>
      </c>
    </row>
    <row r="799" spans="1:5" x14ac:dyDescent="0.75">
      <c r="A799">
        <v>798</v>
      </c>
      <c r="B799">
        <v>348</v>
      </c>
      <c r="C799" s="1">
        <v>44932</v>
      </c>
      <c r="D799" s="2">
        <v>0.70083333333333331</v>
      </c>
      <c r="E799">
        <v>108</v>
      </c>
    </row>
    <row r="800" spans="1:5" x14ac:dyDescent="0.75">
      <c r="A800">
        <v>799</v>
      </c>
      <c r="B800">
        <v>348</v>
      </c>
      <c r="C800" s="1">
        <v>44932</v>
      </c>
      <c r="D800" s="2">
        <v>0.70083333333333331</v>
      </c>
      <c r="E800">
        <v>106</v>
      </c>
    </row>
    <row r="801" spans="1:5" x14ac:dyDescent="0.75">
      <c r="A801">
        <v>800</v>
      </c>
      <c r="B801">
        <v>348</v>
      </c>
      <c r="C801" s="1">
        <v>44932</v>
      </c>
      <c r="D801" s="2">
        <v>0.70083333333333331</v>
      </c>
      <c r="E801">
        <v>106</v>
      </c>
    </row>
    <row r="802" spans="1:5" x14ac:dyDescent="0.75">
      <c r="A802">
        <v>801</v>
      </c>
      <c r="B802">
        <v>349</v>
      </c>
      <c r="C802" s="1">
        <v>44932</v>
      </c>
      <c r="D802" s="2">
        <v>0.72636574074074067</v>
      </c>
      <c r="E802">
        <v>113</v>
      </c>
    </row>
    <row r="803" spans="1:5" x14ac:dyDescent="0.75">
      <c r="A803">
        <v>802</v>
      </c>
      <c r="B803">
        <v>350</v>
      </c>
      <c r="C803" s="1">
        <v>44932</v>
      </c>
      <c r="D803" s="2">
        <v>0.73408564814814825</v>
      </c>
      <c r="E803">
        <v>108</v>
      </c>
    </row>
    <row r="804" spans="1:5" x14ac:dyDescent="0.75">
      <c r="A804">
        <v>803</v>
      </c>
      <c r="B804">
        <v>350</v>
      </c>
      <c r="C804" s="1">
        <v>44932</v>
      </c>
      <c r="D804" s="2">
        <v>0.73408564814814825</v>
      </c>
      <c r="E804">
        <v>113</v>
      </c>
    </row>
    <row r="805" spans="1:5" x14ac:dyDescent="0.75">
      <c r="A805">
        <v>804</v>
      </c>
      <c r="B805">
        <v>350</v>
      </c>
      <c r="C805" s="1">
        <v>44932</v>
      </c>
      <c r="D805" s="2">
        <v>0.73408564814814825</v>
      </c>
      <c r="E805">
        <v>122</v>
      </c>
    </row>
    <row r="806" spans="1:5" x14ac:dyDescent="0.75">
      <c r="A806">
        <v>805</v>
      </c>
      <c r="B806">
        <v>351</v>
      </c>
      <c r="C806" s="1">
        <v>44932</v>
      </c>
      <c r="D806" s="2">
        <v>0.73436342592592585</v>
      </c>
      <c r="E806">
        <v>107</v>
      </c>
    </row>
    <row r="807" spans="1:5" x14ac:dyDescent="0.75">
      <c r="A807">
        <v>806</v>
      </c>
      <c r="B807">
        <v>351</v>
      </c>
      <c r="C807" s="1">
        <v>44932</v>
      </c>
      <c r="D807" s="2">
        <v>0.73436342592592585</v>
      </c>
      <c r="E807">
        <v>109</v>
      </c>
    </row>
    <row r="808" spans="1:5" x14ac:dyDescent="0.75">
      <c r="A808">
        <v>807</v>
      </c>
      <c r="B808">
        <v>352</v>
      </c>
      <c r="C808" s="1">
        <v>44932</v>
      </c>
      <c r="D808" s="2">
        <v>0.74013888888888879</v>
      </c>
      <c r="E808">
        <v>107</v>
      </c>
    </row>
    <row r="809" spans="1:5" x14ac:dyDescent="0.75">
      <c r="A809">
        <v>808</v>
      </c>
      <c r="B809">
        <v>352</v>
      </c>
      <c r="C809" s="1">
        <v>44932</v>
      </c>
      <c r="D809" s="2">
        <v>0.74013888888888879</v>
      </c>
      <c r="E809">
        <v>110</v>
      </c>
    </row>
    <row r="810" spans="1:5" x14ac:dyDescent="0.75">
      <c r="A810">
        <v>809</v>
      </c>
      <c r="B810">
        <v>353</v>
      </c>
      <c r="C810" s="1">
        <v>44932</v>
      </c>
      <c r="D810" s="2">
        <v>0.74986111111111109</v>
      </c>
      <c r="E810">
        <v>101</v>
      </c>
    </row>
    <row r="811" spans="1:5" x14ac:dyDescent="0.75">
      <c r="A811">
        <v>810</v>
      </c>
      <c r="B811">
        <v>353</v>
      </c>
      <c r="C811" s="1">
        <v>44932</v>
      </c>
      <c r="D811" s="2">
        <v>0.74986111111111109</v>
      </c>
      <c r="E811">
        <v>102</v>
      </c>
    </row>
    <row r="812" spans="1:5" x14ac:dyDescent="0.75">
      <c r="A812">
        <v>811</v>
      </c>
      <c r="B812">
        <v>353</v>
      </c>
      <c r="C812" s="1">
        <v>44932</v>
      </c>
      <c r="D812" s="2">
        <v>0.74986111111111109</v>
      </c>
      <c r="E812">
        <v>119</v>
      </c>
    </row>
    <row r="813" spans="1:5" x14ac:dyDescent="0.75">
      <c r="A813">
        <v>812</v>
      </c>
      <c r="B813">
        <v>354</v>
      </c>
      <c r="C813" s="1">
        <v>44932</v>
      </c>
      <c r="D813" s="2">
        <v>0.75120370370370371</v>
      </c>
      <c r="E813">
        <v>126</v>
      </c>
    </row>
    <row r="814" spans="1:5" x14ac:dyDescent="0.75">
      <c r="A814">
        <v>813</v>
      </c>
      <c r="B814">
        <v>354</v>
      </c>
      <c r="C814" s="1">
        <v>44932</v>
      </c>
      <c r="D814" s="2">
        <v>0.75120370370370371</v>
      </c>
      <c r="E814">
        <v>132</v>
      </c>
    </row>
    <row r="815" spans="1:5" x14ac:dyDescent="0.75">
      <c r="A815">
        <v>814</v>
      </c>
      <c r="B815">
        <v>355</v>
      </c>
      <c r="C815" s="1">
        <v>44932</v>
      </c>
      <c r="D815" s="2">
        <v>0.7602430555555556</v>
      </c>
      <c r="E815">
        <v>103</v>
      </c>
    </row>
    <row r="816" spans="1:5" x14ac:dyDescent="0.75">
      <c r="A816">
        <v>815</v>
      </c>
      <c r="B816">
        <v>355</v>
      </c>
      <c r="C816" s="1">
        <v>44932</v>
      </c>
      <c r="D816" s="2">
        <v>0.7602430555555556</v>
      </c>
      <c r="E816">
        <v>117</v>
      </c>
    </row>
    <row r="817" spans="1:5" x14ac:dyDescent="0.75">
      <c r="A817">
        <v>816</v>
      </c>
      <c r="B817">
        <v>356</v>
      </c>
      <c r="C817" s="1">
        <v>44932</v>
      </c>
      <c r="D817" s="2">
        <v>0.76116898148148149</v>
      </c>
      <c r="E817">
        <v>103</v>
      </c>
    </row>
    <row r="818" spans="1:5" x14ac:dyDescent="0.75">
      <c r="A818">
        <v>817</v>
      </c>
      <c r="B818">
        <v>357</v>
      </c>
      <c r="C818" s="1">
        <v>44932</v>
      </c>
      <c r="D818" s="2">
        <v>0.7694212962962963</v>
      </c>
      <c r="E818">
        <v>102</v>
      </c>
    </row>
    <row r="819" spans="1:5" x14ac:dyDescent="0.75">
      <c r="A819">
        <v>818</v>
      </c>
      <c r="B819">
        <v>357</v>
      </c>
      <c r="C819" s="1">
        <v>44932</v>
      </c>
      <c r="D819" s="2">
        <v>0.7694212962962963</v>
      </c>
      <c r="E819">
        <v>105</v>
      </c>
    </row>
    <row r="820" spans="1:5" x14ac:dyDescent="0.75">
      <c r="A820">
        <v>819</v>
      </c>
      <c r="B820">
        <v>357</v>
      </c>
      <c r="C820" s="1">
        <v>44932</v>
      </c>
      <c r="D820" s="2">
        <v>0.7694212962962963</v>
      </c>
      <c r="E820">
        <v>131</v>
      </c>
    </row>
    <row r="821" spans="1:5" x14ac:dyDescent="0.75">
      <c r="A821">
        <v>820</v>
      </c>
      <c r="B821">
        <v>358</v>
      </c>
      <c r="C821" s="1">
        <v>44932</v>
      </c>
      <c r="D821" s="2">
        <v>0.77097222222222228</v>
      </c>
      <c r="E821">
        <v>117</v>
      </c>
    </row>
    <row r="822" spans="1:5" x14ac:dyDescent="0.75">
      <c r="A822">
        <v>821</v>
      </c>
      <c r="B822">
        <v>359</v>
      </c>
      <c r="C822" s="1">
        <v>44932</v>
      </c>
      <c r="D822" s="2">
        <v>0.77300925925925934</v>
      </c>
      <c r="E822">
        <v>126</v>
      </c>
    </row>
    <row r="823" spans="1:5" x14ac:dyDescent="0.75">
      <c r="A823">
        <v>822</v>
      </c>
      <c r="B823">
        <v>359</v>
      </c>
      <c r="C823" s="1">
        <v>44932</v>
      </c>
      <c r="D823" s="2">
        <v>0.77300925925925934</v>
      </c>
      <c r="E823">
        <v>106</v>
      </c>
    </row>
    <row r="824" spans="1:5" x14ac:dyDescent="0.75">
      <c r="A824">
        <v>823</v>
      </c>
      <c r="B824">
        <v>360</v>
      </c>
      <c r="C824" s="1">
        <v>44932</v>
      </c>
      <c r="D824" s="2">
        <v>0.78516203703703702</v>
      </c>
      <c r="E824">
        <v>101</v>
      </c>
    </row>
    <row r="825" spans="1:5" x14ac:dyDescent="0.75">
      <c r="A825">
        <v>824</v>
      </c>
      <c r="B825">
        <v>360</v>
      </c>
      <c r="C825" s="1">
        <v>44932</v>
      </c>
      <c r="D825" s="2">
        <v>0.78516203703703702</v>
      </c>
      <c r="E825">
        <v>126</v>
      </c>
    </row>
    <row r="826" spans="1:5" x14ac:dyDescent="0.75">
      <c r="A826">
        <v>825</v>
      </c>
      <c r="B826">
        <v>360</v>
      </c>
      <c r="C826" s="1">
        <v>44932</v>
      </c>
      <c r="D826" s="2">
        <v>0.78516203703703702</v>
      </c>
      <c r="E826">
        <v>109</v>
      </c>
    </row>
    <row r="827" spans="1:5" x14ac:dyDescent="0.75">
      <c r="A827">
        <v>826</v>
      </c>
      <c r="B827">
        <v>361</v>
      </c>
      <c r="C827" s="1">
        <v>44932</v>
      </c>
      <c r="D827" s="2">
        <v>0.80043981481481474</v>
      </c>
      <c r="E827">
        <v>107</v>
      </c>
    </row>
    <row r="828" spans="1:5" x14ac:dyDescent="0.75">
      <c r="A828">
        <v>827</v>
      </c>
      <c r="B828">
        <v>361</v>
      </c>
      <c r="C828" s="1">
        <v>44932</v>
      </c>
      <c r="D828" s="2">
        <v>0.80043981481481474</v>
      </c>
      <c r="E828">
        <v>110</v>
      </c>
    </row>
    <row r="829" spans="1:5" x14ac:dyDescent="0.75">
      <c r="A829">
        <v>828</v>
      </c>
      <c r="B829">
        <v>362</v>
      </c>
      <c r="C829" s="1">
        <v>44932</v>
      </c>
      <c r="D829" s="2">
        <v>0.80111111111111111</v>
      </c>
      <c r="E829">
        <v>101</v>
      </c>
    </row>
    <row r="830" spans="1:5" x14ac:dyDescent="0.75">
      <c r="A830">
        <v>829</v>
      </c>
      <c r="B830">
        <v>362</v>
      </c>
      <c r="C830" s="1">
        <v>44932</v>
      </c>
      <c r="D830" s="2">
        <v>0.80111111111111111</v>
      </c>
      <c r="E830">
        <v>129</v>
      </c>
    </row>
    <row r="831" spans="1:5" x14ac:dyDescent="0.75">
      <c r="A831">
        <v>830</v>
      </c>
      <c r="B831">
        <v>363</v>
      </c>
      <c r="C831" s="1">
        <v>44932</v>
      </c>
      <c r="D831" s="2">
        <v>0.80591435185185178</v>
      </c>
      <c r="E831">
        <v>128</v>
      </c>
    </row>
    <row r="832" spans="1:5" x14ac:dyDescent="0.75">
      <c r="A832">
        <v>831</v>
      </c>
      <c r="B832">
        <v>363</v>
      </c>
      <c r="C832" s="1">
        <v>44932</v>
      </c>
      <c r="D832" s="2">
        <v>0.80591435185185178</v>
      </c>
      <c r="E832">
        <v>129</v>
      </c>
    </row>
    <row r="833" spans="1:5" x14ac:dyDescent="0.75">
      <c r="A833">
        <v>832</v>
      </c>
      <c r="B833">
        <v>364</v>
      </c>
      <c r="C833" s="1">
        <v>44932</v>
      </c>
      <c r="D833" s="2">
        <v>0.8106944444444445</v>
      </c>
      <c r="E833">
        <v>117</v>
      </c>
    </row>
    <row r="834" spans="1:5" x14ac:dyDescent="0.75">
      <c r="A834">
        <v>833</v>
      </c>
      <c r="B834">
        <v>364</v>
      </c>
      <c r="C834" s="1">
        <v>44932</v>
      </c>
      <c r="D834" s="2">
        <v>0.8106944444444445</v>
      </c>
      <c r="E834" t="s">
        <v>45</v>
      </c>
    </row>
    <row r="835" spans="1:5" x14ac:dyDescent="0.75">
      <c r="A835">
        <v>834</v>
      </c>
      <c r="B835">
        <v>365</v>
      </c>
      <c r="C835" s="1">
        <v>44932</v>
      </c>
      <c r="D835" s="2">
        <v>0.81766203703703699</v>
      </c>
      <c r="E835">
        <v>125</v>
      </c>
    </row>
    <row r="836" spans="1:5" x14ac:dyDescent="0.75">
      <c r="A836">
        <v>835</v>
      </c>
      <c r="B836">
        <v>365</v>
      </c>
      <c r="C836" s="1">
        <v>44932</v>
      </c>
      <c r="D836" s="2">
        <v>0.81766203703703699</v>
      </c>
      <c r="E836">
        <v>128</v>
      </c>
    </row>
    <row r="837" spans="1:5" x14ac:dyDescent="0.75">
      <c r="A837">
        <v>836</v>
      </c>
      <c r="B837">
        <v>365</v>
      </c>
      <c r="C837" s="1">
        <v>44932</v>
      </c>
      <c r="D837" s="2">
        <v>0.81766203703703699</v>
      </c>
      <c r="E837">
        <v>113</v>
      </c>
    </row>
    <row r="838" spans="1:5" x14ac:dyDescent="0.75">
      <c r="A838">
        <v>837</v>
      </c>
      <c r="B838">
        <v>366</v>
      </c>
      <c r="C838" s="1">
        <v>44932</v>
      </c>
      <c r="D838" s="2">
        <v>0.83634259259259258</v>
      </c>
      <c r="E838">
        <v>110</v>
      </c>
    </row>
    <row r="839" spans="1:5" x14ac:dyDescent="0.75">
      <c r="A839">
        <v>838</v>
      </c>
      <c r="B839">
        <v>367</v>
      </c>
      <c r="C839" s="1">
        <v>44932</v>
      </c>
      <c r="D839" s="2">
        <v>0.83694444444444438</v>
      </c>
      <c r="E839">
        <v>109</v>
      </c>
    </row>
    <row r="840" spans="1:5" x14ac:dyDescent="0.75">
      <c r="A840">
        <v>839</v>
      </c>
      <c r="B840">
        <v>367</v>
      </c>
      <c r="C840" s="1">
        <v>44932</v>
      </c>
      <c r="D840" s="2">
        <v>0.83694444444444438</v>
      </c>
      <c r="E840">
        <v>131</v>
      </c>
    </row>
    <row r="841" spans="1:5" x14ac:dyDescent="0.75">
      <c r="A841">
        <v>840</v>
      </c>
      <c r="B841">
        <v>368</v>
      </c>
      <c r="C841" s="1">
        <v>44932</v>
      </c>
      <c r="D841" s="2">
        <v>0.85296296296296292</v>
      </c>
      <c r="E841">
        <v>130</v>
      </c>
    </row>
    <row r="842" spans="1:5" x14ac:dyDescent="0.75">
      <c r="A842">
        <v>841</v>
      </c>
      <c r="B842">
        <v>368</v>
      </c>
      <c r="C842" s="1">
        <v>44932</v>
      </c>
      <c r="D842" s="2">
        <v>0.85296296296296292</v>
      </c>
      <c r="E842">
        <v>106</v>
      </c>
    </row>
    <row r="843" spans="1:5" x14ac:dyDescent="0.75">
      <c r="A843">
        <v>842</v>
      </c>
      <c r="B843">
        <v>369</v>
      </c>
      <c r="C843" s="1">
        <v>44932</v>
      </c>
      <c r="D843" s="2">
        <v>0.85423611111111108</v>
      </c>
      <c r="E843">
        <v>131</v>
      </c>
    </row>
    <row r="844" spans="1:5" x14ac:dyDescent="0.75">
      <c r="A844">
        <v>843</v>
      </c>
      <c r="B844">
        <v>370</v>
      </c>
      <c r="C844" s="1">
        <v>44932</v>
      </c>
      <c r="D844" s="2">
        <v>0.87673611111111116</v>
      </c>
      <c r="E844">
        <v>125</v>
      </c>
    </row>
    <row r="845" spans="1:5" x14ac:dyDescent="0.75">
      <c r="A845">
        <v>844</v>
      </c>
      <c r="B845">
        <v>370</v>
      </c>
      <c r="C845" s="1">
        <v>44932</v>
      </c>
      <c r="D845" s="2">
        <v>0.87673611111111116</v>
      </c>
      <c r="E845">
        <v>109</v>
      </c>
    </row>
    <row r="846" spans="1:5" x14ac:dyDescent="0.75">
      <c r="A846">
        <v>845</v>
      </c>
      <c r="B846">
        <v>371</v>
      </c>
      <c r="C846" s="1">
        <v>44932</v>
      </c>
      <c r="D846" s="2">
        <v>0.88564814814814818</v>
      </c>
      <c r="E846">
        <v>113</v>
      </c>
    </row>
    <row r="847" spans="1:5" x14ac:dyDescent="0.75">
      <c r="A847">
        <v>846</v>
      </c>
      <c r="B847">
        <v>372</v>
      </c>
      <c r="C847" s="1">
        <v>44932</v>
      </c>
      <c r="D847" s="2">
        <v>0.93540509259259252</v>
      </c>
      <c r="E847">
        <v>131</v>
      </c>
    </row>
    <row r="848" spans="1:5" x14ac:dyDescent="0.75">
      <c r="A848">
        <v>847</v>
      </c>
      <c r="B848">
        <v>373</v>
      </c>
      <c r="C848" s="1">
        <v>44933</v>
      </c>
      <c r="D848" s="2">
        <v>0.48979166666666668</v>
      </c>
      <c r="E848">
        <v>104</v>
      </c>
    </row>
    <row r="849" spans="1:5" x14ac:dyDescent="0.75">
      <c r="A849">
        <v>848</v>
      </c>
      <c r="B849">
        <v>373</v>
      </c>
      <c r="C849" s="1">
        <v>44933</v>
      </c>
      <c r="D849" s="2">
        <v>0.48979166666666668</v>
      </c>
      <c r="E849">
        <v>108</v>
      </c>
    </row>
    <row r="850" spans="1:5" x14ac:dyDescent="0.75">
      <c r="A850">
        <v>849</v>
      </c>
      <c r="B850">
        <v>373</v>
      </c>
      <c r="C850" s="1">
        <v>44933</v>
      </c>
      <c r="D850" s="2">
        <v>0.48979166666666668</v>
      </c>
      <c r="E850">
        <v>120</v>
      </c>
    </row>
    <row r="851" spans="1:5" x14ac:dyDescent="0.75">
      <c r="A851">
        <v>850</v>
      </c>
      <c r="B851">
        <v>374</v>
      </c>
      <c r="C851" s="1">
        <v>44933</v>
      </c>
      <c r="D851" s="2">
        <v>0.49721064814814814</v>
      </c>
      <c r="E851">
        <v>107</v>
      </c>
    </row>
    <row r="852" spans="1:5" x14ac:dyDescent="0.75">
      <c r="A852">
        <v>851</v>
      </c>
      <c r="B852">
        <v>374</v>
      </c>
      <c r="C852" s="1">
        <v>44933</v>
      </c>
      <c r="D852" s="2">
        <v>0.49721064814814814</v>
      </c>
      <c r="E852">
        <v>103</v>
      </c>
    </row>
    <row r="853" spans="1:5" x14ac:dyDescent="0.75">
      <c r="A853">
        <v>852</v>
      </c>
      <c r="B853">
        <v>374</v>
      </c>
      <c r="C853" s="1">
        <v>44933</v>
      </c>
      <c r="D853" s="2">
        <v>0.49721064814814814</v>
      </c>
      <c r="E853">
        <v>118</v>
      </c>
    </row>
    <row r="854" spans="1:5" x14ac:dyDescent="0.75">
      <c r="A854">
        <v>853</v>
      </c>
      <c r="B854">
        <v>375</v>
      </c>
      <c r="C854" s="1">
        <v>44933</v>
      </c>
      <c r="D854" s="2">
        <v>0.49902777777777779</v>
      </c>
      <c r="E854">
        <v>129</v>
      </c>
    </row>
    <row r="855" spans="1:5" x14ac:dyDescent="0.75">
      <c r="A855">
        <v>854</v>
      </c>
      <c r="B855">
        <v>376</v>
      </c>
      <c r="C855" s="1">
        <v>44933</v>
      </c>
      <c r="D855" s="2">
        <v>0.50089120370370377</v>
      </c>
      <c r="E855" t="s">
        <v>45</v>
      </c>
    </row>
    <row r="856" spans="1:5" x14ac:dyDescent="0.75">
      <c r="A856">
        <v>855</v>
      </c>
      <c r="B856">
        <v>376</v>
      </c>
      <c r="C856" s="1">
        <v>44933</v>
      </c>
      <c r="D856" s="2">
        <v>0.50089120370370377</v>
      </c>
      <c r="E856">
        <v>132</v>
      </c>
    </row>
    <row r="857" spans="1:5" x14ac:dyDescent="0.75">
      <c r="A857">
        <v>856</v>
      </c>
      <c r="B857">
        <v>377</v>
      </c>
      <c r="C857" s="1">
        <v>44933</v>
      </c>
      <c r="D857" s="2">
        <v>0.50229166666666669</v>
      </c>
      <c r="E857">
        <v>109</v>
      </c>
    </row>
    <row r="858" spans="1:5" x14ac:dyDescent="0.75">
      <c r="A858">
        <v>857</v>
      </c>
      <c r="B858">
        <v>377</v>
      </c>
      <c r="C858" s="1">
        <v>44933</v>
      </c>
      <c r="D858" s="2">
        <v>0.50229166666666669</v>
      </c>
      <c r="E858">
        <v>106</v>
      </c>
    </row>
    <row r="859" spans="1:5" x14ac:dyDescent="0.75">
      <c r="A859">
        <v>858</v>
      </c>
      <c r="B859">
        <v>378</v>
      </c>
      <c r="C859" s="1">
        <v>44933</v>
      </c>
      <c r="D859" s="2">
        <v>0.51362268518518517</v>
      </c>
      <c r="E859">
        <v>127</v>
      </c>
    </row>
    <row r="860" spans="1:5" x14ac:dyDescent="0.75">
      <c r="A860">
        <v>859</v>
      </c>
      <c r="B860">
        <v>379</v>
      </c>
      <c r="C860" s="1">
        <v>44933</v>
      </c>
      <c r="D860" s="2">
        <v>0.51778935185185182</v>
      </c>
      <c r="E860">
        <v>106</v>
      </c>
    </row>
    <row r="861" spans="1:5" x14ac:dyDescent="0.75">
      <c r="A861">
        <v>860</v>
      </c>
      <c r="B861">
        <v>380</v>
      </c>
      <c r="C861" s="1">
        <v>44933</v>
      </c>
      <c r="D861" s="2">
        <v>0.52233796296296298</v>
      </c>
      <c r="E861">
        <v>116</v>
      </c>
    </row>
    <row r="862" spans="1:5" x14ac:dyDescent="0.75">
      <c r="A862">
        <v>861</v>
      </c>
      <c r="B862">
        <v>380</v>
      </c>
      <c r="C862" s="1">
        <v>44933</v>
      </c>
      <c r="D862" s="2">
        <v>0.52233796296296298</v>
      </c>
      <c r="E862">
        <v>102</v>
      </c>
    </row>
    <row r="863" spans="1:5" x14ac:dyDescent="0.75">
      <c r="A863">
        <v>862</v>
      </c>
      <c r="B863">
        <v>381</v>
      </c>
      <c r="C863" s="1">
        <v>44933</v>
      </c>
      <c r="D863" s="2">
        <v>0.52298611111111104</v>
      </c>
      <c r="E863">
        <v>105</v>
      </c>
    </row>
    <row r="864" spans="1:5" x14ac:dyDescent="0.75">
      <c r="A864">
        <v>863</v>
      </c>
      <c r="B864">
        <v>382</v>
      </c>
      <c r="C864" s="1">
        <v>44933</v>
      </c>
      <c r="D864" s="2">
        <v>0.52299768518518519</v>
      </c>
      <c r="E864">
        <v>106</v>
      </c>
    </row>
    <row r="865" spans="1:5" x14ac:dyDescent="0.75">
      <c r="A865">
        <v>864</v>
      </c>
      <c r="B865">
        <v>382</v>
      </c>
      <c r="C865" s="1">
        <v>44933</v>
      </c>
      <c r="D865" s="2">
        <v>0.52299768518518519</v>
      </c>
      <c r="E865">
        <v>132</v>
      </c>
    </row>
    <row r="866" spans="1:5" x14ac:dyDescent="0.75">
      <c r="A866">
        <v>865</v>
      </c>
      <c r="B866">
        <v>383</v>
      </c>
      <c r="C866" s="1">
        <v>44933</v>
      </c>
      <c r="D866" s="2">
        <v>0.53054398148148152</v>
      </c>
      <c r="E866">
        <v>122</v>
      </c>
    </row>
    <row r="867" spans="1:5" x14ac:dyDescent="0.75">
      <c r="A867">
        <v>866</v>
      </c>
      <c r="B867">
        <v>384</v>
      </c>
      <c r="C867" s="1">
        <v>44933</v>
      </c>
      <c r="D867" s="2">
        <v>0.53594907407407411</v>
      </c>
      <c r="E867">
        <v>109</v>
      </c>
    </row>
    <row r="868" spans="1:5" x14ac:dyDescent="0.75">
      <c r="A868">
        <v>867</v>
      </c>
      <c r="B868">
        <v>384</v>
      </c>
      <c r="C868" s="1">
        <v>44933</v>
      </c>
      <c r="D868" s="2">
        <v>0.53594907407407411</v>
      </c>
      <c r="E868">
        <v>110</v>
      </c>
    </row>
    <row r="869" spans="1:5" x14ac:dyDescent="0.75">
      <c r="A869">
        <v>868</v>
      </c>
      <c r="B869">
        <v>384</v>
      </c>
      <c r="C869" s="1">
        <v>44933</v>
      </c>
      <c r="D869" s="2">
        <v>0.53594907407407411</v>
      </c>
      <c r="E869">
        <v>128</v>
      </c>
    </row>
    <row r="870" spans="1:5" x14ac:dyDescent="0.75">
      <c r="A870">
        <v>869</v>
      </c>
      <c r="B870">
        <v>384</v>
      </c>
      <c r="C870" s="1">
        <v>44933</v>
      </c>
      <c r="D870" s="2">
        <v>0.53594907407407411</v>
      </c>
      <c r="E870">
        <v>114</v>
      </c>
    </row>
    <row r="871" spans="1:5" x14ac:dyDescent="0.75">
      <c r="A871">
        <v>870</v>
      </c>
      <c r="B871">
        <v>385</v>
      </c>
      <c r="C871" s="1">
        <v>44933</v>
      </c>
      <c r="D871" s="2">
        <v>0.53771990740740738</v>
      </c>
      <c r="E871">
        <v>132</v>
      </c>
    </row>
    <row r="872" spans="1:5" x14ac:dyDescent="0.75">
      <c r="A872">
        <v>871</v>
      </c>
      <c r="B872">
        <v>386</v>
      </c>
      <c r="C872" s="1">
        <v>44933</v>
      </c>
      <c r="D872" s="2">
        <v>0.54046296296296303</v>
      </c>
      <c r="E872">
        <v>127</v>
      </c>
    </row>
    <row r="873" spans="1:5" x14ac:dyDescent="0.75">
      <c r="A873">
        <v>872</v>
      </c>
      <c r="B873">
        <v>386</v>
      </c>
      <c r="C873" s="1">
        <v>44933</v>
      </c>
      <c r="D873" s="2">
        <v>0.54046296296296303</v>
      </c>
      <c r="E873">
        <v>121</v>
      </c>
    </row>
    <row r="874" spans="1:5" x14ac:dyDescent="0.75">
      <c r="A874">
        <v>873</v>
      </c>
      <c r="B874">
        <v>386</v>
      </c>
      <c r="C874" s="1">
        <v>44933</v>
      </c>
      <c r="D874" s="2">
        <v>0.54046296296296303</v>
      </c>
      <c r="E874">
        <v>106</v>
      </c>
    </row>
    <row r="875" spans="1:5" x14ac:dyDescent="0.75">
      <c r="A875">
        <v>874</v>
      </c>
      <c r="B875">
        <v>387</v>
      </c>
      <c r="C875" s="1">
        <v>44933</v>
      </c>
      <c r="D875" s="2">
        <v>0.54391203703703705</v>
      </c>
      <c r="E875">
        <v>101</v>
      </c>
    </row>
    <row r="876" spans="1:5" x14ac:dyDescent="0.75">
      <c r="A876">
        <v>875</v>
      </c>
      <c r="B876">
        <v>387</v>
      </c>
      <c r="C876" s="1">
        <v>44933</v>
      </c>
      <c r="D876" s="2">
        <v>0.54391203703703705</v>
      </c>
      <c r="E876">
        <v>107</v>
      </c>
    </row>
    <row r="877" spans="1:5" x14ac:dyDescent="0.75">
      <c r="A877">
        <v>876</v>
      </c>
      <c r="B877">
        <v>387</v>
      </c>
      <c r="C877" s="1">
        <v>44933</v>
      </c>
      <c r="D877" s="2">
        <v>0.54391203703703705</v>
      </c>
      <c r="E877">
        <v>104</v>
      </c>
    </row>
    <row r="878" spans="1:5" x14ac:dyDescent="0.75">
      <c r="A878">
        <v>877</v>
      </c>
      <c r="B878">
        <v>387</v>
      </c>
      <c r="C878" s="1">
        <v>44933</v>
      </c>
      <c r="D878" s="2">
        <v>0.54391203703703705</v>
      </c>
      <c r="E878">
        <v>124</v>
      </c>
    </row>
    <row r="879" spans="1:5" x14ac:dyDescent="0.75">
      <c r="A879">
        <v>878</v>
      </c>
      <c r="B879">
        <v>387</v>
      </c>
      <c r="C879" s="1">
        <v>44933</v>
      </c>
      <c r="D879" s="2">
        <v>0.54391203703703705</v>
      </c>
      <c r="E879">
        <v>113</v>
      </c>
    </row>
    <row r="880" spans="1:5" x14ac:dyDescent="0.75">
      <c r="A880">
        <v>879</v>
      </c>
      <c r="B880">
        <v>387</v>
      </c>
      <c r="C880" s="1">
        <v>44933</v>
      </c>
      <c r="D880" s="2">
        <v>0.54391203703703705</v>
      </c>
      <c r="E880">
        <v>122</v>
      </c>
    </row>
    <row r="881" spans="1:5" x14ac:dyDescent="0.75">
      <c r="A881">
        <v>880</v>
      </c>
      <c r="B881">
        <v>387</v>
      </c>
      <c r="C881" s="1">
        <v>44933</v>
      </c>
      <c r="D881" s="2">
        <v>0.54391203703703705</v>
      </c>
      <c r="E881">
        <v>131</v>
      </c>
    </row>
    <row r="882" spans="1:5" x14ac:dyDescent="0.75">
      <c r="A882">
        <v>881</v>
      </c>
      <c r="B882">
        <v>388</v>
      </c>
      <c r="C882" s="1">
        <v>44933</v>
      </c>
      <c r="D882" s="2">
        <v>0.54509259259259257</v>
      </c>
      <c r="E882">
        <v>101</v>
      </c>
    </row>
    <row r="883" spans="1:5" x14ac:dyDescent="0.75">
      <c r="A883">
        <v>882</v>
      </c>
      <c r="B883">
        <v>388</v>
      </c>
      <c r="C883" s="1">
        <v>44933</v>
      </c>
      <c r="D883" s="2">
        <v>0.54509259259259257</v>
      </c>
      <c r="E883">
        <v>103</v>
      </c>
    </row>
    <row r="884" spans="1:5" x14ac:dyDescent="0.75">
      <c r="A884">
        <v>883</v>
      </c>
      <c r="B884">
        <v>388</v>
      </c>
      <c r="C884" s="1">
        <v>44933</v>
      </c>
      <c r="D884" s="2">
        <v>0.54509259259259257</v>
      </c>
      <c r="E884">
        <v>128</v>
      </c>
    </row>
    <row r="885" spans="1:5" x14ac:dyDescent="0.75">
      <c r="A885">
        <v>884</v>
      </c>
      <c r="B885">
        <v>388</v>
      </c>
      <c r="C885" s="1">
        <v>44933</v>
      </c>
      <c r="D885" s="2">
        <v>0.54509259259259257</v>
      </c>
      <c r="E885">
        <v>132</v>
      </c>
    </row>
    <row r="886" spans="1:5" x14ac:dyDescent="0.75">
      <c r="A886">
        <v>885</v>
      </c>
      <c r="B886">
        <v>389</v>
      </c>
      <c r="C886" s="1">
        <v>44933</v>
      </c>
      <c r="D886" s="2">
        <v>0.54880787037037038</v>
      </c>
      <c r="E886">
        <v>130</v>
      </c>
    </row>
    <row r="887" spans="1:5" x14ac:dyDescent="0.75">
      <c r="A887">
        <v>886</v>
      </c>
      <c r="B887">
        <v>390</v>
      </c>
      <c r="C887" s="1">
        <v>44933</v>
      </c>
      <c r="D887" s="2">
        <v>0.55245370370370372</v>
      </c>
      <c r="E887">
        <v>112</v>
      </c>
    </row>
    <row r="888" spans="1:5" x14ac:dyDescent="0.75">
      <c r="A888">
        <v>887</v>
      </c>
      <c r="B888">
        <v>391</v>
      </c>
      <c r="C888" s="1">
        <v>44933</v>
      </c>
      <c r="D888" s="2">
        <v>0.55938657407407411</v>
      </c>
      <c r="E888">
        <v>114</v>
      </c>
    </row>
    <row r="889" spans="1:5" x14ac:dyDescent="0.75">
      <c r="A889">
        <v>888</v>
      </c>
      <c r="B889">
        <v>392</v>
      </c>
      <c r="C889" s="1">
        <v>44933</v>
      </c>
      <c r="D889" s="2">
        <v>0.56721064814814814</v>
      </c>
      <c r="E889">
        <v>107</v>
      </c>
    </row>
    <row r="890" spans="1:5" x14ac:dyDescent="0.75">
      <c r="A890">
        <v>889</v>
      </c>
      <c r="B890">
        <v>392</v>
      </c>
      <c r="C890" s="1">
        <v>44933</v>
      </c>
      <c r="D890" s="2">
        <v>0.56721064814814814</v>
      </c>
      <c r="E890">
        <v>116</v>
      </c>
    </row>
    <row r="891" spans="1:5" x14ac:dyDescent="0.75">
      <c r="A891">
        <v>890</v>
      </c>
      <c r="B891">
        <v>392</v>
      </c>
      <c r="C891" s="1">
        <v>44933</v>
      </c>
      <c r="D891" s="2">
        <v>0.56721064814814814</v>
      </c>
      <c r="E891">
        <v>102</v>
      </c>
    </row>
    <row r="892" spans="1:5" x14ac:dyDescent="0.75">
      <c r="A892">
        <v>891</v>
      </c>
      <c r="B892">
        <v>392</v>
      </c>
      <c r="C892" s="1">
        <v>44933</v>
      </c>
      <c r="D892" s="2">
        <v>0.56721064814814814</v>
      </c>
      <c r="E892">
        <v>113</v>
      </c>
    </row>
    <row r="893" spans="1:5" x14ac:dyDescent="0.75">
      <c r="A893">
        <v>892</v>
      </c>
      <c r="B893">
        <v>392</v>
      </c>
      <c r="C893" s="1">
        <v>44933</v>
      </c>
      <c r="D893" s="2">
        <v>0.56721064814814814</v>
      </c>
      <c r="E893">
        <v>119</v>
      </c>
    </row>
    <row r="894" spans="1:5" x14ac:dyDescent="0.75">
      <c r="A894">
        <v>893</v>
      </c>
      <c r="B894">
        <v>392</v>
      </c>
      <c r="C894" s="1">
        <v>44933</v>
      </c>
      <c r="D894" s="2">
        <v>0.56721064814814814</v>
      </c>
      <c r="E894">
        <v>120</v>
      </c>
    </row>
    <row r="895" spans="1:5" x14ac:dyDescent="0.75">
      <c r="A895">
        <v>894</v>
      </c>
      <c r="B895">
        <v>392</v>
      </c>
      <c r="C895" s="1">
        <v>44933</v>
      </c>
      <c r="D895" s="2">
        <v>0.56721064814814814</v>
      </c>
      <c r="E895">
        <v>121</v>
      </c>
    </row>
    <row r="896" spans="1:5" x14ac:dyDescent="0.75">
      <c r="A896">
        <v>895</v>
      </c>
      <c r="B896">
        <v>392</v>
      </c>
      <c r="C896" s="1">
        <v>44933</v>
      </c>
      <c r="D896" s="2">
        <v>0.56721064814814814</v>
      </c>
      <c r="E896">
        <v>122</v>
      </c>
    </row>
    <row r="897" spans="1:5" x14ac:dyDescent="0.75">
      <c r="A897">
        <v>896</v>
      </c>
      <c r="B897">
        <v>393</v>
      </c>
      <c r="C897" s="1">
        <v>44933</v>
      </c>
      <c r="D897" s="2">
        <v>0.57535879629629627</v>
      </c>
      <c r="E897">
        <v>126</v>
      </c>
    </row>
    <row r="898" spans="1:5" x14ac:dyDescent="0.75">
      <c r="A898">
        <v>897</v>
      </c>
      <c r="B898">
        <v>393</v>
      </c>
      <c r="C898" s="1">
        <v>44933</v>
      </c>
      <c r="D898" s="2">
        <v>0.57535879629629627</v>
      </c>
      <c r="E898">
        <v>109</v>
      </c>
    </row>
    <row r="899" spans="1:5" x14ac:dyDescent="0.75">
      <c r="A899">
        <v>898</v>
      </c>
      <c r="B899">
        <v>394</v>
      </c>
      <c r="C899" s="1">
        <v>44933</v>
      </c>
      <c r="D899" s="2">
        <v>0.58493055555555562</v>
      </c>
      <c r="E899">
        <v>107</v>
      </c>
    </row>
    <row r="900" spans="1:5" x14ac:dyDescent="0.75">
      <c r="A900">
        <v>899</v>
      </c>
      <c r="B900">
        <v>394</v>
      </c>
      <c r="C900" s="1">
        <v>44933</v>
      </c>
      <c r="D900" s="2">
        <v>0.58493055555555562</v>
      </c>
      <c r="E900">
        <v>104</v>
      </c>
    </row>
    <row r="901" spans="1:5" x14ac:dyDescent="0.75">
      <c r="A901">
        <v>900</v>
      </c>
      <c r="B901">
        <v>394</v>
      </c>
      <c r="C901" s="1">
        <v>44933</v>
      </c>
      <c r="D901" s="2">
        <v>0.58493055555555562</v>
      </c>
      <c r="E901">
        <v>109</v>
      </c>
    </row>
    <row r="902" spans="1:5" x14ac:dyDescent="0.75">
      <c r="A902">
        <v>901</v>
      </c>
      <c r="B902">
        <v>394</v>
      </c>
      <c r="C902" s="1">
        <v>44933</v>
      </c>
      <c r="D902" s="2">
        <v>0.58493055555555562</v>
      </c>
      <c r="E902">
        <v>109</v>
      </c>
    </row>
    <row r="903" spans="1:5" x14ac:dyDescent="0.75">
      <c r="A903">
        <v>902</v>
      </c>
      <c r="B903">
        <v>394</v>
      </c>
      <c r="C903" s="1">
        <v>44933</v>
      </c>
      <c r="D903" s="2">
        <v>0.58493055555555562</v>
      </c>
      <c r="E903">
        <v>112</v>
      </c>
    </row>
    <row r="904" spans="1:5" x14ac:dyDescent="0.75">
      <c r="A904">
        <v>903</v>
      </c>
      <c r="B904">
        <v>394</v>
      </c>
      <c r="C904" s="1">
        <v>44933</v>
      </c>
      <c r="D904" s="2">
        <v>0.58493055555555562</v>
      </c>
      <c r="E904">
        <v>113</v>
      </c>
    </row>
    <row r="905" spans="1:5" x14ac:dyDescent="0.75">
      <c r="A905">
        <v>904</v>
      </c>
      <c r="B905">
        <v>394</v>
      </c>
      <c r="C905" s="1">
        <v>44933</v>
      </c>
      <c r="D905" s="2">
        <v>0.58493055555555562</v>
      </c>
      <c r="E905">
        <v>113</v>
      </c>
    </row>
    <row r="906" spans="1:5" x14ac:dyDescent="0.75">
      <c r="A906">
        <v>905</v>
      </c>
      <c r="B906">
        <v>394</v>
      </c>
      <c r="C906" s="1">
        <v>44933</v>
      </c>
      <c r="D906" s="2">
        <v>0.58493055555555562</v>
      </c>
      <c r="E906">
        <v>120</v>
      </c>
    </row>
    <row r="907" spans="1:5" x14ac:dyDescent="0.75">
      <c r="A907">
        <v>906</v>
      </c>
      <c r="B907">
        <v>394</v>
      </c>
      <c r="C907" s="1">
        <v>44933</v>
      </c>
      <c r="D907" s="2">
        <v>0.58493055555555562</v>
      </c>
      <c r="E907">
        <v>122</v>
      </c>
    </row>
    <row r="908" spans="1:5" x14ac:dyDescent="0.75">
      <c r="A908">
        <v>907</v>
      </c>
      <c r="B908">
        <v>394</v>
      </c>
      <c r="C908" s="1">
        <v>44933</v>
      </c>
      <c r="D908" s="2">
        <v>0.58493055555555562</v>
      </c>
      <c r="E908">
        <v>130</v>
      </c>
    </row>
    <row r="909" spans="1:5" x14ac:dyDescent="0.75">
      <c r="A909">
        <v>908</v>
      </c>
      <c r="B909">
        <v>394</v>
      </c>
      <c r="C909" s="1">
        <v>44933</v>
      </c>
      <c r="D909" s="2">
        <v>0.58493055555555562</v>
      </c>
      <c r="E909">
        <v>106</v>
      </c>
    </row>
    <row r="910" spans="1:5" x14ac:dyDescent="0.75">
      <c r="A910">
        <v>909</v>
      </c>
      <c r="B910">
        <v>394</v>
      </c>
      <c r="C910" s="1">
        <v>44933</v>
      </c>
      <c r="D910" s="2">
        <v>0.58493055555555562</v>
      </c>
      <c r="E910">
        <v>132</v>
      </c>
    </row>
    <row r="911" spans="1:5" x14ac:dyDescent="0.75">
      <c r="A911">
        <v>910</v>
      </c>
      <c r="B911">
        <v>395</v>
      </c>
      <c r="C911" s="1">
        <v>44933</v>
      </c>
      <c r="D911" s="2">
        <v>0.59106481481481488</v>
      </c>
      <c r="E911">
        <v>111</v>
      </c>
    </row>
    <row r="912" spans="1:5" x14ac:dyDescent="0.75">
      <c r="A912">
        <v>911</v>
      </c>
      <c r="B912">
        <v>396</v>
      </c>
      <c r="C912" s="1">
        <v>44933</v>
      </c>
      <c r="D912" s="2">
        <v>0.59190972222222216</v>
      </c>
      <c r="E912">
        <v>131</v>
      </c>
    </row>
    <row r="913" spans="1:5" x14ac:dyDescent="0.75">
      <c r="A913">
        <v>912</v>
      </c>
      <c r="B913">
        <v>397</v>
      </c>
      <c r="C913" s="1">
        <v>44933</v>
      </c>
      <c r="D913" s="2">
        <v>0.60497685185185179</v>
      </c>
      <c r="E913">
        <v>124</v>
      </c>
    </row>
    <row r="914" spans="1:5" x14ac:dyDescent="0.75">
      <c r="A914">
        <v>913</v>
      </c>
      <c r="B914">
        <v>397</v>
      </c>
      <c r="C914" s="1">
        <v>44933</v>
      </c>
      <c r="D914" s="2">
        <v>0.60497685185185179</v>
      </c>
      <c r="E914">
        <v>109</v>
      </c>
    </row>
    <row r="915" spans="1:5" x14ac:dyDescent="0.75">
      <c r="A915">
        <v>914</v>
      </c>
      <c r="B915">
        <v>397</v>
      </c>
      <c r="C915" s="1">
        <v>44933</v>
      </c>
      <c r="D915" s="2">
        <v>0.60497685185185179</v>
      </c>
      <c r="E915">
        <v>113</v>
      </c>
    </row>
    <row r="916" spans="1:5" x14ac:dyDescent="0.75">
      <c r="A916">
        <v>915</v>
      </c>
      <c r="B916">
        <v>398</v>
      </c>
      <c r="C916" s="1">
        <v>44933</v>
      </c>
      <c r="D916" s="2">
        <v>0.62252314814814813</v>
      </c>
      <c r="E916">
        <v>113</v>
      </c>
    </row>
    <row r="917" spans="1:5" x14ac:dyDescent="0.75">
      <c r="A917">
        <v>916</v>
      </c>
      <c r="B917">
        <v>399</v>
      </c>
      <c r="C917" s="1">
        <v>44933</v>
      </c>
      <c r="D917" s="2">
        <v>0.65820601851851845</v>
      </c>
      <c r="E917">
        <v>101</v>
      </c>
    </row>
    <row r="918" spans="1:5" x14ac:dyDescent="0.75">
      <c r="A918">
        <v>917</v>
      </c>
      <c r="B918">
        <v>399</v>
      </c>
      <c r="C918" s="1">
        <v>44933</v>
      </c>
      <c r="D918" s="2">
        <v>0.65820601851851845</v>
      </c>
      <c r="E918">
        <v>102</v>
      </c>
    </row>
    <row r="919" spans="1:5" x14ac:dyDescent="0.75">
      <c r="A919">
        <v>918</v>
      </c>
      <c r="B919">
        <v>399</v>
      </c>
      <c r="C919" s="1">
        <v>44933</v>
      </c>
      <c r="D919" s="2">
        <v>0.65820601851851845</v>
      </c>
      <c r="E919">
        <v>125</v>
      </c>
    </row>
    <row r="920" spans="1:5" x14ac:dyDescent="0.75">
      <c r="A920">
        <v>919</v>
      </c>
      <c r="B920">
        <v>399</v>
      </c>
      <c r="C920" s="1">
        <v>44933</v>
      </c>
      <c r="D920" s="2">
        <v>0.65820601851851845</v>
      </c>
      <c r="E920">
        <v>114</v>
      </c>
    </row>
    <row r="921" spans="1:5" x14ac:dyDescent="0.75">
      <c r="A921">
        <v>920</v>
      </c>
      <c r="B921">
        <v>400</v>
      </c>
      <c r="C921" s="1">
        <v>44933</v>
      </c>
      <c r="D921" s="2">
        <v>0.66883101851851856</v>
      </c>
      <c r="E921">
        <v>113</v>
      </c>
    </row>
    <row r="922" spans="1:5" x14ac:dyDescent="0.75">
      <c r="A922">
        <v>921</v>
      </c>
      <c r="B922">
        <v>400</v>
      </c>
      <c r="C922" s="1">
        <v>44933</v>
      </c>
      <c r="D922" s="2">
        <v>0.66883101851851856</v>
      </c>
      <c r="E922">
        <v>106</v>
      </c>
    </row>
    <row r="923" spans="1:5" x14ac:dyDescent="0.75">
      <c r="A923">
        <v>922</v>
      </c>
      <c r="B923">
        <v>401</v>
      </c>
      <c r="C923" s="1">
        <v>44933</v>
      </c>
      <c r="D923" s="2">
        <v>0.67262731481481486</v>
      </c>
      <c r="E923">
        <v>132</v>
      </c>
    </row>
    <row r="924" spans="1:5" x14ac:dyDescent="0.75">
      <c r="A924">
        <v>923</v>
      </c>
      <c r="B924">
        <v>402</v>
      </c>
      <c r="C924" s="1">
        <v>44933</v>
      </c>
      <c r="D924" s="2">
        <v>0.68386574074074069</v>
      </c>
      <c r="E924">
        <v>125</v>
      </c>
    </row>
    <row r="925" spans="1:5" x14ac:dyDescent="0.75">
      <c r="A925">
        <v>924</v>
      </c>
      <c r="B925">
        <v>402</v>
      </c>
      <c r="C925" s="1">
        <v>44933</v>
      </c>
      <c r="D925" s="2">
        <v>0.68386574074074069</v>
      </c>
      <c r="E925">
        <v>117</v>
      </c>
    </row>
    <row r="926" spans="1:5" x14ac:dyDescent="0.75">
      <c r="A926">
        <v>925</v>
      </c>
      <c r="B926">
        <v>403</v>
      </c>
      <c r="C926" s="1">
        <v>44933</v>
      </c>
      <c r="D926" s="2">
        <v>0.68483796296296295</v>
      </c>
      <c r="E926">
        <v>101</v>
      </c>
    </row>
    <row r="927" spans="1:5" x14ac:dyDescent="0.75">
      <c r="A927">
        <v>926</v>
      </c>
      <c r="B927">
        <v>403</v>
      </c>
      <c r="C927" s="1">
        <v>44933</v>
      </c>
      <c r="D927" s="2">
        <v>0.68483796296296295</v>
      </c>
      <c r="E927">
        <v>108</v>
      </c>
    </row>
    <row r="928" spans="1:5" x14ac:dyDescent="0.75">
      <c r="A928">
        <v>927</v>
      </c>
      <c r="B928">
        <v>403</v>
      </c>
      <c r="C928" s="1">
        <v>44933</v>
      </c>
      <c r="D928" s="2">
        <v>0.68483796296296295</v>
      </c>
      <c r="E928">
        <v>119</v>
      </c>
    </row>
    <row r="929" spans="1:5" x14ac:dyDescent="0.75">
      <c r="A929">
        <v>928</v>
      </c>
      <c r="B929">
        <v>404</v>
      </c>
      <c r="C929" s="1">
        <v>44933</v>
      </c>
      <c r="D929" s="2">
        <v>0.69406249999999992</v>
      </c>
      <c r="E929">
        <v>104</v>
      </c>
    </row>
    <row r="930" spans="1:5" x14ac:dyDescent="0.75">
      <c r="A930">
        <v>929</v>
      </c>
      <c r="B930">
        <v>405</v>
      </c>
      <c r="C930" s="1">
        <v>44933</v>
      </c>
      <c r="D930" s="2">
        <v>0.69740740740740748</v>
      </c>
      <c r="E930">
        <v>120</v>
      </c>
    </row>
    <row r="931" spans="1:5" x14ac:dyDescent="0.75">
      <c r="A931">
        <v>930</v>
      </c>
      <c r="B931">
        <v>406</v>
      </c>
      <c r="C931" s="1">
        <v>44933</v>
      </c>
      <c r="D931" s="2">
        <v>0.70195601851851863</v>
      </c>
      <c r="E931">
        <v>103</v>
      </c>
    </row>
    <row r="932" spans="1:5" x14ac:dyDescent="0.75">
      <c r="A932">
        <v>931</v>
      </c>
      <c r="B932">
        <v>406</v>
      </c>
      <c r="C932" s="1">
        <v>44933</v>
      </c>
      <c r="D932" s="2">
        <v>0.70195601851851863</v>
      </c>
      <c r="E932">
        <v>108</v>
      </c>
    </row>
    <row r="933" spans="1:5" x14ac:dyDescent="0.75">
      <c r="A933">
        <v>932</v>
      </c>
      <c r="B933">
        <v>406</v>
      </c>
      <c r="C933" s="1">
        <v>44933</v>
      </c>
      <c r="D933" s="2">
        <v>0.70195601851851863</v>
      </c>
      <c r="E933">
        <v>127</v>
      </c>
    </row>
    <row r="934" spans="1:5" x14ac:dyDescent="0.75">
      <c r="A934">
        <v>933</v>
      </c>
      <c r="B934">
        <v>407</v>
      </c>
      <c r="C934" s="1">
        <v>44933</v>
      </c>
      <c r="D934" s="2">
        <v>0.70604166666666668</v>
      </c>
      <c r="E934">
        <v>102</v>
      </c>
    </row>
    <row r="935" spans="1:5" x14ac:dyDescent="0.75">
      <c r="A935">
        <v>934</v>
      </c>
      <c r="B935">
        <v>407</v>
      </c>
      <c r="C935" s="1">
        <v>44933</v>
      </c>
      <c r="D935" s="2">
        <v>0.70604166666666668</v>
      </c>
      <c r="E935">
        <v>108</v>
      </c>
    </row>
    <row r="936" spans="1:5" x14ac:dyDescent="0.75">
      <c r="A936">
        <v>935</v>
      </c>
      <c r="B936">
        <v>407</v>
      </c>
      <c r="C936" s="1">
        <v>44933</v>
      </c>
      <c r="D936" s="2">
        <v>0.70604166666666668</v>
      </c>
      <c r="E936">
        <v>113</v>
      </c>
    </row>
    <row r="937" spans="1:5" x14ac:dyDescent="0.75">
      <c r="A937">
        <v>936</v>
      </c>
      <c r="B937">
        <v>408</v>
      </c>
      <c r="C937" s="1">
        <v>44933</v>
      </c>
      <c r="D937" s="2">
        <v>0.71468750000000003</v>
      </c>
      <c r="E937">
        <v>115</v>
      </c>
    </row>
    <row r="938" spans="1:5" x14ac:dyDescent="0.75">
      <c r="A938">
        <v>937</v>
      </c>
      <c r="B938">
        <v>408</v>
      </c>
      <c r="C938" s="1">
        <v>44933</v>
      </c>
      <c r="D938" s="2">
        <v>0.71468750000000003</v>
      </c>
      <c r="E938">
        <v>118</v>
      </c>
    </row>
    <row r="939" spans="1:5" x14ac:dyDescent="0.75">
      <c r="A939">
        <v>938</v>
      </c>
      <c r="B939">
        <v>409</v>
      </c>
      <c r="C939" s="1">
        <v>44933</v>
      </c>
      <c r="D939" s="2">
        <v>0.71879629629629627</v>
      </c>
      <c r="E939">
        <v>113</v>
      </c>
    </row>
    <row r="940" spans="1:5" x14ac:dyDescent="0.75">
      <c r="A940">
        <v>939</v>
      </c>
      <c r="B940">
        <v>410</v>
      </c>
      <c r="C940" s="1">
        <v>44933</v>
      </c>
      <c r="D940" s="2">
        <v>0.73181712962962964</v>
      </c>
      <c r="E940">
        <v>107</v>
      </c>
    </row>
    <row r="941" spans="1:5" x14ac:dyDescent="0.75">
      <c r="A941">
        <v>940</v>
      </c>
      <c r="B941">
        <v>410</v>
      </c>
      <c r="C941" s="1">
        <v>44933</v>
      </c>
      <c r="D941" s="2">
        <v>0.73181712962962964</v>
      </c>
      <c r="E941">
        <v>128</v>
      </c>
    </row>
    <row r="942" spans="1:5" x14ac:dyDescent="0.75">
      <c r="A942">
        <v>941</v>
      </c>
      <c r="B942">
        <v>410</v>
      </c>
      <c r="C942" s="1">
        <v>44933</v>
      </c>
      <c r="D942" s="2">
        <v>0.73181712962962964</v>
      </c>
      <c r="E942" t="s">
        <v>45</v>
      </c>
    </row>
    <row r="943" spans="1:5" x14ac:dyDescent="0.75">
      <c r="A943">
        <v>942</v>
      </c>
      <c r="B943">
        <v>411</v>
      </c>
      <c r="C943" s="1">
        <v>44933</v>
      </c>
      <c r="D943" s="2">
        <v>0.7487152777777778</v>
      </c>
      <c r="E943">
        <v>117</v>
      </c>
    </row>
    <row r="944" spans="1:5" x14ac:dyDescent="0.75">
      <c r="A944">
        <v>943</v>
      </c>
      <c r="B944">
        <v>411</v>
      </c>
      <c r="C944" s="1">
        <v>44933</v>
      </c>
      <c r="D944" s="2">
        <v>0.7487152777777778</v>
      </c>
      <c r="E944">
        <v>105</v>
      </c>
    </row>
    <row r="945" spans="1:5" x14ac:dyDescent="0.75">
      <c r="A945">
        <v>944</v>
      </c>
      <c r="B945">
        <v>412</v>
      </c>
      <c r="C945" s="1">
        <v>44933</v>
      </c>
      <c r="D945" s="2">
        <v>0.75539351851851855</v>
      </c>
      <c r="E945">
        <v>115</v>
      </c>
    </row>
    <row r="946" spans="1:5" x14ac:dyDescent="0.75">
      <c r="A946">
        <v>945</v>
      </c>
      <c r="B946">
        <v>412</v>
      </c>
      <c r="C946" s="1">
        <v>44933</v>
      </c>
      <c r="D946" s="2">
        <v>0.75539351851851855</v>
      </c>
      <c r="E946">
        <v>123</v>
      </c>
    </row>
    <row r="947" spans="1:5" x14ac:dyDescent="0.75">
      <c r="A947">
        <v>946</v>
      </c>
      <c r="B947">
        <v>413</v>
      </c>
      <c r="C947" s="1">
        <v>44933</v>
      </c>
      <c r="D947" s="2">
        <v>0.75800925925925933</v>
      </c>
      <c r="E947">
        <v>114</v>
      </c>
    </row>
    <row r="948" spans="1:5" x14ac:dyDescent="0.75">
      <c r="A948">
        <v>947</v>
      </c>
      <c r="B948">
        <v>414</v>
      </c>
      <c r="C948" s="1">
        <v>44933</v>
      </c>
      <c r="D948" s="2">
        <v>0.75928240740740749</v>
      </c>
      <c r="E948">
        <v>108</v>
      </c>
    </row>
    <row r="949" spans="1:5" x14ac:dyDescent="0.75">
      <c r="A949">
        <v>948</v>
      </c>
      <c r="B949">
        <v>414</v>
      </c>
      <c r="C949" s="1">
        <v>44933</v>
      </c>
      <c r="D949" s="2">
        <v>0.75928240740740749</v>
      </c>
      <c r="E949">
        <v>124</v>
      </c>
    </row>
    <row r="950" spans="1:5" x14ac:dyDescent="0.75">
      <c r="A950">
        <v>949</v>
      </c>
      <c r="B950">
        <v>414</v>
      </c>
      <c r="C950" s="1">
        <v>44933</v>
      </c>
      <c r="D950" s="2">
        <v>0.75928240740740749</v>
      </c>
      <c r="E950">
        <v>117</v>
      </c>
    </row>
    <row r="951" spans="1:5" x14ac:dyDescent="0.75">
      <c r="A951">
        <v>950</v>
      </c>
      <c r="B951">
        <v>415</v>
      </c>
      <c r="C951" s="1">
        <v>44933</v>
      </c>
      <c r="D951" s="2">
        <v>0.76137731481481474</v>
      </c>
      <c r="E951">
        <v>102</v>
      </c>
    </row>
    <row r="952" spans="1:5" x14ac:dyDescent="0.75">
      <c r="A952">
        <v>951</v>
      </c>
      <c r="B952">
        <v>416</v>
      </c>
      <c r="C952" s="1">
        <v>44933</v>
      </c>
      <c r="D952" s="2">
        <v>0.7622916666666667</v>
      </c>
      <c r="E952">
        <v>131</v>
      </c>
    </row>
    <row r="953" spans="1:5" x14ac:dyDescent="0.75">
      <c r="A953">
        <v>952</v>
      </c>
      <c r="B953">
        <v>417</v>
      </c>
      <c r="C953" s="1">
        <v>44933</v>
      </c>
      <c r="D953" s="2">
        <v>0.76712962962962961</v>
      </c>
      <c r="E953">
        <v>113</v>
      </c>
    </row>
    <row r="954" spans="1:5" x14ac:dyDescent="0.75">
      <c r="A954">
        <v>953</v>
      </c>
      <c r="B954">
        <v>418</v>
      </c>
      <c r="C954" s="1">
        <v>44933</v>
      </c>
      <c r="D954" s="2">
        <v>0.77790509259259266</v>
      </c>
      <c r="E954">
        <v>104</v>
      </c>
    </row>
    <row r="955" spans="1:5" x14ac:dyDescent="0.75">
      <c r="A955">
        <v>954</v>
      </c>
      <c r="B955">
        <v>418</v>
      </c>
      <c r="C955" s="1">
        <v>44933</v>
      </c>
      <c r="D955" s="2">
        <v>0.77790509259259266</v>
      </c>
      <c r="E955">
        <v>120</v>
      </c>
    </row>
    <row r="956" spans="1:5" x14ac:dyDescent="0.75">
      <c r="A956">
        <v>955</v>
      </c>
      <c r="B956">
        <v>419</v>
      </c>
      <c r="C956" s="1">
        <v>44933</v>
      </c>
      <c r="D956" s="2">
        <v>0.79341435185185183</v>
      </c>
      <c r="E956">
        <v>101</v>
      </c>
    </row>
    <row r="957" spans="1:5" x14ac:dyDescent="0.75">
      <c r="A957">
        <v>956</v>
      </c>
      <c r="B957">
        <v>419</v>
      </c>
      <c r="C957" s="1">
        <v>44933</v>
      </c>
      <c r="D957" s="2">
        <v>0.79341435185185183</v>
      </c>
      <c r="E957">
        <v>109</v>
      </c>
    </row>
    <row r="958" spans="1:5" x14ac:dyDescent="0.75">
      <c r="A958">
        <v>957</v>
      </c>
      <c r="B958">
        <v>419</v>
      </c>
      <c r="C958" s="1">
        <v>44933</v>
      </c>
      <c r="D958" s="2">
        <v>0.79341435185185183</v>
      </c>
      <c r="E958">
        <v>127</v>
      </c>
    </row>
    <row r="959" spans="1:5" x14ac:dyDescent="0.75">
      <c r="A959">
        <v>958</v>
      </c>
      <c r="B959">
        <v>419</v>
      </c>
      <c r="C959" s="1">
        <v>44933</v>
      </c>
      <c r="D959" s="2">
        <v>0.79341435185185183</v>
      </c>
      <c r="E959">
        <v>132</v>
      </c>
    </row>
    <row r="960" spans="1:5" x14ac:dyDescent="0.75">
      <c r="A960">
        <v>959</v>
      </c>
      <c r="B960">
        <v>420</v>
      </c>
      <c r="C960" s="1">
        <v>44933</v>
      </c>
      <c r="D960" s="2">
        <v>0.79490740740740751</v>
      </c>
      <c r="E960">
        <v>124</v>
      </c>
    </row>
    <row r="961" spans="1:5" x14ac:dyDescent="0.75">
      <c r="A961">
        <v>960</v>
      </c>
      <c r="B961">
        <v>420</v>
      </c>
      <c r="C961" s="1">
        <v>44933</v>
      </c>
      <c r="D961" s="2">
        <v>0.79490740740740751</v>
      </c>
      <c r="E961">
        <v>112</v>
      </c>
    </row>
    <row r="962" spans="1:5" x14ac:dyDescent="0.75">
      <c r="A962">
        <v>961</v>
      </c>
      <c r="B962">
        <v>421</v>
      </c>
      <c r="C962" s="1">
        <v>44933</v>
      </c>
      <c r="D962" s="2">
        <v>0.80692129629629628</v>
      </c>
      <c r="E962">
        <v>101</v>
      </c>
    </row>
    <row r="963" spans="1:5" x14ac:dyDescent="0.75">
      <c r="A963">
        <v>962</v>
      </c>
      <c r="B963">
        <v>421</v>
      </c>
      <c r="C963" s="1">
        <v>44933</v>
      </c>
      <c r="D963" s="2">
        <v>0.80692129629629628</v>
      </c>
      <c r="E963">
        <v>116</v>
      </c>
    </row>
    <row r="964" spans="1:5" x14ac:dyDescent="0.75">
      <c r="A964">
        <v>963</v>
      </c>
      <c r="B964">
        <v>421</v>
      </c>
      <c r="C964" s="1">
        <v>44933</v>
      </c>
      <c r="D964" s="2">
        <v>0.80692129629629628</v>
      </c>
      <c r="E964">
        <v>104</v>
      </c>
    </row>
    <row r="965" spans="1:5" x14ac:dyDescent="0.75">
      <c r="A965">
        <v>964</v>
      </c>
      <c r="B965">
        <v>422</v>
      </c>
      <c r="C965" s="1">
        <v>44933</v>
      </c>
      <c r="D965" s="2">
        <v>0.81278935185185175</v>
      </c>
      <c r="E965">
        <v>125</v>
      </c>
    </row>
    <row r="966" spans="1:5" x14ac:dyDescent="0.75">
      <c r="A966">
        <v>965</v>
      </c>
      <c r="B966">
        <v>422</v>
      </c>
      <c r="C966" s="1">
        <v>44933</v>
      </c>
      <c r="D966" s="2">
        <v>0.81278935185185175</v>
      </c>
      <c r="E966">
        <v>117</v>
      </c>
    </row>
    <row r="967" spans="1:5" x14ac:dyDescent="0.75">
      <c r="A967">
        <v>966</v>
      </c>
      <c r="B967">
        <v>422</v>
      </c>
      <c r="C967" s="1">
        <v>44933</v>
      </c>
      <c r="D967" s="2">
        <v>0.81278935185185175</v>
      </c>
      <c r="E967">
        <v>131</v>
      </c>
    </row>
    <row r="968" spans="1:5" x14ac:dyDescent="0.75">
      <c r="A968">
        <v>967</v>
      </c>
      <c r="B968">
        <v>423</v>
      </c>
      <c r="C968" s="1">
        <v>44933</v>
      </c>
      <c r="D968" s="2">
        <v>0.82299768518518512</v>
      </c>
      <c r="E968">
        <v>117</v>
      </c>
    </row>
    <row r="969" spans="1:5" x14ac:dyDescent="0.75">
      <c r="A969">
        <v>968</v>
      </c>
      <c r="B969">
        <v>423</v>
      </c>
      <c r="C969" s="1">
        <v>44933</v>
      </c>
      <c r="D969" s="2">
        <v>0.82299768518518512</v>
      </c>
      <c r="E969">
        <v>120</v>
      </c>
    </row>
    <row r="970" spans="1:5" x14ac:dyDescent="0.75">
      <c r="A970">
        <v>969</v>
      </c>
      <c r="B970">
        <v>424</v>
      </c>
      <c r="C970" s="1">
        <v>44933</v>
      </c>
      <c r="D970" s="2">
        <v>0.8343518518518519</v>
      </c>
      <c r="E970">
        <v>113</v>
      </c>
    </row>
    <row r="971" spans="1:5" x14ac:dyDescent="0.75">
      <c r="A971">
        <v>970</v>
      </c>
      <c r="B971">
        <v>425</v>
      </c>
      <c r="C971" s="1">
        <v>44933</v>
      </c>
      <c r="D971" s="2">
        <v>0.84813657407407417</v>
      </c>
      <c r="E971">
        <v>121</v>
      </c>
    </row>
    <row r="972" spans="1:5" x14ac:dyDescent="0.75">
      <c r="A972">
        <v>971</v>
      </c>
      <c r="B972">
        <v>426</v>
      </c>
      <c r="C972" s="1">
        <v>44933</v>
      </c>
      <c r="D972" s="2">
        <v>0.85121527777777783</v>
      </c>
      <c r="E972">
        <v>108</v>
      </c>
    </row>
    <row r="973" spans="1:5" x14ac:dyDescent="0.75">
      <c r="A973">
        <v>972</v>
      </c>
      <c r="B973">
        <v>426</v>
      </c>
      <c r="C973" s="1">
        <v>44933</v>
      </c>
      <c r="D973" s="2">
        <v>0.85121527777777783</v>
      </c>
      <c r="E973">
        <v>120</v>
      </c>
    </row>
    <row r="974" spans="1:5" x14ac:dyDescent="0.75">
      <c r="A974">
        <v>973</v>
      </c>
      <c r="B974">
        <v>426</v>
      </c>
      <c r="C974" s="1">
        <v>44933</v>
      </c>
      <c r="D974" s="2">
        <v>0.85121527777777783</v>
      </c>
      <c r="E974">
        <v>121</v>
      </c>
    </row>
    <row r="975" spans="1:5" x14ac:dyDescent="0.75">
      <c r="A975">
        <v>974</v>
      </c>
      <c r="B975">
        <v>427</v>
      </c>
      <c r="C975" s="1">
        <v>44933</v>
      </c>
      <c r="D975" s="2">
        <v>0.90902777777777777</v>
      </c>
      <c r="E975">
        <v>131</v>
      </c>
    </row>
    <row r="976" spans="1:5" x14ac:dyDescent="0.75">
      <c r="A976">
        <v>975</v>
      </c>
      <c r="B976">
        <v>428</v>
      </c>
      <c r="C976" s="1">
        <v>44933</v>
      </c>
      <c r="D976" s="2">
        <v>0.92013888888888884</v>
      </c>
      <c r="E976">
        <v>116</v>
      </c>
    </row>
    <row r="977" spans="1:5" x14ac:dyDescent="0.75">
      <c r="A977">
        <v>976</v>
      </c>
      <c r="B977">
        <v>428</v>
      </c>
      <c r="C977" s="1">
        <v>44933</v>
      </c>
      <c r="D977" s="2">
        <v>0.92013888888888884</v>
      </c>
      <c r="E977">
        <v>110</v>
      </c>
    </row>
    <row r="978" spans="1:5" x14ac:dyDescent="0.75">
      <c r="A978">
        <v>977</v>
      </c>
      <c r="B978">
        <v>429</v>
      </c>
      <c r="C978" s="1">
        <v>44933</v>
      </c>
      <c r="D978" s="2">
        <v>0.92839120370370365</v>
      </c>
      <c r="E978">
        <v>122</v>
      </c>
    </row>
    <row r="979" spans="1:5" x14ac:dyDescent="0.75">
      <c r="A979">
        <v>978</v>
      </c>
      <c r="B979">
        <v>430</v>
      </c>
      <c r="C979" s="1">
        <v>44933</v>
      </c>
      <c r="D979" s="2">
        <v>0.94876157407407413</v>
      </c>
      <c r="E979">
        <v>126</v>
      </c>
    </row>
    <row r="980" spans="1:5" x14ac:dyDescent="0.75">
      <c r="A980">
        <v>979</v>
      </c>
      <c r="B980">
        <v>430</v>
      </c>
      <c r="C980" s="1">
        <v>44933</v>
      </c>
      <c r="D980" s="2">
        <v>0.94876157407407413</v>
      </c>
      <c r="E980">
        <v>120</v>
      </c>
    </row>
    <row r="981" spans="1:5" x14ac:dyDescent="0.75">
      <c r="A981">
        <v>980</v>
      </c>
      <c r="B981">
        <v>431</v>
      </c>
      <c r="C981" s="1">
        <v>44934</v>
      </c>
      <c r="D981" s="2">
        <v>0.47028935185185183</v>
      </c>
      <c r="E981">
        <v>107</v>
      </c>
    </row>
    <row r="982" spans="1:5" x14ac:dyDescent="0.75">
      <c r="A982">
        <v>981</v>
      </c>
      <c r="B982">
        <v>431</v>
      </c>
      <c r="C982" s="1">
        <v>44934</v>
      </c>
      <c r="D982" s="2">
        <v>0.47028935185185183</v>
      </c>
      <c r="E982">
        <v>103</v>
      </c>
    </row>
    <row r="983" spans="1:5" x14ac:dyDescent="0.75">
      <c r="A983">
        <v>982</v>
      </c>
      <c r="B983">
        <v>431</v>
      </c>
      <c r="C983" s="1">
        <v>44934</v>
      </c>
      <c r="D983" s="2">
        <v>0.47028935185185183</v>
      </c>
      <c r="E983">
        <v>125</v>
      </c>
    </row>
    <row r="984" spans="1:5" x14ac:dyDescent="0.75">
      <c r="A984">
        <v>983</v>
      </c>
      <c r="B984">
        <v>431</v>
      </c>
      <c r="C984" s="1">
        <v>44934</v>
      </c>
      <c r="D984" s="2">
        <v>0.47028935185185183</v>
      </c>
      <c r="E984">
        <v>109</v>
      </c>
    </row>
    <row r="985" spans="1:5" x14ac:dyDescent="0.75">
      <c r="A985">
        <v>984</v>
      </c>
      <c r="B985">
        <v>432</v>
      </c>
      <c r="C985" s="1">
        <v>44934</v>
      </c>
      <c r="D985" s="2">
        <v>0.48549768518518516</v>
      </c>
      <c r="E985">
        <v>110</v>
      </c>
    </row>
    <row r="986" spans="1:5" x14ac:dyDescent="0.75">
      <c r="A986">
        <v>985</v>
      </c>
      <c r="B986">
        <v>432</v>
      </c>
      <c r="C986" s="1">
        <v>44934</v>
      </c>
      <c r="D986" s="2">
        <v>0.48549768518518516</v>
      </c>
      <c r="E986">
        <v>106</v>
      </c>
    </row>
    <row r="987" spans="1:5" x14ac:dyDescent="0.75">
      <c r="A987">
        <v>986</v>
      </c>
      <c r="B987">
        <v>432</v>
      </c>
      <c r="C987" s="1">
        <v>44934</v>
      </c>
      <c r="D987" s="2">
        <v>0.48549768518518516</v>
      </c>
      <c r="E987">
        <v>132</v>
      </c>
    </row>
    <row r="988" spans="1:5" x14ac:dyDescent="0.75">
      <c r="A988">
        <v>987</v>
      </c>
      <c r="B988">
        <v>433</v>
      </c>
      <c r="C988" s="1">
        <v>44934</v>
      </c>
      <c r="D988" s="2">
        <v>0.4929398148148148</v>
      </c>
      <c r="E988">
        <v>122</v>
      </c>
    </row>
    <row r="989" spans="1:5" x14ac:dyDescent="0.75">
      <c r="A989">
        <v>988</v>
      </c>
      <c r="B989">
        <v>434</v>
      </c>
      <c r="C989" s="1">
        <v>44934</v>
      </c>
      <c r="D989" s="2">
        <v>0.49599537037037034</v>
      </c>
      <c r="E989">
        <v>111</v>
      </c>
    </row>
    <row r="990" spans="1:5" x14ac:dyDescent="0.75">
      <c r="A990">
        <v>989</v>
      </c>
      <c r="B990">
        <v>434</v>
      </c>
      <c r="C990" s="1">
        <v>44934</v>
      </c>
      <c r="D990" s="2">
        <v>0.49599537037037034</v>
      </c>
      <c r="E990">
        <v>122</v>
      </c>
    </row>
    <row r="991" spans="1:5" x14ac:dyDescent="0.75">
      <c r="A991">
        <v>990</v>
      </c>
      <c r="B991">
        <v>434</v>
      </c>
      <c r="C991" s="1">
        <v>44934</v>
      </c>
      <c r="D991" s="2">
        <v>0.49599537037037034</v>
      </c>
      <c r="E991">
        <v>132</v>
      </c>
    </row>
    <row r="992" spans="1:5" x14ac:dyDescent="0.75">
      <c r="A992">
        <v>991</v>
      </c>
      <c r="B992">
        <v>435</v>
      </c>
      <c r="C992" s="1">
        <v>44934</v>
      </c>
      <c r="D992" s="2">
        <v>0.50427083333333333</v>
      </c>
      <c r="E992">
        <v>108</v>
      </c>
    </row>
    <row r="993" spans="1:5" x14ac:dyDescent="0.75">
      <c r="A993">
        <v>992</v>
      </c>
      <c r="B993">
        <v>435</v>
      </c>
      <c r="C993" s="1">
        <v>44934</v>
      </c>
      <c r="D993" s="2">
        <v>0.50427083333333333</v>
      </c>
      <c r="E993">
        <v>112</v>
      </c>
    </row>
    <row r="994" spans="1:5" x14ac:dyDescent="0.75">
      <c r="A994">
        <v>993</v>
      </c>
      <c r="B994">
        <v>435</v>
      </c>
      <c r="C994" s="1">
        <v>44934</v>
      </c>
      <c r="D994" s="2">
        <v>0.50427083333333333</v>
      </c>
      <c r="E994">
        <v>123</v>
      </c>
    </row>
    <row r="995" spans="1:5" x14ac:dyDescent="0.75">
      <c r="A995">
        <v>994</v>
      </c>
      <c r="B995">
        <v>436</v>
      </c>
      <c r="C995" s="1">
        <v>44934</v>
      </c>
      <c r="D995" s="2">
        <v>0.50510416666666669</v>
      </c>
      <c r="E995">
        <v>108</v>
      </c>
    </row>
    <row r="996" spans="1:5" x14ac:dyDescent="0.75">
      <c r="A996">
        <v>995</v>
      </c>
      <c r="B996">
        <v>436</v>
      </c>
      <c r="C996" s="1">
        <v>44934</v>
      </c>
      <c r="D996" s="2">
        <v>0.50510416666666669</v>
      </c>
      <c r="E996">
        <v>117</v>
      </c>
    </row>
    <row r="997" spans="1:5" x14ac:dyDescent="0.75">
      <c r="A997">
        <v>996</v>
      </c>
      <c r="B997">
        <v>436</v>
      </c>
      <c r="C997" s="1">
        <v>44934</v>
      </c>
      <c r="D997" s="2">
        <v>0.50510416666666669</v>
      </c>
      <c r="E997">
        <v>112</v>
      </c>
    </row>
    <row r="998" spans="1:5" x14ac:dyDescent="0.75">
      <c r="A998">
        <v>997</v>
      </c>
      <c r="B998">
        <v>436</v>
      </c>
      <c r="C998" s="1">
        <v>44934</v>
      </c>
      <c r="D998" s="2">
        <v>0.50510416666666669</v>
      </c>
      <c r="E998">
        <v>118</v>
      </c>
    </row>
    <row r="999" spans="1:5" x14ac:dyDescent="0.75">
      <c r="A999">
        <v>998</v>
      </c>
      <c r="B999">
        <v>437</v>
      </c>
      <c r="C999" s="1">
        <v>44934</v>
      </c>
      <c r="D999" s="2">
        <v>0.50548611111111108</v>
      </c>
      <c r="E999">
        <v>101</v>
      </c>
    </row>
    <row r="1000" spans="1:5" x14ac:dyDescent="0.75">
      <c r="A1000">
        <v>999</v>
      </c>
      <c r="B1000">
        <v>438</v>
      </c>
      <c r="C1000" s="1">
        <v>44934</v>
      </c>
      <c r="D1000" s="2">
        <v>0.50599537037037035</v>
      </c>
      <c r="E1000">
        <v>132</v>
      </c>
    </row>
    <row r="1001" spans="1:5" x14ac:dyDescent="0.75">
      <c r="A1001">
        <v>1000</v>
      </c>
      <c r="B1001">
        <v>439</v>
      </c>
      <c r="C1001" s="1">
        <v>44934</v>
      </c>
      <c r="D1001" s="2">
        <v>0.50912037037037039</v>
      </c>
      <c r="E1001">
        <v>103</v>
      </c>
    </row>
    <row r="1002" spans="1:5" x14ac:dyDescent="0.75">
      <c r="A1002">
        <v>1001</v>
      </c>
      <c r="B1002">
        <v>439</v>
      </c>
      <c r="C1002" s="1">
        <v>44934</v>
      </c>
      <c r="D1002" s="2">
        <v>0.50912037037037039</v>
      </c>
      <c r="E1002">
        <v>113</v>
      </c>
    </row>
    <row r="1003" spans="1:5" x14ac:dyDescent="0.75">
      <c r="A1003">
        <v>1002</v>
      </c>
      <c r="B1003">
        <v>439</v>
      </c>
      <c r="C1003" s="1">
        <v>44934</v>
      </c>
      <c r="D1003" s="2">
        <v>0.50912037037037039</v>
      </c>
      <c r="E1003">
        <v>114</v>
      </c>
    </row>
    <row r="1004" spans="1:5" x14ac:dyDescent="0.75">
      <c r="A1004">
        <v>1003</v>
      </c>
      <c r="B1004">
        <v>440</v>
      </c>
      <c r="C1004" s="1">
        <v>44934</v>
      </c>
      <c r="D1004" s="2">
        <v>0.51150462962962961</v>
      </c>
      <c r="E1004">
        <v>116</v>
      </c>
    </row>
    <row r="1005" spans="1:5" x14ac:dyDescent="0.75">
      <c r="A1005">
        <v>1004</v>
      </c>
      <c r="B1005">
        <v>440</v>
      </c>
      <c r="C1005" s="1">
        <v>44934</v>
      </c>
      <c r="D1005" s="2">
        <v>0.51150462962962961</v>
      </c>
      <c r="E1005">
        <v>103</v>
      </c>
    </row>
    <row r="1006" spans="1:5" x14ac:dyDescent="0.75">
      <c r="A1006">
        <v>1005</v>
      </c>
      <c r="B1006">
        <v>440</v>
      </c>
      <c r="C1006" s="1">
        <v>44934</v>
      </c>
      <c r="D1006" s="2">
        <v>0.51150462962962961</v>
      </c>
      <c r="E1006">
        <v>124</v>
      </c>
    </row>
    <row r="1007" spans="1:5" x14ac:dyDescent="0.75">
      <c r="A1007">
        <v>1006</v>
      </c>
      <c r="B1007">
        <v>440</v>
      </c>
      <c r="C1007" s="1">
        <v>44934</v>
      </c>
      <c r="D1007" s="2">
        <v>0.51150462962962961</v>
      </c>
      <c r="E1007">
        <v>125</v>
      </c>
    </row>
    <row r="1008" spans="1:5" x14ac:dyDescent="0.75">
      <c r="A1008">
        <v>1007</v>
      </c>
      <c r="B1008">
        <v>440</v>
      </c>
      <c r="C1008" s="1">
        <v>44934</v>
      </c>
      <c r="D1008" s="2">
        <v>0.51150462962962961</v>
      </c>
      <c r="E1008">
        <v>125</v>
      </c>
    </row>
    <row r="1009" spans="1:5" x14ac:dyDescent="0.75">
      <c r="A1009">
        <v>1008</v>
      </c>
      <c r="B1009">
        <v>440</v>
      </c>
      <c r="C1009" s="1">
        <v>44934</v>
      </c>
      <c r="D1009" s="2">
        <v>0.51150462962962961</v>
      </c>
      <c r="E1009">
        <v>126</v>
      </c>
    </row>
    <row r="1010" spans="1:5" x14ac:dyDescent="0.75">
      <c r="A1010">
        <v>1009</v>
      </c>
      <c r="B1010">
        <v>440</v>
      </c>
      <c r="C1010" s="1">
        <v>44934</v>
      </c>
      <c r="D1010" s="2">
        <v>0.51150462962962961</v>
      </c>
      <c r="E1010">
        <v>126</v>
      </c>
    </row>
    <row r="1011" spans="1:5" x14ac:dyDescent="0.75">
      <c r="A1011">
        <v>1010</v>
      </c>
      <c r="B1011">
        <v>440</v>
      </c>
      <c r="C1011" s="1">
        <v>44934</v>
      </c>
      <c r="D1011" s="2">
        <v>0.51150462962962961</v>
      </c>
      <c r="E1011">
        <v>109</v>
      </c>
    </row>
    <row r="1012" spans="1:5" x14ac:dyDescent="0.75">
      <c r="A1012">
        <v>1011</v>
      </c>
      <c r="B1012">
        <v>440</v>
      </c>
      <c r="C1012" s="1">
        <v>44934</v>
      </c>
      <c r="D1012" s="2">
        <v>0.51150462962962961</v>
      </c>
      <c r="E1012">
        <v>127</v>
      </c>
    </row>
    <row r="1013" spans="1:5" x14ac:dyDescent="0.75">
      <c r="A1013">
        <v>1012</v>
      </c>
      <c r="B1013">
        <v>440</v>
      </c>
      <c r="C1013" s="1">
        <v>44934</v>
      </c>
      <c r="D1013" s="2">
        <v>0.51150462962962961</v>
      </c>
      <c r="E1013">
        <v>113</v>
      </c>
    </row>
    <row r="1014" spans="1:5" x14ac:dyDescent="0.75">
      <c r="A1014">
        <v>1013</v>
      </c>
      <c r="B1014">
        <v>440</v>
      </c>
      <c r="C1014" s="1">
        <v>44934</v>
      </c>
      <c r="D1014" s="2">
        <v>0.51150462962962961</v>
      </c>
      <c r="E1014">
        <v>122</v>
      </c>
    </row>
    <row r="1015" spans="1:5" x14ac:dyDescent="0.75">
      <c r="A1015">
        <v>1014</v>
      </c>
      <c r="B1015">
        <v>440</v>
      </c>
      <c r="C1015" s="1">
        <v>44934</v>
      </c>
      <c r="D1015" s="2">
        <v>0.51150462962962961</v>
      </c>
      <c r="E1015">
        <v>131</v>
      </c>
    </row>
    <row r="1016" spans="1:5" x14ac:dyDescent="0.75">
      <c r="A1016">
        <v>1015</v>
      </c>
      <c r="B1016">
        <v>440</v>
      </c>
      <c r="C1016" s="1">
        <v>44934</v>
      </c>
      <c r="D1016" s="2">
        <v>0.51150462962962961</v>
      </c>
      <c r="E1016">
        <v>106</v>
      </c>
    </row>
    <row r="1017" spans="1:5" x14ac:dyDescent="0.75">
      <c r="A1017">
        <v>1016</v>
      </c>
      <c r="B1017">
        <v>440</v>
      </c>
      <c r="C1017" s="1">
        <v>44934</v>
      </c>
      <c r="D1017" s="2">
        <v>0.51150462962962961</v>
      </c>
      <c r="E1017">
        <v>132</v>
      </c>
    </row>
    <row r="1018" spans="1:5" x14ac:dyDescent="0.75">
      <c r="A1018">
        <v>1017</v>
      </c>
      <c r="B1018">
        <v>441</v>
      </c>
      <c r="C1018" s="1">
        <v>44934</v>
      </c>
      <c r="D1018" s="2">
        <v>0.51178240740740744</v>
      </c>
      <c r="E1018">
        <v>122</v>
      </c>
    </row>
    <row r="1019" spans="1:5" x14ac:dyDescent="0.75">
      <c r="A1019">
        <v>1018</v>
      </c>
      <c r="B1019">
        <v>441</v>
      </c>
      <c r="C1019" s="1">
        <v>44934</v>
      </c>
      <c r="D1019" s="2">
        <v>0.51178240740740744</v>
      </c>
      <c r="E1019">
        <v>106</v>
      </c>
    </row>
    <row r="1020" spans="1:5" x14ac:dyDescent="0.75">
      <c r="A1020">
        <v>1019</v>
      </c>
      <c r="B1020">
        <v>442</v>
      </c>
      <c r="C1020" s="1">
        <v>44934</v>
      </c>
      <c r="D1020" s="2">
        <v>0.52001157407407406</v>
      </c>
      <c r="E1020">
        <v>118</v>
      </c>
    </row>
    <row r="1021" spans="1:5" x14ac:dyDescent="0.75">
      <c r="A1021">
        <v>1020</v>
      </c>
      <c r="B1021">
        <v>443</v>
      </c>
      <c r="C1021" s="1">
        <v>44934</v>
      </c>
      <c r="D1021" s="2">
        <v>0.52384259259259258</v>
      </c>
      <c r="E1021">
        <v>107</v>
      </c>
    </row>
    <row r="1022" spans="1:5" x14ac:dyDescent="0.75">
      <c r="A1022">
        <v>1021</v>
      </c>
      <c r="B1022">
        <v>443</v>
      </c>
      <c r="C1022" s="1">
        <v>44934</v>
      </c>
      <c r="D1022" s="2">
        <v>0.52384259259259258</v>
      </c>
      <c r="E1022">
        <v>102</v>
      </c>
    </row>
    <row r="1023" spans="1:5" x14ac:dyDescent="0.75">
      <c r="A1023">
        <v>1022</v>
      </c>
      <c r="B1023">
        <v>443</v>
      </c>
      <c r="C1023" s="1">
        <v>44934</v>
      </c>
      <c r="D1023" s="2">
        <v>0.52384259259259258</v>
      </c>
      <c r="E1023">
        <v>125</v>
      </c>
    </row>
    <row r="1024" spans="1:5" x14ac:dyDescent="0.75">
      <c r="A1024">
        <v>1023</v>
      </c>
      <c r="B1024">
        <v>443</v>
      </c>
      <c r="C1024" s="1">
        <v>44934</v>
      </c>
      <c r="D1024" s="2">
        <v>0.52384259259259258</v>
      </c>
      <c r="E1024">
        <v>110</v>
      </c>
    </row>
    <row r="1025" spans="1:5" x14ac:dyDescent="0.75">
      <c r="A1025">
        <v>1024</v>
      </c>
      <c r="B1025">
        <v>443</v>
      </c>
      <c r="C1025" s="1">
        <v>44934</v>
      </c>
      <c r="D1025" s="2">
        <v>0.52384259259259258</v>
      </c>
      <c r="E1025">
        <v>127</v>
      </c>
    </row>
    <row r="1026" spans="1:5" x14ac:dyDescent="0.75">
      <c r="A1026">
        <v>1025</v>
      </c>
      <c r="B1026">
        <v>443</v>
      </c>
      <c r="C1026" s="1">
        <v>44934</v>
      </c>
      <c r="D1026" s="2">
        <v>0.52384259259259258</v>
      </c>
      <c r="E1026">
        <v>129</v>
      </c>
    </row>
    <row r="1027" spans="1:5" x14ac:dyDescent="0.75">
      <c r="A1027">
        <v>1026</v>
      </c>
      <c r="B1027">
        <v>443</v>
      </c>
      <c r="C1027" s="1">
        <v>44934</v>
      </c>
      <c r="D1027" s="2">
        <v>0.52384259259259258</v>
      </c>
      <c r="E1027">
        <v>113</v>
      </c>
    </row>
    <row r="1028" spans="1:5" x14ac:dyDescent="0.75">
      <c r="A1028">
        <v>1027</v>
      </c>
      <c r="B1028">
        <v>443</v>
      </c>
      <c r="C1028" s="1">
        <v>44934</v>
      </c>
      <c r="D1028" s="2">
        <v>0.52384259259259258</v>
      </c>
      <c r="E1028">
        <v>120</v>
      </c>
    </row>
    <row r="1029" spans="1:5" x14ac:dyDescent="0.75">
      <c r="A1029">
        <v>1028</v>
      </c>
      <c r="B1029">
        <v>443</v>
      </c>
      <c r="C1029" s="1">
        <v>44934</v>
      </c>
      <c r="D1029" s="2">
        <v>0.52384259259259258</v>
      </c>
      <c r="E1029">
        <v>120</v>
      </c>
    </row>
    <row r="1030" spans="1:5" x14ac:dyDescent="0.75">
      <c r="A1030">
        <v>1029</v>
      </c>
      <c r="B1030">
        <v>443</v>
      </c>
      <c r="C1030" s="1">
        <v>44934</v>
      </c>
      <c r="D1030" s="2">
        <v>0.52384259259259258</v>
      </c>
      <c r="E1030">
        <v>105</v>
      </c>
    </row>
    <row r="1031" spans="1:5" x14ac:dyDescent="0.75">
      <c r="A1031">
        <v>1030</v>
      </c>
      <c r="B1031">
        <v>443</v>
      </c>
      <c r="C1031" s="1">
        <v>44934</v>
      </c>
      <c r="D1031" s="2">
        <v>0.52384259259259258</v>
      </c>
      <c r="E1031">
        <v>122</v>
      </c>
    </row>
    <row r="1032" spans="1:5" x14ac:dyDescent="0.75">
      <c r="A1032">
        <v>1031</v>
      </c>
      <c r="B1032">
        <v>443</v>
      </c>
      <c r="C1032" s="1">
        <v>44934</v>
      </c>
      <c r="D1032" s="2">
        <v>0.52384259259259258</v>
      </c>
      <c r="E1032">
        <v>122</v>
      </c>
    </row>
    <row r="1033" spans="1:5" x14ac:dyDescent="0.75">
      <c r="A1033">
        <v>1032</v>
      </c>
      <c r="B1033">
        <v>443</v>
      </c>
      <c r="C1033" s="1">
        <v>44934</v>
      </c>
      <c r="D1033" s="2">
        <v>0.52384259259259258</v>
      </c>
      <c r="E1033">
        <v>123</v>
      </c>
    </row>
    <row r="1034" spans="1:5" x14ac:dyDescent="0.75">
      <c r="A1034">
        <v>1033</v>
      </c>
      <c r="B1034">
        <v>443</v>
      </c>
      <c r="C1034" s="1">
        <v>44934</v>
      </c>
      <c r="D1034" s="2">
        <v>0.52384259259259258</v>
      </c>
      <c r="E1034">
        <v>106</v>
      </c>
    </row>
    <row r="1035" spans="1:5" x14ac:dyDescent="0.75">
      <c r="A1035">
        <v>1034</v>
      </c>
      <c r="B1035">
        <v>444</v>
      </c>
      <c r="C1035" s="1">
        <v>44934</v>
      </c>
      <c r="D1035" s="2">
        <v>0.52783564814814821</v>
      </c>
      <c r="E1035">
        <v>125</v>
      </c>
    </row>
    <row r="1036" spans="1:5" x14ac:dyDescent="0.75">
      <c r="A1036">
        <v>1035</v>
      </c>
      <c r="B1036">
        <v>445</v>
      </c>
      <c r="C1036" s="1">
        <v>44934</v>
      </c>
      <c r="D1036" s="2">
        <v>0.54003472222222226</v>
      </c>
      <c r="E1036">
        <v>109</v>
      </c>
    </row>
    <row r="1037" spans="1:5" x14ac:dyDescent="0.75">
      <c r="A1037">
        <v>1036</v>
      </c>
      <c r="B1037">
        <v>446</v>
      </c>
      <c r="C1037" s="1">
        <v>44934</v>
      </c>
      <c r="D1037" s="2">
        <v>0.54028935185185178</v>
      </c>
      <c r="E1037">
        <v>107</v>
      </c>
    </row>
    <row r="1038" spans="1:5" x14ac:dyDescent="0.75">
      <c r="A1038">
        <v>1037</v>
      </c>
      <c r="B1038">
        <v>446</v>
      </c>
      <c r="C1038" s="1">
        <v>44934</v>
      </c>
      <c r="D1038" s="2">
        <v>0.54028935185185178</v>
      </c>
      <c r="E1038">
        <v>127</v>
      </c>
    </row>
    <row r="1039" spans="1:5" x14ac:dyDescent="0.75">
      <c r="A1039">
        <v>1038</v>
      </c>
      <c r="B1039">
        <v>446</v>
      </c>
      <c r="C1039" s="1">
        <v>44934</v>
      </c>
      <c r="D1039" s="2">
        <v>0.54028935185185178</v>
      </c>
      <c r="E1039">
        <v>120</v>
      </c>
    </row>
    <row r="1040" spans="1:5" x14ac:dyDescent="0.75">
      <c r="A1040">
        <v>1039</v>
      </c>
      <c r="B1040">
        <v>447</v>
      </c>
      <c r="C1040" s="1">
        <v>44934</v>
      </c>
      <c r="D1040" s="2">
        <v>0.54305555555555551</v>
      </c>
      <c r="E1040">
        <v>124</v>
      </c>
    </row>
    <row r="1041" spans="1:5" x14ac:dyDescent="0.75">
      <c r="A1041">
        <v>1040</v>
      </c>
      <c r="B1041">
        <v>448</v>
      </c>
      <c r="C1041" s="1">
        <v>44934</v>
      </c>
      <c r="D1041" s="2">
        <v>0.5441435185185185</v>
      </c>
      <c r="E1041">
        <v>109</v>
      </c>
    </row>
    <row r="1042" spans="1:5" x14ac:dyDescent="0.75">
      <c r="A1042">
        <v>1041</v>
      </c>
      <c r="B1042">
        <v>448</v>
      </c>
      <c r="C1042" s="1">
        <v>44934</v>
      </c>
      <c r="D1042" s="2">
        <v>0.5441435185185185</v>
      </c>
      <c r="E1042">
        <v>112</v>
      </c>
    </row>
    <row r="1043" spans="1:5" x14ac:dyDescent="0.75">
      <c r="A1043">
        <v>1042</v>
      </c>
      <c r="B1043">
        <v>448</v>
      </c>
      <c r="C1043" s="1">
        <v>44934</v>
      </c>
      <c r="D1043" s="2">
        <v>0.5441435185185185</v>
      </c>
      <c r="E1043">
        <v>120</v>
      </c>
    </row>
    <row r="1044" spans="1:5" x14ac:dyDescent="0.75">
      <c r="A1044">
        <v>1043</v>
      </c>
      <c r="B1044">
        <v>449</v>
      </c>
      <c r="C1044" s="1">
        <v>44934</v>
      </c>
      <c r="D1044" s="2">
        <v>0.54461805555555554</v>
      </c>
      <c r="E1044">
        <v>106</v>
      </c>
    </row>
    <row r="1045" spans="1:5" x14ac:dyDescent="0.75">
      <c r="A1045">
        <v>1044</v>
      </c>
      <c r="B1045">
        <v>450</v>
      </c>
      <c r="C1045" s="1">
        <v>44934</v>
      </c>
      <c r="D1045" s="2">
        <v>0.54714120370370367</v>
      </c>
      <c r="E1045">
        <v>107</v>
      </c>
    </row>
    <row r="1046" spans="1:5" x14ac:dyDescent="0.75">
      <c r="A1046">
        <v>1045</v>
      </c>
      <c r="B1046">
        <v>451</v>
      </c>
      <c r="C1046" s="1">
        <v>44934</v>
      </c>
      <c r="D1046" s="2">
        <v>0.55493055555555559</v>
      </c>
      <c r="E1046">
        <v>124</v>
      </c>
    </row>
    <row r="1047" spans="1:5" x14ac:dyDescent="0.75">
      <c r="A1047">
        <v>1046</v>
      </c>
      <c r="B1047">
        <v>451</v>
      </c>
      <c r="C1047" s="1">
        <v>44934</v>
      </c>
      <c r="D1047" s="2">
        <v>0.55493055555555559</v>
      </c>
      <c r="E1047">
        <v>110</v>
      </c>
    </row>
    <row r="1048" spans="1:5" x14ac:dyDescent="0.75">
      <c r="A1048">
        <v>1047</v>
      </c>
      <c r="B1048">
        <v>451</v>
      </c>
      <c r="C1048" s="1">
        <v>44934</v>
      </c>
      <c r="D1048" s="2">
        <v>0.55493055555555559</v>
      </c>
      <c r="E1048">
        <v>105</v>
      </c>
    </row>
    <row r="1049" spans="1:5" x14ac:dyDescent="0.75">
      <c r="A1049">
        <v>1048</v>
      </c>
      <c r="B1049">
        <v>452</v>
      </c>
      <c r="C1049" s="1">
        <v>44934</v>
      </c>
      <c r="D1049" s="2">
        <v>0.55846064814814811</v>
      </c>
      <c r="E1049">
        <v>101</v>
      </c>
    </row>
    <row r="1050" spans="1:5" x14ac:dyDescent="0.75">
      <c r="A1050">
        <v>1049</v>
      </c>
      <c r="B1050">
        <v>452</v>
      </c>
      <c r="C1050" s="1">
        <v>44934</v>
      </c>
      <c r="D1050" s="2">
        <v>0.55846064814814811</v>
      </c>
      <c r="E1050">
        <v>107</v>
      </c>
    </row>
    <row r="1051" spans="1:5" x14ac:dyDescent="0.75">
      <c r="A1051">
        <v>1050</v>
      </c>
      <c r="B1051">
        <v>452</v>
      </c>
      <c r="C1051" s="1">
        <v>44934</v>
      </c>
      <c r="D1051" s="2">
        <v>0.55846064814814811</v>
      </c>
      <c r="E1051">
        <v>120</v>
      </c>
    </row>
    <row r="1052" spans="1:5" x14ac:dyDescent="0.75">
      <c r="A1052">
        <v>1051</v>
      </c>
      <c r="B1052">
        <v>453</v>
      </c>
      <c r="C1052" s="1">
        <v>44934</v>
      </c>
      <c r="D1052" s="2">
        <v>0.56057870370370366</v>
      </c>
      <c r="E1052">
        <v>102</v>
      </c>
    </row>
    <row r="1053" spans="1:5" x14ac:dyDescent="0.75">
      <c r="A1053">
        <v>1052</v>
      </c>
      <c r="B1053">
        <v>453</v>
      </c>
      <c r="C1053" s="1">
        <v>44934</v>
      </c>
      <c r="D1053" s="2">
        <v>0.56057870370370366</v>
      </c>
      <c r="E1053">
        <v>125</v>
      </c>
    </row>
    <row r="1054" spans="1:5" x14ac:dyDescent="0.75">
      <c r="A1054">
        <v>1053</v>
      </c>
      <c r="B1054">
        <v>453</v>
      </c>
      <c r="C1054" s="1">
        <v>44934</v>
      </c>
      <c r="D1054" s="2">
        <v>0.56057870370370366</v>
      </c>
      <c r="E1054">
        <v>120</v>
      </c>
    </row>
    <row r="1055" spans="1:5" x14ac:dyDescent="0.75">
      <c r="A1055">
        <v>1054</v>
      </c>
      <c r="B1055">
        <v>453</v>
      </c>
      <c r="C1055" s="1">
        <v>44934</v>
      </c>
      <c r="D1055" s="2">
        <v>0.56057870370370366</v>
      </c>
      <c r="E1055">
        <v>106</v>
      </c>
    </row>
    <row r="1056" spans="1:5" x14ac:dyDescent="0.75">
      <c r="A1056">
        <v>1055</v>
      </c>
      <c r="B1056">
        <v>454</v>
      </c>
      <c r="C1056" s="1">
        <v>44934</v>
      </c>
      <c r="D1056" s="2">
        <v>0.56365740740740744</v>
      </c>
      <c r="E1056">
        <v>122</v>
      </c>
    </row>
    <row r="1057" spans="1:5" x14ac:dyDescent="0.75">
      <c r="A1057">
        <v>1056</v>
      </c>
      <c r="B1057">
        <v>455</v>
      </c>
      <c r="C1057" s="1">
        <v>44934</v>
      </c>
      <c r="D1057" s="2">
        <v>0.56891203703703697</v>
      </c>
      <c r="E1057">
        <v>117</v>
      </c>
    </row>
    <row r="1058" spans="1:5" x14ac:dyDescent="0.75">
      <c r="A1058">
        <v>1057</v>
      </c>
      <c r="B1058">
        <v>456</v>
      </c>
      <c r="C1058" s="1">
        <v>44934</v>
      </c>
      <c r="D1058" s="2">
        <v>0.57491898148148146</v>
      </c>
      <c r="E1058">
        <v>131</v>
      </c>
    </row>
    <row r="1059" spans="1:5" x14ac:dyDescent="0.75">
      <c r="A1059">
        <v>1058</v>
      </c>
      <c r="B1059">
        <v>457</v>
      </c>
      <c r="C1059" s="1">
        <v>44934</v>
      </c>
      <c r="D1059" s="2">
        <v>0.58268518518518519</v>
      </c>
      <c r="E1059">
        <v>102</v>
      </c>
    </row>
    <row r="1060" spans="1:5" x14ac:dyDescent="0.75">
      <c r="A1060">
        <v>1059</v>
      </c>
      <c r="B1060">
        <v>457</v>
      </c>
      <c r="C1060" s="1">
        <v>44934</v>
      </c>
      <c r="D1060" s="2">
        <v>0.58268518518518519</v>
      </c>
      <c r="E1060">
        <v>103</v>
      </c>
    </row>
    <row r="1061" spans="1:5" x14ac:dyDescent="0.75">
      <c r="A1061">
        <v>1060</v>
      </c>
      <c r="B1061">
        <v>457</v>
      </c>
      <c r="C1061" s="1">
        <v>44934</v>
      </c>
      <c r="D1061" s="2">
        <v>0.58268518518518519</v>
      </c>
      <c r="E1061">
        <v>108</v>
      </c>
    </row>
    <row r="1062" spans="1:5" x14ac:dyDescent="0.75">
      <c r="A1062">
        <v>1061</v>
      </c>
      <c r="B1062">
        <v>458</v>
      </c>
      <c r="C1062" s="1">
        <v>44934</v>
      </c>
      <c r="D1062" s="2">
        <v>0.58339120370370368</v>
      </c>
      <c r="E1062">
        <v>119</v>
      </c>
    </row>
    <row r="1063" spans="1:5" x14ac:dyDescent="0.75">
      <c r="A1063">
        <v>1062</v>
      </c>
      <c r="B1063">
        <v>458</v>
      </c>
      <c r="C1063" s="1">
        <v>44934</v>
      </c>
      <c r="D1063" s="2">
        <v>0.58339120370370368</v>
      </c>
      <c r="E1063">
        <v>123</v>
      </c>
    </row>
    <row r="1064" spans="1:5" x14ac:dyDescent="0.75">
      <c r="A1064">
        <v>1063</v>
      </c>
      <c r="B1064">
        <v>458</v>
      </c>
      <c r="C1064" s="1">
        <v>44934</v>
      </c>
      <c r="D1064" s="2">
        <v>0.58339120370370368</v>
      </c>
      <c r="E1064">
        <v>114</v>
      </c>
    </row>
    <row r="1065" spans="1:5" x14ac:dyDescent="0.75">
      <c r="A1065">
        <v>1064</v>
      </c>
      <c r="B1065">
        <v>459</v>
      </c>
      <c r="C1065" s="1">
        <v>44934</v>
      </c>
      <c r="D1065" s="2">
        <v>0.59307870370370364</v>
      </c>
      <c r="E1065">
        <v>122</v>
      </c>
    </row>
    <row r="1066" spans="1:5" x14ac:dyDescent="0.75">
      <c r="A1066">
        <v>1065</v>
      </c>
      <c r="B1066">
        <v>460</v>
      </c>
      <c r="C1066" s="1">
        <v>44934</v>
      </c>
      <c r="D1066" s="2">
        <v>0.59719907407407413</v>
      </c>
      <c r="E1066">
        <v>126</v>
      </c>
    </row>
    <row r="1067" spans="1:5" x14ac:dyDescent="0.75">
      <c r="A1067">
        <v>1066</v>
      </c>
      <c r="B1067">
        <v>460</v>
      </c>
      <c r="C1067" s="1">
        <v>44934</v>
      </c>
      <c r="D1067" s="2">
        <v>0.59719907407407413</v>
      </c>
      <c r="E1067">
        <v>117</v>
      </c>
    </row>
    <row r="1068" spans="1:5" x14ac:dyDescent="0.75">
      <c r="A1068">
        <v>1067</v>
      </c>
      <c r="B1068">
        <v>461</v>
      </c>
      <c r="C1068" s="1">
        <v>44934</v>
      </c>
      <c r="D1068" s="2">
        <v>0.59813657407407406</v>
      </c>
      <c r="E1068">
        <v>102</v>
      </c>
    </row>
    <row r="1069" spans="1:5" x14ac:dyDescent="0.75">
      <c r="A1069">
        <v>1068</v>
      </c>
      <c r="B1069">
        <v>461</v>
      </c>
      <c r="C1069" s="1">
        <v>44934</v>
      </c>
      <c r="D1069" s="2">
        <v>0.59813657407407406</v>
      </c>
      <c r="E1069">
        <v>109</v>
      </c>
    </row>
    <row r="1070" spans="1:5" x14ac:dyDescent="0.75">
      <c r="A1070">
        <v>1069</v>
      </c>
      <c r="B1070">
        <v>462</v>
      </c>
      <c r="C1070" s="1">
        <v>44934</v>
      </c>
      <c r="D1070" s="2">
        <v>0.61019675925925931</v>
      </c>
      <c r="E1070">
        <v>131</v>
      </c>
    </row>
    <row r="1071" spans="1:5" x14ac:dyDescent="0.75">
      <c r="A1071">
        <v>1070</v>
      </c>
      <c r="B1071">
        <v>463</v>
      </c>
      <c r="C1071" s="1">
        <v>44934</v>
      </c>
      <c r="D1071" s="2">
        <v>0.61143518518518525</v>
      </c>
      <c r="E1071">
        <v>101</v>
      </c>
    </row>
    <row r="1072" spans="1:5" x14ac:dyDescent="0.75">
      <c r="A1072">
        <v>1071</v>
      </c>
      <c r="B1072">
        <v>463</v>
      </c>
      <c r="C1072" s="1">
        <v>44934</v>
      </c>
      <c r="D1072" s="2">
        <v>0.61143518518518525</v>
      </c>
      <c r="E1072">
        <v>119</v>
      </c>
    </row>
    <row r="1073" spans="1:5" x14ac:dyDescent="0.75">
      <c r="A1073">
        <v>1072</v>
      </c>
      <c r="B1073">
        <v>464</v>
      </c>
      <c r="C1073" s="1">
        <v>44934</v>
      </c>
      <c r="D1073" s="2">
        <v>0.61737268518518518</v>
      </c>
      <c r="E1073">
        <v>101</v>
      </c>
    </row>
    <row r="1074" spans="1:5" x14ac:dyDescent="0.75">
      <c r="A1074">
        <v>1073</v>
      </c>
      <c r="B1074">
        <v>464</v>
      </c>
      <c r="C1074" s="1">
        <v>44934</v>
      </c>
      <c r="D1074" s="2">
        <v>0.61737268518518518</v>
      </c>
      <c r="E1074">
        <v>116</v>
      </c>
    </row>
    <row r="1075" spans="1:5" x14ac:dyDescent="0.75">
      <c r="A1075">
        <v>1074</v>
      </c>
      <c r="B1075">
        <v>465</v>
      </c>
      <c r="C1075" s="1">
        <v>44934</v>
      </c>
      <c r="D1075" s="2">
        <v>0.62179398148148146</v>
      </c>
      <c r="E1075">
        <v>111</v>
      </c>
    </row>
    <row r="1076" spans="1:5" x14ac:dyDescent="0.75">
      <c r="A1076">
        <v>1075</v>
      </c>
      <c r="B1076">
        <v>466</v>
      </c>
      <c r="C1076" s="1">
        <v>44934</v>
      </c>
      <c r="D1076" s="2">
        <v>0.64594907407407409</v>
      </c>
      <c r="E1076">
        <v>131</v>
      </c>
    </row>
    <row r="1077" spans="1:5" x14ac:dyDescent="0.75">
      <c r="A1077">
        <v>1076</v>
      </c>
      <c r="B1077">
        <v>466</v>
      </c>
      <c r="C1077" s="1">
        <v>44934</v>
      </c>
      <c r="D1077" s="2">
        <v>0.64594907407407409</v>
      </c>
      <c r="E1077" t="s">
        <v>45</v>
      </c>
    </row>
    <row r="1078" spans="1:5" x14ac:dyDescent="0.75">
      <c r="A1078">
        <v>1077</v>
      </c>
      <c r="B1078">
        <v>467</v>
      </c>
      <c r="C1078" s="1">
        <v>44934</v>
      </c>
      <c r="D1078" s="2">
        <v>0.64806712962962965</v>
      </c>
      <c r="E1078">
        <v>119</v>
      </c>
    </row>
    <row r="1079" spans="1:5" x14ac:dyDescent="0.75">
      <c r="A1079">
        <v>1078</v>
      </c>
      <c r="B1079">
        <v>468</v>
      </c>
      <c r="C1079" s="1">
        <v>44934</v>
      </c>
      <c r="D1079" s="2">
        <v>0.65013888888888893</v>
      </c>
      <c r="E1079">
        <v>125</v>
      </c>
    </row>
    <row r="1080" spans="1:5" x14ac:dyDescent="0.75">
      <c r="A1080">
        <v>1079</v>
      </c>
      <c r="B1080">
        <v>468</v>
      </c>
      <c r="C1080" s="1">
        <v>44934</v>
      </c>
      <c r="D1080" s="2">
        <v>0.65013888888888893</v>
      </c>
      <c r="E1080">
        <v>113</v>
      </c>
    </row>
    <row r="1081" spans="1:5" x14ac:dyDescent="0.75">
      <c r="A1081">
        <v>1080</v>
      </c>
      <c r="B1081">
        <v>469</v>
      </c>
      <c r="C1081" s="1">
        <v>44934</v>
      </c>
      <c r="D1081" s="2">
        <v>0.65090277777777772</v>
      </c>
      <c r="E1081">
        <v>101</v>
      </c>
    </row>
    <row r="1082" spans="1:5" x14ac:dyDescent="0.75">
      <c r="A1082">
        <v>1081</v>
      </c>
      <c r="B1082">
        <v>469</v>
      </c>
      <c r="C1082" s="1">
        <v>44934</v>
      </c>
      <c r="D1082" s="2">
        <v>0.65090277777777772</v>
      </c>
      <c r="E1082">
        <v>120</v>
      </c>
    </row>
    <row r="1083" spans="1:5" x14ac:dyDescent="0.75">
      <c r="A1083">
        <v>1082</v>
      </c>
      <c r="B1083">
        <v>470</v>
      </c>
      <c r="C1083" s="1">
        <v>44934</v>
      </c>
      <c r="D1083" s="2">
        <v>0.65917824074074072</v>
      </c>
      <c r="E1083">
        <v>132</v>
      </c>
    </row>
    <row r="1084" spans="1:5" x14ac:dyDescent="0.75">
      <c r="A1084">
        <v>1083</v>
      </c>
      <c r="B1084">
        <v>471</v>
      </c>
      <c r="C1084" s="1">
        <v>44934</v>
      </c>
      <c r="D1084" s="2">
        <v>0.68085648148148159</v>
      </c>
      <c r="E1084">
        <v>127</v>
      </c>
    </row>
    <row r="1085" spans="1:5" x14ac:dyDescent="0.75">
      <c r="A1085">
        <v>1084</v>
      </c>
      <c r="B1085">
        <v>472</v>
      </c>
      <c r="C1085" s="1">
        <v>44934</v>
      </c>
      <c r="D1085" s="2">
        <v>0.68738425925925928</v>
      </c>
      <c r="E1085">
        <v>127</v>
      </c>
    </row>
    <row r="1086" spans="1:5" x14ac:dyDescent="0.75">
      <c r="A1086">
        <v>1085</v>
      </c>
      <c r="B1086">
        <v>472</v>
      </c>
      <c r="C1086" s="1">
        <v>44934</v>
      </c>
      <c r="D1086" s="2">
        <v>0.68738425925925928</v>
      </c>
      <c r="E1086">
        <v>127</v>
      </c>
    </row>
    <row r="1087" spans="1:5" x14ac:dyDescent="0.75">
      <c r="A1087">
        <v>1086</v>
      </c>
      <c r="B1087">
        <v>473</v>
      </c>
      <c r="C1087" s="1">
        <v>44934</v>
      </c>
      <c r="D1087" s="2">
        <v>0.69545138888888891</v>
      </c>
      <c r="E1087">
        <v>109</v>
      </c>
    </row>
    <row r="1088" spans="1:5" x14ac:dyDescent="0.75">
      <c r="A1088">
        <v>1087</v>
      </c>
      <c r="B1088">
        <v>473</v>
      </c>
      <c r="C1088" s="1">
        <v>44934</v>
      </c>
      <c r="D1088" s="2">
        <v>0.69545138888888891</v>
      </c>
      <c r="E1088">
        <v>119</v>
      </c>
    </row>
    <row r="1089" spans="1:5" x14ac:dyDescent="0.75">
      <c r="A1089">
        <v>1088</v>
      </c>
      <c r="B1089">
        <v>473</v>
      </c>
      <c r="C1089" s="1">
        <v>44934</v>
      </c>
      <c r="D1089" s="2">
        <v>0.69545138888888891</v>
      </c>
      <c r="E1089">
        <v>105</v>
      </c>
    </row>
    <row r="1090" spans="1:5" x14ac:dyDescent="0.75">
      <c r="A1090">
        <v>1089</v>
      </c>
      <c r="B1090">
        <v>474</v>
      </c>
      <c r="C1090" s="1">
        <v>44934</v>
      </c>
      <c r="D1090" s="2">
        <v>0.69986111111111116</v>
      </c>
      <c r="E1090">
        <v>126</v>
      </c>
    </row>
    <row r="1091" spans="1:5" x14ac:dyDescent="0.75">
      <c r="A1091">
        <v>1090</v>
      </c>
      <c r="B1091">
        <v>474</v>
      </c>
      <c r="C1091" s="1">
        <v>44934</v>
      </c>
      <c r="D1091" s="2">
        <v>0.69986111111111116</v>
      </c>
      <c r="E1091">
        <v>113</v>
      </c>
    </row>
    <row r="1092" spans="1:5" x14ac:dyDescent="0.75">
      <c r="A1092">
        <v>1091</v>
      </c>
      <c r="B1092">
        <v>475</v>
      </c>
      <c r="C1092" s="1">
        <v>44934</v>
      </c>
      <c r="D1092" s="2">
        <v>0.71894675925925933</v>
      </c>
      <c r="E1092">
        <v>107</v>
      </c>
    </row>
    <row r="1093" spans="1:5" x14ac:dyDescent="0.75">
      <c r="A1093">
        <v>1092</v>
      </c>
      <c r="B1093">
        <v>475</v>
      </c>
      <c r="C1093" s="1">
        <v>44934</v>
      </c>
      <c r="D1093" s="2">
        <v>0.71894675925925933</v>
      </c>
      <c r="E1093">
        <v>106</v>
      </c>
    </row>
    <row r="1094" spans="1:5" x14ac:dyDescent="0.75">
      <c r="A1094">
        <v>1093</v>
      </c>
      <c r="B1094">
        <v>476</v>
      </c>
      <c r="C1094" s="1">
        <v>44934</v>
      </c>
      <c r="D1094" s="2">
        <v>0.72773148148148159</v>
      </c>
      <c r="E1094">
        <v>113</v>
      </c>
    </row>
    <row r="1095" spans="1:5" x14ac:dyDescent="0.75">
      <c r="A1095">
        <v>1094</v>
      </c>
      <c r="B1095">
        <v>476</v>
      </c>
      <c r="C1095" s="1">
        <v>44934</v>
      </c>
      <c r="D1095" s="2">
        <v>0.72773148148148159</v>
      </c>
      <c r="E1095">
        <v>119</v>
      </c>
    </row>
    <row r="1096" spans="1:5" x14ac:dyDescent="0.75">
      <c r="A1096">
        <v>1095</v>
      </c>
      <c r="B1096">
        <v>476</v>
      </c>
      <c r="C1096" s="1">
        <v>44934</v>
      </c>
      <c r="D1096" s="2">
        <v>0.72773148148148159</v>
      </c>
      <c r="E1096">
        <v>132</v>
      </c>
    </row>
    <row r="1097" spans="1:5" x14ac:dyDescent="0.75">
      <c r="A1097">
        <v>1096</v>
      </c>
      <c r="B1097">
        <v>477</v>
      </c>
      <c r="C1097" s="1">
        <v>44934</v>
      </c>
      <c r="D1097" s="2">
        <v>0.72921296296296301</v>
      </c>
      <c r="E1097">
        <v>126</v>
      </c>
    </row>
    <row r="1098" spans="1:5" x14ac:dyDescent="0.75">
      <c r="A1098">
        <v>1097</v>
      </c>
      <c r="B1098">
        <v>477</v>
      </c>
      <c r="C1098" s="1">
        <v>44934</v>
      </c>
      <c r="D1098" s="2">
        <v>0.72921296296296301</v>
      </c>
      <c r="E1098">
        <v>129</v>
      </c>
    </row>
    <row r="1099" spans="1:5" x14ac:dyDescent="0.75">
      <c r="A1099">
        <v>1098</v>
      </c>
      <c r="B1099">
        <v>478</v>
      </c>
      <c r="C1099" s="1">
        <v>44934</v>
      </c>
      <c r="D1099" s="2">
        <v>0.73328703703703713</v>
      </c>
      <c r="E1099">
        <v>116</v>
      </c>
    </row>
    <row r="1100" spans="1:5" x14ac:dyDescent="0.75">
      <c r="A1100">
        <v>1099</v>
      </c>
      <c r="B1100">
        <v>478</v>
      </c>
      <c r="C1100" s="1">
        <v>44934</v>
      </c>
      <c r="D1100" s="2">
        <v>0.73328703703703713</v>
      </c>
      <c r="E1100">
        <v>103</v>
      </c>
    </row>
    <row r="1101" spans="1:5" x14ac:dyDescent="0.75">
      <c r="A1101">
        <v>1100</v>
      </c>
      <c r="B1101">
        <v>479</v>
      </c>
      <c r="C1101" s="1">
        <v>44934</v>
      </c>
      <c r="D1101" s="2">
        <v>0.73406249999999995</v>
      </c>
      <c r="E1101">
        <v>124</v>
      </c>
    </row>
    <row r="1102" spans="1:5" x14ac:dyDescent="0.75">
      <c r="A1102">
        <v>1101</v>
      </c>
      <c r="B1102">
        <v>479</v>
      </c>
      <c r="C1102" s="1">
        <v>44934</v>
      </c>
      <c r="D1102" s="2">
        <v>0.73406249999999995</v>
      </c>
      <c r="E1102">
        <v>110</v>
      </c>
    </row>
    <row r="1103" spans="1:5" x14ac:dyDescent="0.75">
      <c r="A1103">
        <v>1102</v>
      </c>
      <c r="B1103">
        <v>480</v>
      </c>
      <c r="C1103" s="1">
        <v>44934</v>
      </c>
      <c r="D1103" s="2">
        <v>0.73716435185185192</v>
      </c>
      <c r="E1103">
        <v>113</v>
      </c>
    </row>
    <row r="1104" spans="1:5" x14ac:dyDescent="0.75">
      <c r="A1104">
        <v>1103</v>
      </c>
      <c r="B1104">
        <v>481</v>
      </c>
      <c r="C1104" s="1">
        <v>44934</v>
      </c>
      <c r="D1104" s="2">
        <v>0.73723379629629626</v>
      </c>
      <c r="E1104">
        <v>113</v>
      </c>
    </row>
    <row r="1105" spans="1:5" x14ac:dyDescent="0.75">
      <c r="A1105">
        <v>1104</v>
      </c>
      <c r="B1105">
        <v>481</v>
      </c>
      <c r="C1105" s="1">
        <v>44934</v>
      </c>
      <c r="D1105" s="2">
        <v>0.73723379629629626</v>
      </c>
      <c r="E1105">
        <v>131</v>
      </c>
    </row>
    <row r="1106" spans="1:5" x14ac:dyDescent="0.75">
      <c r="A1106">
        <v>1105</v>
      </c>
      <c r="B1106">
        <v>482</v>
      </c>
      <c r="C1106" s="1">
        <v>44934</v>
      </c>
      <c r="D1106" s="2">
        <v>0.74493055555555554</v>
      </c>
      <c r="E1106">
        <v>126</v>
      </c>
    </row>
    <row r="1107" spans="1:5" x14ac:dyDescent="0.75">
      <c r="A1107">
        <v>1106</v>
      </c>
      <c r="B1107">
        <v>482</v>
      </c>
      <c r="C1107" s="1">
        <v>44934</v>
      </c>
      <c r="D1107" s="2">
        <v>0.74493055555555554</v>
      </c>
      <c r="E1107">
        <v>117</v>
      </c>
    </row>
    <row r="1108" spans="1:5" x14ac:dyDescent="0.75">
      <c r="A1108">
        <v>1107</v>
      </c>
      <c r="B1108">
        <v>482</v>
      </c>
      <c r="C1108" s="1">
        <v>44934</v>
      </c>
      <c r="D1108" s="2">
        <v>0.74493055555555554</v>
      </c>
      <c r="E1108">
        <v>122</v>
      </c>
    </row>
    <row r="1109" spans="1:5" x14ac:dyDescent="0.75">
      <c r="A1109">
        <v>1108</v>
      </c>
      <c r="B1109">
        <v>483</v>
      </c>
      <c r="C1109" s="1">
        <v>44934</v>
      </c>
      <c r="D1109" s="2">
        <v>0.74589120370370365</v>
      </c>
      <c r="E1109">
        <v>101</v>
      </c>
    </row>
    <row r="1110" spans="1:5" x14ac:dyDescent="0.75">
      <c r="A1110">
        <v>1109</v>
      </c>
      <c r="B1110">
        <v>483</v>
      </c>
      <c r="C1110" s="1">
        <v>44934</v>
      </c>
      <c r="D1110" s="2">
        <v>0.74589120370370365</v>
      </c>
      <c r="E1110">
        <v>111</v>
      </c>
    </row>
    <row r="1111" spans="1:5" x14ac:dyDescent="0.75">
      <c r="A1111">
        <v>1110</v>
      </c>
      <c r="B1111">
        <v>483</v>
      </c>
      <c r="C1111" s="1">
        <v>44934</v>
      </c>
      <c r="D1111" s="2">
        <v>0.74589120370370365</v>
      </c>
      <c r="E1111">
        <v>112</v>
      </c>
    </row>
    <row r="1112" spans="1:5" x14ac:dyDescent="0.75">
      <c r="A1112">
        <v>1111</v>
      </c>
      <c r="B1112">
        <v>483</v>
      </c>
      <c r="C1112" s="1">
        <v>44934</v>
      </c>
      <c r="D1112" s="2">
        <v>0.74589120370370365</v>
      </c>
      <c r="E1112">
        <v>122</v>
      </c>
    </row>
    <row r="1113" spans="1:5" x14ac:dyDescent="0.75">
      <c r="A1113">
        <v>1112</v>
      </c>
      <c r="B1113">
        <v>484</v>
      </c>
      <c r="C1113" s="1">
        <v>44934</v>
      </c>
      <c r="D1113" s="2">
        <v>0.75201388888888887</v>
      </c>
      <c r="E1113">
        <v>125</v>
      </c>
    </row>
    <row r="1114" spans="1:5" x14ac:dyDescent="0.75">
      <c r="A1114">
        <v>1113</v>
      </c>
      <c r="B1114">
        <v>484</v>
      </c>
      <c r="C1114" s="1">
        <v>44934</v>
      </c>
      <c r="D1114" s="2">
        <v>0.75201388888888887</v>
      </c>
      <c r="E1114">
        <v>129</v>
      </c>
    </row>
    <row r="1115" spans="1:5" x14ac:dyDescent="0.75">
      <c r="A1115">
        <v>1114</v>
      </c>
      <c r="B1115">
        <v>485</v>
      </c>
      <c r="C1115" s="1">
        <v>44934</v>
      </c>
      <c r="D1115" s="2">
        <v>0.75521990740740741</v>
      </c>
      <c r="E1115">
        <v>102</v>
      </c>
    </row>
    <row r="1116" spans="1:5" x14ac:dyDescent="0.75">
      <c r="A1116">
        <v>1115</v>
      </c>
      <c r="B1116">
        <v>486</v>
      </c>
      <c r="C1116" s="1">
        <v>44934</v>
      </c>
      <c r="D1116" s="2">
        <v>0.76050925925925927</v>
      </c>
      <c r="E1116">
        <v>123</v>
      </c>
    </row>
    <row r="1117" spans="1:5" x14ac:dyDescent="0.75">
      <c r="A1117">
        <v>1116</v>
      </c>
      <c r="B1117">
        <v>487</v>
      </c>
      <c r="C1117" s="1">
        <v>44934</v>
      </c>
      <c r="D1117" s="2">
        <v>0.77101851851851855</v>
      </c>
      <c r="E1117">
        <v>109</v>
      </c>
    </row>
    <row r="1118" spans="1:5" x14ac:dyDescent="0.75">
      <c r="A1118">
        <v>1117</v>
      </c>
      <c r="B1118">
        <v>487</v>
      </c>
      <c r="C1118" s="1">
        <v>44934</v>
      </c>
      <c r="D1118" s="2">
        <v>0.77101851851851855</v>
      </c>
      <c r="E1118">
        <v>120</v>
      </c>
    </row>
    <row r="1119" spans="1:5" x14ac:dyDescent="0.75">
      <c r="A1119">
        <v>1118</v>
      </c>
      <c r="B1119">
        <v>487</v>
      </c>
      <c r="C1119" s="1">
        <v>44934</v>
      </c>
      <c r="D1119" s="2">
        <v>0.77101851851851855</v>
      </c>
      <c r="E1119">
        <v>131</v>
      </c>
    </row>
    <row r="1120" spans="1:5" x14ac:dyDescent="0.75">
      <c r="A1120">
        <v>1119</v>
      </c>
      <c r="B1120">
        <v>488</v>
      </c>
      <c r="C1120" s="1">
        <v>44934</v>
      </c>
      <c r="D1120" s="2">
        <v>0.78196759259259263</v>
      </c>
      <c r="E1120">
        <v>132</v>
      </c>
    </row>
    <row r="1121" spans="1:5" x14ac:dyDescent="0.75">
      <c r="A1121">
        <v>1120</v>
      </c>
      <c r="B1121">
        <v>489</v>
      </c>
      <c r="C1121" s="1">
        <v>44934</v>
      </c>
      <c r="D1121" s="2">
        <v>0.78383101851851855</v>
      </c>
      <c r="E1121">
        <v>118</v>
      </c>
    </row>
    <row r="1122" spans="1:5" x14ac:dyDescent="0.75">
      <c r="A1122">
        <v>1121</v>
      </c>
      <c r="B1122">
        <v>490</v>
      </c>
      <c r="C1122" s="1">
        <v>44934</v>
      </c>
      <c r="D1122" s="2">
        <v>0.78430555555555559</v>
      </c>
      <c r="E1122">
        <v>107</v>
      </c>
    </row>
    <row r="1123" spans="1:5" x14ac:dyDescent="0.75">
      <c r="A1123">
        <v>1122</v>
      </c>
      <c r="B1123">
        <v>490</v>
      </c>
      <c r="C1123" s="1">
        <v>44934</v>
      </c>
      <c r="D1123" s="2">
        <v>0.78430555555555559</v>
      </c>
      <c r="E1123">
        <v>108</v>
      </c>
    </row>
    <row r="1124" spans="1:5" x14ac:dyDescent="0.75">
      <c r="A1124">
        <v>1123</v>
      </c>
      <c r="B1124">
        <v>490</v>
      </c>
      <c r="C1124" s="1">
        <v>44934</v>
      </c>
      <c r="D1124" s="2">
        <v>0.78430555555555559</v>
      </c>
      <c r="E1124">
        <v>111</v>
      </c>
    </row>
    <row r="1125" spans="1:5" x14ac:dyDescent="0.75">
      <c r="A1125">
        <v>1124</v>
      </c>
      <c r="B1125">
        <v>491</v>
      </c>
      <c r="C1125" s="1">
        <v>44934</v>
      </c>
      <c r="D1125" s="2">
        <v>0.79249999999999998</v>
      </c>
      <c r="E1125">
        <v>111</v>
      </c>
    </row>
    <row r="1126" spans="1:5" x14ac:dyDescent="0.75">
      <c r="A1126">
        <v>1125</v>
      </c>
      <c r="B1126">
        <v>491</v>
      </c>
      <c r="C1126" s="1">
        <v>44934</v>
      </c>
      <c r="D1126" s="2">
        <v>0.79249999999999998</v>
      </c>
      <c r="E1126">
        <v>113</v>
      </c>
    </row>
    <row r="1127" spans="1:5" x14ac:dyDescent="0.75">
      <c r="A1127">
        <v>1126</v>
      </c>
      <c r="B1127">
        <v>491</v>
      </c>
      <c r="C1127" s="1">
        <v>44934</v>
      </c>
      <c r="D1127" s="2">
        <v>0.79249999999999998</v>
      </c>
      <c r="E1127">
        <v>118</v>
      </c>
    </row>
    <row r="1128" spans="1:5" x14ac:dyDescent="0.75">
      <c r="A1128">
        <v>1127</v>
      </c>
      <c r="B1128">
        <v>491</v>
      </c>
      <c r="C1128" s="1">
        <v>44934</v>
      </c>
      <c r="D1128" s="2">
        <v>0.79249999999999998</v>
      </c>
      <c r="E1128">
        <v>119</v>
      </c>
    </row>
    <row r="1129" spans="1:5" x14ac:dyDescent="0.75">
      <c r="A1129">
        <v>1128</v>
      </c>
      <c r="B1129">
        <v>492</v>
      </c>
      <c r="C1129" s="1">
        <v>44934</v>
      </c>
      <c r="D1129" s="2">
        <v>0.79607638888888888</v>
      </c>
      <c r="E1129">
        <v>104</v>
      </c>
    </row>
    <row r="1130" spans="1:5" x14ac:dyDescent="0.75">
      <c r="A1130">
        <v>1129</v>
      </c>
      <c r="B1130">
        <v>492</v>
      </c>
      <c r="C1130" s="1">
        <v>44934</v>
      </c>
      <c r="D1130" s="2">
        <v>0.79607638888888888</v>
      </c>
      <c r="E1130">
        <v>120</v>
      </c>
    </row>
    <row r="1131" spans="1:5" x14ac:dyDescent="0.75">
      <c r="A1131">
        <v>1130</v>
      </c>
      <c r="B1131">
        <v>492</v>
      </c>
      <c r="C1131" s="1">
        <v>44934</v>
      </c>
      <c r="D1131" s="2">
        <v>0.79607638888888888</v>
      </c>
      <c r="E1131">
        <v>131</v>
      </c>
    </row>
    <row r="1132" spans="1:5" x14ac:dyDescent="0.75">
      <c r="A1132">
        <v>1131</v>
      </c>
      <c r="B1132">
        <v>493</v>
      </c>
      <c r="C1132" s="1">
        <v>44934</v>
      </c>
      <c r="D1132" s="2">
        <v>0.81373842592592593</v>
      </c>
      <c r="E1132">
        <v>117</v>
      </c>
    </row>
    <row r="1133" spans="1:5" x14ac:dyDescent="0.75">
      <c r="A1133">
        <v>1132</v>
      </c>
      <c r="B1133">
        <v>494</v>
      </c>
      <c r="C1133" s="1">
        <v>44934</v>
      </c>
      <c r="D1133" s="2">
        <v>0.81851851851851853</v>
      </c>
      <c r="E1133">
        <v>124</v>
      </c>
    </row>
    <row r="1134" spans="1:5" x14ac:dyDescent="0.75">
      <c r="A1134">
        <v>1133</v>
      </c>
      <c r="B1134">
        <v>494</v>
      </c>
      <c r="C1134" s="1">
        <v>44934</v>
      </c>
      <c r="D1134" s="2">
        <v>0.81851851851851853</v>
      </c>
      <c r="E1134">
        <v>125</v>
      </c>
    </row>
    <row r="1135" spans="1:5" x14ac:dyDescent="0.75">
      <c r="A1135">
        <v>1134</v>
      </c>
      <c r="B1135">
        <v>494</v>
      </c>
      <c r="C1135" s="1">
        <v>44934</v>
      </c>
      <c r="D1135" s="2">
        <v>0.81851851851851853</v>
      </c>
      <c r="E1135">
        <v>129</v>
      </c>
    </row>
    <row r="1136" spans="1:5" x14ac:dyDescent="0.75">
      <c r="A1136">
        <v>1135</v>
      </c>
      <c r="B1136">
        <v>494</v>
      </c>
      <c r="C1136" s="1">
        <v>44934</v>
      </c>
      <c r="D1136" s="2">
        <v>0.81851851851851853</v>
      </c>
      <c r="E1136">
        <v>105</v>
      </c>
    </row>
    <row r="1137" spans="1:5" x14ac:dyDescent="0.75">
      <c r="A1137">
        <v>1136</v>
      </c>
      <c r="B1137">
        <v>495</v>
      </c>
      <c r="C1137" s="1">
        <v>44934</v>
      </c>
      <c r="D1137" s="2">
        <v>0.82143518518518521</v>
      </c>
      <c r="E1137">
        <v>117</v>
      </c>
    </row>
    <row r="1138" spans="1:5" x14ac:dyDescent="0.75">
      <c r="A1138">
        <v>1137</v>
      </c>
      <c r="B1138">
        <v>495</v>
      </c>
      <c r="C1138" s="1">
        <v>44934</v>
      </c>
      <c r="D1138" s="2">
        <v>0.82143518518518521</v>
      </c>
      <c r="E1138">
        <v>120</v>
      </c>
    </row>
    <row r="1139" spans="1:5" x14ac:dyDescent="0.75">
      <c r="A1139">
        <v>1138</v>
      </c>
      <c r="B1139">
        <v>496</v>
      </c>
      <c r="C1139" s="1">
        <v>44934</v>
      </c>
      <c r="D1139" s="2">
        <v>0.82381944444444455</v>
      </c>
      <c r="E1139">
        <v>109</v>
      </c>
    </row>
    <row r="1140" spans="1:5" x14ac:dyDescent="0.75">
      <c r="A1140">
        <v>1139</v>
      </c>
      <c r="B1140">
        <v>496</v>
      </c>
      <c r="C1140" s="1">
        <v>44934</v>
      </c>
      <c r="D1140" s="2">
        <v>0.82381944444444455</v>
      </c>
      <c r="E1140">
        <v>121</v>
      </c>
    </row>
    <row r="1141" spans="1:5" x14ac:dyDescent="0.75">
      <c r="A1141">
        <v>1140</v>
      </c>
      <c r="B1141">
        <v>497</v>
      </c>
      <c r="C1141" s="1">
        <v>44934</v>
      </c>
      <c r="D1141" s="2">
        <v>0.8259953703703703</v>
      </c>
      <c r="E1141">
        <v>132</v>
      </c>
    </row>
    <row r="1142" spans="1:5" x14ac:dyDescent="0.75">
      <c r="A1142">
        <v>1141</v>
      </c>
      <c r="B1142">
        <v>498</v>
      </c>
      <c r="C1142" s="1">
        <v>44934</v>
      </c>
      <c r="D1142" s="2">
        <v>0.83501157407407411</v>
      </c>
      <c r="E1142">
        <v>117</v>
      </c>
    </row>
    <row r="1143" spans="1:5" x14ac:dyDescent="0.75">
      <c r="A1143">
        <v>1142</v>
      </c>
      <c r="B1143">
        <v>499</v>
      </c>
      <c r="C1143" s="1">
        <v>44934</v>
      </c>
      <c r="D1143" s="2">
        <v>0.88247685185185187</v>
      </c>
      <c r="E1143">
        <v>116</v>
      </c>
    </row>
    <row r="1144" spans="1:5" x14ac:dyDescent="0.75">
      <c r="A1144">
        <v>1143</v>
      </c>
      <c r="B1144">
        <v>499</v>
      </c>
      <c r="C1144" s="1">
        <v>44934</v>
      </c>
      <c r="D1144" s="2">
        <v>0.88247685185185187</v>
      </c>
      <c r="E1144">
        <v>125</v>
      </c>
    </row>
    <row r="1145" spans="1:5" x14ac:dyDescent="0.75">
      <c r="A1145">
        <v>1144</v>
      </c>
      <c r="B1145">
        <v>499</v>
      </c>
      <c r="C1145" s="1">
        <v>44934</v>
      </c>
      <c r="D1145" s="2">
        <v>0.88247685185185187</v>
      </c>
      <c r="E1145">
        <v>129</v>
      </c>
    </row>
    <row r="1146" spans="1:5" x14ac:dyDescent="0.75">
      <c r="A1146">
        <v>1145</v>
      </c>
      <c r="B1146">
        <v>499</v>
      </c>
      <c r="C1146" s="1">
        <v>44934</v>
      </c>
      <c r="D1146" s="2">
        <v>0.88247685185185187</v>
      </c>
      <c r="E1146">
        <v>112</v>
      </c>
    </row>
    <row r="1147" spans="1:5" x14ac:dyDescent="0.75">
      <c r="A1147">
        <v>1146</v>
      </c>
      <c r="B1147">
        <v>500</v>
      </c>
      <c r="C1147" s="1">
        <v>44934</v>
      </c>
      <c r="D1147" s="2">
        <v>0.90751157407407401</v>
      </c>
      <c r="E1147">
        <v>128</v>
      </c>
    </row>
    <row r="1148" spans="1:5" x14ac:dyDescent="0.75">
      <c r="A1148">
        <v>1147</v>
      </c>
      <c r="B1148">
        <v>501</v>
      </c>
      <c r="C1148" s="1">
        <v>44934</v>
      </c>
      <c r="D1148" s="2">
        <v>0.91077546296296286</v>
      </c>
      <c r="E1148">
        <v>102</v>
      </c>
    </row>
    <row r="1149" spans="1:5" x14ac:dyDescent="0.75">
      <c r="A1149">
        <v>1148</v>
      </c>
      <c r="B1149">
        <v>501</v>
      </c>
      <c r="C1149" s="1">
        <v>44934</v>
      </c>
      <c r="D1149" s="2">
        <v>0.91077546296296286</v>
      </c>
      <c r="E1149">
        <v>109</v>
      </c>
    </row>
    <row r="1150" spans="1:5" x14ac:dyDescent="0.75">
      <c r="A1150">
        <v>1149</v>
      </c>
      <c r="B1150">
        <v>501</v>
      </c>
      <c r="C1150" s="1">
        <v>44934</v>
      </c>
      <c r="D1150" s="2">
        <v>0.91077546296296286</v>
      </c>
      <c r="E1150">
        <v>105</v>
      </c>
    </row>
    <row r="1151" spans="1:5" x14ac:dyDescent="0.75">
      <c r="A1151">
        <v>1150</v>
      </c>
      <c r="B1151">
        <v>502</v>
      </c>
      <c r="C1151" s="1">
        <v>44934</v>
      </c>
      <c r="D1151" s="2">
        <v>0.93481481481481488</v>
      </c>
      <c r="E1151">
        <v>127</v>
      </c>
    </row>
    <row r="1152" spans="1:5" x14ac:dyDescent="0.75">
      <c r="A1152">
        <v>1151</v>
      </c>
      <c r="B1152">
        <v>503</v>
      </c>
      <c r="C1152" s="1">
        <v>44935</v>
      </c>
      <c r="D1152" s="2">
        <v>0.46968750000000004</v>
      </c>
      <c r="E1152">
        <v>113</v>
      </c>
    </row>
    <row r="1153" spans="1:5" x14ac:dyDescent="0.75">
      <c r="A1153">
        <v>1152</v>
      </c>
      <c r="B1153">
        <v>503</v>
      </c>
      <c r="C1153" s="1">
        <v>44935</v>
      </c>
      <c r="D1153" s="2">
        <v>0.46968750000000004</v>
      </c>
      <c r="E1153">
        <v>120</v>
      </c>
    </row>
    <row r="1154" spans="1:5" x14ac:dyDescent="0.75">
      <c r="A1154">
        <v>1153</v>
      </c>
      <c r="B1154">
        <v>504</v>
      </c>
      <c r="C1154" s="1">
        <v>44935</v>
      </c>
      <c r="D1154" s="2">
        <v>0.49187500000000001</v>
      </c>
      <c r="E1154">
        <v>114</v>
      </c>
    </row>
    <row r="1155" spans="1:5" x14ac:dyDescent="0.75">
      <c r="A1155">
        <v>1154</v>
      </c>
      <c r="B1155">
        <v>505</v>
      </c>
      <c r="C1155" s="1">
        <v>44935</v>
      </c>
      <c r="D1155" s="2">
        <v>0.49664351851851851</v>
      </c>
      <c r="E1155">
        <v>113</v>
      </c>
    </row>
    <row r="1156" spans="1:5" x14ac:dyDescent="0.75">
      <c r="A1156">
        <v>1155</v>
      </c>
      <c r="B1156">
        <v>505</v>
      </c>
      <c r="C1156" s="1">
        <v>44935</v>
      </c>
      <c r="D1156" s="2">
        <v>0.49664351851851851</v>
      </c>
      <c r="E1156" t="s">
        <v>45</v>
      </c>
    </row>
    <row r="1157" spans="1:5" x14ac:dyDescent="0.75">
      <c r="A1157">
        <v>1156</v>
      </c>
      <c r="B1157">
        <v>506</v>
      </c>
      <c r="C1157" s="1">
        <v>44935</v>
      </c>
      <c r="D1157" s="2">
        <v>0.50149305555555557</v>
      </c>
      <c r="E1157">
        <v>131</v>
      </c>
    </row>
    <row r="1158" spans="1:5" x14ac:dyDescent="0.75">
      <c r="A1158">
        <v>1157</v>
      </c>
      <c r="B1158">
        <v>507</v>
      </c>
      <c r="C1158" s="1">
        <v>44935</v>
      </c>
      <c r="D1158" s="2">
        <v>0.50420138888888888</v>
      </c>
      <c r="E1158">
        <v>104</v>
      </c>
    </row>
    <row r="1159" spans="1:5" x14ac:dyDescent="0.75">
      <c r="A1159">
        <v>1158</v>
      </c>
      <c r="B1159">
        <v>508</v>
      </c>
      <c r="C1159" s="1">
        <v>44935</v>
      </c>
      <c r="D1159" s="2">
        <v>0.5093981481481481</v>
      </c>
      <c r="E1159">
        <v>102</v>
      </c>
    </row>
    <row r="1160" spans="1:5" x14ac:dyDescent="0.75">
      <c r="A1160">
        <v>1159</v>
      </c>
      <c r="B1160">
        <v>508</v>
      </c>
      <c r="C1160" s="1">
        <v>44935</v>
      </c>
      <c r="D1160" s="2">
        <v>0.5093981481481481</v>
      </c>
      <c r="E1160">
        <v>102</v>
      </c>
    </row>
    <row r="1161" spans="1:5" x14ac:dyDescent="0.75">
      <c r="A1161">
        <v>1160</v>
      </c>
      <c r="B1161">
        <v>508</v>
      </c>
      <c r="C1161" s="1">
        <v>44935</v>
      </c>
      <c r="D1161" s="2">
        <v>0.5093981481481481</v>
      </c>
      <c r="E1161">
        <v>113</v>
      </c>
    </row>
    <row r="1162" spans="1:5" x14ac:dyDescent="0.75">
      <c r="A1162">
        <v>1161</v>
      </c>
      <c r="B1162">
        <v>509</v>
      </c>
      <c r="C1162" s="1">
        <v>44935</v>
      </c>
      <c r="D1162" s="2">
        <v>0.50969907407407411</v>
      </c>
      <c r="E1162">
        <v>122</v>
      </c>
    </row>
    <row r="1163" spans="1:5" x14ac:dyDescent="0.75">
      <c r="A1163">
        <v>1162</v>
      </c>
      <c r="B1163">
        <v>510</v>
      </c>
      <c r="C1163" s="1">
        <v>44935</v>
      </c>
      <c r="D1163" s="2">
        <v>0.51045138888888886</v>
      </c>
      <c r="E1163">
        <v>108</v>
      </c>
    </row>
    <row r="1164" spans="1:5" x14ac:dyDescent="0.75">
      <c r="A1164">
        <v>1163</v>
      </c>
      <c r="B1164">
        <v>510</v>
      </c>
      <c r="C1164" s="1">
        <v>44935</v>
      </c>
      <c r="D1164" s="2">
        <v>0.51045138888888886</v>
      </c>
      <c r="E1164">
        <v>108</v>
      </c>
    </row>
    <row r="1165" spans="1:5" x14ac:dyDescent="0.75">
      <c r="A1165">
        <v>1164</v>
      </c>
      <c r="B1165">
        <v>510</v>
      </c>
      <c r="C1165" s="1">
        <v>44935</v>
      </c>
      <c r="D1165" s="2">
        <v>0.51045138888888886</v>
      </c>
      <c r="E1165">
        <v>117</v>
      </c>
    </row>
    <row r="1166" spans="1:5" x14ac:dyDescent="0.75">
      <c r="A1166">
        <v>1165</v>
      </c>
      <c r="B1166">
        <v>510</v>
      </c>
      <c r="C1166" s="1">
        <v>44935</v>
      </c>
      <c r="D1166" s="2">
        <v>0.51045138888888886</v>
      </c>
      <c r="E1166">
        <v>122</v>
      </c>
    </row>
    <row r="1167" spans="1:5" x14ac:dyDescent="0.75">
      <c r="A1167">
        <v>1166</v>
      </c>
      <c r="B1167">
        <v>511</v>
      </c>
      <c r="C1167" s="1">
        <v>44935</v>
      </c>
      <c r="D1167" s="2">
        <v>0.51274305555555555</v>
      </c>
      <c r="E1167">
        <v>124</v>
      </c>
    </row>
    <row r="1168" spans="1:5" x14ac:dyDescent="0.75">
      <c r="A1168">
        <v>1167</v>
      </c>
      <c r="B1168">
        <v>512</v>
      </c>
      <c r="C1168" s="1">
        <v>44935</v>
      </c>
      <c r="D1168" s="2">
        <v>0.51347222222222222</v>
      </c>
      <c r="E1168">
        <v>127</v>
      </c>
    </row>
    <row r="1169" spans="1:5" x14ac:dyDescent="0.75">
      <c r="A1169">
        <v>1168</v>
      </c>
      <c r="B1169">
        <v>513</v>
      </c>
      <c r="C1169" s="1">
        <v>44935</v>
      </c>
      <c r="D1169" s="2">
        <v>0.51583333333333337</v>
      </c>
      <c r="E1169">
        <v>125</v>
      </c>
    </row>
    <row r="1170" spans="1:5" x14ac:dyDescent="0.75">
      <c r="A1170">
        <v>1169</v>
      </c>
      <c r="B1170">
        <v>513</v>
      </c>
      <c r="C1170" s="1">
        <v>44935</v>
      </c>
      <c r="D1170" s="2">
        <v>0.51583333333333337</v>
      </c>
      <c r="E1170">
        <v>127</v>
      </c>
    </row>
    <row r="1171" spans="1:5" x14ac:dyDescent="0.75">
      <c r="A1171">
        <v>1170</v>
      </c>
      <c r="B1171">
        <v>513</v>
      </c>
      <c r="C1171" s="1">
        <v>44935</v>
      </c>
      <c r="D1171" s="2">
        <v>0.51583333333333337</v>
      </c>
      <c r="E1171">
        <v>113</v>
      </c>
    </row>
    <row r="1172" spans="1:5" x14ac:dyDescent="0.75">
      <c r="A1172">
        <v>1171</v>
      </c>
      <c r="B1172">
        <v>513</v>
      </c>
      <c r="C1172" s="1">
        <v>44935</v>
      </c>
      <c r="D1172" s="2">
        <v>0.51583333333333337</v>
      </c>
      <c r="E1172">
        <v>106</v>
      </c>
    </row>
    <row r="1173" spans="1:5" x14ac:dyDescent="0.75">
      <c r="A1173">
        <v>1172</v>
      </c>
      <c r="B1173">
        <v>514</v>
      </c>
      <c r="C1173" s="1">
        <v>44935</v>
      </c>
      <c r="D1173" s="2">
        <v>0.51859953703703698</v>
      </c>
      <c r="E1173">
        <v>108</v>
      </c>
    </row>
    <row r="1174" spans="1:5" x14ac:dyDescent="0.75">
      <c r="A1174">
        <v>1173</v>
      </c>
      <c r="B1174">
        <v>515</v>
      </c>
      <c r="C1174" s="1">
        <v>44935</v>
      </c>
      <c r="D1174" s="2">
        <v>0.54695601851851849</v>
      </c>
      <c r="E1174">
        <v>104</v>
      </c>
    </row>
    <row r="1175" spans="1:5" x14ac:dyDescent="0.75">
      <c r="A1175">
        <v>1174</v>
      </c>
      <c r="B1175">
        <v>515</v>
      </c>
      <c r="C1175" s="1">
        <v>44935</v>
      </c>
      <c r="D1175" s="2">
        <v>0.54695601851851849</v>
      </c>
      <c r="E1175">
        <v>128</v>
      </c>
    </row>
    <row r="1176" spans="1:5" x14ac:dyDescent="0.75">
      <c r="A1176">
        <v>1175</v>
      </c>
      <c r="B1176">
        <v>516</v>
      </c>
      <c r="C1176" s="1">
        <v>44935</v>
      </c>
      <c r="D1176" s="2">
        <v>0.54802083333333329</v>
      </c>
      <c r="E1176">
        <v>111</v>
      </c>
    </row>
    <row r="1177" spans="1:5" x14ac:dyDescent="0.75">
      <c r="A1177">
        <v>1176</v>
      </c>
      <c r="B1177">
        <v>516</v>
      </c>
      <c r="C1177" s="1">
        <v>44935</v>
      </c>
      <c r="D1177" s="2">
        <v>0.54802083333333329</v>
      </c>
      <c r="E1177">
        <v>132</v>
      </c>
    </row>
    <row r="1178" spans="1:5" x14ac:dyDescent="0.75">
      <c r="A1178">
        <v>1177</v>
      </c>
      <c r="B1178">
        <v>517</v>
      </c>
      <c r="C1178" s="1">
        <v>44935</v>
      </c>
      <c r="D1178" s="2">
        <v>0.54804398148148148</v>
      </c>
      <c r="E1178">
        <v>129</v>
      </c>
    </row>
    <row r="1179" spans="1:5" x14ac:dyDescent="0.75">
      <c r="A1179">
        <v>1178</v>
      </c>
      <c r="B1179">
        <v>518</v>
      </c>
      <c r="C1179" s="1">
        <v>44935</v>
      </c>
      <c r="D1179" s="2">
        <v>0.54959490740740746</v>
      </c>
      <c r="E1179">
        <v>107</v>
      </c>
    </row>
    <row r="1180" spans="1:5" x14ac:dyDescent="0.75">
      <c r="A1180">
        <v>1179</v>
      </c>
      <c r="B1180">
        <v>518</v>
      </c>
      <c r="C1180" s="1">
        <v>44935</v>
      </c>
      <c r="D1180" s="2">
        <v>0.54959490740740746</v>
      </c>
      <c r="E1180">
        <v>119</v>
      </c>
    </row>
    <row r="1181" spans="1:5" x14ac:dyDescent="0.75">
      <c r="A1181">
        <v>1180</v>
      </c>
      <c r="B1181">
        <v>518</v>
      </c>
      <c r="C1181" s="1">
        <v>44935</v>
      </c>
      <c r="D1181" s="2">
        <v>0.54959490740740746</v>
      </c>
      <c r="E1181">
        <v>120</v>
      </c>
    </row>
    <row r="1182" spans="1:5" x14ac:dyDescent="0.75">
      <c r="A1182">
        <v>1181</v>
      </c>
      <c r="B1182">
        <v>519</v>
      </c>
      <c r="C1182" s="1">
        <v>44935</v>
      </c>
      <c r="D1182" s="2">
        <v>0.55231481481481481</v>
      </c>
      <c r="E1182">
        <v>119</v>
      </c>
    </row>
    <row r="1183" spans="1:5" x14ac:dyDescent="0.75">
      <c r="A1183">
        <v>1182</v>
      </c>
      <c r="B1183">
        <v>520</v>
      </c>
      <c r="C1183" s="1">
        <v>44935</v>
      </c>
      <c r="D1183" s="2">
        <v>0.55732638888888886</v>
      </c>
      <c r="E1183">
        <v>130</v>
      </c>
    </row>
    <row r="1184" spans="1:5" x14ac:dyDescent="0.75">
      <c r="A1184">
        <v>1183</v>
      </c>
      <c r="B1184">
        <v>521</v>
      </c>
      <c r="C1184" s="1">
        <v>44935</v>
      </c>
      <c r="D1184" s="2">
        <v>0.57160879629629624</v>
      </c>
      <c r="E1184">
        <v>106</v>
      </c>
    </row>
    <row r="1185" spans="1:5" x14ac:dyDescent="0.75">
      <c r="A1185">
        <v>1184</v>
      </c>
      <c r="B1185">
        <v>522</v>
      </c>
      <c r="C1185" s="1">
        <v>44935</v>
      </c>
      <c r="D1185" s="2">
        <v>0.58996527777777785</v>
      </c>
      <c r="E1185">
        <v>101</v>
      </c>
    </row>
    <row r="1186" spans="1:5" x14ac:dyDescent="0.75">
      <c r="A1186">
        <v>1185</v>
      </c>
      <c r="B1186">
        <v>522</v>
      </c>
      <c r="C1186" s="1">
        <v>44935</v>
      </c>
      <c r="D1186" s="2">
        <v>0.58996527777777785</v>
      </c>
      <c r="E1186">
        <v>107</v>
      </c>
    </row>
    <row r="1187" spans="1:5" x14ac:dyDescent="0.75">
      <c r="A1187">
        <v>1186</v>
      </c>
      <c r="B1187">
        <v>522</v>
      </c>
      <c r="C1187" s="1">
        <v>44935</v>
      </c>
      <c r="D1187" s="2">
        <v>0.58996527777777785</v>
      </c>
      <c r="E1187">
        <v>108</v>
      </c>
    </row>
    <row r="1188" spans="1:5" x14ac:dyDescent="0.75">
      <c r="A1188">
        <v>1187</v>
      </c>
      <c r="B1188">
        <v>522</v>
      </c>
      <c r="C1188" s="1">
        <v>44935</v>
      </c>
      <c r="D1188" s="2">
        <v>0.58996527777777785</v>
      </c>
      <c r="E1188">
        <v>124</v>
      </c>
    </row>
    <row r="1189" spans="1:5" x14ac:dyDescent="0.75">
      <c r="A1189">
        <v>1188</v>
      </c>
      <c r="B1189">
        <v>522</v>
      </c>
      <c r="C1189" s="1">
        <v>44935</v>
      </c>
      <c r="D1189" s="2">
        <v>0.58996527777777785</v>
      </c>
      <c r="E1189">
        <v>125</v>
      </c>
    </row>
    <row r="1190" spans="1:5" x14ac:dyDescent="0.75">
      <c r="A1190">
        <v>1189</v>
      </c>
      <c r="B1190">
        <v>522</v>
      </c>
      <c r="C1190" s="1">
        <v>44935</v>
      </c>
      <c r="D1190" s="2">
        <v>0.58996527777777785</v>
      </c>
      <c r="E1190">
        <v>126</v>
      </c>
    </row>
    <row r="1191" spans="1:5" x14ac:dyDescent="0.75">
      <c r="A1191">
        <v>1190</v>
      </c>
      <c r="B1191">
        <v>522</v>
      </c>
      <c r="C1191" s="1">
        <v>44935</v>
      </c>
      <c r="D1191" s="2">
        <v>0.58996527777777785</v>
      </c>
      <c r="E1191">
        <v>110</v>
      </c>
    </row>
    <row r="1192" spans="1:5" x14ac:dyDescent="0.75">
      <c r="A1192">
        <v>1191</v>
      </c>
      <c r="B1192">
        <v>522</v>
      </c>
      <c r="C1192" s="1">
        <v>44935</v>
      </c>
      <c r="D1192" s="2">
        <v>0.58996527777777785</v>
      </c>
      <c r="E1192">
        <v>127</v>
      </c>
    </row>
    <row r="1193" spans="1:5" x14ac:dyDescent="0.75">
      <c r="A1193">
        <v>1192</v>
      </c>
      <c r="B1193">
        <v>522</v>
      </c>
      <c r="C1193" s="1">
        <v>44935</v>
      </c>
      <c r="D1193" s="2">
        <v>0.58996527777777785</v>
      </c>
      <c r="E1193">
        <v>120</v>
      </c>
    </row>
    <row r="1194" spans="1:5" x14ac:dyDescent="0.75">
      <c r="A1194">
        <v>1193</v>
      </c>
      <c r="B1194">
        <v>522</v>
      </c>
      <c r="C1194" s="1">
        <v>44935</v>
      </c>
      <c r="D1194" s="2">
        <v>0.58996527777777785</v>
      </c>
      <c r="E1194">
        <v>114</v>
      </c>
    </row>
    <row r="1195" spans="1:5" x14ac:dyDescent="0.75">
      <c r="A1195">
        <v>1194</v>
      </c>
      <c r="B1195">
        <v>522</v>
      </c>
      <c r="C1195" s="1">
        <v>44935</v>
      </c>
      <c r="D1195" s="2">
        <v>0.58996527777777785</v>
      </c>
      <c r="E1195">
        <v>114</v>
      </c>
    </row>
    <row r="1196" spans="1:5" x14ac:dyDescent="0.75">
      <c r="A1196">
        <v>1195</v>
      </c>
      <c r="B1196">
        <v>523</v>
      </c>
      <c r="C1196" s="1">
        <v>44935</v>
      </c>
      <c r="D1196" s="2">
        <v>0.61266203703703703</v>
      </c>
      <c r="E1196">
        <v>119</v>
      </c>
    </row>
    <row r="1197" spans="1:5" x14ac:dyDescent="0.75">
      <c r="A1197">
        <v>1196</v>
      </c>
      <c r="B1197">
        <v>524</v>
      </c>
      <c r="C1197" s="1">
        <v>44935</v>
      </c>
      <c r="D1197" s="2">
        <v>0.6191550925925926</v>
      </c>
      <c r="E1197">
        <v>120</v>
      </c>
    </row>
    <row r="1198" spans="1:5" x14ac:dyDescent="0.75">
      <c r="A1198">
        <v>1197</v>
      </c>
      <c r="B1198">
        <v>524</v>
      </c>
      <c r="C1198" s="1">
        <v>44935</v>
      </c>
      <c r="D1198" s="2">
        <v>0.6191550925925926</v>
      </c>
      <c r="E1198">
        <v>106</v>
      </c>
    </row>
    <row r="1199" spans="1:5" x14ac:dyDescent="0.75">
      <c r="A1199">
        <v>1198</v>
      </c>
      <c r="B1199">
        <v>525</v>
      </c>
      <c r="C1199" s="1">
        <v>44935</v>
      </c>
      <c r="D1199" s="2">
        <v>0.63108796296296299</v>
      </c>
      <c r="E1199">
        <v>113</v>
      </c>
    </row>
    <row r="1200" spans="1:5" x14ac:dyDescent="0.75">
      <c r="A1200">
        <v>1199</v>
      </c>
      <c r="B1200">
        <v>526</v>
      </c>
      <c r="C1200" s="1">
        <v>44935</v>
      </c>
      <c r="D1200" s="2">
        <v>0.63209490740740748</v>
      </c>
      <c r="E1200">
        <v>102</v>
      </c>
    </row>
    <row r="1201" spans="1:5" x14ac:dyDescent="0.75">
      <c r="A1201">
        <v>1200</v>
      </c>
      <c r="B1201">
        <v>526</v>
      </c>
      <c r="C1201" s="1">
        <v>44935</v>
      </c>
      <c r="D1201" s="2">
        <v>0.63209490740740748</v>
      </c>
      <c r="E1201">
        <v>124</v>
      </c>
    </row>
    <row r="1202" spans="1:5" x14ac:dyDescent="0.75">
      <c r="A1202">
        <v>1201</v>
      </c>
      <c r="B1202">
        <v>527</v>
      </c>
      <c r="C1202" s="1">
        <v>44935</v>
      </c>
      <c r="D1202" s="2">
        <v>0.64140046296296294</v>
      </c>
      <c r="E1202">
        <v>125</v>
      </c>
    </row>
    <row r="1203" spans="1:5" x14ac:dyDescent="0.75">
      <c r="A1203">
        <v>1202</v>
      </c>
      <c r="B1203">
        <v>527</v>
      </c>
      <c r="C1203" s="1">
        <v>44935</v>
      </c>
      <c r="D1203" s="2">
        <v>0.64140046296296294</v>
      </c>
      <c r="E1203">
        <v>105</v>
      </c>
    </row>
    <row r="1204" spans="1:5" x14ac:dyDescent="0.75">
      <c r="A1204">
        <v>1203</v>
      </c>
      <c r="B1204">
        <v>528</v>
      </c>
      <c r="C1204" s="1">
        <v>44935</v>
      </c>
      <c r="D1204" s="2">
        <v>0.64399305555555553</v>
      </c>
      <c r="E1204">
        <v>110</v>
      </c>
    </row>
    <row r="1205" spans="1:5" x14ac:dyDescent="0.75">
      <c r="A1205">
        <v>1204</v>
      </c>
      <c r="B1205">
        <v>529</v>
      </c>
      <c r="C1205" s="1">
        <v>44935</v>
      </c>
      <c r="D1205" s="2">
        <v>0.64653935185185185</v>
      </c>
      <c r="E1205">
        <v>116</v>
      </c>
    </row>
    <row r="1206" spans="1:5" x14ac:dyDescent="0.75">
      <c r="A1206">
        <v>1205</v>
      </c>
      <c r="B1206">
        <v>529</v>
      </c>
      <c r="C1206" s="1">
        <v>44935</v>
      </c>
      <c r="D1206" s="2">
        <v>0.64653935185185185</v>
      </c>
      <c r="E1206">
        <v>102</v>
      </c>
    </row>
    <row r="1207" spans="1:5" x14ac:dyDescent="0.75">
      <c r="A1207">
        <v>1206</v>
      </c>
      <c r="B1207">
        <v>529</v>
      </c>
      <c r="C1207" s="1">
        <v>44935</v>
      </c>
      <c r="D1207" s="2">
        <v>0.64653935185185185</v>
      </c>
      <c r="E1207">
        <v>109</v>
      </c>
    </row>
    <row r="1208" spans="1:5" x14ac:dyDescent="0.75">
      <c r="A1208">
        <v>1207</v>
      </c>
      <c r="B1208">
        <v>530</v>
      </c>
      <c r="C1208" s="1">
        <v>44935</v>
      </c>
      <c r="D1208" s="2">
        <v>0.65487268518518515</v>
      </c>
      <c r="E1208">
        <v>108</v>
      </c>
    </row>
    <row r="1209" spans="1:5" x14ac:dyDescent="0.75">
      <c r="A1209">
        <v>1208</v>
      </c>
      <c r="B1209">
        <v>530</v>
      </c>
      <c r="C1209" s="1">
        <v>44935</v>
      </c>
      <c r="D1209" s="2">
        <v>0.65487268518518515</v>
      </c>
      <c r="E1209">
        <v>117</v>
      </c>
    </row>
    <row r="1210" spans="1:5" x14ac:dyDescent="0.75">
      <c r="A1210">
        <v>1209</v>
      </c>
      <c r="B1210">
        <v>531</v>
      </c>
      <c r="C1210" s="1">
        <v>44935</v>
      </c>
      <c r="D1210" s="2">
        <v>0.66539351851851858</v>
      </c>
      <c r="E1210">
        <v>118</v>
      </c>
    </row>
    <row r="1211" spans="1:5" x14ac:dyDescent="0.75">
      <c r="A1211">
        <v>1210</v>
      </c>
      <c r="B1211">
        <v>532</v>
      </c>
      <c r="C1211" s="1">
        <v>44935</v>
      </c>
      <c r="D1211" s="2">
        <v>0.67671296296296291</v>
      </c>
      <c r="E1211">
        <v>118</v>
      </c>
    </row>
    <row r="1212" spans="1:5" x14ac:dyDescent="0.75">
      <c r="A1212">
        <v>1211</v>
      </c>
      <c r="B1212">
        <v>532</v>
      </c>
      <c r="C1212" s="1">
        <v>44935</v>
      </c>
      <c r="D1212" s="2">
        <v>0.67671296296296291</v>
      </c>
      <c r="E1212">
        <v>121</v>
      </c>
    </row>
    <row r="1213" spans="1:5" x14ac:dyDescent="0.75">
      <c r="A1213">
        <v>1212</v>
      </c>
      <c r="B1213">
        <v>533</v>
      </c>
      <c r="C1213" s="1">
        <v>44935</v>
      </c>
      <c r="D1213" s="2">
        <v>0.68660879629629623</v>
      </c>
      <c r="E1213">
        <v>124</v>
      </c>
    </row>
    <row r="1214" spans="1:5" x14ac:dyDescent="0.75">
      <c r="A1214">
        <v>1213</v>
      </c>
      <c r="B1214">
        <v>533</v>
      </c>
      <c r="C1214" s="1">
        <v>44935</v>
      </c>
      <c r="D1214" s="2">
        <v>0.68660879629629623</v>
      </c>
      <c r="E1214">
        <v>122</v>
      </c>
    </row>
    <row r="1215" spans="1:5" x14ac:dyDescent="0.75">
      <c r="A1215">
        <v>1214</v>
      </c>
      <c r="B1215">
        <v>533</v>
      </c>
      <c r="C1215" s="1">
        <v>44935</v>
      </c>
      <c r="D1215" s="2">
        <v>0.68660879629629623</v>
      </c>
      <c r="E1215" t="s">
        <v>45</v>
      </c>
    </row>
    <row r="1216" spans="1:5" x14ac:dyDescent="0.75">
      <c r="A1216">
        <v>1215</v>
      </c>
      <c r="B1216">
        <v>534</v>
      </c>
      <c r="C1216" s="1">
        <v>44935</v>
      </c>
      <c r="D1216" s="2">
        <v>0.6968981481481481</v>
      </c>
      <c r="E1216">
        <v>119</v>
      </c>
    </row>
    <row r="1217" spans="1:5" x14ac:dyDescent="0.75">
      <c r="A1217">
        <v>1216</v>
      </c>
      <c r="B1217">
        <v>534</v>
      </c>
      <c r="C1217" s="1">
        <v>44935</v>
      </c>
      <c r="D1217" s="2">
        <v>0.6968981481481481</v>
      </c>
      <c r="E1217">
        <v>105</v>
      </c>
    </row>
    <row r="1218" spans="1:5" x14ac:dyDescent="0.75">
      <c r="A1218">
        <v>1217</v>
      </c>
      <c r="B1218">
        <v>535</v>
      </c>
      <c r="C1218" s="1">
        <v>44935</v>
      </c>
      <c r="D1218" s="2">
        <v>0.7144328703703704</v>
      </c>
      <c r="E1218">
        <v>108</v>
      </c>
    </row>
    <row r="1219" spans="1:5" x14ac:dyDescent="0.75">
      <c r="A1219">
        <v>1218</v>
      </c>
      <c r="B1219">
        <v>536</v>
      </c>
      <c r="C1219" s="1">
        <v>44935</v>
      </c>
      <c r="D1219" s="2">
        <v>0.72141203703703705</v>
      </c>
      <c r="E1219">
        <v>115</v>
      </c>
    </row>
    <row r="1220" spans="1:5" x14ac:dyDescent="0.75">
      <c r="A1220">
        <v>1219</v>
      </c>
      <c r="B1220">
        <v>536</v>
      </c>
      <c r="C1220" s="1">
        <v>44935</v>
      </c>
      <c r="D1220" s="2">
        <v>0.72141203703703705</v>
      </c>
      <c r="E1220">
        <v>118</v>
      </c>
    </row>
    <row r="1221" spans="1:5" x14ac:dyDescent="0.75">
      <c r="A1221">
        <v>1220</v>
      </c>
      <c r="B1221">
        <v>537</v>
      </c>
      <c r="C1221" s="1">
        <v>44935</v>
      </c>
      <c r="D1221" s="2">
        <v>0.72490740740740733</v>
      </c>
      <c r="E1221">
        <v>108</v>
      </c>
    </row>
    <row r="1222" spans="1:5" x14ac:dyDescent="0.75">
      <c r="A1222">
        <v>1221</v>
      </c>
      <c r="B1222">
        <v>537</v>
      </c>
      <c r="C1222" s="1">
        <v>44935</v>
      </c>
      <c r="D1222" s="2">
        <v>0.72490740740740733</v>
      </c>
      <c r="E1222">
        <v>109</v>
      </c>
    </row>
    <row r="1223" spans="1:5" x14ac:dyDescent="0.75">
      <c r="A1223">
        <v>1222</v>
      </c>
      <c r="B1223">
        <v>537</v>
      </c>
      <c r="C1223" s="1">
        <v>44935</v>
      </c>
      <c r="D1223" s="2">
        <v>0.72490740740740733</v>
      </c>
      <c r="E1223">
        <v>117</v>
      </c>
    </row>
    <row r="1224" spans="1:5" x14ac:dyDescent="0.75">
      <c r="A1224">
        <v>1223</v>
      </c>
      <c r="B1224">
        <v>538</v>
      </c>
      <c r="C1224" s="1">
        <v>44935</v>
      </c>
      <c r="D1224" s="2">
        <v>0.73893518518518519</v>
      </c>
      <c r="E1224">
        <v>123</v>
      </c>
    </row>
    <row r="1225" spans="1:5" x14ac:dyDescent="0.75">
      <c r="A1225">
        <v>1224</v>
      </c>
      <c r="B1225">
        <v>539</v>
      </c>
      <c r="C1225" s="1">
        <v>44935</v>
      </c>
      <c r="D1225" s="2">
        <v>0.74414351851851857</v>
      </c>
      <c r="E1225">
        <v>124</v>
      </c>
    </row>
    <row r="1226" spans="1:5" x14ac:dyDescent="0.75">
      <c r="A1226">
        <v>1225</v>
      </c>
      <c r="B1226">
        <v>539</v>
      </c>
      <c r="C1226" s="1">
        <v>44935</v>
      </c>
      <c r="D1226" s="2">
        <v>0.74414351851851857</v>
      </c>
      <c r="E1226">
        <v>127</v>
      </c>
    </row>
    <row r="1227" spans="1:5" x14ac:dyDescent="0.75">
      <c r="A1227">
        <v>1226</v>
      </c>
      <c r="B1227">
        <v>539</v>
      </c>
      <c r="C1227" s="1">
        <v>44935</v>
      </c>
      <c r="D1227" s="2">
        <v>0.74414351851851857</v>
      </c>
      <c r="E1227">
        <v>131</v>
      </c>
    </row>
    <row r="1228" spans="1:5" x14ac:dyDescent="0.75">
      <c r="A1228">
        <v>1227</v>
      </c>
      <c r="B1228">
        <v>540</v>
      </c>
      <c r="C1228" s="1">
        <v>44935</v>
      </c>
      <c r="D1228" s="2">
        <v>0.7449189814814815</v>
      </c>
      <c r="E1228">
        <v>123</v>
      </c>
    </row>
    <row r="1229" spans="1:5" x14ac:dyDescent="0.75">
      <c r="A1229">
        <v>1228</v>
      </c>
      <c r="B1229">
        <v>541</v>
      </c>
      <c r="C1229" s="1">
        <v>44935</v>
      </c>
      <c r="D1229" s="2">
        <v>0.7554050925925927</v>
      </c>
      <c r="E1229">
        <v>107</v>
      </c>
    </row>
    <row r="1230" spans="1:5" x14ac:dyDescent="0.75">
      <c r="A1230">
        <v>1229</v>
      </c>
      <c r="B1230">
        <v>542</v>
      </c>
      <c r="C1230" s="1">
        <v>44935</v>
      </c>
      <c r="D1230" s="2">
        <v>0.7556250000000001</v>
      </c>
      <c r="E1230">
        <v>101</v>
      </c>
    </row>
    <row r="1231" spans="1:5" x14ac:dyDescent="0.75">
      <c r="A1231">
        <v>1230</v>
      </c>
      <c r="B1231">
        <v>542</v>
      </c>
      <c r="C1231" s="1">
        <v>44935</v>
      </c>
      <c r="D1231" s="2">
        <v>0.7556250000000001</v>
      </c>
      <c r="E1231">
        <v>119</v>
      </c>
    </row>
    <row r="1232" spans="1:5" x14ac:dyDescent="0.75">
      <c r="A1232">
        <v>1231</v>
      </c>
      <c r="B1232">
        <v>543</v>
      </c>
      <c r="C1232" s="1">
        <v>44935</v>
      </c>
      <c r="D1232" s="2">
        <v>0.76665509259259268</v>
      </c>
      <c r="E1232">
        <v>104</v>
      </c>
    </row>
    <row r="1233" spans="1:5" x14ac:dyDescent="0.75">
      <c r="A1233">
        <v>1232</v>
      </c>
      <c r="B1233">
        <v>543</v>
      </c>
      <c r="C1233" s="1">
        <v>44935</v>
      </c>
      <c r="D1233" s="2">
        <v>0.76665509259259268</v>
      </c>
      <c r="E1233">
        <v>108</v>
      </c>
    </row>
    <row r="1234" spans="1:5" x14ac:dyDescent="0.75">
      <c r="A1234">
        <v>1233</v>
      </c>
      <c r="B1234">
        <v>543</v>
      </c>
      <c r="C1234" s="1">
        <v>44935</v>
      </c>
      <c r="D1234" s="2">
        <v>0.76665509259259268</v>
      </c>
      <c r="E1234">
        <v>128</v>
      </c>
    </row>
    <row r="1235" spans="1:5" x14ac:dyDescent="0.75">
      <c r="A1235">
        <v>1234</v>
      </c>
      <c r="B1235">
        <v>544</v>
      </c>
      <c r="C1235" s="1">
        <v>44935</v>
      </c>
      <c r="D1235" s="2">
        <v>0.77157407407407408</v>
      </c>
      <c r="E1235">
        <v>111</v>
      </c>
    </row>
    <row r="1236" spans="1:5" x14ac:dyDescent="0.75">
      <c r="A1236">
        <v>1235</v>
      </c>
      <c r="B1236">
        <v>544</v>
      </c>
      <c r="C1236" s="1">
        <v>44935</v>
      </c>
      <c r="D1236" s="2">
        <v>0.77157407407407408</v>
      </c>
      <c r="E1236">
        <v>120</v>
      </c>
    </row>
    <row r="1237" spans="1:5" x14ac:dyDescent="0.75">
      <c r="A1237">
        <v>1236</v>
      </c>
      <c r="B1237">
        <v>545</v>
      </c>
      <c r="C1237" s="1">
        <v>44935</v>
      </c>
      <c r="D1237" s="2">
        <v>0.78226851851851853</v>
      </c>
      <c r="E1237">
        <v>113</v>
      </c>
    </row>
    <row r="1238" spans="1:5" x14ac:dyDescent="0.75">
      <c r="A1238">
        <v>1237</v>
      </c>
      <c r="B1238">
        <v>545</v>
      </c>
      <c r="C1238" s="1">
        <v>44935</v>
      </c>
      <c r="D1238" s="2">
        <v>0.78226851851851853</v>
      </c>
      <c r="E1238">
        <v>113</v>
      </c>
    </row>
    <row r="1239" spans="1:5" x14ac:dyDescent="0.75">
      <c r="A1239">
        <v>1238</v>
      </c>
      <c r="B1239">
        <v>545</v>
      </c>
      <c r="C1239" s="1">
        <v>44935</v>
      </c>
      <c r="D1239" s="2">
        <v>0.78226851851851853</v>
      </c>
      <c r="E1239">
        <v>118</v>
      </c>
    </row>
    <row r="1240" spans="1:5" x14ac:dyDescent="0.75">
      <c r="A1240">
        <v>1239</v>
      </c>
      <c r="B1240">
        <v>545</v>
      </c>
      <c r="C1240" s="1">
        <v>44935</v>
      </c>
      <c r="D1240" s="2">
        <v>0.78226851851851853</v>
      </c>
      <c r="E1240">
        <v>121</v>
      </c>
    </row>
    <row r="1241" spans="1:5" x14ac:dyDescent="0.75">
      <c r="A1241">
        <v>1240</v>
      </c>
      <c r="B1241">
        <v>546</v>
      </c>
      <c r="C1241" s="1">
        <v>44935</v>
      </c>
      <c r="D1241" s="2">
        <v>0.78295138888888882</v>
      </c>
      <c r="E1241">
        <v>126</v>
      </c>
    </row>
    <row r="1242" spans="1:5" x14ac:dyDescent="0.75">
      <c r="A1242">
        <v>1241</v>
      </c>
      <c r="B1242">
        <v>547</v>
      </c>
      <c r="C1242" s="1">
        <v>44935</v>
      </c>
      <c r="D1242" s="2">
        <v>0.78429398148148144</v>
      </c>
      <c r="E1242">
        <v>107</v>
      </c>
    </row>
    <row r="1243" spans="1:5" x14ac:dyDescent="0.75">
      <c r="A1243">
        <v>1242</v>
      </c>
      <c r="B1243">
        <v>548</v>
      </c>
      <c r="C1243" s="1">
        <v>44935</v>
      </c>
      <c r="D1243" s="2">
        <v>0.79593749999999996</v>
      </c>
      <c r="E1243">
        <v>109</v>
      </c>
    </row>
    <row r="1244" spans="1:5" x14ac:dyDescent="0.75">
      <c r="A1244">
        <v>1243</v>
      </c>
      <c r="B1244">
        <v>549</v>
      </c>
      <c r="C1244" s="1">
        <v>44935</v>
      </c>
      <c r="D1244" s="2">
        <v>0.79622685185185194</v>
      </c>
      <c r="E1244">
        <v>107</v>
      </c>
    </row>
    <row r="1245" spans="1:5" x14ac:dyDescent="0.75">
      <c r="A1245">
        <v>1244</v>
      </c>
      <c r="B1245">
        <v>549</v>
      </c>
      <c r="C1245" s="1">
        <v>44935</v>
      </c>
      <c r="D1245" s="2">
        <v>0.79622685185185194</v>
      </c>
      <c r="E1245">
        <v>106</v>
      </c>
    </row>
    <row r="1246" spans="1:5" x14ac:dyDescent="0.75">
      <c r="A1246">
        <v>1245</v>
      </c>
      <c r="B1246">
        <v>550</v>
      </c>
      <c r="C1246" s="1">
        <v>44935</v>
      </c>
      <c r="D1246" s="2">
        <v>0.80068287037037045</v>
      </c>
      <c r="E1246">
        <v>131</v>
      </c>
    </row>
    <row r="1247" spans="1:5" x14ac:dyDescent="0.75">
      <c r="A1247">
        <v>1246</v>
      </c>
      <c r="B1247">
        <v>550</v>
      </c>
      <c r="C1247" s="1">
        <v>44935</v>
      </c>
      <c r="D1247" s="2">
        <v>0.80068287037037045</v>
      </c>
      <c r="E1247">
        <v>114</v>
      </c>
    </row>
    <row r="1248" spans="1:5" x14ac:dyDescent="0.75">
      <c r="A1248">
        <v>1247</v>
      </c>
      <c r="B1248">
        <v>551</v>
      </c>
      <c r="C1248" s="1">
        <v>44935</v>
      </c>
      <c r="D1248" s="2">
        <v>0.81</v>
      </c>
      <c r="E1248">
        <v>125</v>
      </c>
    </row>
    <row r="1249" spans="1:5" x14ac:dyDescent="0.75">
      <c r="A1249">
        <v>1248</v>
      </c>
      <c r="B1249">
        <v>551</v>
      </c>
      <c r="C1249" s="1">
        <v>44935</v>
      </c>
      <c r="D1249" s="2">
        <v>0.81</v>
      </c>
      <c r="E1249">
        <v>121</v>
      </c>
    </row>
    <row r="1250" spans="1:5" x14ac:dyDescent="0.75">
      <c r="A1250">
        <v>1249</v>
      </c>
      <c r="B1250">
        <v>551</v>
      </c>
      <c r="C1250" s="1">
        <v>44935</v>
      </c>
      <c r="D1250" s="2">
        <v>0.81</v>
      </c>
      <c r="E1250">
        <v>106</v>
      </c>
    </row>
    <row r="1251" spans="1:5" x14ac:dyDescent="0.75">
      <c r="A1251">
        <v>1250</v>
      </c>
      <c r="B1251">
        <v>551</v>
      </c>
      <c r="C1251" s="1">
        <v>44935</v>
      </c>
      <c r="D1251" s="2">
        <v>0.81</v>
      </c>
      <c r="E1251">
        <v>114</v>
      </c>
    </row>
    <row r="1252" spans="1:5" x14ac:dyDescent="0.75">
      <c r="A1252">
        <v>1251</v>
      </c>
      <c r="B1252">
        <v>552</v>
      </c>
      <c r="C1252" s="1">
        <v>44935</v>
      </c>
      <c r="D1252" s="2">
        <v>0.8134837962962963</v>
      </c>
      <c r="E1252">
        <v>103</v>
      </c>
    </row>
    <row r="1253" spans="1:5" x14ac:dyDescent="0.75">
      <c r="A1253">
        <v>1252</v>
      </c>
      <c r="B1253">
        <v>552</v>
      </c>
      <c r="C1253" s="1">
        <v>44935</v>
      </c>
      <c r="D1253" s="2">
        <v>0.8134837962962963</v>
      </c>
      <c r="E1253">
        <v>126</v>
      </c>
    </row>
    <row r="1254" spans="1:5" x14ac:dyDescent="0.75">
      <c r="A1254">
        <v>1253</v>
      </c>
      <c r="B1254">
        <v>552</v>
      </c>
      <c r="C1254" s="1">
        <v>44935</v>
      </c>
      <c r="D1254" s="2">
        <v>0.8134837962962963</v>
      </c>
      <c r="E1254">
        <v>117</v>
      </c>
    </row>
    <row r="1255" spans="1:5" x14ac:dyDescent="0.75">
      <c r="A1255">
        <v>1254</v>
      </c>
      <c r="B1255">
        <v>553</v>
      </c>
      <c r="C1255" s="1">
        <v>44935</v>
      </c>
      <c r="D1255" s="2">
        <v>0.84359953703703694</v>
      </c>
      <c r="E1255">
        <v>129</v>
      </c>
    </row>
    <row r="1256" spans="1:5" x14ac:dyDescent="0.75">
      <c r="A1256">
        <v>1255</v>
      </c>
      <c r="B1256">
        <v>554</v>
      </c>
      <c r="C1256" s="1">
        <v>44935</v>
      </c>
      <c r="D1256" s="2">
        <v>0.84434027777777787</v>
      </c>
      <c r="E1256">
        <v>103</v>
      </c>
    </row>
    <row r="1257" spans="1:5" x14ac:dyDescent="0.75">
      <c r="A1257">
        <v>1256</v>
      </c>
      <c r="B1257">
        <v>554</v>
      </c>
      <c r="C1257" s="1">
        <v>44935</v>
      </c>
      <c r="D1257" s="2">
        <v>0.84434027777777787</v>
      </c>
      <c r="E1257">
        <v>126</v>
      </c>
    </row>
    <row r="1258" spans="1:5" x14ac:dyDescent="0.75">
      <c r="A1258">
        <v>1257</v>
      </c>
      <c r="B1258">
        <v>555</v>
      </c>
      <c r="C1258" s="1">
        <v>44935</v>
      </c>
      <c r="D1258" s="2">
        <v>0.84612268518518519</v>
      </c>
      <c r="E1258">
        <v>101</v>
      </c>
    </row>
    <row r="1259" spans="1:5" x14ac:dyDescent="0.75">
      <c r="A1259">
        <v>1258</v>
      </c>
      <c r="B1259">
        <v>555</v>
      </c>
      <c r="C1259" s="1">
        <v>44935</v>
      </c>
      <c r="D1259" s="2">
        <v>0.84612268518518519</v>
      </c>
      <c r="E1259">
        <v>109</v>
      </c>
    </row>
    <row r="1260" spans="1:5" x14ac:dyDescent="0.75">
      <c r="A1260">
        <v>1259</v>
      </c>
      <c r="B1260">
        <v>556</v>
      </c>
      <c r="C1260" s="1">
        <v>44935</v>
      </c>
      <c r="D1260" s="2">
        <v>0.84944444444444445</v>
      </c>
      <c r="E1260">
        <v>125</v>
      </c>
    </row>
    <row r="1261" spans="1:5" x14ac:dyDescent="0.75">
      <c r="A1261">
        <v>1260</v>
      </c>
      <c r="B1261">
        <v>556</v>
      </c>
      <c r="C1261" s="1">
        <v>44935</v>
      </c>
      <c r="D1261" s="2">
        <v>0.84944444444444445</v>
      </c>
      <c r="E1261" t="s">
        <v>45</v>
      </c>
    </row>
    <row r="1262" spans="1:5" x14ac:dyDescent="0.75">
      <c r="A1262">
        <v>1261</v>
      </c>
      <c r="B1262">
        <v>557</v>
      </c>
      <c r="C1262" s="1">
        <v>44935</v>
      </c>
      <c r="D1262" s="2">
        <v>0.85423611111111108</v>
      </c>
      <c r="E1262">
        <v>120</v>
      </c>
    </row>
    <row r="1263" spans="1:5" x14ac:dyDescent="0.75">
      <c r="A1263">
        <v>1262</v>
      </c>
      <c r="B1263">
        <v>557</v>
      </c>
      <c r="C1263" s="1">
        <v>44935</v>
      </c>
      <c r="D1263" s="2">
        <v>0.85423611111111108</v>
      </c>
      <c r="E1263">
        <v>122</v>
      </c>
    </row>
    <row r="1264" spans="1:5" x14ac:dyDescent="0.75">
      <c r="A1264">
        <v>1263</v>
      </c>
      <c r="B1264">
        <v>558</v>
      </c>
      <c r="C1264" s="1">
        <v>44935</v>
      </c>
      <c r="D1264" s="2">
        <v>0.86886574074074074</v>
      </c>
      <c r="E1264">
        <v>109</v>
      </c>
    </row>
    <row r="1265" spans="1:5" x14ac:dyDescent="0.75">
      <c r="A1265">
        <v>1264</v>
      </c>
      <c r="B1265">
        <v>559</v>
      </c>
      <c r="C1265" s="1">
        <v>44935</v>
      </c>
      <c r="D1265" s="2">
        <v>0.8821296296296296</v>
      </c>
      <c r="E1265">
        <v>108</v>
      </c>
    </row>
    <row r="1266" spans="1:5" x14ac:dyDescent="0.75">
      <c r="A1266">
        <v>1265</v>
      </c>
      <c r="B1266">
        <v>560</v>
      </c>
      <c r="C1266" s="1">
        <v>44935</v>
      </c>
      <c r="D1266" s="2">
        <v>0.88458333333333339</v>
      </c>
      <c r="E1266">
        <v>126</v>
      </c>
    </row>
    <row r="1267" spans="1:5" x14ac:dyDescent="0.75">
      <c r="A1267">
        <v>1266</v>
      </c>
      <c r="B1267">
        <v>560</v>
      </c>
      <c r="C1267" s="1">
        <v>44935</v>
      </c>
      <c r="D1267" s="2">
        <v>0.88458333333333339</v>
      </c>
      <c r="E1267">
        <v>122</v>
      </c>
    </row>
    <row r="1268" spans="1:5" x14ac:dyDescent="0.75">
      <c r="A1268">
        <v>1267</v>
      </c>
      <c r="B1268">
        <v>561</v>
      </c>
      <c r="C1268" s="1">
        <v>44935</v>
      </c>
      <c r="D1268" s="2">
        <v>0.90828703703703706</v>
      </c>
      <c r="E1268">
        <v>123</v>
      </c>
    </row>
    <row r="1269" spans="1:5" x14ac:dyDescent="0.75">
      <c r="A1269">
        <v>1268</v>
      </c>
      <c r="B1269">
        <v>562</v>
      </c>
      <c r="C1269" s="1">
        <v>44935</v>
      </c>
      <c r="D1269" s="2">
        <v>0.91950231481481481</v>
      </c>
      <c r="E1269">
        <v>103</v>
      </c>
    </row>
    <row r="1270" spans="1:5" x14ac:dyDescent="0.75">
      <c r="A1270">
        <v>1269</v>
      </c>
      <c r="B1270">
        <v>563</v>
      </c>
      <c r="C1270" s="1">
        <v>44935</v>
      </c>
      <c r="D1270" s="2">
        <v>0.92989583333333325</v>
      </c>
      <c r="E1270">
        <v>129</v>
      </c>
    </row>
    <row r="1271" spans="1:5" x14ac:dyDescent="0.75">
      <c r="A1271">
        <v>1270</v>
      </c>
      <c r="B1271">
        <v>563</v>
      </c>
      <c r="C1271" s="1">
        <v>44935</v>
      </c>
      <c r="D1271" s="2">
        <v>0.92989583333333325</v>
      </c>
      <c r="E1271">
        <v>132</v>
      </c>
    </row>
    <row r="1272" spans="1:5" x14ac:dyDescent="0.75">
      <c r="A1272">
        <v>1271</v>
      </c>
      <c r="B1272">
        <v>564</v>
      </c>
      <c r="C1272" s="1">
        <v>44935</v>
      </c>
      <c r="D1272" s="2">
        <v>0.93925925925925924</v>
      </c>
      <c r="E1272">
        <v>128</v>
      </c>
    </row>
    <row r="1273" spans="1:5" x14ac:dyDescent="0.75">
      <c r="A1273">
        <v>1272</v>
      </c>
      <c r="B1273">
        <v>564</v>
      </c>
      <c r="C1273" s="1">
        <v>44935</v>
      </c>
      <c r="D1273" s="2">
        <v>0.93925925925925924</v>
      </c>
      <c r="E1273">
        <v>113</v>
      </c>
    </row>
    <row r="1274" spans="1:5" x14ac:dyDescent="0.75">
      <c r="A1274">
        <v>1273</v>
      </c>
      <c r="B1274">
        <v>564</v>
      </c>
      <c r="C1274" s="1">
        <v>44935</v>
      </c>
      <c r="D1274" s="2">
        <v>0.93925925925925924</v>
      </c>
      <c r="E1274">
        <v>123</v>
      </c>
    </row>
    <row r="1275" spans="1:5" x14ac:dyDescent="0.75">
      <c r="A1275">
        <v>1274</v>
      </c>
      <c r="B1275">
        <v>565</v>
      </c>
      <c r="C1275" s="1">
        <v>44936</v>
      </c>
      <c r="D1275" s="2">
        <v>0.50785879629629627</v>
      </c>
      <c r="E1275">
        <v>127</v>
      </c>
    </row>
    <row r="1276" spans="1:5" x14ac:dyDescent="0.75">
      <c r="A1276">
        <v>1275</v>
      </c>
      <c r="B1276">
        <v>566</v>
      </c>
      <c r="C1276" s="1">
        <v>44936</v>
      </c>
      <c r="D1276" s="2">
        <v>0.51480324074074069</v>
      </c>
      <c r="E1276">
        <v>123</v>
      </c>
    </row>
    <row r="1277" spans="1:5" x14ac:dyDescent="0.75">
      <c r="A1277">
        <v>1276</v>
      </c>
      <c r="B1277">
        <v>567</v>
      </c>
      <c r="C1277" s="1">
        <v>44936</v>
      </c>
      <c r="D1277" s="2">
        <v>0.51929398148148154</v>
      </c>
      <c r="E1277">
        <v>101</v>
      </c>
    </row>
    <row r="1278" spans="1:5" x14ac:dyDescent="0.75">
      <c r="A1278">
        <v>1277</v>
      </c>
      <c r="B1278">
        <v>567</v>
      </c>
      <c r="C1278" s="1">
        <v>44936</v>
      </c>
      <c r="D1278" s="2">
        <v>0.51929398148148154</v>
      </c>
      <c r="E1278">
        <v>124</v>
      </c>
    </row>
    <row r="1279" spans="1:5" x14ac:dyDescent="0.75">
      <c r="A1279">
        <v>1278</v>
      </c>
      <c r="B1279">
        <v>567</v>
      </c>
      <c r="C1279" s="1">
        <v>44936</v>
      </c>
      <c r="D1279" s="2">
        <v>0.51929398148148154</v>
      </c>
      <c r="E1279">
        <v>125</v>
      </c>
    </row>
    <row r="1280" spans="1:5" x14ac:dyDescent="0.75">
      <c r="A1280">
        <v>1279</v>
      </c>
      <c r="B1280">
        <v>567</v>
      </c>
      <c r="C1280" s="1">
        <v>44936</v>
      </c>
      <c r="D1280" s="2">
        <v>0.51929398148148154</v>
      </c>
      <c r="E1280">
        <v>113</v>
      </c>
    </row>
    <row r="1281" spans="1:5" x14ac:dyDescent="0.75">
      <c r="A1281">
        <v>1280</v>
      </c>
      <c r="B1281">
        <v>567</v>
      </c>
      <c r="C1281" s="1">
        <v>44936</v>
      </c>
      <c r="D1281" s="2">
        <v>0.51929398148148154</v>
      </c>
      <c r="E1281">
        <v>120</v>
      </c>
    </row>
    <row r="1282" spans="1:5" x14ac:dyDescent="0.75">
      <c r="A1282">
        <v>1281</v>
      </c>
      <c r="B1282">
        <v>567</v>
      </c>
      <c r="C1282" s="1">
        <v>44936</v>
      </c>
      <c r="D1282" s="2">
        <v>0.51929398148148154</v>
      </c>
      <c r="E1282">
        <v>120</v>
      </c>
    </row>
    <row r="1283" spans="1:5" x14ac:dyDescent="0.75">
      <c r="A1283">
        <v>1282</v>
      </c>
      <c r="B1283">
        <v>567</v>
      </c>
      <c r="C1283" s="1">
        <v>44936</v>
      </c>
      <c r="D1283" s="2">
        <v>0.51929398148148154</v>
      </c>
      <c r="E1283">
        <v>121</v>
      </c>
    </row>
    <row r="1284" spans="1:5" x14ac:dyDescent="0.75">
      <c r="A1284">
        <v>1283</v>
      </c>
      <c r="B1284">
        <v>567</v>
      </c>
      <c r="C1284" s="1">
        <v>44936</v>
      </c>
      <c r="D1284" s="2">
        <v>0.51929398148148154</v>
      </c>
      <c r="E1284">
        <v>122</v>
      </c>
    </row>
    <row r="1285" spans="1:5" x14ac:dyDescent="0.75">
      <c r="A1285">
        <v>1284</v>
      </c>
      <c r="B1285">
        <v>567</v>
      </c>
      <c r="C1285" s="1">
        <v>44936</v>
      </c>
      <c r="D1285" s="2">
        <v>0.51929398148148154</v>
      </c>
      <c r="E1285">
        <v>123</v>
      </c>
    </row>
    <row r="1286" spans="1:5" x14ac:dyDescent="0.75">
      <c r="A1286">
        <v>1285</v>
      </c>
      <c r="B1286">
        <v>567</v>
      </c>
      <c r="C1286" s="1">
        <v>44936</v>
      </c>
      <c r="D1286" s="2">
        <v>0.51929398148148154</v>
      </c>
      <c r="E1286">
        <v>106</v>
      </c>
    </row>
    <row r="1287" spans="1:5" x14ac:dyDescent="0.75">
      <c r="A1287">
        <v>1286</v>
      </c>
      <c r="B1287">
        <v>568</v>
      </c>
      <c r="C1287" s="1">
        <v>44936</v>
      </c>
      <c r="D1287" s="2">
        <v>0.52005787037037032</v>
      </c>
      <c r="E1287">
        <v>129</v>
      </c>
    </row>
    <row r="1288" spans="1:5" x14ac:dyDescent="0.75">
      <c r="A1288">
        <v>1287</v>
      </c>
      <c r="B1288">
        <v>569</v>
      </c>
      <c r="C1288" s="1">
        <v>44936</v>
      </c>
      <c r="D1288" s="2">
        <v>0.52581018518518519</v>
      </c>
      <c r="E1288">
        <v>101</v>
      </c>
    </row>
    <row r="1289" spans="1:5" x14ac:dyDescent="0.75">
      <c r="A1289">
        <v>1288</v>
      </c>
      <c r="B1289">
        <v>569</v>
      </c>
      <c r="C1289" s="1">
        <v>44936</v>
      </c>
      <c r="D1289" s="2">
        <v>0.52581018518518519</v>
      </c>
      <c r="E1289">
        <v>103</v>
      </c>
    </row>
    <row r="1290" spans="1:5" x14ac:dyDescent="0.75">
      <c r="A1290">
        <v>1289</v>
      </c>
      <c r="B1290">
        <v>569</v>
      </c>
      <c r="C1290" s="1">
        <v>44936</v>
      </c>
      <c r="D1290" s="2">
        <v>0.52581018518518519</v>
      </c>
      <c r="E1290">
        <v>108</v>
      </c>
    </row>
    <row r="1291" spans="1:5" x14ac:dyDescent="0.75">
      <c r="A1291">
        <v>1290</v>
      </c>
      <c r="B1291">
        <v>570</v>
      </c>
      <c r="C1291" s="1">
        <v>44936</v>
      </c>
      <c r="D1291" s="2">
        <v>0.55137731481481478</v>
      </c>
      <c r="E1291">
        <v>126</v>
      </c>
    </row>
    <row r="1292" spans="1:5" x14ac:dyDescent="0.75">
      <c r="A1292">
        <v>1291</v>
      </c>
      <c r="B1292">
        <v>570</v>
      </c>
      <c r="C1292" s="1">
        <v>44936</v>
      </c>
      <c r="D1292" s="2">
        <v>0.55137731481481478</v>
      </c>
      <c r="E1292">
        <v>105</v>
      </c>
    </row>
    <row r="1293" spans="1:5" x14ac:dyDescent="0.75">
      <c r="A1293">
        <v>1292</v>
      </c>
      <c r="B1293">
        <v>571</v>
      </c>
      <c r="C1293" s="1">
        <v>44936</v>
      </c>
      <c r="D1293" s="2">
        <v>0.55193287037037042</v>
      </c>
      <c r="E1293">
        <v>107</v>
      </c>
    </row>
    <row r="1294" spans="1:5" x14ac:dyDescent="0.75">
      <c r="A1294">
        <v>1293</v>
      </c>
      <c r="B1294">
        <v>572</v>
      </c>
      <c r="C1294" s="1">
        <v>44936</v>
      </c>
      <c r="D1294" s="2">
        <v>0.55245370370370372</v>
      </c>
      <c r="E1294">
        <v>105</v>
      </c>
    </row>
    <row r="1295" spans="1:5" x14ac:dyDescent="0.75">
      <c r="A1295">
        <v>1294</v>
      </c>
      <c r="B1295">
        <v>573</v>
      </c>
      <c r="C1295" s="1">
        <v>44936</v>
      </c>
      <c r="D1295" s="2">
        <v>0.56913194444444437</v>
      </c>
      <c r="E1295">
        <v>108</v>
      </c>
    </row>
    <row r="1296" spans="1:5" x14ac:dyDescent="0.75">
      <c r="A1296">
        <v>1295</v>
      </c>
      <c r="B1296">
        <v>573</v>
      </c>
      <c r="C1296" s="1">
        <v>44936</v>
      </c>
      <c r="D1296" s="2">
        <v>0.56913194444444437</v>
      </c>
      <c r="E1296">
        <v>124</v>
      </c>
    </row>
    <row r="1297" spans="1:5" x14ac:dyDescent="0.75">
      <c r="A1297">
        <v>1296</v>
      </c>
      <c r="B1297">
        <v>574</v>
      </c>
      <c r="C1297" s="1">
        <v>44936</v>
      </c>
      <c r="D1297" s="2">
        <v>0.57006944444444441</v>
      </c>
      <c r="E1297">
        <v>127</v>
      </c>
    </row>
    <row r="1298" spans="1:5" x14ac:dyDescent="0.75">
      <c r="A1298">
        <v>1297</v>
      </c>
      <c r="B1298">
        <v>575</v>
      </c>
      <c r="C1298" s="1">
        <v>44936</v>
      </c>
      <c r="D1298" s="2">
        <v>0.57018518518518524</v>
      </c>
      <c r="E1298">
        <v>108</v>
      </c>
    </row>
    <row r="1299" spans="1:5" x14ac:dyDescent="0.75">
      <c r="A1299">
        <v>1298</v>
      </c>
      <c r="B1299">
        <v>575</v>
      </c>
      <c r="C1299" s="1">
        <v>44936</v>
      </c>
      <c r="D1299" s="2">
        <v>0.57018518518518524</v>
      </c>
      <c r="E1299">
        <v>111</v>
      </c>
    </row>
    <row r="1300" spans="1:5" x14ac:dyDescent="0.75">
      <c r="A1300">
        <v>1299</v>
      </c>
      <c r="B1300">
        <v>575</v>
      </c>
      <c r="C1300" s="1">
        <v>44936</v>
      </c>
      <c r="D1300" s="2">
        <v>0.57018518518518524</v>
      </c>
      <c r="E1300">
        <v>113</v>
      </c>
    </row>
    <row r="1301" spans="1:5" x14ac:dyDescent="0.75">
      <c r="A1301">
        <v>1300</v>
      </c>
      <c r="B1301">
        <v>575</v>
      </c>
      <c r="C1301" s="1">
        <v>44936</v>
      </c>
      <c r="D1301" s="2">
        <v>0.57018518518518524</v>
      </c>
      <c r="E1301">
        <v>131</v>
      </c>
    </row>
    <row r="1302" spans="1:5" x14ac:dyDescent="0.75">
      <c r="A1302">
        <v>1301</v>
      </c>
      <c r="B1302">
        <v>576</v>
      </c>
      <c r="C1302" s="1">
        <v>44936</v>
      </c>
      <c r="D1302" s="2">
        <v>0.57247685185185182</v>
      </c>
      <c r="E1302">
        <v>107</v>
      </c>
    </row>
    <row r="1303" spans="1:5" x14ac:dyDescent="0.75">
      <c r="A1303">
        <v>1302</v>
      </c>
      <c r="B1303">
        <v>576</v>
      </c>
      <c r="C1303" s="1">
        <v>44936</v>
      </c>
      <c r="D1303" s="2">
        <v>0.57247685185185182</v>
      </c>
      <c r="E1303">
        <v>103</v>
      </c>
    </row>
    <row r="1304" spans="1:5" x14ac:dyDescent="0.75">
      <c r="A1304">
        <v>1303</v>
      </c>
      <c r="B1304">
        <v>576</v>
      </c>
      <c r="C1304" s="1">
        <v>44936</v>
      </c>
      <c r="D1304" s="2">
        <v>0.57247685185185182</v>
      </c>
      <c r="E1304">
        <v>131</v>
      </c>
    </row>
    <row r="1305" spans="1:5" x14ac:dyDescent="0.75">
      <c r="A1305">
        <v>1304</v>
      </c>
      <c r="B1305">
        <v>577</v>
      </c>
      <c r="C1305" s="1">
        <v>44936</v>
      </c>
      <c r="D1305" s="2">
        <v>0.57291666666666663</v>
      </c>
      <c r="E1305">
        <v>131</v>
      </c>
    </row>
    <row r="1306" spans="1:5" x14ac:dyDescent="0.75">
      <c r="A1306">
        <v>1305</v>
      </c>
      <c r="B1306">
        <v>577</v>
      </c>
      <c r="C1306" s="1">
        <v>44936</v>
      </c>
      <c r="D1306" s="2">
        <v>0.57291666666666663</v>
      </c>
      <c r="E1306">
        <v>132</v>
      </c>
    </row>
    <row r="1307" spans="1:5" x14ac:dyDescent="0.75">
      <c r="A1307">
        <v>1306</v>
      </c>
      <c r="B1307">
        <v>578</v>
      </c>
      <c r="C1307" s="1">
        <v>44936</v>
      </c>
      <c r="D1307" s="2">
        <v>0.57556712962962964</v>
      </c>
      <c r="E1307">
        <v>101</v>
      </c>
    </row>
    <row r="1308" spans="1:5" x14ac:dyDescent="0.75">
      <c r="A1308">
        <v>1307</v>
      </c>
      <c r="B1308">
        <v>578</v>
      </c>
      <c r="C1308" s="1">
        <v>44936</v>
      </c>
      <c r="D1308" s="2">
        <v>0.57556712962962964</v>
      </c>
      <c r="E1308">
        <v>116</v>
      </c>
    </row>
    <row r="1309" spans="1:5" x14ac:dyDescent="0.75">
      <c r="A1309">
        <v>1308</v>
      </c>
      <c r="B1309">
        <v>578</v>
      </c>
      <c r="C1309" s="1">
        <v>44936</v>
      </c>
      <c r="D1309" s="2">
        <v>0.57556712962962964</v>
      </c>
      <c r="E1309">
        <v>113</v>
      </c>
    </row>
    <row r="1310" spans="1:5" x14ac:dyDescent="0.75">
      <c r="A1310">
        <v>1309</v>
      </c>
      <c r="B1310">
        <v>578</v>
      </c>
      <c r="C1310" s="1">
        <v>44936</v>
      </c>
      <c r="D1310" s="2">
        <v>0.57556712962962964</v>
      </c>
      <c r="E1310">
        <v>118</v>
      </c>
    </row>
    <row r="1311" spans="1:5" x14ac:dyDescent="0.75">
      <c r="A1311">
        <v>1310</v>
      </c>
      <c r="B1311">
        <v>578</v>
      </c>
      <c r="C1311" s="1">
        <v>44936</v>
      </c>
      <c r="D1311" s="2">
        <v>0.57556712962962964</v>
      </c>
      <c r="E1311" t="s">
        <v>45</v>
      </c>
    </row>
    <row r="1312" spans="1:5" x14ac:dyDescent="0.75">
      <c r="A1312">
        <v>1311</v>
      </c>
      <c r="B1312">
        <v>579</v>
      </c>
      <c r="C1312" s="1">
        <v>44936</v>
      </c>
      <c r="D1312" s="2">
        <v>0.57730324074074069</v>
      </c>
      <c r="E1312">
        <v>126</v>
      </c>
    </row>
    <row r="1313" spans="1:5" x14ac:dyDescent="0.75">
      <c r="A1313">
        <v>1312</v>
      </c>
      <c r="B1313">
        <v>580</v>
      </c>
      <c r="C1313" s="1">
        <v>44936</v>
      </c>
      <c r="D1313" s="2">
        <v>0.58056712962962964</v>
      </c>
      <c r="E1313">
        <v>109</v>
      </c>
    </row>
    <row r="1314" spans="1:5" x14ac:dyDescent="0.75">
      <c r="A1314">
        <v>1313</v>
      </c>
      <c r="B1314">
        <v>580</v>
      </c>
      <c r="C1314" s="1">
        <v>44936</v>
      </c>
      <c r="D1314" s="2">
        <v>0.58056712962962964</v>
      </c>
      <c r="E1314">
        <v>105</v>
      </c>
    </row>
    <row r="1315" spans="1:5" x14ac:dyDescent="0.75">
      <c r="A1315">
        <v>1314</v>
      </c>
      <c r="B1315">
        <v>581</v>
      </c>
      <c r="C1315" s="1">
        <v>44936</v>
      </c>
      <c r="D1315" s="2">
        <v>0.59237268518518515</v>
      </c>
      <c r="E1315">
        <v>129</v>
      </c>
    </row>
    <row r="1316" spans="1:5" x14ac:dyDescent="0.75">
      <c r="A1316">
        <v>1315</v>
      </c>
      <c r="B1316">
        <v>582</v>
      </c>
      <c r="C1316" s="1">
        <v>44936</v>
      </c>
      <c r="D1316" s="2">
        <v>0.60016203703703697</v>
      </c>
      <c r="E1316">
        <v>128</v>
      </c>
    </row>
    <row r="1317" spans="1:5" x14ac:dyDescent="0.75">
      <c r="A1317">
        <v>1316</v>
      </c>
      <c r="B1317">
        <v>583</v>
      </c>
      <c r="C1317" s="1">
        <v>44936</v>
      </c>
      <c r="D1317" s="2">
        <v>0.60646990740740747</v>
      </c>
      <c r="E1317">
        <v>117</v>
      </c>
    </row>
    <row r="1318" spans="1:5" x14ac:dyDescent="0.75">
      <c r="A1318">
        <v>1317</v>
      </c>
      <c r="B1318">
        <v>584</v>
      </c>
      <c r="C1318" s="1">
        <v>44936</v>
      </c>
      <c r="D1318" s="2">
        <v>0.62880787037037034</v>
      </c>
      <c r="E1318">
        <v>120</v>
      </c>
    </row>
    <row r="1319" spans="1:5" x14ac:dyDescent="0.75">
      <c r="A1319">
        <v>1318</v>
      </c>
      <c r="B1319">
        <v>584</v>
      </c>
      <c r="C1319" s="1">
        <v>44936</v>
      </c>
      <c r="D1319" s="2">
        <v>0.62880787037037034</v>
      </c>
      <c r="E1319">
        <v>121</v>
      </c>
    </row>
    <row r="1320" spans="1:5" x14ac:dyDescent="0.75">
      <c r="A1320">
        <v>1319</v>
      </c>
      <c r="B1320">
        <v>585</v>
      </c>
      <c r="C1320" s="1">
        <v>44936</v>
      </c>
      <c r="D1320" s="2">
        <v>0.66576388888888893</v>
      </c>
      <c r="E1320">
        <v>115</v>
      </c>
    </row>
    <row r="1321" spans="1:5" x14ac:dyDescent="0.75">
      <c r="A1321">
        <v>1320</v>
      </c>
      <c r="B1321">
        <v>585</v>
      </c>
      <c r="C1321" s="1">
        <v>44936</v>
      </c>
      <c r="D1321" s="2">
        <v>0.66576388888888893</v>
      </c>
      <c r="E1321">
        <v>129</v>
      </c>
    </row>
    <row r="1322" spans="1:5" x14ac:dyDescent="0.75">
      <c r="A1322">
        <v>1321</v>
      </c>
      <c r="B1322">
        <v>586</v>
      </c>
      <c r="C1322" s="1">
        <v>44936</v>
      </c>
      <c r="D1322" s="2">
        <v>0.67357638888888882</v>
      </c>
      <c r="E1322">
        <v>110</v>
      </c>
    </row>
    <row r="1323" spans="1:5" x14ac:dyDescent="0.75">
      <c r="A1323">
        <v>1322</v>
      </c>
      <c r="B1323">
        <v>586</v>
      </c>
      <c r="C1323" s="1">
        <v>44936</v>
      </c>
      <c r="D1323" s="2">
        <v>0.67357638888888882</v>
      </c>
      <c r="E1323">
        <v>105</v>
      </c>
    </row>
    <row r="1324" spans="1:5" x14ac:dyDescent="0.75">
      <c r="A1324">
        <v>1323</v>
      </c>
      <c r="B1324">
        <v>587</v>
      </c>
      <c r="C1324" s="1">
        <v>44936</v>
      </c>
      <c r="D1324" s="2">
        <v>0.6893055555555555</v>
      </c>
      <c r="E1324">
        <v>118</v>
      </c>
    </row>
    <row r="1325" spans="1:5" x14ac:dyDescent="0.75">
      <c r="A1325">
        <v>1324</v>
      </c>
      <c r="B1325">
        <v>587</v>
      </c>
      <c r="C1325" s="1">
        <v>44936</v>
      </c>
      <c r="D1325" s="2">
        <v>0.6893055555555555</v>
      </c>
      <c r="E1325">
        <v>118</v>
      </c>
    </row>
    <row r="1326" spans="1:5" x14ac:dyDescent="0.75">
      <c r="A1326">
        <v>1325</v>
      </c>
      <c r="B1326">
        <v>588</v>
      </c>
      <c r="C1326" s="1">
        <v>44936</v>
      </c>
      <c r="D1326" s="2">
        <v>0.69</v>
      </c>
      <c r="E1326">
        <v>102</v>
      </c>
    </row>
    <row r="1327" spans="1:5" x14ac:dyDescent="0.75">
      <c r="A1327">
        <v>1326</v>
      </c>
      <c r="B1327">
        <v>589</v>
      </c>
      <c r="C1327" s="1">
        <v>44936</v>
      </c>
      <c r="D1327" s="2">
        <v>0.71711805555555552</v>
      </c>
      <c r="E1327">
        <v>117</v>
      </c>
    </row>
    <row r="1328" spans="1:5" x14ac:dyDescent="0.75">
      <c r="A1328">
        <v>1327</v>
      </c>
      <c r="B1328">
        <v>589</v>
      </c>
      <c r="C1328" s="1">
        <v>44936</v>
      </c>
      <c r="D1328" s="2">
        <v>0.71711805555555552</v>
      </c>
      <c r="E1328">
        <v>128</v>
      </c>
    </row>
    <row r="1329" spans="1:5" x14ac:dyDescent="0.75">
      <c r="A1329">
        <v>1328</v>
      </c>
      <c r="B1329">
        <v>589</v>
      </c>
      <c r="C1329" s="1">
        <v>44936</v>
      </c>
      <c r="D1329" s="2">
        <v>0.71711805555555552</v>
      </c>
      <c r="E1329">
        <v>132</v>
      </c>
    </row>
    <row r="1330" spans="1:5" x14ac:dyDescent="0.75">
      <c r="A1330">
        <v>1329</v>
      </c>
      <c r="B1330">
        <v>590</v>
      </c>
      <c r="C1330" s="1">
        <v>44936</v>
      </c>
      <c r="D1330" s="2">
        <v>0.7247569444444445</v>
      </c>
      <c r="E1330">
        <v>124</v>
      </c>
    </row>
    <row r="1331" spans="1:5" x14ac:dyDescent="0.75">
      <c r="A1331">
        <v>1330</v>
      </c>
      <c r="B1331">
        <v>591</v>
      </c>
      <c r="C1331" s="1">
        <v>44936</v>
      </c>
      <c r="D1331" s="2">
        <v>0.7311805555555555</v>
      </c>
      <c r="E1331">
        <v>125</v>
      </c>
    </row>
    <row r="1332" spans="1:5" x14ac:dyDescent="0.75">
      <c r="A1332">
        <v>1331</v>
      </c>
      <c r="B1332">
        <v>591</v>
      </c>
      <c r="C1332" s="1">
        <v>44936</v>
      </c>
      <c r="D1332" s="2">
        <v>0.7311805555555555</v>
      </c>
      <c r="E1332">
        <v>105</v>
      </c>
    </row>
    <row r="1333" spans="1:5" x14ac:dyDescent="0.75">
      <c r="A1333">
        <v>1332</v>
      </c>
      <c r="B1333">
        <v>591</v>
      </c>
      <c r="C1333" s="1">
        <v>44936</v>
      </c>
      <c r="D1333" s="2">
        <v>0.7311805555555555</v>
      </c>
      <c r="E1333">
        <v>130</v>
      </c>
    </row>
    <row r="1334" spans="1:5" x14ac:dyDescent="0.75">
      <c r="A1334">
        <v>1333</v>
      </c>
      <c r="B1334">
        <v>592</v>
      </c>
      <c r="C1334" s="1">
        <v>44936</v>
      </c>
      <c r="D1334" s="2">
        <v>0.73744212962962974</v>
      </c>
      <c r="E1334">
        <v>127</v>
      </c>
    </row>
    <row r="1335" spans="1:5" x14ac:dyDescent="0.75">
      <c r="A1335">
        <v>1334</v>
      </c>
      <c r="B1335">
        <v>592</v>
      </c>
      <c r="C1335" s="1">
        <v>44936</v>
      </c>
      <c r="D1335" s="2">
        <v>0.73744212962962974</v>
      </c>
      <c r="E1335">
        <v>112</v>
      </c>
    </row>
    <row r="1336" spans="1:5" x14ac:dyDescent="0.75">
      <c r="A1336">
        <v>1335</v>
      </c>
      <c r="B1336">
        <v>592</v>
      </c>
      <c r="C1336" s="1">
        <v>44936</v>
      </c>
      <c r="D1336" s="2">
        <v>0.73744212962962974</v>
      </c>
      <c r="E1336">
        <v>106</v>
      </c>
    </row>
    <row r="1337" spans="1:5" x14ac:dyDescent="0.75">
      <c r="A1337">
        <v>1336</v>
      </c>
      <c r="B1337">
        <v>593</v>
      </c>
      <c r="C1337" s="1">
        <v>44936</v>
      </c>
      <c r="D1337" s="2">
        <v>0.74232638888888891</v>
      </c>
      <c r="E1337">
        <v>102</v>
      </c>
    </row>
    <row r="1338" spans="1:5" x14ac:dyDescent="0.75">
      <c r="A1338">
        <v>1337</v>
      </c>
      <c r="B1338">
        <v>593</v>
      </c>
      <c r="C1338" s="1">
        <v>44936</v>
      </c>
      <c r="D1338" s="2">
        <v>0.74232638888888891</v>
      </c>
      <c r="E1338">
        <v>122</v>
      </c>
    </row>
    <row r="1339" spans="1:5" x14ac:dyDescent="0.75">
      <c r="A1339">
        <v>1338</v>
      </c>
      <c r="B1339">
        <v>594</v>
      </c>
      <c r="C1339" s="1">
        <v>44936</v>
      </c>
      <c r="D1339" s="2">
        <v>0.74327546296296287</v>
      </c>
      <c r="E1339">
        <v>116</v>
      </c>
    </row>
    <row r="1340" spans="1:5" x14ac:dyDescent="0.75">
      <c r="A1340">
        <v>1339</v>
      </c>
      <c r="B1340">
        <v>595</v>
      </c>
      <c r="C1340" s="1">
        <v>44936</v>
      </c>
      <c r="D1340" s="2">
        <v>0.75865740740740739</v>
      </c>
      <c r="E1340">
        <v>108</v>
      </c>
    </row>
    <row r="1341" spans="1:5" x14ac:dyDescent="0.75">
      <c r="A1341">
        <v>1340</v>
      </c>
      <c r="B1341">
        <v>595</v>
      </c>
      <c r="C1341" s="1">
        <v>44936</v>
      </c>
      <c r="D1341" s="2">
        <v>0.75865740740740739</v>
      </c>
      <c r="E1341">
        <v>119</v>
      </c>
    </row>
    <row r="1342" spans="1:5" x14ac:dyDescent="0.75">
      <c r="A1342">
        <v>1341</v>
      </c>
      <c r="B1342">
        <v>596</v>
      </c>
      <c r="C1342" s="1">
        <v>44936</v>
      </c>
      <c r="D1342" s="2">
        <v>0.76674768518518521</v>
      </c>
      <c r="E1342">
        <v>112</v>
      </c>
    </row>
    <row r="1343" spans="1:5" x14ac:dyDescent="0.75">
      <c r="A1343">
        <v>1342</v>
      </c>
      <c r="B1343">
        <v>596</v>
      </c>
      <c r="C1343" s="1">
        <v>44936</v>
      </c>
      <c r="D1343" s="2">
        <v>0.76674768518518521</v>
      </c>
      <c r="E1343">
        <v>121</v>
      </c>
    </row>
    <row r="1344" spans="1:5" x14ac:dyDescent="0.75">
      <c r="A1344">
        <v>1343</v>
      </c>
      <c r="B1344">
        <v>597</v>
      </c>
      <c r="C1344" s="1">
        <v>44936</v>
      </c>
      <c r="D1344" s="2">
        <v>0.77263888888888888</v>
      </c>
      <c r="E1344">
        <v>102</v>
      </c>
    </row>
    <row r="1345" spans="1:5" x14ac:dyDescent="0.75">
      <c r="A1345">
        <v>1344</v>
      </c>
      <c r="B1345">
        <v>597</v>
      </c>
      <c r="C1345" s="1">
        <v>44936</v>
      </c>
      <c r="D1345" s="2">
        <v>0.77263888888888888</v>
      </c>
      <c r="E1345">
        <v>119</v>
      </c>
    </row>
    <row r="1346" spans="1:5" x14ac:dyDescent="0.75">
      <c r="A1346">
        <v>1345</v>
      </c>
      <c r="B1346">
        <v>597</v>
      </c>
      <c r="C1346" s="1">
        <v>44936</v>
      </c>
      <c r="D1346" s="2">
        <v>0.77263888888888888</v>
      </c>
      <c r="E1346">
        <v>122</v>
      </c>
    </row>
    <row r="1347" spans="1:5" x14ac:dyDescent="0.75">
      <c r="A1347">
        <v>1346</v>
      </c>
      <c r="B1347">
        <v>598</v>
      </c>
      <c r="C1347" s="1">
        <v>44936</v>
      </c>
      <c r="D1347" s="2">
        <v>0.77377314814814813</v>
      </c>
      <c r="E1347">
        <v>119</v>
      </c>
    </row>
    <row r="1348" spans="1:5" x14ac:dyDescent="0.75">
      <c r="A1348">
        <v>1347</v>
      </c>
      <c r="B1348">
        <v>599</v>
      </c>
      <c r="C1348" s="1">
        <v>44936</v>
      </c>
      <c r="D1348" s="2">
        <v>0.77392361111111108</v>
      </c>
      <c r="E1348">
        <v>118</v>
      </c>
    </row>
    <row r="1349" spans="1:5" x14ac:dyDescent="0.75">
      <c r="A1349">
        <v>1348</v>
      </c>
      <c r="B1349">
        <v>600</v>
      </c>
      <c r="C1349" s="1">
        <v>44936</v>
      </c>
      <c r="D1349" s="2">
        <v>0.78740740740740733</v>
      </c>
      <c r="E1349">
        <v>108</v>
      </c>
    </row>
    <row r="1350" spans="1:5" x14ac:dyDescent="0.75">
      <c r="A1350">
        <v>1349</v>
      </c>
      <c r="B1350">
        <v>600</v>
      </c>
      <c r="C1350" s="1">
        <v>44936</v>
      </c>
      <c r="D1350" s="2">
        <v>0.78740740740740733</v>
      </c>
      <c r="E1350">
        <v>125</v>
      </c>
    </row>
    <row r="1351" spans="1:5" x14ac:dyDescent="0.75">
      <c r="A1351">
        <v>1350</v>
      </c>
      <c r="B1351">
        <v>600</v>
      </c>
      <c r="C1351" s="1">
        <v>44936</v>
      </c>
      <c r="D1351" s="2">
        <v>0.78740740740740733</v>
      </c>
      <c r="E1351">
        <v>128</v>
      </c>
    </row>
    <row r="1352" spans="1:5" x14ac:dyDescent="0.75">
      <c r="A1352">
        <v>1351</v>
      </c>
      <c r="B1352">
        <v>600</v>
      </c>
      <c r="C1352" s="1">
        <v>44936</v>
      </c>
      <c r="D1352" s="2">
        <v>0.78740740740740733</v>
      </c>
      <c r="E1352">
        <v>129</v>
      </c>
    </row>
    <row r="1353" spans="1:5" x14ac:dyDescent="0.75">
      <c r="A1353">
        <v>1352</v>
      </c>
      <c r="B1353">
        <v>601</v>
      </c>
      <c r="C1353" s="1">
        <v>44936</v>
      </c>
      <c r="D1353" s="2">
        <v>0.79049768518518526</v>
      </c>
      <c r="E1353">
        <v>101</v>
      </c>
    </row>
    <row r="1354" spans="1:5" x14ac:dyDescent="0.75">
      <c r="A1354">
        <v>1353</v>
      </c>
      <c r="B1354">
        <v>601</v>
      </c>
      <c r="C1354" s="1">
        <v>44936</v>
      </c>
      <c r="D1354" s="2">
        <v>0.79049768518518526</v>
      </c>
      <c r="E1354">
        <v>108</v>
      </c>
    </row>
    <row r="1355" spans="1:5" x14ac:dyDescent="0.75">
      <c r="A1355">
        <v>1354</v>
      </c>
      <c r="B1355">
        <v>601</v>
      </c>
      <c r="C1355" s="1">
        <v>44936</v>
      </c>
      <c r="D1355" s="2">
        <v>0.79049768518518526</v>
      </c>
      <c r="E1355">
        <v>130</v>
      </c>
    </row>
    <row r="1356" spans="1:5" x14ac:dyDescent="0.75">
      <c r="A1356">
        <v>1355</v>
      </c>
      <c r="B1356">
        <v>602</v>
      </c>
      <c r="C1356" s="1">
        <v>44936</v>
      </c>
      <c r="D1356" s="2">
        <v>0.79336805555555545</v>
      </c>
      <c r="E1356">
        <v>118</v>
      </c>
    </row>
    <row r="1357" spans="1:5" x14ac:dyDescent="0.75">
      <c r="A1357">
        <v>1356</v>
      </c>
      <c r="B1357">
        <v>603</v>
      </c>
      <c r="C1357" s="1">
        <v>44936</v>
      </c>
      <c r="D1357" s="2">
        <v>0.79387731481481483</v>
      </c>
      <c r="E1357">
        <v>129</v>
      </c>
    </row>
    <row r="1358" spans="1:5" x14ac:dyDescent="0.75">
      <c r="A1358">
        <v>1357</v>
      </c>
      <c r="B1358">
        <v>604</v>
      </c>
      <c r="C1358" s="1">
        <v>44936</v>
      </c>
      <c r="D1358" s="2">
        <v>0.80103009259259261</v>
      </c>
      <c r="E1358">
        <v>121</v>
      </c>
    </row>
    <row r="1359" spans="1:5" x14ac:dyDescent="0.75">
      <c r="A1359">
        <v>1358</v>
      </c>
      <c r="B1359">
        <v>604</v>
      </c>
      <c r="C1359" s="1">
        <v>44936</v>
      </c>
      <c r="D1359" s="2">
        <v>0.80103009259259261</v>
      </c>
      <c r="E1359">
        <v>123</v>
      </c>
    </row>
    <row r="1360" spans="1:5" x14ac:dyDescent="0.75">
      <c r="A1360">
        <v>1359</v>
      </c>
      <c r="B1360">
        <v>605</v>
      </c>
      <c r="C1360" s="1">
        <v>44936</v>
      </c>
      <c r="D1360" s="2">
        <v>0.80822916666666667</v>
      </c>
      <c r="E1360">
        <v>113</v>
      </c>
    </row>
    <row r="1361" spans="1:5" x14ac:dyDescent="0.75">
      <c r="A1361">
        <v>1360</v>
      </c>
      <c r="B1361">
        <v>605</v>
      </c>
      <c r="C1361" s="1">
        <v>44936</v>
      </c>
      <c r="D1361" s="2">
        <v>0.80822916666666667</v>
      </c>
      <c r="E1361" t="s">
        <v>45</v>
      </c>
    </row>
    <row r="1362" spans="1:5" x14ac:dyDescent="0.75">
      <c r="A1362">
        <v>1361</v>
      </c>
      <c r="B1362">
        <v>606</v>
      </c>
      <c r="C1362" s="1">
        <v>44936</v>
      </c>
      <c r="D1362" s="2">
        <v>0.81062499999999993</v>
      </c>
      <c r="E1362">
        <v>113</v>
      </c>
    </row>
    <row r="1363" spans="1:5" x14ac:dyDescent="0.75">
      <c r="A1363">
        <v>1362</v>
      </c>
      <c r="B1363">
        <v>607</v>
      </c>
      <c r="C1363" s="1">
        <v>44936</v>
      </c>
      <c r="D1363" s="2">
        <v>0.81685185185185183</v>
      </c>
      <c r="E1363">
        <v>101</v>
      </c>
    </row>
    <row r="1364" spans="1:5" x14ac:dyDescent="0.75">
      <c r="A1364">
        <v>1363</v>
      </c>
      <c r="B1364">
        <v>607</v>
      </c>
      <c r="C1364" s="1">
        <v>44936</v>
      </c>
      <c r="D1364" s="2">
        <v>0.81685185185185183</v>
      </c>
      <c r="E1364">
        <v>117</v>
      </c>
    </row>
    <row r="1365" spans="1:5" x14ac:dyDescent="0.75">
      <c r="A1365">
        <v>1364</v>
      </c>
      <c r="B1365">
        <v>607</v>
      </c>
      <c r="C1365" s="1">
        <v>44936</v>
      </c>
      <c r="D1365" s="2">
        <v>0.81685185185185183</v>
      </c>
      <c r="E1365">
        <v>123</v>
      </c>
    </row>
    <row r="1366" spans="1:5" x14ac:dyDescent="0.75">
      <c r="A1366">
        <v>1365</v>
      </c>
      <c r="B1366">
        <v>608</v>
      </c>
      <c r="C1366" s="1">
        <v>44936</v>
      </c>
      <c r="D1366" s="2">
        <v>0.81704861111111116</v>
      </c>
      <c r="E1366">
        <v>109</v>
      </c>
    </row>
    <row r="1367" spans="1:5" x14ac:dyDescent="0.75">
      <c r="A1367">
        <v>1366</v>
      </c>
      <c r="B1367">
        <v>608</v>
      </c>
      <c r="C1367" s="1">
        <v>44936</v>
      </c>
      <c r="D1367" s="2">
        <v>0.81704861111111116</v>
      </c>
      <c r="E1367">
        <v>113</v>
      </c>
    </row>
    <row r="1368" spans="1:5" x14ac:dyDescent="0.75">
      <c r="A1368">
        <v>1367</v>
      </c>
      <c r="B1368">
        <v>608</v>
      </c>
      <c r="C1368" s="1">
        <v>44936</v>
      </c>
      <c r="D1368" s="2">
        <v>0.81704861111111116</v>
      </c>
      <c r="E1368">
        <v>106</v>
      </c>
    </row>
    <row r="1369" spans="1:5" x14ac:dyDescent="0.75">
      <c r="A1369">
        <v>1368</v>
      </c>
      <c r="B1369">
        <v>608</v>
      </c>
      <c r="C1369" s="1">
        <v>44936</v>
      </c>
      <c r="D1369" s="2">
        <v>0.81704861111111116</v>
      </c>
      <c r="E1369">
        <v>106</v>
      </c>
    </row>
    <row r="1370" spans="1:5" x14ac:dyDescent="0.75">
      <c r="A1370">
        <v>1369</v>
      </c>
      <c r="B1370">
        <v>609</v>
      </c>
      <c r="C1370" s="1">
        <v>44936</v>
      </c>
      <c r="D1370" s="2">
        <v>0.81912037037037033</v>
      </c>
      <c r="E1370">
        <v>125</v>
      </c>
    </row>
    <row r="1371" spans="1:5" x14ac:dyDescent="0.75">
      <c r="A1371">
        <v>1370</v>
      </c>
      <c r="B1371">
        <v>610</v>
      </c>
      <c r="C1371" s="1">
        <v>44936</v>
      </c>
      <c r="D1371" s="2">
        <v>0.82710648148148147</v>
      </c>
      <c r="E1371">
        <v>107</v>
      </c>
    </row>
    <row r="1372" spans="1:5" x14ac:dyDescent="0.75">
      <c r="A1372">
        <v>1371</v>
      </c>
      <c r="B1372">
        <v>610</v>
      </c>
      <c r="C1372" s="1">
        <v>44936</v>
      </c>
      <c r="D1372" s="2">
        <v>0.82710648148148147</v>
      </c>
      <c r="E1372">
        <v>113</v>
      </c>
    </row>
    <row r="1373" spans="1:5" x14ac:dyDescent="0.75">
      <c r="A1373">
        <v>1372</v>
      </c>
      <c r="B1373">
        <v>611</v>
      </c>
      <c r="C1373" s="1">
        <v>44936</v>
      </c>
      <c r="D1373" s="2">
        <v>0.83206018518518521</v>
      </c>
      <c r="E1373">
        <v>124</v>
      </c>
    </row>
    <row r="1374" spans="1:5" x14ac:dyDescent="0.75">
      <c r="A1374">
        <v>1373</v>
      </c>
      <c r="B1374">
        <v>611</v>
      </c>
      <c r="C1374" s="1">
        <v>44936</v>
      </c>
      <c r="D1374" s="2">
        <v>0.83206018518518521</v>
      </c>
      <c r="E1374">
        <v>129</v>
      </c>
    </row>
    <row r="1375" spans="1:5" x14ac:dyDescent="0.75">
      <c r="A1375">
        <v>1374</v>
      </c>
      <c r="B1375">
        <v>611</v>
      </c>
      <c r="C1375" s="1">
        <v>44936</v>
      </c>
      <c r="D1375" s="2">
        <v>0.83206018518518521</v>
      </c>
      <c r="E1375">
        <v>105</v>
      </c>
    </row>
    <row r="1376" spans="1:5" x14ac:dyDescent="0.75">
      <c r="A1376">
        <v>1375</v>
      </c>
      <c r="B1376">
        <v>611</v>
      </c>
      <c r="C1376" s="1">
        <v>44936</v>
      </c>
      <c r="D1376" s="2">
        <v>0.83206018518518521</v>
      </c>
      <c r="E1376" t="s">
        <v>45</v>
      </c>
    </row>
    <row r="1377" spans="1:5" x14ac:dyDescent="0.75">
      <c r="A1377">
        <v>1376</v>
      </c>
      <c r="B1377">
        <v>612</v>
      </c>
      <c r="C1377" s="1">
        <v>44936</v>
      </c>
      <c r="D1377" s="2">
        <v>0.83211805555555562</v>
      </c>
      <c r="E1377">
        <v>107</v>
      </c>
    </row>
    <row r="1378" spans="1:5" x14ac:dyDescent="0.75">
      <c r="A1378">
        <v>1377</v>
      </c>
      <c r="B1378">
        <v>612</v>
      </c>
      <c r="C1378" s="1">
        <v>44936</v>
      </c>
      <c r="D1378" s="2">
        <v>0.83211805555555562</v>
      </c>
      <c r="E1378">
        <v>117</v>
      </c>
    </row>
    <row r="1379" spans="1:5" x14ac:dyDescent="0.75">
      <c r="A1379">
        <v>1378</v>
      </c>
      <c r="B1379">
        <v>612</v>
      </c>
      <c r="C1379" s="1">
        <v>44936</v>
      </c>
      <c r="D1379" s="2">
        <v>0.83211805555555562</v>
      </c>
      <c r="E1379">
        <v>129</v>
      </c>
    </row>
    <row r="1380" spans="1:5" x14ac:dyDescent="0.75">
      <c r="A1380">
        <v>1379</v>
      </c>
      <c r="B1380">
        <v>612</v>
      </c>
      <c r="C1380" s="1">
        <v>44936</v>
      </c>
      <c r="D1380" s="2">
        <v>0.83211805555555562</v>
      </c>
      <c r="E1380">
        <v>121</v>
      </c>
    </row>
    <row r="1381" spans="1:5" x14ac:dyDescent="0.75">
      <c r="A1381">
        <v>1380</v>
      </c>
      <c r="B1381">
        <v>613</v>
      </c>
      <c r="C1381" s="1">
        <v>44936</v>
      </c>
      <c r="D1381" s="2">
        <v>0.84078703703703705</v>
      </c>
      <c r="E1381">
        <v>111</v>
      </c>
    </row>
    <row r="1382" spans="1:5" x14ac:dyDescent="0.75">
      <c r="A1382">
        <v>1381</v>
      </c>
      <c r="B1382">
        <v>614</v>
      </c>
      <c r="C1382" s="1">
        <v>44936</v>
      </c>
      <c r="D1382" s="2">
        <v>0.84204861111111118</v>
      </c>
      <c r="E1382">
        <v>118</v>
      </c>
    </row>
    <row r="1383" spans="1:5" x14ac:dyDescent="0.75">
      <c r="A1383">
        <v>1382</v>
      </c>
      <c r="B1383">
        <v>615</v>
      </c>
      <c r="C1383" s="1">
        <v>44936</v>
      </c>
      <c r="D1383" s="2">
        <v>0.84309027777777779</v>
      </c>
      <c r="E1383">
        <v>102</v>
      </c>
    </row>
    <row r="1384" spans="1:5" x14ac:dyDescent="0.75">
      <c r="A1384">
        <v>1383</v>
      </c>
      <c r="B1384">
        <v>615</v>
      </c>
      <c r="C1384" s="1">
        <v>44936</v>
      </c>
      <c r="D1384" s="2">
        <v>0.84309027777777779</v>
      </c>
      <c r="E1384">
        <v>112</v>
      </c>
    </row>
    <row r="1385" spans="1:5" x14ac:dyDescent="0.75">
      <c r="A1385">
        <v>1384</v>
      </c>
      <c r="B1385">
        <v>616</v>
      </c>
      <c r="C1385" s="1">
        <v>44936</v>
      </c>
      <c r="D1385" s="2">
        <v>0.84733796296296304</v>
      </c>
      <c r="E1385">
        <v>119</v>
      </c>
    </row>
    <row r="1386" spans="1:5" x14ac:dyDescent="0.75">
      <c r="A1386">
        <v>1385</v>
      </c>
      <c r="B1386">
        <v>616</v>
      </c>
      <c r="C1386" s="1">
        <v>44936</v>
      </c>
      <c r="D1386" s="2">
        <v>0.84733796296296304</v>
      </c>
      <c r="E1386">
        <v>132</v>
      </c>
    </row>
    <row r="1387" spans="1:5" x14ac:dyDescent="0.75">
      <c r="A1387">
        <v>1386</v>
      </c>
      <c r="B1387">
        <v>617</v>
      </c>
      <c r="C1387" s="1">
        <v>44936</v>
      </c>
      <c r="D1387" s="2">
        <v>0.8523842592592592</v>
      </c>
      <c r="E1387">
        <v>104</v>
      </c>
    </row>
    <row r="1388" spans="1:5" x14ac:dyDescent="0.75">
      <c r="A1388">
        <v>1387</v>
      </c>
      <c r="B1388">
        <v>617</v>
      </c>
      <c r="C1388" s="1">
        <v>44936</v>
      </c>
      <c r="D1388" s="2">
        <v>0.8523842592592592</v>
      </c>
      <c r="E1388">
        <v>105</v>
      </c>
    </row>
    <row r="1389" spans="1:5" x14ac:dyDescent="0.75">
      <c r="A1389">
        <v>1388</v>
      </c>
      <c r="B1389">
        <v>618</v>
      </c>
      <c r="C1389" s="1">
        <v>44936</v>
      </c>
      <c r="D1389" s="2">
        <v>0.85502314814814817</v>
      </c>
      <c r="E1389">
        <v>119</v>
      </c>
    </row>
    <row r="1390" spans="1:5" x14ac:dyDescent="0.75">
      <c r="A1390">
        <v>1389</v>
      </c>
      <c r="B1390">
        <v>618</v>
      </c>
      <c r="C1390" s="1">
        <v>44936</v>
      </c>
      <c r="D1390" s="2">
        <v>0.85502314814814817</v>
      </c>
      <c r="E1390">
        <v>130</v>
      </c>
    </row>
    <row r="1391" spans="1:5" x14ac:dyDescent="0.75">
      <c r="A1391">
        <v>1390</v>
      </c>
      <c r="B1391">
        <v>619</v>
      </c>
      <c r="C1391" s="1">
        <v>44936</v>
      </c>
      <c r="D1391" s="2">
        <v>0.86247685185185186</v>
      </c>
      <c r="E1391">
        <v>110</v>
      </c>
    </row>
    <row r="1392" spans="1:5" x14ac:dyDescent="0.75">
      <c r="A1392">
        <v>1391</v>
      </c>
      <c r="B1392">
        <v>620</v>
      </c>
      <c r="C1392" s="1">
        <v>44936</v>
      </c>
      <c r="D1392" s="2">
        <v>0.86510416666666667</v>
      </c>
      <c r="E1392">
        <v>101</v>
      </c>
    </row>
    <row r="1393" spans="1:5" x14ac:dyDescent="0.75">
      <c r="A1393">
        <v>1392</v>
      </c>
      <c r="B1393">
        <v>620</v>
      </c>
      <c r="C1393" s="1">
        <v>44936</v>
      </c>
      <c r="D1393" s="2">
        <v>0.86510416666666667</v>
      </c>
      <c r="E1393">
        <v>102</v>
      </c>
    </row>
    <row r="1394" spans="1:5" x14ac:dyDescent="0.75">
      <c r="A1394">
        <v>1393</v>
      </c>
      <c r="B1394">
        <v>620</v>
      </c>
      <c r="C1394" s="1">
        <v>44936</v>
      </c>
      <c r="D1394" s="2">
        <v>0.86510416666666667</v>
      </c>
      <c r="E1394">
        <v>118</v>
      </c>
    </row>
    <row r="1395" spans="1:5" x14ac:dyDescent="0.75">
      <c r="A1395">
        <v>1394</v>
      </c>
      <c r="B1395">
        <v>620</v>
      </c>
      <c r="C1395" s="1">
        <v>44936</v>
      </c>
      <c r="D1395" s="2">
        <v>0.86510416666666667</v>
      </c>
      <c r="E1395">
        <v>114</v>
      </c>
    </row>
    <row r="1396" spans="1:5" x14ac:dyDescent="0.75">
      <c r="A1396">
        <v>1395</v>
      </c>
      <c r="B1396">
        <v>621</v>
      </c>
      <c r="C1396" s="1">
        <v>44936</v>
      </c>
      <c r="D1396" s="2">
        <v>0.86769675925925915</v>
      </c>
      <c r="E1396">
        <v>116</v>
      </c>
    </row>
    <row r="1397" spans="1:5" x14ac:dyDescent="0.75">
      <c r="A1397">
        <v>1396</v>
      </c>
      <c r="B1397">
        <v>621</v>
      </c>
      <c r="C1397" s="1">
        <v>44936</v>
      </c>
      <c r="D1397" s="2">
        <v>0.86769675925925915</v>
      </c>
      <c r="E1397">
        <v>125</v>
      </c>
    </row>
    <row r="1398" spans="1:5" x14ac:dyDescent="0.75">
      <c r="A1398">
        <v>1397</v>
      </c>
      <c r="B1398">
        <v>621</v>
      </c>
      <c r="C1398" s="1">
        <v>44936</v>
      </c>
      <c r="D1398" s="2">
        <v>0.86769675925925915</v>
      </c>
      <c r="E1398">
        <v>129</v>
      </c>
    </row>
    <row r="1399" spans="1:5" x14ac:dyDescent="0.75">
      <c r="A1399">
        <v>1398</v>
      </c>
      <c r="B1399">
        <v>621</v>
      </c>
      <c r="C1399" s="1">
        <v>44936</v>
      </c>
      <c r="D1399" s="2">
        <v>0.86769675925925915</v>
      </c>
      <c r="E1399">
        <v>122</v>
      </c>
    </row>
    <row r="1400" spans="1:5" x14ac:dyDescent="0.75">
      <c r="A1400">
        <v>1399</v>
      </c>
      <c r="B1400">
        <v>622</v>
      </c>
      <c r="C1400" s="1">
        <v>44936</v>
      </c>
      <c r="D1400" s="2">
        <v>0.8733912037037036</v>
      </c>
      <c r="E1400">
        <v>117</v>
      </c>
    </row>
    <row r="1401" spans="1:5" x14ac:dyDescent="0.75">
      <c r="A1401">
        <v>1400</v>
      </c>
      <c r="B1401">
        <v>622</v>
      </c>
      <c r="C1401" s="1">
        <v>44936</v>
      </c>
      <c r="D1401" s="2">
        <v>0.8733912037037036</v>
      </c>
      <c r="E1401">
        <v>122</v>
      </c>
    </row>
    <row r="1402" spans="1:5" x14ac:dyDescent="0.75">
      <c r="A1402">
        <v>1401</v>
      </c>
      <c r="B1402">
        <v>623</v>
      </c>
      <c r="C1402" s="1">
        <v>44936</v>
      </c>
      <c r="D1402" s="2">
        <v>0.88982638888888888</v>
      </c>
      <c r="E1402">
        <v>102</v>
      </c>
    </row>
    <row r="1403" spans="1:5" x14ac:dyDescent="0.75">
      <c r="A1403">
        <v>1402</v>
      </c>
      <c r="B1403">
        <v>623</v>
      </c>
      <c r="C1403" s="1">
        <v>44936</v>
      </c>
      <c r="D1403" s="2">
        <v>0.88982638888888888</v>
      </c>
      <c r="E1403">
        <v>109</v>
      </c>
    </row>
    <row r="1404" spans="1:5" x14ac:dyDescent="0.75">
      <c r="A1404">
        <v>1403</v>
      </c>
      <c r="B1404">
        <v>624</v>
      </c>
      <c r="C1404" s="1">
        <v>44936</v>
      </c>
      <c r="D1404" s="2">
        <v>0.89078703703703699</v>
      </c>
      <c r="E1404">
        <v>102</v>
      </c>
    </row>
    <row r="1405" spans="1:5" x14ac:dyDescent="0.75">
      <c r="A1405">
        <v>1404</v>
      </c>
      <c r="B1405">
        <v>624</v>
      </c>
      <c r="C1405" s="1">
        <v>44936</v>
      </c>
      <c r="D1405" s="2">
        <v>0.89078703703703699</v>
      </c>
      <c r="E1405">
        <v>132</v>
      </c>
    </row>
    <row r="1406" spans="1:5" x14ac:dyDescent="0.75">
      <c r="A1406">
        <v>1405</v>
      </c>
      <c r="B1406">
        <v>625</v>
      </c>
      <c r="C1406" s="1">
        <v>44936</v>
      </c>
      <c r="D1406" s="2">
        <v>0.90998842592592588</v>
      </c>
      <c r="E1406">
        <v>131</v>
      </c>
    </row>
    <row r="1407" spans="1:5" x14ac:dyDescent="0.75">
      <c r="A1407">
        <v>1406</v>
      </c>
      <c r="B1407">
        <v>625</v>
      </c>
      <c r="C1407" s="1">
        <v>44936</v>
      </c>
      <c r="D1407" s="2">
        <v>0.90998842592592588</v>
      </c>
      <c r="E1407">
        <v>123</v>
      </c>
    </row>
    <row r="1408" spans="1:5" x14ac:dyDescent="0.75">
      <c r="A1408">
        <v>1407</v>
      </c>
      <c r="B1408">
        <v>626</v>
      </c>
      <c r="C1408" s="1">
        <v>44936</v>
      </c>
      <c r="D1408" s="2">
        <v>0.91333333333333344</v>
      </c>
      <c r="E1408">
        <v>108</v>
      </c>
    </row>
    <row r="1409" spans="1:5" x14ac:dyDescent="0.75">
      <c r="A1409">
        <v>1408</v>
      </c>
      <c r="B1409">
        <v>626</v>
      </c>
      <c r="C1409" s="1">
        <v>44936</v>
      </c>
      <c r="D1409" s="2">
        <v>0.91333333333333344</v>
      </c>
      <c r="E1409">
        <v>125</v>
      </c>
    </row>
    <row r="1410" spans="1:5" x14ac:dyDescent="0.75">
      <c r="A1410">
        <v>1409</v>
      </c>
      <c r="B1410">
        <v>627</v>
      </c>
      <c r="C1410" s="1">
        <v>44936</v>
      </c>
      <c r="D1410" s="2">
        <v>0.92957175925925928</v>
      </c>
      <c r="E1410">
        <v>114</v>
      </c>
    </row>
    <row r="1411" spans="1:5" x14ac:dyDescent="0.75">
      <c r="A1411">
        <v>1410</v>
      </c>
      <c r="B1411">
        <v>627</v>
      </c>
      <c r="C1411" s="1">
        <v>44936</v>
      </c>
      <c r="D1411" s="2">
        <v>0.92957175925925928</v>
      </c>
      <c r="E1411">
        <v>114</v>
      </c>
    </row>
    <row r="1412" spans="1:5" x14ac:dyDescent="0.75">
      <c r="A1412">
        <v>1411</v>
      </c>
      <c r="B1412">
        <v>628</v>
      </c>
      <c r="C1412" s="1">
        <v>44936</v>
      </c>
      <c r="D1412" s="2">
        <v>0.94950231481481484</v>
      </c>
      <c r="E1412">
        <v>108</v>
      </c>
    </row>
    <row r="1413" spans="1:5" x14ac:dyDescent="0.75">
      <c r="A1413">
        <v>1412</v>
      </c>
      <c r="B1413">
        <v>628</v>
      </c>
      <c r="C1413" s="1">
        <v>44936</v>
      </c>
      <c r="D1413" s="2">
        <v>0.94950231481481484</v>
      </c>
      <c r="E1413">
        <v>127</v>
      </c>
    </row>
    <row r="1414" spans="1:5" x14ac:dyDescent="0.75">
      <c r="A1414">
        <v>1413</v>
      </c>
      <c r="B1414">
        <v>628</v>
      </c>
      <c r="C1414" s="1">
        <v>44936</v>
      </c>
      <c r="D1414" s="2">
        <v>0.94950231481481484</v>
      </c>
      <c r="E1414">
        <v>114</v>
      </c>
    </row>
    <row r="1415" spans="1:5" x14ac:dyDescent="0.75">
      <c r="A1415">
        <v>1414</v>
      </c>
      <c r="B1415">
        <v>628</v>
      </c>
      <c r="C1415" s="1">
        <v>44936</v>
      </c>
      <c r="D1415" s="2">
        <v>0.94950231481481484</v>
      </c>
      <c r="E1415">
        <v>132</v>
      </c>
    </row>
    <row r="1416" spans="1:5" x14ac:dyDescent="0.75">
      <c r="A1416">
        <v>1415</v>
      </c>
      <c r="B1416">
        <v>629</v>
      </c>
      <c r="C1416" s="1">
        <v>44936</v>
      </c>
      <c r="D1416" s="2">
        <v>0.95045138888888892</v>
      </c>
      <c r="E1416">
        <v>116</v>
      </c>
    </row>
    <row r="1417" spans="1:5" x14ac:dyDescent="0.75">
      <c r="A1417">
        <v>1416</v>
      </c>
      <c r="B1417">
        <v>629</v>
      </c>
      <c r="C1417" s="1">
        <v>44936</v>
      </c>
      <c r="D1417" s="2">
        <v>0.95045138888888892</v>
      </c>
      <c r="E1417">
        <v>124</v>
      </c>
    </row>
    <row r="1418" spans="1:5" x14ac:dyDescent="0.75">
      <c r="A1418">
        <v>1417</v>
      </c>
      <c r="B1418">
        <v>629</v>
      </c>
      <c r="C1418" s="1">
        <v>44936</v>
      </c>
      <c r="D1418" s="2">
        <v>0.95045138888888892</v>
      </c>
      <c r="E1418">
        <v>112</v>
      </c>
    </row>
    <row r="1419" spans="1:5" x14ac:dyDescent="0.75">
      <c r="A1419">
        <v>1418</v>
      </c>
      <c r="B1419">
        <v>629</v>
      </c>
      <c r="C1419" s="1">
        <v>44936</v>
      </c>
      <c r="D1419" s="2">
        <v>0.95045138888888892</v>
      </c>
      <c r="E1419">
        <v>130</v>
      </c>
    </row>
    <row r="1420" spans="1:5" x14ac:dyDescent="0.75">
      <c r="A1420">
        <v>1419</v>
      </c>
      <c r="B1420">
        <v>630</v>
      </c>
      <c r="C1420" s="1">
        <v>44937</v>
      </c>
      <c r="D1420" s="2">
        <v>0.48759259259259258</v>
      </c>
      <c r="E1420">
        <v>120</v>
      </c>
    </row>
    <row r="1421" spans="1:5" x14ac:dyDescent="0.75">
      <c r="A1421">
        <v>1420</v>
      </c>
      <c r="B1421">
        <v>631</v>
      </c>
      <c r="C1421" s="1">
        <v>44937</v>
      </c>
      <c r="D1421" s="2">
        <v>0.4893055555555556</v>
      </c>
      <c r="E1421">
        <v>113</v>
      </c>
    </row>
    <row r="1422" spans="1:5" x14ac:dyDescent="0.75">
      <c r="A1422">
        <v>1421</v>
      </c>
      <c r="B1422">
        <v>632</v>
      </c>
      <c r="C1422" s="1">
        <v>44937</v>
      </c>
      <c r="D1422" s="2">
        <v>0.48949074074074073</v>
      </c>
      <c r="E1422">
        <v>108</v>
      </c>
    </row>
    <row r="1423" spans="1:5" x14ac:dyDescent="0.75">
      <c r="A1423">
        <v>1422</v>
      </c>
      <c r="B1423">
        <v>633</v>
      </c>
      <c r="C1423" s="1">
        <v>44937</v>
      </c>
      <c r="D1423" s="2">
        <v>0.49427083333333338</v>
      </c>
      <c r="E1423">
        <v>128</v>
      </c>
    </row>
    <row r="1424" spans="1:5" x14ac:dyDescent="0.75">
      <c r="A1424">
        <v>1423</v>
      </c>
      <c r="B1424">
        <v>633</v>
      </c>
      <c r="C1424" s="1">
        <v>44937</v>
      </c>
      <c r="D1424" s="2">
        <v>0.49427083333333338</v>
      </c>
      <c r="E1424">
        <v>113</v>
      </c>
    </row>
    <row r="1425" spans="1:5" x14ac:dyDescent="0.75">
      <c r="A1425">
        <v>1424</v>
      </c>
      <c r="B1425">
        <v>633</v>
      </c>
      <c r="C1425" s="1">
        <v>44937</v>
      </c>
      <c r="D1425" s="2">
        <v>0.49427083333333338</v>
      </c>
      <c r="E1425">
        <v>118</v>
      </c>
    </row>
    <row r="1426" spans="1:5" x14ac:dyDescent="0.75">
      <c r="A1426">
        <v>1425</v>
      </c>
      <c r="B1426">
        <v>634</v>
      </c>
      <c r="C1426" s="1">
        <v>44937</v>
      </c>
      <c r="D1426" s="2">
        <v>0.50989583333333333</v>
      </c>
      <c r="E1426">
        <v>113</v>
      </c>
    </row>
    <row r="1427" spans="1:5" x14ac:dyDescent="0.75">
      <c r="A1427">
        <v>1426</v>
      </c>
      <c r="B1427">
        <v>635</v>
      </c>
      <c r="C1427" s="1">
        <v>44937</v>
      </c>
      <c r="D1427" s="2">
        <v>0.51285879629629627</v>
      </c>
      <c r="E1427">
        <v>116</v>
      </c>
    </row>
    <row r="1428" spans="1:5" x14ac:dyDescent="0.75">
      <c r="A1428">
        <v>1427</v>
      </c>
      <c r="B1428">
        <v>635</v>
      </c>
      <c r="C1428" s="1">
        <v>44937</v>
      </c>
      <c r="D1428" s="2">
        <v>0.51285879629629627</v>
      </c>
      <c r="E1428">
        <v>102</v>
      </c>
    </row>
    <row r="1429" spans="1:5" x14ac:dyDescent="0.75">
      <c r="A1429">
        <v>1428</v>
      </c>
      <c r="B1429">
        <v>635</v>
      </c>
      <c r="C1429" s="1">
        <v>44937</v>
      </c>
      <c r="D1429" s="2">
        <v>0.51285879629629627</v>
      </c>
      <c r="E1429">
        <v>109</v>
      </c>
    </row>
    <row r="1430" spans="1:5" x14ac:dyDescent="0.75">
      <c r="A1430">
        <v>1429</v>
      </c>
      <c r="B1430">
        <v>635</v>
      </c>
      <c r="C1430" s="1">
        <v>44937</v>
      </c>
      <c r="D1430" s="2">
        <v>0.51285879629629627</v>
      </c>
      <c r="E1430">
        <v>129</v>
      </c>
    </row>
    <row r="1431" spans="1:5" x14ac:dyDescent="0.75">
      <c r="A1431">
        <v>1430</v>
      </c>
      <c r="B1431">
        <v>635</v>
      </c>
      <c r="C1431" s="1">
        <v>44937</v>
      </c>
      <c r="D1431" s="2">
        <v>0.51285879629629627</v>
      </c>
      <c r="E1431">
        <v>113</v>
      </c>
    </row>
    <row r="1432" spans="1:5" x14ac:dyDescent="0.75">
      <c r="A1432">
        <v>1431</v>
      </c>
      <c r="B1432">
        <v>635</v>
      </c>
      <c r="C1432" s="1">
        <v>44937</v>
      </c>
      <c r="D1432" s="2">
        <v>0.51285879629629627</v>
      </c>
      <c r="E1432">
        <v>113</v>
      </c>
    </row>
    <row r="1433" spans="1:5" x14ac:dyDescent="0.75">
      <c r="A1433">
        <v>1432</v>
      </c>
      <c r="B1433">
        <v>635</v>
      </c>
      <c r="C1433" s="1">
        <v>44937</v>
      </c>
      <c r="D1433" s="2">
        <v>0.51285879629629627</v>
      </c>
      <c r="E1433">
        <v>118</v>
      </c>
    </row>
    <row r="1434" spans="1:5" x14ac:dyDescent="0.75">
      <c r="A1434">
        <v>1433</v>
      </c>
      <c r="B1434">
        <v>635</v>
      </c>
      <c r="C1434" s="1">
        <v>44937</v>
      </c>
      <c r="D1434" s="2">
        <v>0.51285879629629627</v>
      </c>
      <c r="E1434">
        <v>120</v>
      </c>
    </row>
    <row r="1435" spans="1:5" x14ac:dyDescent="0.75">
      <c r="A1435">
        <v>1434</v>
      </c>
      <c r="B1435">
        <v>635</v>
      </c>
      <c r="C1435" s="1">
        <v>44937</v>
      </c>
      <c r="D1435" s="2">
        <v>0.51285879629629627</v>
      </c>
      <c r="E1435">
        <v>131</v>
      </c>
    </row>
    <row r="1436" spans="1:5" x14ac:dyDescent="0.75">
      <c r="A1436">
        <v>1435</v>
      </c>
      <c r="B1436">
        <v>635</v>
      </c>
      <c r="C1436" s="1">
        <v>44937</v>
      </c>
      <c r="D1436" s="2">
        <v>0.51285879629629627</v>
      </c>
      <c r="E1436">
        <v>131</v>
      </c>
    </row>
    <row r="1437" spans="1:5" x14ac:dyDescent="0.75">
      <c r="A1437">
        <v>1436</v>
      </c>
      <c r="B1437">
        <v>636</v>
      </c>
      <c r="C1437" s="1">
        <v>44937</v>
      </c>
      <c r="D1437" s="2">
        <v>0.5241203703703704</v>
      </c>
      <c r="E1437">
        <v>108</v>
      </c>
    </row>
    <row r="1438" spans="1:5" x14ac:dyDescent="0.75">
      <c r="A1438">
        <v>1437</v>
      </c>
      <c r="B1438">
        <v>637</v>
      </c>
      <c r="C1438" s="1">
        <v>44937</v>
      </c>
      <c r="D1438" s="2">
        <v>0.53067129629629628</v>
      </c>
      <c r="E1438">
        <v>114</v>
      </c>
    </row>
    <row r="1439" spans="1:5" x14ac:dyDescent="0.75">
      <c r="A1439">
        <v>1438</v>
      </c>
      <c r="B1439">
        <v>637</v>
      </c>
      <c r="C1439" s="1">
        <v>44937</v>
      </c>
      <c r="D1439" s="2">
        <v>0.53067129629629628</v>
      </c>
      <c r="E1439">
        <v>132</v>
      </c>
    </row>
    <row r="1440" spans="1:5" x14ac:dyDescent="0.75">
      <c r="A1440">
        <v>1439</v>
      </c>
      <c r="B1440">
        <v>638</v>
      </c>
      <c r="C1440" s="1">
        <v>44937</v>
      </c>
      <c r="D1440" s="2">
        <v>0.53432870370370367</v>
      </c>
      <c r="E1440">
        <v>129</v>
      </c>
    </row>
    <row r="1441" spans="1:5" x14ac:dyDescent="0.75">
      <c r="A1441">
        <v>1440</v>
      </c>
      <c r="B1441">
        <v>639</v>
      </c>
      <c r="C1441" s="1">
        <v>44937</v>
      </c>
      <c r="D1441" s="2">
        <v>0.55788194444444439</v>
      </c>
      <c r="E1441">
        <v>112</v>
      </c>
    </row>
    <row r="1442" spans="1:5" x14ac:dyDescent="0.75">
      <c r="A1442">
        <v>1441</v>
      </c>
      <c r="B1442">
        <v>640</v>
      </c>
      <c r="C1442" s="1">
        <v>44937</v>
      </c>
      <c r="D1442" s="2">
        <v>0.56120370370370376</v>
      </c>
      <c r="E1442">
        <v>102</v>
      </c>
    </row>
    <row r="1443" spans="1:5" x14ac:dyDescent="0.75">
      <c r="A1443">
        <v>1442</v>
      </c>
      <c r="B1443">
        <v>640</v>
      </c>
      <c r="C1443" s="1">
        <v>44937</v>
      </c>
      <c r="D1443" s="2">
        <v>0.56120370370370376</v>
      </c>
      <c r="E1443">
        <v>104</v>
      </c>
    </row>
    <row r="1444" spans="1:5" x14ac:dyDescent="0.75">
      <c r="A1444">
        <v>1443</v>
      </c>
      <c r="B1444">
        <v>640</v>
      </c>
      <c r="C1444" s="1">
        <v>44937</v>
      </c>
      <c r="D1444" s="2">
        <v>0.56120370370370376</v>
      </c>
      <c r="E1444">
        <v>111</v>
      </c>
    </row>
    <row r="1445" spans="1:5" x14ac:dyDescent="0.75">
      <c r="A1445">
        <v>1444</v>
      </c>
      <c r="B1445">
        <v>641</v>
      </c>
      <c r="C1445" s="1">
        <v>44937</v>
      </c>
      <c r="D1445" s="2">
        <v>0.56789351851851855</v>
      </c>
      <c r="E1445">
        <v>113</v>
      </c>
    </row>
    <row r="1446" spans="1:5" x14ac:dyDescent="0.75">
      <c r="A1446">
        <v>1445</v>
      </c>
      <c r="B1446">
        <v>641</v>
      </c>
      <c r="C1446" s="1">
        <v>44937</v>
      </c>
      <c r="D1446" s="2">
        <v>0.56789351851851855</v>
      </c>
      <c r="E1446">
        <v>105</v>
      </c>
    </row>
    <row r="1447" spans="1:5" x14ac:dyDescent="0.75">
      <c r="A1447">
        <v>1446</v>
      </c>
      <c r="B1447">
        <v>641</v>
      </c>
      <c r="C1447" s="1">
        <v>44937</v>
      </c>
      <c r="D1447" s="2">
        <v>0.56789351851851855</v>
      </c>
      <c r="E1447">
        <v>130</v>
      </c>
    </row>
    <row r="1448" spans="1:5" x14ac:dyDescent="0.75">
      <c r="A1448">
        <v>1447</v>
      </c>
      <c r="B1448">
        <v>641</v>
      </c>
      <c r="C1448" s="1">
        <v>44937</v>
      </c>
      <c r="D1448" s="2">
        <v>0.56789351851851855</v>
      </c>
      <c r="E1448">
        <v>131</v>
      </c>
    </row>
    <row r="1449" spans="1:5" x14ac:dyDescent="0.75">
      <c r="A1449">
        <v>1448</v>
      </c>
      <c r="B1449">
        <v>642</v>
      </c>
      <c r="C1449" s="1">
        <v>44937</v>
      </c>
      <c r="D1449" s="2">
        <v>0.56944444444444442</v>
      </c>
      <c r="E1449">
        <v>116</v>
      </c>
    </row>
    <row r="1450" spans="1:5" x14ac:dyDescent="0.75">
      <c r="A1450">
        <v>1449</v>
      </c>
      <c r="B1450">
        <v>642</v>
      </c>
      <c r="C1450" s="1">
        <v>44937</v>
      </c>
      <c r="D1450" s="2">
        <v>0.56944444444444442</v>
      </c>
      <c r="E1450">
        <v>102</v>
      </c>
    </row>
    <row r="1451" spans="1:5" x14ac:dyDescent="0.75">
      <c r="A1451">
        <v>1450</v>
      </c>
      <c r="B1451">
        <v>642</v>
      </c>
      <c r="C1451" s="1">
        <v>44937</v>
      </c>
      <c r="D1451" s="2">
        <v>0.56944444444444442</v>
      </c>
      <c r="E1451">
        <v>117</v>
      </c>
    </row>
    <row r="1452" spans="1:5" x14ac:dyDescent="0.75">
      <c r="A1452">
        <v>1451</v>
      </c>
      <c r="B1452">
        <v>642</v>
      </c>
      <c r="C1452" s="1">
        <v>44937</v>
      </c>
      <c r="D1452" s="2">
        <v>0.56944444444444442</v>
      </c>
      <c r="E1452">
        <v>121</v>
      </c>
    </row>
    <row r="1453" spans="1:5" x14ac:dyDescent="0.75">
      <c r="A1453">
        <v>1452</v>
      </c>
      <c r="B1453">
        <v>643</v>
      </c>
      <c r="C1453" s="1">
        <v>44937</v>
      </c>
      <c r="D1453" s="2">
        <v>0.57174768518518515</v>
      </c>
      <c r="E1453">
        <v>131</v>
      </c>
    </row>
    <row r="1454" spans="1:5" x14ac:dyDescent="0.75">
      <c r="A1454">
        <v>1453</v>
      </c>
      <c r="B1454">
        <v>644</v>
      </c>
      <c r="C1454" s="1">
        <v>44937</v>
      </c>
      <c r="D1454" s="2">
        <v>0.57837962962962963</v>
      </c>
      <c r="E1454">
        <v>117</v>
      </c>
    </row>
    <row r="1455" spans="1:5" x14ac:dyDescent="0.75">
      <c r="A1455">
        <v>1454</v>
      </c>
      <c r="B1455">
        <v>644</v>
      </c>
      <c r="C1455" s="1">
        <v>44937</v>
      </c>
      <c r="D1455" s="2">
        <v>0.57837962962962963</v>
      </c>
      <c r="E1455">
        <v>118</v>
      </c>
    </row>
    <row r="1456" spans="1:5" x14ac:dyDescent="0.75">
      <c r="A1456">
        <v>1455</v>
      </c>
      <c r="B1456">
        <v>645</v>
      </c>
      <c r="C1456" s="1">
        <v>44937</v>
      </c>
      <c r="D1456" s="2">
        <v>0.5859375</v>
      </c>
      <c r="E1456">
        <v>101</v>
      </c>
    </row>
    <row r="1457" spans="1:5" x14ac:dyDescent="0.75">
      <c r="A1457">
        <v>1456</v>
      </c>
      <c r="B1457">
        <v>645</v>
      </c>
      <c r="C1457" s="1">
        <v>44937</v>
      </c>
      <c r="D1457" s="2">
        <v>0.5859375</v>
      </c>
      <c r="E1457">
        <v>107</v>
      </c>
    </row>
    <row r="1458" spans="1:5" x14ac:dyDescent="0.75">
      <c r="A1458">
        <v>1457</v>
      </c>
      <c r="B1458">
        <v>646</v>
      </c>
      <c r="C1458" s="1">
        <v>44937</v>
      </c>
      <c r="D1458" s="2">
        <v>0.58849537037037036</v>
      </c>
      <c r="E1458">
        <v>109</v>
      </c>
    </row>
    <row r="1459" spans="1:5" x14ac:dyDescent="0.75">
      <c r="A1459">
        <v>1458</v>
      </c>
      <c r="B1459">
        <v>646</v>
      </c>
      <c r="C1459" s="1">
        <v>44937</v>
      </c>
      <c r="D1459" s="2">
        <v>0.58849537037037036</v>
      </c>
      <c r="E1459">
        <v>106</v>
      </c>
    </row>
    <row r="1460" spans="1:5" x14ac:dyDescent="0.75">
      <c r="A1460">
        <v>1459</v>
      </c>
      <c r="B1460">
        <v>647</v>
      </c>
      <c r="C1460" s="1">
        <v>44937</v>
      </c>
      <c r="D1460" s="2">
        <v>0.58859953703703705</v>
      </c>
      <c r="E1460">
        <v>109</v>
      </c>
    </row>
    <row r="1461" spans="1:5" x14ac:dyDescent="0.75">
      <c r="A1461">
        <v>1460</v>
      </c>
      <c r="B1461">
        <v>648</v>
      </c>
      <c r="C1461" s="1">
        <v>44937</v>
      </c>
      <c r="D1461" s="2">
        <v>0.5953356481481481</v>
      </c>
      <c r="E1461">
        <v>125</v>
      </c>
    </row>
    <row r="1462" spans="1:5" x14ac:dyDescent="0.75">
      <c r="A1462">
        <v>1461</v>
      </c>
      <c r="B1462">
        <v>648</v>
      </c>
      <c r="C1462" s="1">
        <v>44937</v>
      </c>
      <c r="D1462" s="2">
        <v>0.5953356481481481</v>
      </c>
      <c r="E1462">
        <v>113</v>
      </c>
    </row>
    <row r="1463" spans="1:5" x14ac:dyDescent="0.75">
      <c r="A1463">
        <v>1462</v>
      </c>
      <c r="B1463">
        <v>649</v>
      </c>
      <c r="C1463" s="1">
        <v>44937</v>
      </c>
      <c r="D1463" s="2">
        <v>0.60373842592592586</v>
      </c>
      <c r="E1463">
        <v>102</v>
      </c>
    </row>
    <row r="1464" spans="1:5" x14ac:dyDescent="0.75">
      <c r="A1464">
        <v>1463</v>
      </c>
      <c r="B1464">
        <v>649</v>
      </c>
      <c r="C1464" s="1">
        <v>44937</v>
      </c>
      <c r="D1464" s="2">
        <v>0.60373842592592586</v>
      </c>
      <c r="E1464">
        <v>113</v>
      </c>
    </row>
    <row r="1465" spans="1:5" x14ac:dyDescent="0.75">
      <c r="A1465">
        <v>1464</v>
      </c>
      <c r="B1465">
        <v>649</v>
      </c>
      <c r="C1465" s="1">
        <v>44937</v>
      </c>
      <c r="D1465" s="2">
        <v>0.60373842592592586</v>
      </c>
      <c r="E1465">
        <v>118</v>
      </c>
    </row>
    <row r="1466" spans="1:5" x14ac:dyDescent="0.75">
      <c r="A1466">
        <v>1465</v>
      </c>
      <c r="B1466">
        <v>649</v>
      </c>
      <c r="C1466" s="1">
        <v>44937</v>
      </c>
      <c r="D1466" s="2">
        <v>0.60373842592592586</v>
      </c>
      <c r="E1466">
        <v>120</v>
      </c>
    </row>
    <row r="1467" spans="1:5" x14ac:dyDescent="0.75">
      <c r="A1467">
        <v>1466</v>
      </c>
      <c r="B1467">
        <v>650</v>
      </c>
      <c r="C1467" s="1">
        <v>44937</v>
      </c>
      <c r="D1467" s="2">
        <v>0.60700231481481481</v>
      </c>
      <c r="E1467">
        <v>113</v>
      </c>
    </row>
    <row r="1468" spans="1:5" x14ac:dyDescent="0.75">
      <c r="A1468">
        <v>1467</v>
      </c>
      <c r="B1468">
        <v>651</v>
      </c>
      <c r="C1468" s="1">
        <v>44937</v>
      </c>
      <c r="D1468" s="2">
        <v>0.61776620370370372</v>
      </c>
      <c r="E1468">
        <v>101</v>
      </c>
    </row>
    <row r="1469" spans="1:5" x14ac:dyDescent="0.75">
      <c r="A1469">
        <v>1468</v>
      </c>
      <c r="B1469">
        <v>651</v>
      </c>
      <c r="C1469" s="1">
        <v>44937</v>
      </c>
      <c r="D1469" s="2">
        <v>0.61776620370370372</v>
      </c>
      <c r="E1469">
        <v>116</v>
      </c>
    </row>
    <row r="1470" spans="1:5" x14ac:dyDescent="0.75">
      <c r="A1470">
        <v>1469</v>
      </c>
      <c r="B1470">
        <v>651</v>
      </c>
      <c r="C1470" s="1">
        <v>44937</v>
      </c>
      <c r="D1470" s="2">
        <v>0.61776620370370372</v>
      </c>
      <c r="E1470">
        <v>113</v>
      </c>
    </row>
    <row r="1471" spans="1:5" x14ac:dyDescent="0.75">
      <c r="A1471">
        <v>1470</v>
      </c>
      <c r="B1471">
        <v>652</v>
      </c>
      <c r="C1471" s="1">
        <v>44937</v>
      </c>
      <c r="D1471" s="2">
        <v>0.66918981481481488</v>
      </c>
      <c r="E1471">
        <v>107</v>
      </c>
    </row>
    <row r="1472" spans="1:5" x14ac:dyDescent="0.75">
      <c r="A1472">
        <v>1471</v>
      </c>
      <c r="B1472">
        <v>652</v>
      </c>
      <c r="C1472" s="1">
        <v>44937</v>
      </c>
      <c r="D1472" s="2">
        <v>0.66918981481481488</v>
      </c>
      <c r="E1472">
        <v>103</v>
      </c>
    </row>
    <row r="1473" spans="1:5" x14ac:dyDescent="0.75">
      <c r="A1473">
        <v>1472</v>
      </c>
      <c r="B1473">
        <v>652</v>
      </c>
      <c r="C1473" s="1">
        <v>44937</v>
      </c>
      <c r="D1473" s="2">
        <v>0.66918981481481488</v>
      </c>
      <c r="E1473">
        <v>104</v>
      </c>
    </row>
    <row r="1474" spans="1:5" x14ac:dyDescent="0.75">
      <c r="A1474">
        <v>1473</v>
      </c>
      <c r="B1474">
        <v>652</v>
      </c>
      <c r="C1474" s="1">
        <v>44937</v>
      </c>
      <c r="D1474" s="2">
        <v>0.66918981481481488</v>
      </c>
      <c r="E1474">
        <v>119</v>
      </c>
    </row>
    <row r="1475" spans="1:5" x14ac:dyDescent="0.75">
      <c r="A1475">
        <v>1474</v>
      </c>
      <c r="B1475">
        <v>653</v>
      </c>
      <c r="C1475" s="1">
        <v>44937</v>
      </c>
      <c r="D1475" s="2">
        <v>0.67943287037037037</v>
      </c>
      <c r="E1475">
        <v>106</v>
      </c>
    </row>
    <row r="1476" spans="1:5" x14ac:dyDescent="0.75">
      <c r="A1476">
        <v>1475</v>
      </c>
      <c r="B1476">
        <v>654</v>
      </c>
      <c r="C1476" s="1">
        <v>44937</v>
      </c>
      <c r="D1476" s="2">
        <v>0.69035879629629626</v>
      </c>
      <c r="E1476">
        <v>129</v>
      </c>
    </row>
    <row r="1477" spans="1:5" x14ac:dyDescent="0.75">
      <c r="A1477">
        <v>1476</v>
      </c>
      <c r="B1477">
        <v>654</v>
      </c>
      <c r="C1477" s="1">
        <v>44937</v>
      </c>
      <c r="D1477" s="2">
        <v>0.69035879629629626</v>
      </c>
      <c r="E1477">
        <v>120</v>
      </c>
    </row>
    <row r="1478" spans="1:5" x14ac:dyDescent="0.75">
      <c r="A1478">
        <v>1477</v>
      </c>
      <c r="B1478">
        <v>654</v>
      </c>
      <c r="C1478" s="1">
        <v>44937</v>
      </c>
      <c r="D1478" s="2">
        <v>0.69035879629629626</v>
      </c>
      <c r="E1478">
        <v>130</v>
      </c>
    </row>
    <row r="1479" spans="1:5" x14ac:dyDescent="0.75">
      <c r="A1479">
        <v>1478</v>
      </c>
      <c r="B1479">
        <v>655</v>
      </c>
      <c r="C1479" s="1">
        <v>44937</v>
      </c>
      <c r="D1479" s="2">
        <v>0.69690972222222225</v>
      </c>
      <c r="E1479">
        <v>117</v>
      </c>
    </row>
    <row r="1480" spans="1:5" x14ac:dyDescent="0.75">
      <c r="A1480">
        <v>1479</v>
      </c>
      <c r="B1480">
        <v>656</v>
      </c>
      <c r="C1480" s="1">
        <v>44937</v>
      </c>
      <c r="D1480" s="2">
        <v>0.69778935185185187</v>
      </c>
      <c r="E1480">
        <v>106</v>
      </c>
    </row>
    <row r="1481" spans="1:5" x14ac:dyDescent="0.75">
      <c r="A1481">
        <v>1480</v>
      </c>
      <c r="B1481">
        <v>656</v>
      </c>
      <c r="C1481" s="1">
        <v>44937</v>
      </c>
      <c r="D1481" s="2">
        <v>0.69778935185185187</v>
      </c>
      <c r="E1481">
        <v>132</v>
      </c>
    </row>
    <row r="1482" spans="1:5" x14ac:dyDescent="0.75">
      <c r="A1482">
        <v>1481</v>
      </c>
      <c r="B1482">
        <v>657</v>
      </c>
      <c r="C1482" s="1">
        <v>44937</v>
      </c>
      <c r="D1482" s="2">
        <v>0.69846064814814823</v>
      </c>
      <c r="E1482">
        <v>101</v>
      </c>
    </row>
    <row r="1483" spans="1:5" x14ac:dyDescent="0.75">
      <c r="A1483">
        <v>1482</v>
      </c>
      <c r="B1483">
        <v>657</v>
      </c>
      <c r="C1483" s="1">
        <v>44937</v>
      </c>
      <c r="D1483" s="2">
        <v>0.69846064814814823</v>
      </c>
      <c r="E1483">
        <v>108</v>
      </c>
    </row>
    <row r="1484" spans="1:5" x14ac:dyDescent="0.75">
      <c r="A1484">
        <v>1483</v>
      </c>
      <c r="B1484">
        <v>658</v>
      </c>
      <c r="C1484" s="1">
        <v>44937</v>
      </c>
      <c r="D1484" s="2">
        <v>0.70513888888888887</v>
      </c>
      <c r="E1484">
        <v>111</v>
      </c>
    </row>
    <row r="1485" spans="1:5" x14ac:dyDescent="0.75">
      <c r="A1485">
        <v>1484</v>
      </c>
      <c r="B1485">
        <v>658</v>
      </c>
      <c r="C1485" s="1">
        <v>44937</v>
      </c>
      <c r="D1485" s="2">
        <v>0.70513888888888887</v>
      </c>
      <c r="E1485">
        <v>118</v>
      </c>
    </row>
    <row r="1486" spans="1:5" x14ac:dyDescent="0.75">
      <c r="A1486">
        <v>1485</v>
      </c>
      <c r="B1486">
        <v>658</v>
      </c>
      <c r="C1486" s="1">
        <v>44937</v>
      </c>
      <c r="D1486" s="2">
        <v>0.70513888888888887</v>
      </c>
      <c r="E1486">
        <v>132</v>
      </c>
    </row>
    <row r="1487" spans="1:5" x14ac:dyDescent="0.75">
      <c r="A1487">
        <v>1486</v>
      </c>
      <c r="B1487">
        <v>659</v>
      </c>
      <c r="C1487" s="1">
        <v>44937</v>
      </c>
      <c r="D1487" s="2">
        <v>0.70600694444444445</v>
      </c>
      <c r="E1487">
        <v>117</v>
      </c>
    </row>
    <row r="1488" spans="1:5" x14ac:dyDescent="0.75">
      <c r="A1488">
        <v>1487</v>
      </c>
      <c r="B1488">
        <v>659</v>
      </c>
      <c r="C1488" s="1">
        <v>44937</v>
      </c>
      <c r="D1488" s="2">
        <v>0.70600694444444445</v>
      </c>
      <c r="E1488">
        <v>120</v>
      </c>
    </row>
    <row r="1489" spans="1:5" x14ac:dyDescent="0.75">
      <c r="A1489">
        <v>1488</v>
      </c>
      <c r="B1489">
        <v>660</v>
      </c>
      <c r="C1489" s="1">
        <v>44937</v>
      </c>
      <c r="D1489" s="2">
        <v>0.71499999999999997</v>
      </c>
      <c r="E1489">
        <v>101</v>
      </c>
    </row>
    <row r="1490" spans="1:5" x14ac:dyDescent="0.75">
      <c r="A1490">
        <v>1489</v>
      </c>
      <c r="B1490">
        <v>660</v>
      </c>
      <c r="C1490" s="1">
        <v>44937</v>
      </c>
      <c r="D1490" s="2">
        <v>0.71499999999999997</v>
      </c>
      <c r="E1490">
        <v>117</v>
      </c>
    </row>
    <row r="1491" spans="1:5" x14ac:dyDescent="0.75">
      <c r="A1491">
        <v>1490</v>
      </c>
      <c r="B1491">
        <v>661</v>
      </c>
      <c r="C1491" s="1">
        <v>44937</v>
      </c>
      <c r="D1491" s="2">
        <v>0.72099537037037031</v>
      </c>
      <c r="E1491">
        <v>111</v>
      </c>
    </row>
    <row r="1492" spans="1:5" x14ac:dyDescent="0.75">
      <c r="A1492">
        <v>1491</v>
      </c>
      <c r="B1492">
        <v>662</v>
      </c>
      <c r="C1492" s="1">
        <v>44937</v>
      </c>
      <c r="D1492" s="2">
        <v>0.72348379629629633</v>
      </c>
      <c r="E1492">
        <v>101</v>
      </c>
    </row>
    <row r="1493" spans="1:5" x14ac:dyDescent="0.75">
      <c r="A1493">
        <v>1492</v>
      </c>
      <c r="B1493">
        <v>662</v>
      </c>
      <c r="C1493" s="1">
        <v>44937</v>
      </c>
      <c r="D1493" s="2">
        <v>0.72348379629629633</v>
      </c>
      <c r="E1493">
        <v>119</v>
      </c>
    </row>
    <row r="1494" spans="1:5" x14ac:dyDescent="0.75">
      <c r="A1494">
        <v>1493</v>
      </c>
      <c r="B1494">
        <v>663</v>
      </c>
      <c r="C1494" s="1">
        <v>44937</v>
      </c>
      <c r="D1494" s="2">
        <v>0.72863425925925929</v>
      </c>
      <c r="E1494">
        <v>125</v>
      </c>
    </row>
    <row r="1495" spans="1:5" x14ac:dyDescent="0.75">
      <c r="A1495">
        <v>1494</v>
      </c>
      <c r="B1495">
        <v>664</v>
      </c>
      <c r="C1495" s="1">
        <v>44937</v>
      </c>
      <c r="D1495" s="2">
        <v>0.73280092592592594</v>
      </c>
      <c r="E1495">
        <v>116</v>
      </c>
    </row>
    <row r="1496" spans="1:5" x14ac:dyDescent="0.75">
      <c r="A1496">
        <v>1495</v>
      </c>
      <c r="B1496">
        <v>664</v>
      </c>
      <c r="C1496" s="1">
        <v>44937</v>
      </c>
      <c r="D1496" s="2">
        <v>0.73280092592592594</v>
      </c>
      <c r="E1496">
        <v>117</v>
      </c>
    </row>
    <row r="1497" spans="1:5" x14ac:dyDescent="0.75">
      <c r="A1497">
        <v>1496</v>
      </c>
      <c r="B1497">
        <v>664</v>
      </c>
      <c r="C1497" s="1">
        <v>44937</v>
      </c>
      <c r="D1497" s="2">
        <v>0.73280092592592594</v>
      </c>
      <c r="E1497">
        <v>113</v>
      </c>
    </row>
    <row r="1498" spans="1:5" x14ac:dyDescent="0.75">
      <c r="A1498">
        <v>1497</v>
      </c>
      <c r="B1498">
        <v>665</v>
      </c>
      <c r="C1498" s="1">
        <v>44937</v>
      </c>
      <c r="D1498" s="2">
        <v>0.73776620370370372</v>
      </c>
      <c r="E1498">
        <v>101</v>
      </c>
    </row>
    <row r="1499" spans="1:5" x14ac:dyDescent="0.75">
      <c r="A1499">
        <v>1498</v>
      </c>
      <c r="B1499">
        <v>665</v>
      </c>
      <c r="C1499" s="1">
        <v>44937</v>
      </c>
      <c r="D1499" s="2">
        <v>0.73776620370370372</v>
      </c>
      <c r="E1499">
        <v>128</v>
      </c>
    </row>
    <row r="1500" spans="1:5" x14ac:dyDescent="0.75">
      <c r="A1500">
        <v>1499</v>
      </c>
      <c r="B1500">
        <v>666</v>
      </c>
      <c r="C1500" s="1">
        <v>44937</v>
      </c>
      <c r="D1500" s="2">
        <v>0.7377893518518519</v>
      </c>
      <c r="E1500">
        <v>109</v>
      </c>
    </row>
    <row r="1501" spans="1:5" x14ac:dyDescent="0.75">
      <c r="A1501">
        <v>1500</v>
      </c>
      <c r="B1501">
        <v>667</v>
      </c>
      <c r="C1501" s="1">
        <v>44937</v>
      </c>
      <c r="D1501" s="2">
        <v>0.75912037037037028</v>
      </c>
      <c r="E1501">
        <v>107</v>
      </c>
    </row>
    <row r="1502" spans="1:5" x14ac:dyDescent="0.75">
      <c r="A1502">
        <v>1501</v>
      </c>
      <c r="B1502">
        <v>667</v>
      </c>
      <c r="C1502" s="1">
        <v>44937</v>
      </c>
      <c r="D1502" s="2">
        <v>0.75912037037037028</v>
      </c>
      <c r="E1502">
        <v>113</v>
      </c>
    </row>
    <row r="1503" spans="1:5" x14ac:dyDescent="0.75">
      <c r="A1503">
        <v>1502</v>
      </c>
      <c r="B1503">
        <v>668</v>
      </c>
      <c r="C1503" s="1">
        <v>44937</v>
      </c>
      <c r="D1503" s="2">
        <v>0.75916666666666666</v>
      </c>
      <c r="E1503">
        <v>117</v>
      </c>
    </row>
    <row r="1504" spans="1:5" x14ac:dyDescent="0.75">
      <c r="A1504">
        <v>1503</v>
      </c>
      <c r="B1504">
        <v>668</v>
      </c>
      <c r="C1504" s="1">
        <v>44937</v>
      </c>
      <c r="D1504" s="2">
        <v>0.75916666666666666</v>
      </c>
      <c r="E1504">
        <v>129</v>
      </c>
    </row>
    <row r="1505" spans="1:5" x14ac:dyDescent="0.75">
      <c r="A1505">
        <v>1504</v>
      </c>
      <c r="B1505">
        <v>668</v>
      </c>
      <c r="C1505" s="1">
        <v>44937</v>
      </c>
      <c r="D1505" s="2">
        <v>0.75916666666666666</v>
      </c>
      <c r="E1505">
        <v>118</v>
      </c>
    </row>
    <row r="1506" spans="1:5" x14ac:dyDescent="0.75">
      <c r="A1506">
        <v>1505</v>
      </c>
      <c r="B1506">
        <v>668</v>
      </c>
      <c r="C1506" s="1">
        <v>44937</v>
      </c>
      <c r="D1506" s="2">
        <v>0.75916666666666666</v>
      </c>
      <c r="E1506">
        <v>122</v>
      </c>
    </row>
    <row r="1507" spans="1:5" x14ac:dyDescent="0.75">
      <c r="A1507">
        <v>1506</v>
      </c>
      <c r="B1507">
        <v>669</v>
      </c>
      <c r="C1507" s="1">
        <v>44937</v>
      </c>
      <c r="D1507" s="2">
        <v>0.77828703703703705</v>
      </c>
      <c r="E1507">
        <v>110</v>
      </c>
    </row>
    <row r="1508" spans="1:5" x14ac:dyDescent="0.75">
      <c r="A1508">
        <v>1507</v>
      </c>
      <c r="B1508">
        <v>669</v>
      </c>
      <c r="C1508" s="1">
        <v>44937</v>
      </c>
      <c r="D1508" s="2">
        <v>0.77828703703703705</v>
      </c>
      <c r="E1508">
        <v>129</v>
      </c>
    </row>
    <row r="1509" spans="1:5" x14ac:dyDescent="0.75">
      <c r="A1509">
        <v>1508</v>
      </c>
      <c r="B1509">
        <v>670</v>
      </c>
      <c r="C1509" s="1">
        <v>44937</v>
      </c>
      <c r="D1509" s="2">
        <v>0.7822337962962963</v>
      </c>
      <c r="E1509">
        <v>110</v>
      </c>
    </row>
    <row r="1510" spans="1:5" x14ac:dyDescent="0.75">
      <c r="A1510">
        <v>1509</v>
      </c>
      <c r="B1510">
        <v>670</v>
      </c>
      <c r="C1510" s="1">
        <v>44937</v>
      </c>
      <c r="D1510" s="2">
        <v>0.7822337962962963</v>
      </c>
      <c r="E1510">
        <v>121</v>
      </c>
    </row>
    <row r="1511" spans="1:5" x14ac:dyDescent="0.75">
      <c r="A1511">
        <v>1510</v>
      </c>
      <c r="B1511">
        <v>671</v>
      </c>
      <c r="C1511" s="1">
        <v>44937</v>
      </c>
      <c r="D1511" s="2">
        <v>0.80465277777777777</v>
      </c>
      <c r="E1511">
        <v>104</v>
      </c>
    </row>
    <row r="1512" spans="1:5" x14ac:dyDescent="0.75">
      <c r="A1512">
        <v>1511</v>
      </c>
      <c r="B1512">
        <v>672</v>
      </c>
      <c r="C1512" s="1">
        <v>44937</v>
      </c>
      <c r="D1512" s="2">
        <v>0.80469907407407415</v>
      </c>
      <c r="E1512">
        <v>126</v>
      </c>
    </row>
    <row r="1513" spans="1:5" x14ac:dyDescent="0.75">
      <c r="A1513">
        <v>1512</v>
      </c>
      <c r="B1513">
        <v>672</v>
      </c>
      <c r="C1513" s="1">
        <v>44937</v>
      </c>
      <c r="D1513" s="2">
        <v>0.80469907407407415</v>
      </c>
      <c r="E1513">
        <v>122</v>
      </c>
    </row>
    <row r="1514" spans="1:5" x14ac:dyDescent="0.75">
      <c r="A1514">
        <v>1513</v>
      </c>
      <c r="B1514">
        <v>673</v>
      </c>
      <c r="C1514" s="1">
        <v>44937</v>
      </c>
      <c r="D1514" s="2">
        <v>0.81126157407407407</v>
      </c>
      <c r="E1514">
        <v>121</v>
      </c>
    </row>
    <row r="1515" spans="1:5" x14ac:dyDescent="0.75">
      <c r="A1515">
        <v>1514</v>
      </c>
      <c r="B1515">
        <v>673</v>
      </c>
      <c r="C1515" s="1">
        <v>44937</v>
      </c>
      <c r="D1515" s="2">
        <v>0.81126157407407407</v>
      </c>
      <c r="E1515">
        <v>106</v>
      </c>
    </row>
    <row r="1516" spans="1:5" x14ac:dyDescent="0.75">
      <c r="A1516">
        <v>1515</v>
      </c>
      <c r="B1516">
        <v>674</v>
      </c>
      <c r="C1516" s="1">
        <v>44937</v>
      </c>
      <c r="D1516" s="2">
        <v>0.81464120370370363</v>
      </c>
      <c r="E1516">
        <v>104</v>
      </c>
    </row>
    <row r="1517" spans="1:5" x14ac:dyDescent="0.75">
      <c r="A1517">
        <v>1516</v>
      </c>
      <c r="B1517">
        <v>674</v>
      </c>
      <c r="C1517" s="1">
        <v>44937</v>
      </c>
      <c r="D1517" s="2">
        <v>0.81464120370370363</v>
      </c>
      <c r="E1517">
        <v>129</v>
      </c>
    </row>
    <row r="1518" spans="1:5" x14ac:dyDescent="0.75">
      <c r="A1518">
        <v>1517</v>
      </c>
      <c r="B1518">
        <v>674</v>
      </c>
      <c r="C1518" s="1">
        <v>44937</v>
      </c>
      <c r="D1518" s="2">
        <v>0.81464120370370363</v>
      </c>
      <c r="E1518">
        <v>119</v>
      </c>
    </row>
    <row r="1519" spans="1:5" x14ac:dyDescent="0.75">
      <c r="A1519">
        <v>1518</v>
      </c>
      <c r="B1519">
        <v>674</v>
      </c>
      <c r="C1519" s="1">
        <v>44937</v>
      </c>
      <c r="D1519" s="2">
        <v>0.81464120370370363</v>
      </c>
      <c r="E1519">
        <v>131</v>
      </c>
    </row>
    <row r="1520" spans="1:5" x14ac:dyDescent="0.75">
      <c r="A1520">
        <v>1519</v>
      </c>
      <c r="B1520">
        <v>675</v>
      </c>
      <c r="C1520" s="1">
        <v>44937</v>
      </c>
      <c r="D1520" s="2">
        <v>0.81480324074074073</v>
      </c>
      <c r="E1520">
        <v>111</v>
      </c>
    </row>
    <row r="1521" spans="1:5" x14ac:dyDescent="0.75">
      <c r="A1521">
        <v>1520</v>
      </c>
      <c r="B1521">
        <v>676</v>
      </c>
      <c r="C1521" s="1">
        <v>44937</v>
      </c>
      <c r="D1521" s="2">
        <v>0.82288194444444451</v>
      </c>
      <c r="E1521">
        <v>129</v>
      </c>
    </row>
    <row r="1522" spans="1:5" x14ac:dyDescent="0.75">
      <c r="A1522">
        <v>1521</v>
      </c>
      <c r="B1522">
        <v>676</v>
      </c>
      <c r="C1522" s="1">
        <v>44937</v>
      </c>
      <c r="D1522" s="2">
        <v>0.82288194444444451</v>
      </c>
      <c r="E1522">
        <v>132</v>
      </c>
    </row>
    <row r="1523" spans="1:5" x14ac:dyDescent="0.75">
      <c r="A1523">
        <v>1522</v>
      </c>
      <c r="B1523">
        <v>677</v>
      </c>
      <c r="C1523" s="1">
        <v>44937</v>
      </c>
      <c r="D1523" s="2">
        <v>0.82718749999999996</v>
      </c>
      <c r="E1523">
        <v>118</v>
      </c>
    </row>
    <row r="1524" spans="1:5" x14ac:dyDescent="0.75">
      <c r="A1524">
        <v>1523</v>
      </c>
      <c r="B1524">
        <v>678</v>
      </c>
      <c r="C1524" s="1">
        <v>44937</v>
      </c>
      <c r="D1524" s="2">
        <v>0.8283449074074074</v>
      </c>
      <c r="E1524">
        <v>129</v>
      </c>
    </row>
    <row r="1525" spans="1:5" x14ac:dyDescent="0.75">
      <c r="A1525">
        <v>1524</v>
      </c>
      <c r="B1525">
        <v>678</v>
      </c>
      <c r="C1525" s="1">
        <v>44937</v>
      </c>
      <c r="D1525" s="2">
        <v>0.8283449074074074</v>
      </c>
      <c r="E1525">
        <v>111</v>
      </c>
    </row>
    <row r="1526" spans="1:5" x14ac:dyDescent="0.75">
      <c r="A1526">
        <v>1525</v>
      </c>
      <c r="B1526">
        <v>678</v>
      </c>
      <c r="C1526" s="1">
        <v>44937</v>
      </c>
      <c r="D1526" s="2">
        <v>0.8283449074074074</v>
      </c>
      <c r="E1526">
        <v>122</v>
      </c>
    </row>
    <row r="1527" spans="1:5" x14ac:dyDescent="0.75">
      <c r="A1527">
        <v>1526</v>
      </c>
      <c r="B1527">
        <v>679</v>
      </c>
      <c r="C1527" s="1">
        <v>44937</v>
      </c>
      <c r="D1527" s="2">
        <v>0.85488425925925926</v>
      </c>
      <c r="E1527">
        <v>115</v>
      </c>
    </row>
    <row r="1528" spans="1:5" x14ac:dyDescent="0.75">
      <c r="A1528">
        <v>1527</v>
      </c>
      <c r="B1528">
        <v>679</v>
      </c>
      <c r="C1528" s="1">
        <v>44937</v>
      </c>
      <c r="D1528" s="2">
        <v>0.85488425925925926</v>
      </c>
      <c r="E1528">
        <v>125</v>
      </c>
    </row>
    <row r="1529" spans="1:5" x14ac:dyDescent="0.75">
      <c r="A1529">
        <v>1528</v>
      </c>
      <c r="B1529">
        <v>679</v>
      </c>
      <c r="C1529" s="1">
        <v>44937</v>
      </c>
      <c r="D1529" s="2">
        <v>0.85488425925925926</v>
      </c>
      <c r="E1529">
        <v>117</v>
      </c>
    </row>
    <row r="1530" spans="1:5" x14ac:dyDescent="0.75">
      <c r="A1530">
        <v>1529</v>
      </c>
      <c r="B1530">
        <v>679</v>
      </c>
      <c r="C1530" s="1">
        <v>44937</v>
      </c>
      <c r="D1530" s="2">
        <v>0.85488425925925926</v>
      </c>
      <c r="E1530">
        <v>128</v>
      </c>
    </row>
    <row r="1531" spans="1:5" x14ac:dyDescent="0.75">
      <c r="A1531">
        <v>1530</v>
      </c>
      <c r="B1531">
        <v>680</v>
      </c>
      <c r="C1531" s="1">
        <v>44937</v>
      </c>
      <c r="D1531" s="2">
        <v>0.88020833333333337</v>
      </c>
      <c r="E1531">
        <v>104</v>
      </c>
    </row>
    <row r="1532" spans="1:5" x14ac:dyDescent="0.75">
      <c r="A1532">
        <v>1531</v>
      </c>
      <c r="B1532">
        <v>680</v>
      </c>
      <c r="C1532" s="1">
        <v>44937</v>
      </c>
      <c r="D1532" s="2">
        <v>0.88020833333333337</v>
      </c>
      <c r="E1532">
        <v>120</v>
      </c>
    </row>
    <row r="1533" spans="1:5" x14ac:dyDescent="0.75">
      <c r="A1533">
        <v>1532</v>
      </c>
      <c r="B1533">
        <v>681</v>
      </c>
      <c r="C1533" s="1">
        <v>44937</v>
      </c>
      <c r="D1533" s="2">
        <v>0.89571759259259265</v>
      </c>
      <c r="E1533">
        <v>118</v>
      </c>
    </row>
    <row r="1534" spans="1:5" x14ac:dyDescent="0.75">
      <c r="A1534">
        <v>1533</v>
      </c>
      <c r="B1534">
        <v>682</v>
      </c>
      <c r="C1534" s="1">
        <v>44938</v>
      </c>
      <c r="D1534" s="2">
        <v>0.4848958333333333</v>
      </c>
      <c r="E1534">
        <v>117</v>
      </c>
    </row>
    <row r="1535" spans="1:5" x14ac:dyDescent="0.75">
      <c r="A1535">
        <v>1534</v>
      </c>
      <c r="B1535">
        <v>683</v>
      </c>
      <c r="C1535" s="1">
        <v>44938</v>
      </c>
      <c r="D1535" s="2">
        <v>0.48550925925925931</v>
      </c>
      <c r="E1535">
        <v>104</v>
      </c>
    </row>
    <row r="1536" spans="1:5" x14ac:dyDescent="0.75">
      <c r="A1536">
        <v>1535</v>
      </c>
      <c r="B1536">
        <v>683</v>
      </c>
      <c r="C1536" s="1">
        <v>44938</v>
      </c>
      <c r="D1536" s="2">
        <v>0.48550925925925931</v>
      </c>
      <c r="E1536">
        <v>127</v>
      </c>
    </row>
    <row r="1537" spans="1:5" x14ac:dyDescent="0.75">
      <c r="A1537">
        <v>1536</v>
      </c>
      <c r="B1537">
        <v>683</v>
      </c>
      <c r="C1537" s="1">
        <v>44938</v>
      </c>
      <c r="D1537" s="2">
        <v>0.48550925925925931</v>
      </c>
      <c r="E1537">
        <v>118</v>
      </c>
    </row>
    <row r="1538" spans="1:5" x14ac:dyDescent="0.75">
      <c r="A1538">
        <v>1537</v>
      </c>
      <c r="B1538">
        <v>684</v>
      </c>
      <c r="C1538" s="1">
        <v>44938</v>
      </c>
      <c r="D1538" s="2">
        <v>0.50096064814814811</v>
      </c>
      <c r="E1538">
        <v>125</v>
      </c>
    </row>
    <row r="1539" spans="1:5" x14ac:dyDescent="0.75">
      <c r="A1539">
        <v>1538</v>
      </c>
      <c r="B1539">
        <v>685</v>
      </c>
      <c r="C1539" s="1">
        <v>44938</v>
      </c>
      <c r="D1539" s="2">
        <v>0.50817129629629632</v>
      </c>
      <c r="E1539">
        <v>121</v>
      </c>
    </row>
    <row r="1540" spans="1:5" x14ac:dyDescent="0.75">
      <c r="A1540">
        <v>1539</v>
      </c>
      <c r="B1540">
        <v>686</v>
      </c>
      <c r="C1540" s="1">
        <v>44938</v>
      </c>
      <c r="D1540" s="2">
        <v>0.50910879629629624</v>
      </c>
      <c r="E1540">
        <v>107</v>
      </c>
    </row>
    <row r="1541" spans="1:5" x14ac:dyDescent="0.75">
      <c r="A1541">
        <v>1540</v>
      </c>
      <c r="B1541">
        <v>687</v>
      </c>
      <c r="C1541" s="1">
        <v>44938</v>
      </c>
      <c r="D1541" s="2">
        <v>0.51468749999999996</v>
      </c>
      <c r="E1541">
        <v>127</v>
      </c>
    </row>
    <row r="1542" spans="1:5" x14ac:dyDescent="0.75">
      <c r="A1542">
        <v>1541</v>
      </c>
      <c r="B1542">
        <v>688</v>
      </c>
      <c r="C1542" s="1">
        <v>44938</v>
      </c>
      <c r="D1542" s="2">
        <v>0.51853009259259253</v>
      </c>
      <c r="E1542">
        <v>122</v>
      </c>
    </row>
    <row r="1543" spans="1:5" x14ac:dyDescent="0.75">
      <c r="A1543">
        <v>1542</v>
      </c>
      <c r="B1543">
        <v>688</v>
      </c>
      <c r="C1543" s="1">
        <v>44938</v>
      </c>
      <c r="D1543" s="2">
        <v>0.51853009259259253</v>
      </c>
      <c r="E1543">
        <v>123</v>
      </c>
    </row>
    <row r="1544" spans="1:5" x14ac:dyDescent="0.75">
      <c r="A1544">
        <v>1543</v>
      </c>
      <c r="B1544">
        <v>689</v>
      </c>
      <c r="C1544" s="1">
        <v>44938</v>
      </c>
      <c r="D1544" s="2">
        <v>0.52317129629629633</v>
      </c>
      <c r="E1544">
        <v>106</v>
      </c>
    </row>
    <row r="1545" spans="1:5" x14ac:dyDescent="0.75">
      <c r="A1545">
        <v>1544</v>
      </c>
      <c r="B1545">
        <v>689</v>
      </c>
      <c r="C1545" s="1">
        <v>44938</v>
      </c>
      <c r="D1545" s="2">
        <v>0.52317129629629633</v>
      </c>
      <c r="E1545">
        <v>106</v>
      </c>
    </row>
    <row r="1546" spans="1:5" x14ac:dyDescent="0.75">
      <c r="A1546">
        <v>1545</v>
      </c>
      <c r="B1546">
        <v>690</v>
      </c>
      <c r="C1546" s="1">
        <v>44938</v>
      </c>
      <c r="D1546" s="2">
        <v>0.5292824074074074</v>
      </c>
      <c r="E1546">
        <v>113</v>
      </c>
    </row>
    <row r="1547" spans="1:5" x14ac:dyDescent="0.75">
      <c r="A1547">
        <v>1546</v>
      </c>
      <c r="B1547">
        <v>691</v>
      </c>
      <c r="C1547" s="1">
        <v>44938</v>
      </c>
      <c r="D1547" s="2">
        <v>0.53186342592592595</v>
      </c>
      <c r="E1547">
        <v>101</v>
      </c>
    </row>
    <row r="1548" spans="1:5" x14ac:dyDescent="0.75">
      <c r="A1548">
        <v>1547</v>
      </c>
      <c r="B1548">
        <v>692</v>
      </c>
      <c r="C1548" s="1">
        <v>44938</v>
      </c>
      <c r="D1548" s="2">
        <v>0.53723379629629631</v>
      </c>
      <c r="E1548">
        <v>102</v>
      </c>
    </row>
    <row r="1549" spans="1:5" x14ac:dyDescent="0.75">
      <c r="A1549">
        <v>1548</v>
      </c>
      <c r="B1549">
        <v>692</v>
      </c>
      <c r="C1549" s="1">
        <v>44938</v>
      </c>
      <c r="D1549" s="2">
        <v>0.53723379629629631</v>
      </c>
      <c r="E1549">
        <v>127</v>
      </c>
    </row>
    <row r="1550" spans="1:5" x14ac:dyDescent="0.75">
      <c r="A1550">
        <v>1549</v>
      </c>
      <c r="B1550">
        <v>693</v>
      </c>
      <c r="C1550" s="1">
        <v>44938</v>
      </c>
      <c r="D1550" s="2">
        <v>0.54472222222222222</v>
      </c>
      <c r="E1550">
        <v>101</v>
      </c>
    </row>
    <row r="1551" spans="1:5" x14ac:dyDescent="0.75">
      <c r="A1551">
        <v>1550</v>
      </c>
      <c r="B1551">
        <v>693</v>
      </c>
      <c r="C1551" s="1">
        <v>44938</v>
      </c>
      <c r="D1551" s="2">
        <v>0.54472222222222222</v>
      </c>
      <c r="E1551">
        <v>107</v>
      </c>
    </row>
    <row r="1552" spans="1:5" x14ac:dyDescent="0.75">
      <c r="A1552">
        <v>1551</v>
      </c>
      <c r="B1552">
        <v>693</v>
      </c>
      <c r="C1552" s="1">
        <v>44938</v>
      </c>
      <c r="D1552" s="2">
        <v>0.54472222222222222</v>
      </c>
      <c r="E1552">
        <v>126</v>
      </c>
    </row>
    <row r="1553" spans="1:5" x14ac:dyDescent="0.75">
      <c r="A1553">
        <v>1552</v>
      </c>
      <c r="B1553">
        <v>693</v>
      </c>
      <c r="C1553" s="1">
        <v>44938</v>
      </c>
      <c r="D1553" s="2">
        <v>0.54472222222222222</v>
      </c>
      <c r="E1553">
        <v>110</v>
      </c>
    </row>
    <row r="1554" spans="1:5" x14ac:dyDescent="0.75">
      <c r="A1554">
        <v>1553</v>
      </c>
      <c r="B1554">
        <v>694</v>
      </c>
      <c r="C1554" s="1">
        <v>44938</v>
      </c>
      <c r="D1554" s="2">
        <v>0.56304398148148149</v>
      </c>
      <c r="E1554">
        <v>127</v>
      </c>
    </row>
    <row r="1555" spans="1:5" x14ac:dyDescent="0.75">
      <c r="A1555">
        <v>1554</v>
      </c>
      <c r="B1555">
        <v>694</v>
      </c>
      <c r="C1555" s="1">
        <v>44938</v>
      </c>
      <c r="D1555" s="2">
        <v>0.56304398148148149</v>
      </c>
      <c r="E1555">
        <v>112</v>
      </c>
    </row>
    <row r="1556" spans="1:5" x14ac:dyDescent="0.75">
      <c r="A1556">
        <v>1555</v>
      </c>
      <c r="B1556">
        <v>694</v>
      </c>
      <c r="C1556" s="1">
        <v>44938</v>
      </c>
      <c r="D1556" s="2">
        <v>0.56304398148148149</v>
      </c>
      <c r="E1556">
        <v>113</v>
      </c>
    </row>
    <row r="1557" spans="1:5" x14ac:dyDescent="0.75">
      <c r="A1557">
        <v>1556</v>
      </c>
      <c r="B1557">
        <v>695</v>
      </c>
      <c r="C1557" s="1">
        <v>44938</v>
      </c>
      <c r="D1557" s="2">
        <v>0.56465277777777778</v>
      </c>
      <c r="E1557">
        <v>105</v>
      </c>
    </row>
    <row r="1558" spans="1:5" x14ac:dyDescent="0.75">
      <c r="A1558">
        <v>1557</v>
      </c>
      <c r="B1558">
        <v>696</v>
      </c>
      <c r="C1558" s="1">
        <v>44938</v>
      </c>
      <c r="D1558" s="2">
        <v>0.5761574074074074</v>
      </c>
      <c r="E1558">
        <v>119</v>
      </c>
    </row>
    <row r="1559" spans="1:5" x14ac:dyDescent="0.75">
      <c r="A1559">
        <v>1558</v>
      </c>
      <c r="B1559">
        <v>696</v>
      </c>
      <c r="C1559" s="1">
        <v>44938</v>
      </c>
      <c r="D1559" s="2">
        <v>0.5761574074074074</v>
      </c>
      <c r="E1559">
        <v>122</v>
      </c>
    </row>
    <row r="1560" spans="1:5" x14ac:dyDescent="0.75">
      <c r="A1560">
        <v>1559</v>
      </c>
      <c r="B1560">
        <v>697</v>
      </c>
      <c r="C1560" s="1">
        <v>44938</v>
      </c>
      <c r="D1560" s="2">
        <v>0.58259259259259266</v>
      </c>
      <c r="E1560">
        <v>108</v>
      </c>
    </row>
    <row r="1561" spans="1:5" x14ac:dyDescent="0.75">
      <c r="A1561">
        <v>1560</v>
      </c>
      <c r="B1561">
        <v>697</v>
      </c>
      <c r="C1561" s="1">
        <v>44938</v>
      </c>
      <c r="D1561" s="2">
        <v>0.58259259259259266</v>
      </c>
      <c r="E1561">
        <v>130</v>
      </c>
    </row>
    <row r="1562" spans="1:5" x14ac:dyDescent="0.75">
      <c r="A1562">
        <v>1561</v>
      </c>
      <c r="B1562">
        <v>698</v>
      </c>
      <c r="C1562" s="1">
        <v>44938</v>
      </c>
      <c r="D1562" s="2">
        <v>0.58907407407407408</v>
      </c>
      <c r="E1562">
        <v>107</v>
      </c>
    </row>
    <row r="1563" spans="1:5" x14ac:dyDescent="0.75">
      <c r="A1563">
        <v>1562</v>
      </c>
      <c r="B1563">
        <v>698</v>
      </c>
      <c r="C1563" s="1">
        <v>44938</v>
      </c>
      <c r="D1563" s="2">
        <v>0.58907407407407408</v>
      </c>
      <c r="E1563">
        <v>112</v>
      </c>
    </row>
    <row r="1564" spans="1:5" x14ac:dyDescent="0.75">
      <c r="A1564">
        <v>1563</v>
      </c>
      <c r="B1564">
        <v>698</v>
      </c>
      <c r="C1564" s="1">
        <v>44938</v>
      </c>
      <c r="D1564" s="2">
        <v>0.58907407407407408</v>
      </c>
      <c r="E1564">
        <v>106</v>
      </c>
    </row>
    <row r="1565" spans="1:5" x14ac:dyDescent="0.75">
      <c r="A1565">
        <v>1564</v>
      </c>
      <c r="B1565">
        <v>699</v>
      </c>
      <c r="C1565" s="1">
        <v>44938</v>
      </c>
      <c r="D1565" s="2">
        <v>0.60211805555555553</v>
      </c>
      <c r="E1565">
        <v>113</v>
      </c>
    </row>
    <row r="1566" spans="1:5" x14ac:dyDescent="0.75">
      <c r="A1566">
        <v>1565</v>
      </c>
      <c r="B1566">
        <v>700</v>
      </c>
      <c r="C1566" s="1">
        <v>44938</v>
      </c>
      <c r="D1566" s="2">
        <v>0.60501157407407413</v>
      </c>
      <c r="E1566">
        <v>115</v>
      </c>
    </row>
    <row r="1567" spans="1:5" x14ac:dyDescent="0.75">
      <c r="A1567">
        <v>1566</v>
      </c>
      <c r="B1567">
        <v>700</v>
      </c>
      <c r="C1567" s="1">
        <v>44938</v>
      </c>
      <c r="D1567" s="2">
        <v>0.60501157407407413</v>
      </c>
      <c r="E1567">
        <v>104</v>
      </c>
    </row>
    <row r="1568" spans="1:5" x14ac:dyDescent="0.75">
      <c r="A1568">
        <v>1567</v>
      </c>
      <c r="B1568">
        <v>700</v>
      </c>
      <c r="C1568" s="1">
        <v>44938</v>
      </c>
      <c r="D1568" s="2">
        <v>0.60501157407407413</v>
      </c>
      <c r="E1568">
        <v>110</v>
      </c>
    </row>
    <row r="1569" spans="1:5" x14ac:dyDescent="0.75">
      <c r="A1569">
        <v>1568</v>
      </c>
      <c r="B1569">
        <v>700</v>
      </c>
      <c r="C1569" s="1">
        <v>44938</v>
      </c>
      <c r="D1569" s="2">
        <v>0.60501157407407413</v>
      </c>
      <c r="E1569">
        <v>118</v>
      </c>
    </row>
    <row r="1570" spans="1:5" x14ac:dyDescent="0.75">
      <c r="A1570">
        <v>1569</v>
      </c>
      <c r="B1570">
        <v>700</v>
      </c>
      <c r="C1570" s="1">
        <v>44938</v>
      </c>
      <c r="D1570" s="2">
        <v>0.60501157407407413</v>
      </c>
      <c r="E1570">
        <v>120</v>
      </c>
    </row>
    <row r="1571" spans="1:5" x14ac:dyDescent="0.75">
      <c r="A1571">
        <v>1570</v>
      </c>
      <c r="B1571">
        <v>701</v>
      </c>
      <c r="C1571" s="1">
        <v>44938</v>
      </c>
      <c r="D1571" s="2">
        <v>0.60670138888888892</v>
      </c>
      <c r="E1571">
        <v>109</v>
      </c>
    </row>
    <row r="1572" spans="1:5" x14ac:dyDescent="0.75">
      <c r="A1572">
        <v>1571</v>
      </c>
      <c r="B1572">
        <v>701</v>
      </c>
      <c r="C1572" s="1">
        <v>44938</v>
      </c>
      <c r="D1572" s="2">
        <v>0.60670138888888892</v>
      </c>
      <c r="E1572">
        <v>119</v>
      </c>
    </row>
    <row r="1573" spans="1:5" x14ac:dyDescent="0.75">
      <c r="A1573">
        <v>1572</v>
      </c>
      <c r="B1573">
        <v>702</v>
      </c>
      <c r="C1573" s="1">
        <v>44938</v>
      </c>
      <c r="D1573" s="2">
        <v>0.61012731481481486</v>
      </c>
      <c r="E1573">
        <v>101</v>
      </c>
    </row>
    <row r="1574" spans="1:5" x14ac:dyDescent="0.75">
      <c r="A1574">
        <v>1573</v>
      </c>
      <c r="B1574">
        <v>702</v>
      </c>
      <c r="C1574" s="1">
        <v>44938</v>
      </c>
      <c r="D1574" s="2">
        <v>0.61012731481481486</v>
      </c>
      <c r="E1574">
        <v>120</v>
      </c>
    </row>
    <row r="1575" spans="1:5" x14ac:dyDescent="0.75">
      <c r="A1575">
        <v>1574</v>
      </c>
      <c r="B1575">
        <v>703</v>
      </c>
      <c r="C1575" s="1">
        <v>44938</v>
      </c>
      <c r="D1575" s="2">
        <v>0.63056712962962969</v>
      </c>
      <c r="E1575">
        <v>118</v>
      </c>
    </row>
    <row r="1576" spans="1:5" x14ac:dyDescent="0.75">
      <c r="A1576">
        <v>1575</v>
      </c>
      <c r="B1576">
        <v>704</v>
      </c>
      <c r="C1576" s="1">
        <v>44938</v>
      </c>
      <c r="D1576" s="2">
        <v>0.64473379629629635</v>
      </c>
      <c r="E1576">
        <v>116</v>
      </c>
    </row>
    <row r="1577" spans="1:5" x14ac:dyDescent="0.75">
      <c r="A1577">
        <v>1576</v>
      </c>
      <c r="B1577">
        <v>704</v>
      </c>
      <c r="C1577" s="1">
        <v>44938</v>
      </c>
      <c r="D1577" s="2">
        <v>0.64473379629629635</v>
      </c>
      <c r="E1577">
        <v>128</v>
      </c>
    </row>
    <row r="1578" spans="1:5" x14ac:dyDescent="0.75">
      <c r="A1578">
        <v>1577</v>
      </c>
      <c r="B1578">
        <v>705</v>
      </c>
      <c r="C1578" s="1">
        <v>44938</v>
      </c>
      <c r="D1578" s="2">
        <v>0.64652777777777781</v>
      </c>
      <c r="E1578">
        <v>126</v>
      </c>
    </row>
    <row r="1579" spans="1:5" x14ac:dyDescent="0.75">
      <c r="A1579">
        <v>1578</v>
      </c>
      <c r="B1579">
        <v>705</v>
      </c>
      <c r="C1579" s="1">
        <v>44938</v>
      </c>
      <c r="D1579" s="2">
        <v>0.64652777777777781</v>
      </c>
      <c r="E1579">
        <v>117</v>
      </c>
    </row>
    <row r="1580" spans="1:5" x14ac:dyDescent="0.75">
      <c r="A1580">
        <v>1579</v>
      </c>
      <c r="B1580">
        <v>705</v>
      </c>
      <c r="C1580" s="1">
        <v>44938</v>
      </c>
      <c r="D1580" s="2">
        <v>0.64652777777777781</v>
      </c>
      <c r="E1580">
        <v>105</v>
      </c>
    </row>
    <row r="1581" spans="1:5" x14ac:dyDescent="0.75">
      <c r="A1581">
        <v>1580</v>
      </c>
      <c r="B1581">
        <v>706</v>
      </c>
      <c r="C1581" s="1">
        <v>44938</v>
      </c>
      <c r="D1581" s="2">
        <v>0.65212962962962961</v>
      </c>
      <c r="E1581">
        <v>102</v>
      </c>
    </row>
    <row r="1582" spans="1:5" x14ac:dyDescent="0.75">
      <c r="A1582">
        <v>1581</v>
      </c>
      <c r="B1582">
        <v>706</v>
      </c>
      <c r="C1582" s="1">
        <v>44938</v>
      </c>
      <c r="D1582" s="2">
        <v>0.65212962962962961</v>
      </c>
      <c r="E1582">
        <v>111</v>
      </c>
    </row>
    <row r="1583" spans="1:5" x14ac:dyDescent="0.75">
      <c r="A1583">
        <v>1582</v>
      </c>
      <c r="B1583">
        <v>707</v>
      </c>
      <c r="C1583" s="1">
        <v>44938</v>
      </c>
      <c r="D1583" s="2">
        <v>0.65384259259259259</v>
      </c>
      <c r="E1583">
        <v>101</v>
      </c>
    </row>
    <row r="1584" spans="1:5" x14ac:dyDescent="0.75">
      <c r="A1584">
        <v>1583</v>
      </c>
      <c r="B1584">
        <v>707</v>
      </c>
      <c r="C1584" s="1">
        <v>44938</v>
      </c>
      <c r="D1584" s="2">
        <v>0.65384259259259259</v>
      </c>
      <c r="E1584">
        <v>118</v>
      </c>
    </row>
    <row r="1585" spans="1:5" x14ac:dyDescent="0.75">
      <c r="A1585">
        <v>1584</v>
      </c>
      <c r="B1585">
        <v>707</v>
      </c>
      <c r="C1585" s="1">
        <v>44938</v>
      </c>
      <c r="D1585" s="2">
        <v>0.65384259259259259</v>
      </c>
      <c r="E1585">
        <v>105</v>
      </c>
    </row>
    <row r="1586" spans="1:5" x14ac:dyDescent="0.75">
      <c r="A1586">
        <v>1585</v>
      </c>
      <c r="B1586">
        <v>708</v>
      </c>
      <c r="C1586" s="1">
        <v>44938</v>
      </c>
      <c r="D1586" s="2">
        <v>0.66162037037037036</v>
      </c>
      <c r="E1586">
        <v>125</v>
      </c>
    </row>
    <row r="1587" spans="1:5" x14ac:dyDescent="0.75">
      <c r="A1587">
        <v>1586</v>
      </c>
      <c r="B1587">
        <v>709</v>
      </c>
      <c r="C1587" s="1">
        <v>44938</v>
      </c>
      <c r="D1587" s="2">
        <v>0.66245370370370371</v>
      </c>
      <c r="E1587">
        <v>101</v>
      </c>
    </row>
    <row r="1588" spans="1:5" x14ac:dyDescent="0.75">
      <c r="A1588">
        <v>1587</v>
      </c>
      <c r="B1588">
        <v>710</v>
      </c>
      <c r="C1588" s="1">
        <v>44938</v>
      </c>
      <c r="D1588" s="2">
        <v>0.6665740740740741</v>
      </c>
      <c r="E1588">
        <v>109</v>
      </c>
    </row>
    <row r="1589" spans="1:5" x14ac:dyDescent="0.75">
      <c r="A1589">
        <v>1588</v>
      </c>
      <c r="B1589">
        <v>710</v>
      </c>
      <c r="C1589" s="1">
        <v>44938</v>
      </c>
      <c r="D1589" s="2">
        <v>0.6665740740740741</v>
      </c>
      <c r="E1589">
        <v>105</v>
      </c>
    </row>
    <row r="1590" spans="1:5" x14ac:dyDescent="0.75">
      <c r="A1590">
        <v>1589</v>
      </c>
      <c r="B1590">
        <v>710</v>
      </c>
      <c r="C1590" s="1">
        <v>44938</v>
      </c>
      <c r="D1590" s="2">
        <v>0.6665740740740741</v>
      </c>
      <c r="E1590">
        <v>114</v>
      </c>
    </row>
    <row r="1591" spans="1:5" x14ac:dyDescent="0.75">
      <c r="A1591">
        <v>1590</v>
      </c>
      <c r="B1591">
        <v>710</v>
      </c>
      <c r="C1591" s="1">
        <v>44938</v>
      </c>
      <c r="D1591" s="2">
        <v>0.6665740740740741</v>
      </c>
      <c r="E1591" t="s">
        <v>45</v>
      </c>
    </row>
    <row r="1592" spans="1:5" x14ac:dyDescent="0.75">
      <c r="A1592">
        <v>1591</v>
      </c>
      <c r="B1592">
        <v>711</v>
      </c>
      <c r="C1592" s="1">
        <v>44938</v>
      </c>
      <c r="D1592" s="2">
        <v>0.68136574074074074</v>
      </c>
      <c r="E1592">
        <v>103</v>
      </c>
    </row>
    <row r="1593" spans="1:5" x14ac:dyDescent="0.75">
      <c r="A1593">
        <v>1592</v>
      </c>
      <c r="B1593">
        <v>711</v>
      </c>
      <c r="C1593" s="1">
        <v>44938</v>
      </c>
      <c r="D1593" s="2">
        <v>0.68136574074074074</v>
      </c>
      <c r="E1593">
        <v>129</v>
      </c>
    </row>
    <row r="1594" spans="1:5" x14ac:dyDescent="0.75">
      <c r="A1594">
        <v>1593</v>
      </c>
      <c r="B1594">
        <v>711</v>
      </c>
      <c r="C1594" s="1">
        <v>44938</v>
      </c>
      <c r="D1594" s="2">
        <v>0.68136574074074074</v>
      </c>
      <c r="E1594">
        <v>112</v>
      </c>
    </row>
    <row r="1595" spans="1:5" x14ac:dyDescent="0.75">
      <c r="A1595">
        <v>1594</v>
      </c>
      <c r="B1595">
        <v>711</v>
      </c>
      <c r="C1595" s="1">
        <v>44938</v>
      </c>
      <c r="D1595" s="2">
        <v>0.68136574074074074</v>
      </c>
      <c r="E1595">
        <v>120</v>
      </c>
    </row>
    <row r="1596" spans="1:5" x14ac:dyDescent="0.75">
      <c r="A1596">
        <v>1595</v>
      </c>
      <c r="B1596">
        <v>712</v>
      </c>
      <c r="C1596" s="1">
        <v>44938</v>
      </c>
      <c r="D1596" s="2">
        <v>0.68215277777777772</v>
      </c>
      <c r="E1596">
        <v>127</v>
      </c>
    </row>
    <row r="1597" spans="1:5" x14ac:dyDescent="0.75">
      <c r="A1597">
        <v>1596</v>
      </c>
      <c r="B1597">
        <v>713</v>
      </c>
      <c r="C1597" s="1">
        <v>44938</v>
      </c>
      <c r="D1597" s="2">
        <v>0.68884259259259262</v>
      </c>
      <c r="E1597">
        <v>124</v>
      </c>
    </row>
    <row r="1598" spans="1:5" x14ac:dyDescent="0.75">
      <c r="A1598">
        <v>1597</v>
      </c>
      <c r="B1598">
        <v>713</v>
      </c>
      <c r="C1598" s="1">
        <v>44938</v>
      </c>
      <c r="D1598" s="2">
        <v>0.68884259259259262</v>
      </c>
      <c r="E1598">
        <v>128</v>
      </c>
    </row>
    <row r="1599" spans="1:5" x14ac:dyDescent="0.75">
      <c r="A1599">
        <v>1598</v>
      </c>
      <c r="B1599">
        <v>714</v>
      </c>
      <c r="C1599" s="1">
        <v>44938</v>
      </c>
      <c r="D1599" s="2">
        <v>0.7049537037037038</v>
      </c>
      <c r="E1599">
        <v>108</v>
      </c>
    </row>
    <row r="1600" spans="1:5" x14ac:dyDescent="0.75">
      <c r="A1600">
        <v>1599</v>
      </c>
      <c r="B1600">
        <v>714</v>
      </c>
      <c r="C1600" s="1">
        <v>44938</v>
      </c>
      <c r="D1600" s="2">
        <v>0.7049537037037038</v>
      </c>
      <c r="E1600">
        <v>109</v>
      </c>
    </row>
    <row r="1601" spans="1:5" x14ac:dyDescent="0.75">
      <c r="A1601">
        <v>1600</v>
      </c>
      <c r="B1601">
        <v>714</v>
      </c>
      <c r="C1601" s="1">
        <v>44938</v>
      </c>
      <c r="D1601" s="2">
        <v>0.7049537037037038</v>
      </c>
      <c r="E1601">
        <v>109</v>
      </c>
    </row>
    <row r="1602" spans="1:5" x14ac:dyDescent="0.75">
      <c r="A1602">
        <v>1601</v>
      </c>
      <c r="B1602">
        <v>714</v>
      </c>
      <c r="C1602" s="1">
        <v>44938</v>
      </c>
      <c r="D1602" s="2">
        <v>0.7049537037037038</v>
      </c>
      <c r="E1602">
        <v>110</v>
      </c>
    </row>
    <row r="1603" spans="1:5" x14ac:dyDescent="0.75">
      <c r="A1603">
        <v>1602</v>
      </c>
      <c r="B1603">
        <v>715</v>
      </c>
      <c r="C1603" s="1">
        <v>44938</v>
      </c>
      <c r="D1603" s="2">
        <v>0.71218750000000008</v>
      </c>
      <c r="E1603">
        <v>113</v>
      </c>
    </row>
    <row r="1604" spans="1:5" x14ac:dyDescent="0.75">
      <c r="A1604">
        <v>1603</v>
      </c>
      <c r="B1604">
        <v>715</v>
      </c>
      <c r="C1604" s="1">
        <v>44938</v>
      </c>
      <c r="D1604" s="2">
        <v>0.71218750000000008</v>
      </c>
      <c r="E1604">
        <v>118</v>
      </c>
    </row>
    <row r="1605" spans="1:5" x14ac:dyDescent="0.75">
      <c r="A1605">
        <v>1604</v>
      </c>
      <c r="B1605">
        <v>715</v>
      </c>
      <c r="C1605" s="1">
        <v>44938</v>
      </c>
      <c r="D1605" s="2">
        <v>0.71218750000000008</v>
      </c>
      <c r="E1605">
        <v>131</v>
      </c>
    </row>
    <row r="1606" spans="1:5" x14ac:dyDescent="0.75">
      <c r="A1606">
        <v>1605</v>
      </c>
      <c r="B1606">
        <v>716</v>
      </c>
      <c r="C1606" s="1">
        <v>44938</v>
      </c>
      <c r="D1606" s="2">
        <v>0.71255787037037033</v>
      </c>
      <c r="E1606">
        <v>107</v>
      </c>
    </row>
    <row r="1607" spans="1:5" x14ac:dyDescent="0.75">
      <c r="A1607">
        <v>1606</v>
      </c>
      <c r="B1607">
        <v>717</v>
      </c>
      <c r="C1607" s="1">
        <v>44938</v>
      </c>
      <c r="D1607" s="2">
        <v>0.72550925925925924</v>
      </c>
      <c r="E1607">
        <v>101</v>
      </c>
    </row>
    <row r="1608" spans="1:5" x14ac:dyDescent="0.75">
      <c r="A1608">
        <v>1607</v>
      </c>
      <c r="B1608">
        <v>717</v>
      </c>
      <c r="C1608" s="1">
        <v>44938</v>
      </c>
      <c r="D1608" s="2">
        <v>0.72550925925925924</v>
      </c>
      <c r="E1608">
        <v>105</v>
      </c>
    </row>
    <row r="1609" spans="1:5" x14ac:dyDescent="0.75">
      <c r="A1609">
        <v>1608</v>
      </c>
      <c r="B1609">
        <v>718</v>
      </c>
      <c r="C1609" s="1">
        <v>44938</v>
      </c>
      <c r="D1609" s="2">
        <v>0.74062499999999998</v>
      </c>
      <c r="E1609">
        <v>102</v>
      </c>
    </row>
    <row r="1610" spans="1:5" x14ac:dyDescent="0.75">
      <c r="A1610">
        <v>1609</v>
      </c>
      <c r="B1610">
        <v>718</v>
      </c>
      <c r="C1610" s="1">
        <v>44938</v>
      </c>
      <c r="D1610" s="2">
        <v>0.74062499999999998</v>
      </c>
      <c r="E1610">
        <v>105</v>
      </c>
    </row>
    <row r="1611" spans="1:5" x14ac:dyDescent="0.75">
      <c r="A1611">
        <v>1610</v>
      </c>
      <c r="B1611">
        <v>719</v>
      </c>
      <c r="C1611" s="1">
        <v>44938</v>
      </c>
      <c r="D1611" s="2">
        <v>0.74475694444444451</v>
      </c>
      <c r="E1611">
        <v>101</v>
      </c>
    </row>
    <row r="1612" spans="1:5" x14ac:dyDescent="0.75">
      <c r="A1612">
        <v>1611</v>
      </c>
      <c r="B1612">
        <v>719</v>
      </c>
      <c r="C1612" s="1">
        <v>44938</v>
      </c>
      <c r="D1612" s="2">
        <v>0.74475694444444451</v>
      </c>
      <c r="E1612">
        <v>129</v>
      </c>
    </row>
    <row r="1613" spans="1:5" x14ac:dyDescent="0.75">
      <c r="A1613">
        <v>1612</v>
      </c>
      <c r="B1613">
        <v>720</v>
      </c>
      <c r="C1613" s="1">
        <v>44938</v>
      </c>
      <c r="D1613" s="2">
        <v>0.74582175925925931</v>
      </c>
      <c r="E1613">
        <v>126</v>
      </c>
    </row>
    <row r="1614" spans="1:5" x14ac:dyDescent="0.75">
      <c r="A1614">
        <v>1613</v>
      </c>
      <c r="B1614">
        <v>720</v>
      </c>
      <c r="C1614" s="1">
        <v>44938</v>
      </c>
      <c r="D1614" s="2">
        <v>0.74582175925925931</v>
      </c>
      <c r="E1614">
        <v>111</v>
      </c>
    </row>
    <row r="1615" spans="1:5" x14ac:dyDescent="0.75">
      <c r="A1615">
        <v>1614</v>
      </c>
      <c r="B1615">
        <v>720</v>
      </c>
      <c r="C1615" s="1">
        <v>44938</v>
      </c>
      <c r="D1615" s="2">
        <v>0.74582175925925931</v>
      </c>
      <c r="E1615">
        <v>112</v>
      </c>
    </row>
    <row r="1616" spans="1:5" x14ac:dyDescent="0.75">
      <c r="A1616">
        <v>1615</v>
      </c>
      <c r="B1616">
        <v>720</v>
      </c>
      <c r="C1616" s="1">
        <v>44938</v>
      </c>
      <c r="D1616" s="2">
        <v>0.74582175925925931</v>
      </c>
      <c r="E1616">
        <v>120</v>
      </c>
    </row>
    <row r="1617" spans="1:5" x14ac:dyDescent="0.75">
      <c r="A1617">
        <v>1616</v>
      </c>
      <c r="B1617">
        <v>721</v>
      </c>
      <c r="C1617" s="1">
        <v>44938</v>
      </c>
      <c r="D1617" s="2">
        <v>0.76197916666666676</v>
      </c>
      <c r="E1617">
        <v>108</v>
      </c>
    </row>
    <row r="1618" spans="1:5" x14ac:dyDescent="0.75">
      <c r="A1618">
        <v>1617</v>
      </c>
      <c r="B1618">
        <v>721</v>
      </c>
      <c r="C1618" s="1">
        <v>44938</v>
      </c>
      <c r="D1618" s="2">
        <v>0.76197916666666676</v>
      </c>
      <c r="E1618">
        <v>122</v>
      </c>
    </row>
    <row r="1619" spans="1:5" x14ac:dyDescent="0.75">
      <c r="A1619">
        <v>1618</v>
      </c>
      <c r="B1619">
        <v>722</v>
      </c>
      <c r="C1619" s="1">
        <v>44938</v>
      </c>
      <c r="D1619" s="2">
        <v>0.7645601851851852</v>
      </c>
      <c r="E1619">
        <v>111</v>
      </c>
    </row>
    <row r="1620" spans="1:5" x14ac:dyDescent="0.75">
      <c r="A1620">
        <v>1619</v>
      </c>
      <c r="B1620">
        <v>722</v>
      </c>
      <c r="C1620" s="1">
        <v>44938</v>
      </c>
      <c r="D1620" s="2">
        <v>0.7645601851851852</v>
      </c>
      <c r="E1620">
        <v>130</v>
      </c>
    </row>
    <row r="1621" spans="1:5" x14ac:dyDescent="0.75">
      <c r="A1621">
        <v>1620</v>
      </c>
      <c r="B1621">
        <v>723</v>
      </c>
      <c r="C1621" s="1">
        <v>44938</v>
      </c>
      <c r="D1621" s="2">
        <v>0.76462962962962966</v>
      </c>
      <c r="E1621">
        <v>101</v>
      </c>
    </row>
    <row r="1622" spans="1:5" x14ac:dyDescent="0.75">
      <c r="A1622">
        <v>1621</v>
      </c>
      <c r="B1622">
        <v>723</v>
      </c>
      <c r="C1622" s="1">
        <v>44938</v>
      </c>
      <c r="D1622" s="2">
        <v>0.76462962962962966</v>
      </c>
      <c r="E1622">
        <v>113</v>
      </c>
    </row>
    <row r="1623" spans="1:5" x14ac:dyDescent="0.75">
      <c r="A1623">
        <v>1622</v>
      </c>
      <c r="B1623">
        <v>724</v>
      </c>
      <c r="C1623" s="1">
        <v>44938</v>
      </c>
      <c r="D1623" s="2">
        <v>0.7672106481481481</v>
      </c>
      <c r="E1623">
        <v>107</v>
      </c>
    </row>
    <row r="1624" spans="1:5" x14ac:dyDescent="0.75">
      <c r="A1624">
        <v>1623</v>
      </c>
      <c r="B1624">
        <v>724</v>
      </c>
      <c r="C1624" s="1">
        <v>44938</v>
      </c>
      <c r="D1624" s="2">
        <v>0.7672106481481481</v>
      </c>
      <c r="E1624">
        <v>126</v>
      </c>
    </row>
    <row r="1625" spans="1:5" x14ac:dyDescent="0.75">
      <c r="A1625">
        <v>1624</v>
      </c>
      <c r="B1625">
        <v>724</v>
      </c>
      <c r="C1625" s="1">
        <v>44938</v>
      </c>
      <c r="D1625" s="2">
        <v>0.7672106481481481</v>
      </c>
      <c r="E1625">
        <v>105</v>
      </c>
    </row>
    <row r="1626" spans="1:5" x14ac:dyDescent="0.75">
      <c r="A1626">
        <v>1625</v>
      </c>
      <c r="B1626">
        <v>725</v>
      </c>
      <c r="C1626" s="1">
        <v>44938</v>
      </c>
      <c r="D1626" s="2">
        <v>0.77307870370370368</v>
      </c>
      <c r="E1626">
        <v>107</v>
      </c>
    </row>
    <row r="1627" spans="1:5" x14ac:dyDescent="0.75">
      <c r="A1627">
        <v>1626</v>
      </c>
      <c r="B1627">
        <v>725</v>
      </c>
      <c r="C1627" s="1">
        <v>44938</v>
      </c>
      <c r="D1627" s="2">
        <v>0.77307870370370368</v>
      </c>
      <c r="E1627">
        <v>129</v>
      </c>
    </row>
    <row r="1628" spans="1:5" x14ac:dyDescent="0.75">
      <c r="A1628">
        <v>1627</v>
      </c>
      <c r="B1628">
        <v>725</v>
      </c>
      <c r="C1628" s="1">
        <v>44938</v>
      </c>
      <c r="D1628" s="2">
        <v>0.77307870370370368</v>
      </c>
      <c r="E1628">
        <v>106</v>
      </c>
    </row>
    <row r="1629" spans="1:5" x14ac:dyDescent="0.75">
      <c r="A1629">
        <v>1628</v>
      </c>
      <c r="B1629">
        <v>725</v>
      </c>
      <c r="C1629" s="1">
        <v>44938</v>
      </c>
      <c r="D1629" s="2">
        <v>0.77307870370370368</v>
      </c>
      <c r="E1629" t="s">
        <v>45</v>
      </c>
    </row>
    <row r="1630" spans="1:5" x14ac:dyDescent="0.75">
      <c r="A1630">
        <v>1629</v>
      </c>
      <c r="B1630">
        <v>726</v>
      </c>
      <c r="C1630" s="1">
        <v>44938</v>
      </c>
      <c r="D1630" s="2">
        <v>0.773900462962963</v>
      </c>
      <c r="E1630">
        <v>120</v>
      </c>
    </row>
    <row r="1631" spans="1:5" x14ac:dyDescent="0.75">
      <c r="A1631">
        <v>1630</v>
      </c>
      <c r="B1631">
        <v>727</v>
      </c>
      <c r="C1631" s="1">
        <v>44938</v>
      </c>
      <c r="D1631" s="2">
        <v>0.78121527777777777</v>
      </c>
      <c r="E1631">
        <v>120</v>
      </c>
    </row>
    <row r="1632" spans="1:5" x14ac:dyDescent="0.75">
      <c r="A1632">
        <v>1631</v>
      </c>
      <c r="B1632">
        <v>728</v>
      </c>
      <c r="C1632" s="1">
        <v>44938</v>
      </c>
      <c r="D1632" s="2">
        <v>0.78700231481481486</v>
      </c>
      <c r="E1632">
        <v>105</v>
      </c>
    </row>
    <row r="1633" spans="1:5" x14ac:dyDescent="0.75">
      <c r="A1633">
        <v>1632</v>
      </c>
      <c r="B1633">
        <v>728</v>
      </c>
      <c r="C1633" s="1">
        <v>44938</v>
      </c>
      <c r="D1633" s="2">
        <v>0.78700231481481486</v>
      </c>
      <c r="E1633">
        <v>106</v>
      </c>
    </row>
    <row r="1634" spans="1:5" x14ac:dyDescent="0.75">
      <c r="A1634">
        <v>1633</v>
      </c>
      <c r="B1634">
        <v>728</v>
      </c>
      <c r="C1634" s="1">
        <v>44938</v>
      </c>
      <c r="D1634" s="2">
        <v>0.78700231481481486</v>
      </c>
      <c r="E1634">
        <v>114</v>
      </c>
    </row>
    <row r="1635" spans="1:5" x14ac:dyDescent="0.75">
      <c r="A1635">
        <v>1634</v>
      </c>
      <c r="B1635">
        <v>729</v>
      </c>
      <c r="C1635" s="1">
        <v>44938</v>
      </c>
      <c r="D1635" s="2">
        <v>0.80603009259259262</v>
      </c>
      <c r="E1635">
        <v>108</v>
      </c>
    </row>
    <row r="1636" spans="1:5" x14ac:dyDescent="0.75">
      <c r="A1636">
        <v>1635</v>
      </c>
      <c r="B1636">
        <v>729</v>
      </c>
      <c r="C1636" s="1">
        <v>44938</v>
      </c>
      <c r="D1636" s="2">
        <v>0.80603009259259262</v>
      </c>
      <c r="E1636">
        <v>109</v>
      </c>
    </row>
    <row r="1637" spans="1:5" x14ac:dyDescent="0.75">
      <c r="A1637">
        <v>1636</v>
      </c>
      <c r="B1637">
        <v>729</v>
      </c>
      <c r="C1637" s="1">
        <v>44938</v>
      </c>
      <c r="D1637" s="2">
        <v>0.80603009259259262</v>
      </c>
      <c r="E1637">
        <v>120</v>
      </c>
    </row>
    <row r="1638" spans="1:5" x14ac:dyDescent="0.75">
      <c r="A1638">
        <v>1637</v>
      </c>
      <c r="B1638">
        <v>730</v>
      </c>
      <c r="C1638" s="1">
        <v>44938</v>
      </c>
      <c r="D1638" s="2">
        <v>0.80694444444444446</v>
      </c>
      <c r="E1638">
        <v>117</v>
      </c>
    </row>
    <row r="1639" spans="1:5" x14ac:dyDescent="0.75">
      <c r="A1639">
        <v>1638</v>
      </c>
      <c r="B1639">
        <v>731</v>
      </c>
      <c r="C1639" s="1">
        <v>44938</v>
      </c>
      <c r="D1639" s="2">
        <v>0.81096064814814817</v>
      </c>
      <c r="E1639">
        <v>120</v>
      </c>
    </row>
    <row r="1640" spans="1:5" x14ac:dyDescent="0.75">
      <c r="A1640">
        <v>1639</v>
      </c>
      <c r="B1640">
        <v>731</v>
      </c>
      <c r="C1640" s="1">
        <v>44938</v>
      </c>
      <c r="D1640" s="2">
        <v>0.81096064814814817</v>
      </c>
      <c r="E1640">
        <v>132</v>
      </c>
    </row>
    <row r="1641" spans="1:5" x14ac:dyDescent="0.75">
      <c r="A1641">
        <v>1640</v>
      </c>
      <c r="B1641">
        <v>732</v>
      </c>
      <c r="C1641" s="1">
        <v>44938</v>
      </c>
      <c r="D1641" s="2">
        <v>0.81269675925925933</v>
      </c>
      <c r="E1641">
        <v>131</v>
      </c>
    </row>
    <row r="1642" spans="1:5" x14ac:dyDescent="0.75">
      <c r="A1642">
        <v>1641</v>
      </c>
      <c r="B1642">
        <v>733</v>
      </c>
      <c r="C1642" s="1">
        <v>44938</v>
      </c>
      <c r="D1642" s="2">
        <v>0.83166666666666667</v>
      </c>
      <c r="E1642">
        <v>102</v>
      </c>
    </row>
    <row r="1643" spans="1:5" x14ac:dyDescent="0.75">
      <c r="A1643">
        <v>1642</v>
      </c>
      <c r="B1643">
        <v>733</v>
      </c>
      <c r="C1643" s="1">
        <v>44938</v>
      </c>
      <c r="D1643" s="2">
        <v>0.83166666666666667</v>
      </c>
      <c r="E1643">
        <v>110</v>
      </c>
    </row>
    <row r="1644" spans="1:5" x14ac:dyDescent="0.75">
      <c r="A1644">
        <v>1643</v>
      </c>
      <c r="B1644">
        <v>733</v>
      </c>
      <c r="C1644" s="1">
        <v>44938</v>
      </c>
      <c r="D1644" s="2">
        <v>0.83166666666666667</v>
      </c>
      <c r="E1644">
        <v>113</v>
      </c>
    </row>
    <row r="1645" spans="1:5" x14ac:dyDescent="0.75">
      <c r="A1645">
        <v>1644</v>
      </c>
      <c r="B1645">
        <v>733</v>
      </c>
      <c r="C1645" s="1">
        <v>44938</v>
      </c>
      <c r="D1645" s="2">
        <v>0.83166666666666667</v>
      </c>
      <c r="E1645">
        <v>106</v>
      </c>
    </row>
    <row r="1646" spans="1:5" x14ac:dyDescent="0.75">
      <c r="A1646">
        <v>1645</v>
      </c>
      <c r="B1646">
        <v>734</v>
      </c>
      <c r="C1646" s="1">
        <v>44938</v>
      </c>
      <c r="D1646" s="2">
        <v>0.83368055555555554</v>
      </c>
      <c r="E1646">
        <v>113</v>
      </c>
    </row>
    <row r="1647" spans="1:5" x14ac:dyDescent="0.75">
      <c r="A1647">
        <v>1646</v>
      </c>
      <c r="B1647">
        <v>735</v>
      </c>
      <c r="C1647" s="1">
        <v>44938</v>
      </c>
      <c r="D1647" s="2">
        <v>0.85803240740740738</v>
      </c>
      <c r="E1647">
        <v>104</v>
      </c>
    </row>
    <row r="1648" spans="1:5" x14ac:dyDescent="0.75">
      <c r="A1648">
        <v>1647</v>
      </c>
      <c r="B1648">
        <v>735</v>
      </c>
      <c r="C1648" s="1">
        <v>44938</v>
      </c>
      <c r="D1648" s="2">
        <v>0.85803240740740738</v>
      </c>
      <c r="E1648">
        <v>112</v>
      </c>
    </row>
    <row r="1649" spans="1:5" x14ac:dyDescent="0.75">
      <c r="A1649">
        <v>1648</v>
      </c>
      <c r="B1649">
        <v>735</v>
      </c>
      <c r="C1649" s="1">
        <v>44938</v>
      </c>
      <c r="D1649" s="2">
        <v>0.85803240740740738</v>
      </c>
      <c r="E1649">
        <v>112</v>
      </c>
    </row>
    <row r="1650" spans="1:5" x14ac:dyDescent="0.75">
      <c r="A1650">
        <v>1649</v>
      </c>
      <c r="B1650">
        <v>736</v>
      </c>
      <c r="C1650" s="1">
        <v>44938</v>
      </c>
      <c r="D1650" s="2">
        <v>0.89946759259259268</v>
      </c>
      <c r="E1650">
        <v>124</v>
      </c>
    </row>
    <row r="1651" spans="1:5" x14ac:dyDescent="0.75">
      <c r="A1651">
        <v>1650</v>
      </c>
      <c r="B1651">
        <v>736</v>
      </c>
      <c r="C1651" s="1">
        <v>44938</v>
      </c>
      <c r="D1651" s="2">
        <v>0.89946759259259268</v>
      </c>
      <c r="E1651">
        <v>132</v>
      </c>
    </row>
    <row r="1652" spans="1:5" x14ac:dyDescent="0.75">
      <c r="A1652">
        <v>1651</v>
      </c>
      <c r="B1652">
        <v>737</v>
      </c>
      <c r="C1652" s="1">
        <v>44939</v>
      </c>
      <c r="D1652" s="2">
        <v>0.48025462962962967</v>
      </c>
      <c r="E1652">
        <v>101</v>
      </c>
    </row>
    <row r="1653" spans="1:5" x14ac:dyDescent="0.75">
      <c r="A1653">
        <v>1652</v>
      </c>
      <c r="B1653">
        <v>737</v>
      </c>
      <c r="C1653" s="1">
        <v>44939</v>
      </c>
      <c r="D1653" s="2">
        <v>0.48025462962962967</v>
      </c>
      <c r="E1653">
        <v>106</v>
      </c>
    </row>
    <row r="1654" spans="1:5" x14ac:dyDescent="0.75">
      <c r="A1654">
        <v>1653</v>
      </c>
      <c r="B1654">
        <v>738</v>
      </c>
      <c r="C1654" s="1">
        <v>44939</v>
      </c>
      <c r="D1654" s="2">
        <v>0.51165509259259256</v>
      </c>
      <c r="E1654">
        <v>105</v>
      </c>
    </row>
    <row r="1655" spans="1:5" x14ac:dyDescent="0.75">
      <c r="A1655">
        <v>1654</v>
      </c>
      <c r="B1655">
        <v>739</v>
      </c>
      <c r="C1655" s="1">
        <v>44939</v>
      </c>
      <c r="D1655" s="2">
        <v>0.51363425925925921</v>
      </c>
      <c r="E1655">
        <v>107</v>
      </c>
    </row>
    <row r="1656" spans="1:5" x14ac:dyDescent="0.75">
      <c r="A1656">
        <v>1655</v>
      </c>
      <c r="B1656">
        <v>740</v>
      </c>
      <c r="C1656" s="1">
        <v>44939</v>
      </c>
      <c r="D1656" s="2">
        <v>0.52072916666666669</v>
      </c>
      <c r="E1656">
        <v>102</v>
      </c>
    </row>
    <row r="1657" spans="1:5" x14ac:dyDescent="0.75">
      <c r="A1657">
        <v>1656</v>
      </c>
      <c r="B1657">
        <v>740</v>
      </c>
      <c r="C1657" s="1">
        <v>44939</v>
      </c>
      <c r="D1657" s="2">
        <v>0.52072916666666669</v>
      </c>
      <c r="E1657">
        <v>104</v>
      </c>
    </row>
    <row r="1658" spans="1:5" x14ac:dyDescent="0.75">
      <c r="A1658">
        <v>1657</v>
      </c>
      <c r="B1658">
        <v>740</v>
      </c>
      <c r="C1658" s="1">
        <v>44939</v>
      </c>
      <c r="D1658" s="2">
        <v>0.52072916666666669</v>
      </c>
      <c r="E1658">
        <v>124</v>
      </c>
    </row>
    <row r="1659" spans="1:5" x14ac:dyDescent="0.75">
      <c r="A1659">
        <v>1658</v>
      </c>
      <c r="B1659">
        <v>740</v>
      </c>
      <c r="C1659" s="1">
        <v>44939</v>
      </c>
      <c r="D1659" s="2">
        <v>0.52072916666666669</v>
      </c>
      <c r="E1659">
        <v>125</v>
      </c>
    </row>
    <row r="1660" spans="1:5" x14ac:dyDescent="0.75">
      <c r="A1660">
        <v>1659</v>
      </c>
      <c r="B1660">
        <v>740</v>
      </c>
      <c r="C1660" s="1">
        <v>44939</v>
      </c>
      <c r="D1660" s="2">
        <v>0.52072916666666669</v>
      </c>
      <c r="E1660">
        <v>110</v>
      </c>
    </row>
    <row r="1661" spans="1:5" x14ac:dyDescent="0.75">
      <c r="A1661">
        <v>1660</v>
      </c>
      <c r="B1661">
        <v>740</v>
      </c>
      <c r="C1661" s="1">
        <v>44939</v>
      </c>
      <c r="D1661" s="2">
        <v>0.52072916666666669</v>
      </c>
      <c r="E1661">
        <v>117</v>
      </c>
    </row>
    <row r="1662" spans="1:5" x14ac:dyDescent="0.75">
      <c r="A1662">
        <v>1661</v>
      </c>
      <c r="B1662">
        <v>740</v>
      </c>
      <c r="C1662" s="1">
        <v>44939</v>
      </c>
      <c r="D1662" s="2">
        <v>0.52072916666666669</v>
      </c>
      <c r="E1662">
        <v>111</v>
      </c>
    </row>
    <row r="1663" spans="1:5" x14ac:dyDescent="0.75">
      <c r="A1663">
        <v>1662</v>
      </c>
      <c r="B1663">
        <v>740</v>
      </c>
      <c r="C1663" s="1">
        <v>44939</v>
      </c>
      <c r="D1663" s="2">
        <v>0.52072916666666669</v>
      </c>
      <c r="E1663">
        <v>119</v>
      </c>
    </row>
    <row r="1664" spans="1:5" x14ac:dyDescent="0.75">
      <c r="A1664">
        <v>1663</v>
      </c>
      <c r="B1664">
        <v>740</v>
      </c>
      <c r="C1664" s="1">
        <v>44939</v>
      </c>
      <c r="D1664" s="2">
        <v>0.52072916666666669</v>
      </c>
      <c r="E1664">
        <v>120</v>
      </c>
    </row>
    <row r="1665" spans="1:5" x14ac:dyDescent="0.75">
      <c r="A1665">
        <v>1664</v>
      </c>
      <c r="B1665">
        <v>740</v>
      </c>
      <c r="C1665" s="1">
        <v>44939</v>
      </c>
      <c r="D1665" s="2">
        <v>0.52072916666666669</v>
      </c>
      <c r="E1665">
        <v>131</v>
      </c>
    </row>
    <row r="1666" spans="1:5" x14ac:dyDescent="0.75">
      <c r="A1666">
        <v>1665</v>
      </c>
      <c r="B1666">
        <v>740</v>
      </c>
      <c r="C1666" s="1">
        <v>44939</v>
      </c>
      <c r="D1666" s="2">
        <v>0.52072916666666669</v>
      </c>
      <c r="E1666">
        <v>131</v>
      </c>
    </row>
    <row r="1667" spans="1:5" x14ac:dyDescent="0.75">
      <c r="A1667">
        <v>1666</v>
      </c>
      <c r="B1667">
        <v>740</v>
      </c>
      <c r="C1667" s="1">
        <v>44939</v>
      </c>
      <c r="D1667" s="2">
        <v>0.52072916666666669</v>
      </c>
      <c r="E1667">
        <v>131</v>
      </c>
    </row>
    <row r="1668" spans="1:5" x14ac:dyDescent="0.75">
      <c r="A1668">
        <v>1667</v>
      </c>
      <c r="B1668">
        <v>740</v>
      </c>
      <c r="C1668" s="1">
        <v>44939</v>
      </c>
      <c r="D1668" s="2">
        <v>0.52072916666666669</v>
      </c>
      <c r="E1668" t="s">
        <v>45</v>
      </c>
    </row>
    <row r="1669" spans="1:5" x14ac:dyDescent="0.75">
      <c r="A1669">
        <v>1668</v>
      </c>
      <c r="B1669">
        <v>741</v>
      </c>
      <c r="C1669" s="1">
        <v>44939</v>
      </c>
      <c r="D1669" s="2">
        <v>0.53413194444444445</v>
      </c>
      <c r="E1669">
        <v>111</v>
      </c>
    </row>
    <row r="1670" spans="1:5" x14ac:dyDescent="0.75">
      <c r="A1670">
        <v>1669</v>
      </c>
      <c r="B1670">
        <v>742</v>
      </c>
      <c r="C1670" s="1">
        <v>44939</v>
      </c>
      <c r="D1670" s="2">
        <v>0.53681712962962969</v>
      </c>
      <c r="E1670">
        <v>101</v>
      </c>
    </row>
    <row r="1671" spans="1:5" x14ac:dyDescent="0.75">
      <c r="A1671">
        <v>1670</v>
      </c>
      <c r="B1671">
        <v>743</v>
      </c>
      <c r="C1671" s="1">
        <v>44939</v>
      </c>
      <c r="D1671" s="2">
        <v>0.54759259259259252</v>
      </c>
      <c r="E1671">
        <v>111</v>
      </c>
    </row>
    <row r="1672" spans="1:5" x14ac:dyDescent="0.75">
      <c r="A1672">
        <v>1671</v>
      </c>
      <c r="B1672">
        <v>744</v>
      </c>
      <c r="C1672" s="1">
        <v>44939</v>
      </c>
      <c r="D1672" s="2">
        <v>0.5658333333333333</v>
      </c>
      <c r="E1672">
        <v>118</v>
      </c>
    </row>
    <row r="1673" spans="1:5" x14ac:dyDescent="0.75">
      <c r="A1673">
        <v>1672</v>
      </c>
      <c r="B1673">
        <v>745</v>
      </c>
      <c r="C1673" s="1">
        <v>44939</v>
      </c>
      <c r="D1673" s="2">
        <v>0.5672800925925926</v>
      </c>
      <c r="E1673">
        <v>101</v>
      </c>
    </row>
    <row r="1674" spans="1:5" x14ac:dyDescent="0.75">
      <c r="A1674">
        <v>1673</v>
      </c>
      <c r="B1674">
        <v>745</v>
      </c>
      <c r="C1674" s="1">
        <v>44939</v>
      </c>
      <c r="D1674" s="2">
        <v>0.5672800925925926</v>
      </c>
      <c r="E1674">
        <v>102</v>
      </c>
    </row>
    <row r="1675" spans="1:5" x14ac:dyDescent="0.75">
      <c r="A1675">
        <v>1674</v>
      </c>
      <c r="B1675">
        <v>745</v>
      </c>
      <c r="C1675" s="1">
        <v>44939</v>
      </c>
      <c r="D1675" s="2">
        <v>0.5672800925925926</v>
      </c>
      <c r="E1675">
        <v>108</v>
      </c>
    </row>
    <row r="1676" spans="1:5" x14ac:dyDescent="0.75">
      <c r="A1676">
        <v>1675</v>
      </c>
      <c r="B1676">
        <v>745</v>
      </c>
      <c r="C1676" s="1">
        <v>44939</v>
      </c>
      <c r="D1676" s="2">
        <v>0.5672800925925926</v>
      </c>
      <c r="E1676">
        <v>125</v>
      </c>
    </row>
    <row r="1677" spans="1:5" x14ac:dyDescent="0.75">
      <c r="A1677">
        <v>1676</v>
      </c>
      <c r="B1677">
        <v>745</v>
      </c>
      <c r="C1677" s="1">
        <v>44939</v>
      </c>
      <c r="D1677" s="2">
        <v>0.5672800925925926</v>
      </c>
      <c r="E1677">
        <v>128</v>
      </c>
    </row>
    <row r="1678" spans="1:5" x14ac:dyDescent="0.75">
      <c r="A1678">
        <v>1677</v>
      </c>
      <c r="B1678">
        <v>745</v>
      </c>
      <c r="C1678" s="1">
        <v>44939</v>
      </c>
      <c r="D1678" s="2">
        <v>0.5672800925925926</v>
      </c>
      <c r="E1678">
        <v>111</v>
      </c>
    </row>
    <row r="1679" spans="1:5" x14ac:dyDescent="0.75">
      <c r="A1679">
        <v>1678</v>
      </c>
      <c r="B1679">
        <v>745</v>
      </c>
      <c r="C1679" s="1">
        <v>44939</v>
      </c>
      <c r="D1679" s="2">
        <v>0.5672800925925926</v>
      </c>
      <c r="E1679">
        <v>114</v>
      </c>
    </row>
    <row r="1680" spans="1:5" x14ac:dyDescent="0.75">
      <c r="A1680">
        <v>1679</v>
      </c>
      <c r="B1680">
        <v>746</v>
      </c>
      <c r="C1680" s="1">
        <v>44939</v>
      </c>
      <c r="D1680" s="2">
        <v>0.57028935185185181</v>
      </c>
      <c r="E1680">
        <v>122</v>
      </c>
    </row>
    <row r="1681" spans="1:5" x14ac:dyDescent="0.75">
      <c r="A1681">
        <v>1680</v>
      </c>
      <c r="B1681">
        <v>746</v>
      </c>
      <c r="C1681" s="1">
        <v>44939</v>
      </c>
      <c r="D1681" s="2">
        <v>0.57028935185185181</v>
      </c>
      <c r="E1681">
        <v>132</v>
      </c>
    </row>
    <row r="1682" spans="1:5" x14ac:dyDescent="0.75">
      <c r="A1682">
        <v>1681</v>
      </c>
      <c r="B1682">
        <v>747</v>
      </c>
      <c r="C1682" s="1">
        <v>44939</v>
      </c>
      <c r="D1682" s="2">
        <v>0.59377314814814819</v>
      </c>
      <c r="E1682">
        <v>129</v>
      </c>
    </row>
    <row r="1683" spans="1:5" x14ac:dyDescent="0.75">
      <c r="A1683">
        <v>1682</v>
      </c>
      <c r="B1683">
        <v>747</v>
      </c>
      <c r="C1683" s="1">
        <v>44939</v>
      </c>
      <c r="D1683" s="2">
        <v>0.59377314814814819</v>
      </c>
      <c r="E1683">
        <v>120</v>
      </c>
    </row>
    <row r="1684" spans="1:5" x14ac:dyDescent="0.75">
      <c r="A1684">
        <v>1683</v>
      </c>
      <c r="B1684">
        <v>747</v>
      </c>
      <c r="C1684" s="1">
        <v>44939</v>
      </c>
      <c r="D1684" s="2">
        <v>0.59377314814814819</v>
      </c>
      <c r="E1684">
        <v>122</v>
      </c>
    </row>
    <row r="1685" spans="1:5" x14ac:dyDescent="0.75">
      <c r="A1685">
        <v>1684</v>
      </c>
      <c r="B1685">
        <v>748</v>
      </c>
      <c r="C1685" s="1">
        <v>44939</v>
      </c>
      <c r="D1685" s="2">
        <v>0.60244212962962962</v>
      </c>
      <c r="E1685">
        <v>124</v>
      </c>
    </row>
    <row r="1686" spans="1:5" x14ac:dyDescent="0.75">
      <c r="A1686">
        <v>1685</v>
      </c>
      <c r="B1686">
        <v>749</v>
      </c>
      <c r="C1686" s="1">
        <v>44939</v>
      </c>
      <c r="D1686" s="2">
        <v>0.60373842592592586</v>
      </c>
      <c r="E1686">
        <v>113</v>
      </c>
    </row>
    <row r="1687" spans="1:5" x14ac:dyDescent="0.75">
      <c r="A1687">
        <v>1686</v>
      </c>
      <c r="B1687">
        <v>750</v>
      </c>
      <c r="C1687" s="1">
        <v>44939</v>
      </c>
      <c r="D1687" s="2">
        <v>0.61677083333333338</v>
      </c>
      <c r="E1687">
        <v>112</v>
      </c>
    </row>
    <row r="1688" spans="1:5" x14ac:dyDescent="0.75">
      <c r="A1688">
        <v>1687</v>
      </c>
      <c r="B1688">
        <v>751</v>
      </c>
      <c r="C1688" s="1">
        <v>44939</v>
      </c>
      <c r="D1688" s="2">
        <v>0.63026620370370368</v>
      </c>
      <c r="E1688">
        <v>116</v>
      </c>
    </row>
    <row r="1689" spans="1:5" x14ac:dyDescent="0.75">
      <c r="A1689">
        <v>1688</v>
      </c>
      <c r="B1689">
        <v>751</v>
      </c>
      <c r="C1689" s="1">
        <v>44939</v>
      </c>
      <c r="D1689" s="2">
        <v>0.63026620370370368</v>
      </c>
      <c r="E1689">
        <v>109</v>
      </c>
    </row>
    <row r="1690" spans="1:5" x14ac:dyDescent="0.75">
      <c r="A1690">
        <v>1689</v>
      </c>
      <c r="B1690">
        <v>751</v>
      </c>
      <c r="C1690" s="1">
        <v>44939</v>
      </c>
      <c r="D1690" s="2">
        <v>0.63026620370370368</v>
      </c>
      <c r="E1690">
        <v>111</v>
      </c>
    </row>
    <row r="1691" spans="1:5" x14ac:dyDescent="0.75">
      <c r="A1691">
        <v>1690</v>
      </c>
      <c r="B1691">
        <v>751</v>
      </c>
      <c r="C1691" s="1">
        <v>44939</v>
      </c>
      <c r="D1691" s="2">
        <v>0.63026620370370368</v>
      </c>
      <c r="E1691">
        <v>132</v>
      </c>
    </row>
    <row r="1692" spans="1:5" x14ac:dyDescent="0.75">
      <c r="A1692">
        <v>1691</v>
      </c>
      <c r="B1692">
        <v>752</v>
      </c>
      <c r="C1692" s="1">
        <v>44939</v>
      </c>
      <c r="D1692" s="2">
        <v>0.63848379629629626</v>
      </c>
      <c r="E1692">
        <v>109</v>
      </c>
    </row>
    <row r="1693" spans="1:5" x14ac:dyDescent="0.75">
      <c r="A1693">
        <v>1692</v>
      </c>
      <c r="B1693">
        <v>752</v>
      </c>
      <c r="C1693" s="1">
        <v>44939</v>
      </c>
      <c r="D1693" s="2">
        <v>0.63848379629629626</v>
      </c>
      <c r="E1693">
        <v>121</v>
      </c>
    </row>
    <row r="1694" spans="1:5" x14ac:dyDescent="0.75">
      <c r="A1694">
        <v>1693</v>
      </c>
      <c r="B1694">
        <v>753</v>
      </c>
      <c r="C1694" s="1">
        <v>44939</v>
      </c>
      <c r="D1694" s="2">
        <v>0.6404050925925926</v>
      </c>
      <c r="E1694">
        <v>126</v>
      </c>
    </row>
    <row r="1695" spans="1:5" x14ac:dyDescent="0.75">
      <c r="A1695">
        <v>1694</v>
      </c>
      <c r="B1695">
        <v>753</v>
      </c>
      <c r="C1695" s="1">
        <v>44939</v>
      </c>
      <c r="D1695" s="2">
        <v>0.6404050925925926</v>
      </c>
      <c r="E1695">
        <v>109</v>
      </c>
    </row>
    <row r="1696" spans="1:5" x14ac:dyDescent="0.75">
      <c r="A1696">
        <v>1695</v>
      </c>
      <c r="B1696">
        <v>753</v>
      </c>
      <c r="C1696" s="1">
        <v>44939</v>
      </c>
      <c r="D1696" s="2">
        <v>0.6404050925925926</v>
      </c>
      <c r="E1696">
        <v>117</v>
      </c>
    </row>
    <row r="1697" spans="1:5" x14ac:dyDescent="0.75">
      <c r="A1697">
        <v>1696</v>
      </c>
      <c r="B1697">
        <v>753</v>
      </c>
      <c r="C1697" s="1">
        <v>44939</v>
      </c>
      <c r="D1697" s="2">
        <v>0.6404050925925926</v>
      </c>
      <c r="E1697">
        <v>119</v>
      </c>
    </row>
    <row r="1698" spans="1:5" x14ac:dyDescent="0.75">
      <c r="A1698">
        <v>1697</v>
      </c>
      <c r="B1698">
        <v>754</v>
      </c>
      <c r="C1698" s="1">
        <v>44939</v>
      </c>
      <c r="D1698" s="2">
        <v>0.65828703703703706</v>
      </c>
      <c r="E1698">
        <v>112</v>
      </c>
    </row>
    <row r="1699" spans="1:5" x14ac:dyDescent="0.75">
      <c r="A1699">
        <v>1698</v>
      </c>
      <c r="B1699">
        <v>754</v>
      </c>
      <c r="C1699" s="1">
        <v>44939</v>
      </c>
      <c r="D1699" s="2">
        <v>0.65828703703703706</v>
      </c>
      <c r="E1699">
        <v>105</v>
      </c>
    </row>
    <row r="1700" spans="1:5" x14ac:dyDescent="0.75">
      <c r="A1700">
        <v>1699</v>
      </c>
      <c r="B1700">
        <v>755</v>
      </c>
      <c r="C1700" s="1">
        <v>44939</v>
      </c>
      <c r="D1700" s="2">
        <v>0.66028935185185189</v>
      </c>
      <c r="E1700">
        <v>101</v>
      </c>
    </row>
    <row r="1701" spans="1:5" x14ac:dyDescent="0.75">
      <c r="A1701">
        <v>1700</v>
      </c>
      <c r="B1701">
        <v>755</v>
      </c>
      <c r="C1701" s="1">
        <v>44939</v>
      </c>
      <c r="D1701" s="2">
        <v>0.66028935185185189</v>
      </c>
      <c r="E1701">
        <v>125</v>
      </c>
    </row>
    <row r="1702" spans="1:5" x14ac:dyDescent="0.75">
      <c r="A1702">
        <v>1701</v>
      </c>
      <c r="B1702">
        <v>756</v>
      </c>
      <c r="C1702" s="1">
        <v>44939</v>
      </c>
      <c r="D1702" s="2">
        <v>0.66332175925925929</v>
      </c>
      <c r="E1702">
        <v>104</v>
      </c>
    </row>
    <row r="1703" spans="1:5" x14ac:dyDescent="0.75">
      <c r="A1703">
        <v>1702</v>
      </c>
      <c r="B1703">
        <v>756</v>
      </c>
      <c r="C1703" s="1">
        <v>44939</v>
      </c>
      <c r="D1703" s="2">
        <v>0.66332175925925929</v>
      </c>
      <c r="E1703">
        <v>130</v>
      </c>
    </row>
    <row r="1704" spans="1:5" x14ac:dyDescent="0.75">
      <c r="A1704">
        <v>1703</v>
      </c>
      <c r="B1704">
        <v>756</v>
      </c>
      <c r="C1704" s="1">
        <v>44939</v>
      </c>
      <c r="D1704" s="2">
        <v>0.66332175925925929</v>
      </c>
      <c r="E1704">
        <v>132</v>
      </c>
    </row>
    <row r="1705" spans="1:5" x14ac:dyDescent="0.75">
      <c r="A1705">
        <v>1704</v>
      </c>
      <c r="B1705">
        <v>757</v>
      </c>
      <c r="C1705" s="1">
        <v>44939</v>
      </c>
      <c r="D1705" s="2">
        <v>0.6740046296296297</v>
      </c>
      <c r="E1705">
        <v>111</v>
      </c>
    </row>
    <row r="1706" spans="1:5" x14ac:dyDescent="0.75">
      <c r="A1706">
        <v>1705</v>
      </c>
      <c r="B1706">
        <v>757</v>
      </c>
      <c r="C1706" s="1">
        <v>44939</v>
      </c>
      <c r="D1706" s="2">
        <v>0.6740046296296297</v>
      </c>
      <c r="E1706">
        <v>113</v>
      </c>
    </row>
    <row r="1707" spans="1:5" x14ac:dyDescent="0.75">
      <c r="A1707">
        <v>1706</v>
      </c>
      <c r="B1707">
        <v>757</v>
      </c>
      <c r="C1707" s="1">
        <v>44939</v>
      </c>
      <c r="D1707" s="2">
        <v>0.6740046296296297</v>
      </c>
      <c r="E1707">
        <v>122</v>
      </c>
    </row>
    <row r="1708" spans="1:5" x14ac:dyDescent="0.75">
      <c r="A1708">
        <v>1707</v>
      </c>
      <c r="B1708">
        <v>757</v>
      </c>
      <c r="C1708" s="1">
        <v>44939</v>
      </c>
      <c r="D1708" s="2">
        <v>0.6740046296296297</v>
      </c>
      <c r="E1708">
        <v>132</v>
      </c>
    </row>
    <row r="1709" spans="1:5" x14ac:dyDescent="0.75">
      <c r="A1709">
        <v>1708</v>
      </c>
      <c r="B1709">
        <v>758</v>
      </c>
      <c r="C1709" s="1">
        <v>44939</v>
      </c>
      <c r="D1709" s="2">
        <v>0.67688657407407404</v>
      </c>
      <c r="E1709">
        <v>125</v>
      </c>
    </row>
    <row r="1710" spans="1:5" x14ac:dyDescent="0.75">
      <c r="A1710">
        <v>1709</v>
      </c>
      <c r="B1710">
        <v>758</v>
      </c>
      <c r="C1710" s="1">
        <v>44939</v>
      </c>
      <c r="D1710" s="2">
        <v>0.67688657407407404</v>
      </c>
      <c r="E1710">
        <v>119</v>
      </c>
    </row>
    <row r="1711" spans="1:5" x14ac:dyDescent="0.75">
      <c r="A1711">
        <v>1710</v>
      </c>
      <c r="B1711">
        <v>759</v>
      </c>
      <c r="C1711" s="1">
        <v>44939</v>
      </c>
      <c r="D1711" s="2">
        <v>0.67703703703703699</v>
      </c>
      <c r="E1711">
        <v>116</v>
      </c>
    </row>
    <row r="1712" spans="1:5" x14ac:dyDescent="0.75">
      <c r="A1712">
        <v>1711</v>
      </c>
      <c r="B1712">
        <v>760</v>
      </c>
      <c r="C1712" s="1">
        <v>44939</v>
      </c>
      <c r="D1712" s="2">
        <v>0.68587962962962967</v>
      </c>
      <c r="E1712">
        <v>102</v>
      </c>
    </row>
    <row r="1713" spans="1:5" x14ac:dyDescent="0.75">
      <c r="A1713">
        <v>1712</v>
      </c>
      <c r="B1713">
        <v>761</v>
      </c>
      <c r="C1713" s="1">
        <v>44939</v>
      </c>
      <c r="D1713" s="2">
        <v>0.68773148148148155</v>
      </c>
      <c r="E1713">
        <v>120</v>
      </c>
    </row>
    <row r="1714" spans="1:5" x14ac:dyDescent="0.75">
      <c r="A1714">
        <v>1713</v>
      </c>
      <c r="B1714">
        <v>761</v>
      </c>
      <c r="C1714" s="1">
        <v>44939</v>
      </c>
      <c r="D1714" s="2">
        <v>0.68773148148148155</v>
      </c>
      <c r="E1714">
        <v>121</v>
      </c>
    </row>
    <row r="1715" spans="1:5" x14ac:dyDescent="0.75">
      <c r="A1715">
        <v>1714</v>
      </c>
      <c r="B1715">
        <v>762</v>
      </c>
      <c r="C1715" s="1">
        <v>44939</v>
      </c>
      <c r="D1715" s="2">
        <v>0.69208333333333327</v>
      </c>
      <c r="E1715">
        <v>110</v>
      </c>
    </row>
    <row r="1716" spans="1:5" x14ac:dyDescent="0.75">
      <c r="A1716">
        <v>1715</v>
      </c>
      <c r="B1716">
        <v>762</v>
      </c>
      <c r="C1716" s="1">
        <v>44939</v>
      </c>
      <c r="D1716" s="2">
        <v>0.69208333333333327</v>
      </c>
      <c r="E1716">
        <v>121</v>
      </c>
    </row>
    <row r="1717" spans="1:5" x14ac:dyDescent="0.75">
      <c r="A1717">
        <v>1716</v>
      </c>
      <c r="B1717">
        <v>762</v>
      </c>
      <c r="C1717" s="1">
        <v>44939</v>
      </c>
      <c r="D1717" s="2">
        <v>0.69208333333333327</v>
      </c>
      <c r="E1717">
        <v>106</v>
      </c>
    </row>
    <row r="1718" spans="1:5" x14ac:dyDescent="0.75">
      <c r="A1718">
        <v>1717</v>
      </c>
      <c r="B1718">
        <v>762</v>
      </c>
      <c r="C1718" s="1">
        <v>44939</v>
      </c>
      <c r="D1718" s="2">
        <v>0.69208333333333327</v>
      </c>
      <c r="E1718" t="s">
        <v>45</v>
      </c>
    </row>
    <row r="1719" spans="1:5" x14ac:dyDescent="0.75">
      <c r="A1719">
        <v>1718</v>
      </c>
      <c r="B1719">
        <v>763</v>
      </c>
      <c r="C1719" s="1">
        <v>44939</v>
      </c>
      <c r="D1719" s="2">
        <v>0.69371527777777775</v>
      </c>
      <c r="E1719">
        <v>108</v>
      </c>
    </row>
    <row r="1720" spans="1:5" x14ac:dyDescent="0.75">
      <c r="A1720">
        <v>1719</v>
      </c>
      <c r="B1720">
        <v>764</v>
      </c>
      <c r="C1720" s="1">
        <v>44939</v>
      </c>
      <c r="D1720" s="2">
        <v>0.69420138888888883</v>
      </c>
      <c r="E1720">
        <v>117</v>
      </c>
    </row>
    <row r="1721" spans="1:5" x14ac:dyDescent="0.75">
      <c r="A1721">
        <v>1720</v>
      </c>
      <c r="B1721">
        <v>764</v>
      </c>
      <c r="C1721" s="1">
        <v>44939</v>
      </c>
      <c r="D1721" s="2">
        <v>0.69420138888888883</v>
      </c>
      <c r="E1721" t="s">
        <v>45</v>
      </c>
    </row>
    <row r="1722" spans="1:5" x14ac:dyDescent="0.75">
      <c r="A1722">
        <v>1721</v>
      </c>
      <c r="B1722">
        <v>765</v>
      </c>
      <c r="C1722" s="1">
        <v>44939</v>
      </c>
      <c r="D1722" s="2">
        <v>0.71644675925925927</v>
      </c>
      <c r="E1722">
        <v>102</v>
      </c>
    </row>
    <row r="1723" spans="1:5" x14ac:dyDescent="0.75">
      <c r="A1723">
        <v>1722</v>
      </c>
      <c r="B1723">
        <v>765</v>
      </c>
      <c r="C1723" s="1">
        <v>44939</v>
      </c>
      <c r="D1723" s="2">
        <v>0.71644675925925927</v>
      </c>
      <c r="E1723">
        <v>110</v>
      </c>
    </row>
    <row r="1724" spans="1:5" x14ac:dyDescent="0.75">
      <c r="A1724">
        <v>1723</v>
      </c>
      <c r="B1724">
        <v>765</v>
      </c>
      <c r="C1724" s="1">
        <v>44939</v>
      </c>
      <c r="D1724" s="2">
        <v>0.71644675925925927</v>
      </c>
      <c r="E1724">
        <v>118</v>
      </c>
    </row>
    <row r="1725" spans="1:5" x14ac:dyDescent="0.75">
      <c r="A1725">
        <v>1724</v>
      </c>
      <c r="B1725">
        <v>765</v>
      </c>
      <c r="C1725" s="1">
        <v>44939</v>
      </c>
      <c r="D1725" s="2">
        <v>0.71644675925925927</v>
      </c>
      <c r="E1725">
        <v>120</v>
      </c>
    </row>
    <row r="1726" spans="1:5" x14ac:dyDescent="0.75">
      <c r="A1726">
        <v>1725</v>
      </c>
      <c r="B1726">
        <v>766</v>
      </c>
      <c r="C1726" s="1">
        <v>44939</v>
      </c>
      <c r="D1726" s="2">
        <v>0.72343750000000007</v>
      </c>
      <c r="E1726">
        <v>127</v>
      </c>
    </row>
    <row r="1727" spans="1:5" x14ac:dyDescent="0.75">
      <c r="A1727">
        <v>1726</v>
      </c>
      <c r="B1727">
        <v>766</v>
      </c>
      <c r="C1727" s="1">
        <v>44939</v>
      </c>
      <c r="D1727" s="2">
        <v>0.72343750000000007</v>
      </c>
      <c r="E1727">
        <v>129</v>
      </c>
    </row>
    <row r="1728" spans="1:5" x14ac:dyDescent="0.75">
      <c r="A1728">
        <v>1727</v>
      </c>
      <c r="B1728">
        <v>766</v>
      </c>
      <c r="C1728" s="1">
        <v>44939</v>
      </c>
      <c r="D1728" s="2">
        <v>0.72343750000000007</v>
      </c>
      <c r="E1728">
        <v>105</v>
      </c>
    </row>
    <row r="1729" spans="1:5" x14ac:dyDescent="0.75">
      <c r="A1729">
        <v>1728</v>
      </c>
      <c r="B1729">
        <v>767</v>
      </c>
      <c r="C1729" s="1">
        <v>44939</v>
      </c>
      <c r="D1729" s="2">
        <v>0.72347222222222218</v>
      </c>
      <c r="E1729">
        <v>108</v>
      </c>
    </row>
    <row r="1730" spans="1:5" x14ac:dyDescent="0.75">
      <c r="A1730">
        <v>1729</v>
      </c>
      <c r="B1730">
        <v>768</v>
      </c>
      <c r="C1730" s="1">
        <v>44939</v>
      </c>
      <c r="D1730" s="2">
        <v>0.72469907407407408</v>
      </c>
      <c r="E1730">
        <v>115</v>
      </c>
    </row>
    <row r="1731" spans="1:5" x14ac:dyDescent="0.75">
      <c r="A1731">
        <v>1730</v>
      </c>
      <c r="B1731">
        <v>769</v>
      </c>
      <c r="C1731" s="1">
        <v>44939</v>
      </c>
      <c r="D1731" s="2">
        <v>0.7383912037037037</v>
      </c>
      <c r="E1731">
        <v>125</v>
      </c>
    </row>
    <row r="1732" spans="1:5" x14ac:dyDescent="0.75">
      <c r="A1732">
        <v>1731</v>
      </c>
      <c r="B1732">
        <v>770</v>
      </c>
      <c r="C1732" s="1">
        <v>44939</v>
      </c>
      <c r="D1732" s="2">
        <v>0.73903935185185177</v>
      </c>
      <c r="E1732">
        <v>118</v>
      </c>
    </row>
    <row r="1733" spans="1:5" x14ac:dyDescent="0.75">
      <c r="A1733">
        <v>1732</v>
      </c>
      <c r="B1733">
        <v>770</v>
      </c>
      <c r="C1733" s="1">
        <v>44939</v>
      </c>
      <c r="D1733" s="2">
        <v>0.73903935185185177</v>
      </c>
      <c r="E1733">
        <v>120</v>
      </c>
    </row>
    <row r="1734" spans="1:5" x14ac:dyDescent="0.75">
      <c r="A1734">
        <v>1733</v>
      </c>
      <c r="B1734">
        <v>771</v>
      </c>
      <c r="C1734" s="1">
        <v>44939</v>
      </c>
      <c r="D1734" s="2">
        <v>0.74967592592592591</v>
      </c>
      <c r="E1734">
        <v>102</v>
      </c>
    </row>
    <row r="1735" spans="1:5" x14ac:dyDescent="0.75">
      <c r="A1735">
        <v>1734</v>
      </c>
      <c r="B1735">
        <v>771</v>
      </c>
      <c r="C1735" s="1">
        <v>44939</v>
      </c>
      <c r="D1735" s="2">
        <v>0.74967592592592591</v>
      </c>
      <c r="E1735">
        <v>120</v>
      </c>
    </row>
    <row r="1736" spans="1:5" x14ac:dyDescent="0.75">
      <c r="A1736">
        <v>1735</v>
      </c>
      <c r="B1736">
        <v>772</v>
      </c>
      <c r="C1736" s="1">
        <v>44939</v>
      </c>
      <c r="D1736" s="2">
        <v>0.75554398148148139</v>
      </c>
      <c r="E1736">
        <v>127</v>
      </c>
    </row>
    <row r="1737" spans="1:5" x14ac:dyDescent="0.75">
      <c r="A1737">
        <v>1736</v>
      </c>
      <c r="B1737">
        <v>773</v>
      </c>
      <c r="C1737" s="1">
        <v>44939</v>
      </c>
      <c r="D1737" s="2">
        <v>0.76267361111111109</v>
      </c>
      <c r="E1737">
        <v>108</v>
      </c>
    </row>
    <row r="1738" spans="1:5" x14ac:dyDescent="0.75">
      <c r="A1738">
        <v>1737</v>
      </c>
      <c r="B1738">
        <v>773</v>
      </c>
      <c r="C1738" s="1">
        <v>44939</v>
      </c>
      <c r="D1738" s="2">
        <v>0.76267361111111109</v>
      </c>
      <c r="E1738">
        <v>112</v>
      </c>
    </row>
    <row r="1739" spans="1:5" x14ac:dyDescent="0.75">
      <c r="A1739">
        <v>1738</v>
      </c>
      <c r="B1739">
        <v>774</v>
      </c>
      <c r="C1739" s="1">
        <v>44939</v>
      </c>
      <c r="D1739" s="2">
        <v>0.7716087962962962</v>
      </c>
      <c r="E1739">
        <v>104</v>
      </c>
    </row>
    <row r="1740" spans="1:5" x14ac:dyDescent="0.75">
      <c r="A1740">
        <v>1739</v>
      </c>
      <c r="B1740">
        <v>774</v>
      </c>
      <c r="C1740" s="1">
        <v>44939</v>
      </c>
      <c r="D1740" s="2">
        <v>0.7716087962962962</v>
      </c>
      <c r="E1740">
        <v>131</v>
      </c>
    </row>
    <row r="1741" spans="1:5" x14ac:dyDescent="0.75">
      <c r="A1741">
        <v>1740</v>
      </c>
      <c r="B1741">
        <v>775</v>
      </c>
      <c r="C1741" s="1">
        <v>44939</v>
      </c>
      <c r="D1741" s="2">
        <v>0.77930555555555558</v>
      </c>
      <c r="E1741">
        <v>101</v>
      </c>
    </row>
    <row r="1742" spans="1:5" x14ac:dyDescent="0.75">
      <c r="A1742">
        <v>1741</v>
      </c>
      <c r="B1742">
        <v>775</v>
      </c>
      <c r="C1742" s="1">
        <v>44939</v>
      </c>
      <c r="D1742" s="2">
        <v>0.77930555555555558</v>
      </c>
      <c r="E1742">
        <v>124</v>
      </c>
    </row>
    <row r="1743" spans="1:5" x14ac:dyDescent="0.75">
      <c r="A1743">
        <v>1742</v>
      </c>
      <c r="B1743">
        <v>775</v>
      </c>
      <c r="C1743" s="1">
        <v>44939</v>
      </c>
      <c r="D1743" s="2">
        <v>0.77930555555555558</v>
      </c>
      <c r="E1743">
        <v>112</v>
      </c>
    </row>
    <row r="1744" spans="1:5" x14ac:dyDescent="0.75">
      <c r="A1744">
        <v>1743</v>
      </c>
      <c r="B1744">
        <v>775</v>
      </c>
      <c r="C1744" s="1">
        <v>44939</v>
      </c>
      <c r="D1744" s="2">
        <v>0.77930555555555558</v>
      </c>
      <c r="E1744">
        <v>119</v>
      </c>
    </row>
    <row r="1745" spans="1:5" x14ac:dyDescent="0.75">
      <c r="A1745">
        <v>1744</v>
      </c>
      <c r="B1745">
        <v>776</v>
      </c>
      <c r="C1745" s="1">
        <v>44939</v>
      </c>
      <c r="D1745" s="2">
        <v>0.78521990740740744</v>
      </c>
      <c r="E1745">
        <v>131</v>
      </c>
    </row>
    <row r="1746" spans="1:5" x14ac:dyDescent="0.75">
      <c r="A1746">
        <v>1745</v>
      </c>
      <c r="B1746">
        <v>776</v>
      </c>
      <c r="C1746" s="1">
        <v>44939</v>
      </c>
      <c r="D1746" s="2">
        <v>0.78521990740740744</v>
      </c>
      <c r="E1746">
        <v>106</v>
      </c>
    </row>
    <row r="1747" spans="1:5" x14ac:dyDescent="0.75">
      <c r="A1747">
        <v>1746</v>
      </c>
      <c r="B1747">
        <v>777</v>
      </c>
      <c r="C1747" s="1">
        <v>44939</v>
      </c>
      <c r="D1747" s="2">
        <v>0.79884259259259249</v>
      </c>
      <c r="E1747">
        <v>101</v>
      </c>
    </row>
    <row r="1748" spans="1:5" x14ac:dyDescent="0.75">
      <c r="A1748">
        <v>1747</v>
      </c>
      <c r="B1748">
        <v>777</v>
      </c>
      <c r="C1748" s="1">
        <v>44939</v>
      </c>
      <c r="D1748" s="2">
        <v>0.79884259259259249</v>
      </c>
      <c r="E1748">
        <v>114</v>
      </c>
    </row>
    <row r="1749" spans="1:5" x14ac:dyDescent="0.75">
      <c r="A1749">
        <v>1748</v>
      </c>
      <c r="B1749">
        <v>778</v>
      </c>
      <c r="C1749" s="1">
        <v>44939</v>
      </c>
      <c r="D1749" s="2">
        <v>0.80425925925925934</v>
      </c>
      <c r="E1749">
        <v>125</v>
      </c>
    </row>
    <row r="1750" spans="1:5" x14ac:dyDescent="0.75">
      <c r="A1750">
        <v>1749</v>
      </c>
      <c r="B1750">
        <v>778</v>
      </c>
      <c r="C1750" s="1">
        <v>44939</v>
      </c>
      <c r="D1750" s="2">
        <v>0.80425925925925934</v>
      </c>
      <c r="E1750">
        <v>117</v>
      </c>
    </row>
    <row r="1751" spans="1:5" x14ac:dyDescent="0.75">
      <c r="A1751">
        <v>1750</v>
      </c>
      <c r="B1751">
        <v>778</v>
      </c>
      <c r="C1751" s="1">
        <v>44939</v>
      </c>
      <c r="D1751" s="2">
        <v>0.80425925925925934</v>
      </c>
      <c r="E1751">
        <v>119</v>
      </c>
    </row>
    <row r="1752" spans="1:5" x14ac:dyDescent="0.75">
      <c r="A1752">
        <v>1751</v>
      </c>
      <c r="B1752">
        <v>778</v>
      </c>
      <c r="C1752" s="1">
        <v>44939</v>
      </c>
      <c r="D1752" s="2">
        <v>0.80425925925925934</v>
      </c>
      <c r="E1752">
        <v>105</v>
      </c>
    </row>
    <row r="1753" spans="1:5" x14ac:dyDescent="0.75">
      <c r="A1753">
        <v>1752</v>
      </c>
      <c r="B1753">
        <v>779</v>
      </c>
      <c r="C1753" s="1">
        <v>44939</v>
      </c>
      <c r="D1753" s="2">
        <v>0.80553240740740739</v>
      </c>
      <c r="E1753">
        <v>108</v>
      </c>
    </row>
    <row r="1754" spans="1:5" x14ac:dyDescent="0.75">
      <c r="A1754">
        <v>1753</v>
      </c>
      <c r="B1754">
        <v>779</v>
      </c>
      <c r="C1754" s="1">
        <v>44939</v>
      </c>
      <c r="D1754" s="2">
        <v>0.80553240740740739</v>
      </c>
      <c r="E1754">
        <v>110</v>
      </c>
    </row>
    <row r="1755" spans="1:5" x14ac:dyDescent="0.75">
      <c r="A1755">
        <v>1754</v>
      </c>
      <c r="B1755">
        <v>779</v>
      </c>
      <c r="C1755" s="1">
        <v>44939</v>
      </c>
      <c r="D1755" s="2">
        <v>0.80553240740740739</v>
      </c>
      <c r="E1755">
        <v>117</v>
      </c>
    </row>
    <row r="1756" spans="1:5" x14ac:dyDescent="0.75">
      <c r="A1756">
        <v>1755</v>
      </c>
      <c r="B1756">
        <v>779</v>
      </c>
      <c r="C1756" s="1">
        <v>44939</v>
      </c>
      <c r="D1756" s="2">
        <v>0.80553240740740739</v>
      </c>
      <c r="E1756">
        <v>117</v>
      </c>
    </row>
    <row r="1757" spans="1:5" x14ac:dyDescent="0.75">
      <c r="A1757">
        <v>1756</v>
      </c>
      <c r="B1757">
        <v>780</v>
      </c>
      <c r="C1757" s="1">
        <v>44939</v>
      </c>
      <c r="D1757" s="2">
        <v>0.84223379629629624</v>
      </c>
      <c r="E1757">
        <v>107</v>
      </c>
    </row>
    <row r="1758" spans="1:5" x14ac:dyDescent="0.75">
      <c r="A1758">
        <v>1757</v>
      </c>
      <c r="B1758">
        <v>780</v>
      </c>
      <c r="C1758" s="1">
        <v>44939</v>
      </c>
      <c r="D1758" s="2">
        <v>0.84223379629629624</v>
      </c>
      <c r="E1758">
        <v>110</v>
      </c>
    </row>
    <row r="1759" spans="1:5" x14ac:dyDescent="0.75">
      <c r="A1759">
        <v>1758</v>
      </c>
      <c r="B1759">
        <v>781</v>
      </c>
      <c r="C1759" s="1">
        <v>44939</v>
      </c>
      <c r="D1759" s="2">
        <v>0.8550578703703704</v>
      </c>
      <c r="E1759">
        <v>110</v>
      </c>
    </row>
    <row r="1760" spans="1:5" x14ac:dyDescent="0.75">
      <c r="A1760">
        <v>1759</v>
      </c>
      <c r="B1760">
        <v>781</v>
      </c>
      <c r="C1760" s="1">
        <v>44939</v>
      </c>
      <c r="D1760" s="2">
        <v>0.8550578703703704</v>
      </c>
      <c r="E1760">
        <v>105</v>
      </c>
    </row>
    <row r="1761" spans="1:5" x14ac:dyDescent="0.75">
      <c r="A1761">
        <v>1760</v>
      </c>
      <c r="B1761">
        <v>781</v>
      </c>
      <c r="C1761" s="1">
        <v>44939</v>
      </c>
      <c r="D1761" s="2">
        <v>0.8550578703703704</v>
      </c>
      <c r="E1761">
        <v>105</v>
      </c>
    </row>
    <row r="1762" spans="1:5" x14ac:dyDescent="0.75">
      <c r="A1762">
        <v>1761</v>
      </c>
      <c r="B1762">
        <v>781</v>
      </c>
      <c r="C1762" s="1">
        <v>44939</v>
      </c>
      <c r="D1762" s="2">
        <v>0.8550578703703704</v>
      </c>
      <c r="E1762">
        <v>132</v>
      </c>
    </row>
    <row r="1763" spans="1:5" x14ac:dyDescent="0.75">
      <c r="A1763">
        <v>1762</v>
      </c>
      <c r="B1763">
        <v>782</v>
      </c>
      <c r="C1763" s="1">
        <v>44939</v>
      </c>
      <c r="D1763" s="2">
        <v>0.85864583333333344</v>
      </c>
      <c r="E1763">
        <v>116</v>
      </c>
    </row>
    <row r="1764" spans="1:5" x14ac:dyDescent="0.75">
      <c r="A1764">
        <v>1763</v>
      </c>
      <c r="B1764">
        <v>782</v>
      </c>
      <c r="C1764" s="1">
        <v>44939</v>
      </c>
      <c r="D1764" s="2">
        <v>0.85864583333333344</v>
      </c>
      <c r="E1764">
        <v>106</v>
      </c>
    </row>
    <row r="1765" spans="1:5" x14ac:dyDescent="0.75">
      <c r="A1765">
        <v>1764</v>
      </c>
      <c r="B1765">
        <v>783</v>
      </c>
      <c r="C1765" s="1">
        <v>44939</v>
      </c>
      <c r="D1765" s="2">
        <v>0.88689814814814805</v>
      </c>
      <c r="E1765">
        <v>131</v>
      </c>
    </row>
    <row r="1766" spans="1:5" x14ac:dyDescent="0.75">
      <c r="A1766">
        <v>1765</v>
      </c>
      <c r="B1766">
        <v>783</v>
      </c>
      <c r="C1766" s="1">
        <v>44939</v>
      </c>
      <c r="D1766" s="2">
        <v>0.88689814814814805</v>
      </c>
      <c r="E1766">
        <v>106</v>
      </c>
    </row>
    <row r="1767" spans="1:5" x14ac:dyDescent="0.75">
      <c r="A1767">
        <v>1766</v>
      </c>
      <c r="B1767">
        <v>783</v>
      </c>
      <c r="C1767" s="1">
        <v>44939</v>
      </c>
      <c r="D1767" s="2">
        <v>0.88689814814814805</v>
      </c>
      <c r="E1767">
        <v>132</v>
      </c>
    </row>
    <row r="1768" spans="1:5" x14ac:dyDescent="0.75">
      <c r="A1768">
        <v>1767</v>
      </c>
      <c r="B1768">
        <v>784</v>
      </c>
      <c r="C1768" s="1">
        <v>44939</v>
      </c>
      <c r="D1768" s="2">
        <v>0.90255787037037039</v>
      </c>
      <c r="E1768">
        <v>111</v>
      </c>
    </row>
    <row r="1769" spans="1:5" x14ac:dyDescent="0.75">
      <c r="A1769">
        <v>1768</v>
      </c>
      <c r="B1769">
        <v>785</v>
      </c>
      <c r="C1769" s="1">
        <v>44940</v>
      </c>
      <c r="D1769" s="2">
        <v>0.47828703703703707</v>
      </c>
      <c r="E1769">
        <v>109</v>
      </c>
    </row>
    <row r="1770" spans="1:5" x14ac:dyDescent="0.75">
      <c r="A1770">
        <v>1769</v>
      </c>
      <c r="B1770">
        <v>785</v>
      </c>
      <c r="C1770" s="1">
        <v>44940</v>
      </c>
      <c r="D1770" s="2">
        <v>0.47828703703703707</v>
      </c>
      <c r="E1770">
        <v>105</v>
      </c>
    </row>
    <row r="1771" spans="1:5" x14ac:dyDescent="0.75">
      <c r="A1771">
        <v>1770</v>
      </c>
      <c r="B1771">
        <v>786</v>
      </c>
      <c r="C1771" s="1">
        <v>44940</v>
      </c>
      <c r="D1771" s="2">
        <v>0.48298611111111112</v>
      </c>
      <c r="E1771">
        <v>124</v>
      </c>
    </row>
    <row r="1772" spans="1:5" x14ac:dyDescent="0.75">
      <c r="A1772">
        <v>1771</v>
      </c>
      <c r="B1772">
        <v>787</v>
      </c>
      <c r="C1772" s="1">
        <v>44940</v>
      </c>
      <c r="D1772" s="2">
        <v>0.48993055555555554</v>
      </c>
      <c r="E1772">
        <v>102</v>
      </c>
    </row>
    <row r="1773" spans="1:5" x14ac:dyDescent="0.75">
      <c r="A1773">
        <v>1772</v>
      </c>
      <c r="B1773">
        <v>787</v>
      </c>
      <c r="C1773" s="1">
        <v>44940</v>
      </c>
      <c r="D1773" s="2">
        <v>0.48993055555555554</v>
      </c>
      <c r="E1773">
        <v>122</v>
      </c>
    </row>
    <row r="1774" spans="1:5" x14ac:dyDescent="0.75">
      <c r="A1774">
        <v>1773</v>
      </c>
      <c r="B1774">
        <v>788</v>
      </c>
      <c r="C1774" s="1">
        <v>44940</v>
      </c>
      <c r="D1774" s="2">
        <v>0.49049768518518522</v>
      </c>
      <c r="E1774">
        <v>120</v>
      </c>
    </row>
    <row r="1775" spans="1:5" x14ac:dyDescent="0.75">
      <c r="A1775">
        <v>1774</v>
      </c>
      <c r="B1775">
        <v>789</v>
      </c>
      <c r="C1775" s="1">
        <v>44940</v>
      </c>
      <c r="D1775" s="2">
        <v>0.49417824074074074</v>
      </c>
      <c r="E1775">
        <v>131</v>
      </c>
    </row>
    <row r="1776" spans="1:5" x14ac:dyDescent="0.75">
      <c r="A1776">
        <v>1775</v>
      </c>
      <c r="B1776">
        <v>790</v>
      </c>
      <c r="C1776" s="1">
        <v>44940</v>
      </c>
      <c r="D1776" s="2">
        <v>0.50520833333333337</v>
      </c>
      <c r="E1776">
        <v>124</v>
      </c>
    </row>
    <row r="1777" spans="1:5" x14ac:dyDescent="0.75">
      <c r="A1777">
        <v>1776</v>
      </c>
      <c r="B1777">
        <v>790</v>
      </c>
      <c r="C1777" s="1">
        <v>44940</v>
      </c>
      <c r="D1777" s="2">
        <v>0.50520833333333337</v>
      </c>
      <c r="E1777">
        <v>123</v>
      </c>
    </row>
    <row r="1778" spans="1:5" x14ac:dyDescent="0.75">
      <c r="A1778">
        <v>1777</v>
      </c>
      <c r="B1778">
        <v>791</v>
      </c>
      <c r="C1778" s="1">
        <v>44940</v>
      </c>
      <c r="D1778" s="2">
        <v>0.51659722222222226</v>
      </c>
      <c r="E1778">
        <v>113</v>
      </c>
    </row>
    <row r="1779" spans="1:5" x14ac:dyDescent="0.75">
      <c r="A1779">
        <v>1778</v>
      </c>
      <c r="B1779">
        <v>791</v>
      </c>
      <c r="C1779" s="1">
        <v>44940</v>
      </c>
      <c r="D1779" s="2">
        <v>0.51659722222222226</v>
      </c>
      <c r="E1779">
        <v>106</v>
      </c>
    </row>
    <row r="1780" spans="1:5" x14ac:dyDescent="0.75">
      <c r="A1780">
        <v>1779</v>
      </c>
      <c r="B1780">
        <v>792</v>
      </c>
      <c r="C1780" s="1">
        <v>44940</v>
      </c>
      <c r="D1780" s="2">
        <v>0.52625</v>
      </c>
      <c r="E1780">
        <v>103</v>
      </c>
    </row>
    <row r="1781" spans="1:5" x14ac:dyDescent="0.75">
      <c r="A1781">
        <v>1780</v>
      </c>
      <c r="B1781">
        <v>792</v>
      </c>
      <c r="C1781" s="1">
        <v>44940</v>
      </c>
      <c r="D1781" s="2">
        <v>0.52625</v>
      </c>
      <c r="E1781">
        <v>125</v>
      </c>
    </row>
    <row r="1782" spans="1:5" x14ac:dyDescent="0.75">
      <c r="A1782">
        <v>1781</v>
      </c>
      <c r="B1782">
        <v>792</v>
      </c>
      <c r="C1782" s="1">
        <v>44940</v>
      </c>
      <c r="D1782" s="2">
        <v>0.52625</v>
      </c>
      <c r="E1782">
        <v>127</v>
      </c>
    </row>
    <row r="1783" spans="1:5" x14ac:dyDescent="0.75">
      <c r="A1783">
        <v>1782</v>
      </c>
      <c r="B1783">
        <v>792</v>
      </c>
      <c r="C1783" s="1">
        <v>44940</v>
      </c>
      <c r="D1783" s="2">
        <v>0.52625</v>
      </c>
      <c r="E1783">
        <v>129</v>
      </c>
    </row>
    <row r="1784" spans="1:5" x14ac:dyDescent="0.75">
      <c r="A1784">
        <v>1783</v>
      </c>
      <c r="B1784">
        <v>792</v>
      </c>
      <c r="C1784" s="1">
        <v>44940</v>
      </c>
      <c r="D1784" s="2">
        <v>0.52625</v>
      </c>
      <c r="E1784">
        <v>119</v>
      </c>
    </row>
    <row r="1785" spans="1:5" x14ac:dyDescent="0.75">
      <c r="A1785">
        <v>1784</v>
      </c>
      <c r="B1785">
        <v>792</v>
      </c>
      <c r="C1785" s="1">
        <v>44940</v>
      </c>
      <c r="D1785" s="2">
        <v>0.52625</v>
      </c>
      <c r="E1785">
        <v>130</v>
      </c>
    </row>
    <row r="1786" spans="1:5" x14ac:dyDescent="0.75">
      <c r="A1786">
        <v>1785</v>
      </c>
      <c r="B1786">
        <v>792</v>
      </c>
      <c r="C1786" s="1">
        <v>44940</v>
      </c>
      <c r="D1786" s="2">
        <v>0.52625</v>
      </c>
      <c r="E1786">
        <v>132</v>
      </c>
    </row>
    <row r="1787" spans="1:5" x14ac:dyDescent="0.75">
      <c r="A1787">
        <v>1786</v>
      </c>
      <c r="B1787">
        <v>793</v>
      </c>
      <c r="C1787" s="1">
        <v>44940</v>
      </c>
      <c r="D1787" s="2">
        <v>0.52670138888888884</v>
      </c>
      <c r="E1787">
        <v>119</v>
      </c>
    </row>
    <row r="1788" spans="1:5" x14ac:dyDescent="0.75">
      <c r="A1788">
        <v>1787</v>
      </c>
      <c r="B1788">
        <v>794</v>
      </c>
      <c r="C1788" s="1">
        <v>44940</v>
      </c>
      <c r="D1788" s="2">
        <v>0.52726851851851853</v>
      </c>
      <c r="E1788">
        <v>111</v>
      </c>
    </row>
    <row r="1789" spans="1:5" x14ac:dyDescent="0.75">
      <c r="A1789">
        <v>1788</v>
      </c>
      <c r="B1789">
        <v>795</v>
      </c>
      <c r="C1789" s="1">
        <v>44940</v>
      </c>
      <c r="D1789" s="2">
        <v>0.52936342592592589</v>
      </c>
      <c r="E1789">
        <v>124</v>
      </c>
    </row>
    <row r="1790" spans="1:5" x14ac:dyDescent="0.75">
      <c r="A1790">
        <v>1789</v>
      </c>
      <c r="B1790">
        <v>796</v>
      </c>
      <c r="C1790" s="1">
        <v>44940</v>
      </c>
      <c r="D1790" s="2">
        <v>0.5299652777777778</v>
      </c>
      <c r="E1790">
        <v>129</v>
      </c>
    </row>
    <row r="1791" spans="1:5" x14ac:dyDescent="0.75">
      <c r="A1791">
        <v>1790</v>
      </c>
      <c r="B1791">
        <v>797</v>
      </c>
      <c r="C1791" s="1">
        <v>44940</v>
      </c>
      <c r="D1791" s="2">
        <v>0.53473379629629625</v>
      </c>
      <c r="E1791">
        <v>118</v>
      </c>
    </row>
    <row r="1792" spans="1:5" x14ac:dyDescent="0.75">
      <c r="A1792">
        <v>1791</v>
      </c>
      <c r="B1792">
        <v>797</v>
      </c>
      <c r="C1792" s="1">
        <v>44940</v>
      </c>
      <c r="D1792" s="2">
        <v>0.53473379629629625</v>
      </c>
      <c r="E1792">
        <v>119</v>
      </c>
    </row>
    <row r="1793" spans="1:5" x14ac:dyDescent="0.75">
      <c r="A1793">
        <v>1792</v>
      </c>
      <c r="B1793">
        <v>797</v>
      </c>
      <c r="C1793" s="1">
        <v>44940</v>
      </c>
      <c r="D1793" s="2">
        <v>0.53473379629629625</v>
      </c>
      <c r="E1793">
        <v>132</v>
      </c>
    </row>
    <row r="1794" spans="1:5" x14ac:dyDescent="0.75">
      <c r="A1794">
        <v>1793</v>
      </c>
      <c r="B1794">
        <v>798</v>
      </c>
      <c r="C1794" s="1">
        <v>44940</v>
      </c>
      <c r="D1794" s="2">
        <v>0.53506944444444449</v>
      </c>
      <c r="E1794">
        <v>124</v>
      </c>
    </row>
    <row r="1795" spans="1:5" x14ac:dyDescent="0.75">
      <c r="A1795">
        <v>1794</v>
      </c>
      <c r="B1795">
        <v>798</v>
      </c>
      <c r="C1795" s="1">
        <v>44940</v>
      </c>
      <c r="D1795" s="2">
        <v>0.53506944444444449</v>
      </c>
      <c r="E1795">
        <v>126</v>
      </c>
    </row>
    <row r="1796" spans="1:5" x14ac:dyDescent="0.75">
      <c r="A1796">
        <v>1795</v>
      </c>
      <c r="B1796">
        <v>798</v>
      </c>
      <c r="C1796" s="1">
        <v>44940</v>
      </c>
      <c r="D1796" s="2">
        <v>0.53506944444444449</v>
      </c>
      <c r="E1796">
        <v>121</v>
      </c>
    </row>
    <row r="1797" spans="1:5" x14ac:dyDescent="0.75">
      <c r="A1797">
        <v>1796</v>
      </c>
      <c r="B1797">
        <v>798</v>
      </c>
      <c r="C1797" s="1">
        <v>44940</v>
      </c>
      <c r="D1797" s="2">
        <v>0.53506944444444449</v>
      </c>
      <c r="E1797">
        <v>131</v>
      </c>
    </row>
    <row r="1798" spans="1:5" x14ac:dyDescent="0.75">
      <c r="A1798">
        <v>1797</v>
      </c>
      <c r="B1798">
        <v>799</v>
      </c>
      <c r="C1798" s="1">
        <v>44940</v>
      </c>
      <c r="D1798" s="2">
        <v>0.53575231481481478</v>
      </c>
      <c r="E1798">
        <v>117</v>
      </c>
    </row>
    <row r="1799" spans="1:5" x14ac:dyDescent="0.75">
      <c r="A1799">
        <v>1798</v>
      </c>
      <c r="B1799">
        <v>799</v>
      </c>
      <c r="C1799" s="1">
        <v>44940</v>
      </c>
      <c r="D1799" s="2">
        <v>0.53575231481481478</v>
      </c>
      <c r="E1799">
        <v>112</v>
      </c>
    </row>
    <row r="1800" spans="1:5" x14ac:dyDescent="0.75">
      <c r="A1800">
        <v>1799</v>
      </c>
      <c r="B1800">
        <v>799</v>
      </c>
      <c r="C1800" s="1">
        <v>44940</v>
      </c>
      <c r="D1800" s="2">
        <v>0.53575231481481478</v>
      </c>
      <c r="E1800">
        <v>106</v>
      </c>
    </row>
    <row r="1801" spans="1:5" x14ac:dyDescent="0.75">
      <c r="A1801">
        <v>1800</v>
      </c>
      <c r="B1801">
        <v>800</v>
      </c>
      <c r="C1801" s="1">
        <v>44940</v>
      </c>
      <c r="D1801" s="2">
        <v>0.53790509259259256</v>
      </c>
      <c r="E1801">
        <v>116</v>
      </c>
    </row>
    <row r="1802" spans="1:5" x14ac:dyDescent="0.75">
      <c r="A1802">
        <v>1801</v>
      </c>
      <c r="B1802">
        <v>800</v>
      </c>
      <c r="C1802" s="1">
        <v>44940</v>
      </c>
      <c r="D1802" s="2">
        <v>0.53790509259259256</v>
      </c>
      <c r="E1802">
        <v>109</v>
      </c>
    </row>
    <row r="1803" spans="1:5" x14ac:dyDescent="0.75">
      <c r="A1803">
        <v>1802</v>
      </c>
      <c r="B1803">
        <v>800</v>
      </c>
      <c r="C1803" s="1">
        <v>44940</v>
      </c>
      <c r="D1803" s="2">
        <v>0.53790509259259256</v>
      </c>
      <c r="E1803">
        <v>127</v>
      </c>
    </row>
    <row r="1804" spans="1:5" x14ac:dyDescent="0.75">
      <c r="A1804">
        <v>1803</v>
      </c>
      <c r="B1804">
        <v>800</v>
      </c>
      <c r="C1804" s="1">
        <v>44940</v>
      </c>
      <c r="D1804" s="2">
        <v>0.53790509259259256</v>
      </c>
      <c r="E1804">
        <v>111</v>
      </c>
    </row>
    <row r="1805" spans="1:5" x14ac:dyDescent="0.75">
      <c r="A1805">
        <v>1804</v>
      </c>
      <c r="B1805">
        <v>800</v>
      </c>
      <c r="C1805" s="1">
        <v>44940</v>
      </c>
      <c r="D1805" s="2">
        <v>0.53790509259259256</v>
      </c>
      <c r="E1805">
        <v>105</v>
      </c>
    </row>
    <row r="1806" spans="1:5" x14ac:dyDescent="0.75">
      <c r="A1806">
        <v>1805</v>
      </c>
      <c r="B1806">
        <v>800</v>
      </c>
      <c r="C1806" s="1">
        <v>44940</v>
      </c>
      <c r="D1806" s="2">
        <v>0.53790509259259256</v>
      </c>
      <c r="E1806">
        <v>122</v>
      </c>
    </row>
    <row r="1807" spans="1:5" x14ac:dyDescent="0.75">
      <c r="A1807">
        <v>1806</v>
      </c>
      <c r="B1807">
        <v>801</v>
      </c>
      <c r="C1807" s="1">
        <v>44940</v>
      </c>
      <c r="D1807" s="2">
        <v>0.54922453703703711</v>
      </c>
      <c r="E1807">
        <v>101</v>
      </c>
    </row>
    <row r="1808" spans="1:5" x14ac:dyDescent="0.75">
      <c r="A1808">
        <v>1807</v>
      </c>
      <c r="B1808">
        <v>801</v>
      </c>
      <c r="C1808" s="1">
        <v>44940</v>
      </c>
      <c r="D1808" s="2">
        <v>0.54922453703703711</v>
      </c>
      <c r="E1808">
        <v>108</v>
      </c>
    </row>
    <row r="1809" spans="1:5" x14ac:dyDescent="0.75">
      <c r="A1809">
        <v>1808</v>
      </c>
      <c r="B1809">
        <v>801</v>
      </c>
      <c r="C1809" s="1">
        <v>44940</v>
      </c>
      <c r="D1809" s="2">
        <v>0.54922453703703711</v>
      </c>
      <c r="E1809">
        <v>108</v>
      </c>
    </row>
    <row r="1810" spans="1:5" x14ac:dyDescent="0.75">
      <c r="A1810">
        <v>1809</v>
      </c>
      <c r="B1810">
        <v>801</v>
      </c>
      <c r="C1810" s="1">
        <v>44940</v>
      </c>
      <c r="D1810" s="2">
        <v>0.54922453703703711</v>
      </c>
      <c r="E1810">
        <v>117</v>
      </c>
    </row>
    <row r="1811" spans="1:5" x14ac:dyDescent="0.75">
      <c r="A1811">
        <v>1810</v>
      </c>
      <c r="B1811">
        <v>801</v>
      </c>
      <c r="C1811" s="1">
        <v>44940</v>
      </c>
      <c r="D1811" s="2">
        <v>0.54922453703703711</v>
      </c>
      <c r="E1811">
        <v>111</v>
      </c>
    </row>
    <row r="1812" spans="1:5" x14ac:dyDescent="0.75">
      <c r="A1812">
        <v>1811</v>
      </c>
      <c r="B1812">
        <v>801</v>
      </c>
      <c r="C1812" s="1">
        <v>44940</v>
      </c>
      <c r="D1812" s="2">
        <v>0.54922453703703711</v>
      </c>
      <c r="E1812">
        <v>120</v>
      </c>
    </row>
    <row r="1813" spans="1:5" x14ac:dyDescent="0.75">
      <c r="A1813">
        <v>1812</v>
      </c>
      <c r="B1813">
        <v>801</v>
      </c>
      <c r="C1813" s="1">
        <v>44940</v>
      </c>
      <c r="D1813" s="2">
        <v>0.54922453703703711</v>
      </c>
      <c r="E1813">
        <v>120</v>
      </c>
    </row>
    <row r="1814" spans="1:5" x14ac:dyDescent="0.75">
      <c r="A1814">
        <v>1813</v>
      </c>
      <c r="B1814">
        <v>801</v>
      </c>
      <c r="C1814" s="1">
        <v>44940</v>
      </c>
      <c r="D1814" s="2">
        <v>0.54922453703703711</v>
      </c>
      <c r="E1814">
        <v>105</v>
      </c>
    </row>
    <row r="1815" spans="1:5" x14ac:dyDescent="0.75">
      <c r="A1815">
        <v>1814</v>
      </c>
      <c r="B1815">
        <v>801</v>
      </c>
      <c r="C1815" s="1">
        <v>44940</v>
      </c>
      <c r="D1815" s="2">
        <v>0.54922453703703711</v>
      </c>
      <c r="E1815">
        <v>105</v>
      </c>
    </row>
    <row r="1816" spans="1:5" x14ac:dyDescent="0.75">
      <c r="A1816">
        <v>1815</v>
      </c>
      <c r="B1816">
        <v>801</v>
      </c>
      <c r="C1816" s="1">
        <v>44940</v>
      </c>
      <c r="D1816" s="2">
        <v>0.54922453703703711</v>
      </c>
      <c r="E1816">
        <v>130</v>
      </c>
    </row>
    <row r="1817" spans="1:5" x14ac:dyDescent="0.75">
      <c r="A1817">
        <v>1816</v>
      </c>
      <c r="B1817">
        <v>801</v>
      </c>
      <c r="C1817" s="1">
        <v>44940</v>
      </c>
      <c r="D1817" s="2">
        <v>0.54922453703703711</v>
      </c>
      <c r="E1817">
        <v>123</v>
      </c>
    </row>
    <row r="1818" spans="1:5" x14ac:dyDescent="0.75">
      <c r="A1818">
        <v>1817</v>
      </c>
      <c r="B1818">
        <v>801</v>
      </c>
      <c r="C1818" s="1">
        <v>44940</v>
      </c>
      <c r="D1818" s="2">
        <v>0.54922453703703711</v>
      </c>
      <c r="E1818">
        <v>106</v>
      </c>
    </row>
    <row r="1819" spans="1:5" x14ac:dyDescent="0.75">
      <c r="A1819">
        <v>1818</v>
      </c>
      <c r="B1819">
        <v>802</v>
      </c>
      <c r="C1819" s="1">
        <v>44940</v>
      </c>
      <c r="D1819" s="2">
        <v>0.5581828703703704</v>
      </c>
      <c r="E1819">
        <v>103</v>
      </c>
    </row>
    <row r="1820" spans="1:5" x14ac:dyDescent="0.75">
      <c r="A1820">
        <v>1819</v>
      </c>
      <c r="B1820">
        <v>802</v>
      </c>
      <c r="C1820" s="1">
        <v>44940</v>
      </c>
      <c r="D1820" s="2">
        <v>0.5581828703703704</v>
      </c>
      <c r="E1820">
        <v>109</v>
      </c>
    </row>
    <row r="1821" spans="1:5" x14ac:dyDescent="0.75">
      <c r="A1821">
        <v>1820</v>
      </c>
      <c r="B1821">
        <v>803</v>
      </c>
      <c r="C1821" s="1">
        <v>44940</v>
      </c>
      <c r="D1821" s="2">
        <v>0.56795138888888885</v>
      </c>
      <c r="E1821">
        <v>117</v>
      </c>
    </row>
    <row r="1822" spans="1:5" x14ac:dyDescent="0.75">
      <c r="A1822">
        <v>1821</v>
      </c>
      <c r="B1822">
        <v>804</v>
      </c>
      <c r="C1822" s="1">
        <v>44940</v>
      </c>
      <c r="D1822" s="2">
        <v>0.57084490740740745</v>
      </c>
      <c r="E1822">
        <v>119</v>
      </c>
    </row>
    <row r="1823" spans="1:5" x14ac:dyDescent="0.75">
      <c r="A1823">
        <v>1822</v>
      </c>
      <c r="B1823">
        <v>805</v>
      </c>
      <c r="C1823" s="1">
        <v>44940</v>
      </c>
      <c r="D1823" s="2">
        <v>0.58879629629629626</v>
      </c>
      <c r="E1823">
        <v>107</v>
      </c>
    </row>
    <row r="1824" spans="1:5" x14ac:dyDescent="0.75">
      <c r="A1824">
        <v>1823</v>
      </c>
      <c r="B1824">
        <v>805</v>
      </c>
      <c r="C1824" s="1">
        <v>44940</v>
      </c>
      <c r="D1824" s="2">
        <v>0.58879629629629626</v>
      </c>
      <c r="E1824">
        <v>125</v>
      </c>
    </row>
    <row r="1825" spans="1:5" x14ac:dyDescent="0.75">
      <c r="A1825">
        <v>1824</v>
      </c>
      <c r="B1825">
        <v>806</v>
      </c>
      <c r="C1825" s="1">
        <v>44940</v>
      </c>
      <c r="D1825" s="2">
        <v>0.59192129629629631</v>
      </c>
      <c r="E1825">
        <v>101</v>
      </c>
    </row>
    <row r="1826" spans="1:5" x14ac:dyDescent="0.75">
      <c r="A1826">
        <v>1825</v>
      </c>
      <c r="B1826">
        <v>807</v>
      </c>
      <c r="C1826" s="1">
        <v>44940</v>
      </c>
      <c r="D1826" s="2">
        <v>0.59408564814814813</v>
      </c>
      <c r="E1826">
        <v>107</v>
      </c>
    </row>
    <row r="1827" spans="1:5" x14ac:dyDescent="0.75">
      <c r="A1827">
        <v>1826</v>
      </c>
      <c r="B1827">
        <v>808</v>
      </c>
      <c r="C1827" s="1">
        <v>44940</v>
      </c>
      <c r="D1827" s="2">
        <v>0.59412037037037035</v>
      </c>
      <c r="E1827">
        <v>118</v>
      </c>
    </row>
    <row r="1828" spans="1:5" x14ac:dyDescent="0.75">
      <c r="A1828">
        <v>1827</v>
      </c>
      <c r="B1828">
        <v>809</v>
      </c>
      <c r="C1828" s="1">
        <v>44940</v>
      </c>
      <c r="D1828" s="2">
        <v>0.60158564814814819</v>
      </c>
      <c r="E1828">
        <v>109</v>
      </c>
    </row>
    <row r="1829" spans="1:5" x14ac:dyDescent="0.75">
      <c r="A1829">
        <v>1828</v>
      </c>
      <c r="B1829">
        <v>810</v>
      </c>
      <c r="C1829" s="1">
        <v>44940</v>
      </c>
      <c r="D1829" s="2">
        <v>0.61701388888888886</v>
      </c>
      <c r="E1829">
        <v>127</v>
      </c>
    </row>
    <row r="1830" spans="1:5" x14ac:dyDescent="0.75">
      <c r="A1830">
        <v>1829</v>
      </c>
      <c r="B1830">
        <v>811</v>
      </c>
      <c r="C1830" s="1">
        <v>44940</v>
      </c>
      <c r="D1830" s="2">
        <v>0.61731481481481476</v>
      </c>
      <c r="E1830">
        <v>132</v>
      </c>
    </row>
    <row r="1831" spans="1:5" x14ac:dyDescent="0.75">
      <c r="A1831">
        <v>1830</v>
      </c>
      <c r="B1831">
        <v>812</v>
      </c>
      <c r="C1831" s="1">
        <v>44940</v>
      </c>
      <c r="D1831" s="2">
        <v>0.65121527777777777</v>
      </c>
      <c r="E1831">
        <v>116</v>
      </c>
    </row>
    <row r="1832" spans="1:5" x14ac:dyDescent="0.75">
      <c r="A1832">
        <v>1831</v>
      </c>
      <c r="B1832">
        <v>812</v>
      </c>
      <c r="C1832" s="1">
        <v>44940</v>
      </c>
      <c r="D1832" s="2">
        <v>0.65121527777777777</v>
      </c>
      <c r="E1832">
        <v>112</v>
      </c>
    </row>
    <row r="1833" spans="1:5" x14ac:dyDescent="0.75">
      <c r="A1833">
        <v>1832</v>
      </c>
      <c r="B1833">
        <v>813</v>
      </c>
      <c r="C1833" s="1">
        <v>44940</v>
      </c>
      <c r="D1833" s="2">
        <v>0.67325231481481485</v>
      </c>
      <c r="E1833">
        <v>102</v>
      </c>
    </row>
    <row r="1834" spans="1:5" x14ac:dyDescent="0.75">
      <c r="A1834">
        <v>1833</v>
      </c>
      <c r="B1834">
        <v>813</v>
      </c>
      <c r="C1834" s="1">
        <v>44940</v>
      </c>
      <c r="D1834" s="2">
        <v>0.67325231481481485</v>
      </c>
      <c r="E1834">
        <v>105</v>
      </c>
    </row>
    <row r="1835" spans="1:5" x14ac:dyDescent="0.75">
      <c r="A1835">
        <v>1834</v>
      </c>
      <c r="B1835">
        <v>814</v>
      </c>
      <c r="C1835" s="1">
        <v>44940</v>
      </c>
      <c r="D1835" s="2">
        <v>0.6815162037037038</v>
      </c>
      <c r="E1835">
        <v>108</v>
      </c>
    </row>
    <row r="1836" spans="1:5" x14ac:dyDescent="0.75">
      <c r="A1836">
        <v>1835</v>
      </c>
      <c r="B1836">
        <v>814</v>
      </c>
      <c r="C1836" s="1">
        <v>44940</v>
      </c>
      <c r="D1836" s="2">
        <v>0.6815162037037038</v>
      </c>
      <c r="E1836">
        <v>132</v>
      </c>
    </row>
    <row r="1837" spans="1:5" x14ac:dyDescent="0.75">
      <c r="A1837">
        <v>1836</v>
      </c>
      <c r="B1837">
        <v>815</v>
      </c>
      <c r="C1837" s="1">
        <v>44940</v>
      </c>
      <c r="D1837" s="2">
        <v>0.69305555555555554</v>
      </c>
      <c r="E1837">
        <v>111</v>
      </c>
    </row>
    <row r="1838" spans="1:5" x14ac:dyDescent="0.75">
      <c r="A1838">
        <v>1837</v>
      </c>
      <c r="B1838">
        <v>816</v>
      </c>
      <c r="C1838" s="1">
        <v>44940</v>
      </c>
      <c r="D1838" s="2">
        <v>0.71120370370370367</v>
      </c>
      <c r="E1838">
        <v>105</v>
      </c>
    </row>
    <row r="1839" spans="1:5" x14ac:dyDescent="0.75">
      <c r="A1839">
        <v>1838</v>
      </c>
      <c r="B1839">
        <v>816</v>
      </c>
      <c r="C1839" s="1">
        <v>44940</v>
      </c>
      <c r="D1839" s="2">
        <v>0.71120370370370367</v>
      </c>
      <c r="E1839">
        <v>132</v>
      </c>
    </row>
    <row r="1840" spans="1:5" x14ac:dyDescent="0.75">
      <c r="A1840">
        <v>1839</v>
      </c>
      <c r="B1840">
        <v>817</v>
      </c>
      <c r="C1840" s="1">
        <v>44940</v>
      </c>
      <c r="D1840" s="2">
        <v>0.7157175925925926</v>
      </c>
      <c r="E1840">
        <v>108</v>
      </c>
    </row>
    <row r="1841" spans="1:5" x14ac:dyDescent="0.75">
      <c r="A1841">
        <v>1840</v>
      </c>
      <c r="B1841">
        <v>817</v>
      </c>
      <c r="C1841" s="1">
        <v>44940</v>
      </c>
      <c r="D1841" s="2">
        <v>0.7157175925925926</v>
      </c>
      <c r="E1841">
        <v>113</v>
      </c>
    </row>
    <row r="1842" spans="1:5" x14ac:dyDescent="0.75">
      <c r="A1842">
        <v>1841</v>
      </c>
      <c r="B1842">
        <v>817</v>
      </c>
      <c r="C1842" s="1">
        <v>44940</v>
      </c>
      <c r="D1842" s="2">
        <v>0.7157175925925926</v>
      </c>
      <c r="E1842">
        <v>105</v>
      </c>
    </row>
    <row r="1843" spans="1:5" x14ac:dyDescent="0.75">
      <c r="A1843">
        <v>1842</v>
      </c>
      <c r="B1843">
        <v>817</v>
      </c>
      <c r="C1843" s="1">
        <v>44940</v>
      </c>
      <c r="D1843" s="2">
        <v>0.7157175925925926</v>
      </c>
      <c r="E1843">
        <v>106</v>
      </c>
    </row>
    <row r="1844" spans="1:5" x14ac:dyDescent="0.75">
      <c r="A1844">
        <v>1843</v>
      </c>
      <c r="B1844">
        <v>818</v>
      </c>
      <c r="C1844" s="1">
        <v>44940</v>
      </c>
      <c r="D1844" s="2">
        <v>0.71932870370370372</v>
      </c>
      <c r="E1844">
        <v>112</v>
      </c>
    </row>
    <row r="1845" spans="1:5" x14ac:dyDescent="0.75">
      <c r="A1845">
        <v>1844</v>
      </c>
      <c r="B1845">
        <v>818</v>
      </c>
      <c r="C1845" s="1">
        <v>44940</v>
      </c>
      <c r="D1845" s="2">
        <v>0.71932870370370372</v>
      </c>
      <c r="E1845">
        <v>120</v>
      </c>
    </row>
    <row r="1846" spans="1:5" x14ac:dyDescent="0.75">
      <c r="A1846">
        <v>1845</v>
      </c>
      <c r="B1846">
        <v>818</v>
      </c>
      <c r="C1846" s="1">
        <v>44940</v>
      </c>
      <c r="D1846" s="2">
        <v>0.71932870370370372</v>
      </c>
      <c r="E1846">
        <v>120</v>
      </c>
    </row>
    <row r="1847" spans="1:5" x14ac:dyDescent="0.75">
      <c r="A1847">
        <v>1846</v>
      </c>
      <c r="B1847">
        <v>819</v>
      </c>
      <c r="C1847" s="1">
        <v>44940</v>
      </c>
      <c r="D1847" s="2">
        <v>0.7233680555555555</v>
      </c>
      <c r="E1847">
        <v>101</v>
      </c>
    </row>
    <row r="1848" spans="1:5" x14ac:dyDescent="0.75">
      <c r="A1848">
        <v>1847</v>
      </c>
      <c r="B1848">
        <v>819</v>
      </c>
      <c r="C1848" s="1">
        <v>44940</v>
      </c>
      <c r="D1848" s="2">
        <v>0.7233680555555555</v>
      </c>
      <c r="E1848">
        <v>120</v>
      </c>
    </row>
    <row r="1849" spans="1:5" x14ac:dyDescent="0.75">
      <c r="A1849">
        <v>1848</v>
      </c>
      <c r="B1849">
        <v>820</v>
      </c>
      <c r="C1849" s="1">
        <v>44940</v>
      </c>
      <c r="D1849" s="2">
        <v>0.72510416666666666</v>
      </c>
      <c r="E1849">
        <v>105</v>
      </c>
    </row>
    <row r="1850" spans="1:5" x14ac:dyDescent="0.75">
      <c r="A1850">
        <v>1849</v>
      </c>
      <c r="B1850">
        <v>820</v>
      </c>
      <c r="C1850" s="1">
        <v>44940</v>
      </c>
      <c r="D1850" s="2">
        <v>0.72510416666666666</v>
      </c>
      <c r="E1850">
        <v>123</v>
      </c>
    </row>
    <row r="1851" spans="1:5" x14ac:dyDescent="0.75">
      <c r="A1851">
        <v>1850</v>
      </c>
      <c r="B1851">
        <v>821</v>
      </c>
      <c r="C1851" s="1">
        <v>44940</v>
      </c>
      <c r="D1851" s="2">
        <v>0.73432870370370373</v>
      </c>
      <c r="E1851">
        <v>124</v>
      </c>
    </row>
    <row r="1852" spans="1:5" x14ac:dyDescent="0.75">
      <c r="A1852">
        <v>1851</v>
      </c>
      <c r="B1852">
        <v>822</v>
      </c>
      <c r="C1852" s="1">
        <v>44940</v>
      </c>
      <c r="D1852" s="2">
        <v>0.73533564814814811</v>
      </c>
      <c r="E1852" t="s">
        <v>45</v>
      </c>
    </row>
    <row r="1853" spans="1:5" x14ac:dyDescent="0.75">
      <c r="A1853">
        <v>1852</v>
      </c>
      <c r="B1853">
        <v>823</v>
      </c>
      <c r="C1853" s="1">
        <v>44940</v>
      </c>
      <c r="D1853" s="2">
        <v>0.73769675925925926</v>
      </c>
      <c r="E1853">
        <v>101</v>
      </c>
    </row>
    <row r="1854" spans="1:5" x14ac:dyDescent="0.75">
      <c r="A1854">
        <v>1853</v>
      </c>
      <c r="B1854">
        <v>823</v>
      </c>
      <c r="C1854" s="1">
        <v>44940</v>
      </c>
      <c r="D1854" s="2">
        <v>0.73769675925925926</v>
      </c>
      <c r="E1854">
        <v>102</v>
      </c>
    </row>
    <row r="1855" spans="1:5" x14ac:dyDescent="0.75">
      <c r="A1855">
        <v>1854</v>
      </c>
      <c r="B1855">
        <v>823</v>
      </c>
      <c r="C1855" s="1">
        <v>44940</v>
      </c>
      <c r="D1855" s="2">
        <v>0.73769675925925926</v>
      </c>
      <c r="E1855">
        <v>114</v>
      </c>
    </row>
    <row r="1856" spans="1:5" x14ac:dyDescent="0.75">
      <c r="A1856">
        <v>1855</v>
      </c>
      <c r="B1856">
        <v>824</v>
      </c>
      <c r="C1856" s="1">
        <v>44940</v>
      </c>
      <c r="D1856" s="2">
        <v>0.74561342592592583</v>
      </c>
      <c r="E1856">
        <v>102</v>
      </c>
    </row>
    <row r="1857" spans="1:5" x14ac:dyDescent="0.75">
      <c r="A1857">
        <v>1856</v>
      </c>
      <c r="B1857">
        <v>824</v>
      </c>
      <c r="C1857" s="1">
        <v>44940</v>
      </c>
      <c r="D1857" s="2">
        <v>0.74561342592592583</v>
      </c>
      <c r="E1857">
        <v>108</v>
      </c>
    </row>
    <row r="1858" spans="1:5" x14ac:dyDescent="0.75">
      <c r="A1858">
        <v>1857</v>
      </c>
      <c r="B1858">
        <v>824</v>
      </c>
      <c r="C1858" s="1">
        <v>44940</v>
      </c>
      <c r="D1858" s="2">
        <v>0.74561342592592583</v>
      </c>
      <c r="E1858">
        <v>117</v>
      </c>
    </row>
    <row r="1859" spans="1:5" x14ac:dyDescent="0.75">
      <c r="A1859">
        <v>1858</v>
      </c>
      <c r="B1859">
        <v>824</v>
      </c>
      <c r="C1859" s="1">
        <v>44940</v>
      </c>
      <c r="D1859" s="2">
        <v>0.74561342592592583</v>
      </c>
      <c r="E1859">
        <v>120</v>
      </c>
    </row>
    <row r="1860" spans="1:5" x14ac:dyDescent="0.75">
      <c r="A1860">
        <v>1859</v>
      </c>
      <c r="B1860">
        <v>825</v>
      </c>
      <c r="C1860" s="1">
        <v>44940</v>
      </c>
      <c r="D1860" s="2">
        <v>0.75423611111111111</v>
      </c>
      <c r="E1860">
        <v>124</v>
      </c>
    </row>
    <row r="1861" spans="1:5" x14ac:dyDescent="0.75">
      <c r="A1861">
        <v>1860</v>
      </c>
      <c r="B1861">
        <v>825</v>
      </c>
      <c r="C1861" s="1">
        <v>44940</v>
      </c>
      <c r="D1861" s="2">
        <v>0.75423611111111111</v>
      </c>
      <c r="E1861">
        <v>120</v>
      </c>
    </row>
    <row r="1862" spans="1:5" x14ac:dyDescent="0.75">
      <c r="A1862">
        <v>1861</v>
      </c>
      <c r="B1862">
        <v>826</v>
      </c>
      <c r="C1862" s="1">
        <v>44940</v>
      </c>
      <c r="D1862" s="2">
        <v>0.75432870370370375</v>
      </c>
      <c r="E1862">
        <v>104</v>
      </c>
    </row>
    <row r="1863" spans="1:5" x14ac:dyDescent="0.75">
      <c r="A1863">
        <v>1862</v>
      </c>
      <c r="B1863">
        <v>826</v>
      </c>
      <c r="C1863" s="1">
        <v>44940</v>
      </c>
      <c r="D1863" s="2">
        <v>0.75432870370370375</v>
      </c>
      <c r="E1863">
        <v>117</v>
      </c>
    </row>
    <row r="1864" spans="1:5" x14ac:dyDescent="0.75">
      <c r="A1864">
        <v>1863</v>
      </c>
      <c r="B1864">
        <v>826</v>
      </c>
      <c r="C1864" s="1">
        <v>44940</v>
      </c>
      <c r="D1864" s="2">
        <v>0.75432870370370375</v>
      </c>
      <c r="E1864">
        <v>113</v>
      </c>
    </row>
    <row r="1865" spans="1:5" x14ac:dyDescent="0.75">
      <c r="A1865">
        <v>1864</v>
      </c>
      <c r="B1865">
        <v>827</v>
      </c>
      <c r="C1865" s="1">
        <v>44940</v>
      </c>
      <c r="D1865" s="2">
        <v>0.75680555555555562</v>
      </c>
      <c r="E1865">
        <v>103</v>
      </c>
    </row>
    <row r="1866" spans="1:5" x14ac:dyDescent="0.75">
      <c r="A1866">
        <v>1865</v>
      </c>
      <c r="B1866">
        <v>827</v>
      </c>
      <c r="C1866" s="1">
        <v>44940</v>
      </c>
      <c r="D1866" s="2">
        <v>0.75680555555555562</v>
      </c>
      <c r="E1866">
        <v>111</v>
      </c>
    </row>
    <row r="1867" spans="1:5" x14ac:dyDescent="0.75">
      <c r="A1867">
        <v>1866</v>
      </c>
      <c r="B1867">
        <v>828</v>
      </c>
      <c r="C1867" s="1">
        <v>44940</v>
      </c>
      <c r="D1867" s="2">
        <v>0.7666087962962963</v>
      </c>
      <c r="E1867">
        <v>104</v>
      </c>
    </row>
    <row r="1868" spans="1:5" x14ac:dyDescent="0.75">
      <c r="A1868">
        <v>1867</v>
      </c>
      <c r="B1868">
        <v>828</v>
      </c>
      <c r="C1868" s="1">
        <v>44940</v>
      </c>
      <c r="D1868" s="2">
        <v>0.7666087962962963</v>
      </c>
      <c r="E1868">
        <v>118</v>
      </c>
    </row>
    <row r="1869" spans="1:5" x14ac:dyDescent="0.75">
      <c r="A1869">
        <v>1868</v>
      </c>
      <c r="B1869">
        <v>829</v>
      </c>
      <c r="C1869" s="1">
        <v>44940</v>
      </c>
      <c r="D1869" s="2">
        <v>0.76923611111111112</v>
      </c>
      <c r="E1869">
        <v>111</v>
      </c>
    </row>
    <row r="1870" spans="1:5" x14ac:dyDescent="0.75">
      <c r="A1870">
        <v>1869</v>
      </c>
      <c r="B1870">
        <v>829</v>
      </c>
      <c r="C1870" s="1">
        <v>44940</v>
      </c>
      <c r="D1870" s="2">
        <v>0.76923611111111112</v>
      </c>
      <c r="E1870">
        <v>118</v>
      </c>
    </row>
    <row r="1871" spans="1:5" x14ac:dyDescent="0.75">
      <c r="A1871">
        <v>1870</v>
      </c>
      <c r="B1871">
        <v>829</v>
      </c>
      <c r="C1871" s="1">
        <v>44940</v>
      </c>
      <c r="D1871" s="2">
        <v>0.76923611111111112</v>
      </c>
      <c r="E1871">
        <v>122</v>
      </c>
    </row>
    <row r="1872" spans="1:5" x14ac:dyDescent="0.75">
      <c r="A1872">
        <v>1871</v>
      </c>
      <c r="B1872">
        <v>829</v>
      </c>
      <c r="C1872" s="1">
        <v>44940</v>
      </c>
      <c r="D1872" s="2">
        <v>0.76923611111111112</v>
      </c>
      <c r="E1872">
        <v>123</v>
      </c>
    </row>
    <row r="1873" spans="1:5" x14ac:dyDescent="0.75">
      <c r="A1873">
        <v>1872</v>
      </c>
      <c r="B1873">
        <v>830</v>
      </c>
      <c r="C1873" s="1">
        <v>44940</v>
      </c>
      <c r="D1873" s="2">
        <v>0.77658564814814823</v>
      </c>
      <c r="E1873">
        <v>109</v>
      </c>
    </row>
    <row r="1874" spans="1:5" x14ac:dyDescent="0.75">
      <c r="A1874">
        <v>1873</v>
      </c>
      <c r="B1874">
        <v>830</v>
      </c>
      <c r="C1874" s="1">
        <v>44940</v>
      </c>
      <c r="D1874" s="2">
        <v>0.77658564814814823</v>
      </c>
      <c r="E1874">
        <v>117</v>
      </c>
    </row>
    <row r="1875" spans="1:5" x14ac:dyDescent="0.75">
      <c r="A1875">
        <v>1874</v>
      </c>
      <c r="B1875">
        <v>830</v>
      </c>
      <c r="C1875" s="1">
        <v>44940</v>
      </c>
      <c r="D1875" s="2">
        <v>0.77658564814814823</v>
      </c>
      <c r="E1875">
        <v>113</v>
      </c>
    </row>
    <row r="1876" spans="1:5" x14ac:dyDescent="0.75">
      <c r="A1876">
        <v>1875</v>
      </c>
      <c r="B1876">
        <v>831</v>
      </c>
      <c r="C1876" s="1">
        <v>44940</v>
      </c>
      <c r="D1876" s="2">
        <v>0.77662037037037035</v>
      </c>
      <c r="E1876">
        <v>116</v>
      </c>
    </row>
    <row r="1877" spans="1:5" x14ac:dyDescent="0.75">
      <c r="A1877">
        <v>1876</v>
      </c>
      <c r="B1877">
        <v>831</v>
      </c>
      <c r="C1877" s="1">
        <v>44940</v>
      </c>
      <c r="D1877" s="2">
        <v>0.77662037037037035</v>
      </c>
      <c r="E1877">
        <v>104</v>
      </c>
    </row>
    <row r="1878" spans="1:5" x14ac:dyDescent="0.75">
      <c r="A1878">
        <v>1877</v>
      </c>
      <c r="B1878">
        <v>831</v>
      </c>
      <c r="C1878" s="1">
        <v>44940</v>
      </c>
      <c r="D1878" s="2">
        <v>0.77662037037037035</v>
      </c>
      <c r="E1878">
        <v>104</v>
      </c>
    </row>
    <row r="1879" spans="1:5" x14ac:dyDescent="0.75">
      <c r="A1879">
        <v>1878</v>
      </c>
      <c r="B1879">
        <v>831</v>
      </c>
      <c r="C1879" s="1">
        <v>44940</v>
      </c>
      <c r="D1879" s="2">
        <v>0.77662037037037035</v>
      </c>
      <c r="E1879">
        <v>108</v>
      </c>
    </row>
    <row r="1880" spans="1:5" x14ac:dyDescent="0.75">
      <c r="A1880">
        <v>1879</v>
      </c>
      <c r="B1880">
        <v>832</v>
      </c>
      <c r="C1880" s="1">
        <v>44940</v>
      </c>
      <c r="D1880" s="2">
        <v>0.78270833333333334</v>
      </c>
      <c r="E1880">
        <v>109</v>
      </c>
    </row>
    <row r="1881" spans="1:5" x14ac:dyDescent="0.75">
      <c r="A1881">
        <v>1880</v>
      </c>
      <c r="B1881">
        <v>833</v>
      </c>
      <c r="C1881" s="1">
        <v>44940</v>
      </c>
      <c r="D1881" s="2">
        <v>0.79704861111111114</v>
      </c>
      <c r="E1881">
        <v>107</v>
      </c>
    </row>
    <row r="1882" spans="1:5" x14ac:dyDescent="0.75">
      <c r="A1882">
        <v>1881</v>
      </c>
      <c r="B1882">
        <v>833</v>
      </c>
      <c r="C1882" s="1">
        <v>44940</v>
      </c>
      <c r="D1882" s="2">
        <v>0.79704861111111114</v>
      </c>
      <c r="E1882">
        <v>111</v>
      </c>
    </row>
    <row r="1883" spans="1:5" x14ac:dyDescent="0.75">
      <c r="A1883">
        <v>1882</v>
      </c>
      <c r="B1883">
        <v>834</v>
      </c>
      <c r="C1883" s="1">
        <v>44940</v>
      </c>
      <c r="D1883" s="2">
        <v>0.80921296296296286</v>
      </c>
      <c r="E1883">
        <v>104</v>
      </c>
    </row>
    <row r="1884" spans="1:5" x14ac:dyDescent="0.75">
      <c r="A1884">
        <v>1883</v>
      </c>
      <c r="B1884">
        <v>834</v>
      </c>
      <c r="C1884" s="1">
        <v>44940</v>
      </c>
      <c r="D1884" s="2">
        <v>0.80921296296296286</v>
      </c>
      <c r="E1884">
        <v>113</v>
      </c>
    </row>
    <row r="1885" spans="1:5" x14ac:dyDescent="0.75">
      <c r="A1885">
        <v>1884</v>
      </c>
      <c r="B1885">
        <v>834</v>
      </c>
      <c r="C1885" s="1">
        <v>44940</v>
      </c>
      <c r="D1885" s="2">
        <v>0.80921296296296286</v>
      </c>
      <c r="E1885">
        <v>119</v>
      </c>
    </row>
    <row r="1886" spans="1:5" x14ac:dyDescent="0.75">
      <c r="A1886">
        <v>1885</v>
      </c>
      <c r="B1886">
        <v>834</v>
      </c>
      <c r="C1886" s="1">
        <v>44940</v>
      </c>
      <c r="D1886" s="2">
        <v>0.80921296296296286</v>
      </c>
      <c r="E1886">
        <v>131</v>
      </c>
    </row>
    <row r="1887" spans="1:5" x14ac:dyDescent="0.75">
      <c r="A1887">
        <v>1886</v>
      </c>
      <c r="B1887">
        <v>835</v>
      </c>
      <c r="C1887" s="1">
        <v>44940</v>
      </c>
      <c r="D1887" s="2">
        <v>0.83056712962962964</v>
      </c>
      <c r="E1887">
        <v>101</v>
      </c>
    </row>
    <row r="1888" spans="1:5" x14ac:dyDescent="0.75">
      <c r="A1888">
        <v>1887</v>
      </c>
      <c r="B1888">
        <v>835</v>
      </c>
      <c r="C1888" s="1">
        <v>44940</v>
      </c>
      <c r="D1888" s="2">
        <v>0.83056712962962964</v>
      </c>
      <c r="E1888">
        <v>101</v>
      </c>
    </row>
    <row r="1889" spans="1:5" x14ac:dyDescent="0.75">
      <c r="A1889">
        <v>1888</v>
      </c>
      <c r="B1889">
        <v>835</v>
      </c>
      <c r="C1889" s="1">
        <v>44940</v>
      </c>
      <c r="D1889" s="2">
        <v>0.83056712962962964</v>
      </c>
      <c r="E1889">
        <v>113</v>
      </c>
    </row>
    <row r="1890" spans="1:5" x14ac:dyDescent="0.75">
      <c r="A1890">
        <v>1889</v>
      </c>
      <c r="B1890">
        <v>835</v>
      </c>
      <c r="C1890" s="1">
        <v>44940</v>
      </c>
      <c r="D1890" s="2">
        <v>0.83056712962962964</v>
      </c>
      <c r="E1890">
        <v>105</v>
      </c>
    </row>
    <row r="1891" spans="1:5" x14ac:dyDescent="0.75">
      <c r="A1891">
        <v>1890</v>
      </c>
      <c r="B1891">
        <v>836</v>
      </c>
      <c r="C1891" s="1">
        <v>44940</v>
      </c>
      <c r="D1891" s="2">
        <v>0.83898148148148144</v>
      </c>
      <c r="E1891">
        <v>124</v>
      </c>
    </row>
    <row r="1892" spans="1:5" x14ac:dyDescent="0.75">
      <c r="A1892">
        <v>1891</v>
      </c>
      <c r="B1892">
        <v>836</v>
      </c>
      <c r="C1892" s="1">
        <v>44940</v>
      </c>
      <c r="D1892" s="2">
        <v>0.83898148148148144</v>
      </c>
      <c r="E1892">
        <v>125</v>
      </c>
    </row>
    <row r="1893" spans="1:5" x14ac:dyDescent="0.75">
      <c r="A1893">
        <v>1892</v>
      </c>
      <c r="B1893">
        <v>836</v>
      </c>
      <c r="C1893" s="1">
        <v>44940</v>
      </c>
      <c r="D1893" s="2">
        <v>0.83898148148148144</v>
      </c>
      <c r="E1893">
        <v>109</v>
      </c>
    </row>
    <row r="1894" spans="1:5" x14ac:dyDescent="0.75">
      <c r="A1894">
        <v>1893</v>
      </c>
      <c r="B1894">
        <v>836</v>
      </c>
      <c r="C1894" s="1">
        <v>44940</v>
      </c>
      <c r="D1894" s="2">
        <v>0.83898148148148144</v>
      </c>
      <c r="E1894" t="s">
        <v>45</v>
      </c>
    </row>
    <row r="1895" spans="1:5" x14ac:dyDescent="0.75">
      <c r="A1895">
        <v>1894</v>
      </c>
      <c r="B1895">
        <v>837</v>
      </c>
      <c r="C1895" s="1">
        <v>44940</v>
      </c>
      <c r="D1895" s="2">
        <v>0.84197916666666661</v>
      </c>
      <c r="E1895">
        <v>117</v>
      </c>
    </row>
    <row r="1896" spans="1:5" x14ac:dyDescent="0.75">
      <c r="A1896">
        <v>1895</v>
      </c>
      <c r="B1896">
        <v>838</v>
      </c>
      <c r="C1896" s="1">
        <v>44940</v>
      </c>
      <c r="D1896" s="2">
        <v>0.85690972222222228</v>
      </c>
      <c r="E1896">
        <v>103</v>
      </c>
    </row>
    <row r="1897" spans="1:5" x14ac:dyDescent="0.75">
      <c r="A1897">
        <v>1896</v>
      </c>
      <c r="B1897">
        <v>838</v>
      </c>
      <c r="C1897" s="1">
        <v>44940</v>
      </c>
      <c r="D1897" s="2">
        <v>0.85690972222222228</v>
      </c>
      <c r="E1897">
        <v>117</v>
      </c>
    </row>
    <row r="1898" spans="1:5" x14ac:dyDescent="0.75">
      <c r="A1898">
        <v>1897</v>
      </c>
      <c r="B1898">
        <v>838</v>
      </c>
      <c r="C1898" s="1">
        <v>44940</v>
      </c>
      <c r="D1898" s="2">
        <v>0.85690972222222228</v>
      </c>
      <c r="E1898">
        <v>132</v>
      </c>
    </row>
    <row r="1899" spans="1:5" x14ac:dyDescent="0.75">
      <c r="A1899">
        <v>1898</v>
      </c>
      <c r="B1899">
        <v>839</v>
      </c>
      <c r="C1899" s="1">
        <v>44940</v>
      </c>
      <c r="D1899" s="2">
        <v>0.86157407407407405</v>
      </c>
      <c r="E1899">
        <v>129</v>
      </c>
    </row>
    <row r="1900" spans="1:5" x14ac:dyDescent="0.75">
      <c r="A1900">
        <v>1899</v>
      </c>
      <c r="B1900">
        <v>840</v>
      </c>
      <c r="C1900" s="1">
        <v>44940</v>
      </c>
      <c r="D1900" s="2">
        <v>0.86541666666666661</v>
      </c>
      <c r="E1900">
        <v>117</v>
      </c>
    </row>
    <row r="1901" spans="1:5" x14ac:dyDescent="0.75">
      <c r="A1901">
        <v>1900</v>
      </c>
      <c r="B1901">
        <v>841</v>
      </c>
      <c r="C1901" s="1">
        <v>44940</v>
      </c>
      <c r="D1901" s="2">
        <v>0.87337962962962967</v>
      </c>
      <c r="E1901">
        <v>118</v>
      </c>
    </row>
    <row r="1902" spans="1:5" x14ac:dyDescent="0.75">
      <c r="A1902">
        <v>1901</v>
      </c>
      <c r="B1902">
        <v>842</v>
      </c>
      <c r="C1902" s="1">
        <v>44940</v>
      </c>
      <c r="D1902" s="2">
        <v>0.88170138888888883</v>
      </c>
      <c r="E1902">
        <v>130</v>
      </c>
    </row>
    <row r="1903" spans="1:5" x14ac:dyDescent="0.75">
      <c r="A1903">
        <v>1902</v>
      </c>
      <c r="B1903">
        <v>842</v>
      </c>
      <c r="C1903" s="1">
        <v>44940</v>
      </c>
      <c r="D1903" s="2">
        <v>0.88170138888888883</v>
      </c>
      <c r="E1903">
        <v>131</v>
      </c>
    </row>
    <row r="1904" spans="1:5" x14ac:dyDescent="0.75">
      <c r="A1904">
        <v>1903</v>
      </c>
      <c r="B1904">
        <v>842</v>
      </c>
      <c r="C1904" s="1">
        <v>44940</v>
      </c>
      <c r="D1904" s="2">
        <v>0.88170138888888883</v>
      </c>
      <c r="E1904">
        <v>123</v>
      </c>
    </row>
    <row r="1905" spans="1:5" x14ac:dyDescent="0.75">
      <c r="A1905">
        <v>1904</v>
      </c>
      <c r="B1905">
        <v>843</v>
      </c>
      <c r="C1905" s="1">
        <v>44940</v>
      </c>
      <c r="D1905" s="2">
        <v>0.89746527777777774</v>
      </c>
      <c r="E1905">
        <v>123</v>
      </c>
    </row>
    <row r="1906" spans="1:5" x14ac:dyDescent="0.75">
      <c r="A1906">
        <v>1905</v>
      </c>
      <c r="B1906">
        <v>844</v>
      </c>
      <c r="C1906" s="1">
        <v>44940</v>
      </c>
      <c r="D1906" s="2">
        <v>0.90067129629629628</v>
      </c>
      <c r="E1906">
        <v>132</v>
      </c>
    </row>
    <row r="1907" spans="1:5" x14ac:dyDescent="0.75">
      <c r="A1907">
        <v>1906</v>
      </c>
      <c r="B1907">
        <v>845</v>
      </c>
      <c r="C1907" s="1">
        <v>44940</v>
      </c>
      <c r="D1907" s="2">
        <v>0.90481481481481474</v>
      </c>
      <c r="E1907">
        <v>108</v>
      </c>
    </row>
    <row r="1908" spans="1:5" x14ac:dyDescent="0.75">
      <c r="A1908">
        <v>1907</v>
      </c>
      <c r="B1908">
        <v>845</v>
      </c>
      <c r="C1908" s="1">
        <v>44940</v>
      </c>
      <c r="D1908" s="2">
        <v>0.90481481481481474</v>
      </c>
      <c r="E1908">
        <v>124</v>
      </c>
    </row>
    <row r="1909" spans="1:5" x14ac:dyDescent="0.75">
      <c r="A1909">
        <v>1908</v>
      </c>
      <c r="B1909">
        <v>845</v>
      </c>
      <c r="C1909" s="1">
        <v>44940</v>
      </c>
      <c r="D1909" s="2">
        <v>0.90481481481481474</v>
      </c>
      <c r="E1909">
        <v>117</v>
      </c>
    </row>
    <row r="1910" spans="1:5" x14ac:dyDescent="0.75">
      <c r="A1910">
        <v>1909</v>
      </c>
      <c r="B1910">
        <v>845</v>
      </c>
      <c r="C1910" s="1">
        <v>44940</v>
      </c>
      <c r="D1910" s="2">
        <v>0.90481481481481474</v>
      </c>
      <c r="E1910">
        <v>105</v>
      </c>
    </row>
    <row r="1911" spans="1:5" x14ac:dyDescent="0.75">
      <c r="A1911">
        <v>1910</v>
      </c>
      <c r="B1911">
        <v>846</v>
      </c>
      <c r="C1911" s="1">
        <v>44940</v>
      </c>
      <c r="D1911" s="2">
        <v>0.92805555555555552</v>
      </c>
      <c r="E1911">
        <v>102</v>
      </c>
    </row>
    <row r="1912" spans="1:5" x14ac:dyDescent="0.75">
      <c r="A1912">
        <v>1911</v>
      </c>
      <c r="B1912">
        <v>846</v>
      </c>
      <c r="C1912" s="1">
        <v>44940</v>
      </c>
      <c r="D1912" s="2">
        <v>0.92805555555555552</v>
      </c>
      <c r="E1912">
        <v>124</v>
      </c>
    </row>
    <row r="1913" spans="1:5" x14ac:dyDescent="0.75">
      <c r="A1913">
        <v>1912</v>
      </c>
      <c r="B1913">
        <v>847</v>
      </c>
      <c r="C1913" s="1">
        <v>44941</v>
      </c>
      <c r="D1913" s="2">
        <v>0.48406250000000001</v>
      </c>
      <c r="E1913">
        <v>113</v>
      </c>
    </row>
    <row r="1914" spans="1:5" x14ac:dyDescent="0.75">
      <c r="A1914">
        <v>1913</v>
      </c>
      <c r="B1914">
        <v>848</v>
      </c>
      <c r="C1914" s="1">
        <v>44941</v>
      </c>
      <c r="D1914" s="2">
        <v>0.49775462962962963</v>
      </c>
      <c r="E1914">
        <v>107</v>
      </c>
    </row>
    <row r="1915" spans="1:5" x14ac:dyDescent="0.75">
      <c r="A1915">
        <v>1914</v>
      </c>
      <c r="B1915">
        <v>849</v>
      </c>
      <c r="C1915" s="1">
        <v>44941</v>
      </c>
      <c r="D1915" s="2">
        <v>0.50590277777777781</v>
      </c>
      <c r="E1915">
        <v>108</v>
      </c>
    </row>
    <row r="1916" spans="1:5" x14ac:dyDescent="0.75">
      <c r="A1916">
        <v>1915</v>
      </c>
      <c r="B1916">
        <v>849</v>
      </c>
      <c r="C1916" s="1">
        <v>44941</v>
      </c>
      <c r="D1916" s="2">
        <v>0.50590277777777781</v>
      </c>
      <c r="E1916">
        <v>120</v>
      </c>
    </row>
    <row r="1917" spans="1:5" x14ac:dyDescent="0.75">
      <c r="A1917">
        <v>1916</v>
      </c>
      <c r="B1917">
        <v>849</v>
      </c>
      <c r="C1917" s="1">
        <v>44941</v>
      </c>
      <c r="D1917" s="2">
        <v>0.50590277777777781</v>
      </c>
      <c r="E1917">
        <v>122</v>
      </c>
    </row>
    <row r="1918" spans="1:5" x14ac:dyDescent="0.75">
      <c r="A1918">
        <v>1917</v>
      </c>
      <c r="B1918">
        <v>849</v>
      </c>
      <c r="C1918" s="1">
        <v>44941</v>
      </c>
      <c r="D1918" s="2">
        <v>0.50590277777777781</v>
      </c>
      <c r="E1918">
        <v>122</v>
      </c>
    </row>
    <row r="1919" spans="1:5" x14ac:dyDescent="0.75">
      <c r="A1919">
        <v>1918</v>
      </c>
      <c r="B1919">
        <v>850</v>
      </c>
      <c r="C1919" s="1">
        <v>44941</v>
      </c>
      <c r="D1919" s="2">
        <v>0.51082175925925932</v>
      </c>
      <c r="E1919">
        <v>125</v>
      </c>
    </row>
    <row r="1920" spans="1:5" x14ac:dyDescent="0.75">
      <c r="A1920">
        <v>1919</v>
      </c>
      <c r="B1920">
        <v>850</v>
      </c>
      <c r="C1920" s="1">
        <v>44941</v>
      </c>
      <c r="D1920" s="2">
        <v>0.51082175925925932</v>
      </c>
      <c r="E1920">
        <v>105</v>
      </c>
    </row>
    <row r="1921" spans="1:5" x14ac:dyDescent="0.75">
      <c r="A1921">
        <v>1920</v>
      </c>
      <c r="B1921">
        <v>850</v>
      </c>
      <c r="C1921" s="1">
        <v>44941</v>
      </c>
      <c r="D1921" s="2">
        <v>0.51082175925925932</v>
      </c>
      <c r="E1921">
        <v>106</v>
      </c>
    </row>
    <row r="1922" spans="1:5" x14ac:dyDescent="0.75">
      <c r="A1922">
        <v>1921</v>
      </c>
      <c r="B1922">
        <v>851</v>
      </c>
      <c r="C1922" s="1">
        <v>44941</v>
      </c>
      <c r="D1922" s="2">
        <v>0.51414351851851847</v>
      </c>
      <c r="E1922">
        <v>101</v>
      </c>
    </row>
    <row r="1923" spans="1:5" x14ac:dyDescent="0.75">
      <c r="A1923">
        <v>1922</v>
      </c>
      <c r="B1923">
        <v>852</v>
      </c>
      <c r="C1923" s="1">
        <v>44941</v>
      </c>
      <c r="D1923" s="2">
        <v>0.52350694444444446</v>
      </c>
      <c r="E1923">
        <v>106</v>
      </c>
    </row>
    <row r="1924" spans="1:5" x14ac:dyDescent="0.75">
      <c r="A1924">
        <v>1923</v>
      </c>
      <c r="B1924">
        <v>853</v>
      </c>
      <c r="C1924" s="1">
        <v>44941</v>
      </c>
      <c r="D1924" s="2">
        <v>0.52545138888888887</v>
      </c>
      <c r="E1924">
        <v>113</v>
      </c>
    </row>
    <row r="1925" spans="1:5" x14ac:dyDescent="0.75">
      <c r="A1925">
        <v>1924</v>
      </c>
      <c r="B1925">
        <v>854</v>
      </c>
      <c r="C1925" s="1">
        <v>44941</v>
      </c>
      <c r="D1925" s="2">
        <v>0.53563657407407406</v>
      </c>
      <c r="E1925">
        <v>113</v>
      </c>
    </row>
    <row r="1926" spans="1:5" x14ac:dyDescent="0.75">
      <c r="A1926">
        <v>1925</v>
      </c>
      <c r="B1926">
        <v>854</v>
      </c>
      <c r="C1926" s="1">
        <v>44941</v>
      </c>
      <c r="D1926" s="2">
        <v>0.53563657407407406</v>
      </c>
      <c r="E1926">
        <v>121</v>
      </c>
    </row>
    <row r="1927" spans="1:5" x14ac:dyDescent="0.75">
      <c r="A1927">
        <v>1926</v>
      </c>
      <c r="B1927">
        <v>855</v>
      </c>
      <c r="C1927" s="1">
        <v>44941</v>
      </c>
      <c r="D1927" s="2">
        <v>0.53951388888888896</v>
      </c>
      <c r="E1927">
        <v>124</v>
      </c>
    </row>
    <row r="1928" spans="1:5" x14ac:dyDescent="0.75">
      <c r="A1928">
        <v>1927</v>
      </c>
      <c r="B1928">
        <v>855</v>
      </c>
      <c r="C1928" s="1">
        <v>44941</v>
      </c>
      <c r="D1928" s="2">
        <v>0.53951388888888896</v>
      </c>
      <c r="E1928">
        <v>120</v>
      </c>
    </row>
    <row r="1929" spans="1:5" x14ac:dyDescent="0.75">
      <c r="A1929">
        <v>1928</v>
      </c>
      <c r="B1929">
        <v>855</v>
      </c>
      <c r="C1929" s="1">
        <v>44941</v>
      </c>
      <c r="D1929" s="2">
        <v>0.53951388888888896</v>
      </c>
      <c r="E1929">
        <v>105</v>
      </c>
    </row>
    <row r="1930" spans="1:5" x14ac:dyDescent="0.75">
      <c r="A1930">
        <v>1929</v>
      </c>
      <c r="B1930">
        <v>855</v>
      </c>
      <c r="C1930" s="1">
        <v>44941</v>
      </c>
      <c r="D1930" s="2">
        <v>0.53951388888888896</v>
      </c>
      <c r="E1930">
        <v>130</v>
      </c>
    </row>
    <row r="1931" spans="1:5" x14ac:dyDescent="0.75">
      <c r="A1931">
        <v>1930</v>
      </c>
      <c r="B1931">
        <v>855</v>
      </c>
      <c r="C1931" s="1">
        <v>44941</v>
      </c>
      <c r="D1931" s="2">
        <v>0.53951388888888896</v>
      </c>
      <c r="E1931">
        <v>132</v>
      </c>
    </row>
    <row r="1932" spans="1:5" x14ac:dyDescent="0.75">
      <c r="A1932">
        <v>1931</v>
      </c>
      <c r="B1932">
        <v>856</v>
      </c>
      <c r="C1932" s="1">
        <v>44941</v>
      </c>
      <c r="D1932" s="2">
        <v>0.54120370370370374</v>
      </c>
      <c r="E1932">
        <v>122</v>
      </c>
    </row>
    <row r="1933" spans="1:5" x14ac:dyDescent="0.75">
      <c r="A1933">
        <v>1932</v>
      </c>
      <c r="B1933">
        <v>857</v>
      </c>
      <c r="C1933" s="1">
        <v>44941</v>
      </c>
      <c r="D1933" s="2">
        <v>0.54297453703703702</v>
      </c>
      <c r="E1933">
        <v>111</v>
      </c>
    </row>
    <row r="1934" spans="1:5" x14ac:dyDescent="0.75">
      <c r="A1934">
        <v>1933</v>
      </c>
      <c r="B1934">
        <v>858</v>
      </c>
      <c r="C1934" s="1">
        <v>44941</v>
      </c>
      <c r="D1934" s="2">
        <v>0.54423611111111114</v>
      </c>
      <c r="E1934">
        <v>118</v>
      </c>
    </row>
    <row r="1935" spans="1:5" x14ac:dyDescent="0.75">
      <c r="A1935">
        <v>1934</v>
      </c>
      <c r="B1935">
        <v>858</v>
      </c>
      <c r="C1935" s="1">
        <v>44941</v>
      </c>
      <c r="D1935" s="2">
        <v>0.54423611111111114</v>
      </c>
      <c r="E1935">
        <v>106</v>
      </c>
    </row>
    <row r="1936" spans="1:5" x14ac:dyDescent="0.75">
      <c r="A1936">
        <v>1935</v>
      </c>
      <c r="B1936">
        <v>858</v>
      </c>
      <c r="C1936" s="1">
        <v>44941</v>
      </c>
      <c r="D1936" s="2">
        <v>0.54423611111111114</v>
      </c>
      <c r="E1936">
        <v>132</v>
      </c>
    </row>
    <row r="1937" spans="1:5" x14ac:dyDescent="0.75">
      <c r="A1937">
        <v>1936</v>
      </c>
      <c r="B1937">
        <v>859</v>
      </c>
      <c r="C1937" s="1">
        <v>44941</v>
      </c>
      <c r="D1937" s="2">
        <v>0.5452893518518519</v>
      </c>
      <c r="E1937">
        <v>107</v>
      </c>
    </row>
    <row r="1938" spans="1:5" x14ac:dyDescent="0.75">
      <c r="A1938">
        <v>1937</v>
      </c>
      <c r="B1938">
        <v>859</v>
      </c>
      <c r="C1938" s="1">
        <v>44941</v>
      </c>
      <c r="D1938" s="2">
        <v>0.5452893518518519</v>
      </c>
      <c r="E1938">
        <v>116</v>
      </c>
    </row>
    <row r="1939" spans="1:5" x14ac:dyDescent="0.75">
      <c r="A1939">
        <v>1938</v>
      </c>
      <c r="B1939">
        <v>859</v>
      </c>
      <c r="C1939" s="1">
        <v>44941</v>
      </c>
      <c r="D1939" s="2">
        <v>0.5452893518518519</v>
      </c>
      <c r="E1939">
        <v>103</v>
      </c>
    </row>
    <row r="1940" spans="1:5" x14ac:dyDescent="0.75">
      <c r="A1940">
        <v>1939</v>
      </c>
      <c r="B1940">
        <v>859</v>
      </c>
      <c r="C1940" s="1">
        <v>44941</v>
      </c>
      <c r="D1940" s="2">
        <v>0.5452893518518519</v>
      </c>
      <c r="E1940">
        <v>114</v>
      </c>
    </row>
    <row r="1941" spans="1:5" x14ac:dyDescent="0.75">
      <c r="A1941">
        <v>1940</v>
      </c>
      <c r="B1941">
        <v>860</v>
      </c>
      <c r="C1941" s="1">
        <v>44941</v>
      </c>
      <c r="D1941" s="2">
        <v>0.54714120370370367</v>
      </c>
      <c r="E1941">
        <v>120</v>
      </c>
    </row>
    <row r="1942" spans="1:5" x14ac:dyDescent="0.75">
      <c r="A1942">
        <v>1941</v>
      </c>
      <c r="B1942">
        <v>860</v>
      </c>
      <c r="C1942" s="1">
        <v>44941</v>
      </c>
      <c r="D1942" s="2">
        <v>0.54714120370370367</v>
      </c>
      <c r="E1942">
        <v>122</v>
      </c>
    </row>
    <row r="1943" spans="1:5" x14ac:dyDescent="0.75">
      <c r="A1943">
        <v>1942</v>
      </c>
      <c r="B1943">
        <v>861</v>
      </c>
      <c r="C1943" s="1">
        <v>44941</v>
      </c>
      <c r="D1943" s="2">
        <v>0.54773148148148143</v>
      </c>
      <c r="E1943">
        <v>119</v>
      </c>
    </row>
    <row r="1944" spans="1:5" x14ac:dyDescent="0.75">
      <c r="A1944">
        <v>1943</v>
      </c>
      <c r="B1944">
        <v>862</v>
      </c>
      <c r="C1944" s="1">
        <v>44941</v>
      </c>
      <c r="D1944" s="2">
        <v>0.54913194444444446</v>
      </c>
      <c r="E1944">
        <v>105</v>
      </c>
    </row>
    <row r="1945" spans="1:5" x14ac:dyDescent="0.75">
      <c r="A1945">
        <v>1944</v>
      </c>
      <c r="B1945">
        <v>863</v>
      </c>
      <c r="C1945" s="1">
        <v>44941</v>
      </c>
      <c r="D1945" s="2">
        <v>0.55033564814814817</v>
      </c>
      <c r="E1945">
        <v>106</v>
      </c>
    </row>
    <row r="1946" spans="1:5" x14ac:dyDescent="0.75">
      <c r="A1946">
        <v>1945</v>
      </c>
      <c r="B1946">
        <v>864</v>
      </c>
      <c r="C1946" s="1">
        <v>44941</v>
      </c>
      <c r="D1946" s="2">
        <v>0.58637731481481481</v>
      </c>
      <c r="E1946">
        <v>107</v>
      </c>
    </row>
    <row r="1947" spans="1:5" x14ac:dyDescent="0.75">
      <c r="A1947">
        <v>1946</v>
      </c>
      <c r="B1947">
        <v>864</v>
      </c>
      <c r="C1947" s="1">
        <v>44941</v>
      </c>
      <c r="D1947" s="2">
        <v>0.58637731481481481</v>
      </c>
      <c r="E1947">
        <v>109</v>
      </c>
    </row>
    <row r="1948" spans="1:5" x14ac:dyDescent="0.75">
      <c r="A1948">
        <v>1947</v>
      </c>
      <c r="B1948">
        <v>864</v>
      </c>
      <c r="C1948" s="1">
        <v>44941</v>
      </c>
      <c r="D1948" s="2">
        <v>0.58637731481481481</v>
      </c>
      <c r="E1948">
        <v>117</v>
      </c>
    </row>
    <row r="1949" spans="1:5" x14ac:dyDescent="0.75">
      <c r="A1949">
        <v>1948</v>
      </c>
      <c r="B1949">
        <v>864</v>
      </c>
      <c r="C1949" s="1">
        <v>44941</v>
      </c>
      <c r="D1949" s="2">
        <v>0.58637731481481481</v>
      </c>
      <c r="E1949">
        <v>128</v>
      </c>
    </row>
    <row r="1950" spans="1:5" x14ac:dyDescent="0.75">
      <c r="A1950">
        <v>1949</v>
      </c>
      <c r="B1950">
        <v>864</v>
      </c>
      <c r="C1950" s="1">
        <v>44941</v>
      </c>
      <c r="D1950" s="2">
        <v>0.58637731481481481</v>
      </c>
      <c r="E1950">
        <v>120</v>
      </c>
    </row>
    <row r="1951" spans="1:5" x14ac:dyDescent="0.75">
      <c r="A1951">
        <v>1950</v>
      </c>
      <c r="B1951">
        <v>864</v>
      </c>
      <c r="C1951" s="1">
        <v>44941</v>
      </c>
      <c r="D1951" s="2">
        <v>0.58637731481481481</v>
      </c>
      <c r="E1951">
        <v>131</v>
      </c>
    </row>
    <row r="1952" spans="1:5" x14ac:dyDescent="0.75">
      <c r="A1952">
        <v>1951</v>
      </c>
      <c r="B1952">
        <v>864</v>
      </c>
      <c r="C1952" s="1">
        <v>44941</v>
      </c>
      <c r="D1952" s="2">
        <v>0.58637731481481481</v>
      </c>
      <c r="E1952">
        <v>123</v>
      </c>
    </row>
    <row r="1953" spans="1:5" x14ac:dyDescent="0.75">
      <c r="A1953">
        <v>1952</v>
      </c>
      <c r="B1953">
        <v>864</v>
      </c>
      <c r="C1953" s="1">
        <v>44941</v>
      </c>
      <c r="D1953" s="2">
        <v>0.58637731481481481</v>
      </c>
      <c r="E1953">
        <v>114</v>
      </c>
    </row>
    <row r="1954" spans="1:5" x14ac:dyDescent="0.75">
      <c r="A1954">
        <v>1953</v>
      </c>
      <c r="B1954">
        <v>864</v>
      </c>
      <c r="C1954" s="1">
        <v>44941</v>
      </c>
      <c r="D1954" s="2">
        <v>0.58637731481481481</v>
      </c>
      <c r="E1954">
        <v>132</v>
      </c>
    </row>
    <row r="1955" spans="1:5" x14ac:dyDescent="0.75">
      <c r="A1955">
        <v>1954</v>
      </c>
      <c r="B1955">
        <v>865</v>
      </c>
      <c r="C1955" s="1">
        <v>44941</v>
      </c>
      <c r="D1955" s="2">
        <v>0.59027777777777779</v>
      </c>
      <c r="E1955">
        <v>108</v>
      </c>
    </row>
    <row r="1956" spans="1:5" x14ac:dyDescent="0.75">
      <c r="A1956">
        <v>1955</v>
      </c>
      <c r="B1956">
        <v>866</v>
      </c>
      <c r="C1956" s="1">
        <v>44941</v>
      </c>
      <c r="D1956" s="2">
        <v>0.59593750000000001</v>
      </c>
      <c r="E1956">
        <v>118</v>
      </c>
    </row>
    <row r="1957" spans="1:5" x14ac:dyDescent="0.75">
      <c r="A1957">
        <v>1956</v>
      </c>
      <c r="B1957">
        <v>867</v>
      </c>
      <c r="C1957" s="1">
        <v>44941</v>
      </c>
      <c r="D1957" s="2">
        <v>0.59685185185185186</v>
      </c>
      <c r="E1957">
        <v>109</v>
      </c>
    </row>
    <row r="1958" spans="1:5" x14ac:dyDescent="0.75">
      <c r="A1958">
        <v>1957</v>
      </c>
      <c r="B1958">
        <v>867</v>
      </c>
      <c r="C1958" s="1">
        <v>44941</v>
      </c>
      <c r="D1958" s="2">
        <v>0.59685185185185186</v>
      </c>
      <c r="E1958">
        <v>109</v>
      </c>
    </row>
    <row r="1959" spans="1:5" x14ac:dyDescent="0.75">
      <c r="A1959">
        <v>1958</v>
      </c>
      <c r="B1959">
        <v>868</v>
      </c>
      <c r="C1959" s="1">
        <v>44941</v>
      </c>
      <c r="D1959" s="2">
        <v>0.60237268518518516</v>
      </c>
      <c r="E1959">
        <v>121</v>
      </c>
    </row>
    <row r="1960" spans="1:5" x14ac:dyDescent="0.75">
      <c r="A1960">
        <v>1959</v>
      </c>
      <c r="B1960">
        <v>869</v>
      </c>
      <c r="C1960" s="1">
        <v>44941</v>
      </c>
      <c r="D1960" s="2">
        <v>0.6053587962962963</v>
      </c>
      <c r="E1960">
        <v>123</v>
      </c>
    </row>
    <row r="1961" spans="1:5" x14ac:dyDescent="0.75">
      <c r="A1961">
        <v>1960</v>
      </c>
      <c r="B1961">
        <v>869</v>
      </c>
      <c r="C1961" s="1">
        <v>44941</v>
      </c>
      <c r="D1961" s="2">
        <v>0.6053587962962963</v>
      </c>
      <c r="E1961">
        <v>106</v>
      </c>
    </row>
    <row r="1962" spans="1:5" x14ac:dyDescent="0.75">
      <c r="A1962">
        <v>1961</v>
      </c>
      <c r="B1962">
        <v>870</v>
      </c>
      <c r="C1962" s="1">
        <v>44941</v>
      </c>
      <c r="D1962" s="2">
        <v>0.61008101851851848</v>
      </c>
      <c r="E1962">
        <v>124</v>
      </c>
    </row>
    <row r="1963" spans="1:5" x14ac:dyDescent="0.75">
      <c r="A1963">
        <v>1962</v>
      </c>
      <c r="B1963">
        <v>870</v>
      </c>
      <c r="C1963" s="1">
        <v>44941</v>
      </c>
      <c r="D1963" s="2">
        <v>0.61008101851851848</v>
      </c>
      <c r="E1963">
        <v>125</v>
      </c>
    </row>
    <row r="1964" spans="1:5" x14ac:dyDescent="0.75">
      <c r="A1964">
        <v>1963</v>
      </c>
      <c r="B1964">
        <v>871</v>
      </c>
      <c r="C1964" s="1">
        <v>44941</v>
      </c>
      <c r="D1964" s="2">
        <v>0.61483796296296289</v>
      </c>
      <c r="E1964">
        <v>103</v>
      </c>
    </row>
    <row r="1965" spans="1:5" x14ac:dyDescent="0.75">
      <c r="A1965">
        <v>1964</v>
      </c>
      <c r="B1965">
        <v>872</v>
      </c>
      <c r="C1965" s="1">
        <v>44941</v>
      </c>
      <c r="D1965" s="2">
        <v>0.61709490740740736</v>
      </c>
      <c r="E1965">
        <v>119</v>
      </c>
    </row>
    <row r="1966" spans="1:5" x14ac:dyDescent="0.75">
      <c r="A1966">
        <v>1965</v>
      </c>
      <c r="B1966">
        <v>873</v>
      </c>
      <c r="C1966" s="1">
        <v>44941</v>
      </c>
      <c r="D1966" s="2">
        <v>0.62934027777777779</v>
      </c>
      <c r="E1966">
        <v>113</v>
      </c>
    </row>
    <row r="1967" spans="1:5" x14ac:dyDescent="0.75">
      <c r="A1967">
        <v>1966</v>
      </c>
      <c r="B1967">
        <v>874</v>
      </c>
      <c r="C1967" s="1">
        <v>44941</v>
      </c>
      <c r="D1967" s="2">
        <v>0.63930555555555557</v>
      </c>
      <c r="E1967">
        <v>112</v>
      </c>
    </row>
    <row r="1968" spans="1:5" x14ac:dyDescent="0.75">
      <c r="A1968">
        <v>1967</v>
      </c>
      <c r="B1968">
        <v>874</v>
      </c>
      <c r="C1968" s="1">
        <v>44941</v>
      </c>
      <c r="D1968" s="2">
        <v>0.63930555555555557</v>
      </c>
      <c r="E1968">
        <v>105</v>
      </c>
    </row>
    <row r="1969" spans="1:5" x14ac:dyDescent="0.75">
      <c r="A1969">
        <v>1968</v>
      </c>
      <c r="B1969">
        <v>875</v>
      </c>
      <c r="C1969" s="1">
        <v>44941</v>
      </c>
      <c r="D1969" s="2">
        <v>0.64121527777777776</v>
      </c>
      <c r="E1969">
        <v>102</v>
      </c>
    </row>
    <row r="1970" spans="1:5" x14ac:dyDescent="0.75">
      <c r="A1970">
        <v>1969</v>
      </c>
      <c r="B1970">
        <v>876</v>
      </c>
      <c r="C1970" s="1">
        <v>44941</v>
      </c>
      <c r="D1970" s="2">
        <v>0.64378472222222227</v>
      </c>
      <c r="E1970">
        <v>109</v>
      </c>
    </row>
    <row r="1971" spans="1:5" x14ac:dyDescent="0.75">
      <c r="A1971">
        <v>1970</v>
      </c>
      <c r="B1971">
        <v>876</v>
      </c>
      <c r="C1971" s="1">
        <v>44941</v>
      </c>
      <c r="D1971" s="2">
        <v>0.64378472222222227</v>
      </c>
      <c r="E1971">
        <v>105</v>
      </c>
    </row>
    <row r="1972" spans="1:5" x14ac:dyDescent="0.75">
      <c r="A1972">
        <v>1971</v>
      </c>
      <c r="B1972">
        <v>876</v>
      </c>
      <c r="C1972" s="1">
        <v>44941</v>
      </c>
      <c r="D1972" s="2">
        <v>0.64378472222222227</v>
      </c>
      <c r="E1972">
        <v>122</v>
      </c>
    </row>
    <row r="1973" spans="1:5" x14ac:dyDescent="0.75">
      <c r="A1973">
        <v>1972</v>
      </c>
      <c r="B1973">
        <v>877</v>
      </c>
      <c r="C1973" s="1">
        <v>44941</v>
      </c>
      <c r="D1973" s="2">
        <v>0.64790509259259255</v>
      </c>
      <c r="E1973">
        <v>125</v>
      </c>
    </row>
    <row r="1974" spans="1:5" x14ac:dyDescent="0.75">
      <c r="A1974">
        <v>1973</v>
      </c>
      <c r="B1974">
        <v>878</v>
      </c>
      <c r="C1974" s="1">
        <v>44941</v>
      </c>
      <c r="D1974" s="2">
        <v>0.6708101851851852</v>
      </c>
      <c r="E1974">
        <v>102</v>
      </c>
    </row>
    <row r="1975" spans="1:5" x14ac:dyDescent="0.75">
      <c r="A1975">
        <v>1974</v>
      </c>
      <c r="B1975">
        <v>879</v>
      </c>
      <c r="C1975" s="1">
        <v>44941</v>
      </c>
      <c r="D1975" s="2">
        <v>0.67565972222222215</v>
      </c>
      <c r="E1975">
        <v>105</v>
      </c>
    </row>
    <row r="1976" spans="1:5" x14ac:dyDescent="0.75">
      <c r="A1976">
        <v>1975</v>
      </c>
      <c r="B1976">
        <v>879</v>
      </c>
      <c r="C1976" s="1">
        <v>44941</v>
      </c>
      <c r="D1976" s="2">
        <v>0.67565972222222215</v>
      </c>
      <c r="E1976">
        <v>123</v>
      </c>
    </row>
    <row r="1977" spans="1:5" x14ac:dyDescent="0.75">
      <c r="A1977">
        <v>1976</v>
      </c>
      <c r="B1977">
        <v>879</v>
      </c>
      <c r="C1977" s="1">
        <v>44941</v>
      </c>
      <c r="D1977" s="2">
        <v>0.67565972222222215</v>
      </c>
      <c r="E1977">
        <v>132</v>
      </c>
    </row>
    <row r="1978" spans="1:5" x14ac:dyDescent="0.75">
      <c r="A1978">
        <v>1977</v>
      </c>
      <c r="B1978">
        <v>880</v>
      </c>
      <c r="C1978" s="1">
        <v>44941</v>
      </c>
      <c r="D1978" s="2">
        <v>0.68016203703703704</v>
      </c>
      <c r="E1978">
        <v>113</v>
      </c>
    </row>
    <row r="1979" spans="1:5" x14ac:dyDescent="0.75">
      <c r="A1979">
        <v>1978</v>
      </c>
      <c r="B1979">
        <v>880</v>
      </c>
      <c r="C1979" s="1">
        <v>44941</v>
      </c>
      <c r="D1979" s="2">
        <v>0.68016203703703704</v>
      </c>
      <c r="E1979">
        <v>113</v>
      </c>
    </row>
    <row r="1980" spans="1:5" x14ac:dyDescent="0.75">
      <c r="A1980">
        <v>1979</v>
      </c>
      <c r="B1980">
        <v>881</v>
      </c>
      <c r="C1980" s="1">
        <v>44941</v>
      </c>
      <c r="D1980" s="2">
        <v>0.6944907407407408</v>
      </c>
      <c r="E1980">
        <v>102</v>
      </c>
    </row>
    <row r="1981" spans="1:5" x14ac:dyDescent="0.75">
      <c r="A1981">
        <v>1980</v>
      </c>
      <c r="B1981">
        <v>881</v>
      </c>
      <c r="C1981" s="1">
        <v>44941</v>
      </c>
      <c r="D1981" s="2">
        <v>0.6944907407407408</v>
      </c>
      <c r="E1981">
        <v>117</v>
      </c>
    </row>
    <row r="1982" spans="1:5" x14ac:dyDescent="0.75">
      <c r="A1982">
        <v>1981</v>
      </c>
      <c r="B1982">
        <v>882</v>
      </c>
      <c r="C1982" s="1">
        <v>44941</v>
      </c>
      <c r="D1982" s="2">
        <v>0.69775462962962964</v>
      </c>
      <c r="E1982">
        <v>119</v>
      </c>
    </row>
    <row r="1983" spans="1:5" x14ac:dyDescent="0.75">
      <c r="A1983">
        <v>1982</v>
      </c>
      <c r="B1983">
        <v>882</v>
      </c>
      <c r="C1983" s="1">
        <v>44941</v>
      </c>
      <c r="D1983" s="2">
        <v>0.69775462962962964</v>
      </c>
      <c r="E1983">
        <v>131</v>
      </c>
    </row>
    <row r="1984" spans="1:5" x14ac:dyDescent="0.75">
      <c r="A1984">
        <v>1983</v>
      </c>
      <c r="B1984">
        <v>882</v>
      </c>
      <c r="C1984" s="1">
        <v>44941</v>
      </c>
      <c r="D1984" s="2">
        <v>0.69775462962962964</v>
      </c>
      <c r="E1984">
        <v>106</v>
      </c>
    </row>
    <row r="1985" spans="1:5" x14ac:dyDescent="0.75">
      <c r="A1985">
        <v>1984</v>
      </c>
      <c r="B1985">
        <v>883</v>
      </c>
      <c r="C1985" s="1">
        <v>44941</v>
      </c>
      <c r="D1985" s="2">
        <v>0.70561342592592602</v>
      </c>
      <c r="E1985">
        <v>102</v>
      </c>
    </row>
    <row r="1986" spans="1:5" x14ac:dyDescent="0.75">
      <c r="A1986">
        <v>1985</v>
      </c>
      <c r="B1986">
        <v>883</v>
      </c>
      <c r="C1986" s="1">
        <v>44941</v>
      </c>
      <c r="D1986" s="2">
        <v>0.70561342592592602</v>
      </c>
      <c r="E1986">
        <v>108</v>
      </c>
    </row>
    <row r="1987" spans="1:5" x14ac:dyDescent="0.75">
      <c r="A1987">
        <v>1986</v>
      </c>
      <c r="B1987">
        <v>883</v>
      </c>
      <c r="C1987" s="1">
        <v>44941</v>
      </c>
      <c r="D1987" s="2">
        <v>0.70561342592592602</v>
      </c>
      <c r="E1987">
        <v>109</v>
      </c>
    </row>
    <row r="1988" spans="1:5" x14ac:dyDescent="0.75">
      <c r="A1988">
        <v>1987</v>
      </c>
      <c r="B1988">
        <v>883</v>
      </c>
      <c r="C1988" s="1">
        <v>44941</v>
      </c>
      <c r="D1988" s="2">
        <v>0.70561342592592602</v>
      </c>
      <c r="E1988">
        <v>119</v>
      </c>
    </row>
    <row r="1989" spans="1:5" x14ac:dyDescent="0.75">
      <c r="A1989">
        <v>1988</v>
      </c>
      <c r="B1989">
        <v>884</v>
      </c>
      <c r="C1989" s="1">
        <v>44941</v>
      </c>
      <c r="D1989" s="2">
        <v>0.70642361111111107</v>
      </c>
      <c r="E1989">
        <v>109</v>
      </c>
    </row>
    <row r="1990" spans="1:5" x14ac:dyDescent="0.75">
      <c r="A1990">
        <v>1989</v>
      </c>
      <c r="B1990">
        <v>885</v>
      </c>
      <c r="C1990" s="1">
        <v>44941</v>
      </c>
      <c r="D1990" s="2">
        <v>0.70688657407407407</v>
      </c>
      <c r="E1990">
        <v>129</v>
      </c>
    </row>
    <row r="1991" spans="1:5" x14ac:dyDescent="0.75">
      <c r="A1991">
        <v>1990</v>
      </c>
      <c r="B1991">
        <v>885</v>
      </c>
      <c r="C1991" s="1">
        <v>44941</v>
      </c>
      <c r="D1991" s="2">
        <v>0.70688657407407407</v>
      </c>
      <c r="E1991">
        <v>120</v>
      </c>
    </row>
    <row r="1992" spans="1:5" x14ac:dyDescent="0.75">
      <c r="A1992">
        <v>1991</v>
      </c>
      <c r="B1992">
        <v>885</v>
      </c>
      <c r="C1992" s="1">
        <v>44941</v>
      </c>
      <c r="D1992" s="2">
        <v>0.70688657407407407</v>
      </c>
      <c r="E1992">
        <v>122</v>
      </c>
    </row>
    <row r="1993" spans="1:5" x14ac:dyDescent="0.75">
      <c r="A1993">
        <v>1992</v>
      </c>
      <c r="B1993">
        <v>885</v>
      </c>
      <c r="C1993" s="1">
        <v>44941</v>
      </c>
      <c r="D1993" s="2">
        <v>0.70688657407407407</v>
      </c>
      <c r="E1993" t="s">
        <v>45</v>
      </c>
    </row>
    <row r="1994" spans="1:5" x14ac:dyDescent="0.75">
      <c r="A1994">
        <v>1993</v>
      </c>
      <c r="B1994">
        <v>886</v>
      </c>
      <c r="C1994" s="1">
        <v>44941</v>
      </c>
      <c r="D1994" s="2">
        <v>0.71221064814814816</v>
      </c>
      <c r="E1994">
        <v>128</v>
      </c>
    </row>
    <row r="1995" spans="1:5" x14ac:dyDescent="0.75">
      <c r="A1995">
        <v>1994</v>
      </c>
      <c r="B1995">
        <v>886</v>
      </c>
      <c r="C1995" s="1">
        <v>44941</v>
      </c>
      <c r="D1995" s="2">
        <v>0.71221064814814816</v>
      </c>
      <c r="E1995">
        <v>120</v>
      </c>
    </row>
    <row r="1996" spans="1:5" x14ac:dyDescent="0.75">
      <c r="A1996">
        <v>1995</v>
      </c>
      <c r="B1996">
        <v>886</v>
      </c>
      <c r="C1996" s="1">
        <v>44941</v>
      </c>
      <c r="D1996" s="2">
        <v>0.71221064814814816</v>
      </c>
      <c r="E1996">
        <v>122</v>
      </c>
    </row>
    <row r="1997" spans="1:5" x14ac:dyDescent="0.75">
      <c r="A1997">
        <v>1996</v>
      </c>
      <c r="B1997">
        <v>887</v>
      </c>
      <c r="C1997" s="1">
        <v>44941</v>
      </c>
      <c r="D1997" s="2">
        <v>0.71803240740740737</v>
      </c>
      <c r="E1997">
        <v>113</v>
      </c>
    </row>
    <row r="1998" spans="1:5" x14ac:dyDescent="0.75">
      <c r="A1998">
        <v>1997</v>
      </c>
      <c r="B1998">
        <v>887</v>
      </c>
      <c r="C1998" s="1">
        <v>44941</v>
      </c>
      <c r="D1998" s="2">
        <v>0.71803240740740737</v>
      </c>
      <c r="E1998">
        <v>122</v>
      </c>
    </row>
    <row r="1999" spans="1:5" x14ac:dyDescent="0.75">
      <c r="A1999">
        <v>1998</v>
      </c>
      <c r="B1999">
        <v>888</v>
      </c>
      <c r="C1999" s="1">
        <v>44941</v>
      </c>
      <c r="D1999" s="2">
        <v>0.71836805555555561</v>
      </c>
      <c r="E1999">
        <v>120</v>
      </c>
    </row>
    <row r="2000" spans="1:5" x14ac:dyDescent="0.75">
      <c r="A2000">
        <v>1999</v>
      </c>
      <c r="B2000">
        <v>888</v>
      </c>
      <c r="C2000" s="1">
        <v>44941</v>
      </c>
      <c r="D2000" s="2">
        <v>0.71836805555555561</v>
      </c>
      <c r="E2000">
        <v>121</v>
      </c>
    </row>
    <row r="2001" spans="1:5" x14ac:dyDescent="0.75">
      <c r="A2001">
        <v>2000</v>
      </c>
      <c r="B2001">
        <v>889</v>
      </c>
      <c r="C2001" s="1">
        <v>44941</v>
      </c>
      <c r="D2001" s="2">
        <v>0.72767361111111117</v>
      </c>
      <c r="E2001">
        <v>101</v>
      </c>
    </row>
    <row r="2002" spans="1:5" x14ac:dyDescent="0.75">
      <c r="A2002">
        <v>2001</v>
      </c>
      <c r="B2002">
        <v>890</v>
      </c>
      <c r="C2002" s="1">
        <v>44941</v>
      </c>
      <c r="D2002" s="2">
        <v>0.73084490740740737</v>
      </c>
      <c r="E2002">
        <v>125</v>
      </c>
    </row>
    <row r="2003" spans="1:5" x14ac:dyDescent="0.75">
      <c r="A2003">
        <v>2002</v>
      </c>
      <c r="B2003">
        <v>891</v>
      </c>
      <c r="C2003" s="1">
        <v>44941</v>
      </c>
      <c r="D2003" s="2">
        <v>0.73858796296296303</v>
      </c>
      <c r="E2003">
        <v>130</v>
      </c>
    </row>
    <row r="2004" spans="1:5" x14ac:dyDescent="0.75">
      <c r="A2004">
        <v>2003</v>
      </c>
      <c r="B2004">
        <v>892</v>
      </c>
      <c r="C2004" s="1">
        <v>44941</v>
      </c>
      <c r="D2004" s="2">
        <v>0.75311342592592589</v>
      </c>
      <c r="E2004">
        <v>125</v>
      </c>
    </row>
    <row r="2005" spans="1:5" x14ac:dyDescent="0.75">
      <c r="A2005">
        <v>2004</v>
      </c>
      <c r="B2005">
        <v>892</v>
      </c>
      <c r="C2005" s="1">
        <v>44941</v>
      </c>
      <c r="D2005" s="2">
        <v>0.75311342592592589</v>
      </c>
      <c r="E2005">
        <v>128</v>
      </c>
    </row>
    <row r="2006" spans="1:5" x14ac:dyDescent="0.75">
      <c r="A2006">
        <v>2005</v>
      </c>
      <c r="B2006">
        <v>893</v>
      </c>
      <c r="C2006" s="1">
        <v>44941</v>
      </c>
      <c r="D2006" s="2">
        <v>0.76067129629629626</v>
      </c>
      <c r="E2006">
        <v>125</v>
      </c>
    </row>
    <row r="2007" spans="1:5" x14ac:dyDescent="0.75">
      <c r="A2007">
        <v>2006</v>
      </c>
      <c r="B2007">
        <v>894</v>
      </c>
      <c r="C2007" s="1">
        <v>44941</v>
      </c>
      <c r="D2007" s="2">
        <v>0.76210648148148152</v>
      </c>
      <c r="E2007">
        <v>111</v>
      </c>
    </row>
    <row r="2008" spans="1:5" x14ac:dyDescent="0.75">
      <c r="A2008">
        <v>2007</v>
      </c>
      <c r="B2008">
        <v>895</v>
      </c>
      <c r="C2008" s="1">
        <v>44941</v>
      </c>
      <c r="D2008" s="2">
        <v>0.76262731481481483</v>
      </c>
      <c r="E2008">
        <v>101</v>
      </c>
    </row>
    <row r="2009" spans="1:5" x14ac:dyDescent="0.75">
      <c r="A2009">
        <v>2008</v>
      </c>
      <c r="B2009">
        <v>895</v>
      </c>
      <c r="C2009" s="1">
        <v>44941</v>
      </c>
      <c r="D2009" s="2">
        <v>0.76262731481481483</v>
      </c>
      <c r="E2009">
        <v>109</v>
      </c>
    </row>
    <row r="2010" spans="1:5" x14ac:dyDescent="0.75">
      <c r="A2010">
        <v>2009</v>
      </c>
      <c r="B2010">
        <v>895</v>
      </c>
      <c r="C2010" s="1">
        <v>44941</v>
      </c>
      <c r="D2010" s="2">
        <v>0.76262731481481483</v>
      </c>
      <c r="E2010">
        <v>113</v>
      </c>
    </row>
    <row r="2011" spans="1:5" x14ac:dyDescent="0.75">
      <c r="A2011">
        <v>2010</v>
      </c>
      <c r="B2011">
        <v>896</v>
      </c>
      <c r="C2011" s="1">
        <v>44941</v>
      </c>
      <c r="D2011" s="2">
        <v>0.76907407407407413</v>
      </c>
      <c r="E2011">
        <v>102</v>
      </c>
    </row>
    <row r="2012" spans="1:5" x14ac:dyDescent="0.75">
      <c r="A2012">
        <v>2011</v>
      </c>
      <c r="B2012">
        <v>896</v>
      </c>
      <c r="C2012" s="1">
        <v>44941</v>
      </c>
      <c r="D2012" s="2">
        <v>0.76907407407407413</v>
      </c>
      <c r="E2012">
        <v>124</v>
      </c>
    </row>
    <row r="2013" spans="1:5" x14ac:dyDescent="0.75">
      <c r="A2013">
        <v>2012</v>
      </c>
      <c r="B2013">
        <v>897</v>
      </c>
      <c r="C2013" s="1">
        <v>44941</v>
      </c>
      <c r="D2013" s="2">
        <v>0.78688657407407403</v>
      </c>
      <c r="E2013">
        <v>110</v>
      </c>
    </row>
    <row r="2014" spans="1:5" x14ac:dyDescent="0.75">
      <c r="A2014">
        <v>2013</v>
      </c>
      <c r="B2014">
        <v>897</v>
      </c>
      <c r="C2014" s="1">
        <v>44941</v>
      </c>
      <c r="D2014" s="2">
        <v>0.78688657407407403</v>
      </c>
      <c r="E2014">
        <v>129</v>
      </c>
    </row>
    <row r="2015" spans="1:5" x14ac:dyDescent="0.75">
      <c r="A2015">
        <v>2014</v>
      </c>
      <c r="B2015">
        <v>897</v>
      </c>
      <c r="C2015" s="1">
        <v>44941</v>
      </c>
      <c r="D2015" s="2">
        <v>0.78688657407407403</v>
      </c>
      <c r="E2015">
        <v>131</v>
      </c>
    </row>
    <row r="2016" spans="1:5" x14ac:dyDescent="0.75">
      <c r="A2016">
        <v>2015</v>
      </c>
      <c r="B2016">
        <v>898</v>
      </c>
      <c r="C2016" s="1">
        <v>44941</v>
      </c>
      <c r="D2016" s="2">
        <v>0.78945601851851854</v>
      </c>
      <c r="E2016">
        <v>108</v>
      </c>
    </row>
    <row r="2017" spans="1:5" x14ac:dyDescent="0.75">
      <c r="A2017">
        <v>2016</v>
      </c>
      <c r="B2017">
        <v>899</v>
      </c>
      <c r="C2017" s="1">
        <v>44941</v>
      </c>
      <c r="D2017" s="2">
        <v>0.79599537037037038</v>
      </c>
      <c r="E2017">
        <v>122</v>
      </c>
    </row>
    <row r="2018" spans="1:5" x14ac:dyDescent="0.75">
      <c r="A2018">
        <v>2017</v>
      </c>
      <c r="B2018">
        <v>899</v>
      </c>
      <c r="C2018" s="1">
        <v>44941</v>
      </c>
      <c r="D2018" s="2">
        <v>0.79599537037037038</v>
      </c>
      <c r="E2018" t="s">
        <v>45</v>
      </c>
    </row>
    <row r="2019" spans="1:5" x14ac:dyDescent="0.75">
      <c r="A2019">
        <v>2018</v>
      </c>
      <c r="B2019">
        <v>900</v>
      </c>
      <c r="C2019" s="1">
        <v>44941</v>
      </c>
      <c r="D2019" s="2">
        <v>0.79850694444444448</v>
      </c>
      <c r="E2019">
        <v>113</v>
      </c>
    </row>
    <row r="2020" spans="1:5" x14ac:dyDescent="0.75">
      <c r="A2020">
        <v>2019</v>
      </c>
      <c r="B2020">
        <v>900</v>
      </c>
      <c r="C2020" s="1">
        <v>44941</v>
      </c>
      <c r="D2020" s="2">
        <v>0.79850694444444448</v>
      </c>
      <c r="E2020">
        <v>113</v>
      </c>
    </row>
    <row r="2021" spans="1:5" x14ac:dyDescent="0.75">
      <c r="A2021">
        <v>2020</v>
      </c>
      <c r="B2021">
        <v>901</v>
      </c>
      <c r="C2021" s="1">
        <v>44941</v>
      </c>
      <c r="D2021" s="2">
        <v>0.80290509259259257</v>
      </c>
      <c r="E2021">
        <v>107</v>
      </c>
    </row>
    <row r="2022" spans="1:5" x14ac:dyDescent="0.75">
      <c r="A2022">
        <v>2021</v>
      </c>
      <c r="B2022">
        <v>902</v>
      </c>
      <c r="C2022" s="1">
        <v>44941</v>
      </c>
      <c r="D2022" s="2">
        <v>0.80625000000000002</v>
      </c>
      <c r="E2022">
        <v>118</v>
      </c>
    </row>
    <row r="2023" spans="1:5" x14ac:dyDescent="0.75">
      <c r="A2023">
        <v>2022</v>
      </c>
      <c r="B2023">
        <v>903</v>
      </c>
      <c r="C2023" s="1">
        <v>44941</v>
      </c>
      <c r="D2023" s="2">
        <v>0.8106712962962962</v>
      </c>
      <c r="E2023">
        <v>108</v>
      </c>
    </row>
    <row r="2024" spans="1:5" x14ac:dyDescent="0.75">
      <c r="A2024">
        <v>2023</v>
      </c>
      <c r="B2024">
        <v>903</v>
      </c>
      <c r="C2024" s="1">
        <v>44941</v>
      </c>
      <c r="D2024" s="2">
        <v>0.8106712962962962</v>
      </c>
      <c r="E2024">
        <v>118</v>
      </c>
    </row>
    <row r="2025" spans="1:5" x14ac:dyDescent="0.75">
      <c r="A2025">
        <v>2024</v>
      </c>
      <c r="B2025">
        <v>903</v>
      </c>
      <c r="C2025" s="1">
        <v>44941</v>
      </c>
      <c r="D2025" s="2">
        <v>0.8106712962962962</v>
      </c>
      <c r="E2025">
        <v>121</v>
      </c>
    </row>
    <row r="2026" spans="1:5" x14ac:dyDescent="0.75">
      <c r="A2026">
        <v>2025</v>
      </c>
      <c r="B2026">
        <v>904</v>
      </c>
      <c r="C2026" s="1">
        <v>44941</v>
      </c>
      <c r="D2026" s="2">
        <v>0.83820601851851861</v>
      </c>
      <c r="E2026">
        <v>101</v>
      </c>
    </row>
    <row r="2027" spans="1:5" x14ac:dyDescent="0.75">
      <c r="A2027">
        <v>2026</v>
      </c>
      <c r="B2027">
        <v>904</v>
      </c>
      <c r="C2027" s="1">
        <v>44941</v>
      </c>
      <c r="D2027" s="2">
        <v>0.83820601851851861</v>
      </c>
      <c r="E2027">
        <v>112</v>
      </c>
    </row>
    <row r="2028" spans="1:5" x14ac:dyDescent="0.75">
      <c r="A2028">
        <v>2027</v>
      </c>
      <c r="B2028">
        <v>905</v>
      </c>
      <c r="C2028" s="1">
        <v>44941</v>
      </c>
      <c r="D2028" s="2">
        <v>0.84173611111111113</v>
      </c>
      <c r="E2028">
        <v>101</v>
      </c>
    </row>
    <row r="2029" spans="1:5" x14ac:dyDescent="0.75">
      <c r="A2029">
        <v>2028</v>
      </c>
      <c r="B2029">
        <v>905</v>
      </c>
      <c r="C2029" s="1">
        <v>44941</v>
      </c>
      <c r="D2029" s="2">
        <v>0.84173611111111113</v>
      </c>
      <c r="E2029">
        <v>127</v>
      </c>
    </row>
    <row r="2030" spans="1:5" x14ac:dyDescent="0.75">
      <c r="A2030">
        <v>2029</v>
      </c>
      <c r="B2030">
        <v>905</v>
      </c>
      <c r="C2030" s="1">
        <v>44941</v>
      </c>
      <c r="D2030" s="2">
        <v>0.84173611111111113</v>
      </c>
      <c r="E2030">
        <v>132</v>
      </c>
    </row>
    <row r="2031" spans="1:5" x14ac:dyDescent="0.75">
      <c r="A2031">
        <v>2030</v>
      </c>
      <c r="B2031">
        <v>906</v>
      </c>
      <c r="C2031" s="1">
        <v>44941</v>
      </c>
      <c r="D2031" s="2">
        <v>0.86943287037037031</v>
      </c>
      <c r="E2031">
        <v>121</v>
      </c>
    </row>
    <row r="2032" spans="1:5" x14ac:dyDescent="0.75">
      <c r="A2032">
        <v>2031</v>
      </c>
      <c r="B2032">
        <v>906</v>
      </c>
      <c r="C2032" s="1">
        <v>44941</v>
      </c>
      <c r="D2032" s="2">
        <v>0.86943287037037031</v>
      </c>
      <c r="E2032">
        <v>105</v>
      </c>
    </row>
    <row r="2033" spans="1:5" x14ac:dyDescent="0.75">
      <c r="A2033">
        <v>2032</v>
      </c>
      <c r="B2033">
        <v>907</v>
      </c>
      <c r="C2033" s="1">
        <v>44941</v>
      </c>
      <c r="D2033" s="2">
        <v>0.8712037037037037</v>
      </c>
      <c r="E2033">
        <v>120</v>
      </c>
    </row>
    <row r="2034" spans="1:5" x14ac:dyDescent="0.75">
      <c r="A2034">
        <v>2033</v>
      </c>
      <c r="B2034">
        <v>908</v>
      </c>
      <c r="C2034" s="1">
        <v>44941</v>
      </c>
      <c r="D2034" s="2">
        <v>0.90453703703703703</v>
      </c>
      <c r="E2034">
        <v>113</v>
      </c>
    </row>
    <row r="2035" spans="1:5" x14ac:dyDescent="0.75">
      <c r="A2035">
        <v>2034</v>
      </c>
      <c r="B2035">
        <v>908</v>
      </c>
      <c r="C2035" s="1">
        <v>44941</v>
      </c>
      <c r="D2035" s="2">
        <v>0.90453703703703703</v>
      </c>
      <c r="E2035">
        <v>106</v>
      </c>
    </row>
    <row r="2036" spans="1:5" x14ac:dyDescent="0.75">
      <c r="A2036">
        <v>2035</v>
      </c>
      <c r="B2036">
        <v>909</v>
      </c>
      <c r="C2036" s="1">
        <v>44942</v>
      </c>
      <c r="D2036" s="2">
        <v>0.47181712962962963</v>
      </c>
      <c r="E2036">
        <v>101</v>
      </c>
    </row>
    <row r="2037" spans="1:5" x14ac:dyDescent="0.75">
      <c r="A2037">
        <v>2036</v>
      </c>
      <c r="B2037">
        <v>909</v>
      </c>
      <c r="C2037" s="1">
        <v>44942</v>
      </c>
      <c r="D2037" s="2">
        <v>0.47181712962962963</v>
      </c>
      <c r="E2037">
        <v>127</v>
      </c>
    </row>
    <row r="2038" spans="1:5" x14ac:dyDescent="0.75">
      <c r="A2038">
        <v>2037</v>
      </c>
      <c r="B2038">
        <v>909</v>
      </c>
      <c r="C2038" s="1">
        <v>44942</v>
      </c>
      <c r="D2038" s="2">
        <v>0.47181712962962963</v>
      </c>
      <c r="E2038">
        <v>122</v>
      </c>
    </row>
    <row r="2039" spans="1:5" x14ac:dyDescent="0.75">
      <c r="A2039">
        <v>2038</v>
      </c>
      <c r="B2039">
        <v>910</v>
      </c>
      <c r="C2039" s="1">
        <v>44942</v>
      </c>
      <c r="D2039" s="2">
        <v>0.47615740740740736</v>
      </c>
      <c r="E2039">
        <v>110</v>
      </c>
    </row>
    <row r="2040" spans="1:5" x14ac:dyDescent="0.75">
      <c r="A2040">
        <v>2039</v>
      </c>
      <c r="B2040">
        <v>910</v>
      </c>
      <c r="C2040" s="1">
        <v>44942</v>
      </c>
      <c r="D2040" s="2">
        <v>0.47615740740740736</v>
      </c>
      <c r="E2040">
        <v>119</v>
      </c>
    </row>
    <row r="2041" spans="1:5" x14ac:dyDescent="0.75">
      <c r="A2041">
        <v>2040</v>
      </c>
      <c r="B2041">
        <v>910</v>
      </c>
      <c r="C2041" s="1">
        <v>44942</v>
      </c>
      <c r="D2041" s="2">
        <v>0.47615740740740736</v>
      </c>
      <c r="E2041">
        <v>132</v>
      </c>
    </row>
    <row r="2042" spans="1:5" x14ac:dyDescent="0.75">
      <c r="A2042">
        <v>2041</v>
      </c>
      <c r="B2042">
        <v>911</v>
      </c>
      <c r="C2042" s="1">
        <v>44942</v>
      </c>
      <c r="D2042" s="2">
        <v>0.48333333333333334</v>
      </c>
      <c r="E2042">
        <v>101</v>
      </c>
    </row>
    <row r="2043" spans="1:5" x14ac:dyDescent="0.75">
      <c r="A2043">
        <v>2042</v>
      </c>
      <c r="B2043">
        <v>911</v>
      </c>
      <c r="C2043" s="1">
        <v>44942</v>
      </c>
      <c r="D2043" s="2">
        <v>0.48333333333333334</v>
      </c>
      <c r="E2043">
        <v>131</v>
      </c>
    </row>
    <row r="2044" spans="1:5" x14ac:dyDescent="0.75">
      <c r="A2044">
        <v>2043</v>
      </c>
      <c r="B2044">
        <v>912</v>
      </c>
      <c r="C2044" s="1">
        <v>44942</v>
      </c>
      <c r="D2044" s="2">
        <v>0.48597222222222225</v>
      </c>
      <c r="E2044">
        <v>112</v>
      </c>
    </row>
    <row r="2045" spans="1:5" x14ac:dyDescent="0.75">
      <c r="A2045">
        <v>2044</v>
      </c>
      <c r="B2045">
        <v>913</v>
      </c>
      <c r="C2045" s="1">
        <v>44942</v>
      </c>
      <c r="D2045" s="2">
        <v>0.49680555555555556</v>
      </c>
      <c r="E2045">
        <v>123</v>
      </c>
    </row>
    <row r="2046" spans="1:5" x14ac:dyDescent="0.75">
      <c r="A2046">
        <v>2045</v>
      </c>
      <c r="B2046">
        <v>914</v>
      </c>
      <c r="C2046" s="1">
        <v>44942</v>
      </c>
      <c r="D2046" s="2">
        <v>0.50997685185185182</v>
      </c>
      <c r="E2046">
        <v>132</v>
      </c>
    </row>
    <row r="2047" spans="1:5" x14ac:dyDescent="0.75">
      <c r="A2047">
        <v>2046</v>
      </c>
      <c r="B2047">
        <v>915</v>
      </c>
      <c r="C2047" s="1">
        <v>44942</v>
      </c>
      <c r="D2047" s="2">
        <v>0.51414351851851847</v>
      </c>
      <c r="E2047">
        <v>101</v>
      </c>
    </row>
    <row r="2048" spans="1:5" x14ac:dyDescent="0.75">
      <c r="A2048">
        <v>2047</v>
      </c>
      <c r="B2048">
        <v>915</v>
      </c>
      <c r="C2048" s="1">
        <v>44942</v>
      </c>
      <c r="D2048" s="2">
        <v>0.51414351851851847</v>
      </c>
      <c r="E2048">
        <v>124</v>
      </c>
    </row>
    <row r="2049" spans="1:5" x14ac:dyDescent="0.75">
      <c r="A2049">
        <v>2048</v>
      </c>
      <c r="B2049">
        <v>915</v>
      </c>
      <c r="C2049" s="1">
        <v>44942</v>
      </c>
      <c r="D2049" s="2">
        <v>0.51414351851851847</v>
      </c>
      <c r="E2049">
        <v>126</v>
      </c>
    </row>
    <row r="2050" spans="1:5" x14ac:dyDescent="0.75">
      <c r="A2050">
        <v>2049</v>
      </c>
      <c r="B2050">
        <v>915</v>
      </c>
      <c r="C2050" s="1">
        <v>44942</v>
      </c>
      <c r="D2050" s="2">
        <v>0.51414351851851847</v>
      </c>
      <c r="E2050">
        <v>111</v>
      </c>
    </row>
    <row r="2051" spans="1:5" x14ac:dyDescent="0.75">
      <c r="A2051">
        <v>2050</v>
      </c>
      <c r="B2051">
        <v>915</v>
      </c>
      <c r="C2051" s="1">
        <v>44942</v>
      </c>
      <c r="D2051" s="2">
        <v>0.51414351851851847</v>
      </c>
      <c r="E2051">
        <v>113</v>
      </c>
    </row>
    <row r="2052" spans="1:5" x14ac:dyDescent="0.75">
      <c r="A2052">
        <v>2051</v>
      </c>
      <c r="B2052">
        <v>915</v>
      </c>
      <c r="C2052" s="1">
        <v>44942</v>
      </c>
      <c r="D2052" s="2">
        <v>0.51414351851851847</v>
      </c>
      <c r="E2052">
        <v>113</v>
      </c>
    </row>
    <row r="2053" spans="1:5" x14ac:dyDescent="0.75">
      <c r="A2053">
        <v>2052</v>
      </c>
      <c r="B2053">
        <v>915</v>
      </c>
      <c r="C2053" s="1">
        <v>44942</v>
      </c>
      <c r="D2053" s="2">
        <v>0.51414351851851847</v>
      </c>
      <c r="E2053">
        <v>119</v>
      </c>
    </row>
    <row r="2054" spans="1:5" x14ac:dyDescent="0.75">
      <c r="A2054">
        <v>2053</v>
      </c>
      <c r="B2054">
        <v>915</v>
      </c>
      <c r="C2054" s="1">
        <v>44942</v>
      </c>
      <c r="D2054" s="2">
        <v>0.51414351851851847</v>
      </c>
      <c r="E2054">
        <v>122</v>
      </c>
    </row>
    <row r="2055" spans="1:5" x14ac:dyDescent="0.75">
      <c r="A2055">
        <v>2054</v>
      </c>
      <c r="B2055">
        <v>916</v>
      </c>
      <c r="C2055" s="1">
        <v>44942</v>
      </c>
      <c r="D2055" s="2">
        <v>0.52093749999999994</v>
      </c>
      <c r="E2055">
        <v>117</v>
      </c>
    </row>
    <row r="2056" spans="1:5" x14ac:dyDescent="0.75">
      <c r="A2056">
        <v>2055</v>
      </c>
      <c r="B2056">
        <v>916</v>
      </c>
      <c r="C2056" s="1">
        <v>44942</v>
      </c>
      <c r="D2056" s="2">
        <v>0.52093749999999994</v>
      </c>
      <c r="E2056">
        <v>129</v>
      </c>
    </row>
    <row r="2057" spans="1:5" x14ac:dyDescent="0.75">
      <c r="A2057">
        <v>2056</v>
      </c>
      <c r="B2057">
        <v>916</v>
      </c>
      <c r="C2057" s="1">
        <v>44942</v>
      </c>
      <c r="D2057" s="2">
        <v>0.52093749999999994</v>
      </c>
      <c r="E2057">
        <v>113</v>
      </c>
    </row>
    <row r="2058" spans="1:5" x14ac:dyDescent="0.75">
      <c r="A2058">
        <v>2057</v>
      </c>
      <c r="B2058">
        <v>916</v>
      </c>
      <c r="C2058" s="1">
        <v>44942</v>
      </c>
      <c r="D2058" s="2">
        <v>0.52093749999999994</v>
      </c>
      <c r="E2058" t="s">
        <v>45</v>
      </c>
    </row>
    <row r="2059" spans="1:5" x14ac:dyDescent="0.75">
      <c r="A2059">
        <v>2058</v>
      </c>
      <c r="B2059">
        <v>917</v>
      </c>
      <c r="C2059" s="1">
        <v>44942</v>
      </c>
      <c r="D2059" s="2">
        <v>0.52378472222222217</v>
      </c>
      <c r="E2059">
        <v>105</v>
      </c>
    </row>
    <row r="2060" spans="1:5" x14ac:dyDescent="0.75">
      <c r="A2060">
        <v>2059</v>
      </c>
      <c r="B2060">
        <v>918</v>
      </c>
      <c r="C2060" s="1">
        <v>44942</v>
      </c>
      <c r="D2060" s="2">
        <v>0.54587962962962966</v>
      </c>
      <c r="E2060">
        <v>131</v>
      </c>
    </row>
    <row r="2061" spans="1:5" x14ac:dyDescent="0.75">
      <c r="A2061">
        <v>2060</v>
      </c>
      <c r="B2061">
        <v>919</v>
      </c>
      <c r="C2061" s="1">
        <v>44942</v>
      </c>
      <c r="D2061" s="2">
        <v>0.54947916666666663</v>
      </c>
      <c r="E2061">
        <v>111</v>
      </c>
    </row>
    <row r="2062" spans="1:5" x14ac:dyDescent="0.75">
      <c r="A2062">
        <v>2061</v>
      </c>
      <c r="B2062">
        <v>920</v>
      </c>
      <c r="C2062" s="1">
        <v>44942</v>
      </c>
      <c r="D2062" s="2">
        <v>0.55341435185185184</v>
      </c>
      <c r="E2062">
        <v>101</v>
      </c>
    </row>
    <row r="2063" spans="1:5" x14ac:dyDescent="0.75">
      <c r="A2063">
        <v>2062</v>
      </c>
      <c r="B2063">
        <v>920</v>
      </c>
      <c r="C2063" s="1">
        <v>44942</v>
      </c>
      <c r="D2063" s="2">
        <v>0.55341435185185184</v>
      </c>
      <c r="E2063">
        <v>108</v>
      </c>
    </row>
    <row r="2064" spans="1:5" x14ac:dyDescent="0.75">
      <c r="A2064">
        <v>2063</v>
      </c>
      <c r="B2064">
        <v>921</v>
      </c>
      <c r="C2064" s="1">
        <v>44942</v>
      </c>
      <c r="D2064" s="2">
        <v>0.55453703703703705</v>
      </c>
      <c r="E2064">
        <v>105</v>
      </c>
    </row>
    <row r="2065" spans="1:5" x14ac:dyDescent="0.75">
      <c r="A2065">
        <v>2064</v>
      </c>
      <c r="B2065">
        <v>921</v>
      </c>
      <c r="C2065" s="1">
        <v>44942</v>
      </c>
      <c r="D2065" s="2">
        <v>0.55453703703703705</v>
      </c>
      <c r="E2065">
        <v>130</v>
      </c>
    </row>
    <row r="2066" spans="1:5" x14ac:dyDescent="0.75">
      <c r="A2066">
        <v>2065</v>
      </c>
      <c r="B2066">
        <v>922</v>
      </c>
      <c r="C2066" s="1">
        <v>44942</v>
      </c>
      <c r="D2066" s="2">
        <v>0.55535879629629636</v>
      </c>
      <c r="E2066">
        <v>116</v>
      </c>
    </row>
    <row r="2067" spans="1:5" x14ac:dyDescent="0.75">
      <c r="A2067">
        <v>2066</v>
      </c>
      <c r="B2067">
        <v>922</v>
      </c>
      <c r="C2067" s="1">
        <v>44942</v>
      </c>
      <c r="D2067" s="2">
        <v>0.55535879629629636</v>
      </c>
      <c r="E2067">
        <v>113</v>
      </c>
    </row>
    <row r="2068" spans="1:5" x14ac:dyDescent="0.75">
      <c r="A2068">
        <v>2067</v>
      </c>
      <c r="B2068">
        <v>922</v>
      </c>
      <c r="C2068" s="1">
        <v>44942</v>
      </c>
      <c r="D2068" s="2">
        <v>0.55535879629629636</v>
      </c>
      <c r="E2068">
        <v>105</v>
      </c>
    </row>
    <row r="2069" spans="1:5" x14ac:dyDescent="0.75">
      <c r="A2069">
        <v>2068</v>
      </c>
      <c r="B2069">
        <v>923</v>
      </c>
      <c r="C2069" s="1">
        <v>44942</v>
      </c>
      <c r="D2069" s="2">
        <v>0.55797453703703703</v>
      </c>
      <c r="E2069">
        <v>129</v>
      </c>
    </row>
    <row r="2070" spans="1:5" x14ac:dyDescent="0.75">
      <c r="A2070">
        <v>2069</v>
      </c>
      <c r="B2070">
        <v>923</v>
      </c>
      <c r="C2070" s="1">
        <v>44942</v>
      </c>
      <c r="D2070" s="2">
        <v>0.55797453703703703</v>
      </c>
      <c r="E2070">
        <v>131</v>
      </c>
    </row>
    <row r="2071" spans="1:5" x14ac:dyDescent="0.75">
      <c r="A2071">
        <v>2070</v>
      </c>
      <c r="B2071">
        <v>924</v>
      </c>
      <c r="C2071" s="1">
        <v>44942</v>
      </c>
      <c r="D2071" s="2">
        <v>0.56107638888888889</v>
      </c>
      <c r="E2071">
        <v>113</v>
      </c>
    </row>
    <row r="2072" spans="1:5" x14ac:dyDescent="0.75">
      <c r="A2072">
        <v>2071</v>
      </c>
      <c r="B2072">
        <v>924</v>
      </c>
      <c r="C2072" s="1">
        <v>44942</v>
      </c>
      <c r="D2072" s="2">
        <v>0.56107638888888889</v>
      </c>
      <c r="E2072">
        <v>105</v>
      </c>
    </row>
    <row r="2073" spans="1:5" x14ac:dyDescent="0.75">
      <c r="A2073">
        <v>2072</v>
      </c>
      <c r="B2073">
        <v>925</v>
      </c>
      <c r="C2073" s="1">
        <v>44942</v>
      </c>
      <c r="D2073" s="2">
        <v>0.5713773148148148</v>
      </c>
      <c r="E2073">
        <v>132</v>
      </c>
    </row>
    <row r="2074" spans="1:5" x14ac:dyDescent="0.75">
      <c r="A2074">
        <v>2073</v>
      </c>
      <c r="B2074">
        <v>926</v>
      </c>
      <c r="C2074" s="1">
        <v>44942</v>
      </c>
      <c r="D2074" s="2">
        <v>0.57752314814814809</v>
      </c>
      <c r="E2074">
        <v>108</v>
      </c>
    </row>
    <row r="2075" spans="1:5" x14ac:dyDescent="0.75">
      <c r="A2075">
        <v>2074</v>
      </c>
      <c r="B2075">
        <v>926</v>
      </c>
      <c r="C2075" s="1">
        <v>44942</v>
      </c>
      <c r="D2075" s="2">
        <v>0.57752314814814809</v>
      </c>
      <c r="E2075">
        <v>113</v>
      </c>
    </row>
    <row r="2076" spans="1:5" x14ac:dyDescent="0.75">
      <c r="A2076">
        <v>2075</v>
      </c>
      <c r="B2076">
        <v>926</v>
      </c>
      <c r="C2076" s="1">
        <v>44942</v>
      </c>
      <c r="D2076" s="2">
        <v>0.57752314814814809</v>
      </c>
      <c r="E2076">
        <v>120</v>
      </c>
    </row>
    <row r="2077" spans="1:5" x14ac:dyDescent="0.75">
      <c r="A2077">
        <v>2076</v>
      </c>
      <c r="B2077">
        <v>926</v>
      </c>
      <c r="C2077" s="1">
        <v>44942</v>
      </c>
      <c r="D2077" s="2">
        <v>0.57752314814814809</v>
      </c>
      <c r="E2077">
        <v>132</v>
      </c>
    </row>
    <row r="2078" spans="1:5" x14ac:dyDescent="0.75">
      <c r="A2078">
        <v>2077</v>
      </c>
      <c r="B2078">
        <v>927</v>
      </c>
      <c r="C2078" s="1">
        <v>44942</v>
      </c>
      <c r="D2078" s="2">
        <v>0.58288194444444441</v>
      </c>
      <c r="E2078">
        <v>102</v>
      </c>
    </row>
    <row r="2079" spans="1:5" x14ac:dyDescent="0.75">
      <c r="A2079">
        <v>2078</v>
      </c>
      <c r="B2079">
        <v>927</v>
      </c>
      <c r="C2079" s="1">
        <v>44942</v>
      </c>
      <c r="D2079" s="2">
        <v>0.58288194444444441</v>
      </c>
      <c r="E2079">
        <v>103</v>
      </c>
    </row>
    <row r="2080" spans="1:5" x14ac:dyDescent="0.75">
      <c r="A2080">
        <v>2079</v>
      </c>
      <c r="B2080">
        <v>927</v>
      </c>
      <c r="C2080" s="1">
        <v>44942</v>
      </c>
      <c r="D2080" s="2">
        <v>0.58288194444444441</v>
      </c>
      <c r="E2080">
        <v>108</v>
      </c>
    </row>
    <row r="2081" spans="1:5" x14ac:dyDescent="0.75">
      <c r="A2081">
        <v>2080</v>
      </c>
      <c r="B2081">
        <v>927</v>
      </c>
      <c r="C2081" s="1">
        <v>44942</v>
      </c>
      <c r="D2081" s="2">
        <v>0.58288194444444441</v>
      </c>
      <c r="E2081">
        <v>125</v>
      </c>
    </row>
    <row r="2082" spans="1:5" x14ac:dyDescent="0.75">
      <c r="A2082">
        <v>2081</v>
      </c>
      <c r="B2082">
        <v>927</v>
      </c>
      <c r="C2082" s="1">
        <v>44942</v>
      </c>
      <c r="D2082" s="2">
        <v>0.58288194444444441</v>
      </c>
      <c r="E2082">
        <v>109</v>
      </c>
    </row>
    <row r="2083" spans="1:5" x14ac:dyDescent="0.75">
      <c r="A2083">
        <v>2082</v>
      </c>
      <c r="B2083">
        <v>927</v>
      </c>
      <c r="C2083" s="1">
        <v>44942</v>
      </c>
      <c r="D2083" s="2">
        <v>0.58288194444444441</v>
      </c>
      <c r="E2083">
        <v>110</v>
      </c>
    </row>
    <row r="2084" spans="1:5" x14ac:dyDescent="0.75">
      <c r="A2084">
        <v>2083</v>
      </c>
      <c r="B2084">
        <v>927</v>
      </c>
      <c r="C2084" s="1">
        <v>44942</v>
      </c>
      <c r="D2084" s="2">
        <v>0.58288194444444441</v>
      </c>
      <c r="E2084">
        <v>129</v>
      </c>
    </row>
    <row r="2085" spans="1:5" x14ac:dyDescent="0.75">
      <c r="A2085">
        <v>2084</v>
      </c>
      <c r="B2085">
        <v>927</v>
      </c>
      <c r="C2085" s="1">
        <v>44942</v>
      </c>
      <c r="D2085" s="2">
        <v>0.58288194444444441</v>
      </c>
      <c r="E2085">
        <v>111</v>
      </c>
    </row>
    <row r="2086" spans="1:5" x14ac:dyDescent="0.75">
      <c r="A2086">
        <v>2085</v>
      </c>
      <c r="B2086">
        <v>927</v>
      </c>
      <c r="C2086" s="1">
        <v>44942</v>
      </c>
      <c r="D2086" s="2">
        <v>0.58288194444444441</v>
      </c>
      <c r="E2086">
        <v>131</v>
      </c>
    </row>
    <row r="2087" spans="1:5" x14ac:dyDescent="0.75">
      <c r="A2087">
        <v>2086</v>
      </c>
      <c r="B2087">
        <v>928</v>
      </c>
      <c r="C2087" s="1">
        <v>44942</v>
      </c>
      <c r="D2087" s="2">
        <v>0.59351851851851845</v>
      </c>
      <c r="E2087">
        <v>102</v>
      </c>
    </row>
    <row r="2088" spans="1:5" x14ac:dyDescent="0.75">
      <c r="A2088">
        <v>2087</v>
      </c>
      <c r="B2088">
        <v>928</v>
      </c>
      <c r="C2088" s="1">
        <v>44942</v>
      </c>
      <c r="D2088" s="2">
        <v>0.59351851851851845</v>
      </c>
      <c r="E2088">
        <v>106</v>
      </c>
    </row>
    <row r="2089" spans="1:5" x14ac:dyDescent="0.75">
      <c r="A2089">
        <v>2088</v>
      </c>
      <c r="B2089">
        <v>929</v>
      </c>
      <c r="C2089" s="1">
        <v>44942</v>
      </c>
      <c r="D2089" s="2">
        <v>0.60052083333333328</v>
      </c>
      <c r="E2089">
        <v>124</v>
      </c>
    </row>
    <row r="2090" spans="1:5" x14ac:dyDescent="0.75">
      <c r="A2090">
        <v>2089</v>
      </c>
      <c r="B2090">
        <v>930</v>
      </c>
      <c r="C2090" s="1">
        <v>44942</v>
      </c>
      <c r="D2090" s="2">
        <v>0.62512731481481476</v>
      </c>
      <c r="E2090">
        <v>110</v>
      </c>
    </row>
    <row r="2091" spans="1:5" x14ac:dyDescent="0.75">
      <c r="A2091">
        <v>2090</v>
      </c>
      <c r="B2091">
        <v>930</v>
      </c>
      <c r="C2091" s="1">
        <v>44942</v>
      </c>
      <c r="D2091" s="2">
        <v>0.62512731481481476</v>
      </c>
      <c r="E2091">
        <v>111</v>
      </c>
    </row>
    <row r="2092" spans="1:5" x14ac:dyDescent="0.75">
      <c r="A2092">
        <v>2091</v>
      </c>
      <c r="B2092">
        <v>930</v>
      </c>
      <c r="C2092" s="1">
        <v>44942</v>
      </c>
      <c r="D2092" s="2">
        <v>0.62512731481481476</v>
      </c>
      <c r="E2092">
        <v>112</v>
      </c>
    </row>
    <row r="2093" spans="1:5" x14ac:dyDescent="0.75">
      <c r="A2093">
        <v>2092</v>
      </c>
      <c r="B2093">
        <v>931</v>
      </c>
      <c r="C2093" s="1">
        <v>44942</v>
      </c>
      <c r="D2093" s="2">
        <v>0.64402777777777775</v>
      </c>
      <c r="E2093">
        <v>101</v>
      </c>
    </row>
    <row r="2094" spans="1:5" x14ac:dyDescent="0.75">
      <c r="A2094">
        <v>2093</v>
      </c>
      <c r="B2094">
        <v>931</v>
      </c>
      <c r="C2094" s="1">
        <v>44942</v>
      </c>
      <c r="D2094" s="2">
        <v>0.64402777777777775</v>
      </c>
      <c r="E2094">
        <v>124</v>
      </c>
    </row>
    <row r="2095" spans="1:5" x14ac:dyDescent="0.75">
      <c r="A2095">
        <v>2094</v>
      </c>
      <c r="B2095">
        <v>931</v>
      </c>
      <c r="C2095" s="1">
        <v>44942</v>
      </c>
      <c r="D2095" s="2">
        <v>0.64402777777777775</v>
      </c>
      <c r="E2095">
        <v>118</v>
      </c>
    </row>
    <row r="2096" spans="1:5" x14ac:dyDescent="0.75">
      <c r="A2096">
        <v>2095</v>
      </c>
      <c r="B2096">
        <v>932</v>
      </c>
      <c r="C2096" s="1">
        <v>44942</v>
      </c>
      <c r="D2096" s="2">
        <v>0.6481365740740741</v>
      </c>
      <c r="E2096">
        <v>116</v>
      </c>
    </row>
    <row r="2097" spans="1:5" x14ac:dyDescent="0.75">
      <c r="A2097">
        <v>2096</v>
      </c>
      <c r="B2097">
        <v>932</v>
      </c>
      <c r="C2097" s="1">
        <v>44942</v>
      </c>
      <c r="D2097" s="2">
        <v>0.6481365740740741</v>
      </c>
      <c r="E2097">
        <v>106</v>
      </c>
    </row>
    <row r="2098" spans="1:5" x14ac:dyDescent="0.75">
      <c r="A2098">
        <v>2097</v>
      </c>
      <c r="B2098">
        <v>933</v>
      </c>
      <c r="C2098" s="1">
        <v>44942</v>
      </c>
      <c r="D2098" s="2">
        <v>0.65908564814814818</v>
      </c>
      <c r="E2098">
        <v>124</v>
      </c>
    </row>
    <row r="2099" spans="1:5" x14ac:dyDescent="0.75">
      <c r="A2099">
        <v>2098</v>
      </c>
      <c r="B2099">
        <v>934</v>
      </c>
      <c r="C2099" s="1">
        <v>44942</v>
      </c>
      <c r="D2099" s="2">
        <v>0.66347222222222224</v>
      </c>
      <c r="E2099">
        <v>106</v>
      </c>
    </row>
    <row r="2100" spans="1:5" x14ac:dyDescent="0.75">
      <c r="A2100">
        <v>2099</v>
      </c>
      <c r="B2100">
        <v>935</v>
      </c>
      <c r="C2100" s="1">
        <v>44942</v>
      </c>
      <c r="D2100" s="2">
        <v>0.67707175925925922</v>
      </c>
      <c r="E2100">
        <v>107</v>
      </c>
    </row>
    <row r="2101" spans="1:5" x14ac:dyDescent="0.75">
      <c r="A2101">
        <v>2100</v>
      </c>
      <c r="B2101">
        <v>935</v>
      </c>
      <c r="C2101" s="1">
        <v>44942</v>
      </c>
      <c r="D2101" s="2">
        <v>0.67707175925925922</v>
      </c>
      <c r="E2101">
        <v>122</v>
      </c>
    </row>
    <row r="2102" spans="1:5" x14ac:dyDescent="0.75">
      <c r="A2102">
        <v>2101</v>
      </c>
      <c r="B2102">
        <v>935</v>
      </c>
      <c r="C2102" s="1">
        <v>44942</v>
      </c>
      <c r="D2102" s="2">
        <v>0.67707175925925922</v>
      </c>
      <c r="E2102">
        <v>131</v>
      </c>
    </row>
    <row r="2103" spans="1:5" x14ac:dyDescent="0.75">
      <c r="A2103">
        <v>2102</v>
      </c>
      <c r="B2103">
        <v>935</v>
      </c>
      <c r="C2103" s="1">
        <v>44942</v>
      </c>
      <c r="D2103" s="2">
        <v>0.67707175925925922</v>
      </c>
      <c r="E2103">
        <v>114</v>
      </c>
    </row>
    <row r="2104" spans="1:5" x14ac:dyDescent="0.75">
      <c r="A2104">
        <v>2103</v>
      </c>
      <c r="B2104">
        <v>936</v>
      </c>
      <c r="C2104" s="1">
        <v>44942</v>
      </c>
      <c r="D2104" s="2">
        <v>0.68008101851851854</v>
      </c>
      <c r="E2104">
        <v>120</v>
      </c>
    </row>
    <row r="2105" spans="1:5" x14ac:dyDescent="0.75">
      <c r="A2105">
        <v>2104</v>
      </c>
      <c r="B2105">
        <v>937</v>
      </c>
      <c r="C2105" s="1">
        <v>44942</v>
      </c>
      <c r="D2105" s="2">
        <v>0.68092592592592593</v>
      </c>
      <c r="E2105">
        <v>122</v>
      </c>
    </row>
    <row r="2106" spans="1:5" x14ac:dyDescent="0.75">
      <c r="A2106">
        <v>2105</v>
      </c>
      <c r="B2106">
        <v>938</v>
      </c>
      <c r="C2106" s="1">
        <v>44942</v>
      </c>
      <c r="D2106" s="2">
        <v>0.69663194444444443</v>
      </c>
      <c r="E2106">
        <v>117</v>
      </c>
    </row>
    <row r="2107" spans="1:5" x14ac:dyDescent="0.75">
      <c r="A2107">
        <v>2106</v>
      </c>
      <c r="B2107">
        <v>938</v>
      </c>
      <c r="C2107" s="1">
        <v>44942</v>
      </c>
      <c r="D2107" s="2">
        <v>0.69663194444444443</v>
      </c>
      <c r="E2107">
        <v>118</v>
      </c>
    </row>
    <row r="2108" spans="1:5" x14ac:dyDescent="0.75">
      <c r="A2108">
        <v>2107</v>
      </c>
      <c r="B2108">
        <v>938</v>
      </c>
      <c r="C2108" s="1">
        <v>44942</v>
      </c>
      <c r="D2108" s="2">
        <v>0.69663194444444443</v>
      </c>
      <c r="E2108">
        <v>131</v>
      </c>
    </row>
    <row r="2109" spans="1:5" x14ac:dyDescent="0.75">
      <c r="A2109">
        <v>2108</v>
      </c>
      <c r="B2109">
        <v>939</v>
      </c>
      <c r="C2109" s="1">
        <v>44942</v>
      </c>
      <c r="D2109" s="2">
        <v>0.7079050925925926</v>
      </c>
      <c r="E2109">
        <v>118</v>
      </c>
    </row>
    <row r="2110" spans="1:5" x14ac:dyDescent="0.75">
      <c r="A2110">
        <v>2109</v>
      </c>
      <c r="B2110">
        <v>939</v>
      </c>
      <c r="C2110" s="1">
        <v>44942</v>
      </c>
      <c r="D2110" s="2">
        <v>0.7079050925925926</v>
      </c>
      <c r="E2110">
        <v>130</v>
      </c>
    </row>
    <row r="2111" spans="1:5" x14ac:dyDescent="0.75">
      <c r="A2111">
        <v>2110</v>
      </c>
      <c r="B2111">
        <v>940</v>
      </c>
      <c r="C2111" s="1">
        <v>44942</v>
      </c>
      <c r="D2111" s="2">
        <v>0.71189814814814811</v>
      </c>
      <c r="E2111">
        <v>111</v>
      </c>
    </row>
    <row r="2112" spans="1:5" x14ac:dyDescent="0.75">
      <c r="A2112">
        <v>2111</v>
      </c>
      <c r="B2112">
        <v>940</v>
      </c>
      <c r="C2112" s="1">
        <v>44942</v>
      </c>
      <c r="D2112" s="2">
        <v>0.71189814814814811</v>
      </c>
      <c r="E2112">
        <v>112</v>
      </c>
    </row>
    <row r="2113" spans="1:5" x14ac:dyDescent="0.75">
      <c r="A2113">
        <v>2112</v>
      </c>
      <c r="B2113">
        <v>940</v>
      </c>
      <c r="C2113" s="1">
        <v>44942</v>
      </c>
      <c r="D2113" s="2">
        <v>0.71189814814814811</v>
      </c>
      <c r="E2113">
        <v>118</v>
      </c>
    </row>
    <row r="2114" spans="1:5" x14ac:dyDescent="0.75">
      <c r="A2114">
        <v>2113</v>
      </c>
      <c r="B2114">
        <v>941</v>
      </c>
      <c r="C2114" s="1">
        <v>44942</v>
      </c>
      <c r="D2114" s="2">
        <v>0.71467592592592588</v>
      </c>
      <c r="E2114">
        <v>126</v>
      </c>
    </row>
    <row r="2115" spans="1:5" x14ac:dyDescent="0.75">
      <c r="A2115">
        <v>2114</v>
      </c>
      <c r="B2115">
        <v>941</v>
      </c>
      <c r="C2115" s="1">
        <v>44942</v>
      </c>
      <c r="D2115" s="2">
        <v>0.71467592592592588</v>
      </c>
      <c r="E2115">
        <v>110</v>
      </c>
    </row>
    <row r="2116" spans="1:5" x14ac:dyDescent="0.75">
      <c r="A2116">
        <v>2115</v>
      </c>
      <c r="B2116">
        <v>942</v>
      </c>
      <c r="C2116" s="1">
        <v>44942</v>
      </c>
      <c r="D2116" s="2">
        <v>0.7212615740740741</v>
      </c>
      <c r="E2116">
        <v>101</v>
      </c>
    </row>
    <row r="2117" spans="1:5" x14ac:dyDescent="0.75">
      <c r="A2117">
        <v>2116</v>
      </c>
      <c r="B2117">
        <v>942</v>
      </c>
      <c r="C2117" s="1">
        <v>44942</v>
      </c>
      <c r="D2117" s="2">
        <v>0.7212615740740741</v>
      </c>
      <c r="E2117">
        <v>105</v>
      </c>
    </row>
    <row r="2118" spans="1:5" x14ac:dyDescent="0.75">
      <c r="A2118">
        <v>2117</v>
      </c>
      <c r="B2118">
        <v>943</v>
      </c>
      <c r="C2118" s="1">
        <v>44942</v>
      </c>
      <c r="D2118" s="2">
        <v>0.72361111111111109</v>
      </c>
      <c r="E2118">
        <v>120</v>
      </c>
    </row>
    <row r="2119" spans="1:5" x14ac:dyDescent="0.75">
      <c r="A2119">
        <v>2118</v>
      </c>
      <c r="B2119">
        <v>944</v>
      </c>
      <c r="C2119" s="1">
        <v>44942</v>
      </c>
      <c r="D2119" s="2">
        <v>0.74621527777777785</v>
      </c>
      <c r="E2119">
        <v>108</v>
      </c>
    </row>
    <row r="2120" spans="1:5" x14ac:dyDescent="0.75">
      <c r="A2120">
        <v>2119</v>
      </c>
      <c r="B2120">
        <v>945</v>
      </c>
      <c r="C2120" s="1">
        <v>44942</v>
      </c>
      <c r="D2120" s="2">
        <v>0.74905092592592604</v>
      </c>
      <c r="E2120">
        <v>101</v>
      </c>
    </row>
    <row r="2121" spans="1:5" x14ac:dyDescent="0.75">
      <c r="A2121">
        <v>2120</v>
      </c>
      <c r="B2121">
        <v>945</v>
      </c>
      <c r="C2121" s="1">
        <v>44942</v>
      </c>
      <c r="D2121" s="2">
        <v>0.74905092592592604</v>
      </c>
      <c r="E2121">
        <v>124</v>
      </c>
    </row>
    <row r="2122" spans="1:5" x14ac:dyDescent="0.75">
      <c r="A2122">
        <v>2121</v>
      </c>
      <c r="B2122">
        <v>945</v>
      </c>
      <c r="C2122" s="1">
        <v>44942</v>
      </c>
      <c r="D2122" s="2">
        <v>0.74905092592592604</v>
      </c>
      <c r="E2122">
        <v>125</v>
      </c>
    </row>
    <row r="2123" spans="1:5" x14ac:dyDescent="0.75">
      <c r="A2123">
        <v>2122</v>
      </c>
      <c r="B2123">
        <v>945</v>
      </c>
      <c r="C2123" s="1">
        <v>44942</v>
      </c>
      <c r="D2123" s="2">
        <v>0.74905092592592604</v>
      </c>
      <c r="E2123">
        <v>109</v>
      </c>
    </row>
    <row r="2124" spans="1:5" x14ac:dyDescent="0.75">
      <c r="A2124">
        <v>2123</v>
      </c>
      <c r="B2124">
        <v>946</v>
      </c>
      <c r="C2124" s="1">
        <v>44942</v>
      </c>
      <c r="D2124" s="2">
        <v>0.75055555555555553</v>
      </c>
      <c r="E2124">
        <v>102</v>
      </c>
    </row>
    <row r="2125" spans="1:5" x14ac:dyDescent="0.75">
      <c r="A2125">
        <v>2124</v>
      </c>
      <c r="B2125">
        <v>946</v>
      </c>
      <c r="C2125" s="1">
        <v>44942</v>
      </c>
      <c r="D2125" s="2">
        <v>0.75055555555555553</v>
      </c>
      <c r="E2125">
        <v>113</v>
      </c>
    </row>
    <row r="2126" spans="1:5" x14ac:dyDescent="0.75">
      <c r="A2126">
        <v>2125</v>
      </c>
      <c r="B2126">
        <v>946</v>
      </c>
      <c r="C2126" s="1">
        <v>44942</v>
      </c>
      <c r="D2126" s="2">
        <v>0.75055555555555553</v>
      </c>
      <c r="E2126">
        <v>130</v>
      </c>
    </row>
    <row r="2127" spans="1:5" x14ac:dyDescent="0.75">
      <c r="A2127">
        <v>2126</v>
      </c>
      <c r="B2127">
        <v>946</v>
      </c>
      <c r="C2127" s="1">
        <v>44942</v>
      </c>
      <c r="D2127" s="2">
        <v>0.75055555555555553</v>
      </c>
      <c r="E2127">
        <v>123</v>
      </c>
    </row>
    <row r="2128" spans="1:5" x14ac:dyDescent="0.75">
      <c r="A2128">
        <v>2127</v>
      </c>
      <c r="B2128">
        <v>947</v>
      </c>
      <c r="C2128" s="1">
        <v>44942</v>
      </c>
      <c r="D2128" s="2">
        <v>0.75920138888888899</v>
      </c>
      <c r="E2128">
        <v>102</v>
      </c>
    </row>
    <row r="2129" spans="1:5" x14ac:dyDescent="0.75">
      <c r="A2129">
        <v>2128</v>
      </c>
      <c r="B2129">
        <v>947</v>
      </c>
      <c r="C2129" s="1">
        <v>44942</v>
      </c>
      <c r="D2129" s="2">
        <v>0.75920138888888899</v>
      </c>
      <c r="E2129">
        <v>113</v>
      </c>
    </row>
    <row r="2130" spans="1:5" x14ac:dyDescent="0.75">
      <c r="A2130">
        <v>2129</v>
      </c>
      <c r="B2130">
        <v>947</v>
      </c>
      <c r="C2130" s="1">
        <v>44942</v>
      </c>
      <c r="D2130" s="2">
        <v>0.75920138888888899</v>
      </c>
      <c r="E2130" t="s">
        <v>45</v>
      </c>
    </row>
    <row r="2131" spans="1:5" x14ac:dyDescent="0.75">
      <c r="A2131">
        <v>2130</v>
      </c>
      <c r="B2131">
        <v>948</v>
      </c>
      <c r="C2131" s="1">
        <v>44942</v>
      </c>
      <c r="D2131" s="2">
        <v>0.779363425925926</v>
      </c>
      <c r="E2131">
        <v>112</v>
      </c>
    </row>
    <row r="2132" spans="1:5" x14ac:dyDescent="0.75">
      <c r="A2132">
        <v>2131</v>
      </c>
      <c r="B2132">
        <v>948</v>
      </c>
      <c r="C2132" s="1">
        <v>44942</v>
      </c>
      <c r="D2132" s="2">
        <v>0.779363425925926</v>
      </c>
      <c r="E2132">
        <v>113</v>
      </c>
    </row>
    <row r="2133" spans="1:5" x14ac:dyDescent="0.75">
      <c r="A2133">
        <v>2132</v>
      </c>
      <c r="B2133">
        <v>948</v>
      </c>
      <c r="C2133" s="1">
        <v>44942</v>
      </c>
      <c r="D2133" s="2">
        <v>0.779363425925926</v>
      </c>
      <c r="E2133">
        <v>122</v>
      </c>
    </row>
    <row r="2134" spans="1:5" x14ac:dyDescent="0.75">
      <c r="A2134">
        <v>2133</v>
      </c>
      <c r="B2134">
        <v>948</v>
      </c>
      <c r="C2134" s="1">
        <v>44942</v>
      </c>
      <c r="D2134" s="2">
        <v>0.779363425925926</v>
      </c>
      <c r="E2134">
        <v>132</v>
      </c>
    </row>
    <row r="2135" spans="1:5" x14ac:dyDescent="0.75">
      <c r="A2135">
        <v>2134</v>
      </c>
      <c r="B2135">
        <v>949</v>
      </c>
      <c r="C2135" s="1">
        <v>44942</v>
      </c>
      <c r="D2135" s="2">
        <v>0.78631944444444446</v>
      </c>
      <c r="E2135">
        <v>129</v>
      </c>
    </row>
    <row r="2136" spans="1:5" x14ac:dyDescent="0.75">
      <c r="A2136">
        <v>2135</v>
      </c>
      <c r="B2136">
        <v>949</v>
      </c>
      <c r="C2136" s="1">
        <v>44942</v>
      </c>
      <c r="D2136" s="2">
        <v>0.78631944444444446</v>
      </c>
      <c r="E2136">
        <v>132</v>
      </c>
    </row>
    <row r="2137" spans="1:5" x14ac:dyDescent="0.75">
      <c r="A2137">
        <v>2136</v>
      </c>
      <c r="B2137">
        <v>950</v>
      </c>
      <c r="C2137" s="1">
        <v>44942</v>
      </c>
      <c r="D2137" s="2">
        <v>0.79023148148148137</v>
      </c>
      <c r="E2137">
        <v>102</v>
      </c>
    </row>
    <row r="2138" spans="1:5" x14ac:dyDescent="0.75">
      <c r="A2138">
        <v>2137</v>
      </c>
      <c r="B2138">
        <v>951</v>
      </c>
      <c r="C2138" s="1">
        <v>44942</v>
      </c>
      <c r="D2138" s="2">
        <v>0.79428240740740741</v>
      </c>
      <c r="E2138">
        <v>127</v>
      </c>
    </row>
    <row r="2139" spans="1:5" x14ac:dyDescent="0.75">
      <c r="A2139">
        <v>2138</v>
      </c>
      <c r="B2139">
        <v>952</v>
      </c>
      <c r="C2139" s="1">
        <v>44942</v>
      </c>
      <c r="D2139" s="2">
        <v>0.79554398148148142</v>
      </c>
      <c r="E2139">
        <v>107</v>
      </c>
    </row>
    <row r="2140" spans="1:5" x14ac:dyDescent="0.75">
      <c r="A2140">
        <v>2139</v>
      </c>
      <c r="B2140">
        <v>952</v>
      </c>
      <c r="C2140" s="1">
        <v>44942</v>
      </c>
      <c r="D2140" s="2">
        <v>0.79554398148148142</v>
      </c>
      <c r="E2140">
        <v>116</v>
      </c>
    </row>
    <row r="2141" spans="1:5" x14ac:dyDescent="0.75">
      <c r="A2141">
        <v>2140</v>
      </c>
      <c r="B2141">
        <v>952</v>
      </c>
      <c r="C2141" s="1">
        <v>44942</v>
      </c>
      <c r="D2141" s="2">
        <v>0.79554398148148142</v>
      </c>
      <c r="E2141">
        <v>118</v>
      </c>
    </row>
    <row r="2142" spans="1:5" x14ac:dyDescent="0.75">
      <c r="A2142">
        <v>2141</v>
      </c>
      <c r="B2142">
        <v>952</v>
      </c>
      <c r="C2142" s="1">
        <v>44942</v>
      </c>
      <c r="D2142" s="2">
        <v>0.79554398148148142</v>
      </c>
      <c r="E2142">
        <v>131</v>
      </c>
    </row>
    <row r="2143" spans="1:5" x14ac:dyDescent="0.75">
      <c r="A2143">
        <v>2142</v>
      </c>
      <c r="B2143">
        <v>953</v>
      </c>
      <c r="C2143" s="1">
        <v>44942</v>
      </c>
      <c r="D2143" s="2">
        <v>0.80009259259259258</v>
      </c>
      <c r="E2143">
        <v>101</v>
      </c>
    </row>
    <row r="2144" spans="1:5" x14ac:dyDescent="0.75">
      <c r="A2144">
        <v>2143</v>
      </c>
      <c r="B2144">
        <v>953</v>
      </c>
      <c r="C2144" s="1">
        <v>44942</v>
      </c>
      <c r="D2144" s="2">
        <v>0.80009259259259258</v>
      </c>
      <c r="E2144">
        <v>103</v>
      </c>
    </row>
    <row r="2145" spans="1:5" x14ac:dyDescent="0.75">
      <c r="A2145">
        <v>2144</v>
      </c>
      <c r="B2145">
        <v>953</v>
      </c>
      <c r="C2145" s="1">
        <v>44942</v>
      </c>
      <c r="D2145" s="2">
        <v>0.80009259259259258</v>
      </c>
      <c r="E2145">
        <v>131</v>
      </c>
    </row>
    <row r="2146" spans="1:5" x14ac:dyDescent="0.75">
      <c r="A2146">
        <v>2145</v>
      </c>
      <c r="B2146">
        <v>954</v>
      </c>
      <c r="C2146" s="1">
        <v>44942</v>
      </c>
      <c r="D2146" s="2">
        <v>0.80142361111111116</v>
      </c>
      <c r="E2146">
        <v>106</v>
      </c>
    </row>
    <row r="2147" spans="1:5" x14ac:dyDescent="0.75">
      <c r="A2147">
        <v>2146</v>
      </c>
      <c r="B2147">
        <v>955</v>
      </c>
      <c r="C2147" s="1">
        <v>44942</v>
      </c>
      <c r="D2147" s="2">
        <v>0.80851851851851853</v>
      </c>
      <c r="E2147">
        <v>102</v>
      </c>
    </row>
    <row r="2148" spans="1:5" x14ac:dyDescent="0.75">
      <c r="A2148">
        <v>2147</v>
      </c>
      <c r="B2148">
        <v>955</v>
      </c>
      <c r="C2148" s="1">
        <v>44942</v>
      </c>
      <c r="D2148" s="2">
        <v>0.80851851851851853</v>
      </c>
      <c r="E2148">
        <v>124</v>
      </c>
    </row>
    <row r="2149" spans="1:5" x14ac:dyDescent="0.75">
      <c r="A2149">
        <v>2148</v>
      </c>
      <c r="B2149">
        <v>955</v>
      </c>
      <c r="C2149" s="1">
        <v>44942</v>
      </c>
      <c r="D2149" s="2">
        <v>0.80851851851851853</v>
      </c>
      <c r="E2149">
        <v>111</v>
      </c>
    </row>
    <row r="2150" spans="1:5" x14ac:dyDescent="0.75">
      <c r="A2150">
        <v>2149</v>
      </c>
      <c r="B2150">
        <v>956</v>
      </c>
      <c r="C2150" s="1">
        <v>44942</v>
      </c>
      <c r="D2150" s="2">
        <v>0.80879629629629635</v>
      </c>
      <c r="E2150">
        <v>119</v>
      </c>
    </row>
    <row r="2151" spans="1:5" x14ac:dyDescent="0.75">
      <c r="A2151">
        <v>2150</v>
      </c>
      <c r="B2151">
        <v>956</v>
      </c>
      <c r="C2151" s="1">
        <v>44942</v>
      </c>
      <c r="D2151" s="2">
        <v>0.80879629629629635</v>
      </c>
      <c r="E2151">
        <v>106</v>
      </c>
    </row>
    <row r="2152" spans="1:5" x14ac:dyDescent="0.75">
      <c r="A2152">
        <v>2151</v>
      </c>
      <c r="B2152">
        <v>957</v>
      </c>
      <c r="C2152" s="1">
        <v>44942</v>
      </c>
      <c r="D2152" s="2">
        <v>0.81402777777777768</v>
      </c>
      <c r="E2152">
        <v>125</v>
      </c>
    </row>
    <row r="2153" spans="1:5" x14ac:dyDescent="0.75">
      <c r="A2153">
        <v>2152</v>
      </c>
      <c r="B2153">
        <v>957</v>
      </c>
      <c r="C2153" s="1">
        <v>44942</v>
      </c>
      <c r="D2153" s="2">
        <v>0.81402777777777768</v>
      </c>
      <c r="E2153">
        <v>126</v>
      </c>
    </row>
    <row r="2154" spans="1:5" x14ac:dyDescent="0.75">
      <c r="A2154">
        <v>2153</v>
      </c>
      <c r="B2154">
        <v>957</v>
      </c>
      <c r="C2154" s="1">
        <v>44942</v>
      </c>
      <c r="D2154" s="2">
        <v>0.81402777777777768</v>
      </c>
      <c r="E2154">
        <v>127</v>
      </c>
    </row>
    <row r="2155" spans="1:5" x14ac:dyDescent="0.75">
      <c r="A2155">
        <v>2154</v>
      </c>
      <c r="B2155">
        <v>957</v>
      </c>
      <c r="C2155" s="1">
        <v>44942</v>
      </c>
      <c r="D2155" s="2">
        <v>0.81402777777777768</v>
      </c>
      <c r="E2155">
        <v>130</v>
      </c>
    </row>
    <row r="2156" spans="1:5" x14ac:dyDescent="0.75">
      <c r="A2156">
        <v>2155</v>
      </c>
      <c r="B2156">
        <v>958</v>
      </c>
      <c r="C2156" s="1">
        <v>44942</v>
      </c>
      <c r="D2156" s="2">
        <v>0.81496527777777772</v>
      </c>
      <c r="E2156">
        <v>113</v>
      </c>
    </row>
    <row r="2157" spans="1:5" x14ac:dyDescent="0.75">
      <c r="A2157">
        <v>2156</v>
      </c>
      <c r="B2157">
        <v>959</v>
      </c>
      <c r="C2157" s="1">
        <v>44942</v>
      </c>
      <c r="D2157" s="2">
        <v>0.81527777777777777</v>
      </c>
      <c r="E2157">
        <v>102</v>
      </c>
    </row>
    <row r="2158" spans="1:5" x14ac:dyDescent="0.75">
      <c r="A2158">
        <v>2157</v>
      </c>
      <c r="B2158">
        <v>959</v>
      </c>
      <c r="C2158" s="1">
        <v>44942</v>
      </c>
      <c r="D2158" s="2">
        <v>0.81527777777777777</v>
      </c>
      <c r="E2158">
        <v>130</v>
      </c>
    </row>
    <row r="2159" spans="1:5" x14ac:dyDescent="0.75">
      <c r="A2159">
        <v>2158</v>
      </c>
      <c r="B2159">
        <v>960</v>
      </c>
      <c r="C2159" s="1">
        <v>44942</v>
      </c>
      <c r="D2159" s="2">
        <v>0.81597222222222221</v>
      </c>
      <c r="E2159">
        <v>122</v>
      </c>
    </row>
    <row r="2160" spans="1:5" x14ac:dyDescent="0.75">
      <c r="A2160">
        <v>2159</v>
      </c>
      <c r="B2160">
        <v>961</v>
      </c>
      <c r="C2160" s="1">
        <v>44942</v>
      </c>
      <c r="D2160" s="2">
        <v>0.82106481481481486</v>
      </c>
      <c r="E2160">
        <v>101</v>
      </c>
    </row>
    <row r="2161" spans="1:5" x14ac:dyDescent="0.75">
      <c r="A2161">
        <v>2160</v>
      </c>
      <c r="B2161">
        <v>961</v>
      </c>
      <c r="C2161" s="1">
        <v>44942</v>
      </c>
      <c r="D2161" s="2">
        <v>0.82106481481481486</v>
      </c>
      <c r="E2161">
        <v>110</v>
      </c>
    </row>
    <row r="2162" spans="1:5" x14ac:dyDescent="0.75">
      <c r="A2162">
        <v>2161</v>
      </c>
      <c r="B2162">
        <v>962</v>
      </c>
      <c r="C2162" s="1">
        <v>44942</v>
      </c>
      <c r="D2162" s="2">
        <v>0.83005787037037038</v>
      </c>
      <c r="E2162">
        <v>107</v>
      </c>
    </row>
    <row r="2163" spans="1:5" x14ac:dyDescent="0.75">
      <c r="A2163">
        <v>2162</v>
      </c>
      <c r="B2163">
        <v>962</v>
      </c>
      <c r="C2163" s="1">
        <v>44942</v>
      </c>
      <c r="D2163" s="2">
        <v>0.83005787037037038</v>
      </c>
      <c r="E2163">
        <v>112</v>
      </c>
    </row>
    <row r="2164" spans="1:5" x14ac:dyDescent="0.75">
      <c r="A2164">
        <v>2163</v>
      </c>
      <c r="B2164">
        <v>963</v>
      </c>
      <c r="C2164" s="1">
        <v>44942</v>
      </c>
      <c r="D2164" s="2">
        <v>0.83797453703703706</v>
      </c>
      <c r="E2164">
        <v>102</v>
      </c>
    </row>
    <row r="2165" spans="1:5" x14ac:dyDescent="0.75">
      <c r="A2165">
        <v>2164</v>
      </c>
      <c r="B2165">
        <v>963</v>
      </c>
      <c r="C2165" s="1">
        <v>44942</v>
      </c>
      <c r="D2165" s="2">
        <v>0.83797453703703706</v>
      </c>
      <c r="E2165">
        <v>104</v>
      </c>
    </row>
    <row r="2166" spans="1:5" x14ac:dyDescent="0.75">
      <c r="A2166">
        <v>2165</v>
      </c>
      <c r="B2166">
        <v>963</v>
      </c>
      <c r="C2166" s="1">
        <v>44942</v>
      </c>
      <c r="D2166" s="2">
        <v>0.83797453703703706</v>
      </c>
      <c r="E2166">
        <v>120</v>
      </c>
    </row>
    <row r="2167" spans="1:5" x14ac:dyDescent="0.75">
      <c r="A2167">
        <v>2166</v>
      </c>
      <c r="B2167">
        <v>964</v>
      </c>
      <c r="C2167" s="1">
        <v>44942</v>
      </c>
      <c r="D2167" s="2">
        <v>0.85042824074074075</v>
      </c>
      <c r="E2167">
        <v>107</v>
      </c>
    </row>
    <row r="2168" spans="1:5" x14ac:dyDescent="0.75">
      <c r="A2168">
        <v>2167</v>
      </c>
      <c r="B2168">
        <v>964</v>
      </c>
      <c r="C2168" s="1">
        <v>44942</v>
      </c>
      <c r="D2168" s="2">
        <v>0.85042824074074075</v>
      </c>
      <c r="E2168">
        <v>125</v>
      </c>
    </row>
    <row r="2169" spans="1:5" x14ac:dyDescent="0.75">
      <c r="A2169">
        <v>2168</v>
      </c>
      <c r="B2169">
        <v>965</v>
      </c>
      <c r="C2169" s="1">
        <v>44942</v>
      </c>
      <c r="D2169" s="2">
        <v>0.86182870370370368</v>
      </c>
      <c r="E2169">
        <v>126</v>
      </c>
    </row>
    <row r="2170" spans="1:5" x14ac:dyDescent="0.75">
      <c r="A2170">
        <v>2169</v>
      </c>
      <c r="B2170">
        <v>965</v>
      </c>
      <c r="C2170" s="1">
        <v>44942</v>
      </c>
      <c r="D2170" s="2">
        <v>0.86182870370370368</v>
      </c>
      <c r="E2170">
        <v>122</v>
      </c>
    </row>
    <row r="2171" spans="1:5" x14ac:dyDescent="0.75">
      <c r="A2171">
        <v>2170</v>
      </c>
      <c r="B2171">
        <v>965</v>
      </c>
      <c r="C2171" s="1">
        <v>44942</v>
      </c>
      <c r="D2171" s="2">
        <v>0.86182870370370368</v>
      </c>
      <c r="E2171">
        <v>131</v>
      </c>
    </row>
    <row r="2172" spans="1:5" x14ac:dyDescent="0.75">
      <c r="A2172">
        <v>2171</v>
      </c>
      <c r="B2172">
        <v>965</v>
      </c>
      <c r="C2172" s="1">
        <v>44942</v>
      </c>
      <c r="D2172" s="2">
        <v>0.86182870370370368</v>
      </c>
      <c r="E2172">
        <v>106</v>
      </c>
    </row>
    <row r="2173" spans="1:5" x14ac:dyDescent="0.75">
      <c r="A2173">
        <v>2172</v>
      </c>
      <c r="B2173">
        <v>966</v>
      </c>
      <c r="C2173" s="1">
        <v>44942</v>
      </c>
      <c r="D2173" s="2">
        <v>0.87450231481481477</v>
      </c>
      <c r="E2173">
        <v>120</v>
      </c>
    </row>
    <row r="2174" spans="1:5" x14ac:dyDescent="0.75">
      <c r="A2174">
        <v>2173</v>
      </c>
      <c r="B2174">
        <v>966</v>
      </c>
      <c r="C2174" s="1">
        <v>44942</v>
      </c>
      <c r="D2174" s="2">
        <v>0.87450231481481477</v>
      </c>
      <c r="E2174">
        <v>131</v>
      </c>
    </row>
    <row r="2175" spans="1:5" x14ac:dyDescent="0.75">
      <c r="A2175">
        <v>2174</v>
      </c>
      <c r="B2175">
        <v>967</v>
      </c>
      <c r="C2175" s="1">
        <v>44942</v>
      </c>
      <c r="D2175" s="2">
        <v>0.87746527777777772</v>
      </c>
      <c r="E2175">
        <v>128</v>
      </c>
    </row>
    <row r="2176" spans="1:5" x14ac:dyDescent="0.75">
      <c r="A2176">
        <v>2175</v>
      </c>
      <c r="B2176">
        <v>968</v>
      </c>
      <c r="C2176" s="1">
        <v>44942</v>
      </c>
      <c r="D2176" s="2">
        <v>0.89098379629629632</v>
      </c>
      <c r="E2176">
        <v>109</v>
      </c>
    </row>
    <row r="2177" spans="1:5" x14ac:dyDescent="0.75">
      <c r="A2177">
        <v>2176</v>
      </c>
      <c r="B2177">
        <v>968</v>
      </c>
      <c r="C2177" s="1">
        <v>44942</v>
      </c>
      <c r="D2177" s="2">
        <v>0.89098379629629632</v>
      </c>
      <c r="E2177">
        <v>110</v>
      </c>
    </row>
    <row r="2178" spans="1:5" x14ac:dyDescent="0.75">
      <c r="A2178">
        <v>2177</v>
      </c>
      <c r="B2178">
        <v>969</v>
      </c>
      <c r="C2178" s="1">
        <v>44942</v>
      </c>
      <c r="D2178" s="2">
        <v>0.90021990740740743</v>
      </c>
      <c r="E2178">
        <v>129</v>
      </c>
    </row>
    <row r="2179" spans="1:5" x14ac:dyDescent="0.75">
      <c r="A2179">
        <v>2178</v>
      </c>
      <c r="B2179">
        <v>970</v>
      </c>
      <c r="C2179" s="1">
        <v>44942</v>
      </c>
      <c r="D2179" s="2">
        <v>0.90596064814814825</v>
      </c>
      <c r="E2179">
        <v>108</v>
      </c>
    </row>
    <row r="2180" spans="1:5" x14ac:dyDescent="0.75">
      <c r="A2180">
        <v>2179</v>
      </c>
      <c r="B2180">
        <v>970</v>
      </c>
      <c r="C2180" s="1">
        <v>44942</v>
      </c>
      <c r="D2180" s="2">
        <v>0.90596064814814825</v>
      </c>
      <c r="E2180">
        <v>122</v>
      </c>
    </row>
    <row r="2181" spans="1:5" x14ac:dyDescent="0.75">
      <c r="A2181">
        <v>2180</v>
      </c>
      <c r="B2181">
        <v>971</v>
      </c>
      <c r="C2181" s="1">
        <v>44942</v>
      </c>
      <c r="D2181" s="2">
        <v>0.90717592592592589</v>
      </c>
      <c r="E2181">
        <v>103</v>
      </c>
    </row>
    <row r="2182" spans="1:5" x14ac:dyDescent="0.75">
      <c r="A2182">
        <v>2181</v>
      </c>
      <c r="B2182">
        <v>971</v>
      </c>
      <c r="C2182" s="1">
        <v>44942</v>
      </c>
      <c r="D2182" s="2">
        <v>0.90717592592592589</v>
      </c>
      <c r="E2182">
        <v>108</v>
      </c>
    </row>
    <row r="2183" spans="1:5" x14ac:dyDescent="0.75">
      <c r="A2183">
        <v>2182</v>
      </c>
      <c r="B2183">
        <v>971</v>
      </c>
      <c r="C2183" s="1">
        <v>44942</v>
      </c>
      <c r="D2183" s="2">
        <v>0.90717592592592589</v>
      </c>
      <c r="E2183">
        <v>117</v>
      </c>
    </row>
    <row r="2184" spans="1:5" x14ac:dyDescent="0.75">
      <c r="A2184">
        <v>2183</v>
      </c>
      <c r="B2184">
        <v>971</v>
      </c>
      <c r="C2184" s="1">
        <v>44942</v>
      </c>
      <c r="D2184" s="2">
        <v>0.90717592592592589</v>
      </c>
      <c r="E2184">
        <v>120</v>
      </c>
    </row>
    <row r="2185" spans="1:5" x14ac:dyDescent="0.75">
      <c r="A2185">
        <v>2184</v>
      </c>
      <c r="B2185">
        <v>972</v>
      </c>
      <c r="C2185" s="1">
        <v>44942</v>
      </c>
      <c r="D2185" s="2">
        <v>0.91885416666666664</v>
      </c>
      <c r="E2185">
        <v>113</v>
      </c>
    </row>
    <row r="2186" spans="1:5" x14ac:dyDescent="0.75">
      <c r="A2186">
        <v>2185</v>
      </c>
      <c r="B2186">
        <v>972</v>
      </c>
      <c r="C2186" s="1">
        <v>44942</v>
      </c>
      <c r="D2186" s="2">
        <v>0.91885416666666664</v>
      </c>
      <c r="E2186">
        <v>113</v>
      </c>
    </row>
    <row r="2187" spans="1:5" x14ac:dyDescent="0.75">
      <c r="A2187">
        <v>2186</v>
      </c>
      <c r="B2187">
        <v>973</v>
      </c>
      <c r="C2187" s="1">
        <v>44942</v>
      </c>
      <c r="D2187" s="2">
        <v>0.92092592592592604</v>
      </c>
      <c r="E2187">
        <v>129</v>
      </c>
    </row>
    <row r="2188" spans="1:5" x14ac:dyDescent="0.75">
      <c r="A2188">
        <v>2187</v>
      </c>
      <c r="B2188">
        <v>974</v>
      </c>
      <c r="C2188" s="1">
        <v>44942</v>
      </c>
      <c r="D2188" s="2">
        <v>0.92144675925925934</v>
      </c>
      <c r="E2188">
        <v>108</v>
      </c>
    </row>
    <row r="2189" spans="1:5" x14ac:dyDescent="0.75">
      <c r="A2189">
        <v>2188</v>
      </c>
      <c r="B2189">
        <v>975</v>
      </c>
      <c r="C2189" s="1">
        <v>44942</v>
      </c>
      <c r="D2189" s="2">
        <v>0.92385416666666664</v>
      </c>
      <c r="E2189">
        <v>126</v>
      </c>
    </row>
    <row r="2190" spans="1:5" x14ac:dyDescent="0.75">
      <c r="A2190">
        <v>2189</v>
      </c>
      <c r="B2190">
        <v>975</v>
      </c>
      <c r="C2190" s="1">
        <v>44942</v>
      </c>
      <c r="D2190" s="2">
        <v>0.92385416666666664</v>
      </c>
      <c r="E2190">
        <v>128</v>
      </c>
    </row>
    <row r="2191" spans="1:5" x14ac:dyDescent="0.75">
      <c r="A2191">
        <v>2190</v>
      </c>
      <c r="B2191">
        <v>976</v>
      </c>
      <c r="C2191" s="1">
        <v>44943</v>
      </c>
      <c r="D2191" s="2">
        <v>0.49535879629629626</v>
      </c>
      <c r="E2191">
        <v>113</v>
      </c>
    </row>
    <row r="2192" spans="1:5" x14ac:dyDescent="0.75">
      <c r="A2192">
        <v>2191</v>
      </c>
      <c r="B2192">
        <v>977</v>
      </c>
      <c r="C2192" s="1">
        <v>44943</v>
      </c>
      <c r="D2192" s="2">
        <v>0.5013657407407407</v>
      </c>
      <c r="E2192">
        <v>112</v>
      </c>
    </row>
    <row r="2193" spans="1:5" x14ac:dyDescent="0.75">
      <c r="A2193">
        <v>2192</v>
      </c>
      <c r="B2193">
        <v>977</v>
      </c>
      <c r="C2193" s="1">
        <v>44943</v>
      </c>
      <c r="D2193" s="2">
        <v>0.5013657407407407</v>
      </c>
      <c r="E2193">
        <v>106</v>
      </c>
    </row>
    <row r="2194" spans="1:5" x14ac:dyDescent="0.75">
      <c r="A2194">
        <v>2193</v>
      </c>
      <c r="B2194">
        <v>978</v>
      </c>
      <c r="C2194" s="1">
        <v>44943</v>
      </c>
      <c r="D2194" s="2">
        <v>0.51708333333333334</v>
      </c>
      <c r="E2194">
        <v>101</v>
      </c>
    </row>
    <row r="2195" spans="1:5" x14ac:dyDescent="0.75">
      <c r="A2195">
        <v>2194</v>
      </c>
      <c r="B2195">
        <v>978</v>
      </c>
      <c r="C2195" s="1">
        <v>44943</v>
      </c>
      <c r="D2195" s="2">
        <v>0.51708333333333334</v>
      </c>
      <c r="E2195">
        <v>107</v>
      </c>
    </row>
    <row r="2196" spans="1:5" x14ac:dyDescent="0.75">
      <c r="A2196">
        <v>2195</v>
      </c>
      <c r="B2196">
        <v>978</v>
      </c>
      <c r="C2196" s="1">
        <v>44943</v>
      </c>
      <c r="D2196" s="2">
        <v>0.51708333333333334</v>
      </c>
      <c r="E2196">
        <v>115</v>
      </c>
    </row>
    <row r="2197" spans="1:5" x14ac:dyDescent="0.75">
      <c r="A2197">
        <v>2196</v>
      </c>
      <c r="B2197">
        <v>978</v>
      </c>
      <c r="C2197" s="1">
        <v>44943</v>
      </c>
      <c r="D2197" s="2">
        <v>0.51708333333333334</v>
      </c>
      <c r="E2197">
        <v>109</v>
      </c>
    </row>
    <row r="2198" spans="1:5" x14ac:dyDescent="0.75">
      <c r="A2198">
        <v>2197</v>
      </c>
      <c r="B2198">
        <v>978</v>
      </c>
      <c r="C2198" s="1">
        <v>44943</v>
      </c>
      <c r="D2198" s="2">
        <v>0.51708333333333334</v>
      </c>
      <c r="E2198">
        <v>109</v>
      </c>
    </row>
    <row r="2199" spans="1:5" x14ac:dyDescent="0.75">
      <c r="A2199">
        <v>2198</v>
      </c>
      <c r="B2199">
        <v>978</v>
      </c>
      <c r="C2199" s="1">
        <v>44943</v>
      </c>
      <c r="D2199" s="2">
        <v>0.51708333333333334</v>
      </c>
      <c r="E2199">
        <v>117</v>
      </c>
    </row>
    <row r="2200" spans="1:5" x14ac:dyDescent="0.75">
      <c r="A2200">
        <v>2199</v>
      </c>
      <c r="B2200">
        <v>978</v>
      </c>
      <c r="C2200" s="1">
        <v>44943</v>
      </c>
      <c r="D2200" s="2">
        <v>0.51708333333333334</v>
      </c>
      <c r="E2200">
        <v>117</v>
      </c>
    </row>
    <row r="2201" spans="1:5" x14ac:dyDescent="0.75">
      <c r="A2201">
        <v>2200</v>
      </c>
      <c r="B2201">
        <v>978</v>
      </c>
      <c r="C2201" s="1">
        <v>44943</v>
      </c>
      <c r="D2201" s="2">
        <v>0.51708333333333334</v>
      </c>
      <c r="E2201">
        <v>128</v>
      </c>
    </row>
    <row r="2202" spans="1:5" x14ac:dyDescent="0.75">
      <c r="A2202">
        <v>2201</v>
      </c>
      <c r="B2202">
        <v>978</v>
      </c>
      <c r="C2202" s="1">
        <v>44943</v>
      </c>
      <c r="D2202" s="2">
        <v>0.51708333333333334</v>
      </c>
      <c r="E2202">
        <v>118</v>
      </c>
    </row>
    <row r="2203" spans="1:5" x14ac:dyDescent="0.75">
      <c r="A2203">
        <v>2202</v>
      </c>
      <c r="B2203">
        <v>978</v>
      </c>
      <c r="C2203" s="1">
        <v>44943</v>
      </c>
      <c r="D2203" s="2">
        <v>0.51708333333333334</v>
      </c>
      <c r="E2203">
        <v>122</v>
      </c>
    </row>
    <row r="2204" spans="1:5" x14ac:dyDescent="0.75">
      <c r="A2204">
        <v>2203</v>
      </c>
      <c r="B2204">
        <v>978</v>
      </c>
      <c r="C2204" s="1">
        <v>44943</v>
      </c>
      <c r="D2204" s="2">
        <v>0.51708333333333334</v>
      </c>
      <c r="E2204">
        <v>106</v>
      </c>
    </row>
    <row r="2205" spans="1:5" x14ac:dyDescent="0.75">
      <c r="A2205">
        <v>2204</v>
      </c>
      <c r="B2205">
        <v>979</v>
      </c>
      <c r="C2205" s="1">
        <v>44943</v>
      </c>
      <c r="D2205" s="2">
        <v>0.53990740740740739</v>
      </c>
      <c r="E2205">
        <v>130</v>
      </c>
    </row>
    <row r="2206" spans="1:5" x14ac:dyDescent="0.75">
      <c r="A2206">
        <v>2205</v>
      </c>
      <c r="B2206">
        <v>980</v>
      </c>
      <c r="C2206" s="1">
        <v>44943</v>
      </c>
      <c r="D2206" s="2">
        <v>0.54069444444444448</v>
      </c>
      <c r="E2206">
        <v>102</v>
      </c>
    </row>
    <row r="2207" spans="1:5" x14ac:dyDescent="0.75">
      <c r="A2207">
        <v>2206</v>
      </c>
      <c r="B2207">
        <v>980</v>
      </c>
      <c r="C2207" s="1">
        <v>44943</v>
      </c>
      <c r="D2207" s="2">
        <v>0.54069444444444448</v>
      </c>
      <c r="E2207">
        <v>111</v>
      </c>
    </row>
    <row r="2208" spans="1:5" x14ac:dyDescent="0.75">
      <c r="A2208">
        <v>2207</v>
      </c>
      <c r="B2208">
        <v>980</v>
      </c>
      <c r="C2208" s="1">
        <v>44943</v>
      </c>
      <c r="D2208" s="2">
        <v>0.54069444444444448</v>
      </c>
      <c r="E2208">
        <v>120</v>
      </c>
    </row>
    <row r="2209" spans="1:5" x14ac:dyDescent="0.75">
      <c r="A2209">
        <v>2208</v>
      </c>
      <c r="B2209">
        <v>980</v>
      </c>
      <c r="C2209" s="1">
        <v>44943</v>
      </c>
      <c r="D2209" s="2">
        <v>0.54069444444444448</v>
      </c>
      <c r="E2209">
        <v>123</v>
      </c>
    </row>
    <row r="2210" spans="1:5" x14ac:dyDescent="0.75">
      <c r="A2210">
        <v>2209</v>
      </c>
      <c r="B2210">
        <v>980</v>
      </c>
      <c r="C2210" s="1">
        <v>44943</v>
      </c>
      <c r="D2210" s="2">
        <v>0.54069444444444448</v>
      </c>
      <c r="E2210">
        <v>106</v>
      </c>
    </row>
    <row r="2211" spans="1:5" x14ac:dyDescent="0.75">
      <c r="A2211">
        <v>2210</v>
      </c>
      <c r="B2211">
        <v>980</v>
      </c>
      <c r="C2211" s="1">
        <v>44943</v>
      </c>
      <c r="D2211" s="2">
        <v>0.54069444444444448</v>
      </c>
      <c r="E2211">
        <v>106</v>
      </c>
    </row>
    <row r="2212" spans="1:5" x14ac:dyDescent="0.75">
      <c r="A2212">
        <v>2211</v>
      </c>
      <c r="B2212">
        <v>981</v>
      </c>
      <c r="C2212" s="1">
        <v>44943</v>
      </c>
      <c r="D2212" s="2">
        <v>0.58108796296296295</v>
      </c>
      <c r="E2212">
        <v>101</v>
      </c>
    </row>
    <row r="2213" spans="1:5" x14ac:dyDescent="0.75">
      <c r="A2213">
        <v>2212</v>
      </c>
      <c r="B2213">
        <v>982</v>
      </c>
      <c r="C2213" s="1">
        <v>44943</v>
      </c>
      <c r="D2213" s="2">
        <v>0.59233796296296293</v>
      </c>
      <c r="E2213">
        <v>125</v>
      </c>
    </row>
    <row r="2214" spans="1:5" x14ac:dyDescent="0.75">
      <c r="A2214">
        <v>2213</v>
      </c>
      <c r="B2214">
        <v>982</v>
      </c>
      <c r="C2214" s="1">
        <v>44943</v>
      </c>
      <c r="D2214" s="2">
        <v>0.59233796296296293</v>
      </c>
      <c r="E2214">
        <v>109</v>
      </c>
    </row>
    <row r="2215" spans="1:5" x14ac:dyDescent="0.75">
      <c r="A2215">
        <v>2214</v>
      </c>
      <c r="B2215">
        <v>982</v>
      </c>
      <c r="C2215" s="1">
        <v>44943</v>
      </c>
      <c r="D2215" s="2">
        <v>0.59233796296296293</v>
      </c>
      <c r="E2215">
        <v>113</v>
      </c>
    </row>
    <row r="2216" spans="1:5" x14ac:dyDescent="0.75">
      <c r="A2216">
        <v>2215</v>
      </c>
      <c r="B2216">
        <v>982</v>
      </c>
      <c r="C2216" s="1">
        <v>44943</v>
      </c>
      <c r="D2216" s="2">
        <v>0.59233796296296293</v>
      </c>
      <c r="E2216">
        <v>105</v>
      </c>
    </row>
    <row r="2217" spans="1:5" x14ac:dyDescent="0.75">
      <c r="A2217">
        <v>2216</v>
      </c>
      <c r="B2217">
        <v>983</v>
      </c>
      <c r="C2217" s="1">
        <v>44943</v>
      </c>
      <c r="D2217" s="2">
        <v>0.6038310185185185</v>
      </c>
      <c r="E2217">
        <v>107</v>
      </c>
    </row>
    <row r="2218" spans="1:5" x14ac:dyDescent="0.75">
      <c r="A2218">
        <v>2217</v>
      </c>
      <c r="B2218">
        <v>984</v>
      </c>
      <c r="C2218" s="1">
        <v>44943</v>
      </c>
      <c r="D2218" s="2">
        <v>0.60688657407407409</v>
      </c>
      <c r="E2218">
        <v>110</v>
      </c>
    </row>
    <row r="2219" spans="1:5" x14ac:dyDescent="0.75">
      <c r="A2219">
        <v>2218</v>
      </c>
      <c r="B2219">
        <v>985</v>
      </c>
      <c r="C2219" s="1">
        <v>44943</v>
      </c>
      <c r="D2219" s="2">
        <v>0.60752314814814812</v>
      </c>
      <c r="E2219">
        <v>109</v>
      </c>
    </row>
    <row r="2220" spans="1:5" x14ac:dyDescent="0.75">
      <c r="A2220">
        <v>2219</v>
      </c>
      <c r="B2220">
        <v>985</v>
      </c>
      <c r="C2220" s="1">
        <v>44943</v>
      </c>
      <c r="D2220" s="2">
        <v>0.60752314814814812</v>
      </c>
      <c r="E2220">
        <v>127</v>
      </c>
    </row>
    <row r="2221" spans="1:5" x14ac:dyDescent="0.75">
      <c r="A2221">
        <v>2220</v>
      </c>
      <c r="B2221">
        <v>985</v>
      </c>
      <c r="C2221" s="1">
        <v>44943</v>
      </c>
      <c r="D2221" s="2">
        <v>0.60752314814814812</v>
      </c>
      <c r="E2221">
        <v>121</v>
      </c>
    </row>
    <row r="2222" spans="1:5" x14ac:dyDescent="0.75">
      <c r="A2222">
        <v>2221</v>
      </c>
      <c r="B2222">
        <v>986</v>
      </c>
      <c r="C2222" s="1">
        <v>44943</v>
      </c>
      <c r="D2222" s="2">
        <v>0.60792824074074081</v>
      </c>
      <c r="E2222">
        <v>132</v>
      </c>
    </row>
    <row r="2223" spans="1:5" x14ac:dyDescent="0.75">
      <c r="A2223">
        <v>2222</v>
      </c>
      <c r="B2223">
        <v>987</v>
      </c>
      <c r="C2223" s="1">
        <v>44943</v>
      </c>
      <c r="D2223" s="2">
        <v>0.61196759259259259</v>
      </c>
      <c r="E2223">
        <v>101</v>
      </c>
    </row>
    <row r="2224" spans="1:5" x14ac:dyDescent="0.75">
      <c r="A2224">
        <v>2223</v>
      </c>
      <c r="B2224">
        <v>987</v>
      </c>
      <c r="C2224" s="1">
        <v>44943</v>
      </c>
      <c r="D2224" s="2">
        <v>0.61196759259259259</v>
      </c>
      <c r="E2224">
        <v>116</v>
      </c>
    </row>
    <row r="2225" spans="1:5" x14ac:dyDescent="0.75">
      <c r="A2225">
        <v>2224</v>
      </c>
      <c r="B2225">
        <v>987</v>
      </c>
      <c r="C2225" s="1">
        <v>44943</v>
      </c>
      <c r="D2225" s="2">
        <v>0.61196759259259259</v>
      </c>
      <c r="E2225">
        <v>119</v>
      </c>
    </row>
    <row r="2226" spans="1:5" x14ac:dyDescent="0.75">
      <c r="A2226">
        <v>2225</v>
      </c>
      <c r="B2226">
        <v>988</v>
      </c>
      <c r="C2226" s="1">
        <v>44943</v>
      </c>
      <c r="D2226" s="2">
        <v>0.61453703703703699</v>
      </c>
      <c r="E2226">
        <v>127</v>
      </c>
    </row>
    <row r="2227" spans="1:5" x14ac:dyDescent="0.75">
      <c r="A2227">
        <v>2226</v>
      </c>
      <c r="B2227">
        <v>989</v>
      </c>
      <c r="C2227" s="1">
        <v>44943</v>
      </c>
      <c r="D2227" s="2">
        <v>0.63099537037037035</v>
      </c>
      <c r="E2227">
        <v>109</v>
      </c>
    </row>
    <row r="2228" spans="1:5" x14ac:dyDescent="0.75">
      <c r="A2228">
        <v>2227</v>
      </c>
      <c r="B2228">
        <v>990</v>
      </c>
      <c r="C2228" s="1">
        <v>44943</v>
      </c>
      <c r="D2228" s="2">
        <v>0.64594907407407409</v>
      </c>
      <c r="E2228">
        <v>113</v>
      </c>
    </row>
    <row r="2229" spans="1:5" x14ac:dyDescent="0.75">
      <c r="A2229">
        <v>2228</v>
      </c>
      <c r="B2229">
        <v>991</v>
      </c>
      <c r="C2229" s="1">
        <v>44943</v>
      </c>
      <c r="D2229" s="2">
        <v>0.65517361111111116</v>
      </c>
      <c r="E2229">
        <v>107</v>
      </c>
    </row>
    <row r="2230" spans="1:5" x14ac:dyDescent="0.75">
      <c r="A2230">
        <v>2229</v>
      </c>
      <c r="B2230">
        <v>991</v>
      </c>
      <c r="C2230" s="1">
        <v>44943</v>
      </c>
      <c r="D2230" s="2">
        <v>0.65517361111111116</v>
      </c>
      <c r="E2230">
        <v>121</v>
      </c>
    </row>
    <row r="2231" spans="1:5" x14ac:dyDescent="0.75">
      <c r="A2231">
        <v>2230</v>
      </c>
      <c r="B2231">
        <v>992</v>
      </c>
      <c r="C2231" s="1">
        <v>44943</v>
      </c>
      <c r="D2231" s="2">
        <v>0.65938657407407408</v>
      </c>
      <c r="E2231">
        <v>117</v>
      </c>
    </row>
    <row r="2232" spans="1:5" x14ac:dyDescent="0.75">
      <c r="A2232">
        <v>2231</v>
      </c>
      <c r="B2232">
        <v>993</v>
      </c>
      <c r="C2232" s="1">
        <v>44943</v>
      </c>
      <c r="D2232" s="2">
        <v>0.67846064814814822</v>
      </c>
      <c r="E2232">
        <v>101</v>
      </c>
    </row>
    <row r="2233" spans="1:5" x14ac:dyDescent="0.75">
      <c r="A2233">
        <v>2232</v>
      </c>
      <c r="B2233">
        <v>994</v>
      </c>
      <c r="C2233" s="1">
        <v>44943</v>
      </c>
      <c r="D2233" s="2">
        <v>0.68034722222222221</v>
      </c>
      <c r="E2233">
        <v>102</v>
      </c>
    </row>
    <row r="2234" spans="1:5" x14ac:dyDescent="0.75">
      <c r="A2234">
        <v>2233</v>
      </c>
      <c r="B2234">
        <v>994</v>
      </c>
      <c r="C2234" s="1">
        <v>44943</v>
      </c>
      <c r="D2234" s="2">
        <v>0.68034722222222221</v>
      </c>
      <c r="E2234">
        <v>109</v>
      </c>
    </row>
    <row r="2235" spans="1:5" x14ac:dyDescent="0.75">
      <c r="A2235">
        <v>2234</v>
      </c>
      <c r="B2235">
        <v>994</v>
      </c>
      <c r="C2235" s="1">
        <v>44943</v>
      </c>
      <c r="D2235" s="2">
        <v>0.68034722222222221</v>
      </c>
      <c r="E2235">
        <v>106</v>
      </c>
    </row>
    <row r="2236" spans="1:5" x14ac:dyDescent="0.75">
      <c r="A2236">
        <v>2235</v>
      </c>
      <c r="B2236">
        <v>994</v>
      </c>
      <c r="C2236" s="1">
        <v>44943</v>
      </c>
      <c r="D2236" s="2">
        <v>0.68034722222222221</v>
      </c>
      <c r="E2236">
        <v>106</v>
      </c>
    </row>
    <row r="2237" spans="1:5" x14ac:dyDescent="0.75">
      <c r="A2237">
        <v>2236</v>
      </c>
      <c r="B2237">
        <v>995</v>
      </c>
      <c r="C2237" s="1">
        <v>44943</v>
      </c>
      <c r="D2237" s="2">
        <v>0.70659722222222221</v>
      </c>
      <c r="E2237">
        <v>102</v>
      </c>
    </row>
    <row r="2238" spans="1:5" x14ac:dyDescent="0.75">
      <c r="A2238">
        <v>2237</v>
      </c>
      <c r="B2238">
        <v>996</v>
      </c>
      <c r="C2238" s="1">
        <v>44943</v>
      </c>
      <c r="D2238" s="2">
        <v>0.71605324074074073</v>
      </c>
      <c r="E2238">
        <v>110</v>
      </c>
    </row>
    <row r="2239" spans="1:5" x14ac:dyDescent="0.75">
      <c r="A2239">
        <v>2238</v>
      </c>
      <c r="B2239">
        <v>996</v>
      </c>
      <c r="C2239" s="1">
        <v>44943</v>
      </c>
      <c r="D2239" s="2">
        <v>0.71605324074074073</v>
      </c>
      <c r="E2239">
        <v>110</v>
      </c>
    </row>
    <row r="2240" spans="1:5" x14ac:dyDescent="0.75">
      <c r="A2240">
        <v>2239</v>
      </c>
      <c r="B2240">
        <v>996</v>
      </c>
      <c r="C2240" s="1">
        <v>44943</v>
      </c>
      <c r="D2240" s="2">
        <v>0.71605324074074073</v>
      </c>
      <c r="E2240">
        <v>111</v>
      </c>
    </row>
    <row r="2241" spans="1:5" x14ac:dyDescent="0.75">
      <c r="A2241">
        <v>2240</v>
      </c>
      <c r="B2241">
        <v>996</v>
      </c>
      <c r="C2241" s="1">
        <v>44943</v>
      </c>
      <c r="D2241" s="2">
        <v>0.71605324074074073</v>
      </c>
      <c r="E2241">
        <v>130</v>
      </c>
    </row>
    <row r="2242" spans="1:5" x14ac:dyDescent="0.75">
      <c r="A2242">
        <v>2241</v>
      </c>
      <c r="B2242">
        <v>997</v>
      </c>
      <c r="C2242" s="1">
        <v>44943</v>
      </c>
      <c r="D2242" s="2">
        <v>0.71974537037037034</v>
      </c>
      <c r="E2242">
        <v>129</v>
      </c>
    </row>
    <row r="2243" spans="1:5" x14ac:dyDescent="0.75">
      <c r="A2243">
        <v>2242</v>
      </c>
      <c r="B2243">
        <v>998</v>
      </c>
      <c r="C2243" s="1">
        <v>44943</v>
      </c>
      <c r="D2243" s="2">
        <v>0.72171296296296295</v>
      </c>
      <c r="E2243">
        <v>110</v>
      </c>
    </row>
    <row r="2244" spans="1:5" x14ac:dyDescent="0.75">
      <c r="A2244">
        <v>2243</v>
      </c>
      <c r="B2244">
        <v>999</v>
      </c>
      <c r="C2244" s="1">
        <v>44943</v>
      </c>
      <c r="D2244" s="2">
        <v>0.72319444444444436</v>
      </c>
      <c r="E2244">
        <v>105</v>
      </c>
    </row>
    <row r="2245" spans="1:5" x14ac:dyDescent="0.75">
      <c r="A2245">
        <v>2244</v>
      </c>
      <c r="B2245">
        <v>1000</v>
      </c>
      <c r="C2245" s="1">
        <v>44943</v>
      </c>
      <c r="D2245" s="2">
        <v>0.7252777777777778</v>
      </c>
      <c r="E2245">
        <v>115</v>
      </c>
    </row>
    <row r="2246" spans="1:5" x14ac:dyDescent="0.75">
      <c r="A2246">
        <v>2245</v>
      </c>
      <c r="B2246">
        <v>1000</v>
      </c>
      <c r="C2246" s="1">
        <v>44943</v>
      </c>
      <c r="D2246" s="2">
        <v>0.7252777777777778</v>
      </c>
      <c r="E2246">
        <v>128</v>
      </c>
    </row>
    <row r="2247" spans="1:5" x14ac:dyDescent="0.75">
      <c r="A2247">
        <v>2246</v>
      </c>
      <c r="B2247">
        <v>1001</v>
      </c>
      <c r="C2247" s="1">
        <v>44943</v>
      </c>
      <c r="D2247" s="2">
        <v>0.72783564814814816</v>
      </c>
      <c r="E2247">
        <v>107</v>
      </c>
    </row>
    <row r="2248" spans="1:5" x14ac:dyDescent="0.75">
      <c r="A2248">
        <v>2247</v>
      </c>
      <c r="B2248">
        <v>1001</v>
      </c>
      <c r="C2248" s="1">
        <v>44943</v>
      </c>
      <c r="D2248" s="2">
        <v>0.72783564814814816</v>
      </c>
      <c r="E2248">
        <v>113</v>
      </c>
    </row>
    <row r="2249" spans="1:5" x14ac:dyDescent="0.75">
      <c r="A2249">
        <v>2248</v>
      </c>
      <c r="B2249">
        <v>1001</v>
      </c>
      <c r="C2249" s="1">
        <v>44943</v>
      </c>
      <c r="D2249" s="2">
        <v>0.72783564814814816</v>
      </c>
      <c r="E2249">
        <v>122</v>
      </c>
    </row>
    <row r="2250" spans="1:5" x14ac:dyDescent="0.75">
      <c r="A2250">
        <v>2249</v>
      </c>
      <c r="B2250">
        <v>1002</v>
      </c>
      <c r="C2250" s="1">
        <v>44943</v>
      </c>
      <c r="D2250" s="2">
        <v>0.72894675925925922</v>
      </c>
      <c r="E2250">
        <v>101</v>
      </c>
    </row>
    <row r="2251" spans="1:5" x14ac:dyDescent="0.75">
      <c r="A2251">
        <v>2250</v>
      </c>
      <c r="B2251">
        <v>1002</v>
      </c>
      <c r="C2251" s="1">
        <v>44943</v>
      </c>
      <c r="D2251" s="2">
        <v>0.72894675925925922</v>
      </c>
      <c r="E2251">
        <v>104</v>
      </c>
    </row>
    <row r="2252" spans="1:5" x14ac:dyDescent="0.75">
      <c r="A2252">
        <v>2251</v>
      </c>
      <c r="B2252">
        <v>1003</v>
      </c>
      <c r="C2252" s="1">
        <v>44943</v>
      </c>
      <c r="D2252" s="2">
        <v>0.73004629629629625</v>
      </c>
      <c r="E2252">
        <v>102</v>
      </c>
    </row>
    <row r="2253" spans="1:5" x14ac:dyDescent="0.75">
      <c r="A2253">
        <v>2252</v>
      </c>
      <c r="B2253">
        <v>1003</v>
      </c>
      <c r="C2253" s="1">
        <v>44943</v>
      </c>
      <c r="D2253" s="2">
        <v>0.73004629629629625</v>
      </c>
      <c r="E2253">
        <v>102</v>
      </c>
    </row>
    <row r="2254" spans="1:5" x14ac:dyDescent="0.75">
      <c r="A2254">
        <v>2253</v>
      </c>
      <c r="B2254">
        <v>1003</v>
      </c>
      <c r="C2254" s="1">
        <v>44943</v>
      </c>
      <c r="D2254" s="2">
        <v>0.73004629629629625</v>
      </c>
      <c r="E2254">
        <v>113</v>
      </c>
    </row>
    <row r="2255" spans="1:5" x14ac:dyDescent="0.75">
      <c r="A2255">
        <v>2254</v>
      </c>
      <c r="B2255">
        <v>1004</v>
      </c>
      <c r="C2255" s="1">
        <v>44943</v>
      </c>
      <c r="D2255" s="2">
        <v>0.73894675925925923</v>
      </c>
      <c r="E2255" t="s">
        <v>45</v>
      </c>
    </row>
    <row r="2256" spans="1:5" x14ac:dyDescent="0.75">
      <c r="A2256">
        <v>2255</v>
      </c>
      <c r="B2256">
        <v>1005</v>
      </c>
      <c r="C2256" s="1">
        <v>44943</v>
      </c>
      <c r="D2256" s="2">
        <v>0.7429513888888889</v>
      </c>
      <c r="E2256">
        <v>101</v>
      </c>
    </row>
    <row r="2257" spans="1:5" x14ac:dyDescent="0.75">
      <c r="A2257">
        <v>2256</v>
      </c>
      <c r="B2257">
        <v>1005</v>
      </c>
      <c r="C2257" s="1">
        <v>44943</v>
      </c>
      <c r="D2257" s="2">
        <v>0.7429513888888889</v>
      </c>
      <c r="E2257">
        <v>120</v>
      </c>
    </row>
    <row r="2258" spans="1:5" x14ac:dyDescent="0.75">
      <c r="A2258">
        <v>2257</v>
      </c>
      <c r="B2258">
        <v>1006</v>
      </c>
      <c r="C2258" s="1">
        <v>44943</v>
      </c>
      <c r="D2258" s="2">
        <v>0.76958333333333329</v>
      </c>
      <c r="E2258">
        <v>106</v>
      </c>
    </row>
    <row r="2259" spans="1:5" x14ac:dyDescent="0.75">
      <c r="A2259">
        <v>2258</v>
      </c>
      <c r="B2259">
        <v>1006</v>
      </c>
      <c r="C2259" s="1">
        <v>44943</v>
      </c>
      <c r="D2259" s="2">
        <v>0.76958333333333329</v>
      </c>
      <c r="E2259">
        <v>132</v>
      </c>
    </row>
    <row r="2260" spans="1:5" x14ac:dyDescent="0.75">
      <c r="A2260">
        <v>2259</v>
      </c>
      <c r="B2260">
        <v>1007</v>
      </c>
      <c r="C2260" s="1">
        <v>44943</v>
      </c>
      <c r="D2260" s="2">
        <v>0.77456018518518521</v>
      </c>
      <c r="E2260">
        <v>132</v>
      </c>
    </row>
    <row r="2261" spans="1:5" x14ac:dyDescent="0.75">
      <c r="A2261">
        <v>2260</v>
      </c>
      <c r="B2261">
        <v>1008</v>
      </c>
      <c r="C2261" s="1">
        <v>44943</v>
      </c>
      <c r="D2261" s="2">
        <v>0.78471064814814817</v>
      </c>
      <c r="E2261">
        <v>108</v>
      </c>
    </row>
    <row r="2262" spans="1:5" x14ac:dyDescent="0.75">
      <c r="A2262">
        <v>2261</v>
      </c>
      <c r="B2262">
        <v>1008</v>
      </c>
      <c r="C2262" s="1">
        <v>44943</v>
      </c>
      <c r="D2262" s="2">
        <v>0.78471064814814817</v>
      </c>
      <c r="E2262">
        <v>114</v>
      </c>
    </row>
    <row r="2263" spans="1:5" x14ac:dyDescent="0.75">
      <c r="A2263">
        <v>2262</v>
      </c>
      <c r="B2263">
        <v>1009</v>
      </c>
      <c r="C2263" s="1">
        <v>44943</v>
      </c>
      <c r="D2263" s="2">
        <v>0.79055555555555557</v>
      </c>
      <c r="E2263">
        <v>108</v>
      </c>
    </row>
    <row r="2264" spans="1:5" x14ac:dyDescent="0.75">
      <c r="A2264">
        <v>2263</v>
      </c>
      <c r="B2264">
        <v>1009</v>
      </c>
      <c r="C2264" s="1">
        <v>44943</v>
      </c>
      <c r="D2264" s="2">
        <v>0.79055555555555557</v>
      </c>
      <c r="E2264">
        <v>126</v>
      </c>
    </row>
    <row r="2265" spans="1:5" x14ac:dyDescent="0.75">
      <c r="A2265">
        <v>2264</v>
      </c>
      <c r="B2265">
        <v>1010</v>
      </c>
      <c r="C2265" s="1">
        <v>44943</v>
      </c>
      <c r="D2265" s="2">
        <v>0.80221064814814813</v>
      </c>
      <c r="E2265">
        <v>107</v>
      </c>
    </row>
    <row r="2266" spans="1:5" x14ac:dyDescent="0.75">
      <c r="A2266">
        <v>2265</v>
      </c>
      <c r="B2266">
        <v>1010</v>
      </c>
      <c r="C2266" s="1">
        <v>44943</v>
      </c>
      <c r="D2266" s="2">
        <v>0.80221064814814813</v>
      </c>
      <c r="E2266">
        <v>103</v>
      </c>
    </row>
    <row r="2267" spans="1:5" x14ac:dyDescent="0.75">
      <c r="A2267">
        <v>2266</v>
      </c>
      <c r="B2267">
        <v>1010</v>
      </c>
      <c r="C2267" s="1">
        <v>44943</v>
      </c>
      <c r="D2267" s="2">
        <v>0.80221064814814813</v>
      </c>
      <c r="E2267">
        <v>127</v>
      </c>
    </row>
    <row r="2268" spans="1:5" x14ac:dyDescent="0.75">
      <c r="A2268">
        <v>2267</v>
      </c>
      <c r="B2268">
        <v>1011</v>
      </c>
      <c r="C2268" s="1">
        <v>44943</v>
      </c>
      <c r="D2268" s="2">
        <v>0.80578703703703702</v>
      </c>
      <c r="E2268">
        <v>112</v>
      </c>
    </row>
    <row r="2269" spans="1:5" x14ac:dyDescent="0.75">
      <c r="A2269">
        <v>2268</v>
      </c>
      <c r="B2269">
        <v>1012</v>
      </c>
      <c r="C2269" s="1">
        <v>44943</v>
      </c>
      <c r="D2269" s="2">
        <v>0.80939814814814814</v>
      </c>
      <c r="E2269">
        <v>126</v>
      </c>
    </row>
    <row r="2270" spans="1:5" x14ac:dyDescent="0.75">
      <c r="A2270">
        <v>2269</v>
      </c>
      <c r="B2270">
        <v>1012</v>
      </c>
      <c r="C2270" s="1">
        <v>44943</v>
      </c>
      <c r="D2270" s="2">
        <v>0.80939814814814814</v>
      </c>
      <c r="E2270">
        <v>119</v>
      </c>
    </row>
    <row r="2271" spans="1:5" x14ac:dyDescent="0.75">
      <c r="A2271">
        <v>2270</v>
      </c>
      <c r="B2271">
        <v>1013</v>
      </c>
      <c r="C2271" s="1">
        <v>44943</v>
      </c>
      <c r="D2271" s="2">
        <v>0.81018518518518512</v>
      </c>
      <c r="E2271">
        <v>121</v>
      </c>
    </row>
    <row r="2272" spans="1:5" x14ac:dyDescent="0.75">
      <c r="A2272">
        <v>2271</v>
      </c>
      <c r="B2272">
        <v>1013</v>
      </c>
      <c r="C2272" s="1">
        <v>44943</v>
      </c>
      <c r="D2272" s="2">
        <v>0.81018518518518512</v>
      </c>
      <c r="E2272">
        <v>123</v>
      </c>
    </row>
    <row r="2273" spans="1:5" x14ac:dyDescent="0.75">
      <c r="A2273">
        <v>2272</v>
      </c>
      <c r="B2273">
        <v>1014</v>
      </c>
      <c r="C2273" s="1">
        <v>44943</v>
      </c>
      <c r="D2273" s="2">
        <v>0.81825231481481486</v>
      </c>
      <c r="E2273">
        <v>104</v>
      </c>
    </row>
    <row r="2274" spans="1:5" x14ac:dyDescent="0.75">
      <c r="A2274">
        <v>2273</v>
      </c>
      <c r="B2274">
        <v>1014</v>
      </c>
      <c r="C2274" s="1">
        <v>44943</v>
      </c>
      <c r="D2274" s="2">
        <v>0.81825231481481486</v>
      </c>
      <c r="E2274">
        <v>113</v>
      </c>
    </row>
    <row r="2275" spans="1:5" x14ac:dyDescent="0.75">
      <c r="A2275">
        <v>2274</v>
      </c>
      <c r="B2275">
        <v>1014</v>
      </c>
      <c r="C2275" s="1">
        <v>44943</v>
      </c>
      <c r="D2275" s="2">
        <v>0.81825231481481486</v>
      </c>
      <c r="E2275">
        <v>119</v>
      </c>
    </row>
    <row r="2276" spans="1:5" x14ac:dyDescent="0.75">
      <c r="A2276">
        <v>2275</v>
      </c>
      <c r="B2276">
        <v>1014</v>
      </c>
      <c r="C2276" s="1">
        <v>44943</v>
      </c>
      <c r="D2276" s="2">
        <v>0.81825231481481486</v>
      </c>
      <c r="E2276">
        <v>105</v>
      </c>
    </row>
    <row r="2277" spans="1:5" x14ac:dyDescent="0.75">
      <c r="A2277">
        <v>2276</v>
      </c>
      <c r="B2277">
        <v>1015</v>
      </c>
      <c r="C2277" s="1">
        <v>44943</v>
      </c>
      <c r="D2277" s="2">
        <v>0.82142361111111117</v>
      </c>
      <c r="E2277">
        <v>106</v>
      </c>
    </row>
    <row r="2278" spans="1:5" x14ac:dyDescent="0.75">
      <c r="A2278">
        <v>2277</v>
      </c>
      <c r="B2278">
        <v>1016</v>
      </c>
      <c r="C2278" s="1">
        <v>44943</v>
      </c>
      <c r="D2278" s="2">
        <v>0.82263888888888881</v>
      </c>
      <c r="E2278">
        <v>102</v>
      </c>
    </row>
    <row r="2279" spans="1:5" x14ac:dyDescent="0.75">
      <c r="A2279">
        <v>2278</v>
      </c>
      <c r="B2279">
        <v>1016</v>
      </c>
      <c r="C2279" s="1">
        <v>44943</v>
      </c>
      <c r="D2279" s="2">
        <v>0.82263888888888881</v>
      </c>
      <c r="E2279">
        <v>109</v>
      </c>
    </row>
    <row r="2280" spans="1:5" x14ac:dyDescent="0.75">
      <c r="A2280">
        <v>2279</v>
      </c>
      <c r="B2280">
        <v>1016</v>
      </c>
      <c r="C2280" s="1">
        <v>44943</v>
      </c>
      <c r="D2280" s="2">
        <v>0.82263888888888881</v>
      </c>
      <c r="E2280">
        <v>120</v>
      </c>
    </row>
    <row r="2281" spans="1:5" x14ac:dyDescent="0.75">
      <c r="A2281">
        <v>2280</v>
      </c>
      <c r="B2281">
        <v>1017</v>
      </c>
      <c r="C2281" s="1">
        <v>44943</v>
      </c>
      <c r="D2281" s="2">
        <v>0.84273148148148147</v>
      </c>
      <c r="E2281">
        <v>102</v>
      </c>
    </row>
    <row r="2282" spans="1:5" x14ac:dyDescent="0.75">
      <c r="A2282">
        <v>2281</v>
      </c>
      <c r="B2282">
        <v>1018</v>
      </c>
      <c r="C2282" s="1">
        <v>44943</v>
      </c>
      <c r="D2282" s="2">
        <v>0.86030092592592589</v>
      </c>
      <c r="E2282">
        <v>101</v>
      </c>
    </row>
    <row r="2283" spans="1:5" x14ac:dyDescent="0.75">
      <c r="A2283">
        <v>2282</v>
      </c>
      <c r="B2283">
        <v>1018</v>
      </c>
      <c r="C2283" s="1">
        <v>44943</v>
      </c>
      <c r="D2283" s="2">
        <v>0.86030092592592589</v>
      </c>
      <c r="E2283">
        <v>102</v>
      </c>
    </row>
    <row r="2284" spans="1:5" x14ac:dyDescent="0.75">
      <c r="A2284">
        <v>2283</v>
      </c>
      <c r="B2284">
        <v>1018</v>
      </c>
      <c r="C2284" s="1">
        <v>44943</v>
      </c>
      <c r="D2284" s="2">
        <v>0.86030092592592589</v>
      </c>
      <c r="E2284">
        <v>112</v>
      </c>
    </row>
    <row r="2285" spans="1:5" x14ac:dyDescent="0.75">
      <c r="A2285">
        <v>2284</v>
      </c>
      <c r="B2285">
        <v>1019</v>
      </c>
      <c r="C2285" s="1">
        <v>44943</v>
      </c>
      <c r="D2285" s="2">
        <v>0.86868055555555557</v>
      </c>
      <c r="E2285">
        <v>109</v>
      </c>
    </row>
    <row r="2286" spans="1:5" x14ac:dyDescent="0.75">
      <c r="A2286">
        <v>2285</v>
      </c>
      <c r="B2286">
        <v>1019</v>
      </c>
      <c r="C2286" s="1">
        <v>44943</v>
      </c>
      <c r="D2286" s="2">
        <v>0.86868055555555557</v>
      </c>
      <c r="E2286">
        <v>121</v>
      </c>
    </row>
    <row r="2287" spans="1:5" x14ac:dyDescent="0.75">
      <c r="A2287">
        <v>2286</v>
      </c>
      <c r="B2287">
        <v>1019</v>
      </c>
      <c r="C2287" s="1">
        <v>44943</v>
      </c>
      <c r="D2287" s="2">
        <v>0.86868055555555557</v>
      </c>
      <c r="E2287">
        <v>130</v>
      </c>
    </row>
    <row r="2288" spans="1:5" x14ac:dyDescent="0.75">
      <c r="A2288">
        <v>2287</v>
      </c>
      <c r="B2288">
        <v>1020</v>
      </c>
      <c r="C2288" s="1">
        <v>44943</v>
      </c>
      <c r="D2288" s="2">
        <v>0.87800925925925932</v>
      </c>
      <c r="E2288">
        <v>101</v>
      </c>
    </row>
    <row r="2289" spans="1:5" x14ac:dyDescent="0.75">
      <c r="A2289">
        <v>2288</v>
      </c>
      <c r="B2289">
        <v>1020</v>
      </c>
      <c r="C2289" s="1">
        <v>44943</v>
      </c>
      <c r="D2289" s="2">
        <v>0.87800925925925932</v>
      </c>
      <c r="E2289">
        <v>101</v>
      </c>
    </row>
    <row r="2290" spans="1:5" x14ac:dyDescent="0.75">
      <c r="A2290">
        <v>2289</v>
      </c>
      <c r="B2290">
        <v>1020</v>
      </c>
      <c r="C2290" s="1">
        <v>44943</v>
      </c>
      <c r="D2290" s="2">
        <v>0.87800925925925932</v>
      </c>
      <c r="E2290">
        <v>113</v>
      </c>
    </row>
    <row r="2291" spans="1:5" x14ac:dyDescent="0.75">
      <c r="A2291">
        <v>2290</v>
      </c>
      <c r="B2291">
        <v>1020</v>
      </c>
      <c r="C2291" s="1">
        <v>44943</v>
      </c>
      <c r="D2291" s="2">
        <v>0.87800925925925932</v>
      </c>
      <c r="E2291">
        <v>105</v>
      </c>
    </row>
    <row r="2292" spans="1:5" x14ac:dyDescent="0.75">
      <c r="A2292">
        <v>2291</v>
      </c>
      <c r="B2292">
        <v>1021</v>
      </c>
      <c r="C2292" s="1">
        <v>44943</v>
      </c>
      <c r="D2292" s="2">
        <v>0.88299768518518518</v>
      </c>
      <c r="E2292">
        <v>101</v>
      </c>
    </row>
    <row r="2293" spans="1:5" x14ac:dyDescent="0.75">
      <c r="A2293">
        <v>2292</v>
      </c>
      <c r="B2293">
        <v>1021</v>
      </c>
      <c r="C2293" s="1">
        <v>44943</v>
      </c>
      <c r="D2293" s="2">
        <v>0.88299768518518518</v>
      </c>
      <c r="E2293">
        <v>102</v>
      </c>
    </row>
    <row r="2294" spans="1:5" x14ac:dyDescent="0.75">
      <c r="A2294">
        <v>2293</v>
      </c>
      <c r="B2294">
        <v>1021</v>
      </c>
      <c r="C2294" s="1">
        <v>44943</v>
      </c>
      <c r="D2294" s="2">
        <v>0.88299768518518518</v>
      </c>
      <c r="E2294">
        <v>128</v>
      </c>
    </row>
    <row r="2295" spans="1:5" x14ac:dyDescent="0.75">
      <c r="A2295">
        <v>2294</v>
      </c>
      <c r="B2295">
        <v>1021</v>
      </c>
      <c r="C2295" s="1">
        <v>44943</v>
      </c>
      <c r="D2295" s="2">
        <v>0.88299768518518518</v>
      </c>
      <c r="E2295">
        <v>113</v>
      </c>
    </row>
    <row r="2296" spans="1:5" x14ac:dyDescent="0.75">
      <c r="A2296">
        <v>2295</v>
      </c>
      <c r="B2296">
        <v>1022</v>
      </c>
      <c r="C2296" s="1">
        <v>44943</v>
      </c>
      <c r="D2296" s="2">
        <v>0.88612268518518522</v>
      </c>
      <c r="E2296">
        <v>106</v>
      </c>
    </row>
    <row r="2297" spans="1:5" x14ac:dyDescent="0.75">
      <c r="A2297">
        <v>2296</v>
      </c>
      <c r="B2297">
        <v>1023</v>
      </c>
      <c r="C2297" s="1">
        <v>44943</v>
      </c>
      <c r="D2297" s="2">
        <v>0.88909722222222232</v>
      </c>
      <c r="E2297">
        <v>110</v>
      </c>
    </row>
    <row r="2298" spans="1:5" x14ac:dyDescent="0.75">
      <c r="A2298">
        <v>2297</v>
      </c>
      <c r="B2298">
        <v>1024</v>
      </c>
      <c r="C2298" s="1">
        <v>44943</v>
      </c>
      <c r="D2298" s="2">
        <v>0.88984953703703706</v>
      </c>
      <c r="E2298">
        <v>101</v>
      </c>
    </row>
    <row r="2299" spans="1:5" x14ac:dyDescent="0.75">
      <c r="A2299">
        <v>2298</v>
      </c>
      <c r="B2299">
        <v>1025</v>
      </c>
      <c r="C2299" s="1">
        <v>44943</v>
      </c>
      <c r="D2299" s="2">
        <v>0.90902777777777777</v>
      </c>
      <c r="E2299">
        <v>112</v>
      </c>
    </row>
    <row r="2300" spans="1:5" x14ac:dyDescent="0.75">
      <c r="A2300">
        <v>2299</v>
      </c>
      <c r="B2300">
        <v>1025</v>
      </c>
      <c r="C2300" s="1">
        <v>44943</v>
      </c>
      <c r="D2300" s="2">
        <v>0.90902777777777777</v>
      </c>
      <c r="E2300">
        <v>113</v>
      </c>
    </row>
    <row r="2301" spans="1:5" x14ac:dyDescent="0.75">
      <c r="A2301">
        <v>2300</v>
      </c>
      <c r="B2301">
        <v>1025</v>
      </c>
      <c r="C2301" s="1">
        <v>44943</v>
      </c>
      <c r="D2301" s="2">
        <v>0.90902777777777777</v>
      </c>
      <c r="E2301">
        <v>132</v>
      </c>
    </row>
    <row r="2302" spans="1:5" x14ac:dyDescent="0.75">
      <c r="A2302">
        <v>2301</v>
      </c>
      <c r="B2302">
        <v>1026</v>
      </c>
      <c r="C2302" s="1">
        <v>44943</v>
      </c>
      <c r="D2302" s="2">
        <v>0.91325231481481473</v>
      </c>
      <c r="E2302">
        <v>102</v>
      </c>
    </row>
    <row r="2303" spans="1:5" x14ac:dyDescent="0.75">
      <c r="A2303">
        <v>2302</v>
      </c>
      <c r="B2303">
        <v>1026</v>
      </c>
      <c r="C2303" s="1">
        <v>44943</v>
      </c>
      <c r="D2303" s="2">
        <v>0.91325231481481473</v>
      </c>
      <c r="E2303">
        <v>108</v>
      </c>
    </row>
    <row r="2304" spans="1:5" x14ac:dyDescent="0.75">
      <c r="A2304">
        <v>2303</v>
      </c>
      <c r="B2304">
        <v>1027</v>
      </c>
      <c r="C2304" s="1">
        <v>44943</v>
      </c>
      <c r="D2304" s="2">
        <v>0.91460648148148149</v>
      </c>
      <c r="E2304">
        <v>125</v>
      </c>
    </row>
    <row r="2305" spans="1:5" x14ac:dyDescent="0.75">
      <c r="A2305">
        <v>2304</v>
      </c>
      <c r="B2305">
        <v>1028</v>
      </c>
      <c r="C2305" s="1">
        <v>44943</v>
      </c>
      <c r="D2305" s="2">
        <v>0.91857638888888893</v>
      </c>
      <c r="E2305">
        <v>111</v>
      </c>
    </row>
    <row r="2306" spans="1:5" x14ac:dyDescent="0.75">
      <c r="A2306">
        <v>2305</v>
      </c>
      <c r="B2306">
        <v>1028</v>
      </c>
      <c r="C2306" s="1">
        <v>44943</v>
      </c>
      <c r="D2306" s="2">
        <v>0.91857638888888893</v>
      </c>
      <c r="E2306">
        <v>120</v>
      </c>
    </row>
    <row r="2307" spans="1:5" x14ac:dyDescent="0.75">
      <c r="A2307">
        <v>2306</v>
      </c>
      <c r="B2307">
        <v>1029</v>
      </c>
      <c r="C2307" s="1">
        <v>44943</v>
      </c>
      <c r="D2307" s="2">
        <v>0.92114583333333344</v>
      </c>
      <c r="E2307">
        <v>120</v>
      </c>
    </row>
    <row r="2308" spans="1:5" x14ac:dyDescent="0.75">
      <c r="A2308">
        <v>2307</v>
      </c>
      <c r="B2308">
        <v>1029</v>
      </c>
      <c r="C2308" s="1">
        <v>44943</v>
      </c>
      <c r="D2308" s="2">
        <v>0.92114583333333344</v>
      </c>
      <c r="E2308">
        <v>114</v>
      </c>
    </row>
    <row r="2309" spans="1:5" x14ac:dyDescent="0.75">
      <c r="A2309">
        <v>2308</v>
      </c>
      <c r="B2309">
        <v>1030</v>
      </c>
      <c r="C2309" s="1">
        <v>44943</v>
      </c>
      <c r="D2309" s="2">
        <v>0.92637731481481478</v>
      </c>
      <c r="E2309">
        <v>113</v>
      </c>
    </row>
    <row r="2310" spans="1:5" x14ac:dyDescent="0.75">
      <c r="A2310">
        <v>2309</v>
      </c>
      <c r="B2310">
        <v>1030</v>
      </c>
      <c r="C2310" s="1">
        <v>44943</v>
      </c>
      <c r="D2310" s="2">
        <v>0.92637731481481478</v>
      </c>
      <c r="E2310">
        <v>118</v>
      </c>
    </row>
    <row r="2311" spans="1:5" x14ac:dyDescent="0.75">
      <c r="A2311">
        <v>2310</v>
      </c>
      <c r="B2311">
        <v>1030</v>
      </c>
      <c r="C2311" s="1">
        <v>44943</v>
      </c>
      <c r="D2311" s="2">
        <v>0.92637731481481478</v>
      </c>
      <c r="E2311">
        <v>120</v>
      </c>
    </row>
    <row r="2312" spans="1:5" x14ac:dyDescent="0.75">
      <c r="A2312">
        <v>2311</v>
      </c>
      <c r="B2312">
        <v>1030</v>
      </c>
      <c r="C2312" s="1">
        <v>44943</v>
      </c>
      <c r="D2312" s="2">
        <v>0.92637731481481478</v>
      </c>
      <c r="E2312">
        <v>122</v>
      </c>
    </row>
    <row r="2313" spans="1:5" x14ac:dyDescent="0.75">
      <c r="A2313">
        <v>2312</v>
      </c>
      <c r="B2313">
        <v>1031</v>
      </c>
      <c r="C2313" s="1">
        <v>44944</v>
      </c>
      <c r="D2313" s="2">
        <v>0.48545138888888889</v>
      </c>
      <c r="E2313">
        <v>108</v>
      </c>
    </row>
    <row r="2314" spans="1:5" x14ac:dyDescent="0.75">
      <c r="A2314">
        <v>2313</v>
      </c>
      <c r="B2314">
        <v>1031</v>
      </c>
      <c r="C2314" s="1">
        <v>44944</v>
      </c>
      <c r="D2314" s="2">
        <v>0.48545138888888889</v>
      </c>
      <c r="E2314">
        <v>109</v>
      </c>
    </row>
    <row r="2315" spans="1:5" x14ac:dyDescent="0.75">
      <c r="A2315">
        <v>2314</v>
      </c>
      <c r="B2315">
        <v>1032</v>
      </c>
      <c r="C2315" s="1">
        <v>44944</v>
      </c>
      <c r="D2315" s="2">
        <v>0.48973379629629626</v>
      </c>
      <c r="E2315">
        <v>101</v>
      </c>
    </row>
    <row r="2316" spans="1:5" x14ac:dyDescent="0.75">
      <c r="A2316">
        <v>2315</v>
      </c>
      <c r="B2316">
        <v>1033</v>
      </c>
      <c r="C2316" s="1">
        <v>44944</v>
      </c>
      <c r="D2316" s="2">
        <v>0.4959837962962963</v>
      </c>
      <c r="E2316">
        <v>102</v>
      </c>
    </row>
    <row r="2317" spans="1:5" x14ac:dyDescent="0.75">
      <c r="A2317">
        <v>2316</v>
      </c>
      <c r="B2317">
        <v>1034</v>
      </c>
      <c r="C2317" s="1">
        <v>44944</v>
      </c>
      <c r="D2317" s="2">
        <v>0.5055439814814815</v>
      </c>
      <c r="E2317">
        <v>101</v>
      </c>
    </row>
    <row r="2318" spans="1:5" x14ac:dyDescent="0.75">
      <c r="A2318">
        <v>2317</v>
      </c>
      <c r="B2318">
        <v>1034</v>
      </c>
      <c r="C2318" s="1">
        <v>44944</v>
      </c>
      <c r="D2318" s="2">
        <v>0.5055439814814815</v>
      </c>
      <c r="E2318">
        <v>129</v>
      </c>
    </row>
    <row r="2319" spans="1:5" x14ac:dyDescent="0.75">
      <c r="A2319">
        <v>2318</v>
      </c>
      <c r="B2319">
        <v>1034</v>
      </c>
      <c r="C2319" s="1">
        <v>44944</v>
      </c>
      <c r="D2319" s="2">
        <v>0.5055439814814815</v>
      </c>
      <c r="E2319">
        <v>111</v>
      </c>
    </row>
    <row r="2320" spans="1:5" x14ac:dyDescent="0.75">
      <c r="A2320">
        <v>2319</v>
      </c>
      <c r="B2320">
        <v>1034</v>
      </c>
      <c r="C2320" s="1">
        <v>44944</v>
      </c>
      <c r="D2320" s="2">
        <v>0.5055439814814815</v>
      </c>
      <c r="E2320">
        <v>111</v>
      </c>
    </row>
    <row r="2321" spans="1:5" x14ac:dyDescent="0.75">
      <c r="A2321">
        <v>2320</v>
      </c>
      <c r="B2321">
        <v>1034</v>
      </c>
      <c r="C2321" s="1">
        <v>44944</v>
      </c>
      <c r="D2321" s="2">
        <v>0.5055439814814815</v>
      </c>
      <c r="E2321">
        <v>113</v>
      </c>
    </row>
    <row r="2322" spans="1:5" x14ac:dyDescent="0.75">
      <c r="A2322">
        <v>2321</v>
      </c>
      <c r="B2322">
        <v>1034</v>
      </c>
      <c r="C2322" s="1">
        <v>44944</v>
      </c>
      <c r="D2322" s="2">
        <v>0.5055439814814815</v>
      </c>
      <c r="E2322">
        <v>120</v>
      </c>
    </row>
    <row r="2323" spans="1:5" x14ac:dyDescent="0.75">
      <c r="A2323">
        <v>2322</v>
      </c>
      <c r="B2323">
        <v>1034</v>
      </c>
      <c r="C2323" s="1">
        <v>44944</v>
      </c>
      <c r="D2323" s="2">
        <v>0.5055439814814815</v>
      </c>
      <c r="E2323">
        <v>121</v>
      </c>
    </row>
    <row r="2324" spans="1:5" x14ac:dyDescent="0.75">
      <c r="A2324">
        <v>2323</v>
      </c>
      <c r="B2324">
        <v>1034</v>
      </c>
      <c r="C2324" s="1">
        <v>44944</v>
      </c>
      <c r="D2324" s="2">
        <v>0.5055439814814815</v>
      </c>
      <c r="E2324">
        <v>131</v>
      </c>
    </row>
    <row r="2325" spans="1:5" x14ac:dyDescent="0.75">
      <c r="A2325">
        <v>2324</v>
      </c>
      <c r="B2325">
        <v>1035</v>
      </c>
      <c r="C2325" s="1">
        <v>44944</v>
      </c>
      <c r="D2325" s="2">
        <v>0.50920138888888888</v>
      </c>
      <c r="E2325">
        <v>102</v>
      </c>
    </row>
    <row r="2326" spans="1:5" x14ac:dyDescent="0.75">
      <c r="A2326">
        <v>2325</v>
      </c>
      <c r="B2326">
        <v>1035</v>
      </c>
      <c r="C2326" s="1">
        <v>44944</v>
      </c>
      <c r="D2326" s="2">
        <v>0.50920138888888888</v>
      </c>
      <c r="E2326">
        <v>126</v>
      </c>
    </row>
    <row r="2327" spans="1:5" x14ac:dyDescent="0.75">
      <c r="A2327">
        <v>2326</v>
      </c>
      <c r="B2327">
        <v>1035</v>
      </c>
      <c r="C2327" s="1">
        <v>44944</v>
      </c>
      <c r="D2327" s="2">
        <v>0.50920138888888888</v>
      </c>
      <c r="E2327">
        <v>117</v>
      </c>
    </row>
    <row r="2328" spans="1:5" x14ac:dyDescent="0.75">
      <c r="A2328">
        <v>2327</v>
      </c>
      <c r="B2328">
        <v>1035</v>
      </c>
      <c r="C2328" s="1">
        <v>44944</v>
      </c>
      <c r="D2328" s="2">
        <v>0.50920138888888888</v>
      </c>
      <c r="E2328">
        <v>128</v>
      </c>
    </row>
    <row r="2329" spans="1:5" x14ac:dyDescent="0.75">
      <c r="A2329">
        <v>2328</v>
      </c>
      <c r="B2329">
        <v>1036</v>
      </c>
      <c r="C2329" s="1">
        <v>44944</v>
      </c>
      <c r="D2329" s="2">
        <v>0.53436342592592589</v>
      </c>
      <c r="E2329">
        <v>108</v>
      </c>
    </row>
    <row r="2330" spans="1:5" x14ac:dyDescent="0.75">
      <c r="A2330">
        <v>2329</v>
      </c>
      <c r="B2330">
        <v>1036</v>
      </c>
      <c r="C2330" s="1">
        <v>44944</v>
      </c>
      <c r="D2330" s="2">
        <v>0.53436342592592589</v>
      </c>
      <c r="E2330">
        <v>117</v>
      </c>
    </row>
    <row r="2331" spans="1:5" x14ac:dyDescent="0.75">
      <c r="A2331">
        <v>2330</v>
      </c>
      <c r="B2331">
        <v>1036</v>
      </c>
      <c r="C2331" s="1">
        <v>44944</v>
      </c>
      <c r="D2331" s="2">
        <v>0.53436342592592589</v>
      </c>
      <c r="E2331">
        <v>129</v>
      </c>
    </row>
    <row r="2332" spans="1:5" x14ac:dyDescent="0.75">
      <c r="A2332">
        <v>2331</v>
      </c>
      <c r="B2332">
        <v>1036</v>
      </c>
      <c r="C2332" s="1">
        <v>44944</v>
      </c>
      <c r="D2332" s="2">
        <v>0.53436342592592589</v>
      </c>
      <c r="E2332">
        <v>106</v>
      </c>
    </row>
    <row r="2333" spans="1:5" x14ac:dyDescent="0.75">
      <c r="A2333">
        <v>2332</v>
      </c>
      <c r="B2333">
        <v>1037</v>
      </c>
      <c r="C2333" s="1">
        <v>44944</v>
      </c>
      <c r="D2333" s="2">
        <v>0.5450694444444445</v>
      </c>
      <c r="E2333">
        <v>107</v>
      </c>
    </row>
    <row r="2334" spans="1:5" x14ac:dyDescent="0.75">
      <c r="A2334">
        <v>2333</v>
      </c>
      <c r="B2334">
        <v>1037</v>
      </c>
      <c r="C2334" s="1">
        <v>44944</v>
      </c>
      <c r="D2334" s="2">
        <v>0.5450694444444445</v>
      </c>
      <c r="E2334">
        <v>104</v>
      </c>
    </row>
    <row r="2335" spans="1:5" x14ac:dyDescent="0.75">
      <c r="A2335">
        <v>2334</v>
      </c>
      <c r="B2335">
        <v>1037</v>
      </c>
      <c r="C2335" s="1">
        <v>44944</v>
      </c>
      <c r="D2335" s="2">
        <v>0.5450694444444445</v>
      </c>
      <c r="E2335">
        <v>108</v>
      </c>
    </row>
    <row r="2336" spans="1:5" x14ac:dyDescent="0.75">
      <c r="A2336">
        <v>2335</v>
      </c>
      <c r="B2336">
        <v>1037</v>
      </c>
      <c r="C2336" s="1">
        <v>44944</v>
      </c>
      <c r="D2336" s="2">
        <v>0.5450694444444445</v>
      </c>
      <c r="E2336">
        <v>117</v>
      </c>
    </row>
    <row r="2337" spans="1:5" x14ac:dyDescent="0.75">
      <c r="A2337">
        <v>2336</v>
      </c>
      <c r="B2337">
        <v>1038</v>
      </c>
      <c r="C2337" s="1">
        <v>44944</v>
      </c>
      <c r="D2337" s="2">
        <v>0.55207175925925933</v>
      </c>
      <c r="E2337">
        <v>109</v>
      </c>
    </row>
    <row r="2338" spans="1:5" x14ac:dyDescent="0.75">
      <c r="A2338">
        <v>2337</v>
      </c>
      <c r="B2338">
        <v>1038</v>
      </c>
      <c r="C2338" s="1">
        <v>44944</v>
      </c>
      <c r="D2338" s="2">
        <v>0.55207175925925933</v>
      </c>
      <c r="E2338">
        <v>113</v>
      </c>
    </row>
    <row r="2339" spans="1:5" x14ac:dyDescent="0.75">
      <c r="A2339">
        <v>2338</v>
      </c>
      <c r="B2339">
        <v>1039</v>
      </c>
      <c r="C2339" s="1">
        <v>44944</v>
      </c>
      <c r="D2339" s="2">
        <v>0.56494212962962964</v>
      </c>
      <c r="E2339">
        <v>108</v>
      </c>
    </row>
    <row r="2340" spans="1:5" x14ac:dyDescent="0.75">
      <c r="A2340">
        <v>2339</v>
      </c>
      <c r="B2340">
        <v>1040</v>
      </c>
      <c r="C2340" s="1">
        <v>44944</v>
      </c>
      <c r="D2340" s="2">
        <v>0.58061342592592591</v>
      </c>
      <c r="E2340">
        <v>118</v>
      </c>
    </row>
    <row r="2341" spans="1:5" x14ac:dyDescent="0.75">
      <c r="A2341">
        <v>2340</v>
      </c>
      <c r="B2341">
        <v>1040</v>
      </c>
      <c r="C2341" s="1">
        <v>44944</v>
      </c>
      <c r="D2341" s="2">
        <v>0.58061342592592591</v>
      </c>
      <c r="E2341">
        <v>106</v>
      </c>
    </row>
    <row r="2342" spans="1:5" x14ac:dyDescent="0.75">
      <c r="A2342">
        <v>2341</v>
      </c>
      <c r="B2342">
        <v>1041</v>
      </c>
      <c r="C2342" s="1">
        <v>44944</v>
      </c>
      <c r="D2342" s="2">
        <v>0.58318287037037042</v>
      </c>
      <c r="E2342">
        <v>120</v>
      </c>
    </row>
    <row r="2343" spans="1:5" x14ac:dyDescent="0.75">
      <c r="A2343">
        <v>2342</v>
      </c>
      <c r="B2343">
        <v>1042</v>
      </c>
      <c r="C2343" s="1">
        <v>44944</v>
      </c>
      <c r="D2343" s="2">
        <v>0.58771990740740743</v>
      </c>
      <c r="E2343">
        <v>112</v>
      </c>
    </row>
    <row r="2344" spans="1:5" x14ac:dyDescent="0.75">
      <c r="A2344">
        <v>2343</v>
      </c>
      <c r="B2344">
        <v>1043</v>
      </c>
      <c r="C2344" s="1">
        <v>44944</v>
      </c>
      <c r="D2344" s="2">
        <v>0.58861111111111108</v>
      </c>
      <c r="E2344">
        <v>125</v>
      </c>
    </row>
    <row r="2345" spans="1:5" x14ac:dyDescent="0.75">
      <c r="A2345">
        <v>2344</v>
      </c>
      <c r="B2345">
        <v>1043</v>
      </c>
      <c r="C2345" s="1">
        <v>44944</v>
      </c>
      <c r="D2345" s="2">
        <v>0.58861111111111108</v>
      </c>
      <c r="E2345">
        <v>113</v>
      </c>
    </row>
    <row r="2346" spans="1:5" x14ac:dyDescent="0.75">
      <c r="A2346">
        <v>2345</v>
      </c>
      <c r="B2346">
        <v>1043</v>
      </c>
      <c r="C2346" s="1">
        <v>44944</v>
      </c>
      <c r="D2346" s="2">
        <v>0.58861111111111108</v>
      </c>
      <c r="E2346">
        <v>118</v>
      </c>
    </row>
    <row r="2347" spans="1:5" x14ac:dyDescent="0.75">
      <c r="A2347">
        <v>2346</v>
      </c>
      <c r="B2347">
        <v>1043</v>
      </c>
      <c r="C2347" s="1">
        <v>44944</v>
      </c>
      <c r="D2347" s="2">
        <v>0.58861111111111108</v>
      </c>
      <c r="E2347">
        <v>119</v>
      </c>
    </row>
    <row r="2348" spans="1:5" x14ac:dyDescent="0.75">
      <c r="A2348">
        <v>2347</v>
      </c>
      <c r="B2348">
        <v>1043</v>
      </c>
      <c r="C2348" s="1">
        <v>44944</v>
      </c>
      <c r="D2348" s="2">
        <v>0.58861111111111108</v>
      </c>
      <c r="E2348">
        <v>120</v>
      </c>
    </row>
    <row r="2349" spans="1:5" x14ac:dyDescent="0.75">
      <c r="A2349">
        <v>2348</v>
      </c>
      <c r="B2349">
        <v>1043</v>
      </c>
      <c r="C2349" s="1">
        <v>44944</v>
      </c>
      <c r="D2349" s="2">
        <v>0.58861111111111108</v>
      </c>
      <c r="E2349">
        <v>105</v>
      </c>
    </row>
    <row r="2350" spans="1:5" x14ac:dyDescent="0.75">
      <c r="A2350">
        <v>2349</v>
      </c>
      <c r="B2350">
        <v>1043</v>
      </c>
      <c r="C2350" s="1">
        <v>44944</v>
      </c>
      <c r="D2350" s="2">
        <v>0.58861111111111108</v>
      </c>
      <c r="E2350">
        <v>122</v>
      </c>
    </row>
    <row r="2351" spans="1:5" x14ac:dyDescent="0.75">
      <c r="A2351">
        <v>2350</v>
      </c>
      <c r="B2351">
        <v>1043</v>
      </c>
      <c r="C2351" s="1">
        <v>44944</v>
      </c>
      <c r="D2351" s="2">
        <v>0.58861111111111108</v>
      </c>
      <c r="E2351">
        <v>131</v>
      </c>
    </row>
    <row r="2352" spans="1:5" x14ac:dyDescent="0.75">
      <c r="A2352">
        <v>2351</v>
      </c>
      <c r="B2352">
        <v>1044</v>
      </c>
      <c r="C2352" s="1">
        <v>44944</v>
      </c>
      <c r="D2352" s="2">
        <v>0.59740740740740739</v>
      </c>
      <c r="E2352" t="s">
        <v>45</v>
      </c>
    </row>
    <row r="2353" spans="1:5" x14ac:dyDescent="0.75">
      <c r="A2353">
        <v>2352</v>
      </c>
      <c r="B2353">
        <v>1045</v>
      </c>
      <c r="C2353" s="1">
        <v>44944</v>
      </c>
      <c r="D2353" s="2">
        <v>0.59877314814814808</v>
      </c>
      <c r="E2353">
        <v>102</v>
      </c>
    </row>
    <row r="2354" spans="1:5" x14ac:dyDescent="0.75">
      <c r="A2354">
        <v>2353</v>
      </c>
      <c r="B2354">
        <v>1046</v>
      </c>
      <c r="C2354" s="1">
        <v>44944</v>
      </c>
      <c r="D2354" s="2">
        <v>0.61079861111111111</v>
      </c>
      <c r="E2354">
        <v>108</v>
      </c>
    </row>
    <row r="2355" spans="1:5" x14ac:dyDescent="0.75">
      <c r="A2355">
        <v>2354</v>
      </c>
      <c r="B2355">
        <v>1047</v>
      </c>
      <c r="C2355" s="1">
        <v>44944</v>
      </c>
      <c r="D2355" s="2">
        <v>0.61848379629629624</v>
      </c>
      <c r="E2355">
        <v>101</v>
      </c>
    </row>
    <row r="2356" spans="1:5" x14ac:dyDescent="0.75">
      <c r="A2356">
        <v>2355</v>
      </c>
      <c r="B2356">
        <v>1047</v>
      </c>
      <c r="C2356" s="1">
        <v>44944</v>
      </c>
      <c r="D2356" s="2">
        <v>0.61848379629629624</v>
      </c>
      <c r="E2356">
        <v>125</v>
      </c>
    </row>
    <row r="2357" spans="1:5" x14ac:dyDescent="0.75">
      <c r="A2357">
        <v>2356</v>
      </c>
      <c r="B2357">
        <v>1047</v>
      </c>
      <c r="C2357" s="1">
        <v>44944</v>
      </c>
      <c r="D2357" s="2">
        <v>0.61848379629629624</v>
      </c>
      <c r="E2357">
        <v>113</v>
      </c>
    </row>
    <row r="2358" spans="1:5" x14ac:dyDescent="0.75">
      <c r="A2358">
        <v>2357</v>
      </c>
      <c r="B2358">
        <v>1048</v>
      </c>
      <c r="C2358" s="1">
        <v>44944</v>
      </c>
      <c r="D2358" s="2">
        <v>0.62042824074074077</v>
      </c>
      <c r="E2358">
        <v>132</v>
      </c>
    </row>
    <row r="2359" spans="1:5" x14ac:dyDescent="0.75">
      <c r="A2359">
        <v>2358</v>
      </c>
      <c r="B2359">
        <v>1049</v>
      </c>
      <c r="C2359" s="1">
        <v>44944</v>
      </c>
      <c r="D2359" s="2">
        <v>0.62347222222222221</v>
      </c>
      <c r="E2359">
        <v>101</v>
      </c>
    </row>
    <row r="2360" spans="1:5" x14ac:dyDescent="0.75">
      <c r="A2360">
        <v>2359</v>
      </c>
      <c r="B2360">
        <v>1050</v>
      </c>
      <c r="C2360" s="1">
        <v>44944</v>
      </c>
      <c r="D2360" s="2">
        <v>0.6290972222222222</v>
      </c>
      <c r="E2360">
        <v>131</v>
      </c>
    </row>
    <row r="2361" spans="1:5" x14ac:dyDescent="0.75">
      <c r="A2361">
        <v>2360</v>
      </c>
      <c r="B2361">
        <v>1051</v>
      </c>
      <c r="C2361" s="1">
        <v>44944</v>
      </c>
      <c r="D2361" s="2">
        <v>0.63107638888888895</v>
      </c>
      <c r="E2361">
        <v>102</v>
      </c>
    </row>
    <row r="2362" spans="1:5" x14ac:dyDescent="0.75">
      <c r="A2362">
        <v>2361</v>
      </c>
      <c r="B2362">
        <v>1052</v>
      </c>
      <c r="C2362" s="1">
        <v>44944</v>
      </c>
      <c r="D2362" s="2">
        <v>0.6445833333333334</v>
      </c>
      <c r="E2362">
        <v>118</v>
      </c>
    </row>
    <row r="2363" spans="1:5" x14ac:dyDescent="0.75">
      <c r="A2363">
        <v>2362</v>
      </c>
      <c r="B2363">
        <v>1052</v>
      </c>
      <c r="C2363" s="1">
        <v>44944</v>
      </c>
      <c r="D2363" s="2">
        <v>0.6445833333333334</v>
      </c>
      <c r="E2363">
        <v>121</v>
      </c>
    </row>
    <row r="2364" spans="1:5" x14ac:dyDescent="0.75">
      <c r="A2364">
        <v>2363</v>
      </c>
      <c r="B2364">
        <v>1053</v>
      </c>
      <c r="C2364" s="1">
        <v>44944</v>
      </c>
      <c r="D2364" s="2">
        <v>0.65505787037037033</v>
      </c>
      <c r="E2364">
        <v>102</v>
      </c>
    </row>
    <row r="2365" spans="1:5" x14ac:dyDescent="0.75">
      <c r="A2365">
        <v>2364</v>
      </c>
      <c r="B2365">
        <v>1053</v>
      </c>
      <c r="C2365" s="1">
        <v>44944</v>
      </c>
      <c r="D2365" s="2">
        <v>0.65505787037037033</v>
      </c>
      <c r="E2365">
        <v>113</v>
      </c>
    </row>
    <row r="2366" spans="1:5" x14ac:dyDescent="0.75">
      <c r="A2366">
        <v>2365</v>
      </c>
      <c r="B2366">
        <v>1053</v>
      </c>
      <c r="C2366" s="1">
        <v>44944</v>
      </c>
      <c r="D2366" s="2">
        <v>0.65505787037037033</v>
      </c>
      <c r="E2366">
        <v>123</v>
      </c>
    </row>
    <row r="2367" spans="1:5" x14ac:dyDescent="0.75">
      <c r="A2367">
        <v>2366</v>
      </c>
      <c r="B2367">
        <v>1054</v>
      </c>
      <c r="C2367" s="1">
        <v>44944</v>
      </c>
      <c r="D2367" s="2">
        <v>0.66393518518518524</v>
      </c>
      <c r="E2367">
        <v>101</v>
      </c>
    </row>
    <row r="2368" spans="1:5" x14ac:dyDescent="0.75">
      <c r="A2368">
        <v>2367</v>
      </c>
      <c r="B2368">
        <v>1054</v>
      </c>
      <c r="C2368" s="1">
        <v>44944</v>
      </c>
      <c r="D2368" s="2">
        <v>0.66393518518518524</v>
      </c>
      <c r="E2368">
        <v>113</v>
      </c>
    </row>
    <row r="2369" spans="1:5" x14ac:dyDescent="0.75">
      <c r="A2369">
        <v>2368</v>
      </c>
      <c r="B2369">
        <v>1055</v>
      </c>
      <c r="C2369" s="1">
        <v>44944</v>
      </c>
      <c r="D2369" s="2">
        <v>0.67168981481481482</v>
      </c>
      <c r="E2369">
        <v>107</v>
      </c>
    </row>
    <row r="2370" spans="1:5" x14ac:dyDescent="0.75">
      <c r="A2370">
        <v>2369</v>
      </c>
      <c r="B2370">
        <v>1056</v>
      </c>
      <c r="C2370" s="1">
        <v>44944</v>
      </c>
      <c r="D2370" s="2">
        <v>0.6752083333333333</v>
      </c>
      <c r="E2370">
        <v>101</v>
      </c>
    </row>
    <row r="2371" spans="1:5" x14ac:dyDescent="0.75">
      <c r="A2371">
        <v>2370</v>
      </c>
      <c r="B2371">
        <v>1056</v>
      </c>
      <c r="C2371" s="1">
        <v>44944</v>
      </c>
      <c r="D2371" s="2">
        <v>0.6752083333333333</v>
      </c>
      <c r="E2371">
        <v>119</v>
      </c>
    </row>
    <row r="2372" spans="1:5" x14ac:dyDescent="0.75">
      <c r="A2372">
        <v>2371</v>
      </c>
      <c r="B2372">
        <v>1056</v>
      </c>
      <c r="C2372" s="1">
        <v>44944</v>
      </c>
      <c r="D2372" s="2">
        <v>0.6752083333333333</v>
      </c>
      <c r="E2372">
        <v>106</v>
      </c>
    </row>
    <row r="2373" spans="1:5" x14ac:dyDescent="0.75">
      <c r="A2373">
        <v>2372</v>
      </c>
      <c r="B2373">
        <v>1057</v>
      </c>
      <c r="C2373" s="1">
        <v>44944</v>
      </c>
      <c r="D2373" s="2">
        <v>0.67959490740740736</v>
      </c>
      <c r="E2373">
        <v>109</v>
      </c>
    </row>
    <row r="2374" spans="1:5" x14ac:dyDescent="0.75">
      <c r="A2374">
        <v>2373</v>
      </c>
      <c r="B2374">
        <v>1057</v>
      </c>
      <c r="C2374" s="1">
        <v>44944</v>
      </c>
      <c r="D2374" s="2">
        <v>0.67959490740740736</v>
      </c>
      <c r="E2374">
        <v>113</v>
      </c>
    </row>
    <row r="2375" spans="1:5" x14ac:dyDescent="0.75">
      <c r="A2375">
        <v>2374</v>
      </c>
      <c r="B2375">
        <v>1058</v>
      </c>
      <c r="C2375" s="1">
        <v>44944</v>
      </c>
      <c r="D2375" s="2">
        <v>0.68760416666666668</v>
      </c>
      <c r="E2375">
        <v>102</v>
      </c>
    </row>
    <row r="2376" spans="1:5" x14ac:dyDescent="0.75">
      <c r="A2376">
        <v>2375</v>
      </c>
      <c r="B2376">
        <v>1059</v>
      </c>
      <c r="C2376" s="1">
        <v>44944</v>
      </c>
      <c r="D2376" s="2">
        <v>0.68766203703703699</v>
      </c>
      <c r="E2376">
        <v>101</v>
      </c>
    </row>
    <row r="2377" spans="1:5" x14ac:dyDescent="0.75">
      <c r="A2377">
        <v>2376</v>
      </c>
      <c r="B2377">
        <v>1059</v>
      </c>
      <c r="C2377" s="1">
        <v>44944</v>
      </c>
      <c r="D2377" s="2">
        <v>0.68766203703703699</v>
      </c>
      <c r="E2377">
        <v>129</v>
      </c>
    </row>
    <row r="2378" spans="1:5" x14ac:dyDescent="0.75">
      <c r="A2378">
        <v>2377</v>
      </c>
      <c r="B2378">
        <v>1059</v>
      </c>
      <c r="C2378" s="1">
        <v>44944</v>
      </c>
      <c r="D2378" s="2">
        <v>0.68766203703703699</v>
      </c>
      <c r="E2378">
        <v>113</v>
      </c>
    </row>
    <row r="2379" spans="1:5" x14ac:dyDescent="0.75">
      <c r="A2379">
        <v>2378</v>
      </c>
      <c r="B2379">
        <v>1059</v>
      </c>
      <c r="C2379" s="1">
        <v>44944</v>
      </c>
      <c r="D2379" s="2">
        <v>0.68766203703703699</v>
      </c>
      <c r="E2379">
        <v>123</v>
      </c>
    </row>
    <row r="2380" spans="1:5" x14ac:dyDescent="0.75">
      <c r="A2380">
        <v>2379</v>
      </c>
      <c r="B2380">
        <v>1060</v>
      </c>
      <c r="C2380" s="1">
        <v>44944</v>
      </c>
      <c r="D2380" s="2">
        <v>0.69428240740740732</v>
      </c>
      <c r="E2380">
        <v>129</v>
      </c>
    </row>
    <row r="2381" spans="1:5" x14ac:dyDescent="0.75">
      <c r="A2381">
        <v>2380</v>
      </c>
      <c r="B2381">
        <v>1060</v>
      </c>
      <c r="C2381" s="1">
        <v>44944</v>
      </c>
      <c r="D2381" s="2">
        <v>0.69428240740740732</v>
      </c>
      <c r="E2381">
        <v>130</v>
      </c>
    </row>
    <row r="2382" spans="1:5" x14ac:dyDescent="0.75">
      <c r="A2382">
        <v>2381</v>
      </c>
      <c r="B2382">
        <v>1061</v>
      </c>
      <c r="C2382" s="1">
        <v>44944</v>
      </c>
      <c r="D2382" s="2">
        <v>0.72016203703703707</v>
      </c>
      <c r="E2382">
        <v>119</v>
      </c>
    </row>
    <row r="2383" spans="1:5" x14ac:dyDescent="0.75">
      <c r="A2383">
        <v>2382</v>
      </c>
      <c r="B2383">
        <v>1061</v>
      </c>
      <c r="C2383" s="1">
        <v>44944</v>
      </c>
      <c r="D2383" s="2">
        <v>0.72016203703703707</v>
      </c>
      <c r="E2383">
        <v>123</v>
      </c>
    </row>
    <row r="2384" spans="1:5" x14ac:dyDescent="0.75">
      <c r="A2384">
        <v>2383</v>
      </c>
      <c r="B2384">
        <v>1062</v>
      </c>
      <c r="C2384" s="1">
        <v>44944</v>
      </c>
      <c r="D2384" s="2">
        <v>0.72335648148148157</v>
      </c>
      <c r="E2384">
        <v>117</v>
      </c>
    </row>
    <row r="2385" spans="1:5" x14ac:dyDescent="0.75">
      <c r="A2385">
        <v>2384</v>
      </c>
      <c r="B2385">
        <v>1062</v>
      </c>
      <c r="C2385" s="1">
        <v>44944</v>
      </c>
      <c r="D2385" s="2">
        <v>0.72335648148148157</v>
      </c>
      <c r="E2385">
        <v>111</v>
      </c>
    </row>
    <row r="2386" spans="1:5" x14ac:dyDescent="0.75">
      <c r="A2386">
        <v>2385</v>
      </c>
      <c r="B2386">
        <v>1063</v>
      </c>
      <c r="C2386" s="1">
        <v>44944</v>
      </c>
      <c r="D2386" s="2">
        <v>0.72811342592592598</v>
      </c>
      <c r="E2386">
        <v>107</v>
      </c>
    </row>
    <row r="2387" spans="1:5" x14ac:dyDescent="0.75">
      <c r="A2387">
        <v>2386</v>
      </c>
      <c r="B2387">
        <v>1063</v>
      </c>
      <c r="C2387" s="1">
        <v>44944</v>
      </c>
      <c r="D2387" s="2">
        <v>0.72811342592592598</v>
      </c>
      <c r="E2387">
        <v>116</v>
      </c>
    </row>
    <row r="2388" spans="1:5" x14ac:dyDescent="0.75">
      <c r="A2388">
        <v>2387</v>
      </c>
      <c r="B2388">
        <v>1063</v>
      </c>
      <c r="C2388" s="1">
        <v>44944</v>
      </c>
      <c r="D2388" s="2">
        <v>0.72811342592592598</v>
      </c>
      <c r="E2388">
        <v>129</v>
      </c>
    </row>
    <row r="2389" spans="1:5" x14ac:dyDescent="0.75">
      <c r="A2389">
        <v>2388</v>
      </c>
      <c r="B2389">
        <v>1064</v>
      </c>
      <c r="C2389" s="1">
        <v>44944</v>
      </c>
      <c r="D2389" s="2">
        <v>0.72916666666666663</v>
      </c>
      <c r="E2389">
        <v>119</v>
      </c>
    </row>
    <row r="2390" spans="1:5" x14ac:dyDescent="0.75">
      <c r="A2390">
        <v>2389</v>
      </c>
      <c r="B2390">
        <v>1065</v>
      </c>
      <c r="C2390" s="1">
        <v>44944</v>
      </c>
      <c r="D2390" s="2">
        <v>0.74185185185185187</v>
      </c>
      <c r="E2390">
        <v>101</v>
      </c>
    </row>
    <row r="2391" spans="1:5" x14ac:dyDescent="0.75">
      <c r="A2391">
        <v>2390</v>
      </c>
      <c r="B2391">
        <v>1065</v>
      </c>
      <c r="C2391" s="1">
        <v>44944</v>
      </c>
      <c r="D2391" s="2">
        <v>0.74185185185185187</v>
      </c>
      <c r="E2391">
        <v>102</v>
      </c>
    </row>
    <row r="2392" spans="1:5" x14ac:dyDescent="0.75">
      <c r="A2392">
        <v>2391</v>
      </c>
      <c r="B2392">
        <v>1065</v>
      </c>
      <c r="C2392" s="1">
        <v>44944</v>
      </c>
      <c r="D2392" s="2">
        <v>0.74185185185185187</v>
      </c>
      <c r="E2392">
        <v>104</v>
      </c>
    </row>
    <row r="2393" spans="1:5" x14ac:dyDescent="0.75">
      <c r="A2393">
        <v>2392</v>
      </c>
      <c r="B2393">
        <v>1065</v>
      </c>
      <c r="C2393" s="1">
        <v>44944</v>
      </c>
      <c r="D2393" s="2">
        <v>0.74185185185185187</v>
      </c>
      <c r="E2393">
        <v>132</v>
      </c>
    </row>
    <row r="2394" spans="1:5" x14ac:dyDescent="0.75">
      <c r="A2394">
        <v>2393</v>
      </c>
      <c r="B2394">
        <v>1066</v>
      </c>
      <c r="C2394" s="1">
        <v>44944</v>
      </c>
      <c r="D2394" s="2">
        <v>0.75752314814814825</v>
      </c>
      <c r="E2394">
        <v>102</v>
      </c>
    </row>
    <row r="2395" spans="1:5" x14ac:dyDescent="0.75">
      <c r="A2395">
        <v>2394</v>
      </c>
      <c r="B2395">
        <v>1066</v>
      </c>
      <c r="C2395" s="1">
        <v>44944</v>
      </c>
      <c r="D2395" s="2">
        <v>0.75752314814814825</v>
      </c>
      <c r="E2395">
        <v>108</v>
      </c>
    </row>
    <row r="2396" spans="1:5" x14ac:dyDescent="0.75">
      <c r="A2396">
        <v>2395</v>
      </c>
      <c r="B2396">
        <v>1066</v>
      </c>
      <c r="C2396" s="1">
        <v>44944</v>
      </c>
      <c r="D2396" s="2">
        <v>0.75752314814814825</v>
      </c>
      <c r="E2396">
        <v>127</v>
      </c>
    </row>
    <row r="2397" spans="1:5" x14ac:dyDescent="0.75">
      <c r="A2397">
        <v>2396</v>
      </c>
      <c r="B2397">
        <v>1066</v>
      </c>
      <c r="C2397" s="1">
        <v>44944</v>
      </c>
      <c r="D2397" s="2">
        <v>0.75752314814814825</v>
      </c>
      <c r="E2397">
        <v>112</v>
      </c>
    </row>
    <row r="2398" spans="1:5" x14ac:dyDescent="0.75">
      <c r="A2398">
        <v>2397</v>
      </c>
      <c r="B2398">
        <v>1067</v>
      </c>
      <c r="C2398" s="1">
        <v>44944</v>
      </c>
      <c r="D2398" s="2">
        <v>0.75952546296296297</v>
      </c>
      <c r="E2398">
        <v>102</v>
      </c>
    </row>
    <row r="2399" spans="1:5" x14ac:dyDescent="0.75">
      <c r="A2399">
        <v>2398</v>
      </c>
      <c r="B2399">
        <v>1067</v>
      </c>
      <c r="C2399" s="1">
        <v>44944</v>
      </c>
      <c r="D2399" s="2">
        <v>0.75952546296296297</v>
      </c>
      <c r="E2399">
        <v>109</v>
      </c>
    </row>
    <row r="2400" spans="1:5" x14ac:dyDescent="0.75">
      <c r="A2400">
        <v>2399</v>
      </c>
      <c r="B2400">
        <v>1067</v>
      </c>
      <c r="C2400" s="1">
        <v>44944</v>
      </c>
      <c r="D2400" s="2">
        <v>0.75952546296296297</v>
      </c>
      <c r="E2400">
        <v>118</v>
      </c>
    </row>
    <row r="2401" spans="1:5" x14ac:dyDescent="0.75">
      <c r="A2401">
        <v>2400</v>
      </c>
      <c r="B2401">
        <v>1068</v>
      </c>
      <c r="C2401" s="1">
        <v>44944</v>
      </c>
      <c r="D2401" s="2">
        <v>0.76148148148148154</v>
      </c>
      <c r="E2401">
        <v>120</v>
      </c>
    </row>
    <row r="2402" spans="1:5" x14ac:dyDescent="0.75">
      <c r="A2402">
        <v>2401</v>
      </c>
      <c r="B2402">
        <v>1068</v>
      </c>
      <c r="C2402" s="1">
        <v>44944</v>
      </c>
      <c r="D2402" s="2">
        <v>0.76148148148148154</v>
      </c>
      <c r="E2402">
        <v>105</v>
      </c>
    </row>
    <row r="2403" spans="1:5" x14ac:dyDescent="0.75">
      <c r="A2403">
        <v>2402</v>
      </c>
      <c r="B2403">
        <v>1069</v>
      </c>
      <c r="C2403" s="1">
        <v>44944</v>
      </c>
      <c r="D2403" s="2">
        <v>0.763738425925926</v>
      </c>
      <c r="E2403">
        <v>107</v>
      </c>
    </row>
    <row r="2404" spans="1:5" x14ac:dyDescent="0.75">
      <c r="A2404">
        <v>2403</v>
      </c>
      <c r="B2404">
        <v>1069</v>
      </c>
      <c r="C2404" s="1">
        <v>44944</v>
      </c>
      <c r="D2404" s="2">
        <v>0.763738425925926</v>
      </c>
      <c r="E2404">
        <v>120</v>
      </c>
    </row>
    <row r="2405" spans="1:5" x14ac:dyDescent="0.75">
      <c r="A2405">
        <v>2404</v>
      </c>
      <c r="B2405">
        <v>1069</v>
      </c>
      <c r="C2405" s="1">
        <v>44944</v>
      </c>
      <c r="D2405" s="2">
        <v>0.763738425925926</v>
      </c>
      <c r="E2405">
        <v>106</v>
      </c>
    </row>
    <row r="2406" spans="1:5" x14ac:dyDescent="0.75">
      <c r="A2406">
        <v>2405</v>
      </c>
      <c r="B2406">
        <v>1070</v>
      </c>
      <c r="C2406" s="1">
        <v>44944</v>
      </c>
      <c r="D2406" s="2">
        <v>0.76489583333333344</v>
      </c>
      <c r="E2406">
        <v>101</v>
      </c>
    </row>
    <row r="2407" spans="1:5" x14ac:dyDescent="0.75">
      <c r="A2407">
        <v>2406</v>
      </c>
      <c r="B2407">
        <v>1070</v>
      </c>
      <c r="C2407" s="1">
        <v>44944</v>
      </c>
      <c r="D2407" s="2">
        <v>0.76489583333333344</v>
      </c>
      <c r="E2407">
        <v>113</v>
      </c>
    </row>
    <row r="2408" spans="1:5" x14ac:dyDescent="0.75">
      <c r="A2408">
        <v>2407</v>
      </c>
      <c r="B2408">
        <v>1071</v>
      </c>
      <c r="C2408" s="1">
        <v>44944</v>
      </c>
      <c r="D2408" s="2">
        <v>0.76921296296296304</v>
      </c>
      <c r="E2408">
        <v>112</v>
      </c>
    </row>
    <row r="2409" spans="1:5" x14ac:dyDescent="0.75">
      <c r="A2409">
        <v>2408</v>
      </c>
      <c r="B2409">
        <v>1071</v>
      </c>
      <c r="C2409" s="1">
        <v>44944</v>
      </c>
      <c r="D2409" s="2">
        <v>0.76921296296296304</v>
      </c>
      <c r="E2409">
        <v>118</v>
      </c>
    </row>
    <row r="2410" spans="1:5" x14ac:dyDescent="0.75">
      <c r="A2410">
        <v>2409</v>
      </c>
      <c r="B2410">
        <v>1071</v>
      </c>
      <c r="C2410" s="1">
        <v>44944</v>
      </c>
      <c r="D2410" s="2">
        <v>0.76921296296296304</v>
      </c>
      <c r="E2410">
        <v>130</v>
      </c>
    </row>
    <row r="2411" spans="1:5" x14ac:dyDescent="0.75">
      <c r="A2411">
        <v>2410</v>
      </c>
      <c r="B2411">
        <v>1072</v>
      </c>
      <c r="C2411" s="1">
        <v>44944</v>
      </c>
      <c r="D2411" s="2">
        <v>0.77259259259259261</v>
      </c>
      <c r="E2411">
        <v>108</v>
      </c>
    </row>
    <row r="2412" spans="1:5" x14ac:dyDescent="0.75">
      <c r="A2412">
        <v>2411</v>
      </c>
      <c r="B2412">
        <v>1072</v>
      </c>
      <c r="C2412" s="1">
        <v>44944</v>
      </c>
      <c r="D2412" s="2">
        <v>0.77259259259259261</v>
      </c>
      <c r="E2412">
        <v>124</v>
      </c>
    </row>
    <row r="2413" spans="1:5" x14ac:dyDescent="0.75">
      <c r="A2413">
        <v>2412</v>
      </c>
      <c r="B2413">
        <v>1072</v>
      </c>
      <c r="C2413" s="1">
        <v>44944</v>
      </c>
      <c r="D2413" s="2">
        <v>0.77259259259259261</v>
      </c>
      <c r="E2413">
        <v>125</v>
      </c>
    </row>
    <row r="2414" spans="1:5" x14ac:dyDescent="0.75">
      <c r="A2414">
        <v>2413</v>
      </c>
      <c r="B2414">
        <v>1073</v>
      </c>
      <c r="C2414" s="1">
        <v>44944</v>
      </c>
      <c r="D2414" s="2">
        <v>0.77918981481481486</v>
      </c>
      <c r="E2414">
        <v>124</v>
      </c>
    </row>
    <row r="2415" spans="1:5" x14ac:dyDescent="0.75">
      <c r="A2415">
        <v>2414</v>
      </c>
      <c r="B2415">
        <v>1073</v>
      </c>
      <c r="C2415" s="1">
        <v>44944</v>
      </c>
      <c r="D2415" s="2">
        <v>0.77918981481481486</v>
      </c>
      <c r="E2415">
        <v>122</v>
      </c>
    </row>
    <row r="2416" spans="1:5" x14ac:dyDescent="0.75">
      <c r="A2416">
        <v>2415</v>
      </c>
      <c r="B2416">
        <v>1073</v>
      </c>
      <c r="C2416" s="1">
        <v>44944</v>
      </c>
      <c r="D2416" s="2">
        <v>0.77918981481481486</v>
      </c>
      <c r="E2416">
        <v>130</v>
      </c>
    </row>
    <row r="2417" spans="1:5" x14ac:dyDescent="0.75">
      <c r="A2417">
        <v>2416</v>
      </c>
      <c r="B2417">
        <v>1074</v>
      </c>
      <c r="C2417" s="1">
        <v>44944</v>
      </c>
      <c r="D2417" s="2">
        <v>0.79298611111111106</v>
      </c>
      <c r="E2417">
        <v>127</v>
      </c>
    </row>
    <row r="2418" spans="1:5" x14ac:dyDescent="0.75">
      <c r="A2418">
        <v>2417</v>
      </c>
      <c r="B2418">
        <v>1075</v>
      </c>
      <c r="C2418" s="1">
        <v>44944</v>
      </c>
      <c r="D2418" s="2">
        <v>0.8022800925925927</v>
      </c>
      <c r="E2418">
        <v>129</v>
      </c>
    </row>
    <row r="2419" spans="1:5" x14ac:dyDescent="0.75">
      <c r="A2419">
        <v>2418</v>
      </c>
      <c r="B2419">
        <v>1076</v>
      </c>
      <c r="C2419" s="1">
        <v>44944</v>
      </c>
      <c r="D2419" s="2">
        <v>0.81684027777777779</v>
      </c>
      <c r="E2419">
        <v>117</v>
      </c>
    </row>
    <row r="2420" spans="1:5" x14ac:dyDescent="0.75">
      <c r="A2420">
        <v>2419</v>
      </c>
      <c r="B2420">
        <v>1076</v>
      </c>
      <c r="C2420" s="1">
        <v>44944</v>
      </c>
      <c r="D2420" s="2">
        <v>0.81684027777777779</v>
      </c>
      <c r="E2420">
        <v>113</v>
      </c>
    </row>
    <row r="2421" spans="1:5" x14ac:dyDescent="0.75">
      <c r="A2421">
        <v>2420</v>
      </c>
      <c r="B2421">
        <v>1077</v>
      </c>
      <c r="C2421" s="1">
        <v>44944</v>
      </c>
      <c r="D2421" s="2">
        <v>0.84265046296296298</v>
      </c>
      <c r="E2421">
        <v>103</v>
      </c>
    </row>
    <row r="2422" spans="1:5" x14ac:dyDescent="0.75">
      <c r="A2422">
        <v>2421</v>
      </c>
      <c r="B2422">
        <v>1078</v>
      </c>
      <c r="C2422" s="1">
        <v>44944</v>
      </c>
      <c r="D2422" s="2">
        <v>0.84770833333333329</v>
      </c>
      <c r="E2422">
        <v>125</v>
      </c>
    </row>
    <row r="2423" spans="1:5" x14ac:dyDescent="0.75">
      <c r="A2423">
        <v>2422</v>
      </c>
      <c r="B2423">
        <v>1078</v>
      </c>
      <c r="C2423" s="1">
        <v>44944</v>
      </c>
      <c r="D2423" s="2">
        <v>0.84770833333333329</v>
      </c>
      <c r="E2423">
        <v>110</v>
      </c>
    </row>
    <row r="2424" spans="1:5" x14ac:dyDescent="0.75">
      <c r="A2424">
        <v>2423</v>
      </c>
      <c r="B2424">
        <v>1079</v>
      </c>
      <c r="C2424" s="1">
        <v>44944</v>
      </c>
      <c r="D2424" s="2">
        <v>0.86471064814814813</v>
      </c>
      <c r="E2424">
        <v>126</v>
      </c>
    </row>
    <row r="2425" spans="1:5" x14ac:dyDescent="0.75">
      <c r="A2425">
        <v>2424</v>
      </c>
      <c r="B2425">
        <v>1079</v>
      </c>
      <c r="C2425" s="1">
        <v>44944</v>
      </c>
      <c r="D2425" s="2">
        <v>0.86471064814814813</v>
      </c>
      <c r="E2425">
        <v>113</v>
      </c>
    </row>
    <row r="2426" spans="1:5" x14ac:dyDescent="0.75">
      <c r="A2426">
        <v>2425</v>
      </c>
      <c r="B2426">
        <v>1079</v>
      </c>
      <c r="C2426" s="1">
        <v>44944</v>
      </c>
      <c r="D2426" s="2">
        <v>0.86471064814814813</v>
      </c>
      <c r="E2426">
        <v>106</v>
      </c>
    </row>
    <row r="2427" spans="1:5" x14ac:dyDescent="0.75">
      <c r="A2427">
        <v>2426</v>
      </c>
      <c r="B2427">
        <v>1080</v>
      </c>
      <c r="C2427" s="1">
        <v>44944</v>
      </c>
      <c r="D2427" s="2">
        <v>0.89094907407407409</v>
      </c>
      <c r="E2427">
        <v>127</v>
      </c>
    </row>
    <row r="2428" spans="1:5" x14ac:dyDescent="0.75">
      <c r="A2428">
        <v>2427</v>
      </c>
      <c r="B2428">
        <v>1080</v>
      </c>
      <c r="C2428" s="1">
        <v>44944</v>
      </c>
      <c r="D2428" s="2">
        <v>0.89094907407407409</v>
      </c>
      <c r="E2428">
        <v>120</v>
      </c>
    </row>
    <row r="2429" spans="1:5" x14ac:dyDescent="0.75">
      <c r="A2429">
        <v>2428</v>
      </c>
      <c r="B2429">
        <v>1080</v>
      </c>
      <c r="C2429" s="1">
        <v>44944</v>
      </c>
      <c r="D2429" s="2">
        <v>0.89094907407407409</v>
      </c>
      <c r="E2429">
        <v>121</v>
      </c>
    </row>
    <row r="2430" spans="1:5" x14ac:dyDescent="0.75">
      <c r="A2430">
        <v>2429</v>
      </c>
      <c r="B2430">
        <v>1080</v>
      </c>
      <c r="C2430" s="1">
        <v>44944</v>
      </c>
      <c r="D2430" s="2">
        <v>0.89094907407407409</v>
      </c>
      <c r="E2430">
        <v>122</v>
      </c>
    </row>
    <row r="2431" spans="1:5" x14ac:dyDescent="0.75">
      <c r="A2431">
        <v>2430</v>
      </c>
      <c r="B2431">
        <v>1081</v>
      </c>
      <c r="C2431" s="1">
        <v>44944</v>
      </c>
      <c r="D2431" s="2">
        <v>0.89380787037037035</v>
      </c>
      <c r="E2431">
        <v>124</v>
      </c>
    </row>
    <row r="2432" spans="1:5" x14ac:dyDescent="0.75">
      <c r="A2432">
        <v>2431</v>
      </c>
      <c r="B2432">
        <v>1082</v>
      </c>
      <c r="C2432" s="1">
        <v>44945</v>
      </c>
      <c r="D2432" s="2">
        <v>0.46994212962962961</v>
      </c>
      <c r="E2432">
        <v>118</v>
      </c>
    </row>
    <row r="2433" spans="1:5" x14ac:dyDescent="0.75">
      <c r="A2433">
        <v>2432</v>
      </c>
      <c r="B2433">
        <v>1082</v>
      </c>
      <c r="C2433" s="1">
        <v>44945</v>
      </c>
      <c r="D2433" s="2">
        <v>0.46994212962962961</v>
      </c>
      <c r="E2433">
        <v>106</v>
      </c>
    </row>
    <row r="2434" spans="1:5" x14ac:dyDescent="0.75">
      <c r="A2434">
        <v>2433</v>
      </c>
      <c r="B2434">
        <v>1083</v>
      </c>
      <c r="C2434" s="1">
        <v>44945</v>
      </c>
      <c r="D2434" s="2">
        <v>0.47211805555555553</v>
      </c>
      <c r="E2434">
        <v>105</v>
      </c>
    </row>
    <row r="2435" spans="1:5" x14ac:dyDescent="0.75">
      <c r="A2435">
        <v>2434</v>
      </c>
      <c r="B2435">
        <v>1084</v>
      </c>
      <c r="C2435" s="1">
        <v>44945</v>
      </c>
      <c r="D2435" s="2">
        <v>0.47746527777777775</v>
      </c>
      <c r="E2435">
        <v>107</v>
      </c>
    </row>
    <row r="2436" spans="1:5" x14ac:dyDescent="0.75">
      <c r="A2436">
        <v>2435</v>
      </c>
      <c r="B2436">
        <v>1085</v>
      </c>
      <c r="C2436" s="1">
        <v>44945</v>
      </c>
      <c r="D2436" s="2">
        <v>0.48408564814814814</v>
      </c>
      <c r="E2436">
        <v>109</v>
      </c>
    </row>
    <row r="2437" spans="1:5" x14ac:dyDescent="0.75">
      <c r="A2437">
        <v>2436</v>
      </c>
      <c r="B2437">
        <v>1085</v>
      </c>
      <c r="C2437" s="1">
        <v>44945</v>
      </c>
      <c r="D2437" s="2">
        <v>0.48408564814814814</v>
      </c>
      <c r="E2437">
        <v>105</v>
      </c>
    </row>
    <row r="2438" spans="1:5" x14ac:dyDescent="0.75">
      <c r="A2438">
        <v>2437</v>
      </c>
      <c r="B2438">
        <v>1085</v>
      </c>
      <c r="C2438" s="1">
        <v>44945</v>
      </c>
      <c r="D2438" s="2">
        <v>0.48408564814814814</v>
      </c>
      <c r="E2438">
        <v>131</v>
      </c>
    </row>
    <row r="2439" spans="1:5" x14ac:dyDescent="0.75">
      <c r="A2439">
        <v>2438</v>
      </c>
      <c r="B2439">
        <v>1086</v>
      </c>
      <c r="C2439" s="1">
        <v>44945</v>
      </c>
      <c r="D2439" s="2">
        <v>0.49811342592592589</v>
      </c>
      <c r="E2439">
        <v>101</v>
      </c>
    </row>
    <row r="2440" spans="1:5" x14ac:dyDescent="0.75">
      <c r="A2440">
        <v>2439</v>
      </c>
      <c r="B2440">
        <v>1086</v>
      </c>
      <c r="C2440" s="1">
        <v>44945</v>
      </c>
      <c r="D2440" s="2">
        <v>0.49811342592592589</v>
      </c>
      <c r="E2440">
        <v>128</v>
      </c>
    </row>
    <row r="2441" spans="1:5" x14ac:dyDescent="0.75">
      <c r="A2441">
        <v>2440</v>
      </c>
      <c r="B2441">
        <v>1087</v>
      </c>
      <c r="C2441" s="1">
        <v>44945</v>
      </c>
      <c r="D2441" s="2">
        <v>0.49835648148148143</v>
      </c>
      <c r="E2441">
        <v>125</v>
      </c>
    </row>
    <row r="2442" spans="1:5" x14ac:dyDescent="0.75">
      <c r="A2442">
        <v>2441</v>
      </c>
      <c r="B2442">
        <v>1087</v>
      </c>
      <c r="C2442" s="1">
        <v>44945</v>
      </c>
      <c r="D2442" s="2">
        <v>0.49835648148148143</v>
      </c>
      <c r="E2442">
        <v>131</v>
      </c>
    </row>
    <row r="2443" spans="1:5" x14ac:dyDescent="0.75">
      <c r="A2443">
        <v>2442</v>
      </c>
      <c r="B2443">
        <v>1088</v>
      </c>
      <c r="C2443" s="1">
        <v>44945</v>
      </c>
      <c r="D2443" s="2">
        <v>0.50060185185185191</v>
      </c>
      <c r="E2443">
        <v>107</v>
      </c>
    </row>
    <row r="2444" spans="1:5" x14ac:dyDescent="0.75">
      <c r="A2444">
        <v>2443</v>
      </c>
      <c r="B2444">
        <v>1088</v>
      </c>
      <c r="C2444" s="1">
        <v>44945</v>
      </c>
      <c r="D2444" s="2">
        <v>0.50060185185185191</v>
      </c>
      <c r="E2444">
        <v>128</v>
      </c>
    </row>
    <row r="2445" spans="1:5" x14ac:dyDescent="0.75">
      <c r="A2445">
        <v>2444</v>
      </c>
      <c r="B2445">
        <v>1088</v>
      </c>
      <c r="C2445" s="1">
        <v>44945</v>
      </c>
      <c r="D2445" s="2">
        <v>0.50060185185185191</v>
      </c>
      <c r="E2445">
        <v>113</v>
      </c>
    </row>
    <row r="2446" spans="1:5" x14ac:dyDescent="0.75">
      <c r="A2446">
        <v>2445</v>
      </c>
      <c r="B2446">
        <v>1088</v>
      </c>
      <c r="C2446" s="1">
        <v>44945</v>
      </c>
      <c r="D2446" s="2">
        <v>0.50060185185185191</v>
      </c>
      <c r="E2446">
        <v>106</v>
      </c>
    </row>
    <row r="2447" spans="1:5" x14ac:dyDescent="0.75">
      <c r="A2447">
        <v>2446</v>
      </c>
      <c r="B2447">
        <v>1088</v>
      </c>
      <c r="C2447" s="1">
        <v>44945</v>
      </c>
      <c r="D2447" s="2">
        <v>0.50060185185185191</v>
      </c>
      <c r="E2447" t="s">
        <v>45</v>
      </c>
    </row>
    <row r="2448" spans="1:5" x14ac:dyDescent="0.75">
      <c r="A2448">
        <v>2447</v>
      </c>
      <c r="B2448">
        <v>1089</v>
      </c>
      <c r="C2448" s="1">
        <v>44945</v>
      </c>
      <c r="D2448" s="2">
        <v>0.50274305555555554</v>
      </c>
      <c r="E2448">
        <v>107</v>
      </c>
    </row>
    <row r="2449" spans="1:5" x14ac:dyDescent="0.75">
      <c r="A2449">
        <v>2448</v>
      </c>
      <c r="B2449">
        <v>1089</v>
      </c>
      <c r="C2449" s="1">
        <v>44945</v>
      </c>
      <c r="D2449" s="2">
        <v>0.50274305555555554</v>
      </c>
      <c r="E2449">
        <v>104</v>
      </c>
    </row>
    <row r="2450" spans="1:5" x14ac:dyDescent="0.75">
      <c r="A2450">
        <v>2449</v>
      </c>
      <c r="B2450">
        <v>1089</v>
      </c>
      <c r="C2450" s="1">
        <v>44945</v>
      </c>
      <c r="D2450" s="2">
        <v>0.50274305555555554</v>
      </c>
      <c r="E2450">
        <v>130</v>
      </c>
    </row>
    <row r="2451" spans="1:5" x14ac:dyDescent="0.75">
      <c r="A2451">
        <v>2450</v>
      </c>
      <c r="B2451">
        <v>1090</v>
      </c>
      <c r="C2451" s="1">
        <v>44945</v>
      </c>
      <c r="D2451" s="2">
        <v>0.51</v>
      </c>
      <c r="E2451">
        <v>101</v>
      </c>
    </row>
    <row r="2452" spans="1:5" x14ac:dyDescent="0.75">
      <c r="A2452">
        <v>2451</v>
      </c>
      <c r="B2452">
        <v>1090</v>
      </c>
      <c r="C2452" s="1">
        <v>44945</v>
      </c>
      <c r="D2452" s="2">
        <v>0.51</v>
      </c>
      <c r="E2452">
        <v>102</v>
      </c>
    </row>
    <row r="2453" spans="1:5" x14ac:dyDescent="0.75">
      <c r="A2453">
        <v>2452</v>
      </c>
      <c r="B2453">
        <v>1090</v>
      </c>
      <c r="C2453" s="1">
        <v>44945</v>
      </c>
      <c r="D2453" s="2">
        <v>0.51</v>
      </c>
      <c r="E2453">
        <v>109</v>
      </c>
    </row>
    <row r="2454" spans="1:5" x14ac:dyDescent="0.75">
      <c r="A2454">
        <v>2453</v>
      </c>
      <c r="B2454">
        <v>1090</v>
      </c>
      <c r="C2454" s="1">
        <v>44945</v>
      </c>
      <c r="D2454" s="2">
        <v>0.51</v>
      </c>
      <c r="E2454">
        <v>117</v>
      </c>
    </row>
    <row r="2455" spans="1:5" x14ac:dyDescent="0.75">
      <c r="A2455">
        <v>2454</v>
      </c>
      <c r="B2455">
        <v>1090</v>
      </c>
      <c r="C2455" s="1">
        <v>44945</v>
      </c>
      <c r="D2455" s="2">
        <v>0.51</v>
      </c>
      <c r="E2455">
        <v>127</v>
      </c>
    </row>
    <row r="2456" spans="1:5" x14ac:dyDescent="0.75">
      <c r="A2456">
        <v>2455</v>
      </c>
      <c r="B2456">
        <v>1090</v>
      </c>
      <c r="C2456" s="1">
        <v>44945</v>
      </c>
      <c r="D2456" s="2">
        <v>0.51</v>
      </c>
      <c r="E2456">
        <v>127</v>
      </c>
    </row>
    <row r="2457" spans="1:5" x14ac:dyDescent="0.75">
      <c r="A2457">
        <v>2456</v>
      </c>
      <c r="B2457">
        <v>1090</v>
      </c>
      <c r="C2457" s="1">
        <v>44945</v>
      </c>
      <c r="D2457" s="2">
        <v>0.51</v>
      </c>
      <c r="E2457">
        <v>111</v>
      </c>
    </row>
    <row r="2458" spans="1:5" x14ac:dyDescent="0.75">
      <c r="A2458">
        <v>2457</v>
      </c>
      <c r="B2458">
        <v>1091</v>
      </c>
      <c r="C2458" s="1">
        <v>44945</v>
      </c>
      <c r="D2458" s="2">
        <v>0.51421296296296293</v>
      </c>
      <c r="E2458">
        <v>113</v>
      </c>
    </row>
    <row r="2459" spans="1:5" x14ac:dyDescent="0.75">
      <c r="A2459">
        <v>2458</v>
      </c>
      <c r="B2459">
        <v>1092</v>
      </c>
      <c r="C2459" s="1">
        <v>44945</v>
      </c>
      <c r="D2459" s="2">
        <v>0.51641203703703698</v>
      </c>
      <c r="E2459">
        <v>101</v>
      </c>
    </row>
    <row r="2460" spans="1:5" x14ac:dyDescent="0.75">
      <c r="A2460">
        <v>2459</v>
      </c>
      <c r="B2460">
        <v>1092</v>
      </c>
      <c r="C2460" s="1">
        <v>44945</v>
      </c>
      <c r="D2460" s="2">
        <v>0.51641203703703698</v>
      </c>
      <c r="E2460">
        <v>102</v>
      </c>
    </row>
    <row r="2461" spans="1:5" x14ac:dyDescent="0.75">
      <c r="A2461">
        <v>2460</v>
      </c>
      <c r="B2461">
        <v>1092</v>
      </c>
      <c r="C2461" s="1">
        <v>44945</v>
      </c>
      <c r="D2461" s="2">
        <v>0.51641203703703698</v>
      </c>
      <c r="E2461">
        <v>109</v>
      </c>
    </row>
    <row r="2462" spans="1:5" x14ac:dyDescent="0.75">
      <c r="A2462">
        <v>2461</v>
      </c>
      <c r="B2462">
        <v>1093</v>
      </c>
      <c r="C2462" s="1">
        <v>44945</v>
      </c>
      <c r="D2462" s="2">
        <v>0.52319444444444441</v>
      </c>
      <c r="E2462">
        <v>108</v>
      </c>
    </row>
    <row r="2463" spans="1:5" x14ac:dyDescent="0.75">
      <c r="A2463">
        <v>2462</v>
      </c>
      <c r="B2463">
        <v>1093</v>
      </c>
      <c r="C2463" s="1">
        <v>44945</v>
      </c>
      <c r="D2463" s="2">
        <v>0.52319444444444441</v>
      </c>
      <c r="E2463">
        <v>117</v>
      </c>
    </row>
    <row r="2464" spans="1:5" x14ac:dyDescent="0.75">
      <c r="A2464">
        <v>2463</v>
      </c>
      <c r="B2464">
        <v>1093</v>
      </c>
      <c r="C2464" s="1">
        <v>44945</v>
      </c>
      <c r="D2464" s="2">
        <v>0.52319444444444441</v>
      </c>
      <c r="E2464">
        <v>111</v>
      </c>
    </row>
    <row r="2465" spans="1:5" x14ac:dyDescent="0.75">
      <c r="A2465">
        <v>2464</v>
      </c>
      <c r="B2465">
        <v>1093</v>
      </c>
      <c r="C2465" s="1">
        <v>44945</v>
      </c>
      <c r="D2465" s="2">
        <v>0.52319444444444441</v>
      </c>
      <c r="E2465">
        <v>113</v>
      </c>
    </row>
    <row r="2466" spans="1:5" x14ac:dyDescent="0.75">
      <c r="A2466">
        <v>2465</v>
      </c>
      <c r="B2466">
        <v>1093</v>
      </c>
      <c r="C2466" s="1">
        <v>44945</v>
      </c>
      <c r="D2466" s="2">
        <v>0.52319444444444441</v>
      </c>
      <c r="E2466">
        <v>119</v>
      </c>
    </row>
    <row r="2467" spans="1:5" x14ac:dyDescent="0.75">
      <c r="A2467">
        <v>2466</v>
      </c>
      <c r="B2467">
        <v>1094</v>
      </c>
      <c r="C2467" s="1">
        <v>44945</v>
      </c>
      <c r="D2467" s="2">
        <v>0.52349537037037031</v>
      </c>
      <c r="E2467">
        <v>115</v>
      </c>
    </row>
    <row r="2468" spans="1:5" x14ac:dyDescent="0.75">
      <c r="A2468">
        <v>2467</v>
      </c>
      <c r="B2468">
        <v>1094</v>
      </c>
      <c r="C2468" s="1">
        <v>44945</v>
      </c>
      <c r="D2468" s="2">
        <v>0.52349537037037031</v>
      </c>
      <c r="E2468">
        <v>104</v>
      </c>
    </row>
    <row r="2469" spans="1:5" x14ac:dyDescent="0.75">
      <c r="A2469">
        <v>2468</v>
      </c>
      <c r="B2469">
        <v>1095</v>
      </c>
      <c r="C2469" s="1">
        <v>44945</v>
      </c>
      <c r="D2469" s="2">
        <v>0.53291666666666659</v>
      </c>
      <c r="E2469">
        <v>102</v>
      </c>
    </row>
    <row r="2470" spans="1:5" x14ac:dyDescent="0.75">
      <c r="A2470">
        <v>2469</v>
      </c>
      <c r="B2470">
        <v>1095</v>
      </c>
      <c r="C2470" s="1">
        <v>44945</v>
      </c>
      <c r="D2470" s="2">
        <v>0.53291666666666659</v>
      </c>
      <c r="E2470">
        <v>125</v>
      </c>
    </row>
    <row r="2471" spans="1:5" x14ac:dyDescent="0.75">
      <c r="A2471">
        <v>2470</v>
      </c>
      <c r="B2471">
        <v>1096</v>
      </c>
      <c r="C2471" s="1">
        <v>44945</v>
      </c>
      <c r="D2471" s="2">
        <v>0.53940972222222217</v>
      </c>
      <c r="E2471">
        <v>104</v>
      </c>
    </row>
    <row r="2472" spans="1:5" x14ac:dyDescent="0.75">
      <c r="A2472">
        <v>2471</v>
      </c>
      <c r="B2472">
        <v>1096</v>
      </c>
      <c r="C2472" s="1">
        <v>44945</v>
      </c>
      <c r="D2472" s="2">
        <v>0.53940972222222217</v>
      </c>
      <c r="E2472">
        <v>124</v>
      </c>
    </row>
    <row r="2473" spans="1:5" x14ac:dyDescent="0.75">
      <c r="A2473">
        <v>2472</v>
      </c>
      <c r="B2473">
        <v>1096</v>
      </c>
      <c r="C2473" s="1">
        <v>44945</v>
      </c>
      <c r="D2473" s="2">
        <v>0.53940972222222217</v>
      </c>
      <c r="E2473">
        <v>125</v>
      </c>
    </row>
    <row r="2474" spans="1:5" x14ac:dyDescent="0.75">
      <c r="A2474">
        <v>2473</v>
      </c>
      <c r="B2474">
        <v>1096</v>
      </c>
      <c r="C2474" s="1">
        <v>44945</v>
      </c>
      <c r="D2474" s="2">
        <v>0.53940972222222217</v>
      </c>
      <c r="E2474">
        <v>128</v>
      </c>
    </row>
    <row r="2475" spans="1:5" x14ac:dyDescent="0.75">
      <c r="A2475">
        <v>2474</v>
      </c>
      <c r="B2475">
        <v>1096</v>
      </c>
      <c r="C2475" s="1">
        <v>44945</v>
      </c>
      <c r="D2475" s="2">
        <v>0.53940972222222217</v>
      </c>
      <c r="E2475">
        <v>128</v>
      </c>
    </row>
    <row r="2476" spans="1:5" x14ac:dyDescent="0.75">
      <c r="A2476">
        <v>2475</v>
      </c>
      <c r="B2476">
        <v>1096</v>
      </c>
      <c r="C2476" s="1">
        <v>44945</v>
      </c>
      <c r="D2476" s="2">
        <v>0.53940972222222217</v>
      </c>
      <c r="E2476">
        <v>111</v>
      </c>
    </row>
    <row r="2477" spans="1:5" x14ac:dyDescent="0.75">
      <c r="A2477">
        <v>2476</v>
      </c>
      <c r="B2477">
        <v>1096</v>
      </c>
      <c r="C2477" s="1">
        <v>44945</v>
      </c>
      <c r="D2477" s="2">
        <v>0.53940972222222217</v>
      </c>
      <c r="E2477">
        <v>111</v>
      </c>
    </row>
    <row r="2478" spans="1:5" x14ac:dyDescent="0.75">
      <c r="A2478">
        <v>2477</v>
      </c>
      <c r="B2478">
        <v>1096</v>
      </c>
      <c r="C2478" s="1">
        <v>44945</v>
      </c>
      <c r="D2478" s="2">
        <v>0.53940972222222217</v>
      </c>
      <c r="E2478">
        <v>112</v>
      </c>
    </row>
    <row r="2479" spans="1:5" x14ac:dyDescent="0.75">
      <c r="A2479">
        <v>2478</v>
      </c>
      <c r="B2479">
        <v>1096</v>
      </c>
      <c r="C2479" s="1">
        <v>44945</v>
      </c>
      <c r="D2479" s="2">
        <v>0.53940972222222217</v>
      </c>
      <c r="E2479">
        <v>119</v>
      </c>
    </row>
    <row r="2480" spans="1:5" x14ac:dyDescent="0.75">
      <c r="A2480">
        <v>2479</v>
      </c>
      <c r="B2480">
        <v>1096</v>
      </c>
      <c r="C2480" s="1">
        <v>44945</v>
      </c>
      <c r="D2480" s="2">
        <v>0.53940972222222217</v>
      </c>
      <c r="E2480">
        <v>121</v>
      </c>
    </row>
    <row r="2481" spans="1:5" x14ac:dyDescent="0.75">
      <c r="A2481">
        <v>2480</v>
      </c>
      <c r="B2481">
        <v>1096</v>
      </c>
      <c r="C2481" s="1">
        <v>44945</v>
      </c>
      <c r="D2481" s="2">
        <v>0.53940972222222217</v>
      </c>
      <c r="E2481">
        <v>122</v>
      </c>
    </row>
    <row r="2482" spans="1:5" x14ac:dyDescent="0.75">
      <c r="A2482">
        <v>2481</v>
      </c>
      <c r="B2482">
        <v>1096</v>
      </c>
      <c r="C2482" s="1">
        <v>44945</v>
      </c>
      <c r="D2482" s="2">
        <v>0.53940972222222217</v>
      </c>
      <c r="E2482">
        <v>132</v>
      </c>
    </row>
    <row r="2483" spans="1:5" x14ac:dyDescent="0.75">
      <c r="A2483">
        <v>2482</v>
      </c>
      <c r="B2483">
        <v>1097</v>
      </c>
      <c r="C2483" s="1">
        <v>44945</v>
      </c>
      <c r="D2483" s="2">
        <v>0.54313657407407401</v>
      </c>
      <c r="E2483">
        <v>101</v>
      </c>
    </row>
    <row r="2484" spans="1:5" x14ac:dyDescent="0.75">
      <c r="A2484">
        <v>2483</v>
      </c>
      <c r="B2484">
        <v>1098</v>
      </c>
      <c r="C2484" s="1">
        <v>44945</v>
      </c>
      <c r="D2484" s="2">
        <v>0.55947916666666664</v>
      </c>
      <c r="E2484">
        <v>111</v>
      </c>
    </row>
    <row r="2485" spans="1:5" x14ac:dyDescent="0.75">
      <c r="A2485">
        <v>2484</v>
      </c>
      <c r="B2485">
        <v>1098</v>
      </c>
      <c r="C2485" s="1">
        <v>44945</v>
      </c>
      <c r="D2485" s="2">
        <v>0.55947916666666664</v>
      </c>
      <c r="E2485">
        <v>114</v>
      </c>
    </row>
    <row r="2486" spans="1:5" x14ac:dyDescent="0.75">
      <c r="A2486">
        <v>2485</v>
      </c>
      <c r="B2486">
        <v>1099</v>
      </c>
      <c r="C2486" s="1">
        <v>44945</v>
      </c>
      <c r="D2486" s="2">
        <v>0.56486111111111115</v>
      </c>
      <c r="E2486">
        <v>117</v>
      </c>
    </row>
    <row r="2487" spans="1:5" x14ac:dyDescent="0.75">
      <c r="A2487">
        <v>2486</v>
      </c>
      <c r="B2487">
        <v>1099</v>
      </c>
      <c r="C2487" s="1">
        <v>44945</v>
      </c>
      <c r="D2487" s="2">
        <v>0.56486111111111115</v>
      </c>
      <c r="E2487">
        <v>128</v>
      </c>
    </row>
    <row r="2488" spans="1:5" x14ac:dyDescent="0.75">
      <c r="A2488">
        <v>2487</v>
      </c>
      <c r="B2488">
        <v>1100</v>
      </c>
      <c r="C2488" s="1">
        <v>44945</v>
      </c>
      <c r="D2488" s="2">
        <v>0.56559027777777782</v>
      </c>
      <c r="E2488">
        <v>103</v>
      </c>
    </row>
    <row r="2489" spans="1:5" x14ac:dyDescent="0.75">
      <c r="A2489">
        <v>2488</v>
      </c>
      <c r="B2489">
        <v>1100</v>
      </c>
      <c r="C2489" s="1">
        <v>44945</v>
      </c>
      <c r="D2489" s="2">
        <v>0.56559027777777782</v>
      </c>
      <c r="E2489">
        <v>126</v>
      </c>
    </row>
    <row r="2490" spans="1:5" x14ac:dyDescent="0.75">
      <c r="A2490">
        <v>2489</v>
      </c>
      <c r="B2490">
        <v>1100</v>
      </c>
      <c r="C2490" s="1">
        <v>44945</v>
      </c>
      <c r="D2490" s="2">
        <v>0.56559027777777782</v>
      </c>
      <c r="E2490">
        <v>129</v>
      </c>
    </row>
    <row r="2491" spans="1:5" x14ac:dyDescent="0.75">
      <c r="A2491">
        <v>2490</v>
      </c>
      <c r="B2491">
        <v>1100</v>
      </c>
      <c r="C2491" s="1">
        <v>44945</v>
      </c>
      <c r="D2491" s="2">
        <v>0.56559027777777782</v>
      </c>
      <c r="E2491">
        <v>111</v>
      </c>
    </row>
    <row r="2492" spans="1:5" x14ac:dyDescent="0.75">
      <c r="A2492">
        <v>2491</v>
      </c>
      <c r="B2492">
        <v>1100</v>
      </c>
      <c r="C2492" s="1">
        <v>44945</v>
      </c>
      <c r="D2492" s="2">
        <v>0.56559027777777782</v>
      </c>
      <c r="E2492">
        <v>106</v>
      </c>
    </row>
    <row r="2493" spans="1:5" x14ac:dyDescent="0.75">
      <c r="A2493">
        <v>2492</v>
      </c>
      <c r="B2493">
        <v>1101</v>
      </c>
      <c r="C2493" s="1">
        <v>44945</v>
      </c>
      <c r="D2493" s="2">
        <v>0.56696759259259266</v>
      </c>
      <c r="E2493">
        <v>102</v>
      </c>
    </row>
    <row r="2494" spans="1:5" x14ac:dyDescent="0.75">
      <c r="A2494">
        <v>2493</v>
      </c>
      <c r="B2494">
        <v>1102</v>
      </c>
      <c r="C2494" s="1">
        <v>44945</v>
      </c>
      <c r="D2494" s="2">
        <v>0.58564814814814814</v>
      </c>
      <c r="E2494">
        <v>110</v>
      </c>
    </row>
    <row r="2495" spans="1:5" x14ac:dyDescent="0.75">
      <c r="A2495">
        <v>2494</v>
      </c>
      <c r="B2495">
        <v>1103</v>
      </c>
      <c r="C2495" s="1">
        <v>44945</v>
      </c>
      <c r="D2495" s="2">
        <v>0.58902777777777782</v>
      </c>
      <c r="E2495">
        <v>114</v>
      </c>
    </row>
    <row r="2496" spans="1:5" x14ac:dyDescent="0.75">
      <c r="A2496">
        <v>2495</v>
      </c>
      <c r="B2496">
        <v>1104</v>
      </c>
      <c r="C2496" s="1">
        <v>44945</v>
      </c>
      <c r="D2496" s="2">
        <v>0.61093750000000002</v>
      </c>
      <c r="E2496">
        <v>102</v>
      </c>
    </row>
    <row r="2497" spans="1:5" x14ac:dyDescent="0.75">
      <c r="A2497">
        <v>2496</v>
      </c>
      <c r="B2497">
        <v>1104</v>
      </c>
      <c r="C2497" s="1">
        <v>44945</v>
      </c>
      <c r="D2497" s="2">
        <v>0.61093750000000002</v>
      </c>
      <c r="E2497">
        <v>104</v>
      </c>
    </row>
    <row r="2498" spans="1:5" x14ac:dyDescent="0.75">
      <c r="A2498">
        <v>2497</v>
      </c>
      <c r="B2498">
        <v>1104</v>
      </c>
      <c r="C2498" s="1">
        <v>44945</v>
      </c>
      <c r="D2498" s="2">
        <v>0.61093750000000002</v>
      </c>
      <c r="E2498">
        <v>126</v>
      </c>
    </row>
    <row r="2499" spans="1:5" x14ac:dyDescent="0.75">
      <c r="A2499">
        <v>2498</v>
      </c>
      <c r="B2499">
        <v>1104</v>
      </c>
      <c r="C2499" s="1">
        <v>44945</v>
      </c>
      <c r="D2499" s="2">
        <v>0.61093750000000002</v>
      </c>
      <c r="E2499">
        <v>127</v>
      </c>
    </row>
    <row r="2500" spans="1:5" x14ac:dyDescent="0.75">
      <c r="A2500">
        <v>2499</v>
      </c>
      <c r="B2500">
        <v>1105</v>
      </c>
      <c r="C2500" s="1">
        <v>44945</v>
      </c>
      <c r="D2500" s="2">
        <v>0.63465277777777784</v>
      </c>
      <c r="E2500">
        <v>116</v>
      </c>
    </row>
    <row r="2501" spans="1:5" x14ac:dyDescent="0.75">
      <c r="A2501">
        <v>2500</v>
      </c>
      <c r="B2501">
        <v>1105</v>
      </c>
      <c r="C2501" s="1">
        <v>44945</v>
      </c>
      <c r="D2501" s="2">
        <v>0.63465277777777784</v>
      </c>
      <c r="E2501">
        <v>103</v>
      </c>
    </row>
    <row r="2502" spans="1:5" x14ac:dyDescent="0.75">
      <c r="A2502">
        <v>2501</v>
      </c>
      <c r="B2502">
        <v>1105</v>
      </c>
      <c r="C2502" s="1">
        <v>44945</v>
      </c>
      <c r="D2502" s="2">
        <v>0.63465277777777784</v>
      </c>
      <c r="E2502">
        <v>106</v>
      </c>
    </row>
    <row r="2503" spans="1:5" x14ac:dyDescent="0.75">
      <c r="A2503">
        <v>2502</v>
      </c>
      <c r="B2503">
        <v>1106</v>
      </c>
      <c r="C2503" s="1">
        <v>44945</v>
      </c>
      <c r="D2503" s="2">
        <v>0.63725694444444447</v>
      </c>
      <c r="E2503">
        <v>120</v>
      </c>
    </row>
    <row r="2504" spans="1:5" x14ac:dyDescent="0.75">
      <c r="A2504">
        <v>2503</v>
      </c>
      <c r="B2504">
        <v>1107</v>
      </c>
      <c r="C2504" s="1">
        <v>44945</v>
      </c>
      <c r="D2504" s="2">
        <v>0.65675925925925926</v>
      </c>
      <c r="E2504">
        <v>121</v>
      </c>
    </row>
    <row r="2505" spans="1:5" x14ac:dyDescent="0.75">
      <c r="A2505">
        <v>2504</v>
      </c>
      <c r="B2505">
        <v>1108</v>
      </c>
      <c r="C2505" s="1">
        <v>44945</v>
      </c>
      <c r="D2505" s="2">
        <v>0.67973379629629627</v>
      </c>
      <c r="E2505">
        <v>120</v>
      </c>
    </row>
    <row r="2506" spans="1:5" x14ac:dyDescent="0.75">
      <c r="A2506">
        <v>2505</v>
      </c>
      <c r="B2506">
        <v>1109</v>
      </c>
      <c r="C2506" s="1">
        <v>44945</v>
      </c>
      <c r="D2506" s="2">
        <v>0.68081018518518521</v>
      </c>
      <c r="E2506">
        <v>112</v>
      </c>
    </row>
    <row r="2507" spans="1:5" x14ac:dyDescent="0.75">
      <c r="A2507">
        <v>2506</v>
      </c>
      <c r="B2507">
        <v>1109</v>
      </c>
      <c r="C2507" s="1">
        <v>44945</v>
      </c>
      <c r="D2507" s="2">
        <v>0.68081018518518521</v>
      </c>
      <c r="E2507">
        <v>113</v>
      </c>
    </row>
    <row r="2508" spans="1:5" x14ac:dyDescent="0.75">
      <c r="A2508">
        <v>2507</v>
      </c>
      <c r="B2508">
        <v>1110</v>
      </c>
      <c r="C2508" s="1">
        <v>44945</v>
      </c>
      <c r="D2508" s="2">
        <v>0.68998842592592602</v>
      </c>
      <c r="E2508">
        <v>109</v>
      </c>
    </row>
    <row r="2509" spans="1:5" x14ac:dyDescent="0.75">
      <c r="A2509">
        <v>2508</v>
      </c>
      <c r="B2509">
        <v>1110</v>
      </c>
      <c r="C2509" s="1">
        <v>44945</v>
      </c>
      <c r="D2509" s="2">
        <v>0.68998842592592602</v>
      </c>
      <c r="E2509">
        <v>131</v>
      </c>
    </row>
    <row r="2510" spans="1:5" x14ac:dyDescent="0.75">
      <c r="A2510">
        <v>2509</v>
      </c>
      <c r="B2510">
        <v>1111</v>
      </c>
      <c r="C2510" s="1">
        <v>44945</v>
      </c>
      <c r="D2510" s="2">
        <v>0.69150462962962955</v>
      </c>
      <c r="E2510">
        <v>117</v>
      </c>
    </row>
    <row r="2511" spans="1:5" x14ac:dyDescent="0.75">
      <c r="A2511">
        <v>2510</v>
      </c>
      <c r="B2511">
        <v>1112</v>
      </c>
      <c r="C2511" s="1">
        <v>44945</v>
      </c>
      <c r="D2511" s="2">
        <v>0.69861111111111107</v>
      </c>
      <c r="E2511">
        <v>103</v>
      </c>
    </row>
    <row r="2512" spans="1:5" x14ac:dyDescent="0.75">
      <c r="A2512">
        <v>2511</v>
      </c>
      <c r="B2512">
        <v>1112</v>
      </c>
      <c r="C2512" s="1">
        <v>44945</v>
      </c>
      <c r="D2512" s="2">
        <v>0.69861111111111107</v>
      </c>
      <c r="E2512">
        <v>109</v>
      </c>
    </row>
    <row r="2513" spans="1:5" x14ac:dyDescent="0.75">
      <c r="A2513">
        <v>2512</v>
      </c>
      <c r="B2513">
        <v>1112</v>
      </c>
      <c r="C2513" s="1">
        <v>44945</v>
      </c>
      <c r="D2513" s="2">
        <v>0.69861111111111107</v>
      </c>
      <c r="E2513">
        <v>131</v>
      </c>
    </row>
    <row r="2514" spans="1:5" x14ac:dyDescent="0.75">
      <c r="A2514">
        <v>2513</v>
      </c>
      <c r="B2514">
        <v>1112</v>
      </c>
      <c r="C2514" s="1">
        <v>44945</v>
      </c>
      <c r="D2514" s="2">
        <v>0.69861111111111107</v>
      </c>
      <c r="E2514" t="s">
        <v>45</v>
      </c>
    </row>
    <row r="2515" spans="1:5" x14ac:dyDescent="0.75">
      <c r="A2515">
        <v>2514</v>
      </c>
      <c r="B2515">
        <v>1113</v>
      </c>
      <c r="C2515" s="1">
        <v>44945</v>
      </c>
      <c r="D2515" s="2">
        <v>0.70884259259259252</v>
      </c>
      <c r="E2515">
        <v>107</v>
      </c>
    </row>
    <row r="2516" spans="1:5" x14ac:dyDescent="0.75">
      <c r="A2516">
        <v>2515</v>
      </c>
      <c r="B2516">
        <v>1113</v>
      </c>
      <c r="C2516" s="1">
        <v>44945</v>
      </c>
      <c r="D2516" s="2">
        <v>0.70884259259259252</v>
      </c>
      <c r="E2516">
        <v>109</v>
      </c>
    </row>
    <row r="2517" spans="1:5" x14ac:dyDescent="0.75">
      <c r="A2517">
        <v>2516</v>
      </c>
      <c r="B2517">
        <v>1114</v>
      </c>
      <c r="C2517" s="1">
        <v>44945</v>
      </c>
      <c r="D2517" s="2">
        <v>0.70894675925925921</v>
      </c>
      <c r="E2517">
        <v>107</v>
      </c>
    </row>
    <row r="2518" spans="1:5" x14ac:dyDescent="0.75">
      <c r="A2518">
        <v>2517</v>
      </c>
      <c r="B2518">
        <v>1114</v>
      </c>
      <c r="C2518" s="1">
        <v>44945</v>
      </c>
      <c r="D2518" s="2">
        <v>0.70894675925925921</v>
      </c>
      <c r="E2518">
        <v>124</v>
      </c>
    </row>
    <row r="2519" spans="1:5" x14ac:dyDescent="0.75">
      <c r="A2519">
        <v>2518</v>
      </c>
      <c r="B2519">
        <v>1115</v>
      </c>
      <c r="C2519" s="1">
        <v>44945</v>
      </c>
      <c r="D2519" s="2">
        <v>0.71452546296296304</v>
      </c>
      <c r="E2519">
        <v>120</v>
      </c>
    </row>
    <row r="2520" spans="1:5" x14ac:dyDescent="0.75">
      <c r="A2520">
        <v>2519</v>
      </c>
      <c r="B2520">
        <v>1115</v>
      </c>
      <c r="C2520" s="1">
        <v>44945</v>
      </c>
      <c r="D2520" s="2">
        <v>0.71452546296296304</v>
      </c>
      <c r="E2520">
        <v>106</v>
      </c>
    </row>
    <row r="2521" spans="1:5" x14ac:dyDescent="0.75">
      <c r="A2521">
        <v>2520</v>
      </c>
      <c r="B2521">
        <v>1116</v>
      </c>
      <c r="C2521" s="1">
        <v>44945</v>
      </c>
      <c r="D2521" s="2">
        <v>0.71475694444444438</v>
      </c>
      <c r="E2521">
        <v>108</v>
      </c>
    </row>
    <row r="2522" spans="1:5" x14ac:dyDescent="0.75">
      <c r="A2522">
        <v>2521</v>
      </c>
      <c r="B2522">
        <v>1116</v>
      </c>
      <c r="C2522" s="1">
        <v>44945</v>
      </c>
      <c r="D2522" s="2">
        <v>0.71475694444444438</v>
      </c>
      <c r="E2522">
        <v>119</v>
      </c>
    </row>
    <row r="2523" spans="1:5" x14ac:dyDescent="0.75">
      <c r="A2523">
        <v>2522</v>
      </c>
      <c r="B2523">
        <v>1116</v>
      </c>
      <c r="C2523" s="1">
        <v>44945</v>
      </c>
      <c r="D2523" s="2">
        <v>0.71475694444444438</v>
      </c>
      <c r="E2523">
        <v>122</v>
      </c>
    </row>
    <row r="2524" spans="1:5" x14ac:dyDescent="0.75">
      <c r="A2524">
        <v>2523</v>
      </c>
      <c r="B2524">
        <v>1116</v>
      </c>
      <c r="C2524" s="1">
        <v>44945</v>
      </c>
      <c r="D2524" s="2">
        <v>0.71475694444444438</v>
      </c>
      <c r="E2524">
        <v>130</v>
      </c>
    </row>
    <row r="2525" spans="1:5" x14ac:dyDescent="0.75">
      <c r="A2525">
        <v>2524</v>
      </c>
      <c r="B2525">
        <v>1117</v>
      </c>
      <c r="C2525" s="1">
        <v>44945</v>
      </c>
      <c r="D2525" s="2">
        <v>0.71765046296296298</v>
      </c>
      <c r="E2525">
        <v>102</v>
      </c>
    </row>
    <row r="2526" spans="1:5" x14ac:dyDescent="0.75">
      <c r="A2526">
        <v>2525</v>
      </c>
      <c r="B2526">
        <v>1118</v>
      </c>
      <c r="C2526" s="1">
        <v>44945</v>
      </c>
      <c r="D2526" s="2">
        <v>0.72209490740740734</v>
      </c>
      <c r="E2526">
        <v>131</v>
      </c>
    </row>
    <row r="2527" spans="1:5" x14ac:dyDescent="0.75">
      <c r="A2527">
        <v>2526</v>
      </c>
      <c r="B2527">
        <v>1119</v>
      </c>
      <c r="C2527" s="1">
        <v>44945</v>
      </c>
      <c r="D2527" s="2">
        <v>0.73776620370370372</v>
      </c>
      <c r="E2527">
        <v>107</v>
      </c>
    </row>
    <row r="2528" spans="1:5" x14ac:dyDescent="0.75">
      <c r="A2528">
        <v>2527</v>
      </c>
      <c r="B2528">
        <v>1119</v>
      </c>
      <c r="C2528" s="1">
        <v>44945</v>
      </c>
      <c r="D2528" s="2">
        <v>0.73776620370370372</v>
      </c>
      <c r="E2528">
        <v>110</v>
      </c>
    </row>
    <row r="2529" spans="1:5" x14ac:dyDescent="0.75">
      <c r="A2529">
        <v>2528</v>
      </c>
      <c r="B2529">
        <v>1120</v>
      </c>
      <c r="C2529" s="1">
        <v>44945</v>
      </c>
      <c r="D2529" s="2">
        <v>0.74081018518518515</v>
      </c>
      <c r="E2529">
        <v>125</v>
      </c>
    </row>
    <row r="2530" spans="1:5" x14ac:dyDescent="0.75">
      <c r="A2530">
        <v>2529</v>
      </c>
      <c r="B2530">
        <v>1120</v>
      </c>
      <c r="C2530" s="1">
        <v>44945</v>
      </c>
      <c r="D2530" s="2">
        <v>0.74081018518518515</v>
      </c>
      <c r="E2530">
        <v>112</v>
      </c>
    </row>
    <row r="2531" spans="1:5" x14ac:dyDescent="0.75">
      <c r="A2531">
        <v>2530</v>
      </c>
      <c r="B2531">
        <v>1121</v>
      </c>
      <c r="C2531" s="1">
        <v>44945</v>
      </c>
      <c r="D2531" s="2">
        <v>0.76050925925925927</v>
      </c>
      <c r="E2531">
        <v>107</v>
      </c>
    </row>
    <row r="2532" spans="1:5" x14ac:dyDescent="0.75">
      <c r="A2532">
        <v>2531</v>
      </c>
      <c r="B2532">
        <v>1121</v>
      </c>
      <c r="C2532" s="1">
        <v>44945</v>
      </c>
      <c r="D2532" s="2">
        <v>0.76050925925925927</v>
      </c>
      <c r="E2532" t="s">
        <v>45</v>
      </c>
    </row>
    <row r="2533" spans="1:5" x14ac:dyDescent="0.75">
      <c r="A2533">
        <v>2532</v>
      </c>
      <c r="B2533">
        <v>1122</v>
      </c>
      <c r="C2533" s="1">
        <v>44945</v>
      </c>
      <c r="D2533" s="2">
        <v>0.76162037037037045</v>
      </c>
      <c r="E2533">
        <v>108</v>
      </c>
    </row>
    <row r="2534" spans="1:5" x14ac:dyDescent="0.75">
      <c r="A2534">
        <v>2533</v>
      </c>
      <c r="B2534">
        <v>1122</v>
      </c>
      <c r="C2534" s="1">
        <v>44945</v>
      </c>
      <c r="D2534" s="2">
        <v>0.76162037037037045</v>
      </c>
      <c r="E2534">
        <v>105</v>
      </c>
    </row>
    <row r="2535" spans="1:5" x14ac:dyDescent="0.75">
      <c r="A2535">
        <v>2534</v>
      </c>
      <c r="B2535">
        <v>1122</v>
      </c>
      <c r="C2535" s="1">
        <v>44945</v>
      </c>
      <c r="D2535" s="2">
        <v>0.76162037037037045</v>
      </c>
      <c r="E2535">
        <v>131</v>
      </c>
    </row>
    <row r="2536" spans="1:5" x14ac:dyDescent="0.75">
      <c r="A2536">
        <v>2535</v>
      </c>
      <c r="B2536">
        <v>1122</v>
      </c>
      <c r="C2536" s="1">
        <v>44945</v>
      </c>
      <c r="D2536" s="2">
        <v>0.76162037037037045</v>
      </c>
      <c r="E2536">
        <v>106</v>
      </c>
    </row>
    <row r="2537" spans="1:5" x14ac:dyDescent="0.75">
      <c r="A2537">
        <v>2536</v>
      </c>
      <c r="B2537">
        <v>1123</v>
      </c>
      <c r="C2537" s="1">
        <v>44945</v>
      </c>
      <c r="D2537" s="2">
        <v>0.76500000000000001</v>
      </c>
      <c r="E2537">
        <v>101</v>
      </c>
    </row>
    <row r="2538" spans="1:5" x14ac:dyDescent="0.75">
      <c r="A2538">
        <v>2537</v>
      </c>
      <c r="B2538">
        <v>1123</v>
      </c>
      <c r="C2538" s="1">
        <v>44945</v>
      </c>
      <c r="D2538" s="2">
        <v>0.76500000000000001</v>
      </c>
      <c r="E2538">
        <v>109</v>
      </c>
    </row>
    <row r="2539" spans="1:5" x14ac:dyDescent="0.75">
      <c r="A2539">
        <v>2538</v>
      </c>
      <c r="B2539">
        <v>1124</v>
      </c>
      <c r="C2539" s="1">
        <v>44945</v>
      </c>
      <c r="D2539" s="2">
        <v>0.77043981481481483</v>
      </c>
      <c r="E2539">
        <v>116</v>
      </c>
    </row>
    <row r="2540" spans="1:5" x14ac:dyDescent="0.75">
      <c r="A2540">
        <v>2539</v>
      </c>
      <c r="B2540">
        <v>1124</v>
      </c>
      <c r="C2540" s="1">
        <v>44945</v>
      </c>
      <c r="D2540" s="2">
        <v>0.77043981481481483</v>
      </c>
      <c r="E2540">
        <v>110</v>
      </c>
    </row>
    <row r="2541" spans="1:5" x14ac:dyDescent="0.75">
      <c r="A2541">
        <v>2540</v>
      </c>
      <c r="B2541">
        <v>1125</v>
      </c>
      <c r="C2541" s="1">
        <v>44945</v>
      </c>
      <c r="D2541" s="2">
        <v>0.781712962962963</v>
      </c>
      <c r="E2541">
        <v>109</v>
      </c>
    </row>
    <row r="2542" spans="1:5" x14ac:dyDescent="0.75">
      <c r="A2542">
        <v>2541</v>
      </c>
      <c r="B2542">
        <v>1125</v>
      </c>
      <c r="C2542" s="1">
        <v>44945</v>
      </c>
      <c r="D2542" s="2">
        <v>0.781712962962963</v>
      </c>
      <c r="E2542">
        <v>129</v>
      </c>
    </row>
    <row r="2543" spans="1:5" x14ac:dyDescent="0.75">
      <c r="A2543">
        <v>2542</v>
      </c>
      <c r="B2543">
        <v>1126</v>
      </c>
      <c r="C2543" s="1">
        <v>44945</v>
      </c>
      <c r="D2543" s="2">
        <v>0.78386574074074078</v>
      </c>
      <c r="E2543">
        <v>105</v>
      </c>
    </row>
    <row r="2544" spans="1:5" x14ac:dyDescent="0.75">
      <c r="A2544">
        <v>2543</v>
      </c>
      <c r="B2544">
        <v>1127</v>
      </c>
      <c r="C2544" s="1">
        <v>44945</v>
      </c>
      <c r="D2544" s="2">
        <v>0.78740740740740733</v>
      </c>
      <c r="E2544">
        <v>108</v>
      </c>
    </row>
    <row r="2545" spans="1:5" x14ac:dyDescent="0.75">
      <c r="A2545">
        <v>2544</v>
      </c>
      <c r="B2545">
        <v>1127</v>
      </c>
      <c r="C2545" s="1">
        <v>44945</v>
      </c>
      <c r="D2545" s="2">
        <v>0.78740740740740733</v>
      </c>
      <c r="E2545">
        <v>112</v>
      </c>
    </row>
    <row r="2546" spans="1:5" x14ac:dyDescent="0.75">
      <c r="A2546">
        <v>2545</v>
      </c>
      <c r="B2546">
        <v>1127</v>
      </c>
      <c r="C2546" s="1">
        <v>44945</v>
      </c>
      <c r="D2546" s="2">
        <v>0.78740740740740733</v>
      </c>
      <c r="E2546">
        <v>132</v>
      </c>
    </row>
    <row r="2547" spans="1:5" x14ac:dyDescent="0.75">
      <c r="A2547">
        <v>2546</v>
      </c>
      <c r="B2547">
        <v>1128</v>
      </c>
      <c r="C2547" s="1">
        <v>44945</v>
      </c>
      <c r="D2547" s="2">
        <v>0.79159722222222229</v>
      </c>
      <c r="E2547">
        <v>102</v>
      </c>
    </row>
    <row r="2548" spans="1:5" x14ac:dyDescent="0.75">
      <c r="A2548">
        <v>2547</v>
      </c>
      <c r="B2548">
        <v>1128</v>
      </c>
      <c r="C2548" s="1">
        <v>44945</v>
      </c>
      <c r="D2548" s="2">
        <v>0.79159722222222229</v>
      </c>
      <c r="E2548">
        <v>106</v>
      </c>
    </row>
    <row r="2549" spans="1:5" x14ac:dyDescent="0.75">
      <c r="A2549">
        <v>2548</v>
      </c>
      <c r="B2549">
        <v>1129</v>
      </c>
      <c r="C2549" s="1">
        <v>44945</v>
      </c>
      <c r="D2549" s="2">
        <v>0.79189814814814818</v>
      </c>
      <c r="E2549">
        <v>102</v>
      </c>
    </row>
    <row r="2550" spans="1:5" x14ac:dyDescent="0.75">
      <c r="A2550">
        <v>2549</v>
      </c>
      <c r="B2550">
        <v>1129</v>
      </c>
      <c r="C2550" s="1">
        <v>44945</v>
      </c>
      <c r="D2550" s="2">
        <v>0.79189814814814818</v>
      </c>
      <c r="E2550">
        <v>109</v>
      </c>
    </row>
    <row r="2551" spans="1:5" x14ac:dyDescent="0.75">
      <c r="A2551">
        <v>2550</v>
      </c>
      <c r="B2551">
        <v>1129</v>
      </c>
      <c r="C2551" s="1">
        <v>44945</v>
      </c>
      <c r="D2551" s="2">
        <v>0.79189814814814818</v>
      </c>
      <c r="E2551">
        <v>112</v>
      </c>
    </row>
    <row r="2552" spans="1:5" x14ac:dyDescent="0.75">
      <c r="A2552">
        <v>2551</v>
      </c>
      <c r="B2552">
        <v>1130</v>
      </c>
      <c r="C2552" s="1">
        <v>44945</v>
      </c>
      <c r="D2552" s="2">
        <v>0.79380787037037026</v>
      </c>
      <c r="E2552">
        <v>124</v>
      </c>
    </row>
    <row r="2553" spans="1:5" x14ac:dyDescent="0.75">
      <c r="A2553">
        <v>2552</v>
      </c>
      <c r="B2553">
        <v>1130</v>
      </c>
      <c r="C2553" s="1">
        <v>44945</v>
      </c>
      <c r="D2553" s="2">
        <v>0.79380787037037026</v>
      </c>
      <c r="E2553">
        <v>117</v>
      </c>
    </row>
    <row r="2554" spans="1:5" x14ac:dyDescent="0.75">
      <c r="A2554">
        <v>2553</v>
      </c>
      <c r="B2554">
        <v>1131</v>
      </c>
      <c r="C2554" s="1">
        <v>44945</v>
      </c>
      <c r="D2554" s="2">
        <v>0.79631944444444447</v>
      </c>
      <c r="E2554">
        <v>126</v>
      </c>
    </row>
    <row r="2555" spans="1:5" x14ac:dyDescent="0.75">
      <c r="A2555">
        <v>2554</v>
      </c>
      <c r="B2555">
        <v>1131</v>
      </c>
      <c r="C2555" s="1">
        <v>44945</v>
      </c>
      <c r="D2555" s="2">
        <v>0.79631944444444447</v>
      </c>
      <c r="E2555">
        <v>113</v>
      </c>
    </row>
    <row r="2556" spans="1:5" x14ac:dyDescent="0.75">
      <c r="A2556">
        <v>2555</v>
      </c>
      <c r="B2556">
        <v>1132</v>
      </c>
      <c r="C2556" s="1">
        <v>44945</v>
      </c>
      <c r="D2556" s="2">
        <v>0.82751157407407405</v>
      </c>
      <c r="E2556">
        <v>102</v>
      </c>
    </row>
    <row r="2557" spans="1:5" x14ac:dyDescent="0.75">
      <c r="A2557">
        <v>2556</v>
      </c>
      <c r="B2557">
        <v>1132</v>
      </c>
      <c r="C2557" s="1">
        <v>44945</v>
      </c>
      <c r="D2557" s="2">
        <v>0.82751157407407405</v>
      </c>
      <c r="E2557">
        <v>124</v>
      </c>
    </row>
    <row r="2558" spans="1:5" x14ac:dyDescent="0.75">
      <c r="A2558">
        <v>2557</v>
      </c>
      <c r="B2558">
        <v>1132</v>
      </c>
      <c r="C2558" s="1">
        <v>44945</v>
      </c>
      <c r="D2558" s="2">
        <v>0.82751157407407405</v>
      </c>
      <c r="E2558">
        <v>125</v>
      </c>
    </row>
    <row r="2559" spans="1:5" x14ac:dyDescent="0.75">
      <c r="A2559">
        <v>2558</v>
      </c>
      <c r="B2559">
        <v>1132</v>
      </c>
      <c r="C2559" s="1">
        <v>44945</v>
      </c>
      <c r="D2559" s="2">
        <v>0.82751157407407405</v>
      </c>
      <c r="E2559">
        <v>113</v>
      </c>
    </row>
    <row r="2560" spans="1:5" x14ac:dyDescent="0.75">
      <c r="A2560">
        <v>2559</v>
      </c>
      <c r="B2560">
        <v>1133</v>
      </c>
      <c r="C2560" s="1">
        <v>44945</v>
      </c>
      <c r="D2560" s="2">
        <v>0.83283564814814814</v>
      </c>
      <c r="E2560">
        <v>110</v>
      </c>
    </row>
    <row r="2561" spans="1:5" x14ac:dyDescent="0.75">
      <c r="A2561">
        <v>2560</v>
      </c>
      <c r="B2561">
        <v>1133</v>
      </c>
      <c r="C2561" s="1">
        <v>44945</v>
      </c>
      <c r="D2561" s="2">
        <v>0.83283564814814814</v>
      </c>
      <c r="E2561">
        <v>111</v>
      </c>
    </row>
    <row r="2562" spans="1:5" x14ac:dyDescent="0.75">
      <c r="A2562">
        <v>2561</v>
      </c>
      <c r="B2562">
        <v>1133</v>
      </c>
      <c r="C2562" s="1">
        <v>44945</v>
      </c>
      <c r="D2562" s="2">
        <v>0.83283564814814814</v>
      </c>
      <c r="E2562">
        <v>112</v>
      </c>
    </row>
    <row r="2563" spans="1:5" x14ac:dyDescent="0.75">
      <c r="A2563">
        <v>2562</v>
      </c>
      <c r="B2563">
        <v>1133</v>
      </c>
      <c r="C2563" s="1">
        <v>44945</v>
      </c>
      <c r="D2563" s="2">
        <v>0.83283564814814814</v>
      </c>
      <c r="E2563">
        <v>114</v>
      </c>
    </row>
    <row r="2564" spans="1:5" x14ac:dyDescent="0.75">
      <c r="A2564">
        <v>2563</v>
      </c>
      <c r="B2564">
        <v>1134</v>
      </c>
      <c r="C2564" s="1">
        <v>44945</v>
      </c>
      <c r="D2564" s="2">
        <v>0.83728009259259262</v>
      </c>
      <c r="E2564">
        <v>112</v>
      </c>
    </row>
    <row r="2565" spans="1:5" x14ac:dyDescent="0.75">
      <c r="A2565">
        <v>2564</v>
      </c>
      <c r="B2565">
        <v>1135</v>
      </c>
      <c r="C2565" s="1">
        <v>44945</v>
      </c>
      <c r="D2565" s="2">
        <v>0.88589120370370367</v>
      </c>
      <c r="E2565">
        <v>113</v>
      </c>
    </row>
    <row r="2566" spans="1:5" x14ac:dyDescent="0.75">
      <c r="A2566">
        <v>2565</v>
      </c>
      <c r="B2566">
        <v>1136</v>
      </c>
      <c r="C2566" s="1">
        <v>44945</v>
      </c>
      <c r="D2566" s="2">
        <v>0.91604166666666664</v>
      </c>
      <c r="E2566">
        <v>117</v>
      </c>
    </row>
    <row r="2567" spans="1:5" x14ac:dyDescent="0.75">
      <c r="A2567">
        <v>2566</v>
      </c>
      <c r="B2567">
        <v>1136</v>
      </c>
      <c r="C2567" s="1">
        <v>44945</v>
      </c>
      <c r="D2567" s="2">
        <v>0.91604166666666664</v>
      </c>
      <c r="E2567">
        <v>106</v>
      </c>
    </row>
    <row r="2568" spans="1:5" x14ac:dyDescent="0.75">
      <c r="A2568">
        <v>2567</v>
      </c>
      <c r="B2568">
        <v>1136</v>
      </c>
      <c r="C2568" s="1">
        <v>44945</v>
      </c>
      <c r="D2568" s="2">
        <v>0.91604166666666664</v>
      </c>
      <c r="E2568">
        <v>132</v>
      </c>
    </row>
    <row r="2569" spans="1:5" x14ac:dyDescent="0.75">
      <c r="A2569">
        <v>2568</v>
      </c>
      <c r="B2569">
        <v>1137</v>
      </c>
      <c r="C2569" s="1">
        <v>44945</v>
      </c>
      <c r="D2569" s="2">
        <v>0.92601851851851846</v>
      </c>
      <c r="E2569">
        <v>121</v>
      </c>
    </row>
    <row r="2570" spans="1:5" x14ac:dyDescent="0.75">
      <c r="A2570">
        <v>2569</v>
      </c>
      <c r="B2570">
        <v>1137</v>
      </c>
      <c r="C2570" s="1">
        <v>44945</v>
      </c>
      <c r="D2570" s="2">
        <v>0.92601851851851846</v>
      </c>
      <c r="E2570">
        <v>132</v>
      </c>
    </row>
    <row r="2571" spans="1:5" x14ac:dyDescent="0.75">
      <c r="A2571">
        <v>2570</v>
      </c>
      <c r="B2571">
        <v>1138</v>
      </c>
      <c r="C2571" s="1">
        <v>44946</v>
      </c>
      <c r="D2571" s="2">
        <v>0.47348379629629633</v>
      </c>
      <c r="E2571">
        <v>129</v>
      </c>
    </row>
    <row r="2572" spans="1:5" x14ac:dyDescent="0.75">
      <c r="A2572">
        <v>2571</v>
      </c>
      <c r="B2572">
        <v>1139</v>
      </c>
      <c r="C2572" s="1">
        <v>44946</v>
      </c>
      <c r="D2572" s="2">
        <v>0.47637731481481477</v>
      </c>
      <c r="E2572">
        <v>117</v>
      </c>
    </row>
    <row r="2573" spans="1:5" x14ac:dyDescent="0.75">
      <c r="A2573">
        <v>2572</v>
      </c>
      <c r="B2573">
        <v>1139</v>
      </c>
      <c r="C2573" s="1">
        <v>44946</v>
      </c>
      <c r="D2573" s="2">
        <v>0.47637731481481477</v>
      </c>
      <c r="E2573">
        <v>120</v>
      </c>
    </row>
    <row r="2574" spans="1:5" x14ac:dyDescent="0.75">
      <c r="A2574">
        <v>2573</v>
      </c>
      <c r="B2574">
        <v>1139</v>
      </c>
      <c r="C2574" s="1">
        <v>44946</v>
      </c>
      <c r="D2574" s="2">
        <v>0.47637731481481477</v>
      </c>
      <c r="E2574">
        <v>122</v>
      </c>
    </row>
    <row r="2575" spans="1:5" x14ac:dyDescent="0.75">
      <c r="A2575">
        <v>2574</v>
      </c>
      <c r="B2575">
        <v>1139</v>
      </c>
      <c r="C2575" s="1">
        <v>44946</v>
      </c>
      <c r="D2575" s="2">
        <v>0.47637731481481477</v>
      </c>
      <c r="E2575">
        <v>114</v>
      </c>
    </row>
    <row r="2576" spans="1:5" x14ac:dyDescent="0.75">
      <c r="A2576">
        <v>2575</v>
      </c>
      <c r="B2576">
        <v>1140</v>
      </c>
      <c r="C2576" s="1">
        <v>44946</v>
      </c>
      <c r="D2576" s="2">
        <v>0.4800462962962963</v>
      </c>
      <c r="E2576">
        <v>110</v>
      </c>
    </row>
    <row r="2577" spans="1:5" x14ac:dyDescent="0.75">
      <c r="A2577">
        <v>2576</v>
      </c>
      <c r="B2577">
        <v>1140</v>
      </c>
      <c r="C2577" s="1">
        <v>44946</v>
      </c>
      <c r="D2577" s="2">
        <v>0.4800462962962963</v>
      </c>
      <c r="E2577">
        <v>127</v>
      </c>
    </row>
    <row r="2578" spans="1:5" x14ac:dyDescent="0.75">
      <c r="A2578">
        <v>2577</v>
      </c>
      <c r="B2578">
        <v>1140</v>
      </c>
      <c r="C2578" s="1">
        <v>44946</v>
      </c>
      <c r="D2578" s="2">
        <v>0.4800462962962963</v>
      </c>
      <c r="E2578">
        <v>129</v>
      </c>
    </row>
    <row r="2579" spans="1:5" x14ac:dyDescent="0.75">
      <c r="A2579">
        <v>2578</v>
      </c>
      <c r="B2579">
        <v>1140</v>
      </c>
      <c r="C2579" s="1">
        <v>44946</v>
      </c>
      <c r="D2579" s="2">
        <v>0.4800462962962963</v>
      </c>
      <c r="E2579">
        <v>113</v>
      </c>
    </row>
    <row r="2580" spans="1:5" x14ac:dyDescent="0.75">
      <c r="A2580">
        <v>2579</v>
      </c>
      <c r="B2580">
        <v>1140</v>
      </c>
      <c r="C2580" s="1">
        <v>44946</v>
      </c>
      <c r="D2580" s="2">
        <v>0.4800462962962963</v>
      </c>
      <c r="E2580" t="s">
        <v>45</v>
      </c>
    </row>
    <row r="2581" spans="1:5" x14ac:dyDescent="0.75">
      <c r="A2581">
        <v>2580</v>
      </c>
      <c r="B2581">
        <v>1141</v>
      </c>
      <c r="C2581" s="1">
        <v>44946</v>
      </c>
      <c r="D2581" s="2">
        <v>0.48273148148148143</v>
      </c>
      <c r="E2581">
        <v>131</v>
      </c>
    </row>
    <row r="2582" spans="1:5" x14ac:dyDescent="0.75">
      <c r="A2582">
        <v>2581</v>
      </c>
      <c r="B2582">
        <v>1142</v>
      </c>
      <c r="C2582" s="1">
        <v>44946</v>
      </c>
      <c r="D2582" s="2">
        <v>0.48388888888888887</v>
      </c>
      <c r="E2582">
        <v>120</v>
      </c>
    </row>
    <row r="2583" spans="1:5" x14ac:dyDescent="0.75">
      <c r="A2583">
        <v>2582</v>
      </c>
      <c r="B2583">
        <v>1143</v>
      </c>
      <c r="C2583" s="1">
        <v>44946</v>
      </c>
      <c r="D2583" s="2">
        <v>0.48440972222222217</v>
      </c>
      <c r="E2583">
        <v>107</v>
      </c>
    </row>
    <row r="2584" spans="1:5" x14ac:dyDescent="0.75">
      <c r="A2584">
        <v>2583</v>
      </c>
      <c r="B2584">
        <v>1143</v>
      </c>
      <c r="C2584" s="1">
        <v>44946</v>
      </c>
      <c r="D2584" s="2">
        <v>0.48440972222222217</v>
      </c>
      <c r="E2584">
        <v>124</v>
      </c>
    </row>
    <row r="2585" spans="1:5" x14ac:dyDescent="0.75">
      <c r="A2585">
        <v>2584</v>
      </c>
      <c r="B2585">
        <v>1143</v>
      </c>
      <c r="C2585" s="1">
        <v>44946</v>
      </c>
      <c r="D2585" s="2">
        <v>0.48440972222222217</v>
      </c>
      <c r="E2585">
        <v>117</v>
      </c>
    </row>
    <row r="2586" spans="1:5" x14ac:dyDescent="0.75">
      <c r="A2586">
        <v>2585</v>
      </c>
      <c r="B2586">
        <v>1144</v>
      </c>
      <c r="C2586" s="1">
        <v>44946</v>
      </c>
      <c r="D2586" s="2">
        <v>0.50163194444444448</v>
      </c>
      <c r="E2586">
        <v>129</v>
      </c>
    </row>
    <row r="2587" spans="1:5" x14ac:dyDescent="0.75">
      <c r="A2587">
        <v>2586</v>
      </c>
      <c r="B2587">
        <v>1144</v>
      </c>
      <c r="C2587" s="1">
        <v>44946</v>
      </c>
      <c r="D2587" s="2">
        <v>0.50163194444444448</v>
      </c>
      <c r="E2587">
        <v>119</v>
      </c>
    </row>
    <row r="2588" spans="1:5" x14ac:dyDescent="0.75">
      <c r="A2588">
        <v>2587</v>
      </c>
      <c r="B2588">
        <v>1145</v>
      </c>
      <c r="C2588" s="1">
        <v>44946</v>
      </c>
      <c r="D2588" s="2">
        <v>0.50295138888888891</v>
      </c>
      <c r="E2588">
        <v>104</v>
      </c>
    </row>
    <row r="2589" spans="1:5" x14ac:dyDescent="0.75">
      <c r="A2589">
        <v>2588</v>
      </c>
      <c r="B2589">
        <v>1145</v>
      </c>
      <c r="C2589" s="1">
        <v>44946</v>
      </c>
      <c r="D2589" s="2">
        <v>0.50295138888888891</v>
      </c>
      <c r="E2589">
        <v>128</v>
      </c>
    </row>
    <row r="2590" spans="1:5" x14ac:dyDescent="0.75">
      <c r="A2590">
        <v>2589</v>
      </c>
      <c r="B2590">
        <v>1145</v>
      </c>
      <c r="C2590" s="1">
        <v>44946</v>
      </c>
      <c r="D2590" s="2">
        <v>0.50295138888888891</v>
      </c>
      <c r="E2590">
        <v>122</v>
      </c>
    </row>
    <row r="2591" spans="1:5" x14ac:dyDescent="0.75">
      <c r="A2591">
        <v>2590</v>
      </c>
      <c r="B2591">
        <v>1145</v>
      </c>
      <c r="C2591" s="1">
        <v>44946</v>
      </c>
      <c r="D2591" s="2">
        <v>0.50295138888888891</v>
      </c>
      <c r="E2591">
        <v>123</v>
      </c>
    </row>
    <row r="2592" spans="1:5" x14ac:dyDescent="0.75">
      <c r="A2592">
        <v>2591</v>
      </c>
      <c r="B2592">
        <v>1146</v>
      </c>
      <c r="C2592" s="1">
        <v>44946</v>
      </c>
      <c r="D2592" s="2">
        <v>0.5083333333333333</v>
      </c>
      <c r="E2592">
        <v>123</v>
      </c>
    </row>
    <row r="2593" spans="1:5" x14ac:dyDescent="0.75">
      <c r="A2593">
        <v>2592</v>
      </c>
      <c r="B2593">
        <v>1147</v>
      </c>
      <c r="C2593" s="1">
        <v>44946</v>
      </c>
      <c r="D2593" s="2">
        <v>0.50862268518518516</v>
      </c>
      <c r="E2593">
        <v>121</v>
      </c>
    </row>
    <row r="2594" spans="1:5" x14ac:dyDescent="0.75">
      <c r="A2594">
        <v>2593</v>
      </c>
      <c r="B2594">
        <v>1148</v>
      </c>
      <c r="C2594" s="1">
        <v>44946</v>
      </c>
      <c r="D2594" s="2">
        <v>0.5122916666666667</v>
      </c>
      <c r="E2594">
        <v>107</v>
      </c>
    </row>
    <row r="2595" spans="1:5" x14ac:dyDescent="0.75">
      <c r="A2595">
        <v>2594</v>
      </c>
      <c r="B2595">
        <v>1148</v>
      </c>
      <c r="C2595" s="1">
        <v>44946</v>
      </c>
      <c r="D2595" s="2">
        <v>0.5122916666666667</v>
      </c>
      <c r="E2595">
        <v>117</v>
      </c>
    </row>
    <row r="2596" spans="1:5" x14ac:dyDescent="0.75">
      <c r="A2596">
        <v>2595</v>
      </c>
      <c r="B2596">
        <v>1149</v>
      </c>
      <c r="C2596" s="1">
        <v>44946</v>
      </c>
      <c r="D2596" s="2">
        <v>0.51575231481481476</v>
      </c>
      <c r="E2596">
        <v>126</v>
      </c>
    </row>
    <row r="2597" spans="1:5" x14ac:dyDescent="0.75">
      <c r="A2597">
        <v>2596</v>
      </c>
      <c r="B2597">
        <v>1149</v>
      </c>
      <c r="C2597" s="1">
        <v>44946</v>
      </c>
      <c r="D2597" s="2">
        <v>0.51575231481481476</v>
      </c>
      <c r="E2597">
        <v>119</v>
      </c>
    </row>
    <row r="2598" spans="1:5" x14ac:dyDescent="0.75">
      <c r="A2598">
        <v>2597</v>
      </c>
      <c r="B2598">
        <v>1150</v>
      </c>
      <c r="C2598" s="1">
        <v>44946</v>
      </c>
      <c r="D2598" s="2">
        <v>0.52714120370370365</v>
      </c>
      <c r="E2598">
        <v>102</v>
      </c>
    </row>
    <row r="2599" spans="1:5" x14ac:dyDescent="0.75">
      <c r="A2599">
        <v>2598</v>
      </c>
      <c r="B2599">
        <v>1150</v>
      </c>
      <c r="C2599" s="1">
        <v>44946</v>
      </c>
      <c r="D2599" s="2">
        <v>0.52714120370370365</v>
      </c>
      <c r="E2599">
        <v>104</v>
      </c>
    </row>
    <row r="2600" spans="1:5" x14ac:dyDescent="0.75">
      <c r="A2600">
        <v>2599</v>
      </c>
      <c r="B2600">
        <v>1150</v>
      </c>
      <c r="C2600" s="1">
        <v>44946</v>
      </c>
      <c r="D2600" s="2">
        <v>0.52714120370370365</v>
      </c>
      <c r="E2600">
        <v>108</v>
      </c>
    </row>
    <row r="2601" spans="1:5" x14ac:dyDescent="0.75">
      <c r="A2601">
        <v>2600</v>
      </c>
      <c r="B2601">
        <v>1150</v>
      </c>
      <c r="C2601" s="1">
        <v>44946</v>
      </c>
      <c r="D2601" s="2">
        <v>0.52714120370370365</v>
      </c>
      <c r="E2601">
        <v>108</v>
      </c>
    </row>
    <row r="2602" spans="1:5" x14ac:dyDescent="0.75">
      <c r="A2602">
        <v>2601</v>
      </c>
      <c r="B2602">
        <v>1150</v>
      </c>
      <c r="C2602" s="1">
        <v>44946</v>
      </c>
      <c r="D2602" s="2">
        <v>0.52714120370370365</v>
      </c>
      <c r="E2602">
        <v>124</v>
      </c>
    </row>
    <row r="2603" spans="1:5" x14ac:dyDescent="0.75">
      <c r="A2603">
        <v>2602</v>
      </c>
      <c r="B2603">
        <v>1150</v>
      </c>
      <c r="C2603" s="1">
        <v>44946</v>
      </c>
      <c r="D2603" s="2">
        <v>0.52714120370370365</v>
      </c>
      <c r="E2603">
        <v>126</v>
      </c>
    </row>
    <row r="2604" spans="1:5" x14ac:dyDescent="0.75">
      <c r="A2604">
        <v>2603</v>
      </c>
      <c r="B2604">
        <v>1150</v>
      </c>
      <c r="C2604" s="1">
        <v>44946</v>
      </c>
      <c r="D2604" s="2">
        <v>0.52714120370370365</v>
      </c>
      <c r="E2604">
        <v>117</v>
      </c>
    </row>
    <row r="2605" spans="1:5" x14ac:dyDescent="0.75">
      <c r="A2605">
        <v>2604</v>
      </c>
      <c r="B2605">
        <v>1150</v>
      </c>
      <c r="C2605" s="1">
        <v>44946</v>
      </c>
      <c r="D2605" s="2">
        <v>0.52714120370370365</v>
      </c>
      <c r="E2605">
        <v>111</v>
      </c>
    </row>
    <row r="2606" spans="1:5" x14ac:dyDescent="0.75">
      <c r="A2606">
        <v>2605</v>
      </c>
      <c r="B2606">
        <v>1150</v>
      </c>
      <c r="C2606" s="1">
        <v>44946</v>
      </c>
      <c r="D2606" s="2">
        <v>0.52714120370370365</v>
      </c>
      <c r="E2606">
        <v>111</v>
      </c>
    </row>
    <row r="2607" spans="1:5" x14ac:dyDescent="0.75">
      <c r="A2607">
        <v>2606</v>
      </c>
      <c r="B2607">
        <v>1150</v>
      </c>
      <c r="C2607" s="1">
        <v>44946</v>
      </c>
      <c r="D2607" s="2">
        <v>0.52714120370370365</v>
      </c>
      <c r="E2607">
        <v>121</v>
      </c>
    </row>
    <row r="2608" spans="1:5" x14ac:dyDescent="0.75">
      <c r="A2608">
        <v>2607</v>
      </c>
      <c r="B2608">
        <v>1150</v>
      </c>
      <c r="C2608" s="1">
        <v>44946</v>
      </c>
      <c r="D2608" s="2">
        <v>0.52714120370370365</v>
      </c>
      <c r="E2608">
        <v>105</v>
      </c>
    </row>
    <row r="2609" spans="1:5" x14ac:dyDescent="0.75">
      <c r="A2609">
        <v>2608</v>
      </c>
      <c r="B2609">
        <v>1150</v>
      </c>
      <c r="C2609" s="1">
        <v>44946</v>
      </c>
      <c r="D2609" s="2">
        <v>0.52714120370370365</v>
      </c>
      <c r="E2609">
        <v>106</v>
      </c>
    </row>
    <row r="2610" spans="1:5" x14ac:dyDescent="0.75">
      <c r="A2610">
        <v>2609</v>
      </c>
      <c r="B2610">
        <v>1151</v>
      </c>
      <c r="C2610" s="1">
        <v>44946</v>
      </c>
      <c r="D2610" s="2">
        <v>0.53027777777777774</v>
      </c>
      <c r="E2610">
        <v>125</v>
      </c>
    </row>
    <row r="2611" spans="1:5" x14ac:dyDescent="0.75">
      <c r="A2611">
        <v>2610</v>
      </c>
      <c r="B2611">
        <v>1152</v>
      </c>
      <c r="C2611" s="1">
        <v>44946</v>
      </c>
      <c r="D2611" s="2">
        <v>0.53082175925925923</v>
      </c>
      <c r="E2611">
        <v>103</v>
      </c>
    </row>
    <row r="2612" spans="1:5" x14ac:dyDescent="0.75">
      <c r="A2612">
        <v>2611</v>
      </c>
      <c r="B2612">
        <v>1153</v>
      </c>
      <c r="C2612" s="1">
        <v>44946</v>
      </c>
      <c r="D2612" s="2">
        <v>0.53923611111111114</v>
      </c>
      <c r="E2612">
        <v>107</v>
      </c>
    </row>
    <row r="2613" spans="1:5" x14ac:dyDescent="0.75">
      <c r="A2613">
        <v>2612</v>
      </c>
      <c r="B2613">
        <v>1153</v>
      </c>
      <c r="C2613" s="1">
        <v>44946</v>
      </c>
      <c r="D2613" s="2">
        <v>0.53923611111111114</v>
      </c>
      <c r="E2613">
        <v>108</v>
      </c>
    </row>
    <row r="2614" spans="1:5" x14ac:dyDescent="0.75">
      <c r="A2614">
        <v>2613</v>
      </c>
      <c r="B2614">
        <v>1153</v>
      </c>
      <c r="C2614" s="1">
        <v>44946</v>
      </c>
      <c r="D2614" s="2">
        <v>0.53923611111111114</v>
      </c>
      <c r="E2614">
        <v>124</v>
      </c>
    </row>
    <row r="2615" spans="1:5" x14ac:dyDescent="0.75">
      <c r="A2615">
        <v>2614</v>
      </c>
      <c r="B2615">
        <v>1153</v>
      </c>
      <c r="C2615" s="1">
        <v>44946</v>
      </c>
      <c r="D2615" s="2">
        <v>0.53923611111111114</v>
      </c>
      <c r="E2615">
        <v>110</v>
      </c>
    </row>
    <row r="2616" spans="1:5" x14ac:dyDescent="0.75">
      <c r="A2616">
        <v>2615</v>
      </c>
      <c r="B2616">
        <v>1153</v>
      </c>
      <c r="C2616" s="1">
        <v>44946</v>
      </c>
      <c r="D2616" s="2">
        <v>0.53923611111111114</v>
      </c>
      <c r="E2616">
        <v>117</v>
      </c>
    </row>
    <row r="2617" spans="1:5" x14ac:dyDescent="0.75">
      <c r="A2617">
        <v>2616</v>
      </c>
      <c r="B2617">
        <v>1153</v>
      </c>
      <c r="C2617" s="1">
        <v>44946</v>
      </c>
      <c r="D2617" s="2">
        <v>0.53923611111111114</v>
      </c>
      <c r="E2617">
        <v>111</v>
      </c>
    </row>
    <row r="2618" spans="1:5" x14ac:dyDescent="0.75">
      <c r="A2618">
        <v>2617</v>
      </c>
      <c r="B2618">
        <v>1153</v>
      </c>
      <c r="C2618" s="1">
        <v>44946</v>
      </c>
      <c r="D2618" s="2">
        <v>0.53923611111111114</v>
      </c>
      <c r="E2618">
        <v>118</v>
      </c>
    </row>
    <row r="2619" spans="1:5" x14ac:dyDescent="0.75">
      <c r="A2619">
        <v>2618</v>
      </c>
      <c r="B2619">
        <v>1153</v>
      </c>
      <c r="C2619" s="1">
        <v>44946</v>
      </c>
      <c r="D2619" s="2">
        <v>0.53923611111111114</v>
      </c>
      <c r="E2619">
        <v>120</v>
      </c>
    </row>
    <row r="2620" spans="1:5" x14ac:dyDescent="0.75">
      <c r="A2620">
        <v>2619</v>
      </c>
      <c r="B2620">
        <v>1153</v>
      </c>
      <c r="C2620" s="1">
        <v>44946</v>
      </c>
      <c r="D2620" s="2">
        <v>0.53923611111111114</v>
      </c>
      <c r="E2620">
        <v>121</v>
      </c>
    </row>
    <row r="2621" spans="1:5" x14ac:dyDescent="0.75">
      <c r="A2621">
        <v>2620</v>
      </c>
      <c r="B2621">
        <v>1153</v>
      </c>
      <c r="C2621" s="1">
        <v>44946</v>
      </c>
      <c r="D2621" s="2">
        <v>0.53923611111111114</v>
      </c>
      <c r="E2621">
        <v>105</v>
      </c>
    </row>
    <row r="2622" spans="1:5" x14ac:dyDescent="0.75">
      <c r="A2622">
        <v>2621</v>
      </c>
      <c r="B2622">
        <v>1153</v>
      </c>
      <c r="C2622" s="1">
        <v>44946</v>
      </c>
      <c r="D2622" s="2">
        <v>0.53923611111111114</v>
      </c>
      <c r="E2622">
        <v>122</v>
      </c>
    </row>
    <row r="2623" spans="1:5" x14ac:dyDescent="0.75">
      <c r="A2623">
        <v>2622</v>
      </c>
      <c r="B2623">
        <v>1154</v>
      </c>
      <c r="C2623" s="1">
        <v>44946</v>
      </c>
      <c r="D2623" s="2">
        <v>0.54141203703703711</v>
      </c>
      <c r="E2623">
        <v>124</v>
      </c>
    </row>
    <row r="2624" spans="1:5" x14ac:dyDescent="0.75">
      <c r="A2624">
        <v>2623</v>
      </c>
      <c r="B2624">
        <v>1154</v>
      </c>
      <c r="C2624" s="1">
        <v>44946</v>
      </c>
      <c r="D2624" s="2">
        <v>0.54141203703703711</v>
      </c>
      <c r="E2624">
        <v>113</v>
      </c>
    </row>
    <row r="2625" spans="1:5" x14ac:dyDescent="0.75">
      <c r="A2625">
        <v>2624</v>
      </c>
      <c r="B2625">
        <v>1154</v>
      </c>
      <c r="C2625" s="1">
        <v>44946</v>
      </c>
      <c r="D2625" s="2">
        <v>0.54141203703703711</v>
      </c>
      <c r="E2625">
        <v>119</v>
      </c>
    </row>
    <row r="2626" spans="1:5" x14ac:dyDescent="0.75">
      <c r="A2626">
        <v>2625</v>
      </c>
      <c r="B2626">
        <v>1155</v>
      </c>
      <c r="C2626" s="1">
        <v>44946</v>
      </c>
      <c r="D2626" s="2">
        <v>0.54526620370370371</v>
      </c>
      <c r="E2626">
        <v>109</v>
      </c>
    </row>
    <row r="2627" spans="1:5" x14ac:dyDescent="0.75">
      <c r="A2627">
        <v>2626</v>
      </c>
      <c r="B2627">
        <v>1156</v>
      </c>
      <c r="C2627" s="1">
        <v>44946</v>
      </c>
      <c r="D2627" s="2">
        <v>0.55156250000000007</v>
      </c>
      <c r="E2627">
        <v>110</v>
      </c>
    </row>
    <row r="2628" spans="1:5" x14ac:dyDescent="0.75">
      <c r="A2628">
        <v>2627</v>
      </c>
      <c r="B2628">
        <v>1157</v>
      </c>
      <c r="C2628" s="1">
        <v>44946</v>
      </c>
      <c r="D2628" s="2">
        <v>0.55344907407407407</v>
      </c>
      <c r="E2628">
        <v>107</v>
      </c>
    </row>
    <row r="2629" spans="1:5" x14ac:dyDescent="0.75">
      <c r="A2629">
        <v>2628</v>
      </c>
      <c r="B2629">
        <v>1157</v>
      </c>
      <c r="C2629" s="1">
        <v>44946</v>
      </c>
      <c r="D2629" s="2">
        <v>0.55344907407407407</v>
      </c>
      <c r="E2629">
        <v>111</v>
      </c>
    </row>
    <row r="2630" spans="1:5" x14ac:dyDescent="0.75">
      <c r="A2630">
        <v>2629</v>
      </c>
      <c r="B2630">
        <v>1158</v>
      </c>
      <c r="C2630" s="1">
        <v>44946</v>
      </c>
      <c r="D2630" s="2">
        <v>0.55399305555555556</v>
      </c>
      <c r="E2630">
        <v>102</v>
      </c>
    </row>
    <row r="2631" spans="1:5" x14ac:dyDescent="0.75">
      <c r="A2631">
        <v>2630</v>
      </c>
      <c r="B2631">
        <v>1158</v>
      </c>
      <c r="C2631" s="1">
        <v>44946</v>
      </c>
      <c r="D2631" s="2">
        <v>0.55399305555555556</v>
      </c>
      <c r="E2631">
        <v>102</v>
      </c>
    </row>
    <row r="2632" spans="1:5" x14ac:dyDescent="0.75">
      <c r="A2632">
        <v>2631</v>
      </c>
      <c r="B2632">
        <v>1158</v>
      </c>
      <c r="C2632" s="1">
        <v>44946</v>
      </c>
      <c r="D2632" s="2">
        <v>0.55399305555555556</v>
      </c>
      <c r="E2632">
        <v>106</v>
      </c>
    </row>
    <row r="2633" spans="1:5" x14ac:dyDescent="0.75">
      <c r="A2633">
        <v>2632</v>
      </c>
      <c r="B2633">
        <v>1159</v>
      </c>
      <c r="C2633" s="1">
        <v>44946</v>
      </c>
      <c r="D2633" s="2">
        <v>0.58797453703703706</v>
      </c>
      <c r="E2633">
        <v>102</v>
      </c>
    </row>
    <row r="2634" spans="1:5" x14ac:dyDescent="0.75">
      <c r="A2634">
        <v>2633</v>
      </c>
      <c r="B2634">
        <v>1160</v>
      </c>
      <c r="C2634" s="1">
        <v>44946</v>
      </c>
      <c r="D2634" s="2">
        <v>0.59368055555555554</v>
      </c>
      <c r="E2634">
        <v>102</v>
      </c>
    </row>
    <row r="2635" spans="1:5" x14ac:dyDescent="0.75">
      <c r="A2635">
        <v>2634</v>
      </c>
      <c r="B2635">
        <v>1160</v>
      </c>
      <c r="C2635" s="1">
        <v>44946</v>
      </c>
      <c r="D2635" s="2">
        <v>0.59368055555555554</v>
      </c>
      <c r="E2635">
        <v>117</v>
      </c>
    </row>
    <row r="2636" spans="1:5" x14ac:dyDescent="0.75">
      <c r="A2636">
        <v>2635</v>
      </c>
      <c r="B2636">
        <v>1160</v>
      </c>
      <c r="C2636" s="1">
        <v>44946</v>
      </c>
      <c r="D2636" s="2">
        <v>0.59368055555555554</v>
      </c>
      <c r="E2636">
        <v>112</v>
      </c>
    </row>
    <row r="2637" spans="1:5" x14ac:dyDescent="0.75">
      <c r="A2637">
        <v>2636</v>
      </c>
      <c r="B2637">
        <v>1161</v>
      </c>
      <c r="C2637" s="1">
        <v>44946</v>
      </c>
      <c r="D2637" s="2">
        <v>0.59839120370370369</v>
      </c>
      <c r="E2637">
        <v>106</v>
      </c>
    </row>
    <row r="2638" spans="1:5" x14ac:dyDescent="0.75">
      <c r="A2638">
        <v>2637</v>
      </c>
      <c r="B2638">
        <v>1162</v>
      </c>
      <c r="C2638" s="1">
        <v>44946</v>
      </c>
      <c r="D2638" s="2">
        <v>0.61113425925925924</v>
      </c>
      <c r="E2638">
        <v>116</v>
      </c>
    </row>
    <row r="2639" spans="1:5" x14ac:dyDescent="0.75">
      <c r="A2639">
        <v>2638</v>
      </c>
      <c r="B2639">
        <v>1162</v>
      </c>
      <c r="C2639" s="1">
        <v>44946</v>
      </c>
      <c r="D2639" s="2">
        <v>0.61113425925925924</v>
      </c>
      <c r="E2639">
        <v>123</v>
      </c>
    </row>
    <row r="2640" spans="1:5" x14ac:dyDescent="0.75">
      <c r="A2640">
        <v>2639</v>
      </c>
      <c r="B2640">
        <v>1163</v>
      </c>
      <c r="C2640" s="1">
        <v>44946</v>
      </c>
      <c r="D2640" s="2">
        <v>0.61629629629629623</v>
      </c>
      <c r="E2640">
        <v>102</v>
      </c>
    </row>
    <row r="2641" spans="1:5" x14ac:dyDescent="0.75">
      <c r="A2641">
        <v>2640</v>
      </c>
      <c r="B2641">
        <v>1164</v>
      </c>
      <c r="C2641" s="1">
        <v>44946</v>
      </c>
      <c r="D2641" s="2">
        <v>0.63438657407407406</v>
      </c>
      <c r="E2641">
        <v>112</v>
      </c>
    </row>
    <row r="2642" spans="1:5" x14ac:dyDescent="0.75">
      <c r="A2642">
        <v>2641</v>
      </c>
      <c r="B2642">
        <v>1164</v>
      </c>
      <c r="C2642" s="1">
        <v>44946</v>
      </c>
      <c r="D2642" s="2">
        <v>0.63438657407407406</v>
      </c>
      <c r="E2642">
        <v>132</v>
      </c>
    </row>
    <row r="2643" spans="1:5" x14ac:dyDescent="0.75">
      <c r="A2643">
        <v>2642</v>
      </c>
      <c r="B2643">
        <v>1165</v>
      </c>
      <c r="C2643" s="1">
        <v>44946</v>
      </c>
      <c r="D2643" s="2">
        <v>0.63571759259259253</v>
      </c>
      <c r="E2643">
        <v>124</v>
      </c>
    </row>
    <row r="2644" spans="1:5" x14ac:dyDescent="0.75">
      <c r="A2644">
        <v>2643</v>
      </c>
      <c r="B2644">
        <v>1165</v>
      </c>
      <c r="C2644" s="1">
        <v>44946</v>
      </c>
      <c r="D2644" s="2">
        <v>0.63571759259259253</v>
      </c>
      <c r="E2644">
        <v>117</v>
      </c>
    </row>
    <row r="2645" spans="1:5" x14ac:dyDescent="0.75">
      <c r="A2645">
        <v>2644</v>
      </c>
      <c r="B2645">
        <v>1166</v>
      </c>
      <c r="C2645" s="1">
        <v>44946</v>
      </c>
      <c r="D2645" s="2">
        <v>0.64245370370370369</v>
      </c>
      <c r="E2645">
        <v>132</v>
      </c>
    </row>
    <row r="2646" spans="1:5" x14ac:dyDescent="0.75">
      <c r="A2646">
        <v>2645</v>
      </c>
      <c r="B2646">
        <v>1167</v>
      </c>
      <c r="C2646" s="1">
        <v>44946</v>
      </c>
      <c r="D2646" s="2">
        <v>0.64454861111111106</v>
      </c>
      <c r="E2646">
        <v>119</v>
      </c>
    </row>
    <row r="2647" spans="1:5" x14ac:dyDescent="0.75">
      <c r="A2647">
        <v>2646</v>
      </c>
      <c r="B2647">
        <v>1168</v>
      </c>
      <c r="C2647" s="1">
        <v>44946</v>
      </c>
      <c r="D2647" s="2">
        <v>0.66533564814814816</v>
      </c>
      <c r="E2647">
        <v>132</v>
      </c>
    </row>
    <row r="2648" spans="1:5" x14ac:dyDescent="0.75">
      <c r="A2648">
        <v>2647</v>
      </c>
      <c r="B2648">
        <v>1169</v>
      </c>
      <c r="C2648" s="1">
        <v>44946</v>
      </c>
      <c r="D2648" s="2">
        <v>0.67251157407407414</v>
      </c>
      <c r="E2648">
        <v>110</v>
      </c>
    </row>
    <row r="2649" spans="1:5" x14ac:dyDescent="0.75">
      <c r="A2649">
        <v>2648</v>
      </c>
      <c r="B2649">
        <v>1169</v>
      </c>
      <c r="C2649" s="1">
        <v>44946</v>
      </c>
      <c r="D2649" s="2">
        <v>0.67251157407407414</v>
      </c>
      <c r="E2649">
        <v>127</v>
      </c>
    </row>
    <row r="2650" spans="1:5" x14ac:dyDescent="0.75">
      <c r="A2650">
        <v>2649</v>
      </c>
      <c r="B2650">
        <v>1169</v>
      </c>
      <c r="C2650" s="1">
        <v>44946</v>
      </c>
      <c r="D2650" s="2">
        <v>0.67251157407407414</v>
      </c>
      <c r="E2650">
        <v>113</v>
      </c>
    </row>
    <row r="2651" spans="1:5" x14ac:dyDescent="0.75">
      <c r="A2651">
        <v>2650</v>
      </c>
      <c r="B2651">
        <v>1170</v>
      </c>
      <c r="C2651" s="1">
        <v>44946</v>
      </c>
      <c r="D2651" s="2">
        <v>0.69263888888888892</v>
      </c>
      <c r="E2651">
        <v>101</v>
      </c>
    </row>
    <row r="2652" spans="1:5" x14ac:dyDescent="0.75">
      <c r="A2652">
        <v>2651</v>
      </c>
      <c r="B2652">
        <v>1171</v>
      </c>
      <c r="C2652" s="1">
        <v>44946</v>
      </c>
      <c r="D2652" s="2">
        <v>0.69581018518518523</v>
      </c>
      <c r="E2652">
        <v>108</v>
      </c>
    </row>
    <row r="2653" spans="1:5" x14ac:dyDescent="0.75">
      <c r="A2653">
        <v>2652</v>
      </c>
      <c r="B2653">
        <v>1172</v>
      </c>
      <c r="C2653" s="1">
        <v>44946</v>
      </c>
      <c r="D2653" s="2">
        <v>0.70373842592592595</v>
      </c>
      <c r="E2653">
        <v>108</v>
      </c>
    </row>
    <row r="2654" spans="1:5" x14ac:dyDescent="0.75">
      <c r="A2654">
        <v>2653</v>
      </c>
      <c r="B2654">
        <v>1172</v>
      </c>
      <c r="C2654" s="1">
        <v>44946</v>
      </c>
      <c r="D2654" s="2">
        <v>0.70373842592592595</v>
      </c>
      <c r="E2654">
        <v>114</v>
      </c>
    </row>
    <row r="2655" spans="1:5" x14ac:dyDescent="0.75">
      <c r="A2655">
        <v>2654</v>
      </c>
      <c r="B2655">
        <v>1173</v>
      </c>
      <c r="C2655" s="1">
        <v>44946</v>
      </c>
      <c r="D2655" s="2">
        <v>0.70630787037037035</v>
      </c>
      <c r="E2655">
        <v>125</v>
      </c>
    </row>
    <row r="2656" spans="1:5" x14ac:dyDescent="0.75">
      <c r="A2656">
        <v>2655</v>
      </c>
      <c r="B2656">
        <v>1173</v>
      </c>
      <c r="C2656" s="1">
        <v>44946</v>
      </c>
      <c r="D2656" s="2">
        <v>0.70630787037037035</v>
      </c>
      <c r="E2656">
        <v>132</v>
      </c>
    </row>
    <row r="2657" spans="1:5" x14ac:dyDescent="0.75">
      <c r="A2657">
        <v>2656</v>
      </c>
      <c r="B2657">
        <v>1174</v>
      </c>
      <c r="C2657" s="1">
        <v>44946</v>
      </c>
      <c r="D2657" s="2">
        <v>0.71039351851851851</v>
      </c>
      <c r="E2657">
        <v>121</v>
      </c>
    </row>
    <row r="2658" spans="1:5" x14ac:dyDescent="0.75">
      <c r="A2658">
        <v>2657</v>
      </c>
      <c r="B2658">
        <v>1174</v>
      </c>
      <c r="C2658" s="1">
        <v>44946</v>
      </c>
      <c r="D2658" s="2">
        <v>0.71039351851851851</v>
      </c>
      <c r="E2658">
        <v>123</v>
      </c>
    </row>
    <row r="2659" spans="1:5" x14ac:dyDescent="0.75">
      <c r="A2659">
        <v>2658</v>
      </c>
      <c r="B2659">
        <v>1175</v>
      </c>
      <c r="C2659" s="1">
        <v>44946</v>
      </c>
      <c r="D2659" s="2">
        <v>0.71196759259259268</v>
      </c>
      <c r="E2659">
        <v>110</v>
      </c>
    </row>
    <row r="2660" spans="1:5" x14ac:dyDescent="0.75">
      <c r="A2660">
        <v>2659</v>
      </c>
      <c r="B2660">
        <v>1175</v>
      </c>
      <c r="C2660" s="1">
        <v>44946</v>
      </c>
      <c r="D2660" s="2">
        <v>0.71196759259259268</v>
      </c>
      <c r="E2660">
        <v>118</v>
      </c>
    </row>
    <row r="2661" spans="1:5" x14ac:dyDescent="0.75">
      <c r="A2661">
        <v>2660</v>
      </c>
      <c r="B2661">
        <v>1175</v>
      </c>
      <c r="C2661" s="1">
        <v>44946</v>
      </c>
      <c r="D2661" s="2">
        <v>0.71196759259259268</v>
      </c>
      <c r="E2661">
        <v>120</v>
      </c>
    </row>
    <row r="2662" spans="1:5" x14ac:dyDescent="0.75">
      <c r="A2662">
        <v>2661</v>
      </c>
      <c r="B2662">
        <v>1175</v>
      </c>
      <c r="C2662" s="1">
        <v>44946</v>
      </c>
      <c r="D2662" s="2">
        <v>0.71196759259259268</v>
      </c>
      <c r="E2662">
        <v>121</v>
      </c>
    </row>
    <row r="2663" spans="1:5" x14ac:dyDescent="0.75">
      <c r="A2663">
        <v>2662</v>
      </c>
      <c r="B2663">
        <v>1176</v>
      </c>
      <c r="C2663" s="1">
        <v>44946</v>
      </c>
      <c r="D2663" s="2">
        <v>0.71202546296296287</v>
      </c>
      <c r="E2663">
        <v>108</v>
      </c>
    </row>
    <row r="2664" spans="1:5" x14ac:dyDescent="0.75">
      <c r="A2664">
        <v>2663</v>
      </c>
      <c r="B2664">
        <v>1176</v>
      </c>
      <c r="C2664" s="1">
        <v>44946</v>
      </c>
      <c r="D2664" s="2">
        <v>0.71202546296296287</v>
      </c>
      <c r="E2664">
        <v>118</v>
      </c>
    </row>
    <row r="2665" spans="1:5" x14ac:dyDescent="0.75">
      <c r="A2665">
        <v>2664</v>
      </c>
      <c r="B2665">
        <v>1176</v>
      </c>
      <c r="C2665" s="1">
        <v>44946</v>
      </c>
      <c r="D2665" s="2">
        <v>0.71202546296296287</v>
      </c>
      <c r="E2665">
        <v>120</v>
      </c>
    </row>
    <row r="2666" spans="1:5" x14ac:dyDescent="0.75">
      <c r="A2666">
        <v>2665</v>
      </c>
      <c r="B2666">
        <v>1176</v>
      </c>
      <c r="C2666" s="1">
        <v>44946</v>
      </c>
      <c r="D2666" s="2">
        <v>0.71202546296296287</v>
      </c>
      <c r="E2666">
        <v>122</v>
      </c>
    </row>
    <row r="2667" spans="1:5" x14ac:dyDescent="0.75">
      <c r="A2667">
        <v>2666</v>
      </c>
      <c r="B2667">
        <v>1177</v>
      </c>
      <c r="C2667" s="1">
        <v>44946</v>
      </c>
      <c r="D2667" s="2">
        <v>0.72741898148148154</v>
      </c>
      <c r="E2667">
        <v>108</v>
      </c>
    </row>
    <row r="2668" spans="1:5" x14ac:dyDescent="0.75">
      <c r="A2668">
        <v>2667</v>
      </c>
      <c r="B2668">
        <v>1177</v>
      </c>
      <c r="C2668" s="1">
        <v>44946</v>
      </c>
      <c r="D2668" s="2">
        <v>0.72741898148148154</v>
      </c>
      <c r="E2668">
        <v>113</v>
      </c>
    </row>
    <row r="2669" spans="1:5" x14ac:dyDescent="0.75">
      <c r="A2669">
        <v>2668</v>
      </c>
      <c r="B2669">
        <v>1178</v>
      </c>
      <c r="C2669" s="1">
        <v>44946</v>
      </c>
      <c r="D2669" s="2">
        <v>0.75084490740740739</v>
      </c>
      <c r="E2669">
        <v>122</v>
      </c>
    </row>
    <row r="2670" spans="1:5" x14ac:dyDescent="0.75">
      <c r="A2670">
        <v>2669</v>
      </c>
      <c r="B2670">
        <v>1179</v>
      </c>
      <c r="C2670" s="1">
        <v>44946</v>
      </c>
      <c r="D2670" s="2">
        <v>0.75171296296296297</v>
      </c>
      <c r="E2670">
        <v>121</v>
      </c>
    </row>
    <row r="2671" spans="1:5" x14ac:dyDescent="0.75">
      <c r="A2671">
        <v>2670</v>
      </c>
      <c r="B2671">
        <v>1180</v>
      </c>
      <c r="C2671" s="1">
        <v>44946</v>
      </c>
      <c r="D2671" s="2">
        <v>0.75869212962962962</v>
      </c>
      <c r="E2671">
        <v>115</v>
      </c>
    </row>
    <row r="2672" spans="1:5" x14ac:dyDescent="0.75">
      <c r="A2672">
        <v>2671</v>
      </c>
      <c r="B2672">
        <v>1180</v>
      </c>
      <c r="C2672" s="1">
        <v>44946</v>
      </c>
      <c r="D2672" s="2">
        <v>0.75869212962962962</v>
      </c>
      <c r="E2672">
        <v>124</v>
      </c>
    </row>
    <row r="2673" spans="1:5" x14ac:dyDescent="0.75">
      <c r="A2673">
        <v>2672</v>
      </c>
      <c r="B2673">
        <v>1181</v>
      </c>
      <c r="C2673" s="1">
        <v>44946</v>
      </c>
      <c r="D2673" s="2">
        <v>0.76241898148148157</v>
      </c>
      <c r="E2673">
        <v>102</v>
      </c>
    </row>
    <row r="2674" spans="1:5" x14ac:dyDescent="0.75">
      <c r="A2674">
        <v>2673</v>
      </c>
      <c r="B2674">
        <v>1182</v>
      </c>
      <c r="C2674" s="1">
        <v>44946</v>
      </c>
      <c r="D2674" s="2">
        <v>0.77347222222222223</v>
      </c>
      <c r="E2674">
        <v>101</v>
      </c>
    </row>
    <row r="2675" spans="1:5" x14ac:dyDescent="0.75">
      <c r="A2675">
        <v>2674</v>
      </c>
      <c r="B2675">
        <v>1182</v>
      </c>
      <c r="C2675" s="1">
        <v>44946</v>
      </c>
      <c r="D2675" s="2">
        <v>0.77347222222222223</v>
      </c>
      <c r="E2675">
        <v>115</v>
      </c>
    </row>
    <row r="2676" spans="1:5" x14ac:dyDescent="0.75">
      <c r="A2676">
        <v>2675</v>
      </c>
      <c r="B2676">
        <v>1182</v>
      </c>
      <c r="C2676" s="1">
        <v>44946</v>
      </c>
      <c r="D2676" s="2">
        <v>0.77347222222222223</v>
      </c>
      <c r="E2676">
        <v>124</v>
      </c>
    </row>
    <row r="2677" spans="1:5" x14ac:dyDescent="0.75">
      <c r="A2677">
        <v>2676</v>
      </c>
      <c r="B2677">
        <v>1182</v>
      </c>
      <c r="C2677" s="1">
        <v>44946</v>
      </c>
      <c r="D2677" s="2">
        <v>0.77347222222222223</v>
      </c>
      <c r="E2677">
        <v>130</v>
      </c>
    </row>
    <row r="2678" spans="1:5" x14ac:dyDescent="0.75">
      <c r="A2678">
        <v>2677</v>
      </c>
      <c r="B2678">
        <v>1183</v>
      </c>
      <c r="C2678" s="1">
        <v>44946</v>
      </c>
      <c r="D2678" s="2">
        <v>0.78576388888888893</v>
      </c>
      <c r="E2678">
        <v>102</v>
      </c>
    </row>
    <row r="2679" spans="1:5" x14ac:dyDescent="0.75">
      <c r="A2679">
        <v>2678</v>
      </c>
      <c r="B2679">
        <v>1183</v>
      </c>
      <c r="C2679" s="1">
        <v>44946</v>
      </c>
      <c r="D2679" s="2">
        <v>0.78576388888888893</v>
      </c>
      <c r="E2679">
        <v>113</v>
      </c>
    </row>
    <row r="2680" spans="1:5" x14ac:dyDescent="0.75">
      <c r="A2680">
        <v>2679</v>
      </c>
      <c r="B2680">
        <v>1184</v>
      </c>
      <c r="C2680" s="1">
        <v>44946</v>
      </c>
      <c r="D2680" s="2">
        <v>0.79484953703703709</v>
      </c>
      <c r="E2680">
        <v>123</v>
      </c>
    </row>
    <row r="2681" spans="1:5" x14ac:dyDescent="0.75">
      <c r="A2681">
        <v>2680</v>
      </c>
      <c r="B2681">
        <v>1185</v>
      </c>
      <c r="C2681" s="1">
        <v>44946</v>
      </c>
      <c r="D2681" s="2">
        <v>0.79891203703703706</v>
      </c>
      <c r="E2681">
        <v>109</v>
      </c>
    </row>
    <row r="2682" spans="1:5" x14ac:dyDescent="0.75">
      <c r="A2682">
        <v>2681</v>
      </c>
      <c r="B2682">
        <v>1186</v>
      </c>
      <c r="C2682" s="1">
        <v>44946</v>
      </c>
      <c r="D2682" s="2">
        <v>0.80549768518518527</v>
      </c>
      <c r="E2682">
        <v>125</v>
      </c>
    </row>
    <row r="2683" spans="1:5" x14ac:dyDescent="0.75">
      <c r="A2683">
        <v>2682</v>
      </c>
      <c r="B2683">
        <v>1186</v>
      </c>
      <c r="C2683" s="1">
        <v>44946</v>
      </c>
      <c r="D2683" s="2">
        <v>0.80549768518518527</v>
      </c>
      <c r="E2683">
        <v>106</v>
      </c>
    </row>
    <row r="2684" spans="1:5" x14ac:dyDescent="0.75">
      <c r="A2684">
        <v>2683</v>
      </c>
      <c r="B2684">
        <v>1187</v>
      </c>
      <c r="C2684" s="1">
        <v>44946</v>
      </c>
      <c r="D2684" s="2">
        <v>0.80671296296296291</v>
      </c>
      <c r="E2684">
        <v>105</v>
      </c>
    </row>
    <row r="2685" spans="1:5" x14ac:dyDescent="0.75">
      <c r="A2685">
        <v>2684</v>
      </c>
      <c r="B2685">
        <v>1188</v>
      </c>
      <c r="C2685" s="1">
        <v>44946</v>
      </c>
      <c r="D2685" s="2">
        <v>0.80931712962962965</v>
      </c>
      <c r="E2685">
        <v>123</v>
      </c>
    </row>
    <row r="2686" spans="1:5" x14ac:dyDescent="0.75">
      <c r="A2686">
        <v>2685</v>
      </c>
      <c r="B2686">
        <v>1189</v>
      </c>
      <c r="C2686" s="1">
        <v>44946</v>
      </c>
      <c r="D2686" s="2">
        <v>0.81998842592592591</v>
      </c>
      <c r="E2686">
        <v>101</v>
      </c>
    </row>
    <row r="2687" spans="1:5" x14ac:dyDescent="0.75">
      <c r="A2687">
        <v>2686</v>
      </c>
      <c r="B2687">
        <v>1190</v>
      </c>
      <c r="C2687" s="1">
        <v>44946</v>
      </c>
      <c r="D2687" s="2">
        <v>0.82170138888888899</v>
      </c>
      <c r="E2687">
        <v>108</v>
      </c>
    </row>
    <row r="2688" spans="1:5" x14ac:dyDescent="0.75">
      <c r="A2688">
        <v>2687</v>
      </c>
      <c r="B2688">
        <v>1190</v>
      </c>
      <c r="C2688" s="1">
        <v>44946</v>
      </c>
      <c r="D2688" s="2">
        <v>0.82170138888888899</v>
      </c>
      <c r="E2688">
        <v>118</v>
      </c>
    </row>
    <row r="2689" spans="1:5" x14ac:dyDescent="0.75">
      <c r="A2689">
        <v>2688</v>
      </c>
      <c r="B2689">
        <v>1191</v>
      </c>
      <c r="C2689" s="1">
        <v>44946</v>
      </c>
      <c r="D2689" s="2">
        <v>0.83103009259259253</v>
      </c>
      <c r="E2689">
        <v>117</v>
      </c>
    </row>
    <row r="2690" spans="1:5" x14ac:dyDescent="0.75">
      <c r="A2690">
        <v>2689</v>
      </c>
      <c r="B2690">
        <v>1191</v>
      </c>
      <c r="C2690" s="1">
        <v>44946</v>
      </c>
      <c r="D2690" s="2">
        <v>0.83103009259259253</v>
      </c>
      <c r="E2690">
        <v>111</v>
      </c>
    </row>
    <row r="2691" spans="1:5" x14ac:dyDescent="0.75">
      <c r="A2691">
        <v>2690</v>
      </c>
      <c r="B2691">
        <v>1192</v>
      </c>
      <c r="C2691" s="1">
        <v>44946</v>
      </c>
      <c r="D2691" s="2">
        <v>0.84406250000000005</v>
      </c>
      <c r="E2691">
        <v>106</v>
      </c>
    </row>
    <row r="2692" spans="1:5" x14ac:dyDescent="0.75">
      <c r="A2692">
        <v>2691</v>
      </c>
      <c r="B2692">
        <v>1193</v>
      </c>
      <c r="C2692" s="1">
        <v>44946</v>
      </c>
      <c r="D2692" s="2">
        <v>0.85164351851851849</v>
      </c>
      <c r="E2692">
        <v>102</v>
      </c>
    </row>
    <row r="2693" spans="1:5" x14ac:dyDescent="0.75">
      <c r="A2693">
        <v>2692</v>
      </c>
      <c r="B2693">
        <v>1193</v>
      </c>
      <c r="C2693" s="1">
        <v>44946</v>
      </c>
      <c r="D2693" s="2">
        <v>0.85164351851851849</v>
      </c>
      <c r="E2693">
        <v>118</v>
      </c>
    </row>
    <row r="2694" spans="1:5" x14ac:dyDescent="0.75">
      <c r="A2694">
        <v>2693</v>
      </c>
      <c r="B2694">
        <v>1193</v>
      </c>
      <c r="C2694" s="1">
        <v>44946</v>
      </c>
      <c r="D2694" s="2">
        <v>0.85164351851851849</v>
      </c>
      <c r="E2694">
        <v>120</v>
      </c>
    </row>
    <row r="2695" spans="1:5" x14ac:dyDescent="0.75">
      <c r="A2695">
        <v>2694</v>
      </c>
      <c r="B2695">
        <v>1193</v>
      </c>
      <c r="C2695" s="1">
        <v>44946</v>
      </c>
      <c r="D2695" s="2">
        <v>0.85164351851851849</v>
      </c>
      <c r="E2695">
        <v>132</v>
      </c>
    </row>
    <row r="2696" spans="1:5" x14ac:dyDescent="0.75">
      <c r="A2696">
        <v>2695</v>
      </c>
      <c r="B2696">
        <v>1194</v>
      </c>
      <c r="C2696" s="1">
        <v>44946</v>
      </c>
      <c r="D2696" s="2">
        <v>0.85229166666666656</v>
      </c>
      <c r="E2696">
        <v>118</v>
      </c>
    </row>
    <row r="2697" spans="1:5" x14ac:dyDescent="0.75">
      <c r="A2697">
        <v>2696</v>
      </c>
      <c r="B2697">
        <v>1194</v>
      </c>
      <c r="C2697" s="1">
        <v>44946</v>
      </c>
      <c r="D2697" s="2">
        <v>0.85229166666666656</v>
      </c>
      <c r="E2697">
        <v>122</v>
      </c>
    </row>
    <row r="2698" spans="1:5" x14ac:dyDescent="0.75">
      <c r="A2698">
        <v>2697</v>
      </c>
      <c r="B2698">
        <v>1195</v>
      </c>
      <c r="C2698" s="1">
        <v>44946</v>
      </c>
      <c r="D2698" s="2">
        <v>0.86101851851851852</v>
      </c>
      <c r="E2698">
        <v>102</v>
      </c>
    </row>
    <row r="2699" spans="1:5" x14ac:dyDescent="0.75">
      <c r="A2699">
        <v>2698</v>
      </c>
      <c r="B2699">
        <v>1195</v>
      </c>
      <c r="C2699" s="1">
        <v>44946</v>
      </c>
      <c r="D2699" s="2">
        <v>0.86101851851851852</v>
      </c>
      <c r="E2699">
        <v>124</v>
      </c>
    </row>
    <row r="2700" spans="1:5" x14ac:dyDescent="0.75">
      <c r="A2700">
        <v>2699</v>
      </c>
      <c r="B2700">
        <v>1195</v>
      </c>
      <c r="C2700" s="1">
        <v>44946</v>
      </c>
      <c r="D2700" s="2">
        <v>0.86101851851851852</v>
      </c>
      <c r="E2700">
        <v>105</v>
      </c>
    </row>
    <row r="2701" spans="1:5" x14ac:dyDescent="0.75">
      <c r="A2701">
        <v>2700</v>
      </c>
      <c r="B2701">
        <v>1196</v>
      </c>
      <c r="C2701" s="1">
        <v>44946</v>
      </c>
      <c r="D2701" s="2">
        <v>0.86436342592592597</v>
      </c>
      <c r="E2701">
        <v>124</v>
      </c>
    </row>
    <row r="2702" spans="1:5" x14ac:dyDescent="0.75">
      <c r="A2702">
        <v>2701</v>
      </c>
      <c r="B2702">
        <v>1196</v>
      </c>
      <c r="C2702" s="1">
        <v>44946</v>
      </c>
      <c r="D2702" s="2">
        <v>0.86436342592592597</v>
      </c>
      <c r="E2702">
        <v>131</v>
      </c>
    </row>
    <row r="2703" spans="1:5" x14ac:dyDescent="0.75">
      <c r="A2703">
        <v>2702</v>
      </c>
      <c r="B2703">
        <v>1197</v>
      </c>
      <c r="C2703" s="1">
        <v>44946</v>
      </c>
      <c r="D2703" s="2">
        <v>0.87061342592592583</v>
      </c>
      <c r="E2703">
        <v>126</v>
      </c>
    </row>
    <row r="2704" spans="1:5" x14ac:dyDescent="0.75">
      <c r="A2704">
        <v>2703</v>
      </c>
      <c r="B2704">
        <v>1198</v>
      </c>
      <c r="C2704" s="1">
        <v>44946</v>
      </c>
      <c r="D2704" s="2">
        <v>0.91814814814814805</v>
      </c>
      <c r="E2704">
        <v>128</v>
      </c>
    </row>
    <row r="2705" spans="1:5" x14ac:dyDescent="0.75">
      <c r="A2705">
        <v>2704</v>
      </c>
      <c r="B2705">
        <v>1199</v>
      </c>
      <c r="C2705" s="1">
        <v>44946</v>
      </c>
      <c r="D2705" s="2">
        <v>0.92384259259259249</v>
      </c>
      <c r="E2705">
        <v>103</v>
      </c>
    </row>
    <row r="2706" spans="1:5" x14ac:dyDescent="0.75">
      <c r="A2706">
        <v>2705</v>
      </c>
      <c r="B2706">
        <v>1200</v>
      </c>
      <c r="C2706" s="1">
        <v>44946</v>
      </c>
      <c r="D2706" s="2">
        <v>0.92686342592592597</v>
      </c>
      <c r="E2706">
        <v>103</v>
      </c>
    </row>
    <row r="2707" spans="1:5" x14ac:dyDescent="0.75">
      <c r="A2707">
        <v>2706</v>
      </c>
      <c r="B2707">
        <v>1200</v>
      </c>
      <c r="C2707" s="1">
        <v>44946</v>
      </c>
      <c r="D2707" s="2">
        <v>0.92686342592592597</v>
      </c>
      <c r="E2707">
        <v>119</v>
      </c>
    </row>
    <row r="2708" spans="1:5" x14ac:dyDescent="0.75">
      <c r="A2708">
        <v>2707</v>
      </c>
      <c r="B2708">
        <v>1201</v>
      </c>
      <c r="C2708" s="1">
        <v>44946</v>
      </c>
      <c r="D2708" s="2">
        <v>0.94456018518518514</v>
      </c>
      <c r="E2708">
        <v>124</v>
      </c>
    </row>
    <row r="2709" spans="1:5" x14ac:dyDescent="0.75">
      <c r="A2709">
        <v>2708</v>
      </c>
      <c r="B2709">
        <v>1201</v>
      </c>
      <c r="C2709" s="1">
        <v>44946</v>
      </c>
      <c r="D2709" s="2">
        <v>0.94456018518518514</v>
      </c>
      <c r="E2709">
        <v>122</v>
      </c>
    </row>
    <row r="2710" spans="1:5" x14ac:dyDescent="0.75">
      <c r="A2710">
        <v>2709</v>
      </c>
      <c r="B2710">
        <v>1202</v>
      </c>
      <c r="C2710" s="1">
        <v>44947</v>
      </c>
      <c r="D2710" s="2">
        <v>0.49335648148148148</v>
      </c>
      <c r="E2710">
        <v>107</v>
      </c>
    </row>
    <row r="2711" spans="1:5" x14ac:dyDescent="0.75">
      <c r="A2711">
        <v>2710</v>
      </c>
      <c r="B2711">
        <v>1203</v>
      </c>
      <c r="C2711" s="1">
        <v>44947</v>
      </c>
      <c r="D2711" s="2">
        <v>0.49608796296296293</v>
      </c>
      <c r="E2711">
        <v>117</v>
      </c>
    </row>
    <row r="2712" spans="1:5" x14ac:dyDescent="0.75">
      <c r="A2712">
        <v>2711</v>
      </c>
      <c r="B2712">
        <v>1204</v>
      </c>
      <c r="C2712" s="1">
        <v>44947</v>
      </c>
      <c r="D2712" s="2">
        <v>0.51641203703703698</v>
      </c>
      <c r="E2712">
        <v>107</v>
      </c>
    </row>
    <row r="2713" spans="1:5" x14ac:dyDescent="0.75">
      <c r="A2713">
        <v>2712</v>
      </c>
      <c r="B2713">
        <v>1204</v>
      </c>
      <c r="C2713" s="1">
        <v>44947</v>
      </c>
      <c r="D2713" s="2">
        <v>0.51641203703703698</v>
      </c>
      <c r="E2713">
        <v>109</v>
      </c>
    </row>
    <row r="2714" spans="1:5" x14ac:dyDescent="0.75">
      <c r="A2714">
        <v>2713</v>
      </c>
      <c r="B2714">
        <v>1204</v>
      </c>
      <c r="C2714" s="1">
        <v>44947</v>
      </c>
      <c r="D2714" s="2">
        <v>0.51641203703703698</v>
      </c>
      <c r="E2714">
        <v>120</v>
      </c>
    </row>
    <row r="2715" spans="1:5" x14ac:dyDescent="0.75">
      <c r="A2715">
        <v>2714</v>
      </c>
      <c r="B2715">
        <v>1204</v>
      </c>
      <c r="C2715" s="1">
        <v>44947</v>
      </c>
      <c r="D2715" s="2">
        <v>0.51641203703703698</v>
      </c>
      <c r="E2715">
        <v>132</v>
      </c>
    </row>
    <row r="2716" spans="1:5" x14ac:dyDescent="0.75">
      <c r="A2716">
        <v>2715</v>
      </c>
      <c r="B2716">
        <v>1205</v>
      </c>
      <c r="C2716" s="1">
        <v>44947</v>
      </c>
      <c r="D2716" s="2">
        <v>0.52028935185185188</v>
      </c>
      <c r="E2716">
        <v>132</v>
      </c>
    </row>
    <row r="2717" spans="1:5" x14ac:dyDescent="0.75">
      <c r="A2717">
        <v>2716</v>
      </c>
      <c r="B2717">
        <v>1206</v>
      </c>
      <c r="C2717" s="1">
        <v>44947</v>
      </c>
      <c r="D2717" s="2">
        <v>0.52682870370370372</v>
      </c>
      <c r="E2717">
        <v>102</v>
      </c>
    </row>
    <row r="2718" spans="1:5" x14ac:dyDescent="0.75">
      <c r="A2718">
        <v>2717</v>
      </c>
      <c r="B2718">
        <v>1206</v>
      </c>
      <c r="C2718" s="1">
        <v>44947</v>
      </c>
      <c r="D2718" s="2">
        <v>0.52682870370370372</v>
      </c>
      <c r="E2718">
        <v>108</v>
      </c>
    </row>
    <row r="2719" spans="1:5" x14ac:dyDescent="0.75">
      <c r="A2719">
        <v>2718</v>
      </c>
      <c r="B2719">
        <v>1206</v>
      </c>
      <c r="C2719" s="1">
        <v>44947</v>
      </c>
      <c r="D2719" s="2">
        <v>0.52682870370370372</v>
      </c>
      <c r="E2719">
        <v>124</v>
      </c>
    </row>
    <row r="2720" spans="1:5" x14ac:dyDescent="0.75">
      <c r="A2720">
        <v>2719</v>
      </c>
      <c r="B2720">
        <v>1206</v>
      </c>
      <c r="C2720" s="1">
        <v>44947</v>
      </c>
      <c r="D2720" s="2">
        <v>0.52682870370370372</v>
      </c>
      <c r="E2720">
        <v>109</v>
      </c>
    </row>
    <row r="2721" spans="1:5" x14ac:dyDescent="0.75">
      <c r="A2721">
        <v>2720</v>
      </c>
      <c r="B2721">
        <v>1206</v>
      </c>
      <c r="C2721" s="1">
        <v>44947</v>
      </c>
      <c r="D2721" s="2">
        <v>0.52682870370370372</v>
      </c>
      <c r="E2721">
        <v>110</v>
      </c>
    </row>
    <row r="2722" spans="1:5" x14ac:dyDescent="0.75">
      <c r="A2722">
        <v>2721</v>
      </c>
      <c r="B2722">
        <v>1206</v>
      </c>
      <c r="C2722" s="1">
        <v>44947</v>
      </c>
      <c r="D2722" s="2">
        <v>0.52682870370370372</v>
      </c>
      <c r="E2722">
        <v>117</v>
      </c>
    </row>
    <row r="2723" spans="1:5" x14ac:dyDescent="0.75">
      <c r="A2723">
        <v>2722</v>
      </c>
      <c r="B2723">
        <v>1206</v>
      </c>
      <c r="C2723" s="1">
        <v>44947</v>
      </c>
      <c r="D2723" s="2">
        <v>0.52682870370370372</v>
      </c>
      <c r="E2723">
        <v>119</v>
      </c>
    </row>
    <row r="2724" spans="1:5" x14ac:dyDescent="0.75">
      <c r="A2724">
        <v>2723</v>
      </c>
      <c r="B2724">
        <v>1206</v>
      </c>
      <c r="C2724" s="1">
        <v>44947</v>
      </c>
      <c r="D2724" s="2">
        <v>0.52682870370370372</v>
      </c>
      <c r="E2724">
        <v>120</v>
      </c>
    </row>
    <row r="2725" spans="1:5" x14ac:dyDescent="0.75">
      <c r="A2725">
        <v>2724</v>
      </c>
      <c r="B2725">
        <v>1206</v>
      </c>
      <c r="C2725" s="1">
        <v>44947</v>
      </c>
      <c r="D2725" s="2">
        <v>0.52682870370370372</v>
      </c>
      <c r="E2725">
        <v>120</v>
      </c>
    </row>
    <row r="2726" spans="1:5" x14ac:dyDescent="0.75">
      <c r="A2726">
        <v>2725</v>
      </c>
      <c r="B2726">
        <v>1206</v>
      </c>
      <c r="C2726" s="1">
        <v>44947</v>
      </c>
      <c r="D2726" s="2">
        <v>0.52682870370370372</v>
      </c>
      <c r="E2726">
        <v>106</v>
      </c>
    </row>
    <row r="2727" spans="1:5" x14ac:dyDescent="0.75">
      <c r="A2727">
        <v>2726</v>
      </c>
      <c r="B2727">
        <v>1207</v>
      </c>
      <c r="C2727" s="1">
        <v>44947</v>
      </c>
      <c r="D2727" s="2">
        <v>0.53659722222222228</v>
      </c>
      <c r="E2727">
        <v>116</v>
      </c>
    </row>
    <row r="2728" spans="1:5" x14ac:dyDescent="0.75">
      <c r="A2728">
        <v>2727</v>
      </c>
      <c r="B2728">
        <v>1207</v>
      </c>
      <c r="C2728" s="1">
        <v>44947</v>
      </c>
      <c r="D2728" s="2">
        <v>0.53659722222222228</v>
      </c>
      <c r="E2728">
        <v>123</v>
      </c>
    </row>
    <row r="2729" spans="1:5" x14ac:dyDescent="0.75">
      <c r="A2729">
        <v>2728</v>
      </c>
      <c r="B2729">
        <v>1208</v>
      </c>
      <c r="C2729" s="1">
        <v>44947</v>
      </c>
      <c r="D2729" s="2">
        <v>0.54399305555555555</v>
      </c>
      <c r="E2729">
        <v>110</v>
      </c>
    </row>
    <row r="2730" spans="1:5" x14ac:dyDescent="0.75">
      <c r="A2730">
        <v>2729</v>
      </c>
      <c r="B2730">
        <v>1209</v>
      </c>
      <c r="C2730" s="1">
        <v>44947</v>
      </c>
      <c r="D2730" s="2">
        <v>0.55129629629629628</v>
      </c>
      <c r="E2730">
        <v>125</v>
      </c>
    </row>
    <row r="2731" spans="1:5" x14ac:dyDescent="0.75">
      <c r="A2731">
        <v>2730</v>
      </c>
      <c r="B2731">
        <v>1209</v>
      </c>
      <c r="C2731" s="1">
        <v>44947</v>
      </c>
      <c r="D2731" s="2">
        <v>0.55129629629629628</v>
      </c>
      <c r="E2731">
        <v>132</v>
      </c>
    </row>
    <row r="2732" spans="1:5" x14ac:dyDescent="0.75">
      <c r="A2732">
        <v>2731</v>
      </c>
      <c r="B2732">
        <v>1210</v>
      </c>
      <c r="C2732" s="1">
        <v>44947</v>
      </c>
      <c r="D2732" s="2">
        <v>0.55603009259259262</v>
      </c>
      <c r="E2732">
        <v>102</v>
      </c>
    </row>
    <row r="2733" spans="1:5" x14ac:dyDescent="0.75">
      <c r="A2733">
        <v>2732</v>
      </c>
      <c r="B2733">
        <v>1211</v>
      </c>
      <c r="C2733" s="1">
        <v>44947</v>
      </c>
      <c r="D2733" s="2">
        <v>0.56795138888888885</v>
      </c>
      <c r="E2733">
        <v>130</v>
      </c>
    </row>
    <row r="2734" spans="1:5" x14ac:dyDescent="0.75">
      <c r="A2734">
        <v>2733</v>
      </c>
      <c r="B2734">
        <v>1212</v>
      </c>
      <c r="C2734" s="1">
        <v>44947</v>
      </c>
      <c r="D2734" s="2">
        <v>0.57112268518518516</v>
      </c>
      <c r="E2734">
        <v>128</v>
      </c>
    </row>
    <row r="2735" spans="1:5" x14ac:dyDescent="0.75">
      <c r="A2735">
        <v>2734</v>
      </c>
      <c r="B2735">
        <v>1212</v>
      </c>
      <c r="C2735" s="1">
        <v>44947</v>
      </c>
      <c r="D2735" s="2">
        <v>0.57112268518518516</v>
      </c>
      <c r="E2735">
        <v>113</v>
      </c>
    </row>
    <row r="2736" spans="1:5" x14ac:dyDescent="0.75">
      <c r="A2736">
        <v>2735</v>
      </c>
      <c r="B2736">
        <v>1213</v>
      </c>
      <c r="C2736" s="1">
        <v>44947</v>
      </c>
      <c r="D2736" s="2">
        <v>0.58255787037037032</v>
      </c>
      <c r="E2736">
        <v>113</v>
      </c>
    </row>
    <row r="2737" spans="1:5" x14ac:dyDescent="0.75">
      <c r="A2737">
        <v>2736</v>
      </c>
      <c r="B2737">
        <v>1213</v>
      </c>
      <c r="C2737" s="1">
        <v>44947</v>
      </c>
      <c r="D2737" s="2">
        <v>0.58255787037037032</v>
      </c>
      <c r="E2737">
        <v>105</v>
      </c>
    </row>
    <row r="2738" spans="1:5" x14ac:dyDescent="0.75">
      <c r="A2738">
        <v>2737</v>
      </c>
      <c r="B2738">
        <v>1214</v>
      </c>
      <c r="C2738" s="1">
        <v>44947</v>
      </c>
      <c r="D2738" s="2">
        <v>0.58339120370370368</v>
      </c>
      <c r="E2738">
        <v>101</v>
      </c>
    </row>
    <row r="2739" spans="1:5" x14ac:dyDescent="0.75">
      <c r="A2739">
        <v>2738</v>
      </c>
      <c r="B2739">
        <v>1214</v>
      </c>
      <c r="C2739" s="1">
        <v>44947</v>
      </c>
      <c r="D2739" s="2">
        <v>0.58339120370370368</v>
      </c>
      <c r="E2739">
        <v>102</v>
      </c>
    </row>
    <row r="2740" spans="1:5" x14ac:dyDescent="0.75">
      <c r="A2740">
        <v>2739</v>
      </c>
      <c r="B2740">
        <v>1214</v>
      </c>
      <c r="C2740" s="1">
        <v>44947</v>
      </c>
      <c r="D2740" s="2">
        <v>0.58339120370370368</v>
      </c>
      <c r="E2740">
        <v>125</v>
      </c>
    </row>
    <row r="2741" spans="1:5" x14ac:dyDescent="0.75">
      <c r="A2741">
        <v>2740</v>
      </c>
      <c r="B2741">
        <v>1214</v>
      </c>
      <c r="C2741" s="1">
        <v>44947</v>
      </c>
      <c r="D2741" s="2">
        <v>0.58339120370370368</v>
      </c>
      <c r="E2741">
        <v>110</v>
      </c>
    </row>
    <row r="2742" spans="1:5" x14ac:dyDescent="0.75">
      <c r="A2742">
        <v>2741</v>
      </c>
      <c r="B2742">
        <v>1214</v>
      </c>
      <c r="C2742" s="1">
        <v>44947</v>
      </c>
      <c r="D2742" s="2">
        <v>0.58339120370370368</v>
      </c>
      <c r="E2742">
        <v>117</v>
      </c>
    </row>
    <row r="2743" spans="1:5" x14ac:dyDescent="0.75">
      <c r="A2743">
        <v>2742</v>
      </c>
      <c r="B2743">
        <v>1214</v>
      </c>
      <c r="C2743" s="1">
        <v>44947</v>
      </c>
      <c r="D2743" s="2">
        <v>0.58339120370370368</v>
      </c>
      <c r="E2743">
        <v>117</v>
      </c>
    </row>
    <row r="2744" spans="1:5" x14ac:dyDescent="0.75">
      <c r="A2744">
        <v>2743</v>
      </c>
      <c r="B2744">
        <v>1214</v>
      </c>
      <c r="C2744" s="1">
        <v>44947</v>
      </c>
      <c r="D2744" s="2">
        <v>0.58339120370370368</v>
      </c>
      <c r="E2744">
        <v>127</v>
      </c>
    </row>
    <row r="2745" spans="1:5" x14ac:dyDescent="0.75">
      <c r="A2745">
        <v>2744</v>
      </c>
      <c r="B2745">
        <v>1214</v>
      </c>
      <c r="C2745" s="1">
        <v>44947</v>
      </c>
      <c r="D2745" s="2">
        <v>0.58339120370370368</v>
      </c>
      <c r="E2745">
        <v>129</v>
      </c>
    </row>
    <row r="2746" spans="1:5" x14ac:dyDescent="0.75">
      <c r="A2746">
        <v>2745</v>
      </c>
      <c r="B2746">
        <v>1214</v>
      </c>
      <c r="C2746" s="1">
        <v>44947</v>
      </c>
      <c r="D2746" s="2">
        <v>0.58339120370370368</v>
      </c>
      <c r="E2746">
        <v>105</v>
      </c>
    </row>
    <row r="2747" spans="1:5" x14ac:dyDescent="0.75">
      <c r="A2747">
        <v>2746</v>
      </c>
      <c r="B2747">
        <v>1214</v>
      </c>
      <c r="C2747" s="1">
        <v>44947</v>
      </c>
      <c r="D2747" s="2">
        <v>0.58339120370370368</v>
      </c>
      <c r="E2747">
        <v>132</v>
      </c>
    </row>
    <row r="2748" spans="1:5" x14ac:dyDescent="0.75">
      <c r="A2748">
        <v>2747</v>
      </c>
      <c r="B2748">
        <v>1214</v>
      </c>
      <c r="C2748" s="1">
        <v>44947</v>
      </c>
      <c r="D2748" s="2">
        <v>0.58339120370370368</v>
      </c>
      <c r="E2748">
        <v>132</v>
      </c>
    </row>
    <row r="2749" spans="1:5" x14ac:dyDescent="0.75">
      <c r="A2749">
        <v>2748</v>
      </c>
      <c r="B2749">
        <v>1215</v>
      </c>
      <c r="C2749" s="1">
        <v>44947</v>
      </c>
      <c r="D2749" s="2">
        <v>0.58476851851851852</v>
      </c>
      <c r="E2749">
        <v>131</v>
      </c>
    </row>
    <row r="2750" spans="1:5" x14ac:dyDescent="0.75">
      <c r="A2750">
        <v>2749</v>
      </c>
      <c r="B2750">
        <v>1216</v>
      </c>
      <c r="C2750" s="1">
        <v>44947</v>
      </c>
      <c r="D2750" s="2">
        <v>0.58922453703703703</v>
      </c>
      <c r="E2750">
        <v>101</v>
      </c>
    </row>
    <row r="2751" spans="1:5" x14ac:dyDescent="0.75">
      <c r="A2751">
        <v>2750</v>
      </c>
      <c r="B2751">
        <v>1217</v>
      </c>
      <c r="C2751" s="1">
        <v>44947</v>
      </c>
      <c r="D2751" s="2">
        <v>0.60179398148148155</v>
      </c>
      <c r="E2751">
        <v>102</v>
      </c>
    </row>
    <row r="2752" spans="1:5" x14ac:dyDescent="0.75">
      <c r="A2752">
        <v>2751</v>
      </c>
      <c r="B2752">
        <v>1218</v>
      </c>
      <c r="C2752" s="1">
        <v>44947</v>
      </c>
      <c r="D2752" s="2">
        <v>0.60243055555555558</v>
      </c>
      <c r="E2752">
        <v>113</v>
      </c>
    </row>
    <row r="2753" spans="1:5" x14ac:dyDescent="0.75">
      <c r="A2753">
        <v>2752</v>
      </c>
      <c r="B2753">
        <v>1218</v>
      </c>
      <c r="C2753" s="1">
        <v>44947</v>
      </c>
      <c r="D2753" s="2">
        <v>0.60243055555555558</v>
      </c>
      <c r="E2753">
        <v>118</v>
      </c>
    </row>
    <row r="2754" spans="1:5" x14ac:dyDescent="0.75">
      <c r="A2754">
        <v>2753</v>
      </c>
      <c r="B2754">
        <v>1218</v>
      </c>
      <c r="C2754" s="1">
        <v>44947</v>
      </c>
      <c r="D2754" s="2">
        <v>0.60243055555555558</v>
      </c>
      <c r="E2754">
        <v>122</v>
      </c>
    </row>
    <row r="2755" spans="1:5" x14ac:dyDescent="0.75">
      <c r="A2755">
        <v>2754</v>
      </c>
      <c r="B2755">
        <v>1218</v>
      </c>
      <c r="C2755" s="1">
        <v>44947</v>
      </c>
      <c r="D2755" s="2">
        <v>0.60243055555555558</v>
      </c>
      <c r="E2755">
        <v>131</v>
      </c>
    </row>
    <row r="2756" spans="1:5" x14ac:dyDescent="0.75">
      <c r="A2756">
        <v>2755</v>
      </c>
      <c r="B2756">
        <v>1219</v>
      </c>
      <c r="C2756" s="1">
        <v>44947</v>
      </c>
      <c r="D2756" s="2">
        <v>0.63414351851851858</v>
      </c>
      <c r="E2756">
        <v>112</v>
      </c>
    </row>
    <row r="2757" spans="1:5" x14ac:dyDescent="0.75">
      <c r="A2757">
        <v>2756</v>
      </c>
      <c r="B2757">
        <v>1219</v>
      </c>
      <c r="C2757" s="1">
        <v>44947</v>
      </c>
      <c r="D2757" s="2">
        <v>0.63414351851851858</v>
      </c>
      <c r="E2757">
        <v>120</v>
      </c>
    </row>
    <row r="2758" spans="1:5" x14ac:dyDescent="0.75">
      <c r="A2758">
        <v>2757</v>
      </c>
      <c r="B2758">
        <v>1219</v>
      </c>
      <c r="C2758" s="1">
        <v>44947</v>
      </c>
      <c r="D2758" s="2">
        <v>0.63414351851851858</v>
      </c>
      <c r="E2758">
        <v>114</v>
      </c>
    </row>
    <row r="2759" spans="1:5" x14ac:dyDescent="0.75">
      <c r="A2759">
        <v>2758</v>
      </c>
      <c r="B2759">
        <v>1219</v>
      </c>
      <c r="C2759" s="1">
        <v>44947</v>
      </c>
      <c r="D2759" s="2">
        <v>0.63414351851851858</v>
      </c>
      <c r="E2759">
        <v>132</v>
      </c>
    </row>
    <row r="2760" spans="1:5" x14ac:dyDescent="0.75">
      <c r="A2760">
        <v>2759</v>
      </c>
      <c r="B2760">
        <v>1220</v>
      </c>
      <c r="C2760" s="1">
        <v>44947</v>
      </c>
      <c r="D2760" s="2">
        <v>0.63892361111111107</v>
      </c>
      <c r="E2760">
        <v>116</v>
      </c>
    </row>
    <row r="2761" spans="1:5" x14ac:dyDescent="0.75">
      <c r="A2761">
        <v>2760</v>
      </c>
      <c r="B2761">
        <v>1221</v>
      </c>
      <c r="C2761" s="1">
        <v>44947</v>
      </c>
      <c r="D2761" s="2">
        <v>0.6413888888888889</v>
      </c>
      <c r="E2761">
        <v>104</v>
      </c>
    </row>
    <row r="2762" spans="1:5" x14ac:dyDescent="0.75">
      <c r="A2762">
        <v>2761</v>
      </c>
      <c r="B2762">
        <v>1221</v>
      </c>
      <c r="C2762" s="1">
        <v>44947</v>
      </c>
      <c r="D2762" s="2">
        <v>0.6413888888888889</v>
      </c>
      <c r="E2762">
        <v>113</v>
      </c>
    </row>
    <row r="2763" spans="1:5" x14ac:dyDescent="0.75">
      <c r="A2763">
        <v>2762</v>
      </c>
      <c r="B2763">
        <v>1222</v>
      </c>
      <c r="C2763" s="1">
        <v>44947</v>
      </c>
      <c r="D2763" s="2">
        <v>0.64748842592592593</v>
      </c>
      <c r="E2763">
        <v>108</v>
      </c>
    </row>
    <row r="2764" spans="1:5" x14ac:dyDescent="0.75">
      <c r="A2764">
        <v>2763</v>
      </c>
      <c r="B2764">
        <v>1222</v>
      </c>
      <c r="C2764" s="1">
        <v>44947</v>
      </c>
      <c r="D2764" s="2">
        <v>0.64748842592592593</v>
      </c>
      <c r="E2764">
        <v>106</v>
      </c>
    </row>
    <row r="2765" spans="1:5" x14ac:dyDescent="0.75">
      <c r="A2765">
        <v>2764</v>
      </c>
      <c r="B2765">
        <v>1223</v>
      </c>
      <c r="C2765" s="1">
        <v>44947</v>
      </c>
      <c r="D2765" s="2">
        <v>0.65042824074074079</v>
      </c>
      <c r="E2765">
        <v>119</v>
      </c>
    </row>
    <row r="2766" spans="1:5" x14ac:dyDescent="0.75">
      <c r="A2766">
        <v>2765</v>
      </c>
      <c r="B2766">
        <v>1224</v>
      </c>
      <c r="C2766" s="1">
        <v>44947</v>
      </c>
      <c r="D2766" s="2">
        <v>0.65679398148148149</v>
      </c>
      <c r="E2766">
        <v>111</v>
      </c>
    </row>
    <row r="2767" spans="1:5" x14ac:dyDescent="0.75">
      <c r="A2767">
        <v>2766</v>
      </c>
      <c r="B2767">
        <v>1224</v>
      </c>
      <c r="C2767" s="1">
        <v>44947</v>
      </c>
      <c r="D2767" s="2">
        <v>0.65679398148148149</v>
      </c>
      <c r="E2767">
        <v>106</v>
      </c>
    </row>
    <row r="2768" spans="1:5" x14ac:dyDescent="0.75">
      <c r="A2768">
        <v>2767</v>
      </c>
      <c r="B2768">
        <v>1225</v>
      </c>
      <c r="C2768" s="1">
        <v>44947</v>
      </c>
      <c r="D2768" s="2">
        <v>0.66605324074074079</v>
      </c>
      <c r="E2768">
        <v>113</v>
      </c>
    </row>
    <row r="2769" spans="1:5" x14ac:dyDescent="0.75">
      <c r="A2769">
        <v>2768</v>
      </c>
      <c r="B2769">
        <v>1225</v>
      </c>
      <c r="C2769" s="1">
        <v>44947</v>
      </c>
      <c r="D2769" s="2">
        <v>0.66605324074074079</v>
      </c>
      <c r="E2769">
        <v>120</v>
      </c>
    </row>
    <row r="2770" spans="1:5" x14ac:dyDescent="0.75">
      <c r="A2770">
        <v>2769</v>
      </c>
      <c r="B2770">
        <v>1226</v>
      </c>
      <c r="C2770" s="1">
        <v>44947</v>
      </c>
      <c r="D2770" s="2">
        <v>0.67427083333333337</v>
      </c>
      <c r="E2770">
        <v>107</v>
      </c>
    </row>
    <row r="2771" spans="1:5" x14ac:dyDescent="0.75">
      <c r="A2771">
        <v>2770</v>
      </c>
      <c r="B2771">
        <v>1226</v>
      </c>
      <c r="C2771" s="1">
        <v>44947</v>
      </c>
      <c r="D2771" s="2">
        <v>0.67427083333333337</v>
      </c>
      <c r="E2771">
        <v>125</v>
      </c>
    </row>
    <row r="2772" spans="1:5" x14ac:dyDescent="0.75">
      <c r="A2772">
        <v>2771</v>
      </c>
      <c r="B2772">
        <v>1226</v>
      </c>
      <c r="C2772" s="1">
        <v>44947</v>
      </c>
      <c r="D2772" s="2">
        <v>0.67427083333333337</v>
      </c>
      <c r="E2772">
        <v>110</v>
      </c>
    </row>
    <row r="2773" spans="1:5" x14ac:dyDescent="0.75">
      <c r="A2773">
        <v>2772</v>
      </c>
      <c r="B2773">
        <v>1226</v>
      </c>
      <c r="C2773" s="1">
        <v>44947</v>
      </c>
      <c r="D2773" s="2">
        <v>0.67427083333333337</v>
      </c>
      <c r="E2773">
        <v>111</v>
      </c>
    </row>
    <row r="2774" spans="1:5" x14ac:dyDescent="0.75">
      <c r="A2774">
        <v>2773</v>
      </c>
      <c r="B2774">
        <v>1227</v>
      </c>
      <c r="C2774" s="1">
        <v>44947</v>
      </c>
      <c r="D2774" s="2">
        <v>0.68079861111111117</v>
      </c>
      <c r="E2774">
        <v>109</v>
      </c>
    </row>
    <row r="2775" spans="1:5" x14ac:dyDescent="0.75">
      <c r="A2775">
        <v>2774</v>
      </c>
      <c r="B2775">
        <v>1228</v>
      </c>
      <c r="C2775" s="1">
        <v>44947</v>
      </c>
      <c r="D2775" s="2">
        <v>0.68513888888888896</v>
      </c>
      <c r="E2775">
        <v>127</v>
      </c>
    </row>
    <row r="2776" spans="1:5" x14ac:dyDescent="0.75">
      <c r="A2776">
        <v>2775</v>
      </c>
      <c r="B2776">
        <v>1228</v>
      </c>
      <c r="C2776" s="1">
        <v>44947</v>
      </c>
      <c r="D2776" s="2">
        <v>0.68513888888888896</v>
      </c>
      <c r="E2776">
        <v>111</v>
      </c>
    </row>
    <row r="2777" spans="1:5" x14ac:dyDescent="0.75">
      <c r="A2777">
        <v>2776</v>
      </c>
      <c r="B2777">
        <v>1229</v>
      </c>
      <c r="C2777" s="1">
        <v>44947</v>
      </c>
      <c r="D2777" s="2">
        <v>0.68633101851851841</v>
      </c>
      <c r="E2777">
        <v>109</v>
      </c>
    </row>
    <row r="2778" spans="1:5" x14ac:dyDescent="0.75">
      <c r="A2778">
        <v>2777</v>
      </c>
      <c r="B2778">
        <v>1230</v>
      </c>
      <c r="C2778" s="1">
        <v>44947</v>
      </c>
      <c r="D2778" s="2">
        <v>0.69337962962962962</v>
      </c>
      <c r="E2778">
        <v>127</v>
      </c>
    </row>
    <row r="2779" spans="1:5" x14ac:dyDescent="0.75">
      <c r="A2779">
        <v>2778</v>
      </c>
      <c r="B2779">
        <v>1230</v>
      </c>
      <c r="C2779" s="1">
        <v>44947</v>
      </c>
      <c r="D2779" s="2">
        <v>0.69337962962962962</v>
      </c>
      <c r="E2779">
        <v>112</v>
      </c>
    </row>
    <row r="2780" spans="1:5" x14ac:dyDescent="0.75">
      <c r="A2780">
        <v>2779</v>
      </c>
      <c r="B2780">
        <v>1230</v>
      </c>
      <c r="C2780" s="1">
        <v>44947</v>
      </c>
      <c r="D2780" s="2">
        <v>0.69337962962962962</v>
      </c>
      <c r="E2780">
        <v>123</v>
      </c>
    </row>
    <row r="2781" spans="1:5" x14ac:dyDescent="0.75">
      <c r="A2781">
        <v>2780</v>
      </c>
      <c r="B2781">
        <v>1230</v>
      </c>
      <c r="C2781" s="1">
        <v>44947</v>
      </c>
      <c r="D2781" s="2">
        <v>0.69337962962962962</v>
      </c>
      <c r="E2781">
        <v>106</v>
      </c>
    </row>
    <row r="2782" spans="1:5" x14ac:dyDescent="0.75">
      <c r="A2782">
        <v>2781</v>
      </c>
      <c r="B2782">
        <v>1231</v>
      </c>
      <c r="C2782" s="1">
        <v>44947</v>
      </c>
      <c r="D2782" s="2">
        <v>0.69796296296296301</v>
      </c>
      <c r="E2782">
        <v>102</v>
      </c>
    </row>
    <row r="2783" spans="1:5" x14ac:dyDescent="0.75">
      <c r="A2783">
        <v>2782</v>
      </c>
      <c r="B2783">
        <v>1231</v>
      </c>
      <c r="C2783" s="1">
        <v>44947</v>
      </c>
      <c r="D2783" s="2">
        <v>0.69796296296296301</v>
      </c>
      <c r="E2783">
        <v>122</v>
      </c>
    </row>
    <row r="2784" spans="1:5" x14ac:dyDescent="0.75">
      <c r="A2784">
        <v>2783</v>
      </c>
      <c r="B2784">
        <v>1232</v>
      </c>
      <c r="C2784" s="1">
        <v>44947</v>
      </c>
      <c r="D2784" s="2">
        <v>0.70180555555555557</v>
      </c>
      <c r="E2784">
        <v>113</v>
      </c>
    </row>
    <row r="2785" spans="1:5" x14ac:dyDescent="0.75">
      <c r="A2785">
        <v>2784</v>
      </c>
      <c r="B2785">
        <v>1232</v>
      </c>
      <c r="C2785" s="1">
        <v>44947</v>
      </c>
      <c r="D2785" s="2">
        <v>0.70180555555555557</v>
      </c>
      <c r="E2785">
        <v>119</v>
      </c>
    </row>
    <row r="2786" spans="1:5" x14ac:dyDescent="0.75">
      <c r="A2786">
        <v>2785</v>
      </c>
      <c r="B2786">
        <v>1232</v>
      </c>
      <c r="C2786" s="1">
        <v>44947</v>
      </c>
      <c r="D2786" s="2">
        <v>0.70180555555555557</v>
      </c>
      <c r="E2786">
        <v>121</v>
      </c>
    </row>
    <row r="2787" spans="1:5" x14ac:dyDescent="0.75">
      <c r="A2787">
        <v>2786</v>
      </c>
      <c r="B2787">
        <v>1232</v>
      </c>
      <c r="C2787" s="1">
        <v>44947</v>
      </c>
      <c r="D2787" s="2">
        <v>0.70180555555555557</v>
      </c>
      <c r="E2787">
        <v>132</v>
      </c>
    </row>
    <row r="2788" spans="1:5" x14ac:dyDescent="0.75">
      <c r="A2788">
        <v>2787</v>
      </c>
      <c r="B2788">
        <v>1233</v>
      </c>
      <c r="C2788" s="1">
        <v>44947</v>
      </c>
      <c r="D2788" s="2">
        <v>0.71628472222222228</v>
      </c>
      <c r="E2788">
        <v>102</v>
      </c>
    </row>
    <row r="2789" spans="1:5" x14ac:dyDescent="0.75">
      <c r="A2789">
        <v>2788</v>
      </c>
      <c r="B2789">
        <v>1233</v>
      </c>
      <c r="C2789" s="1">
        <v>44947</v>
      </c>
      <c r="D2789" s="2">
        <v>0.71628472222222228</v>
      </c>
      <c r="E2789">
        <v>125</v>
      </c>
    </row>
    <row r="2790" spans="1:5" x14ac:dyDescent="0.75">
      <c r="A2790">
        <v>2789</v>
      </c>
      <c r="B2790">
        <v>1233</v>
      </c>
      <c r="C2790" s="1">
        <v>44947</v>
      </c>
      <c r="D2790" s="2">
        <v>0.71628472222222228</v>
      </c>
      <c r="E2790">
        <v>126</v>
      </c>
    </row>
    <row r="2791" spans="1:5" x14ac:dyDescent="0.75">
      <c r="A2791">
        <v>2790</v>
      </c>
      <c r="B2791">
        <v>1233</v>
      </c>
      <c r="C2791" s="1">
        <v>44947</v>
      </c>
      <c r="D2791" s="2">
        <v>0.71628472222222228</v>
      </c>
      <c r="E2791">
        <v>110</v>
      </c>
    </row>
    <row r="2792" spans="1:5" x14ac:dyDescent="0.75">
      <c r="A2792">
        <v>2791</v>
      </c>
      <c r="B2792">
        <v>1234</v>
      </c>
      <c r="C2792" s="1">
        <v>44947</v>
      </c>
      <c r="D2792" s="2">
        <v>0.73401620370370368</v>
      </c>
      <c r="E2792">
        <v>109</v>
      </c>
    </row>
    <row r="2793" spans="1:5" x14ac:dyDescent="0.75">
      <c r="A2793">
        <v>2792</v>
      </c>
      <c r="B2793">
        <v>1234</v>
      </c>
      <c r="C2793" s="1">
        <v>44947</v>
      </c>
      <c r="D2793" s="2">
        <v>0.73401620370370368</v>
      </c>
      <c r="E2793">
        <v>131</v>
      </c>
    </row>
    <row r="2794" spans="1:5" x14ac:dyDescent="0.75">
      <c r="A2794">
        <v>2793</v>
      </c>
      <c r="B2794">
        <v>1235</v>
      </c>
      <c r="C2794" s="1">
        <v>44947</v>
      </c>
      <c r="D2794" s="2">
        <v>0.74719907407407404</v>
      </c>
      <c r="E2794">
        <v>126</v>
      </c>
    </row>
    <row r="2795" spans="1:5" x14ac:dyDescent="0.75">
      <c r="A2795">
        <v>2794</v>
      </c>
      <c r="B2795">
        <v>1235</v>
      </c>
      <c r="C2795" s="1">
        <v>44947</v>
      </c>
      <c r="D2795" s="2">
        <v>0.74719907407407404</v>
      </c>
      <c r="E2795">
        <v>112</v>
      </c>
    </row>
    <row r="2796" spans="1:5" x14ac:dyDescent="0.75">
      <c r="A2796">
        <v>2795</v>
      </c>
      <c r="B2796">
        <v>1235</v>
      </c>
      <c r="C2796" s="1">
        <v>44947</v>
      </c>
      <c r="D2796" s="2">
        <v>0.74719907407407404</v>
      </c>
      <c r="E2796">
        <v>106</v>
      </c>
    </row>
    <row r="2797" spans="1:5" x14ac:dyDescent="0.75">
      <c r="A2797">
        <v>2796</v>
      </c>
      <c r="B2797">
        <v>1236</v>
      </c>
      <c r="C2797" s="1">
        <v>44947</v>
      </c>
      <c r="D2797" s="2">
        <v>0.7475925925925927</v>
      </c>
      <c r="E2797">
        <v>128</v>
      </c>
    </row>
    <row r="2798" spans="1:5" x14ac:dyDescent="0.75">
      <c r="A2798">
        <v>2797</v>
      </c>
      <c r="B2798">
        <v>1237</v>
      </c>
      <c r="C2798" s="1">
        <v>44947</v>
      </c>
      <c r="D2798" s="2">
        <v>0.75740740740740742</v>
      </c>
      <c r="E2798">
        <v>116</v>
      </c>
    </row>
    <row r="2799" spans="1:5" x14ac:dyDescent="0.75">
      <c r="A2799">
        <v>2798</v>
      </c>
      <c r="B2799">
        <v>1237</v>
      </c>
      <c r="C2799" s="1">
        <v>44947</v>
      </c>
      <c r="D2799" s="2">
        <v>0.75740740740740742</v>
      </c>
      <c r="E2799">
        <v>120</v>
      </c>
    </row>
    <row r="2800" spans="1:5" x14ac:dyDescent="0.75">
      <c r="A2800">
        <v>2799</v>
      </c>
      <c r="B2800">
        <v>1238</v>
      </c>
      <c r="C2800" s="1">
        <v>44947</v>
      </c>
      <c r="D2800" s="2">
        <v>0.76309027777777771</v>
      </c>
      <c r="E2800">
        <v>104</v>
      </c>
    </row>
    <row r="2801" spans="1:5" x14ac:dyDescent="0.75">
      <c r="A2801">
        <v>2800</v>
      </c>
      <c r="B2801">
        <v>1238</v>
      </c>
      <c r="C2801" s="1">
        <v>44947</v>
      </c>
      <c r="D2801" s="2">
        <v>0.76309027777777771</v>
      </c>
      <c r="E2801">
        <v>124</v>
      </c>
    </row>
    <row r="2802" spans="1:5" x14ac:dyDescent="0.75">
      <c r="A2802">
        <v>2801</v>
      </c>
      <c r="B2802">
        <v>1238</v>
      </c>
      <c r="C2802" s="1">
        <v>44947</v>
      </c>
      <c r="D2802" s="2">
        <v>0.76309027777777771</v>
      </c>
      <c r="E2802">
        <v>128</v>
      </c>
    </row>
    <row r="2803" spans="1:5" x14ac:dyDescent="0.75">
      <c r="A2803">
        <v>2802</v>
      </c>
      <c r="B2803">
        <v>1238</v>
      </c>
      <c r="C2803" s="1">
        <v>44947</v>
      </c>
      <c r="D2803" s="2">
        <v>0.76309027777777771</v>
      </c>
      <c r="E2803">
        <v>106</v>
      </c>
    </row>
    <row r="2804" spans="1:5" x14ac:dyDescent="0.75">
      <c r="A2804">
        <v>2803</v>
      </c>
      <c r="B2804">
        <v>1239</v>
      </c>
      <c r="C2804" s="1">
        <v>44947</v>
      </c>
      <c r="D2804" s="2">
        <v>0.76561342592592585</v>
      </c>
      <c r="E2804">
        <v>102</v>
      </c>
    </row>
    <row r="2805" spans="1:5" x14ac:dyDescent="0.75">
      <c r="A2805">
        <v>2804</v>
      </c>
      <c r="B2805">
        <v>1240</v>
      </c>
      <c r="C2805" s="1">
        <v>44947</v>
      </c>
      <c r="D2805" s="2">
        <v>0.77835648148148151</v>
      </c>
      <c r="E2805">
        <v>103</v>
      </c>
    </row>
    <row r="2806" spans="1:5" x14ac:dyDescent="0.75">
      <c r="A2806">
        <v>2805</v>
      </c>
      <c r="B2806">
        <v>1240</v>
      </c>
      <c r="C2806" s="1">
        <v>44947</v>
      </c>
      <c r="D2806" s="2">
        <v>0.77835648148148151</v>
      </c>
      <c r="E2806">
        <v>121</v>
      </c>
    </row>
    <row r="2807" spans="1:5" x14ac:dyDescent="0.75">
      <c r="A2807">
        <v>2806</v>
      </c>
      <c r="B2807">
        <v>1240</v>
      </c>
      <c r="C2807" s="1">
        <v>44947</v>
      </c>
      <c r="D2807" s="2">
        <v>0.77835648148148151</v>
      </c>
      <c r="E2807">
        <v>132</v>
      </c>
    </row>
    <row r="2808" spans="1:5" x14ac:dyDescent="0.75">
      <c r="A2808">
        <v>2807</v>
      </c>
      <c r="B2808">
        <v>1241</v>
      </c>
      <c r="C2808" s="1">
        <v>44947</v>
      </c>
      <c r="D2808" s="2">
        <v>0.7798842592592593</v>
      </c>
      <c r="E2808">
        <v>101</v>
      </c>
    </row>
    <row r="2809" spans="1:5" x14ac:dyDescent="0.75">
      <c r="A2809">
        <v>2808</v>
      </c>
      <c r="B2809">
        <v>1241</v>
      </c>
      <c r="C2809" s="1">
        <v>44947</v>
      </c>
      <c r="D2809" s="2">
        <v>0.7798842592592593</v>
      </c>
      <c r="E2809">
        <v>104</v>
      </c>
    </row>
    <row r="2810" spans="1:5" x14ac:dyDescent="0.75">
      <c r="A2810">
        <v>2809</v>
      </c>
      <c r="B2810">
        <v>1241</v>
      </c>
      <c r="C2810" s="1">
        <v>44947</v>
      </c>
      <c r="D2810" s="2">
        <v>0.7798842592592593</v>
      </c>
      <c r="E2810">
        <v>131</v>
      </c>
    </row>
    <row r="2811" spans="1:5" x14ac:dyDescent="0.75">
      <c r="A2811">
        <v>2810</v>
      </c>
      <c r="B2811">
        <v>1242</v>
      </c>
      <c r="C2811" s="1">
        <v>44947</v>
      </c>
      <c r="D2811" s="2">
        <v>0.78531249999999997</v>
      </c>
      <c r="E2811">
        <v>120</v>
      </c>
    </row>
    <row r="2812" spans="1:5" x14ac:dyDescent="0.75">
      <c r="A2812">
        <v>2811</v>
      </c>
      <c r="B2812">
        <v>1242</v>
      </c>
      <c r="C2812" s="1">
        <v>44947</v>
      </c>
      <c r="D2812" s="2">
        <v>0.78531249999999997</v>
      </c>
      <c r="E2812">
        <v>120</v>
      </c>
    </row>
    <row r="2813" spans="1:5" x14ac:dyDescent="0.75">
      <c r="A2813">
        <v>2812</v>
      </c>
      <c r="B2813">
        <v>1242</v>
      </c>
      <c r="C2813" s="1">
        <v>44947</v>
      </c>
      <c r="D2813" s="2">
        <v>0.78531249999999997</v>
      </c>
      <c r="E2813">
        <v>106</v>
      </c>
    </row>
    <row r="2814" spans="1:5" x14ac:dyDescent="0.75">
      <c r="A2814">
        <v>2813</v>
      </c>
      <c r="B2814">
        <v>1242</v>
      </c>
      <c r="C2814" s="1">
        <v>44947</v>
      </c>
      <c r="D2814" s="2">
        <v>0.78531249999999997</v>
      </c>
      <c r="E2814" t="s">
        <v>45</v>
      </c>
    </row>
    <row r="2815" spans="1:5" x14ac:dyDescent="0.75">
      <c r="A2815">
        <v>2814</v>
      </c>
      <c r="B2815">
        <v>1243</v>
      </c>
      <c r="C2815" s="1">
        <v>44947</v>
      </c>
      <c r="D2815" s="2">
        <v>0.79336805555555545</v>
      </c>
      <c r="E2815">
        <v>118</v>
      </c>
    </row>
    <row r="2816" spans="1:5" x14ac:dyDescent="0.75">
      <c r="A2816">
        <v>2815</v>
      </c>
      <c r="B2816">
        <v>1243</v>
      </c>
      <c r="C2816" s="1">
        <v>44947</v>
      </c>
      <c r="D2816" s="2">
        <v>0.79336805555555545</v>
      </c>
      <c r="E2816">
        <v>122</v>
      </c>
    </row>
    <row r="2817" spans="1:5" x14ac:dyDescent="0.75">
      <c r="A2817">
        <v>2816</v>
      </c>
      <c r="B2817">
        <v>1244</v>
      </c>
      <c r="C2817" s="1">
        <v>44947</v>
      </c>
      <c r="D2817" s="2">
        <v>0.8087037037037037</v>
      </c>
      <c r="E2817">
        <v>101</v>
      </c>
    </row>
    <row r="2818" spans="1:5" x14ac:dyDescent="0.75">
      <c r="A2818">
        <v>2817</v>
      </c>
      <c r="B2818">
        <v>1244</v>
      </c>
      <c r="C2818" s="1">
        <v>44947</v>
      </c>
      <c r="D2818" s="2">
        <v>0.8087037037037037</v>
      </c>
      <c r="E2818">
        <v>115</v>
      </c>
    </row>
    <row r="2819" spans="1:5" x14ac:dyDescent="0.75">
      <c r="A2819">
        <v>2818</v>
      </c>
      <c r="B2819">
        <v>1244</v>
      </c>
      <c r="C2819" s="1">
        <v>44947</v>
      </c>
      <c r="D2819" s="2">
        <v>0.8087037037037037</v>
      </c>
      <c r="E2819">
        <v>111</v>
      </c>
    </row>
    <row r="2820" spans="1:5" x14ac:dyDescent="0.75">
      <c r="A2820">
        <v>2819</v>
      </c>
      <c r="B2820">
        <v>1244</v>
      </c>
      <c r="C2820" s="1">
        <v>44947</v>
      </c>
      <c r="D2820" s="2">
        <v>0.8087037037037037</v>
      </c>
      <c r="E2820">
        <v>113</v>
      </c>
    </row>
    <row r="2821" spans="1:5" x14ac:dyDescent="0.75">
      <c r="A2821">
        <v>2820</v>
      </c>
      <c r="B2821">
        <v>1245</v>
      </c>
      <c r="C2821" s="1">
        <v>44947</v>
      </c>
      <c r="D2821" s="2">
        <v>0.81012731481481481</v>
      </c>
      <c r="E2821">
        <v>103</v>
      </c>
    </row>
    <row r="2822" spans="1:5" x14ac:dyDescent="0.75">
      <c r="A2822">
        <v>2821</v>
      </c>
      <c r="B2822">
        <v>1246</v>
      </c>
      <c r="C2822" s="1">
        <v>44947</v>
      </c>
      <c r="D2822" s="2">
        <v>0.81671296296296303</v>
      </c>
      <c r="E2822">
        <v>107</v>
      </c>
    </row>
    <row r="2823" spans="1:5" x14ac:dyDescent="0.75">
      <c r="A2823">
        <v>2822</v>
      </c>
      <c r="B2823">
        <v>1246</v>
      </c>
      <c r="C2823" s="1">
        <v>44947</v>
      </c>
      <c r="D2823" s="2">
        <v>0.81671296296296303</v>
      </c>
      <c r="E2823">
        <v>124</v>
      </c>
    </row>
    <row r="2824" spans="1:5" x14ac:dyDescent="0.75">
      <c r="A2824">
        <v>2823</v>
      </c>
      <c r="B2824">
        <v>1246</v>
      </c>
      <c r="C2824" s="1">
        <v>44947</v>
      </c>
      <c r="D2824" s="2">
        <v>0.81671296296296303</v>
      </c>
      <c r="E2824">
        <v>123</v>
      </c>
    </row>
    <row r="2825" spans="1:5" x14ac:dyDescent="0.75">
      <c r="A2825">
        <v>2824</v>
      </c>
      <c r="B2825">
        <v>1247</v>
      </c>
      <c r="C2825" s="1">
        <v>44947</v>
      </c>
      <c r="D2825" s="2">
        <v>0.82959490740740749</v>
      </c>
      <c r="E2825">
        <v>108</v>
      </c>
    </row>
    <row r="2826" spans="1:5" x14ac:dyDescent="0.75">
      <c r="A2826">
        <v>2825</v>
      </c>
      <c r="B2826">
        <v>1247</v>
      </c>
      <c r="C2826" s="1">
        <v>44947</v>
      </c>
      <c r="D2826" s="2">
        <v>0.82959490740740749</v>
      </c>
      <c r="E2826">
        <v>125</v>
      </c>
    </row>
    <row r="2827" spans="1:5" x14ac:dyDescent="0.75">
      <c r="A2827">
        <v>2826</v>
      </c>
      <c r="B2827">
        <v>1247</v>
      </c>
      <c r="C2827" s="1">
        <v>44947</v>
      </c>
      <c r="D2827" s="2">
        <v>0.82959490740740749</v>
      </c>
      <c r="E2827">
        <v>109</v>
      </c>
    </row>
    <row r="2828" spans="1:5" x14ac:dyDescent="0.75">
      <c r="A2828">
        <v>2827</v>
      </c>
      <c r="B2828">
        <v>1248</v>
      </c>
      <c r="C2828" s="1">
        <v>44947</v>
      </c>
      <c r="D2828" s="2">
        <v>0.84295138888888888</v>
      </c>
      <c r="E2828">
        <v>123</v>
      </c>
    </row>
    <row r="2829" spans="1:5" x14ac:dyDescent="0.75">
      <c r="A2829">
        <v>2828</v>
      </c>
      <c r="B2829">
        <v>1249</v>
      </c>
      <c r="C2829" s="1">
        <v>44947</v>
      </c>
      <c r="D2829" s="2">
        <v>0.86162037037037031</v>
      </c>
      <c r="E2829">
        <v>125</v>
      </c>
    </row>
    <row r="2830" spans="1:5" x14ac:dyDescent="0.75">
      <c r="A2830">
        <v>2829</v>
      </c>
      <c r="B2830">
        <v>1249</v>
      </c>
      <c r="C2830" s="1">
        <v>44947</v>
      </c>
      <c r="D2830" s="2">
        <v>0.86162037037037031</v>
      </c>
      <c r="E2830">
        <v>123</v>
      </c>
    </row>
    <row r="2831" spans="1:5" x14ac:dyDescent="0.75">
      <c r="A2831">
        <v>2830</v>
      </c>
      <c r="B2831">
        <v>1250</v>
      </c>
      <c r="C2831" s="1">
        <v>44947</v>
      </c>
      <c r="D2831" s="2">
        <v>0.88134259259259251</v>
      </c>
      <c r="E2831">
        <v>107</v>
      </c>
    </row>
    <row r="2832" spans="1:5" x14ac:dyDescent="0.75">
      <c r="A2832">
        <v>2831</v>
      </c>
      <c r="B2832">
        <v>1250</v>
      </c>
      <c r="C2832" s="1">
        <v>44947</v>
      </c>
      <c r="D2832" s="2">
        <v>0.88134259259259251</v>
      </c>
      <c r="E2832">
        <v>127</v>
      </c>
    </row>
    <row r="2833" spans="1:5" x14ac:dyDescent="0.75">
      <c r="A2833">
        <v>2832</v>
      </c>
      <c r="B2833">
        <v>1250</v>
      </c>
      <c r="C2833" s="1">
        <v>44947</v>
      </c>
      <c r="D2833" s="2">
        <v>0.88134259259259251</v>
      </c>
      <c r="E2833">
        <v>113</v>
      </c>
    </row>
    <row r="2834" spans="1:5" x14ac:dyDescent="0.75">
      <c r="A2834">
        <v>2833</v>
      </c>
      <c r="B2834">
        <v>1250</v>
      </c>
      <c r="C2834" s="1">
        <v>44947</v>
      </c>
      <c r="D2834" s="2">
        <v>0.88134259259259251</v>
      </c>
      <c r="E2834">
        <v>118</v>
      </c>
    </row>
    <row r="2835" spans="1:5" x14ac:dyDescent="0.75">
      <c r="A2835">
        <v>2834</v>
      </c>
      <c r="B2835">
        <v>1251</v>
      </c>
      <c r="C2835" s="1">
        <v>44947</v>
      </c>
      <c r="D2835" s="2">
        <v>0.88376157407407396</v>
      </c>
      <c r="E2835">
        <v>118</v>
      </c>
    </row>
    <row r="2836" spans="1:5" x14ac:dyDescent="0.75">
      <c r="A2836">
        <v>2835</v>
      </c>
      <c r="B2836">
        <v>1252</v>
      </c>
      <c r="C2836" s="1">
        <v>44947</v>
      </c>
      <c r="D2836" s="2">
        <v>0.89730324074074075</v>
      </c>
      <c r="E2836">
        <v>102</v>
      </c>
    </row>
    <row r="2837" spans="1:5" x14ac:dyDescent="0.75">
      <c r="A2837">
        <v>2836</v>
      </c>
      <c r="B2837">
        <v>1253</v>
      </c>
      <c r="C2837" s="1">
        <v>44948</v>
      </c>
      <c r="D2837" s="2">
        <v>0.48254629629629631</v>
      </c>
      <c r="E2837">
        <v>128</v>
      </c>
    </row>
    <row r="2838" spans="1:5" x14ac:dyDescent="0.75">
      <c r="A2838">
        <v>2837</v>
      </c>
      <c r="B2838">
        <v>1253</v>
      </c>
      <c r="C2838" s="1">
        <v>44948</v>
      </c>
      <c r="D2838" s="2">
        <v>0.48254629629629631</v>
      </c>
      <c r="E2838">
        <v>105</v>
      </c>
    </row>
    <row r="2839" spans="1:5" x14ac:dyDescent="0.75">
      <c r="A2839">
        <v>2838</v>
      </c>
      <c r="B2839">
        <v>1254</v>
      </c>
      <c r="C2839" s="1">
        <v>44948</v>
      </c>
      <c r="D2839" s="2">
        <v>0.4972569444444444</v>
      </c>
      <c r="E2839">
        <v>115</v>
      </c>
    </row>
    <row r="2840" spans="1:5" x14ac:dyDescent="0.75">
      <c r="A2840">
        <v>2839</v>
      </c>
      <c r="B2840">
        <v>1254</v>
      </c>
      <c r="C2840" s="1">
        <v>44948</v>
      </c>
      <c r="D2840" s="2">
        <v>0.4972569444444444</v>
      </c>
      <c r="E2840">
        <v>120</v>
      </c>
    </row>
    <row r="2841" spans="1:5" x14ac:dyDescent="0.75">
      <c r="A2841">
        <v>2840</v>
      </c>
      <c r="B2841">
        <v>1255</v>
      </c>
      <c r="C2841" s="1">
        <v>44948</v>
      </c>
      <c r="D2841" s="2">
        <v>0.50386574074074075</v>
      </c>
      <c r="E2841">
        <v>127</v>
      </c>
    </row>
    <row r="2842" spans="1:5" x14ac:dyDescent="0.75">
      <c r="A2842">
        <v>2841</v>
      </c>
      <c r="B2842">
        <v>1255</v>
      </c>
      <c r="C2842" s="1">
        <v>44948</v>
      </c>
      <c r="D2842" s="2">
        <v>0.50386574074074075</v>
      </c>
      <c r="E2842">
        <v>131</v>
      </c>
    </row>
    <row r="2843" spans="1:5" x14ac:dyDescent="0.75">
      <c r="A2843">
        <v>2842</v>
      </c>
      <c r="B2843">
        <v>1255</v>
      </c>
      <c r="C2843" s="1">
        <v>44948</v>
      </c>
      <c r="D2843" s="2">
        <v>0.50386574074074075</v>
      </c>
      <c r="E2843">
        <v>132</v>
      </c>
    </row>
    <row r="2844" spans="1:5" x14ac:dyDescent="0.75">
      <c r="A2844">
        <v>2843</v>
      </c>
      <c r="B2844">
        <v>1256</v>
      </c>
      <c r="C2844" s="1">
        <v>44948</v>
      </c>
      <c r="D2844" s="2">
        <v>0.50434027777777779</v>
      </c>
      <c r="E2844">
        <v>117</v>
      </c>
    </row>
    <row r="2845" spans="1:5" x14ac:dyDescent="0.75">
      <c r="A2845">
        <v>2844</v>
      </c>
      <c r="B2845">
        <v>1257</v>
      </c>
      <c r="C2845" s="1">
        <v>44948</v>
      </c>
      <c r="D2845" s="2">
        <v>0.50547453703703704</v>
      </c>
      <c r="E2845">
        <v>125</v>
      </c>
    </row>
    <row r="2846" spans="1:5" x14ac:dyDescent="0.75">
      <c r="A2846">
        <v>2845</v>
      </c>
      <c r="B2846">
        <v>1257</v>
      </c>
      <c r="C2846" s="1">
        <v>44948</v>
      </c>
      <c r="D2846" s="2">
        <v>0.50547453703703704</v>
      </c>
      <c r="E2846">
        <v>120</v>
      </c>
    </row>
    <row r="2847" spans="1:5" x14ac:dyDescent="0.75">
      <c r="A2847">
        <v>2846</v>
      </c>
      <c r="B2847">
        <v>1257</v>
      </c>
      <c r="C2847" s="1">
        <v>44948</v>
      </c>
      <c r="D2847" s="2">
        <v>0.50547453703703704</v>
      </c>
      <c r="E2847">
        <v>132</v>
      </c>
    </row>
    <row r="2848" spans="1:5" x14ac:dyDescent="0.75">
      <c r="A2848">
        <v>2847</v>
      </c>
      <c r="B2848">
        <v>1258</v>
      </c>
      <c r="C2848" s="1">
        <v>44948</v>
      </c>
      <c r="D2848" s="2">
        <v>0.5131134259259259</v>
      </c>
      <c r="E2848">
        <v>102</v>
      </c>
    </row>
    <row r="2849" spans="1:5" x14ac:dyDescent="0.75">
      <c r="A2849">
        <v>2848</v>
      </c>
      <c r="B2849">
        <v>1259</v>
      </c>
      <c r="C2849" s="1">
        <v>44948</v>
      </c>
      <c r="D2849" s="2">
        <v>0.51582175925925922</v>
      </c>
      <c r="E2849">
        <v>101</v>
      </c>
    </row>
    <row r="2850" spans="1:5" x14ac:dyDescent="0.75">
      <c r="A2850">
        <v>2849</v>
      </c>
      <c r="B2850">
        <v>1260</v>
      </c>
      <c r="C2850" s="1">
        <v>44948</v>
      </c>
      <c r="D2850" s="2">
        <v>0.52160879629629631</v>
      </c>
      <c r="E2850">
        <v>132</v>
      </c>
    </row>
    <row r="2851" spans="1:5" x14ac:dyDescent="0.75">
      <c r="A2851">
        <v>2850</v>
      </c>
      <c r="B2851">
        <v>1261</v>
      </c>
      <c r="C2851" s="1">
        <v>44948</v>
      </c>
      <c r="D2851" s="2">
        <v>0.52222222222222225</v>
      </c>
      <c r="E2851">
        <v>107</v>
      </c>
    </row>
    <row r="2852" spans="1:5" x14ac:dyDescent="0.75">
      <c r="A2852">
        <v>2851</v>
      </c>
      <c r="B2852">
        <v>1261</v>
      </c>
      <c r="C2852" s="1">
        <v>44948</v>
      </c>
      <c r="D2852" s="2">
        <v>0.52222222222222225</v>
      </c>
      <c r="E2852">
        <v>104</v>
      </c>
    </row>
    <row r="2853" spans="1:5" x14ac:dyDescent="0.75">
      <c r="A2853">
        <v>2852</v>
      </c>
      <c r="B2853">
        <v>1261</v>
      </c>
      <c r="C2853" s="1">
        <v>44948</v>
      </c>
      <c r="D2853" s="2">
        <v>0.52222222222222225</v>
      </c>
      <c r="E2853">
        <v>113</v>
      </c>
    </row>
    <row r="2854" spans="1:5" x14ac:dyDescent="0.75">
      <c r="A2854">
        <v>2853</v>
      </c>
      <c r="B2854">
        <v>1261</v>
      </c>
      <c r="C2854" s="1">
        <v>44948</v>
      </c>
      <c r="D2854" s="2">
        <v>0.52222222222222225</v>
      </c>
      <c r="E2854" t="s">
        <v>45</v>
      </c>
    </row>
    <row r="2855" spans="1:5" x14ac:dyDescent="0.75">
      <c r="A2855">
        <v>2854</v>
      </c>
      <c r="B2855">
        <v>1262</v>
      </c>
      <c r="C2855" s="1">
        <v>44948</v>
      </c>
      <c r="D2855" s="2">
        <v>0.52260416666666665</v>
      </c>
      <c r="E2855">
        <v>129</v>
      </c>
    </row>
    <row r="2856" spans="1:5" x14ac:dyDescent="0.75">
      <c r="A2856">
        <v>2855</v>
      </c>
      <c r="B2856">
        <v>1263</v>
      </c>
      <c r="C2856" s="1">
        <v>44948</v>
      </c>
      <c r="D2856" s="2">
        <v>0.52722222222222226</v>
      </c>
      <c r="E2856">
        <v>124</v>
      </c>
    </row>
    <row r="2857" spans="1:5" x14ac:dyDescent="0.75">
      <c r="A2857">
        <v>2856</v>
      </c>
      <c r="B2857">
        <v>1264</v>
      </c>
      <c r="C2857" s="1">
        <v>44948</v>
      </c>
      <c r="D2857" s="2">
        <v>0.54062500000000002</v>
      </c>
      <c r="E2857">
        <v>122</v>
      </c>
    </row>
    <row r="2858" spans="1:5" x14ac:dyDescent="0.75">
      <c r="A2858">
        <v>2857</v>
      </c>
      <c r="B2858">
        <v>1264</v>
      </c>
      <c r="C2858" s="1">
        <v>44948</v>
      </c>
      <c r="D2858" s="2">
        <v>0.54062500000000002</v>
      </c>
      <c r="E2858">
        <v>131</v>
      </c>
    </row>
    <row r="2859" spans="1:5" x14ac:dyDescent="0.75">
      <c r="A2859">
        <v>2858</v>
      </c>
      <c r="B2859">
        <v>1265</v>
      </c>
      <c r="C2859" s="1">
        <v>44948</v>
      </c>
      <c r="D2859" s="2">
        <v>0.5412731481481482</v>
      </c>
      <c r="E2859">
        <v>101</v>
      </c>
    </row>
    <row r="2860" spans="1:5" x14ac:dyDescent="0.75">
      <c r="A2860">
        <v>2859</v>
      </c>
      <c r="B2860">
        <v>1265</v>
      </c>
      <c r="C2860" s="1">
        <v>44948</v>
      </c>
      <c r="D2860" s="2">
        <v>0.5412731481481482</v>
      </c>
      <c r="E2860">
        <v>124</v>
      </c>
    </row>
    <row r="2861" spans="1:5" x14ac:dyDescent="0.75">
      <c r="A2861">
        <v>2860</v>
      </c>
      <c r="B2861">
        <v>1265</v>
      </c>
      <c r="C2861" s="1">
        <v>44948</v>
      </c>
      <c r="D2861" s="2">
        <v>0.5412731481481482</v>
      </c>
      <c r="E2861">
        <v>109</v>
      </c>
    </row>
    <row r="2862" spans="1:5" x14ac:dyDescent="0.75">
      <c r="A2862">
        <v>2861</v>
      </c>
      <c r="B2862">
        <v>1265</v>
      </c>
      <c r="C2862" s="1">
        <v>44948</v>
      </c>
      <c r="D2862" s="2">
        <v>0.5412731481481482</v>
      </c>
      <c r="E2862">
        <v>127</v>
      </c>
    </row>
    <row r="2863" spans="1:5" x14ac:dyDescent="0.75">
      <c r="A2863">
        <v>2862</v>
      </c>
      <c r="B2863">
        <v>1265</v>
      </c>
      <c r="C2863" s="1">
        <v>44948</v>
      </c>
      <c r="D2863" s="2">
        <v>0.5412731481481482</v>
      </c>
      <c r="E2863">
        <v>128</v>
      </c>
    </row>
    <row r="2864" spans="1:5" x14ac:dyDescent="0.75">
      <c r="A2864">
        <v>2863</v>
      </c>
      <c r="B2864">
        <v>1265</v>
      </c>
      <c r="C2864" s="1">
        <v>44948</v>
      </c>
      <c r="D2864" s="2">
        <v>0.5412731481481482</v>
      </c>
      <c r="E2864">
        <v>111</v>
      </c>
    </row>
    <row r="2865" spans="1:5" x14ac:dyDescent="0.75">
      <c r="A2865">
        <v>2864</v>
      </c>
      <c r="B2865">
        <v>1265</v>
      </c>
      <c r="C2865" s="1">
        <v>44948</v>
      </c>
      <c r="D2865" s="2">
        <v>0.5412731481481482</v>
      </c>
      <c r="E2865">
        <v>112</v>
      </c>
    </row>
    <row r="2866" spans="1:5" x14ac:dyDescent="0.75">
      <c r="A2866">
        <v>2865</v>
      </c>
      <c r="B2866">
        <v>1265</v>
      </c>
      <c r="C2866" s="1">
        <v>44948</v>
      </c>
      <c r="D2866" s="2">
        <v>0.5412731481481482</v>
      </c>
      <c r="E2866">
        <v>105</v>
      </c>
    </row>
    <row r="2867" spans="1:5" x14ac:dyDescent="0.75">
      <c r="A2867">
        <v>2866</v>
      </c>
      <c r="B2867">
        <v>1265</v>
      </c>
      <c r="C2867" s="1">
        <v>44948</v>
      </c>
      <c r="D2867" s="2">
        <v>0.5412731481481482</v>
      </c>
      <c r="E2867">
        <v>130</v>
      </c>
    </row>
    <row r="2868" spans="1:5" x14ac:dyDescent="0.75">
      <c r="A2868">
        <v>2867</v>
      </c>
      <c r="B2868">
        <v>1265</v>
      </c>
      <c r="C2868" s="1">
        <v>44948</v>
      </c>
      <c r="D2868" s="2">
        <v>0.5412731481481482</v>
      </c>
      <c r="E2868">
        <v>106</v>
      </c>
    </row>
    <row r="2869" spans="1:5" x14ac:dyDescent="0.75">
      <c r="A2869">
        <v>2868</v>
      </c>
      <c r="B2869">
        <v>1265</v>
      </c>
      <c r="C2869" s="1">
        <v>44948</v>
      </c>
      <c r="D2869" s="2">
        <v>0.5412731481481482</v>
      </c>
      <c r="E2869">
        <v>132</v>
      </c>
    </row>
    <row r="2870" spans="1:5" x14ac:dyDescent="0.75">
      <c r="A2870">
        <v>2869</v>
      </c>
      <c r="B2870">
        <v>1266</v>
      </c>
      <c r="C2870" s="1">
        <v>44948</v>
      </c>
      <c r="D2870" s="2">
        <v>0.54156250000000006</v>
      </c>
      <c r="E2870">
        <v>101</v>
      </c>
    </row>
    <row r="2871" spans="1:5" x14ac:dyDescent="0.75">
      <c r="A2871">
        <v>2870</v>
      </c>
      <c r="B2871">
        <v>1266</v>
      </c>
      <c r="C2871" s="1">
        <v>44948</v>
      </c>
      <c r="D2871" s="2">
        <v>0.54156250000000006</v>
      </c>
      <c r="E2871">
        <v>104</v>
      </c>
    </row>
    <row r="2872" spans="1:5" x14ac:dyDescent="0.75">
      <c r="A2872">
        <v>2871</v>
      </c>
      <c r="B2872">
        <v>1267</v>
      </c>
      <c r="C2872" s="1">
        <v>44948</v>
      </c>
      <c r="D2872" s="2">
        <v>0.54267361111111112</v>
      </c>
      <c r="E2872">
        <v>112</v>
      </c>
    </row>
    <row r="2873" spans="1:5" x14ac:dyDescent="0.75">
      <c r="A2873">
        <v>2872</v>
      </c>
      <c r="B2873">
        <v>1268</v>
      </c>
      <c r="C2873" s="1">
        <v>44948</v>
      </c>
      <c r="D2873" s="2">
        <v>0.54281250000000003</v>
      </c>
      <c r="E2873">
        <v>109</v>
      </c>
    </row>
    <row r="2874" spans="1:5" x14ac:dyDescent="0.75">
      <c r="A2874">
        <v>2873</v>
      </c>
      <c r="B2874">
        <v>1268</v>
      </c>
      <c r="C2874" s="1">
        <v>44948</v>
      </c>
      <c r="D2874" s="2">
        <v>0.54281250000000003</v>
      </c>
      <c r="E2874">
        <v>117</v>
      </c>
    </row>
    <row r="2875" spans="1:5" x14ac:dyDescent="0.75">
      <c r="A2875">
        <v>2874</v>
      </c>
      <c r="B2875">
        <v>1268</v>
      </c>
      <c r="C2875" s="1">
        <v>44948</v>
      </c>
      <c r="D2875" s="2">
        <v>0.54281250000000003</v>
      </c>
      <c r="E2875">
        <v>106</v>
      </c>
    </row>
    <row r="2876" spans="1:5" x14ac:dyDescent="0.75">
      <c r="A2876">
        <v>2875</v>
      </c>
      <c r="B2876">
        <v>1269</v>
      </c>
      <c r="C2876" s="1">
        <v>44948</v>
      </c>
      <c r="D2876" s="2">
        <v>0.54491898148148155</v>
      </c>
      <c r="E2876">
        <v>116</v>
      </c>
    </row>
    <row r="2877" spans="1:5" x14ac:dyDescent="0.75">
      <c r="A2877">
        <v>2876</v>
      </c>
      <c r="B2877">
        <v>1270</v>
      </c>
      <c r="C2877" s="1">
        <v>44948</v>
      </c>
      <c r="D2877" s="2">
        <v>0.55017361111111118</v>
      </c>
      <c r="E2877">
        <v>132</v>
      </c>
    </row>
    <row r="2878" spans="1:5" x14ac:dyDescent="0.75">
      <c r="A2878">
        <v>2877</v>
      </c>
      <c r="B2878">
        <v>1271</v>
      </c>
      <c r="C2878" s="1">
        <v>44948</v>
      </c>
      <c r="D2878" s="2">
        <v>0.55158564814814814</v>
      </c>
      <c r="E2878">
        <v>108</v>
      </c>
    </row>
    <row r="2879" spans="1:5" x14ac:dyDescent="0.75">
      <c r="A2879">
        <v>2878</v>
      </c>
      <c r="B2879">
        <v>1271</v>
      </c>
      <c r="C2879" s="1">
        <v>44948</v>
      </c>
      <c r="D2879" s="2">
        <v>0.55158564814814814</v>
      </c>
      <c r="E2879">
        <v>111</v>
      </c>
    </row>
    <row r="2880" spans="1:5" x14ac:dyDescent="0.75">
      <c r="A2880">
        <v>2879</v>
      </c>
      <c r="B2880">
        <v>1271</v>
      </c>
      <c r="C2880" s="1">
        <v>44948</v>
      </c>
      <c r="D2880" s="2">
        <v>0.55158564814814814</v>
      </c>
      <c r="E2880">
        <v>105</v>
      </c>
    </row>
    <row r="2881" spans="1:5" x14ac:dyDescent="0.75">
      <c r="A2881">
        <v>2880</v>
      </c>
      <c r="B2881">
        <v>1272</v>
      </c>
      <c r="C2881" s="1">
        <v>44948</v>
      </c>
      <c r="D2881" s="2">
        <v>0.55181712962962959</v>
      </c>
      <c r="E2881">
        <v>104</v>
      </c>
    </row>
    <row r="2882" spans="1:5" x14ac:dyDescent="0.75">
      <c r="A2882">
        <v>2881</v>
      </c>
      <c r="B2882">
        <v>1272</v>
      </c>
      <c r="C2882" s="1">
        <v>44948</v>
      </c>
      <c r="D2882" s="2">
        <v>0.55181712962962959</v>
      </c>
      <c r="E2882">
        <v>129</v>
      </c>
    </row>
    <row r="2883" spans="1:5" x14ac:dyDescent="0.75">
      <c r="A2883">
        <v>2882</v>
      </c>
      <c r="B2883">
        <v>1273</v>
      </c>
      <c r="C2883" s="1">
        <v>44948</v>
      </c>
      <c r="D2883" s="2">
        <v>0.55690972222222224</v>
      </c>
      <c r="E2883">
        <v>107</v>
      </c>
    </row>
    <row r="2884" spans="1:5" x14ac:dyDescent="0.75">
      <c r="A2884">
        <v>2883</v>
      </c>
      <c r="B2884">
        <v>1274</v>
      </c>
      <c r="C2884" s="1">
        <v>44948</v>
      </c>
      <c r="D2884" s="2">
        <v>0.55849537037037034</v>
      </c>
      <c r="E2884">
        <v>101</v>
      </c>
    </row>
    <row r="2885" spans="1:5" x14ac:dyDescent="0.75">
      <c r="A2885">
        <v>2884</v>
      </c>
      <c r="B2885">
        <v>1274</v>
      </c>
      <c r="C2885" s="1">
        <v>44948</v>
      </c>
      <c r="D2885" s="2">
        <v>0.55849537037037034</v>
      </c>
      <c r="E2885">
        <v>101</v>
      </c>
    </row>
    <row r="2886" spans="1:5" x14ac:dyDescent="0.75">
      <c r="A2886">
        <v>2885</v>
      </c>
      <c r="B2886">
        <v>1274</v>
      </c>
      <c r="C2886" s="1">
        <v>44948</v>
      </c>
      <c r="D2886" s="2">
        <v>0.55849537037037034</v>
      </c>
      <c r="E2886">
        <v>102</v>
      </c>
    </row>
    <row r="2887" spans="1:5" x14ac:dyDescent="0.75">
      <c r="A2887">
        <v>2886</v>
      </c>
      <c r="B2887">
        <v>1274</v>
      </c>
      <c r="C2887" s="1">
        <v>44948</v>
      </c>
      <c r="D2887" s="2">
        <v>0.55849537037037034</v>
      </c>
      <c r="E2887">
        <v>103</v>
      </c>
    </row>
    <row r="2888" spans="1:5" x14ac:dyDescent="0.75">
      <c r="A2888">
        <v>2887</v>
      </c>
      <c r="B2888">
        <v>1274</v>
      </c>
      <c r="C2888" s="1">
        <v>44948</v>
      </c>
      <c r="D2888" s="2">
        <v>0.55849537037037034</v>
      </c>
      <c r="E2888">
        <v>104</v>
      </c>
    </row>
    <row r="2889" spans="1:5" x14ac:dyDescent="0.75">
      <c r="A2889">
        <v>2888</v>
      </c>
      <c r="B2889">
        <v>1274</v>
      </c>
      <c r="C2889" s="1">
        <v>44948</v>
      </c>
      <c r="D2889" s="2">
        <v>0.55849537037037034</v>
      </c>
      <c r="E2889">
        <v>108</v>
      </c>
    </row>
    <row r="2890" spans="1:5" x14ac:dyDescent="0.75">
      <c r="A2890">
        <v>2889</v>
      </c>
      <c r="B2890">
        <v>1274</v>
      </c>
      <c r="C2890" s="1">
        <v>44948</v>
      </c>
      <c r="D2890" s="2">
        <v>0.55849537037037034</v>
      </c>
      <c r="E2890">
        <v>125</v>
      </c>
    </row>
    <row r="2891" spans="1:5" x14ac:dyDescent="0.75">
      <c r="A2891">
        <v>2890</v>
      </c>
      <c r="B2891">
        <v>1274</v>
      </c>
      <c r="C2891" s="1">
        <v>44948</v>
      </c>
      <c r="D2891" s="2">
        <v>0.55849537037037034</v>
      </c>
      <c r="E2891">
        <v>109</v>
      </c>
    </row>
    <row r="2892" spans="1:5" x14ac:dyDescent="0.75">
      <c r="A2892">
        <v>2891</v>
      </c>
      <c r="B2892">
        <v>1274</v>
      </c>
      <c r="C2892" s="1">
        <v>44948</v>
      </c>
      <c r="D2892" s="2">
        <v>0.55849537037037034</v>
      </c>
      <c r="E2892">
        <v>127</v>
      </c>
    </row>
    <row r="2893" spans="1:5" x14ac:dyDescent="0.75">
      <c r="A2893">
        <v>2892</v>
      </c>
      <c r="B2893">
        <v>1274</v>
      </c>
      <c r="C2893" s="1">
        <v>44948</v>
      </c>
      <c r="D2893" s="2">
        <v>0.55849537037037034</v>
      </c>
      <c r="E2893">
        <v>120</v>
      </c>
    </row>
    <row r="2894" spans="1:5" x14ac:dyDescent="0.75">
      <c r="A2894">
        <v>2893</v>
      </c>
      <c r="B2894">
        <v>1274</v>
      </c>
      <c r="C2894" s="1">
        <v>44948</v>
      </c>
      <c r="D2894" s="2">
        <v>0.55849537037037034</v>
      </c>
      <c r="E2894">
        <v>131</v>
      </c>
    </row>
    <row r="2895" spans="1:5" x14ac:dyDescent="0.75">
      <c r="A2895">
        <v>2894</v>
      </c>
      <c r="B2895">
        <v>1274</v>
      </c>
      <c r="C2895" s="1">
        <v>44948</v>
      </c>
      <c r="D2895" s="2">
        <v>0.55849537037037034</v>
      </c>
      <c r="E2895">
        <v>106</v>
      </c>
    </row>
    <row r="2896" spans="1:5" x14ac:dyDescent="0.75">
      <c r="A2896">
        <v>2895</v>
      </c>
      <c r="B2896">
        <v>1274</v>
      </c>
      <c r="C2896" s="1">
        <v>44948</v>
      </c>
      <c r="D2896" s="2">
        <v>0.55849537037037034</v>
      </c>
      <c r="E2896">
        <v>132</v>
      </c>
    </row>
    <row r="2897" spans="1:5" x14ac:dyDescent="0.75">
      <c r="A2897">
        <v>2896</v>
      </c>
      <c r="B2897">
        <v>1275</v>
      </c>
      <c r="C2897" s="1">
        <v>44948</v>
      </c>
      <c r="D2897" s="2">
        <v>0.56001157407407409</v>
      </c>
      <c r="E2897">
        <v>127</v>
      </c>
    </row>
    <row r="2898" spans="1:5" x14ac:dyDescent="0.75">
      <c r="A2898">
        <v>2897</v>
      </c>
      <c r="B2898">
        <v>1276</v>
      </c>
      <c r="C2898" s="1">
        <v>44948</v>
      </c>
      <c r="D2898" s="2">
        <v>0.5740277777777778</v>
      </c>
      <c r="E2898">
        <v>127</v>
      </c>
    </row>
    <row r="2899" spans="1:5" x14ac:dyDescent="0.75">
      <c r="A2899">
        <v>2898</v>
      </c>
      <c r="B2899">
        <v>1277</v>
      </c>
      <c r="C2899" s="1">
        <v>44948</v>
      </c>
      <c r="D2899" s="2">
        <v>0.57412037037037034</v>
      </c>
      <c r="E2899">
        <v>108</v>
      </c>
    </row>
    <row r="2900" spans="1:5" x14ac:dyDescent="0.75">
      <c r="A2900">
        <v>2899</v>
      </c>
      <c r="B2900">
        <v>1277</v>
      </c>
      <c r="C2900" s="1">
        <v>44948</v>
      </c>
      <c r="D2900" s="2">
        <v>0.57412037037037034</v>
      </c>
      <c r="E2900">
        <v>123</v>
      </c>
    </row>
    <row r="2901" spans="1:5" x14ac:dyDescent="0.75">
      <c r="A2901">
        <v>2900</v>
      </c>
      <c r="B2901">
        <v>1278</v>
      </c>
      <c r="C2901" s="1">
        <v>44948</v>
      </c>
      <c r="D2901" s="2">
        <v>0.58858796296296301</v>
      </c>
      <c r="E2901">
        <v>101</v>
      </c>
    </row>
    <row r="2902" spans="1:5" x14ac:dyDescent="0.75">
      <c r="A2902">
        <v>2901</v>
      </c>
      <c r="B2902">
        <v>1278</v>
      </c>
      <c r="C2902" s="1">
        <v>44948</v>
      </c>
      <c r="D2902" s="2">
        <v>0.58858796296296301</v>
      </c>
      <c r="E2902">
        <v>131</v>
      </c>
    </row>
    <row r="2903" spans="1:5" x14ac:dyDescent="0.75">
      <c r="A2903">
        <v>2902</v>
      </c>
      <c r="B2903">
        <v>1278</v>
      </c>
      <c r="C2903" s="1">
        <v>44948</v>
      </c>
      <c r="D2903" s="2">
        <v>0.58858796296296301</v>
      </c>
      <c r="E2903">
        <v>106</v>
      </c>
    </row>
    <row r="2904" spans="1:5" x14ac:dyDescent="0.75">
      <c r="A2904">
        <v>2903</v>
      </c>
      <c r="B2904">
        <v>1278</v>
      </c>
      <c r="C2904" s="1">
        <v>44948</v>
      </c>
      <c r="D2904" s="2">
        <v>0.58858796296296301</v>
      </c>
      <c r="E2904">
        <v>114</v>
      </c>
    </row>
    <row r="2905" spans="1:5" x14ac:dyDescent="0.75">
      <c r="A2905">
        <v>2904</v>
      </c>
      <c r="B2905">
        <v>1279</v>
      </c>
      <c r="C2905" s="1">
        <v>44948</v>
      </c>
      <c r="D2905" s="2">
        <v>0.59488425925925925</v>
      </c>
      <c r="E2905">
        <v>122</v>
      </c>
    </row>
    <row r="2906" spans="1:5" x14ac:dyDescent="0.75">
      <c r="A2906">
        <v>2905</v>
      </c>
      <c r="B2906">
        <v>1279</v>
      </c>
      <c r="C2906" s="1">
        <v>44948</v>
      </c>
      <c r="D2906" s="2">
        <v>0.59488425925925925</v>
      </c>
      <c r="E2906">
        <v>122</v>
      </c>
    </row>
    <row r="2907" spans="1:5" x14ac:dyDescent="0.75">
      <c r="A2907">
        <v>2906</v>
      </c>
      <c r="B2907">
        <v>1280</v>
      </c>
      <c r="C2907" s="1">
        <v>44948</v>
      </c>
      <c r="D2907" s="2">
        <v>0.61451388888888892</v>
      </c>
      <c r="E2907">
        <v>125</v>
      </c>
    </row>
    <row r="2908" spans="1:5" x14ac:dyDescent="0.75">
      <c r="A2908">
        <v>2907</v>
      </c>
      <c r="B2908">
        <v>1281</v>
      </c>
      <c r="C2908" s="1">
        <v>44948</v>
      </c>
      <c r="D2908" s="2">
        <v>0.63414351851851858</v>
      </c>
      <c r="E2908">
        <v>120</v>
      </c>
    </row>
    <row r="2909" spans="1:5" x14ac:dyDescent="0.75">
      <c r="A2909">
        <v>2908</v>
      </c>
      <c r="B2909">
        <v>1282</v>
      </c>
      <c r="C2909" s="1">
        <v>44948</v>
      </c>
      <c r="D2909" s="2">
        <v>0.63673611111111106</v>
      </c>
      <c r="E2909">
        <v>107</v>
      </c>
    </row>
    <row r="2910" spans="1:5" x14ac:dyDescent="0.75">
      <c r="A2910">
        <v>2909</v>
      </c>
      <c r="B2910">
        <v>1282</v>
      </c>
      <c r="C2910" s="1">
        <v>44948</v>
      </c>
      <c r="D2910" s="2">
        <v>0.63673611111111106</v>
      </c>
      <c r="E2910">
        <v>113</v>
      </c>
    </row>
    <row r="2911" spans="1:5" x14ac:dyDescent="0.75">
      <c r="A2911">
        <v>2910</v>
      </c>
      <c r="B2911">
        <v>1283</v>
      </c>
      <c r="C2911" s="1">
        <v>44948</v>
      </c>
      <c r="D2911" s="2">
        <v>0.65812499999999996</v>
      </c>
      <c r="E2911">
        <v>104</v>
      </c>
    </row>
    <row r="2912" spans="1:5" x14ac:dyDescent="0.75">
      <c r="A2912">
        <v>2911</v>
      </c>
      <c r="B2912">
        <v>1283</v>
      </c>
      <c r="C2912" s="1">
        <v>44948</v>
      </c>
      <c r="D2912" s="2">
        <v>0.65812499999999996</v>
      </c>
      <c r="E2912">
        <v>108</v>
      </c>
    </row>
    <row r="2913" spans="1:5" x14ac:dyDescent="0.75">
      <c r="A2913">
        <v>2912</v>
      </c>
      <c r="B2913">
        <v>1283</v>
      </c>
      <c r="C2913" s="1">
        <v>44948</v>
      </c>
      <c r="D2913" s="2">
        <v>0.65812499999999996</v>
      </c>
      <c r="E2913">
        <v>117</v>
      </c>
    </row>
    <row r="2914" spans="1:5" x14ac:dyDescent="0.75">
      <c r="A2914">
        <v>2913</v>
      </c>
      <c r="B2914">
        <v>1283</v>
      </c>
      <c r="C2914" s="1">
        <v>44948</v>
      </c>
      <c r="D2914" s="2">
        <v>0.65812499999999996</v>
      </c>
      <c r="E2914">
        <v>122</v>
      </c>
    </row>
    <row r="2915" spans="1:5" x14ac:dyDescent="0.75">
      <c r="A2915">
        <v>2914</v>
      </c>
      <c r="B2915">
        <v>1284</v>
      </c>
      <c r="C2915" s="1">
        <v>44948</v>
      </c>
      <c r="D2915" s="2">
        <v>0.66224537037037035</v>
      </c>
      <c r="E2915">
        <v>102</v>
      </c>
    </row>
    <row r="2916" spans="1:5" x14ac:dyDescent="0.75">
      <c r="A2916">
        <v>2915</v>
      </c>
      <c r="B2916">
        <v>1284</v>
      </c>
      <c r="C2916" s="1">
        <v>44948</v>
      </c>
      <c r="D2916" s="2">
        <v>0.66224537037037035</v>
      </c>
      <c r="E2916">
        <v>109</v>
      </c>
    </row>
    <row r="2917" spans="1:5" x14ac:dyDescent="0.75">
      <c r="A2917">
        <v>2916</v>
      </c>
      <c r="B2917">
        <v>1285</v>
      </c>
      <c r="C2917" s="1">
        <v>44948</v>
      </c>
      <c r="D2917" s="2">
        <v>0.67965277777777777</v>
      </c>
      <c r="E2917">
        <v>113</v>
      </c>
    </row>
    <row r="2918" spans="1:5" x14ac:dyDescent="0.75">
      <c r="A2918">
        <v>2917</v>
      </c>
      <c r="B2918">
        <v>1285</v>
      </c>
      <c r="C2918" s="1">
        <v>44948</v>
      </c>
      <c r="D2918" s="2">
        <v>0.67965277777777777</v>
      </c>
      <c r="E2918">
        <v>130</v>
      </c>
    </row>
    <row r="2919" spans="1:5" x14ac:dyDescent="0.75">
      <c r="A2919">
        <v>2918</v>
      </c>
      <c r="B2919">
        <v>1286</v>
      </c>
      <c r="C2919" s="1">
        <v>44948</v>
      </c>
      <c r="D2919" s="2">
        <v>0.68695601851851851</v>
      </c>
      <c r="E2919">
        <v>109</v>
      </c>
    </row>
    <row r="2920" spans="1:5" x14ac:dyDescent="0.75">
      <c r="A2920">
        <v>2919</v>
      </c>
      <c r="B2920">
        <v>1286</v>
      </c>
      <c r="C2920" s="1">
        <v>44948</v>
      </c>
      <c r="D2920" s="2">
        <v>0.68695601851851851</v>
      </c>
      <c r="E2920">
        <v>113</v>
      </c>
    </row>
    <row r="2921" spans="1:5" x14ac:dyDescent="0.75">
      <c r="A2921">
        <v>2920</v>
      </c>
      <c r="B2921">
        <v>1287</v>
      </c>
      <c r="C2921" s="1">
        <v>44948</v>
      </c>
      <c r="D2921" s="2">
        <v>0.69334490740740751</v>
      </c>
      <c r="E2921">
        <v>108</v>
      </c>
    </row>
    <row r="2922" spans="1:5" x14ac:dyDescent="0.75">
      <c r="A2922">
        <v>2921</v>
      </c>
      <c r="B2922">
        <v>1288</v>
      </c>
      <c r="C2922" s="1">
        <v>44948</v>
      </c>
      <c r="D2922" s="2">
        <v>0.71535879629629628</v>
      </c>
      <c r="E2922">
        <v>103</v>
      </c>
    </row>
    <row r="2923" spans="1:5" x14ac:dyDescent="0.75">
      <c r="A2923">
        <v>2922</v>
      </c>
      <c r="B2923">
        <v>1289</v>
      </c>
      <c r="C2923" s="1">
        <v>44948</v>
      </c>
      <c r="D2923" s="2">
        <v>0.71659722222222222</v>
      </c>
      <c r="E2923">
        <v>101</v>
      </c>
    </row>
    <row r="2924" spans="1:5" x14ac:dyDescent="0.75">
      <c r="A2924">
        <v>2923</v>
      </c>
      <c r="B2924">
        <v>1289</v>
      </c>
      <c r="C2924" s="1">
        <v>44948</v>
      </c>
      <c r="D2924" s="2">
        <v>0.71659722222222222</v>
      </c>
      <c r="E2924">
        <v>108</v>
      </c>
    </row>
    <row r="2925" spans="1:5" x14ac:dyDescent="0.75">
      <c r="A2925">
        <v>2924</v>
      </c>
      <c r="B2925">
        <v>1290</v>
      </c>
      <c r="C2925" s="1">
        <v>44948</v>
      </c>
      <c r="D2925" s="2">
        <v>0.7203587962962964</v>
      </c>
      <c r="E2925">
        <v>101</v>
      </c>
    </row>
    <row r="2926" spans="1:5" x14ac:dyDescent="0.75">
      <c r="A2926">
        <v>2925</v>
      </c>
      <c r="B2926">
        <v>1290</v>
      </c>
      <c r="C2926" s="1">
        <v>44948</v>
      </c>
      <c r="D2926" s="2">
        <v>0.7203587962962964</v>
      </c>
      <c r="E2926">
        <v>112</v>
      </c>
    </row>
    <row r="2927" spans="1:5" x14ac:dyDescent="0.75">
      <c r="A2927">
        <v>2926</v>
      </c>
      <c r="B2927">
        <v>1290</v>
      </c>
      <c r="C2927" s="1">
        <v>44948</v>
      </c>
      <c r="D2927" s="2">
        <v>0.7203587962962964</v>
      </c>
      <c r="E2927">
        <v>122</v>
      </c>
    </row>
    <row r="2928" spans="1:5" x14ac:dyDescent="0.75">
      <c r="A2928">
        <v>2927</v>
      </c>
      <c r="B2928">
        <v>1290</v>
      </c>
      <c r="C2928" s="1">
        <v>44948</v>
      </c>
      <c r="D2928" s="2">
        <v>0.7203587962962964</v>
      </c>
      <c r="E2928">
        <v>114</v>
      </c>
    </row>
    <row r="2929" spans="1:5" x14ac:dyDescent="0.75">
      <c r="A2929">
        <v>2928</v>
      </c>
      <c r="B2929">
        <v>1291</v>
      </c>
      <c r="C2929" s="1">
        <v>44948</v>
      </c>
      <c r="D2929" s="2">
        <v>0.72237268518518516</v>
      </c>
      <c r="E2929">
        <v>111</v>
      </c>
    </row>
    <row r="2930" spans="1:5" x14ac:dyDescent="0.75">
      <c r="A2930">
        <v>2929</v>
      </c>
      <c r="B2930">
        <v>1291</v>
      </c>
      <c r="C2930" s="1">
        <v>44948</v>
      </c>
      <c r="D2930" s="2">
        <v>0.72237268518518516</v>
      </c>
      <c r="E2930">
        <v>113</v>
      </c>
    </row>
    <row r="2931" spans="1:5" x14ac:dyDescent="0.75">
      <c r="A2931">
        <v>2930</v>
      </c>
      <c r="B2931">
        <v>1291</v>
      </c>
      <c r="C2931" s="1">
        <v>44948</v>
      </c>
      <c r="D2931" s="2">
        <v>0.72237268518518516</v>
      </c>
      <c r="E2931">
        <v>122</v>
      </c>
    </row>
    <row r="2932" spans="1:5" x14ac:dyDescent="0.75">
      <c r="A2932">
        <v>2931</v>
      </c>
      <c r="B2932">
        <v>1291</v>
      </c>
      <c r="C2932" s="1">
        <v>44948</v>
      </c>
      <c r="D2932" s="2">
        <v>0.72237268518518516</v>
      </c>
      <c r="E2932">
        <v>114</v>
      </c>
    </row>
    <row r="2933" spans="1:5" x14ac:dyDescent="0.75">
      <c r="A2933">
        <v>2932</v>
      </c>
      <c r="B2933">
        <v>1292</v>
      </c>
      <c r="C2933" s="1">
        <v>44948</v>
      </c>
      <c r="D2933" s="2">
        <v>0.73319444444444448</v>
      </c>
      <c r="E2933">
        <v>124</v>
      </c>
    </row>
    <row r="2934" spans="1:5" x14ac:dyDescent="0.75">
      <c r="A2934">
        <v>2933</v>
      </c>
      <c r="B2934">
        <v>1292</v>
      </c>
      <c r="C2934" s="1">
        <v>44948</v>
      </c>
      <c r="D2934" s="2">
        <v>0.73319444444444448</v>
      </c>
      <c r="E2934">
        <v>109</v>
      </c>
    </row>
    <row r="2935" spans="1:5" x14ac:dyDescent="0.75">
      <c r="A2935">
        <v>2934</v>
      </c>
      <c r="B2935">
        <v>1293</v>
      </c>
      <c r="C2935" s="1">
        <v>44948</v>
      </c>
      <c r="D2935" s="2">
        <v>0.73471064814814813</v>
      </c>
      <c r="E2935">
        <v>112</v>
      </c>
    </row>
    <row r="2936" spans="1:5" x14ac:dyDescent="0.75">
      <c r="A2936">
        <v>2935</v>
      </c>
      <c r="B2936">
        <v>1294</v>
      </c>
      <c r="C2936" s="1">
        <v>44948</v>
      </c>
      <c r="D2936" s="2">
        <v>0.73820601851851853</v>
      </c>
      <c r="E2936">
        <v>109</v>
      </c>
    </row>
    <row r="2937" spans="1:5" x14ac:dyDescent="0.75">
      <c r="A2937">
        <v>2936</v>
      </c>
      <c r="B2937">
        <v>1294</v>
      </c>
      <c r="C2937" s="1">
        <v>44948</v>
      </c>
      <c r="D2937" s="2">
        <v>0.73820601851851853</v>
      </c>
      <c r="E2937">
        <v>127</v>
      </c>
    </row>
    <row r="2938" spans="1:5" x14ac:dyDescent="0.75">
      <c r="A2938">
        <v>2937</v>
      </c>
      <c r="B2938">
        <v>1295</v>
      </c>
      <c r="C2938" s="1">
        <v>44948</v>
      </c>
      <c r="D2938" s="2">
        <v>0.73957175925925922</v>
      </c>
      <c r="E2938">
        <v>102</v>
      </c>
    </row>
    <row r="2939" spans="1:5" x14ac:dyDescent="0.75">
      <c r="A2939">
        <v>2938</v>
      </c>
      <c r="B2939">
        <v>1295</v>
      </c>
      <c r="C2939" s="1">
        <v>44948</v>
      </c>
      <c r="D2939" s="2">
        <v>0.73957175925925922</v>
      </c>
      <c r="E2939">
        <v>102</v>
      </c>
    </row>
    <row r="2940" spans="1:5" x14ac:dyDescent="0.75">
      <c r="A2940">
        <v>2939</v>
      </c>
      <c r="B2940">
        <v>1295</v>
      </c>
      <c r="C2940" s="1">
        <v>44948</v>
      </c>
      <c r="D2940" s="2">
        <v>0.73957175925925922</v>
      </c>
      <c r="E2940">
        <v>117</v>
      </c>
    </row>
    <row r="2941" spans="1:5" x14ac:dyDescent="0.75">
      <c r="A2941">
        <v>2940</v>
      </c>
      <c r="B2941">
        <v>1296</v>
      </c>
      <c r="C2941" s="1">
        <v>44948</v>
      </c>
      <c r="D2941" s="2">
        <v>0.74089120370370365</v>
      </c>
      <c r="E2941">
        <v>103</v>
      </c>
    </row>
    <row r="2942" spans="1:5" x14ac:dyDescent="0.75">
      <c r="A2942">
        <v>2941</v>
      </c>
      <c r="B2942">
        <v>1296</v>
      </c>
      <c r="C2942" s="1">
        <v>44948</v>
      </c>
      <c r="D2942" s="2">
        <v>0.74089120370370365</v>
      </c>
      <c r="E2942">
        <v>125</v>
      </c>
    </row>
    <row r="2943" spans="1:5" x14ac:dyDescent="0.75">
      <c r="A2943">
        <v>2942</v>
      </c>
      <c r="B2943">
        <v>1297</v>
      </c>
      <c r="C2943" s="1">
        <v>44948</v>
      </c>
      <c r="D2943" s="2">
        <v>0.74436342592592597</v>
      </c>
      <c r="E2943">
        <v>108</v>
      </c>
    </row>
    <row r="2944" spans="1:5" x14ac:dyDescent="0.75">
      <c r="A2944">
        <v>2943</v>
      </c>
      <c r="B2944">
        <v>1297</v>
      </c>
      <c r="C2944" s="1">
        <v>44948</v>
      </c>
      <c r="D2944" s="2">
        <v>0.74436342592592597</v>
      </c>
      <c r="E2944">
        <v>128</v>
      </c>
    </row>
    <row r="2945" spans="1:5" x14ac:dyDescent="0.75">
      <c r="A2945">
        <v>2944</v>
      </c>
      <c r="B2945">
        <v>1297</v>
      </c>
      <c r="C2945" s="1">
        <v>44948</v>
      </c>
      <c r="D2945" s="2">
        <v>0.74436342592592597</v>
      </c>
      <c r="E2945">
        <v>120</v>
      </c>
    </row>
    <row r="2946" spans="1:5" x14ac:dyDescent="0.75">
      <c r="A2946">
        <v>2945</v>
      </c>
      <c r="B2946">
        <v>1297</v>
      </c>
      <c r="C2946" s="1">
        <v>44948</v>
      </c>
      <c r="D2946" s="2">
        <v>0.74436342592592597</v>
      </c>
      <c r="E2946">
        <v>122</v>
      </c>
    </row>
    <row r="2947" spans="1:5" x14ac:dyDescent="0.75">
      <c r="A2947">
        <v>2946</v>
      </c>
      <c r="B2947">
        <v>1298</v>
      </c>
      <c r="C2947" s="1">
        <v>44948</v>
      </c>
      <c r="D2947" s="2">
        <v>0.74612268518518521</v>
      </c>
      <c r="E2947">
        <v>124</v>
      </c>
    </row>
    <row r="2948" spans="1:5" x14ac:dyDescent="0.75">
      <c r="A2948">
        <v>2947</v>
      </c>
      <c r="B2948">
        <v>1298</v>
      </c>
      <c r="C2948" s="1">
        <v>44948</v>
      </c>
      <c r="D2948" s="2">
        <v>0.74612268518518521</v>
      </c>
      <c r="E2948">
        <v>111</v>
      </c>
    </row>
    <row r="2949" spans="1:5" x14ac:dyDescent="0.75">
      <c r="A2949">
        <v>2948</v>
      </c>
      <c r="B2949">
        <v>1298</v>
      </c>
      <c r="C2949" s="1">
        <v>44948</v>
      </c>
      <c r="D2949" s="2">
        <v>0.74612268518518521</v>
      </c>
      <c r="E2949" t="s">
        <v>45</v>
      </c>
    </row>
    <row r="2950" spans="1:5" x14ac:dyDescent="0.75">
      <c r="A2950">
        <v>2949</v>
      </c>
      <c r="B2950">
        <v>1299</v>
      </c>
      <c r="C2950" s="1">
        <v>44948</v>
      </c>
      <c r="D2950" s="2">
        <v>0.74730324074074073</v>
      </c>
      <c r="E2950">
        <v>117</v>
      </c>
    </row>
    <row r="2951" spans="1:5" x14ac:dyDescent="0.75">
      <c r="A2951">
        <v>2950</v>
      </c>
      <c r="B2951">
        <v>1299</v>
      </c>
      <c r="C2951" s="1">
        <v>44948</v>
      </c>
      <c r="D2951" s="2">
        <v>0.74730324074074073</v>
      </c>
      <c r="E2951">
        <v>113</v>
      </c>
    </row>
    <row r="2952" spans="1:5" x14ac:dyDescent="0.75">
      <c r="A2952">
        <v>2951</v>
      </c>
      <c r="B2952">
        <v>1299</v>
      </c>
      <c r="C2952" s="1">
        <v>44948</v>
      </c>
      <c r="D2952" s="2">
        <v>0.74730324074074073</v>
      </c>
      <c r="E2952">
        <v>120</v>
      </c>
    </row>
    <row r="2953" spans="1:5" x14ac:dyDescent="0.75">
      <c r="A2953">
        <v>2952</v>
      </c>
      <c r="B2953">
        <v>1300</v>
      </c>
      <c r="C2953" s="1">
        <v>44948</v>
      </c>
      <c r="D2953" s="2">
        <v>0.77003472222222225</v>
      </c>
      <c r="E2953">
        <v>113</v>
      </c>
    </row>
    <row r="2954" spans="1:5" x14ac:dyDescent="0.75">
      <c r="A2954">
        <v>2953</v>
      </c>
      <c r="B2954">
        <v>1300</v>
      </c>
      <c r="C2954" s="1">
        <v>44948</v>
      </c>
      <c r="D2954" s="2">
        <v>0.77003472222222225</v>
      </c>
      <c r="E2954">
        <v>105</v>
      </c>
    </row>
    <row r="2955" spans="1:5" x14ac:dyDescent="0.75">
      <c r="A2955">
        <v>2954</v>
      </c>
      <c r="B2955">
        <v>1301</v>
      </c>
      <c r="C2955" s="1">
        <v>44948</v>
      </c>
      <c r="D2955" s="2">
        <v>0.77925925925925921</v>
      </c>
      <c r="E2955">
        <v>101</v>
      </c>
    </row>
    <row r="2956" spans="1:5" x14ac:dyDescent="0.75">
      <c r="A2956">
        <v>2955</v>
      </c>
      <c r="B2956">
        <v>1301</v>
      </c>
      <c r="C2956" s="1">
        <v>44948</v>
      </c>
      <c r="D2956" s="2">
        <v>0.77925925925925921</v>
      </c>
      <c r="E2956">
        <v>108</v>
      </c>
    </row>
    <row r="2957" spans="1:5" x14ac:dyDescent="0.75">
      <c r="A2957">
        <v>2956</v>
      </c>
      <c r="B2957">
        <v>1301</v>
      </c>
      <c r="C2957" s="1">
        <v>44948</v>
      </c>
      <c r="D2957" s="2">
        <v>0.77925925925925921</v>
      </c>
      <c r="E2957">
        <v>106</v>
      </c>
    </row>
    <row r="2958" spans="1:5" x14ac:dyDescent="0.75">
      <c r="A2958">
        <v>2957</v>
      </c>
      <c r="B2958">
        <v>1301</v>
      </c>
      <c r="C2958" s="1">
        <v>44948</v>
      </c>
      <c r="D2958" s="2">
        <v>0.77925925925925921</v>
      </c>
      <c r="E2958" t="s">
        <v>45</v>
      </c>
    </row>
    <row r="2959" spans="1:5" x14ac:dyDescent="0.75">
      <c r="A2959">
        <v>2958</v>
      </c>
      <c r="B2959">
        <v>1302</v>
      </c>
      <c r="C2959" s="1">
        <v>44948</v>
      </c>
      <c r="D2959" s="2">
        <v>0.78060185185185194</v>
      </c>
      <c r="E2959">
        <v>109</v>
      </c>
    </row>
    <row r="2960" spans="1:5" x14ac:dyDescent="0.75">
      <c r="A2960">
        <v>2959</v>
      </c>
      <c r="B2960">
        <v>1302</v>
      </c>
      <c r="C2960" s="1">
        <v>44948</v>
      </c>
      <c r="D2960" s="2">
        <v>0.78060185185185194</v>
      </c>
      <c r="E2960">
        <v>109</v>
      </c>
    </row>
    <row r="2961" spans="1:5" x14ac:dyDescent="0.75">
      <c r="A2961">
        <v>2960</v>
      </c>
      <c r="B2961">
        <v>1303</v>
      </c>
      <c r="C2961" s="1">
        <v>44948</v>
      </c>
      <c r="D2961" s="2">
        <v>0.7869560185185186</v>
      </c>
      <c r="E2961">
        <v>107</v>
      </c>
    </row>
    <row r="2962" spans="1:5" x14ac:dyDescent="0.75">
      <c r="A2962">
        <v>2961</v>
      </c>
      <c r="B2962">
        <v>1303</v>
      </c>
      <c r="C2962" s="1">
        <v>44948</v>
      </c>
      <c r="D2962" s="2">
        <v>0.7869560185185186</v>
      </c>
      <c r="E2962">
        <v>129</v>
      </c>
    </row>
    <row r="2963" spans="1:5" x14ac:dyDescent="0.75">
      <c r="A2963">
        <v>2962</v>
      </c>
      <c r="B2963">
        <v>1303</v>
      </c>
      <c r="C2963" s="1">
        <v>44948</v>
      </c>
      <c r="D2963" s="2">
        <v>0.7869560185185186</v>
      </c>
      <c r="E2963">
        <v>129</v>
      </c>
    </row>
    <row r="2964" spans="1:5" x14ac:dyDescent="0.75">
      <c r="A2964">
        <v>2963</v>
      </c>
      <c r="B2964">
        <v>1303</v>
      </c>
      <c r="C2964" s="1">
        <v>44948</v>
      </c>
      <c r="D2964" s="2">
        <v>0.7869560185185186</v>
      </c>
      <c r="E2964">
        <v>118</v>
      </c>
    </row>
    <row r="2965" spans="1:5" x14ac:dyDescent="0.75">
      <c r="A2965">
        <v>2964</v>
      </c>
      <c r="B2965">
        <v>1304</v>
      </c>
      <c r="C2965" s="1">
        <v>44948</v>
      </c>
      <c r="D2965" s="2">
        <v>0.79363425925925923</v>
      </c>
      <c r="E2965">
        <v>113</v>
      </c>
    </row>
    <row r="2966" spans="1:5" x14ac:dyDescent="0.75">
      <c r="A2966">
        <v>2965</v>
      </c>
      <c r="B2966">
        <v>1305</v>
      </c>
      <c r="C2966" s="1">
        <v>44948</v>
      </c>
      <c r="D2966" s="2">
        <v>0.80834490740740739</v>
      </c>
      <c r="E2966">
        <v>120</v>
      </c>
    </row>
    <row r="2967" spans="1:5" x14ac:dyDescent="0.75">
      <c r="A2967">
        <v>2966</v>
      </c>
      <c r="B2967">
        <v>1306</v>
      </c>
      <c r="C2967" s="1">
        <v>44948</v>
      </c>
      <c r="D2967" s="2">
        <v>0.81626157407407407</v>
      </c>
      <c r="E2967">
        <v>124</v>
      </c>
    </row>
    <row r="2968" spans="1:5" x14ac:dyDescent="0.75">
      <c r="A2968">
        <v>2967</v>
      </c>
      <c r="B2968">
        <v>1306</v>
      </c>
      <c r="C2968" s="1">
        <v>44948</v>
      </c>
      <c r="D2968" s="2">
        <v>0.81626157407407407</v>
      </c>
      <c r="E2968">
        <v>105</v>
      </c>
    </row>
    <row r="2969" spans="1:5" x14ac:dyDescent="0.75">
      <c r="A2969">
        <v>2968</v>
      </c>
      <c r="B2969">
        <v>1307</v>
      </c>
      <c r="C2969" s="1">
        <v>44948</v>
      </c>
      <c r="D2969" s="2">
        <v>0.81898148148148142</v>
      </c>
      <c r="E2969">
        <v>115</v>
      </c>
    </row>
    <row r="2970" spans="1:5" x14ac:dyDescent="0.75">
      <c r="A2970">
        <v>2969</v>
      </c>
      <c r="B2970">
        <v>1308</v>
      </c>
      <c r="C2970" s="1">
        <v>44948</v>
      </c>
      <c r="D2970" s="2">
        <v>0.82168981481481485</v>
      </c>
      <c r="E2970">
        <v>116</v>
      </c>
    </row>
    <row r="2971" spans="1:5" x14ac:dyDescent="0.75">
      <c r="A2971">
        <v>2970</v>
      </c>
      <c r="B2971">
        <v>1309</v>
      </c>
      <c r="C2971" s="1">
        <v>44948</v>
      </c>
      <c r="D2971" s="2">
        <v>0.83659722222222221</v>
      </c>
      <c r="E2971">
        <v>108</v>
      </c>
    </row>
    <row r="2972" spans="1:5" x14ac:dyDescent="0.75">
      <c r="A2972">
        <v>2971</v>
      </c>
      <c r="B2972">
        <v>1310</v>
      </c>
      <c r="C2972" s="1">
        <v>44948</v>
      </c>
      <c r="D2972" s="2">
        <v>0.84690972222222216</v>
      </c>
      <c r="E2972">
        <v>102</v>
      </c>
    </row>
    <row r="2973" spans="1:5" x14ac:dyDescent="0.75">
      <c r="A2973">
        <v>2972</v>
      </c>
      <c r="B2973">
        <v>1310</v>
      </c>
      <c r="C2973" s="1">
        <v>44948</v>
      </c>
      <c r="D2973" s="2">
        <v>0.84690972222222216</v>
      </c>
      <c r="E2973">
        <v>131</v>
      </c>
    </row>
    <row r="2974" spans="1:5" x14ac:dyDescent="0.75">
      <c r="A2974">
        <v>2973</v>
      </c>
      <c r="B2974">
        <v>1311</v>
      </c>
      <c r="C2974" s="1">
        <v>44948</v>
      </c>
      <c r="D2974" s="2">
        <v>0.84824074074074074</v>
      </c>
      <c r="E2974">
        <v>124</v>
      </c>
    </row>
    <row r="2975" spans="1:5" x14ac:dyDescent="0.75">
      <c r="A2975">
        <v>2974</v>
      </c>
      <c r="B2975">
        <v>1311</v>
      </c>
      <c r="C2975" s="1">
        <v>44948</v>
      </c>
      <c r="D2975" s="2">
        <v>0.84824074074074074</v>
      </c>
      <c r="E2975">
        <v>106</v>
      </c>
    </row>
    <row r="2976" spans="1:5" x14ac:dyDescent="0.75">
      <c r="A2976">
        <v>2975</v>
      </c>
      <c r="B2976">
        <v>1312</v>
      </c>
      <c r="C2976" s="1">
        <v>44948</v>
      </c>
      <c r="D2976" s="2">
        <v>0.84978009259259257</v>
      </c>
      <c r="E2976">
        <v>131</v>
      </c>
    </row>
    <row r="2977" spans="1:5" x14ac:dyDescent="0.75">
      <c r="A2977">
        <v>2976</v>
      </c>
      <c r="B2977">
        <v>1313</v>
      </c>
      <c r="C2977" s="1">
        <v>44948</v>
      </c>
      <c r="D2977" s="2">
        <v>0.85033564814814822</v>
      </c>
      <c r="E2977">
        <v>113</v>
      </c>
    </row>
    <row r="2978" spans="1:5" x14ac:dyDescent="0.75">
      <c r="A2978">
        <v>2977</v>
      </c>
      <c r="B2978">
        <v>1314</v>
      </c>
      <c r="C2978" s="1">
        <v>44948</v>
      </c>
      <c r="D2978" s="2">
        <v>0.86174768518518519</v>
      </c>
      <c r="E2978">
        <v>108</v>
      </c>
    </row>
    <row r="2979" spans="1:5" x14ac:dyDescent="0.75">
      <c r="A2979">
        <v>2978</v>
      </c>
      <c r="B2979">
        <v>1314</v>
      </c>
      <c r="C2979" s="1">
        <v>44948</v>
      </c>
      <c r="D2979" s="2">
        <v>0.86174768518518519</v>
      </c>
      <c r="E2979">
        <v>111</v>
      </c>
    </row>
    <row r="2980" spans="1:5" x14ac:dyDescent="0.75">
      <c r="A2980">
        <v>2979</v>
      </c>
      <c r="B2980">
        <v>1314</v>
      </c>
      <c r="C2980" s="1">
        <v>44948</v>
      </c>
      <c r="D2980" s="2">
        <v>0.86174768518518519</v>
      </c>
      <c r="E2980">
        <v>132</v>
      </c>
    </row>
    <row r="2981" spans="1:5" x14ac:dyDescent="0.75">
      <c r="A2981">
        <v>2980</v>
      </c>
      <c r="B2981">
        <v>1315</v>
      </c>
      <c r="C2981" s="1">
        <v>44948</v>
      </c>
      <c r="D2981" s="2">
        <v>0.86578703703703708</v>
      </c>
      <c r="E2981">
        <v>119</v>
      </c>
    </row>
    <row r="2982" spans="1:5" x14ac:dyDescent="0.75">
      <c r="A2982">
        <v>2981</v>
      </c>
      <c r="B2982">
        <v>1315</v>
      </c>
      <c r="C2982" s="1">
        <v>44948</v>
      </c>
      <c r="D2982" s="2">
        <v>0.86578703703703708</v>
      </c>
      <c r="E2982">
        <v>130</v>
      </c>
    </row>
    <row r="2983" spans="1:5" x14ac:dyDescent="0.75">
      <c r="A2983">
        <v>2982</v>
      </c>
      <c r="B2983">
        <v>1316</v>
      </c>
      <c r="C2983" s="1">
        <v>44948</v>
      </c>
      <c r="D2983" s="2">
        <v>0.86680555555555561</v>
      </c>
      <c r="E2983">
        <v>111</v>
      </c>
    </row>
    <row r="2984" spans="1:5" x14ac:dyDescent="0.75">
      <c r="A2984">
        <v>2983</v>
      </c>
      <c r="B2984">
        <v>1317</v>
      </c>
      <c r="C2984" s="1">
        <v>44948</v>
      </c>
      <c r="D2984" s="2">
        <v>0.87547453703703704</v>
      </c>
      <c r="E2984">
        <v>106</v>
      </c>
    </row>
    <row r="2985" spans="1:5" x14ac:dyDescent="0.75">
      <c r="A2985">
        <v>2984</v>
      </c>
      <c r="B2985">
        <v>1318</v>
      </c>
      <c r="C2985" s="1">
        <v>44948</v>
      </c>
      <c r="D2985" s="2">
        <v>0.90055555555555555</v>
      </c>
      <c r="E2985">
        <v>117</v>
      </c>
    </row>
    <row r="2986" spans="1:5" x14ac:dyDescent="0.75">
      <c r="A2986">
        <v>2985</v>
      </c>
      <c r="B2986">
        <v>1318</v>
      </c>
      <c r="C2986" s="1">
        <v>44948</v>
      </c>
      <c r="D2986" s="2">
        <v>0.90055555555555555</v>
      </c>
      <c r="E2986">
        <v>106</v>
      </c>
    </row>
    <row r="2987" spans="1:5" x14ac:dyDescent="0.75">
      <c r="A2987">
        <v>2986</v>
      </c>
      <c r="B2987">
        <v>1319</v>
      </c>
      <c r="C2987" s="1">
        <v>44948</v>
      </c>
      <c r="D2987" s="2">
        <v>0.93339120370370365</v>
      </c>
      <c r="E2987">
        <v>113</v>
      </c>
    </row>
    <row r="2988" spans="1:5" x14ac:dyDescent="0.75">
      <c r="A2988">
        <v>2987</v>
      </c>
      <c r="B2988">
        <v>1319</v>
      </c>
      <c r="C2988" s="1">
        <v>44948</v>
      </c>
      <c r="D2988" s="2">
        <v>0.93339120370370365</v>
      </c>
      <c r="E2988">
        <v>118</v>
      </c>
    </row>
    <row r="2989" spans="1:5" x14ac:dyDescent="0.75">
      <c r="A2989">
        <v>2988</v>
      </c>
      <c r="B2989">
        <v>1319</v>
      </c>
      <c r="C2989" s="1">
        <v>44948</v>
      </c>
      <c r="D2989" s="2">
        <v>0.93339120370370365</v>
      </c>
      <c r="E2989">
        <v>130</v>
      </c>
    </row>
    <row r="2990" spans="1:5" x14ac:dyDescent="0.75">
      <c r="A2990">
        <v>2989</v>
      </c>
      <c r="B2990">
        <v>1320</v>
      </c>
      <c r="C2990" s="1">
        <v>44948</v>
      </c>
      <c r="D2990" s="2">
        <v>0.96008101851851846</v>
      </c>
      <c r="E2990">
        <v>124</v>
      </c>
    </row>
    <row r="2991" spans="1:5" x14ac:dyDescent="0.75">
      <c r="A2991">
        <v>2990</v>
      </c>
      <c r="B2991">
        <v>1320</v>
      </c>
      <c r="C2991" s="1">
        <v>44948</v>
      </c>
      <c r="D2991" s="2">
        <v>0.96008101851851846</v>
      </c>
      <c r="E2991">
        <v>105</v>
      </c>
    </row>
    <row r="2992" spans="1:5" x14ac:dyDescent="0.75">
      <c r="A2992">
        <v>2991</v>
      </c>
      <c r="B2992">
        <v>1321</v>
      </c>
      <c r="C2992" s="1">
        <v>44949</v>
      </c>
      <c r="D2992" s="2">
        <v>0.47027777777777779</v>
      </c>
      <c r="E2992">
        <v>124</v>
      </c>
    </row>
    <row r="2993" spans="1:5" x14ac:dyDescent="0.75">
      <c r="A2993">
        <v>2992</v>
      </c>
      <c r="B2993">
        <v>1321</v>
      </c>
      <c r="C2993" s="1">
        <v>44949</v>
      </c>
      <c r="D2993" s="2">
        <v>0.47027777777777779</v>
      </c>
      <c r="E2993">
        <v>111</v>
      </c>
    </row>
    <row r="2994" spans="1:5" x14ac:dyDescent="0.75">
      <c r="A2994">
        <v>2993</v>
      </c>
      <c r="B2994">
        <v>1321</v>
      </c>
      <c r="C2994" s="1">
        <v>44949</v>
      </c>
      <c r="D2994" s="2">
        <v>0.47027777777777779</v>
      </c>
      <c r="E2994">
        <v>118</v>
      </c>
    </row>
    <row r="2995" spans="1:5" x14ac:dyDescent="0.75">
      <c r="A2995">
        <v>2994</v>
      </c>
      <c r="B2995">
        <v>1322</v>
      </c>
      <c r="C2995" s="1">
        <v>44949</v>
      </c>
      <c r="D2995" s="2">
        <v>0.47810185185185183</v>
      </c>
      <c r="E2995">
        <v>102</v>
      </c>
    </row>
    <row r="2996" spans="1:5" x14ac:dyDescent="0.75">
      <c r="A2996">
        <v>2995</v>
      </c>
      <c r="B2996">
        <v>1322</v>
      </c>
      <c r="C2996" s="1">
        <v>44949</v>
      </c>
      <c r="D2996" s="2">
        <v>0.47810185185185183</v>
      </c>
      <c r="E2996">
        <v>118</v>
      </c>
    </row>
    <row r="2997" spans="1:5" x14ac:dyDescent="0.75">
      <c r="A2997">
        <v>2996</v>
      </c>
      <c r="B2997">
        <v>1323</v>
      </c>
      <c r="C2997" s="1">
        <v>44949</v>
      </c>
      <c r="D2997" s="2">
        <v>0.49001157407407409</v>
      </c>
      <c r="E2997">
        <v>124</v>
      </c>
    </row>
    <row r="2998" spans="1:5" x14ac:dyDescent="0.75">
      <c r="A2998">
        <v>2997</v>
      </c>
      <c r="B2998">
        <v>1323</v>
      </c>
      <c r="C2998" s="1">
        <v>44949</v>
      </c>
      <c r="D2998" s="2">
        <v>0.49001157407407409</v>
      </c>
      <c r="E2998">
        <v>109</v>
      </c>
    </row>
    <row r="2999" spans="1:5" x14ac:dyDescent="0.75">
      <c r="A2999">
        <v>2998</v>
      </c>
      <c r="B2999">
        <v>1323</v>
      </c>
      <c r="C2999" s="1">
        <v>44949</v>
      </c>
      <c r="D2999" s="2">
        <v>0.49001157407407409</v>
      </c>
      <c r="E2999">
        <v>109</v>
      </c>
    </row>
    <row r="3000" spans="1:5" x14ac:dyDescent="0.75">
      <c r="A3000">
        <v>2999</v>
      </c>
      <c r="B3000">
        <v>1323</v>
      </c>
      <c r="C3000" s="1">
        <v>44949</v>
      </c>
      <c r="D3000" s="2">
        <v>0.49001157407407409</v>
      </c>
      <c r="E3000">
        <v>110</v>
      </c>
    </row>
    <row r="3001" spans="1:5" x14ac:dyDescent="0.75">
      <c r="A3001">
        <v>3000</v>
      </c>
      <c r="B3001">
        <v>1323</v>
      </c>
      <c r="C3001" s="1">
        <v>44949</v>
      </c>
      <c r="D3001" s="2">
        <v>0.49001157407407409</v>
      </c>
      <c r="E3001">
        <v>129</v>
      </c>
    </row>
    <row r="3002" spans="1:5" x14ac:dyDescent="0.75">
      <c r="A3002">
        <v>3001</v>
      </c>
      <c r="B3002">
        <v>1323</v>
      </c>
      <c r="C3002" s="1">
        <v>44949</v>
      </c>
      <c r="D3002" s="2">
        <v>0.49001157407407409</v>
      </c>
      <c r="E3002">
        <v>112</v>
      </c>
    </row>
    <row r="3003" spans="1:5" x14ac:dyDescent="0.75">
      <c r="A3003">
        <v>3002</v>
      </c>
      <c r="B3003">
        <v>1323</v>
      </c>
      <c r="C3003" s="1">
        <v>44949</v>
      </c>
      <c r="D3003" s="2">
        <v>0.49001157407407409</v>
      </c>
      <c r="E3003">
        <v>120</v>
      </c>
    </row>
    <row r="3004" spans="1:5" x14ac:dyDescent="0.75">
      <c r="A3004">
        <v>3003</v>
      </c>
      <c r="B3004">
        <v>1323</v>
      </c>
      <c r="C3004" s="1">
        <v>44949</v>
      </c>
      <c r="D3004" s="2">
        <v>0.49001157407407409</v>
      </c>
      <c r="E3004">
        <v>105</v>
      </c>
    </row>
    <row r="3005" spans="1:5" x14ac:dyDescent="0.75">
      <c r="A3005">
        <v>3004</v>
      </c>
      <c r="B3005">
        <v>1323</v>
      </c>
      <c r="C3005" s="1">
        <v>44949</v>
      </c>
      <c r="D3005" s="2">
        <v>0.49001157407407409</v>
      </c>
      <c r="E3005">
        <v>114</v>
      </c>
    </row>
    <row r="3006" spans="1:5" x14ac:dyDescent="0.75">
      <c r="A3006">
        <v>3005</v>
      </c>
      <c r="B3006">
        <v>1324</v>
      </c>
      <c r="C3006" s="1">
        <v>44949</v>
      </c>
      <c r="D3006" s="2">
        <v>0.49092592592592593</v>
      </c>
      <c r="E3006">
        <v>116</v>
      </c>
    </row>
    <row r="3007" spans="1:5" x14ac:dyDescent="0.75">
      <c r="A3007">
        <v>3006</v>
      </c>
      <c r="B3007">
        <v>1324</v>
      </c>
      <c r="C3007" s="1">
        <v>44949</v>
      </c>
      <c r="D3007" s="2">
        <v>0.49092592592592593</v>
      </c>
      <c r="E3007">
        <v>111</v>
      </c>
    </row>
    <row r="3008" spans="1:5" x14ac:dyDescent="0.75">
      <c r="A3008">
        <v>3007</v>
      </c>
      <c r="B3008">
        <v>1324</v>
      </c>
      <c r="C3008" s="1">
        <v>44949</v>
      </c>
      <c r="D3008" s="2">
        <v>0.49092592592592593</v>
      </c>
      <c r="E3008">
        <v>119</v>
      </c>
    </row>
    <row r="3009" spans="1:5" x14ac:dyDescent="0.75">
      <c r="A3009">
        <v>3008</v>
      </c>
      <c r="B3009">
        <v>1325</v>
      </c>
      <c r="C3009" s="1">
        <v>44949</v>
      </c>
      <c r="D3009" s="2">
        <v>0.49357638888888888</v>
      </c>
      <c r="E3009">
        <v>108</v>
      </c>
    </row>
    <row r="3010" spans="1:5" x14ac:dyDescent="0.75">
      <c r="A3010">
        <v>3009</v>
      </c>
      <c r="B3010">
        <v>1325</v>
      </c>
      <c r="C3010" s="1">
        <v>44949</v>
      </c>
      <c r="D3010" s="2">
        <v>0.49357638888888888</v>
      </c>
      <c r="E3010">
        <v>129</v>
      </c>
    </row>
    <row r="3011" spans="1:5" x14ac:dyDescent="0.75">
      <c r="A3011">
        <v>3010</v>
      </c>
      <c r="B3011">
        <v>1325</v>
      </c>
      <c r="C3011" s="1">
        <v>44949</v>
      </c>
      <c r="D3011" s="2">
        <v>0.49357638888888888</v>
      </c>
      <c r="E3011">
        <v>112</v>
      </c>
    </row>
    <row r="3012" spans="1:5" x14ac:dyDescent="0.75">
      <c r="A3012">
        <v>3011</v>
      </c>
      <c r="B3012">
        <v>1326</v>
      </c>
      <c r="C3012" s="1">
        <v>44949</v>
      </c>
      <c r="D3012" s="2">
        <v>0.50062499999999999</v>
      </c>
      <c r="E3012">
        <v>103</v>
      </c>
    </row>
    <row r="3013" spans="1:5" x14ac:dyDescent="0.75">
      <c r="A3013">
        <v>3012</v>
      </c>
      <c r="B3013">
        <v>1326</v>
      </c>
      <c r="C3013" s="1">
        <v>44949</v>
      </c>
      <c r="D3013" s="2">
        <v>0.50062499999999999</v>
      </c>
      <c r="E3013">
        <v>125</v>
      </c>
    </row>
    <row r="3014" spans="1:5" x14ac:dyDescent="0.75">
      <c r="A3014">
        <v>3013</v>
      </c>
      <c r="B3014">
        <v>1327</v>
      </c>
      <c r="C3014" s="1">
        <v>44949</v>
      </c>
      <c r="D3014" s="2">
        <v>0.50070601851851848</v>
      </c>
      <c r="E3014">
        <v>127</v>
      </c>
    </row>
    <row r="3015" spans="1:5" x14ac:dyDescent="0.75">
      <c r="A3015">
        <v>3014</v>
      </c>
      <c r="B3015">
        <v>1328</v>
      </c>
      <c r="C3015" s="1">
        <v>44949</v>
      </c>
      <c r="D3015" s="2">
        <v>0.520625</v>
      </c>
      <c r="E3015">
        <v>101</v>
      </c>
    </row>
    <row r="3016" spans="1:5" x14ac:dyDescent="0.75">
      <c r="A3016">
        <v>3015</v>
      </c>
      <c r="B3016">
        <v>1329</v>
      </c>
      <c r="C3016" s="1">
        <v>44949</v>
      </c>
      <c r="D3016" s="2">
        <v>0.53415509259259253</v>
      </c>
      <c r="E3016">
        <v>118</v>
      </c>
    </row>
    <row r="3017" spans="1:5" x14ac:dyDescent="0.75">
      <c r="A3017">
        <v>3016</v>
      </c>
      <c r="B3017">
        <v>1330</v>
      </c>
      <c r="C3017" s="1">
        <v>44949</v>
      </c>
      <c r="D3017" s="2">
        <v>0.53811342592592593</v>
      </c>
      <c r="E3017">
        <v>107</v>
      </c>
    </row>
    <row r="3018" spans="1:5" x14ac:dyDescent="0.75">
      <c r="A3018">
        <v>3017</v>
      </c>
      <c r="B3018">
        <v>1330</v>
      </c>
      <c r="C3018" s="1">
        <v>44949</v>
      </c>
      <c r="D3018" s="2">
        <v>0.53811342592592593</v>
      </c>
      <c r="E3018">
        <v>126</v>
      </c>
    </row>
    <row r="3019" spans="1:5" x14ac:dyDescent="0.75">
      <c r="A3019">
        <v>3018</v>
      </c>
      <c r="B3019">
        <v>1331</v>
      </c>
      <c r="C3019" s="1">
        <v>44949</v>
      </c>
      <c r="D3019" s="2">
        <v>0.53814814814814815</v>
      </c>
      <c r="E3019">
        <v>112</v>
      </c>
    </row>
    <row r="3020" spans="1:5" x14ac:dyDescent="0.75">
      <c r="A3020">
        <v>3019</v>
      </c>
      <c r="B3020">
        <v>1331</v>
      </c>
      <c r="C3020" s="1">
        <v>44949</v>
      </c>
      <c r="D3020" s="2">
        <v>0.53814814814814815</v>
      </c>
      <c r="E3020">
        <v>119</v>
      </c>
    </row>
    <row r="3021" spans="1:5" x14ac:dyDescent="0.75">
      <c r="A3021">
        <v>3020</v>
      </c>
      <c r="B3021">
        <v>1331</v>
      </c>
      <c r="C3021" s="1">
        <v>44949</v>
      </c>
      <c r="D3021" s="2">
        <v>0.53814814814814815</v>
      </c>
      <c r="E3021">
        <v>106</v>
      </c>
    </row>
    <row r="3022" spans="1:5" x14ac:dyDescent="0.75">
      <c r="A3022">
        <v>3021</v>
      </c>
      <c r="B3022">
        <v>1332</v>
      </c>
      <c r="C3022" s="1">
        <v>44949</v>
      </c>
      <c r="D3022" s="2">
        <v>0.53853009259259255</v>
      </c>
      <c r="E3022">
        <v>112</v>
      </c>
    </row>
    <row r="3023" spans="1:5" x14ac:dyDescent="0.75">
      <c r="A3023">
        <v>3022</v>
      </c>
      <c r="B3023">
        <v>1333</v>
      </c>
      <c r="C3023" s="1">
        <v>44949</v>
      </c>
      <c r="D3023" s="2">
        <v>0.53966435185185191</v>
      </c>
      <c r="E3023">
        <v>125</v>
      </c>
    </row>
    <row r="3024" spans="1:5" x14ac:dyDescent="0.75">
      <c r="A3024">
        <v>3023</v>
      </c>
      <c r="B3024">
        <v>1333</v>
      </c>
      <c r="C3024" s="1">
        <v>44949</v>
      </c>
      <c r="D3024" s="2">
        <v>0.53966435185185191</v>
      </c>
      <c r="E3024">
        <v>112</v>
      </c>
    </row>
    <row r="3025" spans="1:5" x14ac:dyDescent="0.75">
      <c r="A3025">
        <v>3024</v>
      </c>
      <c r="B3025">
        <v>1334</v>
      </c>
      <c r="C3025" s="1">
        <v>44949</v>
      </c>
      <c r="D3025" s="2">
        <v>0.54233796296296299</v>
      </c>
      <c r="E3025">
        <v>125</v>
      </c>
    </row>
    <row r="3026" spans="1:5" x14ac:dyDescent="0.75">
      <c r="A3026">
        <v>3025</v>
      </c>
      <c r="B3026">
        <v>1335</v>
      </c>
      <c r="C3026" s="1">
        <v>44949</v>
      </c>
      <c r="D3026" s="2">
        <v>0.54902777777777778</v>
      </c>
      <c r="E3026">
        <v>121</v>
      </c>
    </row>
    <row r="3027" spans="1:5" x14ac:dyDescent="0.75">
      <c r="A3027">
        <v>3026</v>
      </c>
      <c r="B3027">
        <v>1336</v>
      </c>
      <c r="C3027" s="1">
        <v>44949</v>
      </c>
      <c r="D3027" s="2">
        <v>0.55150462962962965</v>
      </c>
      <c r="E3027">
        <v>113</v>
      </c>
    </row>
    <row r="3028" spans="1:5" x14ac:dyDescent="0.75">
      <c r="A3028">
        <v>3027</v>
      </c>
      <c r="B3028">
        <v>1337</v>
      </c>
      <c r="C3028" s="1">
        <v>44949</v>
      </c>
      <c r="D3028" s="2">
        <v>0.57278935185185187</v>
      </c>
      <c r="E3028">
        <v>107</v>
      </c>
    </row>
    <row r="3029" spans="1:5" x14ac:dyDescent="0.75">
      <c r="A3029">
        <v>3028</v>
      </c>
      <c r="B3029">
        <v>1338</v>
      </c>
      <c r="C3029" s="1">
        <v>44949</v>
      </c>
      <c r="D3029" s="2">
        <v>0.57431712962962966</v>
      </c>
      <c r="E3029">
        <v>117</v>
      </c>
    </row>
    <row r="3030" spans="1:5" x14ac:dyDescent="0.75">
      <c r="A3030">
        <v>3029</v>
      </c>
      <c r="B3030">
        <v>1338</v>
      </c>
      <c r="C3030" s="1">
        <v>44949</v>
      </c>
      <c r="D3030" s="2">
        <v>0.57431712962962966</v>
      </c>
      <c r="E3030">
        <v>119</v>
      </c>
    </row>
    <row r="3031" spans="1:5" x14ac:dyDescent="0.75">
      <c r="A3031">
        <v>3030</v>
      </c>
      <c r="B3031">
        <v>1338</v>
      </c>
      <c r="C3031" s="1">
        <v>44949</v>
      </c>
      <c r="D3031" s="2">
        <v>0.57431712962962966</v>
      </c>
      <c r="E3031" t="s">
        <v>45</v>
      </c>
    </row>
    <row r="3032" spans="1:5" x14ac:dyDescent="0.75">
      <c r="A3032">
        <v>3031</v>
      </c>
      <c r="B3032">
        <v>1339</v>
      </c>
      <c r="C3032" s="1">
        <v>44949</v>
      </c>
      <c r="D3032" s="2">
        <v>0.59079861111111109</v>
      </c>
      <c r="E3032">
        <v>107</v>
      </c>
    </row>
    <row r="3033" spans="1:5" x14ac:dyDescent="0.75">
      <c r="A3033">
        <v>3032</v>
      </c>
      <c r="B3033">
        <v>1339</v>
      </c>
      <c r="C3033" s="1">
        <v>44949</v>
      </c>
      <c r="D3033" s="2">
        <v>0.59079861111111109</v>
      </c>
      <c r="E3033">
        <v>127</v>
      </c>
    </row>
    <row r="3034" spans="1:5" x14ac:dyDescent="0.75">
      <c r="A3034">
        <v>3033</v>
      </c>
      <c r="B3034">
        <v>1340</v>
      </c>
      <c r="C3034" s="1">
        <v>44949</v>
      </c>
      <c r="D3034" s="2">
        <v>0.59196759259259257</v>
      </c>
      <c r="E3034">
        <v>124</v>
      </c>
    </row>
    <row r="3035" spans="1:5" x14ac:dyDescent="0.75">
      <c r="A3035">
        <v>3034</v>
      </c>
      <c r="B3035">
        <v>1340</v>
      </c>
      <c r="C3035" s="1">
        <v>44949</v>
      </c>
      <c r="D3035" s="2">
        <v>0.59196759259259257</v>
      </c>
      <c r="E3035">
        <v>125</v>
      </c>
    </row>
    <row r="3036" spans="1:5" x14ac:dyDescent="0.75">
      <c r="A3036">
        <v>3035</v>
      </c>
      <c r="B3036">
        <v>1340</v>
      </c>
      <c r="C3036" s="1">
        <v>44949</v>
      </c>
      <c r="D3036" s="2">
        <v>0.59196759259259257</v>
      </c>
      <c r="E3036">
        <v>126</v>
      </c>
    </row>
    <row r="3037" spans="1:5" x14ac:dyDescent="0.75">
      <c r="A3037">
        <v>3036</v>
      </c>
      <c r="B3037">
        <v>1340</v>
      </c>
      <c r="C3037" s="1">
        <v>44949</v>
      </c>
      <c r="D3037" s="2">
        <v>0.59196759259259257</v>
      </c>
      <c r="E3037">
        <v>110</v>
      </c>
    </row>
    <row r="3038" spans="1:5" x14ac:dyDescent="0.75">
      <c r="A3038">
        <v>3037</v>
      </c>
      <c r="B3038">
        <v>1340</v>
      </c>
      <c r="C3038" s="1">
        <v>44949</v>
      </c>
      <c r="D3038" s="2">
        <v>0.59196759259259257</v>
      </c>
      <c r="E3038">
        <v>122</v>
      </c>
    </row>
    <row r="3039" spans="1:5" x14ac:dyDescent="0.75">
      <c r="A3039">
        <v>3038</v>
      </c>
      <c r="B3039">
        <v>1340</v>
      </c>
      <c r="C3039" s="1">
        <v>44949</v>
      </c>
      <c r="D3039" s="2">
        <v>0.59196759259259257</v>
      </c>
      <c r="E3039">
        <v>130</v>
      </c>
    </row>
    <row r="3040" spans="1:5" x14ac:dyDescent="0.75">
      <c r="A3040">
        <v>3039</v>
      </c>
      <c r="B3040">
        <v>1341</v>
      </c>
      <c r="C3040" s="1">
        <v>44949</v>
      </c>
      <c r="D3040" s="2">
        <v>0.59417824074074077</v>
      </c>
      <c r="E3040">
        <v>103</v>
      </c>
    </row>
    <row r="3041" spans="1:5" x14ac:dyDescent="0.75">
      <c r="A3041">
        <v>3040</v>
      </c>
      <c r="B3041">
        <v>1341</v>
      </c>
      <c r="C3041" s="1">
        <v>44949</v>
      </c>
      <c r="D3041" s="2">
        <v>0.59417824074074077</v>
      </c>
      <c r="E3041">
        <v>108</v>
      </c>
    </row>
    <row r="3042" spans="1:5" x14ac:dyDescent="0.75">
      <c r="A3042">
        <v>3041</v>
      </c>
      <c r="B3042">
        <v>1341</v>
      </c>
      <c r="C3042" s="1">
        <v>44949</v>
      </c>
      <c r="D3042" s="2">
        <v>0.59417824074074077</v>
      </c>
      <c r="E3042">
        <v>125</v>
      </c>
    </row>
    <row r="3043" spans="1:5" x14ac:dyDescent="0.75">
      <c r="A3043">
        <v>3042</v>
      </c>
      <c r="B3043">
        <v>1341</v>
      </c>
      <c r="C3043" s="1">
        <v>44949</v>
      </c>
      <c r="D3043" s="2">
        <v>0.59417824074074077</v>
      </c>
      <c r="E3043">
        <v>110</v>
      </c>
    </row>
    <row r="3044" spans="1:5" x14ac:dyDescent="0.75">
      <c r="A3044">
        <v>3043</v>
      </c>
      <c r="B3044">
        <v>1342</v>
      </c>
      <c r="C3044" s="1">
        <v>44949</v>
      </c>
      <c r="D3044" s="2">
        <v>0.59519675925925919</v>
      </c>
      <c r="E3044">
        <v>102</v>
      </c>
    </row>
    <row r="3045" spans="1:5" x14ac:dyDescent="0.75">
      <c r="A3045">
        <v>3044</v>
      </c>
      <c r="B3045">
        <v>1343</v>
      </c>
      <c r="C3045" s="1">
        <v>44949</v>
      </c>
      <c r="D3045" s="2">
        <v>0.60359953703703706</v>
      </c>
      <c r="E3045">
        <v>106</v>
      </c>
    </row>
    <row r="3046" spans="1:5" x14ac:dyDescent="0.75">
      <c r="A3046">
        <v>3045</v>
      </c>
      <c r="B3046">
        <v>1344</v>
      </c>
      <c r="C3046" s="1">
        <v>44949</v>
      </c>
      <c r="D3046" s="2">
        <v>0.62428240740740748</v>
      </c>
      <c r="E3046">
        <v>124</v>
      </c>
    </row>
    <row r="3047" spans="1:5" x14ac:dyDescent="0.75">
      <c r="A3047">
        <v>3046</v>
      </c>
      <c r="B3047">
        <v>1345</v>
      </c>
      <c r="C3047" s="1">
        <v>44949</v>
      </c>
      <c r="D3047" s="2">
        <v>0.62571759259259252</v>
      </c>
      <c r="E3047">
        <v>129</v>
      </c>
    </row>
    <row r="3048" spans="1:5" x14ac:dyDescent="0.75">
      <c r="A3048">
        <v>3047</v>
      </c>
      <c r="B3048">
        <v>1345</v>
      </c>
      <c r="C3048" s="1">
        <v>44949</v>
      </c>
      <c r="D3048" s="2">
        <v>0.62571759259259252</v>
      </c>
      <c r="E3048">
        <v>130</v>
      </c>
    </row>
    <row r="3049" spans="1:5" x14ac:dyDescent="0.75">
      <c r="A3049">
        <v>3048</v>
      </c>
      <c r="B3049">
        <v>1346</v>
      </c>
      <c r="C3049" s="1">
        <v>44949</v>
      </c>
      <c r="D3049" s="2">
        <v>0.64255787037037038</v>
      </c>
      <c r="E3049">
        <v>125</v>
      </c>
    </row>
    <row r="3050" spans="1:5" x14ac:dyDescent="0.75">
      <c r="A3050">
        <v>3049</v>
      </c>
      <c r="B3050">
        <v>1346</v>
      </c>
      <c r="C3050" s="1">
        <v>44949</v>
      </c>
      <c r="D3050" s="2">
        <v>0.64255787037037038</v>
      </c>
      <c r="E3050">
        <v>106</v>
      </c>
    </row>
    <row r="3051" spans="1:5" x14ac:dyDescent="0.75">
      <c r="A3051">
        <v>3050</v>
      </c>
      <c r="B3051">
        <v>1347</v>
      </c>
      <c r="C3051" s="1">
        <v>44949</v>
      </c>
      <c r="D3051" s="2">
        <v>0.64790509259259255</v>
      </c>
      <c r="E3051">
        <v>101</v>
      </c>
    </row>
    <row r="3052" spans="1:5" x14ac:dyDescent="0.75">
      <c r="A3052">
        <v>3051</v>
      </c>
      <c r="B3052">
        <v>1347</v>
      </c>
      <c r="C3052" s="1">
        <v>44949</v>
      </c>
      <c r="D3052" s="2">
        <v>0.64790509259259255</v>
      </c>
      <c r="E3052">
        <v>125</v>
      </c>
    </row>
    <row r="3053" spans="1:5" x14ac:dyDescent="0.75">
      <c r="A3053">
        <v>3052</v>
      </c>
      <c r="B3053">
        <v>1347</v>
      </c>
      <c r="C3053" s="1">
        <v>44949</v>
      </c>
      <c r="D3053" s="2">
        <v>0.64790509259259255</v>
      </c>
      <c r="E3053">
        <v>109</v>
      </c>
    </row>
    <row r="3054" spans="1:5" x14ac:dyDescent="0.75">
      <c r="A3054">
        <v>3053</v>
      </c>
      <c r="B3054">
        <v>1348</v>
      </c>
      <c r="C3054" s="1">
        <v>44949</v>
      </c>
      <c r="D3054" s="2">
        <v>0.65973379629629625</v>
      </c>
      <c r="E3054">
        <v>106</v>
      </c>
    </row>
    <row r="3055" spans="1:5" x14ac:dyDescent="0.75">
      <c r="A3055">
        <v>3054</v>
      </c>
      <c r="B3055">
        <v>1349</v>
      </c>
      <c r="C3055" s="1">
        <v>44949</v>
      </c>
      <c r="D3055" s="2">
        <v>0.6688425925925926</v>
      </c>
      <c r="E3055">
        <v>122</v>
      </c>
    </row>
    <row r="3056" spans="1:5" x14ac:dyDescent="0.75">
      <c r="A3056">
        <v>3055</v>
      </c>
      <c r="B3056">
        <v>1349</v>
      </c>
      <c r="C3056" s="1">
        <v>44949</v>
      </c>
      <c r="D3056" s="2">
        <v>0.6688425925925926</v>
      </c>
      <c r="E3056">
        <v>132</v>
      </c>
    </row>
    <row r="3057" spans="1:5" x14ac:dyDescent="0.75">
      <c r="A3057">
        <v>3056</v>
      </c>
      <c r="B3057">
        <v>1350</v>
      </c>
      <c r="C3057" s="1">
        <v>44949</v>
      </c>
      <c r="D3057" s="2">
        <v>0.67041666666666666</v>
      </c>
      <c r="E3057">
        <v>102</v>
      </c>
    </row>
    <row r="3058" spans="1:5" x14ac:dyDescent="0.75">
      <c r="A3058">
        <v>3057</v>
      </c>
      <c r="B3058">
        <v>1350</v>
      </c>
      <c r="C3058" s="1">
        <v>44949</v>
      </c>
      <c r="D3058" s="2">
        <v>0.67041666666666666</v>
      </c>
      <c r="E3058">
        <v>113</v>
      </c>
    </row>
    <row r="3059" spans="1:5" x14ac:dyDescent="0.75">
      <c r="A3059">
        <v>3058</v>
      </c>
      <c r="B3059">
        <v>1351</v>
      </c>
      <c r="C3059" s="1">
        <v>44949</v>
      </c>
      <c r="D3059" s="2">
        <v>0.67083333333333339</v>
      </c>
      <c r="E3059">
        <v>117</v>
      </c>
    </row>
    <row r="3060" spans="1:5" x14ac:dyDescent="0.75">
      <c r="A3060">
        <v>3059</v>
      </c>
      <c r="B3060">
        <v>1351</v>
      </c>
      <c r="C3060" s="1">
        <v>44949</v>
      </c>
      <c r="D3060" s="2">
        <v>0.67083333333333339</v>
      </c>
      <c r="E3060">
        <v>111</v>
      </c>
    </row>
    <row r="3061" spans="1:5" x14ac:dyDescent="0.75">
      <c r="A3061">
        <v>3060</v>
      </c>
      <c r="B3061">
        <v>1352</v>
      </c>
      <c r="C3061" s="1">
        <v>44949</v>
      </c>
      <c r="D3061" s="2">
        <v>0.67524305555555564</v>
      </c>
      <c r="E3061">
        <v>129</v>
      </c>
    </row>
    <row r="3062" spans="1:5" x14ac:dyDescent="0.75">
      <c r="A3062">
        <v>3061</v>
      </c>
      <c r="B3062">
        <v>1352</v>
      </c>
      <c r="C3062" s="1">
        <v>44949</v>
      </c>
      <c r="D3062" s="2">
        <v>0.67524305555555564</v>
      </c>
      <c r="E3062">
        <v>113</v>
      </c>
    </row>
    <row r="3063" spans="1:5" x14ac:dyDescent="0.75">
      <c r="A3063">
        <v>3062</v>
      </c>
      <c r="B3063">
        <v>1352</v>
      </c>
      <c r="C3063" s="1">
        <v>44949</v>
      </c>
      <c r="D3063" s="2">
        <v>0.67524305555555564</v>
      </c>
      <c r="E3063">
        <v>131</v>
      </c>
    </row>
    <row r="3064" spans="1:5" x14ac:dyDescent="0.75">
      <c r="A3064">
        <v>3063</v>
      </c>
      <c r="B3064">
        <v>1353</v>
      </c>
      <c r="C3064" s="1">
        <v>44949</v>
      </c>
      <c r="D3064" s="2">
        <v>0.68155092592592592</v>
      </c>
      <c r="E3064">
        <v>101</v>
      </c>
    </row>
    <row r="3065" spans="1:5" x14ac:dyDescent="0.75">
      <c r="A3065">
        <v>3064</v>
      </c>
      <c r="B3065">
        <v>1353</v>
      </c>
      <c r="C3065" s="1">
        <v>44949</v>
      </c>
      <c r="D3065" s="2">
        <v>0.68155092592592592</v>
      </c>
      <c r="E3065">
        <v>108</v>
      </c>
    </row>
    <row r="3066" spans="1:5" x14ac:dyDescent="0.75">
      <c r="A3066">
        <v>3065</v>
      </c>
      <c r="B3066">
        <v>1354</v>
      </c>
      <c r="C3066" s="1">
        <v>44949</v>
      </c>
      <c r="D3066" s="2">
        <v>0.68218749999999995</v>
      </c>
      <c r="E3066">
        <v>129</v>
      </c>
    </row>
    <row r="3067" spans="1:5" x14ac:dyDescent="0.75">
      <c r="A3067">
        <v>3066</v>
      </c>
      <c r="B3067">
        <v>1355</v>
      </c>
      <c r="C3067" s="1">
        <v>44949</v>
      </c>
      <c r="D3067" s="2">
        <v>0.68778935185185175</v>
      </c>
      <c r="E3067">
        <v>109</v>
      </c>
    </row>
    <row r="3068" spans="1:5" x14ac:dyDescent="0.75">
      <c r="A3068">
        <v>3067</v>
      </c>
      <c r="B3068">
        <v>1355</v>
      </c>
      <c r="C3068" s="1">
        <v>44949</v>
      </c>
      <c r="D3068" s="2">
        <v>0.68778935185185175</v>
      </c>
      <c r="E3068">
        <v>113</v>
      </c>
    </row>
    <row r="3069" spans="1:5" x14ac:dyDescent="0.75">
      <c r="A3069">
        <v>3068</v>
      </c>
      <c r="B3069">
        <v>1356</v>
      </c>
      <c r="C3069" s="1">
        <v>44949</v>
      </c>
      <c r="D3069" s="2">
        <v>0.71597222222222223</v>
      </c>
      <c r="E3069">
        <v>120</v>
      </c>
    </row>
    <row r="3070" spans="1:5" x14ac:dyDescent="0.75">
      <c r="A3070">
        <v>3069</v>
      </c>
      <c r="B3070">
        <v>1356</v>
      </c>
      <c r="C3070" s="1">
        <v>44949</v>
      </c>
      <c r="D3070" s="2">
        <v>0.71597222222222223</v>
      </c>
      <c r="E3070">
        <v>122</v>
      </c>
    </row>
    <row r="3071" spans="1:5" x14ac:dyDescent="0.75">
      <c r="A3071">
        <v>3070</v>
      </c>
      <c r="B3071">
        <v>1357</v>
      </c>
      <c r="C3071" s="1">
        <v>44949</v>
      </c>
      <c r="D3071" s="2">
        <v>0.72081018518518514</v>
      </c>
      <c r="E3071">
        <v>107</v>
      </c>
    </row>
    <row r="3072" spans="1:5" x14ac:dyDescent="0.75">
      <c r="A3072">
        <v>3071</v>
      </c>
      <c r="B3072">
        <v>1357</v>
      </c>
      <c r="C3072" s="1">
        <v>44949</v>
      </c>
      <c r="D3072" s="2">
        <v>0.72081018518518514</v>
      </c>
      <c r="E3072">
        <v>122</v>
      </c>
    </row>
    <row r="3073" spans="1:5" x14ac:dyDescent="0.75">
      <c r="A3073">
        <v>3072</v>
      </c>
      <c r="B3073">
        <v>1358</v>
      </c>
      <c r="C3073" s="1">
        <v>44949</v>
      </c>
      <c r="D3073" s="2">
        <v>0.72508101851851858</v>
      </c>
      <c r="E3073">
        <v>102</v>
      </c>
    </row>
    <row r="3074" spans="1:5" x14ac:dyDescent="0.75">
      <c r="A3074">
        <v>3073</v>
      </c>
      <c r="B3074">
        <v>1359</v>
      </c>
      <c r="C3074" s="1">
        <v>44949</v>
      </c>
      <c r="D3074" s="2">
        <v>0.73019675925925931</v>
      </c>
      <c r="E3074">
        <v>118</v>
      </c>
    </row>
    <row r="3075" spans="1:5" x14ac:dyDescent="0.75">
      <c r="A3075">
        <v>3074</v>
      </c>
      <c r="B3075">
        <v>1360</v>
      </c>
      <c r="C3075" s="1">
        <v>44949</v>
      </c>
      <c r="D3075" s="2">
        <v>0.73163194444444446</v>
      </c>
      <c r="E3075">
        <v>105</v>
      </c>
    </row>
    <row r="3076" spans="1:5" x14ac:dyDescent="0.75">
      <c r="A3076">
        <v>3075</v>
      </c>
      <c r="B3076">
        <v>1361</v>
      </c>
      <c r="C3076" s="1">
        <v>44949</v>
      </c>
      <c r="D3076" s="2">
        <v>0.74063657407407402</v>
      </c>
      <c r="E3076">
        <v>113</v>
      </c>
    </row>
    <row r="3077" spans="1:5" x14ac:dyDescent="0.75">
      <c r="A3077">
        <v>3076</v>
      </c>
      <c r="B3077">
        <v>1361</v>
      </c>
      <c r="C3077" s="1">
        <v>44949</v>
      </c>
      <c r="D3077" s="2">
        <v>0.74063657407407402</v>
      </c>
      <c r="E3077">
        <v>131</v>
      </c>
    </row>
    <row r="3078" spans="1:5" x14ac:dyDescent="0.75">
      <c r="A3078">
        <v>3077</v>
      </c>
      <c r="B3078">
        <v>1362</v>
      </c>
      <c r="C3078" s="1">
        <v>44949</v>
      </c>
      <c r="D3078" s="2">
        <v>0.74077546296296293</v>
      </c>
      <c r="E3078">
        <v>101</v>
      </c>
    </row>
    <row r="3079" spans="1:5" x14ac:dyDescent="0.75">
      <c r="A3079">
        <v>3078</v>
      </c>
      <c r="B3079">
        <v>1362</v>
      </c>
      <c r="C3079" s="1">
        <v>44949</v>
      </c>
      <c r="D3079" s="2">
        <v>0.74077546296296293</v>
      </c>
      <c r="E3079">
        <v>117</v>
      </c>
    </row>
    <row r="3080" spans="1:5" x14ac:dyDescent="0.75">
      <c r="A3080">
        <v>3079</v>
      </c>
      <c r="B3080">
        <v>1363</v>
      </c>
      <c r="C3080" s="1">
        <v>44949</v>
      </c>
      <c r="D3080" s="2">
        <v>0.74079861111111101</v>
      </c>
      <c r="E3080">
        <v>127</v>
      </c>
    </row>
    <row r="3081" spans="1:5" x14ac:dyDescent="0.75">
      <c r="A3081">
        <v>3080</v>
      </c>
      <c r="B3081">
        <v>1363</v>
      </c>
      <c r="C3081" s="1">
        <v>44949</v>
      </c>
      <c r="D3081" s="2">
        <v>0.74079861111111101</v>
      </c>
      <c r="E3081">
        <v>112</v>
      </c>
    </row>
    <row r="3082" spans="1:5" x14ac:dyDescent="0.75">
      <c r="A3082">
        <v>3081</v>
      </c>
      <c r="B3082">
        <v>1363</v>
      </c>
      <c r="C3082" s="1">
        <v>44949</v>
      </c>
      <c r="D3082" s="2">
        <v>0.74079861111111101</v>
      </c>
      <c r="E3082">
        <v>105</v>
      </c>
    </row>
    <row r="3083" spans="1:5" x14ac:dyDescent="0.75">
      <c r="A3083">
        <v>3082</v>
      </c>
      <c r="B3083">
        <v>1363</v>
      </c>
      <c r="C3083" s="1">
        <v>44949</v>
      </c>
      <c r="D3083" s="2">
        <v>0.74079861111111101</v>
      </c>
      <c r="E3083">
        <v>132</v>
      </c>
    </row>
    <row r="3084" spans="1:5" x14ac:dyDescent="0.75">
      <c r="A3084">
        <v>3083</v>
      </c>
      <c r="B3084">
        <v>1364</v>
      </c>
      <c r="C3084" s="1">
        <v>44949</v>
      </c>
      <c r="D3084" s="2">
        <v>0.74354166666666666</v>
      </c>
      <c r="E3084">
        <v>101</v>
      </c>
    </row>
    <row r="3085" spans="1:5" x14ac:dyDescent="0.75">
      <c r="A3085">
        <v>3084</v>
      </c>
      <c r="B3085">
        <v>1364</v>
      </c>
      <c r="C3085" s="1">
        <v>44949</v>
      </c>
      <c r="D3085" s="2">
        <v>0.74354166666666666</v>
      </c>
      <c r="E3085">
        <v>107</v>
      </c>
    </row>
    <row r="3086" spans="1:5" x14ac:dyDescent="0.75">
      <c r="A3086">
        <v>3085</v>
      </c>
      <c r="B3086">
        <v>1364</v>
      </c>
      <c r="C3086" s="1">
        <v>44949</v>
      </c>
      <c r="D3086" s="2">
        <v>0.74354166666666666</v>
      </c>
      <c r="E3086">
        <v>110</v>
      </c>
    </row>
    <row r="3087" spans="1:5" x14ac:dyDescent="0.75">
      <c r="A3087">
        <v>3086</v>
      </c>
      <c r="B3087">
        <v>1365</v>
      </c>
      <c r="C3087" s="1">
        <v>44949</v>
      </c>
      <c r="D3087" s="2">
        <v>0.74637731481481484</v>
      </c>
      <c r="E3087">
        <v>105</v>
      </c>
    </row>
    <row r="3088" spans="1:5" x14ac:dyDescent="0.75">
      <c r="A3088">
        <v>3087</v>
      </c>
      <c r="B3088">
        <v>1366</v>
      </c>
      <c r="C3088" s="1">
        <v>44949</v>
      </c>
      <c r="D3088" s="2">
        <v>0.75542824074074078</v>
      </c>
      <c r="E3088">
        <v>113</v>
      </c>
    </row>
    <row r="3089" spans="1:5" x14ac:dyDescent="0.75">
      <c r="A3089">
        <v>3088</v>
      </c>
      <c r="B3089">
        <v>1366</v>
      </c>
      <c r="C3089" s="1">
        <v>44949</v>
      </c>
      <c r="D3089" s="2">
        <v>0.75542824074074078</v>
      </c>
      <c r="E3089">
        <v>119</v>
      </c>
    </row>
    <row r="3090" spans="1:5" x14ac:dyDescent="0.75">
      <c r="A3090">
        <v>3089</v>
      </c>
      <c r="B3090">
        <v>1367</v>
      </c>
      <c r="C3090" s="1">
        <v>44949</v>
      </c>
      <c r="D3090" s="2">
        <v>0.75650462962962972</v>
      </c>
      <c r="E3090">
        <v>111</v>
      </c>
    </row>
    <row r="3091" spans="1:5" x14ac:dyDescent="0.75">
      <c r="A3091">
        <v>3090</v>
      </c>
      <c r="B3091">
        <v>1367</v>
      </c>
      <c r="C3091" s="1">
        <v>44949</v>
      </c>
      <c r="D3091" s="2">
        <v>0.75650462962962972</v>
      </c>
      <c r="E3091">
        <v>118</v>
      </c>
    </row>
    <row r="3092" spans="1:5" x14ac:dyDescent="0.75">
      <c r="A3092">
        <v>3091</v>
      </c>
      <c r="B3092">
        <v>1367</v>
      </c>
      <c r="C3092" s="1">
        <v>44949</v>
      </c>
      <c r="D3092" s="2">
        <v>0.75650462962962972</v>
      </c>
      <c r="E3092">
        <v>118</v>
      </c>
    </row>
    <row r="3093" spans="1:5" x14ac:dyDescent="0.75">
      <c r="A3093">
        <v>3092</v>
      </c>
      <c r="B3093">
        <v>1367</v>
      </c>
      <c r="C3093" s="1">
        <v>44949</v>
      </c>
      <c r="D3093" s="2">
        <v>0.75650462962962972</v>
      </c>
      <c r="E3093">
        <v>120</v>
      </c>
    </row>
    <row r="3094" spans="1:5" x14ac:dyDescent="0.75">
      <c r="A3094">
        <v>3093</v>
      </c>
      <c r="B3094">
        <v>1368</v>
      </c>
      <c r="C3094" s="1">
        <v>44949</v>
      </c>
      <c r="D3094" s="2">
        <v>0.76528935185185187</v>
      </c>
      <c r="E3094">
        <v>101</v>
      </c>
    </row>
    <row r="3095" spans="1:5" x14ac:dyDescent="0.75">
      <c r="A3095">
        <v>3094</v>
      </c>
      <c r="B3095">
        <v>1368</v>
      </c>
      <c r="C3095" s="1">
        <v>44949</v>
      </c>
      <c r="D3095" s="2">
        <v>0.76528935185185187</v>
      </c>
      <c r="E3095">
        <v>106</v>
      </c>
    </row>
    <row r="3096" spans="1:5" x14ac:dyDescent="0.75">
      <c r="A3096">
        <v>3095</v>
      </c>
      <c r="B3096">
        <v>1369</v>
      </c>
      <c r="C3096" s="1">
        <v>44949</v>
      </c>
      <c r="D3096" s="2">
        <v>0.77221064814814822</v>
      </c>
      <c r="E3096">
        <v>124</v>
      </c>
    </row>
    <row r="3097" spans="1:5" x14ac:dyDescent="0.75">
      <c r="A3097">
        <v>3096</v>
      </c>
      <c r="B3097">
        <v>1369</v>
      </c>
      <c r="C3097" s="1">
        <v>44949</v>
      </c>
      <c r="D3097" s="2">
        <v>0.77221064814814822</v>
      </c>
      <c r="E3097">
        <v>125</v>
      </c>
    </row>
    <row r="3098" spans="1:5" x14ac:dyDescent="0.75">
      <c r="A3098">
        <v>3097</v>
      </c>
      <c r="B3098">
        <v>1370</v>
      </c>
      <c r="C3098" s="1">
        <v>44949</v>
      </c>
      <c r="D3098" s="2">
        <v>0.78190972222222221</v>
      </c>
      <c r="E3098">
        <v>111</v>
      </c>
    </row>
    <row r="3099" spans="1:5" x14ac:dyDescent="0.75">
      <c r="A3099">
        <v>3098</v>
      </c>
      <c r="B3099">
        <v>1370</v>
      </c>
      <c r="C3099" s="1">
        <v>44949</v>
      </c>
      <c r="D3099" s="2">
        <v>0.78190972222222221</v>
      </c>
      <c r="E3099">
        <v>111</v>
      </c>
    </row>
    <row r="3100" spans="1:5" x14ac:dyDescent="0.75">
      <c r="A3100">
        <v>3099</v>
      </c>
      <c r="B3100">
        <v>1371</v>
      </c>
      <c r="C3100" s="1">
        <v>44949</v>
      </c>
      <c r="D3100" s="2">
        <v>0.78749999999999998</v>
      </c>
      <c r="E3100">
        <v>101</v>
      </c>
    </row>
    <row r="3101" spans="1:5" x14ac:dyDescent="0.75">
      <c r="A3101">
        <v>3100</v>
      </c>
      <c r="B3101">
        <v>1372</v>
      </c>
      <c r="C3101" s="1">
        <v>44949</v>
      </c>
      <c r="D3101" s="2">
        <v>0.78969907407407414</v>
      </c>
      <c r="E3101">
        <v>107</v>
      </c>
    </row>
    <row r="3102" spans="1:5" x14ac:dyDescent="0.75">
      <c r="A3102">
        <v>3101</v>
      </c>
      <c r="B3102">
        <v>1372</v>
      </c>
      <c r="C3102" s="1">
        <v>44949</v>
      </c>
      <c r="D3102" s="2">
        <v>0.78969907407407414</v>
      </c>
      <c r="E3102">
        <v>110</v>
      </c>
    </row>
    <row r="3103" spans="1:5" x14ac:dyDescent="0.75">
      <c r="A3103">
        <v>3102</v>
      </c>
      <c r="B3103">
        <v>1373</v>
      </c>
      <c r="C3103" s="1">
        <v>44949</v>
      </c>
      <c r="D3103" s="2">
        <v>0.79201388888888891</v>
      </c>
      <c r="E3103">
        <v>113</v>
      </c>
    </row>
    <row r="3104" spans="1:5" x14ac:dyDescent="0.75">
      <c r="A3104">
        <v>3103</v>
      </c>
      <c r="B3104">
        <v>1373</v>
      </c>
      <c r="C3104" s="1">
        <v>44949</v>
      </c>
      <c r="D3104" s="2">
        <v>0.79201388888888891</v>
      </c>
      <c r="E3104">
        <v>122</v>
      </c>
    </row>
    <row r="3105" spans="1:5" x14ac:dyDescent="0.75">
      <c r="A3105">
        <v>3104</v>
      </c>
      <c r="B3105">
        <v>1374</v>
      </c>
      <c r="C3105" s="1">
        <v>44949</v>
      </c>
      <c r="D3105" s="2">
        <v>0.79648148148148146</v>
      </c>
      <c r="E3105">
        <v>109</v>
      </c>
    </row>
    <row r="3106" spans="1:5" x14ac:dyDescent="0.75">
      <c r="A3106">
        <v>3105</v>
      </c>
      <c r="B3106">
        <v>1374</v>
      </c>
      <c r="C3106" s="1">
        <v>44949</v>
      </c>
      <c r="D3106" s="2">
        <v>0.79648148148148146</v>
      </c>
      <c r="E3106">
        <v>114</v>
      </c>
    </row>
    <row r="3107" spans="1:5" x14ac:dyDescent="0.75">
      <c r="A3107">
        <v>3106</v>
      </c>
      <c r="B3107">
        <v>1375</v>
      </c>
      <c r="C3107" s="1">
        <v>44949</v>
      </c>
      <c r="D3107" s="2">
        <v>0.80055555555555558</v>
      </c>
      <c r="E3107">
        <v>101</v>
      </c>
    </row>
    <row r="3108" spans="1:5" x14ac:dyDescent="0.75">
      <c r="A3108">
        <v>3107</v>
      </c>
      <c r="B3108">
        <v>1375</v>
      </c>
      <c r="C3108" s="1">
        <v>44949</v>
      </c>
      <c r="D3108" s="2">
        <v>0.80055555555555558</v>
      </c>
      <c r="E3108">
        <v>101</v>
      </c>
    </row>
    <row r="3109" spans="1:5" x14ac:dyDescent="0.75">
      <c r="A3109">
        <v>3108</v>
      </c>
      <c r="B3109">
        <v>1375</v>
      </c>
      <c r="C3109" s="1">
        <v>44949</v>
      </c>
      <c r="D3109" s="2">
        <v>0.80055555555555558</v>
      </c>
      <c r="E3109">
        <v>107</v>
      </c>
    </row>
    <row r="3110" spans="1:5" x14ac:dyDescent="0.75">
      <c r="A3110">
        <v>3109</v>
      </c>
      <c r="B3110">
        <v>1376</v>
      </c>
      <c r="C3110" s="1">
        <v>44949</v>
      </c>
      <c r="D3110" s="2">
        <v>0.80076388888888894</v>
      </c>
      <c r="E3110">
        <v>119</v>
      </c>
    </row>
    <row r="3111" spans="1:5" x14ac:dyDescent="0.75">
      <c r="A3111">
        <v>3110</v>
      </c>
      <c r="B3111">
        <v>1377</v>
      </c>
      <c r="C3111" s="1">
        <v>44949</v>
      </c>
      <c r="D3111" s="2">
        <v>0.80509259259259258</v>
      </c>
      <c r="E3111">
        <v>107</v>
      </c>
    </row>
    <row r="3112" spans="1:5" x14ac:dyDescent="0.75">
      <c r="A3112">
        <v>3111</v>
      </c>
      <c r="B3112">
        <v>1377</v>
      </c>
      <c r="C3112" s="1">
        <v>44949</v>
      </c>
      <c r="D3112" s="2">
        <v>0.80509259259259258</v>
      </c>
      <c r="E3112">
        <v>125</v>
      </c>
    </row>
    <row r="3113" spans="1:5" x14ac:dyDescent="0.75">
      <c r="A3113">
        <v>3112</v>
      </c>
      <c r="B3113">
        <v>1377</v>
      </c>
      <c r="C3113" s="1">
        <v>44949</v>
      </c>
      <c r="D3113" s="2">
        <v>0.80509259259259258</v>
      </c>
      <c r="E3113">
        <v>127</v>
      </c>
    </row>
    <row r="3114" spans="1:5" x14ac:dyDescent="0.75">
      <c r="A3114">
        <v>3113</v>
      </c>
      <c r="B3114">
        <v>1377</v>
      </c>
      <c r="C3114" s="1">
        <v>44949</v>
      </c>
      <c r="D3114" s="2">
        <v>0.80509259259259258</v>
      </c>
      <c r="E3114">
        <v>128</v>
      </c>
    </row>
    <row r="3115" spans="1:5" x14ac:dyDescent="0.75">
      <c r="A3115">
        <v>3114</v>
      </c>
      <c r="B3115">
        <v>1378</v>
      </c>
      <c r="C3115" s="1">
        <v>44949</v>
      </c>
      <c r="D3115" s="2">
        <v>0.80791666666666673</v>
      </c>
      <c r="E3115">
        <v>101</v>
      </c>
    </row>
    <row r="3116" spans="1:5" x14ac:dyDescent="0.75">
      <c r="A3116">
        <v>3115</v>
      </c>
      <c r="B3116">
        <v>1378</v>
      </c>
      <c r="C3116" s="1">
        <v>44949</v>
      </c>
      <c r="D3116" s="2">
        <v>0.80791666666666673</v>
      </c>
      <c r="E3116">
        <v>125</v>
      </c>
    </row>
    <row r="3117" spans="1:5" x14ac:dyDescent="0.75">
      <c r="A3117">
        <v>3116</v>
      </c>
      <c r="B3117">
        <v>1379</v>
      </c>
      <c r="C3117" s="1">
        <v>44949</v>
      </c>
      <c r="D3117" s="2">
        <v>0.81466435185185182</v>
      </c>
      <c r="E3117">
        <v>125</v>
      </c>
    </row>
    <row r="3118" spans="1:5" x14ac:dyDescent="0.75">
      <c r="A3118">
        <v>3117</v>
      </c>
      <c r="B3118">
        <v>1379</v>
      </c>
      <c r="C3118" s="1">
        <v>44949</v>
      </c>
      <c r="D3118" s="2">
        <v>0.81466435185185182</v>
      </c>
      <c r="E3118">
        <v>119</v>
      </c>
    </row>
    <row r="3119" spans="1:5" x14ac:dyDescent="0.75">
      <c r="A3119">
        <v>3118</v>
      </c>
      <c r="B3119">
        <v>1379</v>
      </c>
      <c r="C3119" s="1">
        <v>44949</v>
      </c>
      <c r="D3119" s="2">
        <v>0.81466435185185182</v>
      </c>
      <c r="E3119">
        <v>121</v>
      </c>
    </row>
    <row r="3120" spans="1:5" x14ac:dyDescent="0.75">
      <c r="A3120">
        <v>3119</v>
      </c>
      <c r="B3120">
        <v>1380</v>
      </c>
      <c r="C3120" s="1">
        <v>44949</v>
      </c>
      <c r="D3120" s="2">
        <v>0.82732638888888888</v>
      </c>
      <c r="E3120">
        <v>117</v>
      </c>
    </row>
    <row r="3121" spans="1:5" x14ac:dyDescent="0.75">
      <c r="A3121">
        <v>3120</v>
      </c>
      <c r="B3121">
        <v>1380</v>
      </c>
      <c r="C3121" s="1">
        <v>44949</v>
      </c>
      <c r="D3121" s="2">
        <v>0.82732638888888888</v>
      </c>
      <c r="E3121">
        <v>113</v>
      </c>
    </row>
    <row r="3122" spans="1:5" x14ac:dyDescent="0.75">
      <c r="A3122">
        <v>3121</v>
      </c>
      <c r="B3122">
        <v>1380</v>
      </c>
      <c r="C3122" s="1">
        <v>44949</v>
      </c>
      <c r="D3122" s="2">
        <v>0.82732638888888888</v>
      </c>
      <c r="E3122">
        <v>105</v>
      </c>
    </row>
    <row r="3123" spans="1:5" x14ac:dyDescent="0.75">
      <c r="A3123">
        <v>3122</v>
      </c>
      <c r="B3123">
        <v>1381</v>
      </c>
      <c r="C3123" s="1">
        <v>44949</v>
      </c>
      <c r="D3123" s="2">
        <v>0.83951388888888889</v>
      </c>
      <c r="E3123">
        <v>102</v>
      </c>
    </row>
    <row r="3124" spans="1:5" x14ac:dyDescent="0.75">
      <c r="A3124">
        <v>3123</v>
      </c>
      <c r="B3124">
        <v>1381</v>
      </c>
      <c r="C3124" s="1">
        <v>44949</v>
      </c>
      <c r="D3124" s="2">
        <v>0.83951388888888889</v>
      </c>
      <c r="E3124">
        <v>131</v>
      </c>
    </row>
    <row r="3125" spans="1:5" x14ac:dyDescent="0.75">
      <c r="A3125">
        <v>3124</v>
      </c>
      <c r="B3125">
        <v>1381</v>
      </c>
      <c r="C3125" s="1">
        <v>44949</v>
      </c>
      <c r="D3125" s="2">
        <v>0.83951388888888889</v>
      </c>
      <c r="E3125">
        <v>106</v>
      </c>
    </row>
    <row r="3126" spans="1:5" x14ac:dyDescent="0.75">
      <c r="A3126">
        <v>3125</v>
      </c>
      <c r="B3126">
        <v>1382</v>
      </c>
      <c r="C3126" s="1">
        <v>44949</v>
      </c>
      <c r="D3126" s="2">
        <v>0.84137731481481481</v>
      </c>
      <c r="E3126">
        <v>109</v>
      </c>
    </row>
    <row r="3127" spans="1:5" x14ac:dyDescent="0.75">
      <c r="A3127">
        <v>3126</v>
      </c>
      <c r="B3127">
        <v>1382</v>
      </c>
      <c r="C3127" s="1">
        <v>44949</v>
      </c>
      <c r="D3127" s="2">
        <v>0.84137731481481481</v>
      </c>
      <c r="E3127">
        <v>129</v>
      </c>
    </row>
    <row r="3128" spans="1:5" x14ac:dyDescent="0.75">
      <c r="A3128">
        <v>3127</v>
      </c>
      <c r="B3128">
        <v>1382</v>
      </c>
      <c r="C3128" s="1">
        <v>44949</v>
      </c>
      <c r="D3128" s="2">
        <v>0.84137731481481481</v>
      </c>
      <c r="E3128">
        <v>113</v>
      </c>
    </row>
    <row r="3129" spans="1:5" x14ac:dyDescent="0.75">
      <c r="A3129">
        <v>3128</v>
      </c>
      <c r="B3129">
        <v>1383</v>
      </c>
      <c r="C3129" s="1">
        <v>44949</v>
      </c>
      <c r="D3129" s="2">
        <v>0.85068287037037038</v>
      </c>
      <c r="E3129">
        <v>124</v>
      </c>
    </row>
    <row r="3130" spans="1:5" x14ac:dyDescent="0.75">
      <c r="A3130">
        <v>3129</v>
      </c>
      <c r="B3130">
        <v>1384</v>
      </c>
      <c r="C3130" s="1">
        <v>44949</v>
      </c>
      <c r="D3130" s="2">
        <v>0.85487268518518522</v>
      </c>
      <c r="E3130">
        <v>108</v>
      </c>
    </row>
    <row r="3131" spans="1:5" x14ac:dyDescent="0.75">
      <c r="A3131">
        <v>3130</v>
      </c>
      <c r="B3131">
        <v>1384</v>
      </c>
      <c r="C3131" s="1">
        <v>44949</v>
      </c>
      <c r="D3131" s="2">
        <v>0.85487268518518522</v>
      </c>
      <c r="E3131">
        <v>132</v>
      </c>
    </row>
    <row r="3132" spans="1:5" x14ac:dyDescent="0.75">
      <c r="A3132">
        <v>3131</v>
      </c>
      <c r="B3132">
        <v>1385</v>
      </c>
      <c r="C3132" s="1">
        <v>44949</v>
      </c>
      <c r="D3132" s="2">
        <v>0.87326388888888884</v>
      </c>
      <c r="E3132">
        <v>104</v>
      </c>
    </row>
    <row r="3133" spans="1:5" x14ac:dyDescent="0.75">
      <c r="A3133">
        <v>3132</v>
      </c>
      <c r="B3133">
        <v>1385</v>
      </c>
      <c r="C3133" s="1">
        <v>44949</v>
      </c>
      <c r="D3133" s="2">
        <v>0.87326388888888884</v>
      </c>
      <c r="E3133">
        <v>112</v>
      </c>
    </row>
    <row r="3134" spans="1:5" x14ac:dyDescent="0.75">
      <c r="A3134">
        <v>3133</v>
      </c>
      <c r="B3134">
        <v>1386</v>
      </c>
      <c r="C3134" s="1">
        <v>44949</v>
      </c>
      <c r="D3134" s="2">
        <v>0.87597222222222226</v>
      </c>
      <c r="E3134">
        <v>101</v>
      </c>
    </row>
    <row r="3135" spans="1:5" x14ac:dyDescent="0.75">
      <c r="A3135">
        <v>3134</v>
      </c>
      <c r="B3135">
        <v>1386</v>
      </c>
      <c r="C3135" s="1">
        <v>44949</v>
      </c>
      <c r="D3135" s="2">
        <v>0.87597222222222226</v>
      </c>
      <c r="E3135">
        <v>110</v>
      </c>
    </row>
    <row r="3136" spans="1:5" x14ac:dyDescent="0.75">
      <c r="A3136">
        <v>3135</v>
      </c>
      <c r="B3136">
        <v>1387</v>
      </c>
      <c r="C3136" s="1">
        <v>44949</v>
      </c>
      <c r="D3136" s="2">
        <v>0.88307870370370367</v>
      </c>
      <c r="E3136">
        <v>111</v>
      </c>
    </row>
    <row r="3137" spans="1:5" x14ac:dyDescent="0.75">
      <c r="A3137">
        <v>3136</v>
      </c>
      <c r="B3137">
        <v>1387</v>
      </c>
      <c r="C3137" s="1">
        <v>44949</v>
      </c>
      <c r="D3137" s="2">
        <v>0.88307870370370367</v>
      </c>
      <c r="E3137">
        <v>120</v>
      </c>
    </row>
    <row r="3138" spans="1:5" x14ac:dyDescent="0.75">
      <c r="A3138">
        <v>3137</v>
      </c>
      <c r="B3138">
        <v>1387</v>
      </c>
      <c r="C3138" s="1">
        <v>44949</v>
      </c>
      <c r="D3138" s="2">
        <v>0.88307870370370367</v>
      </c>
      <c r="E3138">
        <v>106</v>
      </c>
    </row>
    <row r="3139" spans="1:5" x14ac:dyDescent="0.75">
      <c r="A3139">
        <v>3138</v>
      </c>
      <c r="B3139">
        <v>1388</v>
      </c>
      <c r="C3139" s="1">
        <v>44949</v>
      </c>
      <c r="D3139" s="2">
        <v>0.91958333333333331</v>
      </c>
      <c r="E3139">
        <v>102</v>
      </c>
    </row>
    <row r="3140" spans="1:5" x14ac:dyDescent="0.75">
      <c r="A3140">
        <v>3139</v>
      </c>
      <c r="B3140">
        <v>1389</v>
      </c>
      <c r="C3140" s="1">
        <v>44949</v>
      </c>
      <c r="D3140" s="2">
        <v>0.92056712962962972</v>
      </c>
      <c r="E3140">
        <v>108</v>
      </c>
    </row>
    <row r="3141" spans="1:5" x14ac:dyDescent="0.75">
      <c r="A3141">
        <v>3140</v>
      </c>
      <c r="B3141">
        <v>1390</v>
      </c>
      <c r="C3141" s="1">
        <v>44950</v>
      </c>
      <c r="D3141" s="2">
        <v>0.48518518518518516</v>
      </c>
      <c r="E3141">
        <v>106</v>
      </c>
    </row>
    <row r="3142" spans="1:5" x14ac:dyDescent="0.75">
      <c r="A3142">
        <v>3141</v>
      </c>
      <c r="B3142">
        <v>1391</v>
      </c>
      <c r="C3142" s="1">
        <v>44950</v>
      </c>
      <c r="D3142" s="2">
        <v>0.51814814814814814</v>
      </c>
      <c r="E3142">
        <v>117</v>
      </c>
    </row>
    <row r="3143" spans="1:5" x14ac:dyDescent="0.75">
      <c r="A3143">
        <v>3142</v>
      </c>
      <c r="B3143">
        <v>1391</v>
      </c>
      <c r="C3143" s="1">
        <v>44950</v>
      </c>
      <c r="D3143" s="2">
        <v>0.51814814814814814</v>
      </c>
      <c r="E3143">
        <v>121</v>
      </c>
    </row>
    <row r="3144" spans="1:5" x14ac:dyDescent="0.75">
      <c r="A3144">
        <v>3143</v>
      </c>
      <c r="B3144">
        <v>1391</v>
      </c>
      <c r="C3144" s="1">
        <v>44950</v>
      </c>
      <c r="D3144" s="2">
        <v>0.51814814814814814</v>
      </c>
      <c r="E3144">
        <v>123</v>
      </c>
    </row>
    <row r="3145" spans="1:5" x14ac:dyDescent="0.75">
      <c r="A3145">
        <v>3144</v>
      </c>
      <c r="B3145">
        <v>1391</v>
      </c>
      <c r="C3145" s="1">
        <v>44950</v>
      </c>
      <c r="D3145" s="2">
        <v>0.51814814814814814</v>
      </c>
      <c r="E3145">
        <v>123</v>
      </c>
    </row>
    <row r="3146" spans="1:5" x14ac:dyDescent="0.75">
      <c r="A3146">
        <v>3145</v>
      </c>
      <c r="B3146">
        <v>1392</v>
      </c>
      <c r="C3146" s="1">
        <v>44950</v>
      </c>
      <c r="D3146" s="2">
        <v>0.52614583333333331</v>
      </c>
      <c r="E3146">
        <v>126</v>
      </c>
    </row>
    <row r="3147" spans="1:5" x14ac:dyDescent="0.75">
      <c r="A3147">
        <v>3146</v>
      </c>
      <c r="B3147">
        <v>1392</v>
      </c>
      <c r="C3147" s="1">
        <v>44950</v>
      </c>
      <c r="D3147" s="2">
        <v>0.52614583333333331</v>
      </c>
      <c r="E3147">
        <v>111</v>
      </c>
    </row>
    <row r="3148" spans="1:5" x14ac:dyDescent="0.75">
      <c r="A3148">
        <v>3147</v>
      </c>
      <c r="B3148">
        <v>1393</v>
      </c>
      <c r="C3148" s="1">
        <v>44950</v>
      </c>
      <c r="D3148" s="2">
        <v>0.52989583333333334</v>
      </c>
      <c r="E3148">
        <v>101</v>
      </c>
    </row>
    <row r="3149" spans="1:5" x14ac:dyDescent="0.75">
      <c r="A3149">
        <v>3148</v>
      </c>
      <c r="B3149">
        <v>1393</v>
      </c>
      <c r="C3149" s="1">
        <v>44950</v>
      </c>
      <c r="D3149" s="2">
        <v>0.52989583333333334</v>
      </c>
      <c r="E3149">
        <v>106</v>
      </c>
    </row>
    <row r="3150" spans="1:5" x14ac:dyDescent="0.75">
      <c r="A3150">
        <v>3149</v>
      </c>
      <c r="B3150">
        <v>1394</v>
      </c>
      <c r="C3150" s="1">
        <v>44950</v>
      </c>
      <c r="D3150" s="2">
        <v>0.55966435185185182</v>
      </c>
      <c r="E3150">
        <v>109</v>
      </c>
    </row>
    <row r="3151" spans="1:5" x14ac:dyDescent="0.75">
      <c r="A3151">
        <v>3150</v>
      </c>
      <c r="B3151">
        <v>1395</v>
      </c>
      <c r="C3151" s="1">
        <v>44950</v>
      </c>
      <c r="D3151" s="2">
        <v>0.56449074074074079</v>
      </c>
      <c r="E3151">
        <v>106</v>
      </c>
    </row>
    <row r="3152" spans="1:5" x14ac:dyDescent="0.75">
      <c r="A3152">
        <v>3151</v>
      </c>
      <c r="B3152">
        <v>1396</v>
      </c>
      <c r="C3152" s="1">
        <v>44950</v>
      </c>
      <c r="D3152" s="2">
        <v>0.56565972222222227</v>
      </c>
      <c r="E3152">
        <v>104</v>
      </c>
    </row>
    <row r="3153" spans="1:5" x14ac:dyDescent="0.75">
      <c r="A3153">
        <v>3152</v>
      </c>
      <c r="B3153">
        <v>1397</v>
      </c>
      <c r="C3153" s="1">
        <v>44950</v>
      </c>
      <c r="D3153" s="2">
        <v>0.58084490740740746</v>
      </c>
      <c r="E3153">
        <v>124</v>
      </c>
    </row>
    <row r="3154" spans="1:5" x14ac:dyDescent="0.75">
      <c r="A3154">
        <v>3153</v>
      </c>
      <c r="B3154">
        <v>1398</v>
      </c>
      <c r="C3154" s="1">
        <v>44950</v>
      </c>
      <c r="D3154" s="2">
        <v>0.58652777777777776</v>
      </c>
      <c r="E3154">
        <v>108</v>
      </c>
    </row>
    <row r="3155" spans="1:5" x14ac:dyDescent="0.75">
      <c r="A3155">
        <v>3154</v>
      </c>
      <c r="B3155">
        <v>1398</v>
      </c>
      <c r="C3155" s="1">
        <v>44950</v>
      </c>
      <c r="D3155" s="2">
        <v>0.58652777777777776</v>
      </c>
      <c r="E3155">
        <v>109</v>
      </c>
    </row>
    <row r="3156" spans="1:5" x14ac:dyDescent="0.75">
      <c r="A3156">
        <v>3155</v>
      </c>
      <c r="B3156">
        <v>1398</v>
      </c>
      <c r="C3156" s="1">
        <v>44950</v>
      </c>
      <c r="D3156" s="2">
        <v>0.58652777777777776</v>
      </c>
      <c r="E3156">
        <v>130</v>
      </c>
    </row>
    <row r="3157" spans="1:5" x14ac:dyDescent="0.75">
      <c r="A3157">
        <v>3156</v>
      </c>
      <c r="B3157">
        <v>1398</v>
      </c>
      <c r="C3157" s="1">
        <v>44950</v>
      </c>
      <c r="D3157" s="2">
        <v>0.58652777777777776</v>
      </c>
      <c r="E3157">
        <v>130</v>
      </c>
    </row>
    <row r="3158" spans="1:5" x14ac:dyDescent="0.75">
      <c r="A3158">
        <v>3157</v>
      </c>
      <c r="B3158">
        <v>1398</v>
      </c>
      <c r="C3158" s="1">
        <v>44950</v>
      </c>
      <c r="D3158" s="2">
        <v>0.58652777777777776</v>
      </c>
      <c r="E3158">
        <v>106</v>
      </c>
    </row>
    <row r="3159" spans="1:5" x14ac:dyDescent="0.75">
      <c r="A3159">
        <v>3158</v>
      </c>
      <c r="B3159">
        <v>1398</v>
      </c>
      <c r="C3159" s="1">
        <v>44950</v>
      </c>
      <c r="D3159" s="2">
        <v>0.58652777777777776</v>
      </c>
      <c r="E3159">
        <v>106</v>
      </c>
    </row>
    <row r="3160" spans="1:5" x14ac:dyDescent="0.75">
      <c r="A3160">
        <v>3159</v>
      </c>
      <c r="B3160">
        <v>1399</v>
      </c>
      <c r="C3160" s="1">
        <v>44950</v>
      </c>
      <c r="D3160" s="2">
        <v>0.58863425925925927</v>
      </c>
      <c r="E3160">
        <v>107</v>
      </c>
    </row>
    <row r="3161" spans="1:5" x14ac:dyDescent="0.75">
      <c r="A3161">
        <v>3160</v>
      </c>
      <c r="B3161">
        <v>1399</v>
      </c>
      <c r="C3161" s="1">
        <v>44950</v>
      </c>
      <c r="D3161" s="2">
        <v>0.58863425925925927</v>
      </c>
      <c r="E3161">
        <v>111</v>
      </c>
    </row>
    <row r="3162" spans="1:5" x14ac:dyDescent="0.75">
      <c r="A3162">
        <v>3161</v>
      </c>
      <c r="B3162">
        <v>1399</v>
      </c>
      <c r="C3162" s="1">
        <v>44950</v>
      </c>
      <c r="D3162" s="2">
        <v>0.58863425925925927</v>
      </c>
      <c r="E3162">
        <v>119</v>
      </c>
    </row>
    <row r="3163" spans="1:5" x14ac:dyDescent="0.75">
      <c r="A3163">
        <v>3162</v>
      </c>
      <c r="B3163">
        <v>1399</v>
      </c>
      <c r="C3163" s="1">
        <v>44950</v>
      </c>
      <c r="D3163" s="2">
        <v>0.58863425925925927</v>
      </c>
      <c r="E3163">
        <v>106</v>
      </c>
    </row>
    <row r="3164" spans="1:5" x14ac:dyDescent="0.75">
      <c r="A3164">
        <v>3163</v>
      </c>
      <c r="B3164">
        <v>1400</v>
      </c>
      <c r="C3164" s="1">
        <v>44950</v>
      </c>
      <c r="D3164" s="2">
        <v>0.58918981481481481</v>
      </c>
      <c r="E3164">
        <v>108</v>
      </c>
    </row>
    <row r="3165" spans="1:5" x14ac:dyDescent="0.75">
      <c r="A3165">
        <v>3164</v>
      </c>
      <c r="B3165">
        <v>1401</v>
      </c>
      <c r="C3165" s="1">
        <v>44950</v>
      </c>
      <c r="D3165" s="2">
        <v>0.59741898148148154</v>
      </c>
      <c r="E3165">
        <v>106</v>
      </c>
    </row>
    <row r="3166" spans="1:5" x14ac:dyDescent="0.75">
      <c r="A3166">
        <v>3165</v>
      </c>
      <c r="B3166">
        <v>1402</v>
      </c>
      <c r="C3166" s="1">
        <v>44950</v>
      </c>
      <c r="D3166" s="2">
        <v>0.59996527777777775</v>
      </c>
      <c r="E3166">
        <v>108</v>
      </c>
    </row>
    <row r="3167" spans="1:5" x14ac:dyDescent="0.75">
      <c r="A3167">
        <v>3166</v>
      </c>
      <c r="B3167">
        <v>1402</v>
      </c>
      <c r="C3167" s="1">
        <v>44950</v>
      </c>
      <c r="D3167" s="2">
        <v>0.59996527777777775</v>
      </c>
      <c r="E3167">
        <v>109</v>
      </c>
    </row>
    <row r="3168" spans="1:5" x14ac:dyDescent="0.75">
      <c r="A3168">
        <v>3167</v>
      </c>
      <c r="B3168">
        <v>1402</v>
      </c>
      <c r="C3168" s="1">
        <v>44950</v>
      </c>
      <c r="D3168" s="2">
        <v>0.59996527777777775</v>
      </c>
      <c r="E3168">
        <v>121</v>
      </c>
    </row>
    <row r="3169" spans="1:5" x14ac:dyDescent="0.75">
      <c r="A3169">
        <v>3168</v>
      </c>
      <c r="B3169">
        <v>1403</v>
      </c>
      <c r="C3169" s="1">
        <v>44950</v>
      </c>
      <c r="D3169" s="2">
        <v>0.61442129629629627</v>
      </c>
      <c r="E3169">
        <v>129</v>
      </c>
    </row>
    <row r="3170" spans="1:5" x14ac:dyDescent="0.75">
      <c r="A3170">
        <v>3169</v>
      </c>
      <c r="B3170">
        <v>1404</v>
      </c>
      <c r="C3170" s="1">
        <v>44950</v>
      </c>
      <c r="D3170" s="2">
        <v>0.62474537037037037</v>
      </c>
      <c r="E3170">
        <v>126</v>
      </c>
    </row>
    <row r="3171" spans="1:5" x14ac:dyDescent="0.75">
      <c r="A3171">
        <v>3170</v>
      </c>
      <c r="B3171">
        <v>1404</v>
      </c>
      <c r="C3171" s="1">
        <v>44950</v>
      </c>
      <c r="D3171" s="2">
        <v>0.62474537037037037</v>
      </c>
      <c r="E3171">
        <v>118</v>
      </c>
    </row>
    <row r="3172" spans="1:5" x14ac:dyDescent="0.75">
      <c r="A3172">
        <v>3171</v>
      </c>
      <c r="B3172">
        <v>1405</v>
      </c>
      <c r="C3172" s="1">
        <v>44950</v>
      </c>
      <c r="D3172" s="2">
        <v>0.62515046296296295</v>
      </c>
      <c r="E3172">
        <v>101</v>
      </c>
    </row>
    <row r="3173" spans="1:5" x14ac:dyDescent="0.75">
      <c r="A3173">
        <v>3172</v>
      </c>
      <c r="B3173">
        <v>1405</v>
      </c>
      <c r="C3173" s="1">
        <v>44950</v>
      </c>
      <c r="D3173" s="2">
        <v>0.62515046296296295</v>
      </c>
      <c r="E3173">
        <v>102</v>
      </c>
    </row>
    <row r="3174" spans="1:5" x14ac:dyDescent="0.75">
      <c r="A3174">
        <v>3173</v>
      </c>
      <c r="B3174">
        <v>1405</v>
      </c>
      <c r="C3174" s="1">
        <v>44950</v>
      </c>
      <c r="D3174" s="2">
        <v>0.62515046296296295</v>
      </c>
      <c r="E3174">
        <v>120</v>
      </c>
    </row>
    <row r="3175" spans="1:5" x14ac:dyDescent="0.75">
      <c r="A3175">
        <v>3174</v>
      </c>
      <c r="B3175">
        <v>1406</v>
      </c>
      <c r="C3175" s="1">
        <v>44950</v>
      </c>
      <c r="D3175" s="2">
        <v>0.63121527777777775</v>
      </c>
      <c r="E3175">
        <v>108</v>
      </c>
    </row>
    <row r="3176" spans="1:5" x14ac:dyDescent="0.75">
      <c r="A3176">
        <v>3175</v>
      </c>
      <c r="B3176">
        <v>1407</v>
      </c>
      <c r="C3176" s="1">
        <v>44950</v>
      </c>
      <c r="D3176" s="2">
        <v>0.63687499999999997</v>
      </c>
      <c r="E3176">
        <v>129</v>
      </c>
    </row>
    <row r="3177" spans="1:5" x14ac:dyDescent="0.75">
      <c r="A3177">
        <v>3176</v>
      </c>
      <c r="B3177">
        <v>1408</v>
      </c>
      <c r="C3177" s="1">
        <v>44950</v>
      </c>
      <c r="D3177" s="2">
        <v>0.67030092592592594</v>
      </c>
      <c r="E3177">
        <v>112</v>
      </c>
    </row>
    <row r="3178" spans="1:5" x14ac:dyDescent="0.75">
      <c r="A3178">
        <v>3177</v>
      </c>
      <c r="B3178">
        <v>1408</v>
      </c>
      <c r="C3178" s="1">
        <v>44950</v>
      </c>
      <c r="D3178" s="2">
        <v>0.67030092592592594</v>
      </c>
      <c r="E3178">
        <v>123</v>
      </c>
    </row>
    <row r="3179" spans="1:5" x14ac:dyDescent="0.75">
      <c r="A3179">
        <v>3178</v>
      </c>
      <c r="B3179">
        <v>1409</v>
      </c>
      <c r="C3179" s="1">
        <v>44950</v>
      </c>
      <c r="D3179" s="2">
        <v>0.67094907407407411</v>
      </c>
      <c r="E3179">
        <v>119</v>
      </c>
    </row>
    <row r="3180" spans="1:5" x14ac:dyDescent="0.75">
      <c r="A3180">
        <v>3179</v>
      </c>
      <c r="B3180">
        <v>1410</v>
      </c>
      <c r="C3180" s="1">
        <v>44950</v>
      </c>
      <c r="D3180" s="2">
        <v>0.67891203703703706</v>
      </c>
      <c r="E3180">
        <v>107</v>
      </c>
    </row>
    <row r="3181" spans="1:5" x14ac:dyDescent="0.75">
      <c r="A3181">
        <v>3180</v>
      </c>
      <c r="B3181">
        <v>1410</v>
      </c>
      <c r="C3181" s="1">
        <v>44950</v>
      </c>
      <c r="D3181" s="2">
        <v>0.67891203703703706</v>
      </c>
      <c r="E3181">
        <v>127</v>
      </c>
    </row>
    <row r="3182" spans="1:5" x14ac:dyDescent="0.75">
      <c r="A3182">
        <v>3181</v>
      </c>
      <c r="B3182">
        <v>1410</v>
      </c>
      <c r="C3182" s="1">
        <v>44950</v>
      </c>
      <c r="D3182" s="2">
        <v>0.67891203703703706</v>
      </c>
      <c r="E3182">
        <v>120</v>
      </c>
    </row>
    <row r="3183" spans="1:5" x14ac:dyDescent="0.75">
      <c r="A3183">
        <v>3182</v>
      </c>
      <c r="B3183">
        <v>1411</v>
      </c>
      <c r="C3183" s="1">
        <v>44950</v>
      </c>
      <c r="D3183" s="2">
        <v>0.6922800925925926</v>
      </c>
      <c r="E3183">
        <v>113</v>
      </c>
    </row>
    <row r="3184" spans="1:5" x14ac:dyDescent="0.75">
      <c r="A3184">
        <v>3183</v>
      </c>
      <c r="B3184">
        <v>1411</v>
      </c>
      <c r="C3184" s="1">
        <v>44950</v>
      </c>
      <c r="D3184" s="2">
        <v>0.6922800925925926</v>
      </c>
      <c r="E3184">
        <v>130</v>
      </c>
    </row>
    <row r="3185" spans="1:5" x14ac:dyDescent="0.75">
      <c r="A3185">
        <v>3184</v>
      </c>
      <c r="B3185">
        <v>1411</v>
      </c>
      <c r="C3185" s="1">
        <v>44950</v>
      </c>
      <c r="D3185" s="2">
        <v>0.6922800925925926</v>
      </c>
      <c r="E3185">
        <v>123</v>
      </c>
    </row>
    <row r="3186" spans="1:5" x14ac:dyDescent="0.75">
      <c r="A3186">
        <v>3185</v>
      </c>
      <c r="B3186">
        <v>1412</v>
      </c>
      <c r="C3186" s="1">
        <v>44950</v>
      </c>
      <c r="D3186" s="2">
        <v>0.69410879629629629</v>
      </c>
      <c r="E3186">
        <v>124</v>
      </c>
    </row>
    <row r="3187" spans="1:5" x14ac:dyDescent="0.75">
      <c r="A3187">
        <v>3186</v>
      </c>
      <c r="B3187">
        <v>1412</v>
      </c>
      <c r="C3187" s="1">
        <v>44950</v>
      </c>
      <c r="D3187" s="2">
        <v>0.69410879629629629</v>
      </c>
      <c r="E3187">
        <v>131</v>
      </c>
    </row>
    <row r="3188" spans="1:5" x14ac:dyDescent="0.75">
      <c r="A3188">
        <v>3187</v>
      </c>
      <c r="B3188">
        <v>1413</v>
      </c>
      <c r="C3188" s="1">
        <v>44950</v>
      </c>
      <c r="D3188" s="2">
        <v>0.70003472222222218</v>
      </c>
      <c r="E3188">
        <v>109</v>
      </c>
    </row>
    <row r="3189" spans="1:5" x14ac:dyDescent="0.75">
      <c r="A3189">
        <v>3188</v>
      </c>
      <c r="B3189">
        <v>1413</v>
      </c>
      <c r="C3189" s="1">
        <v>44950</v>
      </c>
      <c r="D3189" s="2">
        <v>0.70003472222222218</v>
      </c>
      <c r="E3189">
        <v>117</v>
      </c>
    </row>
    <row r="3190" spans="1:5" x14ac:dyDescent="0.75">
      <c r="A3190">
        <v>3189</v>
      </c>
      <c r="B3190">
        <v>1413</v>
      </c>
      <c r="C3190" s="1">
        <v>44950</v>
      </c>
      <c r="D3190" s="2">
        <v>0.70003472222222218</v>
      </c>
      <c r="E3190">
        <v>119</v>
      </c>
    </row>
    <row r="3191" spans="1:5" x14ac:dyDescent="0.75">
      <c r="A3191">
        <v>3190</v>
      </c>
      <c r="B3191">
        <v>1413</v>
      </c>
      <c r="C3191" s="1">
        <v>44950</v>
      </c>
      <c r="D3191" s="2">
        <v>0.70003472222222218</v>
      </c>
      <c r="E3191">
        <v>120</v>
      </c>
    </row>
    <row r="3192" spans="1:5" x14ac:dyDescent="0.75">
      <c r="A3192">
        <v>3191</v>
      </c>
      <c r="B3192">
        <v>1414</v>
      </c>
      <c r="C3192" s="1">
        <v>44950</v>
      </c>
      <c r="D3192" s="2">
        <v>0.70086805555555554</v>
      </c>
      <c r="E3192">
        <v>120</v>
      </c>
    </row>
    <row r="3193" spans="1:5" x14ac:dyDescent="0.75">
      <c r="A3193">
        <v>3192</v>
      </c>
      <c r="B3193">
        <v>1415</v>
      </c>
      <c r="C3193" s="1">
        <v>44950</v>
      </c>
      <c r="D3193" s="2">
        <v>0.71136574074074066</v>
      </c>
      <c r="E3193">
        <v>129</v>
      </c>
    </row>
    <row r="3194" spans="1:5" x14ac:dyDescent="0.75">
      <c r="A3194">
        <v>3193</v>
      </c>
      <c r="B3194">
        <v>1416</v>
      </c>
      <c r="C3194" s="1">
        <v>44950</v>
      </c>
      <c r="D3194" s="2">
        <v>0.72128472222222229</v>
      </c>
      <c r="E3194">
        <v>102</v>
      </c>
    </row>
    <row r="3195" spans="1:5" x14ac:dyDescent="0.75">
      <c r="A3195">
        <v>3194</v>
      </c>
      <c r="B3195">
        <v>1416</v>
      </c>
      <c r="C3195" s="1">
        <v>44950</v>
      </c>
      <c r="D3195" s="2">
        <v>0.72128472222222229</v>
      </c>
      <c r="E3195">
        <v>118</v>
      </c>
    </row>
    <row r="3196" spans="1:5" x14ac:dyDescent="0.75">
      <c r="A3196">
        <v>3195</v>
      </c>
      <c r="B3196">
        <v>1416</v>
      </c>
      <c r="C3196" s="1">
        <v>44950</v>
      </c>
      <c r="D3196" s="2">
        <v>0.72128472222222229</v>
      </c>
      <c r="E3196">
        <v>119</v>
      </c>
    </row>
    <row r="3197" spans="1:5" x14ac:dyDescent="0.75">
      <c r="A3197">
        <v>3196</v>
      </c>
      <c r="B3197">
        <v>1416</v>
      </c>
      <c r="C3197" s="1">
        <v>44950</v>
      </c>
      <c r="D3197" s="2">
        <v>0.72128472222222229</v>
      </c>
      <c r="E3197">
        <v>121</v>
      </c>
    </row>
    <row r="3198" spans="1:5" x14ac:dyDescent="0.75">
      <c r="A3198">
        <v>3197</v>
      </c>
      <c r="B3198">
        <v>1417</v>
      </c>
      <c r="C3198" s="1">
        <v>44950</v>
      </c>
      <c r="D3198" s="2">
        <v>0.72991898148148149</v>
      </c>
      <c r="E3198">
        <v>110</v>
      </c>
    </row>
    <row r="3199" spans="1:5" x14ac:dyDescent="0.75">
      <c r="A3199">
        <v>3198</v>
      </c>
      <c r="B3199">
        <v>1417</v>
      </c>
      <c r="C3199" s="1">
        <v>44950</v>
      </c>
      <c r="D3199" s="2">
        <v>0.72991898148148149</v>
      </c>
      <c r="E3199">
        <v>117</v>
      </c>
    </row>
    <row r="3200" spans="1:5" x14ac:dyDescent="0.75">
      <c r="A3200">
        <v>3199</v>
      </c>
      <c r="B3200">
        <v>1417</v>
      </c>
      <c r="C3200" s="1">
        <v>44950</v>
      </c>
      <c r="D3200" s="2">
        <v>0.72991898148148149</v>
      </c>
      <c r="E3200">
        <v>129</v>
      </c>
    </row>
    <row r="3201" spans="1:5" x14ac:dyDescent="0.75">
      <c r="A3201">
        <v>3200</v>
      </c>
      <c r="B3201">
        <v>1417</v>
      </c>
      <c r="C3201" s="1">
        <v>44950</v>
      </c>
      <c r="D3201" s="2">
        <v>0.72991898148148149</v>
      </c>
      <c r="E3201">
        <v>111</v>
      </c>
    </row>
    <row r="3202" spans="1:5" x14ac:dyDescent="0.75">
      <c r="A3202">
        <v>3201</v>
      </c>
      <c r="B3202">
        <v>1418</v>
      </c>
      <c r="C3202" s="1">
        <v>44950</v>
      </c>
      <c r="D3202" s="2">
        <v>0.74344907407407401</v>
      </c>
      <c r="E3202">
        <v>120</v>
      </c>
    </row>
    <row r="3203" spans="1:5" x14ac:dyDescent="0.75">
      <c r="A3203">
        <v>3202</v>
      </c>
      <c r="B3203">
        <v>1419</v>
      </c>
      <c r="C3203" s="1">
        <v>44950</v>
      </c>
      <c r="D3203" s="2">
        <v>0.75541666666666663</v>
      </c>
      <c r="E3203">
        <v>111</v>
      </c>
    </row>
    <row r="3204" spans="1:5" x14ac:dyDescent="0.75">
      <c r="A3204">
        <v>3203</v>
      </c>
      <c r="B3204">
        <v>1419</v>
      </c>
      <c r="C3204" s="1">
        <v>44950</v>
      </c>
      <c r="D3204" s="2">
        <v>0.75541666666666663</v>
      </c>
      <c r="E3204">
        <v>132</v>
      </c>
    </row>
    <row r="3205" spans="1:5" x14ac:dyDescent="0.75">
      <c r="A3205">
        <v>3204</v>
      </c>
      <c r="B3205">
        <v>1420</v>
      </c>
      <c r="C3205" s="1">
        <v>44950</v>
      </c>
      <c r="D3205" s="2">
        <v>0.75745370370370368</v>
      </c>
      <c r="E3205">
        <v>115</v>
      </c>
    </row>
    <row r="3206" spans="1:5" x14ac:dyDescent="0.75">
      <c r="A3206">
        <v>3205</v>
      </c>
      <c r="B3206">
        <v>1420</v>
      </c>
      <c r="C3206" s="1">
        <v>44950</v>
      </c>
      <c r="D3206" s="2">
        <v>0.75745370370370368</v>
      </c>
      <c r="E3206">
        <v>116</v>
      </c>
    </row>
    <row r="3207" spans="1:5" x14ac:dyDescent="0.75">
      <c r="A3207">
        <v>3206</v>
      </c>
      <c r="B3207">
        <v>1420</v>
      </c>
      <c r="C3207" s="1">
        <v>44950</v>
      </c>
      <c r="D3207" s="2">
        <v>0.75745370370370368</v>
      </c>
      <c r="E3207">
        <v>130</v>
      </c>
    </row>
    <row r="3208" spans="1:5" x14ac:dyDescent="0.75">
      <c r="A3208">
        <v>3207</v>
      </c>
      <c r="B3208">
        <v>1421</v>
      </c>
      <c r="C3208" s="1">
        <v>44950</v>
      </c>
      <c r="D3208" s="2">
        <v>0.76181712962962955</v>
      </c>
      <c r="E3208">
        <v>122</v>
      </c>
    </row>
    <row r="3209" spans="1:5" x14ac:dyDescent="0.75">
      <c r="A3209">
        <v>3208</v>
      </c>
      <c r="B3209">
        <v>1422</v>
      </c>
      <c r="C3209" s="1">
        <v>44950</v>
      </c>
      <c r="D3209" s="2">
        <v>0.76854166666666668</v>
      </c>
      <c r="E3209">
        <v>129</v>
      </c>
    </row>
    <row r="3210" spans="1:5" x14ac:dyDescent="0.75">
      <c r="A3210">
        <v>3209</v>
      </c>
      <c r="B3210">
        <v>1422</v>
      </c>
      <c r="C3210" s="1">
        <v>44950</v>
      </c>
      <c r="D3210" s="2">
        <v>0.76854166666666668</v>
      </c>
      <c r="E3210">
        <v>106</v>
      </c>
    </row>
    <row r="3211" spans="1:5" x14ac:dyDescent="0.75">
      <c r="A3211">
        <v>3210</v>
      </c>
      <c r="B3211">
        <v>1423</v>
      </c>
      <c r="C3211" s="1">
        <v>44950</v>
      </c>
      <c r="D3211" s="2">
        <v>0.77248842592592604</v>
      </c>
      <c r="E3211">
        <v>107</v>
      </c>
    </row>
    <row r="3212" spans="1:5" x14ac:dyDescent="0.75">
      <c r="A3212">
        <v>3211</v>
      </c>
      <c r="B3212">
        <v>1423</v>
      </c>
      <c r="C3212" s="1">
        <v>44950</v>
      </c>
      <c r="D3212" s="2">
        <v>0.77248842592592604</v>
      </c>
      <c r="E3212">
        <v>108</v>
      </c>
    </row>
    <row r="3213" spans="1:5" x14ac:dyDescent="0.75">
      <c r="A3213">
        <v>3212</v>
      </c>
      <c r="B3213">
        <v>1423</v>
      </c>
      <c r="C3213" s="1">
        <v>44950</v>
      </c>
      <c r="D3213" s="2">
        <v>0.77248842592592604</v>
      </c>
      <c r="E3213">
        <v>119</v>
      </c>
    </row>
    <row r="3214" spans="1:5" x14ac:dyDescent="0.75">
      <c r="A3214">
        <v>3213</v>
      </c>
      <c r="B3214">
        <v>1424</v>
      </c>
      <c r="C3214" s="1">
        <v>44950</v>
      </c>
      <c r="D3214" s="2">
        <v>0.78013888888888883</v>
      </c>
      <c r="E3214">
        <v>118</v>
      </c>
    </row>
    <row r="3215" spans="1:5" x14ac:dyDescent="0.75">
      <c r="A3215">
        <v>3214</v>
      </c>
      <c r="B3215">
        <v>1424</v>
      </c>
      <c r="C3215" s="1">
        <v>44950</v>
      </c>
      <c r="D3215" s="2">
        <v>0.78013888888888883</v>
      </c>
      <c r="E3215">
        <v>132</v>
      </c>
    </row>
    <row r="3216" spans="1:5" x14ac:dyDescent="0.75">
      <c r="A3216">
        <v>3215</v>
      </c>
      <c r="B3216">
        <v>1425</v>
      </c>
      <c r="C3216" s="1">
        <v>44950</v>
      </c>
      <c r="D3216" s="2">
        <v>0.78531249999999997</v>
      </c>
      <c r="E3216">
        <v>102</v>
      </c>
    </row>
    <row r="3217" spans="1:5" x14ac:dyDescent="0.75">
      <c r="A3217">
        <v>3216</v>
      </c>
      <c r="B3217">
        <v>1425</v>
      </c>
      <c r="C3217" s="1">
        <v>44950</v>
      </c>
      <c r="D3217" s="2">
        <v>0.78531249999999997</v>
      </c>
      <c r="E3217">
        <v>128</v>
      </c>
    </row>
    <row r="3218" spans="1:5" x14ac:dyDescent="0.75">
      <c r="A3218">
        <v>3217</v>
      </c>
      <c r="B3218">
        <v>1425</v>
      </c>
      <c r="C3218" s="1">
        <v>44950</v>
      </c>
      <c r="D3218" s="2">
        <v>0.78531249999999997</v>
      </c>
      <c r="E3218">
        <v>106</v>
      </c>
    </row>
    <row r="3219" spans="1:5" x14ac:dyDescent="0.75">
      <c r="A3219">
        <v>3218</v>
      </c>
      <c r="B3219">
        <v>1426</v>
      </c>
      <c r="C3219" s="1">
        <v>44950</v>
      </c>
      <c r="D3219" s="2">
        <v>0.79590277777777774</v>
      </c>
      <c r="E3219">
        <v>118</v>
      </c>
    </row>
    <row r="3220" spans="1:5" x14ac:dyDescent="0.75">
      <c r="A3220">
        <v>3219</v>
      </c>
      <c r="B3220">
        <v>1427</v>
      </c>
      <c r="C3220" s="1">
        <v>44950</v>
      </c>
      <c r="D3220" s="2">
        <v>0.80979166666666658</v>
      </c>
      <c r="E3220">
        <v>124</v>
      </c>
    </row>
    <row r="3221" spans="1:5" x14ac:dyDescent="0.75">
      <c r="A3221">
        <v>3220</v>
      </c>
      <c r="B3221">
        <v>1427</v>
      </c>
      <c r="C3221" s="1">
        <v>44950</v>
      </c>
      <c r="D3221" s="2">
        <v>0.80979166666666658</v>
      </c>
      <c r="E3221">
        <v>117</v>
      </c>
    </row>
    <row r="3222" spans="1:5" x14ac:dyDescent="0.75">
      <c r="A3222">
        <v>3221</v>
      </c>
      <c r="B3222">
        <v>1427</v>
      </c>
      <c r="C3222" s="1">
        <v>44950</v>
      </c>
      <c r="D3222" s="2">
        <v>0.80979166666666658</v>
      </c>
      <c r="E3222">
        <v>119</v>
      </c>
    </row>
    <row r="3223" spans="1:5" x14ac:dyDescent="0.75">
      <c r="A3223">
        <v>3222</v>
      </c>
      <c r="B3223">
        <v>1428</v>
      </c>
      <c r="C3223" s="1">
        <v>44950</v>
      </c>
      <c r="D3223" s="2">
        <v>0.81524305555555554</v>
      </c>
      <c r="E3223">
        <v>104</v>
      </c>
    </row>
    <row r="3224" spans="1:5" x14ac:dyDescent="0.75">
      <c r="A3224">
        <v>3223</v>
      </c>
      <c r="B3224">
        <v>1428</v>
      </c>
      <c r="C3224" s="1">
        <v>44950</v>
      </c>
      <c r="D3224" s="2">
        <v>0.81524305555555554</v>
      </c>
      <c r="E3224">
        <v>132</v>
      </c>
    </row>
    <row r="3225" spans="1:5" x14ac:dyDescent="0.75">
      <c r="A3225">
        <v>3224</v>
      </c>
      <c r="B3225">
        <v>1429</v>
      </c>
      <c r="C3225" s="1">
        <v>44950</v>
      </c>
      <c r="D3225" s="2">
        <v>0.81692129629629628</v>
      </c>
      <c r="E3225">
        <v>108</v>
      </c>
    </row>
    <row r="3226" spans="1:5" x14ac:dyDescent="0.75">
      <c r="A3226">
        <v>3225</v>
      </c>
      <c r="B3226">
        <v>1429</v>
      </c>
      <c r="C3226" s="1">
        <v>44950</v>
      </c>
      <c r="D3226" s="2">
        <v>0.81692129629629628</v>
      </c>
      <c r="E3226">
        <v>124</v>
      </c>
    </row>
    <row r="3227" spans="1:5" x14ac:dyDescent="0.75">
      <c r="A3227">
        <v>3226</v>
      </c>
      <c r="B3227">
        <v>1429</v>
      </c>
      <c r="C3227" s="1">
        <v>44950</v>
      </c>
      <c r="D3227" s="2">
        <v>0.81692129629629628</v>
      </c>
      <c r="E3227">
        <v>112</v>
      </c>
    </row>
    <row r="3228" spans="1:5" x14ac:dyDescent="0.75">
      <c r="A3228">
        <v>3227</v>
      </c>
      <c r="B3228">
        <v>1429</v>
      </c>
      <c r="C3228" s="1">
        <v>44950</v>
      </c>
      <c r="D3228" s="2">
        <v>0.81692129629629628</v>
      </c>
      <c r="E3228">
        <v>118</v>
      </c>
    </row>
    <row r="3229" spans="1:5" x14ac:dyDescent="0.75">
      <c r="A3229">
        <v>3228</v>
      </c>
      <c r="B3229">
        <v>1430</v>
      </c>
      <c r="C3229" s="1">
        <v>44950</v>
      </c>
      <c r="D3229" s="2">
        <v>0.81939814814814815</v>
      </c>
      <c r="E3229">
        <v>102</v>
      </c>
    </row>
    <row r="3230" spans="1:5" x14ac:dyDescent="0.75">
      <c r="A3230">
        <v>3229</v>
      </c>
      <c r="B3230">
        <v>1430</v>
      </c>
      <c r="C3230" s="1">
        <v>44950</v>
      </c>
      <c r="D3230" s="2">
        <v>0.81939814814814815</v>
      </c>
      <c r="E3230">
        <v>127</v>
      </c>
    </row>
    <row r="3231" spans="1:5" x14ac:dyDescent="0.75">
      <c r="A3231">
        <v>3230</v>
      </c>
      <c r="B3231">
        <v>1430</v>
      </c>
      <c r="C3231" s="1">
        <v>44950</v>
      </c>
      <c r="D3231" s="2">
        <v>0.81939814814814815</v>
      </c>
      <c r="E3231" t="s">
        <v>45</v>
      </c>
    </row>
    <row r="3232" spans="1:5" x14ac:dyDescent="0.75">
      <c r="A3232">
        <v>3231</v>
      </c>
      <c r="B3232">
        <v>1431</v>
      </c>
      <c r="C3232" s="1">
        <v>44950</v>
      </c>
      <c r="D3232" s="2">
        <v>0.81947916666666665</v>
      </c>
      <c r="E3232">
        <v>129</v>
      </c>
    </row>
    <row r="3233" spans="1:5" x14ac:dyDescent="0.75">
      <c r="A3233">
        <v>3232</v>
      </c>
      <c r="B3233">
        <v>1432</v>
      </c>
      <c r="C3233" s="1">
        <v>44950</v>
      </c>
      <c r="D3233" s="2">
        <v>0.82074074074074066</v>
      </c>
      <c r="E3233">
        <v>102</v>
      </c>
    </row>
    <row r="3234" spans="1:5" x14ac:dyDescent="0.75">
      <c r="A3234">
        <v>3233</v>
      </c>
      <c r="B3234">
        <v>1432</v>
      </c>
      <c r="C3234" s="1">
        <v>44950</v>
      </c>
      <c r="D3234" s="2">
        <v>0.82074074074074066</v>
      </c>
      <c r="E3234">
        <v>117</v>
      </c>
    </row>
    <row r="3235" spans="1:5" x14ac:dyDescent="0.75">
      <c r="A3235">
        <v>3234</v>
      </c>
      <c r="B3235">
        <v>1432</v>
      </c>
      <c r="C3235" s="1">
        <v>44950</v>
      </c>
      <c r="D3235" s="2">
        <v>0.82074074074074066</v>
      </c>
      <c r="E3235">
        <v>127</v>
      </c>
    </row>
    <row r="3236" spans="1:5" x14ac:dyDescent="0.75">
      <c r="A3236">
        <v>3235</v>
      </c>
      <c r="B3236">
        <v>1433</v>
      </c>
      <c r="C3236" s="1">
        <v>44950</v>
      </c>
      <c r="D3236" s="2">
        <v>0.82179398148148142</v>
      </c>
      <c r="E3236">
        <v>110</v>
      </c>
    </row>
    <row r="3237" spans="1:5" x14ac:dyDescent="0.75">
      <c r="A3237">
        <v>3236</v>
      </c>
      <c r="B3237">
        <v>1433</v>
      </c>
      <c r="C3237" s="1">
        <v>44950</v>
      </c>
      <c r="D3237" s="2">
        <v>0.82179398148148142</v>
      </c>
      <c r="E3237">
        <v>119</v>
      </c>
    </row>
    <row r="3238" spans="1:5" x14ac:dyDescent="0.75">
      <c r="A3238">
        <v>3237</v>
      </c>
      <c r="B3238">
        <v>1434</v>
      </c>
      <c r="C3238" s="1">
        <v>44950</v>
      </c>
      <c r="D3238" s="2">
        <v>0.82199074074074074</v>
      </c>
      <c r="E3238">
        <v>115</v>
      </c>
    </row>
    <row r="3239" spans="1:5" x14ac:dyDescent="0.75">
      <c r="A3239">
        <v>3238</v>
      </c>
      <c r="B3239">
        <v>1434</v>
      </c>
      <c r="C3239" s="1">
        <v>44950</v>
      </c>
      <c r="D3239" s="2">
        <v>0.82199074074074074</v>
      </c>
      <c r="E3239">
        <v>129</v>
      </c>
    </row>
    <row r="3240" spans="1:5" x14ac:dyDescent="0.75">
      <c r="A3240">
        <v>3239</v>
      </c>
      <c r="B3240">
        <v>1435</v>
      </c>
      <c r="C3240" s="1">
        <v>44950</v>
      </c>
      <c r="D3240" s="2">
        <v>0.82287037037037036</v>
      </c>
      <c r="E3240">
        <v>117</v>
      </c>
    </row>
    <row r="3241" spans="1:5" x14ac:dyDescent="0.75">
      <c r="A3241">
        <v>3240</v>
      </c>
      <c r="B3241">
        <v>1435</v>
      </c>
      <c r="C3241" s="1">
        <v>44950</v>
      </c>
      <c r="D3241" s="2">
        <v>0.82287037037037036</v>
      </c>
      <c r="E3241">
        <v>119</v>
      </c>
    </row>
    <row r="3242" spans="1:5" x14ac:dyDescent="0.75">
      <c r="A3242">
        <v>3241</v>
      </c>
      <c r="B3242">
        <v>1435</v>
      </c>
      <c r="C3242" s="1">
        <v>44950</v>
      </c>
      <c r="D3242" s="2">
        <v>0.82287037037037036</v>
      </c>
      <c r="E3242">
        <v>120</v>
      </c>
    </row>
    <row r="3243" spans="1:5" x14ac:dyDescent="0.75">
      <c r="A3243">
        <v>3242</v>
      </c>
      <c r="B3243">
        <v>1435</v>
      </c>
      <c r="C3243" s="1">
        <v>44950</v>
      </c>
      <c r="D3243" s="2">
        <v>0.82287037037037036</v>
      </c>
      <c r="E3243">
        <v>114</v>
      </c>
    </row>
    <row r="3244" spans="1:5" x14ac:dyDescent="0.75">
      <c r="A3244">
        <v>3243</v>
      </c>
      <c r="B3244">
        <v>1436</v>
      </c>
      <c r="C3244" s="1">
        <v>44950</v>
      </c>
      <c r="D3244" s="2">
        <v>0.82368055555555564</v>
      </c>
      <c r="E3244">
        <v>126</v>
      </c>
    </row>
    <row r="3245" spans="1:5" x14ac:dyDescent="0.75">
      <c r="A3245">
        <v>3244</v>
      </c>
      <c r="B3245">
        <v>1436</v>
      </c>
      <c r="C3245" s="1">
        <v>44950</v>
      </c>
      <c r="D3245" s="2">
        <v>0.82368055555555564</v>
      </c>
      <c r="E3245">
        <v>130</v>
      </c>
    </row>
    <row r="3246" spans="1:5" x14ac:dyDescent="0.75">
      <c r="A3246">
        <v>3245</v>
      </c>
      <c r="B3246">
        <v>1436</v>
      </c>
      <c r="C3246" s="1">
        <v>44950</v>
      </c>
      <c r="D3246" s="2">
        <v>0.82368055555555564</v>
      </c>
      <c r="E3246">
        <v>114</v>
      </c>
    </row>
    <row r="3247" spans="1:5" x14ac:dyDescent="0.75">
      <c r="A3247">
        <v>3246</v>
      </c>
      <c r="B3247">
        <v>1437</v>
      </c>
      <c r="C3247" s="1">
        <v>44950</v>
      </c>
      <c r="D3247" s="2">
        <v>0.82488425925925923</v>
      </c>
      <c r="E3247">
        <v>101</v>
      </c>
    </row>
    <row r="3248" spans="1:5" x14ac:dyDescent="0.75">
      <c r="A3248">
        <v>3247</v>
      </c>
      <c r="B3248">
        <v>1438</v>
      </c>
      <c r="C3248" s="1">
        <v>44950</v>
      </c>
      <c r="D3248" s="2">
        <v>0.82924768518518521</v>
      </c>
      <c r="E3248">
        <v>126</v>
      </c>
    </row>
    <row r="3249" spans="1:5" x14ac:dyDescent="0.75">
      <c r="A3249">
        <v>3248</v>
      </c>
      <c r="B3249">
        <v>1438</v>
      </c>
      <c r="C3249" s="1">
        <v>44950</v>
      </c>
      <c r="D3249" s="2">
        <v>0.82924768518518521</v>
      </c>
      <c r="E3249">
        <v>117</v>
      </c>
    </row>
    <row r="3250" spans="1:5" x14ac:dyDescent="0.75">
      <c r="A3250">
        <v>3249</v>
      </c>
      <c r="B3250">
        <v>1439</v>
      </c>
      <c r="C3250" s="1">
        <v>44950</v>
      </c>
      <c r="D3250" s="2">
        <v>0.83092592592592596</v>
      </c>
      <c r="E3250">
        <v>118</v>
      </c>
    </row>
    <row r="3251" spans="1:5" x14ac:dyDescent="0.75">
      <c r="A3251">
        <v>3250</v>
      </c>
      <c r="B3251">
        <v>1439</v>
      </c>
      <c r="C3251" s="1">
        <v>44950</v>
      </c>
      <c r="D3251" s="2">
        <v>0.83092592592592596</v>
      </c>
      <c r="E3251">
        <v>132</v>
      </c>
    </row>
    <row r="3252" spans="1:5" x14ac:dyDescent="0.75">
      <c r="A3252">
        <v>3251</v>
      </c>
      <c r="B3252">
        <v>1440</v>
      </c>
      <c r="C3252" s="1">
        <v>44950</v>
      </c>
      <c r="D3252" s="2">
        <v>0.8309375</v>
      </c>
      <c r="E3252">
        <v>108</v>
      </c>
    </row>
    <row r="3253" spans="1:5" x14ac:dyDescent="0.75">
      <c r="A3253">
        <v>3252</v>
      </c>
      <c r="B3253">
        <v>1441</v>
      </c>
      <c r="C3253" s="1">
        <v>44950</v>
      </c>
      <c r="D3253" s="2">
        <v>0.84236111111111101</v>
      </c>
      <c r="E3253">
        <v>117</v>
      </c>
    </row>
    <row r="3254" spans="1:5" x14ac:dyDescent="0.75">
      <c r="A3254">
        <v>3253</v>
      </c>
      <c r="B3254">
        <v>1441</v>
      </c>
      <c r="C3254" s="1">
        <v>44950</v>
      </c>
      <c r="D3254" s="2">
        <v>0.84236111111111101</v>
      </c>
      <c r="E3254">
        <v>105</v>
      </c>
    </row>
    <row r="3255" spans="1:5" x14ac:dyDescent="0.75">
      <c r="A3255">
        <v>3254</v>
      </c>
      <c r="B3255">
        <v>1442</v>
      </c>
      <c r="C3255" s="1">
        <v>44950</v>
      </c>
      <c r="D3255" s="2">
        <v>0.8481481481481481</v>
      </c>
      <c r="E3255">
        <v>103</v>
      </c>
    </row>
    <row r="3256" spans="1:5" x14ac:dyDescent="0.75">
      <c r="A3256">
        <v>3255</v>
      </c>
      <c r="B3256">
        <v>1442</v>
      </c>
      <c r="C3256" s="1">
        <v>44950</v>
      </c>
      <c r="D3256" s="2">
        <v>0.8481481481481481</v>
      </c>
      <c r="E3256">
        <v>131</v>
      </c>
    </row>
    <row r="3257" spans="1:5" x14ac:dyDescent="0.75">
      <c r="A3257">
        <v>3256</v>
      </c>
      <c r="B3257">
        <v>1442</v>
      </c>
      <c r="C3257" s="1">
        <v>44950</v>
      </c>
      <c r="D3257" s="2">
        <v>0.8481481481481481</v>
      </c>
      <c r="E3257">
        <v>131</v>
      </c>
    </row>
    <row r="3258" spans="1:5" x14ac:dyDescent="0.75">
      <c r="A3258">
        <v>3257</v>
      </c>
      <c r="B3258">
        <v>1442</v>
      </c>
      <c r="C3258" s="1">
        <v>44950</v>
      </c>
      <c r="D3258" s="2">
        <v>0.8481481481481481</v>
      </c>
      <c r="E3258">
        <v>132</v>
      </c>
    </row>
    <row r="3259" spans="1:5" x14ac:dyDescent="0.75">
      <c r="A3259">
        <v>3258</v>
      </c>
      <c r="B3259">
        <v>1443</v>
      </c>
      <c r="C3259" s="1">
        <v>44950</v>
      </c>
      <c r="D3259" s="2">
        <v>0.84969907407407408</v>
      </c>
      <c r="E3259">
        <v>108</v>
      </c>
    </row>
    <row r="3260" spans="1:5" x14ac:dyDescent="0.75">
      <c r="A3260">
        <v>3259</v>
      </c>
      <c r="B3260">
        <v>1443</v>
      </c>
      <c r="C3260" s="1">
        <v>44950</v>
      </c>
      <c r="D3260" s="2">
        <v>0.84969907407407408</v>
      </c>
      <c r="E3260">
        <v>113</v>
      </c>
    </row>
    <row r="3261" spans="1:5" x14ac:dyDescent="0.75">
      <c r="A3261">
        <v>3260</v>
      </c>
      <c r="B3261">
        <v>1444</v>
      </c>
      <c r="C3261" s="1">
        <v>44950</v>
      </c>
      <c r="D3261" s="2">
        <v>0.85358796296296291</v>
      </c>
      <c r="E3261">
        <v>110</v>
      </c>
    </row>
    <row r="3262" spans="1:5" x14ac:dyDescent="0.75">
      <c r="A3262">
        <v>3261</v>
      </c>
      <c r="B3262">
        <v>1445</v>
      </c>
      <c r="C3262" s="1">
        <v>44950</v>
      </c>
      <c r="D3262" s="2">
        <v>0.85393518518518519</v>
      </c>
      <c r="E3262">
        <v>107</v>
      </c>
    </row>
    <row r="3263" spans="1:5" x14ac:dyDescent="0.75">
      <c r="A3263">
        <v>3262</v>
      </c>
      <c r="B3263">
        <v>1445</v>
      </c>
      <c r="C3263" s="1">
        <v>44950</v>
      </c>
      <c r="D3263" s="2">
        <v>0.85393518518518519</v>
      </c>
      <c r="E3263">
        <v>116</v>
      </c>
    </row>
    <row r="3264" spans="1:5" x14ac:dyDescent="0.75">
      <c r="A3264">
        <v>3263</v>
      </c>
      <c r="B3264">
        <v>1445</v>
      </c>
      <c r="C3264" s="1">
        <v>44950</v>
      </c>
      <c r="D3264" s="2">
        <v>0.85393518518518519</v>
      </c>
      <c r="E3264">
        <v>102</v>
      </c>
    </row>
    <row r="3265" spans="1:5" x14ac:dyDescent="0.75">
      <c r="A3265">
        <v>3264</v>
      </c>
      <c r="B3265">
        <v>1445</v>
      </c>
      <c r="C3265" s="1">
        <v>44950</v>
      </c>
      <c r="D3265" s="2">
        <v>0.85393518518518519</v>
      </c>
      <c r="E3265">
        <v>106</v>
      </c>
    </row>
    <row r="3266" spans="1:5" x14ac:dyDescent="0.75">
      <c r="A3266">
        <v>3265</v>
      </c>
      <c r="B3266">
        <v>1446</v>
      </c>
      <c r="C3266" s="1">
        <v>44950</v>
      </c>
      <c r="D3266" s="2">
        <v>0.86165509259259254</v>
      </c>
      <c r="E3266">
        <v>103</v>
      </c>
    </row>
    <row r="3267" spans="1:5" x14ac:dyDescent="0.75">
      <c r="A3267">
        <v>3266</v>
      </c>
      <c r="B3267">
        <v>1446</v>
      </c>
      <c r="C3267" s="1">
        <v>44950</v>
      </c>
      <c r="D3267" s="2">
        <v>0.86165509259259254</v>
      </c>
      <c r="E3267">
        <v>111</v>
      </c>
    </row>
    <row r="3268" spans="1:5" x14ac:dyDescent="0.75">
      <c r="A3268">
        <v>3267</v>
      </c>
      <c r="B3268">
        <v>1447</v>
      </c>
      <c r="C3268" s="1">
        <v>44950</v>
      </c>
      <c r="D3268" s="2">
        <v>0.86212962962962969</v>
      </c>
      <c r="E3268">
        <v>125</v>
      </c>
    </row>
    <row r="3269" spans="1:5" x14ac:dyDescent="0.75">
      <c r="A3269">
        <v>3268</v>
      </c>
      <c r="B3269">
        <v>1447</v>
      </c>
      <c r="C3269" s="1">
        <v>44950</v>
      </c>
      <c r="D3269" s="2">
        <v>0.86212962962962969</v>
      </c>
      <c r="E3269">
        <v>119</v>
      </c>
    </row>
    <row r="3270" spans="1:5" x14ac:dyDescent="0.75">
      <c r="A3270">
        <v>3269</v>
      </c>
      <c r="B3270">
        <v>1448</v>
      </c>
      <c r="C3270" s="1">
        <v>44950</v>
      </c>
      <c r="D3270" s="2">
        <v>0.87464120370370368</v>
      </c>
      <c r="E3270">
        <v>117</v>
      </c>
    </row>
    <row r="3271" spans="1:5" x14ac:dyDescent="0.75">
      <c r="A3271">
        <v>3270</v>
      </c>
      <c r="B3271">
        <v>1449</v>
      </c>
      <c r="C3271" s="1">
        <v>44950</v>
      </c>
      <c r="D3271" s="2">
        <v>0.88364583333333335</v>
      </c>
      <c r="E3271">
        <v>105</v>
      </c>
    </row>
    <row r="3272" spans="1:5" x14ac:dyDescent="0.75">
      <c r="A3272">
        <v>3271</v>
      </c>
      <c r="B3272">
        <v>1449</v>
      </c>
      <c r="C3272" s="1">
        <v>44950</v>
      </c>
      <c r="D3272" s="2">
        <v>0.88364583333333335</v>
      </c>
      <c r="E3272">
        <v>122</v>
      </c>
    </row>
    <row r="3273" spans="1:5" x14ac:dyDescent="0.75">
      <c r="A3273">
        <v>3272</v>
      </c>
      <c r="B3273">
        <v>1450</v>
      </c>
      <c r="C3273" s="1">
        <v>44950</v>
      </c>
      <c r="D3273" s="2">
        <v>0.89106481481481481</v>
      </c>
      <c r="E3273">
        <v>101</v>
      </c>
    </row>
    <row r="3274" spans="1:5" x14ac:dyDescent="0.75">
      <c r="A3274">
        <v>3273</v>
      </c>
      <c r="B3274">
        <v>1450</v>
      </c>
      <c r="C3274" s="1">
        <v>44950</v>
      </c>
      <c r="D3274" s="2">
        <v>0.89106481481481481</v>
      </c>
      <c r="E3274">
        <v>101</v>
      </c>
    </row>
    <row r="3275" spans="1:5" x14ac:dyDescent="0.75">
      <c r="A3275">
        <v>3274</v>
      </c>
      <c r="B3275">
        <v>1450</v>
      </c>
      <c r="C3275" s="1">
        <v>44950</v>
      </c>
      <c r="D3275" s="2">
        <v>0.89106481481481481</v>
      </c>
      <c r="E3275">
        <v>124</v>
      </c>
    </row>
    <row r="3276" spans="1:5" x14ac:dyDescent="0.75">
      <c r="A3276">
        <v>3275</v>
      </c>
      <c r="B3276">
        <v>1450</v>
      </c>
      <c r="C3276" s="1">
        <v>44950</v>
      </c>
      <c r="D3276" s="2">
        <v>0.89106481481481481</v>
      </c>
      <c r="E3276">
        <v>113</v>
      </c>
    </row>
    <row r="3277" spans="1:5" x14ac:dyDescent="0.75">
      <c r="A3277">
        <v>3276</v>
      </c>
      <c r="B3277">
        <v>1451</v>
      </c>
      <c r="C3277" s="1">
        <v>44950</v>
      </c>
      <c r="D3277" s="2">
        <v>0.89165509259259268</v>
      </c>
      <c r="E3277">
        <v>124</v>
      </c>
    </row>
    <row r="3278" spans="1:5" x14ac:dyDescent="0.75">
      <c r="A3278">
        <v>3277</v>
      </c>
      <c r="B3278">
        <v>1451</v>
      </c>
      <c r="C3278" s="1">
        <v>44950</v>
      </c>
      <c r="D3278" s="2">
        <v>0.89165509259259268</v>
      </c>
      <c r="E3278">
        <v>125</v>
      </c>
    </row>
    <row r="3279" spans="1:5" x14ac:dyDescent="0.75">
      <c r="A3279">
        <v>3278</v>
      </c>
      <c r="B3279">
        <v>1451</v>
      </c>
      <c r="C3279" s="1">
        <v>44950</v>
      </c>
      <c r="D3279" s="2">
        <v>0.89165509259259268</v>
      </c>
      <c r="E3279">
        <v>109</v>
      </c>
    </row>
    <row r="3280" spans="1:5" x14ac:dyDescent="0.75">
      <c r="A3280">
        <v>3279</v>
      </c>
      <c r="B3280">
        <v>1451</v>
      </c>
      <c r="C3280" s="1">
        <v>44950</v>
      </c>
      <c r="D3280" s="2">
        <v>0.89165509259259268</v>
      </c>
      <c r="E3280">
        <v>112</v>
      </c>
    </row>
    <row r="3281" spans="1:5" x14ac:dyDescent="0.75">
      <c r="A3281">
        <v>3280</v>
      </c>
      <c r="B3281">
        <v>1452</v>
      </c>
      <c r="C3281" s="1">
        <v>44950</v>
      </c>
      <c r="D3281" s="2">
        <v>0.93901620370370376</v>
      </c>
      <c r="E3281">
        <v>128</v>
      </c>
    </row>
    <row r="3282" spans="1:5" x14ac:dyDescent="0.75">
      <c r="A3282">
        <v>3281</v>
      </c>
      <c r="B3282">
        <v>1452</v>
      </c>
      <c r="C3282" s="1">
        <v>44950</v>
      </c>
      <c r="D3282" s="2">
        <v>0.93901620370370376</v>
      </c>
      <c r="E3282">
        <v>119</v>
      </c>
    </row>
    <row r="3283" spans="1:5" x14ac:dyDescent="0.75">
      <c r="A3283">
        <v>3282</v>
      </c>
      <c r="B3283">
        <v>1453</v>
      </c>
      <c r="C3283" s="1">
        <v>44951</v>
      </c>
      <c r="D3283" s="2">
        <v>0.51708333333333334</v>
      </c>
      <c r="E3283">
        <v>116</v>
      </c>
    </row>
    <row r="3284" spans="1:5" x14ac:dyDescent="0.75">
      <c r="A3284">
        <v>3283</v>
      </c>
      <c r="B3284">
        <v>1453</v>
      </c>
      <c r="C3284" s="1">
        <v>44951</v>
      </c>
      <c r="D3284" s="2">
        <v>0.51708333333333334</v>
      </c>
      <c r="E3284">
        <v>121</v>
      </c>
    </row>
    <row r="3285" spans="1:5" x14ac:dyDescent="0.75">
      <c r="A3285">
        <v>3284</v>
      </c>
      <c r="B3285">
        <v>1453</v>
      </c>
      <c r="C3285" s="1">
        <v>44951</v>
      </c>
      <c r="D3285" s="2">
        <v>0.51708333333333334</v>
      </c>
      <c r="E3285">
        <v>105</v>
      </c>
    </row>
    <row r="3286" spans="1:5" x14ac:dyDescent="0.75">
      <c r="A3286">
        <v>3285</v>
      </c>
      <c r="B3286">
        <v>1453</v>
      </c>
      <c r="C3286" s="1">
        <v>44951</v>
      </c>
      <c r="D3286" s="2">
        <v>0.51708333333333334</v>
      </c>
      <c r="E3286">
        <v>106</v>
      </c>
    </row>
    <row r="3287" spans="1:5" x14ac:dyDescent="0.75">
      <c r="A3287">
        <v>3286</v>
      </c>
      <c r="B3287">
        <v>1454</v>
      </c>
      <c r="C3287" s="1">
        <v>44951</v>
      </c>
      <c r="D3287" s="2">
        <v>0.5193402777777778</v>
      </c>
      <c r="E3287">
        <v>109</v>
      </c>
    </row>
    <row r="3288" spans="1:5" x14ac:dyDescent="0.75">
      <c r="A3288">
        <v>3287</v>
      </c>
      <c r="B3288">
        <v>1454</v>
      </c>
      <c r="C3288" s="1">
        <v>44951</v>
      </c>
      <c r="D3288" s="2">
        <v>0.5193402777777778</v>
      </c>
      <c r="E3288">
        <v>114</v>
      </c>
    </row>
    <row r="3289" spans="1:5" x14ac:dyDescent="0.75">
      <c r="A3289">
        <v>3288</v>
      </c>
      <c r="B3289">
        <v>1455</v>
      </c>
      <c r="C3289" s="1">
        <v>44951</v>
      </c>
      <c r="D3289" s="2">
        <v>0.56253472222222223</v>
      </c>
      <c r="E3289">
        <v>109</v>
      </c>
    </row>
    <row r="3290" spans="1:5" x14ac:dyDescent="0.75">
      <c r="A3290">
        <v>3289</v>
      </c>
      <c r="B3290">
        <v>1456</v>
      </c>
      <c r="C3290" s="1">
        <v>44951</v>
      </c>
      <c r="D3290" s="2">
        <v>0.5661342592592592</v>
      </c>
      <c r="E3290">
        <v>101</v>
      </c>
    </row>
    <row r="3291" spans="1:5" x14ac:dyDescent="0.75">
      <c r="A3291">
        <v>3290</v>
      </c>
      <c r="B3291">
        <v>1457</v>
      </c>
      <c r="C3291" s="1">
        <v>44951</v>
      </c>
      <c r="D3291" s="2">
        <v>0.56658564814814816</v>
      </c>
      <c r="E3291">
        <v>101</v>
      </c>
    </row>
    <row r="3292" spans="1:5" x14ac:dyDescent="0.75">
      <c r="A3292">
        <v>3291</v>
      </c>
      <c r="B3292">
        <v>1457</v>
      </c>
      <c r="C3292" s="1">
        <v>44951</v>
      </c>
      <c r="D3292" s="2">
        <v>0.56658564814814816</v>
      </c>
      <c r="E3292">
        <v>107</v>
      </c>
    </row>
    <row r="3293" spans="1:5" x14ac:dyDescent="0.75">
      <c r="A3293">
        <v>3292</v>
      </c>
      <c r="B3293">
        <v>1457</v>
      </c>
      <c r="C3293" s="1">
        <v>44951</v>
      </c>
      <c r="D3293" s="2">
        <v>0.56658564814814816</v>
      </c>
      <c r="E3293">
        <v>115</v>
      </c>
    </row>
    <row r="3294" spans="1:5" x14ac:dyDescent="0.75">
      <c r="A3294">
        <v>3293</v>
      </c>
      <c r="B3294">
        <v>1457</v>
      </c>
      <c r="C3294" s="1">
        <v>44951</v>
      </c>
      <c r="D3294" s="2">
        <v>0.56658564814814816</v>
      </c>
      <c r="E3294">
        <v>108</v>
      </c>
    </row>
    <row r="3295" spans="1:5" x14ac:dyDescent="0.75">
      <c r="A3295">
        <v>3294</v>
      </c>
      <c r="B3295">
        <v>1457</v>
      </c>
      <c r="C3295" s="1">
        <v>44951</v>
      </c>
      <c r="D3295" s="2">
        <v>0.56658564814814816</v>
      </c>
      <c r="E3295">
        <v>124</v>
      </c>
    </row>
    <row r="3296" spans="1:5" x14ac:dyDescent="0.75">
      <c r="A3296">
        <v>3295</v>
      </c>
      <c r="B3296">
        <v>1457</v>
      </c>
      <c r="C3296" s="1">
        <v>44951</v>
      </c>
      <c r="D3296" s="2">
        <v>0.56658564814814816</v>
      </c>
      <c r="E3296">
        <v>112</v>
      </c>
    </row>
    <row r="3297" spans="1:5" x14ac:dyDescent="0.75">
      <c r="A3297">
        <v>3296</v>
      </c>
      <c r="B3297">
        <v>1457</v>
      </c>
      <c r="C3297" s="1">
        <v>44951</v>
      </c>
      <c r="D3297" s="2">
        <v>0.56658564814814816</v>
      </c>
      <c r="E3297">
        <v>105</v>
      </c>
    </row>
    <row r="3298" spans="1:5" x14ac:dyDescent="0.75">
      <c r="A3298">
        <v>3297</v>
      </c>
      <c r="B3298">
        <v>1457</v>
      </c>
      <c r="C3298" s="1">
        <v>44951</v>
      </c>
      <c r="D3298" s="2">
        <v>0.56658564814814816</v>
      </c>
      <c r="E3298">
        <v>122</v>
      </c>
    </row>
    <row r="3299" spans="1:5" x14ac:dyDescent="0.75">
      <c r="A3299">
        <v>3298</v>
      </c>
      <c r="B3299">
        <v>1457</v>
      </c>
      <c r="C3299" s="1">
        <v>44951</v>
      </c>
      <c r="D3299" s="2">
        <v>0.56658564814814816</v>
      </c>
      <c r="E3299">
        <v>106</v>
      </c>
    </row>
    <row r="3300" spans="1:5" x14ac:dyDescent="0.75">
      <c r="A3300">
        <v>3299</v>
      </c>
      <c r="B3300">
        <v>1457</v>
      </c>
      <c r="C3300" s="1">
        <v>44951</v>
      </c>
      <c r="D3300" s="2">
        <v>0.56658564814814816</v>
      </c>
      <c r="E3300">
        <v>132</v>
      </c>
    </row>
    <row r="3301" spans="1:5" x14ac:dyDescent="0.75">
      <c r="A3301">
        <v>3300</v>
      </c>
      <c r="B3301">
        <v>1458</v>
      </c>
      <c r="C3301" s="1">
        <v>44951</v>
      </c>
      <c r="D3301" s="2">
        <v>0.57366898148148149</v>
      </c>
      <c r="E3301">
        <v>102</v>
      </c>
    </row>
    <row r="3302" spans="1:5" x14ac:dyDescent="0.75">
      <c r="A3302">
        <v>3301</v>
      </c>
      <c r="B3302">
        <v>1458</v>
      </c>
      <c r="C3302" s="1">
        <v>44951</v>
      </c>
      <c r="D3302" s="2">
        <v>0.57366898148148149</v>
      </c>
      <c r="E3302">
        <v>110</v>
      </c>
    </row>
    <row r="3303" spans="1:5" x14ac:dyDescent="0.75">
      <c r="A3303">
        <v>3302</v>
      </c>
      <c r="B3303">
        <v>1458</v>
      </c>
      <c r="C3303" s="1">
        <v>44951</v>
      </c>
      <c r="D3303" s="2">
        <v>0.57366898148148149</v>
      </c>
      <c r="E3303">
        <v>111</v>
      </c>
    </row>
    <row r="3304" spans="1:5" x14ac:dyDescent="0.75">
      <c r="A3304">
        <v>3303</v>
      </c>
      <c r="B3304">
        <v>1458</v>
      </c>
      <c r="C3304" s="1">
        <v>44951</v>
      </c>
      <c r="D3304" s="2">
        <v>0.57366898148148149</v>
      </c>
      <c r="E3304">
        <v>119</v>
      </c>
    </row>
    <row r="3305" spans="1:5" x14ac:dyDescent="0.75">
      <c r="A3305">
        <v>3304</v>
      </c>
      <c r="B3305">
        <v>1459</v>
      </c>
      <c r="C3305" s="1">
        <v>44951</v>
      </c>
      <c r="D3305" s="2">
        <v>0.58415509259259257</v>
      </c>
      <c r="E3305">
        <v>128</v>
      </c>
    </row>
    <row r="3306" spans="1:5" x14ac:dyDescent="0.75">
      <c r="A3306">
        <v>3305</v>
      </c>
      <c r="B3306">
        <v>1459</v>
      </c>
      <c r="C3306" s="1">
        <v>44951</v>
      </c>
      <c r="D3306" s="2">
        <v>0.58415509259259257</v>
      </c>
      <c r="E3306">
        <v>129</v>
      </c>
    </row>
    <row r="3307" spans="1:5" x14ac:dyDescent="0.75">
      <c r="A3307">
        <v>3306</v>
      </c>
      <c r="B3307">
        <v>1460</v>
      </c>
      <c r="C3307" s="1">
        <v>44951</v>
      </c>
      <c r="D3307" s="2">
        <v>0.59528935185185183</v>
      </c>
      <c r="E3307">
        <v>123</v>
      </c>
    </row>
    <row r="3308" spans="1:5" x14ac:dyDescent="0.75">
      <c r="A3308">
        <v>3307</v>
      </c>
      <c r="B3308">
        <v>1461</v>
      </c>
      <c r="C3308" s="1">
        <v>44951</v>
      </c>
      <c r="D3308" s="2">
        <v>0.59793981481481484</v>
      </c>
      <c r="E3308">
        <v>108</v>
      </c>
    </row>
    <row r="3309" spans="1:5" x14ac:dyDescent="0.75">
      <c r="A3309">
        <v>3308</v>
      </c>
      <c r="B3309">
        <v>1461</v>
      </c>
      <c r="C3309" s="1">
        <v>44951</v>
      </c>
      <c r="D3309" s="2">
        <v>0.59793981481481484</v>
      </c>
      <c r="E3309">
        <v>125</v>
      </c>
    </row>
    <row r="3310" spans="1:5" x14ac:dyDescent="0.75">
      <c r="A3310">
        <v>3309</v>
      </c>
      <c r="B3310">
        <v>1461</v>
      </c>
      <c r="C3310" s="1">
        <v>44951</v>
      </c>
      <c r="D3310" s="2">
        <v>0.59793981481481484</v>
      </c>
      <c r="E3310">
        <v>128</v>
      </c>
    </row>
    <row r="3311" spans="1:5" x14ac:dyDescent="0.75">
      <c r="A3311">
        <v>3310</v>
      </c>
      <c r="B3311">
        <v>1461</v>
      </c>
      <c r="C3311" s="1">
        <v>44951</v>
      </c>
      <c r="D3311" s="2">
        <v>0.59793981481481484</v>
      </c>
      <c r="E3311">
        <v>111</v>
      </c>
    </row>
    <row r="3312" spans="1:5" x14ac:dyDescent="0.75">
      <c r="A3312">
        <v>3311</v>
      </c>
      <c r="B3312">
        <v>1461</v>
      </c>
      <c r="C3312" s="1">
        <v>44951</v>
      </c>
      <c r="D3312" s="2">
        <v>0.59793981481481484</v>
      </c>
      <c r="E3312">
        <v>131</v>
      </c>
    </row>
    <row r="3313" spans="1:5" x14ac:dyDescent="0.75">
      <c r="A3313">
        <v>3312</v>
      </c>
      <c r="B3313">
        <v>1462</v>
      </c>
      <c r="C3313" s="1">
        <v>44951</v>
      </c>
      <c r="D3313" s="2">
        <v>0.60563657407407401</v>
      </c>
      <c r="E3313">
        <v>131</v>
      </c>
    </row>
    <row r="3314" spans="1:5" x14ac:dyDescent="0.75">
      <c r="A3314">
        <v>3313</v>
      </c>
      <c r="B3314">
        <v>1463</v>
      </c>
      <c r="C3314" s="1">
        <v>44951</v>
      </c>
      <c r="D3314" s="2">
        <v>0.60606481481481478</v>
      </c>
      <c r="E3314">
        <v>129</v>
      </c>
    </row>
    <row r="3315" spans="1:5" x14ac:dyDescent="0.75">
      <c r="A3315">
        <v>3314</v>
      </c>
      <c r="B3315">
        <v>1464</v>
      </c>
      <c r="C3315" s="1">
        <v>44951</v>
      </c>
      <c r="D3315" s="2">
        <v>0.61376157407407406</v>
      </c>
      <c r="E3315">
        <v>101</v>
      </c>
    </row>
    <row r="3316" spans="1:5" x14ac:dyDescent="0.75">
      <c r="A3316">
        <v>3315</v>
      </c>
      <c r="B3316">
        <v>1465</v>
      </c>
      <c r="C3316" s="1">
        <v>44951</v>
      </c>
      <c r="D3316" s="2">
        <v>0.61464120370370368</v>
      </c>
      <c r="E3316">
        <v>109</v>
      </c>
    </row>
    <row r="3317" spans="1:5" x14ac:dyDescent="0.75">
      <c r="A3317">
        <v>3316</v>
      </c>
      <c r="B3317">
        <v>1465</v>
      </c>
      <c r="C3317" s="1">
        <v>44951</v>
      </c>
      <c r="D3317" s="2">
        <v>0.61464120370370368</v>
      </c>
      <c r="E3317">
        <v>118</v>
      </c>
    </row>
    <row r="3318" spans="1:5" x14ac:dyDescent="0.75">
      <c r="A3318">
        <v>3317</v>
      </c>
      <c r="B3318">
        <v>1466</v>
      </c>
      <c r="C3318" s="1">
        <v>44951</v>
      </c>
      <c r="D3318" s="2">
        <v>0.616724537037037</v>
      </c>
      <c r="E3318">
        <v>113</v>
      </c>
    </row>
    <row r="3319" spans="1:5" x14ac:dyDescent="0.75">
      <c r="A3319">
        <v>3318</v>
      </c>
      <c r="B3319">
        <v>1466</v>
      </c>
      <c r="C3319" s="1">
        <v>44951</v>
      </c>
      <c r="D3319" s="2">
        <v>0.616724537037037</v>
      </c>
      <c r="E3319">
        <v>106</v>
      </c>
    </row>
    <row r="3320" spans="1:5" x14ac:dyDescent="0.75">
      <c r="A3320">
        <v>3319</v>
      </c>
      <c r="B3320">
        <v>1467</v>
      </c>
      <c r="C3320" s="1">
        <v>44951</v>
      </c>
      <c r="D3320" s="2">
        <v>0.61839120370370371</v>
      </c>
      <c r="E3320">
        <v>101</v>
      </c>
    </row>
    <row r="3321" spans="1:5" x14ac:dyDescent="0.75">
      <c r="A3321">
        <v>3320</v>
      </c>
      <c r="B3321">
        <v>1468</v>
      </c>
      <c r="C3321" s="1">
        <v>44951</v>
      </c>
      <c r="D3321" s="2">
        <v>0.62865740740740739</v>
      </c>
      <c r="E3321">
        <v>101</v>
      </c>
    </row>
    <row r="3322" spans="1:5" x14ac:dyDescent="0.75">
      <c r="A3322">
        <v>3321</v>
      </c>
      <c r="B3322">
        <v>1468</v>
      </c>
      <c r="C3322" s="1">
        <v>44951</v>
      </c>
      <c r="D3322" s="2">
        <v>0.62865740740740739</v>
      </c>
      <c r="E3322">
        <v>118</v>
      </c>
    </row>
    <row r="3323" spans="1:5" x14ac:dyDescent="0.75">
      <c r="A3323">
        <v>3322</v>
      </c>
      <c r="B3323">
        <v>1469</v>
      </c>
      <c r="C3323" s="1">
        <v>44951</v>
      </c>
      <c r="D3323" s="2">
        <v>0.64121527777777776</v>
      </c>
      <c r="E3323">
        <v>116</v>
      </c>
    </row>
    <row r="3324" spans="1:5" x14ac:dyDescent="0.75">
      <c r="A3324">
        <v>3323</v>
      </c>
      <c r="B3324">
        <v>1469</v>
      </c>
      <c r="C3324" s="1">
        <v>44951</v>
      </c>
      <c r="D3324" s="2">
        <v>0.64121527777777776</v>
      </c>
      <c r="E3324">
        <v>119</v>
      </c>
    </row>
    <row r="3325" spans="1:5" x14ac:dyDescent="0.75">
      <c r="A3325">
        <v>3324</v>
      </c>
      <c r="B3325">
        <v>1470</v>
      </c>
      <c r="C3325" s="1">
        <v>44951</v>
      </c>
      <c r="D3325" s="2">
        <v>0.64519675925925923</v>
      </c>
      <c r="E3325">
        <v>101</v>
      </c>
    </row>
    <row r="3326" spans="1:5" x14ac:dyDescent="0.75">
      <c r="A3326">
        <v>3325</v>
      </c>
      <c r="B3326">
        <v>1470</v>
      </c>
      <c r="C3326" s="1">
        <v>44951</v>
      </c>
      <c r="D3326" s="2">
        <v>0.64519675925925923</v>
      </c>
      <c r="E3326">
        <v>120</v>
      </c>
    </row>
    <row r="3327" spans="1:5" x14ac:dyDescent="0.75">
      <c r="A3327">
        <v>3326</v>
      </c>
      <c r="B3327">
        <v>1471</v>
      </c>
      <c r="C3327" s="1">
        <v>44951</v>
      </c>
      <c r="D3327" s="2">
        <v>0.67152777777777783</v>
      </c>
      <c r="E3327">
        <v>107</v>
      </c>
    </row>
    <row r="3328" spans="1:5" x14ac:dyDescent="0.75">
      <c r="A3328">
        <v>3327</v>
      </c>
      <c r="B3328">
        <v>1471</v>
      </c>
      <c r="C3328" s="1">
        <v>44951</v>
      </c>
      <c r="D3328" s="2">
        <v>0.67152777777777783</v>
      </c>
      <c r="E3328">
        <v>116</v>
      </c>
    </row>
    <row r="3329" spans="1:5" x14ac:dyDescent="0.75">
      <c r="A3329">
        <v>3328</v>
      </c>
      <c r="B3329">
        <v>1471</v>
      </c>
      <c r="C3329" s="1">
        <v>44951</v>
      </c>
      <c r="D3329" s="2">
        <v>0.67152777777777783</v>
      </c>
      <c r="E3329">
        <v>102</v>
      </c>
    </row>
    <row r="3330" spans="1:5" x14ac:dyDescent="0.75">
      <c r="A3330">
        <v>3329</v>
      </c>
      <c r="B3330">
        <v>1471</v>
      </c>
      <c r="C3330" s="1">
        <v>44951</v>
      </c>
      <c r="D3330" s="2">
        <v>0.67152777777777783</v>
      </c>
      <c r="E3330">
        <v>125</v>
      </c>
    </row>
    <row r="3331" spans="1:5" x14ac:dyDescent="0.75">
      <c r="A3331">
        <v>3330</v>
      </c>
      <c r="B3331">
        <v>1472</v>
      </c>
      <c r="C3331" s="1">
        <v>44951</v>
      </c>
      <c r="D3331" s="2">
        <v>0.6893055555555555</v>
      </c>
      <c r="E3331">
        <v>129</v>
      </c>
    </row>
    <row r="3332" spans="1:5" x14ac:dyDescent="0.75">
      <c r="A3332">
        <v>3331</v>
      </c>
      <c r="B3332">
        <v>1472</v>
      </c>
      <c r="C3332" s="1">
        <v>44951</v>
      </c>
      <c r="D3332" s="2">
        <v>0.6893055555555555</v>
      </c>
      <c r="E3332">
        <v>132</v>
      </c>
    </row>
    <row r="3333" spans="1:5" x14ac:dyDescent="0.75">
      <c r="A3333">
        <v>3332</v>
      </c>
      <c r="B3333">
        <v>1473</v>
      </c>
      <c r="C3333" s="1">
        <v>44951</v>
      </c>
      <c r="D3333" s="2">
        <v>0.69229166666666664</v>
      </c>
      <c r="E3333">
        <v>119</v>
      </c>
    </row>
    <row r="3334" spans="1:5" x14ac:dyDescent="0.75">
      <c r="A3334">
        <v>3333</v>
      </c>
      <c r="B3334">
        <v>1473</v>
      </c>
      <c r="C3334" s="1">
        <v>44951</v>
      </c>
      <c r="D3334" s="2">
        <v>0.69229166666666664</v>
      </c>
      <c r="E3334">
        <v>119</v>
      </c>
    </row>
    <row r="3335" spans="1:5" x14ac:dyDescent="0.75">
      <c r="A3335">
        <v>3334</v>
      </c>
      <c r="B3335">
        <v>1474</v>
      </c>
      <c r="C3335" s="1">
        <v>44951</v>
      </c>
      <c r="D3335" s="2">
        <v>0.70291666666666675</v>
      </c>
      <c r="E3335">
        <v>107</v>
      </c>
    </row>
    <row r="3336" spans="1:5" x14ac:dyDescent="0.75">
      <c r="A3336">
        <v>3335</v>
      </c>
      <c r="B3336">
        <v>1474</v>
      </c>
      <c r="C3336" s="1">
        <v>44951</v>
      </c>
      <c r="D3336" s="2">
        <v>0.70291666666666675</v>
      </c>
      <c r="E3336">
        <v>121</v>
      </c>
    </row>
    <row r="3337" spans="1:5" x14ac:dyDescent="0.75">
      <c r="A3337">
        <v>3336</v>
      </c>
      <c r="B3337">
        <v>1475</v>
      </c>
      <c r="C3337" s="1">
        <v>44951</v>
      </c>
      <c r="D3337" s="2">
        <v>0.70788194444444441</v>
      </c>
      <c r="E3337">
        <v>125</v>
      </c>
    </row>
    <row r="3338" spans="1:5" x14ac:dyDescent="0.75">
      <c r="A3338">
        <v>3337</v>
      </c>
      <c r="B3338">
        <v>1475</v>
      </c>
      <c r="C3338" s="1">
        <v>44951</v>
      </c>
      <c r="D3338" s="2">
        <v>0.70788194444444441</v>
      </c>
      <c r="E3338">
        <v>113</v>
      </c>
    </row>
    <row r="3339" spans="1:5" x14ac:dyDescent="0.75">
      <c r="A3339">
        <v>3338</v>
      </c>
      <c r="B3339">
        <v>1475</v>
      </c>
      <c r="C3339" s="1">
        <v>44951</v>
      </c>
      <c r="D3339" s="2">
        <v>0.70788194444444441</v>
      </c>
      <c r="E3339">
        <v>119</v>
      </c>
    </row>
    <row r="3340" spans="1:5" x14ac:dyDescent="0.75">
      <c r="A3340">
        <v>3339</v>
      </c>
      <c r="B3340">
        <v>1475</v>
      </c>
      <c r="C3340" s="1">
        <v>44951</v>
      </c>
      <c r="D3340" s="2">
        <v>0.70788194444444441</v>
      </c>
      <c r="E3340">
        <v>130</v>
      </c>
    </row>
    <row r="3341" spans="1:5" x14ac:dyDescent="0.75">
      <c r="A3341">
        <v>3340</v>
      </c>
      <c r="B3341">
        <v>1476</v>
      </c>
      <c r="C3341" s="1">
        <v>44951</v>
      </c>
      <c r="D3341" s="2">
        <v>0.71187500000000004</v>
      </c>
      <c r="E3341">
        <v>101</v>
      </c>
    </row>
    <row r="3342" spans="1:5" x14ac:dyDescent="0.75">
      <c r="A3342">
        <v>3341</v>
      </c>
      <c r="B3342">
        <v>1477</v>
      </c>
      <c r="C3342" s="1">
        <v>44951</v>
      </c>
      <c r="D3342" s="2">
        <v>0.71451388888888889</v>
      </c>
      <c r="E3342">
        <v>131</v>
      </c>
    </row>
    <row r="3343" spans="1:5" x14ac:dyDescent="0.75">
      <c r="A3343">
        <v>3342</v>
      </c>
      <c r="B3343">
        <v>1478</v>
      </c>
      <c r="C3343" s="1">
        <v>44951</v>
      </c>
      <c r="D3343" s="2">
        <v>0.72665509259259264</v>
      </c>
      <c r="E3343">
        <v>104</v>
      </c>
    </row>
    <row r="3344" spans="1:5" x14ac:dyDescent="0.75">
      <c r="A3344">
        <v>3343</v>
      </c>
      <c r="B3344">
        <v>1478</v>
      </c>
      <c r="C3344" s="1">
        <v>44951</v>
      </c>
      <c r="D3344" s="2">
        <v>0.72665509259259264</v>
      </c>
      <c r="E3344">
        <v>113</v>
      </c>
    </row>
    <row r="3345" spans="1:5" x14ac:dyDescent="0.75">
      <c r="A3345">
        <v>3344</v>
      </c>
      <c r="B3345">
        <v>1478</v>
      </c>
      <c r="C3345" s="1">
        <v>44951</v>
      </c>
      <c r="D3345" s="2">
        <v>0.72665509259259264</v>
      </c>
      <c r="E3345">
        <v>119</v>
      </c>
    </row>
    <row r="3346" spans="1:5" x14ac:dyDescent="0.75">
      <c r="A3346">
        <v>3345</v>
      </c>
      <c r="B3346">
        <v>1478</v>
      </c>
      <c r="C3346" s="1">
        <v>44951</v>
      </c>
      <c r="D3346" s="2">
        <v>0.72665509259259264</v>
      </c>
      <c r="E3346">
        <v>114</v>
      </c>
    </row>
    <row r="3347" spans="1:5" x14ac:dyDescent="0.75">
      <c r="A3347">
        <v>3346</v>
      </c>
      <c r="B3347">
        <v>1479</v>
      </c>
      <c r="C3347" s="1">
        <v>44951</v>
      </c>
      <c r="D3347" s="2">
        <v>0.72932870370370362</v>
      </c>
      <c r="E3347">
        <v>115</v>
      </c>
    </row>
    <row r="3348" spans="1:5" x14ac:dyDescent="0.75">
      <c r="A3348">
        <v>3347</v>
      </c>
      <c r="B3348">
        <v>1479</v>
      </c>
      <c r="C3348" s="1">
        <v>44951</v>
      </c>
      <c r="D3348" s="2">
        <v>0.72932870370370362</v>
      </c>
      <c r="E3348">
        <v>120</v>
      </c>
    </row>
    <row r="3349" spans="1:5" x14ac:dyDescent="0.75">
      <c r="A3349">
        <v>3348</v>
      </c>
      <c r="B3349">
        <v>1480</v>
      </c>
      <c r="C3349" s="1">
        <v>44951</v>
      </c>
      <c r="D3349" s="2">
        <v>0.74189814814814825</v>
      </c>
      <c r="E3349">
        <v>125</v>
      </c>
    </row>
    <row r="3350" spans="1:5" x14ac:dyDescent="0.75">
      <c r="A3350">
        <v>3349</v>
      </c>
      <c r="B3350">
        <v>1480</v>
      </c>
      <c r="C3350" s="1">
        <v>44951</v>
      </c>
      <c r="D3350" s="2">
        <v>0.74189814814814825</v>
      </c>
      <c r="E3350">
        <v>111</v>
      </c>
    </row>
    <row r="3351" spans="1:5" x14ac:dyDescent="0.75">
      <c r="A3351">
        <v>3350</v>
      </c>
      <c r="B3351">
        <v>1481</v>
      </c>
      <c r="C3351" s="1">
        <v>44951</v>
      </c>
      <c r="D3351" s="2">
        <v>0.7586342592592592</v>
      </c>
      <c r="E3351">
        <v>103</v>
      </c>
    </row>
    <row r="3352" spans="1:5" x14ac:dyDescent="0.75">
      <c r="A3352">
        <v>3351</v>
      </c>
      <c r="B3352">
        <v>1481</v>
      </c>
      <c r="C3352" s="1">
        <v>44951</v>
      </c>
      <c r="D3352" s="2">
        <v>0.7586342592592592</v>
      </c>
      <c r="E3352">
        <v>105</v>
      </c>
    </row>
    <row r="3353" spans="1:5" x14ac:dyDescent="0.75">
      <c r="A3353">
        <v>3352</v>
      </c>
      <c r="B3353">
        <v>1482</v>
      </c>
      <c r="C3353" s="1">
        <v>44951</v>
      </c>
      <c r="D3353" s="2">
        <v>0.77240740740740732</v>
      </c>
      <c r="E3353">
        <v>129</v>
      </c>
    </row>
    <row r="3354" spans="1:5" x14ac:dyDescent="0.75">
      <c r="A3354">
        <v>3353</v>
      </c>
      <c r="B3354">
        <v>1483</v>
      </c>
      <c r="C3354" s="1">
        <v>44951</v>
      </c>
      <c r="D3354" s="2">
        <v>0.77719907407407407</v>
      </c>
      <c r="E3354">
        <v>107</v>
      </c>
    </row>
    <row r="3355" spans="1:5" x14ac:dyDescent="0.75">
      <c r="A3355">
        <v>3354</v>
      </c>
      <c r="B3355">
        <v>1483</v>
      </c>
      <c r="C3355" s="1">
        <v>44951</v>
      </c>
      <c r="D3355" s="2">
        <v>0.77719907407407407</v>
      </c>
      <c r="E3355">
        <v>103</v>
      </c>
    </row>
    <row r="3356" spans="1:5" x14ac:dyDescent="0.75">
      <c r="A3356">
        <v>3355</v>
      </c>
      <c r="B3356">
        <v>1483</v>
      </c>
      <c r="C3356" s="1">
        <v>44951</v>
      </c>
      <c r="D3356" s="2">
        <v>0.77719907407407407</v>
      </c>
      <c r="E3356">
        <v>129</v>
      </c>
    </row>
    <row r="3357" spans="1:5" x14ac:dyDescent="0.75">
      <c r="A3357">
        <v>3356</v>
      </c>
      <c r="B3357">
        <v>1484</v>
      </c>
      <c r="C3357" s="1">
        <v>44951</v>
      </c>
      <c r="D3357" s="2">
        <v>0.79008101851851853</v>
      </c>
      <c r="E3357">
        <v>107</v>
      </c>
    </row>
    <row r="3358" spans="1:5" x14ac:dyDescent="0.75">
      <c r="A3358">
        <v>3357</v>
      </c>
      <c r="B3358">
        <v>1484</v>
      </c>
      <c r="C3358" s="1">
        <v>44951</v>
      </c>
      <c r="D3358" s="2">
        <v>0.79008101851851853</v>
      </c>
      <c r="E3358">
        <v>102</v>
      </c>
    </row>
    <row r="3359" spans="1:5" x14ac:dyDescent="0.75">
      <c r="A3359">
        <v>3358</v>
      </c>
      <c r="B3359">
        <v>1484</v>
      </c>
      <c r="C3359" s="1">
        <v>44951</v>
      </c>
      <c r="D3359" s="2">
        <v>0.79008101851851853</v>
      </c>
      <c r="E3359">
        <v>106</v>
      </c>
    </row>
    <row r="3360" spans="1:5" x14ac:dyDescent="0.75">
      <c r="A3360">
        <v>3359</v>
      </c>
      <c r="B3360">
        <v>1485</v>
      </c>
      <c r="C3360" s="1">
        <v>44951</v>
      </c>
      <c r="D3360" s="2">
        <v>0.79531249999999998</v>
      </c>
      <c r="E3360">
        <v>115</v>
      </c>
    </row>
    <row r="3361" spans="1:5" x14ac:dyDescent="0.75">
      <c r="A3361">
        <v>3360</v>
      </c>
      <c r="B3361">
        <v>1485</v>
      </c>
      <c r="C3361" s="1">
        <v>44951</v>
      </c>
      <c r="D3361" s="2">
        <v>0.79531249999999998</v>
      </c>
      <c r="E3361">
        <v>131</v>
      </c>
    </row>
    <row r="3362" spans="1:5" x14ac:dyDescent="0.75">
      <c r="A3362">
        <v>3361</v>
      </c>
      <c r="B3362">
        <v>1486</v>
      </c>
      <c r="C3362" s="1">
        <v>44951</v>
      </c>
      <c r="D3362" s="2">
        <v>0.79795138888888895</v>
      </c>
      <c r="E3362">
        <v>127</v>
      </c>
    </row>
    <row r="3363" spans="1:5" x14ac:dyDescent="0.75">
      <c r="A3363">
        <v>3362</v>
      </c>
      <c r="B3363">
        <v>1487</v>
      </c>
      <c r="C3363" s="1">
        <v>44951</v>
      </c>
      <c r="D3363" s="2">
        <v>0.82068287037037047</v>
      </c>
      <c r="E3363">
        <v>118</v>
      </c>
    </row>
    <row r="3364" spans="1:5" x14ac:dyDescent="0.75">
      <c r="A3364">
        <v>3363</v>
      </c>
      <c r="B3364">
        <v>1488</v>
      </c>
      <c r="C3364" s="1">
        <v>44951</v>
      </c>
      <c r="D3364" s="2">
        <v>0.8260185185185186</v>
      </c>
      <c r="E3364">
        <v>112</v>
      </c>
    </row>
    <row r="3365" spans="1:5" x14ac:dyDescent="0.75">
      <c r="A3365">
        <v>3364</v>
      </c>
      <c r="B3365">
        <v>1488</v>
      </c>
      <c r="C3365" s="1">
        <v>44951</v>
      </c>
      <c r="D3365" s="2">
        <v>0.8260185185185186</v>
      </c>
      <c r="E3365">
        <v>131</v>
      </c>
    </row>
    <row r="3366" spans="1:5" x14ac:dyDescent="0.75">
      <c r="A3366">
        <v>3365</v>
      </c>
      <c r="B3366">
        <v>1489</v>
      </c>
      <c r="C3366" s="1">
        <v>44951</v>
      </c>
      <c r="D3366" s="2">
        <v>0.8346527777777778</v>
      </c>
      <c r="E3366">
        <v>113</v>
      </c>
    </row>
    <row r="3367" spans="1:5" x14ac:dyDescent="0.75">
      <c r="A3367">
        <v>3366</v>
      </c>
      <c r="B3367">
        <v>1490</v>
      </c>
      <c r="C3367" s="1">
        <v>44951</v>
      </c>
      <c r="D3367" s="2">
        <v>0.8383449074074073</v>
      </c>
      <c r="E3367">
        <v>125</v>
      </c>
    </row>
    <row r="3368" spans="1:5" x14ac:dyDescent="0.75">
      <c r="A3368">
        <v>3367</v>
      </c>
      <c r="B3368">
        <v>1490</v>
      </c>
      <c r="C3368" s="1">
        <v>44951</v>
      </c>
      <c r="D3368" s="2">
        <v>0.8383449074074073</v>
      </c>
      <c r="E3368">
        <v>128</v>
      </c>
    </row>
    <row r="3369" spans="1:5" x14ac:dyDescent="0.75">
      <c r="A3369">
        <v>3368</v>
      </c>
      <c r="B3369">
        <v>1490</v>
      </c>
      <c r="C3369" s="1">
        <v>44951</v>
      </c>
      <c r="D3369" s="2">
        <v>0.8383449074074073</v>
      </c>
      <c r="E3369">
        <v>114</v>
      </c>
    </row>
    <row r="3370" spans="1:5" x14ac:dyDescent="0.75">
      <c r="A3370">
        <v>3369</v>
      </c>
      <c r="B3370">
        <v>1490</v>
      </c>
      <c r="C3370" s="1">
        <v>44951</v>
      </c>
      <c r="D3370" s="2">
        <v>0.8383449074074073</v>
      </c>
      <c r="E3370">
        <v>132</v>
      </c>
    </row>
    <row r="3371" spans="1:5" x14ac:dyDescent="0.75">
      <c r="A3371">
        <v>3370</v>
      </c>
      <c r="B3371">
        <v>1491</v>
      </c>
      <c r="C3371" s="1">
        <v>44951</v>
      </c>
      <c r="D3371" s="2">
        <v>0.84699074074074077</v>
      </c>
      <c r="E3371">
        <v>107</v>
      </c>
    </row>
    <row r="3372" spans="1:5" x14ac:dyDescent="0.75">
      <c r="A3372">
        <v>3371</v>
      </c>
      <c r="B3372">
        <v>1492</v>
      </c>
      <c r="C3372" s="1">
        <v>44951</v>
      </c>
      <c r="D3372" s="2">
        <v>0.86592592592592599</v>
      </c>
      <c r="E3372">
        <v>101</v>
      </c>
    </row>
    <row r="3373" spans="1:5" x14ac:dyDescent="0.75">
      <c r="A3373">
        <v>3372</v>
      </c>
      <c r="B3373">
        <v>1492</v>
      </c>
      <c r="C3373" s="1">
        <v>44951</v>
      </c>
      <c r="D3373" s="2">
        <v>0.86592592592592599</v>
      </c>
      <c r="E3373">
        <v>109</v>
      </c>
    </row>
    <row r="3374" spans="1:5" x14ac:dyDescent="0.75">
      <c r="A3374">
        <v>3373</v>
      </c>
      <c r="B3374">
        <v>1492</v>
      </c>
      <c r="C3374" s="1">
        <v>44951</v>
      </c>
      <c r="D3374" s="2">
        <v>0.86592592592592599</v>
      </c>
      <c r="E3374">
        <v>111</v>
      </c>
    </row>
    <row r="3375" spans="1:5" x14ac:dyDescent="0.75">
      <c r="A3375">
        <v>3374</v>
      </c>
      <c r="B3375">
        <v>1492</v>
      </c>
      <c r="C3375" s="1">
        <v>44951</v>
      </c>
      <c r="D3375" s="2">
        <v>0.86592592592592599</v>
      </c>
      <c r="E3375">
        <v>113</v>
      </c>
    </row>
    <row r="3376" spans="1:5" x14ac:dyDescent="0.75">
      <c r="A3376">
        <v>3375</v>
      </c>
      <c r="B3376">
        <v>1493</v>
      </c>
      <c r="C3376" s="1">
        <v>44951</v>
      </c>
      <c r="D3376" s="2">
        <v>0.875462962962963</v>
      </c>
      <c r="E3376">
        <v>125</v>
      </c>
    </row>
    <row r="3377" spans="1:5" x14ac:dyDescent="0.75">
      <c r="A3377">
        <v>3376</v>
      </c>
      <c r="B3377">
        <v>1494</v>
      </c>
      <c r="C3377" s="1">
        <v>44951</v>
      </c>
      <c r="D3377" s="2">
        <v>0.87627314814814816</v>
      </c>
      <c r="E3377">
        <v>111</v>
      </c>
    </row>
    <row r="3378" spans="1:5" x14ac:dyDescent="0.75">
      <c r="A3378">
        <v>3377</v>
      </c>
      <c r="B3378">
        <v>1494</v>
      </c>
      <c r="C3378" s="1">
        <v>44951</v>
      </c>
      <c r="D3378" s="2">
        <v>0.87627314814814816</v>
      </c>
      <c r="E3378">
        <v>120</v>
      </c>
    </row>
    <row r="3379" spans="1:5" x14ac:dyDescent="0.75">
      <c r="A3379">
        <v>3378</v>
      </c>
      <c r="B3379">
        <v>1494</v>
      </c>
      <c r="C3379" s="1">
        <v>44951</v>
      </c>
      <c r="D3379" s="2">
        <v>0.87627314814814816</v>
      </c>
      <c r="E3379">
        <v>132</v>
      </c>
    </row>
    <row r="3380" spans="1:5" x14ac:dyDescent="0.75">
      <c r="A3380">
        <v>3379</v>
      </c>
      <c r="B3380">
        <v>1495</v>
      </c>
      <c r="C3380" s="1">
        <v>44951</v>
      </c>
      <c r="D3380" s="2">
        <v>0.88717592592592587</v>
      </c>
      <c r="E3380">
        <v>129</v>
      </c>
    </row>
    <row r="3381" spans="1:5" x14ac:dyDescent="0.75">
      <c r="A3381">
        <v>3380</v>
      </c>
      <c r="B3381">
        <v>1495</v>
      </c>
      <c r="C3381" s="1">
        <v>44951</v>
      </c>
      <c r="D3381" s="2">
        <v>0.88717592592592587</v>
      </c>
      <c r="E3381">
        <v>122</v>
      </c>
    </row>
    <row r="3382" spans="1:5" x14ac:dyDescent="0.75">
      <c r="A3382">
        <v>3381</v>
      </c>
      <c r="B3382">
        <v>1495</v>
      </c>
      <c r="C3382" s="1">
        <v>44951</v>
      </c>
      <c r="D3382" s="2">
        <v>0.88717592592592587</v>
      </c>
      <c r="E3382">
        <v>130</v>
      </c>
    </row>
    <row r="3383" spans="1:5" x14ac:dyDescent="0.75">
      <c r="A3383">
        <v>3382</v>
      </c>
      <c r="B3383">
        <v>1496</v>
      </c>
      <c r="C3383" s="1">
        <v>44951</v>
      </c>
      <c r="D3383" s="2">
        <v>0.89766203703703706</v>
      </c>
      <c r="E3383">
        <v>111</v>
      </c>
    </row>
    <row r="3384" spans="1:5" x14ac:dyDescent="0.75">
      <c r="A3384">
        <v>3383</v>
      </c>
      <c r="B3384">
        <v>1497</v>
      </c>
      <c r="C3384" s="1">
        <v>44952</v>
      </c>
      <c r="D3384" s="2">
        <v>0.46940972222222221</v>
      </c>
      <c r="E3384">
        <v>107</v>
      </c>
    </row>
    <row r="3385" spans="1:5" x14ac:dyDescent="0.75">
      <c r="A3385">
        <v>3384</v>
      </c>
      <c r="B3385">
        <v>1497</v>
      </c>
      <c r="C3385" s="1">
        <v>44952</v>
      </c>
      <c r="D3385" s="2">
        <v>0.46940972222222221</v>
      </c>
      <c r="E3385">
        <v>116</v>
      </c>
    </row>
    <row r="3386" spans="1:5" x14ac:dyDescent="0.75">
      <c r="A3386">
        <v>3385</v>
      </c>
      <c r="B3386">
        <v>1497</v>
      </c>
      <c r="C3386" s="1">
        <v>44952</v>
      </c>
      <c r="D3386" s="2">
        <v>0.46940972222222221</v>
      </c>
      <c r="E3386">
        <v>117</v>
      </c>
    </row>
    <row r="3387" spans="1:5" x14ac:dyDescent="0.75">
      <c r="A3387">
        <v>3386</v>
      </c>
      <c r="B3387">
        <v>1498</v>
      </c>
      <c r="C3387" s="1">
        <v>44952</v>
      </c>
      <c r="D3387" s="2">
        <v>0.4758101851851852</v>
      </c>
      <c r="E3387">
        <v>106</v>
      </c>
    </row>
    <row r="3388" spans="1:5" x14ac:dyDescent="0.75">
      <c r="A3388">
        <v>3387</v>
      </c>
      <c r="B3388">
        <v>1499</v>
      </c>
      <c r="C3388" s="1">
        <v>44952</v>
      </c>
      <c r="D3388" s="2">
        <v>0.4816319444444444</v>
      </c>
      <c r="E3388">
        <v>109</v>
      </c>
    </row>
    <row r="3389" spans="1:5" x14ac:dyDescent="0.75">
      <c r="A3389">
        <v>3388</v>
      </c>
      <c r="B3389">
        <v>1500</v>
      </c>
      <c r="C3389" s="1">
        <v>44952</v>
      </c>
      <c r="D3389" s="2">
        <v>0.49510416666666668</v>
      </c>
      <c r="E3389">
        <v>108</v>
      </c>
    </row>
    <row r="3390" spans="1:5" x14ac:dyDescent="0.75">
      <c r="A3390">
        <v>3389</v>
      </c>
      <c r="B3390">
        <v>1500</v>
      </c>
      <c r="C3390" s="1">
        <v>44952</v>
      </c>
      <c r="D3390" s="2">
        <v>0.49510416666666668</v>
      </c>
      <c r="E3390">
        <v>111</v>
      </c>
    </row>
    <row r="3391" spans="1:5" x14ac:dyDescent="0.75">
      <c r="A3391">
        <v>3390</v>
      </c>
      <c r="B3391">
        <v>1500</v>
      </c>
      <c r="C3391" s="1">
        <v>44952</v>
      </c>
      <c r="D3391" s="2">
        <v>0.49510416666666668</v>
      </c>
      <c r="E3391">
        <v>120</v>
      </c>
    </row>
    <row r="3392" spans="1:5" x14ac:dyDescent="0.75">
      <c r="A3392">
        <v>3391</v>
      </c>
      <c r="B3392">
        <v>1500</v>
      </c>
      <c r="C3392" s="1">
        <v>44952</v>
      </c>
      <c r="D3392" s="2">
        <v>0.49510416666666668</v>
      </c>
      <c r="E3392">
        <v>122</v>
      </c>
    </row>
    <row r="3393" spans="1:5" x14ac:dyDescent="0.75">
      <c r="A3393">
        <v>3392</v>
      </c>
      <c r="B3393">
        <v>1501</v>
      </c>
      <c r="C3393" s="1">
        <v>44952</v>
      </c>
      <c r="D3393" s="2">
        <v>0.50271990740740746</v>
      </c>
      <c r="E3393">
        <v>102</v>
      </c>
    </row>
    <row r="3394" spans="1:5" x14ac:dyDescent="0.75">
      <c r="A3394">
        <v>3393</v>
      </c>
      <c r="B3394">
        <v>1501</v>
      </c>
      <c r="C3394" s="1">
        <v>44952</v>
      </c>
      <c r="D3394" s="2">
        <v>0.50271990740740746</v>
      </c>
      <c r="E3394">
        <v>125</v>
      </c>
    </row>
    <row r="3395" spans="1:5" x14ac:dyDescent="0.75">
      <c r="A3395">
        <v>3394</v>
      </c>
      <c r="B3395">
        <v>1501</v>
      </c>
      <c r="C3395" s="1">
        <v>44952</v>
      </c>
      <c r="D3395" s="2">
        <v>0.50271990740740746</v>
      </c>
      <c r="E3395">
        <v>113</v>
      </c>
    </row>
    <row r="3396" spans="1:5" x14ac:dyDescent="0.75">
      <c r="A3396">
        <v>3395</v>
      </c>
      <c r="B3396">
        <v>1501</v>
      </c>
      <c r="C3396" s="1">
        <v>44952</v>
      </c>
      <c r="D3396" s="2">
        <v>0.50271990740740746</v>
      </c>
      <c r="E3396">
        <v>122</v>
      </c>
    </row>
    <row r="3397" spans="1:5" x14ac:dyDescent="0.75">
      <c r="A3397">
        <v>3396</v>
      </c>
      <c r="B3397">
        <v>1502</v>
      </c>
      <c r="C3397" s="1">
        <v>44952</v>
      </c>
      <c r="D3397" s="2">
        <v>0.5033333333333333</v>
      </c>
      <c r="E3397">
        <v>125</v>
      </c>
    </row>
    <row r="3398" spans="1:5" x14ac:dyDescent="0.75">
      <c r="A3398">
        <v>3397</v>
      </c>
      <c r="B3398">
        <v>1502</v>
      </c>
      <c r="C3398" s="1">
        <v>44952</v>
      </c>
      <c r="D3398" s="2">
        <v>0.5033333333333333</v>
      </c>
      <c r="E3398" t="s">
        <v>45</v>
      </c>
    </row>
    <row r="3399" spans="1:5" x14ac:dyDescent="0.75">
      <c r="A3399">
        <v>3398</v>
      </c>
      <c r="B3399">
        <v>1503</v>
      </c>
      <c r="C3399" s="1">
        <v>44952</v>
      </c>
      <c r="D3399" s="2">
        <v>0.5075115740740741</v>
      </c>
      <c r="E3399">
        <v>117</v>
      </c>
    </row>
    <row r="3400" spans="1:5" x14ac:dyDescent="0.75">
      <c r="A3400">
        <v>3399</v>
      </c>
      <c r="B3400">
        <v>1504</v>
      </c>
      <c r="C3400" s="1">
        <v>44952</v>
      </c>
      <c r="D3400" s="2">
        <v>0.53099537037037037</v>
      </c>
      <c r="E3400">
        <v>107</v>
      </c>
    </row>
    <row r="3401" spans="1:5" x14ac:dyDescent="0.75">
      <c r="A3401">
        <v>3400</v>
      </c>
      <c r="B3401">
        <v>1504</v>
      </c>
      <c r="C3401" s="1">
        <v>44952</v>
      </c>
      <c r="D3401" s="2">
        <v>0.53099537037037037</v>
      </c>
      <c r="E3401">
        <v>102</v>
      </c>
    </row>
    <row r="3402" spans="1:5" x14ac:dyDescent="0.75">
      <c r="A3402">
        <v>3401</v>
      </c>
      <c r="B3402">
        <v>1504</v>
      </c>
      <c r="C3402" s="1">
        <v>44952</v>
      </c>
      <c r="D3402" s="2">
        <v>0.53099537037037037</v>
      </c>
      <c r="E3402">
        <v>102</v>
      </c>
    </row>
    <row r="3403" spans="1:5" x14ac:dyDescent="0.75">
      <c r="A3403">
        <v>3402</v>
      </c>
      <c r="B3403">
        <v>1504</v>
      </c>
      <c r="C3403" s="1">
        <v>44952</v>
      </c>
      <c r="D3403" s="2">
        <v>0.53099537037037037</v>
      </c>
      <c r="E3403">
        <v>126</v>
      </c>
    </row>
    <row r="3404" spans="1:5" x14ac:dyDescent="0.75">
      <c r="A3404">
        <v>3403</v>
      </c>
      <c r="B3404">
        <v>1504</v>
      </c>
      <c r="C3404" s="1">
        <v>44952</v>
      </c>
      <c r="D3404" s="2">
        <v>0.53099537037037037</v>
      </c>
      <c r="E3404">
        <v>128</v>
      </c>
    </row>
    <row r="3405" spans="1:5" x14ac:dyDescent="0.75">
      <c r="A3405">
        <v>3404</v>
      </c>
      <c r="B3405">
        <v>1504</v>
      </c>
      <c r="C3405" s="1">
        <v>44952</v>
      </c>
      <c r="D3405" s="2">
        <v>0.53099537037037037</v>
      </c>
      <c r="E3405">
        <v>113</v>
      </c>
    </row>
    <row r="3406" spans="1:5" x14ac:dyDescent="0.75">
      <c r="A3406">
        <v>3405</v>
      </c>
      <c r="B3406">
        <v>1504</v>
      </c>
      <c r="C3406" s="1">
        <v>44952</v>
      </c>
      <c r="D3406" s="2">
        <v>0.53099537037037037</v>
      </c>
      <c r="E3406">
        <v>113</v>
      </c>
    </row>
    <row r="3407" spans="1:5" x14ac:dyDescent="0.75">
      <c r="A3407">
        <v>3406</v>
      </c>
      <c r="B3407">
        <v>1504</v>
      </c>
      <c r="C3407" s="1">
        <v>44952</v>
      </c>
      <c r="D3407" s="2">
        <v>0.53099537037037037</v>
      </c>
      <c r="E3407">
        <v>105</v>
      </c>
    </row>
    <row r="3408" spans="1:5" x14ac:dyDescent="0.75">
      <c r="A3408">
        <v>3407</v>
      </c>
      <c r="B3408">
        <v>1504</v>
      </c>
      <c r="C3408" s="1">
        <v>44952</v>
      </c>
      <c r="D3408" s="2">
        <v>0.53099537037037037</v>
      </c>
      <c r="E3408">
        <v>130</v>
      </c>
    </row>
    <row r="3409" spans="1:5" x14ac:dyDescent="0.75">
      <c r="A3409">
        <v>3408</v>
      </c>
      <c r="B3409">
        <v>1504</v>
      </c>
      <c r="C3409" s="1">
        <v>44952</v>
      </c>
      <c r="D3409" s="2">
        <v>0.53099537037037037</v>
      </c>
      <c r="E3409">
        <v>106</v>
      </c>
    </row>
    <row r="3410" spans="1:5" x14ac:dyDescent="0.75">
      <c r="A3410">
        <v>3409</v>
      </c>
      <c r="B3410">
        <v>1505</v>
      </c>
      <c r="C3410" s="1">
        <v>44952</v>
      </c>
      <c r="D3410" s="2">
        <v>0.53303240740740743</v>
      </c>
      <c r="E3410">
        <v>115</v>
      </c>
    </row>
    <row r="3411" spans="1:5" x14ac:dyDescent="0.75">
      <c r="A3411">
        <v>3410</v>
      </c>
      <c r="B3411">
        <v>1505</v>
      </c>
      <c r="C3411" s="1">
        <v>44952</v>
      </c>
      <c r="D3411" s="2">
        <v>0.53303240740740743</v>
      </c>
      <c r="E3411">
        <v>102</v>
      </c>
    </row>
    <row r="3412" spans="1:5" x14ac:dyDescent="0.75">
      <c r="A3412">
        <v>3411</v>
      </c>
      <c r="B3412">
        <v>1505</v>
      </c>
      <c r="C3412" s="1">
        <v>44952</v>
      </c>
      <c r="D3412" s="2">
        <v>0.53303240740740743</v>
      </c>
      <c r="E3412">
        <v>108</v>
      </c>
    </row>
    <row r="3413" spans="1:5" x14ac:dyDescent="0.75">
      <c r="A3413">
        <v>3412</v>
      </c>
      <c r="B3413">
        <v>1505</v>
      </c>
      <c r="C3413" s="1">
        <v>44952</v>
      </c>
      <c r="D3413" s="2">
        <v>0.53303240740740743</v>
      </c>
      <c r="E3413">
        <v>132</v>
      </c>
    </row>
    <row r="3414" spans="1:5" x14ac:dyDescent="0.75">
      <c r="A3414">
        <v>3413</v>
      </c>
      <c r="B3414">
        <v>1506</v>
      </c>
      <c r="C3414" s="1">
        <v>44952</v>
      </c>
      <c r="D3414" s="2">
        <v>0.53893518518518524</v>
      </c>
      <c r="E3414">
        <v>114</v>
      </c>
    </row>
    <row r="3415" spans="1:5" x14ac:dyDescent="0.75">
      <c r="A3415">
        <v>3414</v>
      </c>
      <c r="B3415">
        <v>1507</v>
      </c>
      <c r="C3415" s="1">
        <v>44952</v>
      </c>
      <c r="D3415" s="2">
        <v>0.54357638888888882</v>
      </c>
      <c r="E3415">
        <v>119</v>
      </c>
    </row>
    <row r="3416" spans="1:5" x14ac:dyDescent="0.75">
      <c r="A3416">
        <v>3415</v>
      </c>
      <c r="B3416">
        <v>1508</v>
      </c>
      <c r="C3416" s="1">
        <v>44952</v>
      </c>
      <c r="D3416" s="2">
        <v>0.54443287037037036</v>
      </c>
      <c r="E3416">
        <v>124</v>
      </c>
    </row>
    <row r="3417" spans="1:5" x14ac:dyDescent="0.75">
      <c r="A3417">
        <v>3416</v>
      </c>
      <c r="B3417">
        <v>1509</v>
      </c>
      <c r="C3417" s="1">
        <v>44952</v>
      </c>
      <c r="D3417" s="2">
        <v>0.54751157407407403</v>
      </c>
      <c r="E3417">
        <v>102</v>
      </c>
    </row>
    <row r="3418" spans="1:5" x14ac:dyDescent="0.75">
      <c r="A3418">
        <v>3417</v>
      </c>
      <c r="B3418">
        <v>1509</v>
      </c>
      <c r="C3418" s="1">
        <v>44952</v>
      </c>
      <c r="D3418" s="2">
        <v>0.54751157407407403</v>
      </c>
      <c r="E3418">
        <v>126</v>
      </c>
    </row>
    <row r="3419" spans="1:5" x14ac:dyDescent="0.75">
      <c r="A3419">
        <v>3418</v>
      </c>
      <c r="B3419">
        <v>1509</v>
      </c>
      <c r="C3419" s="1">
        <v>44952</v>
      </c>
      <c r="D3419" s="2">
        <v>0.54751157407407403</v>
      </c>
      <c r="E3419">
        <v>127</v>
      </c>
    </row>
    <row r="3420" spans="1:5" x14ac:dyDescent="0.75">
      <c r="A3420">
        <v>3419</v>
      </c>
      <c r="B3420">
        <v>1509</v>
      </c>
      <c r="C3420" s="1">
        <v>44952</v>
      </c>
      <c r="D3420" s="2">
        <v>0.54751157407407403</v>
      </c>
      <c r="E3420">
        <v>112</v>
      </c>
    </row>
    <row r="3421" spans="1:5" x14ac:dyDescent="0.75">
      <c r="A3421">
        <v>3420</v>
      </c>
      <c r="B3421">
        <v>1509</v>
      </c>
      <c r="C3421" s="1">
        <v>44952</v>
      </c>
      <c r="D3421" s="2">
        <v>0.54751157407407403</v>
      </c>
      <c r="E3421">
        <v>120</v>
      </c>
    </row>
    <row r="3422" spans="1:5" x14ac:dyDescent="0.75">
      <c r="A3422">
        <v>3421</v>
      </c>
      <c r="B3422">
        <v>1510</v>
      </c>
      <c r="C3422" s="1">
        <v>44952</v>
      </c>
      <c r="D3422" s="2">
        <v>0.55229166666666674</v>
      </c>
      <c r="E3422">
        <v>125</v>
      </c>
    </row>
    <row r="3423" spans="1:5" x14ac:dyDescent="0.75">
      <c r="A3423">
        <v>3422</v>
      </c>
      <c r="B3423">
        <v>1511</v>
      </c>
      <c r="C3423" s="1">
        <v>44952</v>
      </c>
      <c r="D3423" s="2">
        <v>0.55853009259259256</v>
      </c>
      <c r="E3423">
        <v>124</v>
      </c>
    </row>
    <row r="3424" spans="1:5" x14ac:dyDescent="0.75">
      <c r="A3424">
        <v>3423</v>
      </c>
      <c r="B3424">
        <v>1512</v>
      </c>
      <c r="C3424" s="1">
        <v>44952</v>
      </c>
      <c r="D3424" s="2">
        <v>0.56078703703703703</v>
      </c>
      <c r="E3424">
        <v>119</v>
      </c>
    </row>
    <row r="3425" spans="1:5" x14ac:dyDescent="0.75">
      <c r="A3425">
        <v>3424</v>
      </c>
      <c r="B3425">
        <v>1513</v>
      </c>
      <c r="C3425" s="1">
        <v>44952</v>
      </c>
      <c r="D3425" s="2">
        <v>0.57362268518518522</v>
      </c>
      <c r="E3425">
        <v>113</v>
      </c>
    </row>
    <row r="3426" spans="1:5" x14ac:dyDescent="0.75">
      <c r="A3426">
        <v>3425</v>
      </c>
      <c r="B3426">
        <v>1513</v>
      </c>
      <c r="C3426" s="1">
        <v>44952</v>
      </c>
      <c r="D3426" s="2">
        <v>0.57362268518518522</v>
      </c>
      <c r="E3426">
        <v>113</v>
      </c>
    </row>
    <row r="3427" spans="1:5" x14ac:dyDescent="0.75">
      <c r="A3427">
        <v>3426</v>
      </c>
      <c r="B3427">
        <v>1514</v>
      </c>
      <c r="C3427" s="1">
        <v>44952</v>
      </c>
      <c r="D3427" s="2">
        <v>0.57732638888888888</v>
      </c>
      <c r="E3427">
        <v>107</v>
      </c>
    </row>
    <row r="3428" spans="1:5" x14ac:dyDescent="0.75">
      <c r="A3428">
        <v>3427</v>
      </c>
      <c r="B3428">
        <v>1514</v>
      </c>
      <c r="C3428" s="1">
        <v>44952</v>
      </c>
      <c r="D3428" s="2">
        <v>0.57732638888888888</v>
      </c>
      <c r="E3428">
        <v>120</v>
      </c>
    </row>
    <row r="3429" spans="1:5" x14ac:dyDescent="0.75">
      <c r="A3429">
        <v>3428</v>
      </c>
      <c r="B3429">
        <v>1515</v>
      </c>
      <c r="C3429" s="1">
        <v>44952</v>
      </c>
      <c r="D3429" s="2">
        <v>0.57819444444444446</v>
      </c>
      <c r="E3429">
        <v>129</v>
      </c>
    </row>
    <row r="3430" spans="1:5" x14ac:dyDescent="0.75">
      <c r="A3430">
        <v>3429</v>
      </c>
      <c r="B3430">
        <v>1516</v>
      </c>
      <c r="C3430" s="1">
        <v>44952</v>
      </c>
      <c r="D3430" s="2">
        <v>0.57958333333333334</v>
      </c>
      <c r="E3430">
        <v>113</v>
      </c>
    </row>
    <row r="3431" spans="1:5" x14ac:dyDescent="0.75">
      <c r="A3431">
        <v>3430</v>
      </c>
      <c r="B3431">
        <v>1516</v>
      </c>
      <c r="C3431" s="1">
        <v>44952</v>
      </c>
      <c r="D3431" s="2">
        <v>0.57958333333333334</v>
      </c>
      <c r="E3431">
        <v>120</v>
      </c>
    </row>
    <row r="3432" spans="1:5" x14ac:dyDescent="0.75">
      <c r="A3432">
        <v>3431</v>
      </c>
      <c r="B3432">
        <v>1517</v>
      </c>
      <c r="C3432" s="1">
        <v>44952</v>
      </c>
      <c r="D3432" s="2">
        <v>0.58056712962962964</v>
      </c>
      <c r="E3432">
        <v>105</v>
      </c>
    </row>
    <row r="3433" spans="1:5" x14ac:dyDescent="0.75">
      <c r="A3433">
        <v>3432</v>
      </c>
      <c r="B3433">
        <v>1518</v>
      </c>
      <c r="C3433" s="1">
        <v>44952</v>
      </c>
      <c r="D3433" s="2">
        <v>0.58348379629629632</v>
      </c>
      <c r="E3433">
        <v>117</v>
      </c>
    </row>
    <row r="3434" spans="1:5" x14ac:dyDescent="0.75">
      <c r="A3434">
        <v>3433</v>
      </c>
      <c r="B3434">
        <v>1519</v>
      </c>
      <c r="C3434" s="1">
        <v>44952</v>
      </c>
      <c r="D3434" s="2">
        <v>0.59803240740740737</v>
      </c>
      <c r="E3434">
        <v>114</v>
      </c>
    </row>
    <row r="3435" spans="1:5" x14ac:dyDescent="0.75">
      <c r="A3435">
        <v>3434</v>
      </c>
      <c r="B3435">
        <v>1520</v>
      </c>
      <c r="C3435" s="1">
        <v>44952</v>
      </c>
      <c r="D3435" s="2">
        <v>0.60092592592592597</v>
      </c>
      <c r="E3435">
        <v>102</v>
      </c>
    </row>
    <row r="3436" spans="1:5" x14ac:dyDescent="0.75">
      <c r="A3436">
        <v>3435</v>
      </c>
      <c r="B3436">
        <v>1520</v>
      </c>
      <c r="C3436" s="1">
        <v>44952</v>
      </c>
      <c r="D3436" s="2">
        <v>0.60092592592592597</v>
      </c>
      <c r="E3436">
        <v>103</v>
      </c>
    </row>
    <row r="3437" spans="1:5" x14ac:dyDescent="0.75">
      <c r="A3437">
        <v>3436</v>
      </c>
      <c r="B3437">
        <v>1521</v>
      </c>
      <c r="C3437" s="1">
        <v>44952</v>
      </c>
      <c r="D3437" s="2">
        <v>0.60621527777777773</v>
      </c>
      <c r="E3437">
        <v>109</v>
      </c>
    </row>
    <row r="3438" spans="1:5" x14ac:dyDescent="0.75">
      <c r="A3438">
        <v>3437</v>
      </c>
      <c r="B3438">
        <v>1521</v>
      </c>
      <c r="C3438" s="1">
        <v>44952</v>
      </c>
      <c r="D3438" s="2">
        <v>0.60621527777777773</v>
      </c>
      <c r="E3438">
        <v>120</v>
      </c>
    </row>
    <row r="3439" spans="1:5" x14ac:dyDescent="0.75">
      <c r="A3439">
        <v>3438</v>
      </c>
      <c r="B3439">
        <v>1522</v>
      </c>
      <c r="C3439" s="1">
        <v>44952</v>
      </c>
      <c r="D3439" s="2">
        <v>0.6080092592592593</v>
      </c>
      <c r="E3439">
        <v>107</v>
      </c>
    </row>
    <row r="3440" spans="1:5" x14ac:dyDescent="0.75">
      <c r="A3440">
        <v>3439</v>
      </c>
      <c r="B3440">
        <v>1522</v>
      </c>
      <c r="C3440" s="1">
        <v>44952</v>
      </c>
      <c r="D3440" s="2">
        <v>0.6080092592592593</v>
      </c>
      <c r="E3440">
        <v>108</v>
      </c>
    </row>
    <row r="3441" spans="1:5" x14ac:dyDescent="0.75">
      <c r="A3441">
        <v>3440</v>
      </c>
      <c r="B3441">
        <v>1522</v>
      </c>
      <c r="C3441" s="1">
        <v>44952</v>
      </c>
      <c r="D3441" s="2">
        <v>0.6080092592592593</v>
      </c>
      <c r="E3441">
        <v>108</v>
      </c>
    </row>
    <row r="3442" spans="1:5" x14ac:dyDescent="0.75">
      <c r="A3442">
        <v>3441</v>
      </c>
      <c r="B3442">
        <v>1522</v>
      </c>
      <c r="C3442" s="1">
        <v>44952</v>
      </c>
      <c r="D3442" s="2">
        <v>0.6080092592592593</v>
      </c>
      <c r="E3442">
        <v>117</v>
      </c>
    </row>
    <row r="3443" spans="1:5" x14ac:dyDescent="0.75">
      <c r="A3443">
        <v>3442</v>
      </c>
      <c r="B3443">
        <v>1523</v>
      </c>
      <c r="C3443" s="1">
        <v>44952</v>
      </c>
      <c r="D3443" s="2">
        <v>0.60987268518518511</v>
      </c>
      <c r="E3443">
        <v>119</v>
      </c>
    </row>
    <row r="3444" spans="1:5" x14ac:dyDescent="0.75">
      <c r="A3444">
        <v>3443</v>
      </c>
      <c r="B3444">
        <v>1524</v>
      </c>
      <c r="C3444" s="1">
        <v>44952</v>
      </c>
      <c r="D3444" s="2">
        <v>0.61616898148148147</v>
      </c>
      <c r="E3444">
        <v>132</v>
      </c>
    </row>
    <row r="3445" spans="1:5" x14ac:dyDescent="0.75">
      <c r="A3445">
        <v>3444</v>
      </c>
      <c r="B3445">
        <v>1525</v>
      </c>
      <c r="C3445" s="1">
        <v>44952</v>
      </c>
      <c r="D3445" s="2">
        <v>0.6165046296296296</v>
      </c>
      <c r="E3445">
        <v>118</v>
      </c>
    </row>
    <row r="3446" spans="1:5" x14ac:dyDescent="0.75">
      <c r="A3446">
        <v>3445</v>
      </c>
      <c r="B3446">
        <v>1526</v>
      </c>
      <c r="C3446" s="1">
        <v>44952</v>
      </c>
      <c r="D3446" s="2">
        <v>0.62159722222222225</v>
      </c>
      <c r="E3446">
        <v>106</v>
      </c>
    </row>
    <row r="3447" spans="1:5" x14ac:dyDescent="0.75">
      <c r="A3447">
        <v>3446</v>
      </c>
      <c r="B3447">
        <v>1527</v>
      </c>
      <c r="C3447" s="1">
        <v>44952</v>
      </c>
      <c r="D3447" s="2">
        <v>0.63506944444444446</v>
      </c>
      <c r="E3447">
        <v>116</v>
      </c>
    </row>
    <row r="3448" spans="1:5" x14ac:dyDescent="0.75">
      <c r="A3448">
        <v>3447</v>
      </c>
      <c r="B3448">
        <v>1527</v>
      </c>
      <c r="C3448" s="1">
        <v>44952</v>
      </c>
      <c r="D3448" s="2">
        <v>0.63506944444444446</v>
      </c>
      <c r="E3448">
        <v>126</v>
      </c>
    </row>
    <row r="3449" spans="1:5" x14ac:dyDescent="0.75">
      <c r="A3449">
        <v>3448</v>
      </c>
      <c r="B3449">
        <v>1528</v>
      </c>
      <c r="C3449" s="1">
        <v>44952</v>
      </c>
      <c r="D3449" s="2">
        <v>0.64210648148148153</v>
      </c>
      <c r="E3449" t="s">
        <v>45</v>
      </c>
    </row>
    <row r="3450" spans="1:5" x14ac:dyDescent="0.75">
      <c r="A3450">
        <v>3449</v>
      </c>
      <c r="B3450">
        <v>1529</v>
      </c>
      <c r="C3450" s="1">
        <v>44952</v>
      </c>
      <c r="D3450" s="2">
        <v>0.64967592592592593</v>
      </c>
      <c r="E3450">
        <v>118</v>
      </c>
    </row>
    <row r="3451" spans="1:5" x14ac:dyDescent="0.75">
      <c r="A3451">
        <v>3450</v>
      </c>
      <c r="B3451">
        <v>1529</v>
      </c>
      <c r="C3451" s="1">
        <v>44952</v>
      </c>
      <c r="D3451" s="2">
        <v>0.64967592592592593</v>
      </c>
      <c r="E3451">
        <v>114</v>
      </c>
    </row>
    <row r="3452" spans="1:5" x14ac:dyDescent="0.75">
      <c r="A3452">
        <v>3451</v>
      </c>
      <c r="B3452">
        <v>1530</v>
      </c>
      <c r="C3452" s="1">
        <v>44952</v>
      </c>
      <c r="D3452" s="2">
        <v>0.65913194444444445</v>
      </c>
      <c r="E3452">
        <v>125</v>
      </c>
    </row>
    <row r="3453" spans="1:5" x14ac:dyDescent="0.75">
      <c r="A3453">
        <v>3452</v>
      </c>
      <c r="B3453">
        <v>1530</v>
      </c>
      <c r="C3453" s="1">
        <v>44952</v>
      </c>
      <c r="D3453" s="2">
        <v>0.65913194444444445</v>
      </c>
      <c r="E3453">
        <v>128</v>
      </c>
    </row>
    <row r="3454" spans="1:5" x14ac:dyDescent="0.75">
      <c r="A3454">
        <v>3453</v>
      </c>
      <c r="B3454">
        <v>1531</v>
      </c>
      <c r="C3454" s="1">
        <v>44952</v>
      </c>
      <c r="D3454" s="2">
        <v>0.66585648148148147</v>
      </c>
      <c r="E3454">
        <v>109</v>
      </c>
    </row>
    <row r="3455" spans="1:5" x14ac:dyDescent="0.75">
      <c r="A3455">
        <v>3454</v>
      </c>
      <c r="B3455">
        <v>1532</v>
      </c>
      <c r="C3455" s="1">
        <v>44952</v>
      </c>
      <c r="D3455" s="2">
        <v>0.66997685185185185</v>
      </c>
      <c r="E3455">
        <v>107</v>
      </c>
    </row>
    <row r="3456" spans="1:5" x14ac:dyDescent="0.75">
      <c r="A3456">
        <v>3455</v>
      </c>
      <c r="B3456">
        <v>1532</v>
      </c>
      <c r="C3456" s="1">
        <v>44952</v>
      </c>
      <c r="D3456" s="2">
        <v>0.66997685185185185</v>
      </c>
      <c r="E3456">
        <v>113</v>
      </c>
    </row>
    <row r="3457" spans="1:5" x14ac:dyDescent="0.75">
      <c r="A3457">
        <v>3456</v>
      </c>
      <c r="B3457">
        <v>1533</v>
      </c>
      <c r="C3457" s="1">
        <v>44952</v>
      </c>
      <c r="D3457" s="2">
        <v>0.67224537037037047</v>
      </c>
      <c r="E3457">
        <v>101</v>
      </c>
    </row>
    <row r="3458" spans="1:5" x14ac:dyDescent="0.75">
      <c r="A3458">
        <v>3457</v>
      </c>
      <c r="B3458">
        <v>1533</v>
      </c>
      <c r="C3458" s="1">
        <v>44952</v>
      </c>
      <c r="D3458" s="2">
        <v>0.67224537037037047</v>
      </c>
      <c r="E3458">
        <v>112</v>
      </c>
    </row>
    <row r="3459" spans="1:5" x14ac:dyDescent="0.75">
      <c r="A3459">
        <v>3458</v>
      </c>
      <c r="B3459">
        <v>1534</v>
      </c>
      <c r="C3459" s="1">
        <v>44952</v>
      </c>
      <c r="D3459" s="2">
        <v>0.6815162037037038</v>
      </c>
      <c r="E3459">
        <v>128</v>
      </c>
    </row>
    <row r="3460" spans="1:5" x14ac:dyDescent="0.75">
      <c r="A3460">
        <v>3459</v>
      </c>
      <c r="B3460">
        <v>1534</v>
      </c>
      <c r="C3460" s="1">
        <v>44952</v>
      </c>
      <c r="D3460" s="2">
        <v>0.6815162037037038</v>
      </c>
      <c r="E3460">
        <v>130</v>
      </c>
    </row>
    <row r="3461" spans="1:5" x14ac:dyDescent="0.75">
      <c r="A3461">
        <v>3460</v>
      </c>
      <c r="B3461">
        <v>1534</v>
      </c>
      <c r="C3461" s="1">
        <v>44952</v>
      </c>
      <c r="D3461" s="2">
        <v>0.6815162037037038</v>
      </c>
      <c r="E3461">
        <v>114</v>
      </c>
    </row>
    <row r="3462" spans="1:5" x14ac:dyDescent="0.75">
      <c r="A3462">
        <v>3461</v>
      </c>
      <c r="B3462">
        <v>1535</v>
      </c>
      <c r="C3462" s="1">
        <v>44952</v>
      </c>
      <c r="D3462" s="2">
        <v>0.69329861111111113</v>
      </c>
      <c r="E3462">
        <v>101</v>
      </c>
    </row>
    <row r="3463" spans="1:5" x14ac:dyDescent="0.75">
      <c r="A3463">
        <v>3462</v>
      </c>
      <c r="B3463">
        <v>1535</v>
      </c>
      <c r="C3463" s="1">
        <v>44952</v>
      </c>
      <c r="D3463" s="2">
        <v>0.69329861111111113</v>
      </c>
      <c r="E3463">
        <v>125</v>
      </c>
    </row>
    <row r="3464" spans="1:5" x14ac:dyDescent="0.75">
      <c r="A3464">
        <v>3463</v>
      </c>
      <c r="B3464">
        <v>1535</v>
      </c>
      <c r="C3464" s="1">
        <v>44952</v>
      </c>
      <c r="D3464" s="2">
        <v>0.69329861111111113</v>
      </c>
      <c r="E3464">
        <v>127</v>
      </c>
    </row>
    <row r="3465" spans="1:5" x14ac:dyDescent="0.75">
      <c r="A3465">
        <v>3464</v>
      </c>
      <c r="B3465">
        <v>1535</v>
      </c>
      <c r="C3465" s="1">
        <v>44952</v>
      </c>
      <c r="D3465" s="2">
        <v>0.69329861111111113</v>
      </c>
      <c r="E3465">
        <v>131</v>
      </c>
    </row>
    <row r="3466" spans="1:5" x14ac:dyDescent="0.75">
      <c r="A3466">
        <v>3465</v>
      </c>
      <c r="B3466">
        <v>1536</v>
      </c>
      <c r="C3466" s="1">
        <v>44952</v>
      </c>
      <c r="D3466" s="2">
        <v>0.7029050925925926</v>
      </c>
      <c r="E3466">
        <v>116</v>
      </c>
    </row>
    <row r="3467" spans="1:5" x14ac:dyDescent="0.75">
      <c r="A3467">
        <v>3466</v>
      </c>
      <c r="B3467">
        <v>1536</v>
      </c>
      <c r="C3467" s="1">
        <v>44952</v>
      </c>
      <c r="D3467" s="2">
        <v>0.7029050925925926</v>
      </c>
      <c r="E3467">
        <v>113</v>
      </c>
    </row>
    <row r="3468" spans="1:5" x14ac:dyDescent="0.75">
      <c r="A3468">
        <v>3467</v>
      </c>
      <c r="B3468">
        <v>1536</v>
      </c>
      <c r="C3468" s="1">
        <v>44952</v>
      </c>
      <c r="D3468" s="2">
        <v>0.7029050925925926</v>
      </c>
      <c r="E3468">
        <v>120</v>
      </c>
    </row>
    <row r="3469" spans="1:5" x14ac:dyDescent="0.75">
      <c r="A3469">
        <v>3468</v>
      </c>
      <c r="B3469">
        <v>1537</v>
      </c>
      <c r="C3469" s="1">
        <v>44952</v>
      </c>
      <c r="D3469" s="2">
        <v>0.71173611111111112</v>
      </c>
      <c r="E3469">
        <v>104</v>
      </c>
    </row>
    <row r="3470" spans="1:5" x14ac:dyDescent="0.75">
      <c r="A3470">
        <v>3469</v>
      </c>
      <c r="B3470">
        <v>1538</v>
      </c>
      <c r="C3470" s="1">
        <v>44952</v>
      </c>
      <c r="D3470" s="2">
        <v>0.71291666666666664</v>
      </c>
      <c r="E3470">
        <v>103</v>
      </c>
    </row>
    <row r="3471" spans="1:5" x14ac:dyDescent="0.75">
      <c r="A3471">
        <v>3470</v>
      </c>
      <c r="B3471">
        <v>1538</v>
      </c>
      <c r="C3471" s="1">
        <v>44952</v>
      </c>
      <c r="D3471" s="2">
        <v>0.71291666666666664</v>
      </c>
      <c r="E3471">
        <v>130</v>
      </c>
    </row>
    <row r="3472" spans="1:5" x14ac:dyDescent="0.75">
      <c r="A3472">
        <v>3471</v>
      </c>
      <c r="B3472">
        <v>1538</v>
      </c>
      <c r="C3472" s="1">
        <v>44952</v>
      </c>
      <c r="D3472" s="2">
        <v>0.71291666666666664</v>
      </c>
      <c r="E3472">
        <v>131</v>
      </c>
    </row>
    <row r="3473" spans="1:5" x14ac:dyDescent="0.75">
      <c r="A3473">
        <v>3472</v>
      </c>
      <c r="B3473">
        <v>1539</v>
      </c>
      <c r="C3473" s="1">
        <v>44952</v>
      </c>
      <c r="D3473" s="2">
        <v>0.75258101851851855</v>
      </c>
      <c r="E3473">
        <v>124</v>
      </c>
    </row>
    <row r="3474" spans="1:5" x14ac:dyDescent="0.75">
      <c r="A3474">
        <v>3473</v>
      </c>
      <c r="B3474">
        <v>1539</v>
      </c>
      <c r="C3474" s="1">
        <v>44952</v>
      </c>
      <c r="D3474" s="2">
        <v>0.75258101851851855</v>
      </c>
      <c r="E3474">
        <v>117</v>
      </c>
    </row>
    <row r="3475" spans="1:5" x14ac:dyDescent="0.75">
      <c r="A3475">
        <v>3474</v>
      </c>
      <c r="B3475">
        <v>1539</v>
      </c>
      <c r="C3475" s="1">
        <v>44952</v>
      </c>
      <c r="D3475" s="2">
        <v>0.75258101851851855</v>
      </c>
      <c r="E3475">
        <v>106</v>
      </c>
    </row>
    <row r="3476" spans="1:5" x14ac:dyDescent="0.75">
      <c r="A3476">
        <v>3475</v>
      </c>
      <c r="B3476">
        <v>1540</v>
      </c>
      <c r="C3476" s="1">
        <v>44952</v>
      </c>
      <c r="D3476" s="2">
        <v>0.7562037037037036</v>
      </c>
      <c r="E3476">
        <v>127</v>
      </c>
    </row>
    <row r="3477" spans="1:5" x14ac:dyDescent="0.75">
      <c r="A3477">
        <v>3476</v>
      </c>
      <c r="B3477">
        <v>1540</v>
      </c>
      <c r="C3477" s="1">
        <v>44952</v>
      </c>
      <c r="D3477" s="2">
        <v>0.7562037037037036</v>
      </c>
      <c r="E3477">
        <v>121</v>
      </c>
    </row>
    <row r="3478" spans="1:5" x14ac:dyDescent="0.75">
      <c r="A3478">
        <v>3477</v>
      </c>
      <c r="B3478">
        <v>1541</v>
      </c>
      <c r="C3478" s="1">
        <v>44952</v>
      </c>
      <c r="D3478" s="2">
        <v>0.75701388888888888</v>
      </c>
      <c r="E3478">
        <v>106</v>
      </c>
    </row>
    <row r="3479" spans="1:5" x14ac:dyDescent="0.75">
      <c r="A3479">
        <v>3478</v>
      </c>
      <c r="B3479">
        <v>1542</v>
      </c>
      <c r="C3479" s="1">
        <v>44952</v>
      </c>
      <c r="D3479" s="2">
        <v>0.7759490740740741</v>
      </c>
      <c r="E3479">
        <v>116</v>
      </c>
    </row>
    <row r="3480" spans="1:5" x14ac:dyDescent="0.75">
      <c r="A3480">
        <v>3479</v>
      </c>
      <c r="B3480">
        <v>1542</v>
      </c>
      <c r="C3480" s="1">
        <v>44952</v>
      </c>
      <c r="D3480" s="2">
        <v>0.7759490740740741</v>
      </c>
      <c r="E3480">
        <v>130</v>
      </c>
    </row>
    <row r="3481" spans="1:5" x14ac:dyDescent="0.75">
      <c r="A3481">
        <v>3480</v>
      </c>
      <c r="B3481">
        <v>1542</v>
      </c>
      <c r="C3481" s="1">
        <v>44952</v>
      </c>
      <c r="D3481" s="2">
        <v>0.7759490740740741</v>
      </c>
      <c r="E3481">
        <v>123</v>
      </c>
    </row>
    <row r="3482" spans="1:5" x14ac:dyDescent="0.75">
      <c r="A3482">
        <v>3481</v>
      </c>
      <c r="B3482">
        <v>1542</v>
      </c>
      <c r="C3482" s="1">
        <v>44952</v>
      </c>
      <c r="D3482" s="2">
        <v>0.7759490740740741</v>
      </c>
      <c r="E3482">
        <v>106</v>
      </c>
    </row>
    <row r="3483" spans="1:5" x14ac:dyDescent="0.75">
      <c r="A3483">
        <v>3482</v>
      </c>
      <c r="B3483">
        <v>1543</v>
      </c>
      <c r="C3483" s="1">
        <v>44952</v>
      </c>
      <c r="D3483" s="2">
        <v>0.80637731481481489</v>
      </c>
      <c r="E3483">
        <v>124</v>
      </c>
    </row>
    <row r="3484" spans="1:5" x14ac:dyDescent="0.75">
      <c r="A3484">
        <v>3483</v>
      </c>
      <c r="B3484">
        <v>1543</v>
      </c>
      <c r="C3484" s="1">
        <v>44952</v>
      </c>
      <c r="D3484" s="2">
        <v>0.80637731481481489</v>
      </c>
      <c r="E3484">
        <v>106</v>
      </c>
    </row>
    <row r="3485" spans="1:5" x14ac:dyDescent="0.75">
      <c r="A3485">
        <v>3484</v>
      </c>
      <c r="B3485">
        <v>1544</v>
      </c>
      <c r="C3485" s="1">
        <v>44952</v>
      </c>
      <c r="D3485" s="2">
        <v>0.81446759259259249</v>
      </c>
      <c r="E3485">
        <v>111</v>
      </c>
    </row>
    <row r="3486" spans="1:5" x14ac:dyDescent="0.75">
      <c r="A3486">
        <v>3485</v>
      </c>
      <c r="B3486">
        <v>1544</v>
      </c>
      <c r="C3486" s="1">
        <v>44952</v>
      </c>
      <c r="D3486" s="2">
        <v>0.81446759259259249</v>
      </c>
      <c r="E3486">
        <v>122</v>
      </c>
    </row>
    <row r="3487" spans="1:5" x14ac:dyDescent="0.75">
      <c r="A3487">
        <v>3486</v>
      </c>
      <c r="B3487">
        <v>1545</v>
      </c>
      <c r="C3487" s="1">
        <v>44952</v>
      </c>
      <c r="D3487" s="2">
        <v>0.81484953703703711</v>
      </c>
      <c r="E3487">
        <v>109</v>
      </c>
    </row>
    <row r="3488" spans="1:5" x14ac:dyDescent="0.75">
      <c r="A3488">
        <v>3487</v>
      </c>
      <c r="B3488">
        <v>1546</v>
      </c>
      <c r="C3488" s="1">
        <v>44952</v>
      </c>
      <c r="D3488" s="2">
        <v>0.82130787037037034</v>
      </c>
      <c r="E3488">
        <v>105</v>
      </c>
    </row>
    <row r="3489" spans="1:5" x14ac:dyDescent="0.75">
      <c r="A3489">
        <v>3488</v>
      </c>
      <c r="B3489">
        <v>1547</v>
      </c>
      <c r="C3489" s="1">
        <v>44952</v>
      </c>
      <c r="D3489" s="2">
        <v>0.87405092592592604</v>
      </c>
      <c r="E3489">
        <v>110</v>
      </c>
    </row>
    <row r="3490" spans="1:5" x14ac:dyDescent="0.75">
      <c r="A3490">
        <v>3489</v>
      </c>
      <c r="B3490">
        <v>1547</v>
      </c>
      <c r="C3490" s="1">
        <v>44952</v>
      </c>
      <c r="D3490" s="2">
        <v>0.87405092592592604</v>
      </c>
      <c r="E3490">
        <v>131</v>
      </c>
    </row>
    <row r="3491" spans="1:5" x14ac:dyDescent="0.75">
      <c r="A3491">
        <v>3490</v>
      </c>
      <c r="B3491">
        <v>1548</v>
      </c>
      <c r="C3491" s="1">
        <v>44952</v>
      </c>
      <c r="D3491" s="2">
        <v>0.87489583333333332</v>
      </c>
      <c r="E3491">
        <v>110</v>
      </c>
    </row>
    <row r="3492" spans="1:5" x14ac:dyDescent="0.75">
      <c r="A3492">
        <v>3491</v>
      </c>
      <c r="B3492">
        <v>1548</v>
      </c>
      <c r="C3492" s="1">
        <v>44952</v>
      </c>
      <c r="D3492" s="2">
        <v>0.87489583333333332</v>
      </c>
      <c r="E3492">
        <v>105</v>
      </c>
    </row>
    <row r="3493" spans="1:5" x14ac:dyDescent="0.75">
      <c r="A3493">
        <v>3492</v>
      </c>
      <c r="B3493">
        <v>1549</v>
      </c>
      <c r="C3493" s="1">
        <v>44952</v>
      </c>
      <c r="D3493" s="2">
        <v>0.88396990740740744</v>
      </c>
      <c r="E3493">
        <v>105</v>
      </c>
    </row>
    <row r="3494" spans="1:5" x14ac:dyDescent="0.75">
      <c r="A3494">
        <v>3493</v>
      </c>
      <c r="B3494">
        <v>1550</v>
      </c>
      <c r="C3494" s="1">
        <v>44952</v>
      </c>
      <c r="D3494" s="2">
        <v>0.89119212962962957</v>
      </c>
      <c r="E3494">
        <v>107</v>
      </c>
    </row>
    <row r="3495" spans="1:5" x14ac:dyDescent="0.75">
      <c r="A3495">
        <v>3494</v>
      </c>
      <c r="B3495">
        <v>1550</v>
      </c>
      <c r="C3495" s="1">
        <v>44952</v>
      </c>
      <c r="D3495" s="2">
        <v>0.89119212962962957</v>
      </c>
      <c r="E3495">
        <v>118</v>
      </c>
    </row>
    <row r="3496" spans="1:5" x14ac:dyDescent="0.75">
      <c r="A3496">
        <v>3495</v>
      </c>
      <c r="B3496">
        <v>1551</v>
      </c>
      <c r="C3496" s="1">
        <v>44952</v>
      </c>
      <c r="D3496" s="2">
        <v>0.90128472222222233</v>
      </c>
      <c r="E3496">
        <v>130</v>
      </c>
    </row>
    <row r="3497" spans="1:5" x14ac:dyDescent="0.75">
      <c r="A3497">
        <v>3496</v>
      </c>
      <c r="B3497">
        <v>1552</v>
      </c>
      <c r="C3497" s="1">
        <v>44953</v>
      </c>
      <c r="D3497" s="2">
        <v>0.47465277777777781</v>
      </c>
      <c r="E3497">
        <v>110</v>
      </c>
    </row>
    <row r="3498" spans="1:5" x14ac:dyDescent="0.75">
      <c r="A3498">
        <v>3497</v>
      </c>
      <c r="B3498">
        <v>1553</v>
      </c>
      <c r="C3498" s="1">
        <v>44953</v>
      </c>
      <c r="D3498" s="2">
        <v>0.4914351851851852</v>
      </c>
      <c r="E3498">
        <v>116</v>
      </c>
    </row>
    <row r="3499" spans="1:5" x14ac:dyDescent="0.75">
      <c r="A3499">
        <v>3498</v>
      </c>
      <c r="B3499">
        <v>1554</v>
      </c>
      <c r="C3499" s="1">
        <v>44953</v>
      </c>
      <c r="D3499" s="2">
        <v>0.49813657407407402</v>
      </c>
      <c r="E3499">
        <v>127</v>
      </c>
    </row>
    <row r="3500" spans="1:5" x14ac:dyDescent="0.75">
      <c r="A3500">
        <v>3499</v>
      </c>
      <c r="B3500">
        <v>1554</v>
      </c>
      <c r="C3500" s="1">
        <v>44953</v>
      </c>
      <c r="D3500" s="2">
        <v>0.49813657407407402</v>
      </c>
      <c r="E3500">
        <v>118</v>
      </c>
    </row>
    <row r="3501" spans="1:5" x14ac:dyDescent="0.75">
      <c r="A3501">
        <v>3500</v>
      </c>
      <c r="B3501">
        <v>1554</v>
      </c>
      <c r="C3501" s="1">
        <v>44953</v>
      </c>
      <c r="D3501" s="2">
        <v>0.49813657407407402</v>
      </c>
      <c r="E3501">
        <v>119</v>
      </c>
    </row>
    <row r="3502" spans="1:5" x14ac:dyDescent="0.75">
      <c r="A3502">
        <v>3501</v>
      </c>
      <c r="B3502">
        <v>1555</v>
      </c>
      <c r="C3502" s="1">
        <v>44953</v>
      </c>
      <c r="D3502" s="2">
        <v>0.50548611111111108</v>
      </c>
      <c r="E3502">
        <v>132</v>
      </c>
    </row>
    <row r="3503" spans="1:5" x14ac:dyDescent="0.75">
      <c r="A3503">
        <v>3502</v>
      </c>
      <c r="B3503">
        <v>1556</v>
      </c>
      <c r="C3503" s="1">
        <v>44953</v>
      </c>
      <c r="D3503" s="2">
        <v>0.51336805555555554</v>
      </c>
      <c r="E3503">
        <v>129</v>
      </c>
    </row>
    <row r="3504" spans="1:5" x14ac:dyDescent="0.75">
      <c r="A3504">
        <v>3503</v>
      </c>
      <c r="B3504">
        <v>1556</v>
      </c>
      <c r="C3504" s="1">
        <v>44953</v>
      </c>
      <c r="D3504" s="2">
        <v>0.51336805555555554</v>
      </c>
      <c r="E3504">
        <v>105</v>
      </c>
    </row>
    <row r="3505" spans="1:5" x14ac:dyDescent="0.75">
      <c r="A3505">
        <v>3504</v>
      </c>
      <c r="B3505">
        <v>1557</v>
      </c>
      <c r="C3505" s="1">
        <v>44953</v>
      </c>
      <c r="D3505" s="2">
        <v>0.51482638888888888</v>
      </c>
      <c r="E3505">
        <v>109</v>
      </c>
    </row>
    <row r="3506" spans="1:5" x14ac:dyDescent="0.75">
      <c r="A3506">
        <v>3505</v>
      </c>
      <c r="B3506">
        <v>1558</v>
      </c>
      <c r="C3506" s="1">
        <v>44953</v>
      </c>
      <c r="D3506" s="2">
        <v>0.51938657407407407</v>
      </c>
      <c r="E3506">
        <v>127</v>
      </c>
    </row>
    <row r="3507" spans="1:5" x14ac:dyDescent="0.75">
      <c r="A3507">
        <v>3506</v>
      </c>
      <c r="B3507">
        <v>1558</v>
      </c>
      <c r="C3507" s="1">
        <v>44953</v>
      </c>
      <c r="D3507" s="2">
        <v>0.51938657407407407</v>
      </c>
      <c r="E3507">
        <v>132</v>
      </c>
    </row>
    <row r="3508" spans="1:5" x14ac:dyDescent="0.75">
      <c r="A3508">
        <v>3507</v>
      </c>
      <c r="B3508">
        <v>1559</v>
      </c>
      <c r="C3508" s="1">
        <v>44953</v>
      </c>
      <c r="D3508" s="2">
        <v>0.52375000000000005</v>
      </c>
      <c r="E3508">
        <v>109</v>
      </c>
    </row>
    <row r="3509" spans="1:5" x14ac:dyDescent="0.75">
      <c r="A3509">
        <v>3508</v>
      </c>
      <c r="B3509">
        <v>1560</v>
      </c>
      <c r="C3509" s="1">
        <v>44953</v>
      </c>
      <c r="D3509" s="2">
        <v>0.53908564814814819</v>
      </c>
      <c r="E3509">
        <v>117</v>
      </c>
    </row>
    <row r="3510" spans="1:5" x14ac:dyDescent="0.75">
      <c r="A3510">
        <v>3509</v>
      </c>
      <c r="B3510">
        <v>1560</v>
      </c>
      <c r="C3510" s="1">
        <v>44953</v>
      </c>
      <c r="D3510" s="2">
        <v>0.53908564814814819</v>
      </c>
      <c r="E3510">
        <v>111</v>
      </c>
    </row>
    <row r="3511" spans="1:5" x14ac:dyDescent="0.75">
      <c r="A3511">
        <v>3510</v>
      </c>
      <c r="B3511">
        <v>1561</v>
      </c>
      <c r="C3511" s="1">
        <v>44953</v>
      </c>
      <c r="D3511" s="2">
        <v>0.53929398148148155</v>
      </c>
      <c r="E3511">
        <v>103</v>
      </c>
    </row>
    <row r="3512" spans="1:5" x14ac:dyDescent="0.75">
      <c r="A3512">
        <v>3511</v>
      </c>
      <c r="B3512">
        <v>1562</v>
      </c>
      <c r="C3512" s="1">
        <v>44953</v>
      </c>
      <c r="D3512" s="2">
        <v>0.54175925925925927</v>
      </c>
      <c r="E3512">
        <v>108</v>
      </c>
    </row>
    <row r="3513" spans="1:5" x14ac:dyDescent="0.75">
      <c r="A3513">
        <v>3512</v>
      </c>
      <c r="B3513">
        <v>1563</v>
      </c>
      <c r="C3513" s="1">
        <v>44953</v>
      </c>
      <c r="D3513" s="2">
        <v>0.54488425925925921</v>
      </c>
      <c r="E3513">
        <v>108</v>
      </c>
    </row>
    <row r="3514" spans="1:5" x14ac:dyDescent="0.75">
      <c r="A3514">
        <v>3513</v>
      </c>
      <c r="B3514">
        <v>1563</v>
      </c>
      <c r="C3514" s="1">
        <v>44953</v>
      </c>
      <c r="D3514" s="2">
        <v>0.54488425925925921</v>
      </c>
      <c r="E3514">
        <v>110</v>
      </c>
    </row>
    <row r="3515" spans="1:5" x14ac:dyDescent="0.75">
      <c r="A3515">
        <v>3514</v>
      </c>
      <c r="B3515">
        <v>1564</v>
      </c>
      <c r="C3515" s="1">
        <v>44953</v>
      </c>
      <c r="D3515" s="2">
        <v>0.54571759259259256</v>
      </c>
      <c r="E3515">
        <v>124</v>
      </c>
    </row>
    <row r="3516" spans="1:5" x14ac:dyDescent="0.75">
      <c r="A3516">
        <v>3515</v>
      </c>
      <c r="B3516">
        <v>1564</v>
      </c>
      <c r="C3516" s="1">
        <v>44953</v>
      </c>
      <c r="D3516" s="2">
        <v>0.54571759259259256</v>
      </c>
      <c r="E3516">
        <v>109</v>
      </c>
    </row>
    <row r="3517" spans="1:5" x14ac:dyDescent="0.75">
      <c r="A3517">
        <v>3516</v>
      </c>
      <c r="B3517">
        <v>1564</v>
      </c>
      <c r="C3517" s="1">
        <v>44953</v>
      </c>
      <c r="D3517" s="2">
        <v>0.54571759259259256</v>
      </c>
      <c r="E3517">
        <v>129</v>
      </c>
    </row>
    <row r="3518" spans="1:5" x14ac:dyDescent="0.75">
      <c r="A3518">
        <v>3517</v>
      </c>
      <c r="B3518">
        <v>1564</v>
      </c>
      <c r="C3518" s="1">
        <v>44953</v>
      </c>
      <c r="D3518" s="2">
        <v>0.54571759259259256</v>
      </c>
      <c r="E3518">
        <v>113</v>
      </c>
    </row>
    <row r="3519" spans="1:5" x14ac:dyDescent="0.75">
      <c r="A3519">
        <v>3518</v>
      </c>
      <c r="B3519">
        <v>1565</v>
      </c>
      <c r="C3519" s="1">
        <v>44953</v>
      </c>
      <c r="D3519" s="2">
        <v>0.55648148148148147</v>
      </c>
      <c r="E3519">
        <v>101</v>
      </c>
    </row>
    <row r="3520" spans="1:5" x14ac:dyDescent="0.75">
      <c r="A3520">
        <v>3519</v>
      </c>
      <c r="B3520">
        <v>1565</v>
      </c>
      <c r="C3520" s="1">
        <v>44953</v>
      </c>
      <c r="D3520" s="2">
        <v>0.55648148148148147</v>
      </c>
      <c r="E3520">
        <v>102</v>
      </c>
    </row>
    <row r="3521" spans="1:5" x14ac:dyDescent="0.75">
      <c r="A3521">
        <v>3520</v>
      </c>
      <c r="B3521">
        <v>1565</v>
      </c>
      <c r="C3521" s="1">
        <v>44953</v>
      </c>
      <c r="D3521" s="2">
        <v>0.55648148148148147</v>
      </c>
      <c r="E3521">
        <v>110</v>
      </c>
    </row>
    <row r="3522" spans="1:5" x14ac:dyDescent="0.75">
      <c r="A3522">
        <v>3521</v>
      </c>
      <c r="B3522">
        <v>1565</v>
      </c>
      <c r="C3522" s="1">
        <v>44953</v>
      </c>
      <c r="D3522" s="2">
        <v>0.55648148148148147</v>
      </c>
      <c r="E3522">
        <v>110</v>
      </c>
    </row>
    <row r="3523" spans="1:5" x14ac:dyDescent="0.75">
      <c r="A3523">
        <v>3522</v>
      </c>
      <c r="B3523">
        <v>1566</v>
      </c>
      <c r="C3523" s="1">
        <v>44953</v>
      </c>
      <c r="D3523" s="2">
        <v>0.55766203703703698</v>
      </c>
      <c r="E3523">
        <v>131</v>
      </c>
    </row>
    <row r="3524" spans="1:5" x14ac:dyDescent="0.75">
      <c r="A3524">
        <v>3523</v>
      </c>
      <c r="B3524">
        <v>1567</v>
      </c>
      <c r="C3524" s="1">
        <v>44953</v>
      </c>
      <c r="D3524" s="2">
        <v>0.56328703703703698</v>
      </c>
      <c r="E3524">
        <v>109</v>
      </c>
    </row>
    <row r="3525" spans="1:5" x14ac:dyDescent="0.75">
      <c r="A3525">
        <v>3524</v>
      </c>
      <c r="B3525">
        <v>1567</v>
      </c>
      <c r="C3525" s="1">
        <v>44953</v>
      </c>
      <c r="D3525" s="2">
        <v>0.56328703703703698</v>
      </c>
      <c r="E3525">
        <v>129</v>
      </c>
    </row>
    <row r="3526" spans="1:5" x14ac:dyDescent="0.75">
      <c r="A3526">
        <v>3525</v>
      </c>
      <c r="B3526">
        <v>1567</v>
      </c>
      <c r="C3526" s="1">
        <v>44953</v>
      </c>
      <c r="D3526" s="2">
        <v>0.56328703703703698</v>
      </c>
      <c r="E3526">
        <v>119</v>
      </c>
    </row>
    <row r="3527" spans="1:5" x14ac:dyDescent="0.75">
      <c r="A3527">
        <v>3526</v>
      </c>
      <c r="B3527">
        <v>1568</v>
      </c>
      <c r="C3527" s="1">
        <v>44953</v>
      </c>
      <c r="D3527" s="2">
        <v>0.56858796296296299</v>
      </c>
      <c r="E3527">
        <v>102</v>
      </c>
    </row>
    <row r="3528" spans="1:5" x14ac:dyDescent="0.75">
      <c r="A3528">
        <v>3527</v>
      </c>
      <c r="B3528">
        <v>1568</v>
      </c>
      <c r="C3528" s="1">
        <v>44953</v>
      </c>
      <c r="D3528" s="2">
        <v>0.56858796296296299</v>
      </c>
      <c r="E3528">
        <v>108</v>
      </c>
    </row>
    <row r="3529" spans="1:5" x14ac:dyDescent="0.75">
      <c r="A3529">
        <v>3528</v>
      </c>
      <c r="B3529">
        <v>1568</v>
      </c>
      <c r="C3529" s="1">
        <v>44953</v>
      </c>
      <c r="D3529" s="2">
        <v>0.56858796296296299</v>
      </c>
      <c r="E3529">
        <v>127</v>
      </c>
    </row>
    <row r="3530" spans="1:5" x14ac:dyDescent="0.75">
      <c r="A3530">
        <v>3529</v>
      </c>
      <c r="B3530">
        <v>1568</v>
      </c>
      <c r="C3530" s="1">
        <v>44953</v>
      </c>
      <c r="D3530" s="2">
        <v>0.56858796296296299</v>
      </c>
      <c r="E3530">
        <v>131</v>
      </c>
    </row>
    <row r="3531" spans="1:5" x14ac:dyDescent="0.75">
      <c r="A3531">
        <v>3530</v>
      </c>
      <c r="B3531">
        <v>1569</v>
      </c>
      <c r="C3531" s="1">
        <v>44953</v>
      </c>
      <c r="D3531" s="2">
        <v>0.56863425925925926</v>
      </c>
      <c r="E3531">
        <v>101</v>
      </c>
    </row>
    <row r="3532" spans="1:5" x14ac:dyDescent="0.75">
      <c r="A3532">
        <v>3531</v>
      </c>
      <c r="B3532">
        <v>1569</v>
      </c>
      <c r="C3532" s="1">
        <v>44953</v>
      </c>
      <c r="D3532" s="2">
        <v>0.56863425925925926</v>
      </c>
      <c r="E3532">
        <v>115</v>
      </c>
    </row>
    <row r="3533" spans="1:5" x14ac:dyDescent="0.75">
      <c r="A3533">
        <v>3532</v>
      </c>
      <c r="B3533">
        <v>1569</v>
      </c>
      <c r="C3533" s="1">
        <v>44953</v>
      </c>
      <c r="D3533" s="2">
        <v>0.56863425925925926</v>
      </c>
      <c r="E3533">
        <v>109</v>
      </c>
    </row>
    <row r="3534" spans="1:5" x14ac:dyDescent="0.75">
      <c r="A3534">
        <v>3533</v>
      </c>
      <c r="B3534">
        <v>1569</v>
      </c>
      <c r="C3534" s="1">
        <v>44953</v>
      </c>
      <c r="D3534" s="2">
        <v>0.56863425925925926</v>
      </c>
      <c r="E3534">
        <v>110</v>
      </c>
    </row>
    <row r="3535" spans="1:5" x14ac:dyDescent="0.75">
      <c r="A3535">
        <v>3534</v>
      </c>
      <c r="B3535">
        <v>1569</v>
      </c>
      <c r="C3535" s="1">
        <v>44953</v>
      </c>
      <c r="D3535" s="2">
        <v>0.56863425925925926</v>
      </c>
      <c r="E3535">
        <v>111</v>
      </c>
    </row>
    <row r="3536" spans="1:5" x14ac:dyDescent="0.75">
      <c r="A3536">
        <v>3535</v>
      </c>
      <c r="B3536">
        <v>1569</v>
      </c>
      <c r="C3536" s="1">
        <v>44953</v>
      </c>
      <c r="D3536" s="2">
        <v>0.56863425925925926</v>
      </c>
      <c r="E3536">
        <v>113</v>
      </c>
    </row>
    <row r="3537" spans="1:5" x14ac:dyDescent="0.75">
      <c r="A3537">
        <v>3536</v>
      </c>
      <c r="B3537">
        <v>1569</v>
      </c>
      <c r="C3537" s="1">
        <v>44953</v>
      </c>
      <c r="D3537" s="2">
        <v>0.56863425925925926</v>
      </c>
      <c r="E3537">
        <v>113</v>
      </c>
    </row>
    <row r="3538" spans="1:5" x14ac:dyDescent="0.75">
      <c r="A3538">
        <v>3537</v>
      </c>
      <c r="B3538">
        <v>1569</v>
      </c>
      <c r="C3538" s="1">
        <v>44953</v>
      </c>
      <c r="D3538" s="2">
        <v>0.56863425925925926</v>
      </c>
      <c r="E3538">
        <v>118</v>
      </c>
    </row>
    <row r="3539" spans="1:5" x14ac:dyDescent="0.75">
      <c r="A3539">
        <v>3538</v>
      </c>
      <c r="B3539">
        <v>1569</v>
      </c>
      <c r="C3539" s="1">
        <v>44953</v>
      </c>
      <c r="D3539" s="2">
        <v>0.56863425925925926</v>
      </c>
      <c r="E3539">
        <v>121</v>
      </c>
    </row>
    <row r="3540" spans="1:5" x14ac:dyDescent="0.75">
      <c r="A3540">
        <v>3539</v>
      </c>
      <c r="B3540">
        <v>1569</v>
      </c>
      <c r="C3540" s="1">
        <v>44953</v>
      </c>
      <c r="D3540" s="2">
        <v>0.56863425925925926</v>
      </c>
      <c r="E3540">
        <v>105</v>
      </c>
    </row>
    <row r="3541" spans="1:5" x14ac:dyDescent="0.75">
      <c r="A3541">
        <v>3540</v>
      </c>
      <c r="B3541">
        <v>1569</v>
      </c>
      <c r="C3541" s="1">
        <v>44953</v>
      </c>
      <c r="D3541" s="2">
        <v>0.56863425925925926</v>
      </c>
      <c r="E3541">
        <v>122</v>
      </c>
    </row>
    <row r="3542" spans="1:5" x14ac:dyDescent="0.75">
      <c r="A3542">
        <v>3541</v>
      </c>
      <c r="B3542">
        <v>1569</v>
      </c>
      <c r="C3542" s="1">
        <v>44953</v>
      </c>
      <c r="D3542" s="2">
        <v>0.56863425925925926</v>
      </c>
      <c r="E3542">
        <v>123</v>
      </c>
    </row>
    <row r="3543" spans="1:5" x14ac:dyDescent="0.75">
      <c r="A3543">
        <v>3542</v>
      </c>
      <c r="B3543">
        <v>1569</v>
      </c>
      <c r="C3543" s="1">
        <v>44953</v>
      </c>
      <c r="D3543" s="2">
        <v>0.56863425925925926</v>
      </c>
      <c r="E3543">
        <v>106</v>
      </c>
    </row>
    <row r="3544" spans="1:5" x14ac:dyDescent="0.75">
      <c r="A3544">
        <v>3543</v>
      </c>
      <c r="B3544">
        <v>1570</v>
      </c>
      <c r="C3544" s="1">
        <v>44953</v>
      </c>
      <c r="D3544" s="2">
        <v>0.57598379629629626</v>
      </c>
      <c r="E3544">
        <v>102</v>
      </c>
    </row>
    <row r="3545" spans="1:5" x14ac:dyDescent="0.75">
      <c r="A3545">
        <v>3544</v>
      </c>
      <c r="B3545">
        <v>1571</v>
      </c>
      <c r="C3545" s="1">
        <v>44953</v>
      </c>
      <c r="D3545" s="2">
        <v>0.60584490740740737</v>
      </c>
      <c r="E3545">
        <v>101</v>
      </c>
    </row>
    <row r="3546" spans="1:5" x14ac:dyDescent="0.75">
      <c r="A3546">
        <v>3545</v>
      </c>
      <c r="B3546">
        <v>1572</v>
      </c>
      <c r="C3546" s="1">
        <v>44953</v>
      </c>
      <c r="D3546" s="2">
        <v>0.60668981481481488</v>
      </c>
      <c r="E3546">
        <v>120</v>
      </c>
    </row>
    <row r="3547" spans="1:5" x14ac:dyDescent="0.75">
      <c r="A3547">
        <v>3546</v>
      </c>
      <c r="B3547">
        <v>1572</v>
      </c>
      <c r="C3547" s="1">
        <v>44953</v>
      </c>
      <c r="D3547" s="2">
        <v>0.60668981481481488</v>
      </c>
      <c r="E3547">
        <v>123</v>
      </c>
    </row>
    <row r="3548" spans="1:5" x14ac:dyDescent="0.75">
      <c r="A3548">
        <v>3547</v>
      </c>
      <c r="B3548">
        <v>1572</v>
      </c>
      <c r="C3548" s="1">
        <v>44953</v>
      </c>
      <c r="D3548" s="2">
        <v>0.60668981481481488</v>
      </c>
      <c r="E3548">
        <v>106</v>
      </c>
    </row>
    <row r="3549" spans="1:5" x14ac:dyDescent="0.75">
      <c r="A3549">
        <v>3548</v>
      </c>
      <c r="B3549">
        <v>1573</v>
      </c>
      <c r="C3549" s="1">
        <v>44953</v>
      </c>
      <c r="D3549" s="2">
        <v>0.61099537037037044</v>
      </c>
      <c r="E3549">
        <v>106</v>
      </c>
    </row>
    <row r="3550" spans="1:5" x14ac:dyDescent="0.75">
      <c r="A3550">
        <v>3549</v>
      </c>
      <c r="B3550">
        <v>1574</v>
      </c>
      <c r="C3550" s="1">
        <v>44953</v>
      </c>
      <c r="D3550" s="2">
        <v>0.64747685185185189</v>
      </c>
      <c r="E3550">
        <v>101</v>
      </c>
    </row>
    <row r="3551" spans="1:5" x14ac:dyDescent="0.75">
      <c r="A3551">
        <v>3550</v>
      </c>
      <c r="B3551">
        <v>1574</v>
      </c>
      <c r="C3551" s="1">
        <v>44953</v>
      </c>
      <c r="D3551" s="2">
        <v>0.64747685185185189</v>
      </c>
      <c r="E3551">
        <v>118</v>
      </c>
    </row>
    <row r="3552" spans="1:5" x14ac:dyDescent="0.75">
      <c r="A3552">
        <v>3551</v>
      </c>
      <c r="B3552">
        <v>1574</v>
      </c>
      <c r="C3552" s="1">
        <v>44953</v>
      </c>
      <c r="D3552" s="2">
        <v>0.64747685185185189</v>
      </c>
      <c r="E3552">
        <v>131</v>
      </c>
    </row>
    <row r="3553" spans="1:5" x14ac:dyDescent="0.75">
      <c r="A3553">
        <v>3552</v>
      </c>
      <c r="B3553">
        <v>1575</v>
      </c>
      <c r="C3553" s="1">
        <v>44953</v>
      </c>
      <c r="D3553" s="2">
        <v>0.65084490740740741</v>
      </c>
      <c r="E3553">
        <v>112</v>
      </c>
    </row>
    <row r="3554" spans="1:5" x14ac:dyDescent="0.75">
      <c r="A3554">
        <v>3553</v>
      </c>
      <c r="B3554">
        <v>1576</v>
      </c>
      <c r="C3554" s="1">
        <v>44953</v>
      </c>
      <c r="D3554" s="2">
        <v>0.65581018518518519</v>
      </c>
      <c r="E3554">
        <v>121</v>
      </c>
    </row>
    <row r="3555" spans="1:5" x14ac:dyDescent="0.75">
      <c r="A3555">
        <v>3554</v>
      </c>
      <c r="B3555">
        <v>1576</v>
      </c>
      <c r="C3555" s="1">
        <v>44953</v>
      </c>
      <c r="D3555" s="2">
        <v>0.65581018518518519</v>
      </c>
      <c r="E3555">
        <v>114</v>
      </c>
    </row>
    <row r="3556" spans="1:5" x14ac:dyDescent="0.75">
      <c r="A3556">
        <v>3555</v>
      </c>
      <c r="B3556">
        <v>1577</v>
      </c>
      <c r="C3556" s="1">
        <v>44953</v>
      </c>
      <c r="D3556" s="2">
        <v>0.65864583333333326</v>
      </c>
      <c r="E3556">
        <v>112</v>
      </c>
    </row>
    <row r="3557" spans="1:5" x14ac:dyDescent="0.75">
      <c r="A3557">
        <v>3556</v>
      </c>
      <c r="B3557">
        <v>1578</v>
      </c>
      <c r="C3557" s="1">
        <v>44953</v>
      </c>
      <c r="D3557" s="2">
        <v>0.67199074074074072</v>
      </c>
      <c r="E3557">
        <v>125</v>
      </c>
    </row>
    <row r="3558" spans="1:5" x14ac:dyDescent="0.75">
      <c r="A3558">
        <v>3557</v>
      </c>
      <c r="B3558">
        <v>1578</v>
      </c>
      <c r="C3558" s="1">
        <v>44953</v>
      </c>
      <c r="D3558" s="2">
        <v>0.67199074074074072</v>
      </c>
      <c r="E3558">
        <v>129</v>
      </c>
    </row>
    <row r="3559" spans="1:5" x14ac:dyDescent="0.75">
      <c r="A3559">
        <v>3558</v>
      </c>
      <c r="B3559">
        <v>1578</v>
      </c>
      <c r="C3559" s="1">
        <v>44953</v>
      </c>
      <c r="D3559" s="2">
        <v>0.67199074074074072</v>
      </c>
      <c r="E3559">
        <v>113</v>
      </c>
    </row>
    <row r="3560" spans="1:5" x14ac:dyDescent="0.75">
      <c r="A3560">
        <v>3559</v>
      </c>
      <c r="B3560">
        <v>1578</v>
      </c>
      <c r="C3560" s="1">
        <v>44953</v>
      </c>
      <c r="D3560" s="2">
        <v>0.67199074074074072</v>
      </c>
      <c r="E3560" t="s">
        <v>45</v>
      </c>
    </row>
    <row r="3561" spans="1:5" x14ac:dyDescent="0.75">
      <c r="A3561">
        <v>3560</v>
      </c>
      <c r="B3561">
        <v>1579</v>
      </c>
      <c r="C3561" s="1">
        <v>44953</v>
      </c>
      <c r="D3561" s="2">
        <v>0.6805092592592592</v>
      </c>
      <c r="E3561">
        <v>108</v>
      </c>
    </row>
    <row r="3562" spans="1:5" x14ac:dyDescent="0.75">
      <c r="A3562">
        <v>3561</v>
      </c>
      <c r="B3562">
        <v>1579</v>
      </c>
      <c r="C3562" s="1">
        <v>44953</v>
      </c>
      <c r="D3562" s="2">
        <v>0.6805092592592592</v>
      </c>
      <c r="E3562">
        <v>122</v>
      </c>
    </row>
    <row r="3563" spans="1:5" x14ac:dyDescent="0.75">
      <c r="A3563">
        <v>3562</v>
      </c>
      <c r="B3563">
        <v>1580</v>
      </c>
      <c r="C3563" s="1">
        <v>44953</v>
      </c>
      <c r="D3563" s="2">
        <v>0.68577546296296299</v>
      </c>
      <c r="E3563">
        <v>126</v>
      </c>
    </row>
    <row r="3564" spans="1:5" x14ac:dyDescent="0.75">
      <c r="A3564">
        <v>3563</v>
      </c>
      <c r="B3564">
        <v>1580</v>
      </c>
      <c r="C3564" s="1">
        <v>44953</v>
      </c>
      <c r="D3564" s="2">
        <v>0.68577546296296299</v>
      </c>
      <c r="E3564">
        <v>132</v>
      </c>
    </row>
    <row r="3565" spans="1:5" x14ac:dyDescent="0.75">
      <c r="A3565">
        <v>3564</v>
      </c>
      <c r="B3565">
        <v>1581</v>
      </c>
      <c r="C3565" s="1">
        <v>44953</v>
      </c>
      <c r="D3565" s="2">
        <v>0.68655092592592604</v>
      </c>
      <c r="E3565" t="s">
        <v>45</v>
      </c>
    </row>
    <row r="3566" spans="1:5" x14ac:dyDescent="0.75">
      <c r="A3566">
        <v>3565</v>
      </c>
      <c r="B3566">
        <v>1582</v>
      </c>
      <c r="C3566" s="1">
        <v>44953</v>
      </c>
      <c r="D3566" s="2">
        <v>0.6909143518518519</v>
      </c>
      <c r="E3566">
        <v>102</v>
      </c>
    </row>
    <row r="3567" spans="1:5" x14ac:dyDescent="0.75">
      <c r="A3567">
        <v>3566</v>
      </c>
      <c r="B3567">
        <v>1582</v>
      </c>
      <c r="C3567" s="1">
        <v>44953</v>
      </c>
      <c r="D3567" s="2">
        <v>0.6909143518518519</v>
      </c>
      <c r="E3567">
        <v>109</v>
      </c>
    </row>
    <row r="3568" spans="1:5" x14ac:dyDescent="0.75">
      <c r="A3568">
        <v>3567</v>
      </c>
      <c r="B3568">
        <v>1582</v>
      </c>
      <c r="C3568" s="1">
        <v>44953</v>
      </c>
      <c r="D3568" s="2">
        <v>0.6909143518518519</v>
      </c>
      <c r="E3568">
        <v>121</v>
      </c>
    </row>
    <row r="3569" spans="1:5" x14ac:dyDescent="0.75">
      <c r="A3569">
        <v>3568</v>
      </c>
      <c r="B3569">
        <v>1582</v>
      </c>
      <c r="C3569" s="1">
        <v>44953</v>
      </c>
      <c r="D3569" s="2">
        <v>0.6909143518518519</v>
      </c>
      <c r="E3569">
        <v>106</v>
      </c>
    </row>
    <row r="3570" spans="1:5" x14ac:dyDescent="0.75">
      <c r="A3570">
        <v>3569</v>
      </c>
      <c r="B3570">
        <v>1583</v>
      </c>
      <c r="C3570" s="1">
        <v>44953</v>
      </c>
      <c r="D3570" s="2">
        <v>0.70906249999999993</v>
      </c>
      <c r="E3570">
        <v>103</v>
      </c>
    </row>
    <row r="3571" spans="1:5" x14ac:dyDescent="0.75">
      <c r="A3571">
        <v>3570</v>
      </c>
      <c r="B3571">
        <v>1583</v>
      </c>
      <c r="C3571" s="1">
        <v>44953</v>
      </c>
      <c r="D3571" s="2">
        <v>0.70906249999999993</v>
      </c>
      <c r="E3571">
        <v>121</v>
      </c>
    </row>
    <row r="3572" spans="1:5" x14ac:dyDescent="0.75">
      <c r="A3572">
        <v>3571</v>
      </c>
      <c r="B3572">
        <v>1584</v>
      </c>
      <c r="C3572" s="1">
        <v>44953</v>
      </c>
      <c r="D3572" s="2">
        <v>0.71452546296296304</v>
      </c>
      <c r="E3572">
        <v>112</v>
      </c>
    </row>
    <row r="3573" spans="1:5" x14ac:dyDescent="0.75">
      <c r="A3573">
        <v>3572</v>
      </c>
      <c r="B3573">
        <v>1584</v>
      </c>
      <c r="C3573" s="1">
        <v>44953</v>
      </c>
      <c r="D3573" s="2">
        <v>0.71452546296296304</v>
      </c>
      <c r="E3573">
        <v>105</v>
      </c>
    </row>
    <row r="3574" spans="1:5" x14ac:dyDescent="0.75">
      <c r="A3574">
        <v>3573</v>
      </c>
      <c r="B3574">
        <v>1585</v>
      </c>
      <c r="C3574" s="1">
        <v>44953</v>
      </c>
      <c r="D3574" s="2">
        <v>0.71835648148148146</v>
      </c>
      <c r="E3574">
        <v>107</v>
      </c>
    </row>
    <row r="3575" spans="1:5" x14ac:dyDescent="0.75">
      <c r="A3575">
        <v>3574</v>
      </c>
      <c r="B3575">
        <v>1585</v>
      </c>
      <c r="C3575" s="1">
        <v>44953</v>
      </c>
      <c r="D3575" s="2">
        <v>0.71835648148148146</v>
      </c>
      <c r="E3575">
        <v>110</v>
      </c>
    </row>
    <row r="3576" spans="1:5" x14ac:dyDescent="0.75">
      <c r="A3576">
        <v>3575</v>
      </c>
      <c r="B3576">
        <v>1585</v>
      </c>
      <c r="C3576" s="1">
        <v>44953</v>
      </c>
      <c r="D3576" s="2">
        <v>0.71835648148148146</v>
      </c>
      <c r="E3576">
        <v>119</v>
      </c>
    </row>
    <row r="3577" spans="1:5" x14ac:dyDescent="0.75">
      <c r="A3577">
        <v>3576</v>
      </c>
      <c r="B3577">
        <v>1586</v>
      </c>
      <c r="C3577" s="1">
        <v>44953</v>
      </c>
      <c r="D3577" s="2">
        <v>0.71910879629629632</v>
      </c>
      <c r="E3577">
        <v>110</v>
      </c>
    </row>
    <row r="3578" spans="1:5" x14ac:dyDescent="0.75">
      <c r="A3578">
        <v>3577</v>
      </c>
      <c r="B3578">
        <v>1586</v>
      </c>
      <c r="C3578" s="1">
        <v>44953</v>
      </c>
      <c r="D3578" s="2">
        <v>0.71910879629629632</v>
      </c>
      <c r="E3578">
        <v>105</v>
      </c>
    </row>
    <row r="3579" spans="1:5" x14ac:dyDescent="0.75">
      <c r="A3579">
        <v>3578</v>
      </c>
      <c r="B3579">
        <v>1586</v>
      </c>
      <c r="C3579" s="1">
        <v>44953</v>
      </c>
      <c r="D3579" s="2">
        <v>0.71910879629629632</v>
      </c>
      <c r="E3579">
        <v>131</v>
      </c>
    </row>
    <row r="3580" spans="1:5" x14ac:dyDescent="0.75">
      <c r="A3580">
        <v>3579</v>
      </c>
      <c r="B3580">
        <v>1587</v>
      </c>
      <c r="C3580" s="1">
        <v>44953</v>
      </c>
      <c r="D3580" s="2">
        <v>0.727025462962963</v>
      </c>
      <c r="E3580">
        <v>113</v>
      </c>
    </row>
    <row r="3581" spans="1:5" x14ac:dyDescent="0.75">
      <c r="A3581">
        <v>3580</v>
      </c>
      <c r="B3581">
        <v>1588</v>
      </c>
      <c r="C3581" s="1">
        <v>44953</v>
      </c>
      <c r="D3581" s="2">
        <v>0.7286921296296297</v>
      </c>
      <c r="E3581">
        <v>131</v>
      </c>
    </row>
    <row r="3582" spans="1:5" x14ac:dyDescent="0.75">
      <c r="A3582">
        <v>3581</v>
      </c>
      <c r="B3582">
        <v>1588</v>
      </c>
      <c r="C3582" s="1">
        <v>44953</v>
      </c>
      <c r="D3582" s="2">
        <v>0.7286921296296297</v>
      </c>
      <c r="E3582">
        <v>123</v>
      </c>
    </row>
    <row r="3583" spans="1:5" x14ac:dyDescent="0.75">
      <c r="A3583">
        <v>3582</v>
      </c>
      <c r="B3583">
        <v>1589</v>
      </c>
      <c r="C3583" s="1">
        <v>44953</v>
      </c>
      <c r="D3583" s="2">
        <v>0.740300925925926</v>
      </c>
      <c r="E3583">
        <v>128</v>
      </c>
    </row>
    <row r="3584" spans="1:5" x14ac:dyDescent="0.75">
      <c r="A3584">
        <v>3583</v>
      </c>
      <c r="B3584">
        <v>1589</v>
      </c>
      <c r="C3584" s="1">
        <v>44953</v>
      </c>
      <c r="D3584" s="2">
        <v>0.740300925925926</v>
      </c>
      <c r="E3584">
        <v>121</v>
      </c>
    </row>
    <row r="3585" spans="1:5" x14ac:dyDescent="0.75">
      <c r="A3585">
        <v>3584</v>
      </c>
      <c r="B3585">
        <v>1589</v>
      </c>
      <c r="C3585" s="1">
        <v>44953</v>
      </c>
      <c r="D3585" s="2">
        <v>0.740300925925926</v>
      </c>
      <c r="E3585">
        <v>105</v>
      </c>
    </row>
    <row r="3586" spans="1:5" x14ac:dyDescent="0.75">
      <c r="A3586">
        <v>3585</v>
      </c>
      <c r="B3586">
        <v>1590</v>
      </c>
      <c r="C3586" s="1">
        <v>44953</v>
      </c>
      <c r="D3586" s="2">
        <v>0.74740740740740741</v>
      </c>
      <c r="E3586">
        <v>103</v>
      </c>
    </row>
    <row r="3587" spans="1:5" x14ac:dyDescent="0.75">
      <c r="A3587">
        <v>3586</v>
      </c>
      <c r="B3587">
        <v>1590</v>
      </c>
      <c r="C3587" s="1">
        <v>44953</v>
      </c>
      <c r="D3587" s="2">
        <v>0.74740740740740741</v>
      </c>
      <c r="E3587">
        <v>111</v>
      </c>
    </row>
    <row r="3588" spans="1:5" x14ac:dyDescent="0.75">
      <c r="A3588">
        <v>3587</v>
      </c>
      <c r="B3588">
        <v>1590</v>
      </c>
      <c r="C3588" s="1">
        <v>44953</v>
      </c>
      <c r="D3588" s="2">
        <v>0.74740740740740741</v>
      </c>
      <c r="E3588">
        <v>113</v>
      </c>
    </row>
    <row r="3589" spans="1:5" x14ac:dyDescent="0.75">
      <c r="A3589">
        <v>3588</v>
      </c>
      <c r="B3589">
        <v>1590</v>
      </c>
      <c r="C3589" s="1">
        <v>44953</v>
      </c>
      <c r="D3589" s="2">
        <v>0.74740740740740741</v>
      </c>
      <c r="E3589">
        <v>130</v>
      </c>
    </row>
    <row r="3590" spans="1:5" x14ac:dyDescent="0.75">
      <c r="A3590">
        <v>3589</v>
      </c>
      <c r="B3590">
        <v>1591</v>
      </c>
      <c r="C3590" s="1">
        <v>44953</v>
      </c>
      <c r="D3590" s="2">
        <v>0.75018518518518518</v>
      </c>
      <c r="E3590">
        <v>107</v>
      </c>
    </row>
    <row r="3591" spans="1:5" x14ac:dyDescent="0.75">
      <c r="A3591">
        <v>3590</v>
      </c>
      <c r="B3591">
        <v>1591</v>
      </c>
      <c r="C3591" s="1">
        <v>44953</v>
      </c>
      <c r="D3591" s="2">
        <v>0.75018518518518518</v>
      </c>
      <c r="E3591">
        <v>102</v>
      </c>
    </row>
    <row r="3592" spans="1:5" x14ac:dyDescent="0.75">
      <c r="A3592">
        <v>3591</v>
      </c>
      <c r="B3592">
        <v>1591</v>
      </c>
      <c r="C3592" s="1">
        <v>44953</v>
      </c>
      <c r="D3592" s="2">
        <v>0.75018518518518518</v>
      </c>
      <c r="E3592">
        <v>125</v>
      </c>
    </row>
    <row r="3593" spans="1:5" x14ac:dyDescent="0.75">
      <c r="A3593">
        <v>3592</v>
      </c>
      <c r="B3593">
        <v>1591</v>
      </c>
      <c r="C3593" s="1">
        <v>44953</v>
      </c>
      <c r="D3593" s="2">
        <v>0.75018518518518518</v>
      </c>
      <c r="E3593">
        <v>120</v>
      </c>
    </row>
    <row r="3594" spans="1:5" x14ac:dyDescent="0.75">
      <c r="A3594">
        <v>3593</v>
      </c>
      <c r="B3594">
        <v>1592</v>
      </c>
      <c r="C3594" s="1">
        <v>44953</v>
      </c>
      <c r="D3594" s="2">
        <v>0.75197916666666664</v>
      </c>
      <c r="E3594">
        <v>104</v>
      </c>
    </row>
    <row r="3595" spans="1:5" x14ac:dyDescent="0.75">
      <c r="A3595">
        <v>3594</v>
      </c>
      <c r="B3595">
        <v>1593</v>
      </c>
      <c r="C3595" s="1">
        <v>44953</v>
      </c>
      <c r="D3595" s="2">
        <v>0.75445601851851851</v>
      </c>
      <c r="E3595">
        <v>116</v>
      </c>
    </row>
    <row r="3596" spans="1:5" x14ac:dyDescent="0.75">
      <c r="A3596">
        <v>3595</v>
      </c>
      <c r="B3596">
        <v>1593</v>
      </c>
      <c r="C3596" s="1">
        <v>44953</v>
      </c>
      <c r="D3596" s="2">
        <v>0.75445601851851851</v>
      </c>
      <c r="E3596">
        <v>119</v>
      </c>
    </row>
    <row r="3597" spans="1:5" x14ac:dyDescent="0.75">
      <c r="A3597">
        <v>3596</v>
      </c>
      <c r="B3597">
        <v>1593</v>
      </c>
      <c r="C3597" s="1">
        <v>44953</v>
      </c>
      <c r="D3597" s="2">
        <v>0.75445601851851851</v>
      </c>
      <c r="E3597">
        <v>122</v>
      </c>
    </row>
    <row r="3598" spans="1:5" x14ac:dyDescent="0.75">
      <c r="A3598">
        <v>3597</v>
      </c>
      <c r="B3598">
        <v>1593</v>
      </c>
      <c r="C3598" s="1">
        <v>44953</v>
      </c>
      <c r="D3598" s="2">
        <v>0.75445601851851851</v>
      </c>
      <c r="E3598">
        <v>114</v>
      </c>
    </row>
    <row r="3599" spans="1:5" x14ac:dyDescent="0.75">
      <c r="A3599">
        <v>3598</v>
      </c>
      <c r="B3599">
        <v>1594</v>
      </c>
      <c r="C3599" s="1">
        <v>44953</v>
      </c>
      <c r="D3599" s="2">
        <v>0.76113425925925926</v>
      </c>
      <c r="E3599">
        <v>104</v>
      </c>
    </row>
    <row r="3600" spans="1:5" x14ac:dyDescent="0.75">
      <c r="A3600">
        <v>3599</v>
      </c>
      <c r="B3600">
        <v>1595</v>
      </c>
      <c r="C3600" s="1">
        <v>44953</v>
      </c>
      <c r="D3600" s="2">
        <v>0.76224537037037043</v>
      </c>
      <c r="E3600">
        <v>120</v>
      </c>
    </row>
    <row r="3601" spans="1:5" x14ac:dyDescent="0.75">
      <c r="A3601">
        <v>3600</v>
      </c>
      <c r="B3601">
        <v>1595</v>
      </c>
      <c r="C3601" s="1">
        <v>44953</v>
      </c>
      <c r="D3601" s="2">
        <v>0.76224537037037043</v>
      </c>
      <c r="E3601">
        <v>114</v>
      </c>
    </row>
    <row r="3602" spans="1:5" x14ac:dyDescent="0.75">
      <c r="A3602">
        <v>3601</v>
      </c>
      <c r="B3602">
        <v>1596</v>
      </c>
      <c r="C3602" s="1">
        <v>44953</v>
      </c>
      <c r="D3602" s="2">
        <v>0.76535879629629633</v>
      </c>
      <c r="E3602">
        <v>121</v>
      </c>
    </row>
    <row r="3603" spans="1:5" x14ac:dyDescent="0.75">
      <c r="A3603">
        <v>3602</v>
      </c>
      <c r="B3603">
        <v>1596</v>
      </c>
      <c r="C3603" s="1">
        <v>44953</v>
      </c>
      <c r="D3603" s="2">
        <v>0.76535879629629633</v>
      </c>
      <c r="E3603">
        <v>106</v>
      </c>
    </row>
    <row r="3604" spans="1:5" x14ac:dyDescent="0.75">
      <c r="A3604">
        <v>3603</v>
      </c>
      <c r="B3604">
        <v>1597</v>
      </c>
      <c r="C3604" s="1">
        <v>44953</v>
      </c>
      <c r="D3604" s="2">
        <v>0.76554398148148151</v>
      </c>
      <c r="E3604">
        <v>105</v>
      </c>
    </row>
    <row r="3605" spans="1:5" x14ac:dyDescent="0.75">
      <c r="A3605">
        <v>3604</v>
      </c>
      <c r="B3605">
        <v>1598</v>
      </c>
      <c r="C3605" s="1">
        <v>44953</v>
      </c>
      <c r="D3605" s="2">
        <v>0.7718287037037036</v>
      </c>
      <c r="E3605">
        <v>125</v>
      </c>
    </row>
    <row r="3606" spans="1:5" x14ac:dyDescent="0.75">
      <c r="A3606">
        <v>3605</v>
      </c>
      <c r="B3606">
        <v>1598</v>
      </c>
      <c r="C3606" s="1">
        <v>44953</v>
      </c>
      <c r="D3606" s="2">
        <v>0.7718287037037036</v>
      </c>
      <c r="E3606">
        <v>119</v>
      </c>
    </row>
    <row r="3607" spans="1:5" x14ac:dyDescent="0.75">
      <c r="A3607">
        <v>3606</v>
      </c>
      <c r="B3607">
        <v>1599</v>
      </c>
      <c r="C3607" s="1">
        <v>44953</v>
      </c>
      <c r="D3607" s="2">
        <v>0.77359953703703699</v>
      </c>
      <c r="E3607">
        <v>124</v>
      </c>
    </row>
    <row r="3608" spans="1:5" x14ac:dyDescent="0.75">
      <c r="A3608">
        <v>3607</v>
      </c>
      <c r="B3608">
        <v>1599</v>
      </c>
      <c r="C3608" s="1">
        <v>44953</v>
      </c>
      <c r="D3608" s="2">
        <v>0.77359953703703699</v>
      </c>
      <c r="E3608">
        <v>119</v>
      </c>
    </row>
    <row r="3609" spans="1:5" x14ac:dyDescent="0.75">
      <c r="A3609">
        <v>3608</v>
      </c>
      <c r="B3609">
        <v>1600</v>
      </c>
      <c r="C3609" s="1">
        <v>44953</v>
      </c>
      <c r="D3609" s="2">
        <v>0.77631944444444445</v>
      </c>
      <c r="E3609">
        <v>111</v>
      </c>
    </row>
    <row r="3610" spans="1:5" x14ac:dyDescent="0.75">
      <c r="A3610">
        <v>3609</v>
      </c>
      <c r="B3610">
        <v>1600</v>
      </c>
      <c r="C3610" s="1">
        <v>44953</v>
      </c>
      <c r="D3610" s="2">
        <v>0.77631944444444445</v>
      </c>
      <c r="E3610">
        <v>112</v>
      </c>
    </row>
    <row r="3611" spans="1:5" x14ac:dyDescent="0.75">
      <c r="A3611">
        <v>3610</v>
      </c>
      <c r="B3611">
        <v>1601</v>
      </c>
      <c r="C3611" s="1">
        <v>44953</v>
      </c>
      <c r="D3611" s="2">
        <v>0.78334490740740748</v>
      </c>
      <c r="E3611">
        <v>110</v>
      </c>
    </row>
    <row r="3612" spans="1:5" x14ac:dyDescent="0.75">
      <c r="A3612">
        <v>3611</v>
      </c>
      <c r="B3612">
        <v>1601</v>
      </c>
      <c r="C3612" s="1">
        <v>44953</v>
      </c>
      <c r="D3612" s="2">
        <v>0.78334490740740748</v>
      </c>
      <c r="E3612">
        <v>114</v>
      </c>
    </row>
    <row r="3613" spans="1:5" x14ac:dyDescent="0.75">
      <c r="A3613">
        <v>3612</v>
      </c>
      <c r="B3613">
        <v>1602</v>
      </c>
      <c r="C3613" s="1">
        <v>44953</v>
      </c>
      <c r="D3613" s="2">
        <v>0.78420138888888891</v>
      </c>
      <c r="E3613">
        <v>116</v>
      </c>
    </row>
    <row r="3614" spans="1:5" x14ac:dyDescent="0.75">
      <c r="A3614">
        <v>3613</v>
      </c>
      <c r="B3614">
        <v>1602</v>
      </c>
      <c r="C3614" s="1">
        <v>44953</v>
      </c>
      <c r="D3614" s="2">
        <v>0.78420138888888891</v>
      </c>
      <c r="E3614">
        <v>106</v>
      </c>
    </row>
    <row r="3615" spans="1:5" x14ac:dyDescent="0.75">
      <c r="A3615">
        <v>3614</v>
      </c>
      <c r="B3615">
        <v>1603</v>
      </c>
      <c r="C3615" s="1">
        <v>44953</v>
      </c>
      <c r="D3615" s="2">
        <v>0.80329861111111101</v>
      </c>
      <c r="E3615">
        <v>109</v>
      </c>
    </row>
    <row r="3616" spans="1:5" x14ac:dyDescent="0.75">
      <c r="A3616">
        <v>3615</v>
      </c>
      <c r="B3616">
        <v>1604</v>
      </c>
      <c r="C3616" s="1">
        <v>44953</v>
      </c>
      <c r="D3616" s="2">
        <v>0.83681712962962962</v>
      </c>
      <c r="E3616">
        <v>129</v>
      </c>
    </row>
    <row r="3617" spans="1:5" x14ac:dyDescent="0.75">
      <c r="A3617">
        <v>3616</v>
      </c>
      <c r="B3617">
        <v>1604</v>
      </c>
      <c r="C3617" s="1">
        <v>44953</v>
      </c>
      <c r="D3617" s="2">
        <v>0.83681712962962962</v>
      </c>
      <c r="E3617">
        <v>111</v>
      </c>
    </row>
    <row r="3618" spans="1:5" x14ac:dyDescent="0.75">
      <c r="A3618">
        <v>3617</v>
      </c>
      <c r="B3618">
        <v>1605</v>
      </c>
      <c r="C3618" s="1">
        <v>44953</v>
      </c>
      <c r="D3618" s="2">
        <v>0.83711805555555552</v>
      </c>
      <c r="E3618">
        <v>110</v>
      </c>
    </row>
    <row r="3619" spans="1:5" x14ac:dyDescent="0.75">
      <c r="A3619">
        <v>3618</v>
      </c>
      <c r="B3619">
        <v>1605</v>
      </c>
      <c r="C3619" s="1">
        <v>44953</v>
      </c>
      <c r="D3619" s="2">
        <v>0.83711805555555552</v>
      </c>
      <c r="E3619">
        <v>127</v>
      </c>
    </row>
    <row r="3620" spans="1:5" x14ac:dyDescent="0.75">
      <c r="A3620">
        <v>3619</v>
      </c>
      <c r="B3620">
        <v>1606</v>
      </c>
      <c r="C3620" s="1">
        <v>44953</v>
      </c>
      <c r="D3620" s="2">
        <v>0.83862268518518512</v>
      </c>
      <c r="E3620">
        <v>128</v>
      </c>
    </row>
    <row r="3621" spans="1:5" x14ac:dyDescent="0.75">
      <c r="A3621">
        <v>3620</v>
      </c>
      <c r="B3621">
        <v>1606</v>
      </c>
      <c r="C3621" s="1">
        <v>44953</v>
      </c>
      <c r="D3621" s="2">
        <v>0.83862268518518512</v>
      </c>
      <c r="E3621">
        <v>113</v>
      </c>
    </row>
    <row r="3622" spans="1:5" x14ac:dyDescent="0.75">
      <c r="A3622">
        <v>3621</v>
      </c>
      <c r="B3622">
        <v>1607</v>
      </c>
      <c r="C3622" s="1">
        <v>44953</v>
      </c>
      <c r="D3622" s="2">
        <v>0.83989583333333329</v>
      </c>
      <c r="E3622">
        <v>115</v>
      </c>
    </row>
    <row r="3623" spans="1:5" x14ac:dyDescent="0.75">
      <c r="A3623">
        <v>3622</v>
      </c>
      <c r="B3623">
        <v>1607</v>
      </c>
      <c r="C3623" s="1">
        <v>44953</v>
      </c>
      <c r="D3623" s="2">
        <v>0.83989583333333329</v>
      </c>
      <c r="E3623">
        <v>109</v>
      </c>
    </row>
    <row r="3624" spans="1:5" x14ac:dyDescent="0.75">
      <c r="A3624">
        <v>3623</v>
      </c>
      <c r="B3624">
        <v>1607</v>
      </c>
      <c r="C3624" s="1">
        <v>44953</v>
      </c>
      <c r="D3624" s="2">
        <v>0.83989583333333329</v>
      </c>
      <c r="E3624">
        <v>110</v>
      </c>
    </row>
    <row r="3625" spans="1:5" x14ac:dyDescent="0.75">
      <c r="A3625">
        <v>3624</v>
      </c>
      <c r="B3625">
        <v>1608</v>
      </c>
      <c r="C3625" s="1">
        <v>44953</v>
      </c>
      <c r="D3625" s="2">
        <v>0.84064814814814814</v>
      </c>
      <c r="E3625">
        <v>132</v>
      </c>
    </row>
    <row r="3626" spans="1:5" x14ac:dyDescent="0.75">
      <c r="A3626">
        <v>3625</v>
      </c>
      <c r="B3626">
        <v>1609</v>
      </c>
      <c r="C3626" s="1">
        <v>44953</v>
      </c>
      <c r="D3626" s="2">
        <v>0.84569444444444442</v>
      </c>
      <c r="E3626">
        <v>109</v>
      </c>
    </row>
    <row r="3627" spans="1:5" x14ac:dyDescent="0.75">
      <c r="A3627">
        <v>3626</v>
      </c>
      <c r="B3627">
        <v>1609</v>
      </c>
      <c r="C3627" s="1">
        <v>44953</v>
      </c>
      <c r="D3627" s="2">
        <v>0.84569444444444442</v>
      </c>
      <c r="E3627">
        <v>128</v>
      </c>
    </row>
    <row r="3628" spans="1:5" x14ac:dyDescent="0.75">
      <c r="A3628">
        <v>3627</v>
      </c>
      <c r="B3628">
        <v>1610</v>
      </c>
      <c r="C3628" s="1">
        <v>44953</v>
      </c>
      <c r="D3628" s="2">
        <v>0.86332175925925936</v>
      </c>
      <c r="E3628">
        <v>119</v>
      </c>
    </row>
    <row r="3629" spans="1:5" x14ac:dyDescent="0.75">
      <c r="A3629">
        <v>3628</v>
      </c>
      <c r="B3629">
        <v>1611</v>
      </c>
      <c r="C3629" s="1">
        <v>44953</v>
      </c>
      <c r="D3629" s="2">
        <v>0.8771296296296297</v>
      </c>
      <c r="E3629">
        <v>108</v>
      </c>
    </row>
    <row r="3630" spans="1:5" x14ac:dyDescent="0.75">
      <c r="A3630">
        <v>3629</v>
      </c>
      <c r="B3630">
        <v>1611</v>
      </c>
      <c r="C3630" s="1">
        <v>44953</v>
      </c>
      <c r="D3630" s="2">
        <v>0.8771296296296297</v>
      </c>
      <c r="E3630">
        <v>112</v>
      </c>
    </row>
    <row r="3631" spans="1:5" x14ac:dyDescent="0.75">
      <c r="A3631">
        <v>3630</v>
      </c>
      <c r="B3631">
        <v>1611</v>
      </c>
      <c r="C3631" s="1">
        <v>44953</v>
      </c>
      <c r="D3631" s="2">
        <v>0.8771296296296297</v>
      </c>
      <c r="E3631">
        <v>113</v>
      </c>
    </row>
    <row r="3632" spans="1:5" x14ac:dyDescent="0.75">
      <c r="A3632">
        <v>3631</v>
      </c>
      <c r="B3632">
        <v>1611</v>
      </c>
      <c r="C3632" s="1">
        <v>44953</v>
      </c>
      <c r="D3632" s="2">
        <v>0.8771296296296297</v>
      </c>
      <c r="E3632">
        <v>118</v>
      </c>
    </row>
    <row r="3633" spans="1:5" x14ac:dyDescent="0.75">
      <c r="A3633">
        <v>3632</v>
      </c>
      <c r="B3633">
        <v>1612</v>
      </c>
      <c r="C3633" s="1">
        <v>44953</v>
      </c>
      <c r="D3633" s="2">
        <v>0.87741898148148145</v>
      </c>
      <c r="E3633">
        <v>122</v>
      </c>
    </row>
    <row r="3634" spans="1:5" x14ac:dyDescent="0.75">
      <c r="A3634">
        <v>3633</v>
      </c>
      <c r="B3634">
        <v>1612</v>
      </c>
      <c r="C3634" s="1">
        <v>44953</v>
      </c>
      <c r="D3634" s="2">
        <v>0.87741898148148145</v>
      </c>
      <c r="E3634">
        <v>114</v>
      </c>
    </row>
    <row r="3635" spans="1:5" x14ac:dyDescent="0.75">
      <c r="A3635">
        <v>3634</v>
      </c>
      <c r="B3635">
        <v>1613</v>
      </c>
      <c r="C3635" s="1">
        <v>44953</v>
      </c>
      <c r="D3635" s="2">
        <v>0.87915509259259261</v>
      </c>
      <c r="E3635">
        <v>125</v>
      </c>
    </row>
    <row r="3636" spans="1:5" x14ac:dyDescent="0.75">
      <c r="A3636">
        <v>3635</v>
      </c>
      <c r="B3636">
        <v>1613</v>
      </c>
      <c r="C3636" s="1">
        <v>44953</v>
      </c>
      <c r="D3636" s="2">
        <v>0.87915509259259261</v>
      </c>
      <c r="E3636">
        <v>110</v>
      </c>
    </row>
    <row r="3637" spans="1:5" x14ac:dyDescent="0.75">
      <c r="A3637">
        <v>3636</v>
      </c>
      <c r="B3637">
        <v>1613</v>
      </c>
      <c r="C3637" s="1">
        <v>44953</v>
      </c>
      <c r="D3637" s="2">
        <v>0.87915509259259261</v>
      </c>
      <c r="E3637">
        <v>105</v>
      </c>
    </row>
    <row r="3638" spans="1:5" x14ac:dyDescent="0.75">
      <c r="A3638">
        <v>3637</v>
      </c>
      <c r="B3638">
        <v>1613</v>
      </c>
      <c r="C3638" s="1">
        <v>44953</v>
      </c>
      <c r="D3638" s="2">
        <v>0.87915509259259261</v>
      </c>
      <c r="E3638">
        <v>132</v>
      </c>
    </row>
    <row r="3639" spans="1:5" x14ac:dyDescent="0.75">
      <c r="A3639">
        <v>3638</v>
      </c>
      <c r="B3639">
        <v>1614</v>
      </c>
      <c r="C3639" s="1">
        <v>44953</v>
      </c>
      <c r="D3639" s="2">
        <v>0.92362268518518509</v>
      </c>
      <c r="E3639">
        <v>107</v>
      </c>
    </row>
    <row r="3640" spans="1:5" x14ac:dyDescent="0.75">
      <c r="A3640">
        <v>3639</v>
      </c>
      <c r="B3640">
        <v>1614</v>
      </c>
      <c r="C3640" s="1">
        <v>44953</v>
      </c>
      <c r="D3640" s="2">
        <v>0.92362268518518509</v>
      </c>
      <c r="E3640">
        <v>111</v>
      </c>
    </row>
    <row r="3641" spans="1:5" x14ac:dyDescent="0.75">
      <c r="A3641">
        <v>3640</v>
      </c>
      <c r="B3641">
        <v>1615</v>
      </c>
      <c r="C3641" s="1">
        <v>44953</v>
      </c>
      <c r="D3641" s="2">
        <v>0.92474537037037041</v>
      </c>
      <c r="E3641">
        <v>111</v>
      </c>
    </row>
    <row r="3642" spans="1:5" x14ac:dyDescent="0.75">
      <c r="A3642">
        <v>3641</v>
      </c>
      <c r="B3642">
        <v>1616</v>
      </c>
      <c r="C3642" s="1">
        <v>44953</v>
      </c>
      <c r="D3642" s="2">
        <v>0.93223379629629621</v>
      </c>
      <c r="E3642">
        <v>113</v>
      </c>
    </row>
    <row r="3643" spans="1:5" x14ac:dyDescent="0.75">
      <c r="A3643">
        <v>3642</v>
      </c>
      <c r="B3643">
        <v>1616</v>
      </c>
      <c r="C3643" s="1">
        <v>44953</v>
      </c>
      <c r="D3643" s="2">
        <v>0.93223379629629621</v>
      </c>
      <c r="E3643">
        <v>123</v>
      </c>
    </row>
    <row r="3644" spans="1:5" x14ac:dyDescent="0.75">
      <c r="A3644">
        <v>3643</v>
      </c>
      <c r="B3644">
        <v>1617</v>
      </c>
      <c r="C3644" s="1">
        <v>44953</v>
      </c>
      <c r="D3644" s="2">
        <v>0.93432870370370369</v>
      </c>
      <c r="E3644">
        <v>125</v>
      </c>
    </row>
    <row r="3645" spans="1:5" x14ac:dyDescent="0.75">
      <c r="A3645">
        <v>3644</v>
      </c>
      <c r="B3645">
        <v>1617</v>
      </c>
      <c r="C3645" s="1">
        <v>44953</v>
      </c>
      <c r="D3645" s="2">
        <v>0.93432870370370369</v>
      </c>
      <c r="E3645">
        <v>118</v>
      </c>
    </row>
    <row r="3646" spans="1:5" x14ac:dyDescent="0.75">
      <c r="A3646">
        <v>3645</v>
      </c>
      <c r="B3646">
        <v>1618</v>
      </c>
      <c r="C3646" s="1">
        <v>44954</v>
      </c>
      <c r="D3646" s="2">
        <v>0.47815972222222225</v>
      </c>
      <c r="E3646">
        <v>107</v>
      </c>
    </row>
    <row r="3647" spans="1:5" x14ac:dyDescent="0.75">
      <c r="A3647">
        <v>3646</v>
      </c>
      <c r="B3647">
        <v>1618</v>
      </c>
      <c r="C3647" s="1">
        <v>44954</v>
      </c>
      <c r="D3647" s="2">
        <v>0.47815972222222225</v>
      </c>
      <c r="E3647">
        <v>104</v>
      </c>
    </row>
    <row r="3648" spans="1:5" x14ac:dyDescent="0.75">
      <c r="A3648">
        <v>3647</v>
      </c>
      <c r="B3648">
        <v>1618</v>
      </c>
      <c r="C3648" s="1">
        <v>44954</v>
      </c>
      <c r="D3648" s="2">
        <v>0.47815972222222225</v>
      </c>
      <c r="E3648">
        <v>113</v>
      </c>
    </row>
    <row r="3649" spans="1:5" x14ac:dyDescent="0.75">
      <c r="A3649">
        <v>3648</v>
      </c>
      <c r="B3649">
        <v>1618</v>
      </c>
      <c r="C3649" s="1">
        <v>44954</v>
      </c>
      <c r="D3649" s="2">
        <v>0.47815972222222225</v>
      </c>
      <c r="E3649">
        <v>120</v>
      </c>
    </row>
    <row r="3650" spans="1:5" x14ac:dyDescent="0.75">
      <c r="A3650">
        <v>3649</v>
      </c>
      <c r="B3650">
        <v>1619</v>
      </c>
      <c r="C3650" s="1">
        <v>44954</v>
      </c>
      <c r="D3650" s="2">
        <v>0.48372685185185182</v>
      </c>
      <c r="E3650">
        <v>101</v>
      </c>
    </row>
    <row r="3651" spans="1:5" x14ac:dyDescent="0.75">
      <c r="A3651">
        <v>3650</v>
      </c>
      <c r="B3651">
        <v>1619</v>
      </c>
      <c r="C3651" s="1">
        <v>44954</v>
      </c>
      <c r="D3651" s="2">
        <v>0.48372685185185182</v>
      </c>
      <c r="E3651">
        <v>108</v>
      </c>
    </row>
    <row r="3652" spans="1:5" x14ac:dyDescent="0.75">
      <c r="A3652">
        <v>3651</v>
      </c>
      <c r="B3652">
        <v>1620</v>
      </c>
      <c r="C3652" s="1">
        <v>44954</v>
      </c>
      <c r="D3652" s="2">
        <v>0.48530092592592594</v>
      </c>
      <c r="E3652">
        <v>118</v>
      </c>
    </row>
    <row r="3653" spans="1:5" x14ac:dyDescent="0.75">
      <c r="A3653">
        <v>3652</v>
      </c>
      <c r="B3653">
        <v>1620</v>
      </c>
      <c r="C3653" s="1">
        <v>44954</v>
      </c>
      <c r="D3653" s="2">
        <v>0.48530092592592594</v>
      </c>
      <c r="E3653">
        <v>122</v>
      </c>
    </row>
    <row r="3654" spans="1:5" x14ac:dyDescent="0.75">
      <c r="A3654">
        <v>3653</v>
      </c>
      <c r="B3654">
        <v>1621</v>
      </c>
      <c r="C3654" s="1">
        <v>44954</v>
      </c>
      <c r="D3654" s="2">
        <v>0.48881944444444447</v>
      </c>
      <c r="E3654">
        <v>107</v>
      </c>
    </row>
    <row r="3655" spans="1:5" x14ac:dyDescent="0.75">
      <c r="A3655">
        <v>3654</v>
      </c>
      <c r="B3655">
        <v>1622</v>
      </c>
      <c r="C3655" s="1">
        <v>44954</v>
      </c>
      <c r="D3655" s="2">
        <v>0.49284722222222221</v>
      </c>
      <c r="E3655">
        <v>115</v>
      </c>
    </row>
    <row r="3656" spans="1:5" x14ac:dyDescent="0.75">
      <c r="A3656">
        <v>3655</v>
      </c>
      <c r="B3656">
        <v>1622</v>
      </c>
      <c r="C3656" s="1">
        <v>44954</v>
      </c>
      <c r="D3656" s="2">
        <v>0.49284722222222221</v>
      </c>
      <c r="E3656">
        <v>122</v>
      </c>
    </row>
    <row r="3657" spans="1:5" x14ac:dyDescent="0.75">
      <c r="A3657">
        <v>3656</v>
      </c>
      <c r="B3657">
        <v>1623</v>
      </c>
      <c r="C3657" s="1">
        <v>44954</v>
      </c>
      <c r="D3657" s="2">
        <v>0.49353009259259256</v>
      </c>
      <c r="E3657">
        <v>117</v>
      </c>
    </row>
    <row r="3658" spans="1:5" x14ac:dyDescent="0.75">
      <c r="A3658">
        <v>3657</v>
      </c>
      <c r="B3658">
        <v>1624</v>
      </c>
      <c r="C3658" s="1">
        <v>44954</v>
      </c>
      <c r="D3658" s="2">
        <v>0.49706018518518519</v>
      </c>
      <c r="E3658">
        <v>102</v>
      </c>
    </row>
    <row r="3659" spans="1:5" x14ac:dyDescent="0.75">
      <c r="A3659">
        <v>3658</v>
      </c>
      <c r="B3659">
        <v>1625</v>
      </c>
      <c r="C3659" s="1">
        <v>44954</v>
      </c>
      <c r="D3659" s="2">
        <v>0.49909722222222225</v>
      </c>
      <c r="E3659">
        <v>117</v>
      </c>
    </row>
    <row r="3660" spans="1:5" x14ac:dyDescent="0.75">
      <c r="A3660">
        <v>3659</v>
      </c>
      <c r="B3660">
        <v>1626</v>
      </c>
      <c r="C3660" s="1">
        <v>44954</v>
      </c>
      <c r="D3660" s="2">
        <v>0.50296296296296295</v>
      </c>
      <c r="E3660">
        <v>109</v>
      </c>
    </row>
    <row r="3661" spans="1:5" x14ac:dyDescent="0.75">
      <c r="A3661">
        <v>3660</v>
      </c>
      <c r="B3661">
        <v>1627</v>
      </c>
      <c r="C3661" s="1">
        <v>44954</v>
      </c>
      <c r="D3661" s="2">
        <v>0.50671296296296298</v>
      </c>
      <c r="E3661">
        <v>101</v>
      </c>
    </row>
    <row r="3662" spans="1:5" x14ac:dyDescent="0.75">
      <c r="A3662">
        <v>3661</v>
      </c>
      <c r="B3662">
        <v>1628</v>
      </c>
      <c r="C3662" s="1">
        <v>44954</v>
      </c>
      <c r="D3662" s="2">
        <v>0.51156250000000003</v>
      </c>
      <c r="E3662">
        <v>115</v>
      </c>
    </row>
    <row r="3663" spans="1:5" x14ac:dyDescent="0.75">
      <c r="A3663">
        <v>3662</v>
      </c>
      <c r="B3663">
        <v>1628</v>
      </c>
      <c r="C3663" s="1">
        <v>44954</v>
      </c>
      <c r="D3663" s="2">
        <v>0.51156250000000003</v>
      </c>
      <c r="E3663">
        <v>125</v>
      </c>
    </row>
    <row r="3664" spans="1:5" x14ac:dyDescent="0.75">
      <c r="A3664">
        <v>3663</v>
      </c>
      <c r="B3664">
        <v>1628</v>
      </c>
      <c r="C3664" s="1">
        <v>44954</v>
      </c>
      <c r="D3664" s="2">
        <v>0.51156250000000003</v>
      </c>
      <c r="E3664">
        <v>131</v>
      </c>
    </row>
    <row r="3665" spans="1:5" x14ac:dyDescent="0.75">
      <c r="A3665">
        <v>3664</v>
      </c>
      <c r="B3665">
        <v>1629</v>
      </c>
      <c r="C3665" s="1">
        <v>44954</v>
      </c>
      <c r="D3665" s="2">
        <v>0.5119097222222222</v>
      </c>
      <c r="E3665">
        <v>108</v>
      </c>
    </row>
    <row r="3666" spans="1:5" x14ac:dyDescent="0.75">
      <c r="A3666">
        <v>3665</v>
      </c>
      <c r="B3666">
        <v>1629</v>
      </c>
      <c r="C3666" s="1">
        <v>44954</v>
      </c>
      <c r="D3666" s="2">
        <v>0.5119097222222222</v>
      </c>
      <c r="E3666">
        <v>118</v>
      </c>
    </row>
    <row r="3667" spans="1:5" x14ac:dyDescent="0.75">
      <c r="A3667">
        <v>3666</v>
      </c>
      <c r="B3667">
        <v>1629</v>
      </c>
      <c r="C3667" s="1">
        <v>44954</v>
      </c>
      <c r="D3667" s="2">
        <v>0.5119097222222222</v>
      </c>
      <c r="E3667">
        <v>106</v>
      </c>
    </row>
    <row r="3668" spans="1:5" x14ac:dyDescent="0.75">
      <c r="A3668">
        <v>3667</v>
      </c>
      <c r="B3668">
        <v>1630</v>
      </c>
      <c r="C3668" s="1">
        <v>44954</v>
      </c>
      <c r="D3668" s="2">
        <v>0.51377314814814812</v>
      </c>
      <c r="E3668">
        <v>124</v>
      </c>
    </row>
    <row r="3669" spans="1:5" x14ac:dyDescent="0.75">
      <c r="A3669">
        <v>3668</v>
      </c>
      <c r="B3669">
        <v>1630</v>
      </c>
      <c r="C3669" s="1">
        <v>44954</v>
      </c>
      <c r="D3669" s="2">
        <v>0.51377314814814812</v>
      </c>
      <c r="E3669">
        <v>126</v>
      </c>
    </row>
    <row r="3670" spans="1:5" x14ac:dyDescent="0.75">
      <c r="A3670">
        <v>3669</v>
      </c>
      <c r="B3670">
        <v>1630</v>
      </c>
      <c r="C3670" s="1">
        <v>44954</v>
      </c>
      <c r="D3670" s="2">
        <v>0.51377314814814812</v>
      </c>
      <c r="E3670">
        <v>113</v>
      </c>
    </row>
    <row r="3671" spans="1:5" x14ac:dyDescent="0.75">
      <c r="A3671">
        <v>3670</v>
      </c>
      <c r="B3671">
        <v>1631</v>
      </c>
      <c r="C3671" s="1">
        <v>44954</v>
      </c>
      <c r="D3671" s="2">
        <v>0.51401620370370371</v>
      </c>
      <c r="E3671">
        <v>108</v>
      </c>
    </row>
    <row r="3672" spans="1:5" x14ac:dyDescent="0.75">
      <c r="A3672">
        <v>3671</v>
      </c>
      <c r="B3672">
        <v>1631</v>
      </c>
      <c r="C3672" s="1">
        <v>44954</v>
      </c>
      <c r="D3672" s="2">
        <v>0.51401620370370371</v>
      </c>
      <c r="E3672">
        <v>132</v>
      </c>
    </row>
    <row r="3673" spans="1:5" x14ac:dyDescent="0.75">
      <c r="A3673">
        <v>3672</v>
      </c>
      <c r="B3673">
        <v>1632</v>
      </c>
      <c r="C3673" s="1">
        <v>44954</v>
      </c>
      <c r="D3673" s="2">
        <v>0.51424768518518515</v>
      </c>
      <c r="E3673">
        <v>112</v>
      </c>
    </row>
    <row r="3674" spans="1:5" x14ac:dyDescent="0.75">
      <c r="A3674">
        <v>3673</v>
      </c>
      <c r="B3674">
        <v>1632</v>
      </c>
      <c r="C3674" s="1">
        <v>44954</v>
      </c>
      <c r="D3674" s="2">
        <v>0.51424768518518515</v>
      </c>
      <c r="E3674">
        <v>122</v>
      </c>
    </row>
    <row r="3675" spans="1:5" x14ac:dyDescent="0.75">
      <c r="A3675">
        <v>3674</v>
      </c>
      <c r="B3675">
        <v>1632</v>
      </c>
      <c r="C3675" s="1">
        <v>44954</v>
      </c>
      <c r="D3675" s="2">
        <v>0.51424768518518515</v>
      </c>
      <c r="E3675">
        <v>131</v>
      </c>
    </row>
    <row r="3676" spans="1:5" x14ac:dyDescent="0.75">
      <c r="A3676">
        <v>3675</v>
      </c>
      <c r="B3676">
        <v>1633</v>
      </c>
      <c r="C3676" s="1">
        <v>44954</v>
      </c>
      <c r="D3676" s="2">
        <v>0.53185185185185191</v>
      </c>
      <c r="E3676">
        <v>113</v>
      </c>
    </row>
    <row r="3677" spans="1:5" x14ac:dyDescent="0.75">
      <c r="A3677">
        <v>3676</v>
      </c>
      <c r="B3677">
        <v>1633</v>
      </c>
      <c r="C3677" s="1">
        <v>44954</v>
      </c>
      <c r="D3677" s="2">
        <v>0.53185185185185191</v>
      </c>
      <c r="E3677">
        <v>120</v>
      </c>
    </row>
    <row r="3678" spans="1:5" x14ac:dyDescent="0.75">
      <c r="A3678">
        <v>3677</v>
      </c>
      <c r="B3678">
        <v>1633</v>
      </c>
      <c r="C3678" s="1">
        <v>44954</v>
      </c>
      <c r="D3678" s="2">
        <v>0.53185185185185191</v>
      </c>
      <c r="E3678">
        <v>130</v>
      </c>
    </row>
    <row r="3679" spans="1:5" x14ac:dyDescent="0.75">
      <c r="A3679">
        <v>3678</v>
      </c>
      <c r="B3679">
        <v>1634</v>
      </c>
      <c r="C3679" s="1">
        <v>44954</v>
      </c>
      <c r="D3679" s="2">
        <v>0.53313657407407411</v>
      </c>
      <c r="E3679">
        <v>126</v>
      </c>
    </row>
    <row r="3680" spans="1:5" x14ac:dyDescent="0.75">
      <c r="A3680">
        <v>3679</v>
      </c>
      <c r="B3680">
        <v>1635</v>
      </c>
      <c r="C3680" s="1">
        <v>44954</v>
      </c>
      <c r="D3680" s="2">
        <v>0.54695601851851849</v>
      </c>
      <c r="E3680">
        <v>107</v>
      </c>
    </row>
    <row r="3681" spans="1:5" x14ac:dyDescent="0.75">
      <c r="A3681">
        <v>3680</v>
      </c>
      <c r="B3681">
        <v>1636</v>
      </c>
      <c r="C3681" s="1">
        <v>44954</v>
      </c>
      <c r="D3681" s="2">
        <v>0.54712962962962963</v>
      </c>
      <c r="E3681">
        <v>132</v>
      </c>
    </row>
    <row r="3682" spans="1:5" x14ac:dyDescent="0.75">
      <c r="A3682">
        <v>3681</v>
      </c>
      <c r="B3682">
        <v>1637</v>
      </c>
      <c r="C3682" s="1">
        <v>44954</v>
      </c>
      <c r="D3682" s="2">
        <v>0.55634259259259256</v>
      </c>
      <c r="E3682">
        <v>101</v>
      </c>
    </row>
    <row r="3683" spans="1:5" x14ac:dyDescent="0.75">
      <c r="A3683">
        <v>3682</v>
      </c>
      <c r="B3683">
        <v>1637</v>
      </c>
      <c r="C3683" s="1">
        <v>44954</v>
      </c>
      <c r="D3683" s="2">
        <v>0.55634259259259256</v>
      </c>
      <c r="E3683">
        <v>108</v>
      </c>
    </row>
    <row r="3684" spans="1:5" x14ac:dyDescent="0.75">
      <c r="A3684">
        <v>3683</v>
      </c>
      <c r="B3684">
        <v>1637</v>
      </c>
      <c r="C3684" s="1">
        <v>44954</v>
      </c>
      <c r="D3684" s="2">
        <v>0.55634259259259256</v>
      </c>
      <c r="E3684">
        <v>120</v>
      </c>
    </row>
    <row r="3685" spans="1:5" x14ac:dyDescent="0.75">
      <c r="A3685">
        <v>3684</v>
      </c>
      <c r="B3685">
        <v>1638</v>
      </c>
      <c r="C3685" s="1">
        <v>44954</v>
      </c>
      <c r="D3685" s="2">
        <v>0.56556712962962963</v>
      </c>
      <c r="E3685">
        <v>110</v>
      </c>
    </row>
    <row r="3686" spans="1:5" x14ac:dyDescent="0.75">
      <c r="A3686">
        <v>3685</v>
      </c>
      <c r="B3686">
        <v>1638</v>
      </c>
      <c r="C3686" s="1">
        <v>44954</v>
      </c>
      <c r="D3686" s="2">
        <v>0.56556712962962963</v>
      </c>
      <c r="E3686">
        <v>129</v>
      </c>
    </row>
    <row r="3687" spans="1:5" x14ac:dyDescent="0.75">
      <c r="A3687">
        <v>3686</v>
      </c>
      <c r="B3687">
        <v>1638</v>
      </c>
      <c r="C3687" s="1">
        <v>44954</v>
      </c>
      <c r="D3687" s="2">
        <v>0.56556712962962963</v>
      </c>
      <c r="E3687">
        <v>131</v>
      </c>
    </row>
    <row r="3688" spans="1:5" x14ac:dyDescent="0.75">
      <c r="A3688">
        <v>3687</v>
      </c>
      <c r="B3688">
        <v>1638</v>
      </c>
      <c r="C3688" s="1">
        <v>44954</v>
      </c>
      <c r="D3688" s="2">
        <v>0.56556712962962963</v>
      </c>
      <c r="E3688" t="s">
        <v>45</v>
      </c>
    </row>
    <row r="3689" spans="1:5" x14ac:dyDescent="0.75">
      <c r="A3689">
        <v>3688</v>
      </c>
      <c r="B3689">
        <v>1639</v>
      </c>
      <c r="C3689" s="1">
        <v>44954</v>
      </c>
      <c r="D3689" s="2">
        <v>0.56802083333333331</v>
      </c>
      <c r="E3689">
        <v>101</v>
      </c>
    </row>
    <row r="3690" spans="1:5" x14ac:dyDescent="0.75">
      <c r="A3690">
        <v>3689</v>
      </c>
      <c r="B3690">
        <v>1639</v>
      </c>
      <c r="C3690" s="1">
        <v>44954</v>
      </c>
      <c r="D3690" s="2">
        <v>0.56802083333333331</v>
      </c>
      <c r="E3690">
        <v>104</v>
      </c>
    </row>
    <row r="3691" spans="1:5" x14ac:dyDescent="0.75">
      <c r="A3691">
        <v>3690</v>
      </c>
      <c r="B3691">
        <v>1639</v>
      </c>
      <c r="C3691" s="1">
        <v>44954</v>
      </c>
      <c r="D3691" s="2">
        <v>0.56802083333333331</v>
      </c>
      <c r="E3691">
        <v>109</v>
      </c>
    </row>
    <row r="3692" spans="1:5" x14ac:dyDescent="0.75">
      <c r="A3692">
        <v>3691</v>
      </c>
      <c r="B3692">
        <v>1639</v>
      </c>
      <c r="C3692" s="1">
        <v>44954</v>
      </c>
      <c r="D3692" s="2">
        <v>0.56802083333333331</v>
      </c>
      <c r="E3692">
        <v>109</v>
      </c>
    </row>
    <row r="3693" spans="1:5" x14ac:dyDescent="0.75">
      <c r="A3693">
        <v>3692</v>
      </c>
      <c r="B3693">
        <v>1639</v>
      </c>
      <c r="C3693" s="1">
        <v>44954</v>
      </c>
      <c r="D3693" s="2">
        <v>0.56802083333333331</v>
      </c>
      <c r="E3693">
        <v>109</v>
      </c>
    </row>
    <row r="3694" spans="1:5" x14ac:dyDescent="0.75">
      <c r="A3694">
        <v>3693</v>
      </c>
      <c r="B3694">
        <v>1639</v>
      </c>
      <c r="C3694" s="1">
        <v>44954</v>
      </c>
      <c r="D3694" s="2">
        <v>0.56802083333333331</v>
      </c>
      <c r="E3694">
        <v>118</v>
      </c>
    </row>
    <row r="3695" spans="1:5" x14ac:dyDescent="0.75">
      <c r="A3695">
        <v>3694</v>
      </c>
      <c r="B3695">
        <v>1639</v>
      </c>
      <c r="C3695" s="1">
        <v>44954</v>
      </c>
      <c r="D3695" s="2">
        <v>0.56802083333333331</v>
      </c>
      <c r="E3695">
        <v>119</v>
      </c>
    </row>
    <row r="3696" spans="1:5" x14ac:dyDescent="0.75">
      <c r="A3696">
        <v>3695</v>
      </c>
      <c r="B3696">
        <v>1639</v>
      </c>
      <c r="C3696" s="1">
        <v>44954</v>
      </c>
      <c r="D3696" s="2">
        <v>0.56802083333333331</v>
      </c>
      <c r="E3696" t="s">
        <v>45</v>
      </c>
    </row>
    <row r="3697" spans="1:5" x14ac:dyDescent="0.75">
      <c r="A3697">
        <v>3696</v>
      </c>
      <c r="B3697">
        <v>1640</v>
      </c>
      <c r="C3697" s="1">
        <v>44954</v>
      </c>
      <c r="D3697" s="2">
        <v>0.57340277777777782</v>
      </c>
      <c r="E3697">
        <v>131</v>
      </c>
    </row>
    <row r="3698" spans="1:5" x14ac:dyDescent="0.75">
      <c r="A3698">
        <v>3697</v>
      </c>
      <c r="B3698">
        <v>1641</v>
      </c>
      <c r="C3698" s="1">
        <v>44954</v>
      </c>
      <c r="D3698" s="2">
        <v>0.59847222222222218</v>
      </c>
      <c r="E3698">
        <v>108</v>
      </c>
    </row>
    <row r="3699" spans="1:5" x14ac:dyDescent="0.75">
      <c r="A3699">
        <v>3698</v>
      </c>
      <c r="B3699">
        <v>1641</v>
      </c>
      <c r="C3699" s="1">
        <v>44954</v>
      </c>
      <c r="D3699" s="2">
        <v>0.59847222222222218</v>
      </c>
      <c r="E3699">
        <v>113</v>
      </c>
    </row>
    <row r="3700" spans="1:5" x14ac:dyDescent="0.75">
      <c r="A3700">
        <v>3699</v>
      </c>
      <c r="B3700">
        <v>1642</v>
      </c>
      <c r="C3700" s="1">
        <v>44954</v>
      </c>
      <c r="D3700" s="2">
        <v>0.60195601851851854</v>
      </c>
      <c r="E3700">
        <v>102</v>
      </c>
    </row>
    <row r="3701" spans="1:5" x14ac:dyDescent="0.75">
      <c r="A3701">
        <v>3700</v>
      </c>
      <c r="B3701">
        <v>1642</v>
      </c>
      <c r="C3701" s="1">
        <v>44954</v>
      </c>
      <c r="D3701" s="2">
        <v>0.60195601851851854</v>
      </c>
      <c r="E3701">
        <v>108</v>
      </c>
    </row>
    <row r="3702" spans="1:5" x14ac:dyDescent="0.75">
      <c r="A3702">
        <v>3701</v>
      </c>
      <c r="B3702">
        <v>1642</v>
      </c>
      <c r="C3702" s="1">
        <v>44954</v>
      </c>
      <c r="D3702" s="2">
        <v>0.60195601851851854</v>
      </c>
      <c r="E3702">
        <v>121</v>
      </c>
    </row>
    <row r="3703" spans="1:5" x14ac:dyDescent="0.75">
      <c r="A3703">
        <v>3702</v>
      </c>
      <c r="B3703">
        <v>1642</v>
      </c>
      <c r="C3703" s="1">
        <v>44954</v>
      </c>
      <c r="D3703" s="2">
        <v>0.60195601851851854</v>
      </c>
      <c r="E3703">
        <v>105</v>
      </c>
    </row>
    <row r="3704" spans="1:5" x14ac:dyDescent="0.75">
      <c r="A3704">
        <v>3703</v>
      </c>
      <c r="B3704">
        <v>1643</v>
      </c>
      <c r="C3704" s="1">
        <v>44954</v>
      </c>
      <c r="D3704" s="2">
        <v>0.61579861111111112</v>
      </c>
      <c r="E3704">
        <v>102</v>
      </c>
    </row>
    <row r="3705" spans="1:5" x14ac:dyDescent="0.75">
      <c r="A3705">
        <v>3704</v>
      </c>
      <c r="B3705">
        <v>1643</v>
      </c>
      <c r="C3705" s="1">
        <v>44954</v>
      </c>
      <c r="D3705" s="2">
        <v>0.61579861111111112</v>
      </c>
      <c r="E3705">
        <v>103</v>
      </c>
    </row>
    <row r="3706" spans="1:5" x14ac:dyDescent="0.75">
      <c r="A3706">
        <v>3705</v>
      </c>
      <c r="B3706">
        <v>1643</v>
      </c>
      <c r="C3706" s="1">
        <v>44954</v>
      </c>
      <c r="D3706" s="2">
        <v>0.61579861111111112</v>
      </c>
      <c r="E3706">
        <v>111</v>
      </c>
    </row>
    <row r="3707" spans="1:5" x14ac:dyDescent="0.75">
      <c r="A3707">
        <v>3706</v>
      </c>
      <c r="B3707">
        <v>1644</v>
      </c>
      <c r="C3707" s="1">
        <v>44954</v>
      </c>
      <c r="D3707" s="2">
        <v>0.62585648148148143</v>
      </c>
      <c r="E3707">
        <v>101</v>
      </c>
    </row>
    <row r="3708" spans="1:5" x14ac:dyDescent="0.75">
      <c r="A3708">
        <v>3707</v>
      </c>
      <c r="B3708">
        <v>1644</v>
      </c>
      <c r="C3708" s="1">
        <v>44954</v>
      </c>
      <c r="D3708" s="2">
        <v>0.62585648148148143</v>
      </c>
      <c r="E3708">
        <v>101</v>
      </c>
    </row>
    <row r="3709" spans="1:5" x14ac:dyDescent="0.75">
      <c r="A3709">
        <v>3708</v>
      </c>
      <c r="B3709">
        <v>1644</v>
      </c>
      <c r="C3709" s="1">
        <v>44954</v>
      </c>
      <c r="D3709" s="2">
        <v>0.62585648148148143</v>
      </c>
      <c r="E3709">
        <v>108</v>
      </c>
    </row>
    <row r="3710" spans="1:5" x14ac:dyDescent="0.75">
      <c r="A3710">
        <v>3709</v>
      </c>
      <c r="B3710">
        <v>1645</v>
      </c>
      <c r="C3710" s="1">
        <v>44954</v>
      </c>
      <c r="D3710" s="2">
        <v>0.63612268518518522</v>
      </c>
      <c r="E3710">
        <v>132</v>
      </c>
    </row>
    <row r="3711" spans="1:5" x14ac:dyDescent="0.75">
      <c r="A3711">
        <v>3710</v>
      </c>
      <c r="B3711">
        <v>1646</v>
      </c>
      <c r="C3711" s="1">
        <v>44954</v>
      </c>
      <c r="D3711" s="2">
        <v>0.64479166666666665</v>
      </c>
      <c r="E3711">
        <v>101</v>
      </c>
    </row>
    <row r="3712" spans="1:5" x14ac:dyDescent="0.75">
      <c r="A3712">
        <v>3711</v>
      </c>
      <c r="B3712">
        <v>1646</v>
      </c>
      <c r="C3712" s="1">
        <v>44954</v>
      </c>
      <c r="D3712" s="2">
        <v>0.64479166666666665</v>
      </c>
      <c r="E3712">
        <v>110</v>
      </c>
    </row>
    <row r="3713" spans="1:5" x14ac:dyDescent="0.75">
      <c r="A3713">
        <v>3712</v>
      </c>
      <c r="B3713">
        <v>1646</v>
      </c>
      <c r="C3713" s="1">
        <v>44954</v>
      </c>
      <c r="D3713" s="2">
        <v>0.64479166666666665</v>
      </c>
      <c r="E3713">
        <v>111</v>
      </c>
    </row>
    <row r="3714" spans="1:5" x14ac:dyDescent="0.75">
      <c r="A3714">
        <v>3713</v>
      </c>
      <c r="B3714">
        <v>1647</v>
      </c>
      <c r="C3714" s="1">
        <v>44954</v>
      </c>
      <c r="D3714" s="2">
        <v>0.64541666666666664</v>
      </c>
      <c r="E3714">
        <v>125</v>
      </c>
    </row>
    <row r="3715" spans="1:5" x14ac:dyDescent="0.75">
      <c r="A3715">
        <v>3714</v>
      </c>
      <c r="B3715">
        <v>1648</v>
      </c>
      <c r="C3715" s="1">
        <v>44954</v>
      </c>
      <c r="D3715" s="2">
        <v>0.65503472222222225</v>
      </c>
      <c r="E3715">
        <v>117</v>
      </c>
    </row>
    <row r="3716" spans="1:5" x14ac:dyDescent="0.75">
      <c r="A3716">
        <v>3715</v>
      </c>
      <c r="B3716">
        <v>1648</v>
      </c>
      <c r="C3716" s="1">
        <v>44954</v>
      </c>
      <c r="D3716" s="2">
        <v>0.65503472222222225</v>
      </c>
      <c r="E3716">
        <v>129</v>
      </c>
    </row>
    <row r="3717" spans="1:5" x14ac:dyDescent="0.75">
      <c r="A3717">
        <v>3716</v>
      </c>
      <c r="B3717">
        <v>1648</v>
      </c>
      <c r="C3717" s="1">
        <v>44954</v>
      </c>
      <c r="D3717" s="2">
        <v>0.65503472222222225</v>
      </c>
      <c r="E3717">
        <v>105</v>
      </c>
    </row>
    <row r="3718" spans="1:5" x14ac:dyDescent="0.75">
      <c r="A3718">
        <v>3717</v>
      </c>
      <c r="B3718">
        <v>1648</v>
      </c>
      <c r="C3718" s="1">
        <v>44954</v>
      </c>
      <c r="D3718" s="2">
        <v>0.65503472222222225</v>
      </c>
      <c r="E3718">
        <v>122</v>
      </c>
    </row>
    <row r="3719" spans="1:5" x14ac:dyDescent="0.75">
      <c r="A3719">
        <v>3718</v>
      </c>
      <c r="B3719">
        <v>1649</v>
      </c>
      <c r="C3719" s="1">
        <v>44954</v>
      </c>
      <c r="D3719" s="2">
        <v>0.68484953703703699</v>
      </c>
      <c r="E3719">
        <v>116</v>
      </c>
    </row>
    <row r="3720" spans="1:5" x14ac:dyDescent="0.75">
      <c r="A3720">
        <v>3719</v>
      </c>
      <c r="B3720">
        <v>1650</v>
      </c>
      <c r="C3720" s="1">
        <v>44954</v>
      </c>
      <c r="D3720" s="2">
        <v>0.69149305555555562</v>
      </c>
      <c r="E3720">
        <v>101</v>
      </c>
    </row>
    <row r="3721" spans="1:5" x14ac:dyDescent="0.75">
      <c r="A3721">
        <v>3720</v>
      </c>
      <c r="B3721">
        <v>1650</v>
      </c>
      <c r="C3721" s="1">
        <v>44954</v>
      </c>
      <c r="D3721" s="2">
        <v>0.69149305555555562</v>
      </c>
      <c r="E3721">
        <v>102</v>
      </c>
    </row>
    <row r="3722" spans="1:5" x14ac:dyDescent="0.75">
      <c r="A3722">
        <v>3721</v>
      </c>
      <c r="B3722">
        <v>1650</v>
      </c>
      <c r="C3722" s="1">
        <v>44954</v>
      </c>
      <c r="D3722" s="2">
        <v>0.69149305555555562</v>
      </c>
      <c r="E3722">
        <v>110</v>
      </c>
    </row>
    <row r="3723" spans="1:5" x14ac:dyDescent="0.75">
      <c r="A3723">
        <v>3722</v>
      </c>
      <c r="B3723">
        <v>1650</v>
      </c>
      <c r="C3723" s="1">
        <v>44954</v>
      </c>
      <c r="D3723" s="2">
        <v>0.69149305555555562</v>
      </c>
      <c r="E3723">
        <v>105</v>
      </c>
    </row>
    <row r="3724" spans="1:5" x14ac:dyDescent="0.75">
      <c r="A3724">
        <v>3723</v>
      </c>
      <c r="B3724">
        <v>1651</v>
      </c>
      <c r="C3724" s="1">
        <v>44954</v>
      </c>
      <c r="D3724" s="2">
        <v>0.6946296296296296</v>
      </c>
      <c r="E3724">
        <v>127</v>
      </c>
    </row>
    <row r="3725" spans="1:5" x14ac:dyDescent="0.75">
      <c r="A3725">
        <v>3724</v>
      </c>
      <c r="B3725">
        <v>1652</v>
      </c>
      <c r="C3725" s="1">
        <v>44954</v>
      </c>
      <c r="D3725" s="2">
        <v>0.70577546296296301</v>
      </c>
      <c r="E3725">
        <v>106</v>
      </c>
    </row>
    <row r="3726" spans="1:5" x14ac:dyDescent="0.75">
      <c r="A3726">
        <v>3725</v>
      </c>
      <c r="B3726">
        <v>1652</v>
      </c>
      <c r="C3726" s="1">
        <v>44954</v>
      </c>
      <c r="D3726" s="2">
        <v>0.70577546296296301</v>
      </c>
      <c r="E3726">
        <v>132</v>
      </c>
    </row>
    <row r="3727" spans="1:5" x14ac:dyDescent="0.75">
      <c r="A3727">
        <v>3726</v>
      </c>
      <c r="B3727">
        <v>1653</v>
      </c>
      <c r="C3727" s="1">
        <v>44954</v>
      </c>
      <c r="D3727" s="2">
        <v>0.7283912037037038</v>
      </c>
      <c r="E3727">
        <v>107</v>
      </c>
    </row>
    <row r="3728" spans="1:5" x14ac:dyDescent="0.75">
      <c r="A3728">
        <v>3727</v>
      </c>
      <c r="B3728">
        <v>1653</v>
      </c>
      <c r="C3728" s="1">
        <v>44954</v>
      </c>
      <c r="D3728" s="2">
        <v>0.7283912037037038</v>
      </c>
      <c r="E3728">
        <v>129</v>
      </c>
    </row>
    <row r="3729" spans="1:5" x14ac:dyDescent="0.75">
      <c r="A3729">
        <v>3728</v>
      </c>
      <c r="B3729">
        <v>1654</v>
      </c>
      <c r="C3729" s="1">
        <v>44954</v>
      </c>
      <c r="D3729" s="2">
        <v>0.7302777777777778</v>
      </c>
      <c r="E3729">
        <v>120</v>
      </c>
    </row>
    <row r="3730" spans="1:5" x14ac:dyDescent="0.75">
      <c r="A3730">
        <v>3729</v>
      </c>
      <c r="B3730">
        <v>1654</v>
      </c>
      <c r="C3730" s="1">
        <v>44954</v>
      </c>
      <c r="D3730" s="2">
        <v>0.7302777777777778</v>
      </c>
      <c r="E3730">
        <v>122</v>
      </c>
    </row>
    <row r="3731" spans="1:5" x14ac:dyDescent="0.75">
      <c r="A3731">
        <v>3730</v>
      </c>
      <c r="B3731">
        <v>1655</v>
      </c>
      <c r="C3731" s="1">
        <v>44954</v>
      </c>
      <c r="D3731" s="2">
        <v>0.76057870370370362</v>
      </c>
      <c r="E3731">
        <v>101</v>
      </c>
    </row>
    <row r="3732" spans="1:5" x14ac:dyDescent="0.75">
      <c r="A3732">
        <v>3731</v>
      </c>
      <c r="B3732">
        <v>1655</v>
      </c>
      <c r="C3732" s="1">
        <v>44954</v>
      </c>
      <c r="D3732" s="2">
        <v>0.76057870370370362</v>
      </c>
      <c r="E3732">
        <v>121</v>
      </c>
    </row>
    <row r="3733" spans="1:5" x14ac:dyDescent="0.75">
      <c r="A3733">
        <v>3732</v>
      </c>
      <c r="B3733">
        <v>1655</v>
      </c>
      <c r="C3733" s="1">
        <v>44954</v>
      </c>
      <c r="D3733" s="2">
        <v>0.76057870370370362</v>
      </c>
      <c r="E3733">
        <v>122</v>
      </c>
    </row>
    <row r="3734" spans="1:5" x14ac:dyDescent="0.75">
      <c r="A3734">
        <v>3733</v>
      </c>
      <c r="B3734">
        <v>1656</v>
      </c>
      <c r="C3734" s="1">
        <v>44954</v>
      </c>
      <c r="D3734" s="2">
        <v>0.76107638888888884</v>
      </c>
      <c r="E3734">
        <v>109</v>
      </c>
    </row>
    <row r="3735" spans="1:5" x14ac:dyDescent="0.75">
      <c r="A3735">
        <v>3734</v>
      </c>
      <c r="B3735">
        <v>1656</v>
      </c>
      <c r="C3735" s="1">
        <v>44954</v>
      </c>
      <c r="D3735" s="2">
        <v>0.76107638888888884</v>
      </c>
      <c r="E3735">
        <v>112</v>
      </c>
    </row>
    <row r="3736" spans="1:5" x14ac:dyDescent="0.75">
      <c r="A3736">
        <v>3735</v>
      </c>
      <c r="B3736">
        <v>1656</v>
      </c>
      <c r="C3736" s="1">
        <v>44954</v>
      </c>
      <c r="D3736" s="2">
        <v>0.76107638888888884</v>
      </c>
      <c r="E3736">
        <v>131</v>
      </c>
    </row>
    <row r="3737" spans="1:5" x14ac:dyDescent="0.75">
      <c r="A3737">
        <v>3736</v>
      </c>
      <c r="B3737">
        <v>1656</v>
      </c>
      <c r="C3737" s="1">
        <v>44954</v>
      </c>
      <c r="D3737" s="2">
        <v>0.76107638888888884</v>
      </c>
      <c r="E3737">
        <v>114</v>
      </c>
    </row>
    <row r="3738" spans="1:5" x14ac:dyDescent="0.75">
      <c r="A3738">
        <v>3737</v>
      </c>
      <c r="B3738">
        <v>1657</v>
      </c>
      <c r="C3738" s="1">
        <v>44954</v>
      </c>
      <c r="D3738" s="2">
        <v>0.76682870370370371</v>
      </c>
      <c r="E3738">
        <v>101</v>
      </c>
    </row>
    <row r="3739" spans="1:5" x14ac:dyDescent="0.75">
      <c r="A3739">
        <v>3738</v>
      </c>
      <c r="B3739">
        <v>1657</v>
      </c>
      <c r="C3739" s="1">
        <v>44954</v>
      </c>
      <c r="D3739" s="2">
        <v>0.76682870370370371</v>
      </c>
      <c r="E3739">
        <v>131</v>
      </c>
    </row>
    <row r="3740" spans="1:5" x14ac:dyDescent="0.75">
      <c r="A3740">
        <v>3739</v>
      </c>
      <c r="B3740">
        <v>1658</v>
      </c>
      <c r="C3740" s="1">
        <v>44954</v>
      </c>
      <c r="D3740" s="2">
        <v>0.780787037037037</v>
      </c>
      <c r="E3740">
        <v>108</v>
      </c>
    </row>
    <row r="3741" spans="1:5" x14ac:dyDescent="0.75">
      <c r="A3741">
        <v>3740</v>
      </c>
      <c r="B3741">
        <v>1658</v>
      </c>
      <c r="C3741" s="1">
        <v>44954</v>
      </c>
      <c r="D3741" s="2">
        <v>0.780787037037037</v>
      </c>
      <c r="E3741">
        <v>121</v>
      </c>
    </row>
    <row r="3742" spans="1:5" x14ac:dyDescent="0.75">
      <c r="A3742">
        <v>3741</v>
      </c>
      <c r="B3742">
        <v>1659</v>
      </c>
      <c r="C3742" s="1">
        <v>44954</v>
      </c>
      <c r="D3742" s="2">
        <v>0.78340277777777778</v>
      </c>
      <c r="E3742">
        <v>124</v>
      </c>
    </row>
    <row r="3743" spans="1:5" x14ac:dyDescent="0.75">
      <c r="A3743">
        <v>3742</v>
      </c>
      <c r="B3743">
        <v>1659</v>
      </c>
      <c r="C3743" s="1">
        <v>44954</v>
      </c>
      <c r="D3743" s="2">
        <v>0.78340277777777778</v>
      </c>
      <c r="E3743">
        <v>110</v>
      </c>
    </row>
    <row r="3744" spans="1:5" x14ac:dyDescent="0.75">
      <c r="A3744">
        <v>3743</v>
      </c>
      <c r="B3744">
        <v>1659</v>
      </c>
      <c r="C3744" s="1">
        <v>44954</v>
      </c>
      <c r="D3744" s="2">
        <v>0.78340277777777778</v>
      </c>
      <c r="E3744">
        <v>112</v>
      </c>
    </row>
    <row r="3745" spans="1:5" x14ac:dyDescent="0.75">
      <c r="A3745">
        <v>3744</v>
      </c>
      <c r="B3745">
        <v>1659</v>
      </c>
      <c r="C3745" s="1">
        <v>44954</v>
      </c>
      <c r="D3745" s="2">
        <v>0.78340277777777778</v>
      </c>
      <c r="E3745">
        <v>120</v>
      </c>
    </row>
    <row r="3746" spans="1:5" x14ac:dyDescent="0.75">
      <c r="A3746">
        <v>3745</v>
      </c>
      <c r="B3746">
        <v>1660</v>
      </c>
      <c r="C3746" s="1">
        <v>44954</v>
      </c>
      <c r="D3746" s="2">
        <v>0.79180555555555554</v>
      </c>
      <c r="E3746">
        <v>107</v>
      </c>
    </row>
    <row r="3747" spans="1:5" x14ac:dyDescent="0.75">
      <c r="A3747">
        <v>3746</v>
      </c>
      <c r="B3747">
        <v>1661</v>
      </c>
      <c r="C3747" s="1">
        <v>44954</v>
      </c>
      <c r="D3747" s="2">
        <v>0.79553240740740738</v>
      </c>
      <c r="E3747">
        <v>103</v>
      </c>
    </row>
    <row r="3748" spans="1:5" x14ac:dyDescent="0.75">
      <c r="A3748">
        <v>3747</v>
      </c>
      <c r="B3748">
        <v>1661</v>
      </c>
      <c r="C3748" s="1">
        <v>44954</v>
      </c>
      <c r="D3748" s="2">
        <v>0.79553240740740738</v>
      </c>
      <c r="E3748">
        <v>111</v>
      </c>
    </row>
    <row r="3749" spans="1:5" x14ac:dyDescent="0.75">
      <c r="A3749">
        <v>3748</v>
      </c>
      <c r="B3749">
        <v>1662</v>
      </c>
      <c r="C3749" s="1">
        <v>44954</v>
      </c>
      <c r="D3749" s="2">
        <v>0.82945601851851858</v>
      </c>
      <c r="E3749">
        <v>111</v>
      </c>
    </row>
    <row r="3750" spans="1:5" x14ac:dyDescent="0.75">
      <c r="A3750">
        <v>3749</v>
      </c>
      <c r="B3750">
        <v>1663</v>
      </c>
      <c r="C3750" s="1">
        <v>44954</v>
      </c>
      <c r="D3750" s="2">
        <v>0.86548611111111118</v>
      </c>
      <c r="E3750">
        <v>127</v>
      </c>
    </row>
    <row r="3751" spans="1:5" x14ac:dyDescent="0.75">
      <c r="A3751">
        <v>3750</v>
      </c>
      <c r="B3751">
        <v>1663</v>
      </c>
      <c r="C3751" s="1">
        <v>44954</v>
      </c>
      <c r="D3751" s="2">
        <v>0.86548611111111118</v>
      </c>
      <c r="E3751">
        <v>127</v>
      </c>
    </row>
    <row r="3752" spans="1:5" x14ac:dyDescent="0.75">
      <c r="A3752">
        <v>3751</v>
      </c>
      <c r="B3752">
        <v>1663</v>
      </c>
      <c r="C3752" s="1">
        <v>44954</v>
      </c>
      <c r="D3752" s="2">
        <v>0.86548611111111118</v>
      </c>
      <c r="E3752">
        <v>120</v>
      </c>
    </row>
    <row r="3753" spans="1:5" x14ac:dyDescent="0.75">
      <c r="A3753">
        <v>3752</v>
      </c>
      <c r="B3753">
        <v>1663</v>
      </c>
      <c r="C3753" s="1">
        <v>44954</v>
      </c>
      <c r="D3753" s="2">
        <v>0.86548611111111118</v>
      </c>
      <c r="E3753">
        <v>106</v>
      </c>
    </row>
    <row r="3754" spans="1:5" x14ac:dyDescent="0.75">
      <c r="A3754">
        <v>3753</v>
      </c>
      <c r="B3754">
        <v>1664</v>
      </c>
      <c r="C3754" s="1">
        <v>44954</v>
      </c>
      <c r="D3754" s="2">
        <v>0.88136574074074081</v>
      </c>
      <c r="E3754">
        <v>129</v>
      </c>
    </row>
    <row r="3755" spans="1:5" x14ac:dyDescent="0.75">
      <c r="A3755">
        <v>3754</v>
      </c>
      <c r="B3755">
        <v>1665</v>
      </c>
      <c r="C3755" s="1">
        <v>44954</v>
      </c>
      <c r="D3755" s="2">
        <v>0.89203703703703707</v>
      </c>
      <c r="E3755">
        <v>120</v>
      </c>
    </row>
    <row r="3756" spans="1:5" x14ac:dyDescent="0.75">
      <c r="A3756">
        <v>3755</v>
      </c>
      <c r="B3756">
        <v>1665</v>
      </c>
      <c r="C3756" s="1">
        <v>44954</v>
      </c>
      <c r="D3756" s="2">
        <v>0.89203703703703707</v>
      </c>
      <c r="E3756">
        <v>106</v>
      </c>
    </row>
    <row r="3757" spans="1:5" x14ac:dyDescent="0.75">
      <c r="A3757">
        <v>3756</v>
      </c>
      <c r="B3757">
        <v>1666</v>
      </c>
      <c r="C3757" s="1">
        <v>44954</v>
      </c>
      <c r="D3757" s="2">
        <v>0.89511574074074074</v>
      </c>
      <c r="E3757">
        <v>120</v>
      </c>
    </row>
    <row r="3758" spans="1:5" x14ac:dyDescent="0.75">
      <c r="A3758">
        <v>3757</v>
      </c>
      <c r="B3758">
        <v>1667</v>
      </c>
      <c r="C3758" s="1">
        <v>44954</v>
      </c>
      <c r="D3758" s="2">
        <v>0.90395833333333331</v>
      </c>
      <c r="E3758">
        <v>111</v>
      </c>
    </row>
    <row r="3759" spans="1:5" x14ac:dyDescent="0.75">
      <c r="A3759">
        <v>3758</v>
      </c>
      <c r="B3759">
        <v>1668</v>
      </c>
      <c r="C3759" s="1">
        <v>44954</v>
      </c>
      <c r="D3759" s="2">
        <v>0.93662037037037038</v>
      </c>
      <c r="E3759">
        <v>107</v>
      </c>
    </row>
    <row r="3760" spans="1:5" x14ac:dyDescent="0.75">
      <c r="A3760">
        <v>3759</v>
      </c>
      <c r="B3760">
        <v>1668</v>
      </c>
      <c r="C3760" s="1">
        <v>44954</v>
      </c>
      <c r="D3760" s="2">
        <v>0.93662037037037038</v>
      </c>
      <c r="E3760">
        <v>109</v>
      </c>
    </row>
    <row r="3761" spans="1:5" x14ac:dyDescent="0.75">
      <c r="A3761">
        <v>3760</v>
      </c>
      <c r="B3761">
        <v>1668</v>
      </c>
      <c r="C3761" s="1">
        <v>44954</v>
      </c>
      <c r="D3761" s="2">
        <v>0.93662037037037038</v>
      </c>
      <c r="E3761">
        <v>113</v>
      </c>
    </row>
    <row r="3762" spans="1:5" x14ac:dyDescent="0.75">
      <c r="A3762">
        <v>3761</v>
      </c>
      <c r="B3762">
        <v>1669</v>
      </c>
      <c r="C3762" s="1">
        <v>44955</v>
      </c>
      <c r="D3762" s="2">
        <v>0.48861111111111111</v>
      </c>
      <c r="E3762">
        <v>104</v>
      </c>
    </row>
    <row r="3763" spans="1:5" x14ac:dyDescent="0.75">
      <c r="A3763">
        <v>3762</v>
      </c>
      <c r="B3763">
        <v>1670</v>
      </c>
      <c r="C3763" s="1">
        <v>44955</v>
      </c>
      <c r="D3763" s="2">
        <v>0.49457175925925928</v>
      </c>
      <c r="E3763">
        <v>124</v>
      </c>
    </row>
    <row r="3764" spans="1:5" x14ac:dyDescent="0.75">
      <c r="A3764">
        <v>3763</v>
      </c>
      <c r="B3764">
        <v>1670</v>
      </c>
      <c r="C3764" s="1">
        <v>44955</v>
      </c>
      <c r="D3764" s="2">
        <v>0.49457175925925928</v>
      </c>
      <c r="E3764">
        <v>105</v>
      </c>
    </row>
    <row r="3765" spans="1:5" x14ac:dyDescent="0.75">
      <c r="A3765">
        <v>3764</v>
      </c>
      <c r="B3765">
        <v>1670</v>
      </c>
      <c r="C3765" s="1">
        <v>44955</v>
      </c>
      <c r="D3765" s="2">
        <v>0.49457175925925928</v>
      </c>
      <c r="E3765">
        <v>122</v>
      </c>
    </row>
    <row r="3766" spans="1:5" x14ac:dyDescent="0.75">
      <c r="A3766">
        <v>3765</v>
      </c>
      <c r="B3766">
        <v>1670</v>
      </c>
      <c r="C3766" s="1">
        <v>44955</v>
      </c>
      <c r="D3766" s="2">
        <v>0.49457175925925928</v>
      </c>
      <c r="E3766">
        <v>132</v>
      </c>
    </row>
    <row r="3767" spans="1:5" x14ac:dyDescent="0.75">
      <c r="A3767">
        <v>3766</v>
      </c>
      <c r="B3767">
        <v>1671</v>
      </c>
      <c r="C3767" s="1">
        <v>44955</v>
      </c>
      <c r="D3767" s="2">
        <v>0.49653935185185188</v>
      </c>
      <c r="E3767">
        <v>101</v>
      </c>
    </row>
    <row r="3768" spans="1:5" x14ac:dyDescent="0.75">
      <c r="A3768">
        <v>3767</v>
      </c>
      <c r="B3768">
        <v>1671</v>
      </c>
      <c r="C3768" s="1">
        <v>44955</v>
      </c>
      <c r="D3768" s="2">
        <v>0.49653935185185188</v>
      </c>
      <c r="E3768">
        <v>102</v>
      </c>
    </row>
    <row r="3769" spans="1:5" x14ac:dyDescent="0.75">
      <c r="A3769">
        <v>3768</v>
      </c>
      <c r="B3769">
        <v>1672</v>
      </c>
      <c r="C3769" s="1">
        <v>44955</v>
      </c>
      <c r="D3769" s="2">
        <v>0.51025462962962964</v>
      </c>
      <c r="E3769">
        <v>130</v>
      </c>
    </row>
    <row r="3770" spans="1:5" x14ac:dyDescent="0.75">
      <c r="A3770">
        <v>3769</v>
      </c>
      <c r="B3770">
        <v>1673</v>
      </c>
      <c r="C3770" s="1">
        <v>44955</v>
      </c>
      <c r="D3770" s="2">
        <v>0.51321759259259259</v>
      </c>
      <c r="E3770">
        <v>129</v>
      </c>
    </row>
    <row r="3771" spans="1:5" x14ac:dyDescent="0.75">
      <c r="A3771">
        <v>3770</v>
      </c>
      <c r="B3771">
        <v>1674</v>
      </c>
      <c r="C3771" s="1">
        <v>44955</v>
      </c>
      <c r="D3771" s="2">
        <v>0.51825231481481482</v>
      </c>
      <c r="E3771">
        <v>124</v>
      </c>
    </row>
    <row r="3772" spans="1:5" x14ac:dyDescent="0.75">
      <c r="A3772">
        <v>3771</v>
      </c>
      <c r="B3772">
        <v>1675</v>
      </c>
      <c r="C3772" s="1">
        <v>44955</v>
      </c>
      <c r="D3772" s="2">
        <v>0.51866898148148144</v>
      </c>
      <c r="E3772">
        <v>109</v>
      </c>
    </row>
    <row r="3773" spans="1:5" x14ac:dyDescent="0.75">
      <c r="A3773">
        <v>3772</v>
      </c>
      <c r="B3773">
        <v>1675</v>
      </c>
      <c r="C3773" s="1">
        <v>44955</v>
      </c>
      <c r="D3773" s="2">
        <v>0.51866898148148144</v>
      </c>
      <c r="E3773">
        <v>113</v>
      </c>
    </row>
    <row r="3774" spans="1:5" x14ac:dyDescent="0.75">
      <c r="A3774">
        <v>3773</v>
      </c>
      <c r="B3774">
        <v>1675</v>
      </c>
      <c r="C3774" s="1">
        <v>44955</v>
      </c>
      <c r="D3774" s="2">
        <v>0.51866898148148144</v>
      </c>
      <c r="E3774">
        <v>120</v>
      </c>
    </row>
    <row r="3775" spans="1:5" x14ac:dyDescent="0.75">
      <c r="A3775">
        <v>3774</v>
      </c>
      <c r="B3775">
        <v>1675</v>
      </c>
      <c r="C3775" s="1">
        <v>44955</v>
      </c>
      <c r="D3775" s="2">
        <v>0.51866898148148144</v>
      </c>
      <c r="E3775">
        <v>122</v>
      </c>
    </row>
    <row r="3776" spans="1:5" x14ac:dyDescent="0.75">
      <c r="A3776">
        <v>3775</v>
      </c>
      <c r="B3776">
        <v>1676</v>
      </c>
      <c r="C3776" s="1">
        <v>44955</v>
      </c>
      <c r="D3776" s="2">
        <v>0.52744212962962966</v>
      </c>
      <c r="E3776">
        <v>125</v>
      </c>
    </row>
    <row r="3777" spans="1:5" x14ac:dyDescent="0.75">
      <c r="A3777">
        <v>3776</v>
      </c>
      <c r="B3777">
        <v>1677</v>
      </c>
      <c r="C3777" s="1">
        <v>44955</v>
      </c>
      <c r="D3777" s="2">
        <v>0.53170138888888896</v>
      </c>
      <c r="E3777">
        <v>104</v>
      </c>
    </row>
    <row r="3778" spans="1:5" x14ac:dyDescent="0.75">
      <c r="A3778">
        <v>3777</v>
      </c>
      <c r="B3778">
        <v>1678</v>
      </c>
      <c r="C3778" s="1">
        <v>44955</v>
      </c>
      <c r="D3778" s="2">
        <v>0.54642361111111104</v>
      </c>
      <c r="E3778">
        <v>113</v>
      </c>
    </row>
    <row r="3779" spans="1:5" x14ac:dyDescent="0.75">
      <c r="A3779">
        <v>3778</v>
      </c>
      <c r="B3779">
        <v>1679</v>
      </c>
      <c r="C3779" s="1">
        <v>44955</v>
      </c>
      <c r="D3779" s="2">
        <v>0.54782407407407407</v>
      </c>
      <c r="E3779">
        <v>116</v>
      </c>
    </row>
    <row r="3780" spans="1:5" x14ac:dyDescent="0.75">
      <c r="A3780">
        <v>3779</v>
      </c>
      <c r="B3780">
        <v>1680</v>
      </c>
      <c r="C3780" s="1">
        <v>44955</v>
      </c>
      <c r="D3780" s="2">
        <v>0.54912037037037031</v>
      </c>
      <c r="E3780" t="s">
        <v>45</v>
      </c>
    </row>
    <row r="3781" spans="1:5" x14ac:dyDescent="0.75">
      <c r="A3781">
        <v>3780</v>
      </c>
      <c r="B3781">
        <v>1681</v>
      </c>
      <c r="C3781" s="1">
        <v>44955</v>
      </c>
      <c r="D3781" s="2">
        <v>0.55809027777777775</v>
      </c>
      <c r="E3781">
        <v>101</v>
      </c>
    </row>
    <row r="3782" spans="1:5" x14ac:dyDescent="0.75">
      <c r="A3782">
        <v>3781</v>
      </c>
      <c r="B3782">
        <v>1681</v>
      </c>
      <c r="C3782" s="1">
        <v>44955</v>
      </c>
      <c r="D3782" s="2">
        <v>0.55809027777777775</v>
      </c>
      <c r="E3782">
        <v>102</v>
      </c>
    </row>
    <row r="3783" spans="1:5" x14ac:dyDescent="0.75">
      <c r="A3783">
        <v>3782</v>
      </c>
      <c r="B3783">
        <v>1682</v>
      </c>
      <c r="C3783" s="1">
        <v>44955</v>
      </c>
      <c r="D3783" s="2">
        <v>0.5605324074074074</v>
      </c>
      <c r="E3783">
        <v>101</v>
      </c>
    </row>
    <row r="3784" spans="1:5" x14ac:dyDescent="0.75">
      <c r="A3784">
        <v>3783</v>
      </c>
      <c r="B3784">
        <v>1682</v>
      </c>
      <c r="C3784" s="1">
        <v>44955</v>
      </c>
      <c r="D3784" s="2">
        <v>0.5605324074074074</v>
      </c>
      <c r="E3784">
        <v>113</v>
      </c>
    </row>
    <row r="3785" spans="1:5" x14ac:dyDescent="0.75">
      <c r="A3785">
        <v>3784</v>
      </c>
      <c r="B3785">
        <v>1683</v>
      </c>
      <c r="C3785" s="1">
        <v>44955</v>
      </c>
      <c r="D3785" s="2">
        <v>0.56089120370370371</v>
      </c>
      <c r="E3785">
        <v>129</v>
      </c>
    </row>
    <row r="3786" spans="1:5" x14ac:dyDescent="0.75">
      <c r="A3786">
        <v>3785</v>
      </c>
      <c r="B3786">
        <v>1684</v>
      </c>
      <c r="C3786" s="1">
        <v>44955</v>
      </c>
      <c r="D3786" s="2">
        <v>0.5647685185185185</v>
      </c>
      <c r="E3786">
        <v>101</v>
      </c>
    </row>
    <row r="3787" spans="1:5" x14ac:dyDescent="0.75">
      <c r="A3787">
        <v>3786</v>
      </c>
      <c r="B3787">
        <v>1684</v>
      </c>
      <c r="C3787" s="1">
        <v>44955</v>
      </c>
      <c r="D3787" s="2">
        <v>0.5647685185185185</v>
      </c>
      <c r="E3787">
        <v>107</v>
      </c>
    </row>
    <row r="3788" spans="1:5" x14ac:dyDescent="0.75">
      <c r="A3788">
        <v>3787</v>
      </c>
      <c r="B3788">
        <v>1684</v>
      </c>
      <c r="C3788" s="1">
        <v>44955</v>
      </c>
      <c r="D3788" s="2">
        <v>0.5647685185185185</v>
      </c>
      <c r="E3788">
        <v>113</v>
      </c>
    </row>
    <row r="3789" spans="1:5" x14ac:dyDescent="0.75">
      <c r="A3789">
        <v>3788</v>
      </c>
      <c r="B3789">
        <v>1684</v>
      </c>
      <c r="C3789" s="1">
        <v>44955</v>
      </c>
      <c r="D3789" s="2">
        <v>0.5647685185185185</v>
      </c>
      <c r="E3789">
        <v>120</v>
      </c>
    </row>
    <row r="3790" spans="1:5" x14ac:dyDescent="0.75">
      <c r="A3790">
        <v>3789</v>
      </c>
      <c r="B3790">
        <v>1684</v>
      </c>
      <c r="C3790" s="1">
        <v>44955</v>
      </c>
      <c r="D3790" s="2">
        <v>0.5647685185185185</v>
      </c>
      <c r="E3790">
        <v>121</v>
      </c>
    </row>
    <row r="3791" spans="1:5" x14ac:dyDescent="0.75">
      <c r="A3791">
        <v>3790</v>
      </c>
      <c r="B3791">
        <v>1684</v>
      </c>
      <c r="C3791" s="1">
        <v>44955</v>
      </c>
      <c r="D3791" s="2">
        <v>0.5647685185185185</v>
      </c>
      <c r="E3791">
        <v>106</v>
      </c>
    </row>
    <row r="3792" spans="1:5" x14ac:dyDescent="0.75">
      <c r="A3792">
        <v>3791</v>
      </c>
      <c r="B3792">
        <v>1685</v>
      </c>
      <c r="C3792" s="1">
        <v>44955</v>
      </c>
      <c r="D3792" s="2">
        <v>0.56726851851851856</v>
      </c>
      <c r="E3792">
        <v>101</v>
      </c>
    </row>
    <row r="3793" spans="1:5" x14ac:dyDescent="0.75">
      <c r="A3793">
        <v>3792</v>
      </c>
      <c r="B3793">
        <v>1685</v>
      </c>
      <c r="C3793" s="1">
        <v>44955</v>
      </c>
      <c r="D3793" s="2">
        <v>0.56726851851851856</v>
      </c>
      <c r="E3793">
        <v>102</v>
      </c>
    </row>
    <row r="3794" spans="1:5" x14ac:dyDescent="0.75">
      <c r="A3794">
        <v>3793</v>
      </c>
      <c r="B3794">
        <v>1685</v>
      </c>
      <c r="C3794" s="1">
        <v>44955</v>
      </c>
      <c r="D3794" s="2">
        <v>0.56726851851851856</v>
      </c>
      <c r="E3794">
        <v>124</v>
      </c>
    </row>
    <row r="3795" spans="1:5" x14ac:dyDescent="0.75">
      <c r="A3795">
        <v>3794</v>
      </c>
      <c r="B3795">
        <v>1685</v>
      </c>
      <c r="C3795" s="1">
        <v>44955</v>
      </c>
      <c r="D3795" s="2">
        <v>0.56726851851851856</v>
      </c>
      <c r="E3795">
        <v>110</v>
      </c>
    </row>
    <row r="3796" spans="1:5" x14ac:dyDescent="0.75">
      <c r="A3796">
        <v>3795</v>
      </c>
      <c r="B3796">
        <v>1685</v>
      </c>
      <c r="C3796" s="1">
        <v>44955</v>
      </c>
      <c r="D3796" s="2">
        <v>0.56726851851851856</v>
      </c>
      <c r="E3796">
        <v>117</v>
      </c>
    </row>
    <row r="3797" spans="1:5" x14ac:dyDescent="0.75">
      <c r="A3797">
        <v>3796</v>
      </c>
      <c r="B3797">
        <v>1685</v>
      </c>
      <c r="C3797" s="1">
        <v>44955</v>
      </c>
      <c r="D3797" s="2">
        <v>0.56726851851851856</v>
      </c>
      <c r="E3797">
        <v>128</v>
      </c>
    </row>
    <row r="3798" spans="1:5" x14ac:dyDescent="0.75">
      <c r="A3798">
        <v>3797</v>
      </c>
      <c r="B3798">
        <v>1685</v>
      </c>
      <c r="C3798" s="1">
        <v>44955</v>
      </c>
      <c r="D3798" s="2">
        <v>0.56726851851851856</v>
      </c>
      <c r="E3798">
        <v>128</v>
      </c>
    </row>
    <row r="3799" spans="1:5" x14ac:dyDescent="0.75">
      <c r="A3799">
        <v>3798</v>
      </c>
      <c r="B3799">
        <v>1685</v>
      </c>
      <c r="C3799" s="1">
        <v>44955</v>
      </c>
      <c r="D3799" s="2">
        <v>0.56726851851851856</v>
      </c>
      <c r="E3799">
        <v>111</v>
      </c>
    </row>
    <row r="3800" spans="1:5" x14ac:dyDescent="0.75">
      <c r="A3800">
        <v>3799</v>
      </c>
      <c r="B3800">
        <v>1685</v>
      </c>
      <c r="C3800" s="1">
        <v>44955</v>
      </c>
      <c r="D3800" s="2">
        <v>0.56726851851851856</v>
      </c>
      <c r="E3800">
        <v>118</v>
      </c>
    </row>
    <row r="3801" spans="1:5" x14ac:dyDescent="0.75">
      <c r="A3801">
        <v>3800</v>
      </c>
      <c r="B3801">
        <v>1685</v>
      </c>
      <c r="C3801" s="1">
        <v>44955</v>
      </c>
      <c r="D3801" s="2">
        <v>0.56726851851851856</v>
      </c>
      <c r="E3801">
        <v>120</v>
      </c>
    </row>
    <row r="3802" spans="1:5" x14ac:dyDescent="0.75">
      <c r="A3802">
        <v>3801</v>
      </c>
      <c r="B3802">
        <v>1685</v>
      </c>
      <c r="C3802" s="1">
        <v>44955</v>
      </c>
      <c r="D3802" s="2">
        <v>0.56726851851851856</v>
      </c>
      <c r="E3802">
        <v>120</v>
      </c>
    </row>
    <row r="3803" spans="1:5" x14ac:dyDescent="0.75">
      <c r="A3803">
        <v>3802</v>
      </c>
      <c r="B3803">
        <v>1685</v>
      </c>
      <c r="C3803" s="1">
        <v>44955</v>
      </c>
      <c r="D3803" s="2">
        <v>0.56726851851851856</v>
      </c>
      <c r="E3803">
        <v>105</v>
      </c>
    </row>
    <row r="3804" spans="1:5" x14ac:dyDescent="0.75">
      <c r="A3804">
        <v>3803</v>
      </c>
      <c r="B3804">
        <v>1685</v>
      </c>
      <c r="C3804" s="1">
        <v>44955</v>
      </c>
      <c r="D3804" s="2">
        <v>0.56726851851851856</v>
      </c>
      <c r="E3804">
        <v>106</v>
      </c>
    </row>
    <row r="3805" spans="1:5" x14ac:dyDescent="0.75">
      <c r="A3805">
        <v>3804</v>
      </c>
      <c r="B3805">
        <v>1686</v>
      </c>
      <c r="C3805" s="1">
        <v>44955</v>
      </c>
      <c r="D3805" s="2">
        <v>0.56793981481481481</v>
      </c>
      <c r="E3805">
        <v>124</v>
      </c>
    </row>
    <row r="3806" spans="1:5" x14ac:dyDescent="0.75">
      <c r="A3806">
        <v>3805</v>
      </c>
      <c r="B3806">
        <v>1686</v>
      </c>
      <c r="C3806" s="1">
        <v>44955</v>
      </c>
      <c r="D3806" s="2">
        <v>0.56793981481481481</v>
      </c>
      <c r="E3806">
        <v>110</v>
      </c>
    </row>
    <row r="3807" spans="1:5" x14ac:dyDescent="0.75">
      <c r="A3807">
        <v>3806</v>
      </c>
      <c r="B3807">
        <v>1686</v>
      </c>
      <c r="C3807" s="1">
        <v>44955</v>
      </c>
      <c r="D3807" s="2">
        <v>0.56793981481481481</v>
      </c>
      <c r="E3807">
        <v>119</v>
      </c>
    </row>
    <row r="3808" spans="1:5" x14ac:dyDescent="0.75">
      <c r="A3808">
        <v>3807</v>
      </c>
      <c r="B3808">
        <v>1686</v>
      </c>
      <c r="C3808" s="1">
        <v>44955</v>
      </c>
      <c r="D3808" s="2">
        <v>0.56793981481481481</v>
      </c>
      <c r="E3808">
        <v>132</v>
      </c>
    </row>
    <row r="3809" spans="1:5" x14ac:dyDescent="0.75">
      <c r="A3809">
        <v>3808</v>
      </c>
      <c r="B3809">
        <v>1687</v>
      </c>
      <c r="C3809" s="1">
        <v>44955</v>
      </c>
      <c r="D3809" s="2">
        <v>0.56923611111111116</v>
      </c>
      <c r="E3809">
        <v>118</v>
      </c>
    </row>
    <row r="3810" spans="1:5" x14ac:dyDescent="0.75">
      <c r="A3810">
        <v>3809</v>
      </c>
      <c r="B3810">
        <v>1687</v>
      </c>
      <c r="C3810" s="1">
        <v>44955</v>
      </c>
      <c r="D3810" s="2">
        <v>0.56923611111111116</v>
      </c>
      <c r="E3810">
        <v>106</v>
      </c>
    </row>
    <row r="3811" spans="1:5" x14ac:dyDescent="0.75">
      <c r="A3811">
        <v>3810</v>
      </c>
      <c r="B3811">
        <v>1688</v>
      </c>
      <c r="C3811" s="1">
        <v>44955</v>
      </c>
      <c r="D3811" s="2">
        <v>0.57106481481481486</v>
      </c>
      <c r="E3811">
        <v>113</v>
      </c>
    </row>
    <row r="3812" spans="1:5" x14ac:dyDescent="0.75">
      <c r="A3812">
        <v>3811</v>
      </c>
      <c r="B3812">
        <v>1689</v>
      </c>
      <c r="C3812" s="1">
        <v>44955</v>
      </c>
      <c r="D3812" s="2">
        <v>0.57716435185185189</v>
      </c>
      <c r="E3812">
        <v>131</v>
      </c>
    </row>
    <row r="3813" spans="1:5" x14ac:dyDescent="0.75">
      <c r="A3813">
        <v>3812</v>
      </c>
      <c r="B3813">
        <v>1690</v>
      </c>
      <c r="C3813" s="1">
        <v>44955</v>
      </c>
      <c r="D3813" s="2">
        <v>0.58026620370370374</v>
      </c>
      <c r="E3813">
        <v>125</v>
      </c>
    </row>
    <row r="3814" spans="1:5" x14ac:dyDescent="0.75">
      <c r="A3814">
        <v>3813</v>
      </c>
      <c r="B3814">
        <v>1691</v>
      </c>
      <c r="C3814" s="1">
        <v>44955</v>
      </c>
      <c r="D3814" s="2">
        <v>0.59273148148148147</v>
      </c>
      <c r="E3814">
        <v>110</v>
      </c>
    </row>
    <row r="3815" spans="1:5" x14ac:dyDescent="0.75">
      <c r="A3815">
        <v>3814</v>
      </c>
      <c r="B3815">
        <v>1692</v>
      </c>
      <c r="C3815" s="1">
        <v>44955</v>
      </c>
      <c r="D3815" s="2">
        <v>0.60041666666666671</v>
      </c>
      <c r="E3815">
        <v>127</v>
      </c>
    </row>
    <row r="3816" spans="1:5" x14ac:dyDescent="0.75">
      <c r="A3816">
        <v>3815</v>
      </c>
      <c r="B3816">
        <v>1693</v>
      </c>
      <c r="C3816" s="1">
        <v>44955</v>
      </c>
      <c r="D3816" s="2">
        <v>0.60305555555555557</v>
      </c>
      <c r="E3816">
        <v>127</v>
      </c>
    </row>
    <row r="3817" spans="1:5" x14ac:dyDescent="0.75">
      <c r="A3817">
        <v>3816</v>
      </c>
      <c r="B3817">
        <v>1694</v>
      </c>
      <c r="C3817" s="1">
        <v>44955</v>
      </c>
      <c r="D3817" s="2">
        <v>0.61101851851851852</v>
      </c>
      <c r="E3817">
        <v>102</v>
      </c>
    </row>
    <row r="3818" spans="1:5" x14ac:dyDescent="0.75">
      <c r="A3818">
        <v>3817</v>
      </c>
      <c r="B3818">
        <v>1695</v>
      </c>
      <c r="C3818" s="1">
        <v>44955</v>
      </c>
      <c r="D3818" s="2">
        <v>0.6326504629629629</v>
      </c>
      <c r="E3818">
        <v>120</v>
      </c>
    </row>
    <row r="3819" spans="1:5" x14ac:dyDescent="0.75">
      <c r="A3819">
        <v>3818</v>
      </c>
      <c r="B3819">
        <v>1695</v>
      </c>
      <c r="C3819" s="1">
        <v>44955</v>
      </c>
      <c r="D3819" s="2">
        <v>0.6326504629629629</v>
      </c>
      <c r="E3819">
        <v>106</v>
      </c>
    </row>
    <row r="3820" spans="1:5" x14ac:dyDescent="0.75">
      <c r="A3820">
        <v>3819</v>
      </c>
      <c r="B3820">
        <v>1696</v>
      </c>
      <c r="C3820" s="1">
        <v>44955</v>
      </c>
      <c r="D3820" s="2">
        <v>0.64369212962962963</v>
      </c>
      <c r="E3820">
        <v>101</v>
      </c>
    </row>
    <row r="3821" spans="1:5" x14ac:dyDescent="0.75">
      <c r="A3821">
        <v>3820</v>
      </c>
      <c r="B3821">
        <v>1696</v>
      </c>
      <c r="C3821" s="1">
        <v>44955</v>
      </c>
      <c r="D3821" s="2">
        <v>0.64369212962962963</v>
      </c>
      <c r="E3821">
        <v>129</v>
      </c>
    </row>
    <row r="3822" spans="1:5" x14ac:dyDescent="0.75">
      <c r="A3822">
        <v>3821</v>
      </c>
      <c r="B3822">
        <v>1697</v>
      </c>
      <c r="C3822" s="1">
        <v>44955</v>
      </c>
      <c r="D3822" s="2">
        <v>0.66796296296296298</v>
      </c>
      <c r="E3822">
        <v>108</v>
      </c>
    </row>
    <row r="3823" spans="1:5" x14ac:dyDescent="0.75">
      <c r="A3823">
        <v>3822</v>
      </c>
      <c r="B3823">
        <v>1697</v>
      </c>
      <c r="C3823" s="1">
        <v>44955</v>
      </c>
      <c r="D3823" s="2">
        <v>0.66796296296296298</v>
      </c>
      <c r="E3823">
        <v>119</v>
      </c>
    </row>
    <row r="3824" spans="1:5" x14ac:dyDescent="0.75">
      <c r="A3824">
        <v>3823</v>
      </c>
      <c r="B3824">
        <v>1698</v>
      </c>
      <c r="C3824" s="1">
        <v>44955</v>
      </c>
      <c r="D3824" s="2">
        <v>0.66971064814814818</v>
      </c>
      <c r="E3824">
        <v>117</v>
      </c>
    </row>
    <row r="3825" spans="1:5" x14ac:dyDescent="0.75">
      <c r="A3825">
        <v>3824</v>
      </c>
      <c r="B3825">
        <v>1698</v>
      </c>
      <c r="C3825" s="1">
        <v>44955</v>
      </c>
      <c r="D3825" s="2">
        <v>0.66971064814814818</v>
      </c>
      <c r="E3825">
        <v>119</v>
      </c>
    </row>
    <row r="3826" spans="1:5" x14ac:dyDescent="0.75">
      <c r="A3826">
        <v>3825</v>
      </c>
      <c r="B3826">
        <v>1698</v>
      </c>
      <c r="C3826" s="1">
        <v>44955</v>
      </c>
      <c r="D3826" s="2">
        <v>0.66971064814814818</v>
      </c>
      <c r="E3826">
        <v>120</v>
      </c>
    </row>
    <row r="3827" spans="1:5" x14ac:dyDescent="0.75">
      <c r="A3827">
        <v>3826</v>
      </c>
      <c r="B3827">
        <v>1699</v>
      </c>
      <c r="C3827" s="1">
        <v>44955</v>
      </c>
      <c r="D3827" s="2">
        <v>0.67075231481481479</v>
      </c>
      <c r="E3827">
        <v>105</v>
      </c>
    </row>
    <row r="3828" spans="1:5" x14ac:dyDescent="0.75">
      <c r="A3828">
        <v>3827</v>
      </c>
      <c r="B3828">
        <v>1700</v>
      </c>
      <c r="C3828" s="1">
        <v>44955</v>
      </c>
      <c r="D3828" s="2">
        <v>0.67200231481481476</v>
      </c>
      <c r="E3828">
        <v>116</v>
      </c>
    </row>
    <row r="3829" spans="1:5" x14ac:dyDescent="0.75">
      <c r="A3829">
        <v>3828</v>
      </c>
      <c r="B3829">
        <v>1701</v>
      </c>
      <c r="C3829" s="1">
        <v>44955</v>
      </c>
      <c r="D3829" s="2">
        <v>0.69510416666666675</v>
      </c>
      <c r="E3829">
        <v>111</v>
      </c>
    </row>
    <row r="3830" spans="1:5" x14ac:dyDescent="0.75">
      <c r="A3830">
        <v>3829</v>
      </c>
      <c r="B3830">
        <v>1702</v>
      </c>
      <c r="C3830" s="1">
        <v>44955</v>
      </c>
      <c r="D3830" s="2">
        <v>0.70010416666666664</v>
      </c>
      <c r="E3830">
        <v>104</v>
      </c>
    </row>
    <row r="3831" spans="1:5" x14ac:dyDescent="0.75">
      <c r="A3831">
        <v>3830</v>
      </c>
      <c r="B3831">
        <v>1703</v>
      </c>
      <c r="C3831" s="1">
        <v>44955</v>
      </c>
      <c r="D3831" s="2">
        <v>0.74160879629629628</v>
      </c>
      <c r="E3831">
        <v>101</v>
      </c>
    </row>
    <row r="3832" spans="1:5" x14ac:dyDescent="0.75">
      <c r="A3832">
        <v>3831</v>
      </c>
      <c r="B3832">
        <v>1703</v>
      </c>
      <c r="C3832" s="1">
        <v>44955</v>
      </c>
      <c r="D3832" s="2">
        <v>0.74160879629629628</v>
      </c>
      <c r="E3832">
        <v>119</v>
      </c>
    </row>
    <row r="3833" spans="1:5" x14ac:dyDescent="0.75">
      <c r="A3833">
        <v>3832</v>
      </c>
      <c r="B3833">
        <v>1704</v>
      </c>
      <c r="C3833" s="1">
        <v>44955</v>
      </c>
      <c r="D3833" s="2">
        <v>0.76087962962962974</v>
      </c>
      <c r="E3833">
        <v>103</v>
      </c>
    </row>
    <row r="3834" spans="1:5" x14ac:dyDescent="0.75">
      <c r="A3834">
        <v>3833</v>
      </c>
      <c r="B3834">
        <v>1704</v>
      </c>
      <c r="C3834" s="1">
        <v>44955</v>
      </c>
      <c r="D3834" s="2">
        <v>0.76087962962962974</v>
      </c>
      <c r="E3834">
        <v>117</v>
      </c>
    </row>
    <row r="3835" spans="1:5" x14ac:dyDescent="0.75">
      <c r="A3835">
        <v>3834</v>
      </c>
      <c r="B3835">
        <v>1704</v>
      </c>
      <c r="C3835" s="1">
        <v>44955</v>
      </c>
      <c r="D3835" s="2">
        <v>0.76087962962962974</v>
      </c>
      <c r="E3835">
        <v>121</v>
      </c>
    </row>
    <row r="3836" spans="1:5" x14ac:dyDescent="0.75">
      <c r="A3836">
        <v>3835</v>
      </c>
      <c r="B3836">
        <v>1704</v>
      </c>
      <c r="C3836" s="1">
        <v>44955</v>
      </c>
      <c r="D3836" s="2">
        <v>0.76087962962962974</v>
      </c>
      <c r="E3836">
        <v>132</v>
      </c>
    </row>
    <row r="3837" spans="1:5" x14ac:dyDescent="0.75">
      <c r="A3837">
        <v>3836</v>
      </c>
      <c r="B3837">
        <v>1705</v>
      </c>
      <c r="C3837" s="1">
        <v>44955</v>
      </c>
      <c r="D3837" s="2">
        <v>0.77686342592592583</v>
      </c>
      <c r="E3837">
        <v>110</v>
      </c>
    </row>
    <row r="3838" spans="1:5" x14ac:dyDescent="0.75">
      <c r="A3838">
        <v>3837</v>
      </c>
      <c r="B3838">
        <v>1705</v>
      </c>
      <c r="C3838" s="1">
        <v>44955</v>
      </c>
      <c r="D3838" s="2">
        <v>0.77686342592592583</v>
      </c>
      <c r="E3838">
        <v>129</v>
      </c>
    </row>
    <row r="3839" spans="1:5" x14ac:dyDescent="0.75">
      <c r="A3839">
        <v>3838</v>
      </c>
      <c r="B3839">
        <v>1706</v>
      </c>
      <c r="C3839" s="1">
        <v>44955</v>
      </c>
      <c r="D3839" s="2">
        <v>0.78089120370370368</v>
      </c>
      <c r="E3839">
        <v>129</v>
      </c>
    </row>
    <row r="3840" spans="1:5" x14ac:dyDescent="0.75">
      <c r="A3840">
        <v>3839</v>
      </c>
      <c r="B3840">
        <v>1707</v>
      </c>
      <c r="C3840" s="1">
        <v>44955</v>
      </c>
      <c r="D3840" s="2">
        <v>0.78192129629629636</v>
      </c>
      <c r="E3840">
        <v>110</v>
      </c>
    </row>
    <row r="3841" spans="1:5" x14ac:dyDescent="0.75">
      <c r="A3841">
        <v>3840</v>
      </c>
      <c r="B3841">
        <v>1707</v>
      </c>
      <c r="C3841" s="1">
        <v>44955</v>
      </c>
      <c r="D3841" s="2">
        <v>0.78192129629629636</v>
      </c>
      <c r="E3841">
        <v>113</v>
      </c>
    </row>
    <row r="3842" spans="1:5" x14ac:dyDescent="0.75">
      <c r="A3842">
        <v>3841</v>
      </c>
      <c r="B3842">
        <v>1708</v>
      </c>
      <c r="C3842" s="1">
        <v>44955</v>
      </c>
      <c r="D3842" s="2">
        <v>0.78721064814814812</v>
      </c>
      <c r="E3842">
        <v>117</v>
      </c>
    </row>
    <row r="3843" spans="1:5" x14ac:dyDescent="0.75">
      <c r="A3843">
        <v>3842</v>
      </c>
      <c r="B3843">
        <v>1709</v>
      </c>
      <c r="C3843" s="1">
        <v>44955</v>
      </c>
      <c r="D3843" s="2">
        <v>0.78865740740740742</v>
      </c>
      <c r="E3843">
        <v>101</v>
      </c>
    </row>
    <row r="3844" spans="1:5" x14ac:dyDescent="0.75">
      <c r="A3844">
        <v>3843</v>
      </c>
      <c r="B3844">
        <v>1709</v>
      </c>
      <c r="C3844" s="1">
        <v>44955</v>
      </c>
      <c r="D3844" s="2">
        <v>0.78865740740740742</v>
      </c>
      <c r="E3844">
        <v>118</v>
      </c>
    </row>
    <row r="3845" spans="1:5" x14ac:dyDescent="0.75">
      <c r="A3845">
        <v>3844</v>
      </c>
      <c r="B3845">
        <v>1709</v>
      </c>
      <c r="C3845" s="1">
        <v>44955</v>
      </c>
      <c r="D3845" s="2">
        <v>0.78865740740740742</v>
      </c>
      <c r="E3845" t="s">
        <v>45</v>
      </c>
    </row>
    <row r="3846" spans="1:5" x14ac:dyDescent="0.75">
      <c r="A3846">
        <v>3845</v>
      </c>
      <c r="B3846">
        <v>1710</v>
      </c>
      <c r="C3846" s="1">
        <v>44955</v>
      </c>
      <c r="D3846" s="2">
        <v>0.79050925925925919</v>
      </c>
      <c r="E3846">
        <v>102</v>
      </c>
    </row>
    <row r="3847" spans="1:5" x14ac:dyDescent="0.75">
      <c r="A3847">
        <v>3846</v>
      </c>
      <c r="B3847">
        <v>1710</v>
      </c>
      <c r="C3847" s="1">
        <v>44955</v>
      </c>
      <c r="D3847" s="2">
        <v>0.79050925925925919</v>
      </c>
      <c r="E3847">
        <v>125</v>
      </c>
    </row>
    <row r="3848" spans="1:5" x14ac:dyDescent="0.75">
      <c r="A3848">
        <v>3847</v>
      </c>
      <c r="B3848">
        <v>1710</v>
      </c>
      <c r="C3848" s="1">
        <v>44955</v>
      </c>
      <c r="D3848" s="2">
        <v>0.79050925925925919</v>
      </c>
      <c r="E3848">
        <v>109</v>
      </c>
    </row>
    <row r="3849" spans="1:5" x14ac:dyDescent="0.75">
      <c r="A3849">
        <v>3848</v>
      </c>
      <c r="B3849">
        <v>1711</v>
      </c>
      <c r="C3849" s="1">
        <v>44955</v>
      </c>
      <c r="D3849" s="2">
        <v>0.79130787037037031</v>
      </c>
      <c r="E3849">
        <v>125</v>
      </c>
    </row>
    <row r="3850" spans="1:5" x14ac:dyDescent="0.75">
      <c r="A3850">
        <v>3849</v>
      </c>
      <c r="B3850">
        <v>1712</v>
      </c>
      <c r="C3850" s="1">
        <v>44955</v>
      </c>
      <c r="D3850" s="2">
        <v>0.80820601851851848</v>
      </c>
      <c r="E3850">
        <v>102</v>
      </c>
    </row>
    <row r="3851" spans="1:5" x14ac:dyDescent="0.75">
      <c r="A3851">
        <v>3850</v>
      </c>
      <c r="B3851">
        <v>1712</v>
      </c>
      <c r="C3851" s="1">
        <v>44955</v>
      </c>
      <c r="D3851" s="2">
        <v>0.80820601851851848</v>
      </c>
      <c r="E3851">
        <v>117</v>
      </c>
    </row>
    <row r="3852" spans="1:5" x14ac:dyDescent="0.75">
      <c r="A3852">
        <v>3851</v>
      </c>
      <c r="B3852">
        <v>1713</v>
      </c>
      <c r="C3852" s="1">
        <v>44955</v>
      </c>
      <c r="D3852" s="2">
        <v>0.81398148148148142</v>
      </c>
      <c r="E3852">
        <v>127</v>
      </c>
    </row>
    <row r="3853" spans="1:5" x14ac:dyDescent="0.75">
      <c r="A3853">
        <v>3852</v>
      </c>
      <c r="B3853">
        <v>1714</v>
      </c>
      <c r="C3853" s="1">
        <v>44955</v>
      </c>
      <c r="D3853" s="2">
        <v>0.81563657407407408</v>
      </c>
      <c r="E3853">
        <v>112</v>
      </c>
    </row>
    <row r="3854" spans="1:5" x14ac:dyDescent="0.75">
      <c r="A3854">
        <v>3853</v>
      </c>
      <c r="B3854">
        <v>1715</v>
      </c>
      <c r="C3854" s="1">
        <v>44955</v>
      </c>
      <c r="D3854" s="2">
        <v>0.81718750000000007</v>
      </c>
      <c r="E3854">
        <v>124</v>
      </c>
    </row>
    <row r="3855" spans="1:5" x14ac:dyDescent="0.75">
      <c r="A3855">
        <v>3854</v>
      </c>
      <c r="B3855">
        <v>1715</v>
      </c>
      <c r="C3855" s="1">
        <v>44955</v>
      </c>
      <c r="D3855" s="2">
        <v>0.81718750000000007</v>
      </c>
      <c r="E3855">
        <v>109</v>
      </c>
    </row>
    <row r="3856" spans="1:5" x14ac:dyDescent="0.75">
      <c r="A3856">
        <v>3855</v>
      </c>
      <c r="B3856">
        <v>1715</v>
      </c>
      <c r="C3856" s="1">
        <v>44955</v>
      </c>
      <c r="D3856" s="2">
        <v>0.81718750000000007</v>
      </c>
      <c r="E3856">
        <v>113</v>
      </c>
    </row>
    <row r="3857" spans="1:5" x14ac:dyDescent="0.75">
      <c r="A3857">
        <v>3856</v>
      </c>
      <c r="B3857">
        <v>1715</v>
      </c>
      <c r="C3857" s="1">
        <v>44955</v>
      </c>
      <c r="D3857" s="2">
        <v>0.81718750000000007</v>
      </c>
      <c r="E3857">
        <v>132</v>
      </c>
    </row>
    <row r="3858" spans="1:5" x14ac:dyDescent="0.75">
      <c r="A3858">
        <v>3857</v>
      </c>
      <c r="B3858">
        <v>1716</v>
      </c>
      <c r="C3858" s="1">
        <v>44955</v>
      </c>
      <c r="D3858" s="2">
        <v>0.83694444444444438</v>
      </c>
      <c r="E3858">
        <v>112</v>
      </c>
    </row>
    <row r="3859" spans="1:5" x14ac:dyDescent="0.75">
      <c r="A3859">
        <v>3858</v>
      </c>
      <c r="B3859">
        <v>1716</v>
      </c>
      <c r="C3859" s="1">
        <v>44955</v>
      </c>
      <c r="D3859" s="2">
        <v>0.83694444444444438</v>
      </c>
      <c r="E3859">
        <v>113</v>
      </c>
    </row>
    <row r="3860" spans="1:5" x14ac:dyDescent="0.75">
      <c r="A3860">
        <v>3859</v>
      </c>
      <c r="B3860">
        <v>1717</v>
      </c>
      <c r="C3860" s="1">
        <v>44955</v>
      </c>
      <c r="D3860" s="2">
        <v>0.84415509259259258</v>
      </c>
      <c r="E3860">
        <v>124</v>
      </c>
    </row>
    <row r="3861" spans="1:5" x14ac:dyDescent="0.75">
      <c r="A3861">
        <v>3860</v>
      </c>
      <c r="B3861">
        <v>1718</v>
      </c>
      <c r="C3861" s="1">
        <v>44955</v>
      </c>
      <c r="D3861" s="2">
        <v>0.84434027777777787</v>
      </c>
      <c r="E3861">
        <v>102</v>
      </c>
    </row>
    <row r="3862" spans="1:5" x14ac:dyDescent="0.75">
      <c r="A3862">
        <v>3861</v>
      </c>
      <c r="B3862">
        <v>1718</v>
      </c>
      <c r="C3862" s="1">
        <v>44955</v>
      </c>
      <c r="D3862" s="2">
        <v>0.84434027777777787</v>
      </c>
      <c r="E3862">
        <v>119</v>
      </c>
    </row>
    <row r="3863" spans="1:5" x14ac:dyDescent="0.75">
      <c r="A3863">
        <v>3862</v>
      </c>
      <c r="B3863">
        <v>1718</v>
      </c>
      <c r="C3863" s="1">
        <v>44955</v>
      </c>
      <c r="D3863" s="2">
        <v>0.84434027777777787</v>
      </c>
      <c r="E3863">
        <v>122</v>
      </c>
    </row>
    <row r="3864" spans="1:5" x14ac:dyDescent="0.75">
      <c r="A3864">
        <v>3863</v>
      </c>
      <c r="B3864">
        <v>1718</v>
      </c>
      <c r="C3864" s="1">
        <v>44955</v>
      </c>
      <c r="D3864" s="2">
        <v>0.84434027777777787</v>
      </c>
      <c r="E3864">
        <v>130</v>
      </c>
    </row>
    <row r="3865" spans="1:5" x14ac:dyDescent="0.75">
      <c r="A3865">
        <v>3864</v>
      </c>
      <c r="B3865">
        <v>1719</v>
      </c>
      <c r="C3865" s="1">
        <v>44955</v>
      </c>
      <c r="D3865" s="2">
        <v>0.84978009259259257</v>
      </c>
      <c r="E3865">
        <v>105</v>
      </c>
    </row>
    <row r="3866" spans="1:5" x14ac:dyDescent="0.75">
      <c r="A3866">
        <v>3865</v>
      </c>
      <c r="B3866">
        <v>1720</v>
      </c>
      <c r="C3866" s="1">
        <v>44955</v>
      </c>
      <c r="D3866" s="2">
        <v>0.85964120370370367</v>
      </c>
      <c r="E3866">
        <v>129</v>
      </c>
    </row>
    <row r="3867" spans="1:5" x14ac:dyDescent="0.75">
      <c r="A3867">
        <v>3866</v>
      </c>
      <c r="B3867">
        <v>1720</v>
      </c>
      <c r="C3867" s="1">
        <v>44955</v>
      </c>
      <c r="D3867" s="2">
        <v>0.85964120370370367</v>
      </c>
      <c r="E3867">
        <v>114</v>
      </c>
    </row>
    <row r="3868" spans="1:5" x14ac:dyDescent="0.75">
      <c r="A3868">
        <v>3867</v>
      </c>
      <c r="B3868">
        <v>1721</v>
      </c>
      <c r="C3868" s="1">
        <v>44955</v>
      </c>
      <c r="D3868" s="2">
        <v>0.86032407407407396</v>
      </c>
      <c r="E3868">
        <v>101</v>
      </c>
    </row>
    <row r="3869" spans="1:5" x14ac:dyDescent="0.75">
      <c r="A3869">
        <v>3868</v>
      </c>
      <c r="B3869">
        <v>1721</v>
      </c>
      <c r="C3869" s="1">
        <v>44955</v>
      </c>
      <c r="D3869" s="2">
        <v>0.86032407407407396</v>
      </c>
      <c r="E3869">
        <v>106</v>
      </c>
    </row>
    <row r="3870" spans="1:5" x14ac:dyDescent="0.75">
      <c r="A3870">
        <v>3869</v>
      </c>
      <c r="B3870">
        <v>1722</v>
      </c>
      <c r="C3870" s="1">
        <v>44955</v>
      </c>
      <c r="D3870" s="2">
        <v>0.86233796296296295</v>
      </c>
      <c r="E3870">
        <v>104</v>
      </c>
    </row>
    <row r="3871" spans="1:5" x14ac:dyDescent="0.75">
      <c r="A3871">
        <v>3870</v>
      </c>
      <c r="B3871">
        <v>1723</v>
      </c>
      <c r="C3871" s="1">
        <v>44955</v>
      </c>
      <c r="D3871" s="2">
        <v>0.86869212962962961</v>
      </c>
      <c r="E3871">
        <v>115</v>
      </c>
    </row>
    <row r="3872" spans="1:5" x14ac:dyDescent="0.75">
      <c r="A3872">
        <v>3871</v>
      </c>
      <c r="B3872">
        <v>1724</v>
      </c>
      <c r="C3872" s="1">
        <v>44955</v>
      </c>
      <c r="D3872" s="2">
        <v>0.87826388888888884</v>
      </c>
      <c r="E3872">
        <v>122</v>
      </c>
    </row>
    <row r="3873" spans="1:5" x14ac:dyDescent="0.75">
      <c r="A3873">
        <v>3872</v>
      </c>
      <c r="B3873">
        <v>1725</v>
      </c>
      <c r="C3873" s="1">
        <v>44955</v>
      </c>
      <c r="D3873" s="2">
        <v>0.89436342592592588</v>
      </c>
      <c r="E3873">
        <v>109</v>
      </c>
    </row>
    <row r="3874" spans="1:5" x14ac:dyDescent="0.75">
      <c r="A3874">
        <v>3873</v>
      </c>
      <c r="B3874">
        <v>1725</v>
      </c>
      <c r="C3874" s="1">
        <v>44955</v>
      </c>
      <c r="D3874" s="2">
        <v>0.89436342592592588</v>
      </c>
      <c r="E3874">
        <v>130</v>
      </c>
    </row>
    <row r="3875" spans="1:5" x14ac:dyDescent="0.75">
      <c r="A3875">
        <v>3874</v>
      </c>
      <c r="B3875">
        <v>1726</v>
      </c>
      <c r="C3875" s="1">
        <v>44955</v>
      </c>
      <c r="D3875" s="2">
        <v>0.94733796296296291</v>
      </c>
      <c r="E3875">
        <v>108</v>
      </c>
    </row>
    <row r="3876" spans="1:5" x14ac:dyDescent="0.75">
      <c r="A3876">
        <v>3875</v>
      </c>
      <c r="B3876">
        <v>1726</v>
      </c>
      <c r="C3876" s="1">
        <v>44955</v>
      </c>
      <c r="D3876" s="2">
        <v>0.94733796296296291</v>
      </c>
      <c r="E3876">
        <v>112</v>
      </c>
    </row>
    <row r="3877" spans="1:5" x14ac:dyDescent="0.75">
      <c r="A3877">
        <v>3876</v>
      </c>
      <c r="B3877">
        <v>1727</v>
      </c>
      <c r="C3877" s="1">
        <v>44956</v>
      </c>
      <c r="D3877" s="2">
        <v>0.47598379629629628</v>
      </c>
      <c r="E3877">
        <v>113</v>
      </c>
    </row>
    <row r="3878" spans="1:5" x14ac:dyDescent="0.75">
      <c r="A3878">
        <v>3877</v>
      </c>
      <c r="B3878">
        <v>1727</v>
      </c>
      <c r="C3878" s="1">
        <v>44956</v>
      </c>
      <c r="D3878" s="2">
        <v>0.47598379629629628</v>
      </c>
      <c r="E3878">
        <v>106</v>
      </c>
    </row>
    <row r="3879" spans="1:5" x14ac:dyDescent="0.75">
      <c r="A3879">
        <v>3878</v>
      </c>
      <c r="B3879">
        <v>1728</v>
      </c>
      <c r="C3879" s="1">
        <v>44956</v>
      </c>
      <c r="D3879" s="2">
        <v>0.47953703703703704</v>
      </c>
      <c r="E3879">
        <v>129</v>
      </c>
    </row>
    <row r="3880" spans="1:5" x14ac:dyDescent="0.75">
      <c r="A3880">
        <v>3879</v>
      </c>
      <c r="B3880">
        <v>1728</v>
      </c>
      <c r="C3880" s="1">
        <v>44956</v>
      </c>
      <c r="D3880" s="2">
        <v>0.47953703703703704</v>
      </c>
      <c r="E3880">
        <v>119</v>
      </c>
    </row>
    <row r="3881" spans="1:5" x14ac:dyDescent="0.75">
      <c r="A3881">
        <v>3880</v>
      </c>
      <c r="B3881">
        <v>1729</v>
      </c>
      <c r="C3881" s="1">
        <v>44956</v>
      </c>
      <c r="D3881" s="2">
        <v>0.48451388888888891</v>
      </c>
      <c r="E3881">
        <v>108</v>
      </c>
    </row>
    <row r="3882" spans="1:5" x14ac:dyDescent="0.75">
      <c r="A3882">
        <v>3881</v>
      </c>
      <c r="B3882">
        <v>1730</v>
      </c>
      <c r="C3882" s="1">
        <v>44956</v>
      </c>
      <c r="D3882" s="2">
        <v>0.48557870370370365</v>
      </c>
      <c r="E3882">
        <v>109</v>
      </c>
    </row>
    <row r="3883" spans="1:5" x14ac:dyDescent="0.75">
      <c r="A3883">
        <v>3882</v>
      </c>
      <c r="B3883">
        <v>1730</v>
      </c>
      <c r="C3883" s="1">
        <v>44956</v>
      </c>
      <c r="D3883" s="2">
        <v>0.48557870370370365</v>
      </c>
      <c r="E3883">
        <v>117</v>
      </c>
    </row>
    <row r="3884" spans="1:5" x14ac:dyDescent="0.75">
      <c r="A3884">
        <v>3883</v>
      </c>
      <c r="B3884">
        <v>1730</v>
      </c>
      <c r="C3884" s="1">
        <v>44956</v>
      </c>
      <c r="D3884" s="2">
        <v>0.48557870370370365</v>
      </c>
      <c r="E3884">
        <v>119</v>
      </c>
    </row>
    <row r="3885" spans="1:5" x14ac:dyDescent="0.75">
      <c r="A3885">
        <v>3884</v>
      </c>
      <c r="B3885">
        <v>1731</v>
      </c>
      <c r="C3885" s="1">
        <v>44956</v>
      </c>
      <c r="D3885" s="2">
        <v>0.51214120370370375</v>
      </c>
      <c r="E3885">
        <v>120</v>
      </c>
    </row>
    <row r="3886" spans="1:5" x14ac:dyDescent="0.75">
      <c r="A3886">
        <v>3885</v>
      </c>
      <c r="B3886">
        <v>1732</v>
      </c>
      <c r="C3886" s="1">
        <v>44956</v>
      </c>
      <c r="D3886" s="2">
        <v>0.51442129629629629</v>
      </c>
      <c r="E3886">
        <v>101</v>
      </c>
    </row>
    <row r="3887" spans="1:5" x14ac:dyDescent="0.75">
      <c r="A3887">
        <v>3886</v>
      </c>
      <c r="B3887">
        <v>1732</v>
      </c>
      <c r="C3887" s="1">
        <v>44956</v>
      </c>
      <c r="D3887" s="2">
        <v>0.51442129629629629</v>
      </c>
      <c r="E3887">
        <v>107</v>
      </c>
    </row>
    <row r="3888" spans="1:5" x14ac:dyDescent="0.75">
      <c r="A3888">
        <v>3887</v>
      </c>
      <c r="B3888">
        <v>1732</v>
      </c>
      <c r="C3888" s="1">
        <v>44956</v>
      </c>
      <c r="D3888" s="2">
        <v>0.51442129629629629</v>
      </c>
      <c r="E3888">
        <v>119</v>
      </c>
    </row>
    <row r="3889" spans="1:5" x14ac:dyDescent="0.75">
      <c r="A3889">
        <v>3888</v>
      </c>
      <c r="B3889">
        <v>1733</v>
      </c>
      <c r="C3889" s="1">
        <v>44956</v>
      </c>
      <c r="D3889" s="2">
        <v>0.51870370370370367</v>
      </c>
      <c r="E3889">
        <v>110</v>
      </c>
    </row>
    <row r="3890" spans="1:5" x14ac:dyDescent="0.75">
      <c r="A3890">
        <v>3889</v>
      </c>
      <c r="B3890">
        <v>1734</v>
      </c>
      <c r="C3890" s="1">
        <v>44956</v>
      </c>
      <c r="D3890" s="2">
        <v>0.5254861111111111</v>
      </c>
      <c r="E3890">
        <v>101</v>
      </c>
    </row>
    <row r="3891" spans="1:5" x14ac:dyDescent="0.75">
      <c r="A3891">
        <v>3890</v>
      </c>
      <c r="B3891">
        <v>1734</v>
      </c>
      <c r="C3891" s="1">
        <v>44956</v>
      </c>
      <c r="D3891" s="2">
        <v>0.5254861111111111</v>
      </c>
      <c r="E3891">
        <v>107</v>
      </c>
    </row>
    <row r="3892" spans="1:5" x14ac:dyDescent="0.75">
      <c r="A3892">
        <v>3891</v>
      </c>
      <c r="B3892">
        <v>1734</v>
      </c>
      <c r="C3892" s="1">
        <v>44956</v>
      </c>
      <c r="D3892" s="2">
        <v>0.5254861111111111</v>
      </c>
      <c r="E3892">
        <v>102</v>
      </c>
    </row>
    <row r="3893" spans="1:5" x14ac:dyDescent="0.75">
      <c r="A3893">
        <v>3892</v>
      </c>
      <c r="B3893">
        <v>1734</v>
      </c>
      <c r="C3893" s="1">
        <v>44956</v>
      </c>
      <c r="D3893" s="2">
        <v>0.5254861111111111</v>
      </c>
      <c r="E3893">
        <v>103</v>
      </c>
    </row>
    <row r="3894" spans="1:5" x14ac:dyDescent="0.75">
      <c r="A3894">
        <v>3893</v>
      </c>
      <c r="B3894">
        <v>1734</v>
      </c>
      <c r="C3894" s="1">
        <v>44956</v>
      </c>
      <c r="D3894" s="2">
        <v>0.5254861111111111</v>
      </c>
      <c r="E3894">
        <v>104</v>
      </c>
    </row>
    <row r="3895" spans="1:5" x14ac:dyDescent="0.75">
      <c r="A3895">
        <v>3894</v>
      </c>
      <c r="B3895">
        <v>1734</v>
      </c>
      <c r="C3895" s="1">
        <v>44956</v>
      </c>
      <c r="D3895" s="2">
        <v>0.5254861111111111</v>
      </c>
      <c r="E3895">
        <v>108</v>
      </c>
    </row>
    <row r="3896" spans="1:5" x14ac:dyDescent="0.75">
      <c r="A3896">
        <v>3895</v>
      </c>
      <c r="B3896">
        <v>1734</v>
      </c>
      <c r="C3896" s="1">
        <v>44956</v>
      </c>
      <c r="D3896" s="2">
        <v>0.5254861111111111</v>
      </c>
      <c r="E3896">
        <v>125</v>
      </c>
    </row>
    <row r="3897" spans="1:5" x14ac:dyDescent="0.75">
      <c r="A3897">
        <v>3896</v>
      </c>
      <c r="B3897">
        <v>1734</v>
      </c>
      <c r="C3897" s="1">
        <v>44956</v>
      </c>
      <c r="D3897" s="2">
        <v>0.5254861111111111</v>
      </c>
      <c r="E3897">
        <v>117</v>
      </c>
    </row>
    <row r="3898" spans="1:5" x14ac:dyDescent="0.75">
      <c r="A3898">
        <v>3897</v>
      </c>
      <c r="B3898">
        <v>1734</v>
      </c>
      <c r="C3898" s="1">
        <v>44956</v>
      </c>
      <c r="D3898" s="2">
        <v>0.5254861111111111</v>
      </c>
      <c r="E3898">
        <v>129</v>
      </c>
    </row>
    <row r="3899" spans="1:5" x14ac:dyDescent="0.75">
      <c r="A3899">
        <v>3898</v>
      </c>
      <c r="B3899">
        <v>1734</v>
      </c>
      <c r="C3899" s="1">
        <v>44956</v>
      </c>
      <c r="D3899" s="2">
        <v>0.5254861111111111</v>
      </c>
      <c r="E3899">
        <v>120</v>
      </c>
    </row>
    <row r="3900" spans="1:5" x14ac:dyDescent="0.75">
      <c r="A3900">
        <v>3899</v>
      </c>
      <c r="B3900">
        <v>1734</v>
      </c>
      <c r="C3900" s="1">
        <v>44956</v>
      </c>
      <c r="D3900" s="2">
        <v>0.5254861111111111</v>
      </c>
      <c r="E3900">
        <v>122</v>
      </c>
    </row>
    <row r="3901" spans="1:5" x14ac:dyDescent="0.75">
      <c r="A3901">
        <v>3900</v>
      </c>
      <c r="B3901">
        <v>1734</v>
      </c>
      <c r="C3901" s="1">
        <v>44956</v>
      </c>
      <c r="D3901" s="2">
        <v>0.5254861111111111</v>
      </c>
      <c r="E3901">
        <v>106</v>
      </c>
    </row>
    <row r="3902" spans="1:5" x14ac:dyDescent="0.75">
      <c r="A3902">
        <v>3901</v>
      </c>
      <c r="B3902">
        <v>1734</v>
      </c>
      <c r="C3902" s="1">
        <v>44956</v>
      </c>
      <c r="D3902" s="2">
        <v>0.5254861111111111</v>
      </c>
      <c r="E3902">
        <v>106</v>
      </c>
    </row>
    <row r="3903" spans="1:5" x14ac:dyDescent="0.75">
      <c r="A3903">
        <v>3902</v>
      </c>
      <c r="B3903">
        <v>1735</v>
      </c>
      <c r="C3903" s="1">
        <v>44956</v>
      </c>
      <c r="D3903" s="2">
        <v>0.54141203703703711</v>
      </c>
      <c r="E3903">
        <v>102</v>
      </c>
    </row>
    <row r="3904" spans="1:5" x14ac:dyDescent="0.75">
      <c r="A3904">
        <v>3903</v>
      </c>
      <c r="B3904">
        <v>1736</v>
      </c>
      <c r="C3904" s="1">
        <v>44956</v>
      </c>
      <c r="D3904" s="2">
        <v>0.56548611111111113</v>
      </c>
      <c r="E3904">
        <v>113</v>
      </c>
    </row>
    <row r="3905" spans="1:5" x14ac:dyDescent="0.75">
      <c r="A3905">
        <v>3904</v>
      </c>
      <c r="B3905">
        <v>1737</v>
      </c>
      <c r="C3905" s="1">
        <v>44956</v>
      </c>
      <c r="D3905" s="2">
        <v>0.57038194444444446</v>
      </c>
      <c r="E3905">
        <v>116</v>
      </c>
    </row>
    <row r="3906" spans="1:5" x14ac:dyDescent="0.75">
      <c r="A3906">
        <v>3905</v>
      </c>
      <c r="B3906">
        <v>1737</v>
      </c>
      <c r="C3906" s="1">
        <v>44956</v>
      </c>
      <c r="D3906" s="2">
        <v>0.57038194444444446</v>
      </c>
      <c r="E3906">
        <v>103</v>
      </c>
    </row>
    <row r="3907" spans="1:5" x14ac:dyDescent="0.75">
      <c r="A3907">
        <v>3906</v>
      </c>
      <c r="B3907">
        <v>1737</v>
      </c>
      <c r="C3907" s="1">
        <v>44956</v>
      </c>
      <c r="D3907" s="2">
        <v>0.57038194444444446</v>
      </c>
      <c r="E3907">
        <v>104</v>
      </c>
    </row>
    <row r="3908" spans="1:5" x14ac:dyDescent="0.75">
      <c r="A3908">
        <v>3907</v>
      </c>
      <c r="B3908">
        <v>1738</v>
      </c>
      <c r="C3908" s="1">
        <v>44956</v>
      </c>
      <c r="D3908" s="2">
        <v>0.57417824074074075</v>
      </c>
      <c r="E3908">
        <v>101</v>
      </c>
    </row>
    <row r="3909" spans="1:5" x14ac:dyDescent="0.75">
      <c r="A3909">
        <v>3908</v>
      </c>
      <c r="B3909">
        <v>1738</v>
      </c>
      <c r="C3909" s="1">
        <v>44956</v>
      </c>
      <c r="D3909" s="2">
        <v>0.57417824074074075</v>
      </c>
      <c r="E3909">
        <v>109</v>
      </c>
    </row>
    <row r="3910" spans="1:5" x14ac:dyDescent="0.75">
      <c r="A3910">
        <v>3909</v>
      </c>
      <c r="B3910">
        <v>1738</v>
      </c>
      <c r="C3910" s="1">
        <v>44956</v>
      </c>
      <c r="D3910" s="2">
        <v>0.57417824074074075</v>
      </c>
      <c r="E3910">
        <v>117</v>
      </c>
    </row>
    <row r="3911" spans="1:5" x14ac:dyDescent="0.75">
      <c r="A3911">
        <v>3910</v>
      </c>
      <c r="B3911">
        <v>1738</v>
      </c>
      <c r="C3911" s="1">
        <v>44956</v>
      </c>
      <c r="D3911" s="2">
        <v>0.57417824074074075</v>
      </c>
      <c r="E3911">
        <v>127</v>
      </c>
    </row>
    <row r="3912" spans="1:5" x14ac:dyDescent="0.75">
      <c r="A3912">
        <v>3911</v>
      </c>
      <c r="B3912">
        <v>1739</v>
      </c>
      <c r="C3912" s="1">
        <v>44956</v>
      </c>
      <c r="D3912" s="2">
        <v>0.57634259259259257</v>
      </c>
      <c r="E3912">
        <v>101</v>
      </c>
    </row>
    <row r="3913" spans="1:5" x14ac:dyDescent="0.75">
      <c r="A3913">
        <v>3912</v>
      </c>
      <c r="B3913">
        <v>1739</v>
      </c>
      <c r="C3913" s="1">
        <v>44956</v>
      </c>
      <c r="D3913" s="2">
        <v>0.57634259259259257</v>
      </c>
      <c r="E3913">
        <v>101</v>
      </c>
    </row>
    <row r="3914" spans="1:5" x14ac:dyDescent="0.75">
      <c r="A3914">
        <v>3913</v>
      </c>
      <c r="B3914">
        <v>1740</v>
      </c>
      <c r="C3914" s="1">
        <v>44956</v>
      </c>
      <c r="D3914" s="2">
        <v>0.59325231481481489</v>
      </c>
      <c r="E3914">
        <v>103</v>
      </c>
    </row>
    <row r="3915" spans="1:5" x14ac:dyDescent="0.75">
      <c r="A3915">
        <v>3914</v>
      </c>
      <c r="B3915">
        <v>1741</v>
      </c>
      <c r="C3915" s="1">
        <v>44956</v>
      </c>
      <c r="D3915" s="2">
        <v>0.59692129629629631</v>
      </c>
      <c r="E3915">
        <v>120</v>
      </c>
    </row>
    <row r="3916" spans="1:5" x14ac:dyDescent="0.75">
      <c r="A3916">
        <v>3915</v>
      </c>
      <c r="B3916">
        <v>1742</v>
      </c>
      <c r="C3916" s="1">
        <v>44956</v>
      </c>
      <c r="D3916" s="2">
        <v>0.59965277777777781</v>
      </c>
      <c r="E3916">
        <v>124</v>
      </c>
    </row>
    <row r="3917" spans="1:5" x14ac:dyDescent="0.75">
      <c r="A3917">
        <v>3916</v>
      </c>
      <c r="B3917">
        <v>1743</v>
      </c>
      <c r="C3917" s="1">
        <v>44956</v>
      </c>
      <c r="D3917" s="2">
        <v>0.601099537037037</v>
      </c>
      <c r="E3917">
        <v>121</v>
      </c>
    </row>
    <row r="3918" spans="1:5" x14ac:dyDescent="0.75">
      <c r="A3918">
        <v>3917</v>
      </c>
      <c r="B3918">
        <v>1744</v>
      </c>
      <c r="C3918" s="1">
        <v>44956</v>
      </c>
      <c r="D3918" s="2">
        <v>0.60197916666666662</v>
      </c>
      <c r="E3918">
        <v>101</v>
      </c>
    </row>
    <row r="3919" spans="1:5" x14ac:dyDescent="0.75">
      <c r="A3919">
        <v>3918</v>
      </c>
      <c r="B3919">
        <v>1744</v>
      </c>
      <c r="C3919" s="1">
        <v>44956</v>
      </c>
      <c r="D3919" s="2">
        <v>0.60197916666666662</v>
      </c>
      <c r="E3919">
        <v>108</v>
      </c>
    </row>
    <row r="3920" spans="1:5" x14ac:dyDescent="0.75">
      <c r="A3920">
        <v>3919</v>
      </c>
      <c r="B3920">
        <v>1744</v>
      </c>
      <c r="C3920" s="1">
        <v>44956</v>
      </c>
      <c r="D3920" s="2">
        <v>0.60197916666666662</v>
      </c>
      <c r="E3920">
        <v>118</v>
      </c>
    </row>
    <row r="3921" spans="1:5" x14ac:dyDescent="0.75">
      <c r="A3921">
        <v>3920</v>
      </c>
      <c r="B3921">
        <v>1745</v>
      </c>
      <c r="C3921" s="1">
        <v>44956</v>
      </c>
      <c r="D3921" s="2">
        <v>0.61337962962962966</v>
      </c>
      <c r="E3921">
        <v>115</v>
      </c>
    </row>
    <row r="3922" spans="1:5" x14ac:dyDescent="0.75">
      <c r="A3922">
        <v>3921</v>
      </c>
      <c r="B3922">
        <v>1745</v>
      </c>
      <c r="C3922" s="1">
        <v>44956</v>
      </c>
      <c r="D3922" s="2">
        <v>0.61337962962962966</v>
      </c>
      <c r="E3922">
        <v>108</v>
      </c>
    </row>
    <row r="3923" spans="1:5" x14ac:dyDescent="0.75">
      <c r="A3923">
        <v>3922</v>
      </c>
      <c r="B3923">
        <v>1745</v>
      </c>
      <c r="C3923" s="1">
        <v>44956</v>
      </c>
      <c r="D3923" s="2">
        <v>0.61337962962962966</v>
      </c>
      <c r="E3923">
        <v>126</v>
      </c>
    </row>
    <row r="3924" spans="1:5" x14ac:dyDescent="0.75">
      <c r="A3924">
        <v>3923</v>
      </c>
      <c r="B3924">
        <v>1745</v>
      </c>
      <c r="C3924" s="1">
        <v>44956</v>
      </c>
      <c r="D3924" s="2">
        <v>0.61337962962962966</v>
      </c>
      <c r="E3924">
        <v>123</v>
      </c>
    </row>
    <row r="3925" spans="1:5" x14ac:dyDescent="0.75">
      <c r="A3925">
        <v>3924</v>
      </c>
      <c r="B3925">
        <v>1746</v>
      </c>
      <c r="C3925" s="1">
        <v>44956</v>
      </c>
      <c r="D3925" s="2">
        <v>0.63004629629629627</v>
      </c>
      <c r="E3925">
        <v>108</v>
      </c>
    </row>
    <row r="3926" spans="1:5" x14ac:dyDescent="0.75">
      <c r="A3926">
        <v>3925</v>
      </c>
      <c r="B3926">
        <v>1747</v>
      </c>
      <c r="C3926" s="1">
        <v>44956</v>
      </c>
      <c r="D3926" s="2">
        <v>0.63739583333333327</v>
      </c>
      <c r="E3926">
        <v>113</v>
      </c>
    </row>
    <row r="3927" spans="1:5" x14ac:dyDescent="0.75">
      <c r="A3927">
        <v>3926</v>
      </c>
      <c r="B3927">
        <v>1747</v>
      </c>
      <c r="C3927" s="1">
        <v>44956</v>
      </c>
      <c r="D3927" s="2">
        <v>0.63739583333333327</v>
      </c>
      <c r="E3927" t="s">
        <v>45</v>
      </c>
    </row>
    <row r="3928" spans="1:5" x14ac:dyDescent="0.75">
      <c r="A3928">
        <v>3927</v>
      </c>
      <c r="B3928">
        <v>1748</v>
      </c>
      <c r="C3928" s="1">
        <v>44956</v>
      </c>
      <c r="D3928" s="2">
        <v>0.64788194444444447</v>
      </c>
      <c r="E3928">
        <v>102</v>
      </c>
    </row>
    <row r="3929" spans="1:5" x14ac:dyDescent="0.75">
      <c r="A3929">
        <v>3928</v>
      </c>
      <c r="B3929">
        <v>1749</v>
      </c>
      <c r="C3929" s="1">
        <v>44956</v>
      </c>
      <c r="D3929" s="2">
        <v>0.66870370370370369</v>
      </c>
      <c r="E3929">
        <v>130</v>
      </c>
    </row>
    <row r="3930" spans="1:5" x14ac:dyDescent="0.75">
      <c r="A3930">
        <v>3929</v>
      </c>
      <c r="B3930">
        <v>1749</v>
      </c>
      <c r="C3930" s="1">
        <v>44956</v>
      </c>
      <c r="D3930" s="2">
        <v>0.66870370370370369</v>
      </c>
      <c r="E3930">
        <v>123</v>
      </c>
    </row>
    <row r="3931" spans="1:5" x14ac:dyDescent="0.75">
      <c r="A3931">
        <v>3930</v>
      </c>
      <c r="B3931">
        <v>1749</v>
      </c>
      <c r="C3931" s="1">
        <v>44956</v>
      </c>
      <c r="D3931" s="2">
        <v>0.66870370370370369</v>
      </c>
      <c r="E3931" t="s">
        <v>45</v>
      </c>
    </row>
    <row r="3932" spans="1:5" x14ac:dyDescent="0.75">
      <c r="A3932">
        <v>3931</v>
      </c>
      <c r="B3932">
        <v>1750</v>
      </c>
      <c r="C3932" s="1">
        <v>44956</v>
      </c>
      <c r="D3932" s="2">
        <v>0.67548611111111112</v>
      </c>
      <c r="E3932">
        <v>101</v>
      </c>
    </row>
    <row r="3933" spans="1:5" x14ac:dyDescent="0.75">
      <c r="A3933">
        <v>3932</v>
      </c>
      <c r="B3933">
        <v>1750</v>
      </c>
      <c r="C3933" s="1">
        <v>44956</v>
      </c>
      <c r="D3933" s="2">
        <v>0.67548611111111112</v>
      </c>
      <c r="E3933">
        <v>128</v>
      </c>
    </row>
    <row r="3934" spans="1:5" x14ac:dyDescent="0.75">
      <c r="A3934">
        <v>3933</v>
      </c>
      <c r="B3934">
        <v>1751</v>
      </c>
      <c r="C3934" s="1">
        <v>44956</v>
      </c>
      <c r="D3934" s="2">
        <v>0.70136574074074076</v>
      </c>
      <c r="E3934">
        <v>102</v>
      </c>
    </row>
    <row r="3935" spans="1:5" x14ac:dyDescent="0.75">
      <c r="A3935">
        <v>3934</v>
      </c>
      <c r="B3935">
        <v>1751</v>
      </c>
      <c r="C3935" s="1">
        <v>44956</v>
      </c>
      <c r="D3935" s="2">
        <v>0.70136574074074076</v>
      </c>
      <c r="E3935">
        <v>125</v>
      </c>
    </row>
    <row r="3936" spans="1:5" x14ac:dyDescent="0.75">
      <c r="A3936">
        <v>3935</v>
      </c>
      <c r="B3936">
        <v>1752</v>
      </c>
      <c r="C3936" s="1">
        <v>44956</v>
      </c>
      <c r="D3936" s="2">
        <v>0.70209490740740732</v>
      </c>
      <c r="E3936">
        <v>127</v>
      </c>
    </row>
    <row r="3937" spans="1:5" x14ac:dyDescent="0.75">
      <c r="A3937">
        <v>3936</v>
      </c>
      <c r="B3937">
        <v>1752</v>
      </c>
      <c r="C3937" s="1">
        <v>44956</v>
      </c>
      <c r="D3937" s="2">
        <v>0.70209490740740732</v>
      </c>
      <c r="E3937">
        <v>122</v>
      </c>
    </row>
    <row r="3938" spans="1:5" x14ac:dyDescent="0.75">
      <c r="A3938">
        <v>3937</v>
      </c>
      <c r="B3938">
        <v>1753</v>
      </c>
      <c r="C3938" s="1">
        <v>44956</v>
      </c>
      <c r="D3938" s="2">
        <v>0.70393518518518527</v>
      </c>
      <c r="E3938">
        <v>102</v>
      </c>
    </row>
    <row r="3939" spans="1:5" x14ac:dyDescent="0.75">
      <c r="A3939">
        <v>3938</v>
      </c>
      <c r="B3939">
        <v>1753</v>
      </c>
      <c r="C3939" s="1">
        <v>44956</v>
      </c>
      <c r="D3939" s="2">
        <v>0.70393518518518527</v>
      </c>
      <c r="E3939">
        <v>123</v>
      </c>
    </row>
    <row r="3940" spans="1:5" x14ac:dyDescent="0.75">
      <c r="A3940">
        <v>3939</v>
      </c>
      <c r="B3940">
        <v>1754</v>
      </c>
      <c r="C3940" s="1">
        <v>44956</v>
      </c>
      <c r="D3940" s="2">
        <v>0.7163425925925927</v>
      </c>
      <c r="E3940">
        <v>101</v>
      </c>
    </row>
    <row r="3941" spans="1:5" x14ac:dyDescent="0.75">
      <c r="A3941">
        <v>3940</v>
      </c>
      <c r="B3941">
        <v>1754</v>
      </c>
      <c r="C3941" s="1">
        <v>44956</v>
      </c>
      <c r="D3941" s="2">
        <v>0.7163425925925927</v>
      </c>
      <c r="E3941">
        <v>103</v>
      </c>
    </row>
    <row r="3942" spans="1:5" x14ac:dyDescent="0.75">
      <c r="A3942">
        <v>3941</v>
      </c>
      <c r="B3942">
        <v>1754</v>
      </c>
      <c r="C3942" s="1">
        <v>44956</v>
      </c>
      <c r="D3942" s="2">
        <v>0.7163425925925927</v>
      </c>
      <c r="E3942">
        <v>127</v>
      </c>
    </row>
    <row r="3943" spans="1:5" x14ac:dyDescent="0.75">
      <c r="A3943">
        <v>3942</v>
      </c>
      <c r="B3943">
        <v>1754</v>
      </c>
      <c r="C3943" s="1">
        <v>44956</v>
      </c>
      <c r="D3943" s="2">
        <v>0.7163425925925927</v>
      </c>
      <c r="E3943">
        <v>105</v>
      </c>
    </row>
    <row r="3944" spans="1:5" x14ac:dyDescent="0.75">
      <c r="A3944">
        <v>3943</v>
      </c>
      <c r="B3944">
        <v>1755</v>
      </c>
      <c r="C3944" s="1">
        <v>44956</v>
      </c>
      <c r="D3944" s="2">
        <v>0.72396990740740741</v>
      </c>
      <c r="E3944">
        <v>109</v>
      </c>
    </row>
    <row r="3945" spans="1:5" x14ac:dyDescent="0.75">
      <c r="A3945">
        <v>3944</v>
      </c>
      <c r="B3945">
        <v>1755</v>
      </c>
      <c r="C3945" s="1">
        <v>44956</v>
      </c>
      <c r="D3945" s="2">
        <v>0.72396990740740741</v>
      </c>
      <c r="E3945">
        <v>114</v>
      </c>
    </row>
    <row r="3946" spans="1:5" x14ac:dyDescent="0.75">
      <c r="A3946">
        <v>3945</v>
      </c>
      <c r="B3946">
        <v>1756</v>
      </c>
      <c r="C3946" s="1">
        <v>44956</v>
      </c>
      <c r="D3946" s="2">
        <v>0.72936342592592596</v>
      </c>
      <c r="E3946">
        <v>128</v>
      </c>
    </row>
    <row r="3947" spans="1:5" x14ac:dyDescent="0.75">
      <c r="A3947">
        <v>3946</v>
      </c>
      <c r="B3947">
        <v>1757</v>
      </c>
      <c r="C3947" s="1">
        <v>44956</v>
      </c>
      <c r="D3947" s="2">
        <v>0.73090277777777779</v>
      </c>
      <c r="E3947">
        <v>108</v>
      </c>
    </row>
    <row r="3948" spans="1:5" x14ac:dyDescent="0.75">
      <c r="A3948">
        <v>3947</v>
      </c>
      <c r="B3948">
        <v>1757</v>
      </c>
      <c r="C3948" s="1">
        <v>44956</v>
      </c>
      <c r="D3948" s="2">
        <v>0.73090277777777779</v>
      </c>
      <c r="E3948">
        <v>110</v>
      </c>
    </row>
    <row r="3949" spans="1:5" x14ac:dyDescent="0.75">
      <c r="A3949">
        <v>3948</v>
      </c>
      <c r="B3949">
        <v>1758</v>
      </c>
      <c r="C3949" s="1">
        <v>44956</v>
      </c>
      <c r="D3949" s="2">
        <v>0.73501157407407414</v>
      </c>
      <c r="E3949">
        <v>105</v>
      </c>
    </row>
    <row r="3950" spans="1:5" x14ac:dyDescent="0.75">
      <c r="A3950">
        <v>3949</v>
      </c>
      <c r="B3950">
        <v>1758</v>
      </c>
      <c r="C3950" s="1">
        <v>44956</v>
      </c>
      <c r="D3950" s="2">
        <v>0.73501157407407414</v>
      </c>
      <c r="E3950">
        <v>132</v>
      </c>
    </row>
    <row r="3951" spans="1:5" x14ac:dyDescent="0.75">
      <c r="A3951">
        <v>3950</v>
      </c>
      <c r="B3951">
        <v>1759</v>
      </c>
      <c r="C3951" s="1">
        <v>44956</v>
      </c>
      <c r="D3951" s="2">
        <v>0.742650462962963</v>
      </c>
      <c r="E3951">
        <v>117</v>
      </c>
    </row>
    <row r="3952" spans="1:5" x14ac:dyDescent="0.75">
      <c r="A3952">
        <v>3951</v>
      </c>
      <c r="B3952">
        <v>1759</v>
      </c>
      <c r="C3952" s="1">
        <v>44956</v>
      </c>
      <c r="D3952" s="2">
        <v>0.742650462962963</v>
      </c>
      <c r="E3952">
        <v>129</v>
      </c>
    </row>
    <row r="3953" spans="1:5" x14ac:dyDescent="0.75">
      <c r="A3953">
        <v>3952</v>
      </c>
      <c r="B3953">
        <v>1759</v>
      </c>
      <c r="C3953" s="1">
        <v>44956</v>
      </c>
      <c r="D3953" s="2">
        <v>0.742650462962963</v>
      </c>
      <c r="E3953">
        <v>119</v>
      </c>
    </row>
    <row r="3954" spans="1:5" x14ac:dyDescent="0.75">
      <c r="A3954">
        <v>3953</v>
      </c>
      <c r="B3954">
        <v>1759</v>
      </c>
      <c r="C3954" s="1">
        <v>44956</v>
      </c>
      <c r="D3954" s="2">
        <v>0.742650462962963</v>
      </c>
      <c r="E3954">
        <v>131</v>
      </c>
    </row>
    <row r="3955" spans="1:5" x14ac:dyDescent="0.75">
      <c r="A3955">
        <v>3954</v>
      </c>
      <c r="B3955">
        <v>1760</v>
      </c>
      <c r="C3955" s="1">
        <v>44956</v>
      </c>
      <c r="D3955" s="2">
        <v>0.75053240740740745</v>
      </c>
      <c r="E3955">
        <v>126</v>
      </c>
    </row>
    <row r="3956" spans="1:5" x14ac:dyDescent="0.75">
      <c r="A3956">
        <v>3955</v>
      </c>
      <c r="B3956">
        <v>1761</v>
      </c>
      <c r="C3956" s="1">
        <v>44956</v>
      </c>
      <c r="D3956" s="2">
        <v>0.75173611111111116</v>
      </c>
      <c r="E3956">
        <v>108</v>
      </c>
    </row>
    <row r="3957" spans="1:5" x14ac:dyDescent="0.75">
      <c r="A3957">
        <v>3956</v>
      </c>
      <c r="B3957">
        <v>1762</v>
      </c>
      <c r="C3957" s="1">
        <v>44956</v>
      </c>
      <c r="D3957" s="2">
        <v>0.75993055555555555</v>
      </c>
      <c r="E3957">
        <v>110</v>
      </c>
    </row>
    <row r="3958" spans="1:5" x14ac:dyDescent="0.75">
      <c r="A3958">
        <v>3957</v>
      </c>
      <c r="B3958">
        <v>1763</v>
      </c>
      <c r="C3958" s="1">
        <v>44956</v>
      </c>
      <c r="D3958" s="2">
        <v>0.7669907407407407</v>
      </c>
      <c r="E3958">
        <v>125</v>
      </c>
    </row>
    <row r="3959" spans="1:5" x14ac:dyDescent="0.75">
      <c r="A3959">
        <v>3958</v>
      </c>
      <c r="B3959">
        <v>1764</v>
      </c>
      <c r="C3959" s="1">
        <v>44956</v>
      </c>
      <c r="D3959" s="2">
        <v>0.76732638888888882</v>
      </c>
      <c r="E3959">
        <v>127</v>
      </c>
    </row>
    <row r="3960" spans="1:5" x14ac:dyDescent="0.75">
      <c r="A3960">
        <v>3959</v>
      </c>
      <c r="B3960">
        <v>1764</v>
      </c>
      <c r="C3960" s="1">
        <v>44956</v>
      </c>
      <c r="D3960" s="2">
        <v>0.76732638888888882</v>
      </c>
      <c r="E3960">
        <v>121</v>
      </c>
    </row>
    <row r="3961" spans="1:5" x14ac:dyDescent="0.75">
      <c r="A3961">
        <v>3960</v>
      </c>
      <c r="B3961">
        <v>1764</v>
      </c>
      <c r="C3961" s="1">
        <v>44956</v>
      </c>
      <c r="D3961" s="2">
        <v>0.76732638888888882</v>
      </c>
      <c r="E3961">
        <v>130</v>
      </c>
    </row>
    <row r="3962" spans="1:5" x14ac:dyDescent="0.75">
      <c r="A3962">
        <v>3961</v>
      </c>
      <c r="B3962">
        <v>1765</v>
      </c>
      <c r="C3962" s="1">
        <v>44956</v>
      </c>
      <c r="D3962" s="2">
        <v>0.77256944444444453</v>
      </c>
      <c r="E3962">
        <v>127</v>
      </c>
    </row>
    <row r="3963" spans="1:5" x14ac:dyDescent="0.75">
      <c r="A3963">
        <v>3962</v>
      </c>
      <c r="B3963">
        <v>1765</v>
      </c>
      <c r="C3963" s="1">
        <v>44956</v>
      </c>
      <c r="D3963" s="2">
        <v>0.77256944444444453</v>
      </c>
      <c r="E3963">
        <v>129</v>
      </c>
    </row>
    <row r="3964" spans="1:5" x14ac:dyDescent="0.75">
      <c r="A3964">
        <v>3963</v>
      </c>
      <c r="B3964">
        <v>1766</v>
      </c>
      <c r="C3964" s="1">
        <v>44956</v>
      </c>
      <c r="D3964" s="2">
        <v>0.78487268518518516</v>
      </c>
      <c r="E3964">
        <v>129</v>
      </c>
    </row>
    <row r="3965" spans="1:5" x14ac:dyDescent="0.75">
      <c r="A3965">
        <v>3964</v>
      </c>
      <c r="B3965">
        <v>1767</v>
      </c>
      <c r="C3965" s="1">
        <v>44956</v>
      </c>
      <c r="D3965" s="2">
        <v>0.79431712962962964</v>
      </c>
      <c r="E3965">
        <v>102</v>
      </c>
    </row>
    <row r="3966" spans="1:5" x14ac:dyDescent="0.75">
      <c r="A3966">
        <v>3965</v>
      </c>
      <c r="B3966">
        <v>1767</v>
      </c>
      <c r="C3966" s="1">
        <v>44956</v>
      </c>
      <c r="D3966" s="2">
        <v>0.79431712962962964</v>
      </c>
      <c r="E3966">
        <v>108</v>
      </c>
    </row>
    <row r="3967" spans="1:5" x14ac:dyDescent="0.75">
      <c r="A3967">
        <v>3966</v>
      </c>
      <c r="B3967">
        <v>1767</v>
      </c>
      <c r="C3967" s="1">
        <v>44956</v>
      </c>
      <c r="D3967" s="2">
        <v>0.79431712962962964</v>
      </c>
      <c r="E3967">
        <v>124</v>
      </c>
    </row>
    <row r="3968" spans="1:5" x14ac:dyDescent="0.75">
      <c r="A3968">
        <v>3967</v>
      </c>
      <c r="B3968">
        <v>1767</v>
      </c>
      <c r="C3968" s="1">
        <v>44956</v>
      </c>
      <c r="D3968" s="2">
        <v>0.79431712962962964</v>
      </c>
      <c r="E3968">
        <v>117</v>
      </c>
    </row>
    <row r="3969" spans="1:5" x14ac:dyDescent="0.75">
      <c r="A3969">
        <v>3968</v>
      </c>
      <c r="B3969">
        <v>1768</v>
      </c>
      <c r="C3969" s="1">
        <v>44956</v>
      </c>
      <c r="D3969" s="2">
        <v>0.81159722222222219</v>
      </c>
      <c r="E3969">
        <v>103</v>
      </c>
    </row>
    <row r="3970" spans="1:5" x14ac:dyDescent="0.75">
      <c r="A3970">
        <v>3969</v>
      </c>
      <c r="B3970">
        <v>1769</v>
      </c>
      <c r="C3970" s="1">
        <v>44956</v>
      </c>
      <c r="D3970" s="2">
        <v>0.81170138888888888</v>
      </c>
      <c r="E3970">
        <v>109</v>
      </c>
    </row>
    <row r="3971" spans="1:5" x14ac:dyDescent="0.75">
      <c r="A3971">
        <v>3970</v>
      </c>
      <c r="B3971">
        <v>1769</v>
      </c>
      <c r="C3971" s="1">
        <v>44956</v>
      </c>
      <c r="D3971" s="2">
        <v>0.81170138888888888</v>
      </c>
      <c r="E3971">
        <v>119</v>
      </c>
    </row>
    <row r="3972" spans="1:5" x14ac:dyDescent="0.75">
      <c r="A3972">
        <v>3971</v>
      </c>
      <c r="B3972">
        <v>1770</v>
      </c>
      <c r="C3972" s="1">
        <v>44956</v>
      </c>
      <c r="D3972" s="2">
        <v>0.81339120370370377</v>
      </c>
      <c r="E3972">
        <v>103</v>
      </c>
    </row>
    <row r="3973" spans="1:5" x14ac:dyDescent="0.75">
      <c r="A3973">
        <v>3972</v>
      </c>
      <c r="B3973">
        <v>1771</v>
      </c>
      <c r="C3973" s="1">
        <v>44956</v>
      </c>
      <c r="D3973" s="2">
        <v>0.8238078703703704</v>
      </c>
      <c r="E3973">
        <v>108</v>
      </c>
    </row>
    <row r="3974" spans="1:5" x14ac:dyDescent="0.75">
      <c r="A3974">
        <v>3973</v>
      </c>
      <c r="B3974">
        <v>1771</v>
      </c>
      <c r="C3974" s="1">
        <v>44956</v>
      </c>
      <c r="D3974" s="2">
        <v>0.8238078703703704</v>
      </c>
      <c r="E3974">
        <v>131</v>
      </c>
    </row>
    <row r="3975" spans="1:5" x14ac:dyDescent="0.75">
      <c r="A3975">
        <v>3974</v>
      </c>
      <c r="B3975">
        <v>1772</v>
      </c>
      <c r="C3975" s="1">
        <v>44956</v>
      </c>
      <c r="D3975" s="2">
        <v>0.83137731481481481</v>
      </c>
      <c r="E3975">
        <v>127</v>
      </c>
    </row>
    <row r="3976" spans="1:5" x14ac:dyDescent="0.75">
      <c r="A3976">
        <v>3975</v>
      </c>
      <c r="B3976">
        <v>1773</v>
      </c>
      <c r="C3976" s="1">
        <v>44956</v>
      </c>
      <c r="D3976" s="2">
        <v>0.83796296296296291</v>
      </c>
      <c r="E3976">
        <v>107</v>
      </c>
    </row>
    <row r="3977" spans="1:5" x14ac:dyDescent="0.75">
      <c r="A3977">
        <v>3976</v>
      </c>
      <c r="B3977">
        <v>1773</v>
      </c>
      <c r="C3977" s="1">
        <v>44956</v>
      </c>
      <c r="D3977" s="2">
        <v>0.83796296296296291</v>
      </c>
      <c r="E3977">
        <v>108</v>
      </c>
    </row>
    <row r="3978" spans="1:5" x14ac:dyDescent="0.75">
      <c r="A3978">
        <v>3977</v>
      </c>
      <c r="B3978">
        <v>1773</v>
      </c>
      <c r="C3978" s="1">
        <v>44956</v>
      </c>
      <c r="D3978" s="2">
        <v>0.83796296296296291</v>
      </c>
      <c r="E3978">
        <v>123</v>
      </c>
    </row>
    <row r="3979" spans="1:5" x14ac:dyDescent="0.75">
      <c r="A3979">
        <v>3978</v>
      </c>
      <c r="B3979">
        <v>1773</v>
      </c>
      <c r="C3979" s="1">
        <v>44956</v>
      </c>
      <c r="D3979" s="2">
        <v>0.83796296296296291</v>
      </c>
      <c r="E3979">
        <v>106</v>
      </c>
    </row>
    <row r="3980" spans="1:5" x14ac:dyDescent="0.75">
      <c r="A3980">
        <v>3979</v>
      </c>
      <c r="B3980">
        <v>1774</v>
      </c>
      <c r="C3980" s="1">
        <v>44956</v>
      </c>
      <c r="D3980" s="2">
        <v>0.83825231481481488</v>
      </c>
      <c r="E3980">
        <v>119</v>
      </c>
    </row>
    <row r="3981" spans="1:5" x14ac:dyDescent="0.75">
      <c r="A3981">
        <v>3980</v>
      </c>
      <c r="B3981">
        <v>1775</v>
      </c>
      <c r="C3981" s="1">
        <v>44956</v>
      </c>
      <c r="D3981" s="2">
        <v>0.83839120370370368</v>
      </c>
      <c r="E3981">
        <v>118</v>
      </c>
    </row>
    <row r="3982" spans="1:5" x14ac:dyDescent="0.75">
      <c r="A3982">
        <v>3981</v>
      </c>
      <c r="B3982">
        <v>1776</v>
      </c>
      <c r="C3982" s="1">
        <v>44956</v>
      </c>
      <c r="D3982" s="2">
        <v>0.83976851851851853</v>
      </c>
      <c r="E3982">
        <v>125</v>
      </c>
    </row>
    <row r="3983" spans="1:5" x14ac:dyDescent="0.75">
      <c r="A3983">
        <v>3982</v>
      </c>
      <c r="B3983">
        <v>1776</v>
      </c>
      <c r="C3983" s="1">
        <v>44956</v>
      </c>
      <c r="D3983" s="2">
        <v>0.83976851851851853</v>
      </c>
      <c r="E3983">
        <v>130</v>
      </c>
    </row>
    <row r="3984" spans="1:5" x14ac:dyDescent="0.75">
      <c r="A3984">
        <v>3983</v>
      </c>
      <c r="B3984">
        <v>1776</v>
      </c>
      <c r="C3984" s="1">
        <v>44956</v>
      </c>
      <c r="D3984" s="2">
        <v>0.83976851851851853</v>
      </c>
      <c r="E3984">
        <v>106</v>
      </c>
    </row>
    <row r="3985" spans="1:5" x14ac:dyDescent="0.75">
      <c r="A3985">
        <v>3984</v>
      </c>
      <c r="B3985">
        <v>1777</v>
      </c>
      <c r="C3985" s="1">
        <v>44956</v>
      </c>
      <c r="D3985" s="2">
        <v>0.84118055555555549</v>
      </c>
      <c r="E3985">
        <v>120</v>
      </c>
    </row>
    <row r="3986" spans="1:5" x14ac:dyDescent="0.75">
      <c r="A3986">
        <v>3985</v>
      </c>
      <c r="B3986">
        <v>1778</v>
      </c>
      <c r="C3986" s="1">
        <v>44956</v>
      </c>
      <c r="D3986" s="2">
        <v>0.85141203703703694</v>
      </c>
      <c r="E3986">
        <v>109</v>
      </c>
    </row>
    <row r="3987" spans="1:5" x14ac:dyDescent="0.75">
      <c r="A3987">
        <v>3986</v>
      </c>
      <c r="B3987">
        <v>1779</v>
      </c>
      <c r="C3987" s="1">
        <v>44956</v>
      </c>
      <c r="D3987" s="2">
        <v>0.85222222222222221</v>
      </c>
      <c r="E3987">
        <v>116</v>
      </c>
    </row>
    <row r="3988" spans="1:5" x14ac:dyDescent="0.75">
      <c r="A3988">
        <v>3987</v>
      </c>
      <c r="B3988">
        <v>1780</v>
      </c>
      <c r="C3988" s="1">
        <v>44956</v>
      </c>
      <c r="D3988" s="2">
        <v>0.87137731481481484</v>
      </c>
      <c r="E3988">
        <v>118</v>
      </c>
    </row>
    <row r="3989" spans="1:5" x14ac:dyDescent="0.75">
      <c r="A3989">
        <v>3988</v>
      </c>
      <c r="B3989">
        <v>1781</v>
      </c>
      <c r="C3989" s="1">
        <v>44956</v>
      </c>
      <c r="D3989" s="2">
        <v>0.87850694444444455</v>
      </c>
      <c r="E3989">
        <v>101</v>
      </c>
    </row>
    <row r="3990" spans="1:5" x14ac:dyDescent="0.75">
      <c r="A3990">
        <v>3989</v>
      </c>
      <c r="B3990">
        <v>1781</v>
      </c>
      <c r="C3990" s="1">
        <v>44956</v>
      </c>
      <c r="D3990" s="2">
        <v>0.87850694444444455</v>
      </c>
      <c r="E3990">
        <v>116</v>
      </c>
    </row>
    <row r="3991" spans="1:5" x14ac:dyDescent="0.75">
      <c r="A3991">
        <v>3990</v>
      </c>
      <c r="B3991">
        <v>1782</v>
      </c>
      <c r="C3991" s="1">
        <v>44956</v>
      </c>
      <c r="D3991" s="2">
        <v>0.87880787037037045</v>
      </c>
      <c r="E3991">
        <v>101</v>
      </c>
    </row>
    <row r="3992" spans="1:5" x14ac:dyDescent="0.75">
      <c r="A3992">
        <v>3991</v>
      </c>
      <c r="B3992">
        <v>1782</v>
      </c>
      <c r="C3992" s="1">
        <v>44956</v>
      </c>
      <c r="D3992" s="2">
        <v>0.87880787037037045</v>
      </c>
      <c r="E3992">
        <v>111</v>
      </c>
    </row>
    <row r="3993" spans="1:5" x14ac:dyDescent="0.75">
      <c r="A3993">
        <v>3992</v>
      </c>
      <c r="B3993">
        <v>1783</v>
      </c>
      <c r="C3993" s="1">
        <v>44956</v>
      </c>
      <c r="D3993" s="2">
        <v>0.87892361111111106</v>
      </c>
      <c r="E3993">
        <v>125</v>
      </c>
    </row>
    <row r="3994" spans="1:5" x14ac:dyDescent="0.75">
      <c r="A3994">
        <v>3993</v>
      </c>
      <c r="B3994">
        <v>1784</v>
      </c>
      <c r="C3994" s="1">
        <v>44956</v>
      </c>
      <c r="D3994" s="2">
        <v>0.87922453703703696</v>
      </c>
      <c r="E3994">
        <v>108</v>
      </c>
    </row>
    <row r="3995" spans="1:5" x14ac:dyDescent="0.75">
      <c r="A3995">
        <v>3994</v>
      </c>
      <c r="B3995">
        <v>1784</v>
      </c>
      <c r="C3995" s="1">
        <v>44956</v>
      </c>
      <c r="D3995" s="2">
        <v>0.87922453703703696</v>
      </c>
      <c r="E3995">
        <v>125</v>
      </c>
    </row>
    <row r="3996" spans="1:5" x14ac:dyDescent="0.75">
      <c r="A3996">
        <v>3995</v>
      </c>
      <c r="B3996">
        <v>1784</v>
      </c>
      <c r="C3996" s="1">
        <v>44956</v>
      </c>
      <c r="D3996" s="2">
        <v>0.87922453703703696</v>
      </c>
      <c r="E3996">
        <v>127</v>
      </c>
    </row>
    <row r="3997" spans="1:5" x14ac:dyDescent="0.75">
      <c r="A3997">
        <v>3996</v>
      </c>
      <c r="B3997">
        <v>1784</v>
      </c>
      <c r="C3997" s="1">
        <v>44956</v>
      </c>
      <c r="D3997" s="2">
        <v>0.87922453703703696</v>
      </c>
      <c r="E3997">
        <v>122</v>
      </c>
    </row>
    <row r="3998" spans="1:5" x14ac:dyDescent="0.75">
      <c r="A3998">
        <v>3997</v>
      </c>
      <c r="B3998">
        <v>1785</v>
      </c>
      <c r="C3998" s="1">
        <v>44956</v>
      </c>
      <c r="D3998" s="2">
        <v>0.88057870370370372</v>
      </c>
      <c r="E3998">
        <v>108</v>
      </c>
    </row>
    <row r="3999" spans="1:5" x14ac:dyDescent="0.75">
      <c r="A3999">
        <v>3998</v>
      </c>
      <c r="B3999">
        <v>1785</v>
      </c>
      <c r="C3999" s="1">
        <v>44956</v>
      </c>
      <c r="D3999" s="2">
        <v>0.88057870370370372</v>
      </c>
      <c r="E3999">
        <v>124</v>
      </c>
    </row>
    <row r="4000" spans="1:5" x14ac:dyDescent="0.75">
      <c r="A4000">
        <v>3999</v>
      </c>
      <c r="B4000">
        <v>1786</v>
      </c>
      <c r="C4000" s="1">
        <v>44956</v>
      </c>
      <c r="D4000" s="2">
        <v>0.88917824074074081</v>
      </c>
      <c r="E4000">
        <v>102</v>
      </c>
    </row>
    <row r="4001" spans="1:5" x14ac:dyDescent="0.75">
      <c r="A4001">
        <v>4000</v>
      </c>
      <c r="B4001">
        <v>1786</v>
      </c>
      <c r="C4001" s="1">
        <v>44956</v>
      </c>
      <c r="D4001" s="2">
        <v>0.88917824074074081</v>
      </c>
      <c r="E4001">
        <v>114</v>
      </c>
    </row>
    <row r="4002" spans="1:5" x14ac:dyDescent="0.75">
      <c r="A4002">
        <v>4001</v>
      </c>
      <c r="B4002">
        <v>1787</v>
      </c>
      <c r="C4002" s="1">
        <v>44956</v>
      </c>
      <c r="D4002" s="2">
        <v>0.89298611111111104</v>
      </c>
      <c r="E4002">
        <v>110</v>
      </c>
    </row>
    <row r="4003" spans="1:5" x14ac:dyDescent="0.75">
      <c r="A4003">
        <v>4002</v>
      </c>
      <c r="B4003">
        <v>1787</v>
      </c>
      <c r="C4003" s="1">
        <v>44956</v>
      </c>
      <c r="D4003" s="2">
        <v>0.89298611111111104</v>
      </c>
      <c r="E4003">
        <v>113</v>
      </c>
    </row>
    <row r="4004" spans="1:5" x14ac:dyDescent="0.75">
      <c r="A4004">
        <v>4003</v>
      </c>
      <c r="B4004">
        <v>1787</v>
      </c>
      <c r="C4004" s="1">
        <v>44956</v>
      </c>
      <c r="D4004" s="2">
        <v>0.89298611111111104</v>
      </c>
      <c r="E4004">
        <v>132</v>
      </c>
    </row>
    <row r="4005" spans="1:5" x14ac:dyDescent="0.75">
      <c r="A4005">
        <v>4004</v>
      </c>
      <c r="B4005">
        <v>1788</v>
      </c>
      <c r="C4005" s="1">
        <v>44956</v>
      </c>
      <c r="D4005" s="2">
        <v>0.89939814814814811</v>
      </c>
      <c r="E4005">
        <v>118</v>
      </c>
    </row>
    <row r="4006" spans="1:5" x14ac:dyDescent="0.75">
      <c r="A4006">
        <v>4005</v>
      </c>
      <c r="B4006">
        <v>1788</v>
      </c>
      <c r="C4006" s="1">
        <v>44956</v>
      </c>
      <c r="D4006" s="2">
        <v>0.89939814814814811</v>
      </c>
      <c r="E4006">
        <v>123</v>
      </c>
    </row>
    <row r="4007" spans="1:5" x14ac:dyDescent="0.75">
      <c r="A4007">
        <v>4006</v>
      </c>
      <c r="B4007">
        <v>1789</v>
      </c>
      <c r="C4007" s="1">
        <v>44956</v>
      </c>
      <c r="D4007" s="2">
        <v>0.90934027777777782</v>
      </c>
      <c r="E4007">
        <v>125</v>
      </c>
    </row>
    <row r="4008" spans="1:5" x14ac:dyDescent="0.75">
      <c r="A4008">
        <v>4007</v>
      </c>
      <c r="B4008">
        <v>1789</v>
      </c>
      <c r="C4008" s="1">
        <v>44956</v>
      </c>
      <c r="D4008" s="2">
        <v>0.90934027777777782</v>
      </c>
      <c r="E4008">
        <v>120</v>
      </c>
    </row>
    <row r="4009" spans="1:5" x14ac:dyDescent="0.75">
      <c r="A4009">
        <v>4008</v>
      </c>
      <c r="B4009">
        <v>1789</v>
      </c>
      <c r="C4009" s="1">
        <v>44956</v>
      </c>
      <c r="D4009" s="2">
        <v>0.90934027777777782</v>
      </c>
      <c r="E4009">
        <v>123</v>
      </c>
    </row>
    <row r="4010" spans="1:5" x14ac:dyDescent="0.75">
      <c r="A4010">
        <v>4009</v>
      </c>
      <c r="B4010">
        <v>1790</v>
      </c>
      <c r="C4010" s="1">
        <v>44956</v>
      </c>
      <c r="D4010" s="2">
        <v>0.92156249999999995</v>
      </c>
      <c r="E4010">
        <v>122</v>
      </c>
    </row>
    <row r="4011" spans="1:5" x14ac:dyDescent="0.75">
      <c r="A4011">
        <v>4010</v>
      </c>
      <c r="B4011">
        <v>1791</v>
      </c>
      <c r="C4011" s="1">
        <v>44956</v>
      </c>
      <c r="D4011" s="2">
        <v>0.94863425925925926</v>
      </c>
      <c r="E4011">
        <v>102</v>
      </c>
    </row>
    <row r="4012" spans="1:5" x14ac:dyDescent="0.75">
      <c r="A4012">
        <v>4011</v>
      </c>
      <c r="B4012">
        <v>1791</v>
      </c>
      <c r="C4012" s="1">
        <v>44956</v>
      </c>
      <c r="D4012" s="2">
        <v>0.94863425925925926</v>
      </c>
      <c r="E4012">
        <v>125</v>
      </c>
    </row>
    <row r="4013" spans="1:5" x14ac:dyDescent="0.75">
      <c r="A4013">
        <v>4012</v>
      </c>
      <c r="B4013">
        <v>1791</v>
      </c>
      <c r="C4013" s="1">
        <v>44956</v>
      </c>
      <c r="D4013" s="2">
        <v>0.94863425925925926</v>
      </c>
      <c r="E4013">
        <v>112</v>
      </c>
    </row>
    <row r="4014" spans="1:5" x14ac:dyDescent="0.75">
      <c r="A4014">
        <v>4013</v>
      </c>
      <c r="B4014">
        <v>1791</v>
      </c>
      <c r="C4014" s="1">
        <v>44956</v>
      </c>
      <c r="D4014" s="2">
        <v>0.94863425925925926</v>
      </c>
      <c r="E4014">
        <v>106</v>
      </c>
    </row>
    <row r="4015" spans="1:5" x14ac:dyDescent="0.75">
      <c r="A4015">
        <v>4014</v>
      </c>
      <c r="B4015">
        <v>1792</v>
      </c>
      <c r="C4015" s="1">
        <v>44957</v>
      </c>
      <c r="D4015" s="2">
        <v>0.47989583333333335</v>
      </c>
      <c r="E4015">
        <v>129</v>
      </c>
    </row>
    <row r="4016" spans="1:5" x14ac:dyDescent="0.75">
      <c r="A4016">
        <v>4015</v>
      </c>
      <c r="B4016">
        <v>1792</v>
      </c>
      <c r="C4016" s="1">
        <v>44957</v>
      </c>
      <c r="D4016" s="2">
        <v>0.47989583333333335</v>
      </c>
      <c r="E4016">
        <v>123</v>
      </c>
    </row>
    <row r="4017" spans="1:5" x14ac:dyDescent="0.75">
      <c r="A4017">
        <v>4016</v>
      </c>
      <c r="B4017">
        <v>1792</v>
      </c>
      <c r="C4017" s="1">
        <v>44957</v>
      </c>
      <c r="D4017" s="2">
        <v>0.47989583333333335</v>
      </c>
      <c r="E4017" t="s">
        <v>45</v>
      </c>
    </row>
    <row r="4018" spans="1:5" x14ac:dyDescent="0.75">
      <c r="A4018">
        <v>4017</v>
      </c>
      <c r="B4018">
        <v>1793</v>
      </c>
      <c r="C4018" s="1">
        <v>44957</v>
      </c>
      <c r="D4018" s="2">
        <v>0.48893518518518514</v>
      </c>
      <c r="E4018">
        <v>125</v>
      </c>
    </row>
    <row r="4019" spans="1:5" x14ac:dyDescent="0.75">
      <c r="A4019">
        <v>4018</v>
      </c>
      <c r="B4019">
        <v>1793</v>
      </c>
      <c r="C4019" s="1">
        <v>44957</v>
      </c>
      <c r="D4019" s="2">
        <v>0.48893518518518514</v>
      </c>
      <c r="E4019">
        <v>118</v>
      </c>
    </row>
    <row r="4020" spans="1:5" x14ac:dyDescent="0.75">
      <c r="A4020">
        <v>4019</v>
      </c>
      <c r="B4020">
        <v>1793</v>
      </c>
      <c r="C4020" s="1">
        <v>44957</v>
      </c>
      <c r="D4020" s="2">
        <v>0.48893518518518514</v>
      </c>
      <c r="E4020">
        <v>132</v>
      </c>
    </row>
    <row r="4021" spans="1:5" x14ac:dyDescent="0.75">
      <c r="A4021">
        <v>4020</v>
      </c>
      <c r="B4021">
        <v>1794</v>
      </c>
      <c r="C4021" s="1">
        <v>44957</v>
      </c>
      <c r="D4021" s="2">
        <v>0.49784722222222227</v>
      </c>
      <c r="E4021">
        <v>102</v>
      </c>
    </row>
    <row r="4022" spans="1:5" x14ac:dyDescent="0.75">
      <c r="A4022">
        <v>4021</v>
      </c>
      <c r="B4022">
        <v>1795</v>
      </c>
      <c r="C4022" s="1">
        <v>44957</v>
      </c>
      <c r="D4022" s="2">
        <v>0.55686342592592586</v>
      </c>
      <c r="E4022">
        <v>101</v>
      </c>
    </row>
    <row r="4023" spans="1:5" x14ac:dyDescent="0.75">
      <c r="A4023">
        <v>4022</v>
      </c>
      <c r="B4023">
        <v>1795</v>
      </c>
      <c r="C4023" s="1">
        <v>44957</v>
      </c>
      <c r="D4023" s="2">
        <v>0.55686342592592586</v>
      </c>
      <c r="E4023">
        <v>101</v>
      </c>
    </row>
    <row r="4024" spans="1:5" x14ac:dyDescent="0.75">
      <c r="A4024">
        <v>4023</v>
      </c>
      <c r="B4024">
        <v>1795</v>
      </c>
      <c r="C4024" s="1">
        <v>44957</v>
      </c>
      <c r="D4024" s="2">
        <v>0.55686342592592586</v>
      </c>
      <c r="E4024">
        <v>116</v>
      </c>
    </row>
    <row r="4025" spans="1:5" x14ac:dyDescent="0.75">
      <c r="A4025">
        <v>4024</v>
      </c>
      <c r="B4025">
        <v>1795</v>
      </c>
      <c r="C4025" s="1">
        <v>44957</v>
      </c>
      <c r="D4025" s="2">
        <v>0.55686342592592586</v>
      </c>
      <c r="E4025">
        <v>104</v>
      </c>
    </row>
    <row r="4026" spans="1:5" x14ac:dyDescent="0.75">
      <c r="A4026">
        <v>4025</v>
      </c>
      <c r="B4026">
        <v>1795</v>
      </c>
      <c r="C4026" s="1">
        <v>44957</v>
      </c>
      <c r="D4026" s="2">
        <v>0.55686342592592586</v>
      </c>
      <c r="E4026">
        <v>108</v>
      </c>
    </row>
    <row r="4027" spans="1:5" x14ac:dyDescent="0.75">
      <c r="A4027">
        <v>4026</v>
      </c>
      <c r="B4027">
        <v>1795</v>
      </c>
      <c r="C4027" s="1">
        <v>44957</v>
      </c>
      <c r="D4027" s="2">
        <v>0.55686342592592586</v>
      </c>
      <c r="E4027">
        <v>125</v>
      </c>
    </row>
    <row r="4028" spans="1:5" x14ac:dyDescent="0.75">
      <c r="A4028">
        <v>4027</v>
      </c>
      <c r="B4028">
        <v>1795</v>
      </c>
      <c r="C4028" s="1">
        <v>44957</v>
      </c>
      <c r="D4028" s="2">
        <v>0.55686342592592586</v>
      </c>
      <c r="E4028">
        <v>129</v>
      </c>
    </row>
    <row r="4029" spans="1:5" x14ac:dyDescent="0.75">
      <c r="A4029">
        <v>4028</v>
      </c>
      <c r="B4029">
        <v>1795</v>
      </c>
      <c r="C4029" s="1">
        <v>44957</v>
      </c>
      <c r="D4029" s="2">
        <v>0.55686342592592586</v>
      </c>
      <c r="E4029">
        <v>120</v>
      </c>
    </row>
    <row r="4030" spans="1:5" x14ac:dyDescent="0.75">
      <c r="A4030">
        <v>4029</v>
      </c>
      <c r="B4030">
        <v>1795</v>
      </c>
      <c r="C4030" s="1">
        <v>44957</v>
      </c>
      <c r="D4030" s="2">
        <v>0.55686342592592586</v>
      </c>
      <c r="E4030">
        <v>121</v>
      </c>
    </row>
    <row r="4031" spans="1:5" x14ac:dyDescent="0.75">
      <c r="A4031">
        <v>4030</v>
      </c>
      <c r="B4031">
        <v>1795</v>
      </c>
      <c r="C4031" s="1">
        <v>44957</v>
      </c>
      <c r="D4031" s="2">
        <v>0.55686342592592586</v>
      </c>
      <c r="E4031">
        <v>122</v>
      </c>
    </row>
    <row r="4032" spans="1:5" x14ac:dyDescent="0.75">
      <c r="A4032">
        <v>4031</v>
      </c>
      <c r="B4032">
        <v>1795</v>
      </c>
      <c r="C4032" s="1">
        <v>44957</v>
      </c>
      <c r="D4032" s="2">
        <v>0.55686342592592586</v>
      </c>
      <c r="E4032">
        <v>122</v>
      </c>
    </row>
    <row r="4033" spans="1:5" x14ac:dyDescent="0.75">
      <c r="A4033">
        <v>4032</v>
      </c>
      <c r="B4033">
        <v>1796</v>
      </c>
      <c r="C4033" s="1">
        <v>44957</v>
      </c>
      <c r="D4033" s="2">
        <v>0.56373842592592593</v>
      </c>
      <c r="E4033">
        <v>102</v>
      </c>
    </row>
    <row r="4034" spans="1:5" x14ac:dyDescent="0.75">
      <c r="A4034">
        <v>4033</v>
      </c>
      <c r="B4034">
        <v>1796</v>
      </c>
      <c r="C4034" s="1">
        <v>44957</v>
      </c>
      <c r="D4034" s="2">
        <v>0.56373842592592593</v>
      </c>
      <c r="E4034">
        <v>125</v>
      </c>
    </row>
    <row r="4035" spans="1:5" x14ac:dyDescent="0.75">
      <c r="A4035">
        <v>4034</v>
      </c>
      <c r="B4035">
        <v>1796</v>
      </c>
      <c r="C4035" s="1">
        <v>44957</v>
      </c>
      <c r="D4035" s="2">
        <v>0.56373842592592593</v>
      </c>
      <c r="E4035">
        <v>110</v>
      </c>
    </row>
    <row r="4036" spans="1:5" x14ac:dyDescent="0.75">
      <c r="A4036">
        <v>4035</v>
      </c>
      <c r="B4036">
        <v>1796</v>
      </c>
      <c r="C4036" s="1">
        <v>44957</v>
      </c>
      <c r="D4036" s="2">
        <v>0.56373842592592593</v>
      </c>
      <c r="E4036">
        <v>111</v>
      </c>
    </row>
    <row r="4037" spans="1:5" x14ac:dyDescent="0.75">
      <c r="A4037">
        <v>4036</v>
      </c>
      <c r="B4037">
        <v>1796</v>
      </c>
      <c r="C4037" s="1">
        <v>44957</v>
      </c>
      <c r="D4037" s="2">
        <v>0.56373842592592593</v>
      </c>
      <c r="E4037">
        <v>118</v>
      </c>
    </row>
    <row r="4038" spans="1:5" x14ac:dyDescent="0.75">
      <c r="A4038">
        <v>4037</v>
      </c>
      <c r="B4038">
        <v>1796</v>
      </c>
      <c r="C4038" s="1">
        <v>44957</v>
      </c>
      <c r="D4038" s="2">
        <v>0.56373842592592593</v>
      </c>
      <c r="E4038">
        <v>121</v>
      </c>
    </row>
    <row r="4039" spans="1:5" x14ac:dyDescent="0.75">
      <c r="A4039">
        <v>4038</v>
      </c>
      <c r="B4039">
        <v>1797</v>
      </c>
      <c r="C4039" s="1">
        <v>44957</v>
      </c>
      <c r="D4039" s="2">
        <v>0.56944444444444442</v>
      </c>
      <c r="E4039">
        <v>111</v>
      </c>
    </row>
    <row r="4040" spans="1:5" x14ac:dyDescent="0.75">
      <c r="A4040">
        <v>4039</v>
      </c>
      <c r="B4040">
        <v>1797</v>
      </c>
      <c r="C4040" s="1">
        <v>44957</v>
      </c>
      <c r="D4040" s="2">
        <v>0.56944444444444442</v>
      </c>
      <c r="E4040">
        <v>106</v>
      </c>
    </row>
    <row r="4041" spans="1:5" x14ac:dyDescent="0.75">
      <c r="A4041">
        <v>4040</v>
      </c>
      <c r="B4041">
        <v>1798</v>
      </c>
      <c r="C4041" s="1">
        <v>44957</v>
      </c>
      <c r="D4041" s="2">
        <v>0.58576388888888886</v>
      </c>
      <c r="E4041">
        <v>104</v>
      </c>
    </row>
    <row r="4042" spans="1:5" x14ac:dyDescent="0.75">
      <c r="A4042">
        <v>4041</v>
      </c>
      <c r="B4042">
        <v>1799</v>
      </c>
      <c r="C4042" s="1">
        <v>44957</v>
      </c>
      <c r="D4042" s="2">
        <v>0.58856481481481482</v>
      </c>
      <c r="E4042">
        <v>118</v>
      </c>
    </row>
    <row r="4043" spans="1:5" x14ac:dyDescent="0.75">
      <c r="A4043">
        <v>4042</v>
      </c>
      <c r="B4043">
        <v>1800</v>
      </c>
      <c r="C4043" s="1">
        <v>44957</v>
      </c>
      <c r="D4043" s="2">
        <v>0.59559027777777784</v>
      </c>
      <c r="E4043">
        <v>123</v>
      </c>
    </row>
    <row r="4044" spans="1:5" x14ac:dyDescent="0.75">
      <c r="A4044">
        <v>4043</v>
      </c>
      <c r="B4044">
        <v>1801</v>
      </c>
      <c r="C4044" s="1">
        <v>44957</v>
      </c>
      <c r="D4044" s="2">
        <v>0.60962962962962963</v>
      </c>
      <c r="E4044">
        <v>102</v>
      </c>
    </row>
    <row r="4045" spans="1:5" x14ac:dyDescent="0.75">
      <c r="A4045">
        <v>4044</v>
      </c>
      <c r="B4045">
        <v>1801</v>
      </c>
      <c r="C4045" s="1">
        <v>44957</v>
      </c>
      <c r="D4045" s="2">
        <v>0.60962962962962963</v>
      </c>
      <c r="E4045">
        <v>110</v>
      </c>
    </row>
    <row r="4046" spans="1:5" x14ac:dyDescent="0.75">
      <c r="A4046">
        <v>4045</v>
      </c>
      <c r="B4046">
        <v>1801</v>
      </c>
      <c r="C4046" s="1">
        <v>44957</v>
      </c>
      <c r="D4046" s="2">
        <v>0.60962962962962963</v>
      </c>
      <c r="E4046">
        <v>117</v>
      </c>
    </row>
    <row r="4047" spans="1:5" x14ac:dyDescent="0.75">
      <c r="A4047">
        <v>4046</v>
      </c>
      <c r="B4047">
        <v>1801</v>
      </c>
      <c r="C4047" s="1">
        <v>44957</v>
      </c>
      <c r="D4047" s="2">
        <v>0.60962962962962963</v>
      </c>
      <c r="E4047">
        <v>120</v>
      </c>
    </row>
    <row r="4048" spans="1:5" x14ac:dyDescent="0.75">
      <c r="A4048">
        <v>4047</v>
      </c>
      <c r="B4048">
        <v>1801</v>
      </c>
      <c r="C4048" s="1">
        <v>44957</v>
      </c>
      <c r="D4048" s="2">
        <v>0.60962962962962963</v>
      </c>
      <c r="E4048" t="s">
        <v>45</v>
      </c>
    </row>
    <row r="4049" spans="1:5" x14ac:dyDescent="0.75">
      <c r="A4049">
        <v>4048</v>
      </c>
      <c r="B4049">
        <v>1802</v>
      </c>
      <c r="C4049" s="1">
        <v>44957</v>
      </c>
      <c r="D4049" s="2">
        <v>0.62175925925925923</v>
      </c>
      <c r="E4049">
        <v>115</v>
      </c>
    </row>
    <row r="4050" spans="1:5" x14ac:dyDescent="0.75">
      <c r="A4050">
        <v>4049</v>
      </c>
      <c r="B4050">
        <v>1802</v>
      </c>
      <c r="C4050" s="1">
        <v>44957</v>
      </c>
      <c r="D4050" s="2">
        <v>0.62175925925925923</v>
      </c>
      <c r="E4050">
        <v>110</v>
      </c>
    </row>
    <row r="4051" spans="1:5" x14ac:dyDescent="0.75">
      <c r="A4051">
        <v>4050</v>
      </c>
      <c r="B4051">
        <v>1802</v>
      </c>
      <c r="C4051" s="1">
        <v>44957</v>
      </c>
      <c r="D4051" s="2">
        <v>0.62175925925925923</v>
      </c>
      <c r="E4051">
        <v>106</v>
      </c>
    </row>
    <row r="4052" spans="1:5" x14ac:dyDescent="0.75">
      <c r="A4052">
        <v>4051</v>
      </c>
      <c r="B4052">
        <v>1802</v>
      </c>
      <c r="C4052" s="1">
        <v>44957</v>
      </c>
      <c r="D4052" s="2">
        <v>0.62175925925925923</v>
      </c>
      <c r="E4052">
        <v>132</v>
      </c>
    </row>
    <row r="4053" spans="1:5" x14ac:dyDescent="0.75">
      <c r="A4053">
        <v>4052</v>
      </c>
      <c r="B4053">
        <v>1803</v>
      </c>
      <c r="C4053" s="1">
        <v>44957</v>
      </c>
      <c r="D4053" s="2">
        <v>0.63377314814814811</v>
      </c>
      <c r="E4053">
        <v>110</v>
      </c>
    </row>
    <row r="4054" spans="1:5" x14ac:dyDescent="0.75">
      <c r="A4054">
        <v>4053</v>
      </c>
      <c r="B4054">
        <v>1803</v>
      </c>
      <c r="C4054" s="1">
        <v>44957</v>
      </c>
      <c r="D4054" s="2">
        <v>0.63377314814814811</v>
      </c>
      <c r="E4054">
        <v>127</v>
      </c>
    </row>
    <row r="4055" spans="1:5" x14ac:dyDescent="0.75">
      <c r="A4055">
        <v>4054</v>
      </c>
      <c r="B4055">
        <v>1803</v>
      </c>
      <c r="C4055" s="1">
        <v>44957</v>
      </c>
      <c r="D4055" s="2">
        <v>0.63377314814814811</v>
      </c>
      <c r="E4055">
        <v>132</v>
      </c>
    </row>
    <row r="4056" spans="1:5" x14ac:dyDescent="0.75">
      <c r="A4056">
        <v>4055</v>
      </c>
      <c r="B4056">
        <v>1804</v>
      </c>
      <c r="C4056" s="1">
        <v>44957</v>
      </c>
      <c r="D4056" s="2">
        <v>0.65570601851851851</v>
      </c>
      <c r="E4056">
        <v>116</v>
      </c>
    </row>
    <row r="4057" spans="1:5" x14ac:dyDescent="0.75">
      <c r="A4057">
        <v>4056</v>
      </c>
      <c r="B4057">
        <v>1804</v>
      </c>
      <c r="C4057" s="1">
        <v>44957</v>
      </c>
      <c r="D4057" s="2">
        <v>0.65570601851851851</v>
      </c>
      <c r="E4057">
        <v>125</v>
      </c>
    </row>
    <row r="4058" spans="1:5" x14ac:dyDescent="0.75">
      <c r="A4058">
        <v>4057</v>
      </c>
      <c r="B4058">
        <v>1805</v>
      </c>
      <c r="C4058" s="1">
        <v>44957</v>
      </c>
      <c r="D4058" s="2">
        <v>0.66784722222222215</v>
      </c>
      <c r="E4058">
        <v>109</v>
      </c>
    </row>
    <row r="4059" spans="1:5" x14ac:dyDescent="0.75">
      <c r="A4059">
        <v>4058</v>
      </c>
      <c r="B4059">
        <v>1805</v>
      </c>
      <c r="C4059" s="1">
        <v>44957</v>
      </c>
      <c r="D4059" s="2">
        <v>0.66784722222222215</v>
      </c>
      <c r="E4059">
        <v>123</v>
      </c>
    </row>
    <row r="4060" spans="1:5" x14ac:dyDescent="0.75">
      <c r="A4060">
        <v>4059</v>
      </c>
      <c r="B4060">
        <v>1806</v>
      </c>
      <c r="C4060" s="1">
        <v>44957</v>
      </c>
      <c r="D4060" s="2">
        <v>0.66825231481481484</v>
      </c>
      <c r="E4060">
        <v>109</v>
      </c>
    </row>
    <row r="4061" spans="1:5" x14ac:dyDescent="0.75">
      <c r="A4061">
        <v>4060</v>
      </c>
      <c r="B4061">
        <v>1806</v>
      </c>
      <c r="C4061" s="1">
        <v>44957</v>
      </c>
      <c r="D4061" s="2">
        <v>0.66825231481481484</v>
      </c>
      <c r="E4061">
        <v>111</v>
      </c>
    </row>
    <row r="4062" spans="1:5" x14ac:dyDescent="0.75">
      <c r="A4062">
        <v>4061</v>
      </c>
      <c r="B4062">
        <v>1806</v>
      </c>
      <c r="C4062" s="1">
        <v>44957</v>
      </c>
      <c r="D4062" s="2">
        <v>0.66825231481481484</v>
      </c>
      <c r="E4062">
        <v>113</v>
      </c>
    </row>
    <row r="4063" spans="1:5" x14ac:dyDescent="0.75">
      <c r="A4063">
        <v>4062</v>
      </c>
      <c r="B4063">
        <v>1807</v>
      </c>
      <c r="C4063" s="1">
        <v>44957</v>
      </c>
      <c r="D4063" s="2">
        <v>0.67155092592592591</v>
      </c>
      <c r="E4063">
        <v>107</v>
      </c>
    </row>
    <row r="4064" spans="1:5" x14ac:dyDescent="0.75">
      <c r="A4064">
        <v>4063</v>
      </c>
      <c r="B4064">
        <v>1807</v>
      </c>
      <c r="C4064" s="1">
        <v>44957</v>
      </c>
      <c r="D4064" s="2">
        <v>0.67155092592592591</v>
      </c>
      <c r="E4064">
        <v>126</v>
      </c>
    </row>
    <row r="4065" spans="1:5" x14ac:dyDescent="0.75">
      <c r="A4065">
        <v>4064</v>
      </c>
      <c r="B4065">
        <v>1807</v>
      </c>
      <c r="C4065" s="1">
        <v>44957</v>
      </c>
      <c r="D4065" s="2">
        <v>0.67155092592592591</v>
      </c>
      <c r="E4065">
        <v>131</v>
      </c>
    </row>
    <row r="4066" spans="1:5" x14ac:dyDescent="0.75">
      <c r="A4066">
        <v>4065</v>
      </c>
      <c r="B4066">
        <v>1808</v>
      </c>
      <c r="C4066" s="1">
        <v>44957</v>
      </c>
      <c r="D4066" s="2">
        <v>0.6720949074074074</v>
      </c>
      <c r="E4066">
        <v>107</v>
      </c>
    </row>
    <row r="4067" spans="1:5" x14ac:dyDescent="0.75">
      <c r="A4067">
        <v>4066</v>
      </c>
      <c r="B4067">
        <v>1808</v>
      </c>
      <c r="C4067" s="1">
        <v>44957</v>
      </c>
      <c r="D4067" s="2">
        <v>0.6720949074074074</v>
      </c>
      <c r="E4067">
        <v>132</v>
      </c>
    </row>
    <row r="4068" spans="1:5" x14ac:dyDescent="0.75">
      <c r="A4068">
        <v>4067</v>
      </c>
      <c r="B4068">
        <v>1809</v>
      </c>
      <c r="C4068" s="1">
        <v>44957</v>
      </c>
      <c r="D4068" s="2">
        <v>0.67578703703703702</v>
      </c>
      <c r="E4068">
        <v>124</v>
      </c>
    </row>
    <row r="4069" spans="1:5" x14ac:dyDescent="0.75">
      <c r="A4069">
        <v>4068</v>
      </c>
      <c r="B4069">
        <v>1809</v>
      </c>
      <c r="C4069" s="1">
        <v>44957</v>
      </c>
      <c r="D4069" s="2">
        <v>0.67578703703703702</v>
      </c>
      <c r="E4069">
        <v>120</v>
      </c>
    </row>
    <row r="4070" spans="1:5" x14ac:dyDescent="0.75">
      <c r="A4070">
        <v>4069</v>
      </c>
      <c r="B4070">
        <v>1810</v>
      </c>
      <c r="C4070" s="1">
        <v>44957</v>
      </c>
      <c r="D4070" s="2">
        <v>0.67799768518518511</v>
      </c>
      <c r="E4070">
        <v>108</v>
      </c>
    </row>
    <row r="4071" spans="1:5" x14ac:dyDescent="0.75">
      <c r="A4071">
        <v>4070</v>
      </c>
      <c r="B4071">
        <v>1811</v>
      </c>
      <c r="C4071" s="1">
        <v>44957</v>
      </c>
      <c r="D4071" s="2">
        <v>0.68314814814814817</v>
      </c>
      <c r="E4071">
        <v>126</v>
      </c>
    </row>
    <row r="4072" spans="1:5" x14ac:dyDescent="0.75">
      <c r="A4072">
        <v>4071</v>
      </c>
      <c r="B4072">
        <v>1811</v>
      </c>
      <c r="C4072" s="1">
        <v>44957</v>
      </c>
      <c r="D4072" s="2">
        <v>0.68314814814814817</v>
      </c>
      <c r="E4072">
        <v>109</v>
      </c>
    </row>
    <row r="4073" spans="1:5" x14ac:dyDescent="0.75">
      <c r="A4073">
        <v>4072</v>
      </c>
      <c r="B4073">
        <v>1811</v>
      </c>
      <c r="C4073" s="1">
        <v>44957</v>
      </c>
      <c r="D4073" s="2">
        <v>0.68314814814814817</v>
      </c>
      <c r="E4073">
        <v>118</v>
      </c>
    </row>
    <row r="4074" spans="1:5" x14ac:dyDescent="0.75">
      <c r="A4074">
        <v>4073</v>
      </c>
      <c r="B4074">
        <v>1812</v>
      </c>
      <c r="C4074" s="1">
        <v>44957</v>
      </c>
      <c r="D4074" s="2">
        <v>0.71799768518518514</v>
      </c>
      <c r="E4074">
        <v>108</v>
      </c>
    </row>
    <row r="4075" spans="1:5" x14ac:dyDescent="0.75">
      <c r="A4075">
        <v>4074</v>
      </c>
      <c r="B4075">
        <v>1812</v>
      </c>
      <c r="C4075" s="1">
        <v>44957</v>
      </c>
      <c r="D4075" s="2">
        <v>0.71799768518518514</v>
      </c>
      <c r="E4075">
        <v>132</v>
      </c>
    </row>
    <row r="4076" spans="1:5" x14ac:dyDescent="0.75">
      <c r="A4076">
        <v>4075</v>
      </c>
      <c r="B4076">
        <v>1813</v>
      </c>
      <c r="C4076" s="1">
        <v>44957</v>
      </c>
      <c r="D4076" s="2">
        <v>0.72295138888888888</v>
      </c>
      <c r="E4076">
        <v>124</v>
      </c>
    </row>
    <row r="4077" spans="1:5" x14ac:dyDescent="0.75">
      <c r="A4077">
        <v>4076</v>
      </c>
      <c r="B4077">
        <v>1813</v>
      </c>
      <c r="C4077" s="1">
        <v>44957</v>
      </c>
      <c r="D4077" s="2">
        <v>0.72295138888888888</v>
      </c>
      <c r="E4077">
        <v>132</v>
      </c>
    </row>
    <row r="4078" spans="1:5" x14ac:dyDescent="0.75">
      <c r="A4078">
        <v>4077</v>
      </c>
      <c r="B4078">
        <v>1814</v>
      </c>
      <c r="C4078" s="1">
        <v>44957</v>
      </c>
      <c r="D4078" s="2">
        <v>0.72554398148148147</v>
      </c>
      <c r="E4078">
        <v>107</v>
      </c>
    </row>
    <row r="4079" spans="1:5" x14ac:dyDescent="0.75">
      <c r="A4079">
        <v>4078</v>
      </c>
      <c r="B4079">
        <v>1814</v>
      </c>
      <c r="C4079" s="1">
        <v>44957</v>
      </c>
      <c r="D4079" s="2">
        <v>0.72554398148148147</v>
      </c>
      <c r="E4079">
        <v>103</v>
      </c>
    </row>
    <row r="4080" spans="1:5" x14ac:dyDescent="0.75">
      <c r="A4080">
        <v>4079</v>
      </c>
      <c r="B4080">
        <v>1814</v>
      </c>
      <c r="C4080" s="1">
        <v>44957</v>
      </c>
      <c r="D4080" s="2">
        <v>0.72554398148148147</v>
      </c>
      <c r="E4080">
        <v>120</v>
      </c>
    </row>
    <row r="4081" spans="1:5" x14ac:dyDescent="0.75">
      <c r="A4081">
        <v>4080</v>
      </c>
      <c r="B4081">
        <v>1815</v>
      </c>
      <c r="C4081" s="1">
        <v>44957</v>
      </c>
      <c r="D4081" s="2">
        <v>0.73189814814814813</v>
      </c>
      <c r="E4081">
        <v>107</v>
      </c>
    </row>
    <row r="4082" spans="1:5" x14ac:dyDescent="0.75">
      <c r="A4082">
        <v>4081</v>
      </c>
      <c r="B4082">
        <v>1815</v>
      </c>
      <c r="C4082" s="1">
        <v>44957</v>
      </c>
      <c r="D4082" s="2">
        <v>0.73189814814814813</v>
      </c>
      <c r="E4082">
        <v>109</v>
      </c>
    </row>
    <row r="4083" spans="1:5" x14ac:dyDescent="0.75">
      <c r="A4083">
        <v>4082</v>
      </c>
      <c r="B4083">
        <v>1815</v>
      </c>
      <c r="C4083" s="1">
        <v>44957</v>
      </c>
      <c r="D4083" s="2">
        <v>0.73189814814814813</v>
      </c>
      <c r="E4083">
        <v>110</v>
      </c>
    </row>
    <row r="4084" spans="1:5" x14ac:dyDescent="0.75">
      <c r="A4084">
        <v>4083</v>
      </c>
      <c r="B4084">
        <v>1816</v>
      </c>
      <c r="C4084" s="1">
        <v>44957</v>
      </c>
      <c r="D4084" s="2">
        <v>0.74964120370370368</v>
      </c>
      <c r="E4084">
        <v>125</v>
      </c>
    </row>
    <row r="4085" spans="1:5" x14ac:dyDescent="0.75">
      <c r="A4085">
        <v>4084</v>
      </c>
      <c r="B4085">
        <v>1816</v>
      </c>
      <c r="C4085" s="1">
        <v>44957</v>
      </c>
      <c r="D4085" s="2">
        <v>0.74964120370370368</v>
      </c>
      <c r="E4085">
        <v>109</v>
      </c>
    </row>
    <row r="4086" spans="1:5" x14ac:dyDescent="0.75">
      <c r="A4086">
        <v>4085</v>
      </c>
      <c r="B4086">
        <v>1816</v>
      </c>
      <c r="C4086" s="1">
        <v>44957</v>
      </c>
      <c r="D4086" s="2">
        <v>0.74964120370370368</v>
      </c>
      <c r="E4086">
        <v>122</v>
      </c>
    </row>
    <row r="4087" spans="1:5" x14ac:dyDescent="0.75">
      <c r="A4087">
        <v>4086</v>
      </c>
      <c r="B4087">
        <v>1817</v>
      </c>
      <c r="C4087" s="1">
        <v>44957</v>
      </c>
      <c r="D4087" s="2">
        <v>0.75351851851851848</v>
      </c>
      <c r="E4087">
        <v>107</v>
      </c>
    </row>
    <row r="4088" spans="1:5" x14ac:dyDescent="0.75">
      <c r="A4088">
        <v>4087</v>
      </c>
      <c r="B4088">
        <v>1817</v>
      </c>
      <c r="C4088" s="1">
        <v>44957</v>
      </c>
      <c r="D4088" s="2">
        <v>0.75351851851851848</v>
      </c>
      <c r="E4088">
        <v>118</v>
      </c>
    </row>
    <row r="4089" spans="1:5" x14ac:dyDescent="0.75">
      <c r="A4089">
        <v>4088</v>
      </c>
      <c r="B4089">
        <v>1817</v>
      </c>
      <c r="C4089" s="1">
        <v>44957</v>
      </c>
      <c r="D4089" s="2">
        <v>0.75351851851851848</v>
      </c>
      <c r="E4089">
        <v>120</v>
      </c>
    </row>
    <row r="4090" spans="1:5" x14ac:dyDescent="0.75">
      <c r="A4090">
        <v>4089</v>
      </c>
      <c r="B4090">
        <v>1818</v>
      </c>
      <c r="C4090" s="1">
        <v>44957</v>
      </c>
      <c r="D4090" s="2">
        <v>0.75385416666666671</v>
      </c>
      <c r="E4090">
        <v>111</v>
      </c>
    </row>
    <row r="4091" spans="1:5" x14ac:dyDescent="0.75">
      <c r="A4091">
        <v>4090</v>
      </c>
      <c r="B4091">
        <v>1818</v>
      </c>
      <c r="C4091" s="1">
        <v>44957</v>
      </c>
      <c r="D4091" s="2">
        <v>0.75385416666666671</v>
      </c>
      <c r="E4091">
        <v>120</v>
      </c>
    </row>
    <row r="4092" spans="1:5" x14ac:dyDescent="0.75">
      <c r="A4092">
        <v>4091</v>
      </c>
      <c r="B4092">
        <v>1819</v>
      </c>
      <c r="C4092" s="1">
        <v>44957</v>
      </c>
      <c r="D4092" s="2">
        <v>0.75446759259259266</v>
      </c>
      <c r="E4092">
        <v>101</v>
      </c>
    </row>
    <row r="4093" spans="1:5" x14ac:dyDescent="0.75">
      <c r="A4093">
        <v>4092</v>
      </c>
      <c r="B4093">
        <v>1819</v>
      </c>
      <c r="C4093" s="1">
        <v>44957</v>
      </c>
      <c r="D4093" s="2">
        <v>0.75446759259259266</v>
      </c>
      <c r="E4093">
        <v>113</v>
      </c>
    </row>
    <row r="4094" spans="1:5" x14ac:dyDescent="0.75">
      <c r="A4094">
        <v>4093</v>
      </c>
      <c r="B4094">
        <v>1819</v>
      </c>
      <c r="C4094" s="1">
        <v>44957</v>
      </c>
      <c r="D4094" s="2">
        <v>0.75446759259259266</v>
      </c>
      <c r="E4094">
        <v>132</v>
      </c>
    </row>
    <row r="4095" spans="1:5" x14ac:dyDescent="0.75">
      <c r="A4095">
        <v>4094</v>
      </c>
      <c r="B4095">
        <v>1820</v>
      </c>
      <c r="C4095" s="1">
        <v>44957</v>
      </c>
      <c r="D4095" s="2">
        <v>0.75968750000000007</v>
      </c>
      <c r="E4095">
        <v>102</v>
      </c>
    </row>
    <row r="4096" spans="1:5" x14ac:dyDescent="0.75">
      <c r="A4096">
        <v>4095</v>
      </c>
      <c r="B4096">
        <v>1820</v>
      </c>
      <c r="C4096" s="1">
        <v>44957</v>
      </c>
      <c r="D4096" s="2">
        <v>0.75968750000000007</v>
      </c>
      <c r="E4096">
        <v>125</v>
      </c>
    </row>
    <row r="4097" spans="1:5" x14ac:dyDescent="0.75">
      <c r="A4097">
        <v>4096</v>
      </c>
      <c r="B4097">
        <v>1820</v>
      </c>
      <c r="C4097" s="1">
        <v>44957</v>
      </c>
      <c r="D4097" s="2">
        <v>0.75968750000000007</v>
      </c>
      <c r="E4097">
        <v>111</v>
      </c>
    </row>
    <row r="4098" spans="1:5" x14ac:dyDescent="0.75">
      <c r="A4098">
        <v>4097</v>
      </c>
      <c r="B4098">
        <v>1821</v>
      </c>
      <c r="C4098" s="1">
        <v>44957</v>
      </c>
      <c r="D4098" s="2">
        <v>0.76033564814814814</v>
      </c>
      <c r="E4098">
        <v>103</v>
      </c>
    </row>
    <row r="4099" spans="1:5" x14ac:dyDescent="0.75">
      <c r="A4099">
        <v>4098</v>
      </c>
      <c r="B4099">
        <v>1821</v>
      </c>
      <c r="C4099" s="1">
        <v>44957</v>
      </c>
      <c r="D4099" s="2">
        <v>0.76033564814814814</v>
      </c>
      <c r="E4099">
        <v>131</v>
      </c>
    </row>
    <row r="4100" spans="1:5" x14ac:dyDescent="0.75">
      <c r="A4100">
        <v>4099</v>
      </c>
      <c r="B4100">
        <v>1822</v>
      </c>
      <c r="C4100" s="1">
        <v>44957</v>
      </c>
      <c r="D4100" s="2">
        <v>0.76241898148148157</v>
      </c>
      <c r="E4100">
        <v>116</v>
      </c>
    </row>
    <row r="4101" spans="1:5" x14ac:dyDescent="0.75">
      <c r="A4101">
        <v>4100</v>
      </c>
      <c r="B4101">
        <v>1822</v>
      </c>
      <c r="C4101" s="1">
        <v>44957</v>
      </c>
      <c r="D4101" s="2">
        <v>0.76241898148148157</v>
      </c>
      <c r="E4101">
        <v>117</v>
      </c>
    </row>
    <row r="4102" spans="1:5" x14ac:dyDescent="0.75">
      <c r="A4102">
        <v>4101</v>
      </c>
      <c r="B4102">
        <v>1823</v>
      </c>
      <c r="C4102" s="1">
        <v>44957</v>
      </c>
      <c r="D4102" s="2">
        <v>0.76357638888888879</v>
      </c>
      <c r="E4102">
        <v>102</v>
      </c>
    </row>
    <row r="4103" spans="1:5" x14ac:dyDescent="0.75">
      <c r="A4103">
        <v>4102</v>
      </c>
      <c r="B4103">
        <v>1824</v>
      </c>
      <c r="C4103" s="1">
        <v>44957</v>
      </c>
      <c r="D4103" s="2">
        <v>0.76432870370370365</v>
      </c>
      <c r="E4103">
        <v>107</v>
      </c>
    </row>
    <row r="4104" spans="1:5" x14ac:dyDescent="0.75">
      <c r="A4104">
        <v>4103</v>
      </c>
      <c r="B4104">
        <v>1824</v>
      </c>
      <c r="C4104" s="1">
        <v>44957</v>
      </c>
      <c r="D4104" s="2">
        <v>0.76432870370370365</v>
      </c>
      <c r="E4104">
        <v>105</v>
      </c>
    </row>
    <row r="4105" spans="1:5" x14ac:dyDescent="0.75">
      <c r="A4105">
        <v>4104</v>
      </c>
      <c r="B4105">
        <v>1825</v>
      </c>
      <c r="C4105" s="1">
        <v>44957</v>
      </c>
      <c r="D4105" s="2">
        <v>0.76586805555555559</v>
      </c>
      <c r="E4105">
        <v>108</v>
      </c>
    </row>
    <row r="4106" spans="1:5" x14ac:dyDescent="0.75">
      <c r="A4106">
        <v>4105</v>
      </c>
      <c r="B4106">
        <v>1825</v>
      </c>
      <c r="C4106" s="1">
        <v>44957</v>
      </c>
      <c r="D4106" s="2">
        <v>0.76586805555555559</v>
      </c>
      <c r="E4106">
        <v>124</v>
      </c>
    </row>
    <row r="4107" spans="1:5" x14ac:dyDescent="0.75">
      <c r="A4107">
        <v>4106</v>
      </c>
      <c r="B4107">
        <v>1825</v>
      </c>
      <c r="C4107" s="1">
        <v>44957</v>
      </c>
      <c r="D4107" s="2">
        <v>0.76586805555555559</v>
      </c>
      <c r="E4107">
        <v>120</v>
      </c>
    </row>
    <row r="4108" spans="1:5" x14ac:dyDescent="0.75">
      <c r="A4108">
        <v>4107</v>
      </c>
      <c r="B4108">
        <v>1826</v>
      </c>
      <c r="C4108" s="1">
        <v>44957</v>
      </c>
      <c r="D4108" s="2">
        <v>0.772974537037037</v>
      </c>
      <c r="E4108">
        <v>125</v>
      </c>
    </row>
    <row r="4109" spans="1:5" x14ac:dyDescent="0.75">
      <c r="A4109">
        <v>4108</v>
      </c>
      <c r="B4109">
        <v>1826</v>
      </c>
      <c r="C4109" s="1">
        <v>44957</v>
      </c>
      <c r="D4109" s="2">
        <v>0.772974537037037</v>
      </c>
      <c r="E4109">
        <v>119</v>
      </c>
    </row>
    <row r="4110" spans="1:5" x14ac:dyDescent="0.75">
      <c r="A4110">
        <v>4109</v>
      </c>
      <c r="B4110">
        <v>1826</v>
      </c>
      <c r="C4110" s="1">
        <v>44957</v>
      </c>
      <c r="D4110" s="2">
        <v>0.772974537037037</v>
      </c>
      <c r="E4110">
        <v>119</v>
      </c>
    </row>
    <row r="4111" spans="1:5" x14ac:dyDescent="0.75">
      <c r="A4111">
        <v>4110</v>
      </c>
      <c r="B4111">
        <v>1826</v>
      </c>
      <c r="C4111" s="1">
        <v>44957</v>
      </c>
      <c r="D4111" s="2">
        <v>0.772974537037037</v>
      </c>
      <c r="E4111">
        <v>114</v>
      </c>
    </row>
    <row r="4112" spans="1:5" x14ac:dyDescent="0.75">
      <c r="A4112">
        <v>4111</v>
      </c>
      <c r="B4112">
        <v>1827</v>
      </c>
      <c r="C4112" s="1">
        <v>44957</v>
      </c>
      <c r="D4112" s="2">
        <v>0.78914351851851849</v>
      </c>
      <c r="E4112">
        <v>117</v>
      </c>
    </row>
    <row r="4113" spans="1:5" x14ac:dyDescent="0.75">
      <c r="A4113">
        <v>4112</v>
      </c>
      <c r="B4113">
        <v>1827</v>
      </c>
      <c r="C4113" s="1">
        <v>44957</v>
      </c>
      <c r="D4113" s="2">
        <v>0.78914351851851849</v>
      </c>
      <c r="E4113">
        <v>129</v>
      </c>
    </row>
    <row r="4114" spans="1:5" x14ac:dyDescent="0.75">
      <c r="A4114">
        <v>4113</v>
      </c>
      <c r="B4114">
        <v>1827</v>
      </c>
      <c r="C4114" s="1">
        <v>44957</v>
      </c>
      <c r="D4114" s="2">
        <v>0.78914351851851849</v>
      </c>
      <c r="E4114">
        <v>121</v>
      </c>
    </row>
    <row r="4115" spans="1:5" x14ac:dyDescent="0.75">
      <c r="A4115">
        <v>4114</v>
      </c>
      <c r="B4115">
        <v>1828</v>
      </c>
      <c r="C4115" s="1">
        <v>44957</v>
      </c>
      <c r="D4115" s="2">
        <v>0.8002893518518519</v>
      </c>
      <c r="E4115">
        <v>113</v>
      </c>
    </row>
    <row r="4116" spans="1:5" x14ac:dyDescent="0.75">
      <c r="A4116">
        <v>4115</v>
      </c>
      <c r="B4116">
        <v>1828</v>
      </c>
      <c r="C4116" s="1">
        <v>44957</v>
      </c>
      <c r="D4116" s="2">
        <v>0.8002893518518519</v>
      </c>
      <c r="E4116">
        <v>123</v>
      </c>
    </row>
    <row r="4117" spans="1:5" x14ac:dyDescent="0.75">
      <c r="A4117">
        <v>4116</v>
      </c>
      <c r="B4117">
        <v>1828</v>
      </c>
      <c r="C4117" s="1">
        <v>44957</v>
      </c>
      <c r="D4117" s="2">
        <v>0.8002893518518519</v>
      </c>
      <c r="E4117">
        <v>106</v>
      </c>
    </row>
    <row r="4118" spans="1:5" x14ac:dyDescent="0.75">
      <c r="A4118">
        <v>4117</v>
      </c>
      <c r="B4118">
        <v>1829</v>
      </c>
      <c r="C4118" s="1">
        <v>44957</v>
      </c>
      <c r="D4118" s="2">
        <v>0.80266203703703709</v>
      </c>
      <c r="E4118">
        <v>102</v>
      </c>
    </row>
    <row r="4119" spans="1:5" x14ac:dyDescent="0.75">
      <c r="A4119">
        <v>4118</v>
      </c>
      <c r="B4119">
        <v>1829</v>
      </c>
      <c r="C4119" s="1">
        <v>44957</v>
      </c>
      <c r="D4119" s="2">
        <v>0.80266203703703709</v>
      </c>
      <c r="E4119">
        <v>112</v>
      </c>
    </row>
    <row r="4120" spans="1:5" x14ac:dyDescent="0.75">
      <c r="A4120">
        <v>4119</v>
      </c>
      <c r="B4120">
        <v>1829</v>
      </c>
      <c r="C4120" s="1">
        <v>44957</v>
      </c>
      <c r="D4120" s="2">
        <v>0.80266203703703709</v>
      </c>
      <c r="E4120">
        <v>106</v>
      </c>
    </row>
    <row r="4121" spans="1:5" x14ac:dyDescent="0.75">
      <c r="A4121">
        <v>4120</v>
      </c>
      <c r="B4121">
        <v>1829</v>
      </c>
      <c r="C4121" s="1">
        <v>44957</v>
      </c>
      <c r="D4121" s="2">
        <v>0.80266203703703709</v>
      </c>
      <c r="E4121">
        <v>114</v>
      </c>
    </row>
    <row r="4122" spans="1:5" x14ac:dyDescent="0.75">
      <c r="A4122">
        <v>4121</v>
      </c>
      <c r="B4122">
        <v>1830</v>
      </c>
      <c r="C4122" s="1">
        <v>44957</v>
      </c>
      <c r="D4122" s="2">
        <v>0.80826388888888889</v>
      </c>
      <c r="E4122">
        <v>120</v>
      </c>
    </row>
    <row r="4123" spans="1:5" x14ac:dyDescent="0.75">
      <c r="A4123">
        <v>4122</v>
      </c>
      <c r="B4123">
        <v>1831</v>
      </c>
      <c r="C4123" s="1">
        <v>44957</v>
      </c>
      <c r="D4123" s="2">
        <v>0.83488425925925924</v>
      </c>
      <c r="E4123">
        <v>120</v>
      </c>
    </row>
    <row r="4124" spans="1:5" x14ac:dyDescent="0.75">
      <c r="A4124">
        <v>4123</v>
      </c>
      <c r="B4124">
        <v>1832</v>
      </c>
      <c r="C4124" s="1">
        <v>44957</v>
      </c>
      <c r="D4124" s="2">
        <v>0.83914351851851843</v>
      </c>
      <c r="E4124">
        <v>111</v>
      </c>
    </row>
    <row r="4125" spans="1:5" x14ac:dyDescent="0.75">
      <c r="A4125">
        <v>4124</v>
      </c>
      <c r="B4125">
        <v>1833</v>
      </c>
      <c r="C4125" s="1">
        <v>44957</v>
      </c>
      <c r="D4125" s="2">
        <v>0.84108796296296295</v>
      </c>
      <c r="E4125">
        <v>102</v>
      </c>
    </row>
    <row r="4126" spans="1:5" x14ac:dyDescent="0.75">
      <c r="A4126">
        <v>4125</v>
      </c>
      <c r="B4126">
        <v>1833</v>
      </c>
      <c r="C4126" s="1">
        <v>44957</v>
      </c>
      <c r="D4126" s="2">
        <v>0.84108796296296295</v>
      </c>
      <c r="E4126">
        <v>129</v>
      </c>
    </row>
    <row r="4127" spans="1:5" x14ac:dyDescent="0.75">
      <c r="A4127">
        <v>4126</v>
      </c>
      <c r="B4127">
        <v>1834</v>
      </c>
      <c r="C4127" s="1">
        <v>44957</v>
      </c>
      <c r="D4127" s="2">
        <v>0.85145833333333332</v>
      </c>
      <c r="E4127">
        <v>117</v>
      </c>
    </row>
    <row r="4128" spans="1:5" x14ac:dyDescent="0.75">
      <c r="A4128">
        <v>4127</v>
      </c>
      <c r="B4128">
        <v>1834</v>
      </c>
      <c r="C4128" s="1">
        <v>44957</v>
      </c>
      <c r="D4128" s="2">
        <v>0.85145833333333332</v>
      </c>
      <c r="E4128">
        <v>119</v>
      </c>
    </row>
    <row r="4129" spans="1:5" x14ac:dyDescent="0.75">
      <c r="A4129">
        <v>4128</v>
      </c>
      <c r="B4129">
        <v>1835</v>
      </c>
      <c r="C4129" s="1">
        <v>44957</v>
      </c>
      <c r="D4129" s="2">
        <v>0.85290509259259262</v>
      </c>
      <c r="E4129">
        <v>102</v>
      </c>
    </row>
    <row r="4130" spans="1:5" x14ac:dyDescent="0.75">
      <c r="A4130">
        <v>4129</v>
      </c>
      <c r="B4130">
        <v>1835</v>
      </c>
      <c r="C4130" s="1">
        <v>44957</v>
      </c>
      <c r="D4130" s="2">
        <v>0.85290509259259262</v>
      </c>
      <c r="E4130">
        <v>109</v>
      </c>
    </row>
    <row r="4131" spans="1:5" x14ac:dyDescent="0.75">
      <c r="A4131">
        <v>4130</v>
      </c>
      <c r="B4131">
        <v>1835</v>
      </c>
      <c r="C4131" s="1">
        <v>44957</v>
      </c>
      <c r="D4131" s="2">
        <v>0.85290509259259262</v>
      </c>
      <c r="E4131">
        <v>127</v>
      </c>
    </row>
    <row r="4132" spans="1:5" x14ac:dyDescent="0.75">
      <c r="A4132">
        <v>4131</v>
      </c>
      <c r="B4132">
        <v>1835</v>
      </c>
      <c r="C4132" s="1">
        <v>44957</v>
      </c>
      <c r="D4132" s="2">
        <v>0.85290509259259262</v>
      </c>
      <c r="E4132">
        <v>112</v>
      </c>
    </row>
    <row r="4133" spans="1:5" x14ac:dyDescent="0.75">
      <c r="A4133">
        <v>4132</v>
      </c>
      <c r="B4133">
        <v>1836</v>
      </c>
      <c r="C4133" s="1">
        <v>44957</v>
      </c>
      <c r="D4133" s="2">
        <v>0.86548611111111118</v>
      </c>
      <c r="E4133">
        <v>132</v>
      </c>
    </row>
    <row r="4134" spans="1:5" x14ac:dyDescent="0.75">
      <c r="A4134">
        <v>4133</v>
      </c>
      <c r="B4134">
        <v>1837</v>
      </c>
      <c r="C4134" s="1">
        <v>44957</v>
      </c>
      <c r="D4134" s="2">
        <v>0.87262731481481481</v>
      </c>
      <c r="E4134">
        <v>101</v>
      </c>
    </row>
    <row r="4135" spans="1:5" x14ac:dyDescent="0.75">
      <c r="A4135">
        <v>4134</v>
      </c>
      <c r="B4135">
        <v>1837</v>
      </c>
      <c r="C4135" s="1">
        <v>44957</v>
      </c>
      <c r="D4135" s="2">
        <v>0.87262731481481481</v>
      </c>
      <c r="E4135">
        <v>110</v>
      </c>
    </row>
    <row r="4136" spans="1:5" x14ac:dyDescent="0.75">
      <c r="A4136">
        <v>4135</v>
      </c>
      <c r="B4136">
        <v>1837</v>
      </c>
      <c r="C4136" s="1">
        <v>44957</v>
      </c>
      <c r="D4136" s="2">
        <v>0.87262731481481481</v>
      </c>
      <c r="E4136">
        <v>128</v>
      </c>
    </row>
    <row r="4137" spans="1:5" x14ac:dyDescent="0.75">
      <c r="A4137">
        <v>4136</v>
      </c>
      <c r="B4137">
        <v>1837</v>
      </c>
      <c r="C4137" s="1">
        <v>44957</v>
      </c>
      <c r="D4137" s="2">
        <v>0.87262731481481481</v>
      </c>
      <c r="E4137">
        <v>132</v>
      </c>
    </row>
    <row r="4138" spans="1:5" x14ac:dyDescent="0.75">
      <c r="A4138">
        <v>4137</v>
      </c>
      <c r="B4138">
        <v>1838</v>
      </c>
      <c r="C4138" s="1">
        <v>44957</v>
      </c>
      <c r="D4138" s="2">
        <v>0.87266203703703704</v>
      </c>
      <c r="E4138">
        <v>125</v>
      </c>
    </row>
    <row r="4139" spans="1:5" x14ac:dyDescent="0.75">
      <c r="A4139">
        <v>4138</v>
      </c>
      <c r="B4139">
        <v>1838</v>
      </c>
      <c r="C4139" s="1">
        <v>44957</v>
      </c>
      <c r="D4139" s="2">
        <v>0.87266203703703704</v>
      </c>
      <c r="E4139">
        <v>110</v>
      </c>
    </row>
    <row r="4140" spans="1:5" x14ac:dyDescent="0.75">
      <c r="A4140">
        <v>4139</v>
      </c>
      <c r="B4140">
        <v>1838</v>
      </c>
      <c r="C4140" s="1">
        <v>44957</v>
      </c>
      <c r="D4140" s="2">
        <v>0.87266203703703704</v>
      </c>
      <c r="E4140">
        <v>105</v>
      </c>
    </row>
    <row r="4141" spans="1:5" x14ac:dyDescent="0.75">
      <c r="A4141">
        <v>4140</v>
      </c>
      <c r="B4141">
        <v>1839</v>
      </c>
      <c r="C4141" s="1">
        <v>44957</v>
      </c>
      <c r="D4141" s="2">
        <v>0.87405092592592604</v>
      </c>
      <c r="E4141">
        <v>122</v>
      </c>
    </row>
    <row r="4142" spans="1:5" x14ac:dyDescent="0.75">
      <c r="A4142">
        <v>4141</v>
      </c>
      <c r="B4142">
        <v>1840</v>
      </c>
      <c r="C4142" s="1">
        <v>44957</v>
      </c>
      <c r="D4142" s="2">
        <v>0.87569444444444444</v>
      </c>
      <c r="E4142">
        <v>107</v>
      </c>
    </row>
    <row r="4143" spans="1:5" x14ac:dyDescent="0.75">
      <c r="A4143">
        <v>4142</v>
      </c>
      <c r="B4143">
        <v>1840</v>
      </c>
      <c r="C4143" s="1">
        <v>44957</v>
      </c>
      <c r="D4143" s="2">
        <v>0.87569444444444444</v>
      </c>
      <c r="E4143">
        <v>108</v>
      </c>
    </row>
    <row r="4144" spans="1:5" x14ac:dyDescent="0.75">
      <c r="A4144">
        <v>4143</v>
      </c>
      <c r="B4144">
        <v>1840</v>
      </c>
      <c r="C4144" s="1">
        <v>44957</v>
      </c>
      <c r="D4144" s="2">
        <v>0.87569444444444444</v>
      </c>
      <c r="E4144">
        <v>109</v>
      </c>
    </row>
    <row r="4145" spans="1:5" x14ac:dyDescent="0.75">
      <c r="A4145">
        <v>4144</v>
      </c>
      <c r="B4145">
        <v>1840</v>
      </c>
      <c r="C4145" s="1">
        <v>44957</v>
      </c>
      <c r="D4145" s="2">
        <v>0.87569444444444444</v>
      </c>
      <c r="E4145">
        <v>117</v>
      </c>
    </row>
    <row r="4146" spans="1:5" x14ac:dyDescent="0.75">
      <c r="A4146">
        <v>4145</v>
      </c>
      <c r="B4146">
        <v>1841</v>
      </c>
      <c r="C4146" s="1">
        <v>44957</v>
      </c>
      <c r="D4146" s="2">
        <v>0.87590277777777781</v>
      </c>
      <c r="E4146">
        <v>121</v>
      </c>
    </row>
    <row r="4147" spans="1:5" x14ac:dyDescent="0.75">
      <c r="A4147">
        <v>4146</v>
      </c>
      <c r="B4147">
        <v>1841</v>
      </c>
      <c r="C4147" s="1">
        <v>44957</v>
      </c>
      <c r="D4147" s="2">
        <v>0.87590277777777781</v>
      </c>
      <c r="E4147">
        <v>122</v>
      </c>
    </row>
    <row r="4148" spans="1:5" x14ac:dyDescent="0.75">
      <c r="A4148">
        <v>4147</v>
      </c>
      <c r="B4148">
        <v>1842</v>
      </c>
      <c r="C4148" s="1">
        <v>44957</v>
      </c>
      <c r="D4148" s="2">
        <v>0.88005787037037031</v>
      </c>
      <c r="E4148">
        <v>111</v>
      </c>
    </row>
    <row r="4149" spans="1:5" x14ac:dyDescent="0.75">
      <c r="A4149">
        <v>4148</v>
      </c>
      <c r="B4149">
        <v>1842</v>
      </c>
      <c r="C4149" s="1">
        <v>44957</v>
      </c>
      <c r="D4149" s="2">
        <v>0.88005787037037031</v>
      </c>
      <c r="E4149">
        <v>113</v>
      </c>
    </row>
    <row r="4150" spans="1:5" x14ac:dyDescent="0.75">
      <c r="A4150">
        <v>4149</v>
      </c>
      <c r="B4150">
        <v>1843</v>
      </c>
      <c r="C4150" s="1">
        <v>44957</v>
      </c>
      <c r="D4150" s="2">
        <v>0.89452546296296298</v>
      </c>
      <c r="E4150">
        <v>107</v>
      </c>
    </row>
    <row r="4151" spans="1:5" x14ac:dyDescent="0.75">
      <c r="A4151">
        <v>4150</v>
      </c>
      <c r="B4151">
        <v>1843</v>
      </c>
      <c r="C4151" s="1">
        <v>44957</v>
      </c>
      <c r="D4151" s="2">
        <v>0.89452546296296298</v>
      </c>
      <c r="E4151">
        <v>113</v>
      </c>
    </row>
    <row r="4152" spans="1:5" x14ac:dyDescent="0.75">
      <c r="A4152">
        <v>4151</v>
      </c>
      <c r="B4152">
        <v>1844</v>
      </c>
      <c r="C4152" s="1">
        <v>44957</v>
      </c>
      <c r="D4152" s="2">
        <v>0.92337962962962961</v>
      </c>
      <c r="E4152">
        <v>112</v>
      </c>
    </row>
    <row r="4153" spans="1:5" x14ac:dyDescent="0.75">
      <c r="A4153">
        <v>4152</v>
      </c>
      <c r="B4153">
        <v>1844</v>
      </c>
      <c r="C4153" s="1">
        <v>44957</v>
      </c>
      <c r="D4153" s="2">
        <v>0.92337962962962961</v>
      </c>
      <c r="E4153">
        <v>123</v>
      </c>
    </row>
    <row r="4154" spans="1:5" x14ac:dyDescent="0.75">
      <c r="A4154">
        <v>4153</v>
      </c>
      <c r="B4154">
        <v>1845</v>
      </c>
      <c r="C4154" s="1">
        <v>44957</v>
      </c>
      <c r="D4154" s="2">
        <v>0.94660879629629635</v>
      </c>
      <c r="E4154">
        <v>127</v>
      </c>
    </row>
    <row r="4155" spans="1:5" x14ac:dyDescent="0.75">
      <c r="A4155">
        <v>4154</v>
      </c>
      <c r="B4155">
        <v>1845</v>
      </c>
      <c r="C4155" s="1">
        <v>44957</v>
      </c>
      <c r="D4155" s="2">
        <v>0.94660879629629635</v>
      </c>
      <c r="E4155">
        <v>118</v>
      </c>
    </row>
    <row r="4156" spans="1:5" x14ac:dyDescent="0.75">
      <c r="A4156">
        <v>4155</v>
      </c>
      <c r="B4156">
        <v>1845</v>
      </c>
      <c r="C4156" s="1">
        <v>44957</v>
      </c>
      <c r="D4156" s="2">
        <v>0.94660879629629635</v>
      </c>
      <c r="E4156">
        <v>121</v>
      </c>
    </row>
    <row r="4157" spans="1:5" x14ac:dyDescent="0.75">
      <c r="A4157">
        <v>4156</v>
      </c>
      <c r="B4157">
        <v>1845</v>
      </c>
      <c r="C4157" s="1">
        <v>44957</v>
      </c>
      <c r="D4157" s="2">
        <v>0.94660879629629635</v>
      </c>
      <c r="E4157">
        <v>132</v>
      </c>
    </row>
    <row r="4158" spans="1:5" x14ac:dyDescent="0.75">
      <c r="A4158">
        <v>4157</v>
      </c>
      <c r="B4158">
        <v>1846</v>
      </c>
      <c r="C4158" s="1">
        <v>44958</v>
      </c>
      <c r="D4158" s="2">
        <v>0.48063657407407406</v>
      </c>
      <c r="E4158">
        <v>107</v>
      </c>
    </row>
    <row r="4159" spans="1:5" x14ac:dyDescent="0.75">
      <c r="A4159">
        <v>4158</v>
      </c>
      <c r="B4159">
        <v>1847</v>
      </c>
      <c r="C4159" s="1">
        <v>44958</v>
      </c>
      <c r="D4159" s="2">
        <v>0.48364583333333333</v>
      </c>
      <c r="E4159">
        <v>108</v>
      </c>
    </row>
    <row r="4160" spans="1:5" x14ac:dyDescent="0.75">
      <c r="A4160">
        <v>4159</v>
      </c>
      <c r="B4160">
        <v>1848</v>
      </c>
      <c r="C4160" s="1">
        <v>44958</v>
      </c>
      <c r="D4160" s="2">
        <v>0.4866435185185185</v>
      </c>
      <c r="E4160">
        <v>108</v>
      </c>
    </row>
    <row r="4161" spans="1:5" x14ac:dyDescent="0.75">
      <c r="A4161">
        <v>4160</v>
      </c>
      <c r="B4161">
        <v>1848</v>
      </c>
      <c r="C4161" s="1">
        <v>44958</v>
      </c>
      <c r="D4161" s="2">
        <v>0.4866435185185185</v>
      </c>
      <c r="E4161">
        <v>110</v>
      </c>
    </row>
    <row r="4162" spans="1:5" x14ac:dyDescent="0.75">
      <c r="A4162">
        <v>4161</v>
      </c>
      <c r="B4162">
        <v>1849</v>
      </c>
      <c r="C4162" s="1">
        <v>44958</v>
      </c>
      <c r="D4162" s="2">
        <v>0.4866550925925926</v>
      </c>
      <c r="E4162">
        <v>124</v>
      </c>
    </row>
    <row r="4163" spans="1:5" x14ac:dyDescent="0.75">
      <c r="A4163">
        <v>4162</v>
      </c>
      <c r="B4163">
        <v>1849</v>
      </c>
      <c r="C4163" s="1">
        <v>44958</v>
      </c>
      <c r="D4163" s="2">
        <v>0.4866550925925926</v>
      </c>
      <c r="E4163">
        <v>125</v>
      </c>
    </row>
    <row r="4164" spans="1:5" x14ac:dyDescent="0.75">
      <c r="A4164">
        <v>4163</v>
      </c>
      <c r="B4164">
        <v>1849</v>
      </c>
      <c r="C4164" s="1">
        <v>44958</v>
      </c>
      <c r="D4164" s="2">
        <v>0.4866550925925926</v>
      </c>
      <c r="E4164">
        <v>120</v>
      </c>
    </row>
    <row r="4165" spans="1:5" x14ac:dyDescent="0.75">
      <c r="A4165">
        <v>4164</v>
      </c>
      <c r="B4165">
        <v>1850</v>
      </c>
      <c r="C4165" s="1">
        <v>44958</v>
      </c>
      <c r="D4165" s="2">
        <v>0.48902777777777778</v>
      </c>
      <c r="E4165">
        <v>109</v>
      </c>
    </row>
    <row r="4166" spans="1:5" x14ac:dyDescent="0.75">
      <c r="A4166">
        <v>4165</v>
      </c>
      <c r="B4166">
        <v>1850</v>
      </c>
      <c r="C4166" s="1">
        <v>44958</v>
      </c>
      <c r="D4166" s="2">
        <v>0.48902777777777778</v>
      </c>
      <c r="E4166">
        <v>129</v>
      </c>
    </row>
    <row r="4167" spans="1:5" x14ac:dyDescent="0.75">
      <c r="A4167">
        <v>4166</v>
      </c>
      <c r="B4167">
        <v>1851</v>
      </c>
      <c r="C4167" s="1">
        <v>44958</v>
      </c>
      <c r="D4167" s="2">
        <v>0.49237268518518523</v>
      </c>
      <c r="E4167">
        <v>107</v>
      </c>
    </row>
    <row r="4168" spans="1:5" x14ac:dyDescent="0.75">
      <c r="A4168">
        <v>4167</v>
      </c>
      <c r="B4168">
        <v>1851</v>
      </c>
      <c r="C4168" s="1">
        <v>44958</v>
      </c>
      <c r="D4168" s="2">
        <v>0.49237268518518523</v>
      </c>
      <c r="E4168">
        <v>102</v>
      </c>
    </row>
    <row r="4169" spans="1:5" x14ac:dyDescent="0.75">
      <c r="A4169">
        <v>4168</v>
      </c>
      <c r="B4169">
        <v>1851</v>
      </c>
      <c r="C4169" s="1">
        <v>44958</v>
      </c>
      <c r="D4169" s="2">
        <v>0.49237268518518523</v>
      </c>
      <c r="E4169">
        <v>108</v>
      </c>
    </row>
    <row r="4170" spans="1:5" x14ac:dyDescent="0.75">
      <c r="A4170">
        <v>4169</v>
      </c>
      <c r="B4170">
        <v>1851</v>
      </c>
      <c r="C4170" s="1">
        <v>44958</v>
      </c>
      <c r="D4170" s="2">
        <v>0.49237268518518523</v>
      </c>
      <c r="E4170">
        <v>127</v>
      </c>
    </row>
    <row r="4171" spans="1:5" x14ac:dyDescent="0.75">
      <c r="A4171">
        <v>4170</v>
      </c>
      <c r="B4171">
        <v>1851</v>
      </c>
      <c r="C4171" s="1">
        <v>44958</v>
      </c>
      <c r="D4171" s="2">
        <v>0.49237268518518523</v>
      </c>
      <c r="E4171">
        <v>111</v>
      </c>
    </row>
    <row r="4172" spans="1:5" x14ac:dyDescent="0.75">
      <c r="A4172">
        <v>4171</v>
      </c>
      <c r="B4172">
        <v>1851</v>
      </c>
      <c r="C4172" s="1">
        <v>44958</v>
      </c>
      <c r="D4172" s="2">
        <v>0.49237268518518523</v>
      </c>
      <c r="E4172">
        <v>113</v>
      </c>
    </row>
    <row r="4173" spans="1:5" x14ac:dyDescent="0.75">
      <c r="A4173">
        <v>4172</v>
      </c>
      <c r="B4173">
        <v>1851</v>
      </c>
      <c r="C4173" s="1">
        <v>44958</v>
      </c>
      <c r="D4173" s="2">
        <v>0.49237268518518523</v>
      </c>
      <c r="E4173">
        <v>118</v>
      </c>
    </row>
    <row r="4174" spans="1:5" x14ac:dyDescent="0.75">
      <c r="A4174">
        <v>4173</v>
      </c>
      <c r="B4174">
        <v>1851</v>
      </c>
      <c r="C4174" s="1">
        <v>44958</v>
      </c>
      <c r="D4174" s="2">
        <v>0.49237268518518523</v>
      </c>
      <c r="E4174">
        <v>121</v>
      </c>
    </row>
    <row r="4175" spans="1:5" x14ac:dyDescent="0.75">
      <c r="A4175">
        <v>4174</v>
      </c>
      <c r="B4175">
        <v>1851</v>
      </c>
      <c r="C4175" s="1">
        <v>44958</v>
      </c>
      <c r="D4175" s="2">
        <v>0.49237268518518523</v>
      </c>
      <c r="E4175">
        <v>122</v>
      </c>
    </row>
    <row r="4176" spans="1:5" x14ac:dyDescent="0.75">
      <c r="A4176">
        <v>4175</v>
      </c>
      <c r="B4176">
        <v>1851</v>
      </c>
      <c r="C4176" s="1">
        <v>44958</v>
      </c>
      <c r="D4176" s="2">
        <v>0.49237268518518523</v>
      </c>
      <c r="E4176">
        <v>131</v>
      </c>
    </row>
    <row r="4177" spans="1:5" x14ac:dyDescent="0.75">
      <c r="A4177">
        <v>4176</v>
      </c>
      <c r="B4177">
        <v>1851</v>
      </c>
      <c r="C4177" s="1">
        <v>44958</v>
      </c>
      <c r="D4177" s="2">
        <v>0.49237268518518523</v>
      </c>
      <c r="E4177">
        <v>123</v>
      </c>
    </row>
    <row r="4178" spans="1:5" x14ac:dyDescent="0.75">
      <c r="A4178">
        <v>4177</v>
      </c>
      <c r="B4178">
        <v>1851</v>
      </c>
      <c r="C4178" s="1">
        <v>44958</v>
      </c>
      <c r="D4178" s="2">
        <v>0.49237268518518523</v>
      </c>
      <c r="E4178">
        <v>106</v>
      </c>
    </row>
    <row r="4179" spans="1:5" x14ac:dyDescent="0.75">
      <c r="A4179">
        <v>4178</v>
      </c>
      <c r="B4179">
        <v>1852</v>
      </c>
      <c r="C4179" s="1">
        <v>44958</v>
      </c>
      <c r="D4179" s="2">
        <v>0.49625000000000002</v>
      </c>
      <c r="E4179">
        <v>116</v>
      </c>
    </row>
    <row r="4180" spans="1:5" x14ac:dyDescent="0.75">
      <c r="A4180">
        <v>4179</v>
      </c>
      <c r="B4180">
        <v>1852</v>
      </c>
      <c r="C4180" s="1">
        <v>44958</v>
      </c>
      <c r="D4180" s="2">
        <v>0.49625000000000002</v>
      </c>
      <c r="E4180">
        <v>125</v>
      </c>
    </row>
    <row r="4181" spans="1:5" x14ac:dyDescent="0.75">
      <c r="A4181">
        <v>4180</v>
      </c>
      <c r="B4181">
        <v>1853</v>
      </c>
      <c r="C4181" s="1">
        <v>44958</v>
      </c>
      <c r="D4181" s="2">
        <v>0.50901620370370371</v>
      </c>
      <c r="E4181">
        <v>117</v>
      </c>
    </row>
    <row r="4182" spans="1:5" x14ac:dyDescent="0.75">
      <c r="A4182">
        <v>4181</v>
      </c>
      <c r="B4182">
        <v>1853</v>
      </c>
      <c r="C4182" s="1">
        <v>44958</v>
      </c>
      <c r="D4182" s="2">
        <v>0.50901620370370371</v>
      </c>
      <c r="E4182">
        <v>111</v>
      </c>
    </row>
    <row r="4183" spans="1:5" x14ac:dyDescent="0.75">
      <c r="A4183">
        <v>4182</v>
      </c>
      <c r="B4183">
        <v>1854</v>
      </c>
      <c r="C4183" s="1">
        <v>44958</v>
      </c>
      <c r="D4183" s="2">
        <v>0.51894675925925926</v>
      </c>
      <c r="E4183">
        <v>107</v>
      </c>
    </row>
    <row r="4184" spans="1:5" x14ac:dyDescent="0.75">
      <c r="A4184">
        <v>4183</v>
      </c>
      <c r="B4184">
        <v>1855</v>
      </c>
      <c r="C4184" s="1">
        <v>44958</v>
      </c>
      <c r="D4184" s="2">
        <v>0.51954861111111106</v>
      </c>
      <c r="E4184">
        <v>104</v>
      </c>
    </row>
    <row r="4185" spans="1:5" x14ac:dyDescent="0.75">
      <c r="A4185">
        <v>4184</v>
      </c>
      <c r="B4185">
        <v>1855</v>
      </c>
      <c r="C4185" s="1">
        <v>44958</v>
      </c>
      <c r="D4185" s="2">
        <v>0.51954861111111106</v>
      </c>
      <c r="E4185">
        <v>118</v>
      </c>
    </row>
    <row r="4186" spans="1:5" x14ac:dyDescent="0.75">
      <c r="A4186">
        <v>4185</v>
      </c>
      <c r="B4186">
        <v>1855</v>
      </c>
      <c r="C4186" s="1">
        <v>44958</v>
      </c>
      <c r="D4186" s="2">
        <v>0.51954861111111106</v>
      </c>
      <c r="E4186">
        <v>105</v>
      </c>
    </row>
    <row r="4187" spans="1:5" x14ac:dyDescent="0.75">
      <c r="A4187">
        <v>4186</v>
      </c>
      <c r="B4187">
        <v>1855</v>
      </c>
      <c r="C4187" s="1">
        <v>44958</v>
      </c>
      <c r="D4187" s="2">
        <v>0.51954861111111106</v>
      </c>
      <c r="E4187">
        <v>131</v>
      </c>
    </row>
    <row r="4188" spans="1:5" x14ac:dyDescent="0.75">
      <c r="A4188">
        <v>4187</v>
      </c>
      <c r="B4188">
        <v>1856</v>
      </c>
      <c r="C4188" s="1">
        <v>44958</v>
      </c>
      <c r="D4188" s="2">
        <v>0.52277777777777779</v>
      </c>
      <c r="E4188">
        <v>120</v>
      </c>
    </row>
    <row r="4189" spans="1:5" x14ac:dyDescent="0.75">
      <c r="A4189">
        <v>4188</v>
      </c>
      <c r="B4189">
        <v>1857</v>
      </c>
      <c r="C4189" s="1">
        <v>44958</v>
      </c>
      <c r="D4189" s="2">
        <v>0.52361111111111114</v>
      </c>
      <c r="E4189">
        <v>116</v>
      </c>
    </row>
    <row r="4190" spans="1:5" x14ac:dyDescent="0.75">
      <c r="A4190">
        <v>4189</v>
      </c>
      <c r="B4190">
        <v>1858</v>
      </c>
      <c r="C4190" s="1">
        <v>44958</v>
      </c>
      <c r="D4190" s="2">
        <v>0.53043981481481484</v>
      </c>
      <c r="E4190">
        <v>122</v>
      </c>
    </row>
    <row r="4191" spans="1:5" x14ac:dyDescent="0.75">
      <c r="A4191">
        <v>4190</v>
      </c>
      <c r="B4191">
        <v>1859</v>
      </c>
      <c r="C4191" s="1">
        <v>44958</v>
      </c>
      <c r="D4191" s="2">
        <v>0.55480324074074072</v>
      </c>
      <c r="E4191">
        <v>118</v>
      </c>
    </row>
    <row r="4192" spans="1:5" x14ac:dyDescent="0.75">
      <c r="A4192">
        <v>4191</v>
      </c>
      <c r="B4192">
        <v>1860</v>
      </c>
      <c r="C4192" s="1">
        <v>44958</v>
      </c>
      <c r="D4192" s="2">
        <v>0.55546296296296294</v>
      </c>
      <c r="E4192">
        <v>108</v>
      </c>
    </row>
    <row r="4193" spans="1:5" x14ac:dyDescent="0.75">
      <c r="A4193">
        <v>4192</v>
      </c>
      <c r="B4193">
        <v>1861</v>
      </c>
      <c r="C4193" s="1">
        <v>44958</v>
      </c>
      <c r="D4193" s="2">
        <v>0.55651620370370369</v>
      </c>
      <c r="E4193">
        <v>130</v>
      </c>
    </row>
    <row r="4194" spans="1:5" x14ac:dyDescent="0.75">
      <c r="A4194">
        <v>4193</v>
      </c>
      <c r="B4194">
        <v>1862</v>
      </c>
      <c r="C4194" s="1">
        <v>44958</v>
      </c>
      <c r="D4194" s="2">
        <v>0.56043981481481475</v>
      </c>
      <c r="E4194">
        <v>102</v>
      </c>
    </row>
    <row r="4195" spans="1:5" x14ac:dyDescent="0.75">
      <c r="A4195">
        <v>4194</v>
      </c>
      <c r="B4195">
        <v>1862</v>
      </c>
      <c r="C4195" s="1">
        <v>44958</v>
      </c>
      <c r="D4195" s="2">
        <v>0.56043981481481475</v>
      </c>
      <c r="E4195">
        <v>129</v>
      </c>
    </row>
    <row r="4196" spans="1:5" x14ac:dyDescent="0.75">
      <c r="A4196">
        <v>4195</v>
      </c>
      <c r="B4196">
        <v>1863</v>
      </c>
      <c r="C4196" s="1">
        <v>44958</v>
      </c>
      <c r="D4196" s="2">
        <v>0.56927083333333328</v>
      </c>
      <c r="E4196">
        <v>115</v>
      </c>
    </row>
    <row r="4197" spans="1:5" x14ac:dyDescent="0.75">
      <c r="A4197">
        <v>4196</v>
      </c>
      <c r="B4197">
        <v>1864</v>
      </c>
      <c r="C4197" s="1">
        <v>44958</v>
      </c>
      <c r="D4197" s="2">
        <v>0.57391203703703708</v>
      </c>
      <c r="E4197">
        <v>118</v>
      </c>
    </row>
    <row r="4198" spans="1:5" x14ac:dyDescent="0.75">
      <c r="A4198">
        <v>4197</v>
      </c>
      <c r="B4198">
        <v>1865</v>
      </c>
      <c r="C4198" s="1">
        <v>44958</v>
      </c>
      <c r="D4198" s="2">
        <v>0.59001157407407401</v>
      </c>
      <c r="E4198">
        <v>101</v>
      </c>
    </row>
    <row r="4199" spans="1:5" x14ac:dyDescent="0.75">
      <c r="A4199">
        <v>4198</v>
      </c>
      <c r="B4199">
        <v>1865</v>
      </c>
      <c r="C4199" s="1">
        <v>44958</v>
      </c>
      <c r="D4199" s="2">
        <v>0.59001157407407401</v>
      </c>
      <c r="E4199">
        <v>103</v>
      </c>
    </row>
    <row r="4200" spans="1:5" x14ac:dyDescent="0.75">
      <c r="A4200">
        <v>4199</v>
      </c>
      <c r="B4200">
        <v>1865</v>
      </c>
      <c r="C4200" s="1">
        <v>44958</v>
      </c>
      <c r="D4200" s="2">
        <v>0.59001157407407401</v>
      </c>
      <c r="E4200">
        <v>119</v>
      </c>
    </row>
    <row r="4201" spans="1:5" x14ac:dyDescent="0.75">
      <c r="A4201">
        <v>4200</v>
      </c>
      <c r="B4201">
        <v>1865</v>
      </c>
      <c r="C4201" s="1">
        <v>44958</v>
      </c>
      <c r="D4201" s="2">
        <v>0.59001157407407401</v>
      </c>
      <c r="E4201">
        <v>130</v>
      </c>
    </row>
    <row r="4202" spans="1:5" x14ac:dyDescent="0.75">
      <c r="A4202">
        <v>4201</v>
      </c>
      <c r="B4202">
        <v>1866</v>
      </c>
      <c r="C4202" s="1">
        <v>44958</v>
      </c>
      <c r="D4202" s="2">
        <v>0.5964814814814815</v>
      </c>
      <c r="E4202">
        <v>115</v>
      </c>
    </row>
    <row r="4203" spans="1:5" x14ac:dyDescent="0.75">
      <c r="A4203">
        <v>4202</v>
      </c>
      <c r="B4203">
        <v>1866</v>
      </c>
      <c r="C4203" s="1">
        <v>44958</v>
      </c>
      <c r="D4203" s="2">
        <v>0.5964814814814815</v>
      </c>
      <c r="E4203">
        <v>108</v>
      </c>
    </row>
    <row r="4204" spans="1:5" x14ac:dyDescent="0.75">
      <c r="A4204">
        <v>4203</v>
      </c>
      <c r="B4204">
        <v>1866</v>
      </c>
      <c r="C4204" s="1">
        <v>44958</v>
      </c>
      <c r="D4204" s="2">
        <v>0.5964814814814815</v>
      </c>
      <c r="E4204">
        <v>117</v>
      </c>
    </row>
    <row r="4205" spans="1:5" x14ac:dyDescent="0.75">
      <c r="A4205">
        <v>4204</v>
      </c>
      <c r="B4205">
        <v>1866</v>
      </c>
      <c r="C4205" s="1">
        <v>44958</v>
      </c>
      <c r="D4205" s="2">
        <v>0.5964814814814815</v>
      </c>
      <c r="E4205">
        <v>121</v>
      </c>
    </row>
    <row r="4206" spans="1:5" x14ac:dyDescent="0.75">
      <c r="A4206">
        <v>4205</v>
      </c>
      <c r="B4206">
        <v>1866</v>
      </c>
      <c r="C4206" s="1">
        <v>44958</v>
      </c>
      <c r="D4206" s="2">
        <v>0.5964814814814815</v>
      </c>
      <c r="E4206">
        <v>105</v>
      </c>
    </row>
    <row r="4207" spans="1:5" x14ac:dyDescent="0.75">
      <c r="A4207">
        <v>4206</v>
      </c>
      <c r="B4207">
        <v>1866</v>
      </c>
      <c r="C4207" s="1">
        <v>44958</v>
      </c>
      <c r="D4207" s="2">
        <v>0.5964814814814815</v>
      </c>
      <c r="E4207">
        <v>123</v>
      </c>
    </row>
    <row r="4208" spans="1:5" x14ac:dyDescent="0.75">
      <c r="A4208">
        <v>4207</v>
      </c>
      <c r="B4208">
        <v>1867</v>
      </c>
      <c r="C4208" s="1">
        <v>44958</v>
      </c>
      <c r="D4208" s="2">
        <v>0.60821759259259256</v>
      </c>
      <c r="E4208">
        <v>122</v>
      </c>
    </row>
    <row r="4209" spans="1:5" x14ac:dyDescent="0.75">
      <c r="A4209">
        <v>4208</v>
      </c>
      <c r="B4209">
        <v>1868</v>
      </c>
      <c r="C4209" s="1">
        <v>44958</v>
      </c>
      <c r="D4209" s="2">
        <v>0.60828703703703701</v>
      </c>
      <c r="E4209">
        <v>124</v>
      </c>
    </row>
    <row r="4210" spans="1:5" x14ac:dyDescent="0.75">
      <c r="A4210">
        <v>4209</v>
      </c>
      <c r="B4210">
        <v>1868</v>
      </c>
      <c r="C4210" s="1">
        <v>44958</v>
      </c>
      <c r="D4210" s="2">
        <v>0.60828703703703701</v>
      </c>
      <c r="E4210">
        <v>123</v>
      </c>
    </row>
    <row r="4211" spans="1:5" x14ac:dyDescent="0.75">
      <c r="A4211">
        <v>4210</v>
      </c>
      <c r="B4211">
        <v>1869</v>
      </c>
      <c r="C4211" s="1">
        <v>44958</v>
      </c>
      <c r="D4211" s="2">
        <v>0.60946759259259264</v>
      </c>
      <c r="E4211">
        <v>127</v>
      </c>
    </row>
    <row r="4212" spans="1:5" x14ac:dyDescent="0.75">
      <c r="A4212">
        <v>4211</v>
      </c>
      <c r="B4212">
        <v>1869</v>
      </c>
      <c r="C4212" s="1">
        <v>44958</v>
      </c>
      <c r="D4212" s="2">
        <v>0.60946759259259264</v>
      </c>
      <c r="E4212">
        <v>113</v>
      </c>
    </row>
    <row r="4213" spans="1:5" x14ac:dyDescent="0.75">
      <c r="A4213">
        <v>4212</v>
      </c>
      <c r="B4213">
        <v>1869</v>
      </c>
      <c r="C4213" s="1">
        <v>44958</v>
      </c>
      <c r="D4213" s="2">
        <v>0.60946759259259264</v>
      </c>
      <c r="E4213">
        <v>119</v>
      </c>
    </row>
    <row r="4214" spans="1:5" x14ac:dyDescent="0.75">
      <c r="A4214">
        <v>4213</v>
      </c>
      <c r="B4214">
        <v>1869</v>
      </c>
      <c r="C4214" s="1">
        <v>44958</v>
      </c>
      <c r="D4214" s="2">
        <v>0.60946759259259264</v>
      </c>
      <c r="E4214">
        <v>119</v>
      </c>
    </row>
    <row r="4215" spans="1:5" x14ac:dyDescent="0.75">
      <c r="A4215">
        <v>4214</v>
      </c>
      <c r="B4215">
        <v>1870</v>
      </c>
      <c r="C4215" s="1">
        <v>44958</v>
      </c>
      <c r="D4215" s="2">
        <v>0.61510416666666667</v>
      </c>
      <c r="E4215">
        <v>107</v>
      </c>
    </row>
    <row r="4216" spans="1:5" x14ac:dyDescent="0.75">
      <c r="A4216">
        <v>4215</v>
      </c>
      <c r="B4216">
        <v>1871</v>
      </c>
      <c r="C4216" s="1">
        <v>44958</v>
      </c>
      <c r="D4216" s="2">
        <v>0.62615740740740744</v>
      </c>
      <c r="E4216">
        <v>110</v>
      </c>
    </row>
    <row r="4217" spans="1:5" x14ac:dyDescent="0.75">
      <c r="A4217">
        <v>4216</v>
      </c>
      <c r="B4217">
        <v>1872</v>
      </c>
      <c r="C4217" s="1">
        <v>44958</v>
      </c>
      <c r="D4217" s="2">
        <v>0.63018518518518518</v>
      </c>
      <c r="E4217">
        <v>117</v>
      </c>
    </row>
    <row r="4218" spans="1:5" x14ac:dyDescent="0.75">
      <c r="A4218">
        <v>4217</v>
      </c>
      <c r="B4218">
        <v>1872</v>
      </c>
      <c r="C4218" s="1">
        <v>44958</v>
      </c>
      <c r="D4218" s="2">
        <v>0.63018518518518518</v>
      </c>
      <c r="E4218">
        <v>129</v>
      </c>
    </row>
    <row r="4219" spans="1:5" x14ac:dyDescent="0.75">
      <c r="A4219">
        <v>4218</v>
      </c>
      <c r="B4219">
        <v>1872</v>
      </c>
      <c r="C4219" s="1">
        <v>44958</v>
      </c>
      <c r="D4219" s="2">
        <v>0.63018518518518518</v>
      </c>
      <c r="E4219">
        <v>118</v>
      </c>
    </row>
    <row r="4220" spans="1:5" x14ac:dyDescent="0.75">
      <c r="A4220">
        <v>4219</v>
      </c>
      <c r="B4220">
        <v>1872</v>
      </c>
      <c r="C4220" s="1">
        <v>44958</v>
      </c>
      <c r="D4220" s="2">
        <v>0.63018518518518518</v>
      </c>
      <c r="E4220">
        <v>106</v>
      </c>
    </row>
    <row r="4221" spans="1:5" x14ac:dyDescent="0.75">
      <c r="A4221">
        <v>4220</v>
      </c>
      <c r="B4221">
        <v>1873</v>
      </c>
      <c r="C4221" s="1">
        <v>44958</v>
      </c>
      <c r="D4221" s="2">
        <v>0.63148148148148142</v>
      </c>
      <c r="E4221">
        <v>102</v>
      </c>
    </row>
    <row r="4222" spans="1:5" x14ac:dyDescent="0.75">
      <c r="A4222">
        <v>4221</v>
      </c>
      <c r="B4222">
        <v>1873</v>
      </c>
      <c r="C4222" s="1">
        <v>44958</v>
      </c>
      <c r="D4222" s="2">
        <v>0.63148148148148142</v>
      </c>
      <c r="E4222">
        <v>120</v>
      </c>
    </row>
    <row r="4223" spans="1:5" x14ac:dyDescent="0.75">
      <c r="A4223">
        <v>4222</v>
      </c>
      <c r="B4223">
        <v>1874</v>
      </c>
      <c r="C4223" s="1">
        <v>44958</v>
      </c>
      <c r="D4223" s="2">
        <v>0.63859953703703709</v>
      </c>
      <c r="E4223">
        <v>120</v>
      </c>
    </row>
    <row r="4224" spans="1:5" x14ac:dyDescent="0.75">
      <c r="A4224">
        <v>4223</v>
      </c>
      <c r="B4224">
        <v>1875</v>
      </c>
      <c r="C4224" s="1">
        <v>44958</v>
      </c>
      <c r="D4224" s="2">
        <v>0.66141203703703699</v>
      </c>
      <c r="E4224">
        <v>113</v>
      </c>
    </row>
    <row r="4225" spans="1:5" x14ac:dyDescent="0.75">
      <c r="A4225">
        <v>4224</v>
      </c>
      <c r="B4225">
        <v>1875</v>
      </c>
      <c r="C4225" s="1">
        <v>44958</v>
      </c>
      <c r="D4225" s="2">
        <v>0.66141203703703699</v>
      </c>
      <c r="E4225">
        <v>105</v>
      </c>
    </row>
    <row r="4226" spans="1:5" x14ac:dyDescent="0.75">
      <c r="A4226">
        <v>4225</v>
      </c>
      <c r="B4226">
        <v>1876</v>
      </c>
      <c r="C4226" s="1">
        <v>44958</v>
      </c>
      <c r="D4226" s="2">
        <v>0.66413194444444446</v>
      </c>
      <c r="E4226">
        <v>101</v>
      </c>
    </row>
    <row r="4227" spans="1:5" x14ac:dyDescent="0.75">
      <c r="A4227">
        <v>4226</v>
      </c>
      <c r="B4227">
        <v>1876</v>
      </c>
      <c r="C4227" s="1">
        <v>44958</v>
      </c>
      <c r="D4227" s="2">
        <v>0.66413194444444446</v>
      </c>
      <c r="E4227">
        <v>116</v>
      </c>
    </row>
    <row r="4228" spans="1:5" x14ac:dyDescent="0.75">
      <c r="A4228">
        <v>4227</v>
      </c>
      <c r="B4228">
        <v>1876</v>
      </c>
      <c r="C4228" s="1">
        <v>44958</v>
      </c>
      <c r="D4228" s="2">
        <v>0.66413194444444446</v>
      </c>
      <c r="E4228">
        <v>125</v>
      </c>
    </row>
    <row r="4229" spans="1:5" x14ac:dyDescent="0.75">
      <c r="A4229">
        <v>4228</v>
      </c>
      <c r="B4229">
        <v>1876</v>
      </c>
      <c r="C4229" s="1">
        <v>44958</v>
      </c>
      <c r="D4229" s="2">
        <v>0.66413194444444446</v>
      </c>
      <c r="E4229">
        <v>130</v>
      </c>
    </row>
    <row r="4230" spans="1:5" x14ac:dyDescent="0.75">
      <c r="A4230">
        <v>4229</v>
      </c>
      <c r="B4230">
        <v>1877</v>
      </c>
      <c r="C4230" s="1">
        <v>44958</v>
      </c>
      <c r="D4230" s="2">
        <v>0.66935185185185186</v>
      </c>
      <c r="E4230">
        <v>105</v>
      </c>
    </row>
    <row r="4231" spans="1:5" x14ac:dyDescent="0.75">
      <c r="A4231">
        <v>4230</v>
      </c>
      <c r="B4231">
        <v>1877</v>
      </c>
      <c r="C4231" s="1">
        <v>44958</v>
      </c>
      <c r="D4231" s="2">
        <v>0.66935185185185186</v>
      </c>
      <c r="E4231">
        <v>130</v>
      </c>
    </row>
    <row r="4232" spans="1:5" x14ac:dyDescent="0.75">
      <c r="A4232">
        <v>4231</v>
      </c>
      <c r="B4232">
        <v>1878</v>
      </c>
      <c r="C4232" s="1">
        <v>44958</v>
      </c>
      <c r="D4232" s="2">
        <v>0.67178240740740736</v>
      </c>
      <c r="E4232">
        <v>108</v>
      </c>
    </row>
    <row r="4233" spans="1:5" x14ac:dyDescent="0.75">
      <c r="A4233">
        <v>4232</v>
      </c>
      <c r="B4233">
        <v>1878</v>
      </c>
      <c r="C4233" s="1">
        <v>44958</v>
      </c>
      <c r="D4233" s="2">
        <v>0.67178240740740736</v>
      </c>
      <c r="E4233">
        <v>111</v>
      </c>
    </row>
    <row r="4234" spans="1:5" x14ac:dyDescent="0.75">
      <c r="A4234">
        <v>4233</v>
      </c>
      <c r="B4234">
        <v>1879</v>
      </c>
      <c r="C4234" s="1">
        <v>44958</v>
      </c>
      <c r="D4234" s="2">
        <v>0.67670138888888898</v>
      </c>
      <c r="E4234">
        <v>107</v>
      </c>
    </row>
    <row r="4235" spans="1:5" x14ac:dyDescent="0.75">
      <c r="A4235">
        <v>4234</v>
      </c>
      <c r="B4235">
        <v>1880</v>
      </c>
      <c r="C4235" s="1">
        <v>44958</v>
      </c>
      <c r="D4235" s="2">
        <v>0.67754629629629637</v>
      </c>
      <c r="E4235">
        <v>110</v>
      </c>
    </row>
    <row r="4236" spans="1:5" x14ac:dyDescent="0.75">
      <c r="A4236">
        <v>4235</v>
      </c>
      <c r="B4236">
        <v>1880</v>
      </c>
      <c r="C4236" s="1">
        <v>44958</v>
      </c>
      <c r="D4236" s="2">
        <v>0.67754629629629637</v>
      </c>
      <c r="E4236">
        <v>127</v>
      </c>
    </row>
    <row r="4237" spans="1:5" x14ac:dyDescent="0.75">
      <c r="A4237">
        <v>4236</v>
      </c>
      <c r="B4237">
        <v>1880</v>
      </c>
      <c r="C4237" s="1">
        <v>44958</v>
      </c>
      <c r="D4237" s="2">
        <v>0.67754629629629637</v>
      </c>
      <c r="E4237">
        <v>129</v>
      </c>
    </row>
    <row r="4238" spans="1:5" x14ac:dyDescent="0.75">
      <c r="A4238">
        <v>4237</v>
      </c>
      <c r="B4238">
        <v>1881</v>
      </c>
      <c r="C4238" s="1">
        <v>44958</v>
      </c>
      <c r="D4238" s="2">
        <v>0.67796296296296299</v>
      </c>
      <c r="E4238">
        <v>111</v>
      </c>
    </row>
    <row r="4239" spans="1:5" x14ac:dyDescent="0.75">
      <c r="A4239">
        <v>4238</v>
      </c>
      <c r="B4239">
        <v>1881</v>
      </c>
      <c r="C4239" s="1">
        <v>44958</v>
      </c>
      <c r="D4239" s="2">
        <v>0.67796296296296299</v>
      </c>
      <c r="E4239">
        <v>113</v>
      </c>
    </row>
    <row r="4240" spans="1:5" x14ac:dyDescent="0.75">
      <c r="A4240">
        <v>4239</v>
      </c>
      <c r="B4240">
        <v>1882</v>
      </c>
      <c r="C4240" s="1">
        <v>44958</v>
      </c>
      <c r="D4240" s="2">
        <v>0.67952546296296301</v>
      </c>
      <c r="E4240">
        <v>102</v>
      </c>
    </row>
    <row r="4241" spans="1:5" x14ac:dyDescent="0.75">
      <c r="A4241">
        <v>4240</v>
      </c>
      <c r="B4241">
        <v>1882</v>
      </c>
      <c r="C4241" s="1">
        <v>44958</v>
      </c>
      <c r="D4241" s="2">
        <v>0.67952546296296301</v>
      </c>
      <c r="E4241">
        <v>124</v>
      </c>
    </row>
    <row r="4242" spans="1:5" x14ac:dyDescent="0.75">
      <c r="A4242">
        <v>4241</v>
      </c>
      <c r="B4242">
        <v>1883</v>
      </c>
      <c r="C4242" s="1">
        <v>44958</v>
      </c>
      <c r="D4242" s="2">
        <v>0.68447916666666664</v>
      </c>
      <c r="E4242">
        <v>109</v>
      </c>
    </row>
    <row r="4243" spans="1:5" x14ac:dyDescent="0.75">
      <c r="A4243">
        <v>4242</v>
      </c>
      <c r="B4243">
        <v>1884</v>
      </c>
      <c r="C4243" s="1">
        <v>44958</v>
      </c>
      <c r="D4243" s="2">
        <v>0.69045138888888891</v>
      </c>
      <c r="E4243">
        <v>102</v>
      </c>
    </row>
    <row r="4244" spans="1:5" x14ac:dyDescent="0.75">
      <c r="A4244">
        <v>4243</v>
      </c>
      <c r="B4244">
        <v>1884</v>
      </c>
      <c r="C4244" s="1">
        <v>44958</v>
      </c>
      <c r="D4244" s="2">
        <v>0.69045138888888891</v>
      </c>
      <c r="E4244">
        <v>126</v>
      </c>
    </row>
    <row r="4245" spans="1:5" x14ac:dyDescent="0.75">
      <c r="A4245">
        <v>4244</v>
      </c>
      <c r="B4245">
        <v>1884</v>
      </c>
      <c r="C4245" s="1">
        <v>44958</v>
      </c>
      <c r="D4245" s="2">
        <v>0.69045138888888891</v>
      </c>
      <c r="E4245">
        <v>109</v>
      </c>
    </row>
    <row r="4246" spans="1:5" x14ac:dyDescent="0.75">
      <c r="A4246">
        <v>4245</v>
      </c>
      <c r="B4246">
        <v>1884</v>
      </c>
      <c r="C4246" s="1">
        <v>44958</v>
      </c>
      <c r="D4246" s="2">
        <v>0.69045138888888891</v>
      </c>
      <c r="E4246">
        <v>106</v>
      </c>
    </row>
    <row r="4247" spans="1:5" x14ac:dyDescent="0.75">
      <c r="A4247">
        <v>4246</v>
      </c>
      <c r="B4247">
        <v>1885</v>
      </c>
      <c r="C4247" s="1">
        <v>44958</v>
      </c>
      <c r="D4247" s="2">
        <v>0.69093749999999998</v>
      </c>
      <c r="E4247">
        <v>108</v>
      </c>
    </row>
    <row r="4248" spans="1:5" x14ac:dyDescent="0.75">
      <c r="A4248">
        <v>4247</v>
      </c>
      <c r="B4248">
        <v>1885</v>
      </c>
      <c r="C4248" s="1">
        <v>44958</v>
      </c>
      <c r="D4248" s="2">
        <v>0.69093749999999998</v>
      </c>
      <c r="E4248">
        <v>117</v>
      </c>
    </row>
    <row r="4249" spans="1:5" x14ac:dyDescent="0.75">
      <c r="A4249">
        <v>4248</v>
      </c>
      <c r="B4249">
        <v>1885</v>
      </c>
      <c r="C4249" s="1">
        <v>44958</v>
      </c>
      <c r="D4249" s="2">
        <v>0.69093749999999998</v>
      </c>
      <c r="E4249">
        <v>122</v>
      </c>
    </row>
    <row r="4250" spans="1:5" x14ac:dyDescent="0.75">
      <c r="A4250">
        <v>4249</v>
      </c>
      <c r="B4250">
        <v>1885</v>
      </c>
      <c r="C4250" s="1">
        <v>44958</v>
      </c>
      <c r="D4250" s="2">
        <v>0.69093749999999998</v>
      </c>
      <c r="E4250">
        <v>130</v>
      </c>
    </row>
    <row r="4251" spans="1:5" x14ac:dyDescent="0.75">
      <c r="A4251">
        <v>4250</v>
      </c>
      <c r="B4251">
        <v>1886</v>
      </c>
      <c r="C4251" s="1">
        <v>44958</v>
      </c>
      <c r="D4251" s="2">
        <v>0.69715277777777773</v>
      </c>
      <c r="E4251">
        <v>129</v>
      </c>
    </row>
    <row r="4252" spans="1:5" x14ac:dyDescent="0.75">
      <c r="A4252">
        <v>4251</v>
      </c>
      <c r="B4252">
        <v>1887</v>
      </c>
      <c r="C4252" s="1">
        <v>44958</v>
      </c>
      <c r="D4252" s="2">
        <v>0.70006944444444441</v>
      </c>
      <c r="E4252">
        <v>102</v>
      </c>
    </row>
    <row r="4253" spans="1:5" x14ac:dyDescent="0.75">
      <c r="A4253">
        <v>4252</v>
      </c>
      <c r="B4253">
        <v>1887</v>
      </c>
      <c r="C4253" s="1">
        <v>44958</v>
      </c>
      <c r="D4253" s="2">
        <v>0.70006944444444441</v>
      </c>
      <c r="E4253">
        <v>108</v>
      </c>
    </row>
    <row r="4254" spans="1:5" x14ac:dyDescent="0.75">
      <c r="A4254">
        <v>4253</v>
      </c>
      <c r="B4254">
        <v>1887</v>
      </c>
      <c r="C4254" s="1">
        <v>44958</v>
      </c>
      <c r="D4254" s="2">
        <v>0.70006944444444441</v>
      </c>
      <c r="E4254">
        <v>110</v>
      </c>
    </row>
    <row r="4255" spans="1:5" x14ac:dyDescent="0.75">
      <c r="A4255">
        <v>4254</v>
      </c>
      <c r="B4255">
        <v>1887</v>
      </c>
      <c r="C4255" s="1">
        <v>44958</v>
      </c>
      <c r="D4255" s="2">
        <v>0.70006944444444441</v>
      </c>
      <c r="E4255">
        <v>113</v>
      </c>
    </row>
    <row r="4256" spans="1:5" x14ac:dyDescent="0.75">
      <c r="A4256">
        <v>4255</v>
      </c>
      <c r="B4256">
        <v>1887</v>
      </c>
      <c r="C4256" s="1">
        <v>44958</v>
      </c>
      <c r="D4256" s="2">
        <v>0.70006944444444441</v>
      </c>
      <c r="E4256">
        <v>105</v>
      </c>
    </row>
    <row r="4257" spans="1:5" x14ac:dyDescent="0.75">
      <c r="A4257">
        <v>4256</v>
      </c>
      <c r="B4257">
        <v>1888</v>
      </c>
      <c r="C4257" s="1">
        <v>44958</v>
      </c>
      <c r="D4257" s="2">
        <v>0.70953703703703708</v>
      </c>
      <c r="E4257">
        <v>116</v>
      </c>
    </row>
    <row r="4258" spans="1:5" x14ac:dyDescent="0.75">
      <c r="A4258">
        <v>4257</v>
      </c>
      <c r="B4258">
        <v>1888</v>
      </c>
      <c r="C4258" s="1">
        <v>44958</v>
      </c>
      <c r="D4258" s="2">
        <v>0.70953703703703708</v>
      </c>
      <c r="E4258">
        <v>111</v>
      </c>
    </row>
    <row r="4259" spans="1:5" x14ac:dyDescent="0.75">
      <c r="A4259">
        <v>4258</v>
      </c>
      <c r="B4259">
        <v>1889</v>
      </c>
      <c r="C4259" s="1">
        <v>44958</v>
      </c>
      <c r="D4259" s="2">
        <v>0.7107175925925926</v>
      </c>
      <c r="E4259">
        <v>101</v>
      </c>
    </row>
    <row r="4260" spans="1:5" x14ac:dyDescent="0.75">
      <c r="A4260">
        <v>4259</v>
      </c>
      <c r="B4260">
        <v>1889</v>
      </c>
      <c r="C4260" s="1">
        <v>44958</v>
      </c>
      <c r="D4260" s="2">
        <v>0.7107175925925926</v>
      </c>
      <c r="E4260">
        <v>117</v>
      </c>
    </row>
    <row r="4261" spans="1:5" x14ac:dyDescent="0.75">
      <c r="A4261">
        <v>4260</v>
      </c>
      <c r="B4261">
        <v>1890</v>
      </c>
      <c r="C4261" s="1">
        <v>44958</v>
      </c>
      <c r="D4261" s="2">
        <v>0.71499999999999997</v>
      </c>
      <c r="E4261">
        <v>124</v>
      </c>
    </row>
    <row r="4262" spans="1:5" x14ac:dyDescent="0.75">
      <c r="A4262">
        <v>4261</v>
      </c>
      <c r="B4262">
        <v>1890</v>
      </c>
      <c r="C4262" s="1">
        <v>44958</v>
      </c>
      <c r="D4262" s="2">
        <v>0.71499999999999997</v>
      </c>
      <c r="E4262">
        <v>112</v>
      </c>
    </row>
    <row r="4263" spans="1:5" x14ac:dyDescent="0.75">
      <c r="A4263">
        <v>4262</v>
      </c>
      <c r="B4263">
        <v>1891</v>
      </c>
      <c r="C4263" s="1">
        <v>44958</v>
      </c>
      <c r="D4263" s="2">
        <v>0.71605324074074073</v>
      </c>
      <c r="E4263">
        <v>116</v>
      </c>
    </row>
    <row r="4264" spans="1:5" x14ac:dyDescent="0.75">
      <c r="A4264">
        <v>4263</v>
      </c>
      <c r="B4264">
        <v>1891</v>
      </c>
      <c r="C4264" s="1">
        <v>44958</v>
      </c>
      <c r="D4264" s="2">
        <v>0.71605324074074073</v>
      </c>
      <c r="E4264">
        <v>102</v>
      </c>
    </row>
    <row r="4265" spans="1:5" x14ac:dyDescent="0.75">
      <c r="A4265">
        <v>4264</v>
      </c>
      <c r="B4265">
        <v>1891</v>
      </c>
      <c r="C4265" s="1">
        <v>44958</v>
      </c>
      <c r="D4265" s="2">
        <v>0.71605324074074073</v>
      </c>
      <c r="E4265">
        <v>122</v>
      </c>
    </row>
    <row r="4266" spans="1:5" x14ac:dyDescent="0.75">
      <c r="A4266">
        <v>4265</v>
      </c>
      <c r="B4266">
        <v>1891</v>
      </c>
      <c r="C4266" s="1">
        <v>44958</v>
      </c>
      <c r="D4266" s="2">
        <v>0.71605324074074073</v>
      </c>
      <c r="E4266">
        <v>114</v>
      </c>
    </row>
    <row r="4267" spans="1:5" x14ac:dyDescent="0.75">
      <c r="A4267">
        <v>4266</v>
      </c>
      <c r="B4267">
        <v>1892</v>
      </c>
      <c r="C4267" s="1">
        <v>44958</v>
      </c>
      <c r="D4267" s="2">
        <v>0.71629629629629632</v>
      </c>
      <c r="E4267">
        <v>102</v>
      </c>
    </row>
    <row r="4268" spans="1:5" x14ac:dyDescent="0.75">
      <c r="A4268">
        <v>4267</v>
      </c>
      <c r="B4268">
        <v>1892</v>
      </c>
      <c r="C4268" s="1">
        <v>44958</v>
      </c>
      <c r="D4268" s="2">
        <v>0.71629629629629632</v>
      </c>
      <c r="E4268">
        <v>109</v>
      </c>
    </row>
    <row r="4269" spans="1:5" x14ac:dyDescent="0.75">
      <c r="A4269">
        <v>4268</v>
      </c>
      <c r="B4269">
        <v>1892</v>
      </c>
      <c r="C4269" s="1">
        <v>44958</v>
      </c>
      <c r="D4269" s="2">
        <v>0.71629629629629632</v>
      </c>
      <c r="E4269">
        <v>120</v>
      </c>
    </row>
    <row r="4270" spans="1:5" x14ac:dyDescent="0.75">
      <c r="A4270">
        <v>4269</v>
      </c>
      <c r="B4270">
        <v>1893</v>
      </c>
      <c r="C4270" s="1">
        <v>44958</v>
      </c>
      <c r="D4270" s="2">
        <v>0.71638888888888885</v>
      </c>
      <c r="E4270">
        <v>106</v>
      </c>
    </row>
    <row r="4271" spans="1:5" x14ac:dyDescent="0.75">
      <c r="A4271">
        <v>4270</v>
      </c>
      <c r="B4271">
        <v>1894</v>
      </c>
      <c r="C4271" s="1">
        <v>44958</v>
      </c>
      <c r="D4271" s="2">
        <v>0.71802083333333344</v>
      </c>
      <c r="E4271">
        <v>108</v>
      </c>
    </row>
    <row r="4272" spans="1:5" x14ac:dyDescent="0.75">
      <c r="A4272">
        <v>4271</v>
      </c>
      <c r="B4272">
        <v>1894</v>
      </c>
      <c r="C4272" s="1">
        <v>44958</v>
      </c>
      <c r="D4272" s="2">
        <v>0.71802083333333344</v>
      </c>
      <c r="E4272" t="s">
        <v>45</v>
      </c>
    </row>
    <row r="4273" spans="1:5" x14ac:dyDescent="0.75">
      <c r="A4273">
        <v>4272</v>
      </c>
      <c r="B4273">
        <v>1895</v>
      </c>
      <c r="C4273" s="1">
        <v>44958</v>
      </c>
      <c r="D4273" s="2">
        <v>0.7255787037037037</v>
      </c>
      <c r="E4273">
        <v>116</v>
      </c>
    </row>
    <row r="4274" spans="1:5" x14ac:dyDescent="0.75">
      <c r="A4274">
        <v>4273</v>
      </c>
      <c r="B4274">
        <v>1895</v>
      </c>
      <c r="C4274" s="1">
        <v>44958</v>
      </c>
      <c r="D4274" s="2">
        <v>0.7255787037037037</v>
      </c>
      <c r="E4274">
        <v>105</v>
      </c>
    </row>
    <row r="4275" spans="1:5" x14ac:dyDescent="0.75">
      <c r="A4275">
        <v>4274</v>
      </c>
      <c r="B4275">
        <v>1895</v>
      </c>
      <c r="C4275" s="1">
        <v>44958</v>
      </c>
      <c r="D4275" s="2">
        <v>0.7255787037037037</v>
      </c>
      <c r="E4275">
        <v>122</v>
      </c>
    </row>
    <row r="4276" spans="1:5" x14ac:dyDescent="0.75">
      <c r="A4276">
        <v>4275</v>
      </c>
      <c r="B4276">
        <v>1895</v>
      </c>
      <c r="C4276" s="1">
        <v>44958</v>
      </c>
      <c r="D4276" s="2">
        <v>0.7255787037037037</v>
      </c>
      <c r="E4276">
        <v>106</v>
      </c>
    </row>
    <row r="4277" spans="1:5" x14ac:dyDescent="0.75">
      <c r="A4277">
        <v>4276</v>
      </c>
      <c r="B4277">
        <v>1896</v>
      </c>
      <c r="C4277" s="1">
        <v>44958</v>
      </c>
      <c r="D4277" s="2">
        <v>0.72834490740740743</v>
      </c>
      <c r="E4277">
        <v>102</v>
      </c>
    </row>
    <row r="4278" spans="1:5" x14ac:dyDescent="0.75">
      <c r="A4278">
        <v>4277</v>
      </c>
      <c r="B4278">
        <v>1897</v>
      </c>
      <c r="C4278" s="1">
        <v>44958</v>
      </c>
      <c r="D4278" s="2">
        <v>0.73098379629629628</v>
      </c>
      <c r="E4278">
        <v>112</v>
      </c>
    </row>
    <row r="4279" spans="1:5" x14ac:dyDescent="0.75">
      <c r="A4279">
        <v>4278</v>
      </c>
      <c r="B4279">
        <v>1897</v>
      </c>
      <c r="C4279" s="1">
        <v>44958</v>
      </c>
      <c r="D4279" s="2">
        <v>0.73098379629629628</v>
      </c>
      <c r="E4279">
        <v>105</v>
      </c>
    </row>
    <row r="4280" spans="1:5" x14ac:dyDescent="0.75">
      <c r="A4280">
        <v>4279</v>
      </c>
      <c r="B4280">
        <v>1897</v>
      </c>
      <c r="C4280" s="1">
        <v>44958</v>
      </c>
      <c r="D4280" s="2">
        <v>0.73098379629629628</v>
      </c>
      <c r="E4280">
        <v>106</v>
      </c>
    </row>
    <row r="4281" spans="1:5" x14ac:dyDescent="0.75">
      <c r="A4281">
        <v>4280</v>
      </c>
      <c r="B4281">
        <v>1898</v>
      </c>
      <c r="C4281" s="1">
        <v>44958</v>
      </c>
      <c r="D4281" s="2">
        <v>0.7322453703703703</v>
      </c>
      <c r="E4281">
        <v>103</v>
      </c>
    </row>
    <row r="4282" spans="1:5" x14ac:dyDescent="0.75">
      <c r="A4282">
        <v>4281</v>
      </c>
      <c r="B4282">
        <v>1899</v>
      </c>
      <c r="C4282" s="1">
        <v>44958</v>
      </c>
      <c r="D4282" s="2">
        <v>0.7330902777777778</v>
      </c>
      <c r="E4282">
        <v>103</v>
      </c>
    </row>
    <row r="4283" spans="1:5" x14ac:dyDescent="0.75">
      <c r="A4283">
        <v>4282</v>
      </c>
      <c r="B4283">
        <v>1899</v>
      </c>
      <c r="C4283" s="1">
        <v>44958</v>
      </c>
      <c r="D4283" s="2">
        <v>0.7330902777777778</v>
      </c>
      <c r="E4283">
        <v>118</v>
      </c>
    </row>
    <row r="4284" spans="1:5" x14ac:dyDescent="0.75">
      <c r="A4284">
        <v>4283</v>
      </c>
      <c r="B4284">
        <v>1900</v>
      </c>
      <c r="C4284" s="1">
        <v>44958</v>
      </c>
      <c r="D4284" s="2">
        <v>0.73806712962962961</v>
      </c>
      <c r="E4284">
        <v>109</v>
      </c>
    </row>
    <row r="4285" spans="1:5" x14ac:dyDescent="0.75">
      <c r="A4285">
        <v>4284</v>
      </c>
      <c r="B4285">
        <v>1901</v>
      </c>
      <c r="C4285" s="1">
        <v>44958</v>
      </c>
      <c r="D4285" s="2">
        <v>0.74156250000000001</v>
      </c>
      <c r="E4285">
        <v>101</v>
      </c>
    </row>
    <row r="4286" spans="1:5" x14ac:dyDescent="0.75">
      <c r="A4286">
        <v>4285</v>
      </c>
      <c r="B4286">
        <v>1901</v>
      </c>
      <c r="C4286" s="1">
        <v>44958</v>
      </c>
      <c r="D4286" s="2">
        <v>0.74156250000000001</v>
      </c>
      <c r="E4286">
        <v>125</v>
      </c>
    </row>
    <row r="4287" spans="1:5" x14ac:dyDescent="0.75">
      <c r="A4287">
        <v>4286</v>
      </c>
      <c r="B4287">
        <v>1902</v>
      </c>
      <c r="C4287" s="1">
        <v>44958</v>
      </c>
      <c r="D4287" s="2">
        <v>0.74364583333333334</v>
      </c>
      <c r="E4287">
        <v>125</v>
      </c>
    </row>
    <row r="4288" spans="1:5" x14ac:dyDescent="0.75">
      <c r="A4288">
        <v>4287</v>
      </c>
      <c r="B4288">
        <v>1902</v>
      </c>
      <c r="C4288" s="1">
        <v>44958</v>
      </c>
      <c r="D4288" s="2">
        <v>0.74364583333333334</v>
      </c>
      <c r="E4288">
        <v>110</v>
      </c>
    </row>
    <row r="4289" spans="1:5" x14ac:dyDescent="0.75">
      <c r="A4289">
        <v>4288</v>
      </c>
      <c r="B4289">
        <v>1903</v>
      </c>
      <c r="C4289" s="1">
        <v>44958</v>
      </c>
      <c r="D4289" s="2">
        <v>0.75442129629629628</v>
      </c>
      <c r="E4289">
        <v>125</v>
      </c>
    </row>
    <row r="4290" spans="1:5" x14ac:dyDescent="0.75">
      <c r="A4290">
        <v>4289</v>
      </c>
      <c r="B4290">
        <v>1904</v>
      </c>
      <c r="C4290" s="1">
        <v>44958</v>
      </c>
      <c r="D4290" s="2">
        <v>0.75922453703703707</v>
      </c>
      <c r="E4290">
        <v>107</v>
      </c>
    </row>
    <row r="4291" spans="1:5" x14ac:dyDescent="0.75">
      <c r="A4291">
        <v>4290</v>
      </c>
      <c r="B4291">
        <v>1904</v>
      </c>
      <c r="C4291" s="1">
        <v>44958</v>
      </c>
      <c r="D4291" s="2">
        <v>0.75922453703703707</v>
      </c>
      <c r="E4291">
        <v>108</v>
      </c>
    </row>
    <row r="4292" spans="1:5" x14ac:dyDescent="0.75">
      <c r="A4292">
        <v>4291</v>
      </c>
      <c r="B4292">
        <v>1904</v>
      </c>
      <c r="C4292" s="1">
        <v>44958</v>
      </c>
      <c r="D4292" s="2">
        <v>0.75922453703703707</v>
      </c>
      <c r="E4292">
        <v>117</v>
      </c>
    </row>
    <row r="4293" spans="1:5" x14ac:dyDescent="0.75">
      <c r="A4293">
        <v>4292</v>
      </c>
      <c r="B4293">
        <v>1904</v>
      </c>
      <c r="C4293" s="1">
        <v>44958</v>
      </c>
      <c r="D4293" s="2">
        <v>0.75922453703703707</v>
      </c>
      <c r="E4293">
        <v>113</v>
      </c>
    </row>
    <row r="4294" spans="1:5" x14ac:dyDescent="0.75">
      <c r="A4294">
        <v>4293</v>
      </c>
      <c r="B4294">
        <v>1905</v>
      </c>
      <c r="C4294" s="1">
        <v>44958</v>
      </c>
      <c r="D4294" s="2">
        <v>0.76011574074074073</v>
      </c>
      <c r="E4294">
        <v>101</v>
      </c>
    </row>
    <row r="4295" spans="1:5" x14ac:dyDescent="0.75">
      <c r="A4295">
        <v>4294</v>
      </c>
      <c r="B4295">
        <v>1905</v>
      </c>
      <c r="C4295" s="1">
        <v>44958</v>
      </c>
      <c r="D4295" s="2">
        <v>0.76011574074074073</v>
      </c>
      <c r="E4295">
        <v>102</v>
      </c>
    </row>
    <row r="4296" spans="1:5" x14ac:dyDescent="0.75">
      <c r="A4296">
        <v>4295</v>
      </c>
      <c r="B4296">
        <v>1905</v>
      </c>
      <c r="C4296" s="1">
        <v>44958</v>
      </c>
      <c r="D4296" s="2">
        <v>0.76011574074074073</v>
      </c>
      <c r="E4296">
        <v>108</v>
      </c>
    </row>
    <row r="4297" spans="1:5" x14ac:dyDescent="0.75">
      <c r="A4297">
        <v>4296</v>
      </c>
      <c r="B4297">
        <v>1906</v>
      </c>
      <c r="C4297" s="1">
        <v>44958</v>
      </c>
      <c r="D4297" s="2">
        <v>0.76188657407407412</v>
      </c>
      <c r="E4297">
        <v>124</v>
      </c>
    </row>
    <row r="4298" spans="1:5" x14ac:dyDescent="0.75">
      <c r="A4298">
        <v>4297</v>
      </c>
      <c r="B4298">
        <v>1907</v>
      </c>
      <c r="C4298" s="1">
        <v>44958</v>
      </c>
      <c r="D4298" s="2">
        <v>0.76776620370370363</v>
      </c>
      <c r="E4298">
        <v>131</v>
      </c>
    </row>
    <row r="4299" spans="1:5" x14ac:dyDescent="0.75">
      <c r="A4299">
        <v>4298</v>
      </c>
      <c r="B4299">
        <v>1908</v>
      </c>
      <c r="C4299" s="1">
        <v>44958</v>
      </c>
      <c r="D4299" s="2">
        <v>0.77009259259259266</v>
      </c>
      <c r="E4299">
        <v>101</v>
      </c>
    </row>
    <row r="4300" spans="1:5" x14ac:dyDescent="0.75">
      <c r="A4300">
        <v>4299</v>
      </c>
      <c r="B4300">
        <v>1909</v>
      </c>
      <c r="C4300" s="1">
        <v>44958</v>
      </c>
      <c r="D4300" s="2">
        <v>0.78189814814814806</v>
      </c>
      <c r="E4300">
        <v>117</v>
      </c>
    </row>
    <row r="4301" spans="1:5" x14ac:dyDescent="0.75">
      <c r="A4301">
        <v>4300</v>
      </c>
      <c r="B4301">
        <v>1910</v>
      </c>
      <c r="C4301" s="1">
        <v>44958</v>
      </c>
      <c r="D4301" s="2">
        <v>0.78965277777777787</v>
      </c>
      <c r="E4301">
        <v>101</v>
      </c>
    </row>
    <row r="4302" spans="1:5" x14ac:dyDescent="0.75">
      <c r="A4302">
        <v>4301</v>
      </c>
      <c r="B4302">
        <v>1911</v>
      </c>
      <c r="C4302" s="1">
        <v>44958</v>
      </c>
      <c r="D4302" s="2">
        <v>0.79253472222222221</v>
      </c>
      <c r="E4302">
        <v>102</v>
      </c>
    </row>
    <row r="4303" spans="1:5" x14ac:dyDescent="0.75">
      <c r="A4303">
        <v>4302</v>
      </c>
      <c r="B4303">
        <v>1912</v>
      </c>
      <c r="C4303" s="1">
        <v>44958</v>
      </c>
      <c r="D4303" s="2">
        <v>0.79273148148148154</v>
      </c>
      <c r="E4303">
        <v>112</v>
      </c>
    </row>
    <row r="4304" spans="1:5" x14ac:dyDescent="0.75">
      <c r="A4304">
        <v>4303</v>
      </c>
      <c r="B4304">
        <v>1912</v>
      </c>
      <c r="C4304" s="1">
        <v>44958</v>
      </c>
      <c r="D4304" s="2">
        <v>0.79273148148148154</v>
      </c>
      <c r="E4304">
        <v>119</v>
      </c>
    </row>
    <row r="4305" spans="1:5" x14ac:dyDescent="0.75">
      <c r="A4305">
        <v>4304</v>
      </c>
      <c r="B4305">
        <v>1913</v>
      </c>
      <c r="C4305" s="1">
        <v>44958</v>
      </c>
      <c r="D4305" s="2">
        <v>0.79497685185185185</v>
      </c>
      <c r="E4305">
        <v>102</v>
      </c>
    </row>
    <row r="4306" spans="1:5" x14ac:dyDescent="0.75">
      <c r="A4306">
        <v>4305</v>
      </c>
      <c r="B4306">
        <v>1914</v>
      </c>
      <c r="C4306" s="1">
        <v>44958</v>
      </c>
      <c r="D4306" s="2">
        <v>0.80836805555555558</v>
      </c>
      <c r="E4306">
        <v>113</v>
      </c>
    </row>
    <row r="4307" spans="1:5" x14ac:dyDescent="0.75">
      <c r="A4307">
        <v>4306</v>
      </c>
      <c r="B4307">
        <v>1915</v>
      </c>
      <c r="C4307" s="1">
        <v>44958</v>
      </c>
      <c r="D4307" s="2">
        <v>0.80863425925925936</v>
      </c>
      <c r="E4307">
        <v>113</v>
      </c>
    </row>
    <row r="4308" spans="1:5" x14ac:dyDescent="0.75">
      <c r="A4308">
        <v>4307</v>
      </c>
      <c r="B4308">
        <v>1915</v>
      </c>
      <c r="C4308" s="1">
        <v>44958</v>
      </c>
      <c r="D4308" s="2">
        <v>0.80863425925925936</v>
      </c>
      <c r="E4308">
        <v>122</v>
      </c>
    </row>
    <row r="4309" spans="1:5" x14ac:dyDescent="0.75">
      <c r="A4309">
        <v>4308</v>
      </c>
      <c r="B4309">
        <v>1916</v>
      </c>
      <c r="C4309" s="1">
        <v>44958</v>
      </c>
      <c r="D4309" s="2">
        <v>0.81109953703703708</v>
      </c>
      <c r="E4309">
        <v>101</v>
      </c>
    </row>
    <row r="4310" spans="1:5" x14ac:dyDescent="0.75">
      <c r="A4310">
        <v>4309</v>
      </c>
      <c r="B4310">
        <v>1916</v>
      </c>
      <c r="C4310" s="1">
        <v>44958</v>
      </c>
      <c r="D4310" s="2">
        <v>0.81109953703703708</v>
      </c>
      <c r="E4310">
        <v>111</v>
      </c>
    </row>
    <row r="4311" spans="1:5" x14ac:dyDescent="0.75">
      <c r="A4311">
        <v>4310</v>
      </c>
      <c r="B4311">
        <v>1917</v>
      </c>
      <c r="C4311" s="1">
        <v>44958</v>
      </c>
      <c r="D4311" s="2">
        <v>0.82559027777777771</v>
      </c>
      <c r="E4311">
        <v>115</v>
      </c>
    </row>
    <row r="4312" spans="1:5" x14ac:dyDescent="0.75">
      <c r="A4312">
        <v>4311</v>
      </c>
      <c r="B4312">
        <v>1917</v>
      </c>
      <c r="C4312" s="1">
        <v>44958</v>
      </c>
      <c r="D4312" s="2">
        <v>0.82559027777777771</v>
      </c>
      <c r="E4312">
        <v>129</v>
      </c>
    </row>
    <row r="4313" spans="1:5" x14ac:dyDescent="0.75">
      <c r="A4313">
        <v>4312</v>
      </c>
      <c r="B4313">
        <v>1917</v>
      </c>
      <c r="C4313" s="1">
        <v>44958</v>
      </c>
      <c r="D4313" s="2">
        <v>0.82559027777777771</v>
      </c>
      <c r="E4313">
        <v>105</v>
      </c>
    </row>
    <row r="4314" spans="1:5" x14ac:dyDescent="0.75">
      <c r="A4314">
        <v>4313</v>
      </c>
      <c r="B4314">
        <v>1917</v>
      </c>
      <c r="C4314" s="1">
        <v>44958</v>
      </c>
      <c r="D4314" s="2">
        <v>0.82559027777777771</v>
      </c>
      <c r="E4314">
        <v>114</v>
      </c>
    </row>
    <row r="4315" spans="1:5" x14ac:dyDescent="0.75">
      <c r="A4315">
        <v>4314</v>
      </c>
      <c r="B4315">
        <v>1918</v>
      </c>
      <c r="C4315" s="1">
        <v>44958</v>
      </c>
      <c r="D4315" s="2">
        <v>0.82701388888888883</v>
      </c>
      <c r="E4315">
        <v>102</v>
      </c>
    </row>
    <row r="4316" spans="1:5" x14ac:dyDescent="0.75">
      <c r="A4316">
        <v>4315</v>
      </c>
      <c r="B4316">
        <v>1919</v>
      </c>
      <c r="C4316" s="1">
        <v>44958</v>
      </c>
      <c r="D4316" s="2">
        <v>0.83609953703703699</v>
      </c>
      <c r="E4316">
        <v>122</v>
      </c>
    </row>
    <row r="4317" spans="1:5" x14ac:dyDescent="0.75">
      <c r="A4317">
        <v>4316</v>
      </c>
      <c r="B4317">
        <v>1920</v>
      </c>
      <c r="C4317" s="1">
        <v>44958</v>
      </c>
      <c r="D4317" s="2">
        <v>0.83655092592592595</v>
      </c>
      <c r="E4317">
        <v>101</v>
      </c>
    </row>
    <row r="4318" spans="1:5" x14ac:dyDescent="0.75">
      <c r="A4318">
        <v>4317</v>
      </c>
      <c r="B4318">
        <v>1920</v>
      </c>
      <c r="C4318" s="1">
        <v>44958</v>
      </c>
      <c r="D4318" s="2">
        <v>0.83655092592592595</v>
      </c>
      <c r="E4318">
        <v>119</v>
      </c>
    </row>
    <row r="4319" spans="1:5" x14ac:dyDescent="0.75">
      <c r="A4319">
        <v>4318</v>
      </c>
      <c r="B4319">
        <v>1921</v>
      </c>
      <c r="C4319" s="1">
        <v>44958</v>
      </c>
      <c r="D4319" s="2">
        <v>0.83877314814814818</v>
      </c>
      <c r="E4319">
        <v>127</v>
      </c>
    </row>
    <row r="4320" spans="1:5" x14ac:dyDescent="0.75">
      <c r="A4320">
        <v>4319</v>
      </c>
      <c r="B4320">
        <v>1922</v>
      </c>
      <c r="C4320" s="1">
        <v>44958</v>
      </c>
      <c r="D4320" s="2">
        <v>0.83981481481481479</v>
      </c>
      <c r="E4320">
        <v>104</v>
      </c>
    </row>
    <row r="4321" spans="1:5" x14ac:dyDescent="0.75">
      <c r="A4321">
        <v>4320</v>
      </c>
      <c r="B4321">
        <v>1922</v>
      </c>
      <c r="C4321" s="1">
        <v>44958</v>
      </c>
      <c r="D4321" s="2">
        <v>0.83981481481481479</v>
      </c>
      <c r="E4321">
        <v>126</v>
      </c>
    </row>
    <row r="4322" spans="1:5" x14ac:dyDescent="0.75">
      <c r="A4322">
        <v>4321</v>
      </c>
      <c r="B4322">
        <v>1922</v>
      </c>
      <c r="C4322" s="1">
        <v>44958</v>
      </c>
      <c r="D4322" s="2">
        <v>0.83981481481481479</v>
      </c>
      <c r="E4322" t="s">
        <v>45</v>
      </c>
    </row>
    <row r="4323" spans="1:5" x14ac:dyDescent="0.75">
      <c r="A4323">
        <v>4322</v>
      </c>
      <c r="B4323">
        <v>1922</v>
      </c>
      <c r="C4323" s="1">
        <v>44958</v>
      </c>
      <c r="D4323" s="2">
        <v>0.83981481481481479</v>
      </c>
      <c r="E4323">
        <v>132</v>
      </c>
    </row>
    <row r="4324" spans="1:5" x14ac:dyDescent="0.75">
      <c r="A4324">
        <v>4323</v>
      </c>
      <c r="B4324">
        <v>1923</v>
      </c>
      <c r="C4324" s="1">
        <v>44958</v>
      </c>
      <c r="D4324" s="2">
        <v>0.85710648148148139</v>
      </c>
      <c r="E4324">
        <v>101</v>
      </c>
    </row>
    <row r="4325" spans="1:5" x14ac:dyDescent="0.75">
      <c r="A4325">
        <v>4324</v>
      </c>
      <c r="B4325">
        <v>1923</v>
      </c>
      <c r="C4325" s="1">
        <v>44958</v>
      </c>
      <c r="D4325" s="2">
        <v>0.85710648148148139</v>
      </c>
      <c r="E4325">
        <v>108</v>
      </c>
    </row>
    <row r="4326" spans="1:5" x14ac:dyDescent="0.75">
      <c r="A4326">
        <v>4325</v>
      </c>
      <c r="B4326">
        <v>1924</v>
      </c>
      <c r="C4326" s="1">
        <v>44958</v>
      </c>
      <c r="D4326" s="2">
        <v>0.86113425925925924</v>
      </c>
      <c r="E4326">
        <v>101</v>
      </c>
    </row>
    <row r="4327" spans="1:5" x14ac:dyDescent="0.75">
      <c r="A4327">
        <v>4326</v>
      </c>
      <c r="B4327">
        <v>1924</v>
      </c>
      <c r="C4327" s="1">
        <v>44958</v>
      </c>
      <c r="D4327" s="2">
        <v>0.86113425925925924</v>
      </c>
      <c r="E4327">
        <v>119</v>
      </c>
    </row>
    <row r="4328" spans="1:5" x14ac:dyDescent="0.75">
      <c r="A4328">
        <v>4327</v>
      </c>
      <c r="B4328">
        <v>1924</v>
      </c>
      <c r="C4328" s="1">
        <v>44958</v>
      </c>
      <c r="D4328" s="2">
        <v>0.86113425925925924</v>
      </c>
      <c r="E4328">
        <v>131</v>
      </c>
    </row>
    <row r="4329" spans="1:5" x14ac:dyDescent="0.75">
      <c r="A4329">
        <v>4328</v>
      </c>
      <c r="B4329">
        <v>1925</v>
      </c>
      <c r="C4329" s="1">
        <v>44958</v>
      </c>
      <c r="D4329" s="2">
        <v>0.86384259259259266</v>
      </c>
      <c r="E4329">
        <v>117</v>
      </c>
    </row>
    <row r="4330" spans="1:5" x14ac:dyDescent="0.75">
      <c r="A4330">
        <v>4329</v>
      </c>
      <c r="B4330">
        <v>1925</v>
      </c>
      <c r="C4330" s="1">
        <v>44958</v>
      </c>
      <c r="D4330" s="2">
        <v>0.86384259259259266</v>
      </c>
      <c r="E4330">
        <v>113</v>
      </c>
    </row>
    <row r="4331" spans="1:5" x14ac:dyDescent="0.75">
      <c r="A4331">
        <v>4330</v>
      </c>
      <c r="B4331">
        <v>1926</v>
      </c>
      <c r="C4331" s="1">
        <v>44958</v>
      </c>
      <c r="D4331" s="2">
        <v>0.88366898148148154</v>
      </c>
      <c r="E4331">
        <v>126</v>
      </c>
    </row>
    <row r="4332" spans="1:5" x14ac:dyDescent="0.75">
      <c r="A4332">
        <v>4331</v>
      </c>
      <c r="B4332">
        <v>1926</v>
      </c>
      <c r="C4332" s="1">
        <v>44958</v>
      </c>
      <c r="D4332" s="2">
        <v>0.88366898148148154</v>
      </c>
      <c r="E4332">
        <v>113</v>
      </c>
    </row>
    <row r="4333" spans="1:5" x14ac:dyDescent="0.75">
      <c r="A4333">
        <v>4332</v>
      </c>
      <c r="B4333">
        <v>1927</v>
      </c>
      <c r="C4333" s="1">
        <v>44958</v>
      </c>
      <c r="D4333" s="2">
        <v>0.89656249999999993</v>
      </c>
      <c r="E4333">
        <v>121</v>
      </c>
    </row>
    <row r="4334" spans="1:5" x14ac:dyDescent="0.75">
      <c r="A4334">
        <v>4333</v>
      </c>
      <c r="B4334">
        <v>1927</v>
      </c>
      <c r="C4334" s="1">
        <v>44958</v>
      </c>
      <c r="D4334" s="2">
        <v>0.89656249999999993</v>
      </c>
      <c r="E4334">
        <v>122</v>
      </c>
    </row>
    <row r="4335" spans="1:5" x14ac:dyDescent="0.75">
      <c r="A4335">
        <v>4334</v>
      </c>
      <c r="B4335">
        <v>1927</v>
      </c>
      <c r="C4335" s="1">
        <v>44958</v>
      </c>
      <c r="D4335" s="2">
        <v>0.89656249999999993</v>
      </c>
      <c r="E4335">
        <v>106</v>
      </c>
    </row>
    <row r="4336" spans="1:5" x14ac:dyDescent="0.75">
      <c r="A4336">
        <v>4335</v>
      </c>
      <c r="B4336">
        <v>1928</v>
      </c>
      <c r="C4336" s="1">
        <v>44958</v>
      </c>
      <c r="D4336" s="2">
        <v>0.91481481481481486</v>
      </c>
      <c r="E4336">
        <v>101</v>
      </c>
    </row>
    <row r="4337" spans="1:5" x14ac:dyDescent="0.75">
      <c r="A4337">
        <v>4336</v>
      </c>
      <c r="B4337">
        <v>1929</v>
      </c>
      <c r="C4337" s="1">
        <v>44958</v>
      </c>
      <c r="D4337" s="2">
        <v>0.92223379629629632</v>
      </c>
      <c r="E4337">
        <v>102</v>
      </c>
    </row>
    <row r="4338" spans="1:5" x14ac:dyDescent="0.75">
      <c r="A4338">
        <v>4337</v>
      </c>
      <c r="B4338">
        <v>1929</v>
      </c>
      <c r="C4338" s="1">
        <v>44958</v>
      </c>
      <c r="D4338" s="2">
        <v>0.92223379629629632</v>
      </c>
      <c r="E4338">
        <v>108</v>
      </c>
    </row>
    <row r="4339" spans="1:5" x14ac:dyDescent="0.75">
      <c r="A4339">
        <v>4338</v>
      </c>
      <c r="B4339">
        <v>1929</v>
      </c>
      <c r="C4339" s="1">
        <v>44958</v>
      </c>
      <c r="D4339" s="2">
        <v>0.92223379629629632</v>
      </c>
      <c r="E4339">
        <v>109</v>
      </c>
    </row>
    <row r="4340" spans="1:5" x14ac:dyDescent="0.75">
      <c r="A4340">
        <v>4339</v>
      </c>
      <c r="B4340">
        <v>1929</v>
      </c>
      <c r="C4340" s="1">
        <v>44958</v>
      </c>
      <c r="D4340" s="2">
        <v>0.92223379629629632</v>
      </c>
      <c r="E4340">
        <v>111</v>
      </c>
    </row>
    <row r="4341" spans="1:5" x14ac:dyDescent="0.75">
      <c r="A4341">
        <v>4340</v>
      </c>
      <c r="B4341">
        <v>1930</v>
      </c>
      <c r="C4341" s="1">
        <v>44958</v>
      </c>
      <c r="D4341" s="2">
        <v>0.92432870370370368</v>
      </c>
      <c r="E4341">
        <v>116</v>
      </c>
    </row>
    <row r="4342" spans="1:5" x14ac:dyDescent="0.75">
      <c r="A4342">
        <v>4341</v>
      </c>
      <c r="B4342">
        <v>1931</v>
      </c>
      <c r="C4342" s="1">
        <v>44958</v>
      </c>
      <c r="D4342" s="2">
        <v>0.9275810185185186</v>
      </c>
      <c r="E4342">
        <v>107</v>
      </c>
    </row>
    <row r="4343" spans="1:5" x14ac:dyDescent="0.75">
      <c r="A4343">
        <v>4342</v>
      </c>
      <c r="B4343">
        <v>1931</v>
      </c>
      <c r="C4343" s="1">
        <v>44958</v>
      </c>
      <c r="D4343" s="2">
        <v>0.9275810185185186</v>
      </c>
      <c r="E4343">
        <v>105</v>
      </c>
    </row>
    <row r="4344" spans="1:5" x14ac:dyDescent="0.75">
      <c r="A4344">
        <v>4343</v>
      </c>
      <c r="B4344">
        <v>1932</v>
      </c>
      <c r="C4344" s="1">
        <v>44958</v>
      </c>
      <c r="D4344" s="2">
        <v>0.93721064814814825</v>
      </c>
      <c r="E4344">
        <v>102</v>
      </c>
    </row>
    <row r="4345" spans="1:5" x14ac:dyDescent="0.75">
      <c r="A4345">
        <v>4344</v>
      </c>
      <c r="B4345">
        <v>1932</v>
      </c>
      <c r="C4345" s="1">
        <v>44958</v>
      </c>
      <c r="D4345" s="2">
        <v>0.93721064814814825</v>
      </c>
      <c r="E4345">
        <v>106</v>
      </c>
    </row>
    <row r="4346" spans="1:5" x14ac:dyDescent="0.75">
      <c r="A4346">
        <v>4345</v>
      </c>
      <c r="B4346">
        <v>1933</v>
      </c>
      <c r="C4346" s="1">
        <v>44959</v>
      </c>
      <c r="D4346" s="2">
        <v>0.47023148148148147</v>
      </c>
      <c r="E4346">
        <v>102</v>
      </c>
    </row>
    <row r="4347" spans="1:5" x14ac:dyDescent="0.75">
      <c r="A4347">
        <v>4346</v>
      </c>
      <c r="B4347">
        <v>1933</v>
      </c>
      <c r="C4347" s="1">
        <v>44959</v>
      </c>
      <c r="D4347" s="2">
        <v>0.47023148148148147</v>
      </c>
      <c r="E4347">
        <v>127</v>
      </c>
    </row>
    <row r="4348" spans="1:5" x14ac:dyDescent="0.75">
      <c r="A4348">
        <v>4347</v>
      </c>
      <c r="B4348">
        <v>1933</v>
      </c>
      <c r="C4348" s="1">
        <v>44959</v>
      </c>
      <c r="D4348" s="2">
        <v>0.47023148148148147</v>
      </c>
      <c r="E4348">
        <v>106</v>
      </c>
    </row>
    <row r="4349" spans="1:5" x14ac:dyDescent="0.75">
      <c r="A4349">
        <v>4348</v>
      </c>
      <c r="B4349">
        <v>1933</v>
      </c>
      <c r="C4349" s="1">
        <v>44959</v>
      </c>
      <c r="D4349" s="2">
        <v>0.47023148148148147</v>
      </c>
      <c r="E4349">
        <v>106</v>
      </c>
    </row>
    <row r="4350" spans="1:5" x14ac:dyDescent="0.75">
      <c r="A4350">
        <v>4349</v>
      </c>
      <c r="B4350">
        <v>1934</v>
      </c>
      <c r="C4350" s="1">
        <v>44959</v>
      </c>
      <c r="D4350" s="2">
        <v>0.47552083333333334</v>
      </c>
      <c r="E4350">
        <v>102</v>
      </c>
    </row>
    <row r="4351" spans="1:5" x14ac:dyDescent="0.75">
      <c r="A4351">
        <v>4350</v>
      </c>
      <c r="B4351">
        <v>1935</v>
      </c>
      <c r="C4351" s="1">
        <v>44959</v>
      </c>
      <c r="D4351" s="2">
        <v>0.47554398148148147</v>
      </c>
      <c r="E4351">
        <v>127</v>
      </c>
    </row>
    <row r="4352" spans="1:5" x14ac:dyDescent="0.75">
      <c r="A4352">
        <v>4351</v>
      </c>
      <c r="B4352">
        <v>1935</v>
      </c>
      <c r="C4352" s="1">
        <v>44959</v>
      </c>
      <c r="D4352" s="2">
        <v>0.47554398148148147</v>
      </c>
      <c r="E4352">
        <v>119</v>
      </c>
    </row>
    <row r="4353" spans="1:5" x14ac:dyDescent="0.75">
      <c r="A4353">
        <v>4352</v>
      </c>
      <c r="B4353">
        <v>1936</v>
      </c>
      <c r="C4353" s="1">
        <v>44959</v>
      </c>
      <c r="D4353" s="2">
        <v>0.48252314814814817</v>
      </c>
      <c r="E4353">
        <v>109</v>
      </c>
    </row>
    <row r="4354" spans="1:5" x14ac:dyDescent="0.75">
      <c r="A4354">
        <v>4353</v>
      </c>
      <c r="B4354">
        <v>1936</v>
      </c>
      <c r="C4354" s="1">
        <v>44959</v>
      </c>
      <c r="D4354" s="2">
        <v>0.48252314814814817</v>
      </c>
      <c r="E4354">
        <v>106</v>
      </c>
    </row>
    <row r="4355" spans="1:5" x14ac:dyDescent="0.75">
      <c r="A4355">
        <v>4354</v>
      </c>
      <c r="B4355">
        <v>1937</v>
      </c>
      <c r="C4355" s="1">
        <v>44959</v>
      </c>
      <c r="D4355" s="2">
        <v>0.48873842592592592</v>
      </c>
      <c r="E4355">
        <v>120</v>
      </c>
    </row>
    <row r="4356" spans="1:5" x14ac:dyDescent="0.75">
      <c r="A4356">
        <v>4355</v>
      </c>
      <c r="B4356">
        <v>1938</v>
      </c>
      <c r="C4356" s="1">
        <v>44959</v>
      </c>
      <c r="D4356" s="2">
        <v>0.49048611111111112</v>
      </c>
      <c r="E4356">
        <v>113</v>
      </c>
    </row>
    <row r="4357" spans="1:5" x14ac:dyDescent="0.75">
      <c r="A4357">
        <v>4356</v>
      </c>
      <c r="B4357">
        <v>1939</v>
      </c>
      <c r="C4357" s="1">
        <v>44959</v>
      </c>
      <c r="D4357" s="2">
        <v>0.52064814814814808</v>
      </c>
      <c r="E4357">
        <v>113</v>
      </c>
    </row>
    <row r="4358" spans="1:5" x14ac:dyDescent="0.75">
      <c r="A4358">
        <v>4357</v>
      </c>
      <c r="B4358">
        <v>1940</v>
      </c>
      <c r="C4358" s="1">
        <v>44959</v>
      </c>
      <c r="D4358" s="2">
        <v>0.5213888888888889</v>
      </c>
      <c r="E4358">
        <v>132</v>
      </c>
    </row>
    <row r="4359" spans="1:5" x14ac:dyDescent="0.75">
      <c r="A4359">
        <v>4358</v>
      </c>
      <c r="B4359">
        <v>1941</v>
      </c>
      <c r="C4359" s="1">
        <v>44959</v>
      </c>
      <c r="D4359" s="2">
        <v>0.52315972222222229</v>
      </c>
      <c r="E4359">
        <v>113</v>
      </c>
    </row>
    <row r="4360" spans="1:5" x14ac:dyDescent="0.75">
      <c r="A4360">
        <v>4359</v>
      </c>
      <c r="B4360">
        <v>1942</v>
      </c>
      <c r="C4360" s="1">
        <v>44959</v>
      </c>
      <c r="D4360" s="2">
        <v>0.52706018518518516</v>
      </c>
      <c r="E4360">
        <v>108</v>
      </c>
    </row>
    <row r="4361" spans="1:5" x14ac:dyDescent="0.75">
      <c r="A4361">
        <v>4360</v>
      </c>
      <c r="B4361">
        <v>1942</v>
      </c>
      <c r="C4361" s="1">
        <v>44959</v>
      </c>
      <c r="D4361" s="2">
        <v>0.52706018518518516</v>
      </c>
      <c r="E4361">
        <v>106</v>
      </c>
    </row>
    <row r="4362" spans="1:5" x14ac:dyDescent="0.75">
      <c r="A4362">
        <v>4361</v>
      </c>
      <c r="B4362">
        <v>1943</v>
      </c>
      <c r="C4362" s="1">
        <v>44959</v>
      </c>
      <c r="D4362" s="2">
        <v>0.52818287037037037</v>
      </c>
      <c r="E4362">
        <v>124</v>
      </c>
    </row>
    <row r="4363" spans="1:5" x14ac:dyDescent="0.75">
      <c r="A4363">
        <v>4362</v>
      </c>
      <c r="B4363">
        <v>1943</v>
      </c>
      <c r="C4363" s="1">
        <v>44959</v>
      </c>
      <c r="D4363" s="2">
        <v>0.52818287037037037</v>
      </c>
      <c r="E4363">
        <v>109</v>
      </c>
    </row>
    <row r="4364" spans="1:5" x14ac:dyDescent="0.75">
      <c r="A4364">
        <v>4363</v>
      </c>
      <c r="B4364">
        <v>1944</v>
      </c>
      <c r="C4364" s="1">
        <v>44959</v>
      </c>
      <c r="D4364" s="2">
        <v>0.53417824074074072</v>
      </c>
      <c r="E4364">
        <v>125</v>
      </c>
    </row>
    <row r="4365" spans="1:5" x14ac:dyDescent="0.75">
      <c r="A4365">
        <v>4364</v>
      </c>
      <c r="B4365">
        <v>1944</v>
      </c>
      <c r="C4365" s="1">
        <v>44959</v>
      </c>
      <c r="D4365" s="2">
        <v>0.53417824074074072</v>
      </c>
      <c r="E4365">
        <v>122</v>
      </c>
    </row>
    <row r="4366" spans="1:5" x14ac:dyDescent="0.75">
      <c r="A4366">
        <v>4365</v>
      </c>
      <c r="B4366">
        <v>1945</v>
      </c>
      <c r="C4366" s="1">
        <v>44959</v>
      </c>
      <c r="D4366" s="2">
        <v>0.5348842592592592</v>
      </c>
      <c r="E4366">
        <v>131</v>
      </c>
    </row>
    <row r="4367" spans="1:5" x14ac:dyDescent="0.75">
      <c r="A4367">
        <v>4366</v>
      </c>
      <c r="B4367">
        <v>1946</v>
      </c>
      <c r="C4367" s="1">
        <v>44959</v>
      </c>
      <c r="D4367" s="2">
        <v>0.54292824074074075</v>
      </c>
      <c r="E4367">
        <v>102</v>
      </c>
    </row>
    <row r="4368" spans="1:5" x14ac:dyDescent="0.75">
      <c r="A4368">
        <v>4367</v>
      </c>
      <c r="B4368">
        <v>1946</v>
      </c>
      <c r="C4368" s="1">
        <v>44959</v>
      </c>
      <c r="D4368" s="2">
        <v>0.54292824074074075</v>
      </c>
      <c r="E4368">
        <v>102</v>
      </c>
    </row>
    <row r="4369" spans="1:5" x14ac:dyDescent="0.75">
      <c r="A4369">
        <v>4368</v>
      </c>
      <c r="B4369">
        <v>1946</v>
      </c>
      <c r="C4369" s="1">
        <v>44959</v>
      </c>
      <c r="D4369" s="2">
        <v>0.54292824074074075</v>
      </c>
      <c r="E4369">
        <v>103</v>
      </c>
    </row>
    <row r="4370" spans="1:5" x14ac:dyDescent="0.75">
      <c r="A4370">
        <v>4369</v>
      </c>
      <c r="B4370">
        <v>1946</v>
      </c>
      <c r="C4370" s="1">
        <v>44959</v>
      </c>
      <c r="D4370" s="2">
        <v>0.54292824074074075</v>
      </c>
      <c r="E4370">
        <v>110</v>
      </c>
    </row>
    <row r="4371" spans="1:5" x14ac:dyDescent="0.75">
      <c r="A4371">
        <v>4370</v>
      </c>
      <c r="B4371">
        <v>1946</v>
      </c>
      <c r="C4371" s="1">
        <v>44959</v>
      </c>
      <c r="D4371" s="2">
        <v>0.54292824074074075</v>
      </c>
      <c r="E4371">
        <v>128</v>
      </c>
    </row>
    <row r="4372" spans="1:5" x14ac:dyDescent="0.75">
      <c r="A4372">
        <v>4371</v>
      </c>
      <c r="B4372">
        <v>1946</v>
      </c>
      <c r="C4372" s="1">
        <v>44959</v>
      </c>
      <c r="D4372" s="2">
        <v>0.54292824074074075</v>
      </c>
      <c r="E4372">
        <v>129</v>
      </c>
    </row>
    <row r="4373" spans="1:5" x14ac:dyDescent="0.75">
      <c r="A4373">
        <v>4372</v>
      </c>
      <c r="B4373">
        <v>1946</v>
      </c>
      <c r="C4373" s="1">
        <v>44959</v>
      </c>
      <c r="D4373" s="2">
        <v>0.54292824074074075</v>
      </c>
      <c r="E4373">
        <v>120</v>
      </c>
    </row>
    <row r="4374" spans="1:5" x14ac:dyDescent="0.75">
      <c r="A4374">
        <v>4373</v>
      </c>
      <c r="B4374">
        <v>1946</v>
      </c>
      <c r="C4374" s="1">
        <v>44959</v>
      </c>
      <c r="D4374" s="2">
        <v>0.54292824074074075</v>
      </c>
      <c r="E4374">
        <v>121</v>
      </c>
    </row>
    <row r="4375" spans="1:5" x14ac:dyDescent="0.75">
      <c r="A4375">
        <v>4374</v>
      </c>
      <c r="B4375">
        <v>1947</v>
      </c>
      <c r="C4375" s="1">
        <v>44959</v>
      </c>
      <c r="D4375" s="2">
        <v>0.55016203703703703</v>
      </c>
      <c r="E4375">
        <v>101</v>
      </c>
    </row>
    <row r="4376" spans="1:5" x14ac:dyDescent="0.75">
      <c r="A4376">
        <v>4375</v>
      </c>
      <c r="B4376">
        <v>1947</v>
      </c>
      <c r="C4376" s="1">
        <v>44959</v>
      </c>
      <c r="D4376" s="2">
        <v>0.55016203703703703</v>
      </c>
      <c r="E4376">
        <v>106</v>
      </c>
    </row>
    <row r="4377" spans="1:5" x14ac:dyDescent="0.75">
      <c r="A4377">
        <v>4376</v>
      </c>
      <c r="B4377">
        <v>1948</v>
      </c>
      <c r="C4377" s="1">
        <v>44959</v>
      </c>
      <c r="D4377" s="2">
        <v>0.55101851851851846</v>
      </c>
      <c r="E4377">
        <v>117</v>
      </c>
    </row>
    <row r="4378" spans="1:5" x14ac:dyDescent="0.75">
      <c r="A4378">
        <v>4377</v>
      </c>
      <c r="B4378">
        <v>1948</v>
      </c>
      <c r="C4378" s="1">
        <v>44959</v>
      </c>
      <c r="D4378" s="2">
        <v>0.55101851851851846</v>
      </c>
      <c r="E4378">
        <v>129</v>
      </c>
    </row>
    <row r="4379" spans="1:5" x14ac:dyDescent="0.75">
      <c r="A4379">
        <v>4378</v>
      </c>
      <c r="B4379">
        <v>1948</v>
      </c>
      <c r="C4379" s="1">
        <v>44959</v>
      </c>
      <c r="D4379" s="2">
        <v>0.55101851851851846</v>
      </c>
      <c r="E4379">
        <v>112</v>
      </c>
    </row>
    <row r="4380" spans="1:5" x14ac:dyDescent="0.75">
      <c r="A4380">
        <v>4379</v>
      </c>
      <c r="B4380">
        <v>1949</v>
      </c>
      <c r="C4380" s="1">
        <v>44959</v>
      </c>
      <c r="D4380" s="2">
        <v>0.55145833333333327</v>
      </c>
      <c r="E4380">
        <v>101</v>
      </c>
    </row>
    <row r="4381" spans="1:5" x14ac:dyDescent="0.75">
      <c r="A4381">
        <v>4380</v>
      </c>
      <c r="B4381">
        <v>1950</v>
      </c>
      <c r="C4381" s="1">
        <v>44959</v>
      </c>
      <c r="D4381" s="2">
        <v>0.55185185185185182</v>
      </c>
      <c r="E4381">
        <v>110</v>
      </c>
    </row>
    <row r="4382" spans="1:5" x14ac:dyDescent="0.75">
      <c r="A4382">
        <v>4381</v>
      </c>
      <c r="B4382">
        <v>1951</v>
      </c>
      <c r="C4382" s="1">
        <v>44959</v>
      </c>
      <c r="D4382" s="2">
        <v>0.56884259259259262</v>
      </c>
      <c r="E4382">
        <v>113</v>
      </c>
    </row>
    <row r="4383" spans="1:5" x14ac:dyDescent="0.75">
      <c r="A4383">
        <v>4382</v>
      </c>
      <c r="B4383">
        <v>1951</v>
      </c>
      <c r="C4383" s="1">
        <v>44959</v>
      </c>
      <c r="D4383" s="2">
        <v>0.56884259259259262</v>
      </c>
      <c r="E4383">
        <v>122</v>
      </c>
    </row>
    <row r="4384" spans="1:5" x14ac:dyDescent="0.75">
      <c r="A4384">
        <v>4383</v>
      </c>
      <c r="B4384">
        <v>1952</v>
      </c>
      <c r="C4384" s="1">
        <v>44959</v>
      </c>
      <c r="D4384" s="2">
        <v>0.57067129629629632</v>
      </c>
      <c r="E4384">
        <v>129</v>
      </c>
    </row>
    <row r="4385" spans="1:5" x14ac:dyDescent="0.75">
      <c r="A4385">
        <v>4384</v>
      </c>
      <c r="B4385">
        <v>1953</v>
      </c>
      <c r="C4385" s="1">
        <v>44959</v>
      </c>
      <c r="D4385" s="2">
        <v>0.57119212962962962</v>
      </c>
      <c r="E4385">
        <v>117</v>
      </c>
    </row>
    <row r="4386" spans="1:5" x14ac:dyDescent="0.75">
      <c r="A4386">
        <v>4385</v>
      </c>
      <c r="B4386">
        <v>1954</v>
      </c>
      <c r="C4386" s="1">
        <v>44959</v>
      </c>
      <c r="D4386" s="2">
        <v>0.578587962962963</v>
      </c>
      <c r="E4386">
        <v>112</v>
      </c>
    </row>
    <row r="4387" spans="1:5" x14ac:dyDescent="0.75">
      <c r="A4387">
        <v>4386</v>
      </c>
      <c r="B4387">
        <v>1955</v>
      </c>
      <c r="C4387" s="1">
        <v>44959</v>
      </c>
      <c r="D4387" s="2">
        <v>0.60305555555555557</v>
      </c>
      <c r="E4387">
        <v>114</v>
      </c>
    </row>
    <row r="4388" spans="1:5" x14ac:dyDescent="0.75">
      <c r="A4388">
        <v>4387</v>
      </c>
      <c r="B4388">
        <v>1956</v>
      </c>
      <c r="C4388" s="1">
        <v>44959</v>
      </c>
      <c r="D4388" s="2">
        <v>0.60841435185185189</v>
      </c>
      <c r="E4388">
        <v>116</v>
      </c>
    </row>
    <row r="4389" spans="1:5" x14ac:dyDescent="0.75">
      <c r="A4389">
        <v>4388</v>
      </c>
      <c r="B4389">
        <v>1956</v>
      </c>
      <c r="C4389" s="1">
        <v>44959</v>
      </c>
      <c r="D4389" s="2">
        <v>0.60841435185185189</v>
      </c>
      <c r="E4389">
        <v>104</v>
      </c>
    </row>
    <row r="4390" spans="1:5" x14ac:dyDescent="0.75">
      <c r="A4390">
        <v>4389</v>
      </c>
      <c r="B4390">
        <v>1956</v>
      </c>
      <c r="C4390" s="1">
        <v>44959</v>
      </c>
      <c r="D4390" s="2">
        <v>0.60841435185185189</v>
      </c>
      <c r="E4390">
        <v>132</v>
      </c>
    </row>
    <row r="4391" spans="1:5" x14ac:dyDescent="0.75">
      <c r="A4391">
        <v>4390</v>
      </c>
      <c r="B4391">
        <v>1957</v>
      </c>
      <c r="C4391" s="1">
        <v>44959</v>
      </c>
      <c r="D4391" s="2">
        <v>0.61806712962962962</v>
      </c>
      <c r="E4391">
        <v>107</v>
      </c>
    </row>
    <row r="4392" spans="1:5" x14ac:dyDescent="0.75">
      <c r="A4392">
        <v>4391</v>
      </c>
      <c r="B4392">
        <v>1957</v>
      </c>
      <c r="C4392" s="1">
        <v>44959</v>
      </c>
      <c r="D4392" s="2">
        <v>0.61806712962962962</v>
      </c>
      <c r="E4392">
        <v>103</v>
      </c>
    </row>
    <row r="4393" spans="1:5" x14ac:dyDescent="0.75">
      <c r="A4393">
        <v>4392</v>
      </c>
      <c r="B4393">
        <v>1957</v>
      </c>
      <c r="C4393" s="1">
        <v>44959</v>
      </c>
      <c r="D4393" s="2">
        <v>0.61806712962962962</v>
      </c>
      <c r="E4393">
        <v>104</v>
      </c>
    </row>
    <row r="4394" spans="1:5" x14ac:dyDescent="0.75">
      <c r="A4394">
        <v>4393</v>
      </c>
      <c r="B4394">
        <v>1957</v>
      </c>
      <c r="C4394" s="1">
        <v>44959</v>
      </c>
      <c r="D4394" s="2">
        <v>0.61806712962962962</v>
      </c>
      <c r="E4394">
        <v>126</v>
      </c>
    </row>
    <row r="4395" spans="1:5" x14ac:dyDescent="0.75">
      <c r="A4395">
        <v>4394</v>
      </c>
      <c r="B4395">
        <v>1957</v>
      </c>
      <c r="C4395" s="1">
        <v>44959</v>
      </c>
      <c r="D4395" s="2">
        <v>0.61806712962962962</v>
      </c>
      <c r="E4395">
        <v>117</v>
      </c>
    </row>
    <row r="4396" spans="1:5" x14ac:dyDescent="0.75">
      <c r="A4396">
        <v>4395</v>
      </c>
      <c r="B4396">
        <v>1957</v>
      </c>
      <c r="C4396" s="1">
        <v>44959</v>
      </c>
      <c r="D4396" s="2">
        <v>0.61806712962962962</v>
      </c>
      <c r="E4396">
        <v>112</v>
      </c>
    </row>
    <row r="4397" spans="1:5" x14ac:dyDescent="0.75">
      <c r="A4397">
        <v>4396</v>
      </c>
      <c r="B4397">
        <v>1957</v>
      </c>
      <c r="C4397" s="1">
        <v>44959</v>
      </c>
      <c r="D4397" s="2">
        <v>0.61806712962962962</v>
      </c>
      <c r="E4397">
        <v>113</v>
      </c>
    </row>
    <row r="4398" spans="1:5" x14ac:dyDescent="0.75">
      <c r="A4398">
        <v>4397</v>
      </c>
      <c r="B4398">
        <v>1957</v>
      </c>
      <c r="C4398" s="1">
        <v>44959</v>
      </c>
      <c r="D4398" s="2">
        <v>0.61806712962962962</v>
      </c>
      <c r="E4398">
        <v>118</v>
      </c>
    </row>
    <row r="4399" spans="1:5" x14ac:dyDescent="0.75">
      <c r="A4399">
        <v>4398</v>
      </c>
      <c r="B4399">
        <v>1957</v>
      </c>
      <c r="C4399" s="1">
        <v>44959</v>
      </c>
      <c r="D4399" s="2">
        <v>0.61806712962962962</v>
      </c>
      <c r="E4399">
        <v>118</v>
      </c>
    </row>
    <row r="4400" spans="1:5" x14ac:dyDescent="0.75">
      <c r="A4400">
        <v>4399</v>
      </c>
      <c r="B4400">
        <v>1957</v>
      </c>
      <c r="C4400" s="1">
        <v>44959</v>
      </c>
      <c r="D4400" s="2">
        <v>0.61806712962962962</v>
      </c>
      <c r="E4400">
        <v>131</v>
      </c>
    </row>
    <row r="4401" spans="1:5" x14ac:dyDescent="0.75">
      <c r="A4401">
        <v>4400</v>
      </c>
      <c r="B4401">
        <v>1957</v>
      </c>
      <c r="C4401" s="1">
        <v>44959</v>
      </c>
      <c r="D4401" s="2">
        <v>0.61806712962962962</v>
      </c>
      <c r="E4401">
        <v>131</v>
      </c>
    </row>
    <row r="4402" spans="1:5" x14ac:dyDescent="0.75">
      <c r="A4402">
        <v>4401</v>
      </c>
      <c r="B4402">
        <v>1957</v>
      </c>
      <c r="C4402" s="1">
        <v>44959</v>
      </c>
      <c r="D4402" s="2">
        <v>0.61806712962962962</v>
      </c>
      <c r="E4402">
        <v>106</v>
      </c>
    </row>
    <row r="4403" spans="1:5" x14ac:dyDescent="0.75">
      <c r="A4403">
        <v>4402</v>
      </c>
      <c r="B4403">
        <v>1957</v>
      </c>
      <c r="C4403" s="1">
        <v>44959</v>
      </c>
      <c r="D4403" s="2">
        <v>0.61806712962962962</v>
      </c>
      <c r="E4403">
        <v>132</v>
      </c>
    </row>
    <row r="4404" spans="1:5" x14ac:dyDescent="0.75">
      <c r="A4404">
        <v>4403</v>
      </c>
      <c r="B4404">
        <v>1957</v>
      </c>
      <c r="C4404" s="1">
        <v>44959</v>
      </c>
      <c r="D4404" s="2">
        <v>0.61806712962962962</v>
      </c>
      <c r="E4404">
        <v>132</v>
      </c>
    </row>
    <row r="4405" spans="1:5" x14ac:dyDescent="0.75">
      <c r="A4405">
        <v>4404</v>
      </c>
      <c r="B4405">
        <v>1958</v>
      </c>
      <c r="C4405" s="1">
        <v>44959</v>
      </c>
      <c r="D4405" s="2">
        <v>0.62896990740740744</v>
      </c>
      <c r="E4405">
        <v>118</v>
      </c>
    </row>
    <row r="4406" spans="1:5" x14ac:dyDescent="0.75">
      <c r="A4406">
        <v>4405</v>
      </c>
      <c r="B4406">
        <v>1959</v>
      </c>
      <c r="C4406" s="1">
        <v>44959</v>
      </c>
      <c r="D4406" s="2">
        <v>0.63136574074074081</v>
      </c>
      <c r="E4406">
        <v>106</v>
      </c>
    </row>
    <row r="4407" spans="1:5" x14ac:dyDescent="0.75">
      <c r="A4407">
        <v>4406</v>
      </c>
      <c r="B4407">
        <v>1960</v>
      </c>
      <c r="C4407" s="1">
        <v>44959</v>
      </c>
      <c r="D4407" s="2">
        <v>0.63560185185185192</v>
      </c>
      <c r="E4407">
        <v>113</v>
      </c>
    </row>
    <row r="4408" spans="1:5" x14ac:dyDescent="0.75">
      <c r="A4408">
        <v>4407</v>
      </c>
      <c r="B4408">
        <v>1961</v>
      </c>
      <c r="C4408" s="1">
        <v>44959</v>
      </c>
      <c r="D4408" s="2">
        <v>0.64579861111111114</v>
      </c>
      <c r="E4408">
        <v>107</v>
      </c>
    </row>
    <row r="4409" spans="1:5" x14ac:dyDescent="0.75">
      <c r="A4409">
        <v>4408</v>
      </c>
      <c r="B4409">
        <v>1961</v>
      </c>
      <c r="C4409" s="1">
        <v>44959</v>
      </c>
      <c r="D4409" s="2">
        <v>0.64579861111111114</v>
      </c>
      <c r="E4409">
        <v>129</v>
      </c>
    </row>
    <row r="4410" spans="1:5" x14ac:dyDescent="0.75">
      <c r="A4410">
        <v>4409</v>
      </c>
      <c r="B4410">
        <v>1962</v>
      </c>
      <c r="C4410" s="1">
        <v>44959</v>
      </c>
      <c r="D4410" s="2">
        <v>0.64739583333333328</v>
      </c>
      <c r="E4410">
        <v>102</v>
      </c>
    </row>
    <row r="4411" spans="1:5" x14ac:dyDescent="0.75">
      <c r="A4411">
        <v>4410</v>
      </c>
      <c r="B4411">
        <v>1963</v>
      </c>
      <c r="C4411" s="1">
        <v>44959</v>
      </c>
      <c r="D4411" s="2">
        <v>0.66606481481481483</v>
      </c>
      <c r="E4411">
        <v>107</v>
      </c>
    </row>
    <row r="4412" spans="1:5" x14ac:dyDescent="0.75">
      <c r="A4412">
        <v>4411</v>
      </c>
      <c r="B4412">
        <v>1963</v>
      </c>
      <c r="C4412" s="1">
        <v>44959</v>
      </c>
      <c r="D4412" s="2">
        <v>0.66606481481481483</v>
      </c>
      <c r="E4412">
        <v>119</v>
      </c>
    </row>
    <row r="4413" spans="1:5" x14ac:dyDescent="0.75">
      <c r="A4413">
        <v>4412</v>
      </c>
      <c r="B4413">
        <v>1963</v>
      </c>
      <c r="C4413" s="1">
        <v>44959</v>
      </c>
      <c r="D4413" s="2">
        <v>0.66606481481481483</v>
      </c>
      <c r="E4413">
        <v>122</v>
      </c>
    </row>
    <row r="4414" spans="1:5" x14ac:dyDescent="0.75">
      <c r="A4414">
        <v>4413</v>
      </c>
      <c r="B4414">
        <v>1964</v>
      </c>
      <c r="C4414" s="1">
        <v>44959</v>
      </c>
      <c r="D4414" s="2">
        <v>0.67340277777777768</v>
      </c>
      <c r="E4414">
        <v>120</v>
      </c>
    </row>
    <row r="4415" spans="1:5" x14ac:dyDescent="0.75">
      <c r="A4415">
        <v>4414</v>
      </c>
      <c r="B4415">
        <v>1964</v>
      </c>
      <c r="C4415" s="1">
        <v>44959</v>
      </c>
      <c r="D4415" s="2">
        <v>0.67340277777777768</v>
      </c>
      <c r="E4415">
        <v>123</v>
      </c>
    </row>
    <row r="4416" spans="1:5" x14ac:dyDescent="0.75">
      <c r="A4416">
        <v>4415</v>
      </c>
      <c r="B4416">
        <v>1964</v>
      </c>
      <c r="C4416" s="1">
        <v>44959</v>
      </c>
      <c r="D4416" s="2">
        <v>0.67340277777777768</v>
      </c>
      <c r="E4416">
        <v>132</v>
      </c>
    </row>
    <row r="4417" spans="1:5" x14ac:dyDescent="0.75">
      <c r="A4417">
        <v>4416</v>
      </c>
      <c r="B4417">
        <v>1965</v>
      </c>
      <c r="C4417" s="1">
        <v>44959</v>
      </c>
      <c r="D4417" s="2">
        <v>0.67365740740740743</v>
      </c>
      <c r="E4417">
        <v>124</v>
      </c>
    </row>
    <row r="4418" spans="1:5" x14ac:dyDescent="0.75">
      <c r="A4418">
        <v>4417</v>
      </c>
      <c r="B4418">
        <v>1965</v>
      </c>
      <c r="C4418" s="1">
        <v>44959</v>
      </c>
      <c r="D4418" s="2">
        <v>0.67365740740740743</v>
      </c>
      <c r="E4418">
        <v>125</v>
      </c>
    </row>
    <row r="4419" spans="1:5" x14ac:dyDescent="0.75">
      <c r="A4419">
        <v>4418</v>
      </c>
      <c r="B4419">
        <v>1965</v>
      </c>
      <c r="C4419" s="1">
        <v>44959</v>
      </c>
      <c r="D4419" s="2">
        <v>0.67365740740740743</v>
      </c>
      <c r="E4419">
        <v>109</v>
      </c>
    </row>
    <row r="4420" spans="1:5" x14ac:dyDescent="0.75">
      <c r="A4420">
        <v>4419</v>
      </c>
      <c r="B4420">
        <v>1965</v>
      </c>
      <c r="C4420" s="1">
        <v>44959</v>
      </c>
      <c r="D4420" s="2">
        <v>0.67365740740740743</v>
      </c>
      <c r="E4420">
        <v>110</v>
      </c>
    </row>
    <row r="4421" spans="1:5" x14ac:dyDescent="0.75">
      <c r="A4421">
        <v>4420</v>
      </c>
      <c r="B4421">
        <v>1966</v>
      </c>
      <c r="C4421" s="1">
        <v>44959</v>
      </c>
      <c r="D4421" s="2">
        <v>0.67655092592592592</v>
      </c>
      <c r="E4421">
        <v>120</v>
      </c>
    </row>
    <row r="4422" spans="1:5" x14ac:dyDescent="0.75">
      <c r="A4422">
        <v>4421</v>
      </c>
      <c r="B4422">
        <v>1966</v>
      </c>
      <c r="C4422" s="1">
        <v>44959</v>
      </c>
      <c r="D4422" s="2">
        <v>0.67655092592592592</v>
      </c>
      <c r="E4422">
        <v>121</v>
      </c>
    </row>
    <row r="4423" spans="1:5" x14ac:dyDescent="0.75">
      <c r="A4423">
        <v>4422</v>
      </c>
      <c r="B4423">
        <v>1966</v>
      </c>
      <c r="C4423" s="1">
        <v>44959</v>
      </c>
      <c r="D4423" s="2">
        <v>0.67655092592592592</v>
      </c>
      <c r="E4423">
        <v>122</v>
      </c>
    </row>
    <row r="4424" spans="1:5" x14ac:dyDescent="0.75">
      <c r="A4424">
        <v>4423</v>
      </c>
      <c r="B4424">
        <v>1966</v>
      </c>
      <c r="C4424" s="1">
        <v>44959</v>
      </c>
      <c r="D4424" s="2">
        <v>0.67655092592592592</v>
      </c>
      <c r="E4424">
        <v>123</v>
      </c>
    </row>
    <row r="4425" spans="1:5" x14ac:dyDescent="0.75">
      <c r="A4425">
        <v>4424</v>
      </c>
      <c r="B4425">
        <v>1967</v>
      </c>
      <c r="C4425" s="1">
        <v>44959</v>
      </c>
      <c r="D4425" s="2">
        <v>0.69563657407407409</v>
      </c>
      <c r="E4425">
        <v>109</v>
      </c>
    </row>
    <row r="4426" spans="1:5" x14ac:dyDescent="0.75">
      <c r="A4426">
        <v>4425</v>
      </c>
      <c r="B4426">
        <v>1967</v>
      </c>
      <c r="C4426" s="1">
        <v>44959</v>
      </c>
      <c r="D4426" s="2">
        <v>0.69563657407407409</v>
      </c>
      <c r="E4426">
        <v>112</v>
      </c>
    </row>
    <row r="4427" spans="1:5" x14ac:dyDescent="0.75">
      <c r="A4427">
        <v>4426</v>
      </c>
      <c r="B4427">
        <v>1967</v>
      </c>
      <c r="C4427" s="1">
        <v>44959</v>
      </c>
      <c r="D4427" s="2">
        <v>0.69563657407407409</v>
      </c>
      <c r="E4427">
        <v>105</v>
      </c>
    </row>
    <row r="4428" spans="1:5" x14ac:dyDescent="0.75">
      <c r="A4428">
        <v>4427</v>
      </c>
      <c r="B4428">
        <v>1967</v>
      </c>
      <c r="C4428" s="1">
        <v>44959</v>
      </c>
      <c r="D4428" s="2">
        <v>0.69563657407407409</v>
      </c>
      <c r="E4428">
        <v>131</v>
      </c>
    </row>
    <row r="4429" spans="1:5" x14ac:dyDescent="0.75">
      <c r="A4429">
        <v>4428</v>
      </c>
      <c r="B4429">
        <v>1968</v>
      </c>
      <c r="C4429" s="1">
        <v>44959</v>
      </c>
      <c r="D4429" s="2">
        <v>0.70741898148148152</v>
      </c>
      <c r="E4429">
        <v>107</v>
      </c>
    </row>
    <row r="4430" spans="1:5" x14ac:dyDescent="0.75">
      <c r="A4430">
        <v>4429</v>
      </c>
      <c r="B4430">
        <v>1968</v>
      </c>
      <c r="C4430" s="1">
        <v>44959</v>
      </c>
      <c r="D4430" s="2">
        <v>0.70741898148148152</v>
      </c>
      <c r="E4430">
        <v>115</v>
      </c>
    </row>
    <row r="4431" spans="1:5" x14ac:dyDescent="0.75">
      <c r="A4431">
        <v>4430</v>
      </c>
      <c r="B4431">
        <v>1968</v>
      </c>
      <c r="C4431" s="1">
        <v>44959</v>
      </c>
      <c r="D4431" s="2">
        <v>0.70741898148148152</v>
      </c>
      <c r="E4431">
        <v>108</v>
      </c>
    </row>
    <row r="4432" spans="1:5" x14ac:dyDescent="0.75">
      <c r="A4432">
        <v>4431</v>
      </c>
      <c r="B4432">
        <v>1969</v>
      </c>
      <c r="C4432" s="1">
        <v>44959</v>
      </c>
      <c r="D4432" s="2">
        <v>0.71577546296296291</v>
      </c>
      <c r="E4432">
        <v>109</v>
      </c>
    </row>
    <row r="4433" spans="1:5" x14ac:dyDescent="0.75">
      <c r="A4433">
        <v>4432</v>
      </c>
      <c r="B4433">
        <v>1970</v>
      </c>
      <c r="C4433" s="1">
        <v>44959</v>
      </c>
      <c r="D4433" s="2">
        <v>0.72935185185185192</v>
      </c>
      <c r="E4433">
        <v>101</v>
      </c>
    </row>
    <row r="4434" spans="1:5" x14ac:dyDescent="0.75">
      <c r="A4434">
        <v>4433</v>
      </c>
      <c r="B4434">
        <v>1971</v>
      </c>
      <c r="C4434" s="1">
        <v>44959</v>
      </c>
      <c r="D4434" s="2">
        <v>0.73004629629629625</v>
      </c>
      <c r="E4434">
        <v>110</v>
      </c>
    </row>
    <row r="4435" spans="1:5" x14ac:dyDescent="0.75">
      <c r="A4435">
        <v>4434</v>
      </c>
      <c r="B4435">
        <v>1971</v>
      </c>
      <c r="C4435" s="1">
        <v>44959</v>
      </c>
      <c r="D4435" s="2">
        <v>0.73004629629629625</v>
      </c>
      <c r="E4435">
        <v>110</v>
      </c>
    </row>
    <row r="4436" spans="1:5" x14ac:dyDescent="0.75">
      <c r="A4436">
        <v>4435</v>
      </c>
      <c r="B4436">
        <v>1972</v>
      </c>
      <c r="C4436" s="1">
        <v>44959</v>
      </c>
      <c r="D4436" s="2">
        <v>0.73297453703703708</v>
      </c>
      <c r="E4436">
        <v>116</v>
      </c>
    </row>
    <row r="4437" spans="1:5" x14ac:dyDescent="0.75">
      <c r="A4437">
        <v>4436</v>
      </c>
      <c r="B4437">
        <v>1972</v>
      </c>
      <c r="C4437" s="1">
        <v>44959</v>
      </c>
      <c r="D4437" s="2">
        <v>0.73297453703703708</v>
      </c>
      <c r="E4437">
        <v>129</v>
      </c>
    </row>
    <row r="4438" spans="1:5" x14ac:dyDescent="0.75">
      <c r="A4438">
        <v>4437</v>
      </c>
      <c r="B4438">
        <v>1972</v>
      </c>
      <c r="C4438" s="1">
        <v>44959</v>
      </c>
      <c r="D4438" s="2">
        <v>0.73297453703703708</v>
      </c>
      <c r="E4438">
        <v>113</v>
      </c>
    </row>
    <row r="4439" spans="1:5" x14ac:dyDescent="0.75">
      <c r="A4439">
        <v>4438</v>
      </c>
      <c r="B4439">
        <v>1972</v>
      </c>
      <c r="C4439" s="1">
        <v>44959</v>
      </c>
      <c r="D4439" s="2">
        <v>0.73297453703703708</v>
      </c>
      <c r="E4439">
        <v>119</v>
      </c>
    </row>
    <row r="4440" spans="1:5" x14ac:dyDescent="0.75">
      <c r="A4440">
        <v>4439</v>
      </c>
      <c r="B4440">
        <v>1973</v>
      </c>
      <c r="C4440" s="1">
        <v>44959</v>
      </c>
      <c r="D4440" s="2">
        <v>0.74225694444444434</v>
      </c>
      <c r="E4440">
        <v>125</v>
      </c>
    </row>
    <row r="4441" spans="1:5" x14ac:dyDescent="0.75">
      <c r="A4441">
        <v>4440</v>
      </c>
      <c r="B4441">
        <v>1974</v>
      </c>
      <c r="C4441" s="1">
        <v>44959</v>
      </c>
      <c r="D4441" s="2">
        <v>0.7427893518518518</v>
      </c>
      <c r="E4441">
        <v>107</v>
      </c>
    </row>
    <row r="4442" spans="1:5" x14ac:dyDescent="0.75">
      <c r="A4442">
        <v>4441</v>
      </c>
      <c r="B4442">
        <v>1974</v>
      </c>
      <c r="C4442" s="1">
        <v>44959</v>
      </c>
      <c r="D4442" s="2">
        <v>0.7427893518518518</v>
      </c>
      <c r="E4442">
        <v>110</v>
      </c>
    </row>
    <row r="4443" spans="1:5" x14ac:dyDescent="0.75">
      <c r="A4443">
        <v>4442</v>
      </c>
      <c r="B4443">
        <v>1974</v>
      </c>
      <c r="C4443" s="1">
        <v>44959</v>
      </c>
      <c r="D4443" s="2">
        <v>0.7427893518518518</v>
      </c>
      <c r="E4443">
        <v>130</v>
      </c>
    </row>
    <row r="4444" spans="1:5" x14ac:dyDescent="0.75">
      <c r="A4444">
        <v>4443</v>
      </c>
      <c r="B4444">
        <v>1975</v>
      </c>
      <c r="C4444" s="1">
        <v>44959</v>
      </c>
      <c r="D4444" s="2">
        <v>0.75525462962962964</v>
      </c>
      <c r="E4444">
        <v>108</v>
      </c>
    </row>
    <row r="4445" spans="1:5" x14ac:dyDescent="0.75">
      <c r="A4445">
        <v>4444</v>
      </c>
      <c r="B4445">
        <v>1975</v>
      </c>
      <c r="C4445" s="1">
        <v>44959</v>
      </c>
      <c r="D4445" s="2">
        <v>0.75525462962962964</v>
      </c>
      <c r="E4445">
        <v>113</v>
      </c>
    </row>
    <row r="4446" spans="1:5" x14ac:dyDescent="0.75">
      <c r="A4446">
        <v>4445</v>
      </c>
      <c r="B4446">
        <v>1976</v>
      </c>
      <c r="C4446" s="1">
        <v>44959</v>
      </c>
      <c r="D4446" s="2">
        <v>0.76748842592592592</v>
      </c>
      <c r="E4446">
        <v>124</v>
      </c>
    </row>
    <row r="4447" spans="1:5" x14ac:dyDescent="0.75">
      <c r="A4447">
        <v>4446</v>
      </c>
      <c r="B4447">
        <v>1976</v>
      </c>
      <c r="C4447" s="1">
        <v>44959</v>
      </c>
      <c r="D4447" s="2">
        <v>0.76748842592592592</v>
      </c>
      <c r="E4447">
        <v>105</v>
      </c>
    </row>
    <row r="4448" spans="1:5" x14ac:dyDescent="0.75">
      <c r="A4448">
        <v>4447</v>
      </c>
      <c r="B4448">
        <v>1976</v>
      </c>
      <c r="C4448" s="1">
        <v>44959</v>
      </c>
      <c r="D4448" s="2">
        <v>0.76748842592592592</v>
      </c>
      <c r="E4448">
        <v>106</v>
      </c>
    </row>
    <row r="4449" spans="1:5" x14ac:dyDescent="0.75">
      <c r="A4449">
        <v>4448</v>
      </c>
      <c r="B4449">
        <v>1977</v>
      </c>
      <c r="C4449" s="1">
        <v>44959</v>
      </c>
      <c r="D4449" s="2">
        <v>0.7691782407407407</v>
      </c>
      <c r="E4449">
        <v>103</v>
      </c>
    </row>
    <row r="4450" spans="1:5" x14ac:dyDescent="0.75">
      <c r="A4450">
        <v>4449</v>
      </c>
      <c r="B4450">
        <v>1978</v>
      </c>
      <c r="C4450" s="1">
        <v>44959</v>
      </c>
      <c r="D4450" s="2">
        <v>0.79407407407407404</v>
      </c>
      <c r="E4450">
        <v>113</v>
      </c>
    </row>
    <row r="4451" spans="1:5" x14ac:dyDescent="0.75">
      <c r="A4451">
        <v>4450</v>
      </c>
      <c r="B4451">
        <v>1979</v>
      </c>
      <c r="C4451" s="1">
        <v>44959</v>
      </c>
      <c r="D4451" s="2">
        <v>0.79540509259259251</v>
      </c>
      <c r="E4451">
        <v>114</v>
      </c>
    </row>
    <row r="4452" spans="1:5" x14ac:dyDescent="0.75">
      <c r="A4452">
        <v>4451</v>
      </c>
      <c r="B4452">
        <v>1980</v>
      </c>
      <c r="C4452" s="1">
        <v>44959</v>
      </c>
      <c r="D4452" s="2">
        <v>0.79670138888888886</v>
      </c>
      <c r="E4452">
        <v>110</v>
      </c>
    </row>
    <row r="4453" spans="1:5" x14ac:dyDescent="0.75">
      <c r="A4453">
        <v>4452</v>
      </c>
      <c r="B4453">
        <v>1981</v>
      </c>
      <c r="C4453" s="1">
        <v>44959</v>
      </c>
      <c r="D4453" s="2">
        <v>0.79907407407407405</v>
      </c>
      <c r="E4453">
        <v>103</v>
      </c>
    </row>
    <row r="4454" spans="1:5" x14ac:dyDescent="0.75">
      <c r="A4454">
        <v>4453</v>
      </c>
      <c r="B4454">
        <v>1981</v>
      </c>
      <c r="C4454" s="1">
        <v>44959</v>
      </c>
      <c r="D4454" s="2">
        <v>0.79907407407407405</v>
      </c>
      <c r="E4454">
        <v>109</v>
      </c>
    </row>
    <row r="4455" spans="1:5" x14ac:dyDescent="0.75">
      <c r="A4455">
        <v>4454</v>
      </c>
      <c r="B4455">
        <v>1981</v>
      </c>
      <c r="C4455" s="1">
        <v>44959</v>
      </c>
      <c r="D4455" s="2">
        <v>0.79907407407407405</v>
      </c>
      <c r="E4455">
        <v>122</v>
      </c>
    </row>
    <row r="4456" spans="1:5" x14ac:dyDescent="0.75">
      <c r="A4456">
        <v>4455</v>
      </c>
      <c r="B4456">
        <v>1981</v>
      </c>
      <c r="C4456" s="1">
        <v>44959</v>
      </c>
      <c r="D4456" s="2">
        <v>0.79907407407407405</v>
      </c>
      <c r="E4456">
        <v>130</v>
      </c>
    </row>
    <row r="4457" spans="1:5" x14ac:dyDescent="0.75">
      <c r="A4457">
        <v>4456</v>
      </c>
      <c r="B4457">
        <v>1982</v>
      </c>
      <c r="C4457" s="1">
        <v>44959</v>
      </c>
      <c r="D4457" s="2">
        <v>0.81696759259259266</v>
      </c>
      <c r="E4457">
        <v>113</v>
      </c>
    </row>
    <row r="4458" spans="1:5" x14ac:dyDescent="0.75">
      <c r="A4458">
        <v>4457</v>
      </c>
      <c r="B4458">
        <v>1983</v>
      </c>
      <c r="C4458" s="1">
        <v>44959</v>
      </c>
      <c r="D4458" s="2">
        <v>0.81884259259259251</v>
      </c>
      <c r="E4458">
        <v>121</v>
      </c>
    </row>
    <row r="4459" spans="1:5" x14ac:dyDescent="0.75">
      <c r="A4459">
        <v>4458</v>
      </c>
      <c r="B4459">
        <v>1984</v>
      </c>
      <c r="C4459" s="1">
        <v>44959</v>
      </c>
      <c r="D4459" s="2">
        <v>0.8265393518518519</v>
      </c>
      <c r="E4459">
        <v>107</v>
      </c>
    </row>
    <row r="4460" spans="1:5" x14ac:dyDescent="0.75">
      <c r="A4460">
        <v>4459</v>
      </c>
      <c r="B4460">
        <v>1984</v>
      </c>
      <c r="C4460" s="1">
        <v>44959</v>
      </c>
      <c r="D4460" s="2">
        <v>0.8265393518518519</v>
      </c>
      <c r="E4460">
        <v>132</v>
      </c>
    </row>
    <row r="4461" spans="1:5" x14ac:dyDescent="0.75">
      <c r="A4461">
        <v>4460</v>
      </c>
      <c r="B4461">
        <v>1985</v>
      </c>
      <c r="C4461" s="1">
        <v>44959</v>
      </c>
      <c r="D4461" s="2">
        <v>0.83339120370370379</v>
      </c>
      <c r="E4461">
        <v>119</v>
      </c>
    </row>
    <row r="4462" spans="1:5" x14ac:dyDescent="0.75">
      <c r="A4462">
        <v>4461</v>
      </c>
      <c r="B4462">
        <v>1985</v>
      </c>
      <c r="C4462" s="1">
        <v>44959</v>
      </c>
      <c r="D4462" s="2">
        <v>0.83339120370370379</v>
      </c>
      <c r="E4462">
        <v>130</v>
      </c>
    </row>
    <row r="4463" spans="1:5" x14ac:dyDescent="0.75">
      <c r="A4463">
        <v>4462</v>
      </c>
      <c r="B4463">
        <v>1986</v>
      </c>
      <c r="C4463" s="1">
        <v>44959</v>
      </c>
      <c r="D4463" s="2">
        <v>0.83839120370370368</v>
      </c>
      <c r="E4463">
        <v>101</v>
      </c>
    </row>
    <row r="4464" spans="1:5" x14ac:dyDescent="0.75">
      <c r="A4464">
        <v>4463</v>
      </c>
      <c r="B4464">
        <v>1986</v>
      </c>
      <c r="C4464" s="1">
        <v>44959</v>
      </c>
      <c r="D4464" s="2">
        <v>0.83839120370370368</v>
      </c>
      <c r="E4464">
        <v>111</v>
      </c>
    </row>
    <row r="4465" spans="1:5" x14ac:dyDescent="0.75">
      <c r="A4465">
        <v>4464</v>
      </c>
      <c r="B4465">
        <v>1986</v>
      </c>
      <c r="C4465" s="1">
        <v>44959</v>
      </c>
      <c r="D4465" s="2">
        <v>0.83839120370370368</v>
      </c>
      <c r="E4465">
        <v>131</v>
      </c>
    </row>
    <row r="4466" spans="1:5" x14ac:dyDescent="0.75">
      <c r="A4466">
        <v>4465</v>
      </c>
      <c r="B4466">
        <v>1986</v>
      </c>
      <c r="C4466" s="1">
        <v>44959</v>
      </c>
      <c r="D4466" s="2">
        <v>0.83839120370370368</v>
      </c>
      <c r="E4466">
        <v>132</v>
      </c>
    </row>
    <row r="4467" spans="1:5" x14ac:dyDescent="0.75">
      <c r="A4467">
        <v>4466</v>
      </c>
      <c r="B4467">
        <v>1987</v>
      </c>
      <c r="C4467" s="1">
        <v>44959</v>
      </c>
      <c r="D4467" s="2">
        <v>0.84020833333333333</v>
      </c>
      <c r="E4467">
        <v>116</v>
      </c>
    </row>
    <row r="4468" spans="1:5" x14ac:dyDescent="0.75">
      <c r="A4468">
        <v>4467</v>
      </c>
      <c r="B4468">
        <v>1987</v>
      </c>
      <c r="C4468" s="1">
        <v>44959</v>
      </c>
      <c r="D4468" s="2">
        <v>0.84020833333333333</v>
      </c>
      <c r="E4468">
        <v>103</v>
      </c>
    </row>
    <row r="4469" spans="1:5" x14ac:dyDescent="0.75">
      <c r="A4469">
        <v>4468</v>
      </c>
      <c r="B4469">
        <v>1987</v>
      </c>
      <c r="C4469" s="1">
        <v>44959</v>
      </c>
      <c r="D4469" s="2">
        <v>0.84020833333333333</v>
      </c>
      <c r="E4469">
        <v>132</v>
      </c>
    </row>
    <row r="4470" spans="1:5" x14ac:dyDescent="0.75">
      <c r="A4470">
        <v>4469</v>
      </c>
      <c r="B4470">
        <v>1988</v>
      </c>
      <c r="C4470" s="1">
        <v>44959</v>
      </c>
      <c r="D4470" s="2">
        <v>0.86528935185185185</v>
      </c>
      <c r="E4470">
        <v>102</v>
      </c>
    </row>
    <row r="4471" spans="1:5" x14ac:dyDescent="0.75">
      <c r="A4471">
        <v>4470</v>
      </c>
      <c r="B4471">
        <v>1988</v>
      </c>
      <c r="C4471" s="1">
        <v>44959</v>
      </c>
      <c r="D4471" s="2">
        <v>0.86528935185185185</v>
      </c>
      <c r="E4471">
        <v>104</v>
      </c>
    </row>
    <row r="4472" spans="1:5" x14ac:dyDescent="0.75">
      <c r="A4472">
        <v>4471</v>
      </c>
      <c r="B4472">
        <v>1988</v>
      </c>
      <c r="C4472" s="1">
        <v>44959</v>
      </c>
      <c r="D4472" s="2">
        <v>0.86528935185185185</v>
      </c>
      <c r="E4472">
        <v>118</v>
      </c>
    </row>
    <row r="4473" spans="1:5" x14ac:dyDescent="0.75">
      <c r="A4473">
        <v>4472</v>
      </c>
      <c r="B4473">
        <v>1989</v>
      </c>
      <c r="C4473" s="1">
        <v>44959</v>
      </c>
      <c r="D4473" s="2">
        <v>0.88561342592592596</v>
      </c>
      <c r="E4473">
        <v>101</v>
      </c>
    </row>
    <row r="4474" spans="1:5" x14ac:dyDescent="0.75">
      <c r="A4474">
        <v>4473</v>
      </c>
      <c r="B4474">
        <v>1989</v>
      </c>
      <c r="C4474" s="1">
        <v>44959</v>
      </c>
      <c r="D4474" s="2">
        <v>0.88561342592592596</v>
      </c>
      <c r="E4474">
        <v>132</v>
      </c>
    </row>
    <row r="4475" spans="1:5" x14ac:dyDescent="0.75">
      <c r="A4475">
        <v>4474</v>
      </c>
      <c r="B4475">
        <v>1990</v>
      </c>
      <c r="C4475" s="1">
        <v>44959</v>
      </c>
      <c r="D4475" s="2">
        <v>0.89068287037037042</v>
      </c>
      <c r="E4475">
        <v>116</v>
      </c>
    </row>
    <row r="4476" spans="1:5" x14ac:dyDescent="0.75">
      <c r="A4476">
        <v>4475</v>
      </c>
      <c r="B4476">
        <v>1990</v>
      </c>
      <c r="C4476" s="1">
        <v>44959</v>
      </c>
      <c r="D4476" s="2">
        <v>0.89068287037037042</v>
      </c>
      <c r="E4476">
        <v>109</v>
      </c>
    </row>
    <row r="4477" spans="1:5" x14ac:dyDescent="0.75">
      <c r="A4477">
        <v>4476</v>
      </c>
      <c r="B4477">
        <v>1990</v>
      </c>
      <c r="C4477" s="1">
        <v>44959</v>
      </c>
      <c r="D4477" s="2">
        <v>0.89068287037037042</v>
      </c>
      <c r="E4477">
        <v>122</v>
      </c>
    </row>
    <row r="4478" spans="1:5" x14ac:dyDescent="0.75">
      <c r="A4478">
        <v>4477</v>
      </c>
      <c r="B4478">
        <v>1991</v>
      </c>
      <c r="C4478" s="1">
        <v>44959</v>
      </c>
      <c r="D4478" s="2">
        <v>0.90777777777777768</v>
      </c>
      <c r="E4478">
        <v>123</v>
      </c>
    </row>
    <row r="4479" spans="1:5" x14ac:dyDescent="0.75">
      <c r="A4479">
        <v>4478</v>
      </c>
      <c r="B4479">
        <v>1992</v>
      </c>
      <c r="C4479" s="1">
        <v>44959</v>
      </c>
      <c r="D4479" s="2">
        <v>0.90870370370370368</v>
      </c>
      <c r="E4479">
        <v>103</v>
      </c>
    </row>
    <row r="4480" spans="1:5" x14ac:dyDescent="0.75">
      <c r="A4480">
        <v>4479</v>
      </c>
      <c r="B4480">
        <v>1993</v>
      </c>
      <c r="C4480" s="1">
        <v>44959</v>
      </c>
      <c r="D4480" s="2">
        <v>0.92186342592592585</v>
      </c>
      <c r="E4480">
        <v>132</v>
      </c>
    </row>
    <row r="4481" spans="1:5" x14ac:dyDescent="0.75">
      <c r="A4481">
        <v>4480</v>
      </c>
      <c r="B4481">
        <v>1994</v>
      </c>
      <c r="C4481" s="1">
        <v>44959</v>
      </c>
      <c r="D4481" s="2">
        <v>0.922337962962963</v>
      </c>
      <c r="E4481">
        <v>102</v>
      </c>
    </row>
    <row r="4482" spans="1:5" x14ac:dyDescent="0.75">
      <c r="A4482">
        <v>4481</v>
      </c>
      <c r="B4482">
        <v>1994</v>
      </c>
      <c r="C4482" s="1">
        <v>44959</v>
      </c>
      <c r="D4482" s="2">
        <v>0.922337962962963</v>
      </c>
      <c r="E4482">
        <v>109</v>
      </c>
    </row>
    <row r="4483" spans="1:5" x14ac:dyDescent="0.75">
      <c r="A4483">
        <v>4482</v>
      </c>
      <c r="B4483">
        <v>1994</v>
      </c>
      <c r="C4483" s="1">
        <v>44959</v>
      </c>
      <c r="D4483" s="2">
        <v>0.922337962962963</v>
      </c>
      <c r="E4483">
        <v>118</v>
      </c>
    </row>
    <row r="4484" spans="1:5" x14ac:dyDescent="0.75">
      <c r="A4484">
        <v>4483</v>
      </c>
      <c r="B4484">
        <v>1994</v>
      </c>
      <c r="C4484" s="1">
        <v>44959</v>
      </c>
      <c r="D4484" s="2">
        <v>0.922337962962963</v>
      </c>
      <c r="E4484">
        <v>123</v>
      </c>
    </row>
    <row r="4485" spans="1:5" x14ac:dyDescent="0.75">
      <c r="A4485">
        <v>4484</v>
      </c>
      <c r="B4485">
        <v>1995</v>
      </c>
      <c r="C4485" s="1">
        <v>44959</v>
      </c>
      <c r="D4485" s="2">
        <v>0.93024305555555553</v>
      </c>
      <c r="E4485">
        <v>101</v>
      </c>
    </row>
    <row r="4486" spans="1:5" x14ac:dyDescent="0.75">
      <c r="A4486">
        <v>4485</v>
      </c>
      <c r="B4486">
        <v>1995</v>
      </c>
      <c r="C4486" s="1">
        <v>44959</v>
      </c>
      <c r="D4486" s="2">
        <v>0.93024305555555553</v>
      </c>
      <c r="E4486">
        <v>116</v>
      </c>
    </row>
    <row r="4487" spans="1:5" x14ac:dyDescent="0.75">
      <c r="A4487">
        <v>4486</v>
      </c>
      <c r="B4487">
        <v>1995</v>
      </c>
      <c r="C4487" s="1">
        <v>44959</v>
      </c>
      <c r="D4487" s="2">
        <v>0.93024305555555553</v>
      </c>
      <c r="E4487">
        <v>124</v>
      </c>
    </row>
    <row r="4488" spans="1:5" x14ac:dyDescent="0.75">
      <c r="A4488">
        <v>4487</v>
      </c>
      <c r="B4488">
        <v>1995</v>
      </c>
      <c r="C4488" s="1">
        <v>44959</v>
      </c>
      <c r="D4488" s="2">
        <v>0.93024305555555553</v>
      </c>
      <c r="E4488">
        <v>123</v>
      </c>
    </row>
    <row r="4489" spans="1:5" x14ac:dyDescent="0.75">
      <c r="A4489">
        <v>4488</v>
      </c>
      <c r="B4489">
        <v>1996</v>
      </c>
      <c r="C4489" s="1">
        <v>44960</v>
      </c>
      <c r="D4489" s="2">
        <v>0.47598379629629628</v>
      </c>
      <c r="E4489">
        <v>124</v>
      </c>
    </row>
    <row r="4490" spans="1:5" x14ac:dyDescent="0.75">
      <c r="A4490">
        <v>4489</v>
      </c>
      <c r="B4490">
        <v>1996</v>
      </c>
      <c r="C4490" s="1">
        <v>44960</v>
      </c>
      <c r="D4490" s="2">
        <v>0.47598379629629628</v>
      </c>
      <c r="E4490">
        <v>110</v>
      </c>
    </row>
    <row r="4491" spans="1:5" x14ac:dyDescent="0.75">
      <c r="A4491">
        <v>4490</v>
      </c>
      <c r="B4491">
        <v>1996</v>
      </c>
      <c r="C4491" s="1">
        <v>44960</v>
      </c>
      <c r="D4491" s="2">
        <v>0.47598379629629628</v>
      </c>
      <c r="E4491">
        <v>120</v>
      </c>
    </row>
    <row r="4492" spans="1:5" x14ac:dyDescent="0.75">
      <c r="A4492">
        <v>4491</v>
      </c>
      <c r="B4492">
        <v>1997</v>
      </c>
      <c r="C4492" s="1">
        <v>44960</v>
      </c>
      <c r="D4492" s="2">
        <v>0.48275462962962962</v>
      </c>
      <c r="E4492">
        <v>126</v>
      </c>
    </row>
    <row r="4493" spans="1:5" x14ac:dyDescent="0.75">
      <c r="A4493">
        <v>4492</v>
      </c>
      <c r="B4493">
        <v>1998</v>
      </c>
      <c r="C4493" s="1">
        <v>44960</v>
      </c>
      <c r="D4493" s="2">
        <v>0.49100694444444443</v>
      </c>
      <c r="E4493">
        <v>131</v>
      </c>
    </row>
    <row r="4494" spans="1:5" x14ac:dyDescent="0.75">
      <c r="A4494">
        <v>4493</v>
      </c>
      <c r="B4494">
        <v>1999</v>
      </c>
      <c r="C4494" s="1">
        <v>44960</v>
      </c>
      <c r="D4494" s="2">
        <v>0.50545138888888885</v>
      </c>
      <c r="E4494">
        <v>107</v>
      </c>
    </row>
    <row r="4495" spans="1:5" x14ac:dyDescent="0.75">
      <c r="A4495">
        <v>4494</v>
      </c>
      <c r="B4495">
        <v>1999</v>
      </c>
      <c r="C4495" s="1">
        <v>44960</v>
      </c>
      <c r="D4495" s="2">
        <v>0.50545138888888885</v>
      </c>
      <c r="E4495">
        <v>116</v>
      </c>
    </row>
    <row r="4496" spans="1:5" x14ac:dyDescent="0.75">
      <c r="A4496">
        <v>4495</v>
      </c>
      <c r="B4496">
        <v>1999</v>
      </c>
      <c r="C4496" s="1">
        <v>44960</v>
      </c>
      <c r="D4496" s="2">
        <v>0.50545138888888885</v>
      </c>
      <c r="E4496">
        <v>116</v>
      </c>
    </row>
    <row r="4497" spans="1:5" x14ac:dyDescent="0.75">
      <c r="A4497">
        <v>4496</v>
      </c>
      <c r="B4497">
        <v>1999</v>
      </c>
      <c r="C4497" s="1">
        <v>44960</v>
      </c>
      <c r="D4497" s="2">
        <v>0.50545138888888885</v>
      </c>
      <c r="E4497">
        <v>110</v>
      </c>
    </row>
    <row r="4498" spans="1:5" x14ac:dyDescent="0.75">
      <c r="A4498">
        <v>4497</v>
      </c>
      <c r="B4498">
        <v>1999</v>
      </c>
      <c r="C4498" s="1">
        <v>44960</v>
      </c>
      <c r="D4498" s="2">
        <v>0.50545138888888885</v>
      </c>
      <c r="E4498">
        <v>117</v>
      </c>
    </row>
    <row r="4499" spans="1:5" x14ac:dyDescent="0.75">
      <c r="A4499">
        <v>4498</v>
      </c>
      <c r="B4499">
        <v>1999</v>
      </c>
      <c r="C4499" s="1">
        <v>44960</v>
      </c>
      <c r="D4499" s="2">
        <v>0.50545138888888885</v>
      </c>
      <c r="E4499">
        <v>127</v>
      </c>
    </row>
    <row r="4500" spans="1:5" x14ac:dyDescent="0.75">
      <c r="A4500">
        <v>4499</v>
      </c>
      <c r="B4500">
        <v>1999</v>
      </c>
      <c r="C4500" s="1">
        <v>44960</v>
      </c>
      <c r="D4500" s="2">
        <v>0.50545138888888885</v>
      </c>
      <c r="E4500">
        <v>111</v>
      </c>
    </row>
    <row r="4501" spans="1:5" x14ac:dyDescent="0.75">
      <c r="A4501">
        <v>4500</v>
      </c>
      <c r="B4501">
        <v>1999</v>
      </c>
      <c r="C4501" s="1">
        <v>44960</v>
      </c>
      <c r="D4501" s="2">
        <v>0.50545138888888885</v>
      </c>
      <c r="E4501">
        <v>112</v>
      </c>
    </row>
    <row r="4502" spans="1:5" x14ac:dyDescent="0.75">
      <c r="A4502">
        <v>4501</v>
      </c>
      <c r="B4502">
        <v>1999</v>
      </c>
      <c r="C4502" s="1">
        <v>44960</v>
      </c>
      <c r="D4502" s="2">
        <v>0.50545138888888885</v>
      </c>
      <c r="E4502">
        <v>122</v>
      </c>
    </row>
    <row r="4503" spans="1:5" x14ac:dyDescent="0.75">
      <c r="A4503">
        <v>4502</v>
      </c>
      <c r="B4503">
        <v>1999</v>
      </c>
      <c r="C4503" s="1">
        <v>44960</v>
      </c>
      <c r="D4503" s="2">
        <v>0.50545138888888885</v>
      </c>
      <c r="E4503">
        <v>106</v>
      </c>
    </row>
    <row r="4504" spans="1:5" x14ac:dyDescent="0.75">
      <c r="A4504">
        <v>4503</v>
      </c>
      <c r="B4504">
        <v>2000</v>
      </c>
      <c r="C4504" s="1">
        <v>44960</v>
      </c>
      <c r="D4504" s="2">
        <v>0.51003472222222224</v>
      </c>
      <c r="E4504">
        <v>101</v>
      </c>
    </row>
    <row r="4505" spans="1:5" x14ac:dyDescent="0.75">
      <c r="A4505">
        <v>4504</v>
      </c>
      <c r="B4505">
        <v>2000</v>
      </c>
      <c r="C4505" s="1">
        <v>44960</v>
      </c>
      <c r="D4505" s="2">
        <v>0.51003472222222224</v>
      </c>
      <c r="E4505">
        <v>107</v>
      </c>
    </row>
    <row r="4506" spans="1:5" x14ac:dyDescent="0.75">
      <c r="A4506">
        <v>4505</v>
      </c>
      <c r="B4506">
        <v>2000</v>
      </c>
      <c r="C4506" s="1">
        <v>44960</v>
      </c>
      <c r="D4506" s="2">
        <v>0.51003472222222224</v>
      </c>
      <c r="E4506">
        <v>116</v>
      </c>
    </row>
    <row r="4507" spans="1:5" x14ac:dyDescent="0.75">
      <c r="A4507">
        <v>4506</v>
      </c>
      <c r="B4507">
        <v>2000</v>
      </c>
      <c r="C4507" s="1">
        <v>44960</v>
      </c>
      <c r="D4507" s="2">
        <v>0.51003472222222224</v>
      </c>
      <c r="E4507">
        <v>125</v>
      </c>
    </row>
    <row r="4508" spans="1:5" x14ac:dyDescent="0.75">
      <c r="A4508">
        <v>4507</v>
      </c>
      <c r="B4508">
        <v>2000</v>
      </c>
      <c r="C4508" s="1">
        <v>44960</v>
      </c>
      <c r="D4508" s="2">
        <v>0.51003472222222224</v>
      </c>
      <c r="E4508">
        <v>112</v>
      </c>
    </row>
    <row r="4509" spans="1:5" x14ac:dyDescent="0.75">
      <c r="A4509">
        <v>4508</v>
      </c>
      <c r="B4509">
        <v>2000</v>
      </c>
      <c r="C4509" s="1">
        <v>44960</v>
      </c>
      <c r="D4509" s="2">
        <v>0.51003472222222224</v>
      </c>
      <c r="E4509">
        <v>113</v>
      </c>
    </row>
    <row r="4510" spans="1:5" x14ac:dyDescent="0.75">
      <c r="A4510">
        <v>4509</v>
      </c>
      <c r="B4510">
        <v>2000</v>
      </c>
      <c r="C4510" s="1">
        <v>44960</v>
      </c>
      <c r="D4510" s="2">
        <v>0.51003472222222224</v>
      </c>
      <c r="E4510">
        <v>121</v>
      </c>
    </row>
    <row r="4511" spans="1:5" x14ac:dyDescent="0.75">
      <c r="A4511">
        <v>4510</v>
      </c>
      <c r="B4511">
        <v>2000</v>
      </c>
      <c r="C4511" s="1">
        <v>44960</v>
      </c>
      <c r="D4511" s="2">
        <v>0.51003472222222224</v>
      </c>
      <c r="E4511">
        <v>130</v>
      </c>
    </row>
    <row r="4512" spans="1:5" x14ac:dyDescent="0.75">
      <c r="A4512">
        <v>4511</v>
      </c>
      <c r="B4512">
        <v>2000</v>
      </c>
      <c r="C4512" s="1">
        <v>44960</v>
      </c>
      <c r="D4512" s="2">
        <v>0.51003472222222224</v>
      </c>
      <c r="E4512">
        <v>106</v>
      </c>
    </row>
    <row r="4513" spans="1:5" x14ac:dyDescent="0.75">
      <c r="A4513">
        <v>4512</v>
      </c>
      <c r="B4513">
        <v>2000</v>
      </c>
      <c r="C4513" s="1">
        <v>44960</v>
      </c>
      <c r="D4513" s="2">
        <v>0.51003472222222224</v>
      </c>
      <c r="E4513">
        <v>132</v>
      </c>
    </row>
    <row r="4514" spans="1:5" x14ac:dyDescent="0.75">
      <c r="A4514">
        <v>4513</v>
      </c>
      <c r="B4514">
        <v>2000</v>
      </c>
      <c r="C4514" s="1">
        <v>44960</v>
      </c>
      <c r="D4514" s="2">
        <v>0.51003472222222224</v>
      </c>
      <c r="E4514">
        <v>132</v>
      </c>
    </row>
    <row r="4515" spans="1:5" x14ac:dyDescent="0.75">
      <c r="A4515">
        <v>4514</v>
      </c>
      <c r="B4515">
        <v>2001</v>
      </c>
      <c r="C4515" s="1">
        <v>44960</v>
      </c>
      <c r="D4515" s="2">
        <v>0.51440972222222225</v>
      </c>
      <c r="E4515">
        <v>116</v>
      </c>
    </row>
    <row r="4516" spans="1:5" x14ac:dyDescent="0.75">
      <c r="A4516">
        <v>4515</v>
      </c>
      <c r="B4516">
        <v>2001</v>
      </c>
      <c r="C4516" s="1">
        <v>44960</v>
      </c>
      <c r="D4516" s="2">
        <v>0.51440972222222225</v>
      </c>
      <c r="E4516">
        <v>116</v>
      </c>
    </row>
    <row r="4517" spans="1:5" x14ac:dyDescent="0.75">
      <c r="A4517">
        <v>4516</v>
      </c>
      <c r="B4517">
        <v>2001</v>
      </c>
      <c r="C4517" s="1">
        <v>44960</v>
      </c>
      <c r="D4517" s="2">
        <v>0.51440972222222225</v>
      </c>
      <c r="E4517">
        <v>125</v>
      </c>
    </row>
    <row r="4518" spans="1:5" x14ac:dyDescent="0.75">
      <c r="A4518">
        <v>4517</v>
      </c>
      <c r="B4518">
        <v>2001</v>
      </c>
      <c r="C4518" s="1">
        <v>44960</v>
      </c>
      <c r="D4518" s="2">
        <v>0.51440972222222225</v>
      </c>
      <c r="E4518">
        <v>110</v>
      </c>
    </row>
    <row r="4519" spans="1:5" x14ac:dyDescent="0.75">
      <c r="A4519">
        <v>4518</v>
      </c>
      <c r="B4519">
        <v>2002</v>
      </c>
      <c r="C4519" s="1">
        <v>44960</v>
      </c>
      <c r="D4519" s="2">
        <v>0.51469907407407411</v>
      </c>
      <c r="E4519">
        <v>107</v>
      </c>
    </row>
    <row r="4520" spans="1:5" x14ac:dyDescent="0.75">
      <c r="A4520">
        <v>4519</v>
      </c>
      <c r="B4520">
        <v>2002</v>
      </c>
      <c r="C4520" s="1">
        <v>44960</v>
      </c>
      <c r="D4520" s="2">
        <v>0.51469907407407411</v>
      </c>
      <c r="E4520">
        <v>117</v>
      </c>
    </row>
    <row r="4521" spans="1:5" x14ac:dyDescent="0.75">
      <c r="A4521">
        <v>4520</v>
      </c>
      <c r="B4521">
        <v>2002</v>
      </c>
      <c r="C4521" s="1">
        <v>44960</v>
      </c>
      <c r="D4521" s="2">
        <v>0.51469907407407411</v>
      </c>
      <c r="E4521">
        <v>131</v>
      </c>
    </row>
    <row r="4522" spans="1:5" x14ac:dyDescent="0.75">
      <c r="A4522">
        <v>4521</v>
      </c>
      <c r="B4522">
        <v>2003</v>
      </c>
      <c r="C4522" s="1">
        <v>44960</v>
      </c>
      <c r="D4522" s="2">
        <v>0.51487268518518514</v>
      </c>
      <c r="E4522">
        <v>126</v>
      </c>
    </row>
    <row r="4523" spans="1:5" x14ac:dyDescent="0.75">
      <c r="A4523">
        <v>4522</v>
      </c>
      <c r="B4523">
        <v>2004</v>
      </c>
      <c r="C4523" s="1">
        <v>44960</v>
      </c>
      <c r="D4523" s="2">
        <v>0.51673611111111117</v>
      </c>
      <c r="E4523">
        <v>110</v>
      </c>
    </row>
    <row r="4524" spans="1:5" x14ac:dyDescent="0.75">
      <c r="A4524">
        <v>4523</v>
      </c>
      <c r="B4524">
        <v>2004</v>
      </c>
      <c r="C4524" s="1">
        <v>44960</v>
      </c>
      <c r="D4524" s="2">
        <v>0.51673611111111117</v>
      </c>
      <c r="E4524">
        <v>118</v>
      </c>
    </row>
    <row r="4525" spans="1:5" x14ac:dyDescent="0.75">
      <c r="A4525">
        <v>4524</v>
      </c>
      <c r="B4525">
        <v>2004</v>
      </c>
      <c r="C4525" s="1">
        <v>44960</v>
      </c>
      <c r="D4525" s="2">
        <v>0.51673611111111117</v>
      </c>
      <c r="E4525">
        <v>119</v>
      </c>
    </row>
    <row r="4526" spans="1:5" x14ac:dyDescent="0.75">
      <c r="A4526">
        <v>4525</v>
      </c>
      <c r="B4526">
        <v>2005</v>
      </c>
      <c r="C4526" s="1">
        <v>44960</v>
      </c>
      <c r="D4526" s="2">
        <v>0.52224537037037033</v>
      </c>
      <c r="E4526">
        <v>102</v>
      </c>
    </row>
    <row r="4527" spans="1:5" x14ac:dyDescent="0.75">
      <c r="A4527">
        <v>4526</v>
      </c>
      <c r="B4527">
        <v>2005</v>
      </c>
      <c r="C4527" s="1">
        <v>44960</v>
      </c>
      <c r="D4527" s="2">
        <v>0.52224537037037033</v>
      </c>
      <c r="E4527">
        <v>103</v>
      </c>
    </row>
    <row r="4528" spans="1:5" x14ac:dyDescent="0.75">
      <c r="A4528">
        <v>4527</v>
      </c>
      <c r="B4528">
        <v>2005</v>
      </c>
      <c r="C4528" s="1">
        <v>44960</v>
      </c>
      <c r="D4528" s="2">
        <v>0.52224537037037033</v>
      </c>
      <c r="E4528">
        <v>118</v>
      </c>
    </row>
    <row r="4529" spans="1:5" x14ac:dyDescent="0.75">
      <c r="A4529">
        <v>4528</v>
      </c>
      <c r="B4529">
        <v>2005</v>
      </c>
      <c r="C4529" s="1">
        <v>44960</v>
      </c>
      <c r="D4529" s="2">
        <v>0.52224537037037033</v>
      </c>
      <c r="E4529">
        <v>123</v>
      </c>
    </row>
    <row r="4530" spans="1:5" x14ac:dyDescent="0.75">
      <c r="A4530">
        <v>4529</v>
      </c>
      <c r="B4530">
        <v>2006</v>
      </c>
      <c r="C4530" s="1">
        <v>44960</v>
      </c>
      <c r="D4530" s="2">
        <v>0.52462962962962967</v>
      </c>
      <c r="E4530">
        <v>103</v>
      </c>
    </row>
    <row r="4531" spans="1:5" x14ac:dyDescent="0.75">
      <c r="A4531">
        <v>4530</v>
      </c>
      <c r="B4531">
        <v>2006</v>
      </c>
      <c r="C4531" s="1">
        <v>44960</v>
      </c>
      <c r="D4531" s="2">
        <v>0.52462962962962967</v>
      </c>
      <c r="E4531">
        <v>126</v>
      </c>
    </row>
    <row r="4532" spans="1:5" x14ac:dyDescent="0.75">
      <c r="A4532">
        <v>4531</v>
      </c>
      <c r="B4532">
        <v>2006</v>
      </c>
      <c r="C4532" s="1">
        <v>44960</v>
      </c>
      <c r="D4532" s="2">
        <v>0.52462962962962967</v>
      </c>
      <c r="E4532">
        <v>109</v>
      </c>
    </row>
    <row r="4533" spans="1:5" x14ac:dyDescent="0.75">
      <c r="A4533">
        <v>4532</v>
      </c>
      <c r="B4533">
        <v>2006</v>
      </c>
      <c r="C4533" s="1">
        <v>44960</v>
      </c>
      <c r="D4533" s="2">
        <v>0.52462962962962967</v>
      </c>
      <c r="E4533">
        <v>106</v>
      </c>
    </row>
    <row r="4534" spans="1:5" x14ac:dyDescent="0.75">
      <c r="A4534">
        <v>4533</v>
      </c>
      <c r="B4534">
        <v>2007</v>
      </c>
      <c r="C4534" s="1">
        <v>44960</v>
      </c>
      <c r="D4534" s="2">
        <v>0.52593750000000006</v>
      </c>
      <c r="E4534">
        <v>101</v>
      </c>
    </row>
    <row r="4535" spans="1:5" x14ac:dyDescent="0.75">
      <c r="A4535">
        <v>4534</v>
      </c>
      <c r="B4535">
        <v>2007</v>
      </c>
      <c r="C4535" s="1">
        <v>44960</v>
      </c>
      <c r="D4535" s="2">
        <v>0.52593750000000006</v>
      </c>
      <c r="E4535">
        <v>131</v>
      </c>
    </row>
    <row r="4536" spans="1:5" x14ac:dyDescent="0.75">
      <c r="A4536">
        <v>4535</v>
      </c>
      <c r="B4536">
        <v>2008</v>
      </c>
      <c r="C4536" s="1">
        <v>44960</v>
      </c>
      <c r="D4536" s="2">
        <v>0.53277777777777779</v>
      </c>
      <c r="E4536">
        <v>111</v>
      </c>
    </row>
    <row r="4537" spans="1:5" x14ac:dyDescent="0.75">
      <c r="A4537">
        <v>4536</v>
      </c>
      <c r="B4537">
        <v>2009</v>
      </c>
      <c r="C4537" s="1">
        <v>44960</v>
      </c>
      <c r="D4537" s="2">
        <v>0.53827546296296302</v>
      </c>
      <c r="E4537">
        <v>114</v>
      </c>
    </row>
    <row r="4538" spans="1:5" x14ac:dyDescent="0.75">
      <c r="A4538">
        <v>4537</v>
      </c>
      <c r="B4538">
        <v>2010</v>
      </c>
      <c r="C4538" s="1">
        <v>44960</v>
      </c>
      <c r="D4538" s="2">
        <v>0.54214120370370367</v>
      </c>
      <c r="E4538">
        <v>107</v>
      </c>
    </row>
    <row r="4539" spans="1:5" x14ac:dyDescent="0.75">
      <c r="A4539">
        <v>4538</v>
      </c>
      <c r="B4539">
        <v>2010</v>
      </c>
      <c r="C4539" s="1">
        <v>44960</v>
      </c>
      <c r="D4539" s="2">
        <v>0.54214120370370367</v>
      </c>
      <c r="E4539">
        <v>113</v>
      </c>
    </row>
    <row r="4540" spans="1:5" x14ac:dyDescent="0.75">
      <c r="A4540">
        <v>4539</v>
      </c>
      <c r="B4540">
        <v>2010</v>
      </c>
      <c r="C4540" s="1">
        <v>44960</v>
      </c>
      <c r="D4540" s="2">
        <v>0.54214120370370367</v>
      </c>
      <c r="E4540">
        <v>120</v>
      </c>
    </row>
    <row r="4541" spans="1:5" x14ac:dyDescent="0.75">
      <c r="A4541">
        <v>4540</v>
      </c>
      <c r="B4541">
        <v>2010</v>
      </c>
      <c r="C4541" s="1">
        <v>44960</v>
      </c>
      <c r="D4541" s="2">
        <v>0.54214120370370367</v>
      </c>
      <c r="E4541">
        <v>131</v>
      </c>
    </row>
    <row r="4542" spans="1:5" x14ac:dyDescent="0.75">
      <c r="A4542">
        <v>4541</v>
      </c>
      <c r="B4542">
        <v>2011</v>
      </c>
      <c r="C4542" s="1">
        <v>44960</v>
      </c>
      <c r="D4542" s="2">
        <v>0.54268518518518516</v>
      </c>
      <c r="E4542">
        <v>103</v>
      </c>
    </row>
    <row r="4543" spans="1:5" x14ac:dyDescent="0.75">
      <c r="A4543">
        <v>4542</v>
      </c>
      <c r="B4543">
        <v>2011</v>
      </c>
      <c r="C4543" s="1">
        <v>44960</v>
      </c>
      <c r="D4543" s="2">
        <v>0.54268518518518516</v>
      </c>
      <c r="E4543">
        <v>118</v>
      </c>
    </row>
    <row r="4544" spans="1:5" x14ac:dyDescent="0.75">
      <c r="A4544">
        <v>4543</v>
      </c>
      <c r="B4544">
        <v>2011</v>
      </c>
      <c r="C4544" s="1">
        <v>44960</v>
      </c>
      <c r="D4544" s="2">
        <v>0.54268518518518516</v>
      </c>
      <c r="E4544">
        <v>122</v>
      </c>
    </row>
    <row r="4545" spans="1:5" x14ac:dyDescent="0.75">
      <c r="A4545">
        <v>4544</v>
      </c>
      <c r="B4545">
        <v>2011</v>
      </c>
      <c r="C4545" s="1">
        <v>44960</v>
      </c>
      <c r="D4545" s="2">
        <v>0.54268518518518516</v>
      </c>
      <c r="E4545">
        <v>132</v>
      </c>
    </row>
    <row r="4546" spans="1:5" x14ac:dyDescent="0.75">
      <c r="A4546">
        <v>4545</v>
      </c>
      <c r="B4546">
        <v>2012</v>
      </c>
      <c r="C4546" s="1">
        <v>44960</v>
      </c>
      <c r="D4546" s="2">
        <v>0.55486111111111114</v>
      </c>
      <c r="E4546">
        <v>122</v>
      </c>
    </row>
    <row r="4547" spans="1:5" x14ac:dyDescent="0.75">
      <c r="A4547">
        <v>4546</v>
      </c>
      <c r="B4547">
        <v>2012</v>
      </c>
      <c r="C4547" s="1">
        <v>44960</v>
      </c>
      <c r="D4547" s="2">
        <v>0.55486111111111114</v>
      </c>
      <c r="E4547" t="s">
        <v>45</v>
      </c>
    </row>
    <row r="4548" spans="1:5" x14ac:dyDescent="0.75">
      <c r="A4548">
        <v>4547</v>
      </c>
      <c r="B4548">
        <v>2013</v>
      </c>
      <c r="C4548" s="1">
        <v>44960</v>
      </c>
      <c r="D4548" s="2">
        <v>0.55608796296296303</v>
      </c>
      <c r="E4548">
        <v>107</v>
      </c>
    </row>
    <row r="4549" spans="1:5" x14ac:dyDescent="0.75">
      <c r="A4549">
        <v>4548</v>
      </c>
      <c r="B4549">
        <v>2013</v>
      </c>
      <c r="C4549" s="1">
        <v>44960</v>
      </c>
      <c r="D4549" s="2">
        <v>0.55608796296296303</v>
      </c>
      <c r="E4549">
        <v>115</v>
      </c>
    </row>
    <row r="4550" spans="1:5" x14ac:dyDescent="0.75">
      <c r="A4550">
        <v>4549</v>
      </c>
      <c r="B4550">
        <v>2013</v>
      </c>
      <c r="C4550" s="1">
        <v>44960</v>
      </c>
      <c r="D4550" s="2">
        <v>0.55608796296296303</v>
      </c>
      <c r="E4550">
        <v>108</v>
      </c>
    </row>
    <row r="4551" spans="1:5" x14ac:dyDescent="0.75">
      <c r="A4551">
        <v>4550</v>
      </c>
      <c r="B4551">
        <v>2014</v>
      </c>
      <c r="C4551" s="1">
        <v>44960</v>
      </c>
      <c r="D4551" s="2">
        <v>0.55778935185185186</v>
      </c>
      <c r="E4551">
        <v>122</v>
      </c>
    </row>
    <row r="4552" spans="1:5" x14ac:dyDescent="0.75">
      <c r="A4552">
        <v>4551</v>
      </c>
      <c r="B4552">
        <v>2015</v>
      </c>
      <c r="C4552" s="1">
        <v>44960</v>
      </c>
      <c r="D4552" s="2">
        <v>0.55820601851851859</v>
      </c>
      <c r="E4552">
        <v>109</v>
      </c>
    </row>
    <row r="4553" spans="1:5" x14ac:dyDescent="0.75">
      <c r="A4553">
        <v>4552</v>
      </c>
      <c r="B4553">
        <v>2016</v>
      </c>
      <c r="C4553" s="1">
        <v>44960</v>
      </c>
      <c r="D4553" s="2">
        <v>0.57430555555555551</v>
      </c>
      <c r="E4553">
        <v>101</v>
      </c>
    </row>
    <row r="4554" spans="1:5" x14ac:dyDescent="0.75">
      <c r="A4554">
        <v>4553</v>
      </c>
      <c r="B4554">
        <v>2016</v>
      </c>
      <c r="C4554" s="1">
        <v>44960</v>
      </c>
      <c r="D4554" s="2">
        <v>0.57430555555555551</v>
      </c>
      <c r="E4554">
        <v>126</v>
      </c>
    </row>
    <row r="4555" spans="1:5" x14ac:dyDescent="0.75">
      <c r="A4555">
        <v>4554</v>
      </c>
      <c r="B4555">
        <v>2016</v>
      </c>
      <c r="C4555" s="1">
        <v>44960</v>
      </c>
      <c r="D4555" s="2">
        <v>0.57430555555555551</v>
      </c>
      <c r="E4555">
        <v>127</v>
      </c>
    </row>
    <row r="4556" spans="1:5" x14ac:dyDescent="0.75">
      <c r="A4556">
        <v>4555</v>
      </c>
      <c r="B4556">
        <v>2017</v>
      </c>
      <c r="C4556" s="1">
        <v>44960</v>
      </c>
      <c r="D4556" s="2">
        <v>0.57773148148148146</v>
      </c>
      <c r="E4556">
        <v>101</v>
      </c>
    </row>
    <row r="4557" spans="1:5" x14ac:dyDescent="0.75">
      <c r="A4557">
        <v>4556</v>
      </c>
      <c r="B4557">
        <v>2017</v>
      </c>
      <c r="C4557" s="1">
        <v>44960</v>
      </c>
      <c r="D4557" s="2">
        <v>0.57773148148148146</v>
      </c>
      <c r="E4557">
        <v>110</v>
      </c>
    </row>
    <row r="4558" spans="1:5" x14ac:dyDescent="0.75">
      <c r="A4558">
        <v>4557</v>
      </c>
      <c r="B4558">
        <v>2018</v>
      </c>
      <c r="C4558" s="1">
        <v>44960</v>
      </c>
      <c r="D4558" s="2">
        <v>0.58754629629629629</v>
      </c>
      <c r="E4558">
        <v>113</v>
      </c>
    </row>
    <row r="4559" spans="1:5" x14ac:dyDescent="0.75">
      <c r="A4559">
        <v>4558</v>
      </c>
      <c r="B4559">
        <v>2018</v>
      </c>
      <c r="C4559" s="1">
        <v>44960</v>
      </c>
      <c r="D4559" s="2">
        <v>0.58754629629629629</v>
      </c>
      <c r="E4559">
        <v>118</v>
      </c>
    </row>
    <row r="4560" spans="1:5" x14ac:dyDescent="0.75">
      <c r="A4560">
        <v>4559</v>
      </c>
      <c r="B4560">
        <v>2018</v>
      </c>
      <c r="C4560" s="1">
        <v>44960</v>
      </c>
      <c r="D4560" s="2">
        <v>0.58754629629629629</v>
      </c>
      <c r="E4560">
        <v>120</v>
      </c>
    </row>
    <row r="4561" spans="1:5" x14ac:dyDescent="0.75">
      <c r="A4561">
        <v>4560</v>
      </c>
      <c r="B4561">
        <v>2018</v>
      </c>
      <c r="C4561" s="1">
        <v>44960</v>
      </c>
      <c r="D4561" s="2">
        <v>0.58754629629629629</v>
      </c>
      <c r="E4561" t="s">
        <v>45</v>
      </c>
    </row>
    <row r="4562" spans="1:5" x14ac:dyDescent="0.75">
      <c r="A4562">
        <v>4561</v>
      </c>
      <c r="B4562">
        <v>2019</v>
      </c>
      <c r="C4562" s="1">
        <v>44960</v>
      </c>
      <c r="D4562" s="2">
        <v>0.59309027777777779</v>
      </c>
      <c r="E4562">
        <v>105</v>
      </c>
    </row>
    <row r="4563" spans="1:5" x14ac:dyDescent="0.75">
      <c r="A4563">
        <v>4562</v>
      </c>
      <c r="B4563">
        <v>2020</v>
      </c>
      <c r="C4563" s="1">
        <v>44960</v>
      </c>
      <c r="D4563" s="2">
        <v>0.59311342592592597</v>
      </c>
      <c r="E4563">
        <v>107</v>
      </c>
    </row>
    <row r="4564" spans="1:5" x14ac:dyDescent="0.75">
      <c r="A4564">
        <v>4563</v>
      </c>
      <c r="B4564">
        <v>2021</v>
      </c>
      <c r="C4564" s="1">
        <v>44960</v>
      </c>
      <c r="D4564" s="2">
        <v>0.60084490740740737</v>
      </c>
      <c r="E4564">
        <v>102</v>
      </c>
    </row>
    <row r="4565" spans="1:5" x14ac:dyDescent="0.75">
      <c r="A4565">
        <v>4564</v>
      </c>
      <c r="B4565">
        <v>2021</v>
      </c>
      <c r="C4565" s="1">
        <v>44960</v>
      </c>
      <c r="D4565" s="2">
        <v>0.60084490740740737</v>
      </c>
      <c r="E4565">
        <v>110</v>
      </c>
    </row>
    <row r="4566" spans="1:5" x14ac:dyDescent="0.75">
      <c r="A4566">
        <v>4565</v>
      </c>
      <c r="B4566">
        <v>2021</v>
      </c>
      <c r="C4566" s="1">
        <v>44960</v>
      </c>
      <c r="D4566" s="2">
        <v>0.60084490740740737</v>
      </c>
      <c r="E4566">
        <v>113</v>
      </c>
    </row>
    <row r="4567" spans="1:5" x14ac:dyDescent="0.75">
      <c r="A4567">
        <v>4566</v>
      </c>
      <c r="B4567">
        <v>2021</v>
      </c>
      <c r="C4567" s="1">
        <v>44960</v>
      </c>
      <c r="D4567" s="2">
        <v>0.60084490740740737</v>
      </c>
      <c r="E4567">
        <v>118</v>
      </c>
    </row>
    <row r="4568" spans="1:5" x14ac:dyDescent="0.75">
      <c r="A4568">
        <v>4567</v>
      </c>
      <c r="B4568">
        <v>2022</v>
      </c>
      <c r="C4568" s="1">
        <v>44960</v>
      </c>
      <c r="D4568" s="2">
        <v>0.60875000000000001</v>
      </c>
      <c r="E4568">
        <v>104</v>
      </c>
    </row>
    <row r="4569" spans="1:5" x14ac:dyDescent="0.75">
      <c r="A4569">
        <v>4568</v>
      </c>
      <c r="B4569">
        <v>2022</v>
      </c>
      <c r="C4569" s="1">
        <v>44960</v>
      </c>
      <c r="D4569" s="2">
        <v>0.60875000000000001</v>
      </c>
      <c r="E4569">
        <v>114</v>
      </c>
    </row>
    <row r="4570" spans="1:5" x14ac:dyDescent="0.75">
      <c r="A4570">
        <v>4569</v>
      </c>
      <c r="B4570">
        <v>2023</v>
      </c>
      <c r="C4570" s="1">
        <v>44960</v>
      </c>
      <c r="D4570" s="2">
        <v>0.6287962962962963</v>
      </c>
      <c r="E4570">
        <v>125</v>
      </c>
    </row>
    <row r="4571" spans="1:5" x14ac:dyDescent="0.75">
      <c r="A4571">
        <v>4570</v>
      </c>
      <c r="B4571">
        <v>2024</v>
      </c>
      <c r="C4571" s="1">
        <v>44960</v>
      </c>
      <c r="D4571" s="2">
        <v>0.6694675925925927</v>
      </c>
      <c r="E4571">
        <v>121</v>
      </c>
    </row>
    <row r="4572" spans="1:5" x14ac:dyDescent="0.75">
      <c r="A4572">
        <v>4571</v>
      </c>
      <c r="B4572">
        <v>2024</v>
      </c>
      <c r="C4572" s="1">
        <v>44960</v>
      </c>
      <c r="D4572" s="2">
        <v>0.6694675925925927</v>
      </c>
      <c r="E4572">
        <v>105</v>
      </c>
    </row>
    <row r="4573" spans="1:5" x14ac:dyDescent="0.75">
      <c r="A4573">
        <v>4572</v>
      </c>
      <c r="B4573">
        <v>2024</v>
      </c>
      <c r="C4573" s="1">
        <v>44960</v>
      </c>
      <c r="D4573" s="2">
        <v>0.6694675925925927</v>
      </c>
      <c r="E4573">
        <v>131</v>
      </c>
    </row>
    <row r="4574" spans="1:5" x14ac:dyDescent="0.75">
      <c r="A4574">
        <v>4573</v>
      </c>
      <c r="B4574">
        <v>2025</v>
      </c>
      <c r="C4574" s="1">
        <v>44960</v>
      </c>
      <c r="D4574" s="2">
        <v>0.67431712962962964</v>
      </c>
      <c r="E4574">
        <v>102</v>
      </c>
    </row>
    <row r="4575" spans="1:5" x14ac:dyDescent="0.75">
      <c r="A4575">
        <v>4574</v>
      </c>
      <c r="B4575">
        <v>2025</v>
      </c>
      <c r="C4575" s="1">
        <v>44960</v>
      </c>
      <c r="D4575" s="2">
        <v>0.67431712962962964</v>
      </c>
      <c r="E4575">
        <v>132</v>
      </c>
    </row>
    <row r="4576" spans="1:5" x14ac:dyDescent="0.75">
      <c r="A4576">
        <v>4575</v>
      </c>
      <c r="B4576">
        <v>2026</v>
      </c>
      <c r="C4576" s="1">
        <v>44960</v>
      </c>
      <c r="D4576" s="2">
        <v>0.67486111111111102</v>
      </c>
      <c r="E4576">
        <v>129</v>
      </c>
    </row>
    <row r="4577" spans="1:5" x14ac:dyDescent="0.75">
      <c r="A4577">
        <v>4576</v>
      </c>
      <c r="B4577">
        <v>2027</v>
      </c>
      <c r="C4577" s="1">
        <v>44960</v>
      </c>
      <c r="D4577" s="2">
        <v>0.68090277777777775</v>
      </c>
      <c r="E4577">
        <v>105</v>
      </c>
    </row>
    <row r="4578" spans="1:5" x14ac:dyDescent="0.75">
      <c r="A4578">
        <v>4577</v>
      </c>
      <c r="B4578">
        <v>2027</v>
      </c>
      <c r="C4578" s="1">
        <v>44960</v>
      </c>
      <c r="D4578" s="2">
        <v>0.68090277777777775</v>
      </c>
      <c r="E4578">
        <v>131</v>
      </c>
    </row>
    <row r="4579" spans="1:5" x14ac:dyDescent="0.75">
      <c r="A4579">
        <v>4578</v>
      </c>
      <c r="B4579">
        <v>2028</v>
      </c>
      <c r="C4579" s="1">
        <v>44960</v>
      </c>
      <c r="D4579" s="2">
        <v>0.69324074074074071</v>
      </c>
      <c r="E4579">
        <v>125</v>
      </c>
    </row>
    <row r="4580" spans="1:5" x14ac:dyDescent="0.75">
      <c r="A4580">
        <v>4579</v>
      </c>
      <c r="B4580">
        <v>2029</v>
      </c>
      <c r="C4580" s="1">
        <v>44960</v>
      </c>
      <c r="D4580" s="2">
        <v>0.69987268518518519</v>
      </c>
      <c r="E4580">
        <v>123</v>
      </c>
    </row>
    <row r="4581" spans="1:5" x14ac:dyDescent="0.75">
      <c r="A4581">
        <v>4580</v>
      </c>
      <c r="B4581">
        <v>2029</v>
      </c>
      <c r="C4581" s="1">
        <v>44960</v>
      </c>
      <c r="D4581" s="2">
        <v>0.69987268518518519</v>
      </c>
      <c r="E4581">
        <v>106</v>
      </c>
    </row>
    <row r="4582" spans="1:5" x14ac:dyDescent="0.75">
      <c r="A4582">
        <v>4581</v>
      </c>
      <c r="B4582">
        <v>2030</v>
      </c>
      <c r="C4582" s="1">
        <v>44960</v>
      </c>
      <c r="D4582" s="2">
        <v>0.70189814814814822</v>
      </c>
      <c r="E4582">
        <v>124</v>
      </c>
    </row>
    <row r="4583" spans="1:5" x14ac:dyDescent="0.75">
      <c r="A4583">
        <v>4582</v>
      </c>
      <c r="B4583">
        <v>2030</v>
      </c>
      <c r="C4583" s="1">
        <v>44960</v>
      </c>
      <c r="D4583" s="2">
        <v>0.70189814814814822</v>
      </c>
      <c r="E4583">
        <v>105</v>
      </c>
    </row>
    <row r="4584" spans="1:5" x14ac:dyDescent="0.75">
      <c r="A4584">
        <v>4583</v>
      </c>
      <c r="B4584">
        <v>2031</v>
      </c>
      <c r="C4584" s="1">
        <v>44960</v>
      </c>
      <c r="D4584" s="2">
        <v>0.7021412037037037</v>
      </c>
      <c r="E4584">
        <v>102</v>
      </c>
    </row>
    <row r="4585" spans="1:5" x14ac:dyDescent="0.75">
      <c r="A4585">
        <v>4584</v>
      </c>
      <c r="B4585">
        <v>2031</v>
      </c>
      <c r="C4585" s="1">
        <v>44960</v>
      </c>
      <c r="D4585" s="2">
        <v>0.7021412037037037</v>
      </c>
      <c r="E4585">
        <v>113</v>
      </c>
    </row>
    <row r="4586" spans="1:5" x14ac:dyDescent="0.75">
      <c r="A4586">
        <v>4585</v>
      </c>
      <c r="B4586">
        <v>2031</v>
      </c>
      <c r="C4586" s="1">
        <v>44960</v>
      </c>
      <c r="D4586" s="2">
        <v>0.7021412037037037</v>
      </c>
      <c r="E4586">
        <v>105</v>
      </c>
    </row>
    <row r="4587" spans="1:5" x14ac:dyDescent="0.75">
      <c r="A4587">
        <v>4586</v>
      </c>
      <c r="B4587">
        <v>2032</v>
      </c>
      <c r="C4587" s="1">
        <v>44960</v>
      </c>
      <c r="D4587" s="2">
        <v>0.71725694444444443</v>
      </c>
      <c r="E4587">
        <v>114</v>
      </c>
    </row>
    <row r="4588" spans="1:5" x14ac:dyDescent="0.75">
      <c r="A4588">
        <v>4587</v>
      </c>
      <c r="B4588">
        <v>2033</v>
      </c>
      <c r="C4588" s="1">
        <v>44960</v>
      </c>
      <c r="D4588" s="2">
        <v>0.71753472222222225</v>
      </c>
      <c r="E4588">
        <v>101</v>
      </c>
    </row>
    <row r="4589" spans="1:5" x14ac:dyDescent="0.75">
      <c r="A4589">
        <v>4588</v>
      </c>
      <c r="B4589">
        <v>2033</v>
      </c>
      <c r="C4589" s="1">
        <v>44960</v>
      </c>
      <c r="D4589" s="2">
        <v>0.71753472222222225</v>
      </c>
      <c r="E4589">
        <v>122</v>
      </c>
    </row>
    <row r="4590" spans="1:5" x14ac:dyDescent="0.75">
      <c r="A4590">
        <v>4589</v>
      </c>
      <c r="B4590">
        <v>2033</v>
      </c>
      <c r="C4590" s="1">
        <v>44960</v>
      </c>
      <c r="D4590" s="2">
        <v>0.71753472222222225</v>
      </c>
      <c r="E4590">
        <v>130</v>
      </c>
    </row>
    <row r="4591" spans="1:5" x14ac:dyDescent="0.75">
      <c r="A4591">
        <v>4590</v>
      </c>
      <c r="B4591">
        <v>2033</v>
      </c>
      <c r="C4591" s="1">
        <v>44960</v>
      </c>
      <c r="D4591" s="2">
        <v>0.71753472222222225</v>
      </c>
      <c r="E4591">
        <v>132</v>
      </c>
    </row>
    <row r="4592" spans="1:5" x14ac:dyDescent="0.75">
      <c r="A4592">
        <v>4591</v>
      </c>
      <c r="B4592">
        <v>2034</v>
      </c>
      <c r="C4592" s="1">
        <v>44960</v>
      </c>
      <c r="D4592" s="2">
        <v>0.71895833333333325</v>
      </c>
      <c r="E4592">
        <v>107</v>
      </c>
    </row>
    <row r="4593" spans="1:5" x14ac:dyDescent="0.75">
      <c r="A4593">
        <v>4592</v>
      </c>
      <c r="B4593">
        <v>2034</v>
      </c>
      <c r="C4593" s="1">
        <v>44960</v>
      </c>
      <c r="D4593" s="2">
        <v>0.71895833333333325</v>
      </c>
      <c r="E4593">
        <v>113</v>
      </c>
    </row>
    <row r="4594" spans="1:5" x14ac:dyDescent="0.75">
      <c r="A4594">
        <v>4593</v>
      </c>
      <c r="B4594">
        <v>2035</v>
      </c>
      <c r="C4594" s="1">
        <v>44960</v>
      </c>
      <c r="D4594" s="2">
        <v>0.71962962962962962</v>
      </c>
      <c r="E4594">
        <v>108</v>
      </c>
    </row>
    <row r="4595" spans="1:5" x14ac:dyDescent="0.75">
      <c r="A4595">
        <v>4594</v>
      </c>
      <c r="B4595">
        <v>2036</v>
      </c>
      <c r="C4595" s="1">
        <v>44960</v>
      </c>
      <c r="D4595" s="2">
        <v>0.72047453703703701</v>
      </c>
      <c r="E4595">
        <v>101</v>
      </c>
    </row>
    <row r="4596" spans="1:5" x14ac:dyDescent="0.75">
      <c r="A4596">
        <v>4595</v>
      </c>
      <c r="B4596">
        <v>2036</v>
      </c>
      <c r="C4596" s="1">
        <v>44960</v>
      </c>
      <c r="D4596" s="2">
        <v>0.72047453703703701</v>
      </c>
      <c r="E4596">
        <v>124</v>
      </c>
    </row>
    <row r="4597" spans="1:5" x14ac:dyDescent="0.75">
      <c r="A4597">
        <v>4596</v>
      </c>
      <c r="B4597">
        <v>2036</v>
      </c>
      <c r="C4597" s="1">
        <v>44960</v>
      </c>
      <c r="D4597" s="2">
        <v>0.72047453703703701</v>
      </c>
      <c r="E4597">
        <v>110</v>
      </c>
    </row>
    <row r="4598" spans="1:5" x14ac:dyDescent="0.75">
      <c r="A4598">
        <v>4597</v>
      </c>
      <c r="B4598">
        <v>2037</v>
      </c>
      <c r="C4598" s="1">
        <v>44960</v>
      </c>
      <c r="D4598" s="2">
        <v>0.72982638888888884</v>
      </c>
      <c r="E4598">
        <v>128</v>
      </c>
    </row>
    <row r="4599" spans="1:5" x14ac:dyDescent="0.75">
      <c r="A4599">
        <v>4598</v>
      </c>
      <c r="B4599">
        <v>2038</v>
      </c>
      <c r="C4599" s="1">
        <v>44960</v>
      </c>
      <c r="D4599" s="2">
        <v>0.73026620370370365</v>
      </c>
      <c r="E4599">
        <v>120</v>
      </c>
    </row>
    <row r="4600" spans="1:5" x14ac:dyDescent="0.75">
      <c r="A4600">
        <v>4599</v>
      </c>
      <c r="B4600">
        <v>2039</v>
      </c>
      <c r="C4600" s="1">
        <v>44960</v>
      </c>
      <c r="D4600" s="2">
        <v>0.73341435185185189</v>
      </c>
      <c r="E4600">
        <v>112</v>
      </c>
    </row>
    <row r="4601" spans="1:5" x14ac:dyDescent="0.75">
      <c r="A4601">
        <v>4600</v>
      </c>
      <c r="B4601">
        <v>2040</v>
      </c>
      <c r="C4601" s="1">
        <v>44960</v>
      </c>
      <c r="D4601" s="2">
        <v>0.7338541666666667</v>
      </c>
      <c r="E4601">
        <v>125</v>
      </c>
    </row>
    <row r="4602" spans="1:5" x14ac:dyDescent="0.75">
      <c r="A4602">
        <v>4601</v>
      </c>
      <c r="B4602">
        <v>2041</v>
      </c>
      <c r="C4602" s="1">
        <v>44960</v>
      </c>
      <c r="D4602" s="2">
        <v>0.73651620370370363</v>
      </c>
      <c r="E4602">
        <v>108</v>
      </c>
    </row>
    <row r="4603" spans="1:5" x14ac:dyDescent="0.75">
      <c r="A4603">
        <v>4602</v>
      </c>
      <c r="B4603">
        <v>2042</v>
      </c>
      <c r="C4603" s="1">
        <v>44960</v>
      </c>
      <c r="D4603" s="2">
        <v>0.75119212962962967</v>
      </c>
      <c r="E4603">
        <v>101</v>
      </c>
    </row>
    <row r="4604" spans="1:5" x14ac:dyDescent="0.75">
      <c r="A4604">
        <v>4603</v>
      </c>
      <c r="B4604">
        <v>2042</v>
      </c>
      <c r="C4604" s="1">
        <v>44960</v>
      </c>
      <c r="D4604" s="2">
        <v>0.75119212962962967</v>
      </c>
      <c r="E4604">
        <v>117</v>
      </c>
    </row>
    <row r="4605" spans="1:5" x14ac:dyDescent="0.75">
      <c r="A4605">
        <v>4604</v>
      </c>
      <c r="B4605">
        <v>2042</v>
      </c>
      <c r="C4605" s="1">
        <v>44960</v>
      </c>
      <c r="D4605" s="2">
        <v>0.75119212962962967</v>
      </c>
      <c r="E4605">
        <v>132</v>
      </c>
    </row>
    <row r="4606" spans="1:5" x14ac:dyDescent="0.75">
      <c r="A4606">
        <v>4605</v>
      </c>
      <c r="B4606">
        <v>2043</v>
      </c>
      <c r="C4606" s="1">
        <v>44960</v>
      </c>
      <c r="D4606" s="2">
        <v>0.76612268518518523</v>
      </c>
      <c r="E4606">
        <v>114</v>
      </c>
    </row>
    <row r="4607" spans="1:5" x14ac:dyDescent="0.75">
      <c r="A4607">
        <v>4606</v>
      </c>
      <c r="B4607">
        <v>2044</v>
      </c>
      <c r="C4607" s="1">
        <v>44960</v>
      </c>
      <c r="D4607" s="2">
        <v>0.77344907407407415</v>
      </c>
      <c r="E4607">
        <v>119</v>
      </c>
    </row>
    <row r="4608" spans="1:5" x14ac:dyDescent="0.75">
      <c r="A4608">
        <v>4607</v>
      </c>
      <c r="B4608">
        <v>2044</v>
      </c>
      <c r="C4608" s="1">
        <v>44960</v>
      </c>
      <c r="D4608" s="2">
        <v>0.77344907407407415</v>
      </c>
      <c r="E4608">
        <v>123</v>
      </c>
    </row>
    <row r="4609" spans="1:5" x14ac:dyDescent="0.75">
      <c r="A4609">
        <v>4608</v>
      </c>
      <c r="B4609">
        <v>2045</v>
      </c>
      <c r="C4609" s="1">
        <v>44960</v>
      </c>
      <c r="D4609" s="2">
        <v>0.7820717592592592</v>
      </c>
      <c r="E4609">
        <v>118</v>
      </c>
    </row>
    <row r="4610" spans="1:5" x14ac:dyDescent="0.75">
      <c r="A4610">
        <v>4609</v>
      </c>
      <c r="B4610">
        <v>2046</v>
      </c>
      <c r="C4610" s="1">
        <v>44960</v>
      </c>
      <c r="D4610" s="2">
        <v>0.78256944444444443</v>
      </c>
      <c r="E4610">
        <v>127</v>
      </c>
    </row>
    <row r="4611" spans="1:5" x14ac:dyDescent="0.75">
      <c r="A4611">
        <v>4610</v>
      </c>
      <c r="B4611">
        <v>2046</v>
      </c>
      <c r="C4611" s="1">
        <v>44960</v>
      </c>
      <c r="D4611" s="2">
        <v>0.78256944444444443</v>
      </c>
      <c r="E4611">
        <v>111</v>
      </c>
    </row>
    <row r="4612" spans="1:5" x14ac:dyDescent="0.75">
      <c r="A4612">
        <v>4611</v>
      </c>
      <c r="B4612">
        <v>2047</v>
      </c>
      <c r="C4612" s="1">
        <v>44960</v>
      </c>
      <c r="D4612" s="2">
        <v>0.78273148148148142</v>
      </c>
      <c r="E4612">
        <v>113</v>
      </c>
    </row>
    <row r="4613" spans="1:5" x14ac:dyDescent="0.75">
      <c r="A4613">
        <v>4612</v>
      </c>
      <c r="B4613">
        <v>2047</v>
      </c>
      <c r="C4613" s="1">
        <v>44960</v>
      </c>
      <c r="D4613" s="2">
        <v>0.78273148148148142</v>
      </c>
      <c r="E4613">
        <v>119</v>
      </c>
    </row>
    <row r="4614" spans="1:5" x14ac:dyDescent="0.75">
      <c r="A4614">
        <v>4613</v>
      </c>
      <c r="B4614">
        <v>2047</v>
      </c>
      <c r="C4614" s="1">
        <v>44960</v>
      </c>
      <c r="D4614" s="2">
        <v>0.78273148148148142</v>
      </c>
      <c r="E4614">
        <v>131</v>
      </c>
    </row>
    <row r="4615" spans="1:5" x14ac:dyDescent="0.75">
      <c r="A4615">
        <v>4614</v>
      </c>
      <c r="B4615">
        <v>2048</v>
      </c>
      <c r="C4615" s="1">
        <v>44960</v>
      </c>
      <c r="D4615" s="2">
        <v>0.78363425925925922</v>
      </c>
      <c r="E4615">
        <v>122</v>
      </c>
    </row>
    <row r="4616" spans="1:5" x14ac:dyDescent="0.75">
      <c r="A4616">
        <v>4615</v>
      </c>
      <c r="B4616">
        <v>2049</v>
      </c>
      <c r="C4616" s="1">
        <v>44960</v>
      </c>
      <c r="D4616" s="2">
        <v>0.79194444444444445</v>
      </c>
      <c r="E4616">
        <v>101</v>
      </c>
    </row>
    <row r="4617" spans="1:5" x14ac:dyDescent="0.75">
      <c r="A4617">
        <v>4616</v>
      </c>
      <c r="B4617">
        <v>2049</v>
      </c>
      <c r="C4617" s="1">
        <v>44960</v>
      </c>
      <c r="D4617" s="2">
        <v>0.79194444444444445</v>
      </c>
      <c r="E4617">
        <v>102</v>
      </c>
    </row>
    <row r="4618" spans="1:5" x14ac:dyDescent="0.75">
      <c r="A4618">
        <v>4617</v>
      </c>
      <c r="B4618">
        <v>2049</v>
      </c>
      <c r="C4618" s="1">
        <v>44960</v>
      </c>
      <c r="D4618" s="2">
        <v>0.79194444444444445</v>
      </c>
      <c r="E4618">
        <v>132</v>
      </c>
    </row>
    <row r="4619" spans="1:5" x14ac:dyDescent="0.75">
      <c r="A4619">
        <v>4618</v>
      </c>
      <c r="B4619">
        <v>2050</v>
      </c>
      <c r="C4619" s="1">
        <v>44960</v>
      </c>
      <c r="D4619" s="2">
        <v>0.80608796296296292</v>
      </c>
      <c r="E4619">
        <v>127</v>
      </c>
    </row>
    <row r="4620" spans="1:5" x14ac:dyDescent="0.75">
      <c r="A4620">
        <v>4619</v>
      </c>
      <c r="B4620">
        <v>2050</v>
      </c>
      <c r="C4620" s="1">
        <v>44960</v>
      </c>
      <c r="D4620" s="2">
        <v>0.80608796296296292</v>
      </c>
      <c r="E4620">
        <v>112</v>
      </c>
    </row>
    <row r="4621" spans="1:5" x14ac:dyDescent="0.75">
      <c r="A4621">
        <v>4620</v>
      </c>
      <c r="B4621">
        <v>2050</v>
      </c>
      <c r="C4621" s="1">
        <v>44960</v>
      </c>
      <c r="D4621" s="2">
        <v>0.80608796296296292</v>
      </c>
      <c r="E4621">
        <v>121</v>
      </c>
    </row>
    <row r="4622" spans="1:5" x14ac:dyDescent="0.75">
      <c r="A4622">
        <v>4621</v>
      </c>
      <c r="B4622">
        <v>2050</v>
      </c>
      <c r="C4622" s="1">
        <v>44960</v>
      </c>
      <c r="D4622" s="2">
        <v>0.80608796296296292</v>
      </c>
      <c r="E4622">
        <v>123</v>
      </c>
    </row>
    <row r="4623" spans="1:5" x14ac:dyDescent="0.75">
      <c r="A4623">
        <v>4622</v>
      </c>
      <c r="B4623">
        <v>2051</v>
      </c>
      <c r="C4623" s="1">
        <v>44960</v>
      </c>
      <c r="D4623" s="2">
        <v>0.82708333333333339</v>
      </c>
      <c r="E4623">
        <v>116</v>
      </c>
    </row>
    <row r="4624" spans="1:5" x14ac:dyDescent="0.75">
      <c r="A4624">
        <v>4623</v>
      </c>
      <c r="B4624">
        <v>2051</v>
      </c>
      <c r="C4624" s="1">
        <v>44960</v>
      </c>
      <c r="D4624" s="2">
        <v>0.82708333333333339</v>
      </c>
      <c r="E4624">
        <v>102</v>
      </c>
    </row>
    <row r="4625" spans="1:5" x14ac:dyDescent="0.75">
      <c r="A4625">
        <v>4624</v>
      </c>
      <c r="B4625">
        <v>2051</v>
      </c>
      <c r="C4625" s="1">
        <v>44960</v>
      </c>
      <c r="D4625" s="2">
        <v>0.82708333333333339</v>
      </c>
      <c r="E4625">
        <v>129</v>
      </c>
    </row>
    <row r="4626" spans="1:5" x14ac:dyDescent="0.75">
      <c r="A4626">
        <v>4625</v>
      </c>
      <c r="B4626">
        <v>2051</v>
      </c>
      <c r="C4626" s="1">
        <v>44960</v>
      </c>
      <c r="D4626" s="2">
        <v>0.82708333333333339</v>
      </c>
      <c r="E4626">
        <v>123</v>
      </c>
    </row>
    <row r="4627" spans="1:5" x14ac:dyDescent="0.75">
      <c r="A4627">
        <v>4626</v>
      </c>
      <c r="B4627">
        <v>2052</v>
      </c>
      <c r="C4627" s="1">
        <v>44960</v>
      </c>
      <c r="D4627" s="2">
        <v>0.82952546296296292</v>
      </c>
      <c r="E4627">
        <v>115</v>
      </c>
    </row>
    <row r="4628" spans="1:5" x14ac:dyDescent="0.75">
      <c r="A4628">
        <v>4627</v>
      </c>
      <c r="B4628">
        <v>2052</v>
      </c>
      <c r="C4628" s="1">
        <v>44960</v>
      </c>
      <c r="D4628" s="2">
        <v>0.82952546296296292</v>
      </c>
      <c r="E4628">
        <v>124</v>
      </c>
    </row>
    <row r="4629" spans="1:5" x14ac:dyDescent="0.75">
      <c r="A4629">
        <v>4628</v>
      </c>
      <c r="B4629">
        <v>2052</v>
      </c>
      <c r="C4629" s="1">
        <v>44960</v>
      </c>
      <c r="D4629" s="2">
        <v>0.82952546296296292</v>
      </c>
      <c r="E4629">
        <v>125</v>
      </c>
    </row>
    <row r="4630" spans="1:5" x14ac:dyDescent="0.75">
      <c r="A4630">
        <v>4629</v>
      </c>
      <c r="B4630">
        <v>2052</v>
      </c>
      <c r="C4630" s="1">
        <v>44960</v>
      </c>
      <c r="D4630" s="2">
        <v>0.82952546296296292</v>
      </c>
      <c r="E4630">
        <v>120</v>
      </c>
    </row>
    <row r="4631" spans="1:5" x14ac:dyDescent="0.75">
      <c r="A4631">
        <v>4630</v>
      </c>
      <c r="B4631">
        <v>2053</v>
      </c>
      <c r="C4631" s="1">
        <v>44960</v>
      </c>
      <c r="D4631" s="2">
        <v>0.86299768518518516</v>
      </c>
      <c r="E4631">
        <v>125</v>
      </c>
    </row>
    <row r="4632" spans="1:5" x14ac:dyDescent="0.75">
      <c r="A4632">
        <v>4631</v>
      </c>
      <c r="B4632">
        <v>2053</v>
      </c>
      <c r="C4632" s="1">
        <v>44960</v>
      </c>
      <c r="D4632" s="2">
        <v>0.86299768518518516</v>
      </c>
      <c r="E4632">
        <v>113</v>
      </c>
    </row>
    <row r="4633" spans="1:5" x14ac:dyDescent="0.75">
      <c r="A4633">
        <v>4632</v>
      </c>
      <c r="B4633">
        <v>2054</v>
      </c>
      <c r="C4633" s="1">
        <v>44960</v>
      </c>
      <c r="D4633" s="2">
        <v>0.86579861111111101</v>
      </c>
      <c r="E4633">
        <v>125</v>
      </c>
    </row>
    <row r="4634" spans="1:5" x14ac:dyDescent="0.75">
      <c r="A4634">
        <v>4633</v>
      </c>
      <c r="B4634">
        <v>2054</v>
      </c>
      <c r="C4634" s="1">
        <v>44960</v>
      </c>
      <c r="D4634" s="2">
        <v>0.86579861111111101</v>
      </c>
      <c r="E4634">
        <v>127</v>
      </c>
    </row>
    <row r="4635" spans="1:5" x14ac:dyDescent="0.75">
      <c r="A4635">
        <v>4634</v>
      </c>
      <c r="B4635">
        <v>2055</v>
      </c>
      <c r="C4635" s="1">
        <v>44960</v>
      </c>
      <c r="D4635" s="2">
        <v>0.87465277777777783</v>
      </c>
      <c r="E4635">
        <v>104</v>
      </c>
    </row>
    <row r="4636" spans="1:5" x14ac:dyDescent="0.75">
      <c r="A4636">
        <v>4635</v>
      </c>
      <c r="B4636">
        <v>2055</v>
      </c>
      <c r="C4636" s="1">
        <v>44960</v>
      </c>
      <c r="D4636" s="2">
        <v>0.87465277777777783</v>
      </c>
      <c r="E4636">
        <v>110</v>
      </c>
    </row>
    <row r="4637" spans="1:5" x14ac:dyDescent="0.75">
      <c r="A4637">
        <v>4636</v>
      </c>
      <c r="B4637">
        <v>2056</v>
      </c>
      <c r="C4637" s="1">
        <v>44960</v>
      </c>
      <c r="D4637" s="2">
        <v>0.87851851851851848</v>
      </c>
      <c r="E4637">
        <v>112</v>
      </c>
    </row>
    <row r="4638" spans="1:5" x14ac:dyDescent="0.75">
      <c r="A4638">
        <v>4637</v>
      </c>
      <c r="B4638">
        <v>2056</v>
      </c>
      <c r="C4638" s="1">
        <v>44960</v>
      </c>
      <c r="D4638" s="2">
        <v>0.87851851851851848</v>
      </c>
      <c r="E4638">
        <v>121</v>
      </c>
    </row>
    <row r="4639" spans="1:5" x14ac:dyDescent="0.75">
      <c r="A4639">
        <v>4638</v>
      </c>
      <c r="B4639">
        <v>2056</v>
      </c>
      <c r="C4639" s="1">
        <v>44960</v>
      </c>
      <c r="D4639" s="2">
        <v>0.87851851851851848</v>
      </c>
      <c r="E4639">
        <v>132</v>
      </c>
    </row>
    <row r="4640" spans="1:5" x14ac:dyDescent="0.75">
      <c r="A4640">
        <v>4639</v>
      </c>
      <c r="B4640">
        <v>2057</v>
      </c>
      <c r="C4640" s="1">
        <v>44960</v>
      </c>
      <c r="D4640" s="2">
        <v>0.88293981481481476</v>
      </c>
      <c r="E4640">
        <v>125</v>
      </c>
    </row>
    <row r="4641" spans="1:5" x14ac:dyDescent="0.75">
      <c r="A4641">
        <v>4640</v>
      </c>
      <c r="B4641">
        <v>2057</v>
      </c>
      <c r="C4641" s="1">
        <v>44960</v>
      </c>
      <c r="D4641" s="2">
        <v>0.88293981481481476</v>
      </c>
      <c r="E4641" t="s">
        <v>45</v>
      </c>
    </row>
    <row r="4642" spans="1:5" x14ac:dyDescent="0.75">
      <c r="A4642">
        <v>4641</v>
      </c>
      <c r="B4642">
        <v>2058</v>
      </c>
      <c r="C4642" s="1">
        <v>44961</v>
      </c>
      <c r="D4642" s="2">
        <v>0.47172453703703704</v>
      </c>
      <c r="E4642">
        <v>113</v>
      </c>
    </row>
    <row r="4643" spans="1:5" x14ac:dyDescent="0.75">
      <c r="A4643">
        <v>4642</v>
      </c>
      <c r="B4643">
        <v>2058</v>
      </c>
      <c r="C4643" s="1">
        <v>44961</v>
      </c>
      <c r="D4643" s="2">
        <v>0.47172453703703704</v>
      </c>
      <c r="E4643">
        <v>122</v>
      </c>
    </row>
    <row r="4644" spans="1:5" x14ac:dyDescent="0.75">
      <c r="A4644">
        <v>4643</v>
      </c>
      <c r="B4644">
        <v>2059</v>
      </c>
      <c r="C4644" s="1">
        <v>44961</v>
      </c>
      <c r="D4644" s="2">
        <v>0.48719907407407409</v>
      </c>
      <c r="E4644">
        <v>117</v>
      </c>
    </row>
    <row r="4645" spans="1:5" x14ac:dyDescent="0.75">
      <c r="A4645">
        <v>4644</v>
      </c>
      <c r="B4645">
        <v>2059</v>
      </c>
      <c r="C4645" s="1">
        <v>44961</v>
      </c>
      <c r="D4645" s="2">
        <v>0.48719907407407409</v>
      </c>
      <c r="E4645">
        <v>105</v>
      </c>
    </row>
    <row r="4646" spans="1:5" x14ac:dyDescent="0.75">
      <c r="A4646">
        <v>4645</v>
      </c>
      <c r="B4646">
        <v>2059</v>
      </c>
      <c r="C4646" s="1">
        <v>44961</v>
      </c>
      <c r="D4646" s="2">
        <v>0.48719907407407409</v>
      </c>
      <c r="E4646">
        <v>122</v>
      </c>
    </row>
    <row r="4647" spans="1:5" x14ac:dyDescent="0.75">
      <c r="A4647">
        <v>4646</v>
      </c>
      <c r="B4647">
        <v>2060</v>
      </c>
      <c r="C4647" s="1">
        <v>44961</v>
      </c>
      <c r="D4647" s="2">
        <v>0.4896875</v>
      </c>
      <c r="E4647">
        <v>110</v>
      </c>
    </row>
    <row r="4648" spans="1:5" x14ac:dyDescent="0.75">
      <c r="A4648">
        <v>4647</v>
      </c>
      <c r="B4648">
        <v>2060</v>
      </c>
      <c r="C4648" s="1">
        <v>44961</v>
      </c>
      <c r="D4648" s="2">
        <v>0.4896875</v>
      </c>
      <c r="E4648">
        <v>122</v>
      </c>
    </row>
    <row r="4649" spans="1:5" x14ac:dyDescent="0.75">
      <c r="A4649">
        <v>4648</v>
      </c>
      <c r="B4649">
        <v>2061</v>
      </c>
      <c r="C4649" s="1">
        <v>44961</v>
      </c>
      <c r="D4649" s="2">
        <v>0.49236111111111108</v>
      </c>
      <c r="E4649">
        <v>104</v>
      </c>
    </row>
    <row r="4650" spans="1:5" x14ac:dyDescent="0.75">
      <c r="A4650">
        <v>4649</v>
      </c>
      <c r="B4650">
        <v>2061</v>
      </c>
      <c r="C4650" s="1">
        <v>44961</v>
      </c>
      <c r="D4650" s="2">
        <v>0.49236111111111108</v>
      </c>
      <c r="E4650">
        <v>123</v>
      </c>
    </row>
    <row r="4651" spans="1:5" x14ac:dyDescent="0.75">
      <c r="A4651">
        <v>4650</v>
      </c>
      <c r="B4651">
        <v>2062</v>
      </c>
      <c r="C4651" s="1">
        <v>44961</v>
      </c>
      <c r="D4651" s="2">
        <v>0.49759259259259259</v>
      </c>
      <c r="E4651">
        <v>110</v>
      </c>
    </row>
    <row r="4652" spans="1:5" x14ac:dyDescent="0.75">
      <c r="A4652">
        <v>4651</v>
      </c>
      <c r="B4652">
        <v>2063</v>
      </c>
      <c r="C4652" s="1">
        <v>44961</v>
      </c>
      <c r="D4652" s="2">
        <v>0.51738425925925924</v>
      </c>
      <c r="E4652">
        <v>107</v>
      </c>
    </row>
    <row r="4653" spans="1:5" x14ac:dyDescent="0.75">
      <c r="A4653">
        <v>4652</v>
      </c>
      <c r="B4653">
        <v>2064</v>
      </c>
      <c r="C4653" s="1">
        <v>44961</v>
      </c>
      <c r="D4653" s="2">
        <v>0.51850694444444445</v>
      </c>
      <c r="E4653">
        <v>101</v>
      </c>
    </row>
    <row r="4654" spans="1:5" x14ac:dyDescent="0.75">
      <c r="A4654">
        <v>4653</v>
      </c>
      <c r="B4654">
        <v>2064</v>
      </c>
      <c r="C4654" s="1">
        <v>44961</v>
      </c>
      <c r="D4654" s="2">
        <v>0.51850694444444445</v>
      </c>
      <c r="E4654">
        <v>103</v>
      </c>
    </row>
    <row r="4655" spans="1:5" x14ac:dyDescent="0.75">
      <c r="A4655">
        <v>4654</v>
      </c>
      <c r="B4655">
        <v>2064</v>
      </c>
      <c r="C4655" s="1">
        <v>44961</v>
      </c>
      <c r="D4655" s="2">
        <v>0.51850694444444445</v>
      </c>
      <c r="E4655">
        <v>128</v>
      </c>
    </row>
    <row r="4656" spans="1:5" x14ac:dyDescent="0.75">
      <c r="A4656">
        <v>4655</v>
      </c>
      <c r="B4656">
        <v>2064</v>
      </c>
      <c r="C4656" s="1">
        <v>44961</v>
      </c>
      <c r="D4656" s="2">
        <v>0.51850694444444445</v>
      </c>
      <c r="E4656">
        <v>129</v>
      </c>
    </row>
    <row r="4657" spans="1:5" x14ac:dyDescent="0.75">
      <c r="A4657">
        <v>4656</v>
      </c>
      <c r="B4657">
        <v>2065</v>
      </c>
      <c r="C4657" s="1">
        <v>44961</v>
      </c>
      <c r="D4657" s="2">
        <v>0.51899305555555553</v>
      </c>
      <c r="E4657">
        <v>117</v>
      </c>
    </row>
    <row r="4658" spans="1:5" x14ac:dyDescent="0.75">
      <c r="A4658">
        <v>4657</v>
      </c>
      <c r="B4658">
        <v>2065</v>
      </c>
      <c r="C4658" s="1">
        <v>44961</v>
      </c>
      <c r="D4658" s="2">
        <v>0.51899305555555553</v>
      </c>
      <c r="E4658">
        <v>120</v>
      </c>
    </row>
    <row r="4659" spans="1:5" x14ac:dyDescent="0.75">
      <c r="A4659">
        <v>4658</v>
      </c>
      <c r="B4659">
        <v>2065</v>
      </c>
      <c r="C4659" s="1">
        <v>44961</v>
      </c>
      <c r="D4659" s="2">
        <v>0.51899305555555553</v>
      </c>
      <c r="E4659">
        <v>132</v>
      </c>
    </row>
    <row r="4660" spans="1:5" x14ac:dyDescent="0.75">
      <c r="A4660">
        <v>4659</v>
      </c>
      <c r="B4660">
        <v>2066</v>
      </c>
      <c r="C4660" s="1">
        <v>44961</v>
      </c>
      <c r="D4660" s="2">
        <v>0.530787037037037</v>
      </c>
      <c r="E4660">
        <v>109</v>
      </c>
    </row>
    <row r="4661" spans="1:5" x14ac:dyDescent="0.75">
      <c r="A4661">
        <v>4660</v>
      </c>
      <c r="B4661">
        <v>2066</v>
      </c>
      <c r="C4661" s="1">
        <v>44961</v>
      </c>
      <c r="D4661" s="2">
        <v>0.530787037037037</v>
      </c>
      <c r="E4661">
        <v>109</v>
      </c>
    </row>
    <row r="4662" spans="1:5" x14ac:dyDescent="0.75">
      <c r="A4662">
        <v>4661</v>
      </c>
      <c r="B4662">
        <v>2067</v>
      </c>
      <c r="C4662" s="1">
        <v>44961</v>
      </c>
      <c r="D4662" s="2">
        <v>0.53263888888888888</v>
      </c>
      <c r="E4662">
        <v>122</v>
      </c>
    </row>
    <row r="4663" spans="1:5" x14ac:dyDescent="0.75">
      <c r="A4663">
        <v>4662</v>
      </c>
      <c r="B4663">
        <v>2068</v>
      </c>
      <c r="C4663" s="1">
        <v>44961</v>
      </c>
      <c r="D4663" s="2">
        <v>0.5345833333333333</v>
      </c>
      <c r="E4663">
        <v>107</v>
      </c>
    </row>
    <row r="4664" spans="1:5" x14ac:dyDescent="0.75">
      <c r="A4664">
        <v>4663</v>
      </c>
      <c r="B4664">
        <v>2068</v>
      </c>
      <c r="C4664" s="1">
        <v>44961</v>
      </c>
      <c r="D4664" s="2">
        <v>0.5345833333333333</v>
      </c>
      <c r="E4664">
        <v>115</v>
      </c>
    </row>
    <row r="4665" spans="1:5" x14ac:dyDescent="0.75">
      <c r="A4665">
        <v>4664</v>
      </c>
      <c r="B4665">
        <v>2069</v>
      </c>
      <c r="C4665" s="1">
        <v>44961</v>
      </c>
      <c r="D4665" s="2">
        <v>0.5406481481481481</v>
      </c>
      <c r="E4665">
        <v>113</v>
      </c>
    </row>
    <row r="4666" spans="1:5" x14ac:dyDescent="0.75">
      <c r="A4666">
        <v>4665</v>
      </c>
      <c r="B4666">
        <v>2069</v>
      </c>
      <c r="C4666" s="1">
        <v>44961</v>
      </c>
      <c r="D4666" s="2">
        <v>0.5406481481481481</v>
      </c>
      <c r="E4666">
        <v>131</v>
      </c>
    </row>
    <row r="4667" spans="1:5" x14ac:dyDescent="0.75">
      <c r="A4667">
        <v>4666</v>
      </c>
      <c r="B4667">
        <v>2070</v>
      </c>
      <c r="C4667" s="1">
        <v>44961</v>
      </c>
      <c r="D4667" s="2">
        <v>0.54221064814814812</v>
      </c>
      <c r="E4667">
        <v>120</v>
      </c>
    </row>
    <row r="4668" spans="1:5" x14ac:dyDescent="0.75">
      <c r="A4668">
        <v>4667</v>
      </c>
      <c r="B4668">
        <v>2070</v>
      </c>
      <c r="C4668" s="1">
        <v>44961</v>
      </c>
      <c r="D4668" s="2">
        <v>0.54221064814814812</v>
      </c>
      <c r="E4668">
        <v>132</v>
      </c>
    </row>
    <row r="4669" spans="1:5" x14ac:dyDescent="0.75">
      <c r="A4669">
        <v>4668</v>
      </c>
      <c r="B4669">
        <v>2071</v>
      </c>
      <c r="C4669" s="1">
        <v>44961</v>
      </c>
      <c r="D4669" s="2">
        <v>0.54616898148148152</v>
      </c>
      <c r="E4669">
        <v>108</v>
      </c>
    </row>
    <row r="4670" spans="1:5" x14ac:dyDescent="0.75">
      <c r="A4670">
        <v>4669</v>
      </c>
      <c r="B4670">
        <v>2072</v>
      </c>
      <c r="C4670" s="1">
        <v>44961</v>
      </c>
      <c r="D4670" s="2">
        <v>0.54749999999999999</v>
      </c>
      <c r="E4670">
        <v>117</v>
      </c>
    </row>
    <row r="4671" spans="1:5" x14ac:dyDescent="0.75">
      <c r="A4671">
        <v>4670</v>
      </c>
      <c r="B4671">
        <v>2073</v>
      </c>
      <c r="C4671" s="1">
        <v>44961</v>
      </c>
      <c r="D4671" s="2">
        <v>0.56656249999999997</v>
      </c>
      <c r="E4671">
        <v>101</v>
      </c>
    </row>
    <row r="4672" spans="1:5" x14ac:dyDescent="0.75">
      <c r="A4672">
        <v>4671</v>
      </c>
      <c r="B4672">
        <v>2073</v>
      </c>
      <c r="C4672" s="1">
        <v>44961</v>
      </c>
      <c r="D4672" s="2">
        <v>0.56656249999999997</v>
      </c>
      <c r="E4672">
        <v>126</v>
      </c>
    </row>
    <row r="4673" spans="1:5" x14ac:dyDescent="0.75">
      <c r="A4673">
        <v>4672</v>
      </c>
      <c r="B4673">
        <v>2073</v>
      </c>
      <c r="C4673" s="1">
        <v>44961</v>
      </c>
      <c r="D4673" s="2">
        <v>0.56656249999999997</v>
      </c>
      <c r="E4673">
        <v>109</v>
      </c>
    </row>
    <row r="4674" spans="1:5" x14ac:dyDescent="0.75">
      <c r="A4674">
        <v>4673</v>
      </c>
      <c r="B4674">
        <v>2073</v>
      </c>
      <c r="C4674" s="1">
        <v>44961</v>
      </c>
      <c r="D4674" s="2">
        <v>0.56656249999999997</v>
      </c>
      <c r="E4674">
        <v>109</v>
      </c>
    </row>
    <row r="4675" spans="1:5" x14ac:dyDescent="0.75">
      <c r="A4675">
        <v>4674</v>
      </c>
      <c r="B4675">
        <v>2073</v>
      </c>
      <c r="C4675" s="1">
        <v>44961</v>
      </c>
      <c r="D4675" s="2">
        <v>0.56656249999999997</v>
      </c>
      <c r="E4675">
        <v>110</v>
      </c>
    </row>
    <row r="4676" spans="1:5" x14ac:dyDescent="0.75">
      <c r="A4676">
        <v>4675</v>
      </c>
      <c r="B4676">
        <v>2073</v>
      </c>
      <c r="C4676" s="1">
        <v>44961</v>
      </c>
      <c r="D4676" s="2">
        <v>0.56656249999999997</v>
      </c>
      <c r="E4676">
        <v>110</v>
      </c>
    </row>
    <row r="4677" spans="1:5" x14ac:dyDescent="0.75">
      <c r="A4677">
        <v>4676</v>
      </c>
      <c r="B4677">
        <v>2073</v>
      </c>
      <c r="C4677" s="1">
        <v>44961</v>
      </c>
      <c r="D4677" s="2">
        <v>0.56656249999999997</v>
      </c>
      <c r="E4677">
        <v>117</v>
      </c>
    </row>
    <row r="4678" spans="1:5" x14ac:dyDescent="0.75">
      <c r="A4678">
        <v>4677</v>
      </c>
      <c r="B4678">
        <v>2073</v>
      </c>
      <c r="C4678" s="1">
        <v>44961</v>
      </c>
      <c r="D4678" s="2">
        <v>0.56656249999999997</v>
      </c>
      <c r="E4678">
        <v>106</v>
      </c>
    </row>
    <row r="4679" spans="1:5" x14ac:dyDescent="0.75">
      <c r="A4679">
        <v>4678</v>
      </c>
      <c r="B4679">
        <v>2073</v>
      </c>
      <c r="C4679" s="1">
        <v>44961</v>
      </c>
      <c r="D4679" s="2">
        <v>0.56656249999999997</v>
      </c>
      <c r="E4679">
        <v>106</v>
      </c>
    </row>
    <row r="4680" spans="1:5" x14ac:dyDescent="0.75">
      <c r="A4680">
        <v>4679</v>
      </c>
      <c r="B4680">
        <v>2074</v>
      </c>
      <c r="C4680" s="1">
        <v>44961</v>
      </c>
      <c r="D4680" s="2">
        <v>0.57023148148148151</v>
      </c>
      <c r="E4680">
        <v>124</v>
      </c>
    </row>
    <row r="4681" spans="1:5" x14ac:dyDescent="0.75">
      <c r="A4681">
        <v>4680</v>
      </c>
      <c r="B4681">
        <v>2074</v>
      </c>
      <c r="C4681" s="1">
        <v>44961</v>
      </c>
      <c r="D4681" s="2">
        <v>0.57023148148148151</v>
      </c>
      <c r="E4681">
        <v>109</v>
      </c>
    </row>
    <row r="4682" spans="1:5" x14ac:dyDescent="0.75">
      <c r="A4682">
        <v>4681</v>
      </c>
      <c r="B4682">
        <v>2075</v>
      </c>
      <c r="C4682" s="1">
        <v>44961</v>
      </c>
      <c r="D4682" s="2">
        <v>0.58546296296296296</v>
      </c>
      <c r="E4682">
        <v>107</v>
      </c>
    </row>
    <row r="4683" spans="1:5" x14ac:dyDescent="0.75">
      <c r="A4683">
        <v>4682</v>
      </c>
      <c r="B4683">
        <v>2075</v>
      </c>
      <c r="C4683" s="1">
        <v>44961</v>
      </c>
      <c r="D4683" s="2">
        <v>0.58546296296296296</v>
      </c>
      <c r="E4683">
        <v>115</v>
      </c>
    </row>
    <row r="4684" spans="1:5" x14ac:dyDescent="0.75">
      <c r="A4684">
        <v>4683</v>
      </c>
      <c r="B4684">
        <v>2075</v>
      </c>
      <c r="C4684" s="1">
        <v>44961</v>
      </c>
      <c r="D4684" s="2">
        <v>0.58546296296296296</v>
      </c>
      <c r="E4684">
        <v>102</v>
      </c>
    </row>
    <row r="4685" spans="1:5" x14ac:dyDescent="0.75">
      <c r="A4685">
        <v>4684</v>
      </c>
      <c r="B4685">
        <v>2075</v>
      </c>
      <c r="C4685" s="1">
        <v>44961</v>
      </c>
      <c r="D4685" s="2">
        <v>0.58546296296296296</v>
      </c>
      <c r="E4685">
        <v>124</v>
      </c>
    </row>
    <row r="4686" spans="1:5" x14ac:dyDescent="0.75">
      <c r="A4686">
        <v>4685</v>
      </c>
      <c r="B4686">
        <v>2075</v>
      </c>
      <c r="C4686" s="1">
        <v>44961</v>
      </c>
      <c r="D4686" s="2">
        <v>0.58546296296296296</v>
      </c>
      <c r="E4686">
        <v>125</v>
      </c>
    </row>
    <row r="4687" spans="1:5" x14ac:dyDescent="0.75">
      <c r="A4687">
        <v>4686</v>
      </c>
      <c r="B4687">
        <v>2075</v>
      </c>
      <c r="C4687" s="1">
        <v>44961</v>
      </c>
      <c r="D4687" s="2">
        <v>0.58546296296296296</v>
      </c>
      <c r="E4687">
        <v>127</v>
      </c>
    </row>
    <row r="4688" spans="1:5" x14ac:dyDescent="0.75">
      <c r="A4688">
        <v>4687</v>
      </c>
      <c r="B4688">
        <v>2075</v>
      </c>
      <c r="C4688" s="1">
        <v>44961</v>
      </c>
      <c r="D4688" s="2">
        <v>0.58546296296296296</v>
      </c>
      <c r="E4688">
        <v>129</v>
      </c>
    </row>
    <row r="4689" spans="1:5" x14ac:dyDescent="0.75">
      <c r="A4689">
        <v>4688</v>
      </c>
      <c r="B4689">
        <v>2075</v>
      </c>
      <c r="C4689" s="1">
        <v>44961</v>
      </c>
      <c r="D4689" s="2">
        <v>0.58546296296296296</v>
      </c>
      <c r="E4689">
        <v>111</v>
      </c>
    </row>
    <row r="4690" spans="1:5" x14ac:dyDescent="0.75">
      <c r="A4690">
        <v>4689</v>
      </c>
      <c r="B4690">
        <v>2075</v>
      </c>
      <c r="C4690" s="1">
        <v>44961</v>
      </c>
      <c r="D4690" s="2">
        <v>0.58546296296296296</v>
      </c>
      <c r="E4690">
        <v>112</v>
      </c>
    </row>
    <row r="4691" spans="1:5" x14ac:dyDescent="0.75">
      <c r="A4691">
        <v>4690</v>
      </c>
      <c r="B4691">
        <v>2075</v>
      </c>
      <c r="C4691" s="1">
        <v>44961</v>
      </c>
      <c r="D4691" s="2">
        <v>0.58546296296296296</v>
      </c>
      <c r="E4691">
        <v>118</v>
      </c>
    </row>
    <row r="4692" spans="1:5" x14ac:dyDescent="0.75">
      <c r="A4692">
        <v>4691</v>
      </c>
      <c r="B4692">
        <v>2075</v>
      </c>
      <c r="C4692" s="1">
        <v>44961</v>
      </c>
      <c r="D4692" s="2">
        <v>0.58546296296296296</v>
      </c>
      <c r="E4692">
        <v>122</v>
      </c>
    </row>
    <row r="4693" spans="1:5" x14ac:dyDescent="0.75">
      <c r="A4693">
        <v>4692</v>
      </c>
      <c r="B4693">
        <v>2075</v>
      </c>
      <c r="C4693" s="1">
        <v>44961</v>
      </c>
      <c r="D4693" s="2">
        <v>0.58546296296296296</v>
      </c>
      <c r="E4693">
        <v>132</v>
      </c>
    </row>
    <row r="4694" spans="1:5" x14ac:dyDescent="0.75">
      <c r="A4694">
        <v>4693</v>
      </c>
      <c r="B4694">
        <v>2075</v>
      </c>
      <c r="C4694" s="1">
        <v>44961</v>
      </c>
      <c r="D4694" s="2">
        <v>0.58546296296296296</v>
      </c>
      <c r="E4694">
        <v>132</v>
      </c>
    </row>
    <row r="4695" spans="1:5" x14ac:dyDescent="0.75">
      <c r="A4695">
        <v>4694</v>
      </c>
      <c r="B4695">
        <v>2076</v>
      </c>
      <c r="C4695" s="1">
        <v>44961</v>
      </c>
      <c r="D4695" s="2">
        <v>0.5914814814814815</v>
      </c>
      <c r="E4695">
        <v>101</v>
      </c>
    </row>
    <row r="4696" spans="1:5" x14ac:dyDescent="0.75">
      <c r="A4696">
        <v>4695</v>
      </c>
      <c r="B4696">
        <v>2076</v>
      </c>
      <c r="C4696" s="1">
        <v>44961</v>
      </c>
      <c r="D4696" s="2">
        <v>0.5914814814814815</v>
      </c>
      <c r="E4696">
        <v>127</v>
      </c>
    </row>
    <row r="4697" spans="1:5" x14ac:dyDescent="0.75">
      <c r="A4697">
        <v>4696</v>
      </c>
      <c r="B4697">
        <v>2077</v>
      </c>
      <c r="C4697" s="1">
        <v>44961</v>
      </c>
      <c r="D4697" s="2">
        <v>0.60517361111111112</v>
      </c>
      <c r="E4697">
        <v>117</v>
      </c>
    </row>
    <row r="4698" spans="1:5" x14ac:dyDescent="0.75">
      <c r="A4698">
        <v>4697</v>
      </c>
      <c r="B4698">
        <v>2078</v>
      </c>
      <c r="C4698" s="1">
        <v>44961</v>
      </c>
      <c r="D4698" s="2">
        <v>0.61769675925925926</v>
      </c>
      <c r="E4698">
        <v>101</v>
      </c>
    </row>
    <row r="4699" spans="1:5" x14ac:dyDescent="0.75">
      <c r="A4699">
        <v>4698</v>
      </c>
      <c r="B4699">
        <v>2078</v>
      </c>
      <c r="C4699" s="1">
        <v>44961</v>
      </c>
      <c r="D4699" s="2">
        <v>0.61769675925925926</v>
      </c>
      <c r="E4699">
        <v>131</v>
      </c>
    </row>
    <row r="4700" spans="1:5" x14ac:dyDescent="0.75">
      <c r="A4700">
        <v>4699</v>
      </c>
      <c r="B4700">
        <v>2079</v>
      </c>
      <c r="C4700" s="1">
        <v>44961</v>
      </c>
      <c r="D4700" s="2">
        <v>0.62304398148148155</v>
      </c>
      <c r="E4700">
        <v>122</v>
      </c>
    </row>
    <row r="4701" spans="1:5" x14ac:dyDescent="0.75">
      <c r="A4701">
        <v>4700</v>
      </c>
      <c r="B4701">
        <v>2080</v>
      </c>
      <c r="C4701" s="1">
        <v>44961</v>
      </c>
      <c r="D4701" s="2">
        <v>0.62416666666666665</v>
      </c>
      <c r="E4701">
        <v>102</v>
      </c>
    </row>
    <row r="4702" spans="1:5" x14ac:dyDescent="0.75">
      <c r="A4702">
        <v>4701</v>
      </c>
      <c r="B4702">
        <v>2080</v>
      </c>
      <c r="C4702" s="1">
        <v>44961</v>
      </c>
      <c r="D4702" s="2">
        <v>0.62416666666666665</v>
      </c>
      <c r="E4702">
        <v>128</v>
      </c>
    </row>
    <row r="4703" spans="1:5" x14ac:dyDescent="0.75">
      <c r="A4703">
        <v>4702</v>
      </c>
      <c r="B4703">
        <v>2081</v>
      </c>
      <c r="C4703" s="1">
        <v>44961</v>
      </c>
      <c r="D4703" s="2">
        <v>0.63517361111111115</v>
      </c>
      <c r="E4703">
        <v>129</v>
      </c>
    </row>
    <row r="4704" spans="1:5" x14ac:dyDescent="0.75">
      <c r="A4704">
        <v>4703</v>
      </c>
      <c r="B4704">
        <v>2081</v>
      </c>
      <c r="C4704" s="1">
        <v>44961</v>
      </c>
      <c r="D4704" s="2">
        <v>0.63517361111111115</v>
      </c>
      <c r="E4704">
        <v>112</v>
      </c>
    </row>
    <row r="4705" spans="1:5" x14ac:dyDescent="0.75">
      <c r="A4705">
        <v>4704</v>
      </c>
      <c r="B4705">
        <v>2081</v>
      </c>
      <c r="C4705" s="1">
        <v>44961</v>
      </c>
      <c r="D4705" s="2">
        <v>0.63517361111111115</v>
      </c>
      <c r="E4705">
        <v>112</v>
      </c>
    </row>
    <row r="4706" spans="1:5" x14ac:dyDescent="0.75">
      <c r="A4706">
        <v>4705</v>
      </c>
      <c r="B4706">
        <v>2081</v>
      </c>
      <c r="C4706" s="1">
        <v>44961</v>
      </c>
      <c r="D4706" s="2">
        <v>0.63517361111111115</v>
      </c>
      <c r="E4706">
        <v>113</v>
      </c>
    </row>
    <row r="4707" spans="1:5" x14ac:dyDescent="0.75">
      <c r="A4707">
        <v>4706</v>
      </c>
      <c r="B4707">
        <v>2082</v>
      </c>
      <c r="C4707" s="1">
        <v>44961</v>
      </c>
      <c r="D4707" s="2">
        <v>0.63634259259259263</v>
      </c>
      <c r="E4707">
        <v>112</v>
      </c>
    </row>
    <row r="4708" spans="1:5" x14ac:dyDescent="0.75">
      <c r="A4708">
        <v>4707</v>
      </c>
      <c r="B4708">
        <v>2083</v>
      </c>
      <c r="C4708" s="1">
        <v>44961</v>
      </c>
      <c r="D4708" s="2">
        <v>0.65300925925925923</v>
      </c>
      <c r="E4708">
        <v>104</v>
      </c>
    </row>
    <row r="4709" spans="1:5" x14ac:dyDescent="0.75">
      <c r="A4709">
        <v>4708</v>
      </c>
      <c r="B4709">
        <v>2084</v>
      </c>
      <c r="C4709" s="1">
        <v>44961</v>
      </c>
      <c r="D4709" s="2">
        <v>0.67109953703703706</v>
      </c>
      <c r="E4709">
        <v>125</v>
      </c>
    </row>
    <row r="4710" spans="1:5" x14ac:dyDescent="0.75">
      <c r="A4710">
        <v>4709</v>
      </c>
      <c r="B4710">
        <v>2084</v>
      </c>
      <c r="C4710" s="1">
        <v>44961</v>
      </c>
      <c r="D4710" s="2">
        <v>0.67109953703703706</v>
      </c>
      <c r="E4710">
        <v>117</v>
      </c>
    </row>
    <row r="4711" spans="1:5" x14ac:dyDescent="0.75">
      <c r="A4711">
        <v>4710</v>
      </c>
      <c r="B4711">
        <v>2085</v>
      </c>
      <c r="C4711" s="1">
        <v>44961</v>
      </c>
      <c r="D4711" s="2">
        <v>0.67819444444444443</v>
      </c>
      <c r="E4711">
        <v>127</v>
      </c>
    </row>
    <row r="4712" spans="1:5" x14ac:dyDescent="0.75">
      <c r="A4712">
        <v>4711</v>
      </c>
      <c r="B4712">
        <v>2086</v>
      </c>
      <c r="C4712" s="1">
        <v>44961</v>
      </c>
      <c r="D4712" s="2">
        <v>0.69363425925925926</v>
      </c>
      <c r="E4712">
        <v>109</v>
      </c>
    </row>
    <row r="4713" spans="1:5" x14ac:dyDescent="0.75">
      <c r="A4713">
        <v>4712</v>
      </c>
      <c r="B4713">
        <v>2086</v>
      </c>
      <c r="C4713" s="1">
        <v>44961</v>
      </c>
      <c r="D4713" s="2">
        <v>0.69363425925925926</v>
      </c>
      <c r="E4713">
        <v>111</v>
      </c>
    </row>
    <row r="4714" spans="1:5" x14ac:dyDescent="0.75">
      <c r="A4714">
        <v>4713</v>
      </c>
      <c r="B4714">
        <v>2087</v>
      </c>
      <c r="C4714" s="1">
        <v>44961</v>
      </c>
      <c r="D4714" s="2">
        <v>0.69395833333333334</v>
      </c>
      <c r="E4714">
        <v>101</v>
      </c>
    </row>
    <row r="4715" spans="1:5" x14ac:dyDescent="0.75">
      <c r="A4715">
        <v>4714</v>
      </c>
      <c r="B4715">
        <v>2087</v>
      </c>
      <c r="C4715" s="1">
        <v>44961</v>
      </c>
      <c r="D4715" s="2">
        <v>0.69395833333333334</v>
      </c>
      <c r="E4715">
        <v>125</v>
      </c>
    </row>
    <row r="4716" spans="1:5" x14ac:dyDescent="0.75">
      <c r="A4716">
        <v>4715</v>
      </c>
      <c r="B4716">
        <v>2088</v>
      </c>
      <c r="C4716" s="1">
        <v>44961</v>
      </c>
      <c r="D4716" s="2">
        <v>0.70065972222222228</v>
      </c>
      <c r="E4716">
        <v>123</v>
      </c>
    </row>
    <row r="4717" spans="1:5" x14ac:dyDescent="0.75">
      <c r="A4717">
        <v>4716</v>
      </c>
      <c r="B4717">
        <v>2089</v>
      </c>
      <c r="C4717" s="1">
        <v>44961</v>
      </c>
      <c r="D4717" s="2">
        <v>0.71199074074074076</v>
      </c>
      <c r="E4717">
        <v>122</v>
      </c>
    </row>
    <row r="4718" spans="1:5" x14ac:dyDescent="0.75">
      <c r="A4718">
        <v>4717</v>
      </c>
      <c r="B4718">
        <v>2090</v>
      </c>
      <c r="C4718" s="1">
        <v>44961</v>
      </c>
      <c r="D4718" s="2">
        <v>0.72021990740740749</v>
      </c>
      <c r="E4718">
        <v>101</v>
      </c>
    </row>
    <row r="4719" spans="1:5" x14ac:dyDescent="0.75">
      <c r="A4719">
        <v>4718</v>
      </c>
      <c r="B4719">
        <v>2090</v>
      </c>
      <c r="C4719" s="1">
        <v>44961</v>
      </c>
      <c r="D4719" s="2">
        <v>0.72021990740740749</v>
      </c>
      <c r="E4719">
        <v>110</v>
      </c>
    </row>
    <row r="4720" spans="1:5" x14ac:dyDescent="0.75">
      <c r="A4720">
        <v>4719</v>
      </c>
      <c r="B4720">
        <v>2090</v>
      </c>
      <c r="C4720" s="1">
        <v>44961</v>
      </c>
      <c r="D4720" s="2">
        <v>0.72021990740740749</v>
      </c>
      <c r="E4720">
        <v>105</v>
      </c>
    </row>
    <row r="4721" spans="1:5" x14ac:dyDescent="0.75">
      <c r="A4721">
        <v>4720</v>
      </c>
      <c r="B4721">
        <v>2090</v>
      </c>
      <c r="C4721" s="1">
        <v>44961</v>
      </c>
      <c r="D4721" s="2">
        <v>0.72021990740740749</v>
      </c>
      <c r="E4721">
        <v>131</v>
      </c>
    </row>
    <row r="4722" spans="1:5" x14ac:dyDescent="0.75">
      <c r="A4722">
        <v>4721</v>
      </c>
      <c r="B4722">
        <v>2091</v>
      </c>
      <c r="C4722" s="1">
        <v>44961</v>
      </c>
      <c r="D4722" s="2">
        <v>0.720636574074074</v>
      </c>
      <c r="E4722">
        <v>124</v>
      </c>
    </row>
    <row r="4723" spans="1:5" x14ac:dyDescent="0.75">
      <c r="A4723">
        <v>4722</v>
      </c>
      <c r="B4723">
        <v>2091</v>
      </c>
      <c r="C4723" s="1">
        <v>44961</v>
      </c>
      <c r="D4723" s="2">
        <v>0.720636574074074</v>
      </c>
      <c r="E4723">
        <v>121</v>
      </c>
    </row>
    <row r="4724" spans="1:5" x14ac:dyDescent="0.75">
      <c r="A4724">
        <v>4723</v>
      </c>
      <c r="B4724">
        <v>2092</v>
      </c>
      <c r="C4724" s="1">
        <v>44961</v>
      </c>
      <c r="D4724" s="2">
        <v>0.7303587962962963</v>
      </c>
      <c r="E4724">
        <v>109</v>
      </c>
    </row>
    <row r="4725" spans="1:5" x14ac:dyDescent="0.75">
      <c r="A4725">
        <v>4724</v>
      </c>
      <c r="B4725">
        <v>2092</v>
      </c>
      <c r="C4725" s="1">
        <v>44961</v>
      </c>
      <c r="D4725" s="2">
        <v>0.7303587962962963</v>
      </c>
      <c r="E4725">
        <v>129</v>
      </c>
    </row>
    <row r="4726" spans="1:5" x14ac:dyDescent="0.75">
      <c r="A4726">
        <v>4725</v>
      </c>
      <c r="B4726">
        <v>2093</v>
      </c>
      <c r="C4726" s="1">
        <v>44961</v>
      </c>
      <c r="D4726" s="2">
        <v>0.73158564814814808</v>
      </c>
      <c r="E4726">
        <v>113</v>
      </c>
    </row>
    <row r="4727" spans="1:5" x14ac:dyDescent="0.75">
      <c r="A4727">
        <v>4726</v>
      </c>
      <c r="B4727">
        <v>2093</v>
      </c>
      <c r="C4727" s="1">
        <v>44961</v>
      </c>
      <c r="D4727" s="2">
        <v>0.73158564814814808</v>
      </c>
      <c r="E4727">
        <v>123</v>
      </c>
    </row>
    <row r="4728" spans="1:5" x14ac:dyDescent="0.75">
      <c r="A4728">
        <v>4727</v>
      </c>
      <c r="B4728">
        <v>2094</v>
      </c>
      <c r="C4728" s="1">
        <v>44961</v>
      </c>
      <c r="D4728" s="2">
        <v>0.73315972222222225</v>
      </c>
      <c r="E4728">
        <v>109</v>
      </c>
    </row>
    <row r="4729" spans="1:5" x14ac:dyDescent="0.75">
      <c r="A4729">
        <v>4728</v>
      </c>
      <c r="B4729">
        <v>2094</v>
      </c>
      <c r="C4729" s="1">
        <v>44961</v>
      </c>
      <c r="D4729" s="2">
        <v>0.73315972222222225</v>
      </c>
      <c r="E4729">
        <v>127</v>
      </c>
    </row>
    <row r="4730" spans="1:5" x14ac:dyDescent="0.75">
      <c r="A4730">
        <v>4729</v>
      </c>
      <c r="B4730">
        <v>2095</v>
      </c>
      <c r="C4730" s="1">
        <v>44961</v>
      </c>
      <c r="D4730" s="2">
        <v>0.74299768518518527</v>
      </c>
      <c r="E4730">
        <v>101</v>
      </c>
    </row>
    <row r="4731" spans="1:5" x14ac:dyDescent="0.75">
      <c r="A4731">
        <v>4730</v>
      </c>
      <c r="B4731">
        <v>2095</v>
      </c>
      <c r="C4731" s="1">
        <v>44961</v>
      </c>
      <c r="D4731" s="2">
        <v>0.74299768518518527</v>
      </c>
      <c r="E4731">
        <v>102</v>
      </c>
    </row>
    <row r="4732" spans="1:5" x14ac:dyDescent="0.75">
      <c r="A4732">
        <v>4731</v>
      </c>
      <c r="B4732">
        <v>2095</v>
      </c>
      <c r="C4732" s="1">
        <v>44961</v>
      </c>
      <c r="D4732" s="2">
        <v>0.74299768518518527</v>
      </c>
      <c r="E4732">
        <v>110</v>
      </c>
    </row>
    <row r="4733" spans="1:5" x14ac:dyDescent="0.75">
      <c r="A4733">
        <v>4732</v>
      </c>
      <c r="B4733">
        <v>2095</v>
      </c>
      <c r="C4733" s="1">
        <v>44961</v>
      </c>
      <c r="D4733" s="2">
        <v>0.74299768518518527</v>
      </c>
      <c r="E4733">
        <v>105</v>
      </c>
    </row>
    <row r="4734" spans="1:5" x14ac:dyDescent="0.75">
      <c r="A4734">
        <v>4733</v>
      </c>
      <c r="B4734">
        <v>2096</v>
      </c>
      <c r="C4734" s="1">
        <v>44961</v>
      </c>
      <c r="D4734" s="2">
        <v>0.75782407407407415</v>
      </c>
      <c r="E4734">
        <v>112</v>
      </c>
    </row>
    <row r="4735" spans="1:5" x14ac:dyDescent="0.75">
      <c r="A4735">
        <v>4734</v>
      </c>
      <c r="B4735">
        <v>2097</v>
      </c>
      <c r="C4735" s="1">
        <v>44961</v>
      </c>
      <c r="D4735" s="2">
        <v>0.7593981481481481</v>
      </c>
      <c r="E4735">
        <v>125</v>
      </c>
    </row>
    <row r="4736" spans="1:5" x14ac:dyDescent="0.75">
      <c r="A4736">
        <v>4735</v>
      </c>
      <c r="B4736">
        <v>2097</v>
      </c>
      <c r="C4736" s="1">
        <v>44961</v>
      </c>
      <c r="D4736" s="2">
        <v>0.7593981481481481</v>
      </c>
      <c r="E4736">
        <v>105</v>
      </c>
    </row>
    <row r="4737" spans="1:5" x14ac:dyDescent="0.75">
      <c r="A4737">
        <v>4736</v>
      </c>
      <c r="B4737">
        <v>2097</v>
      </c>
      <c r="C4737" s="1">
        <v>44961</v>
      </c>
      <c r="D4737" s="2">
        <v>0.7593981481481481</v>
      </c>
      <c r="E4737" t="s">
        <v>45</v>
      </c>
    </row>
    <row r="4738" spans="1:5" x14ac:dyDescent="0.75">
      <c r="A4738">
        <v>4737</v>
      </c>
      <c r="B4738">
        <v>2098</v>
      </c>
      <c r="C4738" s="1">
        <v>44961</v>
      </c>
      <c r="D4738" s="2">
        <v>0.76142361111111112</v>
      </c>
      <c r="E4738">
        <v>108</v>
      </c>
    </row>
    <row r="4739" spans="1:5" x14ac:dyDescent="0.75">
      <c r="A4739">
        <v>4738</v>
      </c>
      <c r="B4739">
        <v>2098</v>
      </c>
      <c r="C4739" s="1">
        <v>44961</v>
      </c>
      <c r="D4739" s="2">
        <v>0.76142361111111112</v>
      </c>
      <c r="E4739">
        <v>124</v>
      </c>
    </row>
    <row r="4740" spans="1:5" x14ac:dyDescent="0.75">
      <c r="A4740">
        <v>4739</v>
      </c>
      <c r="B4740">
        <v>2099</v>
      </c>
      <c r="C4740" s="1">
        <v>44961</v>
      </c>
      <c r="D4740" s="2">
        <v>0.78075231481481477</v>
      </c>
      <c r="E4740">
        <v>113</v>
      </c>
    </row>
    <row r="4741" spans="1:5" x14ac:dyDescent="0.75">
      <c r="A4741">
        <v>4740</v>
      </c>
      <c r="B4741">
        <v>2100</v>
      </c>
      <c r="C4741" s="1">
        <v>44961</v>
      </c>
      <c r="D4741" s="2">
        <v>0.78197916666666656</v>
      </c>
      <c r="E4741">
        <v>108</v>
      </c>
    </row>
    <row r="4742" spans="1:5" x14ac:dyDescent="0.75">
      <c r="A4742">
        <v>4741</v>
      </c>
      <c r="B4742">
        <v>2100</v>
      </c>
      <c r="C4742" s="1">
        <v>44961</v>
      </c>
      <c r="D4742" s="2">
        <v>0.78197916666666656</v>
      </c>
      <c r="E4742">
        <v>117</v>
      </c>
    </row>
    <row r="4743" spans="1:5" x14ac:dyDescent="0.75">
      <c r="A4743">
        <v>4742</v>
      </c>
      <c r="B4743">
        <v>2101</v>
      </c>
      <c r="C4743" s="1">
        <v>44961</v>
      </c>
      <c r="D4743" s="2">
        <v>0.81050925925925921</v>
      </c>
      <c r="E4743">
        <v>115</v>
      </c>
    </row>
    <row r="4744" spans="1:5" x14ac:dyDescent="0.75">
      <c r="A4744">
        <v>4743</v>
      </c>
      <c r="B4744">
        <v>2101</v>
      </c>
      <c r="C4744" s="1">
        <v>44961</v>
      </c>
      <c r="D4744" s="2">
        <v>0.81050925925925921</v>
      </c>
      <c r="E4744">
        <v>108</v>
      </c>
    </row>
    <row r="4745" spans="1:5" x14ac:dyDescent="0.75">
      <c r="A4745">
        <v>4744</v>
      </c>
      <c r="B4745">
        <v>2101</v>
      </c>
      <c r="C4745" s="1">
        <v>44961</v>
      </c>
      <c r="D4745" s="2">
        <v>0.81050925925925921</v>
      </c>
      <c r="E4745">
        <v>117</v>
      </c>
    </row>
    <row r="4746" spans="1:5" x14ac:dyDescent="0.75">
      <c r="A4746">
        <v>4745</v>
      </c>
      <c r="B4746">
        <v>2102</v>
      </c>
      <c r="C4746" s="1">
        <v>44961</v>
      </c>
      <c r="D4746" s="2">
        <v>0.8131018518518518</v>
      </c>
      <c r="E4746">
        <v>107</v>
      </c>
    </row>
    <row r="4747" spans="1:5" x14ac:dyDescent="0.75">
      <c r="A4747">
        <v>4746</v>
      </c>
      <c r="B4747">
        <v>2102</v>
      </c>
      <c r="C4747" s="1">
        <v>44961</v>
      </c>
      <c r="D4747" s="2">
        <v>0.8131018518518518</v>
      </c>
      <c r="E4747">
        <v>127</v>
      </c>
    </row>
    <row r="4748" spans="1:5" x14ac:dyDescent="0.75">
      <c r="A4748">
        <v>4747</v>
      </c>
      <c r="B4748">
        <v>2102</v>
      </c>
      <c r="C4748" s="1">
        <v>44961</v>
      </c>
      <c r="D4748" s="2">
        <v>0.8131018518518518</v>
      </c>
      <c r="E4748">
        <v>129</v>
      </c>
    </row>
    <row r="4749" spans="1:5" x14ac:dyDescent="0.75">
      <c r="A4749">
        <v>4748</v>
      </c>
      <c r="B4749">
        <v>2103</v>
      </c>
      <c r="C4749" s="1">
        <v>44961</v>
      </c>
      <c r="D4749" s="2">
        <v>0.81837962962962962</v>
      </c>
      <c r="E4749">
        <v>101</v>
      </c>
    </row>
    <row r="4750" spans="1:5" x14ac:dyDescent="0.75">
      <c r="A4750">
        <v>4749</v>
      </c>
      <c r="B4750">
        <v>2103</v>
      </c>
      <c r="C4750" s="1">
        <v>44961</v>
      </c>
      <c r="D4750" s="2">
        <v>0.81837962962962962</v>
      </c>
      <c r="E4750">
        <v>116</v>
      </c>
    </row>
    <row r="4751" spans="1:5" x14ac:dyDescent="0.75">
      <c r="A4751">
        <v>4750</v>
      </c>
      <c r="B4751">
        <v>2103</v>
      </c>
      <c r="C4751" s="1">
        <v>44961</v>
      </c>
      <c r="D4751" s="2">
        <v>0.81837962962962962</v>
      </c>
      <c r="E4751">
        <v>102</v>
      </c>
    </row>
    <row r="4752" spans="1:5" x14ac:dyDescent="0.75">
      <c r="A4752">
        <v>4751</v>
      </c>
      <c r="B4752">
        <v>2103</v>
      </c>
      <c r="C4752" s="1">
        <v>44961</v>
      </c>
      <c r="D4752" s="2">
        <v>0.81837962962962962</v>
      </c>
      <c r="E4752">
        <v>105</v>
      </c>
    </row>
    <row r="4753" spans="1:5" x14ac:dyDescent="0.75">
      <c r="A4753">
        <v>4752</v>
      </c>
      <c r="B4753">
        <v>2104</v>
      </c>
      <c r="C4753" s="1">
        <v>44961</v>
      </c>
      <c r="D4753" s="2">
        <v>0.84008101851851846</v>
      </c>
      <c r="E4753">
        <v>124</v>
      </c>
    </row>
    <row r="4754" spans="1:5" x14ac:dyDescent="0.75">
      <c r="A4754">
        <v>4753</v>
      </c>
      <c r="B4754">
        <v>2104</v>
      </c>
      <c r="C4754" s="1">
        <v>44961</v>
      </c>
      <c r="D4754" s="2">
        <v>0.84008101851851846</v>
      </c>
      <c r="E4754">
        <v>129</v>
      </c>
    </row>
    <row r="4755" spans="1:5" x14ac:dyDescent="0.75">
      <c r="A4755">
        <v>4754</v>
      </c>
      <c r="B4755">
        <v>2104</v>
      </c>
      <c r="C4755" s="1">
        <v>44961</v>
      </c>
      <c r="D4755" s="2">
        <v>0.84008101851851846</v>
      </c>
      <c r="E4755">
        <v>105</v>
      </c>
    </row>
    <row r="4756" spans="1:5" x14ac:dyDescent="0.75">
      <c r="A4756">
        <v>4755</v>
      </c>
      <c r="B4756">
        <v>2105</v>
      </c>
      <c r="C4756" s="1">
        <v>44961</v>
      </c>
      <c r="D4756" s="2">
        <v>0.84892361111111114</v>
      </c>
      <c r="E4756">
        <v>125</v>
      </c>
    </row>
    <row r="4757" spans="1:5" x14ac:dyDescent="0.75">
      <c r="A4757">
        <v>4756</v>
      </c>
      <c r="B4757">
        <v>2106</v>
      </c>
      <c r="C4757" s="1">
        <v>44961</v>
      </c>
      <c r="D4757" s="2">
        <v>0.87145833333333333</v>
      </c>
      <c r="E4757">
        <v>131</v>
      </c>
    </row>
    <row r="4758" spans="1:5" x14ac:dyDescent="0.75">
      <c r="A4758">
        <v>4757</v>
      </c>
      <c r="B4758">
        <v>2106</v>
      </c>
      <c r="C4758" s="1">
        <v>44961</v>
      </c>
      <c r="D4758" s="2">
        <v>0.87145833333333333</v>
      </c>
      <c r="E4758">
        <v>114</v>
      </c>
    </row>
    <row r="4759" spans="1:5" x14ac:dyDescent="0.75">
      <c r="A4759">
        <v>4758</v>
      </c>
      <c r="B4759">
        <v>2107</v>
      </c>
      <c r="C4759" s="1">
        <v>44961</v>
      </c>
      <c r="D4759" s="2">
        <v>0.87616898148148159</v>
      </c>
      <c r="E4759">
        <v>128</v>
      </c>
    </row>
    <row r="4760" spans="1:5" x14ac:dyDescent="0.75">
      <c r="A4760">
        <v>4759</v>
      </c>
      <c r="B4760">
        <v>2107</v>
      </c>
      <c r="C4760" s="1">
        <v>44961</v>
      </c>
      <c r="D4760" s="2">
        <v>0.87616898148148159</v>
      </c>
      <c r="E4760">
        <v>118</v>
      </c>
    </row>
    <row r="4761" spans="1:5" x14ac:dyDescent="0.75">
      <c r="A4761">
        <v>4760</v>
      </c>
      <c r="B4761">
        <v>2108</v>
      </c>
      <c r="C4761" s="1">
        <v>44961</v>
      </c>
      <c r="D4761" s="2">
        <v>0.8785532407407407</v>
      </c>
      <c r="E4761">
        <v>102</v>
      </c>
    </row>
    <row r="4762" spans="1:5" x14ac:dyDescent="0.75">
      <c r="A4762">
        <v>4761</v>
      </c>
      <c r="B4762">
        <v>2108</v>
      </c>
      <c r="C4762" s="1">
        <v>44961</v>
      </c>
      <c r="D4762" s="2">
        <v>0.8785532407407407</v>
      </c>
      <c r="E4762">
        <v>124</v>
      </c>
    </row>
    <row r="4763" spans="1:5" x14ac:dyDescent="0.75">
      <c r="A4763">
        <v>4762</v>
      </c>
      <c r="B4763">
        <v>2108</v>
      </c>
      <c r="C4763" s="1">
        <v>44961</v>
      </c>
      <c r="D4763" s="2">
        <v>0.8785532407407407</v>
      </c>
      <c r="E4763">
        <v>131</v>
      </c>
    </row>
    <row r="4764" spans="1:5" x14ac:dyDescent="0.75">
      <c r="A4764">
        <v>4763</v>
      </c>
      <c r="B4764">
        <v>2108</v>
      </c>
      <c r="C4764" s="1">
        <v>44961</v>
      </c>
      <c r="D4764" s="2">
        <v>0.8785532407407407</v>
      </c>
      <c r="E4764">
        <v>123</v>
      </c>
    </row>
    <row r="4765" spans="1:5" x14ac:dyDescent="0.75">
      <c r="A4765">
        <v>4764</v>
      </c>
      <c r="B4765">
        <v>2109</v>
      </c>
      <c r="C4765" s="1">
        <v>44961</v>
      </c>
      <c r="D4765" s="2">
        <v>0.88418981481481485</v>
      </c>
      <c r="E4765">
        <v>102</v>
      </c>
    </row>
    <row r="4766" spans="1:5" x14ac:dyDescent="0.75">
      <c r="A4766">
        <v>4765</v>
      </c>
      <c r="B4766">
        <v>2109</v>
      </c>
      <c r="C4766" s="1">
        <v>44961</v>
      </c>
      <c r="D4766" s="2">
        <v>0.88418981481481485</v>
      </c>
      <c r="E4766">
        <v>113</v>
      </c>
    </row>
    <row r="4767" spans="1:5" x14ac:dyDescent="0.75">
      <c r="A4767">
        <v>4766</v>
      </c>
      <c r="B4767">
        <v>2110</v>
      </c>
      <c r="C4767" s="1">
        <v>44961</v>
      </c>
      <c r="D4767" s="2">
        <v>0.88650462962962961</v>
      </c>
      <c r="E4767">
        <v>111</v>
      </c>
    </row>
    <row r="4768" spans="1:5" x14ac:dyDescent="0.75">
      <c r="A4768">
        <v>4767</v>
      </c>
      <c r="B4768">
        <v>2110</v>
      </c>
      <c r="C4768" s="1">
        <v>44961</v>
      </c>
      <c r="D4768" s="2">
        <v>0.88650462962962961</v>
      </c>
      <c r="E4768">
        <v>119</v>
      </c>
    </row>
    <row r="4769" spans="1:5" x14ac:dyDescent="0.75">
      <c r="A4769">
        <v>4768</v>
      </c>
      <c r="B4769">
        <v>2111</v>
      </c>
      <c r="C4769" s="1">
        <v>44961</v>
      </c>
      <c r="D4769" s="2">
        <v>0.89495370370370375</v>
      </c>
      <c r="E4769">
        <v>101</v>
      </c>
    </row>
    <row r="4770" spans="1:5" x14ac:dyDescent="0.75">
      <c r="A4770">
        <v>4769</v>
      </c>
      <c r="B4770">
        <v>2111</v>
      </c>
      <c r="C4770" s="1">
        <v>44961</v>
      </c>
      <c r="D4770" s="2">
        <v>0.89495370370370375</v>
      </c>
      <c r="E4770">
        <v>103</v>
      </c>
    </row>
    <row r="4771" spans="1:5" x14ac:dyDescent="0.75">
      <c r="A4771">
        <v>4770</v>
      </c>
      <c r="B4771">
        <v>2111</v>
      </c>
      <c r="C4771" s="1">
        <v>44961</v>
      </c>
      <c r="D4771" s="2">
        <v>0.89495370370370375</v>
      </c>
      <c r="E4771">
        <v>110</v>
      </c>
    </row>
    <row r="4772" spans="1:5" x14ac:dyDescent="0.75">
      <c r="A4772">
        <v>4771</v>
      </c>
      <c r="B4772">
        <v>2111</v>
      </c>
      <c r="C4772" s="1">
        <v>44961</v>
      </c>
      <c r="D4772" s="2">
        <v>0.89495370370370375</v>
      </c>
      <c r="E4772">
        <v>113</v>
      </c>
    </row>
    <row r="4773" spans="1:5" x14ac:dyDescent="0.75">
      <c r="A4773">
        <v>4772</v>
      </c>
      <c r="B4773">
        <v>2112</v>
      </c>
      <c r="C4773" s="1">
        <v>44961</v>
      </c>
      <c r="D4773" s="2">
        <v>0.92211805555555548</v>
      </c>
      <c r="E4773">
        <v>101</v>
      </c>
    </row>
    <row r="4774" spans="1:5" x14ac:dyDescent="0.75">
      <c r="A4774">
        <v>4773</v>
      </c>
      <c r="B4774">
        <v>2113</v>
      </c>
      <c r="C4774" s="1">
        <v>44961</v>
      </c>
      <c r="D4774" s="2">
        <v>0.92787037037037035</v>
      </c>
      <c r="E4774">
        <v>103</v>
      </c>
    </row>
    <row r="4775" spans="1:5" x14ac:dyDescent="0.75">
      <c r="A4775">
        <v>4774</v>
      </c>
      <c r="B4775">
        <v>2113</v>
      </c>
      <c r="C4775" s="1">
        <v>44961</v>
      </c>
      <c r="D4775" s="2">
        <v>0.92787037037037035</v>
      </c>
      <c r="E4775">
        <v>129</v>
      </c>
    </row>
    <row r="4776" spans="1:5" x14ac:dyDescent="0.75">
      <c r="A4776">
        <v>4775</v>
      </c>
      <c r="B4776">
        <v>2114</v>
      </c>
      <c r="C4776" s="1">
        <v>44961</v>
      </c>
      <c r="D4776" s="2">
        <v>0.93504629629629632</v>
      </c>
      <c r="E4776">
        <v>108</v>
      </c>
    </row>
    <row r="4777" spans="1:5" x14ac:dyDescent="0.75">
      <c r="A4777">
        <v>4776</v>
      </c>
      <c r="B4777">
        <v>2115</v>
      </c>
      <c r="C4777" s="1">
        <v>44962</v>
      </c>
      <c r="D4777" s="2">
        <v>0.4689699074074074</v>
      </c>
      <c r="E4777">
        <v>107</v>
      </c>
    </row>
    <row r="4778" spans="1:5" x14ac:dyDescent="0.75">
      <c r="A4778">
        <v>4777</v>
      </c>
      <c r="B4778">
        <v>2115</v>
      </c>
      <c r="C4778" s="1">
        <v>44962</v>
      </c>
      <c r="D4778" s="2">
        <v>0.4689699074074074</v>
      </c>
      <c r="E4778">
        <v>109</v>
      </c>
    </row>
    <row r="4779" spans="1:5" x14ac:dyDescent="0.75">
      <c r="A4779">
        <v>4778</v>
      </c>
      <c r="B4779">
        <v>2115</v>
      </c>
      <c r="C4779" s="1">
        <v>44962</v>
      </c>
      <c r="D4779" s="2">
        <v>0.4689699074074074</v>
      </c>
      <c r="E4779">
        <v>113</v>
      </c>
    </row>
    <row r="4780" spans="1:5" x14ac:dyDescent="0.75">
      <c r="A4780">
        <v>4779</v>
      </c>
      <c r="B4780">
        <v>2115</v>
      </c>
      <c r="C4780" s="1">
        <v>44962</v>
      </c>
      <c r="D4780" s="2">
        <v>0.4689699074074074</v>
      </c>
      <c r="E4780">
        <v>105</v>
      </c>
    </row>
    <row r="4781" spans="1:5" x14ac:dyDescent="0.75">
      <c r="A4781">
        <v>4780</v>
      </c>
      <c r="B4781">
        <v>2116</v>
      </c>
      <c r="C4781" s="1">
        <v>44962</v>
      </c>
      <c r="D4781" s="2">
        <v>0.50824074074074077</v>
      </c>
      <c r="E4781">
        <v>129</v>
      </c>
    </row>
    <row r="4782" spans="1:5" x14ac:dyDescent="0.75">
      <c r="A4782">
        <v>4781</v>
      </c>
      <c r="B4782">
        <v>2117</v>
      </c>
      <c r="C4782" s="1">
        <v>44962</v>
      </c>
      <c r="D4782" s="2">
        <v>0.51427083333333334</v>
      </c>
      <c r="E4782">
        <v>120</v>
      </c>
    </row>
    <row r="4783" spans="1:5" x14ac:dyDescent="0.75">
      <c r="A4783">
        <v>4782</v>
      </c>
      <c r="B4783">
        <v>2118</v>
      </c>
      <c r="C4783" s="1">
        <v>44962</v>
      </c>
      <c r="D4783" s="2">
        <v>0.51732638888888893</v>
      </c>
      <c r="E4783">
        <v>102</v>
      </c>
    </row>
    <row r="4784" spans="1:5" x14ac:dyDescent="0.75">
      <c r="A4784">
        <v>4783</v>
      </c>
      <c r="B4784">
        <v>2118</v>
      </c>
      <c r="C4784" s="1">
        <v>44962</v>
      </c>
      <c r="D4784" s="2">
        <v>0.51732638888888893</v>
      </c>
      <c r="E4784">
        <v>105</v>
      </c>
    </row>
    <row r="4785" spans="1:5" x14ac:dyDescent="0.75">
      <c r="A4785">
        <v>4784</v>
      </c>
      <c r="B4785">
        <v>2118</v>
      </c>
      <c r="C4785" s="1">
        <v>44962</v>
      </c>
      <c r="D4785" s="2">
        <v>0.51732638888888893</v>
      </c>
      <c r="E4785">
        <v>105</v>
      </c>
    </row>
    <row r="4786" spans="1:5" x14ac:dyDescent="0.75">
      <c r="A4786">
        <v>4785</v>
      </c>
      <c r="B4786">
        <v>2119</v>
      </c>
      <c r="C4786" s="1">
        <v>44962</v>
      </c>
      <c r="D4786" s="2">
        <v>0.52136574074074071</v>
      </c>
      <c r="E4786">
        <v>111</v>
      </c>
    </row>
    <row r="4787" spans="1:5" x14ac:dyDescent="0.75">
      <c r="A4787">
        <v>4786</v>
      </c>
      <c r="B4787">
        <v>2120</v>
      </c>
      <c r="C4787" s="1">
        <v>44962</v>
      </c>
      <c r="D4787" s="2">
        <v>0.53277777777777779</v>
      </c>
      <c r="E4787">
        <v>114</v>
      </c>
    </row>
    <row r="4788" spans="1:5" x14ac:dyDescent="0.75">
      <c r="A4788">
        <v>4787</v>
      </c>
      <c r="B4788">
        <v>2121</v>
      </c>
      <c r="C4788" s="1">
        <v>44962</v>
      </c>
      <c r="D4788" s="2">
        <v>0.53531249999999997</v>
      </c>
      <c r="E4788">
        <v>114</v>
      </c>
    </row>
    <row r="4789" spans="1:5" x14ac:dyDescent="0.75">
      <c r="A4789">
        <v>4788</v>
      </c>
      <c r="B4789">
        <v>2122</v>
      </c>
      <c r="C4789" s="1">
        <v>44962</v>
      </c>
      <c r="D4789" s="2">
        <v>0.53674768518518523</v>
      </c>
      <c r="E4789">
        <v>110</v>
      </c>
    </row>
    <row r="4790" spans="1:5" x14ac:dyDescent="0.75">
      <c r="A4790">
        <v>4789</v>
      </c>
      <c r="B4790">
        <v>2122</v>
      </c>
      <c r="C4790" s="1">
        <v>44962</v>
      </c>
      <c r="D4790" s="2">
        <v>0.53674768518518523</v>
      </c>
      <c r="E4790">
        <v>110</v>
      </c>
    </row>
    <row r="4791" spans="1:5" x14ac:dyDescent="0.75">
      <c r="A4791">
        <v>4790</v>
      </c>
      <c r="B4791">
        <v>2123</v>
      </c>
      <c r="C4791" s="1">
        <v>44962</v>
      </c>
      <c r="D4791" s="2">
        <v>0.53814814814814815</v>
      </c>
      <c r="E4791">
        <v>122</v>
      </c>
    </row>
    <row r="4792" spans="1:5" x14ac:dyDescent="0.75">
      <c r="A4792">
        <v>4791</v>
      </c>
      <c r="B4792">
        <v>2124</v>
      </c>
      <c r="C4792" s="1">
        <v>44962</v>
      </c>
      <c r="D4792" s="2">
        <v>0.53920138888888891</v>
      </c>
      <c r="E4792">
        <v>117</v>
      </c>
    </row>
    <row r="4793" spans="1:5" x14ac:dyDescent="0.75">
      <c r="A4793">
        <v>4792</v>
      </c>
      <c r="B4793">
        <v>2124</v>
      </c>
      <c r="C4793" s="1">
        <v>44962</v>
      </c>
      <c r="D4793" s="2">
        <v>0.53920138888888891</v>
      </c>
      <c r="E4793">
        <v>129</v>
      </c>
    </row>
    <row r="4794" spans="1:5" x14ac:dyDescent="0.75">
      <c r="A4794">
        <v>4793</v>
      </c>
      <c r="B4794">
        <v>2124</v>
      </c>
      <c r="C4794" s="1">
        <v>44962</v>
      </c>
      <c r="D4794" s="2">
        <v>0.53920138888888891</v>
      </c>
      <c r="E4794">
        <v>120</v>
      </c>
    </row>
    <row r="4795" spans="1:5" x14ac:dyDescent="0.75">
      <c r="A4795">
        <v>4794</v>
      </c>
      <c r="B4795">
        <v>2124</v>
      </c>
      <c r="C4795" s="1">
        <v>44962</v>
      </c>
      <c r="D4795" s="2">
        <v>0.53920138888888891</v>
      </c>
      <c r="E4795">
        <v>120</v>
      </c>
    </row>
    <row r="4796" spans="1:5" x14ac:dyDescent="0.75">
      <c r="A4796">
        <v>4795</v>
      </c>
      <c r="B4796">
        <v>2124</v>
      </c>
      <c r="C4796" s="1">
        <v>44962</v>
      </c>
      <c r="D4796" s="2">
        <v>0.53920138888888891</v>
      </c>
      <c r="E4796">
        <v>121</v>
      </c>
    </row>
    <row r="4797" spans="1:5" x14ac:dyDescent="0.75">
      <c r="A4797">
        <v>4796</v>
      </c>
      <c r="B4797">
        <v>2125</v>
      </c>
      <c r="C4797" s="1">
        <v>44962</v>
      </c>
      <c r="D4797" s="2">
        <v>0.54594907407407411</v>
      </c>
      <c r="E4797">
        <v>109</v>
      </c>
    </row>
    <row r="4798" spans="1:5" x14ac:dyDescent="0.75">
      <c r="A4798">
        <v>4797</v>
      </c>
      <c r="B4798">
        <v>2126</v>
      </c>
      <c r="C4798" s="1">
        <v>44962</v>
      </c>
      <c r="D4798" s="2">
        <v>0.56353009259259257</v>
      </c>
      <c r="E4798">
        <v>101</v>
      </c>
    </row>
    <row r="4799" spans="1:5" x14ac:dyDescent="0.75">
      <c r="A4799">
        <v>4798</v>
      </c>
      <c r="B4799">
        <v>2126</v>
      </c>
      <c r="C4799" s="1">
        <v>44962</v>
      </c>
      <c r="D4799" s="2">
        <v>0.56353009259259257</v>
      </c>
      <c r="E4799">
        <v>101</v>
      </c>
    </row>
    <row r="4800" spans="1:5" x14ac:dyDescent="0.75">
      <c r="A4800">
        <v>4799</v>
      </c>
      <c r="B4800">
        <v>2126</v>
      </c>
      <c r="C4800" s="1">
        <v>44962</v>
      </c>
      <c r="D4800" s="2">
        <v>0.56353009259259257</v>
      </c>
      <c r="E4800">
        <v>104</v>
      </c>
    </row>
    <row r="4801" spans="1:5" x14ac:dyDescent="0.75">
      <c r="A4801">
        <v>4800</v>
      </c>
      <c r="B4801">
        <v>2126</v>
      </c>
      <c r="C4801" s="1">
        <v>44962</v>
      </c>
      <c r="D4801" s="2">
        <v>0.56353009259259257</v>
      </c>
      <c r="E4801">
        <v>125</v>
      </c>
    </row>
    <row r="4802" spans="1:5" x14ac:dyDescent="0.75">
      <c r="A4802">
        <v>4801</v>
      </c>
      <c r="B4802">
        <v>2126</v>
      </c>
      <c r="C4802" s="1">
        <v>44962</v>
      </c>
      <c r="D4802" s="2">
        <v>0.56353009259259257</v>
      </c>
      <c r="E4802">
        <v>126</v>
      </c>
    </row>
    <row r="4803" spans="1:5" x14ac:dyDescent="0.75">
      <c r="A4803">
        <v>4802</v>
      </c>
      <c r="B4803">
        <v>2126</v>
      </c>
      <c r="C4803" s="1">
        <v>44962</v>
      </c>
      <c r="D4803" s="2">
        <v>0.56353009259259257</v>
      </c>
      <c r="E4803">
        <v>109</v>
      </c>
    </row>
    <row r="4804" spans="1:5" x14ac:dyDescent="0.75">
      <c r="A4804">
        <v>4803</v>
      </c>
      <c r="B4804">
        <v>2126</v>
      </c>
      <c r="C4804" s="1">
        <v>44962</v>
      </c>
      <c r="D4804" s="2">
        <v>0.56353009259259257</v>
      </c>
      <c r="E4804">
        <v>128</v>
      </c>
    </row>
    <row r="4805" spans="1:5" x14ac:dyDescent="0.75">
      <c r="A4805">
        <v>4804</v>
      </c>
      <c r="B4805">
        <v>2126</v>
      </c>
      <c r="C4805" s="1">
        <v>44962</v>
      </c>
      <c r="D4805" s="2">
        <v>0.56353009259259257</v>
      </c>
      <c r="E4805">
        <v>111</v>
      </c>
    </row>
    <row r="4806" spans="1:5" x14ac:dyDescent="0.75">
      <c r="A4806">
        <v>4805</v>
      </c>
      <c r="B4806">
        <v>2126</v>
      </c>
      <c r="C4806" s="1">
        <v>44962</v>
      </c>
      <c r="D4806" s="2">
        <v>0.56353009259259257</v>
      </c>
      <c r="E4806">
        <v>113</v>
      </c>
    </row>
    <row r="4807" spans="1:5" x14ac:dyDescent="0.75">
      <c r="A4807">
        <v>4806</v>
      </c>
      <c r="B4807">
        <v>2126</v>
      </c>
      <c r="C4807" s="1">
        <v>44962</v>
      </c>
      <c r="D4807" s="2">
        <v>0.56353009259259257</v>
      </c>
      <c r="E4807">
        <v>118</v>
      </c>
    </row>
    <row r="4808" spans="1:5" x14ac:dyDescent="0.75">
      <c r="A4808">
        <v>4807</v>
      </c>
      <c r="B4808">
        <v>2126</v>
      </c>
      <c r="C4808" s="1">
        <v>44962</v>
      </c>
      <c r="D4808" s="2">
        <v>0.56353009259259257</v>
      </c>
      <c r="E4808">
        <v>119</v>
      </c>
    </row>
    <row r="4809" spans="1:5" x14ac:dyDescent="0.75">
      <c r="A4809">
        <v>4808</v>
      </c>
      <c r="B4809">
        <v>2126</v>
      </c>
      <c r="C4809" s="1">
        <v>44962</v>
      </c>
      <c r="D4809" s="2">
        <v>0.56353009259259257</v>
      </c>
      <c r="E4809">
        <v>120</v>
      </c>
    </row>
    <row r="4810" spans="1:5" x14ac:dyDescent="0.75">
      <c r="A4810">
        <v>4809</v>
      </c>
      <c r="B4810">
        <v>2126</v>
      </c>
      <c r="C4810" s="1">
        <v>44962</v>
      </c>
      <c r="D4810" s="2">
        <v>0.56353009259259257</v>
      </c>
      <c r="E4810">
        <v>132</v>
      </c>
    </row>
    <row r="4811" spans="1:5" x14ac:dyDescent="0.75">
      <c r="A4811">
        <v>4810</v>
      </c>
      <c r="B4811">
        <v>2127</v>
      </c>
      <c r="C4811" s="1">
        <v>44962</v>
      </c>
      <c r="D4811" s="2">
        <v>0.57101851851851848</v>
      </c>
      <c r="E4811">
        <v>108</v>
      </c>
    </row>
    <row r="4812" spans="1:5" x14ac:dyDescent="0.75">
      <c r="A4812">
        <v>4811</v>
      </c>
      <c r="B4812">
        <v>2128</v>
      </c>
      <c r="C4812" s="1">
        <v>44962</v>
      </c>
      <c r="D4812" s="2">
        <v>0.57141203703703702</v>
      </c>
      <c r="E4812">
        <v>108</v>
      </c>
    </row>
    <row r="4813" spans="1:5" x14ac:dyDescent="0.75">
      <c r="A4813">
        <v>4812</v>
      </c>
      <c r="B4813">
        <v>2128</v>
      </c>
      <c r="C4813" s="1">
        <v>44962</v>
      </c>
      <c r="D4813" s="2">
        <v>0.57141203703703702</v>
      </c>
      <c r="E4813">
        <v>120</v>
      </c>
    </row>
    <row r="4814" spans="1:5" x14ac:dyDescent="0.75">
      <c r="A4814">
        <v>4813</v>
      </c>
      <c r="B4814">
        <v>2129</v>
      </c>
      <c r="C4814" s="1">
        <v>44962</v>
      </c>
      <c r="D4814" s="2">
        <v>0.57543981481481488</v>
      </c>
      <c r="E4814">
        <v>125</v>
      </c>
    </row>
    <row r="4815" spans="1:5" x14ac:dyDescent="0.75">
      <c r="A4815">
        <v>4814</v>
      </c>
      <c r="B4815">
        <v>2129</v>
      </c>
      <c r="C4815" s="1">
        <v>44962</v>
      </c>
      <c r="D4815" s="2">
        <v>0.57543981481481488</v>
      </c>
      <c r="E4815">
        <v>109</v>
      </c>
    </row>
    <row r="4816" spans="1:5" x14ac:dyDescent="0.75">
      <c r="A4816">
        <v>4815</v>
      </c>
      <c r="B4816">
        <v>2129</v>
      </c>
      <c r="C4816" s="1">
        <v>44962</v>
      </c>
      <c r="D4816" s="2">
        <v>0.57543981481481488</v>
      </c>
      <c r="E4816">
        <v>117</v>
      </c>
    </row>
    <row r="4817" spans="1:5" x14ac:dyDescent="0.75">
      <c r="A4817">
        <v>4816</v>
      </c>
      <c r="B4817">
        <v>2129</v>
      </c>
      <c r="C4817" s="1">
        <v>44962</v>
      </c>
      <c r="D4817" s="2">
        <v>0.57543981481481488</v>
      </c>
      <c r="E4817">
        <v>131</v>
      </c>
    </row>
    <row r="4818" spans="1:5" x14ac:dyDescent="0.75">
      <c r="A4818">
        <v>4817</v>
      </c>
      <c r="B4818">
        <v>2130</v>
      </c>
      <c r="C4818" s="1">
        <v>44962</v>
      </c>
      <c r="D4818" s="2">
        <v>0.59530092592592598</v>
      </c>
      <c r="E4818">
        <v>122</v>
      </c>
    </row>
    <row r="4819" spans="1:5" x14ac:dyDescent="0.75">
      <c r="A4819">
        <v>4818</v>
      </c>
      <c r="B4819">
        <v>2131</v>
      </c>
      <c r="C4819" s="1">
        <v>44962</v>
      </c>
      <c r="D4819" s="2">
        <v>0.59541666666666659</v>
      </c>
      <c r="E4819">
        <v>116</v>
      </c>
    </row>
    <row r="4820" spans="1:5" x14ac:dyDescent="0.75">
      <c r="A4820">
        <v>4819</v>
      </c>
      <c r="B4820">
        <v>2132</v>
      </c>
      <c r="C4820" s="1">
        <v>44962</v>
      </c>
      <c r="D4820" s="2">
        <v>0.5958796296296297</v>
      </c>
      <c r="E4820">
        <v>115</v>
      </c>
    </row>
    <row r="4821" spans="1:5" x14ac:dyDescent="0.75">
      <c r="A4821">
        <v>4820</v>
      </c>
      <c r="B4821">
        <v>2132</v>
      </c>
      <c r="C4821" s="1">
        <v>44962</v>
      </c>
      <c r="D4821" s="2">
        <v>0.5958796296296297</v>
      </c>
      <c r="E4821">
        <v>109</v>
      </c>
    </row>
    <row r="4822" spans="1:5" x14ac:dyDescent="0.75">
      <c r="A4822">
        <v>4821</v>
      </c>
      <c r="B4822">
        <v>2132</v>
      </c>
      <c r="C4822" s="1">
        <v>44962</v>
      </c>
      <c r="D4822" s="2">
        <v>0.5958796296296297</v>
      </c>
      <c r="E4822">
        <v>111</v>
      </c>
    </row>
    <row r="4823" spans="1:5" x14ac:dyDescent="0.75">
      <c r="A4823">
        <v>4822</v>
      </c>
      <c r="B4823">
        <v>2132</v>
      </c>
      <c r="C4823" s="1">
        <v>44962</v>
      </c>
      <c r="D4823" s="2">
        <v>0.5958796296296297</v>
      </c>
      <c r="E4823">
        <v>114</v>
      </c>
    </row>
    <row r="4824" spans="1:5" x14ac:dyDescent="0.75">
      <c r="A4824">
        <v>4823</v>
      </c>
      <c r="B4824">
        <v>2133</v>
      </c>
      <c r="C4824" s="1">
        <v>44962</v>
      </c>
      <c r="D4824" s="2">
        <v>0.59643518518518512</v>
      </c>
      <c r="E4824">
        <v>131</v>
      </c>
    </row>
    <row r="4825" spans="1:5" x14ac:dyDescent="0.75">
      <c r="A4825">
        <v>4824</v>
      </c>
      <c r="B4825">
        <v>2134</v>
      </c>
      <c r="C4825" s="1">
        <v>44962</v>
      </c>
      <c r="D4825" s="2">
        <v>0.60870370370370364</v>
      </c>
      <c r="E4825">
        <v>110</v>
      </c>
    </row>
    <row r="4826" spans="1:5" x14ac:dyDescent="0.75">
      <c r="A4826">
        <v>4825</v>
      </c>
      <c r="B4826">
        <v>2134</v>
      </c>
      <c r="C4826" s="1">
        <v>44962</v>
      </c>
      <c r="D4826" s="2">
        <v>0.60870370370370364</v>
      </c>
      <c r="E4826">
        <v>113</v>
      </c>
    </row>
    <row r="4827" spans="1:5" x14ac:dyDescent="0.75">
      <c r="A4827">
        <v>4826</v>
      </c>
      <c r="B4827">
        <v>2134</v>
      </c>
      <c r="C4827" s="1">
        <v>44962</v>
      </c>
      <c r="D4827" s="2">
        <v>0.60870370370370364</v>
      </c>
      <c r="E4827">
        <v>131</v>
      </c>
    </row>
    <row r="4828" spans="1:5" x14ac:dyDescent="0.75">
      <c r="A4828">
        <v>4827</v>
      </c>
      <c r="B4828">
        <v>2135</v>
      </c>
      <c r="C4828" s="1">
        <v>44962</v>
      </c>
      <c r="D4828" s="2">
        <v>0.61004629629629636</v>
      </c>
      <c r="E4828">
        <v>107</v>
      </c>
    </row>
    <row r="4829" spans="1:5" x14ac:dyDescent="0.75">
      <c r="A4829">
        <v>4828</v>
      </c>
      <c r="B4829">
        <v>2135</v>
      </c>
      <c r="C4829" s="1">
        <v>44962</v>
      </c>
      <c r="D4829" s="2">
        <v>0.61004629629629636</v>
      </c>
      <c r="E4829">
        <v>125</v>
      </c>
    </row>
    <row r="4830" spans="1:5" x14ac:dyDescent="0.75">
      <c r="A4830">
        <v>4829</v>
      </c>
      <c r="B4830">
        <v>2135</v>
      </c>
      <c r="C4830" s="1">
        <v>44962</v>
      </c>
      <c r="D4830" s="2">
        <v>0.61004629629629636</v>
      </c>
      <c r="E4830">
        <v>126</v>
      </c>
    </row>
    <row r="4831" spans="1:5" x14ac:dyDescent="0.75">
      <c r="A4831">
        <v>4830</v>
      </c>
      <c r="B4831">
        <v>2136</v>
      </c>
      <c r="C4831" s="1">
        <v>44962</v>
      </c>
      <c r="D4831" s="2">
        <v>0.62140046296296292</v>
      </c>
      <c r="E4831">
        <v>102</v>
      </c>
    </row>
    <row r="4832" spans="1:5" x14ac:dyDescent="0.75">
      <c r="A4832">
        <v>4831</v>
      </c>
      <c r="B4832">
        <v>2136</v>
      </c>
      <c r="C4832" s="1">
        <v>44962</v>
      </c>
      <c r="D4832" s="2">
        <v>0.62140046296296292</v>
      </c>
      <c r="E4832">
        <v>108</v>
      </c>
    </row>
    <row r="4833" spans="1:5" x14ac:dyDescent="0.75">
      <c r="A4833">
        <v>4832</v>
      </c>
      <c r="B4833">
        <v>2136</v>
      </c>
      <c r="C4833" s="1">
        <v>44962</v>
      </c>
      <c r="D4833" s="2">
        <v>0.62140046296296292</v>
      </c>
      <c r="E4833">
        <v>111</v>
      </c>
    </row>
    <row r="4834" spans="1:5" x14ac:dyDescent="0.75">
      <c r="A4834">
        <v>4833</v>
      </c>
      <c r="B4834">
        <v>2137</v>
      </c>
      <c r="C4834" s="1">
        <v>44962</v>
      </c>
      <c r="D4834" s="2">
        <v>0.62517361111111114</v>
      </c>
      <c r="E4834">
        <v>116</v>
      </c>
    </row>
    <row r="4835" spans="1:5" x14ac:dyDescent="0.75">
      <c r="A4835">
        <v>4834</v>
      </c>
      <c r="B4835">
        <v>2137</v>
      </c>
      <c r="C4835" s="1">
        <v>44962</v>
      </c>
      <c r="D4835" s="2">
        <v>0.62517361111111114</v>
      </c>
      <c r="E4835">
        <v>102</v>
      </c>
    </row>
    <row r="4836" spans="1:5" x14ac:dyDescent="0.75">
      <c r="A4836">
        <v>4835</v>
      </c>
      <c r="B4836">
        <v>2137</v>
      </c>
      <c r="C4836" s="1">
        <v>44962</v>
      </c>
      <c r="D4836" s="2">
        <v>0.62517361111111114</v>
      </c>
      <c r="E4836">
        <v>109</v>
      </c>
    </row>
    <row r="4837" spans="1:5" x14ac:dyDescent="0.75">
      <c r="A4837">
        <v>4836</v>
      </c>
      <c r="B4837">
        <v>2138</v>
      </c>
      <c r="C4837" s="1">
        <v>44962</v>
      </c>
      <c r="D4837" s="2">
        <v>0.63070601851851849</v>
      </c>
      <c r="E4837">
        <v>109</v>
      </c>
    </row>
    <row r="4838" spans="1:5" x14ac:dyDescent="0.75">
      <c r="A4838">
        <v>4837</v>
      </c>
      <c r="B4838">
        <v>2138</v>
      </c>
      <c r="C4838" s="1">
        <v>44962</v>
      </c>
      <c r="D4838" s="2">
        <v>0.63070601851851849</v>
      </c>
      <c r="E4838">
        <v>132</v>
      </c>
    </row>
    <row r="4839" spans="1:5" x14ac:dyDescent="0.75">
      <c r="A4839">
        <v>4838</v>
      </c>
      <c r="B4839">
        <v>2139</v>
      </c>
      <c r="C4839" s="1">
        <v>44962</v>
      </c>
      <c r="D4839" s="2">
        <v>0.65414351851851849</v>
      </c>
      <c r="E4839">
        <v>125</v>
      </c>
    </row>
    <row r="4840" spans="1:5" x14ac:dyDescent="0.75">
      <c r="A4840">
        <v>4839</v>
      </c>
      <c r="B4840">
        <v>2140</v>
      </c>
      <c r="C4840" s="1">
        <v>44962</v>
      </c>
      <c r="D4840" s="2">
        <v>0.70526620370370363</v>
      </c>
      <c r="E4840">
        <v>130</v>
      </c>
    </row>
    <row r="4841" spans="1:5" x14ac:dyDescent="0.75">
      <c r="A4841">
        <v>4840</v>
      </c>
      <c r="B4841">
        <v>2141</v>
      </c>
      <c r="C4841" s="1">
        <v>44962</v>
      </c>
      <c r="D4841" s="2">
        <v>0.70848379629629632</v>
      </c>
      <c r="E4841">
        <v>112</v>
      </c>
    </row>
    <row r="4842" spans="1:5" x14ac:dyDescent="0.75">
      <c r="A4842">
        <v>4841</v>
      </c>
      <c r="B4842">
        <v>2142</v>
      </c>
      <c r="C4842" s="1">
        <v>44962</v>
      </c>
      <c r="D4842" s="2">
        <v>0.73343749999999996</v>
      </c>
      <c r="E4842">
        <v>101</v>
      </c>
    </row>
    <row r="4843" spans="1:5" x14ac:dyDescent="0.75">
      <c r="A4843">
        <v>4842</v>
      </c>
      <c r="B4843">
        <v>2142</v>
      </c>
      <c r="C4843" s="1">
        <v>44962</v>
      </c>
      <c r="D4843" s="2">
        <v>0.73343749999999996</v>
      </c>
      <c r="E4843">
        <v>123</v>
      </c>
    </row>
    <row r="4844" spans="1:5" x14ac:dyDescent="0.75">
      <c r="A4844">
        <v>4843</v>
      </c>
      <c r="B4844">
        <v>2143</v>
      </c>
      <c r="C4844" s="1">
        <v>44962</v>
      </c>
      <c r="D4844" s="2">
        <v>0.73949074074074073</v>
      </c>
      <c r="E4844">
        <v>108</v>
      </c>
    </row>
    <row r="4845" spans="1:5" x14ac:dyDescent="0.75">
      <c r="A4845">
        <v>4844</v>
      </c>
      <c r="B4845">
        <v>2143</v>
      </c>
      <c r="C4845" s="1">
        <v>44962</v>
      </c>
      <c r="D4845" s="2">
        <v>0.73949074074074073</v>
      </c>
      <c r="E4845">
        <v>108</v>
      </c>
    </row>
    <row r="4846" spans="1:5" x14ac:dyDescent="0.75">
      <c r="A4846">
        <v>4845</v>
      </c>
      <c r="B4846">
        <v>2143</v>
      </c>
      <c r="C4846" s="1">
        <v>44962</v>
      </c>
      <c r="D4846" s="2">
        <v>0.73949074074074073</v>
      </c>
      <c r="E4846">
        <v>108</v>
      </c>
    </row>
    <row r="4847" spans="1:5" x14ac:dyDescent="0.75">
      <c r="A4847">
        <v>4846</v>
      </c>
      <c r="B4847">
        <v>2143</v>
      </c>
      <c r="C4847" s="1">
        <v>44962</v>
      </c>
      <c r="D4847" s="2">
        <v>0.73949074074074073</v>
      </c>
      <c r="E4847">
        <v>113</v>
      </c>
    </row>
    <row r="4848" spans="1:5" x14ac:dyDescent="0.75">
      <c r="A4848">
        <v>4847</v>
      </c>
      <c r="B4848">
        <v>2144</v>
      </c>
      <c r="C4848" s="1">
        <v>44962</v>
      </c>
      <c r="D4848" s="2">
        <v>0.74175925925925934</v>
      </c>
      <c r="E4848">
        <v>102</v>
      </c>
    </row>
    <row r="4849" spans="1:5" x14ac:dyDescent="0.75">
      <c r="A4849">
        <v>4848</v>
      </c>
      <c r="B4849">
        <v>2144</v>
      </c>
      <c r="C4849" s="1">
        <v>44962</v>
      </c>
      <c r="D4849" s="2">
        <v>0.74175925925925934</v>
      </c>
      <c r="E4849">
        <v>105</v>
      </c>
    </row>
    <row r="4850" spans="1:5" x14ac:dyDescent="0.75">
      <c r="A4850">
        <v>4849</v>
      </c>
      <c r="B4850">
        <v>2145</v>
      </c>
      <c r="C4850" s="1">
        <v>44962</v>
      </c>
      <c r="D4850" s="2">
        <v>0.74805555555555558</v>
      </c>
      <c r="E4850">
        <v>111</v>
      </c>
    </row>
    <row r="4851" spans="1:5" x14ac:dyDescent="0.75">
      <c r="A4851">
        <v>4850</v>
      </c>
      <c r="B4851">
        <v>2145</v>
      </c>
      <c r="C4851" s="1">
        <v>44962</v>
      </c>
      <c r="D4851" s="2">
        <v>0.74805555555555558</v>
      </c>
      <c r="E4851">
        <v>131</v>
      </c>
    </row>
    <row r="4852" spans="1:5" x14ac:dyDescent="0.75">
      <c r="A4852">
        <v>4851</v>
      </c>
      <c r="B4852">
        <v>2146</v>
      </c>
      <c r="C4852" s="1">
        <v>44962</v>
      </c>
      <c r="D4852" s="2">
        <v>0.75299768518518517</v>
      </c>
      <c r="E4852">
        <v>126</v>
      </c>
    </row>
    <row r="4853" spans="1:5" x14ac:dyDescent="0.75">
      <c r="A4853">
        <v>4852</v>
      </c>
      <c r="B4853">
        <v>2146</v>
      </c>
      <c r="C4853" s="1">
        <v>44962</v>
      </c>
      <c r="D4853" s="2">
        <v>0.75299768518518517</v>
      </c>
      <c r="E4853">
        <v>117</v>
      </c>
    </row>
    <row r="4854" spans="1:5" x14ac:dyDescent="0.75">
      <c r="A4854">
        <v>4853</v>
      </c>
      <c r="B4854">
        <v>2147</v>
      </c>
      <c r="C4854" s="1">
        <v>44962</v>
      </c>
      <c r="D4854" s="2">
        <v>0.75792824074074072</v>
      </c>
      <c r="E4854">
        <v>124</v>
      </c>
    </row>
    <row r="4855" spans="1:5" x14ac:dyDescent="0.75">
      <c r="A4855">
        <v>4854</v>
      </c>
      <c r="B4855">
        <v>2147</v>
      </c>
      <c r="C4855" s="1">
        <v>44962</v>
      </c>
      <c r="D4855" s="2">
        <v>0.75792824074074072</v>
      </c>
      <c r="E4855">
        <v>113</v>
      </c>
    </row>
    <row r="4856" spans="1:5" x14ac:dyDescent="0.75">
      <c r="A4856">
        <v>4855</v>
      </c>
      <c r="B4856">
        <v>2147</v>
      </c>
      <c r="C4856" s="1">
        <v>44962</v>
      </c>
      <c r="D4856" s="2">
        <v>0.75792824074074072</v>
      </c>
      <c r="E4856">
        <v>113</v>
      </c>
    </row>
    <row r="4857" spans="1:5" x14ac:dyDescent="0.75">
      <c r="A4857">
        <v>4856</v>
      </c>
      <c r="B4857">
        <v>2147</v>
      </c>
      <c r="C4857" s="1">
        <v>44962</v>
      </c>
      <c r="D4857" s="2">
        <v>0.75792824074074072</v>
      </c>
      <c r="E4857">
        <v>123</v>
      </c>
    </row>
    <row r="4858" spans="1:5" x14ac:dyDescent="0.75">
      <c r="A4858">
        <v>4857</v>
      </c>
      <c r="B4858">
        <v>2148</v>
      </c>
      <c r="C4858" s="1">
        <v>44962</v>
      </c>
      <c r="D4858" s="2">
        <v>0.7608449074074074</v>
      </c>
      <c r="E4858">
        <v>117</v>
      </c>
    </row>
    <row r="4859" spans="1:5" x14ac:dyDescent="0.75">
      <c r="A4859">
        <v>4858</v>
      </c>
      <c r="B4859">
        <v>2148</v>
      </c>
      <c r="C4859" s="1">
        <v>44962</v>
      </c>
      <c r="D4859" s="2">
        <v>0.7608449074074074</v>
      </c>
      <c r="E4859">
        <v>119</v>
      </c>
    </row>
    <row r="4860" spans="1:5" x14ac:dyDescent="0.75">
      <c r="A4860">
        <v>4859</v>
      </c>
      <c r="B4860">
        <v>2149</v>
      </c>
      <c r="C4860" s="1">
        <v>44962</v>
      </c>
      <c r="D4860" s="2">
        <v>0.76378472222222227</v>
      </c>
      <c r="E4860">
        <v>117</v>
      </c>
    </row>
    <row r="4861" spans="1:5" x14ac:dyDescent="0.75">
      <c r="A4861">
        <v>4860</v>
      </c>
      <c r="B4861">
        <v>2150</v>
      </c>
      <c r="C4861" s="1">
        <v>44962</v>
      </c>
      <c r="D4861" s="2">
        <v>0.76556712962962958</v>
      </c>
      <c r="E4861">
        <v>110</v>
      </c>
    </row>
    <row r="4862" spans="1:5" x14ac:dyDescent="0.75">
      <c r="A4862">
        <v>4861</v>
      </c>
      <c r="B4862">
        <v>2151</v>
      </c>
      <c r="C4862" s="1">
        <v>44962</v>
      </c>
      <c r="D4862" s="2">
        <v>0.76560185185185192</v>
      </c>
      <c r="E4862">
        <v>101</v>
      </c>
    </row>
    <row r="4863" spans="1:5" x14ac:dyDescent="0.75">
      <c r="A4863">
        <v>4862</v>
      </c>
      <c r="B4863">
        <v>2151</v>
      </c>
      <c r="C4863" s="1">
        <v>44962</v>
      </c>
      <c r="D4863" s="2">
        <v>0.76560185185185192</v>
      </c>
      <c r="E4863">
        <v>130</v>
      </c>
    </row>
    <row r="4864" spans="1:5" x14ac:dyDescent="0.75">
      <c r="A4864">
        <v>4863</v>
      </c>
      <c r="B4864">
        <v>2152</v>
      </c>
      <c r="C4864" s="1">
        <v>44962</v>
      </c>
      <c r="D4864" s="2">
        <v>0.77443287037037034</v>
      </c>
      <c r="E4864">
        <v>110</v>
      </c>
    </row>
    <row r="4865" spans="1:5" x14ac:dyDescent="0.75">
      <c r="A4865">
        <v>4864</v>
      </c>
      <c r="B4865">
        <v>2152</v>
      </c>
      <c r="C4865" s="1">
        <v>44962</v>
      </c>
      <c r="D4865" s="2">
        <v>0.77443287037037034</v>
      </c>
      <c r="E4865">
        <v>118</v>
      </c>
    </row>
    <row r="4866" spans="1:5" x14ac:dyDescent="0.75">
      <c r="A4866">
        <v>4865</v>
      </c>
      <c r="B4866">
        <v>2153</v>
      </c>
      <c r="C4866" s="1">
        <v>44962</v>
      </c>
      <c r="D4866" s="2">
        <v>0.77640046296296295</v>
      </c>
      <c r="E4866">
        <v>109</v>
      </c>
    </row>
    <row r="4867" spans="1:5" x14ac:dyDescent="0.75">
      <c r="A4867">
        <v>4866</v>
      </c>
      <c r="B4867">
        <v>2153</v>
      </c>
      <c r="C4867" s="1">
        <v>44962</v>
      </c>
      <c r="D4867" s="2">
        <v>0.77640046296296295</v>
      </c>
      <c r="E4867">
        <v>122</v>
      </c>
    </row>
    <row r="4868" spans="1:5" x14ac:dyDescent="0.75">
      <c r="A4868">
        <v>4867</v>
      </c>
      <c r="B4868">
        <v>2154</v>
      </c>
      <c r="C4868" s="1">
        <v>44962</v>
      </c>
      <c r="D4868" s="2">
        <v>0.78850694444444447</v>
      </c>
      <c r="E4868">
        <v>101</v>
      </c>
    </row>
    <row r="4869" spans="1:5" x14ac:dyDescent="0.75">
      <c r="A4869">
        <v>4868</v>
      </c>
      <c r="B4869">
        <v>2154</v>
      </c>
      <c r="C4869" s="1">
        <v>44962</v>
      </c>
      <c r="D4869" s="2">
        <v>0.78850694444444447</v>
      </c>
      <c r="E4869">
        <v>116</v>
      </c>
    </row>
    <row r="4870" spans="1:5" x14ac:dyDescent="0.75">
      <c r="A4870">
        <v>4869</v>
      </c>
      <c r="B4870">
        <v>2155</v>
      </c>
      <c r="C4870" s="1">
        <v>44962</v>
      </c>
      <c r="D4870" s="2">
        <v>0.79162037037037036</v>
      </c>
      <c r="E4870">
        <v>117</v>
      </c>
    </row>
    <row r="4871" spans="1:5" x14ac:dyDescent="0.75">
      <c r="A4871">
        <v>4870</v>
      </c>
      <c r="B4871">
        <v>2155</v>
      </c>
      <c r="C4871" s="1">
        <v>44962</v>
      </c>
      <c r="D4871" s="2">
        <v>0.79162037037037036</v>
      </c>
      <c r="E4871">
        <v>106</v>
      </c>
    </row>
    <row r="4872" spans="1:5" x14ac:dyDescent="0.75">
      <c r="A4872">
        <v>4871</v>
      </c>
      <c r="B4872">
        <v>2156</v>
      </c>
      <c r="C4872" s="1">
        <v>44962</v>
      </c>
      <c r="D4872" s="2">
        <v>0.81214120370370368</v>
      </c>
      <c r="E4872">
        <v>117</v>
      </c>
    </row>
    <row r="4873" spans="1:5" x14ac:dyDescent="0.75">
      <c r="A4873">
        <v>4872</v>
      </c>
      <c r="B4873">
        <v>2156</v>
      </c>
      <c r="C4873" s="1">
        <v>44962</v>
      </c>
      <c r="D4873" s="2">
        <v>0.81214120370370368</v>
      </c>
      <c r="E4873">
        <v>129</v>
      </c>
    </row>
    <row r="4874" spans="1:5" x14ac:dyDescent="0.75">
      <c r="A4874">
        <v>4873</v>
      </c>
      <c r="B4874">
        <v>2156</v>
      </c>
      <c r="C4874" s="1">
        <v>44962</v>
      </c>
      <c r="D4874" s="2">
        <v>0.81214120370370368</v>
      </c>
      <c r="E4874">
        <v>121</v>
      </c>
    </row>
    <row r="4875" spans="1:5" x14ac:dyDescent="0.75">
      <c r="A4875">
        <v>4874</v>
      </c>
      <c r="B4875">
        <v>2157</v>
      </c>
      <c r="C4875" s="1">
        <v>44962</v>
      </c>
      <c r="D4875" s="2">
        <v>0.81908564814814822</v>
      </c>
      <c r="E4875">
        <v>110</v>
      </c>
    </row>
    <row r="4876" spans="1:5" x14ac:dyDescent="0.75">
      <c r="A4876">
        <v>4875</v>
      </c>
      <c r="B4876">
        <v>2157</v>
      </c>
      <c r="C4876" s="1">
        <v>44962</v>
      </c>
      <c r="D4876" s="2">
        <v>0.81908564814814822</v>
      </c>
      <c r="E4876">
        <v>105</v>
      </c>
    </row>
    <row r="4877" spans="1:5" x14ac:dyDescent="0.75">
      <c r="A4877">
        <v>4876</v>
      </c>
      <c r="B4877">
        <v>2158</v>
      </c>
      <c r="C4877" s="1">
        <v>44962</v>
      </c>
      <c r="D4877" s="2">
        <v>0.826238425925926</v>
      </c>
      <c r="E4877">
        <v>117</v>
      </c>
    </row>
    <row r="4878" spans="1:5" x14ac:dyDescent="0.75">
      <c r="A4878">
        <v>4877</v>
      </c>
      <c r="B4878">
        <v>2158</v>
      </c>
      <c r="C4878" s="1">
        <v>44962</v>
      </c>
      <c r="D4878" s="2">
        <v>0.826238425925926</v>
      </c>
      <c r="E4878">
        <v>113</v>
      </c>
    </row>
    <row r="4879" spans="1:5" x14ac:dyDescent="0.75">
      <c r="A4879">
        <v>4878</v>
      </c>
      <c r="B4879">
        <v>2159</v>
      </c>
      <c r="C4879" s="1">
        <v>44962</v>
      </c>
      <c r="D4879" s="2">
        <v>0.83000000000000007</v>
      </c>
      <c r="E4879">
        <v>107</v>
      </c>
    </row>
    <row r="4880" spans="1:5" x14ac:dyDescent="0.75">
      <c r="A4880">
        <v>4879</v>
      </c>
      <c r="B4880">
        <v>2159</v>
      </c>
      <c r="C4880" s="1">
        <v>44962</v>
      </c>
      <c r="D4880" s="2">
        <v>0.83000000000000007</v>
      </c>
      <c r="E4880">
        <v>102</v>
      </c>
    </row>
    <row r="4881" spans="1:5" x14ac:dyDescent="0.75">
      <c r="A4881">
        <v>4880</v>
      </c>
      <c r="B4881">
        <v>2159</v>
      </c>
      <c r="C4881" s="1">
        <v>44962</v>
      </c>
      <c r="D4881" s="2">
        <v>0.83000000000000007</v>
      </c>
      <c r="E4881">
        <v>108</v>
      </c>
    </row>
    <row r="4882" spans="1:5" x14ac:dyDescent="0.75">
      <c r="A4882">
        <v>4881</v>
      </c>
      <c r="B4882">
        <v>2159</v>
      </c>
      <c r="C4882" s="1">
        <v>44962</v>
      </c>
      <c r="D4882" s="2">
        <v>0.83000000000000007</v>
      </c>
      <c r="E4882">
        <v>109</v>
      </c>
    </row>
    <row r="4883" spans="1:5" x14ac:dyDescent="0.75">
      <c r="A4883">
        <v>4882</v>
      </c>
      <c r="B4883">
        <v>2160</v>
      </c>
      <c r="C4883" s="1">
        <v>44962</v>
      </c>
      <c r="D4883" s="2">
        <v>0.83460648148148142</v>
      </c>
      <c r="E4883">
        <v>113</v>
      </c>
    </row>
    <row r="4884" spans="1:5" x14ac:dyDescent="0.75">
      <c r="A4884">
        <v>4883</v>
      </c>
      <c r="B4884">
        <v>2161</v>
      </c>
      <c r="C4884" s="1">
        <v>44962</v>
      </c>
      <c r="D4884" s="2">
        <v>0.8405555555555555</v>
      </c>
      <c r="E4884">
        <v>101</v>
      </c>
    </row>
    <row r="4885" spans="1:5" x14ac:dyDescent="0.75">
      <c r="A4885">
        <v>4884</v>
      </c>
      <c r="B4885">
        <v>2161</v>
      </c>
      <c r="C4885" s="1">
        <v>44962</v>
      </c>
      <c r="D4885" s="2">
        <v>0.8405555555555555</v>
      </c>
      <c r="E4885">
        <v>118</v>
      </c>
    </row>
    <row r="4886" spans="1:5" x14ac:dyDescent="0.75">
      <c r="A4886">
        <v>4885</v>
      </c>
      <c r="B4886">
        <v>2162</v>
      </c>
      <c r="C4886" s="1">
        <v>44962</v>
      </c>
      <c r="D4886" s="2">
        <v>0.84381944444444434</v>
      </c>
      <c r="E4886">
        <v>108</v>
      </c>
    </row>
    <row r="4887" spans="1:5" x14ac:dyDescent="0.75">
      <c r="A4887">
        <v>4886</v>
      </c>
      <c r="B4887">
        <v>2162</v>
      </c>
      <c r="C4887" s="1">
        <v>44962</v>
      </c>
      <c r="D4887" s="2">
        <v>0.84381944444444434</v>
      </c>
      <c r="E4887">
        <v>105</v>
      </c>
    </row>
    <row r="4888" spans="1:5" x14ac:dyDescent="0.75">
      <c r="A4888">
        <v>4887</v>
      </c>
      <c r="B4888">
        <v>2163</v>
      </c>
      <c r="C4888" s="1">
        <v>44962</v>
      </c>
      <c r="D4888" s="2">
        <v>0.84592592592592597</v>
      </c>
      <c r="E4888">
        <v>115</v>
      </c>
    </row>
    <row r="4889" spans="1:5" x14ac:dyDescent="0.75">
      <c r="A4889">
        <v>4888</v>
      </c>
      <c r="B4889">
        <v>2163</v>
      </c>
      <c r="C4889" s="1">
        <v>44962</v>
      </c>
      <c r="D4889" s="2">
        <v>0.84592592592592597</v>
      </c>
      <c r="E4889">
        <v>123</v>
      </c>
    </row>
    <row r="4890" spans="1:5" x14ac:dyDescent="0.75">
      <c r="A4890">
        <v>4889</v>
      </c>
      <c r="B4890">
        <v>2164</v>
      </c>
      <c r="C4890" s="1">
        <v>44962</v>
      </c>
      <c r="D4890" s="2">
        <v>0.84987268518518511</v>
      </c>
      <c r="E4890">
        <v>103</v>
      </c>
    </row>
    <row r="4891" spans="1:5" x14ac:dyDescent="0.75">
      <c r="A4891">
        <v>4890</v>
      </c>
      <c r="B4891">
        <v>2165</v>
      </c>
      <c r="C4891" s="1">
        <v>44962</v>
      </c>
      <c r="D4891" s="2">
        <v>0.85406249999999995</v>
      </c>
      <c r="E4891">
        <v>102</v>
      </c>
    </row>
    <row r="4892" spans="1:5" x14ac:dyDescent="0.75">
      <c r="A4892">
        <v>4891</v>
      </c>
      <c r="B4892">
        <v>2165</v>
      </c>
      <c r="C4892" s="1">
        <v>44962</v>
      </c>
      <c r="D4892" s="2">
        <v>0.85406249999999995</v>
      </c>
      <c r="E4892">
        <v>105</v>
      </c>
    </row>
    <row r="4893" spans="1:5" x14ac:dyDescent="0.75">
      <c r="A4893">
        <v>4892</v>
      </c>
      <c r="B4893">
        <v>2166</v>
      </c>
      <c r="C4893" s="1">
        <v>44962</v>
      </c>
      <c r="D4893" s="2">
        <v>0.86222222222222233</v>
      </c>
      <c r="E4893">
        <v>132</v>
      </c>
    </row>
    <row r="4894" spans="1:5" x14ac:dyDescent="0.75">
      <c r="A4894">
        <v>4893</v>
      </c>
      <c r="B4894">
        <v>2167</v>
      </c>
      <c r="C4894" s="1">
        <v>44962</v>
      </c>
      <c r="D4894" s="2">
        <v>0.87238425925925922</v>
      </c>
      <c r="E4894">
        <v>122</v>
      </c>
    </row>
    <row r="4895" spans="1:5" x14ac:dyDescent="0.75">
      <c r="A4895">
        <v>4894</v>
      </c>
      <c r="B4895">
        <v>2168</v>
      </c>
      <c r="C4895" s="1">
        <v>44962</v>
      </c>
      <c r="D4895" s="2">
        <v>0.8743981481481482</v>
      </c>
      <c r="E4895">
        <v>119</v>
      </c>
    </row>
    <row r="4896" spans="1:5" x14ac:dyDescent="0.75">
      <c r="A4896">
        <v>4895</v>
      </c>
      <c r="B4896">
        <v>2169</v>
      </c>
      <c r="C4896" s="1">
        <v>44962</v>
      </c>
      <c r="D4896" s="2">
        <v>0.89099537037037047</v>
      </c>
      <c r="E4896">
        <v>119</v>
      </c>
    </row>
    <row r="4897" spans="1:5" x14ac:dyDescent="0.75">
      <c r="A4897">
        <v>4896</v>
      </c>
      <c r="B4897">
        <v>2169</v>
      </c>
      <c r="C4897" s="1">
        <v>44962</v>
      </c>
      <c r="D4897" s="2">
        <v>0.89099537037037047</v>
      </c>
      <c r="E4897">
        <v>132</v>
      </c>
    </row>
    <row r="4898" spans="1:5" x14ac:dyDescent="0.75">
      <c r="A4898">
        <v>4897</v>
      </c>
      <c r="B4898">
        <v>2170</v>
      </c>
      <c r="C4898" s="1">
        <v>44962</v>
      </c>
      <c r="D4898" s="2">
        <v>0.89887731481481481</v>
      </c>
      <c r="E4898">
        <v>124</v>
      </c>
    </row>
    <row r="4899" spans="1:5" x14ac:dyDescent="0.75">
      <c r="A4899">
        <v>4898</v>
      </c>
      <c r="B4899">
        <v>2171</v>
      </c>
      <c r="C4899" s="1">
        <v>44962</v>
      </c>
      <c r="D4899" s="2">
        <v>0.90861111111111104</v>
      </c>
      <c r="E4899">
        <v>119</v>
      </c>
    </row>
    <row r="4900" spans="1:5" x14ac:dyDescent="0.75">
      <c r="A4900">
        <v>4899</v>
      </c>
      <c r="B4900">
        <v>2172</v>
      </c>
      <c r="C4900" s="1">
        <v>44962</v>
      </c>
      <c r="D4900" s="2">
        <v>0.91092592592592592</v>
      </c>
      <c r="E4900">
        <v>115</v>
      </c>
    </row>
    <row r="4901" spans="1:5" x14ac:dyDescent="0.75">
      <c r="A4901">
        <v>4900</v>
      </c>
      <c r="B4901">
        <v>2172</v>
      </c>
      <c r="C4901" s="1">
        <v>44962</v>
      </c>
      <c r="D4901" s="2">
        <v>0.91092592592592592</v>
      </c>
      <c r="E4901">
        <v>125</v>
      </c>
    </row>
    <row r="4902" spans="1:5" x14ac:dyDescent="0.75">
      <c r="A4902">
        <v>4901</v>
      </c>
      <c r="B4902">
        <v>2172</v>
      </c>
      <c r="C4902" s="1">
        <v>44962</v>
      </c>
      <c r="D4902" s="2">
        <v>0.91092592592592592</v>
      </c>
      <c r="E4902">
        <v>120</v>
      </c>
    </row>
    <row r="4903" spans="1:5" x14ac:dyDescent="0.75">
      <c r="A4903">
        <v>4902</v>
      </c>
      <c r="B4903">
        <v>2172</v>
      </c>
      <c r="C4903" s="1">
        <v>44962</v>
      </c>
      <c r="D4903" s="2">
        <v>0.91092592592592592</v>
      </c>
      <c r="E4903">
        <v>120</v>
      </c>
    </row>
    <row r="4904" spans="1:5" x14ac:dyDescent="0.75">
      <c r="A4904">
        <v>4903</v>
      </c>
      <c r="B4904">
        <v>2173</v>
      </c>
      <c r="C4904" s="1">
        <v>44962</v>
      </c>
      <c r="D4904" s="2">
        <v>0.91437500000000005</v>
      </c>
      <c r="E4904">
        <v>107</v>
      </c>
    </row>
    <row r="4905" spans="1:5" x14ac:dyDescent="0.75">
      <c r="A4905">
        <v>4904</v>
      </c>
      <c r="B4905">
        <v>2174</v>
      </c>
      <c r="C4905" s="1">
        <v>44962</v>
      </c>
      <c r="D4905" s="2">
        <v>0.91686342592592596</v>
      </c>
      <c r="E4905">
        <v>118</v>
      </c>
    </row>
    <row r="4906" spans="1:5" x14ac:dyDescent="0.75">
      <c r="A4906">
        <v>4905</v>
      </c>
      <c r="B4906">
        <v>2174</v>
      </c>
      <c r="C4906" s="1">
        <v>44962</v>
      </c>
      <c r="D4906" s="2">
        <v>0.91686342592592596</v>
      </c>
      <c r="E4906">
        <v>120</v>
      </c>
    </row>
    <row r="4907" spans="1:5" x14ac:dyDescent="0.75">
      <c r="A4907">
        <v>4906</v>
      </c>
      <c r="B4907">
        <v>2174</v>
      </c>
      <c r="C4907" s="1">
        <v>44962</v>
      </c>
      <c r="D4907" s="2">
        <v>0.91686342592592596</v>
      </c>
      <c r="E4907">
        <v>121</v>
      </c>
    </row>
    <row r="4908" spans="1:5" x14ac:dyDescent="0.75">
      <c r="A4908">
        <v>4907</v>
      </c>
      <c r="B4908">
        <v>2174</v>
      </c>
      <c r="C4908" s="1">
        <v>44962</v>
      </c>
      <c r="D4908" s="2">
        <v>0.91686342592592596</v>
      </c>
      <c r="E4908">
        <v>105</v>
      </c>
    </row>
    <row r="4909" spans="1:5" x14ac:dyDescent="0.75">
      <c r="A4909">
        <v>4908</v>
      </c>
      <c r="B4909">
        <v>2175</v>
      </c>
      <c r="C4909" s="1">
        <v>44963</v>
      </c>
      <c r="D4909" s="2">
        <v>0.46953703703703703</v>
      </c>
      <c r="E4909">
        <v>124</v>
      </c>
    </row>
    <row r="4910" spans="1:5" x14ac:dyDescent="0.75">
      <c r="A4910">
        <v>4909</v>
      </c>
      <c r="B4910">
        <v>2176</v>
      </c>
      <c r="C4910" s="1">
        <v>44963</v>
      </c>
      <c r="D4910" s="2">
        <v>0.47144675925925927</v>
      </c>
      <c r="E4910">
        <v>116</v>
      </c>
    </row>
    <row r="4911" spans="1:5" x14ac:dyDescent="0.75">
      <c r="A4911">
        <v>4910</v>
      </c>
      <c r="B4911">
        <v>2177</v>
      </c>
      <c r="C4911" s="1">
        <v>44963</v>
      </c>
      <c r="D4911" s="2">
        <v>0.47625000000000001</v>
      </c>
      <c r="E4911">
        <v>116</v>
      </c>
    </row>
    <row r="4912" spans="1:5" x14ac:dyDescent="0.75">
      <c r="A4912">
        <v>4911</v>
      </c>
      <c r="B4912">
        <v>2177</v>
      </c>
      <c r="C4912" s="1">
        <v>44963</v>
      </c>
      <c r="D4912" s="2">
        <v>0.47625000000000001</v>
      </c>
      <c r="E4912">
        <v>113</v>
      </c>
    </row>
    <row r="4913" spans="1:5" x14ac:dyDescent="0.75">
      <c r="A4913">
        <v>4912</v>
      </c>
      <c r="B4913">
        <v>2178</v>
      </c>
      <c r="C4913" s="1">
        <v>44963</v>
      </c>
      <c r="D4913" s="2">
        <v>0.48084490740740743</v>
      </c>
      <c r="E4913">
        <v>109</v>
      </c>
    </row>
    <row r="4914" spans="1:5" x14ac:dyDescent="0.75">
      <c r="A4914">
        <v>4913</v>
      </c>
      <c r="B4914">
        <v>2179</v>
      </c>
      <c r="C4914" s="1">
        <v>44963</v>
      </c>
      <c r="D4914" s="2">
        <v>0.49593749999999998</v>
      </c>
      <c r="E4914">
        <v>113</v>
      </c>
    </row>
    <row r="4915" spans="1:5" x14ac:dyDescent="0.75">
      <c r="A4915">
        <v>4914</v>
      </c>
      <c r="B4915">
        <v>2180</v>
      </c>
      <c r="C4915" s="1">
        <v>44963</v>
      </c>
      <c r="D4915" s="2">
        <v>0.4994675925925926</v>
      </c>
      <c r="E4915">
        <v>108</v>
      </c>
    </row>
    <row r="4916" spans="1:5" x14ac:dyDescent="0.75">
      <c r="A4916">
        <v>4915</v>
      </c>
      <c r="B4916">
        <v>2180</v>
      </c>
      <c r="C4916" s="1">
        <v>44963</v>
      </c>
      <c r="D4916" s="2">
        <v>0.4994675925925926</v>
      </c>
      <c r="E4916">
        <v>130</v>
      </c>
    </row>
    <row r="4917" spans="1:5" x14ac:dyDescent="0.75">
      <c r="A4917">
        <v>4916</v>
      </c>
      <c r="B4917">
        <v>2181</v>
      </c>
      <c r="C4917" s="1">
        <v>44963</v>
      </c>
      <c r="D4917" s="2">
        <v>0.50434027777777779</v>
      </c>
      <c r="E4917">
        <v>125</v>
      </c>
    </row>
    <row r="4918" spans="1:5" x14ac:dyDescent="0.75">
      <c r="A4918">
        <v>4917</v>
      </c>
      <c r="B4918">
        <v>2181</v>
      </c>
      <c r="C4918" s="1">
        <v>44963</v>
      </c>
      <c r="D4918" s="2">
        <v>0.50434027777777779</v>
      </c>
      <c r="E4918">
        <v>125</v>
      </c>
    </row>
    <row r="4919" spans="1:5" x14ac:dyDescent="0.75">
      <c r="A4919">
        <v>4918</v>
      </c>
      <c r="B4919">
        <v>2182</v>
      </c>
      <c r="C4919" s="1">
        <v>44963</v>
      </c>
      <c r="D4919" s="2">
        <v>0.515625</v>
      </c>
      <c r="E4919">
        <v>107</v>
      </c>
    </row>
    <row r="4920" spans="1:5" x14ac:dyDescent="0.75">
      <c r="A4920">
        <v>4919</v>
      </c>
      <c r="B4920">
        <v>2182</v>
      </c>
      <c r="C4920" s="1">
        <v>44963</v>
      </c>
      <c r="D4920" s="2">
        <v>0.515625</v>
      </c>
      <c r="E4920">
        <v>102</v>
      </c>
    </row>
    <row r="4921" spans="1:5" x14ac:dyDescent="0.75">
      <c r="A4921">
        <v>4920</v>
      </c>
      <c r="B4921">
        <v>2182</v>
      </c>
      <c r="C4921" s="1">
        <v>44963</v>
      </c>
      <c r="D4921" s="2">
        <v>0.515625</v>
      </c>
      <c r="E4921">
        <v>108</v>
      </c>
    </row>
    <row r="4922" spans="1:5" x14ac:dyDescent="0.75">
      <c r="A4922">
        <v>4921</v>
      </c>
      <c r="B4922">
        <v>2182</v>
      </c>
      <c r="C4922" s="1">
        <v>44963</v>
      </c>
      <c r="D4922" s="2">
        <v>0.515625</v>
      </c>
      <c r="E4922">
        <v>125</v>
      </c>
    </row>
    <row r="4923" spans="1:5" x14ac:dyDescent="0.75">
      <c r="A4923">
        <v>4922</v>
      </c>
      <c r="B4923">
        <v>2182</v>
      </c>
      <c r="C4923" s="1">
        <v>44963</v>
      </c>
      <c r="D4923" s="2">
        <v>0.515625</v>
      </c>
      <c r="E4923">
        <v>109</v>
      </c>
    </row>
    <row r="4924" spans="1:5" x14ac:dyDescent="0.75">
      <c r="A4924">
        <v>4923</v>
      </c>
      <c r="B4924">
        <v>2182</v>
      </c>
      <c r="C4924" s="1">
        <v>44963</v>
      </c>
      <c r="D4924" s="2">
        <v>0.515625</v>
      </c>
      <c r="E4924">
        <v>110</v>
      </c>
    </row>
    <row r="4925" spans="1:5" x14ac:dyDescent="0.75">
      <c r="A4925">
        <v>4924</v>
      </c>
      <c r="B4925">
        <v>2182</v>
      </c>
      <c r="C4925" s="1">
        <v>44963</v>
      </c>
      <c r="D4925" s="2">
        <v>0.515625</v>
      </c>
      <c r="E4925">
        <v>117</v>
      </c>
    </row>
    <row r="4926" spans="1:5" x14ac:dyDescent="0.75">
      <c r="A4926">
        <v>4925</v>
      </c>
      <c r="B4926">
        <v>2182</v>
      </c>
      <c r="C4926" s="1">
        <v>44963</v>
      </c>
      <c r="D4926" s="2">
        <v>0.515625</v>
      </c>
      <c r="E4926">
        <v>118</v>
      </c>
    </row>
    <row r="4927" spans="1:5" x14ac:dyDescent="0.75">
      <c r="A4927">
        <v>4926</v>
      </c>
      <c r="B4927">
        <v>2182</v>
      </c>
      <c r="C4927" s="1">
        <v>44963</v>
      </c>
      <c r="D4927" s="2">
        <v>0.515625</v>
      </c>
      <c r="E4927">
        <v>120</v>
      </c>
    </row>
    <row r="4928" spans="1:5" x14ac:dyDescent="0.75">
      <c r="A4928">
        <v>4927</v>
      </c>
      <c r="B4928">
        <v>2183</v>
      </c>
      <c r="C4928" s="1">
        <v>44963</v>
      </c>
      <c r="D4928" s="2">
        <v>0.51755787037037038</v>
      </c>
      <c r="E4928">
        <v>101</v>
      </c>
    </row>
    <row r="4929" spans="1:5" x14ac:dyDescent="0.75">
      <c r="A4929">
        <v>4928</v>
      </c>
      <c r="B4929">
        <v>2183</v>
      </c>
      <c r="C4929" s="1">
        <v>44963</v>
      </c>
      <c r="D4929" s="2">
        <v>0.51755787037037038</v>
      </c>
      <c r="E4929">
        <v>104</v>
      </c>
    </row>
    <row r="4930" spans="1:5" x14ac:dyDescent="0.75">
      <c r="A4930">
        <v>4929</v>
      </c>
      <c r="B4930">
        <v>2183</v>
      </c>
      <c r="C4930" s="1">
        <v>44963</v>
      </c>
      <c r="D4930" s="2">
        <v>0.51755787037037038</v>
      </c>
      <c r="E4930">
        <v>111</v>
      </c>
    </row>
    <row r="4931" spans="1:5" x14ac:dyDescent="0.75">
      <c r="A4931">
        <v>4930</v>
      </c>
      <c r="B4931">
        <v>2183</v>
      </c>
      <c r="C4931" s="1">
        <v>44963</v>
      </c>
      <c r="D4931" s="2">
        <v>0.51755787037037038</v>
      </c>
      <c r="E4931">
        <v>105</v>
      </c>
    </row>
    <row r="4932" spans="1:5" x14ac:dyDescent="0.75">
      <c r="A4932">
        <v>4931</v>
      </c>
      <c r="B4932">
        <v>2184</v>
      </c>
      <c r="C4932" s="1">
        <v>44963</v>
      </c>
      <c r="D4932" s="2">
        <v>0.52806712962962965</v>
      </c>
      <c r="E4932">
        <v>107</v>
      </c>
    </row>
    <row r="4933" spans="1:5" x14ac:dyDescent="0.75">
      <c r="A4933">
        <v>4932</v>
      </c>
      <c r="B4933">
        <v>2184</v>
      </c>
      <c r="C4933" s="1">
        <v>44963</v>
      </c>
      <c r="D4933" s="2">
        <v>0.52806712962962965</v>
      </c>
      <c r="E4933">
        <v>115</v>
      </c>
    </row>
    <row r="4934" spans="1:5" x14ac:dyDescent="0.75">
      <c r="A4934">
        <v>4933</v>
      </c>
      <c r="B4934">
        <v>2184</v>
      </c>
      <c r="C4934" s="1">
        <v>44963</v>
      </c>
      <c r="D4934" s="2">
        <v>0.52806712962962965</v>
      </c>
      <c r="E4934">
        <v>108</v>
      </c>
    </row>
    <row r="4935" spans="1:5" x14ac:dyDescent="0.75">
      <c r="A4935">
        <v>4934</v>
      </c>
      <c r="B4935">
        <v>2185</v>
      </c>
      <c r="C4935" s="1">
        <v>44963</v>
      </c>
      <c r="D4935" s="2">
        <v>0.53778935185185184</v>
      </c>
      <c r="E4935">
        <v>103</v>
      </c>
    </row>
    <row r="4936" spans="1:5" x14ac:dyDescent="0.75">
      <c r="A4936">
        <v>4935</v>
      </c>
      <c r="B4936">
        <v>2186</v>
      </c>
      <c r="C4936" s="1">
        <v>44963</v>
      </c>
      <c r="D4936" s="2">
        <v>0.54393518518518513</v>
      </c>
      <c r="E4936">
        <v>112</v>
      </c>
    </row>
    <row r="4937" spans="1:5" x14ac:dyDescent="0.75">
      <c r="A4937">
        <v>4936</v>
      </c>
      <c r="B4937">
        <v>2187</v>
      </c>
      <c r="C4937" s="1">
        <v>44963</v>
      </c>
      <c r="D4937" s="2">
        <v>0.54876157407407411</v>
      </c>
      <c r="E4937">
        <v>116</v>
      </c>
    </row>
    <row r="4938" spans="1:5" x14ac:dyDescent="0.75">
      <c r="A4938">
        <v>4937</v>
      </c>
      <c r="B4938">
        <v>2187</v>
      </c>
      <c r="C4938" s="1">
        <v>44963</v>
      </c>
      <c r="D4938" s="2">
        <v>0.54876157407407411</v>
      </c>
      <c r="E4938">
        <v>124</v>
      </c>
    </row>
    <row r="4939" spans="1:5" x14ac:dyDescent="0.75">
      <c r="A4939">
        <v>4938</v>
      </c>
      <c r="B4939">
        <v>2187</v>
      </c>
      <c r="C4939" s="1">
        <v>44963</v>
      </c>
      <c r="D4939" s="2">
        <v>0.54876157407407411</v>
      </c>
      <c r="E4939">
        <v>120</v>
      </c>
    </row>
    <row r="4940" spans="1:5" x14ac:dyDescent="0.75">
      <c r="A4940">
        <v>4939</v>
      </c>
      <c r="B4940">
        <v>2187</v>
      </c>
      <c r="C4940" s="1">
        <v>44963</v>
      </c>
      <c r="D4940" s="2">
        <v>0.54876157407407411</v>
      </c>
      <c r="E4940">
        <v>105</v>
      </c>
    </row>
    <row r="4941" spans="1:5" x14ac:dyDescent="0.75">
      <c r="A4941">
        <v>4940</v>
      </c>
      <c r="B4941">
        <v>2187</v>
      </c>
      <c r="C4941" s="1">
        <v>44963</v>
      </c>
      <c r="D4941" s="2">
        <v>0.54876157407407411</v>
      </c>
      <c r="E4941">
        <v>114</v>
      </c>
    </row>
    <row r="4942" spans="1:5" x14ac:dyDescent="0.75">
      <c r="A4942">
        <v>4941</v>
      </c>
      <c r="B4942">
        <v>2188</v>
      </c>
      <c r="C4942" s="1">
        <v>44963</v>
      </c>
      <c r="D4942" s="2">
        <v>0.55107638888888888</v>
      </c>
      <c r="E4942">
        <v>116</v>
      </c>
    </row>
    <row r="4943" spans="1:5" x14ac:dyDescent="0.75">
      <c r="A4943">
        <v>4942</v>
      </c>
      <c r="B4943">
        <v>2188</v>
      </c>
      <c r="C4943" s="1">
        <v>44963</v>
      </c>
      <c r="D4943" s="2">
        <v>0.55107638888888888</v>
      </c>
      <c r="E4943">
        <v>108</v>
      </c>
    </row>
    <row r="4944" spans="1:5" x14ac:dyDescent="0.75">
      <c r="A4944">
        <v>4943</v>
      </c>
      <c r="B4944">
        <v>2188</v>
      </c>
      <c r="C4944" s="1">
        <v>44963</v>
      </c>
      <c r="D4944" s="2">
        <v>0.55107638888888888</v>
      </c>
      <c r="E4944">
        <v>124</v>
      </c>
    </row>
    <row r="4945" spans="1:5" x14ac:dyDescent="0.75">
      <c r="A4945">
        <v>4944</v>
      </c>
      <c r="B4945">
        <v>2188</v>
      </c>
      <c r="C4945" s="1">
        <v>44963</v>
      </c>
      <c r="D4945" s="2">
        <v>0.55107638888888888</v>
      </c>
      <c r="E4945">
        <v>109</v>
      </c>
    </row>
    <row r="4946" spans="1:5" x14ac:dyDescent="0.75">
      <c r="A4946">
        <v>4945</v>
      </c>
      <c r="B4946">
        <v>2188</v>
      </c>
      <c r="C4946" s="1">
        <v>44963</v>
      </c>
      <c r="D4946" s="2">
        <v>0.55107638888888888</v>
      </c>
      <c r="E4946">
        <v>109</v>
      </c>
    </row>
    <row r="4947" spans="1:5" x14ac:dyDescent="0.75">
      <c r="A4947">
        <v>4946</v>
      </c>
      <c r="B4947">
        <v>2188</v>
      </c>
      <c r="C4947" s="1">
        <v>44963</v>
      </c>
      <c r="D4947" s="2">
        <v>0.55107638888888888</v>
      </c>
      <c r="E4947">
        <v>127</v>
      </c>
    </row>
    <row r="4948" spans="1:5" x14ac:dyDescent="0.75">
      <c r="A4948">
        <v>4947</v>
      </c>
      <c r="B4948">
        <v>2188</v>
      </c>
      <c r="C4948" s="1">
        <v>44963</v>
      </c>
      <c r="D4948" s="2">
        <v>0.55107638888888888</v>
      </c>
      <c r="E4948">
        <v>128</v>
      </c>
    </row>
    <row r="4949" spans="1:5" x14ac:dyDescent="0.75">
      <c r="A4949">
        <v>4948</v>
      </c>
      <c r="B4949">
        <v>2188</v>
      </c>
      <c r="C4949" s="1">
        <v>44963</v>
      </c>
      <c r="D4949" s="2">
        <v>0.55107638888888888</v>
      </c>
      <c r="E4949">
        <v>112</v>
      </c>
    </row>
    <row r="4950" spans="1:5" x14ac:dyDescent="0.75">
      <c r="A4950">
        <v>4949</v>
      </c>
      <c r="B4950">
        <v>2188</v>
      </c>
      <c r="C4950" s="1">
        <v>44963</v>
      </c>
      <c r="D4950" s="2">
        <v>0.55107638888888888</v>
      </c>
      <c r="E4950">
        <v>112</v>
      </c>
    </row>
    <row r="4951" spans="1:5" x14ac:dyDescent="0.75">
      <c r="A4951">
        <v>4950</v>
      </c>
      <c r="B4951">
        <v>2188</v>
      </c>
      <c r="C4951" s="1">
        <v>44963</v>
      </c>
      <c r="D4951" s="2">
        <v>0.55107638888888888</v>
      </c>
      <c r="E4951">
        <v>113</v>
      </c>
    </row>
    <row r="4952" spans="1:5" x14ac:dyDescent="0.75">
      <c r="A4952">
        <v>4951</v>
      </c>
      <c r="B4952">
        <v>2188</v>
      </c>
      <c r="C4952" s="1">
        <v>44963</v>
      </c>
      <c r="D4952" s="2">
        <v>0.55107638888888888</v>
      </c>
      <c r="E4952">
        <v>121</v>
      </c>
    </row>
    <row r="4953" spans="1:5" x14ac:dyDescent="0.75">
      <c r="A4953">
        <v>4952</v>
      </c>
      <c r="B4953">
        <v>2188</v>
      </c>
      <c r="C4953" s="1">
        <v>44963</v>
      </c>
      <c r="D4953" s="2">
        <v>0.55107638888888888</v>
      </c>
      <c r="E4953">
        <v>122</v>
      </c>
    </row>
    <row r="4954" spans="1:5" x14ac:dyDescent="0.75">
      <c r="A4954">
        <v>4953</v>
      </c>
      <c r="B4954">
        <v>2188</v>
      </c>
      <c r="C4954" s="1">
        <v>44963</v>
      </c>
      <c r="D4954" s="2">
        <v>0.55107638888888888</v>
      </c>
      <c r="E4954">
        <v>131</v>
      </c>
    </row>
    <row r="4955" spans="1:5" x14ac:dyDescent="0.75">
      <c r="A4955">
        <v>4954</v>
      </c>
      <c r="B4955">
        <v>2189</v>
      </c>
      <c r="C4955" s="1">
        <v>44963</v>
      </c>
      <c r="D4955" s="2">
        <v>0.55207175925925933</v>
      </c>
      <c r="E4955">
        <v>103</v>
      </c>
    </row>
    <row r="4956" spans="1:5" x14ac:dyDescent="0.75">
      <c r="A4956">
        <v>4955</v>
      </c>
      <c r="B4956">
        <v>2189</v>
      </c>
      <c r="C4956" s="1">
        <v>44963</v>
      </c>
      <c r="D4956" s="2">
        <v>0.55207175925925933</v>
      </c>
      <c r="E4956">
        <v>119</v>
      </c>
    </row>
    <row r="4957" spans="1:5" x14ac:dyDescent="0.75">
      <c r="A4957">
        <v>4956</v>
      </c>
      <c r="B4957">
        <v>2190</v>
      </c>
      <c r="C4957" s="1">
        <v>44963</v>
      </c>
      <c r="D4957" s="2">
        <v>0.55538194444444444</v>
      </c>
      <c r="E4957">
        <v>107</v>
      </c>
    </row>
    <row r="4958" spans="1:5" x14ac:dyDescent="0.75">
      <c r="A4958">
        <v>4957</v>
      </c>
      <c r="B4958">
        <v>2190</v>
      </c>
      <c r="C4958" s="1">
        <v>44963</v>
      </c>
      <c r="D4958" s="2">
        <v>0.55538194444444444</v>
      </c>
      <c r="E4958">
        <v>111</v>
      </c>
    </row>
    <row r="4959" spans="1:5" x14ac:dyDescent="0.75">
      <c r="A4959">
        <v>4958</v>
      </c>
      <c r="B4959">
        <v>2191</v>
      </c>
      <c r="C4959" s="1">
        <v>44963</v>
      </c>
      <c r="D4959" s="2">
        <v>0.55554398148148143</v>
      </c>
      <c r="E4959">
        <v>112</v>
      </c>
    </row>
    <row r="4960" spans="1:5" x14ac:dyDescent="0.75">
      <c r="A4960">
        <v>4959</v>
      </c>
      <c r="B4960">
        <v>2191</v>
      </c>
      <c r="C4960" s="1">
        <v>44963</v>
      </c>
      <c r="D4960" s="2">
        <v>0.55554398148148143</v>
      </c>
      <c r="E4960">
        <v>131</v>
      </c>
    </row>
    <row r="4961" spans="1:5" x14ac:dyDescent="0.75">
      <c r="A4961">
        <v>4960</v>
      </c>
      <c r="B4961">
        <v>2191</v>
      </c>
      <c r="C4961" s="1">
        <v>44963</v>
      </c>
      <c r="D4961" s="2">
        <v>0.55554398148148143</v>
      </c>
      <c r="E4961">
        <v>106</v>
      </c>
    </row>
    <row r="4962" spans="1:5" x14ac:dyDescent="0.75">
      <c r="A4962">
        <v>4961</v>
      </c>
      <c r="B4962">
        <v>2192</v>
      </c>
      <c r="C4962" s="1">
        <v>44963</v>
      </c>
      <c r="D4962" s="2">
        <v>0.55603009259259262</v>
      </c>
      <c r="E4962">
        <v>106</v>
      </c>
    </row>
    <row r="4963" spans="1:5" x14ac:dyDescent="0.75">
      <c r="A4963">
        <v>4962</v>
      </c>
      <c r="B4963">
        <v>2193</v>
      </c>
      <c r="C4963" s="1">
        <v>44963</v>
      </c>
      <c r="D4963" s="2">
        <v>0.5564930555555555</v>
      </c>
      <c r="E4963">
        <v>125</v>
      </c>
    </row>
    <row r="4964" spans="1:5" x14ac:dyDescent="0.75">
      <c r="A4964">
        <v>4963</v>
      </c>
      <c r="B4964">
        <v>2193</v>
      </c>
      <c r="C4964" s="1">
        <v>44963</v>
      </c>
      <c r="D4964" s="2">
        <v>0.5564930555555555</v>
      </c>
      <c r="E4964">
        <v>109</v>
      </c>
    </row>
    <row r="4965" spans="1:5" x14ac:dyDescent="0.75">
      <c r="A4965">
        <v>4964</v>
      </c>
      <c r="B4965">
        <v>2193</v>
      </c>
      <c r="C4965" s="1">
        <v>44963</v>
      </c>
      <c r="D4965" s="2">
        <v>0.5564930555555555</v>
      </c>
      <c r="E4965">
        <v>118</v>
      </c>
    </row>
    <row r="4966" spans="1:5" x14ac:dyDescent="0.75">
      <c r="A4966">
        <v>4965</v>
      </c>
      <c r="B4966">
        <v>2193</v>
      </c>
      <c r="C4966" s="1">
        <v>44963</v>
      </c>
      <c r="D4966" s="2">
        <v>0.5564930555555555</v>
      </c>
      <c r="E4966">
        <v>119</v>
      </c>
    </row>
    <row r="4967" spans="1:5" x14ac:dyDescent="0.75">
      <c r="A4967">
        <v>4966</v>
      </c>
      <c r="B4967">
        <v>2194</v>
      </c>
      <c r="C4967" s="1">
        <v>44963</v>
      </c>
      <c r="D4967" s="2">
        <v>0.55707175925925922</v>
      </c>
      <c r="E4967">
        <v>102</v>
      </c>
    </row>
    <row r="4968" spans="1:5" x14ac:dyDescent="0.75">
      <c r="A4968">
        <v>4967</v>
      </c>
      <c r="B4968">
        <v>2194</v>
      </c>
      <c r="C4968" s="1">
        <v>44963</v>
      </c>
      <c r="D4968" s="2">
        <v>0.55707175925925922</v>
      </c>
      <c r="E4968">
        <v>108</v>
      </c>
    </row>
    <row r="4969" spans="1:5" x14ac:dyDescent="0.75">
      <c r="A4969">
        <v>4968</v>
      </c>
      <c r="B4969">
        <v>2195</v>
      </c>
      <c r="C4969" s="1">
        <v>44963</v>
      </c>
      <c r="D4969" s="2">
        <v>0.56908564814814822</v>
      </c>
      <c r="E4969">
        <v>108</v>
      </c>
    </row>
    <row r="4970" spans="1:5" x14ac:dyDescent="0.75">
      <c r="A4970">
        <v>4969</v>
      </c>
      <c r="B4970">
        <v>2195</v>
      </c>
      <c r="C4970" s="1">
        <v>44963</v>
      </c>
      <c r="D4970" s="2">
        <v>0.56908564814814822</v>
      </c>
      <c r="E4970">
        <v>118</v>
      </c>
    </row>
    <row r="4971" spans="1:5" x14ac:dyDescent="0.75">
      <c r="A4971">
        <v>4970</v>
      </c>
      <c r="B4971">
        <v>2195</v>
      </c>
      <c r="C4971" s="1">
        <v>44963</v>
      </c>
      <c r="D4971" s="2">
        <v>0.56908564814814822</v>
      </c>
      <c r="E4971">
        <v>123</v>
      </c>
    </row>
    <row r="4972" spans="1:5" x14ac:dyDescent="0.75">
      <c r="A4972">
        <v>4971</v>
      </c>
      <c r="B4972">
        <v>2196</v>
      </c>
      <c r="C4972" s="1">
        <v>44963</v>
      </c>
      <c r="D4972" s="2">
        <v>0.57328703703703698</v>
      </c>
      <c r="E4972">
        <v>105</v>
      </c>
    </row>
    <row r="4973" spans="1:5" x14ac:dyDescent="0.75">
      <c r="A4973">
        <v>4972</v>
      </c>
      <c r="B4973">
        <v>2197</v>
      </c>
      <c r="C4973" s="1">
        <v>44963</v>
      </c>
      <c r="D4973" s="2">
        <v>0.58423611111111107</v>
      </c>
      <c r="E4973">
        <v>109</v>
      </c>
    </row>
    <row r="4974" spans="1:5" x14ac:dyDescent="0.75">
      <c r="A4974">
        <v>4973</v>
      </c>
      <c r="B4974">
        <v>2197</v>
      </c>
      <c r="C4974" s="1">
        <v>44963</v>
      </c>
      <c r="D4974" s="2">
        <v>0.58423611111111107</v>
      </c>
      <c r="E4974">
        <v>111</v>
      </c>
    </row>
    <row r="4975" spans="1:5" x14ac:dyDescent="0.75">
      <c r="A4975">
        <v>4974</v>
      </c>
      <c r="B4975">
        <v>2198</v>
      </c>
      <c r="C4975" s="1">
        <v>44963</v>
      </c>
      <c r="D4975" s="2">
        <v>0.5924652777777778</v>
      </c>
      <c r="E4975">
        <v>102</v>
      </c>
    </row>
    <row r="4976" spans="1:5" x14ac:dyDescent="0.75">
      <c r="A4976">
        <v>4975</v>
      </c>
      <c r="B4976">
        <v>2198</v>
      </c>
      <c r="C4976" s="1">
        <v>44963</v>
      </c>
      <c r="D4976" s="2">
        <v>0.5924652777777778</v>
      </c>
      <c r="E4976">
        <v>108</v>
      </c>
    </row>
    <row r="4977" spans="1:5" x14ac:dyDescent="0.75">
      <c r="A4977">
        <v>4976</v>
      </c>
      <c r="B4977">
        <v>2198</v>
      </c>
      <c r="C4977" s="1">
        <v>44963</v>
      </c>
      <c r="D4977" s="2">
        <v>0.5924652777777778</v>
      </c>
      <c r="E4977">
        <v>126</v>
      </c>
    </row>
    <row r="4978" spans="1:5" x14ac:dyDescent="0.75">
      <c r="A4978">
        <v>4977</v>
      </c>
      <c r="B4978">
        <v>2198</v>
      </c>
      <c r="C4978" s="1">
        <v>44963</v>
      </c>
      <c r="D4978" s="2">
        <v>0.5924652777777778</v>
      </c>
      <c r="E4978">
        <v>110</v>
      </c>
    </row>
    <row r="4979" spans="1:5" x14ac:dyDescent="0.75">
      <c r="A4979">
        <v>4978</v>
      </c>
      <c r="B4979">
        <v>2199</v>
      </c>
      <c r="C4979" s="1">
        <v>44963</v>
      </c>
      <c r="D4979" s="2">
        <v>0.60840277777777774</v>
      </c>
      <c r="E4979">
        <v>120</v>
      </c>
    </row>
    <row r="4980" spans="1:5" x14ac:dyDescent="0.75">
      <c r="A4980">
        <v>4979</v>
      </c>
      <c r="B4980">
        <v>2200</v>
      </c>
      <c r="C4980" s="1">
        <v>44963</v>
      </c>
      <c r="D4980" s="2">
        <v>0.6401041666666667</v>
      </c>
      <c r="E4980">
        <v>130</v>
      </c>
    </row>
    <row r="4981" spans="1:5" x14ac:dyDescent="0.75">
      <c r="A4981">
        <v>4980</v>
      </c>
      <c r="B4981">
        <v>2201</v>
      </c>
      <c r="C4981" s="1">
        <v>44963</v>
      </c>
      <c r="D4981" s="2">
        <v>0.6416898148148148</v>
      </c>
      <c r="E4981">
        <v>128</v>
      </c>
    </row>
    <row r="4982" spans="1:5" x14ac:dyDescent="0.75">
      <c r="A4982">
        <v>4981</v>
      </c>
      <c r="B4982">
        <v>2202</v>
      </c>
      <c r="C4982" s="1">
        <v>44963</v>
      </c>
      <c r="D4982" s="2">
        <v>0.6466898148148148</v>
      </c>
      <c r="E4982">
        <v>111</v>
      </c>
    </row>
    <row r="4983" spans="1:5" x14ac:dyDescent="0.75">
      <c r="A4983">
        <v>4982</v>
      </c>
      <c r="B4983">
        <v>2202</v>
      </c>
      <c r="C4983" s="1">
        <v>44963</v>
      </c>
      <c r="D4983" s="2">
        <v>0.6466898148148148</v>
      </c>
      <c r="E4983">
        <v>131</v>
      </c>
    </row>
    <row r="4984" spans="1:5" x14ac:dyDescent="0.75">
      <c r="A4984">
        <v>4983</v>
      </c>
      <c r="B4984">
        <v>2203</v>
      </c>
      <c r="C4984" s="1">
        <v>44963</v>
      </c>
      <c r="D4984" s="2">
        <v>0.67478009259259253</v>
      </c>
      <c r="E4984">
        <v>101</v>
      </c>
    </row>
    <row r="4985" spans="1:5" x14ac:dyDescent="0.75">
      <c r="A4985">
        <v>4984</v>
      </c>
      <c r="B4985">
        <v>2203</v>
      </c>
      <c r="C4985" s="1">
        <v>44963</v>
      </c>
      <c r="D4985" s="2">
        <v>0.67478009259259253</v>
      </c>
      <c r="E4985">
        <v>129</v>
      </c>
    </row>
    <row r="4986" spans="1:5" x14ac:dyDescent="0.75">
      <c r="A4986">
        <v>4985</v>
      </c>
      <c r="B4986">
        <v>2203</v>
      </c>
      <c r="C4986" s="1">
        <v>44963</v>
      </c>
      <c r="D4986" s="2">
        <v>0.67478009259259253</v>
      </c>
      <c r="E4986">
        <v>105</v>
      </c>
    </row>
    <row r="4987" spans="1:5" x14ac:dyDescent="0.75">
      <c r="A4987">
        <v>4986</v>
      </c>
      <c r="B4987">
        <v>2203</v>
      </c>
      <c r="C4987" s="1">
        <v>44963</v>
      </c>
      <c r="D4987" s="2">
        <v>0.67478009259259253</v>
      </c>
      <c r="E4987">
        <v>131</v>
      </c>
    </row>
    <row r="4988" spans="1:5" x14ac:dyDescent="0.75">
      <c r="A4988">
        <v>4987</v>
      </c>
      <c r="B4988">
        <v>2204</v>
      </c>
      <c r="C4988" s="1">
        <v>44963</v>
      </c>
      <c r="D4988" s="2">
        <v>0.68664351851851846</v>
      </c>
      <c r="E4988">
        <v>130</v>
      </c>
    </row>
    <row r="4989" spans="1:5" x14ac:dyDescent="0.75">
      <c r="A4989">
        <v>4988</v>
      </c>
      <c r="B4989">
        <v>2205</v>
      </c>
      <c r="C4989" s="1">
        <v>44963</v>
      </c>
      <c r="D4989" s="2">
        <v>0.69407407407407407</v>
      </c>
      <c r="E4989">
        <v>101</v>
      </c>
    </row>
    <row r="4990" spans="1:5" x14ac:dyDescent="0.75">
      <c r="A4990">
        <v>4989</v>
      </c>
      <c r="B4990">
        <v>2205</v>
      </c>
      <c r="C4990" s="1">
        <v>44963</v>
      </c>
      <c r="D4990" s="2">
        <v>0.69407407407407407</v>
      </c>
      <c r="E4990">
        <v>117</v>
      </c>
    </row>
    <row r="4991" spans="1:5" x14ac:dyDescent="0.75">
      <c r="A4991">
        <v>4990</v>
      </c>
      <c r="B4991">
        <v>2206</v>
      </c>
      <c r="C4991" s="1">
        <v>44963</v>
      </c>
      <c r="D4991" s="2">
        <v>0.70797453703703705</v>
      </c>
      <c r="E4991">
        <v>107</v>
      </c>
    </row>
    <row r="4992" spans="1:5" x14ac:dyDescent="0.75">
      <c r="A4992">
        <v>4991</v>
      </c>
      <c r="B4992">
        <v>2206</v>
      </c>
      <c r="C4992" s="1">
        <v>44963</v>
      </c>
      <c r="D4992" s="2">
        <v>0.70797453703703705</v>
      </c>
      <c r="E4992">
        <v>102</v>
      </c>
    </row>
    <row r="4993" spans="1:5" x14ac:dyDescent="0.75">
      <c r="A4993">
        <v>4992</v>
      </c>
      <c r="B4993">
        <v>2206</v>
      </c>
      <c r="C4993" s="1">
        <v>44963</v>
      </c>
      <c r="D4993" s="2">
        <v>0.70797453703703705</v>
      </c>
      <c r="E4993">
        <v>112</v>
      </c>
    </row>
    <row r="4994" spans="1:5" x14ac:dyDescent="0.75">
      <c r="A4994">
        <v>4993</v>
      </c>
      <c r="B4994">
        <v>2207</v>
      </c>
      <c r="C4994" s="1">
        <v>44963</v>
      </c>
      <c r="D4994" s="2">
        <v>0.70899305555555558</v>
      </c>
      <c r="E4994">
        <v>106</v>
      </c>
    </row>
    <row r="4995" spans="1:5" x14ac:dyDescent="0.75">
      <c r="A4995">
        <v>4994</v>
      </c>
      <c r="B4995">
        <v>2208</v>
      </c>
      <c r="C4995" s="1">
        <v>44963</v>
      </c>
      <c r="D4995" s="2">
        <v>0.71578703703703705</v>
      </c>
      <c r="E4995">
        <v>107</v>
      </c>
    </row>
    <row r="4996" spans="1:5" x14ac:dyDescent="0.75">
      <c r="A4996">
        <v>4995</v>
      </c>
      <c r="B4996">
        <v>2208</v>
      </c>
      <c r="C4996" s="1">
        <v>44963</v>
      </c>
      <c r="D4996" s="2">
        <v>0.71578703703703705</v>
      </c>
      <c r="E4996">
        <v>109</v>
      </c>
    </row>
    <row r="4997" spans="1:5" x14ac:dyDescent="0.75">
      <c r="A4997">
        <v>4996</v>
      </c>
      <c r="B4997">
        <v>2209</v>
      </c>
      <c r="C4997" s="1">
        <v>44963</v>
      </c>
      <c r="D4997" s="2">
        <v>0.71640046296296289</v>
      </c>
      <c r="E4997">
        <v>105</v>
      </c>
    </row>
    <row r="4998" spans="1:5" x14ac:dyDescent="0.75">
      <c r="A4998">
        <v>4997</v>
      </c>
      <c r="B4998">
        <v>2209</v>
      </c>
      <c r="C4998" s="1">
        <v>44963</v>
      </c>
      <c r="D4998" s="2">
        <v>0.71640046296296289</v>
      </c>
      <c r="E4998">
        <v>122</v>
      </c>
    </row>
    <row r="4999" spans="1:5" x14ac:dyDescent="0.75">
      <c r="A4999">
        <v>4998</v>
      </c>
      <c r="B4999">
        <v>2209</v>
      </c>
      <c r="C4999" s="1">
        <v>44963</v>
      </c>
      <c r="D4999" s="2">
        <v>0.71640046296296289</v>
      </c>
      <c r="E4999">
        <v>132</v>
      </c>
    </row>
    <row r="5000" spans="1:5" x14ac:dyDescent="0.75">
      <c r="A5000">
        <v>4999</v>
      </c>
      <c r="B5000">
        <v>2210</v>
      </c>
      <c r="C5000" s="1">
        <v>44963</v>
      </c>
      <c r="D5000" s="2">
        <v>0.72508101851851858</v>
      </c>
      <c r="E5000">
        <v>108</v>
      </c>
    </row>
    <row r="5001" spans="1:5" x14ac:dyDescent="0.75">
      <c r="A5001">
        <v>5000</v>
      </c>
      <c r="B5001">
        <v>2211</v>
      </c>
      <c r="C5001" s="1">
        <v>44963</v>
      </c>
      <c r="D5001" s="2">
        <v>0.72958333333333336</v>
      </c>
      <c r="E5001">
        <v>126</v>
      </c>
    </row>
    <row r="5002" spans="1:5" x14ac:dyDescent="0.75">
      <c r="A5002">
        <v>5001</v>
      </c>
      <c r="B5002">
        <v>2211</v>
      </c>
      <c r="C5002" s="1">
        <v>44963</v>
      </c>
      <c r="D5002" s="2">
        <v>0.72958333333333336</v>
      </c>
      <c r="E5002">
        <v>111</v>
      </c>
    </row>
    <row r="5003" spans="1:5" x14ac:dyDescent="0.75">
      <c r="A5003">
        <v>5002</v>
      </c>
      <c r="B5003">
        <v>2212</v>
      </c>
      <c r="C5003" s="1">
        <v>44963</v>
      </c>
      <c r="D5003" s="2">
        <v>0.745</v>
      </c>
      <c r="E5003">
        <v>113</v>
      </c>
    </row>
    <row r="5004" spans="1:5" x14ac:dyDescent="0.75">
      <c r="A5004">
        <v>5003</v>
      </c>
      <c r="B5004">
        <v>2213</v>
      </c>
      <c r="C5004" s="1">
        <v>44963</v>
      </c>
      <c r="D5004" s="2">
        <v>0.74543981481481481</v>
      </c>
      <c r="E5004">
        <v>124</v>
      </c>
    </row>
    <row r="5005" spans="1:5" x14ac:dyDescent="0.75">
      <c r="A5005">
        <v>5004</v>
      </c>
      <c r="B5005">
        <v>2213</v>
      </c>
      <c r="C5005" s="1">
        <v>44963</v>
      </c>
      <c r="D5005" s="2">
        <v>0.74543981481481481</v>
      </c>
      <c r="E5005">
        <v>106</v>
      </c>
    </row>
    <row r="5006" spans="1:5" x14ac:dyDescent="0.75">
      <c r="A5006">
        <v>5005</v>
      </c>
      <c r="B5006">
        <v>2214</v>
      </c>
      <c r="C5006" s="1">
        <v>44963</v>
      </c>
      <c r="D5006" s="2">
        <v>0.74827546296296299</v>
      </c>
      <c r="E5006">
        <v>120</v>
      </c>
    </row>
    <row r="5007" spans="1:5" x14ac:dyDescent="0.75">
      <c r="A5007">
        <v>5006</v>
      </c>
      <c r="B5007">
        <v>2214</v>
      </c>
      <c r="C5007" s="1">
        <v>44963</v>
      </c>
      <c r="D5007" s="2">
        <v>0.74827546296296299</v>
      </c>
      <c r="E5007">
        <v>122</v>
      </c>
    </row>
    <row r="5008" spans="1:5" x14ac:dyDescent="0.75">
      <c r="A5008">
        <v>5007</v>
      </c>
      <c r="B5008">
        <v>2215</v>
      </c>
      <c r="C5008" s="1">
        <v>44963</v>
      </c>
      <c r="D5008" s="2">
        <v>0.75547453703703704</v>
      </c>
      <c r="E5008">
        <v>109</v>
      </c>
    </row>
    <row r="5009" spans="1:5" x14ac:dyDescent="0.75">
      <c r="A5009">
        <v>5008</v>
      </c>
      <c r="B5009">
        <v>2215</v>
      </c>
      <c r="C5009" s="1">
        <v>44963</v>
      </c>
      <c r="D5009" s="2">
        <v>0.75547453703703704</v>
      </c>
      <c r="E5009">
        <v>122</v>
      </c>
    </row>
    <row r="5010" spans="1:5" x14ac:dyDescent="0.75">
      <c r="A5010">
        <v>5009</v>
      </c>
      <c r="B5010">
        <v>2216</v>
      </c>
      <c r="C5010" s="1">
        <v>44963</v>
      </c>
      <c r="D5010" s="2">
        <v>0.75724537037037043</v>
      </c>
      <c r="E5010">
        <v>117</v>
      </c>
    </row>
    <row r="5011" spans="1:5" x14ac:dyDescent="0.75">
      <c r="A5011">
        <v>5010</v>
      </c>
      <c r="B5011">
        <v>2216</v>
      </c>
      <c r="C5011" s="1">
        <v>44963</v>
      </c>
      <c r="D5011" s="2">
        <v>0.75724537037037043</v>
      </c>
      <c r="E5011">
        <v>120</v>
      </c>
    </row>
    <row r="5012" spans="1:5" x14ac:dyDescent="0.75">
      <c r="A5012">
        <v>5011</v>
      </c>
      <c r="B5012">
        <v>2217</v>
      </c>
      <c r="C5012" s="1">
        <v>44963</v>
      </c>
      <c r="D5012" s="2">
        <v>0.76509259259259255</v>
      </c>
      <c r="E5012">
        <v>101</v>
      </c>
    </row>
    <row r="5013" spans="1:5" x14ac:dyDescent="0.75">
      <c r="A5013">
        <v>5012</v>
      </c>
      <c r="B5013">
        <v>2217</v>
      </c>
      <c r="C5013" s="1">
        <v>44963</v>
      </c>
      <c r="D5013" s="2">
        <v>0.76509259259259255</v>
      </c>
      <c r="E5013">
        <v>118</v>
      </c>
    </row>
    <row r="5014" spans="1:5" x14ac:dyDescent="0.75">
      <c r="A5014">
        <v>5013</v>
      </c>
      <c r="B5014">
        <v>2217</v>
      </c>
      <c r="C5014" s="1">
        <v>44963</v>
      </c>
      <c r="D5014" s="2">
        <v>0.76509259259259255</v>
      </c>
      <c r="E5014">
        <v>120</v>
      </c>
    </row>
    <row r="5015" spans="1:5" x14ac:dyDescent="0.75">
      <c r="A5015">
        <v>5014</v>
      </c>
      <c r="B5015">
        <v>2218</v>
      </c>
      <c r="C5015" s="1">
        <v>44963</v>
      </c>
      <c r="D5015" s="2">
        <v>0.77013888888888893</v>
      </c>
      <c r="E5015">
        <v>130</v>
      </c>
    </row>
    <row r="5016" spans="1:5" x14ac:dyDescent="0.75">
      <c r="A5016">
        <v>5015</v>
      </c>
      <c r="B5016">
        <v>2218</v>
      </c>
      <c r="C5016" s="1">
        <v>44963</v>
      </c>
      <c r="D5016" s="2">
        <v>0.77013888888888893</v>
      </c>
      <c r="E5016">
        <v>131</v>
      </c>
    </row>
    <row r="5017" spans="1:5" x14ac:dyDescent="0.75">
      <c r="A5017">
        <v>5016</v>
      </c>
      <c r="B5017">
        <v>2219</v>
      </c>
      <c r="C5017" s="1">
        <v>44963</v>
      </c>
      <c r="D5017" s="2">
        <v>0.77909722222222222</v>
      </c>
      <c r="E5017">
        <v>128</v>
      </c>
    </row>
    <row r="5018" spans="1:5" x14ac:dyDescent="0.75">
      <c r="A5018">
        <v>5017</v>
      </c>
      <c r="B5018">
        <v>2219</v>
      </c>
      <c r="C5018" s="1">
        <v>44963</v>
      </c>
      <c r="D5018" s="2">
        <v>0.77909722222222222</v>
      </c>
      <c r="E5018">
        <v>132</v>
      </c>
    </row>
    <row r="5019" spans="1:5" x14ac:dyDescent="0.75">
      <c r="A5019">
        <v>5018</v>
      </c>
      <c r="B5019">
        <v>2220</v>
      </c>
      <c r="C5019" s="1">
        <v>44963</v>
      </c>
      <c r="D5019" s="2">
        <v>0.7823148148148148</v>
      </c>
      <c r="E5019">
        <v>128</v>
      </c>
    </row>
    <row r="5020" spans="1:5" x14ac:dyDescent="0.75">
      <c r="A5020">
        <v>5019</v>
      </c>
      <c r="B5020">
        <v>2221</v>
      </c>
      <c r="C5020" s="1">
        <v>44963</v>
      </c>
      <c r="D5020" s="2">
        <v>0.78282407407407406</v>
      </c>
      <c r="E5020">
        <v>116</v>
      </c>
    </row>
    <row r="5021" spans="1:5" x14ac:dyDescent="0.75">
      <c r="A5021">
        <v>5020</v>
      </c>
      <c r="B5021">
        <v>2221</v>
      </c>
      <c r="C5021" s="1">
        <v>44963</v>
      </c>
      <c r="D5021" s="2">
        <v>0.78282407407407406</v>
      </c>
      <c r="E5021">
        <v>105</v>
      </c>
    </row>
    <row r="5022" spans="1:5" x14ac:dyDescent="0.75">
      <c r="A5022">
        <v>5021</v>
      </c>
      <c r="B5022">
        <v>2221</v>
      </c>
      <c r="C5022" s="1">
        <v>44963</v>
      </c>
      <c r="D5022" s="2">
        <v>0.78282407407407406</v>
      </c>
      <c r="E5022">
        <v>106</v>
      </c>
    </row>
    <row r="5023" spans="1:5" x14ac:dyDescent="0.75">
      <c r="A5023">
        <v>5022</v>
      </c>
      <c r="B5023">
        <v>2221</v>
      </c>
      <c r="C5023" s="1">
        <v>44963</v>
      </c>
      <c r="D5023" s="2">
        <v>0.78282407407407406</v>
      </c>
      <c r="E5023">
        <v>132</v>
      </c>
    </row>
    <row r="5024" spans="1:5" x14ac:dyDescent="0.75">
      <c r="A5024">
        <v>5023</v>
      </c>
      <c r="B5024">
        <v>2222</v>
      </c>
      <c r="C5024" s="1">
        <v>44963</v>
      </c>
      <c r="D5024" s="2">
        <v>0.78605324074074068</v>
      </c>
      <c r="E5024">
        <v>101</v>
      </c>
    </row>
    <row r="5025" spans="1:5" x14ac:dyDescent="0.75">
      <c r="A5025">
        <v>5024</v>
      </c>
      <c r="B5025">
        <v>2222</v>
      </c>
      <c r="C5025" s="1">
        <v>44963</v>
      </c>
      <c r="D5025" s="2">
        <v>0.78605324074074068</v>
      </c>
      <c r="E5025">
        <v>116</v>
      </c>
    </row>
    <row r="5026" spans="1:5" x14ac:dyDescent="0.75">
      <c r="A5026">
        <v>5025</v>
      </c>
      <c r="B5026">
        <v>2222</v>
      </c>
      <c r="C5026" s="1">
        <v>44963</v>
      </c>
      <c r="D5026" s="2">
        <v>0.78605324074074068</v>
      </c>
      <c r="E5026">
        <v>120</v>
      </c>
    </row>
    <row r="5027" spans="1:5" x14ac:dyDescent="0.75">
      <c r="A5027">
        <v>5026</v>
      </c>
      <c r="B5027">
        <v>2223</v>
      </c>
      <c r="C5027" s="1">
        <v>44963</v>
      </c>
      <c r="D5027" s="2">
        <v>0.79340277777777779</v>
      </c>
      <c r="E5027" t="s">
        <v>45</v>
      </c>
    </row>
    <row r="5028" spans="1:5" x14ac:dyDescent="0.75">
      <c r="A5028">
        <v>5027</v>
      </c>
      <c r="B5028">
        <v>2224</v>
      </c>
      <c r="C5028" s="1">
        <v>44963</v>
      </c>
      <c r="D5028" s="2">
        <v>0.79362268518518519</v>
      </c>
      <c r="E5028">
        <v>117</v>
      </c>
    </row>
    <row r="5029" spans="1:5" x14ac:dyDescent="0.75">
      <c r="A5029">
        <v>5028</v>
      </c>
      <c r="B5029">
        <v>2225</v>
      </c>
      <c r="C5029" s="1">
        <v>44963</v>
      </c>
      <c r="D5029" s="2">
        <v>0.80793981481481481</v>
      </c>
      <c r="E5029">
        <v>120</v>
      </c>
    </row>
    <row r="5030" spans="1:5" x14ac:dyDescent="0.75">
      <c r="A5030">
        <v>5029</v>
      </c>
      <c r="B5030">
        <v>2226</v>
      </c>
      <c r="C5030" s="1">
        <v>44963</v>
      </c>
      <c r="D5030" s="2">
        <v>0.81246527777777777</v>
      </c>
      <c r="E5030">
        <v>102</v>
      </c>
    </row>
    <row r="5031" spans="1:5" x14ac:dyDescent="0.75">
      <c r="A5031">
        <v>5030</v>
      </c>
      <c r="B5031">
        <v>2226</v>
      </c>
      <c r="C5031" s="1">
        <v>44963</v>
      </c>
      <c r="D5031" s="2">
        <v>0.81246527777777777</v>
      </c>
      <c r="E5031">
        <v>113</v>
      </c>
    </row>
    <row r="5032" spans="1:5" x14ac:dyDescent="0.75">
      <c r="A5032">
        <v>5031</v>
      </c>
      <c r="B5032">
        <v>2226</v>
      </c>
      <c r="C5032" s="1">
        <v>44963</v>
      </c>
      <c r="D5032" s="2">
        <v>0.81246527777777777</v>
      </c>
      <c r="E5032">
        <v>122</v>
      </c>
    </row>
    <row r="5033" spans="1:5" x14ac:dyDescent="0.75">
      <c r="A5033">
        <v>5032</v>
      </c>
      <c r="B5033">
        <v>2227</v>
      </c>
      <c r="C5033" s="1">
        <v>44963</v>
      </c>
      <c r="D5033" s="2">
        <v>0.82208333333333339</v>
      </c>
      <c r="E5033">
        <v>132</v>
      </c>
    </row>
    <row r="5034" spans="1:5" x14ac:dyDescent="0.75">
      <c r="A5034">
        <v>5033</v>
      </c>
      <c r="B5034">
        <v>2228</v>
      </c>
      <c r="C5034" s="1">
        <v>44963</v>
      </c>
      <c r="D5034" s="2">
        <v>0.83649305555555553</v>
      </c>
      <c r="E5034">
        <v>111</v>
      </c>
    </row>
    <row r="5035" spans="1:5" x14ac:dyDescent="0.75">
      <c r="A5035">
        <v>5034</v>
      </c>
      <c r="B5035">
        <v>2228</v>
      </c>
      <c r="C5035" s="1">
        <v>44963</v>
      </c>
      <c r="D5035" s="2">
        <v>0.83649305555555553</v>
      </c>
      <c r="E5035">
        <v>130</v>
      </c>
    </row>
    <row r="5036" spans="1:5" x14ac:dyDescent="0.75">
      <c r="A5036">
        <v>5035</v>
      </c>
      <c r="B5036">
        <v>2229</v>
      </c>
      <c r="C5036" s="1">
        <v>44963</v>
      </c>
      <c r="D5036" s="2">
        <v>0.84506944444444443</v>
      </c>
      <c r="E5036">
        <v>102</v>
      </c>
    </row>
    <row r="5037" spans="1:5" x14ac:dyDescent="0.75">
      <c r="A5037">
        <v>5036</v>
      </c>
      <c r="B5037">
        <v>2229</v>
      </c>
      <c r="C5037" s="1">
        <v>44963</v>
      </c>
      <c r="D5037" s="2">
        <v>0.84506944444444443</v>
      </c>
      <c r="E5037">
        <v>109</v>
      </c>
    </row>
    <row r="5038" spans="1:5" x14ac:dyDescent="0.75">
      <c r="A5038">
        <v>5037</v>
      </c>
      <c r="B5038">
        <v>2229</v>
      </c>
      <c r="C5038" s="1">
        <v>44963</v>
      </c>
      <c r="D5038" s="2">
        <v>0.84506944444444443</v>
      </c>
      <c r="E5038">
        <v>112</v>
      </c>
    </row>
    <row r="5039" spans="1:5" x14ac:dyDescent="0.75">
      <c r="A5039">
        <v>5038</v>
      </c>
      <c r="B5039">
        <v>2230</v>
      </c>
      <c r="C5039" s="1">
        <v>44963</v>
      </c>
      <c r="D5039" s="2">
        <v>0.86194444444444451</v>
      </c>
      <c r="E5039">
        <v>108</v>
      </c>
    </row>
    <row r="5040" spans="1:5" x14ac:dyDescent="0.75">
      <c r="A5040">
        <v>5039</v>
      </c>
      <c r="B5040">
        <v>2231</v>
      </c>
      <c r="C5040" s="1">
        <v>44963</v>
      </c>
      <c r="D5040" s="2">
        <v>0.8631712962962963</v>
      </c>
      <c r="E5040">
        <v>131</v>
      </c>
    </row>
    <row r="5041" spans="1:5" x14ac:dyDescent="0.75">
      <c r="A5041">
        <v>5040</v>
      </c>
      <c r="B5041">
        <v>2232</v>
      </c>
      <c r="C5041" s="1">
        <v>44963</v>
      </c>
      <c r="D5041" s="2">
        <v>0.86807870370370377</v>
      </c>
      <c r="E5041">
        <v>101</v>
      </c>
    </row>
    <row r="5042" spans="1:5" x14ac:dyDescent="0.75">
      <c r="A5042">
        <v>5041</v>
      </c>
      <c r="B5042">
        <v>2232</v>
      </c>
      <c r="C5042" s="1">
        <v>44963</v>
      </c>
      <c r="D5042" s="2">
        <v>0.86807870370370377</v>
      </c>
      <c r="E5042">
        <v>124</v>
      </c>
    </row>
    <row r="5043" spans="1:5" x14ac:dyDescent="0.75">
      <c r="A5043">
        <v>5042</v>
      </c>
      <c r="B5043">
        <v>2232</v>
      </c>
      <c r="C5043" s="1">
        <v>44963</v>
      </c>
      <c r="D5043" s="2">
        <v>0.86807870370370377</v>
      </c>
      <c r="E5043">
        <v>117</v>
      </c>
    </row>
    <row r="5044" spans="1:5" x14ac:dyDescent="0.75">
      <c r="A5044">
        <v>5043</v>
      </c>
      <c r="B5044">
        <v>2233</v>
      </c>
      <c r="C5044" s="1">
        <v>44963</v>
      </c>
      <c r="D5044" s="2">
        <v>0.87987268518518524</v>
      </c>
      <c r="E5044">
        <v>109</v>
      </c>
    </row>
    <row r="5045" spans="1:5" x14ac:dyDescent="0.75">
      <c r="A5045">
        <v>5044</v>
      </c>
      <c r="B5045">
        <v>2234</v>
      </c>
      <c r="C5045" s="1">
        <v>44963</v>
      </c>
      <c r="D5045" s="2">
        <v>0.88700231481481484</v>
      </c>
      <c r="E5045">
        <v>107</v>
      </c>
    </row>
    <row r="5046" spans="1:5" x14ac:dyDescent="0.75">
      <c r="A5046">
        <v>5045</v>
      </c>
      <c r="B5046">
        <v>2234</v>
      </c>
      <c r="C5046" s="1">
        <v>44963</v>
      </c>
      <c r="D5046" s="2">
        <v>0.88700231481481484</v>
      </c>
      <c r="E5046">
        <v>124</v>
      </c>
    </row>
    <row r="5047" spans="1:5" x14ac:dyDescent="0.75">
      <c r="A5047">
        <v>5046</v>
      </c>
      <c r="B5047">
        <v>2234</v>
      </c>
      <c r="C5047" s="1">
        <v>44963</v>
      </c>
      <c r="D5047" s="2">
        <v>0.88700231481481484</v>
      </c>
      <c r="E5047">
        <v>117</v>
      </c>
    </row>
    <row r="5048" spans="1:5" x14ac:dyDescent="0.75">
      <c r="A5048">
        <v>5047</v>
      </c>
      <c r="B5048">
        <v>2234</v>
      </c>
      <c r="C5048" s="1">
        <v>44963</v>
      </c>
      <c r="D5048" s="2">
        <v>0.88700231481481484</v>
      </c>
      <c r="E5048">
        <v>132</v>
      </c>
    </row>
    <row r="5049" spans="1:5" x14ac:dyDescent="0.75">
      <c r="A5049">
        <v>5048</v>
      </c>
      <c r="B5049">
        <v>2235</v>
      </c>
      <c r="C5049" s="1">
        <v>44963</v>
      </c>
      <c r="D5049" s="2">
        <v>0.89348379629629626</v>
      </c>
      <c r="E5049">
        <v>111</v>
      </c>
    </row>
    <row r="5050" spans="1:5" x14ac:dyDescent="0.75">
      <c r="A5050">
        <v>5049</v>
      </c>
      <c r="B5050">
        <v>2235</v>
      </c>
      <c r="C5050" s="1">
        <v>44963</v>
      </c>
      <c r="D5050" s="2">
        <v>0.89348379629629626</v>
      </c>
      <c r="E5050">
        <v>118</v>
      </c>
    </row>
    <row r="5051" spans="1:5" x14ac:dyDescent="0.75">
      <c r="A5051">
        <v>5050</v>
      </c>
      <c r="B5051">
        <v>2236</v>
      </c>
      <c r="C5051" s="1">
        <v>44963</v>
      </c>
      <c r="D5051" s="2">
        <v>0.89725694444444448</v>
      </c>
      <c r="E5051">
        <v>104</v>
      </c>
    </row>
    <row r="5052" spans="1:5" x14ac:dyDescent="0.75">
      <c r="A5052">
        <v>5051</v>
      </c>
      <c r="B5052">
        <v>2236</v>
      </c>
      <c r="C5052" s="1">
        <v>44963</v>
      </c>
      <c r="D5052" s="2">
        <v>0.89725694444444448</v>
      </c>
      <c r="E5052">
        <v>118</v>
      </c>
    </row>
    <row r="5053" spans="1:5" x14ac:dyDescent="0.75">
      <c r="A5053">
        <v>5052</v>
      </c>
      <c r="B5053">
        <v>2236</v>
      </c>
      <c r="C5053" s="1">
        <v>44963</v>
      </c>
      <c r="D5053" s="2">
        <v>0.89725694444444448</v>
      </c>
      <c r="E5053">
        <v>130</v>
      </c>
    </row>
    <row r="5054" spans="1:5" x14ac:dyDescent="0.75">
      <c r="A5054">
        <v>5053</v>
      </c>
      <c r="B5054">
        <v>2237</v>
      </c>
      <c r="C5054" s="1">
        <v>44963</v>
      </c>
      <c r="D5054" s="2">
        <v>0.90079861111111104</v>
      </c>
      <c r="E5054">
        <v>102</v>
      </c>
    </row>
    <row r="5055" spans="1:5" x14ac:dyDescent="0.75">
      <c r="A5055">
        <v>5054</v>
      </c>
      <c r="B5055">
        <v>2237</v>
      </c>
      <c r="C5055" s="1">
        <v>44963</v>
      </c>
      <c r="D5055" s="2">
        <v>0.90079861111111104</v>
      </c>
      <c r="E5055">
        <v>109</v>
      </c>
    </row>
    <row r="5056" spans="1:5" x14ac:dyDescent="0.75">
      <c r="A5056">
        <v>5055</v>
      </c>
      <c r="B5056">
        <v>2237</v>
      </c>
      <c r="C5056" s="1">
        <v>44963</v>
      </c>
      <c r="D5056" s="2">
        <v>0.90079861111111104</v>
      </c>
      <c r="E5056">
        <v>122</v>
      </c>
    </row>
    <row r="5057" spans="1:5" x14ac:dyDescent="0.75">
      <c r="A5057">
        <v>5056</v>
      </c>
      <c r="B5057">
        <v>2238</v>
      </c>
      <c r="C5057" s="1">
        <v>44963</v>
      </c>
      <c r="D5057" s="2">
        <v>0.90171296296296299</v>
      </c>
      <c r="E5057">
        <v>114</v>
      </c>
    </row>
    <row r="5058" spans="1:5" x14ac:dyDescent="0.75">
      <c r="A5058">
        <v>5057</v>
      </c>
      <c r="B5058">
        <v>2239</v>
      </c>
      <c r="C5058" s="1">
        <v>44963</v>
      </c>
      <c r="D5058" s="2">
        <v>0.92302083333333329</v>
      </c>
      <c r="E5058">
        <v>108</v>
      </c>
    </row>
    <row r="5059" spans="1:5" x14ac:dyDescent="0.75">
      <c r="A5059">
        <v>5058</v>
      </c>
      <c r="B5059">
        <v>2240</v>
      </c>
      <c r="C5059" s="1">
        <v>44963</v>
      </c>
      <c r="D5059" s="2">
        <v>0.93214120370370368</v>
      </c>
      <c r="E5059">
        <v>115</v>
      </c>
    </row>
    <row r="5060" spans="1:5" x14ac:dyDescent="0.75">
      <c r="A5060">
        <v>5059</v>
      </c>
      <c r="B5060">
        <v>2240</v>
      </c>
      <c r="C5060" s="1">
        <v>44963</v>
      </c>
      <c r="D5060" s="2">
        <v>0.93214120370370368</v>
      </c>
      <c r="E5060">
        <v>130</v>
      </c>
    </row>
    <row r="5061" spans="1:5" x14ac:dyDescent="0.75">
      <c r="A5061">
        <v>5060</v>
      </c>
      <c r="B5061">
        <v>2241</v>
      </c>
      <c r="C5061" s="1">
        <v>44964</v>
      </c>
      <c r="D5061" s="2">
        <v>0.48660879629629633</v>
      </c>
      <c r="E5061">
        <v>109</v>
      </c>
    </row>
    <row r="5062" spans="1:5" x14ac:dyDescent="0.75">
      <c r="A5062">
        <v>5061</v>
      </c>
      <c r="B5062">
        <v>2241</v>
      </c>
      <c r="C5062" s="1">
        <v>44964</v>
      </c>
      <c r="D5062" s="2">
        <v>0.48660879629629633</v>
      </c>
      <c r="E5062">
        <v>131</v>
      </c>
    </row>
    <row r="5063" spans="1:5" x14ac:dyDescent="0.75">
      <c r="A5063">
        <v>5062</v>
      </c>
      <c r="B5063">
        <v>2241</v>
      </c>
      <c r="C5063" s="1">
        <v>44964</v>
      </c>
      <c r="D5063" s="2">
        <v>0.48660879629629633</v>
      </c>
      <c r="E5063">
        <v>106</v>
      </c>
    </row>
    <row r="5064" spans="1:5" x14ac:dyDescent="0.75">
      <c r="A5064">
        <v>5063</v>
      </c>
      <c r="B5064">
        <v>2242</v>
      </c>
      <c r="C5064" s="1">
        <v>44964</v>
      </c>
      <c r="D5064" s="2">
        <v>0.49828703703703708</v>
      </c>
      <c r="E5064">
        <v>107</v>
      </c>
    </row>
    <row r="5065" spans="1:5" x14ac:dyDescent="0.75">
      <c r="A5065">
        <v>5064</v>
      </c>
      <c r="B5065">
        <v>2242</v>
      </c>
      <c r="C5065" s="1">
        <v>44964</v>
      </c>
      <c r="D5065" s="2">
        <v>0.49828703703703708</v>
      </c>
      <c r="E5065">
        <v>102</v>
      </c>
    </row>
    <row r="5066" spans="1:5" x14ac:dyDescent="0.75">
      <c r="A5066">
        <v>5065</v>
      </c>
      <c r="B5066">
        <v>2242</v>
      </c>
      <c r="C5066" s="1">
        <v>44964</v>
      </c>
      <c r="D5066" s="2">
        <v>0.49828703703703708</v>
      </c>
      <c r="E5066">
        <v>110</v>
      </c>
    </row>
    <row r="5067" spans="1:5" x14ac:dyDescent="0.75">
      <c r="A5067">
        <v>5066</v>
      </c>
      <c r="B5067">
        <v>2242</v>
      </c>
      <c r="C5067" s="1">
        <v>44964</v>
      </c>
      <c r="D5067" s="2">
        <v>0.49828703703703708</v>
      </c>
      <c r="E5067">
        <v>117</v>
      </c>
    </row>
    <row r="5068" spans="1:5" x14ac:dyDescent="0.75">
      <c r="A5068">
        <v>5067</v>
      </c>
      <c r="B5068">
        <v>2242</v>
      </c>
      <c r="C5068" s="1">
        <v>44964</v>
      </c>
      <c r="D5068" s="2">
        <v>0.49828703703703708</v>
      </c>
      <c r="E5068">
        <v>129</v>
      </c>
    </row>
    <row r="5069" spans="1:5" x14ac:dyDescent="0.75">
      <c r="A5069">
        <v>5068</v>
      </c>
      <c r="B5069">
        <v>2243</v>
      </c>
      <c r="C5069" s="1">
        <v>44964</v>
      </c>
      <c r="D5069" s="2">
        <v>0.51596064814814813</v>
      </c>
      <c r="E5069">
        <v>101</v>
      </c>
    </row>
    <row r="5070" spans="1:5" x14ac:dyDescent="0.75">
      <c r="A5070">
        <v>5069</v>
      </c>
      <c r="B5070">
        <v>2243</v>
      </c>
      <c r="C5070" s="1">
        <v>44964</v>
      </c>
      <c r="D5070" s="2">
        <v>0.51596064814814813</v>
      </c>
      <c r="E5070">
        <v>104</v>
      </c>
    </row>
    <row r="5071" spans="1:5" x14ac:dyDescent="0.75">
      <c r="A5071">
        <v>5070</v>
      </c>
      <c r="B5071">
        <v>2244</v>
      </c>
      <c r="C5071" s="1">
        <v>44964</v>
      </c>
      <c r="D5071" s="2">
        <v>0.51708333333333334</v>
      </c>
      <c r="E5071">
        <v>132</v>
      </c>
    </row>
    <row r="5072" spans="1:5" x14ac:dyDescent="0.75">
      <c r="A5072">
        <v>5071</v>
      </c>
      <c r="B5072">
        <v>2245</v>
      </c>
      <c r="C5072" s="1">
        <v>44964</v>
      </c>
      <c r="D5072" s="2">
        <v>0.52119212962962969</v>
      </c>
      <c r="E5072">
        <v>122</v>
      </c>
    </row>
    <row r="5073" spans="1:5" x14ac:dyDescent="0.75">
      <c r="A5073">
        <v>5072</v>
      </c>
      <c r="B5073">
        <v>2246</v>
      </c>
      <c r="C5073" s="1">
        <v>44964</v>
      </c>
      <c r="D5073" s="2">
        <v>0.53645833333333337</v>
      </c>
      <c r="E5073">
        <v>102</v>
      </c>
    </row>
    <row r="5074" spans="1:5" x14ac:dyDescent="0.75">
      <c r="A5074">
        <v>5073</v>
      </c>
      <c r="B5074">
        <v>2246</v>
      </c>
      <c r="C5074" s="1">
        <v>44964</v>
      </c>
      <c r="D5074" s="2">
        <v>0.53645833333333337</v>
      </c>
      <c r="E5074">
        <v>108</v>
      </c>
    </row>
    <row r="5075" spans="1:5" x14ac:dyDescent="0.75">
      <c r="A5075">
        <v>5074</v>
      </c>
      <c r="B5075">
        <v>2247</v>
      </c>
      <c r="C5075" s="1">
        <v>44964</v>
      </c>
      <c r="D5075" s="2">
        <v>0.5527199074074074</v>
      </c>
      <c r="E5075">
        <v>120</v>
      </c>
    </row>
    <row r="5076" spans="1:5" x14ac:dyDescent="0.75">
      <c r="A5076">
        <v>5075</v>
      </c>
      <c r="B5076">
        <v>2248</v>
      </c>
      <c r="C5076" s="1">
        <v>44964</v>
      </c>
      <c r="D5076" s="2">
        <v>0.55701388888888892</v>
      </c>
      <c r="E5076">
        <v>103</v>
      </c>
    </row>
    <row r="5077" spans="1:5" x14ac:dyDescent="0.75">
      <c r="A5077">
        <v>5076</v>
      </c>
      <c r="B5077">
        <v>2248</v>
      </c>
      <c r="C5077" s="1">
        <v>44964</v>
      </c>
      <c r="D5077" s="2">
        <v>0.55701388888888892</v>
      </c>
      <c r="E5077">
        <v>105</v>
      </c>
    </row>
    <row r="5078" spans="1:5" x14ac:dyDescent="0.75">
      <c r="A5078">
        <v>5077</v>
      </c>
      <c r="B5078">
        <v>2249</v>
      </c>
      <c r="C5078" s="1">
        <v>44964</v>
      </c>
      <c r="D5078" s="2">
        <v>0.55850694444444449</v>
      </c>
      <c r="E5078">
        <v>130</v>
      </c>
    </row>
    <row r="5079" spans="1:5" x14ac:dyDescent="0.75">
      <c r="A5079">
        <v>5078</v>
      </c>
      <c r="B5079">
        <v>2250</v>
      </c>
      <c r="C5079" s="1">
        <v>44964</v>
      </c>
      <c r="D5079" s="2">
        <v>0.56335648148148143</v>
      </c>
      <c r="E5079">
        <v>119</v>
      </c>
    </row>
    <row r="5080" spans="1:5" x14ac:dyDescent="0.75">
      <c r="A5080">
        <v>5079</v>
      </c>
      <c r="B5080">
        <v>2251</v>
      </c>
      <c r="C5080" s="1">
        <v>44964</v>
      </c>
      <c r="D5080" s="2">
        <v>0.58194444444444449</v>
      </c>
      <c r="E5080">
        <v>106</v>
      </c>
    </row>
    <row r="5081" spans="1:5" x14ac:dyDescent="0.75">
      <c r="A5081">
        <v>5080</v>
      </c>
      <c r="B5081">
        <v>2251</v>
      </c>
      <c r="C5081" s="1">
        <v>44964</v>
      </c>
      <c r="D5081" s="2">
        <v>0.58194444444444449</v>
      </c>
      <c r="E5081">
        <v>114</v>
      </c>
    </row>
    <row r="5082" spans="1:5" x14ac:dyDescent="0.75">
      <c r="A5082">
        <v>5081</v>
      </c>
      <c r="B5082">
        <v>2252</v>
      </c>
      <c r="C5082" s="1">
        <v>44964</v>
      </c>
      <c r="D5082" s="2">
        <v>0.60575231481481484</v>
      </c>
      <c r="E5082">
        <v>107</v>
      </c>
    </row>
    <row r="5083" spans="1:5" x14ac:dyDescent="0.75">
      <c r="A5083">
        <v>5082</v>
      </c>
      <c r="B5083">
        <v>2252</v>
      </c>
      <c r="C5083" s="1">
        <v>44964</v>
      </c>
      <c r="D5083" s="2">
        <v>0.60575231481481484</v>
      </c>
      <c r="E5083">
        <v>132</v>
      </c>
    </row>
    <row r="5084" spans="1:5" x14ac:dyDescent="0.75">
      <c r="A5084">
        <v>5083</v>
      </c>
      <c r="B5084">
        <v>2253</v>
      </c>
      <c r="C5084" s="1">
        <v>44964</v>
      </c>
      <c r="D5084" s="2">
        <v>0.62084490740740739</v>
      </c>
      <c r="E5084">
        <v>101</v>
      </c>
    </row>
    <row r="5085" spans="1:5" x14ac:dyDescent="0.75">
      <c r="A5085">
        <v>5084</v>
      </c>
      <c r="B5085">
        <v>2254</v>
      </c>
      <c r="C5085" s="1">
        <v>44964</v>
      </c>
      <c r="D5085" s="2">
        <v>0.62567129629629636</v>
      </c>
      <c r="E5085">
        <v>101</v>
      </c>
    </row>
    <row r="5086" spans="1:5" x14ac:dyDescent="0.75">
      <c r="A5086">
        <v>5085</v>
      </c>
      <c r="B5086">
        <v>2254</v>
      </c>
      <c r="C5086" s="1">
        <v>44964</v>
      </c>
      <c r="D5086" s="2">
        <v>0.62567129629629636</v>
      </c>
      <c r="E5086">
        <v>115</v>
      </c>
    </row>
    <row r="5087" spans="1:5" x14ac:dyDescent="0.75">
      <c r="A5087">
        <v>5086</v>
      </c>
      <c r="B5087">
        <v>2254</v>
      </c>
      <c r="C5087" s="1">
        <v>44964</v>
      </c>
      <c r="D5087" s="2">
        <v>0.62567129629629636</v>
      </c>
      <c r="E5087">
        <v>108</v>
      </c>
    </row>
    <row r="5088" spans="1:5" x14ac:dyDescent="0.75">
      <c r="A5088">
        <v>5087</v>
      </c>
      <c r="B5088">
        <v>2254</v>
      </c>
      <c r="C5088" s="1">
        <v>44964</v>
      </c>
      <c r="D5088" s="2">
        <v>0.62567129629629636</v>
      </c>
      <c r="E5088">
        <v>117</v>
      </c>
    </row>
    <row r="5089" spans="1:5" x14ac:dyDescent="0.75">
      <c r="A5089">
        <v>5088</v>
      </c>
      <c r="B5089">
        <v>2254</v>
      </c>
      <c r="C5089" s="1">
        <v>44964</v>
      </c>
      <c r="D5089" s="2">
        <v>0.62567129629629636</v>
      </c>
      <c r="E5089">
        <v>117</v>
      </c>
    </row>
    <row r="5090" spans="1:5" x14ac:dyDescent="0.75">
      <c r="A5090">
        <v>5089</v>
      </c>
      <c r="B5090">
        <v>2254</v>
      </c>
      <c r="C5090" s="1">
        <v>44964</v>
      </c>
      <c r="D5090" s="2">
        <v>0.62567129629629636</v>
      </c>
      <c r="E5090">
        <v>127</v>
      </c>
    </row>
    <row r="5091" spans="1:5" x14ac:dyDescent="0.75">
      <c r="A5091">
        <v>5090</v>
      </c>
      <c r="B5091">
        <v>2254</v>
      </c>
      <c r="C5091" s="1">
        <v>44964</v>
      </c>
      <c r="D5091" s="2">
        <v>0.62567129629629636</v>
      </c>
      <c r="E5091">
        <v>120</v>
      </c>
    </row>
    <row r="5092" spans="1:5" x14ac:dyDescent="0.75">
      <c r="A5092">
        <v>5091</v>
      </c>
      <c r="B5092">
        <v>2254</v>
      </c>
      <c r="C5092" s="1">
        <v>44964</v>
      </c>
      <c r="D5092" s="2">
        <v>0.62567129629629636</v>
      </c>
      <c r="E5092">
        <v>106</v>
      </c>
    </row>
    <row r="5093" spans="1:5" x14ac:dyDescent="0.75">
      <c r="A5093">
        <v>5092</v>
      </c>
      <c r="B5093">
        <v>2254</v>
      </c>
      <c r="C5093" s="1">
        <v>44964</v>
      </c>
      <c r="D5093" s="2">
        <v>0.62567129629629636</v>
      </c>
      <c r="E5093">
        <v>132</v>
      </c>
    </row>
    <row r="5094" spans="1:5" x14ac:dyDescent="0.75">
      <c r="A5094">
        <v>5093</v>
      </c>
      <c r="B5094">
        <v>2255</v>
      </c>
      <c r="C5094" s="1">
        <v>44964</v>
      </c>
      <c r="D5094" s="2">
        <v>0.63604166666666673</v>
      </c>
      <c r="E5094">
        <v>107</v>
      </c>
    </row>
    <row r="5095" spans="1:5" x14ac:dyDescent="0.75">
      <c r="A5095">
        <v>5094</v>
      </c>
      <c r="B5095">
        <v>2255</v>
      </c>
      <c r="C5095" s="1">
        <v>44964</v>
      </c>
      <c r="D5095" s="2">
        <v>0.63604166666666673</v>
      </c>
      <c r="E5095">
        <v>108</v>
      </c>
    </row>
    <row r="5096" spans="1:5" x14ac:dyDescent="0.75">
      <c r="A5096">
        <v>5095</v>
      </c>
      <c r="B5096">
        <v>2255</v>
      </c>
      <c r="C5096" s="1">
        <v>44964</v>
      </c>
      <c r="D5096" s="2">
        <v>0.63604166666666673</v>
      </c>
      <c r="E5096">
        <v>122</v>
      </c>
    </row>
    <row r="5097" spans="1:5" x14ac:dyDescent="0.75">
      <c r="A5097">
        <v>5096</v>
      </c>
      <c r="B5097">
        <v>2256</v>
      </c>
      <c r="C5097" s="1">
        <v>44964</v>
      </c>
      <c r="D5097" s="2">
        <v>0.6403240740740741</v>
      </c>
      <c r="E5097">
        <v>125</v>
      </c>
    </row>
    <row r="5098" spans="1:5" x14ac:dyDescent="0.75">
      <c r="A5098">
        <v>5097</v>
      </c>
      <c r="B5098">
        <v>2256</v>
      </c>
      <c r="C5098" s="1">
        <v>44964</v>
      </c>
      <c r="D5098" s="2">
        <v>0.6403240740740741</v>
      </c>
      <c r="E5098">
        <v>113</v>
      </c>
    </row>
    <row r="5099" spans="1:5" x14ac:dyDescent="0.75">
      <c r="A5099">
        <v>5098</v>
      </c>
      <c r="B5099">
        <v>2256</v>
      </c>
      <c r="C5099" s="1">
        <v>44964</v>
      </c>
      <c r="D5099" s="2">
        <v>0.6403240740740741</v>
      </c>
      <c r="E5099">
        <v>106</v>
      </c>
    </row>
    <row r="5100" spans="1:5" x14ac:dyDescent="0.75">
      <c r="A5100">
        <v>5099</v>
      </c>
      <c r="B5100">
        <v>2256</v>
      </c>
      <c r="C5100" s="1">
        <v>44964</v>
      </c>
      <c r="D5100" s="2">
        <v>0.6403240740740741</v>
      </c>
      <c r="E5100">
        <v>132</v>
      </c>
    </row>
    <row r="5101" spans="1:5" x14ac:dyDescent="0.75">
      <c r="A5101">
        <v>5100</v>
      </c>
      <c r="B5101">
        <v>2257</v>
      </c>
      <c r="C5101" s="1">
        <v>44964</v>
      </c>
      <c r="D5101" s="2">
        <v>0.64508101851851851</v>
      </c>
      <c r="E5101">
        <v>107</v>
      </c>
    </row>
    <row r="5102" spans="1:5" x14ac:dyDescent="0.75">
      <c r="A5102">
        <v>5101</v>
      </c>
      <c r="B5102">
        <v>2257</v>
      </c>
      <c r="C5102" s="1">
        <v>44964</v>
      </c>
      <c r="D5102" s="2">
        <v>0.64508101851851851</v>
      </c>
      <c r="E5102">
        <v>117</v>
      </c>
    </row>
    <row r="5103" spans="1:5" x14ac:dyDescent="0.75">
      <c r="A5103">
        <v>5102</v>
      </c>
      <c r="B5103">
        <v>2257</v>
      </c>
      <c r="C5103" s="1">
        <v>44964</v>
      </c>
      <c r="D5103" s="2">
        <v>0.64508101851851851</v>
      </c>
      <c r="E5103">
        <v>106</v>
      </c>
    </row>
    <row r="5104" spans="1:5" x14ac:dyDescent="0.75">
      <c r="A5104">
        <v>5103</v>
      </c>
      <c r="B5104">
        <v>2258</v>
      </c>
      <c r="C5104" s="1">
        <v>44964</v>
      </c>
      <c r="D5104" s="2">
        <v>0.64866898148148155</v>
      </c>
      <c r="E5104" t="s">
        <v>45</v>
      </c>
    </row>
    <row r="5105" spans="1:5" x14ac:dyDescent="0.75">
      <c r="A5105">
        <v>5104</v>
      </c>
      <c r="B5105">
        <v>2259</v>
      </c>
      <c r="C5105" s="1">
        <v>44964</v>
      </c>
      <c r="D5105" s="2">
        <v>0.65376157407407409</v>
      </c>
      <c r="E5105">
        <v>119</v>
      </c>
    </row>
    <row r="5106" spans="1:5" x14ac:dyDescent="0.75">
      <c r="A5106">
        <v>5105</v>
      </c>
      <c r="B5106">
        <v>2260</v>
      </c>
      <c r="C5106" s="1">
        <v>44964</v>
      </c>
      <c r="D5106" s="2">
        <v>0.6551851851851852</v>
      </c>
      <c r="E5106">
        <v>101</v>
      </c>
    </row>
    <row r="5107" spans="1:5" x14ac:dyDescent="0.75">
      <c r="A5107">
        <v>5106</v>
      </c>
      <c r="B5107">
        <v>2260</v>
      </c>
      <c r="C5107" s="1">
        <v>44964</v>
      </c>
      <c r="D5107" s="2">
        <v>0.6551851851851852</v>
      </c>
      <c r="E5107">
        <v>115</v>
      </c>
    </row>
    <row r="5108" spans="1:5" x14ac:dyDescent="0.75">
      <c r="A5108">
        <v>5107</v>
      </c>
      <c r="B5108">
        <v>2260</v>
      </c>
      <c r="C5108" s="1">
        <v>44964</v>
      </c>
      <c r="D5108" s="2">
        <v>0.6551851851851852</v>
      </c>
      <c r="E5108">
        <v>130</v>
      </c>
    </row>
    <row r="5109" spans="1:5" x14ac:dyDescent="0.75">
      <c r="A5109">
        <v>5108</v>
      </c>
      <c r="B5109">
        <v>2260</v>
      </c>
      <c r="C5109" s="1">
        <v>44964</v>
      </c>
      <c r="D5109" s="2">
        <v>0.6551851851851852</v>
      </c>
      <c r="E5109">
        <v>131</v>
      </c>
    </row>
    <row r="5110" spans="1:5" x14ac:dyDescent="0.75">
      <c r="A5110">
        <v>5109</v>
      </c>
      <c r="B5110">
        <v>2261</v>
      </c>
      <c r="C5110" s="1">
        <v>44964</v>
      </c>
      <c r="D5110" s="2">
        <v>0.65833333333333333</v>
      </c>
      <c r="E5110">
        <v>110</v>
      </c>
    </row>
    <row r="5111" spans="1:5" x14ac:dyDescent="0.75">
      <c r="A5111">
        <v>5110</v>
      </c>
      <c r="B5111">
        <v>2262</v>
      </c>
      <c r="C5111" s="1">
        <v>44964</v>
      </c>
      <c r="D5111" s="2">
        <v>0.69229166666666664</v>
      </c>
      <c r="E5111">
        <v>125</v>
      </c>
    </row>
    <row r="5112" spans="1:5" x14ac:dyDescent="0.75">
      <c r="A5112">
        <v>5111</v>
      </c>
      <c r="B5112">
        <v>2262</v>
      </c>
      <c r="C5112" s="1">
        <v>44964</v>
      </c>
      <c r="D5112" s="2">
        <v>0.69229166666666664</v>
      </c>
      <c r="E5112">
        <v>119</v>
      </c>
    </row>
    <row r="5113" spans="1:5" x14ac:dyDescent="0.75">
      <c r="A5113">
        <v>5112</v>
      </c>
      <c r="B5113">
        <v>2263</v>
      </c>
      <c r="C5113" s="1">
        <v>44964</v>
      </c>
      <c r="D5113" s="2">
        <v>0.69635416666666661</v>
      </c>
      <c r="E5113">
        <v>102</v>
      </c>
    </row>
    <row r="5114" spans="1:5" x14ac:dyDescent="0.75">
      <c r="A5114">
        <v>5113</v>
      </c>
      <c r="B5114">
        <v>2263</v>
      </c>
      <c r="C5114" s="1">
        <v>44964</v>
      </c>
      <c r="D5114" s="2">
        <v>0.69635416666666661</v>
      </c>
      <c r="E5114">
        <v>122</v>
      </c>
    </row>
    <row r="5115" spans="1:5" x14ac:dyDescent="0.75">
      <c r="A5115">
        <v>5114</v>
      </c>
      <c r="B5115">
        <v>2264</v>
      </c>
      <c r="C5115" s="1">
        <v>44964</v>
      </c>
      <c r="D5115" s="2">
        <v>0.6986458333333333</v>
      </c>
      <c r="E5115">
        <v>110</v>
      </c>
    </row>
    <row r="5116" spans="1:5" x14ac:dyDescent="0.75">
      <c r="A5116">
        <v>5115</v>
      </c>
      <c r="B5116">
        <v>2264</v>
      </c>
      <c r="C5116" s="1">
        <v>44964</v>
      </c>
      <c r="D5116" s="2">
        <v>0.6986458333333333</v>
      </c>
      <c r="E5116">
        <v>131</v>
      </c>
    </row>
    <row r="5117" spans="1:5" x14ac:dyDescent="0.75">
      <c r="A5117">
        <v>5116</v>
      </c>
      <c r="B5117">
        <v>2265</v>
      </c>
      <c r="C5117" s="1">
        <v>44964</v>
      </c>
      <c r="D5117" s="2">
        <v>0.71229166666666666</v>
      </c>
      <c r="E5117">
        <v>101</v>
      </c>
    </row>
    <row r="5118" spans="1:5" x14ac:dyDescent="0.75">
      <c r="A5118">
        <v>5117</v>
      </c>
      <c r="B5118">
        <v>2265</v>
      </c>
      <c r="C5118" s="1">
        <v>44964</v>
      </c>
      <c r="D5118" s="2">
        <v>0.71229166666666666</v>
      </c>
      <c r="E5118">
        <v>126</v>
      </c>
    </row>
    <row r="5119" spans="1:5" x14ac:dyDescent="0.75">
      <c r="A5119">
        <v>5118</v>
      </c>
      <c r="B5119">
        <v>2265</v>
      </c>
      <c r="C5119" s="1">
        <v>44964</v>
      </c>
      <c r="D5119" s="2">
        <v>0.71229166666666666</v>
      </c>
      <c r="E5119">
        <v>109</v>
      </c>
    </row>
    <row r="5120" spans="1:5" x14ac:dyDescent="0.75">
      <c r="A5120">
        <v>5119</v>
      </c>
      <c r="B5120">
        <v>2265</v>
      </c>
      <c r="C5120" s="1">
        <v>44964</v>
      </c>
      <c r="D5120" s="2">
        <v>0.71229166666666666</v>
      </c>
      <c r="E5120">
        <v>132</v>
      </c>
    </row>
    <row r="5121" spans="1:5" x14ac:dyDescent="0.75">
      <c r="A5121">
        <v>5120</v>
      </c>
      <c r="B5121">
        <v>2266</v>
      </c>
      <c r="C5121" s="1">
        <v>44964</v>
      </c>
      <c r="D5121" s="2">
        <v>0.72266203703703702</v>
      </c>
      <c r="E5121">
        <v>131</v>
      </c>
    </row>
    <row r="5122" spans="1:5" x14ac:dyDescent="0.75">
      <c r="A5122">
        <v>5121</v>
      </c>
      <c r="B5122">
        <v>2267</v>
      </c>
      <c r="C5122" s="1">
        <v>44964</v>
      </c>
      <c r="D5122" s="2">
        <v>0.72395833333333337</v>
      </c>
      <c r="E5122">
        <v>103</v>
      </c>
    </row>
    <row r="5123" spans="1:5" x14ac:dyDescent="0.75">
      <c r="A5123">
        <v>5122</v>
      </c>
      <c r="B5123">
        <v>2267</v>
      </c>
      <c r="C5123" s="1">
        <v>44964</v>
      </c>
      <c r="D5123" s="2">
        <v>0.72395833333333337</v>
      </c>
      <c r="E5123">
        <v>108</v>
      </c>
    </row>
    <row r="5124" spans="1:5" x14ac:dyDescent="0.75">
      <c r="A5124">
        <v>5123</v>
      </c>
      <c r="B5124">
        <v>2267</v>
      </c>
      <c r="C5124" s="1">
        <v>44964</v>
      </c>
      <c r="D5124" s="2">
        <v>0.72395833333333337</v>
      </c>
      <c r="E5124">
        <v>121</v>
      </c>
    </row>
    <row r="5125" spans="1:5" x14ac:dyDescent="0.75">
      <c r="A5125">
        <v>5124</v>
      </c>
      <c r="B5125">
        <v>2268</v>
      </c>
      <c r="C5125" s="1">
        <v>44964</v>
      </c>
      <c r="D5125" s="2">
        <v>0.72714120370370372</v>
      </c>
      <c r="E5125">
        <v>105</v>
      </c>
    </row>
    <row r="5126" spans="1:5" x14ac:dyDescent="0.75">
      <c r="A5126">
        <v>5125</v>
      </c>
      <c r="B5126">
        <v>2269</v>
      </c>
      <c r="C5126" s="1">
        <v>44964</v>
      </c>
      <c r="D5126" s="2">
        <v>0.73634259259259249</v>
      </c>
      <c r="E5126">
        <v>107</v>
      </c>
    </row>
    <row r="5127" spans="1:5" x14ac:dyDescent="0.75">
      <c r="A5127">
        <v>5126</v>
      </c>
      <c r="B5127">
        <v>2269</v>
      </c>
      <c r="C5127" s="1">
        <v>44964</v>
      </c>
      <c r="D5127" s="2">
        <v>0.73634259259259249</v>
      </c>
      <c r="E5127">
        <v>117</v>
      </c>
    </row>
    <row r="5128" spans="1:5" x14ac:dyDescent="0.75">
      <c r="A5128">
        <v>5127</v>
      </c>
      <c r="B5128">
        <v>2270</v>
      </c>
      <c r="C5128" s="1">
        <v>44964</v>
      </c>
      <c r="D5128" s="2">
        <v>0.7480902777777777</v>
      </c>
      <c r="E5128">
        <v>120</v>
      </c>
    </row>
    <row r="5129" spans="1:5" x14ac:dyDescent="0.75">
      <c r="A5129">
        <v>5128</v>
      </c>
      <c r="B5129">
        <v>2270</v>
      </c>
      <c r="C5129" s="1">
        <v>44964</v>
      </c>
      <c r="D5129" s="2">
        <v>0.7480902777777777</v>
      </c>
      <c r="E5129">
        <v>106</v>
      </c>
    </row>
    <row r="5130" spans="1:5" x14ac:dyDescent="0.75">
      <c r="A5130">
        <v>5129</v>
      </c>
      <c r="B5130">
        <v>2271</v>
      </c>
      <c r="C5130" s="1">
        <v>44964</v>
      </c>
      <c r="D5130" s="2">
        <v>0.75689814814814815</v>
      </c>
      <c r="E5130">
        <v>105</v>
      </c>
    </row>
    <row r="5131" spans="1:5" x14ac:dyDescent="0.75">
      <c r="A5131">
        <v>5130</v>
      </c>
      <c r="B5131">
        <v>2272</v>
      </c>
      <c r="C5131" s="1">
        <v>44964</v>
      </c>
      <c r="D5131" s="2">
        <v>0.76233796296296286</v>
      </c>
      <c r="E5131">
        <v>104</v>
      </c>
    </row>
    <row r="5132" spans="1:5" x14ac:dyDescent="0.75">
      <c r="A5132">
        <v>5131</v>
      </c>
      <c r="B5132">
        <v>2272</v>
      </c>
      <c r="C5132" s="1">
        <v>44964</v>
      </c>
      <c r="D5132" s="2">
        <v>0.76233796296296286</v>
      </c>
      <c r="E5132">
        <v>127</v>
      </c>
    </row>
    <row r="5133" spans="1:5" x14ac:dyDescent="0.75">
      <c r="A5133">
        <v>5132</v>
      </c>
      <c r="B5133">
        <v>2272</v>
      </c>
      <c r="C5133" s="1">
        <v>44964</v>
      </c>
      <c r="D5133" s="2">
        <v>0.76233796296296286</v>
      </c>
      <c r="E5133">
        <v>118</v>
      </c>
    </row>
    <row r="5134" spans="1:5" x14ac:dyDescent="0.75">
      <c r="A5134">
        <v>5133</v>
      </c>
      <c r="B5134">
        <v>2272</v>
      </c>
      <c r="C5134" s="1">
        <v>44964</v>
      </c>
      <c r="D5134" s="2">
        <v>0.76233796296296286</v>
      </c>
      <c r="E5134">
        <v>131</v>
      </c>
    </row>
    <row r="5135" spans="1:5" x14ac:dyDescent="0.75">
      <c r="A5135">
        <v>5134</v>
      </c>
      <c r="B5135">
        <v>2273</v>
      </c>
      <c r="C5135" s="1">
        <v>44964</v>
      </c>
      <c r="D5135" s="2">
        <v>0.77186342592592594</v>
      </c>
      <c r="E5135">
        <v>107</v>
      </c>
    </row>
    <row r="5136" spans="1:5" x14ac:dyDescent="0.75">
      <c r="A5136">
        <v>5135</v>
      </c>
      <c r="B5136">
        <v>2273</v>
      </c>
      <c r="C5136" s="1">
        <v>44964</v>
      </c>
      <c r="D5136" s="2">
        <v>0.77186342592592594</v>
      </c>
      <c r="E5136">
        <v>116</v>
      </c>
    </row>
    <row r="5137" spans="1:5" x14ac:dyDescent="0.75">
      <c r="A5137">
        <v>5136</v>
      </c>
      <c r="B5137">
        <v>2273</v>
      </c>
      <c r="C5137" s="1">
        <v>44964</v>
      </c>
      <c r="D5137" s="2">
        <v>0.77186342592592594</v>
      </c>
      <c r="E5137">
        <v>110</v>
      </c>
    </row>
    <row r="5138" spans="1:5" x14ac:dyDescent="0.75">
      <c r="A5138">
        <v>5137</v>
      </c>
      <c r="B5138">
        <v>2274</v>
      </c>
      <c r="C5138" s="1">
        <v>44964</v>
      </c>
      <c r="D5138" s="2">
        <v>0.77489583333333334</v>
      </c>
      <c r="E5138">
        <v>132</v>
      </c>
    </row>
    <row r="5139" spans="1:5" x14ac:dyDescent="0.75">
      <c r="A5139">
        <v>5138</v>
      </c>
      <c r="B5139">
        <v>2275</v>
      </c>
      <c r="C5139" s="1">
        <v>44964</v>
      </c>
      <c r="D5139" s="2">
        <v>0.77973379629629624</v>
      </c>
      <c r="E5139">
        <v>108</v>
      </c>
    </row>
    <row r="5140" spans="1:5" x14ac:dyDescent="0.75">
      <c r="A5140">
        <v>5139</v>
      </c>
      <c r="B5140">
        <v>2275</v>
      </c>
      <c r="C5140" s="1">
        <v>44964</v>
      </c>
      <c r="D5140" s="2">
        <v>0.77973379629629624</v>
      </c>
      <c r="E5140">
        <v>109</v>
      </c>
    </row>
    <row r="5141" spans="1:5" x14ac:dyDescent="0.75">
      <c r="A5141">
        <v>5140</v>
      </c>
      <c r="B5141">
        <v>2276</v>
      </c>
      <c r="C5141" s="1">
        <v>44964</v>
      </c>
      <c r="D5141" s="2">
        <v>0.78074074074074085</v>
      </c>
      <c r="E5141">
        <v>103</v>
      </c>
    </row>
    <row r="5142" spans="1:5" x14ac:dyDescent="0.75">
      <c r="A5142">
        <v>5141</v>
      </c>
      <c r="B5142">
        <v>2277</v>
      </c>
      <c r="C5142" s="1">
        <v>44964</v>
      </c>
      <c r="D5142" s="2">
        <v>0.78737268518518511</v>
      </c>
      <c r="E5142">
        <v>116</v>
      </c>
    </row>
    <row r="5143" spans="1:5" x14ac:dyDescent="0.75">
      <c r="A5143">
        <v>5142</v>
      </c>
      <c r="B5143">
        <v>2277</v>
      </c>
      <c r="C5143" s="1">
        <v>44964</v>
      </c>
      <c r="D5143" s="2">
        <v>0.78737268518518511</v>
      </c>
      <c r="E5143">
        <v>125</v>
      </c>
    </row>
    <row r="5144" spans="1:5" x14ac:dyDescent="0.75">
      <c r="A5144">
        <v>5143</v>
      </c>
      <c r="B5144">
        <v>2277</v>
      </c>
      <c r="C5144" s="1">
        <v>44964</v>
      </c>
      <c r="D5144" s="2">
        <v>0.78737268518518511</v>
      </c>
      <c r="E5144">
        <v>125</v>
      </c>
    </row>
    <row r="5145" spans="1:5" x14ac:dyDescent="0.75">
      <c r="A5145">
        <v>5144</v>
      </c>
      <c r="B5145">
        <v>2277</v>
      </c>
      <c r="C5145" s="1">
        <v>44964</v>
      </c>
      <c r="D5145" s="2">
        <v>0.78737268518518511</v>
      </c>
      <c r="E5145">
        <v>121</v>
      </c>
    </row>
    <row r="5146" spans="1:5" x14ac:dyDescent="0.75">
      <c r="A5146">
        <v>5145</v>
      </c>
      <c r="B5146">
        <v>2278</v>
      </c>
      <c r="C5146" s="1">
        <v>44964</v>
      </c>
      <c r="D5146" s="2">
        <v>0.79364583333333327</v>
      </c>
      <c r="E5146">
        <v>131</v>
      </c>
    </row>
    <row r="5147" spans="1:5" x14ac:dyDescent="0.75">
      <c r="A5147">
        <v>5146</v>
      </c>
      <c r="B5147">
        <v>2278</v>
      </c>
      <c r="C5147" s="1">
        <v>44964</v>
      </c>
      <c r="D5147" s="2">
        <v>0.79364583333333327</v>
      </c>
      <c r="E5147">
        <v>132</v>
      </c>
    </row>
    <row r="5148" spans="1:5" x14ac:dyDescent="0.75">
      <c r="A5148">
        <v>5147</v>
      </c>
      <c r="B5148">
        <v>2279</v>
      </c>
      <c r="C5148" s="1">
        <v>44964</v>
      </c>
      <c r="D5148" s="2">
        <v>0.80126157407407417</v>
      </c>
      <c r="E5148">
        <v>125</v>
      </c>
    </row>
    <row r="5149" spans="1:5" x14ac:dyDescent="0.75">
      <c r="A5149">
        <v>5148</v>
      </c>
      <c r="B5149">
        <v>2280</v>
      </c>
      <c r="C5149" s="1">
        <v>44964</v>
      </c>
      <c r="D5149" s="2">
        <v>0.80138888888888893</v>
      </c>
      <c r="E5149">
        <v>117</v>
      </c>
    </row>
    <row r="5150" spans="1:5" x14ac:dyDescent="0.75">
      <c r="A5150">
        <v>5149</v>
      </c>
      <c r="B5150">
        <v>2280</v>
      </c>
      <c r="C5150" s="1">
        <v>44964</v>
      </c>
      <c r="D5150" s="2">
        <v>0.80138888888888893</v>
      </c>
      <c r="E5150">
        <v>113</v>
      </c>
    </row>
    <row r="5151" spans="1:5" x14ac:dyDescent="0.75">
      <c r="A5151">
        <v>5150</v>
      </c>
      <c r="B5151">
        <v>2280</v>
      </c>
      <c r="C5151" s="1">
        <v>44964</v>
      </c>
      <c r="D5151" s="2">
        <v>0.80138888888888893</v>
      </c>
      <c r="E5151">
        <v>119</v>
      </c>
    </row>
    <row r="5152" spans="1:5" x14ac:dyDescent="0.75">
      <c r="A5152">
        <v>5151</v>
      </c>
      <c r="B5152">
        <v>2280</v>
      </c>
      <c r="C5152" s="1">
        <v>44964</v>
      </c>
      <c r="D5152" s="2">
        <v>0.80138888888888893</v>
      </c>
      <c r="E5152">
        <v>131</v>
      </c>
    </row>
    <row r="5153" spans="1:5" x14ac:dyDescent="0.75">
      <c r="A5153">
        <v>5152</v>
      </c>
      <c r="B5153">
        <v>2281</v>
      </c>
      <c r="C5153" s="1">
        <v>44964</v>
      </c>
      <c r="D5153" s="2">
        <v>0.80275462962962962</v>
      </c>
      <c r="E5153">
        <v>131</v>
      </c>
    </row>
    <row r="5154" spans="1:5" x14ac:dyDescent="0.75">
      <c r="A5154">
        <v>5153</v>
      </c>
      <c r="B5154">
        <v>2282</v>
      </c>
      <c r="C5154" s="1">
        <v>44964</v>
      </c>
      <c r="D5154" s="2">
        <v>0.81482638888888881</v>
      </c>
      <c r="E5154">
        <v>114</v>
      </c>
    </row>
    <row r="5155" spans="1:5" x14ac:dyDescent="0.75">
      <c r="A5155">
        <v>5154</v>
      </c>
      <c r="B5155">
        <v>2283</v>
      </c>
      <c r="C5155" s="1">
        <v>44964</v>
      </c>
      <c r="D5155" s="2">
        <v>0.81532407407407403</v>
      </c>
      <c r="E5155">
        <v>103</v>
      </c>
    </row>
    <row r="5156" spans="1:5" x14ac:dyDescent="0.75">
      <c r="A5156">
        <v>5155</v>
      </c>
      <c r="B5156">
        <v>2283</v>
      </c>
      <c r="C5156" s="1">
        <v>44964</v>
      </c>
      <c r="D5156" s="2">
        <v>0.81532407407407403</v>
      </c>
      <c r="E5156">
        <v>124</v>
      </c>
    </row>
    <row r="5157" spans="1:5" x14ac:dyDescent="0.75">
      <c r="A5157">
        <v>5156</v>
      </c>
      <c r="B5157">
        <v>2283</v>
      </c>
      <c r="C5157" s="1">
        <v>44964</v>
      </c>
      <c r="D5157" s="2">
        <v>0.81532407407407403</v>
      </c>
      <c r="E5157">
        <v>126</v>
      </c>
    </row>
    <row r="5158" spans="1:5" x14ac:dyDescent="0.75">
      <c r="A5158">
        <v>5157</v>
      </c>
      <c r="B5158">
        <v>2283</v>
      </c>
      <c r="C5158" s="1">
        <v>44964</v>
      </c>
      <c r="D5158" s="2">
        <v>0.81532407407407403</v>
      </c>
      <c r="E5158">
        <v>129</v>
      </c>
    </row>
    <row r="5159" spans="1:5" x14ac:dyDescent="0.75">
      <c r="A5159">
        <v>5158</v>
      </c>
      <c r="B5159">
        <v>2284</v>
      </c>
      <c r="C5159" s="1">
        <v>44964</v>
      </c>
      <c r="D5159" s="2">
        <v>0.81658564814814805</v>
      </c>
      <c r="E5159">
        <v>102</v>
      </c>
    </row>
    <row r="5160" spans="1:5" x14ac:dyDescent="0.75">
      <c r="A5160">
        <v>5159</v>
      </c>
      <c r="B5160">
        <v>2284</v>
      </c>
      <c r="C5160" s="1">
        <v>44964</v>
      </c>
      <c r="D5160" s="2">
        <v>0.81658564814814805</v>
      </c>
      <c r="E5160">
        <v>108</v>
      </c>
    </row>
    <row r="5161" spans="1:5" x14ac:dyDescent="0.75">
      <c r="A5161">
        <v>5160</v>
      </c>
      <c r="B5161">
        <v>2284</v>
      </c>
      <c r="C5161" s="1">
        <v>44964</v>
      </c>
      <c r="D5161" s="2">
        <v>0.81658564814814805</v>
      </c>
      <c r="E5161">
        <v>110</v>
      </c>
    </row>
    <row r="5162" spans="1:5" x14ac:dyDescent="0.75">
      <c r="A5162">
        <v>5161</v>
      </c>
      <c r="B5162">
        <v>2285</v>
      </c>
      <c r="C5162" s="1">
        <v>44964</v>
      </c>
      <c r="D5162" s="2">
        <v>0.81839120370370377</v>
      </c>
      <c r="E5162">
        <v>117</v>
      </c>
    </row>
    <row r="5163" spans="1:5" x14ac:dyDescent="0.75">
      <c r="A5163">
        <v>5162</v>
      </c>
      <c r="B5163">
        <v>2286</v>
      </c>
      <c r="C5163" s="1">
        <v>44964</v>
      </c>
      <c r="D5163" s="2">
        <v>0.82135416666666661</v>
      </c>
      <c r="E5163">
        <v>110</v>
      </c>
    </row>
    <row r="5164" spans="1:5" x14ac:dyDescent="0.75">
      <c r="A5164">
        <v>5163</v>
      </c>
      <c r="B5164">
        <v>2287</v>
      </c>
      <c r="C5164" s="1">
        <v>44964</v>
      </c>
      <c r="D5164" s="2">
        <v>0.84254629629629629</v>
      </c>
      <c r="E5164">
        <v>117</v>
      </c>
    </row>
    <row r="5165" spans="1:5" x14ac:dyDescent="0.75">
      <c r="A5165">
        <v>5164</v>
      </c>
      <c r="B5165">
        <v>2288</v>
      </c>
      <c r="C5165" s="1">
        <v>44964</v>
      </c>
      <c r="D5165" s="2">
        <v>0.84769675925925936</v>
      </c>
      <c r="E5165">
        <v>106</v>
      </c>
    </row>
    <row r="5166" spans="1:5" x14ac:dyDescent="0.75">
      <c r="A5166">
        <v>5165</v>
      </c>
      <c r="B5166">
        <v>2289</v>
      </c>
      <c r="C5166" s="1">
        <v>44964</v>
      </c>
      <c r="D5166" s="2">
        <v>0.8539699074074073</v>
      </c>
      <c r="E5166">
        <v>102</v>
      </c>
    </row>
    <row r="5167" spans="1:5" x14ac:dyDescent="0.75">
      <c r="A5167">
        <v>5166</v>
      </c>
      <c r="B5167">
        <v>2289</v>
      </c>
      <c r="C5167" s="1">
        <v>44964</v>
      </c>
      <c r="D5167" s="2">
        <v>0.8539699074074073</v>
      </c>
      <c r="E5167">
        <v>119</v>
      </c>
    </row>
    <row r="5168" spans="1:5" x14ac:dyDescent="0.75">
      <c r="A5168">
        <v>5167</v>
      </c>
      <c r="B5168">
        <v>2289</v>
      </c>
      <c r="C5168" s="1">
        <v>44964</v>
      </c>
      <c r="D5168" s="2">
        <v>0.8539699074074073</v>
      </c>
      <c r="E5168">
        <v>120</v>
      </c>
    </row>
    <row r="5169" spans="1:5" x14ac:dyDescent="0.75">
      <c r="A5169">
        <v>5168</v>
      </c>
      <c r="B5169">
        <v>2289</v>
      </c>
      <c r="C5169" s="1">
        <v>44964</v>
      </c>
      <c r="D5169" s="2">
        <v>0.8539699074074073</v>
      </c>
      <c r="E5169">
        <v>131</v>
      </c>
    </row>
    <row r="5170" spans="1:5" x14ac:dyDescent="0.75">
      <c r="A5170">
        <v>5169</v>
      </c>
      <c r="B5170">
        <v>2290</v>
      </c>
      <c r="C5170" s="1">
        <v>44964</v>
      </c>
      <c r="D5170" s="2">
        <v>0.86623842592592604</v>
      </c>
      <c r="E5170">
        <v>110</v>
      </c>
    </row>
    <row r="5171" spans="1:5" x14ac:dyDescent="0.75">
      <c r="A5171">
        <v>5170</v>
      </c>
      <c r="B5171">
        <v>2291</v>
      </c>
      <c r="C5171" s="1">
        <v>44964</v>
      </c>
      <c r="D5171" s="2">
        <v>0.8715856481481481</v>
      </c>
      <c r="E5171">
        <v>102</v>
      </c>
    </row>
    <row r="5172" spans="1:5" x14ac:dyDescent="0.75">
      <c r="A5172">
        <v>5171</v>
      </c>
      <c r="B5172">
        <v>2291</v>
      </c>
      <c r="C5172" s="1">
        <v>44964</v>
      </c>
      <c r="D5172" s="2">
        <v>0.8715856481481481</v>
      </c>
      <c r="E5172">
        <v>102</v>
      </c>
    </row>
    <row r="5173" spans="1:5" x14ac:dyDescent="0.75">
      <c r="A5173">
        <v>5172</v>
      </c>
      <c r="B5173">
        <v>2291</v>
      </c>
      <c r="C5173" s="1">
        <v>44964</v>
      </c>
      <c r="D5173" s="2">
        <v>0.8715856481481481</v>
      </c>
      <c r="E5173">
        <v>124</v>
      </c>
    </row>
    <row r="5174" spans="1:5" x14ac:dyDescent="0.75">
      <c r="A5174">
        <v>5173</v>
      </c>
      <c r="B5174">
        <v>2292</v>
      </c>
      <c r="C5174" s="1">
        <v>44964</v>
      </c>
      <c r="D5174" s="2">
        <v>0.87353009259259251</v>
      </c>
      <c r="E5174">
        <v>108</v>
      </c>
    </row>
    <row r="5175" spans="1:5" x14ac:dyDescent="0.75">
      <c r="A5175">
        <v>5174</v>
      </c>
      <c r="B5175">
        <v>2292</v>
      </c>
      <c r="C5175" s="1">
        <v>44964</v>
      </c>
      <c r="D5175" s="2">
        <v>0.87353009259259251</v>
      </c>
      <c r="E5175">
        <v>113</v>
      </c>
    </row>
    <row r="5176" spans="1:5" x14ac:dyDescent="0.75">
      <c r="A5176">
        <v>5175</v>
      </c>
      <c r="B5176">
        <v>2292</v>
      </c>
      <c r="C5176" s="1">
        <v>44964</v>
      </c>
      <c r="D5176" s="2">
        <v>0.87353009259259251</v>
      </c>
      <c r="E5176">
        <v>119</v>
      </c>
    </row>
    <row r="5177" spans="1:5" x14ac:dyDescent="0.75">
      <c r="A5177">
        <v>5176</v>
      </c>
      <c r="B5177">
        <v>2292</v>
      </c>
      <c r="C5177" s="1">
        <v>44964</v>
      </c>
      <c r="D5177" s="2">
        <v>0.87353009259259251</v>
      </c>
      <c r="E5177">
        <v>105</v>
      </c>
    </row>
    <row r="5178" spans="1:5" x14ac:dyDescent="0.75">
      <c r="A5178">
        <v>5177</v>
      </c>
      <c r="B5178">
        <v>2293</v>
      </c>
      <c r="C5178" s="1">
        <v>44964</v>
      </c>
      <c r="D5178" s="2">
        <v>0.8853240740740741</v>
      </c>
      <c r="E5178">
        <v>101</v>
      </c>
    </row>
    <row r="5179" spans="1:5" x14ac:dyDescent="0.75">
      <c r="A5179">
        <v>5178</v>
      </c>
      <c r="B5179">
        <v>2293</v>
      </c>
      <c r="C5179" s="1">
        <v>44964</v>
      </c>
      <c r="D5179" s="2">
        <v>0.8853240740740741</v>
      </c>
      <c r="E5179">
        <v>122</v>
      </c>
    </row>
    <row r="5180" spans="1:5" x14ac:dyDescent="0.75">
      <c r="A5180">
        <v>5179</v>
      </c>
      <c r="B5180">
        <v>2294</v>
      </c>
      <c r="C5180" s="1">
        <v>44964</v>
      </c>
      <c r="D5180" s="2">
        <v>0.88621527777777775</v>
      </c>
      <c r="E5180">
        <v>119</v>
      </c>
    </row>
    <row r="5181" spans="1:5" x14ac:dyDescent="0.75">
      <c r="A5181">
        <v>5180</v>
      </c>
      <c r="B5181">
        <v>2295</v>
      </c>
      <c r="C5181" s="1">
        <v>44964</v>
      </c>
      <c r="D5181" s="2">
        <v>0.89019675925925934</v>
      </c>
      <c r="E5181">
        <v>119</v>
      </c>
    </row>
    <row r="5182" spans="1:5" x14ac:dyDescent="0.75">
      <c r="A5182">
        <v>5181</v>
      </c>
      <c r="B5182">
        <v>2296</v>
      </c>
      <c r="C5182" s="1">
        <v>44964</v>
      </c>
      <c r="D5182" s="2">
        <v>0.89167824074074076</v>
      </c>
      <c r="E5182">
        <v>102</v>
      </c>
    </row>
    <row r="5183" spans="1:5" x14ac:dyDescent="0.75">
      <c r="A5183">
        <v>5182</v>
      </c>
      <c r="B5183">
        <v>2296</v>
      </c>
      <c r="C5183" s="1">
        <v>44964</v>
      </c>
      <c r="D5183" s="2">
        <v>0.89167824074074076</v>
      </c>
      <c r="E5183">
        <v>117</v>
      </c>
    </row>
    <row r="5184" spans="1:5" x14ac:dyDescent="0.75">
      <c r="A5184">
        <v>5183</v>
      </c>
      <c r="B5184">
        <v>2296</v>
      </c>
      <c r="C5184" s="1">
        <v>44964</v>
      </c>
      <c r="D5184" s="2">
        <v>0.89167824074074076</v>
      </c>
      <c r="E5184">
        <v>105</v>
      </c>
    </row>
    <row r="5185" spans="1:5" x14ac:dyDescent="0.75">
      <c r="A5185">
        <v>5184</v>
      </c>
      <c r="B5185">
        <v>2296</v>
      </c>
      <c r="C5185" s="1">
        <v>44964</v>
      </c>
      <c r="D5185" s="2">
        <v>0.89167824074074076</v>
      </c>
      <c r="E5185">
        <v>122</v>
      </c>
    </row>
    <row r="5186" spans="1:5" x14ac:dyDescent="0.75">
      <c r="A5186">
        <v>5185</v>
      </c>
      <c r="B5186">
        <v>2297</v>
      </c>
      <c r="C5186" s="1">
        <v>44964</v>
      </c>
      <c r="D5186" s="2">
        <v>0.89944444444444438</v>
      </c>
      <c r="E5186">
        <v>126</v>
      </c>
    </row>
    <row r="5187" spans="1:5" x14ac:dyDescent="0.75">
      <c r="A5187">
        <v>5186</v>
      </c>
      <c r="B5187">
        <v>2298</v>
      </c>
      <c r="C5187" s="1">
        <v>44964</v>
      </c>
      <c r="D5187" s="2">
        <v>0.90315972222222218</v>
      </c>
      <c r="E5187">
        <v>104</v>
      </c>
    </row>
    <row r="5188" spans="1:5" x14ac:dyDescent="0.75">
      <c r="A5188">
        <v>5187</v>
      </c>
      <c r="B5188">
        <v>2298</v>
      </c>
      <c r="C5188" s="1">
        <v>44964</v>
      </c>
      <c r="D5188" s="2">
        <v>0.90315972222222218</v>
      </c>
      <c r="E5188">
        <v>108</v>
      </c>
    </row>
    <row r="5189" spans="1:5" x14ac:dyDescent="0.75">
      <c r="A5189">
        <v>5188</v>
      </c>
      <c r="B5189">
        <v>2298</v>
      </c>
      <c r="C5189" s="1">
        <v>44964</v>
      </c>
      <c r="D5189" s="2">
        <v>0.90315972222222218</v>
      </c>
      <c r="E5189">
        <v>105</v>
      </c>
    </row>
    <row r="5190" spans="1:5" x14ac:dyDescent="0.75">
      <c r="A5190">
        <v>5189</v>
      </c>
      <c r="B5190">
        <v>2298</v>
      </c>
      <c r="C5190" s="1">
        <v>44964</v>
      </c>
      <c r="D5190" s="2">
        <v>0.90315972222222218</v>
      </c>
      <c r="E5190">
        <v>106</v>
      </c>
    </row>
    <row r="5191" spans="1:5" x14ac:dyDescent="0.75">
      <c r="A5191">
        <v>5190</v>
      </c>
      <c r="B5191">
        <v>2299</v>
      </c>
      <c r="C5191" s="1">
        <v>44964</v>
      </c>
      <c r="D5191" s="2">
        <v>0.91319444444444453</v>
      </c>
      <c r="E5191">
        <v>119</v>
      </c>
    </row>
    <row r="5192" spans="1:5" x14ac:dyDescent="0.75">
      <c r="A5192">
        <v>5191</v>
      </c>
      <c r="B5192">
        <v>2299</v>
      </c>
      <c r="C5192" s="1">
        <v>44964</v>
      </c>
      <c r="D5192" s="2">
        <v>0.91319444444444453</v>
      </c>
      <c r="E5192">
        <v>114</v>
      </c>
    </row>
    <row r="5193" spans="1:5" x14ac:dyDescent="0.75">
      <c r="A5193">
        <v>5192</v>
      </c>
      <c r="B5193">
        <v>2300</v>
      </c>
      <c r="C5193" s="1">
        <v>44964</v>
      </c>
      <c r="D5193" s="2">
        <v>0.91605324074074079</v>
      </c>
      <c r="E5193">
        <v>125</v>
      </c>
    </row>
    <row r="5194" spans="1:5" x14ac:dyDescent="0.75">
      <c r="A5194">
        <v>5193</v>
      </c>
      <c r="B5194">
        <v>2301</v>
      </c>
      <c r="C5194" s="1">
        <v>44964</v>
      </c>
      <c r="D5194" s="2">
        <v>0.92427083333333337</v>
      </c>
      <c r="E5194">
        <v>116</v>
      </c>
    </row>
    <row r="5195" spans="1:5" x14ac:dyDescent="0.75">
      <c r="A5195">
        <v>5194</v>
      </c>
      <c r="B5195">
        <v>2301</v>
      </c>
      <c r="C5195" s="1">
        <v>44964</v>
      </c>
      <c r="D5195" s="2">
        <v>0.92427083333333337</v>
      </c>
      <c r="E5195">
        <v>102</v>
      </c>
    </row>
    <row r="5196" spans="1:5" x14ac:dyDescent="0.75">
      <c r="A5196">
        <v>5195</v>
      </c>
      <c r="B5196">
        <v>2302</v>
      </c>
      <c r="C5196" s="1">
        <v>44965</v>
      </c>
      <c r="D5196" s="2">
        <v>0.4904513888888889</v>
      </c>
      <c r="E5196">
        <v>124</v>
      </c>
    </row>
    <row r="5197" spans="1:5" x14ac:dyDescent="0.75">
      <c r="A5197">
        <v>5196</v>
      </c>
      <c r="B5197">
        <v>2302</v>
      </c>
      <c r="C5197" s="1">
        <v>44965</v>
      </c>
      <c r="D5197" s="2">
        <v>0.4904513888888889</v>
      </c>
      <c r="E5197">
        <v>110</v>
      </c>
    </row>
    <row r="5198" spans="1:5" x14ac:dyDescent="0.75">
      <c r="A5198">
        <v>5197</v>
      </c>
      <c r="B5198">
        <v>2303</v>
      </c>
      <c r="C5198" s="1">
        <v>44965</v>
      </c>
      <c r="D5198" s="2">
        <v>0.50717592592592597</v>
      </c>
      <c r="E5198">
        <v>103</v>
      </c>
    </row>
    <row r="5199" spans="1:5" x14ac:dyDescent="0.75">
      <c r="A5199">
        <v>5198</v>
      </c>
      <c r="B5199">
        <v>2303</v>
      </c>
      <c r="C5199" s="1">
        <v>44965</v>
      </c>
      <c r="D5199" s="2">
        <v>0.50717592592592597</v>
      </c>
      <c r="E5199">
        <v>114</v>
      </c>
    </row>
    <row r="5200" spans="1:5" x14ac:dyDescent="0.75">
      <c r="A5200">
        <v>5199</v>
      </c>
      <c r="B5200">
        <v>2304</v>
      </c>
      <c r="C5200" s="1">
        <v>44965</v>
      </c>
      <c r="D5200" s="2">
        <v>0.5153240740740741</v>
      </c>
      <c r="E5200">
        <v>107</v>
      </c>
    </row>
    <row r="5201" spans="1:5" x14ac:dyDescent="0.75">
      <c r="A5201">
        <v>5200</v>
      </c>
      <c r="B5201">
        <v>2304</v>
      </c>
      <c r="C5201" s="1">
        <v>44965</v>
      </c>
      <c r="D5201" s="2">
        <v>0.5153240740740741</v>
      </c>
      <c r="E5201">
        <v>128</v>
      </c>
    </row>
    <row r="5202" spans="1:5" x14ac:dyDescent="0.75">
      <c r="A5202">
        <v>5201</v>
      </c>
      <c r="B5202">
        <v>2305</v>
      </c>
      <c r="C5202" s="1">
        <v>44965</v>
      </c>
      <c r="D5202" s="2">
        <v>0.51921296296296293</v>
      </c>
      <c r="E5202">
        <v>107</v>
      </c>
    </row>
    <row r="5203" spans="1:5" x14ac:dyDescent="0.75">
      <c r="A5203">
        <v>5202</v>
      </c>
      <c r="B5203">
        <v>2306</v>
      </c>
      <c r="C5203" s="1">
        <v>44965</v>
      </c>
      <c r="D5203" s="2">
        <v>0.53156250000000005</v>
      </c>
      <c r="E5203">
        <v>113</v>
      </c>
    </row>
    <row r="5204" spans="1:5" x14ac:dyDescent="0.75">
      <c r="A5204">
        <v>5203</v>
      </c>
      <c r="B5204">
        <v>2306</v>
      </c>
      <c r="C5204" s="1">
        <v>44965</v>
      </c>
      <c r="D5204" s="2">
        <v>0.53156250000000005</v>
      </c>
      <c r="E5204">
        <v>113</v>
      </c>
    </row>
    <row r="5205" spans="1:5" x14ac:dyDescent="0.75">
      <c r="A5205">
        <v>5204</v>
      </c>
      <c r="B5205">
        <v>2306</v>
      </c>
      <c r="C5205" s="1">
        <v>44965</v>
      </c>
      <c r="D5205" s="2">
        <v>0.53156250000000005</v>
      </c>
      <c r="E5205">
        <v>119</v>
      </c>
    </row>
    <row r="5206" spans="1:5" x14ac:dyDescent="0.75">
      <c r="A5206">
        <v>5205</v>
      </c>
      <c r="B5206">
        <v>2307</v>
      </c>
      <c r="C5206" s="1">
        <v>44965</v>
      </c>
      <c r="D5206" s="2">
        <v>0.53548611111111111</v>
      </c>
      <c r="E5206">
        <v>131</v>
      </c>
    </row>
    <row r="5207" spans="1:5" x14ac:dyDescent="0.75">
      <c r="A5207">
        <v>5206</v>
      </c>
      <c r="B5207">
        <v>2308</v>
      </c>
      <c r="C5207" s="1">
        <v>44965</v>
      </c>
      <c r="D5207" s="2">
        <v>0.54417824074074073</v>
      </c>
      <c r="E5207">
        <v>117</v>
      </c>
    </row>
    <row r="5208" spans="1:5" x14ac:dyDescent="0.75">
      <c r="A5208">
        <v>5207</v>
      </c>
      <c r="B5208">
        <v>2308</v>
      </c>
      <c r="C5208" s="1">
        <v>44965</v>
      </c>
      <c r="D5208" s="2">
        <v>0.54417824074074073</v>
      </c>
      <c r="E5208">
        <v>119</v>
      </c>
    </row>
    <row r="5209" spans="1:5" x14ac:dyDescent="0.75">
      <c r="A5209">
        <v>5208</v>
      </c>
      <c r="B5209">
        <v>2308</v>
      </c>
      <c r="C5209" s="1">
        <v>44965</v>
      </c>
      <c r="D5209" s="2">
        <v>0.54417824074074073</v>
      </c>
      <c r="E5209">
        <v>130</v>
      </c>
    </row>
    <row r="5210" spans="1:5" x14ac:dyDescent="0.75">
      <c r="A5210">
        <v>5209</v>
      </c>
      <c r="B5210">
        <v>2309</v>
      </c>
      <c r="C5210" s="1">
        <v>44965</v>
      </c>
      <c r="D5210" s="2">
        <v>0.54625000000000001</v>
      </c>
      <c r="E5210">
        <v>101</v>
      </c>
    </row>
    <row r="5211" spans="1:5" x14ac:dyDescent="0.75">
      <c r="A5211">
        <v>5210</v>
      </c>
      <c r="B5211">
        <v>2309</v>
      </c>
      <c r="C5211" s="1">
        <v>44965</v>
      </c>
      <c r="D5211" s="2">
        <v>0.54625000000000001</v>
      </c>
      <c r="E5211">
        <v>102</v>
      </c>
    </row>
    <row r="5212" spans="1:5" x14ac:dyDescent="0.75">
      <c r="A5212">
        <v>5211</v>
      </c>
      <c r="B5212">
        <v>2309</v>
      </c>
      <c r="C5212" s="1">
        <v>44965</v>
      </c>
      <c r="D5212" s="2">
        <v>0.54625000000000001</v>
      </c>
      <c r="E5212">
        <v>103</v>
      </c>
    </row>
    <row r="5213" spans="1:5" x14ac:dyDescent="0.75">
      <c r="A5213">
        <v>5212</v>
      </c>
      <c r="B5213">
        <v>2309</v>
      </c>
      <c r="C5213" s="1">
        <v>44965</v>
      </c>
      <c r="D5213" s="2">
        <v>0.54625000000000001</v>
      </c>
      <c r="E5213">
        <v>104</v>
      </c>
    </row>
    <row r="5214" spans="1:5" x14ac:dyDescent="0.75">
      <c r="A5214">
        <v>5213</v>
      </c>
      <c r="B5214">
        <v>2309</v>
      </c>
      <c r="C5214" s="1">
        <v>44965</v>
      </c>
      <c r="D5214" s="2">
        <v>0.54625000000000001</v>
      </c>
      <c r="E5214">
        <v>125</v>
      </c>
    </row>
    <row r="5215" spans="1:5" x14ac:dyDescent="0.75">
      <c r="A5215">
        <v>5214</v>
      </c>
      <c r="B5215">
        <v>2309</v>
      </c>
      <c r="C5215" s="1">
        <v>44965</v>
      </c>
      <c r="D5215" s="2">
        <v>0.54625000000000001</v>
      </c>
      <c r="E5215">
        <v>117</v>
      </c>
    </row>
    <row r="5216" spans="1:5" x14ac:dyDescent="0.75">
      <c r="A5216">
        <v>5215</v>
      </c>
      <c r="B5216">
        <v>2309</v>
      </c>
      <c r="C5216" s="1">
        <v>44965</v>
      </c>
      <c r="D5216" s="2">
        <v>0.54625000000000001</v>
      </c>
      <c r="E5216">
        <v>129</v>
      </c>
    </row>
    <row r="5217" spans="1:5" x14ac:dyDescent="0.75">
      <c r="A5217">
        <v>5216</v>
      </c>
      <c r="B5217">
        <v>2309</v>
      </c>
      <c r="C5217" s="1">
        <v>44965</v>
      </c>
      <c r="D5217" s="2">
        <v>0.54625000000000001</v>
      </c>
      <c r="E5217">
        <v>122</v>
      </c>
    </row>
    <row r="5218" spans="1:5" x14ac:dyDescent="0.75">
      <c r="A5218">
        <v>5217</v>
      </c>
      <c r="B5218">
        <v>2309</v>
      </c>
      <c r="C5218" s="1">
        <v>44965</v>
      </c>
      <c r="D5218" s="2">
        <v>0.54625000000000001</v>
      </c>
      <c r="E5218">
        <v>130</v>
      </c>
    </row>
    <row r="5219" spans="1:5" x14ac:dyDescent="0.75">
      <c r="A5219">
        <v>5218</v>
      </c>
      <c r="B5219">
        <v>2310</v>
      </c>
      <c r="C5219" s="1">
        <v>44965</v>
      </c>
      <c r="D5219" s="2">
        <v>0.5681018518518518</v>
      </c>
      <c r="E5219">
        <v>113</v>
      </c>
    </row>
    <row r="5220" spans="1:5" x14ac:dyDescent="0.75">
      <c r="A5220">
        <v>5219</v>
      </c>
      <c r="B5220">
        <v>2311</v>
      </c>
      <c r="C5220" s="1">
        <v>44965</v>
      </c>
      <c r="D5220" s="2">
        <v>0.56865740740740744</v>
      </c>
      <c r="E5220">
        <v>131</v>
      </c>
    </row>
    <row r="5221" spans="1:5" x14ac:dyDescent="0.75">
      <c r="A5221">
        <v>5220</v>
      </c>
      <c r="B5221">
        <v>2312</v>
      </c>
      <c r="C5221" s="1">
        <v>44965</v>
      </c>
      <c r="D5221" s="2">
        <v>0.59059027777777773</v>
      </c>
      <c r="E5221">
        <v>109</v>
      </c>
    </row>
    <row r="5222" spans="1:5" x14ac:dyDescent="0.75">
      <c r="A5222">
        <v>5221</v>
      </c>
      <c r="B5222">
        <v>2312</v>
      </c>
      <c r="C5222" s="1">
        <v>44965</v>
      </c>
      <c r="D5222" s="2">
        <v>0.59059027777777773</v>
      </c>
      <c r="E5222">
        <v>128</v>
      </c>
    </row>
    <row r="5223" spans="1:5" x14ac:dyDescent="0.75">
      <c r="A5223">
        <v>5222</v>
      </c>
      <c r="B5223">
        <v>2312</v>
      </c>
      <c r="C5223" s="1">
        <v>44965</v>
      </c>
      <c r="D5223" s="2">
        <v>0.59059027777777773</v>
      </c>
      <c r="E5223">
        <v>105</v>
      </c>
    </row>
    <row r="5224" spans="1:5" x14ac:dyDescent="0.75">
      <c r="A5224">
        <v>5223</v>
      </c>
      <c r="B5224">
        <v>2313</v>
      </c>
      <c r="C5224" s="1">
        <v>44965</v>
      </c>
      <c r="D5224" s="2">
        <v>0.59234953703703697</v>
      </c>
      <c r="E5224">
        <v>115</v>
      </c>
    </row>
    <row r="5225" spans="1:5" x14ac:dyDescent="0.75">
      <c r="A5225">
        <v>5224</v>
      </c>
      <c r="B5225">
        <v>2313</v>
      </c>
      <c r="C5225" s="1">
        <v>44965</v>
      </c>
      <c r="D5225" s="2">
        <v>0.59234953703703697</v>
      </c>
      <c r="E5225">
        <v>109</v>
      </c>
    </row>
    <row r="5226" spans="1:5" x14ac:dyDescent="0.75">
      <c r="A5226">
        <v>5225</v>
      </c>
      <c r="B5226">
        <v>2314</v>
      </c>
      <c r="C5226" s="1">
        <v>44965</v>
      </c>
      <c r="D5226" s="2">
        <v>0.60082175925925929</v>
      </c>
      <c r="E5226">
        <v>107</v>
      </c>
    </row>
    <row r="5227" spans="1:5" x14ac:dyDescent="0.75">
      <c r="A5227">
        <v>5226</v>
      </c>
      <c r="B5227">
        <v>2314</v>
      </c>
      <c r="C5227" s="1">
        <v>44965</v>
      </c>
      <c r="D5227" s="2">
        <v>0.60082175925925929</v>
      </c>
      <c r="E5227">
        <v>105</v>
      </c>
    </row>
    <row r="5228" spans="1:5" x14ac:dyDescent="0.75">
      <c r="A5228">
        <v>5227</v>
      </c>
      <c r="B5228">
        <v>2314</v>
      </c>
      <c r="C5228" s="1">
        <v>44965</v>
      </c>
      <c r="D5228" s="2">
        <v>0.60082175925925929</v>
      </c>
      <c r="E5228">
        <v>122</v>
      </c>
    </row>
    <row r="5229" spans="1:5" x14ac:dyDescent="0.75">
      <c r="A5229">
        <v>5228</v>
      </c>
      <c r="B5229">
        <v>2315</v>
      </c>
      <c r="C5229" s="1">
        <v>44965</v>
      </c>
      <c r="D5229" s="2">
        <v>0.60685185185185186</v>
      </c>
      <c r="E5229">
        <v>124</v>
      </c>
    </row>
    <row r="5230" spans="1:5" x14ac:dyDescent="0.75">
      <c r="A5230">
        <v>5229</v>
      </c>
      <c r="B5230">
        <v>2315</v>
      </c>
      <c r="C5230" s="1">
        <v>44965</v>
      </c>
      <c r="D5230" s="2">
        <v>0.60685185185185186</v>
      </c>
      <c r="E5230">
        <v>117</v>
      </c>
    </row>
    <row r="5231" spans="1:5" x14ac:dyDescent="0.75">
      <c r="A5231">
        <v>5230</v>
      </c>
      <c r="B5231">
        <v>2315</v>
      </c>
      <c r="C5231" s="1">
        <v>44965</v>
      </c>
      <c r="D5231" s="2">
        <v>0.60685185185185186</v>
      </c>
      <c r="E5231">
        <v>113</v>
      </c>
    </row>
    <row r="5232" spans="1:5" x14ac:dyDescent="0.75">
      <c r="A5232">
        <v>5231</v>
      </c>
      <c r="B5232">
        <v>2315</v>
      </c>
      <c r="C5232" s="1">
        <v>44965</v>
      </c>
      <c r="D5232" s="2">
        <v>0.60685185185185186</v>
      </c>
      <c r="E5232">
        <v>119</v>
      </c>
    </row>
    <row r="5233" spans="1:5" x14ac:dyDescent="0.75">
      <c r="A5233">
        <v>5232</v>
      </c>
      <c r="B5233">
        <v>2316</v>
      </c>
      <c r="C5233" s="1">
        <v>44965</v>
      </c>
      <c r="D5233" s="2">
        <v>0.60957175925925922</v>
      </c>
      <c r="E5233">
        <v>109</v>
      </c>
    </row>
    <row r="5234" spans="1:5" x14ac:dyDescent="0.75">
      <c r="A5234">
        <v>5233</v>
      </c>
      <c r="B5234">
        <v>2317</v>
      </c>
      <c r="C5234" s="1">
        <v>44965</v>
      </c>
      <c r="D5234" s="2">
        <v>0.61776620370370372</v>
      </c>
      <c r="E5234">
        <v>101</v>
      </c>
    </row>
    <row r="5235" spans="1:5" x14ac:dyDescent="0.75">
      <c r="A5235">
        <v>5234</v>
      </c>
      <c r="B5235">
        <v>2317</v>
      </c>
      <c r="C5235" s="1">
        <v>44965</v>
      </c>
      <c r="D5235" s="2">
        <v>0.61776620370370372</v>
      </c>
      <c r="E5235">
        <v>112</v>
      </c>
    </row>
    <row r="5236" spans="1:5" x14ac:dyDescent="0.75">
      <c r="A5236">
        <v>5235</v>
      </c>
      <c r="B5236">
        <v>2317</v>
      </c>
      <c r="C5236" s="1">
        <v>44965</v>
      </c>
      <c r="D5236" s="2">
        <v>0.61776620370370372</v>
      </c>
      <c r="E5236">
        <v>118</v>
      </c>
    </row>
    <row r="5237" spans="1:5" x14ac:dyDescent="0.75">
      <c r="A5237">
        <v>5236</v>
      </c>
      <c r="B5237">
        <v>2317</v>
      </c>
      <c r="C5237" s="1">
        <v>44965</v>
      </c>
      <c r="D5237" s="2">
        <v>0.61776620370370372</v>
      </c>
      <c r="E5237">
        <v>120</v>
      </c>
    </row>
    <row r="5238" spans="1:5" x14ac:dyDescent="0.75">
      <c r="A5238">
        <v>5237</v>
      </c>
      <c r="B5238">
        <v>2318</v>
      </c>
      <c r="C5238" s="1">
        <v>44965</v>
      </c>
      <c r="D5238" s="2">
        <v>0.625</v>
      </c>
      <c r="E5238">
        <v>122</v>
      </c>
    </row>
    <row r="5239" spans="1:5" x14ac:dyDescent="0.75">
      <c r="A5239">
        <v>5238</v>
      </c>
      <c r="B5239">
        <v>2319</v>
      </c>
      <c r="C5239" s="1">
        <v>44965</v>
      </c>
      <c r="D5239" s="2">
        <v>0.6325115740740741</v>
      </c>
      <c r="E5239">
        <v>118</v>
      </c>
    </row>
    <row r="5240" spans="1:5" x14ac:dyDescent="0.75">
      <c r="A5240">
        <v>5239</v>
      </c>
      <c r="B5240">
        <v>2319</v>
      </c>
      <c r="C5240" s="1">
        <v>44965</v>
      </c>
      <c r="D5240" s="2">
        <v>0.6325115740740741</v>
      </c>
      <c r="E5240">
        <v>119</v>
      </c>
    </row>
    <row r="5241" spans="1:5" x14ac:dyDescent="0.75">
      <c r="A5241">
        <v>5240</v>
      </c>
      <c r="B5241">
        <v>2320</v>
      </c>
      <c r="C5241" s="1">
        <v>44965</v>
      </c>
      <c r="D5241" s="2">
        <v>0.64422453703703708</v>
      </c>
      <c r="E5241">
        <v>108</v>
      </c>
    </row>
    <row r="5242" spans="1:5" x14ac:dyDescent="0.75">
      <c r="A5242">
        <v>5241</v>
      </c>
      <c r="B5242">
        <v>2321</v>
      </c>
      <c r="C5242" s="1">
        <v>44965</v>
      </c>
      <c r="D5242" s="2">
        <v>0.64829861111111109</v>
      </c>
      <c r="E5242">
        <v>117</v>
      </c>
    </row>
    <row r="5243" spans="1:5" x14ac:dyDescent="0.75">
      <c r="A5243">
        <v>5242</v>
      </c>
      <c r="B5243">
        <v>2322</v>
      </c>
      <c r="C5243" s="1">
        <v>44965</v>
      </c>
      <c r="D5243" s="2">
        <v>0.65709490740740739</v>
      </c>
      <c r="E5243">
        <v>103</v>
      </c>
    </row>
    <row r="5244" spans="1:5" x14ac:dyDescent="0.75">
      <c r="A5244">
        <v>5243</v>
      </c>
      <c r="B5244">
        <v>2322</v>
      </c>
      <c r="C5244" s="1">
        <v>44965</v>
      </c>
      <c r="D5244" s="2">
        <v>0.65709490740740739</v>
      </c>
      <c r="E5244">
        <v>110</v>
      </c>
    </row>
    <row r="5245" spans="1:5" x14ac:dyDescent="0.75">
      <c r="A5245">
        <v>5244</v>
      </c>
      <c r="B5245">
        <v>2322</v>
      </c>
      <c r="C5245" s="1">
        <v>44965</v>
      </c>
      <c r="D5245" s="2">
        <v>0.65709490740740739</v>
      </c>
      <c r="E5245">
        <v>113</v>
      </c>
    </row>
    <row r="5246" spans="1:5" x14ac:dyDescent="0.75">
      <c r="A5246">
        <v>5245</v>
      </c>
      <c r="B5246">
        <v>2322</v>
      </c>
      <c r="C5246" s="1">
        <v>44965</v>
      </c>
      <c r="D5246" s="2">
        <v>0.65709490740740739</v>
      </c>
      <c r="E5246">
        <v>106</v>
      </c>
    </row>
    <row r="5247" spans="1:5" x14ac:dyDescent="0.75">
      <c r="A5247">
        <v>5246</v>
      </c>
      <c r="B5247">
        <v>2323</v>
      </c>
      <c r="C5247" s="1">
        <v>44965</v>
      </c>
      <c r="D5247" s="2">
        <v>0.67173611111111109</v>
      </c>
      <c r="E5247">
        <v>101</v>
      </c>
    </row>
    <row r="5248" spans="1:5" x14ac:dyDescent="0.75">
      <c r="A5248">
        <v>5247</v>
      </c>
      <c r="B5248">
        <v>2324</v>
      </c>
      <c r="C5248" s="1">
        <v>44965</v>
      </c>
      <c r="D5248" s="2">
        <v>0.67802083333333341</v>
      </c>
      <c r="E5248">
        <v>120</v>
      </c>
    </row>
    <row r="5249" spans="1:5" x14ac:dyDescent="0.75">
      <c r="A5249">
        <v>5248</v>
      </c>
      <c r="B5249">
        <v>2325</v>
      </c>
      <c r="C5249" s="1">
        <v>44965</v>
      </c>
      <c r="D5249" s="2">
        <v>0.68648148148148147</v>
      </c>
      <c r="E5249">
        <v>118</v>
      </c>
    </row>
    <row r="5250" spans="1:5" x14ac:dyDescent="0.75">
      <c r="A5250">
        <v>5249</v>
      </c>
      <c r="B5250">
        <v>2326</v>
      </c>
      <c r="C5250" s="1">
        <v>44965</v>
      </c>
      <c r="D5250" s="2">
        <v>0.68657407407407411</v>
      </c>
      <c r="E5250">
        <v>124</v>
      </c>
    </row>
    <row r="5251" spans="1:5" x14ac:dyDescent="0.75">
      <c r="A5251">
        <v>5250</v>
      </c>
      <c r="B5251">
        <v>2326</v>
      </c>
      <c r="C5251" s="1">
        <v>44965</v>
      </c>
      <c r="D5251" s="2">
        <v>0.68657407407407411</v>
      </c>
      <c r="E5251">
        <v>109</v>
      </c>
    </row>
    <row r="5252" spans="1:5" x14ac:dyDescent="0.75">
      <c r="A5252">
        <v>5251</v>
      </c>
      <c r="B5252">
        <v>2326</v>
      </c>
      <c r="C5252" s="1">
        <v>44965</v>
      </c>
      <c r="D5252" s="2">
        <v>0.68657407407407411</v>
      </c>
      <c r="E5252">
        <v>111</v>
      </c>
    </row>
    <row r="5253" spans="1:5" x14ac:dyDescent="0.75">
      <c r="A5253">
        <v>5252</v>
      </c>
      <c r="B5253">
        <v>2326</v>
      </c>
      <c r="C5253" s="1">
        <v>44965</v>
      </c>
      <c r="D5253" s="2">
        <v>0.68657407407407411</v>
      </c>
      <c r="E5253">
        <v>106</v>
      </c>
    </row>
    <row r="5254" spans="1:5" x14ac:dyDescent="0.75">
      <c r="A5254">
        <v>5253</v>
      </c>
      <c r="B5254">
        <v>2327</v>
      </c>
      <c r="C5254" s="1">
        <v>44965</v>
      </c>
      <c r="D5254" s="2">
        <v>0.70718749999999997</v>
      </c>
      <c r="E5254">
        <v>102</v>
      </c>
    </row>
    <row r="5255" spans="1:5" x14ac:dyDescent="0.75">
      <c r="A5255">
        <v>5254</v>
      </c>
      <c r="B5255">
        <v>2327</v>
      </c>
      <c r="C5255" s="1">
        <v>44965</v>
      </c>
      <c r="D5255" s="2">
        <v>0.70718749999999997</v>
      </c>
      <c r="E5255">
        <v>111</v>
      </c>
    </row>
    <row r="5256" spans="1:5" x14ac:dyDescent="0.75">
      <c r="A5256">
        <v>5255</v>
      </c>
      <c r="B5256">
        <v>2328</v>
      </c>
      <c r="C5256" s="1">
        <v>44965</v>
      </c>
      <c r="D5256" s="2">
        <v>0.71026620370370364</v>
      </c>
      <c r="E5256">
        <v>102</v>
      </c>
    </row>
    <row r="5257" spans="1:5" x14ac:dyDescent="0.75">
      <c r="A5257">
        <v>5256</v>
      </c>
      <c r="B5257">
        <v>2329</v>
      </c>
      <c r="C5257" s="1">
        <v>44965</v>
      </c>
      <c r="D5257" s="2">
        <v>0.72152777777777777</v>
      </c>
      <c r="E5257">
        <v>109</v>
      </c>
    </row>
    <row r="5258" spans="1:5" x14ac:dyDescent="0.75">
      <c r="A5258">
        <v>5257</v>
      </c>
      <c r="B5258">
        <v>2329</v>
      </c>
      <c r="C5258" s="1">
        <v>44965</v>
      </c>
      <c r="D5258" s="2">
        <v>0.72152777777777777</v>
      </c>
      <c r="E5258">
        <v>122</v>
      </c>
    </row>
    <row r="5259" spans="1:5" x14ac:dyDescent="0.75">
      <c r="A5259">
        <v>5258</v>
      </c>
      <c r="B5259">
        <v>2329</v>
      </c>
      <c r="C5259" s="1">
        <v>44965</v>
      </c>
      <c r="D5259" s="2">
        <v>0.72152777777777777</v>
      </c>
      <c r="E5259">
        <v>123</v>
      </c>
    </row>
    <row r="5260" spans="1:5" x14ac:dyDescent="0.75">
      <c r="A5260">
        <v>5259</v>
      </c>
      <c r="B5260">
        <v>2330</v>
      </c>
      <c r="C5260" s="1">
        <v>44965</v>
      </c>
      <c r="D5260" s="2">
        <v>0.72215277777777775</v>
      </c>
      <c r="E5260">
        <v>113</v>
      </c>
    </row>
    <row r="5261" spans="1:5" x14ac:dyDescent="0.75">
      <c r="A5261">
        <v>5260</v>
      </c>
      <c r="B5261">
        <v>2330</v>
      </c>
      <c r="C5261" s="1">
        <v>44965</v>
      </c>
      <c r="D5261" s="2">
        <v>0.72215277777777775</v>
      </c>
      <c r="E5261">
        <v>119</v>
      </c>
    </row>
    <row r="5262" spans="1:5" x14ac:dyDescent="0.75">
      <c r="A5262">
        <v>5261</v>
      </c>
      <c r="B5262">
        <v>2331</v>
      </c>
      <c r="C5262" s="1">
        <v>44965</v>
      </c>
      <c r="D5262" s="2">
        <v>0.72231481481481474</v>
      </c>
      <c r="E5262">
        <v>127</v>
      </c>
    </row>
    <row r="5263" spans="1:5" x14ac:dyDescent="0.75">
      <c r="A5263">
        <v>5262</v>
      </c>
      <c r="B5263">
        <v>2331</v>
      </c>
      <c r="C5263" s="1">
        <v>44965</v>
      </c>
      <c r="D5263" s="2">
        <v>0.72231481481481474</v>
      </c>
      <c r="E5263">
        <v>131</v>
      </c>
    </row>
    <row r="5264" spans="1:5" x14ac:dyDescent="0.75">
      <c r="A5264">
        <v>5263</v>
      </c>
      <c r="B5264">
        <v>2332</v>
      </c>
      <c r="C5264" s="1">
        <v>44965</v>
      </c>
      <c r="D5264" s="2">
        <v>0.74515046296296295</v>
      </c>
      <c r="E5264">
        <v>107</v>
      </c>
    </row>
    <row r="5265" spans="1:5" x14ac:dyDescent="0.75">
      <c r="A5265">
        <v>5264</v>
      </c>
      <c r="B5265">
        <v>2332</v>
      </c>
      <c r="C5265" s="1">
        <v>44965</v>
      </c>
      <c r="D5265" s="2">
        <v>0.74515046296296295</v>
      </c>
      <c r="E5265">
        <v>103</v>
      </c>
    </row>
    <row r="5266" spans="1:5" x14ac:dyDescent="0.75">
      <c r="A5266">
        <v>5265</v>
      </c>
      <c r="B5266">
        <v>2332</v>
      </c>
      <c r="C5266" s="1">
        <v>44965</v>
      </c>
      <c r="D5266" s="2">
        <v>0.74515046296296295</v>
      </c>
      <c r="E5266">
        <v>108</v>
      </c>
    </row>
    <row r="5267" spans="1:5" x14ac:dyDescent="0.75">
      <c r="A5267">
        <v>5266</v>
      </c>
      <c r="B5267">
        <v>2333</v>
      </c>
      <c r="C5267" s="1">
        <v>44965</v>
      </c>
      <c r="D5267" s="2">
        <v>0.75138888888888899</v>
      </c>
      <c r="E5267">
        <v>104</v>
      </c>
    </row>
    <row r="5268" spans="1:5" x14ac:dyDescent="0.75">
      <c r="A5268">
        <v>5267</v>
      </c>
      <c r="B5268">
        <v>2333</v>
      </c>
      <c r="C5268" s="1">
        <v>44965</v>
      </c>
      <c r="D5268" s="2">
        <v>0.75138888888888899</v>
      </c>
      <c r="E5268">
        <v>110</v>
      </c>
    </row>
    <row r="5269" spans="1:5" x14ac:dyDescent="0.75">
      <c r="A5269">
        <v>5268</v>
      </c>
      <c r="B5269">
        <v>2333</v>
      </c>
      <c r="C5269" s="1">
        <v>44965</v>
      </c>
      <c r="D5269" s="2">
        <v>0.75138888888888899</v>
      </c>
      <c r="E5269">
        <v>110</v>
      </c>
    </row>
    <row r="5270" spans="1:5" x14ac:dyDescent="0.75">
      <c r="A5270">
        <v>5269</v>
      </c>
      <c r="B5270">
        <v>2333</v>
      </c>
      <c r="C5270" s="1">
        <v>44965</v>
      </c>
      <c r="D5270" s="2">
        <v>0.75138888888888899</v>
      </c>
      <c r="E5270">
        <v>122</v>
      </c>
    </row>
    <row r="5271" spans="1:5" x14ac:dyDescent="0.75">
      <c r="A5271">
        <v>5270</v>
      </c>
      <c r="B5271">
        <v>2334</v>
      </c>
      <c r="C5271" s="1">
        <v>44965</v>
      </c>
      <c r="D5271" s="2">
        <v>0.75421296296296303</v>
      </c>
      <c r="E5271">
        <v>124</v>
      </c>
    </row>
    <row r="5272" spans="1:5" x14ac:dyDescent="0.75">
      <c r="A5272">
        <v>5271</v>
      </c>
      <c r="B5272">
        <v>2334</v>
      </c>
      <c r="C5272" s="1">
        <v>44965</v>
      </c>
      <c r="D5272" s="2">
        <v>0.75421296296296303</v>
      </c>
      <c r="E5272">
        <v>122</v>
      </c>
    </row>
    <row r="5273" spans="1:5" x14ac:dyDescent="0.75">
      <c r="A5273">
        <v>5272</v>
      </c>
      <c r="B5273">
        <v>2334</v>
      </c>
      <c r="C5273" s="1">
        <v>44965</v>
      </c>
      <c r="D5273" s="2">
        <v>0.75421296296296303</v>
      </c>
      <c r="E5273">
        <v>130</v>
      </c>
    </row>
    <row r="5274" spans="1:5" x14ac:dyDescent="0.75">
      <c r="A5274">
        <v>5273</v>
      </c>
      <c r="B5274">
        <v>2335</v>
      </c>
      <c r="C5274" s="1">
        <v>44965</v>
      </c>
      <c r="D5274" s="2">
        <v>0.76420138888888889</v>
      </c>
      <c r="E5274">
        <v>108</v>
      </c>
    </row>
    <row r="5275" spans="1:5" x14ac:dyDescent="0.75">
      <c r="A5275">
        <v>5274</v>
      </c>
      <c r="B5275">
        <v>2335</v>
      </c>
      <c r="C5275" s="1">
        <v>44965</v>
      </c>
      <c r="D5275" s="2">
        <v>0.76420138888888889</v>
      </c>
      <c r="E5275">
        <v>105</v>
      </c>
    </row>
    <row r="5276" spans="1:5" x14ac:dyDescent="0.75">
      <c r="A5276">
        <v>5275</v>
      </c>
      <c r="B5276">
        <v>2335</v>
      </c>
      <c r="C5276" s="1">
        <v>44965</v>
      </c>
      <c r="D5276" s="2">
        <v>0.76420138888888889</v>
      </c>
      <c r="E5276">
        <v>122</v>
      </c>
    </row>
    <row r="5277" spans="1:5" x14ac:dyDescent="0.75">
      <c r="A5277">
        <v>5276</v>
      </c>
      <c r="B5277">
        <v>2336</v>
      </c>
      <c r="C5277" s="1">
        <v>44965</v>
      </c>
      <c r="D5277" s="2">
        <v>0.76702546296296292</v>
      </c>
      <c r="E5277">
        <v>112</v>
      </c>
    </row>
    <row r="5278" spans="1:5" x14ac:dyDescent="0.75">
      <c r="A5278">
        <v>5277</v>
      </c>
      <c r="B5278">
        <v>2337</v>
      </c>
      <c r="C5278" s="1">
        <v>44965</v>
      </c>
      <c r="D5278" s="2">
        <v>0.78493055555555558</v>
      </c>
      <c r="E5278">
        <v>107</v>
      </c>
    </row>
    <row r="5279" spans="1:5" x14ac:dyDescent="0.75">
      <c r="A5279">
        <v>5278</v>
      </c>
      <c r="B5279">
        <v>2337</v>
      </c>
      <c r="C5279" s="1">
        <v>44965</v>
      </c>
      <c r="D5279" s="2">
        <v>0.78493055555555558</v>
      </c>
      <c r="E5279">
        <v>109</v>
      </c>
    </row>
    <row r="5280" spans="1:5" x14ac:dyDescent="0.75">
      <c r="A5280">
        <v>5279</v>
      </c>
      <c r="B5280">
        <v>2338</v>
      </c>
      <c r="C5280" s="1">
        <v>44965</v>
      </c>
      <c r="D5280" s="2">
        <v>0.78604166666666664</v>
      </c>
      <c r="E5280">
        <v>106</v>
      </c>
    </row>
    <row r="5281" spans="1:5" x14ac:dyDescent="0.75">
      <c r="A5281">
        <v>5280</v>
      </c>
      <c r="B5281">
        <v>2339</v>
      </c>
      <c r="C5281" s="1">
        <v>44965</v>
      </c>
      <c r="D5281" s="2">
        <v>0.78797453703703713</v>
      </c>
      <c r="E5281">
        <v>128</v>
      </c>
    </row>
    <row r="5282" spans="1:5" x14ac:dyDescent="0.75">
      <c r="A5282">
        <v>5281</v>
      </c>
      <c r="B5282">
        <v>2339</v>
      </c>
      <c r="C5282" s="1">
        <v>44965</v>
      </c>
      <c r="D5282" s="2">
        <v>0.78797453703703713</v>
      </c>
      <c r="E5282">
        <v>114</v>
      </c>
    </row>
    <row r="5283" spans="1:5" x14ac:dyDescent="0.75">
      <c r="A5283">
        <v>5282</v>
      </c>
      <c r="B5283">
        <v>2340</v>
      </c>
      <c r="C5283" s="1">
        <v>44965</v>
      </c>
      <c r="D5283" s="2">
        <v>0.79162037037037036</v>
      </c>
      <c r="E5283">
        <v>127</v>
      </c>
    </row>
    <row r="5284" spans="1:5" x14ac:dyDescent="0.75">
      <c r="A5284">
        <v>5283</v>
      </c>
      <c r="B5284">
        <v>2340</v>
      </c>
      <c r="C5284" s="1">
        <v>44965</v>
      </c>
      <c r="D5284" s="2">
        <v>0.79162037037037036</v>
      </c>
      <c r="E5284">
        <v>132</v>
      </c>
    </row>
    <row r="5285" spans="1:5" x14ac:dyDescent="0.75">
      <c r="A5285">
        <v>5284</v>
      </c>
      <c r="B5285">
        <v>2341</v>
      </c>
      <c r="C5285" s="1">
        <v>44965</v>
      </c>
      <c r="D5285" s="2">
        <v>0.79714120370370367</v>
      </c>
      <c r="E5285">
        <v>101</v>
      </c>
    </row>
    <row r="5286" spans="1:5" x14ac:dyDescent="0.75">
      <c r="A5286">
        <v>5285</v>
      </c>
      <c r="B5286">
        <v>2341</v>
      </c>
      <c r="C5286" s="1">
        <v>44965</v>
      </c>
      <c r="D5286" s="2">
        <v>0.79714120370370367</v>
      </c>
      <c r="E5286">
        <v>117</v>
      </c>
    </row>
    <row r="5287" spans="1:5" x14ac:dyDescent="0.75">
      <c r="A5287">
        <v>5286</v>
      </c>
      <c r="B5287">
        <v>2341</v>
      </c>
      <c r="C5287" s="1">
        <v>44965</v>
      </c>
      <c r="D5287" s="2">
        <v>0.79714120370370367</v>
      </c>
      <c r="E5287">
        <v>127</v>
      </c>
    </row>
    <row r="5288" spans="1:5" x14ac:dyDescent="0.75">
      <c r="A5288">
        <v>5287</v>
      </c>
      <c r="B5288">
        <v>2342</v>
      </c>
      <c r="C5288" s="1">
        <v>44965</v>
      </c>
      <c r="D5288" s="2">
        <v>0.80056712962962961</v>
      </c>
      <c r="E5288">
        <v>106</v>
      </c>
    </row>
    <row r="5289" spans="1:5" x14ac:dyDescent="0.75">
      <c r="A5289">
        <v>5288</v>
      </c>
      <c r="B5289">
        <v>2343</v>
      </c>
      <c r="C5289" s="1">
        <v>44965</v>
      </c>
      <c r="D5289" s="2">
        <v>0.80571759259259268</v>
      </c>
      <c r="E5289">
        <v>122</v>
      </c>
    </row>
    <row r="5290" spans="1:5" x14ac:dyDescent="0.75">
      <c r="A5290">
        <v>5289</v>
      </c>
      <c r="B5290">
        <v>2343</v>
      </c>
      <c r="C5290" s="1">
        <v>44965</v>
      </c>
      <c r="D5290" s="2">
        <v>0.80571759259259268</v>
      </c>
      <c r="E5290">
        <v>106</v>
      </c>
    </row>
    <row r="5291" spans="1:5" x14ac:dyDescent="0.75">
      <c r="A5291">
        <v>5290</v>
      </c>
      <c r="B5291">
        <v>2344</v>
      </c>
      <c r="C5291" s="1">
        <v>44965</v>
      </c>
      <c r="D5291" s="2">
        <v>0.84765046296296298</v>
      </c>
      <c r="E5291">
        <v>108</v>
      </c>
    </row>
    <row r="5292" spans="1:5" x14ac:dyDescent="0.75">
      <c r="A5292">
        <v>5291</v>
      </c>
      <c r="B5292">
        <v>2344</v>
      </c>
      <c r="C5292" s="1">
        <v>44965</v>
      </c>
      <c r="D5292" s="2">
        <v>0.84765046296296298</v>
      </c>
      <c r="E5292">
        <v>109</v>
      </c>
    </row>
    <row r="5293" spans="1:5" x14ac:dyDescent="0.75">
      <c r="A5293">
        <v>5292</v>
      </c>
      <c r="B5293">
        <v>2344</v>
      </c>
      <c r="C5293" s="1">
        <v>44965</v>
      </c>
      <c r="D5293" s="2">
        <v>0.84765046296296298</v>
      </c>
      <c r="E5293">
        <v>110</v>
      </c>
    </row>
    <row r="5294" spans="1:5" x14ac:dyDescent="0.75">
      <c r="A5294">
        <v>5293</v>
      </c>
      <c r="B5294">
        <v>2345</v>
      </c>
      <c r="C5294" s="1">
        <v>44965</v>
      </c>
      <c r="D5294" s="2">
        <v>0.84781249999999997</v>
      </c>
      <c r="E5294">
        <v>120</v>
      </c>
    </row>
    <row r="5295" spans="1:5" x14ac:dyDescent="0.75">
      <c r="A5295">
        <v>5294</v>
      </c>
      <c r="B5295">
        <v>2346</v>
      </c>
      <c r="C5295" s="1">
        <v>44965</v>
      </c>
      <c r="D5295" s="2">
        <v>0.85114583333333327</v>
      </c>
      <c r="E5295">
        <v>101</v>
      </c>
    </row>
    <row r="5296" spans="1:5" x14ac:dyDescent="0.75">
      <c r="A5296">
        <v>5295</v>
      </c>
      <c r="B5296">
        <v>2346</v>
      </c>
      <c r="C5296" s="1">
        <v>44965</v>
      </c>
      <c r="D5296" s="2">
        <v>0.85114583333333327</v>
      </c>
      <c r="E5296">
        <v>102</v>
      </c>
    </row>
    <row r="5297" spans="1:5" x14ac:dyDescent="0.75">
      <c r="A5297">
        <v>5296</v>
      </c>
      <c r="B5297">
        <v>2346</v>
      </c>
      <c r="C5297" s="1">
        <v>44965</v>
      </c>
      <c r="D5297" s="2">
        <v>0.85114583333333327</v>
      </c>
      <c r="E5297">
        <v>128</v>
      </c>
    </row>
    <row r="5298" spans="1:5" x14ac:dyDescent="0.75">
      <c r="A5298">
        <v>5297</v>
      </c>
      <c r="B5298">
        <v>2346</v>
      </c>
      <c r="C5298" s="1">
        <v>44965</v>
      </c>
      <c r="D5298" s="2">
        <v>0.85114583333333327</v>
      </c>
      <c r="E5298">
        <v>119</v>
      </c>
    </row>
    <row r="5299" spans="1:5" x14ac:dyDescent="0.75">
      <c r="A5299">
        <v>5298</v>
      </c>
      <c r="B5299">
        <v>2347</v>
      </c>
      <c r="C5299" s="1">
        <v>44965</v>
      </c>
      <c r="D5299" s="2">
        <v>0.8531481481481481</v>
      </c>
      <c r="E5299">
        <v>126</v>
      </c>
    </row>
    <row r="5300" spans="1:5" x14ac:dyDescent="0.75">
      <c r="A5300">
        <v>5299</v>
      </c>
      <c r="B5300">
        <v>2347</v>
      </c>
      <c r="C5300" s="1">
        <v>44965</v>
      </c>
      <c r="D5300" s="2">
        <v>0.8531481481481481</v>
      </c>
      <c r="E5300">
        <v>113</v>
      </c>
    </row>
    <row r="5301" spans="1:5" x14ac:dyDescent="0.75">
      <c r="A5301">
        <v>5300</v>
      </c>
      <c r="B5301">
        <v>2347</v>
      </c>
      <c r="C5301" s="1">
        <v>44965</v>
      </c>
      <c r="D5301" s="2">
        <v>0.8531481481481481</v>
      </c>
      <c r="E5301">
        <v>105</v>
      </c>
    </row>
    <row r="5302" spans="1:5" x14ac:dyDescent="0.75">
      <c r="A5302">
        <v>5301</v>
      </c>
      <c r="B5302">
        <v>2348</v>
      </c>
      <c r="C5302" s="1">
        <v>44965</v>
      </c>
      <c r="D5302" s="2">
        <v>0.87402777777777774</v>
      </c>
      <c r="E5302">
        <v>101</v>
      </c>
    </row>
    <row r="5303" spans="1:5" x14ac:dyDescent="0.75">
      <c r="A5303">
        <v>5302</v>
      </c>
      <c r="B5303">
        <v>2348</v>
      </c>
      <c r="C5303" s="1">
        <v>44965</v>
      </c>
      <c r="D5303" s="2">
        <v>0.87402777777777774</v>
      </c>
      <c r="E5303">
        <v>115</v>
      </c>
    </row>
    <row r="5304" spans="1:5" x14ac:dyDescent="0.75">
      <c r="A5304">
        <v>5303</v>
      </c>
      <c r="B5304">
        <v>2348</v>
      </c>
      <c r="C5304" s="1">
        <v>44965</v>
      </c>
      <c r="D5304" s="2">
        <v>0.87402777777777774</v>
      </c>
      <c r="E5304">
        <v>121</v>
      </c>
    </row>
    <row r="5305" spans="1:5" x14ac:dyDescent="0.75">
      <c r="A5305">
        <v>5304</v>
      </c>
      <c r="B5305">
        <v>2349</v>
      </c>
      <c r="C5305" s="1">
        <v>44965</v>
      </c>
      <c r="D5305" s="2">
        <v>0.87437500000000001</v>
      </c>
      <c r="E5305">
        <v>122</v>
      </c>
    </row>
    <row r="5306" spans="1:5" x14ac:dyDescent="0.75">
      <c r="A5306">
        <v>5305</v>
      </c>
      <c r="B5306">
        <v>2350</v>
      </c>
      <c r="C5306" s="1">
        <v>44965</v>
      </c>
      <c r="D5306" s="2">
        <v>0.89001157407407405</v>
      </c>
      <c r="E5306">
        <v>120</v>
      </c>
    </row>
    <row r="5307" spans="1:5" x14ac:dyDescent="0.75">
      <c r="A5307">
        <v>5306</v>
      </c>
      <c r="B5307">
        <v>2351</v>
      </c>
      <c r="C5307" s="1">
        <v>44965</v>
      </c>
      <c r="D5307" s="2">
        <v>0.91127314814814808</v>
      </c>
      <c r="E5307">
        <v>109</v>
      </c>
    </row>
    <row r="5308" spans="1:5" x14ac:dyDescent="0.75">
      <c r="A5308">
        <v>5307</v>
      </c>
      <c r="B5308">
        <v>2351</v>
      </c>
      <c r="C5308" s="1">
        <v>44965</v>
      </c>
      <c r="D5308" s="2">
        <v>0.91127314814814808</v>
      </c>
      <c r="E5308">
        <v>119</v>
      </c>
    </row>
    <row r="5309" spans="1:5" x14ac:dyDescent="0.75">
      <c r="A5309">
        <v>5308</v>
      </c>
      <c r="B5309">
        <v>2351</v>
      </c>
      <c r="C5309" s="1">
        <v>44965</v>
      </c>
      <c r="D5309" s="2">
        <v>0.91127314814814808</v>
      </c>
      <c r="E5309">
        <v>119</v>
      </c>
    </row>
    <row r="5310" spans="1:5" x14ac:dyDescent="0.75">
      <c r="A5310">
        <v>5309</v>
      </c>
      <c r="B5310">
        <v>2351</v>
      </c>
      <c r="C5310" s="1">
        <v>44965</v>
      </c>
      <c r="D5310" s="2">
        <v>0.91127314814814808</v>
      </c>
      <c r="E5310">
        <v>123</v>
      </c>
    </row>
    <row r="5311" spans="1:5" x14ac:dyDescent="0.75">
      <c r="A5311">
        <v>5310</v>
      </c>
      <c r="B5311">
        <v>2352</v>
      </c>
      <c r="C5311" s="1">
        <v>44965</v>
      </c>
      <c r="D5311" s="2">
        <v>0.93156250000000007</v>
      </c>
      <c r="E5311">
        <v>112</v>
      </c>
    </row>
    <row r="5312" spans="1:5" x14ac:dyDescent="0.75">
      <c r="A5312">
        <v>5311</v>
      </c>
      <c r="B5312">
        <v>2352</v>
      </c>
      <c r="C5312" s="1">
        <v>44965</v>
      </c>
      <c r="D5312" s="2">
        <v>0.93156250000000007</v>
      </c>
      <c r="E5312">
        <v>106</v>
      </c>
    </row>
    <row r="5313" spans="1:5" x14ac:dyDescent="0.75">
      <c r="A5313">
        <v>5312</v>
      </c>
      <c r="B5313">
        <v>2353</v>
      </c>
      <c r="C5313" s="1">
        <v>44965</v>
      </c>
      <c r="D5313" s="2">
        <v>0.93311342592592583</v>
      </c>
      <c r="E5313">
        <v>106</v>
      </c>
    </row>
    <row r="5314" spans="1:5" x14ac:dyDescent="0.75">
      <c r="A5314">
        <v>5313</v>
      </c>
      <c r="B5314">
        <v>2354</v>
      </c>
      <c r="C5314" s="1">
        <v>44965</v>
      </c>
      <c r="D5314" s="2">
        <v>0.94199074074074074</v>
      </c>
      <c r="E5314">
        <v>129</v>
      </c>
    </row>
    <row r="5315" spans="1:5" x14ac:dyDescent="0.75">
      <c r="A5315">
        <v>5314</v>
      </c>
      <c r="B5315">
        <v>2354</v>
      </c>
      <c r="C5315" s="1">
        <v>44965</v>
      </c>
      <c r="D5315" s="2">
        <v>0.94199074074074074</v>
      </c>
      <c r="E5315">
        <v>119</v>
      </c>
    </row>
    <row r="5316" spans="1:5" x14ac:dyDescent="0.75">
      <c r="A5316">
        <v>5315</v>
      </c>
      <c r="B5316">
        <v>2354</v>
      </c>
      <c r="C5316" s="1">
        <v>44965</v>
      </c>
      <c r="D5316" s="2">
        <v>0.94199074074074074</v>
      </c>
      <c r="E5316">
        <v>123</v>
      </c>
    </row>
    <row r="5317" spans="1:5" x14ac:dyDescent="0.75">
      <c r="A5317">
        <v>5316</v>
      </c>
      <c r="B5317">
        <v>2354</v>
      </c>
      <c r="C5317" s="1">
        <v>44965</v>
      </c>
      <c r="D5317" s="2">
        <v>0.94199074074074074</v>
      </c>
      <c r="E5317">
        <v>132</v>
      </c>
    </row>
    <row r="5318" spans="1:5" x14ac:dyDescent="0.75">
      <c r="A5318">
        <v>5317</v>
      </c>
      <c r="B5318">
        <v>2355</v>
      </c>
      <c r="C5318" s="1">
        <v>44966</v>
      </c>
      <c r="D5318" s="2">
        <v>0.47667824074074078</v>
      </c>
      <c r="E5318">
        <v>129</v>
      </c>
    </row>
    <row r="5319" spans="1:5" x14ac:dyDescent="0.75">
      <c r="A5319">
        <v>5318</v>
      </c>
      <c r="B5319">
        <v>2356</v>
      </c>
      <c r="C5319" s="1">
        <v>44966</v>
      </c>
      <c r="D5319" s="2">
        <v>0.47997685185185185</v>
      </c>
      <c r="E5319">
        <v>114</v>
      </c>
    </row>
    <row r="5320" spans="1:5" x14ac:dyDescent="0.75">
      <c r="A5320">
        <v>5319</v>
      </c>
      <c r="B5320">
        <v>2357</v>
      </c>
      <c r="C5320" s="1">
        <v>44966</v>
      </c>
      <c r="D5320" s="2">
        <v>0.48945601851851855</v>
      </c>
      <c r="E5320" t="s">
        <v>45</v>
      </c>
    </row>
    <row r="5321" spans="1:5" x14ac:dyDescent="0.75">
      <c r="A5321">
        <v>5320</v>
      </c>
      <c r="B5321">
        <v>2358</v>
      </c>
      <c r="C5321" s="1">
        <v>44966</v>
      </c>
      <c r="D5321" s="2">
        <v>0.50950231481481478</v>
      </c>
      <c r="E5321">
        <v>102</v>
      </c>
    </row>
    <row r="5322" spans="1:5" x14ac:dyDescent="0.75">
      <c r="A5322">
        <v>5321</v>
      </c>
      <c r="B5322">
        <v>2358</v>
      </c>
      <c r="C5322" s="1">
        <v>44966</v>
      </c>
      <c r="D5322" s="2">
        <v>0.50950231481481478</v>
      </c>
      <c r="E5322">
        <v>117</v>
      </c>
    </row>
    <row r="5323" spans="1:5" x14ac:dyDescent="0.75">
      <c r="A5323">
        <v>5322</v>
      </c>
      <c r="B5323">
        <v>2359</v>
      </c>
      <c r="C5323" s="1">
        <v>44966</v>
      </c>
      <c r="D5323" s="2">
        <v>0.51121527777777775</v>
      </c>
      <c r="E5323">
        <v>132</v>
      </c>
    </row>
    <row r="5324" spans="1:5" x14ac:dyDescent="0.75">
      <c r="A5324">
        <v>5323</v>
      </c>
      <c r="B5324">
        <v>2360</v>
      </c>
      <c r="C5324" s="1">
        <v>44966</v>
      </c>
      <c r="D5324" s="2">
        <v>0.513738425925926</v>
      </c>
      <c r="E5324">
        <v>102</v>
      </c>
    </row>
    <row r="5325" spans="1:5" x14ac:dyDescent="0.75">
      <c r="A5325">
        <v>5324</v>
      </c>
      <c r="B5325">
        <v>2360</v>
      </c>
      <c r="C5325" s="1">
        <v>44966</v>
      </c>
      <c r="D5325" s="2">
        <v>0.513738425925926</v>
      </c>
      <c r="E5325">
        <v>120</v>
      </c>
    </row>
    <row r="5326" spans="1:5" x14ac:dyDescent="0.75">
      <c r="A5326">
        <v>5325</v>
      </c>
      <c r="B5326">
        <v>2361</v>
      </c>
      <c r="C5326" s="1">
        <v>44966</v>
      </c>
      <c r="D5326" s="2">
        <v>0.51664351851851853</v>
      </c>
      <c r="E5326">
        <v>113</v>
      </c>
    </row>
    <row r="5327" spans="1:5" x14ac:dyDescent="0.75">
      <c r="A5327">
        <v>5326</v>
      </c>
      <c r="B5327">
        <v>2362</v>
      </c>
      <c r="C5327" s="1">
        <v>44966</v>
      </c>
      <c r="D5327" s="2">
        <v>0.52089120370370368</v>
      </c>
      <c r="E5327">
        <v>125</v>
      </c>
    </row>
    <row r="5328" spans="1:5" x14ac:dyDescent="0.75">
      <c r="A5328">
        <v>5327</v>
      </c>
      <c r="B5328">
        <v>2362</v>
      </c>
      <c r="C5328" s="1">
        <v>44966</v>
      </c>
      <c r="D5328" s="2">
        <v>0.52089120370370368</v>
      </c>
      <c r="E5328">
        <v>111</v>
      </c>
    </row>
    <row r="5329" spans="1:5" x14ac:dyDescent="0.75">
      <c r="A5329">
        <v>5328</v>
      </c>
      <c r="B5329">
        <v>2362</v>
      </c>
      <c r="C5329" s="1">
        <v>44966</v>
      </c>
      <c r="D5329" s="2">
        <v>0.52089120370370368</v>
      </c>
      <c r="E5329">
        <v>105</v>
      </c>
    </row>
    <row r="5330" spans="1:5" x14ac:dyDescent="0.75">
      <c r="A5330">
        <v>5329</v>
      </c>
      <c r="B5330">
        <v>2363</v>
      </c>
      <c r="C5330" s="1">
        <v>44966</v>
      </c>
      <c r="D5330" s="2">
        <v>0.52488425925925919</v>
      </c>
      <c r="E5330">
        <v>108</v>
      </c>
    </row>
    <row r="5331" spans="1:5" x14ac:dyDescent="0.75">
      <c r="A5331">
        <v>5330</v>
      </c>
      <c r="B5331">
        <v>2363</v>
      </c>
      <c r="C5331" s="1">
        <v>44966</v>
      </c>
      <c r="D5331" s="2">
        <v>0.52488425925925919</v>
      </c>
      <c r="E5331">
        <v>119</v>
      </c>
    </row>
    <row r="5332" spans="1:5" x14ac:dyDescent="0.75">
      <c r="A5332">
        <v>5331</v>
      </c>
      <c r="B5332">
        <v>2363</v>
      </c>
      <c r="C5332" s="1">
        <v>44966</v>
      </c>
      <c r="D5332" s="2">
        <v>0.52488425925925919</v>
      </c>
      <c r="E5332">
        <v>120</v>
      </c>
    </row>
    <row r="5333" spans="1:5" x14ac:dyDescent="0.75">
      <c r="A5333">
        <v>5332</v>
      </c>
      <c r="B5333">
        <v>2363</v>
      </c>
      <c r="C5333" s="1">
        <v>44966</v>
      </c>
      <c r="D5333" s="2">
        <v>0.52488425925925919</v>
      </c>
      <c r="E5333">
        <v>106</v>
      </c>
    </row>
    <row r="5334" spans="1:5" x14ac:dyDescent="0.75">
      <c r="A5334">
        <v>5333</v>
      </c>
      <c r="B5334">
        <v>2364</v>
      </c>
      <c r="C5334" s="1">
        <v>44966</v>
      </c>
      <c r="D5334" s="2">
        <v>0.53652777777777783</v>
      </c>
      <c r="E5334">
        <v>101</v>
      </c>
    </row>
    <row r="5335" spans="1:5" x14ac:dyDescent="0.75">
      <c r="A5335">
        <v>5334</v>
      </c>
      <c r="B5335">
        <v>2364</v>
      </c>
      <c r="C5335" s="1">
        <v>44966</v>
      </c>
      <c r="D5335" s="2">
        <v>0.53652777777777783</v>
      </c>
      <c r="E5335">
        <v>109</v>
      </c>
    </row>
    <row r="5336" spans="1:5" x14ac:dyDescent="0.75">
      <c r="A5336">
        <v>5335</v>
      </c>
      <c r="B5336">
        <v>2364</v>
      </c>
      <c r="C5336" s="1">
        <v>44966</v>
      </c>
      <c r="D5336" s="2">
        <v>0.53652777777777783</v>
      </c>
      <c r="E5336">
        <v>117</v>
      </c>
    </row>
    <row r="5337" spans="1:5" x14ac:dyDescent="0.75">
      <c r="A5337">
        <v>5336</v>
      </c>
      <c r="B5337">
        <v>2364</v>
      </c>
      <c r="C5337" s="1">
        <v>44966</v>
      </c>
      <c r="D5337" s="2">
        <v>0.53652777777777783</v>
      </c>
      <c r="E5337">
        <v>127</v>
      </c>
    </row>
    <row r="5338" spans="1:5" x14ac:dyDescent="0.75">
      <c r="A5338">
        <v>5337</v>
      </c>
      <c r="B5338">
        <v>2364</v>
      </c>
      <c r="C5338" s="1">
        <v>44966</v>
      </c>
      <c r="D5338" s="2">
        <v>0.53652777777777783</v>
      </c>
      <c r="E5338">
        <v>127</v>
      </c>
    </row>
    <row r="5339" spans="1:5" x14ac:dyDescent="0.75">
      <c r="A5339">
        <v>5338</v>
      </c>
      <c r="B5339">
        <v>2364</v>
      </c>
      <c r="C5339" s="1">
        <v>44966</v>
      </c>
      <c r="D5339" s="2">
        <v>0.53652777777777783</v>
      </c>
      <c r="E5339">
        <v>127</v>
      </c>
    </row>
    <row r="5340" spans="1:5" x14ac:dyDescent="0.75">
      <c r="A5340">
        <v>5339</v>
      </c>
      <c r="B5340">
        <v>2364</v>
      </c>
      <c r="C5340" s="1">
        <v>44966</v>
      </c>
      <c r="D5340" s="2">
        <v>0.53652777777777783</v>
      </c>
      <c r="E5340">
        <v>119</v>
      </c>
    </row>
    <row r="5341" spans="1:5" x14ac:dyDescent="0.75">
      <c r="A5341">
        <v>5340</v>
      </c>
      <c r="B5341">
        <v>2364</v>
      </c>
      <c r="C5341" s="1">
        <v>44966</v>
      </c>
      <c r="D5341" s="2">
        <v>0.53652777777777783</v>
      </c>
      <c r="E5341">
        <v>120</v>
      </c>
    </row>
    <row r="5342" spans="1:5" x14ac:dyDescent="0.75">
      <c r="A5342">
        <v>5341</v>
      </c>
      <c r="B5342">
        <v>2364</v>
      </c>
      <c r="C5342" s="1">
        <v>44966</v>
      </c>
      <c r="D5342" s="2">
        <v>0.53652777777777783</v>
      </c>
      <c r="E5342">
        <v>132</v>
      </c>
    </row>
    <row r="5343" spans="1:5" x14ac:dyDescent="0.75">
      <c r="A5343">
        <v>5342</v>
      </c>
      <c r="B5343">
        <v>2365</v>
      </c>
      <c r="C5343" s="1">
        <v>44966</v>
      </c>
      <c r="D5343" s="2">
        <v>0.54343750000000002</v>
      </c>
      <c r="E5343">
        <v>109</v>
      </c>
    </row>
    <row r="5344" spans="1:5" x14ac:dyDescent="0.75">
      <c r="A5344">
        <v>5343</v>
      </c>
      <c r="B5344">
        <v>2366</v>
      </c>
      <c r="C5344" s="1">
        <v>44966</v>
      </c>
      <c r="D5344" s="2">
        <v>0.54653935185185187</v>
      </c>
      <c r="E5344">
        <v>117</v>
      </c>
    </row>
    <row r="5345" spans="1:5" x14ac:dyDescent="0.75">
      <c r="A5345">
        <v>5344</v>
      </c>
      <c r="B5345">
        <v>2366</v>
      </c>
      <c r="C5345" s="1">
        <v>44966</v>
      </c>
      <c r="D5345" s="2">
        <v>0.54653935185185187</v>
      </c>
      <c r="E5345">
        <v>106</v>
      </c>
    </row>
    <row r="5346" spans="1:5" x14ac:dyDescent="0.75">
      <c r="A5346">
        <v>5345</v>
      </c>
      <c r="B5346">
        <v>2366</v>
      </c>
      <c r="C5346" s="1">
        <v>44966</v>
      </c>
      <c r="D5346" s="2">
        <v>0.54653935185185187</v>
      </c>
      <c r="E5346">
        <v>106</v>
      </c>
    </row>
    <row r="5347" spans="1:5" x14ac:dyDescent="0.75">
      <c r="A5347">
        <v>5346</v>
      </c>
      <c r="B5347">
        <v>2367</v>
      </c>
      <c r="C5347" s="1">
        <v>44966</v>
      </c>
      <c r="D5347" s="2">
        <v>0.5475578703703704</v>
      </c>
      <c r="E5347">
        <v>112</v>
      </c>
    </row>
    <row r="5348" spans="1:5" x14ac:dyDescent="0.75">
      <c r="A5348">
        <v>5347</v>
      </c>
      <c r="B5348">
        <v>2367</v>
      </c>
      <c r="C5348" s="1">
        <v>44966</v>
      </c>
      <c r="D5348" s="2">
        <v>0.5475578703703704</v>
      </c>
      <c r="E5348">
        <v>131</v>
      </c>
    </row>
    <row r="5349" spans="1:5" x14ac:dyDescent="0.75">
      <c r="A5349">
        <v>5348</v>
      </c>
      <c r="B5349">
        <v>2368</v>
      </c>
      <c r="C5349" s="1">
        <v>44966</v>
      </c>
      <c r="D5349" s="2">
        <v>0.56603009259259263</v>
      </c>
      <c r="E5349">
        <v>105</v>
      </c>
    </row>
    <row r="5350" spans="1:5" x14ac:dyDescent="0.75">
      <c r="A5350">
        <v>5349</v>
      </c>
      <c r="B5350">
        <v>2369</v>
      </c>
      <c r="C5350" s="1">
        <v>44966</v>
      </c>
      <c r="D5350" s="2">
        <v>0.58355324074074078</v>
      </c>
      <c r="E5350">
        <v>107</v>
      </c>
    </row>
    <row r="5351" spans="1:5" x14ac:dyDescent="0.75">
      <c r="A5351">
        <v>5350</v>
      </c>
      <c r="B5351">
        <v>2369</v>
      </c>
      <c r="C5351" s="1">
        <v>44966</v>
      </c>
      <c r="D5351" s="2">
        <v>0.58355324074074078</v>
      </c>
      <c r="E5351">
        <v>102</v>
      </c>
    </row>
    <row r="5352" spans="1:5" x14ac:dyDescent="0.75">
      <c r="A5352">
        <v>5351</v>
      </c>
      <c r="B5352">
        <v>2369</v>
      </c>
      <c r="C5352" s="1">
        <v>44966</v>
      </c>
      <c r="D5352" s="2">
        <v>0.58355324074074078</v>
      </c>
      <c r="E5352">
        <v>124</v>
      </c>
    </row>
    <row r="5353" spans="1:5" x14ac:dyDescent="0.75">
      <c r="A5353">
        <v>5352</v>
      </c>
      <c r="B5353">
        <v>2369</v>
      </c>
      <c r="C5353" s="1">
        <v>44966</v>
      </c>
      <c r="D5353" s="2">
        <v>0.58355324074074078</v>
      </c>
      <c r="E5353">
        <v>117</v>
      </c>
    </row>
    <row r="5354" spans="1:5" x14ac:dyDescent="0.75">
      <c r="A5354">
        <v>5353</v>
      </c>
      <c r="B5354">
        <v>2369</v>
      </c>
      <c r="C5354" s="1">
        <v>44966</v>
      </c>
      <c r="D5354" s="2">
        <v>0.58355324074074078</v>
      </c>
      <c r="E5354">
        <v>113</v>
      </c>
    </row>
    <row r="5355" spans="1:5" x14ac:dyDescent="0.75">
      <c r="A5355">
        <v>5354</v>
      </c>
      <c r="B5355">
        <v>2369</v>
      </c>
      <c r="C5355" s="1">
        <v>44966</v>
      </c>
      <c r="D5355" s="2">
        <v>0.58355324074074078</v>
      </c>
      <c r="E5355">
        <v>118</v>
      </c>
    </row>
    <row r="5356" spans="1:5" x14ac:dyDescent="0.75">
      <c r="A5356">
        <v>5355</v>
      </c>
      <c r="B5356">
        <v>2369</v>
      </c>
      <c r="C5356" s="1">
        <v>44966</v>
      </c>
      <c r="D5356" s="2">
        <v>0.58355324074074078</v>
      </c>
      <c r="E5356">
        <v>120</v>
      </c>
    </row>
    <row r="5357" spans="1:5" x14ac:dyDescent="0.75">
      <c r="A5357">
        <v>5356</v>
      </c>
      <c r="B5357">
        <v>2369</v>
      </c>
      <c r="C5357" s="1">
        <v>44966</v>
      </c>
      <c r="D5357" s="2">
        <v>0.58355324074074078</v>
      </c>
      <c r="E5357">
        <v>105</v>
      </c>
    </row>
    <row r="5358" spans="1:5" x14ac:dyDescent="0.75">
      <c r="A5358">
        <v>5357</v>
      </c>
      <c r="B5358">
        <v>2369</v>
      </c>
      <c r="C5358" s="1">
        <v>44966</v>
      </c>
      <c r="D5358" s="2">
        <v>0.58355324074074078</v>
      </c>
      <c r="E5358">
        <v>105</v>
      </c>
    </row>
    <row r="5359" spans="1:5" x14ac:dyDescent="0.75">
      <c r="A5359">
        <v>5358</v>
      </c>
      <c r="B5359">
        <v>2369</v>
      </c>
      <c r="C5359" s="1">
        <v>44966</v>
      </c>
      <c r="D5359" s="2">
        <v>0.58355324074074078</v>
      </c>
      <c r="E5359">
        <v>106</v>
      </c>
    </row>
    <row r="5360" spans="1:5" x14ac:dyDescent="0.75">
      <c r="A5360">
        <v>5359</v>
      </c>
      <c r="B5360">
        <v>2369</v>
      </c>
      <c r="C5360" s="1">
        <v>44966</v>
      </c>
      <c r="D5360" s="2">
        <v>0.58355324074074078</v>
      </c>
      <c r="E5360">
        <v>114</v>
      </c>
    </row>
    <row r="5361" spans="1:5" x14ac:dyDescent="0.75">
      <c r="A5361">
        <v>5360</v>
      </c>
      <c r="B5361">
        <v>2369</v>
      </c>
      <c r="C5361" s="1">
        <v>44966</v>
      </c>
      <c r="D5361" s="2">
        <v>0.58355324074074078</v>
      </c>
      <c r="E5361" t="s">
        <v>45</v>
      </c>
    </row>
    <row r="5362" spans="1:5" x14ac:dyDescent="0.75">
      <c r="A5362">
        <v>5361</v>
      </c>
      <c r="B5362">
        <v>2370</v>
      </c>
      <c r="C5362" s="1">
        <v>44966</v>
      </c>
      <c r="D5362" s="2">
        <v>0.58359953703703704</v>
      </c>
      <c r="E5362">
        <v>127</v>
      </c>
    </row>
    <row r="5363" spans="1:5" x14ac:dyDescent="0.75">
      <c r="A5363">
        <v>5362</v>
      </c>
      <c r="B5363">
        <v>2370</v>
      </c>
      <c r="C5363" s="1">
        <v>44966</v>
      </c>
      <c r="D5363" s="2">
        <v>0.58359953703703704</v>
      </c>
      <c r="E5363">
        <v>106</v>
      </c>
    </row>
    <row r="5364" spans="1:5" x14ac:dyDescent="0.75">
      <c r="A5364">
        <v>5363</v>
      </c>
      <c r="B5364">
        <v>2371</v>
      </c>
      <c r="C5364" s="1">
        <v>44966</v>
      </c>
      <c r="D5364" s="2">
        <v>0.58379629629629626</v>
      </c>
      <c r="E5364">
        <v>104</v>
      </c>
    </row>
    <row r="5365" spans="1:5" x14ac:dyDescent="0.75">
      <c r="A5365">
        <v>5364</v>
      </c>
      <c r="B5365">
        <v>2372</v>
      </c>
      <c r="C5365" s="1">
        <v>44966</v>
      </c>
      <c r="D5365" s="2">
        <v>0.58650462962962957</v>
      </c>
      <c r="E5365">
        <v>107</v>
      </c>
    </row>
    <row r="5366" spans="1:5" x14ac:dyDescent="0.75">
      <c r="A5366">
        <v>5365</v>
      </c>
      <c r="B5366">
        <v>2372</v>
      </c>
      <c r="C5366" s="1">
        <v>44966</v>
      </c>
      <c r="D5366" s="2">
        <v>0.58650462962962957</v>
      </c>
      <c r="E5366">
        <v>124</v>
      </c>
    </row>
    <row r="5367" spans="1:5" x14ac:dyDescent="0.75">
      <c r="A5367">
        <v>5366</v>
      </c>
      <c r="B5367">
        <v>2372</v>
      </c>
      <c r="C5367" s="1">
        <v>44966</v>
      </c>
      <c r="D5367" s="2">
        <v>0.58650462962962957</v>
      </c>
      <c r="E5367">
        <v>126</v>
      </c>
    </row>
    <row r="5368" spans="1:5" x14ac:dyDescent="0.75">
      <c r="A5368">
        <v>5367</v>
      </c>
      <c r="B5368">
        <v>2372</v>
      </c>
      <c r="C5368" s="1">
        <v>44966</v>
      </c>
      <c r="D5368" s="2">
        <v>0.58650462962962957</v>
      </c>
      <c r="E5368">
        <v>122</v>
      </c>
    </row>
    <row r="5369" spans="1:5" x14ac:dyDescent="0.75">
      <c r="A5369">
        <v>5368</v>
      </c>
      <c r="B5369">
        <v>2373</v>
      </c>
      <c r="C5369" s="1">
        <v>44966</v>
      </c>
      <c r="D5369" s="2">
        <v>0.60366898148148151</v>
      </c>
      <c r="E5369">
        <v>130</v>
      </c>
    </row>
    <row r="5370" spans="1:5" x14ac:dyDescent="0.75">
      <c r="A5370">
        <v>5369</v>
      </c>
      <c r="B5370">
        <v>2374</v>
      </c>
      <c r="C5370" s="1">
        <v>44966</v>
      </c>
      <c r="D5370" s="2">
        <v>0.60826388888888883</v>
      </c>
      <c r="E5370">
        <v>125</v>
      </c>
    </row>
    <row r="5371" spans="1:5" x14ac:dyDescent="0.75">
      <c r="A5371">
        <v>5370</v>
      </c>
      <c r="B5371">
        <v>2374</v>
      </c>
      <c r="C5371" s="1">
        <v>44966</v>
      </c>
      <c r="D5371" s="2">
        <v>0.60826388888888883</v>
      </c>
      <c r="E5371">
        <v>126</v>
      </c>
    </row>
    <row r="5372" spans="1:5" x14ac:dyDescent="0.75">
      <c r="A5372">
        <v>5371</v>
      </c>
      <c r="B5372">
        <v>2374</v>
      </c>
      <c r="C5372" s="1">
        <v>44966</v>
      </c>
      <c r="D5372" s="2">
        <v>0.60826388888888883</v>
      </c>
      <c r="E5372">
        <v>117</v>
      </c>
    </row>
    <row r="5373" spans="1:5" x14ac:dyDescent="0.75">
      <c r="A5373">
        <v>5372</v>
      </c>
      <c r="B5373">
        <v>2374</v>
      </c>
      <c r="C5373" s="1">
        <v>44966</v>
      </c>
      <c r="D5373" s="2">
        <v>0.60826388888888883</v>
      </c>
      <c r="E5373">
        <v>113</v>
      </c>
    </row>
    <row r="5374" spans="1:5" x14ac:dyDescent="0.75">
      <c r="A5374">
        <v>5373</v>
      </c>
      <c r="B5374">
        <v>2375</v>
      </c>
      <c r="C5374" s="1">
        <v>44966</v>
      </c>
      <c r="D5374" s="2">
        <v>0.63520833333333326</v>
      </c>
      <c r="E5374">
        <v>101</v>
      </c>
    </row>
    <row r="5375" spans="1:5" x14ac:dyDescent="0.75">
      <c r="A5375">
        <v>5374</v>
      </c>
      <c r="B5375">
        <v>2375</v>
      </c>
      <c r="C5375" s="1">
        <v>44966</v>
      </c>
      <c r="D5375" s="2">
        <v>0.63520833333333326</v>
      </c>
      <c r="E5375">
        <v>111</v>
      </c>
    </row>
    <row r="5376" spans="1:5" x14ac:dyDescent="0.75">
      <c r="A5376">
        <v>5375</v>
      </c>
      <c r="B5376">
        <v>2375</v>
      </c>
      <c r="C5376" s="1">
        <v>44966</v>
      </c>
      <c r="D5376" s="2">
        <v>0.63520833333333326</v>
      </c>
      <c r="E5376">
        <v>132</v>
      </c>
    </row>
    <row r="5377" spans="1:5" x14ac:dyDescent="0.75">
      <c r="A5377">
        <v>5376</v>
      </c>
      <c r="B5377">
        <v>2376</v>
      </c>
      <c r="C5377" s="1">
        <v>44966</v>
      </c>
      <c r="D5377" s="2">
        <v>0.64304398148148145</v>
      </c>
      <c r="E5377">
        <v>101</v>
      </c>
    </row>
    <row r="5378" spans="1:5" x14ac:dyDescent="0.75">
      <c r="A5378">
        <v>5377</v>
      </c>
      <c r="B5378">
        <v>2376</v>
      </c>
      <c r="C5378" s="1">
        <v>44966</v>
      </c>
      <c r="D5378" s="2">
        <v>0.64304398148148145</v>
      </c>
      <c r="E5378">
        <v>108</v>
      </c>
    </row>
    <row r="5379" spans="1:5" x14ac:dyDescent="0.75">
      <c r="A5379">
        <v>5378</v>
      </c>
      <c r="B5379">
        <v>2376</v>
      </c>
      <c r="C5379" s="1">
        <v>44966</v>
      </c>
      <c r="D5379" s="2">
        <v>0.64304398148148145</v>
      </c>
      <c r="E5379">
        <v>125</v>
      </c>
    </row>
    <row r="5380" spans="1:5" x14ac:dyDescent="0.75">
      <c r="A5380">
        <v>5379</v>
      </c>
      <c r="B5380">
        <v>2376</v>
      </c>
      <c r="C5380" s="1">
        <v>44966</v>
      </c>
      <c r="D5380" s="2">
        <v>0.64304398148148145</v>
      </c>
      <c r="E5380">
        <v>110</v>
      </c>
    </row>
    <row r="5381" spans="1:5" x14ac:dyDescent="0.75">
      <c r="A5381">
        <v>5380</v>
      </c>
      <c r="B5381">
        <v>2377</v>
      </c>
      <c r="C5381" s="1">
        <v>44966</v>
      </c>
      <c r="D5381" s="2">
        <v>0.64324074074074067</v>
      </c>
      <c r="E5381">
        <v>109</v>
      </c>
    </row>
    <row r="5382" spans="1:5" x14ac:dyDescent="0.75">
      <c r="A5382">
        <v>5381</v>
      </c>
      <c r="B5382">
        <v>2377</v>
      </c>
      <c r="C5382" s="1">
        <v>44966</v>
      </c>
      <c r="D5382" s="2">
        <v>0.64324074074074067</v>
      </c>
      <c r="E5382">
        <v>122</v>
      </c>
    </row>
    <row r="5383" spans="1:5" x14ac:dyDescent="0.75">
      <c r="A5383">
        <v>5382</v>
      </c>
      <c r="B5383">
        <v>2378</v>
      </c>
      <c r="C5383" s="1">
        <v>44966</v>
      </c>
      <c r="D5383" s="2">
        <v>0.67048611111111101</v>
      </c>
      <c r="E5383">
        <v>111</v>
      </c>
    </row>
    <row r="5384" spans="1:5" x14ac:dyDescent="0.75">
      <c r="A5384">
        <v>5383</v>
      </c>
      <c r="B5384">
        <v>2378</v>
      </c>
      <c r="C5384" s="1">
        <v>44966</v>
      </c>
      <c r="D5384" s="2">
        <v>0.67048611111111101</v>
      </c>
      <c r="E5384">
        <v>119</v>
      </c>
    </row>
    <row r="5385" spans="1:5" x14ac:dyDescent="0.75">
      <c r="A5385">
        <v>5384</v>
      </c>
      <c r="B5385">
        <v>2379</v>
      </c>
      <c r="C5385" s="1">
        <v>44966</v>
      </c>
      <c r="D5385" s="2">
        <v>0.67932870370370368</v>
      </c>
      <c r="E5385">
        <v>110</v>
      </c>
    </row>
    <row r="5386" spans="1:5" x14ac:dyDescent="0.75">
      <c r="A5386">
        <v>5385</v>
      </c>
      <c r="B5386">
        <v>2379</v>
      </c>
      <c r="C5386" s="1">
        <v>44966</v>
      </c>
      <c r="D5386" s="2">
        <v>0.67932870370370368</v>
      </c>
      <c r="E5386">
        <v>129</v>
      </c>
    </row>
    <row r="5387" spans="1:5" x14ac:dyDescent="0.75">
      <c r="A5387">
        <v>5386</v>
      </c>
      <c r="B5387">
        <v>2380</v>
      </c>
      <c r="C5387" s="1">
        <v>44966</v>
      </c>
      <c r="D5387" s="2">
        <v>0.68224537037037036</v>
      </c>
      <c r="E5387">
        <v>103</v>
      </c>
    </row>
    <row r="5388" spans="1:5" x14ac:dyDescent="0.75">
      <c r="A5388">
        <v>5387</v>
      </c>
      <c r="B5388">
        <v>2380</v>
      </c>
      <c r="C5388" s="1">
        <v>44966</v>
      </c>
      <c r="D5388" s="2">
        <v>0.68224537037037036</v>
      </c>
      <c r="E5388">
        <v>111</v>
      </c>
    </row>
    <row r="5389" spans="1:5" x14ac:dyDescent="0.75">
      <c r="A5389">
        <v>5388</v>
      </c>
      <c r="B5389">
        <v>2381</v>
      </c>
      <c r="C5389" s="1">
        <v>44966</v>
      </c>
      <c r="D5389" s="2">
        <v>0.70115740740740751</v>
      </c>
      <c r="E5389">
        <v>102</v>
      </c>
    </row>
    <row r="5390" spans="1:5" x14ac:dyDescent="0.75">
      <c r="A5390">
        <v>5389</v>
      </c>
      <c r="B5390">
        <v>2381</v>
      </c>
      <c r="C5390" s="1">
        <v>44966</v>
      </c>
      <c r="D5390" s="2">
        <v>0.70115740740740751</v>
      </c>
      <c r="E5390">
        <v>102</v>
      </c>
    </row>
    <row r="5391" spans="1:5" x14ac:dyDescent="0.75">
      <c r="A5391">
        <v>5390</v>
      </c>
      <c r="B5391">
        <v>2381</v>
      </c>
      <c r="C5391" s="1">
        <v>44966</v>
      </c>
      <c r="D5391" s="2">
        <v>0.70115740740740751</v>
      </c>
      <c r="E5391">
        <v>113</v>
      </c>
    </row>
    <row r="5392" spans="1:5" x14ac:dyDescent="0.75">
      <c r="A5392">
        <v>5391</v>
      </c>
      <c r="B5392">
        <v>2381</v>
      </c>
      <c r="C5392" s="1">
        <v>44966</v>
      </c>
      <c r="D5392" s="2">
        <v>0.70115740740740751</v>
      </c>
      <c r="E5392">
        <v>120</v>
      </c>
    </row>
    <row r="5393" spans="1:5" x14ac:dyDescent="0.75">
      <c r="A5393">
        <v>5392</v>
      </c>
      <c r="B5393">
        <v>2382</v>
      </c>
      <c r="C5393" s="1">
        <v>44966</v>
      </c>
      <c r="D5393" s="2">
        <v>0.71497685185185178</v>
      </c>
      <c r="E5393">
        <v>101</v>
      </c>
    </row>
    <row r="5394" spans="1:5" x14ac:dyDescent="0.75">
      <c r="A5394">
        <v>5393</v>
      </c>
      <c r="B5394">
        <v>2382</v>
      </c>
      <c r="C5394" s="1">
        <v>44966</v>
      </c>
      <c r="D5394" s="2">
        <v>0.71497685185185178</v>
      </c>
      <c r="E5394">
        <v>107</v>
      </c>
    </row>
    <row r="5395" spans="1:5" x14ac:dyDescent="0.75">
      <c r="A5395">
        <v>5394</v>
      </c>
      <c r="B5395">
        <v>2382</v>
      </c>
      <c r="C5395" s="1">
        <v>44966</v>
      </c>
      <c r="D5395" s="2">
        <v>0.71497685185185178</v>
      </c>
      <c r="E5395">
        <v>122</v>
      </c>
    </row>
    <row r="5396" spans="1:5" x14ac:dyDescent="0.75">
      <c r="A5396">
        <v>5395</v>
      </c>
      <c r="B5396">
        <v>2382</v>
      </c>
      <c r="C5396" s="1">
        <v>44966</v>
      </c>
      <c r="D5396" s="2">
        <v>0.71497685185185178</v>
      </c>
      <c r="E5396">
        <v>114</v>
      </c>
    </row>
    <row r="5397" spans="1:5" x14ac:dyDescent="0.75">
      <c r="A5397">
        <v>5396</v>
      </c>
      <c r="B5397">
        <v>2383</v>
      </c>
      <c r="C5397" s="1">
        <v>44966</v>
      </c>
      <c r="D5397" s="2">
        <v>0.71670138888888879</v>
      </c>
      <c r="E5397">
        <v>109</v>
      </c>
    </row>
    <row r="5398" spans="1:5" x14ac:dyDescent="0.75">
      <c r="A5398">
        <v>5397</v>
      </c>
      <c r="B5398">
        <v>2383</v>
      </c>
      <c r="C5398" s="1">
        <v>44966</v>
      </c>
      <c r="D5398" s="2">
        <v>0.71670138888888879</v>
      </c>
      <c r="E5398">
        <v>105</v>
      </c>
    </row>
    <row r="5399" spans="1:5" x14ac:dyDescent="0.75">
      <c r="A5399">
        <v>5398</v>
      </c>
      <c r="B5399">
        <v>2384</v>
      </c>
      <c r="C5399" s="1">
        <v>44966</v>
      </c>
      <c r="D5399" s="2">
        <v>0.72021990740740749</v>
      </c>
      <c r="E5399">
        <v>121</v>
      </c>
    </row>
    <row r="5400" spans="1:5" x14ac:dyDescent="0.75">
      <c r="A5400">
        <v>5399</v>
      </c>
      <c r="B5400">
        <v>2385</v>
      </c>
      <c r="C5400" s="1">
        <v>44966</v>
      </c>
      <c r="D5400" s="2">
        <v>0.72483796296296299</v>
      </c>
      <c r="E5400">
        <v>119</v>
      </c>
    </row>
    <row r="5401" spans="1:5" x14ac:dyDescent="0.75">
      <c r="A5401">
        <v>5400</v>
      </c>
      <c r="B5401">
        <v>2386</v>
      </c>
      <c r="C5401" s="1">
        <v>44966</v>
      </c>
      <c r="D5401" s="2">
        <v>0.73353009259259261</v>
      </c>
      <c r="E5401">
        <v>109</v>
      </c>
    </row>
    <row r="5402" spans="1:5" x14ac:dyDescent="0.75">
      <c r="A5402">
        <v>5401</v>
      </c>
      <c r="B5402">
        <v>2386</v>
      </c>
      <c r="C5402" s="1">
        <v>44966</v>
      </c>
      <c r="D5402" s="2">
        <v>0.73353009259259261</v>
      </c>
      <c r="E5402">
        <v>129</v>
      </c>
    </row>
    <row r="5403" spans="1:5" x14ac:dyDescent="0.75">
      <c r="A5403">
        <v>5402</v>
      </c>
      <c r="B5403">
        <v>2387</v>
      </c>
      <c r="C5403" s="1">
        <v>44966</v>
      </c>
      <c r="D5403" s="2">
        <v>0.73517361111111112</v>
      </c>
      <c r="E5403">
        <v>101</v>
      </c>
    </row>
    <row r="5404" spans="1:5" x14ac:dyDescent="0.75">
      <c r="A5404">
        <v>5403</v>
      </c>
      <c r="B5404">
        <v>2387</v>
      </c>
      <c r="C5404" s="1">
        <v>44966</v>
      </c>
      <c r="D5404" s="2">
        <v>0.73517361111111112</v>
      </c>
      <c r="E5404">
        <v>104</v>
      </c>
    </row>
    <row r="5405" spans="1:5" x14ac:dyDescent="0.75">
      <c r="A5405">
        <v>5404</v>
      </c>
      <c r="B5405">
        <v>2387</v>
      </c>
      <c r="C5405" s="1">
        <v>44966</v>
      </c>
      <c r="D5405" s="2">
        <v>0.73517361111111112</v>
      </c>
      <c r="E5405">
        <v>124</v>
      </c>
    </row>
    <row r="5406" spans="1:5" x14ac:dyDescent="0.75">
      <c r="A5406">
        <v>5405</v>
      </c>
      <c r="B5406">
        <v>2387</v>
      </c>
      <c r="C5406" s="1">
        <v>44966</v>
      </c>
      <c r="D5406" s="2">
        <v>0.73517361111111112</v>
      </c>
      <c r="E5406">
        <v>132</v>
      </c>
    </row>
    <row r="5407" spans="1:5" x14ac:dyDescent="0.75">
      <c r="A5407">
        <v>5406</v>
      </c>
      <c r="B5407">
        <v>2388</v>
      </c>
      <c r="C5407" s="1">
        <v>44966</v>
      </c>
      <c r="D5407" s="2">
        <v>0.74068287037037039</v>
      </c>
      <c r="E5407">
        <v>108</v>
      </c>
    </row>
    <row r="5408" spans="1:5" x14ac:dyDescent="0.75">
      <c r="A5408">
        <v>5407</v>
      </c>
      <c r="B5408">
        <v>2389</v>
      </c>
      <c r="C5408" s="1">
        <v>44966</v>
      </c>
      <c r="D5408" s="2">
        <v>0.74850694444444443</v>
      </c>
      <c r="E5408">
        <v>120</v>
      </c>
    </row>
    <row r="5409" spans="1:5" x14ac:dyDescent="0.75">
      <c r="A5409">
        <v>5408</v>
      </c>
      <c r="B5409">
        <v>2390</v>
      </c>
      <c r="C5409" s="1">
        <v>44966</v>
      </c>
      <c r="D5409" s="2">
        <v>0.75172453703703701</v>
      </c>
      <c r="E5409">
        <v>129</v>
      </c>
    </row>
    <row r="5410" spans="1:5" x14ac:dyDescent="0.75">
      <c r="A5410">
        <v>5409</v>
      </c>
      <c r="B5410">
        <v>2390</v>
      </c>
      <c r="C5410" s="1">
        <v>44966</v>
      </c>
      <c r="D5410" s="2">
        <v>0.75172453703703701</v>
      </c>
      <c r="E5410">
        <v>105</v>
      </c>
    </row>
    <row r="5411" spans="1:5" x14ac:dyDescent="0.75">
      <c r="A5411">
        <v>5410</v>
      </c>
      <c r="B5411">
        <v>2391</v>
      </c>
      <c r="C5411" s="1">
        <v>44966</v>
      </c>
      <c r="D5411" s="2">
        <v>0.75377314814814822</v>
      </c>
      <c r="E5411">
        <v>119</v>
      </c>
    </row>
    <row r="5412" spans="1:5" x14ac:dyDescent="0.75">
      <c r="A5412">
        <v>5411</v>
      </c>
      <c r="B5412">
        <v>2392</v>
      </c>
      <c r="C5412" s="1">
        <v>44966</v>
      </c>
      <c r="D5412" s="2">
        <v>0.75398148148148147</v>
      </c>
      <c r="E5412">
        <v>103</v>
      </c>
    </row>
    <row r="5413" spans="1:5" x14ac:dyDescent="0.75">
      <c r="A5413">
        <v>5412</v>
      </c>
      <c r="B5413">
        <v>2392</v>
      </c>
      <c r="C5413" s="1">
        <v>44966</v>
      </c>
      <c r="D5413" s="2">
        <v>0.75398148148148147</v>
      </c>
      <c r="E5413">
        <v>104</v>
      </c>
    </row>
    <row r="5414" spans="1:5" x14ac:dyDescent="0.75">
      <c r="A5414">
        <v>5413</v>
      </c>
      <c r="B5414">
        <v>2393</v>
      </c>
      <c r="C5414" s="1">
        <v>44966</v>
      </c>
      <c r="D5414" s="2">
        <v>0.75479166666666664</v>
      </c>
      <c r="E5414">
        <v>126</v>
      </c>
    </row>
    <row r="5415" spans="1:5" x14ac:dyDescent="0.75">
      <c r="A5415">
        <v>5414</v>
      </c>
      <c r="B5415">
        <v>2393</v>
      </c>
      <c r="C5415" s="1">
        <v>44966</v>
      </c>
      <c r="D5415" s="2">
        <v>0.75479166666666664</v>
      </c>
      <c r="E5415">
        <v>113</v>
      </c>
    </row>
    <row r="5416" spans="1:5" x14ac:dyDescent="0.75">
      <c r="A5416">
        <v>5415</v>
      </c>
      <c r="B5416">
        <v>2393</v>
      </c>
      <c r="C5416" s="1">
        <v>44966</v>
      </c>
      <c r="D5416" s="2">
        <v>0.75479166666666664</v>
      </c>
      <c r="E5416">
        <v>132</v>
      </c>
    </row>
    <row r="5417" spans="1:5" x14ac:dyDescent="0.75">
      <c r="A5417">
        <v>5416</v>
      </c>
      <c r="B5417">
        <v>2394</v>
      </c>
      <c r="C5417" s="1">
        <v>44966</v>
      </c>
      <c r="D5417" s="2">
        <v>0.7602199074074073</v>
      </c>
      <c r="E5417">
        <v>101</v>
      </c>
    </row>
    <row r="5418" spans="1:5" x14ac:dyDescent="0.75">
      <c r="A5418">
        <v>5417</v>
      </c>
      <c r="B5418">
        <v>2394</v>
      </c>
      <c r="C5418" s="1">
        <v>44966</v>
      </c>
      <c r="D5418" s="2">
        <v>0.7602199074074073</v>
      </c>
      <c r="E5418">
        <v>127</v>
      </c>
    </row>
    <row r="5419" spans="1:5" x14ac:dyDescent="0.75">
      <c r="A5419">
        <v>5418</v>
      </c>
      <c r="B5419">
        <v>2394</v>
      </c>
      <c r="C5419" s="1">
        <v>44966</v>
      </c>
      <c r="D5419" s="2">
        <v>0.7602199074074073</v>
      </c>
      <c r="E5419">
        <v>123</v>
      </c>
    </row>
    <row r="5420" spans="1:5" x14ac:dyDescent="0.75">
      <c r="A5420">
        <v>5419</v>
      </c>
      <c r="B5420">
        <v>2395</v>
      </c>
      <c r="C5420" s="1">
        <v>44966</v>
      </c>
      <c r="D5420" s="2">
        <v>0.77335648148148151</v>
      </c>
      <c r="E5420">
        <v>102</v>
      </c>
    </row>
    <row r="5421" spans="1:5" x14ac:dyDescent="0.75">
      <c r="A5421">
        <v>5420</v>
      </c>
      <c r="B5421">
        <v>2395</v>
      </c>
      <c r="C5421" s="1">
        <v>44966</v>
      </c>
      <c r="D5421" s="2">
        <v>0.77335648148148151</v>
      </c>
      <c r="E5421">
        <v>128</v>
      </c>
    </row>
    <row r="5422" spans="1:5" x14ac:dyDescent="0.75">
      <c r="A5422">
        <v>5421</v>
      </c>
      <c r="B5422">
        <v>2396</v>
      </c>
      <c r="C5422" s="1">
        <v>44966</v>
      </c>
      <c r="D5422" s="2">
        <v>0.77369212962962963</v>
      </c>
      <c r="E5422">
        <v>122</v>
      </c>
    </row>
    <row r="5423" spans="1:5" x14ac:dyDescent="0.75">
      <c r="A5423">
        <v>5422</v>
      </c>
      <c r="B5423">
        <v>2396</v>
      </c>
      <c r="C5423" s="1">
        <v>44966</v>
      </c>
      <c r="D5423" s="2">
        <v>0.77369212962962963</v>
      </c>
      <c r="E5423">
        <v>130</v>
      </c>
    </row>
    <row r="5424" spans="1:5" x14ac:dyDescent="0.75">
      <c r="A5424">
        <v>5423</v>
      </c>
      <c r="B5424">
        <v>2396</v>
      </c>
      <c r="C5424" s="1">
        <v>44966</v>
      </c>
      <c r="D5424" s="2">
        <v>0.77369212962962963</v>
      </c>
      <c r="E5424">
        <v>114</v>
      </c>
    </row>
    <row r="5425" spans="1:5" x14ac:dyDescent="0.75">
      <c r="A5425">
        <v>5424</v>
      </c>
      <c r="B5425">
        <v>2397</v>
      </c>
      <c r="C5425" s="1">
        <v>44966</v>
      </c>
      <c r="D5425" s="2">
        <v>0.77452546296296287</v>
      </c>
      <c r="E5425">
        <v>102</v>
      </c>
    </row>
    <row r="5426" spans="1:5" x14ac:dyDescent="0.75">
      <c r="A5426">
        <v>5425</v>
      </c>
      <c r="B5426">
        <v>2397</v>
      </c>
      <c r="C5426" s="1">
        <v>44966</v>
      </c>
      <c r="D5426" s="2">
        <v>0.77452546296296287</v>
      </c>
      <c r="E5426">
        <v>111</v>
      </c>
    </row>
    <row r="5427" spans="1:5" x14ac:dyDescent="0.75">
      <c r="A5427">
        <v>5426</v>
      </c>
      <c r="B5427">
        <v>2398</v>
      </c>
      <c r="C5427" s="1">
        <v>44966</v>
      </c>
      <c r="D5427" s="2">
        <v>0.78731481481481491</v>
      </c>
      <c r="E5427">
        <v>125</v>
      </c>
    </row>
    <row r="5428" spans="1:5" x14ac:dyDescent="0.75">
      <c r="A5428">
        <v>5427</v>
      </c>
      <c r="B5428">
        <v>2398</v>
      </c>
      <c r="C5428" s="1">
        <v>44966</v>
      </c>
      <c r="D5428" s="2">
        <v>0.78731481481481491</v>
      </c>
      <c r="E5428">
        <v>112</v>
      </c>
    </row>
    <row r="5429" spans="1:5" x14ac:dyDescent="0.75">
      <c r="A5429">
        <v>5428</v>
      </c>
      <c r="B5429">
        <v>2398</v>
      </c>
      <c r="C5429" s="1">
        <v>44966</v>
      </c>
      <c r="D5429" s="2">
        <v>0.78731481481481491</v>
      </c>
      <c r="E5429">
        <v>114</v>
      </c>
    </row>
    <row r="5430" spans="1:5" x14ac:dyDescent="0.75">
      <c r="A5430">
        <v>5429</v>
      </c>
      <c r="B5430">
        <v>2399</v>
      </c>
      <c r="C5430" s="1">
        <v>44966</v>
      </c>
      <c r="D5430" s="2">
        <v>0.79231481481481481</v>
      </c>
      <c r="E5430">
        <v>125</v>
      </c>
    </row>
    <row r="5431" spans="1:5" x14ac:dyDescent="0.75">
      <c r="A5431">
        <v>5430</v>
      </c>
      <c r="B5431">
        <v>2399</v>
      </c>
      <c r="C5431" s="1">
        <v>44966</v>
      </c>
      <c r="D5431" s="2">
        <v>0.79231481481481481</v>
      </c>
      <c r="E5431">
        <v>109</v>
      </c>
    </row>
    <row r="5432" spans="1:5" x14ac:dyDescent="0.75">
      <c r="A5432">
        <v>5431</v>
      </c>
      <c r="B5432">
        <v>2399</v>
      </c>
      <c r="C5432" s="1">
        <v>44966</v>
      </c>
      <c r="D5432" s="2">
        <v>0.79231481481481481</v>
      </c>
      <c r="E5432">
        <v>127</v>
      </c>
    </row>
    <row r="5433" spans="1:5" x14ac:dyDescent="0.75">
      <c r="A5433">
        <v>5432</v>
      </c>
      <c r="B5433">
        <v>2399</v>
      </c>
      <c r="C5433" s="1">
        <v>44966</v>
      </c>
      <c r="D5433" s="2">
        <v>0.79231481481481481</v>
      </c>
      <c r="E5433">
        <v>129</v>
      </c>
    </row>
    <row r="5434" spans="1:5" x14ac:dyDescent="0.75">
      <c r="A5434">
        <v>5433</v>
      </c>
      <c r="B5434">
        <v>2400</v>
      </c>
      <c r="C5434" s="1">
        <v>44966</v>
      </c>
      <c r="D5434" s="2">
        <v>0.81282407407407409</v>
      </c>
      <c r="E5434">
        <v>126</v>
      </c>
    </row>
    <row r="5435" spans="1:5" x14ac:dyDescent="0.75">
      <c r="A5435">
        <v>5434</v>
      </c>
      <c r="B5435">
        <v>2401</v>
      </c>
      <c r="C5435" s="1">
        <v>44966</v>
      </c>
      <c r="D5435" s="2">
        <v>0.81516203703703705</v>
      </c>
      <c r="E5435">
        <v>102</v>
      </c>
    </row>
    <row r="5436" spans="1:5" x14ac:dyDescent="0.75">
      <c r="A5436">
        <v>5435</v>
      </c>
      <c r="B5436">
        <v>2401</v>
      </c>
      <c r="C5436" s="1">
        <v>44966</v>
      </c>
      <c r="D5436" s="2">
        <v>0.81516203703703705</v>
      </c>
      <c r="E5436">
        <v>120</v>
      </c>
    </row>
    <row r="5437" spans="1:5" x14ac:dyDescent="0.75">
      <c r="A5437">
        <v>5436</v>
      </c>
      <c r="B5437">
        <v>2401</v>
      </c>
      <c r="C5437" s="1">
        <v>44966</v>
      </c>
      <c r="D5437" s="2">
        <v>0.81516203703703705</v>
      </c>
      <c r="E5437">
        <v>131</v>
      </c>
    </row>
    <row r="5438" spans="1:5" x14ac:dyDescent="0.75">
      <c r="A5438">
        <v>5437</v>
      </c>
      <c r="B5438">
        <v>2401</v>
      </c>
      <c r="C5438" s="1">
        <v>44966</v>
      </c>
      <c r="D5438" s="2">
        <v>0.81516203703703705</v>
      </c>
      <c r="E5438">
        <v>132</v>
      </c>
    </row>
    <row r="5439" spans="1:5" x14ac:dyDescent="0.75">
      <c r="A5439">
        <v>5438</v>
      </c>
      <c r="B5439">
        <v>2402</v>
      </c>
      <c r="C5439" s="1">
        <v>44966</v>
      </c>
      <c r="D5439" s="2">
        <v>0.81832175925925921</v>
      </c>
      <c r="E5439">
        <v>110</v>
      </c>
    </row>
    <row r="5440" spans="1:5" x14ac:dyDescent="0.75">
      <c r="A5440">
        <v>5439</v>
      </c>
      <c r="B5440">
        <v>2403</v>
      </c>
      <c r="C5440" s="1">
        <v>44966</v>
      </c>
      <c r="D5440" s="2">
        <v>0.82944444444444443</v>
      </c>
      <c r="E5440">
        <v>109</v>
      </c>
    </row>
    <row r="5441" spans="1:5" x14ac:dyDescent="0.75">
      <c r="A5441">
        <v>5440</v>
      </c>
      <c r="B5441">
        <v>2403</v>
      </c>
      <c r="C5441" s="1">
        <v>44966</v>
      </c>
      <c r="D5441" s="2">
        <v>0.82944444444444443</v>
      </c>
      <c r="E5441">
        <v>121</v>
      </c>
    </row>
    <row r="5442" spans="1:5" x14ac:dyDescent="0.75">
      <c r="A5442">
        <v>5441</v>
      </c>
      <c r="B5442">
        <v>2403</v>
      </c>
      <c r="C5442" s="1">
        <v>44966</v>
      </c>
      <c r="D5442" s="2">
        <v>0.82944444444444443</v>
      </c>
      <c r="E5442">
        <v>131</v>
      </c>
    </row>
    <row r="5443" spans="1:5" x14ac:dyDescent="0.75">
      <c r="A5443">
        <v>5442</v>
      </c>
      <c r="B5443">
        <v>2404</v>
      </c>
      <c r="C5443" s="1">
        <v>44966</v>
      </c>
      <c r="D5443" s="2">
        <v>0.84009259259259261</v>
      </c>
      <c r="E5443">
        <v>109</v>
      </c>
    </row>
    <row r="5444" spans="1:5" x14ac:dyDescent="0.75">
      <c r="A5444">
        <v>5443</v>
      </c>
      <c r="B5444">
        <v>2404</v>
      </c>
      <c r="C5444" s="1">
        <v>44966</v>
      </c>
      <c r="D5444" s="2">
        <v>0.84009259259259261</v>
      </c>
      <c r="E5444">
        <v>119</v>
      </c>
    </row>
    <row r="5445" spans="1:5" x14ac:dyDescent="0.75">
      <c r="A5445">
        <v>5444</v>
      </c>
      <c r="B5445">
        <v>2404</v>
      </c>
      <c r="C5445" s="1">
        <v>44966</v>
      </c>
      <c r="D5445" s="2">
        <v>0.84009259259259261</v>
      </c>
      <c r="E5445">
        <v>130</v>
      </c>
    </row>
    <row r="5446" spans="1:5" x14ac:dyDescent="0.75">
      <c r="A5446">
        <v>5445</v>
      </c>
      <c r="B5446">
        <v>2405</v>
      </c>
      <c r="C5446" s="1">
        <v>44966</v>
      </c>
      <c r="D5446" s="2">
        <v>0.85987268518518523</v>
      </c>
      <c r="E5446">
        <v>118</v>
      </c>
    </row>
    <row r="5447" spans="1:5" x14ac:dyDescent="0.75">
      <c r="A5447">
        <v>5446</v>
      </c>
      <c r="B5447">
        <v>2406</v>
      </c>
      <c r="C5447" s="1">
        <v>44966</v>
      </c>
      <c r="D5447" s="2">
        <v>0.88079861111111113</v>
      </c>
      <c r="E5447">
        <v>107</v>
      </c>
    </row>
    <row r="5448" spans="1:5" x14ac:dyDescent="0.75">
      <c r="A5448">
        <v>5447</v>
      </c>
      <c r="B5448">
        <v>2406</v>
      </c>
      <c r="C5448" s="1">
        <v>44966</v>
      </c>
      <c r="D5448" s="2">
        <v>0.88079861111111113</v>
      </c>
      <c r="E5448">
        <v>113</v>
      </c>
    </row>
    <row r="5449" spans="1:5" x14ac:dyDescent="0.75">
      <c r="A5449">
        <v>5448</v>
      </c>
      <c r="B5449">
        <v>2407</v>
      </c>
      <c r="C5449" s="1">
        <v>44966</v>
      </c>
      <c r="D5449" s="2">
        <v>0.91109953703703705</v>
      </c>
      <c r="E5449">
        <v>128</v>
      </c>
    </row>
    <row r="5450" spans="1:5" x14ac:dyDescent="0.75">
      <c r="A5450">
        <v>5449</v>
      </c>
      <c r="B5450">
        <v>2408</v>
      </c>
      <c r="C5450" s="1">
        <v>44966</v>
      </c>
      <c r="D5450" s="2">
        <v>0.91740740740740734</v>
      </c>
      <c r="E5450">
        <v>124</v>
      </c>
    </row>
    <row r="5451" spans="1:5" x14ac:dyDescent="0.75">
      <c r="A5451">
        <v>5450</v>
      </c>
      <c r="B5451">
        <v>2408</v>
      </c>
      <c r="C5451" s="1">
        <v>44966</v>
      </c>
      <c r="D5451" s="2">
        <v>0.91740740740740734</v>
      </c>
      <c r="E5451">
        <v>125</v>
      </c>
    </row>
    <row r="5452" spans="1:5" x14ac:dyDescent="0.75">
      <c r="A5452">
        <v>5451</v>
      </c>
      <c r="B5452">
        <v>2409</v>
      </c>
      <c r="C5452" s="1">
        <v>44967</v>
      </c>
      <c r="D5452" s="2">
        <v>0.47796296296296298</v>
      </c>
      <c r="E5452">
        <v>101</v>
      </c>
    </row>
    <row r="5453" spans="1:5" x14ac:dyDescent="0.75">
      <c r="A5453">
        <v>5452</v>
      </c>
      <c r="B5453">
        <v>2409</v>
      </c>
      <c r="C5453" s="1">
        <v>44967</v>
      </c>
      <c r="D5453" s="2">
        <v>0.47796296296296298</v>
      </c>
      <c r="E5453">
        <v>113</v>
      </c>
    </row>
    <row r="5454" spans="1:5" x14ac:dyDescent="0.75">
      <c r="A5454">
        <v>5453</v>
      </c>
      <c r="B5454">
        <v>2409</v>
      </c>
      <c r="C5454" s="1">
        <v>44967</v>
      </c>
      <c r="D5454" s="2">
        <v>0.47796296296296298</v>
      </c>
      <c r="E5454">
        <v>121</v>
      </c>
    </row>
    <row r="5455" spans="1:5" x14ac:dyDescent="0.75">
      <c r="A5455">
        <v>5454</v>
      </c>
      <c r="B5455">
        <v>2409</v>
      </c>
      <c r="C5455" s="1">
        <v>44967</v>
      </c>
      <c r="D5455" s="2">
        <v>0.47796296296296298</v>
      </c>
      <c r="E5455">
        <v>114</v>
      </c>
    </row>
    <row r="5456" spans="1:5" x14ac:dyDescent="0.75">
      <c r="A5456">
        <v>5455</v>
      </c>
      <c r="B5456">
        <v>2410</v>
      </c>
      <c r="C5456" s="1">
        <v>44967</v>
      </c>
      <c r="D5456" s="2">
        <v>0.48829861111111111</v>
      </c>
      <c r="E5456">
        <v>111</v>
      </c>
    </row>
    <row r="5457" spans="1:5" x14ac:dyDescent="0.75">
      <c r="A5457">
        <v>5456</v>
      </c>
      <c r="B5457">
        <v>2410</v>
      </c>
      <c r="C5457" s="1">
        <v>44967</v>
      </c>
      <c r="D5457" s="2">
        <v>0.48829861111111111</v>
      </c>
      <c r="E5457">
        <v>121</v>
      </c>
    </row>
    <row r="5458" spans="1:5" x14ac:dyDescent="0.75">
      <c r="A5458">
        <v>5457</v>
      </c>
      <c r="B5458">
        <v>2410</v>
      </c>
      <c r="C5458" s="1">
        <v>44967</v>
      </c>
      <c r="D5458" s="2">
        <v>0.48829861111111111</v>
      </c>
      <c r="E5458">
        <v>105</v>
      </c>
    </row>
    <row r="5459" spans="1:5" x14ac:dyDescent="0.75">
      <c r="A5459">
        <v>5458</v>
      </c>
      <c r="B5459">
        <v>2411</v>
      </c>
      <c r="C5459" s="1">
        <v>44967</v>
      </c>
      <c r="D5459" s="2">
        <v>0.49547453703703703</v>
      </c>
      <c r="E5459">
        <v>116</v>
      </c>
    </row>
    <row r="5460" spans="1:5" x14ac:dyDescent="0.75">
      <c r="A5460">
        <v>5459</v>
      </c>
      <c r="B5460">
        <v>2412</v>
      </c>
      <c r="C5460" s="1">
        <v>44967</v>
      </c>
      <c r="D5460" s="2">
        <v>0.50628472222222221</v>
      </c>
      <c r="E5460">
        <v>127</v>
      </c>
    </row>
    <row r="5461" spans="1:5" x14ac:dyDescent="0.75">
      <c r="A5461">
        <v>5460</v>
      </c>
      <c r="B5461">
        <v>2413</v>
      </c>
      <c r="C5461" s="1">
        <v>44967</v>
      </c>
      <c r="D5461" s="2">
        <v>0.50716435185185182</v>
      </c>
      <c r="E5461">
        <v>101</v>
      </c>
    </row>
    <row r="5462" spans="1:5" x14ac:dyDescent="0.75">
      <c r="A5462">
        <v>5461</v>
      </c>
      <c r="B5462">
        <v>2414</v>
      </c>
      <c r="C5462" s="1">
        <v>44967</v>
      </c>
      <c r="D5462" s="2">
        <v>0.50737268518518519</v>
      </c>
      <c r="E5462">
        <v>105</v>
      </c>
    </row>
    <row r="5463" spans="1:5" x14ac:dyDescent="0.75">
      <c r="A5463">
        <v>5462</v>
      </c>
      <c r="B5463">
        <v>2415</v>
      </c>
      <c r="C5463" s="1">
        <v>44967</v>
      </c>
      <c r="D5463" s="2">
        <v>0.52406249999999999</v>
      </c>
      <c r="E5463">
        <v>120</v>
      </c>
    </row>
    <row r="5464" spans="1:5" x14ac:dyDescent="0.75">
      <c r="A5464">
        <v>5463</v>
      </c>
      <c r="B5464">
        <v>2415</v>
      </c>
      <c r="C5464" s="1">
        <v>44967</v>
      </c>
      <c r="D5464" s="2">
        <v>0.52406249999999999</v>
      </c>
      <c r="E5464">
        <v>122</v>
      </c>
    </row>
    <row r="5465" spans="1:5" x14ac:dyDescent="0.75">
      <c r="A5465">
        <v>5464</v>
      </c>
      <c r="B5465">
        <v>2416</v>
      </c>
      <c r="C5465" s="1">
        <v>44967</v>
      </c>
      <c r="D5465" s="2">
        <v>0.52618055555555554</v>
      </c>
      <c r="E5465">
        <v>117</v>
      </c>
    </row>
    <row r="5466" spans="1:5" x14ac:dyDescent="0.75">
      <c r="A5466">
        <v>5465</v>
      </c>
      <c r="B5466">
        <v>2416</v>
      </c>
      <c r="C5466" s="1">
        <v>44967</v>
      </c>
      <c r="D5466" s="2">
        <v>0.52618055555555554</v>
      </c>
      <c r="E5466">
        <v>122</v>
      </c>
    </row>
    <row r="5467" spans="1:5" x14ac:dyDescent="0.75">
      <c r="A5467">
        <v>5466</v>
      </c>
      <c r="B5467">
        <v>2417</v>
      </c>
      <c r="C5467" s="1">
        <v>44967</v>
      </c>
      <c r="D5467" s="2">
        <v>0.52680555555555553</v>
      </c>
      <c r="E5467">
        <v>124</v>
      </c>
    </row>
    <row r="5468" spans="1:5" x14ac:dyDescent="0.75">
      <c r="A5468">
        <v>5467</v>
      </c>
      <c r="B5468">
        <v>2417</v>
      </c>
      <c r="C5468" s="1">
        <v>44967</v>
      </c>
      <c r="D5468" s="2">
        <v>0.52680555555555553</v>
      </c>
      <c r="E5468">
        <v>125</v>
      </c>
    </row>
    <row r="5469" spans="1:5" x14ac:dyDescent="0.75">
      <c r="A5469">
        <v>5468</v>
      </c>
      <c r="B5469">
        <v>2417</v>
      </c>
      <c r="C5469" s="1">
        <v>44967</v>
      </c>
      <c r="D5469" s="2">
        <v>0.52680555555555553</v>
      </c>
      <c r="E5469">
        <v>111</v>
      </c>
    </row>
    <row r="5470" spans="1:5" x14ac:dyDescent="0.75">
      <c r="A5470">
        <v>5469</v>
      </c>
      <c r="B5470">
        <v>2417</v>
      </c>
      <c r="C5470" s="1">
        <v>44967</v>
      </c>
      <c r="D5470" s="2">
        <v>0.52680555555555553</v>
      </c>
      <c r="E5470">
        <v>119</v>
      </c>
    </row>
    <row r="5471" spans="1:5" x14ac:dyDescent="0.75">
      <c r="A5471">
        <v>5470</v>
      </c>
      <c r="B5471">
        <v>2418</v>
      </c>
      <c r="C5471" s="1">
        <v>44967</v>
      </c>
      <c r="D5471" s="2">
        <v>0.52781250000000002</v>
      </c>
      <c r="E5471">
        <v>121</v>
      </c>
    </row>
    <row r="5472" spans="1:5" x14ac:dyDescent="0.75">
      <c r="A5472">
        <v>5471</v>
      </c>
      <c r="B5472">
        <v>2419</v>
      </c>
      <c r="C5472" s="1">
        <v>44967</v>
      </c>
      <c r="D5472" s="2">
        <v>0.52866898148148145</v>
      </c>
      <c r="E5472">
        <v>120</v>
      </c>
    </row>
    <row r="5473" spans="1:5" x14ac:dyDescent="0.75">
      <c r="A5473">
        <v>5472</v>
      </c>
      <c r="B5473">
        <v>2420</v>
      </c>
      <c r="C5473" s="1">
        <v>44967</v>
      </c>
      <c r="D5473" s="2">
        <v>0.53005787037037033</v>
      </c>
      <c r="E5473">
        <v>131</v>
      </c>
    </row>
    <row r="5474" spans="1:5" x14ac:dyDescent="0.75">
      <c r="A5474">
        <v>5473</v>
      </c>
      <c r="B5474">
        <v>2421</v>
      </c>
      <c r="C5474" s="1">
        <v>44967</v>
      </c>
      <c r="D5474" s="2">
        <v>0.5333796296296297</v>
      </c>
      <c r="E5474">
        <v>106</v>
      </c>
    </row>
    <row r="5475" spans="1:5" x14ac:dyDescent="0.75">
      <c r="A5475">
        <v>5474</v>
      </c>
      <c r="B5475">
        <v>2422</v>
      </c>
      <c r="C5475" s="1">
        <v>44967</v>
      </c>
      <c r="D5475" s="2">
        <v>0.5406481481481481</v>
      </c>
      <c r="E5475">
        <v>102</v>
      </c>
    </row>
    <row r="5476" spans="1:5" x14ac:dyDescent="0.75">
      <c r="A5476">
        <v>5475</v>
      </c>
      <c r="B5476">
        <v>2422</v>
      </c>
      <c r="C5476" s="1">
        <v>44967</v>
      </c>
      <c r="D5476" s="2">
        <v>0.5406481481481481</v>
      </c>
      <c r="E5476">
        <v>124</v>
      </c>
    </row>
    <row r="5477" spans="1:5" x14ac:dyDescent="0.75">
      <c r="A5477">
        <v>5476</v>
      </c>
      <c r="B5477">
        <v>2422</v>
      </c>
      <c r="C5477" s="1">
        <v>44967</v>
      </c>
      <c r="D5477" s="2">
        <v>0.5406481481481481</v>
      </c>
      <c r="E5477">
        <v>113</v>
      </c>
    </row>
    <row r="5478" spans="1:5" x14ac:dyDescent="0.75">
      <c r="A5478">
        <v>5477</v>
      </c>
      <c r="B5478">
        <v>2422</v>
      </c>
      <c r="C5478" s="1">
        <v>44967</v>
      </c>
      <c r="D5478" s="2">
        <v>0.5406481481481481</v>
      </c>
      <c r="E5478">
        <v>122</v>
      </c>
    </row>
    <row r="5479" spans="1:5" x14ac:dyDescent="0.75">
      <c r="A5479">
        <v>5478</v>
      </c>
      <c r="B5479">
        <v>2423</v>
      </c>
      <c r="C5479" s="1">
        <v>44967</v>
      </c>
      <c r="D5479" s="2">
        <v>0.54451388888888885</v>
      </c>
      <c r="E5479">
        <v>109</v>
      </c>
    </row>
    <row r="5480" spans="1:5" x14ac:dyDescent="0.75">
      <c r="A5480">
        <v>5479</v>
      </c>
      <c r="B5480">
        <v>2423</v>
      </c>
      <c r="C5480" s="1">
        <v>44967</v>
      </c>
      <c r="D5480" s="2">
        <v>0.54451388888888885</v>
      </c>
      <c r="E5480">
        <v>111</v>
      </c>
    </row>
    <row r="5481" spans="1:5" x14ac:dyDescent="0.75">
      <c r="A5481">
        <v>5480</v>
      </c>
      <c r="B5481">
        <v>2423</v>
      </c>
      <c r="C5481" s="1">
        <v>44967</v>
      </c>
      <c r="D5481" s="2">
        <v>0.54451388888888885</v>
      </c>
      <c r="E5481">
        <v>119</v>
      </c>
    </row>
    <row r="5482" spans="1:5" x14ac:dyDescent="0.75">
      <c r="A5482">
        <v>5481</v>
      </c>
      <c r="B5482">
        <v>2424</v>
      </c>
      <c r="C5482" s="1">
        <v>44967</v>
      </c>
      <c r="D5482" s="2">
        <v>0.54471064814814818</v>
      </c>
      <c r="E5482">
        <v>115</v>
      </c>
    </row>
    <row r="5483" spans="1:5" x14ac:dyDescent="0.75">
      <c r="A5483">
        <v>5482</v>
      </c>
      <c r="B5483">
        <v>2424</v>
      </c>
      <c r="C5483" s="1">
        <v>44967</v>
      </c>
      <c r="D5483" s="2">
        <v>0.54471064814814818</v>
      </c>
      <c r="E5483">
        <v>111</v>
      </c>
    </row>
    <row r="5484" spans="1:5" x14ac:dyDescent="0.75">
      <c r="A5484">
        <v>5483</v>
      </c>
      <c r="B5484">
        <v>2425</v>
      </c>
      <c r="C5484" s="1">
        <v>44967</v>
      </c>
      <c r="D5484" s="2">
        <v>0.55361111111111116</v>
      </c>
      <c r="E5484">
        <v>122</v>
      </c>
    </row>
    <row r="5485" spans="1:5" x14ac:dyDescent="0.75">
      <c r="A5485">
        <v>5484</v>
      </c>
      <c r="B5485">
        <v>2426</v>
      </c>
      <c r="C5485" s="1">
        <v>44967</v>
      </c>
      <c r="D5485" s="2">
        <v>0.56765046296296295</v>
      </c>
      <c r="E5485">
        <v>108</v>
      </c>
    </row>
    <row r="5486" spans="1:5" x14ac:dyDescent="0.75">
      <c r="A5486">
        <v>5485</v>
      </c>
      <c r="B5486">
        <v>2426</v>
      </c>
      <c r="C5486" s="1">
        <v>44967</v>
      </c>
      <c r="D5486" s="2">
        <v>0.56765046296296295</v>
      </c>
      <c r="E5486">
        <v>126</v>
      </c>
    </row>
    <row r="5487" spans="1:5" x14ac:dyDescent="0.75">
      <c r="A5487">
        <v>5486</v>
      </c>
      <c r="B5487">
        <v>2426</v>
      </c>
      <c r="C5487" s="1">
        <v>44967</v>
      </c>
      <c r="D5487" s="2">
        <v>0.56765046296296295</v>
      </c>
      <c r="E5487">
        <v>110</v>
      </c>
    </row>
    <row r="5488" spans="1:5" x14ac:dyDescent="0.75">
      <c r="A5488">
        <v>5487</v>
      </c>
      <c r="B5488">
        <v>2427</v>
      </c>
      <c r="C5488" s="1">
        <v>44967</v>
      </c>
      <c r="D5488" s="2">
        <v>0.57141203703703702</v>
      </c>
      <c r="E5488">
        <v>106</v>
      </c>
    </row>
    <row r="5489" spans="1:5" x14ac:dyDescent="0.75">
      <c r="A5489">
        <v>5488</v>
      </c>
      <c r="B5489">
        <v>2428</v>
      </c>
      <c r="C5489" s="1">
        <v>44967</v>
      </c>
      <c r="D5489" s="2">
        <v>0.57318287037037041</v>
      </c>
      <c r="E5489">
        <v>120</v>
      </c>
    </row>
    <row r="5490" spans="1:5" x14ac:dyDescent="0.75">
      <c r="A5490">
        <v>5489</v>
      </c>
      <c r="B5490">
        <v>2429</v>
      </c>
      <c r="C5490" s="1">
        <v>44967</v>
      </c>
      <c r="D5490" s="2">
        <v>0.5763773148148148</v>
      </c>
      <c r="E5490">
        <v>131</v>
      </c>
    </row>
    <row r="5491" spans="1:5" x14ac:dyDescent="0.75">
      <c r="A5491">
        <v>5490</v>
      </c>
      <c r="B5491">
        <v>2430</v>
      </c>
      <c r="C5491" s="1">
        <v>44967</v>
      </c>
      <c r="D5491" s="2">
        <v>0.57976851851851852</v>
      </c>
      <c r="E5491">
        <v>129</v>
      </c>
    </row>
    <row r="5492" spans="1:5" x14ac:dyDescent="0.75">
      <c r="A5492">
        <v>5491</v>
      </c>
      <c r="B5492">
        <v>2430</v>
      </c>
      <c r="C5492" s="1">
        <v>44967</v>
      </c>
      <c r="D5492" s="2">
        <v>0.57976851851851852</v>
      </c>
      <c r="E5492">
        <v>111</v>
      </c>
    </row>
    <row r="5493" spans="1:5" x14ac:dyDescent="0.75">
      <c r="A5493">
        <v>5492</v>
      </c>
      <c r="B5493">
        <v>2430</v>
      </c>
      <c r="C5493" s="1">
        <v>44967</v>
      </c>
      <c r="D5493" s="2">
        <v>0.57976851851851852</v>
      </c>
      <c r="E5493">
        <v>105</v>
      </c>
    </row>
    <row r="5494" spans="1:5" x14ac:dyDescent="0.75">
      <c r="A5494">
        <v>5493</v>
      </c>
      <c r="B5494">
        <v>2431</v>
      </c>
      <c r="C5494" s="1">
        <v>44967</v>
      </c>
      <c r="D5494" s="2">
        <v>0.58782407407407411</v>
      </c>
      <c r="E5494">
        <v>102</v>
      </c>
    </row>
    <row r="5495" spans="1:5" x14ac:dyDescent="0.75">
      <c r="A5495">
        <v>5494</v>
      </c>
      <c r="B5495">
        <v>2431</v>
      </c>
      <c r="C5495" s="1">
        <v>44967</v>
      </c>
      <c r="D5495" s="2">
        <v>0.58782407407407411</v>
      </c>
      <c r="E5495">
        <v>125</v>
      </c>
    </row>
    <row r="5496" spans="1:5" x14ac:dyDescent="0.75">
      <c r="A5496">
        <v>5495</v>
      </c>
      <c r="B5496">
        <v>2431</v>
      </c>
      <c r="C5496" s="1">
        <v>44967</v>
      </c>
      <c r="D5496" s="2">
        <v>0.58782407407407411</v>
      </c>
      <c r="E5496">
        <v>117</v>
      </c>
    </row>
    <row r="5497" spans="1:5" x14ac:dyDescent="0.75">
      <c r="A5497">
        <v>5496</v>
      </c>
      <c r="B5497">
        <v>2431</v>
      </c>
      <c r="C5497" s="1">
        <v>44967</v>
      </c>
      <c r="D5497" s="2">
        <v>0.58782407407407411</v>
      </c>
      <c r="E5497">
        <v>127</v>
      </c>
    </row>
    <row r="5498" spans="1:5" x14ac:dyDescent="0.75">
      <c r="A5498">
        <v>5497</v>
      </c>
      <c r="B5498">
        <v>2431</v>
      </c>
      <c r="C5498" s="1">
        <v>44967</v>
      </c>
      <c r="D5498" s="2">
        <v>0.58782407407407411</v>
      </c>
      <c r="E5498">
        <v>111</v>
      </c>
    </row>
    <row r="5499" spans="1:5" x14ac:dyDescent="0.75">
      <c r="A5499">
        <v>5498</v>
      </c>
      <c r="B5499">
        <v>2431</v>
      </c>
      <c r="C5499" s="1">
        <v>44967</v>
      </c>
      <c r="D5499" s="2">
        <v>0.58782407407407411</v>
      </c>
      <c r="E5499">
        <v>120</v>
      </c>
    </row>
    <row r="5500" spans="1:5" x14ac:dyDescent="0.75">
      <c r="A5500">
        <v>5499</v>
      </c>
      <c r="B5500">
        <v>2431</v>
      </c>
      <c r="C5500" s="1">
        <v>44967</v>
      </c>
      <c r="D5500" s="2">
        <v>0.58782407407407411</v>
      </c>
      <c r="E5500">
        <v>120</v>
      </c>
    </row>
    <row r="5501" spans="1:5" x14ac:dyDescent="0.75">
      <c r="A5501">
        <v>5500</v>
      </c>
      <c r="B5501">
        <v>2431</v>
      </c>
      <c r="C5501" s="1">
        <v>44967</v>
      </c>
      <c r="D5501" s="2">
        <v>0.58782407407407411</v>
      </c>
      <c r="E5501">
        <v>122</v>
      </c>
    </row>
    <row r="5502" spans="1:5" x14ac:dyDescent="0.75">
      <c r="A5502">
        <v>5501</v>
      </c>
      <c r="B5502">
        <v>2432</v>
      </c>
      <c r="C5502" s="1">
        <v>44967</v>
      </c>
      <c r="D5502" s="2">
        <v>0.5915393518518518</v>
      </c>
      <c r="E5502">
        <v>124</v>
      </c>
    </row>
    <row r="5503" spans="1:5" x14ac:dyDescent="0.75">
      <c r="A5503">
        <v>5502</v>
      </c>
      <c r="B5503">
        <v>2432</v>
      </c>
      <c r="C5503" s="1">
        <v>44967</v>
      </c>
      <c r="D5503" s="2">
        <v>0.5915393518518518</v>
      </c>
      <c r="E5503">
        <v>110</v>
      </c>
    </row>
    <row r="5504" spans="1:5" x14ac:dyDescent="0.75">
      <c r="A5504">
        <v>5503</v>
      </c>
      <c r="B5504">
        <v>2432</v>
      </c>
      <c r="C5504" s="1">
        <v>44967</v>
      </c>
      <c r="D5504" s="2">
        <v>0.5915393518518518</v>
      </c>
      <c r="E5504">
        <v>120</v>
      </c>
    </row>
    <row r="5505" spans="1:5" x14ac:dyDescent="0.75">
      <c r="A5505">
        <v>5504</v>
      </c>
      <c r="B5505">
        <v>2432</v>
      </c>
      <c r="C5505" s="1">
        <v>44967</v>
      </c>
      <c r="D5505" s="2">
        <v>0.5915393518518518</v>
      </c>
      <c r="E5505" t="s">
        <v>45</v>
      </c>
    </row>
    <row r="5506" spans="1:5" x14ac:dyDescent="0.75">
      <c r="A5506">
        <v>5505</v>
      </c>
      <c r="B5506">
        <v>2433</v>
      </c>
      <c r="C5506" s="1">
        <v>44967</v>
      </c>
      <c r="D5506" s="2">
        <v>0.59982638888888895</v>
      </c>
      <c r="E5506">
        <v>102</v>
      </c>
    </row>
    <row r="5507" spans="1:5" x14ac:dyDescent="0.75">
      <c r="A5507">
        <v>5506</v>
      </c>
      <c r="B5507">
        <v>2433</v>
      </c>
      <c r="C5507" s="1">
        <v>44967</v>
      </c>
      <c r="D5507" s="2">
        <v>0.59982638888888895</v>
      </c>
      <c r="E5507">
        <v>127</v>
      </c>
    </row>
    <row r="5508" spans="1:5" x14ac:dyDescent="0.75">
      <c r="A5508">
        <v>5507</v>
      </c>
      <c r="B5508">
        <v>2433</v>
      </c>
      <c r="C5508" s="1">
        <v>44967</v>
      </c>
      <c r="D5508" s="2">
        <v>0.59982638888888895</v>
      </c>
      <c r="E5508">
        <v>123</v>
      </c>
    </row>
    <row r="5509" spans="1:5" x14ac:dyDescent="0.75">
      <c r="A5509">
        <v>5508</v>
      </c>
      <c r="B5509">
        <v>2434</v>
      </c>
      <c r="C5509" s="1">
        <v>44967</v>
      </c>
      <c r="D5509" s="2">
        <v>0.60115740740740742</v>
      </c>
      <c r="E5509">
        <v>119</v>
      </c>
    </row>
    <row r="5510" spans="1:5" x14ac:dyDescent="0.75">
      <c r="A5510">
        <v>5509</v>
      </c>
      <c r="B5510">
        <v>2435</v>
      </c>
      <c r="C5510" s="1">
        <v>44967</v>
      </c>
      <c r="D5510" s="2">
        <v>0.60333333333333339</v>
      </c>
      <c r="E5510">
        <v>129</v>
      </c>
    </row>
    <row r="5511" spans="1:5" x14ac:dyDescent="0.75">
      <c r="A5511">
        <v>5510</v>
      </c>
      <c r="B5511">
        <v>2436</v>
      </c>
      <c r="C5511" s="1">
        <v>44967</v>
      </c>
      <c r="D5511" s="2">
        <v>0.62409722222222219</v>
      </c>
      <c r="E5511">
        <v>118</v>
      </c>
    </row>
    <row r="5512" spans="1:5" x14ac:dyDescent="0.75">
      <c r="A5512">
        <v>5511</v>
      </c>
      <c r="B5512">
        <v>2436</v>
      </c>
      <c r="C5512" s="1">
        <v>44967</v>
      </c>
      <c r="D5512" s="2">
        <v>0.62409722222222219</v>
      </c>
      <c r="E5512">
        <v>105</v>
      </c>
    </row>
    <row r="5513" spans="1:5" x14ac:dyDescent="0.75">
      <c r="A5513">
        <v>5512</v>
      </c>
      <c r="B5513">
        <v>2437</v>
      </c>
      <c r="C5513" s="1">
        <v>44967</v>
      </c>
      <c r="D5513" s="2">
        <v>0.62578703703703698</v>
      </c>
      <c r="E5513">
        <v>126</v>
      </c>
    </row>
    <row r="5514" spans="1:5" x14ac:dyDescent="0.75">
      <c r="A5514">
        <v>5513</v>
      </c>
      <c r="B5514">
        <v>2437</v>
      </c>
      <c r="C5514" s="1">
        <v>44967</v>
      </c>
      <c r="D5514" s="2">
        <v>0.62578703703703698</v>
      </c>
      <c r="E5514">
        <v>120</v>
      </c>
    </row>
    <row r="5515" spans="1:5" x14ac:dyDescent="0.75">
      <c r="A5515">
        <v>5514</v>
      </c>
      <c r="B5515">
        <v>2438</v>
      </c>
      <c r="C5515" s="1">
        <v>44967</v>
      </c>
      <c r="D5515" s="2">
        <v>0.64687499999999998</v>
      </c>
      <c r="E5515">
        <v>120</v>
      </c>
    </row>
    <row r="5516" spans="1:5" x14ac:dyDescent="0.75">
      <c r="A5516">
        <v>5515</v>
      </c>
      <c r="B5516">
        <v>2439</v>
      </c>
      <c r="C5516" s="1">
        <v>44967</v>
      </c>
      <c r="D5516" s="2">
        <v>0.69682870370370376</v>
      </c>
      <c r="E5516">
        <v>111</v>
      </c>
    </row>
    <row r="5517" spans="1:5" x14ac:dyDescent="0.75">
      <c r="A5517">
        <v>5516</v>
      </c>
      <c r="B5517">
        <v>2439</v>
      </c>
      <c r="C5517" s="1">
        <v>44967</v>
      </c>
      <c r="D5517" s="2">
        <v>0.69682870370370376</v>
      </c>
      <c r="E5517">
        <v>121</v>
      </c>
    </row>
    <row r="5518" spans="1:5" x14ac:dyDescent="0.75">
      <c r="A5518">
        <v>5517</v>
      </c>
      <c r="B5518">
        <v>2440</v>
      </c>
      <c r="C5518" s="1">
        <v>44967</v>
      </c>
      <c r="D5518" s="2">
        <v>0.69716435185185188</v>
      </c>
      <c r="E5518">
        <v>108</v>
      </c>
    </row>
    <row r="5519" spans="1:5" x14ac:dyDescent="0.75">
      <c r="A5519">
        <v>5518</v>
      </c>
      <c r="B5519">
        <v>2440</v>
      </c>
      <c r="C5519" s="1">
        <v>44967</v>
      </c>
      <c r="D5519" s="2">
        <v>0.69716435185185188</v>
      </c>
      <c r="E5519">
        <v>127</v>
      </c>
    </row>
    <row r="5520" spans="1:5" x14ac:dyDescent="0.75">
      <c r="A5520">
        <v>5519</v>
      </c>
      <c r="B5520">
        <v>2440</v>
      </c>
      <c r="C5520" s="1">
        <v>44967</v>
      </c>
      <c r="D5520" s="2">
        <v>0.69716435185185188</v>
      </c>
      <c r="E5520">
        <v>113</v>
      </c>
    </row>
    <row r="5521" spans="1:5" x14ac:dyDescent="0.75">
      <c r="A5521">
        <v>5520</v>
      </c>
      <c r="B5521">
        <v>2441</v>
      </c>
      <c r="C5521" s="1">
        <v>44967</v>
      </c>
      <c r="D5521" s="2">
        <v>0.70096064814814818</v>
      </c>
      <c r="E5521">
        <v>122</v>
      </c>
    </row>
    <row r="5522" spans="1:5" x14ac:dyDescent="0.75">
      <c r="A5522">
        <v>5521</v>
      </c>
      <c r="B5522">
        <v>2442</v>
      </c>
      <c r="C5522" s="1">
        <v>44967</v>
      </c>
      <c r="D5522" s="2">
        <v>0.70113425925925921</v>
      </c>
      <c r="E5522">
        <v>101</v>
      </c>
    </row>
    <row r="5523" spans="1:5" x14ac:dyDescent="0.75">
      <c r="A5523">
        <v>5522</v>
      </c>
      <c r="B5523">
        <v>2442</v>
      </c>
      <c r="C5523" s="1">
        <v>44967</v>
      </c>
      <c r="D5523" s="2">
        <v>0.70113425925925921</v>
      </c>
      <c r="E5523">
        <v>115</v>
      </c>
    </row>
    <row r="5524" spans="1:5" x14ac:dyDescent="0.75">
      <c r="A5524">
        <v>5523</v>
      </c>
      <c r="B5524">
        <v>2442</v>
      </c>
      <c r="C5524" s="1">
        <v>44967</v>
      </c>
      <c r="D5524" s="2">
        <v>0.70113425925925921</v>
      </c>
      <c r="E5524">
        <v>112</v>
      </c>
    </row>
    <row r="5525" spans="1:5" x14ac:dyDescent="0.75">
      <c r="A5525">
        <v>5524</v>
      </c>
      <c r="B5525">
        <v>2443</v>
      </c>
      <c r="C5525" s="1">
        <v>44967</v>
      </c>
      <c r="D5525" s="2">
        <v>0.70422453703703702</v>
      </c>
      <c r="E5525">
        <v>102</v>
      </c>
    </row>
    <row r="5526" spans="1:5" x14ac:dyDescent="0.75">
      <c r="A5526">
        <v>5525</v>
      </c>
      <c r="B5526">
        <v>2444</v>
      </c>
      <c r="C5526" s="1">
        <v>44967</v>
      </c>
      <c r="D5526" s="2">
        <v>0.71038194444444447</v>
      </c>
      <c r="E5526">
        <v>125</v>
      </c>
    </row>
    <row r="5527" spans="1:5" x14ac:dyDescent="0.75">
      <c r="A5527">
        <v>5526</v>
      </c>
      <c r="B5527">
        <v>2444</v>
      </c>
      <c r="C5527" s="1">
        <v>44967</v>
      </c>
      <c r="D5527" s="2">
        <v>0.71038194444444447</v>
      </c>
      <c r="E5527">
        <v>113</v>
      </c>
    </row>
    <row r="5528" spans="1:5" x14ac:dyDescent="0.75">
      <c r="A5528">
        <v>5527</v>
      </c>
      <c r="B5528">
        <v>2445</v>
      </c>
      <c r="C5528" s="1">
        <v>44967</v>
      </c>
      <c r="D5528" s="2">
        <v>0.71581018518518524</v>
      </c>
      <c r="E5528">
        <v>107</v>
      </c>
    </row>
    <row r="5529" spans="1:5" x14ac:dyDescent="0.75">
      <c r="A5529">
        <v>5528</v>
      </c>
      <c r="B5529">
        <v>2445</v>
      </c>
      <c r="C5529" s="1">
        <v>44967</v>
      </c>
      <c r="D5529" s="2">
        <v>0.71581018518518524</v>
      </c>
      <c r="E5529">
        <v>124</v>
      </c>
    </row>
    <row r="5530" spans="1:5" x14ac:dyDescent="0.75">
      <c r="A5530">
        <v>5529</v>
      </c>
      <c r="B5530">
        <v>2445</v>
      </c>
      <c r="C5530" s="1">
        <v>44967</v>
      </c>
      <c r="D5530" s="2">
        <v>0.71581018518518524</v>
      </c>
      <c r="E5530">
        <v>129</v>
      </c>
    </row>
    <row r="5531" spans="1:5" x14ac:dyDescent="0.75">
      <c r="A5531">
        <v>5530</v>
      </c>
      <c r="B5531">
        <v>2446</v>
      </c>
      <c r="C5531" s="1">
        <v>44967</v>
      </c>
      <c r="D5531" s="2">
        <v>0.72159722222222233</v>
      </c>
      <c r="E5531">
        <v>104</v>
      </c>
    </row>
    <row r="5532" spans="1:5" x14ac:dyDescent="0.75">
      <c r="A5532">
        <v>5531</v>
      </c>
      <c r="B5532">
        <v>2447</v>
      </c>
      <c r="C5532" s="1">
        <v>44967</v>
      </c>
      <c r="D5532" s="2">
        <v>0.72256944444444438</v>
      </c>
      <c r="E5532">
        <v>125</v>
      </c>
    </row>
    <row r="5533" spans="1:5" x14ac:dyDescent="0.75">
      <c r="A5533">
        <v>5532</v>
      </c>
      <c r="B5533">
        <v>2447</v>
      </c>
      <c r="C5533" s="1">
        <v>44967</v>
      </c>
      <c r="D5533" s="2">
        <v>0.72256944444444438</v>
      </c>
      <c r="E5533">
        <v>130</v>
      </c>
    </row>
    <row r="5534" spans="1:5" x14ac:dyDescent="0.75">
      <c r="A5534">
        <v>5533</v>
      </c>
      <c r="B5534">
        <v>2447</v>
      </c>
      <c r="C5534" s="1">
        <v>44967</v>
      </c>
      <c r="D5534" s="2">
        <v>0.72256944444444438</v>
      </c>
      <c r="E5534">
        <v>123</v>
      </c>
    </row>
    <row r="5535" spans="1:5" x14ac:dyDescent="0.75">
      <c r="A5535">
        <v>5534</v>
      </c>
      <c r="B5535">
        <v>2447</v>
      </c>
      <c r="C5535" s="1">
        <v>44967</v>
      </c>
      <c r="D5535" s="2">
        <v>0.72256944444444438</v>
      </c>
      <c r="E5535">
        <v>106</v>
      </c>
    </row>
    <row r="5536" spans="1:5" x14ac:dyDescent="0.75">
      <c r="A5536">
        <v>5535</v>
      </c>
      <c r="B5536">
        <v>2448</v>
      </c>
      <c r="C5536" s="1">
        <v>44967</v>
      </c>
      <c r="D5536" s="2">
        <v>0.72651620370370373</v>
      </c>
      <c r="E5536">
        <v>112</v>
      </c>
    </row>
    <row r="5537" spans="1:5" x14ac:dyDescent="0.75">
      <c r="A5537">
        <v>5536</v>
      </c>
      <c r="B5537">
        <v>2449</v>
      </c>
      <c r="C5537" s="1">
        <v>44967</v>
      </c>
      <c r="D5537" s="2">
        <v>0.74425925925925929</v>
      </c>
      <c r="E5537">
        <v>132</v>
      </c>
    </row>
    <row r="5538" spans="1:5" x14ac:dyDescent="0.75">
      <c r="A5538">
        <v>5537</v>
      </c>
      <c r="B5538">
        <v>2450</v>
      </c>
      <c r="C5538" s="1">
        <v>44967</v>
      </c>
      <c r="D5538" s="2">
        <v>0.74710648148148151</v>
      </c>
      <c r="E5538">
        <v>110</v>
      </c>
    </row>
    <row r="5539" spans="1:5" x14ac:dyDescent="0.75">
      <c r="A5539">
        <v>5538</v>
      </c>
      <c r="B5539">
        <v>2450</v>
      </c>
      <c r="C5539" s="1">
        <v>44967</v>
      </c>
      <c r="D5539" s="2">
        <v>0.74710648148148151</v>
      </c>
      <c r="E5539">
        <v>122</v>
      </c>
    </row>
    <row r="5540" spans="1:5" x14ac:dyDescent="0.75">
      <c r="A5540">
        <v>5539</v>
      </c>
      <c r="B5540">
        <v>2451</v>
      </c>
      <c r="C5540" s="1">
        <v>44967</v>
      </c>
      <c r="D5540" s="2">
        <v>0.74922453703703706</v>
      </c>
      <c r="E5540">
        <v>113</v>
      </c>
    </row>
    <row r="5541" spans="1:5" x14ac:dyDescent="0.75">
      <c r="A5541">
        <v>5540</v>
      </c>
      <c r="B5541">
        <v>2451</v>
      </c>
      <c r="C5541" s="1">
        <v>44967</v>
      </c>
      <c r="D5541" s="2">
        <v>0.74922453703703706</v>
      </c>
      <c r="E5541">
        <v>105</v>
      </c>
    </row>
    <row r="5542" spans="1:5" x14ac:dyDescent="0.75">
      <c r="A5542">
        <v>5541</v>
      </c>
      <c r="B5542">
        <v>2452</v>
      </c>
      <c r="C5542" s="1">
        <v>44967</v>
      </c>
      <c r="D5542" s="2">
        <v>0.75626157407407402</v>
      </c>
      <c r="E5542">
        <v>108</v>
      </c>
    </row>
    <row r="5543" spans="1:5" x14ac:dyDescent="0.75">
      <c r="A5543">
        <v>5542</v>
      </c>
      <c r="B5543">
        <v>2452</v>
      </c>
      <c r="C5543" s="1">
        <v>44967</v>
      </c>
      <c r="D5543" s="2">
        <v>0.75626157407407402</v>
      </c>
      <c r="E5543">
        <v>128</v>
      </c>
    </row>
    <row r="5544" spans="1:5" x14ac:dyDescent="0.75">
      <c r="A5544">
        <v>5543</v>
      </c>
      <c r="B5544">
        <v>2452</v>
      </c>
      <c r="C5544" s="1">
        <v>44967</v>
      </c>
      <c r="D5544" s="2">
        <v>0.75626157407407402</v>
      </c>
      <c r="E5544">
        <v>132</v>
      </c>
    </row>
    <row r="5545" spans="1:5" x14ac:dyDescent="0.75">
      <c r="A5545">
        <v>5544</v>
      </c>
      <c r="B5545">
        <v>2453</v>
      </c>
      <c r="C5545" s="1">
        <v>44967</v>
      </c>
      <c r="D5545" s="2">
        <v>0.78542824074074069</v>
      </c>
      <c r="E5545">
        <v>126</v>
      </c>
    </row>
    <row r="5546" spans="1:5" x14ac:dyDescent="0.75">
      <c r="A5546">
        <v>5545</v>
      </c>
      <c r="B5546">
        <v>2454</v>
      </c>
      <c r="C5546" s="1">
        <v>44967</v>
      </c>
      <c r="D5546" s="2">
        <v>0.7920949074074074</v>
      </c>
      <c r="E5546">
        <v>117</v>
      </c>
    </row>
    <row r="5547" spans="1:5" x14ac:dyDescent="0.75">
      <c r="A5547">
        <v>5546</v>
      </c>
      <c r="B5547">
        <v>2454</v>
      </c>
      <c r="C5547" s="1">
        <v>44967</v>
      </c>
      <c r="D5547" s="2">
        <v>0.7920949074074074</v>
      </c>
      <c r="E5547">
        <v>106</v>
      </c>
    </row>
    <row r="5548" spans="1:5" x14ac:dyDescent="0.75">
      <c r="A5548">
        <v>5547</v>
      </c>
      <c r="B5548">
        <v>2455</v>
      </c>
      <c r="C5548" s="1">
        <v>44967</v>
      </c>
      <c r="D5548" s="2">
        <v>0.79685185185185192</v>
      </c>
      <c r="E5548">
        <v>129</v>
      </c>
    </row>
    <row r="5549" spans="1:5" x14ac:dyDescent="0.75">
      <c r="A5549">
        <v>5548</v>
      </c>
      <c r="B5549">
        <v>2455</v>
      </c>
      <c r="C5549" s="1">
        <v>44967</v>
      </c>
      <c r="D5549" s="2">
        <v>0.79685185185185192</v>
      </c>
      <c r="E5549">
        <v>118</v>
      </c>
    </row>
    <row r="5550" spans="1:5" x14ac:dyDescent="0.75">
      <c r="A5550">
        <v>5549</v>
      </c>
      <c r="B5550">
        <v>2455</v>
      </c>
      <c r="C5550" s="1">
        <v>44967</v>
      </c>
      <c r="D5550" s="2">
        <v>0.79685185185185192</v>
      </c>
      <c r="E5550">
        <v>131</v>
      </c>
    </row>
    <row r="5551" spans="1:5" x14ac:dyDescent="0.75">
      <c r="A5551">
        <v>5550</v>
      </c>
      <c r="B5551">
        <v>2455</v>
      </c>
      <c r="C5551" s="1">
        <v>44967</v>
      </c>
      <c r="D5551" s="2">
        <v>0.79685185185185192</v>
      </c>
      <c r="E5551">
        <v>114</v>
      </c>
    </row>
    <row r="5552" spans="1:5" x14ac:dyDescent="0.75">
      <c r="A5552">
        <v>5551</v>
      </c>
      <c r="B5552">
        <v>2456</v>
      </c>
      <c r="C5552" s="1">
        <v>44967</v>
      </c>
      <c r="D5552" s="2">
        <v>0.80486111111111114</v>
      </c>
      <c r="E5552">
        <v>126</v>
      </c>
    </row>
    <row r="5553" spans="1:5" x14ac:dyDescent="0.75">
      <c r="A5553">
        <v>5552</v>
      </c>
      <c r="B5553">
        <v>2456</v>
      </c>
      <c r="C5553" s="1">
        <v>44967</v>
      </c>
      <c r="D5553" s="2">
        <v>0.80486111111111114</v>
      </c>
      <c r="E5553">
        <v>110</v>
      </c>
    </row>
    <row r="5554" spans="1:5" x14ac:dyDescent="0.75">
      <c r="A5554">
        <v>5553</v>
      </c>
      <c r="B5554">
        <v>2456</v>
      </c>
      <c r="C5554" s="1">
        <v>44967</v>
      </c>
      <c r="D5554" s="2">
        <v>0.80486111111111114</v>
      </c>
      <c r="E5554">
        <v>112</v>
      </c>
    </row>
    <row r="5555" spans="1:5" x14ac:dyDescent="0.75">
      <c r="A5555">
        <v>5554</v>
      </c>
      <c r="B5555">
        <v>2456</v>
      </c>
      <c r="C5555" s="1">
        <v>44967</v>
      </c>
      <c r="D5555" s="2">
        <v>0.80486111111111114</v>
      </c>
      <c r="E5555">
        <v>113</v>
      </c>
    </row>
    <row r="5556" spans="1:5" x14ac:dyDescent="0.75">
      <c r="A5556">
        <v>5555</v>
      </c>
      <c r="B5556">
        <v>2457</v>
      </c>
      <c r="C5556" s="1">
        <v>44967</v>
      </c>
      <c r="D5556" s="2">
        <v>0.83442129629629624</v>
      </c>
      <c r="E5556">
        <v>111</v>
      </c>
    </row>
    <row r="5557" spans="1:5" x14ac:dyDescent="0.75">
      <c r="A5557">
        <v>5556</v>
      </c>
      <c r="B5557">
        <v>2458</v>
      </c>
      <c r="C5557" s="1">
        <v>44967</v>
      </c>
      <c r="D5557" s="2">
        <v>0.83978009259259256</v>
      </c>
      <c r="E5557">
        <v>125</v>
      </c>
    </row>
    <row r="5558" spans="1:5" x14ac:dyDescent="0.75">
      <c r="A5558">
        <v>5557</v>
      </c>
      <c r="B5558">
        <v>2458</v>
      </c>
      <c r="C5558" s="1">
        <v>44967</v>
      </c>
      <c r="D5558" s="2">
        <v>0.83978009259259256</v>
      </c>
      <c r="E5558">
        <v>113</v>
      </c>
    </row>
    <row r="5559" spans="1:5" x14ac:dyDescent="0.75">
      <c r="A5559">
        <v>5558</v>
      </c>
      <c r="B5559">
        <v>2458</v>
      </c>
      <c r="C5559" s="1">
        <v>44967</v>
      </c>
      <c r="D5559" s="2">
        <v>0.83978009259259256</v>
      </c>
      <c r="E5559">
        <v>105</v>
      </c>
    </row>
    <row r="5560" spans="1:5" x14ac:dyDescent="0.75">
      <c r="A5560">
        <v>5559</v>
      </c>
      <c r="B5560">
        <v>2458</v>
      </c>
      <c r="C5560" s="1">
        <v>44967</v>
      </c>
      <c r="D5560" s="2">
        <v>0.83978009259259256</v>
      </c>
      <c r="E5560">
        <v>132</v>
      </c>
    </row>
    <row r="5561" spans="1:5" x14ac:dyDescent="0.75">
      <c r="A5561">
        <v>5560</v>
      </c>
      <c r="B5561">
        <v>2459</v>
      </c>
      <c r="C5561" s="1">
        <v>44967</v>
      </c>
      <c r="D5561" s="2">
        <v>0.84201388888888884</v>
      </c>
      <c r="E5561">
        <v>104</v>
      </c>
    </row>
    <row r="5562" spans="1:5" x14ac:dyDescent="0.75">
      <c r="A5562">
        <v>5561</v>
      </c>
      <c r="B5562">
        <v>2459</v>
      </c>
      <c r="C5562" s="1">
        <v>44967</v>
      </c>
      <c r="D5562" s="2">
        <v>0.84201388888888884</v>
      </c>
      <c r="E5562">
        <v>121</v>
      </c>
    </row>
    <row r="5563" spans="1:5" x14ac:dyDescent="0.75">
      <c r="A5563">
        <v>5562</v>
      </c>
      <c r="B5563">
        <v>2460</v>
      </c>
      <c r="C5563" s="1">
        <v>44967</v>
      </c>
      <c r="D5563" s="2">
        <v>0.84251157407407407</v>
      </c>
      <c r="E5563">
        <v>111</v>
      </c>
    </row>
    <row r="5564" spans="1:5" x14ac:dyDescent="0.75">
      <c r="A5564">
        <v>5563</v>
      </c>
      <c r="B5564">
        <v>2461</v>
      </c>
      <c r="C5564" s="1">
        <v>44967</v>
      </c>
      <c r="D5564" s="2">
        <v>0.84332175925925934</v>
      </c>
      <c r="E5564">
        <v>108</v>
      </c>
    </row>
    <row r="5565" spans="1:5" x14ac:dyDescent="0.75">
      <c r="A5565">
        <v>5564</v>
      </c>
      <c r="B5565">
        <v>2462</v>
      </c>
      <c r="C5565" s="1">
        <v>44967</v>
      </c>
      <c r="D5565" s="2">
        <v>0.84594907407407405</v>
      </c>
      <c r="E5565">
        <v>101</v>
      </c>
    </row>
    <row r="5566" spans="1:5" x14ac:dyDescent="0.75">
      <c r="A5566">
        <v>5565</v>
      </c>
      <c r="B5566">
        <v>2462</v>
      </c>
      <c r="C5566" s="1">
        <v>44967</v>
      </c>
      <c r="D5566" s="2">
        <v>0.84594907407407405</v>
      </c>
      <c r="E5566">
        <v>101</v>
      </c>
    </row>
    <row r="5567" spans="1:5" x14ac:dyDescent="0.75">
      <c r="A5567">
        <v>5566</v>
      </c>
      <c r="B5567">
        <v>2463</v>
      </c>
      <c r="C5567" s="1">
        <v>44967</v>
      </c>
      <c r="D5567" s="2">
        <v>0.84745370370370365</v>
      </c>
      <c r="E5567">
        <v>110</v>
      </c>
    </row>
    <row r="5568" spans="1:5" x14ac:dyDescent="0.75">
      <c r="A5568">
        <v>5567</v>
      </c>
      <c r="B5568">
        <v>2463</v>
      </c>
      <c r="C5568" s="1">
        <v>44967</v>
      </c>
      <c r="D5568" s="2">
        <v>0.84745370370370365</v>
      </c>
      <c r="E5568">
        <v>120</v>
      </c>
    </row>
    <row r="5569" spans="1:5" x14ac:dyDescent="0.75">
      <c r="A5569">
        <v>5568</v>
      </c>
      <c r="B5569">
        <v>2464</v>
      </c>
      <c r="C5569" s="1">
        <v>44967</v>
      </c>
      <c r="D5569" s="2">
        <v>0.84750000000000003</v>
      </c>
      <c r="E5569">
        <v>127</v>
      </c>
    </row>
    <row r="5570" spans="1:5" x14ac:dyDescent="0.75">
      <c r="A5570">
        <v>5569</v>
      </c>
      <c r="B5570">
        <v>2465</v>
      </c>
      <c r="C5570" s="1">
        <v>44967</v>
      </c>
      <c r="D5570" s="2">
        <v>0.85667824074074073</v>
      </c>
      <c r="E5570">
        <v>115</v>
      </c>
    </row>
    <row r="5571" spans="1:5" x14ac:dyDescent="0.75">
      <c r="A5571">
        <v>5570</v>
      </c>
      <c r="B5571">
        <v>2465</v>
      </c>
      <c r="C5571" s="1">
        <v>44967</v>
      </c>
      <c r="D5571" s="2">
        <v>0.85667824074074073</v>
      </c>
      <c r="E5571">
        <v>120</v>
      </c>
    </row>
    <row r="5572" spans="1:5" x14ac:dyDescent="0.75">
      <c r="A5572">
        <v>5571</v>
      </c>
      <c r="B5572">
        <v>2466</v>
      </c>
      <c r="C5572" s="1">
        <v>44967</v>
      </c>
      <c r="D5572" s="2">
        <v>0.88332175925925915</v>
      </c>
      <c r="E5572">
        <v>117</v>
      </c>
    </row>
    <row r="5573" spans="1:5" x14ac:dyDescent="0.75">
      <c r="A5573">
        <v>5572</v>
      </c>
      <c r="B5573">
        <v>2467</v>
      </c>
      <c r="C5573" s="1">
        <v>44967</v>
      </c>
      <c r="D5573" s="2">
        <v>0.89935185185185185</v>
      </c>
      <c r="E5573">
        <v>132</v>
      </c>
    </row>
    <row r="5574" spans="1:5" x14ac:dyDescent="0.75">
      <c r="A5574">
        <v>5573</v>
      </c>
      <c r="B5574">
        <v>2468</v>
      </c>
      <c r="C5574" s="1">
        <v>44968</v>
      </c>
      <c r="D5574" s="2">
        <v>0.48902777777777778</v>
      </c>
      <c r="E5574">
        <v>130</v>
      </c>
    </row>
    <row r="5575" spans="1:5" x14ac:dyDescent="0.75">
      <c r="A5575">
        <v>5574</v>
      </c>
      <c r="B5575">
        <v>2469</v>
      </c>
      <c r="C5575" s="1">
        <v>44968</v>
      </c>
      <c r="D5575" s="2">
        <v>0.48956018518518518</v>
      </c>
      <c r="E5575">
        <v>110</v>
      </c>
    </row>
    <row r="5576" spans="1:5" x14ac:dyDescent="0.75">
      <c r="A5576">
        <v>5575</v>
      </c>
      <c r="B5576">
        <v>2470</v>
      </c>
      <c r="C5576" s="1">
        <v>44968</v>
      </c>
      <c r="D5576" s="2">
        <v>0.49033564814814817</v>
      </c>
      <c r="E5576">
        <v>125</v>
      </c>
    </row>
    <row r="5577" spans="1:5" x14ac:dyDescent="0.75">
      <c r="A5577">
        <v>5576</v>
      </c>
      <c r="B5577">
        <v>2470</v>
      </c>
      <c r="C5577" s="1">
        <v>44968</v>
      </c>
      <c r="D5577" s="2">
        <v>0.49033564814814817</v>
      </c>
      <c r="E5577">
        <v>113</v>
      </c>
    </row>
    <row r="5578" spans="1:5" x14ac:dyDescent="0.75">
      <c r="A5578">
        <v>5577</v>
      </c>
      <c r="B5578">
        <v>2471</v>
      </c>
      <c r="C5578" s="1">
        <v>44968</v>
      </c>
      <c r="D5578" s="2">
        <v>0.49174768518518519</v>
      </c>
      <c r="E5578">
        <v>107</v>
      </c>
    </row>
    <row r="5579" spans="1:5" x14ac:dyDescent="0.75">
      <c r="A5579">
        <v>5578</v>
      </c>
      <c r="B5579">
        <v>2471</v>
      </c>
      <c r="C5579" s="1">
        <v>44968</v>
      </c>
      <c r="D5579" s="2">
        <v>0.49174768518518519</v>
      </c>
      <c r="E5579">
        <v>102</v>
      </c>
    </row>
    <row r="5580" spans="1:5" x14ac:dyDescent="0.75">
      <c r="A5580">
        <v>5579</v>
      </c>
      <c r="B5580">
        <v>2471</v>
      </c>
      <c r="C5580" s="1">
        <v>44968</v>
      </c>
      <c r="D5580" s="2">
        <v>0.49174768518518519</v>
      </c>
      <c r="E5580">
        <v>102</v>
      </c>
    </row>
    <row r="5581" spans="1:5" x14ac:dyDescent="0.75">
      <c r="A5581">
        <v>5580</v>
      </c>
      <c r="B5581">
        <v>2471</v>
      </c>
      <c r="C5581" s="1">
        <v>44968</v>
      </c>
      <c r="D5581" s="2">
        <v>0.49174768518518519</v>
      </c>
      <c r="E5581">
        <v>108</v>
      </c>
    </row>
    <row r="5582" spans="1:5" x14ac:dyDescent="0.75">
      <c r="A5582">
        <v>5581</v>
      </c>
      <c r="B5582">
        <v>2471</v>
      </c>
      <c r="C5582" s="1">
        <v>44968</v>
      </c>
      <c r="D5582" s="2">
        <v>0.49174768518518519</v>
      </c>
      <c r="E5582">
        <v>125</v>
      </c>
    </row>
    <row r="5583" spans="1:5" x14ac:dyDescent="0.75">
      <c r="A5583">
        <v>5582</v>
      </c>
      <c r="B5583">
        <v>2471</v>
      </c>
      <c r="C5583" s="1">
        <v>44968</v>
      </c>
      <c r="D5583" s="2">
        <v>0.49174768518518519</v>
      </c>
      <c r="E5583">
        <v>125</v>
      </c>
    </row>
    <row r="5584" spans="1:5" x14ac:dyDescent="0.75">
      <c r="A5584">
        <v>5583</v>
      </c>
      <c r="B5584">
        <v>2471</v>
      </c>
      <c r="C5584" s="1">
        <v>44968</v>
      </c>
      <c r="D5584" s="2">
        <v>0.49174768518518519</v>
      </c>
      <c r="E5584">
        <v>109</v>
      </c>
    </row>
    <row r="5585" spans="1:5" x14ac:dyDescent="0.75">
      <c r="A5585">
        <v>5584</v>
      </c>
      <c r="B5585">
        <v>2471</v>
      </c>
      <c r="C5585" s="1">
        <v>44968</v>
      </c>
      <c r="D5585" s="2">
        <v>0.49174768518518519</v>
      </c>
      <c r="E5585">
        <v>105</v>
      </c>
    </row>
    <row r="5586" spans="1:5" x14ac:dyDescent="0.75">
      <c r="A5586">
        <v>5585</v>
      </c>
      <c r="B5586">
        <v>2472</v>
      </c>
      <c r="C5586" s="1">
        <v>44968</v>
      </c>
      <c r="D5586" s="2">
        <v>0.49537037037037041</v>
      </c>
      <c r="E5586">
        <v>108</v>
      </c>
    </row>
    <row r="5587" spans="1:5" x14ac:dyDescent="0.75">
      <c r="A5587">
        <v>5586</v>
      </c>
      <c r="B5587">
        <v>2473</v>
      </c>
      <c r="C5587" s="1">
        <v>44968</v>
      </c>
      <c r="D5587" s="2">
        <v>0.50062499999999999</v>
      </c>
      <c r="E5587">
        <v>123</v>
      </c>
    </row>
    <row r="5588" spans="1:5" x14ac:dyDescent="0.75">
      <c r="A5588">
        <v>5587</v>
      </c>
      <c r="B5588">
        <v>2474</v>
      </c>
      <c r="C5588" s="1">
        <v>44968</v>
      </c>
      <c r="D5588" s="2">
        <v>0.50201388888888887</v>
      </c>
      <c r="E5588">
        <v>103</v>
      </c>
    </row>
    <row r="5589" spans="1:5" x14ac:dyDescent="0.75">
      <c r="A5589">
        <v>5588</v>
      </c>
      <c r="B5589">
        <v>2475</v>
      </c>
      <c r="C5589" s="1">
        <v>44968</v>
      </c>
      <c r="D5589" s="2">
        <v>0.50598379629629631</v>
      </c>
      <c r="E5589">
        <v>118</v>
      </c>
    </row>
    <row r="5590" spans="1:5" x14ac:dyDescent="0.75">
      <c r="A5590">
        <v>5589</v>
      </c>
      <c r="B5590">
        <v>2476</v>
      </c>
      <c r="C5590" s="1">
        <v>44968</v>
      </c>
      <c r="D5590" s="2">
        <v>0.50795138888888891</v>
      </c>
      <c r="E5590">
        <v>125</v>
      </c>
    </row>
    <row r="5591" spans="1:5" x14ac:dyDescent="0.75">
      <c r="A5591">
        <v>5590</v>
      </c>
      <c r="B5591">
        <v>2476</v>
      </c>
      <c r="C5591" s="1">
        <v>44968</v>
      </c>
      <c r="D5591" s="2">
        <v>0.50795138888888891</v>
      </c>
      <c r="E5591">
        <v>109</v>
      </c>
    </row>
    <row r="5592" spans="1:5" x14ac:dyDescent="0.75">
      <c r="A5592">
        <v>5591</v>
      </c>
      <c r="B5592">
        <v>2477</v>
      </c>
      <c r="C5592" s="1">
        <v>44968</v>
      </c>
      <c r="D5592" s="2">
        <v>0.51395833333333341</v>
      </c>
      <c r="E5592">
        <v>103</v>
      </c>
    </row>
    <row r="5593" spans="1:5" x14ac:dyDescent="0.75">
      <c r="A5593">
        <v>5592</v>
      </c>
      <c r="B5593">
        <v>2477</v>
      </c>
      <c r="C5593" s="1">
        <v>44968</v>
      </c>
      <c r="D5593" s="2">
        <v>0.51395833333333341</v>
      </c>
      <c r="E5593">
        <v>106</v>
      </c>
    </row>
    <row r="5594" spans="1:5" x14ac:dyDescent="0.75">
      <c r="A5594">
        <v>5593</v>
      </c>
      <c r="B5594">
        <v>2478</v>
      </c>
      <c r="C5594" s="1">
        <v>44968</v>
      </c>
      <c r="D5594" s="2">
        <v>0.51920138888888889</v>
      </c>
      <c r="E5594">
        <v>113</v>
      </c>
    </row>
    <row r="5595" spans="1:5" x14ac:dyDescent="0.75">
      <c r="A5595">
        <v>5594</v>
      </c>
      <c r="B5595">
        <v>2478</v>
      </c>
      <c r="C5595" s="1">
        <v>44968</v>
      </c>
      <c r="D5595" s="2">
        <v>0.51920138888888889</v>
      </c>
      <c r="E5595">
        <v>105</v>
      </c>
    </row>
    <row r="5596" spans="1:5" x14ac:dyDescent="0.75">
      <c r="A5596">
        <v>5595</v>
      </c>
      <c r="B5596">
        <v>2479</v>
      </c>
      <c r="C5596" s="1">
        <v>44968</v>
      </c>
      <c r="D5596" s="2">
        <v>0.52461805555555563</v>
      </c>
      <c r="E5596">
        <v>101</v>
      </c>
    </row>
    <row r="5597" spans="1:5" x14ac:dyDescent="0.75">
      <c r="A5597">
        <v>5596</v>
      </c>
      <c r="B5597">
        <v>2479</v>
      </c>
      <c r="C5597" s="1">
        <v>44968</v>
      </c>
      <c r="D5597" s="2">
        <v>0.52461805555555563</v>
      </c>
      <c r="E5597">
        <v>108</v>
      </c>
    </row>
    <row r="5598" spans="1:5" x14ac:dyDescent="0.75">
      <c r="A5598">
        <v>5597</v>
      </c>
      <c r="B5598">
        <v>2479</v>
      </c>
      <c r="C5598" s="1">
        <v>44968</v>
      </c>
      <c r="D5598" s="2">
        <v>0.52461805555555563</v>
      </c>
      <c r="E5598">
        <v>108</v>
      </c>
    </row>
    <row r="5599" spans="1:5" x14ac:dyDescent="0.75">
      <c r="A5599">
        <v>5598</v>
      </c>
      <c r="B5599">
        <v>2479</v>
      </c>
      <c r="C5599" s="1">
        <v>44968</v>
      </c>
      <c r="D5599" s="2">
        <v>0.52461805555555563</v>
      </c>
      <c r="E5599">
        <v>114</v>
      </c>
    </row>
    <row r="5600" spans="1:5" x14ac:dyDescent="0.75">
      <c r="A5600">
        <v>5599</v>
      </c>
      <c r="B5600">
        <v>2479</v>
      </c>
      <c r="C5600" s="1">
        <v>44968</v>
      </c>
      <c r="D5600" s="2">
        <v>0.52461805555555563</v>
      </c>
      <c r="E5600">
        <v>132</v>
      </c>
    </row>
    <row r="5601" spans="1:5" x14ac:dyDescent="0.75">
      <c r="A5601">
        <v>5600</v>
      </c>
      <c r="B5601">
        <v>2480</v>
      </c>
      <c r="C5601" s="1">
        <v>44968</v>
      </c>
      <c r="D5601" s="2">
        <v>0.52947916666666661</v>
      </c>
      <c r="E5601">
        <v>113</v>
      </c>
    </row>
    <row r="5602" spans="1:5" x14ac:dyDescent="0.75">
      <c r="A5602">
        <v>5601</v>
      </c>
      <c r="B5602">
        <v>2481</v>
      </c>
      <c r="C5602" s="1">
        <v>44968</v>
      </c>
      <c r="D5602" s="2">
        <v>0.53791666666666671</v>
      </c>
      <c r="E5602">
        <v>108</v>
      </c>
    </row>
    <row r="5603" spans="1:5" x14ac:dyDescent="0.75">
      <c r="A5603">
        <v>5602</v>
      </c>
      <c r="B5603">
        <v>2481</v>
      </c>
      <c r="C5603" s="1">
        <v>44968</v>
      </c>
      <c r="D5603" s="2">
        <v>0.53791666666666671</v>
      </c>
      <c r="E5603">
        <v>123</v>
      </c>
    </row>
    <row r="5604" spans="1:5" x14ac:dyDescent="0.75">
      <c r="A5604">
        <v>5603</v>
      </c>
      <c r="B5604">
        <v>2482</v>
      </c>
      <c r="C5604" s="1">
        <v>44968</v>
      </c>
      <c r="D5604" s="2">
        <v>0.53853009259259255</v>
      </c>
      <c r="E5604">
        <v>119</v>
      </c>
    </row>
    <row r="5605" spans="1:5" x14ac:dyDescent="0.75">
      <c r="A5605">
        <v>5604</v>
      </c>
      <c r="B5605">
        <v>2483</v>
      </c>
      <c r="C5605" s="1">
        <v>44968</v>
      </c>
      <c r="D5605" s="2">
        <v>0.539525462962963</v>
      </c>
      <c r="E5605">
        <v>113</v>
      </c>
    </row>
    <row r="5606" spans="1:5" x14ac:dyDescent="0.75">
      <c r="A5606">
        <v>5605</v>
      </c>
      <c r="B5606">
        <v>2484</v>
      </c>
      <c r="C5606" s="1">
        <v>44968</v>
      </c>
      <c r="D5606" s="2">
        <v>0.55162037037037037</v>
      </c>
      <c r="E5606">
        <v>129</v>
      </c>
    </row>
    <row r="5607" spans="1:5" x14ac:dyDescent="0.75">
      <c r="A5607">
        <v>5606</v>
      </c>
      <c r="B5607">
        <v>2485</v>
      </c>
      <c r="C5607" s="1">
        <v>44968</v>
      </c>
      <c r="D5607" s="2">
        <v>0.55703703703703711</v>
      </c>
      <c r="E5607">
        <v>124</v>
      </c>
    </row>
    <row r="5608" spans="1:5" x14ac:dyDescent="0.75">
      <c r="A5608">
        <v>5607</v>
      </c>
      <c r="B5608">
        <v>2485</v>
      </c>
      <c r="C5608" s="1">
        <v>44968</v>
      </c>
      <c r="D5608" s="2">
        <v>0.55703703703703711</v>
      </c>
      <c r="E5608">
        <v>117</v>
      </c>
    </row>
    <row r="5609" spans="1:5" x14ac:dyDescent="0.75">
      <c r="A5609">
        <v>5608</v>
      </c>
      <c r="B5609">
        <v>2485</v>
      </c>
      <c r="C5609" s="1">
        <v>44968</v>
      </c>
      <c r="D5609" s="2">
        <v>0.55703703703703711</v>
      </c>
      <c r="E5609">
        <v>129</v>
      </c>
    </row>
    <row r="5610" spans="1:5" x14ac:dyDescent="0.75">
      <c r="A5610">
        <v>5609</v>
      </c>
      <c r="B5610">
        <v>2485</v>
      </c>
      <c r="C5610" s="1">
        <v>44968</v>
      </c>
      <c r="D5610" s="2">
        <v>0.55703703703703711</v>
      </c>
      <c r="E5610">
        <v>113</v>
      </c>
    </row>
    <row r="5611" spans="1:5" x14ac:dyDescent="0.75">
      <c r="A5611">
        <v>5610</v>
      </c>
      <c r="B5611">
        <v>2486</v>
      </c>
      <c r="C5611" s="1">
        <v>44968</v>
      </c>
      <c r="D5611" s="2">
        <v>0.5630208333333333</v>
      </c>
      <c r="E5611">
        <v>102</v>
      </c>
    </row>
    <row r="5612" spans="1:5" x14ac:dyDescent="0.75">
      <c r="A5612">
        <v>5611</v>
      </c>
      <c r="B5612">
        <v>2486</v>
      </c>
      <c r="C5612" s="1">
        <v>44968</v>
      </c>
      <c r="D5612" s="2">
        <v>0.5630208333333333</v>
      </c>
      <c r="E5612">
        <v>103</v>
      </c>
    </row>
    <row r="5613" spans="1:5" x14ac:dyDescent="0.75">
      <c r="A5613">
        <v>5612</v>
      </c>
      <c r="B5613">
        <v>2486</v>
      </c>
      <c r="C5613" s="1">
        <v>44968</v>
      </c>
      <c r="D5613" s="2">
        <v>0.5630208333333333</v>
      </c>
      <c r="E5613">
        <v>122</v>
      </c>
    </row>
    <row r="5614" spans="1:5" x14ac:dyDescent="0.75">
      <c r="A5614">
        <v>5613</v>
      </c>
      <c r="B5614">
        <v>2486</v>
      </c>
      <c r="C5614" s="1">
        <v>44968</v>
      </c>
      <c r="D5614" s="2">
        <v>0.5630208333333333</v>
      </c>
      <c r="E5614">
        <v>131</v>
      </c>
    </row>
    <row r="5615" spans="1:5" x14ac:dyDescent="0.75">
      <c r="A5615">
        <v>5614</v>
      </c>
      <c r="B5615">
        <v>2487</v>
      </c>
      <c r="C5615" s="1">
        <v>44968</v>
      </c>
      <c r="D5615" s="2">
        <v>0.56548611111111113</v>
      </c>
      <c r="E5615" t="s">
        <v>45</v>
      </c>
    </row>
    <row r="5616" spans="1:5" x14ac:dyDescent="0.75">
      <c r="A5616">
        <v>5615</v>
      </c>
      <c r="B5616">
        <v>2488</v>
      </c>
      <c r="C5616" s="1">
        <v>44968</v>
      </c>
      <c r="D5616" s="2">
        <v>0.57175925925925919</v>
      </c>
      <c r="E5616">
        <v>101</v>
      </c>
    </row>
    <row r="5617" spans="1:5" x14ac:dyDescent="0.75">
      <c r="A5617">
        <v>5616</v>
      </c>
      <c r="B5617">
        <v>2488</v>
      </c>
      <c r="C5617" s="1">
        <v>44968</v>
      </c>
      <c r="D5617" s="2">
        <v>0.57175925925925919</v>
      </c>
      <c r="E5617">
        <v>117</v>
      </c>
    </row>
    <row r="5618" spans="1:5" x14ac:dyDescent="0.75">
      <c r="A5618">
        <v>5617</v>
      </c>
      <c r="B5618">
        <v>2488</v>
      </c>
      <c r="C5618" s="1">
        <v>44968</v>
      </c>
      <c r="D5618" s="2">
        <v>0.57175925925925919</v>
      </c>
      <c r="E5618">
        <v>118</v>
      </c>
    </row>
    <row r="5619" spans="1:5" x14ac:dyDescent="0.75">
      <c r="A5619">
        <v>5618</v>
      </c>
      <c r="B5619">
        <v>2488</v>
      </c>
      <c r="C5619" s="1">
        <v>44968</v>
      </c>
      <c r="D5619" s="2">
        <v>0.57175925925925919</v>
      </c>
      <c r="E5619">
        <v>106</v>
      </c>
    </row>
    <row r="5620" spans="1:5" x14ac:dyDescent="0.75">
      <c r="A5620">
        <v>5619</v>
      </c>
      <c r="B5620">
        <v>2489</v>
      </c>
      <c r="C5620" s="1">
        <v>44968</v>
      </c>
      <c r="D5620" s="2">
        <v>0.5784259259259259</v>
      </c>
      <c r="E5620">
        <v>108</v>
      </c>
    </row>
    <row r="5621" spans="1:5" x14ac:dyDescent="0.75">
      <c r="A5621">
        <v>5620</v>
      </c>
      <c r="B5621">
        <v>2490</v>
      </c>
      <c r="C5621" s="1">
        <v>44968</v>
      </c>
      <c r="D5621" s="2">
        <v>0.58236111111111111</v>
      </c>
      <c r="E5621">
        <v>104</v>
      </c>
    </row>
    <row r="5622" spans="1:5" x14ac:dyDescent="0.75">
      <c r="A5622">
        <v>5621</v>
      </c>
      <c r="B5622">
        <v>2491</v>
      </c>
      <c r="C5622" s="1">
        <v>44968</v>
      </c>
      <c r="D5622" s="2">
        <v>0.58333333333333337</v>
      </c>
      <c r="E5622">
        <v>124</v>
      </c>
    </row>
    <row r="5623" spans="1:5" x14ac:dyDescent="0.75">
      <c r="A5623">
        <v>5622</v>
      </c>
      <c r="B5623">
        <v>2491</v>
      </c>
      <c r="C5623" s="1">
        <v>44968</v>
      </c>
      <c r="D5623" s="2">
        <v>0.58333333333333337</v>
      </c>
      <c r="E5623">
        <v>109</v>
      </c>
    </row>
    <row r="5624" spans="1:5" x14ac:dyDescent="0.75">
      <c r="A5624">
        <v>5623</v>
      </c>
      <c r="B5624">
        <v>2491</v>
      </c>
      <c r="C5624" s="1">
        <v>44968</v>
      </c>
      <c r="D5624" s="2">
        <v>0.58333333333333337</v>
      </c>
      <c r="E5624">
        <v>112</v>
      </c>
    </row>
    <row r="5625" spans="1:5" x14ac:dyDescent="0.75">
      <c r="A5625">
        <v>5624</v>
      </c>
      <c r="B5625">
        <v>2491</v>
      </c>
      <c r="C5625" s="1">
        <v>44968</v>
      </c>
      <c r="D5625" s="2">
        <v>0.58333333333333337</v>
      </c>
      <c r="E5625">
        <v>121</v>
      </c>
    </row>
    <row r="5626" spans="1:5" x14ac:dyDescent="0.75">
      <c r="A5626">
        <v>5625</v>
      </c>
      <c r="B5626">
        <v>2491</v>
      </c>
      <c r="C5626" s="1">
        <v>44968</v>
      </c>
      <c r="D5626" s="2">
        <v>0.58333333333333337</v>
      </c>
      <c r="E5626">
        <v>105</v>
      </c>
    </row>
    <row r="5627" spans="1:5" x14ac:dyDescent="0.75">
      <c r="A5627">
        <v>5626</v>
      </c>
      <c r="B5627">
        <v>2491</v>
      </c>
      <c r="C5627" s="1">
        <v>44968</v>
      </c>
      <c r="D5627" s="2">
        <v>0.58333333333333337</v>
      </c>
      <c r="E5627">
        <v>106</v>
      </c>
    </row>
    <row r="5628" spans="1:5" x14ac:dyDescent="0.75">
      <c r="A5628">
        <v>5627</v>
      </c>
      <c r="B5628">
        <v>2492</v>
      </c>
      <c r="C5628" s="1">
        <v>44968</v>
      </c>
      <c r="D5628" s="2">
        <v>0.59759259259259256</v>
      </c>
      <c r="E5628">
        <v>101</v>
      </c>
    </row>
    <row r="5629" spans="1:5" x14ac:dyDescent="0.75">
      <c r="A5629">
        <v>5628</v>
      </c>
      <c r="B5629">
        <v>2493</v>
      </c>
      <c r="C5629" s="1">
        <v>44968</v>
      </c>
      <c r="D5629" s="2">
        <v>0.61173611111111115</v>
      </c>
      <c r="E5629">
        <v>107</v>
      </c>
    </row>
    <row r="5630" spans="1:5" x14ac:dyDescent="0.75">
      <c r="A5630">
        <v>5629</v>
      </c>
      <c r="B5630">
        <v>2493</v>
      </c>
      <c r="C5630" s="1">
        <v>44968</v>
      </c>
      <c r="D5630" s="2">
        <v>0.61173611111111115</v>
      </c>
      <c r="E5630">
        <v>104</v>
      </c>
    </row>
    <row r="5631" spans="1:5" x14ac:dyDescent="0.75">
      <c r="A5631">
        <v>5630</v>
      </c>
      <c r="B5631">
        <v>2494</v>
      </c>
      <c r="C5631" s="1">
        <v>44968</v>
      </c>
      <c r="D5631" s="2">
        <v>0.61204861111111108</v>
      </c>
      <c r="E5631">
        <v>102</v>
      </c>
    </row>
    <row r="5632" spans="1:5" x14ac:dyDescent="0.75">
      <c r="A5632">
        <v>5631</v>
      </c>
      <c r="B5632">
        <v>2495</v>
      </c>
      <c r="C5632" s="1">
        <v>44968</v>
      </c>
      <c r="D5632" s="2">
        <v>0.61869212962962961</v>
      </c>
      <c r="E5632">
        <v>109</v>
      </c>
    </row>
    <row r="5633" spans="1:5" x14ac:dyDescent="0.75">
      <c r="A5633">
        <v>5632</v>
      </c>
      <c r="B5633">
        <v>2496</v>
      </c>
      <c r="C5633" s="1">
        <v>44968</v>
      </c>
      <c r="D5633" s="2">
        <v>0.62673611111111105</v>
      </c>
      <c r="E5633">
        <v>125</v>
      </c>
    </row>
    <row r="5634" spans="1:5" x14ac:dyDescent="0.75">
      <c r="A5634">
        <v>5633</v>
      </c>
      <c r="B5634">
        <v>2496</v>
      </c>
      <c r="C5634" s="1">
        <v>44968</v>
      </c>
      <c r="D5634" s="2">
        <v>0.62673611111111105</v>
      </c>
      <c r="E5634">
        <v>125</v>
      </c>
    </row>
    <row r="5635" spans="1:5" x14ac:dyDescent="0.75">
      <c r="A5635">
        <v>5634</v>
      </c>
      <c r="B5635">
        <v>2496</v>
      </c>
      <c r="C5635" s="1">
        <v>44968</v>
      </c>
      <c r="D5635" s="2">
        <v>0.62673611111111105</v>
      </c>
      <c r="E5635">
        <v>127</v>
      </c>
    </row>
    <row r="5636" spans="1:5" x14ac:dyDescent="0.75">
      <c r="A5636">
        <v>5635</v>
      </c>
      <c r="B5636">
        <v>2497</v>
      </c>
      <c r="C5636" s="1">
        <v>44968</v>
      </c>
      <c r="D5636" s="2">
        <v>0.63386574074074076</v>
      </c>
      <c r="E5636">
        <v>116</v>
      </c>
    </row>
    <row r="5637" spans="1:5" x14ac:dyDescent="0.75">
      <c r="A5637">
        <v>5636</v>
      </c>
      <c r="B5637">
        <v>2497</v>
      </c>
      <c r="C5637" s="1">
        <v>44968</v>
      </c>
      <c r="D5637" s="2">
        <v>0.63386574074074076</v>
      </c>
      <c r="E5637">
        <v>125</v>
      </c>
    </row>
    <row r="5638" spans="1:5" x14ac:dyDescent="0.75">
      <c r="A5638">
        <v>5637</v>
      </c>
      <c r="B5638">
        <v>2497</v>
      </c>
      <c r="C5638" s="1">
        <v>44968</v>
      </c>
      <c r="D5638" s="2">
        <v>0.63386574074074076</v>
      </c>
      <c r="E5638">
        <v>129</v>
      </c>
    </row>
    <row r="5639" spans="1:5" x14ac:dyDescent="0.75">
      <c r="A5639">
        <v>5638</v>
      </c>
      <c r="B5639">
        <v>2497</v>
      </c>
      <c r="C5639" s="1">
        <v>44968</v>
      </c>
      <c r="D5639" s="2">
        <v>0.63386574074074076</v>
      </c>
      <c r="E5639">
        <v>113</v>
      </c>
    </row>
    <row r="5640" spans="1:5" x14ac:dyDescent="0.75">
      <c r="A5640">
        <v>5639</v>
      </c>
      <c r="B5640">
        <v>2498</v>
      </c>
      <c r="C5640" s="1">
        <v>44968</v>
      </c>
      <c r="D5640" s="2">
        <v>0.64121527777777776</v>
      </c>
      <c r="E5640">
        <v>108</v>
      </c>
    </row>
    <row r="5641" spans="1:5" x14ac:dyDescent="0.75">
      <c r="A5641">
        <v>5640</v>
      </c>
      <c r="B5641">
        <v>2499</v>
      </c>
      <c r="C5641" s="1">
        <v>44968</v>
      </c>
      <c r="D5641" s="2">
        <v>0.69062499999999993</v>
      </c>
      <c r="E5641">
        <v>122</v>
      </c>
    </row>
    <row r="5642" spans="1:5" x14ac:dyDescent="0.75">
      <c r="A5642">
        <v>5641</v>
      </c>
      <c r="B5642">
        <v>2500</v>
      </c>
      <c r="C5642" s="1">
        <v>44968</v>
      </c>
      <c r="D5642" s="2">
        <v>0.70848379629629632</v>
      </c>
      <c r="E5642">
        <v>124</v>
      </c>
    </row>
    <row r="5643" spans="1:5" x14ac:dyDescent="0.75">
      <c r="A5643">
        <v>5642</v>
      </c>
      <c r="B5643">
        <v>2501</v>
      </c>
      <c r="C5643" s="1">
        <v>44968</v>
      </c>
      <c r="D5643" s="2">
        <v>0.7088078703703703</v>
      </c>
      <c r="E5643">
        <v>105</v>
      </c>
    </row>
    <row r="5644" spans="1:5" x14ac:dyDescent="0.75">
      <c r="A5644">
        <v>5643</v>
      </c>
      <c r="B5644">
        <v>2502</v>
      </c>
      <c r="C5644" s="1">
        <v>44968</v>
      </c>
      <c r="D5644" s="2">
        <v>0.71390046296296295</v>
      </c>
      <c r="E5644">
        <v>108</v>
      </c>
    </row>
    <row r="5645" spans="1:5" x14ac:dyDescent="0.75">
      <c r="A5645">
        <v>5644</v>
      </c>
      <c r="B5645">
        <v>2502</v>
      </c>
      <c r="C5645" s="1">
        <v>44968</v>
      </c>
      <c r="D5645" s="2">
        <v>0.71390046296296295</v>
      </c>
      <c r="E5645">
        <v>124</v>
      </c>
    </row>
    <row r="5646" spans="1:5" x14ac:dyDescent="0.75">
      <c r="A5646">
        <v>5645</v>
      </c>
      <c r="B5646">
        <v>2502</v>
      </c>
      <c r="C5646" s="1">
        <v>44968</v>
      </c>
      <c r="D5646" s="2">
        <v>0.71390046296296295</v>
      </c>
      <c r="E5646">
        <v>127</v>
      </c>
    </row>
    <row r="5647" spans="1:5" x14ac:dyDescent="0.75">
      <c r="A5647">
        <v>5646</v>
      </c>
      <c r="B5647">
        <v>2503</v>
      </c>
      <c r="C5647" s="1">
        <v>44968</v>
      </c>
      <c r="D5647" s="2">
        <v>0.71416666666666673</v>
      </c>
      <c r="E5647">
        <v>120</v>
      </c>
    </row>
    <row r="5648" spans="1:5" x14ac:dyDescent="0.75">
      <c r="A5648">
        <v>5647</v>
      </c>
      <c r="B5648">
        <v>2503</v>
      </c>
      <c r="C5648" s="1">
        <v>44968</v>
      </c>
      <c r="D5648" s="2">
        <v>0.71416666666666673</v>
      </c>
      <c r="E5648">
        <v>132</v>
      </c>
    </row>
    <row r="5649" spans="1:5" x14ac:dyDescent="0.75">
      <c r="A5649">
        <v>5648</v>
      </c>
      <c r="B5649">
        <v>2504</v>
      </c>
      <c r="C5649" s="1">
        <v>44968</v>
      </c>
      <c r="D5649" s="2">
        <v>0.71695601851851853</v>
      </c>
      <c r="E5649">
        <v>113</v>
      </c>
    </row>
    <row r="5650" spans="1:5" x14ac:dyDescent="0.75">
      <c r="A5650">
        <v>5649</v>
      </c>
      <c r="B5650">
        <v>2504</v>
      </c>
      <c r="C5650" s="1">
        <v>44968</v>
      </c>
      <c r="D5650" s="2">
        <v>0.71695601851851853</v>
      </c>
      <c r="E5650">
        <v>119</v>
      </c>
    </row>
    <row r="5651" spans="1:5" x14ac:dyDescent="0.75">
      <c r="A5651">
        <v>5650</v>
      </c>
      <c r="B5651">
        <v>2505</v>
      </c>
      <c r="C5651" s="1">
        <v>44968</v>
      </c>
      <c r="D5651" s="2">
        <v>0.72363425925925917</v>
      </c>
      <c r="E5651">
        <v>117</v>
      </c>
    </row>
    <row r="5652" spans="1:5" x14ac:dyDescent="0.75">
      <c r="A5652">
        <v>5651</v>
      </c>
      <c r="B5652">
        <v>2505</v>
      </c>
      <c r="C5652" s="1">
        <v>44968</v>
      </c>
      <c r="D5652" s="2">
        <v>0.72363425925925917</v>
      </c>
      <c r="E5652">
        <v>128</v>
      </c>
    </row>
    <row r="5653" spans="1:5" x14ac:dyDescent="0.75">
      <c r="A5653">
        <v>5652</v>
      </c>
      <c r="B5653">
        <v>2506</v>
      </c>
      <c r="C5653" s="1">
        <v>44968</v>
      </c>
      <c r="D5653" s="2">
        <v>0.73942129629629638</v>
      </c>
      <c r="E5653">
        <v>104</v>
      </c>
    </row>
    <row r="5654" spans="1:5" x14ac:dyDescent="0.75">
      <c r="A5654">
        <v>5653</v>
      </c>
      <c r="B5654">
        <v>2506</v>
      </c>
      <c r="C5654" s="1">
        <v>44968</v>
      </c>
      <c r="D5654" s="2">
        <v>0.73942129629629638</v>
      </c>
      <c r="E5654">
        <v>108</v>
      </c>
    </row>
    <row r="5655" spans="1:5" x14ac:dyDescent="0.75">
      <c r="A5655">
        <v>5654</v>
      </c>
      <c r="B5655">
        <v>2506</v>
      </c>
      <c r="C5655" s="1">
        <v>44968</v>
      </c>
      <c r="D5655" s="2">
        <v>0.73942129629629638</v>
      </c>
      <c r="E5655">
        <v>125</v>
      </c>
    </row>
    <row r="5656" spans="1:5" x14ac:dyDescent="0.75">
      <c r="A5656">
        <v>5655</v>
      </c>
      <c r="B5656">
        <v>2506</v>
      </c>
      <c r="C5656" s="1">
        <v>44968</v>
      </c>
      <c r="D5656" s="2">
        <v>0.73942129629629638</v>
      </c>
      <c r="E5656">
        <v>113</v>
      </c>
    </row>
    <row r="5657" spans="1:5" x14ac:dyDescent="0.75">
      <c r="A5657">
        <v>5656</v>
      </c>
      <c r="B5657">
        <v>2507</v>
      </c>
      <c r="C5657" s="1">
        <v>44968</v>
      </c>
      <c r="D5657" s="2">
        <v>0.74099537037037033</v>
      </c>
      <c r="E5657">
        <v>104</v>
      </c>
    </row>
    <row r="5658" spans="1:5" x14ac:dyDescent="0.75">
      <c r="A5658">
        <v>5657</v>
      </c>
      <c r="B5658">
        <v>2507</v>
      </c>
      <c r="C5658" s="1">
        <v>44968</v>
      </c>
      <c r="D5658" s="2">
        <v>0.74099537037037033</v>
      </c>
      <c r="E5658">
        <v>126</v>
      </c>
    </row>
    <row r="5659" spans="1:5" x14ac:dyDescent="0.75">
      <c r="A5659">
        <v>5658</v>
      </c>
      <c r="B5659">
        <v>2507</v>
      </c>
      <c r="C5659" s="1">
        <v>44968</v>
      </c>
      <c r="D5659" s="2">
        <v>0.74099537037037033</v>
      </c>
      <c r="E5659">
        <v>109</v>
      </c>
    </row>
    <row r="5660" spans="1:5" x14ac:dyDescent="0.75">
      <c r="A5660">
        <v>5659</v>
      </c>
      <c r="B5660">
        <v>2507</v>
      </c>
      <c r="C5660" s="1">
        <v>44968</v>
      </c>
      <c r="D5660" s="2">
        <v>0.74099537037037033</v>
      </c>
      <c r="E5660">
        <v>120</v>
      </c>
    </row>
    <row r="5661" spans="1:5" x14ac:dyDescent="0.75">
      <c r="A5661">
        <v>5660</v>
      </c>
      <c r="B5661">
        <v>2508</v>
      </c>
      <c r="C5661" s="1">
        <v>44968</v>
      </c>
      <c r="D5661" s="2">
        <v>0.74131944444444453</v>
      </c>
      <c r="E5661">
        <v>126</v>
      </c>
    </row>
    <row r="5662" spans="1:5" x14ac:dyDescent="0.75">
      <c r="A5662">
        <v>5661</v>
      </c>
      <c r="B5662">
        <v>2508</v>
      </c>
      <c r="C5662" s="1">
        <v>44968</v>
      </c>
      <c r="D5662" s="2">
        <v>0.74131944444444453</v>
      </c>
      <c r="E5662">
        <v>109</v>
      </c>
    </row>
    <row r="5663" spans="1:5" x14ac:dyDescent="0.75">
      <c r="A5663">
        <v>5662</v>
      </c>
      <c r="B5663">
        <v>2509</v>
      </c>
      <c r="C5663" s="1">
        <v>44968</v>
      </c>
      <c r="D5663" s="2">
        <v>0.7430092592592592</v>
      </c>
      <c r="E5663">
        <v>117</v>
      </c>
    </row>
    <row r="5664" spans="1:5" x14ac:dyDescent="0.75">
      <c r="A5664">
        <v>5663</v>
      </c>
      <c r="B5664">
        <v>2510</v>
      </c>
      <c r="C5664" s="1">
        <v>44968</v>
      </c>
      <c r="D5664" s="2">
        <v>0.74513888888888891</v>
      </c>
      <c r="E5664">
        <v>116</v>
      </c>
    </row>
    <row r="5665" spans="1:5" x14ac:dyDescent="0.75">
      <c r="A5665">
        <v>5664</v>
      </c>
      <c r="B5665">
        <v>2511</v>
      </c>
      <c r="C5665" s="1">
        <v>44968</v>
      </c>
      <c r="D5665" s="2">
        <v>0.75013888888888891</v>
      </c>
      <c r="E5665">
        <v>109</v>
      </c>
    </row>
    <row r="5666" spans="1:5" x14ac:dyDescent="0.75">
      <c r="A5666">
        <v>5665</v>
      </c>
      <c r="B5666">
        <v>2511</v>
      </c>
      <c r="C5666" s="1">
        <v>44968</v>
      </c>
      <c r="D5666" s="2">
        <v>0.75013888888888891</v>
      </c>
      <c r="E5666">
        <v>129</v>
      </c>
    </row>
    <row r="5667" spans="1:5" x14ac:dyDescent="0.75">
      <c r="A5667">
        <v>5666</v>
      </c>
      <c r="B5667">
        <v>2511</v>
      </c>
      <c r="C5667" s="1">
        <v>44968</v>
      </c>
      <c r="D5667" s="2">
        <v>0.75013888888888891</v>
      </c>
      <c r="E5667">
        <v>113</v>
      </c>
    </row>
    <row r="5668" spans="1:5" x14ac:dyDescent="0.75">
      <c r="A5668">
        <v>5667</v>
      </c>
      <c r="B5668">
        <v>2512</v>
      </c>
      <c r="C5668" s="1">
        <v>44968</v>
      </c>
      <c r="D5668" s="2">
        <v>0.75201388888888887</v>
      </c>
      <c r="E5668">
        <v>107</v>
      </c>
    </row>
    <row r="5669" spans="1:5" x14ac:dyDescent="0.75">
      <c r="A5669">
        <v>5668</v>
      </c>
      <c r="B5669">
        <v>2512</v>
      </c>
      <c r="C5669" s="1">
        <v>44968</v>
      </c>
      <c r="D5669" s="2">
        <v>0.75201388888888887</v>
      </c>
      <c r="E5669">
        <v>109</v>
      </c>
    </row>
    <row r="5670" spans="1:5" x14ac:dyDescent="0.75">
      <c r="A5670">
        <v>5669</v>
      </c>
      <c r="B5670">
        <v>2512</v>
      </c>
      <c r="C5670" s="1">
        <v>44968</v>
      </c>
      <c r="D5670" s="2">
        <v>0.75201388888888887</v>
      </c>
      <c r="E5670">
        <v>129</v>
      </c>
    </row>
    <row r="5671" spans="1:5" x14ac:dyDescent="0.75">
      <c r="A5671">
        <v>5670</v>
      </c>
      <c r="B5671">
        <v>2512</v>
      </c>
      <c r="C5671" s="1">
        <v>44968</v>
      </c>
      <c r="D5671" s="2">
        <v>0.75201388888888887</v>
      </c>
      <c r="E5671">
        <v>120</v>
      </c>
    </row>
    <row r="5672" spans="1:5" x14ac:dyDescent="0.75">
      <c r="A5672">
        <v>5671</v>
      </c>
      <c r="B5672">
        <v>2513</v>
      </c>
      <c r="C5672" s="1">
        <v>44968</v>
      </c>
      <c r="D5672" s="2">
        <v>0.76487268518518514</v>
      </c>
      <c r="E5672">
        <v>120</v>
      </c>
    </row>
    <row r="5673" spans="1:5" x14ac:dyDescent="0.75">
      <c r="A5673">
        <v>5672</v>
      </c>
      <c r="B5673">
        <v>2514</v>
      </c>
      <c r="C5673" s="1">
        <v>44968</v>
      </c>
      <c r="D5673" s="2">
        <v>0.76789351851851861</v>
      </c>
      <c r="E5673">
        <v>109</v>
      </c>
    </row>
    <row r="5674" spans="1:5" x14ac:dyDescent="0.75">
      <c r="A5674">
        <v>5673</v>
      </c>
      <c r="B5674">
        <v>2514</v>
      </c>
      <c r="C5674" s="1">
        <v>44968</v>
      </c>
      <c r="D5674" s="2">
        <v>0.76789351851851861</v>
      </c>
      <c r="E5674">
        <v>105</v>
      </c>
    </row>
    <row r="5675" spans="1:5" x14ac:dyDescent="0.75">
      <c r="A5675">
        <v>5674</v>
      </c>
      <c r="B5675">
        <v>2515</v>
      </c>
      <c r="C5675" s="1">
        <v>44968</v>
      </c>
      <c r="D5675" s="2">
        <v>0.78208333333333335</v>
      </c>
      <c r="E5675">
        <v>103</v>
      </c>
    </row>
    <row r="5676" spans="1:5" x14ac:dyDescent="0.75">
      <c r="A5676">
        <v>5675</v>
      </c>
      <c r="B5676">
        <v>2515</v>
      </c>
      <c r="C5676" s="1">
        <v>44968</v>
      </c>
      <c r="D5676" s="2">
        <v>0.78208333333333335</v>
      </c>
      <c r="E5676">
        <v>112</v>
      </c>
    </row>
    <row r="5677" spans="1:5" x14ac:dyDescent="0.75">
      <c r="A5677">
        <v>5676</v>
      </c>
      <c r="B5677">
        <v>2515</v>
      </c>
      <c r="C5677" s="1">
        <v>44968</v>
      </c>
      <c r="D5677" s="2">
        <v>0.78208333333333335</v>
      </c>
      <c r="E5677">
        <v>120</v>
      </c>
    </row>
    <row r="5678" spans="1:5" x14ac:dyDescent="0.75">
      <c r="A5678">
        <v>5677</v>
      </c>
      <c r="B5678">
        <v>2515</v>
      </c>
      <c r="C5678" s="1">
        <v>44968</v>
      </c>
      <c r="D5678" s="2">
        <v>0.78208333333333335</v>
      </c>
      <c r="E5678">
        <v>132</v>
      </c>
    </row>
    <row r="5679" spans="1:5" x14ac:dyDescent="0.75">
      <c r="A5679">
        <v>5678</v>
      </c>
      <c r="B5679">
        <v>2516</v>
      </c>
      <c r="C5679" s="1">
        <v>44968</v>
      </c>
      <c r="D5679" s="2">
        <v>0.78510416666666671</v>
      </c>
      <c r="E5679">
        <v>102</v>
      </c>
    </row>
    <row r="5680" spans="1:5" x14ac:dyDescent="0.75">
      <c r="A5680">
        <v>5679</v>
      </c>
      <c r="B5680">
        <v>2516</v>
      </c>
      <c r="C5680" s="1">
        <v>44968</v>
      </c>
      <c r="D5680" s="2">
        <v>0.78510416666666671</v>
      </c>
      <c r="E5680">
        <v>126</v>
      </c>
    </row>
    <row r="5681" spans="1:5" x14ac:dyDescent="0.75">
      <c r="A5681">
        <v>5680</v>
      </c>
      <c r="B5681">
        <v>2517</v>
      </c>
      <c r="C5681" s="1">
        <v>44968</v>
      </c>
      <c r="D5681" s="2">
        <v>0.78929398148148155</v>
      </c>
      <c r="E5681">
        <v>130</v>
      </c>
    </row>
    <row r="5682" spans="1:5" x14ac:dyDescent="0.75">
      <c r="A5682">
        <v>5681</v>
      </c>
      <c r="B5682">
        <v>2518</v>
      </c>
      <c r="C5682" s="1">
        <v>44968</v>
      </c>
      <c r="D5682" s="2">
        <v>0.79327546296296303</v>
      </c>
      <c r="E5682">
        <v>116</v>
      </c>
    </row>
    <row r="5683" spans="1:5" x14ac:dyDescent="0.75">
      <c r="A5683">
        <v>5682</v>
      </c>
      <c r="B5683">
        <v>2518</v>
      </c>
      <c r="C5683" s="1">
        <v>44968</v>
      </c>
      <c r="D5683" s="2">
        <v>0.79327546296296303</v>
      </c>
      <c r="E5683">
        <v>118</v>
      </c>
    </row>
    <row r="5684" spans="1:5" x14ac:dyDescent="0.75">
      <c r="A5684">
        <v>5683</v>
      </c>
      <c r="B5684">
        <v>2518</v>
      </c>
      <c r="C5684" s="1">
        <v>44968</v>
      </c>
      <c r="D5684" s="2">
        <v>0.79327546296296303</v>
      </c>
      <c r="E5684">
        <v>131</v>
      </c>
    </row>
    <row r="5685" spans="1:5" x14ac:dyDescent="0.75">
      <c r="A5685">
        <v>5684</v>
      </c>
      <c r="B5685">
        <v>2518</v>
      </c>
      <c r="C5685" s="1">
        <v>44968</v>
      </c>
      <c r="D5685" s="2">
        <v>0.79327546296296303</v>
      </c>
      <c r="E5685">
        <v>123</v>
      </c>
    </row>
    <row r="5686" spans="1:5" x14ac:dyDescent="0.75">
      <c r="A5686">
        <v>5685</v>
      </c>
      <c r="B5686">
        <v>2519</v>
      </c>
      <c r="C5686" s="1">
        <v>44968</v>
      </c>
      <c r="D5686" s="2">
        <v>0.79453703703703704</v>
      </c>
      <c r="E5686">
        <v>113</v>
      </c>
    </row>
    <row r="5687" spans="1:5" x14ac:dyDescent="0.75">
      <c r="A5687">
        <v>5686</v>
      </c>
      <c r="B5687">
        <v>2519</v>
      </c>
      <c r="C5687" s="1">
        <v>44968</v>
      </c>
      <c r="D5687" s="2">
        <v>0.79453703703703704</v>
      </c>
      <c r="E5687">
        <v>122</v>
      </c>
    </row>
    <row r="5688" spans="1:5" x14ac:dyDescent="0.75">
      <c r="A5688">
        <v>5687</v>
      </c>
      <c r="B5688">
        <v>2520</v>
      </c>
      <c r="C5688" s="1">
        <v>44968</v>
      </c>
      <c r="D5688" s="2">
        <v>0.79591435185185189</v>
      </c>
      <c r="E5688">
        <v>127</v>
      </c>
    </row>
    <row r="5689" spans="1:5" x14ac:dyDescent="0.75">
      <c r="A5689">
        <v>5688</v>
      </c>
      <c r="B5689">
        <v>2521</v>
      </c>
      <c r="C5689" s="1">
        <v>44968</v>
      </c>
      <c r="D5689" s="2">
        <v>0.79997685185185186</v>
      </c>
      <c r="E5689">
        <v>113</v>
      </c>
    </row>
    <row r="5690" spans="1:5" x14ac:dyDescent="0.75">
      <c r="A5690">
        <v>5689</v>
      </c>
      <c r="B5690">
        <v>2521</v>
      </c>
      <c r="C5690" s="1">
        <v>44968</v>
      </c>
      <c r="D5690" s="2">
        <v>0.79997685185185186</v>
      </c>
      <c r="E5690">
        <v>120</v>
      </c>
    </row>
    <row r="5691" spans="1:5" x14ac:dyDescent="0.75">
      <c r="A5691">
        <v>5690</v>
      </c>
      <c r="B5691">
        <v>2522</v>
      </c>
      <c r="C5691" s="1">
        <v>44968</v>
      </c>
      <c r="D5691" s="2">
        <v>0.80956018518518524</v>
      </c>
      <c r="E5691">
        <v>125</v>
      </c>
    </row>
    <row r="5692" spans="1:5" x14ac:dyDescent="0.75">
      <c r="A5692">
        <v>5691</v>
      </c>
      <c r="B5692">
        <v>2522</v>
      </c>
      <c r="C5692" s="1">
        <v>44968</v>
      </c>
      <c r="D5692" s="2">
        <v>0.80956018518518524</v>
      </c>
      <c r="E5692">
        <v>111</v>
      </c>
    </row>
    <row r="5693" spans="1:5" x14ac:dyDescent="0.75">
      <c r="A5693">
        <v>5692</v>
      </c>
      <c r="B5693">
        <v>2522</v>
      </c>
      <c r="C5693" s="1">
        <v>44968</v>
      </c>
      <c r="D5693" s="2">
        <v>0.80956018518518524</v>
      </c>
      <c r="E5693">
        <v>121</v>
      </c>
    </row>
    <row r="5694" spans="1:5" x14ac:dyDescent="0.75">
      <c r="A5694">
        <v>5693</v>
      </c>
      <c r="B5694">
        <v>2522</v>
      </c>
      <c r="C5694" s="1">
        <v>44968</v>
      </c>
      <c r="D5694" s="2">
        <v>0.80956018518518524</v>
      </c>
      <c r="E5694">
        <v>106</v>
      </c>
    </row>
    <row r="5695" spans="1:5" x14ac:dyDescent="0.75">
      <c r="A5695">
        <v>5694</v>
      </c>
      <c r="B5695">
        <v>2523</v>
      </c>
      <c r="C5695" s="1">
        <v>44968</v>
      </c>
      <c r="D5695" s="2">
        <v>0.81268518518518518</v>
      </c>
      <c r="E5695">
        <v>125</v>
      </c>
    </row>
    <row r="5696" spans="1:5" x14ac:dyDescent="0.75">
      <c r="A5696">
        <v>5695</v>
      </c>
      <c r="B5696">
        <v>2523</v>
      </c>
      <c r="C5696" s="1">
        <v>44968</v>
      </c>
      <c r="D5696" s="2">
        <v>0.81268518518518518</v>
      </c>
      <c r="E5696">
        <v>128</v>
      </c>
    </row>
    <row r="5697" spans="1:5" x14ac:dyDescent="0.75">
      <c r="A5697">
        <v>5696</v>
      </c>
      <c r="B5697">
        <v>2523</v>
      </c>
      <c r="C5697" s="1">
        <v>44968</v>
      </c>
      <c r="D5697" s="2">
        <v>0.81268518518518518</v>
      </c>
      <c r="E5697">
        <v>106</v>
      </c>
    </row>
    <row r="5698" spans="1:5" x14ac:dyDescent="0.75">
      <c r="A5698">
        <v>5697</v>
      </c>
      <c r="B5698">
        <v>2523</v>
      </c>
      <c r="C5698" s="1">
        <v>44968</v>
      </c>
      <c r="D5698" s="2">
        <v>0.81268518518518518</v>
      </c>
      <c r="E5698">
        <v>132</v>
      </c>
    </row>
    <row r="5699" spans="1:5" x14ac:dyDescent="0.75">
      <c r="A5699">
        <v>5698</v>
      </c>
      <c r="B5699">
        <v>2524</v>
      </c>
      <c r="C5699" s="1">
        <v>44968</v>
      </c>
      <c r="D5699" s="2">
        <v>0.81373842592592593</v>
      </c>
      <c r="E5699">
        <v>124</v>
      </c>
    </row>
    <row r="5700" spans="1:5" x14ac:dyDescent="0.75">
      <c r="A5700">
        <v>5699</v>
      </c>
      <c r="B5700">
        <v>2524</v>
      </c>
      <c r="C5700" s="1">
        <v>44968</v>
      </c>
      <c r="D5700" s="2">
        <v>0.81373842592592593</v>
      </c>
      <c r="E5700">
        <v>125</v>
      </c>
    </row>
    <row r="5701" spans="1:5" x14ac:dyDescent="0.75">
      <c r="A5701">
        <v>5700</v>
      </c>
      <c r="B5701">
        <v>2524</v>
      </c>
      <c r="C5701" s="1">
        <v>44968</v>
      </c>
      <c r="D5701" s="2">
        <v>0.81373842592592593</v>
      </c>
      <c r="E5701">
        <v>112</v>
      </c>
    </row>
    <row r="5702" spans="1:5" x14ac:dyDescent="0.75">
      <c r="A5702">
        <v>5701</v>
      </c>
      <c r="B5702">
        <v>2524</v>
      </c>
      <c r="C5702" s="1">
        <v>44968</v>
      </c>
      <c r="D5702" s="2">
        <v>0.81373842592592593</v>
      </c>
      <c r="E5702">
        <v>106</v>
      </c>
    </row>
    <row r="5703" spans="1:5" x14ac:dyDescent="0.75">
      <c r="A5703">
        <v>5702</v>
      </c>
      <c r="B5703">
        <v>2525</v>
      </c>
      <c r="C5703" s="1">
        <v>44968</v>
      </c>
      <c r="D5703" s="2">
        <v>0.81451388888888887</v>
      </c>
      <c r="E5703">
        <v>126</v>
      </c>
    </row>
    <row r="5704" spans="1:5" x14ac:dyDescent="0.75">
      <c r="A5704">
        <v>5703</v>
      </c>
      <c r="B5704">
        <v>2526</v>
      </c>
      <c r="C5704" s="1">
        <v>44968</v>
      </c>
      <c r="D5704" s="2">
        <v>0.81701388888888893</v>
      </c>
      <c r="E5704">
        <v>107</v>
      </c>
    </row>
    <row r="5705" spans="1:5" x14ac:dyDescent="0.75">
      <c r="A5705">
        <v>5704</v>
      </c>
      <c r="B5705">
        <v>2526</v>
      </c>
      <c r="C5705" s="1">
        <v>44968</v>
      </c>
      <c r="D5705" s="2">
        <v>0.81701388888888893</v>
      </c>
      <c r="E5705">
        <v>125</v>
      </c>
    </row>
    <row r="5706" spans="1:5" x14ac:dyDescent="0.75">
      <c r="A5706">
        <v>5705</v>
      </c>
      <c r="B5706">
        <v>2527</v>
      </c>
      <c r="C5706" s="1">
        <v>44968</v>
      </c>
      <c r="D5706" s="2">
        <v>0.82900462962962962</v>
      </c>
      <c r="E5706">
        <v>101</v>
      </c>
    </row>
    <row r="5707" spans="1:5" x14ac:dyDescent="0.75">
      <c r="A5707">
        <v>5706</v>
      </c>
      <c r="B5707">
        <v>2527</v>
      </c>
      <c r="C5707" s="1">
        <v>44968</v>
      </c>
      <c r="D5707" s="2">
        <v>0.82900462962962962</v>
      </c>
      <c r="E5707">
        <v>127</v>
      </c>
    </row>
    <row r="5708" spans="1:5" x14ac:dyDescent="0.75">
      <c r="A5708">
        <v>5707</v>
      </c>
      <c r="B5708">
        <v>2527</v>
      </c>
      <c r="C5708" s="1">
        <v>44968</v>
      </c>
      <c r="D5708" s="2">
        <v>0.82900462962962962</v>
      </c>
      <c r="E5708">
        <v>130</v>
      </c>
    </row>
    <row r="5709" spans="1:5" x14ac:dyDescent="0.75">
      <c r="A5709">
        <v>5708</v>
      </c>
      <c r="B5709">
        <v>2528</v>
      </c>
      <c r="C5709" s="1">
        <v>44968</v>
      </c>
      <c r="D5709" s="2">
        <v>0.82962962962962961</v>
      </c>
      <c r="E5709">
        <v>102</v>
      </c>
    </row>
    <row r="5710" spans="1:5" x14ac:dyDescent="0.75">
      <c r="A5710">
        <v>5709</v>
      </c>
      <c r="B5710">
        <v>2528</v>
      </c>
      <c r="C5710" s="1">
        <v>44968</v>
      </c>
      <c r="D5710" s="2">
        <v>0.82962962962962961</v>
      </c>
      <c r="E5710">
        <v>113</v>
      </c>
    </row>
    <row r="5711" spans="1:5" x14ac:dyDescent="0.75">
      <c r="A5711">
        <v>5710</v>
      </c>
      <c r="B5711">
        <v>2529</v>
      </c>
      <c r="C5711" s="1">
        <v>44968</v>
      </c>
      <c r="D5711" s="2">
        <v>0.83762731481481489</v>
      </c>
      <c r="E5711">
        <v>125</v>
      </c>
    </row>
    <row r="5712" spans="1:5" x14ac:dyDescent="0.75">
      <c r="A5712">
        <v>5711</v>
      </c>
      <c r="B5712">
        <v>2529</v>
      </c>
      <c r="C5712" s="1">
        <v>44968</v>
      </c>
      <c r="D5712" s="2">
        <v>0.83762731481481489</v>
      </c>
      <c r="E5712">
        <v>109</v>
      </c>
    </row>
    <row r="5713" spans="1:5" x14ac:dyDescent="0.75">
      <c r="A5713">
        <v>5712</v>
      </c>
      <c r="B5713">
        <v>2529</v>
      </c>
      <c r="C5713" s="1">
        <v>44968</v>
      </c>
      <c r="D5713" s="2">
        <v>0.83762731481481489</v>
      </c>
      <c r="E5713">
        <v>113</v>
      </c>
    </row>
    <row r="5714" spans="1:5" x14ac:dyDescent="0.75">
      <c r="A5714">
        <v>5713</v>
      </c>
      <c r="B5714">
        <v>2529</v>
      </c>
      <c r="C5714" s="1">
        <v>44968</v>
      </c>
      <c r="D5714" s="2">
        <v>0.83762731481481489</v>
      </c>
      <c r="E5714">
        <v>132</v>
      </c>
    </row>
    <row r="5715" spans="1:5" x14ac:dyDescent="0.75">
      <c r="A5715">
        <v>5714</v>
      </c>
      <c r="B5715">
        <v>2530</v>
      </c>
      <c r="C5715" s="1">
        <v>44968</v>
      </c>
      <c r="D5715" s="2">
        <v>0.84127314814814813</v>
      </c>
      <c r="E5715">
        <v>112</v>
      </c>
    </row>
    <row r="5716" spans="1:5" x14ac:dyDescent="0.75">
      <c r="A5716">
        <v>5715</v>
      </c>
      <c r="B5716">
        <v>2530</v>
      </c>
      <c r="C5716" s="1">
        <v>44968</v>
      </c>
      <c r="D5716" s="2">
        <v>0.84127314814814813</v>
      </c>
      <c r="E5716">
        <v>120</v>
      </c>
    </row>
    <row r="5717" spans="1:5" x14ac:dyDescent="0.75">
      <c r="A5717">
        <v>5716</v>
      </c>
      <c r="B5717">
        <v>2530</v>
      </c>
      <c r="C5717" s="1">
        <v>44968</v>
      </c>
      <c r="D5717" s="2">
        <v>0.84127314814814813</v>
      </c>
      <c r="E5717">
        <v>114</v>
      </c>
    </row>
    <row r="5718" spans="1:5" x14ac:dyDescent="0.75">
      <c r="A5718">
        <v>5717</v>
      </c>
      <c r="B5718">
        <v>2531</v>
      </c>
      <c r="C5718" s="1">
        <v>44968</v>
      </c>
      <c r="D5718" s="2">
        <v>0.84864583333333332</v>
      </c>
      <c r="E5718">
        <v>112</v>
      </c>
    </row>
    <row r="5719" spans="1:5" x14ac:dyDescent="0.75">
      <c r="A5719">
        <v>5718</v>
      </c>
      <c r="B5719">
        <v>2531</v>
      </c>
      <c r="C5719" s="1">
        <v>44968</v>
      </c>
      <c r="D5719" s="2">
        <v>0.84864583333333332</v>
      </c>
      <c r="E5719">
        <v>120</v>
      </c>
    </row>
    <row r="5720" spans="1:5" x14ac:dyDescent="0.75">
      <c r="A5720">
        <v>5719</v>
      </c>
      <c r="B5720">
        <v>2532</v>
      </c>
      <c r="C5720" s="1">
        <v>44968</v>
      </c>
      <c r="D5720" s="2">
        <v>0.85642361111111109</v>
      </c>
      <c r="E5720">
        <v>109</v>
      </c>
    </row>
    <row r="5721" spans="1:5" x14ac:dyDescent="0.75">
      <c r="A5721">
        <v>5720</v>
      </c>
      <c r="B5721">
        <v>2533</v>
      </c>
      <c r="C5721" s="1">
        <v>44968</v>
      </c>
      <c r="D5721" s="2">
        <v>0.89922453703703698</v>
      </c>
      <c r="E5721">
        <v>101</v>
      </c>
    </row>
    <row r="5722" spans="1:5" x14ac:dyDescent="0.75">
      <c r="A5722">
        <v>5721</v>
      </c>
      <c r="B5722">
        <v>2534</v>
      </c>
      <c r="C5722" s="1">
        <v>44968</v>
      </c>
      <c r="D5722" s="2">
        <v>0.90584490740740742</v>
      </c>
      <c r="E5722">
        <v>124</v>
      </c>
    </row>
    <row r="5723" spans="1:5" x14ac:dyDescent="0.75">
      <c r="A5723">
        <v>5722</v>
      </c>
      <c r="B5723">
        <v>2535</v>
      </c>
      <c r="C5723" s="1">
        <v>44968</v>
      </c>
      <c r="D5723" s="2">
        <v>0.90678240740740745</v>
      </c>
      <c r="E5723">
        <v>117</v>
      </c>
    </row>
    <row r="5724" spans="1:5" x14ac:dyDescent="0.75">
      <c r="A5724">
        <v>5723</v>
      </c>
      <c r="B5724">
        <v>2535</v>
      </c>
      <c r="C5724" s="1">
        <v>44968</v>
      </c>
      <c r="D5724" s="2">
        <v>0.90678240740740745</v>
      </c>
      <c r="E5724">
        <v>119</v>
      </c>
    </row>
    <row r="5725" spans="1:5" x14ac:dyDescent="0.75">
      <c r="A5725">
        <v>5724</v>
      </c>
      <c r="B5725">
        <v>2536</v>
      </c>
      <c r="C5725" s="1">
        <v>44968</v>
      </c>
      <c r="D5725" s="2">
        <v>0.91127314814814808</v>
      </c>
      <c r="E5725">
        <v>125</v>
      </c>
    </row>
    <row r="5726" spans="1:5" x14ac:dyDescent="0.75">
      <c r="A5726">
        <v>5725</v>
      </c>
      <c r="B5726">
        <v>2537</v>
      </c>
      <c r="C5726" s="1">
        <v>44969</v>
      </c>
      <c r="D5726" s="2">
        <v>0.47020833333333334</v>
      </c>
      <c r="E5726">
        <v>102</v>
      </c>
    </row>
    <row r="5727" spans="1:5" x14ac:dyDescent="0.75">
      <c r="A5727">
        <v>5726</v>
      </c>
      <c r="B5727">
        <v>2538</v>
      </c>
      <c r="C5727" s="1">
        <v>44969</v>
      </c>
      <c r="D5727" s="2">
        <v>0.48442129629629632</v>
      </c>
      <c r="E5727">
        <v>124</v>
      </c>
    </row>
    <row r="5728" spans="1:5" x14ac:dyDescent="0.75">
      <c r="A5728">
        <v>5727</v>
      </c>
      <c r="B5728">
        <v>2538</v>
      </c>
      <c r="C5728" s="1">
        <v>44969</v>
      </c>
      <c r="D5728" s="2">
        <v>0.48442129629629632</v>
      </c>
      <c r="E5728">
        <v>110</v>
      </c>
    </row>
    <row r="5729" spans="1:5" x14ac:dyDescent="0.75">
      <c r="A5729">
        <v>5728</v>
      </c>
      <c r="B5729">
        <v>2538</v>
      </c>
      <c r="C5729" s="1">
        <v>44969</v>
      </c>
      <c r="D5729" s="2">
        <v>0.48442129629629632</v>
      </c>
      <c r="E5729">
        <v>119</v>
      </c>
    </row>
    <row r="5730" spans="1:5" x14ac:dyDescent="0.75">
      <c r="A5730">
        <v>5729</v>
      </c>
      <c r="B5730">
        <v>2539</v>
      </c>
      <c r="C5730" s="1">
        <v>44969</v>
      </c>
      <c r="D5730" s="2">
        <v>0.4851273148148148</v>
      </c>
      <c r="E5730">
        <v>127</v>
      </c>
    </row>
    <row r="5731" spans="1:5" x14ac:dyDescent="0.75">
      <c r="A5731">
        <v>5730</v>
      </c>
      <c r="B5731">
        <v>2539</v>
      </c>
      <c r="C5731" s="1">
        <v>44969</v>
      </c>
      <c r="D5731" s="2">
        <v>0.4851273148148148</v>
      </c>
      <c r="E5731">
        <v>105</v>
      </c>
    </row>
    <row r="5732" spans="1:5" x14ac:dyDescent="0.75">
      <c r="A5732">
        <v>5731</v>
      </c>
      <c r="B5732">
        <v>2540</v>
      </c>
      <c r="C5732" s="1">
        <v>44969</v>
      </c>
      <c r="D5732" s="2">
        <v>0.49224537037037036</v>
      </c>
      <c r="E5732">
        <v>109</v>
      </c>
    </row>
    <row r="5733" spans="1:5" x14ac:dyDescent="0.75">
      <c r="A5733">
        <v>5732</v>
      </c>
      <c r="B5733">
        <v>2540</v>
      </c>
      <c r="C5733" s="1">
        <v>44969</v>
      </c>
      <c r="D5733" s="2">
        <v>0.49224537037037036</v>
      </c>
      <c r="E5733">
        <v>121</v>
      </c>
    </row>
    <row r="5734" spans="1:5" x14ac:dyDescent="0.75">
      <c r="A5734">
        <v>5733</v>
      </c>
      <c r="B5734">
        <v>2541</v>
      </c>
      <c r="C5734" s="1">
        <v>44969</v>
      </c>
      <c r="D5734" s="2">
        <v>0.49634259259259261</v>
      </c>
      <c r="E5734">
        <v>129</v>
      </c>
    </row>
    <row r="5735" spans="1:5" x14ac:dyDescent="0.75">
      <c r="A5735">
        <v>5734</v>
      </c>
      <c r="B5735">
        <v>2541</v>
      </c>
      <c r="C5735" s="1">
        <v>44969</v>
      </c>
      <c r="D5735" s="2">
        <v>0.49634259259259261</v>
      </c>
      <c r="E5735">
        <v>119</v>
      </c>
    </row>
    <row r="5736" spans="1:5" x14ac:dyDescent="0.75">
      <c r="A5736">
        <v>5735</v>
      </c>
      <c r="B5736">
        <v>2542</v>
      </c>
      <c r="C5736" s="1">
        <v>44969</v>
      </c>
      <c r="D5736" s="2">
        <v>0.49800925925925926</v>
      </c>
      <c r="E5736">
        <v>122</v>
      </c>
    </row>
    <row r="5737" spans="1:5" x14ac:dyDescent="0.75">
      <c r="A5737">
        <v>5736</v>
      </c>
      <c r="B5737">
        <v>2543</v>
      </c>
      <c r="C5737" s="1">
        <v>44969</v>
      </c>
      <c r="D5737" s="2">
        <v>0.5</v>
      </c>
      <c r="E5737">
        <v>103</v>
      </c>
    </row>
    <row r="5738" spans="1:5" x14ac:dyDescent="0.75">
      <c r="A5738">
        <v>5737</v>
      </c>
      <c r="B5738">
        <v>2544</v>
      </c>
      <c r="C5738" s="1">
        <v>44969</v>
      </c>
      <c r="D5738" s="2">
        <v>0.50239583333333326</v>
      </c>
      <c r="E5738">
        <v>101</v>
      </c>
    </row>
    <row r="5739" spans="1:5" x14ac:dyDescent="0.75">
      <c r="A5739">
        <v>5738</v>
      </c>
      <c r="B5739">
        <v>2544</v>
      </c>
      <c r="C5739" s="1">
        <v>44969</v>
      </c>
      <c r="D5739" s="2">
        <v>0.50239583333333326</v>
      </c>
      <c r="E5739">
        <v>117</v>
      </c>
    </row>
    <row r="5740" spans="1:5" x14ac:dyDescent="0.75">
      <c r="A5740">
        <v>5739</v>
      </c>
      <c r="B5740">
        <v>2544</v>
      </c>
      <c r="C5740" s="1">
        <v>44969</v>
      </c>
      <c r="D5740" s="2">
        <v>0.50239583333333326</v>
      </c>
      <c r="E5740">
        <v>113</v>
      </c>
    </row>
    <row r="5741" spans="1:5" x14ac:dyDescent="0.75">
      <c r="A5741">
        <v>5740</v>
      </c>
      <c r="B5741">
        <v>2545</v>
      </c>
      <c r="C5741" s="1">
        <v>44969</v>
      </c>
      <c r="D5741" s="2">
        <v>0.50853009259259252</v>
      </c>
      <c r="E5741">
        <v>131</v>
      </c>
    </row>
    <row r="5742" spans="1:5" x14ac:dyDescent="0.75">
      <c r="A5742">
        <v>5741</v>
      </c>
      <c r="B5742">
        <v>2546</v>
      </c>
      <c r="C5742" s="1">
        <v>44969</v>
      </c>
      <c r="D5742" s="2">
        <v>0.52849537037037042</v>
      </c>
      <c r="E5742">
        <v>107</v>
      </c>
    </row>
    <row r="5743" spans="1:5" x14ac:dyDescent="0.75">
      <c r="A5743">
        <v>5742</v>
      </c>
      <c r="B5743">
        <v>2547</v>
      </c>
      <c r="C5743" s="1">
        <v>44969</v>
      </c>
      <c r="D5743" s="2">
        <v>0.53181712962962957</v>
      </c>
      <c r="E5743">
        <v>101</v>
      </c>
    </row>
    <row r="5744" spans="1:5" x14ac:dyDescent="0.75">
      <c r="A5744">
        <v>5743</v>
      </c>
      <c r="B5744">
        <v>2547</v>
      </c>
      <c r="C5744" s="1">
        <v>44969</v>
      </c>
      <c r="D5744" s="2">
        <v>0.53181712962962957</v>
      </c>
      <c r="E5744">
        <v>101</v>
      </c>
    </row>
    <row r="5745" spans="1:5" x14ac:dyDescent="0.75">
      <c r="A5745">
        <v>5744</v>
      </c>
      <c r="B5745">
        <v>2547</v>
      </c>
      <c r="C5745" s="1">
        <v>44969</v>
      </c>
      <c r="D5745" s="2">
        <v>0.53181712962962957</v>
      </c>
      <c r="E5745">
        <v>115</v>
      </c>
    </row>
    <row r="5746" spans="1:5" x14ac:dyDescent="0.75">
      <c r="A5746">
        <v>5745</v>
      </c>
      <c r="B5746">
        <v>2547</v>
      </c>
      <c r="C5746" s="1">
        <v>44969</v>
      </c>
      <c r="D5746" s="2">
        <v>0.53181712962962957</v>
      </c>
      <c r="E5746">
        <v>108</v>
      </c>
    </row>
    <row r="5747" spans="1:5" x14ac:dyDescent="0.75">
      <c r="A5747">
        <v>5746</v>
      </c>
      <c r="B5747">
        <v>2547</v>
      </c>
      <c r="C5747" s="1">
        <v>44969</v>
      </c>
      <c r="D5747" s="2">
        <v>0.53181712962962957</v>
      </c>
      <c r="E5747">
        <v>124</v>
      </c>
    </row>
    <row r="5748" spans="1:5" x14ac:dyDescent="0.75">
      <c r="A5748">
        <v>5747</v>
      </c>
      <c r="B5748">
        <v>2547</v>
      </c>
      <c r="C5748" s="1">
        <v>44969</v>
      </c>
      <c r="D5748" s="2">
        <v>0.53181712962962957</v>
      </c>
      <c r="E5748">
        <v>125</v>
      </c>
    </row>
    <row r="5749" spans="1:5" x14ac:dyDescent="0.75">
      <c r="A5749">
        <v>5748</v>
      </c>
      <c r="B5749">
        <v>2547</v>
      </c>
      <c r="C5749" s="1">
        <v>44969</v>
      </c>
      <c r="D5749" s="2">
        <v>0.53181712962962957</v>
      </c>
      <c r="E5749">
        <v>109</v>
      </c>
    </row>
    <row r="5750" spans="1:5" x14ac:dyDescent="0.75">
      <c r="A5750">
        <v>5749</v>
      </c>
      <c r="B5750">
        <v>2547</v>
      </c>
      <c r="C5750" s="1">
        <v>44969</v>
      </c>
      <c r="D5750" s="2">
        <v>0.53181712962962957</v>
      </c>
      <c r="E5750">
        <v>127</v>
      </c>
    </row>
    <row r="5751" spans="1:5" x14ac:dyDescent="0.75">
      <c r="A5751">
        <v>5750</v>
      </c>
      <c r="B5751">
        <v>2547</v>
      </c>
      <c r="C5751" s="1">
        <v>44969</v>
      </c>
      <c r="D5751" s="2">
        <v>0.53181712962962957</v>
      </c>
      <c r="E5751">
        <v>128</v>
      </c>
    </row>
    <row r="5752" spans="1:5" x14ac:dyDescent="0.75">
      <c r="A5752">
        <v>5751</v>
      </c>
      <c r="B5752">
        <v>2547</v>
      </c>
      <c r="C5752" s="1">
        <v>44969</v>
      </c>
      <c r="D5752" s="2">
        <v>0.53181712962962957</v>
      </c>
      <c r="E5752">
        <v>129</v>
      </c>
    </row>
    <row r="5753" spans="1:5" x14ac:dyDescent="0.75">
      <c r="A5753">
        <v>5752</v>
      </c>
      <c r="B5753">
        <v>2547</v>
      </c>
      <c r="C5753" s="1">
        <v>44969</v>
      </c>
      <c r="D5753" s="2">
        <v>0.53181712962962957</v>
      </c>
      <c r="E5753">
        <v>113</v>
      </c>
    </row>
    <row r="5754" spans="1:5" x14ac:dyDescent="0.75">
      <c r="A5754">
        <v>5753</v>
      </c>
      <c r="B5754">
        <v>2547</v>
      </c>
      <c r="C5754" s="1">
        <v>44969</v>
      </c>
      <c r="D5754" s="2">
        <v>0.53181712962962957</v>
      </c>
      <c r="E5754">
        <v>130</v>
      </c>
    </row>
    <row r="5755" spans="1:5" x14ac:dyDescent="0.75">
      <c r="A5755">
        <v>5754</v>
      </c>
      <c r="B5755">
        <v>2548</v>
      </c>
      <c r="C5755" s="1">
        <v>44969</v>
      </c>
      <c r="D5755" s="2">
        <v>0.53336805555555555</v>
      </c>
      <c r="E5755">
        <v>101</v>
      </c>
    </row>
    <row r="5756" spans="1:5" x14ac:dyDescent="0.75">
      <c r="A5756">
        <v>5755</v>
      </c>
      <c r="B5756">
        <v>2548</v>
      </c>
      <c r="C5756" s="1">
        <v>44969</v>
      </c>
      <c r="D5756" s="2">
        <v>0.53336805555555555</v>
      </c>
      <c r="E5756">
        <v>101</v>
      </c>
    </row>
    <row r="5757" spans="1:5" x14ac:dyDescent="0.75">
      <c r="A5757">
        <v>5756</v>
      </c>
      <c r="B5757">
        <v>2548</v>
      </c>
      <c r="C5757" s="1">
        <v>44969</v>
      </c>
      <c r="D5757" s="2">
        <v>0.53336805555555555</v>
      </c>
      <c r="E5757">
        <v>115</v>
      </c>
    </row>
    <row r="5758" spans="1:5" x14ac:dyDescent="0.75">
      <c r="A5758">
        <v>5757</v>
      </c>
      <c r="B5758">
        <v>2548</v>
      </c>
      <c r="C5758" s="1">
        <v>44969</v>
      </c>
      <c r="D5758" s="2">
        <v>0.53336805555555555</v>
      </c>
      <c r="E5758">
        <v>110</v>
      </c>
    </row>
    <row r="5759" spans="1:5" x14ac:dyDescent="0.75">
      <c r="A5759">
        <v>5758</v>
      </c>
      <c r="B5759">
        <v>2548</v>
      </c>
      <c r="C5759" s="1">
        <v>44969</v>
      </c>
      <c r="D5759" s="2">
        <v>0.53336805555555555</v>
      </c>
      <c r="E5759">
        <v>127</v>
      </c>
    </row>
    <row r="5760" spans="1:5" x14ac:dyDescent="0.75">
      <c r="A5760">
        <v>5759</v>
      </c>
      <c r="B5760">
        <v>2548</v>
      </c>
      <c r="C5760" s="1">
        <v>44969</v>
      </c>
      <c r="D5760" s="2">
        <v>0.53336805555555555</v>
      </c>
      <c r="E5760">
        <v>112</v>
      </c>
    </row>
    <row r="5761" spans="1:5" x14ac:dyDescent="0.75">
      <c r="A5761">
        <v>5760</v>
      </c>
      <c r="B5761">
        <v>2549</v>
      </c>
      <c r="C5761" s="1">
        <v>44969</v>
      </c>
      <c r="D5761" s="2">
        <v>0.54651620370370368</v>
      </c>
      <c r="E5761">
        <v>121</v>
      </c>
    </row>
    <row r="5762" spans="1:5" x14ac:dyDescent="0.75">
      <c r="A5762">
        <v>5761</v>
      </c>
      <c r="B5762">
        <v>2550</v>
      </c>
      <c r="C5762" s="1">
        <v>44969</v>
      </c>
      <c r="D5762" s="2">
        <v>0.55479166666666668</v>
      </c>
      <c r="E5762">
        <v>120</v>
      </c>
    </row>
    <row r="5763" spans="1:5" x14ac:dyDescent="0.75">
      <c r="A5763">
        <v>5762</v>
      </c>
      <c r="B5763">
        <v>2551</v>
      </c>
      <c r="C5763" s="1">
        <v>44969</v>
      </c>
      <c r="D5763" s="2">
        <v>0.56135416666666671</v>
      </c>
      <c r="E5763">
        <v>116</v>
      </c>
    </row>
    <row r="5764" spans="1:5" x14ac:dyDescent="0.75">
      <c r="A5764">
        <v>5763</v>
      </c>
      <c r="B5764">
        <v>2551</v>
      </c>
      <c r="C5764" s="1">
        <v>44969</v>
      </c>
      <c r="D5764" s="2">
        <v>0.56135416666666671</v>
      </c>
      <c r="E5764">
        <v>109</v>
      </c>
    </row>
    <row r="5765" spans="1:5" x14ac:dyDescent="0.75">
      <c r="A5765">
        <v>5764</v>
      </c>
      <c r="B5765">
        <v>2552</v>
      </c>
      <c r="C5765" s="1">
        <v>44969</v>
      </c>
      <c r="D5765" s="2">
        <v>0.57434027777777774</v>
      </c>
      <c r="E5765">
        <v>101</v>
      </c>
    </row>
    <row r="5766" spans="1:5" x14ac:dyDescent="0.75">
      <c r="A5766">
        <v>5765</v>
      </c>
      <c r="B5766">
        <v>2553</v>
      </c>
      <c r="C5766" s="1">
        <v>44969</v>
      </c>
      <c r="D5766" s="2">
        <v>0.57438657407407401</v>
      </c>
      <c r="E5766">
        <v>114</v>
      </c>
    </row>
    <row r="5767" spans="1:5" x14ac:dyDescent="0.75">
      <c r="A5767">
        <v>5766</v>
      </c>
      <c r="B5767">
        <v>2554</v>
      </c>
      <c r="C5767" s="1">
        <v>44969</v>
      </c>
      <c r="D5767" s="2">
        <v>0.57893518518518516</v>
      </c>
      <c r="E5767">
        <v>125</v>
      </c>
    </row>
    <row r="5768" spans="1:5" x14ac:dyDescent="0.75">
      <c r="A5768">
        <v>5767</v>
      </c>
      <c r="B5768">
        <v>2555</v>
      </c>
      <c r="C5768" s="1">
        <v>44969</v>
      </c>
      <c r="D5768" s="2">
        <v>0.58333333333333337</v>
      </c>
      <c r="E5768">
        <v>101</v>
      </c>
    </row>
    <row r="5769" spans="1:5" x14ac:dyDescent="0.75">
      <c r="A5769">
        <v>5768</v>
      </c>
      <c r="B5769">
        <v>2555</v>
      </c>
      <c r="C5769" s="1">
        <v>44969</v>
      </c>
      <c r="D5769" s="2">
        <v>0.58333333333333337</v>
      </c>
      <c r="E5769">
        <v>115</v>
      </c>
    </row>
    <row r="5770" spans="1:5" x14ac:dyDescent="0.75">
      <c r="A5770">
        <v>5769</v>
      </c>
      <c r="B5770">
        <v>2556</v>
      </c>
      <c r="C5770" s="1">
        <v>44969</v>
      </c>
      <c r="D5770" s="2">
        <v>0.58377314814814818</v>
      </c>
      <c r="E5770">
        <v>117</v>
      </c>
    </row>
    <row r="5771" spans="1:5" x14ac:dyDescent="0.75">
      <c r="A5771">
        <v>5770</v>
      </c>
      <c r="B5771">
        <v>2556</v>
      </c>
      <c r="C5771" s="1">
        <v>44969</v>
      </c>
      <c r="D5771" s="2">
        <v>0.58377314814814818</v>
      </c>
      <c r="E5771">
        <v>106</v>
      </c>
    </row>
    <row r="5772" spans="1:5" x14ac:dyDescent="0.75">
      <c r="A5772">
        <v>5771</v>
      </c>
      <c r="B5772">
        <v>2557</v>
      </c>
      <c r="C5772" s="1">
        <v>44969</v>
      </c>
      <c r="D5772" s="2">
        <v>0.59012731481481484</v>
      </c>
      <c r="E5772">
        <v>124</v>
      </c>
    </row>
    <row r="5773" spans="1:5" x14ac:dyDescent="0.75">
      <c r="A5773">
        <v>5772</v>
      </c>
      <c r="B5773">
        <v>2557</v>
      </c>
      <c r="C5773" s="1">
        <v>44969</v>
      </c>
      <c r="D5773" s="2">
        <v>0.59012731481481484</v>
      </c>
      <c r="E5773">
        <v>120</v>
      </c>
    </row>
    <row r="5774" spans="1:5" x14ac:dyDescent="0.75">
      <c r="A5774">
        <v>5773</v>
      </c>
      <c r="B5774">
        <v>2557</v>
      </c>
      <c r="C5774" s="1">
        <v>44969</v>
      </c>
      <c r="D5774" s="2">
        <v>0.59012731481481484</v>
      </c>
      <c r="E5774">
        <v>114</v>
      </c>
    </row>
    <row r="5775" spans="1:5" x14ac:dyDescent="0.75">
      <c r="A5775">
        <v>5774</v>
      </c>
      <c r="B5775">
        <v>2557</v>
      </c>
      <c r="C5775" s="1">
        <v>44969</v>
      </c>
      <c r="D5775" s="2">
        <v>0.59012731481481484</v>
      </c>
      <c r="E5775">
        <v>114</v>
      </c>
    </row>
    <row r="5776" spans="1:5" x14ac:dyDescent="0.75">
      <c r="A5776">
        <v>5775</v>
      </c>
      <c r="B5776">
        <v>2558</v>
      </c>
      <c r="C5776" s="1">
        <v>44969</v>
      </c>
      <c r="D5776" s="2">
        <v>0.5973842592592592</v>
      </c>
      <c r="E5776">
        <v>125</v>
      </c>
    </row>
    <row r="5777" spans="1:5" x14ac:dyDescent="0.75">
      <c r="A5777">
        <v>5776</v>
      </c>
      <c r="B5777">
        <v>2558</v>
      </c>
      <c r="C5777" s="1">
        <v>44969</v>
      </c>
      <c r="D5777" s="2">
        <v>0.5973842592592592</v>
      </c>
      <c r="E5777">
        <v>109</v>
      </c>
    </row>
    <row r="5778" spans="1:5" x14ac:dyDescent="0.75">
      <c r="A5778">
        <v>5777</v>
      </c>
      <c r="B5778">
        <v>2559</v>
      </c>
      <c r="C5778" s="1">
        <v>44969</v>
      </c>
      <c r="D5778" s="2">
        <v>0.59887731481481488</v>
      </c>
      <c r="E5778">
        <v>122</v>
      </c>
    </row>
    <row r="5779" spans="1:5" x14ac:dyDescent="0.75">
      <c r="A5779">
        <v>5778</v>
      </c>
      <c r="B5779">
        <v>2560</v>
      </c>
      <c r="C5779" s="1">
        <v>44969</v>
      </c>
      <c r="D5779" s="2">
        <v>0.60226851851851848</v>
      </c>
      <c r="E5779">
        <v>115</v>
      </c>
    </row>
    <row r="5780" spans="1:5" x14ac:dyDescent="0.75">
      <c r="A5780">
        <v>5779</v>
      </c>
      <c r="B5780">
        <v>2561</v>
      </c>
      <c r="C5780" s="1">
        <v>44969</v>
      </c>
      <c r="D5780" s="2">
        <v>0.60341435185185188</v>
      </c>
      <c r="E5780">
        <v>103</v>
      </c>
    </row>
    <row r="5781" spans="1:5" x14ac:dyDescent="0.75">
      <c r="A5781">
        <v>5780</v>
      </c>
      <c r="B5781">
        <v>2562</v>
      </c>
      <c r="C5781" s="1">
        <v>44969</v>
      </c>
      <c r="D5781" s="2">
        <v>0.60442129629629626</v>
      </c>
      <c r="E5781">
        <v>110</v>
      </c>
    </row>
    <row r="5782" spans="1:5" x14ac:dyDescent="0.75">
      <c r="A5782">
        <v>5781</v>
      </c>
      <c r="B5782">
        <v>2562</v>
      </c>
      <c r="C5782" s="1">
        <v>44969</v>
      </c>
      <c r="D5782" s="2">
        <v>0.60442129629629626</v>
      </c>
      <c r="E5782">
        <v>129</v>
      </c>
    </row>
    <row r="5783" spans="1:5" x14ac:dyDescent="0.75">
      <c r="A5783">
        <v>5782</v>
      </c>
      <c r="B5783">
        <v>2562</v>
      </c>
      <c r="C5783" s="1">
        <v>44969</v>
      </c>
      <c r="D5783" s="2">
        <v>0.60442129629629626</v>
      </c>
      <c r="E5783">
        <v>113</v>
      </c>
    </row>
    <row r="5784" spans="1:5" x14ac:dyDescent="0.75">
      <c r="A5784">
        <v>5783</v>
      </c>
      <c r="B5784">
        <v>2562</v>
      </c>
      <c r="C5784" s="1">
        <v>44969</v>
      </c>
      <c r="D5784" s="2">
        <v>0.60442129629629626</v>
      </c>
      <c r="E5784">
        <v>105</v>
      </c>
    </row>
    <row r="5785" spans="1:5" x14ac:dyDescent="0.75">
      <c r="A5785">
        <v>5784</v>
      </c>
      <c r="B5785">
        <v>2563</v>
      </c>
      <c r="C5785" s="1">
        <v>44969</v>
      </c>
      <c r="D5785" s="2">
        <v>0.6136342592592593</v>
      </c>
      <c r="E5785">
        <v>116</v>
      </c>
    </row>
    <row r="5786" spans="1:5" x14ac:dyDescent="0.75">
      <c r="A5786">
        <v>5785</v>
      </c>
      <c r="B5786">
        <v>2563</v>
      </c>
      <c r="C5786" s="1">
        <v>44969</v>
      </c>
      <c r="D5786" s="2">
        <v>0.6136342592592593</v>
      </c>
      <c r="E5786">
        <v>111</v>
      </c>
    </row>
    <row r="5787" spans="1:5" x14ac:dyDescent="0.75">
      <c r="A5787">
        <v>5786</v>
      </c>
      <c r="B5787">
        <v>2563</v>
      </c>
      <c r="C5787" s="1">
        <v>44969</v>
      </c>
      <c r="D5787" s="2">
        <v>0.6136342592592593</v>
      </c>
      <c r="E5787">
        <v>114</v>
      </c>
    </row>
    <row r="5788" spans="1:5" x14ac:dyDescent="0.75">
      <c r="A5788">
        <v>5787</v>
      </c>
      <c r="B5788">
        <v>2564</v>
      </c>
      <c r="C5788" s="1">
        <v>44969</v>
      </c>
      <c r="D5788" s="2">
        <v>0.62035879629629631</v>
      </c>
      <c r="E5788">
        <v>106</v>
      </c>
    </row>
    <row r="5789" spans="1:5" x14ac:dyDescent="0.75">
      <c r="A5789">
        <v>5788</v>
      </c>
      <c r="B5789">
        <v>2565</v>
      </c>
      <c r="C5789" s="1">
        <v>44969</v>
      </c>
      <c r="D5789" s="2">
        <v>0.62834490740740734</v>
      </c>
      <c r="E5789">
        <v>103</v>
      </c>
    </row>
    <row r="5790" spans="1:5" x14ac:dyDescent="0.75">
      <c r="A5790">
        <v>5789</v>
      </c>
      <c r="B5790">
        <v>2565</v>
      </c>
      <c r="C5790" s="1">
        <v>44969</v>
      </c>
      <c r="D5790" s="2">
        <v>0.62834490740740734</v>
      </c>
      <c r="E5790">
        <v>108</v>
      </c>
    </row>
    <row r="5791" spans="1:5" x14ac:dyDescent="0.75">
      <c r="A5791">
        <v>5790</v>
      </c>
      <c r="B5791">
        <v>2565</v>
      </c>
      <c r="C5791" s="1">
        <v>44969</v>
      </c>
      <c r="D5791" s="2">
        <v>0.62834490740740734</v>
      </c>
      <c r="E5791">
        <v>109</v>
      </c>
    </row>
    <row r="5792" spans="1:5" x14ac:dyDescent="0.75">
      <c r="A5792">
        <v>5791</v>
      </c>
      <c r="B5792">
        <v>2566</v>
      </c>
      <c r="C5792" s="1">
        <v>44969</v>
      </c>
      <c r="D5792" s="2">
        <v>0.64248842592592592</v>
      </c>
      <c r="E5792">
        <v>124</v>
      </c>
    </row>
    <row r="5793" spans="1:5" x14ac:dyDescent="0.75">
      <c r="A5793">
        <v>5792</v>
      </c>
      <c r="B5793">
        <v>2566</v>
      </c>
      <c r="C5793" s="1">
        <v>44969</v>
      </c>
      <c r="D5793" s="2">
        <v>0.64248842592592592</v>
      </c>
      <c r="E5793">
        <v>106</v>
      </c>
    </row>
    <row r="5794" spans="1:5" x14ac:dyDescent="0.75">
      <c r="A5794">
        <v>5793</v>
      </c>
      <c r="B5794">
        <v>2567</v>
      </c>
      <c r="C5794" s="1">
        <v>44969</v>
      </c>
      <c r="D5794" s="2">
        <v>0.65181712962962968</v>
      </c>
      <c r="E5794">
        <v>102</v>
      </c>
    </row>
    <row r="5795" spans="1:5" x14ac:dyDescent="0.75">
      <c r="A5795">
        <v>5794</v>
      </c>
      <c r="B5795">
        <v>2568</v>
      </c>
      <c r="C5795" s="1">
        <v>44969</v>
      </c>
      <c r="D5795" s="2">
        <v>0.66218750000000004</v>
      </c>
      <c r="E5795">
        <v>101</v>
      </c>
    </row>
    <row r="5796" spans="1:5" x14ac:dyDescent="0.75">
      <c r="A5796">
        <v>5795</v>
      </c>
      <c r="B5796">
        <v>2568</v>
      </c>
      <c r="C5796" s="1">
        <v>44969</v>
      </c>
      <c r="D5796" s="2">
        <v>0.66218750000000004</v>
      </c>
      <c r="E5796">
        <v>132</v>
      </c>
    </row>
    <row r="5797" spans="1:5" x14ac:dyDescent="0.75">
      <c r="A5797">
        <v>5796</v>
      </c>
      <c r="B5797">
        <v>2569</v>
      </c>
      <c r="C5797" s="1">
        <v>44969</v>
      </c>
      <c r="D5797" s="2">
        <v>0.66248842592592594</v>
      </c>
      <c r="E5797">
        <v>102</v>
      </c>
    </row>
    <row r="5798" spans="1:5" x14ac:dyDescent="0.75">
      <c r="A5798">
        <v>5797</v>
      </c>
      <c r="B5798">
        <v>2569</v>
      </c>
      <c r="C5798" s="1">
        <v>44969</v>
      </c>
      <c r="D5798" s="2">
        <v>0.66248842592592594</v>
      </c>
      <c r="E5798">
        <v>127</v>
      </c>
    </row>
    <row r="5799" spans="1:5" x14ac:dyDescent="0.75">
      <c r="A5799">
        <v>5798</v>
      </c>
      <c r="B5799">
        <v>2569</v>
      </c>
      <c r="C5799" s="1">
        <v>44969</v>
      </c>
      <c r="D5799" s="2">
        <v>0.66248842592592594</v>
      </c>
      <c r="E5799">
        <v>119</v>
      </c>
    </row>
    <row r="5800" spans="1:5" x14ac:dyDescent="0.75">
      <c r="A5800">
        <v>5799</v>
      </c>
      <c r="B5800">
        <v>2569</v>
      </c>
      <c r="C5800" s="1">
        <v>44969</v>
      </c>
      <c r="D5800" s="2">
        <v>0.66248842592592594</v>
      </c>
      <c r="E5800">
        <v>114</v>
      </c>
    </row>
    <row r="5801" spans="1:5" x14ac:dyDescent="0.75">
      <c r="A5801">
        <v>5800</v>
      </c>
      <c r="B5801">
        <v>2570</v>
      </c>
      <c r="C5801" s="1">
        <v>44969</v>
      </c>
      <c r="D5801" s="2">
        <v>0.66306712962962966</v>
      </c>
      <c r="E5801">
        <v>109</v>
      </c>
    </row>
    <row r="5802" spans="1:5" x14ac:dyDescent="0.75">
      <c r="A5802">
        <v>5801</v>
      </c>
      <c r="B5802">
        <v>2571</v>
      </c>
      <c r="C5802" s="1">
        <v>44969</v>
      </c>
      <c r="D5802" s="2">
        <v>0.66582175925925924</v>
      </c>
      <c r="E5802">
        <v>107</v>
      </c>
    </row>
    <row r="5803" spans="1:5" x14ac:dyDescent="0.75">
      <c r="A5803">
        <v>5802</v>
      </c>
      <c r="B5803">
        <v>2571</v>
      </c>
      <c r="C5803" s="1">
        <v>44969</v>
      </c>
      <c r="D5803" s="2">
        <v>0.66582175925925924</v>
      </c>
      <c r="E5803">
        <v>124</v>
      </c>
    </row>
    <row r="5804" spans="1:5" x14ac:dyDescent="0.75">
      <c r="A5804">
        <v>5803</v>
      </c>
      <c r="B5804">
        <v>2571</v>
      </c>
      <c r="C5804" s="1">
        <v>44969</v>
      </c>
      <c r="D5804" s="2">
        <v>0.66582175925925924</v>
      </c>
      <c r="E5804">
        <v>132</v>
      </c>
    </row>
    <row r="5805" spans="1:5" x14ac:dyDescent="0.75">
      <c r="A5805">
        <v>5804</v>
      </c>
      <c r="B5805">
        <v>2572</v>
      </c>
      <c r="C5805" s="1">
        <v>44969</v>
      </c>
      <c r="D5805" s="2">
        <v>0.66952546296296289</v>
      </c>
      <c r="E5805">
        <v>108</v>
      </c>
    </row>
    <row r="5806" spans="1:5" x14ac:dyDescent="0.75">
      <c r="A5806">
        <v>5805</v>
      </c>
      <c r="B5806">
        <v>2573</v>
      </c>
      <c r="C5806" s="1">
        <v>44969</v>
      </c>
      <c r="D5806" s="2">
        <v>0.6740624999999999</v>
      </c>
      <c r="E5806">
        <v>108</v>
      </c>
    </row>
    <row r="5807" spans="1:5" x14ac:dyDescent="0.75">
      <c r="A5807">
        <v>5806</v>
      </c>
      <c r="B5807">
        <v>2573</v>
      </c>
      <c r="C5807" s="1">
        <v>44969</v>
      </c>
      <c r="D5807" s="2">
        <v>0.6740624999999999</v>
      </c>
      <c r="E5807">
        <v>124</v>
      </c>
    </row>
    <row r="5808" spans="1:5" x14ac:dyDescent="0.75">
      <c r="A5808">
        <v>5807</v>
      </c>
      <c r="B5808">
        <v>2574</v>
      </c>
      <c r="C5808" s="1">
        <v>44969</v>
      </c>
      <c r="D5808" s="2">
        <v>0.68231481481481471</v>
      </c>
      <c r="E5808">
        <v>130</v>
      </c>
    </row>
    <row r="5809" spans="1:5" x14ac:dyDescent="0.75">
      <c r="A5809">
        <v>5808</v>
      </c>
      <c r="B5809">
        <v>2574</v>
      </c>
      <c r="C5809" s="1">
        <v>44969</v>
      </c>
      <c r="D5809" s="2">
        <v>0.68231481481481471</v>
      </c>
      <c r="E5809">
        <v>106</v>
      </c>
    </row>
    <row r="5810" spans="1:5" x14ac:dyDescent="0.75">
      <c r="A5810">
        <v>5809</v>
      </c>
      <c r="B5810">
        <v>2575</v>
      </c>
      <c r="C5810" s="1">
        <v>44969</v>
      </c>
      <c r="D5810" s="2">
        <v>0.68815972222222221</v>
      </c>
      <c r="E5810">
        <v>108</v>
      </c>
    </row>
    <row r="5811" spans="1:5" x14ac:dyDescent="0.75">
      <c r="A5811">
        <v>5810</v>
      </c>
      <c r="B5811">
        <v>2576</v>
      </c>
      <c r="C5811" s="1">
        <v>44969</v>
      </c>
      <c r="D5811" s="2">
        <v>0.70728009259259261</v>
      </c>
      <c r="E5811">
        <v>107</v>
      </c>
    </row>
    <row r="5812" spans="1:5" x14ac:dyDescent="0.75">
      <c r="A5812">
        <v>5811</v>
      </c>
      <c r="B5812">
        <v>2576</v>
      </c>
      <c r="C5812" s="1">
        <v>44969</v>
      </c>
      <c r="D5812" s="2">
        <v>0.70728009259259261</v>
      </c>
      <c r="E5812">
        <v>113</v>
      </c>
    </row>
    <row r="5813" spans="1:5" x14ac:dyDescent="0.75">
      <c r="A5813">
        <v>5812</v>
      </c>
      <c r="B5813">
        <v>2577</v>
      </c>
      <c r="C5813" s="1">
        <v>44969</v>
      </c>
      <c r="D5813" s="2">
        <v>0.72309027777777779</v>
      </c>
      <c r="E5813">
        <v>112</v>
      </c>
    </row>
    <row r="5814" spans="1:5" x14ac:dyDescent="0.75">
      <c r="A5814">
        <v>5813</v>
      </c>
      <c r="B5814">
        <v>2577</v>
      </c>
      <c r="C5814" s="1">
        <v>44969</v>
      </c>
      <c r="D5814" s="2">
        <v>0.72309027777777779</v>
      </c>
      <c r="E5814">
        <v>120</v>
      </c>
    </row>
    <row r="5815" spans="1:5" x14ac:dyDescent="0.75">
      <c r="A5815">
        <v>5814</v>
      </c>
      <c r="B5815">
        <v>2578</v>
      </c>
      <c r="C5815" s="1">
        <v>44969</v>
      </c>
      <c r="D5815" s="2">
        <v>0.73343749999999996</v>
      </c>
      <c r="E5815">
        <v>115</v>
      </c>
    </row>
    <row r="5816" spans="1:5" x14ac:dyDescent="0.75">
      <c r="A5816">
        <v>5815</v>
      </c>
      <c r="B5816">
        <v>2578</v>
      </c>
      <c r="C5816" s="1">
        <v>44969</v>
      </c>
      <c r="D5816" s="2">
        <v>0.73343749999999996</v>
      </c>
      <c r="E5816">
        <v>110</v>
      </c>
    </row>
    <row r="5817" spans="1:5" x14ac:dyDescent="0.75">
      <c r="A5817">
        <v>5816</v>
      </c>
      <c r="B5817">
        <v>2578</v>
      </c>
      <c r="C5817" s="1">
        <v>44969</v>
      </c>
      <c r="D5817" s="2">
        <v>0.73343749999999996</v>
      </c>
      <c r="E5817">
        <v>120</v>
      </c>
    </row>
    <row r="5818" spans="1:5" x14ac:dyDescent="0.75">
      <c r="A5818">
        <v>5817</v>
      </c>
      <c r="B5818">
        <v>2578</v>
      </c>
      <c r="C5818" s="1">
        <v>44969</v>
      </c>
      <c r="D5818" s="2">
        <v>0.73343749999999996</v>
      </c>
      <c r="E5818">
        <v>121</v>
      </c>
    </row>
    <row r="5819" spans="1:5" x14ac:dyDescent="0.75">
      <c r="A5819">
        <v>5818</v>
      </c>
      <c r="B5819">
        <v>2579</v>
      </c>
      <c r="C5819" s="1">
        <v>44969</v>
      </c>
      <c r="D5819" s="2">
        <v>0.73509259259259263</v>
      </c>
      <c r="E5819">
        <v>104</v>
      </c>
    </row>
    <row r="5820" spans="1:5" x14ac:dyDescent="0.75">
      <c r="A5820">
        <v>5819</v>
      </c>
      <c r="B5820">
        <v>2579</v>
      </c>
      <c r="C5820" s="1">
        <v>44969</v>
      </c>
      <c r="D5820" s="2">
        <v>0.73509259259259263</v>
      </c>
      <c r="E5820">
        <v>108</v>
      </c>
    </row>
    <row r="5821" spans="1:5" x14ac:dyDescent="0.75">
      <c r="A5821">
        <v>5820</v>
      </c>
      <c r="B5821">
        <v>2579</v>
      </c>
      <c r="C5821" s="1">
        <v>44969</v>
      </c>
      <c r="D5821" s="2">
        <v>0.73509259259259263</v>
      </c>
      <c r="E5821">
        <v>125</v>
      </c>
    </row>
    <row r="5822" spans="1:5" x14ac:dyDescent="0.75">
      <c r="A5822">
        <v>5821</v>
      </c>
      <c r="B5822">
        <v>2580</v>
      </c>
      <c r="C5822" s="1">
        <v>44969</v>
      </c>
      <c r="D5822" s="2">
        <v>0.73749999999999993</v>
      </c>
      <c r="E5822">
        <v>129</v>
      </c>
    </row>
    <row r="5823" spans="1:5" x14ac:dyDescent="0.75">
      <c r="A5823">
        <v>5822</v>
      </c>
      <c r="B5823">
        <v>2580</v>
      </c>
      <c r="C5823" s="1">
        <v>44969</v>
      </c>
      <c r="D5823" s="2">
        <v>0.73749999999999993</v>
      </c>
      <c r="E5823">
        <v>118</v>
      </c>
    </row>
    <row r="5824" spans="1:5" x14ac:dyDescent="0.75">
      <c r="A5824">
        <v>5823</v>
      </c>
      <c r="B5824">
        <v>2581</v>
      </c>
      <c r="C5824" s="1">
        <v>44969</v>
      </c>
      <c r="D5824" s="2">
        <v>0.74785879629629637</v>
      </c>
      <c r="E5824">
        <v>107</v>
      </c>
    </row>
    <row r="5825" spans="1:5" x14ac:dyDescent="0.75">
      <c r="A5825">
        <v>5824</v>
      </c>
      <c r="B5825">
        <v>2581</v>
      </c>
      <c r="C5825" s="1">
        <v>44969</v>
      </c>
      <c r="D5825" s="2">
        <v>0.74785879629629637</v>
      </c>
      <c r="E5825">
        <v>109</v>
      </c>
    </row>
    <row r="5826" spans="1:5" x14ac:dyDescent="0.75">
      <c r="A5826">
        <v>5825</v>
      </c>
      <c r="B5826">
        <v>2582</v>
      </c>
      <c r="C5826" s="1">
        <v>44969</v>
      </c>
      <c r="D5826" s="2">
        <v>0.74994212962962958</v>
      </c>
      <c r="E5826">
        <v>122</v>
      </c>
    </row>
    <row r="5827" spans="1:5" x14ac:dyDescent="0.75">
      <c r="A5827">
        <v>5826</v>
      </c>
      <c r="B5827">
        <v>2583</v>
      </c>
      <c r="C5827" s="1">
        <v>44969</v>
      </c>
      <c r="D5827" s="2">
        <v>0.75984953703703706</v>
      </c>
      <c r="E5827">
        <v>113</v>
      </c>
    </row>
    <row r="5828" spans="1:5" x14ac:dyDescent="0.75">
      <c r="A5828">
        <v>5827</v>
      </c>
      <c r="B5828">
        <v>2584</v>
      </c>
      <c r="C5828" s="1">
        <v>44969</v>
      </c>
      <c r="D5828" s="2">
        <v>0.76760416666666664</v>
      </c>
      <c r="E5828">
        <v>109</v>
      </c>
    </row>
    <row r="5829" spans="1:5" x14ac:dyDescent="0.75">
      <c r="A5829">
        <v>5828</v>
      </c>
      <c r="B5829">
        <v>2584</v>
      </c>
      <c r="C5829" s="1">
        <v>44969</v>
      </c>
      <c r="D5829" s="2">
        <v>0.76760416666666664</v>
      </c>
      <c r="E5829">
        <v>119</v>
      </c>
    </row>
    <row r="5830" spans="1:5" x14ac:dyDescent="0.75">
      <c r="A5830">
        <v>5829</v>
      </c>
      <c r="B5830">
        <v>2585</v>
      </c>
      <c r="C5830" s="1">
        <v>44969</v>
      </c>
      <c r="D5830" s="2">
        <v>0.76939814814814822</v>
      </c>
      <c r="E5830">
        <v>111</v>
      </c>
    </row>
    <row r="5831" spans="1:5" x14ac:dyDescent="0.75">
      <c r="A5831">
        <v>5830</v>
      </c>
      <c r="B5831">
        <v>2585</v>
      </c>
      <c r="C5831" s="1">
        <v>44969</v>
      </c>
      <c r="D5831" s="2">
        <v>0.76939814814814822</v>
      </c>
      <c r="E5831">
        <v>113</v>
      </c>
    </row>
    <row r="5832" spans="1:5" x14ac:dyDescent="0.75">
      <c r="A5832">
        <v>5831</v>
      </c>
      <c r="B5832">
        <v>2586</v>
      </c>
      <c r="C5832" s="1">
        <v>44969</v>
      </c>
      <c r="D5832" s="2">
        <v>0.79451388888888885</v>
      </c>
      <c r="E5832">
        <v>101</v>
      </c>
    </row>
    <row r="5833" spans="1:5" x14ac:dyDescent="0.75">
      <c r="A5833">
        <v>5832</v>
      </c>
      <c r="B5833">
        <v>2586</v>
      </c>
      <c r="C5833" s="1">
        <v>44969</v>
      </c>
      <c r="D5833" s="2">
        <v>0.79451388888888885</v>
      </c>
      <c r="E5833">
        <v>131</v>
      </c>
    </row>
    <row r="5834" spans="1:5" x14ac:dyDescent="0.75">
      <c r="A5834">
        <v>5833</v>
      </c>
      <c r="B5834">
        <v>2587</v>
      </c>
      <c r="C5834" s="1">
        <v>44969</v>
      </c>
      <c r="D5834" s="2">
        <v>0.79856481481481489</v>
      </c>
      <c r="E5834">
        <v>108</v>
      </c>
    </row>
    <row r="5835" spans="1:5" x14ac:dyDescent="0.75">
      <c r="A5835">
        <v>5834</v>
      </c>
      <c r="B5835">
        <v>2587</v>
      </c>
      <c r="C5835" s="1">
        <v>44969</v>
      </c>
      <c r="D5835" s="2">
        <v>0.79856481481481489</v>
      </c>
      <c r="E5835">
        <v>125</v>
      </c>
    </row>
    <row r="5836" spans="1:5" x14ac:dyDescent="0.75">
      <c r="A5836">
        <v>5835</v>
      </c>
      <c r="B5836">
        <v>2587</v>
      </c>
      <c r="C5836" s="1">
        <v>44969</v>
      </c>
      <c r="D5836" s="2">
        <v>0.79856481481481489</v>
      </c>
      <c r="E5836">
        <v>120</v>
      </c>
    </row>
    <row r="5837" spans="1:5" x14ac:dyDescent="0.75">
      <c r="A5837">
        <v>5836</v>
      </c>
      <c r="B5837">
        <v>2588</v>
      </c>
      <c r="C5837" s="1">
        <v>44969</v>
      </c>
      <c r="D5837" s="2">
        <v>0.83417824074074076</v>
      </c>
      <c r="E5837">
        <v>101</v>
      </c>
    </row>
    <row r="5838" spans="1:5" x14ac:dyDescent="0.75">
      <c r="A5838">
        <v>5837</v>
      </c>
      <c r="B5838">
        <v>2588</v>
      </c>
      <c r="C5838" s="1">
        <v>44969</v>
      </c>
      <c r="D5838" s="2">
        <v>0.83417824074074076</v>
      </c>
      <c r="E5838">
        <v>102</v>
      </c>
    </row>
    <row r="5839" spans="1:5" x14ac:dyDescent="0.75">
      <c r="A5839">
        <v>5838</v>
      </c>
      <c r="B5839">
        <v>2588</v>
      </c>
      <c r="C5839" s="1">
        <v>44969</v>
      </c>
      <c r="D5839" s="2">
        <v>0.83417824074074076</v>
      </c>
      <c r="E5839">
        <v>120</v>
      </c>
    </row>
    <row r="5840" spans="1:5" x14ac:dyDescent="0.75">
      <c r="A5840">
        <v>5839</v>
      </c>
      <c r="B5840">
        <v>2588</v>
      </c>
      <c r="C5840" s="1">
        <v>44969</v>
      </c>
      <c r="D5840" s="2">
        <v>0.83417824074074076</v>
      </c>
      <c r="E5840">
        <v>122</v>
      </c>
    </row>
    <row r="5841" spans="1:5" x14ac:dyDescent="0.75">
      <c r="A5841">
        <v>5840</v>
      </c>
      <c r="B5841">
        <v>2589</v>
      </c>
      <c r="C5841" s="1">
        <v>44969</v>
      </c>
      <c r="D5841" s="2">
        <v>0.84343749999999995</v>
      </c>
      <c r="E5841">
        <v>128</v>
      </c>
    </row>
    <row r="5842" spans="1:5" x14ac:dyDescent="0.75">
      <c r="A5842">
        <v>5841</v>
      </c>
      <c r="B5842">
        <v>2590</v>
      </c>
      <c r="C5842" s="1">
        <v>44969</v>
      </c>
      <c r="D5842" s="2">
        <v>0.85093750000000001</v>
      </c>
      <c r="E5842">
        <v>126</v>
      </c>
    </row>
    <row r="5843" spans="1:5" x14ac:dyDescent="0.75">
      <c r="A5843">
        <v>5842</v>
      </c>
      <c r="B5843">
        <v>2590</v>
      </c>
      <c r="C5843" s="1">
        <v>44969</v>
      </c>
      <c r="D5843" s="2">
        <v>0.85093750000000001</v>
      </c>
      <c r="E5843">
        <v>126</v>
      </c>
    </row>
    <row r="5844" spans="1:5" x14ac:dyDescent="0.75">
      <c r="A5844">
        <v>5843</v>
      </c>
      <c r="B5844">
        <v>2591</v>
      </c>
      <c r="C5844" s="1">
        <v>44969</v>
      </c>
      <c r="D5844" s="2">
        <v>0.86052083333333329</v>
      </c>
      <c r="E5844">
        <v>117</v>
      </c>
    </row>
    <row r="5845" spans="1:5" x14ac:dyDescent="0.75">
      <c r="A5845">
        <v>5844</v>
      </c>
      <c r="B5845">
        <v>2591</v>
      </c>
      <c r="C5845" s="1">
        <v>44969</v>
      </c>
      <c r="D5845" s="2">
        <v>0.86052083333333329</v>
      </c>
      <c r="E5845">
        <v>130</v>
      </c>
    </row>
    <row r="5846" spans="1:5" x14ac:dyDescent="0.75">
      <c r="A5846">
        <v>5845</v>
      </c>
      <c r="B5846">
        <v>2592</v>
      </c>
      <c r="C5846" s="1">
        <v>44969</v>
      </c>
      <c r="D5846" s="2">
        <v>0.90510416666666671</v>
      </c>
      <c r="E5846">
        <v>107</v>
      </c>
    </row>
    <row r="5847" spans="1:5" x14ac:dyDescent="0.75">
      <c r="A5847">
        <v>5846</v>
      </c>
      <c r="B5847">
        <v>2593</v>
      </c>
      <c r="C5847" s="1">
        <v>44969</v>
      </c>
      <c r="D5847" s="2">
        <v>0.91811342592592593</v>
      </c>
      <c r="E5847">
        <v>117</v>
      </c>
    </row>
    <row r="5848" spans="1:5" x14ac:dyDescent="0.75">
      <c r="A5848">
        <v>5847</v>
      </c>
      <c r="B5848">
        <v>2593</v>
      </c>
      <c r="C5848" s="1">
        <v>44969</v>
      </c>
      <c r="D5848" s="2">
        <v>0.91811342592592593</v>
      </c>
      <c r="E5848">
        <v>113</v>
      </c>
    </row>
    <row r="5849" spans="1:5" x14ac:dyDescent="0.75">
      <c r="A5849">
        <v>5848</v>
      </c>
      <c r="B5849">
        <v>2593</v>
      </c>
      <c r="C5849" s="1">
        <v>44969</v>
      </c>
      <c r="D5849" s="2">
        <v>0.91811342592592593</v>
      </c>
      <c r="E5849">
        <v>120</v>
      </c>
    </row>
    <row r="5850" spans="1:5" x14ac:dyDescent="0.75">
      <c r="A5850">
        <v>5849</v>
      </c>
      <c r="B5850">
        <v>2593</v>
      </c>
      <c r="C5850" s="1">
        <v>44969</v>
      </c>
      <c r="D5850" s="2">
        <v>0.91811342592592593</v>
      </c>
      <c r="E5850">
        <v>132</v>
      </c>
    </row>
    <row r="5851" spans="1:5" x14ac:dyDescent="0.75">
      <c r="A5851">
        <v>5850</v>
      </c>
      <c r="B5851">
        <v>2594</v>
      </c>
      <c r="C5851" s="1">
        <v>44969</v>
      </c>
      <c r="D5851" s="2">
        <v>0.95466435185185183</v>
      </c>
      <c r="E5851">
        <v>108</v>
      </c>
    </row>
    <row r="5852" spans="1:5" x14ac:dyDescent="0.75">
      <c r="A5852">
        <v>5851</v>
      </c>
      <c r="B5852">
        <v>2594</v>
      </c>
      <c r="C5852" s="1">
        <v>44969</v>
      </c>
      <c r="D5852" s="2">
        <v>0.95466435185185183</v>
      </c>
      <c r="E5852">
        <v>114</v>
      </c>
    </row>
    <row r="5853" spans="1:5" x14ac:dyDescent="0.75">
      <c r="A5853">
        <v>5852</v>
      </c>
      <c r="B5853">
        <v>2595</v>
      </c>
      <c r="C5853" s="1">
        <v>44970</v>
      </c>
      <c r="D5853" s="2">
        <v>0.4760416666666667</v>
      </c>
      <c r="E5853" t="s">
        <v>45</v>
      </c>
    </row>
    <row r="5854" spans="1:5" x14ac:dyDescent="0.75">
      <c r="A5854">
        <v>5853</v>
      </c>
      <c r="B5854">
        <v>2596</v>
      </c>
      <c r="C5854" s="1">
        <v>44970</v>
      </c>
      <c r="D5854" s="2">
        <v>0.4776157407407407</v>
      </c>
      <c r="E5854">
        <v>103</v>
      </c>
    </row>
    <row r="5855" spans="1:5" x14ac:dyDescent="0.75">
      <c r="A5855">
        <v>5854</v>
      </c>
      <c r="B5855">
        <v>2596</v>
      </c>
      <c r="C5855" s="1">
        <v>44970</v>
      </c>
      <c r="D5855" s="2">
        <v>0.4776157407407407</v>
      </c>
      <c r="E5855">
        <v>129</v>
      </c>
    </row>
    <row r="5856" spans="1:5" x14ac:dyDescent="0.75">
      <c r="A5856">
        <v>5855</v>
      </c>
      <c r="B5856">
        <v>2596</v>
      </c>
      <c r="C5856" s="1">
        <v>44970</v>
      </c>
      <c r="D5856" s="2">
        <v>0.4776157407407407</v>
      </c>
      <c r="E5856">
        <v>119</v>
      </c>
    </row>
    <row r="5857" spans="1:5" x14ac:dyDescent="0.75">
      <c r="A5857">
        <v>5856</v>
      </c>
      <c r="B5857">
        <v>2596</v>
      </c>
      <c r="C5857" s="1">
        <v>44970</v>
      </c>
      <c r="D5857" s="2">
        <v>0.4776157407407407</v>
      </c>
      <c r="E5857">
        <v>122</v>
      </c>
    </row>
    <row r="5858" spans="1:5" x14ac:dyDescent="0.75">
      <c r="A5858">
        <v>5857</v>
      </c>
      <c r="B5858">
        <v>2597</v>
      </c>
      <c r="C5858" s="1">
        <v>44970</v>
      </c>
      <c r="D5858" s="2">
        <v>0.47998842592592594</v>
      </c>
      <c r="E5858">
        <v>104</v>
      </c>
    </row>
    <row r="5859" spans="1:5" x14ac:dyDescent="0.75">
      <c r="A5859">
        <v>5858</v>
      </c>
      <c r="B5859">
        <v>2598</v>
      </c>
      <c r="C5859" s="1">
        <v>44970</v>
      </c>
      <c r="D5859" s="2">
        <v>0.48461805555555554</v>
      </c>
      <c r="E5859">
        <v>111</v>
      </c>
    </row>
    <row r="5860" spans="1:5" x14ac:dyDescent="0.75">
      <c r="A5860">
        <v>5859</v>
      </c>
      <c r="B5860">
        <v>2599</v>
      </c>
      <c r="C5860" s="1">
        <v>44970</v>
      </c>
      <c r="D5860" s="2">
        <v>0.49454861111111109</v>
      </c>
      <c r="E5860">
        <v>121</v>
      </c>
    </row>
    <row r="5861" spans="1:5" x14ac:dyDescent="0.75">
      <c r="A5861">
        <v>5860</v>
      </c>
      <c r="B5861">
        <v>2599</v>
      </c>
      <c r="C5861" s="1">
        <v>44970</v>
      </c>
      <c r="D5861" s="2">
        <v>0.49454861111111109</v>
      </c>
      <c r="E5861">
        <v>132</v>
      </c>
    </row>
    <row r="5862" spans="1:5" x14ac:dyDescent="0.75">
      <c r="A5862">
        <v>5861</v>
      </c>
      <c r="B5862">
        <v>2600</v>
      </c>
      <c r="C5862" s="1">
        <v>44970</v>
      </c>
      <c r="D5862" s="2">
        <v>0.49526620370370367</v>
      </c>
      <c r="E5862">
        <v>104</v>
      </c>
    </row>
    <row r="5863" spans="1:5" x14ac:dyDescent="0.75">
      <c r="A5863">
        <v>5862</v>
      </c>
      <c r="B5863">
        <v>2601</v>
      </c>
      <c r="C5863" s="1">
        <v>44970</v>
      </c>
      <c r="D5863" s="2">
        <v>0.50239583333333326</v>
      </c>
      <c r="E5863">
        <v>107</v>
      </c>
    </row>
    <row r="5864" spans="1:5" x14ac:dyDescent="0.75">
      <c r="A5864">
        <v>5863</v>
      </c>
      <c r="B5864">
        <v>2601</v>
      </c>
      <c r="C5864" s="1">
        <v>44970</v>
      </c>
      <c r="D5864" s="2">
        <v>0.50239583333333326</v>
      </c>
      <c r="E5864">
        <v>116</v>
      </c>
    </row>
    <row r="5865" spans="1:5" x14ac:dyDescent="0.75">
      <c r="A5865">
        <v>5864</v>
      </c>
      <c r="B5865">
        <v>2601</v>
      </c>
      <c r="C5865" s="1">
        <v>44970</v>
      </c>
      <c r="D5865" s="2">
        <v>0.50239583333333326</v>
      </c>
      <c r="E5865">
        <v>119</v>
      </c>
    </row>
    <row r="5866" spans="1:5" x14ac:dyDescent="0.75">
      <c r="A5866">
        <v>5865</v>
      </c>
      <c r="B5866">
        <v>2602</v>
      </c>
      <c r="C5866" s="1">
        <v>44970</v>
      </c>
      <c r="D5866" s="2">
        <v>0.50695601851851857</v>
      </c>
      <c r="E5866">
        <v>102</v>
      </c>
    </row>
    <row r="5867" spans="1:5" x14ac:dyDescent="0.75">
      <c r="A5867">
        <v>5866</v>
      </c>
      <c r="B5867">
        <v>2602</v>
      </c>
      <c r="C5867" s="1">
        <v>44970</v>
      </c>
      <c r="D5867" s="2">
        <v>0.50695601851851857</v>
      </c>
      <c r="E5867">
        <v>103</v>
      </c>
    </row>
    <row r="5868" spans="1:5" x14ac:dyDescent="0.75">
      <c r="A5868">
        <v>5867</v>
      </c>
      <c r="B5868">
        <v>2602</v>
      </c>
      <c r="C5868" s="1">
        <v>44970</v>
      </c>
      <c r="D5868" s="2">
        <v>0.50695601851851857</v>
      </c>
      <c r="E5868">
        <v>103</v>
      </c>
    </row>
    <row r="5869" spans="1:5" x14ac:dyDescent="0.75">
      <c r="A5869">
        <v>5868</v>
      </c>
      <c r="B5869">
        <v>2602</v>
      </c>
      <c r="C5869" s="1">
        <v>44970</v>
      </c>
      <c r="D5869" s="2">
        <v>0.50695601851851857</v>
      </c>
      <c r="E5869">
        <v>125</v>
      </c>
    </row>
    <row r="5870" spans="1:5" x14ac:dyDescent="0.75">
      <c r="A5870">
        <v>5869</v>
      </c>
      <c r="B5870">
        <v>2602</v>
      </c>
      <c r="C5870" s="1">
        <v>44970</v>
      </c>
      <c r="D5870" s="2">
        <v>0.50695601851851857</v>
      </c>
      <c r="E5870">
        <v>117</v>
      </c>
    </row>
    <row r="5871" spans="1:5" x14ac:dyDescent="0.75">
      <c r="A5871">
        <v>5870</v>
      </c>
      <c r="B5871">
        <v>2602</v>
      </c>
      <c r="C5871" s="1">
        <v>44970</v>
      </c>
      <c r="D5871" s="2">
        <v>0.50695601851851857</v>
      </c>
      <c r="E5871">
        <v>113</v>
      </c>
    </row>
    <row r="5872" spans="1:5" x14ac:dyDescent="0.75">
      <c r="A5872">
        <v>5871</v>
      </c>
      <c r="B5872">
        <v>2602</v>
      </c>
      <c r="C5872" s="1">
        <v>44970</v>
      </c>
      <c r="D5872" s="2">
        <v>0.50695601851851857</v>
      </c>
      <c r="E5872">
        <v>119</v>
      </c>
    </row>
    <row r="5873" spans="1:5" x14ac:dyDescent="0.75">
      <c r="A5873">
        <v>5872</v>
      </c>
      <c r="B5873">
        <v>2602</v>
      </c>
      <c r="C5873" s="1">
        <v>44970</v>
      </c>
      <c r="D5873" s="2">
        <v>0.50695601851851857</v>
      </c>
      <c r="E5873">
        <v>120</v>
      </c>
    </row>
    <row r="5874" spans="1:5" x14ac:dyDescent="0.75">
      <c r="A5874">
        <v>5873</v>
      </c>
      <c r="B5874">
        <v>2603</v>
      </c>
      <c r="C5874" s="1">
        <v>44970</v>
      </c>
      <c r="D5874" s="2">
        <v>0.51577546296296295</v>
      </c>
      <c r="E5874">
        <v>101</v>
      </c>
    </row>
    <row r="5875" spans="1:5" x14ac:dyDescent="0.75">
      <c r="A5875">
        <v>5874</v>
      </c>
      <c r="B5875">
        <v>2604</v>
      </c>
      <c r="C5875" s="1">
        <v>44970</v>
      </c>
      <c r="D5875" s="2">
        <v>0.52333333333333332</v>
      </c>
      <c r="E5875">
        <v>101</v>
      </c>
    </row>
    <row r="5876" spans="1:5" x14ac:dyDescent="0.75">
      <c r="A5876">
        <v>5875</v>
      </c>
      <c r="B5876">
        <v>2604</v>
      </c>
      <c r="C5876" s="1">
        <v>44970</v>
      </c>
      <c r="D5876" s="2">
        <v>0.52333333333333332</v>
      </c>
      <c r="E5876">
        <v>127</v>
      </c>
    </row>
    <row r="5877" spans="1:5" x14ac:dyDescent="0.75">
      <c r="A5877">
        <v>5876</v>
      </c>
      <c r="B5877">
        <v>2604</v>
      </c>
      <c r="C5877" s="1">
        <v>44970</v>
      </c>
      <c r="D5877" s="2">
        <v>0.52333333333333332</v>
      </c>
      <c r="E5877">
        <v>113</v>
      </c>
    </row>
    <row r="5878" spans="1:5" x14ac:dyDescent="0.75">
      <c r="A5878">
        <v>5877</v>
      </c>
      <c r="B5878">
        <v>2605</v>
      </c>
      <c r="C5878" s="1">
        <v>44970</v>
      </c>
      <c r="D5878" s="2">
        <v>0.53211805555555558</v>
      </c>
      <c r="E5878">
        <v>120</v>
      </c>
    </row>
    <row r="5879" spans="1:5" x14ac:dyDescent="0.75">
      <c r="A5879">
        <v>5878</v>
      </c>
      <c r="B5879">
        <v>2606</v>
      </c>
      <c r="C5879" s="1">
        <v>44970</v>
      </c>
      <c r="D5879" s="2">
        <v>0.53888888888888886</v>
      </c>
      <c r="E5879">
        <v>101</v>
      </c>
    </row>
    <row r="5880" spans="1:5" x14ac:dyDescent="0.75">
      <c r="A5880">
        <v>5879</v>
      </c>
      <c r="B5880">
        <v>2606</v>
      </c>
      <c r="C5880" s="1">
        <v>44970</v>
      </c>
      <c r="D5880" s="2">
        <v>0.53888888888888886</v>
      </c>
      <c r="E5880">
        <v>102</v>
      </c>
    </row>
    <row r="5881" spans="1:5" x14ac:dyDescent="0.75">
      <c r="A5881">
        <v>5880</v>
      </c>
      <c r="B5881">
        <v>2607</v>
      </c>
      <c r="C5881" s="1">
        <v>44970</v>
      </c>
      <c r="D5881" s="2">
        <v>0.54180555555555554</v>
      </c>
      <c r="E5881">
        <v>111</v>
      </c>
    </row>
    <row r="5882" spans="1:5" x14ac:dyDescent="0.75">
      <c r="A5882">
        <v>5881</v>
      </c>
      <c r="B5882">
        <v>2608</v>
      </c>
      <c r="C5882" s="1">
        <v>44970</v>
      </c>
      <c r="D5882" s="2">
        <v>0.54952546296296301</v>
      </c>
      <c r="E5882">
        <v>122</v>
      </c>
    </row>
    <row r="5883" spans="1:5" x14ac:dyDescent="0.75">
      <c r="A5883">
        <v>5882</v>
      </c>
      <c r="B5883">
        <v>2609</v>
      </c>
      <c r="C5883" s="1">
        <v>44970</v>
      </c>
      <c r="D5883" s="2">
        <v>0.55048611111111112</v>
      </c>
      <c r="E5883">
        <v>101</v>
      </c>
    </row>
    <row r="5884" spans="1:5" x14ac:dyDescent="0.75">
      <c r="A5884">
        <v>5883</v>
      </c>
      <c r="B5884">
        <v>2609</v>
      </c>
      <c r="C5884" s="1">
        <v>44970</v>
      </c>
      <c r="D5884" s="2">
        <v>0.55048611111111112</v>
      </c>
      <c r="E5884">
        <v>107</v>
      </c>
    </row>
    <row r="5885" spans="1:5" x14ac:dyDescent="0.75">
      <c r="A5885">
        <v>5884</v>
      </c>
      <c r="B5885">
        <v>2609</v>
      </c>
      <c r="C5885" s="1">
        <v>44970</v>
      </c>
      <c r="D5885" s="2">
        <v>0.55048611111111112</v>
      </c>
      <c r="E5885">
        <v>109</v>
      </c>
    </row>
    <row r="5886" spans="1:5" x14ac:dyDescent="0.75">
      <c r="A5886">
        <v>5885</v>
      </c>
      <c r="B5886">
        <v>2609</v>
      </c>
      <c r="C5886" s="1">
        <v>44970</v>
      </c>
      <c r="D5886" s="2">
        <v>0.55048611111111112</v>
      </c>
      <c r="E5886">
        <v>127</v>
      </c>
    </row>
    <row r="5887" spans="1:5" x14ac:dyDescent="0.75">
      <c r="A5887">
        <v>5886</v>
      </c>
      <c r="B5887">
        <v>2610</v>
      </c>
      <c r="C5887" s="1">
        <v>44970</v>
      </c>
      <c r="D5887" s="2">
        <v>0.55405092592592597</v>
      </c>
      <c r="E5887">
        <v>113</v>
      </c>
    </row>
    <row r="5888" spans="1:5" x14ac:dyDescent="0.75">
      <c r="A5888">
        <v>5887</v>
      </c>
      <c r="B5888">
        <v>2611</v>
      </c>
      <c r="C5888" s="1">
        <v>44970</v>
      </c>
      <c r="D5888" s="2">
        <v>0.55738425925925927</v>
      </c>
      <c r="E5888">
        <v>124</v>
      </c>
    </row>
    <row r="5889" spans="1:5" x14ac:dyDescent="0.75">
      <c r="A5889">
        <v>5888</v>
      </c>
      <c r="B5889">
        <v>2612</v>
      </c>
      <c r="C5889" s="1">
        <v>44970</v>
      </c>
      <c r="D5889" s="2">
        <v>0.57165509259259262</v>
      </c>
      <c r="E5889">
        <v>101</v>
      </c>
    </row>
    <row r="5890" spans="1:5" x14ac:dyDescent="0.75">
      <c r="A5890">
        <v>5889</v>
      </c>
      <c r="B5890">
        <v>2612</v>
      </c>
      <c r="C5890" s="1">
        <v>44970</v>
      </c>
      <c r="D5890" s="2">
        <v>0.57165509259259262</v>
      </c>
      <c r="E5890">
        <v>107</v>
      </c>
    </row>
    <row r="5891" spans="1:5" x14ac:dyDescent="0.75">
      <c r="A5891">
        <v>5890</v>
      </c>
      <c r="B5891">
        <v>2612</v>
      </c>
      <c r="C5891" s="1">
        <v>44970</v>
      </c>
      <c r="D5891" s="2">
        <v>0.57165509259259262</v>
      </c>
      <c r="E5891">
        <v>116</v>
      </c>
    </row>
    <row r="5892" spans="1:5" x14ac:dyDescent="0.75">
      <c r="A5892">
        <v>5891</v>
      </c>
      <c r="B5892">
        <v>2612</v>
      </c>
      <c r="C5892" s="1">
        <v>44970</v>
      </c>
      <c r="D5892" s="2">
        <v>0.57165509259259262</v>
      </c>
      <c r="E5892">
        <v>102</v>
      </c>
    </row>
    <row r="5893" spans="1:5" x14ac:dyDescent="0.75">
      <c r="A5893">
        <v>5892</v>
      </c>
      <c r="B5893">
        <v>2612</v>
      </c>
      <c r="C5893" s="1">
        <v>44970</v>
      </c>
      <c r="D5893" s="2">
        <v>0.57165509259259262</v>
      </c>
      <c r="E5893">
        <v>126</v>
      </c>
    </row>
    <row r="5894" spans="1:5" x14ac:dyDescent="0.75">
      <c r="A5894">
        <v>5893</v>
      </c>
      <c r="B5894">
        <v>2612</v>
      </c>
      <c r="C5894" s="1">
        <v>44970</v>
      </c>
      <c r="D5894" s="2">
        <v>0.57165509259259262</v>
      </c>
      <c r="E5894">
        <v>110</v>
      </c>
    </row>
    <row r="5895" spans="1:5" x14ac:dyDescent="0.75">
      <c r="A5895">
        <v>5894</v>
      </c>
      <c r="B5895">
        <v>2612</v>
      </c>
      <c r="C5895" s="1">
        <v>44970</v>
      </c>
      <c r="D5895" s="2">
        <v>0.57165509259259262</v>
      </c>
      <c r="E5895">
        <v>111</v>
      </c>
    </row>
    <row r="5896" spans="1:5" x14ac:dyDescent="0.75">
      <c r="A5896">
        <v>5895</v>
      </c>
      <c r="B5896">
        <v>2612</v>
      </c>
      <c r="C5896" s="1">
        <v>44970</v>
      </c>
      <c r="D5896" s="2">
        <v>0.57165509259259262</v>
      </c>
      <c r="E5896">
        <v>120</v>
      </c>
    </row>
    <row r="5897" spans="1:5" x14ac:dyDescent="0.75">
      <c r="A5897">
        <v>5896</v>
      </c>
      <c r="B5897">
        <v>2612</v>
      </c>
      <c r="C5897" s="1">
        <v>44970</v>
      </c>
      <c r="D5897" s="2">
        <v>0.57165509259259262</v>
      </c>
      <c r="E5897">
        <v>122</v>
      </c>
    </row>
    <row r="5898" spans="1:5" x14ac:dyDescent="0.75">
      <c r="A5898">
        <v>5897</v>
      </c>
      <c r="B5898">
        <v>2612</v>
      </c>
      <c r="C5898" s="1">
        <v>44970</v>
      </c>
      <c r="D5898" s="2">
        <v>0.57165509259259262</v>
      </c>
      <c r="E5898">
        <v>123</v>
      </c>
    </row>
    <row r="5899" spans="1:5" x14ac:dyDescent="0.75">
      <c r="A5899">
        <v>5898</v>
      </c>
      <c r="B5899">
        <v>2612</v>
      </c>
      <c r="C5899" s="1">
        <v>44970</v>
      </c>
      <c r="D5899" s="2">
        <v>0.57165509259259262</v>
      </c>
      <c r="E5899">
        <v>123</v>
      </c>
    </row>
    <row r="5900" spans="1:5" x14ac:dyDescent="0.75">
      <c r="A5900">
        <v>5899</v>
      </c>
      <c r="B5900">
        <v>2612</v>
      </c>
      <c r="C5900" s="1">
        <v>44970</v>
      </c>
      <c r="D5900" s="2">
        <v>0.57165509259259262</v>
      </c>
      <c r="E5900">
        <v>106</v>
      </c>
    </row>
    <row r="5901" spans="1:5" x14ac:dyDescent="0.75">
      <c r="A5901">
        <v>5900</v>
      </c>
      <c r="B5901">
        <v>2613</v>
      </c>
      <c r="C5901" s="1">
        <v>44970</v>
      </c>
      <c r="D5901" s="2">
        <v>0.57414351851851853</v>
      </c>
      <c r="E5901">
        <v>107</v>
      </c>
    </row>
    <row r="5902" spans="1:5" x14ac:dyDescent="0.75">
      <c r="A5902">
        <v>5901</v>
      </c>
      <c r="B5902">
        <v>2613</v>
      </c>
      <c r="C5902" s="1">
        <v>44970</v>
      </c>
      <c r="D5902" s="2">
        <v>0.57414351851851853</v>
      </c>
      <c r="E5902">
        <v>110</v>
      </c>
    </row>
    <row r="5903" spans="1:5" x14ac:dyDescent="0.75">
      <c r="A5903">
        <v>5902</v>
      </c>
      <c r="B5903">
        <v>2614</v>
      </c>
      <c r="C5903" s="1">
        <v>44970</v>
      </c>
      <c r="D5903" s="2">
        <v>0.57807870370370373</v>
      </c>
      <c r="E5903" t="s">
        <v>45</v>
      </c>
    </row>
    <row r="5904" spans="1:5" x14ac:dyDescent="0.75">
      <c r="A5904">
        <v>5903</v>
      </c>
      <c r="B5904">
        <v>2615</v>
      </c>
      <c r="C5904" s="1">
        <v>44970</v>
      </c>
      <c r="D5904" s="2">
        <v>0.57980324074074074</v>
      </c>
      <c r="E5904">
        <v>129</v>
      </c>
    </row>
    <row r="5905" spans="1:5" x14ac:dyDescent="0.75">
      <c r="A5905">
        <v>5904</v>
      </c>
      <c r="B5905">
        <v>2615</v>
      </c>
      <c r="C5905" s="1">
        <v>44970</v>
      </c>
      <c r="D5905" s="2">
        <v>0.57980324074074074</v>
      </c>
      <c r="E5905">
        <v>119</v>
      </c>
    </row>
    <row r="5906" spans="1:5" x14ac:dyDescent="0.75">
      <c r="A5906">
        <v>5905</v>
      </c>
      <c r="B5906">
        <v>2616</v>
      </c>
      <c r="C5906" s="1">
        <v>44970</v>
      </c>
      <c r="D5906" s="2">
        <v>0.58310185185185182</v>
      </c>
      <c r="E5906">
        <v>108</v>
      </c>
    </row>
    <row r="5907" spans="1:5" x14ac:dyDescent="0.75">
      <c r="A5907">
        <v>5906</v>
      </c>
      <c r="B5907">
        <v>2616</v>
      </c>
      <c r="C5907" s="1">
        <v>44970</v>
      </c>
      <c r="D5907" s="2">
        <v>0.58310185185185182</v>
      </c>
      <c r="E5907">
        <v>130</v>
      </c>
    </row>
    <row r="5908" spans="1:5" x14ac:dyDescent="0.75">
      <c r="A5908">
        <v>5907</v>
      </c>
      <c r="B5908">
        <v>2616</v>
      </c>
      <c r="C5908" s="1">
        <v>44970</v>
      </c>
      <c r="D5908" s="2">
        <v>0.58310185185185182</v>
      </c>
      <c r="E5908">
        <v>132</v>
      </c>
    </row>
    <row r="5909" spans="1:5" x14ac:dyDescent="0.75">
      <c r="A5909">
        <v>5908</v>
      </c>
      <c r="B5909">
        <v>2617</v>
      </c>
      <c r="C5909" s="1">
        <v>44970</v>
      </c>
      <c r="D5909" s="2">
        <v>0.61020833333333335</v>
      </c>
      <c r="E5909">
        <v>101</v>
      </c>
    </row>
    <row r="5910" spans="1:5" x14ac:dyDescent="0.75">
      <c r="A5910">
        <v>5909</v>
      </c>
      <c r="B5910">
        <v>2618</v>
      </c>
      <c r="C5910" s="1">
        <v>44970</v>
      </c>
      <c r="D5910" s="2">
        <v>0.61586805555555557</v>
      </c>
      <c r="E5910">
        <v>126</v>
      </c>
    </row>
    <row r="5911" spans="1:5" x14ac:dyDescent="0.75">
      <c r="A5911">
        <v>5910</v>
      </c>
      <c r="B5911">
        <v>2618</v>
      </c>
      <c r="C5911" s="1">
        <v>44970</v>
      </c>
      <c r="D5911" s="2">
        <v>0.61586805555555557</v>
      </c>
      <c r="E5911">
        <v>117</v>
      </c>
    </row>
    <row r="5912" spans="1:5" x14ac:dyDescent="0.75">
      <c r="A5912">
        <v>5911</v>
      </c>
      <c r="B5912">
        <v>2619</v>
      </c>
      <c r="C5912" s="1">
        <v>44970</v>
      </c>
      <c r="D5912" s="2">
        <v>0.62067129629629625</v>
      </c>
      <c r="E5912">
        <v>131</v>
      </c>
    </row>
    <row r="5913" spans="1:5" x14ac:dyDescent="0.75">
      <c r="A5913">
        <v>5912</v>
      </c>
      <c r="B5913">
        <v>2620</v>
      </c>
      <c r="C5913" s="1">
        <v>44970</v>
      </c>
      <c r="D5913" s="2">
        <v>0.62527777777777771</v>
      </c>
      <c r="E5913">
        <v>110</v>
      </c>
    </row>
    <row r="5914" spans="1:5" x14ac:dyDescent="0.75">
      <c r="A5914">
        <v>5913</v>
      </c>
      <c r="B5914">
        <v>2621</v>
      </c>
      <c r="C5914" s="1">
        <v>44970</v>
      </c>
      <c r="D5914" s="2">
        <v>0.64864583333333337</v>
      </c>
      <c r="E5914">
        <v>110</v>
      </c>
    </row>
    <row r="5915" spans="1:5" x14ac:dyDescent="0.75">
      <c r="A5915">
        <v>5914</v>
      </c>
      <c r="B5915">
        <v>2622</v>
      </c>
      <c r="C5915" s="1">
        <v>44970</v>
      </c>
      <c r="D5915" s="2">
        <v>0.67114583333333344</v>
      </c>
      <c r="E5915">
        <v>104</v>
      </c>
    </row>
    <row r="5916" spans="1:5" x14ac:dyDescent="0.75">
      <c r="A5916">
        <v>5915</v>
      </c>
      <c r="B5916">
        <v>2622</v>
      </c>
      <c r="C5916" s="1">
        <v>44970</v>
      </c>
      <c r="D5916" s="2">
        <v>0.67114583333333344</v>
      </c>
      <c r="E5916">
        <v>124</v>
      </c>
    </row>
    <row r="5917" spans="1:5" x14ac:dyDescent="0.75">
      <c r="A5917">
        <v>5916</v>
      </c>
      <c r="B5917">
        <v>2622</v>
      </c>
      <c r="C5917" s="1">
        <v>44970</v>
      </c>
      <c r="D5917" s="2">
        <v>0.67114583333333344</v>
      </c>
      <c r="E5917">
        <v>131</v>
      </c>
    </row>
    <row r="5918" spans="1:5" x14ac:dyDescent="0.75">
      <c r="A5918">
        <v>5917</v>
      </c>
      <c r="B5918">
        <v>2623</v>
      </c>
      <c r="C5918" s="1">
        <v>44970</v>
      </c>
      <c r="D5918" s="2">
        <v>0.6726388888888889</v>
      </c>
      <c r="E5918">
        <v>111</v>
      </c>
    </row>
    <row r="5919" spans="1:5" x14ac:dyDescent="0.75">
      <c r="A5919">
        <v>5918</v>
      </c>
      <c r="B5919">
        <v>2624</v>
      </c>
      <c r="C5919" s="1">
        <v>44970</v>
      </c>
      <c r="D5919" s="2">
        <v>0.68145833333333339</v>
      </c>
      <c r="E5919">
        <v>108</v>
      </c>
    </row>
    <row r="5920" spans="1:5" x14ac:dyDescent="0.75">
      <c r="A5920">
        <v>5919</v>
      </c>
      <c r="B5920">
        <v>2624</v>
      </c>
      <c r="C5920" s="1">
        <v>44970</v>
      </c>
      <c r="D5920" s="2">
        <v>0.68145833333333339</v>
      </c>
      <c r="E5920">
        <v>121</v>
      </c>
    </row>
    <row r="5921" spans="1:5" x14ac:dyDescent="0.75">
      <c r="A5921">
        <v>5920</v>
      </c>
      <c r="B5921">
        <v>2625</v>
      </c>
      <c r="C5921" s="1">
        <v>44970</v>
      </c>
      <c r="D5921" s="2">
        <v>0.6832407407407407</v>
      </c>
      <c r="E5921">
        <v>109</v>
      </c>
    </row>
    <row r="5922" spans="1:5" x14ac:dyDescent="0.75">
      <c r="A5922">
        <v>5921</v>
      </c>
      <c r="B5922">
        <v>2625</v>
      </c>
      <c r="C5922" s="1">
        <v>44970</v>
      </c>
      <c r="D5922" s="2">
        <v>0.6832407407407407</v>
      </c>
      <c r="E5922">
        <v>111</v>
      </c>
    </row>
    <row r="5923" spans="1:5" x14ac:dyDescent="0.75">
      <c r="A5923">
        <v>5922</v>
      </c>
      <c r="B5923">
        <v>2625</v>
      </c>
      <c r="C5923" s="1">
        <v>44970</v>
      </c>
      <c r="D5923" s="2">
        <v>0.6832407407407407</v>
      </c>
      <c r="E5923">
        <v>122</v>
      </c>
    </row>
    <row r="5924" spans="1:5" x14ac:dyDescent="0.75">
      <c r="A5924">
        <v>5923</v>
      </c>
      <c r="B5924">
        <v>2625</v>
      </c>
      <c r="C5924" s="1">
        <v>44970</v>
      </c>
      <c r="D5924" s="2">
        <v>0.6832407407407407</v>
      </c>
      <c r="E5924">
        <v>131</v>
      </c>
    </row>
    <row r="5925" spans="1:5" x14ac:dyDescent="0.75">
      <c r="A5925">
        <v>5924</v>
      </c>
      <c r="B5925">
        <v>2626</v>
      </c>
      <c r="C5925" s="1">
        <v>44970</v>
      </c>
      <c r="D5925" s="2">
        <v>0.70135416666666661</v>
      </c>
      <c r="E5925">
        <v>102</v>
      </c>
    </row>
    <row r="5926" spans="1:5" x14ac:dyDescent="0.75">
      <c r="A5926">
        <v>5925</v>
      </c>
      <c r="B5926">
        <v>2626</v>
      </c>
      <c r="C5926" s="1">
        <v>44970</v>
      </c>
      <c r="D5926" s="2">
        <v>0.70135416666666661</v>
      </c>
      <c r="E5926">
        <v>122</v>
      </c>
    </row>
    <row r="5927" spans="1:5" x14ac:dyDescent="0.75">
      <c r="A5927">
        <v>5926</v>
      </c>
      <c r="B5927">
        <v>2626</v>
      </c>
      <c r="C5927" s="1">
        <v>44970</v>
      </c>
      <c r="D5927" s="2">
        <v>0.70135416666666661</v>
      </c>
      <c r="E5927">
        <v>106</v>
      </c>
    </row>
    <row r="5928" spans="1:5" x14ac:dyDescent="0.75">
      <c r="A5928">
        <v>5927</v>
      </c>
      <c r="B5928">
        <v>2626</v>
      </c>
      <c r="C5928" s="1">
        <v>44970</v>
      </c>
      <c r="D5928" s="2">
        <v>0.70135416666666661</v>
      </c>
      <c r="E5928" t="s">
        <v>45</v>
      </c>
    </row>
    <row r="5929" spans="1:5" x14ac:dyDescent="0.75">
      <c r="A5929">
        <v>5928</v>
      </c>
      <c r="B5929">
        <v>2627</v>
      </c>
      <c r="C5929" s="1">
        <v>44970</v>
      </c>
      <c r="D5929" s="2">
        <v>0.70149305555555552</v>
      </c>
      <c r="E5929">
        <v>113</v>
      </c>
    </row>
    <row r="5930" spans="1:5" x14ac:dyDescent="0.75">
      <c r="A5930">
        <v>5929</v>
      </c>
      <c r="B5930">
        <v>2627</v>
      </c>
      <c r="C5930" s="1">
        <v>44970</v>
      </c>
      <c r="D5930" s="2">
        <v>0.70149305555555552</v>
      </c>
      <c r="E5930">
        <v>105</v>
      </c>
    </row>
    <row r="5931" spans="1:5" x14ac:dyDescent="0.75">
      <c r="A5931">
        <v>5930</v>
      </c>
      <c r="B5931">
        <v>2628</v>
      </c>
      <c r="C5931" s="1">
        <v>44970</v>
      </c>
      <c r="D5931" s="2">
        <v>0.70627314814814823</v>
      </c>
      <c r="E5931">
        <v>107</v>
      </c>
    </row>
    <row r="5932" spans="1:5" x14ac:dyDescent="0.75">
      <c r="A5932">
        <v>5931</v>
      </c>
      <c r="B5932">
        <v>2628</v>
      </c>
      <c r="C5932" s="1">
        <v>44970</v>
      </c>
      <c r="D5932" s="2">
        <v>0.70627314814814823</v>
      </c>
      <c r="E5932">
        <v>126</v>
      </c>
    </row>
    <row r="5933" spans="1:5" x14ac:dyDescent="0.75">
      <c r="A5933">
        <v>5932</v>
      </c>
      <c r="B5933">
        <v>2628</v>
      </c>
      <c r="C5933" s="1">
        <v>44970</v>
      </c>
      <c r="D5933" s="2">
        <v>0.70627314814814823</v>
      </c>
      <c r="E5933">
        <v>113</v>
      </c>
    </row>
    <row r="5934" spans="1:5" x14ac:dyDescent="0.75">
      <c r="A5934">
        <v>5933</v>
      </c>
      <c r="B5934">
        <v>2628</v>
      </c>
      <c r="C5934" s="1">
        <v>44970</v>
      </c>
      <c r="D5934" s="2">
        <v>0.70627314814814823</v>
      </c>
      <c r="E5934" t="s">
        <v>45</v>
      </c>
    </row>
    <row r="5935" spans="1:5" x14ac:dyDescent="0.75">
      <c r="A5935">
        <v>5934</v>
      </c>
      <c r="B5935">
        <v>2629</v>
      </c>
      <c r="C5935" s="1">
        <v>44970</v>
      </c>
      <c r="D5935" s="2">
        <v>0.71331018518518519</v>
      </c>
      <c r="E5935">
        <v>120</v>
      </c>
    </row>
    <row r="5936" spans="1:5" x14ac:dyDescent="0.75">
      <c r="A5936">
        <v>5935</v>
      </c>
      <c r="B5936">
        <v>2630</v>
      </c>
      <c r="C5936" s="1">
        <v>44970</v>
      </c>
      <c r="D5936" s="2">
        <v>0.71894675925925933</v>
      </c>
      <c r="E5936">
        <v>118</v>
      </c>
    </row>
    <row r="5937" spans="1:5" x14ac:dyDescent="0.75">
      <c r="A5937">
        <v>5936</v>
      </c>
      <c r="B5937">
        <v>2630</v>
      </c>
      <c r="C5937" s="1">
        <v>44970</v>
      </c>
      <c r="D5937" s="2">
        <v>0.71894675925925933</v>
      </c>
      <c r="E5937">
        <v>121</v>
      </c>
    </row>
    <row r="5938" spans="1:5" x14ac:dyDescent="0.75">
      <c r="A5938">
        <v>5937</v>
      </c>
      <c r="B5938">
        <v>2630</v>
      </c>
      <c r="C5938" s="1">
        <v>44970</v>
      </c>
      <c r="D5938" s="2">
        <v>0.71894675925925933</v>
      </c>
      <c r="E5938">
        <v>106</v>
      </c>
    </row>
    <row r="5939" spans="1:5" x14ac:dyDescent="0.75">
      <c r="A5939">
        <v>5938</v>
      </c>
      <c r="B5939">
        <v>2631</v>
      </c>
      <c r="C5939" s="1">
        <v>44970</v>
      </c>
      <c r="D5939" s="2">
        <v>0.72182870370370367</v>
      </c>
      <c r="E5939">
        <v>107</v>
      </c>
    </row>
    <row r="5940" spans="1:5" x14ac:dyDescent="0.75">
      <c r="A5940">
        <v>5939</v>
      </c>
      <c r="B5940">
        <v>2631</v>
      </c>
      <c r="C5940" s="1">
        <v>44970</v>
      </c>
      <c r="D5940" s="2">
        <v>0.72182870370370367</v>
      </c>
      <c r="E5940">
        <v>126</v>
      </c>
    </row>
    <row r="5941" spans="1:5" x14ac:dyDescent="0.75">
      <c r="A5941">
        <v>5940</v>
      </c>
      <c r="B5941">
        <v>2631</v>
      </c>
      <c r="C5941" s="1">
        <v>44970</v>
      </c>
      <c r="D5941" s="2">
        <v>0.72182870370370367</v>
      </c>
      <c r="E5941">
        <v>113</v>
      </c>
    </row>
    <row r="5942" spans="1:5" x14ac:dyDescent="0.75">
      <c r="A5942">
        <v>5941</v>
      </c>
      <c r="B5942">
        <v>2631</v>
      </c>
      <c r="C5942" s="1">
        <v>44970</v>
      </c>
      <c r="D5942" s="2">
        <v>0.72182870370370367</v>
      </c>
      <c r="E5942">
        <v>118</v>
      </c>
    </row>
    <row r="5943" spans="1:5" x14ac:dyDescent="0.75">
      <c r="A5943">
        <v>5942</v>
      </c>
      <c r="B5943">
        <v>2632</v>
      </c>
      <c r="C5943" s="1">
        <v>44970</v>
      </c>
      <c r="D5943" s="2">
        <v>0.72555555555555562</v>
      </c>
      <c r="E5943">
        <v>108</v>
      </c>
    </row>
    <row r="5944" spans="1:5" x14ac:dyDescent="0.75">
      <c r="A5944">
        <v>5943</v>
      </c>
      <c r="B5944">
        <v>2632</v>
      </c>
      <c r="C5944" s="1">
        <v>44970</v>
      </c>
      <c r="D5944" s="2">
        <v>0.72555555555555562</v>
      </c>
      <c r="E5944">
        <v>117</v>
      </c>
    </row>
    <row r="5945" spans="1:5" x14ac:dyDescent="0.75">
      <c r="A5945">
        <v>5944</v>
      </c>
      <c r="B5945">
        <v>2633</v>
      </c>
      <c r="C5945" s="1">
        <v>44970</v>
      </c>
      <c r="D5945" s="2">
        <v>0.73456018518518518</v>
      </c>
      <c r="E5945">
        <v>113</v>
      </c>
    </row>
    <row r="5946" spans="1:5" x14ac:dyDescent="0.75">
      <c r="A5946">
        <v>5945</v>
      </c>
      <c r="B5946">
        <v>2633</v>
      </c>
      <c r="C5946" s="1">
        <v>44970</v>
      </c>
      <c r="D5946" s="2">
        <v>0.73456018518518518</v>
      </c>
      <c r="E5946">
        <v>113</v>
      </c>
    </row>
    <row r="5947" spans="1:5" x14ac:dyDescent="0.75">
      <c r="A5947">
        <v>5946</v>
      </c>
      <c r="B5947">
        <v>2633</v>
      </c>
      <c r="C5947" s="1">
        <v>44970</v>
      </c>
      <c r="D5947" s="2">
        <v>0.73456018518518518</v>
      </c>
      <c r="E5947">
        <v>120</v>
      </c>
    </row>
    <row r="5948" spans="1:5" x14ac:dyDescent="0.75">
      <c r="A5948">
        <v>5947</v>
      </c>
      <c r="B5948">
        <v>2633</v>
      </c>
      <c r="C5948" s="1">
        <v>44970</v>
      </c>
      <c r="D5948" s="2">
        <v>0.73456018518518518</v>
      </c>
      <c r="E5948">
        <v>122</v>
      </c>
    </row>
    <row r="5949" spans="1:5" x14ac:dyDescent="0.75">
      <c r="A5949">
        <v>5948</v>
      </c>
      <c r="B5949">
        <v>2634</v>
      </c>
      <c r="C5949" s="1">
        <v>44970</v>
      </c>
      <c r="D5949" s="2">
        <v>0.75100694444444438</v>
      </c>
      <c r="E5949">
        <v>125</v>
      </c>
    </row>
    <row r="5950" spans="1:5" x14ac:dyDescent="0.75">
      <c r="A5950">
        <v>5949</v>
      </c>
      <c r="B5950">
        <v>2634</v>
      </c>
      <c r="C5950" s="1">
        <v>44970</v>
      </c>
      <c r="D5950" s="2">
        <v>0.75100694444444438</v>
      </c>
      <c r="E5950">
        <v>113</v>
      </c>
    </row>
    <row r="5951" spans="1:5" x14ac:dyDescent="0.75">
      <c r="A5951">
        <v>5950</v>
      </c>
      <c r="B5951">
        <v>2635</v>
      </c>
      <c r="C5951" s="1">
        <v>44970</v>
      </c>
      <c r="D5951" s="2">
        <v>0.75688657407407411</v>
      </c>
      <c r="E5951">
        <v>113</v>
      </c>
    </row>
    <row r="5952" spans="1:5" x14ac:dyDescent="0.75">
      <c r="A5952">
        <v>5951</v>
      </c>
      <c r="B5952">
        <v>2636</v>
      </c>
      <c r="C5952" s="1">
        <v>44970</v>
      </c>
      <c r="D5952" s="2">
        <v>0.75707175925925929</v>
      </c>
      <c r="E5952">
        <v>112</v>
      </c>
    </row>
    <row r="5953" spans="1:5" x14ac:dyDescent="0.75">
      <c r="A5953">
        <v>5952</v>
      </c>
      <c r="B5953">
        <v>2637</v>
      </c>
      <c r="C5953" s="1">
        <v>44970</v>
      </c>
      <c r="D5953" s="2">
        <v>0.7622106481481481</v>
      </c>
      <c r="E5953">
        <v>101</v>
      </c>
    </row>
    <row r="5954" spans="1:5" x14ac:dyDescent="0.75">
      <c r="A5954">
        <v>5953</v>
      </c>
      <c r="B5954">
        <v>2638</v>
      </c>
      <c r="C5954" s="1">
        <v>44970</v>
      </c>
      <c r="D5954" s="2">
        <v>0.76906249999999998</v>
      </c>
      <c r="E5954">
        <v>103</v>
      </c>
    </row>
    <row r="5955" spans="1:5" x14ac:dyDescent="0.75">
      <c r="A5955">
        <v>5954</v>
      </c>
      <c r="B5955">
        <v>2638</v>
      </c>
      <c r="C5955" s="1">
        <v>44970</v>
      </c>
      <c r="D5955" s="2">
        <v>0.76906249999999998</v>
      </c>
      <c r="E5955">
        <v>119</v>
      </c>
    </row>
    <row r="5956" spans="1:5" x14ac:dyDescent="0.75">
      <c r="A5956">
        <v>5955</v>
      </c>
      <c r="B5956">
        <v>2638</v>
      </c>
      <c r="C5956" s="1">
        <v>44970</v>
      </c>
      <c r="D5956" s="2">
        <v>0.76906249999999998</v>
      </c>
      <c r="E5956">
        <v>106</v>
      </c>
    </row>
    <row r="5957" spans="1:5" x14ac:dyDescent="0.75">
      <c r="A5957">
        <v>5956</v>
      </c>
      <c r="B5957">
        <v>2639</v>
      </c>
      <c r="C5957" s="1">
        <v>44970</v>
      </c>
      <c r="D5957" s="2">
        <v>0.77702546296296304</v>
      </c>
      <c r="E5957">
        <v>105</v>
      </c>
    </row>
    <row r="5958" spans="1:5" x14ac:dyDescent="0.75">
      <c r="A5958">
        <v>5957</v>
      </c>
      <c r="B5958">
        <v>2639</v>
      </c>
      <c r="C5958" s="1">
        <v>44970</v>
      </c>
      <c r="D5958" s="2">
        <v>0.77702546296296304</v>
      </c>
      <c r="E5958">
        <v>106</v>
      </c>
    </row>
    <row r="5959" spans="1:5" x14ac:dyDescent="0.75">
      <c r="A5959">
        <v>5958</v>
      </c>
      <c r="B5959">
        <v>2640</v>
      </c>
      <c r="C5959" s="1">
        <v>44970</v>
      </c>
      <c r="D5959" s="2">
        <v>0.8065162037037038</v>
      </c>
      <c r="E5959">
        <v>101</v>
      </c>
    </row>
    <row r="5960" spans="1:5" x14ac:dyDescent="0.75">
      <c r="A5960">
        <v>5959</v>
      </c>
      <c r="B5960">
        <v>2641</v>
      </c>
      <c r="C5960" s="1">
        <v>44970</v>
      </c>
      <c r="D5960" s="2">
        <v>0.82803240740740736</v>
      </c>
      <c r="E5960">
        <v>107</v>
      </c>
    </row>
    <row r="5961" spans="1:5" x14ac:dyDescent="0.75">
      <c r="A5961">
        <v>5960</v>
      </c>
      <c r="B5961">
        <v>2641</v>
      </c>
      <c r="C5961" s="1">
        <v>44970</v>
      </c>
      <c r="D5961" s="2">
        <v>0.82803240740740736</v>
      </c>
      <c r="E5961">
        <v>125</v>
      </c>
    </row>
    <row r="5962" spans="1:5" x14ac:dyDescent="0.75">
      <c r="A5962">
        <v>5961</v>
      </c>
      <c r="B5962">
        <v>2641</v>
      </c>
      <c r="C5962" s="1">
        <v>44970</v>
      </c>
      <c r="D5962" s="2">
        <v>0.82803240740740736</v>
      </c>
      <c r="E5962">
        <v>110</v>
      </c>
    </row>
    <row r="5963" spans="1:5" x14ac:dyDescent="0.75">
      <c r="A5963">
        <v>5962</v>
      </c>
      <c r="B5963">
        <v>2641</v>
      </c>
      <c r="C5963" s="1">
        <v>44970</v>
      </c>
      <c r="D5963" s="2">
        <v>0.82803240740740736</v>
      </c>
      <c r="E5963">
        <v>106</v>
      </c>
    </row>
    <row r="5964" spans="1:5" x14ac:dyDescent="0.75">
      <c r="A5964">
        <v>5963</v>
      </c>
      <c r="B5964">
        <v>2642</v>
      </c>
      <c r="C5964" s="1">
        <v>44970</v>
      </c>
      <c r="D5964" s="2">
        <v>0.8353356481481482</v>
      </c>
      <c r="E5964">
        <v>109</v>
      </c>
    </row>
    <row r="5965" spans="1:5" x14ac:dyDescent="0.75">
      <c r="A5965">
        <v>5964</v>
      </c>
      <c r="B5965">
        <v>2643</v>
      </c>
      <c r="C5965" s="1">
        <v>44970</v>
      </c>
      <c r="D5965" s="2">
        <v>0.83928240740740734</v>
      </c>
      <c r="E5965">
        <v>109</v>
      </c>
    </row>
    <row r="5966" spans="1:5" x14ac:dyDescent="0.75">
      <c r="A5966">
        <v>5965</v>
      </c>
      <c r="B5966">
        <v>2643</v>
      </c>
      <c r="C5966" s="1">
        <v>44970</v>
      </c>
      <c r="D5966" s="2">
        <v>0.83928240740740734</v>
      </c>
      <c r="E5966">
        <v>106</v>
      </c>
    </row>
    <row r="5967" spans="1:5" x14ac:dyDescent="0.75">
      <c r="A5967">
        <v>5966</v>
      </c>
      <c r="B5967">
        <v>2644</v>
      </c>
      <c r="C5967" s="1">
        <v>44970</v>
      </c>
      <c r="D5967" s="2">
        <v>0.84892361111111114</v>
      </c>
      <c r="E5967">
        <v>108</v>
      </c>
    </row>
    <row r="5968" spans="1:5" x14ac:dyDescent="0.75">
      <c r="A5968">
        <v>5967</v>
      </c>
      <c r="B5968">
        <v>2644</v>
      </c>
      <c r="C5968" s="1">
        <v>44970</v>
      </c>
      <c r="D5968" s="2">
        <v>0.84892361111111114</v>
      </c>
      <c r="E5968">
        <v>109</v>
      </c>
    </row>
    <row r="5969" spans="1:5" x14ac:dyDescent="0.75">
      <c r="A5969">
        <v>5968</v>
      </c>
      <c r="B5969">
        <v>2644</v>
      </c>
      <c r="C5969" s="1">
        <v>44970</v>
      </c>
      <c r="D5969" s="2">
        <v>0.84892361111111114</v>
      </c>
      <c r="E5969">
        <v>105</v>
      </c>
    </row>
    <row r="5970" spans="1:5" x14ac:dyDescent="0.75">
      <c r="A5970">
        <v>5969</v>
      </c>
      <c r="B5970">
        <v>2645</v>
      </c>
      <c r="C5970" s="1">
        <v>44970</v>
      </c>
      <c r="D5970" s="2">
        <v>0.85159722222222223</v>
      </c>
      <c r="E5970">
        <v>102</v>
      </c>
    </row>
    <row r="5971" spans="1:5" x14ac:dyDescent="0.75">
      <c r="A5971">
        <v>5970</v>
      </c>
      <c r="B5971">
        <v>2645</v>
      </c>
      <c r="C5971" s="1">
        <v>44970</v>
      </c>
      <c r="D5971" s="2">
        <v>0.85159722222222223</v>
      </c>
      <c r="E5971">
        <v>123</v>
      </c>
    </row>
    <row r="5972" spans="1:5" x14ac:dyDescent="0.75">
      <c r="A5972">
        <v>5971</v>
      </c>
      <c r="B5972">
        <v>2646</v>
      </c>
      <c r="C5972" s="1">
        <v>44970</v>
      </c>
      <c r="D5972" s="2">
        <v>0.85373842592592597</v>
      </c>
      <c r="E5972">
        <v>107</v>
      </c>
    </row>
    <row r="5973" spans="1:5" x14ac:dyDescent="0.75">
      <c r="A5973">
        <v>5972</v>
      </c>
      <c r="B5973">
        <v>2647</v>
      </c>
      <c r="C5973" s="1">
        <v>44970</v>
      </c>
      <c r="D5973" s="2">
        <v>0.86474537037037036</v>
      </c>
      <c r="E5973">
        <v>115</v>
      </c>
    </row>
    <row r="5974" spans="1:5" x14ac:dyDescent="0.75">
      <c r="A5974">
        <v>5973</v>
      </c>
      <c r="B5974">
        <v>2647</v>
      </c>
      <c r="C5974" s="1">
        <v>44970</v>
      </c>
      <c r="D5974" s="2">
        <v>0.86474537037037036</v>
      </c>
      <c r="E5974">
        <v>110</v>
      </c>
    </row>
    <row r="5975" spans="1:5" x14ac:dyDescent="0.75">
      <c r="A5975">
        <v>5974</v>
      </c>
      <c r="B5975">
        <v>2647</v>
      </c>
      <c r="C5975" s="1">
        <v>44970</v>
      </c>
      <c r="D5975" s="2">
        <v>0.86474537037037036</v>
      </c>
      <c r="E5975">
        <v>118</v>
      </c>
    </row>
    <row r="5976" spans="1:5" x14ac:dyDescent="0.75">
      <c r="A5976">
        <v>5975</v>
      </c>
      <c r="B5976">
        <v>2647</v>
      </c>
      <c r="C5976" s="1">
        <v>44970</v>
      </c>
      <c r="D5976" s="2">
        <v>0.86474537037037036</v>
      </c>
      <c r="E5976">
        <v>122</v>
      </c>
    </row>
    <row r="5977" spans="1:5" x14ac:dyDescent="0.75">
      <c r="A5977">
        <v>5976</v>
      </c>
      <c r="B5977">
        <v>2648</v>
      </c>
      <c r="C5977" s="1">
        <v>44970</v>
      </c>
      <c r="D5977" s="2">
        <v>0.86678240740740742</v>
      </c>
      <c r="E5977">
        <v>101</v>
      </c>
    </row>
    <row r="5978" spans="1:5" x14ac:dyDescent="0.75">
      <c r="A5978">
        <v>5977</v>
      </c>
      <c r="B5978">
        <v>2648</v>
      </c>
      <c r="C5978" s="1">
        <v>44970</v>
      </c>
      <c r="D5978" s="2">
        <v>0.86678240740740742</v>
      </c>
      <c r="E5978">
        <v>107</v>
      </c>
    </row>
    <row r="5979" spans="1:5" x14ac:dyDescent="0.75">
      <c r="A5979">
        <v>5978</v>
      </c>
      <c r="B5979">
        <v>2648</v>
      </c>
      <c r="C5979" s="1">
        <v>44970</v>
      </c>
      <c r="D5979" s="2">
        <v>0.86678240740740742</v>
      </c>
      <c r="E5979">
        <v>102</v>
      </c>
    </row>
    <row r="5980" spans="1:5" x14ac:dyDescent="0.75">
      <c r="A5980">
        <v>5979</v>
      </c>
      <c r="B5980">
        <v>2649</v>
      </c>
      <c r="C5980" s="1">
        <v>44970</v>
      </c>
      <c r="D5980" s="2">
        <v>0.87002314814814818</v>
      </c>
      <c r="E5980">
        <v>109</v>
      </c>
    </row>
    <row r="5981" spans="1:5" x14ac:dyDescent="0.75">
      <c r="A5981">
        <v>5980</v>
      </c>
      <c r="B5981">
        <v>2649</v>
      </c>
      <c r="C5981" s="1">
        <v>44970</v>
      </c>
      <c r="D5981" s="2">
        <v>0.87002314814814818</v>
      </c>
      <c r="E5981">
        <v>123</v>
      </c>
    </row>
    <row r="5982" spans="1:5" x14ac:dyDescent="0.75">
      <c r="A5982">
        <v>5981</v>
      </c>
      <c r="B5982">
        <v>2649</v>
      </c>
      <c r="C5982" s="1">
        <v>44970</v>
      </c>
      <c r="D5982" s="2">
        <v>0.87002314814814818</v>
      </c>
      <c r="E5982">
        <v>106</v>
      </c>
    </row>
    <row r="5983" spans="1:5" x14ac:dyDescent="0.75">
      <c r="A5983">
        <v>5982</v>
      </c>
      <c r="B5983">
        <v>2650</v>
      </c>
      <c r="C5983" s="1">
        <v>44970</v>
      </c>
      <c r="D5983" s="2">
        <v>0.87160879629629628</v>
      </c>
      <c r="E5983">
        <v>102</v>
      </c>
    </row>
    <row r="5984" spans="1:5" x14ac:dyDescent="0.75">
      <c r="A5984">
        <v>5983</v>
      </c>
      <c r="B5984">
        <v>2650</v>
      </c>
      <c r="C5984" s="1">
        <v>44970</v>
      </c>
      <c r="D5984" s="2">
        <v>0.87160879629629628</v>
      </c>
      <c r="E5984">
        <v>104</v>
      </c>
    </row>
    <row r="5985" spans="1:5" x14ac:dyDescent="0.75">
      <c r="A5985">
        <v>5984</v>
      </c>
      <c r="B5985">
        <v>2650</v>
      </c>
      <c r="C5985" s="1">
        <v>44970</v>
      </c>
      <c r="D5985" s="2">
        <v>0.87160879629629628</v>
      </c>
      <c r="E5985">
        <v>113</v>
      </c>
    </row>
    <row r="5986" spans="1:5" x14ac:dyDescent="0.75">
      <c r="A5986">
        <v>5985</v>
      </c>
      <c r="B5986">
        <v>2650</v>
      </c>
      <c r="C5986" s="1">
        <v>44970</v>
      </c>
      <c r="D5986" s="2">
        <v>0.87160879629629628</v>
      </c>
      <c r="E5986">
        <v>122</v>
      </c>
    </row>
    <row r="5987" spans="1:5" x14ac:dyDescent="0.75">
      <c r="A5987">
        <v>5986</v>
      </c>
      <c r="B5987">
        <v>2651</v>
      </c>
      <c r="C5987" s="1">
        <v>44970</v>
      </c>
      <c r="D5987" s="2">
        <v>0.87493055555555566</v>
      </c>
      <c r="E5987">
        <v>102</v>
      </c>
    </row>
    <row r="5988" spans="1:5" x14ac:dyDescent="0.75">
      <c r="A5988">
        <v>5987</v>
      </c>
      <c r="B5988">
        <v>2652</v>
      </c>
      <c r="C5988" s="1">
        <v>44970</v>
      </c>
      <c r="D5988" s="2">
        <v>0.87564814814814806</v>
      </c>
      <c r="E5988">
        <v>109</v>
      </c>
    </row>
    <row r="5989" spans="1:5" x14ac:dyDescent="0.75">
      <c r="A5989">
        <v>5988</v>
      </c>
      <c r="B5989">
        <v>2653</v>
      </c>
      <c r="C5989" s="1">
        <v>44970</v>
      </c>
      <c r="D5989" s="2">
        <v>0.87734953703703711</v>
      </c>
      <c r="E5989">
        <v>115</v>
      </c>
    </row>
    <row r="5990" spans="1:5" x14ac:dyDescent="0.75">
      <c r="A5990">
        <v>5989</v>
      </c>
      <c r="B5990">
        <v>2653</v>
      </c>
      <c r="C5990" s="1">
        <v>44970</v>
      </c>
      <c r="D5990" s="2">
        <v>0.87734953703703711</v>
      </c>
      <c r="E5990">
        <v>125</v>
      </c>
    </row>
    <row r="5991" spans="1:5" x14ac:dyDescent="0.75">
      <c r="A5991">
        <v>5990</v>
      </c>
      <c r="B5991">
        <v>2654</v>
      </c>
      <c r="C5991" s="1">
        <v>44970</v>
      </c>
      <c r="D5991" s="2">
        <v>0.87854166666666667</v>
      </c>
      <c r="E5991">
        <v>127</v>
      </c>
    </row>
    <row r="5992" spans="1:5" x14ac:dyDescent="0.75">
      <c r="A5992">
        <v>5991</v>
      </c>
      <c r="B5992">
        <v>2654</v>
      </c>
      <c r="C5992" s="1">
        <v>44970</v>
      </c>
      <c r="D5992" s="2">
        <v>0.87854166666666667</v>
      </c>
      <c r="E5992">
        <v>112</v>
      </c>
    </row>
    <row r="5993" spans="1:5" x14ac:dyDescent="0.75">
      <c r="A5993">
        <v>5992</v>
      </c>
      <c r="B5993">
        <v>2655</v>
      </c>
      <c r="C5993" s="1">
        <v>44970</v>
      </c>
      <c r="D5993" s="2">
        <v>0.89902777777777787</v>
      </c>
      <c r="E5993">
        <v>112</v>
      </c>
    </row>
    <row r="5994" spans="1:5" x14ac:dyDescent="0.75">
      <c r="A5994">
        <v>5993</v>
      </c>
      <c r="B5994">
        <v>2655</v>
      </c>
      <c r="C5994" s="1">
        <v>44970</v>
      </c>
      <c r="D5994" s="2">
        <v>0.89902777777777787</v>
      </c>
      <c r="E5994">
        <v>120</v>
      </c>
    </row>
    <row r="5995" spans="1:5" x14ac:dyDescent="0.75">
      <c r="A5995">
        <v>5994</v>
      </c>
      <c r="B5995">
        <v>2655</v>
      </c>
      <c r="C5995" s="1">
        <v>44970</v>
      </c>
      <c r="D5995" s="2">
        <v>0.89902777777777787</v>
      </c>
      <c r="E5995">
        <v>114</v>
      </c>
    </row>
    <row r="5996" spans="1:5" x14ac:dyDescent="0.75">
      <c r="A5996">
        <v>5995</v>
      </c>
      <c r="B5996">
        <v>2655</v>
      </c>
      <c r="C5996" s="1">
        <v>44970</v>
      </c>
      <c r="D5996" s="2">
        <v>0.89902777777777787</v>
      </c>
      <c r="E5996">
        <v>132</v>
      </c>
    </row>
    <row r="5997" spans="1:5" x14ac:dyDescent="0.75">
      <c r="A5997">
        <v>5996</v>
      </c>
      <c r="B5997">
        <v>2656</v>
      </c>
      <c r="C5997" s="1">
        <v>44970</v>
      </c>
      <c r="D5997" s="2">
        <v>0.9000231481481481</v>
      </c>
      <c r="E5997">
        <v>107</v>
      </c>
    </row>
    <row r="5998" spans="1:5" x14ac:dyDescent="0.75">
      <c r="A5998">
        <v>5997</v>
      </c>
      <c r="B5998">
        <v>2657</v>
      </c>
      <c r="C5998" s="1">
        <v>44970</v>
      </c>
      <c r="D5998" s="2">
        <v>0.90719907407407396</v>
      </c>
      <c r="E5998">
        <v>117</v>
      </c>
    </row>
    <row r="5999" spans="1:5" x14ac:dyDescent="0.75">
      <c r="A5999">
        <v>5998</v>
      </c>
      <c r="B5999">
        <v>2657</v>
      </c>
      <c r="C5999" s="1">
        <v>44970</v>
      </c>
      <c r="D5999" s="2">
        <v>0.90719907407407396</v>
      </c>
      <c r="E5999">
        <v>129</v>
      </c>
    </row>
    <row r="6000" spans="1:5" x14ac:dyDescent="0.75">
      <c r="A6000">
        <v>5999</v>
      </c>
      <c r="B6000">
        <v>2658</v>
      </c>
      <c r="C6000" s="1">
        <v>44970</v>
      </c>
      <c r="D6000" s="2">
        <v>0.91655092592592602</v>
      </c>
      <c r="E6000">
        <v>112</v>
      </c>
    </row>
    <row r="6001" spans="1:5" x14ac:dyDescent="0.75">
      <c r="A6001">
        <v>6000</v>
      </c>
      <c r="B6001">
        <v>2659</v>
      </c>
      <c r="C6001" s="1">
        <v>44970</v>
      </c>
      <c r="D6001" s="2">
        <v>0.91716435185185186</v>
      </c>
      <c r="E6001">
        <v>102</v>
      </c>
    </row>
    <row r="6002" spans="1:5" x14ac:dyDescent="0.75">
      <c r="A6002">
        <v>6001</v>
      </c>
      <c r="B6002">
        <v>2659</v>
      </c>
      <c r="C6002" s="1">
        <v>44970</v>
      </c>
      <c r="D6002" s="2">
        <v>0.91716435185185186</v>
      </c>
      <c r="E6002">
        <v>125</v>
      </c>
    </row>
    <row r="6003" spans="1:5" x14ac:dyDescent="0.75">
      <c r="A6003">
        <v>6002</v>
      </c>
      <c r="B6003">
        <v>2660</v>
      </c>
      <c r="C6003" s="1">
        <v>44970</v>
      </c>
      <c r="D6003" s="2">
        <v>0.91849537037037043</v>
      </c>
      <c r="E6003">
        <v>102</v>
      </c>
    </row>
    <row r="6004" spans="1:5" x14ac:dyDescent="0.75">
      <c r="A6004">
        <v>6003</v>
      </c>
      <c r="B6004">
        <v>2661</v>
      </c>
      <c r="C6004" s="1">
        <v>44970</v>
      </c>
      <c r="D6004" s="2">
        <v>0.92322916666666666</v>
      </c>
      <c r="E6004">
        <v>102</v>
      </c>
    </row>
    <row r="6005" spans="1:5" x14ac:dyDescent="0.75">
      <c r="A6005">
        <v>6004</v>
      </c>
      <c r="B6005">
        <v>2661</v>
      </c>
      <c r="C6005" s="1">
        <v>44970</v>
      </c>
      <c r="D6005" s="2">
        <v>0.92322916666666666</v>
      </c>
      <c r="E6005">
        <v>129</v>
      </c>
    </row>
    <row r="6006" spans="1:5" x14ac:dyDescent="0.75">
      <c r="A6006">
        <v>6005</v>
      </c>
      <c r="B6006">
        <v>2662</v>
      </c>
      <c r="C6006" s="1">
        <v>44970</v>
      </c>
      <c r="D6006" s="2">
        <v>0.93231481481481471</v>
      </c>
      <c r="E6006">
        <v>117</v>
      </c>
    </row>
    <row r="6007" spans="1:5" x14ac:dyDescent="0.75">
      <c r="A6007">
        <v>6006</v>
      </c>
      <c r="B6007">
        <v>2662</v>
      </c>
      <c r="C6007" s="1">
        <v>44970</v>
      </c>
      <c r="D6007" s="2">
        <v>0.93231481481481471</v>
      </c>
      <c r="E6007">
        <v>121</v>
      </c>
    </row>
    <row r="6008" spans="1:5" x14ac:dyDescent="0.75">
      <c r="A6008">
        <v>6007</v>
      </c>
      <c r="B6008">
        <v>2663</v>
      </c>
      <c r="C6008" s="1">
        <v>44970</v>
      </c>
      <c r="D6008" s="2">
        <v>0.93393518518518526</v>
      </c>
      <c r="E6008">
        <v>111</v>
      </c>
    </row>
    <row r="6009" spans="1:5" x14ac:dyDescent="0.75">
      <c r="A6009">
        <v>6008</v>
      </c>
      <c r="B6009">
        <v>2663</v>
      </c>
      <c r="C6009" s="1">
        <v>44970</v>
      </c>
      <c r="D6009" s="2">
        <v>0.93393518518518526</v>
      </c>
      <c r="E6009">
        <v>105</v>
      </c>
    </row>
    <row r="6010" spans="1:5" x14ac:dyDescent="0.75">
      <c r="A6010">
        <v>6009</v>
      </c>
      <c r="B6010">
        <v>2664</v>
      </c>
      <c r="C6010" s="1">
        <v>44970</v>
      </c>
      <c r="D6010" s="2">
        <v>0.94307870370370372</v>
      </c>
      <c r="E6010">
        <v>116</v>
      </c>
    </row>
    <row r="6011" spans="1:5" x14ac:dyDescent="0.75">
      <c r="A6011">
        <v>6010</v>
      </c>
      <c r="B6011">
        <v>2664</v>
      </c>
      <c r="C6011" s="1">
        <v>44970</v>
      </c>
      <c r="D6011" s="2">
        <v>0.94307870370370372</v>
      </c>
      <c r="E6011">
        <v>119</v>
      </c>
    </row>
    <row r="6012" spans="1:5" x14ac:dyDescent="0.75">
      <c r="A6012">
        <v>6011</v>
      </c>
      <c r="B6012">
        <v>2665</v>
      </c>
      <c r="C6012" s="1">
        <v>44970</v>
      </c>
      <c r="D6012" s="2">
        <v>0.94543981481481476</v>
      </c>
      <c r="E6012">
        <v>101</v>
      </c>
    </row>
    <row r="6013" spans="1:5" x14ac:dyDescent="0.75">
      <c r="A6013">
        <v>6012</v>
      </c>
      <c r="B6013">
        <v>2666</v>
      </c>
      <c r="C6013" s="1">
        <v>44971</v>
      </c>
      <c r="D6013" s="2">
        <v>0.49207175925925922</v>
      </c>
      <c r="E6013">
        <v>118</v>
      </c>
    </row>
    <row r="6014" spans="1:5" x14ac:dyDescent="0.75">
      <c r="A6014">
        <v>6013</v>
      </c>
      <c r="B6014">
        <v>2666</v>
      </c>
      <c r="C6014" s="1">
        <v>44971</v>
      </c>
      <c r="D6014" s="2">
        <v>0.49207175925925922</v>
      </c>
      <c r="E6014">
        <v>122</v>
      </c>
    </row>
    <row r="6015" spans="1:5" x14ac:dyDescent="0.75">
      <c r="A6015">
        <v>6014</v>
      </c>
      <c r="B6015">
        <v>2667</v>
      </c>
      <c r="C6015" s="1">
        <v>44971</v>
      </c>
      <c r="D6015" s="2">
        <v>0.50721064814814809</v>
      </c>
      <c r="E6015">
        <v>129</v>
      </c>
    </row>
    <row r="6016" spans="1:5" x14ac:dyDescent="0.75">
      <c r="A6016">
        <v>6015</v>
      </c>
      <c r="B6016">
        <v>2668</v>
      </c>
      <c r="C6016" s="1">
        <v>44971</v>
      </c>
      <c r="D6016" s="2">
        <v>0.51594907407407409</v>
      </c>
      <c r="E6016">
        <v>111</v>
      </c>
    </row>
    <row r="6017" spans="1:5" x14ac:dyDescent="0.75">
      <c r="A6017">
        <v>6016</v>
      </c>
      <c r="B6017">
        <v>2668</v>
      </c>
      <c r="C6017" s="1">
        <v>44971</v>
      </c>
      <c r="D6017" s="2">
        <v>0.51594907407407409</v>
      </c>
      <c r="E6017">
        <v>114</v>
      </c>
    </row>
    <row r="6018" spans="1:5" x14ac:dyDescent="0.75">
      <c r="A6018">
        <v>6017</v>
      </c>
      <c r="B6018">
        <v>2669</v>
      </c>
      <c r="C6018" s="1">
        <v>44971</v>
      </c>
      <c r="D6018" s="2">
        <v>0.52973379629629636</v>
      </c>
      <c r="E6018">
        <v>105</v>
      </c>
    </row>
    <row r="6019" spans="1:5" x14ac:dyDescent="0.75">
      <c r="A6019">
        <v>6018</v>
      </c>
      <c r="B6019">
        <v>2670</v>
      </c>
      <c r="C6019" s="1">
        <v>44971</v>
      </c>
      <c r="D6019" s="2">
        <v>0.55128472222222225</v>
      </c>
      <c r="E6019">
        <v>125</v>
      </c>
    </row>
    <row r="6020" spans="1:5" x14ac:dyDescent="0.75">
      <c r="A6020">
        <v>6019</v>
      </c>
      <c r="B6020">
        <v>2670</v>
      </c>
      <c r="C6020" s="1">
        <v>44971</v>
      </c>
      <c r="D6020" s="2">
        <v>0.55128472222222225</v>
      </c>
      <c r="E6020">
        <v>119</v>
      </c>
    </row>
    <row r="6021" spans="1:5" x14ac:dyDescent="0.75">
      <c r="A6021">
        <v>6020</v>
      </c>
      <c r="B6021">
        <v>2670</v>
      </c>
      <c r="C6021" s="1">
        <v>44971</v>
      </c>
      <c r="D6021" s="2">
        <v>0.55128472222222225</v>
      </c>
      <c r="E6021">
        <v>122</v>
      </c>
    </row>
    <row r="6022" spans="1:5" x14ac:dyDescent="0.75">
      <c r="A6022">
        <v>6021</v>
      </c>
      <c r="B6022">
        <v>2670</v>
      </c>
      <c r="C6022" s="1">
        <v>44971</v>
      </c>
      <c r="D6022" s="2">
        <v>0.55128472222222225</v>
      </c>
      <c r="E6022">
        <v>132</v>
      </c>
    </row>
    <row r="6023" spans="1:5" x14ac:dyDescent="0.75">
      <c r="A6023">
        <v>6022</v>
      </c>
      <c r="B6023">
        <v>2671</v>
      </c>
      <c r="C6023" s="1">
        <v>44971</v>
      </c>
      <c r="D6023" s="2">
        <v>0.55398148148148152</v>
      </c>
      <c r="E6023">
        <v>129</v>
      </c>
    </row>
    <row r="6024" spans="1:5" x14ac:dyDescent="0.75">
      <c r="A6024">
        <v>6023</v>
      </c>
      <c r="B6024">
        <v>2672</v>
      </c>
      <c r="C6024" s="1">
        <v>44971</v>
      </c>
      <c r="D6024" s="2">
        <v>0.58715277777777775</v>
      </c>
      <c r="E6024">
        <v>107</v>
      </c>
    </row>
    <row r="6025" spans="1:5" x14ac:dyDescent="0.75">
      <c r="A6025">
        <v>6024</v>
      </c>
      <c r="B6025">
        <v>2672</v>
      </c>
      <c r="C6025" s="1">
        <v>44971</v>
      </c>
      <c r="D6025" s="2">
        <v>0.58715277777777775</v>
      </c>
      <c r="E6025">
        <v>126</v>
      </c>
    </row>
    <row r="6026" spans="1:5" x14ac:dyDescent="0.75">
      <c r="A6026">
        <v>6025</v>
      </c>
      <c r="B6026">
        <v>2673</v>
      </c>
      <c r="C6026" s="1">
        <v>44971</v>
      </c>
      <c r="D6026" s="2">
        <v>0.58822916666666669</v>
      </c>
      <c r="E6026">
        <v>105</v>
      </c>
    </row>
    <row r="6027" spans="1:5" x14ac:dyDescent="0.75">
      <c r="A6027">
        <v>6026</v>
      </c>
      <c r="B6027">
        <v>2674</v>
      </c>
      <c r="C6027" s="1">
        <v>44971</v>
      </c>
      <c r="D6027" s="2">
        <v>0.59376157407407404</v>
      </c>
      <c r="E6027">
        <v>132</v>
      </c>
    </row>
    <row r="6028" spans="1:5" x14ac:dyDescent="0.75">
      <c r="A6028">
        <v>6027</v>
      </c>
      <c r="B6028">
        <v>2675</v>
      </c>
      <c r="C6028" s="1">
        <v>44971</v>
      </c>
      <c r="D6028" s="2">
        <v>0.61237268518518517</v>
      </c>
      <c r="E6028">
        <v>101</v>
      </c>
    </row>
    <row r="6029" spans="1:5" x14ac:dyDescent="0.75">
      <c r="A6029">
        <v>6028</v>
      </c>
      <c r="B6029">
        <v>2675</v>
      </c>
      <c r="C6029" s="1">
        <v>44971</v>
      </c>
      <c r="D6029" s="2">
        <v>0.61237268518518517</v>
      </c>
      <c r="E6029">
        <v>102</v>
      </c>
    </row>
    <row r="6030" spans="1:5" x14ac:dyDescent="0.75">
      <c r="A6030">
        <v>6029</v>
      </c>
      <c r="B6030">
        <v>2675</v>
      </c>
      <c r="C6030" s="1">
        <v>44971</v>
      </c>
      <c r="D6030" s="2">
        <v>0.61237268518518517</v>
      </c>
      <c r="E6030">
        <v>108</v>
      </c>
    </row>
    <row r="6031" spans="1:5" x14ac:dyDescent="0.75">
      <c r="A6031">
        <v>6030</v>
      </c>
      <c r="B6031">
        <v>2675</v>
      </c>
      <c r="C6031" s="1">
        <v>44971</v>
      </c>
      <c r="D6031" s="2">
        <v>0.61237268518518517</v>
      </c>
      <c r="E6031">
        <v>124</v>
      </c>
    </row>
    <row r="6032" spans="1:5" x14ac:dyDescent="0.75">
      <c r="A6032">
        <v>6031</v>
      </c>
      <c r="B6032">
        <v>2675</v>
      </c>
      <c r="C6032" s="1">
        <v>44971</v>
      </c>
      <c r="D6032" s="2">
        <v>0.61237268518518517</v>
      </c>
      <c r="E6032">
        <v>117</v>
      </c>
    </row>
    <row r="6033" spans="1:5" x14ac:dyDescent="0.75">
      <c r="A6033">
        <v>6032</v>
      </c>
      <c r="B6033">
        <v>2675</v>
      </c>
      <c r="C6033" s="1">
        <v>44971</v>
      </c>
      <c r="D6033" s="2">
        <v>0.61237268518518517</v>
      </c>
      <c r="E6033">
        <v>117</v>
      </c>
    </row>
    <row r="6034" spans="1:5" x14ac:dyDescent="0.75">
      <c r="A6034">
        <v>6033</v>
      </c>
      <c r="B6034">
        <v>2675</v>
      </c>
      <c r="C6034" s="1">
        <v>44971</v>
      </c>
      <c r="D6034" s="2">
        <v>0.61237268518518517</v>
      </c>
      <c r="E6034">
        <v>129</v>
      </c>
    </row>
    <row r="6035" spans="1:5" x14ac:dyDescent="0.75">
      <c r="A6035">
        <v>6034</v>
      </c>
      <c r="B6035">
        <v>2675</v>
      </c>
      <c r="C6035" s="1">
        <v>44971</v>
      </c>
      <c r="D6035" s="2">
        <v>0.61237268518518517</v>
      </c>
      <c r="E6035">
        <v>112</v>
      </c>
    </row>
    <row r="6036" spans="1:5" x14ac:dyDescent="0.75">
      <c r="A6036">
        <v>6035</v>
      </c>
      <c r="B6036">
        <v>2675</v>
      </c>
      <c r="C6036" s="1">
        <v>44971</v>
      </c>
      <c r="D6036" s="2">
        <v>0.61237268518518517</v>
      </c>
      <c r="E6036">
        <v>120</v>
      </c>
    </row>
    <row r="6037" spans="1:5" x14ac:dyDescent="0.75">
      <c r="A6037">
        <v>6036</v>
      </c>
      <c r="B6037">
        <v>2675</v>
      </c>
      <c r="C6037" s="1">
        <v>44971</v>
      </c>
      <c r="D6037" s="2">
        <v>0.61237268518518517</v>
      </c>
      <c r="E6037">
        <v>105</v>
      </c>
    </row>
    <row r="6038" spans="1:5" x14ac:dyDescent="0.75">
      <c r="A6038">
        <v>6037</v>
      </c>
      <c r="B6038">
        <v>2675</v>
      </c>
      <c r="C6038" s="1">
        <v>44971</v>
      </c>
      <c r="D6038" s="2">
        <v>0.61237268518518517</v>
      </c>
      <c r="E6038">
        <v>123</v>
      </c>
    </row>
    <row r="6039" spans="1:5" x14ac:dyDescent="0.75">
      <c r="A6039">
        <v>6038</v>
      </c>
      <c r="B6039">
        <v>2675</v>
      </c>
      <c r="C6039" s="1">
        <v>44971</v>
      </c>
      <c r="D6039" s="2">
        <v>0.61237268518518517</v>
      </c>
      <c r="E6039">
        <v>114</v>
      </c>
    </row>
    <row r="6040" spans="1:5" x14ac:dyDescent="0.75">
      <c r="A6040">
        <v>6039</v>
      </c>
      <c r="B6040">
        <v>2675</v>
      </c>
      <c r="C6040" s="1">
        <v>44971</v>
      </c>
      <c r="D6040" s="2">
        <v>0.61237268518518517</v>
      </c>
      <c r="E6040">
        <v>132</v>
      </c>
    </row>
    <row r="6041" spans="1:5" x14ac:dyDescent="0.75">
      <c r="A6041">
        <v>6040</v>
      </c>
      <c r="B6041">
        <v>2675</v>
      </c>
      <c r="C6041" s="1">
        <v>44971</v>
      </c>
      <c r="D6041" s="2">
        <v>0.61237268518518517</v>
      </c>
      <c r="E6041">
        <v>132</v>
      </c>
    </row>
    <row r="6042" spans="1:5" x14ac:dyDescent="0.75">
      <c r="A6042">
        <v>6041</v>
      </c>
      <c r="B6042">
        <v>2676</v>
      </c>
      <c r="C6042" s="1">
        <v>44971</v>
      </c>
      <c r="D6042" s="2">
        <v>0.63719907407407406</v>
      </c>
      <c r="E6042">
        <v>110</v>
      </c>
    </row>
    <row r="6043" spans="1:5" x14ac:dyDescent="0.75">
      <c r="A6043">
        <v>6042</v>
      </c>
      <c r="B6043">
        <v>2677</v>
      </c>
      <c r="C6043" s="1">
        <v>44971</v>
      </c>
      <c r="D6043" s="2">
        <v>0.64423611111111112</v>
      </c>
      <c r="E6043">
        <v>115</v>
      </c>
    </row>
    <row r="6044" spans="1:5" x14ac:dyDescent="0.75">
      <c r="A6044">
        <v>6043</v>
      </c>
      <c r="B6044">
        <v>2677</v>
      </c>
      <c r="C6044" s="1">
        <v>44971</v>
      </c>
      <c r="D6044" s="2">
        <v>0.64423611111111112</v>
      </c>
      <c r="E6044">
        <v>102</v>
      </c>
    </row>
    <row r="6045" spans="1:5" x14ac:dyDescent="0.75">
      <c r="A6045">
        <v>6044</v>
      </c>
      <c r="B6045">
        <v>2677</v>
      </c>
      <c r="C6045" s="1">
        <v>44971</v>
      </c>
      <c r="D6045" s="2">
        <v>0.64423611111111112</v>
      </c>
      <c r="E6045">
        <v>117</v>
      </c>
    </row>
    <row r="6046" spans="1:5" x14ac:dyDescent="0.75">
      <c r="A6046">
        <v>6045</v>
      </c>
      <c r="B6046">
        <v>2677</v>
      </c>
      <c r="C6046" s="1">
        <v>44971</v>
      </c>
      <c r="D6046" s="2">
        <v>0.64423611111111112</v>
      </c>
      <c r="E6046">
        <v>106</v>
      </c>
    </row>
    <row r="6047" spans="1:5" x14ac:dyDescent="0.75">
      <c r="A6047">
        <v>6046</v>
      </c>
      <c r="B6047">
        <v>2678</v>
      </c>
      <c r="C6047" s="1">
        <v>44971</v>
      </c>
      <c r="D6047" s="2">
        <v>0.65825231481481483</v>
      </c>
      <c r="E6047">
        <v>101</v>
      </c>
    </row>
    <row r="6048" spans="1:5" x14ac:dyDescent="0.75">
      <c r="A6048">
        <v>6047</v>
      </c>
      <c r="B6048">
        <v>2679</v>
      </c>
      <c r="C6048" s="1">
        <v>44971</v>
      </c>
      <c r="D6048" s="2">
        <v>0.66776620370370365</v>
      </c>
      <c r="E6048">
        <v>106</v>
      </c>
    </row>
    <row r="6049" spans="1:5" x14ac:dyDescent="0.75">
      <c r="A6049">
        <v>6048</v>
      </c>
      <c r="B6049">
        <v>2680</v>
      </c>
      <c r="C6049" s="1">
        <v>44971</v>
      </c>
      <c r="D6049" s="2">
        <v>0.67385416666666664</v>
      </c>
      <c r="E6049">
        <v>102</v>
      </c>
    </row>
    <row r="6050" spans="1:5" x14ac:dyDescent="0.75">
      <c r="A6050">
        <v>6049</v>
      </c>
      <c r="B6050">
        <v>2681</v>
      </c>
      <c r="C6050" s="1">
        <v>44971</v>
      </c>
      <c r="D6050" s="2">
        <v>0.69396990740740738</v>
      </c>
      <c r="E6050">
        <v>106</v>
      </c>
    </row>
    <row r="6051" spans="1:5" x14ac:dyDescent="0.75">
      <c r="A6051">
        <v>6050</v>
      </c>
      <c r="B6051">
        <v>2682</v>
      </c>
      <c r="C6051" s="1">
        <v>44971</v>
      </c>
      <c r="D6051" s="2">
        <v>0.69474537037037043</v>
      </c>
      <c r="E6051">
        <v>120</v>
      </c>
    </row>
    <row r="6052" spans="1:5" x14ac:dyDescent="0.75">
      <c r="A6052">
        <v>6051</v>
      </c>
      <c r="B6052">
        <v>2683</v>
      </c>
      <c r="C6052" s="1">
        <v>44971</v>
      </c>
      <c r="D6052" s="2">
        <v>0.70596064814814818</v>
      </c>
      <c r="E6052">
        <v>116</v>
      </c>
    </row>
    <row r="6053" spans="1:5" x14ac:dyDescent="0.75">
      <c r="A6053">
        <v>6052</v>
      </c>
      <c r="B6053">
        <v>2683</v>
      </c>
      <c r="C6053" s="1">
        <v>44971</v>
      </c>
      <c r="D6053" s="2">
        <v>0.70596064814814818</v>
      </c>
      <c r="E6053">
        <v>113</v>
      </c>
    </row>
    <row r="6054" spans="1:5" x14ac:dyDescent="0.75">
      <c r="A6054">
        <v>6053</v>
      </c>
      <c r="B6054">
        <v>2684</v>
      </c>
      <c r="C6054" s="1">
        <v>44971</v>
      </c>
      <c r="D6054" s="2">
        <v>0.70993055555555562</v>
      </c>
      <c r="E6054">
        <v>103</v>
      </c>
    </row>
    <row r="6055" spans="1:5" x14ac:dyDescent="0.75">
      <c r="A6055">
        <v>6054</v>
      </c>
      <c r="B6055">
        <v>2685</v>
      </c>
      <c r="C6055" s="1">
        <v>44971</v>
      </c>
      <c r="D6055" s="2">
        <v>0.71942129629629636</v>
      </c>
      <c r="E6055">
        <v>112</v>
      </c>
    </row>
    <row r="6056" spans="1:5" x14ac:dyDescent="0.75">
      <c r="A6056">
        <v>6055</v>
      </c>
      <c r="B6056">
        <v>2685</v>
      </c>
      <c r="C6056" s="1">
        <v>44971</v>
      </c>
      <c r="D6056" s="2">
        <v>0.71942129629629636</v>
      </c>
      <c r="E6056">
        <v>131</v>
      </c>
    </row>
    <row r="6057" spans="1:5" x14ac:dyDescent="0.75">
      <c r="A6057">
        <v>6056</v>
      </c>
      <c r="B6057">
        <v>2686</v>
      </c>
      <c r="C6057" s="1">
        <v>44971</v>
      </c>
      <c r="D6057" s="2">
        <v>0.7243750000000001</v>
      </c>
      <c r="E6057">
        <v>110</v>
      </c>
    </row>
    <row r="6058" spans="1:5" x14ac:dyDescent="0.75">
      <c r="A6058">
        <v>6057</v>
      </c>
      <c r="B6058">
        <v>2687</v>
      </c>
      <c r="C6058" s="1">
        <v>44971</v>
      </c>
      <c r="D6058" s="2">
        <v>0.73009259259259263</v>
      </c>
      <c r="E6058">
        <v>112</v>
      </c>
    </row>
    <row r="6059" spans="1:5" x14ac:dyDescent="0.75">
      <c r="A6059">
        <v>6058</v>
      </c>
      <c r="B6059">
        <v>2688</v>
      </c>
      <c r="C6059" s="1">
        <v>44971</v>
      </c>
      <c r="D6059" s="2">
        <v>0.73851851851851846</v>
      </c>
      <c r="E6059">
        <v>101</v>
      </c>
    </row>
    <row r="6060" spans="1:5" x14ac:dyDescent="0.75">
      <c r="A6060">
        <v>6059</v>
      </c>
      <c r="B6060">
        <v>2689</v>
      </c>
      <c r="C6060" s="1">
        <v>44971</v>
      </c>
      <c r="D6060" s="2">
        <v>0.74234953703703699</v>
      </c>
      <c r="E6060">
        <v>105</v>
      </c>
    </row>
    <row r="6061" spans="1:5" x14ac:dyDescent="0.75">
      <c r="A6061">
        <v>6060</v>
      </c>
      <c r="B6061">
        <v>2689</v>
      </c>
      <c r="C6061" s="1">
        <v>44971</v>
      </c>
      <c r="D6061" s="2">
        <v>0.74234953703703699</v>
      </c>
      <c r="E6061">
        <v>132</v>
      </c>
    </row>
    <row r="6062" spans="1:5" x14ac:dyDescent="0.75">
      <c r="A6062">
        <v>6061</v>
      </c>
      <c r="B6062">
        <v>2690</v>
      </c>
      <c r="C6062" s="1">
        <v>44971</v>
      </c>
      <c r="D6062" s="2">
        <v>0.74266203703703704</v>
      </c>
      <c r="E6062">
        <v>101</v>
      </c>
    </row>
    <row r="6063" spans="1:5" x14ac:dyDescent="0.75">
      <c r="A6063">
        <v>6062</v>
      </c>
      <c r="B6063">
        <v>2690</v>
      </c>
      <c r="C6063" s="1">
        <v>44971</v>
      </c>
      <c r="D6063" s="2">
        <v>0.74266203703703704</v>
      </c>
      <c r="E6063">
        <v>112</v>
      </c>
    </row>
    <row r="6064" spans="1:5" x14ac:dyDescent="0.75">
      <c r="A6064">
        <v>6063</v>
      </c>
      <c r="B6064">
        <v>2691</v>
      </c>
      <c r="C6064" s="1">
        <v>44971</v>
      </c>
      <c r="D6064" s="2">
        <v>0.7446180555555556</v>
      </c>
      <c r="E6064">
        <v>125</v>
      </c>
    </row>
    <row r="6065" spans="1:5" x14ac:dyDescent="0.75">
      <c r="A6065">
        <v>6064</v>
      </c>
      <c r="B6065">
        <v>2692</v>
      </c>
      <c r="C6065" s="1">
        <v>44971</v>
      </c>
      <c r="D6065" s="2">
        <v>0.74660879629629628</v>
      </c>
      <c r="E6065">
        <v>107</v>
      </c>
    </row>
    <row r="6066" spans="1:5" x14ac:dyDescent="0.75">
      <c r="A6066">
        <v>6065</v>
      </c>
      <c r="B6066">
        <v>2692</v>
      </c>
      <c r="C6066" s="1">
        <v>44971</v>
      </c>
      <c r="D6066" s="2">
        <v>0.74660879629629628</v>
      </c>
      <c r="E6066">
        <v>126</v>
      </c>
    </row>
    <row r="6067" spans="1:5" x14ac:dyDescent="0.75">
      <c r="A6067">
        <v>6066</v>
      </c>
      <c r="B6067">
        <v>2692</v>
      </c>
      <c r="C6067" s="1">
        <v>44971</v>
      </c>
      <c r="D6067" s="2">
        <v>0.74660879629629628</v>
      </c>
      <c r="E6067">
        <v>109</v>
      </c>
    </row>
    <row r="6068" spans="1:5" x14ac:dyDescent="0.75">
      <c r="A6068">
        <v>6067</v>
      </c>
      <c r="B6068">
        <v>2692</v>
      </c>
      <c r="C6068" s="1">
        <v>44971</v>
      </c>
      <c r="D6068" s="2">
        <v>0.74660879629629628</v>
      </c>
      <c r="E6068">
        <v>110</v>
      </c>
    </row>
    <row r="6069" spans="1:5" x14ac:dyDescent="0.75">
      <c r="A6069">
        <v>6068</v>
      </c>
      <c r="B6069">
        <v>2693</v>
      </c>
      <c r="C6069" s="1">
        <v>44971</v>
      </c>
      <c r="D6069" s="2">
        <v>0.75093750000000004</v>
      </c>
      <c r="E6069">
        <v>116</v>
      </c>
    </row>
    <row r="6070" spans="1:5" x14ac:dyDescent="0.75">
      <c r="A6070">
        <v>6069</v>
      </c>
      <c r="B6070">
        <v>2693</v>
      </c>
      <c r="C6070" s="1">
        <v>44971</v>
      </c>
      <c r="D6070" s="2">
        <v>0.75093750000000004</v>
      </c>
      <c r="E6070">
        <v>110</v>
      </c>
    </row>
    <row r="6071" spans="1:5" x14ac:dyDescent="0.75">
      <c r="A6071">
        <v>6070</v>
      </c>
      <c r="B6071">
        <v>2693</v>
      </c>
      <c r="C6071" s="1">
        <v>44971</v>
      </c>
      <c r="D6071" s="2">
        <v>0.75093750000000004</v>
      </c>
      <c r="E6071">
        <v>129</v>
      </c>
    </row>
    <row r="6072" spans="1:5" x14ac:dyDescent="0.75">
      <c r="A6072">
        <v>6071</v>
      </c>
      <c r="B6072">
        <v>2693</v>
      </c>
      <c r="C6072" s="1">
        <v>44971</v>
      </c>
      <c r="D6072" s="2">
        <v>0.75093750000000004</v>
      </c>
      <c r="E6072">
        <v>121</v>
      </c>
    </row>
    <row r="6073" spans="1:5" x14ac:dyDescent="0.75">
      <c r="A6073">
        <v>6072</v>
      </c>
      <c r="B6073">
        <v>2694</v>
      </c>
      <c r="C6073" s="1">
        <v>44971</v>
      </c>
      <c r="D6073" s="2">
        <v>0.7569907407407408</v>
      </c>
      <c r="E6073">
        <v>116</v>
      </c>
    </row>
    <row r="6074" spans="1:5" x14ac:dyDescent="0.75">
      <c r="A6074">
        <v>6073</v>
      </c>
      <c r="B6074">
        <v>2695</v>
      </c>
      <c r="C6074" s="1">
        <v>44971</v>
      </c>
      <c r="D6074" s="2">
        <v>0.76060185185185192</v>
      </c>
      <c r="E6074">
        <v>101</v>
      </c>
    </row>
    <row r="6075" spans="1:5" x14ac:dyDescent="0.75">
      <c r="A6075">
        <v>6074</v>
      </c>
      <c r="B6075">
        <v>2695</v>
      </c>
      <c r="C6075" s="1">
        <v>44971</v>
      </c>
      <c r="D6075" s="2">
        <v>0.76060185185185192</v>
      </c>
      <c r="E6075">
        <v>102</v>
      </c>
    </row>
    <row r="6076" spans="1:5" x14ac:dyDescent="0.75">
      <c r="A6076">
        <v>6075</v>
      </c>
      <c r="B6076">
        <v>2696</v>
      </c>
      <c r="C6076" s="1">
        <v>44971</v>
      </c>
      <c r="D6076" s="2">
        <v>0.77289351851851851</v>
      </c>
      <c r="E6076">
        <v>109</v>
      </c>
    </row>
    <row r="6077" spans="1:5" x14ac:dyDescent="0.75">
      <c r="A6077">
        <v>6076</v>
      </c>
      <c r="B6077">
        <v>2696</v>
      </c>
      <c r="C6077" s="1">
        <v>44971</v>
      </c>
      <c r="D6077" s="2">
        <v>0.77289351851851851</v>
      </c>
      <c r="E6077">
        <v>120</v>
      </c>
    </row>
    <row r="6078" spans="1:5" x14ac:dyDescent="0.75">
      <c r="A6078">
        <v>6077</v>
      </c>
      <c r="B6078">
        <v>2696</v>
      </c>
      <c r="C6078" s="1">
        <v>44971</v>
      </c>
      <c r="D6078" s="2">
        <v>0.77289351851851851</v>
      </c>
      <c r="E6078" t="s">
        <v>45</v>
      </c>
    </row>
    <row r="6079" spans="1:5" x14ac:dyDescent="0.75">
      <c r="A6079">
        <v>6078</v>
      </c>
      <c r="B6079">
        <v>2697</v>
      </c>
      <c r="C6079" s="1">
        <v>44971</v>
      </c>
      <c r="D6079" s="2">
        <v>0.78006944444444448</v>
      </c>
      <c r="E6079">
        <v>109</v>
      </c>
    </row>
    <row r="6080" spans="1:5" x14ac:dyDescent="0.75">
      <c r="A6080">
        <v>6079</v>
      </c>
      <c r="B6080">
        <v>2697</v>
      </c>
      <c r="C6080" s="1">
        <v>44971</v>
      </c>
      <c r="D6080" s="2">
        <v>0.78006944444444448</v>
      </c>
      <c r="E6080">
        <v>129</v>
      </c>
    </row>
    <row r="6081" spans="1:5" x14ac:dyDescent="0.75">
      <c r="A6081">
        <v>6080</v>
      </c>
      <c r="B6081">
        <v>2697</v>
      </c>
      <c r="C6081" s="1">
        <v>44971</v>
      </c>
      <c r="D6081" s="2">
        <v>0.78006944444444448</v>
      </c>
      <c r="E6081">
        <v>121</v>
      </c>
    </row>
    <row r="6082" spans="1:5" x14ac:dyDescent="0.75">
      <c r="A6082">
        <v>6081</v>
      </c>
      <c r="B6082">
        <v>2697</v>
      </c>
      <c r="C6082" s="1">
        <v>44971</v>
      </c>
      <c r="D6082" s="2">
        <v>0.78006944444444448</v>
      </c>
      <c r="E6082">
        <v>122</v>
      </c>
    </row>
    <row r="6083" spans="1:5" x14ac:dyDescent="0.75">
      <c r="A6083">
        <v>6082</v>
      </c>
      <c r="B6083">
        <v>2698</v>
      </c>
      <c r="C6083" s="1">
        <v>44971</v>
      </c>
      <c r="D6083" s="2">
        <v>0.78009259259259256</v>
      </c>
      <c r="E6083">
        <v>104</v>
      </c>
    </row>
    <row r="6084" spans="1:5" x14ac:dyDescent="0.75">
      <c r="A6084">
        <v>6083</v>
      </c>
      <c r="B6084">
        <v>2698</v>
      </c>
      <c r="C6084" s="1">
        <v>44971</v>
      </c>
      <c r="D6084" s="2">
        <v>0.78009259259259256</v>
      </c>
      <c r="E6084">
        <v>130</v>
      </c>
    </row>
    <row r="6085" spans="1:5" x14ac:dyDescent="0.75">
      <c r="A6085">
        <v>6084</v>
      </c>
      <c r="B6085">
        <v>2699</v>
      </c>
      <c r="C6085" s="1">
        <v>44971</v>
      </c>
      <c r="D6085" s="2">
        <v>0.78075231481481477</v>
      </c>
      <c r="E6085">
        <v>125</v>
      </c>
    </row>
    <row r="6086" spans="1:5" x14ac:dyDescent="0.75">
      <c r="A6086">
        <v>6085</v>
      </c>
      <c r="B6086">
        <v>2699</v>
      </c>
      <c r="C6086" s="1">
        <v>44971</v>
      </c>
      <c r="D6086" s="2">
        <v>0.78075231481481477</v>
      </c>
      <c r="E6086">
        <v>129</v>
      </c>
    </row>
    <row r="6087" spans="1:5" x14ac:dyDescent="0.75">
      <c r="A6087">
        <v>6086</v>
      </c>
      <c r="B6087">
        <v>2699</v>
      </c>
      <c r="C6087" s="1">
        <v>44971</v>
      </c>
      <c r="D6087" s="2">
        <v>0.78075231481481477</v>
      </c>
      <c r="E6087">
        <v>120</v>
      </c>
    </row>
    <row r="6088" spans="1:5" x14ac:dyDescent="0.75">
      <c r="A6088">
        <v>6087</v>
      </c>
      <c r="B6088">
        <v>2699</v>
      </c>
      <c r="C6088" s="1">
        <v>44971</v>
      </c>
      <c r="D6088" s="2">
        <v>0.78075231481481477</v>
      </c>
      <c r="E6088">
        <v>106</v>
      </c>
    </row>
    <row r="6089" spans="1:5" x14ac:dyDescent="0.75">
      <c r="A6089">
        <v>6088</v>
      </c>
      <c r="B6089">
        <v>2700</v>
      </c>
      <c r="C6089" s="1">
        <v>44971</v>
      </c>
      <c r="D6089" s="2">
        <v>0.78303240740740743</v>
      </c>
      <c r="E6089">
        <v>108</v>
      </c>
    </row>
    <row r="6090" spans="1:5" x14ac:dyDescent="0.75">
      <c r="A6090">
        <v>6089</v>
      </c>
      <c r="B6090">
        <v>2700</v>
      </c>
      <c r="C6090" s="1">
        <v>44971</v>
      </c>
      <c r="D6090" s="2">
        <v>0.78303240740740743</v>
      </c>
      <c r="E6090">
        <v>124</v>
      </c>
    </row>
    <row r="6091" spans="1:5" x14ac:dyDescent="0.75">
      <c r="A6091">
        <v>6090</v>
      </c>
      <c r="B6091">
        <v>2700</v>
      </c>
      <c r="C6091" s="1">
        <v>44971</v>
      </c>
      <c r="D6091" s="2">
        <v>0.78303240740740743</v>
      </c>
      <c r="E6091">
        <v>126</v>
      </c>
    </row>
    <row r="6092" spans="1:5" x14ac:dyDescent="0.75">
      <c r="A6092">
        <v>6091</v>
      </c>
      <c r="B6092">
        <v>2700</v>
      </c>
      <c r="C6092" s="1">
        <v>44971</v>
      </c>
      <c r="D6092" s="2">
        <v>0.78303240740740743</v>
      </c>
      <c r="E6092">
        <v>128</v>
      </c>
    </row>
    <row r="6093" spans="1:5" x14ac:dyDescent="0.75">
      <c r="A6093">
        <v>6092</v>
      </c>
      <c r="B6093">
        <v>2701</v>
      </c>
      <c r="C6093" s="1">
        <v>44971</v>
      </c>
      <c r="D6093" s="2">
        <v>0.7872337962962962</v>
      </c>
      <c r="E6093">
        <v>117</v>
      </c>
    </row>
    <row r="6094" spans="1:5" x14ac:dyDescent="0.75">
      <c r="A6094">
        <v>6093</v>
      </c>
      <c r="B6094">
        <v>2702</v>
      </c>
      <c r="C6094" s="1">
        <v>44971</v>
      </c>
      <c r="D6094" s="2">
        <v>0.78783564814814822</v>
      </c>
      <c r="E6094">
        <v>116</v>
      </c>
    </row>
    <row r="6095" spans="1:5" x14ac:dyDescent="0.75">
      <c r="A6095">
        <v>6094</v>
      </c>
      <c r="B6095">
        <v>2702</v>
      </c>
      <c r="C6095" s="1">
        <v>44971</v>
      </c>
      <c r="D6095" s="2">
        <v>0.78783564814814822</v>
      </c>
      <c r="E6095">
        <v>108</v>
      </c>
    </row>
    <row r="6096" spans="1:5" x14ac:dyDescent="0.75">
      <c r="A6096">
        <v>6095</v>
      </c>
      <c r="B6096">
        <v>2702</v>
      </c>
      <c r="C6096" s="1">
        <v>44971</v>
      </c>
      <c r="D6096" s="2">
        <v>0.78783564814814822</v>
      </c>
      <c r="E6096">
        <v>105</v>
      </c>
    </row>
    <row r="6097" spans="1:5" x14ac:dyDescent="0.75">
      <c r="A6097">
        <v>6096</v>
      </c>
      <c r="B6097">
        <v>2703</v>
      </c>
      <c r="C6097" s="1">
        <v>44971</v>
      </c>
      <c r="D6097" s="2">
        <v>0.79940972222222229</v>
      </c>
      <c r="E6097">
        <v>122</v>
      </c>
    </row>
    <row r="6098" spans="1:5" x14ac:dyDescent="0.75">
      <c r="A6098">
        <v>6097</v>
      </c>
      <c r="B6098">
        <v>2704</v>
      </c>
      <c r="C6098" s="1">
        <v>44971</v>
      </c>
      <c r="D6098" s="2">
        <v>0.79954861111111108</v>
      </c>
      <c r="E6098">
        <v>105</v>
      </c>
    </row>
    <row r="6099" spans="1:5" x14ac:dyDescent="0.75">
      <c r="A6099">
        <v>6098</v>
      </c>
      <c r="B6099">
        <v>2705</v>
      </c>
      <c r="C6099" s="1">
        <v>44971</v>
      </c>
      <c r="D6099" s="2">
        <v>0.81563657407407408</v>
      </c>
      <c r="E6099">
        <v>107</v>
      </c>
    </row>
    <row r="6100" spans="1:5" x14ac:dyDescent="0.75">
      <c r="A6100">
        <v>6099</v>
      </c>
      <c r="B6100">
        <v>2705</v>
      </c>
      <c r="C6100" s="1">
        <v>44971</v>
      </c>
      <c r="D6100" s="2">
        <v>0.81563657407407408</v>
      </c>
      <c r="E6100">
        <v>124</v>
      </c>
    </row>
    <row r="6101" spans="1:5" x14ac:dyDescent="0.75">
      <c r="A6101">
        <v>6100</v>
      </c>
      <c r="B6101">
        <v>2705</v>
      </c>
      <c r="C6101" s="1">
        <v>44971</v>
      </c>
      <c r="D6101" s="2">
        <v>0.81563657407407408</v>
      </c>
      <c r="E6101">
        <v>129</v>
      </c>
    </row>
    <row r="6102" spans="1:5" x14ac:dyDescent="0.75">
      <c r="A6102">
        <v>6101</v>
      </c>
      <c r="B6102">
        <v>2705</v>
      </c>
      <c r="C6102" s="1">
        <v>44971</v>
      </c>
      <c r="D6102" s="2">
        <v>0.81563657407407408</v>
      </c>
      <c r="E6102">
        <v>105</v>
      </c>
    </row>
    <row r="6103" spans="1:5" x14ac:dyDescent="0.75">
      <c r="A6103">
        <v>6102</v>
      </c>
      <c r="B6103">
        <v>2706</v>
      </c>
      <c r="C6103" s="1">
        <v>44971</v>
      </c>
      <c r="D6103" s="2">
        <v>0.81648148148148147</v>
      </c>
      <c r="E6103">
        <v>127</v>
      </c>
    </row>
    <row r="6104" spans="1:5" x14ac:dyDescent="0.75">
      <c r="A6104">
        <v>6103</v>
      </c>
      <c r="B6104">
        <v>2707</v>
      </c>
      <c r="C6104" s="1">
        <v>44971</v>
      </c>
      <c r="D6104" s="2">
        <v>0.81650462962962955</v>
      </c>
      <c r="E6104">
        <v>108</v>
      </c>
    </row>
    <row r="6105" spans="1:5" x14ac:dyDescent="0.75">
      <c r="A6105">
        <v>6104</v>
      </c>
      <c r="B6105">
        <v>2707</v>
      </c>
      <c r="C6105" s="1">
        <v>44971</v>
      </c>
      <c r="D6105" s="2">
        <v>0.81650462962962955</v>
      </c>
      <c r="E6105">
        <v>117</v>
      </c>
    </row>
    <row r="6106" spans="1:5" x14ac:dyDescent="0.75">
      <c r="A6106">
        <v>6105</v>
      </c>
      <c r="B6106">
        <v>2707</v>
      </c>
      <c r="C6106" s="1">
        <v>44971</v>
      </c>
      <c r="D6106" s="2">
        <v>0.81650462962962955</v>
      </c>
      <c r="E6106">
        <v>112</v>
      </c>
    </row>
    <row r="6107" spans="1:5" x14ac:dyDescent="0.75">
      <c r="A6107">
        <v>6106</v>
      </c>
      <c r="B6107">
        <v>2707</v>
      </c>
      <c r="C6107" s="1">
        <v>44971</v>
      </c>
      <c r="D6107" s="2">
        <v>0.81650462962962955</v>
      </c>
      <c r="E6107">
        <v>106</v>
      </c>
    </row>
    <row r="6108" spans="1:5" x14ac:dyDescent="0.75">
      <c r="A6108">
        <v>6107</v>
      </c>
      <c r="B6108">
        <v>2708</v>
      </c>
      <c r="C6108" s="1">
        <v>44971</v>
      </c>
      <c r="D6108" s="2">
        <v>0.8194907407407408</v>
      </c>
      <c r="E6108">
        <v>102</v>
      </c>
    </row>
    <row r="6109" spans="1:5" x14ac:dyDescent="0.75">
      <c r="A6109">
        <v>6108</v>
      </c>
      <c r="B6109">
        <v>2708</v>
      </c>
      <c r="C6109" s="1">
        <v>44971</v>
      </c>
      <c r="D6109" s="2">
        <v>0.8194907407407408</v>
      </c>
      <c r="E6109">
        <v>125</v>
      </c>
    </row>
    <row r="6110" spans="1:5" x14ac:dyDescent="0.75">
      <c r="A6110">
        <v>6109</v>
      </c>
      <c r="B6110">
        <v>2708</v>
      </c>
      <c r="C6110" s="1">
        <v>44971</v>
      </c>
      <c r="D6110" s="2">
        <v>0.8194907407407408</v>
      </c>
      <c r="E6110">
        <v>109</v>
      </c>
    </row>
    <row r="6111" spans="1:5" x14ac:dyDescent="0.75">
      <c r="A6111">
        <v>6110</v>
      </c>
      <c r="B6111">
        <v>2708</v>
      </c>
      <c r="C6111" s="1">
        <v>44971</v>
      </c>
      <c r="D6111" s="2">
        <v>0.8194907407407408</v>
      </c>
      <c r="E6111">
        <v>119</v>
      </c>
    </row>
    <row r="6112" spans="1:5" x14ac:dyDescent="0.75">
      <c r="A6112">
        <v>6111</v>
      </c>
      <c r="B6112">
        <v>2709</v>
      </c>
      <c r="C6112" s="1">
        <v>44971</v>
      </c>
      <c r="D6112" s="2">
        <v>0.82289351851851855</v>
      </c>
      <c r="E6112">
        <v>125</v>
      </c>
    </row>
    <row r="6113" spans="1:5" x14ac:dyDescent="0.75">
      <c r="A6113">
        <v>6112</v>
      </c>
      <c r="B6113">
        <v>2709</v>
      </c>
      <c r="C6113" s="1">
        <v>44971</v>
      </c>
      <c r="D6113" s="2">
        <v>0.82289351851851855</v>
      </c>
      <c r="E6113">
        <v>126</v>
      </c>
    </row>
    <row r="6114" spans="1:5" x14ac:dyDescent="0.75">
      <c r="A6114">
        <v>6113</v>
      </c>
      <c r="B6114">
        <v>2709</v>
      </c>
      <c r="C6114" s="1">
        <v>44971</v>
      </c>
      <c r="D6114" s="2">
        <v>0.82289351851851855</v>
      </c>
      <c r="E6114">
        <v>117</v>
      </c>
    </row>
    <row r="6115" spans="1:5" x14ac:dyDescent="0.75">
      <c r="A6115">
        <v>6114</v>
      </c>
      <c r="B6115">
        <v>2709</v>
      </c>
      <c r="C6115" s="1">
        <v>44971</v>
      </c>
      <c r="D6115" s="2">
        <v>0.82289351851851855</v>
      </c>
      <c r="E6115">
        <v>129</v>
      </c>
    </row>
    <row r="6116" spans="1:5" x14ac:dyDescent="0.75">
      <c r="A6116">
        <v>6115</v>
      </c>
      <c r="B6116">
        <v>2710</v>
      </c>
      <c r="C6116" s="1">
        <v>44971</v>
      </c>
      <c r="D6116" s="2">
        <v>0.83333333333333337</v>
      </c>
      <c r="E6116">
        <v>103</v>
      </c>
    </row>
    <row r="6117" spans="1:5" x14ac:dyDescent="0.75">
      <c r="A6117">
        <v>6116</v>
      </c>
      <c r="B6117">
        <v>2710</v>
      </c>
      <c r="C6117" s="1">
        <v>44971</v>
      </c>
      <c r="D6117" s="2">
        <v>0.83333333333333337</v>
      </c>
      <c r="E6117">
        <v>126</v>
      </c>
    </row>
    <row r="6118" spans="1:5" x14ac:dyDescent="0.75">
      <c r="A6118">
        <v>6117</v>
      </c>
      <c r="B6118">
        <v>2710</v>
      </c>
      <c r="C6118" s="1">
        <v>44971</v>
      </c>
      <c r="D6118" s="2">
        <v>0.83333333333333337</v>
      </c>
      <c r="E6118">
        <v>105</v>
      </c>
    </row>
    <row r="6119" spans="1:5" x14ac:dyDescent="0.75">
      <c r="A6119">
        <v>6118</v>
      </c>
      <c r="B6119">
        <v>2710</v>
      </c>
      <c r="C6119" s="1">
        <v>44971</v>
      </c>
      <c r="D6119" s="2">
        <v>0.83333333333333337</v>
      </c>
      <c r="E6119" t="s">
        <v>45</v>
      </c>
    </row>
    <row r="6120" spans="1:5" x14ac:dyDescent="0.75">
      <c r="A6120">
        <v>6119</v>
      </c>
      <c r="B6120">
        <v>2711</v>
      </c>
      <c r="C6120" s="1">
        <v>44971</v>
      </c>
      <c r="D6120" s="2">
        <v>0.83371527777777776</v>
      </c>
      <c r="E6120">
        <v>125</v>
      </c>
    </row>
    <row r="6121" spans="1:5" x14ac:dyDescent="0.75">
      <c r="A6121">
        <v>6120</v>
      </c>
      <c r="B6121">
        <v>2711</v>
      </c>
      <c r="C6121" s="1">
        <v>44971</v>
      </c>
      <c r="D6121" s="2">
        <v>0.83371527777777776</v>
      </c>
      <c r="E6121">
        <v>113</v>
      </c>
    </row>
    <row r="6122" spans="1:5" x14ac:dyDescent="0.75">
      <c r="A6122">
        <v>6121</v>
      </c>
      <c r="B6122">
        <v>2711</v>
      </c>
      <c r="C6122" s="1">
        <v>44971</v>
      </c>
      <c r="D6122" s="2">
        <v>0.83371527777777776</v>
      </c>
      <c r="E6122">
        <v>118</v>
      </c>
    </row>
    <row r="6123" spans="1:5" x14ac:dyDescent="0.75">
      <c r="A6123">
        <v>6122</v>
      </c>
      <c r="B6123">
        <v>2711</v>
      </c>
      <c r="C6123" s="1">
        <v>44971</v>
      </c>
      <c r="D6123" s="2">
        <v>0.83371527777777776</v>
      </c>
      <c r="E6123">
        <v>123</v>
      </c>
    </row>
    <row r="6124" spans="1:5" x14ac:dyDescent="0.75">
      <c r="A6124">
        <v>6123</v>
      </c>
      <c r="B6124">
        <v>2712</v>
      </c>
      <c r="C6124" s="1">
        <v>44971</v>
      </c>
      <c r="D6124" s="2">
        <v>0.86950231481481488</v>
      </c>
      <c r="E6124">
        <v>117</v>
      </c>
    </row>
    <row r="6125" spans="1:5" x14ac:dyDescent="0.75">
      <c r="A6125">
        <v>6124</v>
      </c>
      <c r="B6125">
        <v>2712</v>
      </c>
      <c r="C6125" s="1">
        <v>44971</v>
      </c>
      <c r="D6125" s="2">
        <v>0.86950231481481488</v>
      </c>
      <c r="E6125">
        <v>114</v>
      </c>
    </row>
    <row r="6126" spans="1:5" x14ac:dyDescent="0.75">
      <c r="A6126">
        <v>6125</v>
      </c>
      <c r="B6126">
        <v>2713</v>
      </c>
      <c r="C6126" s="1">
        <v>44971</v>
      </c>
      <c r="D6126" s="2">
        <v>0.88079861111111113</v>
      </c>
      <c r="E6126">
        <v>116</v>
      </c>
    </row>
    <row r="6127" spans="1:5" x14ac:dyDescent="0.75">
      <c r="A6127">
        <v>6126</v>
      </c>
      <c r="B6127">
        <v>2713</v>
      </c>
      <c r="C6127" s="1">
        <v>44971</v>
      </c>
      <c r="D6127" s="2">
        <v>0.88079861111111113</v>
      </c>
      <c r="E6127">
        <v>127</v>
      </c>
    </row>
    <row r="6128" spans="1:5" x14ac:dyDescent="0.75">
      <c r="A6128">
        <v>6127</v>
      </c>
      <c r="B6128">
        <v>2714</v>
      </c>
      <c r="C6128" s="1">
        <v>44971</v>
      </c>
      <c r="D6128" s="2">
        <v>0.89063657407407415</v>
      </c>
      <c r="E6128">
        <v>117</v>
      </c>
    </row>
    <row r="6129" spans="1:5" x14ac:dyDescent="0.75">
      <c r="A6129">
        <v>6128</v>
      </c>
      <c r="B6129">
        <v>2715</v>
      </c>
      <c r="C6129" s="1">
        <v>44971</v>
      </c>
      <c r="D6129" s="2">
        <v>0.89711805555555557</v>
      </c>
      <c r="E6129">
        <v>121</v>
      </c>
    </row>
    <row r="6130" spans="1:5" x14ac:dyDescent="0.75">
      <c r="A6130">
        <v>6129</v>
      </c>
      <c r="B6130">
        <v>2715</v>
      </c>
      <c r="C6130" s="1">
        <v>44971</v>
      </c>
      <c r="D6130" s="2">
        <v>0.89711805555555557</v>
      </c>
      <c r="E6130">
        <v>122</v>
      </c>
    </row>
    <row r="6131" spans="1:5" x14ac:dyDescent="0.75">
      <c r="A6131">
        <v>6130</v>
      </c>
      <c r="B6131">
        <v>2715</v>
      </c>
      <c r="C6131" s="1">
        <v>44971</v>
      </c>
      <c r="D6131" s="2">
        <v>0.89711805555555557</v>
      </c>
      <c r="E6131" t="s">
        <v>45</v>
      </c>
    </row>
    <row r="6132" spans="1:5" x14ac:dyDescent="0.75">
      <c r="A6132">
        <v>6131</v>
      </c>
      <c r="B6132">
        <v>2715</v>
      </c>
      <c r="C6132" s="1">
        <v>44971</v>
      </c>
      <c r="D6132" s="2">
        <v>0.89711805555555557</v>
      </c>
      <c r="E6132">
        <v>132</v>
      </c>
    </row>
    <row r="6133" spans="1:5" x14ac:dyDescent="0.75">
      <c r="A6133">
        <v>6132</v>
      </c>
      <c r="B6133">
        <v>2716</v>
      </c>
      <c r="C6133" s="1">
        <v>44971</v>
      </c>
      <c r="D6133" s="2">
        <v>0.89844907407407415</v>
      </c>
      <c r="E6133">
        <v>101</v>
      </c>
    </row>
    <row r="6134" spans="1:5" x14ac:dyDescent="0.75">
      <c r="A6134">
        <v>6133</v>
      </c>
      <c r="B6134">
        <v>2716</v>
      </c>
      <c r="C6134" s="1">
        <v>44971</v>
      </c>
      <c r="D6134" s="2">
        <v>0.89844907407407415</v>
      </c>
      <c r="E6134">
        <v>101</v>
      </c>
    </row>
    <row r="6135" spans="1:5" x14ac:dyDescent="0.75">
      <c r="A6135">
        <v>6134</v>
      </c>
      <c r="B6135">
        <v>2716</v>
      </c>
      <c r="C6135" s="1">
        <v>44971</v>
      </c>
      <c r="D6135" s="2">
        <v>0.89844907407407415</v>
      </c>
      <c r="E6135">
        <v>110</v>
      </c>
    </row>
    <row r="6136" spans="1:5" x14ac:dyDescent="0.75">
      <c r="A6136">
        <v>6135</v>
      </c>
      <c r="B6136">
        <v>2717</v>
      </c>
      <c r="C6136" s="1">
        <v>44971</v>
      </c>
      <c r="D6136" s="2">
        <v>0.91538194444444443</v>
      </c>
      <c r="E6136">
        <v>126</v>
      </c>
    </row>
    <row r="6137" spans="1:5" x14ac:dyDescent="0.75">
      <c r="A6137">
        <v>6136</v>
      </c>
      <c r="B6137">
        <v>2717</v>
      </c>
      <c r="C6137" s="1">
        <v>44971</v>
      </c>
      <c r="D6137" s="2">
        <v>0.91538194444444443</v>
      </c>
      <c r="E6137">
        <v>129</v>
      </c>
    </row>
    <row r="6138" spans="1:5" x14ac:dyDescent="0.75">
      <c r="A6138">
        <v>6137</v>
      </c>
      <c r="B6138">
        <v>2717</v>
      </c>
      <c r="C6138" s="1">
        <v>44971</v>
      </c>
      <c r="D6138" s="2">
        <v>0.91538194444444443</v>
      </c>
      <c r="E6138" t="s">
        <v>45</v>
      </c>
    </row>
    <row r="6139" spans="1:5" x14ac:dyDescent="0.75">
      <c r="A6139">
        <v>6138</v>
      </c>
      <c r="B6139">
        <v>2718</v>
      </c>
      <c r="C6139" s="1">
        <v>44971</v>
      </c>
      <c r="D6139" s="2">
        <v>0.92822916666666666</v>
      </c>
      <c r="E6139">
        <v>101</v>
      </c>
    </row>
    <row r="6140" spans="1:5" x14ac:dyDescent="0.75">
      <c r="A6140">
        <v>6139</v>
      </c>
      <c r="B6140">
        <v>2718</v>
      </c>
      <c r="C6140" s="1">
        <v>44971</v>
      </c>
      <c r="D6140" s="2">
        <v>0.92822916666666666</v>
      </c>
      <c r="E6140">
        <v>116</v>
      </c>
    </row>
    <row r="6141" spans="1:5" x14ac:dyDescent="0.75">
      <c r="A6141">
        <v>6140</v>
      </c>
      <c r="B6141">
        <v>2718</v>
      </c>
      <c r="C6141" s="1">
        <v>44971</v>
      </c>
      <c r="D6141" s="2">
        <v>0.92822916666666666</v>
      </c>
      <c r="E6141">
        <v>129</v>
      </c>
    </row>
    <row r="6142" spans="1:5" x14ac:dyDescent="0.75">
      <c r="A6142">
        <v>6141</v>
      </c>
      <c r="B6142">
        <v>2718</v>
      </c>
      <c r="C6142" s="1">
        <v>44971</v>
      </c>
      <c r="D6142" s="2">
        <v>0.92822916666666666</v>
      </c>
      <c r="E6142">
        <v>130</v>
      </c>
    </row>
    <row r="6143" spans="1:5" x14ac:dyDescent="0.75">
      <c r="A6143">
        <v>6142</v>
      </c>
      <c r="B6143">
        <v>2719</v>
      </c>
      <c r="C6143" s="1">
        <v>44971</v>
      </c>
      <c r="D6143" s="2">
        <v>0.93247685185185192</v>
      </c>
      <c r="E6143">
        <v>102</v>
      </c>
    </row>
    <row r="6144" spans="1:5" x14ac:dyDescent="0.75">
      <c r="A6144">
        <v>6143</v>
      </c>
      <c r="B6144">
        <v>2719</v>
      </c>
      <c r="C6144" s="1">
        <v>44971</v>
      </c>
      <c r="D6144" s="2">
        <v>0.93247685185185192</v>
      </c>
      <c r="E6144">
        <v>123</v>
      </c>
    </row>
    <row r="6145" spans="1:5" x14ac:dyDescent="0.75">
      <c r="A6145">
        <v>6144</v>
      </c>
      <c r="B6145">
        <v>2720</v>
      </c>
      <c r="C6145" s="1">
        <v>44971</v>
      </c>
      <c r="D6145" s="2">
        <v>0.93743055555555566</v>
      </c>
      <c r="E6145">
        <v>101</v>
      </c>
    </row>
    <row r="6146" spans="1:5" x14ac:dyDescent="0.75">
      <c r="A6146">
        <v>6145</v>
      </c>
      <c r="B6146">
        <v>2721</v>
      </c>
      <c r="C6146" s="1">
        <v>44971</v>
      </c>
      <c r="D6146" s="2">
        <v>0.93746527777777777</v>
      </c>
      <c r="E6146">
        <v>124</v>
      </c>
    </row>
    <row r="6147" spans="1:5" x14ac:dyDescent="0.75">
      <c r="A6147">
        <v>6146</v>
      </c>
      <c r="B6147">
        <v>2722</v>
      </c>
      <c r="C6147" s="1">
        <v>44971</v>
      </c>
      <c r="D6147" s="2">
        <v>0.95320601851851849</v>
      </c>
      <c r="E6147">
        <v>101</v>
      </c>
    </row>
    <row r="6148" spans="1:5" x14ac:dyDescent="0.75">
      <c r="A6148">
        <v>6147</v>
      </c>
      <c r="B6148">
        <v>2722</v>
      </c>
      <c r="C6148" s="1">
        <v>44971</v>
      </c>
      <c r="D6148" s="2">
        <v>0.95320601851851849</v>
      </c>
      <c r="E6148">
        <v>109</v>
      </c>
    </row>
    <row r="6149" spans="1:5" x14ac:dyDescent="0.75">
      <c r="A6149">
        <v>6148</v>
      </c>
      <c r="B6149">
        <v>2722</v>
      </c>
      <c r="C6149" s="1">
        <v>44971</v>
      </c>
      <c r="D6149" s="2">
        <v>0.95320601851851849</v>
      </c>
      <c r="E6149">
        <v>113</v>
      </c>
    </row>
    <row r="6150" spans="1:5" x14ac:dyDescent="0.75">
      <c r="A6150">
        <v>6149</v>
      </c>
      <c r="B6150">
        <v>2723</v>
      </c>
      <c r="C6150" s="1">
        <v>44972</v>
      </c>
      <c r="D6150" s="2">
        <v>0.48291666666666666</v>
      </c>
      <c r="E6150">
        <v>113</v>
      </c>
    </row>
    <row r="6151" spans="1:5" x14ac:dyDescent="0.75">
      <c r="A6151">
        <v>6150</v>
      </c>
      <c r="B6151">
        <v>2724</v>
      </c>
      <c r="C6151" s="1">
        <v>44972</v>
      </c>
      <c r="D6151" s="2">
        <v>0.49234953703703704</v>
      </c>
      <c r="E6151">
        <v>102</v>
      </c>
    </row>
    <row r="6152" spans="1:5" x14ac:dyDescent="0.75">
      <c r="A6152">
        <v>6151</v>
      </c>
      <c r="B6152">
        <v>2724</v>
      </c>
      <c r="C6152" s="1">
        <v>44972</v>
      </c>
      <c r="D6152" s="2">
        <v>0.49234953703703704</v>
      </c>
      <c r="E6152">
        <v>108</v>
      </c>
    </row>
    <row r="6153" spans="1:5" x14ac:dyDescent="0.75">
      <c r="A6153">
        <v>6152</v>
      </c>
      <c r="B6153">
        <v>2724</v>
      </c>
      <c r="C6153" s="1">
        <v>44972</v>
      </c>
      <c r="D6153" s="2">
        <v>0.49234953703703704</v>
      </c>
      <c r="E6153">
        <v>132</v>
      </c>
    </row>
    <row r="6154" spans="1:5" x14ac:dyDescent="0.75">
      <c r="A6154">
        <v>6153</v>
      </c>
      <c r="B6154">
        <v>2725</v>
      </c>
      <c r="C6154" s="1">
        <v>44972</v>
      </c>
      <c r="D6154" s="2">
        <v>0.49444444444444446</v>
      </c>
      <c r="E6154">
        <v>101</v>
      </c>
    </row>
    <row r="6155" spans="1:5" x14ac:dyDescent="0.75">
      <c r="A6155">
        <v>6154</v>
      </c>
      <c r="B6155">
        <v>2725</v>
      </c>
      <c r="C6155" s="1">
        <v>44972</v>
      </c>
      <c r="D6155" s="2">
        <v>0.49444444444444446</v>
      </c>
      <c r="E6155">
        <v>116</v>
      </c>
    </row>
    <row r="6156" spans="1:5" x14ac:dyDescent="0.75">
      <c r="A6156">
        <v>6155</v>
      </c>
      <c r="B6156">
        <v>2725</v>
      </c>
      <c r="C6156" s="1">
        <v>44972</v>
      </c>
      <c r="D6156" s="2">
        <v>0.49444444444444446</v>
      </c>
      <c r="E6156">
        <v>103</v>
      </c>
    </row>
    <row r="6157" spans="1:5" x14ac:dyDescent="0.75">
      <c r="A6157">
        <v>6156</v>
      </c>
      <c r="B6157">
        <v>2725</v>
      </c>
      <c r="C6157" s="1">
        <v>44972</v>
      </c>
      <c r="D6157" s="2">
        <v>0.49444444444444446</v>
      </c>
      <c r="E6157">
        <v>109</v>
      </c>
    </row>
    <row r="6158" spans="1:5" x14ac:dyDescent="0.75">
      <c r="A6158">
        <v>6157</v>
      </c>
      <c r="B6158">
        <v>2725</v>
      </c>
      <c r="C6158" s="1">
        <v>44972</v>
      </c>
      <c r="D6158" s="2">
        <v>0.49444444444444446</v>
      </c>
      <c r="E6158">
        <v>117</v>
      </c>
    </row>
    <row r="6159" spans="1:5" x14ac:dyDescent="0.75">
      <c r="A6159">
        <v>6158</v>
      </c>
      <c r="B6159">
        <v>2725</v>
      </c>
      <c r="C6159" s="1">
        <v>44972</v>
      </c>
      <c r="D6159" s="2">
        <v>0.49444444444444446</v>
      </c>
      <c r="E6159">
        <v>111</v>
      </c>
    </row>
    <row r="6160" spans="1:5" x14ac:dyDescent="0.75">
      <c r="A6160">
        <v>6159</v>
      </c>
      <c r="B6160">
        <v>2725</v>
      </c>
      <c r="C6160" s="1">
        <v>44972</v>
      </c>
      <c r="D6160" s="2">
        <v>0.49444444444444446</v>
      </c>
      <c r="E6160">
        <v>118</v>
      </c>
    </row>
    <row r="6161" spans="1:5" x14ac:dyDescent="0.75">
      <c r="A6161">
        <v>6160</v>
      </c>
      <c r="B6161">
        <v>2725</v>
      </c>
      <c r="C6161" s="1">
        <v>44972</v>
      </c>
      <c r="D6161" s="2">
        <v>0.49444444444444446</v>
      </c>
      <c r="E6161">
        <v>119</v>
      </c>
    </row>
    <row r="6162" spans="1:5" x14ac:dyDescent="0.75">
      <c r="A6162">
        <v>6161</v>
      </c>
      <c r="B6162">
        <v>2725</v>
      </c>
      <c r="C6162" s="1">
        <v>44972</v>
      </c>
      <c r="D6162" s="2">
        <v>0.49444444444444446</v>
      </c>
      <c r="E6162">
        <v>120</v>
      </c>
    </row>
    <row r="6163" spans="1:5" x14ac:dyDescent="0.75">
      <c r="A6163">
        <v>6162</v>
      </c>
      <c r="B6163">
        <v>2725</v>
      </c>
      <c r="C6163" s="1">
        <v>44972</v>
      </c>
      <c r="D6163" s="2">
        <v>0.49444444444444446</v>
      </c>
      <c r="E6163">
        <v>105</v>
      </c>
    </row>
    <row r="6164" spans="1:5" x14ac:dyDescent="0.75">
      <c r="A6164">
        <v>6163</v>
      </c>
      <c r="B6164">
        <v>2725</v>
      </c>
      <c r="C6164" s="1">
        <v>44972</v>
      </c>
      <c r="D6164" s="2">
        <v>0.49444444444444446</v>
      </c>
      <c r="E6164">
        <v>122</v>
      </c>
    </row>
    <row r="6165" spans="1:5" x14ac:dyDescent="0.75">
      <c r="A6165">
        <v>6164</v>
      </c>
      <c r="B6165">
        <v>2725</v>
      </c>
      <c r="C6165" s="1">
        <v>44972</v>
      </c>
      <c r="D6165" s="2">
        <v>0.49444444444444446</v>
      </c>
      <c r="E6165">
        <v>130</v>
      </c>
    </row>
    <row r="6166" spans="1:5" x14ac:dyDescent="0.75">
      <c r="A6166">
        <v>6165</v>
      </c>
      <c r="B6166">
        <v>2725</v>
      </c>
      <c r="C6166" s="1">
        <v>44972</v>
      </c>
      <c r="D6166" s="2">
        <v>0.49444444444444446</v>
      </c>
      <c r="E6166">
        <v>114</v>
      </c>
    </row>
    <row r="6167" spans="1:5" x14ac:dyDescent="0.75">
      <c r="A6167">
        <v>6166</v>
      </c>
      <c r="B6167">
        <v>2726</v>
      </c>
      <c r="C6167" s="1">
        <v>44972</v>
      </c>
      <c r="D6167" s="2">
        <v>0.49646990740740743</v>
      </c>
      <c r="E6167">
        <v>107</v>
      </c>
    </row>
    <row r="6168" spans="1:5" x14ac:dyDescent="0.75">
      <c r="A6168">
        <v>6167</v>
      </c>
      <c r="B6168">
        <v>2727</v>
      </c>
      <c r="C6168" s="1">
        <v>44972</v>
      </c>
      <c r="D6168" s="2">
        <v>0.49760416666666668</v>
      </c>
      <c r="E6168">
        <v>110</v>
      </c>
    </row>
    <row r="6169" spans="1:5" x14ac:dyDescent="0.75">
      <c r="A6169">
        <v>6168</v>
      </c>
      <c r="B6169">
        <v>2727</v>
      </c>
      <c r="C6169" s="1">
        <v>44972</v>
      </c>
      <c r="D6169" s="2">
        <v>0.49760416666666668</v>
      </c>
      <c r="E6169">
        <v>119</v>
      </c>
    </row>
    <row r="6170" spans="1:5" x14ac:dyDescent="0.75">
      <c r="A6170">
        <v>6169</v>
      </c>
      <c r="B6170">
        <v>2728</v>
      </c>
      <c r="C6170" s="1">
        <v>44972</v>
      </c>
      <c r="D6170" s="2">
        <v>0.50835648148148149</v>
      </c>
      <c r="E6170">
        <v>116</v>
      </c>
    </row>
    <row r="6171" spans="1:5" x14ac:dyDescent="0.75">
      <c r="A6171">
        <v>6170</v>
      </c>
      <c r="B6171">
        <v>2728</v>
      </c>
      <c r="C6171" s="1">
        <v>44972</v>
      </c>
      <c r="D6171" s="2">
        <v>0.50835648148148149</v>
      </c>
      <c r="E6171">
        <v>103</v>
      </c>
    </row>
    <row r="6172" spans="1:5" x14ac:dyDescent="0.75">
      <c r="A6172">
        <v>6171</v>
      </c>
      <c r="B6172">
        <v>2729</v>
      </c>
      <c r="C6172" s="1">
        <v>44972</v>
      </c>
      <c r="D6172" s="2">
        <v>0.56215277777777783</v>
      </c>
      <c r="E6172">
        <v>106</v>
      </c>
    </row>
    <row r="6173" spans="1:5" x14ac:dyDescent="0.75">
      <c r="A6173">
        <v>6172</v>
      </c>
      <c r="B6173">
        <v>2730</v>
      </c>
      <c r="C6173" s="1">
        <v>44972</v>
      </c>
      <c r="D6173" s="2">
        <v>0.57849537037037035</v>
      </c>
      <c r="E6173">
        <v>106</v>
      </c>
    </row>
    <row r="6174" spans="1:5" x14ac:dyDescent="0.75">
      <c r="A6174">
        <v>6173</v>
      </c>
      <c r="B6174">
        <v>2731</v>
      </c>
      <c r="C6174" s="1">
        <v>44972</v>
      </c>
      <c r="D6174" s="2">
        <v>0.57952546296296303</v>
      </c>
      <c r="E6174">
        <v>120</v>
      </c>
    </row>
    <row r="6175" spans="1:5" x14ac:dyDescent="0.75">
      <c r="A6175">
        <v>6174</v>
      </c>
      <c r="B6175">
        <v>2732</v>
      </c>
      <c r="C6175" s="1">
        <v>44972</v>
      </c>
      <c r="D6175" s="2">
        <v>0.59506944444444443</v>
      </c>
      <c r="E6175">
        <v>107</v>
      </c>
    </row>
    <row r="6176" spans="1:5" x14ac:dyDescent="0.75">
      <c r="A6176">
        <v>6175</v>
      </c>
      <c r="B6176">
        <v>2732</v>
      </c>
      <c r="C6176" s="1">
        <v>44972</v>
      </c>
      <c r="D6176" s="2">
        <v>0.59506944444444443</v>
      </c>
      <c r="E6176">
        <v>125</v>
      </c>
    </row>
    <row r="6177" spans="1:5" x14ac:dyDescent="0.75">
      <c r="A6177">
        <v>6176</v>
      </c>
      <c r="B6177">
        <v>2732</v>
      </c>
      <c r="C6177" s="1">
        <v>44972</v>
      </c>
      <c r="D6177" s="2">
        <v>0.59506944444444443</v>
      </c>
      <c r="E6177">
        <v>117</v>
      </c>
    </row>
    <row r="6178" spans="1:5" x14ac:dyDescent="0.75">
      <c r="A6178">
        <v>6177</v>
      </c>
      <c r="B6178">
        <v>2732</v>
      </c>
      <c r="C6178" s="1">
        <v>44972</v>
      </c>
      <c r="D6178" s="2">
        <v>0.59506944444444443</v>
      </c>
      <c r="E6178">
        <v>117</v>
      </c>
    </row>
    <row r="6179" spans="1:5" x14ac:dyDescent="0.75">
      <c r="A6179">
        <v>6178</v>
      </c>
      <c r="B6179">
        <v>2733</v>
      </c>
      <c r="C6179" s="1">
        <v>44972</v>
      </c>
      <c r="D6179" s="2">
        <v>0.6115046296296297</v>
      </c>
      <c r="E6179">
        <v>104</v>
      </c>
    </row>
    <row r="6180" spans="1:5" x14ac:dyDescent="0.75">
      <c r="A6180">
        <v>6179</v>
      </c>
      <c r="B6180">
        <v>2733</v>
      </c>
      <c r="C6180" s="1">
        <v>44972</v>
      </c>
      <c r="D6180" s="2">
        <v>0.6115046296296297</v>
      </c>
      <c r="E6180">
        <v>125</v>
      </c>
    </row>
    <row r="6181" spans="1:5" x14ac:dyDescent="0.75">
      <c r="A6181">
        <v>6180</v>
      </c>
      <c r="B6181">
        <v>2734</v>
      </c>
      <c r="C6181" s="1">
        <v>44972</v>
      </c>
      <c r="D6181" s="2">
        <v>0.61876157407407406</v>
      </c>
      <c r="E6181">
        <v>106</v>
      </c>
    </row>
    <row r="6182" spans="1:5" x14ac:dyDescent="0.75">
      <c r="A6182">
        <v>6181</v>
      </c>
      <c r="B6182">
        <v>2735</v>
      </c>
      <c r="C6182" s="1">
        <v>44972</v>
      </c>
      <c r="D6182" s="2">
        <v>0.62049768518518522</v>
      </c>
      <c r="E6182">
        <v>116</v>
      </c>
    </row>
    <row r="6183" spans="1:5" x14ac:dyDescent="0.75">
      <c r="A6183">
        <v>6182</v>
      </c>
      <c r="B6183">
        <v>2735</v>
      </c>
      <c r="C6183" s="1">
        <v>44972</v>
      </c>
      <c r="D6183" s="2">
        <v>0.62049768518518522</v>
      </c>
      <c r="E6183">
        <v>108</v>
      </c>
    </row>
    <row r="6184" spans="1:5" x14ac:dyDescent="0.75">
      <c r="A6184">
        <v>6183</v>
      </c>
      <c r="B6184">
        <v>2735</v>
      </c>
      <c r="C6184" s="1">
        <v>44972</v>
      </c>
      <c r="D6184" s="2">
        <v>0.62049768518518522</v>
      </c>
      <c r="E6184">
        <v>110</v>
      </c>
    </row>
    <row r="6185" spans="1:5" x14ac:dyDescent="0.75">
      <c r="A6185">
        <v>6184</v>
      </c>
      <c r="B6185">
        <v>2735</v>
      </c>
      <c r="C6185" s="1">
        <v>44972</v>
      </c>
      <c r="D6185" s="2">
        <v>0.62049768518518522</v>
      </c>
      <c r="E6185">
        <v>127</v>
      </c>
    </row>
    <row r="6186" spans="1:5" x14ac:dyDescent="0.75">
      <c r="A6186">
        <v>6185</v>
      </c>
      <c r="B6186">
        <v>2736</v>
      </c>
      <c r="C6186" s="1">
        <v>44972</v>
      </c>
      <c r="D6186" s="2">
        <v>0.63305555555555559</v>
      </c>
      <c r="E6186">
        <v>101</v>
      </c>
    </row>
    <row r="6187" spans="1:5" x14ac:dyDescent="0.75">
      <c r="A6187">
        <v>6186</v>
      </c>
      <c r="B6187">
        <v>2736</v>
      </c>
      <c r="C6187" s="1">
        <v>44972</v>
      </c>
      <c r="D6187" s="2">
        <v>0.63305555555555559</v>
      </c>
      <c r="E6187">
        <v>128</v>
      </c>
    </row>
    <row r="6188" spans="1:5" x14ac:dyDescent="0.75">
      <c r="A6188">
        <v>6187</v>
      </c>
      <c r="B6188">
        <v>2736</v>
      </c>
      <c r="C6188" s="1">
        <v>44972</v>
      </c>
      <c r="D6188" s="2">
        <v>0.63305555555555559</v>
      </c>
      <c r="E6188">
        <v>105</v>
      </c>
    </row>
    <row r="6189" spans="1:5" x14ac:dyDescent="0.75">
      <c r="A6189">
        <v>6188</v>
      </c>
      <c r="B6189">
        <v>2737</v>
      </c>
      <c r="C6189" s="1">
        <v>44972</v>
      </c>
      <c r="D6189" s="2">
        <v>0.63825231481481481</v>
      </c>
      <c r="E6189">
        <v>107</v>
      </c>
    </row>
    <row r="6190" spans="1:5" x14ac:dyDescent="0.75">
      <c r="A6190">
        <v>6189</v>
      </c>
      <c r="B6190">
        <v>2737</v>
      </c>
      <c r="C6190" s="1">
        <v>44972</v>
      </c>
      <c r="D6190" s="2">
        <v>0.63825231481481481</v>
      </c>
      <c r="E6190">
        <v>131</v>
      </c>
    </row>
    <row r="6191" spans="1:5" x14ac:dyDescent="0.75">
      <c r="A6191">
        <v>6190</v>
      </c>
      <c r="B6191">
        <v>2738</v>
      </c>
      <c r="C6191" s="1">
        <v>44972</v>
      </c>
      <c r="D6191" s="2">
        <v>0.66524305555555563</v>
      </c>
      <c r="E6191">
        <v>102</v>
      </c>
    </row>
    <row r="6192" spans="1:5" x14ac:dyDescent="0.75">
      <c r="A6192">
        <v>6191</v>
      </c>
      <c r="B6192">
        <v>2739</v>
      </c>
      <c r="C6192" s="1">
        <v>44972</v>
      </c>
      <c r="D6192" s="2">
        <v>0.68699074074074085</v>
      </c>
      <c r="E6192">
        <v>105</v>
      </c>
    </row>
    <row r="6193" spans="1:5" x14ac:dyDescent="0.75">
      <c r="A6193">
        <v>6192</v>
      </c>
      <c r="B6193">
        <v>2740</v>
      </c>
      <c r="C6193" s="1">
        <v>44972</v>
      </c>
      <c r="D6193" s="2">
        <v>0.68936342592592592</v>
      </c>
      <c r="E6193">
        <v>103</v>
      </c>
    </row>
    <row r="6194" spans="1:5" x14ac:dyDescent="0.75">
      <c r="A6194">
        <v>6193</v>
      </c>
      <c r="B6194">
        <v>2740</v>
      </c>
      <c r="C6194" s="1">
        <v>44972</v>
      </c>
      <c r="D6194" s="2">
        <v>0.68936342592592592</v>
      </c>
      <c r="E6194">
        <v>120</v>
      </c>
    </row>
    <row r="6195" spans="1:5" x14ac:dyDescent="0.75">
      <c r="A6195">
        <v>6194</v>
      </c>
      <c r="B6195">
        <v>2741</v>
      </c>
      <c r="C6195" s="1">
        <v>44972</v>
      </c>
      <c r="D6195" s="2">
        <v>0.69377314814814817</v>
      </c>
      <c r="E6195">
        <v>113</v>
      </c>
    </row>
    <row r="6196" spans="1:5" x14ac:dyDescent="0.75">
      <c r="A6196">
        <v>6195</v>
      </c>
      <c r="B6196">
        <v>2741</v>
      </c>
      <c r="C6196" s="1">
        <v>44972</v>
      </c>
      <c r="D6196" s="2">
        <v>0.69377314814814817</v>
      </c>
      <c r="E6196">
        <v>113</v>
      </c>
    </row>
    <row r="6197" spans="1:5" x14ac:dyDescent="0.75">
      <c r="A6197">
        <v>6196</v>
      </c>
      <c r="B6197">
        <v>2742</v>
      </c>
      <c r="C6197" s="1">
        <v>44972</v>
      </c>
      <c r="D6197" s="2">
        <v>0.70273148148148146</v>
      </c>
      <c r="E6197">
        <v>130</v>
      </c>
    </row>
    <row r="6198" spans="1:5" x14ac:dyDescent="0.75">
      <c r="A6198">
        <v>6197</v>
      </c>
      <c r="B6198">
        <v>2742</v>
      </c>
      <c r="C6198" s="1">
        <v>44972</v>
      </c>
      <c r="D6198" s="2">
        <v>0.70273148148148146</v>
      </c>
      <c r="E6198">
        <v>106</v>
      </c>
    </row>
    <row r="6199" spans="1:5" x14ac:dyDescent="0.75">
      <c r="A6199">
        <v>6198</v>
      </c>
      <c r="B6199">
        <v>2743</v>
      </c>
      <c r="C6199" s="1">
        <v>44972</v>
      </c>
      <c r="D6199" s="2">
        <v>0.70458333333333334</v>
      </c>
      <c r="E6199">
        <v>108</v>
      </c>
    </row>
    <row r="6200" spans="1:5" x14ac:dyDescent="0.75">
      <c r="A6200">
        <v>6199</v>
      </c>
      <c r="B6200">
        <v>2744</v>
      </c>
      <c r="C6200" s="1">
        <v>44972</v>
      </c>
      <c r="D6200" s="2">
        <v>0.70956018518518515</v>
      </c>
      <c r="E6200">
        <v>127</v>
      </c>
    </row>
    <row r="6201" spans="1:5" x14ac:dyDescent="0.75">
      <c r="A6201">
        <v>6200</v>
      </c>
      <c r="B6201">
        <v>2744</v>
      </c>
      <c r="C6201" s="1">
        <v>44972</v>
      </c>
      <c r="D6201" s="2">
        <v>0.70956018518518515</v>
      </c>
      <c r="E6201">
        <v>131</v>
      </c>
    </row>
    <row r="6202" spans="1:5" x14ac:dyDescent="0.75">
      <c r="A6202">
        <v>6201</v>
      </c>
      <c r="B6202">
        <v>2745</v>
      </c>
      <c r="C6202" s="1">
        <v>44972</v>
      </c>
      <c r="D6202" s="2">
        <v>0.71355324074074078</v>
      </c>
      <c r="E6202">
        <v>113</v>
      </c>
    </row>
    <row r="6203" spans="1:5" x14ac:dyDescent="0.75">
      <c r="A6203">
        <v>6202</v>
      </c>
      <c r="B6203">
        <v>2746</v>
      </c>
      <c r="C6203" s="1">
        <v>44972</v>
      </c>
      <c r="D6203" s="2">
        <v>0.71584490740740747</v>
      </c>
      <c r="E6203">
        <v>102</v>
      </c>
    </row>
    <row r="6204" spans="1:5" x14ac:dyDescent="0.75">
      <c r="A6204">
        <v>6203</v>
      </c>
      <c r="B6204">
        <v>2746</v>
      </c>
      <c r="C6204" s="1">
        <v>44972</v>
      </c>
      <c r="D6204" s="2">
        <v>0.71584490740740747</v>
      </c>
      <c r="E6204">
        <v>119</v>
      </c>
    </row>
    <row r="6205" spans="1:5" x14ac:dyDescent="0.75">
      <c r="A6205">
        <v>6204</v>
      </c>
      <c r="B6205">
        <v>2746</v>
      </c>
      <c r="C6205" s="1">
        <v>44972</v>
      </c>
      <c r="D6205" s="2">
        <v>0.71584490740740747</v>
      </c>
      <c r="E6205">
        <v>119</v>
      </c>
    </row>
    <row r="6206" spans="1:5" x14ac:dyDescent="0.75">
      <c r="A6206">
        <v>6205</v>
      </c>
      <c r="B6206">
        <v>2747</v>
      </c>
      <c r="C6206" s="1">
        <v>44972</v>
      </c>
      <c r="D6206" s="2">
        <v>0.71975694444444438</v>
      </c>
      <c r="E6206">
        <v>129</v>
      </c>
    </row>
    <row r="6207" spans="1:5" x14ac:dyDescent="0.75">
      <c r="A6207">
        <v>6206</v>
      </c>
      <c r="B6207">
        <v>2747</v>
      </c>
      <c r="C6207" s="1">
        <v>44972</v>
      </c>
      <c r="D6207" s="2">
        <v>0.71975694444444438</v>
      </c>
      <c r="E6207">
        <v>105</v>
      </c>
    </row>
    <row r="6208" spans="1:5" x14ac:dyDescent="0.75">
      <c r="A6208">
        <v>6207</v>
      </c>
      <c r="B6208">
        <v>2748</v>
      </c>
      <c r="C6208" s="1">
        <v>44972</v>
      </c>
      <c r="D6208" s="2">
        <v>0.72305555555555545</v>
      </c>
      <c r="E6208">
        <v>104</v>
      </c>
    </row>
    <row r="6209" spans="1:5" x14ac:dyDescent="0.75">
      <c r="A6209">
        <v>6208</v>
      </c>
      <c r="B6209">
        <v>2749</v>
      </c>
      <c r="C6209" s="1">
        <v>44972</v>
      </c>
      <c r="D6209" s="2">
        <v>0.72334490740740742</v>
      </c>
      <c r="E6209">
        <v>107</v>
      </c>
    </row>
    <row r="6210" spans="1:5" x14ac:dyDescent="0.75">
      <c r="A6210">
        <v>6209</v>
      </c>
      <c r="B6210">
        <v>2749</v>
      </c>
      <c r="C6210" s="1">
        <v>44972</v>
      </c>
      <c r="D6210" s="2">
        <v>0.72334490740740742</v>
      </c>
      <c r="E6210">
        <v>104</v>
      </c>
    </row>
    <row r="6211" spans="1:5" x14ac:dyDescent="0.75">
      <c r="A6211">
        <v>6210</v>
      </c>
      <c r="B6211">
        <v>2750</v>
      </c>
      <c r="C6211" s="1">
        <v>44972</v>
      </c>
      <c r="D6211" s="2">
        <v>0.72643518518518524</v>
      </c>
      <c r="E6211">
        <v>109</v>
      </c>
    </row>
    <row r="6212" spans="1:5" x14ac:dyDescent="0.75">
      <c r="A6212">
        <v>6211</v>
      </c>
      <c r="B6212">
        <v>2750</v>
      </c>
      <c r="C6212" s="1">
        <v>44972</v>
      </c>
      <c r="D6212" s="2">
        <v>0.72643518518518524</v>
      </c>
      <c r="E6212">
        <v>109</v>
      </c>
    </row>
    <row r="6213" spans="1:5" x14ac:dyDescent="0.75">
      <c r="A6213">
        <v>6212</v>
      </c>
      <c r="B6213">
        <v>2750</v>
      </c>
      <c r="C6213" s="1">
        <v>44972</v>
      </c>
      <c r="D6213" s="2">
        <v>0.72643518518518524</v>
      </c>
      <c r="E6213">
        <v>127</v>
      </c>
    </row>
    <row r="6214" spans="1:5" x14ac:dyDescent="0.75">
      <c r="A6214">
        <v>6213</v>
      </c>
      <c r="B6214">
        <v>2750</v>
      </c>
      <c r="C6214" s="1">
        <v>44972</v>
      </c>
      <c r="D6214" s="2">
        <v>0.72643518518518524</v>
      </c>
      <c r="E6214">
        <v>105</v>
      </c>
    </row>
    <row r="6215" spans="1:5" x14ac:dyDescent="0.75">
      <c r="A6215">
        <v>6214</v>
      </c>
      <c r="B6215">
        <v>2751</v>
      </c>
      <c r="C6215" s="1">
        <v>44972</v>
      </c>
      <c r="D6215" s="2">
        <v>0.72796296296296292</v>
      </c>
      <c r="E6215">
        <v>111</v>
      </c>
    </row>
    <row r="6216" spans="1:5" x14ac:dyDescent="0.75">
      <c r="A6216">
        <v>6215</v>
      </c>
      <c r="B6216">
        <v>2752</v>
      </c>
      <c r="C6216" s="1">
        <v>44972</v>
      </c>
      <c r="D6216" s="2">
        <v>0.72870370370370363</v>
      </c>
      <c r="E6216">
        <v>124</v>
      </c>
    </row>
    <row r="6217" spans="1:5" x14ac:dyDescent="0.75">
      <c r="A6217">
        <v>6216</v>
      </c>
      <c r="B6217">
        <v>2752</v>
      </c>
      <c r="C6217" s="1">
        <v>44972</v>
      </c>
      <c r="D6217" s="2">
        <v>0.72870370370370363</v>
      </c>
      <c r="E6217">
        <v>112</v>
      </c>
    </row>
    <row r="6218" spans="1:5" x14ac:dyDescent="0.75">
      <c r="A6218">
        <v>6217</v>
      </c>
      <c r="B6218">
        <v>2752</v>
      </c>
      <c r="C6218" s="1">
        <v>44972</v>
      </c>
      <c r="D6218" s="2">
        <v>0.72870370370370363</v>
      </c>
      <c r="E6218">
        <v>113</v>
      </c>
    </row>
    <row r="6219" spans="1:5" x14ac:dyDescent="0.75">
      <c r="A6219">
        <v>6218</v>
      </c>
      <c r="B6219">
        <v>2752</v>
      </c>
      <c r="C6219" s="1">
        <v>44972</v>
      </c>
      <c r="D6219" s="2">
        <v>0.72870370370370363</v>
      </c>
      <c r="E6219">
        <v>118</v>
      </c>
    </row>
    <row r="6220" spans="1:5" x14ac:dyDescent="0.75">
      <c r="A6220">
        <v>6219</v>
      </c>
      <c r="B6220">
        <v>2753</v>
      </c>
      <c r="C6220" s="1">
        <v>44972</v>
      </c>
      <c r="D6220" s="2">
        <v>0.73234953703703709</v>
      </c>
      <c r="E6220">
        <v>125</v>
      </c>
    </row>
    <row r="6221" spans="1:5" x14ac:dyDescent="0.75">
      <c r="A6221">
        <v>6220</v>
      </c>
      <c r="B6221">
        <v>2753</v>
      </c>
      <c r="C6221" s="1">
        <v>44972</v>
      </c>
      <c r="D6221" s="2">
        <v>0.73234953703703709</v>
      </c>
      <c r="E6221">
        <v>117</v>
      </c>
    </row>
    <row r="6222" spans="1:5" x14ac:dyDescent="0.75">
      <c r="A6222">
        <v>6221</v>
      </c>
      <c r="B6222">
        <v>2753</v>
      </c>
      <c r="C6222" s="1">
        <v>44972</v>
      </c>
      <c r="D6222" s="2">
        <v>0.73234953703703709</v>
      </c>
      <c r="E6222">
        <v>132</v>
      </c>
    </row>
    <row r="6223" spans="1:5" x14ac:dyDescent="0.75">
      <c r="A6223">
        <v>6222</v>
      </c>
      <c r="B6223">
        <v>2754</v>
      </c>
      <c r="C6223" s="1">
        <v>44972</v>
      </c>
      <c r="D6223" s="2">
        <v>0.73797453703703697</v>
      </c>
      <c r="E6223">
        <v>115</v>
      </c>
    </row>
    <row r="6224" spans="1:5" x14ac:dyDescent="0.75">
      <c r="A6224">
        <v>6223</v>
      </c>
      <c r="B6224">
        <v>2754</v>
      </c>
      <c r="C6224" s="1">
        <v>44972</v>
      </c>
      <c r="D6224" s="2">
        <v>0.73797453703703697</v>
      </c>
      <c r="E6224">
        <v>108</v>
      </c>
    </row>
    <row r="6225" spans="1:5" x14ac:dyDescent="0.75">
      <c r="A6225">
        <v>6224</v>
      </c>
      <c r="B6225">
        <v>2754</v>
      </c>
      <c r="C6225" s="1">
        <v>44972</v>
      </c>
      <c r="D6225" s="2">
        <v>0.73797453703703697</v>
      </c>
      <c r="E6225">
        <v>129</v>
      </c>
    </row>
    <row r="6226" spans="1:5" x14ac:dyDescent="0.75">
      <c r="A6226">
        <v>6225</v>
      </c>
      <c r="B6226">
        <v>2755</v>
      </c>
      <c r="C6226" s="1">
        <v>44972</v>
      </c>
      <c r="D6226" s="2">
        <v>0.74255787037037047</v>
      </c>
      <c r="E6226">
        <v>102</v>
      </c>
    </row>
    <row r="6227" spans="1:5" x14ac:dyDescent="0.75">
      <c r="A6227">
        <v>6226</v>
      </c>
      <c r="B6227">
        <v>2755</v>
      </c>
      <c r="C6227" s="1">
        <v>44972</v>
      </c>
      <c r="D6227" s="2">
        <v>0.74255787037037047</v>
      </c>
      <c r="E6227">
        <v>111</v>
      </c>
    </row>
    <row r="6228" spans="1:5" x14ac:dyDescent="0.75">
      <c r="A6228">
        <v>6227</v>
      </c>
      <c r="B6228">
        <v>2755</v>
      </c>
      <c r="C6228" s="1">
        <v>44972</v>
      </c>
      <c r="D6228" s="2">
        <v>0.74255787037037047</v>
      </c>
      <c r="E6228">
        <v>105</v>
      </c>
    </row>
    <row r="6229" spans="1:5" x14ac:dyDescent="0.75">
      <c r="A6229">
        <v>6228</v>
      </c>
      <c r="B6229">
        <v>2756</v>
      </c>
      <c r="C6229" s="1">
        <v>44972</v>
      </c>
      <c r="D6229" s="2">
        <v>0.74326388888888895</v>
      </c>
      <c r="E6229">
        <v>101</v>
      </c>
    </row>
    <row r="6230" spans="1:5" x14ac:dyDescent="0.75">
      <c r="A6230">
        <v>6229</v>
      </c>
      <c r="B6230">
        <v>2756</v>
      </c>
      <c r="C6230" s="1">
        <v>44972</v>
      </c>
      <c r="D6230" s="2">
        <v>0.74326388888888895</v>
      </c>
      <c r="E6230">
        <v>102</v>
      </c>
    </row>
    <row r="6231" spans="1:5" x14ac:dyDescent="0.75">
      <c r="A6231">
        <v>6230</v>
      </c>
      <c r="B6231">
        <v>2757</v>
      </c>
      <c r="C6231" s="1">
        <v>44972</v>
      </c>
      <c r="D6231" s="2">
        <v>0.74421296296296291</v>
      </c>
      <c r="E6231">
        <v>107</v>
      </c>
    </row>
    <row r="6232" spans="1:5" x14ac:dyDescent="0.75">
      <c r="A6232">
        <v>6231</v>
      </c>
      <c r="B6232">
        <v>2758</v>
      </c>
      <c r="C6232" s="1">
        <v>44972</v>
      </c>
      <c r="D6232" s="2">
        <v>0.74915509259259261</v>
      </c>
      <c r="E6232">
        <v>104</v>
      </c>
    </row>
    <row r="6233" spans="1:5" x14ac:dyDescent="0.75">
      <c r="A6233">
        <v>6232</v>
      </c>
      <c r="B6233">
        <v>2758</v>
      </c>
      <c r="C6233" s="1">
        <v>44972</v>
      </c>
      <c r="D6233" s="2">
        <v>0.74915509259259261</v>
      </c>
      <c r="E6233">
        <v>106</v>
      </c>
    </row>
    <row r="6234" spans="1:5" x14ac:dyDescent="0.75">
      <c r="A6234">
        <v>6233</v>
      </c>
      <c r="B6234">
        <v>2759</v>
      </c>
      <c r="C6234" s="1">
        <v>44972</v>
      </c>
      <c r="D6234" s="2">
        <v>0.7531944444444445</v>
      </c>
      <c r="E6234">
        <v>102</v>
      </c>
    </row>
    <row r="6235" spans="1:5" x14ac:dyDescent="0.75">
      <c r="A6235">
        <v>6234</v>
      </c>
      <c r="B6235">
        <v>2759</v>
      </c>
      <c r="C6235" s="1">
        <v>44972</v>
      </c>
      <c r="D6235" s="2">
        <v>0.7531944444444445</v>
      </c>
      <c r="E6235">
        <v>113</v>
      </c>
    </row>
    <row r="6236" spans="1:5" x14ac:dyDescent="0.75">
      <c r="A6236">
        <v>6235</v>
      </c>
      <c r="B6236">
        <v>2759</v>
      </c>
      <c r="C6236" s="1">
        <v>44972</v>
      </c>
      <c r="D6236" s="2">
        <v>0.7531944444444445</v>
      </c>
      <c r="E6236">
        <v>106</v>
      </c>
    </row>
    <row r="6237" spans="1:5" x14ac:dyDescent="0.75">
      <c r="A6237">
        <v>6236</v>
      </c>
      <c r="B6237">
        <v>2760</v>
      </c>
      <c r="C6237" s="1">
        <v>44972</v>
      </c>
      <c r="D6237" s="2">
        <v>0.78476851851851848</v>
      </c>
      <c r="E6237">
        <v>132</v>
      </c>
    </row>
    <row r="6238" spans="1:5" x14ac:dyDescent="0.75">
      <c r="A6238">
        <v>6237</v>
      </c>
      <c r="B6238">
        <v>2761</v>
      </c>
      <c r="C6238" s="1">
        <v>44972</v>
      </c>
      <c r="D6238" s="2">
        <v>0.78479166666666667</v>
      </c>
      <c r="E6238">
        <v>124</v>
      </c>
    </row>
    <row r="6239" spans="1:5" x14ac:dyDescent="0.75">
      <c r="A6239">
        <v>6238</v>
      </c>
      <c r="B6239">
        <v>2761</v>
      </c>
      <c r="C6239" s="1">
        <v>44972</v>
      </c>
      <c r="D6239" s="2">
        <v>0.78479166666666667</v>
      </c>
      <c r="E6239">
        <v>105</v>
      </c>
    </row>
    <row r="6240" spans="1:5" x14ac:dyDescent="0.75">
      <c r="A6240">
        <v>6239</v>
      </c>
      <c r="B6240">
        <v>2761</v>
      </c>
      <c r="C6240" s="1">
        <v>44972</v>
      </c>
      <c r="D6240" s="2">
        <v>0.78479166666666667</v>
      </c>
      <c r="E6240">
        <v>131</v>
      </c>
    </row>
    <row r="6241" spans="1:5" x14ac:dyDescent="0.75">
      <c r="A6241">
        <v>6240</v>
      </c>
      <c r="B6241">
        <v>2761</v>
      </c>
      <c r="C6241" s="1">
        <v>44972</v>
      </c>
      <c r="D6241" s="2">
        <v>0.78479166666666667</v>
      </c>
      <c r="E6241">
        <v>106</v>
      </c>
    </row>
    <row r="6242" spans="1:5" x14ac:dyDescent="0.75">
      <c r="A6242">
        <v>6241</v>
      </c>
      <c r="B6242">
        <v>2762</v>
      </c>
      <c r="C6242" s="1">
        <v>44972</v>
      </c>
      <c r="D6242" s="2">
        <v>0.7879976851851852</v>
      </c>
      <c r="E6242">
        <v>131</v>
      </c>
    </row>
    <row r="6243" spans="1:5" x14ac:dyDescent="0.75">
      <c r="A6243">
        <v>6242</v>
      </c>
      <c r="B6243">
        <v>2763</v>
      </c>
      <c r="C6243" s="1">
        <v>44972</v>
      </c>
      <c r="D6243" s="2">
        <v>0.79057870370370376</v>
      </c>
      <c r="E6243">
        <v>108</v>
      </c>
    </row>
    <row r="6244" spans="1:5" x14ac:dyDescent="0.75">
      <c r="A6244">
        <v>6243</v>
      </c>
      <c r="B6244">
        <v>2763</v>
      </c>
      <c r="C6244" s="1">
        <v>44972</v>
      </c>
      <c r="D6244" s="2">
        <v>0.79057870370370376</v>
      </c>
      <c r="E6244">
        <v>120</v>
      </c>
    </row>
    <row r="6245" spans="1:5" x14ac:dyDescent="0.75">
      <c r="A6245">
        <v>6244</v>
      </c>
      <c r="B6245">
        <v>2764</v>
      </c>
      <c r="C6245" s="1">
        <v>44972</v>
      </c>
      <c r="D6245" s="2">
        <v>0.8028587962962962</v>
      </c>
      <c r="E6245">
        <v>107</v>
      </c>
    </row>
    <row r="6246" spans="1:5" x14ac:dyDescent="0.75">
      <c r="A6246">
        <v>6245</v>
      </c>
      <c r="B6246">
        <v>2765</v>
      </c>
      <c r="C6246" s="1">
        <v>44972</v>
      </c>
      <c r="D6246" s="2">
        <v>0.81179398148148152</v>
      </c>
      <c r="E6246">
        <v>124</v>
      </c>
    </row>
    <row r="6247" spans="1:5" x14ac:dyDescent="0.75">
      <c r="A6247">
        <v>6246</v>
      </c>
      <c r="B6247">
        <v>2765</v>
      </c>
      <c r="C6247" s="1">
        <v>44972</v>
      </c>
      <c r="D6247" s="2">
        <v>0.81179398148148152</v>
      </c>
      <c r="E6247">
        <v>122</v>
      </c>
    </row>
    <row r="6248" spans="1:5" x14ac:dyDescent="0.75">
      <c r="A6248">
        <v>6247</v>
      </c>
      <c r="B6248">
        <v>2766</v>
      </c>
      <c r="C6248" s="1">
        <v>44972</v>
      </c>
      <c r="D6248" s="2">
        <v>0.81258101851851849</v>
      </c>
      <c r="E6248">
        <v>125</v>
      </c>
    </row>
    <row r="6249" spans="1:5" x14ac:dyDescent="0.75">
      <c r="A6249">
        <v>6248</v>
      </c>
      <c r="B6249">
        <v>2766</v>
      </c>
      <c r="C6249" s="1">
        <v>44972</v>
      </c>
      <c r="D6249" s="2">
        <v>0.81258101851851849</v>
      </c>
      <c r="E6249">
        <v>118</v>
      </c>
    </row>
    <row r="6250" spans="1:5" x14ac:dyDescent="0.75">
      <c r="A6250">
        <v>6249</v>
      </c>
      <c r="B6250">
        <v>2766</v>
      </c>
      <c r="C6250" s="1">
        <v>44972</v>
      </c>
      <c r="D6250" s="2">
        <v>0.81258101851851849</v>
      </c>
      <c r="E6250">
        <v>120</v>
      </c>
    </row>
    <row r="6251" spans="1:5" x14ac:dyDescent="0.75">
      <c r="A6251">
        <v>6250</v>
      </c>
      <c r="B6251">
        <v>2767</v>
      </c>
      <c r="C6251" s="1">
        <v>44972</v>
      </c>
      <c r="D6251" s="2">
        <v>0.82329861111111102</v>
      </c>
      <c r="E6251">
        <v>120</v>
      </c>
    </row>
    <row r="6252" spans="1:5" x14ac:dyDescent="0.75">
      <c r="A6252">
        <v>6251</v>
      </c>
      <c r="B6252">
        <v>2767</v>
      </c>
      <c r="C6252" s="1">
        <v>44972</v>
      </c>
      <c r="D6252" s="2">
        <v>0.82329861111111102</v>
      </c>
      <c r="E6252">
        <v>105</v>
      </c>
    </row>
    <row r="6253" spans="1:5" x14ac:dyDescent="0.75">
      <c r="A6253">
        <v>6252</v>
      </c>
      <c r="B6253">
        <v>2767</v>
      </c>
      <c r="C6253" s="1">
        <v>44972</v>
      </c>
      <c r="D6253" s="2">
        <v>0.82329861111111102</v>
      </c>
      <c r="E6253">
        <v>132</v>
      </c>
    </row>
    <row r="6254" spans="1:5" x14ac:dyDescent="0.75">
      <c r="A6254">
        <v>6253</v>
      </c>
      <c r="B6254">
        <v>2768</v>
      </c>
      <c r="C6254" s="1">
        <v>44972</v>
      </c>
      <c r="D6254" s="2">
        <v>0.83289351851851856</v>
      </c>
      <c r="E6254">
        <v>112</v>
      </c>
    </row>
    <row r="6255" spans="1:5" x14ac:dyDescent="0.75">
      <c r="A6255">
        <v>6254</v>
      </c>
      <c r="B6255">
        <v>2769</v>
      </c>
      <c r="C6255" s="1">
        <v>44972</v>
      </c>
      <c r="D6255" s="2">
        <v>0.84331018518518519</v>
      </c>
      <c r="E6255">
        <v>110</v>
      </c>
    </row>
    <row r="6256" spans="1:5" x14ac:dyDescent="0.75">
      <c r="A6256">
        <v>6255</v>
      </c>
      <c r="B6256">
        <v>2769</v>
      </c>
      <c r="C6256" s="1">
        <v>44972</v>
      </c>
      <c r="D6256" s="2">
        <v>0.84331018518518519</v>
      </c>
      <c r="E6256">
        <v>128</v>
      </c>
    </row>
    <row r="6257" spans="1:5" x14ac:dyDescent="0.75">
      <c r="A6257">
        <v>6256</v>
      </c>
      <c r="B6257">
        <v>2770</v>
      </c>
      <c r="C6257" s="1">
        <v>44972</v>
      </c>
      <c r="D6257" s="2">
        <v>0.86224537037037041</v>
      </c>
      <c r="E6257">
        <v>120</v>
      </c>
    </row>
    <row r="6258" spans="1:5" x14ac:dyDescent="0.75">
      <c r="A6258">
        <v>6257</v>
      </c>
      <c r="B6258">
        <v>2770</v>
      </c>
      <c r="C6258" s="1">
        <v>44972</v>
      </c>
      <c r="D6258" s="2">
        <v>0.86224537037037041</v>
      </c>
      <c r="E6258">
        <v>120</v>
      </c>
    </row>
    <row r="6259" spans="1:5" x14ac:dyDescent="0.75">
      <c r="A6259">
        <v>6258</v>
      </c>
      <c r="B6259">
        <v>2770</v>
      </c>
      <c r="C6259" s="1">
        <v>44972</v>
      </c>
      <c r="D6259" s="2">
        <v>0.86224537037037041</v>
      </c>
      <c r="E6259">
        <v>105</v>
      </c>
    </row>
    <row r="6260" spans="1:5" x14ac:dyDescent="0.75">
      <c r="A6260">
        <v>6259</v>
      </c>
      <c r="B6260">
        <v>2771</v>
      </c>
      <c r="C6260" s="1">
        <v>44972</v>
      </c>
      <c r="D6260" s="2">
        <v>0.87136574074074069</v>
      </c>
      <c r="E6260">
        <v>119</v>
      </c>
    </row>
    <row r="6261" spans="1:5" x14ac:dyDescent="0.75">
      <c r="A6261">
        <v>6260</v>
      </c>
      <c r="B6261">
        <v>2772</v>
      </c>
      <c r="C6261" s="1">
        <v>44972</v>
      </c>
      <c r="D6261" s="2">
        <v>0.87663194444444448</v>
      </c>
      <c r="E6261">
        <v>101</v>
      </c>
    </row>
    <row r="6262" spans="1:5" x14ac:dyDescent="0.75">
      <c r="A6262">
        <v>6261</v>
      </c>
      <c r="B6262">
        <v>2772</v>
      </c>
      <c r="C6262" s="1">
        <v>44972</v>
      </c>
      <c r="D6262" s="2">
        <v>0.87663194444444448</v>
      </c>
      <c r="E6262">
        <v>117</v>
      </c>
    </row>
    <row r="6263" spans="1:5" x14ac:dyDescent="0.75">
      <c r="A6263">
        <v>6262</v>
      </c>
      <c r="B6263">
        <v>2772</v>
      </c>
      <c r="C6263" s="1">
        <v>44972</v>
      </c>
      <c r="D6263" s="2">
        <v>0.87663194444444448</v>
      </c>
      <c r="E6263">
        <v>111</v>
      </c>
    </row>
    <row r="6264" spans="1:5" x14ac:dyDescent="0.75">
      <c r="A6264">
        <v>6263</v>
      </c>
      <c r="B6264">
        <v>2772</v>
      </c>
      <c r="C6264" s="1">
        <v>44972</v>
      </c>
      <c r="D6264" s="2">
        <v>0.87663194444444448</v>
      </c>
      <c r="E6264">
        <v>113</v>
      </c>
    </row>
    <row r="6265" spans="1:5" x14ac:dyDescent="0.75">
      <c r="A6265">
        <v>6264</v>
      </c>
      <c r="B6265">
        <v>2773</v>
      </c>
      <c r="C6265" s="1">
        <v>44972</v>
      </c>
      <c r="D6265" s="2">
        <v>0.87679398148148147</v>
      </c>
      <c r="E6265">
        <v>126</v>
      </c>
    </row>
    <row r="6266" spans="1:5" x14ac:dyDescent="0.75">
      <c r="A6266">
        <v>6265</v>
      </c>
      <c r="B6266">
        <v>2773</v>
      </c>
      <c r="C6266" s="1">
        <v>44972</v>
      </c>
      <c r="D6266" s="2">
        <v>0.87679398148148147</v>
      </c>
      <c r="E6266">
        <v>126</v>
      </c>
    </row>
    <row r="6267" spans="1:5" x14ac:dyDescent="0.75">
      <c r="A6267">
        <v>6266</v>
      </c>
      <c r="B6267">
        <v>2773</v>
      </c>
      <c r="C6267" s="1">
        <v>44972</v>
      </c>
      <c r="D6267" s="2">
        <v>0.87679398148148147</v>
      </c>
      <c r="E6267">
        <v>128</v>
      </c>
    </row>
    <row r="6268" spans="1:5" x14ac:dyDescent="0.75">
      <c r="A6268">
        <v>6267</v>
      </c>
      <c r="B6268">
        <v>2773</v>
      </c>
      <c r="C6268" s="1">
        <v>44972</v>
      </c>
      <c r="D6268" s="2">
        <v>0.87679398148148147</v>
      </c>
      <c r="E6268">
        <v>131</v>
      </c>
    </row>
    <row r="6269" spans="1:5" x14ac:dyDescent="0.75">
      <c r="A6269">
        <v>6268</v>
      </c>
      <c r="B6269">
        <v>2774</v>
      </c>
      <c r="C6269" s="1">
        <v>44972</v>
      </c>
      <c r="D6269" s="2">
        <v>0.87689814814814815</v>
      </c>
      <c r="E6269">
        <v>101</v>
      </c>
    </row>
    <row r="6270" spans="1:5" x14ac:dyDescent="0.75">
      <c r="A6270">
        <v>6269</v>
      </c>
      <c r="B6270">
        <v>2774</v>
      </c>
      <c r="C6270" s="1">
        <v>44972</v>
      </c>
      <c r="D6270" s="2">
        <v>0.87689814814814815</v>
      </c>
      <c r="E6270">
        <v>108</v>
      </c>
    </row>
    <row r="6271" spans="1:5" x14ac:dyDescent="0.75">
      <c r="A6271">
        <v>6270</v>
      </c>
      <c r="B6271">
        <v>2774</v>
      </c>
      <c r="C6271" s="1">
        <v>44972</v>
      </c>
      <c r="D6271" s="2">
        <v>0.87689814814814815</v>
      </c>
      <c r="E6271">
        <v>124</v>
      </c>
    </row>
    <row r="6272" spans="1:5" x14ac:dyDescent="0.75">
      <c r="A6272">
        <v>6271</v>
      </c>
      <c r="B6272">
        <v>2774</v>
      </c>
      <c r="C6272" s="1">
        <v>44972</v>
      </c>
      <c r="D6272" s="2">
        <v>0.87689814814814815</v>
      </c>
      <c r="E6272">
        <v>132</v>
      </c>
    </row>
    <row r="6273" spans="1:5" x14ac:dyDescent="0.75">
      <c r="A6273">
        <v>6272</v>
      </c>
      <c r="B6273">
        <v>2775</v>
      </c>
      <c r="C6273" s="1">
        <v>44972</v>
      </c>
      <c r="D6273" s="2">
        <v>0.90563657407407405</v>
      </c>
      <c r="E6273">
        <v>108</v>
      </c>
    </row>
    <row r="6274" spans="1:5" x14ac:dyDescent="0.75">
      <c r="A6274">
        <v>6273</v>
      </c>
      <c r="B6274">
        <v>2776</v>
      </c>
      <c r="C6274" s="1">
        <v>44972</v>
      </c>
      <c r="D6274" s="2">
        <v>0.90576388888888892</v>
      </c>
      <c r="E6274">
        <v>103</v>
      </c>
    </row>
    <row r="6275" spans="1:5" x14ac:dyDescent="0.75">
      <c r="A6275">
        <v>6274</v>
      </c>
      <c r="B6275">
        <v>2776</v>
      </c>
      <c r="C6275" s="1">
        <v>44972</v>
      </c>
      <c r="D6275" s="2">
        <v>0.90576388888888892</v>
      </c>
      <c r="E6275" t="s">
        <v>45</v>
      </c>
    </row>
    <row r="6276" spans="1:5" x14ac:dyDescent="0.75">
      <c r="A6276">
        <v>6275</v>
      </c>
      <c r="B6276">
        <v>2776</v>
      </c>
      <c r="C6276" s="1">
        <v>44972</v>
      </c>
      <c r="D6276" s="2">
        <v>0.90576388888888892</v>
      </c>
      <c r="E6276">
        <v>132</v>
      </c>
    </row>
    <row r="6277" spans="1:5" x14ac:dyDescent="0.75">
      <c r="A6277">
        <v>6276</v>
      </c>
      <c r="B6277">
        <v>2777</v>
      </c>
      <c r="C6277" s="1">
        <v>44972</v>
      </c>
      <c r="D6277" s="2">
        <v>0.91430555555555559</v>
      </c>
      <c r="E6277">
        <v>127</v>
      </c>
    </row>
    <row r="6278" spans="1:5" x14ac:dyDescent="0.75">
      <c r="A6278">
        <v>6277</v>
      </c>
      <c r="B6278">
        <v>2778</v>
      </c>
      <c r="C6278" s="1">
        <v>44973</v>
      </c>
      <c r="D6278" s="2">
        <v>0.47265046296296293</v>
      </c>
      <c r="E6278">
        <v>126</v>
      </c>
    </row>
    <row r="6279" spans="1:5" x14ac:dyDescent="0.75">
      <c r="A6279">
        <v>6278</v>
      </c>
      <c r="B6279">
        <v>2779</v>
      </c>
      <c r="C6279" s="1">
        <v>44973</v>
      </c>
      <c r="D6279" s="2">
        <v>0.48328703703703701</v>
      </c>
      <c r="E6279">
        <v>108</v>
      </c>
    </row>
    <row r="6280" spans="1:5" x14ac:dyDescent="0.75">
      <c r="A6280">
        <v>6279</v>
      </c>
      <c r="B6280">
        <v>2779</v>
      </c>
      <c r="C6280" s="1">
        <v>44973</v>
      </c>
      <c r="D6280" s="2">
        <v>0.48328703703703701</v>
      </c>
      <c r="E6280">
        <v>125</v>
      </c>
    </row>
    <row r="6281" spans="1:5" x14ac:dyDescent="0.75">
      <c r="A6281">
        <v>6280</v>
      </c>
      <c r="B6281">
        <v>2780</v>
      </c>
      <c r="C6281" s="1">
        <v>44973</v>
      </c>
      <c r="D6281" s="2">
        <v>0.48643518518518519</v>
      </c>
      <c r="E6281">
        <v>128</v>
      </c>
    </row>
    <row r="6282" spans="1:5" x14ac:dyDescent="0.75">
      <c r="A6282">
        <v>6281</v>
      </c>
      <c r="B6282">
        <v>2781</v>
      </c>
      <c r="C6282" s="1">
        <v>44973</v>
      </c>
      <c r="D6282" s="2">
        <v>0.49101851851851852</v>
      </c>
      <c r="E6282">
        <v>107</v>
      </c>
    </row>
    <row r="6283" spans="1:5" x14ac:dyDescent="0.75">
      <c r="A6283">
        <v>6282</v>
      </c>
      <c r="B6283">
        <v>2781</v>
      </c>
      <c r="C6283" s="1">
        <v>44973</v>
      </c>
      <c r="D6283" s="2">
        <v>0.49101851851851852</v>
      </c>
      <c r="E6283">
        <v>109</v>
      </c>
    </row>
    <row r="6284" spans="1:5" x14ac:dyDescent="0.75">
      <c r="A6284">
        <v>6283</v>
      </c>
      <c r="B6284">
        <v>2781</v>
      </c>
      <c r="C6284" s="1">
        <v>44973</v>
      </c>
      <c r="D6284" s="2">
        <v>0.49101851851851852</v>
      </c>
      <c r="E6284">
        <v>117</v>
      </c>
    </row>
    <row r="6285" spans="1:5" x14ac:dyDescent="0.75">
      <c r="A6285">
        <v>6284</v>
      </c>
      <c r="B6285">
        <v>2781</v>
      </c>
      <c r="C6285" s="1">
        <v>44973</v>
      </c>
      <c r="D6285" s="2">
        <v>0.49101851851851852</v>
      </c>
      <c r="E6285">
        <v>112</v>
      </c>
    </row>
    <row r="6286" spans="1:5" x14ac:dyDescent="0.75">
      <c r="A6286">
        <v>6285</v>
      </c>
      <c r="B6286">
        <v>2781</v>
      </c>
      <c r="C6286" s="1">
        <v>44973</v>
      </c>
      <c r="D6286" s="2">
        <v>0.49101851851851852</v>
      </c>
      <c r="E6286">
        <v>113</v>
      </c>
    </row>
    <row r="6287" spans="1:5" x14ac:dyDescent="0.75">
      <c r="A6287">
        <v>6286</v>
      </c>
      <c r="B6287">
        <v>2781</v>
      </c>
      <c r="C6287" s="1">
        <v>44973</v>
      </c>
      <c r="D6287" s="2">
        <v>0.49101851851851852</v>
      </c>
      <c r="E6287">
        <v>113</v>
      </c>
    </row>
    <row r="6288" spans="1:5" x14ac:dyDescent="0.75">
      <c r="A6288">
        <v>6287</v>
      </c>
      <c r="B6288">
        <v>2781</v>
      </c>
      <c r="C6288" s="1">
        <v>44973</v>
      </c>
      <c r="D6288" s="2">
        <v>0.49101851851851852</v>
      </c>
      <c r="E6288">
        <v>106</v>
      </c>
    </row>
    <row r="6289" spans="1:5" x14ac:dyDescent="0.75">
      <c r="A6289">
        <v>6288</v>
      </c>
      <c r="B6289">
        <v>2781</v>
      </c>
      <c r="C6289" s="1">
        <v>44973</v>
      </c>
      <c r="D6289" s="2">
        <v>0.49101851851851852</v>
      </c>
      <c r="E6289">
        <v>106</v>
      </c>
    </row>
    <row r="6290" spans="1:5" x14ac:dyDescent="0.75">
      <c r="A6290">
        <v>6289</v>
      </c>
      <c r="B6290">
        <v>2781</v>
      </c>
      <c r="C6290" s="1">
        <v>44973</v>
      </c>
      <c r="D6290" s="2">
        <v>0.49101851851851852</v>
      </c>
      <c r="E6290">
        <v>106</v>
      </c>
    </row>
    <row r="6291" spans="1:5" x14ac:dyDescent="0.75">
      <c r="A6291">
        <v>6290</v>
      </c>
      <c r="B6291">
        <v>2781</v>
      </c>
      <c r="C6291" s="1">
        <v>44973</v>
      </c>
      <c r="D6291" s="2">
        <v>0.49101851851851852</v>
      </c>
      <c r="E6291">
        <v>132</v>
      </c>
    </row>
    <row r="6292" spans="1:5" x14ac:dyDescent="0.75">
      <c r="A6292">
        <v>6291</v>
      </c>
      <c r="B6292">
        <v>2782</v>
      </c>
      <c r="C6292" s="1">
        <v>44973</v>
      </c>
      <c r="D6292" s="2">
        <v>0.49927083333333333</v>
      </c>
      <c r="E6292">
        <v>105</v>
      </c>
    </row>
    <row r="6293" spans="1:5" x14ac:dyDescent="0.75">
      <c r="A6293">
        <v>6292</v>
      </c>
      <c r="B6293">
        <v>2783</v>
      </c>
      <c r="C6293" s="1">
        <v>44973</v>
      </c>
      <c r="D6293" s="2">
        <v>0.50155092592592598</v>
      </c>
      <c r="E6293">
        <v>105</v>
      </c>
    </row>
    <row r="6294" spans="1:5" x14ac:dyDescent="0.75">
      <c r="A6294">
        <v>6293</v>
      </c>
      <c r="B6294">
        <v>2783</v>
      </c>
      <c r="C6294" s="1">
        <v>44973</v>
      </c>
      <c r="D6294" s="2">
        <v>0.50155092592592598</v>
      </c>
      <c r="E6294">
        <v>130</v>
      </c>
    </row>
    <row r="6295" spans="1:5" x14ac:dyDescent="0.75">
      <c r="A6295">
        <v>6294</v>
      </c>
      <c r="B6295">
        <v>2784</v>
      </c>
      <c r="C6295" s="1">
        <v>44973</v>
      </c>
      <c r="D6295" s="2">
        <v>0.51135416666666667</v>
      </c>
      <c r="E6295">
        <v>112</v>
      </c>
    </row>
    <row r="6296" spans="1:5" x14ac:dyDescent="0.75">
      <c r="A6296">
        <v>6295</v>
      </c>
      <c r="B6296">
        <v>2784</v>
      </c>
      <c r="C6296" s="1">
        <v>44973</v>
      </c>
      <c r="D6296" s="2">
        <v>0.51135416666666667</v>
      </c>
      <c r="E6296">
        <v>119</v>
      </c>
    </row>
    <row r="6297" spans="1:5" x14ac:dyDescent="0.75">
      <c r="A6297">
        <v>6296</v>
      </c>
      <c r="B6297">
        <v>2784</v>
      </c>
      <c r="C6297" s="1">
        <v>44973</v>
      </c>
      <c r="D6297" s="2">
        <v>0.51135416666666667</v>
      </c>
      <c r="E6297">
        <v>132</v>
      </c>
    </row>
    <row r="6298" spans="1:5" x14ac:dyDescent="0.75">
      <c r="A6298">
        <v>6297</v>
      </c>
      <c r="B6298">
        <v>2785</v>
      </c>
      <c r="C6298" s="1">
        <v>44973</v>
      </c>
      <c r="D6298" s="2">
        <v>0.51201388888888888</v>
      </c>
      <c r="E6298">
        <v>119</v>
      </c>
    </row>
    <row r="6299" spans="1:5" x14ac:dyDescent="0.75">
      <c r="A6299">
        <v>6298</v>
      </c>
      <c r="B6299">
        <v>2786</v>
      </c>
      <c r="C6299" s="1">
        <v>44973</v>
      </c>
      <c r="D6299" s="2">
        <v>0.51271990740740747</v>
      </c>
      <c r="E6299">
        <v>103</v>
      </c>
    </row>
    <row r="6300" spans="1:5" x14ac:dyDescent="0.75">
      <c r="A6300">
        <v>6299</v>
      </c>
      <c r="B6300">
        <v>2786</v>
      </c>
      <c r="C6300" s="1">
        <v>44973</v>
      </c>
      <c r="D6300" s="2">
        <v>0.51271990740740747</v>
      </c>
      <c r="E6300">
        <v>104</v>
      </c>
    </row>
    <row r="6301" spans="1:5" x14ac:dyDescent="0.75">
      <c r="A6301">
        <v>6300</v>
      </c>
      <c r="B6301">
        <v>2786</v>
      </c>
      <c r="C6301" s="1">
        <v>44973</v>
      </c>
      <c r="D6301" s="2">
        <v>0.51271990740740747</v>
      </c>
      <c r="E6301">
        <v>124</v>
      </c>
    </row>
    <row r="6302" spans="1:5" x14ac:dyDescent="0.75">
      <c r="A6302">
        <v>6301</v>
      </c>
      <c r="B6302">
        <v>2786</v>
      </c>
      <c r="C6302" s="1">
        <v>44973</v>
      </c>
      <c r="D6302" s="2">
        <v>0.51271990740740747</v>
      </c>
      <c r="E6302">
        <v>125</v>
      </c>
    </row>
    <row r="6303" spans="1:5" x14ac:dyDescent="0.75">
      <c r="A6303">
        <v>6302</v>
      </c>
      <c r="B6303">
        <v>2786</v>
      </c>
      <c r="C6303" s="1">
        <v>44973</v>
      </c>
      <c r="D6303" s="2">
        <v>0.51271990740740747</v>
      </c>
      <c r="E6303">
        <v>109</v>
      </c>
    </row>
    <row r="6304" spans="1:5" x14ac:dyDescent="0.75">
      <c r="A6304">
        <v>6303</v>
      </c>
      <c r="B6304">
        <v>2786</v>
      </c>
      <c r="C6304" s="1">
        <v>44973</v>
      </c>
      <c r="D6304" s="2">
        <v>0.51271990740740747</v>
      </c>
      <c r="E6304">
        <v>117</v>
      </c>
    </row>
    <row r="6305" spans="1:5" x14ac:dyDescent="0.75">
      <c r="A6305">
        <v>6304</v>
      </c>
      <c r="B6305">
        <v>2786</v>
      </c>
      <c r="C6305" s="1">
        <v>44973</v>
      </c>
      <c r="D6305" s="2">
        <v>0.51271990740740747</v>
      </c>
      <c r="E6305">
        <v>129</v>
      </c>
    </row>
    <row r="6306" spans="1:5" x14ac:dyDescent="0.75">
      <c r="A6306">
        <v>6305</v>
      </c>
      <c r="B6306">
        <v>2786</v>
      </c>
      <c r="C6306" s="1">
        <v>44973</v>
      </c>
      <c r="D6306" s="2">
        <v>0.51271990740740747</v>
      </c>
      <c r="E6306">
        <v>111</v>
      </c>
    </row>
    <row r="6307" spans="1:5" x14ac:dyDescent="0.75">
      <c r="A6307">
        <v>6306</v>
      </c>
      <c r="B6307">
        <v>2786</v>
      </c>
      <c r="C6307" s="1">
        <v>44973</v>
      </c>
      <c r="D6307" s="2">
        <v>0.51271990740740747</v>
      </c>
      <c r="E6307">
        <v>123</v>
      </c>
    </row>
    <row r="6308" spans="1:5" x14ac:dyDescent="0.75">
      <c r="A6308">
        <v>6307</v>
      </c>
      <c r="B6308">
        <v>2787</v>
      </c>
      <c r="C6308" s="1">
        <v>44973</v>
      </c>
      <c r="D6308" s="2">
        <v>0.51623842592592595</v>
      </c>
      <c r="E6308">
        <v>112</v>
      </c>
    </row>
    <row r="6309" spans="1:5" x14ac:dyDescent="0.75">
      <c r="A6309">
        <v>6308</v>
      </c>
      <c r="B6309">
        <v>2787</v>
      </c>
      <c r="C6309" s="1">
        <v>44973</v>
      </c>
      <c r="D6309" s="2">
        <v>0.51623842592592595</v>
      </c>
      <c r="E6309">
        <v>113</v>
      </c>
    </row>
    <row r="6310" spans="1:5" x14ac:dyDescent="0.75">
      <c r="A6310">
        <v>6309</v>
      </c>
      <c r="B6310">
        <v>2788</v>
      </c>
      <c r="C6310" s="1">
        <v>44973</v>
      </c>
      <c r="D6310" s="2">
        <v>0.52751157407407401</v>
      </c>
      <c r="E6310">
        <v>102</v>
      </c>
    </row>
    <row r="6311" spans="1:5" x14ac:dyDescent="0.75">
      <c r="A6311">
        <v>6310</v>
      </c>
      <c r="B6311">
        <v>2788</v>
      </c>
      <c r="C6311" s="1">
        <v>44973</v>
      </c>
      <c r="D6311" s="2">
        <v>0.52751157407407401</v>
      </c>
      <c r="E6311">
        <v>108</v>
      </c>
    </row>
    <row r="6312" spans="1:5" x14ac:dyDescent="0.75">
      <c r="A6312">
        <v>6311</v>
      </c>
      <c r="B6312">
        <v>2788</v>
      </c>
      <c r="C6312" s="1">
        <v>44973</v>
      </c>
      <c r="D6312" s="2">
        <v>0.52751157407407401</v>
      </c>
      <c r="E6312">
        <v>117</v>
      </c>
    </row>
    <row r="6313" spans="1:5" x14ac:dyDescent="0.75">
      <c r="A6313">
        <v>6312</v>
      </c>
      <c r="B6313">
        <v>2789</v>
      </c>
      <c r="C6313" s="1">
        <v>44973</v>
      </c>
      <c r="D6313" s="2">
        <v>0.52835648148148151</v>
      </c>
      <c r="E6313">
        <v>108</v>
      </c>
    </row>
    <row r="6314" spans="1:5" x14ac:dyDescent="0.75">
      <c r="A6314">
        <v>6313</v>
      </c>
      <c r="B6314">
        <v>2789</v>
      </c>
      <c r="C6314" s="1">
        <v>44973</v>
      </c>
      <c r="D6314" s="2">
        <v>0.52835648148148151</v>
      </c>
      <c r="E6314">
        <v>110</v>
      </c>
    </row>
    <row r="6315" spans="1:5" x14ac:dyDescent="0.75">
      <c r="A6315">
        <v>6314</v>
      </c>
      <c r="B6315">
        <v>2789</v>
      </c>
      <c r="C6315" s="1">
        <v>44973</v>
      </c>
      <c r="D6315" s="2">
        <v>0.52835648148148151</v>
      </c>
      <c r="E6315">
        <v>120</v>
      </c>
    </row>
    <row r="6316" spans="1:5" x14ac:dyDescent="0.75">
      <c r="A6316">
        <v>6315</v>
      </c>
      <c r="B6316">
        <v>2790</v>
      </c>
      <c r="C6316" s="1">
        <v>44973</v>
      </c>
      <c r="D6316" s="2">
        <v>0.53248842592592593</v>
      </c>
      <c r="E6316">
        <v>102</v>
      </c>
    </row>
    <row r="6317" spans="1:5" x14ac:dyDescent="0.75">
      <c r="A6317">
        <v>6316</v>
      </c>
      <c r="B6317">
        <v>2791</v>
      </c>
      <c r="C6317" s="1">
        <v>44973</v>
      </c>
      <c r="D6317" s="2">
        <v>0.53708333333333336</v>
      </c>
      <c r="E6317">
        <v>109</v>
      </c>
    </row>
    <row r="6318" spans="1:5" x14ac:dyDescent="0.75">
      <c r="A6318">
        <v>6317</v>
      </c>
      <c r="B6318">
        <v>2792</v>
      </c>
      <c r="C6318" s="1">
        <v>44973</v>
      </c>
      <c r="D6318" s="2">
        <v>0.53896990740740736</v>
      </c>
      <c r="E6318">
        <v>132</v>
      </c>
    </row>
    <row r="6319" spans="1:5" x14ac:dyDescent="0.75">
      <c r="A6319">
        <v>6318</v>
      </c>
      <c r="B6319">
        <v>2793</v>
      </c>
      <c r="C6319" s="1">
        <v>44973</v>
      </c>
      <c r="D6319" s="2">
        <v>0.55055555555555558</v>
      </c>
      <c r="E6319">
        <v>103</v>
      </c>
    </row>
    <row r="6320" spans="1:5" x14ac:dyDescent="0.75">
      <c r="A6320">
        <v>6319</v>
      </c>
      <c r="B6320">
        <v>2793</v>
      </c>
      <c r="C6320" s="1">
        <v>44973</v>
      </c>
      <c r="D6320" s="2">
        <v>0.55055555555555558</v>
      </c>
      <c r="E6320">
        <v>125</v>
      </c>
    </row>
    <row r="6321" spans="1:5" x14ac:dyDescent="0.75">
      <c r="A6321">
        <v>6320</v>
      </c>
      <c r="B6321">
        <v>2793</v>
      </c>
      <c r="C6321" s="1">
        <v>44973</v>
      </c>
      <c r="D6321" s="2">
        <v>0.55055555555555558</v>
      </c>
      <c r="E6321">
        <v>119</v>
      </c>
    </row>
    <row r="6322" spans="1:5" x14ac:dyDescent="0.75">
      <c r="A6322">
        <v>6321</v>
      </c>
      <c r="B6322">
        <v>2794</v>
      </c>
      <c r="C6322" s="1">
        <v>44973</v>
      </c>
      <c r="D6322" s="2">
        <v>0.55091435185185189</v>
      </c>
      <c r="E6322">
        <v>116</v>
      </c>
    </row>
    <row r="6323" spans="1:5" x14ac:dyDescent="0.75">
      <c r="A6323">
        <v>6322</v>
      </c>
      <c r="B6323">
        <v>2794</v>
      </c>
      <c r="C6323" s="1">
        <v>44973</v>
      </c>
      <c r="D6323" s="2">
        <v>0.55091435185185189</v>
      </c>
      <c r="E6323">
        <v>124</v>
      </c>
    </row>
    <row r="6324" spans="1:5" x14ac:dyDescent="0.75">
      <c r="A6324">
        <v>6323</v>
      </c>
      <c r="B6324">
        <v>2794</v>
      </c>
      <c r="C6324" s="1">
        <v>44973</v>
      </c>
      <c r="D6324" s="2">
        <v>0.55091435185185189</v>
      </c>
      <c r="E6324">
        <v>110</v>
      </c>
    </row>
    <row r="6325" spans="1:5" x14ac:dyDescent="0.75">
      <c r="A6325">
        <v>6324</v>
      </c>
      <c r="B6325">
        <v>2794</v>
      </c>
      <c r="C6325" s="1">
        <v>44973</v>
      </c>
      <c r="D6325" s="2">
        <v>0.55091435185185189</v>
      </c>
      <c r="E6325">
        <v>111</v>
      </c>
    </row>
    <row r="6326" spans="1:5" x14ac:dyDescent="0.75">
      <c r="A6326">
        <v>6325</v>
      </c>
      <c r="B6326">
        <v>2794</v>
      </c>
      <c r="C6326" s="1">
        <v>44973</v>
      </c>
      <c r="D6326" s="2">
        <v>0.55091435185185189</v>
      </c>
      <c r="E6326" t="s">
        <v>45</v>
      </c>
    </row>
    <row r="6327" spans="1:5" x14ac:dyDescent="0.75">
      <c r="A6327">
        <v>6326</v>
      </c>
      <c r="B6327">
        <v>2795</v>
      </c>
      <c r="C6327" s="1">
        <v>44973</v>
      </c>
      <c r="D6327" s="2">
        <v>0.57255787037037031</v>
      </c>
      <c r="E6327">
        <v>109</v>
      </c>
    </row>
    <row r="6328" spans="1:5" x14ac:dyDescent="0.75">
      <c r="A6328">
        <v>6327</v>
      </c>
      <c r="B6328">
        <v>2796</v>
      </c>
      <c r="C6328" s="1">
        <v>44973</v>
      </c>
      <c r="D6328" s="2">
        <v>0.59519675925925919</v>
      </c>
      <c r="E6328">
        <v>127</v>
      </c>
    </row>
    <row r="6329" spans="1:5" x14ac:dyDescent="0.75">
      <c r="A6329">
        <v>6328</v>
      </c>
      <c r="B6329">
        <v>2797</v>
      </c>
      <c r="C6329" s="1">
        <v>44973</v>
      </c>
      <c r="D6329" s="2">
        <v>0.59706018518518522</v>
      </c>
      <c r="E6329">
        <v>132</v>
      </c>
    </row>
    <row r="6330" spans="1:5" x14ac:dyDescent="0.75">
      <c r="A6330">
        <v>6329</v>
      </c>
      <c r="B6330">
        <v>2798</v>
      </c>
      <c r="C6330" s="1">
        <v>44973</v>
      </c>
      <c r="D6330" s="2">
        <v>0.61049768518518521</v>
      </c>
      <c r="E6330">
        <v>103</v>
      </c>
    </row>
    <row r="6331" spans="1:5" x14ac:dyDescent="0.75">
      <c r="A6331">
        <v>6330</v>
      </c>
      <c r="B6331">
        <v>2798</v>
      </c>
      <c r="C6331" s="1">
        <v>44973</v>
      </c>
      <c r="D6331" s="2">
        <v>0.61049768518518521</v>
      </c>
      <c r="E6331">
        <v>110</v>
      </c>
    </row>
    <row r="6332" spans="1:5" x14ac:dyDescent="0.75">
      <c r="A6332">
        <v>6331</v>
      </c>
      <c r="B6332">
        <v>2798</v>
      </c>
      <c r="C6332" s="1">
        <v>44973</v>
      </c>
      <c r="D6332" s="2">
        <v>0.61049768518518521</v>
      </c>
      <c r="E6332">
        <v>105</v>
      </c>
    </row>
    <row r="6333" spans="1:5" x14ac:dyDescent="0.75">
      <c r="A6333">
        <v>6332</v>
      </c>
      <c r="B6333">
        <v>2798</v>
      </c>
      <c r="C6333" s="1">
        <v>44973</v>
      </c>
      <c r="D6333" s="2">
        <v>0.61049768518518521</v>
      </c>
      <c r="E6333">
        <v>122</v>
      </c>
    </row>
    <row r="6334" spans="1:5" x14ac:dyDescent="0.75">
      <c r="A6334">
        <v>6333</v>
      </c>
      <c r="B6334">
        <v>2799</v>
      </c>
      <c r="C6334" s="1">
        <v>44973</v>
      </c>
      <c r="D6334" s="2">
        <v>0.6162037037037037</v>
      </c>
      <c r="E6334">
        <v>109</v>
      </c>
    </row>
    <row r="6335" spans="1:5" x14ac:dyDescent="0.75">
      <c r="A6335">
        <v>6334</v>
      </c>
      <c r="B6335">
        <v>2800</v>
      </c>
      <c r="C6335" s="1">
        <v>44973</v>
      </c>
      <c r="D6335" s="2">
        <v>0.65706018518518516</v>
      </c>
      <c r="E6335">
        <v>103</v>
      </c>
    </row>
    <row r="6336" spans="1:5" x14ac:dyDescent="0.75">
      <c r="A6336">
        <v>6335</v>
      </c>
      <c r="B6336">
        <v>2800</v>
      </c>
      <c r="C6336" s="1">
        <v>44973</v>
      </c>
      <c r="D6336" s="2">
        <v>0.65706018518518516</v>
      </c>
      <c r="E6336">
        <v>121</v>
      </c>
    </row>
    <row r="6337" spans="1:5" x14ac:dyDescent="0.75">
      <c r="A6337">
        <v>6336</v>
      </c>
      <c r="B6337">
        <v>2801</v>
      </c>
      <c r="C6337" s="1">
        <v>44973</v>
      </c>
      <c r="D6337" s="2">
        <v>0.6653472222222222</v>
      </c>
      <c r="E6337">
        <v>113</v>
      </c>
    </row>
    <row r="6338" spans="1:5" x14ac:dyDescent="0.75">
      <c r="A6338">
        <v>6337</v>
      </c>
      <c r="B6338">
        <v>2801</v>
      </c>
      <c r="C6338" s="1">
        <v>44973</v>
      </c>
      <c r="D6338" s="2">
        <v>0.6653472222222222</v>
      </c>
      <c r="E6338">
        <v>105</v>
      </c>
    </row>
    <row r="6339" spans="1:5" x14ac:dyDescent="0.75">
      <c r="A6339">
        <v>6338</v>
      </c>
      <c r="B6339">
        <v>2802</v>
      </c>
      <c r="C6339" s="1">
        <v>44973</v>
      </c>
      <c r="D6339" s="2">
        <v>0.66771990740740739</v>
      </c>
      <c r="E6339">
        <v>101</v>
      </c>
    </row>
    <row r="6340" spans="1:5" x14ac:dyDescent="0.75">
      <c r="A6340">
        <v>6339</v>
      </c>
      <c r="B6340">
        <v>2802</v>
      </c>
      <c r="C6340" s="1">
        <v>44973</v>
      </c>
      <c r="D6340" s="2">
        <v>0.66771990740740739</v>
      </c>
      <c r="E6340">
        <v>109</v>
      </c>
    </row>
    <row r="6341" spans="1:5" x14ac:dyDescent="0.75">
      <c r="A6341">
        <v>6340</v>
      </c>
      <c r="B6341">
        <v>2803</v>
      </c>
      <c r="C6341" s="1">
        <v>44973</v>
      </c>
      <c r="D6341" s="2">
        <v>0.68303240740740734</v>
      </c>
      <c r="E6341">
        <v>112</v>
      </c>
    </row>
    <row r="6342" spans="1:5" x14ac:dyDescent="0.75">
      <c r="A6342">
        <v>6341</v>
      </c>
      <c r="B6342">
        <v>2803</v>
      </c>
      <c r="C6342" s="1">
        <v>44973</v>
      </c>
      <c r="D6342" s="2">
        <v>0.68303240740740734</v>
      </c>
      <c r="E6342">
        <v>121</v>
      </c>
    </row>
    <row r="6343" spans="1:5" x14ac:dyDescent="0.75">
      <c r="A6343">
        <v>6342</v>
      </c>
      <c r="B6343">
        <v>2804</v>
      </c>
      <c r="C6343" s="1">
        <v>44973</v>
      </c>
      <c r="D6343" s="2">
        <v>0.6971412037037038</v>
      </c>
      <c r="E6343">
        <v>131</v>
      </c>
    </row>
    <row r="6344" spans="1:5" x14ac:dyDescent="0.75">
      <c r="A6344">
        <v>6343</v>
      </c>
      <c r="B6344">
        <v>2804</v>
      </c>
      <c r="C6344" s="1">
        <v>44973</v>
      </c>
      <c r="D6344" s="2">
        <v>0.6971412037037038</v>
      </c>
      <c r="E6344">
        <v>106</v>
      </c>
    </row>
    <row r="6345" spans="1:5" x14ac:dyDescent="0.75">
      <c r="A6345">
        <v>6344</v>
      </c>
      <c r="B6345">
        <v>2805</v>
      </c>
      <c r="C6345" s="1">
        <v>44973</v>
      </c>
      <c r="D6345" s="2">
        <v>0.70641203703703714</v>
      </c>
      <c r="E6345">
        <v>125</v>
      </c>
    </row>
    <row r="6346" spans="1:5" x14ac:dyDescent="0.75">
      <c r="A6346">
        <v>6345</v>
      </c>
      <c r="B6346">
        <v>2805</v>
      </c>
      <c r="C6346" s="1">
        <v>44973</v>
      </c>
      <c r="D6346" s="2">
        <v>0.70641203703703714</v>
      </c>
      <c r="E6346">
        <v>109</v>
      </c>
    </row>
    <row r="6347" spans="1:5" x14ac:dyDescent="0.75">
      <c r="A6347">
        <v>6346</v>
      </c>
      <c r="B6347">
        <v>2805</v>
      </c>
      <c r="C6347" s="1">
        <v>44973</v>
      </c>
      <c r="D6347" s="2">
        <v>0.70641203703703714</v>
      </c>
      <c r="E6347">
        <v>111</v>
      </c>
    </row>
    <row r="6348" spans="1:5" x14ac:dyDescent="0.75">
      <c r="A6348">
        <v>6347</v>
      </c>
      <c r="B6348">
        <v>2806</v>
      </c>
      <c r="C6348" s="1">
        <v>44973</v>
      </c>
      <c r="D6348" s="2">
        <v>0.71709490740740733</v>
      </c>
      <c r="E6348">
        <v>113</v>
      </c>
    </row>
    <row r="6349" spans="1:5" x14ac:dyDescent="0.75">
      <c r="A6349">
        <v>6348</v>
      </c>
      <c r="B6349">
        <v>2807</v>
      </c>
      <c r="C6349" s="1">
        <v>44973</v>
      </c>
      <c r="D6349" s="2">
        <v>0.7173842592592593</v>
      </c>
      <c r="E6349">
        <v>109</v>
      </c>
    </row>
    <row r="6350" spans="1:5" x14ac:dyDescent="0.75">
      <c r="A6350">
        <v>6349</v>
      </c>
      <c r="B6350">
        <v>2807</v>
      </c>
      <c r="C6350" s="1">
        <v>44973</v>
      </c>
      <c r="D6350" s="2">
        <v>0.7173842592592593</v>
      </c>
      <c r="E6350">
        <v>106</v>
      </c>
    </row>
    <row r="6351" spans="1:5" x14ac:dyDescent="0.75">
      <c r="A6351">
        <v>6350</v>
      </c>
      <c r="B6351">
        <v>2808</v>
      </c>
      <c r="C6351" s="1">
        <v>44973</v>
      </c>
      <c r="D6351" s="2">
        <v>0.7272453703703704</v>
      </c>
      <c r="E6351">
        <v>128</v>
      </c>
    </row>
    <row r="6352" spans="1:5" x14ac:dyDescent="0.75">
      <c r="A6352">
        <v>6351</v>
      </c>
      <c r="B6352">
        <v>2808</v>
      </c>
      <c r="C6352" s="1">
        <v>44973</v>
      </c>
      <c r="D6352" s="2">
        <v>0.7272453703703704</v>
      </c>
      <c r="E6352">
        <v>111</v>
      </c>
    </row>
    <row r="6353" spans="1:5" x14ac:dyDescent="0.75">
      <c r="A6353">
        <v>6352</v>
      </c>
      <c r="B6353">
        <v>2808</v>
      </c>
      <c r="C6353" s="1">
        <v>44973</v>
      </c>
      <c r="D6353" s="2">
        <v>0.7272453703703704</v>
      </c>
      <c r="E6353">
        <v>120</v>
      </c>
    </row>
    <row r="6354" spans="1:5" x14ac:dyDescent="0.75">
      <c r="A6354">
        <v>6353</v>
      </c>
      <c r="B6354">
        <v>2809</v>
      </c>
      <c r="C6354" s="1">
        <v>44973</v>
      </c>
      <c r="D6354" s="2">
        <v>0.74126157407407411</v>
      </c>
      <c r="E6354">
        <v>102</v>
      </c>
    </row>
    <row r="6355" spans="1:5" x14ac:dyDescent="0.75">
      <c r="A6355">
        <v>6354</v>
      </c>
      <c r="B6355">
        <v>2810</v>
      </c>
      <c r="C6355" s="1">
        <v>44973</v>
      </c>
      <c r="D6355" s="2">
        <v>0.74583333333333324</v>
      </c>
      <c r="E6355">
        <v>124</v>
      </c>
    </row>
    <row r="6356" spans="1:5" x14ac:dyDescent="0.75">
      <c r="A6356">
        <v>6355</v>
      </c>
      <c r="B6356">
        <v>2810</v>
      </c>
      <c r="C6356" s="1">
        <v>44973</v>
      </c>
      <c r="D6356" s="2">
        <v>0.74583333333333324</v>
      </c>
      <c r="E6356">
        <v>111</v>
      </c>
    </row>
    <row r="6357" spans="1:5" x14ac:dyDescent="0.75">
      <c r="A6357">
        <v>6356</v>
      </c>
      <c r="B6357">
        <v>2811</v>
      </c>
      <c r="C6357" s="1">
        <v>44973</v>
      </c>
      <c r="D6357" s="2">
        <v>0.75241898148148145</v>
      </c>
      <c r="E6357">
        <v>128</v>
      </c>
    </row>
    <row r="6358" spans="1:5" x14ac:dyDescent="0.75">
      <c r="A6358">
        <v>6357</v>
      </c>
      <c r="B6358">
        <v>2811</v>
      </c>
      <c r="C6358" s="1">
        <v>44973</v>
      </c>
      <c r="D6358" s="2">
        <v>0.75241898148148145</v>
      </c>
      <c r="E6358">
        <v>111</v>
      </c>
    </row>
    <row r="6359" spans="1:5" x14ac:dyDescent="0.75">
      <c r="A6359">
        <v>6358</v>
      </c>
      <c r="B6359">
        <v>2811</v>
      </c>
      <c r="C6359" s="1">
        <v>44973</v>
      </c>
      <c r="D6359" s="2">
        <v>0.75241898148148145</v>
      </c>
      <c r="E6359">
        <v>119</v>
      </c>
    </row>
    <row r="6360" spans="1:5" x14ac:dyDescent="0.75">
      <c r="A6360">
        <v>6359</v>
      </c>
      <c r="B6360">
        <v>2811</v>
      </c>
      <c r="C6360" s="1">
        <v>44973</v>
      </c>
      <c r="D6360" s="2">
        <v>0.75241898148148145</v>
      </c>
      <c r="E6360">
        <v>120</v>
      </c>
    </row>
    <row r="6361" spans="1:5" x14ac:dyDescent="0.75">
      <c r="A6361">
        <v>6360</v>
      </c>
      <c r="B6361">
        <v>2812</v>
      </c>
      <c r="C6361" s="1">
        <v>44973</v>
      </c>
      <c r="D6361" s="2">
        <v>0.75902777777777775</v>
      </c>
      <c r="E6361">
        <v>119</v>
      </c>
    </row>
    <row r="6362" spans="1:5" x14ac:dyDescent="0.75">
      <c r="A6362">
        <v>6361</v>
      </c>
      <c r="B6362">
        <v>2812</v>
      </c>
      <c r="C6362" s="1">
        <v>44973</v>
      </c>
      <c r="D6362" s="2">
        <v>0.75902777777777775</v>
      </c>
      <c r="E6362">
        <v>105</v>
      </c>
    </row>
    <row r="6363" spans="1:5" x14ac:dyDescent="0.75">
      <c r="A6363">
        <v>6362</v>
      </c>
      <c r="B6363">
        <v>2812</v>
      </c>
      <c r="C6363" s="1">
        <v>44973</v>
      </c>
      <c r="D6363" s="2">
        <v>0.75902777777777775</v>
      </c>
      <c r="E6363">
        <v>131</v>
      </c>
    </row>
    <row r="6364" spans="1:5" x14ac:dyDescent="0.75">
      <c r="A6364">
        <v>6363</v>
      </c>
      <c r="B6364">
        <v>2813</v>
      </c>
      <c r="C6364" s="1">
        <v>44973</v>
      </c>
      <c r="D6364" s="2">
        <v>0.76043981481481471</v>
      </c>
      <c r="E6364">
        <v>117</v>
      </c>
    </row>
    <row r="6365" spans="1:5" x14ac:dyDescent="0.75">
      <c r="A6365">
        <v>6364</v>
      </c>
      <c r="B6365">
        <v>2813</v>
      </c>
      <c r="C6365" s="1">
        <v>44973</v>
      </c>
      <c r="D6365" s="2">
        <v>0.76043981481481471</v>
      </c>
      <c r="E6365">
        <v>128</v>
      </c>
    </row>
    <row r="6366" spans="1:5" x14ac:dyDescent="0.75">
      <c r="A6366">
        <v>6365</v>
      </c>
      <c r="B6366">
        <v>2813</v>
      </c>
      <c r="C6366" s="1">
        <v>44973</v>
      </c>
      <c r="D6366" s="2">
        <v>0.76043981481481471</v>
      </c>
      <c r="E6366">
        <v>114</v>
      </c>
    </row>
    <row r="6367" spans="1:5" x14ac:dyDescent="0.75">
      <c r="A6367">
        <v>6366</v>
      </c>
      <c r="B6367">
        <v>2813</v>
      </c>
      <c r="C6367" s="1">
        <v>44973</v>
      </c>
      <c r="D6367" s="2">
        <v>0.76043981481481471</v>
      </c>
      <c r="E6367" t="s">
        <v>45</v>
      </c>
    </row>
    <row r="6368" spans="1:5" x14ac:dyDescent="0.75">
      <c r="A6368">
        <v>6367</v>
      </c>
      <c r="B6368">
        <v>2814</v>
      </c>
      <c r="C6368" s="1">
        <v>44973</v>
      </c>
      <c r="D6368" s="2">
        <v>0.76465277777777774</v>
      </c>
      <c r="E6368">
        <v>106</v>
      </c>
    </row>
    <row r="6369" spans="1:5" x14ac:dyDescent="0.75">
      <c r="A6369">
        <v>6368</v>
      </c>
      <c r="B6369">
        <v>2815</v>
      </c>
      <c r="C6369" s="1">
        <v>44973</v>
      </c>
      <c r="D6369" s="2">
        <v>0.76478009259259261</v>
      </c>
      <c r="E6369">
        <v>107</v>
      </c>
    </row>
    <row r="6370" spans="1:5" x14ac:dyDescent="0.75">
      <c r="A6370">
        <v>6369</v>
      </c>
      <c r="B6370">
        <v>2815</v>
      </c>
      <c r="C6370" s="1">
        <v>44973</v>
      </c>
      <c r="D6370" s="2">
        <v>0.76478009259259261</v>
      </c>
      <c r="E6370">
        <v>108</v>
      </c>
    </row>
    <row r="6371" spans="1:5" x14ac:dyDescent="0.75">
      <c r="A6371">
        <v>6370</v>
      </c>
      <c r="B6371">
        <v>2815</v>
      </c>
      <c r="C6371" s="1">
        <v>44973</v>
      </c>
      <c r="D6371" s="2">
        <v>0.76478009259259261</v>
      </c>
      <c r="E6371">
        <v>106</v>
      </c>
    </row>
    <row r="6372" spans="1:5" x14ac:dyDescent="0.75">
      <c r="A6372">
        <v>6371</v>
      </c>
      <c r="B6372">
        <v>2816</v>
      </c>
      <c r="C6372" s="1">
        <v>44973</v>
      </c>
      <c r="D6372" s="2">
        <v>0.76501157407407405</v>
      </c>
      <c r="E6372">
        <v>101</v>
      </c>
    </row>
    <row r="6373" spans="1:5" x14ac:dyDescent="0.75">
      <c r="A6373">
        <v>6372</v>
      </c>
      <c r="B6373">
        <v>2816</v>
      </c>
      <c r="C6373" s="1">
        <v>44973</v>
      </c>
      <c r="D6373" s="2">
        <v>0.76501157407407405</v>
      </c>
      <c r="E6373">
        <v>107</v>
      </c>
    </row>
    <row r="6374" spans="1:5" x14ac:dyDescent="0.75">
      <c r="A6374">
        <v>6373</v>
      </c>
      <c r="B6374">
        <v>2817</v>
      </c>
      <c r="C6374" s="1">
        <v>44973</v>
      </c>
      <c r="D6374" s="2">
        <v>0.77575231481481488</v>
      </c>
      <c r="E6374">
        <v>126</v>
      </c>
    </row>
    <row r="6375" spans="1:5" x14ac:dyDescent="0.75">
      <c r="A6375">
        <v>6374</v>
      </c>
      <c r="B6375">
        <v>2817</v>
      </c>
      <c r="C6375" s="1">
        <v>44973</v>
      </c>
      <c r="D6375" s="2">
        <v>0.77575231481481488</v>
      </c>
      <c r="E6375">
        <v>122</v>
      </c>
    </row>
    <row r="6376" spans="1:5" x14ac:dyDescent="0.75">
      <c r="A6376">
        <v>6375</v>
      </c>
      <c r="B6376">
        <v>2818</v>
      </c>
      <c r="C6376" s="1">
        <v>44973</v>
      </c>
      <c r="D6376" s="2">
        <v>0.77788194444444436</v>
      </c>
      <c r="E6376">
        <v>107</v>
      </c>
    </row>
    <row r="6377" spans="1:5" x14ac:dyDescent="0.75">
      <c r="A6377">
        <v>6376</v>
      </c>
      <c r="B6377">
        <v>2818</v>
      </c>
      <c r="C6377" s="1">
        <v>44973</v>
      </c>
      <c r="D6377" s="2">
        <v>0.77788194444444436</v>
      </c>
      <c r="E6377">
        <v>118</v>
      </c>
    </row>
    <row r="6378" spans="1:5" x14ac:dyDescent="0.75">
      <c r="A6378">
        <v>6377</v>
      </c>
      <c r="B6378">
        <v>2818</v>
      </c>
      <c r="C6378" s="1">
        <v>44973</v>
      </c>
      <c r="D6378" s="2">
        <v>0.77788194444444436</v>
      </c>
      <c r="E6378">
        <v>120</v>
      </c>
    </row>
    <row r="6379" spans="1:5" x14ac:dyDescent="0.75">
      <c r="A6379">
        <v>6378</v>
      </c>
      <c r="B6379">
        <v>2819</v>
      </c>
      <c r="C6379" s="1">
        <v>44973</v>
      </c>
      <c r="D6379" s="2">
        <v>0.8103125000000001</v>
      </c>
      <c r="E6379">
        <v>109</v>
      </c>
    </row>
    <row r="6380" spans="1:5" x14ac:dyDescent="0.75">
      <c r="A6380">
        <v>6379</v>
      </c>
      <c r="B6380">
        <v>2819</v>
      </c>
      <c r="C6380" s="1">
        <v>44973</v>
      </c>
      <c r="D6380" s="2">
        <v>0.8103125000000001</v>
      </c>
      <c r="E6380">
        <v>106</v>
      </c>
    </row>
    <row r="6381" spans="1:5" x14ac:dyDescent="0.75">
      <c r="A6381">
        <v>6380</v>
      </c>
      <c r="B6381">
        <v>2820</v>
      </c>
      <c r="C6381" s="1">
        <v>44973</v>
      </c>
      <c r="D6381" s="2">
        <v>0.81616898148148154</v>
      </c>
      <c r="E6381">
        <v>111</v>
      </c>
    </row>
    <row r="6382" spans="1:5" x14ac:dyDescent="0.75">
      <c r="A6382">
        <v>6381</v>
      </c>
      <c r="B6382">
        <v>2821</v>
      </c>
      <c r="C6382" s="1">
        <v>44973</v>
      </c>
      <c r="D6382" s="2">
        <v>0.8162962962962963</v>
      </c>
      <c r="E6382">
        <v>117</v>
      </c>
    </row>
    <row r="6383" spans="1:5" x14ac:dyDescent="0.75">
      <c r="A6383">
        <v>6382</v>
      </c>
      <c r="B6383">
        <v>2822</v>
      </c>
      <c r="C6383" s="1">
        <v>44973</v>
      </c>
      <c r="D6383" s="2">
        <v>0.81745370370370374</v>
      </c>
      <c r="E6383">
        <v>113</v>
      </c>
    </row>
    <row r="6384" spans="1:5" x14ac:dyDescent="0.75">
      <c r="A6384">
        <v>6383</v>
      </c>
      <c r="B6384">
        <v>2823</v>
      </c>
      <c r="C6384" s="1">
        <v>44973</v>
      </c>
      <c r="D6384" s="2">
        <v>0.82903935185185185</v>
      </c>
      <c r="E6384">
        <v>104</v>
      </c>
    </row>
    <row r="6385" spans="1:5" x14ac:dyDescent="0.75">
      <c r="A6385">
        <v>6384</v>
      </c>
      <c r="B6385">
        <v>2823</v>
      </c>
      <c r="C6385" s="1">
        <v>44973</v>
      </c>
      <c r="D6385" s="2">
        <v>0.82903935185185185</v>
      </c>
      <c r="E6385">
        <v>131</v>
      </c>
    </row>
    <row r="6386" spans="1:5" x14ac:dyDescent="0.75">
      <c r="A6386">
        <v>6385</v>
      </c>
      <c r="B6386">
        <v>2824</v>
      </c>
      <c r="C6386" s="1">
        <v>44973</v>
      </c>
      <c r="D6386" s="2">
        <v>0.83018518518518514</v>
      </c>
      <c r="E6386">
        <v>103</v>
      </c>
    </row>
    <row r="6387" spans="1:5" x14ac:dyDescent="0.75">
      <c r="A6387">
        <v>6386</v>
      </c>
      <c r="B6387">
        <v>2824</v>
      </c>
      <c r="C6387" s="1">
        <v>44973</v>
      </c>
      <c r="D6387" s="2">
        <v>0.83018518518518514</v>
      </c>
      <c r="E6387">
        <v>124</v>
      </c>
    </row>
    <row r="6388" spans="1:5" x14ac:dyDescent="0.75">
      <c r="A6388">
        <v>6387</v>
      </c>
      <c r="B6388">
        <v>2824</v>
      </c>
      <c r="C6388" s="1">
        <v>44973</v>
      </c>
      <c r="D6388" s="2">
        <v>0.83018518518518514</v>
      </c>
      <c r="E6388">
        <v>111</v>
      </c>
    </row>
    <row r="6389" spans="1:5" x14ac:dyDescent="0.75">
      <c r="A6389">
        <v>6388</v>
      </c>
      <c r="B6389">
        <v>2824</v>
      </c>
      <c r="C6389" s="1">
        <v>44973</v>
      </c>
      <c r="D6389" s="2">
        <v>0.83018518518518514</v>
      </c>
      <c r="E6389">
        <v>121</v>
      </c>
    </row>
    <row r="6390" spans="1:5" x14ac:dyDescent="0.75">
      <c r="A6390">
        <v>6389</v>
      </c>
      <c r="B6390">
        <v>2825</v>
      </c>
      <c r="C6390" s="1">
        <v>44973</v>
      </c>
      <c r="D6390" s="2">
        <v>0.86554398148148148</v>
      </c>
      <c r="E6390">
        <v>109</v>
      </c>
    </row>
    <row r="6391" spans="1:5" x14ac:dyDescent="0.75">
      <c r="A6391">
        <v>6390</v>
      </c>
      <c r="B6391">
        <v>2825</v>
      </c>
      <c r="C6391" s="1">
        <v>44973</v>
      </c>
      <c r="D6391" s="2">
        <v>0.86554398148148148</v>
      </c>
      <c r="E6391">
        <v>110</v>
      </c>
    </row>
    <row r="6392" spans="1:5" x14ac:dyDescent="0.75">
      <c r="A6392">
        <v>6391</v>
      </c>
      <c r="B6392">
        <v>2825</v>
      </c>
      <c r="C6392" s="1">
        <v>44973</v>
      </c>
      <c r="D6392" s="2">
        <v>0.86554398148148148</v>
      </c>
      <c r="E6392">
        <v>128</v>
      </c>
    </row>
    <row r="6393" spans="1:5" x14ac:dyDescent="0.75">
      <c r="A6393">
        <v>6392</v>
      </c>
      <c r="B6393">
        <v>2825</v>
      </c>
      <c r="C6393" s="1">
        <v>44973</v>
      </c>
      <c r="D6393" s="2">
        <v>0.86554398148148148</v>
      </c>
      <c r="E6393">
        <v>106</v>
      </c>
    </row>
    <row r="6394" spans="1:5" x14ac:dyDescent="0.75">
      <c r="A6394">
        <v>6393</v>
      </c>
      <c r="B6394">
        <v>2826</v>
      </c>
      <c r="C6394" s="1">
        <v>44973</v>
      </c>
      <c r="D6394" s="2">
        <v>0.94475694444444447</v>
      </c>
      <c r="E6394">
        <v>109</v>
      </c>
    </row>
    <row r="6395" spans="1:5" x14ac:dyDescent="0.75">
      <c r="A6395">
        <v>6394</v>
      </c>
      <c r="B6395">
        <v>2826</v>
      </c>
      <c r="C6395" s="1">
        <v>44973</v>
      </c>
      <c r="D6395" s="2">
        <v>0.94475694444444447</v>
      </c>
      <c r="E6395">
        <v>106</v>
      </c>
    </row>
    <row r="6396" spans="1:5" x14ac:dyDescent="0.75">
      <c r="A6396">
        <v>6395</v>
      </c>
      <c r="B6396">
        <v>2827</v>
      </c>
      <c r="C6396" s="1">
        <v>44974</v>
      </c>
      <c r="D6396" s="2">
        <v>0.47502314814814817</v>
      </c>
      <c r="E6396">
        <v>113</v>
      </c>
    </row>
    <row r="6397" spans="1:5" x14ac:dyDescent="0.75">
      <c r="A6397">
        <v>6396</v>
      </c>
      <c r="B6397">
        <v>2827</v>
      </c>
      <c r="C6397" s="1">
        <v>44974</v>
      </c>
      <c r="D6397" s="2">
        <v>0.47502314814814817</v>
      </c>
      <c r="E6397">
        <v>121</v>
      </c>
    </row>
    <row r="6398" spans="1:5" x14ac:dyDescent="0.75">
      <c r="A6398">
        <v>6397</v>
      </c>
      <c r="B6398">
        <v>2828</v>
      </c>
      <c r="C6398" s="1">
        <v>44974</v>
      </c>
      <c r="D6398" s="2">
        <v>0.47653935185185187</v>
      </c>
      <c r="E6398">
        <v>129</v>
      </c>
    </row>
    <row r="6399" spans="1:5" x14ac:dyDescent="0.75">
      <c r="A6399">
        <v>6398</v>
      </c>
      <c r="B6399">
        <v>2829</v>
      </c>
      <c r="C6399" s="1">
        <v>44974</v>
      </c>
      <c r="D6399" s="2">
        <v>0.48700231481481482</v>
      </c>
      <c r="E6399">
        <v>102</v>
      </c>
    </row>
    <row r="6400" spans="1:5" x14ac:dyDescent="0.75">
      <c r="A6400">
        <v>6399</v>
      </c>
      <c r="B6400">
        <v>2829</v>
      </c>
      <c r="C6400" s="1">
        <v>44974</v>
      </c>
      <c r="D6400" s="2">
        <v>0.48700231481481482</v>
      </c>
      <c r="E6400">
        <v>104</v>
      </c>
    </row>
    <row r="6401" spans="1:5" x14ac:dyDescent="0.75">
      <c r="A6401">
        <v>6400</v>
      </c>
      <c r="B6401">
        <v>2829</v>
      </c>
      <c r="C6401" s="1">
        <v>44974</v>
      </c>
      <c r="D6401" s="2">
        <v>0.48700231481481482</v>
      </c>
      <c r="E6401">
        <v>122</v>
      </c>
    </row>
    <row r="6402" spans="1:5" x14ac:dyDescent="0.75">
      <c r="A6402">
        <v>6401</v>
      </c>
      <c r="B6402">
        <v>2830</v>
      </c>
      <c r="C6402" s="1">
        <v>44974</v>
      </c>
      <c r="D6402" s="2">
        <v>0.49437500000000001</v>
      </c>
      <c r="E6402">
        <v>101</v>
      </c>
    </row>
    <row r="6403" spans="1:5" x14ac:dyDescent="0.75">
      <c r="A6403">
        <v>6402</v>
      </c>
      <c r="B6403">
        <v>2831</v>
      </c>
      <c r="C6403" s="1">
        <v>44974</v>
      </c>
      <c r="D6403" s="2">
        <v>0.50071759259259252</v>
      </c>
      <c r="E6403">
        <v>108</v>
      </c>
    </row>
    <row r="6404" spans="1:5" x14ac:dyDescent="0.75">
      <c r="A6404">
        <v>6403</v>
      </c>
      <c r="B6404">
        <v>2831</v>
      </c>
      <c r="C6404" s="1">
        <v>44974</v>
      </c>
      <c r="D6404" s="2">
        <v>0.50071759259259252</v>
      </c>
      <c r="E6404">
        <v>110</v>
      </c>
    </row>
    <row r="6405" spans="1:5" x14ac:dyDescent="0.75">
      <c r="A6405">
        <v>6404</v>
      </c>
      <c r="B6405">
        <v>2831</v>
      </c>
      <c r="C6405" s="1">
        <v>44974</v>
      </c>
      <c r="D6405" s="2">
        <v>0.50071759259259252</v>
      </c>
      <c r="E6405">
        <v>105</v>
      </c>
    </row>
    <row r="6406" spans="1:5" x14ac:dyDescent="0.75">
      <c r="A6406">
        <v>6405</v>
      </c>
      <c r="B6406">
        <v>2831</v>
      </c>
      <c r="C6406" s="1">
        <v>44974</v>
      </c>
      <c r="D6406" s="2">
        <v>0.50071759259259252</v>
      </c>
      <c r="E6406">
        <v>106</v>
      </c>
    </row>
    <row r="6407" spans="1:5" x14ac:dyDescent="0.75">
      <c r="A6407">
        <v>6406</v>
      </c>
      <c r="B6407">
        <v>2832</v>
      </c>
      <c r="C6407" s="1">
        <v>44974</v>
      </c>
      <c r="D6407" s="2">
        <v>0.50358796296296293</v>
      </c>
      <c r="E6407">
        <v>102</v>
      </c>
    </row>
    <row r="6408" spans="1:5" x14ac:dyDescent="0.75">
      <c r="A6408">
        <v>6407</v>
      </c>
      <c r="B6408">
        <v>2833</v>
      </c>
      <c r="C6408" s="1">
        <v>44974</v>
      </c>
      <c r="D6408" s="2">
        <v>0.52355324074074072</v>
      </c>
      <c r="E6408">
        <v>107</v>
      </c>
    </row>
    <row r="6409" spans="1:5" x14ac:dyDescent="0.75">
      <c r="A6409">
        <v>6408</v>
      </c>
      <c r="B6409">
        <v>2834</v>
      </c>
      <c r="C6409" s="1">
        <v>44974</v>
      </c>
      <c r="D6409" s="2">
        <v>0.52994212962962961</v>
      </c>
      <c r="E6409">
        <v>101</v>
      </c>
    </row>
    <row r="6410" spans="1:5" x14ac:dyDescent="0.75">
      <c r="A6410">
        <v>6409</v>
      </c>
      <c r="B6410">
        <v>2835</v>
      </c>
      <c r="C6410" s="1">
        <v>44974</v>
      </c>
      <c r="D6410" s="2">
        <v>0.53738425925925926</v>
      </c>
      <c r="E6410">
        <v>108</v>
      </c>
    </row>
    <row r="6411" spans="1:5" x14ac:dyDescent="0.75">
      <c r="A6411">
        <v>6410</v>
      </c>
      <c r="B6411">
        <v>2836</v>
      </c>
      <c r="C6411" s="1">
        <v>44974</v>
      </c>
      <c r="D6411" s="2">
        <v>0.54060185185185183</v>
      </c>
      <c r="E6411">
        <v>108</v>
      </c>
    </row>
    <row r="6412" spans="1:5" x14ac:dyDescent="0.75">
      <c r="A6412">
        <v>6411</v>
      </c>
      <c r="B6412">
        <v>2837</v>
      </c>
      <c r="C6412" s="1">
        <v>44974</v>
      </c>
      <c r="D6412" s="2">
        <v>0.54079861111111105</v>
      </c>
      <c r="E6412">
        <v>120</v>
      </c>
    </row>
    <row r="6413" spans="1:5" x14ac:dyDescent="0.75">
      <c r="A6413">
        <v>6412</v>
      </c>
      <c r="B6413">
        <v>2838</v>
      </c>
      <c r="C6413" s="1">
        <v>44974</v>
      </c>
      <c r="D6413" s="2">
        <v>0.54222222222222227</v>
      </c>
      <c r="E6413">
        <v>110</v>
      </c>
    </row>
    <row r="6414" spans="1:5" x14ac:dyDescent="0.75">
      <c r="A6414">
        <v>6413</v>
      </c>
      <c r="B6414">
        <v>2839</v>
      </c>
      <c r="C6414" s="1">
        <v>44974</v>
      </c>
      <c r="D6414" s="2">
        <v>0.55148148148148146</v>
      </c>
      <c r="E6414">
        <v>105</v>
      </c>
    </row>
    <row r="6415" spans="1:5" x14ac:dyDescent="0.75">
      <c r="A6415">
        <v>6414</v>
      </c>
      <c r="B6415">
        <v>2840</v>
      </c>
      <c r="C6415" s="1">
        <v>44974</v>
      </c>
      <c r="D6415" s="2">
        <v>0.55656249999999996</v>
      </c>
      <c r="E6415">
        <v>109</v>
      </c>
    </row>
    <row r="6416" spans="1:5" x14ac:dyDescent="0.75">
      <c r="A6416">
        <v>6415</v>
      </c>
      <c r="B6416">
        <v>2841</v>
      </c>
      <c r="C6416" s="1">
        <v>44974</v>
      </c>
      <c r="D6416" s="2">
        <v>0.55953703703703705</v>
      </c>
      <c r="E6416">
        <v>103</v>
      </c>
    </row>
    <row r="6417" spans="1:5" x14ac:dyDescent="0.75">
      <c r="A6417">
        <v>6416</v>
      </c>
      <c r="B6417">
        <v>2841</v>
      </c>
      <c r="C6417" s="1">
        <v>44974</v>
      </c>
      <c r="D6417" s="2">
        <v>0.55953703703703705</v>
      </c>
      <c r="E6417">
        <v>120</v>
      </c>
    </row>
    <row r="6418" spans="1:5" x14ac:dyDescent="0.75">
      <c r="A6418">
        <v>6417</v>
      </c>
      <c r="B6418">
        <v>2841</v>
      </c>
      <c r="C6418" s="1">
        <v>44974</v>
      </c>
      <c r="D6418" s="2">
        <v>0.55953703703703705</v>
      </c>
      <c r="E6418">
        <v>132</v>
      </c>
    </row>
    <row r="6419" spans="1:5" x14ac:dyDescent="0.75">
      <c r="A6419">
        <v>6418</v>
      </c>
      <c r="B6419">
        <v>2842</v>
      </c>
      <c r="C6419" s="1">
        <v>44974</v>
      </c>
      <c r="D6419" s="2">
        <v>0.56342592592592589</v>
      </c>
      <c r="E6419">
        <v>118</v>
      </c>
    </row>
    <row r="6420" spans="1:5" x14ac:dyDescent="0.75">
      <c r="A6420">
        <v>6419</v>
      </c>
      <c r="B6420">
        <v>2843</v>
      </c>
      <c r="C6420" s="1">
        <v>44974</v>
      </c>
      <c r="D6420" s="2">
        <v>0.56704861111111116</v>
      </c>
      <c r="E6420">
        <v>101</v>
      </c>
    </row>
    <row r="6421" spans="1:5" x14ac:dyDescent="0.75">
      <c r="A6421">
        <v>6420</v>
      </c>
      <c r="B6421">
        <v>2843</v>
      </c>
      <c r="C6421" s="1">
        <v>44974</v>
      </c>
      <c r="D6421" s="2">
        <v>0.56704861111111116</v>
      </c>
      <c r="E6421">
        <v>119</v>
      </c>
    </row>
    <row r="6422" spans="1:5" x14ac:dyDescent="0.75">
      <c r="A6422">
        <v>6421</v>
      </c>
      <c r="B6422">
        <v>2843</v>
      </c>
      <c r="C6422" s="1">
        <v>44974</v>
      </c>
      <c r="D6422" s="2">
        <v>0.56704861111111116</v>
      </c>
      <c r="E6422">
        <v>122</v>
      </c>
    </row>
    <row r="6423" spans="1:5" x14ac:dyDescent="0.75">
      <c r="A6423">
        <v>6422</v>
      </c>
      <c r="B6423">
        <v>2843</v>
      </c>
      <c r="C6423" s="1">
        <v>44974</v>
      </c>
      <c r="D6423" s="2">
        <v>0.56704861111111116</v>
      </c>
      <c r="E6423">
        <v>130</v>
      </c>
    </row>
    <row r="6424" spans="1:5" x14ac:dyDescent="0.75">
      <c r="A6424">
        <v>6423</v>
      </c>
      <c r="B6424">
        <v>2844</v>
      </c>
      <c r="C6424" s="1">
        <v>44974</v>
      </c>
      <c r="D6424" s="2">
        <v>0.5705324074074074</v>
      </c>
      <c r="E6424">
        <v>108</v>
      </c>
    </row>
    <row r="6425" spans="1:5" x14ac:dyDescent="0.75">
      <c r="A6425">
        <v>6424</v>
      </c>
      <c r="B6425">
        <v>2844</v>
      </c>
      <c r="C6425" s="1">
        <v>44974</v>
      </c>
      <c r="D6425" s="2">
        <v>0.5705324074074074</v>
      </c>
      <c r="E6425">
        <v>118</v>
      </c>
    </row>
    <row r="6426" spans="1:5" x14ac:dyDescent="0.75">
      <c r="A6426">
        <v>6425</v>
      </c>
      <c r="B6426">
        <v>2845</v>
      </c>
      <c r="C6426" s="1">
        <v>44974</v>
      </c>
      <c r="D6426" s="2">
        <v>0.5747916666666667</v>
      </c>
      <c r="E6426">
        <v>111</v>
      </c>
    </row>
    <row r="6427" spans="1:5" x14ac:dyDescent="0.75">
      <c r="A6427">
        <v>6426</v>
      </c>
      <c r="B6427">
        <v>2846</v>
      </c>
      <c r="C6427" s="1">
        <v>44974</v>
      </c>
      <c r="D6427" s="2">
        <v>0.58245370370370375</v>
      </c>
      <c r="E6427">
        <v>108</v>
      </c>
    </row>
    <row r="6428" spans="1:5" x14ac:dyDescent="0.75">
      <c r="A6428">
        <v>6427</v>
      </c>
      <c r="B6428">
        <v>2846</v>
      </c>
      <c r="C6428" s="1">
        <v>44974</v>
      </c>
      <c r="D6428" s="2">
        <v>0.58245370370370375</v>
      </c>
      <c r="E6428">
        <v>108</v>
      </c>
    </row>
    <row r="6429" spans="1:5" x14ac:dyDescent="0.75">
      <c r="A6429">
        <v>6428</v>
      </c>
      <c r="B6429">
        <v>2846</v>
      </c>
      <c r="C6429" s="1">
        <v>44974</v>
      </c>
      <c r="D6429" s="2">
        <v>0.58245370370370375</v>
      </c>
      <c r="E6429">
        <v>117</v>
      </c>
    </row>
    <row r="6430" spans="1:5" x14ac:dyDescent="0.75">
      <c r="A6430">
        <v>6429</v>
      </c>
      <c r="B6430">
        <v>2847</v>
      </c>
      <c r="C6430" s="1">
        <v>44974</v>
      </c>
      <c r="D6430" s="2">
        <v>0.58381944444444445</v>
      </c>
      <c r="E6430">
        <v>109</v>
      </c>
    </row>
    <row r="6431" spans="1:5" x14ac:dyDescent="0.75">
      <c r="A6431">
        <v>6430</v>
      </c>
      <c r="B6431">
        <v>2847</v>
      </c>
      <c r="C6431" s="1">
        <v>44974</v>
      </c>
      <c r="D6431" s="2">
        <v>0.58381944444444445</v>
      </c>
      <c r="E6431">
        <v>127</v>
      </c>
    </row>
    <row r="6432" spans="1:5" x14ac:dyDescent="0.75">
      <c r="A6432">
        <v>6431</v>
      </c>
      <c r="B6432">
        <v>2847</v>
      </c>
      <c r="C6432" s="1">
        <v>44974</v>
      </c>
      <c r="D6432" s="2">
        <v>0.58381944444444445</v>
      </c>
      <c r="E6432">
        <v>120</v>
      </c>
    </row>
    <row r="6433" spans="1:5" x14ac:dyDescent="0.75">
      <c r="A6433">
        <v>6432</v>
      </c>
      <c r="B6433">
        <v>2847</v>
      </c>
      <c r="C6433" s="1">
        <v>44974</v>
      </c>
      <c r="D6433" s="2">
        <v>0.58381944444444445</v>
      </c>
      <c r="E6433">
        <v>131</v>
      </c>
    </row>
    <row r="6434" spans="1:5" x14ac:dyDescent="0.75">
      <c r="A6434">
        <v>6433</v>
      </c>
      <c r="B6434">
        <v>2847</v>
      </c>
      <c r="C6434" s="1">
        <v>44974</v>
      </c>
      <c r="D6434" s="2">
        <v>0.58381944444444445</v>
      </c>
      <c r="E6434">
        <v>132</v>
      </c>
    </row>
    <row r="6435" spans="1:5" x14ac:dyDescent="0.75">
      <c r="A6435">
        <v>6434</v>
      </c>
      <c r="B6435">
        <v>2848</v>
      </c>
      <c r="C6435" s="1">
        <v>44974</v>
      </c>
      <c r="D6435" s="2">
        <v>0.5849537037037037</v>
      </c>
      <c r="E6435">
        <v>119</v>
      </c>
    </row>
    <row r="6436" spans="1:5" x14ac:dyDescent="0.75">
      <c r="A6436">
        <v>6435</v>
      </c>
      <c r="B6436">
        <v>2848</v>
      </c>
      <c r="C6436" s="1">
        <v>44974</v>
      </c>
      <c r="D6436" s="2">
        <v>0.5849537037037037</v>
      </c>
      <c r="E6436">
        <v>105</v>
      </c>
    </row>
    <row r="6437" spans="1:5" x14ac:dyDescent="0.75">
      <c r="A6437">
        <v>6436</v>
      </c>
      <c r="B6437">
        <v>2849</v>
      </c>
      <c r="C6437" s="1">
        <v>44974</v>
      </c>
      <c r="D6437" s="2">
        <v>0.58847222222222217</v>
      </c>
      <c r="E6437">
        <v>119</v>
      </c>
    </row>
    <row r="6438" spans="1:5" x14ac:dyDescent="0.75">
      <c r="A6438">
        <v>6437</v>
      </c>
      <c r="B6438">
        <v>2849</v>
      </c>
      <c r="C6438" s="1">
        <v>44974</v>
      </c>
      <c r="D6438" s="2">
        <v>0.58847222222222217</v>
      </c>
      <c r="E6438">
        <v>105</v>
      </c>
    </row>
    <row r="6439" spans="1:5" x14ac:dyDescent="0.75">
      <c r="A6439">
        <v>6438</v>
      </c>
      <c r="B6439">
        <v>2849</v>
      </c>
      <c r="C6439" s="1">
        <v>44974</v>
      </c>
      <c r="D6439" s="2">
        <v>0.58847222222222217</v>
      </c>
      <c r="E6439">
        <v>105</v>
      </c>
    </row>
    <row r="6440" spans="1:5" x14ac:dyDescent="0.75">
      <c r="A6440">
        <v>6439</v>
      </c>
      <c r="B6440">
        <v>2849</v>
      </c>
      <c r="C6440" s="1">
        <v>44974</v>
      </c>
      <c r="D6440" s="2">
        <v>0.58847222222222217</v>
      </c>
      <c r="E6440">
        <v>106</v>
      </c>
    </row>
    <row r="6441" spans="1:5" x14ac:dyDescent="0.75">
      <c r="A6441">
        <v>6440</v>
      </c>
      <c r="B6441">
        <v>2850</v>
      </c>
      <c r="C6441" s="1">
        <v>44974</v>
      </c>
      <c r="D6441" s="2">
        <v>0.59510416666666666</v>
      </c>
      <c r="E6441">
        <v>118</v>
      </c>
    </row>
    <row r="6442" spans="1:5" x14ac:dyDescent="0.75">
      <c r="A6442">
        <v>6441</v>
      </c>
      <c r="B6442">
        <v>2851</v>
      </c>
      <c r="C6442" s="1">
        <v>44974</v>
      </c>
      <c r="D6442" s="2">
        <v>0.59960648148148155</v>
      </c>
      <c r="E6442">
        <v>107</v>
      </c>
    </row>
    <row r="6443" spans="1:5" x14ac:dyDescent="0.75">
      <c r="A6443">
        <v>6442</v>
      </c>
      <c r="B6443">
        <v>2851</v>
      </c>
      <c r="C6443" s="1">
        <v>44974</v>
      </c>
      <c r="D6443" s="2">
        <v>0.59960648148148155</v>
      </c>
      <c r="E6443">
        <v>103</v>
      </c>
    </row>
    <row r="6444" spans="1:5" x14ac:dyDescent="0.75">
      <c r="A6444">
        <v>6443</v>
      </c>
      <c r="B6444">
        <v>2851</v>
      </c>
      <c r="C6444" s="1">
        <v>44974</v>
      </c>
      <c r="D6444" s="2">
        <v>0.59960648148148155</v>
      </c>
      <c r="E6444">
        <v>109</v>
      </c>
    </row>
    <row r="6445" spans="1:5" x14ac:dyDescent="0.75">
      <c r="A6445">
        <v>6444</v>
      </c>
      <c r="B6445">
        <v>2851</v>
      </c>
      <c r="C6445" s="1">
        <v>44974</v>
      </c>
      <c r="D6445" s="2">
        <v>0.59960648148148155</v>
      </c>
      <c r="E6445">
        <v>113</v>
      </c>
    </row>
    <row r="6446" spans="1:5" x14ac:dyDescent="0.75">
      <c r="A6446">
        <v>6445</v>
      </c>
      <c r="B6446">
        <v>2851</v>
      </c>
      <c r="C6446" s="1">
        <v>44974</v>
      </c>
      <c r="D6446" s="2">
        <v>0.59960648148148155</v>
      </c>
      <c r="E6446">
        <v>119</v>
      </c>
    </row>
    <row r="6447" spans="1:5" x14ac:dyDescent="0.75">
      <c r="A6447">
        <v>6446</v>
      </c>
      <c r="B6447">
        <v>2851</v>
      </c>
      <c r="C6447" s="1">
        <v>44974</v>
      </c>
      <c r="D6447" s="2">
        <v>0.59960648148148155</v>
      </c>
      <c r="E6447">
        <v>120</v>
      </c>
    </row>
    <row r="6448" spans="1:5" x14ac:dyDescent="0.75">
      <c r="A6448">
        <v>6447</v>
      </c>
      <c r="B6448">
        <v>2851</v>
      </c>
      <c r="C6448" s="1">
        <v>44974</v>
      </c>
      <c r="D6448" s="2">
        <v>0.59960648148148155</v>
      </c>
      <c r="E6448">
        <v>131</v>
      </c>
    </row>
    <row r="6449" spans="1:5" x14ac:dyDescent="0.75">
      <c r="A6449">
        <v>6448</v>
      </c>
      <c r="B6449">
        <v>2851</v>
      </c>
      <c r="C6449" s="1">
        <v>44974</v>
      </c>
      <c r="D6449" s="2">
        <v>0.59960648148148155</v>
      </c>
      <c r="E6449">
        <v>106</v>
      </c>
    </row>
    <row r="6450" spans="1:5" x14ac:dyDescent="0.75">
      <c r="A6450">
        <v>6449</v>
      </c>
      <c r="B6450">
        <v>2851</v>
      </c>
      <c r="C6450" s="1">
        <v>44974</v>
      </c>
      <c r="D6450" s="2">
        <v>0.59960648148148155</v>
      </c>
      <c r="E6450">
        <v>132</v>
      </c>
    </row>
    <row r="6451" spans="1:5" x14ac:dyDescent="0.75">
      <c r="A6451">
        <v>6450</v>
      </c>
      <c r="B6451">
        <v>2852</v>
      </c>
      <c r="C6451" s="1">
        <v>44974</v>
      </c>
      <c r="D6451" s="2">
        <v>0.60466435185185186</v>
      </c>
      <c r="E6451">
        <v>125</v>
      </c>
    </row>
    <row r="6452" spans="1:5" x14ac:dyDescent="0.75">
      <c r="A6452">
        <v>6451</v>
      </c>
      <c r="B6452">
        <v>2852</v>
      </c>
      <c r="C6452" s="1">
        <v>44974</v>
      </c>
      <c r="D6452" s="2">
        <v>0.60466435185185186</v>
      </c>
      <c r="E6452">
        <v>113</v>
      </c>
    </row>
    <row r="6453" spans="1:5" x14ac:dyDescent="0.75">
      <c r="A6453">
        <v>6452</v>
      </c>
      <c r="B6453">
        <v>2853</v>
      </c>
      <c r="C6453" s="1">
        <v>44974</v>
      </c>
      <c r="D6453" s="2">
        <v>0.61776620370370372</v>
      </c>
      <c r="E6453">
        <v>121</v>
      </c>
    </row>
    <row r="6454" spans="1:5" x14ac:dyDescent="0.75">
      <c r="A6454">
        <v>6453</v>
      </c>
      <c r="B6454">
        <v>2854</v>
      </c>
      <c r="C6454" s="1">
        <v>44974</v>
      </c>
      <c r="D6454" s="2">
        <v>0.64209490740740738</v>
      </c>
      <c r="E6454">
        <v>126</v>
      </c>
    </row>
    <row r="6455" spans="1:5" x14ac:dyDescent="0.75">
      <c r="A6455">
        <v>6454</v>
      </c>
      <c r="B6455">
        <v>2854</v>
      </c>
      <c r="C6455" s="1">
        <v>44974</v>
      </c>
      <c r="D6455" s="2">
        <v>0.64209490740740738</v>
      </c>
      <c r="E6455">
        <v>111</v>
      </c>
    </row>
    <row r="6456" spans="1:5" x14ac:dyDescent="0.75">
      <c r="A6456">
        <v>6455</v>
      </c>
      <c r="B6456">
        <v>2854</v>
      </c>
      <c r="C6456" s="1">
        <v>44974</v>
      </c>
      <c r="D6456" s="2">
        <v>0.64209490740740738</v>
      </c>
      <c r="E6456">
        <v>130</v>
      </c>
    </row>
    <row r="6457" spans="1:5" x14ac:dyDescent="0.75">
      <c r="A6457">
        <v>6456</v>
      </c>
      <c r="B6457">
        <v>2854</v>
      </c>
      <c r="C6457" s="1">
        <v>44974</v>
      </c>
      <c r="D6457" s="2">
        <v>0.64209490740740738</v>
      </c>
      <c r="E6457">
        <v>132</v>
      </c>
    </row>
    <row r="6458" spans="1:5" x14ac:dyDescent="0.75">
      <c r="A6458">
        <v>6457</v>
      </c>
      <c r="B6458">
        <v>2855</v>
      </c>
      <c r="C6458" s="1">
        <v>44974</v>
      </c>
      <c r="D6458" s="2">
        <v>0.64311342592592591</v>
      </c>
      <c r="E6458">
        <v>110</v>
      </c>
    </row>
    <row r="6459" spans="1:5" x14ac:dyDescent="0.75">
      <c r="A6459">
        <v>6458</v>
      </c>
      <c r="B6459">
        <v>2855</v>
      </c>
      <c r="C6459" s="1">
        <v>44974</v>
      </c>
      <c r="D6459" s="2">
        <v>0.64311342592592591</v>
      </c>
      <c r="E6459">
        <v>110</v>
      </c>
    </row>
    <row r="6460" spans="1:5" x14ac:dyDescent="0.75">
      <c r="A6460">
        <v>6459</v>
      </c>
      <c r="B6460">
        <v>2855</v>
      </c>
      <c r="C6460" s="1">
        <v>44974</v>
      </c>
      <c r="D6460" s="2">
        <v>0.64311342592592591</v>
      </c>
      <c r="E6460">
        <v>123</v>
      </c>
    </row>
    <row r="6461" spans="1:5" x14ac:dyDescent="0.75">
      <c r="A6461">
        <v>6460</v>
      </c>
      <c r="B6461">
        <v>2855</v>
      </c>
      <c r="C6461" s="1">
        <v>44974</v>
      </c>
      <c r="D6461" s="2">
        <v>0.64311342592592591</v>
      </c>
      <c r="E6461">
        <v>106</v>
      </c>
    </row>
    <row r="6462" spans="1:5" x14ac:dyDescent="0.75">
      <c r="A6462">
        <v>6461</v>
      </c>
      <c r="B6462">
        <v>2856</v>
      </c>
      <c r="C6462" s="1">
        <v>44974</v>
      </c>
      <c r="D6462" s="2">
        <v>0.66722222222222216</v>
      </c>
      <c r="E6462">
        <v>104</v>
      </c>
    </row>
    <row r="6463" spans="1:5" x14ac:dyDescent="0.75">
      <c r="A6463">
        <v>6462</v>
      </c>
      <c r="B6463">
        <v>2856</v>
      </c>
      <c r="C6463" s="1">
        <v>44974</v>
      </c>
      <c r="D6463" s="2">
        <v>0.66722222222222216</v>
      </c>
      <c r="E6463">
        <v>123</v>
      </c>
    </row>
    <row r="6464" spans="1:5" x14ac:dyDescent="0.75">
      <c r="A6464">
        <v>6463</v>
      </c>
      <c r="B6464">
        <v>2857</v>
      </c>
      <c r="C6464" s="1">
        <v>44974</v>
      </c>
      <c r="D6464" s="2">
        <v>0.69671296296296292</v>
      </c>
      <c r="E6464">
        <v>118</v>
      </c>
    </row>
    <row r="6465" spans="1:5" x14ac:dyDescent="0.75">
      <c r="A6465">
        <v>6464</v>
      </c>
      <c r="B6465">
        <v>2858</v>
      </c>
      <c r="C6465" s="1">
        <v>44974</v>
      </c>
      <c r="D6465" s="2">
        <v>0.70339120370370367</v>
      </c>
      <c r="E6465">
        <v>103</v>
      </c>
    </row>
    <row r="6466" spans="1:5" x14ac:dyDescent="0.75">
      <c r="A6466">
        <v>6465</v>
      </c>
      <c r="B6466">
        <v>2858</v>
      </c>
      <c r="C6466" s="1">
        <v>44974</v>
      </c>
      <c r="D6466" s="2">
        <v>0.70339120370370367</v>
      </c>
      <c r="E6466">
        <v>130</v>
      </c>
    </row>
    <row r="6467" spans="1:5" x14ac:dyDescent="0.75">
      <c r="A6467">
        <v>6466</v>
      </c>
      <c r="B6467">
        <v>2859</v>
      </c>
      <c r="C6467" s="1">
        <v>44974</v>
      </c>
      <c r="D6467" s="2">
        <v>0.70579861111111108</v>
      </c>
      <c r="E6467">
        <v>116</v>
      </c>
    </row>
    <row r="6468" spans="1:5" x14ac:dyDescent="0.75">
      <c r="A6468">
        <v>6467</v>
      </c>
      <c r="B6468">
        <v>2859</v>
      </c>
      <c r="C6468" s="1">
        <v>44974</v>
      </c>
      <c r="D6468" s="2">
        <v>0.70579861111111108</v>
      </c>
      <c r="E6468">
        <v>121</v>
      </c>
    </row>
    <row r="6469" spans="1:5" x14ac:dyDescent="0.75">
      <c r="A6469">
        <v>6468</v>
      </c>
      <c r="B6469">
        <v>2859</v>
      </c>
      <c r="C6469" s="1">
        <v>44974</v>
      </c>
      <c r="D6469" s="2">
        <v>0.70579861111111108</v>
      </c>
      <c r="E6469" t="s">
        <v>45</v>
      </c>
    </row>
    <row r="6470" spans="1:5" x14ac:dyDescent="0.75">
      <c r="A6470">
        <v>6469</v>
      </c>
      <c r="B6470">
        <v>2860</v>
      </c>
      <c r="C6470" s="1">
        <v>44974</v>
      </c>
      <c r="D6470" s="2">
        <v>0.70991898148148147</v>
      </c>
      <c r="E6470">
        <v>104</v>
      </c>
    </row>
    <row r="6471" spans="1:5" x14ac:dyDescent="0.75">
      <c r="A6471">
        <v>6470</v>
      </c>
      <c r="B6471">
        <v>2861</v>
      </c>
      <c r="C6471" s="1">
        <v>44974</v>
      </c>
      <c r="D6471" s="2">
        <v>0.727025462962963</v>
      </c>
      <c r="E6471">
        <v>107</v>
      </c>
    </row>
    <row r="6472" spans="1:5" x14ac:dyDescent="0.75">
      <c r="A6472">
        <v>6471</v>
      </c>
      <c r="B6472">
        <v>2862</v>
      </c>
      <c r="C6472" s="1">
        <v>44974</v>
      </c>
      <c r="D6472" s="2">
        <v>0.72723379629629636</v>
      </c>
      <c r="E6472">
        <v>106</v>
      </c>
    </row>
    <row r="6473" spans="1:5" x14ac:dyDescent="0.75">
      <c r="A6473">
        <v>6472</v>
      </c>
      <c r="B6473">
        <v>2863</v>
      </c>
      <c r="C6473" s="1">
        <v>44974</v>
      </c>
      <c r="D6473" s="2">
        <v>0.7283912037037038</v>
      </c>
      <c r="E6473">
        <v>129</v>
      </c>
    </row>
    <row r="6474" spans="1:5" x14ac:dyDescent="0.75">
      <c r="A6474">
        <v>6473</v>
      </c>
      <c r="B6474">
        <v>2864</v>
      </c>
      <c r="C6474" s="1">
        <v>44974</v>
      </c>
      <c r="D6474" s="2">
        <v>0.72965277777777782</v>
      </c>
      <c r="E6474">
        <v>108</v>
      </c>
    </row>
    <row r="6475" spans="1:5" x14ac:dyDescent="0.75">
      <c r="A6475">
        <v>6474</v>
      </c>
      <c r="B6475">
        <v>2864</v>
      </c>
      <c r="C6475" s="1">
        <v>44974</v>
      </c>
      <c r="D6475" s="2">
        <v>0.72965277777777782</v>
      </c>
      <c r="E6475">
        <v>105</v>
      </c>
    </row>
    <row r="6476" spans="1:5" x14ac:dyDescent="0.75">
      <c r="A6476">
        <v>6475</v>
      </c>
      <c r="B6476">
        <v>2865</v>
      </c>
      <c r="C6476" s="1">
        <v>44974</v>
      </c>
      <c r="D6476" s="2">
        <v>0.73135416666666664</v>
      </c>
      <c r="E6476">
        <v>126</v>
      </c>
    </row>
    <row r="6477" spans="1:5" x14ac:dyDescent="0.75">
      <c r="A6477">
        <v>6476</v>
      </c>
      <c r="B6477">
        <v>2866</v>
      </c>
      <c r="C6477" s="1">
        <v>44974</v>
      </c>
      <c r="D6477" s="2">
        <v>0.73346064814814815</v>
      </c>
      <c r="E6477">
        <v>109</v>
      </c>
    </row>
    <row r="6478" spans="1:5" x14ac:dyDescent="0.75">
      <c r="A6478">
        <v>6477</v>
      </c>
      <c r="B6478">
        <v>2866</v>
      </c>
      <c r="C6478" s="1">
        <v>44974</v>
      </c>
      <c r="D6478" s="2">
        <v>0.73346064814814815</v>
      </c>
      <c r="E6478">
        <v>109</v>
      </c>
    </row>
    <row r="6479" spans="1:5" x14ac:dyDescent="0.75">
      <c r="A6479">
        <v>6478</v>
      </c>
      <c r="B6479">
        <v>2867</v>
      </c>
      <c r="C6479" s="1">
        <v>44974</v>
      </c>
      <c r="D6479" s="2">
        <v>0.7337731481481482</v>
      </c>
      <c r="E6479">
        <v>101</v>
      </c>
    </row>
    <row r="6480" spans="1:5" x14ac:dyDescent="0.75">
      <c r="A6480">
        <v>6479</v>
      </c>
      <c r="B6480">
        <v>2867</v>
      </c>
      <c r="C6480" s="1">
        <v>44974</v>
      </c>
      <c r="D6480" s="2">
        <v>0.7337731481481482</v>
      </c>
      <c r="E6480">
        <v>101</v>
      </c>
    </row>
    <row r="6481" spans="1:5" x14ac:dyDescent="0.75">
      <c r="A6481">
        <v>6480</v>
      </c>
      <c r="B6481">
        <v>2868</v>
      </c>
      <c r="C6481" s="1">
        <v>44974</v>
      </c>
      <c r="D6481" s="2">
        <v>0.73773148148148149</v>
      </c>
      <c r="E6481">
        <v>130</v>
      </c>
    </row>
    <row r="6482" spans="1:5" x14ac:dyDescent="0.75">
      <c r="A6482">
        <v>6481</v>
      </c>
      <c r="B6482">
        <v>2869</v>
      </c>
      <c r="C6482" s="1">
        <v>44974</v>
      </c>
      <c r="D6482" s="2">
        <v>0.74707175925925917</v>
      </c>
      <c r="E6482">
        <v>117</v>
      </c>
    </row>
    <row r="6483" spans="1:5" x14ac:dyDescent="0.75">
      <c r="A6483">
        <v>6482</v>
      </c>
      <c r="B6483">
        <v>2870</v>
      </c>
      <c r="C6483" s="1">
        <v>44974</v>
      </c>
      <c r="D6483" s="2">
        <v>0.75672453703703713</v>
      </c>
      <c r="E6483">
        <v>109</v>
      </c>
    </row>
    <row r="6484" spans="1:5" x14ac:dyDescent="0.75">
      <c r="A6484">
        <v>6483</v>
      </c>
      <c r="B6484">
        <v>2870</v>
      </c>
      <c r="C6484" s="1">
        <v>44974</v>
      </c>
      <c r="D6484" s="2">
        <v>0.75672453703703713</v>
      </c>
      <c r="E6484">
        <v>110</v>
      </c>
    </row>
    <row r="6485" spans="1:5" x14ac:dyDescent="0.75">
      <c r="A6485">
        <v>6484</v>
      </c>
      <c r="B6485">
        <v>2871</v>
      </c>
      <c r="C6485" s="1">
        <v>44974</v>
      </c>
      <c r="D6485" s="2">
        <v>0.77738425925925936</v>
      </c>
      <c r="E6485">
        <v>116</v>
      </c>
    </row>
    <row r="6486" spans="1:5" x14ac:dyDescent="0.75">
      <c r="A6486">
        <v>6485</v>
      </c>
      <c r="B6486">
        <v>2871</v>
      </c>
      <c r="C6486" s="1">
        <v>44974</v>
      </c>
      <c r="D6486" s="2">
        <v>0.77738425925925936</v>
      </c>
      <c r="E6486">
        <v>113</v>
      </c>
    </row>
    <row r="6487" spans="1:5" x14ac:dyDescent="0.75">
      <c r="A6487">
        <v>6486</v>
      </c>
      <c r="B6487">
        <v>2871</v>
      </c>
      <c r="C6487" s="1">
        <v>44974</v>
      </c>
      <c r="D6487" s="2">
        <v>0.77738425925925936</v>
      </c>
      <c r="E6487">
        <v>114</v>
      </c>
    </row>
    <row r="6488" spans="1:5" x14ac:dyDescent="0.75">
      <c r="A6488">
        <v>6487</v>
      </c>
      <c r="B6488">
        <v>2872</v>
      </c>
      <c r="C6488" s="1">
        <v>44974</v>
      </c>
      <c r="D6488" s="2">
        <v>0.77803240740740742</v>
      </c>
      <c r="E6488">
        <v>105</v>
      </c>
    </row>
    <row r="6489" spans="1:5" x14ac:dyDescent="0.75">
      <c r="A6489">
        <v>6488</v>
      </c>
      <c r="B6489">
        <v>2873</v>
      </c>
      <c r="C6489" s="1">
        <v>44974</v>
      </c>
      <c r="D6489" s="2">
        <v>0.78236111111111117</v>
      </c>
      <c r="E6489">
        <v>117</v>
      </c>
    </row>
    <row r="6490" spans="1:5" x14ac:dyDescent="0.75">
      <c r="A6490">
        <v>6489</v>
      </c>
      <c r="B6490">
        <v>2874</v>
      </c>
      <c r="C6490" s="1">
        <v>44974</v>
      </c>
      <c r="D6490" s="2">
        <v>0.79412037037037031</v>
      </c>
      <c r="E6490">
        <v>109</v>
      </c>
    </row>
    <row r="6491" spans="1:5" x14ac:dyDescent="0.75">
      <c r="A6491">
        <v>6490</v>
      </c>
      <c r="B6491">
        <v>2874</v>
      </c>
      <c r="C6491" s="1">
        <v>44974</v>
      </c>
      <c r="D6491" s="2">
        <v>0.79412037037037031</v>
      </c>
      <c r="E6491">
        <v>113</v>
      </c>
    </row>
    <row r="6492" spans="1:5" x14ac:dyDescent="0.75">
      <c r="A6492">
        <v>6491</v>
      </c>
      <c r="B6492">
        <v>2875</v>
      </c>
      <c r="C6492" s="1">
        <v>44974</v>
      </c>
      <c r="D6492" s="2">
        <v>0.81025462962962969</v>
      </c>
      <c r="E6492">
        <v>120</v>
      </c>
    </row>
    <row r="6493" spans="1:5" x14ac:dyDescent="0.75">
      <c r="A6493">
        <v>6492</v>
      </c>
      <c r="B6493">
        <v>2875</v>
      </c>
      <c r="C6493" s="1">
        <v>44974</v>
      </c>
      <c r="D6493" s="2">
        <v>0.81025462962962969</v>
      </c>
      <c r="E6493">
        <v>132</v>
      </c>
    </row>
    <row r="6494" spans="1:5" x14ac:dyDescent="0.75">
      <c r="A6494">
        <v>6493</v>
      </c>
      <c r="B6494">
        <v>2876</v>
      </c>
      <c r="C6494" s="1">
        <v>44974</v>
      </c>
      <c r="D6494" s="2">
        <v>0.82413194444444438</v>
      </c>
      <c r="E6494">
        <v>124</v>
      </c>
    </row>
    <row r="6495" spans="1:5" x14ac:dyDescent="0.75">
      <c r="A6495">
        <v>6494</v>
      </c>
      <c r="B6495">
        <v>2876</v>
      </c>
      <c r="C6495" s="1">
        <v>44974</v>
      </c>
      <c r="D6495" s="2">
        <v>0.82413194444444438</v>
      </c>
      <c r="E6495">
        <v>117</v>
      </c>
    </row>
    <row r="6496" spans="1:5" x14ac:dyDescent="0.75">
      <c r="A6496">
        <v>6495</v>
      </c>
      <c r="B6496">
        <v>2876</v>
      </c>
      <c r="C6496" s="1">
        <v>44974</v>
      </c>
      <c r="D6496" s="2">
        <v>0.82413194444444438</v>
      </c>
      <c r="E6496">
        <v>120</v>
      </c>
    </row>
    <row r="6497" spans="1:5" x14ac:dyDescent="0.75">
      <c r="A6497">
        <v>6496</v>
      </c>
      <c r="B6497">
        <v>2876</v>
      </c>
      <c r="C6497" s="1">
        <v>44974</v>
      </c>
      <c r="D6497" s="2">
        <v>0.82413194444444438</v>
      </c>
      <c r="E6497" t="s">
        <v>45</v>
      </c>
    </row>
    <row r="6498" spans="1:5" x14ac:dyDescent="0.75">
      <c r="A6498">
        <v>6497</v>
      </c>
      <c r="B6498">
        <v>2877</v>
      </c>
      <c r="C6498" s="1">
        <v>44974</v>
      </c>
      <c r="D6498" s="2">
        <v>0.8313194444444445</v>
      </c>
      <c r="E6498">
        <v>126</v>
      </c>
    </row>
    <row r="6499" spans="1:5" x14ac:dyDescent="0.75">
      <c r="A6499">
        <v>6498</v>
      </c>
      <c r="B6499">
        <v>2877</v>
      </c>
      <c r="C6499" s="1">
        <v>44974</v>
      </c>
      <c r="D6499" s="2">
        <v>0.8313194444444445</v>
      </c>
      <c r="E6499">
        <v>109</v>
      </c>
    </row>
    <row r="6500" spans="1:5" x14ac:dyDescent="0.75">
      <c r="A6500">
        <v>6499</v>
      </c>
      <c r="B6500">
        <v>2878</v>
      </c>
      <c r="C6500" s="1">
        <v>44974</v>
      </c>
      <c r="D6500" s="2">
        <v>0.83537037037037043</v>
      </c>
      <c r="E6500">
        <v>125</v>
      </c>
    </row>
    <row r="6501" spans="1:5" x14ac:dyDescent="0.75">
      <c r="A6501">
        <v>6500</v>
      </c>
      <c r="B6501">
        <v>2878</v>
      </c>
      <c r="C6501" s="1">
        <v>44974</v>
      </c>
      <c r="D6501" s="2">
        <v>0.83537037037037043</v>
      </c>
      <c r="E6501">
        <v>113</v>
      </c>
    </row>
    <row r="6502" spans="1:5" x14ac:dyDescent="0.75">
      <c r="A6502">
        <v>6501</v>
      </c>
      <c r="B6502">
        <v>2878</v>
      </c>
      <c r="C6502" s="1">
        <v>44974</v>
      </c>
      <c r="D6502" s="2">
        <v>0.83537037037037043</v>
      </c>
      <c r="E6502">
        <v>118</v>
      </c>
    </row>
    <row r="6503" spans="1:5" x14ac:dyDescent="0.75">
      <c r="A6503">
        <v>6502</v>
      </c>
      <c r="B6503">
        <v>2879</v>
      </c>
      <c r="C6503" s="1">
        <v>44974</v>
      </c>
      <c r="D6503" s="2">
        <v>0.83621527777777782</v>
      </c>
      <c r="E6503">
        <v>102</v>
      </c>
    </row>
    <row r="6504" spans="1:5" x14ac:dyDescent="0.75">
      <c r="A6504">
        <v>6503</v>
      </c>
      <c r="B6504">
        <v>2879</v>
      </c>
      <c r="C6504" s="1">
        <v>44974</v>
      </c>
      <c r="D6504" s="2">
        <v>0.83621527777777782</v>
      </c>
      <c r="E6504">
        <v>104</v>
      </c>
    </row>
    <row r="6505" spans="1:5" x14ac:dyDescent="0.75">
      <c r="A6505">
        <v>6504</v>
      </c>
      <c r="B6505">
        <v>2879</v>
      </c>
      <c r="C6505" s="1">
        <v>44974</v>
      </c>
      <c r="D6505" s="2">
        <v>0.83621527777777782</v>
      </c>
      <c r="E6505">
        <v>108</v>
      </c>
    </row>
    <row r="6506" spans="1:5" x14ac:dyDescent="0.75">
      <c r="A6506">
        <v>6505</v>
      </c>
      <c r="B6506">
        <v>2879</v>
      </c>
      <c r="C6506" s="1">
        <v>44974</v>
      </c>
      <c r="D6506" s="2">
        <v>0.83621527777777782</v>
      </c>
      <c r="E6506">
        <v>106</v>
      </c>
    </row>
    <row r="6507" spans="1:5" x14ac:dyDescent="0.75">
      <c r="A6507">
        <v>6506</v>
      </c>
      <c r="B6507">
        <v>2880</v>
      </c>
      <c r="C6507" s="1">
        <v>44974</v>
      </c>
      <c r="D6507" s="2">
        <v>0.86204861111111108</v>
      </c>
      <c r="E6507">
        <v>111</v>
      </c>
    </row>
    <row r="6508" spans="1:5" x14ac:dyDescent="0.75">
      <c r="A6508">
        <v>6507</v>
      </c>
      <c r="B6508">
        <v>2881</v>
      </c>
      <c r="C6508" s="1">
        <v>44974</v>
      </c>
      <c r="D6508" s="2">
        <v>0.87481481481481482</v>
      </c>
      <c r="E6508">
        <v>104</v>
      </c>
    </row>
    <row r="6509" spans="1:5" x14ac:dyDescent="0.75">
      <c r="A6509">
        <v>6508</v>
      </c>
      <c r="B6509">
        <v>2881</v>
      </c>
      <c r="C6509" s="1">
        <v>44974</v>
      </c>
      <c r="D6509" s="2">
        <v>0.87481481481481482</v>
      </c>
      <c r="E6509">
        <v>118</v>
      </c>
    </row>
    <row r="6510" spans="1:5" x14ac:dyDescent="0.75">
      <c r="A6510">
        <v>6509</v>
      </c>
      <c r="B6510">
        <v>2881</v>
      </c>
      <c r="C6510" s="1">
        <v>44974</v>
      </c>
      <c r="D6510" s="2">
        <v>0.87481481481481482</v>
      </c>
      <c r="E6510">
        <v>122</v>
      </c>
    </row>
    <row r="6511" spans="1:5" x14ac:dyDescent="0.75">
      <c r="A6511">
        <v>6510</v>
      </c>
      <c r="B6511">
        <v>2882</v>
      </c>
      <c r="C6511" s="1">
        <v>44974</v>
      </c>
      <c r="D6511" s="2">
        <v>0.89619212962962969</v>
      </c>
      <c r="E6511">
        <v>102</v>
      </c>
    </row>
    <row r="6512" spans="1:5" x14ac:dyDescent="0.75">
      <c r="A6512">
        <v>6511</v>
      </c>
      <c r="B6512">
        <v>2882</v>
      </c>
      <c r="C6512" s="1">
        <v>44974</v>
      </c>
      <c r="D6512" s="2">
        <v>0.89619212962962969</v>
      </c>
      <c r="E6512">
        <v>129</v>
      </c>
    </row>
    <row r="6513" spans="1:5" x14ac:dyDescent="0.75">
      <c r="A6513">
        <v>6512</v>
      </c>
      <c r="B6513">
        <v>2882</v>
      </c>
      <c r="C6513" s="1">
        <v>44974</v>
      </c>
      <c r="D6513" s="2">
        <v>0.89619212962962969</v>
      </c>
      <c r="E6513">
        <v>112</v>
      </c>
    </row>
    <row r="6514" spans="1:5" x14ac:dyDescent="0.75">
      <c r="A6514">
        <v>6513</v>
      </c>
      <c r="B6514">
        <v>2883</v>
      </c>
      <c r="C6514" s="1">
        <v>44974</v>
      </c>
      <c r="D6514" s="2">
        <v>0.91048611111111111</v>
      </c>
      <c r="E6514">
        <v>101</v>
      </c>
    </row>
    <row r="6515" spans="1:5" x14ac:dyDescent="0.75">
      <c r="A6515">
        <v>6514</v>
      </c>
      <c r="B6515">
        <v>2883</v>
      </c>
      <c r="C6515" s="1">
        <v>44974</v>
      </c>
      <c r="D6515" s="2">
        <v>0.91048611111111111</v>
      </c>
      <c r="E6515">
        <v>108</v>
      </c>
    </row>
    <row r="6516" spans="1:5" x14ac:dyDescent="0.75">
      <c r="A6516">
        <v>6515</v>
      </c>
      <c r="B6516">
        <v>2883</v>
      </c>
      <c r="C6516" s="1">
        <v>44974</v>
      </c>
      <c r="D6516" s="2">
        <v>0.91048611111111111</v>
      </c>
      <c r="E6516">
        <v>117</v>
      </c>
    </row>
    <row r="6517" spans="1:5" x14ac:dyDescent="0.75">
      <c r="A6517">
        <v>6516</v>
      </c>
      <c r="B6517">
        <v>2884</v>
      </c>
      <c r="C6517" s="1">
        <v>44974</v>
      </c>
      <c r="D6517" s="2">
        <v>0.92113425925925929</v>
      </c>
      <c r="E6517">
        <v>108</v>
      </c>
    </row>
    <row r="6518" spans="1:5" x14ac:dyDescent="0.75">
      <c r="A6518">
        <v>6517</v>
      </c>
      <c r="B6518">
        <v>2884</v>
      </c>
      <c r="C6518" s="1">
        <v>44974</v>
      </c>
      <c r="D6518" s="2">
        <v>0.92113425925925929</v>
      </c>
      <c r="E6518">
        <v>109</v>
      </c>
    </row>
    <row r="6519" spans="1:5" x14ac:dyDescent="0.75">
      <c r="A6519">
        <v>6518</v>
      </c>
      <c r="B6519">
        <v>2885</v>
      </c>
      <c r="C6519" s="1">
        <v>44974</v>
      </c>
      <c r="D6519" s="2">
        <v>0.93071759259259268</v>
      </c>
      <c r="E6519">
        <v>101</v>
      </c>
    </row>
    <row r="6520" spans="1:5" x14ac:dyDescent="0.75">
      <c r="A6520">
        <v>6519</v>
      </c>
      <c r="B6520">
        <v>2885</v>
      </c>
      <c r="C6520" s="1">
        <v>44974</v>
      </c>
      <c r="D6520" s="2">
        <v>0.93071759259259268</v>
      </c>
      <c r="E6520">
        <v>110</v>
      </c>
    </row>
    <row r="6521" spans="1:5" x14ac:dyDescent="0.75">
      <c r="A6521">
        <v>6520</v>
      </c>
      <c r="B6521">
        <v>2886</v>
      </c>
      <c r="C6521" s="1">
        <v>44974</v>
      </c>
      <c r="D6521" s="2">
        <v>0.93090277777777775</v>
      </c>
      <c r="E6521">
        <v>117</v>
      </c>
    </row>
    <row r="6522" spans="1:5" x14ac:dyDescent="0.75">
      <c r="A6522">
        <v>6521</v>
      </c>
      <c r="B6522">
        <v>2887</v>
      </c>
      <c r="C6522" s="1">
        <v>44974</v>
      </c>
      <c r="D6522" s="2">
        <v>0.93450231481481483</v>
      </c>
      <c r="E6522">
        <v>101</v>
      </c>
    </row>
    <row r="6523" spans="1:5" x14ac:dyDescent="0.75">
      <c r="A6523">
        <v>6522</v>
      </c>
      <c r="B6523">
        <v>2887</v>
      </c>
      <c r="C6523" s="1">
        <v>44974</v>
      </c>
      <c r="D6523" s="2">
        <v>0.93450231481481483</v>
      </c>
      <c r="E6523">
        <v>102</v>
      </c>
    </row>
    <row r="6524" spans="1:5" x14ac:dyDescent="0.75">
      <c r="A6524">
        <v>6523</v>
      </c>
      <c r="B6524">
        <v>2888</v>
      </c>
      <c r="C6524" s="1">
        <v>44975</v>
      </c>
      <c r="D6524" s="2">
        <v>0.47150462962962963</v>
      </c>
      <c r="E6524">
        <v>125</v>
      </c>
    </row>
    <row r="6525" spans="1:5" x14ac:dyDescent="0.75">
      <c r="A6525">
        <v>6524</v>
      </c>
      <c r="B6525">
        <v>2889</v>
      </c>
      <c r="C6525" s="1">
        <v>44975</v>
      </c>
      <c r="D6525" s="2">
        <v>0.47384259259259259</v>
      </c>
      <c r="E6525">
        <v>103</v>
      </c>
    </row>
    <row r="6526" spans="1:5" x14ac:dyDescent="0.75">
      <c r="A6526">
        <v>6525</v>
      </c>
      <c r="B6526">
        <v>2889</v>
      </c>
      <c r="C6526" s="1">
        <v>44975</v>
      </c>
      <c r="D6526" s="2">
        <v>0.47384259259259259</v>
      </c>
      <c r="E6526">
        <v>105</v>
      </c>
    </row>
    <row r="6527" spans="1:5" x14ac:dyDescent="0.75">
      <c r="A6527">
        <v>6526</v>
      </c>
      <c r="B6527">
        <v>2889</v>
      </c>
      <c r="C6527" s="1">
        <v>44975</v>
      </c>
      <c r="D6527" s="2">
        <v>0.47384259259259259</v>
      </c>
      <c r="E6527">
        <v>105</v>
      </c>
    </row>
    <row r="6528" spans="1:5" x14ac:dyDescent="0.75">
      <c r="A6528">
        <v>6527</v>
      </c>
      <c r="B6528">
        <v>2889</v>
      </c>
      <c r="C6528" s="1">
        <v>44975</v>
      </c>
      <c r="D6528" s="2">
        <v>0.47384259259259259</v>
      </c>
      <c r="E6528">
        <v>131</v>
      </c>
    </row>
    <row r="6529" spans="1:5" x14ac:dyDescent="0.75">
      <c r="A6529">
        <v>6528</v>
      </c>
      <c r="B6529">
        <v>2889</v>
      </c>
      <c r="C6529" s="1">
        <v>44975</v>
      </c>
      <c r="D6529" s="2">
        <v>0.47384259259259259</v>
      </c>
      <c r="E6529">
        <v>106</v>
      </c>
    </row>
    <row r="6530" spans="1:5" x14ac:dyDescent="0.75">
      <c r="A6530">
        <v>6529</v>
      </c>
      <c r="B6530">
        <v>2890</v>
      </c>
      <c r="C6530" s="1">
        <v>44975</v>
      </c>
      <c r="D6530" s="2">
        <v>0.48068287037037033</v>
      </c>
      <c r="E6530">
        <v>110</v>
      </c>
    </row>
    <row r="6531" spans="1:5" x14ac:dyDescent="0.75">
      <c r="A6531">
        <v>6530</v>
      </c>
      <c r="B6531">
        <v>2891</v>
      </c>
      <c r="C6531" s="1">
        <v>44975</v>
      </c>
      <c r="D6531" s="2">
        <v>0.4858912037037037</v>
      </c>
      <c r="E6531">
        <v>127</v>
      </c>
    </row>
    <row r="6532" spans="1:5" x14ac:dyDescent="0.75">
      <c r="A6532">
        <v>6531</v>
      </c>
      <c r="B6532">
        <v>2892</v>
      </c>
      <c r="C6532" s="1">
        <v>44975</v>
      </c>
      <c r="D6532" s="2">
        <v>0.48703703703703699</v>
      </c>
      <c r="E6532">
        <v>109</v>
      </c>
    </row>
    <row r="6533" spans="1:5" x14ac:dyDescent="0.75">
      <c r="A6533">
        <v>6532</v>
      </c>
      <c r="B6533">
        <v>2892</v>
      </c>
      <c r="C6533" s="1">
        <v>44975</v>
      </c>
      <c r="D6533" s="2">
        <v>0.48703703703703699</v>
      </c>
      <c r="E6533">
        <v>117</v>
      </c>
    </row>
    <row r="6534" spans="1:5" x14ac:dyDescent="0.75">
      <c r="A6534">
        <v>6533</v>
      </c>
      <c r="B6534">
        <v>2892</v>
      </c>
      <c r="C6534" s="1">
        <v>44975</v>
      </c>
      <c r="D6534" s="2">
        <v>0.48703703703703699</v>
      </c>
      <c r="E6534">
        <v>129</v>
      </c>
    </row>
    <row r="6535" spans="1:5" x14ac:dyDescent="0.75">
      <c r="A6535">
        <v>6534</v>
      </c>
      <c r="B6535">
        <v>2892</v>
      </c>
      <c r="C6535" s="1">
        <v>44975</v>
      </c>
      <c r="D6535" s="2">
        <v>0.48703703703703699</v>
      </c>
      <c r="E6535">
        <v>119</v>
      </c>
    </row>
    <row r="6536" spans="1:5" x14ac:dyDescent="0.75">
      <c r="A6536">
        <v>6535</v>
      </c>
      <c r="B6536">
        <v>2893</v>
      </c>
      <c r="C6536" s="1">
        <v>44975</v>
      </c>
      <c r="D6536" s="2">
        <v>0.49664351851851851</v>
      </c>
      <c r="E6536">
        <v>102</v>
      </c>
    </row>
    <row r="6537" spans="1:5" x14ac:dyDescent="0.75">
      <c r="A6537">
        <v>6536</v>
      </c>
      <c r="B6537">
        <v>2893</v>
      </c>
      <c r="C6537" s="1">
        <v>44975</v>
      </c>
      <c r="D6537" s="2">
        <v>0.49664351851851851</v>
      </c>
      <c r="E6537">
        <v>129</v>
      </c>
    </row>
    <row r="6538" spans="1:5" x14ac:dyDescent="0.75">
      <c r="A6538">
        <v>6537</v>
      </c>
      <c r="B6538">
        <v>2894</v>
      </c>
      <c r="C6538" s="1">
        <v>44975</v>
      </c>
      <c r="D6538" s="2">
        <v>0.50418981481481484</v>
      </c>
      <c r="E6538">
        <v>108</v>
      </c>
    </row>
    <row r="6539" spans="1:5" x14ac:dyDescent="0.75">
      <c r="A6539">
        <v>6538</v>
      </c>
      <c r="B6539">
        <v>2895</v>
      </c>
      <c r="C6539" s="1">
        <v>44975</v>
      </c>
      <c r="D6539" s="2">
        <v>0.50484953703703705</v>
      </c>
      <c r="E6539">
        <v>101</v>
      </c>
    </row>
    <row r="6540" spans="1:5" x14ac:dyDescent="0.75">
      <c r="A6540">
        <v>6539</v>
      </c>
      <c r="B6540">
        <v>2895</v>
      </c>
      <c r="C6540" s="1">
        <v>44975</v>
      </c>
      <c r="D6540" s="2">
        <v>0.50484953703703705</v>
      </c>
      <c r="E6540">
        <v>102</v>
      </c>
    </row>
    <row r="6541" spans="1:5" x14ac:dyDescent="0.75">
      <c r="A6541">
        <v>6540</v>
      </c>
      <c r="B6541">
        <v>2895</v>
      </c>
      <c r="C6541" s="1">
        <v>44975</v>
      </c>
      <c r="D6541" s="2">
        <v>0.50484953703703705</v>
      </c>
      <c r="E6541">
        <v>102</v>
      </c>
    </row>
    <row r="6542" spans="1:5" x14ac:dyDescent="0.75">
      <c r="A6542">
        <v>6541</v>
      </c>
      <c r="B6542">
        <v>2895</v>
      </c>
      <c r="C6542" s="1">
        <v>44975</v>
      </c>
      <c r="D6542" s="2">
        <v>0.50484953703703705</v>
      </c>
      <c r="E6542">
        <v>125</v>
      </c>
    </row>
    <row r="6543" spans="1:5" x14ac:dyDescent="0.75">
      <c r="A6543">
        <v>6542</v>
      </c>
      <c r="B6543">
        <v>2895</v>
      </c>
      <c r="C6543" s="1">
        <v>44975</v>
      </c>
      <c r="D6543" s="2">
        <v>0.50484953703703705</v>
      </c>
      <c r="E6543">
        <v>125</v>
      </c>
    </row>
    <row r="6544" spans="1:5" x14ac:dyDescent="0.75">
      <c r="A6544">
        <v>6543</v>
      </c>
      <c r="B6544">
        <v>2895</v>
      </c>
      <c r="C6544" s="1">
        <v>44975</v>
      </c>
      <c r="D6544" s="2">
        <v>0.50484953703703705</v>
      </c>
      <c r="E6544">
        <v>109</v>
      </c>
    </row>
    <row r="6545" spans="1:5" x14ac:dyDescent="0.75">
      <c r="A6545">
        <v>6544</v>
      </c>
      <c r="B6545">
        <v>2895</v>
      </c>
      <c r="C6545" s="1">
        <v>44975</v>
      </c>
      <c r="D6545" s="2">
        <v>0.50484953703703705</v>
      </c>
      <c r="E6545">
        <v>117</v>
      </c>
    </row>
    <row r="6546" spans="1:5" x14ac:dyDescent="0.75">
      <c r="A6546">
        <v>6545</v>
      </c>
      <c r="B6546">
        <v>2895</v>
      </c>
      <c r="C6546" s="1">
        <v>44975</v>
      </c>
      <c r="D6546" s="2">
        <v>0.50484953703703705</v>
      </c>
      <c r="E6546">
        <v>128</v>
      </c>
    </row>
    <row r="6547" spans="1:5" x14ac:dyDescent="0.75">
      <c r="A6547">
        <v>6546</v>
      </c>
      <c r="B6547">
        <v>2895</v>
      </c>
      <c r="C6547" s="1">
        <v>44975</v>
      </c>
      <c r="D6547" s="2">
        <v>0.50484953703703705</v>
      </c>
      <c r="E6547">
        <v>118</v>
      </c>
    </row>
    <row r="6548" spans="1:5" x14ac:dyDescent="0.75">
      <c r="A6548">
        <v>6547</v>
      </c>
      <c r="B6548">
        <v>2895</v>
      </c>
      <c r="C6548" s="1">
        <v>44975</v>
      </c>
      <c r="D6548" s="2">
        <v>0.50484953703703705</v>
      </c>
      <c r="E6548">
        <v>106</v>
      </c>
    </row>
    <row r="6549" spans="1:5" x14ac:dyDescent="0.75">
      <c r="A6549">
        <v>6548</v>
      </c>
      <c r="B6549">
        <v>2895</v>
      </c>
      <c r="C6549" s="1">
        <v>44975</v>
      </c>
      <c r="D6549" s="2">
        <v>0.50484953703703705</v>
      </c>
      <c r="E6549">
        <v>114</v>
      </c>
    </row>
    <row r="6550" spans="1:5" x14ac:dyDescent="0.75">
      <c r="A6550">
        <v>6549</v>
      </c>
      <c r="B6550">
        <v>2895</v>
      </c>
      <c r="C6550" s="1">
        <v>44975</v>
      </c>
      <c r="D6550" s="2">
        <v>0.50484953703703705</v>
      </c>
      <c r="E6550">
        <v>132</v>
      </c>
    </row>
    <row r="6551" spans="1:5" x14ac:dyDescent="0.75">
      <c r="A6551">
        <v>6550</v>
      </c>
      <c r="B6551">
        <v>2896</v>
      </c>
      <c r="C6551" s="1">
        <v>44975</v>
      </c>
      <c r="D6551" s="2">
        <v>0.51390046296296299</v>
      </c>
      <c r="E6551">
        <v>108</v>
      </c>
    </row>
    <row r="6552" spans="1:5" x14ac:dyDescent="0.75">
      <c r="A6552">
        <v>6551</v>
      </c>
      <c r="B6552">
        <v>2897</v>
      </c>
      <c r="C6552" s="1">
        <v>44975</v>
      </c>
      <c r="D6552" s="2">
        <v>0.51755787037037038</v>
      </c>
      <c r="E6552">
        <v>126</v>
      </c>
    </row>
    <row r="6553" spans="1:5" x14ac:dyDescent="0.75">
      <c r="A6553">
        <v>6552</v>
      </c>
      <c r="B6553">
        <v>2897</v>
      </c>
      <c r="C6553" s="1">
        <v>44975</v>
      </c>
      <c r="D6553" s="2">
        <v>0.51755787037037038</v>
      </c>
      <c r="E6553">
        <v>109</v>
      </c>
    </row>
    <row r="6554" spans="1:5" x14ac:dyDescent="0.75">
      <c r="A6554">
        <v>6553</v>
      </c>
      <c r="B6554">
        <v>2897</v>
      </c>
      <c r="C6554" s="1">
        <v>44975</v>
      </c>
      <c r="D6554" s="2">
        <v>0.51755787037037038</v>
      </c>
      <c r="E6554">
        <v>121</v>
      </c>
    </row>
    <row r="6555" spans="1:5" x14ac:dyDescent="0.75">
      <c r="A6555">
        <v>6554</v>
      </c>
      <c r="B6555">
        <v>2898</v>
      </c>
      <c r="C6555" s="1">
        <v>44975</v>
      </c>
      <c r="D6555" s="2">
        <v>0.51828703703703705</v>
      </c>
      <c r="E6555">
        <v>119</v>
      </c>
    </row>
    <row r="6556" spans="1:5" x14ac:dyDescent="0.75">
      <c r="A6556">
        <v>6555</v>
      </c>
      <c r="B6556">
        <v>2899</v>
      </c>
      <c r="C6556" s="1">
        <v>44975</v>
      </c>
      <c r="D6556" s="2">
        <v>0.52225694444444437</v>
      </c>
      <c r="E6556">
        <v>106</v>
      </c>
    </row>
    <row r="6557" spans="1:5" x14ac:dyDescent="0.75">
      <c r="A6557">
        <v>6556</v>
      </c>
      <c r="B6557">
        <v>2900</v>
      </c>
      <c r="C6557" s="1">
        <v>44975</v>
      </c>
      <c r="D6557" s="2">
        <v>0.5385416666666667</v>
      </c>
      <c r="E6557">
        <v>115</v>
      </c>
    </row>
    <row r="6558" spans="1:5" x14ac:dyDescent="0.75">
      <c r="A6558">
        <v>6557</v>
      </c>
      <c r="B6558">
        <v>2901</v>
      </c>
      <c r="C6558" s="1">
        <v>44975</v>
      </c>
      <c r="D6558" s="2">
        <v>0.54222222222222227</v>
      </c>
      <c r="E6558">
        <v>119</v>
      </c>
    </row>
    <row r="6559" spans="1:5" x14ac:dyDescent="0.75">
      <c r="A6559">
        <v>6558</v>
      </c>
      <c r="B6559">
        <v>2902</v>
      </c>
      <c r="C6559" s="1">
        <v>44975</v>
      </c>
      <c r="D6559" s="2">
        <v>0.54473379629629626</v>
      </c>
      <c r="E6559">
        <v>111</v>
      </c>
    </row>
    <row r="6560" spans="1:5" x14ac:dyDescent="0.75">
      <c r="A6560">
        <v>6559</v>
      </c>
      <c r="B6560">
        <v>2902</v>
      </c>
      <c r="C6560" s="1">
        <v>44975</v>
      </c>
      <c r="D6560" s="2">
        <v>0.54473379629629626</v>
      </c>
      <c r="E6560">
        <v>113</v>
      </c>
    </row>
    <row r="6561" spans="1:5" x14ac:dyDescent="0.75">
      <c r="A6561">
        <v>6560</v>
      </c>
      <c r="B6561">
        <v>2902</v>
      </c>
      <c r="C6561" s="1">
        <v>44975</v>
      </c>
      <c r="D6561" s="2">
        <v>0.54473379629629626</v>
      </c>
      <c r="E6561">
        <v>122</v>
      </c>
    </row>
    <row r="6562" spans="1:5" x14ac:dyDescent="0.75">
      <c r="A6562">
        <v>6561</v>
      </c>
      <c r="B6562">
        <v>2902</v>
      </c>
      <c r="C6562" s="1">
        <v>44975</v>
      </c>
      <c r="D6562" s="2">
        <v>0.54473379629629626</v>
      </c>
      <c r="E6562">
        <v>123</v>
      </c>
    </row>
    <row r="6563" spans="1:5" x14ac:dyDescent="0.75">
      <c r="A6563">
        <v>6562</v>
      </c>
      <c r="B6563">
        <v>2902</v>
      </c>
      <c r="C6563" s="1">
        <v>44975</v>
      </c>
      <c r="D6563" s="2">
        <v>0.54473379629629626</v>
      </c>
      <c r="E6563">
        <v>106</v>
      </c>
    </row>
    <row r="6564" spans="1:5" x14ac:dyDescent="0.75">
      <c r="A6564">
        <v>6563</v>
      </c>
      <c r="B6564">
        <v>2902</v>
      </c>
      <c r="C6564" s="1">
        <v>44975</v>
      </c>
      <c r="D6564" s="2">
        <v>0.54473379629629626</v>
      </c>
      <c r="E6564">
        <v>132</v>
      </c>
    </row>
    <row r="6565" spans="1:5" x14ac:dyDescent="0.75">
      <c r="A6565">
        <v>6564</v>
      </c>
      <c r="B6565">
        <v>2903</v>
      </c>
      <c r="C6565" s="1">
        <v>44975</v>
      </c>
      <c r="D6565" s="2">
        <v>0.54874999999999996</v>
      </c>
      <c r="E6565">
        <v>121</v>
      </c>
    </row>
    <row r="6566" spans="1:5" x14ac:dyDescent="0.75">
      <c r="A6566">
        <v>6565</v>
      </c>
      <c r="B6566">
        <v>2904</v>
      </c>
      <c r="C6566" s="1">
        <v>44975</v>
      </c>
      <c r="D6566" s="2">
        <v>0.55606481481481485</v>
      </c>
      <c r="E6566">
        <v>109</v>
      </c>
    </row>
    <row r="6567" spans="1:5" x14ac:dyDescent="0.75">
      <c r="A6567">
        <v>6566</v>
      </c>
      <c r="B6567">
        <v>2905</v>
      </c>
      <c r="C6567" s="1">
        <v>44975</v>
      </c>
      <c r="D6567" s="2">
        <v>0.56457175925925929</v>
      </c>
      <c r="E6567">
        <v>102</v>
      </c>
    </row>
    <row r="6568" spans="1:5" x14ac:dyDescent="0.75">
      <c r="A6568">
        <v>6567</v>
      </c>
      <c r="B6568">
        <v>2905</v>
      </c>
      <c r="C6568" s="1">
        <v>44975</v>
      </c>
      <c r="D6568" s="2">
        <v>0.56457175925925929</v>
      </c>
      <c r="E6568">
        <v>113</v>
      </c>
    </row>
    <row r="6569" spans="1:5" x14ac:dyDescent="0.75">
      <c r="A6569">
        <v>6568</v>
      </c>
      <c r="B6569">
        <v>2905</v>
      </c>
      <c r="C6569" s="1">
        <v>44975</v>
      </c>
      <c r="D6569" s="2">
        <v>0.56457175925925929</v>
      </c>
      <c r="E6569">
        <v>119</v>
      </c>
    </row>
    <row r="6570" spans="1:5" x14ac:dyDescent="0.75">
      <c r="A6570">
        <v>6569</v>
      </c>
      <c r="B6570">
        <v>2905</v>
      </c>
      <c r="C6570" s="1">
        <v>44975</v>
      </c>
      <c r="D6570" s="2">
        <v>0.56457175925925929</v>
      </c>
      <c r="E6570">
        <v>131</v>
      </c>
    </row>
    <row r="6571" spans="1:5" x14ac:dyDescent="0.75">
      <c r="A6571">
        <v>6570</v>
      </c>
      <c r="B6571">
        <v>2906</v>
      </c>
      <c r="C6571" s="1">
        <v>44975</v>
      </c>
      <c r="D6571" s="2">
        <v>0.56584490740740734</v>
      </c>
      <c r="E6571">
        <v>119</v>
      </c>
    </row>
    <row r="6572" spans="1:5" x14ac:dyDescent="0.75">
      <c r="A6572">
        <v>6571</v>
      </c>
      <c r="B6572">
        <v>2906</v>
      </c>
      <c r="C6572" s="1">
        <v>44975</v>
      </c>
      <c r="D6572" s="2">
        <v>0.56584490740740734</v>
      </c>
      <c r="E6572">
        <v>131</v>
      </c>
    </row>
    <row r="6573" spans="1:5" x14ac:dyDescent="0.75">
      <c r="A6573">
        <v>6572</v>
      </c>
      <c r="B6573">
        <v>2907</v>
      </c>
      <c r="C6573" s="1">
        <v>44975</v>
      </c>
      <c r="D6573" s="2">
        <v>0.57724537037037038</v>
      </c>
      <c r="E6573">
        <v>124</v>
      </c>
    </row>
    <row r="6574" spans="1:5" x14ac:dyDescent="0.75">
      <c r="A6574">
        <v>6573</v>
      </c>
      <c r="B6574">
        <v>2907</v>
      </c>
      <c r="C6574" s="1">
        <v>44975</v>
      </c>
      <c r="D6574" s="2">
        <v>0.57724537037037038</v>
      </c>
      <c r="E6574">
        <v>129</v>
      </c>
    </row>
    <row r="6575" spans="1:5" x14ac:dyDescent="0.75">
      <c r="A6575">
        <v>6574</v>
      </c>
      <c r="B6575">
        <v>2907</v>
      </c>
      <c r="C6575" s="1">
        <v>44975</v>
      </c>
      <c r="D6575" s="2">
        <v>0.57724537037037038</v>
      </c>
      <c r="E6575">
        <v>112</v>
      </c>
    </row>
    <row r="6576" spans="1:5" x14ac:dyDescent="0.75">
      <c r="A6576">
        <v>6575</v>
      </c>
      <c r="B6576">
        <v>2907</v>
      </c>
      <c r="C6576" s="1">
        <v>44975</v>
      </c>
      <c r="D6576" s="2">
        <v>0.57724537037037038</v>
      </c>
      <c r="E6576">
        <v>132</v>
      </c>
    </row>
    <row r="6577" spans="1:5" x14ac:dyDescent="0.75">
      <c r="A6577">
        <v>6576</v>
      </c>
      <c r="B6577">
        <v>2908</v>
      </c>
      <c r="C6577" s="1">
        <v>44975</v>
      </c>
      <c r="D6577" s="2">
        <v>0.59534722222222225</v>
      </c>
      <c r="E6577">
        <v>108</v>
      </c>
    </row>
    <row r="6578" spans="1:5" x14ac:dyDescent="0.75">
      <c r="A6578">
        <v>6577</v>
      </c>
      <c r="B6578">
        <v>2909</v>
      </c>
      <c r="C6578" s="1">
        <v>44975</v>
      </c>
      <c r="D6578" s="2">
        <v>0.59807870370370375</v>
      </c>
      <c r="E6578">
        <v>125</v>
      </c>
    </row>
    <row r="6579" spans="1:5" x14ac:dyDescent="0.75">
      <c r="A6579">
        <v>6578</v>
      </c>
      <c r="B6579">
        <v>2909</v>
      </c>
      <c r="C6579" s="1">
        <v>44975</v>
      </c>
      <c r="D6579" s="2">
        <v>0.59807870370370375</v>
      </c>
      <c r="E6579">
        <v>106</v>
      </c>
    </row>
    <row r="6580" spans="1:5" x14ac:dyDescent="0.75">
      <c r="A6580">
        <v>6579</v>
      </c>
      <c r="B6580">
        <v>2910</v>
      </c>
      <c r="C6580" s="1">
        <v>44975</v>
      </c>
      <c r="D6580" s="2">
        <v>0.60581018518518526</v>
      </c>
      <c r="E6580">
        <v>107</v>
      </c>
    </row>
    <row r="6581" spans="1:5" x14ac:dyDescent="0.75">
      <c r="A6581">
        <v>6580</v>
      </c>
      <c r="B6581">
        <v>2910</v>
      </c>
      <c r="C6581" s="1">
        <v>44975</v>
      </c>
      <c r="D6581" s="2">
        <v>0.60581018518518526</v>
      </c>
      <c r="E6581">
        <v>109</v>
      </c>
    </row>
    <row r="6582" spans="1:5" x14ac:dyDescent="0.75">
      <c r="A6582">
        <v>6581</v>
      </c>
      <c r="B6582">
        <v>2910</v>
      </c>
      <c r="C6582" s="1">
        <v>44975</v>
      </c>
      <c r="D6582" s="2">
        <v>0.60581018518518526</v>
      </c>
      <c r="E6582">
        <v>129</v>
      </c>
    </row>
    <row r="6583" spans="1:5" x14ac:dyDescent="0.75">
      <c r="A6583">
        <v>6582</v>
      </c>
      <c r="B6583">
        <v>2910</v>
      </c>
      <c r="C6583" s="1">
        <v>44975</v>
      </c>
      <c r="D6583" s="2">
        <v>0.60581018518518526</v>
      </c>
      <c r="E6583">
        <v>113</v>
      </c>
    </row>
    <row r="6584" spans="1:5" x14ac:dyDescent="0.75">
      <c r="A6584">
        <v>6583</v>
      </c>
      <c r="B6584">
        <v>2911</v>
      </c>
      <c r="C6584" s="1">
        <v>44975</v>
      </c>
      <c r="D6584" s="2">
        <v>0.62094907407407407</v>
      </c>
      <c r="E6584">
        <v>115</v>
      </c>
    </row>
    <row r="6585" spans="1:5" x14ac:dyDescent="0.75">
      <c r="A6585">
        <v>6584</v>
      </c>
      <c r="B6585">
        <v>2912</v>
      </c>
      <c r="C6585" s="1">
        <v>44975</v>
      </c>
      <c r="D6585" s="2">
        <v>0.65210648148148154</v>
      </c>
      <c r="E6585">
        <v>102</v>
      </c>
    </row>
    <row r="6586" spans="1:5" x14ac:dyDescent="0.75">
      <c r="A6586">
        <v>6585</v>
      </c>
      <c r="B6586">
        <v>2912</v>
      </c>
      <c r="C6586" s="1">
        <v>44975</v>
      </c>
      <c r="D6586" s="2">
        <v>0.65210648148148154</v>
      </c>
      <c r="E6586">
        <v>110</v>
      </c>
    </row>
    <row r="6587" spans="1:5" x14ac:dyDescent="0.75">
      <c r="A6587">
        <v>6586</v>
      </c>
      <c r="B6587">
        <v>2912</v>
      </c>
      <c r="C6587" s="1">
        <v>44975</v>
      </c>
      <c r="D6587" s="2">
        <v>0.65210648148148154</v>
      </c>
      <c r="E6587">
        <v>117</v>
      </c>
    </row>
    <row r="6588" spans="1:5" x14ac:dyDescent="0.75">
      <c r="A6588">
        <v>6587</v>
      </c>
      <c r="B6588">
        <v>2912</v>
      </c>
      <c r="C6588" s="1">
        <v>44975</v>
      </c>
      <c r="D6588" s="2">
        <v>0.65210648148148154</v>
      </c>
      <c r="E6588">
        <v>111</v>
      </c>
    </row>
    <row r="6589" spans="1:5" x14ac:dyDescent="0.75">
      <c r="A6589">
        <v>6588</v>
      </c>
      <c r="B6589">
        <v>2913</v>
      </c>
      <c r="C6589" s="1">
        <v>44975</v>
      </c>
      <c r="D6589" s="2">
        <v>0.65591435185185187</v>
      </c>
      <c r="E6589">
        <v>117</v>
      </c>
    </row>
    <row r="6590" spans="1:5" x14ac:dyDescent="0.75">
      <c r="A6590">
        <v>6589</v>
      </c>
      <c r="B6590">
        <v>2914</v>
      </c>
      <c r="C6590" s="1">
        <v>44975</v>
      </c>
      <c r="D6590" s="2">
        <v>0.664525462962963</v>
      </c>
      <c r="E6590">
        <v>107</v>
      </c>
    </row>
    <row r="6591" spans="1:5" x14ac:dyDescent="0.75">
      <c r="A6591">
        <v>6590</v>
      </c>
      <c r="B6591">
        <v>2914</v>
      </c>
      <c r="C6591" s="1">
        <v>44975</v>
      </c>
      <c r="D6591" s="2">
        <v>0.664525462962963</v>
      </c>
      <c r="E6591">
        <v>105</v>
      </c>
    </row>
    <row r="6592" spans="1:5" x14ac:dyDescent="0.75">
      <c r="A6592">
        <v>6591</v>
      </c>
      <c r="B6592">
        <v>2915</v>
      </c>
      <c r="C6592" s="1">
        <v>44975</v>
      </c>
      <c r="D6592" s="2">
        <v>0.69030092592592596</v>
      </c>
      <c r="E6592">
        <v>107</v>
      </c>
    </row>
    <row r="6593" spans="1:5" x14ac:dyDescent="0.75">
      <c r="A6593">
        <v>6592</v>
      </c>
      <c r="B6593">
        <v>2915</v>
      </c>
      <c r="C6593" s="1">
        <v>44975</v>
      </c>
      <c r="D6593" s="2">
        <v>0.69030092592592596</v>
      </c>
      <c r="E6593">
        <v>112</v>
      </c>
    </row>
    <row r="6594" spans="1:5" x14ac:dyDescent="0.75">
      <c r="A6594">
        <v>6593</v>
      </c>
      <c r="B6594">
        <v>2916</v>
      </c>
      <c r="C6594" s="1">
        <v>44975</v>
      </c>
      <c r="D6594" s="2">
        <v>0.70138888888888884</v>
      </c>
      <c r="E6594">
        <v>109</v>
      </c>
    </row>
    <row r="6595" spans="1:5" x14ac:dyDescent="0.75">
      <c r="A6595">
        <v>6594</v>
      </c>
      <c r="B6595">
        <v>2916</v>
      </c>
      <c r="C6595" s="1">
        <v>44975</v>
      </c>
      <c r="D6595" s="2">
        <v>0.70138888888888884</v>
      </c>
      <c r="E6595">
        <v>113</v>
      </c>
    </row>
    <row r="6596" spans="1:5" x14ac:dyDescent="0.75">
      <c r="A6596">
        <v>6595</v>
      </c>
      <c r="B6596">
        <v>2916</v>
      </c>
      <c r="C6596" s="1">
        <v>44975</v>
      </c>
      <c r="D6596" s="2">
        <v>0.70138888888888884</v>
      </c>
      <c r="E6596">
        <v>118</v>
      </c>
    </row>
    <row r="6597" spans="1:5" x14ac:dyDescent="0.75">
      <c r="A6597">
        <v>6596</v>
      </c>
      <c r="B6597">
        <v>2917</v>
      </c>
      <c r="C6597" s="1">
        <v>44975</v>
      </c>
      <c r="D6597" s="2">
        <v>0.70642361111111107</v>
      </c>
      <c r="E6597">
        <v>126</v>
      </c>
    </row>
    <row r="6598" spans="1:5" x14ac:dyDescent="0.75">
      <c r="A6598">
        <v>6597</v>
      </c>
      <c r="B6598">
        <v>2917</v>
      </c>
      <c r="C6598" s="1">
        <v>44975</v>
      </c>
      <c r="D6598" s="2">
        <v>0.70642361111111107</v>
      </c>
      <c r="E6598">
        <v>129</v>
      </c>
    </row>
    <row r="6599" spans="1:5" x14ac:dyDescent="0.75">
      <c r="A6599">
        <v>6598</v>
      </c>
      <c r="B6599">
        <v>2918</v>
      </c>
      <c r="C6599" s="1">
        <v>44975</v>
      </c>
      <c r="D6599" s="2">
        <v>0.70776620370370369</v>
      </c>
      <c r="E6599">
        <v>102</v>
      </c>
    </row>
    <row r="6600" spans="1:5" x14ac:dyDescent="0.75">
      <c r="A6600">
        <v>6599</v>
      </c>
      <c r="B6600">
        <v>2918</v>
      </c>
      <c r="C6600" s="1">
        <v>44975</v>
      </c>
      <c r="D6600" s="2">
        <v>0.70776620370370369</v>
      </c>
      <c r="E6600">
        <v>102</v>
      </c>
    </row>
    <row r="6601" spans="1:5" x14ac:dyDescent="0.75">
      <c r="A6601">
        <v>6600</v>
      </c>
      <c r="B6601">
        <v>2919</v>
      </c>
      <c r="C6601" s="1">
        <v>44975</v>
      </c>
      <c r="D6601" s="2">
        <v>0.71363425925925927</v>
      </c>
      <c r="E6601">
        <v>128</v>
      </c>
    </row>
    <row r="6602" spans="1:5" x14ac:dyDescent="0.75">
      <c r="A6602">
        <v>6601</v>
      </c>
      <c r="B6602">
        <v>2919</v>
      </c>
      <c r="C6602" s="1">
        <v>44975</v>
      </c>
      <c r="D6602" s="2">
        <v>0.71363425925925927</v>
      </c>
      <c r="E6602">
        <v>105</v>
      </c>
    </row>
    <row r="6603" spans="1:5" x14ac:dyDescent="0.75">
      <c r="A6603">
        <v>6602</v>
      </c>
      <c r="B6603">
        <v>2919</v>
      </c>
      <c r="C6603" s="1">
        <v>44975</v>
      </c>
      <c r="D6603" s="2">
        <v>0.71363425925925927</v>
      </c>
      <c r="E6603">
        <v>131</v>
      </c>
    </row>
    <row r="6604" spans="1:5" x14ac:dyDescent="0.75">
      <c r="A6604">
        <v>6603</v>
      </c>
      <c r="B6604">
        <v>2919</v>
      </c>
      <c r="C6604" s="1">
        <v>44975</v>
      </c>
      <c r="D6604" s="2">
        <v>0.71363425925925927</v>
      </c>
      <c r="E6604">
        <v>106</v>
      </c>
    </row>
    <row r="6605" spans="1:5" x14ac:dyDescent="0.75">
      <c r="A6605">
        <v>6604</v>
      </c>
      <c r="B6605">
        <v>2920</v>
      </c>
      <c r="C6605" s="1">
        <v>44975</v>
      </c>
      <c r="D6605" s="2">
        <v>0.71393518518518517</v>
      </c>
      <c r="E6605">
        <v>126</v>
      </c>
    </row>
    <row r="6606" spans="1:5" x14ac:dyDescent="0.75">
      <c r="A6606">
        <v>6605</v>
      </c>
      <c r="B6606">
        <v>2920</v>
      </c>
      <c r="C6606" s="1">
        <v>44975</v>
      </c>
      <c r="D6606" s="2">
        <v>0.71393518518518517</v>
      </c>
      <c r="E6606">
        <v>109</v>
      </c>
    </row>
    <row r="6607" spans="1:5" x14ac:dyDescent="0.75">
      <c r="A6607">
        <v>6606</v>
      </c>
      <c r="B6607">
        <v>2921</v>
      </c>
      <c r="C6607" s="1">
        <v>44975</v>
      </c>
      <c r="D6607" s="2">
        <v>0.71803240740740737</v>
      </c>
      <c r="E6607">
        <v>101</v>
      </c>
    </row>
    <row r="6608" spans="1:5" x14ac:dyDescent="0.75">
      <c r="A6608">
        <v>6607</v>
      </c>
      <c r="B6608">
        <v>2921</v>
      </c>
      <c r="C6608" s="1">
        <v>44975</v>
      </c>
      <c r="D6608" s="2">
        <v>0.71803240740740737</v>
      </c>
      <c r="E6608">
        <v>115</v>
      </c>
    </row>
    <row r="6609" spans="1:5" x14ac:dyDescent="0.75">
      <c r="A6609">
        <v>6608</v>
      </c>
      <c r="B6609">
        <v>2921</v>
      </c>
      <c r="C6609" s="1">
        <v>44975</v>
      </c>
      <c r="D6609" s="2">
        <v>0.71803240740740737</v>
      </c>
      <c r="E6609">
        <v>124</v>
      </c>
    </row>
    <row r="6610" spans="1:5" x14ac:dyDescent="0.75">
      <c r="A6610">
        <v>6609</v>
      </c>
      <c r="B6610">
        <v>2921</v>
      </c>
      <c r="C6610" s="1">
        <v>44975</v>
      </c>
      <c r="D6610" s="2">
        <v>0.71803240740740737</v>
      </c>
      <c r="E6610">
        <v>106</v>
      </c>
    </row>
    <row r="6611" spans="1:5" x14ac:dyDescent="0.75">
      <c r="A6611">
        <v>6610</v>
      </c>
      <c r="B6611">
        <v>2922</v>
      </c>
      <c r="C6611" s="1">
        <v>44975</v>
      </c>
      <c r="D6611" s="2">
        <v>0.72018518518518515</v>
      </c>
      <c r="E6611">
        <v>130</v>
      </c>
    </row>
    <row r="6612" spans="1:5" x14ac:dyDescent="0.75">
      <c r="A6612">
        <v>6611</v>
      </c>
      <c r="B6612">
        <v>2922</v>
      </c>
      <c r="C6612" s="1">
        <v>44975</v>
      </c>
      <c r="D6612" s="2">
        <v>0.72018518518518515</v>
      </c>
      <c r="E6612">
        <v>106</v>
      </c>
    </row>
    <row r="6613" spans="1:5" x14ac:dyDescent="0.75">
      <c r="A6613">
        <v>6612</v>
      </c>
      <c r="B6613">
        <v>2923</v>
      </c>
      <c r="C6613" s="1">
        <v>44975</v>
      </c>
      <c r="D6613" s="2">
        <v>0.74255787037037047</v>
      </c>
      <c r="E6613">
        <v>132</v>
      </c>
    </row>
    <row r="6614" spans="1:5" x14ac:dyDescent="0.75">
      <c r="A6614">
        <v>6613</v>
      </c>
      <c r="B6614">
        <v>2924</v>
      </c>
      <c r="C6614" s="1">
        <v>44975</v>
      </c>
      <c r="D6614" s="2">
        <v>0.75034722222222217</v>
      </c>
      <c r="E6614">
        <v>104</v>
      </c>
    </row>
    <row r="6615" spans="1:5" x14ac:dyDescent="0.75">
      <c r="A6615">
        <v>6614</v>
      </c>
      <c r="B6615">
        <v>2924</v>
      </c>
      <c r="C6615" s="1">
        <v>44975</v>
      </c>
      <c r="D6615" s="2">
        <v>0.75034722222222217</v>
      </c>
      <c r="E6615">
        <v>119</v>
      </c>
    </row>
    <row r="6616" spans="1:5" x14ac:dyDescent="0.75">
      <c r="A6616">
        <v>6615</v>
      </c>
      <c r="B6616">
        <v>2924</v>
      </c>
      <c r="C6616" s="1">
        <v>44975</v>
      </c>
      <c r="D6616" s="2">
        <v>0.75034722222222217</v>
      </c>
      <c r="E6616">
        <v>105</v>
      </c>
    </row>
    <row r="6617" spans="1:5" x14ac:dyDescent="0.75">
      <c r="A6617">
        <v>6616</v>
      </c>
      <c r="B6617">
        <v>2924</v>
      </c>
      <c r="C6617" s="1">
        <v>44975</v>
      </c>
      <c r="D6617" s="2">
        <v>0.75034722222222217</v>
      </c>
      <c r="E6617" t="s">
        <v>45</v>
      </c>
    </row>
    <row r="6618" spans="1:5" x14ac:dyDescent="0.75">
      <c r="A6618">
        <v>6617</v>
      </c>
      <c r="B6618">
        <v>2925</v>
      </c>
      <c r="C6618" s="1">
        <v>44975</v>
      </c>
      <c r="D6618" s="2">
        <v>0.75231481481481488</v>
      </c>
      <c r="E6618">
        <v>116</v>
      </c>
    </row>
    <row r="6619" spans="1:5" x14ac:dyDescent="0.75">
      <c r="A6619">
        <v>6618</v>
      </c>
      <c r="B6619">
        <v>2925</v>
      </c>
      <c r="C6619" s="1">
        <v>44975</v>
      </c>
      <c r="D6619" s="2">
        <v>0.75231481481481488</v>
      </c>
      <c r="E6619">
        <v>119</v>
      </c>
    </row>
    <row r="6620" spans="1:5" x14ac:dyDescent="0.75">
      <c r="A6620">
        <v>6619</v>
      </c>
      <c r="B6620">
        <v>2925</v>
      </c>
      <c r="C6620" s="1">
        <v>44975</v>
      </c>
      <c r="D6620" s="2">
        <v>0.75231481481481488</v>
      </c>
      <c r="E6620" t="s">
        <v>45</v>
      </c>
    </row>
    <row r="6621" spans="1:5" x14ac:dyDescent="0.75">
      <c r="A6621">
        <v>6620</v>
      </c>
      <c r="B6621">
        <v>2926</v>
      </c>
      <c r="C6621" s="1">
        <v>44975</v>
      </c>
      <c r="D6621" s="2">
        <v>0.75446759259259266</v>
      </c>
      <c r="E6621">
        <v>105</v>
      </c>
    </row>
    <row r="6622" spans="1:5" x14ac:dyDescent="0.75">
      <c r="A6622">
        <v>6621</v>
      </c>
      <c r="B6622">
        <v>2926</v>
      </c>
      <c r="C6622" s="1">
        <v>44975</v>
      </c>
      <c r="D6622" s="2">
        <v>0.75446759259259266</v>
      </c>
      <c r="E6622">
        <v>132</v>
      </c>
    </row>
    <row r="6623" spans="1:5" x14ac:dyDescent="0.75">
      <c r="A6623">
        <v>6622</v>
      </c>
      <c r="B6623">
        <v>2927</v>
      </c>
      <c r="C6623" s="1">
        <v>44975</v>
      </c>
      <c r="D6623" s="2">
        <v>0.75670138888888883</v>
      </c>
      <c r="E6623">
        <v>102</v>
      </c>
    </row>
    <row r="6624" spans="1:5" x14ac:dyDescent="0.75">
      <c r="A6624">
        <v>6623</v>
      </c>
      <c r="B6624">
        <v>2927</v>
      </c>
      <c r="C6624" s="1">
        <v>44975</v>
      </c>
      <c r="D6624" s="2">
        <v>0.75670138888888883</v>
      </c>
      <c r="E6624">
        <v>106</v>
      </c>
    </row>
    <row r="6625" spans="1:5" x14ac:dyDescent="0.75">
      <c r="A6625">
        <v>6624</v>
      </c>
      <c r="B6625">
        <v>2928</v>
      </c>
      <c r="C6625" s="1">
        <v>44975</v>
      </c>
      <c r="D6625" s="2">
        <v>0.76539351851851845</v>
      </c>
      <c r="E6625">
        <v>104</v>
      </c>
    </row>
    <row r="6626" spans="1:5" x14ac:dyDescent="0.75">
      <c r="A6626">
        <v>6625</v>
      </c>
      <c r="B6626">
        <v>2929</v>
      </c>
      <c r="C6626" s="1">
        <v>44975</v>
      </c>
      <c r="D6626" s="2">
        <v>0.76560185185185192</v>
      </c>
      <c r="E6626">
        <v>121</v>
      </c>
    </row>
    <row r="6627" spans="1:5" x14ac:dyDescent="0.75">
      <c r="A6627">
        <v>6626</v>
      </c>
      <c r="B6627">
        <v>2930</v>
      </c>
      <c r="C6627" s="1">
        <v>44975</v>
      </c>
      <c r="D6627" s="2">
        <v>0.77709490740740739</v>
      </c>
      <c r="E6627">
        <v>104</v>
      </c>
    </row>
    <row r="6628" spans="1:5" x14ac:dyDescent="0.75">
      <c r="A6628">
        <v>6627</v>
      </c>
      <c r="B6628">
        <v>2930</v>
      </c>
      <c r="C6628" s="1">
        <v>44975</v>
      </c>
      <c r="D6628" s="2">
        <v>0.77709490740740739</v>
      </c>
      <c r="E6628">
        <v>108</v>
      </c>
    </row>
    <row r="6629" spans="1:5" x14ac:dyDescent="0.75">
      <c r="A6629">
        <v>6628</v>
      </c>
      <c r="B6629">
        <v>2930</v>
      </c>
      <c r="C6629" s="1">
        <v>44975</v>
      </c>
      <c r="D6629" s="2">
        <v>0.77709490740740739</v>
      </c>
      <c r="E6629">
        <v>119</v>
      </c>
    </row>
    <row r="6630" spans="1:5" x14ac:dyDescent="0.75">
      <c r="A6630">
        <v>6629</v>
      </c>
      <c r="B6630">
        <v>2930</v>
      </c>
      <c r="C6630" s="1">
        <v>44975</v>
      </c>
      <c r="D6630" s="2">
        <v>0.77709490740740739</v>
      </c>
      <c r="E6630">
        <v>120</v>
      </c>
    </row>
    <row r="6631" spans="1:5" x14ac:dyDescent="0.75">
      <c r="A6631">
        <v>6630</v>
      </c>
      <c r="B6631">
        <v>2931</v>
      </c>
      <c r="C6631" s="1">
        <v>44975</v>
      </c>
      <c r="D6631" s="2">
        <v>0.77991898148148142</v>
      </c>
      <c r="E6631">
        <v>108</v>
      </c>
    </row>
    <row r="6632" spans="1:5" x14ac:dyDescent="0.75">
      <c r="A6632">
        <v>6631</v>
      </c>
      <c r="B6632">
        <v>2931</v>
      </c>
      <c r="C6632" s="1">
        <v>44975</v>
      </c>
      <c r="D6632" s="2">
        <v>0.77991898148148142</v>
      </c>
      <c r="E6632">
        <v>129</v>
      </c>
    </row>
    <row r="6633" spans="1:5" x14ac:dyDescent="0.75">
      <c r="A6633">
        <v>6632</v>
      </c>
      <c r="B6633">
        <v>2931</v>
      </c>
      <c r="C6633" s="1">
        <v>44975</v>
      </c>
      <c r="D6633" s="2">
        <v>0.77991898148148142</v>
      </c>
      <c r="E6633">
        <v>119</v>
      </c>
    </row>
    <row r="6634" spans="1:5" x14ac:dyDescent="0.75">
      <c r="A6634">
        <v>6633</v>
      </c>
      <c r="B6634">
        <v>2932</v>
      </c>
      <c r="C6634" s="1">
        <v>44975</v>
      </c>
      <c r="D6634" s="2">
        <v>0.78481481481481474</v>
      </c>
      <c r="E6634">
        <v>126</v>
      </c>
    </row>
    <row r="6635" spans="1:5" x14ac:dyDescent="0.75">
      <c r="A6635">
        <v>6634</v>
      </c>
      <c r="B6635">
        <v>2932</v>
      </c>
      <c r="C6635" s="1">
        <v>44975</v>
      </c>
      <c r="D6635" s="2">
        <v>0.78481481481481474</v>
      </c>
      <c r="E6635">
        <v>121</v>
      </c>
    </row>
    <row r="6636" spans="1:5" x14ac:dyDescent="0.75">
      <c r="A6636">
        <v>6635</v>
      </c>
      <c r="B6636">
        <v>2932</v>
      </c>
      <c r="C6636" s="1">
        <v>44975</v>
      </c>
      <c r="D6636" s="2">
        <v>0.78481481481481474</v>
      </c>
      <c r="E6636">
        <v>122</v>
      </c>
    </row>
    <row r="6637" spans="1:5" x14ac:dyDescent="0.75">
      <c r="A6637">
        <v>6636</v>
      </c>
      <c r="B6637">
        <v>2932</v>
      </c>
      <c r="C6637" s="1">
        <v>44975</v>
      </c>
      <c r="D6637" s="2">
        <v>0.78481481481481474</v>
      </c>
      <c r="E6637">
        <v>122</v>
      </c>
    </row>
    <row r="6638" spans="1:5" x14ac:dyDescent="0.75">
      <c r="A6638">
        <v>6637</v>
      </c>
      <c r="B6638">
        <v>2933</v>
      </c>
      <c r="C6638" s="1">
        <v>44975</v>
      </c>
      <c r="D6638" s="2">
        <v>0.78517361111111106</v>
      </c>
      <c r="E6638">
        <v>101</v>
      </c>
    </row>
    <row r="6639" spans="1:5" x14ac:dyDescent="0.75">
      <c r="A6639">
        <v>6638</v>
      </c>
      <c r="B6639">
        <v>2933</v>
      </c>
      <c r="C6639" s="1">
        <v>44975</v>
      </c>
      <c r="D6639" s="2">
        <v>0.78517361111111106</v>
      </c>
      <c r="E6639">
        <v>109</v>
      </c>
    </row>
    <row r="6640" spans="1:5" x14ac:dyDescent="0.75">
      <c r="A6640">
        <v>6639</v>
      </c>
      <c r="B6640">
        <v>2933</v>
      </c>
      <c r="C6640" s="1">
        <v>44975</v>
      </c>
      <c r="D6640" s="2">
        <v>0.78517361111111106</v>
      </c>
      <c r="E6640">
        <v>118</v>
      </c>
    </row>
    <row r="6641" spans="1:5" x14ac:dyDescent="0.75">
      <c r="A6641">
        <v>6640</v>
      </c>
      <c r="B6641">
        <v>2933</v>
      </c>
      <c r="C6641" s="1">
        <v>44975</v>
      </c>
      <c r="D6641" s="2">
        <v>0.78517361111111106</v>
      </c>
      <c r="E6641">
        <v>120</v>
      </c>
    </row>
    <row r="6642" spans="1:5" x14ac:dyDescent="0.75">
      <c r="A6642">
        <v>6641</v>
      </c>
      <c r="B6642">
        <v>2934</v>
      </c>
      <c r="C6642" s="1">
        <v>44975</v>
      </c>
      <c r="D6642" s="2">
        <v>0.79166666666666663</v>
      </c>
      <c r="E6642">
        <v>102</v>
      </c>
    </row>
    <row r="6643" spans="1:5" x14ac:dyDescent="0.75">
      <c r="A6643">
        <v>6642</v>
      </c>
      <c r="B6643">
        <v>2934</v>
      </c>
      <c r="C6643" s="1">
        <v>44975</v>
      </c>
      <c r="D6643" s="2">
        <v>0.79166666666666663</v>
      </c>
      <c r="E6643">
        <v>109</v>
      </c>
    </row>
    <row r="6644" spans="1:5" x14ac:dyDescent="0.75">
      <c r="A6644">
        <v>6643</v>
      </c>
      <c r="B6644">
        <v>2934</v>
      </c>
      <c r="C6644" s="1">
        <v>44975</v>
      </c>
      <c r="D6644" s="2">
        <v>0.79166666666666663</v>
      </c>
      <c r="E6644">
        <v>118</v>
      </c>
    </row>
    <row r="6645" spans="1:5" x14ac:dyDescent="0.75">
      <c r="A6645">
        <v>6644</v>
      </c>
      <c r="B6645">
        <v>2935</v>
      </c>
      <c r="C6645" s="1">
        <v>44975</v>
      </c>
      <c r="D6645" s="2">
        <v>0.79423611111111114</v>
      </c>
      <c r="E6645">
        <v>107</v>
      </c>
    </row>
    <row r="6646" spans="1:5" x14ac:dyDescent="0.75">
      <c r="A6646">
        <v>6645</v>
      </c>
      <c r="B6646">
        <v>2935</v>
      </c>
      <c r="C6646" s="1">
        <v>44975</v>
      </c>
      <c r="D6646" s="2">
        <v>0.79423611111111114</v>
      </c>
      <c r="E6646">
        <v>120</v>
      </c>
    </row>
    <row r="6647" spans="1:5" x14ac:dyDescent="0.75">
      <c r="A6647">
        <v>6646</v>
      </c>
      <c r="B6647">
        <v>2936</v>
      </c>
      <c r="C6647" s="1">
        <v>44975</v>
      </c>
      <c r="D6647" s="2">
        <v>0.8022800925925927</v>
      </c>
      <c r="E6647">
        <v>125</v>
      </c>
    </row>
    <row r="6648" spans="1:5" x14ac:dyDescent="0.75">
      <c r="A6648">
        <v>6647</v>
      </c>
      <c r="B6648">
        <v>2936</v>
      </c>
      <c r="C6648" s="1">
        <v>44975</v>
      </c>
      <c r="D6648" s="2">
        <v>0.8022800925925927</v>
      </c>
      <c r="E6648">
        <v>123</v>
      </c>
    </row>
    <row r="6649" spans="1:5" x14ac:dyDescent="0.75">
      <c r="A6649">
        <v>6648</v>
      </c>
      <c r="B6649">
        <v>2936</v>
      </c>
      <c r="C6649" s="1">
        <v>44975</v>
      </c>
      <c r="D6649" s="2">
        <v>0.8022800925925927</v>
      </c>
      <c r="E6649">
        <v>123</v>
      </c>
    </row>
    <row r="6650" spans="1:5" x14ac:dyDescent="0.75">
      <c r="A6650">
        <v>6649</v>
      </c>
      <c r="B6650">
        <v>2936</v>
      </c>
      <c r="C6650" s="1">
        <v>44975</v>
      </c>
      <c r="D6650" s="2">
        <v>0.8022800925925927</v>
      </c>
      <c r="E6650">
        <v>106</v>
      </c>
    </row>
    <row r="6651" spans="1:5" x14ac:dyDescent="0.75">
      <c r="A6651">
        <v>6650</v>
      </c>
      <c r="B6651">
        <v>2937</v>
      </c>
      <c r="C6651" s="1">
        <v>44975</v>
      </c>
      <c r="D6651" s="2">
        <v>0.83143518518518522</v>
      </c>
      <c r="E6651">
        <v>101</v>
      </c>
    </row>
    <row r="6652" spans="1:5" x14ac:dyDescent="0.75">
      <c r="A6652">
        <v>6651</v>
      </c>
      <c r="B6652">
        <v>2938</v>
      </c>
      <c r="C6652" s="1">
        <v>44975</v>
      </c>
      <c r="D6652" s="2">
        <v>0.83849537037037036</v>
      </c>
      <c r="E6652">
        <v>104</v>
      </c>
    </row>
    <row r="6653" spans="1:5" x14ac:dyDescent="0.75">
      <c r="A6653">
        <v>6652</v>
      </c>
      <c r="B6653">
        <v>2938</v>
      </c>
      <c r="C6653" s="1">
        <v>44975</v>
      </c>
      <c r="D6653" s="2">
        <v>0.83849537037037036</v>
      </c>
      <c r="E6653">
        <v>110</v>
      </c>
    </row>
    <row r="6654" spans="1:5" x14ac:dyDescent="0.75">
      <c r="A6654">
        <v>6653</v>
      </c>
      <c r="B6654">
        <v>2938</v>
      </c>
      <c r="C6654" s="1">
        <v>44975</v>
      </c>
      <c r="D6654" s="2">
        <v>0.83849537037037036</v>
      </c>
      <c r="E6654">
        <v>117</v>
      </c>
    </row>
    <row r="6655" spans="1:5" x14ac:dyDescent="0.75">
      <c r="A6655">
        <v>6654</v>
      </c>
      <c r="B6655">
        <v>2939</v>
      </c>
      <c r="C6655" s="1">
        <v>44975</v>
      </c>
      <c r="D6655" s="2">
        <v>0.83901620370370367</v>
      </c>
      <c r="E6655">
        <v>101</v>
      </c>
    </row>
    <row r="6656" spans="1:5" x14ac:dyDescent="0.75">
      <c r="A6656">
        <v>6655</v>
      </c>
      <c r="B6656">
        <v>2939</v>
      </c>
      <c r="C6656" s="1">
        <v>44975</v>
      </c>
      <c r="D6656" s="2">
        <v>0.83901620370370367</v>
      </c>
      <c r="E6656">
        <v>122</v>
      </c>
    </row>
    <row r="6657" spans="1:5" x14ac:dyDescent="0.75">
      <c r="A6657">
        <v>6656</v>
      </c>
      <c r="B6657">
        <v>2940</v>
      </c>
      <c r="C6657" s="1">
        <v>44975</v>
      </c>
      <c r="D6657" s="2">
        <v>0.84756944444444438</v>
      </c>
      <c r="E6657">
        <v>124</v>
      </c>
    </row>
    <row r="6658" spans="1:5" x14ac:dyDescent="0.75">
      <c r="A6658">
        <v>6657</v>
      </c>
      <c r="B6658">
        <v>2941</v>
      </c>
      <c r="C6658" s="1">
        <v>44975</v>
      </c>
      <c r="D6658" s="2">
        <v>0.85263888888888895</v>
      </c>
      <c r="E6658">
        <v>108</v>
      </c>
    </row>
    <row r="6659" spans="1:5" x14ac:dyDescent="0.75">
      <c r="A6659">
        <v>6658</v>
      </c>
      <c r="B6659">
        <v>2941</v>
      </c>
      <c r="C6659" s="1">
        <v>44975</v>
      </c>
      <c r="D6659" s="2">
        <v>0.85263888888888895</v>
      </c>
      <c r="E6659">
        <v>112</v>
      </c>
    </row>
    <row r="6660" spans="1:5" x14ac:dyDescent="0.75">
      <c r="A6660">
        <v>6659</v>
      </c>
      <c r="B6660">
        <v>2941</v>
      </c>
      <c r="C6660" s="1">
        <v>44975</v>
      </c>
      <c r="D6660" s="2">
        <v>0.85263888888888895</v>
      </c>
      <c r="E6660">
        <v>120</v>
      </c>
    </row>
    <row r="6661" spans="1:5" x14ac:dyDescent="0.75">
      <c r="A6661">
        <v>6660</v>
      </c>
      <c r="B6661">
        <v>2941</v>
      </c>
      <c r="C6661" s="1">
        <v>44975</v>
      </c>
      <c r="D6661" s="2">
        <v>0.85263888888888895</v>
      </c>
      <c r="E6661">
        <v>120</v>
      </c>
    </row>
    <row r="6662" spans="1:5" x14ac:dyDescent="0.75">
      <c r="A6662">
        <v>6661</v>
      </c>
      <c r="B6662">
        <v>2942</v>
      </c>
      <c r="C6662" s="1">
        <v>44975</v>
      </c>
      <c r="D6662" s="2">
        <v>0.8572453703703703</v>
      </c>
      <c r="E6662">
        <v>108</v>
      </c>
    </row>
    <row r="6663" spans="1:5" x14ac:dyDescent="0.75">
      <c r="A6663">
        <v>6662</v>
      </c>
      <c r="B6663">
        <v>2942</v>
      </c>
      <c r="C6663" s="1">
        <v>44975</v>
      </c>
      <c r="D6663" s="2">
        <v>0.8572453703703703</v>
      </c>
      <c r="E6663">
        <v>109</v>
      </c>
    </row>
    <row r="6664" spans="1:5" x14ac:dyDescent="0.75">
      <c r="A6664">
        <v>6663</v>
      </c>
      <c r="B6664">
        <v>2942</v>
      </c>
      <c r="C6664" s="1">
        <v>44975</v>
      </c>
      <c r="D6664" s="2">
        <v>0.8572453703703703</v>
      </c>
      <c r="E6664">
        <v>113</v>
      </c>
    </row>
    <row r="6665" spans="1:5" x14ac:dyDescent="0.75">
      <c r="A6665">
        <v>6664</v>
      </c>
      <c r="B6665">
        <v>2942</v>
      </c>
      <c r="C6665" s="1">
        <v>44975</v>
      </c>
      <c r="D6665" s="2">
        <v>0.8572453703703703</v>
      </c>
      <c r="E6665">
        <v>105</v>
      </c>
    </row>
    <row r="6666" spans="1:5" x14ac:dyDescent="0.75">
      <c r="A6666">
        <v>6665</v>
      </c>
      <c r="B6666">
        <v>2943</v>
      </c>
      <c r="C6666" s="1">
        <v>44975</v>
      </c>
      <c r="D6666" s="2">
        <v>0.8618055555555556</v>
      </c>
      <c r="E6666">
        <v>102</v>
      </c>
    </row>
    <row r="6667" spans="1:5" x14ac:dyDescent="0.75">
      <c r="A6667">
        <v>6666</v>
      </c>
      <c r="B6667">
        <v>2943</v>
      </c>
      <c r="C6667" s="1">
        <v>44975</v>
      </c>
      <c r="D6667" s="2">
        <v>0.8618055555555556</v>
      </c>
      <c r="E6667">
        <v>125</v>
      </c>
    </row>
    <row r="6668" spans="1:5" x14ac:dyDescent="0.75">
      <c r="A6668">
        <v>6667</v>
      </c>
      <c r="B6668">
        <v>2943</v>
      </c>
      <c r="C6668" s="1">
        <v>44975</v>
      </c>
      <c r="D6668" s="2">
        <v>0.8618055555555556</v>
      </c>
      <c r="E6668">
        <v>113</v>
      </c>
    </row>
    <row r="6669" spans="1:5" x14ac:dyDescent="0.75">
      <c r="A6669">
        <v>6668</v>
      </c>
      <c r="B6669">
        <v>2943</v>
      </c>
      <c r="C6669" s="1">
        <v>44975</v>
      </c>
      <c r="D6669" s="2">
        <v>0.8618055555555556</v>
      </c>
      <c r="E6669">
        <v>114</v>
      </c>
    </row>
    <row r="6670" spans="1:5" x14ac:dyDescent="0.75">
      <c r="A6670">
        <v>6669</v>
      </c>
      <c r="B6670">
        <v>2944</v>
      </c>
      <c r="C6670" s="1">
        <v>44975</v>
      </c>
      <c r="D6670" s="2">
        <v>0.88709490740740737</v>
      </c>
      <c r="E6670">
        <v>108</v>
      </c>
    </row>
    <row r="6671" spans="1:5" x14ac:dyDescent="0.75">
      <c r="A6671">
        <v>6670</v>
      </c>
      <c r="B6671">
        <v>2944</v>
      </c>
      <c r="C6671" s="1">
        <v>44975</v>
      </c>
      <c r="D6671" s="2">
        <v>0.88709490740740737</v>
      </c>
      <c r="E6671">
        <v>128</v>
      </c>
    </row>
    <row r="6672" spans="1:5" x14ac:dyDescent="0.75">
      <c r="A6672">
        <v>6671</v>
      </c>
      <c r="B6672">
        <v>2944</v>
      </c>
      <c r="C6672" s="1">
        <v>44975</v>
      </c>
      <c r="D6672" s="2">
        <v>0.88709490740740737</v>
      </c>
      <c r="E6672">
        <v>112</v>
      </c>
    </row>
    <row r="6673" spans="1:5" x14ac:dyDescent="0.75">
      <c r="A6673">
        <v>6672</v>
      </c>
      <c r="B6673">
        <v>2945</v>
      </c>
      <c r="C6673" s="1">
        <v>44975</v>
      </c>
      <c r="D6673" s="2">
        <v>0.89613425925925927</v>
      </c>
      <c r="E6673">
        <v>109</v>
      </c>
    </row>
    <row r="6674" spans="1:5" x14ac:dyDescent="0.75">
      <c r="A6674">
        <v>6673</v>
      </c>
      <c r="B6674">
        <v>2945</v>
      </c>
      <c r="C6674" s="1">
        <v>44975</v>
      </c>
      <c r="D6674" s="2">
        <v>0.89613425925925927</v>
      </c>
      <c r="E6674">
        <v>112</v>
      </c>
    </row>
    <row r="6675" spans="1:5" x14ac:dyDescent="0.75">
      <c r="A6675">
        <v>6674</v>
      </c>
      <c r="B6675">
        <v>2945</v>
      </c>
      <c r="C6675" s="1">
        <v>44975</v>
      </c>
      <c r="D6675" s="2">
        <v>0.89613425925925927</v>
      </c>
      <c r="E6675">
        <v>119</v>
      </c>
    </row>
    <row r="6676" spans="1:5" x14ac:dyDescent="0.75">
      <c r="A6676">
        <v>6675</v>
      </c>
      <c r="B6676">
        <v>2946</v>
      </c>
      <c r="C6676" s="1">
        <v>44975</v>
      </c>
      <c r="D6676" s="2">
        <v>0.9034375</v>
      </c>
      <c r="E6676">
        <v>122</v>
      </c>
    </row>
    <row r="6677" spans="1:5" x14ac:dyDescent="0.75">
      <c r="A6677">
        <v>6676</v>
      </c>
      <c r="B6677">
        <v>2947</v>
      </c>
      <c r="C6677" s="1">
        <v>44975</v>
      </c>
      <c r="D6677" s="2">
        <v>0.92710648148148145</v>
      </c>
      <c r="E6677">
        <v>111</v>
      </c>
    </row>
    <row r="6678" spans="1:5" x14ac:dyDescent="0.75">
      <c r="A6678">
        <v>6677</v>
      </c>
      <c r="B6678">
        <v>2947</v>
      </c>
      <c r="C6678" s="1">
        <v>44975</v>
      </c>
      <c r="D6678" s="2">
        <v>0.92710648148148145</v>
      </c>
      <c r="E6678">
        <v>112</v>
      </c>
    </row>
    <row r="6679" spans="1:5" x14ac:dyDescent="0.75">
      <c r="A6679">
        <v>6678</v>
      </c>
      <c r="B6679">
        <v>2947</v>
      </c>
      <c r="C6679" s="1">
        <v>44975</v>
      </c>
      <c r="D6679" s="2">
        <v>0.92710648148148145</v>
      </c>
      <c r="E6679">
        <v>131</v>
      </c>
    </row>
    <row r="6680" spans="1:5" x14ac:dyDescent="0.75">
      <c r="A6680">
        <v>6679</v>
      </c>
      <c r="B6680">
        <v>2948</v>
      </c>
      <c r="C6680" s="1">
        <v>44975</v>
      </c>
      <c r="D6680" s="2">
        <v>0.9447916666666667</v>
      </c>
      <c r="E6680">
        <v>112</v>
      </c>
    </row>
    <row r="6681" spans="1:5" x14ac:dyDescent="0.75">
      <c r="A6681">
        <v>6680</v>
      </c>
      <c r="B6681">
        <v>2948</v>
      </c>
      <c r="C6681" s="1">
        <v>44975</v>
      </c>
      <c r="D6681" s="2">
        <v>0.9447916666666667</v>
      </c>
      <c r="E6681">
        <v>112</v>
      </c>
    </row>
    <row r="6682" spans="1:5" x14ac:dyDescent="0.75">
      <c r="A6682">
        <v>6681</v>
      </c>
      <c r="B6682">
        <v>2948</v>
      </c>
      <c r="C6682" s="1">
        <v>44975</v>
      </c>
      <c r="D6682" s="2">
        <v>0.9447916666666667</v>
      </c>
      <c r="E6682">
        <v>120</v>
      </c>
    </row>
    <row r="6683" spans="1:5" x14ac:dyDescent="0.75">
      <c r="A6683">
        <v>6682</v>
      </c>
      <c r="B6683">
        <v>2948</v>
      </c>
      <c r="C6683" s="1">
        <v>44975</v>
      </c>
      <c r="D6683" s="2">
        <v>0.9447916666666667</v>
      </c>
      <c r="E6683">
        <v>121</v>
      </c>
    </row>
    <row r="6684" spans="1:5" x14ac:dyDescent="0.75">
      <c r="A6684">
        <v>6683</v>
      </c>
      <c r="B6684">
        <v>2949</v>
      </c>
      <c r="C6684" s="1">
        <v>44976</v>
      </c>
      <c r="D6684" s="2">
        <v>0.46924768518518517</v>
      </c>
      <c r="E6684">
        <v>112</v>
      </c>
    </row>
    <row r="6685" spans="1:5" x14ac:dyDescent="0.75">
      <c r="A6685">
        <v>6684</v>
      </c>
      <c r="B6685">
        <v>2950</v>
      </c>
      <c r="C6685" s="1">
        <v>44976</v>
      </c>
      <c r="D6685" s="2">
        <v>0.48322916666666665</v>
      </c>
      <c r="E6685">
        <v>107</v>
      </c>
    </row>
    <row r="6686" spans="1:5" x14ac:dyDescent="0.75">
      <c r="A6686">
        <v>6685</v>
      </c>
      <c r="B6686">
        <v>2950</v>
      </c>
      <c r="C6686" s="1">
        <v>44976</v>
      </c>
      <c r="D6686" s="2">
        <v>0.48322916666666665</v>
      </c>
      <c r="E6686">
        <v>125</v>
      </c>
    </row>
    <row r="6687" spans="1:5" x14ac:dyDescent="0.75">
      <c r="A6687">
        <v>6686</v>
      </c>
      <c r="B6687">
        <v>2950</v>
      </c>
      <c r="C6687" s="1">
        <v>44976</v>
      </c>
      <c r="D6687" s="2">
        <v>0.48322916666666665</v>
      </c>
      <c r="E6687">
        <v>129</v>
      </c>
    </row>
    <row r="6688" spans="1:5" x14ac:dyDescent="0.75">
      <c r="A6688">
        <v>6687</v>
      </c>
      <c r="B6688">
        <v>2951</v>
      </c>
      <c r="C6688" s="1">
        <v>44976</v>
      </c>
      <c r="D6688" s="2">
        <v>0.48553240740740744</v>
      </c>
      <c r="E6688">
        <v>124</v>
      </c>
    </row>
    <row r="6689" spans="1:5" x14ac:dyDescent="0.75">
      <c r="A6689">
        <v>6688</v>
      </c>
      <c r="B6689">
        <v>2951</v>
      </c>
      <c r="C6689" s="1">
        <v>44976</v>
      </c>
      <c r="D6689" s="2">
        <v>0.48553240740740744</v>
      </c>
      <c r="E6689">
        <v>117</v>
      </c>
    </row>
    <row r="6690" spans="1:5" x14ac:dyDescent="0.75">
      <c r="A6690">
        <v>6689</v>
      </c>
      <c r="B6690">
        <v>2951</v>
      </c>
      <c r="C6690" s="1">
        <v>44976</v>
      </c>
      <c r="D6690" s="2">
        <v>0.48553240740740744</v>
      </c>
      <c r="E6690">
        <v>132</v>
      </c>
    </row>
    <row r="6691" spans="1:5" x14ac:dyDescent="0.75">
      <c r="A6691">
        <v>6690</v>
      </c>
      <c r="B6691">
        <v>2952</v>
      </c>
      <c r="C6691" s="1">
        <v>44976</v>
      </c>
      <c r="D6691" s="2">
        <v>0.50250000000000006</v>
      </c>
      <c r="E6691">
        <v>116</v>
      </c>
    </row>
    <row r="6692" spans="1:5" x14ac:dyDescent="0.75">
      <c r="A6692">
        <v>6691</v>
      </c>
      <c r="B6692">
        <v>2952</v>
      </c>
      <c r="C6692" s="1">
        <v>44976</v>
      </c>
      <c r="D6692" s="2">
        <v>0.50250000000000006</v>
      </c>
      <c r="E6692">
        <v>105</v>
      </c>
    </row>
    <row r="6693" spans="1:5" x14ac:dyDescent="0.75">
      <c r="A6693">
        <v>6692</v>
      </c>
      <c r="B6693">
        <v>2953</v>
      </c>
      <c r="C6693" s="1">
        <v>44976</v>
      </c>
      <c r="D6693" s="2">
        <v>0.5142592592592593</v>
      </c>
      <c r="E6693">
        <v>108</v>
      </c>
    </row>
    <row r="6694" spans="1:5" x14ac:dyDescent="0.75">
      <c r="A6694">
        <v>6693</v>
      </c>
      <c r="B6694">
        <v>2953</v>
      </c>
      <c r="C6694" s="1">
        <v>44976</v>
      </c>
      <c r="D6694" s="2">
        <v>0.5142592592592593</v>
      </c>
      <c r="E6694">
        <v>118</v>
      </c>
    </row>
    <row r="6695" spans="1:5" x14ac:dyDescent="0.75">
      <c r="A6695">
        <v>6694</v>
      </c>
      <c r="B6695">
        <v>2954</v>
      </c>
      <c r="C6695" s="1">
        <v>44976</v>
      </c>
      <c r="D6695" s="2">
        <v>0.51515046296296296</v>
      </c>
      <c r="E6695">
        <v>108</v>
      </c>
    </row>
    <row r="6696" spans="1:5" x14ac:dyDescent="0.75">
      <c r="A6696">
        <v>6695</v>
      </c>
      <c r="B6696">
        <v>2955</v>
      </c>
      <c r="C6696" s="1">
        <v>44976</v>
      </c>
      <c r="D6696" s="2">
        <v>0.51756944444444442</v>
      </c>
      <c r="E6696">
        <v>124</v>
      </c>
    </row>
    <row r="6697" spans="1:5" x14ac:dyDescent="0.75">
      <c r="A6697">
        <v>6696</v>
      </c>
      <c r="B6697">
        <v>2956</v>
      </c>
      <c r="C6697" s="1">
        <v>44976</v>
      </c>
      <c r="D6697" s="2">
        <v>0.52335648148148151</v>
      </c>
      <c r="E6697">
        <v>125</v>
      </c>
    </row>
    <row r="6698" spans="1:5" x14ac:dyDescent="0.75">
      <c r="A6698">
        <v>6697</v>
      </c>
      <c r="B6698">
        <v>2956</v>
      </c>
      <c r="C6698" s="1">
        <v>44976</v>
      </c>
      <c r="D6698" s="2">
        <v>0.52335648148148151</v>
      </c>
      <c r="E6698">
        <v>117</v>
      </c>
    </row>
    <row r="6699" spans="1:5" x14ac:dyDescent="0.75">
      <c r="A6699">
        <v>6698</v>
      </c>
      <c r="B6699">
        <v>2956</v>
      </c>
      <c r="C6699" s="1">
        <v>44976</v>
      </c>
      <c r="D6699" s="2">
        <v>0.52335648148148151</v>
      </c>
      <c r="E6699">
        <v>118</v>
      </c>
    </row>
    <row r="6700" spans="1:5" x14ac:dyDescent="0.75">
      <c r="A6700">
        <v>6699</v>
      </c>
      <c r="B6700">
        <v>2956</v>
      </c>
      <c r="C6700" s="1">
        <v>44976</v>
      </c>
      <c r="D6700" s="2">
        <v>0.52335648148148151</v>
      </c>
      <c r="E6700">
        <v>131</v>
      </c>
    </row>
    <row r="6701" spans="1:5" x14ac:dyDescent="0.75">
      <c r="A6701">
        <v>6700</v>
      </c>
      <c r="B6701">
        <v>2957</v>
      </c>
      <c r="C6701" s="1">
        <v>44976</v>
      </c>
      <c r="D6701" s="2">
        <v>0.52813657407407411</v>
      </c>
      <c r="E6701">
        <v>124</v>
      </c>
    </row>
    <row r="6702" spans="1:5" x14ac:dyDescent="0.75">
      <c r="A6702">
        <v>6701</v>
      </c>
      <c r="B6702">
        <v>2957</v>
      </c>
      <c r="C6702" s="1">
        <v>44976</v>
      </c>
      <c r="D6702" s="2">
        <v>0.52813657407407411</v>
      </c>
      <c r="E6702">
        <v>117</v>
      </c>
    </row>
    <row r="6703" spans="1:5" x14ac:dyDescent="0.75">
      <c r="A6703">
        <v>6702</v>
      </c>
      <c r="B6703">
        <v>2958</v>
      </c>
      <c r="C6703" s="1">
        <v>44976</v>
      </c>
      <c r="D6703" s="2">
        <v>0.53895833333333332</v>
      </c>
      <c r="E6703">
        <v>109</v>
      </c>
    </row>
    <row r="6704" spans="1:5" x14ac:dyDescent="0.75">
      <c r="A6704">
        <v>6703</v>
      </c>
      <c r="B6704">
        <v>2958</v>
      </c>
      <c r="C6704" s="1">
        <v>44976</v>
      </c>
      <c r="D6704" s="2">
        <v>0.53895833333333332</v>
      </c>
      <c r="E6704">
        <v>129</v>
      </c>
    </row>
    <row r="6705" spans="1:5" x14ac:dyDescent="0.75">
      <c r="A6705">
        <v>6704</v>
      </c>
      <c r="B6705">
        <v>2958</v>
      </c>
      <c r="C6705" s="1">
        <v>44976</v>
      </c>
      <c r="D6705" s="2">
        <v>0.53895833333333332</v>
      </c>
      <c r="E6705">
        <v>113</v>
      </c>
    </row>
    <row r="6706" spans="1:5" x14ac:dyDescent="0.75">
      <c r="A6706">
        <v>6705</v>
      </c>
      <c r="B6706">
        <v>2958</v>
      </c>
      <c r="C6706" s="1">
        <v>44976</v>
      </c>
      <c r="D6706" s="2">
        <v>0.53895833333333332</v>
      </c>
      <c r="E6706">
        <v>119</v>
      </c>
    </row>
    <row r="6707" spans="1:5" x14ac:dyDescent="0.75">
      <c r="A6707">
        <v>6706</v>
      </c>
      <c r="B6707">
        <v>2959</v>
      </c>
      <c r="C6707" s="1">
        <v>44976</v>
      </c>
      <c r="D6707" s="2">
        <v>0.54263888888888889</v>
      </c>
      <c r="E6707">
        <v>109</v>
      </c>
    </row>
    <row r="6708" spans="1:5" x14ac:dyDescent="0.75">
      <c r="A6708">
        <v>6707</v>
      </c>
      <c r="B6708">
        <v>2960</v>
      </c>
      <c r="C6708" s="1">
        <v>44976</v>
      </c>
      <c r="D6708" s="2">
        <v>0.54795138888888884</v>
      </c>
      <c r="E6708">
        <v>120</v>
      </c>
    </row>
    <row r="6709" spans="1:5" x14ac:dyDescent="0.75">
      <c r="A6709">
        <v>6708</v>
      </c>
      <c r="B6709">
        <v>2960</v>
      </c>
      <c r="C6709" s="1">
        <v>44976</v>
      </c>
      <c r="D6709" s="2">
        <v>0.54795138888888884</v>
      </c>
      <c r="E6709">
        <v>122</v>
      </c>
    </row>
    <row r="6710" spans="1:5" x14ac:dyDescent="0.75">
      <c r="A6710">
        <v>6709</v>
      </c>
      <c r="B6710">
        <v>2960</v>
      </c>
      <c r="C6710" s="1">
        <v>44976</v>
      </c>
      <c r="D6710" s="2">
        <v>0.54795138888888884</v>
      </c>
      <c r="E6710">
        <v>130</v>
      </c>
    </row>
    <row r="6711" spans="1:5" x14ac:dyDescent="0.75">
      <c r="A6711">
        <v>6710</v>
      </c>
      <c r="B6711">
        <v>2961</v>
      </c>
      <c r="C6711" s="1">
        <v>44976</v>
      </c>
      <c r="D6711" s="2">
        <v>0.55131944444444447</v>
      </c>
      <c r="E6711">
        <v>101</v>
      </c>
    </row>
    <row r="6712" spans="1:5" x14ac:dyDescent="0.75">
      <c r="A6712">
        <v>6711</v>
      </c>
      <c r="B6712">
        <v>2961</v>
      </c>
      <c r="C6712" s="1">
        <v>44976</v>
      </c>
      <c r="D6712" s="2">
        <v>0.55131944444444447</v>
      </c>
      <c r="E6712">
        <v>107</v>
      </c>
    </row>
    <row r="6713" spans="1:5" x14ac:dyDescent="0.75">
      <c r="A6713">
        <v>6712</v>
      </c>
      <c r="B6713">
        <v>2961</v>
      </c>
      <c r="C6713" s="1">
        <v>44976</v>
      </c>
      <c r="D6713" s="2">
        <v>0.55131944444444447</v>
      </c>
      <c r="E6713">
        <v>109</v>
      </c>
    </row>
    <row r="6714" spans="1:5" x14ac:dyDescent="0.75">
      <c r="A6714">
        <v>6713</v>
      </c>
      <c r="B6714">
        <v>2961</v>
      </c>
      <c r="C6714" s="1">
        <v>44976</v>
      </c>
      <c r="D6714" s="2">
        <v>0.55131944444444447</v>
      </c>
      <c r="E6714">
        <v>117</v>
      </c>
    </row>
    <row r="6715" spans="1:5" x14ac:dyDescent="0.75">
      <c r="A6715">
        <v>6714</v>
      </c>
      <c r="B6715">
        <v>2961</v>
      </c>
      <c r="C6715" s="1">
        <v>44976</v>
      </c>
      <c r="D6715" s="2">
        <v>0.55131944444444447</v>
      </c>
      <c r="E6715">
        <v>127</v>
      </c>
    </row>
    <row r="6716" spans="1:5" x14ac:dyDescent="0.75">
      <c r="A6716">
        <v>6715</v>
      </c>
      <c r="B6716">
        <v>2961</v>
      </c>
      <c r="C6716" s="1">
        <v>44976</v>
      </c>
      <c r="D6716" s="2">
        <v>0.55131944444444447</v>
      </c>
      <c r="E6716">
        <v>127</v>
      </c>
    </row>
    <row r="6717" spans="1:5" x14ac:dyDescent="0.75">
      <c r="A6717">
        <v>6716</v>
      </c>
      <c r="B6717">
        <v>2961</v>
      </c>
      <c r="C6717" s="1">
        <v>44976</v>
      </c>
      <c r="D6717" s="2">
        <v>0.55131944444444447</v>
      </c>
      <c r="E6717">
        <v>118</v>
      </c>
    </row>
    <row r="6718" spans="1:5" x14ac:dyDescent="0.75">
      <c r="A6718">
        <v>6717</v>
      </c>
      <c r="B6718">
        <v>2961</v>
      </c>
      <c r="C6718" s="1">
        <v>44976</v>
      </c>
      <c r="D6718" s="2">
        <v>0.55131944444444447</v>
      </c>
      <c r="E6718">
        <v>105</v>
      </c>
    </row>
    <row r="6719" spans="1:5" x14ac:dyDescent="0.75">
      <c r="A6719">
        <v>6718</v>
      </c>
      <c r="B6719">
        <v>2961</v>
      </c>
      <c r="C6719" s="1">
        <v>44976</v>
      </c>
      <c r="D6719" s="2">
        <v>0.55131944444444447</v>
      </c>
      <c r="E6719">
        <v>130</v>
      </c>
    </row>
    <row r="6720" spans="1:5" x14ac:dyDescent="0.75">
      <c r="A6720">
        <v>6719</v>
      </c>
      <c r="B6720">
        <v>2961</v>
      </c>
      <c r="C6720" s="1">
        <v>44976</v>
      </c>
      <c r="D6720" s="2">
        <v>0.55131944444444447</v>
      </c>
      <c r="E6720">
        <v>131</v>
      </c>
    </row>
    <row r="6721" spans="1:5" x14ac:dyDescent="0.75">
      <c r="A6721">
        <v>6720</v>
      </c>
      <c r="B6721">
        <v>2961</v>
      </c>
      <c r="C6721" s="1">
        <v>44976</v>
      </c>
      <c r="D6721" s="2">
        <v>0.55131944444444447</v>
      </c>
      <c r="E6721">
        <v>132</v>
      </c>
    </row>
    <row r="6722" spans="1:5" x14ac:dyDescent="0.75">
      <c r="A6722">
        <v>6721</v>
      </c>
      <c r="B6722">
        <v>2962</v>
      </c>
      <c r="C6722" s="1">
        <v>44976</v>
      </c>
      <c r="D6722" s="2">
        <v>0.55418981481481489</v>
      </c>
      <c r="E6722">
        <v>130</v>
      </c>
    </row>
    <row r="6723" spans="1:5" x14ac:dyDescent="0.75">
      <c r="A6723">
        <v>6722</v>
      </c>
      <c r="B6723">
        <v>2963</v>
      </c>
      <c r="C6723" s="1">
        <v>44976</v>
      </c>
      <c r="D6723" s="2">
        <v>0.55759259259259253</v>
      </c>
      <c r="E6723">
        <v>102</v>
      </c>
    </row>
    <row r="6724" spans="1:5" x14ac:dyDescent="0.75">
      <c r="A6724">
        <v>6723</v>
      </c>
      <c r="B6724">
        <v>2963</v>
      </c>
      <c r="C6724" s="1">
        <v>44976</v>
      </c>
      <c r="D6724" s="2">
        <v>0.55759259259259253</v>
      </c>
      <c r="E6724">
        <v>109</v>
      </c>
    </row>
    <row r="6725" spans="1:5" x14ac:dyDescent="0.75">
      <c r="A6725">
        <v>6724</v>
      </c>
      <c r="B6725">
        <v>2963</v>
      </c>
      <c r="C6725" s="1">
        <v>44976</v>
      </c>
      <c r="D6725" s="2">
        <v>0.55759259259259253</v>
      </c>
      <c r="E6725">
        <v>113</v>
      </c>
    </row>
    <row r="6726" spans="1:5" x14ac:dyDescent="0.75">
      <c r="A6726">
        <v>6725</v>
      </c>
      <c r="B6726">
        <v>2963</v>
      </c>
      <c r="C6726" s="1">
        <v>44976</v>
      </c>
      <c r="D6726" s="2">
        <v>0.55759259259259253</v>
      </c>
      <c r="E6726">
        <v>118</v>
      </c>
    </row>
    <row r="6727" spans="1:5" x14ac:dyDescent="0.75">
      <c r="A6727">
        <v>6726</v>
      </c>
      <c r="B6727">
        <v>2964</v>
      </c>
      <c r="C6727" s="1">
        <v>44976</v>
      </c>
      <c r="D6727" s="2">
        <v>0.56096064814814817</v>
      </c>
      <c r="E6727">
        <v>102</v>
      </c>
    </row>
    <row r="6728" spans="1:5" x14ac:dyDescent="0.75">
      <c r="A6728">
        <v>6727</v>
      </c>
      <c r="B6728">
        <v>2964</v>
      </c>
      <c r="C6728" s="1">
        <v>44976</v>
      </c>
      <c r="D6728" s="2">
        <v>0.56096064814814817</v>
      </c>
      <c r="E6728">
        <v>130</v>
      </c>
    </row>
    <row r="6729" spans="1:5" x14ac:dyDescent="0.75">
      <c r="A6729">
        <v>6728</v>
      </c>
      <c r="B6729">
        <v>2965</v>
      </c>
      <c r="C6729" s="1">
        <v>44976</v>
      </c>
      <c r="D6729" s="2">
        <v>0.56612268518518516</v>
      </c>
      <c r="E6729">
        <v>111</v>
      </c>
    </row>
    <row r="6730" spans="1:5" x14ac:dyDescent="0.75">
      <c r="A6730">
        <v>6729</v>
      </c>
      <c r="B6730">
        <v>2966</v>
      </c>
      <c r="C6730" s="1">
        <v>44976</v>
      </c>
      <c r="D6730" s="2">
        <v>0.56748842592592597</v>
      </c>
      <c r="E6730">
        <v>125</v>
      </c>
    </row>
    <row r="6731" spans="1:5" x14ac:dyDescent="0.75">
      <c r="A6731">
        <v>6730</v>
      </c>
      <c r="B6731">
        <v>2967</v>
      </c>
      <c r="C6731" s="1">
        <v>44976</v>
      </c>
      <c r="D6731" s="2">
        <v>0.57268518518518519</v>
      </c>
      <c r="E6731">
        <v>115</v>
      </c>
    </row>
    <row r="6732" spans="1:5" x14ac:dyDescent="0.75">
      <c r="A6732">
        <v>6731</v>
      </c>
      <c r="B6732">
        <v>2967</v>
      </c>
      <c r="C6732" s="1">
        <v>44976</v>
      </c>
      <c r="D6732" s="2">
        <v>0.57268518518518519</v>
      </c>
      <c r="E6732">
        <v>128</v>
      </c>
    </row>
    <row r="6733" spans="1:5" x14ac:dyDescent="0.75">
      <c r="A6733">
        <v>6732</v>
      </c>
      <c r="B6733">
        <v>2967</v>
      </c>
      <c r="C6733" s="1">
        <v>44976</v>
      </c>
      <c r="D6733" s="2">
        <v>0.57268518518518519</v>
      </c>
      <c r="E6733">
        <v>129</v>
      </c>
    </row>
    <row r="6734" spans="1:5" x14ac:dyDescent="0.75">
      <c r="A6734">
        <v>6733</v>
      </c>
      <c r="B6734">
        <v>2967</v>
      </c>
      <c r="C6734" s="1">
        <v>44976</v>
      </c>
      <c r="D6734" s="2">
        <v>0.57268518518518519</v>
      </c>
      <c r="E6734">
        <v>105</v>
      </c>
    </row>
    <row r="6735" spans="1:5" x14ac:dyDescent="0.75">
      <c r="A6735">
        <v>6734</v>
      </c>
      <c r="B6735">
        <v>2967</v>
      </c>
      <c r="C6735" s="1">
        <v>44976</v>
      </c>
      <c r="D6735" s="2">
        <v>0.57268518518518519</v>
      </c>
      <c r="E6735">
        <v>123</v>
      </c>
    </row>
    <row r="6736" spans="1:5" x14ac:dyDescent="0.75">
      <c r="A6736">
        <v>6735</v>
      </c>
      <c r="B6736">
        <v>2968</v>
      </c>
      <c r="C6736" s="1">
        <v>44976</v>
      </c>
      <c r="D6736" s="2">
        <v>0.58792824074074079</v>
      </c>
      <c r="E6736">
        <v>107</v>
      </c>
    </row>
    <row r="6737" spans="1:5" x14ac:dyDescent="0.75">
      <c r="A6737">
        <v>6736</v>
      </c>
      <c r="B6737">
        <v>2968</v>
      </c>
      <c r="C6737" s="1">
        <v>44976</v>
      </c>
      <c r="D6737" s="2">
        <v>0.58792824074074079</v>
      </c>
      <c r="E6737">
        <v>116</v>
      </c>
    </row>
    <row r="6738" spans="1:5" x14ac:dyDescent="0.75">
      <c r="A6738">
        <v>6737</v>
      </c>
      <c r="B6738">
        <v>2969</v>
      </c>
      <c r="C6738" s="1">
        <v>44976</v>
      </c>
      <c r="D6738" s="2">
        <v>0.59038194444444447</v>
      </c>
      <c r="E6738">
        <v>101</v>
      </c>
    </row>
    <row r="6739" spans="1:5" x14ac:dyDescent="0.75">
      <c r="A6739">
        <v>6738</v>
      </c>
      <c r="B6739">
        <v>2970</v>
      </c>
      <c r="C6739" s="1">
        <v>44976</v>
      </c>
      <c r="D6739" s="2">
        <v>0.59666666666666668</v>
      </c>
      <c r="E6739">
        <v>104</v>
      </c>
    </row>
    <row r="6740" spans="1:5" x14ac:dyDescent="0.75">
      <c r="A6740">
        <v>6739</v>
      </c>
      <c r="B6740">
        <v>2971</v>
      </c>
      <c r="C6740" s="1">
        <v>44976</v>
      </c>
      <c r="D6740" s="2">
        <v>0.60620370370370369</v>
      </c>
      <c r="E6740">
        <v>101</v>
      </c>
    </row>
    <row r="6741" spans="1:5" x14ac:dyDescent="0.75">
      <c r="A6741">
        <v>6740</v>
      </c>
      <c r="B6741">
        <v>2972</v>
      </c>
      <c r="C6741" s="1">
        <v>44976</v>
      </c>
      <c r="D6741" s="2">
        <v>0.62491898148148151</v>
      </c>
      <c r="E6741">
        <v>127</v>
      </c>
    </row>
    <row r="6742" spans="1:5" x14ac:dyDescent="0.75">
      <c r="A6742">
        <v>6741</v>
      </c>
      <c r="B6742">
        <v>2973</v>
      </c>
      <c r="C6742" s="1">
        <v>44976</v>
      </c>
      <c r="D6742" s="2">
        <v>0.62797453703703698</v>
      </c>
      <c r="E6742">
        <v>108</v>
      </c>
    </row>
    <row r="6743" spans="1:5" x14ac:dyDescent="0.75">
      <c r="A6743">
        <v>6742</v>
      </c>
      <c r="B6743">
        <v>2974</v>
      </c>
      <c r="C6743" s="1">
        <v>44976</v>
      </c>
      <c r="D6743" s="2">
        <v>0.63050925925925927</v>
      </c>
      <c r="E6743">
        <v>106</v>
      </c>
    </row>
    <row r="6744" spans="1:5" x14ac:dyDescent="0.75">
      <c r="A6744">
        <v>6743</v>
      </c>
      <c r="B6744">
        <v>2975</v>
      </c>
      <c r="C6744" s="1">
        <v>44976</v>
      </c>
      <c r="D6744" s="2">
        <v>0.64086805555555559</v>
      </c>
      <c r="E6744">
        <v>107</v>
      </c>
    </row>
    <row r="6745" spans="1:5" x14ac:dyDescent="0.75">
      <c r="A6745">
        <v>6744</v>
      </c>
      <c r="B6745">
        <v>2975</v>
      </c>
      <c r="C6745" s="1">
        <v>44976</v>
      </c>
      <c r="D6745" s="2">
        <v>0.64086805555555559</v>
      </c>
      <c r="E6745">
        <v>121</v>
      </c>
    </row>
    <row r="6746" spans="1:5" x14ac:dyDescent="0.75">
      <c r="A6746">
        <v>6745</v>
      </c>
      <c r="B6746">
        <v>2976</v>
      </c>
      <c r="C6746" s="1">
        <v>44976</v>
      </c>
      <c r="D6746" s="2">
        <v>0.64525462962962965</v>
      </c>
      <c r="E6746">
        <v>109</v>
      </c>
    </row>
    <row r="6747" spans="1:5" x14ac:dyDescent="0.75">
      <c r="A6747">
        <v>6746</v>
      </c>
      <c r="B6747">
        <v>2976</v>
      </c>
      <c r="C6747" s="1">
        <v>44976</v>
      </c>
      <c r="D6747" s="2">
        <v>0.64525462962962965</v>
      </c>
      <c r="E6747">
        <v>113</v>
      </c>
    </row>
    <row r="6748" spans="1:5" x14ac:dyDescent="0.75">
      <c r="A6748">
        <v>6747</v>
      </c>
      <c r="B6748">
        <v>2976</v>
      </c>
      <c r="C6748" s="1">
        <v>44976</v>
      </c>
      <c r="D6748" s="2">
        <v>0.64525462962962965</v>
      </c>
      <c r="E6748">
        <v>106</v>
      </c>
    </row>
    <row r="6749" spans="1:5" x14ac:dyDescent="0.75">
      <c r="A6749">
        <v>6748</v>
      </c>
      <c r="B6749">
        <v>2977</v>
      </c>
      <c r="C6749" s="1">
        <v>44976</v>
      </c>
      <c r="D6749" s="2">
        <v>0.6482175925925926</v>
      </c>
      <c r="E6749">
        <v>113</v>
      </c>
    </row>
    <row r="6750" spans="1:5" x14ac:dyDescent="0.75">
      <c r="A6750">
        <v>6749</v>
      </c>
      <c r="B6750">
        <v>2978</v>
      </c>
      <c r="C6750" s="1">
        <v>44976</v>
      </c>
      <c r="D6750" s="2">
        <v>0.65680555555555553</v>
      </c>
      <c r="E6750">
        <v>118</v>
      </c>
    </row>
    <row r="6751" spans="1:5" x14ac:dyDescent="0.75">
      <c r="A6751">
        <v>6750</v>
      </c>
      <c r="B6751">
        <v>2978</v>
      </c>
      <c r="C6751" s="1">
        <v>44976</v>
      </c>
      <c r="D6751" s="2">
        <v>0.65680555555555553</v>
      </c>
      <c r="E6751">
        <v>122</v>
      </c>
    </row>
    <row r="6752" spans="1:5" x14ac:dyDescent="0.75">
      <c r="A6752">
        <v>6751</v>
      </c>
      <c r="B6752">
        <v>2979</v>
      </c>
      <c r="C6752" s="1">
        <v>44976</v>
      </c>
      <c r="D6752" s="2">
        <v>0.69656250000000008</v>
      </c>
      <c r="E6752">
        <v>117</v>
      </c>
    </row>
    <row r="6753" spans="1:5" x14ac:dyDescent="0.75">
      <c r="A6753">
        <v>6752</v>
      </c>
      <c r="B6753">
        <v>2979</v>
      </c>
      <c r="C6753" s="1">
        <v>44976</v>
      </c>
      <c r="D6753" s="2">
        <v>0.69656250000000008</v>
      </c>
      <c r="E6753">
        <v>113</v>
      </c>
    </row>
    <row r="6754" spans="1:5" x14ac:dyDescent="0.75">
      <c r="A6754">
        <v>6753</v>
      </c>
      <c r="B6754">
        <v>2980</v>
      </c>
      <c r="C6754" s="1">
        <v>44976</v>
      </c>
      <c r="D6754" s="2">
        <v>0.70050925925925922</v>
      </c>
      <c r="E6754">
        <v>108</v>
      </c>
    </row>
    <row r="6755" spans="1:5" x14ac:dyDescent="0.75">
      <c r="A6755">
        <v>6754</v>
      </c>
      <c r="B6755">
        <v>2980</v>
      </c>
      <c r="C6755" s="1">
        <v>44976</v>
      </c>
      <c r="D6755" s="2">
        <v>0.70050925925925922</v>
      </c>
      <c r="E6755">
        <v>129</v>
      </c>
    </row>
    <row r="6756" spans="1:5" x14ac:dyDescent="0.75">
      <c r="A6756">
        <v>6755</v>
      </c>
      <c r="B6756">
        <v>2980</v>
      </c>
      <c r="C6756" s="1">
        <v>44976</v>
      </c>
      <c r="D6756" s="2">
        <v>0.70050925925925922</v>
      </c>
      <c r="E6756">
        <v>132</v>
      </c>
    </row>
    <row r="6757" spans="1:5" x14ac:dyDescent="0.75">
      <c r="A6757">
        <v>6756</v>
      </c>
      <c r="B6757">
        <v>2981</v>
      </c>
      <c r="C6757" s="1">
        <v>44976</v>
      </c>
      <c r="D6757" s="2">
        <v>0.72346064814814814</v>
      </c>
      <c r="E6757">
        <v>101</v>
      </c>
    </row>
    <row r="6758" spans="1:5" x14ac:dyDescent="0.75">
      <c r="A6758">
        <v>6757</v>
      </c>
      <c r="B6758">
        <v>2982</v>
      </c>
      <c r="C6758" s="1">
        <v>44976</v>
      </c>
      <c r="D6758" s="2">
        <v>0.72526620370370365</v>
      </c>
      <c r="E6758">
        <v>102</v>
      </c>
    </row>
    <row r="6759" spans="1:5" x14ac:dyDescent="0.75">
      <c r="A6759">
        <v>6758</v>
      </c>
      <c r="B6759">
        <v>2983</v>
      </c>
      <c r="C6759" s="1">
        <v>44976</v>
      </c>
      <c r="D6759" s="2">
        <v>0.72674768518518518</v>
      </c>
      <c r="E6759">
        <v>128</v>
      </c>
    </row>
    <row r="6760" spans="1:5" x14ac:dyDescent="0.75">
      <c r="A6760">
        <v>6759</v>
      </c>
      <c r="B6760">
        <v>2984</v>
      </c>
      <c r="C6760" s="1">
        <v>44976</v>
      </c>
      <c r="D6760" s="2">
        <v>0.73347222222222219</v>
      </c>
      <c r="E6760">
        <v>109</v>
      </c>
    </row>
    <row r="6761" spans="1:5" x14ac:dyDescent="0.75">
      <c r="A6761">
        <v>6760</v>
      </c>
      <c r="B6761">
        <v>2984</v>
      </c>
      <c r="C6761" s="1">
        <v>44976</v>
      </c>
      <c r="D6761" s="2">
        <v>0.73347222222222219</v>
      </c>
      <c r="E6761">
        <v>129</v>
      </c>
    </row>
    <row r="6762" spans="1:5" x14ac:dyDescent="0.75">
      <c r="A6762">
        <v>6761</v>
      </c>
      <c r="B6762">
        <v>2985</v>
      </c>
      <c r="C6762" s="1">
        <v>44976</v>
      </c>
      <c r="D6762" s="2">
        <v>0.73396990740740742</v>
      </c>
      <c r="E6762">
        <v>122</v>
      </c>
    </row>
    <row r="6763" spans="1:5" x14ac:dyDescent="0.75">
      <c r="A6763">
        <v>6762</v>
      </c>
      <c r="B6763">
        <v>2985</v>
      </c>
      <c r="C6763" s="1">
        <v>44976</v>
      </c>
      <c r="D6763" s="2">
        <v>0.73396990740740742</v>
      </c>
      <c r="E6763">
        <v>132</v>
      </c>
    </row>
    <row r="6764" spans="1:5" x14ac:dyDescent="0.75">
      <c r="A6764">
        <v>6763</v>
      </c>
      <c r="B6764">
        <v>2986</v>
      </c>
      <c r="C6764" s="1">
        <v>44976</v>
      </c>
      <c r="D6764" s="2">
        <v>0.73578703703703707</v>
      </c>
      <c r="E6764">
        <v>126</v>
      </c>
    </row>
    <row r="6765" spans="1:5" x14ac:dyDescent="0.75">
      <c r="A6765">
        <v>6764</v>
      </c>
      <c r="B6765">
        <v>2986</v>
      </c>
      <c r="C6765" s="1">
        <v>44976</v>
      </c>
      <c r="D6765" s="2">
        <v>0.73578703703703707</v>
      </c>
      <c r="E6765">
        <v>117</v>
      </c>
    </row>
    <row r="6766" spans="1:5" x14ac:dyDescent="0.75">
      <c r="A6766">
        <v>6765</v>
      </c>
      <c r="B6766">
        <v>2987</v>
      </c>
      <c r="C6766" s="1">
        <v>44976</v>
      </c>
      <c r="D6766" s="2">
        <v>0.73702546296296301</v>
      </c>
      <c r="E6766">
        <v>102</v>
      </c>
    </row>
    <row r="6767" spans="1:5" x14ac:dyDescent="0.75">
      <c r="A6767">
        <v>6766</v>
      </c>
      <c r="B6767">
        <v>2987</v>
      </c>
      <c r="C6767" s="1">
        <v>44976</v>
      </c>
      <c r="D6767" s="2">
        <v>0.73702546296296301</v>
      </c>
      <c r="E6767">
        <v>126</v>
      </c>
    </row>
    <row r="6768" spans="1:5" x14ac:dyDescent="0.75">
      <c r="A6768">
        <v>6767</v>
      </c>
      <c r="B6768">
        <v>2987</v>
      </c>
      <c r="C6768" s="1">
        <v>44976</v>
      </c>
      <c r="D6768" s="2">
        <v>0.73702546296296301</v>
      </c>
      <c r="E6768">
        <v>112</v>
      </c>
    </row>
    <row r="6769" spans="1:5" x14ac:dyDescent="0.75">
      <c r="A6769">
        <v>6768</v>
      </c>
      <c r="B6769">
        <v>2987</v>
      </c>
      <c r="C6769" s="1">
        <v>44976</v>
      </c>
      <c r="D6769" s="2">
        <v>0.73702546296296301</v>
      </c>
      <c r="E6769">
        <v>120</v>
      </c>
    </row>
    <row r="6770" spans="1:5" x14ac:dyDescent="0.75">
      <c r="A6770">
        <v>6769</v>
      </c>
      <c r="B6770">
        <v>2988</v>
      </c>
      <c r="C6770" s="1">
        <v>44976</v>
      </c>
      <c r="D6770" s="2">
        <v>0.7377893518518519</v>
      </c>
      <c r="E6770">
        <v>107</v>
      </c>
    </row>
    <row r="6771" spans="1:5" x14ac:dyDescent="0.75">
      <c r="A6771">
        <v>6770</v>
      </c>
      <c r="B6771">
        <v>2988</v>
      </c>
      <c r="C6771" s="1">
        <v>44976</v>
      </c>
      <c r="D6771" s="2">
        <v>0.7377893518518519</v>
      </c>
      <c r="E6771">
        <v>131</v>
      </c>
    </row>
    <row r="6772" spans="1:5" x14ac:dyDescent="0.75">
      <c r="A6772">
        <v>6771</v>
      </c>
      <c r="B6772">
        <v>2989</v>
      </c>
      <c r="C6772" s="1">
        <v>44976</v>
      </c>
      <c r="D6772" s="2">
        <v>0.75810185185185175</v>
      </c>
      <c r="E6772">
        <v>101</v>
      </c>
    </row>
    <row r="6773" spans="1:5" x14ac:dyDescent="0.75">
      <c r="A6773">
        <v>6772</v>
      </c>
      <c r="B6773">
        <v>2989</v>
      </c>
      <c r="C6773" s="1">
        <v>44976</v>
      </c>
      <c r="D6773" s="2">
        <v>0.75810185185185175</v>
      </c>
      <c r="E6773">
        <v>126</v>
      </c>
    </row>
    <row r="6774" spans="1:5" x14ac:dyDescent="0.75">
      <c r="A6774">
        <v>6773</v>
      </c>
      <c r="B6774">
        <v>2989</v>
      </c>
      <c r="C6774" s="1">
        <v>44976</v>
      </c>
      <c r="D6774" s="2">
        <v>0.75810185185185175</v>
      </c>
      <c r="E6774">
        <v>129</v>
      </c>
    </row>
    <row r="6775" spans="1:5" x14ac:dyDescent="0.75">
      <c r="A6775">
        <v>6774</v>
      </c>
      <c r="B6775">
        <v>2990</v>
      </c>
      <c r="C6775" s="1">
        <v>44976</v>
      </c>
      <c r="D6775" s="2">
        <v>0.75924768518518515</v>
      </c>
      <c r="E6775">
        <v>130</v>
      </c>
    </row>
    <row r="6776" spans="1:5" x14ac:dyDescent="0.75">
      <c r="A6776">
        <v>6775</v>
      </c>
      <c r="B6776">
        <v>2991</v>
      </c>
      <c r="C6776" s="1">
        <v>44976</v>
      </c>
      <c r="D6776" s="2">
        <v>0.7649421296296296</v>
      </c>
      <c r="E6776">
        <v>104</v>
      </c>
    </row>
    <row r="6777" spans="1:5" x14ac:dyDescent="0.75">
      <c r="A6777">
        <v>6776</v>
      </c>
      <c r="B6777">
        <v>2992</v>
      </c>
      <c r="C6777" s="1">
        <v>44976</v>
      </c>
      <c r="D6777" s="2">
        <v>0.77701388888888889</v>
      </c>
      <c r="E6777">
        <v>102</v>
      </c>
    </row>
    <row r="6778" spans="1:5" x14ac:dyDescent="0.75">
      <c r="A6778">
        <v>6777</v>
      </c>
      <c r="B6778">
        <v>2993</v>
      </c>
      <c r="C6778" s="1">
        <v>44976</v>
      </c>
      <c r="D6778" s="2">
        <v>0.78409722222222233</v>
      </c>
      <c r="E6778">
        <v>109</v>
      </c>
    </row>
    <row r="6779" spans="1:5" x14ac:dyDescent="0.75">
      <c r="A6779">
        <v>6778</v>
      </c>
      <c r="B6779">
        <v>2993</v>
      </c>
      <c r="C6779" s="1">
        <v>44976</v>
      </c>
      <c r="D6779" s="2">
        <v>0.78409722222222233</v>
      </c>
      <c r="E6779">
        <v>127</v>
      </c>
    </row>
    <row r="6780" spans="1:5" x14ac:dyDescent="0.75">
      <c r="A6780">
        <v>6779</v>
      </c>
      <c r="B6780">
        <v>2994</v>
      </c>
      <c r="C6780" s="1">
        <v>44976</v>
      </c>
      <c r="D6780" s="2">
        <v>0.79037037037037028</v>
      </c>
      <c r="E6780">
        <v>101</v>
      </c>
    </row>
    <row r="6781" spans="1:5" x14ac:dyDescent="0.75">
      <c r="A6781">
        <v>6780</v>
      </c>
      <c r="B6781">
        <v>2994</v>
      </c>
      <c r="C6781" s="1">
        <v>44976</v>
      </c>
      <c r="D6781" s="2">
        <v>0.79037037037037028</v>
      </c>
      <c r="E6781">
        <v>114</v>
      </c>
    </row>
    <row r="6782" spans="1:5" x14ac:dyDescent="0.75">
      <c r="A6782">
        <v>6781</v>
      </c>
      <c r="B6782">
        <v>2995</v>
      </c>
      <c r="C6782" s="1">
        <v>44976</v>
      </c>
      <c r="D6782" s="2">
        <v>0.79103009259259249</v>
      </c>
      <c r="E6782">
        <v>132</v>
      </c>
    </row>
    <row r="6783" spans="1:5" x14ac:dyDescent="0.75">
      <c r="A6783">
        <v>6782</v>
      </c>
      <c r="B6783">
        <v>2996</v>
      </c>
      <c r="C6783" s="1">
        <v>44976</v>
      </c>
      <c r="D6783" s="2">
        <v>0.79575231481481479</v>
      </c>
      <c r="E6783">
        <v>131</v>
      </c>
    </row>
    <row r="6784" spans="1:5" x14ac:dyDescent="0.75">
      <c r="A6784">
        <v>6783</v>
      </c>
      <c r="B6784">
        <v>2997</v>
      </c>
      <c r="C6784" s="1">
        <v>44976</v>
      </c>
      <c r="D6784" s="2">
        <v>0.81833333333333336</v>
      </c>
      <c r="E6784">
        <v>108</v>
      </c>
    </row>
    <row r="6785" spans="1:5" x14ac:dyDescent="0.75">
      <c r="A6785">
        <v>6784</v>
      </c>
      <c r="B6785">
        <v>2997</v>
      </c>
      <c r="C6785" s="1">
        <v>44976</v>
      </c>
      <c r="D6785" s="2">
        <v>0.81833333333333336</v>
      </c>
      <c r="E6785">
        <v>124</v>
      </c>
    </row>
    <row r="6786" spans="1:5" x14ac:dyDescent="0.75">
      <c r="A6786">
        <v>6785</v>
      </c>
      <c r="B6786">
        <v>2998</v>
      </c>
      <c r="C6786" s="1">
        <v>44976</v>
      </c>
      <c r="D6786" s="2">
        <v>0.82800925925925928</v>
      </c>
      <c r="E6786">
        <v>107</v>
      </c>
    </row>
    <row r="6787" spans="1:5" x14ac:dyDescent="0.75">
      <c r="A6787">
        <v>6786</v>
      </c>
      <c r="B6787">
        <v>2998</v>
      </c>
      <c r="C6787" s="1">
        <v>44976</v>
      </c>
      <c r="D6787" s="2">
        <v>0.82800925925925928</v>
      </c>
      <c r="E6787">
        <v>104</v>
      </c>
    </row>
    <row r="6788" spans="1:5" x14ac:dyDescent="0.75">
      <c r="A6788">
        <v>6787</v>
      </c>
      <c r="B6788">
        <v>2998</v>
      </c>
      <c r="C6788" s="1">
        <v>44976</v>
      </c>
      <c r="D6788" s="2">
        <v>0.82800925925925928</v>
      </c>
      <c r="E6788">
        <v>121</v>
      </c>
    </row>
    <row r="6789" spans="1:5" x14ac:dyDescent="0.75">
      <c r="A6789">
        <v>6788</v>
      </c>
      <c r="B6789">
        <v>2998</v>
      </c>
      <c r="C6789" s="1">
        <v>44976</v>
      </c>
      <c r="D6789" s="2">
        <v>0.82800925925925928</v>
      </c>
      <c r="E6789">
        <v>105</v>
      </c>
    </row>
    <row r="6790" spans="1:5" x14ac:dyDescent="0.75">
      <c r="A6790">
        <v>6789</v>
      </c>
      <c r="B6790">
        <v>2999</v>
      </c>
      <c r="C6790" s="1">
        <v>44976</v>
      </c>
      <c r="D6790" s="2">
        <v>0.83142361111111107</v>
      </c>
      <c r="E6790">
        <v>116</v>
      </c>
    </row>
    <row r="6791" spans="1:5" x14ac:dyDescent="0.75">
      <c r="A6791">
        <v>6790</v>
      </c>
      <c r="B6791">
        <v>2999</v>
      </c>
      <c r="C6791" s="1">
        <v>44976</v>
      </c>
      <c r="D6791" s="2">
        <v>0.83142361111111107</v>
      </c>
      <c r="E6791">
        <v>116</v>
      </c>
    </row>
    <row r="6792" spans="1:5" x14ac:dyDescent="0.75">
      <c r="A6792">
        <v>6791</v>
      </c>
      <c r="B6792">
        <v>2999</v>
      </c>
      <c r="C6792" s="1">
        <v>44976</v>
      </c>
      <c r="D6792" s="2">
        <v>0.83142361111111107</v>
      </c>
      <c r="E6792">
        <v>111</v>
      </c>
    </row>
    <row r="6793" spans="1:5" x14ac:dyDescent="0.75">
      <c r="A6793">
        <v>6792</v>
      </c>
      <c r="B6793">
        <v>3000</v>
      </c>
      <c r="C6793" s="1">
        <v>44976</v>
      </c>
      <c r="D6793" s="2">
        <v>0.83151620370370372</v>
      </c>
      <c r="E6793">
        <v>102</v>
      </c>
    </row>
    <row r="6794" spans="1:5" x14ac:dyDescent="0.75">
      <c r="A6794">
        <v>6793</v>
      </c>
      <c r="B6794">
        <v>3000</v>
      </c>
      <c r="C6794" s="1">
        <v>44976</v>
      </c>
      <c r="D6794" s="2">
        <v>0.83151620370370372</v>
      </c>
      <c r="E6794">
        <v>119</v>
      </c>
    </row>
    <row r="6795" spans="1:5" x14ac:dyDescent="0.75">
      <c r="A6795">
        <v>6794</v>
      </c>
      <c r="B6795">
        <v>3001</v>
      </c>
      <c r="C6795" s="1">
        <v>44976</v>
      </c>
      <c r="D6795" s="2">
        <v>0.85739583333333336</v>
      </c>
      <c r="E6795">
        <v>101</v>
      </c>
    </row>
    <row r="6796" spans="1:5" x14ac:dyDescent="0.75">
      <c r="A6796">
        <v>6795</v>
      </c>
      <c r="B6796">
        <v>3001</v>
      </c>
      <c r="C6796" s="1">
        <v>44976</v>
      </c>
      <c r="D6796" s="2">
        <v>0.85739583333333336</v>
      </c>
      <c r="E6796">
        <v>122</v>
      </c>
    </row>
    <row r="6797" spans="1:5" x14ac:dyDescent="0.75">
      <c r="A6797">
        <v>6796</v>
      </c>
      <c r="B6797">
        <v>3001</v>
      </c>
      <c r="C6797" s="1">
        <v>44976</v>
      </c>
      <c r="D6797" s="2">
        <v>0.85739583333333336</v>
      </c>
      <c r="E6797">
        <v>106</v>
      </c>
    </row>
    <row r="6798" spans="1:5" x14ac:dyDescent="0.75">
      <c r="A6798">
        <v>6797</v>
      </c>
      <c r="B6798">
        <v>3001</v>
      </c>
      <c r="C6798" s="1">
        <v>44976</v>
      </c>
      <c r="D6798" s="2">
        <v>0.85739583333333336</v>
      </c>
      <c r="E6798">
        <v>114</v>
      </c>
    </row>
    <row r="6799" spans="1:5" x14ac:dyDescent="0.75">
      <c r="A6799">
        <v>6798</v>
      </c>
      <c r="B6799">
        <v>3002</v>
      </c>
      <c r="C6799" s="1">
        <v>44976</v>
      </c>
      <c r="D6799" s="2">
        <v>0.89414351851851848</v>
      </c>
      <c r="E6799">
        <v>125</v>
      </c>
    </row>
    <row r="6800" spans="1:5" x14ac:dyDescent="0.75">
      <c r="A6800">
        <v>6799</v>
      </c>
      <c r="B6800">
        <v>3002</v>
      </c>
      <c r="C6800" s="1">
        <v>44976</v>
      </c>
      <c r="D6800" s="2">
        <v>0.89414351851851848</v>
      </c>
      <c r="E6800">
        <v>117</v>
      </c>
    </row>
    <row r="6801" spans="1:5" x14ac:dyDescent="0.75">
      <c r="A6801">
        <v>6800</v>
      </c>
      <c r="B6801">
        <v>3002</v>
      </c>
      <c r="C6801" s="1">
        <v>44976</v>
      </c>
      <c r="D6801" s="2">
        <v>0.89414351851851848</v>
      </c>
      <c r="E6801">
        <v>112</v>
      </c>
    </row>
    <row r="6802" spans="1:5" x14ac:dyDescent="0.75">
      <c r="A6802">
        <v>6801</v>
      </c>
      <c r="B6802">
        <v>3002</v>
      </c>
      <c r="C6802" s="1">
        <v>44976</v>
      </c>
      <c r="D6802" s="2">
        <v>0.89414351851851848</v>
      </c>
      <c r="E6802">
        <v>105</v>
      </c>
    </row>
    <row r="6803" spans="1:5" x14ac:dyDescent="0.75">
      <c r="A6803">
        <v>6802</v>
      </c>
      <c r="B6803">
        <v>3003</v>
      </c>
      <c r="C6803" s="1">
        <v>44976</v>
      </c>
      <c r="D6803" s="2">
        <v>0.89736111111111105</v>
      </c>
      <c r="E6803">
        <v>104</v>
      </c>
    </row>
    <row r="6804" spans="1:5" x14ac:dyDescent="0.75">
      <c r="A6804">
        <v>6803</v>
      </c>
      <c r="B6804">
        <v>3003</v>
      </c>
      <c r="C6804" s="1">
        <v>44976</v>
      </c>
      <c r="D6804" s="2">
        <v>0.89736111111111105</v>
      </c>
      <c r="E6804">
        <v>118</v>
      </c>
    </row>
    <row r="6805" spans="1:5" x14ac:dyDescent="0.75">
      <c r="A6805">
        <v>6804</v>
      </c>
      <c r="B6805">
        <v>3004</v>
      </c>
      <c r="C6805" s="1">
        <v>44976</v>
      </c>
      <c r="D6805" s="2">
        <v>0.91412037037037042</v>
      </c>
      <c r="E6805">
        <v>120</v>
      </c>
    </row>
    <row r="6806" spans="1:5" x14ac:dyDescent="0.75">
      <c r="A6806">
        <v>6805</v>
      </c>
      <c r="B6806">
        <v>3005</v>
      </c>
      <c r="C6806" s="1">
        <v>44977</v>
      </c>
      <c r="D6806" s="2">
        <v>0.49555555555555553</v>
      </c>
      <c r="E6806">
        <v>129</v>
      </c>
    </row>
    <row r="6807" spans="1:5" x14ac:dyDescent="0.75">
      <c r="A6807">
        <v>6806</v>
      </c>
      <c r="B6807">
        <v>3006</v>
      </c>
      <c r="C6807" s="1">
        <v>44977</v>
      </c>
      <c r="D6807" s="2">
        <v>0.5010648148148148</v>
      </c>
      <c r="E6807">
        <v>116</v>
      </c>
    </row>
    <row r="6808" spans="1:5" x14ac:dyDescent="0.75">
      <c r="A6808">
        <v>6807</v>
      </c>
      <c r="B6808">
        <v>3006</v>
      </c>
      <c r="C6808" s="1">
        <v>44977</v>
      </c>
      <c r="D6808" s="2">
        <v>0.5010648148148148</v>
      </c>
      <c r="E6808">
        <v>104</v>
      </c>
    </row>
    <row r="6809" spans="1:5" x14ac:dyDescent="0.75">
      <c r="A6809">
        <v>6808</v>
      </c>
      <c r="B6809">
        <v>3006</v>
      </c>
      <c r="C6809" s="1">
        <v>44977</v>
      </c>
      <c r="D6809" s="2">
        <v>0.5010648148148148</v>
      </c>
      <c r="E6809">
        <v>126</v>
      </c>
    </row>
    <row r="6810" spans="1:5" x14ac:dyDescent="0.75">
      <c r="A6810">
        <v>6809</v>
      </c>
      <c r="B6810">
        <v>3006</v>
      </c>
      <c r="C6810" s="1">
        <v>44977</v>
      </c>
      <c r="D6810" s="2">
        <v>0.5010648148148148</v>
      </c>
      <c r="E6810">
        <v>113</v>
      </c>
    </row>
    <row r="6811" spans="1:5" x14ac:dyDescent="0.75">
      <c r="A6811">
        <v>6810</v>
      </c>
      <c r="B6811">
        <v>3007</v>
      </c>
      <c r="C6811" s="1">
        <v>44977</v>
      </c>
      <c r="D6811" s="2">
        <v>0.50459490740740742</v>
      </c>
      <c r="E6811">
        <v>127</v>
      </c>
    </row>
    <row r="6812" spans="1:5" x14ac:dyDescent="0.75">
      <c r="A6812">
        <v>6811</v>
      </c>
      <c r="B6812">
        <v>3008</v>
      </c>
      <c r="C6812" s="1">
        <v>44977</v>
      </c>
      <c r="D6812" s="2">
        <v>0.50687499999999996</v>
      </c>
      <c r="E6812">
        <v>102</v>
      </c>
    </row>
    <row r="6813" spans="1:5" x14ac:dyDescent="0.75">
      <c r="A6813">
        <v>6812</v>
      </c>
      <c r="B6813">
        <v>3009</v>
      </c>
      <c r="C6813" s="1">
        <v>44977</v>
      </c>
      <c r="D6813" s="2">
        <v>0.51487268518518514</v>
      </c>
      <c r="E6813">
        <v>107</v>
      </c>
    </row>
    <row r="6814" spans="1:5" x14ac:dyDescent="0.75">
      <c r="A6814">
        <v>6813</v>
      </c>
      <c r="B6814">
        <v>3009</v>
      </c>
      <c r="C6814" s="1">
        <v>44977</v>
      </c>
      <c r="D6814" s="2">
        <v>0.51487268518518514</v>
      </c>
      <c r="E6814">
        <v>117</v>
      </c>
    </row>
    <row r="6815" spans="1:5" x14ac:dyDescent="0.75">
      <c r="A6815">
        <v>6814</v>
      </c>
      <c r="B6815">
        <v>3009</v>
      </c>
      <c r="C6815" s="1">
        <v>44977</v>
      </c>
      <c r="D6815" s="2">
        <v>0.51487268518518514</v>
      </c>
      <c r="E6815">
        <v>122</v>
      </c>
    </row>
    <row r="6816" spans="1:5" x14ac:dyDescent="0.75">
      <c r="A6816">
        <v>6815</v>
      </c>
      <c r="B6816">
        <v>3010</v>
      </c>
      <c r="C6816" s="1">
        <v>44977</v>
      </c>
      <c r="D6816" s="2">
        <v>0.51824074074074067</v>
      </c>
      <c r="E6816">
        <v>115</v>
      </c>
    </row>
    <row r="6817" spans="1:5" x14ac:dyDescent="0.75">
      <c r="A6817">
        <v>6816</v>
      </c>
      <c r="B6817">
        <v>3010</v>
      </c>
      <c r="C6817" s="1">
        <v>44977</v>
      </c>
      <c r="D6817" s="2">
        <v>0.51824074074074067</v>
      </c>
      <c r="E6817">
        <v>102</v>
      </c>
    </row>
    <row r="6818" spans="1:5" x14ac:dyDescent="0.75">
      <c r="A6818">
        <v>6817</v>
      </c>
      <c r="B6818">
        <v>3010</v>
      </c>
      <c r="C6818" s="1">
        <v>44977</v>
      </c>
      <c r="D6818" s="2">
        <v>0.51824074074074067</v>
      </c>
      <c r="E6818">
        <v>109</v>
      </c>
    </row>
    <row r="6819" spans="1:5" x14ac:dyDescent="0.75">
      <c r="A6819">
        <v>6818</v>
      </c>
      <c r="B6819">
        <v>3011</v>
      </c>
      <c r="C6819" s="1">
        <v>44977</v>
      </c>
      <c r="D6819" s="2">
        <v>0.52042824074074068</v>
      </c>
      <c r="E6819">
        <v>122</v>
      </c>
    </row>
    <row r="6820" spans="1:5" x14ac:dyDescent="0.75">
      <c r="A6820">
        <v>6819</v>
      </c>
      <c r="B6820">
        <v>3012</v>
      </c>
      <c r="C6820" s="1">
        <v>44977</v>
      </c>
      <c r="D6820" s="2">
        <v>0.52225694444444437</v>
      </c>
      <c r="E6820">
        <v>104</v>
      </c>
    </row>
    <row r="6821" spans="1:5" x14ac:dyDescent="0.75">
      <c r="A6821">
        <v>6820</v>
      </c>
      <c r="B6821">
        <v>3012</v>
      </c>
      <c r="C6821" s="1">
        <v>44977</v>
      </c>
      <c r="D6821" s="2">
        <v>0.52225694444444437</v>
      </c>
      <c r="E6821">
        <v>111</v>
      </c>
    </row>
    <row r="6822" spans="1:5" x14ac:dyDescent="0.75">
      <c r="A6822">
        <v>6821</v>
      </c>
      <c r="B6822">
        <v>3012</v>
      </c>
      <c r="C6822" s="1">
        <v>44977</v>
      </c>
      <c r="D6822" s="2">
        <v>0.52225694444444437</v>
      </c>
      <c r="E6822">
        <v>113</v>
      </c>
    </row>
    <row r="6823" spans="1:5" x14ac:dyDescent="0.75">
      <c r="A6823">
        <v>6822</v>
      </c>
      <c r="B6823">
        <v>3012</v>
      </c>
      <c r="C6823" s="1">
        <v>44977</v>
      </c>
      <c r="D6823" s="2">
        <v>0.52225694444444437</v>
      </c>
      <c r="E6823">
        <v>122</v>
      </c>
    </row>
    <row r="6824" spans="1:5" x14ac:dyDescent="0.75">
      <c r="A6824">
        <v>6823</v>
      </c>
      <c r="B6824">
        <v>3013</v>
      </c>
      <c r="C6824" s="1">
        <v>44977</v>
      </c>
      <c r="D6824" s="2">
        <v>0.53151620370370367</v>
      </c>
      <c r="E6824">
        <v>105</v>
      </c>
    </row>
    <row r="6825" spans="1:5" x14ac:dyDescent="0.75">
      <c r="A6825">
        <v>6824</v>
      </c>
      <c r="B6825">
        <v>3014</v>
      </c>
      <c r="C6825" s="1">
        <v>44977</v>
      </c>
      <c r="D6825" s="2">
        <v>0.54061342592592598</v>
      </c>
      <c r="E6825">
        <v>107</v>
      </c>
    </row>
    <row r="6826" spans="1:5" x14ac:dyDescent="0.75">
      <c r="A6826">
        <v>6825</v>
      </c>
      <c r="B6826">
        <v>3014</v>
      </c>
      <c r="C6826" s="1">
        <v>44977</v>
      </c>
      <c r="D6826" s="2">
        <v>0.54061342592592598</v>
      </c>
      <c r="E6826">
        <v>109</v>
      </c>
    </row>
    <row r="6827" spans="1:5" x14ac:dyDescent="0.75">
      <c r="A6827">
        <v>6826</v>
      </c>
      <c r="B6827">
        <v>3014</v>
      </c>
      <c r="C6827" s="1">
        <v>44977</v>
      </c>
      <c r="D6827" s="2">
        <v>0.54061342592592598</v>
      </c>
      <c r="E6827">
        <v>119</v>
      </c>
    </row>
    <row r="6828" spans="1:5" x14ac:dyDescent="0.75">
      <c r="A6828">
        <v>6827</v>
      </c>
      <c r="B6828">
        <v>3014</v>
      </c>
      <c r="C6828" s="1">
        <v>44977</v>
      </c>
      <c r="D6828" s="2">
        <v>0.54061342592592598</v>
      </c>
      <c r="E6828">
        <v>105</v>
      </c>
    </row>
    <row r="6829" spans="1:5" x14ac:dyDescent="0.75">
      <c r="A6829">
        <v>6828</v>
      </c>
      <c r="B6829">
        <v>3015</v>
      </c>
      <c r="C6829" s="1">
        <v>44977</v>
      </c>
      <c r="D6829" s="2">
        <v>0.5410300925925926</v>
      </c>
      <c r="E6829">
        <v>101</v>
      </c>
    </row>
    <row r="6830" spans="1:5" x14ac:dyDescent="0.75">
      <c r="A6830">
        <v>6829</v>
      </c>
      <c r="B6830">
        <v>3016</v>
      </c>
      <c r="C6830" s="1">
        <v>44977</v>
      </c>
      <c r="D6830" s="2">
        <v>0.54655092592592591</v>
      </c>
      <c r="E6830">
        <v>126</v>
      </c>
    </row>
    <row r="6831" spans="1:5" x14ac:dyDescent="0.75">
      <c r="A6831">
        <v>6830</v>
      </c>
      <c r="B6831">
        <v>3016</v>
      </c>
      <c r="C6831" s="1">
        <v>44977</v>
      </c>
      <c r="D6831" s="2">
        <v>0.54655092592592591</v>
      </c>
      <c r="E6831">
        <v>113</v>
      </c>
    </row>
    <row r="6832" spans="1:5" x14ac:dyDescent="0.75">
      <c r="A6832">
        <v>6831</v>
      </c>
      <c r="B6832">
        <v>3017</v>
      </c>
      <c r="C6832" s="1">
        <v>44977</v>
      </c>
      <c r="D6832" s="2">
        <v>0.54839120370370364</v>
      </c>
      <c r="E6832">
        <v>124</v>
      </c>
    </row>
    <row r="6833" spans="1:5" x14ac:dyDescent="0.75">
      <c r="A6833">
        <v>6832</v>
      </c>
      <c r="B6833">
        <v>3018</v>
      </c>
      <c r="C6833" s="1">
        <v>44977</v>
      </c>
      <c r="D6833" s="2">
        <v>0.55046296296296293</v>
      </c>
      <c r="E6833">
        <v>116</v>
      </c>
    </row>
    <row r="6834" spans="1:5" x14ac:dyDescent="0.75">
      <c r="A6834">
        <v>6833</v>
      </c>
      <c r="B6834">
        <v>3018</v>
      </c>
      <c r="C6834" s="1">
        <v>44977</v>
      </c>
      <c r="D6834" s="2">
        <v>0.55046296296296293</v>
      </c>
      <c r="E6834">
        <v>104</v>
      </c>
    </row>
    <row r="6835" spans="1:5" x14ac:dyDescent="0.75">
      <c r="A6835">
        <v>6834</v>
      </c>
      <c r="B6835">
        <v>3018</v>
      </c>
      <c r="C6835" s="1">
        <v>44977</v>
      </c>
      <c r="D6835" s="2">
        <v>0.55046296296296293</v>
      </c>
      <c r="E6835">
        <v>125</v>
      </c>
    </row>
    <row r="6836" spans="1:5" x14ac:dyDescent="0.75">
      <c r="A6836">
        <v>6835</v>
      </c>
      <c r="B6836">
        <v>3018</v>
      </c>
      <c r="C6836" s="1">
        <v>44977</v>
      </c>
      <c r="D6836" s="2">
        <v>0.55046296296296293</v>
      </c>
      <c r="E6836">
        <v>128</v>
      </c>
    </row>
    <row r="6837" spans="1:5" x14ac:dyDescent="0.75">
      <c r="A6837">
        <v>6836</v>
      </c>
      <c r="B6837">
        <v>3018</v>
      </c>
      <c r="C6837" s="1">
        <v>44977</v>
      </c>
      <c r="D6837" s="2">
        <v>0.55046296296296293</v>
      </c>
      <c r="E6837">
        <v>111</v>
      </c>
    </row>
    <row r="6838" spans="1:5" x14ac:dyDescent="0.75">
      <c r="A6838">
        <v>6837</v>
      </c>
      <c r="B6838">
        <v>3018</v>
      </c>
      <c r="C6838" s="1">
        <v>44977</v>
      </c>
      <c r="D6838" s="2">
        <v>0.55046296296296293</v>
      </c>
      <c r="E6838">
        <v>131</v>
      </c>
    </row>
    <row r="6839" spans="1:5" x14ac:dyDescent="0.75">
      <c r="A6839">
        <v>6838</v>
      </c>
      <c r="B6839">
        <v>3018</v>
      </c>
      <c r="C6839" s="1">
        <v>44977</v>
      </c>
      <c r="D6839" s="2">
        <v>0.55046296296296293</v>
      </c>
      <c r="E6839">
        <v>114</v>
      </c>
    </row>
    <row r="6840" spans="1:5" x14ac:dyDescent="0.75">
      <c r="A6840">
        <v>6839</v>
      </c>
      <c r="B6840">
        <v>3019</v>
      </c>
      <c r="C6840" s="1">
        <v>44977</v>
      </c>
      <c r="D6840" s="2">
        <v>0.55240740740740735</v>
      </c>
      <c r="E6840">
        <v>101</v>
      </c>
    </row>
    <row r="6841" spans="1:5" x14ac:dyDescent="0.75">
      <c r="A6841">
        <v>6840</v>
      </c>
      <c r="B6841">
        <v>3020</v>
      </c>
      <c r="C6841" s="1">
        <v>44977</v>
      </c>
      <c r="D6841" s="2">
        <v>0.55359953703703701</v>
      </c>
      <c r="E6841">
        <v>123</v>
      </c>
    </row>
    <row r="6842" spans="1:5" x14ac:dyDescent="0.75">
      <c r="A6842">
        <v>6841</v>
      </c>
      <c r="B6842">
        <v>3021</v>
      </c>
      <c r="C6842" s="1">
        <v>44977</v>
      </c>
      <c r="D6842" s="2">
        <v>0.55819444444444444</v>
      </c>
      <c r="E6842">
        <v>106</v>
      </c>
    </row>
    <row r="6843" spans="1:5" x14ac:dyDescent="0.75">
      <c r="A6843">
        <v>6842</v>
      </c>
      <c r="B6843">
        <v>3022</v>
      </c>
      <c r="C6843" s="1">
        <v>44977</v>
      </c>
      <c r="D6843" s="2">
        <v>0.55847222222222215</v>
      </c>
      <c r="E6843">
        <v>116</v>
      </c>
    </row>
    <row r="6844" spans="1:5" x14ac:dyDescent="0.75">
      <c r="A6844">
        <v>6843</v>
      </c>
      <c r="B6844">
        <v>3022</v>
      </c>
      <c r="C6844" s="1">
        <v>44977</v>
      </c>
      <c r="D6844" s="2">
        <v>0.55847222222222215</v>
      </c>
      <c r="E6844">
        <v>102</v>
      </c>
    </row>
    <row r="6845" spans="1:5" x14ac:dyDescent="0.75">
      <c r="A6845">
        <v>6844</v>
      </c>
      <c r="B6845">
        <v>3022</v>
      </c>
      <c r="C6845" s="1">
        <v>44977</v>
      </c>
      <c r="D6845" s="2">
        <v>0.55847222222222215</v>
      </c>
      <c r="E6845">
        <v>103</v>
      </c>
    </row>
    <row r="6846" spans="1:5" x14ac:dyDescent="0.75">
      <c r="A6846">
        <v>6845</v>
      </c>
      <c r="B6846">
        <v>3022</v>
      </c>
      <c r="C6846" s="1">
        <v>44977</v>
      </c>
      <c r="D6846" s="2">
        <v>0.55847222222222215</v>
      </c>
      <c r="E6846">
        <v>132</v>
      </c>
    </row>
    <row r="6847" spans="1:5" x14ac:dyDescent="0.75">
      <c r="A6847">
        <v>6846</v>
      </c>
      <c r="B6847">
        <v>3023</v>
      </c>
      <c r="C6847" s="1">
        <v>44977</v>
      </c>
      <c r="D6847" s="2">
        <v>0.56234953703703705</v>
      </c>
      <c r="E6847">
        <v>118</v>
      </c>
    </row>
    <row r="6848" spans="1:5" x14ac:dyDescent="0.75">
      <c r="A6848">
        <v>6847</v>
      </c>
      <c r="B6848">
        <v>3023</v>
      </c>
      <c r="C6848" s="1">
        <v>44977</v>
      </c>
      <c r="D6848" s="2">
        <v>0.56234953703703705</v>
      </c>
      <c r="E6848">
        <v>120</v>
      </c>
    </row>
    <row r="6849" spans="1:5" x14ac:dyDescent="0.75">
      <c r="A6849">
        <v>6848</v>
      </c>
      <c r="B6849">
        <v>3024</v>
      </c>
      <c r="C6849" s="1">
        <v>44977</v>
      </c>
      <c r="D6849" s="2">
        <v>0.56665509259259261</v>
      </c>
      <c r="E6849">
        <v>101</v>
      </c>
    </row>
    <row r="6850" spans="1:5" x14ac:dyDescent="0.75">
      <c r="A6850">
        <v>6849</v>
      </c>
      <c r="B6850">
        <v>3025</v>
      </c>
      <c r="C6850" s="1">
        <v>44977</v>
      </c>
      <c r="D6850" s="2">
        <v>0.56796296296296289</v>
      </c>
      <c r="E6850">
        <v>107</v>
      </c>
    </row>
    <row r="6851" spans="1:5" x14ac:dyDescent="0.75">
      <c r="A6851">
        <v>6850</v>
      </c>
      <c r="B6851">
        <v>3026</v>
      </c>
      <c r="C6851" s="1">
        <v>44977</v>
      </c>
      <c r="D6851" s="2">
        <v>0.56821759259259264</v>
      </c>
      <c r="E6851">
        <v>102</v>
      </c>
    </row>
    <row r="6852" spans="1:5" x14ac:dyDescent="0.75">
      <c r="A6852">
        <v>6851</v>
      </c>
      <c r="B6852">
        <v>3026</v>
      </c>
      <c r="C6852" s="1">
        <v>44977</v>
      </c>
      <c r="D6852" s="2">
        <v>0.56821759259259264</v>
      </c>
      <c r="E6852">
        <v>117</v>
      </c>
    </row>
    <row r="6853" spans="1:5" x14ac:dyDescent="0.75">
      <c r="A6853">
        <v>6852</v>
      </c>
      <c r="B6853">
        <v>3026</v>
      </c>
      <c r="C6853" s="1">
        <v>44977</v>
      </c>
      <c r="D6853" s="2">
        <v>0.56821759259259264</v>
      </c>
      <c r="E6853">
        <v>130</v>
      </c>
    </row>
    <row r="6854" spans="1:5" x14ac:dyDescent="0.75">
      <c r="A6854">
        <v>6853</v>
      </c>
      <c r="B6854">
        <v>3026</v>
      </c>
      <c r="C6854" s="1">
        <v>44977</v>
      </c>
      <c r="D6854" s="2">
        <v>0.56821759259259264</v>
      </c>
      <c r="E6854" t="s">
        <v>45</v>
      </c>
    </row>
    <row r="6855" spans="1:5" x14ac:dyDescent="0.75">
      <c r="A6855">
        <v>6854</v>
      </c>
      <c r="B6855">
        <v>3027</v>
      </c>
      <c r="C6855" s="1">
        <v>44977</v>
      </c>
      <c r="D6855" s="2">
        <v>0.57037037037037031</v>
      </c>
      <c r="E6855">
        <v>108</v>
      </c>
    </row>
    <row r="6856" spans="1:5" x14ac:dyDescent="0.75">
      <c r="A6856">
        <v>6855</v>
      </c>
      <c r="B6856">
        <v>3027</v>
      </c>
      <c r="C6856" s="1">
        <v>44977</v>
      </c>
      <c r="D6856" s="2">
        <v>0.57037037037037031</v>
      </c>
      <c r="E6856">
        <v>129</v>
      </c>
    </row>
    <row r="6857" spans="1:5" x14ac:dyDescent="0.75">
      <c r="A6857">
        <v>6856</v>
      </c>
      <c r="B6857">
        <v>3027</v>
      </c>
      <c r="C6857" s="1">
        <v>44977</v>
      </c>
      <c r="D6857" s="2">
        <v>0.57037037037037031</v>
      </c>
      <c r="E6857">
        <v>123</v>
      </c>
    </row>
    <row r="6858" spans="1:5" x14ac:dyDescent="0.75">
      <c r="A6858">
        <v>6857</v>
      </c>
      <c r="B6858">
        <v>3027</v>
      </c>
      <c r="C6858" s="1">
        <v>44977</v>
      </c>
      <c r="D6858" s="2">
        <v>0.57037037037037031</v>
      </c>
      <c r="E6858">
        <v>106</v>
      </c>
    </row>
    <row r="6859" spans="1:5" x14ac:dyDescent="0.75">
      <c r="A6859">
        <v>6858</v>
      </c>
      <c r="B6859">
        <v>3028</v>
      </c>
      <c r="C6859" s="1">
        <v>44977</v>
      </c>
      <c r="D6859" s="2">
        <v>0.57567129629629632</v>
      </c>
      <c r="E6859">
        <v>129</v>
      </c>
    </row>
    <row r="6860" spans="1:5" x14ac:dyDescent="0.75">
      <c r="A6860">
        <v>6859</v>
      </c>
      <c r="B6860">
        <v>3029</v>
      </c>
      <c r="C6860" s="1">
        <v>44977</v>
      </c>
      <c r="D6860" s="2">
        <v>0.58013888888888887</v>
      </c>
      <c r="E6860">
        <v>102</v>
      </c>
    </row>
    <row r="6861" spans="1:5" x14ac:dyDescent="0.75">
      <c r="A6861">
        <v>6860</v>
      </c>
      <c r="B6861">
        <v>3029</v>
      </c>
      <c r="C6861" s="1">
        <v>44977</v>
      </c>
      <c r="D6861" s="2">
        <v>0.58013888888888887</v>
      </c>
      <c r="E6861">
        <v>113</v>
      </c>
    </row>
    <row r="6862" spans="1:5" x14ac:dyDescent="0.75">
      <c r="A6862">
        <v>6861</v>
      </c>
      <c r="B6862">
        <v>3029</v>
      </c>
      <c r="C6862" s="1">
        <v>44977</v>
      </c>
      <c r="D6862" s="2">
        <v>0.58013888888888887</v>
      </c>
      <c r="E6862">
        <v>119</v>
      </c>
    </row>
    <row r="6863" spans="1:5" x14ac:dyDescent="0.75">
      <c r="A6863">
        <v>6862</v>
      </c>
      <c r="B6863">
        <v>3029</v>
      </c>
      <c r="C6863" s="1">
        <v>44977</v>
      </c>
      <c r="D6863" s="2">
        <v>0.58013888888888887</v>
      </c>
      <c r="E6863">
        <v>130</v>
      </c>
    </row>
    <row r="6864" spans="1:5" x14ac:dyDescent="0.75">
      <c r="A6864">
        <v>6863</v>
      </c>
      <c r="B6864">
        <v>3030</v>
      </c>
      <c r="C6864" s="1">
        <v>44977</v>
      </c>
      <c r="D6864" s="2">
        <v>0.58282407407407411</v>
      </c>
      <c r="E6864">
        <v>102</v>
      </c>
    </row>
    <row r="6865" spans="1:5" x14ac:dyDescent="0.75">
      <c r="A6865">
        <v>6864</v>
      </c>
      <c r="B6865">
        <v>3030</v>
      </c>
      <c r="C6865" s="1">
        <v>44977</v>
      </c>
      <c r="D6865" s="2">
        <v>0.58282407407407411</v>
      </c>
      <c r="E6865">
        <v>108</v>
      </c>
    </row>
    <row r="6866" spans="1:5" x14ac:dyDescent="0.75">
      <c r="A6866">
        <v>6865</v>
      </c>
      <c r="B6866">
        <v>3030</v>
      </c>
      <c r="C6866" s="1">
        <v>44977</v>
      </c>
      <c r="D6866" s="2">
        <v>0.58282407407407411</v>
      </c>
      <c r="E6866">
        <v>111</v>
      </c>
    </row>
    <row r="6867" spans="1:5" x14ac:dyDescent="0.75">
      <c r="A6867">
        <v>6866</v>
      </c>
      <c r="B6867">
        <v>3030</v>
      </c>
      <c r="C6867" s="1">
        <v>44977</v>
      </c>
      <c r="D6867" s="2">
        <v>0.58282407407407411</v>
      </c>
      <c r="E6867">
        <v>119</v>
      </c>
    </row>
    <row r="6868" spans="1:5" x14ac:dyDescent="0.75">
      <c r="A6868">
        <v>6867</v>
      </c>
      <c r="B6868">
        <v>3031</v>
      </c>
      <c r="C6868" s="1">
        <v>44977</v>
      </c>
      <c r="D6868" s="2">
        <v>0.58766203703703701</v>
      </c>
      <c r="E6868">
        <v>101</v>
      </c>
    </row>
    <row r="6869" spans="1:5" x14ac:dyDescent="0.75">
      <c r="A6869">
        <v>6868</v>
      </c>
      <c r="B6869">
        <v>3031</v>
      </c>
      <c r="C6869" s="1">
        <v>44977</v>
      </c>
      <c r="D6869" s="2">
        <v>0.58766203703703701</v>
      </c>
      <c r="E6869">
        <v>104</v>
      </c>
    </row>
    <row r="6870" spans="1:5" x14ac:dyDescent="0.75">
      <c r="A6870">
        <v>6869</v>
      </c>
      <c r="B6870">
        <v>3031</v>
      </c>
      <c r="C6870" s="1">
        <v>44977</v>
      </c>
      <c r="D6870" s="2">
        <v>0.58766203703703701</v>
      </c>
      <c r="E6870">
        <v>105</v>
      </c>
    </row>
    <row r="6871" spans="1:5" x14ac:dyDescent="0.75">
      <c r="A6871">
        <v>6870</v>
      </c>
      <c r="B6871">
        <v>3032</v>
      </c>
      <c r="C6871" s="1">
        <v>44977</v>
      </c>
      <c r="D6871" s="2">
        <v>0.58910879629629631</v>
      </c>
      <c r="E6871">
        <v>117</v>
      </c>
    </row>
    <row r="6872" spans="1:5" x14ac:dyDescent="0.75">
      <c r="A6872">
        <v>6871</v>
      </c>
      <c r="B6872">
        <v>3032</v>
      </c>
      <c r="C6872" s="1">
        <v>44977</v>
      </c>
      <c r="D6872" s="2">
        <v>0.58910879629629631</v>
      </c>
      <c r="E6872">
        <v>119</v>
      </c>
    </row>
    <row r="6873" spans="1:5" x14ac:dyDescent="0.75">
      <c r="A6873">
        <v>6872</v>
      </c>
      <c r="B6873">
        <v>3032</v>
      </c>
      <c r="C6873" s="1">
        <v>44977</v>
      </c>
      <c r="D6873" s="2">
        <v>0.58910879629629631</v>
      </c>
      <c r="E6873">
        <v>119</v>
      </c>
    </row>
    <row r="6874" spans="1:5" x14ac:dyDescent="0.75">
      <c r="A6874">
        <v>6873</v>
      </c>
      <c r="B6874">
        <v>3032</v>
      </c>
      <c r="C6874" s="1">
        <v>44977</v>
      </c>
      <c r="D6874" s="2">
        <v>0.58910879629629631</v>
      </c>
      <c r="E6874">
        <v>120</v>
      </c>
    </row>
    <row r="6875" spans="1:5" x14ac:dyDescent="0.75">
      <c r="A6875">
        <v>6874</v>
      </c>
      <c r="B6875">
        <v>3033</v>
      </c>
      <c r="C6875" s="1">
        <v>44977</v>
      </c>
      <c r="D6875" s="2">
        <v>0.62116898148148147</v>
      </c>
      <c r="E6875">
        <v>110</v>
      </c>
    </row>
    <row r="6876" spans="1:5" x14ac:dyDescent="0.75">
      <c r="A6876">
        <v>6875</v>
      </c>
      <c r="B6876">
        <v>3034</v>
      </c>
      <c r="C6876" s="1">
        <v>44977</v>
      </c>
      <c r="D6876" s="2">
        <v>0.62162037037037032</v>
      </c>
      <c r="E6876">
        <v>124</v>
      </c>
    </row>
    <row r="6877" spans="1:5" x14ac:dyDescent="0.75">
      <c r="A6877">
        <v>6876</v>
      </c>
      <c r="B6877">
        <v>3034</v>
      </c>
      <c r="C6877" s="1">
        <v>44977</v>
      </c>
      <c r="D6877" s="2">
        <v>0.62162037037037032</v>
      </c>
      <c r="E6877">
        <v>106</v>
      </c>
    </row>
    <row r="6878" spans="1:5" x14ac:dyDescent="0.75">
      <c r="A6878">
        <v>6877</v>
      </c>
      <c r="B6878">
        <v>3034</v>
      </c>
      <c r="C6878" s="1">
        <v>44977</v>
      </c>
      <c r="D6878" s="2">
        <v>0.62162037037037032</v>
      </c>
      <c r="E6878">
        <v>114</v>
      </c>
    </row>
    <row r="6879" spans="1:5" x14ac:dyDescent="0.75">
      <c r="A6879">
        <v>6878</v>
      </c>
      <c r="B6879">
        <v>3035</v>
      </c>
      <c r="C6879" s="1">
        <v>44977</v>
      </c>
      <c r="D6879" s="2">
        <v>0.6303819444444444</v>
      </c>
      <c r="E6879">
        <v>107</v>
      </c>
    </row>
    <row r="6880" spans="1:5" x14ac:dyDescent="0.75">
      <c r="A6880">
        <v>6879</v>
      </c>
      <c r="B6880">
        <v>3035</v>
      </c>
      <c r="C6880" s="1">
        <v>44977</v>
      </c>
      <c r="D6880" s="2">
        <v>0.6303819444444444</v>
      </c>
      <c r="E6880">
        <v>128</v>
      </c>
    </row>
    <row r="6881" spans="1:5" x14ac:dyDescent="0.75">
      <c r="A6881">
        <v>6880</v>
      </c>
      <c r="B6881">
        <v>3036</v>
      </c>
      <c r="C6881" s="1">
        <v>44977</v>
      </c>
      <c r="D6881" s="2">
        <v>0.63526620370370368</v>
      </c>
      <c r="E6881">
        <v>116</v>
      </c>
    </row>
    <row r="6882" spans="1:5" x14ac:dyDescent="0.75">
      <c r="A6882">
        <v>6881</v>
      </c>
      <c r="B6882">
        <v>3036</v>
      </c>
      <c r="C6882" s="1">
        <v>44977</v>
      </c>
      <c r="D6882" s="2">
        <v>0.63526620370370368</v>
      </c>
      <c r="E6882">
        <v>104</v>
      </c>
    </row>
    <row r="6883" spans="1:5" x14ac:dyDescent="0.75">
      <c r="A6883">
        <v>6882</v>
      </c>
      <c r="B6883">
        <v>3037</v>
      </c>
      <c r="C6883" s="1">
        <v>44977</v>
      </c>
      <c r="D6883" s="2">
        <v>0.63628472222222221</v>
      </c>
      <c r="E6883">
        <v>101</v>
      </c>
    </row>
    <row r="6884" spans="1:5" x14ac:dyDescent="0.75">
      <c r="A6884">
        <v>6883</v>
      </c>
      <c r="B6884">
        <v>3037</v>
      </c>
      <c r="C6884" s="1">
        <v>44977</v>
      </c>
      <c r="D6884" s="2">
        <v>0.63628472222222221</v>
      </c>
      <c r="E6884">
        <v>109</v>
      </c>
    </row>
    <row r="6885" spans="1:5" x14ac:dyDescent="0.75">
      <c r="A6885">
        <v>6884</v>
      </c>
      <c r="B6885">
        <v>3038</v>
      </c>
      <c r="C6885" s="1">
        <v>44977</v>
      </c>
      <c r="D6885" s="2">
        <v>0.65744212962962967</v>
      </c>
      <c r="E6885">
        <v>104</v>
      </c>
    </row>
    <row r="6886" spans="1:5" x14ac:dyDescent="0.75">
      <c r="A6886">
        <v>6885</v>
      </c>
      <c r="B6886">
        <v>3038</v>
      </c>
      <c r="C6886" s="1">
        <v>44977</v>
      </c>
      <c r="D6886" s="2">
        <v>0.65744212962962967</v>
      </c>
      <c r="E6886">
        <v>113</v>
      </c>
    </row>
    <row r="6887" spans="1:5" x14ac:dyDescent="0.75">
      <c r="A6887">
        <v>6886</v>
      </c>
      <c r="B6887">
        <v>3039</v>
      </c>
      <c r="C6887" s="1">
        <v>44977</v>
      </c>
      <c r="D6887" s="2">
        <v>0.65892361111111108</v>
      </c>
      <c r="E6887">
        <v>108</v>
      </c>
    </row>
    <row r="6888" spans="1:5" x14ac:dyDescent="0.75">
      <c r="A6888">
        <v>6887</v>
      </c>
      <c r="B6888">
        <v>3039</v>
      </c>
      <c r="C6888" s="1">
        <v>44977</v>
      </c>
      <c r="D6888" s="2">
        <v>0.65892361111111108</v>
      </c>
      <c r="E6888">
        <v>129</v>
      </c>
    </row>
    <row r="6889" spans="1:5" x14ac:dyDescent="0.75">
      <c r="A6889">
        <v>6888</v>
      </c>
      <c r="B6889">
        <v>3040</v>
      </c>
      <c r="C6889" s="1">
        <v>44977</v>
      </c>
      <c r="D6889" s="2">
        <v>0.67358796296296297</v>
      </c>
      <c r="E6889">
        <v>112</v>
      </c>
    </row>
    <row r="6890" spans="1:5" x14ac:dyDescent="0.75">
      <c r="A6890">
        <v>6889</v>
      </c>
      <c r="B6890">
        <v>3040</v>
      </c>
      <c r="C6890" s="1">
        <v>44977</v>
      </c>
      <c r="D6890" s="2">
        <v>0.67358796296296297</v>
      </c>
      <c r="E6890">
        <v>114</v>
      </c>
    </row>
    <row r="6891" spans="1:5" x14ac:dyDescent="0.75">
      <c r="A6891">
        <v>6890</v>
      </c>
      <c r="B6891">
        <v>3041</v>
      </c>
      <c r="C6891" s="1">
        <v>44977</v>
      </c>
      <c r="D6891" s="2">
        <v>0.68447916666666664</v>
      </c>
      <c r="E6891">
        <v>101</v>
      </c>
    </row>
    <row r="6892" spans="1:5" x14ac:dyDescent="0.75">
      <c r="A6892">
        <v>6891</v>
      </c>
      <c r="B6892">
        <v>3041</v>
      </c>
      <c r="C6892" s="1">
        <v>44977</v>
      </c>
      <c r="D6892" s="2">
        <v>0.68447916666666664</v>
      </c>
      <c r="E6892">
        <v>104</v>
      </c>
    </row>
    <row r="6893" spans="1:5" x14ac:dyDescent="0.75">
      <c r="A6893">
        <v>6892</v>
      </c>
      <c r="B6893">
        <v>3041</v>
      </c>
      <c r="C6893" s="1">
        <v>44977</v>
      </c>
      <c r="D6893" s="2">
        <v>0.68447916666666664</v>
      </c>
      <c r="E6893">
        <v>113</v>
      </c>
    </row>
    <row r="6894" spans="1:5" x14ac:dyDescent="0.75">
      <c r="A6894">
        <v>6893</v>
      </c>
      <c r="B6894">
        <v>3041</v>
      </c>
      <c r="C6894" s="1">
        <v>44977</v>
      </c>
      <c r="D6894" s="2">
        <v>0.68447916666666664</v>
      </c>
      <c r="E6894">
        <v>122</v>
      </c>
    </row>
    <row r="6895" spans="1:5" x14ac:dyDescent="0.75">
      <c r="A6895">
        <v>6894</v>
      </c>
      <c r="B6895">
        <v>3042</v>
      </c>
      <c r="C6895" s="1">
        <v>44977</v>
      </c>
      <c r="D6895" s="2">
        <v>0.68760416666666668</v>
      </c>
      <c r="E6895">
        <v>117</v>
      </c>
    </row>
    <row r="6896" spans="1:5" x14ac:dyDescent="0.75">
      <c r="A6896">
        <v>6895</v>
      </c>
      <c r="B6896">
        <v>3042</v>
      </c>
      <c r="C6896" s="1">
        <v>44977</v>
      </c>
      <c r="D6896" s="2">
        <v>0.68760416666666668</v>
      </c>
      <c r="E6896">
        <v>129</v>
      </c>
    </row>
    <row r="6897" spans="1:5" x14ac:dyDescent="0.75">
      <c r="A6897">
        <v>6896</v>
      </c>
      <c r="B6897">
        <v>3042</v>
      </c>
      <c r="C6897" s="1">
        <v>44977</v>
      </c>
      <c r="D6897" s="2">
        <v>0.68760416666666668</v>
      </c>
      <c r="E6897">
        <v>111</v>
      </c>
    </row>
    <row r="6898" spans="1:5" x14ac:dyDescent="0.75">
      <c r="A6898">
        <v>6897</v>
      </c>
      <c r="B6898">
        <v>3042</v>
      </c>
      <c r="C6898" s="1">
        <v>44977</v>
      </c>
      <c r="D6898" s="2">
        <v>0.68760416666666668</v>
      </c>
      <c r="E6898">
        <v>106</v>
      </c>
    </row>
    <row r="6899" spans="1:5" x14ac:dyDescent="0.75">
      <c r="A6899">
        <v>6898</v>
      </c>
      <c r="B6899">
        <v>3043</v>
      </c>
      <c r="C6899" s="1">
        <v>44977</v>
      </c>
      <c r="D6899" s="2">
        <v>0.69890046296296304</v>
      </c>
      <c r="E6899">
        <v>102</v>
      </c>
    </row>
    <row r="6900" spans="1:5" x14ac:dyDescent="0.75">
      <c r="A6900">
        <v>6899</v>
      </c>
      <c r="B6900">
        <v>3043</v>
      </c>
      <c r="C6900" s="1">
        <v>44977</v>
      </c>
      <c r="D6900" s="2">
        <v>0.69890046296296304</v>
      </c>
      <c r="E6900">
        <v>109</v>
      </c>
    </row>
    <row r="6901" spans="1:5" x14ac:dyDescent="0.75">
      <c r="A6901">
        <v>6900</v>
      </c>
      <c r="B6901">
        <v>3044</v>
      </c>
      <c r="C6901" s="1">
        <v>44977</v>
      </c>
      <c r="D6901" s="2">
        <v>0.71556712962962965</v>
      </c>
      <c r="E6901">
        <v>102</v>
      </c>
    </row>
    <row r="6902" spans="1:5" x14ac:dyDescent="0.75">
      <c r="A6902">
        <v>6901</v>
      </c>
      <c r="B6902">
        <v>3045</v>
      </c>
      <c r="C6902" s="1">
        <v>44977</v>
      </c>
      <c r="D6902" s="2">
        <v>0.72761574074074076</v>
      </c>
      <c r="E6902">
        <v>102</v>
      </c>
    </row>
    <row r="6903" spans="1:5" x14ac:dyDescent="0.75">
      <c r="A6903">
        <v>6902</v>
      </c>
      <c r="B6903">
        <v>3045</v>
      </c>
      <c r="C6903" s="1">
        <v>44977</v>
      </c>
      <c r="D6903" s="2">
        <v>0.72761574074074076</v>
      </c>
      <c r="E6903">
        <v>113</v>
      </c>
    </row>
    <row r="6904" spans="1:5" x14ac:dyDescent="0.75">
      <c r="A6904">
        <v>6903</v>
      </c>
      <c r="B6904">
        <v>3046</v>
      </c>
      <c r="C6904" s="1">
        <v>44977</v>
      </c>
      <c r="D6904" s="2">
        <v>0.73303240740740738</v>
      </c>
      <c r="E6904">
        <v>132</v>
      </c>
    </row>
    <row r="6905" spans="1:5" x14ac:dyDescent="0.75">
      <c r="A6905">
        <v>6904</v>
      </c>
      <c r="B6905">
        <v>3047</v>
      </c>
      <c r="C6905" s="1">
        <v>44977</v>
      </c>
      <c r="D6905" s="2">
        <v>0.73760416666666673</v>
      </c>
      <c r="E6905">
        <v>101</v>
      </c>
    </row>
    <row r="6906" spans="1:5" x14ac:dyDescent="0.75">
      <c r="A6906">
        <v>6905</v>
      </c>
      <c r="B6906">
        <v>3047</v>
      </c>
      <c r="C6906" s="1">
        <v>44977</v>
      </c>
      <c r="D6906" s="2">
        <v>0.73760416666666673</v>
      </c>
      <c r="E6906">
        <v>116</v>
      </c>
    </row>
    <row r="6907" spans="1:5" x14ac:dyDescent="0.75">
      <c r="A6907">
        <v>6906</v>
      </c>
      <c r="B6907">
        <v>3047</v>
      </c>
      <c r="C6907" s="1">
        <v>44977</v>
      </c>
      <c r="D6907" s="2">
        <v>0.73760416666666673</v>
      </c>
      <c r="E6907">
        <v>122</v>
      </c>
    </row>
    <row r="6908" spans="1:5" x14ac:dyDescent="0.75">
      <c r="A6908">
        <v>6907</v>
      </c>
      <c r="B6908">
        <v>3047</v>
      </c>
      <c r="C6908" s="1">
        <v>44977</v>
      </c>
      <c r="D6908" s="2">
        <v>0.73760416666666673</v>
      </c>
      <c r="E6908">
        <v>132</v>
      </c>
    </row>
    <row r="6909" spans="1:5" x14ac:dyDescent="0.75">
      <c r="A6909">
        <v>6908</v>
      </c>
      <c r="B6909">
        <v>3048</v>
      </c>
      <c r="C6909" s="1">
        <v>44977</v>
      </c>
      <c r="D6909" s="2">
        <v>0.7397569444444444</v>
      </c>
      <c r="E6909">
        <v>113</v>
      </c>
    </row>
    <row r="6910" spans="1:5" x14ac:dyDescent="0.75">
      <c r="A6910">
        <v>6909</v>
      </c>
      <c r="B6910">
        <v>3048</v>
      </c>
      <c r="C6910" s="1">
        <v>44977</v>
      </c>
      <c r="D6910" s="2">
        <v>0.7397569444444444</v>
      </c>
      <c r="E6910">
        <v>121</v>
      </c>
    </row>
    <row r="6911" spans="1:5" x14ac:dyDescent="0.75">
      <c r="A6911">
        <v>6910</v>
      </c>
      <c r="B6911">
        <v>3048</v>
      </c>
      <c r="C6911" s="1">
        <v>44977</v>
      </c>
      <c r="D6911" s="2">
        <v>0.7397569444444444</v>
      </c>
      <c r="E6911">
        <v>114</v>
      </c>
    </row>
    <row r="6912" spans="1:5" x14ac:dyDescent="0.75">
      <c r="A6912">
        <v>6911</v>
      </c>
      <c r="B6912">
        <v>3049</v>
      </c>
      <c r="C6912" s="1">
        <v>44977</v>
      </c>
      <c r="D6912" s="2">
        <v>0.74259259259259258</v>
      </c>
      <c r="E6912">
        <v>118</v>
      </c>
    </row>
    <row r="6913" spans="1:5" x14ac:dyDescent="0.75">
      <c r="A6913">
        <v>6912</v>
      </c>
      <c r="B6913">
        <v>3050</v>
      </c>
      <c r="C6913" s="1">
        <v>44977</v>
      </c>
      <c r="D6913" s="2">
        <v>0.74608796296296298</v>
      </c>
      <c r="E6913">
        <v>102</v>
      </c>
    </row>
    <row r="6914" spans="1:5" x14ac:dyDescent="0.75">
      <c r="A6914">
        <v>6913</v>
      </c>
      <c r="B6914">
        <v>3050</v>
      </c>
      <c r="C6914" s="1">
        <v>44977</v>
      </c>
      <c r="D6914" s="2">
        <v>0.74608796296296298</v>
      </c>
      <c r="E6914">
        <v>117</v>
      </c>
    </row>
    <row r="6915" spans="1:5" x14ac:dyDescent="0.75">
      <c r="A6915">
        <v>6914</v>
      </c>
      <c r="B6915">
        <v>3050</v>
      </c>
      <c r="C6915" s="1">
        <v>44977</v>
      </c>
      <c r="D6915" s="2">
        <v>0.74608796296296298</v>
      </c>
      <c r="E6915">
        <v>119</v>
      </c>
    </row>
    <row r="6916" spans="1:5" x14ac:dyDescent="0.75">
      <c r="A6916">
        <v>6915</v>
      </c>
      <c r="B6916">
        <v>3051</v>
      </c>
      <c r="C6916" s="1">
        <v>44977</v>
      </c>
      <c r="D6916" s="2">
        <v>0.74802083333333336</v>
      </c>
      <c r="E6916">
        <v>113</v>
      </c>
    </row>
    <row r="6917" spans="1:5" x14ac:dyDescent="0.75">
      <c r="A6917">
        <v>6916</v>
      </c>
      <c r="B6917">
        <v>3051</v>
      </c>
      <c r="C6917" s="1">
        <v>44977</v>
      </c>
      <c r="D6917" s="2">
        <v>0.74802083333333336</v>
      </c>
      <c r="E6917">
        <v>120</v>
      </c>
    </row>
    <row r="6918" spans="1:5" x14ac:dyDescent="0.75">
      <c r="A6918">
        <v>6917</v>
      </c>
      <c r="B6918">
        <v>3052</v>
      </c>
      <c r="C6918" s="1">
        <v>44977</v>
      </c>
      <c r="D6918" s="2">
        <v>0.74815972222222227</v>
      </c>
      <c r="E6918">
        <v>132</v>
      </c>
    </row>
    <row r="6919" spans="1:5" x14ac:dyDescent="0.75">
      <c r="A6919">
        <v>6918</v>
      </c>
      <c r="B6919">
        <v>3053</v>
      </c>
      <c r="C6919" s="1">
        <v>44977</v>
      </c>
      <c r="D6919" s="2">
        <v>0.74862268518518515</v>
      </c>
      <c r="E6919">
        <v>115</v>
      </c>
    </row>
    <row r="6920" spans="1:5" x14ac:dyDescent="0.75">
      <c r="A6920">
        <v>6919</v>
      </c>
      <c r="B6920">
        <v>3053</v>
      </c>
      <c r="C6920" s="1">
        <v>44977</v>
      </c>
      <c r="D6920" s="2">
        <v>0.74862268518518515</v>
      </c>
      <c r="E6920">
        <v>124</v>
      </c>
    </row>
    <row r="6921" spans="1:5" x14ac:dyDescent="0.75">
      <c r="A6921">
        <v>6920</v>
      </c>
      <c r="B6921">
        <v>3053</v>
      </c>
      <c r="C6921" s="1">
        <v>44977</v>
      </c>
      <c r="D6921" s="2">
        <v>0.74862268518518515</v>
      </c>
      <c r="E6921">
        <v>128</v>
      </c>
    </row>
    <row r="6922" spans="1:5" x14ac:dyDescent="0.75">
      <c r="A6922">
        <v>6921</v>
      </c>
      <c r="B6922">
        <v>3053</v>
      </c>
      <c r="C6922" s="1">
        <v>44977</v>
      </c>
      <c r="D6922" s="2">
        <v>0.74862268518518515</v>
      </c>
      <c r="E6922">
        <v>132</v>
      </c>
    </row>
    <row r="6923" spans="1:5" x14ac:dyDescent="0.75">
      <c r="A6923">
        <v>6922</v>
      </c>
      <c r="B6923">
        <v>3054</v>
      </c>
      <c r="C6923" s="1">
        <v>44977</v>
      </c>
      <c r="D6923" s="2">
        <v>0.75332175925925926</v>
      </c>
      <c r="E6923">
        <v>104</v>
      </c>
    </row>
    <row r="6924" spans="1:5" x14ac:dyDescent="0.75">
      <c r="A6924">
        <v>6923</v>
      </c>
      <c r="B6924">
        <v>3054</v>
      </c>
      <c r="C6924" s="1">
        <v>44977</v>
      </c>
      <c r="D6924" s="2">
        <v>0.75332175925925926</v>
      </c>
      <c r="E6924">
        <v>126</v>
      </c>
    </row>
    <row r="6925" spans="1:5" x14ac:dyDescent="0.75">
      <c r="A6925">
        <v>6924</v>
      </c>
      <c r="B6925">
        <v>3055</v>
      </c>
      <c r="C6925" s="1">
        <v>44977</v>
      </c>
      <c r="D6925" s="2">
        <v>0.7793402777777777</v>
      </c>
      <c r="E6925">
        <v>129</v>
      </c>
    </row>
    <row r="6926" spans="1:5" x14ac:dyDescent="0.75">
      <c r="A6926">
        <v>6925</v>
      </c>
      <c r="B6926">
        <v>3055</v>
      </c>
      <c r="C6926" s="1">
        <v>44977</v>
      </c>
      <c r="D6926" s="2">
        <v>0.7793402777777777</v>
      </c>
      <c r="E6926">
        <v>111</v>
      </c>
    </row>
    <row r="6927" spans="1:5" x14ac:dyDescent="0.75">
      <c r="A6927">
        <v>6926</v>
      </c>
      <c r="B6927">
        <v>3055</v>
      </c>
      <c r="C6927" s="1">
        <v>44977</v>
      </c>
      <c r="D6927" s="2">
        <v>0.7793402777777777</v>
      </c>
      <c r="E6927">
        <v>131</v>
      </c>
    </row>
    <row r="6928" spans="1:5" x14ac:dyDescent="0.75">
      <c r="A6928">
        <v>6927</v>
      </c>
      <c r="B6928">
        <v>3056</v>
      </c>
      <c r="C6928" s="1">
        <v>44977</v>
      </c>
      <c r="D6928" s="2">
        <v>0.79291666666666671</v>
      </c>
      <c r="E6928">
        <v>123</v>
      </c>
    </row>
    <row r="6929" spans="1:5" x14ac:dyDescent="0.75">
      <c r="A6929">
        <v>6928</v>
      </c>
      <c r="B6929">
        <v>3057</v>
      </c>
      <c r="C6929" s="1">
        <v>44977</v>
      </c>
      <c r="D6929" s="2">
        <v>0.80351851851851841</v>
      </c>
      <c r="E6929">
        <v>127</v>
      </c>
    </row>
    <row r="6930" spans="1:5" x14ac:dyDescent="0.75">
      <c r="A6930">
        <v>6929</v>
      </c>
      <c r="B6930">
        <v>3058</v>
      </c>
      <c r="C6930" s="1">
        <v>44977</v>
      </c>
      <c r="D6930" s="2">
        <v>0.80505787037037047</v>
      </c>
      <c r="E6930">
        <v>125</v>
      </c>
    </row>
    <row r="6931" spans="1:5" x14ac:dyDescent="0.75">
      <c r="A6931">
        <v>6930</v>
      </c>
      <c r="B6931">
        <v>3058</v>
      </c>
      <c r="C6931" s="1">
        <v>44977</v>
      </c>
      <c r="D6931" s="2">
        <v>0.80505787037037047</v>
      </c>
      <c r="E6931">
        <v>109</v>
      </c>
    </row>
    <row r="6932" spans="1:5" x14ac:dyDescent="0.75">
      <c r="A6932">
        <v>6931</v>
      </c>
      <c r="B6932">
        <v>3058</v>
      </c>
      <c r="C6932" s="1">
        <v>44977</v>
      </c>
      <c r="D6932" s="2">
        <v>0.80505787037037047</v>
      </c>
      <c r="E6932">
        <v>121</v>
      </c>
    </row>
    <row r="6933" spans="1:5" x14ac:dyDescent="0.75">
      <c r="A6933">
        <v>6932</v>
      </c>
      <c r="B6933">
        <v>3059</v>
      </c>
      <c r="C6933" s="1">
        <v>44977</v>
      </c>
      <c r="D6933" s="2">
        <v>0.81011574074074078</v>
      </c>
      <c r="E6933">
        <v>107</v>
      </c>
    </row>
    <row r="6934" spans="1:5" x14ac:dyDescent="0.75">
      <c r="A6934">
        <v>6933</v>
      </c>
      <c r="B6934">
        <v>3059</v>
      </c>
      <c r="C6934" s="1">
        <v>44977</v>
      </c>
      <c r="D6934" s="2">
        <v>0.81011574074074078</v>
      </c>
      <c r="E6934">
        <v>102</v>
      </c>
    </row>
    <row r="6935" spans="1:5" x14ac:dyDescent="0.75">
      <c r="A6935">
        <v>6934</v>
      </c>
      <c r="B6935">
        <v>3060</v>
      </c>
      <c r="C6935" s="1">
        <v>44977</v>
      </c>
      <c r="D6935" s="2">
        <v>0.81733796296296291</v>
      </c>
      <c r="E6935">
        <v>102</v>
      </c>
    </row>
    <row r="6936" spans="1:5" x14ac:dyDescent="0.75">
      <c r="A6936">
        <v>6935</v>
      </c>
      <c r="B6936">
        <v>3060</v>
      </c>
      <c r="C6936" s="1">
        <v>44977</v>
      </c>
      <c r="D6936" s="2">
        <v>0.81733796296296291</v>
      </c>
      <c r="E6936">
        <v>113</v>
      </c>
    </row>
    <row r="6937" spans="1:5" x14ac:dyDescent="0.75">
      <c r="A6937">
        <v>6936</v>
      </c>
      <c r="B6937">
        <v>3061</v>
      </c>
      <c r="C6937" s="1">
        <v>44977</v>
      </c>
      <c r="D6937" s="2">
        <v>0.82097222222222221</v>
      </c>
      <c r="E6937">
        <v>102</v>
      </c>
    </row>
    <row r="6938" spans="1:5" x14ac:dyDescent="0.75">
      <c r="A6938">
        <v>6937</v>
      </c>
      <c r="B6938">
        <v>3061</v>
      </c>
      <c r="C6938" s="1">
        <v>44977</v>
      </c>
      <c r="D6938" s="2">
        <v>0.82097222222222221</v>
      </c>
      <c r="E6938">
        <v>131</v>
      </c>
    </row>
    <row r="6939" spans="1:5" x14ac:dyDescent="0.75">
      <c r="A6939">
        <v>6938</v>
      </c>
      <c r="B6939">
        <v>3062</v>
      </c>
      <c r="C6939" s="1">
        <v>44977</v>
      </c>
      <c r="D6939" s="2">
        <v>0.82728009259259261</v>
      </c>
      <c r="E6939">
        <v>130</v>
      </c>
    </row>
    <row r="6940" spans="1:5" x14ac:dyDescent="0.75">
      <c r="A6940">
        <v>6939</v>
      </c>
      <c r="B6940">
        <v>3063</v>
      </c>
      <c r="C6940" s="1">
        <v>44977</v>
      </c>
      <c r="D6940" s="2">
        <v>0.83591435185185192</v>
      </c>
      <c r="E6940">
        <v>125</v>
      </c>
    </row>
    <row r="6941" spans="1:5" x14ac:dyDescent="0.75">
      <c r="A6941">
        <v>6940</v>
      </c>
      <c r="B6941">
        <v>3063</v>
      </c>
      <c r="C6941" s="1">
        <v>44977</v>
      </c>
      <c r="D6941" s="2">
        <v>0.83591435185185192</v>
      </c>
      <c r="E6941">
        <v>128</v>
      </c>
    </row>
    <row r="6942" spans="1:5" x14ac:dyDescent="0.75">
      <c r="A6942">
        <v>6941</v>
      </c>
      <c r="B6942">
        <v>3063</v>
      </c>
      <c r="C6942" s="1">
        <v>44977</v>
      </c>
      <c r="D6942" s="2">
        <v>0.83591435185185192</v>
      </c>
      <c r="E6942">
        <v>132</v>
      </c>
    </row>
    <row r="6943" spans="1:5" x14ac:dyDescent="0.75">
      <c r="A6943">
        <v>6942</v>
      </c>
      <c r="B6943">
        <v>3064</v>
      </c>
      <c r="C6943" s="1">
        <v>44977</v>
      </c>
      <c r="D6943" s="2">
        <v>0.83802083333333333</v>
      </c>
      <c r="E6943">
        <v>119</v>
      </c>
    </row>
    <row r="6944" spans="1:5" x14ac:dyDescent="0.75">
      <c r="A6944">
        <v>6943</v>
      </c>
      <c r="B6944">
        <v>3065</v>
      </c>
      <c r="C6944" s="1">
        <v>44977</v>
      </c>
      <c r="D6944" s="2">
        <v>0.84181712962962962</v>
      </c>
      <c r="E6944">
        <v>102</v>
      </c>
    </row>
    <row r="6945" spans="1:5" x14ac:dyDescent="0.75">
      <c r="A6945">
        <v>6944</v>
      </c>
      <c r="B6945">
        <v>3065</v>
      </c>
      <c r="C6945" s="1">
        <v>44977</v>
      </c>
      <c r="D6945" s="2">
        <v>0.84181712962962962</v>
      </c>
      <c r="E6945">
        <v>118</v>
      </c>
    </row>
    <row r="6946" spans="1:5" x14ac:dyDescent="0.75">
      <c r="A6946">
        <v>6945</v>
      </c>
      <c r="B6946">
        <v>3065</v>
      </c>
      <c r="C6946" s="1">
        <v>44977</v>
      </c>
      <c r="D6946" s="2">
        <v>0.84181712962962962</v>
      </c>
      <c r="E6946">
        <v>123</v>
      </c>
    </row>
    <row r="6947" spans="1:5" x14ac:dyDescent="0.75">
      <c r="A6947">
        <v>6946</v>
      </c>
      <c r="B6947">
        <v>3066</v>
      </c>
      <c r="C6947" s="1">
        <v>44977</v>
      </c>
      <c r="D6947" s="2">
        <v>0.8421643518518519</v>
      </c>
      <c r="E6947">
        <v>103</v>
      </c>
    </row>
    <row r="6948" spans="1:5" x14ac:dyDescent="0.75">
      <c r="A6948">
        <v>6947</v>
      </c>
      <c r="B6948">
        <v>3066</v>
      </c>
      <c r="C6948" s="1">
        <v>44977</v>
      </c>
      <c r="D6948" s="2">
        <v>0.8421643518518519</v>
      </c>
      <c r="E6948">
        <v>112</v>
      </c>
    </row>
    <row r="6949" spans="1:5" x14ac:dyDescent="0.75">
      <c r="A6949">
        <v>6948</v>
      </c>
      <c r="B6949">
        <v>3067</v>
      </c>
      <c r="C6949" s="1">
        <v>44977</v>
      </c>
      <c r="D6949" s="2">
        <v>0.84890046296296295</v>
      </c>
      <c r="E6949">
        <v>102</v>
      </c>
    </row>
    <row r="6950" spans="1:5" x14ac:dyDescent="0.75">
      <c r="A6950">
        <v>6949</v>
      </c>
      <c r="B6950">
        <v>3067</v>
      </c>
      <c r="C6950" s="1">
        <v>44977</v>
      </c>
      <c r="D6950" s="2">
        <v>0.84890046296296295</v>
      </c>
      <c r="E6950">
        <v>128</v>
      </c>
    </row>
    <row r="6951" spans="1:5" x14ac:dyDescent="0.75">
      <c r="A6951">
        <v>6950</v>
      </c>
      <c r="B6951">
        <v>3067</v>
      </c>
      <c r="C6951" s="1">
        <v>44977</v>
      </c>
      <c r="D6951" s="2">
        <v>0.84890046296296295</v>
      </c>
      <c r="E6951">
        <v>105</v>
      </c>
    </row>
    <row r="6952" spans="1:5" x14ac:dyDescent="0.75">
      <c r="A6952">
        <v>6951</v>
      </c>
      <c r="B6952">
        <v>3067</v>
      </c>
      <c r="C6952" s="1">
        <v>44977</v>
      </c>
      <c r="D6952" s="2">
        <v>0.84890046296296295</v>
      </c>
      <c r="E6952">
        <v>123</v>
      </c>
    </row>
    <row r="6953" spans="1:5" x14ac:dyDescent="0.75">
      <c r="A6953">
        <v>6952</v>
      </c>
      <c r="B6953">
        <v>3068</v>
      </c>
      <c r="C6953" s="1">
        <v>44977</v>
      </c>
      <c r="D6953" s="2">
        <v>0.86468750000000005</v>
      </c>
      <c r="E6953">
        <v>108</v>
      </c>
    </row>
    <row r="6954" spans="1:5" x14ac:dyDescent="0.75">
      <c r="A6954">
        <v>6953</v>
      </c>
      <c r="B6954">
        <v>3069</v>
      </c>
      <c r="C6954" s="1">
        <v>44977</v>
      </c>
      <c r="D6954" s="2">
        <v>0.8664236111111111</v>
      </c>
      <c r="E6954">
        <v>110</v>
      </c>
    </row>
    <row r="6955" spans="1:5" x14ac:dyDescent="0.75">
      <c r="A6955">
        <v>6954</v>
      </c>
      <c r="B6955">
        <v>3069</v>
      </c>
      <c r="C6955" s="1">
        <v>44977</v>
      </c>
      <c r="D6955" s="2">
        <v>0.8664236111111111</v>
      </c>
      <c r="E6955">
        <v>113</v>
      </c>
    </row>
    <row r="6956" spans="1:5" x14ac:dyDescent="0.75">
      <c r="A6956">
        <v>6955</v>
      </c>
      <c r="B6956">
        <v>3070</v>
      </c>
      <c r="C6956" s="1">
        <v>44977</v>
      </c>
      <c r="D6956" s="2">
        <v>0.87657407407407406</v>
      </c>
      <c r="E6956">
        <v>113</v>
      </c>
    </row>
    <row r="6957" spans="1:5" x14ac:dyDescent="0.75">
      <c r="A6957">
        <v>6956</v>
      </c>
      <c r="B6957">
        <v>3071</v>
      </c>
      <c r="C6957" s="1">
        <v>44977</v>
      </c>
      <c r="D6957" s="2">
        <v>0.88511574074074073</v>
      </c>
      <c r="E6957">
        <v>108</v>
      </c>
    </row>
    <row r="6958" spans="1:5" x14ac:dyDescent="0.75">
      <c r="A6958">
        <v>6957</v>
      </c>
      <c r="B6958">
        <v>3071</v>
      </c>
      <c r="C6958" s="1">
        <v>44977</v>
      </c>
      <c r="D6958" s="2">
        <v>0.88511574074074073</v>
      </c>
      <c r="E6958">
        <v>109</v>
      </c>
    </row>
    <row r="6959" spans="1:5" x14ac:dyDescent="0.75">
      <c r="A6959">
        <v>6958</v>
      </c>
      <c r="B6959">
        <v>3071</v>
      </c>
      <c r="C6959" s="1">
        <v>44977</v>
      </c>
      <c r="D6959" s="2">
        <v>0.88511574074074073</v>
      </c>
      <c r="E6959">
        <v>113</v>
      </c>
    </row>
    <row r="6960" spans="1:5" x14ac:dyDescent="0.75">
      <c r="A6960">
        <v>6959</v>
      </c>
      <c r="B6960">
        <v>3071</v>
      </c>
      <c r="C6960" s="1">
        <v>44977</v>
      </c>
      <c r="D6960" s="2">
        <v>0.88511574074074073</v>
      </c>
      <c r="E6960">
        <v>118</v>
      </c>
    </row>
    <row r="6961" spans="1:5" x14ac:dyDescent="0.75">
      <c r="A6961">
        <v>6960</v>
      </c>
      <c r="B6961">
        <v>3072</v>
      </c>
      <c r="C6961" s="1">
        <v>44977</v>
      </c>
      <c r="D6961" s="2">
        <v>0.89497685185185183</v>
      </c>
      <c r="E6961">
        <v>108</v>
      </c>
    </row>
    <row r="6962" spans="1:5" x14ac:dyDescent="0.75">
      <c r="A6962">
        <v>6961</v>
      </c>
      <c r="B6962">
        <v>3072</v>
      </c>
      <c r="C6962" s="1">
        <v>44977</v>
      </c>
      <c r="D6962" s="2">
        <v>0.89497685185185183</v>
      </c>
      <c r="E6962">
        <v>108</v>
      </c>
    </row>
    <row r="6963" spans="1:5" x14ac:dyDescent="0.75">
      <c r="A6963">
        <v>6962</v>
      </c>
      <c r="B6963">
        <v>3072</v>
      </c>
      <c r="C6963" s="1">
        <v>44977</v>
      </c>
      <c r="D6963" s="2">
        <v>0.89497685185185183</v>
      </c>
      <c r="E6963">
        <v>130</v>
      </c>
    </row>
    <row r="6964" spans="1:5" x14ac:dyDescent="0.75">
      <c r="A6964">
        <v>6963</v>
      </c>
      <c r="B6964">
        <v>3072</v>
      </c>
      <c r="C6964" s="1">
        <v>44977</v>
      </c>
      <c r="D6964" s="2">
        <v>0.89497685185185183</v>
      </c>
      <c r="E6964">
        <v>106</v>
      </c>
    </row>
    <row r="6965" spans="1:5" x14ac:dyDescent="0.75">
      <c r="A6965">
        <v>6964</v>
      </c>
      <c r="B6965">
        <v>3073</v>
      </c>
      <c r="C6965" s="1">
        <v>44977</v>
      </c>
      <c r="D6965" s="2">
        <v>0.90053240740740748</v>
      </c>
      <c r="E6965">
        <v>125</v>
      </c>
    </row>
    <row r="6966" spans="1:5" x14ac:dyDescent="0.75">
      <c r="A6966">
        <v>6965</v>
      </c>
      <c r="B6966">
        <v>3074</v>
      </c>
      <c r="C6966" s="1">
        <v>44977</v>
      </c>
      <c r="D6966" s="2">
        <v>0.90230324074074064</v>
      </c>
      <c r="E6966">
        <v>101</v>
      </c>
    </row>
    <row r="6967" spans="1:5" x14ac:dyDescent="0.75">
      <c r="A6967">
        <v>6966</v>
      </c>
      <c r="B6967">
        <v>3074</v>
      </c>
      <c r="C6967" s="1">
        <v>44977</v>
      </c>
      <c r="D6967" s="2">
        <v>0.90230324074074064</v>
      </c>
      <c r="E6967">
        <v>102</v>
      </c>
    </row>
    <row r="6968" spans="1:5" x14ac:dyDescent="0.75">
      <c r="A6968">
        <v>6967</v>
      </c>
      <c r="B6968">
        <v>3075</v>
      </c>
      <c r="C6968" s="1">
        <v>44977</v>
      </c>
      <c r="D6968" s="2">
        <v>0.9243865740740741</v>
      </c>
      <c r="E6968">
        <v>116</v>
      </c>
    </row>
    <row r="6969" spans="1:5" x14ac:dyDescent="0.75">
      <c r="A6969">
        <v>6968</v>
      </c>
      <c r="B6969">
        <v>3075</v>
      </c>
      <c r="C6969" s="1">
        <v>44977</v>
      </c>
      <c r="D6969" s="2">
        <v>0.9243865740740741</v>
      </c>
      <c r="E6969">
        <v>117</v>
      </c>
    </row>
    <row r="6970" spans="1:5" x14ac:dyDescent="0.75">
      <c r="A6970">
        <v>6969</v>
      </c>
      <c r="B6970">
        <v>3075</v>
      </c>
      <c r="C6970" s="1">
        <v>44977</v>
      </c>
      <c r="D6970" s="2">
        <v>0.9243865740740741</v>
      </c>
      <c r="E6970">
        <v>128</v>
      </c>
    </row>
    <row r="6971" spans="1:5" x14ac:dyDescent="0.75">
      <c r="A6971">
        <v>6970</v>
      </c>
      <c r="B6971">
        <v>3076</v>
      </c>
      <c r="C6971" s="1">
        <v>44977</v>
      </c>
      <c r="D6971" s="2">
        <v>0.92523148148148149</v>
      </c>
      <c r="E6971">
        <v>125</v>
      </c>
    </row>
    <row r="6972" spans="1:5" x14ac:dyDescent="0.75">
      <c r="A6972">
        <v>6971</v>
      </c>
      <c r="B6972">
        <v>3076</v>
      </c>
      <c r="C6972" s="1">
        <v>44977</v>
      </c>
      <c r="D6972" s="2">
        <v>0.92523148148148149</v>
      </c>
      <c r="E6972">
        <v>110</v>
      </c>
    </row>
    <row r="6973" spans="1:5" x14ac:dyDescent="0.75">
      <c r="A6973">
        <v>6972</v>
      </c>
      <c r="B6973">
        <v>3076</v>
      </c>
      <c r="C6973" s="1">
        <v>44977</v>
      </c>
      <c r="D6973" s="2">
        <v>0.92523148148148149</v>
      </c>
      <c r="E6973">
        <v>117</v>
      </c>
    </row>
    <row r="6974" spans="1:5" x14ac:dyDescent="0.75">
      <c r="A6974">
        <v>6973</v>
      </c>
      <c r="B6974">
        <v>3077</v>
      </c>
      <c r="C6974" s="1">
        <v>44977</v>
      </c>
      <c r="D6974" s="2">
        <v>0.92864583333333339</v>
      </c>
      <c r="E6974">
        <v>106</v>
      </c>
    </row>
    <row r="6975" spans="1:5" x14ac:dyDescent="0.75">
      <c r="A6975">
        <v>6974</v>
      </c>
      <c r="B6975">
        <v>3078</v>
      </c>
      <c r="C6975" s="1">
        <v>44978</v>
      </c>
      <c r="D6975" s="2">
        <v>0.48853009259259261</v>
      </c>
      <c r="E6975">
        <v>128</v>
      </c>
    </row>
    <row r="6976" spans="1:5" x14ac:dyDescent="0.75">
      <c r="A6976">
        <v>6975</v>
      </c>
      <c r="B6976">
        <v>3079</v>
      </c>
      <c r="C6976" s="1">
        <v>44978</v>
      </c>
      <c r="D6976" s="2">
        <v>0.50309027777777782</v>
      </c>
      <c r="E6976">
        <v>107</v>
      </c>
    </row>
    <row r="6977" spans="1:5" x14ac:dyDescent="0.75">
      <c r="A6977">
        <v>6976</v>
      </c>
      <c r="B6977">
        <v>3080</v>
      </c>
      <c r="C6977" s="1">
        <v>44978</v>
      </c>
      <c r="D6977" s="2">
        <v>0.51618055555555553</v>
      </c>
      <c r="E6977">
        <v>107</v>
      </c>
    </row>
    <row r="6978" spans="1:5" x14ac:dyDescent="0.75">
      <c r="A6978">
        <v>6977</v>
      </c>
      <c r="B6978">
        <v>3080</v>
      </c>
      <c r="C6978" s="1">
        <v>44978</v>
      </c>
      <c r="D6978" s="2">
        <v>0.51618055555555553</v>
      </c>
      <c r="E6978">
        <v>111</v>
      </c>
    </row>
    <row r="6979" spans="1:5" x14ac:dyDescent="0.75">
      <c r="A6979">
        <v>6978</v>
      </c>
      <c r="B6979">
        <v>3080</v>
      </c>
      <c r="C6979" s="1">
        <v>44978</v>
      </c>
      <c r="D6979" s="2">
        <v>0.51618055555555553</v>
      </c>
      <c r="E6979">
        <v>113</v>
      </c>
    </row>
    <row r="6980" spans="1:5" x14ac:dyDescent="0.75">
      <c r="A6980">
        <v>6979</v>
      </c>
      <c r="B6980">
        <v>3080</v>
      </c>
      <c r="C6980" s="1">
        <v>44978</v>
      </c>
      <c r="D6980" s="2">
        <v>0.51618055555555553</v>
      </c>
      <c r="E6980">
        <v>105</v>
      </c>
    </row>
    <row r="6981" spans="1:5" x14ac:dyDescent="0.75">
      <c r="A6981">
        <v>6980</v>
      </c>
      <c r="B6981">
        <v>3081</v>
      </c>
      <c r="C6981" s="1">
        <v>44978</v>
      </c>
      <c r="D6981" s="2">
        <v>0.52447916666666672</v>
      </c>
      <c r="E6981">
        <v>111</v>
      </c>
    </row>
    <row r="6982" spans="1:5" x14ac:dyDescent="0.75">
      <c r="A6982">
        <v>6981</v>
      </c>
      <c r="B6982">
        <v>3082</v>
      </c>
      <c r="C6982" s="1">
        <v>44978</v>
      </c>
      <c r="D6982" s="2">
        <v>0.52604166666666663</v>
      </c>
      <c r="E6982">
        <v>101</v>
      </c>
    </row>
    <row r="6983" spans="1:5" x14ac:dyDescent="0.75">
      <c r="A6983">
        <v>6982</v>
      </c>
      <c r="B6983">
        <v>3082</v>
      </c>
      <c r="C6983" s="1">
        <v>44978</v>
      </c>
      <c r="D6983" s="2">
        <v>0.52604166666666663</v>
      </c>
      <c r="E6983">
        <v>101</v>
      </c>
    </row>
    <row r="6984" spans="1:5" x14ac:dyDescent="0.75">
      <c r="A6984">
        <v>6983</v>
      </c>
      <c r="B6984">
        <v>3082</v>
      </c>
      <c r="C6984" s="1">
        <v>44978</v>
      </c>
      <c r="D6984" s="2">
        <v>0.52604166666666663</v>
      </c>
      <c r="E6984">
        <v>116</v>
      </c>
    </row>
    <row r="6985" spans="1:5" x14ac:dyDescent="0.75">
      <c r="A6985">
        <v>6984</v>
      </c>
      <c r="B6985">
        <v>3082</v>
      </c>
      <c r="C6985" s="1">
        <v>44978</v>
      </c>
      <c r="D6985" s="2">
        <v>0.52604166666666663</v>
      </c>
      <c r="E6985">
        <v>109</v>
      </c>
    </row>
    <row r="6986" spans="1:5" x14ac:dyDescent="0.75">
      <c r="A6986">
        <v>6985</v>
      </c>
      <c r="B6986">
        <v>3082</v>
      </c>
      <c r="C6986" s="1">
        <v>44978</v>
      </c>
      <c r="D6986" s="2">
        <v>0.52604166666666663</v>
      </c>
      <c r="E6986">
        <v>127</v>
      </c>
    </row>
    <row r="6987" spans="1:5" x14ac:dyDescent="0.75">
      <c r="A6987">
        <v>6986</v>
      </c>
      <c r="B6987">
        <v>3082</v>
      </c>
      <c r="C6987" s="1">
        <v>44978</v>
      </c>
      <c r="D6987" s="2">
        <v>0.52604166666666663</v>
      </c>
      <c r="E6987">
        <v>111</v>
      </c>
    </row>
    <row r="6988" spans="1:5" x14ac:dyDescent="0.75">
      <c r="A6988">
        <v>6987</v>
      </c>
      <c r="B6988">
        <v>3082</v>
      </c>
      <c r="C6988" s="1">
        <v>44978</v>
      </c>
      <c r="D6988" s="2">
        <v>0.52604166666666663</v>
      </c>
      <c r="E6988">
        <v>105</v>
      </c>
    </row>
    <row r="6989" spans="1:5" x14ac:dyDescent="0.75">
      <c r="A6989">
        <v>6988</v>
      </c>
      <c r="B6989">
        <v>3082</v>
      </c>
      <c r="C6989" s="1">
        <v>44978</v>
      </c>
      <c r="D6989" s="2">
        <v>0.52604166666666663</v>
      </c>
      <c r="E6989">
        <v>122</v>
      </c>
    </row>
    <row r="6990" spans="1:5" x14ac:dyDescent="0.75">
      <c r="A6990">
        <v>6989</v>
      </c>
      <c r="B6990">
        <v>3082</v>
      </c>
      <c r="C6990" s="1">
        <v>44978</v>
      </c>
      <c r="D6990" s="2">
        <v>0.52604166666666663</v>
      </c>
      <c r="E6990">
        <v>106</v>
      </c>
    </row>
    <row r="6991" spans="1:5" x14ac:dyDescent="0.75">
      <c r="A6991">
        <v>6990</v>
      </c>
      <c r="B6991">
        <v>3083</v>
      </c>
      <c r="C6991" s="1">
        <v>44978</v>
      </c>
      <c r="D6991" s="2">
        <v>0.53035879629629623</v>
      </c>
      <c r="E6991">
        <v>124</v>
      </c>
    </row>
    <row r="6992" spans="1:5" x14ac:dyDescent="0.75">
      <c r="A6992">
        <v>6991</v>
      </c>
      <c r="B6992">
        <v>3083</v>
      </c>
      <c r="C6992" s="1">
        <v>44978</v>
      </c>
      <c r="D6992" s="2">
        <v>0.53035879629629623</v>
      </c>
      <c r="E6992">
        <v>125</v>
      </c>
    </row>
    <row r="6993" spans="1:5" x14ac:dyDescent="0.75">
      <c r="A6993">
        <v>6992</v>
      </c>
      <c r="B6993">
        <v>3083</v>
      </c>
      <c r="C6993" s="1">
        <v>44978</v>
      </c>
      <c r="D6993" s="2">
        <v>0.53035879629629623</v>
      </c>
      <c r="E6993">
        <v>125</v>
      </c>
    </row>
    <row r="6994" spans="1:5" x14ac:dyDescent="0.75">
      <c r="A6994">
        <v>6993</v>
      </c>
      <c r="B6994">
        <v>3084</v>
      </c>
      <c r="C6994" s="1">
        <v>44978</v>
      </c>
      <c r="D6994" s="2">
        <v>0.53063657407407405</v>
      </c>
      <c r="E6994">
        <v>102</v>
      </c>
    </row>
    <row r="6995" spans="1:5" x14ac:dyDescent="0.75">
      <c r="A6995">
        <v>6994</v>
      </c>
      <c r="B6995">
        <v>3084</v>
      </c>
      <c r="C6995" s="1">
        <v>44978</v>
      </c>
      <c r="D6995" s="2">
        <v>0.53063657407407405</v>
      </c>
      <c r="E6995">
        <v>127</v>
      </c>
    </row>
    <row r="6996" spans="1:5" x14ac:dyDescent="0.75">
      <c r="A6996">
        <v>6995</v>
      </c>
      <c r="B6996">
        <v>3085</v>
      </c>
      <c r="C6996" s="1">
        <v>44978</v>
      </c>
      <c r="D6996" s="2">
        <v>0.53444444444444439</v>
      </c>
      <c r="E6996">
        <v>112</v>
      </c>
    </row>
    <row r="6997" spans="1:5" x14ac:dyDescent="0.75">
      <c r="A6997">
        <v>6996</v>
      </c>
      <c r="B6997">
        <v>3086</v>
      </c>
      <c r="C6997" s="1">
        <v>44978</v>
      </c>
      <c r="D6997" s="2">
        <v>0.5398263888888889</v>
      </c>
      <c r="E6997">
        <v>128</v>
      </c>
    </row>
    <row r="6998" spans="1:5" x14ac:dyDescent="0.75">
      <c r="A6998">
        <v>6997</v>
      </c>
      <c r="B6998">
        <v>3087</v>
      </c>
      <c r="C6998" s="1">
        <v>44978</v>
      </c>
      <c r="D6998" s="2">
        <v>0.54112268518518525</v>
      </c>
      <c r="E6998">
        <v>108</v>
      </c>
    </row>
    <row r="6999" spans="1:5" x14ac:dyDescent="0.75">
      <c r="A6999">
        <v>6998</v>
      </c>
      <c r="B6999">
        <v>3087</v>
      </c>
      <c r="C6999" s="1">
        <v>44978</v>
      </c>
      <c r="D6999" s="2">
        <v>0.54112268518518525</v>
      </c>
      <c r="E6999">
        <v>126</v>
      </c>
    </row>
    <row r="7000" spans="1:5" x14ac:dyDescent="0.75">
      <c r="A7000">
        <v>6999</v>
      </c>
      <c r="B7000">
        <v>3088</v>
      </c>
      <c r="C7000" s="1">
        <v>44978</v>
      </c>
      <c r="D7000" s="2">
        <v>0.55569444444444438</v>
      </c>
      <c r="E7000">
        <v>121</v>
      </c>
    </row>
    <row r="7001" spans="1:5" x14ac:dyDescent="0.75">
      <c r="A7001">
        <v>7000</v>
      </c>
      <c r="B7001">
        <v>3088</v>
      </c>
      <c r="C7001" s="1">
        <v>44978</v>
      </c>
      <c r="D7001" s="2">
        <v>0.55569444444444438</v>
      </c>
      <c r="E7001">
        <v>114</v>
      </c>
    </row>
    <row r="7002" spans="1:5" x14ac:dyDescent="0.75">
      <c r="A7002">
        <v>7001</v>
      </c>
      <c r="B7002">
        <v>3089</v>
      </c>
      <c r="C7002" s="1">
        <v>44978</v>
      </c>
      <c r="D7002" s="2">
        <v>0.57142361111111117</v>
      </c>
      <c r="E7002">
        <v>107</v>
      </c>
    </row>
    <row r="7003" spans="1:5" x14ac:dyDescent="0.75">
      <c r="A7003">
        <v>7002</v>
      </c>
      <c r="B7003">
        <v>3089</v>
      </c>
      <c r="C7003" s="1">
        <v>44978</v>
      </c>
      <c r="D7003" s="2">
        <v>0.57142361111111117</v>
      </c>
      <c r="E7003">
        <v>106</v>
      </c>
    </row>
    <row r="7004" spans="1:5" x14ac:dyDescent="0.75">
      <c r="A7004">
        <v>7003</v>
      </c>
      <c r="B7004">
        <v>3089</v>
      </c>
      <c r="C7004" s="1">
        <v>44978</v>
      </c>
      <c r="D7004" s="2">
        <v>0.57142361111111117</v>
      </c>
      <c r="E7004">
        <v>114</v>
      </c>
    </row>
    <row r="7005" spans="1:5" x14ac:dyDescent="0.75">
      <c r="A7005">
        <v>7004</v>
      </c>
      <c r="B7005">
        <v>3090</v>
      </c>
      <c r="C7005" s="1">
        <v>44978</v>
      </c>
      <c r="D7005" s="2">
        <v>0.58575231481481482</v>
      </c>
      <c r="E7005">
        <v>108</v>
      </c>
    </row>
    <row r="7006" spans="1:5" x14ac:dyDescent="0.75">
      <c r="A7006">
        <v>7005</v>
      </c>
      <c r="B7006">
        <v>3090</v>
      </c>
      <c r="C7006" s="1">
        <v>44978</v>
      </c>
      <c r="D7006" s="2">
        <v>0.58575231481481482</v>
      </c>
      <c r="E7006">
        <v>124</v>
      </c>
    </row>
    <row r="7007" spans="1:5" x14ac:dyDescent="0.75">
      <c r="A7007">
        <v>7006</v>
      </c>
      <c r="B7007">
        <v>3090</v>
      </c>
      <c r="C7007" s="1">
        <v>44978</v>
      </c>
      <c r="D7007" s="2">
        <v>0.58575231481481482</v>
      </c>
      <c r="E7007">
        <v>109</v>
      </c>
    </row>
    <row r="7008" spans="1:5" x14ac:dyDescent="0.75">
      <c r="A7008">
        <v>7007</v>
      </c>
      <c r="B7008">
        <v>3090</v>
      </c>
      <c r="C7008" s="1">
        <v>44978</v>
      </c>
      <c r="D7008" s="2">
        <v>0.58575231481481482</v>
      </c>
      <c r="E7008">
        <v>111</v>
      </c>
    </row>
    <row r="7009" spans="1:5" x14ac:dyDescent="0.75">
      <c r="A7009">
        <v>7008</v>
      </c>
      <c r="B7009">
        <v>3091</v>
      </c>
      <c r="C7009" s="1">
        <v>44978</v>
      </c>
      <c r="D7009" s="2">
        <v>0.58679398148148143</v>
      </c>
      <c r="E7009">
        <v>130</v>
      </c>
    </row>
    <row r="7010" spans="1:5" x14ac:dyDescent="0.75">
      <c r="A7010">
        <v>7009</v>
      </c>
      <c r="B7010">
        <v>3091</v>
      </c>
      <c r="C7010" s="1">
        <v>44978</v>
      </c>
      <c r="D7010" s="2">
        <v>0.58679398148148143</v>
      </c>
      <c r="E7010">
        <v>106</v>
      </c>
    </row>
    <row r="7011" spans="1:5" x14ac:dyDescent="0.75">
      <c r="A7011">
        <v>7010</v>
      </c>
      <c r="B7011">
        <v>3092</v>
      </c>
      <c r="C7011" s="1">
        <v>44978</v>
      </c>
      <c r="D7011" s="2">
        <v>0.61244212962962963</v>
      </c>
      <c r="E7011">
        <v>126</v>
      </c>
    </row>
    <row r="7012" spans="1:5" x14ac:dyDescent="0.75">
      <c r="A7012">
        <v>7011</v>
      </c>
      <c r="B7012">
        <v>3092</v>
      </c>
      <c r="C7012" s="1">
        <v>44978</v>
      </c>
      <c r="D7012" s="2">
        <v>0.61244212962962963</v>
      </c>
      <c r="E7012">
        <v>127</v>
      </c>
    </row>
    <row r="7013" spans="1:5" x14ac:dyDescent="0.75">
      <c r="A7013">
        <v>7012</v>
      </c>
      <c r="B7013">
        <v>3092</v>
      </c>
      <c r="C7013" s="1">
        <v>44978</v>
      </c>
      <c r="D7013" s="2">
        <v>0.61244212962962963</v>
      </c>
      <c r="E7013">
        <v>105</v>
      </c>
    </row>
    <row r="7014" spans="1:5" x14ac:dyDescent="0.75">
      <c r="A7014">
        <v>7013</v>
      </c>
      <c r="B7014">
        <v>3093</v>
      </c>
      <c r="C7014" s="1">
        <v>44978</v>
      </c>
      <c r="D7014" s="2">
        <v>0.63031249999999994</v>
      </c>
      <c r="E7014">
        <v>109</v>
      </c>
    </row>
    <row r="7015" spans="1:5" x14ac:dyDescent="0.75">
      <c r="A7015">
        <v>7014</v>
      </c>
      <c r="B7015">
        <v>3094</v>
      </c>
      <c r="C7015" s="1">
        <v>44978</v>
      </c>
      <c r="D7015" s="2">
        <v>0.63196759259259261</v>
      </c>
      <c r="E7015">
        <v>107</v>
      </c>
    </row>
    <row r="7016" spans="1:5" x14ac:dyDescent="0.75">
      <c r="A7016">
        <v>7015</v>
      </c>
      <c r="B7016">
        <v>3095</v>
      </c>
      <c r="C7016" s="1">
        <v>44978</v>
      </c>
      <c r="D7016" s="2">
        <v>0.6330324074074074</v>
      </c>
      <c r="E7016">
        <v>101</v>
      </c>
    </row>
    <row r="7017" spans="1:5" x14ac:dyDescent="0.75">
      <c r="A7017">
        <v>7016</v>
      </c>
      <c r="B7017">
        <v>3095</v>
      </c>
      <c r="C7017" s="1">
        <v>44978</v>
      </c>
      <c r="D7017" s="2">
        <v>0.6330324074074074</v>
      </c>
      <c r="E7017">
        <v>115</v>
      </c>
    </row>
    <row r="7018" spans="1:5" x14ac:dyDescent="0.75">
      <c r="A7018">
        <v>7017</v>
      </c>
      <c r="B7018">
        <v>3095</v>
      </c>
      <c r="C7018" s="1">
        <v>44978</v>
      </c>
      <c r="D7018" s="2">
        <v>0.6330324074074074</v>
      </c>
      <c r="E7018">
        <v>104</v>
      </c>
    </row>
    <row r="7019" spans="1:5" x14ac:dyDescent="0.75">
      <c r="A7019">
        <v>7018</v>
      </c>
      <c r="B7019">
        <v>3095</v>
      </c>
      <c r="C7019" s="1">
        <v>44978</v>
      </c>
      <c r="D7019" s="2">
        <v>0.6330324074074074</v>
      </c>
      <c r="E7019">
        <v>125</v>
      </c>
    </row>
    <row r="7020" spans="1:5" x14ac:dyDescent="0.75">
      <c r="A7020">
        <v>7019</v>
      </c>
      <c r="B7020">
        <v>3095</v>
      </c>
      <c r="C7020" s="1">
        <v>44978</v>
      </c>
      <c r="D7020" s="2">
        <v>0.6330324074074074</v>
      </c>
      <c r="E7020">
        <v>120</v>
      </c>
    </row>
    <row r="7021" spans="1:5" x14ac:dyDescent="0.75">
      <c r="A7021">
        <v>7020</v>
      </c>
      <c r="B7021">
        <v>3095</v>
      </c>
      <c r="C7021" s="1">
        <v>44978</v>
      </c>
      <c r="D7021" s="2">
        <v>0.6330324074074074</v>
      </c>
      <c r="E7021">
        <v>106</v>
      </c>
    </row>
    <row r="7022" spans="1:5" x14ac:dyDescent="0.75">
      <c r="A7022">
        <v>7021</v>
      </c>
      <c r="B7022">
        <v>3095</v>
      </c>
      <c r="C7022" s="1">
        <v>44978</v>
      </c>
      <c r="D7022" s="2">
        <v>0.6330324074074074</v>
      </c>
      <c r="E7022">
        <v>106</v>
      </c>
    </row>
    <row r="7023" spans="1:5" x14ac:dyDescent="0.75">
      <c r="A7023">
        <v>7022</v>
      </c>
      <c r="B7023">
        <v>3096</v>
      </c>
      <c r="C7023" s="1">
        <v>44978</v>
      </c>
      <c r="D7023" s="2">
        <v>0.63369212962962962</v>
      </c>
      <c r="E7023">
        <v>125</v>
      </c>
    </row>
    <row r="7024" spans="1:5" x14ac:dyDescent="0.75">
      <c r="A7024">
        <v>7023</v>
      </c>
      <c r="B7024">
        <v>3096</v>
      </c>
      <c r="C7024" s="1">
        <v>44978</v>
      </c>
      <c r="D7024" s="2">
        <v>0.63369212962962962</v>
      </c>
      <c r="E7024">
        <v>128</v>
      </c>
    </row>
    <row r="7025" spans="1:5" x14ac:dyDescent="0.75">
      <c r="A7025">
        <v>7024</v>
      </c>
      <c r="B7025">
        <v>3097</v>
      </c>
      <c r="C7025" s="1">
        <v>44978</v>
      </c>
      <c r="D7025" s="2">
        <v>0.64270833333333333</v>
      </c>
      <c r="E7025">
        <v>101</v>
      </c>
    </row>
    <row r="7026" spans="1:5" x14ac:dyDescent="0.75">
      <c r="A7026">
        <v>7025</v>
      </c>
      <c r="B7026">
        <v>3097</v>
      </c>
      <c r="C7026" s="1">
        <v>44978</v>
      </c>
      <c r="D7026" s="2">
        <v>0.64270833333333333</v>
      </c>
      <c r="E7026">
        <v>115</v>
      </c>
    </row>
    <row r="7027" spans="1:5" x14ac:dyDescent="0.75">
      <c r="A7027">
        <v>7026</v>
      </c>
      <c r="B7027">
        <v>3097</v>
      </c>
      <c r="C7027" s="1">
        <v>44978</v>
      </c>
      <c r="D7027" s="2">
        <v>0.64270833333333333</v>
      </c>
      <c r="E7027">
        <v>119</v>
      </c>
    </row>
    <row r="7028" spans="1:5" x14ac:dyDescent="0.75">
      <c r="A7028">
        <v>7027</v>
      </c>
      <c r="B7028">
        <v>3098</v>
      </c>
      <c r="C7028" s="1">
        <v>44978</v>
      </c>
      <c r="D7028" s="2">
        <v>0.6430555555555556</v>
      </c>
      <c r="E7028">
        <v>127</v>
      </c>
    </row>
    <row r="7029" spans="1:5" x14ac:dyDescent="0.75">
      <c r="A7029">
        <v>7028</v>
      </c>
      <c r="B7029">
        <v>3098</v>
      </c>
      <c r="C7029" s="1">
        <v>44978</v>
      </c>
      <c r="D7029" s="2">
        <v>0.6430555555555556</v>
      </c>
      <c r="E7029">
        <v>122</v>
      </c>
    </row>
    <row r="7030" spans="1:5" x14ac:dyDescent="0.75">
      <c r="A7030">
        <v>7029</v>
      </c>
      <c r="B7030">
        <v>3099</v>
      </c>
      <c r="C7030" s="1">
        <v>44978</v>
      </c>
      <c r="D7030" s="2">
        <v>0.65097222222222217</v>
      </c>
      <c r="E7030">
        <v>127</v>
      </c>
    </row>
    <row r="7031" spans="1:5" x14ac:dyDescent="0.75">
      <c r="A7031">
        <v>7030</v>
      </c>
      <c r="B7031">
        <v>3100</v>
      </c>
      <c r="C7031" s="1">
        <v>44978</v>
      </c>
      <c r="D7031" s="2">
        <v>0.65370370370370368</v>
      </c>
      <c r="E7031">
        <v>114</v>
      </c>
    </row>
    <row r="7032" spans="1:5" x14ac:dyDescent="0.75">
      <c r="A7032">
        <v>7031</v>
      </c>
      <c r="B7032">
        <v>3101</v>
      </c>
      <c r="C7032" s="1">
        <v>44978</v>
      </c>
      <c r="D7032" s="2">
        <v>0.67526620370370372</v>
      </c>
      <c r="E7032">
        <v>107</v>
      </c>
    </row>
    <row r="7033" spans="1:5" x14ac:dyDescent="0.75">
      <c r="A7033">
        <v>7032</v>
      </c>
      <c r="B7033">
        <v>3101</v>
      </c>
      <c r="C7033" s="1">
        <v>44978</v>
      </c>
      <c r="D7033" s="2">
        <v>0.67526620370370372</v>
      </c>
      <c r="E7033">
        <v>116</v>
      </c>
    </row>
    <row r="7034" spans="1:5" x14ac:dyDescent="0.75">
      <c r="A7034">
        <v>7033</v>
      </c>
      <c r="B7034">
        <v>3101</v>
      </c>
      <c r="C7034" s="1">
        <v>44978</v>
      </c>
      <c r="D7034" s="2">
        <v>0.67526620370370372</v>
      </c>
      <c r="E7034">
        <v>125</v>
      </c>
    </row>
    <row r="7035" spans="1:5" x14ac:dyDescent="0.75">
      <c r="A7035">
        <v>7034</v>
      </c>
      <c r="B7035">
        <v>3101</v>
      </c>
      <c r="C7035" s="1">
        <v>44978</v>
      </c>
      <c r="D7035" s="2">
        <v>0.67526620370370372</v>
      </c>
      <c r="E7035">
        <v>122</v>
      </c>
    </row>
    <row r="7036" spans="1:5" x14ac:dyDescent="0.75">
      <c r="A7036">
        <v>7035</v>
      </c>
      <c r="B7036">
        <v>3102</v>
      </c>
      <c r="C7036" s="1">
        <v>44978</v>
      </c>
      <c r="D7036" s="2">
        <v>0.68900462962962961</v>
      </c>
      <c r="E7036">
        <v>107</v>
      </c>
    </row>
    <row r="7037" spans="1:5" x14ac:dyDescent="0.75">
      <c r="A7037">
        <v>7036</v>
      </c>
      <c r="B7037">
        <v>3102</v>
      </c>
      <c r="C7037" s="1">
        <v>44978</v>
      </c>
      <c r="D7037" s="2">
        <v>0.68900462962962961</v>
      </c>
      <c r="E7037">
        <v>108</v>
      </c>
    </row>
    <row r="7038" spans="1:5" x14ac:dyDescent="0.75">
      <c r="A7038">
        <v>7037</v>
      </c>
      <c r="B7038">
        <v>3102</v>
      </c>
      <c r="C7038" s="1">
        <v>44978</v>
      </c>
      <c r="D7038" s="2">
        <v>0.68900462962962961</v>
      </c>
      <c r="E7038">
        <v>130</v>
      </c>
    </row>
    <row r="7039" spans="1:5" x14ac:dyDescent="0.75">
      <c r="A7039">
        <v>7038</v>
      </c>
      <c r="B7039">
        <v>3103</v>
      </c>
      <c r="C7039" s="1">
        <v>44978</v>
      </c>
      <c r="D7039" s="2">
        <v>0.6925810185185185</v>
      </c>
      <c r="E7039">
        <v>101</v>
      </c>
    </row>
    <row r="7040" spans="1:5" x14ac:dyDescent="0.75">
      <c r="A7040">
        <v>7039</v>
      </c>
      <c r="B7040">
        <v>3104</v>
      </c>
      <c r="C7040" s="1">
        <v>44978</v>
      </c>
      <c r="D7040" s="2">
        <v>0.69820601851851849</v>
      </c>
      <c r="E7040">
        <v>106</v>
      </c>
    </row>
    <row r="7041" spans="1:5" x14ac:dyDescent="0.75">
      <c r="A7041">
        <v>7040</v>
      </c>
      <c r="B7041">
        <v>3105</v>
      </c>
      <c r="C7041" s="1">
        <v>44978</v>
      </c>
      <c r="D7041" s="2">
        <v>0.69903935185185195</v>
      </c>
      <c r="E7041">
        <v>107</v>
      </c>
    </row>
    <row r="7042" spans="1:5" x14ac:dyDescent="0.75">
      <c r="A7042">
        <v>7041</v>
      </c>
      <c r="B7042">
        <v>3105</v>
      </c>
      <c r="C7042" s="1">
        <v>44978</v>
      </c>
      <c r="D7042" s="2">
        <v>0.69903935185185195</v>
      </c>
      <c r="E7042">
        <v>125</v>
      </c>
    </row>
    <row r="7043" spans="1:5" x14ac:dyDescent="0.75">
      <c r="A7043">
        <v>7042</v>
      </c>
      <c r="B7043">
        <v>3105</v>
      </c>
      <c r="C7043" s="1">
        <v>44978</v>
      </c>
      <c r="D7043" s="2">
        <v>0.69903935185185195</v>
      </c>
      <c r="E7043">
        <v>127</v>
      </c>
    </row>
    <row r="7044" spans="1:5" x14ac:dyDescent="0.75">
      <c r="A7044">
        <v>7043</v>
      </c>
      <c r="B7044">
        <v>3106</v>
      </c>
      <c r="C7044" s="1">
        <v>44978</v>
      </c>
      <c r="D7044" s="2">
        <v>0.71949074074074071</v>
      </c>
      <c r="E7044">
        <v>117</v>
      </c>
    </row>
    <row r="7045" spans="1:5" x14ac:dyDescent="0.75">
      <c r="A7045">
        <v>7044</v>
      </c>
      <c r="B7045">
        <v>3107</v>
      </c>
      <c r="C7045" s="1">
        <v>44978</v>
      </c>
      <c r="D7045" s="2">
        <v>0.72662037037037042</v>
      </c>
      <c r="E7045">
        <v>120</v>
      </c>
    </row>
    <row r="7046" spans="1:5" x14ac:dyDescent="0.75">
      <c r="A7046">
        <v>7045</v>
      </c>
      <c r="B7046">
        <v>3107</v>
      </c>
      <c r="C7046" s="1">
        <v>44978</v>
      </c>
      <c r="D7046" s="2">
        <v>0.72662037037037042</v>
      </c>
      <c r="E7046">
        <v>105</v>
      </c>
    </row>
    <row r="7047" spans="1:5" x14ac:dyDescent="0.75">
      <c r="A7047">
        <v>7046</v>
      </c>
      <c r="B7047">
        <v>3108</v>
      </c>
      <c r="C7047" s="1">
        <v>44978</v>
      </c>
      <c r="D7047" s="2">
        <v>0.72843750000000007</v>
      </c>
      <c r="E7047">
        <v>101</v>
      </c>
    </row>
    <row r="7048" spans="1:5" x14ac:dyDescent="0.75">
      <c r="A7048">
        <v>7047</v>
      </c>
      <c r="B7048">
        <v>3108</v>
      </c>
      <c r="C7048" s="1">
        <v>44978</v>
      </c>
      <c r="D7048" s="2">
        <v>0.72843750000000007</v>
      </c>
      <c r="E7048">
        <v>112</v>
      </c>
    </row>
    <row r="7049" spans="1:5" x14ac:dyDescent="0.75">
      <c r="A7049">
        <v>7048</v>
      </c>
      <c r="B7049">
        <v>3108</v>
      </c>
      <c r="C7049" s="1">
        <v>44978</v>
      </c>
      <c r="D7049" s="2">
        <v>0.72843750000000007</v>
      </c>
      <c r="E7049">
        <v>122</v>
      </c>
    </row>
    <row r="7050" spans="1:5" x14ac:dyDescent="0.75">
      <c r="A7050">
        <v>7049</v>
      </c>
      <c r="B7050">
        <v>3108</v>
      </c>
      <c r="C7050" s="1">
        <v>44978</v>
      </c>
      <c r="D7050" s="2">
        <v>0.72843750000000007</v>
      </c>
      <c r="E7050">
        <v>106</v>
      </c>
    </row>
    <row r="7051" spans="1:5" x14ac:dyDescent="0.75">
      <c r="A7051">
        <v>7050</v>
      </c>
      <c r="B7051">
        <v>3109</v>
      </c>
      <c r="C7051" s="1">
        <v>44978</v>
      </c>
      <c r="D7051" s="2">
        <v>0.72947916666666668</v>
      </c>
      <c r="E7051">
        <v>102</v>
      </c>
    </row>
    <row r="7052" spans="1:5" x14ac:dyDescent="0.75">
      <c r="A7052">
        <v>7051</v>
      </c>
      <c r="B7052">
        <v>3109</v>
      </c>
      <c r="C7052" s="1">
        <v>44978</v>
      </c>
      <c r="D7052" s="2">
        <v>0.72947916666666668</v>
      </c>
      <c r="E7052">
        <v>125</v>
      </c>
    </row>
    <row r="7053" spans="1:5" x14ac:dyDescent="0.75">
      <c r="A7053">
        <v>7052</v>
      </c>
      <c r="B7053">
        <v>3109</v>
      </c>
      <c r="C7053" s="1">
        <v>44978</v>
      </c>
      <c r="D7053" s="2">
        <v>0.72947916666666668</v>
      </c>
      <c r="E7053">
        <v>132</v>
      </c>
    </row>
    <row r="7054" spans="1:5" x14ac:dyDescent="0.75">
      <c r="A7054">
        <v>7053</v>
      </c>
      <c r="B7054">
        <v>3110</v>
      </c>
      <c r="C7054" s="1">
        <v>44978</v>
      </c>
      <c r="D7054" s="2">
        <v>0.74642361111111111</v>
      </c>
      <c r="E7054">
        <v>108</v>
      </c>
    </row>
    <row r="7055" spans="1:5" x14ac:dyDescent="0.75">
      <c r="A7055">
        <v>7054</v>
      </c>
      <c r="B7055">
        <v>3111</v>
      </c>
      <c r="C7055" s="1">
        <v>44978</v>
      </c>
      <c r="D7055" s="2">
        <v>0.75812500000000005</v>
      </c>
      <c r="E7055">
        <v>116</v>
      </c>
    </row>
    <row r="7056" spans="1:5" x14ac:dyDescent="0.75">
      <c r="A7056">
        <v>7055</v>
      </c>
      <c r="B7056">
        <v>3111</v>
      </c>
      <c r="C7056" s="1">
        <v>44978</v>
      </c>
      <c r="D7056" s="2">
        <v>0.75812500000000005</v>
      </c>
      <c r="E7056">
        <v>106</v>
      </c>
    </row>
    <row r="7057" spans="1:5" x14ac:dyDescent="0.75">
      <c r="A7057">
        <v>7056</v>
      </c>
      <c r="B7057">
        <v>3112</v>
      </c>
      <c r="C7057" s="1">
        <v>44978</v>
      </c>
      <c r="D7057" s="2">
        <v>0.75870370370370377</v>
      </c>
      <c r="E7057">
        <v>115</v>
      </c>
    </row>
    <row r="7058" spans="1:5" x14ac:dyDescent="0.75">
      <c r="A7058">
        <v>7057</v>
      </c>
      <c r="B7058">
        <v>3112</v>
      </c>
      <c r="C7058" s="1">
        <v>44978</v>
      </c>
      <c r="D7058" s="2">
        <v>0.75870370370370377</v>
      </c>
      <c r="E7058">
        <v>125</v>
      </c>
    </row>
    <row r="7059" spans="1:5" x14ac:dyDescent="0.75">
      <c r="A7059">
        <v>7058</v>
      </c>
      <c r="B7059">
        <v>3112</v>
      </c>
      <c r="C7059" s="1">
        <v>44978</v>
      </c>
      <c r="D7059" s="2">
        <v>0.75870370370370377</v>
      </c>
      <c r="E7059">
        <v>127</v>
      </c>
    </row>
    <row r="7060" spans="1:5" x14ac:dyDescent="0.75">
      <c r="A7060">
        <v>7059</v>
      </c>
      <c r="B7060">
        <v>3112</v>
      </c>
      <c r="C7060" s="1">
        <v>44978</v>
      </c>
      <c r="D7060" s="2">
        <v>0.75870370370370377</v>
      </c>
      <c r="E7060">
        <v>132</v>
      </c>
    </row>
    <row r="7061" spans="1:5" x14ac:dyDescent="0.75">
      <c r="A7061">
        <v>7060</v>
      </c>
      <c r="B7061">
        <v>3113</v>
      </c>
      <c r="C7061" s="1">
        <v>44978</v>
      </c>
      <c r="D7061" s="2">
        <v>0.75928240740740749</v>
      </c>
      <c r="E7061">
        <v>116</v>
      </c>
    </row>
    <row r="7062" spans="1:5" x14ac:dyDescent="0.75">
      <c r="A7062">
        <v>7061</v>
      </c>
      <c r="B7062">
        <v>3113</v>
      </c>
      <c r="C7062" s="1">
        <v>44978</v>
      </c>
      <c r="D7062" s="2">
        <v>0.75928240740740749</v>
      </c>
      <c r="E7062">
        <v>108</v>
      </c>
    </row>
    <row r="7063" spans="1:5" x14ac:dyDescent="0.75">
      <c r="A7063">
        <v>7062</v>
      </c>
      <c r="B7063">
        <v>3114</v>
      </c>
      <c r="C7063" s="1">
        <v>44978</v>
      </c>
      <c r="D7063" s="2">
        <v>0.75959490740740743</v>
      </c>
      <c r="E7063">
        <v>102</v>
      </c>
    </row>
    <row r="7064" spans="1:5" x14ac:dyDescent="0.75">
      <c r="A7064">
        <v>7063</v>
      </c>
      <c r="B7064">
        <v>3115</v>
      </c>
      <c r="C7064" s="1">
        <v>44978</v>
      </c>
      <c r="D7064" s="2">
        <v>0.76081018518518517</v>
      </c>
      <c r="E7064">
        <v>132</v>
      </c>
    </row>
    <row r="7065" spans="1:5" x14ac:dyDescent="0.75">
      <c r="A7065">
        <v>7064</v>
      </c>
      <c r="B7065">
        <v>3116</v>
      </c>
      <c r="C7065" s="1">
        <v>44978</v>
      </c>
      <c r="D7065" s="2">
        <v>0.76976851851851846</v>
      </c>
      <c r="E7065">
        <v>124</v>
      </c>
    </row>
    <row r="7066" spans="1:5" x14ac:dyDescent="0.75">
      <c r="A7066">
        <v>7065</v>
      </c>
      <c r="B7066">
        <v>3116</v>
      </c>
      <c r="C7066" s="1">
        <v>44978</v>
      </c>
      <c r="D7066" s="2">
        <v>0.76976851851851846</v>
      </c>
      <c r="E7066">
        <v>110</v>
      </c>
    </row>
    <row r="7067" spans="1:5" x14ac:dyDescent="0.75">
      <c r="A7067">
        <v>7066</v>
      </c>
      <c r="B7067">
        <v>3117</v>
      </c>
      <c r="C7067" s="1">
        <v>44978</v>
      </c>
      <c r="D7067" s="2">
        <v>0.78325231481481483</v>
      </c>
      <c r="E7067">
        <v>113</v>
      </c>
    </row>
    <row r="7068" spans="1:5" x14ac:dyDescent="0.75">
      <c r="A7068">
        <v>7067</v>
      </c>
      <c r="B7068">
        <v>3118</v>
      </c>
      <c r="C7068" s="1">
        <v>44978</v>
      </c>
      <c r="D7068" s="2">
        <v>0.79710648148148155</v>
      </c>
      <c r="E7068">
        <v>116</v>
      </c>
    </row>
    <row r="7069" spans="1:5" x14ac:dyDescent="0.75">
      <c r="A7069">
        <v>7068</v>
      </c>
      <c r="B7069">
        <v>3118</v>
      </c>
      <c r="C7069" s="1">
        <v>44978</v>
      </c>
      <c r="D7069" s="2">
        <v>0.79710648148148155</v>
      </c>
      <c r="E7069">
        <v>118</v>
      </c>
    </row>
    <row r="7070" spans="1:5" x14ac:dyDescent="0.75">
      <c r="A7070">
        <v>7069</v>
      </c>
      <c r="B7070">
        <v>3119</v>
      </c>
      <c r="C7070" s="1">
        <v>44978</v>
      </c>
      <c r="D7070" s="2">
        <v>0.80346064814814822</v>
      </c>
      <c r="E7070">
        <v>126</v>
      </c>
    </row>
    <row r="7071" spans="1:5" x14ac:dyDescent="0.75">
      <c r="A7071">
        <v>7070</v>
      </c>
      <c r="B7071">
        <v>3120</v>
      </c>
      <c r="C7071" s="1">
        <v>44978</v>
      </c>
      <c r="D7071" s="2">
        <v>0.8062731481481481</v>
      </c>
      <c r="E7071">
        <v>101</v>
      </c>
    </row>
    <row r="7072" spans="1:5" x14ac:dyDescent="0.75">
      <c r="A7072">
        <v>7071</v>
      </c>
      <c r="B7072">
        <v>3120</v>
      </c>
      <c r="C7072" s="1">
        <v>44978</v>
      </c>
      <c r="D7072" s="2">
        <v>0.8062731481481481</v>
      </c>
      <c r="E7072">
        <v>113</v>
      </c>
    </row>
    <row r="7073" spans="1:5" x14ac:dyDescent="0.75">
      <c r="A7073">
        <v>7072</v>
      </c>
      <c r="B7073">
        <v>3121</v>
      </c>
      <c r="C7073" s="1">
        <v>44978</v>
      </c>
      <c r="D7073" s="2">
        <v>0.80925925925925923</v>
      </c>
      <c r="E7073">
        <v>110</v>
      </c>
    </row>
    <row r="7074" spans="1:5" x14ac:dyDescent="0.75">
      <c r="A7074">
        <v>7073</v>
      </c>
      <c r="B7074">
        <v>3122</v>
      </c>
      <c r="C7074" s="1">
        <v>44978</v>
      </c>
      <c r="D7074" s="2">
        <v>0.81196759259259255</v>
      </c>
      <c r="E7074">
        <v>108</v>
      </c>
    </row>
    <row r="7075" spans="1:5" x14ac:dyDescent="0.75">
      <c r="A7075">
        <v>7074</v>
      </c>
      <c r="B7075">
        <v>3122</v>
      </c>
      <c r="C7075" s="1">
        <v>44978</v>
      </c>
      <c r="D7075" s="2">
        <v>0.81196759259259255</v>
      </c>
      <c r="E7075">
        <v>126</v>
      </c>
    </row>
    <row r="7076" spans="1:5" x14ac:dyDescent="0.75">
      <c r="A7076">
        <v>7075</v>
      </c>
      <c r="B7076">
        <v>3123</v>
      </c>
      <c r="C7076" s="1">
        <v>44978</v>
      </c>
      <c r="D7076" s="2">
        <v>0.82369212962962957</v>
      </c>
      <c r="E7076">
        <v>126</v>
      </c>
    </row>
    <row r="7077" spans="1:5" x14ac:dyDescent="0.75">
      <c r="A7077">
        <v>7076</v>
      </c>
      <c r="B7077">
        <v>3123</v>
      </c>
      <c r="C7077" s="1">
        <v>44978</v>
      </c>
      <c r="D7077" s="2">
        <v>0.82369212962962957</v>
      </c>
      <c r="E7077">
        <v>105</v>
      </c>
    </row>
    <row r="7078" spans="1:5" x14ac:dyDescent="0.75">
      <c r="A7078">
        <v>7077</v>
      </c>
      <c r="B7078">
        <v>3124</v>
      </c>
      <c r="C7078" s="1">
        <v>44978</v>
      </c>
      <c r="D7078" s="2">
        <v>0.83287037037037026</v>
      </c>
      <c r="E7078">
        <v>125</v>
      </c>
    </row>
    <row r="7079" spans="1:5" x14ac:dyDescent="0.75">
      <c r="A7079">
        <v>7078</v>
      </c>
      <c r="B7079">
        <v>3124</v>
      </c>
      <c r="C7079" s="1">
        <v>44978</v>
      </c>
      <c r="D7079" s="2">
        <v>0.83287037037037026</v>
      </c>
      <c r="E7079">
        <v>113</v>
      </c>
    </row>
    <row r="7080" spans="1:5" x14ac:dyDescent="0.75">
      <c r="A7080">
        <v>7079</v>
      </c>
      <c r="B7080">
        <v>3124</v>
      </c>
      <c r="C7080" s="1">
        <v>44978</v>
      </c>
      <c r="D7080" s="2">
        <v>0.83287037037037026</v>
      </c>
      <c r="E7080">
        <v>131</v>
      </c>
    </row>
    <row r="7081" spans="1:5" x14ac:dyDescent="0.75">
      <c r="A7081">
        <v>7080</v>
      </c>
      <c r="B7081">
        <v>3125</v>
      </c>
      <c r="C7081" s="1">
        <v>44978</v>
      </c>
      <c r="D7081" s="2">
        <v>0.84209490740740733</v>
      </c>
      <c r="E7081">
        <v>124</v>
      </c>
    </row>
    <row r="7082" spans="1:5" x14ac:dyDescent="0.75">
      <c r="A7082">
        <v>7081</v>
      </c>
      <c r="B7082">
        <v>3125</v>
      </c>
      <c r="C7082" s="1">
        <v>44978</v>
      </c>
      <c r="D7082" s="2">
        <v>0.84209490740740733</v>
      </c>
      <c r="E7082">
        <v>109</v>
      </c>
    </row>
    <row r="7083" spans="1:5" x14ac:dyDescent="0.75">
      <c r="A7083">
        <v>7082</v>
      </c>
      <c r="B7083">
        <v>3125</v>
      </c>
      <c r="C7083" s="1">
        <v>44978</v>
      </c>
      <c r="D7083" s="2">
        <v>0.84209490740740733</v>
      </c>
      <c r="E7083">
        <v>132</v>
      </c>
    </row>
    <row r="7084" spans="1:5" x14ac:dyDescent="0.75">
      <c r="A7084">
        <v>7083</v>
      </c>
      <c r="B7084">
        <v>3126</v>
      </c>
      <c r="C7084" s="1">
        <v>44978</v>
      </c>
      <c r="D7084" s="2">
        <v>0.85777777777777775</v>
      </c>
      <c r="E7084">
        <v>102</v>
      </c>
    </row>
    <row r="7085" spans="1:5" x14ac:dyDescent="0.75">
      <c r="A7085">
        <v>7084</v>
      </c>
      <c r="B7085">
        <v>3127</v>
      </c>
      <c r="C7085" s="1">
        <v>44978</v>
      </c>
      <c r="D7085" s="2">
        <v>0.86122685185185188</v>
      </c>
      <c r="E7085">
        <v>103</v>
      </c>
    </row>
    <row r="7086" spans="1:5" x14ac:dyDescent="0.75">
      <c r="A7086">
        <v>7085</v>
      </c>
      <c r="B7086">
        <v>3127</v>
      </c>
      <c r="C7086" s="1">
        <v>44978</v>
      </c>
      <c r="D7086" s="2">
        <v>0.86122685185185188</v>
      </c>
      <c r="E7086">
        <v>110</v>
      </c>
    </row>
    <row r="7087" spans="1:5" x14ac:dyDescent="0.75">
      <c r="A7087">
        <v>7086</v>
      </c>
      <c r="B7087">
        <v>3127</v>
      </c>
      <c r="C7087" s="1">
        <v>44978</v>
      </c>
      <c r="D7087" s="2">
        <v>0.86122685185185188</v>
      </c>
      <c r="E7087">
        <v>132</v>
      </c>
    </row>
    <row r="7088" spans="1:5" x14ac:dyDescent="0.75">
      <c r="A7088">
        <v>7087</v>
      </c>
      <c r="B7088">
        <v>3128</v>
      </c>
      <c r="C7088" s="1">
        <v>44978</v>
      </c>
      <c r="D7088" s="2">
        <v>0.90674768518518523</v>
      </c>
      <c r="E7088">
        <v>109</v>
      </c>
    </row>
    <row r="7089" spans="1:5" x14ac:dyDescent="0.75">
      <c r="A7089">
        <v>7088</v>
      </c>
      <c r="B7089">
        <v>3129</v>
      </c>
      <c r="C7089" s="1">
        <v>44978</v>
      </c>
      <c r="D7089" s="2">
        <v>0.91037037037037039</v>
      </c>
      <c r="E7089">
        <v>111</v>
      </c>
    </row>
    <row r="7090" spans="1:5" x14ac:dyDescent="0.75">
      <c r="A7090">
        <v>7089</v>
      </c>
      <c r="B7090">
        <v>3130</v>
      </c>
      <c r="C7090" s="1">
        <v>44978</v>
      </c>
      <c r="D7090" s="2">
        <v>0.91638888888888881</v>
      </c>
      <c r="E7090">
        <v>111</v>
      </c>
    </row>
    <row r="7091" spans="1:5" x14ac:dyDescent="0.75">
      <c r="A7091">
        <v>7090</v>
      </c>
      <c r="B7091">
        <v>3130</v>
      </c>
      <c r="C7091" s="1">
        <v>44978</v>
      </c>
      <c r="D7091" s="2">
        <v>0.91638888888888881</v>
      </c>
      <c r="E7091">
        <v>112</v>
      </c>
    </row>
    <row r="7092" spans="1:5" x14ac:dyDescent="0.75">
      <c r="A7092">
        <v>7091</v>
      </c>
      <c r="B7092">
        <v>3131</v>
      </c>
      <c r="C7092" s="1">
        <v>44978</v>
      </c>
      <c r="D7092" s="2">
        <v>0.92641203703703701</v>
      </c>
      <c r="E7092">
        <v>105</v>
      </c>
    </row>
    <row r="7093" spans="1:5" x14ac:dyDescent="0.75">
      <c r="A7093">
        <v>7092</v>
      </c>
      <c r="B7093">
        <v>3132</v>
      </c>
      <c r="C7093" s="1">
        <v>44978</v>
      </c>
      <c r="D7093" s="2">
        <v>0.95498842592592592</v>
      </c>
      <c r="E7093">
        <v>101</v>
      </c>
    </row>
    <row r="7094" spans="1:5" x14ac:dyDescent="0.75">
      <c r="A7094">
        <v>7093</v>
      </c>
      <c r="B7094">
        <v>3132</v>
      </c>
      <c r="C7094" s="1">
        <v>44978</v>
      </c>
      <c r="D7094" s="2">
        <v>0.95498842592592592</v>
      </c>
      <c r="E7094">
        <v>102</v>
      </c>
    </row>
    <row r="7095" spans="1:5" x14ac:dyDescent="0.75">
      <c r="A7095">
        <v>7094</v>
      </c>
      <c r="B7095">
        <v>3132</v>
      </c>
      <c r="C7095" s="1">
        <v>44978</v>
      </c>
      <c r="D7095" s="2">
        <v>0.95498842592592592</v>
      </c>
      <c r="E7095">
        <v>125</v>
      </c>
    </row>
    <row r="7096" spans="1:5" x14ac:dyDescent="0.75">
      <c r="A7096">
        <v>7095</v>
      </c>
      <c r="B7096">
        <v>3133</v>
      </c>
      <c r="C7096" s="1">
        <v>44978</v>
      </c>
      <c r="D7096" s="2">
        <v>0.96208333333333329</v>
      </c>
      <c r="E7096">
        <v>128</v>
      </c>
    </row>
    <row r="7097" spans="1:5" x14ac:dyDescent="0.75">
      <c r="A7097">
        <v>7096</v>
      </c>
      <c r="B7097">
        <v>3133</v>
      </c>
      <c r="C7097" s="1">
        <v>44978</v>
      </c>
      <c r="D7097" s="2">
        <v>0.96208333333333329</v>
      </c>
      <c r="E7097">
        <v>111</v>
      </c>
    </row>
    <row r="7098" spans="1:5" x14ac:dyDescent="0.75">
      <c r="A7098">
        <v>7097</v>
      </c>
      <c r="B7098">
        <v>3133</v>
      </c>
      <c r="C7098" s="1">
        <v>44978</v>
      </c>
      <c r="D7098" s="2">
        <v>0.96208333333333329</v>
      </c>
      <c r="E7098">
        <v>121</v>
      </c>
    </row>
    <row r="7099" spans="1:5" x14ac:dyDescent="0.75">
      <c r="A7099">
        <v>7098</v>
      </c>
      <c r="B7099">
        <v>3134</v>
      </c>
      <c r="C7099" s="1">
        <v>44979</v>
      </c>
      <c r="D7099" s="2">
        <v>0.48640046296296297</v>
      </c>
      <c r="E7099">
        <v>107</v>
      </c>
    </row>
    <row r="7100" spans="1:5" x14ac:dyDescent="0.75">
      <c r="A7100">
        <v>7099</v>
      </c>
      <c r="B7100">
        <v>3134</v>
      </c>
      <c r="C7100" s="1">
        <v>44979</v>
      </c>
      <c r="D7100" s="2">
        <v>0.48640046296296297</v>
      </c>
      <c r="E7100">
        <v>108</v>
      </c>
    </row>
    <row r="7101" spans="1:5" x14ac:dyDescent="0.75">
      <c r="A7101">
        <v>7100</v>
      </c>
      <c r="B7101">
        <v>3135</v>
      </c>
      <c r="C7101" s="1">
        <v>44979</v>
      </c>
      <c r="D7101" s="2">
        <v>0.50062499999999999</v>
      </c>
      <c r="E7101">
        <v>101</v>
      </c>
    </row>
    <row r="7102" spans="1:5" x14ac:dyDescent="0.75">
      <c r="A7102">
        <v>7101</v>
      </c>
      <c r="B7102">
        <v>3136</v>
      </c>
      <c r="C7102" s="1">
        <v>44979</v>
      </c>
      <c r="D7102" s="2">
        <v>0.52730324074074075</v>
      </c>
      <c r="E7102">
        <v>102</v>
      </c>
    </row>
    <row r="7103" spans="1:5" x14ac:dyDescent="0.75">
      <c r="A7103">
        <v>7102</v>
      </c>
      <c r="B7103">
        <v>3136</v>
      </c>
      <c r="C7103" s="1">
        <v>44979</v>
      </c>
      <c r="D7103" s="2">
        <v>0.52730324074074075</v>
      </c>
      <c r="E7103">
        <v>109</v>
      </c>
    </row>
    <row r="7104" spans="1:5" x14ac:dyDescent="0.75">
      <c r="A7104">
        <v>7103</v>
      </c>
      <c r="B7104">
        <v>3136</v>
      </c>
      <c r="C7104" s="1">
        <v>44979</v>
      </c>
      <c r="D7104" s="2">
        <v>0.52730324074074075</v>
      </c>
      <c r="E7104">
        <v>113</v>
      </c>
    </row>
    <row r="7105" spans="1:5" x14ac:dyDescent="0.75">
      <c r="A7105">
        <v>7104</v>
      </c>
      <c r="B7105">
        <v>3136</v>
      </c>
      <c r="C7105" s="1">
        <v>44979</v>
      </c>
      <c r="D7105" s="2">
        <v>0.52730324074074075</v>
      </c>
      <c r="E7105">
        <v>118</v>
      </c>
    </row>
    <row r="7106" spans="1:5" x14ac:dyDescent="0.75">
      <c r="A7106">
        <v>7105</v>
      </c>
      <c r="B7106">
        <v>3136</v>
      </c>
      <c r="C7106" s="1">
        <v>44979</v>
      </c>
      <c r="D7106" s="2">
        <v>0.52730324074074075</v>
      </c>
      <c r="E7106">
        <v>120</v>
      </c>
    </row>
    <row r="7107" spans="1:5" x14ac:dyDescent="0.75">
      <c r="A7107">
        <v>7106</v>
      </c>
      <c r="B7107">
        <v>3136</v>
      </c>
      <c r="C7107" s="1">
        <v>44979</v>
      </c>
      <c r="D7107" s="2">
        <v>0.52730324074074075</v>
      </c>
      <c r="E7107">
        <v>122</v>
      </c>
    </row>
    <row r="7108" spans="1:5" x14ac:dyDescent="0.75">
      <c r="A7108">
        <v>7107</v>
      </c>
      <c r="B7108">
        <v>3136</v>
      </c>
      <c r="C7108" s="1">
        <v>44979</v>
      </c>
      <c r="D7108" s="2">
        <v>0.52730324074074075</v>
      </c>
      <c r="E7108">
        <v>131</v>
      </c>
    </row>
    <row r="7109" spans="1:5" x14ac:dyDescent="0.75">
      <c r="A7109">
        <v>7108</v>
      </c>
      <c r="B7109">
        <v>3136</v>
      </c>
      <c r="C7109" s="1">
        <v>44979</v>
      </c>
      <c r="D7109" s="2">
        <v>0.52730324074074075</v>
      </c>
      <c r="E7109">
        <v>106</v>
      </c>
    </row>
    <row r="7110" spans="1:5" x14ac:dyDescent="0.75">
      <c r="A7110">
        <v>7109</v>
      </c>
      <c r="B7110">
        <v>3137</v>
      </c>
      <c r="C7110" s="1">
        <v>44979</v>
      </c>
      <c r="D7110" s="2">
        <v>0.52834490740740747</v>
      </c>
      <c r="E7110">
        <v>112</v>
      </c>
    </row>
    <row r="7111" spans="1:5" x14ac:dyDescent="0.75">
      <c r="A7111">
        <v>7110</v>
      </c>
      <c r="B7111">
        <v>3138</v>
      </c>
      <c r="C7111" s="1">
        <v>44979</v>
      </c>
      <c r="D7111" s="2">
        <v>0.5433796296296296</v>
      </c>
      <c r="E7111">
        <v>101</v>
      </c>
    </row>
    <row r="7112" spans="1:5" x14ac:dyDescent="0.75">
      <c r="A7112">
        <v>7111</v>
      </c>
      <c r="B7112">
        <v>3138</v>
      </c>
      <c r="C7112" s="1">
        <v>44979</v>
      </c>
      <c r="D7112" s="2">
        <v>0.5433796296296296</v>
      </c>
      <c r="E7112">
        <v>102</v>
      </c>
    </row>
    <row r="7113" spans="1:5" x14ac:dyDescent="0.75">
      <c r="A7113">
        <v>7112</v>
      </c>
      <c r="B7113">
        <v>3138</v>
      </c>
      <c r="C7113" s="1">
        <v>44979</v>
      </c>
      <c r="D7113" s="2">
        <v>0.5433796296296296</v>
      </c>
      <c r="E7113">
        <v>103</v>
      </c>
    </row>
    <row r="7114" spans="1:5" x14ac:dyDescent="0.75">
      <c r="A7114">
        <v>7113</v>
      </c>
      <c r="B7114">
        <v>3138</v>
      </c>
      <c r="C7114" s="1">
        <v>44979</v>
      </c>
      <c r="D7114" s="2">
        <v>0.5433796296296296</v>
      </c>
      <c r="E7114">
        <v>104</v>
      </c>
    </row>
    <row r="7115" spans="1:5" x14ac:dyDescent="0.75">
      <c r="A7115">
        <v>7114</v>
      </c>
      <c r="B7115">
        <v>3138</v>
      </c>
      <c r="C7115" s="1">
        <v>44979</v>
      </c>
      <c r="D7115" s="2">
        <v>0.5433796296296296</v>
      </c>
      <c r="E7115">
        <v>108</v>
      </c>
    </row>
    <row r="7116" spans="1:5" x14ac:dyDescent="0.75">
      <c r="A7116">
        <v>7115</v>
      </c>
      <c r="B7116">
        <v>3138</v>
      </c>
      <c r="C7116" s="1">
        <v>44979</v>
      </c>
      <c r="D7116" s="2">
        <v>0.5433796296296296</v>
      </c>
      <c r="E7116">
        <v>112</v>
      </c>
    </row>
    <row r="7117" spans="1:5" x14ac:dyDescent="0.75">
      <c r="A7117">
        <v>7116</v>
      </c>
      <c r="B7117">
        <v>3138</v>
      </c>
      <c r="C7117" s="1">
        <v>44979</v>
      </c>
      <c r="D7117" s="2">
        <v>0.5433796296296296</v>
      </c>
      <c r="E7117">
        <v>113</v>
      </c>
    </row>
    <row r="7118" spans="1:5" x14ac:dyDescent="0.75">
      <c r="A7118">
        <v>7117</v>
      </c>
      <c r="B7118">
        <v>3138</v>
      </c>
      <c r="C7118" s="1">
        <v>44979</v>
      </c>
      <c r="D7118" s="2">
        <v>0.5433796296296296</v>
      </c>
      <c r="E7118">
        <v>105</v>
      </c>
    </row>
    <row r="7119" spans="1:5" x14ac:dyDescent="0.75">
      <c r="A7119">
        <v>7118</v>
      </c>
      <c r="B7119">
        <v>3139</v>
      </c>
      <c r="C7119" s="1">
        <v>44979</v>
      </c>
      <c r="D7119" s="2">
        <v>0.5493865740740741</v>
      </c>
      <c r="E7119">
        <v>110</v>
      </c>
    </row>
    <row r="7120" spans="1:5" x14ac:dyDescent="0.75">
      <c r="A7120">
        <v>7119</v>
      </c>
      <c r="B7120">
        <v>3140</v>
      </c>
      <c r="C7120" s="1">
        <v>44979</v>
      </c>
      <c r="D7120" s="2">
        <v>0.56951388888888888</v>
      </c>
      <c r="E7120">
        <v>119</v>
      </c>
    </row>
    <row r="7121" spans="1:5" x14ac:dyDescent="0.75">
      <c r="A7121">
        <v>7120</v>
      </c>
      <c r="B7121">
        <v>3141</v>
      </c>
      <c r="C7121" s="1">
        <v>44979</v>
      </c>
      <c r="D7121" s="2">
        <v>0.59401620370370367</v>
      </c>
      <c r="E7121" t="s">
        <v>45</v>
      </c>
    </row>
    <row r="7122" spans="1:5" x14ac:dyDescent="0.75">
      <c r="A7122">
        <v>7121</v>
      </c>
      <c r="B7122">
        <v>3142</v>
      </c>
      <c r="C7122" s="1">
        <v>44979</v>
      </c>
      <c r="D7122" s="2">
        <v>0.5953356481481481</v>
      </c>
      <c r="E7122">
        <v>102</v>
      </c>
    </row>
    <row r="7123" spans="1:5" x14ac:dyDescent="0.75">
      <c r="A7123">
        <v>7122</v>
      </c>
      <c r="B7123">
        <v>3142</v>
      </c>
      <c r="C7123" s="1">
        <v>44979</v>
      </c>
      <c r="D7123" s="2">
        <v>0.5953356481481481</v>
      </c>
      <c r="E7123">
        <v>110</v>
      </c>
    </row>
    <row r="7124" spans="1:5" x14ac:dyDescent="0.75">
      <c r="A7124">
        <v>7123</v>
      </c>
      <c r="B7124">
        <v>3142</v>
      </c>
      <c r="C7124" s="1">
        <v>44979</v>
      </c>
      <c r="D7124" s="2">
        <v>0.5953356481481481</v>
      </c>
      <c r="E7124">
        <v>130</v>
      </c>
    </row>
    <row r="7125" spans="1:5" x14ac:dyDescent="0.75">
      <c r="A7125">
        <v>7124</v>
      </c>
      <c r="B7125">
        <v>3142</v>
      </c>
      <c r="C7125" s="1">
        <v>44979</v>
      </c>
      <c r="D7125" s="2">
        <v>0.5953356481481481</v>
      </c>
      <c r="E7125">
        <v>131</v>
      </c>
    </row>
    <row r="7126" spans="1:5" x14ac:dyDescent="0.75">
      <c r="A7126">
        <v>7125</v>
      </c>
      <c r="B7126">
        <v>3143</v>
      </c>
      <c r="C7126" s="1">
        <v>44979</v>
      </c>
      <c r="D7126" s="2">
        <v>0.63679398148148147</v>
      </c>
      <c r="E7126">
        <v>107</v>
      </c>
    </row>
    <row r="7127" spans="1:5" x14ac:dyDescent="0.75">
      <c r="A7127">
        <v>7126</v>
      </c>
      <c r="B7127">
        <v>3143</v>
      </c>
      <c r="C7127" s="1">
        <v>44979</v>
      </c>
      <c r="D7127" s="2">
        <v>0.63679398148148147</v>
      </c>
      <c r="E7127">
        <v>119</v>
      </c>
    </row>
    <row r="7128" spans="1:5" x14ac:dyDescent="0.75">
      <c r="A7128">
        <v>7127</v>
      </c>
      <c r="B7128">
        <v>3144</v>
      </c>
      <c r="C7128" s="1">
        <v>44979</v>
      </c>
      <c r="D7128" s="2">
        <v>0.64310185185185187</v>
      </c>
      <c r="E7128">
        <v>124</v>
      </c>
    </row>
    <row r="7129" spans="1:5" x14ac:dyDescent="0.75">
      <c r="A7129">
        <v>7128</v>
      </c>
      <c r="B7129">
        <v>3144</v>
      </c>
      <c r="C7129" s="1">
        <v>44979</v>
      </c>
      <c r="D7129" s="2">
        <v>0.64310185185185187</v>
      </c>
      <c r="E7129">
        <v>127</v>
      </c>
    </row>
    <row r="7130" spans="1:5" x14ac:dyDescent="0.75">
      <c r="A7130">
        <v>7129</v>
      </c>
      <c r="B7130">
        <v>3144</v>
      </c>
      <c r="C7130" s="1">
        <v>44979</v>
      </c>
      <c r="D7130" s="2">
        <v>0.64310185185185187</v>
      </c>
      <c r="E7130">
        <v>112</v>
      </c>
    </row>
    <row r="7131" spans="1:5" x14ac:dyDescent="0.75">
      <c r="A7131">
        <v>7130</v>
      </c>
      <c r="B7131">
        <v>3144</v>
      </c>
      <c r="C7131" s="1">
        <v>44979</v>
      </c>
      <c r="D7131" s="2">
        <v>0.64310185185185187</v>
      </c>
      <c r="E7131">
        <v>105</v>
      </c>
    </row>
    <row r="7132" spans="1:5" x14ac:dyDescent="0.75">
      <c r="A7132">
        <v>7131</v>
      </c>
      <c r="B7132">
        <v>3145</v>
      </c>
      <c r="C7132" s="1">
        <v>44979</v>
      </c>
      <c r="D7132" s="2">
        <v>0.65355324074074073</v>
      </c>
      <c r="E7132">
        <v>101</v>
      </c>
    </row>
    <row r="7133" spans="1:5" x14ac:dyDescent="0.75">
      <c r="A7133">
        <v>7132</v>
      </c>
      <c r="B7133">
        <v>3145</v>
      </c>
      <c r="C7133" s="1">
        <v>44979</v>
      </c>
      <c r="D7133" s="2">
        <v>0.65355324074074073</v>
      </c>
      <c r="E7133">
        <v>108</v>
      </c>
    </row>
    <row r="7134" spans="1:5" x14ac:dyDescent="0.75">
      <c r="A7134">
        <v>7133</v>
      </c>
      <c r="B7134">
        <v>3145</v>
      </c>
      <c r="C7134" s="1">
        <v>44979</v>
      </c>
      <c r="D7134" s="2">
        <v>0.65355324074074073</v>
      </c>
      <c r="E7134">
        <v>109</v>
      </c>
    </row>
    <row r="7135" spans="1:5" x14ac:dyDescent="0.75">
      <c r="A7135">
        <v>7134</v>
      </c>
      <c r="B7135">
        <v>3145</v>
      </c>
      <c r="C7135" s="1">
        <v>44979</v>
      </c>
      <c r="D7135" s="2">
        <v>0.65355324074074073</v>
      </c>
      <c r="E7135">
        <v>113</v>
      </c>
    </row>
    <row r="7136" spans="1:5" x14ac:dyDescent="0.75">
      <c r="A7136">
        <v>7135</v>
      </c>
      <c r="B7136">
        <v>3146</v>
      </c>
      <c r="C7136" s="1">
        <v>44979</v>
      </c>
      <c r="D7136" s="2">
        <v>0.6632986111111111</v>
      </c>
      <c r="E7136">
        <v>125</v>
      </c>
    </row>
    <row r="7137" spans="1:5" x14ac:dyDescent="0.75">
      <c r="A7137">
        <v>7136</v>
      </c>
      <c r="B7137">
        <v>3146</v>
      </c>
      <c r="C7137" s="1">
        <v>44979</v>
      </c>
      <c r="D7137" s="2">
        <v>0.6632986111111111</v>
      </c>
      <c r="E7137">
        <v>118</v>
      </c>
    </row>
    <row r="7138" spans="1:5" x14ac:dyDescent="0.75">
      <c r="A7138">
        <v>7137</v>
      </c>
      <c r="B7138">
        <v>3146</v>
      </c>
      <c r="C7138" s="1">
        <v>44979</v>
      </c>
      <c r="D7138" s="2">
        <v>0.6632986111111111</v>
      </c>
      <c r="E7138">
        <v>122</v>
      </c>
    </row>
    <row r="7139" spans="1:5" x14ac:dyDescent="0.75">
      <c r="A7139">
        <v>7138</v>
      </c>
      <c r="B7139">
        <v>3147</v>
      </c>
      <c r="C7139" s="1">
        <v>44979</v>
      </c>
      <c r="D7139" s="2">
        <v>0.66665509259259259</v>
      </c>
      <c r="E7139">
        <v>108</v>
      </c>
    </row>
    <row r="7140" spans="1:5" x14ac:dyDescent="0.75">
      <c r="A7140">
        <v>7139</v>
      </c>
      <c r="B7140">
        <v>3147</v>
      </c>
      <c r="C7140" s="1">
        <v>44979</v>
      </c>
      <c r="D7140" s="2">
        <v>0.66665509259259259</v>
      </c>
      <c r="E7140">
        <v>120</v>
      </c>
    </row>
    <row r="7141" spans="1:5" x14ac:dyDescent="0.75">
      <c r="A7141">
        <v>7140</v>
      </c>
      <c r="B7141">
        <v>3147</v>
      </c>
      <c r="C7141" s="1">
        <v>44979</v>
      </c>
      <c r="D7141" s="2">
        <v>0.66665509259259259</v>
      </c>
      <c r="E7141">
        <v>121</v>
      </c>
    </row>
    <row r="7142" spans="1:5" x14ac:dyDescent="0.75">
      <c r="A7142">
        <v>7141</v>
      </c>
      <c r="B7142">
        <v>3147</v>
      </c>
      <c r="C7142" s="1">
        <v>44979</v>
      </c>
      <c r="D7142" s="2">
        <v>0.66665509259259259</v>
      </c>
      <c r="E7142">
        <v>123</v>
      </c>
    </row>
    <row r="7143" spans="1:5" x14ac:dyDescent="0.75">
      <c r="A7143">
        <v>7142</v>
      </c>
      <c r="B7143">
        <v>3148</v>
      </c>
      <c r="C7143" s="1">
        <v>44979</v>
      </c>
      <c r="D7143" s="2">
        <v>0.66932870370370379</v>
      </c>
      <c r="E7143">
        <v>120</v>
      </c>
    </row>
    <row r="7144" spans="1:5" x14ac:dyDescent="0.75">
      <c r="A7144">
        <v>7143</v>
      </c>
      <c r="B7144">
        <v>3149</v>
      </c>
      <c r="C7144" s="1">
        <v>44979</v>
      </c>
      <c r="D7144" s="2">
        <v>0.68277777777777782</v>
      </c>
      <c r="E7144">
        <v>120</v>
      </c>
    </row>
    <row r="7145" spans="1:5" x14ac:dyDescent="0.75">
      <c r="A7145">
        <v>7144</v>
      </c>
      <c r="B7145">
        <v>3149</v>
      </c>
      <c r="C7145" s="1">
        <v>44979</v>
      </c>
      <c r="D7145" s="2">
        <v>0.68277777777777782</v>
      </c>
      <c r="E7145">
        <v>122</v>
      </c>
    </row>
    <row r="7146" spans="1:5" x14ac:dyDescent="0.75">
      <c r="A7146">
        <v>7145</v>
      </c>
      <c r="B7146">
        <v>3149</v>
      </c>
      <c r="C7146" s="1">
        <v>44979</v>
      </c>
      <c r="D7146" s="2">
        <v>0.68277777777777782</v>
      </c>
      <c r="E7146">
        <v>123</v>
      </c>
    </row>
    <row r="7147" spans="1:5" x14ac:dyDescent="0.75">
      <c r="A7147">
        <v>7146</v>
      </c>
      <c r="B7147">
        <v>3150</v>
      </c>
      <c r="C7147" s="1">
        <v>44979</v>
      </c>
      <c r="D7147" s="2">
        <v>0.68290509259259258</v>
      </c>
      <c r="E7147">
        <v>124</v>
      </c>
    </row>
    <row r="7148" spans="1:5" x14ac:dyDescent="0.75">
      <c r="A7148">
        <v>7147</v>
      </c>
      <c r="B7148">
        <v>3151</v>
      </c>
      <c r="C7148" s="1">
        <v>44979</v>
      </c>
      <c r="D7148" s="2">
        <v>0.69067129629629631</v>
      </c>
      <c r="E7148">
        <v>126</v>
      </c>
    </row>
    <row r="7149" spans="1:5" x14ac:dyDescent="0.75">
      <c r="A7149">
        <v>7148</v>
      </c>
      <c r="B7149">
        <v>3151</v>
      </c>
      <c r="C7149" s="1">
        <v>44979</v>
      </c>
      <c r="D7149" s="2">
        <v>0.69067129629629631</v>
      </c>
      <c r="E7149">
        <v>131</v>
      </c>
    </row>
    <row r="7150" spans="1:5" x14ac:dyDescent="0.75">
      <c r="A7150">
        <v>7149</v>
      </c>
      <c r="B7150">
        <v>3151</v>
      </c>
      <c r="C7150" s="1">
        <v>44979</v>
      </c>
      <c r="D7150" s="2">
        <v>0.69067129629629631</v>
      </c>
      <c r="E7150">
        <v>132</v>
      </c>
    </row>
    <row r="7151" spans="1:5" x14ac:dyDescent="0.75">
      <c r="A7151">
        <v>7150</v>
      </c>
      <c r="B7151">
        <v>3152</v>
      </c>
      <c r="C7151" s="1">
        <v>44979</v>
      </c>
      <c r="D7151" s="2">
        <v>0.69614583333333335</v>
      </c>
      <c r="E7151">
        <v>110</v>
      </c>
    </row>
    <row r="7152" spans="1:5" x14ac:dyDescent="0.75">
      <c r="A7152">
        <v>7151</v>
      </c>
      <c r="B7152">
        <v>3152</v>
      </c>
      <c r="C7152" s="1">
        <v>44979</v>
      </c>
      <c r="D7152" s="2">
        <v>0.69614583333333335</v>
      </c>
      <c r="E7152">
        <v>129</v>
      </c>
    </row>
    <row r="7153" spans="1:5" x14ac:dyDescent="0.75">
      <c r="A7153">
        <v>7152</v>
      </c>
      <c r="B7153">
        <v>3152</v>
      </c>
      <c r="C7153" s="1">
        <v>44979</v>
      </c>
      <c r="D7153" s="2">
        <v>0.69614583333333335</v>
      </c>
      <c r="E7153">
        <v>112</v>
      </c>
    </row>
    <row r="7154" spans="1:5" x14ac:dyDescent="0.75">
      <c r="A7154">
        <v>7153</v>
      </c>
      <c r="B7154">
        <v>3152</v>
      </c>
      <c r="C7154" s="1">
        <v>44979</v>
      </c>
      <c r="D7154" s="2">
        <v>0.69614583333333335</v>
      </c>
      <c r="E7154" t="s">
        <v>45</v>
      </c>
    </row>
    <row r="7155" spans="1:5" x14ac:dyDescent="0.75">
      <c r="A7155">
        <v>7154</v>
      </c>
      <c r="B7155">
        <v>3153</v>
      </c>
      <c r="C7155" s="1">
        <v>44979</v>
      </c>
      <c r="D7155" s="2">
        <v>0.70893518518518517</v>
      </c>
      <c r="E7155">
        <v>112</v>
      </c>
    </row>
    <row r="7156" spans="1:5" x14ac:dyDescent="0.75">
      <c r="A7156">
        <v>7155</v>
      </c>
      <c r="B7156">
        <v>3153</v>
      </c>
      <c r="C7156" s="1">
        <v>44979</v>
      </c>
      <c r="D7156" s="2">
        <v>0.70893518518518517</v>
      </c>
      <c r="E7156">
        <v>132</v>
      </c>
    </row>
    <row r="7157" spans="1:5" x14ac:dyDescent="0.75">
      <c r="A7157">
        <v>7156</v>
      </c>
      <c r="B7157">
        <v>3154</v>
      </c>
      <c r="C7157" s="1">
        <v>44979</v>
      </c>
      <c r="D7157" s="2">
        <v>0.73913194444444441</v>
      </c>
      <c r="E7157">
        <v>114</v>
      </c>
    </row>
    <row r="7158" spans="1:5" x14ac:dyDescent="0.75">
      <c r="A7158">
        <v>7157</v>
      </c>
      <c r="B7158">
        <v>3155</v>
      </c>
      <c r="C7158" s="1">
        <v>44979</v>
      </c>
      <c r="D7158" s="2">
        <v>0.76987268518518526</v>
      </c>
      <c r="E7158">
        <v>106</v>
      </c>
    </row>
    <row r="7159" spans="1:5" x14ac:dyDescent="0.75">
      <c r="A7159">
        <v>7158</v>
      </c>
      <c r="B7159">
        <v>3156</v>
      </c>
      <c r="C7159" s="1">
        <v>44979</v>
      </c>
      <c r="D7159" s="2">
        <v>0.79019675925925925</v>
      </c>
      <c r="E7159">
        <v>102</v>
      </c>
    </row>
    <row r="7160" spans="1:5" x14ac:dyDescent="0.75">
      <c r="A7160">
        <v>7159</v>
      </c>
      <c r="B7160">
        <v>3156</v>
      </c>
      <c r="C7160" s="1">
        <v>44979</v>
      </c>
      <c r="D7160" s="2">
        <v>0.79019675925925925</v>
      </c>
      <c r="E7160">
        <v>106</v>
      </c>
    </row>
    <row r="7161" spans="1:5" x14ac:dyDescent="0.75">
      <c r="A7161">
        <v>7160</v>
      </c>
      <c r="B7161">
        <v>3157</v>
      </c>
      <c r="C7161" s="1">
        <v>44979</v>
      </c>
      <c r="D7161" s="2">
        <v>0.81554398148148144</v>
      </c>
      <c r="E7161">
        <v>102</v>
      </c>
    </row>
    <row r="7162" spans="1:5" x14ac:dyDescent="0.75">
      <c r="A7162">
        <v>7161</v>
      </c>
      <c r="B7162">
        <v>3157</v>
      </c>
      <c r="C7162" s="1">
        <v>44979</v>
      </c>
      <c r="D7162" s="2">
        <v>0.81554398148148144</v>
      </c>
      <c r="E7162">
        <v>108</v>
      </c>
    </row>
    <row r="7163" spans="1:5" x14ac:dyDescent="0.75">
      <c r="A7163">
        <v>7162</v>
      </c>
      <c r="B7163">
        <v>3158</v>
      </c>
      <c r="C7163" s="1">
        <v>44979</v>
      </c>
      <c r="D7163" s="2">
        <v>0.8159953703703704</v>
      </c>
      <c r="E7163">
        <v>109</v>
      </c>
    </row>
    <row r="7164" spans="1:5" x14ac:dyDescent="0.75">
      <c r="A7164">
        <v>7163</v>
      </c>
      <c r="B7164">
        <v>3159</v>
      </c>
      <c r="C7164" s="1">
        <v>44979</v>
      </c>
      <c r="D7164" s="2">
        <v>0.81856481481481491</v>
      </c>
      <c r="E7164">
        <v>118</v>
      </c>
    </row>
    <row r="7165" spans="1:5" x14ac:dyDescent="0.75">
      <c r="A7165">
        <v>7164</v>
      </c>
      <c r="B7165">
        <v>3159</v>
      </c>
      <c r="C7165" s="1">
        <v>44979</v>
      </c>
      <c r="D7165" s="2">
        <v>0.81856481481481491</v>
      </c>
      <c r="E7165">
        <v>132</v>
      </c>
    </row>
    <row r="7166" spans="1:5" x14ac:dyDescent="0.75">
      <c r="A7166">
        <v>7165</v>
      </c>
      <c r="B7166">
        <v>3160</v>
      </c>
      <c r="C7166" s="1">
        <v>44979</v>
      </c>
      <c r="D7166" s="2">
        <v>0.82741898148148152</v>
      </c>
      <c r="E7166">
        <v>116</v>
      </c>
    </row>
    <row r="7167" spans="1:5" x14ac:dyDescent="0.75">
      <c r="A7167">
        <v>7166</v>
      </c>
      <c r="B7167">
        <v>3160</v>
      </c>
      <c r="C7167" s="1">
        <v>44979</v>
      </c>
      <c r="D7167" s="2">
        <v>0.82741898148148152</v>
      </c>
      <c r="E7167">
        <v>102</v>
      </c>
    </row>
    <row r="7168" spans="1:5" x14ac:dyDescent="0.75">
      <c r="A7168">
        <v>7167</v>
      </c>
      <c r="B7168">
        <v>3161</v>
      </c>
      <c r="C7168" s="1">
        <v>44979</v>
      </c>
      <c r="D7168" s="2">
        <v>0.82874999999999999</v>
      </c>
      <c r="E7168">
        <v>124</v>
      </c>
    </row>
    <row r="7169" spans="1:5" x14ac:dyDescent="0.75">
      <c r="A7169">
        <v>7168</v>
      </c>
      <c r="B7169">
        <v>3161</v>
      </c>
      <c r="C7169" s="1">
        <v>44979</v>
      </c>
      <c r="D7169" s="2">
        <v>0.82874999999999999</v>
      </c>
      <c r="E7169">
        <v>112</v>
      </c>
    </row>
    <row r="7170" spans="1:5" x14ac:dyDescent="0.75">
      <c r="A7170">
        <v>7169</v>
      </c>
      <c r="B7170">
        <v>3161</v>
      </c>
      <c r="C7170" s="1">
        <v>44979</v>
      </c>
      <c r="D7170" s="2">
        <v>0.82874999999999999</v>
      </c>
      <c r="E7170">
        <v>120</v>
      </c>
    </row>
    <row r="7171" spans="1:5" x14ac:dyDescent="0.75">
      <c r="A7171">
        <v>7170</v>
      </c>
      <c r="B7171">
        <v>3161</v>
      </c>
      <c r="C7171" s="1">
        <v>44979</v>
      </c>
      <c r="D7171" s="2">
        <v>0.82874999999999999</v>
      </c>
      <c r="E7171">
        <v>120</v>
      </c>
    </row>
    <row r="7172" spans="1:5" x14ac:dyDescent="0.75">
      <c r="A7172">
        <v>7171</v>
      </c>
      <c r="B7172">
        <v>3162</v>
      </c>
      <c r="C7172" s="1">
        <v>44979</v>
      </c>
      <c r="D7172" s="2">
        <v>0.86174768518518519</v>
      </c>
      <c r="E7172">
        <v>124</v>
      </c>
    </row>
    <row r="7173" spans="1:5" x14ac:dyDescent="0.75">
      <c r="A7173">
        <v>7172</v>
      </c>
      <c r="B7173">
        <v>3162</v>
      </c>
      <c r="C7173" s="1">
        <v>44979</v>
      </c>
      <c r="D7173" s="2">
        <v>0.86174768518518519</v>
      </c>
      <c r="E7173">
        <v>112</v>
      </c>
    </row>
    <row r="7174" spans="1:5" x14ac:dyDescent="0.75">
      <c r="A7174">
        <v>7173</v>
      </c>
      <c r="B7174">
        <v>3162</v>
      </c>
      <c r="C7174" s="1">
        <v>44979</v>
      </c>
      <c r="D7174" s="2">
        <v>0.86174768518518519</v>
      </c>
      <c r="E7174">
        <v>105</v>
      </c>
    </row>
    <row r="7175" spans="1:5" x14ac:dyDescent="0.75">
      <c r="A7175">
        <v>7174</v>
      </c>
      <c r="B7175">
        <v>3163</v>
      </c>
      <c r="C7175" s="1">
        <v>44979</v>
      </c>
      <c r="D7175" s="2">
        <v>0.86386574074074074</v>
      </c>
      <c r="E7175">
        <v>107</v>
      </c>
    </row>
    <row r="7176" spans="1:5" x14ac:dyDescent="0.75">
      <c r="A7176">
        <v>7175</v>
      </c>
      <c r="B7176">
        <v>3164</v>
      </c>
      <c r="C7176" s="1">
        <v>44979</v>
      </c>
      <c r="D7176" s="2">
        <v>0.8665046296296296</v>
      </c>
      <c r="E7176">
        <v>130</v>
      </c>
    </row>
    <row r="7177" spans="1:5" x14ac:dyDescent="0.75">
      <c r="A7177">
        <v>7176</v>
      </c>
      <c r="B7177">
        <v>3165</v>
      </c>
      <c r="C7177" s="1">
        <v>44979</v>
      </c>
      <c r="D7177" s="2">
        <v>0.8769097222222223</v>
      </c>
      <c r="E7177">
        <v>106</v>
      </c>
    </row>
    <row r="7178" spans="1:5" x14ac:dyDescent="0.75">
      <c r="A7178">
        <v>7177</v>
      </c>
      <c r="B7178">
        <v>3165</v>
      </c>
      <c r="C7178" s="1">
        <v>44979</v>
      </c>
      <c r="D7178" s="2">
        <v>0.8769097222222223</v>
      </c>
      <c r="E7178">
        <v>114</v>
      </c>
    </row>
    <row r="7179" spans="1:5" x14ac:dyDescent="0.75">
      <c r="A7179">
        <v>7178</v>
      </c>
      <c r="B7179">
        <v>3166</v>
      </c>
      <c r="C7179" s="1">
        <v>44979</v>
      </c>
      <c r="D7179" s="2">
        <v>0.88356481481481486</v>
      </c>
      <c r="E7179">
        <v>102</v>
      </c>
    </row>
    <row r="7180" spans="1:5" x14ac:dyDescent="0.75">
      <c r="A7180">
        <v>7179</v>
      </c>
      <c r="B7180">
        <v>3167</v>
      </c>
      <c r="C7180" s="1">
        <v>44979</v>
      </c>
      <c r="D7180" s="2">
        <v>0.88444444444444448</v>
      </c>
      <c r="E7180">
        <v>103</v>
      </c>
    </row>
    <row r="7181" spans="1:5" x14ac:dyDescent="0.75">
      <c r="A7181">
        <v>7180</v>
      </c>
      <c r="B7181">
        <v>3167</v>
      </c>
      <c r="C7181" s="1">
        <v>44979</v>
      </c>
      <c r="D7181" s="2">
        <v>0.88444444444444448</v>
      </c>
      <c r="E7181">
        <v>120</v>
      </c>
    </row>
    <row r="7182" spans="1:5" x14ac:dyDescent="0.75">
      <c r="A7182">
        <v>7181</v>
      </c>
      <c r="B7182">
        <v>3167</v>
      </c>
      <c r="C7182" s="1">
        <v>44979</v>
      </c>
      <c r="D7182" s="2">
        <v>0.88444444444444448</v>
      </c>
      <c r="E7182">
        <v>122</v>
      </c>
    </row>
    <row r="7183" spans="1:5" x14ac:dyDescent="0.75">
      <c r="A7183">
        <v>7182</v>
      </c>
      <c r="B7183">
        <v>3167</v>
      </c>
      <c r="C7183" s="1">
        <v>44979</v>
      </c>
      <c r="D7183" s="2">
        <v>0.88444444444444448</v>
      </c>
      <c r="E7183">
        <v>130</v>
      </c>
    </row>
    <row r="7184" spans="1:5" x14ac:dyDescent="0.75">
      <c r="A7184">
        <v>7183</v>
      </c>
      <c r="B7184">
        <v>3168</v>
      </c>
      <c r="C7184" s="1">
        <v>44979</v>
      </c>
      <c r="D7184" s="2">
        <v>0.90067129629629628</v>
      </c>
      <c r="E7184">
        <v>107</v>
      </c>
    </row>
    <row r="7185" spans="1:5" x14ac:dyDescent="0.75">
      <c r="A7185">
        <v>7184</v>
      </c>
      <c r="B7185">
        <v>3169</v>
      </c>
      <c r="C7185" s="1">
        <v>44979</v>
      </c>
      <c r="D7185" s="2">
        <v>0.91020833333333329</v>
      </c>
      <c r="E7185">
        <v>101</v>
      </c>
    </row>
    <row r="7186" spans="1:5" x14ac:dyDescent="0.75">
      <c r="A7186">
        <v>7185</v>
      </c>
      <c r="B7186">
        <v>3169</v>
      </c>
      <c r="C7186" s="1">
        <v>44979</v>
      </c>
      <c r="D7186" s="2">
        <v>0.91020833333333329</v>
      </c>
      <c r="E7186">
        <v>107</v>
      </c>
    </row>
    <row r="7187" spans="1:5" x14ac:dyDescent="0.75">
      <c r="A7187">
        <v>7186</v>
      </c>
      <c r="B7187">
        <v>3169</v>
      </c>
      <c r="C7187" s="1">
        <v>44979</v>
      </c>
      <c r="D7187" s="2">
        <v>0.91020833333333329</v>
      </c>
      <c r="E7187">
        <v>109</v>
      </c>
    </row>
    <row r="7188" spans="1:5" x14ac:dyDescent="0.75">
      <c r="A7188">
        <v>7187</v>
      </c>
      <c r="B7188">
        <v>3169</v>
      </c>
      <c r="C7188" s="1">
        <v>44979</v>
      </c>
      <c r="D7188" s="2">
        <v>0.91020833333333329</v>
      </c>
      <c r="E7188">
        <v>131</v>
      </c>
    </row>
    <row r="7189" spans="1:5" x14ac:dyDescent="0.75">
      <c r="A7189">
        <v>7188</v>
      </c>
      <c r="B7189">
        <v>3170</v>
      </c>
      <c r="C7189" s="1">
        <v>44979</v>
      </c>
      <c r="D7189" s="2">
        <v>0.9262731481481481</v>
      </c>
      <c r="E7189">
        <v>108</v>
      </c>
    </row>
    <row r="7190" spans="1:5" x14ac:dyDescent="0.75">
      <c r="A7190">
        <v>7189</v>
      </c>
      <c r="B7190">
        <v>3170</v>
      </c>
      <c r="C7190" s="1">
        <v>44979</v>
      </c>
      <c r="D7190" s="2">
        <v>0.9262731481481481</v>
      </c>
      <c r="E7190">
        <v>130</v>
      </c>
    </row>
    <row r="7191" spans="1:5" x14ac:dyDescent="0.75">
      <c r="A7191">
        <v>7190</v>
      </c>
      <c r="B7191">
        <v>3170</v>
      </c>
      <c r="C7191" s="1">
        <v>44979</v>
      </c>
      <c r="D7191" s="2">
        <v>0.9262731481481481</v>
      </c>
      <c r="E7191">
        <v>106</v>
      </c>
    </row>
    <row r="7192" spans="1:5" x14ac:dyDescent="0.75">
      <c r="A7192">
        <v>7191</v>
      </c>
      <c r="B7192">
        <v>3171</v>
      </c>
      <c r="C7192" s="1">
        <v>44980</v>
      </c>
      <c r="D7192" s="2">
        <v>0.47119212962962959</v>
      </c>
      <c r="E7192">
        <v>121</v>
      </c>
    </row>
    <row r="7193" spans="1:5" x14ac:dyDescent="0.75">
      <c r="A7193">
        <v>7192</v>
      </c>
      <c r="B7193">
        <v>3172</v>
      </c>
      <c r="C7193" s="1">
        <v>44980</v>
      </c>
      <c r="D7193" s="2">
        <v>0.49479166666666669</v>
      </c>
      <c r="E7193">
        <v>101</v>
      </c>
    </row>
    <row r="7194" spans="1:5" x14ac:dyDescent="0.75">
      <c r="A7194">
        <v>7193</v>
      </c>
      <c r="B7194">
        <v>3172</v>
      </c>
      <c r="C7194" s="1">
        <v>44980</v>
      </c>
      <c r="D7194" s="2">
        <v>0.49479166666666669</v>
      </c>
      <c r="E7194">
        <v>108</v>
      </c>
    </row>
    <row r="7195" spans="1:5" x14ac:dyDescent="0.75">
      <c r="A7195">
        <v>7194</v>
      </c>
      <c r="B7195">
        <v>3173</v>
      </c>
      <c r="C7195" s="1">
        <v>44980</v>
      </c>
      <c r="D7195" s="2">
        <v>0.49630787037037033</v>
      </c>
      <c r="E7195">
        <v>102</v>
      </c>
    </row>
    <row r="7196" spans="1:5" x14ac:dyDescent="0.75">
      <c r="A7196">
        <v>7195</v>
      </c>
      <c r="B7196">
        <v>3173</v>
      </c>
      <c r="C7196" s="1">
        <v>44980</v>
      </c>
      <c r="D7196" s="2">
        <v>0.49630787037037033</v>
      </c>
      <c r="E7196">
        <v>111</v>
      </c>
    </row>
    <row r="7197" spans="1:5" x14ac:dyDescent="0.75">
      <c r="A7197">
        <v>7196</v>
      </c>
      <c r="B7197">
        <v>3173</v>
      </c>
      <c r="C7197" s="1">
        <v>44980</v>
      </c>
      <c r="D7197" s="2">
        <v>0.49630787037037033</v>
      </c>
      <c r="E7197">
        <v>112</v>
      </c>
    </row>
    <row r="7198" spans="1:5" x14ac:dyDescent="0.75">
      <c r="A7198">
        <v>7197</v>
      </c>
      <c r="B7198">
        <v>3174</v>
      </c>
      <c r="C7198" s="1">
        <v>44980</v>
      </c>
      <c r="D7198" s="2">
        <v>0.50645833333333334</v>
      </c>
      <c r="E7198">
        <v>104</v>
      </c>
    </row>
    <row r="7199" spans="1:5" x14ac:dyDescent="0.75">
      <c r="A7199">
        <v>7198</v>
      </c>
      <c r="B7199">
        <v>3175</v>
      </c>
      <c r="C7199" s="1">
        <v>44980</v>
      </c>
      <c r="D7199" s="2">
        <v>0.50744212962962965</v>
      </c>
      <c r="E7199">
        <v>109</v>
      </c>
    </row>
    <row r="7200" spans="1:5" x14ac:dyDescent="0.75">
      <c r="A7200">
        <v>7199</v>
      </c>
      <c r="B7200">
        <v>3175</v>
      </c>
      <c r="C7200" s="1">
        <v>44980</v>
      </c>
      <c r="D7200" s="2">
        <v>0.50744212962962965</v>
      </c>
      <c r="E7200">
        <v>117</v>
      </c>
    </row>
    <row r="7201" spans="1:5" x14ac:dyDescent="0.75">
      <c r="A7201">
        <v>7200</v>
      </c>
      <c r="B7201">
        <v>3175</v>
      </c>
      <c r="C7201" s="1">
        <v>44980</v>
      </c>
      <c r="D7201" s="2">
        <v>0.50744212962962965</v>
      </c>
      <c r="E7201">
        <v>121</v>
      </c>
    </row>
    <row r="7202" spans="1:5" x14ac:dyDescent="0.75">
      <c r="A7202">
        <v>7201</v>
      </c>
      <c r="B7202">
        <v>3176</v>
      </c>
      <c r="C7202" s="1">
        <v>44980</v>
      </c>
      <c r="D7202" s="2">
        <v>0.51506944444444447</v>
      </c>
      <c r="E7202">
        <v>102</v>
      </c>
    </row>
    <row r="7203" spans="1:5" x14ac:dyDescent="0.75">
      <c r="A7203">
        <v>7202</v>
      </c>
      <c r="B7203">
        <v>3176</v>
      </c>
      <c r="C7203" s="1">
        <v>44980</v>
      </c>
      <c r="D7203" s="2">
        <v>0.51506944444444447</v>
      </c>
      <c r="E7203">
        <v>128</v>
      </c>
    </row>
    <row r="7204" spans="1:5" x14ac:dyDescent="0.75">
      <c r="A7204">
        <v>7203</v>
      </c>
      <c r="B7204">
        <v>3177</v>
      </c>
      <c r="C7204" s="1">
        <v>44980</v>
      </c>
      <c r="D7204" s="2">
        <v>0.51646990740740739</v>
      </c>
      <c r="E7204">
        <v>104</v>
      </c>
    </row>
    <row r="7205" spans="1:5" x14ac:dyDescent="0.75">
      <c r="A7205">
        <v>7204</v>
      </c>
      <c r="B7205">
        <v>3177</v>
      </c>
      <c r="C7205" s="1">
        <v>44980</v>
      </c>
      <c r="D7205" s="2">
        <v>0.51646990740740739</v>
      </c>
      <c r="E7205">
        <v>113</v>
      </c>
    </row>
    <row r="7206" spans="1:5" x14ac:dyDescent="0.75">
      <c r="A7206">
        <v>7205</v>
      </c>
      <c r="B7206">
        <v>3178</v>
      </c>
      <c r="C7206" s="1">
        <v>44980</v>
      </c>
      <c r="D7206" s="2">
        <v>0.52101851851851855</v>
      </c>
      <c r="E7206">
        <v>122</v>
      </c>
    </row>
    <row r="7207" spans="1:5" x14ac:dyDescent="0.75">
      <c r="A7207">
        <v>7206</v>
      </c>
      <c r="B7207">
        <v>3179</v>
      </c>
      <c r="C7207" s="1">
        <v>44980</v>
      </c>
      <c r="D7207" s="2">
        <v>0.52907407407407414</v>
      </c>
      <c r="E7207">
        <v>101</v>
      </c>
    </row>
    <row r="7208" spans="1:5" x14ac:dyDescent="0.75">
      <c r="A7208">
        <v>7207</v>
      </c>
      <c r="B7208">
        <v>3179</v>
      </c>
      <c r="C7208" s="1">
        <v>44980</v>
      </c>
      <c r="D7208" s="2">
        <v>0.52907407407407414</v>
      </c>
      <c r="E7208">
        <v>127</v>
      </c>
    </row>
    <row r="7209" spans="1:5" x14ac:dyDescent="0.75">
      <c r="A7209">
        <v>7208</v>
      </c>
      <c r="B7209">
        <v>3179</v>
      </c>
      <c r="C7209" s="1">
        <v>44980</v>
      </c>
      <c r="D7209" s="2">
        <v>0.52907407407407414</v>
      </c>
      <c r="E7209">
        <v>127</v>
      </c>
    </row>
    <row r="7210" spans="1:5" x14ac:dyDescent="0.75">
      <c r="A7210">
        <v>7209</v>
      </c>
      <c r="B7210">
        <v>3179</v>
      </c>
      <c r="C7210" s="1">
        <v>44980</v>
      </c>
      <c r="D7210" s="2">
        <v>0.52907407407407414</v>
      </c>
      <c r="E7210">
        <v>105</v>
      </c>
    </row>
    <row r="7211" spans="1:5" x14ac:dyDescent="0.75">
      <c r="A7211">
        <v>7210</v>
      </c>
      <c r="B7211">
        <v>3180</v>
      </c>
      <c r="C7211" s="1">
        <v>44980</v>
      </c>
      <c r="D7211" s="2">
        <v>0.53115740740740736</v>
      </c>
      <c r="E7211">
        <v>119</v>
      </c>
    </row>
    <row r="7212" spans="1:5" x14ac:dyDescent="0.75">
      <c r="A7212">
        <v>7211</v>
      </c>
      <c r="B7212">
        <v>3181</v>
      </c>
      <c r="C7212" s="1">
        <v>44980</v>
      </c>
      <c r="D7212" s="2">
        <v>0.53591435185185188</v>
      </c>
      <c r="E7212">
        <v>102</v>
      </c>
    </row>
    <row r="7213" spans="1:5" x14ac:dyDescent="0.75">
      <c r="A7213">
        <v>7212</v>
      </c>
      <c r="B7213">
        <v>3181</v>
      </c>
      <c r="C7213" s="1">
        <v>44980</v>
      </c>
      <c r="D7213" s="2">
        <v>0.53591435185185188</v>
      </c>
      <c r="E7213">
        <v>132</v>
      </c>
    </row>
    <row r="7214" spans="1:5" x14ac:dyDescent="0.75">
      <c r="A7214">
        <v>7213</v>
      </c>
      <c r="B7214">
        <v>3182</v>
      </c>
      <c r="C7214" s="1">
        <v>44980</v>
      </c>
      <c r="D7214" s="2">
        <v>0.53991898148148143</v>
      </c>
      <c r="E7214">
        <v>127</v>
      </c>
    </row>
    <row r="7215" spans="1:5" x14ac:dyDescent="0.75">
      <c r="A7215">
        <v>7214</v>
      </c>
      <c r="B7215">
        <v>3183</v>
      </c>
      <c r="C7215" s="1">
        <v>44980</v>
      </c>
      <c r="D7215" s="2">
        <v>0.54483796296296294</v>
      </c>
      <c r="E7215">
        <v>117</v>
      </c>
    </row>
    <row r="7216" spans="1:5" x14ac:dyDescent="0.75">
      <c r="A7216">
        <v>7215</v>
      </c>
      <c r="B7216">
        <v>3184</v>
      </c>
      <c r="C7216" s="1">
        <v>44980</v>
      </c>
      <c r="D7216" s="2">
        <v>0.55208333333333337</v>
      </c>
      <c r="E7216">
        <v>126</v>
      </c>
    </row>
    <row r="7217" spans="1:5" x14ac:dyDescent="0.75">
      <c r="A7217">
        <v>7216</v>
      </c>
      <c r="B7217">
        <v>3185</v>
      </c>
      <c r="C7217" s="1">
        <v>44980</v>
      </c>
      <c r="D7217" s="2">
        <v>0.55702546296296296</v>
      </c>
      <c r="E7217">
        <v>117</v>
      </c>
    </row>
    <row r="7218" spans="1:5" x14ac:dyDescent="0.75">
      <c r="A7218">
        <v>7217</v>
      </c>
      <c r="B7218">
        <v>3185</v>
      </c>
      <c r="C7218" s="1">
        <v>44980</v>
      </c>
      <c r="D7218" s="2">
        <v>0.55702546296296296</v>
      </c>
      <c r="E7218">
        <v>111</v>
      </c>
    </row>
    <row r="7219" spans="1:5" x14ac:dyDescent="0.75">
      <c r="A7219">
        <v>7218</v>
      </c>
      <c r="B7219">
        <v>3185</v>
      </c>
      <c r="C7219" s="1">
        <v>44980</v>
      </c>
      <c r="D7219" s="2">
        <v>0.55702546296296296</v>
      </c>
      <c r="E7219">
        <v>132</v>
      </c>
    </row>
    <row r="7220" spans="1:5" x14ac:dyDescent="0.75">
      <c r="A7220">
        <v>7219</v>
      </c>
      <c r="B7220">
        <v>3186</v>
      </c>
      <c r="C7220" s="1">
        <v>44980</v>
      </c>
      <c r="D7220" s="2">
        <v>0.55756944444444445</v>
      </c>
      <c r="E7220">
        <v>102</v>
      </c>
    </row>
    <row r="7221" spans="1:5" x14ac:dyDescent="0.75">
      <c r="A7221">
        <v>7220</v>
      </c>
      <c r="B7221">
        <v>3186</v>
      </c>
      <c r="C7221" s="1">
        <v>44980</v>
      </c>
      <c r="D7221" s="2">
        <v>0.55756944444444445</v>
      </c>
      <c r="E7221">
        <v>111</v>
      </c>
    </row>
    <row r="7222" spans="1:5" x14ac:dyDescent="0.75">
      <c r="A7222">
        <v>7221</v>
      </c>
      <c r="B7222">
        <v>3186</v>
      </c>
      <c r="C7222" s="1">
        <v>44980</v>
      </c>
      <c r="D7222" s="2">
        <v>0.55756944444444445</v>
      </c>
      <c r="E7222">
        <v>112</v>
      </c>
    </row>
    <row r="7223" spans="1:5" x14ac:dyDescent="0.75">
      <c r="A7223">
        <v>7222</v>
      </c>
      <c r="B7223">
        <v>3187</v>
      </c>
      <c r="C7223" s="1">
        <v>44980</v>
      </c>
      <c r="D7223" s="2">
        <v>0.56062500000000004</v>
      </c>
      <c r="E7223">
        <v>101</v>
      </c>
    </row>
    <row r="7224" spans="1:5" x14ac:dyDescent="0.75">
      <c r="A7224">
        <v>7223</v>
      </c>
      <c r="B7224">
        <v>3187</v>
      </c>
      <c r="C7224" s="1">
        <v>44980</v>
      </c>
      <c r="D7224" s="2">
        <v>0.56062500000000004</v>
      </c>
      <c r="E7224">
        <v>102</v>
      </c>
    </row>
    <row r="7225" spans="1:5" x14ac:dyDescent="0.75">
      <c r="A7225">
        <v>7224</v>
      </c>
      <c r="B7225">
        <v>3187</v>
      </c>
      <c r="C7225" s="1">
        <v>44980</v>
      </c>
      <c r="D7225" s="2">
        <v>0.56062500000000004</v>
      </c>
      <c r="E7225">
        <v>108</v>
      </c>
    </row>
    <row r="7226" spans="1:5" x14ac:dyDescent="0.75">
      <c r="A7226">
        <v>7225</v>
      </c>
      <c r="B7226">
        <v>3187</v>
      </c>
      <c r="C7226" s="1">
        <v>44980</v>
      </c>
      <c r="D7226" s="2">
        <v>0.56062500000000004</v>
      </c>
      <c r="E7226">
        <v>124</v>
      </c>
    </row>
    <row r="7227" spans="1:5" x14ac:dyDescent="0.75">
      <c r="A7227">
        <v>7226</v>
      </c>
      <c r="B7227">
        <v>3187</v>
      </c>
      <c r="C7227" s="1">
        <v>44980</v>
      </c>
      <c r="D7227" s="2">
        <v>0.56062500000000004</v>
      </c>
      <c r="E7227">
        <v>110</v>
      </c>
    </row>
    <row r="7228" spans="1:5" x14ac:dyDescent="0.75">
      <c r="A7228">
        <v>7227</v>
      </c>
      <c r="B7228">
        <v>3187</v>
      </c>
      <c r="C7228" s="1">
        <v>44980</v>
      </c>
      <c r="D7228" s="2">
        <v>0.56062500000000004</v>
      </c>
      <c r="E7228">
        <v>113</v>
      </c>
    </row>
    <row r="7229" spans="1:5" x14ac:dyDescent="0.75">
      <c r="A7229">
        <v>7228</v>
      </c>
      <c r="B7229">
        <v>3187</v>
      </c>
      <c r="C7229" s="1">
        <v>44980</v>
      </c>
      <c r="D7229" s="2">
        <v>0.56062500000000004</v>
      </c>
      <c r="E7229">
        <v>113</v>
      </c>
    </row>
    <row r="7230" spans="1:5" x14ac:dyDescent="0.75">
      <c r="A7230">
        <v>7229</v>
      </c>
      <c r="B7230">
        <v>3187</v>
      </c>
      <c r="C7230" s="1">
        <v>44980</v>
      </c>
      <c r="D7230" s="2">
        <v>0.56062500000000004</v>
      </c>
      <c r="E7230">
        <v>120</v>
      </c>
    </row>
    <row r="7231" spans="1:5" x14ac:dyDescent="0.75">
      <c r="A7231">
        <v>7230</v>
      </c>
      <c r="B7231">
        <v>3187</v>
      </c>
      <c r="C7231" s="1">
        <v>44980</v>
      </c>
      <c r="D7231" s="2">
        <v>0.56062500000000004</v>
      </c>
      <c r="E7231">
        <v>105</v>
      </c>
    </row>
    <row r="7232" spans="1:5" x14ac:dyDescent="0.75">
      <c r="A7232">
        <v>7231</v>
      </c>
      <c r="B7232">
        <v>3187</v>
      </c>
      <c r="C7232" s="1">
        <v>44980</v>
      </c>
      <c r="D7232" s="2">
        <v>0.56062500000000004</v>
      </c>
      <c r="E7232">
        <v>122</v>
      </c>
    </row>
    <row r="7233" spans="1:5" x14ac:dyDescent="0.75">
      <c r="A7233">
        <v>7232</v>
      </c>
      <c r="B7233">
        <v>3187</v>
      </c>
      <c r="C7233" s="1">
        <v>44980</v>
      </c>
      <c r="D7233" s="2">
        <v>0.56062500000000004</v>
      </c>
      <c r="E7233">
        <v>122</v>
      </c>
    </row>
    <row r="7234" spans="1:5" x14ac:dyDescent="0.75">
      <c r="A7234">
        <v>7233</v>
      </c>
      <c r="B7234">
        <v>3187</v>
      </c>
      <c r="C7234" s="1">
        <v>44980</v>
      </c>
      <c r="D7234" s="2">
        <v>0.56062500000000004</v>
      </c>
      <c r="E7234">
        <v>131</v>
      </c>
    </row>
    <row r="7235" spans="1:5" x14ac:dyDescent="0.75">
      <c r="A7235">
        <v>7234</v>
      </c>
      <c r="B7235">
        <v>3188</v>
      </c>
      <c r="C7235" s="1">
        <v>44980</v>
      </c>
      <c r="D7235" s="2">
        <v>0.56592592592592594</v>
      </c>
      <c r="E7235">
        <v>121</v>
      </c>
    </row>
    <row r="7236" spans="1:5" x14ac:dyDescent="0.75">
      <c r="A7236">
        <v>7235</v>
      </c>
      <c r="B7236">
        <v>3189</v>
      </c>
      <c r="C7236" s="1">
        <v>44980</v>
      </c>
      <c r="D7236" s="2">
        <v>0.58268518518518519</v>
      </c>
      <c r="E7236">
        <v>102</v>
      </c>
    </row>
    <row r="7237" spans="1:5" x14ac:dyDescent="0.75">
      <c r="A7237">
        <v>7236</v>
      </c>
      <c r="B7237">
        <v>3189</v>
      </c>
      <c r="C7237" s="1">
        <v>44980</v>
      </c>
      <c r="D7237" s="2">
        <v>0.58268518518518519</v>
      </c>
      <c r="E7237">
        <v>103</v>
      </c>
    </row>
    <row r="7238" spans="1:5" x14ac:dyDescent="0.75">
      <c r="A7238">
        <v>7237</v>
      </c>
      <c r="B7238">
        <v>3189</v>
      </c>
      <c r="C7238" s="1">
        <v>44980</v>
      </c>
      <c r="D7238" s="2">
        <v>0.58268518518518519</v>
      </c>
      <c r="E7238">
        <v>109</v>
      </c>
    </row>
    <row r="7239" spans="1:5" x14ac:dyDescent="0.75">
      <c r="A7239">
        <v>7238</v>
      </c>
      <c r="B7239">
        <v>3189</v>
      </c>
      <c r="C7239" s="1">
        <v>44980</v>
      </c>
      <c r="D7239" s="2">
        <v>0.58268518518518519</v>
      </c>
      <c r="E7239">
        <v>110</v>
      </c>
    </row>
    <row r="7240" spans="1:5" x14ac:dyDescent="0.75">
      <c r="A7240">
        <v>7239</v>
      </c>
      <c r="B7240">
        <v>3189</v>
      </c>
      <c r="C7240" s="1">
        <v>44980</v>
      </c>
      <c r="D7240" s="2">
        <v>0.58268518518518519</v>
      </c>
      <c r="E7240">
        <v>113</v>
      </c>
    </row>
    <row r="7241" spans="1:5" x14ac:dyDescent="0.75">
      <c r="A7241">
        <v>7240</v>
      </c>
      <c r="B7241">
        <v>3189</v>
      </c>
      <c r="C7241" s="1">
        <v>44980</v>
      </c>
      <c r="D7241" s="2">
        <v>0.58268518518518519</v>
      </c>
      <c r="E7241">
        <v>105</v>
      </c>
    </row>
    <row r="7242" spans="1:5" x14ac:dyDescent="0.75">
      <c r="A7242">
        <v>7241</v>
      </c>
      <c r="B7242">
        <v>3189</v>
      </c>
      <c r="C7242" s="1">
        <v>44980</v>
      </c>
      <c r="D7242" s="2">
        <v>0.58268518518518519</v>
      </c>
      <c r="E7242">
        <v>106</v>
      </c>
    </row>
    <row r="7243" spans="1:5" x14ac:dyDescent="0.75">
      <c r="A7243">
        <v>7242</v>
      </c>
      <c r="B7243">
        <v>3189</v>
      </c>
      <c r="C7243" s="1">
        <v>44980</v>
      </c>
      <c r="D7243" s="2">
        <v>0.58268518518518519</v>
      </c>
      <c r="E7243" t="s">
        <v>45</v>
      </c>
    </row>
    <row r="7244" spans="1:5" x14ac:dyDescent="0.75">
      <c r="A7244">
        <v>7243</v>
      </c>
      <c r="B7244">
        <v>3190</v>
      </c>
      <c r="C7244" s="1">
        <v>44980</v>
      </c>
      <c r="D7244" s="2">
        <v>0.60018518518518515</v>
      </c>
      <c r="E7244">
        <v>124</v>
      </c>
    </row>
    <row r="7245" spans="1:5" x14ac:dyDescent="0.75">
      <c r="A7245">
        <v>7244</v>
      </c>
      <c r="B7245">
        <v>3190</v>
      </c>
      <c r="C7245" s="1">
        <v>44980</v>
      </c>
      <c r="D7245" s="2">
        <v>0.60018518518518515</v>
      </c>
      <c r="E7245">
        <v>132</v>
      </c>
    </row>
    <row r="7246" spans="1:5" x14ac:dyDescent="0.75">
      <c r="A7246">
        <v>7245</v>
      </c>
      <c r="B7246">
        <v>3191</v>
      </c>
      <c r="C7246" s="1">
        <v>44980</v>
      </c>
      <c r="D7246" s="2">
        <v>0.6326504629629629</v>
      </c>
      <c r="E7246">
        <v>117</v>
      </c>
    </row>
    <row r="7247" spans="1:5" x14ac:dyDescent="0.75">
      <c r="A7247">
        <v>7246</v>
      </c>
      <c r="B7247">
        <v>3191</v>
      </c>
      <c r="C7247" s="1">
        <v>44980</v>
      </c>
      <c r="D7247" s="2">
        <v>0.6326504629629629</v>
      </c>
      <c r="E7247">
        <v>132</v>
      </c>
    </row>
    <row r="7248" spans="1:5" x14ac:dyDescent="0.75">
      <c r="A7248">
        <v>7247</v>
      </c>
      <c r="B7248">
        <v>3192</v>
      </c>
      <c r="C7248" s="1">
        <v>44980</v>
      </c>
      <c r="D7248" s="2">
        <v>0.63850694444444445</v>
      </c>
      <c r="E7248">
        <v>112</v>
      </c>
    </row>
    <row r="7249" spans="1:5" x14ac:dyDescent="0.75">
      <c r="A7249">
        <v>7248</v>
      </c>
      <c r="B7249">
        <v>3193</v>
      </c>
      <c r="C7249" s="1">
        <v>44980</v>
      </c>
      <c r="D7249" s="2">
        <v>0.65931712962962963</v>
      </c>
      <c r="E7249">
        <v>123</v>
      </c>
    </row>
    <row r="7250" spans="1:5" x14ac:dyDescent="0.75">
      <c r="A7250">
        <v>7249</v>
      </c>
      <c r="B7250">
        <v>3194</v>
      </c>
      <c r="C7250" s="1">
        <v>44980</v>
      </c>
      <c r="D7250" s="2">
        <v>0.68025462962962957</v>
      </c>
      <c r="E7250">
        <v>125</v>
      </c>
    </row>
    <row r="7251" spans="1:5" x14ac:dyDescent="0.75">
      <c r="A7251">
        <v>7250</v>
      </c>
      <c r="B7251">
        <v>3195</v>
      </c>
      <c r="C7251" s="1">
        <v>44980</v>
      </c>
      <c r="D7251" s="2">
        <v>0.68346064814814822</v>
      </c>
      <c r="E7251">
        <v>103</v>
      </c>
    </row>
    <row r="7252" spans="1:5" x14ac:dyDescent="0.75">
      <c r="A7252">
        <v>7251</v>
      </c>
      <c r="B7252">
        <v>3195</v>
      </c>
      <c r="C7252" s="1">
        <v>44980</v>
      </c>
      <c r="D7252" s="2">
        <v>0.68346064814814822</v>
      </c>
      <c r="E7252">
        <v>112</v>
      </c>
    </row>
    <row r="7253" spans="1:5" x14ac:dyDescent="0.75">
      <c r="A7253">
        <v>7252</v>
      </c>
      <c r="B7253">
        <v>3195</v>
      </c>
      <c r="C7253" s="1">
        <v>44980</v>
      </c>
      <c r="D7253" s="2">
        <v>0.68346064814814822</v>
      </c>
      <c r="E7253">
        <v>114</v>
      </c>
    </row>
    <row r="7254" spans="1:5" x14ac:dyDescent="0.75">
      <c r="A7254">
        <v>7253</v>
      </c>
      <c r="B7254">
        <v>3196</v>
      </c>
      <c r="C7254" s="1">
        <v>44980</v>
      </c>
      <c r="D7254" s="2">
        <v>0.68611111111111101</v>
      </c>
      <c r="E7254">
        <v>111</v>
      </c>
    </row>
    <row r="7255" spans="1:5" x14ac:dyDescent="0.75">
      <c r="A7255">
        <v>7254</v>
      </c>
      <c r="B7255">
        <v>3196</v>
      </c>
      <c r="C7255" s="1">
        <v>44980</v>
      </c>
      <c r="D7255" s="2">
        <v>0.68611111111111101</v>
      </c>
      <c r="E7255">
        <v>122</v>
      </c>
    </row>
    <row r="7256" spans="1:5" x14ac:dyDescent="0.75">
      <c r="A7256">
        <v>7255</v>
      </c>
      <c r="B7256">
        <v>3197</v>
      </c>
      <c r="C7256" s="1">
        <v>44980</v>
      </c>
      <c r="D7256" s="2">
        <v>0.69168981481481484</v>
      </c>
      <c r="E7256">
        <v>108</v>
      </c>
    </row>
    <row r="7257" spans="1:5" x14ac:dyDescent="0.75">
      <c r="A7257">
        <v>7256</v>
      </c>
      <c r="B7257">
        <v>3198</v>
      </c>
      <c r="C7257" s="1">
        <v>44980</v>
      </c>
      <c r="D7257" s="2">
        <v>0.69450231481481473</v>
      </c>
      <c r="E7257">
        <v>126</v>
      </c>
    </row>
    <row r="7258" spans="1:5" x14ac:dyDescent="0.75">
      <c r="A7258">
        <v>7257</v>
      </c>
      <c r="B7258">
        <v>3198</v>
      </c>
      <c r="C7258" s="1">
        <v>44980</v>
      </c>
      <c r="D7258" s="2">
        <v>0.69450231481481473</v>
      </c>
      <c r="E7258">
        <v>132</v>
      </c>
    </row>
    <row r="7259" spans="1:5" x14ac:dyDescent="0.75">
      <c r="A7259">
        <v>7258</v>
      </c>
      <c r="B7259">
        <v>3199</v>
      </c>
      <c r="C7259" s="1">
        <v>44980</v>
      </c>
      <c r="D7259" s="2">
        <v>0.71803240740740737</v>
      </c>
      <c r="E7259">
        <v>115</v>
      </c>
    </row>
    <row r="7260" spans="1:5" x14ac:dyDescent="0.75">
      <c r="A7260">
        <v>7259</v>
      </c>
      <c r="B7260">
        <v>3199</v>
      </c>
      <c r="C7260" s="1">
        <v>44980</v>
      </c>
      <c r="D7260" s="2">
        <v>0.71803240740740737</v>
      </c>
      <c r="E7260">
        <v>106</v>
      </c>
    </row>
    <row r="7261" spans="1:5" x14ac:dyDescent="0.75">
      <c r="A7261">
        <v>7260</v>
      </c>
      <c r="B7261">
        <v>3200</v>
      </c>
      <c r="C7261" s="1">
        <v>44980</v>
      </c>
      <c r="D7261" s="2">
        <v>0.71989583333333329</v>
      </c>
      <c r="E7261">
        <v>109</v>
      </c>
    </row>
    <row r="7262" spans="1:5" x14ac:dyDescent="0.75">
      <c r="A7262">
        <v>7261</v>
      </c>
      <c r="B7262">
        <v>3200</v>
      </c>
      <c r="C7262" s="1">
        <v>44980</v>
      </c>
      <c r="D7262" s="2">
        <v>0.71989583333333329</v>
      </c>
      <c r="E7262">
        <v>123</v>
      </c>
    </row>
    <row r="7263" spans="1:5" x14ac:dyDescent="0.75">
      <c r="A7263">
        <v>7262</v>
      </c>
      <c r="B7263">
        <v>3201</v>
      </c>
      <c r="C7263" s="1">
        <v>44980</v>
      </c>
      <c r="D7263" s="2">
        <v>0.72329861111111116</v>
      </c>
      <c r="E7263">
        <v>104</v>
      </c>
    </row>
    <row r="7264" spans="1:5" x14ac:dyDescent="0.75">
      <c r="A7264">
        <v>7263</v>
      </c>
      <c r="B7264">
        <v>3201</v>
      </c>
      <c r="C7264" s="1">
        <v>44980</v>
      </c>
      <c r="D7264" s="2">
        <v>0.72329861111111116</v>
      </c>
      <c r="E7264">
        <v>110</v>
      </c>
    </row>
    <row r="7265" spans="1:5" x14ac:dyDescent="0.75">
      <c r="A7265">
        <v>7264</v>
      </c>
      <c r="B7265">
        <v>3201</v>
      </c>
      <c r="C7265" s="1">
        <v>44980</v>
      </c>
      <c r="D7265" s="2">
        <v>0.72329861111111116</v>
      </c>
      <c r="E7265">
        <v>123</v>
      </c>
    </row>
    <row r="7266" spans="1:5" x14ac:dyDescent="0.75">
      <c r="A7266">
        <v>7265</v>
      </c>
      <c r="B7266">
        <v>3201</v>
      </c>
      <c r="C7266" s="1">
        <v>44980</v>
      </c>
      <c r="D7266" s="2">
        <v>0.72329861111111116</v>
      </c>
      <c r="E7266">
        <v>132</v>
      </c>
    </row>
    <row r="7267" spans="1:5" x14ac:dyDescent="0.75">
      <c r="A7267">
        <v>7266</v>
      </c>
      <c r="B7267">
        <v>3202</v>
      </c>
      <c r="C7267" s="1">
        <v>44980</v>
      </c>
      <c r="D7267" s="2">
        <v>0.72418981481481481</v>
      </c>
      <c r="E7267">
        <v>104</v>
      </c>
    </row>
    <row r="7268" spans="1:5" x14ac:dyDescent="0.75">
      <c r="A7268">
        <v>7267</v>
      </c>
      <c r="B7268">
        <v>3202</v>
      </c>
      <c r="C7268" s="1">
        <v>44980</v>
      </c>
      <c r="D7268" s="2">
        <v>0.72418981481481481</v>
      </c>
      <c r="E7268">
        <v>110</v>
      </c>
    </row>
    <row r="7269" spans="1:5" x14ac:dyDescent="0.75">
      <c r="A7269">
        <v>7268</v>
      </c>
      <c r="B7269">
        <v>3202</v>
      </c>
      <c r="C7269" s="1">
        <v>44980</v>
      </c>
      <c r="D7269" s="2">
        <v>0.72418981481481481</v>
      </c>
      <c r="E7269">
        <v>131</v>
      </c>
    </row>
    <row r="7270" spans="1:5" x14ac:dyDescent="0.75">
      <c r="A7270">
        <v>7269</v>
      </c>
      <c r="B7270">
        <v>3202</v>
      </c>
      <c r="C7270" s="1">
        <v>44980</v>
      </c>
      <c r="D7270" s="2">
        <v>0.72418981481481481</v>
      </c>
      <c r="E7270" t="s">
        <v>45</v>
      </c>
    </row>
    <row r="7271" spans="1:5" x14ac:dyDescent="0.75">
      <c r="A7271">
        <v>7270</v>
      </c>
      <c r="B7271">
        <v>3203</v>
      </c>
      <c r="C7271" s="1">
        <v>44980</v>
      </c>
      <c r="D7271" s="2">
        <v>0.72444444444444445</v>
      </c>
      <c r="E7271">
        <v>106</v>
      </c>
    </row>
    <row r="7272" spans="1:5" x14ac:dyDescent="0.75">
      <c r="A7272">
        <v>7271</v>
      </c>
      <c r="B7272">
        <v>3203</v>
      </c>
      <c r="C7272" s="1">
        <v>44980</v>
      </c>
      <c r="D7272" s="2">
        <v>0.72444444444444445</v>
      </c>
      <c r="E7272">
        <v>132</v>
      </c>
    </row>
    <row r="7273" spans="1:5" x14ac:dyDescent="0.75">
      <c r="A7273">
        <v>7272</v>
      </c>
      <c r="B7273">
        <v>3204</v>
      </c>
      <c r="C7273" s="1">
        <v>44980</v>
      </c>
      <c r="D7273" s="2">
        <v>0.72876157407407405</v>
      </c>
      <c r="E7273">
        <v>111</v>
      </c>
    </row>
    <row r="7274" spans="1:5" x14ac:dyDescent="0.75">
      <c r="A7274">
        <v>7273</v>
      </c>
      <c r="B7274">
        <v>3204</v>
      </c>
      <c r="C7274" s="1">
        <v>44980</v>
      </c>
      <c r="D7274" s="2">
        <v>0.72876157407407405</v>
      </c>
      <c r="E7274">
        <v>119</v>
      </c>
    </row>
    <row r="7275" spans="1:5" x14ac:dyDescent="0.75">
      <c r="A7275">
        <v>7274</v>
      </c>
      <c r="B7275">
        <v>3205</v>
      </c>
      <c r="C7275" s="1">
        <v>44980</v>
      </c>
      <c r="D7275" s="2">
        <v>0.73024305555555558</v>
      </c>
      <c r="E7275">
        <v>102</v>
      </c>
    </row>
    <row r="7276" spans="1:5" x14ac:dyDescent="0.75">
      <c r="A7276">
        <v>7275</v>
      </c>
      <c r="B7276">
        <v>3205</v>
      </c>
      <c r="C7276" s="1">
        <v>44980</v>
      </c>
      <c r="D7276" s="2">
        <v>0.73024305555555558</v>
      </c>
      <c r="E7276">
        <v>111</v>
      </c>
    </row>
    <row r="7277" spans="1:5" x14ac:dyDescent="0.75">
      <c r="A7277">
        <v>7276</v>
      </c>
      <c r="B7277">
        <v>3205</v>
      </c>
      <c r="C7277" s="1">
        <v>44980</v>
      </c>
      <c r="D7277" s="2">
        <v>0.73024305555555558</v>
      </c>
      <c r="E7277">
        <v>106</v>
      </c>
    </row>
    <row r="7278" spans="1:5" x14ac:dyDescent="0.75">
      <c r="A7278">
        <v>7277</v>
      </c>
      <c r="B7278">
        <v>3206</v>
      </c>
      <c r="C7278" s="1">
        <v>44980</v>
      </c>
      <c r="D7278" s="2">
        <v>0.73048611111111106</v>
      </c>
      <c r="E7278">
        <v>107</v>
      </c>
    </row>
    <row r="7279" spans="1:5" x14ac:dyDescent="0.75">
      <c r="A7279">
        <v>7278</v>
      </c>
      <c r="B7279">
        <v>3206</v>
      </c>
      <c r="C7279" s="1">
        <v>44980</v>
      </c>
      <c r="D7279" s="2">
        <v>0.73048611111111106</v>
      </c>
      <c r="E7279">
        <v>113</v>
      </c>
    </row>
    <row r="7280" spans="1:5" x14ac:dyDescent="0.75">
      <c r="A7280">
        <v>7279</v>
      </c>
      <c r="B7280">
        <v>3206</v>
      </c>
      <c r="C7280" s="1">
        <v>44980</v>
      </c>
      <c r="D7280" s="2">
        <v>0.73048611111111106</v>
      </c>
      <c r="E7280">
        <v>130</v>
      </c>
    </row>
    <row r="7281" spans="1:5" x14ac:dyDescent="0.75">
      <c r="A7281">
        <v>7280</v>
      </c>
      <c r="B7281">
        <v>3206</v>
      </c>
      <c r="C7281" s="1">
        <v>44980</v>
      </c>
      <c r="D7281" s="2">
        <v>0.73048611111111106</v>
      </c>
      <c r="E7281">
        <v>123</v>
      </c>
    </row>
    <row r="7282" spans="1:5" x14ac:dyDescent="0.75">
      <c r="A7282">
        <v>7281</v>
      </c>
      <c r="B7282">
        <v>3207</v>
      </c>
      <c r="C7282" s="1">
        <v>44980</v>
      </c>
      <c r="D7282" s="2">
        <v>0.73241898148148143</v>
      </c>
      <c r="E7282">
        <v>108</v>
      </c>
    </row>
    <row r="7283" spans="1:5" x14ac:dyDescent="0.75">
      <c r="A7283">
        <v>7282</v>
      </c>
      <c r="B7283">
        <v>3207</v>
      </c>
      <c r="C7283" s="1">
        <v>44980</v>
      </c>
      <c r="D7283" s="2">
        <v>0.73241898148148143</v>
      </c>
      <c r="E7283">
        <v>109</v>
      </c>
    </row>
    <row r="7284" spans="1:5" x14ac:dyDescent="0.75">
      <c r="A7284">
        <v>7283</v>
      </c>
      <c r="B7284">
        <v>3208</v>
      </c>
      <c r="C7284" s="1">
        <v>44980</v>
      </c>
      <c r="D7284" s="2">
        <v>0.73739583333333336</v>
      </c>
      <c r="E7284">
        <v>108</v>
      </c>
    </row>
    <row r="7285" spans="1:5" x14ac:dyDescent="0.75">
      <c r="A7285">
        <v>7284</v>
      </c>
      <c r="B7285">
        <v>3209</v>
      </c>
      <c r="C7285" s="1">
        <v>44980</v>
      </c>
      <c r="D7285" s="2">
        <v>0.73818287037037045</v>
      </c>
      <c r="E7285">
        <v>107</v>
      </c>
    </row>
    <row r="7286" spans="1:5" x14ac:dyDescent="0.75">
      <c r="A7286">
        <v>7285</v>
      </c>
      <c r="B7286">
        <v>3210</v>
      </c>
      <c r="C7286" s="1">
        <v>44980</v>
      </c>
      <c r="D7286" s="2">
        <v>0.75380787037037045</v>
      </c>
      <c r="E7286">
        <v>108</v>
      </c>
    </row>
    <row r="7287" spans="1:5" x14ac:dyDescent="0.75">
      <c r="A7287">
        <v>7286</v>
      </c>
      <c r="B7287">
        <v>3210</v>
      </c>
      <c r="C7287" s="1">
        <v>44980</v>
      </c>
      <c r="D7287" s="2">
        <v>0.75380787037037045</v>
      </c>
      <c r="E7287">
        <v>110</v>
      </c>
    </row>
    <row r="7288" spans="1:5" x14ac:dyDescent="0.75">
      <c r="A7288">
        <v>7287</v>
      </c>
      <c r="B7288">
        <v>3210</v>
      </c>
      <c r="C7288" s="1">
        <v>44980</v>
      </c>
      <c r="D7288" s="2">
        <v>0.75380787037037045</v>
      </c>
      <c r="E7288">
        <v>129</v>
      </c>
    </row>
    <row r="7289" spans="1:5" x14ac:dyDescent="0.75">
      <c r="A7289">
        <v>7288</v>
      </c>
      <c r="B7289">
        <v>3210</v>
      </c>
      <c r="C7289" s="1">
        <v>44980</v>
      </c>
      <c r="D7289" s="2">
        <v>0.75380787037037045</v>
      </c>
      <c r="E7289">
        <v>131</v>
      </c>
    </row>
    <row r="7290" spans="1:5" x14ac:dyDescent="0.75">
      <c r="A7290">
        <v>7289</v>
      </c>
      <c r="B7290">
        <v>3211</v>
      </c>
      <c r="C7290" s="1">
        <v>44980</v>
      </c>
      <c r="D7290" s="2">
        <v>0.76557870370370373</v>
      </c>
      <c r="E7290">
        <v>116</v>
      </c>
    </row>
    <row r="7291" spans="1:5" x14ac:dyDescent="0.75">
      <c r="A7291">
        <v>7290</v>
      </c>
      <c r="B7291">
        <v>3211</v>
      </c>
      <c r="C7291" s="1">
        <v>44980</v>
      </c>
      <c r="D7291" s="2">
        <v>0.76557870370370373</v>
      </c>
      <c r="E7291">
        <v>108</v>
      </c>
    </row>
    <row r="7292" spans="1:5" x14ac:dyDescent="0.75">
      <c r="A7292">
        <v>7291</v>
      </c>
      <c r="B7292">
        <v>3212</v>
      </c>
      <c r="C7292" s="1">
        <v>44980</v>
      </c>
      <c r="D7292" s="2">
        <v>0.77335648148148151</v>
      </c>
      <c r="E7292">
        <v>101</v>
      </c>
    </row>
    <row r="7293" spans="1:5" x14ac:dyDescent="0.75">
      <c r="A7293">
        <v>7292</v>
      </c>
      <c r="B7293">
        <v>3212</v>
      </c>
      <c r="C7293" s="1">
        <v>44980</v>
      </c>
      <c r="D7293" s="2">
        <v>0.77335648148148151</v>
      </c>
      <c r="E7293">
        <v>129</v>
      </c>
    </row>
    <row r="7294" spans="1:5" x14ac:dyDescent="0.75">
      <c r="A7294">
        <v>7293</v>
      </c>
      <c r="B7294">
        <v>3213</v>
      </c>
      <c r="C7294" s="1">
        <v>44980</v>
      </c>
      <c r="D7294" s="2">
        <v>0.77631944444444445</v>
      </c>
      <c r="E7294">
        <v>102</v>
      </c>
    </row>
    <row r="7295" spans="1:5" x14ac:dyDescent="0.75">
      <c r="A7295">
        <v>7294</v>
      </c>
      <c r="B7295">
        <v>3214</v>
      </c>
      <c r="C7295" s="1">
        <v>44980</v>
      </c>
      <c r="D7295" s="2">
        <v>0.77733796296296298</v>
      </c>
      <c r="E7295">
        <v>119</v>
      </c>
    </row>
    <row r="7296" spans="1:5" x14ac:dyDescent="0.75">
      <c r="A7296">
        <v>7295</v>
      </c>
      <c r="B7296">
        <v>3215</v>
      </c>
      <c r="C7296" s="1">
        <v>44980</v>
      </c>
      <c r="D7296" s="2">
        <v>0.78363425925925922</v>
      </c>
      <c r="E7296">
        <v>113</v>
      </c>
    </row>
    <row r="7297" spans="1:5" x14ac:dyDescent="0.75">
      <c r="A7297">
        <v>7296</v>
      </c>
      <c r="B7297">
        <v>3216</v>
      </c>
      <c r="C7297" s="1">
        <v>44980</v>
      </c>
      <c r="D7297" s="2">
        <v>0.78576388888888893</v>
      </c>
      <c r="E7297">
        <v>125</v>
      </c>
    </row>
    <row r="7298" spans="1:5" x14ac:dyDescent="0.75">
      <c r="A7298">
        <v>7297</v>
      </c>
      <c r="B7298">
        <v>3216</v>
      </c>
      <c r="C7298" s="1">
        <v>44980</v>
      </c>
      <c r="D7298" s="2">
        <v>0.78576388888888893</v>
      </c>
      <c r="E7298">
        <v>117</v>
      </c>
    </row>
    <row r="7299" spans="1:5" x14ac:dyDescent="0.75">
      <c r="A7299">
        <v>7298</v>
      </c>
      <c r="B7299">
        <v>3216</v>
      </c>
      <c r="C7299" s="1">
        <v>44980</v>
      </c>
      <c r="D7299" s="2">
        <v>0.78576388888888893</v>
      </c>
      <c r="E7299">
        <v>127</v>
      </c>
    </row>
    <row r="7300" spans="1:5" x14ac:dyDescent="0.75">
      <c r="A7300">
        <v>7299</v>
      </c>
      <c r="B7300">
        <v>3216</v>
      </c>
      <c r="C7300" s="1">
        <v>44980</v>
      </c>
      <c r="D7300" s="2">
        <v>0.78576388888888893</v>
      </c>
      <c r="E7300">
        <v>129</v>
      </c>
    </row>
    <row r="7301" spans="1:5" x14ac:dyDescent="0.75">
      <c r="A7301">
        <v>7300</v>
      </c>
      <c r="B7301">
        <v>3217</v>
      </c>
      <c r="C7301" s="1">
        <v>44980</v>
      </c>
      <c r="D7301" s="2">
        <v>0.83074074074074078</v>
      </c>
      <c r="E7301">
        <v>102</v>
      </c>
    </row>
    <row r="7302" spans="1:5" x14ac:dyDescent="0.75">
      <c r="A7302">
        <v>7301</v>
      </c>
      <c r="B7302">
        <v>3217</v>
      </c>
      <c r="C7302" s="1">
        <v>44980</v>
      </c>
      <c r="D7302" s="2">
        <v>0.83074074074074078</v>
      </c>
      <c r="E7302">
        <v>103</v>
      </c>
    </row>
    <row r="7303" spans="1:5" x14ac:dyDescent="0.75">
      <c r="A7303">
        <v>7302</v>
      </c>
      <c r="B7303">
        <v>3217</v>
      </c>
      <c r="C7303" s="1">
        <v>44980</v>
      </c>
      <c r="D7303" s="2">
        <v>0.83074074074074078</v>
      </c>
      <c r="E7303">
        <v>125</v>
      </c>
    </row>
    <row r="7304" spans="1:5" x14ac:dyDescent="0.75">
      <c r="A7304">
        <v>7303</v>
      </c>
      <c r="B7304">
        <v>3217</v>
      </c>
      <c r="C7304" s="1">
        <v>44980</v>
      </c>
      <c r="D7304" s="2">
        <v>0.83074074074074078</v>
      </c>
      <c r="E7304">
        <v>119</v>
      </c>
    </row>
    <row r="7305" spans="1:5" x14ac:dyDescent="0.75">
      <c r="A7305">
        <v>7304</v>
      </c>
      <c r="B7305">
        <v>3218</v>
      </c>
      <c r="C7305" s="1">
        <v>44980</v>
      </c>
      <c r="D7305" s="2">
        <v>0.83150462962962957</v>
      </c>
      <c r="E7305">
        <v>108</v>
      </c>
    </row>
    <row r="7306" spans="1:5" x14ac:dyDescent="0.75">
      <c r="A7306">
        <v>7305</v>
      </c>
      <c r="B7306">
        <v>3219</v>
      </c>
      <c r="C7306" s="1">
        <v>44980</v>
      </c>
      <c r="D7306" s="2">
        <v>0.84854166666666664</v>
      </c>
      <c r="E7306">
        <v>116</v>
      </c>
    </row>
    <row r="7307" spans="1:5" x14ac:dyDescent="0.75">
      <c r="A7307">
        <v>7306</v>
      </c>
      <c r="B7307">
        <v>3219</v>
      </c>
      <c r="C7307" s="1">
        <v>44980</v>
      </c>
      <c r="D7307" s="2">
        <v>0.84854166666666664</v>
      </c>
      <c r="E7307">
        <v>119</v>
      </c>
    </row>
    <row r="7308" spans="1:5" x14ac:dyDescent="0.75">
      <c r="A7308">
        <v>7307</v>
      </c>
      <c r="B7308">
        <v>3220</v>
      </c>
      <c r="C7308" s="1">
        <v>44980</v>
      </c>
      <c r="D7308" s="2">
        <v>0.85667824074074073</v>
      </c>
      <c r="E7308">
        <v>109</v>
      </c>
    </row>
    <row r="7309" spans="1:5" x14ac:dyDescent="0.75">
      <c r="A7309">
        <v>7308</v>
      </c>
      <c r="B7309">
        <v>3221</v>
      </c>
      <c r="C7309" s="1">
        <v>44980</v>
      </c>
      <c r="D7309" s="2">
        <v>0.88179398148148147</v>
      </c>
      <c r="E7309">
        <v>108</v>
      </c>
    </row>
    <row r="7310" spans="1:5" x14ac:dyDescent="0.75">
      <c r="A7310">
        <v>7309</v>
      </c>
      <c r="B7310">
        <v>3222</v>
      </c>
      <c r="C7310" s="1">
        <v>44980</v>
      </c>
      <c r="D7310" s="2">
        <v>0.88850694444444445</v>
      </c>
      <c r="E7310">
        <v>109</v>
      </c>
    </row>
    <row r="7311" spans="1:5" x14ac:dyDescent="0.75">
      <c r="A7311">
        <v>7310</v>
      </c>
      <c r="B7311">
        <v>3222</v>
      </c>
      <c r="C7311" s="1">
        <v>44980</v>
      </c>
      <c r="D7311" s="2">
        <v>0.88850694444444445</v>
      </c>
      <c r="E7311">
        <v>118</v>
      </c>
    </row>
    <row r="7312" spans="1:5" x14ac:dyDescent="0.75">
      <c r="A7312">
        <v>7311</v>
      </c>
      <c r="B7312">
        <v>3222</v>
      </c>
      <c r="C7312" s="1">
        <v>44980</v>
      </c>
      <c r="D7312" s="2">
        <v>0.88850694444444445</v>
      </c>
      <c r="E7312">
        <v>123</v>
      </c>
    </row>
    <row r="7313" spans="1:5" x14ac:dyDescent="0.75">
      <c r="A7313">
        <v>7312</v>
      </c>
      <c r="B7313">
        <v>3223</v>
      </c>
      <c r="C7313" s="1">
        <v>44980</v>
      </c>
      <c r="D7313" s="2">
        <v>0.92045138888888889</v>
      </c>
      <c r="E7313">
        <v>116</v>
      </c>
    </row>
    <row r="7314" spans="1:5" x14ac:dyDescent="0.75">
      <c r="A7314">
        <v>7313</v>
      </c>
      <c r="B7314">
        <v>3223</v>
      </c>
      <c r="C7314" s="1">
        <v>44980</v>
      </c>
      <c r="D7314" s="2">
        <v>0.92045138888888889</v>
      </c>
      <c r="E7314">
        <v>126</v>
      </c>
    </row>
    <row r="7315" spans="1:5" x14ac:dyDescent="0.75">
      <c r="A7315">
        <v>7314</v>
      </c>
      <c r="B7315">
        <v>3223</v>
      </c>
      <c r="C7315" s="1">
        <v>44980</v>
      </c>
      <c r="D7315" s="2">
        <v>0.92045138888888889</v>
      </c>
      <c r="E7315">
        <v>132</v>
      </c>
    </row>
    <row r="7316" spans="1:5" x14ac:dyDescent="0.75">
      <c r="A7316">
        <v>7315</v>
      </c>
      <c r="B7316">
        <v>3224</v>
      </c>
      <c r="C7316" s="1">
        <v>44980</v>
      </c>
      <c r="D7316" s="2">
        <v>0.93218749999999995</v>
      </c>
      <c r="E7316">
        <v>107</v>
      </c>
    </row>
    <row r="7317" spans="1:5" x14ac:dyDescent="0.75">
      <c r="A7317">
        <v>7316</v>
      </c>
      <c r="B7317">
        <v>3225</v>
      </c>
      <c r="C7317" s="1">
        <v>44981</v>
      </c>
      <c r="D7317" s="2">
        <v>0.4890856481481482</v>
      </c>
      <c r="E7317">
        <v>108</v>
      </c>
    </row>
    <row r="7318" spans="1:5" x14ac:dyDescent="0.75">
      <c r="A7318">
        <v>7317</v>
      </c>
      <c r="B7318">
        <v>3226</v>
      </c>
      <c r="C7318" s="1">
        <v>44981</v>
      </c>
      <c r="D7318" s="2">
        <v>0.49747685185185181</v>
      </c>
      <c r="E7318">
        <v>108</v>
      </c>
    </row>
    <row r="7319" spans="1:5" x14ac:dyDescent="0.75">
      <c r="A7319">
        <v>7318</v>
      </c>
      <c r="B7319">
        <v>3226</v>
      </c>
      <c r="C7319" s="1">
        <v>44981</v>
      </c>
      <c r="D7319" s="2">
        <v>0.49747685185185181</v>
      </c>
      <c r="E7319">
        <v>129</v>
      </c>
    </row>
    <row r="7320" spans="1:5" x14ac:dyDescent="0.75">
      <c r="A7320">
        <v>7319</v>
      </c>
      <c r="B7320">
        <v>3226</v>
      </c>
      <c r="C7320" s="1">
        <v>44981</v>
      </c>
      <c r="D7320" s="2">
        <v>0.49747685185185181</v>
      </c>
      <c r="E7320">
        <v>113</v>
      </c>
    </row>
    <row r="7321" spans="1:5" x14ac:dyDescent="0.75">
      <c r="A7321">
        <v>7320</v>
      </c>
      <c r="B7321">
        <v>3226</v>
      </c>
      <c r="C7321" s="1">
        <v>44981</v>
      </c>
      <c r="D7321" s="2">
        <v>0.49747685185185181</v>
      </c>
      <c r="E7321">
        <v>118</v>
      </c>
    </row>
    <row r="7322" spans="1:5" x14ac:dyDescent="0.75">
      <c r="A7322">
        <v>7321</v>
      </c>
      <c r="B7322">
        <v>3226</v>
      </c>
      <c r="C7322" s="1">
        <v>44981</v>
      </c>
      <c r="D7322" s="2">
        <v>0.49747685185185181</v>
      </c>
      <c r="E7322">
        <v>121</v>
      </c>
    </row>
    <row r="7323" spans="1:5" x14ac:dyDescent="0.75">
      <c r="A7323">
        <v>7322</v>
      </c>
      <c r="B7323">
        <v>3227</v>
      </c>
      <c r="C7323" s="1">
        <v>44981</v>
      </c>
      <c r="D7323" s="2">
        <v>0.49842592592592588</v>
      </c>
      <c r="E7323">
        <v>103</v>
      </c>
    </row>
    <row r="7324" spans="1:5" x14ac:dyDescent="0.75">
      <c r="A7324">
        <v>7323</v>
      </c>
      <c r="B7324">
        <v>3227</v>
      </c>
      <c r="C7324" s="1">
        <v>44981</v>
      </c>
      <c r="D7324" s="2">
        <v>0.49842592592592588</v>
      </c>
      <c r="E7324">
        <v>122</v>
      </c>
    </row>
    <row r="7325" spans="1:5" x14ac:dyDescent="0.75">
      <c r="A7325">
        <v>7324</v>
      </c>
      <c r="B7325">
        <v>3228</v>
      </c>
      <c r="C7325" s="1">
        <v>44981</v>
      </c>
      <c r="D7325" s="2">
        <v>0.50604166666666661</v>
      </c>
      <c r="E7325">
        <v>109</v>
      </c>
    </row>
    <row r="7326" spans="1:5" x14ac:dyDescent="0.75">
      <c r="A7326">
        <v>7325</v>
      </c>
      <c r="B7326">
        <v>3228</v>
      </c>
      <c r="C7326" s="1">
        <v>44981</v>
      </c>
      <c r="D7326" s="2">
        <v>0.50604166666666661</v>
      </c>
      <c r="E7326">
        <v>111</v>
      </c>
    </row>
    <row r="7327" spans="1:5" x14ac:dyDescent="0.75">
      <c r="A7327">
        <v>7326</v>
      </c>
      <c r="B7327">
        <v>3229</v>
      </c>
      <c r="C7327" s="1">
        <v>44981</v>
      </c>
      <c r="D7327" s="2">
        <v>0.50799768518518518</v>
      </c>
      <c r="E7327">
        <v>124</v>
      </c>
    </row>
    <row r="7328" spans="1:5" x14ac:dyDescent="0.75">
      <c r="A7328">
        <v>7327</v>
      </c>
      <c r="B7328">
        <v>3229</v>
      </c>
      <c r="C7328" s="1">
        <v>44981</v>
      </c>
      <c r="D7328" s="2">
        <v>0.50799768518518518</v>
      </c>
      <c r="E7328">
        <v>120</v>
      </c>
    </row>
    <row r="7329" spans="1:5" x14ac:dyDescent="0.75">
      <c r="A7329">
        <v>7328</v>
      </c>
      <c r="B7329">
        <v>3230</v>
      </c>
      <c r="C7329" s="1">
        <v>44981</v>
      </c>
      <c r="D7329" s="2">
        <v>0.50923611111111111</v>
      </c>
      <c r="E7329">
        <v>121</v>
      </c>
    </row>
    <row r="7330" spans="1:5" x14ac:dyDescent="0.75">
      <c r="A7330">
        <v>7329</v>
      </c>
      <c r="B7330">
        <v>3230</v>
      </c>
      <c r="C7330" s="1">
        <v>44981</v>
      </c>
      <c r="D7330" s="2">
        <v>0.50923611111111111</v>
      </c>
      <c r="E7330">
        <v>106</v>
      </c>
    </row>
    <row r="7331" spans="1:5" x14ac:dyDescent="0.75">
      <c r="A7331">
        <v>7330</v>
      </c>
      <c r="B7331">
        <v>3231</v>
      </c>
      <c r="C7331" s="1">
        <v>44981</v>
      </c>
      <c r="D7331" s="2">
        <v>0.51053240740740746</v>
      </c>
      <c r="E7331">
        <v>125</v>
      </c>
    </row>
    <row r="7332" spans="1:5" x14ac:dyDescent="0.75">
      <c r="A7332">
        <v>7331</v>
      </c>
      <c r="B7332">
        <v>3231</v>
      </c>
      <c r="C7332" s="1">
        <v>44981</v>
      </c>
      <c r="D7332" s="2">
        <v>0.51053240740740746</v>
      </c>
      <c r="E7332">
        <v>130</v>
      </c>
    </row>
    <row r="7333" spans="1:5" x14ac:dyDescent="0.75">
      <c r="A7333">
        <v>7332</v>
      </c>
      <c r="B7333">
        <v>3232</v>
      </c>
      <c r="C7333" s="1">
        <v>44981</v>
      </c>
      <c r="D7333" s="2">
        <v>0.51716435185185183</v>
      </c>
      <c r="E7333">
        <v>124</v>
      </c>
    </row>
    <row r="7334" spans="1:5" x14ac:dyDescent="0.75">
      <c r="A7334">
        <v>7333</v>
      </c>
      <c r="B7334">
        <v>3232</v>
      </c>
      <c r="C7334" s="1">
        <v>44981</v>
      </c>
      <c r="D7334" s="2">
        <v>0.51716435185185183</v>
      </c>
      <c r="E7334">
        <v>125</v>
      </c>
    </row>
    <row r="7335" spans="1:5" x14ac:dyDescent="0.75">
      <c r="A7335">
        <v>7334</v>
      </c>
      <c r="B7335">
        <v>3232</v>
      </c>
      <c r="C7335" s="1">
        <v>44981</v>
      </c>
      <c r="D7335" s="2">
        <v>0.51716435185185183</v>
      </c>
      <c r="E7335">
        <v>126</v>
      </c>
    </row>
    <row r="7336" spans="1:5" x14ac:dyDescent="0.75">
      <c r="A7336">
        <v>7335</v>
      </c>
      <c r="B7336">
        <v>3232</v>
      </c>
      <c r="C7336" s="1">
        <v>44981</v>
      </c>
      <c r="D7336" s="2">
        <v>0.51716435185185183</v>
      </c>
      <c r="E7336">
        <v>122</v>
      </c>
    </row>
    <row r="7337" spans="1:5" x14ac:dyDescent="0.75">
      <c r="A7337">
        <v>7336</v>
      </c>
      <c r="B7337">
        <v>3233</v>
      </c>
      <c r="C7337" s="1">
        <v>44981</v>
      </c>
      <c r="D7337" s="2">
        <v>0.52050925925925928</v>
      </c>
      <c r="E7337">
        <v>106</v>
      </c>
    </row>
    <row r="7338" spans="1:5" x14ac:dyDescent="0.75">
      <c r="A7338">
        <v>7337</v>
      </c>
      <c r="B7338">
        <v>3234</v>
      </c>
      <c r="C7338" s="1">
        <v>44981</v>
      </c>
      <c r="D7338" s="2">
        <v>0.52403935185185191</v>
      </c>
      <c r="E7338">
        <v>101</v>
      </c>
    </row>
    <row r="7339" spans="1:5" x14ac:dyDescent="0.75">
      <c r="A7339">
        <v>7338</v>
      </c>
      <c r="B7339">
        <v>3234</v>
      </c>
      <c r="C7339" s="1">
        <v>44981</v>
      </c>
      <c r="D7339" s="2">
        <v>0.52403935185185191</v>
      </c>
      <c r="E7339">
        <v>101</v>
      </c>
    </row>
    <row r="7340" spans="1:5" x14ac:dyDescent="0.75">
      <c r="A7340">
        <v>7339</v>
      </c>
      <c r="B7340">
        <v>3234</v>
      </c>
      <c r="C7340" s="1">
        <v>44981</v>
      </c>
      <c r="D7340" s="2">
        <v>0.52403935185185191</v>
      </c>
      <c r="E7340">
        <v>115</v>
      </c>
    </row>
    <row r="7341" spans="1:5" x14ac:dyDescent="0.75">
      <c r="A7341">
        <v>7340</v>
      </c>
      <c r="B7341">
        <v>3234</v>
      </c>
      <c r="C7341" s="1">
        <v>44981</v>
      </c>
      <c r="D7341" s="2">
        <v>0.52403935185185191</v>
      </c>
      <c r="E7341">
        <v>102</v>
      </c>
    </row>
    <row r="7342" spans="1:5" x14ac:dyDescent="0.75">
      <c r="A7342">
        <v>7341</v>
      </c>
      <c r="B7342">
        <v>3234</v>
      </c>
      <c r="C7342" s="1">
        <v>44981</v>
      </c>
      <c r="D7342" s="2">
        <v>0.52403935185185191</v>
      </c>
      <c r="E7342">
        <v>102</v>
      </c>
    </row>
    <row r="7343" spans="1:5" x14ac:dyDescent="0.75">
      <c r="A7343">
        <v>7342</v>
      </c>
      <c r="B7343">
        <v>3234</v>
      </c>
      <c r="C7343" s="1">
        <v>44981</v>
      </c>
      <c r="D7343" s="2">
        <v>0.52403935185185191</v>
      </c>
      <c r="E7343">
        <v>124</v>
      </c>
    </row>
    <row r="7344" spans="1:5" x14ac:dyDescent="0.75">
      <c r="A7344">
        <v>7343</v>
      </c>
      <c r="B7344">
        <v>3234</v>
      </c>
      <c r="C7344" s="1">
        <v>44981</v>
      </c>
      <c r="D7344" s="2">
        <v>0.52403935185185191</v>
      </c>
      <c r="E7344">
        <v>109</v>
      </c>
    </row>
    <row r="7345" spans="1:5" x14ac:dyDescent="0.75">
      <c r="A7345">
        <v>7344</v>
      </c>
      <c r="B7345">
        <v>3234</v>
      </c>
      <c r="C7345" s="1">
        <v>44981</v>
      </c>
      <c r="D7345" s="2">
        <v>0.52403935185185191</v>
      </c>
      <c r="E7345">
        <v>113</v>
      </c>
    </row>
    <row r="7346" spans="1:5" x14ac:dyDescent="0.75">
      <c r="A7346">
        <v>7345</v>
      </c>
      <c r="B7346">
        <v>3234</v>
      </c>
      <c r="C7346" s="1">
        <v>44981</v>
      </c>
      <c r="D7346" s="2">
        <v>0.52403935185185191</v>
      </c>
      <c r="E7346">
        <v>121</v>
      </c>
    </row>
    <row r="7347" spans="1:5" x14ac:dyDescent="0.75">
      <c r="A7347">
        <v>7346</v>
      </c>
      <c r="B7347">
        <v>3234</v>
      </c>
      <c r="C7347" s="1">
        <v>44981</v>
      </c>
      <c r="D7347" s="2">
        <v>0.52403935185185191</v>
      </c>
      <c r="E7347">
        <v>105</v>
      </c>
    </row>
    <row r="7348" spans="1:5" x14ac:dyDescent="0.75">
      <c r="A7348">
        <v>7347</v>
      </c>
      <c r="B7348">
        <v>3235</v>
      </c>
      <c r="C7348" s="1">
        <v>44981</v>
      </c>
      <c r="D7348" s="2">
        <v>0.53457175925925926</v>
      </c>
      <c r="E7348">
        <v>118</v>
      </c>
    </row>
    <row r="7349" spans="1:5" x14ac:dyDescent="0.75">
      <c r="A7349">
        <v>7348</v>
      </c>
      <c r="B7349">
        <v>3236</v>
      </c>
      <c r="C7349" s="1">
        <v>44981</v>
      </c>
      <c r="D7349" s="2">
        <v>0.53531249999999997</v>
      </c>
      <c r="E7349">
        <v>101</v>
      </c>
    </row>
    <row r="7350" spans="1:5" x14ac:dyDescent="0.75">
      <c r="A7350">
        <v>7349</v>
      </c>
      <c r="B7350">
        <v>3236</v>
      </c>
      <c r="C7350" s="1">
        <v>44981</v>
      </c>
      <c r="D7350" s="2">
        <v>0.53531249999999997</v>
      </c>
      <c r="E7350">
        <v>115</v>
      </c>
    </row>
    <row r="7351" spans="1:5" x14ac:dyDescent="0.75">
      <c r="A7351">
        <v>7350</v>
      </c>
      <c r="B7351">
        <v>3236</v>
      </c>
      <c r="C7351" s="1">
        <v>44981</v>
      </c>
      <c r="D7351" s="2">
        <v>0.53531249999999997</v>
      </c>
      <c r="E7351">
        <v>105</v>
      </c>
    </row>
    <row r="7352" spans="1:5" x14ac:dyDescent="0.75">
      <c r="A7352">
        <v>7351</v>
      </c>
      <c r="B7352">
        <v>3236</v>
      </c>
      <c r="C7352" s="1">
        <v>44981</v>
      </c>
      <c r="D7352" s="2">
        <v>0.53531249999999997</v>
      </c>
      <c r="E7352">
        <v>123</v>
      </c>
    </row>
    <row r="7353" spans="1:5" x14ac:dyDescent="0.75">
      <c r="A7353">
        <v>7352</v>
      </c>
      <c r="B7353">
        <v>3237</v>
      </c>
      <c r="C7353" s="1">
        <v>44981</v>
      </c>
      <c r="D7353" s="2">
        <v>0.53571759259259266</v>
      </c>
      <c r="E7353">
        <v>102</v>
      </c>
    </row>
    <row r="7354" spans="1:5" x14ac:dyDescent="0.75">
      <c r="A7354">
        <v>7353</v>
      </c>
      <c r="B7354">
        <v>3238</v>
      </c>
      <c r="C7354" s="1">
        <v>44981</v>
      </c>
      <c r="D7354" s="2">
        <v>0.53674768518518523</v>
      </c>
      <c r="E7354">
        <v>122</v>
      </c>
    </row>
    <row r="7355" spans="1:5" x14ac:dyDescent="0.75">
      <c r="A7355">
        <v>7354</v>
      </c>
      <c r="B7355">
        <v>3239</v>
      </c>
      <c r="C7355" s="1">
        <v>44981</v>
      </c>
      <c r="D7355" s="2">
        <v>0.54991898148148144</v>
      </c>
      <c r="E7355">
        <v>118</v>
      </c>
    </row>
    <row r="7356" spans="1:5" x14ac:dyDescent="0.75">
      <c r="A7356">
        <v>7355</v>
      </c>
      <c r="B7356">
        <v>3240</v>
      </c>
      <c r="C7356" s="1">
        <v>44981</v>
      </c>
      <c r="D7356" s="2">
        <v>0.55844907407407407</v>
      </c>
      <c r="E7356">
        <v>107</v>
      </c>
    </row>
    <row r="7357" spans="1:5" x14ac:dyDescent="0.75">
      <c r="A7357">
        <v>7356</v>
      </c>
      <c r="B7357">
        <v>3240</v>
      </c>
      <c r="C7357" s="1">
        <v>44981</v>
      </c>
      <c r="D7357" s="2">
        <v>0.55844907407407407</v>
      </c>
      <c r="E7357">
        <v>127</v>
      </c>
    </row>
    <row r="7358" spans="1:5" x14ac:dyDescent="0.75">
      <c r="A7358">
        <v>7357</v>
      </c>
      <c r="B7358">
        <v>3240</v>
      </c>
      <c r="C7358" s="1">
        <v>44981</v>
      </c>
      <c r="D7358" s="2">
        <v>0.55844907407407407</v>
      </c>
      <c r="E7358">
        <v>122</v>
      </c>
    </row>
    <row r="7359" spans="1:5" x14ac:dyDescent="0.75">
      <c r="A7359">
        <v>7358</v>
      </c>
      <c r="B7359">
        <v>3241</v>
      </c>
      <c r="C7359" s="1">
        <v>44981</v>
      </c>
      <c r="D7359" s="2">
        <v>0.56013888888888885</v>
      </c>
      <c r="E7359">
        <v>107</v>
      </c>
    </row>
    <row r="7360" spans="1:5" x14ac:dyDescent="0.75">
      <c r="A7360">
        <v>7359</v>
      </c>
      <c r="B7360">
        <v>3242</v>
      </c>
      <c r="C7360" s="1">
        <v>44981</v>
      </c>
      <c r="D7360" s="2">
        <v>0.56017361111111108</v>
      </c>
      <c r="E7360">
        <v>116</v>
      </c>
    </row>
    <row r="7361" spans="1:5" x14ac:dyDescent="0.75">
      <c r="A7361">
        <v>7360</v>
      </c>
      <c r="B7361">
        <v>3242</v>
      </c>
      <c r="C7361" s="1">
        <v>44981</v>
      </c>
      <c r="D7361" s="2">
        <v>0.56017361111111108</v>
      </c>
      <c r="E7361">
        <v>120</v>
      </c>
    </row>
    <row r="7362" spans="1:5" x14ac:dyDescent="0.75">
      <c r="A7362">
        <v>7361</v>
      </c>
      <c r="B7362">
        <v>3242</v>
      </c>
      <c r="C7362" s="1">
        <v>44981</v>
      </c>
      <c r="D7362" s="2">
        <v>0.56017361111111108</v>
      </c>
      <c r="E7362">
        <v>123</v>
      </c>
    </row>
    <row r="7363" spans="1:5" x14ac:dyDescent="0.75">
      <c r="A7363">
        <v>7362</v>
      </c>
      <c r="B7363">
        <v>3243</v>
      </c>
      <c r="C7363" s="1">
        <v>44981</v>
      </c>
      <c r="D7363" s="2">
        <v>0.56193287037037043</v>
      </c>
      <c r="E7363">
        <v>118</v>
      </c>
    </row>
    <row r="7364" spans="1:5" x14ac:dyDescent="0.75">
      <c r="A7364">
        <v>7363</v>
      </c>
      <c r="B7364">
        <v>3243</v>
      </c>
      <c r="C7364" s="1">
        <v>44981</v>
      </c>
      <c r="D7364" s="2">
        <v>0.56193287037037043</v>
      </c>
      <c r="E7364">
        <v>123</v>
      </c>
    </row>
    <row r="7365" spans="1:5" x14ac:dyDescent="0.75">
      <c r="A7365">
        <v>7364</v>
      </c>
      <c r="B7365">
        <v>3244</v>
      </c>
      <c r="C7365" s="1">
        <v>44981</v>
      </c>
      <c r="D7365" s="2">
        <v>0.57004629629629633</v>
      </c>
      <c r="E7365">
        <v>116</v>
      </c>
    </row>
    <row r="7366" spans="1:5" x14ac:dyDescent="0.75">
      <c r="A7366">
        <v>7365</v>
      </c>
      <c r="B7366">
        <v>3244</v>
      </c>
      <c r="C7366" s="1">
        <v>44981</v>
      </c>
      <c r="D7366" s="2">
        <v>0.57004629629629633</v>
      </c>
      <c r="E7366">
        <v>117</v>
      </c>
    </row>
    <row r="7367" spans="1:5" x14ac:dyDescent="0.75">
      <c r="A7367">
        <v>7366</v>
      </c>
      <c r="B7367">
        <v>3245</v>
      </c>
      <c r="C7367" s="1">
        <v>44981</v>
      </c>
      <c r="D7367" s="2">
        <v>0.58931712962962968</v>
      </c>
      <c r="E7367">
        <v>132</v>
      </c>
    </row>
    <row r="7368" spans="1:5" x14ac:dyDescent="0.75">
      <c r="A7368">
        <v>7367</v>
      </c>
      <c r="B7368">
        <v>3246</v>
      </c>
      <c r="C7368" s="1">
        <v>44981</v>
      </c>
      <c r="D7368" s="2">
        <v>0.6052777777777778</v>
      </c>
      <c r="E7368">
        <v>116</v>
      </c>
    </row>
    <row r="7369" spans="1:5" x14ac:dyDescent="0.75">
      <c r="A7369">
        <v>7368</v>
      </c>
      <c r="B7369">
        <v>3246</v>
      </c>
      <c r="C7369" s="1">
        <v>44981</v>
      </c>
      <c r="D7369" s="2">
        <v>0.6052777777777778</v>
      </c>
      <c r="E7369">
        <v>124</v>
      </c>
    </row>
    <row r="7370" spans="1:5" x14ac:dyDescent="0.75">
      <c r="A7370">
        <v>7369</v>
      </c>
      <c r="B7370">
        <v>3246</v>
      </c>
      <c r="C7370" s="1">
        <v>44981</v>
      </c>
      <c r="D7370" s="2">
        <v>0.6052777777777778</v>
      </c>
      <c r="E7370">
        <v>117</v>
      </c>
    </row>
    <row r="7371" spans="1:5" x14ac:dyDescent="0.75">
      <c r="A7371">
        <v>7370</v>
      </c>
      <c r="B7371">
        <v>3247</v>
      </c>
      <c r="C7371" s="1">
        <v>44981</v>
      </c>
      <c r="D7371" s="2">
        <v>0.61334490740740744</v>
      </c>
      <c r="E7371">
        <v>117</v>
      </c>
    </row>
    <row r="7372" spans="1:5" x14ac:dyDescent="0.75">
      <c r="A7372">
        <v>7371</v>
      </c>
      <c r="B7372">
        <v>3248</v>
      </c>
      <c r="C7372" s="1">
        <v>44981</v>
      </c>
      <c r="D7372" s="2">
        <v>0.62506944444444446</v>
      </c>
      <c r="E7372">
        <v>112</v>
      </c>
    </row>
    <row r="7373" spans="1:5" x14ac:dyDescent="0.75">
      <c r="A7373">
        <v>7372</v>
      </c>
      <c r="B7373">
        <v>3249</v>
      </c>
      <c r="C7373" s="1">
        <v>44981</v>
      </c>
      <c r="D7373" s="2">
        <v>0.63813657407407409</v>
      </c>
      <c r="E7373">
        <v>108</v>
      </c>
    </row>
    <row r="7374" spans="1:5" x14ac:dyDescent="0.75">
      <c r="A7374">
        <v>7373</v>
      </c>
      <c r="B7374">
        <v>3249</v>
      </c>
      <c r="C7374" s="1">
        <v>44981</v>
      </c>
      <c r="D7374" s="2">
        <v>0.63813657407407409</v>
      </c>
      <c r="E7374">
        <v>109</v>
      </c>
    </row>
    <row r="7375" spans="1:5" x14ac:dyDescent="0.75">
      <c r="A7375">
        <v>7374</v>
      </c>
      <c r="B7375">
        <v>3249</v>
      </c>
      <c r="C7375" s="1">
        <v>44981</v>
      </c>
      <c r="D7375" s="2">
        <v>0.63813657407407409</v>
      </c>
      <c r="E7375">
        <v>118</v>
      </c>
    </row>
    <row r="7376" spans="1:5" x14ac:dyDescent="0.75">
      <c r="A7376">
        <v>7375</v>
      </c>
      <c r="B7376">
        <v>3250</v>
      </c>
      <c r="C7376" s="1">
        <v>44981</v>
      </c>
      <c r="D7376" s="2">
        <v>0.67325231481481485</v>
      </c>
      <c r="E7376">
        <v>101</v>
      </c>
    </row>
    <row r="7377" spans="1:5" x14ac:dyDescent="0.75">
      <c r="A7377">
        <v>7376</v>
      </c>
      <c r="B7377">
        <v>3250</v>
      </c>
      <c r="C7377" s="1">
        <v>44981</v>
      </c>
      <c r="D7377" s="2">
        <v>0.67325231481481485</v>
      </c>
      <c r="E7377">
        <v>109</v>
      </c>
    </row>
    <row r="7378" spans="1:5" x14ac:dyDescent="0.75">
      <c r="A7378">
        <v>7377</v>
      </c>
      <c r="B7378">
        <v>3250</v>
      </c>
      <c r="C7378" s="1">
        <v>44981</v>
      </c>
      <c r="D7378" s="2">
        <v>0.67325231481481485</v>
      </c>
      <c r="E7378">
        <v>119</v>
      </c>
    </row>
    <row r="7379" spans="1:5" x14ac:dyDescent="0.75">
      <c r="A7379">
        <v>7378</v>
      </c>
      <c r="B7379">
        <v>3250</v>
      </c>
      <c r="C7379" s="1">
        <v>44981</v>
      </c>
      <c r="D7379" s="2">
        <v>0.67325231481481485</v>
      </c>
      <c r="E7379">
        <v>106</v>
      </c>
    </row>
    <row r="7380" spans="1:5" x14ac:dyDescent="0.75">
      <c r="A7380">
        <v>7379</v>
      </c>
      <c r="B7380">
        <v>3251</v>
      </c>
      <c r="C7380" s="1">
        <v>44981</v>
      </c>
      <c r="D7380" s="2">
        <v>0.68018518518518523</v>
      </c>
      <c r="E7380">
        <v>117</v>
      </c>
    </row>
    <row r="7381" spans="1:5" x14ac:dyDescent="0.75">
      <c r="A7381">
        <v>7380</v>
      </c>
      <c r="B7381">
        <v>3252</v>
      </c>
      <c r="C7381" s="1">
        <v>44981</v>
      </c>
      <c r="D7381" s="2">
        <v>0.68648148148148147</v>
      </c>
      <c r="E7381">
        <v>118</v>
      </c>
    </row>
    <row r="7382" spans="1:5" x14ac:dyDescent="0.75">
      <c r="A7382">
        <v>7381</v>
      </c>
      <c r="B7382">
        <v>3253</v>
      </c>
      <c r="C7382" s="1">
        <v>44981</v>
      </c>
      <c r="D7382" s="2">
        <v>0.6897106481481482</v>
      </c>
      <c r="E7382">
        <v>112</v>
      </c>
    </row>
    <row r="7383" spans="1:5" x14ac:dyDescent="0.75">
      <c r="A7383">
        <v>7382</v>
      </c>
      <c r="B7383">
        <v>3254</v>
      </c>
      <c r="C7383" s="1">
        <v>44981</v>
      </c>
      <c r="D7383" s="2">
        <v>0.69384259259259251</v>
      </c>
      <c r="E7383">
        <v>109</v>
      </c>
    </row>
    <row r="7384" spans="1:5" x14ac:dyDescent="0.75">
      <c r="A7384">
        <v>7383</v>
      </c>
      <c r="B7384">
        <v>3254</v>
      </c>
      <c r="C7384" s="1">
        <v>44981</v>
      </c>
      <c r="D7384" s="2">
        <v>0.69384259259259251</v>
      </c>
      <c r="E7384">
        <v>129</v>
      </c>
    </row>
    <row r="7385" spans="1:5" x14ac:dyDescent="0.75">
      <c r="A7385">
        <v>7384</v>
      </c>
      <c r="B7385">
        <v>3254</v>
      </c>
      <c r="C7385" s="1">
        <v>44981</v>
      </c>
      <c r="D7385" s="2">
        <v>0.69384259259259251</v>
      </c>
      <c r="E7385">
        <v>111</v>
      </c>
    </row>
    <row r="7386" spans="1:5" x14ac:dyDescent="0.75">
      <c r="A7386">
        <v>7385</v>
      </c>
      <c r="B7386">
        <v>3255</v>
      </c>
      <c r="C7386" s="1">
        <v>44981</v>
      </c>
      <c r="D7386" s="2">
        <v>0.69538194444444434</v>
      </c>
      <c r="E7386">
        <v>105</v>
      </c>
    </row>
    <row r="7387" spans="1:5" x14ac:dyDescent="0.75">
      <c r="A7387">
        <v>7386</v>
      </c>
      <c r="B7387">
        <v>3255</v>
      </c>
      <c r="C7387" s="1">
        <v>44981</v>
      </c>
      <c r="D7387" s="2">
        <v>0.69538194444444434</v>
      </c>
      <c r="E7387">
        <v>105</v>
      </c>
    </row>
    <row r="7388" spans="1:5" x14ac:dyDescent="0.75">
      <c r="A7388">
        <v>7387</v>
      </c>
      <c r="B7388">
        <v>3255</v>
      </c>
      <c r="C7388" s="1">
        <v>44981</v>
      </c>
      <c r="D7388" s="2">
        <v>0.69538194444444434</v>
      </c>
      <c r="E7388">
        <v>132</v>
      </c>
    </row>
    <row r="7389" spans="1:5" x14ac:dyDescent="0.75">
      <c r="A7389">
        <v>7388</v>
      </c>
      <c r="B7389">
        <v>3256</v>
      </c>
      <c r="C7389" s="1">
        <v>44981</v>
      </c>
      <c r="D7389" s="2">
        <v>0.72994212962962957</v>
      </c>
      <c r="E7389">
        <v>104</v>
      </c>
    </row>
    <row r="7390" spans="1:5" x14ac:dyDescent="0.75">
      <c r="A7390">
        <v>7389</v>
      </c>
      <c r="B7390">
        <v>3256</v>
      </c>
      <c r="C7390" s="1">
        <v>44981</v>
      </c>
      <c r="D7390" s="2">
        <v>0.72994212962962957</v>
      </c>
      <c r="E7390">
        <v>108</v>
      </c>
    </row>
    <row r="7391" spans="1:5" x14ac:dyDescent="0.75">
      <c r="A7391">
        <v>7390</v>
      </c>
      <c r="B7391">
        <v>3256</v>
      </c>
      <c r="C7391" s="1">
        <v>44981</v>
      </c>
      <c r="D7391" s="2">
        <v>0.72994212962962957</v>
      </c>
      <c r="E7391">
        <v>113</v>
      </c>
    </row>
    <row r="7392" spans="1:5" x14ac:dyDescent="0.75">
      <c r="A7392">
        <v>7391</v>
      </c>
      <c r="B7392">
        <v>3256</v>
      </c>
      <c r="C7392" s="1">
        <v>44981</v>
      </c>
      <c r="D7392" s="2">
        <v>0.72994212962962957</v>
      </c>
      <c r="E7392">
        <v>113</v>
      </c>
    </row>
    <row r="7393" spans="1:5" x14ac:dyDescent="0.75">
      <c r="A7393">
        <v>7392</v>
      </c>
      <c r="B7393">
        <v>3257</v>
      </c>
      <c r="C7393" s="1">
        <v>44981</v>
      </c>
      <c r="D7393" s="2">
        <v>0.73495370370370372</v>
      </c>
      <c r="E7393">
        <v>111</v>
      </c>
    </row>
    <row r="7394" spans="1:5" x14ac:dyDescent="0.75">
      <c r="A7394">
        <v>7393</v>
      </c>
      <c r="B7394">
        <v>3257</v>
      </c>
      <c r="C7394" s="1">
        <v>44981</v>
      </c>
      <c r="D7394" s="2">
        <v>0.73495370370370372</v>
      </c>
      <c r="E7394">
        <v>105</v>
      </c>
    </row>
    <row r="7395" spans="1:5" x14ac:dyDescent="0.75">
      <c r="A7395">
        <v>7394</v>
      </c>
      <c r="B7395">
        <v>3258</v>
      </c>
      <c r="C7395" s="1">
        <v>44981</v>
      </c>
      <c r="D7395" s="2">
        <v>0.73667824074074073</v>
      </c>
      <c r="E7395">
        <v>125</v>
      </c>
    </row>
    <row r="7396" spans="1:5" x14ac:dyDescent="0.75">
      <c r="A7396">
        <v>7395</v>
      </c>
      <c r="B7396">
        <v>3258</v>
      </c>
      <c r="C7396" s="1">
        <v>44981</v>
      </c>
      <c r="D7396" s="2">
        <v>0.73667824074074073</v>
      </c>
      <c r="E7396">
        <v>109</v>
      </c>
    </row>
    <row r="7397" spans="1:5" x14ac:dyDescent="0.75">
      <c r="A7397">
        <v>7396</v>
      </c>
      <c r="B7397">
        <v>3258</v>
      </c>
      <c r="C7397" s="1">
        <v>44981</v>
      </c>
      <c r="D7397" s="2">
        <v>0.73667824074074073</v>
      </c>
      <c r="E7397">
        <v>130</v>
      </c>
    </row>
    <row r="7398" spans="1:5" x14ac:dyDescent="0.75">
      <c r="A7398">
        <v>7397</v>
      </c>
      <c r="B7398">
        <v>3259</v>
      </c>
      <c r="C7398" s="1">
        <v>44981</v>
      </c>
      <c r="D7398" s="2">
        <v>0.73677083333333337</v>
      </c>
      <c r="E7398">
        <v>116</v>
      </c>
    </row>
    <row r="7399" spans="1:5" x14ac:dyDescent="0.75">
      <c r="A7399">
        <v>7398</v>
      </c>
      <c r="B7399">
        <v>3260</v>
      </c>
      <c r="C7399" s="1">
        <v>44981</v>
      </c>
      <c r="D7399" s="2">
        <v>0.73702546296296301</v>
      </c>
      <c r="E7399">
        <v>105</v>
      </c>
    </row>
    <row r="7400" spans="1:5" x14ac:dyDescent="0.75">
      <c r="A7400">
        <v>7399</v>
      </c>
      <c r="B7400">
        <v>3260</v>
      </c>
      <c r="C7400" s="1">
        <v>44981</v>
      </c>
      <c r="D7400" s="2">
        <v>0.73702546296296301</v>
      </c>
      <c r="E7400">
        <v>132</v>
      </c>
    </row>
    <row r="7401" spans="1:5" x14ac:dyDescent="0.75">
      <c r="A7401">
        <v>7400</v>
      </c>
      <c r="B7401">
        <v>3261</v>
      </c>
      <c r="C7401" s="1">
        <v>44981</v>
      </c>
      <c r="D7401" s="2">
        <v>0.74371527777777768</v>
      </c>
      <c r="E7401">
        <v>101</v>
      </c>
    </row>
    <row r="7402" spans="1:5" x14ac:dyDescent="0.75">
      <c r="A7402">
        <v>7401</v>
      </c>
      <c r="B7402">
        <v>3261</v>
      </c>
      <c r="C7402" s="1">
        <v>44981</v>
      </c>
      <c r="D7402" s="2">
        <v>0.74371527777777768</v>
      </c>
      <c r="E7402">
        <v>124</v>
      </c>
    </row>
    <row r="7403" spans="1:5" x14ac:dyDescent="0.75">
      <c r="A7403">
        <v>7402</v>
      </c>
      <c r="B7403">
        <v>3261</v>
      </c>
      <c r="C7403" s="1">
        <v>44981</v>
      </c>
      <c r="D7403" s="2">
        <v>0.74371527777777768</v>
      </c>
      <c r="E7403">
        <v>113</v>
      </c>
    </row>
    <row r="7404" spans="1:5" x14ac:dyDescent="0.75">
      <c r="A7404">
        <v>7403</v>
      </c>
      <c r="B7404">
        <v>3261</v>
      </c>
      <c r="C7404" s="1">
        <v>44981</v>
      </c>
      <c r="D7404" s="2">
        <v>0.74371527777777768</v>
      </c>
      <c r="E7404">
        <v>119</v>
      </c>
    </row>
    <row r="7405" spans="1:5" x14ac:dyDescent="0.75">
      <c r="A7405">
        <v>7404</v>
      </c>
      <c r="B7405">
        <v>3262</v>
      </c>
      <c r="C7405" s="1">
        <v>44981</v>
      </c>
      <c r="D7405" s="2">
        <v>0.75357638888888889</v>
      </c>
      <c r="E7405">
        <v>102</v>
      </c>
    </row>
    <row r="7406" spans="1:5" x14ac:dyDescent="0.75">
      <c r="A7406">
        <v>7405</v>
      </c>
      <c r="B7406">
        <v>3262</v>
      </c>
      <c r="C7406" s="1">
        <v>44981</v>
      </c>
      <c r="D7406" s="2">
        <v>0.75357638888888889</v>
      </c>
      <c r="E7406">
        <v>112</v>
      </c>
    </row>
    <row r="7407" spans="1:5" x14ac:dyDescent="0.75">
      <c r="A7407">
        <v>7406</v>
      </c>
      <c r="B7407">
        <v>3262</v>
      </c>
      <c r="C7407" s="1">
        <v>44981</v>
      </c>
      <c r="D7407" s="2">
        <v>0.75357638888888889</v>
      </c>
      <c r="E7407">
        <v>130</v>
      </c>
    </row>
    <row r="7408" spans="1:5" x14ac:dyDescent="0.75">
      <c r="A7408">
        <v>7407</v>
      </c>
      <c r="B7408">
        <v>3263</v>
      </c>
      <c r="C7408" s="1">
        <v>44981</v>
      </c>
      <c r="D7408" s="2">
        <v>0.75767361111111109</v>
      </c>
      <c r="E7408">
        <v>101</v>
      </c>
    </row>
    <row r="7409" spans="1:5" x14ac:dyDescent="0.75">
      <c r="A7409">
        <v>7408</v>
      </c>
      <c r="B7409">
        <v>3264</v>
      </c>
      <c r="C7409" s="1">
        <v>44981</v>
      </c>
      <c r="D7409" s="2">
        <v>0.76364583333333336</v>
      </c>
      <c r="E7409">
        <v>108</v>
      </c>
    </row>
    <row r="7410" spans="1:5" x14ac:dyDescent="0.75">
      <c r="A7410">
        <v>7409</v>
      </c>
      <c r="B7410">
        <v>3264</v>
      </c>
      <c r="C7410" s="1">
        <v>44981</v>
      </c>
      <c r="D7410" s="2">
        <v>0.76364583333333336</v>
      </c>
      <c r="E7410">
        <v>131</v>
      </c>
    </row>
    <row r="7411" spans="1:5" x14ac:dyDescent="0.75">
      <c r="A7411">
        <v>7410</v>
      </c>
      <c r="B7411">
        <v>3265</v>
      </c>
      <c r="C7411" s="1">
        <v>44981</v>
      </c>
      <c r="D7411" s="2">
        <v>0.77722222222222215</v>
      </c>
      <c r="E7411">
        <v>116</v>
      </c>
    </row>
    <row r="7412" spans="1:5" x14ac:dyDescent="0.75">
      <c r="A7412">
        <v>7411</v>
      </c>
      <c r="B7412">
        <v>3265</v>
      </c>
      <c r="C7412" s="1">
        <v>44981</v>
      </c>
      <c r="D7412" s="2">
        <v>0.77722222222222215</v>
      </c>
      <c r="E7412">
        <v>110</v>
      </c>
    </row>
    <row r="7413" spans="1:5" x14ac:dyDescent="0.75">
      <c r="A7413">
        <v>7412</v>
      </c>
      <c r="B7413">
        <v>3265</v>
      </c>
      <c r="C7413" s="1">
        <v>44981</v>
      </c>
      <c r="D7413" s="2">
        <v>0.77722222222222215</v>
      </c>
      <c r="E7413">
        <v>113</v>
      </c>
    </row>
    <row r="7414" spans="1:5" x14ac:dyDescent="0.75">
      <c r="A7414">
        <v>7413</v>
      </c>
      <c r="B7414">
        <v>3266</v>
      </c>
      <c r="C7414" s="1">
        <v>44981</v>
      </c>
      <c r="D7414" s="2">
        <v>0.77844907407407404</v>
      </c>
      <c r="E7414">
        <v>115</v>
      </c>
    </row>
    <row r="7415" spans="1:5" x14ac:dyDescent="0.75">
      <c r="A7415">
        <v>7414</v>
      </c>
      <c r="B7415">
        <v>3266</v>
      </c>
      <c r="C7415" s="1">
        <v>44981</v>
      </c>
      <c r="D7415" s="2">
        <v>0.77844907407407404</v>
      </c>
      <c r="E7415">
        <v>126</v>
      </c>
    </row>
    <row r="7416" spans="1:5" x14ac:dyDescent="0.75">
      <c r="A7416">
        <v>7415</v>
      </c>
      <c r="B7416">
        <v>3267</v>
      </c>
      <c r="C7416" s="1">
        <v>44981</v>
      </c>
      <c r="D7416" s="2">
        <v>0.779363425925926</v>
      </c>
      <c r="E7416">
        <v>126</v>
      </c>
    </row>
    <row r="7417" spans="1:5" x14ac:dyDescent="0.75">
      <c r="A7417">
        <v>7416</v>
      </c>
      <c r="B7417">
        <v>3267</v>
      </c>
      <c r="C7417" s="1">
        <v>44981</v>
      </c>
      <c r="D7417" s="2">
        <v>0.779363425925926</v>
      </c>
      <c r="E7417">
        <v>113</v>
      </c>
    </row>
    <row r="7418" spans="1:5" x14ac:dyDescent="0.75">
      <c r="A7418">
        <v>7417</v>
      </c>
      <c r="B7418">
        <v>3268</v>
      </c>
      <c r="C7418" s="1">
        <v>44981</v>
      </c>
      <c r="D7418" s="2">
        <v>0.80781249999999993</v>
      </c>
      <c r="E7418">
        <v>118</v>
      </c>
    </row>
    <row r="7419" spans="1:5" x14ac:dyDescent="0.75">
      <c r="A7419">
        <v>7418</v>
      </c>
      <c r="B7419">
        <v>3268</v>
      </c>
      <c r="C7419" s="1">
        <v>44981</v>
      </c>
      <c r="D7419" s="2">
        <v>0.80781249999999993</v>
      </c>
      <c r="E7419">
        <v>122</v>
      </c>
    </row>
    <row r="7420" spans="1:5" x14ac:dyDescent="0.75">
      <c r="A7420">
        <v>7419</v>
      </c>
      <c r="B7420">
        <v>3269</v>
      </c>
      <c r="C7420" s="1">
        <v>44981</v>
      </c>
      <c r="D7420" s="2">
        <v>0.80973379629629638</v>
      </c>
      <c r="E7420">
        <v>109</v>
      </c>
    </row>
    <row r="7421" spans="1:5" x14ac:dyDescent="0.75">
      <c r="A7421">
        <v>7420</v>
      </c>
      <c r="B7421">
        <v>3269</v>
      </c>
      <c r="C7421" s="1">
        <v>44981</v>
      </c>
      <c r="D7421" s="2">
        <v>0.80973379629629638</v>
      </c>
      <c r="E7421">
        <v>120</v>
      </c>
    </row>
    <row r="7422" spans="1:5" x14ac:dyDescent="0.75">
      <c r="A7422">
        <v>7421</v>
      </c>
      <c r="B7422">
        <v>3269</v>
      </c>
      <c r="C7422" s="1">
        <v>44981</v>
      </c>
      <c r="D7422" s="2">
        <v>0.80973379629629638</v>
      </c>
      <c r="E7422">
        <v>106</v>
      </c>
    </row>
    <row r="7423" spans="1:5" x14ac:dyDescent="0.75">
      <c r="A7423">
        <v>7422</v>
      </c>
      <c r="B7423">
        <v>3270</v>
      </c>
      <c r="C7423" s="1">
        <v>44981</v>
      </c>
      <c r="D7423" s="2">
        <v>0.81362268518518521</v>
      </c>
      <c r="E7423">
        <v>129</v>
      </c>
    </row>
    <row r="7424" spans="1:5" x14ac:dyDescent="0.75">
      <c r="A7424">
        <v>7423</v>
      </c>
      <c r="B7424">
        <v>3271</v>
      </c>
      <c r="C7424" s="1">
        <v>44981</v>
      </c>
      <c r="D7424" s="2">
        <v>0.81976851851851851</v>
      </c>
      <c r="E7424">
        <v>117</v>
      </c>
    </row>
    <row r="7425" spans="1:5" x14ac:dyDescent="0.75">
      <c r="A7425">
        <v>7424</v>
      </c>
      <c r="B7425">
        <v>3272</v>
      </c>
      <c r="C7425" s="1">
        <v>44981</v>
      </c>
      <c r="D7425" s="2">
        <v>0.82165509259259262</v>
      </c>
      <c r="E7425">
        <v>125</v>
      </c>
    </row>
    <row r="7426" spans="1:5" x14ac:dyDescent="0.75">
      <c r="A7426">
        <v>7425</v>
      </c>
      <c r="B7426">
        <v>3272</v>
      </c>
      <c r="C7426" s="1">
        <v>44981</v>
      </c>
      <c r="D7426" s="2">
        <v>0.82165509259259262</v>
      </c>
      <c r="E7426">
        <v>110</v>
      </c>
    </row>
    <row r="7427" spans="1:5" x14ac:dyDescent="0.75">
      <c r="A7427">
        <v>7426</v>
      </c>
      <c r="B7427">
        <v>3273</v>
      </c>
      <c r="C7427" s="1">
        <v>44981</v>
      </c>
      <c r="D7427" s="2">
        <v>0.84733796296296304</v>
      </c>
      <c r="E7427">
        <v>124</v>
      </c>
    </row>
    <row r="7428" spans="1:5" x14ac:dyDescent="0.75">
      <c r="A7428">
        <v>7427</v>
      </c>
      <c r="B7428">
        <v>3273</v>
      </c>
      <c r="C7428" s="1">
        <v>44981</v>
      </c>
      <c r="D7428" s="2">
        <v>0.84733796296296304</v>
      </c>
      <c r="E7428">
        <v>110</v>
      </c>
    </row>
    <row r="7429" spans="1:5" x14ac:dyDescent="0.75">
      <c r="A7429">
        <v>7428</v>
      </c>
      <c r="B7429">
        <v>3274</v>
      </c>
      <c r="C7429" s="1">
        <v>44981</v>
      </c>
      <c r="D7429" s="2">
        <v>0.84954861111111113</v>
      </c>
      <c r="E7429">
        <v>113</v>
      </c>
    </row>
    <row r="7430" spans="1:5" x14ac:dyDescent="0.75">
      <c r="A7430">
        <v>7429</v>
      </c>
      <c r="B7430">
        <v>3274</v>
      </c>
      <c r="C7430" s="1">
        <v>44981</v>
      </c>
      <c r="D7430" s="2">
        <v>0.84954861111111113</v>
      </c>
      <c r="E7430">
        <v>106</v>
      </c>
    </row>
    <row r="7431" spans="1:5" x14ac:dyDescent="0.75">
      <c r="A7431">
        <v>7430</v>
      </c>
      <c r="B7431">
        <v>3275</v>
      </c>
      <c r="C7431" s="1">
        <v>44981</v>
      </c>
      <c r="D7431" s="2">
        <v>0.86168981481481488</v>
      </c>
      <c r="E7431" t="s">
        <v>45</v>
      </c>
    </row>
    <row r="7432" spans="1:5" x14ac:dyDescent="0.75">
      <c r="A7432">
        <v>7431</v>
      </c>
      <c r="B7432">
        <v>3276</v>
      </c>
      <c r="C7432" s="1">
        <v>44981</v>
      </c>
      <c r="D7432" s="2">
        <v>0.86591435185185184</v>
      </c>
      <c r="E7432">
        <v>109</v>
      </c>
    </row>
    <row r="7433" spans="1:5" x14ac:dyDescent="0.75">
      <c r="A7433">
        <v>7432</v>
      </c>
      <c r="B7433">
        <v>3276</v>
      </c>
      <c r="C7433" s="1">
        <v>44981</v>
      </c>
      <c r="D7433" s="2">
        <v>0.86591435185185184</v>
      </c>
      <c r="E7433">
        <v>114</v>
      </c>
    </row>
    <row r="7434" spans="1:5" x14ac:dyDescent="0.75">
      <c r="A7434">
        <v>7433</v>
      </c>
      <c r="B7434">
        <v>3277</v>
      </c>
      <c r="C7434" s="1">
        <v>44981</v>
      </c>
      <c r="D7434" s="2">
        <v>0.86782407407407414</v>
      </c>
      <c r="E7434">
        <v>124</v>
      </c>
    </row>
    <row r="7435" spans="1:5" x14ac:dyDescent="0.75">
      <c r="A7435">
        <v>7434</v>
      </c>
      <c r="B7435">
        <v>3278</v>
      </c>
      <c r="C7435" s="1">
        <v>44981</v>
      </c>
      <c r="D7435" s="2">
        <v>0.87756944444444451</v>
      </c>
      <c r="E7435">
        <v>102</v>
      </c>
    </row>
    <row r="7436" spans="1:5" x14ac:dyDescent="0.75">
      <c r="A7436">
        <v>7435</v>
      </c>
      <c r="B7436">
        <v>3278</v>
      </c>
      <c r="C7436" s="1">
        <v>44981</v>
      </c>
      <c r="D7436" s="2">
        <v>0.87756944444444451</v>
      </c>
      <c r="E7436">
        <v>109</v>
      </c>
    </row>
    <row r="7437" spans="1:5" x14ac:dyDescent="0.75">
      <c r="A7437">
        <v>7436</v>
      </c>
      <c r="B7437">
        <v>3278</v>
      </c>
      <c r="C7437" s="1">
        <v>44981</v>
      </c>
      <c r="D7437" s="2">
        <v>0.87756944444444451</v>
      </c>
      <c r="E7437">
        <v>111</v>
      </c>
    </row>
    <row r="7438" spans="1:5" x14ac:dyDescent="0.75">
      <c r="A7438">
        <v>7437</v>
      </c>
      <c r="B7438">
        <v>3278</v>
      </c>
      <c r="C7438" s="1">
        <v>44981</v>
      </c>
      <c r="D7438" s="2">
        <v>0.87756944444444451</v>
      </c>
      <c r="E7438">
        <v>120</v>
      </c>
    </row>
    <row r="7439" spans="1:5" x14ac:dyDescent="0.75">
      <c r="A7439">
        <v>7438</v>
      </c>
      <c r="B7439">
        <v>3279</v>
      </c>
      <c r="C7439" s="1">
        <v>44981</v>
      </c>
      <c r="D7439" s="2">
        <v>0.89936342592592589</v>
      </c>
      <c r="E7439">
        <v>101</v>
      </c>
    </row>
    <row r="7440" spans="1:5" x14ac:dyDescent="0.75">
      <c r="A7440">
        <v>7439</v>
      </c>
      <c r="B7440">
        <v>3279</v>
      </c>
      <c r="C7440" s="1">
        <v>44981</v>
      </c>
      <c r="D7440" s="2">
        <v>0.89936342592592589</v>
      </c>
      <c r="E7440">
        <v>106</v>
      </c>
    </row>
    <row r="7441" spans="1:5" x14ac:dyDescent="0.75">
      <c r="A7441">
        <v>7440</v>
      </c>
      <c r="B7441">
        <v>3280</v>
      </c>
      <c r="C7441" s="1">
        <v>44981</v>
      </c>
      <c r="D7441" s="2">
        <v>0.90869212962962964</v>
      </c>
      <c r="E7441">
        <v>102</v>
      </c>
    </row>
    <row r="7442" spans="1:5" x14ac:dyDescent="0.75">
      <c r="A7442">
        <v>7441</v>
      </c>
      <c r="B7442">
        <v>3280</v>
      </c>
      <c r="C7442" s="1">
        <v>44981</v>
      </c>
      <c r="D7442" s="2">
        <v>0.90869212962962964</v>
      </c>
      <c r="E7442">
        <v>124</v>
      </c>
    </row>
    <row r="7443" spans="1:5" x14ac:dyDescent="0.75">
      <c r="A7443">
        <v>7442</v>
      </c>
      <c r="B7443">
        <v>3280</v>
      </c>
      <c r="C7443" s="1">
        <v>44981</v>
      </c>
      <c r="D7443" s="2">
        <v>0.90869212962962964</v>
      </c>
      <c r="E7443">
        <v>113</v>
      </c>
    </row>
    <row r="7444" spans="1:5" x14ac:dyDescent="0.75">
      <c r="A7444">
        <v>7443</v>
      </c>
      <c r="B7444">
        <v>3280</v>
      </c>
      <c r="C7444" s="1">
        <v>44981</v>
      </c>
      <c r="D7444" s="2">
        <v>0.90869212962962964</v>
      </c>
      <c r="E7444">
        <v>119</v>
      </c>
    </row>
    <row r="7445" spans="1:5" x14ac:dyDescent="0.75">
      <c r="A7445">
        <v>7444</v>
      </c>
      <c r="B7445">
        <v>3281</v>
      </c>
      <c r="C7445" s="1">
        <v>44981</v>
      </c>
      <c r="D7445" s="2">
        <v>0.91027777777777785</v>
      </c>
      <c r="E7445">
        <v>124</v>
      </c>
    </row>
    <row r="7446" spans="1:5" x14ac:dyDescent="0.75">
      <c r="A7446">
        <v>7445</v>
      </c>
      <c r="B7446">
        <v>3281</v>
      </c>
      <c r="C7446" s="1">
        <v>44981</v>
      </c>
      <c r="D7446" s="2">
        <v>0.91027777777777785</v>
      </c>
      <c r="E7446">
        <v>113</v>
      </c>
    </row>
    <row r="7447" spans="1:5" x14ac:dyDescent="0.75">
      <c r="A7447">
        <v>7446</v>
      </c>
      <c r="B7447">
        <v>3281</v>
      </c>
      <c r="C7447" s="1">
        <v>44981</v>
      </c>
      <c r="D7447" s="2">
        <v>0.91027777777777785</v>
      </c>
      <c r="E7447">
        <v>123</v>
      </c>
    </row>
    <row r="7448" spans="1:5" x14ac:dyDescent="0.75">
      <c r="A7448">
        <v>7447</v>
      </c>
      <c r="B7448">
        <v>3282</v>
      </c>
      <c r="C7448" s="1">
        <v>44981</v>
      </c>
      <c r="D7448" s="2">
        <v>0.9569212962962963</v>
      </c>
      <c r="E7448">
        <v>123</v>
      </c>
    </row>
    <row r="7449" spans="1:5" x14ac:dyDescent="0.75">
      <c r="A7449">
        <v>7448</v>
      </c>
      <c r="B7449">
        <v>3283</v>
      </c>
      <c r="C7449" s="1">
        <v>44982</v>
      </c>
      <c r="D7449" s="2">
        <v>0.45420138888888889</v>
      </c>
      <c r="E7449">
        <v>125</v>
      </c>
    </row>
    <row r="7450" spans="1:5" x14ac:dyDescent="0.75">
      <c r="A7450">
        <v>7449</v>
      </c>
      <c r="B7450">
        <v>3283</v>
      </c>
      <c r="C7450" s="1">
        <v>44982</v>
      </c>
      <c r="D7450" s="2">
        <v>0.45420138888888889</v>
      </c>
      <c r="E7450">
        <v>111</v>
      </c>
    </row>
    <row r="7451" spans="1:5" x14ac:dyDescent="0.75">
      <c r="A7451">
        <v>7450</v>
      </c>
      <c r="B7451">
        <v>3284</v>
      </c>
      <c r="C7451" s="1">
        <v>44982</v>
      </c>
      <c r="D7451" s="2">
        <v>0.48462962962962958</v>
      </c>
      <c r="E7451">
        <v>109</v>
      </c>
    </row>
    <row r="7452" spans="1:5" x14ac:dyDescent="0.75">
      <c r="A7452">
        <v>7451</v>
      </c>
      <c r="B7452">
        <v>3285</v>
      </c>
      <c r="C7452" s="1">
        <v>44982</v>
      </c>
      <c r="D7452" s="2">
        <v>0.49145833333333333</v>
      </c>
      <c r="E7452">
        <v>101</v>
      </c>
    </row>
    <row r="7453" spans="1:5" x14ac:dyDescent="0.75">
      <c r="A7453">
        <v>7452</v>
      </c>
      <c r="B7453">
        <v>3286</v>
      </c>
      <c r="C7453" s="1">
        <v>44982</v>
      </c>
      <c r="D7453" s="2">
        <v>0.4932407407407407</v>
      </c>
      <c r="E7453">
        <v>107</v>
      </c>
    </row>
    <row r="7454" spans="1:5" x14ac:dyDescent="0.75">
      <c r="A7454">
        <v>7453</v>
      </c>
      <c r="B7454">
        <v>3286</v>
      </c>
      <c r="C7454" s="1">
        <v>44982</v>
      </c>
      <c r="D7454" s="2">
        <v>0.4932407407407407</v>
      </c>
      <c r="E7454">
        <v>104</v>
      </c>
    </row>
    <row r="7455" spans="1:5" x14ac:dyDescent="0.75">
      <c r="A7455">
        <v>7454</v>
      </c>
      <c r="B7455">
        <v>3286</v>
      </c>
      <c r="C7455" s="1">
        <v>44982</v>
      </c>
      <c r="D7455" s="2">
        <v>0.4932407407407407</v>
      </c>
      <c r="E7455">
        <v>106</v>
      </c>
    </row>
    <row r="7456" spans="1:5" x14ac:dyDescent="0.75">
      <c r="A7456">
        <v>7455</v>
      </c>
      <c r="B7456">
        <v>3286</v>
      </c>
      <c r="C7456" s="1">
        <v>44982</v>
      </c>
      <c r="D7456" s="2">
        <v>0.4932407407407407</v>
      </c>
      <c r="E7456">
        <v>132</v>
      </c>
    </row>
    <row r="7457" spans="1:5" x14ac:dyDescent="0.75">
      <c r="A7457">
        <v>7456</v>
      </c>
      <c r="B7457">
        <v>3287</v>
      </c>
      <c r="C7457" s="1">
        <v>44982</v>
      </c>
      <c r="D7457" s="2">
        <v>0.50024305555555559</v>
      </c>
      <c r="E7457">
        <v>101</v>
      </c>
    </row>
    <row r="7458" spans="1:5" x14ac:dyDescent="0.75">
      <c r="A7458">
        <v>7457</v>
      </c>
      <c r="B7458">
        <v>3287</v>
      </c>
      <c r="C7458" s="1">
        <v>44982</v>
      </c>
      <c r="D7458" s="2">
        <v>0.50024305555555559</v>
      </c>
      <c r="E7458">
        <v>125</v>
      </c>
    </row>
    <row r="7459" spans="1:5" x14ac:dyDescent="0.75">
      <c r="A7459">
        <v>7458</v>
      </c>
      <c r="B7459">
        <v>3288</v>
      </c>
      <c r="C7459" s="1">
        <v>44982</v>
      </c>
      <c r="D7459" s="2">
        <v>0.50063657407407403</v>
      </c>
      <c r="E7459">
        <v>102</v>
      </c>
    </row>
    <row r="7460" spans="1:5" x14ac:dyDescent="0.75">
      <c r="A7460">
        <v>7459</v>
      </c>
      <c r="B7460">
        <v>3288</v>
      </c>
      <c r="C7460" s="1">
        <v>44982</v>
      </c>
      <c r="D7460" s="2">
        <v>0.50063657407407403</v>
      </c>
      <c r="E7460">
        <v>104</v>
      </c>
    </row>
    <row r="7461" spans="1:5" x14ac:dyDescent="0.75">
      <c r="A7461">
        <v>7460</v>
      </c>
      <c r="B7461">
        <v>3288</v>
      </c>
      <c r="C7461" s="1">
        <v>44982</v>
      </c>
      <c r="D7461" s="2">
        <v>0.50063657407407403</v>
      </c>
      <c r="E7461">
        <v>110</v>
      </c>
    </row>
    <row r="7462" spans="1:5" x14ac:dyDescent="0.75">
      <c r="A7462">
        <v>7461</v>
      </c>
      <c r="B7462">
        <v>3289</v>
      </c>
      <c r="C7462" s="1">
        <v>44982</v>
      </c>
      <c r="D7462" s="2">
        <v>0.51559027777777777</v>
      </c>
      <c r="E7462">
        <v>102</v>
      </c>
    </row>
    <row r="7463" spans="1:5" x14ac:dyDescent="0.75">
      <c r="A7463">
        <v>7462</v>
      </c>
      <c r="B7463">
        <v>3289</v>
      </c>
      <c r="C7463" s="1">
        <v>44982</v>
      </c>
      <c r="D7463" s="2">
        <v>0.51559027777777777</v>
      </c>
      <c r="E7463">
        <v>125</v>
      </c>
    </row>
    <row r="7464" spans="1:5" x14ac:dyDescent="0.75">
      <c r="A7464">
        <v>7463</v>
      </c>
      <c r="B7464">
        <v>3289</v>
      </c>
      <c r="C7464" s="1">
        <v>44982</v>
      </c>
      <c r="D7464" s="2">
        <v>0.51559027777777777</v>
      </c>
      <c r="E7464">
        <v>113</v>
      </c>
    </row>
    <row r="7465" spans="1:5" x14ac:dyDescent="0.75">
      <c r="A7465">
        <v>7464</v>
      </c>
      <c r="B7465">
        <v>3289</v>
      </c>
      <c r="C7465" s="1">
        <v>44982</v>
      </c>
      <c r="D7465" s="2">
        <v>0.51559027777777777</v>
      </c>
      <c r="E7465">
        <v>118</v>
      </c>
    </row>
    <row r="7466" spans="1:5" x14ac:dyDescent="0.75">
      <c r="A7466">
        <v>7465</v>
      </c>
      <c r="B7466">
        <v>3289</v>
      </c>
      <c r="C7466" s="1">
        <v>44982</v>
      </c>
      <c r="D7466" s="2">
        <v>0.51559027777777777</v>
      </c>
      <c r="E7466">
        <v>132</v>
      </c>
    </row>
    <row r="7467" spans="1:5" x14ac:dyDescent="0.75">
      <c r="A7467">
        <v>7466</v>
      </c>
      <c r="B7467">
        <v>3290</v>
      </c>
      <c r="C7467" s="1">
        <v>44982</v>
      </c>
      <c r="D7467" s="2">
        <v>0.52263888888888888</v>
      </c>
      <c r="E7467">
        <v>127</v>
      </c>
    </row>
    <row r="7468" spans="1:5" x14ac:dyDescent="0.75">
      <c r="A7468">
        <v>7467</v>
      </c>
      <c r="B7468">
        <v>3290</v>
      </c>
      <c r="C7468" s="1">
        <v>44982</v>
      </c>
      <c r="D7468" s="2">
        <v>0.52263888888888888</v>
      </c>
      <c r="E7468">
        <v>121</v>
      </c>
    </row>
    <row r="7469" spans="1:5" x14ac:dyDescent="0.75">
      <c r="A7469">
        <v>7468</v>
      </c>
      <c r="B7469">
        <v>3290</v>
      </c>
      <c r="C7469" s="1">
        <v>44982</v>
      </c>
      <c r="D7469" s="2">
        <v>0.52263888888888888</v>
      </c>
      <c r="E7469">
        <v>106</v>
      </c>
    </row>
    <row r="7470" spans="1:5" x14ac:dyDescent="0.75">
      <c r="A7470">
        <v>7469</v>
      </c>
      <c r="B7470">
        <v>3291</v>
      </c>
      <c r="C7470" s="1">
        <v>44982</v>
      </c>
      <c r="D7470" s="2">
        <v>0.52407407407407403</v>
      </c>
      <c r="E7470">
        <v>107</v>
      </c>
    </row>
    <row r="7471" spans="1:5" x14ac:dyDescent="0.75">
      <c r="A7471">
        <v>7470</v>
      </c>
      <c r="B7471">
        <v>3292</v>
      </c>
      <c r="C7471" s="1">
        <v>44982</v>
      </c>
      <c r="D7471" s="2">
        <v>0.5272916666666666</v>
      </c>
      <c r="E7471">
        <v>107</v>
      </c>
    </row>
    <row r="7472" spans="1:5" x14ac:dyDescent="0.75">
      <c r="A7472">
        <v>7471</v>
      </c>
      <c r="B7472">
        <v>3292</v>
      </c>
      <c r="C7472" s="1">
        <v>44982</v>
      </c>
      <c r="D7472" s="2">
        <v>0.5272916666666666</v>
      </c>
      <c r="E7472">
        <v>116</v>
      </c>
    </row>
    <row r="7473" spans="1:5" x14ac:dyDescent="0.75">
      <c r="A7473">
        <v>7472</v>
      </c>
      <c r="B7473">
        <v>3292</v>
      </c>
      <c r="C7473" s="1">
        <v>44982</v>
      </c>
      <c r="D7473" s="2">
        <v>0.5272916666666666</v>
      </c>
      <c r="E7473">
        <v>124</v>
      </c>
    </row>
    <row r="7474" spans="1:5" x14ac:dyDescent="0.75">
      <c r="A7474">
        <v>7473</v>
      </c>
      <c r="B7474">
        <v>3292</v>
      </c>
      <c r="C7474" s="1">
        <v>44982</v>
      </c>
      <c r="D7474" s="2">
        <v>0.5272916666666666</v>
      </c>
      <c r="E7474">
        <v>125</v>
      </c>
    </row>
    <row r="7475" spans="1:5" x14ac:dyDescent="0.75">
      <c r="A7475">
        <v>7474</v>
      </c>
      <c r="B7475">
        <v>3292</v>
      </c>
      <c r="C7475" s="1">
        <v>44982</v>
      </c>
      <c r="D7475" s="2">
        <v>0.5272916666666666</v>
      </c>
      <c r="E7475">
        <v>112</v>
      </c>
    </row>
    <row r="7476" spans="1:5" x14ac:dyDescent="0.75">
      <c r="A7476">
        <v>7475</v>
      </c>
      <c r="B7476">
        <v>3292</v>
      </c>
      <c r="C7476" s="1">
        <v>44982</v>
      </c>
      <c r="D7476" s="2">
        <v>0.5272916666666666</v>
      </c>
      <c r="E7476">
        <v>113</v>
      </c>
    </row>
    <row r="7477" spans="1:5" x14ac:dyDescent="0.75">
      <c r="A7477">
        <v>7476</v>
      </c>
      <c r="B7477">
        <v>3292</v>
      </c>
      <c r="C7477" s="1">
        <v>44982</v>
      </c>
      <c r="D7477" s="2">
        <v>0.5272916666666666</v>
      </c>
      <c r="E7477">
        <v>113</v>
      </c>
    </row>
    <row r="7478" spans="1:5" x14ac:dyDescent="0.75">
      <c r="A7478">
        <v>7477</v>
      </c>
      <c r="B7478">
        <v>3292</v>
      </c>
      <c r="C7478" s="1">
        <v>44982</v>
      </c>
      <c r="D7478" s="2">
        <v>0.5272916666666666</v>
      </c>
      <c r="E7478">
        <v>119</v>
      </c>
    </row>
    <row r="7479" spans="1:5" x14ac:dyDescent="0.75">
      <c r="A7479">
        <v>7478</v>
      </c>
      <c r="B7479">
        <v>3292</v>
      </c>
      <c r="C7479" s="1">
        <v>44982</v>
      </c>
      <c r="D7479" s="2">
        <v>0.5272916666666666</v>
      </c>
      <c r="E7479">
        <v>120</v>
      </c>
    </row>
    <row r="7480" spans="1:5" x14ac:dyDescent="0.75">
      <c r="A7480">
        <v>7479</v>
      </c>
      <c r="B7480">
        <v>3292</v>
      </c>
      <c r="C7480" s="1">
        <v>44982</v>
      </c>
      <c r="D7480" s="2">
        <v>0.5272916666666666</v>
      </c>
      <c r="E7480">
        <v>105</v>
      </c>
    </row>
    <row r="7481" spans="1:5" x14ac:dyDescent="0.75">
      <c r="A7481">
        <v>7480</v>
      </c>
      <c r="B7481">
        <v>3292</v>
      </c>
      <c r="C7481" s="1">
        <v>44982</v>
      </c>
      <c r="D7481" s="2">
        <v>0.5272916666666666</v>
      </c>
      <c r="E7481">
        <v>130</v>
      </c>
    </row>
    <row r="7482" spans="1:5" x14ac:dyDescent="0.75">
      <c r="A7482">
        <v>7481</v>
      </c>
      <c r="B7482">
        <v>3292</v>
      </c>
      <c r="C7482" s="1">
        <v>44982</v>
      </c>
      <c r="D7482" s="2">
        <v>0.5272916666666666</v>
      </c>
      <c r="E7482">
        <v>123</v>
      </c>
    </row>
    <row r="7483" spans="1:5" x14ac:dyDescent="0.75">
      <c r="A7483">
        <v>7482</v>
      </c>
      <c r="B7483">
        <v>3292</v>
      </c>
      <c r="C7483" s="1">
        <v>44982</v>
      </c>
      <c r="D7483" s="2">
        <v>0.5272916666666666</v>
      </c>
      <c r="E7483" t="s">
        <v>45</v>
      </c>
    </row>
    <row r="7484" spans="1:5" x14ac:dyDescent="0.75">
      <c r="A7484">
        <v>7483</v>
      </c>
      <c r="B7484">
        <v>3293</v>
      </c>
      <c r="C7484" s="1">
        <v>44982</v>
      </c>
      <c r="D7484" s="2">
        <v>0.52895833333333331</v>
      </c>
      <c r="E7484">
        <v>103</v>
      </c>
    </row>
    <row r="7485" spans="1:5" x14ac:dyDescent="0.75">
      <c r="A7485">
        <v>7484</v>
      </c>
      <c r="B7485">
        <v>3294</v>
      </c>
      <c r="C7485" s="1">
        <v>44982</v>
      </c>
      <c r="D7485" s="2">
        <v>0.53012731481481479</v>
      </c>
      <c r="E7485">
        <v>112</v>
      </c>
    </row>
    <row r="7486" spans="1:5" x14ac:dyDescent="0.75">
      <c r="A7486">
        <v>7485</v>
      </c>
      <c r="B7486">
        <v>3294</v>
      </c>
      <c r="C7486" s="1">
        <v>44982</v>
      </c>
      <c r="D7486" s="2">
        <v>0.53012731481481479</v>
      </c>
      <c r="E7486">
        <v>132</v>
      </c>
    </row>
    <row r="7487" spans="1:5" x14ac:dyDescent="0.75">
      <c r="A7487">
        <v>7486</v>
      </c>
      <c r="B7487">
        <v>3295</v>
      </c>
      <c r="C7487" s="1">
        <v>44982</v>
      </c>
      <c r="D7487" s="2">
        <v>0.53065972222222224</v>
      </c>
      <c r="E7487">
        <v>110</v>
      </c>
    </row>
    <row r="7488" spans="1:5" x14ac:dyDescent="0.75">
      <c r="A7488">
        <v>7487</v>
      </c>
      <c r="B7488">
        <v>3296</v>
      </c>
      <c r="C7488" s="1">
        <v>44982</v>
      </c>
      <c r="D7488" s="2">
        <v>0.53137731481481476</v>
      </c>
      <c r="E7488">
        <v>101</v>
      </c>
    </row>
    <row r="7489" spans="1:5" x14ac:dyDescent="0.75">
      <c r="A7489">
        <v>7488</v>
      </c>
      <c r="B7489">
        <v>3296</v>
      </c>
      <c r="C7489" s="1">
        <v>44982</v>
      </c>
      <c r="D7489" s="2">
        <v>0.53137731481481476</v>
      </c>
      <c r="E7489">
        <v>107</v>
      </c>
    </row>
    <row r="7490" spans="1:5" x14ac:dyDescent="0.75">
      <c r="A7490">
        <v>7489</v>
      </c>
      <c r="B7490">
        <v>3296</v>
      </c>
      <c r="C7490" s="1">
        <v>44982</v>
      </c>
      <c r="D7490" s="2">
        <v>0.53137731481481476</v>
      </c>
      <c r="E7490">
        <v>108</v>
      </c>
    </row>
    <row r="7491" spans="1:5" x14ac:dyDescent="0.75">
      <c r="A7491">
        <v>7490</v>
      </c>
      <c r="B7491">
        <v>3297</v>
      </c>
      <c r="C7491" s="1">
        <v>44982</v>
      </c>
      <c r="D7491" s="2">
        <v>0.53969907407407403</v>
      </c>
      <c r="E7491">
        <v>117</v>
      </c>
    </row>
    <row r="7492" spans="1:5" x14ac:dyDescent="0.75">
      <c r="A7492">
        <v>7491</v>
      </c>
      <c r="B7492">
        <v>3297</v>
      </c>
      <c r="C7492" s="1">
        <v>44982</v>
      </c>
      <c r="D7492" s="2">
        <v>0.53969907407407403</v>
      </c>
      <c r="E7492" t="s">
        <v>45</v>
      </c>
    </row>
    <row r="7493" spans="1:5" x14ac:dyDescent="0.75">
      <c r="A7493">
        <v>7492</v>
      </c>
      <c r="B7493">
        <v>3298</v>
      </c>
      <c r="C7493" s="1">
        <v>44982</v>
      </c>
      <c r="D7493" s="2">
        <v>0.54295138888888894</v>
      </c>
      <c r="E7493">
        <v>104</v>
      </c>
    </row>
    <row r="7494" spans="1:5" x14ac:dyDescent="0.75">
      <c r="A7494">
        <v>7493</v>
      </c>
      <c r="B7494">
        <v>3299</v>
      </c>
      <c r="C7494" s="1">
        <v>44982</v>
      </c>
      <c r="D7494" s="2">
        <v>0.54790509259259257</v>
      </c>
      <c r="E7494">
        <v>125</v>
      </c>
    </row>
    <row r="7495" spans="1:5" x14ac:dyDescent="0.75">
      <c r="A7495">
        <v>7494</v>
      </c>
      <c r="B7495">
        <v>3299</v>
      </c>
      <c r="C7495" s="1">
        <v>44982</v>
      </c>
      <c r="D7495" s="2">
        <v>0.54790509259259257</v>
      </c>
      <c r="E7495">
        <v>131</v>
      </c>
    </row>
    <row r="7496" spans="1:5" x14ac:dyDescent="0.75">
      <c r="A7496">
        <v>7495</v>
      </c>
      <c r="B7496">
        <v>3300</v>
      </c>
      <c r="C7496" s="1">
        <v>44982</v>
      </c>
      <c r="D7496" s="2">
        <v>0.5491435185185185</v>
      </c>
      <c r="E7496">
        <v>109</v>
      </c>
    </row>
    <row r="7497" spans="1:5" x14ac:dyDescent="0.75">
      <c r="A7497">
        <v>7496</v>
      </c>
      <c r="B7497">
        <v>3301</v>
      </c>
      <c r="C7497" s="1">
        <v>44982</v>
      </c>
      <c r="D7497" s="2">
        <v>0.55417824074074074</v>
      </c>
      <c r="E7497">
        <v>131</v>
      </c>
    </row>
    <row r="7498" spans="1:5" x14ac:dyDescent="0.75">
      <c r="A7498">
        <v>7497</v>
      </c>
      <c r="B7498">
        <v>3302</v>
      </c>
      <c r="C7498" s="1">
        <v>44982</v>
      </c>
      <c r="D7498" s="2">
        <v>0.55881944444444442</v>
      </c>
      <c r="E7498">
        <v>104</v>
      </c>
    </row>
    <row r="7499" spans="1:5" x14ac:dyDescent="0.75">
      <c r="A7499">
        <v>7498</v>
      </c>
      <c r="B7499">
        <v>3302</v>
      </c>
      <c r="C7499" s="1">
        <v>44982</v>
      </c>
      <c r="D7499" s="2">
        <v>0.55881944444444442</v>
      </c>
      <c r="E7499">
        <v>108</v>
      </c>
    </row>
    <row r="7500" spans="1:5" x14ac:dyDescent="0.75">
      <c r="A7500">
        <v>7499</v>
      </c>
      <c r="B7500">
        <v>3303</v>
      </c>
      <c r="C7500" s="1">
        <v>44982</v>
      </c>
      <c r="D7500" s="2">
        <v>0.56207175925925923</v>
      </c>
      <c r="E7500">
        <v>121</v>
      </c>
    </row>
    <row r="7501" spans="1:5" x14ac:dyDescent="0.75">
      <c r="A7501">
        <v>7500</v>
      </c>
      <c r="B7501">
        <v>3304</v>
      </c>
      <c r="C7501" s="1">
        <v>44982</v>
      </c>
      <c r="D7501" s="2">
        <v>0.56677083333333333</v>
      </c>
      <c r="E7501">
        <v>107</v>
      </c>
    </row>
    <row r="7502" spans="1:5" x14ac:dyDescent="0.75">
      <c r="A7502">
        <v>7501</v>
      </c>
      <c r="B7502">
        <v>3304</v>
      </c>
      <c r="C7502" s="1">
        <v>44982</v>
      </c>
      <c r="D7502" s="2">
        <v>0.56677083333333333</v>
      </c>
      <c r="E7502">
        <v>103</v>
      </c>
    </row>
    <row r="7503" spans="1:5" x14ac:dyDescent="0.75">
      <c r="A7503">
        <v>7502</v>
      </c>
      <c r="B7503">
        <v>3304</v>
      </c>
      <c r="C7503" s="1">
        <v>44982</v>
      </c>
      <c r="D7503" s="2">
        <v>0.56677083333333333</v>
      </c>
      <c r="E7503">
        <v>108</v>
      </c>
    </row>
    <row r="7504" spans="1:5" x14ac:dyDescent="0.75">
      <c r="A7504">
        <v>7503</v>
      </c>
      <c r="B7504">
        <v>3304</v>
      </c>
      <c r="C7504" s="1">
        <v>44982</v>
      </c>
      <c r="D7504" s="2">
        <v>0.56677083333333333</v>
      </c>
      <c r="E7504">
        <v>109</v>
      </c>
    </row>
    <row r="7505" spans="1:5" x14ac:dyDescent="0.75">
      <c r="A7505">
        <v>7504</v>
      </c>
      <c r="B7505">
        <v>3304</v>
      </c>
      <c r="C7505" s="1">
        <v>44982</v>
      </c>
      <c r="D7505" s="2">
        <v>0.56677083333333333</v>
      </c>
      <c r="E7505">
        <v>129</v>
      </c>
    </row>
    <row r="7506" spans="1:5" x14ac:dyDescent="0.75">
      <c r="A7506">
        <v>7505</v>
      </c>
      <c r="B7506">
        <v>3304</v>
      </c>
      <c r="C7506" s="1">
        <v>44982</v>
      </c>
      <c r="D7506" s="2">
        <v>0.56677083333333333</v>
      </c>
      <c r="E7506">
        <v>105</v>
      </c>
    </row>
    <row r="7507" spans="1:5" x14ac:dyDescent="0.75">
      <c r="A7507">
        <v>7506</v>
      </c>
      <c r="B7507">
        <v>3304</v>
      </c>
      <c r="C7507" s="1">
        <v>44982</v>
      </c>
      <c r="D7507" s="2">
        <v>0.56677083333333333</v>
      </c>
      <c r="E7507">
        <v>131</v>
      </c>
    </row>
    <row r="7508" spans="1:5" x14ac:dyDescent="0.75">
      <c r="A7508">
        <v>7507</v>
      </c>
      <c r="B7508">
        <v>3305</v>
      </c>
      <c r="C7508" s="1">
        <v>44982</v>
      </c>
      <c r="D7508" s="2">
        <v>0.60054398148148147</v>
      </c>
      <c r="E7508">
        <v>127</v>
      </c>
    </row>
    <row r="7509" spans="1:5" x14ac:dyDescent="0.75">
      <c r="A7509">
        <v>7508</v>
      </c>
      <c r="B7509">
        <v>3306</v>
      </c>
      <c r="C7509" s="1">
        <v>44982</v>
      </c>
      <c r="D7509" s="2">
        <v>0.60123842592592591</v>
      </c>
      <c r="E7509">
        <v>122</v>
      </c>
    </row>
    <row r="7510" spans="1:5" x14ac:dyDescent="0.75">
      <c r="A7510">
        <v>7509</v>
      </c>
      <c r="B7510">
        <v>3307</v>
      </c>
      <c r="C7510" s="1">
        <v>44982</v>
      </c>
      <c r="D7510" s="2">
        <v>0.61366898148148141</v>
      </c>
      <c r="E7510">
        <v>112</v>
      </c>
    </row>
    <row r="7511" spans="1:5" x14ac:dyDescent="0.75">
      <c r="A7511">
        <v>7510</v>
      </c>
      <c r="B7511">
        <v>3307</v>
      </c>
      <c r="C7511" s="1">
        <v>44982</v>
      </c>
      <c r="D7511" s="2">
        <v>0.61366898148148141</v>
      </c>
      <c r="E7511">
        <v>121</v>
      </c>
    </row>
    <row r="7512" spans="1:5" x14ac:dyDescent="0.75">
      <c r="A7512">
        <v>7511</v>
      </c>
      <c r="B7512">
        <v>3307</v>
      </c>
      <c r="C7512" s="1">
        <v>44982</v>
      </c>
      <c r="D7512" s="2">
        <v>0.61366898148148141</v>
      </c>
      <c r="E7512">
        <v>121</v>
      </c>
    </row>
    <row r="7513" spans="1:5" x14ac:dyDescent="0.75">
      <c r="A7513">
        <v>7512</v>
      </c>
      <c r="B7513">
        <v>3308</v>
      </c>
      <c r="C7513" s="1">
        <v>44982</v>
      </c>
      <c r="D7513" s="2">
        <v>0.63006944444444446</v>
      </c>
      <c r="E7513">
        <v>117</v>
      </c>
    </row>
    <row r="7514" spans="1:5" x14ac:dyDescent="0.75">
      <c r="A7514">
        <v>7513</v>
      </c>
      <c r="B7514">
        <v>3308</v>
      </c>
      <c r="C7514" s="1">
        <v>44982</v>
      </c>
      <c r="D7514" s="2">
        <v>0.63006944444444446</v>
      </c>
      <c r="E7514">
        <v>120</v>
      </c>
    </row>
    <row r="7515" spans="1:5" x14ac:dyDescent="0.75">
      <c r="A7515">
        <v>7514</v>
      </c>
      <c r="B7515">
        <v>3309</v>
      </c>
      <c r="C7515" s="1">
        <v>44982</v>
      </c>
      <c r="D7515" s="2">
        <v>0.63304398148148155</v>
      </c>
      <c r="E7515">
        <v>108</v>
      </c>
    </row>
    <row r="7516" spans="1:5" x14ac:dyDescent="0.75">
      <c r="A7516">
        <v>7515</v>
      </c>
      <c r="B7516">
        <v>3309</v>
      </c>
      <c r="C7516" s="1">
        <v>44982</v>
      </c>
      <c r="D7516" s="2">
        <v>0.63304398148148155</v>
      </c>
      <c r="E7516">
        <v>118</v>
      </c>
    </row>
    <row r="7517" spans="1:5" x14ac:dyDescent="0.75">
      <c r="A7517">
        <v>7516</v>
      </c>
      <c r="B7517">
        <v>3310</v>
      </c>
      <c r="C7517" s="1">
        <v>44982</v>
      </c>
      <c r="D7517" s="2">
        <v>0.65208333333333335</v>
      </c>
      <c r="E7517">
        <v>101</v>
      </c>
    </row>
    <row r="7518" spans="1:5" x14ac:dyDescent="0.75">
      <c r="A7518">
        <v>7517</v>
      </c>
      <c r="B7518">
        <v>3310</v>
      </c>
      <c r="C7518" s="1">
        <v>44982</v>
      </c>
      <c r="D7518" s="2">
        <v>0.65208333333333335</v>
      </c>
      <c r="E7518">
        <v>127</v>
      </c>
    </row>
    <row r="7519" spans="1:5" x14ac:dyDescent="0.75">
      <c r="A7519">
        <v>7518</v>
      </c>
      <c r="B7519">
        <v>3310</v>
      </c>
      <c r="C7519" s="1">
        <v>44982</v>
      </c>
      <c r="D7519" s="2">
        <v>0.65208333333333335</v>
      </c>
      <c r="E7519">
        <v>131</v>
      </c>
    </row>
    <row r="7520" spans="1:5" x14ac:dyDescent="0.75">
      <c r="A7520">
        <v>7519</v>
      </c>
      <c r="B7520">
        <v>3311</v>
      </c>
      <c r="C7520" s="1">
        <v>44982</v>
      </c>
      <c r="D7520" s="2">
        <v>0.6558680555555555</v>
      </c>
      <c r="E7520">
        <v>124</v>
      </c>
    </row>
    <row r="7521" spans="1:5" x14ac:dyDescent="0.75">
      <c r="A7521">
        <v>7520</v>
      </c>
      <c r="B7521">
        <v>3311</v>
      </c>
      <c r="C7521" s="1">
        <v>44982</v>
      </c>
      <c r="D7521" s="2">
        <v>0.6558680555555555</v>
      </c>
      <c r="E7521">
        <v>120</v>
      </c>
    </row>
    <row r="7522" spans="1:5" x14ac:dyDescent="0.75">
      <c r="A7522">
        <v>7521</v>
      </c>
      <c r="B7522">
        <v>3311</v>
      </c>
      <c r="C7522" s="1">
        <v>44982</v>
      </c>
      <c r="D7522" s="2">
        <v>0.6558680555555555</v>
      </c>
      <c r="E7522">
        <v>106</v>
      </c>
    </row>
    <row r="7523" spans="1:5" x14ac:dyDescent="0.75">
      <c r="A7523">
        <v>7522</v>
      </c>
      <c r="B7523">
        <v>3311</v>
      </c>
      <c r="C7523" s="1">
        <v>44982</v>
      </c>
      <c r="D7523" s="2">
        <v>0.6558680555555555</v>
      </c>
      <c r="E7523">
        <v>132</v>
      </c>
    </row>
    <row r="7524" spans="1:5" x14ac:dyDescent="0.75">
      <c r="A7524">
        <v>7523</v>
      </c>
      <c r="B7524">
        <v>3312</v>
      </c>
      <c r="C7524" s="1">
        <v>44982</v>
      </c>
      <c r="D7524" s="2">
        <v>0.65936342592592589</v>
      </c>
      <c r="E7524">
        <v>110</v>
      </c>
    </row>
    <row r="7525" spans="1:5" x14ac:dyDescent="0.75">
      <c r="A7525">
        <v>7524</v>
      </c>
      <c r="B7525">
        <v>3312</v>
      </c>
      <c r="C7525" s="1">
        <v>44982</v>
      </c>
      <c r="D7525" s="2">
        <v>0.65936342592592589</v>
      </c>
      <c r="E7525">
        <v>111</v>
      </c>
    </row>
    <row r="7526" spans="1:5" x14ac:dyDescent="0.75">
      <c r="A7526">
        <v>7525</v>
      </c>
      <c r="B7526">
        <v>3313</v>
      </c>
      <c r="C7526" s="1">
        <v>44982</v>
      </c>
      <c r="D7526" s="2">
        <v>0.66111111111111109</v>
      </c>
      <c r="E7526">
        <v>129</v>
      </c>
    </row>
    <row r="7527" spans="1:5" x14ac:dyDescent="0.75">
      <c r="A7527">
        <v>7526</v>
      </c>
      <c r="B7527">
        <v>3314</v>
      </c>
      <c r="C7527" s="1">
        <v>44982</v>
      </c>
      <c r="D7527" s="2">
        <v>0.66314814814814815</v>
      </c>
      <c r="E7527">
        <v>107</v>
      </c>
    </row>
    <row r="7528" spans="1:5" x14ac:dyDescent="0.75">
      <c r="A7528">
        <v>7527</v>
      </c>
      <c r="B7528">
        <v>3314</v>
      </c>
      <c r="C7528" s="1">
        <v>44982</v>
      </c>
      <c r="D7528" s="2">
        <v>0.66314814814814815</v>
      </c>
      <c r="E7528">
        <v>125</v>
      </c>
    </row>
    <row r="7529" spans="1:5" x14ac:dyDescent="0.75">
      <c r="A7529">
        <v>7528</v>
      </c>
      <c r="B7529">
        <v>3314</v>
      </c>
      <c r="C7529" s="1">
        <v>44982</v>
      </c>
      <c r="D7529" s="2">
        <v>0.66314814814814815</v>
      </c>
      <c r="E7529">
        <v>112</v>
      </c>
    </row>
    <row r="7530" spans="1:5" x14ac:dyDescent="0.75">
      <c r="A7530">
        <v>7529</v>
      </c>
      <c r="B7530">
        <v>3315</v>
      </c>
      <c r="C7530" s="1">
        <v>44982</v>
      </c>
      <c r="D7530" s="2">
        <v>0.68623842592592599</v>
      </c>
      <c r="E7530">
        <v>120</v>
      </c>
    </row>
    <row r="7531" spans="1:5" x14ac:dyDescent="0.75">
      <c r="A7531">
        <v>7530</v>
      </c>
      <c r="B7531">
        <v>3315</v>
      </c>
      <c r="C7531" s="1">
        <v>44982</v>
      </c>
      <c r="D7531" s="2">
        <v>0.68623842592592599</v>
      </c>
      <c r="E7531">
        <v>131</v>
      </c>
    </row>
    <row r="7532" spans="1:5" x14ac:dyDescent="0.75">
      <c r="A7532">
        <v>7531</v>
      </c>
      <c r="B7532">
        <v>3316</v>
      </c>
      <c r="C7532" s="1">
        <v>44982</v>
      </c>
      <c r="D7532" s="2">
        <v>0.69354166666666661</v>
      </c>
      <c r="E7532">
        <v>132</v>
      </c>
    </row>
    <row r="7533" spans="1:5" x14ac:dyDescent="0.75">
      <c r="A7533">
        <v>7532</v>
      </c>
      <c r="B7533">
        <v>3317</v>
      </c>
      <c r="C7533" s="1">
        <v>44982</v>
      </c>
      <c r="D7533" s="2">
        <v>0.70241898148148152</v>
      </c>
      <c r="E7533">
        <v>124</v>
      </c>
    </row>
    <row r="7534" spans="1:5" x14ac:dyDescent="0.75">
      <c r="A7534">
        <v>7533</v>
      </c>
      <c r="B7534">
        <v>3317</v>
      </c>
      <c r="C7534" s="1">
        <v>44982</v>
      </c>
      <c r="D7534" s="2">
        <v>0.70241898148148152</v>
      </c>
      <c r="E7534">
        <v>118</v>
      </c>
    </row>
    <row r="7535" spans="1:5" x14ac:dyDescent="0.75">
      <c r="A7535">
        <v>7534</v>
      </c>
      <c r="B7535">
        <v>3318</v>
      </c>
      <c r="C7535" s="1">
        <v>44982</v>
      </c>
      <c r="D7535" s="2">
        <v>0.70701388888888894</v>
      </c>
      <c r="E7535">
        <v>126</v>
      </c>
    </row>
    <row r="7536" spans="1:5" x14ac:dyDescent="0.75">
      <c r="A7536">
        <v>7535</v>
      </c>
      <c r="B7536">
        <v>3318</v>
      </c>
      <c r="C7536" s="1">
        <v>44982</v>
      </c>
      <c r="D7536" s="2">
        <v>0.70701388888888894</v>
      </c>
      <c r="E7536">
        <v>106</v>
      </c>
    </row>
    <row r="7537" spans="1:5" x14ac:dyDescent="0.75">
      <c r="A7537">
        <v>7536</v>
      </c>
      <c r="B7537">
        <v>3319</v>
      </c>
      <c r="C7537" s="1">
        <v>44982</v>
      </c>
      <c r="D7537" s="2">
        <v>0.71211805555555552</v>
      </c>
      <c r="E7537">
        <v>116</v>
      </c>
    </row>
    <row r="7538" spans="1:5" x14ac:dyDescent="0.75">
      <c r="A7538">
        <v>7537</v>
      </c>
      <c r="B7538">
        <v>3320</v>
      </c>
      <c r="C7538" s="1">
        <v>44982</v>
      </c>
      <c r="D7538" s="2">
        <v>0.71474537037037045</v>
      </c>
      <c r="E7538">
        <v>126</v>
      </c>
    </row>
    <row r="7539" spans="1:5" x14ac:dyDescent="0.75">
      <c r="A7539">
        <v>7538</v>
      </c>
      <c r="B7539">
        <v>3320</v>
      </c>
      <c r="C7539" s="1">
        <v>44982</v>
      </c>
      <c r="D7539" s="2">
        <v>0.71474537037037045</v>
      </c>
      <c r="E7539">
        <v>123</v>
      </c>
    </row>
    <row r="7540" spans="1:5" x14ac:dyDescent="0.75">
      <c r="A7540">
        <v>7539</v>
      </c>
      <c r="B7540">
        <v>3321</v>
      </c>
      <c r="C7540" s="1">
        <v>44982</v>
      </c>
      <c r="D7540" s="2">
        <v>0.72370370370370374</v>
      </c>
      <c r="E7540">
        <v>125</v>
      </c>
    </row>
    <row r="7541" spans="1:5" x14ac:dyDescent="0.75">
      <c r="A7541">
        <v>7540</v>
      </c>
      <c r="B7541">
        <v>3321</v>
      </c>
      <c r="C7541" s="1">
        <v>44982</v>
      </c>
      <c r="D7541" s="2">
        <v>0.72370370370370374</v>
      </c>
      <c r="E7541">
        <v>105</v>
      </c>
    </row>
    <row r="7542" spans="1:5" x14ac:dyDescent="0.75">
      <c r="A7542">
        <v>7541</v>
      </c>
      <c r="B7542">
        <v>3321</v>
      </c>
      <c r="C7542" s="1">
        <v>44982</v>
      </c>
      <c r="D7542" s="2">
        <v>0.72370370370370374</v>
      </c>
      <c r="E7542">
        <v>130</v>
      </c>
    </row>
    <row r="7543" spans="1:5" x14ac:dyDescent="0.75">
      <c r="A7543">
        <v>7542</v>
      </c>
      <c r="B7543">
        <v>3321</v>
      </c>
      <c r="C7543" s="1">
        <v>44982</v>
      </c>
      <c r="D7543" s="2">
        <v>0.72370370370370374</v>
      </c>
      <c r="E7543">
        <v>131</v>
      </c>
    </row>
    <row r="7544" spans="1:5" x14ac:dyDescent="0.75">
      <c r="A7544">
        <v>7543</v>
      </c>
      <c r="B7544">
        <v>3322</v>
      </c>
      <c r="C7544" s="1">
        <v>44982</v>
      </c>
      <c r="D7544" s="2">
        <v>0.72584490740740737</v>
      </c>
      <c r="E7544">
        <v>107</v>
      </c>
    </row>
    <row r="7545" spans="1:5" x14ac:dyDescent="0.75">
      <c r="A7545">
        <v>7544</v>
      </c>
      <c r="B7545">
        <v>3322</v>
      </c>
      <c r="C7545" s="1">
        <v>44982</v>
      </c>
      <c r="D7545" s="2">
        <v>0.72584490740740737</v>
      </c>
      <c r="E7545">
        <v>125</v>
      </c>
    </row>
    <row r="7546" spans="1:5" x14ac:dyDescent="0.75">
      <c r="A7546">
        <v>7545</v>
      </c>
      <c r="B7546">
        <v>3322</v>
      </c>
      <c r="C7546" s="1">
        <v>44982</v>
      </c>
      <c r="D7546" s="2">
        <v>0.72584490740740737</v>
      </c>
      <c r="E7546">
        <v>120</v>
      </c>
    </row>
    <row r="7547" spans="1:5" x14ac:dyDescent="0.75">
      <c r="A7547">
        <v>7546</v>
      </c>
      <c r="B7547">
        <v>3322</v>
      </c>
      <c r="C7547" s="1">
        <v>44982</v>
      </c>
      <c r="D7547" s="2">
        <v>0.72584490740740737</v>
      </c>
      <c r="E7547">
        <v>122</v>
      </c>
    </row>
    <row r="7548" spans="1:5" x14ac:dyDescent="0.75">
      <c r="A7548">
        <v>7547</v>
      </c>
      <c r="B7548">
        <v>3323</v>
      </c>
      <c r="C7548" s="1">
        <v>44982</v>
      </c>
      <c r="D7548" s="2">
        <v>0.73969907407407398</v>
      </c>
      <c r="E7548">
        <v>108</v>
      </c>
    </row>
    <row r="7549" spans="1:5" x14ac:dyDescent="0.75">
      <c r="A7549">
        <v>7548</v>
      </c>
      <c r="B7549">
        <v>3323</v>
      </c>
      <c r="C7549" s="1">
        <v>44982</v>
      </c>
      <c r="D7549" s="2">
        <v>0.73969907407407398</v>
      </c>
      <c r="E7549">
        <v>112</v>
      </c>
    </row>
    <row r="7550" spans="1:5" x14ac:dyDescent="0.75">
      <c r="A7550">
        <v>7549</v>
      </c>
      <c r="B7550">
        <v>3324</v>
      </c>
      <c r="C7550" s="1">
        <v>44982</v>
      </c>
      <c r="D7550" s="2">
        <v>0.74965277777777783</v>
      </c>
      <c r="E7550">
        <v>118</v>
      </c>
    </row>
    <row r="7551" spans="1:5" x14ac:dyDescent="0.75">
      <c r="A7551">
        <v>7550</v>
      </c>
      <c r="B7551">
        <v>3325</v>
      </c>
      <c r="C7551" s="1">
        <v>44982</v>
      </c>
      <c r="D7551" s="2">
        <v>0.75059027777777787</v>
      </c>
      <c r="E7551">
        <v>126</v>
      </c>
    </row>
    <row r="7552" spans="1:5" x14ac:dyDescent="0.75">
      <c r="A7552">
        <v>7551</v>
      </c>
      <c r="B7552">
        <v>3325</v>
      </c>
      <c r="C7552" s="1">
        <v>44982</v>
      </c>
      <c r="D7552" s="2">
        <v>0.75059027777777787</v>
      </c>
      <c r="E7552">
        <v>110</v>
      </c>
    </row>
    <row r="7553" spans="1:5" x14ac:dyDescent="0.75">
      <c r="A7553">
        <v>7552</v>
      </c>
      <c r="B7553">
        <v>3326</v>
      </c>
      <c r="C7553" s="1">
        <v>44982</v>
      </c>
      <c r="D7553" s="2">
        <v>0.76089120370370367</v>
      </c>
      <c r="E7553">
        <v>124</v>
      </c>
    </row>
    <row r="7554" spans="1:5" x14ac:dyDescent="0.75">
      <c r="A7554">
        <v>7553</v>
      </c>
      <c r="B7554">
        <v>3326</v>
      </c>
      <c r="C7554" s="1">
        <v>44982</v>
      </c>
      <c r="D7554" s="2">
        <v>0.76089120370370367</v>
      </c>
      <c r="E7554">
        <v>122</v>
      </c>
    </row>
    <row r="7555" spans="1:5" x14ac:dyDescent="0.75">
      <c r="A7555">
        <v>7554</v>
      </c>
      <c r="B7555">
        <v>3327</v>
      </c>
      <c r="C7555" s="1">
        <v>44982</v>
      </c>
      <c r="D7555" s="2">
        <v>0.76372685185185185</v>
      </c>
      <c r="E7555">
        <v>125</v>
      </c>
    </row>
    <row r="7556" spans="1:5" x14ac:dyDescent="0.75">
      <c r="A7556">
        <v>7555</v>
      </c>
      <c r="B7556">
        <v>3328</v>
      </c>
      <c r="C7556" s="1">
        <v>44982</v>
      </c>
      <c r="D7556" s="2">
        <v>0.78084490740740742</v>
      </c>
      <c r="E7556">
        <v>127</v>
      </c>
    </row>
    <row r="7557" spans="1:5" x14ac:dyDescent="0.75">
      <c r="A7557">
        <v>7556</v>
      </c>
      <c r="B7557">
        <v>3328</v>
      </c>
      <c r="C7557" s="1">
        <v>44982</v>
      </c>
      <c r="D7557" s="2">
        <v>0.78084490740740742</v>
      </c>
      <c r="E7557">
        <v>105</v>
      </c>
    </row>
    <row r="7558" spans="1:5" x14ac:dyDescent="0.75">
      <c r="A7558">
        <v>7557</v>
      </c>
      <c r="B7558">
        <v>3329</v>
      </c>
      <c r="C7558" s="1">
        <v>44982</v>
      </c>
      <c r="D7558" s="2">
        <v>0.78452546296296299</v>
      </c>
      <c r="E7558">
        <v>111</v>
      </c>
    </row>
    <row r="7559" spans="1:5" x14ac:dyDescent="0.75">
      <c r="A7559">
        <v>7558</v>
      </c>
      <c r="B7559">
        <v>3329</v>
      </c>
      <c r="C7559" s="1">
        <v>44982</v>
      </c>
      <c r="D7559" s="2">
        <v>0.78452546296296299</v>
      </c>
      <c r="E7559">
        <v>105</v>
      </c>
    </row>
    <row r="7560" spans="1:5" x14ac:dyDescent="0.75">
      <c r="A7560">
        <v>7559</v>
      </c>
      <c r="B7560">
        <v>3329</v>
      </c>
      <c r="C7560" s="1">
        <v>44982</v>
      </c>
      <c r="D7560" s="2">
        <v>0.78452546296296299</v>
      </c>
      <c r="E7560">
        <v>132</v>
      </c>
    </row>
    <row r="7561" spans="1:5" x14ac:dyDescent="0.75">
      <c r="A7561">
        <v>7560</v>
      </c>
      <c r="B7561">
        <v>3330</v>
      </c>
      <c r="C7561" s="1">
        <v>44982</v>
      </c>
      <c r="D7561" s="2">
        <v>0.79027777777777775</v>
      </c>
      <c r="E7561">
        <v>103</v>
      </c>
    </row>
    <row r="7562" spans="1:5" x14ac:dyDescent="0.75">
      <c r="A7562">
        <v>7561</v>
      </c>
      <c r="B7562">
        <v>3330</v>
      </c>
      <c r="C7562" s="1">
        <v>44982</v>
      </c>
      <c r="D7562" s="2">
        <v>0.79027777777777775</v>
      </c>
      <c r="E7562">
        <v>125</v>
      </c>
    </row>
    <row r="7563" spans="1:5" x14ac:dyDescent="0.75">
      <c r="A7563">
        <v>7562</v>
      </c>
      <c r="B7563">
        <v>3330</v>
      </c>
      <c r="C7563" s="1">
        <v>44982</v>
      </c>
      <c r="D7563" s="2">
        <v>0.79027777777777775</v>
      </c>
      <c r="E7563">
        <v>113</v>
      </c>
    </row>
    <row r="7564" spans="1:5" x14ac:dyDescent="0.75">
      <c r="A7564">
        <v>7563</v>
      </c>
      <c r="B7564">
        <v>3330</v>
      </c>
      <c r="C7564" s="1">
        <v>44982</v>
      </c>
      <c r="D7564" s="2">
        <v>0.79027777777777775</v>
      </c>
      <c r="E7564">
        <v>121</v>
      </c>
    </row>
    <row r="7565" spans="1:5" x14ac:dyDescent="0.75">
      <c r="A7565">
        <v>7564</v>
      </c>
      <c r="B7565">
        <v>3331</v>
      </c>
      <c r="C7565" s="1">
        <v>44982</v>
      </c>
      <c r="D7565" s="2">
        <v>0.81368055555555552</v>
      </c>
      <c r="E7565">
        <v>121</v>
      </c>
    </row>
    <row r="7566" spans="1:5" x14ac:dyDescent="0.75">
      <c r="A7566">
        <v>7565</v>
      </c>
      <c r="B7566">
        <v>3332</v>
      </c>
      <c r="C7566" s="1">
        <v>44982</v>
      </c>
      <c r="D7566" s="2">
        <v>0.82034722222222223</v>
      </c>
      <c r="E7566">
        <v>120</v>
      </c>
    </row>
    <row r="7567" spans="1:5" x14ac:dyDescent="0.75">
      <c r="A7567">
        <v>7566</v>
      </c>
      <c r="B7567">
        <v>3333</v>
      </c>
      <c r="C7567" s="1">
        <v>44982</v>
      </c>
      <c r="D7567" s="2">
        <v>0.82226851851851857</v>
      </c>
      <c r="E7567">
        <v>101</v>
      </c>
    </row>
    <row r="7568" spans="1:5" x14ac:dyDescent="0.75">
      <c r="A7568">
        <v>7567</v>
      </c>
      <c r="B7568">
        <v>3334</v>
      </c>
      <c r="C7568" s="1">
        <v>44982</v>
      </c>
      <c r="D7568" s="2">
        <v>0.8297106481481481</v>
      </c>
      <c r="E7568">
        <v>125</v>
      </c>
    </row>
    <row r="7569" spans="1:5" x14ac:dyDescent="0.75">
      <c r="A7569">
        <v>7568</v>
      </c>
      <c r="B7569">
        <v>3334</v>
      </c>
      <c r="C7569" s="1">
        <v>44982</v>
      </c>
      <c r="D7569" s="2">
        <v>0.8297106481481481</v>
      </c>
      <c r="E7569">
        <v>111</v>
      </c>
    </row>
    <row r="7570" spans="1:5" x14ac:dyDescent="0.75">
      <c r="A7570">
        <v>7569</v>
      </c>
      <c r="B7570">
        <v>3335</v>
      </c>
      <c r="C7570" s="1">
        <v>44982</v>
      </c>
      <c r="D7570" s="2">
        <v>0.83585648148148151</v>
      </c>
      <c r="E7570">
        <v>102</v>
      </c>
    </row>
    <row r="7571" spans="1:5" x14ac:dyDescent="0.75">
      <c r="A7571">
        <v>7570</v>
      </c>
      <c r="B7571">
        <v>3335</v>
      </c>
      <c r="C7571" s="1">
        <v>44982</v>
      </c>
      <c r="D7571" s="2">
        <v>0.83585648148148151</v>
      </c>
      <c r="E7571">
        <v>120</v>
      </c>
    </row>
    <row r="7572" spans="1:5" x14ac:dyDescent="0.75">
      <c r="A7572">
        <v>7571</v>
      </c>
      <c r="B7572">
        <v>3336</v>
      </c>
      <c r="C7572" s="1">
        <v>44982</v>
      </c>
      <c r="D7572" s="2">
        <v>0.84278935185185189</v>
      </c>
      <c r="E7572">
        <v>131</v>
      </c>
    </row>
    <row r="7573" spans="1:5" x14ac:dyDescent="0.75">
      <c r="A7573">
        <v>7572</v>
      </c>
      <c r="B7573">
        <v>3337</v>
      </c>
      <c r="C7573" s="1">
        <v>44982</v>
      </c>
      <c r="D7573" s="2">
        <v>0.84376157407407415</v>
      </c>
      <c r="E7573">
        <v>103</v>
      </c>
    </row>
    <row r="7574" spans="1:5" x14ac:dyDescent="0.75">
      <c r="A7574">
        <v>7573</v>
      </c>
      <c r="B7574">
        <v>3337</v>
      </c>
      <c r="C7574" s="1">
        <v>44982</v>
      </c>
      <c r="D7574" s="2">
        <v>0.84376157407407415</v>
      </c>
      <c r="E7574">
        <v>108</v>
      </c>
    </row>
    <row r="7575" spans="1:5" x14ac:dyDescent="0.75">
      <c r="A7575">
        <v>7574</v>
      </c>
      <c r="B7575">
        <v>3337</v>
      </c>
      <c r="C7575" s="1">
        <v>44982</v>
      </c>
      <c r="D7575" s="2">
        <v>0.84376157407407415</v>
      </c>
      <c r="E7575">
        <v>106</v>
      </c>
    </row>
    <row r="7576" spans="1:5" x14ac:dyDescent="0.75">
      <c r="A7576">
        <v>7575</v>
      </c>
      <c r="B7576">
        <v>3337</v>
      </c>
      <c r="C7576" s="1">
        <v>44982</v>
      </c>
      <c r="D7576" s="2">
        <v>0.84376157407407415</v>
      </c>
      <c r="E7576">
        <v>106</v>
      </c>
    </row>
    <row r="7577" spans="1:5" x14ac:dyDescent="0.75">
      <c r="A7577">
        <v>7576</v>
      </c>
      <c r="B7577">
        <v>3338</v>
      </c>
      <c r="C7577" s="1">
        <v>44982</v>
      </c>
      <c r="D7577" s="2">
        <v>0.84450231481481486</v>
      </c>
      <c r="E7577">
        <v>107</v>
      </c>
    </row>
    <row r="7578" spans="1:5" x14ac:dyDescent="0.75">
      <c r="A7578">
        <v>7577</v>
      </c>
      <c r="B7578">
        <v>3339</v>
      </c>
      <c r="C7578" s="1">
        <v>44982</v>
      </c>
      <c r="D7578" s="2">
        <v>0.85258101851851853</v>
      </c>
      <c r="E7578">
        <v>104</v>
      </c>
    </row>
    <row r="7579" spans="1:5" x14ac:dyDescent="0.75">
      <c r="A7579">
        <v>7578</v>
      </c>
      <c r="B7579">
        <v>3339</v>
      </c>
      <c r="C7579" s="1">
        <v>44982</v>
      </c>
      <c r="D7579" s="2">
        <v>0.85258101851851853</v>
      </c>
      <c r="E7579">
        <v>119</v>
      </c>
    </row>
    <row r="7580" spans="1:5" x14ac:dyDescent="0.75">
      <c r="A7580">
        <v>7579</v>
      </c>
      <c r="B7580">
        <v>3340</v>
      </c>
      <c r="C7580" s="1">
        <v>44982</v>
      </c>
      <c r="D7580" s="2">
        <v>0.86200231481481471</v>
      </c>
      <c r="E7580">
        <v>129</v>
      </c>
    </row>
    <row r="7581" spans="1:5" x14ac:dyDescent="0.75">
      <c r="A7581">
        <v>7580</v>
      </c>
      <c r="B7581">
        <v>3340</v>
      </c>
      <c r="C7581" s="1">
        <v>44982</v>
      </c>
      <c r="D7581" s="2">
        <v>0.86200231481481471</v>
      </c>
      <c r="E7581">
        <v>114</v>
      </c>
    </row>
    <row r="7582" spans="1:5" x14ac:dyDescent="0.75">
      <c r="A7582">
        <v>7581</v>
      </c>
      <c r="B7582">
        <v>3341</v>
      </c>
      <c r="C7582" s="1">
        <v>44982</v>
      </c>
      <c r="D7582" s="2">
        <v>0.865300925925926</v>
      </c>
      <c r="E7582">
        <v>107</v>
      </c>
    </row>
    <row r="7583" spans="1:5" x14ac:dyDescent="0.75">
      <c r="A7583">
        <v>7582</v>
      </c>
      <c r="B7583">
        <v>3342</v>
      </c>
      <c r="C7583" s="1">
        <v>44982</v>
      </c>
      <c r="D7583" s="2">
        <v>0.88061342592592595</v>
      </c>
      <c r="E7583">
        <v>117</v>
      </c>
    </row>
    <row r="7584" spans="1:5" x14ac:dyDescent="0.75">
      <c r="A7584">
        <v>7583</v>
      </c>
      <c r="B7584">
        <v>3342</v>
      </c>
      <c r="C7584" s="1">
        <v>44982</v>
      </c>
      <c r="D7584" s="2">
        <v>0.88061342592592595</v>
      </c>
      <c r="E7584">
        <v>120</v>
      </c>
    </row>
    <row r="7585" spans="1:5" x14ac:dyDescent="0.75">
      <c r="A7585">
        <v>7584</v>
      </c>
      <c r="B7585">
        <v>3342</v>
      </c>
      <c r="C7585" s="1">
        <v>44982</v>
      </c>
      <c r="D7585" s="2">
        <v>0.88061342592592595</v>
      </c>
      <c r="E7585">
        <v>120</v>
      </c>
    </row>
    <row r="7586" spans="1:5" x14ac:dyDescent="0.75">
      <c r="A7586">
        <v>7585</v>
      </c>
      <c r="B7586">
        <v>3343</v>
      </c>
      <c r="C7586" s="1">
        <v>44982</v>
      </c>
      <c r="D7586" s="2">
        <v>0.88620370370370372</v>
      </c>
      <c r="E7586">
        <v>105</v>
      </c>
    </row>
    <row r="7587" spans="1:5" x14ac:dyDescent="0.75">
      <c r="A7587">
        <v>7586</v>
      </c>
      <c r="B7587">
        <v>3344</v>
      </c>
      <c r="C7587" s="1">
        <v>44982</v>
      </c>
      <c r="D7587" s="2">
        <v>0.89346064814814818</v>
      </c>
      <c r="E7587">
        <v>102</v>
      </c>
    </row>
    <row r="7588" spans="1:5" x14ac:dyDescent="0.75">
      <c r="A7588">
        <v>7587</v>
      </c>
      <c r="B7588">
        <v>3344</v>
      </c>
      <c r="C7588" s="1">
        <v>44982</v>
      </c>
      <c r="D7588" s="2">
        <v>0.89346064814814818</v>
      </c>
      <c r="E7588">
        <v>111</v>
      </c>
    </row>
    <row r="7589" spans="1:5" x14ac:dyDescent="0.75">
      <c r="A7589">
        <v>7588</v>
      </c>
      <c r="B7589">
        <v>3345</v>
      </c>
      <c r="C7589" s="1">
        <v>44982</v>
      </c>
      <c r="D7589" s="2">
        <v>0.90267361111111111</v>
      </c>
      <c r="E7589">
        <v>111</v>
      </c>
    </row>
    <row r="7590" spans="1:5" x14ac:dyDescent="0.75">
      <c r="A7590">
        <v>7589</v>
      </c>
      <c r="B7590">
        <v>3346</v>
      </c>
      <c r="C7590" s="1">
        <v>44983</v>
      </c>
      <c r="D7590" s="2">
        <v>0.50079861111111112</v>
      </c>
      <c r="E7590">
        <v>107</v>
      </c>
    </row>
    <row r="7591" spans="1:5" x14ac:dyDescent="0.75">
      <c r="A7591">
        <v>7590</v>
      </c>
      <c r="B7591">
        <v>3346</v>
      </c>
      <c r="C7591" s="1">
        <v>44983</v>
      </c>
      <c r="D7591" s="2">
        <v>0.50079861111111112</v>
      </c>
      <c r="E7591">
        <v>123</v>
      </c>
    </row>
    <row r="7592" spans="1:5" x14ac:dyDescent="0.75">
      <c r="A7592">
        <v>7591</v>
      </c>
      <c r="B7592">
        <v>3347</v>
      </c>
      <c r="C7592" s="1">
        <v>44983</v>
      </c>
      <c r="D7592" s="2">
        <v>0.5022106481481482</v>
      </c>
      <c r="E7592">
        <v>129</v>
      </c>
    </row>
    <row r="7593" spans="1:5" x14ac:dyDescent="0.75">
      <c r="A7593">
        <v>7592</v>
      </c>
      <c r="B7593">
        <v>3348</v>
      </c>
      <c r="C7593" s="1">
        <v>44983</v>
      </c>
      <c r="D7593" s="2">
        <v>0.50615740740740744</v>
      </c>
      <c r="E7593">
        <v>111</v>
      </c>
    </row>
    <row r="7594" spans="1:5" x14ac:dyDescent="0.75">
      <c r="A7594">
        <v>7593</v>
      </c>
      <c r="B7594">
        <v>3348</v>
      </c>
      <c r="C7594" s="1">
        <v>44983</v>
      </c>
      <c r="D7594" s="2">
        <v>0.50615740740740744</v>
      </c>
      <c r="E7594">
        <v>120</v>
      </c>
    </row>
    <row r="7595" spans="1:5" x14ac:dyDescent="0.75">
      <c r="A7595">
        <v>7594</v>
      </c>
      <c r="B7595">
        <v>3349</v>
      </c>
      <c r="C7595" s="1">
        <v>44983</v>
      </c>
      <c r="D7595" s="2">
        <v>0.50886574074074076</v>
      </c>
      <c r="E7595">
        <v>107</v>
      </c>
    </row>
    <row r="7596" spans="1:5" x14ac:dyDescent="0.75">
      <c r="A7596">
        <v>7595</v>
      </c>
      <c r="B7596">
        <v>3349</v>
      </c>
      <c r="C7596" s="1">
        <v>44983</v>
      </c>
      <c r="D7596" s="2">
        <v>0.50886574074074076</v>
      </c>
      <c r="E7596">
        <v>112</v>
      </c>
    </row>
    <row r="7597" spans="1:5" x14ac:dyDescent="0.75">
      <c r="A7597">
        <v>7596</v>
      </c>
      <c r="B7597">
        <v>3349</v>
      </c>
      <c r="C7597" s="1">
        <v>44983</v>
      </c>
      <c r="D7597" s="2">
        <v>0.50886574074074076</v>
      </c>
      <c r="E7597">
        <v>118</v>
      </c>
    </row>
    <row r="7598" spans="1:5" x14ac:dyDescent="0.75">
      <c r="A7598">
        <v>7597</v>
      </c>
      <c r="B7598">
        <v>3350</v>
      </c>
      <c r="C7598" s="1">
        <v>44983</v>
      </c>
      <c r="D7598" s="2">
        <v>0.51142361111111112</v>
      </c>
      <c r="E7598">
        <v>112</v>
      </c>
    </row>
    <row r="7599" spans="1:5" x14ac:dyDescent="0.75">
      <c r="A7599">
        <v>7598</v>
      </c>
      <c r="B7599">
        <v>3350</v>
      </c>
      <c r="C7599" s="1">
        <v>44983</v>
      </c>
      <c r="D7599" s="2">
        <v>0.51142361111111112</v>
      </c>
      <c r="E7599">
        <v>113</v>
      </c>
    </row>
    <row r="7600" spans="1:5" x14ac:dyDescent="0.75">
      <c r="A7600">
        <v>7599</v>
      </c>
      <c r="B7600">
        <v>3350</v>
      </c>
      <c r="C7600" s="1">
        <v>44983</v>
      </c>
      <c r="D7600" s="2">
        <v>0.51142361111111112</v>
      </c>
      <c r="E7600">
        <v>120</v>
      </c>
    </row>
    <row r="7601" spans="1:5" x14ac:dyDescent="0.75">
      <c r="A7601">
        <v>7600</v>
      </c>
      <c r="B7601">
        <v>3351</v>
      </c>
      <c r="C7601" s="1">
        <v>44983</v>
      </c>
      <c r="D7601" s="2">
        <v>0.51305555555555549</v>
      </c>
      <c r="E7601">
        <v>125</v>
      </c>
    </row>
    <row r="7602" spans="1:5" x14ac:dyDescent="0.75">
      <c r="A7602">
        <v>7601</v>
      </c>
      <c r="B7602">
        <v>3351</v>
      </c>
      <c r="C7602" s="1">
        <v>44983</v>
      </c>
      <c r="D7602" s="2">
        <v>0.51305555555555549</v>
      </c>
      <c r="E7602">
        <v>120</v>
      </c>
    </row>
    <row r="7603" spans="1:5" x14ac:dyDescent="0.75">
      <c r="A7603">
        <v>7602</v>
      </c>
      <c r="B7603">
        <v>3352</v>
      </c>
      <c r="C7603" s="1">
        <v>44983</v>
      </c>
      <c r="D7603" s="2">
        <v>0.51567129629629627</v>
      </c>
      <c r="E7603" t="s">
        <v>45</v>
      </c>
    </row>
    <row r="7604" spans="1:5" x14ac:dyDescent="0.75">
      <c r="A7604">
        <v>7603</v>
      </c>
      <c r="B7604">
        <v>3353</v>
      </c>
      <c r="C7604" s="1">
        <v>44983</v>
      </c>
      <c r="D7604" s="2">
        <v>0.52710648148148154</v>
      </c>
      <c r="E7604">
        <v>110</v>
      </c>
    </row>
    <row r="7605" spans="1:5" x14ac:dyDescent="0.75">
      <c r="A7605">
        <v>7604</v>
      </c>
      <c r="B7605">
        <v>3353</v>
      </c>
      <c r="C7605" s="1">
        <v>44983</v>
      </c>
      <c r="D7605" s="2">
        <v>0.52710648148148154</v>
      </c>
      <c r="E7605">
        <v>131</v>
      </c>
    </row>
    <row r="7606" spans="1:5" x14ac:dyDescent="0.75">
      <c r="A7606">
        <v>7605</v>
      </c>
      <c r="B7606">
        <v>3353</v>
      </c>
      <c r="C7606" s="1">
        <v>44983</v>
      </c>
      <c r="D7606" s="2">
        <v>0.52710648148148154</v>
      </c>
      <c r="E7606">
        <v>106</v>
      </c>
    </row>
    <row r="7607" spans="1:5" x14ac:dyDescent="0.75">
      <c r="A7607">
        <v>7606</v>
      </c>
      <c r="B7607">
        <v>3354</v>
      </c>
      <c r="C7607" s="1">
        <v>44983</v>
      </c>
      <c r="D7607" s="2">
        <v>0.54027777777777775</v>
      </c>
      <c r="E7607">
        <v>109</v>
      </c>
    </row>
    <row r="7608" spans="1:5" x14ac:dyDescent="0.75">
      <c r="A7608">
        <v>7607</v>
      </c>
      <c r="B7608">
        <v>3354</v>
      </c>
      <c r="C7608" s="1">
        <v>44983</v>
      </c>
      <c r="D7608" s="2">
        <v>0.54027777777777775</v>
      </c>
      <c r="E7608">
        <v>129</v>
      </c>
    </row>
    <row r="7609" spans="1:5" x14ac:dyDescent="0.75">
      <c r="A7609">
        <v>7608</v>
      </c>
      <c r="B7609">
        <v>3355</v>
      </c>
      <c r="C7609" s="1">
        <v>44983</v>
      </c>
      <c r="D7609" s="2">
        <v>0.5447453703703703</v>
      </c>
      <c r="E7609">
        <v>101</v>
      </c>
    </row>
    <row r="7610" spans="1:5" x14ac:dyDescent="0.75">
      <c r="A7610">
        <v>7609</v>
      </c>
      <c r="B7610">
        <v>3355</v>
      </c>
      <c r="C7610" s="1">
        <v>44983</v>
      </c>
      <c r="D7610" s="2">
        <v>0.5447453703703703</v>
      </c>
      <c r="E7610">
        <v>109</v>
      </c>
    </row>
    <row r="7611" spans="1:5" x14ac:dyDescent="0.75">
      <c r="A7611">
        <v>7610</v>
      </c>
      <c r="B7611">
        <v>3355</v>
      </c>
      <c r="C7611" s="1">
        <v>44983</v>
      </c>
      <c r="D7611" s="2">
        <v>0.5447453703703703</v>
      </c>
      <c r="E7611">
        <v>117</v>
      </c>
    </row>
    <row r="7612" spans="1:5" x14ac:dyDescent="0.75">
      <c r="A7612">
        <v>7611</v>
      </c>
      <c r="B7612">
        <v>3355</v>
      </c>
      <c r="C7612" s="1">
        <v>44983</v>
      </c>
      <c r="D7612" s="2">
        <v>0.5447453703703703</v>
      </c>
      <c r="E7612">
        <v>129</v>
      </c>
    </row>
    <row r="7613" spans="1:5" x14ac:dyDescent="0.75">
      <c r="A7613">
        <v>7612</v>
      </c>
      <c r="B7613">
        <v>3355</v>
      </c>
      <c r="C7613" s="1">
        <v>44983</v>
      </c>
      <c r="D7613" s="2">
        <v>0.5447453703703703</v>
      </c>
      <c r="E7613">
        <v>129</v>
      </c>
    </row>
    <row r="7614" spans="1:5" x14ac:dyDescent="0.75">
      <c r="A7614">
        <v>7613</v>
      </c>
      <c r="B7614">
        <v>3355</v>
      </c>
      <c r="C7614" s="1">
        <v>44983</v>
      </c>
      <c r="D7614" s="2">
        <v>0.5447453703703703</v>
      </c>
      <c r="E7614">
        <v>112</v>
      </c>
    </row>
    <row r="7615" spans="1:5" x14ac:dyDescent="0.75">
      <c r="A7615">
        <v>7614</v>
      </c>
      <c r="B7615">
        <v>3355</v>
      </c>
      <c r="C7615" s="1">
        <v>44983</v>
      </c>
      <c r="D7615" s="2">
        <v>0.5447453703703703</v>
      </c>
      <c r="E7615">
        <v>113</v>
      </c>
    </row>
    <row r="7616" spans="1:5" x14ac:dyDescent="0.75">
      <c r="A7616">
        <v>7615</v>
      </c>
      <c r="B7616">
        <v>3355</v>
      </c>
      <c r="C7616" s="1">
        <v>44983</v>
      </c>
      <c r="D7616" s="2">
        <v>0.5447453703703703</v>
      </c>
      <c r="E7616">
        <v>121</v>
      </c>
    </row>
    <row r="7617" spans="1:5" x14ac:dyDescent="0.75">
      <c r="A7617">
        <v>7616</v>
      </c>
      <c r="B7617">
        <v>3355</v>
      </c>
      <c r="C7617" s="1">
        <v>44983</v>
      </c>
      <c r="D7617" s="2">
        <v>0.5447453703703703</v>
      </c>
      <c r="E7617">
        <v>121</v>
      </c>
    </row>
    <row r="7618" spans="1:5" x14ac:dyDescent="0.75">
      <c r="A7618">
        <v>7617</v>
      </c>
      <c r="B7618">
        <v>3356</v>
      </c>
      <c r="C7618" s="1">
        <v>44983</v>
      </c>
      <c r="D7618" s="2">
        <v>0.54618055555555556</v>
      </c>
      <c r="E7618">
        <v>106</v>
      </c>
    </row>
    <row r="7619" spans="1:5" x14ac:dyDescent="0.75">
      <c r="A7619">
        <v>7618</v>
      </c>
      <c r="B7619">
        <v>3357</v>
      </c>
      <c r="C7619" s="1">
        <v>44983</v>
      </c>
      <c r="D7619" s="2">
        <v>0.54667824074074078</v>
      </c>
      <c r="E7619">
        <v>108</v>
      </c>
    </row>
    <row r="7620" spans="1:5" x14ac:dyDescent="0.75">
      <c r="A7620">
        <v>7619</v>
      </c>
      <c r="B7620">
        <v>3357</v>
      </c>
      <c r="C7620" s="1">
        <v>44983</v>
      </c>
      <c r="D7620" s="2">
        <v>0.54667824074074078</v>
      </c>
      <c r="E7620">
        <v>123</v>
      </c>
    </row>
    <row r="7621" spans="1:5" x14ac:dyDescent="0.75">
      <c r="A7621">
        <v>7620</v>
      </c>
      <c r="B7621">
        <v>3357</v>
      </c>
      <c r="C7621" s="1">
        <v>44983</v>
      </c>
      <c r="D7621" s="2">
        <v>0.54667824074074078</v>
      </c>
      <c r="E7621">
        <v>106</v>
      </c>
    </row>
    <row r="7622" spans="1:5" x14ac:dyDescent="0.75">
      <c r="A7622">
        <v>7621</v>
      </c>
      <c r="B7622">
        <v>3358</v>
      </c>
      <c r="C7622" s="1">
        <v>44983</v>
      </c>
      <c r="D7622" s="2">
        <v>0.55109953703703707</v>
      </c>
      <c r="E7622">
        <v>106</v>
      </c>
    </row>
    <row r="7623" spans="1:5" x14ac:dyDescent="0.75">
      <c r="A7623">
        <v>7622</v>
      </c>
      <c r="B7623">
        <v>3359</v>
      </c>
      <c r="C7623" s="1">
        <v>44983</v>
      </c>
      <c r="D7623" s="2">
        <v>0.55907407407407406</v>
      </c>
      <c r="E7623">
        <v>127</v>
      </c>
    </row>
    <row r="7624" spans="1:5" x14ac:dyDescent="0.75">
      <c r="A7624">
        <v>7623</v>
      </c>
      <c r="B7624">
        <v>3360</v>
      </c>
      <c r="C7624" s="1">
        <v>44983</v>
      </c>
      <c r="D7624" s="2">
        <v>0.57250000000000001</v>
      </c>
      <c r="E7624">
        <v>107</v>
      </c>
    </row>
    <row r="7625" spans="1:5" x14ac:dyDescent="0.75">
      <c r="A7625">
        <v>7624</v>
      </c>
      <c r="B7625">
        <v>3360</v>
      </c>
      <c r="C7625" s="1">
        <v>44983</v>
      </c>
      <c r="D7625" s="2">
        <v>0.57250000000000001</v>
      </c>
      <c r="E7625">
        <v>102</v>
      </c>
    </row>
    <row r="7626" spans="1:5" x14ac:dyDescent="0.75">
      <c r="A7626">
        <v>7625</v>
      </c>
      <c r="B7626">
        <v>3360</v>
      </c>
      <c r="C7626" s="1">
        <v>44983</v>
      </c>
      <c r="D7626" s="2">
        <v>0.57250000000000001</v>
      </c>
      <c r="E7626">
        <v>117</v>
      </c>
    </row>
    <row r="7627" spans="1:5" x14ac:dyDescent="0.75">
      <c r="A7627">
        <v>7626</v>
      </c>
      <c r="B7627">
        <v>3361</v>
      </c>
      <c r="C7627" s="1">
        <v>44983</v>
      </c>
      <c r="D7627" s="2">
        <v>0.57651620370370371</v>
      </c>
      <c r="E7627">
        <v>127</v>
      </c>
    </row>
    <row r="7628" spans="1:5" x14ac:dyDescent="0.75">
      <c r="A7628">
        <v>7627</v>
      </c>
      <c r="B7628">
        <v>3361</v>
      </c>
      <c r="C7628" s="1">
        <v>44983</v>
      </c>
      <c r="D7628" s="2">
        <v>0.57651620370370371</v>
      </c>
      <c r="E7628">
        <v>130</v>
      </c>
    </row>
    <row r="7629" spans="1:5" x14ac:dyDescent="0.75">
      <c r="A7629">
        <v>7628</v>
      </c>
      <c r="B7629">
        <v>3362</v>
      </c>
      <c r="C7629" s="1">
        <v>44983</v>
      </c>
      <c r="D7629" s="2">
        <v>0.57655092592592594</v>
      </c>
      <c r="E7629">
        <v>109</v>
      </c>
    </row>
    <row r="7630" spans="1:5" x14ac:dyDescent="0.75">
      <c r="A7630">
        <v>7629</v>
      </c>
      <c r="B7630">
        <v>3363</v>
      </c>
      <c r="C7630" s="1">
        <v>44983</v>
      </c>
      <c r="D7630" s="2">
        <v>0.57804398148148151</v>
      </c>
      <c r="E7630">
        <v>101</v>
      </c>
    </row>
    <row r="7631" spans="1:5" x14ac:dyDescent="0.75">
      <c r="A7631">
        <v>7630</v>
      </c>
      <c r="B7631">
        <v>3363</v>
      </c>
      <c r="C7631" s="1">
        <v>44983</v>
      </c>
      <c r="D7631" s="2">
        <v>0.57804398148148151</v>
      </c>
      <c r="E7631">
        <v>102</v>
      </c>
    </row>
    <row r="7632" spans="1:5" x14ac:dyDescent="0.75">
      <c r="A7632">
        <v>7631</v>
      </c>
      <c r="B7632">
        <v>3363</v>
      </c>
      <c r="C7632" s="1">
        <v>44983</v>
      </c>
      <c r="D7632" s="2">
        <v>0.57804398148148151</v>
      </c>
      <c r="E7632">
        <v>102</v>
      </c>
    </row>
    <row r="7633" spans="1:5" x14ac:dyDescent="0.75">
      <c r="A7633">
        <v>7632</v>
      </c>
      <c r="B7633">
        <v>3363</v>
      </c>
      <c r="C7633" s="1">
        <v>44983</v>
      </c>
      <c r="D7633" s="2">
        <v>0.57804398148148151</v>
      </c>
      <c r="E7633">
        <v>124</v>
      </c>
    </row>
    <row r="7634" spans="1:5" x14ac:dyDescent="0.75">
      <c r="A7634">
        <v>7633</v>
      </c>
      <c r="B7634">
        <v>3363</v>
      </c>
      <c r="C7634" s="1">
        <v>44983</v>
      </c>
      <c r="D7634" s="2">
        <v>0.57804398148148151</v>
      </c>
      <c r="E7634">
        <v>127</v>
      </c>
    </row>
    <row r="7635" spans="1:5" x14ac:dyDescent="0.75">
      <c r="A7635">
        <v>7634</v>
      </c>
      <c r="B7635">
        <v>3363</v>
      </c>
      <c r="C7635" s="1">
        <v>44983</v>
      </c>
      <c r="D7635" s="2">
        <v>0.57804398148148151</v>
      </c>
      <c r="E7635">
        <v>128</v>
      </c>
    </row>
    <row r="7636" spans="1:5" x14ac:dyDescent="0.75">
      <c r="A7636">
        <v>7635</v>
      </c>
      <c r="B7636">
        <v>3363</v>
      </c>
      <c r="C7636" s="1">
        <v>44983</v>
      </c>
      <c r="D7636" s="2">
        <v>0.57804398148148151</v>
      </c>
      <c r="E7636">
        <v>111</v>
      </c>
    </row>
    <row r="7637" spans="1:5" x14ac:dyDescent="0.75">
      <c r="A7637">
        <v>7636</v>
      </c>
      <c r="B7637">
        <v>3363</v>
      </c>
      <c r="C7637" s="1">
        <v>44983</v>
      </c>
      <c r="D7637" s="2">
        <v>0.57804398148148151</v>
      </c>
      <c r="E7637">
        <v>112</v>
      </c>
    </row>
    <row r="7638" spans="1:5" x14ac:dyDescent="0.75">
      <c r="A7638">
        <v>7637</v>
      </c>
      <c r="B7638">
        <v>3363</v>
      </c>
      <c r="C7638" s="1">
        <v>44983</v>
      </c>
      <c r="D7638" s="2">
        <v>0.57804398148148151</v>
      </c>
      <c r="E7638">
        <v>113</v>
      </c>
    </row>
    <row r="7639" spans="1:5" x14ac:dyDescent="0.75">
      <c r="A7639">
        <v>7638</v>
      </c>
      <c r="B7639">
        <v>3363</v>
      </c>
      <c r="C7639" s="1">
        <v>44983</v>
      </c>
      <c r="D7639" s="2">
        <v>0.57804398148148151</v>
      </c>
      <c r="E7639">
        <v>119</v>
      </c>
    </row>
    <row r="7640" spans="1:5" x14ac:dyDescent="0.75">
      <c r="A7640">
        <v>7639</v>
      </c>
      <c r="B7640">
        <v>3363</v>
      </c>
      <c r="C7640" s="1">
        <v>44983</v>
      </c>
      <c r="D7640" s="2">
        <v>0.57804398148148151</v>
      </c>
      <c r="E7640">
        <v>123</v>
      </c>
    </row>
    <row r="7641" spans="1:5" x14ac:dyDescent="0.75">
      <c r="A7641">
        <v>7640</v>
      </c>
      <c r="B7641">
        <v>3363</v>
      </c>
      <c r="C7641" s="1">
        <v>44983</v>
      </c>
      <c r="D7641" s="2">
        <v>0.57804398148148151</v>
      </c>
      <c r="E7641">
        <v>106</v>
      </c>
    </row>
    <row r="7642" spans="1:5" x14ac:dyDescent="0.75">
      <c r="A7642">
        <v>7641</v>
      </c>
      <c r="B7642">
        <v>3364</v>
      </c>
      <c r="C7642" s="1">
        <v>44983</v>
      </c>
      <c r="D7642" s="2">
        <v>0.58076388888888886</v>
      </c>
      <c r="E7642">
        <v>104</v>
      </c>
    </row>
    <row r="7643" spans="1:5" x14ac:dyDescent="0.75">
      <c r="A7643">
        <v>7642</v>
      </c>
      <c r="B7643">
        <v>3364</v>
      </c>
      <c r="C7643" s="1">
        <v>44983</v>
      </c>
      <c r="D7643" s="2">
        <v>0.58076388888888886</v>
      </c>
      <c r="E7643">
        <v>104</v>
      </c>
    </row>
    <row r="7644" spans="1:5" x14ac:dyDescent="0.75">
      <c r="A7644">
        <v>7643</v>
      </c>
      <c r="B7644">
        <v>3364</v>
      </c>
      <c r="C7644" s="1">
        <v>44983</v>
      </c>
      <c r="D7644" s="2">
        <v>0.58076388888888886</v>
      </c>
      <c r="E7644">
        <v>120</v>
      </c>
    </row>
    <row r="7645" spans="1:5" x14ac:dyDescent="0.75">
      <c r="A7645">
        <v>7644</v>
      </c>
      <c r="B7645">
        <v>3364</v>
      </c>
      <c r="C7645" s="1">
        <v>44983</v>
      </c>
      <c r="D7645" s="2">
        <v>0.58076388888888886</v>
      </c>
      <c r="E7645">
        <v>131</v>
      </c>
    </row>
    <row r="7646" spans="1:5" x14ac:dyDescent="0.75">
      <c r="A7646">
        <v>7645</v>
      </c>
      <c r="B7646">
        <v>3365</v>
      </c>
      <c r="C7646" s="1">
        <v>44983</v>
      </c>
      <c r="D7646" s="2">
        <v>0.58942129629629625</v>
      </c>
      <c r="E7646">
        <v>125</v>
      </c>
    </row>
    <row r="7647" spans="1:5" x14ac:dyDescent="0.75">
      <c r="A7647">
        <v>7646</v>
      </c>
      <c r="B7647">
        <v>3366</v>
      </c>
      <c r="C7647" s="1">
        <v>44983</v>
      </c>
      <c r="D7647" s="2">
        <v>0.59638888888888886</v>
      </c>
      <c r="E7647">
        <v>111</v>
      </c>
    </row>
    <row r="7648" spans="1:5" x14ac:dyDescent="0.75">
      <c r="A7648">
        <v>7647</v>
      </c>
      <c r="B7648">
        <v>3366</v>
      </c>
      <c r="C7648" s="1">
        <v>44983</v>
      </c>
      <c r="D7648" s="2">
        <v>0.59638888888888886</v>
      </c>
      <c r="E7648">
        <v>105</v>
      </c>
    </row>
    <row r="7649" spans="1:5" x14ac:dyDescent="0.75">
      <c r="A7649">
        <v>7648</v>
      </c>
      <c r="B7649">
        <v>3366</v>
      </c>
      <c r="C7649" s="1">
        <v>44983</v>
      </c>
      <c r="D7649" s="2">
        <v>0.59638888888888886</v>
      </c>
      <c r="E7649">
        <v>132</v>
      </c>
    </row>
    <row r="7650" spans="1:5" x14ac:dyDescent="0.75">
      <c r="A7650">
        <v>7649</v>
      </c>
      <c r="B7650">
        <v>3367</v>
      </c>
      <c r="C7650" s="1">
        <v>44983</v>
      </c>
      <c r="D7650" s="2">
        <v>0.60313657407407406</v>
      </c>
      <c r="E7650">
        <v>113</v>
      </c>
    </row>
    <row r="7651" spans="1:5" x14ac:dyDescent="0.75">
      <c r="A7651">
        <v>7650</v>
      </c>
      <c r="B7651">
        <v>3368</v>
      </c>
      <c r="C7651" s="1">
        <v>44983</v>
      </c>
      <c r="D7651" s="2">
        <v>0.61731481481481476</v>
      </c>
      <c r="E7651">
        <v>118</v>
      </c>
    </row>
    <row r="7652" spans="1:5" x14ac:dyDescent="0.75">
      <c r="A7652">
        <v>7651</v>
      </c>
      <c r="B7652">
        <v>3369</v>
      </c>
      <c r="C7652" s="1">
        <v>44983</v>
      </c>
      <c r="D7652" s="2">
        <v>0.64037037037037037</v>
      </c>
      <c r="E7652">
        <v>124</v>
      </c>
    </row>
    <row r="7653" spans="1:5" x14ac:dyDescent="0.75">
      <c r="A7653">
        <v>7652</v>
      </c>
      <c r="B7653">
        <v>3369</v>
      </c>
      <c r="C7653" s="1">
        <v>44983</v>
      </c>
      <c r="D7653" s="2">
        <v>0.64037037037037037</v>
      </c>
      <c r="E7653">
        <v>109</v>
      </c>
    </row>
    <row r="7654" spans="1:5" x14ac:dyDescent="0.75">
      <c r="A7654">
        <v>7653</v>
      </c>
      <c r="B7654">
        <v>3369</v>
      </c>
      <c r="C7654" s="1">
        <v>44983</v>
      </c>
      <c r="D7654" s="2">
        <v>0.64037037037037037</v>
      </c>
      <c r="E7654">
        <v>118</v>
      </c>
    </row>
    <row r="7655" spans="1:5" x14ac:dyDescent="0.75">
      <c r="A7655">
        <v>7654</v>
      </c>
      <c r="B7655">
        <v>3370</v>
      </c>
      <c r="C7655" s="1">
        <v>44983</v>
      </c>
      <c r="D7655" s="2">
        <v>0.65230324074074075</v>
      </c>
      <c r="E7655">
        <v>104</v>
      </c>
    </row>
    <row r="7656" spans="1:5" x14ac:dyDescent="0.75">
      <c r="A7656">
        <v>7655</v>
      </c>
      <c r="B7656">
        <v>3370</v>
      </c>
      <c r="C7656" s="1">
        <v>44983</v>
      </c>
      <c r="D7656" s="2">
        <v>0.65230324074074075</v>
      </c>
      <c r="E7656">
        <v>113</v>
      </c>
    </row>
    <row r="7657" spans="1:5" x14ac:dyDescent="0.75">
      <c r="A7657">
        <v>7656</v>
      </c>
      <c r="B7657">
        <v>3370</v>
      </c>
      <c r="C7657" s="1">
        <v>44983</v>
      </c>
      <c r="D7657" s="2">
        <v>0.65230324074074075</v>
      </c>
      <c r="E7657">
        <v>131</v>
      </c>
    </row>
    <row r="7658" spans="1:5" x14ac:dyDescent="0.75">
      <c r="A7658">
        <v>7657</v>
      </c>
      <c r="B7658">
        <v>3371</v>
      </c>
      <c r="C7658" s="1">
        <v>44983</v>
      </c>
      <c r="D7658" s="2">
        <v>0.66530092592592593</v>
      </c>
      <c r="E7658">
        <v>110</v>
      </c>
    </row>
    <row r="7659" spans="1:5" x14ac:dyDescent="0.75">
      <c r="A7659">
        <v>7658</v>
      </c>
      <c r="B7659">
        <v>3371</v>
      </c>
      <c r="C7659" s="1">
        <v>44983</v>
      </c>
      <c r="D7659" s="2">
        <v>0.66530092592592593</v>
      </c>
      <c r="E7659">
        <v>129</v>
      </c>
    </row>
    <row r="7660" spans="1:5" x14ac:dyDescent="0.75">
      <c r="A7660">
        <v>7659</v>
      </c>
      <c r="B7660">
        <v>3371</v>
      </c>
      <c r="C7660" s="1">
        <v>44983</v>
      </c>
      <c r="D7660" s="2">
        <v>0.66530092592592593</v>
      </c>
      <c r="E7660">
        <v>113</v>
      </c>
    </row>
    <row r="7661" spans="1:5" x14ac:dyDescent="0.75">
      <c r="A7661">
        <v>7660</v>
      </c>
      <c r="B7661">
        <v>3371</v>
      </c>
      <c r="C7661" s="1">
        <v>44983</v>
      </c>
      <c r="D7661" s="2">
        <v>0.66530092592592593</v>
      </c>
      <c r="E7661">
        <v>106</v>
      </c>
    </row>
    <row r="7662" spans="1:5" x14ac:dyDescent="0.75">
      <c r="A7662">
        <v>7661</v>
      </c>
      <c r="B7662">
        <v>3372</v>
      </c>
      <c r="C7662" s="1">
        <v>44983</v>
      </c>
      <c r="D7662" s="2">
        <v>0.66571759259259256</v>
      </c>
      <c r="E7662">
        <v>116</v>
      </c>
    </row>
    <row r="7663" spans="1:5" x14ac:dyDescent="0.75">
      <c r="A7663">
        <v>7662</v>
      </c>
      <c r="B7663">
        <v>3372</v>
      </c>
      <c r="C7663" s="1">
        <v>44983</v>
      </c>
      <c r="D7663" s="2">
        <v>0.66571759259259256</v>
      </c>
      <c r="E7663">
        <v>109</v>
      </c>
    </row>
    <row r="7664" spans="1:5" x14ac:dyDescent="0.75">
      <c r="A7664">
        <v>7663</v>
      </c>
      <c r="B7664">
        <v>3372</v>
      </c>
      <c r="C7664" s="1">
        <v>44983</v>
      </c>
      <c r="D7664" s="2">
        <v>0.66571759259259256</v>
      </c>
      <c r="E7664">
        <v>110</v>
      </c>
    </row>
    <row r="7665" spans="1:5" x14ac:dyDescent="0.75">
      <c r="A7665">
        <v>7664</v>
      </c>
      <c r="B7665">
        <v>3372</v>
      </c>
      <c r="C7665" s="1">
        <v>44983</v>
      </c>
      <c r="D7665" s="2">
        <v>0.66571759259259256</v>
      </c>
      <c r="E7665">
        <v>113</v>
      </c>
    </row>
    <row r="7666" spans="1:5" x14ac:dyDescent="0.75">
      <c r="A7666">
        <v>7665</v>
      </c>
      <c r="B7666">
        <v>3373</v>
      </c>
      <c r="C7666" s="1">
        <v>44983</v>
      </c>
      <c r="D7666" s="2">
        <v>0.66768518518518516</v>
      </c>
      <c r="E7666">
        <v>118</v>
      </c>
    </row>
    <row r="7667" spans="1:5" x14ac:dyDescent="0.75">
      <c r="A7667">
        <v>7666</v>
      </c>
      <c r="B7667">
        <v>3373</v>
      </c>
      <c r="C7667" s="1">
        <v>44983</v>
      </c>
      <c r="D7667" s="2">
        <v>0.66768518518518516</v>
      </c>
      <c r="E7667">
        <v>122</v>
      </c>
    </row>
    <row r="7668" spans="1:5" x14ac:dyDescent="0.75">
      <c r="A7668">
        <v>7667</v>
      </c>
      <c r="B7668">
        <v>3374</v>
      </c>
      <c r="C7668" s="1">
        <v>44983</v>
      </c>
      <c r="D7668" s="2">
        <v>0.67737268518518512</v>
      </c>
      <c r="E7668">
        <v>110</v>
      </c>
    </row>
    <row r="7669" spans="1:5" x14ac:dyDescent="0.75">
      <c r="A7669">
        <v>7668</v>
      </c>
      <c r="B7669">
        <v>3374</v>
      </c>
      <c r="C7669" s="1">
        <v>44983</v>
      </c>
      <c r="D7669" s="2">
        <v>0.67737268518518512</v>
      </c>
      <c r="E7669">
        <v>123</v>
      </c>
    </row>
    <row r="7670" spans="1:5" x14ac:dyDescent="0.75">
      <c r="A7670">
        <v>7669</v>
      </c>
      <c r="B7670">
        <v>3375</v>
      </c>
      <c r="C7670" s="1">
        <v>44983</v>
      </c>
      <c r="D7670" s="2">
        <v>0.68076388888888895</v>
      </c>
      <c r="E7670">
        <v>114</v>
      </c>
    </row>
    <row r="7671" spans="1:5" x14ac:dyDescent="0.75">
      <c r="A7671">
        <v>7670</v>
      </c>
      <c r="B7671">
        <v>3376</v>
      </c>
      <c r="C7671" s="1">
        <v>44983</v>
      </c>
      <c r="D7671" s="2">
        <v>0.68564814814814812</v>
      </c>
      <c r="E7671">
        <v>104</v>
      </c>
    </row>
    <row r="7672" spans="1:5" x14ac:dyDescent="0.75">
      <c r="A7672">
        <v>7671</v>
      </c>
      <c r="B7672">
        <v>3377</v>
      </c>
      <c r="C7672" s="1">
        <v>44983</v>
      </c>
      <c r="D7672" s="2">
        <v>0.68907407407407406</v>
      </c>
      <c r="E7672">
        <v>108</v>
      </c>
    </row>
    <row r="7673" spans="1:5" x14ac:dyDescent="0.75">
      <c r="A7673">
        <v>7672</v>
      </c>
      <c r="B7673">
        <v>3378</v>
      </c>
      <c r="C7673" s="1">
        <v>44983</v>
      </c>
      <c r="D7673" s="2">
        <v>0.70377314814814806</v>
      </c>
      <c r="E7673">
        <v>118</v>
      </c>
    </row>
    <row r="7674" spans="1:5" x14ac:dyDescent="0.75">
      <c r="A7674">
        <v>7673</v>
      </c>
      <c r="B7674">
        <v>3379</v>
      </c>
      <c r="C7674" s="1">
        <v>44983</v>
      </c>
      <c r="D7674" s="2">
        <v>0.70505787037037038</v>
      </c>
      <c r="E7674">
        <v>127</v>
      </c>
    </row>
    <row r="7675" spans="1:5" x14ac:dyDescent="0.75">
      <c r="A7675">
        <v>7674</v>
      </c>
      <c r="B7675">
        <v>3379</v>
      </c>
      <c r="C7675" s="1">
        <v>44983</v>
      </c>
      <c r="D7675" s="2">
        <v>0.70505787037037038</v>
      </c>
      <c r="E7675">
        <v>118</v>
      </c>
    </row>
    <row r="7676" spans="1:5" x14ac:dyDescent="0.75">
      <c r="A7676">
        <v>7675</v>
      </c>
      <c r="B7676">
        <v>3380</v>
      </c>
      <c r="C7676" s="1">
        <v>44983</v>
      </c>
      <c r="D7676" s="2">
        <v>0.7200347222222222</v>
      </c>
      <c r="E7676">
        <v>128</v>
      </c>
    </row>
    <row r="7677" spans="1:5" x14ac:dyDescent="0.75">
      <c r="A7677">
        <v>7676</v>
      </c>
      <c r="B7677">
        <v>3380</v>
      </c>
      <c r="C7677" s="1">
        <v>44983</v>
      </c>
      <c r="D7677" s="2">
        <v>0.7200347222222222</v>
      </c>
      <c r="E7677">
        <v>121</v>
      </c>
    </row>
    <row r="7678" spans="1:5" x14ac:dyDescent="0.75">
      <c r="A7678">
        <v>7677</v>
      </c>
      <c r="B7678">
        <v>3381</v>
      </c>
      <c r="C7678" s="1">
        <v>44983</v>
      </c>
      <c r="D7678" s="2">
        <v>0.72366898148148151</v>
      </c>
      <c r="E7678">
        <v>108</v>
      </c>
    </row>
    <row r="7679" spans="1:5" x14ac:dyDescent="0.75">
      <c r="A7679">
        <v>7678</v>
      </c>
      <c r="B7679">
        <v>3381</v>
      </c>
      <c r="C7679" s="1">
        <v>44983</v>
      </c>
      <c r="D7679" s="2">
        <v>0.72366898148148151</v>
      </c>
      <c r="E7679">
        <v>132</v>
      </c>
    </row>
    <row r="7680" spans="1:5" x14ac:dyDescent="0.75">
      <c r="A7680">
        <v>7679</v>
      </c>
      <c r="B7680">
        <v>3382</v>
      </c>
      <c r="C7680" s="1">
        <v>44983</v>
      </c>
      <c r="D7680" s="2">
        <v>0.7254976851851852</v>
      </c>
      <c r="E7680">
        <v>103</v>
      </c>
    </row>
    <row r="7681" spans="1:5" x14ac:dyDescent="0.75">
      <c r="A7681">
        <v>7680</v>
      </c>
      <c r="B7681">
        <v>3382</v>
      </c>
      <c r="C7681" s="1">
        <v>44983</v>
      </c>
      <c r="D7681" s="2">
        <v>0.7254976851851852</v>
      </c>
      <c r="E7681">
        <v>111</v>
      </c>
    </row>
    <row r="7682" spans="1:5" x14ac:dyDescent="0.75">
      <c r="A7682">
        <v>7681</v>
      </c>
      <c r="B7682">
        <v>3382</v>
      </c>
      <c r="C7682" s="1">
        <v>44983</v>
      </c>
      <c r="D7682" s="2">
        <v>0.7254976851851852</v>
      </c>
      <c r="E7682">
        <v>120</v>
      </c>
    </row>
    <row r="7683" spans="1:5" x14ac:dyDescent="0.75">
      <c r="A7683">
        <v>7682</v>
      </c>
      <c r="B7683">
        <v>3383</v>
      </c>
      <c r="C7683" s="1">
        <v>44983</v>
      </c>
      <c r="D7683" s="2">
        <v>0.73002314814814817</v>
      </c>
      <c r="E7683">
        <v>107</v>
      </c>
    </row>
    <row r="7684" spans="1:5" x14ac:dyDescent="0.75">
      <c r="A7684">
        <v>7683</v>
      </c>
      <c r="B7684">
        <v>3384</v>
      </c>
      <c r="C7684" s="1">
        <v>44983</v>
      </c>
      <c r="D7684" s="2">
        <v>0.73424768518518524</v>
      </c>
      <c r="E7684">
        <v>109</v>
      </c>
    </row>
    <row r="7685" spans="1:5" x14ac:dyDescent="0.75">
      <c r="A7685">
        <v>7684</v>
      </c>
      <c r="B7685">
        <v>3384</v>
      </c>
      <c r="C7685" s="1">
        <v>44983</v>
      </c>
      <c r="D7685" s="2">
        <v>0.73424768518518524</v>
      </c>
      <c r="E7685">
        <v>128</v>
      </c>
    </row>
    <row r="7686" spans="1:5" x14ac:dyDescent="0.75">
      <c r="A7686">
        <v>7685</v>
      </c>
      <c r="B7686">
        <v>3384</v>
      </c>
      <c r="C7686" s="1">
        <v>44983</v>
      </c>
      <c r="D7686" s="2">
        <v>0.73424768518518524</v>
      </c>
      <c r="E7686">
        <v>131</v>
      </c>
    </row>
    <row r="7687" spans="1:5" x14ac:dyDescent="0.75">
      <c r="A7687">
        <v>7686</v>
      </c>
      <c r="B7687">
        <v>3384</v>
      </c>
      <c r="C7687" s="1">
        <v>44983</v>
      </c>
      <c r="D7687" s="2">
        <v>0.73424768518518524</v>
      </c>
      <c r="E7687">
        <v>106</v>
      </c>
    </row>
    <row r="7688" spans="1:5" x14ac:dyDescent="0.75">
      <c r="A7688">
        <v>7687</v>
      </c>
      <c r="B7688">
        <v>3385</v>
      </c>
      <c r="C7688" s="1">
        <v>44983</v>
      </c>
      <c r="D7688" s="2">
        <v>0.73960648148148145</v>
      </c>
      <c r="E7688">
        <v>109</v>
      </c>
    </row>
    <row r="7689" spans="1:5" x14ac:dyDescent="0.75">
      <c r="A7689">
        <v>7688</v>
      </c>
      <c r="B7689">
        <v>3385</v>
      </c>
      <c r="C7689" s="1">
        <v>44983</v>
      </c>
      <c r="D7689" s="2">
        <v>0.73960648148148145</v>
      </c>
      <c r="E7689">
        <v>119</v>
      </c>
    </row>
    <row r="7690" spans="1:5" x14ac:dyDescent="0.75">
      <c r="A7690">
        <v>7689</v>
      </c>
      <c r="B7690">
        <v>3386</v>
      </c>
      <c r="C7690" s="1">
        <v>44983</v>
      </c>
      <c r="D7690" s="2">
        <v>0.74328703703703702</v>
      </c>
      <c r="E7690">
        <v>102</v>
      </c>
    </row>
    <row r="7691" spans="1:5" x14ac:dyDescent="0.75">
      <c r="A7691">
        <v>7690</v>
      </c>
      <c r="B7691">
        <v>3386</v>
      </c>
      <c r="C7691" s="1">
        <v>44983</v>
      </c>
      <c r="D7691" s="2">
        <v>0.74328703703703702</v>
      </c>
      <c r="E7691">
        <v>131</v>
      </c>
    </row>
    <row r="7692" spans="1:5" x14ac:dyDescent="0.75">
      <c r="A7692">
        <v>7691</v>
      </c>
      <c r="B7692">
        <v>3387</v>
      </c>
      <c r="C7692" s="1">
        <v>44983</v>
      </c>
      <c r="D7692" s="2">
        <v>0.74415509259259249</v>
      </c>
      <c r="E7692">
        <v>108</v>
      </c>
    </row>
    <row r="7693" spans="1:5" x14ac:dyDescent="0.75">
      <c r="A7693">
        <v>7692</v>
      </c>
      <c r="B7693">
        <v>3387</v>
      </c>
      <c r="C7693" s="1">
        <v>44983</v>
      </c>
      <c r="D7693" s="2">
        <v>0.74415509259259249</v>
      </c>
      <c r="E7693">
        <v>120</v>
      </c>
    </row>
    <row r="7694" spans="1:5" x14ac:dyDescent="0.75">
      <c r="A7694">
        <v>7693</v>
      </c>
      <c r="B7694">
        <v>3387</v>
      </c>
      <c r="C7694" s="1">
        <v>44983</v>
      </c>
      <c r="D7694" s="2">
        <v>0.74415509259259249</v>
      </c>
      <c r="E7694">
        <v>121</v>
      </c>
    </row>
    <row r="7695" spans="1:5" x14ac:dyDescent="0.75">
      <c r="A7695">
        <v>7694</v>
      </c>
      <c r="B7695">
        <v>3388</v>
      </c>
      <c r="C7695" s="1">
        <v>44983</v>
      </c>
      <c r="D7695" s="2">
        <v>0.74578703703703697</v>
      </c>
      <c r="E7695">
        <v>109</v>
      </c>
    </row>
    <row r="7696" spans="1:5" x14ac:dyDescent="0.75">
      <c r="A7696">
        <v>7695</v>
      </c>
      <c r="B7696">
        <v>3388</v>
      </c>
      <c r="C7696" s="1">
        <v>44983</v>
      </c>
      <c r="D7696" s="2">
        <v>0.74578703703703697</v>
      </c>
      <c r="E7696">
        <v>131</v>
      </c>
    </row>
    <row r="7697" spans="1:5" x14ac:dyDescent="0.75">
      <c r="A7697">
        <v>7696</v>
      </c>
      <c r="B7697">
        <v>3389</v>
      </c>
      <c r="C7697" s="1">
        <v>44983</v>
      </c>
      <c r="D7697" s="2">
        <v>0.76339120370370372</v>
      </c>
      <c r="E7697">
        <v>127</v>
      </c>
    </row>
    <row r="7698" spans="1:5" x14ac:dyDescent="0.75">
      <c r="A7698">
        <v>7697</v>
      </c>
      <c r="B7698">
        <v>3390</v>
      </c>
      <c r="C7698" s="1">
        <v>44983</v>
      </c>
      <c r="D7698" s="2">
        <v>0.76825231481481471</v>
      </c>
      <c r="E7698">
        <v>127</v>
      </c>
    </row>
    <row r="7699" spans="1:5" x14ac:dyDescent="0.75">
      <c r="A7699">
        <v>7698</v>
      </c>
      <c r="B7699">
        <v>3390</v>
      </c>
      <c r="C7699" s="1">
        <v>44983</v>
      </c>
      <c r="D7699" s="2">
        <v>0.76825231481481471</v>
      </c>
      <c r="E7699">
        <v>112</v>
      </c>
    </row>
    <row r="7700" spans="1:5" x14ac:dyDescent="0.75">
      <c r="A7700">
        <v>7699</v>
      </c>
      <c r="B7700">
        <v>3390</v>
      </c>
      <c r="C7700" s="1">
        <v>44983</v>
      </c>
      <c r="D7700" s="2">
        <v>0.76825231481481471</v>
      </c>
      <c r="E7700" t="s">
        <v>45</v>
      </c>
    </row>
    <row r="7701" spans="1:5" x14ac:dyDescent="0.75">
      <c r="A7701">
        <v>7700</v>
      </c>
      <c r="B7701">
        <v>3391</v>
      </c>
      <c r="C7701" s="1">
        <v>44983</v>
      </c>
      <c r="D7701" s="2">
        <v>0.77572916666666669</v>
      </c>
      <c r="E7701">
        <v>102</v>
      </c>
    </row>
    <row r="7702" spans="1:5" x14ac:dyDescent="0.75">
      <c r="A7702">
        <v>7701</v>
      </c>
      <c r="B7702">
        <v>3391</v>
      </c>
      <c r="C7702" s="1">
        <v>44983</v>
      </c>
      <c r="D7702" s="2">
        <v>0.77572916666666669</v>
      </c>
      <c r="E7702">
        <v>113</v>
      </c>
    </row>
    <row r="7703" spans="1:5" x14ac:dyDescent="0.75">
      <c r="A7703">
        <v>7702</v>
      </c>
      <c r="B7703">
        <v>3391</v>
      </c>
      <c r="C7703" s="1">
        <v>44983</v>
      </c>
      <c r="D7703" s="2">
        <v>0.77572916666666669</v>
      </c>
      <c r="E7703">
        <v>118</v>
      </c>
    </row>
    <row r="7704" spans="1:5" x14ac:dyDescent="0.75">
      <c r="A7704">
        <v>7703</v>
      </c>
      <c r="B7704">
        <v>3391</v>
      </c>
      <c r="C7704" s="1">
        <v>44983</v>
      </c>
      <c r="D7704" s="2">
        <v>0.77572916666666669</v>
      </c>
      <c r="E7704">
        <v>120</v>
      </c>
    </row>
    <row r="7705" spans="1:5" x14ac:dyDescent="0.75">
      <c r="A7705">
        <v>7704</v>
      </c>
      <c r="B7705">
        <v>3392</v>
      </c>
      <c r="C7705" s="1">
        <v>44983</v>
      </c>
      <c r="D7705" s="2">
        <v>0.78402777777777777</v>
      </c>
      <c r="E7705">
        <v>101</v>
      </c>
    </row>
    <row r="7706" spans="1:5" x14ac:dyDescent="0.75">
      <c r="A7706">
        <v>7705</v>
      </c>
      <c r="B7706">
        <v>3392</v>
      </c>
      <c r="C7706" s="1">
        <v>44983</v>
      </c>
      <c r="D7706" s="2">
        <v>0.78402777777777777</v>
      </c>
      <c r="E7706">
        <v>125</v>
      </c>
    </row>
    <row r="7707" spans="1:5" x14ac:dyDescent="0.75">
      <c r="A7707">
        <v>7706</v>
      </c>
      <c r="B7707">
        <v>3392</v>
      </c>
      <c r="C7707" s="1">
        <v>44983</v>
      </c>
      <c r="D7707" s="2">
        <v>0.78402777777777777</v>
      </c>
      <c r="E7707">
        <v>129</v>
      </c>
    </row>
    <row r="7708" spans="1:5" x14ac:dyDescent="0.75">
      <c r="A7708">
        <v>7707</v>
      </c>
      <c r="B7708">
        <v>3393</v>
      </c>
      <c r="C7708" s="1">
        <v>44983</v>
      </c>
      <c r="D7708" s="2">
        <v>0.78726851851851853</v>
      </c>
      <c r="E7708">
        <v>105</v>
      </c>
    </row>
    <row r="7709" spans="1:5" x14ac:dyDescent="0.75">
      <c r="A7709">
        <v>7708</v>
      </c>
      <c r="B7709">
        <v>3394</v>
      </c>
      <c r="C7709" s="1">
        <v>44983</v>
      </c>
      <c r="D7709" s="2">
        <v>0.79390046296296291</v>
      </c>
      <c r="E7709">
        <v>109</v>
      </c>
    </row>
    <row r="7710" spans="1:5" x14ac:dyDescent="0.75">
      <c r="A7710">
        <v>7709</v>
      </c>
      <c r="B7710">
        <v>3394</v>
      </c>
      <c r="C7710" s="1">
        <v>44983</v>
      </c>
      <c r="D7710" s="2">
        <v>0.79390046296296291</v>
      </c>
      <c r="E7710">
        <v>119</v>
      </c>
    </row>
    <row r="7711" spans="1:5" x14ac:dyDescent="0.75">
      <c r="A7711">
        <v>7710</v>
      </c>
      <c r="B7711">
        <v>3394</v>
      </c>
      <c r="C7711" s="1">
        <v>44983</v>
      </c>
      <c r="D7711" s="2">
        <v>0.79390046296296291</v>
      </c>
      <c r="E7711">
        <v>132</v>
      </c>
    </row>
    <row r="7712" spans="1:5" x14ac:dyDescent="0.75">
      <c r="A7712">
        <v>7711</v>
      </c>
      <c r="B7712">
        <v>3395</v>
      </c>
      <c r="C7712" s="1">
        <v>44983</v>
      </c>
      <c r="D7712" s="2">
        <v>0.79775462962962962</v>
      </c>
      <c r="E7712">
        <v>107</v>
      </c>
    </row>
    <row r="7713" spans="1:5" x14ac:dyDescent="0.75">
      <c r="A7713">
        <v>7712</v>
      </c>
      <c r="B7713">
        <v>3395</v>
      </c>
      <c r="C7713" s="1">
        <v>44983</v>
      </c>
      <c r="D7713" s="2">
        <v>0.79775462962962962</v>
      </c>
      <c r="E7713">
        <v>124</v>
      </c>
    </row>
    <row r="7714" spans="1:5" x14ac:dyDescent="0.75">
      <c r="A7714">
        <v>7713</v>
      </c>
      <c r="B7714">
        <v>3396</v>
      </c>
      <c r="C7714" s="1">
        <v>44983</v>
      </c>
      <c r="D7714" s="2">
        <v>0.80083333333333329</v>
      </c>
      <c r="E7714">
        <v>110</v>
      </c>
    </row>
    <row r="7715" spans="1:5" x14ac:dyDescent="0.75">
      <c r="A7715">
        <v>7714</v>
      </c>
      <c r="B7715">
        <v>3397</v>
      </c>
      <c r="C7715" s="1">
        <v>44983</v>
      </c>
      <c r="D7715" s="2">
        <v>0.80907407407407417</v>
      </c>
      <c r="E7715">
        <v>109</v>
      </c>
    </row>
    <row r="7716" spans="1:5" x14ac:dyDescent="0.75">
      <c r="A7716">
        <v>7715</v>
      </c>
      <c r="B7716">
        <v>3397</v>
      </c>
      <c r="C7716" s="1">
        <v>44983</v>
      </c>
      <c r="D7716" s="2">
        <v>0.80907407407407417</v>
      </c>
      <c r="E7716">
        <v>119</v>
      </c>
    </row>
    <row r="7717" spans="1:5" x14ac:dyDescent="0.75">
      <c r="A7717">
        <v>7716</v>
      </c>
      <c r="B7717">
        <v>3398</v>
      </c>
      <c r="C7717" s="1">
        <v>44983</v>
      </c>
      <c r="D7717" s="2">
        <v>0.82628472222222227</v>
      </c>
      <c r="E7717">
        <v>102</v>
      </c>
    </row>
    <row r="7718" spans="1:5" x14ac:dyDescent="0.75">
      <c r="A7718">
        <v>7717</v>
      </c>
      <c r="B7718">
        <v>3398</v>
      </c>
      <c r="C7718" s="1">
        <v>44983</v>
      </c>
      <c r="D7718" s="2">
        <v>0.82628472222222227</v>
      </c>
      <c r="E7718">
        <v>103</v>
      </c>
    </row>
    <row r="7719" spans="1:5" x14ac:dyDescent="0.75">
      <c r="A7719">
        <v>7718</v>
      </c>
      <c r="B7719">
        <v>3398</v>
      </c>
      <c r="C7719" s="1">
        <v>44983</v>
      </c>
      <c r="D7719" s="2">
        <v>0.82628472222222227</v>
      </c>
      <c r="E7719">
        <v>113</v>
      </c>
    </row>
    <row r="7720" spans="1:5" x14ac:dyDescent="0.75">
      <c r="A7720">
        <v>7719</v>
      </c>
      <c r="B7720">
        <v>3398</v>
      </c>
      <c r="C7720" s="1">
        <v>44983</v>
      </c>
      <c r="D7720" s="2">
        <v>0.82628472222222227</v>
      </c>
      <c r="E7720">
        <v>106</v>
      </c>
    </row>
    <row r="7721" spans="1:5" x14ac:dyDescent="0.75">
      <c r="A7721">
        <v>7720</v>
      </c>
      <c r="B7721">
        <v>3399</v>
      </c>
      <c r="C7721" s="1">
        <v>44983</v>
      </c>
      <c r="D7721" s="2">
        <v>0.84910879629629632</v>
      </c>
      <c r="E7721">
        <v>109</v>
      </c>
    </row>
    <row r="7722" spans="1:5" x14ac:dyDescent="0.75">
      <c r="A7722">
        <v>7721</v>
      </c>
      <c r="B7722">
        <v>3399</v>
      </c>
      <c r="C7722" s="1">
        <v>44983</v>
      </c>
      <c r="D7722" s="2">
        <v>0.84910879629629632</v>
      </c>
      <c r="E7722">
        <v>128</v>
      </c>
    </row>
    <row r="7723" spans="1:5" x14ac:dyDescent="0.75">
      <c r="A7723">
        <v>7722</v>
      </c>
      <c r="B7723">
        <v>3399</v>
      </c>
      <c r="C7723" s="1">
        <v>44983</v>
      </c>
      <c r="D7723" s="2">
        <v>0.84910879629629632</v>
      </c>
      <c r="E7723">
        <v>113</v>
      </c>
    </row>
    <row r="7724" spans="1:5" x14ac:dyDescent="0.75">
      <c r="A7724">
        <v>7723</v>
      </c>
      <c r="B7724">
        <v>3399</v>
      </c>
      <c r="C7724" s="1">
        <v>44983</v>
      </c>
      <c r="D7724" s="2">
        <v>0.84910879629629632</v>
      </c>
      <c r="E7724">
        <v>114</v>
      </c>
    </row>
    <row r="7725" spans="1:5" x14ac:dyDescent="0.75">
      <c r="A7725">
        <v>7724</v>
      </c>
      <c r="B7725">
        <v>3400</v>
      </c>
      <c r="C7725" s="1">
        <v>44983</v>
      </c>
      <c r="D7725" s="2">
        <v>0.93200231481481488</v>
      </c>
      <c r="E7725">
        <v>104</v>
      </c>
    </row>
    <row r="7726" spans="1:5" x14ac:dyDescent="0.75">
      <c r="A7726">
        <v>7725</v>
      </c>
      <c r="B7726">
        <v>3401</v>
      </c>
      <c r="C7726" s="1">
        <v>44984</v>
      </c>
      <c r="D7726" s="2">
        <v>0.49199074074074073</v>
      </c>
      <c r="E7726">
        <v>107</v>
      </c>
    </row>
    <row r="7727" spans="1:5" x14ac:dyDescent="0.75">
      <c r="A7727">
        <v>7726</v>
      </c>
      <c r="B7727">
        <v>3401</v>
      </c>
      <c r="C7727" s="1">
        <v>44984</v>
      </c>
      <c r="D7727" s="2">
        <v>0.49199074074074073</v>
      </c>
      <c r="E7727">
        <v>118</v>
      </c>
    </row>
    <row r="7728" spans="1:5" x14ac:dyDescent="0.75">
      <c r="A7728">
        <v>7727</v>
      </c>
      <c r="B7728">
        <v>3401</v>
      </c>
      <c r="C7728" s="1">
        <v>44984</v>
      </c>
      <c r="D7728" s="2">
        <v>0.49199074074074073</v>
      </c>
      <c r="E7728">
        <v>105</v>
      </c>
    </row>
    <row r="7729" spans="1:5" x14ac:dyDescent="0.75">
      <c r="A7729">
        <v>7728</v>
      </c>
      <c r="B7729">
        <v>3402</v>
      </c>
      <c r="C7729" s="1">
        <v>44984</v>
      </c>
      <c r="D7729" s="2">
        <v>0.49377314814814816</v>
      </c>
      <c r="E7729">
        <v>116</v>
      </c>
    </row>
    <row r="7730" spans="1:5" x14ac:dyDescent="0.75">
      <c r="A7730">
        <v>7729</v>
      </c>
      <c r="B7730">
        <v>3402</v>
      </c>
      <c r="C7730" s="1">
        <v>44984</v>
      </c>
      <c r="D7730" s="2">
        <v>0.49377314814814816</v>
      </c>
      <c r="E7730">
        <v>108</v>
      </c>
    </row>
    <row r="7731" spans="1:5" x14ac:dyDescent="0.75">
      <c r="A7731">
        <v>7730</v>
      </c>
      <c r="B7731">
        <v>3402</v>
      </c>
      <c r="C7731" s="1">
        <v>44984</v>
      </c>
      <c r="D7731" s="2">
        <v>0.49377314814814816</v>
      </c>
      <c r="E7731">
        <v>111</v>
      </c>
    </row>
    <row r="7732" spans="1:5" x14ac:dyDescent="0.75">
      <c r="A7732">
        <v>7731</v>
      </c>
      <c r="B7732">
        <v>3403</v>
      </c>
      <c r="C7732" s="1">
        <v>44984</v>
      </c>
      <c r="D7732" s="2">
        <v>0.49820601851851848</v>
      </c>
      <c r="E7732">
        <v>101</v>
      </c>
    </row>
    <row r="7733" spans="1:5" x14ac:dyDescent="0.75">
      <c r="A7733">
        <v>7732</v>
      </c>
      <c r="B7733">
        <v>3403</v>
      </c>
      <c r="C7733" s="1">
        <v>44984</v>
      </c>
      <c r="D7733" s="2">
        <v>0.49820601851851848</v>
      </c>
      <c r="E7733">
        <v>125</v>
      </c>
    </row>
    <row r="7734" spans="1:5" x14ac:dyDescent="0.75">
      <c r="A7734">
        <v>7733</v>
      </c>
      <c r="B7734">
        <v>3403</v>
      </c>
      <c r="C7734" s="1">
        <v>44984</v>
      </c>
      <c r="D7734" s="2">
        <v>0.49820601851851848</v>
      </c>
      <c r="E7734">
        <v>118</v>
      </c>
    </row>
    <row r="7735" spans="1:5" x14ac:dyDescent="0.75">
      <c r="A7735">
        <v>7734</v>
      </c>
      <c r="B7735">
        <v>3403</v>
      </c>
      <c r="C7735" s="1">
        <v>44984</v>
      </c>
      <c r="D7735" s="2">
        <v>0.49820601851851848</v>
      </c>
      <c r="E7735">
        <v>118</v>
      </c>
    </row>
    <row r="7736" spans="1:5" x14ac:dyDescent="0.75">
      <c r="A7736">
        <v>7735</v>
      </c>
      <c r="B7736">
        <v>3404</v>
      </c>
      <c r="C7736" s="1">
        <v>44984</v>
      </c>
      <c r="D7736" s="2">
        <v>0.50037037037037035</v>
      </c>
      <c r="E7736">
        <v>122</v>
      </c>
    </row>
    <row r="7737" spans="1:5" x14ac:dyDescent="0.75">
      <c r="A7737">
        <v>7736</v>
      </c>
      <c r="B7737">
        <v>3404</v>
      </c>
      <c r="C7737" s="1">
        <v>44984</v>
      </c>
      <c r="D7737" s="2">
        <v>0.50037037037037035</v>
      </c>
      <c r="E7737">
        <v>123</v>
      </c>
    </row>
    <row r="7738" spans="1:5" x14ac:dyDescent="0.75">
      <c r="A7738">
        <v>7737</v>
      </c>
      <c r="B7738">
        <v>3405</v>
      </c>
      <c r="C7738" s="1">
        <v>44984</v>
      </c>
      <c r="D7738" s="2">
        <v>0.50528935185185186</v>
      </c>
      <c r="E7738">
        <v>118</v>
      </c>
    </row>
    <row r="7739" spans="1:5" x14ac:dyDescent="0.75">
      <c r="A7739">
        <v>7738</v>
      </c>
      <c r="B7739">
        <v>3406</v>
      </c>
      <c r="C7739" s="1">
        <v>44984</v>
      </c>
      <c r="D7739" s="2">
        <v>0.50662037037037033</v>
      </c>
      <c r="E7739">
        <v>102</v>
      </c>
    </row>
    <row r="7740" spans="1:5" x14ac:dyDescent="0.75">
      <c r="A7740">
        <v>7739</v>
      </c>
      <c r="B7740">
        <v>3406</v>
      </c>
      <c r="C7740" s="1">
        <v>44984</v>
      </c>
      <c r="D7740" s="2">
        <v>0.50662037037037033</v>
      </c>
      <c r="E7740">
        <v>126</v>
      </c>
    </row>
    <row r="7741" spans="1:5" x14ac:dyDescent="0.75">
      <c r="A7741">
        <v>7740</v>
      </c>
      <c r="B7741">
        <v>3407</v>
      </c>
      <c r="C7741" s="1">
        <v>44984</v>
      </c>
      <c r="D7741" s="2">
        <v>0.50672453703703701</v>
      </c>
      <c r="E7741">
        <v>119</v>
      </c>
    </row>
    <row r="7742" spans="1:5" x14ac:dyDescent="0.75">
      <c r="A7742">
        <v>7741</v>
      </c>
      <c r="B7742">
        <v>3408</v>
      </c>
      <c r="C7742" s="1">
        <v>44984</v>
      </c>
      <c r="D7742" s="2">
        <v>0.52001157407407406</v>
      </c>
      <c r="E7742">
        <v>102</v>
      </c>
    </row>
    <row r="7743" spans="1:5" x14ac:dyDescent="0.75">
      <c r="A7743">
        <v>7742</v>
      </c>
      <c r="B7743">
        <v>3409</v>
      </c>
      <c r="C7743" s="1">
        <v>44984</v>
      </c>
      <c r="D7743" s="2">
        <v>0.52059027777777778</v>
      </c>
      <c r="E7743">
        <v>103</v>
      </c>
    </row>
    <row r="7744" spans="1:5" x14ac:dyDescent="0.75">
      <c r="A7744">
        <v>7743</v>
      </c>
      <c r="B7744">
        <v>3409</v>
      </c>
      <c r="C7744" s="1">
        <v>44984</v>
      </c>
      <c r="D7744" s="2">
        <v>0.52059027777777778</v>
      </c>
      <c r="E7744">
        <v>117</v>
      </c>
    </row>
    <row r="7745" spans="1:5" x14ac:dyDescent="0.75">
      <c r="A7745">
        <v>7744</v>
      </c>
      <c r="B7745">
        <v>3410</v>
      </c>
      <c r="C7745" s="1">
        <v>44984</v>
      </c>
      <c r="D7745" s="2">
        <v>0.52349537037037031</v>
      </c>
      <c r="E7745">
        <v>112</v>
      </c>
    </row>
    <row r="7746" spans="1:5" x14ac:dyDescent="0.75">
      <c r="A7746">
        <v>7745</v>
      </c>
      <c r="B7746">
        <v>3410</v>
      </c>
      <c r="C7746" s="1">
        <v>44984</v>
      </c>
      <c r="D7746" s="2">
        <v>0.52349537037037031</v>
      </c>
      <c r="E7746">
        <v>114</v>
      </c>
    </row>
    <row r="7747" spans="1:5" x14ac:dyDescent="0.75">
      <c r="A7747">
        <v>7746</v>
      </c>
      <c r="B7747">
        <v>3411</v>
      </c>
      <c r="C7747" s="1">
        <v>44984</v>
      </c>
      <c r="D7747" s="2">
        <v>0.52701388888888889</v>
      </c>
      <c r="E7747">
        <v>130</v>
      </c>
    </row>
    <row r="7748" spans="1:5" x14ac:dyDescent="0.75">
      <c r="A7748">
        <v>7747</v>
      </c>
      <c r="B7748">
        <v>3412</v>
      </c>
      <c r="C7748" s="1">
        <v>44984</v>
      </c>
      <c r="D7748" s="2">
        <v>0.52825231481481483</v>
      </c>
      <c r="E7748">
        <v>101</v>
      </c>
    </row>
    <row r="7749" spans="1:5" x14ac:dyDescent="0.75">
      <c r="A7749">
        <v>7748</v>
      </c>
      <c r="B7749">
        <v>3412</v>
      </c>
      <c r="C7749" s="1">
        <v>44984</v>
      </c>
      <c r="D7749" s="2">
        <v>0.52825231481481483</v>
      </c>
      <c r="E7749">
        <v>124</v>
      </c>
    </row>
    <row r="7750" spans="1:5" x14ac:dyDescent="0.75">
      <c r="A7750">
        <v>7749</v>
      </c>
      <c r="B7750">
        <v>3412</v>
      </c>
      <c r="C7750" s="1">
        <v>44984</v>
      </c>
      <c r="D7750" s="2">
        <v>0.52825231481481483</v>
      </c>
      <c r="E7750">
        <v>109</v>
      </c>
    </row>
    <row r="7751" spans="1:5" x14ac:dyDescent="0.75">
      <c r="A7751">
        <v>7750</v>
      </c>
      <c r="B7751">
        <v>3412</v>
      </c>
      <c r="C7751" s="1">
        <v>44984</v>
      </c>
      <c r="D7751" s="2">
        <v>0.52825231481481483</v>
      </c>
      <c r="E7751">
        <v>113</v>
      </c>
    </row>
    <row r="7752" spans="1:5" x14ac:dyDescent="0.75">
      <c r="A7752">
        <v>7751</v>
      </c>
      <c r="B7752">
        <v>3412</v>
      </c>
      <c r="C7752" s="1">
        <v>44984</v>
      </c>
      <c r="D7752" s="2">
        <v>0.52825231481481483</v>
      </c>
      <c r="E7752">
        <v>118</v>
      </c>
    </row>
    <row r="7753" spans="1:5" x14ac:dyDescent="0.75">
      <c r="A7753">
        <v>7752</v>
      </c>
      <c r="B7753">
        <v>3413</v>
      </c>
      <c r="C7753" s="1">
        <v>44984</v>
      </c>
      <c r="D7753" s="2">
        <v>0.5376967592592593</v>
      </c>
      <c r="E7753">
        <v>104</v>
      </c>
    </row>
    <row r="7754" spans="1:5" x14ac:dyDescent="0.75">
      <c r="A7754">
        <v>7753</v>
      </c>
      <c r="B7754">
        <v>3413</v>
      </c>
      <c r="C7754" s="1">
        <v>44984</v>
      </c>
      <c r="D7754" s="2">
        <v>0.5376967592592593</v>
      </c>
      <c r="E7754">
        <v>108</v>
      </c>
    </row>
    <row r="7755" spans="1:5" x14ac:dyDescent="0.75">
      <c r="A7755">
        <v>7754</v>
      </c>
      <c r="B7755">
        <v>3413</v>
      </c>
      <c r="C7755" s="1">
        <v>44984</v>
      </c>
      <c r="D7755" s="2">
        <v>0.5376967592592593</v>
      </c>
      <c r="E7755">
        <v>125</v>
      </c>
    </row>
    <row r="7756" spans="1:5" x14ac:dyDescent="0.75">
      <c r="A7756">
        <v>7755</v>
      </c>
      <c r="B7756">
        <v>3413</v>
      </c>
      <c r="C7756" s="1">
        <v>44984</v>
      </c>
      <c r="D7756" s="2">
        <v>0.5376967592592593</v>
      </c>
      <c r="E7756">
        <v>118</v>
      </c>
    </row>
    <row r="7757" spans="1:5" x14ac:dyDescent="0.75">
      <c r="A7757">
        <v>7756</v>
      </c>
      <c r="B7757">
        <v>3414</v>
      </c>
      <c r="C7757" s="1">
        <v>44984</v>
      </c>
      <c r="D7757" s="2">
        <v>0.53943287037037035</v>
      </c>
      <c r="E7757">
        <v>112</v>
      </c>
    </row>
    <row r="7758" spans="1:5" x14ac:dyDescent="0.75">
      <c r="A7758">
        <v>7757</v>
      </c>
      <c r="B7758">
        <v>3415</v>
      </c>
      <c r="C7758" s="1">
        <v>44984</v>
      </c>
      <c r="D7758" s="2">
        <v>0.54318287037037039</v>
      </c>
      <c r="E7758">
        <v>117</v>
      </c>
    </row>
    <row r="7759" spans="1:5" x14ac:dyDescent="0.75">
      <c r="A7759">
        <v>7758</v>
      </c>
      <c r="B7759">
        <v>3415</v>
      </c>
      <c r="C7759" s="1">
        <v>44984</v>
      </c>
      <c r="D7759" s="2">
        <v>0.54318287037037039</v>
      </c>
      <c r="E7759">
        <v>128</v>
      </c>
    </row>
    <row r="7760" spans="1:5" x14ac:dyDescent="0.75">
      <c r="A7760">
        <v>7759</v>
      </c>
      <c r="B7760">
        <v>3415</v>
      </c>
      <c r="C7760" s="1">
        <v>44984</v>
      </c>
      <c r="D7760" s="2">
        <v>0.54318287037037039</v>
      </c>
      <c r="E7760">
        <v>111</v>
      </c>
    </row>
    <row r="7761" spans="1:5" x14ac:dyDescent="0.75">
      <c r="A7761">
        <v>7760</v>
      </c>
      <c r="B7761">
        <v>3415</v>
      </c>
      <c r="C7761" s="1">
        <v>44984</v>
      </c>
      <c r="D7761" s="2">
        <v>0.54318287037037039</v>
      </c>
      <c r="E7761">
        <v>130</v>
      </c>
    </row>
    <row r="7762" spans="1:5" x14ac:dyDescent="0.75">
      <c r="A7762">
        <v>7761</v>
      </c>
      <c r="B7762">
        <v>3416</v>
      </c>
      <c r="C7762" s="1">
        <v>44984</v>
      </c>
      <c r="D7762" s="2">
        <v>0.54355324074074074</v>
      </c>
      <c r="E7762">
        <v>127</v>
      </c>
    </row>
    <row r="7763" spans="1:5" x14ac:dyDescent="0.75">
      <c r="A7763">
        <v>7762</v>
      </c>
      <c r="B7763">
        <v>3417</v>
      </c>
      <c r="C7763" s="1">
        <v>44984</v>
      </c>
      <c r="D7763" s="2">
        <v>0.54532407407407402</v>
      </c>
      <c r="E7763">
        <v>102</v>
      </c>
    </row>
    <row r="7764" spans="1:5" x14ac:dyDescent="0.75">
      <c r="A7764">
        <v>7763</v>
      </c>
      <c r="B7764">
        <v>3417</v>
      </c>
      <c r="C7764" s="1">
        <v>44984</v>
      </c>
      <c r="D7764" s="2">
        <v>0.54532407407407402</v>
      </c>
      <c r="E7764">
        <v>125</v>
      </c>
    </row>
    <row r="7765" spans="1:5" x14ac:dyDescent="0.75">
      <c r="A7765">
        <v>7764</v>
      </c>
      <c r="B7765">
        <v>3417</v>
      </c>
      <c r="C7765" s="1">
        <v>44984</v>
      </c>
      <c r="D7765" s="2">
        <v>0.54532407407407402</v>
      </c>
      <c r="E7765">
        <v>127</v>
      </c>
    </row>
    <row r="7766" spans="1:5" x14ac:dyDescent="0.75">
      <c r="A7766">
        <v>7765</v>
      </c>
      <c r="B7766">
        <v>3417</v>
      </c>
      <c r="C7766" s="1">
        <v>44984</v>
      </c>
      <c r="D7766" s="2">
        <v>0.54532407407407402</v>
      </c>
      <c r="E7766">
        <v>120</v>
      </c>
    </row>
    <row r="7767" spans="1:5" x14ac:dyDescent="0.75">
      <c r="A7767">
        <v>7766</v>
      </c>
      <c r="B7767">
        <v>3417</v>
      </c>
      <c r="C7767" s="1">
        <v>44984</v>
      </c>
      <c r="D7767" s="2">
        <v>0.54532407407407402</v>
      </c>
      <c r="E7767">
        <v>105</v>
      </c>
    </row>
    <row r="7768" spans="1:5" x14ac:dyDescent="0.75">
      <c r="A7768">
        <v>7767</v>
      </c>
      <c r="B7768">
        <v>3418</v>
      </c>
      <c r="C7768" s="1">
        <v>44984</v>
      </c>
      <c r="D7768" s="2">
        <v>0.54697916666666668</v>
      </c>
      <c r="E7768">
        <v>125</v>
      </c>
    </row>
    <row r="7769" spans="1:5" x14ac:dyDescent="0.75">
      <c r="A7769">
        <v>7768</v>
      </c>
      <c r="B7769">
        <v>3418</v>
      </c>
      <c r="C7769" s="1">
        <v>44984</v>
      </c>
      <c r="D7769" s="2">
        <v>0.54697916666666668</v>
      </c>
      <c r="E7769">
        <v>109</v>
      </c>
    </row>
    <row r="7770" spans="1:5" x14ac:dyDescent="0.75">
      <c r="A7770">
        <v>7769</v>
      </c>
      <c r="B7770">
        <v>3418</v>
      </c>
      <c r="C7770" s="1">
        <v>44984</v>
      </c>
      <c r="D7770" s="2">
        <v>0.54697916666666668</v>
      </c>
      <c r="E7770">
        <v>119</v>
      </c>
    </row>
    <row r="7771" spans="1:5" x14ac:dyDescent="0.75">
      <c r="A7771">
        <v>7770</v>
      </c>
      <c r="B7771">
        <v>3419</v>
      </c>
      <c r="C7771" s="1">
        <v>44984</v>
      </c>
      <c r="D7771" s="2">
        <v>0.5668171296296296</v>
      </c>
      <c r="E7771">
        <v>102</v>
      </c>
    </row>
    <row r="7772" spans="1:5" x14ac:dyDescent="0.75">
      <c r="A7772">
        <v>7771</v>
      </c>
      <c r="B7772">
        <v>3419</v>
      </c>
      <c r="C7772" s="1">
        <v>44984</v>
      </c>
      <c r="D7772" s="2">
        <v>0.5668171296296296</v>
      </c>
      <c r="E7772">
        <v>103</v>
      </c>
    </row>
    <row r="7773" spans="1:5" x14ac:dyDescent="0.75">
      <c r="A7773">
        <v>7772</v>
      </c>
      <c r="B7773">
        <v>3419</v>
      </c>
      <c r="C7773" s="1">
        <v>44984</v>
      </c>
      <c r="D7773" s="2">
        <v>0.5668171296296296</v>
      </c>
      <c r="E7773">
        <v>113</v>
      </c>
    </row>
    <row r="7774" spans="1:5" x14ac:dyDescent="0.75">
      <c r="A7774">
        <v>7773</v>
      </c>
      <c r="B7774">
        <v>3419</v>
      </c>
      <c r="C7774" s="1">
        <v>44984</v>
      </c>
      <c r="D7774" s="2">
        <v>0.5668171296296296</v>
      </c>
      <c r="E7774">
        <v>120</v>
      </c>
    </row>
    <row r="7775" spans="1:5" x14ac:dyDescent="0.75">
      <c r="A7775">
        <v>7774</v>
      </c>
      <c r="B7775">
        <v>3420</v>
      </c>
      <c r="C7775" s="1">
        <v>44984</v>
      </c>
      <c r="D7775" s="2">
        <v>0.56762731481481488</v>
      </c>
      <c r="E7775">
        <v>125</v>
      </c>
    </row>
    <row r="7776" spans="1:5" x14ac:dyDescent="0.75">
      <c r="A7776">
        <v>7775</v>
      </c>
      <c r="B7776">
        <v>3421</v>
      </c>
      <c r="C7776" s="1">
        <v>44984</v>
      </c>
      <c r="D7776" s="2">
        <v>0.58180555555555558</v>
      </c>
      <c r="E7776">
        <v>120</v>
      </c>
    </row>
    <row r="7777" spans="1:5" x14ac:dyDescent="0.75">
      <c r="A7777">
        <v>7776</v>
      </c>
      <c r="B7777">
        <v>3421</v>
      </c>
      <c r="C7777" s="1">
        <v>44984</v>
      </c>
      <c r="D7777" s="2">
        <v>0.58180555555555558</v>
      </c>
      <c r="E7777">
        <v>105</v>
      </c>
    </row>
    <row r="7778" spans="1:5" x14ac:dyDescent="0.75">
      <c r="A7778">
        <v>7777</v>
      </c>
      <c r="B7778">
        <v>3422</v>
      </c>
      <c r="C7778" s="1">
        <v>44984</v>
      </c>
      <c r="D7778" s="2">
        <v>0.58598379629629627</v>
      </c>
      <c r="E7778">
        <v>113</v>
      </c>
    </row>
    <row r="7779" spans="1:5" x14ac:dyDescent="0.75">
      <c r="A7779">
        <v>7778</v>
      </c>
      <c r="B7779">
        <v>3423</v>
      </c>
      <c r="C7779" s="1">
        <v>44984</v>
      </c>
      <c r="D7779" s="2">
        <v>0.58961805555555558</v>
      </c>
      <c r="E7779">
        <v>107</v>
      </c>
    </row>
    <row r="7780" spans="1:5" x14ac:dyDescent="0.75">
      <c r="A7780">
        <v>7779</v>
      </c>
      <c r="B7780">
        <v>3423</v>
      </c>
      <c r="C7780" s="1">
        <v>44984</v>
      </c>
      <c r="D7780" s="2">
        <v>0.58961805555555558</v>
      </c>
      <c r="E7780">
        <v>110</v>
      </c>
    </row>
    <row r="7781" spans="1:5" x14ac:dyDescent="0.75">
      <c r="A7781">
        <v>7780</v>
      </c>
      <c r="B7781">
        <v>3423</v>
      </c>
      <c r="C7781" s="1">
        <v>44984</v>
      </c>
      <c r="D7781" s="2">
        <v>0.58961805555555558</v>
      </c>
      <c r="E7781">
        <v>127</v>
      </c>
    </row>
    <row r="7782" spans="1:5" x14ac:dyDescent="0.75">
      <c r="A7782">
        <v>7781</v>
      </c>
      <c r="B7782">
        <v>3423</v>
      </c>
      <c r="C7782" s="1">
        <v>44984</v>
      </c>
      <c r="D7782" s="2">
        <v>0.58961805555555558</v>
      </c>
      <c r="E7782">
        <v>112</v>
      </c>
    </row>
    <row r="7783" spans="1:5" x14ac:dyDescent="0.75">
      <c r="A7783">
        <v>7782</v>
      </c>
      <c r="B7783">
        <v>3423</v>
      </c>
      <c r="C7783" s="1">
        <v>44984</v>
      </c>
      <c r="D7783" s="2">
        <v>0.58961805555555558</v>
      </c>
      <c r="E7783">
        <v>120</v>
      </c>
    </row>
    <row r="7784" spans="1:5" x14ac:dyDescent="0.75">
      <c r="A7784">
        <v>7783</v>
      </c>
      <c r="B7784">
        <v>3423</v>
      </c>
      <c r="C7784" s="1">
        <v>44984</v>
      </c>
      <c r="D7784" s="2">
        <v>0.58961805555555558</v>
      </c>
      <c r="E7784">
        <v>121</v>
      </c>
    </row>
    <row r="7785" spans="1:5" x14ac:dyDescent="0.75">
      <c r="A7785">
        <v>7784</v>
      </c>
      <c r="B7785">
        <v>3423</v>
      </c>
      <c r="C7785" s="1">
        <v>44984</v>
      </c>
      <c r="D7785" s="2">
        <v>0.58961805555555558</v>
      </c>
      <c r="E7785">
        <v>130</v>
      </c>
    </row>
    <row r="7786" spans="1:5" x14ac:dyDescent="0.75">
      <c r="A7786">
        <v>7785</v>
      </c>
      <c r="B7786">
        <v>3423</v>
      </c>
      <c r="C7786" s="1">
        <v>44984</v>
      </c>
      <c r="D7786" s="2">
        <v>0.58961805555555558</v>
      </c>
      <c r="E7786">
        <v>123</v>
      </c>
    </row>
    <row r="7787" spans="1:5" x14ac:dyDescent="0.75">
      <c r="A7787">
        <v>7786</v>
      </c>
      <c r="B7787">
        <v>3424</v>
      </c>
      <c r="C7787" s="1">
        <v>44984</v>
      </c>
      <c r="D7787" s="2">
        <v>0.59371527777777777</v>
      </c>
      <c r="E7787">
        <v>109</v>
      </c>
    </row>
    <row r="7788" spans="1:5" x14ac:dyDescent="0.75">
      <c r="A7788">
        <v>7787</v>
      </c>
      <c r="B7788">
        <v>3424</v>
      </c>
      <c r="C7788" s="1">
        <v>44984</v>
      </c>
      <c r="D7788" s="2">
        <v>0.59371527777777777</v>
      </c>
      <c r="E7788">
        <v>117</v>
      </c>
    </row>
    <row r="7789" spans="1:5" x14ac:dyDescent="0.75">
      <c r="A7789">
        <v>7788</v>
      </c>
      <c r="B7789">
        <v>3424</v>
      </c>
      <c r="C7789" s="1">
        <v>44984</v>
      </c>
      <c r="D7789" s="2">
        <v>0.59371527777777777</v>
      </c>
      <c r="E7789">
        <v>106</v>
      </c>
    </row>
    <row r="7790" spans="1:5" x14ac:dyDescent="0.75">
      <c r="A7790">
        <v>7789</v>
      </c>
      <c r="B7790">
        <v>3424</v>
      </c>
      <c r="C7790" s="1">
        <v>44984</v>
      </c>
      <c r="D7790" s="2">
        <v>0.59371527777777777</v>
      </c>
      <c r="E7790">
        <v>132</v>
      </c>
    </row>
    <row r="7791" spans="1:5" x14ac:dyDescent="0.75">
      <c r="A7791">
        <v>7790</v>
      </c>
      <c r="B7791">
        <v>3425</v>
      </c>
      <c r="C7791" s="1">
        <v>44984</v>
      </c>
      <c r="D7791" s="2">
        <v>0.60145833333333332</v>
      </c>
      <c r="E7791">
        <v>110</v>
      </c>
    </row>
    <row r="7792" spans="1:5" x14ac:dyDescent="0.75">
      <c r="A7792">
        <v>7791</v>
      </c>
      <c r="B7792">
        <v>3426</v>
      </c>
      <c r="C7792" s="1">
        <v>44984</v>
      </c>
      <c r="D7792" s="2">
        <v>0.64399305555555553</v>
      </c>
      <c r="E7792">
        <v>128</v>
      </c>
    </row>
    <row r="7793" spans="1:5" x14ac:dyDescent="0.75">
      <c r="A7793">
        <v>7792</v>
      </c>
      <c r="B7793">
        <v>3426</v>
      </c>
      <c r="C7793" s="1">
        <v>44984</v>
      </c>
      <c r="D7793" s="2">
        <v>0.64399305555555553</v>
      </c>
      <c r="E7793">
        <v>122</v>
      </c>
    </row>
    <row r="7794" spans="1:5" x14ac:dyDescent="0.75">
      <c r="A7794">
        <v>7793</v>
      </c>
      <c r="B7794">
        <v>3427</v>
      </c>
      <c r="C7794" s="1">
        <v>44984</v>
      </c>
      <c r="D7794" s="2">
        <v>0.66265046296296293</v>
      </c>
      <c r="E7794">
        <v>102</v>
      </c>
    </row>
    <row r="7795" spans="1:5" x14ac:dyDescent="0.75">
      <c r="A7795">
        <v>7794</v>
      </c>
      <c r="B7795">
        <v>3427</v>
      </c>
      <c r="C7795" s="1">
        <v>44984</v>
      </c>
      <c r="D7795" s="2">
        <v>0.66265046296296293</v>
      </c>
      <c r="E7795">
        <v>113</v>
      </c>
    </row>
    <row r="7796" spans="1:5" x14ac:dyDescent="0.75">
      <c r="A7796">
        <v>7795</v>
      </c>
      <c r="B7796">
        <v>3428</v>
      </c>
      <c r="C7796" s="1">
        <v>44984</v>
      </c>
      <c r="D7796" s="2">
        <v>0.67258101851851848</v>
      </c>
      <c r="E7796">
        <v>124</v>
      </c>
    </row>
    <row r="7797" spans="1:5" x14ac:dyDescent="0.75">
      <c r="A7797">
        <v>7796</v>
      </c>
      <c r="B7797">
        <v>3428</v>
      </c>
      <c r="C7797" s="1">
        <v>44984</v>
      </c>
      <c r="D7797" s="2">
        <v>0.67258101851851848</v>
      </c>
      <c r="E7797">
        <v>106</v>
      </c>
    </row>
    <row r="7798" spans="1:5" x14ac:dyDescent="0.75">
      <c r="A7798">
        <v>7797</v>
      </c>
      <c r="B7798">
        <v>3429</v>
      </c>
      <c r="C7798" s="1">
        <v>44984</v>
      </c>
      <c r="D7798" s="2">
        <v>0.67612268518518526</v>
      </c>
      <c r="E7798">
        <v>130</v>
      </c>
    </row>
    <row r="7799" spans="1:5" x14ac:dyDescent="0.75">
      <c r="A7799">
        <v>7798</v>
      </c>
      <c r="B7799">
        <v>3429</v>
      </c>
      <c r="C7799" s="1">
        <v>44984</v>
      </c>
      <c r="D7799" s="2">
        <v>0.67612268518518526</v>
      </c>
      <c r="E7799">
        <v>123</v>
      </c>
    </row>
    <row r="7800" spans="1:5" x14ac:dyDescent="0.75">
      <c r="A7800">
        <v>7799</v>
      </c>
      <c r="B7800">
        <v>3430</v>
      </c>
      <c r="C7800" s="1">
        <v>44984</v>
      </c>
      <c r="D7800" s="2">
        <v>0.68434027777777784</v>
      </c>
      <c r="E7800">
        <v>128</v>
      </c>
    </row>
    <row r="7801" spans="1:5" x14ac:dyDescent="0.75">
      <c r="A7801">
        <v>7800</v>
      </c>
      <c r="B7801">
        <v>3430</v>
      </c>
      <c r="C7801" s="1">
        <v>44984</v>
      </c>
      <c r="D7801" s="2">
        <v>0.68434027777777784</v>
      </c>
      <c r="E7801">
        <v>113</v>
      </c>
    </row>
    <row r="7802" spans="1:5" x14ac:dyDescent="0.75">
      <c r="A7802">
        <v>7801</v>
      </c>
      <c r="B7802">
        <v>3430</v>
      </c>
      <c r="C7802" s="1">
        <v>44984</v>
      </c>
      <c r="D7802" s="2">
        <v>0.68434027777777784</v>
      </c>
      <c r="E7802">
        <v>132</v>
      </c>
    </row>
    <row r="7803" spans="1:5" x14ac:dyDescent="0.75">
      <c r="A7803">
        <v>7802</v>
      </c>
      <c r="B7803">
        <v>3431</v>
      </c>
      <c r="C7803" s="1">
        <v>44984</v>
      </c>
      <c r="D7803" s="2">
        <v>0.68593749999999998</v>
      </c>
      <c r="E7803">
        <v>102</v>
      </c>
    </row>
    <row r="7804" spans="1:5" x14ac:dyDescent="0.75">
      <c r="A7804">
        <v>7803</v>
      </c>
      <c r="B7804">
        <v>3431</v>
      </c>
      <c r="C7804" s="1">
        <v>44984</v>
      </c>
      <c r="D7804" s="2">
        <v>0.68593749999999998</v>
      </c>
      <c r="E7804">
        <v>112</v>
      </c>
    </row>
    <row r="7805" spans="1:5" x14ac:dyDescent="0.75">
      <c r="A7805">
        <v>7804</v>
      </c>
      <c r="B7805">
        <v>3431</v>
      </c>
      <c r="C7805" s="1">
        <v>44984</v>
      </c>
      <c r="D7805" s="2">
        <v>0.68593749999999998</v>
      </c>
      <c r="E7805">
        <v>113</v>
      </c>
    </row>
    <row r="7806" spans="1:5" x14ac:dyDescent="0.75">
      <c r="A7806">
        <v>7805</v>
      </c>
      <c r="B7806">
        <v>3432</v>
      </c>
      <c r="C7806" s="1">
        <v>44984</v>
      </c>
      <c r="D7806" s="2">
        <v>0.69115740740740739</v>
      </c>
      <c r="E7806">
        <v>126</v>
      </c>
    </row>
    <row r="7807" spans="1:5" x14ac:dyDescent="0.75">
      <c r="A7807">
        <v>7806</v>
      </c>
      <c r="B7807">
        <v>3432</v>
      </c>
      <c r="C7807" s="1">
        <v>44984</v>
      </c>
      <c r="D7807" s="2">
        <v>0.69115740740740739</v>
      </c>
      <c r="E7807">
        <v>113</v>
      </c>
    </row>
    <row r="7808" spans="1:5" x14ac:dyDescent="0.75">
      <c r="A7808">
        <v>7807</v>
      </c>
      <c r="B7808">
        <v>3432</v>
      </c>
      <c r="C7808" s="1">
        <v>44984</v>
      </c>
      <c r="D7808" s="2">
        <v>0.69115740740740739</v>
      </c>
      <c r="E7808">
        <v>122</v>
      </c>
    </row>
    <row r="7809" spans="1:5" x14ac:dyDescent="0.75">
      <c r="A7809">
        <v>7808</v>
      </c>
      <c r="B7809">
        <v>3433</v>
      </c>
      <c r="C7809" s="1">
        <v>44984</v>
      </c>
      <c r="D7809" s="2">
        <v>0.69276620370370379</v>
      </c>
      <c r="E7809">
        <v>125</v>
      </c>
    </row>
    <row r="7810" spans="1:5" x14ac:dyDescent="0.75">
      <c r="A7810">
        <v>7809</v>
      </c>
      <c r="B7810">
        <v>3433</v>
      </c>
      <c r="C7810" s="1">
        <v>44984</v>
      </c>
      <c r="D7810" s="2">
        <v>0.69276620370370379</v>
      </c>
      <c r="E7810">
        <v>132</v>
      </c>
    </row>
    <row r="7811" spans="1:5" x14ac:dyDescent="0.75">
      <c r="A7811">
        <v>7810</v>
      </c>
      <c r="B7811">
        <v>3434</v>
      </c>
      <c r="C7811" s="1">
        <v>44984</v>
      </c>
      <c r="D7811" s="2">
        <v>0.69829861111111102</v>
      </c>
      <c r="E7811">
        <v>108</v>
      </c>
    </row>
    <row r="7812" spans="1:5" x14ac:dyDescent="0.75">
      <c r="A7812">
        <v>7811</v>
      </c>
      <c r="B7812">
        <v>3434</v>
      </c>
      <c r="C7812" s="1">
        <v>44984</v>
      </c>
      <c r="D7812" s="2">
        <v>0.69829861111111102</v>
      </c>
      <c r="E7812">
        <v>113</v>
      </c>
    </row>
    <row r="7813" spans="1:5" x14ac:dyDescent="0.75">
      <c r="A7813">
        <v>7812</v>
      </c>
      <c r="B7813">
        <v>3435</v>
      </c>
      <c r="C7813" s="1">
        <v>44984</v>
      </c>
      <c r="D7813" s="2">
        <v>0.70490740740740743</v>
      </c>
      <c r="E7813">
        <v>122</v>
      </c>
    </row>
    <row r="7814" spans="1:5" x14ac:dyDescent="0.75">
      <c r="A7814">
        <v>7813</v>
      </c>
      <c r="B7814">
        <v>3436</v>
      </c>
      <c r="C7814" s="1">
        <v>44984</v>
      </c>
      <c r="D7814" s="2">
        <v>0.71523148148148152</v>
      </c>
      <c r="E7814">
        <v>111</v>
      </c>
    </row>
    <row r="7815" spans="1:5" x14ac:dyDescent="0.75">
      <c r="A7815">
        <v>7814</v>
      </c>
      <c r="B7815">
        <v>3436</v>
      </c>
      <c r="C7815" s="1">
        <v>44984</v>
      </c>
      <c r="D7815" s="2">
        <v>0.71523148148148152</v>
      </c>
      <c r="E7815">
        <v>105</v>
      </c>
    </row>
    <row r="7816" spans="1:5" x14ac:dyDescent="0.75">
      <c r="A7816">
        <v>7815</v>
      </c>
      <c r="B7816">
        <v>3436</v>
      </c>
      <c r="C7816" s="1">
        <v>44984</v>
      </c>
      <c r="D7816" s="2">
        <v>0.71523148148148152</v>
      </c>
      <c r="E7816">
        <v>131</v>
      </c>
    </row>
    <row r="7817" spans="1:5" x14ac:dyDescent="0.75">
      <c r="A7817">
        <v>7816</v>
      </c>
      <c r="B7817">
        <v>3436</v>
      </c>
      <c r="C7817" s="1">
        <v>44984</v>
      </c>
      <c r="D7817" s="2">
        <v>0.71523148148148152</v>
      </c>
      <c r="E7817">
        <v>131</v>
      </c>
    </row>
    <row r="7818" spans="1:5" x14ac:dyDescent="0.75">
      <c r="A7818">
        <v>7817</v>
      </c>
      <c r="B7818">
        <v>3437</v>
      </c>
      <c r="C7818" s="1">
        <v>44984</v>
      </c>
      <c r="D7818" s="2">
        <v>0.71930555555555553</v>
      </c>
      <c r="E7818">
        <v>112</v>
      </c>
    </row>
    <row r="7819" spans="1:5" x14ac:dyDescent="0.75">
      <c r="A7819">
        <v>7818</v>
      </c>
      <c r="B7819">
        <v>3437</v>
      </c>
      <c r="C7819" s="1">
        <v>44984</v>
      </c>
      <c r="D7819" s="2">
        <v>0.71930555555555553</v>
      </c>
      <c r="E7819">
        <v>105</v>
      </c>
    </row>
    <row r="7820" spans="1:5" x14ac:dyDescent="0.75">
      <c r="A7820">
        <v>7819</v>
      </c>
      <c r="B7820">
        <v>3438</v>
      </c>
      <c r="C7820" s="1">
        <v>44984</v>
      </c>
      <c r="D7820" s="2">
        <v>0.72116898148148145</v>
      </c>
      <c r="E7820">
        <v>128</v>
      </c>
    </row>
    <row r="7821" spans="1:5" x14ac:dyDescent="0.75">
      <c r="A7821">
        <v>7820</v>
      </c>
      <c r="B7821">
        <v>3439</v>
      </c>
      <c r="C7821" s="1">
        <v>44984</v>
      </c>
      <c r="D7821" s="2">
        <v>0.72160879629629626</v>
      </c>
      <c r="E7821">
        <v>127</v>
      </c>
    </row>
    <row r="7822" spans="1:5" x14ac:dyDescent="0.75">
      <c r="A7822">
        <v>7821</v>
      </c>
      <c r="B7822">
        <v>3440</v>
      </c>
      <c r="C7822" s="1">
        <v>44984</v>
      </c>
      <c r="D7822" s="2">
        <v>0.7351388888888889</v>
      </c>
      <c r="E7822">
        <v>103</v>
      </c>
    </row>
    <row r="7823" spans="1:5" x14ac:dyDescent="0.75">
      <c r="A7823">
        <v>7822</v>
      </c>
      <c r="B7823">
        <v>3440</v>
      </c>
      <c r="C7823" s="1">
        <v>44984</v>
      </c>
      <c r="D7823" s="2">
        <v>0.7351388888888889</v>
      </c>
      <c r="E7823">
        <v>117</v>
      </c>
    </row>
    <row r="7824" spans="1:5" x14ac:dyDescent="0.75">
      <c r="A7824">
        <v>7823</v>
      </c>
      <c r="B7824">
        <v>3440</v>
      </c>
      <c r="C7824" s="1">
        <v>44984</v>
      </c>
      <c r="D7824" s="2">
        <v>0.7351388888888889</v>
      </c>
      <c r="E7824">
        <v>119</v>
      </c>
    </row>
    <row r="7825" spans="1:5" x14ac:dyDescent="0.75">
      <c r="A7825">
        <v>7824</v>
      </c>
      <c r="B7825">
        <v>3440</v>
      </c>
      <c r="C7825" s="1">
        <v>44984</v>
      </c>
      <c r="D7825" s="2">
        <v>0.7351388888888889</v>
      </c>
      <c r="E7825">
        <v>120</v>
      </c>
    </row>
    <row r="7826" spans="1:5" x14ac:dyDescent="0.75">
      <c r="A7826">
        <v>7825</v>
      </c>
      <c r="B7826">
        <v>3441</v>
      </c>
      <c r="C7826" s="1">
        <v>44984</v>
      </c>
      <c r="D7826" s="2">
        <v>0.73525462962962962</v>
      </c>
      <c r="E7826">
        <v>108</v>
      </c>
    </row>
    <row r="7827" spans="1:5" x14ac:dyDescent="0.75">
      <c r="A7827">
        <v>7826</v>
      </c>
      <c r="B7827">
        <v>3442</v>
      </c>
      <c r="C7827" s="1">
        <v>44984</v>
      </c>
      <c r="D7827" s="2">
        <v>0.74209490740740736</v>
      </c>
      <c r="E7827">
        <v>118</v>
      </c>
    </row>
    <row r="7828" spans="1:5" x14ac:dyDescent="0.75">
      <c r="A7828">
        <v>7827</v>
      </c>
      <c r="B7828">
        <v>3442</v>
      </c>
      <c r="C7828" s="1">
        <v>44984</v>
      </c>
      <c r="D7828" s="2">
        <v>0.74209490740740736</v>
      </c>
      <c r="E7828">
        <v>105</v>
      </c>
    </row>
    <row r="7829" spans="1:5" x14ac:dyDescent="0.75">
      <c r="A7829">
        <v>7828</v>
      </c>
      <c r="B7829">
        <v>3443</v>
      </c>
      <c r="C7829" s="1">
        <v>44984</v>
      </c>
      <c r="D7829" s="2">
        <v>0.74362268518518526</v>
      </c>
      <c r="E7829">
        <v>107</v>
      </c>
    </row>
    <row r="7830" spans="1:5" x14ac:dyDescent="0.75">
      <c r="A7830">
        <v>7829</v>
      </c>
      <c r="B7830">
        <v>3443</v>
      </c>
      <c r="C7830" s="1">
        <v>44984</v>
      </c>
      <c r="D7830" s="2">
        <v>0.74362268518518526</v>
      </c>
      <c r="E7830">
        <v>113</v>
      </c>
    </row>
    <row r="7831" spans="1:5" x14ac:dyDescent="0.75">
      <c r="A7831">
        <v>7830</v>
      </c>
      <c r="B7831">
        <v>3443</v>
      </c>
      <c r="C7831" s="1">
        <v>44984</v>
      </c>
      <c r="D7831" s="2">
        <v>0.74362268518518526</v>
      </c>
      <c r="E7831">
        <v>120</v>
      </c>
    </row>
    <row r="7832" spans="1:5" x14ac:dyDescent="0.75">
      <c r="A7832">
        <v>7831</v>
      </c>
      <c r="B7832">
        <v>3444</v>
      </c>
      <c r="C7832" s="1">
        <v>44984</v>
      </c>
      <c r="D7832" s="2">
        <v>0.74795138888888879</v>
      </c>
      <c r="E7832">
        <v>101</v>
      </c>
    </row>
    <row r="7833" spans="1:5" x14ac:dyDescent="0.75">
      <c r="A7833">
        <v>7832</v>
      </c>
      <c r="B7833">
        <v>3444</v>
      </c>
      <c r="C7833" s="1">
        <v>44984</v>
      </c>
      <c r="D7833" s="2">
        <v>0.74795138888888879</v>
      </c>
      <c r="E7833">
        <v>102</v>
      </c>
    </row>
    <row r="7834" spans="1:5" x14ac:dyDescent="0.75">
      <c r="A7834">
        <v>7833</v>
      </c>
      <c r="B7834">
        <v>3444</v>
      </c>
      <c r="C7834" s="1">
        <v>44984</v>
      </c>
      <c r="D7834" s="2">
        <v>0.74795138888888879</v>
      </c>
      <c r="E7834">
        <v>121</v>
      </c>
    </row>
    <row r="7835" spans="1:5" x14ac:dyDescent="0.75">
      <c r="A7835">
        <v>7834</v>
      </c>
      <c r="B7835">
        <v>3445</v>
      </c>
      <c r="C7835" s="1">
        <v>44984</v>
      </c>
      <c r="D7835" s="2">
        <v>0.7562268518518519</v>
      </c>
      <c r="E7835">
        <v>107</v>
      </c>
    </row>
    <row r="7836" spans="1:5" x14ac:dyDescent="0.75">
      <c r="A7836">
        <v>7835</v>
      </c>
      <c r="B7836">
        <v>3445</v>
      </c>
      <c r="C7836" s="1">
        <v>44984</v>
      </c>
      <c r="D7836" s="2">
        <v>0.7562268518518519</v>
      </c>
      <c r="E7836">
        <v>128</v>
      </c>
    </row>
    <row r="7837" spans="1:5" x14ac:dyDescent="0.75">
      <c r="A7837">
        <v>7836</v>
      </c>
      <c r="B7837">
        <v>3445</v>
      </c>
      <c r="C7837" s="1">
        <v>44984</v>
      </c>
      <c r="D7837" s="2">
        <v>0.7562268518518519</v>
      </c>
      <c r="E7837">
        <v>114</v>
      </c>
    </row>
    <row r="7838" spans="1:5" x14ac:dyDescent="0.75">
      <c r="A7838">
        <v>7837</v>
      </c>
      <c r="B7838">
        <v>3446</v>
      </c>
      <c r="C7838" s="1">
        <v>44984</v>
      </c>
      <c r="D7838" s="2">
        <v>0.75667824074074075</v>
      </c>
      <c r="E7838">
        <v>123</v>
      </c>
    </row>
    <row r="7839" spans="1:5" x14ac:dyDescent="0.75">
      <c r="A7839">
        <v>7838</v>
      </c>
      <c r="B7839">
        <v>3446</v>
      </c>
      <c r="C7839" s="1">
        <v>44984</v>
      </c>
      <c r="D7839" s="2">
        <v>0.75667824074074075</v>
      </c>
      <c r="E7839">
        <v>132</v>
      </c>
    </row>
    <row r="7840" spans="1:5" x14ac:dyDescent="0.75">
      <c r="A7840">
        <v>7839</v>
      </c>
      <c r="B7840">
        <v>3447</v>
      </c>
      <c r="C7840" s="1">
        <v>44984</v>
      </c>
      <c r="D7840" s="2">
        <v>0.75997685185185182</v>
      </c>
      <c r="E7840">
        <v>109</v>
      </c>
    </row>
    <row r="7841" spans="1:5" x14ac:dyDescent="0.75">
      <c r="A7841">
        <v>7840</v>
      </c>
      <c r="B7841">
        <v>3447</v>
      </c>
      <c r="C7841" s="1">
        <v>44984</v>
      </c>
      <c r="D7841" s="2">
        <v>0.75997685185185182</v>
      </c>
      <c r="E7841">
        <v>113</v>
      </c>
    </row>
    <row r="7842" spans="1:5" x14ac:dyDescent="0.75">
      <c r="A7842">
        <v>7841</v>
      </c>
      <c r="B7842">
        <v>3447</v>
      </c>
      <c r="C7842" s="1">
        <v>44984</v>
      </c>
      <c r="D7842" s="2">
        <v>0.75997685185185182</v>
      </c>
      <c r="E7842">
        <v>122</v>
      </c>
    </row>
    <row r="7843" spans="1:5" x14ac:dyDescent="0.75">
      <c r="A7843">
        <v>7842</v>
      </c>
      <c r="B7843">
        <v>3447</v>
      </c>
      <c r="C7843" s="1">
        <v>44984</v>
      </c>
      <c r="D7843" s="2">
        <v>0.75997685185185182</v>
      </c>
      <c r="E7843">
        <v>106</v>
      </c>
    </row>
    <row r="7844" spans="1:5" x14ac:dyDescent="0.75">
      <c r="A7844">
        <v>7843</v>
      </c>
      <c r="B7844">
        <v>3448</v>
      </c>
      <c r="C7844" s="1">
        <v>44984</v>
      </c>
      <c r="D7844" s="2">
        <v>0.77121527777777776</v>
      </c>
      <c r="E7844">
        <v>107</v>
      </c>
    </row>
    <row r="7845" spans="1:5" x14ac:dyDescent="0.75">
      <c r="A7845">
        <v>7844</v>
      </c>
      <c r="B7845">
        <v>3448</v>
      </c>
      <c r="C7845" s="1">
        <v>44984</v>
      </c>
      <c r="D7845" s="2">
        <v>0.77121527777777776</v>
      </c>
      <c r="E7845">
        <v>128</v>
      </c>
    </row>
    <row r="7846" spans="1:5" x14ac:dyDescent="0.75">
      <c r="A7846">
        <v>7845</v>
      </c>
      <c r="B7846">
        <v>3448</v>
      </c>
      <c r="C7846" s="1">
        <v>44984</v>
      </c>
      <c r="D7846" s="2">
        <v>0.77121527777777776</v>
      </c>
      <c r="E7846">
        <v>119</v>
      </c>
    </row>
    <row r="7847" spans="1:5" x14ac:dyDescent="0.75">
      <c r="A7847">
        <v>7846</v>
      </c>
      <c r="B7847">
        <v>3448</v>
      </c>
      <c r="C7847" s="1">
        <v>44984</v>
      </c>
      <c r="D7847" s="2">
        <v>0.77121527777777776</v>
      </c>
      <c r="E7847">
        <v>106</v>
      </c>
    </row>
    <row r="7848" spans="1:5" x14ac:dyDescent="0.75">
      <c r="A7848">
        <v>7847</v>
      </c>
      <c r="B7848">
        <v>3449</v>
      </c>
      <c r="C7848" s="1">
        <v>44984</v>
      </c>
      <c r="D7848" s="2">
        <v>0.77999999999999992</v>
      </c>
      <c r="E7848">
        <v>111</v>
      </c>
    </row>
    <row r="7849" spans="1:5" x14ac:dyDescent="0.75">
      <c r="A7849">
        <v>7848</v>
      </c>
      <c r="B7849">
        <v>3449</v>
      </c>
      <c r="C7849" s="1">
        <v>44984</v>
      </c>
      <c r="D7849" s="2">
        <v>0.77999999999999992</v>
      </c>
      <c r="E7849">
        <v>113</v>
      </c>
    </row>
    <row r="7850" spans="1:5" x14ac:dyDescent="0.75">
      <c r="A7850">
        <v>7849</v>
      </c>
      <c r="B7850">
        <v>3449</v>
      </c>
      <c r="C7850" s="1">
        <v>44984</v>
      </c>
      <c r="D7850" s="2">
        <v>0.77999999999999992</v>
      </c>
      <c r="E7850">
        <v>118</v>
      </c>
    </row>
    <row r="7851" spans="1:5" x14ac:dyDescent="0.75">
      <c r="A7851">
        <v>7850</v>
      </c>
      <c r="B7851">
        <v>3450</v>
      </c>
      <c r="C7851" s="1">
        <v>44984</v>
      </c>
      <c r="D7851" s="2">
        <v>0.78157407407407409</v>
      </c>
      <c r="E7851">
        <v>101</v>
      </c>
    </row>
    <row r="7852" spans="1:5" x14ac:dyDescent="0.75">
      <c r="A7852">
        <v>7851</v>
      </c>
      <c r="B7852">
        <v>3450</v>
      </c>
      <c r="C7852" s="1">
        <v>44984</v>
      </c>
      <c r="D7852" s="2">
        <v>0.78157407407407409</v>
      </c>
      <c r="E7852">
        <v>102</v>
      </c>
    </row>
    <row r="7853" spans="1:5" x14ac:dyDescent="0.75">
      <c r="A7853">
        <v>7852</v>
      </c>
      <c r="B7853">
        <v>3450</v>
      </c>
      <c r="C7853" s="1">
        <v>44984</v>
      </c>
      <c r="D7853" s="2">
        <v>0.78157407407407409</v>
      </c>
      <c r="E7853">
        <v>120</v>
      </c>
    </row>
    <row r="7854" spans="1:5" x14ac:dyDescent="0.75">
      <c r="A7854">
        <v>7853</v>
      </c>
      <c r="B7854">
        <v>3451</v>
      </c>
      <c r="C7854" s="1">
        <v>44984</v>
      </c>
      <c r="D7854" s="2">
        <v>0.78214120370370377</v>
      </c>
      <c r="E7854">
        <v>108</v>
      </c>
    </row>
    <row r="7855" spans="1:5" x14ac:dyDescent="0.75">
      <c r="A7855">
        <v>7854</v>
      </c>
      <c r="B7855">
        <v>3451</v>
      </c>
      <c r="C7855" s="1">
        <v>44984</v>
      </c>
      <c r="D7855" s="2">
        <v>0.78214120370370377</v>
      </c>
      <c r="E7855">
        <v>113</v>
      </c>
    </row>
    <row r="7856" spans="1:5" x14ac:dyDescent="0.75">
      <c r="A7856">
        <v>7855</v>
      </c>
      <c r="B7856">
        <v>3452</v>
      </c>
      <c r="C7856" s="1">
        <v>44984</v>
      </c>
      <c r="D7856" s="2">
        <v>0.78288194444444448</v>
      </c>
      <c r="E7856">
        <v>108</v>
      </c>
    </row>
    <row r="7857" spans="1:5" x14ac:dyDescent="0.75">
      <c r="A7857">
        <v>7856</v>
      </c>
      <c r="B7857">
        <v>3452</v>
      </c>
      <c r="C7857" s="1">
        <v>44984</v>
      </c>
      <c r="D7857" s="2">
        <v>0.78288194444444448</v>
      </c>
      <c r="E7857">
        <v>110</v>
      </c>
    </row>
    <row r="7858" spans="1:5" x14ac:dyDescent="0.75">
      <c r="A7858">
        <v>7857</v>
      </c>
      <c r="B7858">
        <v>3452</v>
      </c>
      <c r="C7858" s="1">
        <v>44984</v>
      </c>
      <c r="D7858" s="2">
        <v>0.78288194444444448</v>
      </c>
      <c r="E7858">
        <v>106</v>
      </c>
    </row>
    <row r="7859" spans="1:5" x14ac:dyDescent="0.75">
      <c r="A7859">
        <v>7858</v>
      </c>
      <c r="B7859">
        <v>3453</v>
      </c>
      <c r="C7859" s="1">
        <v>44984</v>
      </c>
      <c r="D7859" s="2">
        <v>0.78334490740740748</v>
      </c>
      <c r="E7859">
        <v>106</v>
      </c>
    </row>
    <row r="7860" spans="1:5" x14ac:dyDescent="0.75">
      <c r="A7860">
        <v>7859</v>
      </c>
      <c r="B7860">
        <v>3454</v>
      </c>
      <c r="C7860" s="1">
        <v>44984</v>
      </c>
      <c r="D7860" s="2">
        <v>0.79021990740740744</v>
      </c>
      <c r="E7860">
        <v>107</v>
      </c>
    </row>
    <row r="7861" spans="1:5" x14ac:dyDescent="0.75">
      <c r="A7861">
        <v>7860</v>
      </c>
      <c r="B7861">
        <v>3454</v>
      </c>
      <c r="C7861" s="1">
        <v>44984</v>
      </c>
      <c r="D7861" s="2">
        <v>0.79021990740740744</v>
      </c>
      <c r="E7861">
        <v>116</v>
      </c>
    </row>
    <row r="7862" spans="1:5" x14ac:dyDescent="0.75">
      <c r="A7862">
        <v>7861</v>
      </c>
      <c r="B7862">
        <v>3454</v>
      </c>
      <c r="C7862" s="1">
        <v>44984</v>
      </c>
      <c r="D7862" s="2">
        <v>0.79021990740740744</v>
      </c>
      <c r="E7862">
        <v>125</v>
      </c>
    </row>
    <row r="7863" spans="1:5" x14ac:dyDescent="0.75">
      <c r="A7863">
        <v>7862</v>
      </c>
      <c r="B7863">
        <v>3454</v>
      </c>
      <c r="C7863" s="1">
        <v>44984</v>
      </c>
      <c r="D7863" s="2">
        <v>0.79021990740740744</v>
      </c>
      <c r="E7863">
        <v>122</v>
      </c>
    </row>
    <row r="7864" spans="1:5" x14ac:dyDescent="0.75">
      <c r="A7864">
        <v>7863</v>
      </c>
      <c r="B7864">
        <v>3455</v>
      </c>
      <c r="C7864" s="1">
        <v>44984</v>
      </c>
      <c r="D7864" s="2">
        <v>0.79630787037037043</v>
      </c>
      <c r="E7864">
        <v>101</v>
      </c>
    </row>
    <row r="7865" spans="1:5" x14ac:dyDescent="0.75">
      <c r="A7865">
        <v>7864</v>
      </c>
      <c r="B7865">
        <v>3455</v>
      </c>
      <c r="C7865" s="1">
        <v>44984</v>
      </c>
      <c r="D7865" s="2">
        <v>0.79630787037037043</v>
      </c>
      <c r="E7865">
        <v>126</v>
      </c>
    </row>
    <row r="7866" spans="1:5" x14ac:dyDescent="0.75">
      <c r="A7866">
        <v>7865</v>
      </c>
      <c r="B7866">
        <v>3455</v>
      </c>
      <c r="C7866" s="1">
        <v>44984</v>
      </c>
      <c r="D7866" s="2">
        <v>0.79630787037037043</v>
      </c>
      <c r="E7866">
        <v>113</v>
      </c>
    </row>
    <row r="7867" spans="1:5" x14ac:dyDescent="0.75">
      <c r="A7867">
        <v>7866</v>
      </c>
      <c r="B7867">
        <v>3456</v>
      </c>
      <c r="C7867" s="1">
        <v>44984</v>
      </c>
      <c r="D7867" s="2">
        <v>0.79822916666666666</v>
      </c>
      <c r="E7867">
        <v>101</v>
      </c>
    </row>
    <row r="7868" spans="1:5" x14ac:dyDescent="0.75">
      <c r="A7868">
        <v>7867</v>
      </c>
      <c r="B7868">
        <v>3456</v>
      </c>
      <c r="C7868" s="1">
        <v>44984</v>
      </c>
      <c r="D7868" s="2">
        <v>0.79822916666666666</v>
      </c>
      <c r="E7868">
        <v>105</v>
      </c>
    </row>
    <row r="7869" spans="1:5" x14ac:dyDescent="0.75">
      <c r="A7869">
        <v>7868</v>
      </c>
      <c r="B7869">
        <v>3457</v>
      </c>
      <c r="C7869" s="1">
        <v>44984</v>
      </c>
      <c r="D7869" s="2">
        <v>0.79851851851851852</v>
      </c>
      <c r="E7869">
        <v>126</v>
      </c>
    </row>
    <row r="7870" spans="1:5" x14ac:dyDescent="0.75">
      <c r="A7870">
        <v>7869</v>
      </c>
      <c r="B7870">
        <v>3457</v>
      </c>
      <c r="C7870" s="1">
        <v>44984</v>
      </c>
      <c r="D7870" s="2">
        <v>0.79851851851851852</v>
      </c>
      <c r="E7870">
        <v>118</v>
      </c>
    </row>
    <row r="7871" spans="1:5" x14ac:dyDescent="0.75">
      <c r="A7871">
        <v>7870</v>
      </c>
      <c r="B7871">
        <v>3458</v>
      </c>
      <c r="C7871" s="1">
        <v>44984</v>
      </c>
      <c r="D7871" s="2">
        <v>0.79931712962962964</v>
      </c>
      <c r="E7871">
        <v>126</v>
      </c>
    </row>
    <row r="7872" spans="1:5" x14ac:dyDescent="0.75">
      <c r="A7872">
        <v>7871</v>
      </c>
      <c r="B7872">
        <v>3458</v>
      </c>
      <c r="C7872" s="1">
        <v>44984</v>
      </c>
      <c r="D7872" s="2">
        <v>0.79931712962962964</v>
      </c>
      <c r="E7872">
        <v>118</v>
      </c>
    </row>
    <row r="7873" spans="1:5" x14ac:dyDescent="0.75">
      <c r="A7873">
        <v>7872</v>
      </c>
      <c r="B7873">
        <v>3459</v>
      </c>
      <c r="C7873" s="1">
        <v>44984</v>
      </c>
      <c r="D7873" s="2">
        <v>0.79981481481481476</v>
      </c>
      <c r="E7873">
        <v>102</v>
      </c>
    </row>
    <row r="7874" spans="1:5" x14ac:dyDescent="0.75">
      <c r="A7874">
        <v>7873</v>
      </c>
      <c r="B7874">
        <v>3459</v>
      </c>
      <c r="C7874" s="1">
        <v>44984</v>
      </c>
      <c r="D7874" s="2">
        <v>0.79981481481481476</v>
      </c>
      <c r="E7874">
        <v>110</v>
      </c>
    </row>
    <row r="7875" spans="1:5" x14ac:dyDescent="0.75">
      <c r="A7875">
        <v>7874</v>
      </c>
      <c r="B7875">
        <v>3460</v>
      </c>
      <c r="C7875" s="1">
        <v>44984</v>
      </c>
      <c r="D7875" s="2">
        <v>0.80146990740740742</v>
      </c>
      <c r="E7875">
        <v>101</v>
      </c>
    </row>
    <row r="7876" spans="1:5" x14ac:dyDescent="0.75">
      <c r="A7876">
        <v>7875</v>
      </c>
      <c r="B7876">
        <v>3460</v>
      </c>
      <c r="C7876" s="1">
        <v>44984</v>
      </c>
      <c r="D7876" s="2">
        <v>0.80146990740740742</v>
      </c>
      <c r="E7876">
        <v>102</v>
      </c>
    </row>
    <row r="7877" spans="1:5" x14ac:dyDescent="0.75">
      <c r="A7877">
        <v>7876</v>
      </c>
      <c r="B7877">
        <v>3460</v>
      </c>
      <c r="C7877" s="1">
        <v>44984</v>
      </c>
      <c r="D7877" s="2">
        <v>0.80146990740740742</v>
      </c>
      <c r="E7877">
        <v>112</v>
      </c>
    </row>
    <row r="7878" spans="1:5" x14ac:dyDescent="0.75">
      <c r="A7878">
        <v>7877</v>
      </c>
      <c r="B7878">
        <v>3461</v>
      </c>
      <c r="C7878" s="1">
        <v>44984</v>
      </c>
      <c r="D7878" s="2">
        <v>0.82246527777777778</v>
      </c>
      <c r="E7878">
        <v>110</v>
      </c>
    </row>
    <row r="7879" spans="1:5" x14ac:dyDescent="0.75">
      <c r="A7879">
        <v>7878</v>
      </c>
      <c r="B7879">
        <v>3461</v>
      </c>
      <c r="C7879" s="1">
        <v>44984</v>
      </c>
      <c r="D7879" s="2">
        <v>0.82246527777777778</v>
      </c>
      <c r="E7879">
        <v>111</v>
      </c>
    </row>
    <row r="7880" spans="1:5" x14ac:dyDescent="0.75">
      <c r="A7880">
        <v>7879</v>
      </c>
      <c r="B7880">
        <v>3462</v>
      </c>
      <c r="C7880" s="1">
        <v>44984</v>
      </c>
      <c r="D7880" s="2">
        <v>0.83012731481481483</v>
      </c>
      <c r="E7880">
        <v>116</v>
      </c>
    </row>
    <row r="7881" spans="1:5" x14ac:dyDescent="0.75">
      <c r="A7881">
        <v>7880</v>
      </c>
      <c r="B7881">
        <v>3462</v>
      </c>
      <c r="C7881" s="1">
        <v>44984</v>
      </c>
      <c r="D7881" s="2">
        <v>0.83012731481481483</v>
      </c>
      <c r="E7881">
        <v>114</v>
      </c>
    </row>
    <row r="7882" spans="1:5" x14ac:dyDescent="0.75">
      <c r="A7882">
        <v>7881</v>
      </c>
      <c r="B7882">
        <v>3463</v>
      </c>
      <c r="C7882" s="1">
        <v>44984</v>
      </c>
      <c r="D7882" s="2">
        <v>0.84097222222222223</v>
      </c>
      <c r="E7882">
        <v>126</v>
      </c>
    </row>
    <row r="7883" spans="1:5" x14ac:dyDescent="0.75">
      <c r="A7883">
        <v>7882</v>
      </c>
      <c r="B7883">
        <v>3463</v>
      </c>
      <c r="C7883" s="1">
        <v>44984</v>
      </c>
      <c r="D7883" s="2">
        <v>0.84097222222222223</v>
      </c>
      <c r="E7883">
        <v>122</v>
      </c>
    </row>
    <row r="7884" spans="1:5" x14ac:dyDescent="0.75">
      <c r="A7884">
        <v>7883</v>
      </c>
      <c r="B7884">
        <v>3464</v>
      </c>
      <c r="C7884" s="1">
        <v>44984</v>
      </c>
      <c r="D7884" s="2">
        <v>0.84416666666666673</v>
      </c>
      <c r="E7884">
        <v>102</v>
      </c>
    </row>
    <row r="7885" spans="1:5" x14ac:dyDescent="0.75">
      <c r="A7885">
        <v>7884</v>
      </c>
      <c r="B7885">
        <v>3464</v>
      </c>
      <c r="C7885" s="1">
        <v>44984</v>
      </c>
      <c r="D7885" s="2">
        <v>0.84416666666666673</v>
      </c>
      <c r="E7885">
        <v>125</v>
      </c>
    </row>
    <row r="7886" spans="1:5" x14ac:dyDescent="0.75">
      <c r="A7886">
        <v>7885</v>
      </c>
      <c r="B7886">
        <v>3464</v>
      </c>
      <c r="C7886" s="1">
        <v>44984</v>
      </c>
      <c r="D7886" s="2">
        <v>0.84416666666666673</v>
      </c>
      <c r="E7886">
        <v>123</v>
      </c>
    </row>
    <row r="7887" spans="1:5" x14ac:dyDescent="0.75">
      <c r="A7887">
        <v>7886</v>
      </c>
      <c r="B7887">
        <v>3465</v>
      </c>
      <c r="C7887" s="1">
        <v>44984</v>
      </c>
      <c r="D7887" s="2">
        <v>0.84971064814814812</v>
      </c>
      <c r="E7887">
        <v>109</v>
      </c>
    </row>
    <row r="7888" spans="1:5" x14ac:dyDescent="0.75">
      <c r="A7888">
        <v>7887</v>
      </c>
      <c r="B7888">
        <v>3466</v>
      </c>
      <c r="C7888" s="1">
        <v>44984</v>
      </c>
      <c r="D7888" s="2">
        <v>0.85812499999999992</v>
      </c>
      <c r="E7888">
        <v>118</v>
      </c>
    </row>
    <row r="7889" spans="1:5" x14ac:dyDescent="0.75">
      <c r="A7889">
        <v>7888</v>
      </c>
      <c r="B7889">
        <v>3467</v>
      </c>
      <c r="C7889" s="1">
        <v>44984</v>
      </c>
      <c r="D7889" s="2">
        <v>0.89030092592592591</v>
      </c>
      <c r="E7889">
        <v>128</v>
      </c>
    </row>
    <row r="7890" spans="1:5" x14ac:dyDescent="0.75">
      <c r="A7890">
        <v>7889</v>
      </c>
      <c r="B7890">
        <v>3467</v>
      </c>
      <c r="C7890" s="1">
        <v>44984</v>
      </c>
      <c r="D7890" s="2">
        <v>0.89030092592592591</v>
      </c>
      <c r="E7890">
        <v>123</v>
      </c>
    </row>
    <row r="7891" spans="1:5" x14ac:dyDescent="0.75">
      <c r="A7891">
        <v>7890</v>
      </c>
      <c r="B7891">
        <v>3467</v>
      </c>
      <c r="C7891" s="1">
        <v>44984</v>
      </c>
      <c r="D7891" s="2">
        <v>0.89030092592592591</v>
      </c>
      <c r="E7891">
        <v>132</v>
      </c>
    </row>
    <row r="7892" spans="1:5" x14ac:dyDescent="0.75">
      <c r="A7892">
        <v>7891</v>
      </c>
      <c r="B7892">
        <v>3468</v>
      </c>
      <c r="C7892" s="1">
        <v>44984</v>
      </c>
      <c r="D7892" s="2">
        <v>0.90141203703703709</v>
      </c>
      <c r="E7892">
        <v>106</v>
      </c>
    </row>
    <row r="7893" spans="1:5" x14ac:dyDescent="0.75">
      <c r="A7893">
        <v>7892</v>
      </c>
      <c r="B7893">
        <v>3469</v>
      </c>
      <c r="C7893" s="1">
        <v>44984</v>
      </c>
      <c r="D7893" s="2">
        <v>0.9026967592592593</v>
      </c>
      <c r="E7893">
        <v>119</v>
      </c>
    </row>
    <row r="7894" spans="1:5" x14ac:dyDescent="0.75">
      <c r="A7894">
        <v>7893</v>
      </c>
      <c r="B7894">
        <v>3470</v>
      </c>
      <c r="C7894" s="1">
        <v>44984</v>
      </c>
      <c r="D7894" s="2">
        <v>0.91208333333333336</v>
      </c>
      <c r="E7894">
        <v>125</v>
      </c>
    </row>
    <row r="7895" spans="1:5" x14ac:dyDescent="0.75">
      <c r="A7895">
        <v>7894</v>
      </c>
      <c r="B7895">
        <v>3470</v>
      </c>
      <c r="C7895" s="1">
        <v>44984</v>
      </c>
      <c r="D7895" s="2">
        <v>0.91208333333333336</v>
      </c>
      <c r="E7895">
        <v>130</v>
      </c>
    </row>
    <row r="7896" spans="1:5" x14ac:dyDescent="0.75">
      <c r="A7896">
        <v>7895</v>
      </c>
      <c r="B7896">
        <v>3471</v>
      </c>
      <c r="C7896" s="1">
        <v>44984</v>
      </c>
      <c r="D7896" s="2">
        <v>0.91878472222222218</v>
      </c>
      <c r="E7896">
        <v>122</v>
      </c>
    </row>
    <row r="7897" spans="1:5" x14ac:dyDescent="0.75">
      <c r="A7897">
        <v>7896</v>
      </c>
      <c r="B7897">
        <v>3472</v>
      </c>
      <c r="C7897" s="1">
        <v>44985</v>
      </c>
      <c r="D7897" s="2">
        <v>0.48256944444444444</v>
      </c>
      <c r="E7897">
        <v>123</v>
      </c>
    </row>
    <row r="7898" spans="1:5" x14ac:dyDescent="0.75">
      <c r="A7898">
        <v>7897</v>
      </c>
      <c r="B7898">
        <v>3473</v>
      </c>
      <c r="C7898" s="1">
        <v>44985</v>
      </c>
      <c r="D7898" s="2">
        <v>0.49285879629629631</v>
      </c>
      <c r="E7898">
        <v>101</v>
      </c>
    </row>
    <row r="7899" spans="1:5" x14ac:dyDescent="0.75">
      <c r="A7899">
        <v>7898</v>
      </c>
      <c r="B7899">
        <v>3473</v>
      </c>
      <c r="C7899" s="1">
        <v>44985</v>
      </c>
      <c r="D7899" s="2">
        <v>0.49285879629629631</v>
      </c>
      <c r="E7899">
        <v>116</v>
      </c>
    </row>
    <row r="7900" spans="1:5" x14ac:dyDescent="0.75">
      <c r="A7900">
        <v>7899</v>
      </c>
      <c r="B7900">
        <v>3473</v>
      </c>
      <c r="C7900" s="1">
        <v>44985</v>
      </c>
      <c r="D7900" s="2">
        <v>0.49285879629629631</v>
      </c>
      <c r="E7900">
        <v>102</v>
      </c>
    </row>
    <row r="7901" spans="1:5" x14ac:dyDescent="0.75">
      <c r="A7901">
        <v>7900</v>
      </c>
      <c r="B7901">
        <v>3473</v>
      </c>
      <c r="C7901" s="1">
        <v>44985</v>
      </c>
      <c r="D7901" s="2">
        <v>0.49285879629629631</v>
      </c>
      <c r="E7901">
        <v>104</v>
      </c>
    </row>
    <row r="7902" spans="1:5" x14ac:dyDescent="0.75">
      <c r="A7902">
        <v>7901</v>
      </c>
      <c r="B7902">
        <v>3473</v>
      </c>
      <c r="C7902" s="1">
        <v>44985</v>
      </c>
      <c r="D7902" s="2">
        <v>0.49285879629629631</v>
      </c>
      <c r="E7902">
        <v>125</v>
      </c>
    </row>
    <row r="7903" spans="1:5" x14ac:dyDescent="0.75">
      <c r="A7903">
        <v>7902</v>
      </c>
      <c r="B7903">
        <v>3473</v>
      </c>
      <c r="C7903" s="1">
        <v>44985</v>
      </c>
      <c r="D7903" s="2">
        <v>0.49285879629629631</v>
      </c>
      <c r="E7903">
        <v>126</v>
      </c>
    </row>
    <row r="7904" spans="1:5" x14ac:dyDescent="0.75">
      <c r="A7904">
        <v>7903</v>
      </c>
      <c r="B7904">
        <v>3473</v>
      </c>
      <c r="C7904" s="1">
        <v>44985</v>
      </c>
      <c r="D7904" s="2">
        <v>0.49285879629629631</v>
      </c>
      <c r="E7904">
        <v>109</v>
      </c>
    </row>
    <row r="7905" spans="1:5" x14ac:dyDescent="0.75">
      <c r="A7905">
        <v>7904</v>
      </c>
      <c r="B7905">
        <v>3473</v>
      </c>
      <c r="C7905" s="1">
        <v>44985</v>
      </c>
      <c r="D7905" s="2">
        <v>0.49285879629629631</v>
      </c>
      <c r="E7905">
        <v>117</v>
      </c>
    </row>
    <row r="7906" spans="1:5" x14ac:dyDescent="0.75">
      <c r="A7906">
        <v>7905</v>
      </c>
      <c r="B7906">
        <v>3473</v>
      </c>
      <c r="C7906" s="1">
        <v>44985</v>
      </c>
      <c r="D7906" s="2">
        <v>0.49285879629629631</v>
      </c>
      <c r="E7906">
        <v>112</v>
      </c>
    </row>
    <row r="7907" spans="1:5" x14ac:dyDescent="0.75">
      <c r="A7907">
        <v>7906</v>
      </c>
      <c r="B7907">
        <v>3473</v>
      </c>
      <c r="C7907" s="1">
        <v>44985</v>
      </c>
      <c r="D7907" s="2">
        <v>0.49285879629629631</v>
      </c>
      <c r="E7907">
        <v>118</v>
      </c>
    </row>
    <row r="7908" spans="1:5" x14ac:dyDescent="0.75">
      <c r="A7908">
        <v>7907</v>
      </c>
      <c r="B7908">
        <v>3473</v>
      </c>
      <c r="C7908" s="1">
        <v>44985</v>
      </c>
      <c r="D7908" s="2">
        <v>0.49285879629629631</v>
      </c>
      <c r="E7908">
        <v>105</v>
      </c>
    </row>
    <row r="7909" spans="1:5" x14ac:dyDescent="0.75">
      <c r="A7909">
        <v>7908</v>
      </c>
      <c r="B7909">
        <v>3473</v>
      </c>
      <c r="C7909" s="1">
        <v>44985</v>
      </c>
      <c r="D7909" s="2">
        <v>0.49285879629629631</v>
      </c>
      <c r="E7909">
        <v>122</v>
      </c>
    </row>
    <row r="7910" spans="1:5" x14ac:dyDescent="0.75">
      <c r="A7910">
        <v>7909</v>
      </c>
      <c r="B7910">
        <v>3473</v>
      </c>
      <c r="C7910" s="1">
        <v>44985</v>
      </c>
      <c r="D7910" s="2">
        <v>0.49285879629629631</v>
      </c>
      <c r="E7910">
        <v>122</v>
      </c>
    </row>
    <row r="7911" spans="1:5" x14ac:dyDescent="0.75">
      <c r="A7911">
        <v>7910</v>
      </c>
      <c r="B7911">
        <v>3473</v>
      </c>
      <c r="C7911" s="1">
        <v>44985</v>
      </c>
      <c r="D7911" s="2">
        <v>0.49285879629629631</v>
      </c>
      <c r="E7911">
        <v>132</v>
      </c>
    </row>
    <row r="7912" spans="1:5" x14ac:dyDescent="0.75">
      <c r="A7912">
        <v>7911</v>
      </c>
      <c r="B7912">
        <v>3474</v>
      </c>
      <c r="C7912" s="1">
        <v>44985</v>
      </c>
      <c r="D7912" s="2">
        <v>0.49306712962962962</v>
      </c>
      <c r="E7912">
        <v>107</v>
      </c>
    </row>
    <row r="7913" spans="1:5" x14ac:dyDescent="0.75">
      <c r="A7913">
        <v>7912</v>
      </c>
      <c r="B7913">
        <v>3474</v>
      </c>
      <c r="C7913" s="1">
        <v>44985</v>
      </c>
      <c r="D7913" s="2">
        <v>0.49306712962962962</v>
      </c>
      <c r="E7913">
        <v>130</v>
      </c>
    </row>
    <row r="7914" spans="1:5" x14ac:dyDescent="0.75">
      <c r="A7914">
        <v>7913</v>
      </c>
      <c r="B7914">
        <v>3475</v>
      </c>
      <c r="C7914" s="1">
        <v>44985</v>
      </c>
      <c r="D7914" s="2">
        <v>0.50175925925925924</v>
      </c>
      <c r="E7914">
        <v>105</v>
      </c>
    </row>
    <row r="7915" spans="1:5" x14ac:dyDescent="0.75">
      <c r="A7915">
        <v>7914</v>
      </c>
      <c r="B7915">
        <v>3476</v>
      </c>
      <c r="C7915" s="1">
        <v>44985</v>
      </c>
      <c r="D7915" s="2">
        <v>0.50619212962962956</v>
      </c>
      <c r="E7915">
        <v>125</v>
      </c>
    </row>
    <row r="7916" spans="1:5" x14ac:dyDescent="0.75">
      <c r="A7916">
        <v>7915</v>
      </c>
      <c r="B7916">
        <v>3476</v>
      </c>
      <c r="C7916" s="1">
        <v>44985</v>
      </c>
      <c r="D7916" s="2">
        <v>0.50619212962962956</v>
      </c>
      <c r="E7916">
        <v>126</v>
      </c>
    </row>
    <row r="7917" spans="1:5" x14ac:dyDescent="0.75">
      <c r="A7917">
        <v>7916</v>
      </c>
      <c r="B7917">
        <v>3476</v>
      </c>
      <c r="C7917" s="1">
        <v>44985</v>
      </c>
      <c r="D7917" s="2">
        <v>0.50619212962962956</v>
      </c>
      <c r="E7917">
        <v>111</v>
      </c>
    </row>
    <row r="7918" spans="1:5" x14ac:dyDescent="0.75">
      <c r="A7918">
        <v>7917</v>
      </c>
      <c r="B7918">
        <v>3476</v>
      </c>
      <c r="C7918" s="1">
        <v>44985</v>
      </c>
      <c r="D7918" s="2">
        <v>0.50619212962962956</v>
      </c>
      <c r="E7918">
        <v>112</v>
      </c>
    </row>
    <row r="7919" spans="1:5" x14ac:dyDescent="0.75">
      <c r="A7919">
        <v>7918</v>
      </c>
      <c r="B7919">
        <v>3476</v>
      </c>
      <c r="C7919" s="1">
        <v>44985</v>
      </c>
      <c r="D7919" s="2">
        <v>0.50619212962962956</v>
      </c>
      <c r="E7919">
        <v>119</v>
      </c>
    </row>
    <row r="7920" spans="1:5" x14ac:dyDescent="0.75">
      <c r="A7920">
        <v>7919</v>
      </c>
      <c r="B7920">
        <v>3476</v>
      </c>
      <c r="C7920" s="1">
        <v>44985</v>
      </c>
      <c r="D7920" s="2">
        <v>0.50619212962962956</v>
      </c>
      <c r="E7920">
        <v>120</v>
      </c>
    </row>
    <row r="7921" spans="1:5" x14ac:dyDescent="0.75">
      <c r="A7921">
        <v>7920</v>
      </c>
      <c r="B7921">
        <v>3476</v>
      </c>
      <c r="C7921" s="1">
        <v>44985</v>
      </c>
      <c r="D7921" s="2">
        <v>0.50619212962962956</v>
      </c>
      <c r="E7921">
        <v>123</v>
      </c>
    </row>
    <row r="7922" spans="1:5" x14ac:dyDescent="0.75">
      <c r="A7922">
        <v>7921</v>
      </c>
      <c r="B7922">
        <v>3477</v>
      </c>
      <c r="C7922" s="1">
        <v>44985</v>
      </c>
      <c r="D7922" s="2">
        <v>0.52037037037037037</v>
      </c>
      <c r="E7922">
        <v>120</v>
      </c>
    </row>
    <row r="7923" spans="1:5" x14ac:dyDescent="0.75">
      <c r="A7923">
        <v>7922</v>
      </c>
      <c r="B7923">
        <v>3478</v>
      </c>
      <c r="C7923" s="1">
        <v>44985</v>
      </c>
      <c r="D7923" s="2">
        <v>0.52391203703703704</v>
      </c>
      <c r="E7923">
        <v>129</v>
      </c>
    </row>
    <row r="7924" spans="1:5" x14ac:dyDescent="0.75">
      <c r="A7924">
        <v>7923</v>
      </c>
      <c r="B7924">
        <v>3479</v>
      </c>
      <c r="C7924" s="1">
        <v>44985</v>
      </c>
      <c r="D7924" s="2">
        <v>0.52520833333333339</v>
      </c>
      <c r="E7924">
        <v>124</v>
      </c>
    </row>
    <row r="7925" spans="1:5" x14ac:dyDescent="0.75">
      <c r="A7925">
        <v>7924</v>
      </c>
      <c r="B7925">
        <v>3480</v>
      </c>
      <c r="C7925" s="1">
        <v>44985</v>
      </c>
      <c r="D7925" s="2">
        <v>0.5305671296296296</v>
      </c>
      <c r="E7925" t="s">
        <v>45</v>
      </c>
    </row>
    <row r="7926" spans="1:5" x14ac:dyDescent="0.75">
      <c r="A7926">
        <v>7925</v>
      </c>
      <c r="B7926">
        <v>3481</v>
      </c>
      <c r="C7926" s="1">
        <v>44985</v>
      </c>
      <c r="D7926" s="2">
        <v>0.53353009259259265</v>
      </c>
      <c r="E7926">
        <v>121</v>
      </c>
    </row>
    <row r="7927" spans="1:5" x14ac:dyDescent="0.75">
      <c r="A7927">
        <v>7926</v>
      </c>
      <c r="B7927">
        <v>3482</v>
      </c>
      <c r="C7927" s="1">
        <v>44985</v>
      </c>
      <c r="D7927" s="2">
        <v>0.5455092592592593</v>
      </c>
      <c r="E7927">
        <v>101</v>
      </c>
    </row>
    <row r="7928" spans="1:5" x14ac:dyDescent="0.75">
      <c r="A7928">
        <v>7927</v>
      </c>
      <c r="B7928">
        <v>3482</v>
      </c>
      <c r="C7928" s="1">
        <v>44985</v>
      </c>
      <c r="D7928" s="2">
        <v>0.5455092592592593</v>
      </c>
      <c r="E7928">
        <v>107</v>
      </c>
    </row>
    <row r="7929" spans="1:5" x14ac:dyDescent="0.75">
      <c r="A7929">
        <v>7928</v>
      </c>
      <c r="B7929">
        <v>3482</v>
      </c>
      <c r="C7929" s="1">
        <v>44985</v>
      </c>
      <c r="D7929" s="2">
        <v>0.5455092592592593</v>
      </c>
      <c r="E7929">
        <v>105</v>
      </c>
    </row>
    <row r="7930" spans="1:5" x14ac:dyDescent="0.75">
      <c r="A7930">
        <v>7929</v>
      </c>
      <c r="B7930">
        <v>3483</v>
      </c>
      <c r="C7930" s="1">
        <v>44985</v>
      </c>
      <c r="D7930" s="2">
        <v>0.54849537037037044</v>
      </c>
      <c r="E7930">
        <v>124</v>
      </c>
    </row>
    <row r="7931" spans="1:5" x14ac:dyDescent="0.75">
      <c r="A7931">
        <v>7930</v>
      </c>
      <c r="B7931">
        <v>3483</v>
      </c>
      <c r="C7931" s="1">
        <v>44985</v>
      </c>
      <c r="D7931" s="2">
        <v>0.54849537037037044</v>
      </c>
      <c r="E7931">
        <v>105</v>
      </c>
    </row>
    <row r="7932" spans="1:5" x14ac:dyDescent="0.75">
      <c r="A7932">
        <v>7931</v>
      </c>
      <c r="B7932">
        <v>3483</v>
      </c>
      <c r="C7932" s="1">
        <v>44985</v>
      </c>
      <c r="D7932" s="2">
        <v>0.54849537037037044</v>
      </c>
      <c r="E7932">
        <v>106</v>
      </c>
    </row>
    <row r="7933" spans="1:5" x14ac:dyDescent="0.75">
      <c r="A7933">
        <v>7932</v>
      </c>
      <c r="B7933">
        <v>3483</v>
      </c>
      <c r="C7933" s="1">
        <v>44985</v>
      </c>
      <c r="D7933" s="2">
        <v>0.54849537037037044</v>
      </c>
      <c r="E7933" t="s">
        <v>45</v>
      </c>
    </row>
    <row r="7934" spans="1:5" x14ac:dyDescent="0.75">
      <c r="A7934">
        <v>7933</v>
      </c>
      <c r="B7934">
        <v>3484</v>
      </c>
      <c r="C7934" s="1">
        <v>44985</v>
      </c>
      <c r="D7934" s="2">
        <v>0.5818402777777778</v>
      </c>
      <c r="E7934">
        <v>108</v>
      </c>
    </row>
    <row r="7935" spans="1:5" x14ac:dyDescent="0.75">
      <c r="A7935">
        <v>7934</v>
      </c>
      <c r="B7935">
        <v>3484</v>
      </c>
      <c r="C7935" s="1">
        <v>44985</v>
      </c>
      <c r="D7935" s="2">
        <v>0.5818402777777778</v>
      </c>
      <c r="E7935">
        <v>111</v>
      </c>
    </row>
    <row r="7936" spans="1:5" x14ac:dyDescent="0.75">
      <c r="A7936">
        <v>7935</v>
      </c>
      <c r="B7936">
        <v>3485</v>
      </c>
      <c r="C7936" s="1">
        <v>44985</v>
      </c>
      <c r="D7936" s="2">
        <v>0.58530092592592597</v>
      </c>
      <c r="E7936">
        <v>122</v>
      </c>
    </row>
    <row r="7937" spans="1:5" x14ac:dyDescent="0.75">
      <c r="A7937">
        <v>7936</v>
      </c>
      <c r="B7937">
        <v>3486</v>
      </c>
      <c r="C7937" s="1">
        <v>44985</v>
      </c>
      <c r="D7937" s="2">
        <v>0.59042824074074074</v>
      </c>
      <c r="E7937">
        <v>126</v>
      </c>
    </row>
    <row r="7938" spans="1:5" x14ac:dyDescent="0.75">
      <c r="A7938">
        <v>7937</v>
      </c>
      <c r="B7938">
        <v>3487</v>
      </c>
      <c r="C7938" s="1">
        <v>44985</v>
      </c>
      <c r="D7938" s="2">
        <v>0.5978472222222222</v>
      </c>
      <c r="E7938">
        <v>115</v>
      </c>
    </row>
    <row r="7939" spans="1:5" x14ac:dyDescent="0.75">
      <c r="A7939">
        <v>7938</v>
      </c>
      <c r="B7939">
        <v>3488</v>
      </c>
      <c r="C7939" s="1">
        <v>44985</v>
      </c>
      <c r="D7939" s="2">
        <v>0.61944444444444446</v>
      </c>
      <c r="E7939">
        <v>124</v>
      </c>
    </row>
    <row r="7940" spans="1:5" x14ac:dyDescent="0.75">
      <c r="A7940">
        <v>7939</v>
      </c>
      <c r="B7940">
        <v>3488</v>
      </c>
      <c r="C7940" s="1">
        <v>44985</v>
      </c>
      <c r="D7940" s="2">
        <v>0.61944444444444446</v>
      </c>
      <c r="E7940">
        <v>117</v>
      </c>
    </row>
    <row r="7941" spans="1:5" x14ac:dyDescent="0.75">
      <c r="A7941">
        <v>7940</v>
      </c>
      <c r="B7941">
        <v>3489</v>
      </c>
      <c r="C7941" s="1">
        <v>44985</v>
      </c>
      <c r="D7941" s="2">
        <v>0.63105324074074076</v>
      </c>
      <c r="E7941">
        <v>101</v>
      </c>
    </row>
    <row r="7942" spans="1:5" x14ac:dyDescent="0.75">
      <c r="A7942">
        <v>7941</v>
      </c>
      <c r="B7942">
        <v>3490</v>
      </c>
      <c r="C7942" s="1">
        <v>44985</v>
      </c>
      <c r="D7942" s="2">
        <v>0.64329861111111108</v>
      </c>
      <c r="E7942">
        <v>101</v>
      </c>
    </row>
    <row r="7943" spans="1:5" x14ac:dyDescent="0.75">
      <c r="A7943">
        <v>7942</v>
      </c>
      <c r="B7943">
        <v>3490</v>
      </c>
      <c r="C7943" s="1">
        <v>44985</v>
      </c>
      <c r="D7943" s="2">
        <v>0.64329861111111108</v>
      </c>
      <c r="E7943">
        <v>112</v>
      </c>
    </row>
    <row r="7944" spans="1:5" x14ac:dyDescent="0.75">
      <c r="A7944">
        <v>7943</v>
      </c>
      <c r="B7944">
        <v>3490</v>
      </c>
      <c r="C7944" s="1">
        <v>44985</v>
      </c>
      <c r="D7944" s="2">
        <v>0.64329861111111108</v>
      </c>
      <c r="E7944">
        <v>131</v>
      </c>
    </row>
    <row r="7945" spans="1:5" x14ac:dyDescent="0.75">
      <c r="A7945">
        <v>7944</v>
      </c>
      <c r="B7945">
        <v>3491</v>
      </c>
      <c r="C7945" s="1">
        <v>44985</v>
      </c>
      <c r="D7945" s="2">
        <v>0.65613425925925928</v>
      </c>
      <c r="E7945">
        <v>112</v>
      </c>
    </row>
    <row r="7946" spans="1:5" x14ac:dyDescent="0.75">
      <c r="A7946">
        <v>7945</v>
      </c>
      <c r="B7946">
        <v>3492</v>
      </c>
      <c r="C7946" s="1">
        <v>44985</v>
      </c>
      <c r="D7946" s="2">
        <v>0.66769675925925931</v>
      </c>
      <c r="E7946">
        <v>128</v>
      </c>
    </row>
    <row r="7947" spans="1:5" x14ac:dyDescent="0.75">
      <c r="A7947">
        <v>7946</v>
      </c>
      <c r="B7947">
        <v>3492</v>
      </c>
      <c r="C7947" s="1">
        <v>44985</v>
      </c>
      <c r="D7947" s="2">
        <v>0.66769675925925931</v>
      </c>
      <c r="E7947">
        <v>105</v>
      </c>
    </row>
    <row r="7948" spans="1:5" x14ac:dyDescent="0.75">
      <c r="A7948">
        <v>7947</v>
      </c>
      <c r="B7948">
        <v>3493</v>
      </c>
      <c r="C7948" s="1">
        <v>44985</v>
      </c>
      <c r="D7948" s="2">
        <v>0.68759259259259264</v>
      </c>
      <c r="E7948">
        <v>103</v>
      </c>
    </row>
    <row r="7949" spans="1:5" x14ac:dyDescent="0.75">
      <c r="A7949">
        <v>7948</v>
      </c>
      <c r="B7949">
        <v>3493</v>
      </c>
      <c r="C7949" s="1">
        <v>44985</v>
      </c>
      <c r="D7949" s="2">
        <v>0.68759259259259264</v>
      </c>
      <c r="E7949">
        <v>124</v>
      </c>
    </row>
    <row r="7950" spans="1:5" x14ac:dyDescent="0.75">
      <c r="A7950">
        <v>7949</v>
      </c>
      <c r="B7950">
        <v>3493</v>
      </c>
      <c r="C7950" s="1">
        <v>44985</v>
      </c>
      <c r="D7950" s="2">
        <v>0.68759259259259264</v>
      </c>
      <c r="E7950">
        <v>112</v>
      </c>
    </row>
    <row r="7951" spans="1:5" x14ac:dyDescent="0.75">
      <c r="A7951">
        <v>7950</v>
      </c>
      <c r="B7951">
        <v>3493</v>
      </c>
      <c r="C7951" s="1">
        <v>44985</v>
      </c>
      <c r="D7951" s="2">
        <v>0.68759259259259264</v>
      </c>
      <c r="E7951">
        <v>118</v>
      </c>
    </row>
    <row r="7952" spans="1:5" x14ac:dyDescent="0.75">
      <c r="A7952">
        <v>7951</v>
      </c>
      <c r="B7952">
        <v>3494</v>
      </c>
      <c r="C7952" s="1">
        <v>44985</v>
      </c>
      <c r="D7952" s="2">
        <v>0.69068287037037035</v>
      </c>
      <c r="E7952">
        <v>126</v>
      </c>
    </row>
    <row r="7953" spans="1:5" x14ac:dyDescent="0.75">
      <c r="A7953">
        <v>7952</v>
      </c>
      <c r="B7953">
        <v>3494</v>
      </c>
      <c r="C7953" s="1">
        <v>44985</v>
      </c>
      <c r="D7953" s="2">
        <v>0.69068287037037035</v>
      </c>
      <c r="E7953">
        <v>109</v>
      </c>
    </row>
    <row r="7954" spans="1:5" x14ac:dyDescent="0.75">
      <c r="A7954">
        <v>7953</v>
      </c>
      <c r="B7954">
        <v>3494</v>
      </c>
      <c r="C7954" s="1">
        <v>44985</v>
      </c>
      <c r="D7954" s="2">
        <v>0.69068287037037035</v>
      </c>
      <c r="E7954">
        <v>122</v>
      </c>
    </row>
    <row r="7955" spans="1:5" x14ac:dyDescent="0.75">
      <c r="A7955">
        <v>7954</v>
      </c>
      <c r="B7955">
        <v>3495</v>
      </c>
      <c r="C7955" s="1">
        <v>44985</v>
      </c>
      <c r="D7955" s="2">
        <v>0.7049305555555555</v>
      </c>
      <c r="E7955">
        <v>125</v>
      </c>
    </row>
    <row r="7956" spans="1:5" x14ac:dyDescent="0.75">
      <c r="A7956">
        <v>7955</v>
      </c>
      <c r="B7956">
        <v>3495</v>
      </c>
      <c r="C7956" s="1">
        <v>44985</v>
      </c>
      <c r="D7956" s="2">
        <v>0.7049305555555555</v>
      </c>
      <c r="E7956">
        <v>131</v>
      </c>
    </row>
    <row r="7957" spans="1:5" x14ac:dyDescent="0.75">
      <c r="A7957">
        <v>7956</v>
      </c>
      <c r="B7957">
        <v>3496</v>
      </c>
      <c r="C7957" s="1">
        <v>44985</v>
      </c>
      <c r="D7957" s="2">
        <v>0.70968749999999992</v>
      </c>
      <c r="E7957">
        <v>107</v>
      </c>
    </row>
    <row r="7958" spans="1:5" x14ac:dyDescent="0.75">
      <c r="A7958">
        <v>7957</v>
      </c>
      <c r="B7958">
        <v>3496</v>
      </c>
      <c r="C7958" s="1">
        <v>44985</v>
      </c>
      <c r="D7958" s="2">
        <v>0.70968749999999992</v>
      </c>
      <c r="E7958">
        <v>124</v>
      </c>
    </row>
    <row r="7959" spans="1:5" x14ac:dyDescent="0.75">
      <c r="A7959">
        <v>7958</v>
      </c>
      <c r="B7959">
        <v>3496</v>
      </c>
      <c r="C7959" s="1">
        <v>44985</v>
      </c>
      <c r="D7959" s="2">
        <v>0.70968749999999992</v>
      </c>
      <c r="E7959">
        <v>109</v>
      </c>
    </row>
    <row r="7960" spans="1:5" x14ac:dyDescent="0.75">
      <c r="A7960">
        <v>7959</v>
      </c>
      <c r="B7960">
        <v>3497</v>
      </c>
      <c r="C7960" s="1">
        <v>44985</v>
      </c>
      <c r="D7960" s="2">
        <v>0.72187499999999993</v>
      </c>
      <c r="E7960">
        <v>128</v>
      </c>
    </row>
    <row r="7961" spans="1:5" x14ac:dyDescent="0.75">
      <c r="A7961">
        <v>7960</v>
      </c>
      <c r="B7961">
        <v>3497</v>
      </c>
      <c r="C7961" s="1">
        <v>44985</v>
      </c>
      <c r="D7961" s="2">
        <v>0.72187499999999993</v>
      </c>
      <c r="E7961">
        <v>122</v>
      </c>
    </row>
    <row r="7962" spans="1:5" x14ac:dyDescent="0.75">
      <c r="A7962">
        <v>7961</v>
      </c>
      <c r="B7962">
        <v>3497</v>
      </c>
      <c r="C7962" s="1">
        <v>44985</v>
      </c>
      <c r="D7962" s="2">
        <v>0.72187499999999993</v>
      </c>
      <c r="E7962">
        <v>123</v>
      </c>
    </row>
    <row r="7963" spans="1:5" x14ac:dyDescent="0.75">
      <c r="A7963">
        <v>7962</v>
      </c>
      <c r="B7963">
        <v>3498</v>
      </c>
      <c r="C7963" s="1">
        <v>44985</v>
      </c>
      <c r="D7963" s="2">
        <v>0.72207175925925926</v>
      </c>
      <c r="E7963">
        <v>132</v>
      </c>
    </row>
    <row r="7964" spans="1:5" x14ac:dyDescent="0.75">
      <c r="A7964">
        <v>7963</v>
      </c>
      <c r="B7964">
        <v>3499</v>
      </c>
      <c r="C7964" s="1">
        <v>44985</v>
      </c>
      <c r="D7964" s="2">
        <v>0.72829861111111116</v>
      </c>
      <c r="E7964">
        <v>109</v>
      </c>
    </row>
    <row r="7965" spans="1:5" x14ac:dyDescent="0.75">
      <c r="A7965">
        <v>7964</v>
      </c>
      <c r="B7965">
        <v>3499</v>
      </c>
      <c r="C7965" s="1">
        <v>44985</v>
      </c>
      <c r="D7965" s="2">
        <v>0.72829861111111116</v>
      </c>
      <c r="E7965">
        <v>128</v>
      </c>
    </row>
    <row r="7966" spans="1:5" x14ac:dyDescent="0.75">
      <c r="A7966">
        <v>7965</v>
      </c>
      <c r="B7966">
        <v>3499</v>
      </c>
      <c r="C7966" s="1">
        <v>44985</v>
      </c>
      <c r="D7966" s="2">
        <v>0.72829861111111116</v>
      </c>
      <c r="E7966">
        <v>111</v>
      </c>
    </row>
    <row r="7967" spans="1:5" x14ac:dyDescent="0.75">
      <c r="A7967">
        <v>7966</v>
      </c>
      <c r="B7967">
        <v>3500</v>
      </c>
      <c r="C7967" s="1">
        <v>44985</v>
      </c>
      <c r="D7967" s="2">
        <v>0.73723379629629626</v>
      </c>
      <c r="E7967">
        <v>101</v>
      </c>
    </row>
    <row r="7968" spans="1:5" x14ac:dyDescent="0.75">
      <c r="A7968">
        <v>7967</v>
      </c>
      <c r="B7968">
        <v>3500</v>
      </c>
      <c r="C7968" s="1">
        <v>44985</v>
      </c>
      <c r="D7968" s="2">
        <v>0.73723379629629626</v>
      </c>
      <c r="E7968">
        <v>110</v>
      </c>
    </row>
    <row r="7969" spans="1:5" x14ac:dyDescent="0.75">
      <c r="A7969">
        <v>7968</v>
      </c>
      <c r="B7969">
        <v>3500</v>
      </c>
      <c r="C7969" s="1">
        <v>44985</v>
      </c>
      <c r="D7969" s="2">
        <v>0.73723379629629626</v>
      </c>
      <c r="E7969">
        <v>123</v>
      </c>
    </row>
    <row r="7970" spans="1:5" x14ac:dyDescent="0.75">
      <c r="A7970">
        <v>7969</v>
      </c>
      <c r="B7970">
        <v>3501</v>
      </c>
      <c r="C7970" s="1">
        <v>44985</v>
      </c>
      <c r="D7970" s="2">
        <v>0.73971064814814813</v>
      </c>
      <c r="E7970">
        <v>125</v>
      </c>
    </row>
    <row r="7971" spans="1:5" x14ac:dyDescent="0.75">
      <c r="A7971">
        <v>7970</v>
      </c>
      <c r="B7971">
        <v>3501</v>
      </c>
      <c r="C7971" s="1">
        <v>44985</v>
      </c>
      <c r="D7971" s="2">
        <v>0.73971064814814813</v>
      </c>
      <c r="E7971">
        <v>119</v>
      </c>
    </row>
    <row r="7972" spans="1:5" x14ac:dyDescent="0.75">
      <c r="A7972">
        <v>7971</v>
      </c>
      <c r="B7972">
        <v>3501</v>
      </c>
      <c r="C7972" s="1">
        <v>44985</v>
      </c>
      <c r="D7972" s="2">
        <v>0.73971064814814813</v>
      </c>
      <c r="E7972">
        <v>122</v>
      </c>
    </row>
    <row r="7973" spans="1:5" x14ac:dyDescent="0.75">
      <c r="A7973">
        <v>7972</v>
      </c>
      <c r="B7973">
        <v>3502</v>
      </c>
      <c r="C7973" s="1">
        <v>44985</v>
      </c>
      <c r="D7973" s="2">
        <v>0.7516087962962964</v>
      </c>
      <c r="E7973">
        <v>103</v>
      </c>
    </row>
    <row r="7974" spans="1:5" x14ac:dyDescent="0.75">
      <c r="A7974">
        <v>7973</v>
      </c>
      <c r="B7974">
        <v>3502</v>
      </c>
      <c r="C7974" s="1">
        <v>44985</v>
      </c>
      <c r="D7974" s="2">
        <v>0.7516087962962964</v>
      </c>
      <c r="E7974">
        <v>127</v>
      </c>
    </row>
    <row r="7975" spans="1:5" x14ac:dyDescent="0.75">
      <c r="A7975">
        <v>7974</v>
      </c>
      <c r="B7975">
        <v>3502</v>
      </c>
      <c r="C7975" s="1">
        <v>44985</v>
      </c>
      <c r="D7975" s="2">
        <v>0.7516087962962964</v>
      </c>
      <c r="E7975">
        <v>105</v>
      </c>
    </row>
    <row r="7976" spans="1:5" x14ac:dyDescent="0.75">
      <c r="A7976">
        <v>7975</v>
      </c>
      <c r="B7976">
        <v>3502</v>
      </c>
      <c r="C7976" s="1">
        <v>44985</v>
      </c>
      <c r="D7976" s="2">
        <v>0.7516087962962964</v>
      </c>
      <c r="E7976">
        <v>132</v>
      </c>
    </row>
    <row r="7977" spans="1:5" x14ac:dyDescent="0.75">
      <c r="A7977">
        <v>7976</v>
      </c>
      <c r="B7977">
        <v>3503</v>
      </c>
      <c r="C7977" s="1">
        <v>44985</v>
      </c>
      <c r="D7977" s="2">
        <v>0.76077546296296295</v>
      </c>
      <c r="E7977">
        <v>125</v>
      </c>
    </row>
    <row r="7978" spans="1:5" x14ac:dyDescent="0.75">
      <c r="A7978">
        <v>7977</v>
      </c>
      <c r="B7978">
        <v>3503</v>
      </c>
      <c r="C7978" s="1">
        <v>44985</v>
      </c>
      <c r="D7978" s="2">
        <v>0.76077546296296295</v>
      </c>
      <c r="E7978">
        <v>109</v>
      </c>
    </row>
    <row r="7979" spans="1:5" x14ac:dyDescent="0.75">
      <c r="A7979">
        <v>7978</v>
      </c>
      <c r="B7979">
        <v>3503</v>
      </c>
      <c r="C7979" s="1">
        <v>44985</v>
      </c>
      <c r="D7979" s="2">
        <v>0.76077546296296295</v>
      </c>
      <c r="E7979">
        <v>112</v>
      </c>
    </row>
    <row r="7980" spans="1:5" x14ac:dyDescent="0.75">
      <c r="A7980">
        <v>7979</v>
      </c>
      <c r="B7980">
        <v>3504</v>
      </c>
      <c r="C7980" s="1">
        <v>44985</v>
      </c>
      <c r="D7980" s="2">
        <v>0.7612268518518519</v>
      </c>
      <c r="E7980">
        <v>107</v>
      </c>
    </row>
    <row r="7981" spans="1:5" x14ac:dyDescent="0.75">
      <c r="A7981">
        <v>7980</v>
      </c>
      <c r="B7981">
        <v>3504</v>
      </c>
      <c r="C7981" s="1">
        <v>44985</v>
      </c>
      <c r="D7981" s="2">
        <v>0.7612268518518519</v>
      </c>
      <c r="E7981">
        <v>121</v>
      </c>
    </row>
    <row r="7982" spans="1:5" x14ac:dyDescent="0.75">
      <c r="A7982">
        <v>7981</v>
      </c>
      <c r="B7982">
        <v>3505</v>
      </c>
      <c r="C7982" s="1">
        <v>44985</v>
      </c>
      <c r="D7982" s="2">
        <v>0.77453703703703702</v>
      </c>
      <c r="E7982">
        <v>101</v>
      </c>
    </row>
    <row r="7983" spans="1:5" x14ac:dyDescent="0.75">
      <c r="A7983">
        <v>7982</v>
      </c>
      <c r="B7983">
        <v>3505</v>
      </c>
      <c r="C7983" s="1">
        <v>44985</v>
      </c>
      <c r="D7983" s="2">
        <v>0.77453703703703702</v>
      </c>
      <c r="E7983">
        <v>107</v>
      </c>
    </row>
    <row r="7984" spans="1:5" x14ac:dyDescent="0.75">
      <c r="A7984">
        <v>7983</v>
      </c>
      <c r="B7984">
        <v>3505</v>
      </c>
      <c r="C7984" s="1">
        <v>44985</v>
      </c>
      <c r="D7984" s="2">
        <v>0.77453703703703702</v>
      </c>
      <c r="E7984">
        <v>113</v>
      </c>
    </row>
    <row r="7985" spans="1:5" x14ac:dyDescent="0.75">
      <c r="A7985">
        <v>7984</v>
      </c>
      <c r="B7985">
        <v>3506</v>
      </c>
      <c r="C7985" s="1">
        <v>44985</v>
      </c>
      <c r="D7985" s="2">
        <v>0.77761574074074069</v>
      </c>
      <c r="E7985">
        <v>120</v>
      </c>
    </row>
    <row r="7986" spans="1:5" x14ac:dyDescent="0.75">
      <c r="A7986">
        <v>7985</v>
      </c>
      <c r="B7986">
        <v>3506</v>
      </c>
      <c r="C7986" s="1">
        <v>44985</v>
      </c>
      <c r="D7986" s="2">
        <v>0.77761574074074069</v>
      </c>
      <c r="E7986">
        <v>106</v>
      </c>
    </row>
    <row r="7987" spans="1:5" x14ac:dyDescent="0.75">
      <c r="A7987">
        <v>7986</v>
      </c>
      <c r="B7987">
        <v>3507</v>
      </c>
      <c r="C7987" s="1">
        <v>44985</v>
      </c>
      <c r="D7987" s="2">
        <v>0.78291666666666659</v>
      </c>
      <c r="E7987">
        <v>121</v>
      </c>
    </row>
    <row r="7988" spans="1:5" x14ac:dyDescent="0.75">
      <c r="A7988">
        <v>7987</v>
      </c>
      <c r="B7988">
        <v>3507</v>
      </c>
      <c r="C7988" s="1">
        <v>44985</v>
      </c>
      <c r="D7988" s="2">
        <v>0.78291666666666659</v>
      </c>
      <c r="E7988">
        <v>123</v>
      </c>
    </row>
    <row r="7989" spans="1:5" x14ac:dyDescent="0.75">
      <c r="A7989">
        <v>7988</v>
      </c>
      <c r="B7989">
        <v>3508</v>
      </c>
      <c r="C7989" s="1">
        <v>44985</v>
      </c>
      <c r="D7989" s="2">
        <v>0.79081018518518509</v>
      </c>
      <c r="E7989">
        <v>101</v>
      </c>
    </row>
    <row r="7990" spans="1:5" x14ac:dyDescent="0.75">
      <c r="A7990">
        <v>7989</v>
      </c>
      <c r="B7990">
        <v>3508</v>
      </c>
      <c r="C7990" s="1">
        <v>44985</v>
      </c>
      <c r="D7990" s="2">
        <v>0.79081018518518509</v>
      </c>
      <c r="E7990">
        <v>102</v>
      </c>
    </row>
    <row r="7991" spans="1:5" x14ac:dyDescent="0.75">
      <c r="A7991">
        <v>7990</v>
      </c>
      <c r="B7991">
        <v>3508</v>
      </c>
      <c r="C7991" s="1">
        <v>44985</v>
      </c>
      <c r="D7991" s="2">
        <v>0.79081018518518509</v>
      </c>
      <c r="E7991">
        <v>117</v>
      </c>
    </row>
    <row r="7992" spans="1:5" x14ac:dyDescent="0.75">
      <c r="A7992">
        <v>7991</v>
      </c>
      <c r="B7992">
        <v>3509</v>
      </c>
      <c r="C7992" s="1">
        <v>44985</v>
      </c>
      <c r="D7992" s="2">
        <v>0.79570601851851841</v>
      </c>
      <c r="E7992">
        <v>125</v>
      </c>
    </row>
    <row r="7993" spans="1:5" x14ac:dyDescent="0.75">
      <c r="A7993">
        <v>7992</v>
      </c>
      <c r="B7993">
        <v>3509</v>
      </c>
      <c r="C7993" s="1">
        <v>44985</v>
      </c>
      <c r="D7993" s="2">
        <v>0.79570601851851841</v>
      </c>
      <c r="E7993">
        <v>126</v>
      </c>
    </row>
    <row r="7994" spans="1:5" x14ac:dyDescent="0.75">
      <c r="A7994">
        <v>7993</v>
      </c>
      <c r="B7994">
        <v>3509</v>
      </c>
      <c r="C7994" s="1">
        <v>44985</v>
      </c>
      <c r="D7994" s="2">
        <v>0.79570601851851841</v>
      </c>
      <c r="E7994">
        <v>109</v>
      </c>
    </row>
    <row r="7995" spans="1:5" x14ac:dyDescent="0.75">
      <c r="A7995">
        <v>7994</v>
      </c>
      <c r="B7995">
        <v>3509</v>
      </c>
      <c r="C7995" s="1">
        <v>44985</v>
      </c>
      <c r="D7995" s="2">
        <v>0.79570601851851841</v>
      </c>
      <c r="E7995" t="s">
        <v>45</v>
      </c>
    </row>
    <row r="7996" spans="1:5" x14ac:dyDescent="0.75">
      <c r="A7996">
        <v>7995</v>
      </c>
      <c r="B7996">
        <v>3510</v>
      </c>
      <c r="C7996" s="1">
        <v>44985</v>
      </c>
      <c r="D7996" s="2">
        <v>0.80638888888888882</v>
      </c>
      <c r="E7996">
        <v>102</v>
      </c>
    </row>
    <row r="7997" spans="1:5" x14ac:dyDescent="0.75">
      <c r="A7997">
        <v>7996</v>
      </c>
      <c r="B7997">
        <v>3510</v>
      </c>
      <c r="C7997" s="1">
        <v>44985</v>
      </c>
      <c r="D7997" s="2">
        <v>0.80638888888888882</v>
      </c>
      <c r="E7997">
        <v>102</v>
      </c>
    </row>
    <row r="7998" spans="1:5" x14ac:dyDescent="0.75">
      <c r="A7998">
        <v>7997</v>
      </c>
      <c r="B7998">
        <v>3510</v>
      </c>
      <c r="C7998" s="1">
        <v>44985</v>
      </c>
      <c r="D7998" s="2">
        <v>0.80638888888888882</v>
      </c>
      <c r="E7998">
        <v>128</v>
      </c>
    </row>
    <row r="7999" spans="1:5" x14ac:dyDescent="0.75">
      <c r="A7999">
        <v>7998</v>
      </c>
      <c r="B7999">
        <v>3510</v>
      </c>
      <c r="C7999" s="1">
        <v>44985</v>
      </c>
      <c r="D7999" s="2">
        <v>0.80638888888888882</v>
      </c>
      <c r="E7999">
        <v>120</v>
      </c>
    </row>
    <row r="8000" spans="1:5" x14ac:dyDescent="0.75">
      <c r="A8000">
        <v>7999</v>
      </c>
      <c r="B8000">
        <v>3511</v>
      </c>
      <c r="C8000" s="1">
        <v>44985</v>
      </c>
      <c r="D8000" s="2">
        <v>0.80826388888888889</v>
      </c>
      <c r="E8000">
        <v>116</v>
      </c>
    </row>
    <row r="8001" spans="1:5" x14ac:dyDescent="0.75">
      <c r="A8001">
        <v>8000</v>
      </c>
      <c r="B8001">
        <v>3511</v>
      </c>
      <c r="C8001" s="1">
        <v>44985</v>
      </c>
      <c r="D8001" s="2">
        <v>0.80826388888888889</v>
      </c>
      <c r="E8001">
        <v>128</v>
      </c>
    </row>
    <row r="8002" spans="1:5" x14ac:dyDescent="0.75">
      <c r="A8002">
        <v>8001</v>
      </c>
      <c r="B8002">
        <v>3511</v>
      </c>
      <c r="C8002" s="1">
        <v>44985</v>
      </c>
      <c r="D8002" s="2">
        <v>0.80826388888888889</v>
      </c>
      <c r="E8002">
        <v>113</v>
      </c>
    </row>
    <row r="8003" spans="1:5" x14ac:dyDescent="0.75">
      <c r="A8003">
        <v>8002</v>
      </c>
      <c r="B8003">
        <v>3511</v>
      </c>
      <c r="C8003" s="1">
        <v>44985</v>
      </c>
      <c r="D8003" s="2">
        <v>0.80826388888888889</v>
      </c>
      <c r="E8003">
        <v>114</v>
      </c>
    </row>
    <row r="8004" spans="1:5" x14ac:dyDescent="0.75">
      <c r="A8004">
        <v>8003</v>
      </c>
      <c r="B8004">
        <v>3512</v>
      </c>
      <c r="C8004" s="1">
        <v>44985</v>
      </c>
      <c r="D8004" s="2">
        <v>0.81892361111111101</v>
      </c>
      <c r="E8004">
        <v>101</v>
      </c>
    </row>
    <row r="8005" spans="1:5" x14ac:dyDescent="0.75">
      <c r="A8005">
        <v>8004</v>
      </c>
      <c r="B8005">
        <v>3512</v>
      </c>
      <c r="C8005" s="1">
        <v>44985</v>
      </c>
      <c r="D8005" s="2">
        <v>0.81892361111111101</v>
      </c>
      <c r="E8005">
        <v>102</v>
      </c>
    </row>
    <row r="8006" spans="1:5" x14ac:dyDescent="0.75">
      <c r="A8006">
        <v>8005</v>
      </c>
      <c r="B8006">
        <v>3512</v>
      </c>
      <c r="C8006" s="1">
        <v>44985</v>
      </c>
      <c r="D8006" s="2">
        <v>0.81892361111111101</v>
      </c>
      <c r="E8006">
        <v>117</v>
      </c>
    </row>
    <row r="8007" spans="1:5" x14ac:dyDescent="0.75">
      <c r="A8007">
        <v>8006</v>
      </c>
      <c r="B8007">
        <v>3512</v>
      </c>
      <c r="C8007" s="1">
        <v>44985</v>
      </c>
      <c r="D8007" s="2">
        <v>0.81892361111111101</v>
      </c>
      <c r="E8007">
        <v>122</v>
      </c>
    </row>
    <row r="8008" spans="1:5" x14ac:dyDescent="0.75">
      <c r="A8008">
        <v>8007</v>
      </c>
      <c r="B8008">
        <v>3513</v>
      </c>
      <c r="C8008" s="1">
        <v>44985</v>
      </c>
      <c r="D8008" s="2">
        <v>0.82233796296296291</v>
      </c>
      <c r="E8008">
        <v>126</v>
      </c>
    </row>
    <row r="8009" spans="1:5" x14ac:dyDescent="0.75">
      <c r="A8009">
        <v>8008</v>
      </c>
      <c r="B8009">
        <v>3514</v>
      </c>
      <c r="C8009" s="1">
        <v>44985</v>
      </c>
      <c r="D8009" s="2">
        <v>0.83275462962962965</v>
      </c>
      <c r="E8009">
        <v>104</v>
      </c>
    </row>
    <row r="8010" spans="1:5" x14ac:dyDescent="0.75">
      <c r="A8010">
        <v>8009</v>
      </c>
      <c r="B8010">
        <v>3514</v>
      </c>
      <c r="C8010" s="1">
        <v>44985</v>
      </c>
      <c r="D8010" s="2">
        <v>0.83275462962962965</v>
      </c>
      <c r="E8010">
        <v>128</v>
      </c>
    </row>
    <row r="8011" spans="1:5" x14ac:dyDescent="0.75">
      <c r="A8011">
        <v>8010</v>
      </c>
      <c r="B8011">
        <v>3515</v>
      </c>
      <c r="C8011" s="1">
        <v>44985</v>
      </c>
      <c r="D8011" s="2">
        <v>0.83354166666666663</v>
      </c>
      <c r="E8011">
        <v>128</v>
      </c>
    </row>
    <row r="8012" spans="1:5" x14ac:dyDescent="0.75">
      <c r="A8012">
        <v>8011</v>
      </c>
      <c r="B8012">
        <v>3516</v>
      </c>
      <c r="C8012" s="1">
        <v>44985</v>
      </c>
      <c r="D8012" s="2">
        <v>0.8370023148148148</v>
      </c>
      <c r="E8012">
        <v>109</v>
      </c>
    </row>
    <row r="8013" spans="1:5" x14ac:dyDescent="0.75">
      <c r="A8013">
        <v>8012</v>
      </c>
      <c r="B8013">
        <v>3516</v>
      </c>
      <c r="C8013" s="1">
        <v>44985</v>
      </c>
      <c r="D8013" s="2">
        <v>0.8370023148148148</v>
      </c>
      <c r="E8013">
        <v>122</v>
      </c>
    </row>
    <row r="8014" spans="1:5" x14ac:dyDescent="0.75">
      <c r="A8014">
        <v>8013</v>
      </c>
      <c r="B8014">
        <v>3516</v>
      </c>
      <c r="C8014" s="1">
        <v>44985</v>
      </c>
      <c r="D8014" s="2">
        <v>0.8370023148148148</v>
      </c>
      <c r="E8014">
        <v>106</v>
      </c>
    </row>
    <row r="8015" spans="1:5" x14ac:dyDescent="0.75">
      <c r="A8015">
        <v>8014</v>
      </c>
      <c r="B8015">
        <v>3516</v>
      </c>
      <c r="C8015" s="1">
        <v>44985</v>
      </c>
      <c r="D8015" s="2">
        <v>0.8370023148148148</v>
      </c>
      <c r="E8015">
        <v>132</v>
      </c>
    </row>
    <row r="8016" spans="1:5" x14ac:dyDescent="0.75">
      <c r="A8016">
        <v>8015</v>
      </c>
      <c r="B8016">
        <v>3517</v>
      </c>
      <c r="C8016" s="1">
        <v>44985</v>
      </c>
      <c r="D8016" s="2">
        <v>0.83807870370370363</v>
      </c>
      <c r="E8016">
        <v>110</v>
      </c>
    </row>
    <row r="8017" spans="1:5" x14ac:dyDescent="0.75">
      <c r="A8017">
        <v>8016</v>
      </c>
      <c r="B8017">
        <v>3517</v>
      </c>
      <c r="C8017" s="1">
        <v>44985</v>
      </c>
      <c r="D8017" s="2">
        <v>0.83807870370370363</v>
      </c>
      <c r="E8017">
        <v>122</v>
      </c>
    </row>
    <row r="8018" spans="1:5" x14ac:dyDescent="0.75">
      <c r="A8018">
        <v>8017</v>
      </c>
      <c r="B8018">
        <v>3518</v>
      </c>
      <c r="C8018" s="1">
        <v>44985</v>
      </c>
      <c r="D8018" s="2">
        <v>0.86138888888888887</v>
      </c>
      <c r="E8018">
        <v>107</v>
      </c>
    </row>
    <row r="8019" spans="1:5" x14ac:dyDescent="0.75">
      <c r="A8019">
        <v>8018</v>
      </c>
      <c r="B8019">
        <v>3518</v>
      </c>
      <c r="C8019" s="1">
        <v>44985</v>
      </c>
      <c r="D8019" s="2">
        <v>0.86138888888888887</v>
      </c>
      <c r="E8019">
        <v>102</v>
      </c>
    </row>
    <row r="8020" spans="1:5" x14ac:dyDescent="0.75">
      <c r="A8020">
        <v>8019</v>
      </c>
      <c r="B8020">
        <v>3519</v>
      </c>
      <c r="C8020" s="1">
        <v>44985</v>
      </c>
      <c r="D8020" s="2">
        <v>0.86305555555555558</v>
      </c>
      <c r="E8020">
        <v>124</v>
      </c>
    </row>
    <row r="8021" spans="1:5" x14ac:dyDescent="0.75">
      <c r="A8021">
        <v>8020</v>
      </c>
      <c r="B8021">
        <v>3519</v>
      </c>
      <c r="C8021" s="1">
        <v>44985</v>
      </c>
      <c r="D8021" s="2">
        <v>0.86305555555555558</v>
      </c>
      <c r="E8021">
        <v>125</v>
      </c>
    </row>
    <row r="8022" spans="1:5" x14ac:dyDescent="0.75">
      <c r="A8022">
        <v>8021</v>
      </c>
      <c r="B8022">
        <v>3520</v>
      </c>
      <c r="C8022" s="1">
        <v>44985</v>
      </c>
      <c r="D8022" s="2">
        <v>0.86645833333333344</v>
      </c>
      <c r="E8022">
        <v>129</v>
      </c>
    </row>
    <row r="8023" spans="1:5" x14ac:dyDescent="0.75">
      <c r="A8023">
        <v>8022</v>
      </c>
      <c r="B8023">
        <v>3520</v>
      </c>
      <c r="C8023" s="1">
        <v>44985</v>
      </c>
      <c r="D8023" s="2">
        <v>0.86645833333333344</v>
      </c>
      <c r="E8023">
        <v>132</v>
      </c>
    </row>
    <row r="8024" spans="1:5" x14ac:dyDescent="0.75">
      <c r="A8024">
        <v>8023</v>
      </c>
      <c r="B8024">
        <v>3521</v>
      </c>
      <c r="C8024" s="1">
        <v>44985</v>
      </c>
      <c r="D8024" s="2">
        <v>0.86890046296296297</v>
      </c>
      <c r="E8024">
        <v>113</v>
      </c>
    </row>
    <row r="8025" spans="1:5" x14ac:dyDescent="0.75">
      <c r="A8025">
        <v>8024</v>
      </c>
      <c r="B8025">
        <v>3521</v>
      </c>
      <c r="C8025" s="1">
        <v>44985</v>
      </c>
      <c r="D8025" s="2">
        <v>0.86890046296296297</v>
      </c>
      <c r="E8025">
        <v>123</v>
      </c>
    </row>
    <row r="8026" spans="1:5" x14ac:dyDescent="0.75">
      <c r="A8026">
        <v>8025</v>
      </c>
      <c r="B8026">
        <v>3522</v>
      </c>
      <c r="C8026" s="1">
        <v>44985</v>
      </c>
      <c r="D8026" s="2">
        <v>0.87747685185185187</v>
      </c>
      <c r="E8026">
        <v>104</v>
      </c>
    </row>
    <row r="8027" spans="1:5" x14ac:dyDescent="0.75">
      <c r="A8027">
        <v>8026</v>
      </c>
      <c r="B8027">
        <v>3522</v>
      </c>
      <c r="C8027" s="1">
        <v>44985</v>
      </c>
      <c r="D8027" s="2">
        <v>0.87747685185185187</v>
      </c>
      <c r="E8027">
        <v>126</v>
      </c>
    </row>
    <row r="8028" spans="1:5" x14ac:dyDescent="0.75">
      <c r="A8028">
        <v>8027</v>
      </c>
      <c r="B8028">
        <v>3522</v>
      </c>
      <c r="C8028" s="1">
        <v>44985</v>
      </c>
      <c r="D8028" s="2">
        <v>0.87747685185185187</v>
      </c>
      <c r="E8028">
        <v>109</v>
      </c>
    </row>
    <row r="8029" spans="1:5" x14ac:dyDescent="0.75">
      <c r="A8029">
        <v>8028</v>
      </c>
      <c r="B8029">
        <v>3522</v>
      </c>
      <c r="C8029" s="1">
        <v>44985</v>
      </c>
      <c r="D8029" s="2">
        <v>0.87747685185185187</v>
      </c>
      <c r="E8029">
        <v>131</v>
      </c>
    </row>
    <row r="8030" spans="1:5" x14ac:dyDescent="0.75">
      <c r="A8030">
        <v>8029</v>
      </c>
      <c r="B8030">
        <v>3523</v>
      </c>
      <c r="C8030" s="1">
        <v>44985</v>
      </c>
      <c r="D8030" s="2">
        <v>0.87979166666666664</v>
      </c>
      <c r="E8030">
        <v>129</v>
      </c>
    </row>
    <row r="8031" spans="1:5" x14ac:dyDescent="0.75">
      <c r="A8031">
        <v>8030</v>
      </c>
      <c r="B8031">
        <v>3524</v>
      </c>
      <c r="C8031" s="1">
        <v>44985</v>
      </c>
      <c r="D8031" s="2">
        <v>0.88497685185185182</v>
      </c>
      <c r="E8031">
        <v>108</v>
      </c>
    </row>
    <row r="8032" spans="1:5" x14ac:dyDescent="0.75">
      <c r="A8032">
        <v>8031</v>
      </c>
      <c r="B8032">
        <v>3524</v>
      </c>
      <c r="C8032" s="1">
        <v>44985</v>
      </c>
      <c r="D8032" s="2">
        <v>0.88497685185185182</v>
      </c>
      <c r="E8032">
        <v>129</v>
      </c>
    </row>
    <row r="8033" spans="1:5" x14ac:dyDescent="0.75">
      <c r="A8033">
        <v>8032</v>
      </c>
      <c r="B8033">
        <v>3524</v>
      </c>
      <c r="C8033" s="1">
        <v>44985</v>
      </c>
      <c r="D8033" s="2">
        <v>0.88497685185185182</v>
      </c>
      <c r="E8033">
        <v>132</v>
      </c>
    </row>
    <row r="8034" spans="1:5" x14ac:dyDescent="0.75">
      <c r="A8034">
        <v>8033</v>
      </c>
      <c r="B8034">
        <v>3525</v>
      </c>
      <c r="C8034" s="1">
        <v>44985</v>
      </c>
      <c r="D8034" s="2">
        <v>0.88960648148148147</v>
      </c>
      <c r="E8034">
        <v>102</v>
      </c>
    </row>
    <row r="8035" spans="1:5" x14ac:dyDescent="0.75">
      <c r="A8035">
        <v>8034</v>
      </c>
      <c r="B8035">
        <v>3525</v>
      </c>
      <c r="C8035" s="1">
        <v>44985</v>
      </c>
      <c r="D8035" s="2">
        <v>0.88960648148148147</v>
      </c>
      <c r="E8035">
        <v>104</v>
      </c>
    </row>
    <row r="8036" spans="1:5" x14ac:dyDescent="0.75">
      <c r="A8036">
        <v>8035</v>
      </c>
      <c r="B8036">
        <v>3525</v>
      </c>
      <c r="C8036" s="1">
        <v>44985</v>
      </c>
      <c r="D8036" s="2">
        <v>0.88960648148148147</v>
      </c>
      <c r="E8036">
        <v>131</v>
      </c>
    </row>
    <row r="8037" spans="1:5" x14ac:dyDescent="0.75">
      <c r="A8037">
        <v>8036</v>
      </c>
      <c r="B8037">
        <v>3526</v>
      </c>
      <c r="C8037" s="1">
        <v>44985</v>
      </c>
      <c r="D8037" s="2">
        <v>0.89489583333333333</v>
      </c>
      <c r="E8037">
        <v>109</v>
      </c>
    </row>
    <row r="8038" spans="1:5" x14ac:dyDescent="0.75">
      <c r="A8038">
        <v>8037</v>
      </c>
      <c r="B8038">
        <v>3527</v>
      </c>
      <c r="C8038" s="1">
        <v>44985</v>
      </c>
      <c r="D8038" s="2">
        <v>0.89599537037037036</v>
      </c>
      <c r="E8038">
        <v>108</v>
      </c>
    </row>
    <row r="8039" spans="1:5" x14ac:dyDescent="0.75">
      <c r="A8039">
        <v>8038</v>
      </c>
      <c r="B8039">
        <v>3527</v>
      </c>
      <c r="C8039" s="1">
        <v>44985</v>
      </c>
      <c r="D8039" s="2">
        <v>0.89599537037037036</v>
      </c>
      <c r="E8039">
        <v>112</v>
      </c>
    </row>
    <row r="8040" spans="1:5" x14ac:dyDescent="0.75">
      <c r="A8040">
        <v>8039</v>
      </c>
      <c r="B8040">
        <v>3527</v>
      </c>
      <c r="C8040" s="1">
        <v>44985</v>
      </c>
      <c r="D8040" s="2">
        <v>0.89599537037037036</v>
      </c>
      <c r="E8040" t="s">
        <v>45</v>
      </c>
    </row>
    <row r="8041" spans="1:5" x14ac:dyDescent="0.75">
      <c r="A8041">
        <v>8040</v>
      </c>
      <c r="B8041">
        <v>3528</v>
      </c>
      <c r="C8041" s="1">
        <v>44985</v>
      </c>
      <c r="D8041" s="2">
        <v>0.90254629629629635</v>
      </c>
      <c r="E8041">
        <v>107</v>
      </c>
    </row>
    <row r="8042" spans="1:5" x14ac:dyDescent="0.75">
      <c r="A8042">
        <v>8041</v>
      </c>
      <c r="B8042">
        <v>3528</v>
      </c>
      <c r="C8042" s="1">
        <v>44985</v>
      </c>
      <c r="D8042" s="2">
        <v>0.90254629629629635</v>
      </c>
      <c r="E8042">
        <v>117</v>
      </c>
    </row>
    <row r="8043" spans="1:5" x14ac:dyDescent="0.75">
      <c r="A8043">
        <v>8042</v>
      </c>
      <c r="B8043">
        <v>3528</v>
      </c>
      <c r="C8043" s="1">
        <v>44985</v>
      </c>
      <c r="D8043" s="2">
        <v>0.90254629629629635</v>
      </c>
      <c r="E8043">
        <v>111</v>
      </c>
    </row>
    <row r="8044" spans="1:5" x14ac:dyDescent="0.75">
      <c r="A8044">
        <v>8043</v>
      </c>
      <c r="B8044">
        <v>3528</v>
      </c>
      <c r="C8044" s="1">
        <v>44985</v>
      </c>
      <c r="D8044" s="2">
        <v>0.90254629629629635</v>
      </c>
      <c r="E8044">
        <v>120</v>
      </c>
    </row>
    <row r="8045" spans="1:5" x14ac:dyDescent="0.75">
      <c r="A8045">
        <v>8044</v>
      </c>
      <c r="B8045">
        <v>3529</v>
      </c>
      <c r="C8045" s="1">
        <v>44985</v>
      </c>
      <c r="D8045" s="2">
        <v>0.91126157407407404</v>
      </c>
      <c r="E8045">
        <v>110</v>
      </c>
    </row>
    <row r="8046" spans="1:5" x14ac:dyDescent="0.75">
      <c r="A8046">
        <v>8045</v>
      </c>
      <c r="B8046">
        <v>3529</v>
      </c>
      <c r="C8046" s="1">
        <v>44985</v>
      </c>
      <c r="D8046" s="2">
        <v>0.91126157407407404</v>
      </c>
      <c r="E8046">
        <v>118</v>
      </c>
    </row>
    <row r="8047" spans="1:5" x14ac:dyDescent="0.75">
      <c r="A8047">
        <v>8046</v>
      </c>
      <c r="B8047">
        <v>3530</v>
      </c>
      <c r="C8047" s="1">
        <v>44985</v>
      </c>
      <c r="D8047" s="2">
        <v>0.9620023148148148</v>
      </c>
      <c r="E8047">
        <v>108</v>
      </c>
    </row>
    <row r="8048" spans="1:5" x14ac:dyDescent="0.75">
      <c r="A8048">
        <v>8047</v>
      </c>
      <c r="B8048">
        <v>3530</v>
      </c>
      <c r="C8048" s="1">
        <v>44985</v>
      </c>
      <c r="D8048" s="2">
        <v>0.9620023148148148</v>
      </c>
      <c r="E8048">
        <v>126</v>
      </c>
    </row>
    <row r="8049" spans="1:5" x14ac:dyDescent="0.75">
      <c r="A8049">
        <v>8048</v>
      </c>
      <c r="B8049">
        <v>3530</v>
      </c>
      <c r="C8049" s="1">
        <v>44985</v>
      </c>
      <c r="D8049" s="2">
        <v>0.9620023148148148</v>
      </c>
      <c r="E8049">
        <v>132</v>
      </c>
    </row>
    <row r="8050" spans="1:5" x14ac:dyDescent="0.75">
      <c r="A8050">
        <v>8049</v>
      </c>
      <c r="B8050">
        <v>3531</v>
      </c>
      <c r="C8050" s="1">
        <v>44986</v>
      </c>
      <c r="D8050" s="2">
        <v>0.48194444444444445</v>
      </c>
      <c r="E8050">
        <v>113</v>
      </c>
    </row>
    <row r="8051" spans="1:5" x14ac:dyDescent="0.75">
      <c r="A8051">
        <v>8050</v>
      </c>
      <c r="B8051">
        <v>3532</v>
      </c>
      <c r="C8051" s="1">
        <v>44986</v>
      </c>
      <c r="D8051" s="2">
        <v>0.49267361111111113</v>
      </c>
      <c r="E8051">
        <v>105</v>
      </c>
    </row>
    <row r="8052" spans="1:5" x14ac:dyDescent="0.75">
      <c r="A8052">
        <v>8051</v>
      </c>
      <c r="B8052">
        <v>3533</v>
      </c>
      <c r="C8052" s="1">
        <v>44986</v>
      </c>
      <c r="D8052" s="2">
        <v>0.50556712962962969</v>
      </c>
      <c r="E8052">
        <v>125</v>
      </c>
    </row>
    <row r="8053" spans="1:5" x14ac:dyDescent="0.75">
      <c r="A8053">
        <v>8052</v>
      </c>
      <c r="B8053">
        <v>3533</v>
      </c>
      <c r="C8053" s="1">
        <v>44986</v>
      </c>
      <c r="D8053" s="2">
        <v>0.50556712962962969</v>
      </c>
      <c r="E8053">
        <v>117</v>
      </c>
    </row>
    <row r="8054" spans="1:5" x14ac:dyDescent="0.75">
      <c r="A8054">
        <v>8053</v>
      </c>
      <c r="B8054">
        <v>3533</v>
      </c>
      <c r="C8054" s="1">
        <v>44986</v>
      </c>
      <c r="D8054" s="2">
        <v>0.50556712962962969</v>
      </c>
      <c r="E8054">
        <v>132</v>
      </c>
    </row>
    <row r="8055" spans="1:5" x14ac:dyDescent="0.75">
      <c r="A8055">
        <v>8054</v>
      </c>
      <c r="B8055">
        <v>3534</v>
      </c>
      <c r="C8055" s="1">
        <v>44986</v>
      </c>
      <c r="D8055" s="2">
        <v>0.52348379629629627</v>
      </c>
      <c r="E8055">
        <v>101</v>
      </c>
    </row>
    <row r="8056" spans="1:5" x14ac:dyDescent="0.75">
      <c r="A8056">
        <v>8055</v>
      </c>
      <c r="B8056">
        <v>3534</v>
      </c>
      <c r="C8056" s="1">
        <v>44986</v>
      </c>
      <c r="D8056" s="2">
        <v>0.52348379629629627</v>
      </c>
      <c r="E8056">
        <v>102</v>
      </c>
    </row>
    <row r="8057" spans="1:5" x14ac:dyDescent="0.75">
      <c r="A8057">
        <v>8056</v>
      </c>
      <c r="B8057">
        <v>3535</v>
      </c>
      <c r="C8057" s="1">
        <v>44986</v>
      </c>
      <c r="D8057" s="2">
        <v>0.53280092592592598</v>
      </c>
      <c r="E8057">
        <v>126</v>
      </c>
    </row>
    <row r="8058" spans="1:5" x14ac:dyDescent="0.75">
      <c r="A8058">
        <v>8057</v>
      </c>
      <c r="B8058">
        <v>3535</v>
      </c>
      <c r="C8058" s="1">
        <v>44986</v>
      </c>
      <c r="D8058" s="2">
        <v>0.53280092592592598</v>
      </c>
      <c r="E8058">
        <v>132</v>
      </c>
    </row>
    <row r="8059" spans="1:5" x14ac:dyDescent="0.75">
      <c r="A8059">
        <v>8058</v>
      </c>
      <c r="B8059">
        <v>3536</v>
      </c>
      <c r="C8059" s="1">
        <v>44986</v>
      </c>
      <c r="D8059" s="2">
        <v>0.53563657407407406</v>
      </c>
      <c r="E8059">
        <v>128</v>
      </c>
    </row>
    <row r="8060" spans="1:5" x14ac:dyDescent="0.75">
      <c r="A8060">
        <v>8059</v>
      </c>
      <c r="B8060">
        <v>3537</v>
      </c>
      <c r="C8060" s="1">
        <v>44986</v>
      </c>
      <c r="D8060" s="2">
        <v>0.53671296296296289</v>
      </c>
      <c r="E8060">
        <v>102</v>
      </c>
    </row>
    <row r="8061" spans="1:5" x14ac:dyDescent="0.75">
      <c r="A8061">
        <v>8060</v>
      </c>
      <c r="B8061">
        <v>3537</v>
      </c>
      <c r="C8061" s="1">
        <v>44986</v>
      </c>
      <c r="D8061" s="2">
        <v>0.53671296296296289</v>
      </c>
      <c r="E8061">
        <v>109</v>
      </c>
    </row>
    <row r="8062" spans="1:5" x14ac:dyDescent="0.75">
      <c r="A8062">
        <v>8061</v>
      </c>
      <c r="B8062">
        <v>3537</v>
      </c>
      <c r="C8062" s="1">
        <v>44986</v>
      </c>
      <c r="D8062" s="2">
        <v>0.53671296296296289</v>
      </c>
      <c r="E8062">
        <v>120</v>
      </c>
    </row>
    <row r="8063" spans="1:5" x14ac:dyDescent="0.75">
      <c r="A8063">
        <v>8062</v>
      </c>
      <c r="B8063">
        <v>3537</v>
      </c>
      <c r="C8063" s="1">
        <v>44986</v>
      </c>
      <c r="D8063" s="2">
        <v>0.53671296296296289</v>
      </c>
      <c r="E8063">
        <v>105</v>
      </c>
    </row>
    <row r="8064" spans="1:5" x14ac:dyDescent="0.75">
      <c r="A8064">
        <v>8063</v>
      </c>
      <c r="B8064">
        <v>3538</v>
      </c>
      <c r="C8064" s="1">
        <v>44986</v>
      </c>
      <c r="D8064" s="2">
        <v>0.55957175925925928</v>
      </c>
      <c r="E8064">
        <v>109</v>
      </c>
    </row>
    <row r="8065" spans="1:5" x14ac:dyDescent="0.75">
      <c r="A8065">
        <v>8064</v>
      </c>
      <c r="B8065">
        <v>3538</v>
      </c>
      <c r="C8065" s="1">
        <v>44986</v>
      </c>
      <c r="D8065" s="2">
        <v>0.55957175925925928</v>
      </c>
      <c r="E8065">
        <v>112</v>
      </c>
    </row>
    <row r="8066" spans="1:5" x14ac:dyDescent="0.75">
      <c r="A8066">
        <v>8065</v>
      </c>
      <c r="B8066">
        <v>3538</v>
      </c>
      <c r="C8066" s="1">
        <v>44986</v>
      </c>
      <c r="D8066" s="2">
        <v>0.55957175925925928</v>
      </c>
      <c r="E8066">
        <v>131</v>
      </c>
    </row>
    <row r="8067" spans="1:5" x14ac:dyDescent="0.75">
      <c r="A8067">
        <v>8066</v>
      </c>
      <c r="B8067">
        <v>3538</v>
      </c>
      <c r="C8067" s="1">
        <v>44986</v>
      </c>
      <c r="D8067" s="2">
        <v>0.55957175925925928</v>
      </c>
      <c r="E8067">
        <v>132</v>
      </c>
    </row>
    <row r="8068" spans="1:5" x14ac:dyDescent="0.75">
      <c r="A8068">
        <v>8067</v>
      </c>
      <c r="B8068">
        <v>3539</v>
      </c>
      <c r="C8068" s="1">
        <v>44986</v>
      </c>
      <c r="D8068" s="2">
        <v>0.58947916666666667</v>
      </c>
      <c r="E8068">
        <v>116</v>
      </c>
    </row>
    <row r="8069" spans="1:5" x14ac:dyDescent="0.75">
      <c r="A8069">
        <v>8068</v>
      </c>
      <c r="B8069">
        <v>3539</v>
      </c>
      <c r="C8069" s="1">
        <v>44986</v>
      </c>
      <c r="D8069" s="2">
        <v>0.58947916666666667</v>
      </c>
      <c r="E8069">
        <v>102</v>
      </c>
    </row>
    <row r="8070" spans="1:5" x14ac:dyDescent="0.75">
      <c r="A8070">
        <v>8069</v>
      </c>
      <c r="B8070">
        <v>3539</v>
      </c>
      <c r="C8070" s="1">
        <v>44986</v>
      </c>
      <c r="D8070" s="2">
        <v>0.58947916666666667</v>
      </c>
      <c r="E8070">
        <v>108</v>
      </c>
    </row>
    <row r="8071" spans="1:5" x14ac:dyDescent="0.75">
      <c r="A8071">
        <v>8070</v>
      </c>
      <c r="B8071">
        <v>3539</v>
      </c>
      <c r="C8071" s="1">
        <v>44986</v>
      </c>
      <c r="D8071" s="2">
        <v>0.58947916666666667</v>
      </c>
      <c r="E8071">
        <v>131</v>
      </c>
    </row>
    <row r="8072" spans="1:5" x14ac:dyDescent="0.75">
      <c r="A8072">
        <v>8071</v>
      </c>
      <c r="B8072">
        <v>3539</v>
      </c>
      <c r="C8072" s="1">
        <v>44986</v>
      </c>
      <c r="D8072" s="2">
        <v>0.58947916666666667</v>
      </c>
      <c r="E8072">
        <v>131</v>
      </c>
    </row>
    <row r="8073" spans="1:5" x14ac:dyDescent="0.75">
      <c r="A8073">
        <v>8072</v>
      </c>
      <c r="B8073">
        <v>3540</v>
      </c>
      <c r="C8073" s="1">
        <v>44986</v>
      </c>
      <c r="D8073" s="2">
        <v>0.59788194444444442</v>
      </c>
      <c r="E8073">
        <v>113</v>
      </c>
    </row>
    <row r="8074" spans="1:5" x14ac:dyDescent="0.75">
      <c r="A8074">
        <v>8073</v>
      </c>
      <c r="B8074">
        <v>3541</v>
      </c>
      <c r="C8074" s="1">
        <v>44986</v>
      </c>
      <c r="D8074" s="2">
        <v>0.61042824074074076</v>
      </c>
      <c r="E8074">
        <v>132</v>
      </c>
    </row>
    <row r="8075" spans="1:5" x14ac:dyDescent="0.75">
      <c r="A8075">
        <v>8074</v>
      </c>
      <c r="B8075">
        <v>3542</v>
      </c>
      <c r="C8075" s="1">
        <v>44986</v>
      </c>
      <c r="D8075" s="2">
        <v>0.61136574074074079</v>
      </c>
      <c r="E8075">
        <v>126</v>
      </c>
    </row>
    <row r="8076" spans="1:5" x14ac:dyDescent="0.75">
      <c r="A8076">
        <v>8075</v>
      </c>
      <c r="B8076">
        <v>3543</v>
      </c>
      <c r="C8076" s="1">
        <v>44986</v>
      </c>
      <c r="D8076" s="2">
        <v>0.6121875</v>
      </c>
      <c r="E8076">
        <v>124</v>
      </c>
    </row>
    <row r="8077" spans="1:5" x14ac:dyDescent="0.75">
      <c r="A8077">
        <v>8076</v>
      </c>
      <c r="B8077">
        <v>3544</v>
      </c>
      <c r="C8077" s="1">
        <v>44986</v>
      </c>
      <c r="D8077" s="2">
        <v>0.62275462962962969</v>
      </c>
      <c r="E8077">
        <v>124</v>
      </c>
    </row>
    <row r="8078" spans="1:5" x14ac:dyDescent="0.75">
      <c r="A8078">
        <v>8077</v>
      </c>
      <c r="B8078">
        <v>3544</v>
      </c>
      <c r="C8078" s="1">
        <v>44986</v>
      </c>
      <c r="D8078" s="2">
        <v>0.62275462962962969</v>
      </c>
      <c r="E8078">
        <v>126</v>
      </c>
    </row>
    <row r="8079" spans="1:5" x14ac:dyDescent="0.75">
      <c r="A8079">
        <v>8078</v>
      </c>
      <c r="B8079">
        <v>3545</v>
      </c>
      <c r="C8079" s="1">
        <v>44986</v>
      </c>
      <c r="D8079" s="2">
        <v>0.63199074074074069</v>
      </c>
      <c r="E8079">
        <v>130</v>
      </c>
    </row>
    <row r="8080" spans="1:5" x14ac:dyDescent="0.75">
      <c r="A8080">
        <v>8079</v>
      </c>
      <c r="B8080">
        <v>3545</v>
      </c>
      <c r="C8080" s="1">
        <v>44986</v>
      </c>
      <c r="D8080" s="2">
        <v>0.63199074074074069</v>
      </c>
      <c r="E8080">
        <v>131</v>
      </c>
    </row>
    <row r="8081" spans="1:5" x14ac:dyDescent="0.75">
      <c r="A8081">
        <v>8080</v>
      </c>
      <c r="B8081">
        <v>3546</v>
      </c>
      <c r="C8081" s="1">
        <v>44986</v>
      </c>
      <c r="D8081" s="2">
        <v>0.63905092592592594</v>
      </c>
      <c r="E8081">
        <v>109</v>
      </c>
    </row>
    <row r="8082" spans="1:5" x14ac:dyDescent="0.75">
      <c r="A8082">
        <v>8081</v>
      </c>
      <c r="B8082">
        <v>3546</v>
      </c>
      <c r="C8082" s="1">
        <v>44986</v>
      </c>
      <c r="D8082" s="2">
        <v>0.63905092592592594</v>
      </c>
      <c r="E8082">
        <v>105</v>
      </c>
    </row>
    <row r="8083" spans="1:5" x14ac:dyDescent="0.75">
      <c r="A8083">
        <v>8082</v>
      </c>
      <c r="B8083">
        <v>3546</v>
      </c>
      <c r="C8083" s="1">
        <v>44986</v>
      </c>
      <c r="D8083" s="2">
        <v>0.63905092592592594</v>
      </c>
      <c r="E8083">
        <v>106</v>
      </c>
    </row>
    <row r="8084" spans="1:5" x14ac:dyDescent="0.75">
      <c r="A8084">
        <v>8083</v>
      </c>
      <c r="B8084">
        <v>3546</v>
      </c>
      <c r="C8084" s="1">
        <v>44986</v>
      </c>
      <c r="D8084" s="2">
        <v>0.63905092592592594</v>
      </c>
      <c r="E8084">
        <v>132</v>
      </c>
    </row>
    <row r="8085" spans="1:5" x14ac:dyDescent="0.75">
      <c r="A8085">
        <v>8084</v>
      </c>
      <c r="B8085">
        <v>3547</v>
      </c>
      <c r="C8085" s="1">
        <v>44986</v>
      </c>
      <c r="D8085" s="2">
        <v>0.65810185185185188</v>
      </c>
      <c r="E8085">
        <v>107</v>
      </c>
    </row>
    <row r="8086" spans="1:5" x14ac:dyDescent="0.75">
      <c r="A8086">
        <v>8085</v>
      </c>
      <c r="B8086">
        <v>3547</v>
      </c>
      <c r="C8086" s="1">
        <v>44986</v>
      </c>
      <c r="D8086" s="2">
        <v>0.65810185185185188</v>
      </c>
      <c r="E8086">
        <v>105</v>
      </c>
    </row>
    <row r="8087" spans="1:5" x14ac:dyDescent="0.75">
      <c r="A8087">
        <v>8086</v>
      </c>
      <c r="B8087">
        <v>3548</v>
      </c>
      <c r="C8087" s="1">
        <v>44986</v>
      </c>
      <c r="D8087" s="2">
        <v>0.66516203703703702</v>
      </c>
      <c r="E8087">
        <v>108</v>
      </c>
    </row>
    <row r="8088" spans="1:5" x14ac:dyDescent="0.75">
      <c r="A8088">
        <v>8087</v>
      </c>
      <c r="B8088">
        <v>3548</v>
      </c>
      <c r="C8088" s="1">
        <v>44986</v>
      </c>
      <c r="D8088" s="2">
        <v>0.66516203703703702</v>
      </c>
      <c r="E8088">
        <v>117</v>
      </c>
    </row>
    <row r="8089" spans="1:5" x14ac:dyDescent="0.75">
      <c r="A8089">
        <v>8088</v>
      </c>
      <c r="B8089">
        <v>3549</v>
      </c>
      <c r="C8089" s="1">
        <v>44986</v>
      </c>
      <c r="D8089" s="2">
        <v>0.70712962962962955</v>
      </c>
      <c r="E8089">
        <v>125</v>
      </c>
    </row>
    <row r="8090" spans="1:5" x14ac:dyDescent="0.75">
      <c r="A8090">
        <v>8089</v>
      </c>
      <c r="B8090">
        <v>3549</v>
      </c>
      <c r="C8090" s="1">
        <v>44986</v>
      </c>
      <c r="D8090" s="2">
        <v>0.70712962962962955</v>
      </c>
      <c r="E8090">
        <v>119</v>
      </c>
    </row>
    <row r="8091" spans="1:5" x14ac:dyDescent="0.75">
      <c r="A8091">
        <v>8090</v>
      </c>
      <c r="B8091">
        <v>3550</v>
      </c>
      <c r="C8091" s="1">
        <v>44986</v>
      </c>
      <c r="D8091" s="2">
        <v>0.71167824074074071</v>
      </c>
      <c r="E8091">
        <v>110</v>
      </c>
    </row>
    <row r="8092" spans="1:5" x14ac:dyDescent="0.75">
      <c r="A8092">
        <v>8091</v>
      </c>
      <c r="B8092">
        <v>3550</v>
      </c>
      <c r="C8092" s="1">
        <v>44986</v>
      </c>
      <c r="D8092" s="2">
        <v>0.71167824074074071</v>
      </c>
      <c r="E8092">
        <v>122</v>
      </c>
    </row>
    <row r="8093" spans="1:5" x14ac:dyDescent="0.75">
      <c r="A8093">
        <v>8092</v>
      </c>
      <c r="B8093">
        <v>3551</v>
      </c>
      <c r="C8093" s="1">
        <v>44986</v>
      </c>
      <c r="D8093" s="2">
        <v>0.7117013888888889</v>
      </c>
      <c r="E8093">
        <v>107</v>
      </c>
    </row>
    <row r="8094" spans="1:5" x14ac:dyDescent="0.75">
      <c r="A8094">
        <v>8093</v>
      </c>
      <c r="B8094">
        <v>3552</v>
      </c>
      <c r="C8094" s="1">
        <v>44986</v>
      </c>
      <c r="D8094" s="2">
        <v>0.71317129629629628</v>
      </c>
      <c r="E8094">
        <v>125</v>
      </c>
    </row>
    <row r="8095" spans="1:5" x14ac:dyDescent="0.75">
      <c r="A8095">
        <v>8094</v>
      </c>
      <c r="B8095">
        <v>3552</v>
      </c>
      <c r="C8095" s="1">
        <v>44986</v>
      </c>
      <c r="D8095" s="2">
        <v>0.71317129629629628</v>
      </c>
      <c r="E8095">
        <v>113</v>
      </c>
    </row>
    <row r="8096" spans="1:5" x14ac:dyDescent="0.75">
      <c r="A8096">
        <v>8095</v>
      </c>
      <c r="B8096">
        <v>3552</v>
      </c>
      <c r="C8096" s="1">
        <v>44986</v>
      </c>
      <c r="D8096" s="2">
        <v>0.71317129629629628</v>
      </c>
      <c r="E8096">
        <v>118</v>
      </c>
    </row>
    <row r="8097" spans="1:5" x14ac:dyDescent="0.75">
      <c r="A8097">
        <v>8096</v>
      </c>
      <c r="B8097">
        <v>3553</v>
      </c>
      <c r="C8097" s="1">
        <v>44986</v>
      </c>
      <c r="D8097" s="2">
        <v>0.72895833333333337</v>
      </c>
      <c r="E8097">
        <v>124</v>
      </c>
    </row>
    <row r="8098" spans="1:5" x14ac:dyDescent="0.75">
      <c r="A8098">
        <v>8097</v>
      </c>
      <c r="B8098">
        <v>3553</v>
      </c>
      <c r="C8098" s="1">
        <v>44986</v>
      </c>
      <c r="D8098" s="2">
        <v>0.72895833333333337</v>
      </c>
      <c r="E8098">
        <v>111</v>
      </c>
    </row>
    <row r="8099" spans="1:5" x14ac:dyDescent="0.75">
      <c r="A8099">
        <v>8098</v>
      </c>
      <c r="B8099">
        <v>3554</v>
      </c>
      <c r="C8099" s="1">
        <v>44986</v>
      </c>
      <c r="D8099" s="2">
        <v>0.73791666666666667</v>
      </c>
      <c r="E8099">
        <v>122</v>
      </c>
    </row>
    <row r="8100" spans="1:5" x14ac:dyDescent="0.75">
      <c r="A8100">
        <v>8099</v>
      </c>
      <c r="B8100">
        <v>3555</v>
      </c>
      <c r="C8100" s="1">
        <v>44986</v>
      </c>
      <c r="D8100" s="2">
        <v>0.74228009259259264</v>
      </c>
      <c r="E8100">
        <v>104</v>
      </c>
    </row>
    <row r="8101" spans="1:5" x14ac:dyDescent="0.75">
      <c r="A8101">
        <v>8100</v>
      </c>
      <c r="B8101">
        <v>3555</v>
      </c>
      <c r="C8101" s="1">
        <v>44986</v>
      </c>
      <c r="D8101" s="2">
        <v>0.74228009259259264</v>
      </c>
      <c r="E8101">
        <v>124</v>
      </c>
    </row>
    <row r="8102" spans="1:5" x14ac:dyDescent="0.75">
      <c r="A8102">
        <v>8101</v>
      </c>
      <c r="B8102">
        <v>3555</v>
      </c>
      <c r="C8102" s="1">
        <v>44986</v>
      </c>
      <c r="D8102" s="2">
        <v>0.74228009259259264</v>
      </c>
      <c r="E8102">
        <v>109</v>
      </c>
    </row>
    <row r="8103" spans="1:5" x14ac:dyDescent="0.75">
      <c r="A8103">
        <v>8102</v>
      </c>
      <c r="B8103">
        <v>3555</v>
      </c>
      <c r="C8103" s="1">
        <v>44986</v>
      </c>
      <c r="D8103" s="2">
        <v>0.74228009259259264</v>
      </c>
      <c r="E8103">
        <v>130</v>
      </c>
    </row>
    <row r="8104" spans="1:5" x14ac:dyDescent="0.75">
      <c r="A8104">
        <v>8103</v>
      </c>
      <c r="B8104">
        <v>3556</v>
      </c>
      <c r="C8104" s="1">
        <v>44986</v>
      </c>
      <c r="D8104" s="2">
        <v>0.74468749999999995</v>
      </c>
      <c r="E8104">
        <v>101</v>
      </c>
    </row>
    <row r="8105" spans="1:5" x14ac:dyDescent="0.75">
      <c r="A8105">
        <v>8104</v>
      </c>
      <c r="B8105">
        <v>3556</v>
      </c>
      <c r="C8105" s="1">
        <v>44986</v>
      </c>
      <c r="D8105" s="2">
        <v>0.74468749999999995</v>
      </c>
      <c r="E8105">
        <v>110</v>
      </c>
    </row>
    <row r="8106" spans="1:5" x14ac:dyDescent="0.75">
      <c r="A8106">
        <v>8105</v>
      </c>
      <c r="B8106">
        <v>3557</v>
      </c>
      <c r="C8106" s="1">
        <v>44986</v>
      </c>
      <c r="D8106" s="2">
        <v>0.755</v>
      </c>
      <c r="E8106">
        <v>122</v>
      </c>
    </row>
    <row r="8107" spans="1:5" x14ac:dyDescent="0.75">
      <c r="A8107">
        <v>8106</v>
      </c>
      <c r="B8107">
        <v>3558</v>
      </c>
      <c r="C8107" s="1">
        <v>44986</v>
      </c>
      <c r="D8107" s="2">
        <v>0.75556712962962969</v>
      </c>
      <c r="E8107">
        <v>105</v>
      </c>
    </row>
    <row r="8108" spans="1:5" x14ac:dyDescent="0.75">
      <c r="A8108">
        <v>8107</v>
      </c>
      <c r="B8108">
        <v>3558</v>
      </c>
      <c r="C8108" s="1">
        <v>44986</v>
      </c>
      <c r="D8108" s="2">
        <v>0.75556712962962969</v>
      </c>
      <c r="E8108">
        <v>114</v>
      </c>
    </row>
    <row r="8109" spans="1:5" x14ac:dyDescent="0.75">
      <c r="A8109">
        <v>8108</v>
      </c>
      <c r="B8109">
        <v>3559</v>
      </c>
      <c r="C8109" s="1">
        <v>44986</v>
      </c>
      <c r="D8109" s="2">
        <v>0.76226851851851851</v>
      </c>
      <c r="E8109">
        <v>125</v>
      </c>
    </row>
    <row r="8110" spans="1:5" x14ac:dyDescent="0.75">
      <c r="A8110">
        <v>8109</v>
      </c>
      <c r="B8110">
        <v>3559</v>
      </c>
      <c r="C8110" s="1">
        <v>44986</v>
      </c>
      <c r="D8110" s="2">
        <v>0.76226851851851851</v>
      </c>
      <c r="E8110">
        <v>129</v>
      </c>
    </row>
    <row r="8111" spans="1:5" x14ac:dyDescent="0.75">
      <c r="A8111">
        <v>8110</v>
      </c>
      <c r="B8111">
        <v>3559</v>
      </c>
      <c r="C8111" s="1">
        <v>44986</v>
      </c>
      <c r="D8111" s="2">
        <v>0.76226851851851851</v>
      </c>
      <c r="E8111">
        <v>105</v>
      </c>
    </row>
    <row r="8112" spans="1:5" x14ac:dyDescent="0.75">
      <c r="A8112">
        <v>8111</v>
      </c>
      <c r="B8112">
        <v>3559</v>
      </c>
      <c r="C8112" s="1">
        <v>44986</v>
      </c>
      <c r="D8112" s="2">
        <v>0.76226851851851851</v>
      </c>
      <c r="E8112">
        <v>130</v>
      </c>
    </row>
    <row r="8113" spans="1:5" x14ac:dyDescent="0.75">
      <c r="A8113">
        <v>8112</v>
      </c>
      <c r="B8113">
        <v>3560</v>
      </c>
      <c r="C8113" s="1">
        <v>44986</v>
      </c>
      <c r="D8113" s="2">
        <v>0.76366898148148143</v>
      </c>
      <c r="E8113">
        <v>110</v>
      </c>
    </row>
    <row r="8114" spans="1:5" x14ac:dyDescent="0.75">
      <c r="A8114">
        <v>8113</v>
      </c>
      <c r="B8114">
        <v>3560</v>
      </c>
      <c r="C8114" s="1">
        <v>44986</v>
      </c>
      <c r="D8114" s="2">
        <v>0.76366898148148143</v>
      </c>
      <c r="E8114">
        <v>128</v>
      </c>
    </row>
    <row r="8115" spans="1:5" x14ac:dyDescent="0.75">
      <c r="A8115">
        <v>8114</v>
      </c>
      <c r="B8115">
        <v>3561</v>
      </c>
      <c r="C8115" s="1">
        <v>44986</v>
      </c>
      <c r="D8115" s="2">
        <v>0.77538194444444442</v>
      </c>
      <c r="E8115">
        <v>113</v>
      </c>
    </row>
    <row r="8116" spans="1:5" x14ac:dyDescent="0.75">
      <c r="A8116">
        <v>8115</v>
      </c>
      <c r="B8116">
        <v>3561</v>
      </c>
      <c r="C8116" s="1">
        <v>44986</v>
      </c>
      <c r="D8116" s="2">
        <v>0.77538194444444442</v>
      </c>
      <c r="E8116">
        <v>118</v>
      </c>
    </row>
    <row r="8117" spans="1:5" x14ac:dyDescent="0.75">
      <c r="A8117">
        <v>8116</v>
      </c>
      <c r="B8117">
        <v>3562</v>
      </c>
      <c r="C8117" s="1">
        <v>44986</v>
      </c>
      <c r="D8117" s="2">
        <v>0.77865740740740741</v>
      </c>
      <c r="E8117">
        <v>127</v>
      </c>
    </row>
    <row r="8118" spans="1:5" x14ac:dyDescent="0.75">
      <c r="A8118">
        <v>8117</v>
      </c>
      <c r="B8118">
        <v>3562</v>
      </c>
      <c r="C8118" s="1">
        <v>44986</v>
      </c>
      <c r="D8118" s="2">
        <v>0.77865740740740741</v>
      </c>
      <c r="E8118">
        <v>105</v>
      </c>
    </row>
    <row r="8119" spans="1:5" x14ac:dyDescent="0.75">
      <c r="A8119">
        <v>8118</v>
      </c>
      <c r="B8119">
        <v>3563</v>
      </c>
      <c r="C8119" s="1">
        <v>44986</v>
      </c>
      <c r="D8119" s="2">
        <v>0.78115740740740736</v>
      </c>
      <c r="E8119">
        <v>117</v>
      </c>
    </row>
    <row r="8120" spans="1:5" x14ac:dyDescent="0.75">
      <c r="A8120">
        <v>8119</v>
      </c>
      <c r="B8120">
        <v>3564</v>
      </c>
      <c r="C8120" s="1">
        <v>44986</v>
      </c>
      <c r="D8120" s="2">
        <v>0.78930555555555559</v>
      </c>
      <c r="E8120">
        <v>120</v>
      </c>
    </row>
    <row r="8121" spans="1:5" x14ac:dyDescent="0.75">
      <c r="A8121">
        <v>8120</v>
      </c>
      <c r="B8121">
        <v>3564</v>
      </c>
      <c r="C8121" s="1">
        <v>44986</v>
      </c>
      <c r="D8121" s="2">
        <v>0.78930555555555559</v>
      </c>
      <c r="E8121">
        <v>122</v>
      </c>
    </row>
    <row r="8122" spans="1:5" x14ac:dyDescent="0.75">
      <c r="A8122">
        <v>8121</v>
      </c>
      <c r="B8122">
        <v>3565</v>
      </c>
      <c r="C8122" s="1">
        <v>44986</v>
      </c>
      <c r="D8122" s="2">
        <v>0.79275462962962961</v>
      </c>
      <c r="E8122">
        <v>131</v>
      </c>
    </row>
    <row r="8123" spans="1:5" x14ac:dyDescent="0.75">
      <c r="A8123">
        <v>8122</v>
      </c>
      <c r="B8123">
        <v>3566</v>
      </c>
      <c r="C8123" s="1">
        <v>44986</v>
      </c>
      <c r="D8123" s="2">
        <v>0.80170138888888898</v>
      </c>
      <c r="E8123">
        <v>102</v>
      </c>
    </row>
    <row r="8124" spans="1:5" x14ac:dyDescent="0.75">
      <c r="A8124">
        <v>8123</v>
      </c>
      <c r="B8124">
        <v>3566</v>
      </c>
      <c r="C8124" s="1">
        <v>44986</v>
      </c>
      <c r="D8124" s="2">
        <v>0.80170138888888898</v>
      </c>
      <c r="E8124">
        <v>109</v>
      </c>
    </row>
    <row r="8125" spans="1:5" x14ac:dyDescent="0.75">
      <c r="A8125">
        <v>8124</v>
      </c>
      <c r="B8125">
        <v>3567</v>
      </c>
      <c r="C8125" s="1">
        <v>44986</v>
      </c>
      <c r="D8125" s="2">
        <v>0.80587962962962967</v>
      </c>
      <c r="E8125">
        <v>128</v>
      </c>
    </row>
    <row r="8126" spans="1:5" x14ac:dyDescent="0.75">
      <c r="A8126">
        <v>8125</v>
      </c>
      <c r="B8126">
        <v>3568</v>
      </c>
      <c r="C8126" s="1">
        <v>44986</v>
      </c>
      <c r="D8126" s="2">
        <v>0.81068287037037035</v>
      </c>
      <c r="E8126">
        <v>118</v>
      </c>
    </row>
    <row r="8127" spans="1:5" x14ac:dyDescent="0.75">
      <c r="A8127">
        <v>8126</v>
      </c>
      <c r="B8127">
        <v>3568</v>
      </c>
      <c r="C8127" s="1">
        <v>44986</v>
      </c>
      <c r="D8127" s="2">
        <v>0.81068287037037035</v>
      </c>
      <c r="E8127">
        <v>114</v>
      </c>
    </row>
    <row r="8128" spans="1:5" x14ac:dyDescent="0.75">
      <c r="A8128">
        <v>8127</v>
      </c>
      <c r="B8128">
        <v>3569</v>
      </c>
      <c r="C8128" s="1">
        <v>44986</v>
      </c>
      <c r="D8128" s="2">
        <v>0.81908564814814822</v>
      </c>
      <c r="E8128">
        <v>108</v>
      </c>
    </row>
    <row r="8129" spans="1:5" x14ac:dyDescent="0.75">
      <c r="A8129">
        <v>8128</v>
      </c>
      <c r="B8129">
        <v>3570</v>
      </c>
      <c r="C8129" s="1">
        <v>44986</v>
      </c>
      <c r="D8129" s="2">
        <v>0.82195601851851852</v>
      </c>
      <c r="E8129">
        <v>113</v>
      </c>
    </row>
    <row r="8130" spans="1:5" x14ac:dyDescent="0.75">
      <c r="A8130">
        <v>8129</v>
      </c>
      <c r="B8130">
        <v>3570</v>
      </c>
      <c r="C8130" s="1">
        <v>44986</v>
      </c>
      <c r="D8130" s="2">
        <v>0.82195601851851852</v>
      </c>
      <c r="E8130">
        <v>106</v>
      </c>
    </row>
    <row r="8131" spans="1:5" x14ac:dyDescent="0.75">
      <c r="A8131">
        <v>8130</v>
      </c>
      <c r="B8131">
        <v>3571</v>
      </c>
      <c r="C8131" s="1">
        <v>44986</v>
      </c>
      <c r="D8131" s="2">
        <v>0.83096064814814818</v>
      </c>
      <c r="E8131">
        <v>112</v>
      </c>
    </row>
    <row r="8132" spans="1:5" x14ac:dyDescent="0.75">
      <c r="A8132">
        <v>8131</v>
      </c>
      <c r="B8132">
        <v>3571</v>
      </c>
      <c r="C8132" s="1">
        <v>44986</v>
      </c>
      <c r="D8132" s="2">
        <v>0.83096064814814818</v>
      </c>
      <c r="E8132">
        <v>113</v>
      </c>
    </row>
    <row r="8133" spans="1:5" x14ac:dyDescent="0.75">
      <c r="A8133">
        <v>8132</v>
      </c>
      <c r="B8133">
        <v>3571</v>
      </c>
      <c r="C8133" s="1">
        <v>44986</v>
      </c>
      <c r="D8133" s="2">
        <v>0.83096064814814818</v>
      </c>
      <c r="E8133" t="s">
        <v>45</v>
      </c>
    </row>
    <row r="8134" spans="1:5" x14ac:dyDescent="0.75">
      <c r="A8134">
        <v>8133</v>
      </c>
      <c r="B8134">
        <v>3572</v>
      </c>
      <c r="C8134" s="1">
        <v>44986</v>
      </c>
      <c r="D8134" s="2">
        <v>0.83792824074074079</v>
      </c>
      <c r="E8134">
        <v>117</v>
      </c>
    </row>
    <row r="8135" spans="1:5" x14ac:dyDescent="0.75">
      <c r="A8135">
        <v>8134</v>
      </c>
      <c r="B8135">
        <v>3573</v>
      </c>
      <c r="C8135" s="1">
        <v>44986</v>
      </c>
      <c r="D8135" s="2">
        <v>0.83879629629629626</v>
      </c>
      <c r="E8135">
        <v>102</v>
      </c>
    </row>
    <row r="8136" spans="1:5" x14ac:dyDescent="0.75">
      <c r="A8136">
        <v>8135</v>
      </c>
      <c r="B8136">
        <v>3573</v>
      </c>
      <c r="C8136" s="1">
        <v>44986</v>
      </c>
      <c r="D8136" s="2">
        <v>0.83879629629629626</v>
      </c>
      <c r="E8136">
        <v>113</v>
      </c>
    </row>
    <row r="8137" spans="1:5" x14ac:dyDescent="0.75">
      <c r="A8137">
        <v>8136</v>
      </c>
      <c r="B8137">
        <v>3573</v>
      </c>
      <c r="C8137" s="1">
        <v>44986</v>
      </c>
      <c r="D8137" s="2">
        <v>0.83879629629629626</v>
      </c>
      <c r="E8137">
        <v>105</v>
      </c>
    </row>
    <row r="8138" spans="1:5" x14ac:dyDescent="0.75">
      <c r="A8138">
        <v>8137</v>
      </c>
      <c r="B8138">
        <v>3574</v>
      </c>
      <c r="C8138" s="1">
        <v>44986</v>
      </c>
      <c r="D8138" s="2">
        <v>0.86736111111111114</v>
      </c>
      <c r="E8138">
        <v>115</v>
      </c>
    </row>
    <row r="8139" spans="1:5" x14ac:dyDescent="0.75">
      <c r="A8139">
        <v>8138</v>
      </c>
      <c r="B8139">
        <v>3574</v>
      </c>
      <c r="C8139" s="1">
        <v>44986</v>
      </c>
      <c r="D8139" s="2">
        <v>0.86736111111111114</v>
      </c>
      <c r="E8139">
        <v>109</v>
      </c>
    </row>
    <row r="8140" spans="1:5" x14ac:dyDescent="0.75">
      <c r="A8140">
        <v>8139</v>
      </c>
      <c r="B8140">
        <v>3574</v>
      </c>
      <c r="C8140" s="1">
        <v>44986</v>
      </c>
      <c r="D8140" s="2">
        <v>0.86736111111111114</v>
      </c>
      <c r="E8140">
        <v>106</v>
      </c>
    </row>
    <row r="8141" spans="1:5" x14ac:dyDescent="0.75">
      <c r="A8141">
        <v>8140</v>
      </c>
      <c r="B8141">
        <v>3575</v>
      </c>
      <c r="C8141" s="1">
        <v>44986</v>
      </c>
      <c r="D8141" s="2">
        <v>0.88261574074074067</v>
      </c>
      <c r="E8141">
        <v>132</v>
      </c>
    </row>
    <row r="8142" spans="1:5" x14ac:dyDescent="0.75">
      <c r="A8142">
        <v>8141</v>
      </c>
      <c r="B8142">
        <v>3576</v>
      </c>
      <c r="C8142" s="1">
        <v>44986</v>
      </c>
      <c r="D8142" s="2">
        <v>0.91719907407407408</v>
      </c>
      <c r="E8142">
        <v>124</v>
      </c>
    </row>
    <row r="8143" spans="1:5" x14ac:dyDescent="0.75">
      <c r="A8143">
        <v>8142</v>
      </c>
      <c r="B8143">
        <v>3576</v>
      </c>
      <c r="C8143" s="1">
        <v>44986</v>
      </c>
      <c r="D8143" s="2">
        <v>0.91719907407407408</v>
      </c>
      <c r="E8143">
        <v>113</v>
      </c>
    </row>
    <row r="8144" spans="1:5" x14ac:dyDescent="0.75">
      <c r="A8144">
        <v>8143</v>
      </c>
      <c r="B8144">
        <v>3576</v>
      </c>
      <c r="C8144" s="1">
        <v>44986</v>
      </c>
      <c r="D8144" s="2">
        <v>0.91719907407407408</v>
      </c>
      <c r="E8144">
        <v>106</v>
      </c>
    </row>
    <row r="8145" spans="1:5" x14ac:dyDescent="0.75">
      <c r="A8145">
        <v>8144</v>
      </c>
      <c r="B8145">
        <v>3577</v>
      </c>
      <c r="C8145" s="1">
        <v>44986</v>
      </c>
      <c r="D8145" s="2">
        <v>0.92270833333333335</v>
      </c>
      <c r="E8145">
        <v>105</v>
      </c>
    </row>
    <row r="8146" spans="1:5" x14ac:dyDescent="0.75">
      <c r="A8146">
        <v>8145</v>
      </c>
      <c r="B8146">
        <v>3578</v>
      </c>
      <c r="C8146" s="1">
        <v>44986</v>
      </c>
      <c r="D8146" s="2">
        <v>0.93319444444444455</v>
      </c>
      <c r="E8146">
        <v>102</v>
      </c>
    </row>
    <row r="8147" spans="1:5" x14ac:dyDescent="0.75">
      <c r="A8147">
        <v>8146</v>
      </c>
      <c r="B8147">
        <v>3579</v>
      </c>
      <c r="C8147" s="1">
        <v>44986</v>
      </c>
      <c r="D8147" s="2">
        <v>0.95784722222222218</v>
      </c>
      <c r="E8147">
        <v>107</v>
      </c>
    </row>
    <row r="8148" spans="1:5" x14ac:dyDescent="0.75">
      <c r="A8148">
        <v>8147</v>
      </c>
      <c r="B8148">
        <v>3579</v>
      </c>
      <c r="C8148" s="1">
        <v>44986</v>
      </c>
      <c r="D8148" s="2">
        <v>0.95784722222222218</v>
      </c>
      <c r="E8148">
        <v>108</v>
      </c>
    </row>
    <row r="8149" spans="1:5" x14ac:dyDescent="0.75">
      <c r="A8149">
        <v>8148</v>
      </c>
      <c r="B8149">
        <v>3580</v>
      </c>
      <c r="C8149" s="1">
        <v>44987</v>
      </c>
      <c r="D8149" s="2">
        <v>0.4926388888888889</v>
      </c>
      <c r="E8149">
        <v>112</v>
      </c>
    </row>
    <row r="8150" spans="1:5" x14ac:dyDescent="0.75">
      <c r="A8150">
        <v>8149</v>
      </c>
      <c r="B8150">
        <v>3581</v>
      </c>
      <c r="C8150" s="1">
        <v>44987</v>
      </c>
      <c r="D8150" s="2">
        <v>0.49473379629629632</v>
      </c>
      <c r="E8150">
        <v>103</v>
      </c>
    </row>
    <row r="8151" spans="1:5" x14ac:dyDescent="0.75">
      <c r="A8151">
        <v>8150</v>
      </c>
      <c r="B8151">
        <v>3582</v>
      </c>
      <c r="C8151" s="1">
        <v>44987</v>
      </c>
      <c r="D8151" s="2">
        <v>0.49660879629629634</v>
      </c>
      <c r="E8151">
        <v>119</v>
      </c>
    </row>
    <row r="8152" spans="1:5" x14ac:dyDescent="0.75">
      <c r="A8152">
        <v>8151</v>
      </c>
      <c r="B8152">
        <v>3582</v>
      </c>
      <c r="C8152" s="1">
        <v>44987</v>
      </c>
      <c r="D8152" s="2">
        <v>0.49660879629629634</v>
      </c>
      <c r="E8152">
        <v>122</v>
      </c>
    </row>
    <row r="8153" spans="1:5" x14ac:dyDescent="0.75">
      <c r="A8153">
        <v>8152</v>
      </c>
      <c r="B8153">
        <v>3583</v>
      </c>
      <c r="C8153" s="1">
        <v>44987</v>
      </c>
      <c r="D8153" s="2">
        <v>0.50504629629629627</v>
      </c>
      <c r="E8153">
        <v>101</v>
      </c>
    </row>
    <row r="8154" spans="1:5" x14ac:dyDescent="0.75">
      <c r="A8154">
        <v>8153</v>
      </c>
      <c r="B8154">
        <v>3583</v>
      </c>
      <c r="C8154" s="1">
        <v>44987</v>
      </c>
      <c r="D8154" s="2">
        <v>0.50504629629629627</v>
      </c>
      <c r="E8154">
        <v>116</v>
      </c>
    </row>
    <row r="8155" spans="1:5" x14ac:dyDescent="0.75">
      <c r="A8155">
        <v>8154</v>
      </c>
      <c r="B8155">
        <v>3583</v>
      </c>
      <c r="C8155" s="1">
        <v>44987</v>
      </c>
      <c r="D8155" s="2">
        <v>0.50504629629629627</v>
      </c>
      <c r="E8155">
        <v>102</v>
      </c>
    </row>
    <row r="8156" spans="1:5" x14ac:dyDescent="0.75">
      <c r="A8156">
        <v>8155</v>
      </c>
      <c r="B8156">
        <v>3583</v>
      </c>
      <c r="C8156" s="1">
        <v>44987</v>
      </c>
      <c r="D8156" s="2">
        <v>0.50504629629629627</v>
      </c>
      <c r="E8156">
        <v>124</v>
      </c>
    </row>
    <row r="8157" spans="1:5" x14ac:dyDescent="0.75">
      <c r="A8157">
        <v>8156</v>
      </c>
      <c r="B8157">
        <v>3583</v>
      </c>
      <c r="C8157" s="1">
        <v>44987</v>
      </c>
      <c r="D8157" s="2">
        <v>0.50504629629629627</v>
      </c>
      <c r="E8157">
        <v>125</v>
      </c>
    </row>
    <row r="8158" spans="1:5" x14ac:dyDescent="0.75">
      <c r="A8158">
        <v>8157</v>
      </c>
      <c r="B8158">
        <v>3583</v>
      </c>
      <c r="C8158" s="1">
        <v>44987</v>
      </c>
      <c r="D8158" s="2">
        <v>0.50504629629629627</v>
      </c>
      <c r="E8158">
        <v>110</v>
      </c>
    </row>
    <row r="8159" spans="1:5" x14ac:dyDescent="0.75">
      <c r="A8159">
        <v>8158</v>
      </c>
      <c r="B8159">
        <v>3583</v>
      </c>
      <c r="C8159" s="1">
        <v>44987</v>
      </c>
      <c r="D8159" s="2">
        <v>0.50504629629629627</v>
      </c>
      <c r="E8159">
        <v>129</v>
      </c>
    </row>
    <row r="8160" spans="1:5" x14ac:dyDescent="0.75">
      <c r="A8160">
        <v>8159</v>
      </c>
      <c r="B8160">
        <v>3583</v>
      </c>
      <c r="C8160" s="1">
        <v>44987</v>
      </c>
      <c r="D8160" s="2">
        <v>0.50504629629629627</v>
      </c>
      <c r="E8160">
        <v>120</v>
      </c>
    </row>
    <row r="8161" spans="1:5" x14ac:dyDescent="0.75">
      <c r="A8161">
        <v>8160</v>
      </c>
      <c r="B8161">
        <v>3583</v>
      </c>
      <c r="C8161" s="1">
        <v>44987</v>
      </c>
      <c r="D8161" s="2">
        <v>0.50504629629629627</v>
      </c>
      <c r="E8161">
        <v>105</v>
      </c>
    </row>
    <row r="8162" spans="1:5" x14ac:dyDescent="0.75">
      <c r="A8162">
        <v>8161</v>
      </c>
      <c r="B8162">
        <v>3583</v>
      </c>
      <c r="C8162" s="1">
        <v>44987</v>
      </c>
      <c r="D8162" s="2">
        <v>0.50504629629629627</v>
      </c>
      <c r="E8162">
        <v>122</v>
      </c>
    </row>
    <row r="8163" spans="1:5" x14ac:dyDescent="0.75">
      <c r="A8163">
        <v>8162</v>
      </c>
      <c r="B8163">
        <v>3583</v>
      </c>
      <c r="C8163" s="1">
        <v>44987</v>
      </c>
      <c r="D8163" s="2">
        <v>0.50504629629629627</v>
      </c>
      <c r="E8163">
        <v>122</v>
      </c>
    </row>
    <row r="8164" spans="1:5" x14ac:dyDescent="0.75">
      <c r="A8164">
        <v>8163</v>
      </c>
      <c r="B8164">
        <v>3583</v>
      </c>
      <c r="C8164" s="1">
        <v>44987</v>
      </c>
      <c r="D8164" s="2">
        <v>0.50504629629629627</v>
      </c>
      <c r="E8164">
        <v>130</v>
      </c>
    </row>
    <row r="8165" spans="1:5" x14ac:dyDescent="0.75">
      <c r="A8165">
        <v>8164</v>
      </c>
      <c r="B8165">
        <v>3583</v>
      </c>
      <c r="C8165" s="1">
        <v>44987</v>
      </c>
      <c r="D8165" s="2">
        <v>0.50504629629629627</v>
      </c>
      <c r="E8165">
        <v>131</v>
      </c>
    </row>
    <row r="8166" spans="1:5" x14ac:dyDescent="0.75">
      <c r="A8166">
        <v>8165</v>
      </c>
      <c r="B8166">
        <v>3584</v>
      </c>
      <c r="C8166" s="1">
        <v>44987</v>
      </c>
      <c r="D8166" s="2">
        <v>0.52137731481481475</v>
      </c>
      <c r="E8166">
        <v>103</v>
      </c>
    </row>
    <row r="8167" spans="1:5" x14ac:dyDescent="0.75">
      <c r="A8167">
        <v>8166</v>
      </c>
      <c r="B8167">
        <v>3584</v>
      </c>
      <c r="C8167" s="1">
        <v>44987</v>
      </c>
      <c r="D8167" s="2">
        <v>0.52137731481481475</v>
      </c>
      <c r="E8167">
        <v>124</v>
      </c>
    </row>
    <row r="8168" spans="1:5" x14ac:dyDescent="0.75">
      <c r="A8168">
        <v>8167</v>
      </c>
      <c r="B8168">
        <v>3584</v>
      </c>
      <c r="C8168" s="1">
        <v>44987</v>
      </c>
      <c r="D8168" s="2">
        <v>0.52137731481481475</v>
      </c>
      <c r="E8168">
        <v>106</v>
      </c>
    </row>
    <row r="8169" spans="1:5" x14ac:dyDescent="0.75">
      <c r="A8169">
        <v>8168</v>
      </c>
      <c r="B8169">
        <v>3585</v>
      </c>
      <c r="C8169" s="1">
        <v>44987</v>
      </c>
      <c r="D8169" s="2">
        <v>0.52326388888888886</v>
      </c>
      <c r="E8169">
        <v>111</v>
      </c>
    </row>
    <row r="8170" spans="1:5" x14ac:dyDescent="0.75">
      <c r="A8170">
        <v>8169</v>
      </c>
      <c r="B8170">
        <v>3586</v>
      </c>
      <c r="C8170" s="1">
        <v>44987</v>
      </c>
      <c r="D8170" s="2">
        <v>0.52424768518518516</v>
      </c>
      <c r="E8170">
        <v>101</v>
      </c>
    </row>
    <row r="8171" spans="1:5" x14ac:dyDescent="0.75">
      <c r="A8171">
        <v>8170</v>
      </c>
      <c r="B8171">
        <v>3587</v>
      </c>
      <c r="C8171" s="1">
        <v>44987</v>
      </c>
      <c r="D8171" s="2">
        <v>0.5272337962962963</v>
      </c>
      <c r="E8171">
        <v>117</v>
      </c>
    </row>
    <row r="8172" spans="1:5" x14ac:dyDescent="0.75">
      <c r="A8172">
        <v>8171</v>
      </c>
      <c r="B8172">
        <v>3587</v>
      </c>
      <c r="C8172" s="1">
        <v>44987</v>
      </c>
      <c r="D8172" s="2">
        <v>0.5272337962962963</v>
      </c>
      <c r="E8172">
        <v>112</v>
      </c>
    </row>
    <row r="8173" spans="1:5" x14ac:dyDescent="0.75">
      <c r="A8173">
        <v>8172</v>
      </c>
      <c r="B8173">
        <v>3587</v>
      </c>
      <c r="C8173" s="1">
        <v>44987</v>
      </c>
      <c r="D8173" s="2">
        <v>0.5272337962962963</v>
      </c>
      <c r="E8173">
        <v>131</v>
      </c>
    </row>
    <row r="8174" spans="1:5" x14ac:dyDescent="0.75">
      <c r="A8174">
        <v>8173</v>
      </c>
      <c r="B8174">
        <v>3588</v>
      </c>
      <c r="C8174" s="1">
        <v>44987</v>
      </c>
      <c r="D8174" s="2">
        <v>0.52976851851851847</v>
      </c>
      <c r="E8174">
        <v>118</v>
      </c>
    </row>
    <row r="8175" spans="1:5" x14ac:dyDescent="0.75">
      <c r="A8175">
        <v>8174</v>
      </c>
      <c r="B8175">
        <v>3589</v>
      </c>
      <c r="C8175" s="1">
        <v>44987</v>
      </c>
      <c r="D8175" s="2">
        <v>0.53251157407407412</v>
      </c>
      <c r="E8175">
        <v>101</v>
      </c>
    </row>
    <row r="8176" spans="1:5" x14ac:dyDescent="0.75">
      <c r="A8176">
        <v>8175</v>
      </c>
      <c r="B8176">
        <v>3589</v>
      </c>
      <c r="C8176" s="1">
        <v>44987</v>
      </c>
      <c r="D8176" s="2">
        <v>0.53251157407407412</v>
      </c>
      <c r="E8176">
        <v>102</v>
      </c>
    </row>
    <row r="8177" spans="1:5" x14ac:dyDescent="0.75">
      <c r="A8177">
        <v>8176</v>
      </c>
      <c r="B8177">
        <v>3589</v>
      </c>
      <c r="C8177" s="1">
        <v>44987</v>
      </c>
      <c r="D8177" s="2">
        <v>0.53251157407407412</v>
      </c>
      <c r="E8177">
        <v>104</v>
      </c>
    </row>
    <row r="8178" spans="1:5" x14ac:dyDescent="0.75">
      <c r="A8178">
        <v>8177</v>
      </c>
      <c r="B8178">
        <v>3589</v>
      </c>
      <c r="C8178" s="1">
        <v>44987</v>
      </c>
      <c r="D8178" s="2">
        <v>0.53251157407407412</v>
      </c>
      <c r="E8178">
        <v>109</v>
      </c>
    </row>
    <row r="8179" spans="1:5" x14ac:dyDescent="0.75">
      <c r="A8179">
        <v>8178</v>
      </c>
      <c r="B8179">
        <v>3589</v>
      </c>
      <c r="C8179" s="1">
        <v>44987</v>
      </c>
      <c r="D8179" s="2">
        <v>0.53251157407407412</v>
      </c>
      <c r="E8179">
        <v>128</v>
      </c>
    </row>
    <row r="8180" spans="1:5" x14ac:dyDescent="0.75">
      <c r="A8180">
        <v>8179</v>
      </c>
      <c r="B8180">
        <v>3589</v>
      </c>
      <c r="C8180" s="1">
        <v>44987</v>
      </c>
      <c r="D8180" s="2">
        <v>0.53251157407407412</v>
      </c>
      <c r="E8180">
        <v>111</v>
      </c>
    </row>
    <row r="8181" spans="1:5" x14ac:dyDescent="0.75">
      <c r="A8181">
        <v>8180</v>
      </c>
      <c r="B8181">
        <v>3589</v>
      </c>
      <c r="C8181" s="1">
        <v>44987</v>
      </c>
      <c r="D8181" s="2">
        <v>0.53251157407407412</v>
      </c>
      <c r="E8181" t="s">
        <v>45</v>
      </c>
    </row>
    <row r="8182" spans="1:5" x14ac:dyDescent="0.75">
      <c r="A8182">
        <v>8181</v>
      </c>
      <c r="B8182">
        <v>3589</v>
      </c>
      <c r="C8182" s="1">
        <v>44987</v>
      </c>
      <c r="D8182" s="2">
        <v>0.53251157407407412</v>
      </c>
      <c r="E8182">
        <v>132</v>
      </c>
    </row>
    <row r="8183" spans="1:5" x14ac:dyDescent="0.75">
      <c r="A8183">
        <v>8182</v>
      </c>
      <c r="B8183">
        <v>3589</v>
      </c>
      <c r="C8183" s="1">
        <v>44987</v>
      </c>
      <c r="D8183" s="2">
        <v>0.53251157407407412</v>
      </c>
      <c r="E8183">
        <v>132</v>
      </c>
    </row>
    <row r="8184" spans="1:5" x14ac:dyDescent="0.75">
      <c r="A8184">
        <v>8183</v>
      </c>
      <c r="B8184">
        <v>3590</v>
      </c>
      <c r="C8184" s="1">
        <v>44987</v>
      </c>
      <c r="D8184" s="2">
        <v>0.53478009259259263</v>
      </c>
      <c r="E8184">
        <v>109</v>
      </c>
    </row>
    <row r="8185" spans="1:5" x14ac:dyDescent="0.75">
      <c r="A8185">
        <v>8184</v>
      </c>
      <c r="B8185">
        <v>3590</v>
      </c>
      <c r="C8185" s="1">
        <v>44987</v>
      </c>
      <c r="D8185" s="2">
        <v>0.53478009259259263</v>
      </c>
      <c r="E8185">
        <v>127</v>
      </c>
    </row>
    <row r="8186" spans="1:5" x14ac:dyDescent="0.75">
      <c r="A8186">
        <v>8185</v>
      </c>
      <c r="B8186">
        <v>3590</v>
      </c>
      <c r="C8186" s="1">
        <v>44987</v>
      </c>
      <c r="D8186" s="2">
        <v>0.53478009259259263</v>
      </c>
      <c r="E8186">
        <v>122</v>
      </c>
    </row>
    <row r="8187" spans="1:5" x14ac:dyDescent="0.75">
      <c r="A8187">
        <v>8186</v>
      </c>
      <c r="B8187">
        <v>3590</v>
      </c>
      <c r="C8187" s="1">
        <v>44987</v>
      </c>
      <c r="D8187" s="2">
        <v>0.53478009259259263</v>
      </c>
      <c r="E8187">
        <v>122</v>
      </c>
    </row>
    <row r="8188" spans="1:5" x14ac:dyDescent="0.75">
      <c r="A8188">
        <v>8187</v>
      </c>
      <c r="B8188">
        <v>3591</v>
      </c>
      <c r="C8188" s="1">
        <v>44987</v>
      </c>
      <c r="D8188" s="2">
        <v>0.54678240740740736</v>
      </c>
      <c r="E8188">
        <v>117</v>
      </c>
    </row>
    <row r="8189" spans="1:5" x14ac:dyDescent="0.75">
      <c r="A8189">
        <v>8188</v>
      </c>
      <c r="B8189">
        <v>3592</v>
      </c>
      <c r="C8189" s="1">
        <v>44987</v>
      </c>
      <c r="D8189" s="2">
        <v>0.54988425925925932</v>
      </c>
      <c r="E8189">
        <v>121</v>
      </c>
    </row>
    <row r="8190" spans="1:5" x14ac:dyDescent="0.75">
      <c r="A8190">
        <v>8189</v>
      </c>
      <c r="B8190">
        <v>3593</v>
      </c>
      <c r="C8190" s="1">
        <v>44987</v>
      </c>
      <c r="D8190" s="2">
        <v>0.55240740740740735</v>
      </c>
      <c r="E8190">
        <v>102</v>
      </c>
    </row>
    <row r="8191" spans="1:5" x14ac:dyDescent="0.75">
      <c r="A8191">
        <v>8190</v>
      </c>
      <c r="B8191">
        <v>3593</v>
      </c>
      <c r="C8191" s="1">
        <v>44987</v>
      </c>
      <c r="D8191" s="2">
        <v>0.55240740740740735</v>
      </c>
      <c r="E8191">
        <v>126</v>
      </c>
    </row>
    <row r="8192" spans="1:5" x14ac:dyDescent="0.75">
      <c r="A8192">
        <v>8191</v>
      </c>
      <c r="B8192">
        <v>3593</v>
      </c>
      <c r="C8192" s="1">
        <v>44987</v>
      </c>
      <c r="D8192" s="2">
        <v>0.55240740740740735</v>
      </c>
      <c r="E8192">
        <v>105</v>
      </c>
    </row>
    <row r="8193" spans="1:5" x14ac:dyDescent="0.75">
      <c r="A8193">
        <v>8192</v>
      </c>
      <c r="B8193">
        <v>3593</v>
      </c>
      <c r="C8193" s="1">
        <v>44987</v>
      </c>
      <c r="D8193" s="2">
        <v>0.55240740740740735</v>
      </c>
      <c r="E8193">
        <v>122</v>
      </c>
    </row>
    <row r="8194" spans="1:5" x14ac:dyDescent="0.75">
      <c r="A8194">
        <v>8193</v>
      </c>
      <c r="B8194">
        <v>3594</v>
      </c>
      <c r="C8194" s="1">
        <v>44987</v>
      </c>
      <c r="D8194" s="2">
        <v>0.55756944444444445</v>
      </c>
      <c r="E8194">
        <v>112</v>
      </c>
    </row>
    <row r="8195" spans="1:5" x14ac:dyDescent="0.75">
      <c r="A8195">
        <v>8194</v>
      </c>
      <c r="B8195">
        <v>3595</v>
      </c>
      <c r="C8195" s="1">
        <v>44987</v>
      </c>
      <c r="D8195" s="2">
        <v>0.56482638888888892</v>
      </c>
      <c r="E8195">
        <v>115</v>
      </c>
    </row>
    <row r="8196" spans="1:5" x14ac:dyDescent="0.75">
      <c r="A8196">
        <v>8195</v>
      </c>
      <c r="B8196">
        <v>3595</v>
      </c>
      <c r="C8196" s="1">
        <v>44987</v>
      </c>
      <c r="D8196" s="2">
        <v>0.56482638888888892</v>
      </c>
      <c r="E8196">
        <v>102</v>
      </c>
    </row>
    <row r="8197" spans="1:5" x14ac:dyDescent="0.75">
      <c r="A8197">
        <v>8196</v>
      </c>
      <c r="B8197">
        <v>3596</v>
      </c>
      <c r="C8197" s="1">
        <v>44987</v>
      </c>
      <c r="D8197" s="2">
        <v>0.56743055555555555</v>
      </c>
      <c r="E8197">
        <v>107</v>
      </c>
    </row>
    <row r="8198" spans="1:5" x14ac:dyDescent="0.75">
      <c r="A8198">
        <v>8197</v>
      </c>
      <c r="B8198">
        <v>3597</v>
      </c>
      <c r="C8198" s="1">
        <v>44987</v>
      </c>
      <c r="D8198" s="2">
        <v>0.57160879629629624</v>
      </c>
      <c r="E8198">
        <v>131</v>
      </c>
    </row>
    <row r="8199" spans="1:5" x14ac:dyDescent="0.75">
      <c r="A8199">
        <v>8198</v>
      </c>
      <c r="B8199">
        <v>3598</v>
      </c>
      <c r="C8199" s="1">
        <v>44987</v>
      </c>
      <c r="D8199" s="2">
        <v>0.57405092592592599</v>
      </c>
      <c r="E8199">
        <v>121</v>
      </c>
    </row>
    <row r="8200" spans="1:5" x14ac:dyDescent="0.75">
      <c r="A8200">
        <v>8199</v>
      </c>
      <c r="B8200">
        <v>3599</v>
      </c>
      <c r="C8200" s="1">
        <v>44987</v>
      </c>
      <c r="D8200" s="2">
        <v>0.58314814814814808</v>
      </c>
      <c r="E8200">
        <v>116</v>
      </c>
    </row>
    <row r="8201" spans="1:5" x14ac:dyDescent="0.75">
      <c r="A8201">
        <v>8200</v>
      </c>
      <c r="B8201">
        <v>3600</v>
      </c>
      <c r="C8201" s="1">
        <v>44987</v>
      </c>
      <c r="D8201" s="2">
        <v>0.58414351851851853</v>
      </c>
      <c r="E8201">
        <v>123</v>
      </c>
    </row>
    <row r="8202" spans="1:5" x14ac:dyDescent="0.75">
      <c r="A8202">
        <v>8201</v>
      </c>
      <c r="B8202">
        <v>3600</v>
      </c>
      <c r="C8202" s="1">
        <v>44987</v>
      </c>
      <c r="D8202" s="2">
        <v>0.58414351851851853</v>
      </c>
      <c r="E8202">
        <v>123</v>
      </c>
    </row>
    <row r="8203" spans="1:5" x14ac:dyDescent="0.75">
      <c r="A8203">
        <v>8202</v>
      </c>
      <c r="B8203">
        <v>3601</v>
      </c>
      <c r="C8203" s="1">
        <v>44987</v>
      </c>
      <c r="D8203" s="2">
        <v>0.58658564814814818</v>
      </c>
      <c r="E8203">
        <v>109</v>
      </c>
    </row>
    <row r="8204" spans="1:5" x14ac:dyDescent="0.75">
      <c r="A8204">
        <v>8203</v>
      </c>
      <c r="B8204">
        <v>3601</v>
      </c>
      <c r="C8204" s="1">
        <v>44987</v>
      </c>
      <c r="D8204" s="2">
        <v>0.58658564814814818</v>
      </c>
      <c r="E8204">
        <v>112</v>
      </c>
    </row>
    <row r="8205" spans="1:5" x14ac:dyDescent="0.75">
      <c r="A8205">
        <v>8204</v>
      </c>
      <c r="B8205">
        <v>3601</v>
      </c>
      <c r="C8205" s="1">
        <v>44987</v>
      </c>
      <c r="D8205" s="2">
        <v>0.58658564814814818</v>
      </c>
      <c r="E8205">
        <v>105</v>
      </c>
    </row>
    <row r="8206" spans="1:5" x14ac:dyDescent="0.75">
      <c r="A8206">
        <v>8205</v>
      </c>
      <c r="B8206">
        <v>3602</v>
      </c>
      <c r="C8206" s="1">
        <v>44987</v>
      </c>
      <c r="D8206" s="2">
        <v>0.61325231481481479</v>
      </c>
      <c r="E8206">
        <v>129</v>
      </c>
    </row>
    <row r="8207" spans="1:5" x14ac:dyDescent="0.75">
      <c r="A8207">
        <v>8206</v>
      </c>
      <c r="B8207">
        <v>3603</v>
      </c>
      <c r="C8207" s="1">
        <v>44987</v>
      </c>
      <c r="D8207" s="2">
        <v>0.62605324074074076</v>
      </c>
      <c r="E8207">
        <v>107</v>
      </c>
    </row>
    <row r="8208" spans="1:5" x14ac:dyDescent="0.75">
      <c r="A8208">
        <v>8207</v>
      </c>
      <c r="B8208">
        <v>3604</v>
      </c>
      <c r="C8208" s="1">
        <v>44987</v>
      </c>
      <c r="D8208" s="2">
        <v>0.64405092592592594</v>
      </c>
      <c r="E8208">
        <v>102</v>
      </c>
    </row>
    <row r="8209" spans="1:5" x14ac:dyDescent="0.75">
      <c r="A8209">
        <v>8208</v>
      </c>
      <c r="B8209">
        <v>3605</v>
      </c>
      <c r="C8209" s="1">
        <v>44987</v>
      </c>
      <c r="D8209" s="2">
        <v>0.6443402777777778</v>
      </c>
      <c r="E8209">
        <v>109</v>
      </c>
    </row>
    <row r="8210" spans="1:5" x14ac:dyDescent="0.75">
      <c r="A8210">
        <v>8209</v>
      </c>
      <c r="B8210">
        <v>3605</v>
      </c>
      <c r="C8210" s="1">
        <v>44987</v>
      </c>
      <c r="D8210" s="2">
        <v>0.6443402777777778</v>
      </c>
      <c r="E8210">
        <v>119</v>
      </c>
    </row>
    <row r="8211" spans="1:5" x14ac:dyDescent="0.75">
      <c r="A8211">
        <v>8210</v>
      </c>
      <c r="B8211">
        <v>3606</v>
      </c>
      <c r="C8211" s="1">
        <v>44987</v>
      </c>
      <c r="D8211" s="2">
        <v>0.6529166666666667</v>
      </c>
      <c r="E8211">
        <v>117</v>
      </c>
    </row>
    <row r="8212" spans="1:5" x14ac:dyDescent="0.75">
      <c r="A8212">
        <v>8211</v>
      </c>
      <c r="B8212">
        <v>3606</v>
      </c>
      <c r="C8212" s="1">
        <v>44987</v>
      </c>
      <c r="D8212" s="2">
        <v>0.6529166666666667</v>
      </c>
      <c r="E8212">
        <v>120</v>
      </c>
    </row>
    <row r="8213" spans="1:5" x14ac:dyDescent="0.75">
      <c r="A8213">
        <v>8212</v>
      </c>
      <c r="B8213">
        <v>3606</v>
      </c>
      <c r="C8213" s="1">
        <v>44987</v>
      </c>
      <c r="D8213" s="2">
        <v>0.6529166666666667</v>
      </c>
      <c r="E8213">
        <v>122</v>
      </c>
    </row>
    <row r="8214" spans="1:5" x14ac:dyDescent="0.75">
      <c r="A8214">
        <v>8213</v>
      </c>
      <c r="B8214">
        <v>3607</v>
      </c>
      <c r="C8214" s="1">
        <v>44987</v>
      </c>
      <c r="D8214" s="2">
        <v>0.65521990740740743</v>
      </c>
      <c r="E8214">
        <v>131</v>
      </c>
    </row>
    <row r="8215" spans="1:5" x14ac:dyDescent="0.75">
      <c r="A8215">
        <v>8214</v>
      </c>
      <c r="B8215">
        <v>3607</v>
      </c>
      <c r="C8215" s="1">
        <v>44987</v>
      </c>
      <c r="D8215" s="2">
        <v>0.65521990740740743</v>
      </c>
      <c r="E8215">
        <v>123</v>
      </c>
    </row>
    <row r="8216" spans="1:5" x14ac:dyDescent="0.75">
      <c r="A8216">
        <v>8215</v>
      </c>
      <c r="B8216">
        <v>3608</v>
      </c>
      <c r="C8216" s="1">
        <v>44987</v>
      </c>
      <c r="D8216" s="2">
        <v>0.66025462962962966</v>
      </c>
      <c r="E8216">
        <v>101</v>
      </c>
    </row>
    <row r="8217" spans="1:5" x14ac:dyDescent="0.75">
      <c r="A8217">
        <v>8216</v>
      </c>
      <c r="B8217">
        <v>3608</v>
      </c>
      <c r="C8217" s="1">
        <v>44987</v>
      </c>
      <c r="D8217" s="2">
        <v>0.66025462962962966</v>
      </c>
      <c r="E8217">
        <v>126</v>
      </c>
    </row>
    <row r="8218" spans="1:5" x14ac:dyDescent="0.75">
      <c r="A8218">
        <v>8217</v>
      </c>
      <c r="B8218">
        <v>3608</v>
      </c>
      <c r="C8218" s="1">
        <v>44987</v>
      </c>
      <c r="D8218" s="2">
        <v>0.66025462962962966</v>
      </c>
      <c r="E8218">
        <v>110</v>
      </c>
    </row>
    <row r="8219" spans="1:5" x14ac:dyDescent="0.75">
      <c r="A8219">
        <v>8218</v>
      </c>
      <c r="B8219">
        <v>3608</v>
      </c>
      <c r="C8219" s="1">
        <v>44987</v>
      </c>
      <c r="D8219" s="2">
        <v>0.66025462962962966</v>
      </c>
      <c r="E8219">
        <v>129</v>
      </c>
    </row>
    <row r="8220" spans="1:5" x14ac:dyDescent="0.75">
      <c r="A8220">
        <v>8219</v>
      </c>
      <c r="B8220">
        <v>3609</v>
      </c>
      <c r="C8220" s="1">
        <v>44987</v>
      </c>
      <c r="D8220" s="2">
        <v>0.66243055555555552</v>
      </c>
      <c r="E8220">
        <v>101</v>
      </c>
    </row>
    <row r="8221" spans="1:5" x14ac:dyDescent="0.75">
      <c r="A8221">
        <v>8220</v>
      </c>
      <c r="B8221">
        <v>3609</v>
      </c>
      <c r="C8221" s="1">
        <v>44987</v>
      </c>
      <c r="D8221" s="2">
        <v>0.66243055555555552</v>
      </c>
      <c r="E8221">
        <v>106</v>
      </c>
    </row>
    <row r="8222" spans="1:5" x14ac:dyDescent="0.75">
      <c r="A8222">
        <v>8221</v>
      </c>
      <c r="B8222">
        <v>3610</v>
      </c>
      <c r="C8222" s="1">
        <v>44987</v>
      </c>
      <c r="D8222" s="2">
        <v>0.68023148148148149</v>
      </c>
      <c r="E8222">
        <v>108</v>
      </c>
    </row>
    <row r="8223" spans="1:5" x14ac:dyDescent="0.75">
      <c r="A8223">
        <v>8222</v>
      </c>
      <c r="B8223">
        <v>3610</v>
      </c>
      <c r="C8223" s="1">
        <v>44987</v>
      </c>
      <c r="D8223" s="2">
        <v>0.68023148148148149</v>
      </c>
      <c r="E8223">
        <v>108</v>
      </c>
    </row>
    <row r="8224" spans="1:5" x14ac:dyDescent="0.75">
      <c r="A8224">
        <v>8223</v>
      </c>
      <c r="B8224">
        <v>3610</v>
      </c>
      <c r="C8224" s="1">
        <v>44987</v>
      </c>
      <c r="D8224" s="2">
        <v>0.68023148148148149</v>
      </c>
      <c r="E8224">
        <v>127</v>
      </c>
    </row>
    <row r="8225" spans="1:5" x14ac:dyDescent="0.75">
      <c r="A8225">
        <v>8224</v>
      </c>
      <c r="B8225">
        <v>3611</v>
      </c>
      <c r="C8225" s="1">
        <v>44987</v>
      </c>
      <c r="D8225" s="2">
        <v>0.68668981481481473</v>
      </c>
      <c r="E8225">
        <v>105</v>
      </c>
    </row>
    <row r="8226" spans="1:5" x14ac:dyDescent="0.75">
      <c r="A8226">
        <v>8225</v>
      </c>
      <c r="B8226">
        <v>3612</v>
      </c>
      <c r="C8226" s="1">
        <v>44987</v>
      </c>
      <c r="D8226" s="2">
        <v>0.69167824074074069</v>
      </c>
      <c r="E8226">
        <v>130</v>
      </c>
    </row>
    <row r="8227" spans="1:5" x14ac:dyDescent="0.75">
      <c r="A8227">
        <v>8226</v>
      </c>
      <c r="B8227">
        <v>3613</v>
      </c>
      <c r="C8227" s="1">
        <v>44987</v>
      </c>
      <c r="D8227" s="2">
        <v>0.69229166666666664</v>
      </c>
      <c r="E8227">
        <v>125</v>
      </c>
    </row>
    <row r="8228" spans="1:5" x14ac:dyDescent="0.75">
      <c r="A8228">
        <v>8227</v>
      </c>
      <c r="B8228">
        <v>3613</v>
      </c>
      <c r="C8228" s="1">
        <v>44987</v>
      </c>
      <c r="D8228" s="2">
        <v>0.69229166666666664</v>
      </c>
      <c r="E8228" t="s">
        <v>45</v>
      </c>
    </row>
    <row r="8229" spans="1:5" x14ac:dyDescent="0.75">
      <c r="A8229">
        <v>8228</v>
      </c>
      <c r="B8229">
        <v>3614</v>
      </c>
      <c r="C8229" s="1">
        <v>44987</v>
      </c>
      <c r="D8229" s="2">
        <v>0.70718749999999997</v>
      </c>
      <c r="E8229">
        <v>120</v>
      </c>
    </row>
    <row r="8230" spans="1:5" x14ac:dyDescent="0.75">
      <c r="A8230">
        <v>8229</v>
      </c>
      <c r="B8230">
        <v>3614</v>
      </c>
      <c r="C8230" s="1">
        <v>44987</v>
      </c>
      <c r="D8230" s="2">
        <v>0.70718749999999997</v>
      </c>
      <c r="E8230">
        <v>130</v>
      </c>
    </row>
    <row r="8231" spans="1:5" x14ac:dyDescent="0.75">
      <c r="A8231">
        <v>8230</v>
      </c>
      <c r="B8231">
        <v>3615</v>
      </c>
      <c r="C8231" s="1">
        <v>44987</v>
      </c>
      <c r="D8231" s="2">
        <v>0.71745370370370365</v>
      </c>
      <c r="E8231">
        <v>101</v>
      </c>
    </row>
    <row r="8232" spans="1:5" x14ac:dyDescent="0.75">
      <c r="A8232">
        <v>8231</v>
      </c>
      <c r="B8232">
        <v>3615</v>
      </c>
      <c r="C8232" s="1">
        <v>44987</v>
      </c>
      <c r="D8232" s="2">
        <v>0.71745370370370365</v>
      </c>
      <c r="E8232">
        <v>102</v>
      </c>
    </row>
    <row r="8233" spans="1:5" x14ac:dyDescent="0.75">
      <c r="A8233">
        <v>8232</v>
      </c>
      <c r="B8233">
        <v>3615</v>
      </c>
      <c r="C8233" s="1">
        <v>44987</v>
      </c>
      <c r="D8233" s="2">
        <v>0.71745370370370365</v>
      </c>
      <c r="E8233">
        <v>113</v>
      </c>
    </row>
    <row r="8234" spans="1:5" x14ac:dyDescent="0.75">
      <c r="A8234">
        <v>8233</v>
      </c>
      <c r="B8234">
        <v>3616</v>
      </c>
      <c r="C8234" s="1">
        <v>44987</v>
      </c>
      <c r="D8234" s="2">
        <v>0.72160879629629626</v>
      </c>
      <c r="E8234">
        <v>102</v>
      </c>
    </row>
    <row r="8235" spans="1:5" x14ac:dyDescent="0.75">
      <c r="A8235">
        <v>8234</v>
      </c>
      <c r="B8235">
        <v>3616</v>
      </c>
      <c r="C8235" s="1">
        <v>44987</v>
      </c>
      <c r="D8235" s="2">
        <v>0.72160879629629626</v>
      </c>
      <c r="E8235">
        <v>132</v>
      </c>
    </row>
    <row r="8236" spans="1:5" x14ac:dyDescent="0.75">
      <c r="A8236">
        <v>8235</v>
      </c>
      <c r="B8236">
        <v>3617</v>
      </c>
      <c r="C8236" s="1">
        <v>44987</v>
      </c>
      <c r="D8236" s="2">
        <v>0.73023148148148154</v>
      </c>
      <c r="E8236">
        <v>101</v>
      </c>
    </row>
    <row r="8237" spans="1:5" x14ac:dyDescent="0.75">
      <c r="A8237">
        <v>8236</v>
      </c>
      <c r="B8237">
        <v>3617</v>
      </c>
      <c r="C8237" s="1">
        <v>44987</v>
      </c>
      <c r="D8237" s="2">
        <v>0.73023148148148154</v>
      </c>
      <c r="E8237">
        <v>105</v>
      </c>
    </row>
    <row r="8238" spans="1:5" x14ac:dyDescent="0.75">
      <c r="A8238">
        <v>8237</v>
      </c>
      <c r="B8238">
        <v>3617</v>
      </c>
      <c r="C8238" s="1">
        <v>44987</v>
      </c>
      <c r="D8238" s="2">
        <v>0.73023148148148154</v>
      </c>
      <c r="E8238">
        <v>132</v>
      </c>
    </row>
    <row r="8239" spans="1:5" x14ac:dyDescent="0.75">
      <c r="A8239">
        <v>8238</v>
      </c>
      <c r="B8239">
        <v>3618</v>
      </c>
      <c r="C8239" s="1">
        <v>44987</v>
      </c>
      <c r="D8239" s="2">
        <v>0.73188657407407398</v>
      </c>
      <c r="E8239">
        <v>107</v>
      </c>
    </row>
    <row r="8240" spans="1:5" x14ac:dyDescent="0.75">
      <c r="A8240">
        <v>8239</v>
      </c>
      <c r="B8240">
        <v>3618</v>
      </c>
      <c r="C8240" s="1">
        <v>44987</v>
      </c>
      <c r="D8240" s="2">
        <v>0.73188657407407398</v>
      </c>
      <c r="E8240">
        <v>108</v>
      </c>
    </row>
    <row r="8241" spans="1:5" x14ac:dyDescent="0.75">
      <c r="A8241">
        <v>8240</v>
      </c>
      <c r="B8241">
        <v>3618</v>
      </c>
      <c r="C8241" s="1">
        <v>44987</v>
      </c>
      <c r="D8241" s="2">
        <v>0.73188657407407398</v>
      </c>
      <c r="E8241">
        <v>118</v>
      </c>
    </row>
    <row r="8242" spans="1:5" x14ac:dyDescent="0.75">
      <c r="A8242">
        <v>8241</v>
      </c>
      <c r="B8242">
        <v>3618</v>
      </c>
      <c r="C8242" s="1">
        <v>44987</v>
      </c>
      <c r="D8242" s="2">
        <v>0.73188657407407398</v>
      </c>
      <c r="E8242">
        <v>119</v>
      </c>
    </row>
    <row r="8243" spans="1:5" x14ac:dyDescent="0.75">
      <c r="A8243">
        <v>8242</v>
      </c>
      <c r="B8243">
        <v>3619</v>
      </c>
      <c r="C8243" s="1">
        <v>44987</v>
      </c>
      <c r="D8243" s="2">
        <v>0.74133101851851846</v>
      </c>
      <c r="E8243">
        <v>111</v>
      </c>
    </row>
    <row r="8244" spans="1:5" x14ac:dyDescent="0.75">
      <c r="A8244">
        <v>8243</v>
      </c>
      <c r="B8244">
        <v>3619</v>
      </c>
      <c r="C8244" s="1">
        <v>44987</v>
      </c>
      <c r="D8244" s="2">
        <v>0.74133101851851846</v>
      </c>
      <c r="E8244">
        <v>106</v>
      </c>
    </row>
    <row r="8245" spans="1:5" x14ac:dyDescent="0.75">
      <c r="A8245">
        <v>8244</v>
      </c>
      <c r="B8245">
        <v>3620</v>
      </c>
      <c r="C8245" s="1">
        <v>44987</v>
      </c>
      <c r="D8245" s="2">
        <v>0.74592592592592588</v>
      </c>
      <c r="E8245">
        <v>116</v>
      </c>
    </row>
    <row r="8246" spans="1:5" x14ac:dyDescent="0.75">
      <c r="A8246">
        <v>8245</v>
      </c>
      <c r="B8246">
        <v>3621</v>
      </c>
      <c r="C8246" s="1">
        <v>44987</v>
      </c>
      <c r="D8246" s="2">
        <v>0.75157407407407406</v>
      </c>
      <c r="E8246">
        <v>113</v>
      </c>
    </row>
    <row r="8247" spans="1:5" x14ac:dyDescent="0.75">
      <c r="A8247">
        <v>8246</v>
      </c>
      <c r="B8247">
        <v>3622</v>
      </c>
      <c r="C8247" s="1">
        <v>44987</v>
      </c>
      <c r="D8247" s="2">
        <v>0.75442129629629628</v>
      </c>
      <c r="E8247">
        <v>109</v>
      </c>
    </row>
    <row r="8248" spans="1:5" x14ac:dyDescent="0.75">
      <c r="A8248">
        <v>8247</v>
      </c>
      <c r="B8248">
        <v>3622</v>
      </c>
      <c r="C8248" s="1">
        <v>44987</v>
      </c>
      <c r="D8248" s="2">
        <v>0.75442129629629628</v>
      </c>
      <c r="E8248">
        <v>118</v>
      </c>
    </row>
    <row r="8249" spans="1:5" x14ac:dyDescent="0.75">
      <c r="A8249">
        <v>8248</v>
      </c>
      <c r="B8249">
        <v>3622</v>
      </c>
      <c r="C8249" s="1">
        <v>44987</v>
      </c>
      <c r="D8249" s="2">
        <v>0.75442129629629628</v>
      </c>
      <c r="E8249">
        <v>119</v>
      </c>
    </row>
    <row r="8250" spans="1:5" x14ac:dyDescent="0.75">
      <c r="A8250">
        <v>8249</v>
      </c>
      <c r="B8250">
        <v>3622</v>
      </c>
      <c r="C8250" s="1">
        <v>44987</v>
      </c>
      <c r="D8250" s="2">
        <v>0.75442129629629628</v>
      </c>
      <c r="E8250" t="s">
        <v>45</v>
      </c>
    </row>
    <row r="8251" spans="1:5" x14ac:dyDescent="0.75">
      <c r="A8251">
        <v>8250</v>
      </c>
      <c r="B8251">
        <v>3623</v>
      </c>
      <c r="C8251" s="1">
        <v>44987</v>
      </c>
      <c r="D8251" s="2">
        <v>0.76395833333333341</v>
      </c>
      <c r="E8251">
        <v>104</v>
      </c>
    </row>
    <row r="8252" spans="1:5" x14ac:dyDescent="0.75">
      <c r="A8252">
        <v>8251</v>
      </c>
      <c r="B8252">
        <v>3623</v>
      </c>
      <c r="C8252" s="1">
        <v>44987</v>
      </c>
      <c r="D8252" s="2">
        <v>0.76395833333333341</v>
      </c>
      <c r="E8252">
        <v>108</v>
      </c>
    </row>
    <row r="8253" spans="1:5" x14ac:dyDescent="0.75">
      <c r="A8253">
        <v>8252</v>
      </c>
      <c r="B8253">
        <v>3623</v>
      </c>
      <c r="C8253" s="1">
        <v>44987</v>
      </c>
      <c r="D8253" s="2">
        <v>0.76395833333333341</v>
      </c>
      <c r="E8253">
        <v>106</v>
      </c>
    </row>
    <row r="8254" spans="1:5" x14ac:dyDescent="0.75">
      <c r="A8254">
        <v>8253</v>
      </c>
      <c r="B8254">
        <v>3624</v>
      </c>
      <c r="C8254" s="1">
        <v>44987</v>
      </c>
      <c r="D8254" s="2">
        <v>0.76737268518518509</v>
      </c>
      <c r="E8254">
        <v>105</v>
      </c>
    </row>
    <row r="8255" spans="1:5" x14ac:dyDescent="0.75">
      <c r="A8255">
        <v>8254</v>
      </c>
      <c r="B8255">
        <v>3625</v>
      </c>
      <c r="C8255" s="1">
        <v>44987</v>
      </c>
      <c r="D8255" s="2">
        <v>0.77039351851851856</v>
      </c>
      <c r="E8255">
        <v>101</v>
      </c>
    </row>
    <row r="8256" spans="1:5" x14ac:dyDescent="0.75">
      <c r="A8256">
        <v>8255</v>
      </c>
      <c r="B8256">
        <v>3625</v>
      </c>
      <c r="C8256" s="1">
        <v>44987</v>
      </c>
      <c r="D8256" s="2">
        <v>0.77039351851851856</v>
      </c>
      <c r="E8256">
        <v>128</v>
      </c>
    </row>
    <row r="8257" spans="1:5" x14ac:dyDescent="0.75">
      <c r="A8257">
        <v>8256</v>
      </c>
      <c r="B8257">
        <v>3626</v>
      </c>
      <c r="C8257" s="1">
        <v>44987</v>
      </c>
      <c r="D8257" s="2">
        <v>0.77072916666666658</v>
      </c>
      <c r="E8257">
        <v>129</v>
      </c>
    </row>
    <row r="8258" spans="1:5" x14ac:dyDescent="0.75">
      <c r="A8258">
        <v>8257</v>
      </c>
      <c r="B8258">
        <v>3626</v>
      </c>
      <c r="C8258" s="1">
        <v>44987</v>
      </c>
      <c r="D8258" s="2">
        <v>0.77072916666666658</v>
      </c>
      <c r="E8258">
        <v>119</v>
      </c>
    </row>
    <row r="8259" spans="1:5" x14ac:dyDescent="0.75">
      <c r="A8259">
        <v>8258</v>
      </c>
      <c r="B8259">
        <v>3626</v>
      </c>
      <c r="C8259" s="1">
        <v>44987</v>
      </c>
      <c r="D8259" s="2">
        <v>0.77072916666666658</v>
      </c>
      <c r="E8259">
        <v>106</v>
      </c>
    </row>
    <row r="8260" spans="1:5" x14ac:dyDescent="0.75">
      <c r="A8260">
        <v>8259</v>
      </c>
      <c r="B8260">
        <v>3627</v>
      </c>
      <c r="C8260" s="1">
        <v>44987</v>
      </c>
      <c r="D8260" s="2">
        <v>0.78149305555555559</v>
      </c>
      <c r="E8260">
        <v>127</v>
      </c>
    </row>
    <row r="8261" spans="1:5" x14ac:dyDescent="0.75">
      <c r="A8261">
        <v>8260</v>
      </c>
      <c r="B8261">
        <v>3627</v>
      </c>
      <c r="C8261" s="1">
        <v>44987</v>
      </c>
      <c r="D8261" s="2">
        <v>0.78149305555555559</v>
      </c>
      <c r="E8261">
        <v>122</v>
      </c>
    </row>
    <row r="8262" spans="1:5" x14ac:dyDescent="0.75">
      <c r="A8262">
        <v>8261</v>
      </c>
      <c r="B8262">
        <v>3627</v>
      </c>
      <c r="C8262" s="1">
        <v>44987</v>
      </c>
      <c r="D8262" s="2">
        <v>0.78149305555555559</v>
      </c>
      <c r="E8262">
        <v>123</v>
      </c>
    </row>
    <row r="8263" spans="1:5" x14ac:dyDescent="0.75">
      <c r="A8263">
        <v>8262</v>
      </c>
      <c r="B8263">
        <v>3628</v>
      </c>
      <c r="C8263" s="1">
        <v>44987</v>
      </c>
      <c r="D8263" s="2">
        <v>0.79236111111111107</v>
      </c>
      <c r="E8263">
        <v>101</v>
      </c>
    </row>
    <row r="8264" spans="1:5" x14ac:dyDescent="0.75">
      <c r="A8264">
        <v>8263</v>
      </c>
      <c r="B8264">
        <v>3628</v>
      </c>
      <c r="C8264" s="1">
        <v>44987</v>
      </c>
      <c r="D8264" s="2">
        <v>0.79236111111111107</v>
      </c>
      <c r="E8264">
        <v>129</v>
      </c>
    </row>
    <row r="8265" spans="1:5" x14ac:dyDescent="0.75">
      <c r="A8265">
        <v>8264</v>
      </c>
      <c r="B8265">
        <v>3629</v>
      </c>
      <c r="C8265" s="1">
        <v>44987</v>
      </c>
      <c r="D8265" s="2">
        <v>0.79831018518518515</v>
      </c>
      <c r="E8265">
        <v>107</v>
      </c>
    </row>
    <row r="8266" spans="1:5" x14ac:dyDescent="0.75">
      <c r="A8266">
        <v>8265</v>
      </c>
      <c r="B8266">
        <v>3629</v>
      </c>
      <c r="C8266" s="1">
        <v>44987</v>
      </c>
      <c r="D8266" s="2">
        <v>0.79831018518518515</v>
      </c>
      <c r="E8266">
        <v>108</v>
      </c>
    </row>
    <row r="8267" spans="1:5" x14ac:dyDescent="0.75">
      <c r="A8267">
        <v>8266</v>
      </c>
      <c r="B8267">
        <v>3629</v>
      </c>
      <c r="C8267" s="1">
        <v>44987</v>
      </c>
      <c r="D8267" s="2">
        <v>0.79831018518518515</v>
      </c>
      <c r="E8267">
        <v>126</v>
      </c>
    </row>
    <row r="8268" spans="1:5" x14ac:dyDescent="0.75">
      <c r="A8268">
        <v>8267</v>
      </c>
      <c r="B8268">
        <v>3629</v>
      </c>
      <c r="C8268" s="1">
        <v>44987</v>
      </c>
      <c r="D8268" s="2">
        <v>0.79831018518518515</v>
      </c>
      <c r="E8268">
        <v>132</v>
      </c>
    </row>
    <row r="8269" spans="1:5" x14ac:dyDescent="0.75">
      <c r="A8269">
        <v>8268</v>
      </c>
      <c r="B8269">
        <v>3630</v>
      </c>
      <c r="C8269" s="1">
        <v>44987</v>
      </c>
      <c r="D8269" s="2">
        <v>0.81574074074074077</v>
      </c>
      <c r="E8269">
        <v>110</v>
      </c>
    </row>
    <row r="8270" spans="1:5" x14ac:dyDescent="0.75">
      <c r="A8270">
        <v>8269</v>
      </c>
      <c r="B8270">
        <v>3630</v>
      </c>
      <c r="C8270" s="1">
        <v>44987</v>
      </c>
      <c r="D8270" s="2">
        <v>0.81574074074074077</v>
      </c>
      <c r="E8270">
        <v>118</v>
      </c>
    </row>
    <row r="8271" spans="1:5" x14ac:dyDescent="0.75">
      <c r="A8271">
        <v>8270</v>
      </c>
      <c r="B8271">
        <v>3630</v>
      </c>
      <c r="C8271" s="1">
        <v>44987</v>
      </c>
      <c r="D8271" s="2">
        <v>0.81574074074074077</v>
      </c>
      <c r="E8271">
        <v>131</v>
      </c>
    </row>
    <row r="8272" spans="1:5" x14ac:dyDescent="0.75">
      <c r="A8272">
        <v>8271</v>
      </c>
      <c r="B8272">
        <v>3631</v>
      </c>
      <c r="C8272" s="1">
        <v>44987</v>
      </c>
      <c r="D8272" s="2">
        <v>0.86209490740740735</v>
      </c>
      <c r="E8272">
        <v>122</v>
      </c>
    </row>
    <row r="8273" spans="1:5" x14ac:dyDescent="0.75">
      <c r="A8273">
        <v>8272</v>
      </c>
      <c r="B8273">
        <v>3632</v>
      </c>
      <c r="C8273" s="1">
        <v>44987</v>
      </c>
      <c r="D8273" s="2">
        <v>0.87539351851851854</v>
      </c>
      <c r="E8273">
        <v>113</v>
      </c>
    </row>
    <row r="8274" spans="1:5" x14ac:dyDescent="0.75">
      <c r="A8274">
        <v>8273</v>
      </c>
      <c r="B8274">
        <v>3633</v>
      </c>
      <c r="C8274" s="1">
        <v>44987</v>
      </c>
      <c r="D8274" s="2">
        <v>0.87765046296296301</v>
      </c>
      <c r="E8274">
        <v>109</v>
      </c>
    </row>
    <row r="8275" spans="1:5" x14ac:dyDescent="0.75">
      <c r="A8275">
        <v>8274</v>
      </c>
      <c r="B8275">
        <v>3633</v>
      </c>
      <c r="C8275" s="1">
        <v>44987</v>
      </c>
      <c r="D8275" s="2">
        <v>0.87765046296296301</v>
      </c>
      <c r="E8275">
        <v>112</v>
      </c>
    </row>
    <row r="8276" spans="1:5" x14ac:dyDescent="0.75">
      <c r="A8276">
        <v>8275</v>
      </c>
      <c r="B8276">
        <v>3633</v>
      </c>
      <c r="C8276" s="1">
        <v>44987</v>
      </c>
      <c r="D8276" s="2">
        <v>0.87765046296296301</v>
      </c>
      <c r="E8276">
        <v>113</v>
      </c>
    </row>
    <row r="8277" spans="1:5" x14ac:dyDescent="0.75">
      <c r="A8277">
        <v>8276</v>
      </c>
      <c r="B8277">
        <v>3634</v>
      </c>
      <c r="C8277" s="1">
        <v>44987</v>
      </c>
      <c r="D8277" s="2">
        <v>0.88657407407407407</v>
      </c>
      <c r="E8277">
        <v>107</v>
      </c>
    </row>
    <row r="8278" spans="1:5" x14ac:dyDescent="0.75">
      <c r="A8278">
        <v>8277</v>
      </c>
      <c r="B8278">
        <v>3634</v>
      </c>
      <c r="C8278" s="1">
        <v>44987</v>
      </c>
      <c r="D8278" s="2">
        <v>0.88657407407407407</v>
      </c>
      <c r="E8278">
        <v>108</v>
      </c>
    </row>
    <row r="8279" spans="1:5" x14ac:dyDescent="0.75">
      <c r="A8279">
        <v>8278</v>
      </c>
      <c r="B8279">
        <v>3634</v>
      </c>
      <c r="C8279" s="1">
        <v>44987</v>
      </c>
      <c r="D8279" s="2">
        <v>0.88657407407407407</v>
      </c>
      <c r="E8279">
        <v>105</v>
      </c>
    </row>
    <row r="8280" spans="1:5" x14ac:dyDescent="0.75">
      <c r="A8280">
        <v>8279</v>
      </c>
      <c r="B8280">
        <v>3635</v>
      </c>
      <c r="C8280" s="1">
        <v>44987</v>
      </c>
      <c r="D8280" s="2">
        <v>0.89454861111111106</v>
      </c>
      <c r="E8280">
        <v>120</v>
      </c>
    </row>
    <row r="8281" spans="1:5" x14ac:dyDescent="0.75">
      <c r="A8281">
        <v>8280</v>
      </c>
      <c r="B8281">
        <v>3635</v>
      </c>
      <c r="C8281" s="1">
        <v>44987</v>
      </c>
      <c r="D8281" s="2">
        <v>0.89454861111111106</v>
      </c>
      <c r="E8281">
        <v>105</v>
      </c>
    </row>
    <row r="8282" spans="1:5" x14ac:dyDescent="0.75">
      <c r="A8282">
        <v>8281</v>
      </c>
      <c r="B8282">
        <v>3635</v>
      </c>
      <c r="C8282" s="1">
        <v>44987</v>
      </c>
      <c r="D8282" s="2">
        <v>0.89454861111111106</v>
      </c>
      <c r="E8282">
        <v>105</v>
      </c>
    </row>
    <row r="8283" spans="1:5" x14ac:dyDescent="0.75">
      <c r="A8283">
        <v>8282</v>
      </c>
      <c r="B8283">
        <v>3635</v>
      </c>
      <c r="C8283" s="1">
        <v>44987</v>
      </c>
      <c r="D8283" s="2">
        <v>0.89454861111111106</v>
      </c>
      <c r="E8283">
        <v>105</v>
      </c>
    </row>
    <row r="8284" spans="1:5" x14ac:dyDescent="0.75">
      <c r="A8284">
        <v>8283</v>
      </c>
      <c r="B8284">
        <v>3636</v>
      </c>
      <c r="C8284" s="1">
        <v>44987</v>
      </c>
      <c r="D8284" s="2">
        <v>0.89864583333333325</v>
      </c>
      <c r="E8284">
        <v>112</v>
      </c>
    </row>
    <row r="8285" spans="1:5" x14ac:dyDescent="0.75">
      <c r="A8285">
        <v>8284</v>
      </c>
      <c r="B8285">
        <v>3636</v>
      </c>
      <c r="C8285" s="1">
        <v>44987</v>
      </c>
      <c r="D8285" s="2">
        <v>0.89864583333333325</v>
      </c>
      <c r="E8285">
        <v>105</v>
      </c>
    </row>
    <row r="8286" spans="1:5" x14ac:dyDescent="0.75">
      <c r="A8286">
        <v>8285</v>
      </c>
      <c r="B8286">
        <v>3637</v>
      </c>
      <c r="C8286" s="1">
        <v>44987</v>
      </c>
      <c r="D8286" s="2">
        <v>0.93152777777777773</v>
      </c>
      <c r="E8286">
        <v>109</v>
      </c>
    </row>
    <row r="8287" spans="1:5" x14ac:dyDescent="0.75">
      <c r="A8287">
        <v>8286</v>
      </c>
      <c r="B8287">
        <v>3638</v>
      </c>
      <c r="C8287" s="1">
        <v>44988</v>
      </c>
      <c r="D8287" s="2">
        <v>0.47641203703703705</v>
      </c>
      <c r="E8287">
        <v>102</v>
      </c>
    </row>
    <row r="8288" spans="1:5" x14ac:dyDescent="0.75">
      <c r="A8288">
        <v>8287</v>
      </c>
      <c r="B8288">
        <v>3639</v>
      </c>
      <c r="C8288" s="1">
        <v>44988</v>
      </c>
      <c r="D8288" s="2">
        <v>0.48033564814814816</v>
      </c>
      <c r="E8288">
        <v>102</v>
      </c>
    </row>
    <row r="8289" spans="1:5" x14ac:dyDescent="0.75">
      <c r="A8289">
        <v>8288</v>
      </c>
      <c r="B8289">
        <v>3639</v>
      </c>
      <c r="C8289" s="1">
        <v>44988</v>
      </c>
      <c r="D8289" s="2">
        <v>0.48033564814814816</v>
      </c>
      <c r="E8289">
        <v>122</v>
      </c>
    </row>
    <row r="8290" spans="1:5" x14ac:dyDescent="0.75">
      <c r="A8290">
        <v>8289</v>
      </c>
      <c r="B8290">
        <v>3640</v>
      </c>
      <c r="C8290" s="1">
        <v>44988</v>
      </c>
      <c r="D8290" s="2">
        <v>0.49353009259259256</v>
      </c>
      <c r="E8290">
        <v>120</v>
      </c>
    </row>
    <row r="8291" spans="1:5" x14ac:dyDescent="0.75">
      <c r="A8291">
        <v>8290</v>
      </c>
      <c r="B8291">
        <v>3641</v>
      </c>
      <c r="C8291" s="1">
        <v>44988</v>
      </c>
      <c r="D8291" s="2">
        <v>0.50980324074074079</v>
      </c>
      <c r="E8291">
        <v>111</v>
      </c>
    </row>
    <row r="8292" spans="1:5" x14ac:dyDescent="0.75">
      <c r="A8292">
        <v>8291</v>
      </c>
      <c r="B8292">
        <v>3642</v>
      </c>
      <c r="C8292" s="1">
        <v>44988</v>
      </c>
      <c r="D8292" s="2">
        <v>0.51687499999999997</v>
      </c>
      <c r="E8292">
        <v>124</v>
      </c>
    </row>
    <row r="8293" spans="1:5" x14ac:dyDescent="0.75">
      <c r="A8293">
        <v>8292</v>
      </c>
      <c r="B8293">
        <v>3642</v>
      </c>
      <c r="C8293" s="1">
        <v>44988</v>
      </c>
      <c r="D8293" s="2">
        <v>0.51687499999999997</v>
      </c>
      <c r="E8293">
        <v>109</v>
      </c>
    </row>
    <row r="8294" spans="1:5" x14ac:dyDescent="0.75">
      <c r="A8294">
        <v>8293</v>
      </c>
      <c r="B8294">
        <v>3642</v>
      </c>
      <c r="C8294" s="1">
        <v>44988</v>
      </c>
      <c r="D8294" s="2">
        <v>0.51687499999999997</v>
      </c>
      <c r="E8294">
        <v>105</v>
      </c>
    </row>
    <row r="8295" spans="1:5" x14ac:dyDescent="0.75">
      <c r="A8295">
        <v>8294</v>
      </c>
      <c r="B8295">
        <v>3643</v>
      </c>
      <c r="C8295" s="1">
        <v>44988</v>
      </c>
      <c r="D8295" s="2">
        <v>0.52774305555555556</v>
      </c>
      <c r="E8295">
        <v>124</v>
      </c>
    </row>
    <row r="8296" spans="1:5" x14ac:dyDescent="0.75">
      <c r="A8296">
        <v>8295</v>
      </c>
      <c r="B8296">
        <v>3643</v>
      </c>
      <c r="C8296" s="1">
        <v>44988</v>
      </c>
      <c r="D8296" s="2">
        <v>0.52774305555555556</v>
      </c>
      <c r="E8296">
        <v>110</v>
      </c>
    </row>
    <row r="8297" spans="1:5" x14ac:dyDescent="0.75">
      <c r="A8297">
        <v>8296</v>
      </c>
      <c r="B8297">
        <v>3643</v>
      </c>
      <c r="C8297" s="1">
        <v>44988</v>
      </c>
      <c r="D8297" s="2">
        <v>0.52774305555555556</v>
      </c>
      <c r="E8297">
        <v>111</v>
      </c>
    </row>
    <row r="8298" spans="1:5" x14ac:dyDescent="0.75">
      <c r="A8298">
        <v>8297</v>
      </c>
      <c r="B8298">
        <v>3643</v>
      </c>
      <c r="C8298" s="1">
        <v>44988</v>
      </c>
      <c r="D8298" s="2">
        <v>0.52774305555555556</v>
      </c>
      <c r="E8298">
        <v>119</v>
      </c>
    </row>
    <row r="8299" spans="1:5" x14ac:dyDescent="0.75">
      <c r="A8299">
        <v>8298</v>
      </c>
      <c r="B8299">
        <v>3644</v>
      </c>
      <c r="C8299" s="1">
        <v>44988</v>
      </c>
      <c r="D8299" s="2">
        <v>0.53387731481481482</v>
      </c>
      <c r="E8299">
        <v>109</v>
      </c>
    </row>
    <row r="8300" spans="1:5" x14ac:dyDescent="0.75">
      <c r="A8300">
        <v>8299</v>
      </c>
      <c r="B8300">
        <v>3645</v>
      </c>
      <c r="C8300" s="1">
        <v>44988</v>
      </c>
      <c r="D8300" s="2">
        <v>0.53965277777777776</v>
      </c>
      <c r="E8300">
        <v>102</v>
      </c>
    </row>
    <row r="8301" spans="1:5" x14ac:dyDescent="0.75">
      <c r="A8301">
        <v>8300</v>
      </c>
      <c r="B8301">
        <v>3646</v>
      </c>
      <c r="C8301" s="1">
        <v>44988</v>
      </c>
      <c r="D8301" s="2">
        <v>0.53995370370370377</v>
      </c>
      <c r="E8301">
        <v>126</v>
      </c>
    </row>
    <row r="8302" spans="1:5" x14ac:dyDescent="0.75">
      <c r="A8302">
        <v>8301</v>
      </c>
      <c r="B8302">
        <v>3646</v>
      </c>
      <c r="C8302" s="1">
        <v>44988</v>
      </c>
      <c r="D8302" s="2">
        <v>0.53995370370370377</v>
      </c>
      <c r="E8302">
        <v>131</v>
      </c>
    </row>
    <row r="8303" spans="1:5" x14ac:dyDescent="0.75">
      <c r="A8303">
        <v>8302</v>
      </c>
      <c r="B8303">
        <v>3647</v>
      </c>
      <c r="C8303" s="1">
        <v>44988</v>
      </c>
      <c r="D8303" s="2">
        <v>0.5429166666666666</v>
      </c>
      <c r="E8303">
        <v>119</v>
      </c>
    </row>
    <row r="8304" spans="1:5" x14ac:dyDescent="0.75">
      <c r="A8304">
        <v>8303</v>
      </c>
      <c r="B8304">
        <v>3648</v>
      </c>
      <c r="C8304" s="1">
        <v>44988</v>
      </c>
      <c r="D8304" s="2">
        <v>0.54520833333333341</v>
      </c>
      <c r="E8304">
        <v>103</v>
      </c>
    </row>
    <row r="8305" spans="1:5" x14ac:dyDescent="0.75">
      <c r="A8305">
        <v>8304</v>
      </c>
      <c r="B8305">
        <v>3648</v>
      </c>
      <c r="C8305" s="1">
        <v>44988</v>
      </c>
      <c r="D8305" s="2">
        <v>0.54520833333333341</v>
      </c>
      <c r="E8305">
        <v>109</v>
      </c>
    </row>
    <row r="8306" spans="1:5" x14ac:dyDescent="0.75">
      <c r="A8306">
        <v>8305</v>
      </c>
      <c r="B8306">
        <v>3649</v>
      </c>
      <c r="C8306" s="1">
        <v>44988</v>
      </c>
      <c r="D8306" s="2">
        <v>0.54675925925925928</v>
      </c>
      <c r="E8306">
        <v>107</v>
      </c>
    </row>
    <row r="8307" spans="1:5" x14ac:dyDescent="0.75">
      <c r="A8307">
        <v>8306</v>
      </c>
      <c r="B8307">
        <v>3649</v>
      </c>
      <c r="C8307" s="1">
        <v>44988</v>
      </c>
      <c r="D8307" s="2">
        <v>0.54675925925925928</v>
      </c>
      <c r="E8307">
        <v>125</v>
      </c>
    </row>
    <row r="8308" spans="1:5" x14ac:dyDescent="0.75">
      <c r="A8308">
        <v>8307</v>
      </c>
      <c r="B8308">
        <v>3649</v>
      </c>
      <c r="C8308" s="1">
        <v>44988</v>
      </c>
      <c r="D8308" s="2">
        <v>0.54675925925925928</v>
      </c>
      <c r="E8308">
        <v>131</v>
      </c>
    </row>
    <row r="8309" spans="1:5" x14ac:dyDescent="0.75">
      <c r="A8309">
        <v>8308</v>
      </c>
      <c r="B8309">
        <v>3649</v>
      </c>
      <c r="C8309" s="1">
        <v>44988</v>
      </c>
      <c r="D8309" s="2">
        <v>0.54675925925925928</v>
      </c>
      <c r="E8309">
        <v>123</v>
      </c>
    </row>
    <row r="8310" spans="1:5" x14ac:dyDescent="0.75">
      <c r="A8310">
        <v>8309</v>
      </c>
      <c r="B8310">
        <v>3650</v>
      </c>
      <c r="C8310" s="1">
        <v>44988</v>
      </c>
      <c r="D8310" s="2">
        <v>0.55107638888888888</v>
      </c>
      <c r="E8310">
        <v>116</v>
      </c>
    </row>
    <row r="8311" spans="1:5" x14ac:dyDescent="0.75">
      <c r="A8311">
        <v>8310</v>
      </c>
      <c r="B8311">
        <v>3650</v>
      </c>
      <c r="C8311" s="1">
        <v>44988</v>
      </c>
      <c r="D8311" s="2">
        <v>0.55107638888888888</v>
      </c>
      <c r="E8311">
        <v>126</v>
      </c>
    </row>
    <row r="8312" spans="1:5" x14ac:dyDescent="0.75">
      <c r="A8312">
        <v>8311</v>
      </c>
      <c r="B8312">
        <v>3650</v>
      </c>
      <c r="C8312" s="1">
        <v>44988</v>
      </c>
      <c r="D8312" s="2">
        <v>0.55107638888888888</v>
      </c>
      <c r="E8312">
        <v>109</v>
      </c>
    </row>
    <row r="8313" spans="1:5" x14ac:dyDescent="0.75">
      <c r="A8313">
        <v>8312</v>
      </c>
      <c r="B8313">
        <v>3651</v>
      </c>
      <c r="C8313" s="1">
        <v>44988</v>
      </c>
      <c r="D8313" s="2">
        <v>0.55335648148148142</v>
      </c>
      <c r="E8313">
        <v>124</v>
      </c>
    </row>
    <row r="8314" spans="1:5" x14ac:dyDescent="0.75">
      <c r="A8314">
        <v>8313</v>
      </c>
      <c r="B8314">
        <v>3652</v>
      </c>
      <c r="C8314" s="1">
        <v>44988</v>
      </c>
      <c r="D8314" s="2">
        <v>0.55626157407407406</v>
      </c>
      <c r="E8314">
        <v>117</v>
      </c>
    </row>
    <row r="8315" spans="1:5" x14ac:dyDescent="0.75">
      <c r="A8315">
        <v>8314</v>
      </c>
      <c r="B8315">
        <v>3652</v>
      </c>
      <c r="C8315" s="1">
        <v>44988</v>
      </c>
      <c r="D8315" s="2">
        <v>0.55626157407407406</v>
      </c>
      <c r="E8315">
        <v>127</v>
      </c>
    </row>
    <row r="8316" spans="1:5" x14ac:dyDescent="0.75">
      <c r="A8316">
        <v>8315</v>
      </c>
      <c r="B8316">
        <v>3652</v>
      </c>
      <c r="C8316" s="1">
        <v>44988</v>
      </c>
      <c r="D8316" s="2">
        <v>0.55626157407407406</v>
      </c>
      <c r="E8316">
        <v>105</v>
      </c>
    </row>
    <row r="8317" spans="1:5" x14ac:dyDescent="0.75">
      <c r="A8317">
        <v>8316</v>
      </c>
      <c r="B8317">
        <v>3652</v>
      </c>
      <c r="C8317" s="1">
        <v>44988</v>
      </c>
      <c r="D8317" s="2">
        <v>0.55626157407407406</v>
      </c>
      <c r="E8317">
        <v>123</v>
      </c>
    </row>
    <row r="8318" spans="1:5" x14ac:dyDescent="0.75">
      <c r="A8318">
        <v>8317</v>
      </c>
      <c r="B8318">
        <v>3653</v>
      </c>
      <c r="C8318" s="1">
        <v>44988</v>
      </c>
      <c r="D8318" s="2">
        <v>0.55936342592592592</v>
      </c>
      <c r="E8318">
        <v>118</v>
      </c>
    </row>
    <row r="8319" spans="1:5" x14ac:dyDescent="0.75">
      <c r="A8319">
        <v>8318</v>
      </c>
      <c r="B8319">
        <v>3654</v>
      </c>
      <c r="C8319" s="1">
        <v>44988</v>
      </c>
      <c r="D8319" s="2">
        <v>0.56844907407407408</v>
      </c>
      <c r="E8319">
        <v>101</v>
      </c>
    </row>
    <row r="8320" spans="1:5" x14ac:dyDescent="0.75">
      <c r="A8320">
        <v>8319</v>
      </c>
      <c r="B8320">
        <v>3654</v>
      </c>
      <c r="C8320" s="1">
        <v>44988</v>
      </c>
      <c r="D8320" s="2">
        <v>0.56844907407407408</v>
      </c>
      <c r="E8320">
        <v>107</v>
      </c>
    </row>
    <row r="8321" spans="1:5" x14ac:dyDescent="0.75">
      <c r="A8321">
        <v>8320</v>
      </c>
      <c r="B8321">
        <v>3654</v>
      </c>
      <c r="C8321" s="1">
        <v>44988</v>
      </c>
      <c r="D8321" s="2">
        <v>0.56844907407407408</v>
      </c>
      <c r="E8321">
        <v>102</v>
      </c>
    </row>
    <row r="8322" spans="1:5" x14ac:dyDescent="0.75">
      <c r="A8322">
        <v>8321</v>
      </c>
      <c r="B8322">
        <v>3654</v>
      </c>
      <c r="C8322" s="1">
        <v>44988</v>
      </c>
      <c r="D8322" s="2">
        <v>0.56844907407407408</v>
      </c>
      <c r="E8322">
        <v>102</v>
      </c>
    </row>
    <row r="8323" spans="1:5" x14ac:dyDescent="0.75">
      <c r="A8323">
        <v>8322</v>
      </c>
      <c r="B8323">
        <v>3654</v>
      </c>
      <c r="C8323" s="1">
        <v>44988</v>
      </c>
      <c r="D8323" s="2">
        <v>0.56844907407407408</v>
      </c>
      <c r="E8323">
        <v>103</v>
      </c>
    </row>
    <row r="8324" spans="1:5" x14ac:dyDescent="0.75">
      <c r="A8324">
        <v>8323</v>
      </c>
      <c r="B8324">
        <v>3654</v>
      </c>
      <c r="C8324" s="1">
        <v>44988</v>
      </c>
      <c r="D8324" s="2">
        <v>0.56844907407407408</v>
      </c>
      <c r="E8324">
        <v>108</v>
      </c>
    </row>
    <row r="8325" spans="1:5" x14ac:dyDescent="0.75">
      <c r="A8325">
        <v>8324</v>
      </c>
      <c r="B8325">
        <v>3654</v>
      </c>
      <c r="C8325" s="1">
        <v>44988</v>
      </c>
      <c r="D8325" s="2">
        <v>0.56844907407407408</v>
      </c>
      <c r="E8325">
        <v>109</v>
      </c>
    </row>
    <row r="8326" spans="1:5" x14ac:dyDescent="0.75">
      <c r="A8326">
        <v>8325</v>
      </c>
      <c r="B8326">
        <v>3654</v>
      </c>
      <c r="C8326" s="1">
        <v>44988</v>
      </c>
      <c r="D8326" s="2">
        <v>0.56844907407407408</v>
      </c>
      <c r="E8326">
        <v>109</v>
      </c>
    </row>
    <row r="8327" spans="1:5" x14ac:dyDescent="0.75">
      <c r="A8327">
        <v>8326</v>
      </c>
      <c r="B8327">
        <v>3654</v>
      </c>
      <c r="C8327" s="1">
        <v>44988</v>
      </c>
      <c r="D8327" s="2">
        <v>0.56844907407407408</v>
      </c>
      <c r="E8327">
        <v>129</v>
      </c>
    </row>
    <row r="8328" spans="1:5" x14ac:dyDescent="0.75">
      <c r="A8328">
        <v>8327</v>
      </c>
      <c r="B8328">
        <v>3654</v>
      </c>
      <c r="C8328" s="1">
        <v>44988</v>
      </c>
      <c r="D8328" s="2">
        <v>0.56844907407407408</v>
      </c>
      <c r="E8328">
        <v>111</v>
      </c>
    </row>
    <row r="8329" spans="1:5" x14ac:dyDescent="0.75">
      <c r="A8329">
        <v>8328</v>
      </c>
      <c r="B8329">
        <v>3654</v>
      </c>
      <c r="C8329" s="1">
        <v>44988</v>
      </c>
      <c r="D8329" s="2">
        <v>0.56844907407407408</v>
      </c>
      <c r="E8329">
        <v>120</v>
      </c>
    </row>
    <row r="8330" spans="1:5" x14ac:dyDescent="0.75">
      <c r="A8330">
        <v>8329</v>
      </c>
      <c r="B8330">
        <v>3654</v>
      </c>
      <c r="C8330" s="1">
        <v>44988</v>
      </c>
      <c r="D8330" s="2">
        <v>0.56844907407407408</v>
      </c>
      <c r="E8330">
        <v>122</v>
      </c>
    </row>
    <row r="8331" spans="1:5" x14ac:dyDescent="0.75">
      <c r="A8331">
        <v>8330</v>
      </c>
      <c r="B8331">
        <v>3655</v>
      </c>
      <c r="C8331" s="1">
        <v>44988</v>
      </c>
      <c r="D8331" s="2">
        <v>0.5690277777777778</v>
      </c>
      <c r="E8331">
        <v>108</v>
      </c>
    </row>
    <row r="8332" spans="1:5" x14ac:dyDescent="0.75">
      <c r="A8332">
        <v>8331</v>
      </c>
      <c r="B8332">
        <v>3655</v>
      </c>
      <c r="C8332" s="1">
        <v>44988</v>
      </c>
      <c r="D8332" s="2">
        <v>0.5690277777777778</v>
      </c>
      <c r="E8332">
        <v>111</v>
      </c>
    </row>
    <row r="8333" spans="1:5" x14ac:dyDescent="0.75">
      <c r="A8333">
        <v>8332</v>
      </c>
      <c r="B8333">
        <v>3655</v>
      </c>
      <c r="C8333" s="1">
        <v>44988</v>
      </c>
      <c r="D8333" s="2">
        <v>0.5690277777777778</v>
      </c>
      <c r="E8333">
        <v>120</v>
      </c>
    </row>
    <row r="8334" spans="1:5" x14ac:dyDescent="0.75">
      <c r="A8334">
        <v>8333</v>
      </c>
      <c r="B8334">
        <v>3655</v>
      </c>
      <c r="C8334" s="1">
        <v>44988</v>
      </c>
      <c r="D8334" s="2">
        <v>0.5690277777777778</v>
      </c>
      <c r="E8334">
        <v>106</v>
      </c>
    </row>
    <row r="8335" spans="1:5" x14ac:dyDescent="0.75">
      <c r="A8335">
        <v>8334</v>
      </c>
      <c r="B8335">
        <v>3656</v>
      </c>
      <c r="C8335" s="1">
        <v>44988</v>
      </c>
      <c r="D8335" s="2">
        <v>0.57019675925925928</v>
      </c>
      <c r="E8335">
        <v>131</v>
      </c>
    </row>
    <row r="8336" spans="1:5" x14ac:dyDescent="0.75">
      <c r="A8336">
        <v>8335</v>
      </c>
      <c r="B8336">
        <v>3657</v>
      </c>
      <c r="C8336" s="1">
        <v>44988</v>
      </c>
      <c r="D8336" s="2">
        <v>0.57848379629629632</v>
      </c>
      <c r="E8336">
        <v>125</v>
      </c>
    </row>
    <row r="8337" spans="1:5" x14ac:dyDescent="0.75">
      <c r="A8337">
        <v>8336</v>
      </c>
      <c r="B8337">
        <v>3657</v>
      </c>
      <c r="C8337" s="1">
        <v>44988</v>
      </c>
      <c r="D8337" s="2">
        <v>0.57848379629629632</v>
      </c>
      <c r="E8337">
        <v>129</v>
      </c>
    </row>
    <row r="8338" spans="1:5" x14ac:dyDescent="0.75">
      <c r="A8338">
        <v>8337</v>
      </c>
      <c r="B8338">
        <v>3658</v>
      </c>
      <c r="C8338" s="1">
        <v>44988</v>
      </c>
      <c r="D8338" s="2">
        <v>0.58371527777777776</v>
      </c>
      <c r="E8338">
        <v>110</v>
      </c>
    </row>
    <row r="8339" spans="1:5" x14ac:dyDescent="0.75">
      <c r="A8339">
        <v>8338</v>
      </c>
      <c r="B8339">
        <v>3658</v>
      </c>
      <c r="C8339" s="1">
        <v>44988</v>
      </c>
      <c r="D8339" s="2">
        <v>0.58371527777777776</v>
      </c>
      <c r="E8339">
        <v>106</v>
      </c>
    </row>
    <row r="8340" spans="1:5" x14ac:dyDescent="0.75">
      <c r="A8340">
        <v>8339</v>
      </c>
      <c r="B8340">
        <v>3659</v>
      </c>
      <c r="C8340" s="1">
        <v>44988</v>
      </c>
      <c r="D8340" s="2">
        <v>0.58570601851851845</v>
      </c>
      <c r="E8340">
        <v>102</v>
      </c>
    </row>
    <row r="8341" spans="1:5" x14ac:dyDescent="0.75">
      <c r="A8341">
        <v>8340</v>
      </c>
      <c r="B8341">
        <v>3659</v>
      </c>
      <c r="C8341" s="1">
        <v>44988</v>
      </c>
      <c r="D8341" s="2">
        <v>0.58570601851851845</v>
      </c>
      <c r="E8341">
        <v>109</v>
      </c>
    </row>
    <row r="8342" spans="1:5" x14ac:dyDescent="0.75">
      <c r="A8342">
        <v>8341</v>
      </c>
      <c r="B8342">
        <v>3659</v>
      </c>
      <c r="C8342" s="1">
        <v>44988</v>
      </c>
      <c r="D8342" s="2">
        <v>0.58570601851851845</v>
      </c>
      <c r="E8342">
        <v>113</v>
      </c>
    </row>
    <row r="8343" spans="1:5" x14ac:dyDescent="0.75">
      <c r="A8343">
        <v>8342</v>
      </c>
      <c r="B8343">
        <v>3659</v>
      </c>
      <c r="C8343" s="1">
        <v>44988</v>
      </c>
      <c r="D8343" s="2">
        <v>0.58570601851851845</v>
      </c>
      <c r="E8343">
        <v>118</v>
      </c>
    </row>
    <row r="8344" spans="1:5" x14ac:dyDescent="0.75">
      <c r="A8344">
        <v>8343</v>
      </c>
      <c r="B8344">
        <v>3659</v>
      </c>
      <c r="C8344" s="1">
        <v>44988</v>
      </c>
      <c r="D8344" s="2">
        <v>0.58570601851851845</v>
      </c>
      <c r="E8344">
        <v>119</v>
      </c>
    </row>
    <row r="8345" spans="1:5" x14ac:dyDescent="0.75">
      <c r="A8345">
        <v>8344</v>
      </c>
      <c r="B8345">
        <v>3659</v>
      </c>
      <c r="C8345" s="1">
        <v>44988</v>
      </c>
      <c r="D8345" s="2">
        <v>0.58570601851851845</v>
      </c>
      <c r="E8345">
        <v>121</v>
      </c>
    </row>
    <row r="8346" spans="1:5" x14ac:dyDescent="0.75">
      <c r="A8346">
        <v>8345</v>
      </c>
      <c r="B8346">
        <v>3659</v>
      </c>
      <c r="C8346" s="1">
        <v>44988</v>
      </c>
      <c r="D8346" s="2">
        <v>0.58570601851851845</v>
      </c>
      <c r="E8346">
        <v>105</v>
      </c>
    </row>
    <row r="8347" spans="1:5" x14ac:dyDescent="0.75">
      <c r="A8347">
        <v>8346</v>
      </c>
      <c r="B8347">
        <v>3659</v>
      </c>
      <c r="C8347" s="1">
        <v>44988</v>
      </c>
      <c r="D8347" s="2">
        <v>0.58570601851851845</v>
      </c>
      <c r="E8347">
        <v>130</v>
      </c>
    </row>
    <row r="8348" spans="1:5" x14ac:dyDescent="0.75">
      <c r="A8348">
        <v>8347</v>
      </c>
      <c r="B8348">
        <v>3659</v>
      </c>
      <c r="C8348" s="1">
        <v>44988</v>
      </c>
      <c r="D8348" s="2">
        <v>0.58570601851851845</v>
      </c>
      <c r="E8348">
        <v>132</v>
      </c>
    </row>
    <row r="8349" spans="1:5" x14ac:dyDescent="0.75">
      <c r="A8349">
        <v>8348</v>
      </c>
      <c r="B8349">
        <v>3659</v>
      </c>
      <c r="C8349" s="1">
        <v>44988</v>
      </c>
      <c r="D8349" s="2">
        <v>0.58570601851851845</v>
      </c>
      <c r="E8349">
        <v>132</v>
      </c>
    </row>
    <row r="8350" spans="1:5" x14ac:dyDescent="0.75">
      <c r="A8350">
        <v>8349</v>
      </c>
      <c r="B8350">
        <v>3660</v>
      </c>
      <c r="C8350" s="1">
        <v>44988</v>
      </c>
      <c r="D8350" s="2">
        <v>0.58950231481481474</v>
      </c>
      <c r="E8350">
        <v>107</v>
      </c>
    </row>
    <row r="8351" spans="1:5" x14ac:dyDescent="0.75">
      <c r="A8351">
        <v>8350</v>
      </c>
      <c r="B8351">
        <v>3660</v>
      </c>
      <c r="C8351" s="1">
        <v>44988</v>
      </c>
      <c r="D8351" s="2">
        <v>0.58950231481481474</v>
      </c>
      <c r="E8351">
        <v>108</v>
      </c>
    </row>
    <row r="8352" spans="1:5" x14ac:dyDescent="0.75">
      <c r="A8352">
        <v>8351</v>
      </c>
      <c r="B8352">
        <v>3660</v>
      </c>
      <c r="C8352" s="1">
        <v>44988</v>
      </c>
      <c r="D8352" s="2">
        <v>0.58950231481481474</v>
      </c>
      <c r="E8352">
        <v>109</v>
      </c>
    </row>
    <row r="8353" spans="1:5" x14ac:dyDescent="0.75">
      <c r="A8353">
        <v>8352</v>
      </c>
      <c r="B8353">
        <v>3660</v>
      </c>
      <c r="C8353" s="1">
        <v>44988</v>
      </c>
      <c r="D8353" s="2">
        <v>0.58950231481481474</v>
      </c>
      <c r="E8353">
        <v>113</v>
      </c>
    </row>
    <row r="8354" spans="1:5" x14ac:dyDescent="0.75">
      <c r="A8354">
        <v>8353</v>
      </c>
      <c r="B8354">
        <v>3661</v>
      </c>
      <c r="C8354" s="1">
        <v>44988</v>
      </c>
      <c r="D8354" s="2">
        <v>0.6284953703703704</v>
      </c>
      <c r="E8354">
        <v>101</v>
      </c>
    </row>
    <row r="8355" spans="1:5" x14ac:dyDescent="0.75">
      <c r="A8355">
        <v>8354</v>
      </c>
      <c r="B8355">
        <v>3661</v>
      </c>
      <c r="C8355" s="1">
        <v>44988</v>
      </c>
      <c r="D8355" s="2">
        <v>0.6284953703703704</v>
      </c>
      <c r="E8355">
        <v>110</v>
      </c>
    </row>
    <row r="8356" spans="1:5" x14ac:dyDescent="0.75">
      <c r="A8356">
        <v>8355</v>
      </c>
      <c r="B8356">
        <v>3661</v>
      </c>
      <c r="C8356" s="1">
        <v>44988</v>
      </c>
      <c r="D8356" s="2">
        <v>0.6284953703703704</v>
      </c>
      <c r="E8356">
        <v>129</v>
      </c>
    </row>
    <row r="8357" spans="1:5" x14ac:dyDescent="0.75">
      <c r="A8357">
        <v>8356</v>
      </c>
      <c r="B8357">
        <v>3661</v>
      </c>
      <c r="C8357" s="1">
        <v>44988</v>
      </c>
      <c r="D8357" s="2">
        <v>0.6284953703703704</v>
      </c>
      <c r="E8357">
        <v>106</v>
      </c>
    </row>
    <row r="8358" spans="1:5" x14ac:dyDescent="0.75">
      <c r="A8358">
        <v>8357</v>
      </c>
      <c r="B8358">
        <v>3662</v>
      </c>
      <c r="C8358" s="1">
        <v>44988</v>
      </c>
      <c r="D8358" s="2">
        <v>0.648900462962963</v>
      </c>
      <c r="E8358">
        <v>125</v>
      </c>
    </row>
    <row r="8359" spans="1:5" x14ac:dyDescent="0.75">
      <c r="A8359">
        <v>8358</v>
      </c>
      <c r="B8359">
        <v>3663</v>
      </c>
      <c r="C8359" s="1">
        <v>44988</v>
      </c>
      <c r="D8359" s="2">
        <v>0.65780092592592598</v>
      </c>
      <c r="E8359">
        <v>103</v>
      </c>
    </row>
    <row r="8360" spans="1:5" x14ac:dyDescent="0.75">
      <c r="A8360">
        <v>8359</v>
      </c>
      <c r="B8360">
        <v>3663</v>
      </c>
      <c r="C8360" s="1">
        <v>44988</v>
      </c>
      <c r="D8360" s="2">
        <v>0.65780092592592598</v>
      </c>
      <c r="E8360">
        <v>128</v>
      </c>
    </row>
    <row r="8361" spans="1:5" x14ac:dyDescent="0.75">
      <c r="A8361">
        <v>8360</v>
      </c>
      <c r="B8361">
        <v>3663</v>
      </c>
      <c r="C8361" s="1">
        <v>44988</v>
      </c>
      <c r="D8361" s="2">
        <v>0.65780092592592598</v>
      </c>
      <c r="E8361">
        <v>129</v>
      </c>
    </row>
    <row r="8362" spans="1:5" x14ac:dyDescent="0.75">
      <c r="A8362">
        <v>8361</v>
      </c>
      <c r="B8362">
        <v>3663</v>
      </c>
      <c r="C8362" s="1">
        <v>44988</v>
      </c>
      <c r="D8362" s="2">
        <v>0.65780092592592598</v>
      </c>
      <c r="E8362">
        <v>120</v>
      </c>
    </row>
    <row r="8363" spans="1:5" x14ac:dyDescent="0.75">
      <c r="A8363">
        <v>8362</v>
      </c>
      <c r="B8363">
        <v>3664</v>
      </c>
      <c r="C8363" s="1">
        <v>44988</v>
      </c>
      <c r="D8363" s="2">
        <v>0.6632986111111111</v>
      </c>
      <c r="E8363">
        <v>108</v>
      </c>
    </row>
    <row r="8364" spans="1:5" x14ac:dyDescent="0.75">
      <c r="A8364">
        <v>8363</v>
      </c>
      <c r="B8364">
        <v>3665</v>
      </c>
      <c r="C8364" s="1">
        <v>44988</v>
      </c>
      <c r="D8364" s="2">
        <v>0.68912037037037033</v>
      </c>
      <c r="E8364">
        <v>101</v>
      </c>
    </row>
    <row r="8365" spans="1:5" x14ac:dyDescent="0.75">
      <c r="A8365">
        <v>8364</v>
      </c>
      <c r="B8365">
        <v>3665</v>
      </c>
      <c r="C8365" s="1">
        <v>44988</v>
      </c>
      <c r="D8365" s="2">
        <v>0.68912037037037033</v>
      </c>
      <c r="E8365">
        <v>110</v>
      </c>
    </row>
    <row r="8366" spans="1:5" x14ac:dyDescent="0.75">
      <c r="A8366">
        <v>8365</v>
      </c>
      <c r="B8366">
        <v>3665</v>
      </c>
      <c r="C8366" s="1">
        <v>44988</v>
      </c>
      <c r="D8366" s="2">
        <v>0.68912037037037033</v>
      </c>
      <c r="E8366">
        <v>127</v>
      </c>
    </row>
    <row r="8367" spans="1:5" x14ac:dyDescent="0.75">
      <c r="A8367">
        <v>8366</v>
      </c>
      <c r="B8367">
        <v>3666</v>
      </c>
      <c r="C8367" s="1">
        <v>44988</v>
      </c>
      <c r="D8367" s="2">
        <v>0.69703703703703701</v>
      </c>
      <c r="E8367">
        <v>101</v>
      </c>
    </row>
    <row r="8368" spans="1:5" x14ac:dyDescent="0.75">
      <c r="A8368">
        <v>8367</v>
      </c>
      <c r="B8368">
        <v>3666</v>
      </c>
      <c r="C8368" s="1">
        <v>44988</v>
      </c>
      <c r="D8368" s="2">
        <v>0.69703703703703701</v>
      </c>
      <c r="E8368">
        <v>121</v>
      </c>
    </row>
    <row r="8369" spans="1:5" x14ac:dyDescent="0.75">
      <c r="A8369">
        <v>8368</v>
      </c>
      <c r="B8369">
        <v>3667</v>
      </c>
      <c r="C8369" s="1">
        <v>44988</v>
      </c>
      <c r="D8369" s="2">
        <v>0.69883101851851848</v>
      </c>
      <c r="E8369">
        <v>103</v>
      </c>
    </row>
    <row r="8370" spans="1:5" x14ac:dyDescent="0.75">
      <c r="A8370">
        <v>8369</v>
      </c>
      <c r="B8370">
        <v>3667</v>
      </c>
      <c r="C8370" s="1">
        <v>44988</v>
      </c>
      <c r="D8370" s="2">
        <v>0.69883101851851848</v>
      </c>
      <c r="E8370">
        <v>118</v>
      </c>
    </row>
    <row r="8371" spans="1:5" x14ac:dyDescent="0.75">
      <c r="A8371">
        <v>8370</v>
      </c>
      <c r="B8371">
        <v>3667</v>
      </c>
      <c r="C8371" s="1">
        <v>44988</v>
      </c>
      <c r="D8371" s="2">
        <v>0.69883101851851848</v>
      </c>
      <c r="E8371">
        <v>118</v>
      </c>
    </row>
    <row r="8372" spans="1:5" x14ac:dyDescent="0.75">
      <c r="A8372">
        <v>8371</v>
      </c>
      <c r="B8372">
        <v>3668</v>
      </c>
      <c r="C8372" s="1">
        <v>44988</v>
      </c>
      <c r="D8372" s="2">
        <v>0.71262731481481489</v>
      </c>
      <c r="E8372">
        <v>109</v>
      </c>
    </row>
    <row r="8373" spans="1:5" x14ac:dyDescent="0.75">
      <c r="A8373">
        <v>8372</v>
      </c>
      <c r="B8373">
        <v>3668</v>
      </c>
      <c r="C8373" s="1">
        <v>44988</v>
      </c>
      <c r="D8373" s="2">
        <v>0.71262731481481489</v>
      </c>
      <c r="E8373">
        <v>110</v>
      </c>
    </row>
    <row r="8374" spans="1:5" x14ac:dyDescent="0.75">
      <c r="A8374">
        <v>8373</v>
      </c>
      <c r="B8374">
        <v>3668</v>
      </c>
      <c r="C8374" s="1">
        <v>44988</v>
      </c>
      <c r="D8374" s="2">
        <v>0.71262731481481489</v>
      </c>
      <c r="E8374">
        <v>120</v>
      </c>
    </row>
    <row r="8375" spans="1:5" x14ac:dyDescent="0.75">
      <c r="A8375">
        <v>8374</v>
      </c>
      <c r="B8375">
        <v>3669</v>
      </c>
      <c r="C8375" s="1">
        <v>44988</v>
      </c>
      <c r="D8375" s="2">
        <v>0.72196759259259258</v>
      </c>
      <c r="E8375">
        <v>107</v>
      </c>
    </row>
    <row r="8376" spans="1:5" x14ac:dyDescent="0.75">
      <c r="A8376">
        <v>8375</v>
      </c>
      <c r="B8376">
        <v>3669</v>
      </c>
      <c r="C8376" s="1">
        <v>44988</v>
      </c>
      <c r="D8376" s="2">
        <v>0.72196759259259258</v>
      </c>
      <c r="E8376">
        <v>115</v>
      </c>
    </row>
    <row r="8377" spans="1:5" x14ac:dyDescent="0.75">
      <c r="A8377">
        <v>8376</v>
      </c>
      <c r="B8377">
        <v>3669</v>
      </c>
      <c r="C8377" s="1">
        <v>44988</v>
      </c>
      <c r="D8377" s="2">
        <v>0.72196759259259258</v>
      </c>
      <c r="E8377">
        <v>123</v>
      </c>
    </row>
    <row r="8378" spans="1:5" x14ac:dyDescent="0.75">
      <c r="A8378">
        <v>8377</v>
      </c>
      <c r="B8378">
        <v>3670</v>
      </c>
      <c r="C8378" s="1">
        <v>44988</v>
      </c>
      <c r="D8378" s="2">
        <v>0.72714120370370372</v>
      </c>
      <c r="E8378">
        <v>108</v>
      </c>
    </row>
    <row r="8379" spans="1:5" x14ac:dyDescent="0.75">
      <c r="A8379">
        <v>8378</v>
      </c>
      <c r="B8379">
        <v>3670</v>
      </c>
      <c r="C8379" s="1">
        <v>44988</v>
      </c>
      <c r="D8379" s="2">
        <v>0.72714120370370372</v>
      </c>
      <c r="E8379">
        <v>132</v>
      </c>
    </row>
    <row r="8380" spans="1:5" x14ac:dyDescent="0.75">
      <c r="A8380">
        <v>8379</v>
      </c>
      <c r="B8380">
        <v>3671</v>
      </c>
      <c r="C8380" s="1">
        <v>44988</v>
      </c>
      <c r="D8380" s="2">
        <v>0.72739583333333335</v>
      </c>
      <c r="E8380">
        <v>108</v>
      </c>
    </row>
    <row r="8381" spans="1:5" x14ac:dyDescent="0.75">
      <c r="A8381">
        <v>8380</v>
      </c>
      <c r="B8381">
        <v>3671</v>
      </c>
      <c r="C8381" s="1">
        <v>44988</v>
      </c>
      <c r="D8381" s="2">
        <v>0.72739583333333335</v>
      </c>
      <c r="E8381">
        <v>119</v>
      </c>
    </row>
    <row r="8382" spans="1:5" x14ac:dyDescent="0.75">
      <c r="A8382">
        <v>8381</v>
      </c>
      <c r="B8382">
        <v>3671</v>
      </c>
      <c r="C8382" s="1">
        <v>44988</v>
      </c>
      <c r="D8382" s="2">
        <v>0.72739583333333335</v>
      </c>
      <c r="E8382">
        <v>114</v>
      </c>
    </row>
    <row r="8383" spans="1:5" x14ac:dyDescent="0.75">
      <c r="A8383">
        <v>8382</v>
      </c>
      <c r="B8383">
        <v>3672</v>
      </c>
      <c r="C8383" s="1">
        <v>44988</v>
      </c>
      <c r="D8383" s="2">
        <v>0.72903935185185187</v>
      </c>
      <c r="E8383">
        <v>106</v>
      </c>
    </row>
    <row r="8384" spans="1:5" x14ac:dyDescent="0.75">
      <c r="A8384">
        <v>8383</v>
      </c>
      <c r="B8384">
        <v>3673</v>
      </c>
      <c r="C8384" s="1">
        <v>44988</v>
      </c>
      <c r="D8384" s="2">
        <v>0.7421875</v>
      </c>
      <c r="E8384">
        <v>115</v>
      </c>
    </row>
    <row r="8385" spans="1:5" x14ac:dyDescent="0.75">
      <c r="A8385">
        <v>8384</v>
      </c>
      <c r="B8385">
        <v>3673</v>
      </c>
      <c r="C8385" s="1">
        <v>44988</v>
      </c>
      <c r="D8385" s="2">
        <v>0.7421875</v>
      </c>
      <c r="E8385">
        <v>131</v>
      </c>
    </row>
    <row r="8386" spans="1:5" x14ac:dyDescent="0.75">
      <c r="A8386">
        <v>8385</v>
      </c>
      <c r="B8386">
        <v>3674</v>
      </c>
      <c r="C8386" s="1">
        <v>44988</v>
      </c>
      <c r="D8386" s="2">
        <v>0.74896990740740732</v>
      </c>
      <c r="E8386">
        <v>130</v>
      </c>
    </row>
    <row r="8387" spans="1:5" x14ac:dyDescent="0.75">
      <c r="A8387">
        <v>8386</v>
      </c>
      <c r="B8387">
        <v>3675</v>
      </c>
      <c r="C8387" s="1">
        <v>44988</v>
      </c>
      <c r="D8387" s="2">
        <v>0.7628125</v>
      </c>
      <c r="E8387">
        <v>103</v>
      </c>
    </row>
    <row r="8388" spans="1:5" x14ac:dyDescent="0.75">
      <c r="A8388">
        <v>8387</v>
      </c>
      <c r="B8388">
        <v>3675</v>
      </c>
      <c r="C8388" s="1">
        <v>44988</v>
      </c>
      <c r="D8388" s="2">
        <v>0.7628125</v>
      </c>
      <c r="E8388">
        <v>109</v>
      </c>
    </row>
    <row r="8389" spans="1:5" x14ac:dyDescent="0.75">
      <c r="A8389">
        <v>8388</v>
      </c>
      <c r="B8389">
        <v>3675</v>
      </c>
      <c r="C8389" s="1">
        <v>44988</v>
      </c>
      <c r="D8389" s="2">
        <v>0.7628125</v>
      </c>
      <c r="E8389">
        <v>129</v>
      </c>
    </row>
    <row r="8390" spans="1:5" x14ac:dyDescent="0.75">
      <c r="A8390">
        <v>8389</v>
      </c>
      <c r="B8390">
        <v>3675</v>
      </c>
      <c r="C8390" s="1">
        <v>44988</v>
      </c>
      <c r="D8390" s="2">
        <v>0.7628125</v>
      </c>
      <c r="E8390">
        <v>131</v>
      </c>
    </row>
    <row r="8391" spans="1:5" x14ac:dyDescent="0.75">
      <c r="A8391">
        <v>8390</v>
      </c>
      <c r="B8391">
        <v>3676</v>
      </c>
      <c r="C8391" s="1">
        <v>44988</v>
      </c>
      <c r="D8391" s="2">
        <v>0.77015046296296286</v>
      </c>
      <c r="E8391">
        <v>120</v>
      </c>
    </row>
    <row r="8392" spans="1:5" x14ac:dyDescent="0.75">
      <c r="A8392">
        <v>8391</v>
      </c>
      <c r="B8392">
        <v>3677</v>
      </c>
      <c r="C8392" s="1">
        <v>44988</v>
      </c>
      <c r="D8392" s="2">
        <v>0.77537037037037038</v>
      </c>
      <c r="E8392">
        <v>107</v>
      </c>
    </row>
    <row r="8393" spans="1:5" x14ac:dyDescent="0.75">
      <c r="A8393">
        <v>8392</v>
      </c>
      <c r="B8393">
        <v>3677</v>
      </c>
      <c r="C8393" s="1">
        <v>44988</v>
      </c>
      <c r="D8393" s="2">
        <v>0.77537037037037038</v>
      </c>
      <c r="E8393">
        <v>127</v>
      </c>
    </row>
    <row r="8394" spans="1:5" x14ac:dyDescent="0.75">
      <c r="A8394">
        <v>8393</v>
      </c>
      <c r="B8394">
        <v>3677</v>
      </c>
      <c r="C8394" s="1">
        <v>44988</v>
      </c>
      <c r="D8394" s="2">
        <v>0.77537037037037038</v>
      </c>
      <c r="E8394">
        <v>113</v>
      </c>
    </row>
    <row r="8395" spans="1:5" x14ac:dyDescent="0.75">
      <c r="A8395">
        <v>8394</v>
      </c>
      <c r="B8395">
        <v>3677</v>
      </c>
      <c r="C8395" s="1">
        <v>44988</v>
      </c>
      <c r="D8395" s="2">
        <v>0.77537037037037038</v>
      </c>
      <c r="E8395">
        <v>118</v>
      </c>
    </row>
    <row r="8396" spans="1:5" x14ac:dyDescent="0.75">
      <c r="A8396">
        <v>8395</v>
      </c>
      <c r="B8396">
        <v>3678</v>
      </c>
      <c r="C8396" s="1">
        <v>44988</v>
      </c>
      <c r="D8396" s="2">
        <v>0.7790393518518518</v>
      </c>
      <c r="E8396">
        <v>113</v>
      </c>
    </row>
    <row r="8397" spans="1:5" x14ac:dyDescent="0.75">
      <c r="A8397">
        <v>8396</v>
      </c>
      <c r="B8397">
        <v>3678</v>
      </c>
      <c r="C8397" s="1">
        <v>44988</v>
      </c>
      <c r="D8397" s="2">
        <v>0.7790393518518518</v>
      </c>
      <c r="E8397">
        <v>130</v>
      </c>
    </row>
    <row r="8398" spans="1:5" x14ac:dyDescent="0.75">
      <c r="A8398">
        <v>8397</v>
      </c>
      <c r="B8398">
        <v>3679</v>
      </c>
      <c r="C8398" s="1">
        <v>44988</v>
      </c>
      <c r="D8398" s="2">
        <v>0.7819328703703704</v>
      </c>
      <c r="E8398">
        <v>132</v>
      </c>
    </row>
    <row r="8399" spans="1:5" x14ac:dyDescent="0.75">
      <c r="A8399">
        <v>8398</v>
      </c>
      <c r="B8399">
        <v>3680</v>
      </c>
      <c r="C8399" s="1">
        <v>44988</v>
      </c>
      <c r="D8399" s="2">
        <v>0.79905092592592597</v>
      </c>
      <c r="E8399">
        <v>101</v>
      </c>
    </row>
    <row r="8400" spans="1:5" x14ac:dyDescent="0.75">
      <c r="A8400">
        <v>8399</v>
      </c>
      <c r="B8400">
        <v>3681</v>
      </c>
      <c r="C8400" s="1">
        <v>44988</v>
      </c>
      <c r="D8400" s="2">
        <v>0.79988425925925932</v>
      </c>
      <c r="E8400">
        <v>109</v>
      </c>
    </row>
    <row r="8401" spans="1:5" x14ac:dyDescent="0.75">
      <c r="A8401">
        <v>8400</v>
      </c>
      <c r="B8401">
        <v>3682</v>
      </c>
      <c r="C8401" s="1">
        <v>44988</v>
      </c>
      <c r="D8401" s="2">
        <v>0.8236458333333333</v>
      </c>
      <c r="E8401">
        <v>102</v>
      </c>
    </row>
    <row r="8402" spans="1:5" x14ac:dyDescent="0.75">
      <c r="A8402">
        <v>8401</v>
      </c>
      <c r="B8402">
        <v>3682</v>
      </c>
      <c r="C8402" s="1">
        <v>44988</v>
      </c>
      <c r="D8402" s="2">
        <v>0.8236458333333333</v>
      </c>
      <c r="E8402">
        <v>129</v>
      </c>
    </row>
    <row r="8403" spans="1:5" x14ac:dyDescent="0.75">
      <c r="A8403">
        <v>8402</v>
      </c>
      <c r="B8403">
        <v>3683</v>
      </c>
      <c r="C8403" s="1">
        <v>44988</v>
      </c>
      <c r="D8403" s="2">
        <v>0.83069444444444451</v>
      </c>
      <c r="E8403">
        <v>108</v>
      </c>
    </row>
    <row r="8404" spans="1:5" x14ac:dyDescent="0.75">
      <c r="A8404">
        <v>8403</v>
      </c>
      <c r="B8404">
        <v>3683</v>
      </c>
      <c r="C8404" s="1">
        <v>44988</v>
      </c>
      <c r="D8404" s="2">
        <v>0.83069444444444451</v>
      </c>
      <c r="E8404">
        <v>124</v>
      </c>
    </row>
    <row r="8405" spans="1:5" x14ac:dyDescent="0.75">
      <c r="A8405">
        <v>8404</v>
      </c>
      <c r="B8405">
        <v>3683</v>
      </c>
      <c r="C8405" s="1">
        <v>44988</v>
      </c>
      <c r="D8405" s="2">
        <v>0.83069444444444451</v>
      </c>
      <c r="E8405">
        <v>118</v>
      </c>
    </row>
    <row r="8406" spans="1:5" x14ac:dyDescent="0.75">
      <c r="A8406">
        <v>8405</v>
      </c>
      <c r="B8406">
        <v>3683</v>
      </c>
      <c r="C8406" s="1">
        <v>44988</v>
      </c>
      <c r="D8406" s="2">
        <v>0.83069444444444451</v>
      </c>
      <c r="E8406">
        <v>105</v>
      </c>
    </row>
    <row r="8407" spans="1:5" x14ac:dyDescent="0.75">
      <c r="A8407">
        <v>8406</v>
      </c>
      <c r="B8407">
        <v>3684</v>
      </c>
      <c r="C8407" s="1">
        <v>44988</v>
      </c>
      <c r="D8407" s="2">
        <v>0.83276620370370369</v>
      </c>
      <c r="E8407">
        <v>115</v>
      </c>
    </row>
    <row r="8408" spans="1:5" x14ac:dyDescent="0.75">
      <c r="A8408">
        <v>8407</v>
      </c>
      <c r="B8408">
        <v>3685</v>
      </c>
      <c r="C8408" s="1">
        <v>44988</v>
      </c>
      <c r="D8408" s="2">
        <v>0.83694444444444438</v>
      </c>
      <c r="E8408">
        <v>110</v>
      </c>
    </row>
    <row r="8409" spans="1:5" x14ac:dyDescent="0.75">
      <c r="A8409">
        <v>8408</v>
      </c>
      <c r="B8409">
        <v>3685</v>
      </c>
      <c r="C8409" s="1">
        <v>44988</v>
      </c>
      <c r="D8409" s="2">
        <v>0.83694444444444438</v>
      </c>
      <c r="E8409">
        <v>128</v>
      </c>
    </row>
    <row r="8410" spans="1:5" x14ac:dyDescent="0.75">
      <c r="A8410">
        <v>8409</v>
      </c>
      <c r="B8410">
        <v>3685</v>
      </c>
      <c r="C8410" s="1">
        <v>44988</v>
      </c>
      <c r="D8410" s="2">
        <v>0.83694444444444438</v>
      </c>
      <c r="E8410">
        <v>112</v>
      </c>
    </row>
    <row r="8411" spans="1:5" x14ac:dyDescent="0.75">
      <c r="A8411">
        <v>8410</v>
      </c>
      <c r="B8411">
        <v>3686</v>
      </c>
      <c r="C8411" s="1">
        <v>44988</v>
      </c>
      <c r="D8411" s="2">
        <v>0.84722222222222221</v>
      </c>
      <c r="E8411">
        <v>119</v>
      </c>
    </row>
    <row r="8412" spans="1:5" x14ac:dyDescent="0.75">
      <c r="A8412">
        <v>8411</v>
      </c>
      <c r="B8412">
        <v>3687</v>
      </c>
      <c r="C8412" s="1">
        <v>44988</v>
      </c>
      <c r="D8412" s="2">
        <v>0.85112268518518519</v>
      </c>
      <c r="E8412">
        <v>120</v>
      </c>
    </row>
    <row r="8413" spans="1:5" x14ac:dyDescent="0.75">
      <c r="A8413">
        <v>8412</v>
      </c>
      <c r="B8413">
        <v>3688</v>
      </c>
      <c r="C8413" s="1">
        <v>44988</v>
      </c>
      <c r="D8413" s="2">
        <v>0.86548611111111118</v>
      </c>
      <c r="E8413">
        <v>101</v>
      </c>
    </row>
    <row r="8414" spans="1:5" x14ac:dyDescent="0.75">
      <c r="A8414">
        <v>8413</v>
      </c>
      <c r="B8414">
        <v>3688</v>
      </c>
      <c r="C8414" s="1">
        <v>44988</v>
      </c>
      <c r="D8414" s="2">
        <v>0.86548611111111118</v>
      </c>
      <c r="E8414">
        <v>112</v>
      </c>
    </row>
    <row r="8415" spans="1:5" x14ac:dyDescent="0.75">
      <c r="A8415">
        <v>8414</v>
      </c>
      <c r="B8415">
        <v>3689</v>
      </c>
      <c r="C8415" s="1">
        <v>44988</v>
      </c>
      <c r="D8415" s="2">
        <v>0.90394675925925927</v>
      </c>
      <c r="E8415">
        <v>103</v>
      </c>
    </row>
    <row r="8416" spans="1:5" x14ac:dyDescent="0.75">
      <c r="A8416">
        <v>8415</v>
      </c>
      <c r="B8416">
        <v>3689</v>
      </c>
      <c r="C8416" s="1">
        <v>44988</v>
      </c>
      <c r="D8416" s="2">
        <v>0.90394675925925927</v>
      </c>
      <c r="E8416">
        <v>124</v>
      </c>
    </row>
    <row r="8417" spans="1:5" x14ac:dyDescent="0.75">
      <c r="A8417">
        <v>8416</v>
      </c>
      <c r="B8417">
        <v>3689</v>
      </c>
      <c r="C8417" s="1">
        <v>44988</v>
      </c>
      <c r="D8417" s="2">
        <v>0.90394675925925927</v>
      </c>
      <c r="E8417">
        <v>122</v>
      </c>
    </row>
    <row r="8418" spans="1:5" x14ac:dyDescent="0.75">
      <c r="A8418">
        <v>8417</v>
      </c>
      <c r="B8418">
        <v>3690</v>
      </c>
      <c r="C8418" s="1">
        <v>44988</v>
      </c>
      <c r="D8418" s="2">
        <v>0.91548611111111111</v>
      </c>
      <c r="E8418">
        <v>104</v>
      </c>
    </row>
    <row r="8419" spans="1:5" x14ac:dyDescent="0.75">
      <c r="A8419">
        <v>8418</v>
      </c>
      <c r="B8419">
        <v>3690</v>
      </c>
      <c r="C8419" s="1">
        <v>44988</v>
      </c>
      <c r="D8419" s="2">
        <v>0.91548611111111111</v>
      </c>
      <c r="E8419">
        <v>121</v>
      </c>
    </row>
    <row r="8420" spans="1:5" x14ac:dyDescent="0.75">
      <c r="A8420">
        <v>8419</v>
      </c>
      <c r="B8420">
        <v>3691</v>
      </c>
      <c r="C8420" s="1">
        <v>44989</v>
      </c>
      <c r="D8420" s="2">
        <v>0.47430555555555554</v>
      </c>
      <c r="E8420">
        <v>101</v>
      </c>
    </row>
    <row r="8421" spans="1:5" x14ac:dyDescent="0.75">
      <c r="A8421">
        <v>8420</v>
      </c>
      <c r="B8421">
        <v>3691</v>
      </c>
      <c r="C8421" s="1">
        <v>44989</v>
      </c>
      <c r="D8421" s="2">
        <v>0.47430555555555554</v>
      </c>
      <c r="E8421">
        <v>129</v>
      </c>
    </row>
    <row r="8422" spans="1:5" x14ac:dyDescent="0.75">
      <c r="A8422">
        <v>8421</v>
      </c>
      <c r="B8422">
        <v>3691</v>
      </c>
      <c r="C8422" s="1">
        <v>44989</v>
      </c>
      <c r="D8422" s="2">
        <v>0.47430555555555554</v>
      </c>
      <c r="E8422">
        <v>119</v>
      </c>
    </row>
    <row r="8423" spans="1:5" x14ac:dyDescent="0.75">
      <c r="A8423">
        <v>8422</v>
      </c>
      <c r="B8423">
        <v>3691</v>
      </c>
      <c r="C8423" s="1">
        <v>44989</v>
      </c>
      <c r="D8423" s="2">
        <v>0.47430555555555554</v>
      </c>
      <c r="E8423">
        <v>120</v>
      </c>
    </row>
    <row r="8424" spans="1:5" x14ac:dyDescent="0.75">
      <c r="A8424">
        <v>8423</v>
      </c>
      <c r="B8424">
        <v>3692</v>
      </c>
      <c r="C8424" s="1">
        <v>44989</v>
      </c>
      <c r="D8424" s="2">
        <v>0.47990740740740739</v>
      </c>
      <c r="E8424">
        <v>103</v>
      </c>
    </row>
    <row r="8425" spans="1:5" x14ac:dyDescent="0.75">
      <c r="A8425">
        <v>8424</v>
      </c>
      <c r="B8425">
        <v>3692</v>
      </c>
      <c r="C8425" s="1">
        <v>44989</v>
      </c>
      <c r="D8425" s="2">
        <v>0.47990740740740739</v>
      </c>
      <c r="E8425">
        <v>108</v>
      </c>
    </row>
    <row r="8426" spans="1:5" x14ac:dyDescent="0.75">
      <c r="A8426">
        <v>8425</v>
      </c>
      <c r="B8426">
        <v>3692</v>
      </c>
      <c r="C8426" s="1">
        <v>44989</v>
      </c>
      <c r="D8426" s="2">
        <v>0.47990740740740739</v>
      </c>
      <c r="E8426">
        <v>109</v>
      </c>
    </row>
    <row r="8427" spans="1:5" x14ac:dyDescent="0.75">
      <c r="A8427">
        <v>8426</v>
      </c>
      <c r="B8427">
        <v>3692</v>
      </c>
      <c r="C8427" s="1">
        <v>44989</v>
      </c>
      <c r="D8427" s="2">
        <v>0.47990740740740739</v>
      </c>
      <c r="E8427">
        <v>117</v>
      </c>
    </row>
    <row r="8428" spans="1:5" x14ac:dyDescent="0.75">
      <c r="A8428">
        <v>8427</v>
      </c>
      <c r="B8428">
        <v>3692</v>
      </c>
      <c r="C8428" s="1">
        <v>44989</v>
      </c>
      <c r="D8428" s="2">
        <v>0.47990740740740739</v>
      </c>
      <c r="E8428">
        <v>112</v>
      </c>
    </row>
    <row r="8429" spans="1:5" x14ac:dyDescent="0.75">
      <c r="A8429">
        <v>8428</v>
      </c>
      <c r="B8429">
        <v>3692</v>
      </c>
      <c r="C8429" s="1">
        <v>44989</v>
      </c>
      <c r="D8429" s="2">
        <v>0.47990740740740739</v>
      </c>
      <c r="E8429">
        <v>118</v>
      </c>
    </row>
    <row r="8430" spans="1:5" x14ac:dyDescent="0.75">
      <c r="A8430">
        <v>8429</v>
      </c>
      <c r="B8430">
        <v>3692</v>
      </c>
      <c r="C8430" s="1">
        <v>44989</v>
      </c>
      <c r="D8430" s="2">
        <v>0.47990740740740739</v>
      </c>
      <c r="E8430">
        <v>106</v>
      </c>
    </row>
    <row r="8431" spans="1:5" x14ac:dyDescent="0.75">
      <c r="A8431">
        <v>8430</v>
      </c>
      <c r="B8431">
        <v>3693</v>
      </c>
      <c r="C8431" s="1">
        <v>44989</v>
      </c>
      <c r="D8431" s="2">
        <v>0.48238425925925926</v>
      </c>
      <c r="E8431">
        <v>108</v>
      </c>
    </row>
    <row r="8432" spans="1:5" x14ac:dyDescent="0.75">
      <c r="A8432">
        <v>8431</v>
      </c>
      <c r="B8432">
        <v>3694</v>
      </c>
      <c r="C8432" s="1">
        <v>44989</v>
      </c>
      <c r="D8432" s="2">
        <v>0.48491898148148144</v>
      </c>
      <c r="E8432">
        <v>116</v>
      </c>
    </row>
    <row r="8433" spans="1:5" x14ac:dyDescent="0.75">
      <c r="A8433">
        <v>8432</v>
      </c>
      <c r="B8433">
        <v>3695</v>
      </c>
      <c r="C8433" s="1">
        <v>44989</v>
      </c>
      <c r="D8433" s="2">
        <v>0.50187499999999996</v>
      </c>
      <c r="E8433">
        <v>110</v>
      </c>
    </row>
    <row r="8434" spans="1:5" x14ac:dyDescent="0.75">
      <c r="A8434">
        <v>8433</v>
      </c>
      <c r="B8434">
        <v>3696</v>
      </c>
      <c r="C8434" s="1">
        <v>44989</v>
      </c>
      <c r="D8434" s="2">
        <v>0.50496527777777778</v>
      </c>
      <c r="E8434">
        <v>109</v>
      </c>
    </row>
    <row r="8435" spans="1:5" x14ac:dyDescent="0.75">
      <c r="A8435">
        <v>8434</v>
      </c>
      <c r="B8435">
        <v>3697</v>
      </c>
      <c r="C8435" s="1">
        <v>44989</v>
      </c>
      <c r="D8435" s="2">
        <v>0.51362268518518517</v>
      </c>
      <c r="E8435">
        <v>126</v>
      </c>
    </row>
    <row r="8436" spans="1:5" x14ac:dyDescent="0.75">
      <c r="A8436">
        <v>8435</v>
      </c>
      <c r="B8436">
        <v>3697</v>
      </c>
      <c r="C8436" s="1">
        <v>44989</v>
      </c>
      <c r="D8436" s="2">
        <v>0.51362268518518517</v>
      </c>
      <c r="E8436">
        <v>127</v>
      </c>
    </row>
    <row r="8437" spans="1:5" x14ac:dyDescent="0.75">
      <c r="A8437">
        <v>8436</v>
      </c>
      <c r="B8437">
        <v>3697</v>
      </c>
      <c r="C8437" s="1">
        <v>44989</v>
      </c>
      <c r="D8437" s="2">
        <v>0.51362268518518517</v>
      </c>
      <c r="E8437">
        <v>111</v>
      </c>
    </row>
    <row r="8438" spans="1:5" x14ac:dyDescent="0.75">
      <c r="A8438">
        <v>8437</v>
      </c>
      <c r="B8438">
        <v>3698</v>
      </c>
      <c r="C8438" s="1">
        <v>44989</v>
      </c>
      <c r="D8438" s="2">
        <v>0.51979166666666665</v>
      </c>
      <c r="E8438">
        <v>110</v>
      </c>
    </row>
    <row r="8439" spans="1:5" x14ac:dyDescent="0.75">
      <c r="A8439">
        <v>8438</v>
      </c>
      <c r="B8439">
        <v>3698</v>
      </c>
      <c r="C8439" s="1">
        <v>44989</v>
      </c>
      <c r="D8439" s="2">
        <v>0.51979166666666665</v>
      </c>
      <c r="E8439">
        <v>128</v>
      </c>
    </row>
    <row r="8440" spans="1:5" x14ac:dyDescent="0.75">
      <c r="A8440">
        <v>8439</v>
      </c>
      <c r="B8440">
        <v>3699</v>
      </c>
      <c r="C8440" s="1">
        <v>44989</v>
      </c>
      <c r="D8440" s="2">
        <v>0.52076388888888892</v>
      </c>
      <c r="E8440">
        <v>107</v>
      </c>
    </row>
    <row r="8441" spans="1:5" x14ac:dyDescent="0.75">
      <c r="A8441">
        <v>8440</v>
      </c>
      <c r="B8441">
        <v>3699</v>
      </c>
      <c r="C8441" s="1">
        <v>44989</v>
      </c>
      <c r="D8441" s="2">
        <v>0.52076388888888892</v>
      </c>
      <c r="E8441">
        <v>105</v>
      </c>
    </row>
    <row r="8442" spans="1:5" x14ac:dyDescent="0.75">
      <c r="A8442">
        <v>8441</v>
      </c>
      <c r="B8442">
        <v>3699</v>
      </c>
      <c r="C8442" s="1">
        <v>44989</v>
      </c>
      <c r="D8442" s="2">
        <v>0.52076388888888892</v>
      </c>
      <c r="E8442">
        <v>105</v>
      </c>
    </row>
    <row r="8443" spans="1:5" x14ac:dyDescent="0.75">
      <c r="A8443">
        <v>8442</v>
      </c>
      <c r="B8443">
        <v>3700</v>
      </c>
      <c r="C8443" s="1">
        <v>44989</v>
      </c>
      <c r="D8443" s="2">
        <v>0.52244212962962966</v>
      </c>
      <c r="E8443">
        <v>116</v>
      </c>
    </row>
    <row r="8444" spans="1:5" x14ac:dyDescent="0.75">
      <c r="A8444">
        <v>8443</v>
      </c>
      <c r="B8444">
        <v>3700</v>
      </c>
      <c r="C8444" s="1">
        <v>44989</v>
      </c>
      <c r="D8444" s="2">
        <v>0.52244212962962966</v>
      </c>
      <c r="E8444">
        <v>113</v>
      </c>
    </row>
    <row r="8445" spans="1:5" x14ac:dyDescent="0.75">
      <c r="A8445">
        <v>8444</v>
      </c>
      <c r="B8445">
        <v>3701</v>
      </c>
      <c r="C8445" s="1">
        <v>44989</v>
      </c>
      <c r="D8445" s="2">
        <v>0.53565972222222225</v>
      </c>
      <c r="E8445">
        <v>125</v>
      </c>
    </row>
    <row r="8446" spans="1:5" x14ac:dyDescent="0.75">
      <c r="A8446">
        <v>8445</v>
      </c>
      <c r="B8446">
        <v>3702</v>
      </c>
      <c r="C8446" s="1">
        <v>44989</v>
      </c>
      <c r="D8446" s="2">
        <v>0.53714120370370366</v>
      </c>
      <c r="E8446">
        <v>101</v>
      </c>
    </row>
    <row r="8447" spans="1:5" x14ac:dyDescent="0.75">
      <c r="A8447">
        <v>8446</v>
      </c>
      <c r="B8447">
        <v>3702</v>
      </c>
      <c r="C8447" s="1">
        <v>44989</v>
      </c>
      <c r="D8447" s="2">
        <v>0.53714120370370366</v>
      </c>
      <c r="E8447">
        <v>108</v>
      </c>
    </row>
    <row r="8448" spans="1:5" x14ac:dyDescent="0.75">
      <c r="A8448">
        <v>8447</v>
      </c>
      <c r="B8448">
        <v>3702</v>
      </c>
      <c r="C8448" s="1">
        <v>44989</v>
      </c>
      <c r="D8448" s="2">
        <v>0.53714120370370366</v>
      </c>
      <c r="E8448">
        <v>124</v>
      </c>
    </row>
    <row r="8449" spans="1:5" x14ac:dyDescent="0.75">
      <c r="A8449">
        <v>8448</v>
      </c>
      <c r="B8449">
        <v>3702</v>
      </c>
      <c r="C8449" s="1">
        <v>44989</v>
      </c>
      <c r="D8449" s="2">
        <v>0.53714120370370366</v>
      </c>
      <c r="E8449">
        <v>110</v>
      </c>
    </row>
    <row r="8450" spans="1:5" x14ac:dyDescent="0.75">
      <c r="A8450">
        <v>8449</v>
      </c>
      <c r="B8450">
        <v>3702</v>
      </c>
      <c r="C8450" s="1">
        <v>44989</v>
      </c>
      <c r="D8450" s="2">
        <v>0.53714120370370366</v>
      </c>
      <c r="E8450">
        <v>110</v>
      </c>
    </row>
    <row r="8451" spans="1:5" x14ac:dyDescent="0.75">
      <c r="A8451">
        <v>8450</v>
      </c>
      <c r="B8451">
        <v>3702</v>
      </c>
      <c r="C8451" s="1">
        <v>44989</v>
      </c>
      <c r="D8451" s="2">
        <v>0.53714120370370366</v>
      </c>
      <c r="E8451">
        <v>118</v>
      </c>
    </row>
    <row r="8452" spans="1:5" x14ac:dyDescent="0.75">
      <c r="A8452">
        <v>8451</v>
      </c>
      <c r="B8452">
        <v>3702</v>
      </c>
      <c r="C8452" s="1">
        <v>44989</v>
      </c>
      <c r="D8452" s="2">
        <v>0.53714120370370366</v>
      </c>
      <c r="E8452">
        <v>131</v>
      </c>
    </row>
    <row r="8453" spans="1:5" x14ac:dyDescent="0.75">
      <c r="A8453">
        <v>8452</v>
      </c>
      <c r="B8453">
        <v>3702</v>
      </c>
      <c r="C8453" s="1">
        <v>44989</v>
      </c>
      <c r="D8453" s="2">
        <v>0.53714120370370366</v>
      </c>
      <c r="E8453">
        <v>114</v>
      </c>
    </row>
    <row r="8454" spans="1:5" x14ac:dyDescent="0.75">
      <c r="A8454">
        <v>8453</v>
      </c>
      <c r="B8454">
        <v>3703</v>
      </c>
      <c r="C8454" s="1">
        <v>44989</v>
      </c>
      <c r="D8454" s="2">
        <v>0.54156250000000006</v>
      </c>
      <c r="E8454">
        <v>101</v>
      </c>
    </row>
    <row r="8455" spans="1:5" x14ac:dyDescent="0.75">
      <c r="A8455">
        <v>8454</v>
      </c>
      <c r="B8455">
        <v>3703</v>
      </c>
      <c r="C8455" s="1">
        <v>44989</v>
      </c>
      <c r="D8455" s="2">
        <v>0.54156250000000006</v>
      </c>
      <c r="E8455">
        <v>115</v>
      </c>
    </row>
    <row r="8456" spans="1:5" x14ac:dyDescent="0.75">
      <c r="A8456">
        <v>8455</v>
      </c>
      <c r="B8456">
        <v>3703</v>
      </c>
      <c r="C8456" s="1">
        <v>44989</v>
      </c>
      <c r="D8456" s="2">
        <v>0.54156250000000006</v>
      </c>
      <c r="E8456">
        <v>116</v>
      </c>
    </row>
    <row r="8457" spans="1:5" x14ac:dyDescent="0.75">
      <c r="A8457">
        <v>8456</v>
      </c>
      <c r="B8457">
        <v>3704</v>
      </c>
      <c r="C8457" s="1">
        <v>44989</v>
      </c>
      <c r="D8457" s="2">
        <v>0.5461111111111111</v>
      </c>
      <c r="E8457">
        <v>109</v>
      </c>
    </row>
    <row r="8458" spans="1:5" x14ac:dyDescent="0.75">
      <c r="A8458">
        <v>8457</v>
      </c>
      <c r="B8458">
        <v>3705</v>
      </c>
      <c r="C8458" s="1">
        <v>44989</v>
      </c>
      <c r="D8458" s="2">
        <v>0.55256944444444445</v>
      </c>
      <c r="E8458">
        <v>104</v>
      </c>
    </row>
    <row r="8459" spans="1:5" x14ac:dyDescent="0.75">
      <c r="A8459">
        <v>8458</v>
      </c>
      <c r="B8459">
        <v>3705</v>
      </c>
      <c r="C8459" s="1">
        <v>44989</v>
      </c>
      <c r="D8459" s="2">
        <v>0.55256944444444445</v>
      </c>
      <c r="E8459">
        <v>108</v>
      </c>
    </row>
    <row r="8460" spans="1:5" x14ac:dyDescent="0.75">
      <c r="A8460">
        <v>8459</v>
      </c>
      <c r="B8460">
        <v>3705</v>
      </c>
      <c r="C8460" s="1">
        <v>44989</v>
      </c>
      <c r="D8460" s="2">
        <v>0.55256944444444445</v>
      </c>
      <c r="E8460">
        <v>127</v>
      </c>
    </row>
    <row r="8461" spans="1:5" x14ac:dyDescent="0.75">
      <c r="A8461">
        <v>8460</v>
      </c>
      <c r="B8461">
        <v>3705</v>
      </c>
      <c r="C8461" s="1">
        <v>44989</v>
      </c>
      <c r="D8461" s="2">
        <v>0.55256944444444445</v>
      </c>
      <c r="E8461">
        <v>129</v>
      </c>
    </row>
    <row r="8462" spans="1:5" x14ac:dyDescent="0.75">
      <c r="A8462">
        <v>8461</v>
      </c>
      <c r="B8462">
        <v>3705</v>
      </c>
      <c r="C8462" s="1">
        <v>44989</v>
      </c>
      <c r="D8462" s="2">
        <v>0.55256944444444445</v>
      </c>
      <c r="E8462">
        <v>119</v>
      </c>
    </row>
    <row r="8463" spans="1:5" x14ac:dyDescent="0.75">
      <c r="A8463">
        <v>8462</v>
      </c>
      <c r="B8463">
        <v>3706</v>
      </c>
      <c r="C8463" s="1">
        <v>44989</v>
      </c>
      <c r="D8463" s="2">
        <v>0.55383101851851857</v>
      </c>
      <c r="E8463">
        <v>111</v>
      </c>
    </row>
    <row r="8464" spans="1:5" x14ac:dyDescent="0.75">
      <c r="A8464">
        <v>8463</v>
      </c>
      <c r="B8464">
        <v>3707</v>
      </c>
      <c r="C8464" s="1">
        <v>44989</v>
      </c>
      <c r="D8464" s="2">
        <v>0.55579861111111117</v>
      </c>
      <c r="E8464">
        <v>109</v>
      </c>
    </row>
    <row r="8465" spans="1:5" x14ac:dyDescent="0.75">
      <c r="A8465">
        <v>8464</v>
      </c>
      <c r="B8465">
        <v>3708</v>
      </c>
      <c r="C8465" s="1">
        <v>44989</v>
      </c>
      <c r="D8465" s="2">
        <v>0.55804398148148149</v>
      </c>
      <c r="E8465">
        <v>118</v>
      </c>
    </row>
    <row r="8466" spans="1:5" x14ac:dyDescent="0.75">
      <c r="A8466">
        <v>8465</v>
      </c>
      <c r="B8466">
        <v>3709</v>
      </c>
      <c r="C8466" s="1">
        <v>44989</v>
      </c>
      <c r="D8466" s="2">
        <v>0.56030092592592595</v>
      </c>
      <c r="E8466">
        <v>120</v>
      </c>
    </row>
    <row r="8467" spans="1:5" x14ac:dyDescent="0.75">
      <c r="A8467">
        <v>8466</v>
      </c>
      <c r="B8467">
        <v>3709</v>
      </c>
      <c r="C8467" s="1">
        <v>44989</v>
      </c>
      <c r="D8467" s="2">
        <v>0.56030092592592595</v>
      </c>
      <c r="E8467">
        <v>105</v>
      </c>
    </row>
    <row r="8468" spans="1:5" x14ac:dyDescent="0.75">
      <c r="A8468">
        <v>8467</v>
      </c>
      <c r="B8468">
        <v>3710</v>
      </c>
      <c r="C8468" s="1">
        <v>44989</v>
      </c>
      <c r="D8468" s="2">
        <v>0.57546296296296295</v>
      </c>
      <c r="E8468">
        <v>101</v>
      </c>
    </row>
    <row r="8469" spans="1:5" x14ac:dyDescent="0.75">
      <c r="A8469">
        <v>8468</v>
      </c>
      <c r="B8469">
        <v>3710</v>
      </c>
      <c r="C8469" s="1">
        <v>44989</v>
      </c>
      <c r="D8469" s="2">
        <v>0.57546296296296295</v>
      </c>
      <c r="E8469">
        <v>102</v>
      </c>
    </row>
    <row r="8470" spans="1:5" x14ac:dyDescent="0.75">
      <c r="A8470">
        <v>8469</v>
      </c>
      <c r="B8470">
        <v>3710</v>
      </c>
      <c r="C8470" s="1">
        <v>44989</v>
      </c>
      <c r="D8470" s="2">
        <v>0.57546296296296295</v>
      </c>
      <c r="E8470">
        <v>102</v>
      </c>
    </row>
    <row r="8471" spans="1:5" x14ac:dyDescent="0.75">
      <c r="A8471">
        <v>8470</v>
      </c>
      <c r="B8471">
        <v>3710</v>
      </c>
      <c r="C8471" s="1">
        <v>44989</v>
      </c>
      <c r="D8471" s="2">
        <v>0.57546296296296295</v>
      </c>
      <c r="E8471">
        <v>127</v>
      </c>
    </row>
    <row r="8472" spans="1:5" x14ac:dyDescent="0.75">
      <c r="A8472">
        <v>8471</v>
      </c>
      <c r="B8472">
        <v>3710</v>
      </c>
      <c r="C8472" s="1">
        <v>44989</v>
      </c>
      <c r="D8472" s="2">
        <v>0.57546296296296295</v>
      </c>
      <c r="E8472">
        <v>112</v>
      </c>
    </row>
    <row r="8473" spans="1:5" x14ac:dyDescent="0.75">
      <c r="A8473">
        <v>8472</v>
      </c>
      <c r="B8473">
        <v>3710</v>
      </c>
      <c r="C8473" s="1">
        <v>44989</v>
      </c>
      <c r="D8473" s="2">
        <v>0.57546296296296295</v>
      </c>
      <c r="E8473">
        <v>118</v>
      </c>
    </row>
    <row r="8474" spans="1:5" x14ac:dyDescent="0.75">
      <c r="A8474">
        <v>8473</v>
      </c>
      <c r="B8474">
        <v>3710</v>
      </c>
      <c r="C8474" s="1">
        <v>44989</v>
      </c>
      <c r="D8474" s="2">
        <v>0.57546296296296295</v>
      </c>
      <c r="E8474">
        <v>119</v>
      </c>
    </row>
    <row r="8475" spans="1:5" x14ac:dyDescent="0.75">
      <c r="A8475">
        <v>8474</v>
      </c>
      <c r="B8475">
        <v>3710</v>
      </c>
      <c r="C8475" s="1">
        <v>44989</v>
      </c>
      <c r="D8475" s="2">
        <v>0.57546296296296295</v>
      </c>
      <c r="E8475">
        <v>120</v>
      </c>
    </row>
    <row r="8476" spans="1:5" x14ac:dyDescent="0.75">
      <c r="A8476">
        <v>8475</v>
      </c>
      <c r="B8476">
        <v>3710</v>
      </c>
      <c r="C8476" s="1">
        <v>44989</v>
      </c>
      <c r="D8476" s="2">
        <v>0.57546296296296295</v>
      </c>
      <c r="E8476">
        <v>105</v>
      </c>
    </row>
    <row r="8477" spans="1:5" x14ac:dyDescent="0.75">
      <c r="A8477">
        <v>8476</v>
      </c>
      <c r="B8477">
        <v>3710</v>
      </c>
      <c r="C8477" s="1">
        <v>44989</v>
      </c>
      <c r="D8477" s="2">
        <v>0.57546296296296295</v>
      </c>
      <c r="E8477">
        <v>106</v>
      </c>
    </row>
    <row r="8478" spans="1:5" x14ac:dyDescent="0.75">
      <c r="A8478">
        <v>8477</v>
      </c>
      <c r="B8478">
        <v>3711</v>
      </c>
      <c r="C8478" s="1">
        <v>44989</v>
      </c>
      <c r="D8478" s="2">
        <v>0.57758101851851851</v>
      </c>
      <c r="E8478">
        <v>105</v>
      </c>
    </row>
    <row r="8479" spans="1:5" x14ac:dyDescent="0.75">
      <c r="A8479">
        <v>8478</v>
      </c>
      <c r="B8479">
        <v>3712</v>
      </c>
      <c r="C8479" s="1">
        <v>44989</v>
      </c>
      <c r="D8479" s="2">
        <v>0.59437499999999999</v>
      </c>
      <c r="E8479">
        <v>106</v>
      </c>
    </row>
    <row r="8480" spans="1:5" x14ac:dyDescent="0.75">
      <c r="A8480">
        <v>8479</v>
      </c>
      <c r="B8480">
        <v>3713</v>
      </c>
      <c r="C8480" s="1">
        <v>44989</v>
      </c>
      <c r="D8480" s="2">
        <v>0.61481481481481481</v>
      </c>
      <c r="E8480">
        <v>101</v>
      </c>
    </row>
    <row r="8481" spans="1:5" x14ac:dyDescent="0.75">
      <c r="A8481">
        <v>8480</v>
      </c>
      <c r="B8481">
        <v>3713</v>
      </c>
      <c r="C8481" s="1">
        <v>44989</v>
      </c>
      <c r="D8481" s="2">
        <v>0.61481481481481481</v>
      </c>
      <c r="E8481">
        <v>102</v>
      </c>
    </row>
    <row r="8482" spans="1:5" x14ac:dyDescent="0.75">
      <c r="A8482">
        <v>8481</v>
      </c>
      <c r="B8482">
        <v>3713</v>
      </c>
      <c r="C8482" s="1">
        <v>44989</v>
      </c>
      <c r="D8482" s="2">
        <v>0.61481481481481481</v>
      </c>
      <c r="E8482">
        <v>109</v>
      </c>
    </row>
    <row r="8483" spans="1:5" x14ac:dyDescent="0.75">
      <c r="A8483">
        <v>8482</v>
      </c>
      <c r="B8483">
        <v>3713</v>
      </c>
      <c r="C8483" s="1">
        <v>44989</v>
      </c>
      <c r="D8483" s="2">
        <v>0.61481481481481481</v>
      </c>
      <c r="E8483">
        <v>129</v>
      </c>
    </row>
    <row r="8484" spans="1:5" x14ac:dyDescent="0.75">
      <c r="A8484">
        <v>8483</v>
      </c>
      <c r="B8484">
        <v>3714</v>
      </c>
      <c r="C8484" s="1">
        <v>44989</v>
      </c>
      <c r="D8484" s="2">
        <v>0.61652777777777779</v>
      </c>
      <c r="E8484">
        <v>109</v>
      </c>
    </row>
    <row r="8485" spans="1:5" x14ac:dyDescent="0.75">
      <c r="A8485">
        <v>8484</v>
      </c>
      <c r="B8485">
        <v>3715</v>
      </c>
      <c r="C8485" s="1">
        <v>44989</v>
      </c>
      <c r="D8485" s="2">
        <v>0.61898148148148147</v>
      </c>
      <c r="E8485">
        <v>103</v>
      </c>
    </row>
    <row r="8486" spans="1:5" x14ac:dyDescent="0.75">
      <c r="A8486">
        <v>8485</v>
      </c>
      <c r="B8486">
        <v>3715</v>
      </c>
      <c r="C8486" s="1">
        <v>44989</v>
      </c>
      <c r="D8486" s="2">
        <v>0.61898148148148147</v>
      </c>
      <c r="E8486">
        <v>117</v>
      </c>
    </row>
    <row r="8487" spans="1:5" x14ac:dyDescent="0.75">
      <c r="A8487">
        <v>8486</v>
      </c>
      <c r="B8487">
        <v>3715</v>
      </c>
      <c r="C8487" s="1">
        <v>44989</v>
      </c>
      <c r="D8487" s="2">
        <v>0.61898148148148147</v>
      </c>
      <c r="E8487">
        <v>132</v>
      </c>
    </row>
    <row r="8488" spans="1:5" x14ac:dyDescent="0.75">
      <c r="A8488">
        <v>8487</v>
      </c>
      <c r="B8488">
        <v>3716</v>
      </c>
      <c r="C8488" s="1">
        <v>44989</v>
      </c>
      <c r="D8488" s="2">
        <v>0.62358796296296293</v>
      </c>
      <c r="E8488">
        <v>109</v>
      </c>
    </row>
    <row r="8489" spans="1:5" x14ac:dyDescent="0.75">
      <c r="A8489">
        <v>8488</v>
      </c>
      <c r="B8489">
        <v>3716</v>
      </c>
      <c r="C8489" s="1">
        <v>44989</v>
      </c>
      <c r="D8489" s="2">
        <v>0.62358796296296293</v>
      </c>
      <c r="E8489">
        <v>111</v>
      </c>
    </row>
    <row r="8490" spans="1:5" x14ac:dyDescent="0.75">
      <c r="A8490">
        <v>8489</v>
      </c>
      <c r="B8490">
        <v>3717</v>
      </c>
      <c r="C8490" s="1">
        <v>44989</v>
      </c>
      <c r="D8490" s="2">
        <v>0.65172453703703703</v>
      </c>
      <c r="E8490">
        <v>102</v>
      </c>
    </row>
    <row r="8491" spans="1:5" x14ac:dyDescent="0.75">
      <c r="A8491">
        <v>8490</v>
      </c>
      <c r="B8491">
        <v>3717</v>
      </c>
      <c r="C8491" s="1">
        <v>44989</v>
      </c>
      <c r="D8491" s="2">
        <v>0.65172453703703703</v>
      </c>
      <c r="E8491">
        <v>117</v>
      </c>
    </row>
    <row r="8492" spans="1:5" x14ac:dyDescent="0.75">
      <c r="A8492">
        <v>8491</v>
      </c>
      <c r="B8492">
        <v>3718</v>
      </c>
      <c r="C8492" s="1">
        <v>44989</v>
      </c>
      <c r="D8492" s="2">
        <v>0.66473379629629636</v>
      </c>
      <c r="E8492">
        <v>131</v>
      </c>
    </row>
    <row r="8493" spans="1:5" x14ac:dyDescent="0.75">
      <c r="A8493">
        <v>8492</v>
      </c>
      <c r="B8493">
        <v>3719</v>
      </c>
      <c r="C8493" s="1">
        <v>44989</v>
      </c>
      <c r="D8493" s="2">
        <v>0.67321759259259262</v>
      </c>
      <c r="E8493">
        <v>110</v>
      </c>
    </row>
    <row r="8494" spans="1:5" x14ac:dyDescent="0.75">
      <c r="A8494">
        <v>8493</v>
      </c>
      <c r="B8494">
        <v>3720</v>
      </c>
      <c r="C8494" s="1">
        <v>44989</v>
      </c>
      <c r="D8494" s="2">
        <v>0.67371527777777773</v>
      </c>
      <c r="E8494">
        <v>104</v>
      </c>
    </row>
    <row r="8495" spans="1:5" x14ac:dyDescent="0.75">
      <c r="A8495">
        <v>8494</v>
      </c>
      <c r="B8495">
        <v>3721</v>
      </c>
      <c r="C8495" s="1">
        <v>44989</v>
      </c>
      <c r="D8495" s="2">
        <v>0.67740740740740746</v>
      </c>
      <c r="E8495">
        <v>108</v>
      </c>
    </row>
    <row r="8496" spans="1:5" x14ac:dyDescent="0.75">
      <c r="A8496">
        <v>8495</v>
      </c>
      <c r="B8496">
        <v>3722</v>
      </c>
      <c r="C8496" s="1">
        <v>44989</v>
      </c>
      <c r="D8496" s="2">
        <v>0.68178240740740748</v>
      </c>
      <c r="E8496">
        <v>116</v>
      </c>
    </row>
    <row r="8497" spans="1:5" x14ac:dyDescent="0.75">
      <c r="A8497">
        <v>8496</v>
      </c>
      <c r="B8497">
        <v>3723</v>
      </c>
      <c r="C8497" s="1">
        <v>44989</v>
      </c>
      <c r="D8497" s="2">
        <v>0.68682870370370364</v>
      </c>
      <c r="E8497">
        <v>128</v>
      </c>
    </row>
    <row r="8498" spans="1:5" x14ac:dyDescent="0.75">
      <c r="A8498">
        <v>8497</v>
      </c>
      <c r="B8498">
        <v>3723</v>
      </c>
      <c r="C8498" s="1">
        <v>44989</v>
      </c>
      <c r="D8498" s="2">
        <v>0.68682870370370364</v>
      </c>
      <c r="E8498">
        <v>106</v>
      </c>
    </row>
    <row r="8499" spans="1:5" x14ac:dyDescent="0.75">
      <c r="A8499">
        <v>8498</v>
      </c>
      <c r="B8499">
        <v>3724</v>
      </c>
      <c r="C8499" s="1">
        <v>44989</v>
      </c>
      <c r="D8499" s="2">
        <v>0.69311342592592595</v>
      </c>
      <c r="E8499">
        <v>108</v>
      </c>
    </row>
    <row r="8500" spans="1:5" x14ac:dyDescent="0.75">
      <c r="A8500">
        <v>8499</v>
      </c>
      <c r="B8500">
        <v>3724</v>
      </c>
      <c r="C8500" s="1">
        <v>44989</v>
      </c>
      <c r="D8500" s="2">
        <v>0.69311342592592595</v>
      </c>
      <c r="E8500">
        <v>126</v>
      </c>
    </row>
    <row r="8501" spans="1:5" x14ac:dyDescent="0.75">
      <c r="A8501">
        <v>8500</v>
      </c>
      <c r="B8501">
        <v>3724</v>
      </c>
      <c r="C8501" s="1">
        <v>44989</v>
      </c>
      <c r="D8501" s="2">
        <v>0.69311342592592595</v>
      </c>
      <c r="E8501">
        <v>113</v>
      </c>
    </row>
    <row r="8502" spans="1:5" x14ac:dyDescent="0.75">
      <c r="A8502">
        <v>8501</v>
      </c>
      <c r="B8502">
        <v>3724</v>
      </c>
      <c r="C8502" s="1">
        <v>44989</v>
      </c>
      <c r="D8502" s="2">
        <v>0.69311342592592595</v>
      </c>
      <c r="E8502">
        <v>106</v>
      </c>
    </row>
    <row r="8503" spans="1:5" x14ac:dyDescent="0.75">
      <c r="A8503">
        <v>8502</v>
      </c>
      <c r="B8503">
        <v>3725</v>
      </c>
      <c r="C8503" s="1">
        <v>44989</v>
      </c>
      <c r="D8503" s="2">
        <v>0.70574074074074078</v>
      </c>
      <c r="E8503">
        <v>102</v>
      </c>
    </row>
    <row r="8504" spans="1:5" x14ac:dyDescent="0.75">
      <c r="A8504">
        <v>8503</v>
      </c>
      <c r="B8504">
        <v>3725</v>
      </c>
      <c r="C8504" s="1">
        <v>44989</v>
      </c>
      <c r="D8504" s="2">
        <v>0.70574074074074078</v>
      </c>
      <c r="E8504">
        <v>111</v>
      </c>
    </row>
    <row r="8505" spans="1:5" x14ac:dyDescent="0.75">
      <c r="A8505">
        <v>8504</v>
      </c>
      <c r="B8505">
        <v>3725</v>
      </c>
      <c r="C8505" s="1">
        <v>44989</v>
      </c>
      <c r="D8505" s="2">
        <v>0.70574074074074078</v>
      </c>
      <c r="E8505" t="s">
        <v>45</v>
      </c>
    </row>
    <row r="8506" spans="1:5" x14ac:dyDescent="0.75">
      <c r="A8506">
        <v>8505</v>
      </c>
      <c r="B8506">
        <v>3726</v>
      </c>
      <c r="C8506" s="1">
        <v>44989</v>
      </c>
      <c r="D8506" s="2">
        <v>0.71655092592592595</v>
      </c>
      <c r="E8506">
        <v>107</v>
      </c>
    </row>
    <row r="8507" spans="1:5" x14ac:dyDescent="0.75">
      <c r="A8507">
        <v>8506</v>
      </c>
      <c r="B8507">
        <v>3726</v>
      </c>
      <c r="C8507" s="1">
        <v>44989</v>
      </c>
      <c r="D8507" s="2">
        <v>0.71655092592592595</v>
      </c>
      <c r="E8507">
        <v>119</v>
      </c>
    </row>
    <row r="8508" spans="1:5" x14ac:dyDescent="0.75">
      <c r="A8508">
        <v>8507</v>
      </c>
      <c r="B8508">
        <v>3727</v>
      </c>
      <c r="C8508" s="1">
        <v>44989</v>
      </c>
      <c r="D8508" s="2">
        <v>0.71983796296296287</v>
      </c>
      <c r="E8508">
        <v>103</v>
      </c>
    </row>
    <row r="8509" spans="1:5" x14ac:dyDescent="0.75">
      <c r="A8509">
        <v>8508</v>
      </c>
      <c r="B8509">
        <v>3728</v>
      </c>
      <c r="C8509" s="1">
        <v>44989</v>
      </c>
      <c r="D8509" s="2">
        <v>0.72960648148148144</v>
      </c>
      <c r="E8509">
        <v>103</v>
      </c>
    </row>
    <row r="8510" spans="1:5" x14ac:dyDescent="0.75">
      <c r="A8510">
        <v>8509</v>
      </c>
      <c r="B8510">
        <v>3728</v>
      </c>
      <c r="C8510" s="1">
        <v>44989</v>
      </c>
      <c r="D8510" s="2">
        <v>0.72960648148148144</v>
      </c>
      <c r="E8510">
        <v>111</v>
      </c>
    </row>
    <row r="8511" spans="1:5" x14ac:dyDescent="0.75">
      <c r="A8511">
        <v>8510</v>
      </c>
      <c r="B8511">
        <v>3728</v>
      </c>
      <c r="C8511" s="1">
        <v>44989</v>
      </c>
      <c r="D8511" s="2">
        <v>0.72960648148148144</v>
      </c>
      <c r="E8511">
        <v>119</v>
      </c>
    </row>
    <row r="8512" spans="1:5" x14ac:dyDescent="0.75">
      <c r="A8512">
        <v>8511</v>
      </c>
      <c r="B8512">
        <v>3728</v>
      </c>
      <c r="C8512" s="1">
        <v>44989</v>
      </c>
      <c r="D8512" s="2">
        <v>0.72960648148148144</v>
      </c>
      <c r="E8512">
        <v>123</v>
      </c>
    </row>
    <row r="8513" spans="1:5" x14ac:dyDescent="0.75">
      <c r="A8513">
        <v>8512</v>
      </c>
      <c r="B8513">
        <v>3729</v>
      </c>
      <c r="C8513" s="1">
        <v>44989</v>
      </c>
      <c r="D8513" s="2">
        <v>0.74454861111111104</v>
      </c>
      <c r="E8513">
        <v>101</v>
      </c>
    </row>
    <row r="8514" spans="1:5" x14ac:dyDescent="0.75">
      <c r="A8514">
        <v>8513</v>
      </c>
      <c r="B8514">
        <v>3729</v>
      </c>
      <c r="C8514" s="1">
        <v>44989</v>
      </c>
      <c r="D8514" s="2">
        <v>0.74454861111111104</v>
      </c>
      <c r="E8514">
        <v>108</v>
      </c>
    </row>
    <row r="8515" spans="1:5" x14ac:dyDescent="0.75">
      <c r="A8515">
        <v>8514</v>
      </c>
      <c r="B8515">
        <v>3729</v>
      </c>
      <c r="C8515" s="1">
        <v>44989</v>
      </c>
      <c r="D8515" s="2">
        <v>0.74454861111111104</v>
      </c>
      <c r="E8515">
        <v>108</v>
      </c>
    </row>
    <row r="8516" spans="1:5" x14ac:dyDescent="0.75">
      <c r="A8516">
        <v>8515</v>
      </c>
      <c r="B8516">
        <v>3729</v>
      </c>
      <c r="C8516" s="1">
        <v>44989</v>
      </c>
      <c r="D8516" s="2">
        <v>0.74454861111111104</v>
      </c>
      <c r="E8516">
        <v>124</v>
      </c>
    </row>
    <row r="8517" spans="1:5" x14ac:dyDescent="0.75">
      <c r="A8517">
        <v>8516</v>
      </c>
      <c r="B8517">
        <v>3729</v>
      </c>
      <c r="C8517" s="1">
        <v>44989</v>
      </c>
      <c r="D8517" s="2">
        <v>0.74454861111111104</v>
      </c>
      <c r="E8517">
        <v>111</v>
      </c>
    </row>
    <row r="8518" spans="1:5" x14ac:dyDescent="0.75">
      <c r="A8518">
        <v>8517</v>
      </c>
      <c r="B8518">
        <v>3729</v>
      </c>
      <c r="C8518" s="1">
        <v>44989</v>
      </c>
      <c r="D8518" s="2">
        <v>0.74454861111111104</v>
      </c>
      <c r="E8518">
        <v>106</v>
      </c>
    </row>
    <row r="8519" spans="1:5" x14ac:dyDescent="0.75">
      <c r="A8519">
        <v>8518</v>
      </c>
      <c r="B8519">
        <v>3730</v>
      </c>
      <c r="C8519" s="1">
        <v>44989</v>
      </c>
      <c r="D8519" s="2">
        <v>0.74699074074074068</v>
      </c>
      <c r="E8519">
        <v>103</v>
      </c>
    </row>
    <row r="8520" spans="1:5" x14ac:dyDescent="0.75">
      <c r="A8520">
        <v>8519</v>
      </c>
      <c r="B8520">
        <v>3730</v>
      </c>
      <c r="C8520" s="1">
        <v>44989</v>
      </c>
      <c r="D8520" s="2">
        <v>0.74699074074074068</v>
      </c>
      <c r="E8520">
        <v>128</v>
      </c>
    </row>
    <row r="8521" spans="1:5" x14ac:dyDescent="0.75">
      <c r="A8521">
        <v>8520</v>
      </c>
      <c r="B8521">
        <v>3731</v>
      </c>
      <c r="C8521" s="1">
        <v>44989</v>
      </c>
      <c r="D8521" s="2">
        <v>0.75462962962962965</v>
      </c>
      <c r="E8521">
        <v>125</v>
      </c>
    </row>
    <row r="8522" spans="1:5" x14ac:dyDescent="0.75">
      <c r="A8522">
        <v>8521</v>
      </c>
      <c r="B8522">
        <v>3732</v>
      </c>
      <c r="C8522" s="1">
        <v>44989</v>
      </c>
      <c r="D8522" s="2">
        <v>0.75931712962962961</v>
      </c>
      <c r="E8522">
        <v>122</v>
      </c>
    </row>
    <row r="8523" spans="1:5" x14ac:dyDescent="0.75">
      <c r="A8523">
        <v>8522</v>
      </c>
      <c r="B8523">
        <v>3732</v>
      </c>
      <c r="C8523" s="1">
        <v>44989</v>
      </c>
      <c r="D8523" s="2">
        <v>0.75931712962962961</v>
      </c>
      <c r="E8523">
        <v>132</v>
      </c>
    </row>
    <row r="8524" spans="1:5" x14ac:dyDescent="0.75">
      <c r="A8524">
        <v>8523</v>
      </c>
      <c r="B8524">
        <v>3733</v>
      </c>
      <c r="C8524" s="1">
        <v>44989</v>
      </c>
      <c r="D8524" s="2">
        <v>0.76387731481481491</v>
      </c>
      <c r="E8524">
        <v>101</v>
      </c>
    </row>
    <row r="8525" spans="1:5" x14ac:dyDescent="0.75">
      <c r="A8525">
        <v>8524</v>
      </c>
      <c r="B8525">
        <v>3733</v>
      </c>
      <c r="C8525" s="1">
        <v>44989</v>
      </c>
      <c r="D8525" s="2">
        <v>0.76387731481481491</v>
      </c>
      <c r="E8525">
        <v>101</v>
      </c>
    </row>
    <row r="8526" spans="1:5" x14ac:dyDescent="0.75">
      <c r="A8526">
        <v>8525</v>
      </c>
      <c r="B8526">
        <v>3733</v>
      </c>
      <c r="C8526" s="1">
        <v>44989</v>
      </c>
      <c r="D8526" s="2">
        <v>0.76387731481481491</v>
      </c>
      <c r="E8526">
        <v>111</v>
      </c>
    </row>
    <row r="8527" spans="1:5" x14ac:dyDescent="0.75">
      <c r="A8527">
        <v>8526</v>
      </c>
      <c r="B8527">
        <v>3733</v>
      </c>
      <c r="C8527" s="1">
        <v>44989</v>
      </c>
      <c r="D8527" s="2">
        <v>0.76387731481481491</v>
      </c>
      <c r="E8527">
        <v>132</v>
      </c>
    </row>
    <row r="8528" spans="1:5" x14ac:dyDescent="0.75">
      <c r="A8528">
        <v>8527</v>
      </c>
      <c r="B8528">
        <v>3734</v>
      </c>
      <c r="C8528" s="1">
        <v>44989</v>
      </c>
      <c r="D8528" s="2">
        <v>0.76626157407407414</v>
      </c>
      <c r="E8528">
        <v>107</v>
      </c>
    </row>
    <row r="8529" spans="1:5" x14ac:dyDescent="0.75">
      <c r="A8529">
        <v>8528</v>
      </c>
      <c r="B8529">
        <v>3734</v>
      </c>
      <c r="C8529" s="1">
        <v>44989</v>
      </c>
      <c r="D8529" s="2">
        <v>0.76626157407407414</v>
      </c>
      <c r="E8529">
        <v>117</v>
      </c>
    </row>
    <row r="8530" spans="1:5" x14ac:dyDescent="0.75">
      <c r="A8530">
        <v>8529</v>
      </c>
      <c r="B8530">
        <v>3734</v>
      </c>
      <c r="C8530" s="1">
        <v>44989</v>
      </c>
      <c r="D8530" s="2">
        <v>0.76626157407407414</v>
      </c>
      <c r="E8530">
        <v>113</v>
      </c>
    </row>
    <row r="8531" spans="1:5" x14ac:dyDescent="0.75">
      <c r="A8531">
        <v>8530</v>
      </c>
      <c r="B8531">
        <v>3734</v>
      </c>
      <c r="C8531" s="1">
        <v>44989</v>
      </c>
      <c r="D8531" s="2">
        <v>0.76626157407407414</v>
      </c>
      <c r="E8531">
        <v>119</v>
      </c>
    </row>
    <row r="8532" spans="1:5" x14ac:dyDescent="0.75">
      <c r="A8532">
        <v>8531</v>
      </c>
      <c r="B8532">
        <v>3735</v>
      </c>
      <c r="C8532" s="1">
        <v>44989</v>
      </c>
      <c r="D8532" s="2">
        <v>0.76761574074074079</v>
      </c>
      <c r="E8532">
        <v>112</v>
      </c>
    </row>
    <row r="8533" spans="1:5" x14ac:dyDescent="0.75">
      <c r="A8533">
        <v>8532</v>
      </c>
      <c r="B8533">
        <v>3735</v>
      </c>
      <c r="C8533" s="1">
        <v>44989</v>
      </c>
      <c r="D8533" s="2">
        <v>0.76761574074074079</v>
      </c>
      <c r="E8533">
        <v>105</v>
      </c>
    </row>
    <row r="8534" spans="1:5" x14ac:dyDescent="0.75">
      <c r="A8534">
        <v>8533</v>
      </c>
      <c r="B8534">
        <v>3735</v>
      </c>
      <c r="C8534" s="1">
        <v>44989</v>
      </c>
      <c r="D8534" s="2">
        <v>0.76761574074074079</v>
      </c>
      <c r="E8534">
        <v>106</v>
      </c>
    </row>
    <row r="8535" spans="1:5" x14ac:dyDescent="0.75">
      <c r="A8535">
        <v>8534</v>
      </c>
      <c r="B8535">
        <v>3736</v>
      </c>
      <c r="C8535" s="1">
        <v>44989</v>
      </c>
      <c r="D8535" s="2">
        <v>0.76880787037037035</v>
      </c>
      <c r="E8535">
        <v>107</v>
      </c>
    </row>
    <row r="8536" spans="1:5" x14ac:dyDescent="0.75">
      <c r="A8536">
        <v>8535</v>
      </c>
      <c r="B8536">
        <v>3736</v>
      </c>
      <c r="C8536" s="1">
        <v>44989</v>
      </c>
      <c r="D8536" s="2">
        <v>0.76880787037037035</v>
      </c>
      <c r="E8536">
        <v>102</v>
      </c>
    </row>
    <row r="8537" spans="1:5" x14ac:dyDescent="0.75">
      <c r="A8537">
        <v>8536</v>
      </c>
      <c r="B8537">
        <v>3736</v>
      </c>
      <c r="C8537" s="1">
        <v>44989</v>
      </c>
      <c r="D8537" s="2">
        <v>0.76880787037037035</v>
      </c>
      <c r="E8537">
        <v>129</v>
      </c>
    </row>
    <row r="8538" spans="1:5" x14ac:dyDescent="0.75">
      <c r="A8538">
        <v>8537</v>
      </c>
      <c r="B8538">
        <v>3736</v>
      </c>
      <c r="C8538" s="1">
        <v>44989</v>
      </c>
      <c r="D8538" s="2">
        <v>0.76880787037037035</v>
      </c>
      <c r="E8538">
        <v>131</v>
      </c>
    </row>
    <row r="8539" spans="1:5" x14ac:dyDescent="0.75">
      <c r="A8539">
        <v>8538</v>
      </c>
      <c r="B8539">
        <v>3737</v>
      </c>
      <c r="C8539" s="1">
        <v>44989</v>
      </c>
      <c r="D8539" s="2">
        <v>0.76921296296296304</v>
      </c>
      <c r="E8539">
        <v>102</v>
      </c>
    </row>
    <row r="8540" spans="1:5" x14ac:dyDescent="0.75">
      <c r="A8540">
        <v>8539</v>
      </c>
      <c r="B8540">
        <v>3738</v>
      </c>
      <c r="C8540" s="1">
        <v>44989</v>
      </c>
      <c r="D8540" s="2">
        <v>0.77548611111111121</v>
      </c>
      <c r="E8540">
        <v>110</v>
      </c>
    </row>
    <row r="8541" spans="1:5" x14ac:dyDescent="0.75">
      <c r="A8541">
        <v>8540</v>
      </c>
      <c r="B8541">
        <v>3738</v>
      </c>
      <c r="C8541" s="1">
        <v>44989</v>
      </c>
      <c r="D8541" s="2">
        <v>0.77548611111111121</v>
      </c>
      <c r="E8541">
        <v>106</v>
      </c>
    </row>
    <row r="8542" spans="1:5" x14ac:dyDescent="0.75">
      <c r="A8542">
        <v>8541</v>
      </c>
      <c r="B8542">
        <v>3739</v>
      </c>
      <c r="C8542" s="1">
        <v>44989</v>
      </c>
      <c r="D8542" s="2">
        <v>0.79151620370370368</v>
      </c>
      <c r="E8542">
        <v>110</v>
      </c>
    </row>
    <row r="8543" spans="1:5" x14ac:dyDescent="0.75">
      <c r="A8543">
        <v>8542</v>
      </c>
      <c r="B8543">
        <v>3739</v>
      </c>
      <c r="C8543" s="1">
        <v>44989</v>
      </c>
      <c r="D8543" s="2">
        <v>0.79151620370370368</v>
      </c>
      <c r="E8543">
        <v>128</v>
      </c>
    </row>
    <row r="8544" spans="1:5" x14ac:dyDescent="0.75">
      <c r="A8544">
        <v>8543</v>
      </c>
      <c r="B8544">
        <v>3740</v>
      </c>
      <c r="C8544" s="1">
        <v>44989</v>
      </c>
      <c r="D8544" s="2">
        <v>0.80374999999999996</v>
      </c>
      <c r="E8544">
        <v>120</v>
      </c>
    </row>
    <row r="8545" spans="1:5" x14ac:dyDescent="0.75">
      <c r="A8545">
        <v>8544</v>
      </c>
      <c r="B8545">
        <v>3741</v>
      </c>
      <c r="C8545" s="1">
        <v>44989</v>
      </c>
      <c r="D8545" s="2">
        <v>0.80384259259259261</v>
      </c>
      <c r="E8545">
        <v>125</v>
      </c>
    </row>
    <row r="8546" spans="1:5" x14ac:dyDescent="0.75">
      <c r="A8546">
        <v>8545</v>
      </c>
      <c r="B8546">
        <v>3741</v>
      </c>
      <c r="C8546" s="1">
        <v>44989</v>
      </c>
      <c r="D8546" s="2">
        <v>0.80384259259259261</v>
      </c>
      <c r="E8546">
        <v>118</v>
      </c>
    </row>
    <row r="8547" spans="1:5" x14ac:dyDescent="0.75">
      <c r="A8547">
        <v>8546</v>
      </c>
      <c r="B8547">
        <v>3742</v>
      </c>
      <c r="C8547" s="1">
        <v>44989</v>
      </c>
      <c r="D8547" s="2">
        <v>0.82538194444444446</v>
      </c>
      <c r="E8547">
        <v>117</v>
      </c>
    </row>
    <row r="8548" spans="1:5" x14ac:dyDescent="0.75">
      <c r="A8548">
        <v>8547</v>
      </c>
      <c r="B8548">
        <v>3743</v>
      </c>
      <c r="C8548" s="1">
        <v>44989</v>
      </c>
      <c r="D8548" s="2">
        <v>0.82837962962962963</v>
      </c>
      <c r="E8548">
        <v>106</v>
      </c>
    </row>
    <row r="8549" spans="1:5" x14ac:dyDescent="0.75">
      <c r="A8549">
        <v>8548</v>
      </c>
      <c r="B8549">
        <v>3744</v>
      </c>
      <c r="C8549" s="1">
        <v>44989</v>
      </c>
      <c r="D8549" s="2">
        <v>0.84336805555555561</v>
      </c>
      <c r="E8549">
        <v>107</v>
      </c>
    </row>
    <row r="8550" spans="1:5" x14ac:dyDescent="0.75">
      <c r="A8550">
        <v>8549</v>
      </c>
      <c r="B8550">
        <v>3744</v>
      </c>
      <c r="C8550" s="1">
        <v>44989</v>
      </c>
      <c r="D8550" s="2">
        <v>0.84336805555555561</v>
      </c>
      <c r="E8550">
        <v>125</v>
      </c>
    </row>
    <row r="8551" spans="1:5" x14ac:dyDescent="0.75">
      <c r="A8551">
        <v>8550</v>
      </c>
      <c r="B8551">
        <v>3745</v>
      </c>
      <c r="C8551" s="1">
        <v>44989</v>
      </c>
      <c r="D8551" s="2">
        <v>0.8542939814814815</v>
      </c>
      <c r="E8551">
        <v>101</v>
      </c>
    </row>
    <row r="8552" spans="1:5" x14ac:dyDescent="0.75">
      <c r="A8552">
        <v>8551</v>
      </c>
      <c r="B8552">
        <v>3745</v>
      </c>
      <c r="C8552" s="1">
        <v>44989</v>
      </c>
      <c r="D8552" s="2">
        <v>0.8542939814814815</v>
      </c>
      <c r="E8552">
        <v>102</v>
      </c>
    </row>
    <row r="8553" spans="1:5" x14ac:dyDescent="0.75">
      <c r="A8553">
        <v>8552</v>
      </c>
      <c r="B8553">
        <v>3746</v>
      </c>
      <c r="C8553" s="1">
        <v>44989</v>
      </c>
      <c r="D8553" s="2">
        <v>0.86519675925925921</v>
      </c>
      <c r="E8553">
        <v>111</v>
      </c>
    </row>
    <row r="8554" spans="1:5" x14ac:dyDescent="0.75">
      <c r="A8554">
        <v>8553</v>
      </c>
      <c r="B8554">
        <v>3746</v>
      </c>
      <c r="C8554" s="1">
        <v>44989</v>
      </c>
      <c r="D8554" s="2">
        <v>0.86519675925925921</v>
      </c>
      <c r="E8554">
        <v>123</v>
      </c>
    </row>
    <row r="8555" spans="1:5" x14ac:dyDescent="0.75">
      <c r="A8555">
        <v>8554</v>
      </c>
      <c r="B8555">
        <v>3747</v>
      </c>
      <c r="C8555" s="1">
        <v>44989</v>
      </c>
      <c r="D8555" s="2">
        <v>0.86681712962962953</v>
      </c>
      <c r="E8555">
        <v>101</v>
      </c>
    </row>
    <row r="8556" spans="1:5" x14ac:dyDescent="0.75">
      <c r="A8556">
        <v>8555</v>
      </c>
      <c r="B8556">
        <v>3747</v>
      </c>
      <c r="C8556" s="1">
        <v>44989</v>
      </c>
      <c r="D8556" s="2">
        <v>0.86681712962962953</v>
      </c>
      <c r="E8556">
        <v>103</v>
      </c>
    </row>
    <row r="8557" spans="1:5" x14ac:dyDescent="0.75">
      <c r="A8557">
        <v>8556</v>
      </c>
      <c r="B8557">
        <v>3748</v>
      </c>
      <c r="C8557" s="1">
        <v>44989</v>
      </c>
      <c r="D8557" s="2">
        <v>0.87438657407407405</v>
      </c>
      <c r="E8557">
        <v>101</v>
      </c>
    </row>
    <row r="8558" spans="1:5" x14ac:dyDescent="0.75">
      <c r="A8558">
        <v>8557</v>
      </c>
      <c r="B8558">
        <v>3748</v>
      </c>
      <c r="C8558" s="1">
        <v>44989</v>
      </c>
      <c r="D8558" s="2">
        <v>0.87438657407407405</v>
      </c>
      <c r="E8558">
        <v>102</v>
      </c>
    </row>
    <row r="8559" spans="1:5" x14ac:dyDescent="0.75">
      <c r="A8559">
        <v>8558</v>
      </c>
      <c r="B8559">
        <v>3748</v>
      </c>
      <c r="C8559" s="1">
        <v>44989</v>
      </c>
      <c r="D8559" s="2">
        <v>0.87438657407407405</v>
      </c>
      <c r="E8559">
        <v>128</v>
      </c>
    </row>
    <row r="8560" spans="1:5" x14ac:dyDescent="0.75">
      <c r="A8560">
        <v>8559</v>
      </c>
      <c r="B8560">
        <v>3749</v>
      </c>
      <c r="C8560" s="1">
        <v>44989</v>
      </c>
      <c r="D8560" s="2">
        <v>0.87663194444444448</v>
      </c>
      <c r="E8560">
        <v>108</v>
      </c>
    </row>
    <row r="8561" spans="1:5" x14ac:dyDescent="0.75">
      <c r="A8561">
        <v>8560</v>
      </c>
      <c r="B8561">
        <v>3749</v>
      </c>
      <c r="C8561" s="1">
        <v>44989</v>
      </c>
      <c r="D8561" s="2">
        <v>0.87663194444444448</v>
      </c>
      <c r="E8561">
        <v>109</v>
      </c>
    </row>
    <row r="8562" spans="1:5" x14ac:dyDescent="0.75">
      <c r="A8562">
        <v>8561</v>
      </c>
      <c r="B8562">
        <v>3749</v>
      </c>
      <c r="C8562" s="1">
        <v>44989</v>
      </c>
      <c r="D8562" s="2">
        <v>0.87663194444444448</v>
      </c>
      <c r="E8562">
        <v>127</v>
      </c>
    </row>
    <row r="8563" spans="1:5" x14ac:dyDescent="0.75">
      <c r="A8563">
        <v>8562</v>
      </c>
      <c r="B8563">
        <v>3749</v>
      </c>
      <c r="C8563" s="1">
        <v>44989</v>
      </c>
      <c r="D8563" s="2">
        <v>0.87663194444444448</v>
      </c>
      <c r="E8563">
        <v>112</v>
      </c>
    </row>
    <row r="8564" spans="1:5" x14ac:dyDescent="0.75">
      <c r="A8564">
        <v>8563</v>
      </c>
      <c r="B8564">
        <v>3750</v>
      </c>
      <c r="C8564" s="1">
        <v>44990</v>
      </c>
      <c r="D8564" s="2">
        <v>0.49052083333333335</v>
      </c>
      <c r="E8564">
        <v>105</v>
      </c>
    </row>
    <row r="8565" spans="1:5" x14ac:dyDescent="0.75">
      <c r="A8565">
        <v>8564</v>
      </c>
      <c r="B8565">
        <v>3751</v>
      </c>
      <c r="C8565" s="1">
        <v>44990</v>
      </c>
      <c r="D8565" s="2">
        <v>0.49136574074074074</v>
      </c>
      <c r="E8565">
        <v>117</v>
      </c>
    </row>
    <row r="8566" spans="1:5" x14ac:dyDescent="0.75">
      <c r="A8566">
        <v>8565</v>
      </c>
      <c r="B8566">
        <v>3751</v>
      </c>
      <c r="C8566" s="1">
        <v>44990</v>
      </c>
      <c r="D8566" s="2">
        <v>0.49136574074074074</v>
      </c>
      <c r="E8566">
        <v>111</v>
      </c>
    </row>
    <row r="8567" spans="1:5" x14ac:dyDescent="0.75">
      <c r="A8567">
        <v>8566</v>
      </c>
      <c r="B8567">
        <v>3751</v>
      </c>
      <c r="C8567" s="1">
        <v>44990</v>
      </c>
      <c r="D8567" s="2">
        <v>0.49136574074074074</v>
      </c>
      <c r="E8567">
        <v>113</v>
      </c>
    </row>
    <row r="8568" spans="1:5" x14ac:dyDescent="0.75">
      <c r="A8568">
        <v>8567</v>
      </c>
      <c r="B8568">
        <v>3751</v>
      </c>
      <c r="C8568" s="1">
        <v>44990</v>
      </c>
      <c r="D8568" s="2">
        <v>0.49136574074074074</v>
      </c>
      <c r="E8568">
        <v>122</v>
      </c>
    </row>
    <row r="8569" spans="1:5" x14ac:dyDescent="0.75">
      <c r="A8569">
        <v>8568</v>
      </c>
      <c r="B8569">
        <v>3752</v>
      </c>
      <c r="C8569" s="1">
        <v>44990</v>
      </c>
      <c r="D8569" s="2">
        <v>0.49277777777777776</v>
      </c>
      <c r="E8569">
        <v>125</v>
      </c>
    </row>
    <row r="8570" spans="1:5" x14ac:dyDescent="0.75">
      <c r="A8570">
        <v>8569</v>
      </c>
      <c r="B8570">
        <v>3753</v>
      </c>
      <c r="C8570" s="1">
        <v>44990</v>
      </c>
      <c r="D8570" s="2">
        <v>0.50123842592592593</v>
      </c>
      <c r="E8570">
        <v>124</v>
      </c>
    </row>
    <row r="8571" spans="1:5" x14ac:dyDescent="0.75">
      <c r="A8571">
        <v>8570</v>
      </c>
      <c r="B8571">
        <v>3753</v>
      </c>
      <c r="C8571" s="1">
        <v>44990</v>
      </c>
      <c r="D8571" s="2">
        <v>0.50123842592592593</v>
      </c>
      <c r="E8571">
        <v>109</v>
      </c>
    </row>
    <row r="8572" spans="1:5" x14ac:dyDescent="0.75">
      <c r="A8572">
        <v>8571</v>
      </c>
      <c r="B8572">
        <v>3753</v>
      </c>
      <c r="C8572" s="1">
        <v>44990</v>
      </c>
      <c r="D8572" s="2">
        <v>0.50123842592592593</v>
      </c>
      <c r="E8572">
        <v>122</v>
      </c>
    </row>
    <row r="8573" spans="1:5" x14ac:dyDescent="0.75">
      <c r="A8573">
        <v>8572</v>
      </c>
      <c r="B8573">
        <v>3754</v>
      </c>
      <c r="C8573" s="1">
        <v>44990</v>
      </c>
      <c r="D8573" s="2">
        <v>0.50370370370370365</v>
      </c>
      <c r="E8573">
        <v>109</v>
      </c>
    </row>
    <row r="8574" spans="1:5" x14ac:dyDescent="0.75">
      <c r="A8574">
        <v>8573</v>
      </c>
      <c r="B8574">
        <v>3755</v>
      </c>
      <c r="C8574" s="1">
        <v>44990</v>
      </c>
      <c r="D8574" s="2">
        <v>0.51428240740740738</v>
      </c>
      <c r="E8574">
        <v>101</v>
      </c>
    </row>
    <row r="8575" spans="1:5" x14ac:dyDescent="0.75">
      <c r="A8575">
        <v>8574</v>
      </c>
      <c r="B8575">
        <v>3756</v>
      </c>
      <c r="C8575" s="1">
        <v>44990</v>
      </c>
      <c r="D8575" s="2">
        <v>0.52111111111111108</v>
      </c>
      <c r="E8575">
        <v>101</v>
      </c>
    </row>
    <row r="8576" spans="1:5" x14ac:dyDescent="0.75">
      <c r="A8576">
        <v>8575</v>
      </c>
      <c r="B8576">
        <v>3756</v>
      </c>
      <c r="C8576" s="1">
        <v>44990</v>
      </c>
      <c r="D8576" s="2">
        <v>0.52111111111111108</v>
      </c>
      <c r="E8576">
        <v>116</v>
      </c>
    </row>
    <row r="8577" spans="1:5" x14ac:dyDescent="0.75">
      <c r="A8577">
        <v>8576</v>
      </c>
      <c r="B8577">
        <v>3756</v>
      </c>
      <c r="C8577" s="1">
        <v>44990</v>
      </c>
      <c r="D8577" s="2">
        <v>0.52111111111111108</v>
      </c>
      <c r="E8577">
        <v>108</v>
      </c>
    </row>
    <row r="8578" spans="1:5" x14ac:dyDescent="0.75">
      <c r="A8578">
        <v>8577</v>
      </c>
      <c r="B8578">
        <v>3756</v>
      </c>
      <c r="C8578" s="1">
        <v>44990</v>
      </c>
      <c r="D8578" s="2">
        <v>0.52111111111111108</v>
      </c>
      <c r="E8578">
        <v>112</v>
      </c>
    </row>
    <row r="8579" spans="1:5" x14ac:dyDescent="0.75">
      <c r="A8579">
        <v>8578</v>
      </c>
      <c r="B8579">
        <v>3757</v>
      </c>
      <c r="C8579" s="1">
        <v>44990</v>
      </c>
      <c r="D8579" s="2">
        <v>0.52302083333333338</v>
      </c>
      <c r="E8579">
        <v>102</v>
      </c>
    </row>
    <row r="8580" spans="1:5" x14ac:dyDescent="0.75">
      <c r="A8580">
        <v>8579</v>
      </c>
      <c r="B8580">
        <v>3758</v>
      </c>
      <c r="C8580" s="1">
        <v>44990</v>
      </c>
      <c r="D8580" s="2">
        <v>0.52413194444444444</v>
      </c>
      <c r="E8580">
        <v>110</v>
      </c>
    </row>
    <row r="8581" spans="1:5" x14ac:dyDescent="0.75">
      <c r="A8581">
        <v>8580</v>
      </c>
      <c r="B8581">
        <v>3759</v>
      </c>
      <c r="C8581" s="1">
        <v>44990</v>
      </c>
      <c r="D8581" s="2">
        <v>0.53089120370370368</v>
      </c>
      <c r="E8581">
        <v>106</v>
      </c>
    </row>
    <row r="8582" spans="1:5" x14ac:dyDescent="0.75">
      <c r="A8582">
        <v>8581</v>
      </c>
      <c r="B8582">
        <v>3760</v>
      </c>
      <c r="C8582" s="1">
        <v>44990</v>
      </c>
      <c r="D8582" s="2">
        <v>0.53454861111111118</v>
      </c>
      <c r="E8582">
        <v>101</v>
      </c>
    </row>
    <row r="8583" spans="1:5" x14ac:dyDescent="0.75">
      <c r="A8583">
        <v>8582</v>
      </c>
      <c r="B8583">
        <v>3761</v>
      </c>
      <c r="C8583" s="1">
        <v>44990</v>
      </c>
      <c r="D8583" s="2">
        <v>0.53650462962962964</v>
      </c>
      <c r="E8583">
        <v>123</v>
      </c>
    </row>
    <row r="8584" spans="1:5" x14ac:dyDescent="0.75">
      <c r="A8584">
        <v>8583</v>
      </c>
      <c r="B8584">
        <v>3762</v>
      </c>
      <c r="C8584" s="1">
        <v>44990</v>
      </c>
      <c r="D8584" s="2">
        <v>0.54435185185185186</v>
      </c>
      <c r="E8584">
        <v>109</v>
      </c>
    </row>
    <row r="8585" spans="1:5" x14ac:dyDescent="0.75">
      <c r="A8585">
        <v>8584</v>
      </c>
      <c r="B8585">
        <v>3763</v>
      </c>
      <c r="C8585" s="1">
        <v>44990</v>
      </c>
      <c r="D8585" s="2">
        <v>0.54640046296296296</v>
      </c>
      <c r="E8585">
        <v>124</v>
      </c>
    </row>
    <row r="8586" spans="1:5" x14ac:dyDescent="0.75">
      <c r="A8586">
        <v>8585</v>
      </c>
      <c r="B8586">
        <v>3764</v>
      </c>
      <c r="C8586" s="1">
        <v>44990</v>
      </c>
      <c r="D8586" s="2">
        <v>0.54651620370370368</v>
      </c>
      <c r="E8586">
        <v>108</v>
      </c>
    </row>
    <row r="8587" spans="1:5" x14ac:dyDescent="0.75">
      <c r="A8587">
        <v>8586</v>
      </c>
      <c r="B8587">
        <v>3764</v>
      </c>
      <c r="C8587" s="1">
        <v>44990</v>
      </c>
      <c r="D8587" s="2">
        <v>0.54651620370370368</v>
      </c>
      <c r="E8587">
        <v>119</v>
      </c>
    </row>
    <row r="8588" spans="1:5" x14ac:dyDescent="0.75">
      <c r="A8588">
        <v>8587</v>
      </c>
      <c r="B8588">
        <v>3765</v>
      </c>
      <c r="C8588" s="1">
        <v>44990</v>
      </c>
      <c r="D8588" s="2">
        <v>0.55656249999999996</v>
      </c>
      <c r="E8588">
        <v>102</v>
      </c>
    </row>
    <row r="8589" spans="1:5" x14ac:dyDescent="0.75">
      <c r="A8589">
        <v>8588</v>
      </c>
      <c r="B8589">
        <v>3765</v>
      </c>
      <c r="C8589" s="1">
        <v>44990</v>
      </c>
      <c r="D8589" s="2">
        <v>0.55656249999999996</v>
      </c>
      <c r="E8589">
        <v>112</v>
      </c>
    </row>
    <row r="8590" spans="1:5" x14ac:dyDescent="0.75">
      <c r="A8590">
        <v>8589</v>
      </c>
      <c r="B8590">
        <v>3765</v>
      </c>
      <c r="C8590" s="1">
        <v>44990</v>
      </c>
      <c r="D8590" s="2">
        <v>0.55656249999999996</v>
      </c>
      <c r="E8590">
        <v>122</v>
      </c>
    </row>
    <row r="8591" spans="1:5" x14ac:dyDescent="0.75">
      <c r="A8591">
        <v>8590</v>
      </c>
      <c r="B8591">
        <v>3765</v>
      </c>
      <c r="C8591" s="1">
        <v>44990</v>
      </c>
      <c r="D8591" s="2">
        <v>0.55656249999999996</v>
      </c>
      <c r="E8591" t="s">
        <v>45</v>
      </c>
    </row>
    <row r="8592" spans="1:5" x14ac:dyDescent="0.75">
      <c r="A8592">
        <v>8591</v>
      </c>
      <c r="B8592">
        <v>3765</v>
      </c>
      <c r="C8592" s="1">
        <v>44990</v>
      </c>
      <c r="D8592" s="2">
        <v>0.55656249999999996</v>
      </c>
      <c r="E8592">
        <v>132</v>
      </c>
    </row>
    <row r="8593" spans="1:5" x14ac:dyDescent="0.75">
      <c r="A8593">
        <v>8592</v>
      </c>
      <c r="B8593">
        <v>3766</v>
      </c>
      <c r="C8593" s="1">
        <v>44990</v>
      </c>
      <c r="D8593" s="2">
        <v>0.55820601851851859</v>
      </c>
      <c r="E8593">
        <v>102</v>
      </c>
    </row>
    <row r="8594" spans="1:5" x14ac:dyDescent="0.75">
      <c r="A8594">
        <v>8593</v>
      </c>
      <c r="B8594">
        <v>3767</v>
      </c>
      <c r="C8594" s="1">
        <v>44990</v>
      </c>
      <c r="D8594" s="2">
        <v>0.55994212962962964</v>
      </c>
      <c r="E8594">
        <v>108</v>
      </c>
    </row>
    <row r="8595" spans="1:5" x14ac:dyDescent="0.75">
      <c r="A8595">
        <v>8594</v>
      </c>
      <c r="B8595">
        <v>3767</v>
      </c>
      <c r="C8595" s="1">
        <v>44990</v>
      </c>
      <c r="D8595" s="2">
        <v>0.55994212962962964</v>
      </c>
      <c r="E8595">
        <v>127</v>
      </c>
    </row>
    <row r="8596" spans="1:5" x14ac:dyDescent="0.75">
      <c r="A8596">
        <v>8595</v>
      </c>
      <c r="B8596">
        <v>3768</v>
      </c>
      <c r="C8596" s="1">
        <v>44990</v>
      </c>
      <c r="D8596" s="2">
        <v>0.56046296296296294</v>
      </c>
      <c r="E8596">
        <v>106</v>
      </c>
    </row>
    <row r="8597" spans="1:5" x14ac:dyDescent="0.75">
      <c r="A8597">
        <v>8596</v>
      </c>
      <c r="B8597">
        <v>3769</v>
      </c>
      <c r="C8597" s="1">
        <v>44990</v>
      </c>
      <c r="D8597" s="2">
        <v>0.56156249999999996</v>
      </c>
      <c r="E8597">
        <v>127</v>
      </c>
    </row>
    <row r="8598" spans="1:5" x14ac:dyDescent="0.75">
      <c r="A8598">
        <v>8597</v>
      </c>
      <c r="B8598">
        <v>3769</v>
      </c>
      <c r="C8598" s="1">
        <v>44990</v>
      </c>
      <c r="D8598" s="2">
        <v>0.56156249999999996</v>
      </c>
      <c r="E8598">
        <v>132</v>
      </c>
    </row>
    <row r="8599" spans="1:5" x14ac:dyDescent="0.75">
      <c r="A8599">
        <v>8598</v>
      </c>
      <c r="B8599">
        <v>3770</v>
      </c>
      <c r="C8599" s="1">
        <v>44990</v>
      </c>
      <c r="D8599" s="2">
        <v>0.56552083333333336</v>
      </c>
      <c r="E8599">
        <v>128</v>
      </c>
    </row>
    <row r="8600" spans="1:5" x14ac:dyDescent="0.75">
      <c r="A8600">
        <v>8599</v>
      </c>
      <c r="B8600">
        <v>3771</v>
      </c>
      <c r="C8600" s="1">
        <v>44990</v>
      </c>
      <c r="D8600" s="2">
        <v>0.56616898148148154</v>
      </c>
      <c r="E8600">
        <v>124</v>
      </c>
    </row>
    <row r="8601" spans="1:5" x14ac:dyDescent="0.75">
      <c r="A8601">
        <v>8600</v>
      </c>
      <c r="B8601">
        <v>3771</v>
      </c>
      <c r="C8601" s="1">
        <v>44990</v>
      </c>
      <c r="D8601" s="2">
        <v>0.56616898148148154</v>
      </c>
      <c r="E8601">
        <v>128</v>
      </c>
    </row>
    <row r="8602" spans="1:5" x14ac:dyDescent="0.75">
      <c r="A8602">
        <v>8601</v>
      </c>
      <c r="B8602">
        <v>3772</v>
      </c>
      <c r="C8602" s="1">
        <v>44990</v>
      </c>
      <c r="D8602" s="2">
        <v>0.56827546296296294</v>
      </c>
      <c r="E8602">
        <v>119</v>
      </c>
    </row>
    <row r="8603" spans="1:5" x14ac:dyDescent="0.75">
      <c r="A8603">
        <v>8602</v>
      </c>
      <c r="B8603">
        <v>3773</v>
      </c>
      <c r="C8603" s="1">
        <v>44990</v>
      </c>
      <c r="D8603" s="2">
        <v>0.57049768518518518</v>
      </c>
      <c r="E8603">
        <v>110</v>
      </c>
    </row>
    <row r="8604" spans="1:5" x14ac:dyDescent="0.75">
      <c r="A8604">
        <v>8603</v>
      </c>
      <c r="B8604">
        <v>3773</v>
      </c>
      <c r="C8604" s="1">
        <v>44990</v>
      </c>
      <c r="D8604" s="2">
        <v>0.57049768518518518</v>
      </c>
      <c r="E8604">
        <v>111</v>
      </c>
    </row>
    <row r="8605" spans="1:5" x14ac:dyDescent="0.75">
      <c r="A8605">
        <v>8604</v>
      </c>
      <c r="B8605">
        <v>3773</v>
      </c>
      <c r="C8605" s="1">
        <v>44990</v>
      </c>
      <c r="D8605" s="2">
        <v>0.57049768518518518</v>
      </c>
      <c r="E8605">
        <v>122</v>
      </c>
    </row>
    <row r="8606" spans="1:5" x14ac:dyDescent="0.75">
      <c r="A8606">
        <v>8605</v>
      </c>
      <c r="B8606">
        <v>3774</v>
      </c>
      <c r="C8606" s="1">
        <v>44990</v>
      </c>
      <c r="D8606" s="2">
        <v>0.57447916666666665</v>
      </c>
      <c r="E8606">
        <v>108</v>
      </c>
    </row>
    <row r="8607" spans="1:5" x14ac:dyDescent="0.75">
      <c r="A8607">
        <v>8606</v>
      </c>
      <c r="B8607">
        <v>3774</v>
      </c>
      <c r="C8607" s="1">
        <v>44990</v>
      </c>
      <c r="D8607" s="2">
        <v>0.57447916666666665</v>
      </c>
      <c r="E8607">
        <v>124</v>
      </c>
    </row>
    <row r="8608" spans="1:5" x14ac:dyDescent="0.75">
      <c r="A8608">
        <v>8607</v>
      </c>
      <c r="B8608">
        <v>3774</v>
      </c>
      <c r="C8608" s="1">
        <v>44990</v>
      </c>
      <c r="D8608" s="2">
        <v>0.57447916666666665</v>
      </c>
      <c r="E8608">
        <v>125</v>
      </c>
    </row>
    <row r="8609" spans="1:5" x14ac:dyDescent="0.75">
      <c r="A8609">
        <v>8608</v>
      </c>
      <c r="B8609">
        <v>3774</v>
      </c>
      <c r="C8609" s="1">
        <v>44990</v>
      </c>
      <c r="D8609" s="2">
        <v>0.57447916666666665</v>
      </c>
      <c r="E8609">
        <v>109</v>
      </c>
    </row>
    <row r="8610" spans="1:5" x14ac:dyDescent="0.75">
      <c r="A8610">
        <v>8609</v>
      </c>
      <c r="B8610">
        <v>3774</v>
      </c>
      <c r="C8610" s="1">
        <v>44990</v>
      </c>
      <c r="D8610" s="2">
        <v>0.57447916666666665</v>
      </c>
      <c r="E8610">
        <v>117</v>
      </c>
    </row>
    <row r="8611" spans="1:5" x14ac:dyDescent="0.75">
      <c r="A8611">
        <v>8610</v>
      </c>
      <c r="B8611">
        <v>3774</v>
      </c>
      <c r="C8611" s="1">
        <v>44990</v>
      </c>
      <c r="D8611" s="2">
        <v>0.57447916666666665</v>
      </c>
      <c r="E8611">
        <v>112</v>
      </c>
    </row>
    <row r="8612" spans="1:5" x14ac:dyDescent="0.75">
      <c r="A8612">
        <v>8611</v>
      </c>
      <c r="B8612">
        <v>3774</v>
      </c>
      <c r="C8612" s="1">
        <v>44990</v>
      </c>
      <c r="D8612" s="2">
        <v>0.57447916666666665</v>
      </c>
      <c r="E8612">
        <v>120</v>
      </c>
    </row>
    <row r="8613" spans="1:5" x14ac:dyDescent="0.75">
      <c r="A8613">
        <v>8612</v>
      </c>
      <c r="B8613">
        <v>3774</v>
      </c>
      <c r="C8613" s="1">
        <v>44990</v>
      </c>
      <c r="D8613" s="2">
        <v>0.57447916666666665</v>
      </c>
      <c r="E8613">
        <v>121</v>
      </c>
    </row>
    <row r="8614" spans="1:5" x14ac:dyDescent="0.75">
      <c r="A8614">
        <v>8613</v>
      </c>
      <c r="B8614">
        <v>3774</v>
      </c>
      <c r="C8614" s="1">
        <v>44990</v>
      </c>
      <c r="D8614" s="2">
        <v>0.57447916666666665</v>
      </c>
      <c r="E8614">
        <v>123</v>
      </c>
    </row>
    <row r="8615" spans="1:5" x14ac:dyDescent="0.75">
      <c r="A8615">
        <v>8614</v>
      </c>
      <c r="B8615">
        <v>3774</v>
      </c>
      <c r="C8615" s="1">
        <v>44990</v>
      </c>
      <c r="D8615" s="2">
        <v>0.57447916666666665</v>
      </c>
      <c r="E8615">
        <v>132</v>
      </c>
    </row>
    <row r="8616" spans="1:5" x14ac:dyDescent="0.75">
      <c r="A8616">
        <v>8615</v>
      </c>
      <c r="B8616">
        <v>3775</v>
      </c>
      <c r="C8616" s="1">
        <v>44990</v>
      </c>
      <c r="D8616" s="2">
        <v>0.57597222222222222</v>
      </c>
      <c r="E8616">
        <v>118</v>
      </c>
    </row>
    <row r="8617" spans="1:5" x14ac:dyDescent="0.75">
      <c r="A8617">
        <v>8616</v>
      </c>
      <c r="B8617">
        <v>3776</v>
      </c>
      <c r="C8617" s="1">
        <v>44990</v>
      </c>
      <c r="D8617" s="2">
        <v>0.58273148148148146</v>
      </c>
      <c r="E8617">
        <v>125</v>
      </c>
    </row>
    <row r="8618" spans="1:5" x14ac:dyDescent="0.75">
      <c r="A8618">
        <v>8617</v>
      </c>
      <c r="B8618">
        <v>3776</v>
      </c>
      <c r="C8618" s="1">
        <v>44990</v>
      </c>
      <c r="D8618" s="2">
        <v>0.58273148148148146</v>
      </c>
      <c r="E8618">
        <v>109</v>
      </c>
    </row>
    <row r="8619" spans="1:5" x14ac:dyDescent="0.75">
      <c r="A8619">
        <v>8618</v>
      </c>
      <c r="B8619">
        <v>3776</v>
      </c>
      <c r="C8619" s="1">
        <v>44990</v>
      </c>
      <c r="D8619" s="2">
        <v>0.58273148148148146</v>
      </c>
      <c r="E8619">
        <v>111</v>
      </c>
    </row>
    <row r="8620" spans="1:5" x14ac:dyDescent="0.75">
      <c r="A8620">
        <v>8619</v>
      </c>
      <c r="B8620">
        <v>3776</v>
      </c>
      <c r="C8620" s="1">
        <v>44990</v>
      </c>
      <c r="D8620" s="2">
        <v>0.58273148148148146</v>
      </c>
      <c r="E8620">
        <v>118</v>
      </c>
    </row>
    <row r="8621" spans="1:5" x14ac:dyDescent="0.75">
      <c r="A8621">
        <v>8620</v>
      </c>
      <c r="B8621">
        <v>3776</v>
      </c>
      <c r="C8621" s="1">
        <v>44990</v>
      </c>
      <c r="D8621" s="2">
        <v>0.58273148148148146</v>
      </c>
      <c r="E8621">
        <v>105</v>
      </c>
    </row>
    <row r="8622" spans="1:5" x14ac:dyDescent="0.75">
      <c r="A8622">
        <v>8621</v>
      </c>
      <c r="B8622">
        <v>3777</v>
      </c>
      <c r="C8622" s="1">
        <v>44990</v>
      </c>
      <c r="D8622" s="2">
        <v>0.58704861111111117</v>
      </c>
      <c r="E8622">
        <v>109</v>
      </c>
    </row>
    <row r="8623" spans="1:5" x14ac:dyDescent="0.75">
      <c r="A8623">
        <v>8622</v>
      </c>
      <c r="B8623">
        <v>3778</v>
      </c>
      <c r="C8623" s="1">
        <v>44990</v>
      </c>
      <c r="D8623" s="2">
        <v>0.59795138888888888</v>
      </c>
      <c r="E8623">
        <v>129</v>
      </c>
    </row>
    <row r="8624" spans="1:5" x14ac:dyDescent="0.75">
      <c r="A8624">
        <v>8623</v>
      </c>
      <c r="B8624">
        <v>3778</v>
      </c>
      <c r="C8624" s="1">
        <v>44990</v>
      </c>
      <c r="D8624" s="2">
        <v>0.59795138888888888</v>
      </c>
      <c r="E8624">
        <v>113</v>
      </c>
    </row>
    <row r="8625" spans="1:5" x14ac:dyDescent="0.75">
      <c r="A8625">
        <v>8624</v>
      </c>
      <c r="B8625">
        <v>3779</v>
      </c>
      <c r="C8625" s="1">
        <v>44990</v>
      </c>
      <c r="D8625" s="2">
        <v>0.60021990740740738</v>
      </c>
      <c r="E8625">
        <v>125</v>
      </c>
    </row>
    <row r="8626" spans="1:5" x14ac:dyDescent="0.75">
      <c r="A8626">
        <v>8625</v>
      </c>
      <c r="B8626">
        <v>3779</v>
      </c>
      <c r="C8626" s="1">
        <v>44990</v>
      </c>
      <c r="D8626" s="2">
        <v>0.60021990740740738</v>
      </c>
      <c r="E8626">
        <v>129</v>
      </c>
    </row>
    <row r="8627" spans="1:5" x14ac:dyDescent="0.75">
      <c r="A8627">
        <v>8626</v>
      </c>
      <c r="B8627">
        <v>3780</v>
      </c>
      <c r="C8627" s="1">
        <v>44990</v>
      </c>
      <c r="D8627" s="2">
        <v>0.61062499999999997</v>
      </c>
      <c r="E8627">
        <v>109</v>
      </c>
    </row>
    <row r="8628" spans="1:5" x14ac:dyDescent="0.75">
      <c r="A8628">
        <v>8627</v>
      </c>
      <c r="B8628">
        <v>3780</v>
      </c>
      <c r="C8628" s="1">
        <v>44990</v>
      </c>
      <c r="D8628" s="2">
        <v>0.61062499999999997</v>
      </c>
      <c r="E8628">
        <v>117</v>
      </c>
    </row>
    <row r="8629" spans="1:5" x14ac:dyDescent="0.75">
      <c r="A8629">
        <v>8628</v>
      </c>
      <c r="B8629">
        <v>3780</v>
      </c>
      <c r="C8629" s="1">
        <v>44990</v>
      </c>
      <c r="D8629" s="2">
        <v>0.61062499999999997</v>
      </c>
      <c r="E8629">
        <v>118</v>
      </c>
    </row>
    <row r="8630" spans="1:5" x14ac:dyDescent="0.75">
      <c r="A8630">
        <v>8629</v>
      </c>
      <c r="B8630">
        <v>3780</v>
      </c>
      <c r="C8630" s="1">
        <v>44990</v>
      </c>
      <c r="D8630" s="2">
        <v>0.61062499999999997</v>
      </c>
      <c r="E8630">
        <v>123</v>
      </c>
    </row>
    <row r="8631" spans="1:5" x14ac:dyDescent="0.75">
      <c r="A8631">
        <v>8630</v>
      </c>
      <c r="B8631">
        <v>3781</v>
      </c>
      <c r="C8631" s="1">
        <v>44990</v>
      </c>
      <c r="D8631" s="2">
        <v>0.6424305555555555</v>
      </c>
      <c r="E8631">
        <v>119</v>
      </c>
    </row>
    <row r="8632" spans="1:5" x14ac:dyDescent="0.75">
      <c r="A8632">
        <v>8631</v>
      </c>
      <c r="B8632">
        <v>3782</v>
      </c>
      <c r="C8632" s="1">
        <v>44990</v>
      </c>
      <c r="D8632" s="2">
        <v>0.64564814814814808</v>
      </c>
      <c r="E8632">
        <v>113</v>
      </c>
    </row>
    <row r="8633" spans="1:5" x14ac:dyDescent="0.75">
      <c r="A8633">
        <v>8632</v>
      </c>
      <c r="B8633">
        <v>3782</v>
      </c>
      <c r="C8633" s="1">
        <v>44990</v>
      </c>
      <c r="D8633" s="2">
        <v>0.64564814814814808</v>
      </c>
      <c r="E8633">
        <v>105</v>
      </c>
    </row>
    <row r="8634" spans="1:5" x14ac:dyDescent="0.75">
      <c r="A8634">
        <v>8633</v>
      </c>
      <c r="B8634">
        <v>3782</v>
      </c>
      <c r="C8634" s="1">
        <v>44990</v>
      </c>
      <c r="D8634" s="2">
        <v>0.64564814814814808</v>
      </c>
      <c r="E8634">
        <v>122</v>
      </c>
    </row>
    <row r="8635" spans="1:5" x14ac:dyDescent="0.75">
      <c r="A8635">
        <v>8634</v>
      </c>
      <c r="B8635">
        <v>3782</v>
      </c>
      <c r="C8635" s="1">
        <v>44990</v>
      </c>
      <c r="D8635" s="2">
        <v>0.64564814814814808</v>
      </c>
      <c r="E8635" t="s">
        <v>45</v>
      </c>
    </row>
    <row r="8636" spans="1:5" x14ac:dyDescent="0.75">
      <c r="A8636">
        <v>8635</v>
      </c>
      <c r="B8636">
        <v>3783</v>
      </c>
      <c r="C8636" s="1">
        <v>44990</v>
      </c>
      <c r="D8636" s="2">
        <v>0.64678240740740744</v>
      </c>
      <c r="E8636">
        <v>126</v>
      </c>
    </row>
    <row r="8637" spans="1:5" x14ac:dyDescent="0.75">
      <c r="A8637">
        <v>8636</v>
      </c>
      <c r="B8637">
        <v>3783</v>
      </c>
      <c r="C8637" s="1">
        <v>44990</v>
      </c>
      <c r="D8637" s="2">
        <v>0.64678240740740744</v>
      </c>
      <c r="E8637">
        <v>109</v>
      </c>
    </row>
    <row r="8638" spans="1:5" x14ac:dyDescent="0.75">
      <c r="A8638">
        <v>8637</v>
      </c>
      <c r="B8638">
        <v>3783</v>
      </c>
      <c r="C8638" s="1">
        <v>44990</v>
      </c>
      <c r="D8638" s="2">
        <v>0.64678240740740744</v>
      </c>
      <c r="E8638">
        <v>105</v>
      </c>
    </row>
    <row r="8639" spans="1:5" x14ac:dyDescent="0.75">
      <c r="A8639">
        <v>8638</v>
      </c>
      <c r="B8639">
        <v>3783</v>
      </c>
      <c r="C8639" s="1">
        <v>44990</v>
      </c>
      <c r="D8639" s="2">
        <v>0.64678240740740744</v>
      </c>
      <c r="E8639">
        <v>122</v>
      </c>
    </row>
    <row r="8640" spans="1:5" x14ac:dyDescent="0.75">
      <c r="A8640">
        <v>8639</v>
      </c>
      <c r="B8640">
        <v>3784</v>
      </c>
      <c r="C8640" s="1">
        <v>44990</v>
      </c>
      <c r="D8640" s="2">
        <v>0.65143518518518517</v>
      </c>
      <c r="E8640">
        <v>120</v>
      </c>
    </row>
    <row r="8641" spans="1:5" x14ac:dyDescent="0.75">
      <c r="A8641">
        <v>8640</v>
      </c>
      <c r="B8641">
        <v>3785</v>
      </c>
      <c r="C8641" s="1">
        <v>44990</v>
      </c>
      <c r="D8641" s="2">
        <v>0.65442129629629631</v>
      </c>
      <c r="E8641">
        <v>102</v>
      </c>
    </row>
    <row r="8642" spans="1:5" x14ac:dyDescent="0.75">
      <c r="A8642">
        <v>8641</v>
      </c>
      <c r="B8642">
        <v>3786</v>
      </c>
      <c r="C8642" s="1">
        <v>44990</v>
      </c>
      <c r="D8642" s="2">
        <v>0.65842592592592586</v>
      </c>
      <c r="E8642">
        <v>109</v>
      </c>
    </row>
    <row r="8643" spans="1:5" x14ac:dyDescent="0.75">
      <c r="A8643">
        <v>8642</v>
      </c>
      <c r="B8643">
        <v>3786</v>
      </c>
      <c r="C8643" s="1">
        <v>44990</v>
      </c>
      <c r="D8643" s="2">
        <v>0.65842592592592586</v>
      </c>
      <c r="E8643">
        <v>118</v>
      </c>
    </row>
    <row r="8644" spans="1:5" x14ac:dyDescent="0.75">
      <c r="A8644">
        <v>8643</v>
      </c>
      <c r="B8644">
        <v>3787</v>
      </c>
      <c r="C8644" s="1">
        <v>44990</v>
      </c>
      <c r="D8644" s="2">
        <v>0.66469907407407403</v>
      </c>
      <c r="E8644">
        <v>116</v>
      </c>
    </row>
    <row r="8645" spans="1:5" x14ac:dyDescent="0.75">
      <c r="A8645">
        <v>8644</v>
      </c>
      <c r="B8645">
        <v>3787</v>
      </c>
      <c r="C8645" s="1">
        <v>44990</v>
      </c>
      <c r="D8645" s="2">
        <v>0.66469907407407403</v>
      </c>
      <c r="E8645">
        <v>125</v>
      </c>
    </row>
    <row r="8646" spans="1:5" x14ac:dyDescent="0.75">
      <c r="A8646">
        <v>8645</v>
      </c>
      <c r="B8646">
        <v>3787</v>
      </c>
      <c r="C8646" s="1">
        <v>44990</v>
      </c>
      <c r="D8646" s="2">
        <v>0.66469907407407403</v>
      </c>
      <c r="E8646">
        <v>113</v>
      </c>
    </row>
    <row r="8647" spans="1:5" x14ac:dyDescent="0.75">
      <c r="A8647">
        <v>8646</v>
      </c>
      <c r="B8647">
        <v>3788</v>
      </c>
      <c r="C8647" s="1">
        <v>44990</v>
      </c>
      <c r="D8647" s="2">
        <v>0.67210648148148155</v>
      </c>
      <c r="E8647">
        <v>112</v>
      </c>
    </row>
    <row r="8648" spans="1:5" x14ac:dyDescent="0.75">
      <c r="A8648">
        <v>8647</v>
      </c>
      <c r="B8648">
        <v>3788</v>
      </c>
      <c r="C8648" s="1">
        <v>44990</v>
      </c>
      <c r="D8648" s="2">
        <v>0.67210648148148155</v>
      </c>
      <c r="E8648">
        <v>130</v>
      </c>
    </row>
    <row r="8649" spans="1:5" x14ac:dyDescent="0.75">
      <c r="A8649">
        <v>8648</v>
      </c>
      <c r="B8649">
        <v>3789</v>
      </c>
      <c r="C8649" s="1">
        <v>44990</v>
      </c>
      <c r="D8649" s="2">
        <v>0.67562500000000003</v>
      </c>
      <c r="E8649">
        <v>125</v>
      </c>
    </row>
    <row r="8650" spans="1:5" x14ac:dyDescent="0.75">
      <c r="A8650">
        <v>8649</v>
      </c>
      <c r="B8650">
        <v>3789</v>
      </c>
      <c r="C8650" s="1">
        <v>44990</v>
      </c>
      <c r="D8650" s="2">
        <v>0.67562500000000003</v>
      </c>
      <c r="E8650">
        <v>125</v>
      </c>
    </row>
    <row r="8651" spans="1:5" x14ac:dyDescent="0.75">
      <c r="A8651">
        <v>8650</v>
      </c>
      <c r="B8651">
        <v>3789</v>
      </c>
      <c r="C8651" s="1">
        <v>44990</v>
      </c>
      <c r="D8651" s="2">
        <v>0.67562500000000003</v>
      </c>
      <c r="E8651">
        <v>110</v>
      </c>
    </row>
    <row r="8652" spans="1:5" x14ac:dyDescent="0.75">
      <c r="A8652">
        <v>8651</v>
      </c>
      <c r="B8652">
        <v>3789</v>
      </c>
      <c r="C8652" s="1">
        <v>44990</v>
      </c>
      <c r="D8652" s="2">
        <v>0.67562500000000003</v>
      </c>
      <c r="E8652">
        <v>112</v>
      </c>
    </row>
    <row r="8653" spans="1:5" x14ac:dyDescent="0.75">
      <c r="A8653">
        <v>8652</v>
      </c>
      <c r="B8653">
        <v>3790</v>
      </c>
      <c r="C8653" s="1">
        <v>44990</v>
      </c>
      <c r="D8653" s="2">
        <v>0.67568287037037045</v>
      </c>
      <c r="E8653">
        <v>108</v>
      </c>
    </row>
    <row r="8654" spans="1:5" x14ac:dyDescent="0.75">
      <c r="A8654">
        <v>8653</v>
      </c>
      <c r="B8654">
        <v>3791</v>
      </c>
      <c r="C8654" s="1">
        <v>44990</v>
      </c>
      <c r="D8654" s="2">
        <v>0.6850694444444444</v>
      </c>
      <c r="E8654">
        <v>119</v>
      </c>
    </row>
    <row r="8655" spans="1:5" x14ac:dyDescent="0.75">
      <c r="A8655">
        <v>8654</v>
      </c>
      <c r="B8655">
        <v>3792</v>
      </c>
      <c r="C8655" s="1">
        <v>44990</v>
      </c>
      <c r="D8655" s="2">
        <v>0.69417824074074075</v>
      </c>
      <c r="E8655">
        <v>108</v>
      </c>
    </row>
    <row r="8656" spans="1:5" x14ac:dyDescent="0.75">
      <c r="A8656">
        <v>8655</v>
      </c>
      <c r="B8656">
        <v>3792</v>
      </c>
      <c r="C8656" s="1">
        <v>44990</v>
      </c>
      <c r="D8656" s="2">
        <v>0.69417824074074075</v>
      </c>
      <c r="E8656">
        <v>106</v>
      </c>
    </row>
    <row r="8657" spans="1:5" x14ac:dyDescent="0.75">
      <c r="A8657">
        <v>8656</v>
      </c>
      <c r="B8657">
        <v>3793</v>
      </c>
      <c r="C8657" s="1">
        <v>44990</v>
      </c>
      <c r="D8657" s="2">
        <v>0.71112268518518518</v>
      </c>
      <c r="E8657">
        <v>101</v>
      </c>
    </row>
    <row r="8658" spans="1:5" x14ac:dyDescent="0.75">
      <c r="A8658">
        <v>8657</v>
      </c>
      <c r="B8658">
        <v>3793</v>
      </c>
      <c r="C8658" s="1">
        <v>44990</v>
      </c>
      <c r="D8658" s="2">
        <v>0.71112268518518518</v>
      </c>
      <c r="E8658">
        <v>108</v>
      </c>
    </row>
    <row r="8659" spans="1:5" x14ac:dyDescent="0.75">
      <c r="A8659">
        <v>8658</v>
      </c>
      <c r="B8659">
        <v>3793</v>
      </c>
      <c r="C8659" s="1">
        <v>44990</v>
      </c>
      <c r="D8659" s="2">
        <v>0.71112268518518518</v>
      </c>
      <c r="E8659">
        <v>112</v>
      </c>
    </row>
    <row r="8660" spans="1:5" x14ac:dyDescent="0.75">
      <c r="A8660">
        <v>8659</v>
      </c>
      <c r="B8660">
        <v>3793</v>
      </c>
      <c r="C8660" s="1">
        <v>44990</v>
      </c>
      <c r="D8660" s="2">
        <v>0.71112268518518518</v>
      </c>
      <c r="E8660">
        <v>132</v>
      </c>
    </row>
    <row r="8661" spans="1:5" x14ac:dyDescent="0.75">
      <c r="A8661">
        <v>8660</v>
      </c>
      <c r="B8661">
        <v>3794</v>
      </c>
      <c r="C8661" s="1">
        <v>44990</v>
      </c>
      <c r="D8661" s="2">
        <v>0.71508101851851846</v>
      </c>
      <c r="E8661">
        <v>106</v>
      </c>
    </row>
    <row r="8662" spans="1:5" x14ac:dyDescent="0.75">
      <c r="A8662">
        <v>8661</v>
      </c>
      <c r="B8662">
        <v>3794</v>
      </c>
      <c r="C8662" s="1">
        <v>44990</v>
      </c>
      <c r="D8662" s="2">
        <v>0.71508101851851846</v>
      </c>
      <c r="E8662">
        <v>114</v>
      </c>
    </row>
    <row r="8663" spans="1:5" x14ac:dyDescent="0.75">
      <c r="A8663">
        <v>8662</v>
      </c>
      <c r="B8663">
        <v>3795</v>
      </c>
      <c r="C8663" s="1">
        <v>44990</v>
      </c>
      <c r="D8663" s="2">
        <v>0.71603009259259265</v>
      </c>
      <c r="E8663">
        <v>107</v>
      </c>
    </row>
    <row r="8664" spans="1:5" x14ac:dyDescent="0.75">
      <c r="A8664">
        <v>8663</v>
      </c>
      <c r="B8664">
        <v>3795</v>
      </c>
      <c r="C8664" s="1">
        <v>44990</v>
      </c>
      <c r="D8664" s="2">
        <v>0.71603009259259265</v>
      </c>
      <c r="E8664">
        <v>131</v>
      </c>
    </row>
    <row r="8665" spans="1:5" x14ac:dyDescent="0.75">
      <c r="A8665">
        <v>8664</v>
      </c>
      <c r="B8665">
        <v>3796</v>
      </c>
      <c r="C8665" s="1">
        <v>44990</v>
      </c>
      <c r="D8665" s="2">
        <v>0.72165509259259253</v>
      </c>
      <c r="E8665">
        <v>102</v>
      </c>
    </row>
    <row r="8666" spans="1:5" x14ac:dyDescent="0.75">
      <c r="A8666">
        <v>8665</v>
      </c>
      <c r="B8666">
        <v>3796</v>
      </c>
      <c r="C8666" s="1">
        <v>44990</v>
      </c>
      <c r="D8666" s="2">
        <v>0.72165509259259253</v>
      </c>
      <c r="E8666">
        <v>105</v>
      </c>
    </row>
    <row r="8667" spans="1:5" x14ac:dyDescent="0.75">
      <c r="A8667">
        <v>8666</v>
      </c>
      <c r="B8667">
        <v>3796</v>
      </c>
      <c r="C8667" s="1">
        <v>44990</v>
      </c>
      <c r="D8667" s="2">
        <v>0.72165509259259253</v>
      </c>
      <c r="E8667">
        <v>106</v>
      </c>
    </row>
    <row r="8668" spans="1:5" x14ac:dyDescent="0.75">
      <c r="A8668">
        <v>8667</v>
      </c>
      <c r="B8668">
        <v>3797</v>
      </c>
      <c r="C8668" s="1">
        <v>44990</v>
      </c>
      <c r="D8668" s="2">
        <v>0.724675925925926</v>
      </c>
      <c r="E8668">
        <v>105</v>
      </c>
    </row>
    <row r="8669" spans="1:5" x14ac:dyDescent="0.75">
      <c r="A8669">
        <v>8668</v>
      </c>
      <c r="B8669">
        <v>3798</v>
      </c>
      <c r="C8669" s="1">
        <v>44990</v>
      </c>
      <c r="D8669" s="2">
        <v>0.72503472222222232</v>
      </c>
      <c r="E8669">
        <v>102</v>
      </c>
    </row>
    <row r="8670" spans="1:5" x14ac:dyDescent="0.75">
      <c r="A8670">
        <v>8669</v>
      </c>
      <c r="B8670">
        <v>3798</v>
      </c>
      <c r="C8670" s="1">
        <v>44990</v>
      </c>
      <c r="D8670" s="2">
        <v>0.72503472222222232</v>
      </c>
      <c r="E8670">
        <v>119</v>
      </c>
    </row>
    <row r="8671" spans="1:5" x14ac:dyDescent="0.75">
      <c r="A8671">
        <v>8670</v>
      </c>
      <c r="B8671">
        <v>3798</v>
      </c>
      <c r="C8671" s="1">
        <v>44990</v>
      </c>
      <c r="D8671" s="2">
        <v>0.72503472222222232</v>
      </c>
      <c r="E8671">
        <v>121</v>
      </c>
    </row>
    <row r="8672" spans="1:5" x14ac:dyDescent="0.75">
      <c r="A8672">
        <v>8671</v>
      </c>
      <c r="B8672">
        <v>3798</v>
      </c>
      <c r="C8672" s="1">
        <v>44990</v>
      </c>
      <c r="D8672" s="2">
        <v>0.72503472222222232</v>
      </c>
      <c r="E8672">
        <v>130</v>
      </c>
    </row>
    <row r="8673" spans="1:5" x14ac:dyDescent="0.75">
      <c r="A8673">
        <v>8672</v>
      </c>
      <c r="B8673">
        <v>3799</v>
      </c>
      <c r="C8673" s="1">
        <v>44990</v>
      </c>
      <c r="D8673" s="2">
        <v>0.72585648148148152</v>
      </c>
      <c r="E8673">
        <v>102</v>
      </c>
    </row>
    <row r="8674" spans="1:5" x14ac:dyDescent="0.75">
      <c r="A8674">
        <v>8673</v>
      </c>
      <c r="B8674">
        <v>3799</v>
      </c>
      <c r="C8674" s="1">
        <v>44990</v>
      </c>
      <c r="D8674" s="2">
        <v>0.72585648148148152</v>
      </c>
      <c r="E8674">
        <v>103</v>
      </c>
    </row>
    <row r="8675" spans="1:5" x14ac:dyDescent="0.75">
      <c r="A8675">
        <v>8674</v>
      </c>
      <c r="B8675">
        <v>3799</v>
      </c>
      <c r="C8675" s="1">
        <v>44990</v>
      </c>
      <c r="D8675" s="2">
        <v>0.72585648148148152</v>
      </c>
      <c r="E8675">
        <v>132</v>
      </c>
    </row>
    <row r="8676" spans="1:5" x14ac:dyDescent="0.75">
      <c r="A8676">
        <v>8675</v>
      </c>
      <c r="B8676">
        <v>3800</v>
      </c>
      <c r="C8676" s="1">
        <v>44990</v>
      </c>
      <c r="D8676" s="2">
        <v>0.72979166666666673</v>
      </c>
      <c r="E8676">
        <v>109</v>
      </c>
    </row>
    <row r="8677" spans="1:5" x14ac:dyDescent="0.75">
      <c r="A8677">
        <v>8676</v>
      </c>
      <c r="B8677">
        <v>3800</v>
      </c>
      <c r="C8677" s="1">
        <v>44990</v>
      </c>
      <c r="D8677" s="2">
        <v>0.72979166666666673</v>
      </c>
      <c r="E8677">
        <v>129</v>
      </c>
    </row>
    <row r="8678" spans="1:5" x14ac:dyDescent="0.75">
      <c r="A8678">
        <v>8677</v>
      </c>
      <c r="B8678">
        <v>3800</v>
      </c>
      <c r="C8678" s="1">
        <v>44990</v>
      </c>
      <c r="D8678" s="2">
        <v>0.72979166666666673</v>
      </c>
      <c r="E8678">
        <v>121</v>
      </c>
    </row>
    <row r="8679" spans="1:5" x14ac:dyDescent="0.75">
      <c r="A8679">
        <v>8678</v>
      </c>
      <c r="B8679">
        <v>3800</v>
      </c>
      <c r="C8679" s="1">
        <v>44990</v>
      </c>
      <c r="D8679" s="2">
        <v>0.72979166666666673</v>
      </c>
      <c r="E8679">
        <v>106</v>
      </c>
    </row>
    <row r="8680" spans="1:5" x14ac:dyDescent="0.75">
      <c r="A8680">
        <v>8679</v>
      </c>
      <c r="B8680">
        <v>3801</v>
      </c>
      <c r="C8680" s="1">
        <v>44990</v>
      </c>
      <c r="D8680" s="2">
        <v>0.7442939814814814</v>
      </c>
      <c r="E8680">
        <v>107</v>
      </c>
    </row>
    <row r="8681" spans="1:5" x14ac:dyDescent="0.75">
      <c r="A8681">
        <v>8680</v>
      </c>
      <c r="B8681">
        <v>3801</v>
      </c>
      <c r="C8681" s="1">
        <v>44990</v>
      </c>
      <c r="D8681" s="2">
        <v>0.7442939814814814</v>
      </c>
      <c r="E8681">
        <v>110</v>
      </c>
    </row>
    <row r="8682" spans="1:5" x14ac:dyDescent="0.75">
      <c r="A8682">
        <v>8681</v>
      </c>
      <c r="B8682">
        <v>3801</v>
      </c>
      <c r="C8682" s="1">
        <v>44990</v>
      </c>
      <c r="D8682" s="2">
        <v>0.7442939814814814</v>
      </c>
      <c r="E8682">
        <v>129</v>
      </c>
    </row>
    <row r="8683" spans="1:5" x14ac:dyDescent="0.75">
      <c r="A8683">
        <v>8682</v>
      </c>
      <c r="B8683">
        <v>3802</v>
      </c>
      <c r="C8683" s="1">
        <v>44990</v>
      </c>
      <c r="D8683" s="2">
        <v>0.7521874999999999</v>
      </c>
      <c r="E8683">
        <v>117</v>
      </c>
    </row>
    <row r="8684" spans="1:5" x14ac:dyDescent="0.75">
      <c r="A8684">
        <v>8683</v>
      </c>
      <c r="B8684">
        <v>3802</v>
      </c>
      <c r="C8684" s="1">
        <v>44990</v>
      </c>
      <c r="D8684" s="2">
        <v>0.7521874999999999</v>
      </c>
      <c r="E8684">
        <v>119</v>
      </c>
    </row>
    <row r="8685" spans="1:5" x14ac:dyDescent="0.75">
      <c r="A8685">
        <v>8684</v>
      </c>
      <c r="B8685">
        <v>3803</v>
      </c>
      <c r="C8685" s="1">
        <v>44990</v>
      </c>
      <c r="D8685" s="2">
        <v>0.75392361111111106</v>
      </c>
      <c r="E8685">
        <v>109</v>
      </c>
    </row>
    <row r="8686" spans="1:5" x14ac:dyDescent="0.75">
      <c r="A8686">
        <v>8685</v>
      </c>
      <c r="B8686">
        <v>3804</v>
      </c>
      <c r="C8686" s="1">
        <v>44990</v>
      </c>
      <c r="D8686" s="2">
        <v>0.75906250000000008</v>
      </c>
      <c r="E8686">
        <v>125</v>
      </c>
    </row>
    <row r="8687" spans="1:5" x14ac:dyDescent="0.75">
      <c r="A8687">
        <v>8686</v>
      </c>
      <c r="B8687">
        <v>3805</v>
      </c>
      <c r="C8687" s="1">
        <v>44990</v>
      </c>
      <c r="D8687" s="2">
        <v>0.76495370370370364</v>
      </c>
      <c r="E8687">
        <v>119</v>
      </c>
    </row>
    <row r="8688" spans="1:5" x14ac:dyDescent="0.75">
      <c r="A8688">
        <v>8687</v>
      </c>
      <c r="B8688">
        <v>3806</v>
      </c>
      <c r="C8688" s="1">
        <v>44990</v>
      </c>
      <c r="D8688" s="2">
        <v>0.77094907407407398</v>
      </c>
      <c r="E8688">
        <v>102</v>
      </c>
    </row>
    <row r="8689" spans="1:5" x14ac:dyDescent="0.75">
      <c r="A8689">
        <v>8688</v>
      </c>
      <c r="B8689">
        <v>3806</v>
      </c>
      <c r="C8689" s="1">
        <v>44990</v>
      </c>
      <c r="D8689" s="2">
        <v>0.77094907407407398</v>
      </c>
      <c r="E8689">
        <v>117</v>
      </c>
    </row>
    <row r="8690" spans="1:5" x14ac:dyDescent="0.75">
      <c r="A8690">
        <v>8689</v>
      </c>
      <c r="B8690">
        <v>3807</v>
      </c>
      <c r="C8690" s="1">
        <v>44990</v>
      </c>
      <c r="D8690" s="2">
        <v>0.77497685185185183</v>
      </c>
      <c r="E8690">
        <v>124</v>
      </c>
    </row>
    <row r="8691" spans="1:5" x14ac:dyDescent="0.75">
      <c r="A8691">
        <v>8690</v>
      </c>
      <c r="B8691">
        <v>3807</v>
      </c>
      <c r="C8691" s="1">
        <v>44990</v>
      </c>
      <c r="D8691" s="2">
        <v>0.77497685185185183</v>
      </c>
      <c r="E8691">
        <v>110</v>
      </c>
    </row>
    <row r="8692" spans="1:5" x14ac:dyDescent="0.75">
      <c r="A8692">
        <v>8691</v>
      </c>
      <c r="B8692">
        <v>3807</v>
      </c>
      <c r="C8692" s="1">
        <v>44990</v>
      </c>
      <c r="D8692" s="2">
        <v>0.77497685185185183</v>
      </c>
      <c r="E8692">
        <v>106</v>
      </c>
    </row>
    <row r="8693" spans="1:5" x14ac:dyDescent="0.75">
      <c r="A8693">
        <v>8692</v>
      </c>
      <c r="B8693">
        <v>3808</v>
      </c>
      <c r="C8693" s="1">
        <v>44990</v>
      </c>
      <c r="D8693" s="2">
        <v>0.77722222222222215</v>
      </c>
      <c r="E8693">
        <v>101</v>
      </c>
    </row>
    <row r="8694" spans="1:5" x14ac:dyDescent="0.75">
      <c r="A8694">
        <v>8693</v>
      </c>
      <c r="B8694">
        <v>3809</v>
      </c>
      <c r="C8694" s="1">
        <v>44990</v>
      </c>
      <c r="D8694" s="2">
        <v>0.78623842592592597</v>
      </c>
      <c r="E8694">
        <v>113</v>
      </c>
    </row>
    <row r="8695" spans="1:5" x14ac:dyDescent="0.75">
      <c r="A8695">
        <v>8694</v>
      </c>
      <c r="B8695">
        <v>3809</v>
      </c>
      <c r="C8695" s="1">
        <v>44990</v>
      </c>
      <c r="D8695" s="2">
        <v>0.78623842592592597</v>
      </c>
      <c r="E8695">
        <v>120</v>
      </c>
    </row>
    <row r="8696" spans="1:5" x14ac:dyDescent="0.75">
      <c r="A8696">
        <v>8695</v>
      </c>
      <c r="B8696">
        <v>3809</v>
      </c>
      <c r="C8696" s="1">
        <v>44990</v>
      </c>
      <c r="D8696" s="2">
        <v>0.78623842592592597</v>
      </c>
      <c r="E8696">
        <v>114</v>
      </c>
    </row>
    <row r="8697" spans="1:5" x14ac:dyDescent="0.75">
      <c r="A8697">
        <v>8696</v>
      </c>
      <c r="B8697">
        <v>3809</v>
      </c>
      <c r="C8697" s="1">
        <v>44990</v>
      </c>
      <c r="D8697" s="2">
        <v>0.78623842592592597</v>
      </c>
      <c r="E8697">
        <v>132</v>
      </c>
    </row>
    <row r="8698" spans="1:5" x14ac:dyDescent="0.75">
      <c r="A8698">
        <v>8697</v>
      </c>
      <c r="B8698">
        <v>3810</v>
      </c>
      <c r="C8698" s="1">
        <v>44990</v>
      </c>
      <c r="D8698" s="2">
        <v>0.78719907407407408</v>
      </c>
      <c r="E8698">
        <v>122</v>
      </c>
    </row>
    <row r="8699" spans="1:5" x14ac:dyDescent="0.75">
      <c r="A8699">
        <v>8698</v>
      </c>
      <c r="B8699">
        <v>3811</v>
      </c>
      <c r="C8699" s="1">
        <v>44990</v>
      </c>
      <c r="D8699" s="2">
        <v>0.81464120370370363</v>
      </c>
      <c r="E8699">
        <v>121</v>
      </c>
    </row>
    <row r="8700" spans="1:5" x14ac:dyDescent="0.75">
      <c r="A8700">
        <v>8699</v>
      </c>
      <c r="B8700">
        <v>3812</v>
      </c>
      <c r="C8700" s="1">
        <v>44990</v>
      </c>
      <c r="D8700" s="2">
        <v>0.8737152777777778</v>
      </c>
      <c r="E8700">
        <v>112</v>
      </c>
    </row>
    <row r="8701" spans="1:5" x14ac:dyDescent="0.75">
      <c r="A8701">
        <v>8700</v>
      </c>
      <c r="B8701">
        <v>3812</v>
      </c>
      <c r="C8701" s="1">
        <v>44990</v>
      </c>
      <c r="D8701" s="2">
        <v>0.8737152777777778</v>
      </c>
      <c r="E8701">
        <v>105</v>
      </c>
    </row>
    <row r="8702" spans="1:5" x14ac:dyDescent="0.75">
      <c r="A8702">
        <v>8701</v>
      </c>
      <c r="B8702">
        <v>3812</v>
      </c>
      <c r="C8702" s="1">
        <v>44990</v>
      </c>
      <c r="D8702" s="2">
        <v>0.8737152777777778</v>
      </c>
      <c r="E8702">
        <v>106</v>
      </c>
    </row>
    <row r="8703" spans="1:5" x14ac:dyDescent="0.75">
      <c r="A8703">
        <v>8702</v>
      </c>
      <c r="B8703">
        <v>3813</v>
      </c>
      <c r="C8703" s="1">
        <v>44990</v>
      </c>
      <c r="D8703" s="2">
        <v>0.87596064814814811</v>
      </c>
      <c r="E8703">
        <v>132</v>
      </c>
    </row>
    <row r="8704" spans="1:5" x14ac:dyDescent="0.75">
      <c r="A8704">
        <v>8703</v>
      </c>
      <c r="B8704">
        <v>3814</v>
      </c>
      <c r="C8704" s="1">
        <v>44991</v>
      </c>
      <c r="D8704" s="2">
        <v>0.48049768518518521</v>
      </c>
      <c r="E8704">
        <v>132</v>
      </c>
    </row>
    <row r="8705" spans="1:5" x14ac:dyDescent="0.75">
      <c r="A8705">
        <v>8704</v>
      </c>
      <c r="B8705">
        <v>3815</v>
      </c>
      <c r="C8705" s="1">
        <v>44991</v>
      </c>
      <c r="D8705" s="2">
        <v>0.48052083333333334</v>
      </c>
      <c r="E8705">
        <v>121</v>
      </c>
    </row>
    <row r="8706" spans="1:5" x14ac:dyDescent="0.75">
      <c r="A8706">
        <v>8705</v>
      </c>
      <c r="B8706">
        <v>3816</v>
      </c>
      <c r="C8706" s="1">
        <v>44991</v>
      </c>
      <c r="D8706" s="2">
        <v>0.50398148148148147</v>
      </c>
      <c r="E8706">
        <v>102</v>
      </c>
    </row>
    <row r="8707" spans="1:5" x14ac:dyDescent="0.75">
      <c r="A8707">
        <v>8706</v>
      </c>
      <c r="B8707">
        <v>3816</v>
      </c>
      <c r="C8707" s="1">
        <v>44991</v>
      </c>
      <c r="D8707" s="2">
        <v>0.50398148148148147</v>
      </c>
      <c r="E8707">
        <v>119</v>
      </c>
    </row>
    <row r="8708" spans="1:5" x14ac:dyDescent="0.75">
      <c r="A8708">
        <v>8707</v>
      </c>
      <c r="B8708">
        <v>3817</v>
      </c>
      <c r="C8708" s="1">
        <v>44991</v>
      </c>
      <c r="D8708" s="2">
        <v>0.50921296296296303</v>
      </c>
      <c r="E8708">
        <v>108</v>
      </c>
    </row>
    <row r="8709" spans="1:5" x14ac:dyDescent="0.75">
      <c r="A8709">
        <v>8708</v>
      </c>
      <c r="B8709">
        <v>3818</v>
      </c>
      <c r="C8709" s="1">
        <v>44991</v>
      </c>
      <c r="D8709" s="2">
        <v>0.5131944444444444</v>
      </c>
      <c r="E8709">
        <v>124</v>
      </c>
    </row>
    <row r="8710" spans="1:5" x14ac:dyDescent="0.75">
      <c r="A8710">
        <v>8709</v>
      </c>
      <c r="B8710">
        <v>3818</v>
      </c>
      <c r="C8710" s="1">
        <v>44991</v>
      </c>
      <c r="D8710" s="2">
        <v>0.5131944444444444</v>
      </c>
      <c r="E8710">
        <v>128</v>
      </c>
    </row>
    <row r="8711" spans="1:5" x14ac:dyDescent="0.75">
      <c r="A8711">
        <v>8710</v>
      </c>
      <c r="B8711">
        <v>3818</v>
      </c>
      <c r="C8711" s="1">
        <v>44991</v>
      </c>
      <c r="D8711" s="2">
        <v>0.5131944444444444</v>
      </c>
      <c r="E8711">
        <v>122</v>
      </c>
    </row>
    <row r="8712" spans="1:5" x14ac:dyDescent="0.75">
      <c r="A8712">
        <v>8711</v>
      </c>
      <c r="B8712">
        <v>3818</v>
      </c>
      <c r="C8712" s="1">
        <v>44991</v>
      </c>
      <c r="D8712" s="2">
        <v>0.5131944444444444</v>
      </c>
      <c r="E8712">
        <v>131</v>
      </c>
    </row>
    <row r="8713" spans="1:5" x14ac:dyDescent="0.75">
      <c r="A8713">
        <v>8712</v>
      </c>
      <c r="B8713">
        <v>3819</v>
      </c>
      <c r="C8713" s="1">
        <v>44991</v>
      </c>
      <c r="D8713" s="2">
        <v>0.51714120370370364</v>
      </c>
      <c r="E8713">
        <v>108</v>
      </c>
    </row>
    <row r="8714" spans="1:5" x14ac:dyDescent="0.75">
      <c r="A8714">
        <v>8713</v>
      </c>
      <c r="B8714">
        <v>3820</v>
      </c>
      <c r="C8714" s="1">
        <v>44991</v>
      </c>
      <c r="D8714" s="2">
        <v>0.5193402777777778</v>
      </c>
      <c r="E8714">
        <v>122</v>
      </c>
    </row>
    <row r="8715" spans="1:5" x14ac:dyDescent="0.75">
      <c r="A8715">
        <v>8714</v>
      </c>
      <c r="B8715">
        <v>3821</v>
      </c>
      <c r="C8715" s="1">
        <v>44991</v>
      </c>
      <c r="D8715" s="2">
        <v>0.52074074074074073</v>
      </c>
      <c r="E8715">
        <v>107</v>
      </c>
    </row>
    <row r="8716" spans="1:5" x14ac:dyDescent="0.75">
      <c r="A8716">
        <v>8715</v>
      </c>
      <c r="B8716">
        <v>3821</v>
      </c>
      <c r="C8716" s="1">
        <v>44991</v>
      </c>
      <c r="D8716" s="2">
        <v>0.52074074074074073</v>
      </c>
      <c r="E8716">
        <v>103</v>
      </c>
    </row>
    <row r="8717" spans="1:5" x14ac:dyDescent="0.75">
      <c r="A8717">
        <v>8716</v>
      </c>
      <c r="B8717">
        <v>3821</v>
      </c>
      <c r="C8717" s="1">
        <v>44991</v>
      </c>
      <c r="D8717" s="2">
        <v>0.52074074074074073</v>
      </c>
      <c r="E8717">
        <v>108</v>
      </c>
    </row>
    <row r="8718" spans="1:5" x14ac:dyDescent="0.75">
      <c r="A8718">
        <v>8717</v>
      </c>
      <c r="B8718">
        <v>3821</v>
      </c>
      <c r="C8718" s="1">
        <v>44991</v>
      </c>
      <c r="D8718" s="2">
        <v>0.52074074074074073</v>
      </c>
      <c r="E8718">
        <v>125</v>
      </c>
    </row>
    <row r="8719" spans="1:5" x14ac:dyDescent="0.75">
      <c r="A8719">
        <v>8718</v>
      </c>
      <c r="B8719">
        <v>3821</v>
      </c>
      <c r="C8719" s="1">
        <v>44991</v>
      </c>
      <c r="D8719" s="2">
        <v>0.52074074074074073</v>
      </c>
      <c r="E8719">
        <v>109</v>
      </c>
    </row>
    <row r="8720" spans="1:5" x14ac:dyDescent="0.75">
      <c r="A8720">
        <v>8719</v>
      </c>
      <c r="B8720">
        <v>3821</v>
      </c>
      <c r="C8720" s="1">
        <v>44991</v>
      </c>
      <c r="D8720" s="2">
        <v>0.52074074074074073</v>
      </c>
      <c r="E8720">
        <v>129</v>
      </c>
    </row>
    <row r="8721" spans="1:5" x14ac:dyDescent="0.75">
      <c r="A8721">
        <v>8720</v>
      </c>
      <c r="B8721">
        <v>3821</v>
      </c>
      <c r="C8721" s="1">
        <v>44991</v>
      </c>
      <c r="D8721" s="2">
        <v>0.52074074074074073</v>
      </c>
      <c r="E8721">
        <v>113</v>
      </c>
    </row>
    <row r="8722" spans="1:5" x14ac:dyDescent="0.75">
      <c r="A8722">
        <v>8721</v>
      </c>
      <c r="B8722">
        <v>3821</v>
      </c>
      <c r="C8722" s="1">
        <v>44991</v>
      </c>
      <c r="D8722" s="2">
        <v>0.52074074074074073</v>
      </c>
      <c r="E8722">
        <v>119</v>
      </c>
    </row>
    <row r="8723" spans="1:5" x14ac:dyDescent="0.75">
      <c r="A8723">
        <v>8722</v>
      </c>
      <c r="B8723">
        <v>3821</v>
      </c>
      <c r="C8723" s="1">
        <v>44991</v>
      </c>
      <c r="D8723" s="2">
        <v>0.52074074074074073</v>
      </c>
      <c r="E8723">
        <v>122</v>
      </c>
    </row>
    <row r="8724" spans="1:5" x14ac:dyDescent="0.75">
      <c r="A8724">
        <v>8723</v>
      </c>
      <c r="B8724">
        <v>3822</v>
      </c>
      <c r="C8724" s="1">
        <v>44991</v>
      </c>
      <c r="D8724" s="2">
        <v>0.5209259259259259</v>
      </c>
      <c r="E8724">
        <v>121</v>
      </c>
    </row>
    <row r="8725" spans="1:5" x14ac:dyDescent="0.75">
      <c r="A8725">
        <v>8724</v>
      </c>
      <c r="B8725">
        <v>3823</v>
      </c>
      <c r="C8725" s="1">
        <v>44991</v>
      </c>
      <c r="D8725" s="2">
        <v>0.52199074074074081</v>
      </c>
      <c r="E8725">
        <v>103</v>
      </c>
    </row>
    <row r="8726" spans="1:5" x14ac:dyDescent="0.75">
      <c r="A8726">
        <v>8725</v>
      </c>
      <c r="B8726">
        <v>3824</v>
      </c>
      <c r="C8726" s="1">
        <v>44991</v>
      </c>
      <c r="D8726" s="2">
        <v>0.5259490740740741</v>
      </c>
      <c r="E8726">
        <v>112</v>
      </c>
    </row>
    <row r="8727" spans="1:5" x14ac:dyDescent="0.75">
      <c r="A8727">
        <v>8726</v>
      </c>
      <c r="B8727">
        <v>3825</v>
      </c>
      <c r="C8727" s="1">
        <v>44991</v>
      </c>
      <c r="D8727" s="2">
        <v>0.52728009259259256</v>
      </c>
      <c r="E8727">
        <v>131</v>
      </c>
    </row>
    <row r="8728" spans="1:5" x14ac:dyDescent="0.75">
      <c r="A8728">
        <v>8727</v>
      </c>
      <c r="B8728">
        <v>3826</v>
      </c>
      <c r="C8728" s="1">
        <v>44991</v>
      </c>
      <c r="D8728" s="2">
        <v>0.52746527777777774</v>
      </c>
      <c r="E8728">
        <v>116</v>
      </c>
    </row>
    <row r="8729" spans="1:5" x14ac:dyDescent="0.75">
      <c r="A8729">
        <v>8728</v>
      </c>
      <c r="B8729">
        <v>3826</v>
      </c>
      <c r="C8729" s="1">
        <v>44991</v>
      </c>
      <c r="D8729" s="2">
        <v>0.52746527777777774</v>
      </c>
      <c r="E8729">
        <v>102</v>
      </c>
    </row>
    <row r="8730" spans="1:5" x14ac:dyDescent="0.75">
      <c r="A8730">
        <v>8729</v>
      </c>
      <c r="B8730">
        <v>3827</v>
      </c>
      <c r="C8730" s="1">
        <v>44991</v>
      </c>
      <c r="D8730" s="2">
        <v>0.52980324074074081</v>
      </c>
      <c r="E8730">
        <v>113</v>
      </c>
    </row>
    <row r="8731" spans="1:5" x14ac:dyDescent="0.75">
      <c r="A8731">
        <v>8730</v>
      </c>
      <c r="B8731">
        <v>3827</v>
      </c>
      <c r="C8731" s="1">
        <v>44991</v>
      </c>
      <c r="D8731" s="2">
        <v>0.52980324074074081</v>
      </c>
      <c r="E8731">
        <v>119</v>
      </c>
    </row>
    <row r="8732" spans="1:5" x14ac:dyDescent="0.75">
      <c r="A8732">
        <v>8731</v>
      </c>
      <c r="B8732">
        <v>3827</v>
      </c>
      <c r="C8732" s="1">
        <v>44991</v>
      </c>
      <c r="D8732" s="2">
        <v>0.52980324074074081</v>
      </c>
      <c r="E8732">
        <v>120</v>
      </c>
    </row>
    <row r="8733" spans="1:5" x14ac:dyDescent="0.75">
      <c r="A8733">
        <v>8732</v>
      </c>
      <c r="B8733">
        <v>3828</v>
      </c>
      <c r="C8733" s="1">
        <v>44991</v>
      </c>
      <c r="D8733" s="2">
        <v>0.53396990740740746</v>
      </c>
      <c r="E8733">
        <v>101</v>
      </c>
    </row>
    <row r="8734" spans="1:5" x14ac:dyDescent="0.75">
      <c r="A8734">
        <v>8733</v>
      </c>
      <c r="B8734">
        <v>3828</v>
      </c>
      <c r="C8734" s="1">
        <v>44991</v>
      </c>
      <c r="D8734" s="2">
        <v>0.53396990740740746</v>
      </c>
      <c r="E8734">
        <v>107</v>
      </c>
    </row>
    <row r="8735" spans="1:5" x14ac:dyDescent="0.75">
      <c r="A8735">
        <v>8734</v>
      </c>
      <c r="B8735">
        <v>3828</v>
      </c>
      <c r="C8735" s="1">
        <v>44991</v>
      </c>
      <c r="D8735" s="2">
        <v>0.53396990740740746</v>
      </c>
      <c r="E8735">
        <v>108</v>
      </c>
    </row>
    <row r="8736" spans="1:5" x14ac:dyDescent="0.75">
      <c r="A8736">
        <v>8735</v>
      </c>
      <c r="B8736">
        <v>3828</v>
      </c>
      <c r="C8736" s="1">
        <v>44991</v>
      </c>
      <c r="D8736" s="2">
        <v>0.53396990740740746</v>
      </c>
      <c r="E8736">
        <v>117</v>
      </c>
    </row>
    <row r="8737" spans="1:5" x14ac:dyDescent="0.75">
      <c r="A8737">
        <v>8736</v>
      </c>
      <c r="B8737">
        <v>3828</v>
      </c>
      <c r="C8737" s="1">
        <v>44991</v>
      </c>
      <c r="D8737" s="2">
        <v>0.53396990740740746</v>
      </c>
      <c r="E8737">
        <v>120</v>
      </c>
    </row>
    <row r="8738" spans="1:5" x14ac:dyDescent="0.75">
      <c r="A8738">
        <v>8737</v>
      </c>
      <c r="B8738">
        <v>3828</v>
      </c>
      <c r="C8738" s="1">
        <v>44991</v>
      </c>
      <c r="D8738" s="2">
        <v>0.53396990740740746</v>
      </c>
      <c r="E8738">
        <v>105</v>
      </c>
    </row>
    <row r="8739" spans="1:5" x14ac:dyDescent="0.75">
      <c r="A8739">
        <v>8738</v>
      </c>
      <c r="B8739">
        <v>3828</v>
      </c>
      <c r="C8739" s="1">
        <v>44991</v>
      </c>
      <c r="D8739" s="2">
        <v>0.53396990740740746</v>
      </c>
      <c r="E8739">
        <v>122</v>
      </c>
    </row>
    <row r="8740" spans="1:5" x14ac:dyDescent="0.75">
      <c r="A8740">
        <v>8739</v>
      </c>
      <c r="B8740">
        <v>3828</v>
      </c>
      <c r="C8740" s="1">
        <v>44991</v>
      </c>
      <c r="D8740" s="2">
        <v>0.53396990740740746</v>
      </c>
      <c r="E8740">
        <v>130</v>
      </c>
    </row>
    <row r="8741" spans="1:5" x14ac:dyDescent="0.75">
      <c r="A8741">
        <v>8740</v>
      </c>
      <c r="B8741">
        <v>3828</v>
      </c>
      <c r="C8741" s="1">
        <v>44991</v>
      </c>
      <c r="D8741" s="2">
        <v>0.53396990740740746</v>
      </c>
      <c r="E8741">
        <v>130</v>
      </c>
    </row>
    <row r="8742" spans="1:5" x14ac:dyDescent="0.75">
      <c r="A8742">
        <v>8741</v>
      </c>
      <c r="B8742">
        <v>3828</v>
      </c>
      <c r="C8742" s="1">
        <v>44991</v>
      </c>
      <c r="D8742" s="2">
        <v>0.53396990740740746</v>
      </c>
      <c r="E8742">
        <v>132</v>
      </c>
    </row>
    <row r="8743" spans="1:5" x14ac:dyDescent="0.75">
      <c r="A8743">
        <v>8742</v>
      </c>
      <c r="B8743">
        <v>3829</v>
      </c>
      <c r="C8743" s="1">
        <v>44991</v>
      </c>
      <c r="D8743" s="2">
        <v>0.54567129629629629</v>
      </c>
      <c r="E8743">
        <v>101</v>
      </c>
    </row>
    <row r="8744" spans="1:5" x14ac:dyDescent="0.75">
      <c r="A8744">
        <v>8743</v>
      </c>
      <c r="B8744">
        <v>3830</v>
      </c>
      <c r="C8744" s="1">
        <v>44991</v>
      </c>
      <c r="D8744" s="2">
        <v>0.54849537037037044</v>
      </c>
      <c r="E8744">
        <v>109</v>
      </c>
    </row>
    <row r="8745" spans="1:5" x14ac:dyDescent="0.75">
      <c r="A8745">
        <v>8744</v>
      </c>
      <c r="B8745">
        <v>3831</v>
      </c>
      <c r="C8745" s="1">
        <v>44991</v>
      </c>
      <c r="D8745" s="2">
        <v>0.55200231481481488</v>
      </c>
      <c r="E8745">
        <v>123</v>
      </c>
    </row>
    <row r="8746" spans="1:5" x14ac:dyDescent="0.75">
      <c r="A8746">
        <v>8745</v>
      </c>
      <c r="B8746">
        <v>3832</v>
      </c>
      <c r="C8746" s="1">
        <v>44991</v>
      </c>
      <c r="D8746" s="2">
        <v>0.55782407407407408</v>
      </c>
      <c r="E8746">
        <v>121</v>
      </c>
    </row>
    <row r="8747" spans="1:5" x14ac:dyDescent="0.75">
      <c r="A8747">
        <v>8746</v>
      </c>
      <c r="B8747">
        <v>3833</v>
      </c>
      <c r="C8747" s="1">
        <v>44991</v>
      </c>
      <c r="D8747" s="2">
        <v>0.56232638888888886</v>
      </c>
      <c r="E8747">
        <v>115</v>
      </c>
    </row>
    <row r="8748" spans="1:5" x14ac:dyDescent="0.75">
      <c r="A8748">
        <v>8747</v>
      </c>
      <c r="B8748">
        <v>3833</v>
      </c>
      <c r="C8748" s="1">
        <v>44991</v>
      </c>
      <c r="D8748" s="2">
        <v>0.56232638888888886</v>
      </c>
      <c r="E8748">
        <v>102</v>
      </c>
    </row>
    <row r="8749" spans="1:5" x14ac:dyDescent="0.75">
      <c r="A8749">
        <v>8748</v>
      </c>
      <c r="B8749">
        <v>3834</v>
      </c>
      <c r="C8749" s="1">
        <v>44991</v>
      </c>
      <c r="D8749" s="2">
        <v>0.57502314814814814</v>
      </c>
      <c r="E8749">
        <v>104</v>
      </c>
    </row>
    <row r="8750" spans="1:5" x14ac:dyDescent="0.75">
      <c r="A8750">
        <v>8749</v>
      </c>
      <c r="B8750">
        <v>3834</v>
      </c>
      <c r="C8750" s="1">
        <v>44991</v>
      </c>
      <c r="D8750" s="2">
        <v>0.57502314814814814</v>
      </c>
      <c r="E8750">
        <v>109</v>
      </c>
    </row>
    <row r="8751" spans="1:5" x14ac:dyDescent="0.75">
      <c r="A8751">
        <v>8750</v>
      </c>
      <c r="B8751">
        <v>3834</v>
      </c>
      <c r="C8751" s="1">
        <v>44991</v>
      </c>
      <c r="D8751" s="2">
        <v>0.57502314814814814</v>
      </c>
      <c r="E8751">
        <v>129</v>
      </c>
    </row>
    <row r="8752" spans="1:5" x14ac:dyDescent="0.75">
      <c r="A8752">
        <v>8751</v>
      </c>
      <c r="B8752">
        <v>3834</v>
      </c>
      <c r="C8752" s="1">
        <v>44991</v>
      </c>
      <c r="D8752" s="2">
        <v>0.57502314814814814</v>
      </c>
      <c r="E8752">
        <v>111</v>
      </c>
    </row>
    <row r="8753" spans="1:5" x14ac:dyDescent="0.75">
      <c r="A8753">
        <v>8752</v>
      </c>
      <c r="B8753">
        <v>3835</v>
      </c>
      <c r="C8753" s="1">
        <v>44991</v>
      </c>
      <c r="D8753" s="2">
        <v>0.58288194444444441</v>
      </c>
      <c r="E8753">
        <v>117</v>
      </c>
    </row>
    <row r="8754" spans="1:5" x14ac:dyDescent="0.75">
      <c r="A8754">
        <v>8753</v>
      </c>
      <c r="B8754">
        <v>3836</v>
      </c>
      <c r="C8754" s="1">
        <v>44991</v>
      </c>
      <c r="D8754" s="2">
        <v>0.59280092592592593</v>
      </c>
      <c r="E8754">
        <v>108</v>
      </c>
    </row>
    <row r="8755" spans="1:5" x14ac:dyDescent="0.75">
      <c r="A8755">
        <v>8754</v>
      </c>
      <c r="B8755">
        <v>3837</v>
      </c>
      <c r="C8755" s="1">
        <v>44991</v>
      </c>
      <c r="D8755" s="2">
        <v>0.60456018518518517</v>
      </c>
      <c r="E8755">
        <v>104</v>
      </c>
    </row>
    <row r="8756" spans="1:5" x14ac:dyDescent="0.75">
      <c r="A8756">
        <v>8755</v>
      </c>
      <c r="B8756">
        <v>3838</v>
      </c>
      <c r="C8756" s="1">
        <v>44991</v>
      </c>
      <c r="D8756" s="2">
        <v>0.61621527777777774</v>
      </c>
      <c r="E8756">
        <v>101</v>
      </c>
    </row>
    <row r="8757" spans="1:5" x14ac:dyDescent="0.75">
      <c r="A8757">
        <v>8756</v>
      </c>
      <c r="B8757">
        <v>3839</v>
      </c>
      <c r="C8757" s="1">
        <v>44991</v>
      </c>
      <c r="D8757" s="2">
        <v>0.62865740740740739</v>
      </c>
      <c r="E8757">
        <v>127</v>
      </c>
    </row>
    <row r="8758" spans="1:5" x14ac:dyDescent="0.75">
      <c r="A8758">
        <v>8757</v>
      </c>
      <c r="B8758">
        <v>3840</v>
      </c>
      <c r="C8758" s="1">
        <v>44991</v>
      </c>
      <c r="D8758" s="2">
        <v>0.63755787037037037</v>
      </c>
      <c r="E8758">
        <v>131</v>
      </c>
    </row>
    <row r="8759" spans="1:5" x14ac:dyDescent="0.75">
      <c r="A8759">
        <v>8758</v>
      </c>
      <c r="B8759">
        <v>3840</v>
      </c>
      <c r="C8759" s="1">
        <v>44991</v>
      </c>
      <c r="D8759" s="2">
        <v>0.63755787037037037</v>
      </c>
      <c r="E8759">
        <v>132</v>
      </c>
    </row>
    <row r="8760" spans="1:5" x14ac:dyDescent="0.75">
      <c r="A8760">
        <v>8759</v>
      </c>
      <c r="B8760">
        <v>3841</v>
      </c>
      <c r="C8760" s="1">
        <v>44991</v>
      </c>
      <c r="D8760" s="2">
        <v>0.63761574074074068</v>
      </c>
      <c r="E8760">
        <v>105</v>
      </c>
    </row>
    <row r="8761" spans="1:5" x14ac:dyDescent="0.75">
      <c r="A8761">
        <v>8760</v>
      </c>
      <c r="B8761">
        <v>3841</v>
      </c>
      <c r="C8761" s="1">
        <v>44991</v>
      </c>
      <c r="D8761" s="2">
        <v>0.63761574074074068</v>
      </c>
      <c r="E8761">
        <v>130</v>
      </c>
    </row>
    <row r="8762" spans="1:5" x14ac:dyDescent="0.75">
      <c r="A8762">
        <v>8761</v>
      </c>
      <c r="B8762">
        <v>3842</v>
      </c>
      <c r="C8762" s="1">
        <v>44991</v>
      </c>
      <c r="D8762" s="2">
        <v>0.65350694444444446</v>
      </c>
      <c r="E8762">
        <v>101</v>
      </c>
    </row>
    <row r="8763" spans="1:5" x14ac:dyDescent="0.75">
      <c r="A8763">
        <v>8762</v>
      </c>
      <c r="B8763">
        <v>3842</v>
      </c>
      <c r="C8763" s="1">
        <v>44991</v>
      </c>
      <c r="D8763" s="2">
        <v>0.65350694444444446</v>
      </c>
      <c r="E8763">
        <v>129</v>
      </c>
    </row>
    <row r="8764" spans="1:5" x14ac:dyDescent="0.75">
      <c r="A8764">
        <v>8763</v>
      </c>
      <c r="B8764">
        <v>3843</v>
      </c>
      <c r="C8764" s="1">
        <v>44991</v>
      </c>
      <c r="D8764" s="2">
        <v>0.65721064814814811</v>
      </c>
      <c r="E8764">
        <v>101</v>
      </c>
    </row>
    <row r="8765" spans="1:5" x14ac:dyDescent="0.75">
      <c r="A8765">
        <v>8764</v>
      </c>
      <c r="B8765">
        <v>3843</v>
      </c>
      <c r="C8765" s="1">
        <v>44991</v>
      </c>
      <c r="D8765" s="2">
        <v>0.65721064814814811</v>
      </c>
      <c r="E8765">
        <v>132</v>
      </c>
    </row>
    <row r="8766" spans="1:5" x14ac:dyDescent="0.75">
      <c r="A8766">
        <v>8765</v>
      </c>
      <c r="B8766">
        <v>3844</v>
      </c>
      <c r="C8766" s="1">
        <v>44991</v>
      </c>
      <c r="D8766" s="2">
        <v>0.66630787037037031</v>
      </c>
      <c r="E8766">
        <v>103</v>
      </c>
    </row>
    <row r="8767" spans="1:5" x14ac:dyDescent="0.75">
      <c r="A8767">
        <v>8766</v>
      </c>
      <c r="B8767">
        <v>3844</v>
      </c>
      <c r="C8767" s="1">
        <v>44991</v>
      </c>
      <c r="D8767" s="2">
        <v>0.66630787037037031</v>
      </c>
      <c r="E8767">
        <v>106</v>
      </c>
    </row>
    <row r="8768" spans="1:5" x14ac:dyDescent="0.75">
      <c r="A8768">
        <v>8767</v>
      </c>
      <c r="B8768">
        <v>3845</v>
      </c>
      <c r="C8768" s="1">
        <v>44991</v>
      </c>
      <c r="D8768" s="2">
        <v>0.66736111111111107</v>
      </c>
      <c r="E8768">
        <v>108</v>
      </c>
    </row>
    <row r="8769" spans="1:5" x14ac:dyDescent="0.75">
      <c r="A8769">
        <v>8768</v>
      </c>
      <c r="B8769">
        <v>3845</v>
      </c>
      <c r="C8769" s="1">
        <v>44991</v>
      </c>
      <c r="D8769" s="2">
        <v>0.66736111111111107</v>
      </c>
      <c r="E8769">
        <v>117</v>
      </c>
    </row>
    <row r="8770" spans="1:5" x14ac:dyDescent="0.75">
      <c r="A8770">
        <v>8769</v>
      </c>
      <c r="B8770">
        <v>3846</v>
      </c>
      <c r="C8770" s="1">
        <v>44991</v>
      </c>
      <c r="D8770" s="2">
        <v>0.67685185185185182</v>
      </c>
      <c r="E8770">
        <v>113</v>
      </c>
    </row>
    <row r="8771" spans="1:5" x14ac:dyDescent="0.75">
      <c r="A8771">
        <v>8770</v>
      </c>
      <c r="B8771">
        <v>3846</v>
      </c>
      <c r="C8771" s="1">
        <v>44991</v>
      </c>
      <c r="D8771" s="2">
        <v>0.67685185185185182</v>
      </c>
      <c r="E8771">
        <v>131</v>
      </c>
    </row>
    <row r="8772" spans="1:5" x14ac:dyDescent="0.75">
      <c r="A8772">
        <v>8771</v>
      </c>
      <c r="B8772">
        <v>3847</v>
      </c>
      <c r="C8772" s="1">
        <v>44991</v>
      </c>
      <c r="D8772" s="2">
        <v>0.69975694444444436</v>
      </c>
      <c r="E8772">
        <v>109</v>
      </c>
    </row>
    <row r="8773" spans="1:5" x14ac:dyDescent="0.75">
      <c r="A8773">
        <v>8772</v>
      </c>
      <c r="B8773">
        <v>3847</v>
      </c>
      <c r="C8773" s="1">
        <v>44991</v>
      </c>
      <c r="D8773" s="2">
        <v>0.69975694444444436</v>
      </c>
      <c r="E8773">
        <v>127</v>
      </c>
    </row>
    <row r="8774" spans="1:5" x14ac:dyDescent="0.75">
      <c r="A8774">
        <v>8773</v>
      </c>
      <c r="B8774">
        <v>3848</v>
      </c>
      <c r="C8774" s="1">
        <v>44991</v>
      </c>
      <c r="D8774" s="2">
        <v>0.71037037037037043</v>
      </c>
      <c r="E8774">
        <v>125</v>
      </c>
    </row>
    <row r="8775" spans="1:5" x14ac:dyDescent="0.75">
      <c r="A8775">
        <v>8774</v>
      </c>
      <c r="B8775">
        <v>3849</v>
      </c>
      <c r="C8775" s="1">
        <v>44991</v>
      </c>
      <c r="D8775" s="2">
        <v>0.71240740740740749</v>
      </c>
      <c r="E8775">
        <v>122</v>
      </c>
    </row>
    <row r="8776" spans="1:5" x14ac:dyDescent="0.75">
      <c r="A8776">
        <v>8775</v>
      </c>
      <c r="B8776">
        <v>3850</v>
      </c>
      <c r="C8776" s="1">
        <v>44991</v>
      </c>
      <c r="D8776" s="2">
        <v>0.71723379629629624</v>
      </c>
      <c r="E8776">
        <v>132</v>
      </c>
    </row>
    <row r="8777" spans="1:5" x14ac:dyDescent="0.75">
      <c r="A8777">
        <v>8776</v>
      </c>
      <c r="B8777">
        <v>3851</v>
      </c>
      <c r="C8777" s="1">
        <v>44991</v>
      </c>
      <c r="D8777" s="2">
        <v>0.7189699074074074</v>
      </c>
      <c r="E8777">
        <v>103</v>
      </c>
    </row>
    <row r="8778" spans="1:5" x14ac:dyDescent="0.75">
      <c r="A8778">
        <v>8777</v>
      </c>
      <c r="B8778">
        <v>3851</v>
      </c>
      <c r="C8778" s="1">
        <v>44991</v>
      </c>
      <c r="D8778" s="2">
        <v>0.7189699074074074</v>
      </c>
      <c r="E8778">
        <v>119</v>
      </c>
    </row>
    <row r="8779" spans="1:5" x14ac:dyDescent="0.75">
      <c r="A8779">
        <v>8778</v>
      </c>
      <c r="B8779">
        <v>3851</v>
      </c>
      <c r="C8779" s="1">
        <v>44991</v>
      </c>
      <c r="D8779" s="2">
        <v>0.7189699074074074</v>
      </c>
      <c r="E8779">
        <v>121</v>
      </c>
    </row>
    <row r="8780" spans="1:5" x14ac:dyDescent="0.75">
      <c r="A8780">
        <v>8779</v>
      </c>
      <c r="B8780">
        <v>3852</v>
      </c>
      <c r="C8780" s="1">
        <v>44991</v>
      </c>
      <c r="D8780" s="2">
        <v>0.72729166666666656</v>
      </c>
      <c r="E8780">
        <v>109</v>
      </c>
    </row>
    <row r="8781" spans="1:5" x14ac:dyDescent="0.75">
      <c r="A8781">
        <v>8780</v>
      </c>
      <c r="B8781">
        <v>3852</v>
      </c>
      <c r="C8781" s="1">
        <v>44991</v>
      </c>
      <c r="D8781" s="2">
        <v>0.72729166666666656</v>
      </c>
      <c r="E8781">
        <v>118</v>
      </c>
    </row>
    <row r="8782" spans="1:5" x14ac:dyDescent="0.75">
      <c r="A8782">
        <v>8781</v>
      </c>
      <c r="B8782">
        <v>3852</v>
      </c>
      <c r="C8782" s="1">
        <v>44991</v>
      </c>
      <c r="D8782" s="2">
        <v>0.72729166666666656</v>
      </c>
      <c r="E8782">
        <v>106</v>
      </c>
    </row>
    <row r="8783" spans="1:5" x14ac:dyDescent="0.75">
      <c r="A8783">
        <v>8782</v>
      </c>
      <c r="B8783">
        <v>3853</v>
      </c>
      <c r="C8783" s="1">
        <v>44991</v>
      </c>
      <c r="D8783" s="2">
        <v>0.74083333333333334</v>
      </c>
      <c r="E8783">
        <v>116</v>
      </c>
    </row>
    <row r="8784" spans="1:5" x14ac:dyDescent="0.75">
      <c r="A8784">
        <v>8783</v>
      </c>
      <c r="B8784">
        <v>3853</v>
      </c>
      <c r="C8784" s="1">
        <v>44991</v>
      </c>
      <c r="D8784" s="2">
        <v>0.74083333333333334</v>
      </c>
      <c r="E8784">
        <v>129</v>
      </c>
    </row>
    <row r="8785" spans="1:5" x14ac:dyDescent="0.75">
      <c r="A8785">
        <v>8784</v>
      </c>
      <c r="B8785">
        <v>3853</v>
      </c>
      <c r="C8785" s="1">
        <v>44991</v>
      </c>
      <c r="D8785" s="2">
        <v>0.74083333333333334</v>
      </c>
      <c r="E8785">
        <v>113</v>
      </c>
    </row>
    <row r="8786" spans="1:5" x14ac:dyDescent="0.75">
      <c r="A8786">
        <v>8785</v>
      </c>
      <c r="B8786">
        <v>3853</v>
      </c>
      <c r="C8786" s="1">
        <v>44991</v>
      </c>
      <c r="D8786" s="2">
        <v>0.74083333333333334</v>
      </c>
      <c r="E8786">
        <v>113</v>
      </c>
    </row>
    <row r="8787" spans="1:5" x14ac:dyDescent="0.75">
      <c r="A8787">
        <v>8786</v>
      </c>
      <c r="B8787">
        <v>3854</v>
      </c>
      <c r="C8787" s="1">
        <v>44991</v>
      </c>
      <c r="D8787" s="2">
        <v>0.75056712962962957</v>
      </c>
      <c r="E8787">
        <v>117</v>
      </c>
    </row>
    <row r="8788" spans="1:5" x14ac:dyDescent="0.75">
      <c r="A8788">
        <v>8787</v>
      </c>
      <c r="B8788">
        <v>3855</v>
      </c>
      <c r="C8788" s="1">
        <v>44991</v>
      </c>
      <c r="D8788" s="2">
        <v>0.75605324074074076</v>
      </c>
      <c r="E8788">
        <v>102</v>
      </c>
    </row>
    <row r="8789" spans="1:5" x14ac:dyDescent="0.75">
      <c r="A8789">
        <v>8788</v>
      </c>
      <c r="B8789">
        <v>3855</v>
      </c>
      <c r="C8789" s="1">
        <v>44991</v>
      </c>
      <c r="D8789" s="2">
        <v>0.75605324074074076</v>
      </c>
      <c r="E8789">
        <v>124</v>
      </c>
    </row>
    <row r="8790" spans="1:5" x14ac:dyDescent="0.75">
      <c r="A8790">
        <v>8789</v>
      </c>
      <c r="B8790">
        <v>3856</v>
      </c>
      <c r="C8790" s="1">
        <v>44991</v>
      </c>
      <c r="D8790" s="2">
        <v>0.76108796296296299</v>
      </c>
      <c r="E8790">
        <v>125</v>
      </c>
    </row>
    <row r="8791" spans="1:5" x14ac:dyDescent="0.75">
      <c r="A8791">
        <v>8790</v>
      </c>
      <c r="B8791">
        <v>3856</v>
      </c>
      <c r="C8791" s="1">
        <v>44991</v>
      </c>
      <c r="D8791" s="2">
        <v>0.76108796296296299</v>
      </c>
      <c r="E8791">
        <v>113</v>
      </c>
    </row>
    <row r="8792" spans="1:5" x14ac:dyDescent="0.75">
      <c r="A8792">
        <v>8791</v>
      </c>
      <c r="B8792">
        <v>3856</v>
      </c>
      <c r="C8792" s="1">
        <v>44991</v>
      </c>
      <c r="D8792" s="2">
        <v>0.76108796296296299</v>
      </c>
      <c r="E8792">
        <v>120</v>
      </c>
    </row>
    <row r="8793" spans="1:5" x14ac:dyDescent="0.75">
      <c r="A8793">
        <v>8792</v>
      </c>
      <c r="B8793">
        <v>3856</v>
      </c>
      <c r="C8793" s="1">
        <v>44991</v>
      </c>
      <c r="D8793" s="2">
        <v>0.76108796296296299</v>
      </c>
      <c r="E8793">
        <v>105</v>
      </c>
    </row>
    <row r="8794" spans="1:5" x14ac:dyDescent="0.75">
      <c r="A8794">
        <v>8793</v>
      </c>
      <c r="B8794">
        <v>3857</v>
      </c>
      <c r="C8794" s="1">
        <v>44991</v>
      </c>
      <c r="D8794" s="2">
        <v>0.76976851851851846</v>
      </c>
      <c r="E8794">
        <v>113</v>
      </c>
    </row>
    <row r="8795" spans="1:5" x14ac:dyDescent="0.75">
      <c r="A8795">
        <v>8794</v>
      </c>
      <c r="B8795">
        <v>3858</v>
      </c>
      <c r="C8795" s="1">
        <v>44991</v>
      </c>
      <c r="D8795" s="2">
        <v>0.77976851851851858</v>
      </c>
      <c r="E8795">
        <v>109</v>
      </c>
    </row>
    <row r="8796" spans="1:5" x14ac:dyDescent="0.75">
      <c r="A8796">
        <v>8795</v>
      </c>
      <c r="B8796">
        <v>3858</v>
      </c>
      <c r="C8796" s="1">
        <v>44991</v>
      </c>
      <c r="D8796" s="2">
        <v>0.77976851851851858</v>
      </c>
      <c r="E8796">
        <v>119</v>
      </c>
    </row>
    <row r="8797" spans="1:5" x14ac:dyDescent="0.75">
      <c r="A8797">
        <v>8796</v>
      </c>
      <c r="B8797">
        <v>3858</v>
      </c>
      <c r="C8797" s="1">
        <v>44991</v>
      </c>
      <c r="D8797" s="2">
        <v>0.77976851851851858</v>
      </c>
      <c r="E8797">
        <v>119</v>
      </c>
    </row>
    <row r="8798" spans="1:5" x14ac:dyDescent="0.75">
      <c r="A8798">
        <v>8797</v>
      </c>
      <c r="B8798">
        <v>3859</v>
      </c>
      <c r="C8798" s="1">
        <v>44991</v>
      </c>
      <c r="D8798" s="2">
        <v>0.78353009259259254</v>
      </c>
      <c r="E8798">
        <v>115</v>
      </c>
    </row>
    <row r="8799" spans="1:5" x14ac:dyDescent="0.75">
      <c r="A8799">
        <v>8798</v>
      </c>
      <c r="B8799">
        <v>3860</v>
      </c>
      <c r="C8799" s="1">
        <v>44991</v>
      </c>
      <c r="D8799" s="2">
        <v>0.79118055555555555</v>
      </c>
      <c r="E8799">
        <v>108</v>
      </c>
    </row>
    <row r="8800" spans="1:5" x14ac:dyDescent="0.75">
      <c r="A8800">
        <v>8799</v>
      </c>
      <c r="B8800">
        <v>3860</v>
      </c>
      <c r="C8800" s="1">
        <v>44991</v>
      </c>
      <c r="D8800" s="2">
        <v>0.79118055555555555</v>
      </c>
      <c r="E8800">
        <v>126</v>
      </c>
    </row>
    <row r="8801" spans="1:5" x14ac:dyDescent="0.75">
      <c r="A8801">
        <v>8800</v>
      </c>
      <c r="B8801">
        <v>3860</v>
      </c>
      <c r="C8801" s="1">
        <v>44991</v>
      </c>
      <c r="D8801" s="2">
        <v>0.79118055555555555</v>
      </c>
      <c r="E8801">
        <v>128</v>
      </c>
    </row>
    <row r="8802" spans="1:5" x14ac:dyDescent="0.75">
      <c r="A8802">
        <v>8801</v>
      </c>
      <c r="B8802">
        <v>3860</v>
      </c>
      <c r="C8802" s="1">
        <v>44991</v>
      </c>
      <c r="D8802" s="2">
        <v>0.79118055555555555</v>
      </c>
      <c r="E8802">
        <v>132</v>
      </c>
    </row>
    <row r="8803" spans="1:5" x14ac:dyDescent="0.75">
      <c r="A8803">
        <v>8802</v>
      </c>
      <c r="B8803">
        <v>3861</v>
      </c>
      <c r="C8803" s="1">
        <v>44991</v>
      </c>
      <c r="D8803" s="2">
        <v>0.8022569444444444</v>
      </c>
      <c r="E8803">
        <v>103</v>
      </c>
    </row>
    <row r="8804" spans="1:5" x14ac:dyDescent="0.75">
      <c r="A8804">
        <v>8803</v>
      </c>
      <c r="B8804">
        <v>3861</v>
      </c>
      <c r="C8804" s="1">
        <v>44991</v>
      </c>
      <c r="D8804" s="2">
        <v>0.8022569444444444</v>
      </c>
      <c r="E8804">
        <v>126</v>
      </c>
    </row>
    <row r="8805" spans="1:5" x14ac:dyDescent="0.75">
      <c r="A8805">
        <v>8804</v>
      </c>
      <c r="B8805">
        <v>3861</v>
      </c>
      <c r="C8805" s="1">
        <v>44991</v>
      </c>
      <c r="D8805" s="2">
        <v>0.8022569444444444</v>
      </c>
      <c r="E8805">
        <v>112</v>
      </c>
    </row>
    <row r="8806" spans="1:5" x14ac:dyDescent="0.75">
      <c r="A8806">
        <v>8805</v>
      </c>
      <c r="B8806">
        <v>3861</v>
      </c>
      <c r="C8806" s="1">
        <v>44991</v>
      </c>
      <c r="D8806" s="2">
        <v>0.8022569444444444</v>
      </c>
      <c r="E8806">
        <v>106</v>
      </c>
    </row>
    <row r="8807" spans="1:5" x14ac:dyDescent="0.75">
      <c r="A8807">
        <v>8806</v>
      </c>
      <c r="B8807">
        <v>3862</v>
      </c>
      <c r="C8807" s="1">
        <v>44991</v>
      </c>
      <c r="D8807" s="2">
        <v>0.80465277777777777</v>
      </c>
      <c r="E8807">
        <v>117</v>
      </c>
    </row>
    <row r="8808" spans="1:5" x14ac:dyDescent="0.75">
      <c r="A8808">
        <v>8807</v>
      </c>
      <c r="B8808">
        <v>3863</v>
      </c>
      <c r="C8808" s="1">
        <v>44991</v>
      </c>
      <c r="D8808" s="2">
        <v>0.82681712962962972</v>
      </c>
      <c r="E8808">
        <v>110</v>
      </c>
    </row>
    <row r="8809" spans="1:5" x14ac:dyDescent="0.75">
      <c r="A8809">
        <v>8808</v>
      </c>
      <c r="B8809">
        <v>3863</v>
      </c>
      <c r="C8809" s="1">
        <v>44991</v>
      </c>
      <c r="D8809" s="2">
        <v>0.82681712962962972</v>
      </c>
      <c r="E8809">
        <v>127</v>
      </c>
    </row>
    <row r="8810" spans="1:5" x14ac:dyDescent="0.75">
      <c r="A8810">
        <v>8809</v>
      </c>
      <c r="B8810">
        <v>3863</v>
      </c>
      <c r="C8810" s="1">
        <v>44991</v>
      </c>
      <c r="D8810" s="2">
        <v>0.82681712962962972</v>
      </c>
      <c r="E8810">
        <v>113</v>
      </c>
    </row>
    <row r="8811" spans="1:5" x14ac:dyDescent="0.75">
      <c r="A8811">
        <v>8810</v>
      </c>
      <c r="B8811">
        <v>3864</v>
      </c>
      <c r="C8811" s="1">
        <v>44991</v>
      </c>
      <c r="D8811" s="2">
        <v>0.83142361111111107</v>
      </c>
      <c r="E8811">
        <v>113</v>
      </c>
    </row>
    <row r="8812" spans="1:5" x14ac:dyDescent="0.75">
      <c r="A8812">
        <v>8811</v>
      </c>
      <c r="B8812">
        <v>3864</v>
      </c>
      <c r="C8812" s="1">
        <v>44991</v>
      </c>
      <c r="D8812" s="2">
        <v>0.83142361111111107</v>
      </c>
      <c r="E8812">
        <v>106</v>
      </c>
    </row>
    <row r="8813" spans="1:5" x14ac:dyDescent="0.75">
      <c r="A8813">
        <v>8812</v>
      </c>
      <c r="B8813">
        <v>3865</v>
      </c>
      <c r="C8813" s="1">
        <v>44991</v>
      </c>
      <c r="D8813" s="2">
        <v>0.83250000000000002</v>
      </c>
      <c r="E8813">
        <v>124</v>
      </c>
    </row>
    <row r="8814" spans="1:5" x14ac:dyDescent="0.75">
      <c r="A8814">
        <v>8813</v>
      </c>
      <c r="B8814">
        <v>3865</v>
      </c>
      <c r="C8814" s="1">
        <v>44991</v>
      </c>
      <c r="D8814" s="2">
        <v>0.83250000000000002</v>
      </c>
      <c r="E8814">
        <v>109</v>
      </c>
    </row>
    <row r="8815" spans="1:5" x14ac:dyDescent="0.75">
      <c r="A8815">
        <v>8814</v>
      </c>
      <c r="B8815">
        <v>3865</v>
      </c>
      <c r="C8815" s="1">
        <v>44991</v>
      </c>
      <c r="D8815" s="2">
        <v>0.83250000000000002</v>
      </c>
      <c r="E8815">
        <v>122</v>
      </c>
    </row>
    <row r="8816" spans="1:5" x14ac:dyDescent="0.75">
      <c r="A8816">
        <v>8815</v>
      </c>
      <c r="B8816">
        <v>3865</v>
      </c>
      <c r="C8816" s="1">
        <v>44991</v>
      </c>
      <c r="D8816" s="2">
        <v>0.83250000000000002</v>
      </c>
      <c r="E8816">
        <v>130</v>
      </c>
    </row>
    <row r="8817" spans="1:5" x14ac:dyDescent="0.75">
      <c r="A8817">
        <v>8816</v>
      </c>
      <c r="B8817">
        <v>3866</v>
      </c>
      <c r="C8817" s="1">
        <v>44991</v>
      </c>
      <c r="D8817" s="2">
        <v>0.8343287037037036</v>
      </c>
      <c r="E8817">
        <v>124</v>
      </c>
    </row>
    <row r="8818" spans="1:5" x14ac:dyDescent="0.75">
      <c r="A8818">
        <v>8817</v>
      </c>
      <c r="B8818">
        <v>3866</v>
      </c>
      <c r="C8818" s="1">
        <v>44991</v>
      </c>
      <c r="D8818" s="2">
        <v>0.8343287037037036</v>
      </c>
      <c r="E8818">
        <v>112</v>
      </c>
    </row>
    <row r="8819" spans="1:5" x14ac:dyDescent="0.75">
      <c r="A8819">
        <v>8818</v>
      </c>
      <c r="B8819">
        <v>3866</v>
      </c>
      <c r="C8819" s="1">
        <v>44991</v>
      </c>
      <c r="D8819" s="2">
        <v>0.8343287037037036</v>
      </c>
      <c r="E8819">
        <v>105</v>
      </c>
    </row>
    <row r="8820" spans="1:5" x14ac:dyDescent="0.75">
      <c r="A8820">
        <v>8819</v>
      </c>
      <c r="B8820">
        <v>3867</v>
      </c>
      <c r="C8820" s="1">
        <v>44991</v>
      </c>
      <c r="D8820" s="2">
        <v>0.8404166666666667</v>
      </c>
      <c r="E8820">
        <v>101</v>
      </c>
    </row>
    <row r="8821" spans="1:5" x14ac:dyDescent="0.75">
      <c r="A8821">
        <v>8820</v>
      </c>
      <c r="B8821">
        <v>3867</v>
      </c>
      <c r="C8821" s="1">
        <v>44991</v>
      </c>
      <c r="D8821" s="2">
        <v>0.8404166666666667</v>
      </c>
      <c r="E8821">
        <v>117</v>
      </c>
    </row>
    <row r="8822" spans="1:5" x14ac:dyDescent="0.75">
      <c r="A8822">
        <v>8821</v>
      </c>
      <c r="B8822">
        <v>3867</v>
      </c>
      <c r="C8822" s="1">
        <v>44991</v>
      </c>
      <c r="D8822" s="2">
        <v>0.8404166666666667</v>
      </c>
      <c r="E8822">
        <v>111</v>
      </c>
    </row>
    <row r="8823" spans="1:5" x14ac:dyDescent="0.75">
      <c r="A8823">
        <v>8822</v>
      </c>
      <c r="B8823">
        <v>3868</v>
      </c>
      <c r="C8823" s="1">
        <v>44991</v>
      </c>
      <c r="D8823" s="2">
        <v>0.8461805555555556</v>
      </c>
      <c r="E8823">
        <v>101</v>
      </c>
    </row>
    <row r="8824" spans="1:5" x14ac:dyDescent="0.75">
      <c r="A8824">
        <v>8823</v>
      </c>
      <c r="B8824">
        <v>3869</v>
      </c>
      <c r="C8824" s="1">
        <v>44991</v>
      </c>
      <c r="D8824" s="2">
        <v>0.85368055555555555</v>
      </c>
      <c r="E8824">
        <v>101</v>
      </c>
    </row>
    <row r="8825" spans="1:5" x14ac:dyDescent="0.75">
      <c r="A8825">
        <v>8824</v>
      </c>
      <c r="B8825">
        <v>3869</v>
      </c>
      <c r="C8825" s="1">
        <v>44991</v>
      </c>
      <c r="D8825" s="2">
        <v>0.85368055555555555</v>
      </c>
      <c r="E8825">
        <v>118</v>
      </c>
    </row>
    <row r="8826" spans="1:5" x14ac:dyDescent="0.75">
      <c r="A8826">
        <v>8825</v>
      </c>
      <c r="B8826">
        <v>3869</v>
      </c>
      <c r="C8826" s="1">
        <v>44991</v>
      </c>
      <c r="D8826" s="2">
        <v>0.85368055555555555</v>
      </c>
      <c r="E8826">
        <v>119</v>
      </c>
    </row>
    <row r="8827" spans="1:5" x14ac:dyDescent="0.75">
      <c r="A8827">
        <v>8826</v>
      </c>
      <c r="B8827">
        <v>3870</v>
      </c>
      <c r="C8827" s="1">
        <v>44991</v>
      </c>
      <c r="D8827" s="2">
        <v>0.85744212962962962</v>
      </c>
      <c r="E8827">
        <v>102</v>
      </c>
    </row>
    <row r="8828" spans="1:5" x14ac:dyDescent="0.75">
      <c r="A8828">
        <v>8827</v>
      </c>
      <c r="B8828">
        <v>3870</v>
      </c>
      <c r="C8828" s="1">
        <v>44991</v>
      </c>
      <c r="D8828" s="2">
        <v>0.85744212962962962</v>
      </c>
      <c r="E8828">
        <v>124</v>
      </c>
    </row>
    <row r="8829" spans="1:5" x14ac:dyDescent="0.75">
      <c r="A8829">
        <v>8828</v>
      </c>
      <c r="B8829">
        <v>3870</v>
      </c>
      <c r="C8829" s="1">
        <v>44991</v>
      </c>
      <c r="D8829" s="2">
        <v>0.85744212962962962</v>
      </c>
      <c r="E8829">
        <v>120</v>
      </c>
    </row>
    <row r="8830" spans="1:5" x14ac:dyDescent="0.75">
      <c r="A8830">
        <v>8829</v>
      </c>
      <c r="B8830">
        <v>3870</v>
      </c>
      <c r="C8830" s="1">
        <v>44991</v>
      </c>
      <c r="D8830" s="2">
        <v>0.85744212962962962</v>
      </c>
      <c r="E8830">
        <v>132</v>
      </c>
    </row>
    <row r="8831" spans="1:5" x14ac:dyDescent="0.75">
      <c r="A8831">
        <v>8830</v>
      </c>
      <c r="B8831">
        <v>3871</v>
      </c>
      <c r="C8831" s="1">
        <v>44991</v>
      </c>
      <c r="D8831" s="2">
        <v>0.8834143518518518</v>
      </c>
      <c r="E8831">
        <v>126</v>
      </c>
    </row>
    <row r="8832" spans="1:5" x14ac:dyDescent="0.75">
      <c r="A8832">
        <v>8831</v>
      </c>
      <c r="B8832">
        <v>3871</v>
      </c>
      <c r="C8832" s="1">
        <v>44991</v>
      </c>
      <c r="D8832" s="2">
        <v>0.8834143518518518</v>
      </c>
      <c r="E8832">
        <v>113</v>
      </c>
    </row>
    <row r="8833" spans="1:5" x14ac:dyDescent="0.75">
      <c r="A8833">
        <v>8832</v>
      </c>
      <c r="B8833">
        <v>3871</v>
      </c>
      <c r="C8833" s="1">
        <v>44991</v>
      </c>
      <c r="D8833" s="2">
        <v>0.8834143518518518</v>
      </c>
      <c r="E8833">
        <v>114</v>
      </c>
    </row>
    <row r="8834" spans="1:5" x14ac:dyDescent="0.75">
      <c r="A8834">
        <v>8833</v>
      </c>
      <c r="B8834">
        <v>3872</v>
      </c>
      <c r="C8834" s="1">
        <v>44991</v>
      </c>
      <c r="D8834" s="2">
        <v>0.88807870370370379</v>
      </c>
      <c r="E8834">
        <v>107</v>
      </c>
    </row>
    <row r="8835" spans="1:5" x14ac:dyDescent="0.75">
      <c r="A8835">
        <v>8834</v>
      </c>
      <c r="B8835">
        <v>3872</v>
      </c>
      <c r="C8835" s="1">
        <v>44991</v>
      </c>
      <c r="D8835" s="2">
        <v>0.88807870370370379</v>
      </c>
      <c r="E8835">
        <v>119</v>
      </c>
    </row>
    <row r="8836" spans="1:5" x14ac:dyDescent="0.75">
      <c r="A8836">
        <v>8835</v>
      </c>
      <c r="B8836">
        <v>3872</v>
      </c>
      <c r="C8836" s="1">
        <v>44991</v>
      </c>
      <c r="D8836" s="2">
        <v>0.88807870370370379</v>
      </c>
      <c r="E8836">
        <v>130</v>
      </c>
    </row>
    <row r="8837" spans="1:5" x14ac:dyDescent="0.75">
      <c r="A8837">
        <v>8836</v>
      </c>
      <c r="B8837">
        <v>3873</v>
      </c>
      <c r="C8837" s="1">
        <v>44991</v>
      </c>
      <c r="D8837" s="2">
        <v>0.89030092592592591</v>
      </c>
      <c r="E8837">
        <v>127</v>
      </c>
    </row>
    <row r="8838" spans="1:5" x14ac:dyDescent="0.75">
      <c r="A8838">
        <v>8837</v>
      </c>
      <c r="B8838">
        <v>3874</v>
      </c>
      <c r="C8838" s="1">
        <v>44991</v>
      </c>
      <c r="D8838" s="2">
        <v>0.89474537037037039</v>
      </c>
      <c r="E8838">
        <v>105</v>
      </c>
    </row>
    <row r="8839" spans="1:5" x14ac:dyDescent="0.75">
      <c r="A8839">
        <v>8838</v>
      </c>
      <c r="B8839">
        <v>3874</v>
      </c>
      <c r="C8839" s="1">
        <v>44991</v>
      </c>
      <c r="D8839" s="2">
        <v>0.89474537037037039</v>
      </c>
      <c r="E8839">
        <v>122</v>
      </c>
    </row>
    <row r="8840" spans="1:5" x14ac:dyDescent="0.75">
      <c r="A8840">
        <v>8839</v>
      </c>
      <c r="B8840">
        <v>3874</v>
      </c>
      <c r="C8840" s="1">
        <v>44991</v>
      </c>
      <c r="D8840" s="2">
        <v>0.89474537037037039</v>
      </c>
      <c r="E8840">
        <v>106</v>
      </c>
    </row>
    <row r="8841" spans="1:5" x14ac:dyDescent="0.75">
      <c r="A8841">
        <v>8840</v>
      </c>
      <c r="B8841">
        <v>3875</v>
      </c>
      <c r="C8841" s="1">
        <v>44991</v>
      </c>
      <c r="D8841" s="2">
        <v>0.89475694444444442</v>
      </c>
      <c r="E8841">
        <v>107</v>
      </c>
    </row>
    <row r="8842" spans="1:5" x14ac:dyDescent="0.75">
      <c r="A8842">
        <v>8841</v>
      </c>
      <c r="B8842">
        <v>3875</v>
      </c>
      <c r="C8842" s="1">
        <v>44991</v>
      </c>
      <c r="D8842" s="2">
        <v>0.89475694444444442</v>
      </c>
      <c r="E8842" t="s">
        <v>45</v>
      </c>
    </row>
    <row r="8843" spans="1:5" x14ac:dyDescent="0.75">
      <c r="A8843">
        <v>8842</v>
      </c>
      <c r="B8843">
        <v>3876</v>
      </c>
      <c r="C8843" s="1">
        <v>44991</v>
      </c>
      <c r="D8843" s="2">
        <v>0.89917824074074071</v>
      </c>
      <c r="E8843">
        <v>110</v>
      </c>
    </row>
    <row r="8844" spans="1:5" x14ac:dyDescent="0.75">
      <c r="A8844">
        <v>8843</v>
      </c>
      <c r="B8844">
        <v>3877</v>
      </c>
      <c r="C8844" s="1">
        <v>44991</v>
      </c>
      <c r="D8844" s="2">
        <v>0.92637731481481478</v>
      </c>
      <c r="E8844">
        <v>115</v>
      </c>
    </row>
    <row r="8845" spans="1:5" x14ac:dyDescent="0.75">
      <c r="A8845">
        <v>8844</v>
      </c>
      <c r="B8845">
        <v>3877</v>
      </c>
      <c r="C8845" s="1">
        <v>44991</v>
      </c>
      <c r="D8845" s="2">
        <v>0.92637731481481478</v>
      </c>
      <c r="E8845">
        <v>124</v>
      </c>
    </row>
    <row r="8846" spans="1:5" x14ac:dyDescent="0.75">
      <c r="A8846">
        <v>8845</v>
      </c>
      <c r="B8846">
        <v>3877</v>
      </c>
      <c r="C8846" s="1">
        <v>44991</v>
      </c>
      <c r="D8846" s="2">
        <v>0.92637731481481478</v>
      </c>
      <c r="E8846">
        <v>123</v>
      </c>
    </row>
    <row r="8847" spans="1:5" x14ac:dyDescent="0.75">
      <c r="A8847">
        <v>8846</v>
      </c>
      <c r="B8847">
        <v>3878</v>
      </c>
      <c r="C8847" s="1">
        <v>44991</v>
      </c>
      <c r="D8847" s="2">
        <v>0.93270833333333336</v>
      </c>
      <c r="E8847">
        <v>109</v>
      </c>
    </row>
    <row r="8848" spans="1:5" x14ac:dyDescent="0.75">
      <c r="A8848">
        <v>8847</v>
      </c>
      <c r="B8848">
        <v>3879</v>
      </c>
      <c r="C8848" s="1">
        <v>44991</v>
      </c>
      <c r="D8848" s="2">
        <v>0.94540509259259264</v>
      </c>
      <c r="E8848">
        <v>117</v>
      </c>
    </row>
    <row r="8849" spans="1:5" x14ac:dyDescent="0.75">
      <c r="A8849">
        <v>8848</v>
      </c>
      <c r="B8849">
        <v>3880</v>
      </c>
      <c r="C8849" s="1">
        <v>44992</v>
      </c>
      <c r="D8849" s="2">
        <v>0.48481481481481481</v>
      </c>
      <c r="E8849">
        <v>101</v>
      </c>
    </row>
    <row r="8850" spans="1:5" x14ac:dyDescent="0.75">
      <c r="A8850">
        <v>8849</v>
      </c>
      <c r="B8850">
        <v>3880</v>
      </c>
      <c r="C8850" s="1">
        <v>44992</v>
      </c>
      <c r="D8850" s="2">
        <v>0.48481481481481481</v>
      </c>
      <c r="E8850">
        <v>112</v>
      </c>
    </row>
    <row r="8851" spans="1:5" x14ac:dyDescent="0.75">
      <c r="A8851">
        <v>8850</v>
      </c>
      <c r="B8851">
        <v>3880</v>
      </c>
      <c r="C8851" s="1">
        <v>44992</v>
      </c>
      <c r="D8851" s="2">
        <v>0.48481481481481481</v>
      </c>
      <c r="E8851">
        <v>113</v>
      </c>
    </row>
    <row r="8852" spans="1:5" x14ac:dyDescent="0.75">
      <c r="A8852">
        <v>8851</v>
      </c>
      <c r="B8852">
        <v>3880</v>
      </c>
      <c r="C8852" s="1">
        <v>44992</v>
      </c>
      <c r="D8852" s="2">
        <v>0.48481481481481481</v>
      </c>
      <c r="E8852">
        <v>119</v>
      </c>
    </row>
    <row r="8853" spans="1:5" x14ac:dyDescent="0.75">
      <c r="A8853">
        <v>8852</v>
      </c>
      <c r="B8853">
        <v>3881</v>
      </c>
      <c r="C8853" s="1">
        <v>44992</v>
      </c>
      <c r="D8853" s="2">
        <v>0.49048611111111112</v>
      </c>
      <c r="E8853">
        <v>120</v>
      </c>
    </row>
    <row r="8854" spans="1:5" x14ac:dyDescent="0.75">
      <c r="A8854">
        <v>8853</v>
      </c>
      <c r="B8854">
        <v>3882</v>
      </c>
      <c r="C8854" s="1">
        <v>44992</v>
      </c>
      <c r="D8854" s="2">
        <v>0.49151620370370369</v>
      </c>
      <c r="E8854">
        <v>107</v>
      </c>
    </row>
    <row r="8855" spans="1:5" x14ac:dyDescent="0.75">
      <c r="A8855">
        <v>8854</v>
      </c>
      <c r="B8855">
        <v>3883</v>
      </c>
      <c r="C8855" s="1">
        <v>44992</v>
      </c>
      <c r="D8855" s="2">
        <v>0.49201388888888892</v>
      </c>
      <c r="E8855">
        <v>121</v>
      </c>
    </row>
    <row r="8856" spans="1:5" x14ac:dyDescent="0.75">
      <c r="A8856">
        <v>8855</v>
      </c>
      <c r="B8856">
        <v>3884</v>
      </c>
      <c r="C8856" s="1">
        <v>44992</v>
      </c>
      <c r="D8856" s="2">
        <v>0.49486111111111114</v>
      </c>
      <c r="E8856">
        <v>109</v>
      </c>
    </row>
    <row r="8857" spans="1:5" x14ac:dyDescent="0.75">
      <c r="A8857">
        <v>8856</v>
      </c>
      <c r="B8857">
        <v>3884</v>
      </c>
      <c r="C8857" s="1">
        <v>44992</v>
      </c>
      <c r="D8857" s="2">
        <v>0.49486111111111114</v>
      </c>
      <c r="E8857">
        <v>129</v>
      </c>
    </row>
    <row r="8858" spans="1:5" x14ac:dyDescent="0.75">
      <c r="A8858">
        <v>8857</v>
      </c>
      <c r="B8858">
        <v>3884</v>
      </c>
      <c r="C8858" s="1">
        <v>44992</v>
      </c>
      <c r="D8858" s="2">
        <v>0.49486111111111114</v>
      </c>
      <c r="E8858">
        <v>118</v>
      </c>
    </row>
    <row r="8859" spans="1:5" x14ac:dyDescent="0.75">
      <c r="A8859">
        <v>8858</v>
      </c>
      <c r="B8859">
        <v>3884</v>
      </c>
      <c r="C8859" s="1">
        <v>44992</v>
      </c>
      <c r="D8859" s="2">
        <v>0.49486111111111114</v>
      </c>
      <c r="E8859">
        <v>130</v>
      </c>
    </row>
    <row r="8860" spans="1:5" x14ac:dyDescent="0.75">
      <c r="A8860">
        <v>8859</v>
      </c>
      <c r="B8860">
        <v>3885</v>
      </c>
      <c r="C8860" s="1">
        <v>44992</v>
      </c>
      <c r="D8860" s="2">
        <v>0.50594907407407408</v>
      </c>
      <c r="E8860">
        <v>108</v>
      </c>
    </row>
    <row r="8861" spans="1:5" x14ac:dyDescent="0.75">
      <c r="A8861">
        <v>8860</v>
      </c>
      <c r="B8861">
        <v>3886</v>
      </c>
      <c r="C8861" s="1">
        <v>44992</v>
      </c>
      <c r="D8861" s="2">
        <v>0.51620370370370372</v>
      </c>
      <c r="E8861">
        <v>116</v>
      </c>
    </row>
    <row r="8862" spans="1:5" x14ac:dyDescent="0.75">
      <c r="A8862">
        <v>8861</v>
      </c>
      <c r="B8862">
        <v>3886</v>
      </c>
      <c r="C8862" s="1">
        <v>44992</v>
      </c>
      <c r="D8862" s="2">
        <v>0.51620370370370372</v>
      </c>
      <c r="E8862">
        <v>102</v>
      </c>
    </row>
    <row r="8863" spans="1:5" x14ac:dyDescent="0.75">
      <c r="A8863">
        <v>8862</v>
      </c>
      <c r="B8863">
        <v>3886</v>
      </c>
      <c r="C8863" s="1">
        <v>44992</v>
      </c>
      <c r="D8863" s="2">
        <v>0.51620370370370372</v>
      </c>
      <c r="E8863">
        <v>127</v>
      </c>
    </row>
    <row r="8864" spans="1:5" x14ac:dyDescent="0.75">
      <c r="A8864">
        <v>8863</v>
      </c>
      <c r="B8864">
        <v>3886</v>
      </c>
      <c r="C8864" s="1">
        <v>44992</v>
      </c>
      <c r="D8864" s="2">
        <v>0.51620370370370372</v>
      </c>
      <c r="E8864">
        <v>111</v>
      </c>
    </row>
    <row r="8865" spans="1:5" x14ac:dyDescent="0.75">
      <c r="A8865">
        <v>8864</v>
      </c>
      <c r="B8865">
        <v>3886</v>
      </c>
      <c r="C8865" s="1">
        <v>44992</v>
      </c>
      <c r="D8865" s="2">
        <v>0.51620370370370372</v>
      </c>
      <c r="E8865">
        <v>118</v>
      </c>
    </row>
    <row r="8866" spans="1:5" x14ac:dyDescent="0.75">
      <c r="A8866">
        <v>8865</v>
      </c>
      <c r="B8866">
        <v>3886</v>
      </c>
      <c r="C8866" s="1">
        <v>44992</v>
      </c>
      <c r="D8866" s="2">
        <v>0.51620370370370372</v>
      </c>
      <c r="E8866">
        <v>105</v>
      </c>
    </row>
    <row r="8867" spans="1:5" x14ac:dyDescent="0.75">
      <c r="A8867">
        <v>8866</v>
      </c>
      <c r="B8867">
        <v>3886</v>
      </c>
      <c r="C8867" s="1">
        <v>44992</v>
      </c>
      <c r="D8867" s="2">
        <v>0.51620370370370372</v>
      </c>
      <c r="E8867">
        <v>130</v>
      </c>
    </row>
    <row r="8868" spans="1:5" x14ac:dyDescent="0.75">
      <c r="A8868">
        <v>8867</v>
      </c>
      <c r="B8868">
        <v>3886</v>
      </c>
      <c r="C8868" s="1">
        <v>44992</v>
      </c>
      <c r="D8868" s="2">
        <v>0.51620370370370372</v>
      </c>
      <c r="E8868">
        <v>131</v>
      </c>
    </row>
    <row r="8869" spans="1:5" x14ac:dyDescent="0.75">
      <c r="A8869">
        <v>8868</v>
      </c>
      <c r="B8869">
        <v>3887</v>
      </c>
      <c r="C8869" s="1">
        <v>44992</v>
      </c>
      <c r="D8869" s="2">
        <v>0.51678240740740744</v>
      </c>
      <c r="E8869">
        <v>101</v>
      </c>
    </row>
    <row r="8870" spans="1:5" x14ac:dyDescent="0.75">
      <c r="A8870">
        <v>8869</v>
      </c>
      <c r="B8870">
        <v>3887</v>
      </c>
      <c r="C8870" s="1">
        <v>44992</v>
      </c>
      <c r="D8870" s="2">
        <v>0.51678240740740744</v>
      </c>
      <c r="E8870">
        <v>101</v>
      </c>
    </row>
    <row r="8871" spans="1:5" x14ac:dyDescent="0.75">
      <c r="A8871">
        <v>8870</v>
      </c>
      <c r="B8871">
        <v>3887</v>
      </c>
      <c r="C8871" s="1">
        <v>44992</v>
      </c>
      <c r="D8871" s="2">
        <v>0.51678240740740744</v>
      </c>
      <c r="E8871">
        <v>125</v>
      </c>
    </row>
    <row r="8872" spans="1:5" x14ac:dyDescent="0.75">
      <c r="A8872">
        <v>8871</v>
      </c>
      <c r="B8872">
        <v>3887</v>
      </c>
      <c r="C8872" s="1">
        <v>44992</v>
      </c>
      <c r="D8872" s="2">
        <v>0.51678240740740744</v>
      </c>
      <c r="E8872">
        <v>118</v>
      </c>
    </row>
    <row r="8873" spans="1:5" x14ac:dyDescent="0.75">
      <c r="A8873">
        <v>8872</v>
      </c>
      <c r="B8873">
        <v>3887</v>
      </c>
      <c r="C8873" s="1">
        <v>44992</v>
      </c>
      <c r="D8873" s="2">
        <v>0.51678240740740744</v>
      </c>
      <c r="E8873">
        <v>130</v>
      </c>
    </row>
    <row r="8874" spans="1:5" x14ac:dyDescent="0.75">
      <c r="A8874">
        <v>8873</v>
      </c>
      <c r="B8874">
        <v>3887</v>
      </c>
      <c r="C8874" s="1">
        <v>44992</v>
      </c>
      <c r="D8874" s="2">
        <v>0.51678240740740744</v>
      </c>
      <c r="E8874">
        <v>131</v>
      </c>
    </row>
    <row r="8875" spans="1:5" x14ac:dyDescent="0.75">
      <c r="A8875">
        <v>8874</v>
      </c>
      <c r="B8875">
        <v>3887</v>
      </c>
      <c r="C8875" s="1">
        <v>44992</v>
      </c>
      <c r="D8875" s="2">
        <v>0.51678240740740744</v>
      </c>
      <c r="E8875">
        <v>131</v>
      </c>
    </row>
    <row r="8876" spans="1:5" x14ac:dyDescent="0.75">
      <c r="A8876">
        <v>8875</v>
      </c>
      <c r="B8876">
        <v>3888</v>
      </c>
      <c r="C8876" s="1">
        <v>44992</v>
      </c>
      <c r="D8876" s="2">
        <v>0.53623842592592597</v>
      </c>
      <c r="E8876">
        <v>120</v>
      </c>
    </row>
    <row r="8877" spans="1:5" x14ac:dyDescent="0.75">
      <c r="A8877">
        <v>8876</v>
      </c>
      <c r="B8877">
        <v>3889</v>
      </c>
      <c r="C8877" s="1">
        <v>44992</v>
      </c>
      <c r="D8877" s="2">
        <v>0.56119212962962961</v>
      </c>
      <c r="E8877">
        <v>110</v>
      </c>
    </row>
    <row r="8878" spans="1:5" x14ac:dyDescent="0.75">
      <c r="A8878">
        <v>8877</v>
      </c>
      <c r="B8878">
        <v>3890</v>
      </c>
      <c r="C8878" s="1">
        <v>44992</v>
      </c>
      <c r="D8878" s="2">
        <v>0.58429398148148148</v>
      </c>
      <c r="E8878">
        <v>117</v>
      </c>
    </row>
    <row r="8879" spans="1:5" x14ac:dyDescent="0.75">
      <c r="A8879">
        <v>8878</v>
      </c>
      <c r="B8879">
        <v>3891</v>
      </c>
      <c r="C8879" s="1">
        <v>44992</v>
      </c>
      <c r="D8879" s="2">
        <v>0.61290509259259263</v>
      </c>
      <c r="E8879">
        <v>107</v>
      </c>
    </row>
    <row r="8880" spans="1:5" x14ac:dyDescent="0.75">
      <c r="A8880">
        <v>8879</v>
      </c>
      <c r="B8880">
        <v>3891</v>
      </c>
      <c r="C8880" s="1">
        <v>44992</v>
      </c>
      <c r="D8880" s="2">
        <v>0.61290509259259263</v>
      </c>
      <c r="E8880">
        <v>132</v>
      </c>
    </row>
    <row r="8881" spans="1:5" x14ac:dyDescent="0.75">
      <c r="A8881">
        <v>8880</v>
      </c>
      <c r="B8881">
        <v>3892</v>
      </c>
      <c r="C8881" s="1">
        <v>44992</v>
      </c>
      <c r="D8881" s="2">
        <v>0.62543981481481481</v>
      </c>
      <c r="E8881">
        <v>101</v>
      </c>
    </row>
    <row r="8882" spans="1:5" x14ac:dyDescent="0.75">
      <c r="A8882">
        <v>8881</v>
      </c>
      <c r="B8882">
        <v>3892</v>
      </c>
      <c r="C8882" s="1">
        <v>44992</v>
      </c>
      <c r="D8882" s="2">
        <v>0.62543981481481481</v>
      </c>
      <c r="E8882">
        <v>102</v>
      </c>
    </row>
    <row r="8883" spans="1:5" x14ac:dyDescent="0.75">
      <c r="A8883">
        <v>8882</v>
      </c>
      <c r="B8883">
        <v>3892</v>
      </c>
      <c r="C8883" s="1">
        <v>44992</v>
      </c>
      <c r="D8883" s="2">
        <v>0.62543981481481481</v>
      </c>
      <c r="E8883">
        <v>103</v>
      </c>
    </row>
    <row r="8884" spans="1:5" x14ac:dyDescent="0.75">
      <c r="A8884">
        <v>8883</v>
      </c>
      <c r="B8884">
        <v>3893</v>
      </c>
      <c r="C8884" s="1">
        <v>44992</v>
      </c>
      <c r="D8884" s="2">
        <v>0.62951388888888882</v>
      </c>
      <c r="E8884">
        <v>117</v>
      </c>
    </row>
    <row r="8885" spans="1:5" x14ac:dyDescent="0.75">
      <c r="A8885">
        <v>8884</v>
      </c>
      <c r="B8885">
        <v>3893</v>
      </c>
      <c r="C8885" s="1">
        <v>44992</v>
      </c>
      <c r="D8885" s="2">
        <v>0.62951388888888882</v>
      </c>
      <c r="E8885">
        <v>132</v>
      </c>
    </row>
    <row r="8886" spans="1:5" x14ac:dyDescent="0.75">
      <c r="A8886">
        <v>8885</v>
      </c>
      <c r="B8886">
        <v>3894</v>
      </c>
      <c r="C8886" s="1">
        <v>44992</v>
      </c>
      <c r="D8886" s="2">
        <v>0.64998842592592598</v>
      </c>
      <c r="E8886">
        <v>126</v>
      </c>
    </row>
    <row r="8887" spans="1:5" x14ac:dyDescent="0.75">
      <c r="A8887">
        <v>8886</v>
      </c>
      <c r="B8887">
        <v>3894</v>
      </c>
      <c r="C8887" s="1">
        <v>44992</v>
      </c>
      <c r="D8887" s="2">
        <v>0.64998842592592598</v>
      </c>
      <c r="E8887">
        <v>130</v>
      </c>
    </row>
    <row r="8888" spans="1:5" x14ac:dyDescent="0.75">
      <c r="A8888">
        <v>8887</v>
      </c>
      <c r="B8888">
        <v>3895</v>
      </c>
      <c r="C8888" s="1">
        <v>44992</v>
      </c>
      <c r="D8888" s="2">
        <v>0.67232638888888896</v>
      </c>
      <c r="E8888">
        <v>107</v>
      </c>
    </row>
    <row r="8889" spans="1:5" x14ac:dyDescent="0.75">
      <c r="A8889">
        <v>8888</v>
      </c>
      <c r="B8889">
        <v>3895</v>
      </c>
      <c r="C8889" s="1">
        <v>44992</v>
      </c>
      <c r="D8889" s="2">
        <v>0.67232638888888896</v>
      </c>
      <c r="E8889">
        <v>109</v>
      </c>
    </row>
    <row r="8890" spans="1:5" x14ac:dyDescent="0.75">
      <c r="A8890">
        <v>8889</v>
      </c>
      <c r="B8890">
        <v>3895</v>
      </c>
      <c r="C8890" s="1">
        <v>44992</v>
      </c>
      <c r="D8890" s="2">
        <v>0.67232638888888896</v>
      </c>
      <c r="E8890">
        <v>129</v>
      </c>
    </row>
    <row r="8891" spans="1:5" x14ac:dyDescent="0.75">
      <c r="A8891">
        <v>8890</v>
      </c>
      <c r="B8891">
        <v>3895</v>
      </c>
      <c r="C8891" s="1">
        <v>44992</v>
      </c>
      <c r="D8891" s="2">
        <v>0.67232638888888896</v>
      </c>
      <c r="E8891">
        <v>132</v>
      </c>
    </row>
    <row r="8892" spans="1:5" x14ac:dyDescent="0.75">
      <c r="A8892">
        <v>8891</v>
      </c>
      <c r="B8892">
        <v>3896</v>
      </c>
      <c r="C8892" s="1">
        <v>44992</v>
      </c>
      <c r="D8892" s="2">
        <v>0.67297453703703702</v>
      </c>
      <c r="E8892">
        <v>103</v>
      </c>
    </row>
    <row r="8893" spans="1:5" x14ac:dyDescent="0.75">
      <c r="A8893">
        <v>8892</v>
      </c>
      <c r="B8893">
        <v>3896</v>
      </c>
      <c r="C8893" s="1">
        <v>44992</v>
      </c>
      <c r="D8893" s="2">
        <v>0.67297453703703702</v>
      </c>
      <c r="E8893">
        <v>124</v>
      </c>
    </row>
    <row r="8894" spans="1:5" x14ac:dyDescent="0.75">
      <c r="A8894">
        <v>8893</v>
      </c>
      <c r="B8894">
        <v>3897</v>
      </c>
      <c r="C8894" s="1">
        <v>44992</v>
      </c>
      <c r="D8894" s="2">
        <v>0.67700231481481488</v>
      </c>
      <c r="E8894">
        <v>112</v>
      </c>
    </row>
    <row r="8895" spans="1:5" x14ac:dyDescent="0.75">
      <c r="A8895">
        <v>8894</v>
      </c>
      <c r="B8895">
        <v>3898</v>
      </c>
      <c r="C8895" s="1">
        <v>44992</v>
      </c>
      <c r="D8895" s="2">
        <v>0.6772800925925927</v>
      </c>
      <c r="E8895">
        <v>103</v>
      </c>
    </row>
    <row r="8896" spans="1:5" x14ac:dyDescent="0.75">
      <c r="A8896">
        <v>8895</v>
      </c>
      <c r="B8896">
        <v>3899</v>
      </c>
      <c r="C8896" s="1">
        <v>44992</v>
      </c>
      <c r="D8896" s="2">
        <v>0.68131944444444448</v>
      </c>
      <c r="E8896">
        <v>102</v>
      </c>
    </row>
    <row r="8897" spans="1:5" x14ac:dyDescent="0.75">
      <c r="A8897">
        <v>8896</v>
      </c>
      <c r="B8897">
        <v>3899</v>
      </c>
      <c r="C8897" s="1">
        <v>44992</v>
      </c>
      <c r="D8897" s="2">
        <v>0.68131944444444448</v>
      </c>
      <c r="E8897">
        <v>111</v>
      </c>
    </row>
    <row r="8898" spans="1:5" x14ac:dyDescent="0.75">
      <c r="A8898">
        <v>8897</v>
      </c>
      <c r="B8898">
        <v>3899</v>
      </c>
      <c r="C8898" s="1">
        <v>44992</v>
      </c>
      <c r="D8898" s="2">
        <v>0.68131944444444448</v>
      </c>
      <c r="E8898">
        <v>130</v>
      </c>
    </row>
    <row r="8899" spans="1:5" x14ac:dyDescent="0.75">
      <c r="A8899">
        <v>8898</v>
      </c>
      <c r="B8899">
        <v>3899</v>
      </c>
      <c r="C8899" s="1">
        <v>44992</v>
      </c>
      <c r="D8899" s="2">
        <v>0.68131944444444448</v>
      </c>
      <c r="E8899">
        <v>106</v>
      </c>
    </row>
    <row r="8900" spans="1:5" x14ac:dyDescent="0.75">
      <c r="A8900">
        <v>8899</v>
      </c>
      <c r="B8900">
        <v>3900</v>
      </c>
      <c r="C8900" s="1">
        <v>44992</v>
      </c>
      <c r="D8900" s="2">
        <v>0.68494212962962964</v>
      </c>
      <c r="E8900">
        <v>104</v>
      </c>
    </row>
    <row r="8901" spans="1:5" x14ac:dyDescent="0.75">
      <c r="A8901">
        <v>8900</v>
      </c>
      <c r="B8901">
        <v>3900</v>
      </c>
      <c r="C8901" s="1">
        <v>44992</v>
      </c>
      <c r="D8901" s="2">
        <v>0.68494212962962964</v>
      </c>
      <c r="E8901">
        <v>108</v>
      </c>
    </row>
    <row r="8902" spans="1:5" x14ac:dyDescent="0.75">
      <c r="A8902">
        <v>8901</v>
      </c>
      <c r="B8902">
        <v>3900</v>
      </c>
      <c r="C8902" s="1">
        <v>44992</v>
      </c>
      <c r="D8902" s="2">
        <v>0.68494212962962964</v>
      </c>
      <c r="E8902">
        <v>124</v>
      </c>
    </row>
    <row r="8903" spans="1:5" x14ac:dyDescent="0.75">
      <c r="A8903">
        <v>8902</v>
      </c>
      <c r="B8903">
        <v>3900</v>
      </c>
      <c r="C8903" s="1">
        <v>44992</v>
      </c>
      <c r="D8903" s="2">
        <v>0.68494212962962964</v>
      </c>
      <c r="E8903">
        <v>126</v>
      </c>
    </row>
    <row r="8904" spans="1:5" x14ac:dyDescent="0.75">
      <c r="A8904">
        <v>8903</v>
      </c>
      <c r="B8904">
        <v>3901</v>
      </c>
      <c r="C8904" s="1">
        <v>44992</v>
      </c>
      <c r="D8904" s="2">
        <v>0.69096064814814817</v>
      </c>
      <c r="E8904">
        <v>126</v>
      </c>
    </row>
    <row r="8905" spans="1:5" x14ac:dyDescent="0.75">
      <c r="A8905">
        <v>8904</v>
      </c>
      <c r="B8905">
        <v>3901</v>
      </c>
      <c r="C8905" s="1">
        <v>44992</v>
      </c>
      <c r="D8905" s="2">
        <v>0.69096064814814817</v>
      </c>
      <c r="E8905">
        <v>127</v>
      </c>
    </row>
    <row r="8906" spans="1:5" x14ac:dyDescent="0.75">
      <c r="A8906">
        <v>8905</v>
      </c>
      <c r="B8906">
        <v>3901</v>
      </c>
      <c r="C8906" s="1">
        <v>44992</v>
      </c>
      <c r="D8906" s="2">
        <v>0.69096064814814817</v>
      </c>
      <c r="E8906">
        <v>129</v>
      </c>
    </row>
    <row r="8907" spans="1:5" x14ac:dyDescent="0.75">
      <c r="A8907">
        <v>8906</v>
      </c>
      <c r="B8907">
        <v>3901</v>
      </c>
      <c r="C8907" s="1">
        <v>44992</v>
      </c>
      <c r="D8907" s="2">
        <v>0.69096064814814817</v>
      </c>
      <c r="E8907">
        <v>120</v>
      </c>
    </row>
    <row r="8908" spans="1:5" x14ac:dyDescent="0.75">
      <c r="A8908">
        <v>8907</v>
      </c>
      <c r="B8908">
        <v>3902</v>
      </c>
      <c r="C8908" s="1">
        <v>44992</v>
      </c>
      <c r="D8908" s="2">
        <v>0.70915509259259257</v>
      </c>
      <c r="E8908">
        <v>116</v>
      </c>
    </row>
    <row r="8909" spans="1:5" x14ac:dyDescent="0.75">
      <c r="A8909">
        <v>8908</v>
      </c>
      <c r="B8909">
        <v>3903</v>
      </c>
      <c r="C8909" s="1">
        <v>44992</v>
      </c>
      <c r="D8909" s="2">
        <v>0.72134259259259259</v>
      </c>
      <c r="E8909">
        <v>101</v>
      </c>
    </row>
    <row r="8910" spans="1:5" x14ac:dyDescent="0.75">
      <c r="A8910">
        <v>8909</v>
      </c>
      <c r="B8910">
        <v>3903</v>
      </c>
      <c r="C8910" s="1">
        <v>44992</v>
      </c>
      <c r="D8910" s="2">
        <v>0.72134259259259259</v>
      </c>
      <c r="E8910">
        <v>125</v>
      </c>
    </row>
    <row r="8911" spans="1:5" x14ac:dyDescent="0.75">
      <c r="A8911">
        <v>8910</v>
      </c>
      <c r="B8911">
        <v>3904</v>
      </c>
      <c r="C8911" s="1">
        <v>44992</v>
      </c>
      <c r="D8911" s="2">
        <v>0.72369212962962959</v>
      </c>
      <c r="E8911">
        <v>121</v>
      </c>
    </row>
    <row r="8912" spans="1:5" x14ac:dyDescent="0.75">
      <c r="A8912">
        <v>8911</v>
      </c>
      <c r="B8912">
        <v>3904</v>
      </c>
      <c r="C8912" s="1">
        <v>44992</v>
      </c>
      <c r="D8912" s="2">
        <v>0.72369212962962959</v>
      </c>
      <c r="E8912">
        <v>131</v>
      </c>
    </row>
    <row r="8913" spans="1:5" x14ac:dyDescent="0.75">
      <c r="A8913">
        <v>8912</v>
      </c>
      <c r="B8913">
        <v>3905</v>
      </c>
      <c r="C8913" s="1">
        <v>44992</v>
      </c>
      <c r="D8913" s="2">
        <v>0.73587962962962961</v>
      </c>
      <c r="E8913">
        <v>125</v>
      </c>
    </row>
    <row r="8914" spans="1:5" x14ac:dyDescent="0.75">
      <c r="A8914">
        <v>8913</v>
      </c>
      <c r="B8914">
        <v>3905</v>
      </c>
      <c r="C8914" s="1">
        <v>44992</v>
      </c>
      <c r="D8914" s="2">
        <v>0.73587962962962961</v>
      </c>
      <c r="E8914">
        <v>109</v>
      </c>
    </row>
    <row r="8915" spans="1:5" x14ac:dyDescent="0.75">
      <c r="A8915">
        <v>8914</v>
      </c>
      <c r="B8915">
        <v>3905</v>
      </c>
      <c r="C8915" s="1">
        <v>44992</v>
      </c>
      <c r="D8915" s="2">
        <v>0.73587962962962961</v>
      </c>
      <c r="E8915">
        <v>112</v>
      </c>
    </row>
    <row r="8916" spans="1:5" x14ac:dyDescent="0.75">
      <c r="A8916">
        <v>8915</v>
      </c>
      <c r="B8916">
        <v>3906</v>
      </c>
      <c r="C8916" s="1">
        <v>44992</v>
      </c>
      <c r="D8916" s="2">
        <v>0.73753472222222216</v>
      </c>
      <c r="E8916" t="s">
        <v>45</v>
      </c>
    </row>
    <row r="8917" spans="1:5" x14ac:dyDescent="0.75">
      <c r="A8917">
        <v>8916</v>
      </c>
      <c r="B8917">
        <v>3907</v>
      </c>
      <c r="C8917" s="1">
        <v>44992</v>
      </c>
      <c r="D8917" s="2">
        <v>0.75467592592592592</v>
      </c>
      <c r="E8917">
        <v>107</v>
      </c>
    </row>
    <row r="8918" spans="1:5" x14ac:dyDescent="0.75">
      <c r="A8918">
        <v>8917</v>
      </c>
      <c r="B8918">
        <v>3907</v>
      </c>
      <c r="C8918" s="1">
        <v>44992</v>
      </c>
      <c r="D8918" s="2">
        <v>0.75467592592592592</v>
      </c>
      <c r="E8918">
        <v>102</v>
      </c>
    </row>
    <row r="8919" spans="1:5" x14ac:dyDescent="0.75">
      <c r="A8919">
        <v>8918</v>
      </c>
      <c r="B8919">
        <v>3907</v>
      </c>
      <c r="C8919" s="1">
        <v>44992</v>
      </c>
      <c r="D8919" s="2">
        <v>0.75467592592592592</v>
      </c>
      <c r="E8919">
        <v>110</v>
      </c>
    </row>
    <row r="8920" spans="1:5" x14ac:dyDescent="0.75">
      <c r="A8920">
        <v>8919</v>
      </c>
      <c r="B8920">
        <v>3908</v>
      </c>
      <c r="C8920" s="1">
        <v>44992</v>
      </c>
      <c r="D8920" s="2">
        <v>0.76234953703703701</v>
      </c>
      <c r="E8920">
        <v>125</v>
      </c>
    </row>
    <row r="8921" spans="1:5" x14ac:dyDescent="0.75">
      <c r="A8921">
        <v>8920</v>
      </c>
      <c r="B8921">
        <v>3909</v>
      </c>
      <c r="C8921" s="1">
        <v>44992</v>
      </c>
      <c r="D8921" s="2">
        <v>0.76628472222222221</v>
      </c>
      <c r="E8921">
        <v>119</v>
      </c>
    </row>
    <row r="8922" spans="1:5" x14ac:dyDescent="0.75">
      <c r="A8922">
        <v>8921</v>
      </c>
      <c r="B8922">
        <v>3910</v>
      </c>
      <c r="C8922" s="1">
        <v>44992</v>
      </c>
      <c r="D8922" s="2">
        <v>0.77136574074074071</v>
      </c>
      <c r="E8922">
        <v>112</v>
      </c>
    </row>
    <row r="8923" spans="1:5" x14ac:dyDescent="0.75">
      <c r="A8923">
        <v>8922</v>
      </c>
      <c r="B8923">
        <v>3911</v>
      </c>
      <c r="C8923" s="1">
        <v>44992</v>
      </c>
      <c r="D8923" s="2">
        <v>0.77877314814814813</v>
      </c>
      <c r="E8923">
        <v>101</v>
      </c>
    </row>
    <row r="8924" spans="1:5" x14ac:dyDescent="0.75">
      <c r="A8924">
        <v>8923</v>
      </c>
      <c r="B8924">
        <v>3911</v>
      </c>
      <c r="C8924" s="1">
        <v>44992</v>
      </c>
      <c r="D8924" s="2">
        <v>0.77877314814814813</v>
      </c>
      <c r="E8924">
        <v>126</v>
      </c>
    </row>
    <row r="8925" spans="1:5" x14ac:dyDescent="0.75">
      <c r="A8925">
        <v>8924</v>
      </c>
      <c r="B8925">
        <v>3911</v>
      </c>
      <c r="C8925" s="1">
        <v>44992</v>
      </c>
      <c r="D8925" s="2">
        <v>0.77877314814814813</v>
      </c>
      <c r="E8925">
        <v>120</v>
      </c>
    </row>
    <row r="8926" spans="1:5" x14ac:dyDescent="0.75">
      <c r="A8926">
        <v>8925</v>
      </c>
      <c r="B8926">
        <v>3911</v>
      </c>
      <c r="C8926" s="1">
        <v>44992</v>
      </c>
      <c r="D8926" s="2">
        <v>0.77877314814814813</v>
      </c>
      <c r="E8926">
        <v>122</v>
      </c>
    </row>
    <row r="8927" spans="1:5" x14ac:dyDescent="0.75">
      <c r="A8927">
        <v>8926</v>
      </c>
      <c r="B8927">
        <v>3912</v>
      </c>
      <c r="C8927" s="1">
        <v>44992</v>
      </c>
      <c r="D8927" s="2">
        <v>0.78054398148148152</v>
      </c>
      <c r="E8927">
        <v>110</v>
      </c>
    </row>
    <row r="8928" spans="1:5" x14ac:dyDescent="0.75">
      <c r="A8928">
        <v>8927</v>
      </c>
      <c r="B8928">
        <v>3913</v>
      </c>
      <c r="C8928" s="1">
        <v>44992</v>
      </c>
      <c r="D8928" s="2">
        <v>0.78186342592592595</v>
      </c>
      <c r="E8928">
        <v>101</v>
      </c>
    </row>
    <row r="8929" spans="1:5" x14ac:dyDescent="0.75">
      <c r="A8929">
        <v>8928</v>
      </c>
      <c r="B8929">
        <v>3913</v>
      </c>
      <c r="C8929" s="1">
        <v>44992</v>
      </c>
      <c r="D8929" s="2">
        <v>0.78186342592592595</v>
      </c>
      <c r="E8929">
        <v>109</v>
      </c>
    </row>
    <row r="8930" spans="1:5" x14ac:dyDescent="0.75">
      <c r="A8930">
        <v>8929</v>
      </c>
      <c r="B8930">
        <v>3913</v>
      </c>
      <c r="C8930" s="1">
        <v>44992</v>
      </c>
      <c r="D8930" s="2">
        <v>0.78186342592592595</v>
      </c>
      <c r="E8930">
        <v>129</v>
      </c>
    </row>
    <row r="8931" spans="1:5" x14ac:dyDescent="0.75">
      <c r="A8931">
        <v>8930</v>
      </c>
      <c r="B8931">
        <v>3913</v>
      </c>
      <c r="C8931" s="1">
        <v>44992</v>
      </c>
      <c r="D8931" s="2">
        <v>0.78186342592592595</v>
      </c>
      <c r="E8931">
        <v>130</v>
      </c>
    </row>
    <row r="8932" spans="1:5" x14ac:dyDescent="0.75">
      <c r="A8932">
        <v>8931</v>
      </c>
      <c r="B8932">
        <v>3914</v>
      </c>
      <c r="C8932" s="1">
        <v>44992</v>
      </c>
      <c r="D8932" s="2">
        <v>0.79771990740740739</v>
      </c>
      <c r="E8932">
        <v>101</v>
      </c>
    </row>
    <row r="8933" spans="1:5" x14ac:dyDescent="0.75">
      <c r="A8933">
        <v>8932</v>
      </c>
      <c r="B8933">
        <v>3914</v>
      </c>
      <c r="C8933" s="1">
        <v>44992</v>
      </c>
      <c r="D8933" s="2">
        <v>0.79771990740740739</v>
      </c>
      <c r="E8933">
        <v>113</v>
      </c>
    </row>
    <row r="8934" spans="1:5" x14ac:dyDescent="0.75">
      <c r="A8934">
        <v>8933</v>
      </c>
      <c r="B8934">
        <v>3914</v>
      </c>
      <c r="C8934" s="1">
        <v>44992</v>
      </c>
      <c r="D8934" s="2">
        <v>0.79771990740740739</v>
      </c>
      <c r="E8934">
        <v>122</v>
      </c>
    </row>
    <row r="8935" spans="1:5" x14ac:dyDescent="0.75">
      <c r="A8935">
        <v>8934</v>
      </c>
      <c r="B8935">
        <v>3914</v>
      </c>
      <c r="C8935" s="1">
        <v>44992</v>
      </c>
      <c r="D8935" s="2">
        <v>0.79771990740740739</v>
      </c>
      <c r="E8935">
        <v>106</v>
      </c>
    </row>
    <row r="8936" spans="1:5" x14ac:dyDescent="0.75">
      <c r="A8936">
        <v>8935</v>
      </c>
      <c r="B8936">
        <v>3915</v>
      </c>
      <c r="C8936" s="1">
        <v>44992</v>
      </c>
      <c r="D8936" s="2">
        <v>0.80063657407407407</v>
      </c>
      <c r="E8936">
        <v>126</v>
      </c>
    </row>
    <row r="8937" spans="1:5" x14ac:dyDescent="0.75">
      <c r="A8937">
        <v>8936</v>
      </c>
      <c r="B8937">
        <v>3915</v>
      </c>
      <c r="C8937" s="1">
        <v>44992</v>
      </c>
      <c r="D8937" s="2">
        <v>0.80063657407407407</v>
      </c>
      <c r="E8937">
        <v>117</v>
      </c>
    </row>
    <row r="8938" spans="1:5" x14ac:dyDescent="0.75">
      <c r="A8938">
        <v>8937</v>
      </c>
      <c r="B8938">
        <v>3916</v>
      </c>
      <c r="C8938" s="1">
        <v>44992</v>
      </c>
      <c r="D8938" s="2">
        <v>0.80623842592592598</v>
      </c>
      <c r="E8938">
        <v>126</v>
      </c>
    </row>
    <row r="8939" spans="1:5" x14ac:dyDescent="0.75">
      <c r="A8939">
        <v>8938</v>
      </c>
      <c r="B8939">
        <v>3916</v>
      </c>
      <c r="C8939" s="1">
        <v>44992</v>
      </c>
      <c r="D8939" s="2">
        <v>0.80623842592592598</v>
      </c>
      <c r="E8939">
        <v>113</v>
      </c>
    </row>
    <row r="8940" spans="1:5" x14ac:dyDescent="0.75">
      <c r="A8940">
        <v>8939</v>
      </c>
      <c r="B8940">
        <v>3917</v>
      </c>
      <c r="C8940" s="1">
        <v>44992</v>
      </c>
      <c r="D8940" s="2">
        <v>0.81376157407407401</v>
      </c>
      <c r="E8940">
        <v>109</v>
      </c>
    </row>
    <row r="8941" spans="1:5" x14ac:dyDescent="0.75">
      <c r="A8941">
        <v>8940</v>
      </c>
      <c r="B8941">
        <v>3917</v>
      </c>
      <c r="C8941" s="1">
        <v>44992</v>
      </c>
      <c r="D8941" s="2">
        <v>0.81376157407407401</v>
      </c>
      <c r="E8941">
        <v>120</v>
      </c>
    </row>
    <row r="8942" spans="1:5" x14ac:dyDescent="0.75">
      <c r="A8942">
        <v>8941</v>
      </c>
      <c r="B8942">
        <v>3918</v>
      </c>
      <c r="C8942" s="1">
        <v>44992</v>
      </c>
      <c r="D8942" s="2">
        <v>0.82012731481481482</v>
      </c>
      <c r="E8942">
        <v>107</v>
      </c>
    </row>
    <row r="8943" spans="1:5" x14ac:dyDescent="0.75">
      <c r="A8943">
        <v>8942</v>
      </c>
      <c r="B8943">
        <v>3918</v>
      </c>
      <c r="C8943" s="1">
        <v>44992</v>
      </c>
      <c r="D8943" s="2">
        <v>0.82012731481481482</v>
      </c>
      <c r="E8943">
        <v>117</v>
      </c>
    </row>
    <row r="8944" spans="1:5" x14ac:dyDescent="0.75">
      <c r="A8944">
        <v>8943</v>
      </c>
      <c r="B8944">
        <v>3918</v>
      </c>
      <c r="C8944" s="1">
        <v>44992</v>
      </c>
      <c r="D8944" s="2">
        <v>0.82012731481481482</v>
      </c>
      <c r="E8944">
        <v>120</v>
      </c>
    </row>
    <row r="8945" spans="1:5" x14ac:dyDescent="0.75">
      <c r="A8945">
        <v>8944</v>
      </c>
      <c r="B8945">
        <v>3919</v>
      </c>
      <c r="C8945" s="1">
        <v>44992</v>
      </c>
      <c r="D8945" s="2">
        <v>0.82562500000000005</v>
      </c>
      <c r="E8945">
        <v>108</v>
      </c>
    </row>
    <row r="8946" spans="1:5" x14ac:dyDescent="0.75">
      <c r="A8946">
        <v>8945</v>
      </c>
      <c r="B8946">
        <v>3919</v>
      </c>
      <c r="C8946" s="1">
        <v>44992</v>
      </c>
      <c r="D8946" s="2">
        <v>0.82562500000000005</v>
      </c>
      <c r="E8946">
        <v>108</v>
      </c>
    </row>
    <row r="8947" spans="1:5" x14ac:dyDescent="0.75">
      <c r="A8947">
        <v>8946</v>
      </c>
      <c r="B8947">
        <v>3919</v>
      </c>
      <c r="C8947" s="1">
        <v>44992</v>
      </c>
      <c r="D8947" s="2">
        <v>0.82562500000000005</v>
      </c>
      <c r="E8947">
        <v>117</v>
      </c>
    </row>
    <row r="8948" spans="1:5" x14ac:dyDescent="0.75">
      <c r="A8948">
        <v>8947</v>
      </c>
      <c r="B8948">
        <v>3919</v>
      </c>
      <c r="C8948" s="1">
        <v>44992</v>
      </c>
      <c r="D8948" s="2">
        <v>0.82562500000000005</v>
      </c>
      <c r="E8948">
        <v>105</v>
      </c>
    </row>
    <row r="8949" spans="1:5" x14ac:dyDescent="0.75">
      <c r="A8949">
        <v>8948</v>
      </c>
      <c r="B8949">
        <v>3920</v>
      </c>
      <c r="C8949" s="1">
        <v>44992</v>
      </c>
      <c r="D8949" s="2">
        <v>0.82576388888888896</v>
      </c>
      <c r="E8949">
        <v>123</v>
      </c>
    </row>
    <row r="8950" spans="1:5" x14ac:dyDescent="0.75">
      <c r="A8950">
        <v>8949</v>
      </c>
      <c r="B8950">
        <v>3920</v>
      </c>
      <c r="C8950" s="1">
        <v>44992</v>
      </c>
      <c r="D8950" s="2">
        <v>0.82576388888888896</v>
      </c>
      <c r="E8950">
        <v>106</v>
      </c>
    </row>
    <row r="8951" spans="1:5" x14ac:dyDescent="0.75">
      <c r="A8951">
        <v>8950</v>
      </c>
      <c r="B8951">
        <v>3921</v>
      </c>
      <c r="C8951" s="1">
        <v>44992</v>
      </c>
      <c r="D8951" s="2">
        <v>0.84049768518518519</v>
      </c>
      <c r="E8951">
        <v>123</v>
      </c>
    </row>
    <row r="8952" spans="1:5" x14ac:dyDescent="0.75">
      <c r="A8952">
        <v>8951</v>
      </c>
      <c r="B8952">
        <v>3922</v>
      </c>
      <c r="C8952" s="1">
        <v>44992</v>
      </c>
      <c r="D8952" s="2">
        <v>0.84211805555555552</v>
      </c>
      <c r="E8952">
        <v>111</v>
      </c>
    </row>
    <row r="8953" spans="1:5" x14ac:dyDescent="0.75">
      <c r="A8953">
        <v>8952</v>
      </c>
      <c r="B8953">
        <v>3923</v>
      </c>
      <c r="C8953" s="1">
        <v>44992</v>
      </c>
      <c r="D8953" s="2">
        <v>0.84929398148148139</v>
      </c>
      <c r="E8953">
        <v>104</v>
      </c>
    </row>
    <row r="8954" spans="1:5" x14ac:dyDescent="0.75">
      <c r="A8954">
        <v>8953</v>
      </c>
      <c r="B8954">
        <v>3923</v>
      </c>
      <c r="C8954" s="1">
        <v>44992</v>
      </c>
      <c r="D8954" s="2">
        <v>0.84929398148148139</v>
      </c>
      <c r="E8954">
        <v>127</v>
      </c>
    </row>
    <row r="8955" spans="1:5" x14ac:dyDescent="0.75">
      <c r="A8955">
        <v>8954</v>
      </c>
      <c r="B8955">
        <v>3923</v>
      </c>
      <c r="C8955" s="1">
        <v>44992</v>
      </c>
      <c r="D8955" s="2">
        <v>0.84929398148148139</v>
      </c>
      <c r="E8955">
        <v>121</v>
      </c>
    </row>
    <row r="8956" spans="1:5" x14ac:dyDescent="0.75">
      <c r="A8956">
        <v>8955</v>
      </c>
      <c r="B8956">
        <v>3923</v>
      </c>
      <c r="C8956" s="1">
        <v>44992</v>
      </c>
      <c r="D8956" s="2">
        <v>0.84929398148148139</v>
      </c>
      <c r="E8956">
        <v>123</v>
      </c>
    </row>
    <row r="8957" spans="1:5" x14ac:dyDescent="0.75">
      <c r="A8957">
        <v>8956</v>
      </c>
      <c r="B8957">
        <v>3924</v>
      </c>
      <c r="C8957" s="1">
        <v>44992</v>
      </c>
      <c r="D8957" s="2">
        <v>0.85673611111111114</v>
      </c>
      <c r="E8957">
        <v>119</v>
      </c>
    </row>
    <row r="8958" spans="1:5" x14ac:dyDescent="0.75">
      <c r="A8958">
        <v>8957</v>
      </c>
      <c r="B8958">
        <v>3924</v>
      </c>
      <c r="C8958" s="1">
        <v>44992</v>
      </c>
      <c r="D8958" s="2">
        <v>0.85673611111111114</v>
      </c>
      <c r="E8958">
        <v>114</v>
      </c>
    </row>
    <row r="8959" spans="1:5" x14ac:dyDescent="0.75">
      <c r="A8959">
        <v>8958</v>
      </c>
      <c r="B8959">
        <v>3925</v>
      </c>
      <c r="C8959" s="1">
        <v>44992</v>
      </c>
      <c r="D8959" s="2">
        <v>0.86093750000000002</v>
      </c>
      <c r="E8959">
        <v>110</v>
      </c>
    </row>
    <row r="8960" spans="1:5" x14ac:dyDescent="0.75">
      <c r="A8960">
        <v>8959</v>
      </c>
      <c r="B8960">
        <v>3925</v>
      </c>
      <c r="C8960" s="1">
        <v>44992</v>
      </c>
      <c r="D8960" s="2">
        <v>0.86093750000000002</v>
      </c>
      <c r="E8960">
        <v>117</v>
      </c>
    </row>
    <row r="8961" spans="1:5" x14ac:dyDescent="0.75">
      <c r="A8961">
        <v>8960</v>
      </c>
      <c r="B8961">
        <v>3925</v>
      </c>
      <c r="C8961" s="1">
        <v>44992</v>
      </c>
      <c r="D8961" s="2">
        <v>0.86093750000000002</v>
      </c>
      <c r="E8961">
        <v>106</v>
      </c>
    </row>
    <row r="8962" spans="1:5" x14ac:dyDescent="0.75">
      <c r="A8962">
        <v>8961</v>
      </c>
      <c r="B8962">
        <v>3926</v>
      </c>
      <c r="C8962" s="1">
        <v>44992</v>
      </c>
      <c r="D8962" s="2">
        <v>0.86797453703703698</v>
      </c>
      <c r="E8962">
        <v>107</v>
      </c>
    </row>
    <row r="8963" spans="1:5" x14ac:dyDescent="0.75">
      <c r="A8963">
        <v>8962</v>
      </c>
      <c r="B8963">
        <v>3927</v>
      </c>
      <c r="C8963" s="1">
        <v>44992</v>
      </c>
      <c r="D8963" s="2">
        <v>0.87300925925925921</v>
      </c>
      <c r="E8963">
        <v>117</v>
      </c>
    </row>
    <row r="8964" spans="1:5" x14ac:dyDescent="0.75">
      <c r="A8964">
        <v>8963</v>
      </c>
      <c r="B8964">
        <v>3927</v>
      </c>
      <c r="C8964" s="1">
        <v>44992</v>
      </c>
      <c r="D8964" s="2">
        <v>0.87300925925925921</v>
      </c>
      <c r="E8964">
        <v>112</v>
      </c>
    </row>
    <row r="8965" spans="1:5" x14ac:dyDescent="0.75">
      <c r="A8965">
        <v>8964</v>
      </c>
      <c r="B8965">
        <v>3927</v>
      </c>
      <c r="C8965" s="1">
        <v>44992</v>
      </c>
      <c r="D8965" s="2">
        <v>0.87300925925925921</v>
      </c>
      <c r="E8965">
        <v>118</v>
      </c>
    </row>
    <row r="8966" spans="1:5" x14ac:dyDescent="0.75">
      <c r="A8966">
        <v>8965</v>
      </c>
      <c r="B8966">
        <v>3928</v>
      </c>
      <c r="C8966" s="1">
        <v>44992</v>
      </c>
      <c r="D8966" s="2">
        <v>0.87633101851851858</v>
      </c>
      <c r="E8966">
        <v>101</v>
      </c>
    </row>
    <row r="8967" spans="1:5" x14ac:dyDescent="0.75">
      <c r="A8967">
        <v>8966</v>
      </c>
      <c r="B8967">
        <v>3928</v>
      </c>
      <c r="C8967" s="1">
        <v>44992</v>
      </c>
      <c r="D8967" s="2">
        <v>0.87633101851851858</v>
      </c>
      <c r="E8967">
        <v>115</v>
      </c>
    </row>
    <row r="8968" spans="1:5" x14ac:dyDescent="0.75">
      <c r="A8968">
        <v>8967</v>
      </c>
      <c r="B8968">
        <v>3928</v>
      </c>
      <c r="C8968" s="1">
        <v>44992</v>
      </c>
      <c r="D8968" s="2">
        <v>0.87633101851851858</v>
      </c>
      <c r="E8968">
        <v>114</v>
      </c>
    </row>
    <row r="8969" spans="1:5" x14ac:dyDescent="0.75">
      <c r="A8969">
        <v>8968</v>
      </c>
      <c r="B8969">
        <v>3929</v>
      </c>
      <c r="C8969" s="1">
        <v>44992</v>
      </c>
      <c r="D8969" s="2">
        <v>0.88445601851851852</v>
      </c>
      <c r="E8969">
        <v>111</v>
      </c>
    </row>
    <row r="8970" spans="1:5" x14ac:dyDescent="0.75">
      <c r="A8970">
        <v>8969</v>
      </c>
      <c r="B8970">
        <v>3929</v>
      </c>
      <c r="C8970" s="1">
        <v>44992</v>
      </c>
      <c r="D8970" s="2">
        <v>0.88445601851851852</v>
      </c>
      <c r="E8970">
        <v>131</v>
      </c>
    </row>
    <row r="8971" spans="1:5" x14ac:dyDescent="0.75">
      <c r="A8971">
        <v>8970</v>
      </c>
      <c r="B8971">
        <v>3930</v>
      </c>
      <c r="C8971" s="1">
        <v>44992</v>
      </c>
      <c r="D8971" s="2">
        <v>0.88642361111111112</v>
      </c>
      <c r="E8971">
        <v>106</v>
      </c>
    </row>
    <row r="8972" spans="1:5" x14ac:dyDescent="0.75">
      <c r="A8972">
        <v>8971</v>
      </c>
      <c r="B8972">
        <v>3931</v>
      </c>
      <c r="C8972" s="1">
        <v>44992</v>
      </c>
      <c r="D8972" s="2">
        <v>0.89113425925925915</v>
      </c>
      <c r="E8972">
        <v>101</v>
      </c>
    </row>
    <row r="8973" spans="1:5" x14ac:dyDescent="0.75">
      <c r="A8973">
        <v>8972</v>
      </c>
      <c r="B8973">
        <v>3931</v>
      </c>
      <c r="C8973" s="1">
        <v>44992</v>
      </c>
      <c r="D8973" s="2">
        <v>0.89113425925925915</v>
      </c>
      <c r="E8973">
        <v>105</v>
      </c>
    </row>
    <row r="8974" spans="1:5" x14ac:dyDescent="0.75">
      <c r="A8974">
        <v>8973</v>
      </c>
      <c r="B8974">
        <v>3932</v>
      </c>
      <c r="C8974" s="1">
        <v>44992</v>
      </c>
      <c r="D8974" s="2">
        <v>0.90916666666666668</v>
      </c>
      <c r="E8974">
        <v>120</v>
      </c>
    </row>
    <row r="8975" spans="1:5" x14ac:dyDescent="0.75">
      <c r="A8975">
        <v>8974</v>
      </c>
      <c r="B8975">
        <v>3933</v>
      </c>
      <c r="C8975" s="1">
        <v>44992</v>
      </c>
      <c r="D8975" s="2">
        <v>0.92964120370370373</v>
      </c>
      <c r="E8975">
        <v>112</v>
      </c>
    </row>
    <row r="8976" spans="1:5" x14ac:dyDescent="0.75">
      <c r="A8976">
        <v>8975</v>
      </c>
      <c r="B8976">
        <v>3933</v>
      </c>
      <c r="C8976" s="1">
        <v>44992</v>
      </c>
      <c r="D8976" s="2">
        <v>0.92964120370370373</v>
      </c>
      <c r="E8976">
        <v>119</v>
      </c>
    </row>
    <row r="8977" spans="1:5" x14ac:dyDescent="0.75">
      <c r="A8977">
        <v>8976</v>
      </c>
      <c r="B8977">
        <v>3934</v>
      </c>
      <c r="C8977" s="1">
        <v>44992</v>
      </c>
      <c r="D8977" s="2">
        <v>0.93847222222222226</v>
      </c>
      <c r="E8977">
        <v>101</v>
      </c>
    </row>
    <row r="8978" spans="1:5" x14ac:dyDescent="0.75">
      <c r="A8978">
        <v>8977</v>
      </c>
      <c r="B8978">
        <v>3934</v>
      </c>
      <c r="C8978" s="1">
        <v>44992</v>
      </c>
      <c r="D8978" s="2">
        <v>0.93847222222222226</v>
      </c>
      <c r="E8978">
        <v>121</v>
      </c>
    </row>
    <row r="8979" spans="1:5" x14ac:dyDescent="0.75">
      <c r="A8979">
        <v>8978</v>
      </c>
      <c r="B8979">
        <v>3935</v>
      </c>
      <c r="C8979" s="1">
        <v>44992</v>
      </c>
      <c r="D8979" s="2">
        <v>0.94626157407407396</v>
      </c>
      <c r="E8979">
        <v>103</v>
      </c>
    </row>
    <row r="8980" spans="1:5" x14ac:dyDescent="0.75">
      <c r="A8980">
        <v>8979</v>
      </c>
      <c r="B8980">
        <v>3935</v>
      </c>
      <c r="C8980" s="1">
        <v>44992</v>
      </c>
      <c r="D8980" s="2">
        <v>0.94626157407407396</v>
      </c>
      <c r="E8980">
        <v>108</v>
      </c>
    </row>
    <row r="8981" spans="1:5" x14ac:dyDescent="0.75">
      <c r="A8981">
        <v>8980</v>
      </c>
      <c r="B8981">
        <v>3935</v>
      </c>
      <c r="C8981" s="1">
        <v>44992</v>
      </c>
      <c r="D8981" s="2">
        <v>0.94626157407407396</v>
      </c>
      <c r="E8981">
        <v>109</v>
      </c>
    </row>
    <row r="8982" spans="1:5" x14ac:dyDescent="0.75">
      <c r="A8982">
        <v>8981</v>
      </c>
      <c r="B8982">
        <v>3935</v>
      </c>
      <c r="C8982" s="1">
        <v>44992</v>
      </c>
      <c r="D8982" s="2">
        <v>0.94626157407407396</v>
      </c>
      <c r="E8982">
        <v>112</v>
      </c>
    </row>
    <row r="8983" spans="1:5" x14ac:dyDescent="0.75">
      <c r="A8983">
        <v>8982</v>
      </c>
      <c r="B8983">
        <v>3936</v>
      </c>
      <c r="C8983" s="1">
        <v>44992</v>
      </c>
      <c r="D8983" s="2">
        <v>0.95783564814814814</v>
      </c>
      <c r="E8983">
        <v>122</v>
      </c>
    </row>
    <row r="8984" spans="1:5" x14ac:dyDescent="0.75">
      <c r="A8984">
        <v>8983</v>
      </c>
      <c r="B8984">
        <v>3936</v>
      </c>
      <c r="C8984" s="1">
        <v>44992</v>
      </c>
      <c r="D8984" s="2">
        <v>0.95783564814814814</v>
      </c>
      <c r="E8984">
        <v>131</v>
      </c>
    </row>
    <row r="8985" spans="1:5" x14ac:dyDescent="0.75">
      <c r="A8985">
        <v>8984</v>
      </c>
      <c r="B8985">
        <v>3937</v>
      </c>
      <c r="C8985" s="1">
        <v>44992</v>
      </c>
      <c r="D8985" s="2">
        <v>0.96012731481481473</v>
      </c>
      <c r="E8985">
        <v>107</v>
      </c>
    </row>
    <row r="8986" spans="1:5" x14ac:dyDescent="0.75">
      <c r="A8986">
        <v>8985</v>
      </c>
      <c r="B8986">
        <v>3937</v>
      </c>
      <c r="C8986" s="1">
        <v>44992</v>
      </c>
      <c r="D8986" s="2">
        <v>0.96012731481481473</v>
      </c>
      <c r="E8986">
        <v>127</v>
      </c>
    </row>
    <row r="8987" spans="1:5" x14ac:dyDescent="0.75">
      <c r="A8987">
        <v>8986</v>
      </c>
      <c r="B8987">
        <v>3937</v>
      </c>
      <c r="C8987" s="1">
        <v>44992</v>
      </c>
      <c r="D8987" s="2">
        <v>0.96012731481481473</v>
      </c>
      <c r="E8987">
        <v>131</v>
      </c>
    </row>
    <row r="8988" spans="1:5" x14ac:dyDescent="0.75">
      <c r="A8988">
        <v>8987</v>
      </c>
      <c r="B8988">
        <v>3938</v>
      </c>
      <c r="C8988" s="1">
        <v>44993</v>
      </c>
      <c r="D8988" s="2">
        <v>0.49327546296296299</v>
      </c>
      <c r="E8988">
        <v>109</v>
      </c>
    </row>
    <row r="8989" spans="1:5" x14ac:dyDescent="0.75">
      <c r="A8989">
        <v>8988</v>
      </c>
      <c r="B8989">
        <v>3939</v>
      </c>
      <c r="C8989" s="1">
        <v>44993</v>
      </c>
      <c r="D8989" s="2">
        <v>0.51587962962962963</v>
      </c>
      <c r="E8989">
        <v>120</v>
      </c>
    </row>
    <row r="8990" spans="1:5" x14ac:dyDescent="0.75">
      <c r="A8990">
        <v>8989</v>
      </c>
      <c r="B8990">
        <v>3940</v>
      </c>
      <c r="C8990" s="1">
        <v>44993</v>
      </c>
      <c r="D8990" s="2">
        <v>0.52046296296296302</v>
      </c>
      <c r="E8990">
        <v>104</v>
      </c>
    </row>
    <row r="8991" spans="1:5" x14ac:dyDescent="0.75">
      <c r="A8991">
        <v>8990</v>
      </c>
      <c r="B8991">
        <v>3940</v>
      </c>
      <c r="C8991" s="1">
        <v>44993</v>
      </c>
      <c r="D8991" s="2">
        <v>0.52046296296296302</v>
      </c>
      <c r="E8991">
        <v>108</v>
      </c>
    </row>
    <row r="8992" spans="1:5" x14ac:dyDescent="0.75">
      <c r="A8992">
        <v>8991</v>
      </c>
      <c r="B8992">
        <v>3940</v>
      </c>
      <c r="C8992" s="1">
        <v>44993</v>
      </c>
      <c r="D8992" s="2">
        <v>0.52046296296296302</v>
      </c>
      <c r="E8992">
        <v>108</v>
      </c>
    </row>
    <row r="8993" spans="1:5" x14ac:dyDescent="0.75">
      <c r="A8993">
        <v>8992</v>
      </c>
      <c r="B8993">
        <v>3940</v>
      </c>
      <c r="C8993" s="1">
        <v>44993</v>
      </c>
      <c r="D8993" s="2">
        <v>0.52046296296296302</v>
      </c>
      <c r="E8993">
        <v>125</v>
      </c>
    </row>
    <row r="8994" spans="1:5" x14ac:dyDescent="0.75">
      <c r="A8994">
        <v>8993</v>
      </c>
      <c r="B8994">
        <v>3940</v>
      </c>
      <c r="C8994" s="1">
        <v>44993</v>
      </c>
      <c r="D8994" s="2">
        <v>0.52046296296296302</v>
      </c>
      <c r="E8994">
        <v>113</v>
      </c>
    </row>
    <row r="8995" spans="1:5" x14ac:dyDescent="0.75">
      <c r="A8995">
        <v>8994</v>
      </c>
      <c r="B8995">
        <v>3940</v>
      </c>
      <c r="C8995" s="1">
        <v>44993</v>
      </c>
      <c r="D8995" s="2">
        <v>0.52046296296296302</v>
      </c>
      <c r="E8995">
        <v>113</v>
      </c>
    </row>
    <row r="8996" spans="1:5" x14ac:dyDescent="0.75">
      <c r="A8996">
        <v>8995</v>
      </c>
      <c r="B8996">
        <v>3940</v>
      </c>
      <c r="C8996" s="1">
        <v>44993</v>
      </c>
      <c r="D8996" s="2">
        <v>0.52046296296296302</v>
      </c>
      <c r="E8996">
        <v>105</v>
      </c>
    </row>
    <row r="8997" spans="1:5" x14ac:dyDescent="0.75">
      <c r="A8997">
        <v>8996</v>
      </c>
      <c r="B8997">
        <v>3940</v>
      </c>
      <c r="C8997" s="1">
        <v>44993</v>
      </c>
      <c r="D8997" s="2">
        <v>0.52046296296296302</v>
      </c>
      <c r="E8997">
        <v>122</v>
      </c>
    </row>
    <row r="8998" spans="1:5" x14ac:dyDescent="0.75">
      <c r="A8998">
        <v>8997</v>
      </c>
      <c r="B8998">
        <v>3940</v>
      </c>
      <c r="C8998" s="1">
        <v>44993</v>
      </c>
      <c r="D8998" s="2">
        <v>0.52046296296296302</v>
      </c>
      <c r="E8998">
        <v>106</v>
      </c>
    </row>
    <row r="8999" spans="1:5" x14ac:dyDescent="0.75">
      <c r="A8999">
        <v>8998</v>
      </c>
      <c r="B8999">
        <v>3940</v>
      </c>
      <c r="C8999" s="1">
        <v>44993</v>
      </c>
      <c r="D8999" s="2">
        <v>0.52046296296296302</v>
      </c>
      <c r="E8999">
        <v>132</v>
      </c>
    </row>
    <row r="9000" spans="1:5" x14ac:dyDescent="0.75">
      <c r="A9000">
        <v>8999</v>
      </c>
      <c r="B9000">
        <v>3940</v>
      </c>
      <c r="C9000" s="1">
        <v>44993</v>
      </c>
      <c r="D9000" s="2">
        <v>0.52046296296296302</v>
      </c>
      <c r="E9000">
        <v>132</v>
      </c>
    </row>
    <row r="9001" spans="1:5" x14ac:dyDescent="0.75">
      <c r="A9001">
        <v>9000</v>
      </c>
      <c r="B9001">
        <v>3940</v>
      </c>
      <c r="C9001" s="1">
        <v>44993</v>
      </c>
      <c r="D9001" s="2">
        <v>0.52046296296296302</v>
      </c>
      <c r="E9001">
        <v>132</v>
      </c>
    </row>
    <row r="9002" spans="1:5" x14ac:dyDescent="0.75">
      <c r="A9002">
        <v>9001</v>
      </c>
      <c r="B9002">
        <v>3941</v>
      </c>
      <c r="C9002" s="1">
        <v>44993</v>
      </c>
      <c r="D9002" s="2">
        <v>0.52171296296296299</v>
      </c>
      <c r="E9002">
        <v>124</v>
      </c>
    </row>
    <row r="9003" spans="1:5" x14ac:dyDescent="0.75">
      <c r="A9003">
        <v>9002</v>
      </c>
      <c r="B9003">
        <v>3942</v>
      </c>
      <c r="C9003" s="1">
        <v>44993</v>
      </c>
      <c r="D9003" s="2">
        <v>0.52377314814814813</v>
      </c>
      <c r="E9003">
        <v>101</v>
      </c>
    </row>
    <row r="9004" spans="1:5" x14ac:dyDescent="0.75">
      <c r="A9004">
        <v>9003</v>
      </c>
      <c r="B9004">
        <v>3943</v>
      </c>
      <c r="C9004" s="1">
        <v>44993</v>
      </c>
      <c r="D9004" s="2">
        <v>0.52596064814814814</v>
      </c>
      <c r="E9004">
        <v>103</v>
      </c>
    </row>
    <row r="9005" spans="1:5" x14ac:dyDescent="0.75">
      <c r="A9005">
        <v>9004</v>
      </c>
      <c r="B9005">
        <v>3944</v>
      </c>
      <c r="C9005" s="1">
        <v>44993</v>
      </c>
      <c r="D9005" s="2">
        <v>0.54083333333333339</v>
      </c>
      <c r="E9005">
        <v>103</v>
      </c>
    </row>
    <row r="9006" spans="1:5" x14ac:dyDescent="0.75">
      <c r="A9006">
        <v>9005</v>
      </c>
      <c r="B9006">
        <v>3944</v>
      </c>
      <c r="C9006" s="1">
        <v>44993</v>
      </c>
      <c r="D9006" s="2">
        <v>0.54083333333333339</v>
      </c>
      <c r="E9006">
        <v>117</v>
      </c>
    </row>
    <row r="9007" spans="1:5" x14ac:dyDescent="0.75">
      <c r="A9007">
        <v>9006</v>
      </c>
      <c r="B9007">
        <v>3945</v>
      </c>
      <c r="C9007" s="1">
        <v>44993</v>
      </c>
      <c r="D9007" s="2">
        <v>0.54773148148148143</v>
      </c>
      <c r="E9007">
        <v>107</v>
      </c>
    </row>
    <row r="9008" spans="1:5" x14ac:dyDescent="0.75">
      <c r="A9008">
        <v>9007</v>
      </c>
      <c r="B9008">
        <v>3945</v>
      </c>
      <c r="C9008" s="1">
        <v>44993</v>
      </c>
      <c r="D9008" s="2">
        <v>0.54773148148148143</v>
      </c>
      <c r="E9008">
        <v>126</v>
      </c>
    </row>
    <row r="9009" spans="1:5" x14ac:dyDescent="0.75">
      <c r="A9009">
        <v>9008</v>
      </c>
      <c r="B9009">
        <v>3945</v>
      </c>
      <c r="C9009" s="1">
        <v>44993</v>
      </c>
      <c r="D9009" s="2">
        <v>0.54773148148148143</v>
      </c>
      <c r="E9009">
        <v>110</v>
      </c>
    </row>
    <row r="9010" spans="1:5" x14ac:dyDescent="0.75">
      <c r="A9010">
        <v>9009</v>
      </c>
      <c r="B9010">
        <v>3945</v>
      </c>
      <c r="C9010" s="1">
        <v>44993</v>
      </c>
      <c r="D9010" s="2">
        <v>0.54773148148148143</v>
      </c>
      <c r="E9010">
        <v>113</v>
      </c>
    </row>
    <row r="9011" spans="1:5" x14ac:dyDescent="0.75">
      <c r="A9011">
        <v>9010</v>
      </c>
      <c r="B9011">
        <v>3945</v>
      </c>
      <c r="C9011" s="1">
        <v>44993</v>
      </c>
      <c r="D9011" s="2">
        <v>0.54773148148148143</v>
      </c>
      <c r="E9011">
        <v>120</v>
      </c>
    </row>
    <row r="9012" spans="1:5" x14ac:dyDescent="0.75">
      <c r="A9012">
        <v>9011</v>
      </c>
      <c r="B9012">
        <v>3945</v>
      </c>
      <c r="C9012" s="1">
        <v>44993</v>
      </c>
      <c r="D9012" s="2">
        <v>0.54773148148148143</v>
      </c>
      <c r="E9012">
        <v>105</v>
      </c>
    </row>
    <row r="9013" spans="1:5" x14ac:dyDescent="0.75">
      <c r="A9013">
        <v>9012</v>
      </c>
      <c r="B9013">
        <v>3946</v>
      </c>
      <c r="C9013" s="1">
        <v>44993</v>
      </c>
      <c r="D9013" s="2">
        <v>0.55278935185185185</v>
      </c>
      <c r="E9013">
        <v>109</v>
      </c>
    </row>
    <row r="9014" spans="1:5" x14ac:dyDescent="0.75">
      <c r="A9014">
        <v>9013</v>
      </c>
      <c r="B9014">
        <v>3946</v>
      </c>
      <c r="C9014" s="1">
        <v>44993</v>
      </c>
      <c r="D9014" s="2">
        <v>0.55278935185185185</v>
      </c>
      <c r="E9014">
        <v>127</v>
      </c>
    </row>
    <row r="9015" spans="1:5" x14ac:dyDescent="0.75">
      <c r="A9015">
        <v>9014</v>
      </c>
      <c r="B9015">
        <v>3947</v>
      </c>
      <c r="C9015" s="1">
        <v>44993</v>
      </c>
      <c r="D9015" s="2">
        <v>0.55481481481481476</v>
      </c>
      <c r="E9015">
        <v>113</v>
      </c>
    </row>
    <row r="9016" spans="1:5" x14ac:dyDescent="0.75">
      <c r="A9016">
        <v>9015</v>
      </c>
      <c r="B9016">
        <v>3948</v>
      </c>
      <c r="C9016" s="1">
        <v>44993</v>
      </c>
      <c r="D9016" s="2">
        <v>0.55932870370370369</v>
      </c>
      <c r="E9016">
        <v>127</v>
      </c>
    </row>
    <row r="9017" spans="1:5" x14ac:dyDescent="0.75">
      <c r="A9017">
        <v>9016</v>
      </c>
      <c r="B9017">
        <v>3949</v>
      </c>
      <c r="C9017" s="1">
        <v>44993</v>
      </c>
      <c r="D9017" s="2">
        <v>0.5649305555555556</v>
      </c>
      <c r="E9017">
        <v>102</v>
      </c>
    </row>
    <row r="9018" spans="1:5" x14ac:dyDescent="0.75">
      <c r="A9018">
        <v>9017</v>
      </c>
      <c r="B9018">
        <v>3950</v>
      </c>
      <c r="C9018" s="1">
        <v>44993</v>
      </c>
      <c r="D9018" s="2">
        <v>0.5718981481481481</v>
      </c>
      <c r="E9018">
        <v>107</v>
      </c>
    </row>
    <row r="9019" spans="1:5" x14ac:dyDescent="0.75">
      <c r="A9019">
        <v>9018</v>
      </c>
      <c r="B9019">
        <v>3951</v>
      </c>
      <c r="C9019" s="1">
        <v>44993</v>
      </c>
      <c r="D9019" s="2">
        <v>0.59334490740740742</v>
      </c>
      <c r="E9019">
        <v>104</v>
      </c>
    </row>
    <row r="9020" spans="1:5" x14ac:dyDescent="0.75">
      <c r="A9020">
        <v>9019</v>
      </c>
      <c r="B9020">
        <v>3951</v>
      </c>
      <c r="C9020" s="1">
        <v>44993</v>
      </c>
      <c r="D9020" s="2">
        <v>0.59334490740740742</v>
      </c>
      <c r="E9020">
        <v>109</v>
      </c>
    </row>
    <row r="9021" spans="1:5" x14ac:dyDescent="0.75">
      <c r="A9021">
        <v>9020</v>
      </c>
      <c r="B9021">
        <v>3951</v>
      </c>
      <c r="C9021" s="1">
        <v>44993</v>
      </c>
      <c r="D9021" s="2">
        <v>0.59334490740740742</v>
      </c>
      <c r="E9021">
        <v>129</v>
      </c>
    </row>
    <row r="9022" spans="1:5" x14ac:dyDescent="0.75">
      <c r="A9022">
        <v>9021</v>
      </c>
      <c r="B9022">
        <v>3951</v>
      </c>
      <c r="C9022" s="1">
        <v>44993</v>
      </c>
      <c r="D9022" s="2">
        <v>0.59334490740740742</v>
      </c>
      <c r="E9022">
        <v>106</v>
      </c>
    </row>
    <row r="9023" spans="1:5" x14ac:dyDescent="0.75">
      <c r="A9023">
        <v>9022</v>
      </c>
      <c r="B9023">
        <v>3952</v>
      </c>
      <c r="C9023" s="1">
        <v>44993</v>
      </c>
      <c r="D9023" s="2">
        <v>0.59354166666666663</v>
      </c>
      <c r="E9023">
        <v>101</v>
      </c>
    </row>
    <row r="9024" spans="1:5" x14ac:dyDescent="0.75">
      <c r="A9024">
        <v>9023</v>
      </c>
      <c r="B9024">
        <v>3953</v>
      </c>
      <c r="C9024" s="1">
        <v>44993</v>
      </c>
      <c r="D9024" s="2">
        <v>0.60770833333333341</v>
      </c>
      <c r="E9024">
        <v>122</v>
      </c>
    </row>
    <row r="9025" spans="1:5" x14ac:dyDescent="0.75">
      <c r="A9025">
        <v>9024</v>
      </c>
      <c r="B9025">
        <v>3954</v>
      </c>
      <c r="C9025" s="1">
        <v>44993</v>
      </c>
      <c r="D9025" s="2">
        <v>0.61018518518518516</v>
      </c>
      <c r="E9025">
        <v>127</v>
      </c>
    </row>
    <row r="9026" spans="1:5" x14ac:dyDescent="0.75">
      <c r="A9026">
        <v>9025</v>
      </c>
      <c r="B9026">
        <v>3955</v>
      </c>
      <c r="C9026" s="1">
        <v>44993</v>
      </c>
      <c r="D9026" s="2">
        <v>0.61587962962962961</v>
      </c>
      <c r="E9026">
        <v>119</v>
      </c>
    </row>
    <row r="9027" spans="1:5" x14ac:dyDescent="0.75">
      <c r="A9027">
        <v>9026</v>
      </c>
      <c r="B9027">
        <v>3956</v>
      </c>
      <c r="C9027" s="1">
        <v>44993</v>
      </c>
      <c r="D9027" s="2">
        <v>0.62067129629629625</v>
      </c>
      <c r="E9027">
        <v>102</v>
      </c>
    </row>
    <row r="9028" spans="1:5" x14ac:dyDescent="0.75">
      <c r="A9028">
        <v>9027</v>
      </c>
      <c r="B9028">
        <v>3957</v>
      </c>
      <c r="C9028" s="1">
        <v>44993</v>
      </c>
      <c r="D9028" s="2">
        <v>0.62693287037037038</v>
      </c>
      <c r="E9028">
        <v>109</v>
      </c>
    </row>
    <row r="9029" spans="1:5" x14ac:dyDescent="0.75">
      <c r="A9029">
        <v>9028</v>
      </c>
      <c r="B9029">
        <v>3958</v>
      </c>
      <c r="C9029" s="1">
        <v>44993</v>
      </c>
      <c r="D9029" s="2">
        <v>0.63407407407407412</v>
      </c>
      <c r="E9029">
        <v>107</v>
      </c>
    </row>
    <row r="9030" spans="1:5" x14ac:dyDescent="0.75">
      <c r="A9030">
        <v>9029</v>
      </c>
      <c r="B9030">
        <v>3959</v>
      </c>
      <c r="C9030" s="1">
        <v>44993</v>
      </c>
      <c r="D9030" s="2">
        <v>0.63755787037037037</v>
      </c>
      <c r="E9030">
        <v>102</v>
      </c>
    </row>
    <row r="9031" spans="1:5" x14ac:dyDescent="0.75">
      <c r="A9031">
        <v>9030</v>
      </c>
      <c r="B9031">
        <v>3959</v>
      </c>
      <c r="C9031" s="1">
        <v>44993</v>
      </c>
      <c r="D9031" s="2">
        <v>0.63755787037037037</v>
      </c>
      <c r="E9031">
        <v>118</v>
      </c>
    </row>
    <row r="9032" spans="1:5" x14ac:dyDescent="0.75">
      <c r="A9032">
        <v>9031</v>
      </c>
      <c r="B9032">
        <v>3960</v>
      </c>
      <c r="C9032" s="1">
        <v>44993</v>
      </c>
      <c r="D9032" s="2">
        <v>0.66398148148148151</v>
      </c>
      <c r="E9032">
        <v>117</v>
      </c>
    </row>
    <row r="9033" spans="1:5" x14ac:dyDescent="0.75">
      <c r="A9033">
        <v>9032</v>
      </c>
      <c r="B9033">
        <v>3960</v>
      </c>
      <c r="C9033" s="1">
        <v>44993</v>
      </c>
      <c r="D9033" s="2">
        <v>0.66398148148148151</v>
      </c>
      <c r="E9033">
        <v>129</v>
      </c>
    </row>
    <row r="9034" spans="1:5" x14ac:dyDescent="0.75">
      <c r="A9034">
        <v>9033</v>
      </c>
      <c r="B9034">
        <v>3961</v>
      </c>
      <c r="C9034" s="1">
        <v>44993</v>
      </c>
      <c r="D9034" s="2">
        <v>0.6644444444444445</v>
      </c>
      <c r="E9034">
        <v>122</v>
      </c>
    </row>
    <row r="9035" spans="1:5" x14ac:dyDescent="0.75">
      <c r="A9035">
        <v>9034</v>
      </c>
      <c r="B9035">
        <v>3962</v>
      </c>
      <c r="C9035" s="1">
        <v>44993</v>
      </c>
      <c r="D9035" s="2">
        <v>0.66552083333333334</v>
      </c>
      <c r="E9035">
        <v>104</v>
      </c>
    </row>
    <row r="9036" spans="1:5" x14ac:dyDescent="0.75">
      <c r="A9036">
        <v>9035</v>
      </c>
      <c r="B9036">
        <v>3963</v>
      </c>
      <c r="C9036" s="1">
        <v>44993</v>
      </c>
      <c r="D9036" s="2">
        <v>0.66637731481481477</v>
      </c>
      <c r="E9036">
        <v>107</v>
      </c>
    </row>
    <row r="9037" spans="1:5" x14ac:dyDescent="0.75">
      <c r="A9037">
        <v>9036</v>
      </c>
      <c r="B9037">
        <v>3963</v>
      </c>
      <c r="C9037" s="1">
        <v>44993</v>
      </c>
      <c r="D9037" s="2">
        <v>0.66637731481481477</v>
      </c>
      <c r="E9037">
        <v>109</v>
      </c>
    </row>
    <row r="9038" spans="1:5" x14ac:dyDescent="0.75">
      <c r="A9038">
        <v>9037</v>
      </c>
      <c r="B9038">
        <v>3963</v>
      </c>
      <c r="C9038" s="1">
        <v>44993</v>
      </c>
      <c r="D9038" s="2">
        <v>0.66637731481481477</v>
      </c>
      <c r="E9038">
        <v>131</v>
      </c>
    </row>
    <row r="9039" spans="1:5" x14ac:dyDescent="0.75">
      <c r="A9039">
        <v>9038</v>
      </c>
      <c r="B9039">
        <v>3964</v>
      </c>
      <c r="C9039" s="1">
        <v>44993</v>
      </c>
      <c r="D9039" s="2">
        <v>0.67826388888888889</v>
      </c>
      <c r="E9039">
        <v>125</v>
      </c>
    </row>
    <row r="9040" spans="1:5" x14ac:dyDescent="0.75">
      <c r="A9040">
        <v>9039</v>
      </c>
      <c r="B9040">
        <v>3964</v>
      </c>
      <c r="C9040" s="1">
        <v>44993</v>
      </c>
      <c r="D9040" s="2">
        <v>0.67826388888888889</v>
      </c>
      <c r="E9040">
        <v>131</v>
      </c>
    </row>
    <row r="9041" spans="1:5" x14ac:dyDescent="0.75">
      <c r="A9041">
        <v>9040</v>
      </c>
      <c r="B9041">
        <v>3965</v>
      </c>
      <c r="C9041" s="1">
        <v>44993</v>
      </c>
      <c r="D9041" s="2">
        <v>0.68517361111111119</v>
      </c>
      <c r="E9041">
        <v>101</v>
      </c>
    </row>
    <row r="9042" spans="1:5" x14ac:dyDescent="0.75">
      <c r="A9042">
        <v>9041</v>
      </c>
      <c r="B9042">
        <v>3966</v>
      </c>
      <c r="C9042" s="1">
        <v>44993</v>
      </c>
      <c r="D9042" s="2">
        <v>0.68956018518518514</v>
      </c>
      <c r="E9042">
        <v>107</v>
      </c>
    </row>
    <row r="9043" spans="1:5" x14ac:dyDescent="0.75">
      <c r="A9043">
        <v>9042</v>
      </c>
      <c r="B9043">
        <v>3966</v>
      </c>
      <c r="C9043" s="1">
        <v>44993</v>
      </c>
      <c r="D9043" s="2">
        <v>0.68956018518518514</v>
      </c>
      <c r="E9043">
        <v>124</v>
      </c>
    </row>
    <row r="9044" spans="1:5" x14ac:dyDescent="0.75">
      <c r="A9044">
        <v>9043</v>
      </c>
      <c r="B9044">
        <v>3966</v>
      </c>
      <c r="C9044" s="1">
        <v>44993</v>
      </c>
      <c r="D9044" s="2">
        <v>0.68956018518518514</v>
      </c>
      <c r="E9044">
        <v>109</v>
      </c>
    </row>
    <row r="9045" spans="1:5" x14ac:dyDescent="0.75">
      <c r="A9045">
        <v>9044</v>
      </c>
      <c r="B9045">
        <v>3966</v>
      </c>
      <c r="C9045" s="1">
        <v>44993</v>
      </c>
      <c r="D9045" s="2">
        <v>0.68956018518518514</v>
      </c>
      <c r="E9045">
        <v>119</v>
      </c>
    </row>
    <row r="9046" spans="1:5" x14ac:dyDescent="0.75">
      <c r="A9046">
        <v>9045</v>
      </c>
      <c r="B9046">
        <v>3967</v>
      </c>
      <c r="C9046" s="1">
        <v>44993</v>
      </c>
      <c r="D9046" s="2">
        <v>0.70026620370370374</v>
      </c>
      <c r="E9046">
        <v>101</v>
      </c>
    </row>
    <row r="9047" spans="1:5" x14ac:dyDescent="0.75">
      <c r="A9047">
        <v>9046</v>
      </c>
      <c r="B9047">
        <v>3967</v>
      </c>
      <c r="C9047" s="1">
        <v>44993</v>
      </c>
      <c r="D9047" s="2">
        <v>0.70026620370370374</v>
      </c>
      <c r="E9047">
        <v>115</v>
      </c>
    </row>
    <row r="9048" spans="1:5" x14ac:dyDescent="0.75">
      <c r="A9048">
        <v>9047</v>
      </c>
      <c r="B9048">
        <v>3968</v>
      </c>
      <c r="C9048" s="1">
        <v>44993</v>
      </c>
      <c r="D9048" s="2">
        <v>0.70537037037037031</v>
      </c>
      <c r="E9048">
        <v>111</v>
      </c>
    </row>
    <row r="9049" spans="1:5" x14ac:dyDescent="0.75">
      <c r="A9049">
        <v>9048</v>
      </c>
      <c r="B9049">
        <v>3968</v>
      </c>
      <c r="C9049" s="1">
        <v>44993</v>
      </c>
      <c r="D9049" s="2">
        <v>0.70537037037037031</v>
      </c>
      <c r="E9049">
        <v>118</v>
      </c>
    </row>
    <row r="9050" spans="1:5" x14ac:dyDescent="0.75">
      <c r="A9050">
        <v>9049</v>
      </c>
      <c r="B9050">
        <v>3968</v>
      </c>
      <c r="C9050" s="1">
        <v>44993</v>
      </c>
      <c r="D9050" s="2">
        <v>0.70537037037037031</v>
      </c>
      <c r="E9050">
        <v>119</v>
      </c>
    </row>
    <row r="9051" spans="1:5" x14ac:dyDescent="0.75">
      <c r="A9051">
        <v>9050</v>
      </c>
      <c r="B9051">
        <v>3968</v>
      </c>
      <c r="C9051" s="1">
        <v>44993</v>
      </c>
      <c r="D9051" s="2">
        <v>0.70537037037037031</v>
      </c>
      <c r="E9051">
        <v>121</v>
      </c>
    </row>
    <row r="9052" spans="1:5" x14ac:dyDescent="0.75">
      <c r="A9052">
        <v>9051</v>
      </c>
      <c r="B9052">
        <v>3969</v>
      </c>
      <c r="C9052" s="1">
        <v>44993</v>
      </c>
      <c r="D9052" s="2">
        <v>0.70688657407407407</v>
      </c>
      <c r="E9052">
        <v>128</v>
      </c>
    </row>
    <row r="9053" spans="1:5" x14ac:dyDescent="0.75">
      <c r="A9053">
        <v>9052</v>
      </c>
      <c r="B9053">
        <v>3970</v>
      </c>
      <c r="C9053" s="1">
        <v>44993</v>
      </c>
      <c r="D9053" s="2">
        <v>0.71386574074074083</v>
      </c>
      <c r="E9053">
        <v>125</v>
      </c>
    </row>
    <row r="9054" spans="1:5" x14ac:dyDescent="0.75">
      <c r="A9054">
        <v>9053</v>
      </c>
      <c r="B9054">
        <v>3970</v>
      </c>
      <c r="C9054" s="1">
        <v>44993</v>
      </c>
      <c r="D9054" s="2">
        <v>0.71386574074074083</v>
      </c>
      <c r="E9054">
        <v>118</v>
      </c>
    </row>
    <row r="9055" spans="1:5" x14ac:dyDescent="0.75">
      <c r="A9055">
        <v>9054</v>
      </c>
      <c r="B9055">
        <v>3970</v>
      </c>
      <c r="C9055" s="1">
        <v>44993</v>
      </c>
      <c r="D9055" s="2">
        <v>0.71386574074074083</v>
      </c>
      <c r="E9055">
        <v>132</v>
      </c>
    </row>
    <row r="9056" spans="1:5" x14ac:dyDescent="0.75">
      <c r="A9056">
        <v>9055</v>
      </c>
      <c r="B9056">
        <v>3971</v>
      </c>
      <c r="C9056" s="1">
        <v>44993</v>
      </c>
      <c r="D9056" s="2">
        <v>0.71756944444444448</v>
      </c>
      <c r="E9056">
        <v>103</v>
      </c>
    </row>
    <row r="9057" spans="1:5" x14ac:dyDescent="0.75">
      <c r="A9057">
        <v>9056</v>
      </c>
      <c r="B9057">
        <v>3971</v>
      </c>
      <c r="C9057" s="1">
        <v>44993</v>
      </c>
      <c r="D9057" s="2">
        <v>0.71756944444444448</v>
      </c>
      <c r="E9057">
        <v>117</v>
      </c>
    </row>
    <row r="9058" spans="1:5" x14ac:dyDescent="0.75">
      <c r="A9058">
        <v>9057</v>
      </c>
      <c r="B9058">
        <v>3971</v>
      </c>
      <c r="C9058" s="1">
        <v>44993</v>
      </c>
      <c r="D9058" s="2">
        <v>0.71756944444444448</v>
      </c>
      <c r="E9058">
        <v>113</v>
      </c>
    </row>
    <row r="9059" spans="1:5" x14ac:dyDescent="0.75">
      <c r="A9059">
        <v>9058</v>
      </c>
      <c r="B9059">
        <v>3972</v>
      </c>
      <c r="C9059" s="1">
        <v>44993</v>
      </c>
      <c r="D9059" s="2">
        <v>0.72910879629629621</v>
      </c>
      <c r="E9059">
        <v>101</v>
      </c>
    </row>
    <row r="9060" spans="1:5" x14ac:dyDescent="0.75">
      <c r="A9060">
        <v>9059</v>
      </c>
      <c r="B9060">
        <v>3972</v>
      </c>
      <c r="C9060" s="1">
        <v>44993</v>
      </c>
      <c r="D9060" s="2">
        <v>0.72910879629629621</v>
      </c>
      <c r="E9060">
        <v>123</v>
      </c>
    </row>
    <row r="9061" spans="1:5" x14ac:dyDescent="0.75">
      <c r="A9061">
        <v>9060</v>
      </c>
      <c r="B9061">
        <v>3973</v>
      </c>
      <c r="C9061" s="1">
        <v>44993</v>
      </c>
      <c r="D9061" s="2">
        <v>0.73258101851851853</v>
      </c>
      <c r="E9061">
        <v>125</v>
      </c>
    </row>
    <row r="9062" spans="1:5" x14ac:dyDescent="0.75">
      <c r="A9062">
        <v>9061</v>
      </c>
      <c r="B9062">
        <v>3973</v>
      </c>
      <c r="C9062" s="1">
        <v>44993</v>
      </c>
      <c r="D9062" s="2">
        <v>0.73258101851851853</v>
      </c>
      <c r="E9062">
        <v>112</v>
      </c>
    </row>
    <row r="9063" spans="1:5" x14ac:dyDescent="0.75">
      <c r="A9063">
        <v>9062</v>
      </c>
      <c r="B9063">
        <v>3973</v>
      </c>
      <c r="C9063" s="1">
        <v>44993</v>
      </c>
      <c r="D9063" s="2">
        <v>0.73258101851851853</v>
      </c>
      <c r="E9063">
        <v>122</v>
      </c>
    </row>
    <row r="9064" spans="1:5" x14ac:dyDescent="0.75">
      <c r="A9064">
        <v>9063</v>
      </c>
      <c r="B9064">
        <v>3973</v>
      </c>
      <c r="C9064" s="1">
        <v>44993</v>
      </c>
      <c r="D9064" s="2">
        <v>0.73258101851851853</v>
      </c>
      <c r="E9064">
        <v>106</v>
      </c>
    </row>
    <row r="9065" spans="1:5" x14ac:dyDescent="0.75">
      <c r="A9065">
        <v>9064</v>
      </c>
      <c r="B9065">
        <v>3974</v>
      </c>
      <c r="C9065" s="1">
        <v>44993</v>
      </c>
      <c r="D9065" s="2">
        <v>0.73719907407407403</v>
      </c>
      <c r="E9065">
        <v>101</v>
      </c>
    </row>
    <row r="9066" spans="1:5" x14ac:dyDescent="0.75">
      <c r="A9066">
        <v>9065</v>
      </c>
      <c r="B9066">
        <v>3974</v>
      </c>
      <c r="C9066" s="1">
        <v>44993</v>
      </c>
      <c r="D9066" s="2">
        <v>0.73719907407407403</v>
      </c>
      <c r="E9066">
        <v>127</v>
      </c>
    </row>
    <row r="9067" spans="1:5" x14ac:dyDescent="0.75">
      <c r="A9067">
        <v>9066</v>
      </c>
      <c r="B9067">
        <v>3974</v>
      </c>
      <c r="C9067" s="1">
        <v>44993</v>
      </c>
      <c r="D9067" s="2">
        <v>0.73719907407407403</v>
      </c>
      <c r="E9067">
        <v>129</v>
      </c>
    </row>
    <row r="9068" spans="1:5" x14ac:dyDescent="0.75">
      <c r="A9068">
        <v>9067</v>
      </c>
      <c r="B9068">
        <v>3974</v>
      </c>
      <c r="C9068" s="1">
        <v>44993</v>
      </c>
      <c r="D9068" s="2">
        <v>0.73719907407407403</v>
      </c>
      <c r="E9068">
        <v>122</v>
      </c>
    </row>
    <row r="9069" spans="1:5" x14ac:dyDescent="0.75">
      <c r="A9069">
        <v>9068</v>
      </c>
      <c r="B9069">
        <v>3975</v>
      </c>
      <c r="C9069" s="1">
        <v>44993</v>
      </c>
      <c r="D9069" s="2">
        <v>0.74084490740740738</v>
      </c>
      <c r="E9069">
        <v>107</v>
      </c>
    </row>
    <row r="9070" spans="1:5" x14ac:dyDescent="0.75">
      <c r="A9070">
        <v>9069</v>
      </c>
      <c r="B9070">
        <v>3976</v>
      </c>
      <c r="C9070" s="1">
        <v>44993</v>
      </c>
      <c r="D9070" s="2">
        <v>0.74436342592592597</v>
      </c>
      <c r="E9070">
        <v>117</v>
      </c>
    </row>
    <row r="9071" spans="1:5" x14ac:dyDescent="0.75">
      <c r="A9071">
        <v>9070</v>
      </c>
      <c r="B9071">
        <v>3976</v>
      </c>
      <c r="C9071" s="1">
        <v>44993</v>
      </c>
      <c r="D9071" s="2">
        <v>0.74436342592592597</v>
      </c>
      <c r="E9071">
        <v>128</v>
      </c>
    </row>
    <row r="9072" spans="1:5" x14ac:dyDescent="0.75">
      <c r="A9072">
        <v>9071</v>
      </c>
      <c r="B9072">
        <v>3977</v>
      </c>
      <c r="C9072" s="1">
        <v>44993</v>
      </c>
      <c r="D9072" s="2">
        <v>0.74462962962962964</v>
      </c>
      <c r="E9072">
        <v>116</v>
      </c>
    </row>
    <row r="9073" spans="1:5" x14ac:dyDescent="0.75">
      <c r="A9073">
        <v>9072</v>
      </c>
      <c r="B9073">
        <v>3977</v>
      </c>
      <c r="C9073" s="1">
        <v>44993</v>
      </c>
      <c r="D9073" s="2">
        <v>0.74462962962962964</v>
      </c>
      <c r="E9073">
        <v>108</v>
      </c>
    </row>
    <row r="9074" spans="1:5" x14ac:dyDescent="0.75">
      <c r="A9074">
        <v>9073</v>
      </c>
      <c r="B9074">
        <v>3977</v>
      </c>
      <c r="C9074" s="1">
        <v>44993</v>
      </c>
      <c r="D9074" s="2">
        <v>0.74462962962962964</v>
      </c>
      <c r="E9074">
        <v>106</v>
      </c>
    </row>
    <row r="9075" spans="1:5" x14ac:dyDescent="0.75">
      <c r="A9075">
        <v>9074</v>
      </c>
      <c r="B9075">
        <v>3978</v>
      </c>
      <c r="C9075" s="1">
        <v>44993</v>
      </c>
      <c r="D9075" s="2">
        <v>0.74677083333333327</v>
      </c>
      <c r="E9075">
        <v>109</v>
      </c>
    </row>
    <row r="9076" spans="1:5" x14ac:dyDescent="0.75">
      <c r="A9076">
        <v>9075</v>
      </c>
      <c r="B9076">
        <v>3978</v>
      </c>
      <c r="C9076" s="1">
        <v>44993</v>
      </c>
      <c r="D9076" s="2">
        <v>0.74677083333333327</v>
      </c>
      <c r="E9076">
        <v>120</v>
      </c>
    </row>
    <row r="9077" spans="1:5" x14ac:dyDescent="0.75">
      <c r="A9077">
        <v>9076</v>
      </c>
      <c r="B9077">
        <v>3978</v>
      </c>
      <c r="C9077" s="1">
        <v>44993</v>
      </c>
      <c r="D9077" s="2">
        <v>0.74677083333333327</v>
      </c>
      <c r="E9077">
        <v>106</v>
      </c>
    </row>
    <row r="9078" spans="1:5" x14ac:dyDescent="0.75">
      <c r="A9078">
        <v>9077</v>
      </c>
      <c r="B9078">
        <v>3979</v>
      </c>
      <c r="C9078" s="1">
        <v>44993</v>
      </c>
      <c r="D9078" s="2">
        <v>0.75806712962962963</v>
      </c>
      <c r="E9078">
        <v>109</v>
      </c>
    </row>
    <row r="9079" spans="1:5" x14ac:dyDescent="0.75">
      <c r="A9079">
        <v>9078</v>
      </c>
      <c r="B9079">
        <v>3980</v>
      </c>
      <c r="C9079" s="1">
        <v>44993</v>
      </c>
      <c r="D9079" s="2">
        <v>0.76337962962962969</v>
      </c>
      <c r="E9079">
        <v>117</v>
      </c>
    </row>
    <row r="9080" spans="1:5" x14ac:dyDescent="0.75">
      <c r="A9080">
        <v>9079</v>
      </c>
      <c r="B9080">
        <v>3981</v>
      </c>
      <c r="C9080" s="1">
        <v>44993</v>
      </c>
      <c r="D9080" s="2">
        <v>0.7634143518518518</v>
      </c>
      <c r="E9080">
        <v>108</v>
      </c>
    </row>
    <row r="9081" spans="1:5" x14ac:dyDescent="0.75">
      <c r="A9081">
        <v>9080</v>
      </c>
      <c r="B9081">
        <v>3982</v>
      </c>
      <c r="C9081" s="1">
        <v>44993</v>
      </c>
      <c r="D9081" s="2">
        <v>0.76350694444444445</v>
      </c>
      <c r="E9081">
        <v>116</v>
      </c>
    </row>
    <row r="9082" spans="1:5" x14ac:dyDescent="0.75">
      <c r="A9082">
        <v>9081</v>
      </c>
      <c r="B9082">
        <v>3983</v>
      </c>
      <c r="C9082" s="1">
        <v>44993</v>
      </c>
      <c r="D9082" s="2">
        <v>0.76771990740740748</v>
      </c>
      <c r="E9082">
        <v>120</v>
      </c>
    </row>
    <row r="9083" spans="1:5" x14ac:dyDescent="0.75">
      <c r="A9083">
        <v>9082</v>
      </c>
      <c r="B9083">
        <v>3984</v>
      </c>
      <c r="C9083" s="1">
        <v>44993</v>
      </c>
      <c r="D9083" s="2">
        <v>0.76952546296296298</v>
      </c>
      <c r="E9083">
        <v>126</v>
      </c>
    </row>
    <row r="9084" spans="1:5" x14ac:dyDescent="0.75">
      <c r="A9084">
        <v>9083</v>
      </c>
      <c r="B9084">
        <v>3984</v>
      </c>
      <c r="C9084" s="1">
        <v>44993</v>
      </c>
      <c r="D9084" s="2">
        <v>0.76952546296296298</v>
      </c>
      <c r="E9084">
        <v>109</v>
      </c>
    </row>
    <row r="9085" spans="1:5" x14ac:dyDescent="0.75">
      <c r="A9085">
        <v>9084</v>
      </c>
      <c r="B9085">
        <v>3984</v>
      </c>
      <c r="C9085" s="1">
        <v>44993</v>
      </c>
      <c r="D9085" s="2">
        <v>0.76952546296296298</v>
      </c>
      <c r="E9085">
        <v>113</v>
      </c>
    </row>
    <row r="9086" spans="1:5" x14ac:dyDescent="0.75">
      <c r="A9086">
        <v>9085</v>
      </c>
      <c r="B9086">
        <v>3984</v>
      </c>
      <c r="C9086" s="1">
        <v>44993</v>
      </c>
      <c r="D9086" s="2">
        <v>0.76952546296296298</v>
      </c>
      <c r="E9086">
        <v>105</v>
      </c>
    </row>
    <row r="9087" spans="1:5" x14ac:dyDescent="0.75">
      <c r="A9087">
        <v>9086</v>
      </c>
      <c r="B9087">
        <v>3985</v>
      </c>
      <c r="C9087" s="1">
        <v>44993</v>
      </c>
      <c r="D9087" s="2">
        <v>0.77041666666666664</v>
      </c>
      <c r="E9087">
        <v>110</v>
      </c>
    </row>
    <row r="9088" spans="1:5" x14ac:dyDescent="0.75">
      <c r="A9088">
        <v>9087</v>
      </c>
      <c r="B9088">
        <v>3985</v>
      </c>
      <c r="C9088" s="1">
        <v>44993</v>
      </c>
      <c r="D9088" s="2">
        <v>0.77041666666666664</v>
      </c>
      <c r="E9088">
        <v>106</v>
      </c>
    </row>
    <row r="9089" spans="1:5" x14ac:dyDescent="0.75">
      <c r="A9089">
        <v>9088</v>
      </c>
      <c r="B9089">
        <v>3985</v>
      </c>
      <c r="C9089" s="1">
        <v>44993</v>
      </c>
      <c r="D9089" s="2">
        <v>0.77041666666666664</v>
      </c>
      <c r="E9089">
        <v>106</v>
      </c>
    </row>
    <row r="9090" spans="1:5" x14ac:dyDescent="0.75">
      <c r="A9090">
        <v>9089</v>
      </c>
      <c r="B9090">
        <v>3986</v>
      </c>
      <c r="C9090" s="1">
        <v>44993</v>
      </c>
      <c r="D9090" s="2">
        <v>0.77072916666666658</v>
      </c>
      <c r="E9090">
        <v>123</v>
      </c>
    </row>
    <row r="9091" spans="1:5" x14ac:dyDescent="0.75">
      <c r="A9091">
        <v>9090</v>
      </c>
      <c r="B9091">
        <v>3987</v>
      </c>
      <c r="C9091" s="1">
        <v>44993</v>
      </c>
      <c r="D9091" s="2">
        <v>0.77315972222222218</v>
      </c>
      <c r="E9091">
        <v>101</v>
      </c>
    </row>
    <row r="9092" spans="1:5" x14ac:dyDescent="0.75">
      <c r="A9092">
        <v>9091</v>
      </c>
      <c r="B9092">
        <v>3987</v>
      </c>
      <c r="C9092" s="1">
        <v>44993</v>
      </c>
      <c r="D9092" s="2">
        <v>0.77315972222222218</v>
      </c>
      <c r="E9092">
        <v>101</v>
      </c>
    </row>
    <row r="9093" spans="1:5" x14ac:dyDescent="0.75">
      <c r="A9093">
        <v>9092</v>
      </c>
      <c r="B9093">
        <v>3987</v>
      </c>
      <c r="C9093" s="1">
        <v>44993</v>
      </c>
      <c r="D9093" s="2">
        <v>0.77315972222222218</v>
      </c>
      <c r="E9093">
        <v>119</v>
      </c>
    </row>
    <row r="9094" spans="1:5" x14ac:dyDescent="0.75">
      <c r="A9094">
        <v>9093</v>
      </c>
      <c r="B9094">
        <v>3987</v>
      </c>
      <c r="C9094" s="1">
        <v>44993</v>
      </c>
      <c r="D9094" s="2">
        <v>0.77315972222222218</v>
      </c>
      <c r="E9094">
        <v>105</v>
      </c>
    </row>
    <row r="9095" spans="1:5" x14ac:dyDescent="0.75">
      <c r="A9095">
        <v>9094</v>
      </c>
      <c r="B9095">
        <v>3988</v>
      </c>
      <c r="C9095" s="1">
        <v>44993</v>
      </c>
      <c r="D9095" s="2">
        <v>0.81057870370370377</v>
      </c>
      <c r="E9095">
        <v>107</v>
      </c>
    </row>
    <row r="9096" spans="1:5" x14ac:dyDescent="0.75">
      <c r="A9096">
        <v>9095</v>
      </c>
      <c r="B9096">
        <v>3988</v>
      </c>
      <c r="C9096" s="1">
        <v>44993</v>
      </c>
      <c r="D9096" s="2">
        <v>0.81057870370370377</v>
      </c>
      <c r="E9096">
        <v>125</v>
      </c>
    </row>
    <row r="9097" spans="1:5" x14ac:dyDescent="0.75">
      <c r="A9097">
        <v>9096</v>
      </c>
      <c r="B9097">
        <v>3989</v>
      </c>
      <c r="C9097" s="1">
        <v>44993</v>
      </c>
      <c r="D9097" s="2">
        <v>0.82865740740740745</v>
      </c>
      <c r="E9097">
        <v>119</v>
      </c>
    </row>
    <row r="9098" spans="1:5" x14ac:dyDescent="0.75">
      <c r="A9098">
        <v>9097</v>
      </c>
      <c r="B9098">
        <v>3989</v>
      </c>
      <c r="C9098" s="1">
        <v>44993</v>
      </c>
      <c r="D9098" s="2">
        <v>0.82865740740740745</v>
      </c>
      <c r="E9098">
        <v>105</v>
      </c>
    </row>
    <row r="9099" spans="1:5" x14ac:dyDescent="0.75">
      <c r="A9099">
        <v>9098</v>
      </c>
      <c r="B9099">
        <v>3990</v>
      </c>
      <c r="C9099" s="1">
        <v>44993</v>
      </c>
      <c r="D9099" s="2">
        <v>0.83096064814814818</v>
      </c>
      <c r="E9099">
        <v>105</v>
      </c>
    </row>
    <row r="9100" spans="1:5" x14ac:dyDescent="0.75">
      <c r="A9100">
        <v>9099</v>
      </c>
      <c r="B9100">
        <v>3991</v>
      </c>
      <c r="C9100" s="1">
        <v>44993</v>
      </c>
      <c r="D9100" s="2">
        <v>0.83604166666666668</v>
      </c>
      <c r="E9100">
        <v>126</v>
      </c>
    </row>
    <row r="9101" spans="1:5" x14ac:dyDescent="0.75">
      <c r="A9101">
        <v>9100</v>
      </c>
      <c r="B9101">
        <v>3991</v>
      </c>
      <c r="C9101" s="1">
        <v>44993</v>
      </c>
      <c r="D9101" s="2">
        <v>0.83604166666666668</v>
      </c>
      <c r="E9101">
        <v>111</v>
      </c>
    </row>
    <row r="9102" spans="1:5" x14ac:dyDescent="0.75">
      <c r="A9102">
        <v>9101</v>
      </c>
      <c r="B9102">
        <v>3991</v>
      </c>
      <c r="C9102" s="1">
        <v>44993</v>
      </c>
      <c r="D9102" s="2">
        <v>0.83604166666666668</v>
      </c>
      <c r="E9102">
        <v>106</v>
      </c>
    </row>
    <row r="9103" spans="1:5" x14ac:dyDescent="0.75">
      <c r="A9103">
        <v>9102</v>
      </c>
      <c r="B9103">
        <v>3992</v>
      </c>
      <c r="C9103" s="1">
        <v>44993</v>
      </c>
      <c r="D9103" s="2">
        <v>0.84307870370370364</v>
      </c>
      <c r="E9103">
        <v>101</v>
      </c>
    </row>
    <row r="9104" spans="1:5" x14ac:dyDescent="0.75">
      <c r="A9104">
        <v>9103</v>
      </c>
      <c r="B9104">
        <v>3992</v>
      </c>
      <c r="C9104" s="1">
        <v>44993</v>
      </c>
      <c r="D9104" s="2">
        <v>0.84307870370370364</v>
      </c>
      <c r="E9104">
        <v>107</v>
      </c>
    </row>
    <row r="9105" spans="1:5" x14ac:dyDescent="0.75">
      <c r="A9105">
        <v>9104</v>
      </c>
      <c r="B9105">
        <v>3992</v>
      </c>
      <c r="C9105" s="1">
        <v>44993</v>
      </c>
      <c r="D9105" s="2">
        <v>0.84307870370370364</v>
      </c>
      <c r="E9105">
        <v>113</v>
      </c>
    </row>
    <row r="9106" spans="1:5" x14ac:dyDescent="0.75">
      <c r="A9106">
        <v>9105</v>
      </c>
      <c r="B9106">
        <v>3992</v>
      </c>
      <c r="C9106" s="1">
        <v>44993</v>
      </c>
      <c r="D9106" s="2">
        <v>0.84307870370370364</v>
      </c>
      <c r="E9106">
        <v>122</v>
      </c>
    </row>
    <row r="9107" spans="1:5" x14ac:dyDescent="0.75">
      <c r="A9107">
        <v>9106</v>
      </c>
      <c r="B9107">
        <v>3993</v>
      </c>
      <c r="C9107" s="1">
        <v>44993</v>
      </c>
      <c r="D9107" s="2">
        <v>0.8536689814814814</v>
      </c>
      <c r="E9107">
        <v>101</v>
      </c>
    </row>
    <row r="9108" spans="1:5" x14ac:dyDescent="0.75">
      <c r="A9108">
        <v>9107</v>
      </c>
      <c r="B9108">
        <v>3993</v>
      </c>
      <c r="C9108" s="1">
        <v>44993</v>
      </c>
      <c r="D9108" s="2">
        <v>0.8536689814814814</v>
      </c>
      <c r="E9108">
        <v>103</v>
      </c>
    </row>
    <row r="9109" spans="1:5" x14ac:dyDescent="0.75">
      <c r="A9109">
        <v>9108</v>
      </c>
      <c r="B9109">
        <v>3994</v>
      </c>
      <c r="C9109" s="1">
        <v>44993</v>
      </c>
      <c r="D9109" s="2">
        <v>0.85427083333333342</v>
      </c>
      <c r="E9109">
        <v>129</v>
      </c>
    </row>
    <row r="9110" spans="1:5" x14ac:dyDescent="0.75">
      <c r="A9110">
        <v>9109</v>
      </c>
      <c r="B9110">
        <v>3995</v>
      </c>
      <c r="C9110" s="1">
        <v>44993</v>
      </c>
      <c r="D9110" s="2">
        <v>0.86644675925925929</v>
      </c>
      <c r="E9110">
        <v>108</v>
      </c>
    </row>
    <row r="9111" spans="1:5" x14ac:dyDescent="0.75">
      <c r="A9111">
        <v>9110</v>
      </c>
      <c r="B9111">
        <v>3995</v>
      </c>
      <c r="C9111" s="1">
        <v>44993</v>
      </c>
      <c r="D9111" s="2">
        <v>0.86644675925925929</v>
      </c>
      <c r="E9111">
        <v>121</v>
      </c>
    </row>
    <row r="9112" spans="1:5" x14ac:dyDescent="0.75">
      <c r="A9112">
        <v>9111</v>
      </c>
      <c r="B9112">
        <v>3996</v>
      </c>
      <c r="C9112" s="1">
        <v>44993</v>
      </c>
      <c r="D9112" s="2">
        <v>0.86890046296296297</v>
      </c>
      <c r="E9112">
        <v>101</v>
      </c>
    </row>
    <row r="9113" spans="1:5" x14ac:dyDescent="0.75">
      <c r="A9113">
        <v>9112</v>
      </c>
      <c r="B9113">
        <v>3996</v>
      </c>
      <c r="C9113" s="1">
        <v>44993</v>
      </c>
      <c r="D9113" s="2">
        <v>0.86890046296296297</v>
      </c>
      <c r="E9113">
        <v>130</v>
      </c>
    </row>
    <row r="9114" spans="1:5" x14ac:dyDescent="0.75">
      <c r="A9114">
        <v>9113</v>
      </c>
      <c r="B9114">
        <v>3997</v>
      </c>
      <c r="C9114" s="1">
        <v>44993</v>
      </c>
      <c r="D9114" s="2">
        <v>0.87204861111111109</v>
      </c>
      <c r="E9114">
        <v>101</v>
      </c>
    </row>
    <row r="9115" spans="1:5" x14ac:dyDescent="0.75">
      <c r="A9115">
        <v>9114</v>
      </c>
      <c r="B9115">
        <v>3997</v>
      </c>
      <c r="C9115" s="1">
        <v>44993</v>
      </c>
      <c r="D9115" s="2">
        <v>0.87204861111111109</v>
      </c>
      <c r="E9115">
        <v>104</v>
      </c>
    </row>
    <row r="9116" spans="1:5" x14ac:dyDescent="0.75">
      <c r="A9116">
        <v>9115</v>
      </c>
      <c r="B9116">
        <v>3998</v>
      </c>
      <c r="C9116" s="1">
        <v>44993</v>
      </c>
      <c r="D9116" s="2">
        <v>0.9005439814814814</v>
      </c>
      <c r="E9116">
        <v>106</v>
      </c>
    </row>
    <row r="9117" spans="1:5" x14ac:dyDescent="0.75">
      <c r="A9117">
        <v>9116</v>
      </c>
      <c r="B9117">
        <v>3999</v>
      </c>
      <c r="C9117" s="1">
        <v>44993</v>
      </c>
      <c r="D9117" s="2">
        <v>0.90763888888888899</v>
      </c>
      <c r="E9117">
        <v>103</v>
      </c>
    </row>
    <row r="9118" spans="1:5" x14ac:dyDescent="0.75">
      <c r="A9118">
        <v>9117</v>
      </c>
      <c r="B9118">
        <v>3999</v>
      </c>
      <c r="C9118" s="1">
        <v>44993</v>
      </c>
      <c r="D9118" s="2">
        <v>0.90763888888888899</v>
      </c>
      <c r="E9118">
        <v>108</v>
      </c>
    </row>
    <row r="9119" spans="1:5" x14ac:dyDescent="0.75">
      <c r="A9119">
        <v>9118</v>
      </c>
      <c r="B9119">
        <v>3999</v>
      </c>
      <c r="C9119" s="1">
        <v>44993</v>
      </c>
      <c r="D9119" s="2">
        <v>0.90763888888888899</v>
      </c>
      <c r="E9119">
        <v>128</v>
      </c>
    </row>
    <row r="9120" spans="1:5" x14ac:dyDescent="0.75">
      <c r="A9120">
        <v>9119</v>
      </c>
      <c r="B9120">
        <v>4000</v>
      </c>
      <c r="C9120" s="1">
        <v>44994</v>
      </c>
      <c r="D9120" s="2">
        <v>0.48195601851851855</v>
      </c>
      <c r="E9120">
        <v>101</v>
      </c>
    </row>
    <row r="9121" spans="1:5" x14ac:dyDescent="0.75">
      <c r="A9121">
        <v>9120</v>
      </c>
      <c r="B9121">
        <v>4000</v>
      </c>
      <c r="C9121" s="1">
        <v>44994</v>
      </c>
      <c r="D9121" s="2">
        <v>0.48195601851851855</v>
      </c>
      <c r="E9121">
        <v>126</v>
      </c>
    </row>
    <row r="9122" spans="1:5" x14ac:dyDescent="0.75">
      <c r="A9122">
        <v>9121</v>
      </c>
      <c r="B9122">
        <v>4000</v>
      </c>
      <c r="C9122" s="1">
        <v>44994</v>
      </c>
      <c r="D9122" s="2">
        <v>0.48195601851851855</v>
      </c>
      <c r="E9122">
        <v>121</v>
      </c>
    </row>
    <row r="9123" spans="1:5" x14ac:dyDescent="0.75">
      <c r="A9123">
        <v>9122</v>
      </c>
      <c r="B9123">
        <v>4000</v>
      </c>
      <c r="C9123" s="1">
        <v>44994</v>
      </c>
      <c r="D9123" s="2">
        <v>0.48195601851851855</v>
      </c>
      <c r="E9123">
        <v>106</v>
      </c>
    </row>
    <row r="9124" spans="1:5" x14ac:dyDescent="0.75">
      <c r="A9124">
        <v>9123</v>
      </c>
      <c r="B9124">
        <v>4001</v>
      </c>
      <c r="C9124" s="1">
        <v>44994</v>
      </c>
      <c r="D9124" s="2">
        <v>0.48741898148148149</v>
      </c>
      <c r="E9124">
        <v>128</v>
      </c>
    </row>
    <row r="9125" spans="1:5" x14ac:dyDescent="0.75">
      <c r="A9125">
        <v>9124</v>
      </c>
      <c r="B9125">
        <v>4001</v>
      </c>
      <c r="C9125" s="1">
        <v>44994</v>
      </c>
      <c r="D9125" s="2">
        <v>0.48741898148148149</v>
      </c>
      <c r="E9125">
        <v>106</v>
      </c>
    </row>
    <row r="9126" spans="1:5" x14ac:dyDescent="0.75">
      <c r="A9126">
        <v>9125</v>
      </c>
      <c r="B9126">
        <v>4002</v>
      </c>
      <c r="C9126" s="1">
        <v>44994</v>
      </c>
      <c r="D9126" s="2">
        <v>0.49052083333333335</v>
      </c>
      <c r="E9126">
        <v>125</v>
      </c>
    </row>
    <row r="9127" spans="1:5" x14ac:dyDescent="0.75">
      <c r="A9127">
        <v>9126</v>
      </c>
      <c r="B9127">
        <v>4002</v>
      </c>
      <c r="C9127" s="1">
        <v>44994</v>
      </c>
      <c r="D9127" s="2">
        <v>0.49052083333333335</v>
      </c>
      <c r="E9127">
        <v>119</v>
      </c>
    </row>
    <row r="9128" spans="1:5" x14ac:dyDescent="0.75">
      <c r="A9128">
        <v>9127</v>
      </c>
      <c r="B9128">
        <v>4003</v>
      </c>
      <c r="C9128" s="1">
        <v>44994</v>
      </c>
      <c r="D9128" s="2">
        <v>0.4929398148148148</v>
      </c>
      <c r="E9128">
        <v>110</v>
      </c>
    </row>
    <row r="9129" spans="1:5" x14ac:dyDescent="0.75">
      <c r="A9129">
        <v>9128</v>
      </c>
      <c r="B9129">
        <v>4004</v>
      </c>
      <c r="C9129" s="1">
        <v>44994</v>
      </c>
      <c r="D9129" s="2">
        <v>0.49520833333333331</v>
      </c>
      <c r="E9129">
        <v>104</v>
      </c>
    </row>
    <row r="9130" spans="1:5" x14ac:dyDescent="0.75">
      <c r="A9130">
        <v>9129</v>
      </c>
      <c r="B9130">
        <v>4005</v>
      </c>
      <c r="C9130" s="1">
        <v>44994</v>
      </c>
      <c r="D9130" s="2">
        <v>0.52793981481481478</v>
      </c>
      <c r="E9130">
        <v>104</v>
      </c>
    </row>
    <row r="9131" spans="1:5" x14ac:dyDescent="0.75">
      <c r="A9131">
        <v>9130</v>
      </c>
      <c r="B9131">
        <v>4005</v>
      </c>
      <c r="C9131" s="1">
        <v>44994</v>
      </c>
      <c r="D9131" s="2">
        <v>0.52793981481481478</v>
      </c>
      <c r="E9131">
        <v>108</v>
      </c>
    </row>
    <row r="9132" spans="1:5" x14ac:dyDescent="0.75">
      <c r="A9132">
        <v>9131</v>
      </c>
      <c r="B9132">
        <v>4005</v>
      </c>
      <c r="C9132" s="1">
        <v>44994</v>
      </c>
      <c r="D9132" s="2">
        <v>0.52793981481481478</v>
      </c>
      <c r="E9132">
        <v>108</v>
      </c>
    </row>
    <row r="9133" spans="1:5" x14ac:dyDescent="0.75">
      <c r="A9133">
        <v>9132</v>
      </c>
      <c r="B9133">
        <v>4005</v>
      </c>
      <c r="C9133" s="1">
        <v>44994</v>
      </c>
      <c r="D9133" s="2">
        <v>0.52793981481481478</v>
      </c>
      <c r="E9133">
        <v>128</v>
      </c>
    </row>
    <row r="9134" spans="1:5" x14ac:dyDescent="0.75">
      <c r="A9134">
        <v>9133</v>
      </c>
      <c r="B9134">
        <v>4005</v>
      </c>
      <c r="C9134" s="1">
        <v>44994</v>
      </c>
      <c r="D9134" s="2">
        <v>0.52793981481481478</v>
      </c>
      <c r="E9134">
        <v>129</v>
      </c>
    </row>
    <row r="9135" spans="1:5" x14ac:dyDescent="0.75">
      <c r="A9135">
        <v>9134</v>
      </c>
      <c r="B9135">
        <v>4005</v>
      </c>
      <c r="C9135" s="1">
        <v>44994</v>
      </c>
      <c r="D9135" s="2">
        <v>0.52793981481481478</v>
      </c>
      <c r="E9135">
        <v>119</v>
      </c>
    </row>
    <row r="9136" spans="1:5" x14ac:dyDescent="0.75">
      <c r="A9136">
        <v>9135</v>
      </c>
      <c r="B9136">
        <v>4006</v>
      </c>
      <c r="C9136" s="1">
        <v>44994</v>
      </c>
      <c r="D9136" s="2">
        <v>0.53112268518518524</v>
      </c>
      <c r="E9136">
        <v>120</v>
      </c>
    </row>
    <row r="9137" spans="1:5" x14ac:dyDescent="0.75">
      <c r="A9137">
        <v>9136</v>
      </c>
      <c r="B9137">
        <v>4007</v>
      </c>
      <c r="C9137" s="1">
        <v>44994</v>
      </c>
      <c r="D9137" s="2">
        <v>0.54428240740740741</v>
      </c>
      <c r="E9137">
        <v>101</v>
      </c>
    </row>
    <row r="9138" spans="1:5" x14ac:dyDescent="0.75">
      <c r="A9138">
        <v>9137</v>
      </c>
      <c r="B9138">
        <v>4008</v>
      </c>
      <c r="C9138" s="1">
        <v>44994</v>
      </c>
      <c r="D9138" s="2">
        <v>0.54429398148148145</v>
      </c>
      <c r="E9138">
        <v>108</v>
      </c>
    </row>
    <row r="9139" spans="1:5" x14ac:dyDescent="0.75">
      <c r="A9139">
        <v>9138</v>
      </c>
      <c r="B9139">
        <v>4008</v>
      </c>
      <c r="C9139" s="1">
        <v>44994</v>
      </c>
      <c r="D9139" s="2">
        <v>0.54429398148148145</v>
      </c>
      <c r="E9139">
        <v>130</v>
      </c>
    </row>
    <row r="9140" spans="1:5" x14ac:dyDescent="0.75">
      <c r="A9140">
        <v>9139</v>
      </c>
      <c r="B9140">
        <v>4009</v>
      </c>
      <c r="C9140" s="1">
        <v>44994</v>
      </c>
      <c r="D9140" s="2">
        <v>0.54645833333333338</v>
      </c>
      <c r="E9140">
        <v>101</v>
      </c>
    </row>
    <row r="9141" spans="1:5" x14ac:dyDescent="0.75">
      <c r="A9141">
        <v>9140</v>
      </c>
      <c r="B9141">
        <v>4009</v>
      </c>
      <c r="C9141" s="1">
        <v>44994</v>
      </c>
      <c r="D9141" s="2">
        <v>0.54645833333333338</v>
      </c>
      <c r="E9141">
        <v>101</v>
      </c>
    </row>
    <row r="9142" spans="1:5" x14ac:dyDescent="0.75">
      <c r="A9142">
        <v>9141</v>
      </c>
      <c r="B9142">
        <v>4010</v>
      </c>
      <c r="C9142" s="1">
        <v>44994</v>
      </c>
      <c r="D9142" s="2">
        <v>0.54702546296296295</v>
      </c>
      <c r="E9142">
        <v>102</v>
      </c>
    </row>
    <row r="9143" spans="1:5" x14ac:dyDescent="0.75">
      <c r="A9143">
        <v>9142</v>
      </c>
      <c r="B9143">
        <v>4010</v>
      </c>
      <c r="C9143" s="1">
        <v>44994</v>
      </c>
      <c r="D9143" s="2">
        <v>0.54702546296296295</v>
      </c>
      <c r="E9143">
        <v>125</v>
      </c>
    </row>
    <row r="9144" spans="1:5" x14ac:dyDescent="0.75">
      <c r="A9144">
        <v>9143</v>
      </c>
      <c r="B9144">
        <v>4010</v>
      </c>
      <c r="C9144" s="1">
        <v>44994</v>
      </c>
      <c r="D9144" s="2">
        <v>0.54702546296296295</v>
      </c>
      <c r="E9144">
        <v>112</v>
      </c>
    </row>
    <row r="9145" spans="1:5" x14ac:dyDescent="0.75">
      <c r="A9145">
        <v>9144</v>
      </c>
      <c r="B9145">
        <v>4010</v>
      </c>
      <c r="C9145" s="1">
        <v>44994</v>
      </c>
      <c r="D9145" s="2">
        <v>0.54702546296296295</v>
      </c>
      <c r="E9145">
        <v>112</v>
      </c>
    </row>
    <row r="9146" spans="1:5" x14ac:dyDescent="0.75">
      <c r="A9146">
        <v>9145</v>
      </c>
      <c r="B9146">
        <v>4011</v>
      </c>
      <c r="C9146" s="1">
        <v>44994</v>
      </c>
      <c r="D9146" s="2">
        <v>0.55063657407407407</v>
      </c>
      <c r="E9146">
        <v>105</v>
      </c>
    </row>
    <row r="9147" spans="1:5" x14ac:dyDescent="0.75">
      <c r="A9147">
        <v>9146</v>
      </c>
      <c r="B9147">
        <v>4012</v>
      </c>
      <c r="C9147" s="1">
        <v>44994</v>
      </c>
      <c r="D9147" s="2">
        <v>0.55409722222222224</v>
      </c>
      <c r="E9147">
        <v>103</v>
      </c>
    </row>
    <row r="9148" spans="1:5" x14ac:dyDescent="0.75">
      <c r="A9148">
        <v>9147</v>
      </c>
      <c r="B9148">
        <v>4012</v>
      </c>
      <c r="C9148" s="1">
        <v>44994</v>
      </c>
      <c r="D9148" s="2">
        <v>0.55409722222222224</v>
      </c>
      <c r="E9148">
        <v>124</v>
      </c>
    </row>
    <row r="9149" spans="1:5" x14ac:dyDescent="0.75">
      <c r="A9149">
        <v>9148</v>
      </c>
      <c r="B9149">
        <v>4012</v>
      </c>
      <c r="C9149" s="1">
        <v>44994</v>
      </c>
      <c r="D9149" s="2">
        <v>0.55409722222222224</v>
      </c>
      <c r="E9149">
        <v>105</v>
      </c>
    </row>
    <row r="9150" spans="1:5" x14ac:dyDescent="0.75">
      <c r="A9150">
        <v>9149</v>
      </c>
      <c r="B9150">
        <v>4012</v>
      </c>
      <c r="C9150" s="1">
        <v>44994</v>
      </c>
      <c r="D9150" s="2">
        <v>0.55409722222222224</v>
      </c>
      <c r="E9150">
        <v>114</v>
      </c>
    </row>
    <row r="9151" spans="1:5" x14ac:dyDescent="0.75">
      <c r="A9151">
        <v>9150</v>
      </c>
      <c r="B9151">
        <v>4013</v>
      </c>
      <c r="C9151" s="1">
        <v>44994</v>
      </c>
      <c r="D9151" s="2">
        <v>0.56380787037037039</v>
      </c>
      <c r="E9151">
        <v>101</v>
      </c>
    </row>
    <row r="9152" spans="1:5" x14ac:dyDescent="0.75">
      <c r="A9152">
        <v>9151</v>
      </c>
      <c r="B9152">
        <v>4013</v>
      </c>
      <c r="C9152" s="1">
        <v>44994</v>
      </c>
      <c r="D9152" s="2">
        <v>0.56380787037037039</v>
      </c>
      <c r="E9152">
        <v>124</v>
      </c>
    </row>
    <row r="9153" spans="1:5" x14ac:dyDescent="0.75">
      <c r="A9153">
        <v>9152</v>
      </c>
      <c r="B9153">
        <v>4014</v>
      </c>
      <c r="C9153" s="1">
        <v>44994</v>
      </c>
      <c r="D9153" s="2">
        <v>0.56920138888888883</v>
      </c>
      <c r="E9153">
        <v>101</v>
      </c>
    </row>
    <row r="9154" spans="1:5" x14ac:dyDescent="0.75">
      <c r="A9154">
        <v>9153</v>
      </c>
      <c r="B9154">
        <v>4014</v>
      </c>
      <c r="C9154" s="1">
        <v>44994</v>
      </c>
      <c r="D9154" s="2">
        <v>0.56920138888888883</v>
      </c>
      <c r="E9154">
        <v>102</v>
      </c>
    </row>
    <row r="9155" spans="1:5" x14ac:dyDescent="0.75">
      <c r="A9155">
        <v>9154</v>
      </c>
      <c r="B9155">
        <v>4014</v>
      </c>
      <c r="C9155" s="1">
        <v>44994</v>
      </c>
      <c r="D9155" s="2">
        <v>0.56920138888888883</v>
      </c>
      <c r="E9155">
        <v>104</v>
      </c>
    </row>
    <row r="9156" spans="1:5" x14ac:dyDescent="0.75">
      <c r="A9156">
        <v>9155</v>
      </c>
      <c r="B9156">
        <v>4014</v>
      </c>
      <c r="C9156" s="1">
        <v>44994</v>
      </c>
      <c r="D9156" s="2">
        <v>0.56920138888888883</v>
      </c>
      <c r="E9156">
        <v>108</v>
      </c>
    </row>
    <row r="9157" spans="1:5" x14ac:dyDescent="0.75">
      <c r="A9157">
        <v>9156</v>
      </c>
      <c r="B9157">
        <v>4014</v>
      </c>
      <c r="C9157" s="1">
        <v>44994</v>
      </c>
      <c r="D9157" s="2">
        <v>0.56920138888888883</v>
      </c>
      <c r="E9157">
        <v>110</v>
      </c>
    </row>
    <row r="9158" spans="1:5" x14ac:dyDescent="0.75">
      <c r="A9158">
        <v>9157</v>
      </c>
      <c r="B9158">
        <v>4014</v>
      </c>
      <c r="C9158" s="1">
        <v>44994</v>
      </c>
      <c r="D9158" s="2">
        <v>0.56920138888888883</v>
      </c>
      <c r="E9158">
        <v>117</v>
      </c>
    </row>
    <row r="9159" spans="1:5" x14ac:dyDescent="0.75">
      <c r="A9159">
        <v>9158</v>
      </c>
      <c r="B9159">
        <v>4014</v>
      </c>
      <c r="C9159" s="1">
        <v>44994</v>
      </c>
      <c r="D9159" s="2">
        <v>0.56920138888888883</v>
      </c>
      <c r="E9159">
        <v>129</v>
      </c>
    </row>
    <row r="9160" spans="1:5" x14ac:dyDescent="0.75">
      <c r="A9160">
        <v>9159</v>
      </c>
      <c r="B9160">
        <v>4014</v>
      </c>
      <c r="C9160" s="1">
        <v>44994</v>
      </c>
      <c r="D9160" s="2">
        <v>0.56920138888888883</v>
      </c>
      <c r="E9160">
        <v>113</v>
      </c>
    </row>
    <row r="9161" spans="1:5" x14ac:dyDescent="0.75">
      <c r="A9161">
        <v>9160</v>
      </c>
      <c r="B9161">
        <v>4014</v>
      </c>
      <c r="C9161" s="1">
        <v>44994</v>
      </c>
      <c r="D9161" s="2">
        <v>0.56920138888888883</v>
      </c>
      <c r="E9161">
        <v>121</v>
      </c>
    </row>
    <row r="9162" spans="1:5" x14ac:dyDescent="0.75">
      <c r="A9162">
        <v>9161</v>
      </c>
      <c r="B9162">
        <v>4014</v>
      </c>
      <c r="C9162" s="1">
        <v>44994</v>
      </c>
      <c r="D9162" s="2">
        <v>0.56920138888888883</v>
      </c>
      <c r="E9162">
        <v>105</v>
      </c>
    </row>
    <row r="9163" spans="1:5" x14ac:dyDescent="0.75">
      <c r="A9163">
        <v>9162</v>
      </c>
      <c r="B9163">
        <v>4014</v>
      </c>
      <c r="C9163" s="1">
        <v>44994</v>
      </c>
      <c r="D9163" s="2">
        <v>0.56920138888888883</v>
      </c>
      <c r="E9163">
        <v>122</v>
      </c>
    </row>
    <row r="9164" spans="1:5" x14ac:dyDescent="0.75">
      <c r="A9164">
        <v>9163</v>
      </c>
      <c r="B9164">
        <v>4014</v>
      </c>
      <c r="C9164" s="1">
        <v>44994</v>
      </c>
      <c r="D9164" s="2">
        <v>0.56920138888888883</v>
      </c>
      <c r="E9164">
        <v>106</v>
      </c>
    </row>
    <row r="9165" spans="1:5" x14ac:dyDescent="0.75">
      <c r="A9165">
        <v>9164</v>
      </c>
      <c r="B9165">
        <v>4015</v>
      </c>
      <c r="C9165" s="1">
        <v>44994</v>
      </c>
      <c r="D9165" s="2">
        <v>0.58736111111111111</v>
      </c>
      <c r="E9165">
        <v>101</v>
      </c>
    </row>
    <row r="9166" spans="1:5" x14ac:dyDescent="0.75">
      <c r="A9166">
        <v>9165</v>
      </c>
      <c r="B9166">
        <v>4015</v>
      </c>
      <c r="C9166" s="1">
        <v>44994</v>
      </c>
      <c r="D9166" s="2">
        <v>0.58736111111111111</v>
      </c>
      <c r="E9166">
        <v>116</v>
      </c>
    </row>
    <row r="9167" spans="1:5" x14ac:dyDescent="0.75">
      <c r="A9167">
        <v>9166</v>
      </c>
      <c r="B9167">
        <v>4015</v>
      </c>
      <c r="C9167" s="1">
        <v>44994</v>
      </c>
      <c r="D9167" s="2">
        <v>0.58736111111111111</v>
      </c>
      <c r="E9167">
        <v>108</v>
      </c>
    </row>
    <row r="9168" spans="1:5" x14ac:dyDescent="0.75">
      <c r="A9168">
        <v>9167</v>
      </c>
      <c r="B9168">
        <v>4015</v>
      </c>
      <c r="C9168" s="1">
        <v>44994</v>
      </c>
      <c r="D9168" s="2">
        <v>0.58736111111111111</v>
      </c>
      <c r="E9168">
        <v>124</v>
      </c>
    </row>
    <row r="9169" spans="1:5" x14ac:dyDescent="0.75">
      <c r="A9169">
        <v>9168</v>
      </c>
      <c r="B9169">
        <v>4015</v>
      </c>
      <c r="C9169" s="1">
        <v>44994</v>
      </c>
      <c r="D9169" s="2">
        <v>0.58736111111111111</v>
      </c>
      <c r="E9169">
        <v>105</v>
      </c>
    </row>
    <row r="9170" spans="1:5" x14ac:dyDescent="0.75">
      <c r="A9170">
        <v>9169</v>
      </c>
      <c r="B9170">
        <v>4015</v>
      </c>
      <c r="C9170" s="1">
        <v>44994</v>
      </c>
      <c r="D9170" s="2">
        <v>0.58736111111111111</v>
      </c>
      <c r="E9170">
        <v>122</v>
      </c>
    </row>
    <row r="9171" spans="1:5" x14ac:dyDescent="0.75">
      <c r="A9171">
        <v>9170</v>
      </c>
      <c r="B9171">
        <v>4016</v>
      </c>
      <c r="C9171" s="1">
        <v>44994</v>
      </c>
      <c r="D9171" s="2">
        <v>0.58993055555555551</v>
      </c>
      <c r="E9171">
        <v>122</v>
      </c>
    </row>
    <row r="9172" spans="1:5" x14ac:dyDescent="0.75">
      <c r="A9172">
        <v>9171</v>
      </c>
      <c r="B9172">
        <v>4016</v>
      </c>
      <c r="C9172" s="1">
        <v>44994</v>
      </c>
      <c r="D9172" s="2">
        <v>0.58993055555555551</v>
      </c>
      <c r="E9172">
        <v>114</v>
      </c>
    </row>
    <row r="9173" spans="1:5" x14ac:dyDescent="0.75">
      <c r="A9173">
        <v>9172</v>
      </c>
      <c r="B9173">
        <v>4017</v>
      </c>
      <c r="C9173" s="1">
        <v>44994</v>
      </c>
      <c r="D9173" s="2">
        <v>0.59739583333333335</v>
      </c>
      <c r="E9173">
        <v>109</v>
      </c>
    </row>
    <row r="9174" spans="1:5" x14ac:dyDescent="0.75">
      <c r="A9174">
        <v>9173</v>
      </c>
      <c r="B9174">
        <v>4018</v>
      </c>
      <c r="C9174" s="1">
        <v>44994</v>
      </c>
      <c r="D9174" s="2">
        <v>0.61565972222222221</v>
      </c>
      <c r="E9174">
        <v>106</v>
      </c>
    </row>
    <row r="9175" spans="1:5" x14ac:dyDescent="0.75">
      <c r="A9175">
        <v>9174</v>
      </c>
      <c r="B9175">
        <v>4019</v>
      </c>
      <c r="C9175" s="1">
        <v>44994</v>
      </c>
      <c r="D9175" s="2">
        <v>0.62185185185185188</v>
      </c>
      <c r="E9175">
        <v>109</v>
      </c>
    </row>
    <row r="9176" spans="1:5" x14ac:dyDescent="0.75">
      <c r="A9176">
        <v>9175</v>
      </c>
      <c r="B9176">
        <v>4020</v>
      </c>
      <c r="C9176" s="1">
        <v>44994</v>
      </c>
      <c r="D9176" s="2">
        <v>0.6462268518518518</v>
      </c>
      <c r="E9176">
        <v>123</v>
      </c>
    </row>
    <row r="9177" spans="1:5" x14ac:dyDescent="0.75">
      <c r="A9177">
        <v>9176</v>
      </c>
      <c r="B9177">
        <v>4020</v>
      </c>
      <c r="C9177" s="1">
        <v>44994</v>
      </c>
      <c r="D9177" s="2">
        <v>0.6462268518518518</v>
      </c>
      <c r="E9177">
        <v>123</v>
      </c>
    </row>
    <row r="9178" spans="1:5" x14ac:dyDescent="0.75">
      <c r="A9178">
        <v>9177</v>
      </c>
      <c r="B9178">
        <v>4021</v>
      </c>
      <c r="C9178" s="1">
        <v>44994</v>
      </c>
      <c r="D9178" s="2">
        <v>0.6524537037037037</v>
      </c>
      <c r="E9178">
        <v>104</v>
      </c>
    </row>
    <row r="9179" spans="1:5" x14ac:dyDescent="0.75">
      <c r="A9179">
        <v>9178</v>
      </c>
      <c r="B9179">
        <v>4021</v>
      </c>
      <c r="C9179" s="1">
        <v>44994</v>
      </c>
      <c r="D9179" s="2">
        <v>0.6524537037037037</v>
      </c>
      <c r="E9179">
        <v>110</v>
      </c>
    </row>
    <row r="9180" spans="1:5" x14ac:dyDescent="0.75">
      <c r="A9180">
        <v>9179</v>
      </c>
      <c r="B9180">
        <v>4021</v>
      </c>
      <c r="C9180" s="1">
        <v>44994</v>
      </c>
      <c r="D9180" s="2">
        <v>0.6524537037037037</v>
      </c>
      <c r="E9180">
        <v>110</v>
      </c>
    </row>
    <row r="9181" spans="1:5" x14ac:dyDescent="0.75">
      <c r="A9181">
        <v>9180</v>
      </c>
      <c r="B9181">
        <v>4021</v>
      </c>
      <c r="C9181" s="1">
        <v>44994</v>
      </c>
      <c r="D9181" s="2">
        <v>0.6524537037037037</v>
      </c>
      <c r="E9181">
        <v>117</v>
      </c>
    </row>
    <row r="9182" spans="1:5" x14ac:dyDescent="0.75">
      <c r="A9182">
        <v>9181</v>
      </c>
      <c r="B9182">
        <v>4022</v>
      </c>
      <c r="C9182" s="1">
        <v>44994</v>
      </c>
      <c r="D9182" s="2">
        <v>0.67741898148148139</v>
      </c>
      <c r="E9182">
        <v>105</v>
      </c>
    </row>
    <row r="9183" spans="1:5" x14ac:dyDescent="0.75">
      <c r="A9183">
        <v>9182</v>
      </c>
      <c r="B9183">
        <v>4022</v>
      </c>
      <c r="C9183" s="1">
        <v>44994</v>
      </c>
      <c r="D9183" s="2">
        <v>0.67741898148148139</v>
      </c>
      <c r="E9183">
        <v>131</v>
      </c>
    </row>
    <row r="9184" spans="1:5" x14ac:dyDescent="0.75">
      <c r="A9184">
        <v>9183</v>
      </c>
      <c r="B9184">
        <v>4023</v>
      </c>
      <c r="C9184" s="1">
        <v>44994</v>
      </c>
      <c r="D9184" s="2">
        <v>0.67959490740740736</v>
      </c>
      <c r="E9184">
        <v>126</v>
      </c>
    </row>
    <row r="9185" spans="1:5" x14ac:dyDescent="0.75">
      <c r="A9185">
        <v>9184</v>
      </c>
      <c r="B9185">
        <v>4023</v>
      </c>
      <c r="C9185" s="1">
        <v>44994</v>
      </c>
      <c r="D9185" s="2">
        <v>0.67959490740740736</v>
      </c>
      <c r="E9185">
        <v>119</v>
      </c>
    </row>
    <row r="9186" spans="1:5" x14ac:dyDescent="0.75">
      <c r="A9186">
        <v>9185</v>
      </c>
      <c r="B9186">
        <v>4023</v>
      </c>
      <c r="C9186" s="1">
        <v>44994</v>
      </c>
      <c r="D9186" s="2">
        <v>0.67959490740740736</v>
      </c>
      <c r="E9186">
        <v>123</v>
      </c>
    </row>
    <row r="9187" spans="1:5" x14ac:dyDescent="0.75">
      <c r="A9187">
        <v>9186</v>
      </c>
      <c r="B9187">
        <v>4024</v>
      </c>
      <c r="C9187" s="1">
        <v>44994</v>
      </c>
      <c r="D9187" s="2">
        <v>0.68508101851851855</v>
      </c>
      <c r="E9187">
        <v>108</v>
      </c>
    </row>
    <row r="9188" spans="1:5" x14ac:dyDescent="0.75">
      <c r="A9188">
        <v>9187</v>
      </c>
      <c r="B9188">
        <v>4025</v>
      </c>
      <c r="C9188" s="1">
        <v>44994</v>
      </c>
      <c r="D9188" s="2">
        <v>0.6937037037037036</v>
      </c>
      <c r="E9188">
        <v>103</v>
      </c>
    </row>
    <row r="9189" spans="1:5" x14ac:dyDescent="0.75">
      <c r="A9189">
        <v>9188</v>
      </c>
      <c r="B9189">
        <v>4025</v>
      </c>
      <c r="C9189" s="1">
        <v>44994</v>
      </c>
      <c r="D9189" s="2">
        <v>0.6937037037037036</v>
      </c>
      <c r="E9189">
        <v>117</v>
      </c>
    </row>
    <row r="9190" spans="1:5" x14ac:dyDescent="0.75">
      <c r="A9190">
        <v>9189</v>
      </c>
      <c r="B9190">
        <v>4025</v>
      </c>
      <c r="C9190" s="1">
        <v>44994</v>
      </c>
      <c r="D9190" s="2">
        <v>0.6937037037037036</v>
      </c>
      <c r="E9190">
        <v>127</v>
      </c>
    </row>
    <row r="9191" spans="1:5" x14ac:dyDescent="0.75">
      <c r="A9191">
        <v>9190</v>
      </c>
      <c r="B9191">
        <v>4026</v>
      </c>
      <c r="C9191" s="1">
        <v>44994</v>
      </c>
      <c r="D9191" s="2">
        <v>0.69908564814814811</v>
      </c>
      <c r="E9191">
        <v>105</v>
      </c>
    </row>
    <row r="9192" spans="1:5" x14ac:dyDescent="0.75">
      <c r="A9192">
        <v>9191</v>
      </c>
      <c r="B9192">
        <v>4026</v>
      </c>
      <c r="C9192" s="1">
        <v>44994</v>
      </c>
      <c r="D9192" s="2">
        <v>0.69908564814814811</v>
      </c>
      <c r="E9192">
        <v>131</v>
      </c>
    </row>
    <row r="9193" spans="1:5" x14ac:dyDescent="0.75">
      <c r="A9193">
        <v>9192</v>
      </c>
      <c r="B9193">
        <v>4027</v>
      </c>
      <c r="C9193" s="1">
        <v>44994</v>
      </c>
      <c r="D9193" s="2">
        <v>0.70196759259259256</v>
      </c>
      <c r="E9193">
        <v>108</v>
      </c>
    </row>
    <row r="9194" spans="1:5" x14ac:dyDescent="0.75">
      <c r="A9194">
        <v>9193</v>
      </c>
      <c r="B9194">
        <v>4027</v>
      </c>
      <c r="C9194" s="1">
        <v>44994</v>
      </c>
      <c r="D9194" s="2">
        <v>0.70196759259259256</v>
      </c>
      <c r="E9194">
        <v>128</v>
      </c>
    </row>
    <row r="9195" spans="1:5" x14ac:dyDescent="0.75">
      <c r="A9195">
        <v>9194</v>
      </c>
      <c r="B9195">
        <v>4027</v>
      </c>
      <c r="C9195" s="1">
        <v>44994</v>
      </c>
      <c r="D9195" s="2">
        <v>0.70196759259259256</v>
      </c>
      <c r="E9195">
        <v>132</v>
      </c>
    </row>
    <row r="9196" spans="1:5" x14ac:dyDescent="0.75">
      <c r="A9196">
        <v>9195</v>
      </c>
      <c r="B9196">
        <v>4028</v>
      </c>
      <c r="C9196" s="1">
        <v>44994</v>
      </c>
      <c r="D9196" s="2">
        <v>0.71120370370370367</v>
      </c>
      <c r="E9196">
        <v>102</v>
      </c>
    </row>
    <row r="9197" spans="1:5" x14ac:dyDescent="0.75">
      <c r="A9197">
        <v>9196</v>
      </c>
      <c r="B9197">
        <v>4029</v>
      </c>
      <c r="C9197" s="1">
        <v>44994</v>
      </c>
      <c r="D9197" s="2">
        <v>0.71452546296296304</v>
      </c>
      <c r="E9197">
        <v>126</v>
      </c>
    </row>
    <row r="9198" spans="1:5" x14ac:dyDescent="0.75">
      <c r="A9198">
        <v>9197</v>
      </c>
      <c r="B9198">
        <v>4029</v>
      </c>
      <c r="C9198" s="1">
        <v>44994</v>
      </c>
      <c r="D9198" s="2">
        <v>0.71452546296296304</v>
      </c>
      <c r="E9198">
        <v>132</v>
      </c>
    </row>
    <row r="9199" spans="1:5" x14ac:dyDescent="0.75">
      <c r="A9199">
        <v>9198</v>
      </c>
      <c r="B9199">
        <v>4030</v>
      </c>
      <c r="C9199" s="1">
        <v>44994</v>
      </c>
      <c r="D9199" s="2">
        <v>0.71574074074074068</v>
      </c>
      <c r="E9199">
        <v>107</v>
      </c>
    </row>
    <row r="9200" spans="1:5" x14ac:dyDescent="0.75">
      <c r="A9200">
        <v>9199</v>
      </c>
      <c r="B9200">
        <v>4030</v>
      </c>
      <c r="C9200" s="1">
        <v>44994</v>
      </c>
      <c r="D9200" s="2">
        <v>0.71574074074074068</v>
      </c>
      <c r="E9200">
        <v>125</v>
      </c>
    </row>
    <row r="9201" spans="1:5" x14ac:dyDescent="0.75">
      <c r="A9201">
        <v>9200</v>
      </c>
      <c r="B9201">
        <v>4031</v>
      </c>
      <c r="C9201" s="1">
        <v>44994</v>
      </c>
      <c r="D9201" s="2">
        <v>0.72658564814814808</v>
      </c>
      <c r="E9201">
        <v>107</v>
      </c>
    </row>
    <row r="9202" spans="1:5" x14ac:dyDescent="0.75">
      <c r="A9202">
        <v>9201</v>
      </c>
      <c r="B9202">
        <v>4031</v>
      </c>
      <c r="C9202" s="1">
        <v>44994</v>
      </c>
      <c r="D9202" s="2">
        <v>0.72658564814814808</v>
      </c>
      <c r="E9202">
        <v>124</v>
      </c>
    </row>
    <row r="9203" spans="1:5" x14ac:dyDescent="0.75">
      <c r="A9203">
        <v>9202</v>
      </c>
      <c r="B9203">
        <v>4031</v>
      </c>
      <c r="C9203" s="1">
        <v>44994</v>
      </c>
      <c r="D9203" s="2">
        <v>0.72658564814814808</v>
      </c>
      <c r="E9203">
        <v>109</v>
      </c>
    </row>
    <row r="9204" spans="1:5" x14ac:dyDescent="0.75">
      <c r="A9204">
        <v>9203</v>
      </c>
      <c r="B9204">
        <v>4032</v>
      </c>
      <c r="C9204" s="1">
        <v>44994</v>
      </c>
      <c r="D9204" s="2">
        <v>0.73668981481481488</v>
      </c>
      <c r="E9204">
        <v>120</v>
      </c>
    </row>
    <row r="9205" spans="1:5" x14ac:dyDescent="0.75">
      <c r="A9205">
        <v>9204</v>
      </c>
      <c r="B9205">
        <v>4032</v>
      </c>
      <c r="C9205" s="1">
        <v>44994</v>
      </c>
      <c r="D9205" s="2">
        <v>0.73668981481481488</v>
      </c>
      <c r="E9205">
        <v>106</v>
      </c>
    </row>
    <row r="9206" spans="1:5" x14ac:dyDescent="0.75">
      <c r="A9206">
        <v>9205</v>
      </c>
      <c r="B9206">
        <v>4033</v>
      </c>
      <c r="C9206" s="1">
        <v>44994</v>
      </c>
      <c r="D9206" s="2">
        <v>0.73872685185185183</v>
      </c>
      <c r="E9206">
        <v>105</v>
      </c>
    </row>
    <row r="9207" spans="1:5" x14ac:dyDescent="0.75">
      <c r="A9207">
        <v>9206</v>
      </c>
      <c r="B9207">
        <v>4034</v>
      </c>
      <c r="C9207" s="1">
        <v>44994</v>
      </c>
      <c r="D9207" s="2">
        <v>0.74186342592592591</v>
      </c>
      <c r="E9207">
        <v>109</v>
      </c>
    </row>
    <row r="9208" spans="1:5" x14ac:dyDescent="0.75">
      <c r="A9208">
        <v>9207</v>
      </c>
      <c r="B9208">
        <v>4034</v>
      </c>
      <c r="C9208" s="1">
        <v>44994</v>
      </c>
      <c r="D9208" s="2">
        <v>0.74186342592592591</v>
      </c>
      <c r="E9208">
        <v>129</v>
      </c>
    </row>
    <row r="9209" spans="1:5" x14ac:dyDescent="0.75">
      <c r="A9209">
        <v>9208</v>
      </c>
      <c r="B9209">
        <v>4034</v>
      </c>
      <c r="C9209" s="1">
        <v>44994</v>
      </c>
      <c r="D9209" s="2">
        <v>0.74186342592592591</v>
      </c>
      <c r="E9209">
        <v>113</v>
      </c>
    </row>
    <row r="9210" spans="1:5" x14ac:dyDescent="0.75">
      <c r="A9210">
        <v>9209</v>
      </c>
      <c r="B9210">
        <v>4034</v>
      </c>
      <c r="C9210" s="1">
        <v>44994</v>
      </c>
      <c r="D9210" s="2">
        <v>0.74186342592592591</v>
      </c>
      <c r="E9210">
        <v>114</v>
      </c>
    </row>
    <row r="9211" spans="1:5" x14ac:dyDescent="0.75">
      <c r="A9211">
        <v>9210</v>
      </c>
      <c r="B9211">
        <v>4035</v>
      </c>
      <c r="C9211" s="1">
        <v>44994</v>
      </c>
      <c r="D9211" s="2">
        <v>0.74641203703703696</v>
      </c>
      <c r="E9211">
        <v>124</v>
      </c>
    </row>
    <row r="9212" spans="1:5" x14ac:dyDescent="0.75">
      <c r="A9212">
        <v>9211</v>
      </c>
      <c r="B9212">
        <v>4035</v>
      </c>
      <c r="C9212" s="1">
        <v>44994</v>
      </c>
      <c r="D9212" s="2">
        <v>0.74641203703703696</v>
      </c>
      <c r="E9212">
        <v>131</v>
      </c>
    </row>
    <row r="9213" spans="1:5" x14ac:dyDescent="0.75">
      <c r="A9213">
        <v>9212</v>
      </c>
      <c r="B9213">
        <v>4036</v>
      </c>
      <c r="C9213" s="1">
        <v>44994</v>
      </c>
      <c r="D9213" s="2">
        <v>0.7472685185185185</v>
      </c>
      <c r="E9213">
        <v>102</v>
      </c>
    </row>
    <row r="9214" spans="1:5" x14ac:dyDescent="0.75">
      <c r="A9214">
        <v>9213</v>
      </c>
      <c r="B9214">
        <v>4036</v>
      </c>
      <c r="C9214" s="1">
        <v>44994</v>
      </c>
      <c r="D9214" s="2">
        <v>0.7472685185185185</v>
      </c>
      <c r="E9214">
        <v>103</v>
      </c>
    </row>
    <row r="9215" spans="1:5" x14ac:dyDescent="0.75">
      <c r="A9215">
        <v>9214</v>
      </c>
      <c r="B9215">
        <v>4036</v>
      </c>
      <c r="C9215" s="1">
        <v>44994</v>
      </c>
      <c r="D9215" s="2">
        <v>0.7472685185185185</v>
      </c>
      <c r="E9215">
        <v>125</v>
      </c>
    </row>
    <row r="9216" spans="1:5" x14ac:dyDescent="0.75">
      <c r="A9216">
        <v>9215</v>
      </c>
      <c r="B9216">
        <v>4036</v>
      </c>
      <c r="C9216" s="1">
        <v>44994</v>
      </c>
      <c r="D9216" s="2">
        <v>0.7472685185185185</v>
      </c>
      <c r="E9216">
        <v>105</v>
      </c>
    </row>
    <row r="9217" spans="1:5" x14ac:dyDescent="0.75">
      <c r="A9217">
        <v>9216</v>
      </c>
      <c r="B9217">
        <v>4037</v>
      </c>
      <c r="C9217" s="1">
        <v>44994</v>
      </c>
      <c r="D9217" s="2">
        <v>0.75108796296296287</v>
      </c>
      <c r="E9217">
        <v>101</v>
      </c>
    </row>
    <row r="9218" spans="1:5" x14ac:dyDescent="0.75">
      <c r="A9218">
        <v>9217</v>
      </c>
      <c r="B9218">
        <v>4037</v>
      </c>
      <c r="C9218" s="1">
        <v>44994</v>
      </c>
      <c r="D9218" s="2">
        <v>0.75108796296296287</v>
      </c>
      <c r="E9218">
        <v>125</v>
      </c>
    </row>
    <row r="9219" spans="1:5" x14ac:dyDescent="0.75">
      <c r="A9219">
        <v>9218</v>
      </c>
      <c r="B9219">
        <v>4037</v>
      </c>
      <c r="C9219" s="1">
        <v>44994</v>
      </c>
      <c r="D9219" s="2">
        <v>0.75108796296296287</v>
      </c>
      <c r="E9219">
        <v>126</v>
      </c>
    </row>
    <row r="9220" spans="1:5" x14ac:dyDescent="0.75">
      <c r="A9220">
        <v>9219</v>
      </c>
      <c r="B9220">
        <v>4037</v>
      </c>
      <c r="C9220" s="1">
        <v>44994</v>
      </c>
      <c r="D9220" s="2">
        <v>0.75108796296296287</v>
      </c>
      <c r="E9220">
        <v>113</v>
      </c>
    </row>
    <row r="9221" spans="1:5" x14ac:dyDescent="0.75">
      <c r="A9221">
        <v>9220</v>
      </c>
      <c r="B9221">
        <v>4038</v>
      </c>
      <c r="C9221" s="1">
        <v>44994</v>
      </c>
      <c r="D9221" s="2">
        <v>0.7528125</v>
      </c>
      <c r="E9221">
        <v>130</v>
      </c>
    </row>
    <row r="9222" spans="1:5" x14ac:dyDescent="0.75">
      <c r="A9222">
        <v>9221</v>
      </c>
      <c r="B9222">
        <v>4038</v>
      </c>
      <c r="C9222" s="1">
        <v>44994</v>
      </c>
      <c r="D9222" s="2">
        <v>0.7528125</v>
      </c>
      <c r="E9222">
        <v>114</v>
      </c>
    </row>
    <row r="9223" spans="1:5" x14ac:dyDescent="0.75">
      <c r="A9223">
        <v>9222</v>
      </c>
      <c r="B9223">
        <v>4039</v>
      </c>
      <c r="C9223" s="1">
        <v>44994</v>
      </c>
      <c r="D9223" s="2">
        <v>0.75928240740740749</v>
      </c>
      <c r="E9223">
        <v>118</v>
      </c>
    </row>
    <row r="9224" spans="1:5" x14ac:dyDescent="0.75">
      <c r="A9224">
        <v>9223</v>
      </c>
      <c r="B9224">
        <v>4040</v>
      </c>
      <c r="C9224" s="1">
        <v>44994</v>
      </c>
      <c r="D9224" s="2">
        <v>0.7721527777777778</v>
      </c>
      <c r="E9224">
        <v>111</v>
      </c>
    </row>
    <row r="9225" spans="1:5" x14ac:dyDescent="0.75">
      <c r="A9225">
        <v>9224</v>
      </c>
      <c r="B9225">
        <v>4040</v>
      </c>
      <c r="C9225" s="1">
        <v>44994</v>
      </c>
      <c r="D9225" s="2">
        <v>0.7721527777777778</v>
      </c>
      <c r="E9225">
        <v>118</v>
      </c>
    </row>
    <row r="9226" spans="1:5" x14ac:dyDescent="0.75">
      <c r="A9226">
        <v>9225</v>
      </c>
      <c r="B9226">
        <v>4041</v>
      </c>
      <c r="C9226" s="1">
        <v>44994</v>
      </c>
      <c r="D9226" s="2">
        <v>0.77331018518518524</v>
      </c>
      <c r="E9226">
        <v>107</v>
      </c>
    </row>
    <row r="9227" spans="1:5" x14ac:dyDescent="0.75">
      <c r="A9227">
        <v>9226</v>
      </c>
      <c r="B9227">
        <v>4042</v>
      </c>
      <c r="C9227" s="1">
        <v>44994</v>
      </c>
      <c r="D9227" s="2">
        <v>0.77619212962962969</v>
      </c>
      <c r="E9227">
        <v>102</v>
      </c>
    </row>
    <row r="9228" spans="1:5" x14ac:dyDescent="0.75">
      <c r="A9228">
        <v>9227</v>
      </c>
      <c r="B9228">
        <v>4042</v>
      </c>
      <c r="C9228" s="1">
        <v>44994</v>
      </c>
      <c r="D9228" s="2">
        <v>0.77619212962962969</v>
      </c>
      <c r="E9228">
        <v>129</v>
      </c>
    </row>
    <row r="9229" spans="1:5" x14ac:dyDescent="0.75">
      <c r="A9229">
        <v>9228</v>
      </c>
      <c r="B9229">
        <v>4043</v>
      </c>
      <c r="C9229" s="1">
        <v>44994</v>
      </c>
      <c r="D9229" s="2">
        <v>0.77635416666666668</v>
      </c>
      <c r="E9229">
        <v>101</v>
      </c>
    </row>
    <row r="9230" spans="1:5" x14ac:dyDescent="0.75">
      <c r="A9230">
        <v>9229</v>
      </c>
      <c r="B9230">
        <v>4044</v>
      </c>
      <c r="C9230" s="1">
        <v>44994</v>
      </c>
      <c r="D9230" s="2">
        <v>0.79153935185185187</v>
      </c>
      <c r="E9230">
        <v>107</v>
      </c>
    </row>
    <row r="9231" spans="1:5" x14ac:dyDescent="0.75">
      <c r="A9231">
        <v>9230</v>
      </c>
      <c r="B9231">
        <v>4044</v>
      </c>
      <c r="C9231" s="1">
        <v>44994</v>
      </c>
      <c r="D9231" s="2">
        <v>0.79153935185185187</v>
      </c>
      <c r="E9231">
        <v>104</v>
      </c>
    </row>
    <row r="9232" spans="1:5" x14ac:dyDescent="0.75">
      <c r="A9232">
        <v>9231</v>
      </c>
      <c r="B9232">
        <v>4045</v>
      </c>
      <c r="C9232" s="1">
        <v>44994</v>
      </c>
      <c r="D9232" s="2">
        <v>0.79715277777777782</v>
      </c>
      <c r="E9232">
        <v>111</v>
      </c>
    </row>
    <row r="9233" spans="1:5" x14ac:dyDescent="0.75">
      <c r="A9233">
        <v>9232</v>
      </c>
      <c r="B9233">
        <v>4045</v>
      </c>
      <c r="C9233" s="1">
        <v>44994</v>
      </c>
      <c r="D9233" s="2">
        <v>0.79715277777777782</v>
      </c>
      <c r="E9233">
        <v>119</v>
      </c>
    </row>
    <row r="9234" spans="1:5" x14ac:dyDescent="0.75">
      <c r="A9234">
        <v>9233</v>
      </c>
      <c r="B9234">
        <v>4046</v>
      </c>
      <c r="C9234" s="1">
        <v>44994</v>
      </c>
      <c r="D9234" s="2">
        <v>0.80532407407407414</v>
      </c>
      <c r="E9234">
        <v>102</v>
      </c>
    </row>
    <row r="9235" spans="1:5" x14ac:dyDescent="0.75">
      <c r="A9235">
        <v>9234</v>
      </c>
      <c r="B9235">
        <v>4046</v>
      </c>
      <c r="C9235" s="1">
        <v>44994</v>
      </c>
      <c r="D9235" s="2">
        <v>0.80532407407407414</v>
      </c>
      <c r="E9235">
        <v>109</v>
      </c>
    </row>
    <row r="9236" spans="1:5" x14ac:dyDescent="0.75">
      <c r="A9236">
        <v>9235</v>
      </c>
      <c r="B9236">
        <v>4047</v>
      </c>
      <c r="C9236" s="1">
        <v>44994</v>
      </c>
      <c r="D9236" s="2">
        <v>0.82043981481481476</v>
      </c>
      <c r="E9236">
        <v>103</v>
      </c>
    </row>
    <row r="9237" spans="1:5" x14ac:dyDescent="0.75">
      <c r="A9237">
        <v>9236</v>
      </c>
      <c r="B9237">
        <v>4048</v>
      </c>
      <c r="C9237" s="1">
        <v>44994</v>
      </c>
      <c r="D9237" s="2">
        <v>0.82143518518518521</v>
      </c>
      <c r="E9237">
        <v>115</v>
      </c>
    </row>
    <row r="9238" spans="1:5" x14ac:dyDescent="0.75">
      <c r="A9238">
        <v>9237</v>
      </c>
      <c r="B9238">
        <v>4048</v>
      </c>
      <c r="C9238" s="1">
        <v>44994</v>
      </c>
      <c r="D9238" s="2">
        <v>0.82143518518518521</v>
      </c>
      <c r="E9238">
        <v>108</v>
      </c>
    </row>
    <row r="9239" spans="1:5" x14ac:dyDescent="0.75">
      <c r="A9239">
        <v>9238</v>
      </c>
      <c r="B9239">
        <v>4048</v>
      </c>
      <c r="C9239" s="1">
        <v>44994</v>
      </c>
      <c r="D9239" s="2">
        <v>0.82143518518518521</v>
      </c>
      <c r="E9239">
        <v>109</v>
      </c>
    </row>
    <row r="9240" spans="1:5" x14ac:dyDescent="0.75">
      <c r="A9240">
        <v>9239</v>
      </c>
      <c r="B9240">
        <v>4048</v>
      </c>
      <c r="C9240" s="1">
        <v>44994</v>
      </c>
      <c r="D9240" s="2">
        <v>0.82143518518518521</v>
      </c>
      <c r="E9240">
        <v>114</v>
      </c>
    </row>
    <row r="9241" spans="1:5" x14ac:dyDescent="0.75">
      <c r="A9241">
        <v>9240</v>
      </c>
      <c r="B9241">
        <v>4049</v>
      </c>
      <c r="C9241" s="1">
        <v>44994</v>
      </c>
      <c r="D9241" s="2">
        <v>0.84909722222222228</v>
      </c>
      <c r="E9241">
        <v>115</v>
      </c>
    </row>
    <row r="9242" spans="1:5" x14ac:dyDescent="0.75">
      <c r="A9242">
        <v>9241</v>
      </c>
      <c r="B9242">
        <v>4049</v>
      </c>
      <c r="C9242" s="1">
        <v>44994</v>
      </c>
      <c r="D9242" s="2">
        <v>0.84909722222222228</v>
      </c>
      <c r="E9242">
        <v>125</v>
      </c>
    </row>
    <row r="9243" spans="1:5" x14ac:dyDescent="0.75">
      <c r="A9243">
        <v>9242</v>
      </c>
      <c r="B9243">
        <v>4049</v>
      </c>
      <c r="C9243" s="1">
        <v>44994</v>
      </c>
      <c r="D9243" s="2">
        <v>0.84909722222222228</v>
      </c>
      <c r="E9243">
        <v>118</v>
      </c>
    </row>
    <row r="9244" spans="1:5" x14ac:dyDescent="0.75">
      <c r="A9244">
        <v>9243</v>
      </c>
      <c r="B9244">
        <v>4050</v>
      </c>
      <c r="C9244" s="1">
        <v>44994</v>
      </c>
      <c r="D9244" s="2">
        <v>0.84930555555555554</v>
      </c>
      <c r="E9244">
        <v>124</v>
      </c>
    </row>
    <row r="9245" spans="1:5" x14ac:dyDescent="0.75">
      <c r="A9245">
        <v>9244</v>
      </c>
      <c r="B9245">
        <v>4051</v>
      </c>
      <c r="C9245" s="1">
        <v>44994</v>
      </c>
      <c r="D9245" s="2">
        <v>0.8533680555555555</v>
      </c>
      <c r="E9245">
        <v>101</v>
      </c>
    </row>
    <row r="9246" spans="1:5" x14ac:dyDescent="0.75">
      <c r="A9246">
        <v>9245</v>
      </c>
      <c r="B9246">
        <v>4051</v>
      </c>
      <c r="C9246" s="1">
        <v>44994</v>
      </c>
      <c r="D9246" s="2">
        <v>0.8533680555555555</v>
      </c>
      <c r="E9246">
        <v>107</v>
      </c>
    </row>
    <row r="9247" spans="1:5" x14ac:dyDescent="0.75">
      <c r="A9247">
        <v>9246</v>
      </c>
      <c r="B9247">
        <v>4051</v>
      </c>
      <c r="C9247" s="1">
        <v>44994</v>
      </c>
      <c r="D9247" s="2">
        <v>0.8533680555555555</v>
      </c>
      <c r="E9247">
        <v>113</v>
      </c>
    </row>
    <row r="9248" spans="1:5" x14ac:dyDescent="0.75">
      <c r="A9248">
        <v>9247</v>
      </c>
      <c r="B9248">
        <v>4051</v>
      </c>
      <c r="C9248" s="1">
        <v>44994</v>
      </c>
      <c r="D9248" s="2">
        <v>0.8533680555555555</v>
      </c>
      <c r="E9248">
        <v>106</v>
      </c>
    </row>
    <row r="9249" spans="1:5" x14ac:dyDescent="0.75">
      <c r="A9249">
        <v>9248</v>
      </c>
      <c r="B9249">
        <v>4052</v>
      </c>
      <c r="C9249" s="1">
        <v>44994</v>
      </c>
      <c r="D9249" s="2">
        <v>0.8692939814814814</v>
      </c>
      <c r="E9249">
        <v>108</v>
      </c>
    </row>
    <row r="9250" spans="1:5" x14ac:dyDescent="0.75">
      <c r="A9250">
        <v>9249</v>
      </c>
      <c r="B9250">
        <v>4052</v>
      </c>
      <c r="C9250" s="1">
        <v>44994</v>
      </c>
      <c r="D9250" s="2">
        <v>0.8692939814814814</v>
      </c>
      <c r="E9250">
        <v>124</v>
      </c>
    </row>
    <row r="9251" spans="1:5" x14ac:dyDescent="0.75">
      <c r="A9251">
        <v>9250</v>
      </c>
      <c r="B9251">
        <v>4053</v>
      </c>
      <c r="C9251" s="1">
        <v>44994</v>
      </c>
      <c r="D9251" s="2">
        <v>0.89143518518518527</v>
      </c>
      <c r="E9251">
        <v>117</v>
      </c>
    </row>
    <row r="9252" spans="1:5" x14ac:dyDescent="0.75">
      <c r="A9252">
        <v>9251</v>
      </c>
      <c r="B9252">
        <v>4054</v>
      </c>
      <c r="C9252" s="1">
        <v>44994</v>
      </c>
      <c r="D9252" s="2">
        <v>0.90240740740740744</v>
      </c>
      <c r="E9252">
        <v>121</v>
      </c>
    </row>
    <row r="9253" spans="1:5" x14ac:dyDescent="0.75">
      <c r="A9253">
        <v>9252</v>
      </c>
      <c r="B9253">
        <v>4055</v>
      </c>
      <c r="C9253" s="1">
        <v>44994</v>
      </c>
      <c r="D9253" s="2">
        <v>0.91572916666666659</v>
      </c>
      <c r="E9253">
        <v>116</v>
      </c>
    </row>
    <row r="9254" spans="1:5" x14ac:dyDescent="0.75">
      <c r="A9254">
        <v>9253</v>
      </c>
      <c r="B9254">
        <v>4055</v>
      </c>
      <c r="C9254" s="1">
        <v>44994</v>
      </c>
      <c r="D9254" s="2">
        <v>0.91572916666666659</v>
      </c>
      <c r="E9254">
        <v>113</v>
      </c>
    </row>
    <row r="9255" spans="1:5" x14ac:dyDescent="0.75">
      <c r="A9255">
        <v>9254</v>
      </c>
      <c r="B9255">
        <v>4055</v>
      </c>
      <c r="C9255" s="1">
        <v>44994</v>
      </c>
      <c r="D9255" s="2">
        <v>0.91572916666666659</v>
      </c>
      <c r="E9255">
        <v>122</v>
      </c>
    </row>
    <row r="9256" spans="1:5" x14ac:dyDescent="0.75">
      <c r="A9256">
        <v>9255</v>
      </c>
      <c r="B9256">
        <v>4056</v>
      </c>
      <c r="C9256" s="1">
        <v>44995</v>
      </c>
      <c r="D9256" s="2">
        <v>0.4761111111111111</v>
      </c>
      <c r="E9256">
        <v>108</v>
      </c>
    </row>
    <row r="9257" spans="1:5" x14ac:dyDescent="0.75">
      <c r="A9257">
        <v>9256</v>
      </c>
      <c r="B9257">
        <v>4056</v>
      </c>
      <c r="C9257" s="1">
        <v>44995</v>
      </c>
      <c r="D9257" s="2">
        <v>0.4761111111111111</v>
      </c>
      <c r="E9257">
        <v>109</v>
      </c>
    </row>
    <row r="9258" spans="1:5" x14ac:dyDescent="0.75">
      <c r="A9258">
        <v>9257</v>
      </c>
      <c r="B9258">
        <v>4056</v>
      </c>
      <c r="C9258" s="1">
        <v>44995</v>
      </c>
      <c r="D9258" s="2">
        <v>0.4761111111111111</v>
      </c>
      <c r="E9258">
        <v>119</v>
      </c>
    </row>
    <row r="9259" spans="1:5" x14ac:dyDescent="0.75">
      <c r="A9259">
        <v>9258</v>
      </c>
      <c r="B9259">
        <v>4056</v>
      </c>
      <c r="C9259" s="1">
        <v>44995</v>
      </c>
      <c r="D9259" s="2">
        <v>0.4761111111111111</v>
      </c>
      <c r="E9259">
        <v>106</v>
      </c>
    </row>
    <row r="9260" spans="1:5" x14ac:dyDescent="0.75">
      <c r="A9260">
        <v>9259</v>
      </c>
      <c r="B9260">
        <v>4057</v>
      </c>
      <c r="C9260" s="1">
        <v>44995</v>
      </c>
      <c r="D9260" s="2">
        <v>0.47840277777777779</v>
      </c>
      <c r="E9260">
        <v>101</v>
      </c>
    </row>
    <row r="9261" spans="1:5" x14ac:dyDescent="0.75">
      <c r="A9261">
        <v>9260</v>
      </c>
      <c r="B9261">
        <v>4057</v>
      </c>
      <c r="C9261" s="1">
        <v>44995</v>
      </c>
      <c r="D9261" s="2">
        <v>0.47840277777777779</v>
      </c>
      <c r="E9261">
        <v>109</v>
      </c>
    </row>
    <row r="9262" spans="1:5" x14ac:dyDescent="0.75">
      <c r="A9262">
        <v>9261</v>
      </c>
      <c r="B9262">
        <v>4058</v>
      </c>
      <c r="C9262" s="1">
        <v>44995</v>
      </c>
      <c r="D9262" s="2">
        <v>0.48336805555555556</v>
      </c>
      <c r="E9262">
        <v>108</v>
      </c>
    </row>
    <row r="9263" spans="1:5" x14ac:dyDescent="0.75">
      <c r="A9263">
        <v>9262</v>
      </c>
      <c r="B9263">
        <v>4058</v>
      </c>
      <c r="C9263" s="1">
        <v>44995</v>
      </c>
      <c r="D9263" s="2">
        <v>0.48336805555555556</v>
      </c>
      <c r="E9263">
        <v>125</v>
      </c>
    </row>
    <row r="9264" spans="1:5" x14ac:dyDescent="0.75">
      <c r="A9264">
        <v>9263</v>
      </c>
      <c r="B9264">
        <v>4058</v>
      </c>
      <c r="C9264" s="1">
        <v>44995</v>
      </c>
      <c r="D9264" s="2">
        <v>0.48336805555555556</v>
      </c>
      <c r="E9264">
        <v>106</v>
      </c>
    </row>
    <row r="9265" spans="1:5" x14ac:dyDescent="0.75">
      <c r="A9265">
        <v>9264</v>
      </c>
      <c r="B9265">
        <v>4059</v>
      </c>
      <c r="C9265" s="1">
        <v>44995</v>
      </c>
      <c r="D9265" s="2">
        <v>0.50416666666666665</v>
      </c>
      <c r="E9265">
        <v>104</v>
      </c>
    </row>
    <row r="9266" spans="1:5" x14ac:dyDescent="0.75">
      <c r="A9266">
        <v>9265</v>
      </c>
      <c r="B9266">
        <v>4060</v>
      </c>
      <c r="C9266" s="1">
        <v>44995</v>
      </c>
      <c r="D9266" s="2">
        <v>0.5175925925925926</v>
      </c>
      <c r="E9266">
        <v>103</v>
      </c>
    </row>
    <row r="9267" spans="1:5" x14ac:dyDescent="0.75">
      <c r="A9267">
        <v>9266</v>
      </c>
      <c r="B9267">
        <v>4060</v>
      </c>
      <c r="C9267" s="1">
        <v>44995</v>
      </c>
      <c r="D9267" s="2">
        <v>0.5175925925925926</v>
      </c>
      <c r="E9267">
        <v>110</v>
      </c>
    </row>
    <row r="9268" spans="1:5" x14ac:dyDescent="0.75">
      <c r="A9268">
        <v>9267</v>
      </c>
      <c r="B9268">
        <v>4060</v>
      </c>
      <c r="C9268" s="1">
        <v>44995</v>
      </c>
      <c r="D9268" s="2">
        <v>0.5175925925925926</v>
      </c>
      <c r="E9268">
        <v>105</v>
      </c>
    </row>
    <row r="9269" spans="1:5" x14ac:dyDescent="0.75">
      <c r="A9269">
        <v>9268</v>
      </c>
      <c r="B9269">
        <v>4060</v>
      </c>
      <c r="C9269" s="1">
        <v>44995</v>
      </c>
      <c r="D9269" s="2">
        <v>0.5175925925925926</v>
      </c>
      <c r="E9269">
        <v>122</v>
      </c>
    </row>
    <row r="9270" spans="1:5" x14ac:dyDescent="0.75">
      <c r="A9270">
        <v>9269</v>
      </c>
      <c r="B9270">
        <v>4061</v>
      </c>
      <c r="C9270" s="1">
        <v>44995</v>
      </c>
      <c r="D9270" s="2">
        <v>0.51881944444444439</v>
      </c>
      <c r="E9270">
        <v>102</v>
      </c>
    </row>
    <row r="9271" spans="1:5" x14ac:dyDescent="0.75">
      <c r="A9271">
        <v>9270</v>
      </c>
      <c r="B9271">
        <v>4062</v>
      </c>
      <c r="C9271" s="1">
        <v>44995</v>
      </c>
      <c r="D9271" s="2">
        <v>0.52082175925925933</v>
      </c>
      <c r="E9271">
        <v>125</v>
      </c>
    </row>
    <row r="9272" spans="1:5" x14ac:dyDescent="0.75">
      <c r="A9272">
        <v>9271</v>
      </c>
      <c r="B9272">
        <v>4063</v>
      </c>
      <c r="C9272" s="1">
        <v>44995</v>
      </c>
      <c r="D9272" s="2">
        <v>0.52421296296296294</v>
      </c>
      <c r="E9272">
        <v>109</v>
      </c>
    </row>
    <row r="9273" spans="1:5" x14ac:dyDescent="0.75">
      <c r="A9273">
        <v>9272</v>
      </c>
      <c r="B9273">
        <v>4063</v>
      </c>
      <c r="C9273" s="1">
        <v>44995</v>
      </c>
      <c r="D9273" s="2">
        <v>0.52421296296296294</v>
      </c>
      <c r="E9273">
        <v>110</v>
      </c>
    </row>
    <row r="9274" spans="1:5" x14ac:dyDescent="0.75">
      <c r="A9274">
        <v>9273</v>
      </c>
      <c r="B9274">
        <v>4063</v>
      </c>
      <c r="C9274" s="1">
        <v>44995</v>
      </c>
      <c r="D9274" s="2">
        <v>0.52421296296296294</v>
      </c>
      <c r="E9274">
        <v>113</v>
      </c>
    </row>
    <row r="9275" spans="1:5" x14ac:dyDescent="0.75">
      <c r="A9275">
        <v>9274</v>
      </c>
      <c r="B9275">
        <v>4064</v>
      </c>
      <c r="C9275" s="1">
        <v>44995</v>
      </c>
      <c r="D9275" s="2">
        <v>0.52766203703703707</v>
      </c>
      <c r="E9275">
        <v>104</v>
      </c>
    </row>
    <row r="9276" spans="1:5" x14ac:dyDescent="0.75">
      <c r="A9276">
        <v>9275</v>
      </c>
      <c r="B9276">
        <v>4064</v>
      </c>
      <c r="C9276" s="1">
        <v>44995</v>
      </c>
      <c r="D9276" s="2">
        <v>0.52766203703703707</v>
      </c>
      <c r="E9276">
        <v>124</v>
      </c>
    </row>
    <row r="9277" spans="1:5" x14ac:dyDescent="0.75">
      <c r="A9277">
        <v>9276</v>
      </c>
      <c r="B9277">
        <v>4064</v>
      </c>
      <c r="C9277" s="1">
        <v>44995</v>
      </c>
      <c r="D9277" s="2">
        <v>0.52766203703703707</v>
      </c>
      <c r="E9277">
        <v>109</v>
      </c>
    </row>
    <row r="9278" spans="1:5" x14ac:dyDescent="0.75">
      <c r="A9278">
        <v>9277</v>
      </c>
      <c r="B9278">
        <v>4064</v>
      </c>
      <c r="C9278" s="1">
        <v>44995</v>
      </c>
      <c r="D9278" s="2">
        <v>0.52766203703703707</v>
      </c>
      <c r="E9278">
        <v>117</v>
      </c>
    </row>
    <row r="9279" spans="1:5" x14ac:dyDescent="0.75">
      <c r="A9279">
        <v>9278</v>
      </c>
      <c r="B9279">
        <v>4064</v>
      </c>
      <c r="C9279" s="1">
        <v>44995</v>
      </c>
      <c r="D9279" s="2">
        <v>0.52766203703703707</v>
      </c>
      <c r="E9279">
        <v>113</v>
      </c>
    </row>
    <row r="9280" spans="1:5" x14ac:dyDescent="0.75">
      <c r="A9280">
        <v>9279</v>
      </c>
      <c r="B9280">
        <v>4064</v>
      </c>
      <c r="C9280" s="1">
        <v>44995</v>
      </c>
      <c r="D9280" s="2">
        <v>0.52766203703703707</v>
      </c>
      <c r="E9280">
        <v>113</v>
      </c>
    </row>
    <row r="9281" spans="1:5" x14ac:dyDescent="0.75">
      <c r="A9281">
        <v>9280</v>
      </c>
      <c r="B9281">
        <v>4064</v>
      </c>
      <c r="C9281" s="1">
        <v>44995</v>
      </c>
      <c r="D9281" s="2">
        <v>0.52766203703703707</v>
      </c>
      <c r="E9281">
        <v>118</v>
      </c>
    </row>
    <row r="9282" spans="1:5" x14ac:dyDescent="0.75">
      <c r="A9282">
        <v>9281</v>
      </c>
      <c r="B9282">
        <v>4064</v>
      </c>
      <c r="C9282" s="1">
        <v>44995</v>
      </c>
      <c r="D9282" s="2">
        <v>0.52766203703703707</v>
      </c>
      <c r="E9282">
        <v>121</v>
      </c>
    </row>
    <row r="9283" spans="1:5" x14ac:dyDescent="0.75">
      <c r="A9283">
        <v>9282</v>
      </c>
      <c r="B9283">
        <v>4064</v>
      </c>
      <c r="C9283" s="1">
        <v>44995</v>
      </c>
      <c r="D9283" s="2">
        <v>0.52766203703703707</v>
      </c>
      <c r="E9283">
        <v>132</v>
      </c>
    </row>
    <row r="9284" spans="1:5" x14ac:dyDescent="0.75">
      <c r="A9284">
        <v>9283</v>
      </c>
      <c r="B9284">
        <v>4065</v>
      </c>
      <c r="C9284" s="1">
        <v>44995</v>
      </c>
      <c r="D9284" s="2">
        <v>0.53274305555555557</v>
      </c>
      <c r="E9284">
        <v>122</v>
      </c>
    </row>
    <row r="9285" spans="1:5" x14ac:dyDescent="0.75">
      <c r="A9285">
        <v>9284</v>
      </c>
      <c r="B9285">
        <v>4066</v>
      </c>
      <c r="C9285" s="1">
        <v>44995</v>
      </c>
      <c r="D9285" s="2">
        <v>0.53525462962962966</v>
      </c>
      <c r="E9285">
        <v>107</v>
      </c>
    </row>
    <row r="9286" spans="1:5" x14ac:dyDescent="0.75">
      <c r="A9286">
        <v>9285</v>
      </c>
      <c r="B9286">
        <v>4067</v>
      </c>
      <c r="C9286" s="1">
        <v>44995</v>
      </c>
      <c r="D9286" s="2">
        <v>0.53721064814814812</v>
      </c>
      <c r="E9286">
        <v>131</v>
      </c>
    </row>
    <row r="9287" spans="1:5" x14ac:dyDescent="0.75">
      <c r="A9287">
        <v>9286</v>
      </c>
      <c r="B9287">
        <v>4068</v>
      </c>
      <c r="C9287" s="1">
        <v>44995</v>
      </c>
      <c r="D9287" s="2">
        <v>0.53935185185185186</v>
      </c>
      <c r="E9287">
        <v>107</v>
      </c>
    </row>
    <row r="9288" spans="1:5" x14ac:dyDescent="0.75">
      <c r="A9288">
        <v>9287</v>
      </c>
      <c r="B9288">
        <v>4068</v>
      </c>
      <c r="C9288" s="1">
        <v>44995</v>
      </c>
      <c r="D9288" s="2">
        <v>0.53935185185185186</v>
      </c>
      <c r="E9288">
        <v>103</v>
      </c>
    </row>
    <row r="9289" spans="1:5" x14ac:dyDescent="0.75">
      <c r="A9289">
        <v>9288</v>
      </c>
      <c r="B9289">
        <v>4068</v>
      </c>
      <c r="C9289" s="1">
        <v>44995</v>
      </c>
      <c r="D9289" s="2">
        <v>0.53935185185185186</v>
      </c>
      <c r="E9289">
        <v>111</v>
      </c>
    </row>
    <row r="9290" spans="1:5" x14ac:dyDescent="0.75">
      <c r="A9290">
        <v>9289</v>
      </c>
      <c r="B9290">
        <v>4068</v>
      </c>
      <c r="C9290" s="1">
        <v>44995</v>
      </c>
      <c r="D9290" s="2">
        <v>0.53935185185185186</v>
      </c>
      <c r="E9290">
        <v>131</v>
      </c>
    </row>
    <row r="9291" spans="1:5" x14ac:dyDescent="0.75">
      <c r="A9291">
        <v>9290</v>
      </c>
      <c r="B9291">
        <v>4069</v>
      </c>
      <c r="C9291" s="1">
        <v>44995</v>
      </c>
      <c r="D9291" s="2">
        <v>0.54484953703703709</v>
      </c>
      <c r="E9291">
        <v>125</v>
      </c>
    </row>
    <row r="9292" spans="1:5" x14ac:dyDescent="0.75">
      <c r="A9292">
        <v>9291</v>
      </c>
      <c r="B9292">
        <v>4070</v>
      </c>
      <c r="C9292" s="1">
        <v>44995</v>
      </c>
      <c r="D9292" s="2">
        <v>0.54829861111111111</v>
      </c>
      <c r="E9292">
        <v>108</v>
      </c>
    </row>
    <row r="9293" spans="1:5" x14ac:dyDescent="0.75">
      <c r="A9293">
        <v>9292</v>
      </c>
      <c r="B9293">
        <v>4070</v>
      </c>
      <c r="C9293" s="1">
        <v>44995</v>
      </c>
      <c r="D9293" s="2">
        <v>0.54829861111111111</v>
      </c>
      <c r="E9293">
        <v>129</v>
      </c>
    </row>
    <row r="9294" spans="1:5" x14ac:dyDescent="0.75">
      <c r="A9294">
        <v>9293</v>
      </c>
      <c r="B9294">
        <v>4071</v>
      </c>
      <c r="C9294" s="1">
        <v>44995</v>
      </c>
      <c r="D9294" s="2">
        <v>0.54967592592592596</v>
      </c>
      <c r="E9294">
        <v>108</v>
      </c>
    </row>
    <row r="9295" spans="1:5" x14ac:dyDescent="0.75">
      <c r="A9295">
        <v>9294</v>
      </c>
      <c r="B9295">
        <v>4072</v>
      </c>
      <c r="C9295" s="1">
        <v>44995</v>
      </c>
      <c r="D9295" s="2">
        <v>0.5554513888888889</v>
      </c>
      <c r="E9295">
        <v>102</v>
      </c>
    </row>
    <row r="9296" spans="1:5" x14ac:dyDescent="0.75">
      <c r="A9296">
        <v>9295</v>
      </c>
      <c r="B9296">
        <v>4072</v>
      </c>
      <c r="C9296" s="1">
        <v>44995</v>
      </c>
      <c r="D9296" s="2">
        <v>0.5554513888888889</v>
      </c>
      <c r="E9296">
        <v>108</v>
      </c>
    </row>
    <row r="9297" spans="1:5" x14ac:dyDescent="0.75">
      <c r="A9297">
        <v>9296</v>
      </c>
      <c r="B9297">
        <v>4072</v>
      </c>
      <c r="C9297" s="1">
        <v>44995</v>
      </c>
      <c r="D9297" s="2">
        <v>0.5554513888888889</v>
      </c>
      <c r="E9297">
        <v>127</v>
      </c>
    </row>
    <row r="9298" spans="1:5" x14ac:dyDescent="0.75">
      <c r="A9298">
        <v>9297</v>
      </c>
      <c r="B9298">
        <v>4072</v>
      </c>
      <c r="C9298" s="1">
        <v>44995</v>
      </c>
      <c r="D9298" s="2">
        <v>0.5554513888888889</v>
      </c>
      <c r="E9298">
        <v>131</v>
      </c>
    </row>
    <row r="9299" spans="1:5" x14ac:dyDescent="0.75">
      <c r="A9299">
        <v>9298</v>
      </c>
      <c r="B9299">
        <v>4073</v>
      </c>
      <c r="C9299" s="1">
        <v>44995</v>
      </c>
      <c r="D9299" s="2">
        <v>0.55928240740740742</v>
      </c>
      <c r="E9299">
        <v>125</v>
      </c>
    </row>
    <row r="9300" spans="1:5" x14ac:dyDescent="0.75">
      <c r="A9300">
        <v>9299</v>
      </c>
      <c r="B9300">
        <v>4073</v>
      </c>
      <c r="C9300" s="1">
        <v>44995</v>
      </c>
      <c r="D9300" s="2">
        <v>0.55928240740740742</v>
      </c>
      <c r="E9300">
        <v>118</v>
      </c>
    </row>
    <row r="9301" spans="1:5" x14ac:dyDescent="0.75">
      <c r="A9301">
        <v>9300</v>
      </c>
      <c r="B9301">
        <v>4073</v>
      </c>
      <c r="C9301" s="1">
        <v>44995</v>
      </c>
      <c r="D9301" s="2">
        <v>0.55928240740740742</v>
      </c>
      <c r="E9301">
        <v>132</v>
      </c>
    </row>
    <row r="9302" spans="1:5" x14ac:dyDescent="0.75">
      <c r="A9302">
        <v>9301</v>
      </c>
      <c r="B9302">
        <v>4074</v>
      </c>
      <c r="C9302" s="1">
        <v>44995</v>
      </c>
      <c r="D9302" s="2">
        <v>0.56478009259259265</v>
      </c>
      <c r="E9302">
        <v>106</v>
      </c>
    </row>
    <row r="9303" spans="1:5" x14ac:dyDescent="0.75">
      <c r="A9303">
        <v>9302</v>
      </c>
      <c r="B9303">
        <v>4075</v>
      </c>
      <c r="C9303" s="1">
        <v>44995</v>
      </c>
      <c r="D9303" s="2">
        <v>0.57057870370370367</v>
      </c>
      <c r="E9303">
        <v>122</v>
      </c>
    </row>
    <row r="9304" spans="1:5" x14ac:dyDescent="0.75">
      <c r="A9304">
        <v>9303</v>
      </c>
      <c r="B9304">
        <v>4076</v>
      </c>
      <c r="C9304" s="1">
        <v>44995</v>
      </c>
      <c r="D9304" s="2">
        <v>0.57216435185185188</v>
      </c>
      <c r="E9304">
        <v>101</v>
      </c>
    </row>
    <row r="9305" spans="1:5" x14ac:dyDescent="0.75">
      <c r="A9305">
        <v>9304</v>
      </c>
      <c r="B9305">
        <v>4076</v>
      </c>
      <c r="C9305" s="1">
        <v>44995</v>
      </c>
      <c r="D9305" s="2">
        <v>0.57216435185185188</v>
      </c>
      <c r="E9305">
        <v>125</v>
      </c>
    </row>
    <row r="9306" spans="1:5" x14ac:dyDescent="0.75">
      <c r="A9306">
        <v>9305</v>
      </c>
      <c r="B9306">
        <v>4077</v>
      </c>
      <c r="C9306" s="1">
        <v>44995</v>
      </c>
      <c r="D9306" s="2">
        <v>0.57998842592592592</v>
      </c>
      <c r="E9306">
        <v>104</v>
      </c>
    </row>
    <row r="9307" spans="1:5" x14ac:dyDescent="0.75">
      <c r="A9307">
        <v>9306</v>
      </c>
      <c r="B9307">
        <v>4077</v>
      </c>
      <c r="C9307" s="1">
        <v>44995</v>
      </c>
      <c r="D9307" s="2">
        <v>0.57998842592592592</v>
      </c>
      <c r="E9307">
        <v>108</v>
      </c>
    </row>
    <row r="9308" spans="1:5" x14ac:dyDescent="0.75">
      <c r="A9308">
        <v>9307</v>
      </c>
      <c r="B9308">
        <v>4077</v>
      </c>
      <c r="C9308" s="1">
        <v>44995</v>
      </c>
      <c r="D9308" s="2">
        <v>0.57998842592592592</v>
      </c>
      <c r="E9308">
        <v>109</v>
      </c>
    </row>
    <row r="9309" spans="1:5" x14ac:dyDescent="0.75">
      <c r="A9309">
        <v>9308</v>
      </c>
      <c r="B9309">
        <v>4077</v>
      </c>
      <c r="C9309" s="1">
        <v>44995</v>
      </c>
      <c r="D9309" s="2">
        <v>0.57998842592592592</v>
      </c>
      <c r="E9309">
        <v>127</v>
      </c>
    </row>
    <row r="9310" spans="1:5" x14ac:dyDescent="0.75">
      <c r="A9310">
        <v>9309</v>
      </c>
      <c r="B9310">
        <v>4077</v>
      </c>
      <c r="C9310" s="1">
        <v>44995</v>
      </c>
      <c r="D9310" s="2">
        <v>0.57998842592592592</v>
      </c>
      <c r="E9310">
        <v>129</v>
      </c>
    </row>
    <row r="9311" spans="1:5" x14ac:dyDescent="0.75">
      <c r="A9311">
        <v>9310</v>
      </c>
      <c r="B9311">
        <v>4077</v>
      </c>
      <c r="C9311" s="1">
        <v>44995</v>
      </c>
      <c r="D9311" s="2">
        <v>0.57998842592592592</v>
      </c>
      <c r="E9311">
        <v>120</v>
      </c>
    </row>
    <row r="9312" spans="1:5" x14ac:dyDescent="0.75">
      <c r="A9312">
        <v>9311</v>
      </c>
      <c r="B9312">
        <v>4077</v>
      </c>
      <c r="C9312" s="1">
        <v>44995</v>
      </c>
      <c r="D9312" s="2">
        <v>0.57998842592592592</v>
      </c>
      <c r="E9312">
        <v>130</v>
      </c>
    </row>
    <row r="9313" spans="1:5" x14ac:dyDescent="0.75">
      <c r="A9313">
        <v>9312</v>
      </c>
      <c r="B9313">
        <v>4077</v>
      </c>
      <c r="C9313" s="1">
        <v>44995</v>
      </c>
      <c r="D9313" s="2">
        <v>0.57998842592592592</v>
      </c>
      <c r="E9313">
        <v>106</v>
      </c>
    </row>
    <row r="9314" spans="1:5" x14ac:dyDescent="0.75">
      <c r="A9314">
        <v>9313</v>
      </c>
      <c r="B9314">
        <v>4077</v>
      </c>
      <c r="C9314" s="1">
        <v>44995</v>
      </c>
      <c r="D9314" s="2">
        <v>0.57998842592592592</v>
      </c>
      <c r="E9314">
        <v>132</v>
      </c>
    </row>
    <row r="9315" spans="1:5" x14ac:dyDescent="0.75">
      <c r="A9315">
        <v>9314</v>
      </c>
      <c r="B9315">
        <v>4078</v>
      </c>
      <c r="C9315" s="1">
        <v>44995</v>
      </c>
      <c r="D9315" s="2">
        <v>0.58797453703703706</v>
      </c>
      <c r="E9315">
        <v>125</v>
      </c>
    </row>
    <row r="9316" spans="1:5" x14ac:dyDescent="0.75">
      <c r="A9316">
        <v>9315</v>
      </c>
      <c r="B9316">
        <v>4078</v>
      </c>
      <c r="C9316" s="1">
        <v>44995</v>
      </c>
      <c r="D9316" s="2">
        <v>0.58797453703703706</v>
      </c>
      <c r="E9316">
        <v>109</v>
      </c>
    </row>
    <row r="9317" spans="1:5" x14ac:dyDescent="0.75">
      <c r="A9317">
        <v>9316</v>
      </c>
      <c r="B9317">
        <v>4078</v>
      </c>
      <c r="C9317" s="1">
        <v>44995</v>
      </c>
      <c r="D9317" s="2">
        <v>0.58797453703703706</v>
      </c>
      <c r="E9317">
        <v>113</v>
      </c>
    </row>
    <row r="9318" spans="1:5" x14ac:dyDescent="0.75">
      <c r="A9318">
        <v>9317</v>
      </c>
      <c r="B9318">
        <v>4078</v>
      </c>
      <c r="C9318" s="1">
        <v>44995</v>
      </c>
      <c r="D9318" s="2">
        <v>0.58797453703703706</v>
      </c>
      <c r="E9318">
        <v>132</v>
      </c>
    </row>
    <row r="9319" spans="1:5" x14ac:dyDescent="0.75">
      <c r="A9319">
        <v>9318</v>
      </c>
      <c r="B9319">
        <v>4079</v>
      </c>
      <c r="C9319" s="1">
        <v>44995</v>
      </c>
      <c r="D9319" s="2">
        <v>0.6088541666666667</v>
      </c>
      <c r="E9319">
        <v>101</v>
      </c>
    </row>
    <row r="9320" spans="1:5" x14ac:dyDescent="0.75">
      <c r="A9320">
        <v>9319</v>
      </c>
      <c r="B9320">
        <v>4080</v>
      </c>
      <c r="C9320" s="1">
        <v>44995</v>
      </c>
      <c r="D9320" s="2">
        <v>0.609837962962963</v>
      </c>
      <c r="E9320">
        <v>108</v>
      </c>
    </row>
    <row r="9321" spans="1:5" x14ac:dyDescent="0.75">
      <c r="A9321">
        <v>9320</v>
      </c>
      <c r="B9321">
        <v>4080</v>
      </c>
      <c r="C9321" s="1">
        <v>44995</v>
      </c>
      <c r="D9321" s="2">
        <v>0.609837962962963</v>
      </c>
      <c r="E9321">
        <v>114</v>
      </c>
    </row>
    <row r="9322" spans="1:5" x14ac:dyDescent="0.75">
      <c r="A9322">
        <v>9321</v>
      </c>
      <c r="B9322">
        <v>4081</v>
      </c>
      <c r="C9322" s="1">
        <v>44995</v>
      </c>
      <c r="D9322" s="2">
        <v>0.61226851851851849</v>
      </c>
      <c r="E9322">
        <v>105</v>
      </c>
    </row>
    <row r="9323" spans="1:5" x14ac:dyDescent="0.75">
      <c r="A9323">
        <v>9322</v>
      </c>
      <c r="B9323">
        <v>4082</v>
      </c>
      <c r="C9323" s="1">
        <v>44995</v>
      </c>
      <c r="D9323" s="2">
        <v>0.62030092592592589</v>
      </c>
      <c r="E9323">
        <v>101</v>
      </c>
    </row>
    <row r="9324" spans="1:5" x14ac:dyDescent="0.75">
      <c r="A9324">
        <v>9323</v>
      </c>
      <c r="B9324">
        <v>4082</v>
      </c>
      <c r="C9324" s="1">
        <v>44995</v>
      </c>
      <c r="D9324" s="2">
        <v>0.62030092592592589</v>
      </c>
      <c r="E9324">
        <v>112</v>
      </c>
    </row>
    <row r="9325" spans="1:5" x14ac:dyDescent="0.75">
      <c r="A9325">
        <v>9324</v>
      </c>
      <c r="B9325">
        <v>4083</v>
      </c>
      <c r="C9325" s="1">
        <v>44995</v>
      </c>
      <c r="D9325" s="2">
        <v>0.62072916666666667</v>
      </c>
      <c r="E9325">
        <v>108</v>
      </c>
    </row>
    <row r="9326" spans="1:5" x14ac:dyDescent="0.75">
      <c r="A9326">
        <v>9325</v>
      </c>
      <c r="B9326">
        <v>4083</v>
      </c>
      <c r="C9326" s="1">
        <v>44995</v>
      </c>
      <c r="D9326" s="2">
        <v>0.62072916666666667</v>
      </c>
      <c r="E9326">
        <v>130</v>
      </c>
    </row>
    <row r="9327" spans="1:5" x14ac:dyDescent="0.75">
      <c r="A9327">
        <v>9326</v>
      </c>
      <c r="B9327">
        <v>4083</v>
      </c>
      <c r="C9327" s="1">
        <v>44995</v>
      </c>
      <c r="D9327" s="2">
        <v>0.62072916666666667</v>
      </c>
      <c r="E9327">
        <v>106</v>
      </c>
    </row>
    <row r="9328" spans="1:5" x14ac:dyDescent="0.75">
      <c r="A9328">
        <v>9327</v>
      </c>
      <c r="B9328">
        <v>4084</v>
      </c>
      <c r="C9328" s="1">
        <v>44995</v>
      </c>
      <c r="D9328" s="2">
        <v>0.62239583333333337</v>
      </c>
      <c r="E9328">
        <v>106</v>
      </c>
    </row>
    <row r="9329" spans="1:5" x14ac:dyDescent="0.75">
      <c r="A9329">
        <v>9328</v>
      </c>
      <c r="B9329">
        <v>4085</v>
      </c>
      <c r="C9329" s="1">
        <v>44995</v>
      </c>
      <c r="D9329" s="2">
        <v>0.62370370370370376</v>
      </c>
      <c r="E9329">
        <v>129</v>
      </c>
    </row>
    <row r="9330" spans="1:5" x14ac:dyDescent="0.75">
      <c r="A9330">
        <v>9329</v>
      </c>
      <c r="B9330">
        <v>4086</v>
      </c>
      <c r="C9330" s="1">
        <v>44995</v>
      </c>
      <c r="D9330" s="2">
        <v>0.62581018518518516</v>
      </c>
      <c r="E9330">
        <v>128</v>
      </c>
    </row>
    <row r="9331" spans="1:5" x14ac:dyDescent="0.75">
      <c r="A9331">
        <v>9330</v>
      </c>
      <c r="B9331">
        <v>4086</v>
      </c>
      <c r="C9331" s="1">
        <v>44995</v>
      </c>
      <c r="D9331" s="2">
        <v>0.62581018518518516</v>
      </c>
      <c r="E9331">
        <v>106</v>
      </c>
    </row>
    <row r="9332" spans="1:5" x14ac:dyDescent="0.75">
      <c r="A9332">
        <v>9331</v>
      </c>
      <c r="B9332">
        <v>4087</v>
      </c>
      <c r="C9332" s="1">
        <v>44995</v>
      </c>
      <c r="D9332" s="2">
        <v>0.65417824074074071</v>
      </c>
      <c r="E9332">
        <v>107</v>
      </c>
    </row>
    <row r="9333" spans="1:5" x14ac:dyDescent="0.75">
      <c r="A9333">
        <v>9332</v>
      </c>
      <c r="B9333">
        <v>4087</v>
      </c>
      <c r="C9333" s="1">
        <v>44995</v>
      </c>
      <c r="D9333" s="2">
        <v>0.65417824074074071</v>
      </c>
      <c r="E9333">
        <v>124</v>
      </c>
    </row>
    <row r="9334" spans="1:5" x14ac:dyDescent="0.75">
      <c r="A9334">
        <v>9333</v>
      </c>
      <c r="B9334">
        <v>4087</v>
      </c>
      <c r="C9334" s="1">
        <v>44995</v>
      </c>
      <c r="D9334" s="2">
        <v>0.65417824074074071</v>
      </c>
      <c r="E9334">
        <v>105</v>
      </c>
    </row>
    <row r="9335" spans="1:5" x14ac:dyDescent="0.75">
      <c r="A9335">
        <v>9334</v>
      </c>
      <c r="B9335">
        <v>4088</v>
      </c>
      <c r="C9335" s="1">
        <v>44995</v>
      </c>
      <c r="D9335" s="2">
        <v>0.65834490740740736</v>
      </c>
      <c r="E9335">
        <v>112</v>
      </c>
    </row>
    <row r="9336" spans="1:5" x14ac:dyDescent="0.75">
      <c r="A9336">
        <v>9335</v>
      </c>
      <c r="B9336">
        <v>4088</v>
      </c>
      <c r="C9336" s="1">
        <v>44995</v>
      </c>
      <c r="D9336" s="2">
        <v>0.65834490740740736</v>
      </c>
      <c r="E9336">
        <v>114</v>
      </c>
    </row>
    <row r="9337" spans="1:5" x14ac:dyDescent="0.75">
      <c r="A9337">
        <v>9336</v>
      </c>
      <c r="B9337">
        <v>4089</v>
      </c>
      <c r="C9337" s="1">
        <v>44995</v>
      </c>
      <c r="D9337" s="2">
        <v>0.66957175925925927</v>
      </c>
      <c r="E9337">
        <v>115</v>
      </c>
    </row>
    <row r="9338" spans="1:5" x14ac:dyDescent="0.75">
      <c r="A9338">
        <v>9337</v>
      </c>
      <c r="B9338">
        <v>4089</v>
      </c>
      <c r="C9338" s="1">
        <v>44995</v>
      </c>
      <c r="D9338" s="2">
        <v>0.66957175925925927</v>
      </c>
      <c r="E9338">
        <v>125</v>
      </c>
    </row>
    <row r="9339" spans="1:5" x14ac:dyDescent="0.75">
      <c r="A9339">
        <v>9338</v>
      </c>
      <c r="B9339">
        <v>4089</v>
      </c>
      <c r="C9339" s="1">
        <v>44995</v>
      </c>
      <c r="D9339" s="2">
        <v>0.66957175925925927</v>
      </c>
      <c r="E9339">
        <v>117</v>
      </c>
    </row>
    <row r="9340" spans="1:5" x14ac:dyDescent="0.75">
      <c r="A9340">
        <v>9339</v>
      </c>
      <c r="B9340">
        <v>4089</v>
      </c>
      <c r="C9340" s="1">
        <v>44995</v>
      </c>
      <c r="D9340" s="2">
        <v>0.66957175925925927</v>
      </c>
      <c r="E9340">
        <v>122</v>
      </c>
    </row>
    <row r="9341" spans="1:5" x14ac:dyDescent="0.75">
      <c r="A9341">
        <v>9340</v>
      </c>
      <c r="B9341">
        <v>4090</v>
      </c>
      <c r="C9341" s="1">
        <v>44995</v>
      </c>
      <c r="D9341" s="2">
        <v>0.6965972222222222</v>
      </c>
      <c r="E9341">
        <v>102</v>
      </c>
    </row>
    <row r="9342" spans="1:5" x14ac:dyDescent="0.75">
      <c r="A9342">
        <v>9341</v>
      </c>
      <c r="B9342">
        <v>4090</v>
      </c>
      <c r="C9342" s="1">
        <v>44995</v>
      </c>
      <c r="D9342" s="2">
        <v>0.6965972222222222</v>
      </c>
      <c r="E9342">
        <v>105</v>
      </c>
    </row>
    <row r="9343" spans="1:5" x14ac:dyDescent="0.75">
      <c r="A9343">
        <v>9342</v>
      </c>
      <c r="B9343">
        <v>4091</v>
      </c>
      <c r="C9343" s="1">
        <v>44995</v>
      </c>
      <c r="D9343" s="2">
        <v>0.69695601851851852</v>
      </c>
      <c r="E9343">
        <v>126</v>
      </c>
    </row>
    <row r="9344" spans="1:5" x14ac:dyDescent="0.75">
      <c r="A9344">
        <v>9343</v>
      </c>
      <c r="B9344">
        <v>4091</v>
      </c>
      <c r="C9344" s="1">
        <v>44995</v>
      </c>
      <c r="D9344" s="2">
        <v>0.69695601851851852</v>
      </c>
      <c r="E9344">
        <v>106</v>
      </c>
    </row>
    <row r="9345" spans="1:5" x14ac:dyDescent="0.75">
      <c r="A9345">
        <v>9344</v>
      </c>
      <c r="B9345">
        <v>4092</v>
      </c>
      <c r="C9345" s="1">
        <v>44995</v>
      </c>
      <c r="D9345" s="2">
        <v>0.70096064814814818</v>
      </c>
      <c r="E9345">
        <v>125</v>
      </c>
    </row>
    <row r="9346" spans="1:5" x14ac:dyDescent="0.75">
      <c r="A9346">
        <v>9345</v>
      </c>
      <c r="B9346">
        <v>4092</v>
      </c>
      <c r="C9346" s="1">
        <v>44995</v>
      </c>
      <c r="D9346" s="2">
        <v>0.70096064814814818</v>
      </c>
      <c r="E9346">
        <v>126</v>
      </c>
    </row>
    <row r="9347" spans="1:5" x14ac:dyDescent="0.75">
      <c r="A9347">
        <v>9346</v>
      </c>
      <c r="B9347">
        <v>4093</v>
      </c>
      <c r="C9347" s="1">
        <v>44995</v>
      </c>
      <c r="D9347" s="2">
        <v>0.71615740740740741</v>
      </c>
      <c r="E9347">
        <v>108</v>
      </c>
    </row>
    <row r="9348" spans="1:5" x14ac:dyDescent="0.75">
      <c r="A9348">
        <v>9347</v>
      </c>
      <c r="B9348">
        <v>4093</v>
      </c>
      <c r="C9348" s="1">
        <v>44995</v>
      </c>
      <c r="D9348" s="2">
        <v>0.71615740740740741</v>
      </c>
      <c r="E9348">
        <v>124</v>
      </c>
    </row>
    <row r="9349" spans="1:5" x14ac:dyDescent="0.75">
      <c r="A9349">
        <v>9348</v>
      </c>
      <c r="B9349">
        <v>4093</v>
      </c>
      <c r="C9349" s="1">
        <v>44995</v>
      </c>
      <c r="D9349" s="2">
        <v>0.71615740740740741</v>
      </c>
      <c r="E9349">
        <v>119</v>
      </c>
    </row>
    <row r="9350" spans="1:5" x14ac:dyDescent="0.75">
      <c r="A9350">
        <v>9349</v>
      </c>
      <c r="B9350">
        <v>4093</v>
      </c>
      <c r="C9350" s="1">
        <v>44995</v>
      </c>
      <c r="D9350" s="2">
        <v>0.71615740740740741</v>
      </c>
      <c r="E9350">
        <v>122</v>
      </c>
    </row>
    <row r="9351" spans="1:5" x14ac:dyDescent="0.75">
      <c r="A9351">
        <v>9350</v>
      </c>
      <c r="B9351">
        <v>4094</v>
      </c>
      <c r="C9351" s="1">
        <v>44995</v>
      </c>
      <c r="D9351" s="2">
        <v>0.7179861111111111</v>
      </c>
      <c r="E9351">
        <v>107</v>
      </c>
    </row>
    <row r="9352" spans="1:5" x14ac:dyDescent="0.75">
      <c r="A9352">
        <v>9351</v>
      </c>
      <c r="B9352">
        <v>4095</v>
      </c>
      <c r="C9352" s="1">
        <v>44995</v>
      </c>
      <c r="D9352" s="2">
        <v>0.72364583333333332</v>
      </c>
      <c r="E9352">
        <v>128</v>
      </c>
    </row>
    <row r="9353" spans="1:5" x14ac:dyDescent="0.75">
      <c r="A9353">
        <v>9352</v>
      </c>
      <c r="B9353">
        <v>4096</v>
      </c>
      <c r="C9353" s="1">
        <v>44995</v>
      </c>
      <c r="D9353" s="2">
        <v>0.73895833333333327</v>
      </c>
      <c r="E9353">
        <v>123</v>
      </c>
    </row>
    <row r="9354" spans="1:5" x14ac:dyDescent="0.75">
      <c r="A9354">
        <v>9353</v>
      </c>
      <c r="B9354">
        <v>4097</v>
      </c>
      <c r="C9354" s="1">
        <v>44995</v>
      </c>
      <c r="D9354" s="2">
        <v>0.74835648148148148</v>
      </c>
      <c r="E9354">
        <v>104</v>
      </c>
    </row>
    <row r="9355" spans="1:5" x14ac:dyDescent="0.75">
      <c r="A9355">
        <v>9354</v>
      </c>
      <c r="B9355">
        <v>4097</v>
      </c>
      <c r="C9355" s="1">
        <v>44995</v>
      </c>
      <c r="D9355" s="2">
        <v>0.74835648148148148</v>
      </c>
      <c r="E9355">
        <v>109</v>
      </c>
    </row>
    <row r="9356" spans="1:5" x14ac:dyDescent="0.75">
      <c r="A9356">
        <v>9355</v>
      </c>
      <c r="B9356">
        <v>4097</v>
      </c>
      <c r="C9356" s="1">
        <v>44995</v>
      </c>
      <c r="D9356" s="2">
        <v>0.74835648148148148</v>
      </c>
      <c r="E9356">
        <v>129</v>
      </c>
    </row>
    <row r="9357" spans="1:5" x14ac:dyDescent="0.75">
      <c r="A9357">
        <v>9356</v>
      </c>
      <c r="B9357">
        <v>4097</v>
      </c>
      <c r="C9357" s="1">
        <v>44995</v>
      </c>
      <c r="D9357" s="2">
        <v>0.74835648148148148</v>
      </c>
      <c r="E9357">
        <v>112</v>
      </c>
    </row>
    <row r="9358" spans="1:5" x14ac:dyDescent="0.75">
      <c r="A9358">
        <v>9357</v>
      </c>
      <c r="B9358">
        <v>4098</v>
      </c>
      <c r="C9358" s="1">
        <v>44995</v>
      </c>
      <c r="D9358" s="2">
        <v>0.76443287037037033</v>
      </c>
      <c r="E9358">
        <v>109</v>
      </c>
    </row>
    <row r="9359" spans="1:5" x14ac:dyDescent="0.75">
      <c r="A9359">
        <v>9358</v>
      </c>
      <c r="B9359">
        <v>4098</v>
      </c>
      <c r="C9359" s="1">
        <v>44995</v>
      </c>
      <c r="D9359" s="2">
        <v>0.76443287037037033</v>
      </c>
      <c r="E9359">
        <v>122</v>
      </c>
    </row>
    <row r="9360" spans="1:5" x14ac:dyDescent="0.75">
      <c r="A9360">
        <v>9359</v>
      </c>
      <c r="B9360">
        <v>4099</v>
      </c>
      <c r="C9360" s="1">
        <v>44995</v>
      </c>
      <c r="D9360" s="2">
        <v>0.76487268518518514</v>
      </c>
      <c r="E9360">
        <v>115</v>
      </c>
    </row>
    <row r="9361" spans="1:5" x14ac:dyDescent="0.75">
      <c r="A9361">
        <v>9360</v>
      </c>
      <c r="B9361">
        <v>4099</v>
      </c>
      <c r="C9361" s="1">
        <v>44995</v>
      </c>
      <c r="D9361" s="2">
        <v>0.76487268518518514</v>
      </c>
      <c r="E9361">
        <v>126</v>
      </c>
    </row>
    <row r="9362" spans="1:5" x14ac:dyDescent="0.75">
      <c r="A9362">
        <v>9361</v>
      </c>
      <c r="B9362">
        <v>4100</v>
      </c>
      <c r="C9362" s="1">
        <v>44995</v>
      </c>
      <c r="D9362" s="2">
        <v>0.77090277777777771</v>
      </c>
      <c r="E9362">
        <v>109</v>
      </c>
    </row>
    <row r="9363" spans="1:5" x14ac:dyDescent="0.75">
      <c r="A9363">
        <v>9362</v>
      </c>
      <c r="B9363">
        <v>4101</v>
      </c>
      <c r="C9363" s="1">
        <v>44995</v>
      </c>
      <c r="D9363" s="2">
        <v>0.77950231481481491</v>
      </c>
      <c r="E9363">
        <v>110</v>
      </c>
    </row>
    <row r="9364" spans="1:5" x14ac:dyDescent="0.75">
      <c r="A9364">
        <v>9363</v>
      </c>
      <c r="B9364">
        <v>4102</v>
      </c>
      <c r="C9364" s="1">
        <v>44995</v>
      </c>
      <c r="D9364" s="2">
        <v>0.78162037037037047</v>
      </c>
      <c r="E9364">
        <v>107</v>
      </c>
    </row>
    <row r="9365" spans="1:5" x14ac:dyDescent="0.75">
      <c r="A9365">
        <v>9364</v>
      </c>
      <c r="B9365">
        <v>4102</v>
      </c>
      <c r="C9365" s="1">
        <v>44995</v>
      </c>
      <c r="D9365" s="2">
        <v>0.78162037037037047</v>
      </c>
      <c r="E9365">
        <v>104</v>
      </c>
    </row>
    <row r="9366" spans="1:5" x14ac:dyDescent="0.75">
      <c r="A9366">
        <v>9365</v>
      </c>
      <c r="B9366">
        <v>4103</v>
      </c>
      <c r="C9366" s="1">
        <v>44995</v>
      </c>
      <c r="D9366" s="2">
        <v>0.79865740740740743</v>
      </c>
      <c r="E9366">
        <v>107</v>
      </c>
    </row>
    <row r="9367" spans="1:5" x14ac:dyDescent="0.75">
      <c r="A9367">
        <v>9366</v>
      </c>
      <c r="B9367">
        <v>4103</v>
      </c>
      <c r="C9367" s="1">
        <v>44995</v>
      </c>
      <c r="D9367" s="2">
        <v>0.79865740740740743</v>
      </c>
      <c r="E9367">
        <v>113</v>
      </c>
    </row>
    <row r="9368" spans="1:5" x14ac:dyDescent="0.75">
      <c r="A9368">
        <v>9367</v>
      </c>
      <c r="B9368">
        <v>4103</v>
      </c>
      <c r="C9368" s="1">
        <v>44995</v>
      </c>
      <c r="D9368" s="2">
        <v>0.79865740740740743</v>
      </c>
      <c r="E9368">
        <v>120</v>
      </c>
    </row>
    <row r="9369" spans="1:5" x14ac:dyDescent="0.75">
      <c r="A9369">
        <v>9368</v>
      </c>
      <c r="B9369">
        <v>4103</v>
      </c>
      <c r="C9369" s="1">
        <v>44995</v>
      </c>
      <c r="D9369" s="2">
        <v>0.79865740740740743</v>
      </c>
      <c r="E9369">
        <v>122</v>
      </c>
    </row>
    <row r="9370" spans="1:5" x14ac:dyDescent="0.75">
      <c r="A9370">
        <v>9369</v>
      </c>
      <c r="B9370">
        <v>4104</v>
      </c>
      <c r="C9370" s="1">
        <v>44995</v>
      </c>
      <c r="D9370" s="2">
        <v>0.80171296296296291</v>
      </c>
      <c r="E9370">
        <v>105</v>
      </c>
    </row>
    <row r="9371" spans="1:5" x14ac:dyDescent="0.75">
      <c r="A9371">
        <v>9370</v>
      </c>
      <c r="B9371">
        <v>4105</v>
      </c>
      <c r="C9371" s="1">
        <v>44995</v>
      </c>
      <c r="D9371" s="2">
        <v>0.81297453703703704</v>
      </c>
      <c r="E9371">
        <v>101</v>
      </c>
    </row>
    <row r="9372" spans="1:5" x14ac:dyDescent="0.75">
      <c r="A9372">
        <v>9371</v>
      </c>
      <c r="B9372">
        <v>4105</v>
      </c>
      <c r="C9372" s="1">
        <v>44995</v>
      </c>
      <c r="D9372" s="2">
        <v>0.81297453703703704</v>
      </c>
      <c r="E9372">
        <v>110</v>
      </c>
    </row>
    <row r="9373" spans="1:5" x14ac:dyDescent="0.75">
      <c r="A9373">
        <v>9372</v>
      </c>
      <c r="B9373">
        <v>4105</v>
      </c>
      <c r="C9373" s="1">
        <v>44995</v>
      </c>
      <c r="D9373" s="2">
        <v>0.81297453703703704</v>
      </c>
      <c r="E9373">
        <v>129</v>
      </c>
    </row>
    <row r="9374" spans="1:5" x14ac:dyDescent="0.75">
      <c r="A9374">
        <v>9373</v>
      </c>
      <c r="B9374">
        <v>4105</v>
      </c>
      <c r="C9374" s="1">
        <v>44995</v>
      </c>
      <c r="D9374" s="2">
        <v>0.81297453703703704</v>
      </c>
      <c r="E9374">
        <v>132</v>
      </c>
    </row>
    <row r="9375" spans="1:5" x14ac:dyDescent="0.75">
      <c r="A9375">
        <v>9374</v>
      </c>
      <c r="B9375">
        <v>4106</v>
      </c>
      <c r="C9375" s="1">
        <v>44995</v>
      </c>
      <c r="D9375" s="2">
        <v>0.83917824074074077</v>
      </c>
      <c r="E9375">
        <v>107</v>
      </c>
    </row>
    <row r="9376" spans="1:5" x14ac:dyDescent="0.75">
      <c r="A9376">
        <v>9375</v>
      </c>
      <c r="B9376">
        <v>4106</v>
      </c>
      <c r="C9376" s="1">
        <v>44995</v>
      </c>
      <c r="D9376" s="2">
        <v>0.83917824074074077</v>
      </c>
      <c r="E9376">
        <v>111</v>
      </c>
    </row>
    <row r="9377" spans="1:5" x14ac:dyDescent="0.75">
      <c r="A9377">
        <v>9376</v>
      </c>
      <c r="B9377">
        <v>4107</v>
      </c>
      <c r="C9377" s="1">
        <v>44995</v>
      </c>
      <c r="D9377" s="2">
        <v>0.84550925925925924</v>
      </c>
      <c r="E9377">
        <v>117</v>
      </c>
    </row>
    <row r="9378" spans="1:5" x14ac:dyDescent="0.75">
      <c r="A9378">
        <v>9377</v>
      </c>
      <c r="B9378">
        <v>4107</v>
      </c>
      <c r="C9378" s="1">
        <v>44995</v>
      </c>
      <c r="D9378" s="2">
        <v>0.84550925925925924</v>
      </c>
      <c r="E9378">
        <v>112</v>
      </c>
    </row>
    <row r="9379" spans="1:5" x14ac:dyDescent="0.75">
      <c r="A9379">
        <v>9378</v>
      </c>
      <c r="B9379">
        <v>4108</v>
      </c>
      <c r="C9379" s="1">
        <v>44995</v>
      </c>
      <c r="D9379" s="2">
        <v>0.84766203703703702</v>
      </c>
      <c r="E9379">
        <v>101</v>
      </c>
    </row>
    <row r="9380" spans="1:5" x14ac:dyDescent="0.75">
      <c r="A9380">
        <v>9379</v>
      </c>
      <c r="B9380">
        <v>4108</v>
      </c>
      <c r="C9380" s="1">
        <v>44995</v>
      </c>
      <c r="D9380" s="2">
        <v>0.84766203703703702</v>
      </c>
      <c r="E9380">
        <v>125</v>
      </c>
    </row>
    <row r="9381" spans="1:5" x14ac:dyDescent="0.75">
      <c r="A9381">
        <v>9380</v>
      </c>
      <c r="B9381">
        <v>4108</v>
      </c>
      <c r="C9381" s="1">
        <v>44995</v>
      </c>
      <c r="D9381" s="2">
        <v>0.84766203703703702</v>
      </c>
      <c r="E9381">
        <v>129</v>
      </c>
    </row>
    <row r="9382" spans="1:5" x14ac:dyDescent="0.75">
      <c r="A9382">
        <v>9381</v>
      </c>
      <c r="B9382">
        <v>4108</v>
      </c>
      <c r="C9382" s="1">
        <v>44995</v>
      </c>
      <c r="D9382" s="2">
        <v>0.84766203703703702</v>
      </c>
      <c r="E9382">
        <v>122</v>
      </c>
    </row>
    <row r="9383" spans="1:5" x14ac:dyDescent="0.75">
      <c r="A9383">
        <v>9382</v>
      </c>
      <c r="B9383">
        <v>4109</v>
      </c>
      <c r="C9383" s="1">
        <v>44995</v>
      </c>
      <c r="D9383" s="2">
        <v>0.8649768518518518</v>
      </c>
      <c r="E9383">
        <v>102</v>
      </c>
    </row>
    <row r="9384" spans="1:5" x14ac:dyDescent="0.75">
      <c r="A9384">
        <v>9383</v>
      </c>
      <c r="B9384">
        <v>4109</v>
      </c>
      <c r="C9384" s="1">
        <v>44995</v>
      </c>
      <c r="D9384" s="2">
        <v>0.8649768518518518</v>
      </c>
      <c r="E9384">
        <v>110</v>
      </c>
    </row>
    <row r="9385" spans="1:5" x14ac:dyDescent="0.75">
      <c r="A9385">
        <v>9384</v>
      </c>
      <c r="B9385">
        <v>4109</v>
      </c>
      <c r="C9385" s="1">
        <v>44995</v>
      </c>
      <c r="D9385" s="2">
        <v>0.8649768518518518</v>
      </c>
      <c r="E9385">
        <v>127</v>
      </c>
    </row>
    <row r="9386" spans="1:5" x14ac:dyDescent="0.75">
      <c r="A9386">
        <v>9385</v>
      </c>
      <c r="B9386">
        <v>4109</v>
      </c>
      <c r="C9386" s="1">
        <v>44995</v>
      </c>
      <c r="D9386" s="2">
        <v>0.8649768518518518</v>
      </c>
      <c r="E9386">
        <v>120</v>
      </c>
    </row>
    <row r="9387" spans="1:5" x14ac:dyDescent="0.75">
      <c r="A9387">
        <v>9386</v>
      </c>
      <c r="B9387">
        <v>4110</v>
      </c>
      <c r="C9387" s="1">
        <v>44995</v>
      </c>
      <c r="D9387" s="2">
        <v>0.87175925925925923</v>
      </c>
      <c r="E9387">
        <v>125</v>
      </c>
    </row>
    <row r="9388" spans="1:5" x14ac:dyDescent="0.75">
      <c r="A9388">
        <v>9387</v>
      </c>
      <c r="B9388">
        <v>4110</v>
      </c>
      <c r="C9388" s="1">
        <v>44995</v>
      </c>
      <c r="D9388" s="2">
        <v>0.87175925925925923</v>
      </c>
      <c r="E9388">
        <v>110</v>
      </c>
    </row>
    <row r="9389" spans="1:5" x14ac:dyDescent="0.75">
      <c r="A9389">
        <v>9388</v>
      </c>
      <c r="B9389">
        <v>4110</v>
      </c>
      <c r="C9389" s="1">
        <v>44995</v>
      </c>
      <c r="D9389" s="2">
        <v>0.87175925925925923</v>
      </c>
      <c r="E9389">
        <v>117</v>
      </c>
    </row>
    <row r="9390" spans="1:5" x14ac:dyDescent="0.75">
      <c r="A9390">
        <v>9389</v>
      </c>
      <c r="B9390">
        <v>4110</v>
      </c>
      <c r="C9390" s="1">
        <v>44995</v>
      </c>
      <c r="D9390" s="2">
        <v>0.87175925925925923</v>
      </c>
      <c r="E9390">
        <v>106</v>
      </c>
    </row>
    <row r="9391" spans="1:5" x14ac:dyDescent="0.75">
      <c r="A9391">
        <v>9390</v>
      </c>
      <c r="B9391">
        <v>4111</v>
      </c>
      <c r="C9391" s="1">
        <v>44995</v>
      </c>
      <c r="D9391" s="2">
        <v>0.87856481481481474</v>
      </c>
      <c r="E9391">
        <v>125</v>
      </c>
    </row>
    <row r="9392" spans="1:5" x14ac:dyDescent="0.75">
      <c r="A9392">
        <v>9391</v>
      </c>
      <c r="B9392">
        <v>4111</v>
      </c>
      <c r="C9392" s="1">
        <v>44995</v>
      </c>
      <c r="D9392" s="2">
        <v>0.87856481481481474</v>
      </c>
      <c r="E9392">
        <v>126</v>
      </c>
    </row>
    <row r="9393" spans="1:5" x14ac:dyDescent="0.75">
      <c r="A9393">
        <v>9392</v>
      </c>
      <c r="B9393">
        <v>4112</v>
      </c>
      <c r="C9393" s="1">
        <v>44995</v>
      </c>
      <c r="D9393" s="2">
        <v>0.89119212962962957</v>
      </c>
      <c r="E9393">
        <v>107</v>
      </c>
    </row>
    <row r="9394" spans="1:5" x14ac:dyDescent="0.75">
      <c r="A9394">
        <v>9393</v>
      </c>
      <c r="B9394">
        <v>4112</v>
      </c>
      <c r="C9394" s="1">
        <v>44995</v>
      </c>
      <c r="D9394" s="2">
        <v>0.89119212962962957</v>
      </c>
      <c r="E9394">
        <v>104</v>
      </c>
    </row>
    <row r="9395" spans="1:5" x14ac:dyDescent="0.75">
      <c r="A9395">
        <v>9394</v>
      </c>
      <c r="B9395">
        <v>4112</v>
      </c>
      <c r="C9395" s="1">
        <v>44995</v>
      </c>
      <c r="D9395" s="2">
        <v>0.89119212962962957</v>
      </c>
      <c r="E9395">
        <v>106</v>
      </c>
    </row>
    <row r="9396" spans="1:5" x14ac:dyDescent="0.75">
      <c r="A9396">
        <v>9395</v>
      </c>
      <c r="B9396">
        <v>4113</v>
      </c>
      <c r="C9396" s="1">
        <v>44995</v>
      </c>
      <c r="D9396" s="2">
        <v>0.92623842592592587</v>
      </c>
      <c r="E9396">
        <v>122</v>
      </c>
    </row>
    <row r="9397" spans="1:5" x14ac:dyDescent="0.75">
      <c r="A9397">
        <v>9396</v>
      </c>
      <c r="B9397">
        <v>4114</v>
      </c>
      <c r="C9397" s="1">
        <v>44995</v>
      </c>
      <c r="D9397" s="2">
        <v>0.92925925925925934</v>
      </c>
      <c r="E9397">
        <v>120</v>
      </c>
    </row>
    <row r="9398" spans="1:5" x14ac:dyDescent="0.75">
      <c r="A9398">
        <v>9397</v>
      </c>
      <c r="B9398">
        <v>4115</v>
      </c>
      <c r="C9398" s="1">
        <v>44996</v>
      </c>
      <c r="D9398" s="2">
        <v>0.50116898148148148</v>
      </c>
      <c r="E9398">
        <v>132</v>
      </c>
    </row>
    <row r="9399" spans="1:5" x14ac:dyDescent="0.75">
      <c r="A9399">
        <v>9398</v>
      </c>
      <c r="B9399">
        <v>4116</v>
      </c>
      <c r="C9399" s="1">
        <v>44996</v>
      </c>
      <c r="D9399" s="2">
        <v>0.50140046296296303</v>
      </c>
      <c r="E9399">
        <v>106</v>
      </c>
    </row>
    <row r="9400" spans="1:5" x14ac:dyDescent="0.75">
      <c r="A9400">
        <v>9399</v>
      </c>
      <c r="B9400">
        <v>4117</v>
      </c>
      <c r="C9400" s="1">
        <v>44996</v>
      </c>
      <c r="D9400" s="2">
        <v>0.50416666666666665</v>
      </c>
      <c r="E9400">
        <v>105</v>
      </c>
    </row>
    <row r="9401" spans="1:5" x14ac:dyDescent="0.75">
      <c r="A9401">
        <v>9400</v>
      </c>
      <c r="B9401">
        <v>4118</v>
      </c>
      <c r="C9401" s="1">
        <v>44996</v>
      </c>
      <c r="D9401" s="2">
        <v>0.5075115740740741</v>
      </c>
      <c r="E9401">
        <v>118</v>
      </c>
    </row>
    <row r="9402" spans="1:5" x14ac:dyDescent="0.75">
      <c r="A9402">
        <v>9401</v>
      </c>
      <c r="B9402">
        <v>4119</v>
      </c>
      <c r="C9402" s="1">
        <v>44996</v>
      </c>
      <c r="D9402" s="2">
        <v>0.51228009259259266</v>
      </c>
      <c r="E9402">
        <v>111</v>
      </c>
    </row>
    <row r="9403" spans="1:5" x14ac:dyDescent="0.75">
      <c r="A9403">
        <v>9402</v>
      </c>
      <c r="B9403">
        <v>4120</v>
      </c>
      <c r="C9403" s="1">
        <v>44996</v>
      </c>
      <c r="D9403" s="2">
        <v>0.52153935185185185</v>
      </c>
      <c r="E9403">
        <v>111</v>
      </c>
    </row>
    <row r="9404" spans="1:5" x14ac:dyDescent="0.75">
      <c r="A9404">
        <v>9403</v>
      </c>
      <c r="B9404">
        <v>4120</v>
      </c>
      <c r="C9404" s="1">
        <v>44996</v>
      </c>
      <c r="D9404" s="2">
        <v>0.52153935185185185</v>
      </c>
      <c r="E9404">
        <v>112</v>
      </c>
    </row>
    <row r="9405" spans="1:5" x14ac:dyDescent="0.75">
      <c r="A9405">
        <v>9404</v>
      </c>
      <c r="B9405">
        <v>4121</v>
      </c>
      <c r="C9405" s="1">
        <v>44996</v>
      </c>
      <c r="D9405" s="2">
        <v>0.52611111111111108</v>
      </c>
      <c r="E9405">
        <v>115</v>
      </c>
    </row>
    <row r="9406" spans="1:5" x14ac:dyDescent="0.75">
      <c r="A9406">
        <v>9405</v>
      </c>
      <c r="B9406">
        <v>4121</v>
      </c>
      <c r="C9406" s="1">
        <v>44996</v>
      </c>
      <c r="D9406" s="2">
        <v>0.52611111111111108</v>
      </c>
      <c r="E9406">
        <v>124</v>
      </c>
    </row>
    <row r="9407" spans="1:5" x14ac:dyDescent="0.75">
      <c r="A9407">
        <v>9406</v>
      </c>
      <c r="B9407">
        <v>4121</v>
      </c>
      <c r="C9407" s="1">
        <v>44996</v>
      </c>
      <c r="D9407" s="2">
        <v>0.52611111111111108</v>
      </c>
      <c r="E9407">
        <v>109</v>
      </c>
    </row>
    <row r="9408" spans="1:5" x14ac:dyDescent="0.75">
      <c r="A9408">
        <v>9407</v>
      </c>
      <c r="B9408">
        <v>4121</v>
      </c>
      <c r="C9408" s="1">
        <v>44996</v>
      </c>
      <c r="D9408" s="2">
        <v>0.52611111111111108</v>
      </c>
      <c r="E9408">
        <v>127</v>
      </c>
    </row>
    <row r="9409" spans="1:5" x14ac:dyDescent="0.75">
      <c r="A9409">
        <v>9408</v>
      </c>
      <c r="B9409">
        <v>4122</v>
      </c>
      <c r="C9409" s="1">
        <v>44996</v>
      </c>
      <c r="D9409" s="2">
        <v>0.5309490740740741</v>
      </c>
      <c r="E9409">
        <v>128</v>
      </c>
    </row>
    <row r="9410" spans="1:5" x14ac:dyDescent="0.75">
      <c r="A9410">
        <v>9409</v>
      </c>
      <c r="B9410">
        <v>4122</v>
      </c>
      <c r="C9410" s="1">
        <v>44996</v>
      </c>
      <c r="D9410" s="2">
        <v>0.5309490740740741</v>
      </c>
      <c r="E9410">
        <v>105</v>
      </c>
    </row>
    <row r="9411" spans="1:5" x14ac:dyDescent="0.75">
      <c r="A9411">
        <v>9410</v>
      </c>
      <c r="B9411">
        <v>4122</v>
      </c>
      <c r="C9411" s="1">
        <v>44996</v>
      </c>
      <c r="D9411" s="2">
        <v>0.5309490740740741</v>
      </c>
      <c r="E9411">
        <v>132</v>
      </c>
    </row>
    <row r="9412" spans="1:5" x14ac:dyDescent="0.75">
      <c r="A9412">
        <v>9411</v>
      </c>
      <c r="B9412">
        <v>4123</v>
      </c>
      <c r="C9412" s="1">
        <v>44996</v>
      </c>
      <c r="D9412" s="2">
        <v>0.53724537037037035</v>
      </c>
      <c r="E9412">
        <v>107</v>
      </c>
    </row>
    <row r="9413" spans="1:5" x14ac:dyDescent="0.75">
      <c r="A9413">
        <v>9412</v>
      </c>
      <c r="B9413">
        <v>4123</v>
      </c>
      <c r="C9413" s="1">
        <v>44996</v>
      </c>
      <c r="D9413" s="2">
        <v>0.53724537037037035</v>
      </c>
      <c r="E9413">
        <v>116</v>
      </c>
    </row>
    <row r="9414" spans="1:5" x14ac:dyDescent="0.75">
      <c r="A9414">
        <v>9413</v>
      </c>
      <c r="B9414">
        <v>4123</v>
      </c>
      <c r="C9414" s="1">
        <v>44996</v>
      </c>
      <c r="D9414" s="2">
        <v>0.53724537037037035</v>
      </c>
      <c r="E9414">
        <v>102</v>
      </c>
    </row>
    <row r="9415" spans="1:5" x14ac:dyDescent="0.75">
      <c r="A9415">
        <v>9414</v>
      </c>
      <c r="B9415">
        <v>4123</v>
      </c>
      <c r="C9415" s="1">
        <v>44996</v>
      </c>
      <c r="D9415" s="2">
        <v>0.53724537037037035</v>
      </c>
      <c r="E9415">
        <v>103</v>
      </c>
    </row>
    <row r="9416" spans="1:5" x14ac:dyDescent="0.75">
      <c r="A9416">
        <v>9415</v>
      </c>
      <c r="B9416">
        <v>4123</v>
      </c>
      <c r="C9416" s="1">
        <v>44996</v>
      </c>
      <c r="D9416" s="2">
        <v>0.53724537037037035</v>
      </c>
      <c r="E9416">
        <v>124</v>
      </c>
    </row>
    <row r="9417" spans="1:5" x14ac:dyDescent="0.75">
      <c r="A9417">
        <v>9416</v>
      </c>
      <c r="B9417">
        <v>4123</v>
      </c>
      <c r="C9417" s="1">
        <v>44996</v>
      </c>
      <c r="D9417" s="2">
        <v>0.53724537037037035</v>
      </c>
      <c r="E9417">
        <v>126</v>
      </c>
    </row>
    <row r="9418" spans="1:5" x14ac:dyDescent="0.75">
      <c r="A9418">
        <v>9417</v>
      </c>
      <c r="B9418">
        <v>4123</v>
      </c>
      <c r="C9418" s="1">
        <v>44996</v>
      </c>
      <c r="D9418" s="2">
        <v>0.53724537037037035</v>
      </c>
      <c r="E9418">
        <v>109</v>
      </c>
    </row>
    <row r="9419" spans="1:5" x14ac:dyDescent="0.75">
      <c r="A9419">
        <v>9418</v>
      </c>
      <c r="B9419">
        <v>4123</v>
      </c>
      <c r="C9419" s="1">
        <v>44996</v>
      </c>
      <c r="D9419" s="2">
        <v>0.53724537037037035</v>
      </c>
      <c r="E9419">
        <v>117</v>
      </c>
    </row>
    <row r="9420" spans="1:5" x14ac:dyDescent="0.75">
      <c r="A9420">
        <v>9419</v>
      </c>
      <c r="B9420">
        <v>4123</v>
      </c>
      <c r="C9420" s="1">
        <v>44996</v>
      </c>
      <c r="D9420" s="2">
        <v>0.53724537037037035</v>
      </c>
      <c r="E9420">
        <v>129</v>
      </c>
    </row>
    <row r="9421" spans="1:5" x14ac:dyDescent="0.75">
      <c r="A9421">
        <v>9420</v>
      </c>
      <c r="B9421">
        <v>4123</v>
      </c>
      <c r="C9421" s="1">
        <v>44996</v>
      </c>
      <c r="D9421" s="2">
        <v>0.53724537037037035</v>
      </c>
      <c r="E9421">
        <v>106</v>
      </c>
    </row>
    <row r="9422" spans="1:5" x14ac:dyDescent="0.75">
      <c r="A9422">
        <v>9421</v>
      </c>
      <c r="B9422">
        <v>4123</v>
      </c>
      <c r="C9422" s="1">
        <v>44996</v>
      </c>
      <c r="D9422" s="2">
        <v>0.53724537037037035</v>
      </c>
      <c r="E9422">
        <v>114</v>
      </c>
    </row>
    <row r="9423" spans="1:5" x14ac:dyDescent="0.75">
      <c r="A9423">
        <v>9422</v>
      </c>
      <c r="B9423">
        <v>4124</v>
      </c>
      <c r="C9423" s="1">
        <v>44996</v>
      </c>
      <c r="D9423" s="2">
        <v>0.53755787037037039</v>
      </c>
      <c r="E9423">
        <v>124</v>
      </c>
    </row>
    <row r="9424" spans="1:5" x14ac:dyDescent="0.75">
      <c r="A9424">
        <v>9423</v>
      </c>
      <c r="B9424">
        <v>4124</v>
      </c>
      <c r="C9424" s="1">
        <v>44996</v>
      </c>
      <c r="D9424" s="2">
        <v>0.53755787037037039</v>
      </c>
      <c r="E9424">
        <v>113</v>
      </c>
    </row>
    <row r="9425" spans="1:5" x14ac:dyDescent="0.75">
      <c r="A9425">
        <v>9424</v>
      </c>
      <c r="B9425">
        <v>4124</v>
      </c>
      <c r="C9425" s="1">
        <v>44996</v>
      </c>
      <c r="D9425" s="2">
        <v>0.53755787037037039</v>
      </c>
      <c r="E9425">
        <v>131</v>
      </c>
    </row>
    <row r="9426" spans="1:5" x14ac:dyDescent="0.75">
      <c r="A9426">
        <v>9425</v>
      </c>
      <c r="B9426">
        <v>4124</v>
      </c>
      <c r="C9426" s="1">
        <v>44996</v>
      </c>
      <c r="D9426" s="2">
        <v>0.53755787037037039</v>
      </c>
      <c r="E9426">
        <v>106</v>
      </c>
    </row>
    <row r="9427" spans="1:5" x14ac:dyDescent="0.75">
      <c r="A9427">
        <v>9426</v>
      </c>
      <c r="B9427">
        <v>4125</v>
      </c>
      <c r="C9427" s="1">
        <v>44996</v>
      </c>
      <c r="D9427" s="2">
        <v>0.54177083333333331</v>
      </c>
      <c r="E9427">
        <v>101</v>
      </c>
    </row>
    <row r="9428" spans="1:5" x14ac:dyDescent="0.75">
      <c r="A9428">
        <v>9427</v>
      </c>
      <c r="B9428">
        <v>4126</v>
      </c>
      <c r="C9428" s="1">
        <v>44996</v>
      </c>
      <c r="D9428" s="2">
        <v>0.54682870370370373</v>
      </c>
      <c r="E9428">
        <v>120</v>
      </c>
    </row>
    <row r="9429" spans="1:5" x14ac:dyDescent="0.75">
      <c r="A9429">
        <v>9428</v>
      </c>
      <c r="B9429">
        <v>4127</v>
      </c>
      <c r="C9429" s="1">
        <v>44996</v>
      </c>
      <c r="D9429" s="2">
        <v>0.54850694444444448</v>
      </c>
      <c r="E9429">
        <v>106</v>
      </c>
    </row>
    <row r="9430" spans="1:5" x14ac:dyDescent="0.75">
      <c r="A9430">
        <v>9429</v>
      </c>
      <c r="B9430">
        <v>4128</v>
      </c>
      <c r="C9430" s="1">
        <v>44996</v>
      </c>
      <c r="D9430" s="2">
        <v>0.55608796296296303</v>
      </c>
      <c r="E9430">
        <v>105</v>
      </c>
    </row>
    <row r="9431" spans="1:5" x14ac:dyDescent="0.75">
      <c r="A9431">
        <v>9430</v>
      </c>
      <c r="B9431">
        <v>4129</v>
      </c>
      <c r="C9431" s="1">
        <v>44996</v>
      </c>
      <c r="D9431" s="2">
        <v>0.55645833333333339</v>
      </c>
      <c r="E9431">
        <v>124</v>
      </c>
    </row>
    <row r="9432" spans="1:5" x14ac:dyDescent="0.75">
      <c r="A9432">
        <v>9431</v>
      </c>
      <c r="B9432">
        <v>4130</v>
      </c>
      <c r="C9432" s="1">
        <v>44996</v>
      </c>
      <c r="D9432" s="2">
        <v>0.55700231481481477</v>
      </c>
      <c r="E9432">
        <v>116</v>
      </c>
    </row>
    <row r="9433" spans="1:5" x14ac:dyDescent="0.75">
      <c r="A9433">
        <v>9432</v>
      </c>
      <c r="B9433">
        <v>4130</v>
      </c>
      <c r="C9433" s="1">
        <v>44996</v>
      </c>
      <c r="D9433" s="2">
        <v>0.55700231481481477</v>
      </c>
      <c r="E9433">
        <v>102</v>
      </c>
    </row>
    <row r="9434" spans="1:5" x14ac:dyDescent="0.75">
      <c r="A9434">
        <v>9433</v>
      </c>
      <c r="B9434">
        <v>4130</v>
      </c>
      <c r="C9434" s="1">
        <v>44996</v>
      </c>
      <c r="D9434" s="2">
        <v>0.55700231481481477</v>
      </c>
      <c r="E9434">
        <v>105</v>
      </c>
    </row>
    <row r="9435" spans="1:5" x14ac:dyDescent="0.75">
      <c r="A9435">
        <v>9434</v>
      </c>
      <c r="B9435">
        <v>4131</v>
      </c>
      <c r="C9435" s="1">
        <v>44996</v>
      </c>
      <c r="D9435" s="2">
        <v>0.57306712962962958</v>
      </c>
      <c r="E9435">
        <v>101</v>
      </c>
    </row>
    <row r="9436" spans="1:5" x14ac:dyDescent="0.75">
      <c r="A9436">
        <v>9435</v>
      </c>
      <c r="B9436">
        <v>4131</v>
      </c>
      <c r="C9436" s="1">
        <v>44996</v>
      </c>
      <c r="D9436" s="2">
        <v>0.57306712962962958</v>
      </c>
      <c r="E9436">
        <v>101</v>
      </c>
    </row>
    <row r="9437" spans="1:5" x14ac:dyDescent="0.75">
      <c r="A9437">
        <v>9436</v>
      </c>
      <c r="B9437">
        <v>4131</v>
      </c>
      <c r="C9437" s="1">
        <v>44996</v>
      </c>
      <c r="D9437" s="2">
        <v>0.57306712962962958</v>
      </c>
      <c r="E9437">
        <v>108</v>
      </c>
    </row>
    <row r="9438" spans="1:5" x14ac:dyDescent="0.75">
      <c r="A9438">
        <v>9437</v>
      </c>
      <c r="B9438">
        <v>4131</v>
      </c>
      <c r="C9438" s="1">
        <v>44996</v>
      </c>
      <c r="D9438" s="2">
        <v>0.57306712962962958</v>
      </c>
      <c r="E9438">
        <v>128</v>
      </c>
    </row>
    <row r="9439" spans="1:5" x14ac:dyDescent="0.75">
      <c r="A9439">
        <v>9438</v>
      </c>
      <c r="B9439">
        <v>4131</v>
      </c>
      <c r="C9439" s="1">
        <v>44996</v>
      </c>
      <c r="D9439" s="2">
        <v>0.57306712962962958</v>
      </c>
      <c r="E9439">
        <v>129</v>
      </c>
    </row>
    <row r="9440" spans="1:5" x14ac:dyDescent="0.75">
      <c r="A9440">
        <v>9439</v>
      </c>
      <c r="B9440">
        <v>4131</v>
      </c>
      <c r="C9440" s="1">
        <v>44996</v>
      </c>
      <c r="D9440" s="2">
        <v>0.57306712962962958</v>
      </c>
      <c r="E9440">
        <v>113</v>
      </c>
    </row>
    <row r="9441" spans="1:5" x14ac:dyDescent="0.75">
      <c r="A9441">
        <v>9440</v>
      </c>
      <c r="B9441">
        <v>4131</v>
      </c>
      <c r="C9441" s="1">
        <v>44996</v>
      </c>
      <c r="D9441" s="2">
        <v>0.57306712962962958</v>
      </c>
      <c r="E9441">
        <v>132</v>
      </c>
    </row>
    <row r="9442" spans="1:5" x14ac:dyDescent="0.75">
      <c r="A9442">
        <v>9441</v>
      </c>
      <c r="B9442">
        <v>4132</v>
      </c>
      <c r="C9442" s="1">
        <v>44996</v>
      </c>
      <c r="D9442" s="2">
        <v>0.57622685185185185</v>
      </c>
      <c r="E9442">
        <v>126</v>
      </c>
    </row>
    <row r="9443" spans="1:5" x14ac:dyDescent="0.75">
      <c r="A9443">
        <v>9442</v>
      </c>
      <c r="B9443">
        <v>4132</v>
      </c>
      <c r="C9443" s="1">
        <v>44996</v>
      </c>
      <c r="D9443" s="2">
        <v>0.57622685185185185</v>
      </c>
      <c r="E9443">
        <v>129</v>
      </c>
    </row>
    <row r="9444" spans="1:5" x14ac:dyDescent="0.75">
      <c r="A9444">
        <v>9443</v>
      </c>
      <c r="B9444">
        <v>4132</v>
      </c>
      <c r="C9444" s="1">
        <v>44996</v>
      </c>
      <c r="D9444" s="2">
        <v>0.57622685185185185</v>
      </c>
      <c r="E9444">
        <v>105</v>
      </c>
    </row>
    <row r="9445" spans="1:5" x14ac:dyDescent="0.75">
      <c r="A9445">
        <v>9444</v>
      </c>
      <c r="B9445">
        <v>4132</v>
      </c>
      <c r="C9445" s="1">
        <v>44996</v>
      </c>
      <c r="D9445" s="2">
        <v>0.57622685185185185</v>
      </c>
      <c r="E9445">
        <v>123</v>
      </c>
    </row>
    <row r="9446" spans="1:5" x14ac:dyDescent="0.75">
      <c r="A9446">
        <v>9445</v>
      </c>
      <c r="B9446">
        <v>4133</v>
      </c>
      <c r="C9446" s="1">
        <v>44996</v>
      </c>
      <c r="D9446" s="2">
        <v>0.58690972222222226</v>
      </c>
      <c r="E9446">
        <v>105</v>
      </c>
    </row>
    <row r="9447" spans="1:5" x14ac:dyDescent="0.75">
      <c r="A9447">
        <v>9446</v>
      </c>
      <c r="B9447">
        <v>4134</v>
      </c>
      <c r="C9447" s="1">
        <v>44996</v>
      </c>
      <c r="D9447" s="2">
        <v>0.59991898148148148</v>
      </c>
      <c r="E9447">
        <v>125</v>
      </c>
    </row>
    <row r="9448" spans="1:5" x14ac:dyDescent="0.75">
      <c r="A9448">
        <v>9447</v>
      </c>
      <c r="B9448">
        <v>4134</v>
      </c>
      <c r="C9448" s="1">
        <v>44996</v>
      </c>
      <c r="D9448" s="2">
        <v>0.59991898148148148</v>
      </c>
      <c r="E9448">
        <v>110</v>
      </c>
    </row>
    <row r="9449" spans="1:5" x14ac:dyDescent="0.75">
      <c r="A9449">
        <v>9448</v>
      </c>
      <c r="B9449">
        <v>4135</v>
      </c>
      <c r="C9449" s="1">
        <v>44996</v>
      </c>
      <c r="D9449" s="2">
        <v>0.60108796296296296</v>
      </c>
      <c r="E9449">
        <v>102</v>
      </c>
    </row>
    <row r="9450" spans="1:5" x14ac:dyDescent="0.75">
      <c r="A9450">
        <v>9449</v>
      </c>
      <c r="B9450">
        <v>4135</v>
      </c>
      <c r="C9450" s="1">
        <v>44996</v>
      </c>
      <c r="D9450" s="2">
        <v>0.60108796296296296</v>
      </c>
      <c r="E9450">
        <v>106</v>
      </c>
    </row>
    <row r="9451" spans="1:5" x14ac:dyDescent="0.75">
      <c r="A9451">
        <v>9450</v>
      </c>
      <c r="B9451">
        <v>4136</v>
      </c>
      <c r="C9451" s="1">
        <v>44996</v>
      </c>
      <c r="D9451" s="2">
        <v>0.60652777777777778</v>
      </c>
      <c r="E9451">
        <v>108</v>
      </c>
    </row>
    <row r="9452" spans="1:5" x14ac:dyDescent="0.75">
      <c r="A9452">
        <v>9451</v>
      </c>
      <c r="B9452">
        <v>4136</v>
      </c>
      <c r="C9452" s="1">
        <v>44996</v>
      </c>
      <c r="D9452" s="2">
        <v>0.60652777777777778</v>
      </c>
      <c r="E9452">
        <v>119</v>
      </c>
    </row>
    <row r="9453" spans="1:5" x14ac:dyDescent="0.75">
      <c r="A9453">
        <v>9452</v>
      </c>
      <c r="B9453">
        <v>4136</v>
      </c>
      <c r="C9453" s="1">
        <v>44996</v>
      </c>
      <c r="D9453" s="2">
        <v>0.60652777777777778</v>
      </c>
      <c r="E9453">
        <v>120</v>
      </c>
    </row>
    <row r="9454" spans="1:5" x14ac:dyDescent="0.75">
      <c r="A9454">
        <v>9453</v>
      </c>
      <c r="B9454">
        <v>4136</v>
      </c>
      <c r="C9454" s="1">
        <v>44996</v>
      </c>
      <c r="D9454" s="2">
        <v>0.60652777777777778</v>
      </c>
      <c r="E9454" t="s">
        <v>45</v>
      </c>
    </row>
    <row r="9455" spans="1:5" x14ac:dyDescent="0.75">
      <c r="A9455">
        <v>9454</v>
      </c>
      <c r="B9455">
        <v>4136</v>
      </c>
      <c r="C9455" s="1">
        <v>44996</v>
      </c>
      <c r="D9455" s="2">
        <v>0.60652777777777778</v>
      </c>
      <c r="E9455">
        <v>132</v>
      </c>
    </row>
    <row r="9456" spans="1:5" x14ac:dyDescent="0.75">
      <c r="A9456">
        <v>9455</v>
      </c>
      <c r="B9456">
        <v>4137</v>
      </c>
      <c r="C9456" s="1">
        <v>44996</v>
      </c>
      <c r="D9456" s="2">
        <v>0.60670138888888892</v>
      </c>
      <c r="E9456">
        <v>131</v>
      </c>
    </row>
    <row r="9457" spans="1:5" x14ac:dyDescent="0.75">
      <c r="A9457">
        <v>9456</v>
      </c>
      <c r="B9457">
        <v>4138</v>
      </c>
      <c r="C9457" s="1">
        <v>44996</v>
      </c>
      <c r="D9457" s="2">
        <v>0.61057870370370371</v>
      </c>
      <c r="E9457">
        <v>112</v>
      </c>
    </row>
    <row r="9458" spans="1:5" x14ac:dyDescent="0.75">
      <c r="A9458">
        <v>9457</v>
      </c>
      <c r="B9458">
        <v>4138</v>
      </c>
      <c r="C9458" s="1">
        <v>44996</v>
      </c>
      <c r="D9458" s="2">
        <v>0.61057870370370371</v>
      </c>
      <c r="E9458">
        <v>130</v>
      </c>
    </row>
    <row r="9459" spans="1:5" x14ac:dyDescent="0.75">
      <c r="A9459">
        <v>9458</v>
      </c>
      <c r="B9459">
        <v>4139</v>
      </c>
      <c r="C9459" s="1">
        <v>44996</v>
      </c>
      <c r="D9459" s="2">
        <v>0.61072916666666666</v>
      </c>
      <c r="E9459">
        <v>125</v>
      </c>
    </row>
    <row r="9460" spans="1:5" x14ac:dyDescent="0.75">
      <c r="A9460">
        <v>9459</v>
      </c>
      <c r="B9460">
        <v>4140</v>
      </c>
      <c r="C9460" s="1">
        <v>44996</v>
      </c>
      <c r="D9460" s="2">
        <v>0.62633101851851858</v>
      </c>
      <c r="E9460">
        <v>113</v>
      </c>
    </row>
    <row r="9461" spans="1:5" x14ac:dyDescent="0.75">
      <c r="A9461">
        <v>9460</v>
      </c>
      <c r="B9461">
        <v>4141</v>
      </c>
      <c r="C9461" s="1">
        <v>44996</v>
      </c>
      <c r="D9461" s="2">
        <v>0.64071759259259264</v>
      </c>
      <c r="E9461">
        <v>117</v>
      </c>
    </row>
    <row r="9462" spans="1:5" x14ac:dyDescent="0.75">
      <c r="A9462">
        <v>9461</v>
      </c>
      <c r="B9462">
        <v>4142</v>
      </c>
      <c r="C9462" s="1">
        <v>44996</v>
      </c>
      <c r="D9462" s="2">
        <v>0.65025462962962965</v>
      </c>
      <c r="E9462">
        <v>119</v>
      </c>
    </row>
    <row r="9463" spans="1:5" x14ac:dyDescent="0.75">
      <c r="A9463">
        <v>9462</v>
      </c>
      <c r="B9463">
        <v>4142</v>
      </c>
      <c r="C9463" s="1">
        <v>44996</v>
      </c>
      <c r="D9463" s="2">
        <v>0.65025462962962965</v>
      </c>
      <c r="E9463">
        <v>123</v>
      </c>
    </row>
    <row r="9464" spans="1:5" x14ac:dyDescent="0.75">
      <c r="A9464">
        <v>9463</v>
      </c>
      <c r="B9464">
        <v>4143</v>
      </c>
      <c r="C9464" s="1">
        <v>44996</v>
      </c>
      <c r="D9464" s="2">
        <v>0.65218750000000003</v>
      </c>
      <c r="E9464">
        <v>106</v>
      </c>
    </row>
    <row r="9465" spans="1:5" x14ac:dyDescent="0.75">
      <c r="A9465">
        <v>9464</v>
      </c>
      <c r="B9465">
        <v>4144</v>
      </c>
      <c r="C9465" s="1">
        <v>44996</v>
      </c>
      <c r="D9465" s="2">
        <v>0.68063657407407396</v>
      </c>
      <c r="E9465">
        <v>107</v>
      </c>
    </row>
    <row r="9466" spans="1:5" x14ac:dyDescent="0.75">
      <c r="A9466">
        <v>9465</v>
      </c>
      <c r="B9466">
        <v>4144</v>
      </c>
      <c r="C9466" s="1">
        <v>44996</v>
      </c>
      <c r="D9466" s="2">
        <v>0.68063657407407396</v>
      </c>
      <c r="E9466" t="s">
        <v>45</v>
      </c>
    </row>
    <row r="9467" spans="1:5" x14ac:dyDescent="0.75">
      <c r="A9467">
        <v>9466</v>
      </c>
      <c r="B9467">
        <v>4145</v>
      </c>
      <c r="C9467" s="1">
        <v>44996</v>
      </c>
      <c r="D9467" s="2">
        <v>0.68331018518518516</v>
      </c>
      <c r="E9467">
        <v>129</v>
      </c>
    </row>
    <row r="9468" spans="1:5" x14ac:dyDescent="0.75">
      <c r="A9468">
        <v>9467</v>
      </c>
      <c r="B9468">
        <v>4145</v>
      </c>
      <c r="C9468" s="1">
        <v>44996</v>
      </c>
      <c r="D9468" s="2">
        <v>0.68331018518518516</v>
      </c>
      <c r="E9468">
        <v>121</v>
      </c>
    </row>
    <row r="9469" spans="1:5" x14ac:dyDescent="0.75">
      <c r="A9469">
        <v>9468</v>
      </c>
      <c r="B9469">
        <v>4145</v>
      </c>
      <c r="C9469" s="1">
        <v>44996</v>
      </c>
      <c r="D9469" s="2">
        <v>0.68331018518518516</v>
      </c>
      <c r="E9469">
        <v>131</v>
      </c>
    </row>
    <row r="9470" spans="1:5" x14ac:dyDescent="0.75">
      <c r="A9470">
        <v>9469</v>
      </c>
      <c r="B9470">
        <v>4145</v>
      </c>
      <c r="C9470" s="1">
        <v>44996</v>
      </c>
      <c r="D9470" s="2">
        <v>0.68331018518518516</v>
      </c>
      <c r="E9470">
        <v>106</v>
      </c>
    </row>
    <row r="9471" spans="1:5" x14ac:dyDescent="0.75">
      <c r="A9471">
        <v>9470</v>
      </c>
      <c r="B9471">
        <v>4146</v>
      </c>
      <c r="C9471" s="1">
        <v>44996</v>
      </c>
      <c r="D9471" s="2">
        <v>0.68469907407407404</v>
      </c>
      <c r="E9471">
        <v>129</v>
      </c>
    </row>
    <row r="9472" spans="1:5" x14ac:dyDescent="0.75">
      <c r="A9472">
        <v>9471</v>
      </c>
      <c r="B9472">
        <v>4147</v>
      </c>
      <c r="C9472" s="1">
        <v>44996</v>
      </c>
      <c r="D9472" s="2">
        <v>0.69289351851851855</v>
      </c>
      <c r="E9472">
        <v>110</v>
      </c>
    </row>
    <row r="9473" spans="1:5" x14ac:dyDescent="0.75">
      <c r="A9473">
        <v>9472</v>
      </c>
      <c r="B9473">
        <v>4147</v>
      </c>
      <c r="C9473" s="1">
        <v>44996</v>
      </c>
      <c r="D9473" s="2">
        <v>0.69289351851851855</v>
      </c>
      <c r="E9473">
        <v>118</v>
      </c>
    </row>
    <row r="9474" spans="1:5" x14ac:dyDescent="0.75">
      <c r="A9474">
        <v>9473</v>
      </c>
      <c r="B9474">
        <v>4147</v>
      </c>
      <c r="C9474" s="1">
        <v>44996</v>
      </c>
      <c r="D9474" s="2">
        <v>0.69289351851851855</v>
      </c>
      <c r="E9474">
        <v>122</v>
      </c>
    </row>
    <row r="9475" spans="1:5" x14ac:dyDescent="0.75">
      <c r="A9475">
        <v>9474</v>
      </c>
      <c r="B9475">
        <v>4148</v>
      </c>
      <c r="C9475" s="1">
        <v>44996</v>
      </c>
      <c r="D9475" s="2">
        <v>0.69468750000000001</v>
      </c>
      <c r="E9475">
        <v>106</v>
      </c>
    </row>
    <row r="9476" spans="1:5" x14ac:dyDescent="0.75">
      <c r="A9476">
        <v>9475</v>
      </c>
      <c r="B9476">
        <v>4149</v>
      </c>
      <c r="C9476" s="1">
        <v>44996</v>
      </c>
      <c r="D9476" s="2">
        <v>0.69690972222222225</v>
      </c>
      <c r="E9476">
        <v>102</v>
      </c>
    </row>
    <row r="9477" spans="1:5" x14ac:dyDescent="0.75">
      <c r="A9477">
        <v>9476</v>
      </c>
      <c r="B9477">
        <v>4149</v>
      </c>
      <c r="C9477" s="1">
        <v>44996</v>
      </c>
      <c r="D9477" s="2">
        <v>0.69690972222222225</v>
      </c>
      <c r="E9477">
        <v>124</v>
      </c>
    </row>
    <row r="9478" spans="1:5" x14ac:dyDescent="0.75">
      <c r="A9478">
        <v>9477</v>
      </c>
      <c r="B9478">
        <v>4150</v>
      </c>
      <c r="C9478" s="1">
        <v>44996</v>
      </c>
      <c r="D9478" s="2">
        <v>0.69835648148148144</v>
      </c>
      <c r="E9478">
        <v>115</v>
      </c>
    </row>
    <row r="9479" spans="1:5" x14ac:dyDescent="0.75">
      <c r="A9479">
        <v>9478</v>
      </c>
      <c r="B9479">
        <v>4150</v>
      </c>
      <c r="C9479" s="1">
        <v>44996</v>
      </c>
      <c r="D9479" s="2">
        <v>0.69835648148148144</v>
      </c>
      <c r="E9479">
        <v>128</v>
      </c>
    </row>
    <row r="9480" spans="1:5" x14ac:dyDescent="0.75">
      <c r="A9480">
        <v>9479</v>
      </c>
      <c r="B9480">
        <v>4150</v>
      </c>
      <c r="C9480" s="1">
        <v>44996</v>
      </c>
      <c r="D9480" s="2">
        <v>0.69835648148148144</v>
      </c>
      <c r="E9480">
        <v>120</v>
      </c>
    </row>
    <row r="9481" spans="1:5" x14ac:dyDescent="0.75">
      <c r="A9481">
        <v>9480</v>
      </c>
      <c r="B9481">
        <v>4150</v>
      </c>
      <c r="C9481" s="1">
        <v>44996</v>
      </c>
      <c r="D9481" s="2">
        <v>0.69835648148148144</v>
      </c>
      <c r="E9481">
        <v>122</v>
      </c>
    </row>
    <row r="9482" spans="1:5" x14ac:dyDescent="0.75">
      <c r="A9482">
        <v>9481</v>
      </c>
      <c r="B9482">
        <v>4151</v>
      </c>
      <c r="C9482" s="1">
        <v>44996</v>
      </c>
      <c r="D9482" s="2">
        <v>0.70130787037037035</v>
      </c>
      <c r="E9482">
        <v>121</v>
      </c>
    </row>
    <row r="9483" spans="1:5" x14ac:dyDescent="0.75">
      <c r="A9483">
        <v>9482</v>
      </c>
      <c r="B9483">
        <v>4151</v>
      </c>
      <c r="C9483" s="1">
        <v>44996</v>
      </c>
      <c r="D9483" s="2">
        <v>0.70130787037037035</v>
      </c>
      <c r="E9483">
        <v>131</v>
      </c>
    </row>
    <row r="9484" spans="1:5" x14ac:dyDescent="0.75">
      <c r="A9484">
        <v>9483</v>
      </c>
      <c r="B9484">
        <v>4152</v>
      </c>
      <c r="C9484" s="1">
        <v>44996</v>
      </c>
      <c r="D9484" s="2">
        <v>0.70226851851851846</v>
      </c>
      <c r="E9484">
        <v>109</v>
      </c>
    </row>
    <row r="9485" spans="1:5" x14ac:dyDescent="0.75">
      <c r="A9485">
        <v>9484</v>
      </c>
      <c r="B9485">
        <v>4152</v>
      </c>
      <c r="C9485" s="1">
        <v>44996</v>
      </c>
      <c r="D9485" s="2">
        <v>0.70226851851851846</v>
      </c>
      <c r="E9485">
        <v>127</v>
      </c>
    </row>
    <row r="9486" spans="1:5" x14ac:dyDescent="0.75">
      <c r="A9486">
        <v>9485</v>
      </c>
      <c r="B9486">
        <v>4153</v>
      </c>
      <c r="C9486" s="1">
        <v>44996</v>
      </c>
      <c r="D9486" s="2">
        <v>0.71394675925925932</v>
      </c>
      <c r="E9486">
        <v>105</v>
      </c>
    </row>
    <row r="9487" spans="1:5" x14ac:dyDescent="0.75">
      <c r="A9487">
        <v>9486</v>
      </c>
      <c r="B9487">
        <v>4153</v>
      </c>
      <c r="C9487" s="1">
        <v>44996</v>
      </c>
      <c r="D9487" s="2">
        <v>0.71394675925925932</v>
      </c>
      <c r="E9487">
        <v>106</v>
      </c>
    </row>
    <row r="9488" spans="1:5" x14ac:dyDescent="0.75">
      <c r="A9488">
        <v>9487</v>
      </c>
      <c r="B9488">
        <v>4154</v>
      </c>
      <c r="C9488" s="1">
        <v>44996</v>
      </c>
      <c r="D9488" s="2">
        <v>0.71640046296296289</v>
      </c>
      <c r="E9488">
        <v>103</v>
      </c>
    </row>
    <row r="9489" spans="1:5" x14ac:dyDescent="0.75">
      <c r="A9489">
        <v>9488</v>
      </c>
      <c r="B9489">
        <v>4155</v>
      </c>
      <c r="C9489" s="1">
        <v>44996</v>
      </c>
      <c r="D9489" s="2">
        <v>0.71733796296296293</v>
      </c>
      <c r="E9489">
        <v>124</v>
      </c>
    </row>
    <row r="9490" spans="1:5" x14ac:dyDescent="0.75">
      <c r="A9490">
        <v>9489</v>
      </c>
      <c r="B9490">
        <v>4155</v>
      </c>
      <c r="C9490" s="1">
        <v>44996</v>
      </c>
      <c r="D9490" s="2">
        <v>0.71733796296296293</v>
      </c>
      <c r="E9490">
        <v>109</v>
      </c>
    </row>
    <row r="9491" spans="1:5" x14ac:dyDescent="0.75">
      <c r="A9491">
        <v>9490</v>
      </c>
      <c r="B9491">
        <v>4155</v>
      </c>
      <c r="C9491" s="1">
        <v>44996</v>
      </c>
      <c r="D9491" s="2">
        <v>0.71733796296296293</v>
      </c>
      <c r="E9491">
        <v>105</v>
      </c>
    </row>
    <row r="9492" spans="1:5" x14ac:dyDescent="0.75">
      <c r="A9492">
        <v>9491</v>
      </c>
      <c r="B9492">
        <v>4156</v>
      </c>
      <c r="C9492" s="1">
        <v>44996</v>
      </c>
      <c r="D9492" s="2">
        <v>0.72114583333333337</v>
      </c>
      <c r="E9492">
        <v>102</v>
      </c>
    </row>
    <row r="9493" spans="1:5" x14ac:dyDescent="0.75">
      <c r="A9493">
        <v>9492</v>
      </c>
      <c r="B9493">
        <v>4157</v>
      </c>
      <c r="C9493" s="1">
        <v>44996</v>
      </c>
      <c r="D9493" s="2">
        <v>0.72883101851851861</v>
      </c>
      <c r="E9493">
        <v>109</v>
      </c>
    </row>
    <row r="9494" spans="1:5" x14ac:dyDescent="0.75">
      <c r="A9494">
        <v>9493</v>
      </c>
      <c r="B9494">
        <v>4158</v>
      </c>
      <c r="C9494" s="1">
        <v>44996</v>
      </c>
      <c r="D9494" s="2">
        <v>0.73159722222222223</v>
      </c>
      <c r="E9494">
        <v>116</v>
      </c>
    </row>
    <row r="9495" spans="1:5" x14ac:dyDescent="0.75">
      <c r="A9495">
        <v>9494</v>
      </c>
      <c r="B9495">
        <v>4158</v>
      </c>
      <c r="C9495" s="1">
        <v>44996</v>
      </c>
      <c r="D9495" s="2">
        <v>0.73159722222222223</v>
      </c>
      <c r="E9495">
        <v>129</v>
      </c>
    </row>
    <row r="9496" spans="1:5" x14ac:dyDescent="0.75">
      <c r="A9496">
        <v>9495</v>
      </c>
      <c r="B9496">
        <v>4159</v>
      </c>
      <c r="C9496" s="1">
        <v>44996</v>
      </c>
      <c r="D9496" s="2">
        <v>0.73430555555555566</v>
      </c>
      <c r="E9496">
        <v>132</v>
      </c>
    </row>
    <row r="9497" spans="1:5" x14ac:dyDescent="0.75">
      <c r="A9497">
        <v>9496</v>
      </c>
      <c r="B9497">
        <v>4160</v>
      </c>
      <c r="C9497" s="1">
        <v>44996</v>
      </c>
      <c r="D9497" s="2">
        <v>0.76225694444444436</v>
      </c>
      <c r="E9497">
        <v>105</v>
      </c>
    </row>
    <row r="9498" spans="1:5" x14ac:dyDescent="0.75">
      <c r="A9498">
        <v>9497</v>
      </c>
      <c r="B9498">
        <v>4160</v>
      </c>
      <c r="C9498" s="1">
        <v>44996</v>
      </c>
      <c r="D9498" s="2">
        <v>0.76225694444444436</v>
      </c>
      <c r="E9498">
        <v>106</v>
      </c>
    </row>
    <row r="9499" spans="1:5" x14ac:dyDescent="0.75">
      <c r="A9499">
        <v>9498</v>
      </c>
      <c r="B9499">
        <v>4161</v>
      </c>
      <c r="C9499" s="1">
        <v>44996</v>
      </c>
      <c r="D9499" s="2">
        <v>0.76680555555555552</v>
      </c>
      <c r="E9499">
        <v>102</v>
      </c>
    </row>
    <row r="9500" spans="1:5" x14ac:dyDescent="0.75">
      <c r="A9500">
        <v>9499</v>
      </c>
      <c r="B9500">
        <v>4161</v>
      </c>
      <c r="C9500" s="1">
        <v>44996</v>
      </c>
      <c r="D9500" s="2">
        <v>0.76680555555555552</v>
      </c>
      <c r="E9500">
        <v>124</v>
      </c>
    </row>
    <row r="9501" spans="1:5" x14ac:dyDescent="0.75">
      <c r="A9501">
        <v>9500</v>
      </c>
      <c r="B9501">
        <v>4161</v>
      </c>
      <c r="C9501" s="1">
        <v>44996</v>
      </c>
      <c r="D9501" s="2">
        <v>0.76680555555555552</v>
      </c>
      <c r="E9501">
        <v>130</v>
      </c>
    </row>
    <row r="9502" spans="1:5" x14ac:dyDescent="0.75">
      <c r="A9502">
        <v>9501</v>
      </c>
      <c r="B9502">
        <v>4162</v>
      </c>
      <c r="C9502" s="1">
        <v>44996</v>
      </c>
      <c r="D9502" s="2">
        <v>0.76943287037037045</v>
      </c>
      <c r="E9502">
        <v>107</v>
      </c>
    </row>
    <row r="9503" spans="1:5" x14ac:dyDescent="0.75">
      <c r="A9503">
        <v>9502</v>
      </c>
      <c r="B9503">
        <v>4162</v>
      </c>
      <c r="C9503" s="1">
        <v>44996</v>
      </c>
      <c r="D9503" s="2">
        <v>0.76943287037037045</v>
      </c>
      <c r="E9503">
        <v>125</v>
      </c>
    </row>
    <row r="9504" spans="1:5" x14ac:dyDescent="0.75">
      <c r="A9504">
        <v>9503</v>
      </c>
      <c r="B9504">
        <v>4162</v>
      </c>
      <c r="C9504" s="1">
        <v>44996</v>
      </c>
      <c r="D9504" s="2">
        <v>0.76943287037037045</v>
      </c>
      <c r="E9504">
        <v>113</v>
      </c>
    </row>
    <row r="9505" spans="1:5" x14ac:dyDescent="0.75">
      <c r="A9505">
        <v>9504</v>
      </c>
      <c r="B9505">
        <v>4163</v>
      </c>
      <c r="C9505" s="1">
        <v>44996</v>
      </c>
      <c r="D9505" s="2">
        <v>0.76961805555555562</v>
      </c>
      <c r="E9505">
        <v>108</v>
      </c>
    </row>
    <row r="9506" spans="1:5" x14ac:dyDescent="0.75">
      <c r="A9506">
        <v>9505</v>
      </c>
      <c r="B9506">
        <v>4164</v>
      </c>
      <c r="C9506" s="1">
        <v>44996</v>
      </c>
      <c r="D9506" s="2">
        <v>0.77319444444444441</v>
      </c>
      <c r="E9506">
        <v>125</v>
      </c>
    </row>
    <row r="9507" spans="1:5" x14ac:dyDescent="0.75">
      <c r="A9507">
        <v>9506</v>
      </c>
      <c r="B9507">
        <v>4165</v>
      </c>
      <c r="C9507" s="1">
        <v>44996</v>
      </c>
      <c r="D9507" s="2">
        <v>0.77732638888888894</v>
      </c>
      <c r="E9507">
        <v>118</v>
      </c>
    </row>
    <row r="9508" spans="1:5" x14ac:dyDescent="0.75">
      <c r="A9508">
        <v>9507</v>
      </c>
      <c r="B9508">
        <v>4165</v>
      </c>
      <c r="C9508" s="1">
        <v>44996</v>
      </c>
      <c r="D9508" s="2">
        <v>0.77732638888888894</v>
      </c>
      <c r="E9508">
        <v>119</v>
      </c>
    </row>
    <row r="9509" spans="1:5" x14ac:dyDescent="0.75">
      <c r="A9509">
        <v>9508</v>
      </c>
      <c r="B9509">
        <v>4166</v>
      </c>
      <c r="C9509" s="1">
        <v>44996</v>
      </c>
      <c r="D9509" s="2">
        <v>0.78121527777777777</v>
      </c>
      <c r="E9509">
        <v>124</v>
      </c>
    </row>
    <row r="9510" spans="1:5" x14ac:dyDescent="0.75">
      <c r="A9510">
        <v>9509</v>
      </c>
      <c r="B9510">
        <v>4166</v>
      </c>
      <c r="C9510" s="1">
        <v>44996</v>
      </c>
      <c r="D9510" s="2">
        <v>0.78121527777777777</v>
      </c>
      <c r="E9510">
        <v>125</v>
      </c>
    </row>
    <row r="9511" spans="1:5" x14ac:dyDescent="0.75">
      <c r="A9511">
        <v>9510</v>
      </c>
      <c r="B9511">
        <v>4166</v>
      </c>
      <c r="C9511" s="1">
        <v>44996</v>
      </c>
      <c r="D9511" s="2">
        <v>0.78121527777777777</v>
      </c>
      <c r="E9511">
        <v>105</v>
      </c>
    </row>
    <row r="9512" spans="1:5" x14ac:dyDescent="0.75">
      <c r="A9512">
        <v>9511</v>
      </c>
      <c r="B9512">
        <v>4166</v>
      </c>
      <c r="C9512" s="1">
        <v>44996</v>
      </c>
      <c r="D9512" s="2">
        <v>0.78121527777777777</v>
      </c>
      <c r="E9512">
        <v>122</v>
      </c>
    </row>
    <row r="9513" spans="1:5" x14ac:dyDescent="0.75">
      <c r="A9513">
        <v>9512</v>
      </c>
      <c r="B9513">
        <v>4167</v>
      </c>
      <c r="C9513" s="1">
        <v>44996</v>
      </c>
      <c r="D9513" s="2">
        <v>0.78254629629629635</v>
      </c>
      <c r="E9513">
        <v>107</v>
      </c>
    </row>
    <row r="9514" spans="1:5" x14ac:dyDescent="0.75">
      <c r="A9514">
        <v>9513</v>
      </c>
      <c r="B9514">
        <v>4167</v>
      </c>
      <c r="C9514" s="1">
        <v>44996</v>
      </c>
      <c r="D9514" s="2">
        <v>0.78254629629629635</v>
      </c>
      <c r="E9514">
        <v>103</v>
      </c>
    </row>
    <row r="9515" spans="1:5" x14ac:dyDescent="0.75">
      <c r="A9515">
        <v>9514</v>
      </c>
      <c r="B9515">
        <v>4167</v>
      </c>
      <c r="C9515" s="1">
        <v>44996</v>
      </c>
      <c r="D9515" s="2">
        <v>0.78254629629629635</v>
      </c>
      <c r="E9515">
        <v>105</v>
      </c>
    </row>
    <row r="9516" spans="1:5" x14ac:dyDescent="0.75">
      <c r="A9516">
        <v>9515</v>
      </c>
      <c r="B9516">
        <v>4167</v>
      </c>
      <c r="C9516" s="1">
        <v>44996</v>
      </c>
      <c r="D9516" s="2">
        <v>0.78254629629629635</v>
      </c>
      <c r="E9516">
        <v>132</v>
      </c>
    </row>
    <row r="9517" spans="1:5" x14ac:dyDescent="0.75">
      <c r="A9517">
        <v>9516</v>
      </c>
      <c r="B9517">
        <v>4168</v>
      </c>
      <c r="C9517" s="1">
        <v>44996</v>
      </c>
      <c r="D9517" s="2">
        <v>0.8090856481481481</v>
      </c>
      <c r="E9517">
        <v>102</v>
      </c>
    </row>
    <row r="9518" spans="1:5" x14ac:dyDescent="0.75">
      <c r="A9518">
        <v>9517</v>
      </c>
      <c r="B9518">
        <v>4168</v>
      </c>
      <c r="C9518" s="1">
        <v>44996</v>
      </c>
      <c r="D9518" s="2">
        <v>0.8090856481481481</v>
      </c>
      <c r="E9518">
        <v>111</v>
      </c>
    </row>
    <row r="9519" spans="1:5" x14ac:dyDescent="0.75">
      <c r="A9519">
        <v>9518</v>
      </c>
      <c r="B9519">
        <v>4169</v>
      </c>
      <c r="C9519" s="1">
        <v>44996</v>
      </c>
      <c r="D9519" s="2">
        <v>0.82811342592592585</v>
      </c>
      <c r="E9519">
        <v>102</v>
      </c>
    </row>
    <row r="9520" spans="1:5" x14ac:dyDescent="0.75">
      <c r="A9520">
        <v>9519</v>
      </c>
      <c r="B9520">
        <v>4170</v>
      </c>
      <c r="C9520" s="1">
        <v>44996</v>
      </c>
      <c r="D9520" s="2">
        <v>0.83468749999999992</v>
      </c>
      <c r="E9520">
        <v>101</v>
      </c>
    </row>
    <row r="9521" spans="1:5" x14ac:dyDescent="0.75">
      <c r="A9521">
        <v>9520</v>
      </c>
      <c r="B9521">
        <v>4170</v>
      </c>
      <c r="C9521" s="1">
        <v>44996</v>
      </c>
      <c r="D9521" s="2">
        <v>0.83468749999999992</v>
      </c>
      <c r="E9521">
        <v>107</v>
      </c>
    </row>
    <row r="9522" spans="1:5" x14ac:dyDescent="0.75">
      <c r="A9522">
        <v>9521</v>
      </c>
      <c r="B9522">
        <v>4170</v>
      </c>
      <c r="C9522" s="1">
        <v>44996</v>
      </c>
      <c r="D9522" s="2">
        <v>0.83468749999999992</v>
      </c>
      <c r="E9522">
        <v>131</v>
      </c>
    </row>
    <row r="9523" spans="1:5" x14ac:dyDescent="0.75">
      <c r="A9523">
        <v>9522</v>
      </c>
      <c r="B9523">
        <v>4171</v>
      </c>
      <c r="C9523" s="1">
        <v>44996</v>
      </c>
      <c r="D9523" s="2">
        <v>0.89956018518518521</v>
      </c>
      <c r="E9523">
        <v>132</v>
      </c>
    </row>
    <row r="9524" spans="1:5" x14ac:dyDescent="0.75">
      <c r="A9524">
        <v>9523</v>
      </c>
      <c r="B9524">
        <v>4172</v>
      </c>
      <c r="C9524" s="1">
        <v>44996</v>
      </c>
      <c r="D9524" s="2">
        <v>0.90951388888888884</v>
      </c>
      <c r="E9524">
        <v>125</v>
      </c>
    </row>
    <row r="9525" spans="1:5" x14ac:dyDescent="0.75">
      <c r="A9525">
        <v>9524</v>
      </c>
      <c r="B9525">
        <v>4173</v>
      </c>
      <c r="C9525" s="1">
        <v>44996</v>
      </c>
      <c r="D9525" s="2">
        <v>0.91890046296296291</v>
      </c>
      <c r="E9525">
        <v>108</v>
      </c>
    </row>
    <row r="9526" spans="1:5" x14ac:dyDescent="0.75">
      <c r="A9526">
        <v>9525</v>
      </c>
      <c r="B9526">
        <v>4173</v>
      </c>
      <c r="C9526" s="1">
        <v>44996</v>
      </c>
      <c r="D9526" s="2">
        <v>0.91890046296296291</v>
      </c>
      <c r="E9526">
        <v>130</v>
      </c>
    </row>
    <row r="9527" spans="1:5" x14ac:dyDescent="0.75">
      <c r="A9527">
        <v>9526</v>
      </c>
      <c r="B9527">
        <v>4174</v>
      </c>
      <c r="C9527" s="1">
        <v>44996</v>
      </c>
      <c r="D9527" s="2">
        <v>0.93194444444444446</v>
      </c>
      <c r="E9527">
        <v>126</v>
      </c>
    </row>
    <row r="9528" spans="1:5" x14ac:dyDescent="0.75">
      <c r="A9528">
        <v>9527</v>
      </c>
      <c r="B9528">
        <v>4175</v>
      </c>
      <c r="C9528" s="1">
        <v>44996</v>
      </c>
      <c r="D9528" s="2">
        <v>0.935613425925926</v>
      </c>
      <c r="E9528">
        <v>126</v>
      </c>
    </row>
    <row r="9529" spans="1:5" x14ac:dyDescent="0.75">
      <c r="A9529">
        <v>9528</v>
      </c>
      <c r="B9529">
        <v>4176</v>
      </c>
      <c r="C9529" s="1">
        <v>44996</v>
      </c>
      <c r="D9529" s="2">
        <v>0.93657407407407411</v>
      </c>
      <c r="E9529">
        <v>128</v>
      </c>
    </row>
    <row r="9530" spans="1:5" x14ac:dyDescent="0.75">
      <c r="A9530">
        <v>9529</v>
      </c>
      <c r="B9530">
        <v>4177</v>
      </c>
      <c r="C9530" s="1">
        <v>44997</v>
      </c>
      <c r="D9530" s="2">
        <v>0.47643518518518518</v>
      </c>
      <c r="E9530">
        <v>116</v>
      </c>
    </row>
    <row r="9531" spans="1:5" x14ac:dyDescent="0.75">
      <c r="A9531">
        <v>9530</v>
      </c>
      <c r="B9531">
        <v>4177</v>
      </c>
      <c r="C9531" s="1">
        <v>44997</v>
      </c>
      <c r="D9531" s="2">
        <v>0.47643518518518518</v>
      </c>
      <c r="E9531">
        <v>129</v>
      </c>
    </row>
    <row r="9532" spans="1:5" x14ac:dyDescent="0.75">
      <c r="A9532">
        <v>9531</v>
      </c>
      <c r="B9532">
        <v>4177</v>
      </c>
      <c r="C9532" s="1">
        <v>44997</v>
      </c>
      <c r="D9532" s="2">
        <v>0.47643518518518518</v>
      </c>
      <c r="E9532">
        <v>112</v>
      </c>
    </row>
    <row r="9533" spans="1:5" x14ac:dyDescent="0.75">
      <c r="A9533">
        <v>9532</v>
      </c>
      <c r="B9533">
        <v>4177</v>
      </c>
      <c r="C9533" s="1">
        <v>44997</v>
      </c>
      <c r="D9533" s="2">
        <v>0.47643518518518518</v>
      </c>
      <c r="E9533">
        <v>113</v>
      </c>
    </row>
    <row r="9534" spans="1:5" x14ac:dyDescent="0.75">
      <c r="A9534">
        <v>9533</v>
      </c>
      <c r="B9534">
        <v>4178</v>
      </c>
      <c r="C9534" s="1">
        <v>44997</v>
      </c>
      <c r="D9534" s="2">
        <v>0.48405092592592597</v>
      </c>
      <c r="E9534">
        <v>102</v>
      </c>
    </row>
    <row r="9535" spans="1:5" x14ac:dyDescent="0.75">
      <c r="A9535">
        <v>9534</v>
      </c>
      <c r="B9535">
        <v>4178</v>
      </c>
      <c r="C9535" s="1">
        <v>44997</v>
      </c>
      <c r="D9535" s="2">
        <v>0.48405092592592597</v>
      </c>
      <c r="E9535">
        <v>112</v>
      </c>
    </row>
    <row r="9536" spans="1:5" x14ac:dyDescent="0.75">
      <c r="A9536">
        <v>9535</v>
      </c>
      <c r="B9536">
        <v>4179</v>
      </c>
      <c r="C9536" s="1">
        <v>44997</v>
      </c>
      <c r="D9536" s="2">
        <v>0.49785879629629631</v>
      </c>
      <c r="E9536">
        <v>119</v>
      </c>
    </row>
    <row r="9537" spans="1:5" x14ac:dyDescent="0.75">
      <c r="A9537">
        <v>9536</v>
      </c>
      <c r="B9537">
        <v>4180</v>
      </c>
      <c r="C9537" s="1">
        <v>44997</v>
      </c>
      <c r="D9537" s="2">
        <v>0.50008101851851849</v>
      </c>
      <c r="E9537">
        <v>109</v>
      </c>
    </row>
    <row r="9538" spans="1:5" x14ac:dyDescent="0.75">
      <c r="A9538">
        <v>9537</v>
      </c>
      <c r="B9538">
        <v>4180</v>
      </c>
      <c r="C9538" s="1">
        <v>44997</v>
      </c>
      <c r="D9538" s="2">
        <v>0.50008101851851849</v>
      </c>
      <c r="E9538">
        <v>118</v>
      </c>
    </row>
    <row r="9539" spans="1:5" x14ac:dyDescent="0.75">
      <c r="A9539">
        <v>9538</v>
      </c>
      <c r="B9539">
        <v>4181</v>
      </c>
      <c r="C9539" s="1">
        <v>44997</v>
      </c>
      <c r="D9539" s="2">
        <v>0.50577546296296294</v>
      </c>
      <c r="E9539">
        <v>101</v>
      </c>
    </row>
    <row r="9540" spans="1:5" x14ac:dyDescent="0.75">
      <c r="A9540">
        <v>9539</v>
      </c>
      <c r="B9540">
        <v>4182</v>
      </c>
      <c r="C9540" s="1">
        <v>44997</v>
      </c>
      <c r="D9540" s="2">
        <v>0.50964120370370369</v>
      </c>
      <c r="E9540">
        <v>102</v>
      </c>
    </row>
    <row r="9541" spans="1:5" x14ac:dyDescent="0.75">
      <c r="A9541">
        <v>9540</v>
      </c>
      <c r="B9541">
        <v>4182</v>
      </c>
      <c r="C9541" s="1">
        <v>44997</v>
      </c>
      <c r="D9541" s="2">
        <v>0.50964120370370369</v>
      </c>
      <c r="E9541">
        <v>129</v>
      </c>
    </row>
    <row r="9542" spans="1:5" x14ac:dyDescent="0.75">
      <c r="A9542">
        <v>9541</v>
      </c>
      <c r="B9542">
        <v>4182</v>
      </c>
      <c r="C9542" s="1">
        <v>44997</v>
      </c>
      <c r="D9542" s="2">
        <v>0.50964120370370369</v>
      </c>
      <c r="E9542">
        <v>122</v>
      </c>
    </row>
    <row r="9543" spans="1:5" x14ac:dyDescent="0.75">
      <c r="A9543">
        <v>9542</v>
      </c>
      <c r="B9543">
        <v>4183</v>
      </c>
      <c r="C9543" s="1">
        <v>44997</v>
      </c>
      <c r="D9543" s="2">
        <v>0.51290509259259254</v>
      </c>
      <c r="E9543">
        <v>113</v>
      </c>
    </row>
    <row r="9544" spans="1:5" x14ac:dyDescent="0.75">
      <c r="A9544">
        <v>9543</v>
      </c>
      <c r="B9544">
        <v>4184</v>
      </c>
      <c r="C9544" s="1">
        <v>44997</v>
      </c>
      <c r="D9544" s="2">
        <v>0.51369212962962962</v>
      </c>
      <c r="E9544">
        <v>125</v>
      </c>
    </row>
    <row r="9545" spans="1:5" x14ac:dyDescent="0.75">
      <c r="A9545">
        <v>9544</v>
      </c>
      <c r="B9545">
        <v>4184</v>
      </c>
      <c r="C9545" s="1">
        <v>44997</v>
      </c>
      <c r="D9545" s="2">
        <v>0.51369212962962962</v>
      </c>
      <c r="E9545">
        <v>111</v>
      </c>
    </row>
    <row r="9546" spans="1:5" x14ac:dyDescent="0.75">
      <c r="A9546">
        <v>9545</v>
      </c>
      <c r="B9546">
        <v>4184</v>
      </c>
      <c r="C9546" s="1">
        <v>44997</v>
      </c>
      <c r="D9546" s="2">
        <v>0.51369212962962962</v>
      </c>
      <c r="E9546">
        <v>118</v>
      </c>
    </row>
    <row r="9547" spans="1:5" x14ac:dyDescent="0.75">
      <c r="A9547">
        <v>9546</v>
      </c>
      <c r="B9547">
        <v>4184</v>
      </c>
      <c r="C9547" s="1">
        <v>44997</v>
      </c>
      <c r="D9547" s="2">
        <v>0.51369212962962962</v>
      </c>
      <c r="E9547">
        <v>119</v>
      </c>
    </row>
    <row r="9548" spans="1:5" x14ac:dyDescent="0.75">
      <c r="A9548">
        <v>9547</v>
      </c>
      <c r="B9548">
        <v>4184</v>
      </c>
      <c r="C9548" s="1">
        <v>44997</v>
      </c>
      <c r="D9548" s="2">
        <v>0.51369212962962962</v>
      </c>
      <c r="E9548">
        <v>119</v>
      </c>
    </row>
    <row r="9549" spans="1:5" x14ac:dyDescent="0.75">
      <c r="A9549">
        <v>9548</v>
      </c>
      <c r="B9549">
        <v>4185</v>
      </c>
      <c r="C9549" s="1">
        <v>44997</v>
      </c>
      <c r="D9549" s="2">
        <v>0.52422453703703698</v>
      </c>
      <c r="E9549">
        <v>116</v>
      </c>
    </row>
    <row r="9550" spans="1:5" x14ac:dyDescent="0.75">
      <c r="A9550">
        <v>9549</v>
      </c>
      <c r="B9550">
        <v>4186</v>
      </c>
      <c r="C9550" s="1">
        <v>44997</v>
      </c>
      <c r="D9550" s="2">
        <v>0.52644675925925932</v>
      </c>
      <c r="E9550">
        <v>101</v>
      </c>
    </row>
    <row r="9551" spans="1:5" x14ac:dyDescent="0.75">
      <c r="A9551">
        <v>9550</v>
      </c>
      <c r="B9551">
        <v>4186</v>
      </c>
      <c r="C9551" s="1">
        <v>44997</v>
      </c>
      <c r="D9551" s="2">
        <v>0.52644675925925932</v>
      </c>
      <c r="E9551">
        <v>115</v>
      </c>
    </row>
    <row r="9552" spans="1:5" x14ac:dyDescent="0.75">
      <c r="A9552">
        <v>9551</v>
      </c>
      <c r="B9552">
        <v>4186</v>
      </c>
      <c r="C9552" s="1">
        <v>44997</v>
      </c>
      <c r="D9552" s="2">
        <v>0.52644675925925932</v>
      </c>
      <c r="E9552">
        <v>102</v>
      </c>
    </row>
    <row r="9553" spans="1:5" x14ac:dyDescent="0.75">
      <c r="A9553">
        <v>9552</v>
      </c>
      <c r="B9553">
        <v>4186</v>
      </c>
      <c r="C9553" s="1">
        <v>44997</v>
      </c>
      <c r="D9553" s="2">
        <v>0.52644675925925932</v>
      </c>
      <c r="E9553">
        <v>126</v>
      </c>
    </row>
    <row r="9554" spans="1:5" x14ac:dyDescent="0.75">
      <c r="A9554">
        <v>9553</v>
      </c>
      <c r="B9554">
        <v>4186</v>
      </c>
      <c r="C9554" s="1">
        <v>44997</v>
      </c>
      <c r="D9554" s="2">
        <v>0.52644675925925932</v>
      </c>
      <c r="E9554">
        <v>110</v>
      </c>
    </row>
    <row r="9555" spans="1:5" x14ac:dyDescent="0.75">
      <c r="A9555">
        <v>9554</v>
      </c>
      <c r="B9555">
        <v>4186</v>
      </c>
      <c r="C9555" s="1">
        <v>44997</v>
      </c>
      <c r="D9555" s="2">
        <v>0.52644675925925932</v>
      </c>
      <c r="E9555">
        <v>117</v>
      </c>
    </row>
    <row r="9556" spans="1:5" x14ac:dyDescent="0.75">
      <c r="A9556">
        <v>9555</v>
      </c>
      <c r="B9556">
        <v>4186</v>
      </c>
      <c r="C9556" s="1">
        <v>44997</v>
      </c>
      <c r="D9556" s="2">
        <v>0.52644675925925932</v>
      </c>
      <c r="E9556">
        <v>127</v>
      </c>
    </row>
    <row r="9557" spans="1:5" x14ac:dyDescent="0.75">
      <c r="A9557">
        <v>9556</v>
      </c>
      <c r="B9557">
        <v>4186</v>
      </c>
      <c r="C9557" s="1">
        <v>44997</v>
      </c>
      <c r="D9557" s="2">
        <v>0.52644675925925932</v>
      </c>
      <c r="E9557">
        <v>111</v>
      </c>
    </row>
    <row r="9558" spans="1:5" x14ac:dyDescent="0.75">
      <c r="A9558">
        <v>9557</v>
      </c>
      <c r="B9558">
        <v>4186</v>
      </c>
      <c r="C9558" s="1">
        <v>44997</v>
      </c>
      <c r="D9558" s="2">
        <v>0.52644675925925932</v>
      </c>
      <c r="E9558">
        <v>119</v>
      </c>
    </row>
    <row r="9559" spans="1:5" x14ac:dyDescent="0.75">
      <c r="A9559">
        <v>9558</v>
      </c>
      <c r="B9559">
        <v>4186</v>
      </c>
      <c r="C9559" s="1">
        <v>44997</v>
      </c>
      <c r="D9559" s="2">
        <v>0.52644675925925932</v>
      </c>
      <c r="E9559">
        <v>105</v>
      </c>
    </row>
    <row r="9560" spans="1:5" x14ac:dyDescent="0.75">
      <c r="A9560">
        <v>9559</v>
      </c>
      <c r="B9560">
        <v>4186</v>
      </c>
      <c r="C9560" s="1">
        <v>44997</v>
      </c>
      <c r="D9560" s="2">
        <v>0.52644675925925932</v>
      </c>
      <c r="E9560">
        <v>131</v>
      </c>
    </row>
    <row r="9561" spans="1:5" x14ac:dyDescent="0.75">
      <c r="A9561">
        <v>9560</v>
      </c>
      <c r="B9561">
        <v>4186</v>
      </c>
      <c r="C9561" s="1">
        <v>44997</v>
      </c>
      <c r="D9561" s="2">
        <v>0.52644675925925932</v>
      </c>
      <c r="E9561">
        <v>106</v>
      </c>
    </row>
    <row r="9562" spans="1:5" x14ac:dyDescent="0.75">
      <c r="A9562">
        <v>9561</v>
      </c>
      <c r="B9562">
        <v>4187</v>
      </c>
      <c r="C9562" s="1">
        <v>44997</v>
      </c>
      <c r="D9562" s="2">
        <v>0.5308680555555555</v>
      </c>
      <c r="E9562">
        <v>103</v>
      </c>
    </row>
    <row r="9563" spans="1:5" x14ac:dyDescent="0.75">
      <c r="A9563">
        <v>9562</v>
      </c>
      <c r="B9563">
        <v>4188</v>
      </c>
      <c r="C9563" s="1">
        <v>44997</v>
      </c>
      <c r="D9563" s="2">
        <v>0.54421296296296295</v>
      </c>
      <c r="E9563">
        <v>106</v>
      </c>
    </row>
    <row r="9564" spans="1:5" x14ac:dyDescent="0.75">
      <c r="A9564">
        <v>9563</v>
      </c>
      <c r="B9564">
        <v>4189</v>
      </c>
      <c r="C9564" s="1">
        <v>44997</v>
      </c>
      <c r="D9564" s="2">
        <v>0.55256944444444445</v>
      </c>
      <c r="E9564">
        <v>101</v>
      </c>
    </row>
    <row r="9565" spans="1:5" x14ac:dyDescent="0.75">
      <c r="A9565">
        <v>9564</v>
      </c>
      <c r="B9565">
        <v>4189</v>
      </c>
      <c r="C9565" s="1">
        <v>44997</v>
      </c>
      <c r="D9565" s="2">
        <v>0.55256944444444445</v>
      </c>
      <c r="E9565">
        <v>108</v>
      </c>
    </row>
    <row r="9566" spans="1:5" x14ac:dyDescent="0.75">
      <c r="A9566">
        <v>9565</v>
      </c>
      <c r="B9566">
        <v>4189</v>
      </c>
      <c r="C9566" s="1">
        <v>44997</v>
      </c>
      <c r="D9566" s="2">
        <v>0.55256944444444445</v>
      </c>
      <c r="E9566">
        <v>124</v>
      </c>
    </row>
    <row r="9567" spans="1:5" x14ac:dyDescent="0.75">
      <c r="A9567">
        <v>9566</v>
      </c>
      <c r="B9567">
        <v>4189</v>
      </c>
      <c r="C9567" s="1">
        <v>44997</v>
      </c>
      <c r="D9567" s="2">
        <v>0.55256944444444445</v>
      </c>
      <c r="E9567">
        <v>125</v>
      </c>
    </row>
    <row r="9568" spans="1:5" x14ac:dyDescent="0.75">
      <c r="A9568">
        <v>9567</v>
      </c>
      <c r="B9568">
        <v>4189</v>
      </c>
      <c r="C9568" s="1">
        <v>44997</v>
      </c>
      <c r="D9568" s="2">
        <v>0.55256944444444445</v>
      </c>
      <c r="E9568">
        <v>117</v>
      </c>
    </row>
    <row r="9569" spans="1:5" x14ac:dyDescent="0.75">
      <c r="A9569">
        <v>9568</v>
      </c>
      <c r="B9569">
        <v>4190</v>
      </c>
      <c r="C9569" s="1">
        <v>44997</v>
      </c>
      <c r="D9569" s="2">
        <v>0.57700231481481479</v>
      </c>
      <c r="E9569">
        <v>124</v>
      </c>
    </row>
    <row r="9570" spans="1:5" x14ac:dyDescent="0.75">
      <c r="A9570">
        <v>9569</v>
      </c>
      <c r="B9570">
        <v>4191</v>
      </c>
      <c r="C9570" s="1">
        <v>44997</v>
      </c>
      <c r="D9570" s="2">
        <v>0.58008101851851845</v>
      </c>
      <c r="E9570">
        <v>101</v>
      </c>
    </row>
    <row r="9571" spans="1:5" x14ac:dyDescent="0.75">
      <c r="A9571">
        <v>9570</v>
      </c>
      <c r="B9571">
        <v>4192</v>
      </c>
      <c r="C9571" s="1">
        <v>44997</v>
      </c>
      <c r="D9571" s="2">
        <v>0.58086805555555554</v>
      </c>
      <c r="E9571">
        <v>121</v>
      </c>
    </row>
    <row r="9572" spans="1:5" x14ac:dyDescent="0.75">
      <c r="A9572">
        <v>9571</v>
      </c>
      <c r="B9572">
        <v>4192</v>
      </c>
      <c r="C9572" s="1">
        <v>44997</v>
      </c>
      <c r="D9572" s="2">
        <v>0.58086805555555554</v>
      </c>
      <c r="E9572">
        <v>123</v>
      </c>
    </row>
    <row r="9573" spans="1:5" x14ac:dyDescent="0.75">
      <c r="A9573">
        <v>9572</v>
      </c>
      <c r="B9573">
        <v>4193</v>
      </c>
      <c r="C9573" s="1">
        <v>44997</v>
      </c>
      <c r="D9573" s="2">
        <v>0.58731481481481485</v>
      </c>
      <c r="E9573">
        <v>120</v>
      </c>
    </row>
    <row r="9574" spans="1:5" x14ac:dyDescent="0.75">
      <c r="A9574">
        <v>9573</v>
      </c>
      <c r="B9574">
        <v>4194</v>
      </c>
      <c r="C9574" s="1">
        <v>44997</v>
      </c>
      <c r="D9574" s="2">
        <v>0.60439814814814818</v>
      </c>
      <c r="E9574">
        <v>125</v>
      </c>
    </row>
    <row r="9575" spans="1:5" x14ac:dyDescent="0.75">
      <c r="A9575">
        <v>9574</v>
      </c>
      <c r="B9575">
        <v>4194</v>
      </c>
      <c r="C9575" s="1">
        <v>44997</v>
      </c>
      <c r="D9575" s="2">
        <v>0.60439814814814818</v>
      </c>
      <c r="E9575">
        <v>111</v>
      </c>
    </row>
    <row r="9576" spans="1:5" x14ac:dyDescent="0.75">
      <c r="A9576">
        <v>9575</v>
      </c>
      <c r="B9576">
        <v>4194</v>
      </c>
      <c r="C9576" s="1">
        <v>44997</v>
      </c>
      <c r="D9576" s="2">
        <v>0.60439814814814818</v>
      </c>
      <c r="E9576">
        <v>112</v>
      </c>
    </row>
    <row r="9577" spans="1:5" x14ac:dyDescent="0.75">
      <c r="A9577">
        <v>9576</v>
      </c>
      <c r="B9577">
        <v>4195</v>
      </c>
      <c r="C9577" s="1">
        <v>44997</v>
      </c>
      <c r="D9577" s="2">
        <v>0.61645833333333333</v>
      </c>
      <c r="E9577">
        <v>101</v>
      </c>
    </row>
    <row r="9578" spans="1:5" x14ac:dyDescent="0.75">
      <c r="A9578">
        <v>9577</v>
      </c>
      <c r="B9578">
        <v>4195</v>
      </c>
      <c r="C9578" s="1">
        <v>44997</v>
      </c>
      <c r="D9578" s="2">
        <v>0.61645833333333333</v>
      </c>
      <c r="E9578">
        <v>125</v>
      </c>
    </row>
    <row r="9579" spans="1:5" x14ac:dyDescent="0.75">
      <c r="A9579">
        <v>9578</v>
      </c>
      <c r="B9579">
        <v>4195</v>
      </c>
      <c r="C9579" s="1">
        <v>44997</v>
      </c>
      <c r="D9579" s="2">
        <v>0.61645833333333333</v>
      </c>
      <c r="E9579">
        <v>112</v>
      </c>
    </row>
    <row r="9580" spans="1:5" x14ac:dyDescent="0.75">
      <c r="A9580">
        <v>9579</v>
      </c>
      <c r="B9580">
        <v>4195</v>
      </c>
      <c r="C9580" s="1">
        <v>44997</v>
      </c>
      <c r="D9580" s="2">
        <v>0.61645833333333333</v>
      </c>
      <c r="E9580">
        <v>120</v>
      </c>
    </row>
    <row r="9581" spans="1:5" x14ac:dyDescent="0.75">
      <c r="A9581">
        <v>9580</v>
      </c>
      <c r="B9581">
        <v>4196</v>
      </c>
      <c r="C9581" s="1">
        <v>44997</v>
      </c>
      <c r="D9581" s="2">
        <v>0.64263888888888887</v>
      </c>
      <c r="E9581" t="s">
        <v>45</v>
      </c>
    </row>
    <row r="9582" spans="1:5" x14ac:dyDescent="0.75">
      <c r="A9582">
        <v>9581</v>
      </c>
      <c r="B9582">
        <v>4197</v>
      </c>
      <c r="C9582" s="1">
        <v>44997</v>
      </c>
      <c r="D9582" s="2">
        <v>0.65103009259259259</v>
      </c>
      <c r="E9582">
        <v>117</v>
      </c>
    </row>
    <row r="9583" spans="1:5" x14ac:dyDescent="0.75">
      <c r="A9583">
        <v>9582</v>
      </c>
      <c r="B9583">
        <v>4198</v>
      </c>
      <c r="C9583" s="1">
        <v>44997</v>
      </c>
      <c r="D9583" s="2">
        <v>0.65179398148148149</v>
      </c>
      <c r="E9583">
        <v>131</v>
      </c>
    </row>
    <row r="9584" spans="1:5" x14ac:dyDescent="0.75">
      <c r="A9584">
        <v>9583</v>
      </c>
      <c r="B9584">
        <v>4198</v>
      </c>
      <c r="C9584" s="1">
        <v>44997</v>
      </c>
      <c r="D9584" s="2">
        <v>0.65179398148148149</v>
      </c>
      <c r="E9584">
        <v>132</v>
      </c>
    </row>
    <row r="9585" spans="1:5" x14ac:dyDescent="0.75">
      <c r="A9585">
        <v>9584</v>
      </c>
      <c r="B9585">
        <v>4199</v>
      </c>
      <c r="C9585" s="1">
        <v>44997</v>
      </c>
      <c r="D9585" s="2">
        <v>0.65813657407407411</v>
      </c>
      <c r="E9585">
        <v>125</v>
      </c>
    </row>
    <row r="9586" spans="1:5" x14ac:dyDescent="0.75">
      <c r="A9586">
        <v>9585</v>
      </c>
      <c r="B9586">
        <v>4199</v>
      </c>
      <c r="C9586" s="1">
        <v>44997</v>
      </c>
      <c r="D9586" s="2">
        <v>0.65813657407407411</v>
      </c>
      <c r="E9586">
        <v>129</v>
      </c>
    </row>
    <row r="9587" spans="1:5" x14ac:dyDescent="0.75">
      <c r="A9587">
        <v>9586</v>
      </c>
      <c r="B9587">
        <v>4200</v>
      </c>
      <c r="C9587" s="1">
        <v>44997</v>
      </c>
      <c r="D9587" s="2">
        <v>0.65842592592592586</v>
      </c>
      <c r="E9587">
        <v>125</v>
      </c>
    </row>
    <row r="9588" spans="1:5" x14ac:dyDescent="0.75">
      <c r="A9588">
        <v>9587</v>
      </c>
      <c r="B9588">
        <v>4201</v>
      </c>
      <c r="C9588" s="1">
        <v>44997</v>
      </c>
      <c r="D9588" s="2">
        <v>0.65975694444444444</v>
      </c>
      <c r="E9588">
        <v>120</v>
      </c>
    </row>
    <row r="9589" spans="1:5" x14ac:dyDescent="0.75">
      <c r="A9589">
        <v>9588</v>
      </c>
      <c r="B9589">
        <v>4201</v>
      </c>
      <c r="C9589" s="1">
        <v>44997</v>
      </c>
      <c r="D9589" s="2">
        <v>0.65975694444444444</v>
      </c>
      <c r="E9589">
        <v>131</v>
      </c>
    </row>
    <row r="9590" spans="1:5" x14ac:dyDescent="0.75">
      <c r="A9590">
        <v>9589</v>
      </c>
      <c r="B9590">
        <v>4202</v>
      </c>
      <c r="C9590" s="1">
        <v>44997</v>
      </c>
      <c r="D9590" s="2">
        <v>0.66078703703703701</v>
      </c>
      <c r="E9590">
        <v>107</v>
      </c>
    </row>
    <row r="9591" spans="1:5" x14ac:dyDescent="0.75">
      <c r="A9591">
        <v>9590</v>
      </c>
      <c r="B9591">
        <v>4202</v>
      </c>
      <c r="C9591" s="1">
        <v>44997</v>
      </c>
      <c r="D9591" s="2">
        <v>0.66078703703703701</v>
      </c>
      <c r="E9591">
        <v>116</v>
      </c>
    </row>
    <row r="9592" spans="1:5" x14ac:dyDescent="0.75">
      <c r="A9592">
        <v>9591</v>
      </c>
      <c r="B9592">
        <v>4203</v>
      </c>
      <c r="C9592" s="1">
        <v>44997</v>
      </c>
      <c r="D9592" s="2">
        <v>0.67138888888888892</v>
      </c>
      <c r="E9592">
        <v>116</v>
      </c>
    </row>
    <row r="9593" spans="1:5" x14ac:dyDescent="0.75">
      <c r="A9593">
        <v>9592</v>
      </c>
      <c r="B9593">
        <v>4203</v>
      </c>
      <c r="C9593" s="1">
        <v>44997</v>
      </c>
      <c r="D9593" s="2">
        <v>0.67138888888888892</v>
      </c>
      <c r="E9593">
        <v>109</v>
      </c>
    </row>
    <row r="9594" spans="1:5" x14ac:dyDescent="0.75">
      <c r="A9594">
        <v>9593</v>
      </c>
      <c r="B9594">
        <v>4203</v>
      </c>
      <c r="C9594" s="1">
        <v>44997</v>
      </c>
      <c r="D9594" s="2">
        <v>0.67138888888888892</v>
      </c>
      <c r="E9594">
        <v>109</v>
      </c>
    </row>
    <row r="9595" spans="1:5" x14ac:dyDescent="0.75">
      <c r="A9595">
        <v>9594</v>
      </c>
      <c r="B9595">
        <v>4204</v>
      </c>
      <c r="C9595" s="1">
        <v>44997</v>
      </c>
      <c r="D9595" s="2">
        <v>0.67393518518518514</v>
      </c>
      <c r="E9595">
        <v>113</v>
      </c>
    </row>
    <row r="9596" spans="1:5" x14ac:dyDescent="0.75">
      <c r="A9596">
        <v>9595</v>
      </c>
      <c r="B9596">
        <v>4204</v>
      </c>
      <c r="C9596" s="1">
        <v>44997</v>
      </c>
      <c r="D9596" s="2">
        <v>0.67393518518518514</v>
      </c>
      <c r="E9596">
        <v>123</v>
      </c>
    </row>
    <row r="9597" spans="1:5" x14ac:dyDescent="0.75">
      <c r="A9597">
        <v>9596</v>
      </c>
      <c r="B9597">
        <v>4205</v>
      </c>
      <c r="C9597" s="1">
        <v>44997</v>
      </c>
      <c r="D9597" s="2">
        <v>0.68325231481481474</v>
      </c>
      <c r="E9597">
        <v>115</v>
      </c>
    </row>
    <row r="9598" spans="1:5" x14ac:dyDescent="0.75">
      <c r="A9598">
        <v>9597</v>
      </c>
      <c r="B9598">
        <v>4205</v>
      </c>
      <c r="C9598" s="1">
        <v>44997</v>
      </c>
      <c r="D9598" s="2">
        <v>0.68325231481481474</v>
      </c>
      <c r="E9598">
        <v>112</v>
      </c>
    </row>
    <row r="9599" spans="1:5" x14ac:dyDescent="0.75">
      <c r="A9599">
        <v>9598</v>
      </c>
      <c r="B9599">
        <v>4206</v>
      </c>
      <c r="C9599" s="1">
        <v>44997</v>
      </c>
      <c r="D9599" s="2">
        <v>0.68629629629629629</v>
      </c>
      <c r="E9599">
        <v>116</v>
      </c>
    </row>
    <row r="9600" spans="1:5" x14ac:dyDescent="0.75">
      <c r="A9600">
        <v>9599</v>
      </c>
      <c r="B9600">
        <v>4206</v>
      </c>
      <c r="C9600" s="1">
        <v>44997</v>
      </c>
      <c r="D9600" s="2">
        <v>0.68629629629629629</v>
      </c>
      <c r="E9600">
        <v>102</v>
      </c>
    </row>
    <row r="9601" spans="1:5" x14ac:dyDescent="0.75">
      <c r="A9601">
        <v>9600</v>
      </c>
      <c r="B9601">
        <v>4206</v>
      </c>
      <c r="C9601" s="1">
        <v>44997</v>
      </c>
      <c r="D9601" s="2">
        <v>0.68629629629629629</v>
      </c>
      <c r="E9601">
        <v>127</v>
      </c>
    </row>
    <row r="9602" spans="1:5" x14ac:dyDescent="0.75">
      <c r="A9602">
        <v>9601</v>
      </c>
      <c r="B9602">
        <v>4206</v>
      </c>
      <c r="C9602" s="1">
        <v>44997</v>
      </c>
      <c r="D9602" s="2">
        <v>0.68629629629629629</v>
      </c>
      <c r="E9602">
        <v>132</v>
      </c>
    </row>
    <row r="9603" spans="1:5" x14ac:dyDescent="0.75">
      <c r="A9603">
        <v>9602</v>
      </c>
      <c r="B9603">
        <v>4207</v>
      </c>
      <c r="C9603" s="1">
        <v>44997</v>
      </c>
      <c r="D9603" s="2">
        <v>0.69431712962962966</v>
      </c>
      <c r="E9603">
        <v>125</v>
      </c>
    </row>
    <row r="9604" spans="1:5" x14ac:dyDescent="0.75">
      <c r="A9604">
        <v>9603</v>
      </c>
      <c r="B9604">
        <v>4207</v>
      </c>
      <c r="C9604" s="1">
        <v>44997</v>
      </c>
      <c r="D9604" s="2">
        <v>0.69431712962962966</v>
      </c>
      <c r="E9604">
        <v>112</v>
      </c>
    </row>
    <row r="9605" spans="1:5" x14ac:dyDescent="0.75">
      <c r="A9605">
        <v>9604</v>
      </c>
      <c r="B9605">
        <v>4207</v>
      </c>
      <c r="C9605" s="1">
        <v>44997</v>
      </c>
      <c r="D9605" s="2">
        <v>0.69431712962962966</v>
      </c>
      <c r="E9605">
        <v>119</v>
      </c>
    </row>
    <row r="9606" spans="1:5" x14ac:dyDescent="0.75">
      <c r="A9606">
        <v>9605</v>
      </c>
      <c r="B9606">
        <v>4207</v>
      </c>
      <c r="C9606" s="1">
        <v>44997</v>
      </c>
      <c r="D9606" s="2">
        <v>0.69431712962962966</v>
      </c>
      <c r="E9606">
        <v>119</v>
      </c>
    </row>
    <row r="9607" spans="1:5" x14ac:dyDescent="0.75">
      <c r="A9607">
        <v>9606</v>
      </c>
      <c r="B9607">
        <v>4208</v>
      </c>
      <c r="C9607" s="1">
        <v>44997</v>
      </c>
      <c r="D9607" s="2">
        <v>0.70840277777777771</v>
      </c>
      <c r="E9607">
        <v>104</v>
      </c>
    </row>
    <row r="9608" spans="1:5" x14ac:dyDescent="0.75">
      <c r="A9608">
        <v>9607</v>
      </c>
      <c r="B9608">
        <v>4208</v>
      </c>
      <c r="C9608" s="1">
        <v>44997</v>
      </c>
      <c r="D9608" s="2">
        <v>0.70840277777777771</v>
      </c>
      <c r="E9608">
        <v>126</v>
      </c>
    </row>
    <row r="9609" spans="1:5" x14ac:dyDescent="0.75">
      <c r="A9609">
        <v>9608</v>
      </c>
      <c r="B9609">
        <v>4208</v>
      </c>
      <c r="C9609" s="1">
        <v>44997</v>
      </c>
      <c r="D9609" s="2">
        <v>0.70840277777777771</v>
      </c>
      <c r="E9609">
        <v>122</v>
      </c>
    </row>
    <row r="9610" spans="1:5" x14ac:dyDescent="0.75">
      <c r="A9610">
        <v>9609</v>
      </c>
      <c r="B9610">
        <v>4209</v>
      </c>
      <c r="C9610" s="1">
        <v>44997</v>
      </c>
      <c r="D9610" s="2">
        <v>0.71281250000000007</v>
      </c>
      <c r="E9610">
        <v>104</v>
      </c>
    </row>
    <row r="9611" spans="1:5" x14ac:dyDescent="0.75">
      <c r="A9611">
        <v>9610</v>
      </c>
      <c r="B9611">
        <v>4209</v>
      </c>
      <c r="C9611" s="1">
        <v>44997</v>
      </c>
      <c r="D9611" s="2">
        <v>0.71281250000000007</v>
      </c>
      <c r="E9611">
        <v>132</v>
      </c>
    </row>
    <row r="9612" spans="1:5" x14ac:dyDescent="0.75">
      <c r="A9612">
        <v>9611</v>
      </c>
      <c r="B9612">
        <v>4210</v>
      </c>
      <c r="C9612" s="1">
        <v>44997</v>
      </c>
      <c r="D9612" s="2">
        <v>0.71869212962962958</v>
      </c>
      <c r="E9612">
        <v>102</v>
      </c>
    </row>
    <row r="9613" spans="1:5" x14ac:dyDescent="0.75">
      <c r="A9613">
        <v>9612</v>
      </c>
      <c r="B9613">
        <v>4210</v>
      </c>
      <c r="C9613" s="1">
        <v>44997</v>
      </c>
      <c r="D9613" s="2">
        <v>0.71869212962962958</v>
      </c>
      <c r="E9613">
        <v>117</v>
      </c>
    </row>
    <row r="9614" spans="1:5" x14ac:dyDescent="0.75">
      <c r="A9614">
        <v>9613</v>
      </c>
      <c r="B9614">
        <v>4211</v>
      </c>
      <c r="C9614" s="1">
        <v>44997</v>
      </c>
      <c r="D9614" s="2">
        <v>0.73225694444444445</v>
      </c>
      <c r="E9614">
        <v>101</v>
      </c>
    </row>
    <row r="9615" spans="1:5" x14ac:dyDescent="0.75">
      <c r="A9615">
        <v>9614</v>
      </c>
      <c r="B9615">
        <v>4211</v>
      </c>
      <c r="C9615" s="1">
        <v>44997</v>
      </c>
      <c r="D9615" s="2">
        <v>0.73225694444444445</v>
      </c>
      <c r="E9615">
        <v>115</v>
      </c>
    </row>
    <row r="9616" spans="1:5" x14ac:dyDescent="0.75">
      <c r="A9616">
        <v>9615</v>
      </c>
      <c r="B9616">
        <v>4212</v>
      </c>
      <c r="C9616" s="1">
        <v>44997</v>
      </c>
      <c r="D9616" s="2">
        <v>0.7394560185185185</v>
      </c>
      <c r="E9616">
        <v>115</v>
      </c>
    </row>
    <row r="9617" spans="1:5" x14ac:dyDescent="0.75">
      <c r="A9617">
        <v>9616</v>
      </c>
      <c r="B9617">
        <v>4212</v>
      </c>
      <c r="C9617" s="1">
        <v>44997</v>
      </c>
      <c r="D9617" s="2">
        <v>0.7394560185185185</v>
      </c>
      <c r="E9617">
        <v>130</v>
      </c>
    </row>
    <row r="9618" spans="1:5" x14ac:dyDescent="0.75">
      <c r="A9618">
        <v>9617</v>
      </c>
      <c r="B9618">
        <v>4213</v>
      </c>
      <c r="C9618" s="1">
        <v>44997</v>
      </c>
      <c r="D9618" s="2">
        <v>0.75584490740740751</v>
      </c>
      <c r="E9618">
        <v>125</v>
      </c>
    </row>
    <row r="9619" spans="1:5" x14ac:dyDescent="0.75">
      <c r="A9619">
        <v>9618</v>
      </c>
      <c r="B9619">
        <v>4213</v>
      </c>
      <c r="C9619" s="1">
        <v>44997</v>
      </c>
      <c r="D9619" s="2">
        <v>0.75584490740740751</v>
      </c>
      <c r="E9619">
        <v>112</v>
      </c>
    </row>
    <row r="9620" spans="1:5" x14ac:dyDescent="0.75">
      <c r="A9620">
        <v>9619</v>
      </c>
      <c r="B9620">
        <v>4214</v>
      </c>
      <c r="C9620" s="1">
        <v>44997</v>
      </c>
      <c r="D9620" s="2">
        <v>0.7567476851851852</v>
      </c>
      <c r="E9620">
        <v>101</v>
      </c>
    </row>
    <row r="9621" spans="1:5" x14ac:dyDescent="0.75">
      <c r="A9621">
        <v>9620</v>
      </c>
      <c r="B9621">
        <v>4215</v>
      </c>
      <c r="C9621" s="1">
        <v>44997</v>
      </c>
      <c r="D9621" s="2">
        <v>0.7649421296296296</v>
      </c>
      <c r="E9621">
        <v>125</v>
      </c>
    </row>
    <row r="9622" spans="1:5" x14ac:dyDescent="0.75">
      <c r="A9622">
        <v>9621</v>
      </c>
      <c r="B9622">
        <v>4215</v>
      </c>
      <c r="C9622" s="1">
        <v>44997</v>
      </c>
      <c r="D9622" s="2">
        <v>0.7649421296296296</v>
      </c>
      <c r="E9622">
        <v>117</v>
      </c>
    </row>
    <row r="9623" spans="1:5" x14ac:dyDescent="0.75">
      <c r="A9623">
        <v>9622</v>
      </c>
      <c r="B9623">
        <v>4216</v>
      </c>
      <c r="C9623" s="1">
        <v>44997</v>
      </c>
      <c r="D9623" s="2">
        <v>0.76641203703703698</v>
      </c>
      <c r="E9623">
        <v>107</v>
      </c>
    </row>
    <row r="9624" spans="1:5" x14ac:dyDescent="0.75">
      <c r="A9624">
        <v>9623</v>
      </c>
      <c r="B9624">
        <v>4216</v>
      </c>
      <c r="C9624" s="1">
        <v>44997</v>
      </c>
      <c r="D9624" s="2">
        <v>0.76641203703703698</v>
      </c>
      <c r="E9624">
        <v>112</v>
      </c>
    </row>
    <row r="9625" spans="1:5" x14ac:dyDescent="0.75">
      <c r="A9625">
        <v>9624</v>
      </c>
      <c r="B9625">
        <v>4216</v>
      </c>
      <c r="C9625" s="1">
        <v>44997</v>
      </c>
      <c r="D9625" s="2">
        <v>0.76641203703703698</v>
      </c>
      <c r="E9625">
        <v>105</v>
      </c>
    </row>
    <row r="9626" spans="1:5" x14ac:dyDescent="0.75">
      <c r="A9626">
        <v>9625</v>
      </c>
      <c r="B9626">
        <v>4216</v>
      </c>
      <c r="C9626" s="1">
        <v>44997</v>
      </c>
      <c r="D9626" s="2">
        <v>0.76641203703703698</v>
      </c>
      <c r="E9626">
        <v>106</v>
      </c>
    </row>
    <row r="9627" spans="1:5" x14ac:dyDescent="0.75">
      <c r="A9627">
        <v>9626</v>
      </c>
      <c r="B9627">
        <v>4217</v>
      </c>
      <c r="C9627" s="1">
        <v>44997</v>
      </c>
      <c r="D9627" s="2">
        <v>0.76982638888888888</v>
      </c>
      <c r="E9627">
        <v>125</v>
      </c>
    </row>
    <row r="9628" spans="1:5" x14ac:dyDescent="0.75">
      <c r="A9628">
        <v>9627</v>
      </c>
      <c r="B9628">
        <v>4218</v>
      </c>
      <c r="C9628" s="1">
        <v>44997</v>
      </c>
      <c r="D9628" s="2">
        <v>0.77033564814814814</v>
      </c>
      <c r="E9628">
        <v>130</v>
      </c>
    </row>
    <row r="9629" spans="1:5" x14ac:dyDescent="0.75">
      <c r="A9629">
        <v>9628</v>
      </c>
      <c r="B9629">
        <v>4219</v>
      </c>
      <c r="C9629" s="1">
        <v>44997</v>
      </c>
      <c r="D9629" s="2">
        <v>0.78149305555555559</v>
      </c>
      <c r="E9629">
        <v>101</v>
      </c>
    </row>
    <row r="9630" spans="1:5" x14ac:dyDescent="0.75">
      <c r="A9630">
        <v>9629</v>
      </c>
      <c r="B9630">
        <v>4219</v>
      </c>
      <c r="C9630" s="1">
        <v>44997</v>
      </c>
      <c r="D9630" s="2">
        <v>0.78149305555555559</v>
      </c>
      <c r="E9630">
        <v>119</v>
      </c>
    </row>
    <row r="9631" spans="1:5" x14ac:dyDescent="0.75">
      <c r="A9631">
        <v>9630</v>
      </c>
      <c r="B9631">
        <v>4220</v>
      </c>
      <c r="C9631" s="1">
        <v>44997</v>
      </c>
      <c r="D9631" s="2">
        <v>0.78825231481481473</v>
      </c>
      <c r="E9631">
        <v>128</v>
      </c>
    </row>
    <row r="9632" spans="1:5" x14ac:dyDescent="0.75">
      <c r="A9632">
        <v>9631</v>
      </c>
      <c r="B9632">
        <v>4220</v>
      </c>
      <c r="C9632" s="1">
        <v>44997</v>
      </c>
      <c r="D9632" s="2">
        <v>0.78825231481481473</v>
      </c>
      <c r="E9632">
        <v>120</v>
      </c>
    </row>
    <row r="9633" spans="1:5" x14ac:dyDescent="0.75">
      <c r="A9633">
        <v>9632</v>
      </c>
      <c r="B9633">
        <v>4220</v>
      </c>
      <c r="C9633" s="1">
        <v>44997</v>
      </c>
      <c r="D9633" s="2">
        <v>0.78825231481481473</v>
      </c>
      <c r="E9633">
        <v>132</v>
      </c>
    </row>
    <row r="9634" spans="1:5" x14ac:dyDescent="0.75">
      <c r="A9634">
        <v>9633</v>
      </c>
      <c r="B9634">
        <v>4221</v>
      </c>
      <c r="C9634" s="1">
        <v>44997</v>
      </c>
      <c r="D9634" s="2">
        <v>0.79659722222222218</v>
      </c>
      <c r="E9634">
        <v>108</v>
      </c>
    </row>
    <row r="9635" spans="1:5" x14ac:dyDescent="0.75">
      <c r="A9635">
        <v>9634</v>
      </c>
      <c r="B9635">
        <v>4222</v>
      </c>
      <c r="C9635" s="1">
        <v>44997</v>
      </c>
      <c r="D9635" s="2">
        <v>0.79931712962962964</v>
      </c>
      <c r="E9635">
        <v>117</v>
      </c>
    </row>
    <row r="9636" spans="1:5" x14ac:dyDescent="0.75">
      <c r="A9636">
        <v>9635</v>
      </c>
      <c r="B9636">
        <v>4223</v>
      </c>
      <c r="C9636" s="1">
        <v>44997</v>
      </c>
      <c r="D9636" s="2">
        <v>0.81892361111111101</v>
      </c>
      <c r="E9636">
        <v>132</v>
      </c>
    </row>
    <row r="9637" spans="1:5" x14ac:dyDescent="0.75">
      <c r="A9637">
        <v>9636</v>
      </c>
      <c r="B9637">
        <v>4224</v>
      </c>
      <c r="C9637" s="1">
        <v>44997</v>
      </c>
      <c r="D9637" s="2">
        <v>0.84689814814814823</v>
      </c>
      <c r="E9637">
        <v>108</v>
      </c>
    </row>
    <row r="9638" spans="1:5" x14ac:dyDescent="0.75">
      <c r="A9638">
        <v>9637</v>
      </c>
      <c r="B9638">
        <v>4224</v>
      </c>
      <c r="C9638" s="1">
        <v>44997</v>
      </c>
      <c r="D9638" s="2">
        <v>0.84689814814814823</v>
      </c>
      <c r="E9638">
        <v>124</v>
      </c>
    </row>
    <row r="9639" spans="1:5" x14ac:dyDescent="0.75">
      <c r="A9639">
        <v>9638</v>
      </c>
      <c r="B9639">
        <v>4224</v>
      </c>
      <c r="C9639" s="1">
        <v>44997</v>
      </c>
      <c r="D9639" s="2">
        <v>0.84689814814814823</v>
      </c>
      <c r="E9639">
        <v>119</v>
      </c>
    </row>
    <row r="9640" spans="1:5" x14ac:dyDescent="0.75">
      <c r="A9640">
        <v>9639</v>
      </c>
      <c r="B9640">
        <v>4225</v>
      </c>
      <c r="C9640" s="1">
        <v>44997</v>
      </c>
      <c r="D9640" s="2">
        <v>0.85424768518518512</v>
      </c>
      <c r="E9640">
        <v>111</v>
      </c>
    </row>
    <row r="9641" spans="1:5" x14ac:dyDescent="0.75">
      <c r="A9641">
        <v>9640</v>
      </c>
      <c r="B9641">
        <v>4225</v>
      </c>
      <c r="C9641" s="1">
        <v>44997</v>
      </c>
      <c r="D9641" s="2">
        <v>0.85424768518518512</v>
      </c>
      <c r="E9641">
        <v>111</v>
      </c>
    </row>
    <row r="9642" spans="1:5" x14ac:dyDescent="0.75">
      <c r="A9642">
        <v>9641</v>
      </c>
      <c r="B9642">
        <v>4226</v>
      </c>
      <c r="C9642" s="1">
        <v>44997</v>
      </c>
      <c r="D9642" s="2">
        <v>0.87422453703703706</v>
      </c>
      <c r="E9642">
        <v>125</v>
      </c>
    </row>
    <row r="9643" spans="1:5" x14ac:dyDescent="0.75">
      <c r="A9643">
        <v>9642</v>
      </c>
      <c r="B9643">
        <v>4227</v>
      </c>
      <c r="C9643" s="1">
        <v>44997</v>
      </c>
      <c r="D9643" s="2">
        <v>0.91902777777777789</v>
      </c>
      <c r="E9643">
        <v>112</v>
      </c>
    </row>
    <row r="9644" spans="1:5" x14ac:dyDescent="0.75">
      <c r="A9644">
        <v>9643</v>
      </c>
      <c r="B9644">
        <v>4227</v>
      </c>
      <c r="C9644" s="1">
        <v>44997</v>
      </c>
      <c r="D9644" s="2">
        <v>0.91902777777777789</v>
      </c>
      <c r="E9644">
        <v>130</v>
      </c>
    </row>
    <row r="9645" spans="1:5" x14ac:dyDescent="0.75">
      <c r="A9645">
        <v>9644</v>
      </c>
      <c r="B9645">
        <v>4228</v>
      </c>
      <c r="C9645" s="1">
        <v>44998</v>
      </c>
      <c r="D9645" s="2">
        <v>0.47304398148148147</v>
      </c>
      <c r="E9645">
        <v>107</v>
      </c>
    </row>
    <row r="9646" spans="1:5" x14ac:dyDescent="0.75">
      <c r="A9646">
        <v>9645</v>
      </c>
      <c r="B9646">
        <v>4228</v>
      </c>
      <c r="C9646" s="1">
        <v>44998</v>
      </c>
      <c r="D9646" s="2">
        <v>0.47304398148148147</v>
      </c>
      <c r="E9646">
        <v>104</v>
      </c>
    </row>
    <row r="9647" spans="1:5" x14ac:dyDescent="0.75">
      <c r="A9647">
        <v>9646</v>
      </c>
      <c r="B9647">
        <v>4228</v>
      </c>
      <c r="C9647" s="1">
        <v>44998</v>
      </c>
      <c r="D9647" s="2">
        <v>0.47304398148148147</v>
      </c>
      <c r="E9647">
        <v>108</v>
      </c>
    </row>
    <row r="9648" spans="1:5" x14ac:dyDescent="0.75">
      <c r="A9648">
        <v>9647</v>
      </c>
      <c r="B9648">
        <v>4229</v>
      </c>
      <c r="C9648" s="1">
        <v>44998</v>
      </c>
      <c r="D9648" s="2">
        <v>0.47685185185185186</v>
      </c>
      <c r="E9648">
        <v>120</v>
      </c>
    </row>
    <row r="9649" spans="1:5" x14ac:dyDescent="0.75">
      <c r="A9649">
        <v>9648</v>
      </c>
      <c r="B9649">
        <v>4230</v>
      </c>
      <c r="C9649" s="1">
        <v>44998</v>
      </c>
      <c r="D9649" s="2">
        <v>0.50261574074074067</v>
      </c>
      <c r="E9649">
        <v>120</v>
      </c>
    </row>
    <row r="9650" spans="1:5" x14ac:dyDescent="0.75">
      <c r="A9650">
        <v>9649</v>
      </c>
      <c r="B9650">
        <v>4231</v>
      </c>
      <c r="C9650" s="1">
        <v>44998</v>
      </c>
      <c r="D9650" s="2">
        <v>0.508275462962963</v>
      </c>
      <c r="E9650">
        <v>110</v>
      </c>
    </row>
    <row r="9651" spans="1:5" x14ac:dyDescent="0.75">
      <c r="A9651">
        <v>9650</v>
      </c>
      <c r="B9651">
        <v>4231</v>
      </c>
      <c r="C9651" s="1">
        <v>44998</v>
      </c>
      <c r="D9651" s="2">
        <v>0.508275462962963</v>
      </c>
      <c r="E9651">
        <v>105</v>
      </c>
    </row>
    <row r="9652" spans="1:5" x14ac:dyDescent="0.75">
      <c r="A9652">
        <v>9651</v>
      </c>
      <c r="B9652">
        <v>4232</v>
      </c>
      <c r="C9652" s="1">
        <v>44998</v>
      </c>
      <c r="D9652" s="2">
        <v>0.51533564814814814</v>
      </c>
      <c r="E9652">
        <v>107</v>
      </c>
    </row>
    <row r="9653" spans="1:5" x14ac:dyDescent="0.75">
      <c r="A9653">
        <v>9652</v>
      </c>
      <c r="B9653">
        <v>4232</v>
      </c>
      <c r="C9653" s="1">
        <v>44998</v>
      </c>
      <c r="D9653" s="2">
        <v>0.51533564814814814</v>
      </c>
      <c r="E9653">
        <v>108</v>
      </c>
    </row>
    <row r="9654" spans="1:5" x14ac:dyDescent="0.75">
      <c r="A9654">
        <v>9653</v>
      </c>
      <c r="B9654">
        <v>4232</v>
      </c>
      <c r="C9654" s="1">
        <v>44998</v>
      </c>
      <c r="D9654" s="2">
        <v>0.51533564814814814</v>
      </c>
      <c r="E9654">
        <v>109</v>
      </c>
    </row>
    <row r="9655" spans="1:5" x14ac:dyDescent="0.75">
      <c r="A9655">
        <v>9654</v>
      </c>
      <c r="B9655">
        <v>4232</v>
      </c>
      <c r="C9655" s="1">
        <v>44998</v>
      </c>
      <c r="D9655" s="2">
        <v>0.51533564814814814</v>
      </c>
      <c r="E9655">
        <v>109</v>
      </c>
    </row>
    <row r="9656" spans="1:5" x14ac:dyDescent="0.75">
      <c r="A9656">
        <v>9655</v>
      </c>
      <c r="B9656">
        <v>4232</v>
      </c>
      <c r="C9656" s="1">
        <v>44998</v>
      </c>
      <c r="D9656" s="2">
        <v>0.51533564814814814</v>
      </c>
      <c r="E9656">
        <v>110</v>
      </c>
    </row>
    <row r="9657" spans="1:5" x14ac:dyDescent="0.75">
      <c r="A9657">
        <v>9656</v>
      </c>
      <c r="B9657">
        <v>4232</v>
      </c>
      <c r="C9657" s="1">
        <v>44998</v>
      </c>
      <c r="D9657" s="2">
        <v>0.51533564814814814</v>
      </c>
      <c r="E9657">
        <v>113</v>
      </c>
    </row>
    <row r="9658" spans="1:5" x14ac:dyDescent="0.75">
      <c r="A9658">
        <v>9657</v>
      </c>
      <c r="B9658">
        <v>4232</v>
      </c>
      <c r="C9658" s="1">
        <v>44998</v>
      </c>
      <c r="D9658" s="2">
        <v>0.51533564814814814</v>
      </c>
      <c r="E9658">
        <v>113</v>
      </c>
    </row>
    <row r="9659" spans="1:5" x14ac:dyDescent="0.75">
      <c r="A9659">
        <v>9658</v>
      </c>
      <c r="B9659">
        <v>4232</v>
      </c>
      <c r="C9659" s="1">
        <v>44998</v>
      </c>
      <c r="D9659" s="2">
        <v>0.51533564814814814</v>
      </c>
      <c r="E9659">
        <v>118</v>
      </c>
    </row>
    <row r="9660" spans="1:5" x14ac:dyDescent="0.75">
      <c r="A9660">
        <v>9659</v>
      </c>
      <c r="B9660">
        <v>4232</v>
      </c>
      <c r="C9660" s="1">
        <v>44998</v>
      </c>
      <c r="D9660" s="2">
        <v>0.51533564814814814</v>
      </c>
      <c r="E9660">
        <v>120</v>
      </c>
    </row>
    <row r="9661" spans="1:5" x14ac:dyDescent="0.75">
      <c r="A9661">
        <v>9660</v>
      </c>
      <c r="B9661">
        <v>4232</v>
      </c>
      <c r="C9661" s="1">
        <v>44998</v>
      </c>
      <c r="D9661" s="2">
        <v>0.51533564814814814</v>
      </c>
      <c r="E9661">
        <v>120</v>
      </c>
    </row>
    <row r="9662" spans="1:5" x14ac:dyDescent="0.75">
      <c r="A9662">
        <v>9661</v>
      </c>
      <c r="B9662">
        <v>4232</v>
      </c>
      <c r="C9662" s="1">
        <v>44998</v>
      </c>
      <c r="D9662" s="2">
        <v>0.51533564814814814</v>
      </c>
      <c r="E9662">
        <v>114</v>
      </c>
    </row>
    <row r="9663" spans="1:5" x14ac:dyDescent="0.75">
      <c r="A9663">
        <v>9662</v>
      </c>
      <c r="B9663">
        <v>4232</v>
      </c>
      <c r="C9663" s="1">
        <v>44998</v>
      </c>
      <c r="D9663" s="2">
        <v>0.51533564814814814</v>
      </c>
      <c r="E9663" t="s">
        <v>45</v>
      </c>
    </row>
    <row r="9664" spans="1:5" x14ac:dyDescent="0.75">
      <c r="A9664">
        <v>9663</v>
      </c>
      <c r="B9664">
        <v>4233</v>
      </c>
      <c r="C9664" s="1">
        <v>44998</v>
      </c>
      <c r="D9664" s="2">
        <v>0.51812500000000006</v>
      </c>
      <c r="E9664">
        <v>125</v>
      </c>
    </row>
    <row r="9665" spans="1:5" x14ac:dyDescent="0.75">
      <c r="A9665">
        <v>9664</v>
      </c>
      <c r="B9665">
        <v>4233</v>
      </c>
      <c r="C9665" s="1">
        <v>44998</v>
      </c>
      <c r="D9665" s="2">
        <v>0.51812500000000006</v>
      </c>
      <c r="E9665">
        <v>119</v>
      </c>
    </row>
    <row r="9666" spans="1:5" x14ac:dyDescent="0.75">
      <c r="A9666">
        <v>9665</v>
      </c>
      <c r="B9666">
        <v>4233</v>
      </c>
      <c r="C9666" s="1">
        <v>44998</v>
      </c>
      <c r="D9666" s="2">
        <v>0.51812500000000006</v>
      </c>
      <c r="E9666">
        <v>114</v>
      </c>
    </row>
    <row r="9667" spans="1:5" x14ac:dyDescent="0.75">
      <c r="A9667">
        <v>9666</v>
      </c>
      <c r="B9667">
        <v>4234</v>
      </c>
      <c r="C9667" s="1">
        <v>44998</v>
      </c>
      <c r="D9667" s="2">
        <v>0.51869212962962963</v>
      </c>
      <c r="E9667">
        <v>125</v>
      </c>
    </row>
    <row r="9668" spans="1:5" x14ac:dyDescent="0.75">
      <c r="A9668">
        <v>9667</v>
      </c>
      <c r="B9668">
        <v>4234</v>
      </c>
      <c r="C9668" s="1">
        <v>44998</v>
      </c>
      <c r="D9668" s="2">
        <v>0.51869212962962963</v>
      </c>
      <c r="E9668">
        <v>113</v>
      </c>
    </row>
    <row r="9669" spans="1:5" x14ac:dyDescent="0.75">
      <c r="A9669">
        <v>9668</v>
      </c>
      <c r="B9669">
        <v>4235</v>
      </c>
      <c r="C9669" s="1">
        <v>44998</v>
      </c>
      <c r="D9669" s="2">
        <v>0.53009259259259256</v>
      </c>
      <c r="E9669">
        <v>126</v>
      </c>
    </row>
    <row r="9670" spans="1:5" x14ac:dyDescent="0.75">
      <c r="A9670">
        <v>9669</v>
      </c>
      <c r="B9670">
        <v>4235</v>
      </c>
      <c r="C9670" s="1">
        <v>44998</v>
      </c>
      <c r="D9670" s="2">
        <v>0.53009259259259256</v>
      </c>
      <c r="E9670">
        <v>109</v>
      </c>
    </row>
    <row r="9671" spans="1:5" x14ac:dyDescent="0.75">
      <c r="A9671">
        <v>9670</v>
      </c>
      <c r="B9671">
        <v>4235</v>
      </c>
      <c r="C9671" s="1">
        <v>44998</v>
      </c>
      <c r="D9671" s="2">
        <v>0.53009259259259256</v>
      </c>
      <c r="E9671">
        <v>112</v>
      </c>
    </row>
    <row r="9672" spans="1:5" x14ac:dyDescent="0.75">
      <c r="A9672">
        <v>9671</v>
      </c>
      <c r="B9672">
        <v>4235</v>
      </c>
      <c r="C9672" s="1">
        <v>44998</v>
      </c>
      <c r="D9672" s="2">
        <v>0.53009259259259256</v>
      </c>
      <c r="E9672">
        <v>122</v>
      </c>
    </row>
    <row r="9673" spans="1:5" x14ac:dyDescent="0.75">
      <c r="A9673">
        <v>9672</v>
      </c>
      <c r="B9673">
        <v>4235</v>
      </c>
      <c r="C9673" s="1">
        <v>44998</v>
      </c>
      <c r="D9673" s="2">
        <v>0.53009259259259256</v>
      </c>
      <c r="E9673">
        <v>131</v>
      </c>
    </row>
    <row r="9674" spans="1:5" x14ac:dyDescent="0.75">
      <c r="A9674">
        <v>9673</v>
      </c>
      <c r="B9674">
        <v>4236</v>
      </c>
      <c r="C9674" s="1">
        <v>44998</v>
      </c>
      <c r="D9674" s="2">
        <v>0.53252314814814816</v>
      </c>
      <c r="E9674">
        <v>102</v>
      </c>
    </row>
    <row r="9675" spans="1:5" x14ac:dyDescent="0.75">
      <c r="A9675">
        <v>9674</v>
      </c>
      <c r="B9675">
        <v>4236</v>
      </c>
      <c r="C9675" s="1">
        <v>44998</v>
      </c>
      <c r="D9675" s="2">
        <v>0.53252314814814816</v>
      </c>
      <c r="E9675">
        <v>109</v>
      </c>
    </row>
    <row r="9676" spans="1:5" x14ac:dyDescent="0.75">
      <c r="A9676">
        <v>9675</v>
      </c>
      <c r="B9676">
        <v>4236</v>
      </c>
      <c r="C9676" s="1">
        <v>44998</v>
      </c>
      <c r="D9676" s="2">
        <v>0.53252314814814816</v>
      </c>
      <c r="E9676">
        <v>113</v>
      </c>
    </row>
    <row r="9677" spans="1:5" x14ac:dyDescent="0.75">
      <c r="A9677">
        <v>9676</v>
      </c>
      <c r="B9677">
        <v>4237</v>
      </c>
      <c r="C9677" s="1">
        <v>44998</v>
      </c>
      <c r="D9677" s="2">
        <v>0.53704861111111113</v>
      </c>
      <c r="E9677">
        <v>106</v>
      </c>
    </row>
    <row r="9678" spans="1:5" x14ac:dyDescent="0.75">
      <c r="A9678">
        <v>9677</v>
      </c>
      <c r="B9678">
        <v>4238</v>
      </c>
      <c r="C9678" s="1">
        <v>44998</v>
      </c>
      <c r="D9678" s="2">
        <v>0.53987268518518516</v>
      </c>
      <c r="E9678">
        <v>108</v>
      </c>
    </row>
    <row r="9679" spans="1:5" x14ac:dyDescent="0.75">
      <c r="A9679">
        <v>9678</v>
      </c>
      <c r="B9679">
        <v>4238</v>
      </c>
      <c r="C9679" s="1">
        <v>44998</v>
      </c>
      <c r="D9679" s="2">
        <v>0.53987268518518516</v>
      </c>
      <c r="E9679">
        <v>129</v>
      </c>
    </row>
    <row r="9680" spans="1:5" x14ac:dyDescent="0.75">
      <c r="A9680">
        <v>9679</v>
      </c>
      <c r="B9680">
        <v>4238</v>
      </c>
      <c r="C9680" s="1">
        <v>44998</v>
      </c>
      <c r="D9680" s="2">
        <v>0.53987268518518516</v>
      </c>
      <c r="E9680">
        <v>112</v>
      </c>
    </row>
    <row r="9681" spans="1:5" x14ac:dyDescent="0.75">
      <c r="A9681">
        <v>9680</v>
      </c>
      <c r="B9681">
        <v>4238</v>
      </c>
      <c r="C9681" s="1">
        <v>44998</v>
      </c>
      <c r="D9681" s="2">
        <v>0.53987268518518516</v>
      </c>
      <c r="E9681">
        <v>121</v>
      </c>
    </row>
    <row r="9682" spans="1:5" x14ac:dyDescent="0.75">
      <c r="A9682">
        <v>9681</v>
      </c>
      <c r="B9682">
        <v>4239</v>
      </c>
      <c r="C9682" s="1">
        <v>44998</v>
      </c>
      <c r="D9682" s="2">
        <v>0.54057870370370364</v>
      </c>
      <c r="E9682">
        <v>112</v>
      </c>
    </row>
    <row r="9683" spans="1:5" x14ac:dyDescent="0.75">
      <c r="A9683">
        <v>9682</v>
      </c>
      <c r="B9683">
        <v>4240</v>
      </c>
      <c r="C9683" s="1">
        <v>44998</v>
      </c>
      <c r="D9683" s="2">
        <v>0.54642361111111104</v>
      </c>
      <c r="E9683">
        <v>110</v>
      </c>
    </row>
    <row r="9684" spans="1:5" x14ac:dyDescent="0.75">
      <c r="A9684">
        <v>9683</v>
      </c>
      <c r="B9684">
        <v>4240</v>
      </c>
      <c r="C9684" s="1">
        <v>44998</v>
      </c>
      <c r="D9684" s="2">
        <v>0.54642361111111104</v>
      </c>
      <c r="E9684">
        <v>132</v>
      </c>
    </row>
    <row r="9685" spans="1:5" x14ac:dyDescent="0.75">
      <c r="A9685">
        <v>9684</v>
      </c>
      <c r="B9685">
        <v>4241</v>
      </c>
      <c r="C9685" s="1">
        <v>44998</v>
      </c>
      <c r="D9685" s="2">
        <v>0.5467129629629629</v>
      </c>
      <c r="E9685">
        <v>107</v>
      </c>
    </row>
    <row r="9686" spans="1:5" x14ac:dyDescent="0.75">
      <c r="A9686">
        <v>9685</v>
      </c>
      <c r="B9686">
        <v>4241</v>
      </c>
      <c r="C9686" s="1">
        <v>44998</v>
      </c>
      <c r="D9686" s="2">
        <v>0.5467129629629629</v>
      </c>
      <c r="E9686">
        <v>106</v>
      </c>
    </row>
    <row r="9687" spans="1:5" x14ac:dyDescent="0.75">
      <c r="A9687">
        <v>9686</v>
      </c>
      <c r="B9687">
        <v>4242</v>
      </c>
      <c r="C9687" s="1">
        <v>44998</v>
      </c>
      <c r="D9687" s="2">
        <v>0.55266203703703709</v>
      </c>
      <c r="E9687">
        <v>101</v>
      </c>
    </row>
    <row r="9688" spans="1:5" x14ac:dyDescent="0.75">
      <c r="A9688">
        <v>9687</v>
      </c>
      <c r="B9688">
        <v>4243</v>
      </c>
      <c r="C9688" s="1">
        <v>44998</v>
      </c>
      <c r="D9688" s="2">
        <v>0.56398148148148153</v>
      </c>
      <c r="E9688">
        <v>125</v>
      </c>
    </row>
    <row r="9689" spans="1:5" x14ac:dyDescent="0.75">
      <c r="A9689">
        <v>9688</v>
      </c>
      <c r="B9689">
        <v>4244</v>
      </c>
      <c r="C9689" s="1">
        <v>44998</v>
      </c>
      <c r="D9689" s="2">
        <v>0.56432870370370369</v>
      </c>
      <c r="E9689">
        <v>107</v>
      </c>
    </row>
    <row r="9690" spans="1:5" x14ac:dyDescent="0.75">
      <c r="A9690">
        <v>9689</v>
      </c>
      <c r="B9690">
        <v>4244</v>
      </c>
      <c r="C9690" s="1">
        <v>44998</v>
      </c>
      <c r="D9690" s="2">
        <v>0.56432870370370369</v>
      </c>
      <c r="E9690">
        <v>117</v>
      </c>
    </row>
    <row r="9691" spans="1:5" x14ac:dyDescent="0.75">
      <c r="A9691">
        <v>9690</v>
      </c>
      <c r="B9691">
        <v>4244</v>
      </c>
      <c r="C9691" s="1">
        <v>44998</v>
      </c>
      <c r="D9691" s="2">
        <v>0.56432870370370369</v>
      </c>
      <c r="E9691">
        <v>120</v>
      </c>
    </row>
    <row r="9692" spans="1:5" x14ac:dyDescent="0.75">
      <c r="A9692">
        <v>9691</v>
      </c>
      <c r="B9692">
        <v>4245</v>
      </c>
      <c r="C9692" s="1">
        <v>44998</v>
      </c>
      <c r="D9692" s="2">
        <v>0.56648148148148147</v>
      </c>
      <c r="E9692">
        <v>102</v>
      </c>
    </row>
    <row r="9693" spans="1:5" x14ac:dyDescent="0.75">
      <c r="A9693">
        <v>9692</v>
      </c>
      <c r="B9693">
        <v>4245</v>
      </c>
      <c r="C9693" s="1">
        <v>44998</v>
      </c>
      <c r="D9693" s="2">
        <v>0.56648148148148147</v>
      </c>
      <c r="E9693">
        <v>108</v>
      </c>
    </row>
    <row r="9694" spans="1:5" x14ac:dyDescent="0.75">
      <c r="A9694">
        <v>9693</v>
      </c>
      <c r="B9694">
        <v>4245</v>
      </c>
      <c r="C9694" s="1">
        <v>44998</v>
      </c>
      <c r="D9694" s="2">
        <v>0.56648148148148147</v>
      </c>
      <c r="E9694">
        <v>113</v>
      </c>
    </row>
    <row r="9695" spans="1:5" x14ac:dyDescent="0.75">
      <c r="A9695">
        <v>9694</v>
      </c>
      <c r="B9695">
        <v>4245</v>
      </c>
      <c r="C9695" s="1">
        <v>44998</v>
      </c>
      <c r="D9695" s="2">
        <v>0.56648148148148147</v>
      </c>
      <c r="E9695">
        <v>130</v>
      </c>
    </row>
    <row r="9696" spans="1:5" x14ac:dyDescent="0.75">
      <c r="A9696">
        <v>9695</v>
      </c>
      <c r="B9696">
        <v>4246</v>
      </c>
      <c r="C9696" s="1">
        <v>44998</v>
      </c>
      <c r="D9696" s="2">
        <v>0.60386574074074073</v>
      </c>
      <c r="E9696">
        <v>103</v>
      </c>
    </row>
    <row r="9697" spans="1:5" x14ac:dyDescent="0.75">
      <c r="A9697">
        <v>9696</v>
      </c>
      <c r="B9697">
        <v>4247</v>
      </c>
      <c r="C9697" s="1">
        <v>44998</v>
      </c>
      <c r="D9697" s="2">
        <v>0.60722222222222222</v>
      </c>
      <c r="E9697">
        <v>108</v>
      </c>
    </row>
    <row r="9698" spans="1:5" x14ac:dyDescent="0.75">
      <c r="A9698">
        <v>9697</v>
      </c>
      <c r="B9698">
        <v>4247</v>
      </c>
      <c r="C9698" s="1">
        <v>44998</v>
      </c>
      <c r="D9698" s="2">
        <v>0.60722222222222222</v>
      </c>
      <c r="E9698">
        <v>125</v>
      </c>
    </row>
    <row r="9699" spans="1:5" x14ac:dyDescent="0.75">
      <c r="A9699">
        <v>9698</v>
      </c>
      <c r="B9699">
        <v>4247</v>
      </c>
      <c r="C9699" s="1">
        <v>44998</v>
      </c>
      <c r="D9699" s="2">
        <v>0.60722222222222222</v>
      </c>
      <c r="E9699">
        <v>113</v>
      </c>
    </row>
    <row r="9700" spans="1:5" x14ac:dyDescent="0.75">
      <c r="A9700">
        <v>9699</v>
      </c>
      <c r="B9700">
        <v>4247</v>
      </c>
      <c r="C9700" s="1">
        <v>44998</v>
      </c>
      <c r="D9700" s="2">
        <v>0.60722222222222222</v>
      </c>
      <c r="E9700">
        <v>131</v>
      </c>
    </row>
    <row r="9701" spans="1:5" x14ac:dyDescent="0.75">
      <c r="A9701">
        <v>9700</v>
      </c>
      <c r="B9701">
        <v>4248</v>
      </c>
      <c r="C9701" s="1">
        <v>44998</v>
      </c>
      <c r="D9701" s="2">
        <v>0.61953703703703711</v>
      </c>
      <c r="E9701">
        <v>107</v>
      </c>
    </row>
    <row r="9702" spans="1:5" x14ac:dyDescent="0.75">
      <c r="A9702">
        <v>9701</v>
      </c>
      <c r="B9702">
        <v>4248</v>
      </c>
      <c r="C9702" s="1">
        <v>44998</v>
      </c>
      <c r="D9702" s="2">
        <v>0.61953703703703711</v>
      </c>
      <c r="E9702">
        <v>110</v>
      </c>
    </row>
    <row r="9703" spans="1:5" x14ac:dyDescent="0.75">
      <c r="A9703">
        <v>9702</v>
      </c>
      <c r="B9703">
        <v>4249</v>
      </c>
      <c r="C9703" s="1">
        <v>44998</v>
      </c>
      <c r="D9703" s="2">
        <v>0.62339120370370371</v>
      </c>
      <c r="E9703">
        <v>110</v>
      </c>
    </row>
    <row r="9704" spans="1:5" x14ac:dyDescent="0.75">
      <c r="A9704">
        <v>9703</v>
      </c>
      <c r="B9704">
        <v>4249</v>
      </c>
      <c r="C9704" s="1">
        <v>44998</v>
      </c>
      <c r="D9704" s="2">
        <v>0.62339120370370371</v>
      </c>
      <c r="E9704">
        <v>128</v>
      </c>
    </row>
    <row r="9705" spans="1:5" x14ac:dyDescent="0.75">
      <c r="A9705">
        <v>9704</v>
      </c>
      <c r="B9705">
        <v>4250</v>
      </c>
      <c r="C9705" s="1">
        <v>44998</v>
      </c>
      <c r="D9705" s="2">
        <v>0.63798611111111114</v>
      </c>
      <c r="E9705">
        <v>107</v>
      </c>
    </row>
    <row r="9706" spans="1:5" x14ac:dyDescent="0.75">
      <c r="A9706">
        <v>9705</v>
      </c>
      <c r="B9706">
        <v>4250</v>
      </c>
      <c r="C9706" s="1">
        <v>44998</v>
      </c>
      <c r="D9706" s="2">
        <v>0.63798611111111114</v>
      </c>
      <c r="E9706">
        <v>111</v>
      </c>
    </row>
    <row r="9707" spans="1:5" x14ac:dyDescent="0.75">
      <c r="A9707">
        <v>9706</v>
      </c>
      <c r="B9707">
        <v>4251</v>
      </c>
      <c r="C9707" s="1">
        <v>44998</v>
      </c>
      <c r="D9707" s="2">
        <v>0.64414351851851859</v>
      </c>
      <c r="E9707">
        <v>127</v>
      </c>
    </row>
    <row r="9708" spans="1:5" x14ac:dyDescent="0.75">
      <c r="A9708">
        <v>9707</v>
      </c>
      <c r="B9708">
        <v>4251</v>
      </c>
      <c r="C9708" s="1">
        <v>44998</v>
      </c>
      <c r="D9708" s="2">
        <v>0.64414351851851859</v>
      </c>
      <c r="E9708">
        <v>120</v>
      </c>
    </row>
    <row r="9709" spans="1:5" x14ac:dyDescent="0.75">
      <c r="A9709">
        <v>9708</v>
      </c>
      <c r="B9709">
        <v>4251</v>
      </c>
      <c r="C9709" s="1">
        <v>44998</v>
      </c>
      <c r="D9709" s="2">
        <v>0.64414351851851859</v>
      </c>
      <c r="E9709">
        <v>106</v>
      </c>
    </row>
    <row r="9710" spans="1:5" x14ac:dyDescent="0.75">
      <c r="A9710">
        <v>9709</v>
      </c>
      <c r="B9710">
        <v>4252</v>
      </c>
      <c r="C9710" s="1">
        <v>44998</v>
      </c>
      <c r="D9710" s="2">
        <v>0.64660879629629631</v>
      </c>
      <c r="E9710">
        <v>124</v>
      </c>
    </row>
    <row r="9711" spans="1:5" x14ac:dyDescent="0.75">
      <c r="A9711">
        <v>9710</v>
      </c>
      <c r="B9711">
        <v>4253</v>
      </c>
      <c r="C9711" s="1">
        <v>44998</v>
      </c>
      <c r="D9711" s="2">
        <v>0.68508101851851855</v>
      </c>
      <c r="E9711">
        <v>106</v>
      </c>
    </row>
    <row r="9712" spans="1:5" x14ac:dyDescent="0.75">
      <c r="A9712">
        <v>9711</v>
      </c>
      <c r="B9712">
        <v>4253</v>
      </c>
      <c r="C9712" s="1">
        <v>44998</v>
      </c>
      <c r="D9712" s="2">
        <v>0.68508101851851855</v>
      </c>
      <c r="E9712">
        <v>106</v>
      </c>
    </row>
    <row r="9713" spans="1:5" x14ac:dyDescent="0.75">
      <c r="A9713">
        <v>9712</v>
      </c>
      <c r="B9713">
        <v>4254</v>
      </c>
      <c r="C9713" s="1">
        <v>44998</v>
      </c>
      <c r="D9713" s="2">
        <v>0.70800925925925917</v>
      </c>
      <c r="E9713">
        <v>108</v>
      </c>
    </row>
    <row r="9714" spans="1:5" x14ac:dyDescent="0.75">
      <c r="A9714">
        <v>9713</v>
      </c>
      <c r="B9714">
        <v>4254</v>
      </c>
      <c r="C9714" s="1">
        <v>44998</v>
      </c>
      <c r="D9714" s="2">
        <v>0.70800925925925917</v>
      </c>
      <c r="E9714">
        <v>120</v>
      </c>
    </row>
    <row r="9715" spans="1:5" x14ac:dyDescent="0.75">
      <c r="A9715">
        <v>9714</v>
      </c>
      <c r="B9715">
        <v>4254</v>
      </c>
      <c r="C9715" s="1">
        <v>44998</v>
      </c>
      <c r="D9715" s="2">
        <v>0.70800925925925917</v>
      </c>
      <c r="E9715">
        <v>132</v>
      </c>
    </row>
    <row r="9716" spans="1:5" x14ac:dyDescent="0.75">
      <c r="A9716">
        <v>9715</v>
      </c>
      <c r="B9716">
        <v>4255</v>
      </c>
      <c r="C9716" s="1">
        <v>44998</v>
      </c>
      <c r="D9716" s="2">
        <v>0.70994212962962966</v>
      </c>
      <c r="E9716">
        <v>119</v>
      </c>
    </row>
    <row r="9717" spans="1:5" x14ac:dyDescent="0.75">
      <c r="A9717">
        <v>9716</v>
      </c>
      <c r="B9717">
        <v>4256</v>
      </c>
      <c r="C9717" s="1">
        <v>44998</v>
      </c>
      <c r="D9717" s="2">
        <v>0.7146527777777778</v>
      </c>
      <c r="E9717">
        <v>129</v>
      </c>
    </row>
    <row r="9718" spans="1:5" x14ac:dyDescent="0.75">
      <c r="A9718">
        <v>9717</v>
      </c>
      <c r="B9718">
        <v>4256</v>
      </c>
      <c r="C9718" s="1">
        <v>44998</v>
      </c>
      <c r="D9718" s="2">
        <v>0.7146527777777778</v>
      </c>
      <c r="E9718">
        <v>111</v>
      </c>
    </row>
    <row r="9719" spans="1:5" x14ac:dyDescent="0.75">
      <c r="A9719">
        <v>9718</v>
      </c>
      <c r="B9719">
        <v>4257</v>
      </c>
      <c r="C9719" s="1">
        <v>44998</v>
      </c>
      <c r="D9719" s="2">
        <v>0.71885416666666668</v>
      </c>
      <c r="E9719">
        <v>101</v>
      </c>
    </row>
    <row r="9720" spans="1:5" x14ac:dyDescent="0.75">
      <c r="A9720">
        <v>9719</v>
      </c>
      <c r="B9720">
        <v>4257</v>
      </c>
      <c r="C9720" s="1">
        <v>44998</v>
      </c>
      <c r="D9720" s="2">
        <v>0.71885416666666668</v>
      </c>
      <c r="E9720">
        <v>103</v>
      </c>
    </row>
    <row r="9721" spans="1:5" x14ac:dyDescent="0.75">
      <c r="A9721">
        <v>9720</v>
      </c>
      <c r="B9721">
        <v>4257</v>
      </c>
      <c r="C9721" s="1">
        <v>44998</v>
      </c>
      <c r="D9721" s="2">
        <v>0.71885416666666668</v>
      </c>
      <c r="E9721">
        <v>105</v>
      </c>
    </row>
    <row r="9722" spans="1:5" x14ac:dyDescent="0.75">
      <c r="A9722">
        <v>9721</v>
      </c>
      <c r="B9722">
        <v>4258</v>
      </c>
      <c r="C9722" s="1">
        <v>44998</v>
      </c>
      <c r="D9722" s="2">
        <v>0.72079861111111121</v>
      </c>
      <c r="E9722">
        <v>105</v>
      </c>
    </row>
    <row r="9723" spans="1:5" x14ac:dyDescent="0.75">
      <c r="A9723">
        <v>9722</v>
      </c>
      <c r="B9723">
        <v>4259</v>
      </c>
      <c r="C9723" s="1">
        <v>44998</v>
      </c>
      <c r="D9723" s="2">
        <v>0.72651620370370373</v>
      </c>
      <c r="E9723">
        <v>107</v>
      </c>
    </row>
    <row r="9724" spans="1:5" x14ac:dyDescent="0.75">
      <c r="A9724">
        <v>9723</v>
      </c>
      <c r="B9724">
        <v>4259</v>
      </c>
      <c r="C9724" s="1">
        <v>44998</v>
      </c>
      <c r="D9724" s="2">
        <v>0.72651620370370373</v>
      </c>
      <c r="E9724">
        <v>113</v>
      </c>
    </row>
    <row r="9725" spans="1:5" x14ac:dyDescent="0.75">
      <c r="A9725">
        <v>9724</v>
      </c>
      <c r="B9725">
        <v>4260</v>
      </c>
      <c r="C9725" s="1">
        <v>44998</v>
      </c>
      <c r="D9725" s="2">
        <v>0.72765046296296287</v>
      </c>
      <c r="E9725">
        <v>105</v>
      </c>
    </row>
    <row r="9726" spans="1:5" x14ac:dyDescent="0.75">
      <c r="A9726">
        <v>9725</v>
      </c>
      <c r="B9726">
        <v>4260</v>
      </c>
      <c r="C9726" s="1">
        <v>44998</v>
      </c>
      <c r="D9726" s="2">
        <v>0.72765046296296287</v>
      </c>
      <c r="E9726">
        <v>105</v>
      </c>
    </row>
    <row r="9727" spans="1:5" x14ac:dyDescent="0.75">
      <c r="A9727">
        <v>9726</v>
      </c>
      <c r="B9727">
        <v>4261</v>
      </c>
      <c r="C9727" s="1">
        <v>44998</v>
      </c>
      <c r="D9727" s="2">
        <v>0.73557870370370371</v>
      </c>
      <c r="E9727">
        <v>101</v>
      </c>
    </row>
    <row r="9728" spans="1:5" x14ac:dyDescent="0.75">
      <c r="A9728">
        <v>9727</v>
      </c>
      <c r="B9728">
        <v>4261</v>
      </c>
      <c r="C9728" s="1">
        <v>44998</v>
      </c>
      <c r="D9728" s="2">
        <v>0.73557870370370371</v>
      </c>
      <c r="E9728">
        <v>109</v>
      </c>
    </row>
    <row r="9729" spans="1:5" x14ac:dyDescent="0.75">
      <c r="A9729">
        <v>9728</v>
      </c>
      <c r="B9729">
        <v>4261</v>
      </c>
      <c r="C9729" s="1">
        <v>44998</v>
      </c>
      <c r="D9729" s="2">
        <v>0.73557870370370371</v>
      </c>
      <c r="E9729">
        <v>113</v>
      </c>
    </row>
    <row r="9730" spans="1:5" x14ac:dyDescent="0.75">
      <c r="A9730">
        <v>9729</v>
      </c>
      <c r="B9730">
        <v>4261</v>
      </c>
      <c r="C9730" s="1">
        <v>44998</v>
      </c>
      <c r="D9730" s="2">
        <v>0.73557870370370371</v>
      </c>
      <c r="E9730">
        <v>132</v>
      </c>
    </row>
    <row r="9731" spans="1:5" x14ac:dyDescent="0.75">
      <c r="A9731">
        <v>9730</v>
      </c>
      <c r="B9731">
        <v>4262</v>
      </c>
      <c r="C9731" s="1">
        <v>44998</v>
      </c>
      <c r="D9731" s="2">
        <v>0.73907407407407411</v>
      </c>
      <c r="E9731">
        <v>126</v>
      </c>
    </row>
    <row r="9732" spans="1:5" x14ac:dyDescent="0.75">
      <c r="A9732">
        <v>9731</v>
      </c>
      <c r="B9732">
        <v>4263</v>
      </c>
      <c r="C9732" s="1">
        <v>44998</v>
      </c>
      <c r="D9732" s="2">
        <v>0.74173611111111104</v>
      </c>
      <c r="E9732">
        <v>130</v>
      </c>
    </row>
    <row r="9733" spans="1:5" x14ac:dyDescent="0.75">
      <c r="A9733">
        <v>9732</v>
      </c>
      <c r="B9733">
        <v>4263</v>
      </c>
      <c r="C9733" s="1">
        <v>44998</v>
      </c>
      <c r="D9733" s="2">
        <v>0.74173611111111104</v>
      </c>
      <c r="E9733">
        <v>106</v>
      </c>
    </row>
    <row r="9734" spans="1:5" x14ac:dyDescent="0.75">
      <c r="A9734">
        <v>9733</v>
      </c>
      <c r="B9734">
        <v>4263</v>
      </c>
      <c r="C9734" s="1">
        <v>44998</v>
      </c>
      <c r="D9734" s="2">
        <v>0.74173611111111104</v>
      </c>
      <c r="E9734">
        <v>114</v>
      </c>
    </row>
    <row r="9735" spans="1:5" x14ac:dyDescent="0.75">
      <c r="A9735">
        <v>9734</v>
      </c>
      <c r="B9735">
        <v>4264</v>
      </c>
      <c r="C9735" s="1">
        <v>44998</v>
      </c>
      <c r="D9735" s="2">
        <v>0.74197916666666675</v>
      </c>
      <c r="E9735">
        <v>108</v>
      </c>
    </row>
    <row r="9736" spans="1:5" x14ac:dyDescent="0.75">
      <c r="A9736">
        <v>9735</v>
      </c>
      <c r="B9736">
        <v>4264</v>
      </c>
      <c r="C9736" s="1">
        <v>44998</v>
      </c>
      <c r="D9736" s="2">
        <v>0.74197916666666675</v>
      </c>
      <c r="E9736">
        <v>129</v>
      </c>
    </row>
    <row r="9737" spans="1:5" x14ac:dyDescent="0.75">
      <c r="A9737">
        <v>9736</v>
      </c>
      <c r="B9737">
        <v>4264</v>
      </c>
      <c r="C9737" s="1">
        <v>44998</v>
      </c>
      <c r="D9737" s="2">
        <v>0.74197916666666675</v>
      </c>
      <c r="E9737">
        <v>111</v>
      </c>
    </row>
    <row r="9738" spans="1:5" x14ac:dyDescent="0.75">
      <c r="A9738">
        <v>9737</v>
      </c>
      <c r="B9738">
        <v>4264</v>
      </c>
      <c r="C9738" s="1">
        <v>44998</v>
      </c>
      <c r="D9738" s="2">
        <v>0.74197916666666675</v>
      </c>
      <c r="E9738">
        <v>113</v>
      </c>
    </row>
    <row r="9739" spans="1:5" x14ac:dyDescent="0.75">
      <c r="A9739">
        <v>9738</v>
      </c>
      <c r="B9739">
        <v>4265</v>
      </c>
      <c r="C9739" s="1">
        <v>44998</v>
      </c>
      <c r="D9739" s="2">
        <v>0.74547453703703714</v>
      </c>
      <c r="E9739">
        <v>107</v>
      </c>
    </row>
    <row r="9740" spans="1:5" x14ac:dyDescent="0.75">
      <c r="A9740">
        <v>9739</v>
      </c>
      <c r="B9740">
        <v>4265</v>
      </c>
      <c r="C9740" s="1">
        <v>44998</v>
      </c>
      <c r="D9740" s="2">
        <v>0.74547453703703714</v>
      </c>
      <c r="E9740">
        <v>122</v>
      </c>
    </row>
    <row r="9741" spans="1:5" x14ac:dyDescent="0.75">
      <c r="A9741">
        <v>9740</v>
      </c>
      <c r="B9741">
        <v>4266</v>
      </c>
      <c r="C9741" s="1">
        <v>44998</v>
      </c>
      <c r="D9741" s="2">
        <v>0.74618055555555562</v>
      </c>
      <c r="E9741">
        <v>101</v>
      </c>
    </row>
    <row r="9742" spans="1:5" x14ac:dyDescent="0.75">
      <c r="A9742">
        <v>9741</v>
      </c>
      <c r="B9742">
        <v>4266</v>
      </c>
      <c r="C9742" s="1">
        <v>44998</v>
      </c>
      <c r="D9742" s="2">
        <v>0.74618055555555562</v>
      </c>
      <c r="E9742">
        <v>107</v>
      </c>
    </row>
    <row r="9743" spans="1:5" x14ac:dyDescent="0.75">
      <c r="A9743">
        <v>9742</v>
      </c>
      <c r="B9743">
        <v>4266</v>
      </c>
      <c r="C9743" s="1">
        <v>44998</v>
      </c>
      <c r="D9743" s="2">
        <v>0.74618055555555562</v>
      </c>
      <c r="E9743">
        <v>106</v>
      </c>
    </row>
    <row r="9744" spans="1:5" x14ac:dyDescent="0.75">
      <c r="A9744">
        <v>9743</v>
      </c>
      <c r="B9744">
        <v>4267</v>
      </c>
      <c r="C9744" s="1">
        <v>44998</v>
      </c>
      <c r="D9744" s="2">
        <v>0.75550925925925927</v>
      </c>
      <c r="E9744">
        <v>107</v>
      </c>
    </row>
    <row r="9745" spans="1:5" x14ac:dyDescent="0.75">
      <c r="A9745">
        <v>9744</v>
      </c>
      <c r="B9745">
        <v>4267</v>
      </c>
      <c r="C9745" s="1">
        <v>44998</v>
      </c>
      <c r="D9745" s="2">
        <v>0.75550925925925927</v>
      </c>
      <c r="E9745">
        <v>102</v>
      </c>
    </row>
    <row r="9746" spans="1:5" x14ac:dyDescent="0.75">
      <c r="A9746">
        <v>9745</v>
      </c>
      <c r="B9746">
        <v>4267</v>
      </c>
      <c r="C9746" s="1">
        <v>44998</v>
      </c>
      <c r="D9746" s="2">
        <v>0.75550925925925927</v>
      </c>
      <c r="E9746">
        <v>106</v>
      </c>
    </row>
    <row r="9747" spans="1:5" x14ac:dyDescent="0.75">
      <c r="A9747">
        <v>9746</v>
      </c>
      <c r="B9747">
        <v>4268</v>
      </c>
      <c r="C9747" s="1">
        <v>44998</v>
      </c>
      <c r="D9747" s="2">
        <v>0.77142361111111113</v>
      </c>
      <c r="E9747">
        <v>108</v>
      </c>
    </row>
    <row r="9748" spans="1:5" x14ac:dyDescent="0.75">
      <c r="A9748">
        <v>9747</v>
      </c>
      <c r="B9748">
        <v>4269</v>
      </c>
      <c r="C9748" s="1">
        <v>44998</v>
      </c>
      <c r="D9748" s="2">
        <v>0.78118055555555566</v>
      </c>
      <c r="E9748">
        <v>108</v>
      </c>
    </row>
    <row r="9749" spans="1:5" x14ac:dyDescent="0.75">
      <c r="A9749">
        <v>9748</v>
      </c>
      <c r="B9749">
        <v>4269</v>
      </c>
      <c r="C9749" s="1">
        <v>44998</v>
      </c>
      <c r="D9749" s="2">
        <v>0.78118055555555566</v>
      </c>
      <c r="E9749">
        <v>117</v>
      </c>
    </row>
    <row r="9750" spans="1:5" x14ac:dyDescent="0.75">
      <c r="A9750">
        <v>9749</v>
      </c>
      <c r="B9750">
        <v>4269</v>
      </c>
      <c r="C9750" s="1">
        <v>44998</v>
      </c>
      <c r="D9750" s="2">
        <v>0.78118055555555566</v>
      </c>
      <c r="E9750">
        <v>105</v>
      </c>
    </row>
    <row r="9751" spans="1:5" x14ac:dyDescent="0.75">
      <c r="A9751">
        <v>9750</v>
      </c>
      <c r="B9751">
        <v>4269</v>
      </c>
      <c r="C9751" s="1">
        <v>44998</v>
      </c>
      <c r="D9751" s="2">
        <v>0.78118055555555566</v>
      </c>
      <c r="E9751" t="s">
        <v>45</v>
      </c>
    </row>
    <row r="9752" spans="1:5" x14ac:dyDescent="0.75">
      <c r="A9752">
        <v>9751</v>
      </c>
      <c r="B9752">
        <v>4270</v>
      </c>
      <c r="C9752" s="1">
        <v>44998</v>
      </c>
      <c r="D9752" s="2">
        <v>0.7834374999999999</v>
      </c>
      <c r="E9752">
        <v>129</v>
      </c>
    </row>
    <row r="9753" spans="1:5" x14ac:dyDescent="0.75">
      <c r="A9753">
        <v>9752</v>
      </c>
      <c r="B9753">
        <v>4270</v>
      </c>
      <c r="C9753" s="1">
        <v>44998</v>
      </c>
      <c r="D9753" s="2">
        <v>0.7834374999999999</v>
      </c>
      <c r="E9753">
        <v>112</v>
      </c>
    </row>
    <row r="9754" spans="1:5" x14ac:dyDescent="0.75">
      <c r="A9754">
        <v>9753</v>
      </c>
      <c r="B9754">
        <v>4271</v>
      </c>
      <c r="C9754" s="1">
        <v>44998</v>
      </c>
      <c r="D9754" s="2">
        <v>0.78748842592592594</v>
      </c>
      <c r="E9754">
        <v>107</v>
      </c>
    </row>
    <row r="9755" spans="1:5" x14ac:dyDescent="0.75">
      <c r="A9755">
        <v>9754</v>
      </c>
      <c r="B9755">
        <v>4271</v>
      </c>
      <c r="C9755" s="1">
        <v>44998</v>
      </c>
      <c r="D9755" s="2">
        <v>0.78748842592592594</v>
      </c>
      <c r="E9755">
        <v>115</v>
      </c>
    </row>
    <row r="9756" spans="1:5" x14ac:dyDescent="0.75">
      <c r="A9756">
        <v>9755</v>
      </c>
      <c r="B9756">
        <v>4271</v>
      </c>
      <c r="C9756" s="1">
        <v>44998</v>
      </c>
      <c r="D9756" s="2">
        <v>0.78748842592592594</v>
      </c>
      <c r="E9756">
        <v>106</v>
      </c>
    </row>
    <row r="9757" spans="1:5" x14ac:dyDescent="0.75">
      <c r="A9757">
        <v>9756</v>
      </c>
      <c r="B9757">
        <v>4272</v>
      </c>
      <c r="C9757" s="1">
        <v>44998</v>
      </c>
      <c r="D9757" s="2">
        <v>0.79173611111111108</v>
      </c>
      <c r="E9757">
        <v>119</v>
      </c>
    </row>
    <row r="9758" spans="1:5" x14ac:dyDescent="0.75">
      <c r="A9758">
        <v>9757</v>
      </c>
      <c r="B9758">
        <v>4272</v>
      </c>
      <c r="C9758" s="1">
        <v>44998</v>
      </c>
      <c r="D9758" s="2">
        <v>0.79173611111111108</v>
      </c>
      <c r="E9758">
        <v>123</v>
      </c>
    </row>
    <row r="9759" spans="1:5" x14ac:dyDescent="0.75">
      <c r="A9759">
        <v>9758</v>
      </c>
      <c r="B9759">
        <v>4273</v>
      </c>
      <c r="C9759" s="1">
        <v>44998</v>
      </c>
      <c r="D9759" s="2">
        <v>0.80129629629629628</v>
      </c>
      <c r="E9759">
        <v>129</v>
      </c>
    </row>
    <row r="9760" spans="1:5" x14ac:dyDescent="0.75">
      <c r="A9760">
        <v>9759</v>
      </c>
      <c r="B9760">
        <v>4273</v>
      </c>
      <c r="C9760" s="1">
        <v>44998</v>
      </c>
      <c r="D9760" s="2">
        <v>0.80129629629629628</v>
      </c>
      <c r="E9760">
        <v>112</v>
      </c>
    </row>
    <row r="9761" spans="1:5" x14ac:dyDescent="0.75">
      <c r="A9761">
        <v>9760</v>
      </c>
      <c r="B9761">
        <v>4273</v>
      </c>
      <c r="C9761" s="1">
        <v>44998</v>
      </c>
      <c r="D9761" s="2">
        <v>0.80129629629629628</v>
      </c>
      <c r="E9761">
        <v>113</v>
      </c>
    </row>
    <row r="9762" spans="1:5" x14ac:dyDescent="0.75">
      <c r="A9762">
        <v>9761</v>
      </c>
      <c r="B9762">
        <v>4274</v>
      </c>
      <c r="C9762" s="1">
        <v>44998</v>
      </c>
      <c r="D9762" s="2">
        <v>0.80839120370370365</v>
      </c>
      <c r="E9762">
        <v>125</v>
      </c>
    </row>
    <row r="9763" spans="1:5" x14ac:dyDescent="0.75">
      <c r="A9763">
        <v>9762</v>
      </c>
      <c r="B9763">
        <v>4275</v>
      </c>
      <c r="C9763" s="1">
        <v>44998</v>
      </c>
      <c r="D9763" s="2">
        <v>0.80920138888888893</v>
      </c>
      <c r="E9763">
        <v>104</v>
      </c>
    </row>
    <row r="9764" spans="1:5" x14ac:dyDescent="0.75">
      <c r="A9764">
        <v>9763</v>
      </c>
      <c r="B9764">
        <v>4276</v>
      </c>
      <c r="C9764" s="1">
        <v>44998</v>
      </c>
      <c r="D9764" s="2">
        <v>0.80994212962962964</v>
      </c>
      <c r="E9764">
        <v>110</v>
      </c>
    </row>
    <row r="9765" spans="1:5" x14ac:dyDescent="0.75">
      <c r="A9765">
        <v>9764</v>
      </c>
      <c r="B9765">
        <v>4276</v>
      </c>
      <c r="C9765" s="1">
        <v>44998</v>
      </c>
      <c r="D9765" s="2">
        <v>0.80994212962962964</v>
      </c>
      <c r="E9765">
        <v>117</v>
      </c>
    </row>
    <row r="9766" spans="1:5" x14ac:dyDescent="0.75">
      <c r="A9766">
        <v>9765</v>
      </c>
      <c r="B9766">
        <v>4276</v>
      </c>
      <c r="C9766" s="1">
        <v>44998</v>
      </c>
      <c r="D9766" s="2">
        <v>0.80994212962962964</v>
      </c>
      <c r="E9766">
        <v>127</v>
      </c>
    </row>
    <row r="9767" spans="1:5" x14ac:dyDescent="0.75">
      <c r="A9767">
        <v>9766</v>
      </c>
      <c r="B9767">
        <v>4276</v>
      </c>
      <c r="C9767" s="1">
        <v>44998</v>
      </c>
      <c r="D9767" s="2">
        <v>0.80994212962962964</v>
      </c>
      <c r="E9767">
        <v>131</v>
      </c>
    </row>
    <row r="9768" spans="1:5" x14ac:dyDescent="0.75">
      <c r="A9768">
        <v>9767</v>
      </c>
      <c r="B9768">
        <v>4277</v>
      </c>
      <c r="C9768" s="1">
        <v>44998</v>
      </c>
      <c r="D9768" s="2">
        <v>0.81175925925925929</v>
      </c>
      <c r="E9768">
        <v>117</v>
      </c>
    </row>
    <row r="9769" spans="1:5" x14ac:dyDescent="0.75">
      <c r="A9769">
        <v>9768</v>
      </c>
      <c r="B9769">
        <v>4277</v>
      </c>
      <c r="C9769" s="1">
        <v>44998</v>
      </c>
      <c r="D9769" s="2">
        <v>0.81175925925925929</v>
      </c>
      <c r="E9769">
        <v>127</v>
      </c>
    </row>
    <row r="9770" spans="1:5" x14ac:dyDescent="0.75">
      <c r="A9770">
        <v>9769</v>
      </c>
      <c r="B9770">
        <v>4278</v>
      </c>
      <c r="C9770" s="1">
        <v>44998</v>
      </c>
      <c r="D9770" s="2">
        <v>0.81393518518518526</v>
      </c>
      <c r="E9770">
        <v>101</v>
      </c>
    </row>
    <row r="9771" spans="1:5" x14ac:dyDescent="0.75">
      <c r="A9771">
        <v>9770</v>
      </c>
      <c r="B9771">
        <v>4278</v>
      </c>
      <c r="C9771" s="1">
        <v>44998</v>
      </c>
      <c r="D9771" s="2">
        <v>0.81393518518518526</v>
      </c>
      <c r="E9771">
        <v>106</v>
      </c>
    </row>
    <row r="9772" spans="1:5" x14ac:dyDescent="0.75">
      <c r="A9772">
        <v>9771</v>
      </c>
      <c r="B9772">
        <v>4279</v>
      </c>
      <c r="C9772" s="1">
        <v>44998</v>
      </c>
      <c r="D9772" s="2">
        <v>0.81627314814814811</v>
      </c>
      <c r="E9772">
        <v>121</v>
      </c>
    </row>
    <row r="9773" spans="1:5" x14ac:dyDescent="0.75">
      <c r="A9773">
        <v>9772</v>
      </c>
      <c r="B9773">
        <v>4279</v>
      </c>
      <c r="C9773" s="1">
        <v>44998</v>
      </c>
      <c r="D9773" s="2">
        <v>0.81627314814814811</v>
      </c>
      <c r="E9773">
        <v>132</v>
      </c>
    </row>
    <row r="9774" spans="1:5" x14ac:dyDescent="0.75">
      <c r="A9774">
        <v>9773</v>
      </c>
      <c r="B9774">
        <v>4280</v>
      </c>
      <c r="C9774" s="1">
        <v>44998</v>
      </c>
      <c r="D9774" s="2">
        <v>0.82155092592592593</v>
      </c>
      <c r="E9774">
        <v>129</v>
      </c>
    </row>
    <row r="9775" spans="1:5" x14ac:dyDescent="0.75">
      <c r="A9775">
        <v>9774</v>
      </c>
      <c r="B9775">
        <v>4281</v>
      </c>
      <c r="C9775" s="1">
        <v>44998</v>
      </c>
      <c r="D9775" s="2">
        <v>0.82560185185185186</v>
      </c>
      <c r="E9775">
        <v>120</v>
      </c>
    </row>
    <row r="9776" spans="1:5" x14ac:dyDescent="0.75">
      <c r="A9776">
        <v>9775</v>
      </c>
      <c r="B9776">
        <v>4282</v>
      </c>
      <c r="C9776" s="1">
        <v>44998</v>
      </c>
      <c r="D9776" s="2">
        <v>0.82568287037037036</v>
      </c>
      <c r="E9776">
        <v>128</v>
      </c>
    </row>
    <row r="9777" spans="1:5" x14ac:dyDescent="0.75">
      <c r="A9777">
        <v>9776</v>
      </c>
      <c r="B9777">
        <v>4282</v>
      </c>
      <c r="C9777" s="1">
        <v>44998</v>
      </c>
      <c r="D9777" s="2">
        <v>0.82568287037037036</v>
      </c>
      <c r="E9777">
        <v>106</v>
      </c>
    </row>
    <row r="9778" spans="1:5" x14ac:dyDescent="0.75">
      <c r="A9778">
        <v>9777</v>
      </c>
      <c r="B9778">
        <v>4283</v>
      </c>
      <c r="C9778" s="1">
        <v>44998</v>
      </c>
      <c r="D9778" s="2">
        <v>0.83373842592592595</v>
      </c>
      <c r="E9778">
        <v>125</v>
      </c>
    </row>
    <row r="9779" spans="1:5" x14ac:dyDescent="0.75">
      <c r="A9779">
        <v>9778</v>
      </c>
      <c r="B9779">
        <v>4283</v>
      </c>
      <c r="C9779" s="1">
        <v>44998</v>
      </c>
      <c r="D9779" s="2">
        <v>0.83373842592592595</v>
      </c>
      <c r="E9779">
        <v>109</v>
      </c>
    </row>
    <row r="9780" spans="1:5" x14ac:dyDescent="0.75">
      <c r="A9780">
        <v>9779</v>
      </c>
      <c r="B9780">
        <v>4284</v>
      </c>
      <c r="C9780" s="1">
        <v>44998</v>
      </c>
      <c r="D9780" s="2">
        <v>0.83444444444444443</v>
      </c>
      <c r="E9780">
        <v>101</v>
      </c>
    </row>
    <row r="9781" spans="1:5" x14ac:dyDescent="0.75">
      <c r="A9781">
        <v>9780</v>
      </c>
      <c r="B9781">
        <v>4284</v>
      </c>
      <c r="C9781" s="1">
        <v>44998</v>
      </c>
      <c r="D9781" s="2">
        <v>0.83444444444444443</v>
      </c>
      <c r="E9781">
        <v>106</v>
      </c>
    </row>
    <row r="9782" spans="1:5" x14ac:dyDescent="0.75">
      <c r="A9782">
        <v>9781</v>
      </c>
      <c r="B9782">
        <v>4285</v>
      </c>
      <c r="C9782" s="1">
        <v>44998</v>
      </c>
      <c r="D9782" s="2">
        <v>0.83861111111111108</v>
      </c>
      <c r="E9782">
        <v>108</v>
      </c>
    </row>
    <row r="9783" spans="1:5" x14ac:dyDescent="0.75">
      <c r="A9783">
        <v>9782</v>
      </c>
      <c r="B9783">
        <v>4285</v>
      </c>
      <c r="C9783" s="1">
        <v>44998</v>
      </c>
      <c r="D9783" s="2">
        <v>0.83861111111111108</v>
      </c>
      <c r="E9783">
        <v>110</v>
      </c>
    </row>
    <row r="9784" spans="1:5" x14ac:dyDescent="0.75">
      <c r="A9784">
        <v>9783</v>
      </c>
      <c r="B9784">
        <v>4285</v>
      </c>
      <c r="C9784" s="1">
        <v>44998</v>
      </c>
      <c r="D9784" s="2">
        <v>0.83861111111111108</v>
      </c>
      <c r="E9784">
        <v>118</v>
      </c>
    </row>
    <row r="9785" spans="1:5" x14ac:dyDescent="0.75">
      <c r="A9785">
        <v>9784</v>
      </c>
      <c r="B9785">
        <v>4285</v>
      </c>
      <c r="C9785" s="1">
        <v>44998</v>
      </c>
      <c r="D9785" s="2">
        <v>0.83861111111111108</v>
      </c>
      <c r="E9785">
        <v>130</v>
      </c>
    </row>
    <row r="9786" spans="1:5" x14ac:dyDescent="0.75">
      <c r="A9786">
        <v>9785</v>
      </c>
      <c r="B9786">
        <v>4286</v>
      </c>
      <c r="C9786" s="1">
        <v>44998</v>
      </c>
      <c r="D9786" s="2">
        <v>0.83983796296296298</v>
      </c>
      <c r="E9786">
        <v>130</v>
      </c>
    </row>
    <row r="9787" spans="1:5" x14ac:dyDescent="0.75">
      <c r="A9787">
        <v>9786</v>
      </c>
      <c r="B9787">
        <v>4287</v>
      </c>
      <c r="C9787" s="1">
        <v>44998</v>
      </c>
      <c r="D9787" s="2">
        <v>0.84888888888888892</v>
      </c>
      <c r="E9787">
        <v>107</v>
      </c>
    </row>
    <row r="9788" spans="1:5" x14ac:dyDescent="0.75">
      <c r="A9788">
        <v>9787</v>
      </c>
      <c r="B9788">
        <v>4287</v>
      </c>
      <c r="C9788" s="1">
        <v>44998</v>
      </c>
      <c r="D9788" s="2">
        <v>0.84888888888888892</v>
      </c>
      <c r="E9788">
        <v>109</v>
      </c>
    </row>
    <row r="9789" spans="1:5" x14ac:dyDescent="0.75">
      <c r="A9789">
        <v>9788</v>
      </c>
      <c r="B9789">
        <v>4288</v>
      </c>
      <c r="C9789" s="1">
        <v>44998</v>
      </c>
      <c r="D9789" s="2">
        <v>0.85649305555555555</v>
      </c>
      <c r="E9789">
        <v>107</v>
      </c>
    </row>
    <row r="9790" spans="1:5" x14ac:dyDescent="0.75">
      <c r="A9790">
        <v>9789</v>
      </c>
      <c r="B9790">
        <v>4288</v>
      </c>
      <c r="C9790" s="1">
        <v>44998</v>
      </c>
      <c r="D9790" s="2">
        <v>0.85649305555555555</v>
      </c>
      <c r="E9790">
        <v>127</v>
      </c>
    </row>
    <row r="9791" spans="1:5" x14ac:dyDescent="0.75">
      <c r="A9791">
        <v>9790</v>
      </c>
      <c r="B9791">
        <v>4288</v>
      </c>
      <c r="C9791" s="1">
        <v>44998</v>
      </c>
      <c r="D9791" s="2">
        <v>0.85649305555555555</v>
      </c>
      <c r="E9791">
        <v>130</v>
      </c>
    </row>
    <row r="9792" spans="1:5" x14ac:dyDescent="0.75">
      <c r="A9792">
        <v>9791</v>
      </c>
      <c r="B9792">
        <v>4289</v>
      </c>
      <c r="C9792" s="1">
        <v>44998</v>
      </c>
      <c r="D9792" s="2">
        <v>0.86627314814814815</v>
      </c>
      <c r="E9792">
        <v>124</v>
      </c>
    </row>
    <row r="9793" spans="1:5" x14ac:dyDescent="0.75">
      <c r="A9793">
        <v>9792</v>
      </c>
      <c r="B9793">
        <v>4289</v>
      </c>
      <c r="C9793" s="1">
        <v>44998</v>
      </c>
      <c r="D9793" s="2">
        <v>0.86627314814814815</v>
      </c>
      <c r="E9793">
        <v>117</v>
      </c>
    </row>
    <row r="9794" spans="1:5" x14ac:dyDescent="0.75">
      <c r="A9794">
        <v>9793</v>
      </c>
      <c r="B9794">
        <v>4289</v>
      </c>
      <c r="C9794" s="1">
        <v>44998</v>
      </c>
      <c r="D9794" s="2">
        <v>0.86627314814814815</v>
      </c>
      <c r="E9794">
        <v>105</v>
      </c>
    </row>
    <row r="9795" spans="1:5" x14ac:dyDescent="0.75">
      <c r="A9795">
        <v>9794</v>
      </c>
      <c r="B9795">
        <v>4290</v>
      </c>
      <c r="C9795" s="1">
        <v>44998</v>
      </c>
      <c r="D9795" s="2">
        <v>0.86912037037037038</v>
      </c>
      <c r="E9795">
        <v>113</v>
      </c>
    </row>
    <row r="9796" spans="1:5" x14ac:dyDescent="0.75">
      <c r="A9796">
        <v>9795</v>
      </c>
      <c r="B9796">
        <v>4290</v>
      </c>
      <c r="C9796" s="1">
        <v>44998</v>
      </c>
      <c r="D9796" s="2">
        <v>0.86912037037037038</v>
      </c>
      <c r="E9796">
        <v>122</v>
      </c>
    </row>
    <row r="9797" spans="1:5" x14ac:dyDescent="0.75">
      <c r="A9797">
        <v>9796</v>
      </c>
      <c r="B9797">
        <v>4290</v>
      </c>
      <c r="C9797" s="1">
        <v>44998</v>
      </c>
      <c r="D9797" s="2">
        <v>0.86912037037037038</v>
      </c>
      <c r="E9797">
        <v>131</v>
      </c>
    </row>
    <row r="9798" spans="1:5" x14ac:dyDescent="0.75">
      <c r="A9798">
        <v>9797</v>
      </c>
      <c r="B9798">
        <v>4291</v>
      </c>
      <c r="C9798" s="1">
        <v>44998</v>
      </c>
      <c r="D9798" s="2">
        <v>0.87451388888888892</v>
      </c>
      <c r="E9798">
        <v>126</v>
      </c>
    </row>
    <row r="9799" spans="1:5" x14ac:dyDescent="0.75">
      <c r="A9799">
        <v>9798</v>
      </c>
      <c r="B9799">
        <v>4291</v>
      </c>
      <c r="C9799" s="1">
        <v>44998</v>
      </c>
      <c r="D9799" s="2">
        <v>0.87451388888888892</v>
      </c>
      <c r="E9799">
        <v>114</v>
      </c>
    </row>
    <row r="9800" spans="1:5" x14ac:dyDescent="0.75">
      <c r="A9800">
        <v>9799</v>
      </c>
      <c r="B9800">
        <v>4292</v>
      </c>
      <c r="C9800" s="1">
        <v>44998</v>
      </c>
      <c r="D9800" s="2">
        <v>0.87700231481481483</v>
      </c>
      <c r="E9800">
        <v>113</v>
      </c>
    </row>
    <row r="9801" spans="1:5" x14ac:dyDescent="0.75">
      <c r="A9801">
        <v>9800</v>
      </c>
      <c r="B9801">
        <v>4292</v>
      </c>
      <c r="C9801" s="1">
        <v>44998</v>
      </c>
      <c r="D9801" s="2">
        <v>0.87700231481481483</v>
      </c>
      <c r="E9801">
        <v>131</v>
      </c>
    </row>
    <row r="9802" spans="1:5" x14ac:dyDescent="0.75">
      <c r="A9802">
        <v>9801</v>
      </c>
      <c r="B9802">
        <v>4292</v>
      </c>
      <c r="C9802" s="1">
        <v>44998</v>
      </c>
      <c r="D9802" s="2">
        <v>0.87700231481481483</v>
      </c>
      <c r="E9802">
        <v>106</v>
      </c>
    </row>
    <row r="9803" spans="1:5" x14ac:dyDescent="0.75">
      <c r="A9803">
        <v>9802</v>
      </c>
      <c r="B9803">
        <v>4292</v>
      </c>
      <c r="C9803" s="1">
        <v>44998</v>
      </c>
      <c r="D9803" s="2">
        <v>0.87700231481481483</v>
      </c>
      <c r="E9803" t="s">
        <v>45</v>
      </c>
    </row>
    <row r="9804" spans="1:5" x14ac:dyDescent="0.75">
      <c r="A9804">
        <v>9803</v>
      </c>
      <c r="B9804">
        <v>4293</v>
      </c>
      <c r="C9804" s="1">
        <v>44998</v>
      </c>
      <c r="D9804" s="2">
        <v>0.88366898148148154</v>
      </c>
      <c r="E9804">
        <v>110</v>
      </c>
    </row>
    <row r="9805" spans="1:5" x14ac:dyDescent="0.75">
      <c r="A9805">
        <v>9804</v>
      </c>
      <c r="B9805">
        <v>4294</v>
      </c>
      <c r="C9805" s="1">
        <v>44998</v>
      </c>
      <c r="D9805" s="2">
        <v>0.88526620370370368</v>
      </c>
      <c r="E9805">
        <v>101</v>
      </c>
    </row>
    <row r="9806" spans="1:5" x14ac:dyDescent="0.75">
      <c r="A9806">
        <v>9805</v>
      </c>
      <c r="B9806">
        <v>4294</v>
      </c>
      <c r="C9806" s="1">
        <v>44998</v>
      </c>
      <c r="D9806" s="2">
        <v>0.88526620370370368</v>
      </c>
      <c r="E9806">
        <v>131</v>
      </c>
    </row>
    <row r="9807" spans="1:5" x14ac:dyDescent="0.75">
      <c r="A9807">
        <v>9806</v>
      </c>
      <c r="B9807">
        <v>4295</v>
      </c>
      <c r="C9807" s="1">
        <v>44998</v>
      </c>
      <c r="D9807" s="2">
        <v>0.89679398148148148</v>
      </c>
      <c r="E9807">
        <v>107</v>
      </c>
    </row>
    <row r="9808" spans="1:5" x14ac:dyDescent="0.75">
      <c r="A9808">
        <v>9807</v>
      </c>
      <c r="B9808">
        <v>4295</v>
      </c>
      <c r="C9808" s="1">
        <v>44998</v>
      </c>
      <c r="D9808" s="2">
        <v>0.89679398148148148</v>
      </c>
      <c r="E9808">
        <v>125</v>
      </c>
    </row>
    <row r="9809" spans="1:5" x14ac:dyDescent="0.75">
      <c r="A9809">
        <v>9808</v>
      </c>
      <c r="B9809">
        <v>4295</v>
      </c>
      <c r="C9809" s="1">
        <v>44998</v>
      </c>
      <c r="D9809" s="2">
        <v>0.89679398148148148</v>
      </c>
      <c r="E9809">
        <v>113</v>
      </c>
    </row>
    <row r="9810" spans="1:5" x14ac:dyDescent="0.75">
      <c r="A9810">
        <v>9809</v>
      </c>
      <c r="B9810">
        <v>4295</v>
      </c>
      <c r="C9810" s="1">
        <v>44998</v>
      </c>
      <c r="D9810" s="2">
        <v>0.89679398148148148</v>
      </c>
      <c r="E9810">
        <v>131</v>
      </c>
    </row>
    <row r="9811" spans="1:5" x14ac:dyDescent="0.75">
      <c r="A9811">
        <v>9810</v>
      </c>
      <c r="B9811">
        <v>4296</v>
      </c>
      <c r="C9811" s="1">
        <v>44998</v>
      </c>
      <c r="D9811" s="2">
        <v>0.90871527777777772</v>
      </c>
      <c r="E9811">
        <v>123</v>
      </c>
    </row>
    <row r="9812" spans="1:5" x14ac:dyDescent="0.75">
      <c r="A9812">
        <v>9811</v>
      </c>
      <c r="B9812">
        <v>4297</v>
      </c>
      <c r="C9812" s="1">
        <v>44998</v>
      </c>
      <c r="D9812" s="2">
        <v>0.92107638888888888</v>
      </c>
      <c r="E9812">
        <v>101</v>
      </c>
    </row>
    <row r="9813" spans="1:5" x14ac:dyDescent="0.75">
      <c r="A9813">
        <v>9812</v>
      </c>
      <c r="B9813">
        <v>4297</v>
      </c>
      <c r="C9813" s="1">
        <v>44998</v>
      </c>
      <c r="D9813" s="2">
        <v>0.92107638888888888</v>
      </c>
      <c r="E9813">
        <v>102</v>
      </c>
    </row>
    <row r="9814" spans="1:5" x14ac:dyDescent="0.75">
      <c r="A9814">
        <v>9813</v>
      </c>
      <c r="B9814">
        <v>4297</v>
      </c>
      <c r="C9814" s="1">
        <v>44998</v>
      </c>
      <c r="D9814" s="2">
        <v>0.92107638888888888</v>
      </c>
      <c r="E9814">
        <v>103</v>
      </c>
    </row>
    <row r="9815" spans="1:5" x14ac:dyDescent="0.75">
      <c r="A9815">
        <v>9814</v>
      </c>
      <c r="B9815">
        <v>4297</v>
      </c>
      <c r="C9815" s="1">
        <v>44998</v>
      </c>
      <c r="D9815" s="2">
        <v>0.92107638888888888</v>
      </c>
      <c r="E9815">
        <v>131</v>
      </c>
    </row>
    <row r="9816" spans="1:5" x14ac:dyDescent="0.75">
      <c r="A9816">
        <v>9815</v>
      </c>
      <c r="B9816">
        <v>4298</v>
      </c>
      <c r="C9816" s="1">
        <v>44998</v>
      </c>
      <c r="D9816" s="2">
        <v>0.92936342592592591</v>
      </c>
      <c r="E9816">
        <v>104</v>
      </c>
    </row>
    <row r="9817" spans="1:5" x14ac:dyDescent="0.75">
      <c r="A9817">
        <v>9816</v>
      </c>
      <c r="B9817">
        <v>4298</v>
      </c>
      <c r="C9817" s="1">
        <v>44998</v>
      </c>
      <c r="D9817" s="2">
        <v>0.92936342592592591</v>
      </c>
      <c r="E9817">
        <v>110</v>
      </c>
    </row>
    <row r="9818" spans="1:5" x14ac:dyDescent="0.75">
      <c r="A9818">
        <v>9817</v>
      </c>
      <c r="B9818">
        <v>4299</v>
      </c>
      <c r="C9818" s="1">
        <v>44999</v>
      </c>
      <c r="D9818" s="2">
        <v>0.51163194444444449</v>
      </c>
      <c r="E9818">
        <v>106</v>
      </c>
    </row>
    <row r="9819" spans="1:5" x14ac:dyDescent="0.75">
      <c r="A9819">
        <v>9818</v>
      </c>
      <c r="B9819">
        <v>4300</v>
      </c>
      <c r="C9819" s="1">
        <v>44999</v>
      </c>
      <c r="D9819" s="2">
        <v>0.51983796296296292</v>
      </c>
      <c r="E9819">
        <v>101</v>
      </c>
    </row>
    <row r="9820" spans="1:5" x14ac:dyDescent="0.75">
      <c r="A9820">
        <v>9819</v>
      </c>
      <c r="B9820">
        <v>4300</v>
      </c>
      <c r="C9820" s="1">
        <v>44999</v>
      </c>
      <c r="D9820" s="2">
        <v>0.51983796296296292</v>
      </c>
      <c r="E9820">
        <v>101</v>
      </c>
    </row>
    <row r="9821" spans="1:5" x14ac:dyDescent="0.75">
      <c r="A9821">
        <v>9820</v>
      </c>
      <c r="B9821">
        <v>4300</v>
      </c>
      <c r="C9821" s="1">
        <v>44999</v>
      </c>
      <c r="D9821" s="2">
        <v>0.51983796296296292</v>
      </c>
      <c r="E9821">
        <v>116</v>
      </c>
    </row>
    <row r="9822" spans="1:5" x14ac:dyDescent="0.75">
      <c r="A9822">
        <v>9821</v>
      </c>
      <c r="B9822">
        <v>4301</v>
      </c>
      <c r="C9822" s="1">
        <v>44999</v>
      </c>
      <c r="D9822" s="2">
        <v>0.52990740740740738</v>
      </c>
      <c r="E9822">
        <v>125</v>
      </c>
    </row>
    <row r="9823" spans="1:5" x14ac:dyDescent="0.75">
      <c r="A9823">
        <v>9822</v>
      </c>
      <c r="B9823">
        <v>4301</v>
      </c>
      <c r="C9823" s="1">
        <v>44999</v>
      </c>
      <c r="D9823" s="2">
        <v>0.52990740740740738</v>
      </c>
      <c r="E9823">
        <v>111</v>
      </c>
    </row>
    <row r="9824" spans="1:5" x14ac:dyDescent="0.75">
      <c r="A9824">
        <v>9823</v>
      </c>
      <c r="B9824">
        <v>4302</v>
      </c>
      <c r="C9824" s="1">
        <v>44999</v>
      </c>
      <c r="D9824" s="2">
        <v>0.53326388888888887</v>
      </c>
      <c r="E9824">
        <v>121</v>
      </c>
    </row>
    <row r="9825" spans="1:5" x14ac:dyDescent="0.75">
      <c r="A9825">
        <v>9824</v>
      </c>
      <c r="B9825">
        <v>4303</v>
      </c>
      <c r="C9825" s="1">
        <v>44999</v>
      </c>
      <c r="D9825" s="2">
        <v>0.53454861111111118</v>
      </c>
      <c r="E9825">
        <v>102</v>
      </c>
    </row>
    <row r="9826" spans="1:5" x14ac:dyDescent="0.75">
      <c r="A9826">
        <v>9825</v>
      </c>
      <c r="B9826">
        <v>4303</v>
      </c>
      <c r="C9826" s="1">
        <v>44999</v>
      </c>
      <c r="D9826" s="2">
        <v>0.53454861111111118</v>
      </c>
      <c r="E9826">
        <v>122</v>
      </c>
    </row>
    <row r="9827" spans="1:5" x14ac:dyDescent="0.75">
      <c r="A9827">
        <v>9826</v>
      </c>
      <c r="B9827">
        <v>4304</v>
      </c>
      <c r="C9827" s="1">
        <v>44999</v>
      </c>
      <c r="D9827" s="2">
        <v>0.53913194444444446</v>
      </c>
      <c r="E9827">
        <v>126</v>
      </c>
    </row>
    <row r="9828" spans="1:5" x14ac:dyDescent="0.75">
      <c r="A9828">
        <v>9827</v>
      </c>
      <c r="B9828">
        <v>4305</v>
      </c>
      <c r="C9828" s="1">
        <v>44999</v>
      </c>
      <c r="D9828" s="2">
        <v>0.54814814814814816</v>
      </c>
      <c r="E9828">
        <v>101</v>
      </c>
    </row>
    <row r="9829" spans="1:5" x14ac:dyDescent="0.75">
      <c r="A9829">
        <v>9828</v>
      </c>
      <c r="B9829">
        <v>4305</v>
      </c>
      <c r="C9829" s="1">
        <v>44999</v>
      </c>
      <c r="D9829" s="2">
        <v>0.54814814814814816</v>
      </c>
      <c r="E9829">
        <v>102</v>
      </c>
    </row>
    <row r="9830" spans="1:5" x14ac:dyDescent="0.75">
      <c r="A9830">
        <v>9829</v>
      </c>
      <c r="B9830">
        <v>4305</v>
      </c>
      <c r="C9830" s="1">
        <v>44999</v>
      </c>
      <c r="D9830" s="2">
        <v>0.54814814814814816</v>
      </c>
      <c r="E9830">
        <v>124</v>
      </c>
    </row>
    <row r="9831" spans="1:5" x14ac:dyDescent="0.75">
      <c r="A9831">
        <v>9830</v>
      </c>
      <c r="B9831">
        <v>4305</v>
      </c>
      <c r="C9831" s="1">
        <v>44999</v>
      </c>
      <c r="D9831" s="2">
        <v>0.54814814814814816</v>
      </c>
      <c r="E9831">
        <v>127</v>
      </c>
    </row>
    <row r="9832" spans="1:5" x14ac:dyDescent="0.75">
      <c r="A9832">
        <v>9831</v>
      </c>
      <c r="B9832">
        <v>4305</v>
      </c>
      <c r="C9832" s="1">
        <v>44999</v>
      </c>
      <c r="D9832" s="2">
        <v>0.54814814814814816</v>
      </c>
      <c r="E9832">
        <v>111</v>
      </c>
    </row>
    <row r="9833" spans="1:5" x14ac:dyDescent="0.75">
      <c r="A9833">
        <v>9832</v>
      </c>
      <c r="B9833">
        <v>4305</v>
      </c>
      <c r="C9833" s="1">
        <v>44999</v>
      </c>
      <c r="D9833" s="2">
        <v>0.54814814814814816</v>
      </c>
      <c r="E9833">
        <v>112</v>
      </c>
    </row>
    <row r="9834" spans="1:5" x14ac:dyDescent="0.75">
      <c r="A9834">
        <v>9833</v>
      </c>
      <c r="B9834">
        <v>4305</v>
      </c>
      <c r="C9834" s="1">
        <v>44999</v>
      </c>
      <c r="D9834" s="2">
        <v>0.54814814814814816</v>
      </c>
      <c r="E9834">
        <v>113</v>
      </c>
    </row>
    <row r="9835" spans="1:5" x14ac:dyDescent="0.75">
      <c r="A9835">
        <v>9834</v>
      </c>
      <c r="B9835">
        <v>4305</v>
      </c>
      <c r="C9835" s="1">
        <v>44999</v>
      </c>
      <c r="D9835" s="2">
        <v>0.54814814814814816</v>
      </c>
      <c r="E9835">
        <v>119</v>
      </c>
    </row>
    <row r="9836" spans="1:5" x14ac:dyDescent="0.75">
      <c r="A9836">
        <v>9835</v>
      </c>
      <c r="B9836">
        <v>4305</v>
      </c>
      <c r="C9836" s="1">
        <v>44999</v>
      </c>
      <c r="D9836" s="2">
        <v>0.54814814814814816</v>
      </c>
      <c r="E9836">
        <v>120</v>
      </c>
    </row>
    <row r="9837" spans="1:5" x14ac:dyDescent="0.75">
      <c r="A9837">
        <v>9836</v>
      </c>
      <c r="B9837">
        <v>4305</v>
      </c>
      <c r="C9837" s="1">
        <v>44999</v>
      </c>
      <c r="D9837" s="2">
        <v>0.54814814814814816</v>
      </c>
      <c r="E9837">
        <v>121</v>
      </c>
    </row>
    <row r="9838" spans="1:5" x14ac:dyDescent="0.75">
      <c r="A9838">
        <v>9837</v>
      </c>
      <c r="B9838">
        <v>4305</v>
      </c>
      <c r="C9838" s="1">
        <v>44999</v>
      </c>
      <c r="D9838" s="2">
        <v>0.54814814814814816</v>
      </c>
      <c r="E9838">
        <v>131</v>
      </c>
    </row>
    <row r="9839" spans="1:5" x14ac:dyDescent="0.75">
      <c r="A9839">
        <v>9838</v>
      </c>
      <c r="B9839">
        <v>4305</v>
      </c>
      <c r="C9839" s="1">
        <v>44999</v>
      </c>
      <c r="D9839" s="2">
        <v>0.54814814814814816</v>
      </c>
      <c r="E9839">
        <v>106</v>
      </c>
    </row>
    <row r="9840" spans="1:5" x14ac:dyDescent="0.75">
      <c r="A9840">
        <v>9839</v>
      </c>
      <c r="B9840">
        <v>4305</v>
      </c>
      <c r="C9840" s="1">
        <v>44999</v>
      </c>
      <c r="D9840" s="2">
        <v>0.54814814814814816</v>
      </c>
      <c r="E9840">
        <v>106</v>
      </c>
    </row>
    <row r="9841" spans="1:5" x14ac:dyDescent="0.75">
      <c r="A9841">
        <v>9840</v>
      </c>
      <c r="B9841">
        <v>4305</v>
      </c>
      <c r="C9841" s="1">
        <v>44999</v>
      </c>
      <c r="D9841" s="2">
        <v>0.54814814814814816</v>
      </c>
      <c r="E9841">
        <v>132</v>
      </c>
    </row>
    <row r="9842" spans="1:5" x14ac:dyDescent="0.75">
      <c r="A9842">
        <v>9841</v>
      </c>
      <c r="B9842">
        <v>4306</v>
      </c>
      <c r="C9842" s="1">
        <v>44999</v>
      </c>
      <c r="D9842" s="2">
        <v>0.55304398148148148</v>
      </c>
      <c r="E9842">
        <v>102</v>
      </c>
    </row>
    <row r="9843" spans="1:5" x14ac:dyDescent="0.75">
      <c r="A9843">
        <v>9842</v>
      </c>
      <c r="B9843">
        <v>4306</v>
      </c>
      <c r="C9843" s="1">
        <v>44999</v>
      </c>
      <c r="D9843" s="2">
        <v>0.55304398148148148</v>
      </c>
      <c r="E9843">
        <v>129</v>
      </c>
    </row>
    <row r="9844" spans="1:5" x14ac:dyDescent="0.75">
      <c r="A9844">
        <v>9843</v>
      </c>
      <c r="B9844">
        <v>4306</v>
      </c>
      <c r="C9844" s="1">
        <v>44999</v>
      </c>
      <c r="D9844" s="2">
        <v>0.55304398148148148</v>
      </c>
      <c r="E9844">
        <v>121</v>
      </c>
    </row>
    <row r="9845" spans="1:5" x14ac:dyDescent="0.75">
      <c r="A9845">
        <v>9844</v>
      </c>
      <c r="B9845">
        <v>4306</v>
      </c>
      <c r="C9845" s="1">
        <v>44999</v>
      </c>
      <c r="D9845" s="2">
        <v>0.55304398148148148</v>
      </c>
      <c r="E9845">
        <v>114</v>
      </c>
    </row>
    <row r="9846" spans="1:5" x14ac:dyDescent="0.75">
      <c r="A9846">
        <v>9845</v>
      </c>
      <c r="B9846">
        <v>4307</v>
      </c>
      <c r="C9846" s="1">
        <v>44999</v>
      </c>
      <c r="D9846" s="2">
        <v>0.55526620370370372</v>
      </c>
      <c r="E9846" t="s">
        <v>45</v>
      </c>
    </row>
    <row r="9847" spans="1:5" x14ac:dyDescent="0.75">
      <c r="A9847">
        <v>9846</v>
      </c>
      <c r="B9847">
        <v>4308</v>
      </c>
      <c r="C9847" s="1">
        <v>44999</v>
      </c>
      <c r="D9847" s="2">
        <v>0.5588657407407408</v>
      </c>
      <c r="E9847">
        <v>126</v>
      </c>
    </row>
    <row r="9848" spans="1:5" x14ac:dyDescent="0.75">
      <c r="A9848">
        <v>9847</v>
      </c>
      <c r="B9848">
        <v>4308</v>
      </c>
      <c r="C9848" s="1">
        <v>44999</v>
      </c>
      <c r="D9848" s="2">
        <v>0.5588657407407408</v>
      </c>
      <c r="E9848">
        <v>129</v>
      </c>
    </row>
    <row r="9849" spans="1:5" x14ac:dyDescent="0.75">
      <c r="A9849">
        <v>9848</v>
      </c>
      <c r="B9849">
        <v>4309</v>
      </c>
      <c r="C9849" s="1">
        <v>44999</v>
      </c>
      <c r="D9849" s="2">
        <v>0.57376157407407413</v>
      </c>
      <c r="E9849">
        <v>125</v>
      </c>
    </row>
    <row r="9850" spans="1:5" x14ac:dyDescent="0.75">
      <c r="A9850">
        <v>9849</v>
      </c>
      <c r="B9850">
        <v>4310</v>
      </c>
      <c r="C9850" s="1">
        <v>44999</v>
      </c>
      <c r="D9850" s="2">
        <v>0.57496527777777773</v>
      </c>
      <c r="E9850">
        <v>109</v>
      </c>
    </row>
    <row r="9851" spans="1:5" x14ac:dyDescent="0.75">
      <c r="A9851">
        <v>9850</v>
      </c>
      <c r="B9851">
        <v>4310</v>
      </c>
      <c r="C9851" s="1">
        <v>44999</v>
      </c>
      <c r="D9851" s="2">
        <v>0.57496527777777773</v>
      </c>
      <c r="E9851">
        <v>111</v>
      </c>
    </row>
    <row r="9852" spans="1:5" x14ac:dyDescent="0.75">
      <c r="A9852">
        <v>9851</v>
      </c>
      <c r="B9852">
        <v>4310</v>
      </c>
      <c r="C9852" s="1">
        <v>44999</v>
      </c>
      <c r="D9852" s="2">
        <v>0.57496527777777773</v>
      </c>
      <c r="E9852">
        <v>105</v>
      </c>
    </row>
    <row r="9853" spans="1:5" x14ac:dyDescent="0.75">
      <c r="A9853">
        <v>9852</v>
      </c>
      <c r="B9853">
        <v>4310</v>
      </c>
      <c r="C9853" s="1">
        <v>44999</v>
      </c>
      <c r="D9853" s="2">
        <v>0.57496527777777773</v>
      </c>
      <c r="E9853">
        <v>122</v>
      </c>
    </row>
    <row r="9854" spans="1:5" x14ac:dyDescent="0.75">
      <c r="A9854">
        <v>9853</v>
      </c>
      <c r="B9854">
        <v>4311</v>
      </c>
      <c r="C9854" s="1">
        <v>44999</v>
      </c>
      <c r="D9854" s="2">
        <v>0.59180555555555558</v>
      </c>
      <c r="E9854">
        <v>117</v>
      </c>
    </row>
    <row r="9855" spans="1:5" x14ac:dyDescent="0.75">
      <c r="A9855">
        <v>9854</v>
      </c>
      <c r="B9855">
        <v>4311</v>
      </c>
      <c r="C9855" s="1">
        <v>44999</v>
      </c>
      <c r="D9855" s="2">
        <v>0.59180555555555558</v>
      </c>
      <c r="E9855">
        <v>129</v>
      </c>
    </row>
    <row r="9856" spans="1:5" x14ac:dyDescent="0.75">
      <c r="A9856">
        <v>9855</v>
      </c>
      <c r="B9856">
        <v>4311</v>
      </c>
      <c r="C9856" s="1">
        <v>44999</v>
      </c>
      <c r="D9856" s="2">
        <v>0.59180555555555558</v>
      </c>
      <c r="E9856">
        <v>106</v>
      </c>
    </row>
    <row r="9857" spans="1:5" x14ac:dyDescent="0.75">
      <c r="A9857">
        <v>9856</v>
      </c>
      <c r="B9857">
        <v>4312</v>
      </c>
      <c r="C9857" s="1">
        <v>44999</v>
      </c>
      <c r="D9857" s="2">
        <v>0.60415509259259259</v>
      </c>
      <c r="E9857">
        <v>102</v>
      </c>
    </row>
    <row r="9858" spans="1:5" x14ac:dyDescent="0.75">
      <c r="A9858">
        <v>9857</v>
      </c>
      <c r="B9858">
        <v>4313</v>
      </c>
      <c r="C9858" s="1">
        <v>44999</v>
      </c>
      <c r="D9858" s="2">
        <v>0.60726851851851849</v>
      </c>
      <c r="E9858">
        <v>118</v>
      </c>
    </row>
    <row r="9859" spans="1:5" x14ac:dyDescent="0.75">
      <c r="A9859">
        <v>9858</v>
      </c>
      <c r="B9859">
        <v>4314</v>
      </c>
      <c r="C9859" s="1">
        <v>44999</v>
      </c>
      <c r="D9859" s="2">
        <v>0.60957175925925922</v>
      </c>
      <c r="E9859">
        <v>112</v>
      </c>
    </row>
    <row r="9860" spans="1:5" x14ac:dyDescent="0.75">
      <c r="A9860">
        <v>9859</v>
      </c>
      <c r="B9860">
        <v>4314</v>
      </c>
      <c r="C9860" s="1">
        <v>44999</v>
      </c>
      <c r="D9860" s="2">
        <v>0.60957175925925922</v>
      </c>
      <c r="E9860">
        <v>132</v>
      </c>
    </row>
    <row r="9861" spans="1:5" x14ac:dyDescent="0.75">
      <c r="A9861">
        <v>9860</v>
      </c>
      <c r="B9861">
        <v>4314</v>
      </c>
      <c r="C9861" s="1">
        <v>44999</v>
      </c>
      <c r="D9861" s="2">
        <v>0.60957175925925922</v>
      </c>
      <c r="E9861">
        <v>132</v>
      </c>
    </row>
    <row r="9862" spans="1:5" x14ac:dyDescent="0.75">
      <c r="A9862">
        <v>9861</v>
      </c>
      <c r="B9862">
        <v>4314</v>
      </c>
      <c r="C9862" s="1">
        <v>44999</v>
      </c>
      <c r="D9862" s="2">
        <v>0.60957175925925922</v>
      </c>
      <c r="E9862">
        <v>132</v>
      </c>
    </row>
    <row r="9863" spans="1:5" x14ac:dyDescent="0.75">
      <c r="A9863">
        <v>9862</v>
      </c>
      <c r="B9863">
        <v>4315</v>
      </c>
      <c r="C9863" s="1">
        <v>44999</v>
      </c>
      <c r="D9863" s="2">
        <v>0.63855324074074071</v>
      </c>
      <c r="E9863">
        <v>125</v>
      </c>
    </row>
    <row r="9864" spans="1:5" x14ac:dyDescent="0.75">
      <c r="A9864">
        <v>9863</v>
      </c>
      <c r="B9864">
        <v>4315</v>
      </c>
      <c r="C9864" s="1">
        <v>44999</v>
      </c>
      <c r="D9864" s="2">
        <v>0.63855324074074071</v>
      </c>
      <c r="E9864">
        <v>123</v>
      </c>
    </row>
    <row r="9865" spans="1:5" x14ac:dyDescent="0.75">
      <c r="A9865">
        <v>9864</v>
      </c>
      <c r="B9865">
        <v>4316</v>
      </c>
      <c r="C9865" s="1">
        <v>44999</v>
      </c>
      <c r="D9865" s="2">
        <v>0.6498032407407407</v>
      </c>
      <c r="E9865">
        <v>124</v>
      </c>
    </row>
    <row r="9866" spans="1:5" x14ac:dyDescent="0.75">
      <c r="A9866">
        <v>9865</v>
      </c>
      <c r="B9866">
        <v>4317</v>
      </c>
      <c r="C9866" s="1">
        <v>44999</v>
      </c>
      <c r="D9866" s="2">
        <v>0.66017361111111106</v>
      </c>
      <c r="E9866">
        <v>107</v>
      </c>
    </row>
    <row r="9867" spans="1:5" x14ac:dyDescent="0.75">
      <c r="A9867">
        <v>9866</v>
      </c>
      <c r="B9867">
        <v>4317</v>
      </c>
      <c r="C9867" s="1">
        <v>44999</v>
      </c>
      <c r="D9867" s="2">
        <v>0.66017361111111106</v>
      </c>
      <c r="E9867">
        <v>103</v>
      </c>
    </row>
    <row r="9868" spans="1:5" x14ac:dyDescent="0.75">
      <c r="A9868">
        <v>9867</v>
      </c>
      <c r="B9868">
        <v>4317</v>
      </c>
      <c r="C9868" s="1">
        <v>44999</v>
      </c>
      <c r="D9868" s="2">
        <v>0.66017361111111106</v>
      </c>
      <c r="E9868">
        <v>112</v>
      </c>
    </row>
    <row r="9869" spans="1:5" x14ac:dyDescent="0.75">
      <c r="A9869">
        <v>9868</v>
      </c>
      <c r="B9869">
        <v>4318</v>
      </c>
      <c r="C9869" s="1">
        <v>44999</v>
      </c>
      <c r="D9869" s="2">
        <v>0.67372685185185188</v>
      </c>
      <c r="E9869">
        <v>120</v>
      </c>
    </row>
    <row r="9870" spans="1:5" x14ac:dyDescent="0.75">
      <c r="A9870">
        <v>9869</v>
      </c>
      <c r="B9870">
        <v>4319</v>
      </c>
      <c r="C9870" s="1">
        <v>44999</v>
      </c>
      <c r="D9870" s="2">
        <v>0.67407407407407405</v>
      </c>
      <c r="E9870">
        <v>111</v>
      </c>
    </row>
    <row r="9871" spans="1:5" x14ac:dyDescent="0.75">
      <c r="A9871">
        <v>9870</v>
      </c>
      <c r="B9871">
        <v>4319</v>
      </c>
      <c r="C9871" s="1">
        <v>44999</v>
      </c>
      <c r="D9871" s="2">
        <v>0.67407407407407405</v>
      </c>
      <c r="E9871">
        <v>131</v>
      </c>
    </row>
    <row r="9872" spans="1:5" x14ac:dyDescent="0.75">
      <c r="A9872">
        <v>9871</v>
      </c>
      <c r="B9872">
        <v>4320</v>
      </c>
      <c r="C9872" s="1">
        <v>44999</v>
      </c>
      <c r="D9872" s="2">
        <v>0.68206018518518519</v>
      </c>
      <c r="E9872">
        <v>127</v>
      </c>
    </row>
    <row r="9873" spans="1:5" x14ac:dyDescent="0.75">
      <c r="A9873">
        <v>9872</v>
      </c>
      <c r="B9873">
        <v>4320</v>
      </c>
      <c r="C9873" s="1">
        <v>44999</v>
      </c>
      <c r="D9873" s="2">
        <v>0.68206018518518519</v>
      </c>
      <c r="E9873">
        <v>111</v>
      </c>
    </row>
    <row r="9874" spans="1:5" x14ac:dyDescent="0.75">
      <c r="A9874">
        <v>9873</v>
      </c>
      <c r="B9874">
        <v>4320</v>
      </c>
      <c r="C9874" s="1">
        <v>44999</v>
      </c>
      <c r="D9874" s="2">
        <v>0.68206018518518519</v>
      </c>
      <c r="E9874">
        <v>113</v>
      </c>
    </row>
    <row r="9875" spans="1:5" x14ac:dyDescent="0.75">
      <c r="A9875">
        <v>9874</v>
      </c>
      <c r="B9875">
        <v>4321</v>
      </c>
      <c r="C9875" s="1">
        <v>44999</v>
      </c>
      <c r="D9875" s="2">
        <v>0.68638888888888883</v>
      </c>
      <c r="E9875">
        <v>123</v>
      </c>
    </row>
    <row r="9876" spans="1:5" x14ac:dyDescent="0.75">
      <c r="A9876">
        <v>9875</v>
      </c>
      <c r="B9876">
        <v>4322</v>
      </c>
      <c r="C9876" s="1">
        <v>44999</v>
      </c>
      <c r="D9876" s="2">
        <v>0.69081018518518522</v>
      </c>
      <c r="E9876">
        <v>108</v>
      </c>
    </row>
    <row r="9877" spans="1:5" x14ac:dyDescent="0.75">
      <c r="A9877">
        <v>9876</v>
      </c>
      <c r="B9877">
        <v>4322</v>
      </c>
      <c r="C9877" s="1">
        <v>44999</v>
      </c>
      <c r="D9877" s="2">
        <v>0.69081018518518522</v>
      </c>
      <c r="E9877">
        <v>110</v>
      </c>
    </row>
    <row r="9878" spans="1:5" x14ac:dyDescent="0.75">
      <c r="A9878">
        <v>9877</v>
      </c>
      <c r="B9878">
        <v>4322</v>
      </c>
      <c r="C9878" s="1">
        <v>44999</v>
      </c>
      <c r="D9878" s="2">
        <v>0.69081018518518522</v>
      </c>
      <c r="E9878">
        <v>120</v>
      </c>
    </row>
    <row r="9879" spans="1:5" x14ac:dyDescent="0.75">
      <c r="A9879">
        <v>9878</v>
      </c>
      <c r="B9879">
        <v>4323</v>
      </c>
      <c r="C9879" s="1">
        <v>44999</v>
      </c>
      <c r="D9879" s="2">
        <v>0.69311342592592595</v>
      </c>
      <c r="E9879">
        <v>111</v>
      </c>
    </row>
    <row r="9880" spans="1:5" x14ac:dyDescent="0.75">
      <c r="A9880">
        <v>9879</v>
      </c>
      <c r="B9880">
        <v>4323</v>
      </c>
      <c r="C9880" s="1">
        <v>44999</v>
      </c>
      <c r="D9880" s="2">
        <v>0.69311342592592595</v>
      </c>
      <c r="E9880">
        <v>130</v>
      </c>
    </row>
    <row r="9881" spans="1:5" x14ac:dyDescent="0.75">
      <c r="A9881">
        <v>9880</v>
      </c>
      <c r="B9881">
        <v>4324</v>
      </c>
      <c r="C9881" s="1">
        <v>44999</v>
      </c>
      <c r="D9881" s="2">
        <v>0.6958333333333333</v>
      </c>
      <c r="E9881">
        <v>114</v>
      </c>
    </row>
    <row r="9882" spans="1:5" x14ac:dyDescent="0.75">
      <c r="A9882">
        <v>9881</v>
      </c>
      <c r="B9882">
        <v>4325</v>
      </c>
      <c r="C9882" s="1">
        <v>44999</v>
      </c>
      <c r="D9882" s="2">
        <v>0.69760416666666669</v>
      </c>
      <c r="E9882">
        <v>127</v>
      </c>
    </row>
    <row r="9883" spans="1:5" x14ac:dyDescent="0.75">
      <c r="A9883">
        <v>9882</v>
      </c>
      <c r="B9883">
        <v>4325</v>
      </c>
      <c r="C9883" s="1">
        <v>44999</v>
      </c>
      <c r="D9883" s="2">
        <v>0.69760416666666669</v>
      </c>
      <c r="E9883">
        <v>120</v>
      </c>
    </row>
    <row r="9884" spans="1:5" x14ac:dyDescent="0.75">
      <c r="A9884">
        <v>9883</v>
      </c>
      <c r="B9884">
        <v>4326</v>
      </c>
      <c r="C9884" s="1">
        <v>44999</v>
      </c>
      <c r="D9884" s="2">
        <v>0.70178240740740738</v>
      </c>
      <c r="E9884">
        <v>107</v>
      </c>
    </row>
    <row r="9885" spans="1:5" x14ac:dyDescent="0.75">
      <c r="A9885">
        <v>9884</v>
      </c>
      <c r="B9885">
        <v>4326</v>
      </c>
      <c r="C9885" s="1">
        <v>44999</v>
      </c>
      <c r="D9885" s="2">
        <v>0.70178240740740738</v>
      </c>
      <c r="E9885">
        <v>122</v>
      </c>
    </row>
    <row r="9886" spans="1:5" x14ac:dyDescent="0.75">
      <c r="A9886">
        <v>9885</v>
      </c>
      <c r="B9886">
        <v>4327</v>
      </c>
      <c r="C9886" s="1">
        <v>44999</v>
      </c>
      <c r="D9886" s="2">
        <v>0.70458333333333334</v>
      </c>
      <c r="E9886">
        <v>119</v>
      </c>
    </row>
    <row r="9887" spans="1:5" x14ac:dyDescent="0.75">
      <c r="A9887">
        <v>9886</v>
      </c>
      <c r="B9887">
        <v>4328</v>
      </c>
      <c r="C9887" s="1">
        <v>44999</v>
      </c>
      <c r="D9887" s="2">
        <v>0.72935185185185192</v>
      </c>
      <c r="E9887">
        <v>120</v>
      </c>
    </row>
    <row r="9888" spans="1:5" x14ac:dyDescent="0.75">
      <c r="A9888">
        <v>9887</v>
      </c>
      <c r="B9888">
        <v>4329</v>
      </c>
      <c r="C9888" s="1">
        <v>44999</v>
      </c>
      <c r="D9888" s="2">
        <v>0.74251157407407409</v>
      </c>
      <c r="E9888">
        <v>116</v>
      </c>
    </row>
    <row r="9889" spans="1:5" x14ac:dyDescent="0.75">
      <c r="A9889">
        <v>9888</v>
      </c>
      <c r="B9889">
        <v>4329</v>
      </c>
      <c r="C9889" s="1">
        <v>44999</v>
      </c>
      <c r="D9889" s="2">
        <v>0.74251157407407409</v>
      </c>
      <c r="E9889">
        <v>120</v>
      </c>
    </row>
    <row r="9890" spans="1:5" x14ac:dyDescent="0.75">
      <c r="A9890">
        <v>9889</v>
      </c>
      <c r="B9890">
        <v>4330</v>
      </c>
      <c r="C9890" s="1">
        <v>44999</v>
      </c>
      <c r="D9890" s="2">
        <v>0.74361111111111111</v>
      </c>
      <c r="E9890">
        <v>102</v>
      </c>
    </row>
    <row r="9891" spans="1:5" x14ac:dyDescent="0.75">
      <c r="A9891">
        <v>9890</v>
      </c>
      <c r="B9891">
        <v>4330</v>
      </c>
      <c r="C9891" s="1">
        <v>44999</v>
      </c>
      <c r="D9891" s="2">
        <v>0.74361111111111111</v>
      </c>
      <c r="E9891">
        <v>108</v>
      </c>
    </row>
    <row r="9892" spans="1:5" x14ac:dyDescent="0.75">
      <c r="A9892">
        <v>9891</v>
      </c>
      <c r="B9892">
        <v>4330</v>
      </c>
      <c r="C9892" s="1">
        <v>44999</v>
      </c>
      <c r="D9892" s="2">
        <v>0.74361111111111111</v>
      </c>
      <c r="E9892" t="s">
        <v>45</v>
      </c>
    </row>
    <row r="9893" spans="1:5" x14ac:dyDescent="0.75">
      <c r="A9893">
        <v>9892</v>
      </c>
      <c r="B9893">
        <v>4331</v>
      </c>
      <c r="C9893" s="1">
        <v>44999</v>
      </c>
      <c r="D9893" s="2">
        <v>0.74436342592592597</v>
      </c>
      <c r="E9893">
        <v>125</v>
      </c>
    </row>
    <row r="9894" spans="1:5" x14ac:dyDescent="0.75">
      <c r="A9894">
        <v>9893</v>
      </c>
      <c r="B9894">
        <v>4331</v>
      </c>
      <c r="C9894" s="1">
        <v>44999</v>
      </c>
      <c r="D9894" s="2">
        <v>0.74436342592592597</v>
      </c>
      <c r="E9894">
        <v>113</v>
      </c>
    </row>
    <row r="9895" spans="1:5" x14ac:dyDescent="0.75">
      <c r="A9895">
        <v>9894</v>
      </c>
      <c r="B9895">
        <v>4332</v>
      </c>
      <c r="C9895" s="1">
        <v>44999</v>
      </c>
      <c r="D9895" s="2">
        <v>0.75202546296296291</v>
      </c>
      <c r="E9895">
        <v>101</v>
      </c>
    </row>
    <row r="9896" spans="1:5" x14ac:dyDescent="0.75">
      <c r="A9896">
        <v>9895</v>
      </c>
      <c r="B9896">
        <v>4333</v>
      </c>
      <c r="C9896" s="1">
        <v>44999</v>
      </c>
      <c r="D9896" s="2">
        <v>0.76318287037037036</v>
      </c>
      <c r="E9896">
        <v>107</v>
      </c>
    </row>
    <row r="9897" spans="1:5" x14ac:dyDescent="0.75">
      <c r="A9897">
        <v>9896</v>
      </c>
      <c r="B9897">
        <v>4333</v>
      </c>
      <c r="C9897" s="1">
        <v>44999</v>
      </c>
      <c r="D9897" s="2">
        <v>0.76318287037037036</v>
      </c>
      <c r="E9897">
        <v>131</v>
      </c>
    </row>
    <row r="9898" spans="1:5" x14ac:dyDescent="0.75">
      <c r="A9898">
        <v>9897</v>
      </c>
      <c r="B9898">
        <v>4334</v>
      </c>
      <c r="C9898" s="1">
        <v>44999</v>
      </c>
      <c r="D9898" s="2">
        <v>0.77539351851851857</v>
      </c>
      <c r="E9898">
        <v>118</v>
      </c>
    </row>
    <row r="9899" spans="1:5" x14ac:dyDescent="0.75">
      <c r="A9899">
        <v>9898</v>
      </c>
      <c r="B9899">
        <v>4335</v>
      </c>
      <c r="C9899" s="1">
        <v>44999</v>
      </c>
      <c r="D9899" s="2">
        <v>0.77658564814814823</v>
      </c>
      <c r="E9899">
        <v>129</v>
      </c>
    </row>
    <row r="9900" spans="1:5" x14ac:dyDescent="0.75">
      <c r="A9900">
        <v>9899</v>
      </c>
      <c r="B9900">
        <v>4336</v>
      </c>
      <c r="C9900" s="1">
        <v>44999</v>
      </c>
      <c r="D9900" s="2">
        <v>0.7784375</v>
      </c>
      <c r="E9900">
        <v>120</v>
      </c>
    </row>
    <row r="9901" spans="1:5" x14ac:dyDescent="0.75">
      <c r="A9901">
        <v>9900</v>
      </c>
      <c r="B9901">
        <v>4337</v>
      </c>
      <c r="C9901" s="1">
        <v>44999</v>
      </c>
      <c r="D9901" s="2">
        <v>0.7796643518518519</v>
      </c>
      <c r="E9901">
        <v>109</v>
      </c>
    </row>
    <row r="9902" spans="1:5" x14ac:dyDescent="0.75">
      <c r="A9902">
        <v>9901</v>
      </c>
      <c r="B9902">
        <v>4337</v>
      </c>
      <c r="C9902" s="1">
        <v>44999</v>
      </c>
      <c r="D9902" s="2">
        <v>0.7796643518518519</v>
      </c>
      <c r="E9902">
        <v>122</v>
      </c>
    </row>
    <row r="9903" spans="1:5" x14ac:dyDescent="0.75">
      <c r="A9903">
        <v>9902</v>
      </c>
      <c r="B9903">
        <v>4338</v>
      </c>
      <c r="C9903" s="1">
        <v>44999</v>
      </c>
      <c r="D9903" s="2">
        <v>0.78011574074074075</v>
      </c>
      <c r="E9903">
        <v>122</v>
      </c>
    </row>
    <row r="9904" spans="1:5" x14ac:dyDescent="0.75">
      <c r="A9904">
        <v>9903</v>
      </c>
      <c r="B9904">
        <v>4339</v>
      </c>
      <c r="C9904" s="1">
        <v>44999</v>
      </c>
      <c r="D9904" s="2">
        <v>0.7810300925925926</v>
      </c>
      <c r="E9904">
        <v>121</v>
      </c>
    </row>
    <row r="9905" spans="1:5" x14ac:dyDescent="0.75">
      <c r="A9905">
        <v>9904</v>
      </c>
      <c r="B9905">
        <v>4340</v>
      </c>
      <c r="C9905" s="1">
        <v>44999</v>
      </c>
      <c r="D9905" s="2">
        <v>0.78167824074074066</v>
      </c>
      <c r="E9905">
        <v>116</v>
      </c>
    </row>
    <row r="9906" spans="1:5" x14ac:dyDescent="0.75">
      <c r="A9906">
        <v>9905</v>
      </c>
      <c r="B9906">
        <v>4340</v>
      </c>
      <c r="C9906" s="1">
        <v>44999</v>
      </c>
      <c r="D9906" s="2">
        <v>0.78167824074074066</v>
      </c>
      <c r="E9906">
        <v>110</v>
      </c>
    </row>
    <row r="9907" spans="1:5" x14ac:dyDescent="0.75">
      <c r="A9907">
        <v>9906</v>
      </c>
      <c r="B9907">
        <v>4341</v>
      </c>
      <c r="C9907" s="1">
        <v>44999</v>
      </c>
      <c r="D9907" s="2">
        <v>0.79568287037037033</v>
      </c>
      <c r="E9907">
        <v>112</v>
      </c>
    </row>
    <row r="9908" spans="1:5" x14ac:dyDescent="0.75">
      <c r="A9908">
        <v>9907</v>
      </c>
      <c r="B9908">
        <v>4341</v>
      </c>
      <c r="C9908" s="1">
        <v>44999</v>
      </c>
      <c r="D9908" s="2">
        <v>0.79568287037037033</v>
      </c>
      <c r="E9908">
        <v>119</v>
      </c>
    </row>
    <row r="9909" spans="1:5" x14ac:dyDescent="0.75">
      <c r="A9909">
        <v>9908</v>
      </c>
      <c r="B9909">
        <v>4342</v>
      </c>
      <c r="C9909" s="1">
        <v>44999</v>
      </c>
      <c r="D9909" s="2">
        <v>0.82152777777777775</v>
      </c>
      <c r="E9909">
        <v>117</v>
      </c>
    </row>
    <row r="9910" spans="1:5" x14ac:dyDescent="0.75">
      <c r="A9910">
        <v>9909</v>
      </c>
      <c r="B9910">
        <v>4342</v>
      </c>
      <c r="C9910" s="1">
        <v>44999</v>
      </c>
      <c r="D9910" s="2">
        <v>0.82152777777777775</v>
      </c>
      <c r="E9910">
        <v>112</v>
      </c>
    </row>
    <row r="9911" spans="1:5" x14ac:dyDescent="0.75">
      <c r="A9911">
        <v>9910</v>
      </c>
      <c r="B9911">
        <v>4342</v>
      </c>
      <c r="C9911" s="1">
        <v>44999</v>
      </c>
      <c r="D9911" s="2">
        <v>0.82152777777777775</v>
      </c>
      <c r="E9911">
        <v>118</v>
      </c>
    </row>
    <row r="9912" spans="1:5" x14ac:dyDescent="0.75">
      <c r="A9912">
        <v>9911</v>
      </c>
      <c r="B9912">
        <v>4342</v>
      </c>
      <c r="C9912" s="1">
        <v>44999</v>
      </c>
      <c r="D9912" s="2">
        <v>0.82152777777777775</v>
      </c>
      <c r="E9912">
        <v>123</v>
      </c>
    </row>
    <row r="9913" spans="1:5" x14ac:dyDescent="0.75">
      <c r="A9913">
        <v>9912</v>
      </c>
      <c r="B9913">
        <v>4343</v>
      </c>
      <c r="C9913" s="1">
        <v>44999</v>
      </c>
      <c r="D9913" s="2">
        <v>0.82866898148148149</v>
      </c>
      <c r="E9913">
        <v>109</v>
      </c>
    </row>
    <row r="9914" spans="1:5" x14ac:dyDescent="0.75">
      <c r="A9914">
        <v>9913</v>
      </c>
      <c r="B9914">
        <v>4343</v>
      </c>
      <c r="C9914" s="1">
        <v>44999</v>
      </c>
      <c r="D9914" s="2">
        <v>0.82866898148148149</v>
      </c>
      <c r="E9914">
        <v>117</v>
      </c>
    </row>
    <row r="9915" spans="1:5" x14ac:dyDescent="0.75">
      <c r="A9915">
        <v>9914</v>
      </c>
      <c r="B9915">
        <v>4343</v>
      </c>
      <c r="C9915" s="1">
        <v>44999</v>
      </c>
      <c r="D9915" s="2">
        <v>0.82866898148148149</v>
      </c>
      <c r="E9915">
        <v>111</v>
      </c>
    </row>
    <row r="9916" spans="1:5" x14ac:dyDescent="0.75">
      <c r="A9916">
        <v>9915</v>
      </c>
      <c r="B9916">
        <v>4343</v>
      </c>
      <c r="C9916" s="1">
        <v>44999</v>
      </c>
      <c r="D9916" s="2">
        <v>0.82866898148148149</v>
      </c>
      <c r="E9916">
        <v>119</v>
      </c>
    </row>
    <row r="9917" spans="1:5" x14ac:dyDescent="0.75">
      <c r="A9917">
        <v>9916</v>
      </c>
      <c r="B9917">
        <v>4344</v>
      </c>
      <c r="C9917" s="1">
        <v>44999</v>
      </c>
      <c r="D9917" s="2">
        <v>0.84438657407407414</v>
      </c>
      <c r="E9917">
        <v>112</v>
      </c>
    </row>
    <row r="9918" spans="1:5" x14ac:dyDescent="0.75">
      <c r="A9918">
        <v>9917</v>
      </c>
      <c r="B9918">
        <v>4344</v>
      </c>
      <c r="C9918" s="1">
        <v>44999</v>
      </c>
      <c r="D9918" s="2">
        <v>0.84438657407407414</v>
      </c>
      <c r="E9918">
        <v>113</v>
      </c>
    </row>
    <row r="9919" spans="1:5" x14ac:dyDescent="0.75">
      <c r="A9919">
        <v>9918</v>
      </c>
      <c r="B9919">
        <v>4345</v>
      </c>
      <c r="C9919" s="1">
        <v>44999</v>
      </c>
      <c r="D9919" s="2">
        <v>0.84607638888888881</v>
      </c>
      <c r="E9919">
        <v>102</v>
      </c>
    </row>
    <row r="9920" spans="1:5" x14ac:dyDescent="0.75">
      <c r="A9920">
        <v>9919</v>
      </c>
      <c r="B9920">
        <v>4345</v>
      </c>
      <c r="C9920" s="1">
        <v>44999</v>
      </c>
      <c r="D9920" s="2">
        <v>0.84607638888888881</v>
      </c>
      <c r="E9920">
        <v>111</v>
      </c>
    </row>
    <row r="9921" spans="1:5" x14ac:dyDescent="0.75">
      <c r="A9921">
        <v>9920</v>
      </c>
      <c r="B9921">
        <v>4345</v>
      </c>
      <c r="C9921" s="1">
        <v>44999</v>
      </c>
      <c r="D9921" s="2">
        <v>0.84607638888888881</v>
      </c>
      <c r="E9921">
        <v>114</v>
      </c>
    </row>
    <row r="9922" spans="1:5" x14ac:dyDescent="0.75">
      <c r="A9922">
        <v>9921</v>
      </c>
      <c r="B9922">
        <v>4346</v>
      </c>
      <c r="C9922" s="1">
        <v>44999</v>
      </c>
      <c r="D9922" s="2">
        <v>0.84743055555555558</v>
      </c>
      <c r="E9922">
        <v>102</v>
      </c>
    </row>
    <row r="9923" spans="1:5" x14ac:dyDescent="0.75">
      <c r="A9923">
        <v>9922</v>
      </c>
      <c r="B9923">
        <v>4346</v>
      </c>
      <c r="C9923" s="1">
        <v>44999</v>
      </c>
      <c r="D9923" s="2">
        <v>0.84743055555555558</v>
      </c>
      <c r="E9923">
        <v>106</v>
      </c>
    </row>
    <row r="9924" spans="1:5" x14ac:dyDescent="0.75">
      <c r="A9924">
        <v>9923</v>
      </c>
      <c r="B9924">
        <v>4347</v>
      </c>
      <c r="C9924" s="1">
        <v>44999</v>
      </c>
      <c r="D9924" s="2">
        <v>0.85537037037037045</v>
      </c>
      <c r="E9924">
        <v>115</v>
      </c>
    </row>
    <row r="9925" spans="1:5" x14ac:dyDescent="0.75">
      <c r="A9925">
        <v>9924</v>
      </c>
      <c r="B9925">
        <v>4348</v>
      </c>
      <c r="C9925" s="1">
        <v>44999</v>
      </c>
      <c r="D9925" s="2">
        <v>0.85917824074074067</v>
      </c>
      <c r="E9925">
        <v>132</v>
      </c>
    </row>
    <row r="9926" spans="1:5" x14ac:dyDescent="0.75">
      <c r="A9926">
        <v>9925</v>
      </c>
      <c r="B9926">
        <v>4349</v>
      </c>
      <c r="C9926" s="1">
        <v>44999</v>
      </c>
      <c r="D9926" s="2">
        <v>0.86598379629629629</v>
      </c>
      <c r="E9926">
        <v>111</v>
      </c>
    </row>
    <row r="9927" spans="1:5" x14ac:dyDescent="0.75">
      <c r="A9927">
        <v>9926</v>
      </c>
      <c r="B9927">
        <v>4350</v>
      </c>
      <c r="C9927" s="1">
        <v>44999</v>
      </c>
      <c r="D9927" s="2">
        <v>0.876886574074074</v>
      </c>
      <c r="E9927">
        <v>102</v>
      </c>
    </row>
    <row r="9928" spans="1:5" x14ac:dyDescent="0.75">
      <c r="A9928">
        <v>9927</v>
      </c>
      <c r="B9928">
        <v>4350</v>
      </c>
      <c r="C9928" s="1">
        <v>44999</v>
      </c>
      <c r="D9928" s="2">
        <v>0.876886574074074</v>
      </c>
      <c r="E9928">
        <v>108</v>
      </c>
    </row>
    <row r="9929" spans="1:5" x14ac:dyDescent="0.75">
      <c r="A9929">
        <v>9928</v>
      </c>
      <c r="B9929">
        <v>4350</v>
      </c>
      <c r="C9929" s="1">
        <v>44999</v>
      </c>
      <c r="D9929" s="2">
        <v>0.876886574074074</v>
      </c>
      <c r="E9929">
        <v>124</v>
      </c>
    </row>
    <row r="9930" spans="1:5" x14ac:dyDescent="0.75">
      <c r="A9930">
        <v>9929</v>
      </c>
      <c r="B9930">
        <v>4350</v>
      </c>
      <c r="C9930" s="1">
        <v>44999</v>
      </c>
      <c r="D9930" s="2">
        <v>0.876886574074074</v>
      </c>
      <c r="E9930">
        <v>122</v>
      </c>
    </row>
    <row r="9931" spans="1:5" x14ac:dyDescent="0.75">
      <c r="A9931">
        <v>9930</v>
      </c>
      <c r="B9931">
        <v>4351</v>
      </c>
      <c r="C9931" s="1">
        <v>44999</v>
      </c>
      <c r="D9931" s="2">
        <v>0.87866898148148154</v>
      </c>
      <c r="E9931">
        <v>101</v>
      </c>
    </row>
    <row r="9932" spans="1:5" x14ac:dyDescent="0.75">
      <c r="A9932">
        <v>9931</v>
      </c>
      <c r="B9932">
        <v>4351</v>
      </c>
      <c r="C9932" s="1">
        <v>44999</v>
      </c>
      <c r="D9932" s="2">
        <v>0.87866898148148154</v>
      </c>
      <c r="E9932">
        <v>109</v>
      </c>
    </row>
    <row r="9933" spans="1:5" x14ac:dyDescent="0.75">
      <c r="A9933">
        <v>9932</v>
      </c>
      <c r="B9933">
        <v>4351</v>
      </c>
      <c r="C9933" s="1">
        <v>44999</v>
      </c>
      <c r="D9933" s="2">
        <v>0.87866898148148154</v>
      </c>
      <c r="E9933">
        <v>117</v>
      </c>
    </row>
    <row r="9934" spans="1:5" x14ac:dyDescent="0.75">
      <c r="A9934">
        <v>9933</v>
      </c>
      <c r="B9934">
        <v>4351</v>
      </c>
      <c r="C9934" s="1">
        <v>44999</v>
      </c>
      <c r="D9934" s="2">
        <v>0.87866898148148154</v>
      </c>
      <c r="E9934">
        <v>131</v>
      </c>
    </row>
    <row r="9935" spans="1:5" x14ac:dyDescent="0.75">
      <c r="A9935">
        <v>9934</v>
      </c>
      <c r="B9935">
        <v>4352</v>
      </c>
      <c r="C9935" s="1">
        <v>44999</v>
      </c>
      <c r="D9935" s="2">
        <v>0.89089120370370367</v>
      </c>
      <c r="E9935">
        <v>107</v>
      </c>
    </row>
    <row r="9936" spans="1:5" x14ac:dyDescent="0.75">
      <c r="A9936">
        <v>9935</v>
      </c>
      <c r="B9936">
        <v>4352</v>
      </c>
      <c r="C9936" s="1">
        <v>44999</v>
      </c>
      <c r="D9936" s="2">
        <v>0.89089120370370367</v>
      </c>
      <c r="E9936">
        <v>104</v>
      </c>
    </row>
    <row r="9937" spans="1:5" x14ac:dyDescent="0.75">
      <c r="A9937">
        <v>9936</v>
      </c>
      <c r="B9937">
        <v>4353</v>
      </c>
      <c r="C9937" s="1">
        <v>44999</v>
      </c>
      <c r="D9937" s="2">
        <v>0.89222222222222225</v>
      </c>
      <c r="E9937">
        <v>127</v>
      </c>
    </row>
    <row r="9938" spans="1:5" x14ac:dyDescent="0.75">
      <c r="A9938">
        <v>9937</v>
      </c>
      <c r="B9938">
        <v>4354</v>
      </c>
      <c r="C9938" s="1">
        <v>44999</v>
      </c>
      <c r="D9938" s="2">
        <v>0.93285879629629631</v>
      </c>
      <c r="E9938">
        <v>130</v>
      </c>
    </row>
    <row r="9939" spans="1:5" x14ac:dyDescent="0.75">
      <c r="A9939">
        <v>9938</v>
      </c>
      <c r="B9939">
        <v>4354</v>
      </c>
      <c r="C9939" s="1">
        <v>44999</v>
      </c>
      <c r="D9939" s="2">
        <v>0.93285879629629631</v>
      </c>
      <c r="E9939" t="s">
        <v>45</v>
      </c>
    </row>
    <row r="9940" spans="1:5" x14ac:dyDescent="0.75">
      <c r="A9940">
        <v>9939</v>
      </c>
      <c r="B9940">
        <v>4355</v>
      </c>
      <c r="C9940" s="1">
        <v>45000</v>
      </c>
      <c r="D9940" s="2">
        <v>0.48618055555555556</v>
      </c>
      <c r="E9940">
        <v>125</v>
      </c>
    </row>
    <row r="9941" spans="1:5" x14ac:dyDescent="0.75">
      <c r="A9941">
        <v>9940</v>
      </c>
      <c r="B9941">
        <v>4356</v>
      </c>
      <c r="C9941" s="1">
        <v>45000</v>
      </c>
      <c r="D9941" s="2">
        <v>0.49197916666666663</v>
      </c>
      <c r="E9941">
        <v>101</v>
      </c>
    </row>
    <row r="9942" spans="1:5" x14ac:dyDescent="0.75">
      <c r="A9942">
        <v>9941</v>
      </c>
      <c r="B9942">
        <v>4356</v>
      </c>
      <c r="C9942" s="1">
        <v>45000</v>
      </c>
      <c r="D9942" s="2">
        <v>0.49197916666666663</v>
      </c>
      <c r="E9942">
        <v>102</v>
      </c>
    </row>
    <row r="9943" spans="1:5" x14ac:dyDescent="0.75">
      <c r="A9943">
        <v>9942</v>
      </c>
      <c r="B9943">
        <v>4356</v>
      </c>
      <c r="C9943" s="1">
        <v>45000</v>
      </c>
      <c r="D9943" s="2">
        <v>0.49197916666666663</v>
      </c>
      <c r="E9943">
        <v>111</v>
      </c>
    </row>
    <row r="9944" spans="1:5" x14ac:dyDescent="0.75">
      <c r="A9944">
        <v>9943</v>
      </c>
      <c r="B9944">
        <v>4356</v>
      </c>
      <c r="C9944" s="1">
        <v>45000</v>
      </c>
      <c r="D9944" s="2">
        <v>0.49197916666666663</v>
      </c>
      <c r="E9944">
        <v>120</v>
      </c>
    </row>
    <row r="9945" spans="1:5" x14ac:dyDescent="0.75">
      <c r="A9945">
        <v>9944</v>
      </c>
      <c r="B9945">
        <v>4357</v>
      </c>
      <c r="C9945" s="1">
        <v>45000</v>
      </c>
      <c r="D9945" s="2">
        <v>0.49237268518518523</v>
      </c>
      <c r="E9945">
        <v>101</v>
      </c>
    </row>
    <row r="9946" spans="1:5" x14ac:dyDescent="0.75">
      <c r="A9946">
        <v>9945</v>
      </c>
      <c r="B9946">
        <v>4357</v>
      </c>
      <c r="C9946" s="1">
        <v>45000</v>
      </c>
      <c r="D9946" s="2">
        <v>0.49237268518518523</v>
      </c>
      <c r="E9946">
        <v>107</v>
      </c>
    </row>
    <row r="9947" spans="1:5" x14ac:dyDescent="0.75">
      <c r="A9947">
        <v>9946</v>
      </c>
      <c r="B9947">
        <v>4357</v>
      </c>
      <c r="C9947" s="1">
        <v>45000</v>
      </c>
      <c r="D9947" s="2">
        <v>0.49237268518518523</v>
      </c>
      <c r="E9947">
        <v>109</v>
      </c>
    </row>
    <row r="9948" spans="1:5" x14ac:dyDescent="0.75">
      <c r="A9948">
        <v>9947</v>
      </c>
      <c r="B9948">
        <v>4357</v>
      </c>
      <c r="C9948" s="1">
        <v>45000</v>
      </c>
      <c r="D9948" s="2">
        <v>0.49237268518518523</v>
      </c>
      <c r="E9948">
        <v>112</v>
      </c>
    </row>
    <row r="9949" spans="1:5" x14ac:dyDescent="0.75">
      <c r="A9949">
        <v>9948</v>
      </c>
      <c r="B9949">
        <v>4358</v>
      </c>
      <c r="C9949" s="1">
        <v>45000</v>
      </c>
      <c r="D9949" s="2">
        <v>0.50594907407407408</v>
      </c>
      <c r="E9949">
        <v>108</v>
      </c>
    </row>
    <row r="9950" spans="1:5" x14ac:dyDescent="0.75">
      <c r="A9950">
        <v>9949</v>
      </c>
      <c r="B9950">
        <v>4358</v>
      </c>
      <c r="C9950" s="1">
        <v>45000</v>
      </c>
      <c r="D9950" s="2">
        <v>0.50594907407407408</v>
      </c>
      <c r="E9950">
        <v>124</v>
      </c>
    </row>
    <row r="9951" spans="1:5" x14ac:dyDescent="0.75">
      <c r="A9951">
        <v>9950</v>
      </c>
      <c r="B9951">
        <v>4358</v>
      </c>
      <c r="C9951" s="1">
        <v>45000</v>
      </c>
      <c r="D9951" s="2">
        <v>0.50594907407407408</v>
      </c>
      <c r="E9951">
        <v>113</v>
      </c>
    </row>
    <row r="9952" spans="1:5" x14ac:dyDescent="0.75">
      <c r="A9952">
        <v>9951</v>
      </c>
      <c r="B9952">
        <v>4359</v>
      </c>
      <c r="C9952" s="1">
        <v>45000</v>
      </c>
      <c r="D9952" s="2">
        <v>0.52975694444444443</v>
      </c>
      <c r="E9952">
        <v>117</v>
      </c>
    </row>
    <row r="9953" spans="1:5" x14ac:dyDescent="0.75">
      <c r="A9953">
        <v>9952</v>
      </c>
      <c r="B9953">
        <v>4359</v>
      </c>
      <c r="C9953" s="1">
        <v>45000</v>
      </c>
      <c r="D9953" s="2">
        <v>0.52975694444444443</v>
      </c>
      <c r="E9953">
        <v>111</v>
      </c>
    </row>
    <row r="9954" spans="1:5" x14ac:dyDescent="0.75">
      <c r="A9954">
        <v>9953</v>
      </c>
      <c r="B9954">
        <v>4359</v>
      </c>
      <c r="C9954" s="1">
        <v>45000</v>
      </c>
      <c r="D9954" s="2">
        <v>0.52975694444444443</v>
      </c>
      <c r="E9954">
        <v>132</v>
      </c>
    </row>
    <row r="9955" spans="1:5" x14ac:dyDescent="0.75">
      <c r="A9955">
        <v>9954</v>
      </c>
      <c r="B9955">
        <v>4360</v>
      </c>
      <c r="C9955" s="1">
        <v>45000</v>
      </c>
      <c r="D9955" s="2">
        <v>0.54722222222222217</v>
      </c>
      <c r="E9955">
        <v>117</v>
      </c>
    </row>
    <row r="9956" spans="1:5" x14ac:dyDescent="0.75">
      <c r="A9956">
        <v>9955</v>
      </c>
      <c r="B9956">
        <v>4361</v>
      </c>
      <c r="C9956" s="1">
        <v>45000</v>
      </c>
      <c r="D9956" s="2">
        <v>0.54752314814814818</v>
      </c>
      <c r="E9956">
        <v>110</v>
      </c>
    </row>
    <row r="9957" spans="1:5" x14ac:dyDescent="0.75">
      <c r="A9957">
        <v>9956</v>
      </c>
      <c r="B9957">
        <v>4362</v>
      </c>
      <c r="C9957" s="1">
        <v>45000</v>
      </c>
      <c r="D9957" s="2">
        <v>0.56689814814814821</v>
      </c>
      <c r="E9957">
        <v>116</v>
      </c>
    </row>
    <row r="9958" spans="1:5" x14ac:dyDescent="0.75">
      <c r="A9958">
        <v>9957</v>
      </c>
      <c r="B9958">
        <v>4363</v>
      </c>
      <c r="C9958" s="1">
        <v>45000</v>
      </c>
      <c r="D9958" s="2">
        <v>0.57063657407407409</v>
      </c>
      <c r="E9958">
        <v>116</v>
      </c>
    </row>
    <row r="9959" spans="1:5" x14ac:dyDescent="0.75">
      <c r="A9959">
        <v>9958</v>
      </c>
      <c r="B9959">
        <v>4363</v>
      </c>
      <c r="C9959" s="1">
        <v>45000</v>
      </c>
      <c r="D9959" s="2">
        <v>0.57063657407407409</v>
      </c>
      <c r="E9959">
        <v>125</v>
      </c>
    </row>
    <row r="9960" spans="1:5" x14ac:dyDescent="0.75">
      <c r="A9960">
        <v>9959</v>
      </c>
      <c r="B9960">
        <v>4363</v>
      </c>
      <c r="C9960" s="1">
        <v>45000</v>
      </c>
      <c r="D9960" s="2">
        <v>0.57063657407407409</v>
      </c>
      <c r="E9960">
        <v>126</v>
      </c>
    </row>
    <row r="9961" spans="1:5" x14ac:dyDescent="0.75">
      <c r="A9961">
        <v>9960</v>
      </c>
      <c r="B9961">
        <v>4363</v>
      </c>
      <c r="C9961" s="1">
        <v>45000</v>
      </c>
      <c r="D9961" s="2">
        <v>0.57063657407407409</v>
      </c>
      <c r="E9961">
        <v>109</v>
      </c>
    </row>
    <row r="9962" spans="1:5" x14ac:dyDescent="0.75">
      <c r="A9962">
        <v>9961</v>
      </c>
      <c r="B9962">
        <v>4363</v>
      </c>
      <c r="C9962" s="1">
        <v>45000</v>
      </c>
      <c r="D9962" s="2">
        <v>0.57063657407407409</v>
      </c>
      <c r="E9962">
        <v>117</v>
      </c>
    </row>
    <row r="9963" spans="1:5" x14ac:dyDescent="0.75">
      <c r="A9963">
        <v>9962</v>
      </c>
      <c r="B9963">
        <v>4363</v>
      </c>
      <c r="C9963" s="1">
        <v>45000</v>
      </c>
      <c r="D9963" s="2">
        <v>0.57063657407407409</v>
      </c>
      <c r="E9963">
        <v>113</v>
      </c>
    </row>
    <row r="9964" spans="1:5" x14ac:dyDescent="0.75">
      <c r="A9964">
        <v>9963</v>
      </c>
      <c r="B9964">
        <v>4363</v>
      </c>
      <c r="C9964" s="1">
        <v>45000</v>
      </c>
      <c r="D9964" s="2">
        <v>0.57063657407407409</v>
      </c>
      <c r="E9964">
        <v>118</v>
      </c>
    </row>
    <row r="9965" spans="1:5" x14ac:dyDescent="0.75">
      <c r="A9965">
        <v>9964</v>
      </c>
      <c r="B9965">
        <v>4363</v>
      </c>
      <c r="C9965" s="1">
        <v>45000</v>
      </c>
      <c r="D9965" s="2">
        <v>0.57063657407407409</v>
      </c>
      <c r="E9965">
        <v>131</v>
      </c>
    </row>
    <row r="9966" spans="1:5" x14ac:dyDescent="0.75">
      <c r="A9966">
        <v>9965</v>
      </c>
      <c r="B9966">
        <v>4363</v>
      </c>
      <c r="C9966" s="1">
        <v>45000</v>
      </c>
      <c r="D9966" s="2">
        <v>0.57063657407407409</v>
      </c>
      <c r="E9966">
        <v>106</v>
      </c>
    </row>
    <row r="9967" spans="1:5" x14ac:dyDescent="0.75">
      <c r="A9967">
        <v>9966</v>
      </c>
      <c r="B9967">
        <v>4363</v>
      </c>
      <c r="C9967" s="1">
        <v>45000</v>
      </c>
      <c r="D9967" s="2">
        <v>0.57063657407407409</v>
      </c>
      <c r="E9967">
        <v>114</v>
      </c>
    </row>
    <row r="9968" spans="1:5" x14ac:dyDescent="0.75">
      <c r="A9968">
        <v>9967</v>
      </c>
      <c r="B9968">
        <v>4364</v>
      </c>
      <c r="C9968" s="1">
        <v>45000</v>
      </c>
      <c r="D9968" s="2">
        <v>0.5718981481481481</v>
      </c>
      <c r="E9968">
        <v>124</v>
      </c>
    </row>
    <row r="9969" spans="1:5" x14ac:dyDescent="0.75">
      <c r="A9969">
        <v>9968</v>
      </c>
      <c r="B9969">
        <v>4364</v>
      </c>
      <c r="C9969" s="1">
        <v>45000</v>
      </c>
      <c r="D9969" s="2">
        <v>0.5718981481481481</v>
      </c>
      <c r="E9969">
        <v>125</v>
      </c>
    </row>
    <row r="9970" spans="1:5" x14ac:dyDescent="0.75">
      <c r="A9970">
        <v>9969</v>
      </c>
      <c r="B9970">
        <v>4364</v>
      </c>
      <c r="C9970" s="1">
        <v>45000</v>
      </c>
      <c r="D9970" s="2">
        <v>0.5718981481481481</v>
      </c>
      <c r="E9970">
        <v>110</v>
      </c>
    </row>
    <row r="9971" spans="1:5" x14ac:dyDescent="0.75">
      <c r="A9971">
        <v>9970</v>
      </c>
      <c r="B9971">
        <v>4364</v>
      </c>
      <c r="C9971" s="1">
        <v>45000</v>
      </c>
      <c r="D9971" s="2">
        <v>0.5718981481481481</v>
      </c>
      <c r="E9971">
        <v>117</v>
      </c>
    </row>
    <row r="9972" spans="1:5" x14ac:dyDescent="0.75">
      <c r="A9972">
        <v>9971</v>
      </c>
      <c r="B9972">
        <v>4364</v>
      </c>
      <c r="C9972" s="1">
        <v>45000</v>
      </c>
      <c r="D9972" s="2">
        <v>0.5718981481481481</v>
      </c>
      <c r="E9972">
        <v>128</v>
      </c>
    </row>
    <row r="9973" spans="1:5" x14ac:dyDescent="0.75">
      <c r="A9973">
        <v>9972</v>
      </c>
      <c r="B9973">
        <v>4364</v>
      </c>
      <c r="C9973" s="1">
        <v>45000</v>
      </c>
      <c r="D9973" s="2">
        <v>0.5718981481481481</v>
      </c>
      <c r="E9973">
        <v>129</v>
      </c>
    </row>
    <row r="9974" spans="1:5" x14ac:dyDescent="0.75">
      <c r="A9974">
        <v>9973</v>
      </c>
      <c r="B9974">
        <v>4364</v>
      </c>
      <c r="C9974" s="1">
        <v>45000</v>
      </c>
      <c r="D9974" s="2">
        <v>0.5718981481481481</v>
      </c>
      <c r="E9974">
        <v>131</v>
      </c>
    </row>
    <row r="9975" spans="1:5" x14ac:dyDescent="0.75">
      <c r="A9975">
        <v>9974</v>
      </c>
      <c r="B9975">
        <v>4364</v>
      </c>
      <c r="C9975" s="1">
        <v>45000</v>
      </c>
      <c r="D9975" s="2">
        <v>0.5718981481481481</v>
      </c>
      <c r="E9975">
        <v>106</v>
      </c>
    </row>
    <row r="9976" spans="1:5" x14ac:dyDescent="0.75">
      <c r="A9976">
        <v>9975</v>
      </c>
      <c r="B9976">
        <v>4365</v>
      </c>
      <c r="C9976" s="1">
        <v>45000</v>
      </c>
      <c r="D9976" s="2">
        <v>0.58015046296296291</v>
      </c>
      <c r="E9976">
        <v>104</v>
      </c>
    </row>
    <row r="9977" spans="1:5" x14ac:dyDescent="0.75">
      <c r="A9977">
        <v>9976</v>
      </c>
      <c r="B9977">
        <v>4365</v>
      </c>
      <c r="C9977" s="1">
        <v>45000</v>
      </c>
      <c r="D9977" s="2">
        <v>0.58015046296296291</v>
      </c>
      <c r="E9977">
        <v>132</v>
      </c>
    </row>
    <row r="9978" spans="1:5" x14ac:dyDescent="0.75">
      <c r="A9978">
        <v>9977</v>
      </c>
      <c r="B9978">
        <v>4366</v>
      </c>
      <c r="C9978" s="1">
        <v>45000</v>
      </c>
      <c r="D9978" s="2">
        <v>0.5919444444444445</v>
      </c>
      <c r="E9978">
        <v>125</v>
      </c>
    </row>
    <row r="9979" spans="1:5" x14ac:dyDescent="0.75">
      <c r="A9979">
        <v>9978</v>
      </c>
      <c r="B9979">
        <v>4367</v>
      </c>
      <c r="C9979" s="1">
        <v>45000</v>
      </c>
      <c r="D9979" s="2">
        <v>0.59622685185185187</v>
      </c>
      <c r="E9979">
        <v>102</v>
      </c>
    </row>
    <row r="9980" spans="1:5" x14ac:dyDescent="0.75">
      <c r="A9980">
        <v>9979</v>
      </c>
      <c r="B9980">
        <v>4368</v>
      </c>
      <c r="C9980" s="1">
        <v>45000</v>
      </c>
      <c r="D9980" s="2">
        <v>0.6039930555555556</v>
      </c>
      <c r="E9980">
        <v>101</v>
      </c>
    </row>
    <row r="9981" spans="1:5" x14ac:dyDescent="0.75">
      <c r="A9981">
        <v>9980</v>
      </c>
      <c r="B9981">
        <v>4369</v>
      </c>
      <c r="C9981" s="1">
        <v>45000</v>
      </c>
      <c r="D9981" s="2">
        <v>0.62893518518518521</v>
      </c>
      <c r="E9981">
        <v>113</v>
      </c>
    </row>
    <row r="9982" spans="1:5" x14ac:dyDescent="0.75">
      <c r="A9982">
        <v>9981</v>
      </c>
      <c r="B9982">
        <v>4369</v>
      </c>
      <c r="C9982" s="1">
        <v>45000</v>
      </c>
      <c r="D9982" s="2">
        <v>0.62893518518518521</v>
      </c>
      <c r="E9982">
        <v>131</v>
      </c>
    </row>
    <row r="9983" spans="1:5" x14ac:dyDescent="0.75">
      <c r="A9983">
        <v>9982</v>
      </c>
      <c r="B9983">
        <v>4370</v>
      </c>
      <c r="C9983" s="1">
        <v>45000</v>
      </c>
      <c r="D9983" s="2">
        <v>0.64521990740740742</v>
      </c>
      <c r="E9983">
        <v>110</v>
      </c>
    </row>
    <row r="9984" spans="1:5" x14ac:dyDescent="0.75">
      <c r="A9984">
        <v>9983</v>
      </c>
      <c r="B9984">
        <v>4371</v>
      </c>
      <c r="C9984" s="1">
        <v>45000</v>
      </c>
      <c r="D9984" s="2">
        <v>0.65456018518518522</v>
      </c>
      <c r="E9984">
        <v>107</v>
      </c>
    </row>
    <row r="9985" spans="1:5" x14ac:dyDescent="0.75">
      <c r="A9985">
        <v>9984</v>
      </c>
      <c r="B9985">
        <v>4371</v>
      </c>
      <c r="C9985" s="1">
        <v>45000</v>
      </c>
      <c r="D9985" s="2">
        <v>0.65456018518518522</v>
      </c>
      <c r="E9985">
        <v>124</v>
      </c>
    </row>
    <row r="9986" spans="1:5" x14ac:dyDescent="0.75">
      <c r="A9986">
        <v>9985</v>
      </c>
      <c r="B9986">
        <v>4371</v>
      </c>
      <c r="C9986" s="1">
        <v>45000</v>
      </c>
      <c r="D9986" s="2">
        <v>0.65456018518518522</v>
      </c>
      <c r="E9986">
        <v>126</v>
      </c>
    </row>
    <row r="9987" spans="1:5" x14ac:dyDescent="0.75">
      <c r="A9987">
        <v>9986</v>
      </c>
      <c r="B9987">
        <v>4372</v>
      </c>
      <c r="C9987" s="1">
        <v>45000</v>
      </c>
      <c r="D9987" s="2">
        <v>0.65689814814814818</v>
      </c>
      <c r="E9987">
        <v>107</v>
      </c>
    </row>
    <row r="9988" spans="1:5" x14ac:dyDescent="0.75">
      <c r="A9988">
        <v>9987</v>
      </c>
      <c r="B9988">
        <v>4372</v>
      </c>
      <c r="C9988" s="1">
        <v>45000</v>
      </c>
      <c r="D9988" s="2">
        <v>0.65689814814814818</v>
      </c>
      <c r="E9988">
        <v>129</v>
      </c>
    </row>
    <row r="9989" spans="1:5" x14ac:dyDescent="0.75">
      <c r="A9989">
        <v>9988</v>
      </c>
      <c r="B9989">
        <v>4372</v>
      </c>
      <c r="C9989" s="1">
        <v>45000</v>
      </c>
      <c r="D9989" s="2">
        <v>0.65689814814814818</v>
      </c>
      <c r="E9989">
        <v>113</v>
      </c>
    </row>
    <row r="9990" spans="1:5" x14ac:dyDescent="0.75">
      <c r="A9990">
        <v>9989</v>
      </c>
      <c r="B9990">
        <v>4372</v>
      </c>
      <c r="C9990" s="1">
        <v>45000</v>
      </c>
      <c r="D9990" s="2">
        <v>0.65689814814814818</v>
      </c>
      <c r="E9990">
        <v>105</v>
      </c>
    </row>
    <row r="9991" spans="1:5" x14ac:dyDescent="0.75">
      <c r="A9991">
        <v>9990</v>
      </c>
      <c r="B9991">
        <v>4373</v>
      </c>
      <c r="C9991" s="1">
        <v>45000</v>
      </c>
      <c r="D9991" s="2">
        <v>0.65765046296296303</v>
      </c>
      <c r="E9991">
        <v>107</v>
      </c>
    </row>
    <row r="9992" spans="1:5" x14ac:dyDescent="0.75">
      <c r="A9992">
        <v>9991</v>
      </c>
      <c r="B9992">
        <v>4374</v>
      </c>
      <c r="C9992" s="1">
        <v>45000</v>
      </c>
      <c r="D9992" s="2">
        <v>0.6584606481481482</v>
      </c>
      <c r="E9992">
        <v>101</v>
      </c>
    </row>
    <row r="9993" spans="1:5" x14ac:dyDescent="0.75">
      <c r="A9993">
        <v>9992</v>
      </c>
      <c r="B9993">
        <v>4375</v>
      </c>
      <c r="C9993" s="1">
        <v>45000</v>
      </c>
      <c r="D9993" s="2">
        <v>0.66717592592592589</v>
      </c>
      <c r="E9993">
        <v>107</v>
      </c>
    </row>
    <row r="9994" spans="1:5" x14ac:dyDescent="0.75">
      <c r="A9994">
        <v>9993</v>
      </c>
      <c r="B9994">
        <v>4375</v>
      </c>
      <c r="C9994" s="1">
        <v>45000</v>
      </c>
      <c r="D9994" s="2">
        <v>0.66717592592592589</v>
      </c>
      <c r="E9994">
        <v>122</v>
      </c>
    </row>
    <row r="9995" spans="1:5" x14ac:dyDescent="0.75">
      <c r="A9995">
        <v>9994</v>
      </c>
      <c r="B9995">
        <v>4375</v>
      </c>
      <c r="C9995" s="1">
        <v>45000</v>
      </c>
      <c r="D9995" s="2">
        <v>0.66717592592592589</v>
      </c>
      <c r="E9995">
        <v>130</v>
      </c>
    </row>
    <row r="9996" spans="1:5" x14ac:dyDescent="0.75">
      <c r="A9996">
        <v>9995</v>
      </c>
      <c r="B9996">
        <v>4376</v>
      </c>
      <c r="C9996" s="1">
        <v>45000</v>
      </c>
      <c r="D9996" s="2">
        <v>0.66895833333333332</v>
      </c>
      <c r="E9996">
        <v>118</v>
      </c>
    </row>
    <row r="9997" spans="1:5" x14ac:dyDescent="0.75">
      <c r="A9997">
        <v>9996</v>
      </c>
      <c r="B9997">
        <v>4376</v>
      </c>
      <c r="C9997" s="1">
        <v>45000</v>
      </c>
      <c r="D9997" s="2">
        <v>0.66895833333333332</v>
      </c>
      <c r="E9997">
        <v>120</v>
      </c>
    </row>
    <row r="9998" spans="1:5" x14ac:dyDescent="0.75">
      <c r="A9998">
        <v>9997</v>
      </c>
      <c r="B9998">
        <v>4377</v>
      </c>
      <c r="C9998" s="1">
        <v>45000</v>
      </c>
      <c r="D9998" s="2">
        <v>0.6721759259259259</v>
      </c>
      <c r="E9998">
        <v>125</v>
      </c>
    </row>
    <row r="9999" spans="1:5" x14ac:dyDescent="0.75">
      <c r="A9999">
        <v>9998</v>
      </c>
      <c r="B9999">
        <v>4377</v>
      </c>
      <c r="C9999" s="1">
        <v>45000</v>
      </c>
      <c r="D9999" s="2">
        <v>0.6721759259259259</v>
      </c>
      <c r="E9999">
        <v>120</v>
      </c>
    </row>
    <row r="10000" spans="1:5" x14ac:dyDescent="0.75">
      <c r="A10000">
        <v>9999</v>
      </c>
      <c r="B10000">
        <v>4377</v>
      </c>
      <c r="C10000" s="1">
        <v>45000</v>
      </c>
      <c r="D10000" s="2">
        <v>0.6721759259259259</v>
      </c>
      <c r="E10000">
        <v>123</v>
      </c>
    </row>
    <row r="10001" spans="1:5" x14ac:dyDescent="0.75">
      <c r="A10001">
        <v>10000</v>
      </c>
      <c r="B10001">
        <v>4378</v>
      </c>
      <c r="C10001" s="1">
        <v>45000</v>
      </c>
      <c r="D10001" s="2">
        <v>0.67535879629629625</v>
      </c>
      <c r="E10001">
        <v>121</v>
      </c>
    </row>
    <row r="10002" spans="1:5" x14ac:dyDescent="0.75">
      <c r="A10002">
        <v>10001</v>
      </c>
      <c r="B10002">
        <v>4378</v>
      </c>
      <c r="C10002" s="1">
        <v>45000</v>
      </c>
      <c r="D10002" s="2">
        <v>0.67535879629629625</v>
      </c>
      <c r="E10002">
        <v>106</v>
      </c>
    </row>
    <row r="10003" spans="1:5" x14ac:dyDescent="0.75">
      <c r="A10003">
        <v>10002</v>
      </c>
      <c r="B10003">
        <v>4379</v>
      </c>
      <c r="C10003" s="1">
        <v>45000</v>
      </c>
      <c r="D10003" s="2">
        <v>0.67564814814814822</v>
      </c>
      <c r="E10003">
        <v>129</v>
      </c>
    </row>
    <row r="10004" spans="1:5" x14ac:dyDescent="0.75">
      <c r="A10004">
        <v>10003</v>
      </c>
      <c r="B10004">
        <v>4379</v>
      </c>
      <c r="C10004" s="1">
        <v>45000</v>
      </c>
      <c r="D10004" s="2">
        <v>0.67564814814814822</v>
      </c>
      <c r="E10004">
        <v>111</v>
      </c>
    </row>
    <row r="10005" spans="1:5" x14ac:dyDescent="0.75">
      <c r="A10005">
        <v>10004</v>
      </c>
      <c r="B10005">
        <v>4379</v>
      </c>
      <c r="C10005" s="1">
        <v>45000</v>
      </c>
      <c r="D10005" s="2">
        <v>0.67564814814814822</v>
      </c>
      <c r="E10005">
        <v>113</v>
      </c>
    </row>
    <row r="10006" spans="1:5" x14ac:dyDescent="0.75">
      <c r="A10006">
        <v>10005</v>
      </c>
      <c r="B10006">
        <v>4380</v>
      </c>
      <c r="C10006" s="1">
        <v>45000</v>
      </c>
      <c r="D10006" s="2">
        <v>0.67704861111111114</v>
      </c>
      <c r="E10006">
        <v>112</v>
      </c>
    </row>
    <row r="10007" spans="1:5" x14ac:dyDescent="0.75">
      <c r="A10007">
        <v>10006</v>
      </c>
      <c r="B10007">
        <v>4380</v>
      </c>
      <c r="C10007" s="1">
        <v>45000</v>
      </c>
      <c r="D10007" s="2">
        <v>0.67704861111111114</v>
      </c>
      <c r="E10007">
        <v>131</v>
      </c>
    </row>
    <row r="10008" spans="1:5" x14ac:dyDescent="0.75">
      <c r="A10008">
        <v>10007</v>
      </c>
      <c r="B10008">
        <v>4380</v>
      </c>
      <c r="C10008" s="1">
        <v>45000</v>
      </c>
      <c r="D10008" s="2">
        <v>0.67704861111111114</v>
      </c>
      <c r="E10008">
        <v>106</v>
      </c>
    </row>
    <row r="10009" spans="1:5" x14ac:dyDescent="0.75">
      <c r="A10009">
        <v>10008</v>
      </c>
      <c r="B10009">
        <v>4381</v>
      </c>
      <c r="C10009" s="1">
        <v>45000</v>
      </c>
      <c r="D10009" s="2">
        <v>0.68870370370370371</v>
      </c>
      <c r="E10009">
        <v>110</v>
      </c>
    </row>
    <row r="10010" spans="1:5" x14ac:dyDescent="0.75">
      <c r="A10010">
        <v>10009</v>
      </c>
      <c r="B10010">
        <v>4381</v>
      </c>
      <c r="C10010" s="1">
        <v>45000</v>
      </c>
      <c r="D10010" s="2">
        <v>0.68870370370370371</v>
      </c>
      <c r="E10010">
        <v>112</v>
      </c>
    </row>
    <row r="10011" spans="1:5" x14ac:dyDescent="0.75">
      <c r="A10011">
        <v>10010</v>
      </c>
      <c r="B10011">
        <v>4381</v>
      </c>
      <c r="C10011" s="1">
        <v>45000</v>
      </c>
      <c r="D10011" s="2">
        <v>0.68870370370370371</v>
      </c>
      <c r="E10011">
        <v>120</v>
      </c>
    </row>
    <row r="10012" spans="1:5" x14ac:dyDescent="0.75">
      <c r="A10012">
        <v>10011</v>
      </c>
      <c r="B10012">
        <v>4381</v>
      </c>
      <c r="C10012" s="1">
        <v>45000</v>
      </c>
      <c r="D10012" s="2">
        <v>0.68870370370370371</v>
      </c>
      <c r="E10012">
        <v>122</v>
      </c>
    </row>
    <row r="10013" spans="1:5" x14ac:dyDescent="0.75">
      <c r="A10013">
        <v>10012</v>
      </c>
      <c r="B10013">
        <v>4382</v>
      </c>
      <c r="C10013" s="1">
        <v>45000</v>
      </c>
      <c r="D10013" s="2">
        <v>0.69002314814814814</v>
      </c>
      <c r="E10013">
        <v>103</v>
      </c>
    </row>
    <row r="10014" spans="1:5" x14ac:dyDescent="0.75">
      <c r="A10014">
        <v>10013</v>
      </c>
      <c r="B10014">
        <v>4382</v>
      </c>
      <c r="C10014" s="1">
        <v>45000</v>
      </c>
      <c r="D10014" s="2">
        <v>0.69002314814814814</v>
      </c>
      <c r="E10014">
        <v>106</v>
      </c>
    </row>
    <row r="10015" spans="1:5" x14ac:dyDescent="0.75">
      <c r="A10015">
        <v>10014</v>
      </c>
      <c r="B10015">
        <v>4383</v>
      </c>
      <c r="C10015" s="1">
        <v>45000</v>
      </c>
      <c r="D10015" s="2">
        <v>0.69313657407407403</v>
      </c>
      <c r="E10015">
        <v>115</v>
      </c>
    </row>
    <row r="10016" spans="1:5" x14ac:dyDescent="0.75">
      <c r="A10016">
        <v>10015</v>
      </c>
      <c r="B10016">
        <v>4383</v>
      </c>
      <c r="C10016" s="1">
        <v>45000</v>
      </c>
      <c r="D10016" s="2">
        <v>0.69313657407407403</v>
      </c>
      <c r="E10016">
        <v>116</v>
      </c>
    </row>
    <row r="10017" spans="1:5" x14ac:dyDescent="0.75">
      <c r="A10017">
        <v>10016</v>
      </c>
      <c r="B10017">
        <v>4383</v>
      </c>
      <c r="C10017" s="1">
        <v>45000</v>
      </c>
      <c r="D10017" s="2">
        <v>0.69313657407407403</v>
      </c>
      <c r="E10017">
        <v>114</v>
      </c>
    </row>
    <row r="10018" spans="1:5" x14ac:dyDescent="0.75">
      <c r="A10018">
        <v>10017</v>
      </c>
      <c r="B10018">
        <v>4384</v>
      </c>
      <c r="C10018" s="1">
        <v>45000</v>
      </c>
      <c r="D10018" s="2">
        <v>0.70633101851851843</v>
      </c>
      <c r="E10018">
        <v>101</v>
      </c>
    </row>
    <row r="10019" spans="1:5" x14ac:dyDescent="0.75">
      <c r="A10019">
        <v>10018</v>
      </c>
      <c r="B10019">
        <v>4384</v>
      </c>
      <c r="C10019" s="1">
        <v>45000</v>
      </c>
      <c r="D10019" s="2">
        <v>0.70633101851851843</v>
      </c>
      <c r="E10019">
        <v>121</v>
      </c>
    </row>
    <row r="10020" spans="1:5" x14ac:dyDescent="0.75">
      <c r="A10020">
        <v>10019</v>
      </c>
      <c r="B10020">
        <v>4385</v>
      </c>
      <c r="C10020" s="1">
        <v>45000</v>
      </c>
      <c r="D10020" s="2">
        <v>0.71780092592592604</v>
      </c>
      <c r="E10020">
        <v>103</v>
      </c>
    </row>
    <row r="10021" spans="1:5" x14ac:dyDescent="0.75">
      <c r="A10021">
        <v>10020</v>
      </c>
      <c r="B10021">
        <v>4385</v>
      </c>
      <c r="C10021" s="1">
        <v>45000</v>
      </c>
      <c r="D10021" s="2">
        <v>0.71780092592592604</v>
      </c>
      <c r="E10021">
        <v>108</v>
      </c>
    </row>
    <row r="10022" spans="1:5" x14ac:dyDescent="0.75">
      <c r="A10022">
        <v>10021</v>
      </c>
      <c r="B10022">
        <v>4385</v>
      </c>
      <c r="C10022" s="1">
        <v>45000</v>
      </c>
      <c r="D10022" s="2">
        <v>0.71780092592592604</v>
      </c>
      <c r="E10022">
        <v>122</v>
      </c>
    </row>
    <row r="10023" spans="1:5" x14ac:dyDescent="0.75">
      <c r="A10023">
        <v>10022</v>
      </c>
      <c r="B10023">
        <v>4385</v>
      </c>
      <c r="C10023" s="1">
        <v>45000</v>
      </c>
      <c r="D10023" s="2">
        <v>0.71780092592592604</v>
      </c>
      <c r="E10023">
        <v>122</v>
      </c>
    </row>
    <row r="10024" spans="1:5" x14ac:dyDescent="0.75">
      <c r="A10024">
        <v>10023</v>
      </c>
      <c r="B10024">
        <v>4386</v>
      </c>
      <c r="C10024" s="1">
        <v>45000</v>
      </c>
      <c r="D10024" s="2">
        <v>0.72924768518518512</v>
      </c>
      <c r="E10024">
        <v>108</v>
      </c>
    </row>
    <row r="10025" spans="1:5" x14ac:dyDescent="0.75">
      <c r="A10025">
        <v>10024</v>
      </c>
      <c r="B10025">
        <v>4386</v>
      </c>
      <c r="C10025" s="1">
        <v>45000</v>
      </c>
      <c r="D10025" s="2">
        <v>0.72924768518518512</v>
      </c>
      <c r="E10025">
        <v>111</v>
      </c>
    </row>
    <row r="10026" spans="1:5" x14ac:dyDescent="0.75">
      <c r="A10026">
        <v>10025</v>
      </c>
      <c r="B10026">
        <v>4386</v>
      </c>
      <c r="C10026" s="1">
        <v>45000</v>
      </c>
      <c r="D10026" s="2">
        <v>0.72924768518518512</v>
      </c>
      <c r="E10026">
        <v>119</v>
      </c>
    </row>
    <row r="10027" spans="1:5" x14ac:dyDescent="0.75">
      <c r="A10027">
        <v>10026</v>
      </c>
      <c r="B10027">
        <v>4387</v>
      </c>
      <c r="C10027" s="1">
        <v>45000</v>
      </c>
      <c r="D10027" s="2">
        <v>0.75127314814814816</v>
      </c>
      <c r="E10027">
        <v>129</v>
      </c>
    </row>
    <row r="10028" spans="1:5" x14ac:dyDescent="0.75">
      <c r="A10028">
        <v>10027</v>
      </c>
      <c r="B10028">
        <v>4387</v>
      </c>
      <c r="C10028" s="1">
        <v>45000</v>
      </c>
      <c r="D10028" s="2">
        <v>0.75127314814814816</v>
      </c>
      <c r="E10028">
        <v>123</v>
      </c>
    </row>
    <row r="10029" spans="1:5" x14ac:dyDescent="0.75">
      <c r="A10029">
        <v>10028</v>
      </c>
      <c r="B10029">
        <v>4388</v>
      </c>
      <c r="C10029" s="1">
        <v>45000</v>
      </c>
      <c r="D10029" s="2">
        <v>0.76313657407407398</v>
      </c>
      <c r="E10029">
        <v>122</v>
      </c>
    </row>
    <row r="10030" spans="1:5" x14ac:dyDescent="0.75">
      <c r="A10030">
        <v>10029</v>
      </c>
      <c r="B10030">
        <v>4389</v>
      </c>
      <c r="C10030" s="1">
        <v>45000</v>
      </c>
      <c r="D10030" s="2">
        <v>0.76958333333333329</v>
      </c>
      <c r="E10030">
        <v>108</v>
      </c>
    </row>
    <row r="10031" spans="1:5" x14ac:dyDescent="0.75">
      <c r="A10031">
        <v>10030</v>
      </c>
      <c r="B10031">
        <v>4389</v>
      </c>
      <c r="C10031" s="1">
        <v>45000</v>
      </c>
      <c r="D10031" s="2">
        <v>0.76958333333333329</v>
      </c>
      <c r="E10031">
        <v>114</v>
      </c>
    </row>
    <row r="10032" spans="1:5" x14ac:dyDescent="0.75">
      <c r="A10032">
        <v>10031</v>
      </c>
      <c r="B10032">
        <v>4390</v>
      </c>
      <c r="C10032" s="1">
        <v>45000</v>
      </c>
      <c r="D10032" s="2">
        <v>0.77001157407407417</v>
      </c>
      <c r="E10032">
        <v>101</v>
      </c>
    </row>
    <row r="10033" spans="1:5" x14ac:dyDescent="0.75">
      <c r="A10033">
        <v>10032</v>
      </c>
      <c r="B10033">
        <v>4390</v>
      </c>
      <c r="C10033" s="1">
        <v>45000</v>
      </c>
      <c r="D10033" s="2">
        <v>0.77001157407407417</v>
      </c>
      <c r="E10033">
        <v>106</v>
      </c>
    </row>
    <row r="10034" spans="1:5" x14ac:dyDescent="0.75">
      <c r="A10034">
        <v>10033</v>
      </c>
      <c r="B10034">
        <v>4391</v>
      </c>
      <c r="C10034" s="1">
        <v>45000</v>
      </c>
      <c r="D10034" s="2">
        <v>0.77453703703703702</v>
      </c>
      <c r="E10034">
        <v>102</v>
      </c>
    </row>
    <row r="10035" spans="1:5" x14ac:dyDescent="0.75">
      <c r="A10035">
        <v>10034</v>
      </c>
      <c r="B10035">
        <v>4391</v>
      </c>
      <c r="C10035" s="1">
        <v>45000</v>
      </c>
      <c r="D10035" s="2">
        <v>0.77453703703703702</v>
      </c>
      <c r="E10035">
        <v>126</v>
      </c>
    </row>
    <row r="10036" spans="1:5" x14ac:dyDescent="0.75">
      <c r="A10036">
        <v>10035</v>
      </c>
      <c r="B10036">
        <v>4391</v>
      </c>
      <c r="C10036" s="1">
        <v>45000</v>
      </c>
      <c r="D10036" s="2">
        <v>0.77453703703703702</v>
      </c>
      <c r="E10036">
        <v>112</v>
      </c>
    </row>
    <row r="10037" spans="1:5" x14ac:dyDescent="0.75">
      <c r="A10037">
        <v>10036</v>
      </c>
      <c r="B10037">
        <v>4391</v>
      </c>
      <c r="C10037" s="1">
        <v>45000</v>
      </c>
      <c r="D10037" s="2">
        <v>0.77453703703703702</v>
      </c>
      <c r="E10037">
        <v>106</v>
      </c>
    </row>
    <row r="10038" spans="1:5" x14ac:dyDescent="0.75">
      <c r="A10038">
        <v>10037</v>
      </c>
      <c r="B10038">
        <v>4392</v>
      </c>
      <c r="C10038" s="1">
        <v>45000</v>
      </c>
      <c r="D10038" s="2">
        <v>0.78101851851851845</v>
      </c>
      <c r="E10038">
        <v>110</v>
      </c>
    </row>
    <row r="10039" spans="1:5" x14ac:dyDescent="0.75">
      <c r="A10039">
        <v>10038</v>
      </c>
      <c r="B10039">
        <v>4392</v>
      </c>
      <c r="C10039" s="1">
        <v>45000</v>
      </c>
      <c r="D10039" s="2">
        <v>0.78101851851851845</v>
      </c>
      <c r="E10039">
        <v>132</v>
      </c>
    </row>
    <row r="10040" spans="1:5" x14ac:dyDescent="0.75">
      <c r="A10040">
        <v>10039</v>
      </c>
      <c r="B10040">
        <v>4393</v>
      </c>
      <c r="C10040" s="1">
        <v>45000</v>
      </c>
      <c r="D10040" s="2">
        <v>0.7837615740740741</v>
      </c>
      <c r="E10040">
        <v>109</v>
      </c>
    </row>
    <row r="10041" spans="1:5" x14ac:dyDescent="0.75">
      <c r="A10041">
        <v>10040</v>
      </c>
      <c r="B10041">
        <v>4393</v>
      </c>
      <c r="C10041" s="1">
        <v>45000</v>
      </c>
      <c r="D10041" s="2">
        <v>0.7837615740740741</v>
      </c>
      <c r="E10041">
        <v>131</v>
      </c>
    </row>
    <row r="10042" spans="1:5" x14ac:dyDescent="0.75">
      <c r="A10042">
        <v>10041</v>
      </c>
      <c r="B10042">
        <v>4394</v>
      </c>
      <c r="C10042" s="1">
        <v>45000</v>
      </c>
      <c r="D10042" s="2">
        <v>0.78898148148148151</v>
      </c>
      <c r="E10042">
        <v>108</v>
      </c>
    </row>
    <row r="10043" spans="1:5" x14ac:dyDescent="0.75">
      <c r="A10043">
        <v>10042</v>
      </c>
      <c r="B10043">
        <v>4394</v>
      </c>
      <c r="C10043" s="1">
        <v>45000</v>
      </c>
      <c r="D10043" s="2">
        <v>0.78898148148148151</v>
      </c>
      <c r="E10043">
        <v>111</v>
      </c>
    </row>
    <row r="10044" spans="1:5" x14ac:dyDescent="0.75">
      <c r="A10044">
        <v>10043</v>
      </c>
      <c r="B10044">
        <v>4395</v>
      </c>
      <c r="C10044" s="1">
        <v>45000</v>
      </c>
      <c r="D10044" s="2">
        <v>0.79319444444444442</v>
      </c>
      <c r="E10044">
        <v>110</v>
      </c>
    </row>
    <row r="10045" spans="1:5" x14ac:dyDescent="0.75">
      <c r="A10045">
        <v>10044</v>
      </c>
      <c r="B10045">
        <v>4395</v>
      </c>
      <c r="C10045" s="1">
        <v>45000</v>
      </c>
      <c r="D10045" s="2">
        <v>0.79319444444444442</v>
      </c>
      <c r="E10045">
        <v>130</v>
      </c>
    </row>
    <row r="10046" spans="1:5" x14ac:dyDescent="0.75">
      <c r="A10046">
        <v>10045</v>
      </c>
      <c r="B10046">
        <v>4395</v>
      </c>
      <c r="C10046" s="1">
        <v>45000</v>
      </c>
      <c r="D10046" s="2">
        <v>0.79319444444444442</v>
      </c>
      <c r="E10046">
        <v>131</v>
      </c>
    </row>
    <row r="10047" spans="1:5" x14ac:dyDescent="0.75">
      <c r="A10047">
        <v>10046</v>
      </c>
      <c r="B10047">
        <v>4396</v>
      </c>
      <c r="C10047" s="1">
        <v>45000</v>
      </c>
      <c r="D10047" s="2">
        <v>0.81777777777777771</v>
      </c>
      <c r="E10047">
        <v>101</v>
      </c>
    </row>
    <row r="10048" spans="1:5" x14ac:dyDescent="0.75">
      <c r="A10048">
        <v>10047</v>
      </c>
      <c r="B10048">
        <v>4396</v>
      </c>
      <c r="C10048" s="1">
        <v>45000</v>
      </c>
      <c r="D10048" s="2">
        <v>0.81777777777777771</v>
      </c>
      <c r="E10048">
        <v>112</v>
      </c>
    </row>
    <row r="10049" spans="1:5" x14ac:dyDescent="0.75">
      <c r="A10049">
        <v>10048</v>
      </c>
      <c r="B10049">
        <v>4396</v>
      </c>
      <c r="C10049" s="1">
        <v>45000</v>
      </c>
      <c r="D10049" s="2">
        <v>0.81777777777777771</v>
      </c>
      <c r="E10049">
        <v>119</v>
      </c>
    </row>
    <row r="10050" spans="1:5" x14ac:dyDescent="0.75">
      <c r="A10050">
        <v>10049</v>
      </c>
      <c r="B10050">
        <v>4397</v>
      </c>
      <c r="C10050" s="1">
        <v>45000</v>
      </c>
      <c r="D10050" s="2">
        <v>0.82572916666666663</v>
      </c>
      <c r="E10050">
        <v>101</v>
      </c>
    </row>
    <row r="10051" spans="1:5" x14ac:dyDescent="0.75">
      <c r="A10051">
        <v>10050</v>
      </c>
      <c r="B10051">
        <v>4397</v>
      </c>
      <c r="C10051" s="1">
        <v>45000</v>
      </c>
      <c r="D10051" s="2">
        <v>0.82572916666666663</v>
      </c>
      <c r="E10051">
        <v>101</v>
      </c>
    </row>
    <row r="10052" spans="1:5" x14ac:dyDescent="0.75">
      <c r="A10052">
        <v>10051</v>
      </c>
      <c r="B10052">
        <v>4397</v>
      </c>
      <c r="C10052" s="1">
        <v>45000</v>
      </c>
      <c r="D10052" s="2">
        <v>0.82572916666666663</v>
      </c>
      <c r="E10052">
        <v>109</v>
      </c>
    </row>
    <row r="10053" spans="1:5" x14ac:dyDescent="0.75">
      <c r="A10053">
        <v>10052</v>
      </c>
      <c r="B10053">
        <v>4398</v>
      </c>
      <c r="C10053" s="1">
        <v>45000</v>
      </c>
      <c r="D10053" s="2">
        <v>0.83050925925925922</v>
      </c>
      <c r="E10053">
        <v>106</v>
      </c>
    </row>
    <row r="10054" spans="1:5" x14ac:dyDescent="0.75">
      <c r="A10054">
        <v>10053</v>
      </c>
      <c r="B10054">
        <v>4399</v>
      </c>
      <c r="C10054" s="1">
        <v>45000</v>
      </c>
      <c r="D10054" s="2">
        <v>0.84692129629629631</v>
      </c>
      <c r="E10054">
        <v>107</v>
      </c>
    </row>
    <row r="10055" spans="1:5" x14ac:dyDescent="0.75">
      <c r="A10055">
        <v>10054</v>
      </c>
      <c r="B10055">
        <v>4400</v>
      </c>
      <c r="C10055" s="1">
        <v>45000</v>
      </c>
      <c r="D10055" s="2">
        <v>0.86738425925925933</v>
      </c>
      <c r="E10055">
        <v>110</v>
      </c>
    </row>
    <row r="10056" spans="1:5" x14ac:dyDescent="0.75">
      <c r="A10056">
        <v>10055</v>
      </c>
      <c r="B10056">
        <v>4400</v>
      </c>
      <c r="C10056" s="1">
        <v>45000</v>
      </c>
      <c r="D10056" s="2">
        <v>0.86738425925925933</v>
      </c>
      <c r="E10056">
        <v>105</v>
      </c>
    </row>
    <row r="10057" spans="1:5" x14ac:dyDescent="0.75">
      <c r="A10057">
        <v>10056</v>
      </c>
      <c r="B10057">
        <v>4400</v>
      </c>
      <c r="C10057" s="1">
        <v>45000</v>
      </c>
      <c r="D10057" s="2">
        <v>0.86738425925925933</v>
      </c>
      <c r="E10057">
        <v>132</v>
      </c>
    </row>
    <row r="10058" spans="1:5" x14ac:dyDescent="0.75">
      <c r="A10058">
        <v>10057</v>
      </c>
      <c r="B10058">
        <v>4401</v>
      </c>
      <c r="C10058" s="1">
        <v>45000</v>
      </c>
      <c r="D10058" s="2">
        <v>0.87726851851851861</v>
      </c>
      <c r="E10058">
        <v>125</v>
      </c>
    </row>
    <row r="10059" spans="1:5" x14ac:dyDescent="0.75">
      <c r="A10059">
        <v>10058</v>
      </c>
      <c r="B10059">
        <v>4401</v>
      </c>
      <c r="C10059" s="1">
        <v>45000</v>
      </c>
      <c r="D10059" s="2">
        <v>0.87726851851851861</v>
      </c>
      <c r="E10059">
        <v>106</v>
      </c>
    </row>
    <row r="10060" spans="1:5" x14ac:dyDescent="0.75">
      <c r="A10060">
        <v>10059</v>
      </c>
      <c r="B10060">
        <v>4401</v>
      </c>
      <c r="C10060" s="1">
        <v>45000</v>
      </c>
      <c r="D10060" s="2">
        <v>0.87726851851851861</v>
      </c>
      <c r="E10060">
        <v>106</v>
      </c>
    </row>
    <row r="10061" spans="1:5" x14ac:dyDescent="0.75">
      <c r="A10061">
        <v>10060</v>
      </c>
      <c r="B10061">
        <v>4402</v>
      </c>
      <c r="C10061" s="1">
        <v>45000</v>
      </c>
      <c r="D10061" s="2">
        <v>0.89361111111111102</v>
      </c>
      <c r="E10061">
        <v>109</v>
      </c>
    </row>
    <row r="10062" spans="1:5" x14ac:dyDescent="0.75">
      <c r="A10062">
        <v>10061</v>
      </c>
      <c r="B10062">
        <v>4403</v>
      </c>
      <c r="C10062" s="1">
        <v>45000</v>
      </c>
      <c r="D10062" s="2">
        <v>0.92901620370370364</v>
      </c>
      <c r="E10062">
        <v>108</v>
      </c>
    </row>
    <row r="10063" spans="1:5" x14ac:dyDescent="0.75">
      <c r="A10063">
        <v>10062</v>
      </c>
      <c r="B10063">
        <v>4403</v>
      </c>
      <c r="C10063" s="1">
        <v>45000</v>
      </c>
      <c r="D10063" s="2">
        <v>0.92901620370370364</v>
      </c>
      <c r="E10063">
        <v>109</v>
      </c>
    </row>
    <row r="10064" spans="1:5" x14ac:dyDescent="0.75">
      <c r="A10064">
        <v>10063</v>
      </c>
      <c r="B10064">
        <v>4404</v>
      </c>
      <c r="C10064" s="1">
        <v>45001</v>
      </c>
      <c r="D10064" s="2">
        <v>0.4710185185185185</v>
      </c>
      <c r="E10064">
        <v>111</v>
      </c>
    </row>
    <row r="10065" spans="1:5" x14ac:dyDescent="0.75">
      <c r="A10065">
        <v>10064</v>
      </c>
      <c r="B10065">
        <v>4404</v>
      </c>
      <c r="C10065" s="1">
        <v>45001</v>
      </c>
      <c r="D10065" s="2">
        <v>0.4710185185185185</v>
      </c>
      <c r="E10065">
        <v>122</v>
      </c>
    </row>
    <row r="10066" spans="1:5" x14ac:dyDescent="0.75">
      <c r="A10066">
        <v>10065</v>
      </c>
      <c r="B10066">
        <v>4405</v>
      </c>
      <c r="C10066" s="1">
        <v>45001</v>
      </c>
      <c r="D10066" s="2">
        <v>0.49674768518518514</v>
      </c>
      <c r="E10066">
        <v>107</v>
      </c>
    </row>
    <row r="10067" spans="1:5" x14ac:dyDescent="0.75">
      <c r="A10067">
        <v>10066</v>
      </c>
      <c r="B10067">
        <v>4405</v>
      </c>
      <c r="C10067" s="1">
        <v>45001</v>
      </c>
      <c r="D10067" s="2">
        <v>0.49674768518518514</v>
      </c>
      <c r="E10067">
        <v>110</v>
      </c>
    </row>
    <row r="10068" spans="1:5" x14ac:dyDescent="0.75">
      <c r="A10068">
        <v>10067</v>
      </c>
      <c r="B10068">
        <v>4406</v>
      </c>
      <c r="C10068" s="1">
        <v>45001</v>
      </c>
      <c r="D10068" s="2">
        <v>0.50311342592592589</v>
      </c>
      <c r="E10068">
        <v>118</v>
      </c>
    </row>
    <row r="10069" spans="1:5" x14ac:dyDescent="0.75">
      <c r="A10069">
        <v>10068</v>
      </c>
      <c r="B10069">
        <v>4406</v>
      </c>
      <c r="C10069" s="1">
        <v>45001</v>
      </c>
      <c r="D10069" s="2">
        <v>0.50311342592592589</v>
      </c>
      <c r="E10069">
        <v>119</v>
      </c>
    </row>
    <row r="10070" spans="1:5" x14ac:dyDescent="0.75">
      <c r="A10070">
        <v>10069</v>
      </c>
      <c r="B10070">
        <v>4406</v>
      </c>
      <c r="C10070" s="1">
        <v>45001</v>
      </c>
      <c r="D10070" s="2">
        <v>0.50311342592592589</v>
      </c>
      <c r="E10070">
        <v>120</v>
      </c>
    </row>
    <row r="10071" spans="1:5" x14ac:dyDescent="0.75">
      <c r="A10071">
        <v>10070</v>
      </c>
      <c r="B10071">
        <v>4407</v>
      </c>
      <c r="C10071" s="1">
        <v>45001</v>
      </c>
      <c r="D10071" s="2">
        <v>0.50756944444444441</v>
      </c>
      <c r="E10071">
        <v>132</v>
      </c>
    </row>
    <row r="10072" spans="1:5" x14ac:dyDescent="0.75">
      <c r="A10072">
        <v>10071</v>
      </c>
      <c r="B10072">
        <v>4408</v>
      </c>
      <c r="C10072" s="1">
        <v>45001</v>
      </c>
      <c r="D10072" s="2">
        <v>0.50828703703703704</v>
      </c>
      <c r="E10072">
        <v>130</v>
      </c>
    </row>
    <row r="10073" spans="1:5" x14ac:dyDescent="0.75">
      <c r="A10073">
        <v>10072</v>
      </c>
      <c r="B10073">
        <v>4409</v>
      </c>
      <c r="C10073" s="1">
        <v>45001</v>
      </c>
      <c r="D10073" s="2">
        <v>0.50984953703703706</v>
      </c>
      <c r="E10073">
        <v>118</v>
      </c>
    </row>
    <row r="10074" spans="1:5" x14ac:dyDescent="0.75">
      <c r="A10074">
        <v>10073</v>
      </c>
      <c r="B10074">
        <v>4410</v>
      </c>
      <c r="C10074" s="1">
        <v>45001</v>
      </c>
      <c r="D10074" s="2">
        <v>0.51096064814814812</v>
      </c>
      <c r="E10074" t="s">
        <v>45</v>
      </c>
    </row>
    <row r="10075" spans="1:5" x14ac:dyDescent="0.75">
      <c r="A10075">
        <v>10074</v>
      </c>
      <c r="B10075">
        <v>4411</v>
      </c>
      <c r="C10075" s="1">
        <v>45001</v>
      </c>
      <c r="D10075" s="2">
        <v>0.51175925925925925</v>
      </c>
      <c r="E10075">
        <v>113</v>
      </c>
    </row>
    <row r="10076" spans="1:5" x14ac:dyDescent="0.75">
      <c r="A10076">
        <v>10075</v>
      </c>
      <c r="B10076">
        <v>4412</v>
      </c>
      <c r="C10076" s="1">
        <v>45001</v>
      </c>
      <c r="D10076" s="2">
        <v>0.51251157407407411</v>
      </c>
      <c r="E10076">
        <v>125</v>
      </c>
    </row>
    <row r="10077" spans="1:5" x14ac:dyDescent="0.75">
      <c r="A10077">
        <v>10076</v>
      </c>
      <c r="B10077">
        <v>4412</v>
      </c>
      <c r="C10077" s="1">
        <v>45001</v>
      </c>
      <c r="D10077" s="2">
        <v>0.51251157407407411</v>
      </c>
      <c r="E10077">
        <v>112</v>
      </c>
    </row>
    <row r="10078" spans="1:5" x14ac:dyDescent="0.75">
      <c r="A10078">
        <v>10077</v>
      </c>
      <c r="B10078">
        <v>4413</v>
      </c>
      <c r="C10078" s="1">
        <v>45001</v>
      </c>
      <c r="D10078" s="2">
        <v>0.51643518518518516</v>
      </c>
      <c r="E10078">
        <v>108</v>
      </c>
    </row>
    <row r="10079" spans="1:5" x14ac:dyDescent="0.75">
      <c r="A10079">
        <v>10078</v>
      </c>
      <c r="B10079">
        <v>4414</v>
      </c>
      <c r="C10079" s="1">
        <v>45001</v>
      </c>
      <c r="D10079" s="2">
        <v>0.51723379629629629</v>
      </c>
      <c r="E10079">
        <v>108</v>
      </c>
    </row>
    <row r="10080" spans="1:5" x14ac:dyDescent="0.75">
      <c r="A10080">
        <v>10079</v>
      </c>
      <c r="B10080">
        <v>4415</v>
      </c>
      <c r="C10080" s="1">
        <v>45001</v>
      </c>
      <c r="D10080" s="2">
        <v>0.51831018518518512</v>
      </c>
      <c r="E10080">
        <v>102</v>
      </c>
    </row>
    <row r="10081" spans="1:5" x14ac:dyDescent="0.75">
      <c r="A10081">
        <v>10080</v>
      </c>
      <c r="B10081">
        <v>4416</v>
      </c>
      <c r="C10081" s="1">
        <v>45001</v>
      </c>
      <c r="D10081" s="2">
        <v>0.52349537037037031</v>
      </c>
      <c r="E10081">
        <v>124</v>
      </c>
    </row>
    <row r="10082" spans="1:5" x14ac:dyDescent="0.75">
      <c r="A10082">
        <v>10081</v>
      </c>
      <c r="B10082">
        <v>4416</v>
      </c>
      <c r="C10082" s="1">
        <v>45001</v>
      </c>
      <c r="D10082" s="2">
        <v>0.52349537037037031</v>
      </c>
      <c r="E10082">
        <v>125</v>
      </c>
    </row>
    <row r="10083" spans="1:5" x14ac:dyDescent="0.75">
      <c r="A10083">
        <v>10082</v>
      </c>
      <c r="B10083">
        <v>4416</v>
      </c>
      <c r="C10083" s="1">
        <v>45001</v>
      </c>
      <c r="D10083" s="2">
        <v>0.52349537037037031</v>
      </c>
      <c r="E10083">
        <v>118</v>
      </c>
    </row>
    <row r="10084" spans="1:5" x14ac:dyDescent="0.75">
      <c r="A10084">
        <v>10083</v>
      </c>
      <c r="B10084">
        <v>4416</v>
      </c>
      <c r="C10084" s="1">
        <v>45001</v>
      </c>
      <c r="D10084" s="2">
        <v>0.52349537037037031</v>
      </c>
      <c r="E10084">
        <v>131</v>
      </c>
    </row>
    <row r="10085" spans="1:5" x14ac:dyDescent="0.75">
      <c r="A10085">
        <v>10084</v>
      </c>
      <c r="B10085">
        <v>4416</v>
      </c>
      <c r="C10085" s="1">
        <v>45001</v>
      </c>
      <c r="D10085" s="2">
        <v>0.52349537037037031</v>
      </c>
      <c r="E10085">
        <v>114</v>
      </c>
    </row>
    <row r="10086" spans="1:5" x14ac:dyDescent="0.75">
      <c r="A10086">
        <v>10085</v>
      </c>
      <c r="B10086">
        <v>4416</v>
      </c>
      <c r="C10086" s="1">
        <v>45001</v>
      </c>
      <c r="D10086" s="2">
        <v>0.52349537037037031</v>
      </c>
      <c r="E10086">
        <v>132</v>
      </c>
    </row>
    <row r="10087" spans="1:5" x14ac:dyDescent="0.75">
      <c r="A10087">
        <v>10086</v>
      </c>
      <c r="B10087">
        <v>4417</v>
      </c>
      <c r="C10087" s="1">
        <v>45001</v>
      </c>
      <c r="D10087" s="2">
        <v>0.52405092592592595</v>
      </c>
      <c r="E10087">
        <v>112</v>
      </c>
    </row>
    <row r="10088" spans="1:5" x14ac:dyDescent="0.75">
      <c r="A10088">
        <v>10087</v>
      </c>
      <c r="B10088">
        <v>4418</v>
      </c>
      <c r="C10088" s="1">
        <v>45001</v>
      </c>
      <c r="D10088" s="2">
        <v>0.53364583333333326</v>
      </c>
      <c r="E10088">
        <v>125</v>
      </c>
    </row>
    <row r="10089" spans="1:5" x14ac:dyDescent="0.75">
      <c r="A10089">
        <v>10088</v>
      </c>
      <c r="B10089">
        <v>4419</v>
      </c>
      <c r="C10089" s="1">
        <v>45001</v>
      </c>
      <c r="D10089" s="2">
        <v>0.54803240740740744</v>
      </c>
      <c r="E10089">
        <v>104</v>
      </c>
    </row>
    <row r="10090" spans="1:5" x14ac:dyDescent="0.75">
      <c r="A10090">
        <v>10089</v>
      </c>
      <c r="B10090">
        <v>4420</v>
      </c>
      <c r="C10090" s="1">
        <v>45001</v>
      </c>
      <c r="D10090" s="2">
        <v>0.55057870370370365</v>
      </c>
      <c r="E10090">
        <v>107</v>
      </c>
    </row>
    <row r="10091" spans="1:5" x14ac:dyDescent="0.75">
      <c r="A10091">
        <v>10090</v>
      </c>
      <c r="B10091">
        <v>4420</v>
      </c>
      <c r="C10091" s="1">
        <v>45001</v>
      </c>
      <c r="D10091" s="2">
        <v>0.55057870370370365</v>
      </c>
      <c r="E10091">
        <v>105</v>
      </c>
    </row>
    <row r="10092" spans="1:5" x14ac:dyDescent="0.75">
      <c r="A10092">
        <v>10091</v>
      </c>
      <c r="B10092">
        <v>4421</v>
      </c>
      <c r="C10092" s="1">
        <v>45001</v>
      </c>
      <c r="D10092" s="2">
        <v>0.55096064814814816</v>
      </c>
      <c r="E10092">
        <v>108</v>
      </c>
    </row>
    <row r="10093" spans="1:5" x14ac:dyDescent="0.75">
      <c r="A10093">
        <v>10092</v>
      </c>
      <c r="B10093">
        <v>4422</v>
      </c>
      <c r="C10093" s="1">
        <v>45001</v>
      </c>
      <c r="D10093" s="2">
        <v>0.55204861111111114</v>
      </c>
      <c r="E10093">
        <v>101</v>
      </c>
    </row>
    <row r="10094" spans="1:5" x14ac:dyDescent="0.75">
      <c r="A10094">
        <v>10093</v>
      </c>
      <c r="B10094">
        <v>4422</v>
      </c>
      <c r="C10094" s="1">
        <v>45001</v>
      </c>
      <c r="D10094" s="2">
        <v>0.55204861111111114</v>
      </c>
      <c r="E10094">
        <v>125</v>
      </c>
    </row>
    <row r="10095" spans="1:5" x14ac:dyDescent="0.75">
      <c r="A10095">
        <v>10094</v>
      </c>
      <c r="B10095">
        <v>4422</v>
      </c>
      <c r="C10095" s="1">
        <v>45001</v>
      </c>
      <c r="D10095" s="2">
        <v>0.55204861111111114</v>
      </c>
      <c r="E10095">
        <v>109</v>
      </c>
    </row>
    <row r="10096" spans="1:5" x14ac:dyDescent="0.75">
      <c r="A10096">
        <v>10095</v>
      </c>
      <c r="B10096">
        <v>4422</v>
      </c>
      <c r="C10096" s="1">
        <v>45001</v>
      </c>
      <c r="D10096" s="2">
        <v>0.55204861111111114</v>
      </c>
      <c r="E10096">
        <v>111</v>
      </c>
    </row>
    <row r="10097" spans="1:5" x14ac:dyDescent="0.75">
      <c r="A10097">
        <v>10096</v>
      </c>
      <c r="B10097">
        <v>4422</v>
      </c>
      <c r="C10097" s="1">
        <v>45001</v>
      </c>
      <c r="D10097" s="2">
        <v>0.55204861111111114</v>
      </c>
      <c r="E10097">
        <v>111</v>
      </c>
    </row>
    <row r="10098" spans="1:5" x14ac:dyDescent="0.75">
      <c r="A10098">
        <v>10097</v>
      </c>
      <c r="B10098">
        <v>4422</v>
      </c>
      <c r="C10098" s="1">
        <v>45001</v>
      </c>
      <c r="D10098" s="2">
        <v>0.55204861111111114</v>
      </c>
      <c r="E10098">
        <v>112</v>
      </c>
    </row>
    <row r="10099" spans="1:5" x14ac:dyDescent="0.75">
      <c r="A10099">
        <v>10098</v>
      </c>
      <c r="B10099">
        <v>4422</v>
      </c>
      <c r="C10099" s="1">
        <v>45001</v>
      </c>
      <c r="D10099" s="2">
        <v>0.55204861111111114</v>
      </c>
      <c r="E10099">
        <v>119</v>
      </c>
    </row>
    <row r="10100" spans="1:5" x14ac:dyDescent="0.75">
      <c r="A10100">
        <v>10099</v>
      </c>
      <c r="B10100">
        <v>4422</v>
      </c>
      <c r="C10100" s="1">
        <v>45001</v>
      </c>
      <c r="D10100" s="2">
        <v>0.55204861111111114</v>
      </c>
      <c r="E10100">
        <v>131</v>
      </c>
    </row>
    <row r="10101" spans="1:5" x14ac:dyDescent="0.75">
      <c r="A10101">
        <v>10100</v>
      </c>
      <c r="B10101">
        <v>4422</v>
      </c>
      <c r="C10101" s="1">
        <v>45001</v>
      </c>
      <c r="D10101" s="2">
        <v>0.55204861111111114</v>
      </c>
      <c r="E10101">
        <v>106</v>
      </c>
    </row>
    <row r="10102" spans="1:5" x14ac:dyDescent="0.75">
      <c r="A10102">
        <v>10101</v>
      </c>
      <c r="B10102">
        <v>4422</v>
      </c>
      <c r="C10102" s="1">
        <v>45001</v>
      </c>
      <c r="D10102" s="2">
        <v>0.55204861111111114</v>
      </c>
      <c r="E10102">
        <v>106</v>
      </c>
    </row>
    <row r="10103" spans="1:5" x14ac:dyDescent="0.75">
      <c r="A10103">
        <v>10102</v>
      </c>
      <c r="B10103">
        <v>4422</v>
      </c>
      <c r="C10103" s="1">
        <v>45001</v>
      </c>
      <c r="D10103" s="2">
        <v>0.55204861111111114</v>
      </c>
      <c r="E10103">
        <v>114</v>
      </c>
    </row>
    <row r="10104" spans="1:5" x14ac:dyDescent="0.75">
      <c r="A10104">
        <v>10103</v>
      </c>
      <c r="B10104">
        <v>4423</v>
      </c>
      <c r="C10104" s="1">
        <v>45001</v>
      </c>
      <c r="D10104" s="2">
        <v>0.55954861111111109</v>
      </c>
      <c r="E10104">
        <v>103</v>
      </c>
    </row>
    <row r="10105" spans="1:5" x14ac:dyDescent="0.75">
      <c r="A10105">
        <v>10104</v>
      </c>
      <c r="B10105">
        <v>4423</v>
      </c>
      <c r="C10105" s="1">
        <v>45001</v>
      </c>
      <c r="D10105" s="2">
        <v>0.55954861111111109</v>
      </c>
      <c r="E10105">
        <v>104</v>
      </c>
    </row>
    <row r="10106" spans="1:5" x14ac:dyDescent="0.75">
      <c r="A10106">
        <v>10105</v>
      </c>
      <c r="B10106">
        <v>4423</v>
      </c>
      <c r="C10106" s="1">
        <v>45001</v>
      </c>
      <c r="D10106" s="2">
        <v>0.55954861111111109</v>
      </c>
      <c r="E10106">
        <v>109</v>
      </c>
    </row>
    <row r="10107" spans="1:5" x14ac:dyDescent="0.75">
      <c r="A10107">
        <v>10106</v>
      </c>
      <c r="B10107">
        <v>4423</v>
      </c>
      <c r="C10107" s="1">
        <v>45001</v>
      </c>
      <c r="D10107" s="2">
        <v>0.55954861111111109</v>
      </c>
      <c r="E10107">
        <v>109</v>
      </c>
    </row>
    <row r="10108" spans="1:5" x14ac:dyDescent="0.75">
      <c r="A10108">
        <v>10107</v>
      </c>
      <c r="B10108">
        <v>4423</v>
      </c>
      <c r="C10108" s="1">
        <v>45001</v>
      </c>
      <c r="D10108" s="2">
        <v>0.55954861111111109</v>
      </c>
      <c r="E10108">
        <v>118</v>
      </c>
    </row>
    <row r="10109" spans="1:5" x14ac:dyDescent="0.75">
      <c r="A10109">
        <v>10108</v>
      </c>
      <c r="B10109">
        <v>4423</v>
      </c>
      <c r="C10109" s="1">
        <v>45001</v>
      </c>
      <c r="D10109" s="2">
        <v>0.55954861111111109</v>
      </c>
      <c r="E10109">
        <v>131</v>
      </c>
    </row>
    <row r="10110" spans="1:5" x14ac:dyDescent="0.75">
      <c r="A10110">
        <v>10109</v>
      </c>
      <c r="B10110">
        <v>4423</v>
      </c>
      <c r="C10110" s="1">
        <v>45001</v>
      </c>
      <c r="D10110" s="2">
        <v>0.55954861111111109</v>
      </c>
      <c r="E10110">
        <v>131</v>
      </c>
    </row>
    <row r="10111" spans="1:5" x14ac:dyDescent="0.75">
      <c r="A10111">
        <v>10110</v>
      </c>
      <c r="B10111">
        <v>4424</v>
      </c>
      <c r="C10111" s="1">
        <v>45001</v>
      </c>
      <c r="D10111" s="2">
        <v>0.56570601851851854</v>
      </c>
      <c r="E10111">
        <v>124</v>
      </c>
    </row>
    <row r="10112" spans="1:5" x14ac:dyDescent="0.75">
      <c r="A10112">
        <v>10111</v>
      </c>
      <c r="B10112">
        <v>4425</v>
      </c>
      <c r="C10112" s="1">
        <v>45001</v>
      </c>
      <c r="D10112" s="2">
        <v>0.56914351851851852</v>
      </c>
      <c r="E10112">
        <v>107</v>
      </c>
    </row>
    <row r="10113" spans="1:5" x14ac:dyDescent="0.75">
      <c r="A10113">
        <v>10112</v>
      </c>
      <c r="B10113">
        <v>4425</v>
      </c>
      <c r="C10113" s="1">
        <v>45001</v>
      </c>
      <c r="D10113" s="2">
        <v>0.56914351851851852</v>
      </c>
      <c r="E10113">
        <v>110</v>
      </c>
    </row>
    <row r="10114" spans="1:5" x14ac:dyDescent="0.75">
      <c r="A10114">
        <v>10113</v>
      </c>
      <c r="B10114">
        <v>4425</v>
      </c>
      <c r="C10114" s="1">
        <v>45001</v>
      </c>
      <c r="D10114" s="2">
        <v>0.56914351851851852</v>
      </c>
      <c r="E10114">
        <v>117</v>
      </c>
    </row>
    <row r="10115" spans="1:5" x14ac:dyDescent="0.75">
      <c r="A10115">
        <v>10114</v>
      </c>
      <c r="B10115">
        <v>4425</v>
      </c>
      <c r="C10115" s="1">
        <v>45001</v>
      </c>
      <c r="D10115" s="2">
        <v>0.56914351851851852</v>
      </c>
      <c r="E10115">
        <v>121</v>
      </c>
    </row>
    <row r="10116" spans="1:5" x14ac:dyDescent="0.75">
      <c r="A10116">
        <v>10115</v>
      </c>
      <c r="B10116">
        <v>4426</v>
      </c>
      <c r="C10116" s="1">
        <v>45001</v>
      </c>
      <c r="D10116" s="2">
        <v>0.57339120370370367</v>
      </c>
      <c r="E10116">
        <v>118</v>
      </c>
    </row>
    <row r="10117" spans="1:5" x14ac:dyDescent="0.75">
      <c r="A10117">
        <v>10116</v>
      </c>
      <c r="B10117">
        <v>4426</v>
      </c>
      <c r="C10117" s="1">
        <v>45001</v>
      </c>
      <c r="D10117" s="2">
        <v>0.57339120370370367</v>
      </c>
      <c r="E10117">
        <v>122</v>
      </c>
    </row>
    <row r="10118" spans="1:5" x14ac:dyDescent="0.75">
      <c r="A10118">
        <v>10117</v>
      </c>
      <c r="B10118">
        <v>4427</v>
      </c>
      <c r="C10118" s="1">
        <v>45001</v>
      </c>
      <c r="D10118" s="2">
        <v>0.5776041666666667</v>
      </c>
      <c r="E10118">
        <v>126</v>
      </c>
    </row>
    <row r="10119" spans="1:5" x14ac:dyDescent="0.75">
      <c r="A10119">
        <v>10118</v>
      </c>
      <c r="B10119">
        <v>4428</v>
      </c>
      <c r="C10119" s="1">
        <v>45001</v>
      </c>
      <c r="D10119" s="2">
        <v>0.5838888888888889</v>
      </c>
      <c r="E10119">
        <v>111</v>
      </c>
    </row>
    <row r="10120" spans="1:5" x14ac:dyDescent="0.75">
      <c r="A10120">
        <v>10119</v>
      </c>
      <c r="B10120">
        <v>4428</v>
      </c>
      <c r="C10120" s="1">
        <v>45001</v>
      </c>
      <c r="D10120" s="2">
        <v>0.5838888888888889</v>
      </c>
      <c r="E10120">
        <v>112</v>
      </c>
    </row>
    <row r="10121" spans="1:5" x14ac:dyDescent="0.75">
      <c r="A10121">
        <v>10120</v>
      </c>
      <c r="B10121">
        <v>4428</v>
      </c>
      <c r="C10121" s="1">
        <v>45001</v>
      </c>
      <c r="D10121" s="2">
        <v>0.5838888888888889</v>
      </c>
      <c r="E10121">
        <v>119</v>
      </c>
    </row>
    <row r="10122" spans="1:5" x14ac:dyDescent="0.75">
      <c r="A10122">
        <v>10121</v>
      </c>
      <c r="B10122">
        <v>4429</v>
      </c>
      <c r="C10122" s="1">
        <v>45001</v>
      </c>
      <c r="D10122" s="2">
        <v>0.58819444444444446</v>
      </c>
      <c r="E10122">
        <v>102</v>
      </c>
    </row>
    <row r="10123" spans="1:5" x14ac:dyDescent="0.75">
      <c r="A10123">
        <v>10122</v>
      </c>
      <c r="B10123">
        <v>4430</v>
      </c>
      <c r="C10123" s="1">
        <v>45001</v>
      </c>
      <c r="D10123" s="2">
        <v>0.61652777777777779</v>
      </c>
      <c r="E10123">
        <v>122</v>
      </c>
    </row>
    <row r="10124" spans="1:5" x14ac:dyDescent="0.75">
      <c r="A10124">
        <v>10123</v>
      </c>
      <c r="B10124">
        <v>4431</v>
      </c>
      <c r="C10124" s="1">
        <v>45001</v>
      </c>
      <c r="D10124" s="2">
        <v>0.6221875</v>
      </c>
      <c r="E10124">
        <v>110</v>
      </c>
    </row>
    <row r="10125" spans="1:5" x14ac:dyDescent="0.75">
      <c r="A10125">
        <v>10124</v>
      </c>
      <c r="B10125">
        <v>4432</v>
      </c>
      <c r="C10125" s="1">
        <v>45001</v>
      </c>
      <c r="D10125" s="2">
        <v>0.62564814814814818</v>
      </c>
      <c r="E10125">
        <v>107</v>
      </c>
    </row>
    <row r="10126" spans="1:5" x14ac:dyDescent="0.75">
      <c r="A10126">
        <v>10125</v>
      </c>
      <c r="B10126">
        <v>4432</v>
      </c>
      <c r="C10126" s="1">
        <v>45001</v>
      </c>
      <c r="D10126" s="2">
        <v>0.62564814814814818</v>
      </c>
      <c r="E10126">
        <v>110</v>
      </c>
    </row>
    <row r="10127" spans="1:5" x14ac:dyDescent="0.75">
      <c r="A10127">
        <v>10126</v>
      </c>
      <c r="B10127">
        <v>4432</v>
      </c>
      <c r="C10127" s="1">
        <v>45001</v>
      </c>
      <c r="D10127" s="2">
        <v>0.62564814814814818</v>
      </c>
      <c r="E10127">
        <v>105</v>
      </c>
    </row>
    <row r="10128" spans="1:5" x14ac:dyDescent="0.75">
      <c r="A10128">
        <v>10127</v>
      </c>
      <c r="B10128">
        <v>4433</v>
      </c>
      <c r="C10128" s="1">
        <v>45001</v>
      </c>
      <c r="D10128" s="2">
        <v>0.65032407407407411</v>
      </c>
      <c r="E10128">
        <v>122</v>
      </c>
    </row>
    <row r="10129" spans="1:5" x14ac:dyDescent="0.75">
      <c r="A10129">
        <v>10128</v>
      </c>
      <c r="B10129">
        <v>4434</v>
      </c>
      <c r="C10129" s="1">
        <v>45001</v>
      </c>
      <c r="D10129" s="2">
        <v>0.66744212962962957</v>
      </c>
      <c r="E10129">
        <v>132</v>
      </c>
    </row>
    <row r="10130" spans="1:5" x14ac:dyDescent="0.75">
      <c r="A10130">
        <v>10129</v>
      </c>
      <c r="B10130">
        <v>4435</v>
      </c>
      <c r="C10130" s="1">
        <v>45001</v>
      </c>
      <c r="D10130" s="2">
        <v>0.66813657407407412</v>
      </c>
      <c r="E10130">
        <v>128</v>
      </c>
    </row>
    <row r="10131" spans="1:5" x14ac:dyDescent="0.75">
      <c r="A10131">
        <v>10130</v>
      </c>
      <c r="B10131">
        <v>4436</v>
      </c>
      <c r="C10131" s="1">
        <v>45001</v>
      </c>
      <c r="D10131" s="2">
        <v>0.6723958333333333</v>
      </c>
      <c r="E10131">
        <v>117</v>
      </c>
    </row>
    <row r="10132" spans="1:5" x14ac:dyDescent="0.75">
      <c r="A10132">
        <v>10131</v>
      </c>
      <c r="B10132">
        <v>4436</v>
      </c>
      <c r="C10132" s="1">
        <v>45001</v>
      </c>
      <c r="D10132" s="2">
        <v>0.6723958333333333</v>
      </c>
      <c r="E10132">
        <v>127</v>
      </c>
    </row>
    <row r="10133" spans="1:5" x14ac:dyDescent="0.75">
      <c r="A10133">
        <v>10132</v>
      </c>
      <c r="B10133">
        <v>4437</v>
      </c>
      <c r="C10133" s="1">
        <v>45001</v>
      </c>
      <c r="D10133" s="2">
        <v>0.67793981481481491</v>
      </c>
      <c r="E10133">
        <v>128</v>
      </c>
    </row>
    <row r="10134" spans="1:5" x14ac:dyDescent="0.75">
      <c r="A10134">
        <v>10133</v>
      </c>
      <c r="B10134">
        <v>4438</v>
      </c>
      <c r="C10134" s="1">
        <v>45001</v>
      </c>
      <c r="D10134" s="2">
        <v>0.68775462962962963</v>
      </c>
      <c r="E10134">
        <v>101</v>
      </c>
    </row>
    <row r="10135" spans="1:5" x14ac:dyDescent="0.75">
      <c r="A10135">
        <v>10134</v>
      </c>
      <c r="B10135">
        <v>4438</v>
      </c>
      <c r="C10135" s="1">
        <v>45001</v>
      </c>
      <c r="D10135" s="2">
        <v>0.68775462962962963</v>
      </c>
      <c r="E10135">
        <v>107</v>
      </c>
    </row>
    <row r="10136" spans="1:5" x14ac:dyDescent="0.75">
      <c r="A10136">
        <v>10135</v>
      </c>
      <c r="B10136">
        <v>4438</v>
      </c>
      <c r="C10136" s="1">
        <v>45001</v>
      </c>
      <c r="D10136" s="2">
        <v>0.68775462962962963</v>
      </c>
      <c r="E10136">
        <v>125</v>
      </c>
    </row>
    <row r="10137" spans="1:5" x14ac:dyDescent="0.75">
      <c r="A10137">
        <v>10136</v>
      </c>
      <c r="B10137">
        <v>4439</v>
      </c>
      <c r="C10137" s="1">
        <v>45001</v>
      </c>
      <c r="D10137" s="2">
        <v>0.69964120370370375</v>
      </c>
      <c r="E10137">
        <v>102</v>
      </c>
    </row>
    <row r="10138" spans="1:5" x14ac:dyDescent="0.75">
      <c r="A10138">
        <v>10137</v>
      </c>
      <c r="B10138">
        <v>4439</v>
      </c>
      <c r="C10138" s="1">
        <v>45001</v>
      </c>
      <c r="D10138" s="2">
        <v>0.69964120370370375</v>
      </c>
      <c r="E10138">
        <v>117</v>
      </c>
    </row>
    <row r="10139" spans="1:5" x14ac:dyDescent="0.75">
      <c r="A10139">
        <v>10138</v>
      </c>
      <c r="B10139">
        <v>4439</v>
      </c>
      <c r="C10139" s="1">
        <v>45001</v>
      </c>
      <c r="D10139" s="2">
        <v>0.69964120370370375</v>
      </c>
      <c r="E10139">
        <v>131</v>
      </c>
    </row>
    <row r="10140" spans="1:5" x14ac:dyDescent="0.75">
      <c r="A10140">
        <v>10139</v>
      </c>
      <c r="B10140">
        <v>4440</v>
      </c>
      <c r="C10140" s="1">
        <v>45001</v>
      </c>
      <c r="D10140" s="2">
        <v>0.69978009259259266</v>
      </c>
      <c r="E10140">
        <v>101</v>
      </c>
    </row>
    <row r="10141" spans="1:5" x14ac:dyDescent="0.75">
      <c r="A10141">
        <v>10140</v>
      </c>
      <c r="B10141">
        <v>4440</v>
      </c>
      <c r="C10141" s="1">
        <v>45001</v>
      </c>
      <c r="D10141" s="2">
        <v>0.69978009259259266</v>
      </c>
      <c r="E10141">
        <v>119</v>
      </c>
    </row>
    <row r="10142" spans="1:5" x14ac:dyDescent="0.75">
      <c r="A10142">
        <v>10141</v>
      </c>
      <c r="B10142">
        <v>4441</v>
      </c>
      <c r="C10142" s="1">
        <v>45001</v>
      </c>
      <c r="D10142" s="2">
        <v>0.70646990740740734</v>
      </c>
      <c r="E10142">
        <v>107</v>
      </c>
    </row>
    <row r="10143" spans="1:5" x14ac:dyDescent="0.75">
      <c r="A10143">
        <v>10142</v>
      </c>
      <c r="B10143">
        <v>4441</v>
      </c>
      <c r="C10143" s="1">
        <v>45001</v>
      </c>
      <c r="D10143" s="2">
        <v>0.70646990740740734</v>
      </c>
      <c r="E10143">
        <v>103</v>
      </c>
    </row>
    <row r="10144" spans="1:5" x14ac:dyDescent="0.75">
      <c r="A10144">
        <v>10143</v>
      </c>
      <c r="B10144">
        <v>4441</v>
      </c>
      <c r="C10144" s="1">
        <v>45001</v>
      </c>
      <c r="D10144" s="2">
        <v>0.70646990740740734</v>
      </c>
      <c r="E10144">
        <v>125</v>
      </c>
    </row>
    <row r="10145" spans="1:5" x14ac:dyDescent="0.75">
      <c r="A10145">
        <v>10144</v>
      </c>
      <c r="B10145">
        <v>4441</v>
      </c>
      <c r="C10145" s="1">
        <v>45001</v>
      </c>
      <c r="D10145" s="2">
        <v>0.70646990740740734</v>
      </c>
      <c r="E10145">
        <v>109</v>
      </c>
    </row>
    <row r="10146" spans="1:5" x14ac:dyDescent="0.75">
      <c r="A10146">
        <v>10145</v>
      </c>
      <c r="B10146">
        <v>4442</v>
      </c>
      <c r="C10146" s="1">
        <v>45001</v>
      </c>
      <c r="D10146" s="2">
        <v>0.7115393518518518</v>
      </c>
      <c r="E10146">
        <v>102</v>
      </c>
    </row>
    <row r="10147" spans="1:5" x14ac:dyDescent="0.75">
      <c r="A10147">
        <v>10146</v>
      </c>
      <c r="B10147">
        <v>4442</v>
      </c>
      <c r="C10147" s="1">
        <v>45001</v>
      </c>
      <c r="D10147" s="2">
        <v>0.7115393518518518</v>
      </c>
      <c r="E10147">
        <v>125</v>
      </c>
    </row>
    <row r="10148" spans="1:5" x14ac:dyDescent="0.75">
      <c r="A10148">
        <v>10147</v>
      </c>
      <c r="B10148">
        <v>4443</v>
      </c>
      <c r="C10148" s="1">
        <v>45001</v>
      </c>
      <c r="D10148" s="2">
        <v>0.72739583333333335</v>
      </c>
      <c r="E10148">
        <v>120</v>
      </c>
    </row>
    <row r="10149" spans="1:5" x14ac:dyDescent="0.75">
      <c r="A10149">
        <v>10148</v>
      </c>
      <c r="B10149">
        <v>4444</v>
      </c>
      <c r="C10149" s="1">
        <v>45001</v>
      </c>
      <c r="D10149" s="2">
        <v>0.72841435185185188</v>
      </c>
      <c r="E10149">
        <v>108</v>
      </c>
    </row>
    <row r="10150" spans="1:5" x14ac:dyDescent="0.75">
      <c r="A10150">
        <v>10149</v>
      </c>
      <c r="B10150">
        <v>4444</v>
      </c>
      <c r="C10150" s="1">
        <v>45001</v>
      </c>
      <c r="D10150" s="2">
        <v>0.72841435185185188</v>
      </c>
      <c r="E10150">
        <v>117</v>
      </c>
    </row>
    <row r="10151" spans="1:5" x14ac:dyDescent="0.75">
      <c r="A10151">
        <v>10150</v>
      </c>
      <c r="B10151">
        <v>4444</v>
      </c>
      <c r="C10151" s="1">
        <v>45001</v>
      </c>
      <c r="D10151" s="2">
        <v>0.72841435185185188</v>
      </c>
      <c r="E10151">
        <v>113</v>
      </c>
    </row>
    <row r="10152" spans="1:5" x14ac:dyDescent="0.75">
      <c r="A10152">
        <v>10151</v>
      </c>
      <c r="B10152">
        <v>4444</v>
      </c>
      <c r="C10152" s="1">
        <v>45001</v>
      </c>
      <c r="D10152" s="2">
        <v>0.72841435185185188</v>
      </c>
      <c r="E10152">
        <v>130</v>
      </c>
    </row>
    <row r="10153" spans="1:5" x14ac:dyDescent="0.75">
      <c r="A10153">
        <v>10152</v>
      </c>
      <c r="B10153">
        <v>4445</v>
      </c>
      <c r="C10153" s="1">
        <v>45001</v>
      </c>
      <c r="D10153" s="2">
        <v>0.73148148148148151</v>
      </c>
      <c r="E10153">
        <v>124</v>
      </c>
    </row>
    <row r="10154" spans="1:5" x14ac:dyDescent="0.75">
      <c r="A10154">
        <v>10153</v>
      </c>
      <c r="B10154">
        <v>4445</v>
      </c>
      <c r="C10154" s="1">
        <v>45001</v>
      </c>
      <c r="D10154" s="2">
        <v>0.73148148148148151</v>
      </c>
      <c r="E10154">
        <v>120</v>
      </c>
    </row>
    <row r="10155" spans="1:5" x14ac:dyDescent="0.75">
      <c r="A10155">
        <v>10154</v>
      </c>
      <c r="B10155">
        <v>4445</v>
      </c>
      <c r="C10155" s="1">
        <v>45001</v>
      </c>
      <c r="D10155" s="2">
        <v>0.73148148148148151</v>
      </c>
      <c r="E10155">
        <v>132</v>
      </c>
    </row>
    <row r="10156" spans="1:5" x14ac:dyDescent="0.75">
      <c r="A10156">
        <v>10155</v>
      </c>
      <c r="B10156">
        <v>4446</v>
      </c>
      <c r="C10156" s="1">
        <v>45001</v>
      </c>
      <c r="D10156" s="2">
        <v>0.73275462962962967</v>
      </c>
      <c r="E10156">
        <v>126</v>
      </c>
    </row>
    <row r="10157" spans="1:5" x14ac:dyDescent="0.75">
      <c r="A10157">
        <v>10156</v>
      </c>
      <c r="B10157">
        <v>4447</v>
      </c>
      <c r="C10157" s="1">
        <v>45001</v>
      </c>
      <c r="D10157" s="2">
        <v>0.74046296296296299</v>
      </c>
      <c r="E10157">
        <v>101</v>
      </c>
    </row>
    <row r="10158" spans="1:5" x14ac:dyDescent="0.75">
      <c r="A10158">
        <v>10157</v>
      </c>
      <c r="B10158">
        <v>4447</v>
      </c>
      <c r="C10158" s="1">
        <v>45001</v>
      </c>
      <c r="D10158" s="2">
        <v>0.74046296296296299</v>
      </c>
      <c r="E10158">
        <v>112</v>
      </c>
    </row>
    <row r="10159" spans="1:5" x14ac:dyDescent="0.75">
      <c r="A10159">
        <v>10158</v>
      </c>
      <c r="B10159">
        <v>4447</v>
      </c>
      <c r="C10159" s="1">
        <v>45001</v>
      </c>
      <c r="D10159" s="2">
        <v>0.74046296296296299</v>
      </c>
      <c r="E10159">
        <v>113</v>
      </c>
    </row>
    <row r="10160" spans="1:5" x14ac:dyDescent="0.75">
      <c r="A10160">
        <v>10159</v>
      </c>
      <c r="B10160">
        <v>4447</v>
      </c>
      <c r="C10160" s="1">
        <v>45001</v>
      </c>
      <c r="D10160" s="2">
        <v>0.74046296296296299</v>
      </c>
      <c r="E10160">
        <v>132</v>
      </c>
    </row>
    <row r="10161" spans="1:5" x14ac:dyDescent="0.75">
      <c r="A10161">
        <v>10160</v>
      </c>
      <c r="B10161">
        <v>4448</v>
      </c>
      <c r="C10161" s="1">
        <v>45001</v>
      </c>
      <c r="D10161" s="2">
        <v>0.7415046296296296</v>
      </c>
      <c r="E10161">
        <v>131</v>
      </c>
    </row>
    <row r="10162" spans="1:5" x14ac:dyDescent="0.75">
      <c r="A10162">
        <v>10161</v>
      </c>
      <c r="B10162">
        <v>4449</v>
      </c>
      <c r="C10162" s="1">
        <v>45001</v>
      </c>
      <c r="D10162" s="2">
        <v>0.74254629629629632</v>
      </c>
      <c r="E10162">
        <v>125</v>
      </c>
    </row>
    <row r="10163" spans="1:5" x14ac:dyDescent="0.75">
      <c r="A10163">
        <v>10162</v>
      </c>
      <c r="B10163">
        <v>4449</v>
      </c>
      <c r="C10163" s="1">
        <v>45001</v>
      </c>
      <c r="D10163" s="2">
        <v>0.74254629629629632</v>
      </c>
      <c r="E10163">
        <v>109</v>
      </c>
    </row>
    <row r="10164" spans="1:5" x14ac:dyDescent="0.75">
      <c r="A10164">
        <v>10163</v>
      </c>
      <c r="B10164">
        <v>4450</v>
      </c>
      <c r="C10164" s="1">
        <v>45001</v>
      </c>
      <c r="D10164" s="2">
        <v>0.76150462962962961</v>
      </c>
      <c r="E10164">
        <v>122</v>
      </c>
    </row>
    <row r="10165" spans="1:5" x14ac:dyDescent="0.75">
      <c r="A10165">
        <v>10164</v>
      </c>
      <c r="B10165">
        <v>4451</v>
      </c>
      <c r="C10165" s="1">
        <v>45001</v>
      </c>
      <c r="D10165" s="2">
        <v>0.76461805555555562</v>
      </c>
      <c r="E10165">
        <v>126</v>
      </c>
    </row>
    <row r="10166" spans="1:5" x14ac:dyDescent="0.75">
      <c r="A10166">
        <v>10165</v>
      </c>
      <c r="B10166">
        <v>4451</v>
      </c>
      <c r="C10166" s="1">
        <v>45001</v>
      </c>
      <c r="D10166" s="2">
        <v>0.76461805555555562</v>
      </c>
      <c r="E10166">
        <v>106</v>
      </c>
    </row>
    <row r="10167" spans="1:5" x14ac:dyDescent="0.75">
      <c r="A10167">
        <v>10166</v>
      </c>
      <c r="B10167">
        <v>4452</v>
      </c>
      <c r="C10167" s="1">
        <v>45001</v>
      </c>
      <c r="D10167" s="2">
        <v>0.7677546296296297</v>
      </c>
      <c r="E10167">
        <v>114</v>
      </c>
    </row>
    <row r="10168" spans="1:5" x14ac:dyDescent="0.75">
      <c r="A10168">
        <v>10167</v>
      </c>
      <c r="B10168">
        <v>4453</v>
      </c>
      <c r="C10168" s="1">
        <v>45001</v>
      </c>
      <c r="D10168" s="2">
        <v>0.76944444444444438</v>
      </c>
      <c r="E10168">
        <v>122</v>
      </c>
    </row>
    <row r="10169" spans="1:5" x14ac:dyDescent="0.75">
      <c r="A10169">
        <v>10168</v>
      </c>
      <c r="B10169">
        <v>4454</v>
      </c>
      <c r="C10169" s="1">
        <v>45001</v>
      </c>
      <c r="D10169" s="2">
        <v>0.77018518518518519</v>
      </c>
      <c r="E10169">
        <v>102</v>
      </c>
    </row>
    <row r="10170" spans="1:5" x14ac:dyDescent="0.75">
      <c r="A10170">
        <v>10169</v>
      </c>
      <c r="B10170">
        <v>4454</v>
      </c>
      <c r="C10170" s="1">
        <v>45001</v>
      </c>
      <c r="D10170" s="2">
        <v>0.77018518518518519</v>
      </c>
      <c r="E10170">
        <v>123</v>
      </c>
    </row>
    <row r="10171" spans="1:5" x14ac:dyDescent="0.75">
      <c r="A10171">
        <v>10170</v>
      </c>
      <c r="B10171">
        <v>4455</v>
      </c>
      <c r="C10171" s="1">
        <v>45001</v>
      </c>
      <c r="D10171" s="2">
        <v>0.77141203703703709</v>
      </c>
      <c r="E10171">
        <v>101</v>
      </c>
    </row>
    <row r="10172" spans="1:5" x14ac:dyDescent="0.75">
      <c r="A10172">
        <v>10171</v>
      </c>
      <c r="B10172">
        <v>4455</v>
      </c>
      <c r="C10172" s="1">
        <v>45001</v>
      </c>
      <c r="D10172" s="2">
        <v>0.77141203703703709</v>
      </c>
      <c r="E10172">
        <v>112</v>
      </c>
    </row>
    <row r="10173" spans="1:5" x14ac:dyDescent="0.75">
      <c r="A10173">
        <v>10172</v>
      </c>
      <c r="B10173">
        <v>4455</v>
      </c>
      <c r="C10173" s="1">
        <v>45001</v>
      </c>
      <c r="D10173" s="2">
        <v>0.77141203703703709</v>
      </c>
      <c r="E10173" t="s">
        <v>45</v>
      </c>
    </row>
    <row r="10174" spans="1:5" x14ac:dyDescent="0.75">
      <c r="A10174">
        <v>10173</v>
      </c>
      <c r="B10174">
        <v>4456</v>
      </c>
      <c r="C10174" s="1">
        <v>45001</v>
      </c>
      <c r="D10174" s="2">
        <v>0.77314814814814825</v>
      </c>
      <c r="E10174">
        <v>131</v>
      </c>
    </row>
    <row r="10175" spans="1:5" x14ac:dyDescent="0.75">
      <c r="A10175">
        <v>10174</v>
      </c>
      <c r="B10175">
        <v>4456</v>
      </c>
      <c r="C10175" s="1">
        <v>45001</v>
      </c>
      <c r="D10175" s="2">
        <v>0.77314814814814825</v>
      </c>
      <c r="E10175">
        <v>131</v>
      </c>
    </row>
    <row r="10176" spans="1:5" x14ac:dyDescent="0.75">
      <c r="A10176">
        <v>10175</v>
      </c>
      <c r="B10176">
        <v>4457</v>
      </c>
      <c r="C10176" s="1">
        <v>45001</v>
      </c>
      <c r="D10176" s="2">
        <v>0.77886574074074078</v>
      </c>
      <c r="E10176">
        <v>111</v>
      </c>
    </row>
    <row r="10177" spans="1:5" x14ac:dyDescent="0.75">
      <c r="A10177">
        <v>10176</v>
      </c>
      <c r="B10177">
        <v>4457</v>
      </c>
      <c r="C10177" s="1">
        <v>45001</v>
      </c>
      <c r="D10177" s="2">
        <v>0.77886574074074078</v>
      </c>
      <c r="E10177">
        <v>113</v>
      </c>
    </row>
    <row r="10178" spans="1:5" x14ac:dyDescent="0.75">
      <c r="A10178">
        <v>10177</v>
      </c>
      <c r="B10178">
        <v>4457</v>
      </c>
      <c r="C10178" s="1">
        <v>45001</v>
      </c>
      <c r="D10178" s="2">
        <v>0.77886574074074078</v>
      </c>
      <c r="E10178">
        <v>118</v>
      </c>
    </row>
    <row r="10179" spans="1:5" x14ac:dyDescent="0.75">
      <c r="A10179">
        <v>10178</v>
      </c>
      <c r="B10179">
        <v>4457</v>
      </c>
      <c r="C10179" s="1">
        <v>45001</v>
      </c>
      <c r="D10179" s="2">
        <v>0.77886574074074078</v>
      </c>
      <c r="E10179">
        <v>106</v>
      </c>
    </row>
    <row r="10180" spans="1:5" x14ac:dyDescent="0.75">
      <c r="A10180">
        <v>10179</v>
      </c>
      <c r="B10180">
        <v>4458</v>
      </c>
      <c r="C10180" s="1">
        <v>45001</v>
      </c>
      <c r="D10180" s="2">
        <v>0.79336805555555545</v>
      </c>
      <c r="E10180">
        <v>124</v>
      </c>
    </row>
    <row r="10181" spans="1:5" x14ac:dyDescent="0.75">
      <c r="A10181">
        <v>10180</v>
      </c>
      <c r="B10181">
        <v>4458</v>
      </c>
      <c r="C10181" s="1">
        <v>45001</v>
      </c>
      <c r="D10181" s="2">
        <v>0.79336805555555545</v>
      </c>
      <c r="E10181">
        <v>110</v>
      </c>
    </row>
    <row r="10182" spans="1:5" x14ac:dyDescent="0.75">
      <c r="A10182">
        <v>10181</v>
      </c>
      <c r="B10182">
        <v>4458</v>
      </c>
      <c r="C10182" s="1">
        <v>45001</v>
      </c>
      <c r="D10182" s="2">
        <v>0.79336805555555545</v>
      </c>
      <c r="E10182">
        <v>106</v>
      </c>
    </row>
    <row r="10183" spans="1:5" x14ac:dyDescent="0.75">
      <c r="A10183">
        <v>10182</v>
      </c>
      <c r="B10183">
        <v>4459</v>
      </c>
      <c r="C10183" s="1">
        <v>45001</v>
      </c>
      <c r="D10183" s="2">
        <v>0.79655092592592591</v>
      </c>
      <c r="E10183">
        <v>122</v>
      </c>
    </row>
    <row r="10184" spans="1:5" x14ac:dyDescent="0.75">
      <c r="A10184">
        <v>10183</v>
      </c>
      <c r="B10184">
        <v>4460</v>
      </c>
      <c r="C10184" s="1">
        <v>45001</v>
      </c>
      <c r="D10184" s="2">
        <v>0.79762731481481486</v>
      </c>
      <c r="E10184">
        <v>107</v>
      </c>
    </row>
    <row r="10185" spans="1:5" x14ac:dyDescent="0.75">
      <c r="A10185">
        <v>10184</v>
      </c>
      <c r="B10185">
        <v>4460</v>
      </c>
      <c r="C10185" s="1">
        <v>45001</v>
      </c>
      <c r="D10185" s="2">
        <v>0.79762731481481486</v>
      </c>
      <c r="E10185">
        <v>116</v>
      </c>
    </row>
    <row r="10186" spans="1:5" x14ac:dyDescent="0.75">
      <c r="A10186">
        <v>10185</v>
      </c>
      <c r="B10186">
        <v>4460</v>
      </c>
      <c r="C10186" s="1">
        <v>45001</v>
      </c>
      <c r="D10186" s="2">
        <v>0.79762731481481486</v>
      </c>
      <c r="E10186">
        <v>125</v>
      </c>
    </row>
    <row r="10187" spans="1:5" x14ac:dyDescent="0.75">
      <c r="A10187">
        <v>10186</v>
      </c>
      <c r="B10187">
        <v>4460</v>
      </c>
      <c r="C10187" s="1">
        <v>45001</v>
      </c>
      <c r="D10187" s="2">
        <v>0.79762731481481486</v>
      </c>
      <c r="E10187">
        <v>129</v>
      </c>
    </row>
    <row r="10188" spans="1:5" x14ac:dyDescent="0.75">
      <c r="A10188">
        <v>10187</v>
      </c>
      <c r="B10188">
        <v>4461</v>
      </c>
      <c r="C10188" s="1">
        <v>45001</v>
      </c>
      <c r="D10188" s="2">
        <v>0.80016203703703714</v>
      </c>
      <c r="E10188">
        <v>120</v>
      </c>
    </row>
    <row r="10189" spans="1:5" x14ac:dyDescent="0.75">
      <c r="A10189">
        <v>10188</v>
      </c>
      <c r="B10189">
        <v>4462</v>
      </c>
      <c r="C10189" s="1">
        <v>45001</v>
      </c>
      <c r="D10189" s="2">
        <v>0.8038657407407408</v>
      </c>
      <c r="E10189">
        <v>114</v>
      </c>
    </row>
    <row r="10190" spans="1:5" x14ac:dyDescent="0.75">
      <c r="A10190">
        <v>10189</v>
      </c>
      <c r="B10190">
        <v>4463</v>
      </c>
      <c r="C10190" s="1">
        <v>45001</v>
      </c>
      <c r="D10190" s="2">
        <v>0.81101851851851858</v>
      </c>
      <c r="E10190">
        <v>107</v>
      </c>
    </row>
    <row r="10191" spans="1:5" x14ac:dyDescent="0.75">
      <c r="A10191">
        <v>10190</v>
      </c>
      <c r="B10191">
        <v>4463</v>
      </c>
      <c r="C10191" s="1">
        <v>45001</v>
      </c>
      <c r="D10191" s="2">
        <v>0.81101851851851858</v>
      </c>
      <c r="E10191">
        <v>105</v>
      </c>
    </row>
    <row r="10192" spans="1:5" x14ac:dyDescent="0.75">
      <c r="A10192">
        <v>10191</v>
      </c>
      <c r="B10192">
        <v>4464</v>
      </c>
      <c r="C10192" s="1">
        <v>45001</v>
      </c>
      <c r="D10192" s="2">
        <v>0.81155092592592604</v>
      </c>
      <c r="E10192">
        <v>103</v>
      </c>
    </row>
    <row r="10193" spans="1:5" x14ac:dyDescent="0.75">
      <c r="A10193">
        <v>10192</v>
      </c>
      <c r="B10193">
        <v>4464</v>
      </c>
      <c r="C10193" s="1">
        <v>45001</v>
      </c>
      <c r="D10193" s="2">
        <v>0.81155092592592604</v>
      </c>
      <c r="E10193">
        <v>105</v>
      </c>
    </row>
    <row r="10194" spans="1:5" x14ac:dyDescent="0.75">
      <c r="A10194">
        <v>10193</v>
      </c>
      <c r="B10194">
        <v>4465</v>
      </c>
      <c r="C10194" s="1">
        <v>45001</v>
      </c>
      <c r="D10194" s="2">
        <v>0.8246296296296296</v>
      </c>
      <c r="E10194">
        <v>127</v>
      </c>
    </row>
    <row r="10195" spans="1:5" x14ac:dyDescent="0.75">
      <c r="A10195">
        <v>10194</v>
      </c>
      <c r="B10195">
        <v>4466</v>
      </c>
      <c r="C10195" s="1">
        <v>45001</v>
      </c>
      <c r="D10195" s="2">
        <v>0.82711805555555562</v>
      </c>
      <c r="E10195">
        <v>102</v>
      </c>
    </row>
    <row r="10196" spans="1:5" x14ac:dyDescent="0.75">
      <c r="A10196">
        <v>10195</v>
      </c>
      <c r="B10196">
        <v>4466</v>
      </c>
      <c r="C10196" s="1">
        <v>45001</v>
      </c>
      <c r="D10196" s="2">
        <v>0.82711805555555562</v>
      </c>
      <c r="E10196">
        <v>117</v>
      </c>
    </row>
    <row r="10197" spans="1:5" x14ac:dyDescent="0.75">
      <c r="A10197">
        <v>10196</v>
      </c>
      <c r="B10197">
        <v>4467</v>
      </c>
      <c r="C10197" s="1">
        <v>45001</v>
      </c>
      <c r="D10197" s="2">
        <v>0.85392361111111104</v>
      </c>
      <c r="E10197">
        <v>110</v>
      </c>
    </row>
    <row r="10198" spans="1:5" x14ac:dyDescent="0.75">
      <c r="A10198">
        <v>10197</v>
      </c>
      <c r="B10198">
        <v>4467</v>
      </c>
      <c r="C10198" s="1">
        <v>45001</v>
      </c>
      <c r="D10198" s="2">
        <v>0.85392361111111104</v>
      </c>
      <c r="E10198">
        <v>111</v>
      </c>
    </row>
    <row r="10199" spans="1:5" x14ac:dyDescent="0.75">
      <c r="A10199">
        <v>10198</v>
      </c>
      <c r="B10199">
        <v>4467</v>
      </c>
      <c r="C10199" s="1">
        <v>45001</v>
      </c>
      <c r="D10199" s="2">
        <v>0.85392361111111104</v>
      </c>
      <c r="E10199">
        <v>123</v>
      </c>
    </row>
    <row r="10200" spans="1:5" x14ac:dyDescent="0.75">
      <c r="A10200">
        <v>10199</v>
      </c>
      <c r="B10200">
        <v>4468</v>
      </c>
      <c r="C10200" s="1">
        <v>45001</v>
      </c>
      <c r="D10200" s="2">
        <v>0.88429398148148142</v>
      </c>
      <c r="E10200">
        <v>132</v>
      </c>
    </row>
    <row r="10201" spans="1:5" x14ac:dyDescent="0.75">
      <c r="A10201">
        <v>10200</v>
      </c>
      <c r="B10201">
        <v>4469</v>
      </c>
      <c r="C10201" s="1">
        <v>45001</v>
      </c>
      <c r="D10201" s="2">
        <v>0.94987268518518519</v>
      </c>
      <c r="E10201">
        <v>104</v>
      </c>
    </row>
    <row r="10202" spans="1:5" x14ac:dyDescent="0.75">
      <c r="A10202">
        <v>10201</v>
      </c>
      <c r="B10202">
        <v>4469</v>
      </c>
      <c r="C10202" s="1">
        <v>45001</v>
      </c>
      <c r="D10202" s="2">
        <v>0.94987268518518519</v>
      </c>
      <c r="E10202">
        <v>122</v>
      </c>
    </row>
    <row r="10203" spans="1:5" x14ac:dyDescent="0.75">
      <c r="A10203">
        <v>10202</v>
      </c>
      <c r="B10203">
        <v>4469</v>
      </c>
      <c r="C10203" s="1">
        <v>45001</v>
      </c>
      <c r="D10203" s="2">
        <v>0.94987268518518519</v>
      </c>
      <c r="E10203">
        <v>132</v>
      </c>
    </row>
    <row r="10204" spans="1:5" x14ac:dyDescent="0.75">
      <c r="A10204">
        <v>10203</v>
      </c>
      <c r="B10204">
        <v>4470</v>
      </c>
      <c r="C10204" s="1">
        <v>45002</v>
      </c>
      <c r="D10204" s="2">
        <v>0.48659722222222218</v>
      </c>
      <c r="E10204">
        <v>113</v>
      </c>
    </row>
    <row r="10205" spans="1:5" x14ac:dyDescent="0.75">
      <c r="A10205">
        <v>10204</v>
      </c>
      <c r="B10205">
        <v>4470</v>
      </c>
      <c r="C10205" s="1">
        <v>45002</v>
      </c>
      <c r="D10205" s="2">
        <v>0.48659722222222218</v>
      </c>
      <c r="E10205">
        <v>120</v>
      </c>
    </row>
    <row r="10206" spans="1:5" x14ac:dyDescent="0.75">
      <c r="A10206">
        <v>10205</v>
      </c>
      <c r="B10206">
        <v>4470</v>
      </c>
      <c r="C10206" s="1">
        <v>45002</v>
      </c>
      <c r="D10206" s="2">
        <v>0.48659722222222218</v>
      </c>
      <c r="E10206">
        <v>131</v>
      </c>
    </row>
    <row r="10207" spans="1:5" x14ac:dyDescent="0.75">
      <c r="A10207">
        <v>10206</v>
      </c>
      <c r="B10207">
        <v>4471</v>
      </c>
      <c r="C10207" s="1">
        <v>45002</v>
      </c>
      <c r="D10207" s="2">
        <v>0.48873842592592592</v>
      </c>
      <c r="E10207">
        <v>107</v>
      </c>
    </row>
    <row r="10208" spans="1:5" x14ac:dyDescent="0.75">
      <c r="A10208">
        <v>10207</v>
      </c>
      <c r="B10208">
        <v>4471</v>
      </c>
      <c r="C10208" s="1">
        <v>45002</v>
      </c>
      <c r="D10208" s="2">
        <v>0.48873842592592592</v>
      </c>
      <c r="E10208">
        <v>110</v>
      </c>
    </row>
    <row r="10209" spans="1:5" x14ac:dyDescent="0.75">
      <c r="A10209">
        <v>10208</v>
      </c>
      <c r="B10209">
        <v>4471</v>
      </c>
      <c r="C10209" s="1">
        <v>45002</v>
      </c>
      <c r="D10209" s="2">
        <v>0.48873842592592592</v>
      </c>
      <c r="E10209">
        <v>131</v>
      </c>
    </row>
    <row r="10210" spans="1:5" x14ac:dyDescent="0.75">
      <c r="A10210">
        <v>10209</v>
      </c>
      <c r="B10210">
        <v>4471</v>
      </c>
      <c r="C10210" s="1">
        <v>45002</v>
      </c>
      <c r="D10210" s="2">
        <v>0.48873842592592592</v>
      </c>
      <c r="E10210">
        <v>106</v>
      </c>
    </row>
    <row r="10211" spans="1:5" x14ac:dyDescent="0.75">
      <c r="A10211">
        <v>10210</v>
      </c>
      <c r="B10211">
        <v>4472</v>
      </c>
      <c r="C10211" s="1">
        <v>45002</v>
      </c>
      <c r="D10211" s="2">
        <v>0.49892361111111111</v>
      </c>
      <c r="E10211">
        <v>110</v>
      </c>
    </row>
    <row r="10212" spans="1:5" x14ac:dyDescent="0.75">
      <c r="A10212">
        <v>10211</v>
      </c>
      <c r="B10212">
        <v>4473</v>
      </c>
      <c r="C10212" s="1">
        <v>45002</v>
      </c>
      <c r="D10212" s="2">
        <v>0.51271990740740747</v>
      </c>
      <c r="E10212">
        <v>117</v>
      </c>
    </row>
    <row r="10213" spans="1:5" x14ac:dyDescent="0.75">
      <c r="A10213">
        <v>10212</v>
      </c>
      <c r="B10213">
        <v>4474</v>
      </c>
      <c r="C10213" s="1">
        <v>45002</v>
      </c>
      <c r="D10213" s="2">
        <v>0.52318287037037037</v>
      </c>
      <c r="E10213">
        <v>101</v>
      </c>
    </row>
    <row r="10214" spans="1:5" x14ac:dyDescent="0.75">
      <c r="A10214">
        <v>10213</v>
      </c>
      <c r="B10214">
        <v>4474</v>
      </c>
      <c r="C10214" s="1">
        <v>45002</v>
      </c>
      <c r="D10214" s="2">
        <v>0.52318287037037037</v>
      </c>
      <c r="E10214">
        <v>117</v>
      </c>
    </row>
    <row r="10215" spans="1:5" x14ac:dyDescent="0.75">
      <c r="A10215">
        <v>10214</v>
      </c>
      <c r="B10215">
        <v>4475</v>
      </c>
      <c r="C10215" s="1">
        <v>45002</v>
      </c>
      <c r="D10215" s="2">
        <v>0.53888888888888886</v>
      </c>
      <c r="E10215">
        <v>121</v>
      </c>
    </row>
    <row r="10216" spans="1:5" x14ac:dyDescent="0.75">
      <c r="A10216">
        <v>10215</v>
      </c>
      <c r="B10216">
        <v>4476</v>
      </c>
      <c r="C10216" s="1">
        <v>45002</v>
      </c>
      <c r="D10216" s="2">
        <v>0.54136574074074073</v>
      </c>
      <c r="E10216">
        <v>118</v>
      </c>
    </row>
    <row r="10217" spans="1:5" x14ac:dyDescent="0.75">
      <c r="A10217">
        <v>10216</v>
      </c>
      <c r="B10217">
        <v>4477</v>
      </c>
      <c r="C10217" s="1">
        <v>45002</v>
      </c>
      <c r="D10217" s="2">
        <v>0.54386574074074068</v>
      </c>
      <c r="E10217">
        <v>101</v>
      </c>
    </row>
    <row r="10218" spans="1:5" x14ac:dyDescent="0.75">
      <c r="A10218">
        <v>10217</v>
      </c>
      <c r="B10218">
        <v>4477</v>
      </c>
      <c r="C10218" s="1">
        <v>45002</v>
      </c>
      <c r="D10218" s="2">
        <v>0.54386574074074068</v>
      </c>
      <c r="E10218">
        <v>107</v>
      </c>
    </row>
    <row r="10219" spans="1:5" x14ac:dyDescent="0.75">
      <c r="A10219">
        <v>10218</v>
      </c>
      <c r="B10219">
        <v>4477</v>
      </c>
      <c r="C10219" s="1">
        <v>45002</v>
      </c>
      <c r="D10219" s="2">
        <v>0.54386574074074068</v>
      </c>
      <c r="E10219">
        <v>105</v>
      </c>
    </row>
    <row r="10220" spans="1:5" x14ac:dyDescent="0.75">
      <c r="A10220">
        <v>10219</v>
      </c>
      <c r="B10220">
        <v>4477</v>
      </c>
      <c r="C10220" s="1">
        <v>45002</v>
      </c>
      <c r="D10220" s="2">
        <v>0.54386574074074068</v>
      </c>
      <c r="E10220">
        <v>122</v>
      </c>
    </row>
    <row r="10221" spans="1:5" x14ac:dyDescent="0.75">
      <c r="A10221">
        <v>10220</v>
      </c>
      <c r="B10221">
        <v>4478</v>
      </c>
      <c r="C10221" s="1">
        <v>45002</v>
      </c>
      <c r="D10221" s="2">
        <v>0.55079861111111106</v>
      </c>
      <c r="E10221">
        <v>116</v>
      </c>
    </row>
    <row r="10222" spans="1:5" x14ac:dyDescent="0.75">
      <c r="A10222">
        <v>10221</v>
      </c>
      <c r="B10222">
        <v>4478</v>
      </c>
      <c r="C10222" s="1">
        <v>45002</v>
      </c>
      <c r="D10222" s="2">
        <v>0.55079861111111106</v>
      </c>
      <c r="E10222">
        <v>126</v>
      </c>
    </row>
    <row r="10223" spans="1:5" x14ac:dyDescent="0.75">
      <c r="A10223">
        <v>10222</v>
      </c>
      <c r="B10223">
        <v>4478</v>
      </c>
      <c r="C10223" s="1">
        <v>45002</v>
      </c>
      <c r="D10223" s="2">
        <v>0.55079861111111106</v>
      </c>
      <c r="E10223">
        <v>131</v>
      </c>
    </row>
    <row r="10224" spans="1:5" x14ac:dyDescent="0.75">
      <c r="A10224">
        <v>10223</v>
      </c>
      <c r="B10224">
        <v>4478</v>
      </c>
      <c r="C10224" s="1">
        <v>45002</v>
      </c>
      <c r="D10224" s="2">
        <v>0.55079861111111106</v>
      </c>
      <c r="E10224">
        <v>114</v>
      </c>
    </row>
    <row r="10225" spans="1:5" x14ac:dyDescent="0.75">
      <c r="A10225">
        <v>10224</v>
      </c>
      <c r="B10225">
        <v>4479</v>
      </c>
      <c r="C10225" s="1">
        <v>45002</v>
      </c>
      <c r="D10225" s="2">
        <v>0.56481481481481477</v>
      </c>
      <c r="E10225">
        <v>107</v>
      </c>
    </row>
    <row r="10226" spans="1:5" x14ac:dyDescent="0.75">
      <c r="A10226">
        <v>10225</v>
      </c>
      <c r="B10226">
        <v>4479</v>
      </c>
      <c r="C10226" s="1">
        <v>45002</v>
      </c>
      <c r="D10226" s="2">
        <v>0.56481481481481477</v>
      </c>
      <c r="E10226">
        <v>103</v>
      </c>
    </row>
    <row r="10227" spans="1:5" x14ac:dyDescent="0.75">
      <c r="A10227">
        <v>10226</v>
      </c>
      <c r="B10227">
        <v>4479</v>
      </c>
      <c r="C10227" s="1">
        <v>45002</v>
      </c>
      <c r="D10227" s="2">
        <v>0.56481481481481477</v>
      </c>
      <c r="E10227">
        <v>125</v>
      </c>
    </row>
    <row r="10228" spans="1:5" x14ac:dyDescent="0.75">
      <c r="A10228">
        <v>10227</v>
      </c>
      <c r="B10228">
        <v>4479</v>
      </c>
      <c r="C10228" s="1">
        <v>45002</v>
      </c>
      <c r="D10228" s="2">
        <v>0.56481481481481477</v>
      </c>
      <c r="E10228">
        <v>126</v>
      </c>
    </row>
    <row r="10229" spans="1:5" x14ac:dyDescent="0.75">
      <c r="A10229">
        <v>10228</v>
      </c>
      <c r="B10229">
        <v>4479</v>
      </c>
      <c r="C10229" s="1">
        <v>45002</v>
      </c>
      <c r="D10229" s="2">
        <v>0.56481481481481477</v>
      </c>
      <c r="E10229">
        <v>129</v>
      </c>
    </row>
    <row r="10230" spans="1:5" x14ac:dyDescent="0.75">
      <c r="A10230">
        <v>10229</v>
      </c>
      <c r="B10230">
        <v>4479</v>
      </c>
      <c r="C10230" s="1">
        <v>45002</v>
      </c>
      <c r="D10230" s="2">
        <v>0.56481481481481477</v>
      </c>
      <c r="E10230">
        <v>111</v>
      </c>
    </row>
    <row r="10231" spans="1:5" x14ac:dyDescent="0.75">
      <c r="A10231">
        <v>10230</v>
      </c>
      <c r="B10231">
        <v>4479</v>
      </c>
      <c r="C10231" s="1">
        <v>45002</v>
      </c>
      <c r="D10231" s="2">
        <v>0.56481481481481477</v>
      </c>
      <c r="E10231">
        <v>121</v>
      </c>
    </row>
    <row r="10232" spans="1:5" x14ac:dyDescent="0.75">
      <c r="A10232">
        <v>10231</v>
      </c>
      <c r="B10232">
        <v>4479</v>
      </c>
      <c r="C10232" s="1">
        <v>45002</v>
      </c>
      <c r="D10232" s="2">
        <v>0.56481481481481477</v>
      </c>
      <c r="E10232">
        <v>105</v>
      </c>
    </row>
    <row r="10233" spans="1:5" x14ac:dyDescent="0.75">
      <c r="A10233">
        <v>10232</v>
      </c>
      <c r="B10233">
        <v>4479</v>
      </c>
      <c r="C10233" s="1">
        <v>45002</v>
      </c>
      <c r="D10233" s="2">
        <v>0.56481481481481477</v>
      </c>
      <c r="E10233">
        <v>131</v>
      </c>
    </row>
    <row r="10234" spans="1:5" x14ac:dyDescent="0.75">
      <c r="A10234">
        <v>10233</v>
      </c>
      <c r="B10234">
        <v>4479</v>
      </c>
      <c r="C10234" s="1">
        <v>45002</v>
      </c>
      <c r="D10234" s="2">
        <v>0.56481481481481477</v>
      </c>
      <c r="E10234">
        <v>106</v>
      </c>
    </row>
    <row r="10235" spans="1:5" x14ac:dyDescent="0.75">
      <c r="A10235">
        <v>10234</v>
      </c>
      <c r="B10235">
        <v>4480</v>
      </c>
      <c r="C10235" s="1">
        <v>45002</v>
      </c>
      <c r="D10235" s="2">
        <v>0.5704745370370371</v>
      </c>
      <c r="E10235">
        <v>101</v>
      </c>
    </row>
    <row r="10236" spans="1:5" x14ac:dyDescent="0.75">
      <c r="A10236">
        <v>10235</v>
      </c>
      <c r="B10236">
        <v>4481</v>
      </c>
      <c r="C10236" s="1">
        <v>45002</v>
      </c>
      <c r="D10236" s="2">
        <v>0.57381944444444444</v>
      </c>
      <c r="E10236">
        <v>108</v>
      </c>
    </row>
    <row r="10237" spans="1:5" x14ac:dyDescent="0.75">
      <c r="A10237">
        <v>10236</v>
      </c>
      <c r="B10237">
        <v>4482</v>
      </c>
      <c r="C10237" s="1">
        <v>45002</v>
      </c>
      <c r="D10237" s="2">
        <v>0.58168981481481474</v>
      </c>
      <c r="E10237">
        <v>102</v>
      </c>
    </row>
    <row r="10238" spans="1:5" x14ac:dyDescent="0.75">
      <c r="A10238">
        <v>10237</v>
      </c>
      <c r="B10238">
        <v>4482</v>
      </c>
      <c r="C10238" s="1">
        <v>45002</v>
      </c>
      <c r="D10238" s="2">
        <v>0.58168981481481474</v>
      </c>
      <c r="E10238">
        <v>108</v>
      </c>
    </row>
    <row r="10239" spans="1:5" x14ac:dyDescent="0.75">
      <c r="A10239">
        <v>10238</v>
      </c>
      <c r="B10239">
        <v>4482</v>
      </c>
      <c r="C10239" s="1">
        <v>45002</v>
      </c>
      <c r="D10239" s="2">
        <v>0.58168981481481474</v>
      </c>
      <c r="E10239">
        <v>125</v>
      </c>
    </row>
    <row r="10240" spans="1:5" x14ac:dyDescent="0.75">
      <c r="A10240">
        <v>10239</v>
      </c>
      <c r="B10240">
        <v>4482</v>
      </c>
      <c r="C10240" s="1">
        <v>45002</v>
      </c>
      <c r="D10240" s="2">
        <v>0.58168981481481474</v>
      </c>
      <c r="E10240">
        <v>109</v>
      </c>
    </row>
    <row r="10241" spans="1:5" x14ac:dyDescent="0.75">
      <c r="A10241">
        <v>10240</v>
      </c>
      <c r="B10241">
        <v>4482</v>
      </c>
      <c r="C10241" s="1">
        <v>45002</v>
      </c>
      <c r="D10241" s="2">
        <v>0.58168981481481474</v>
      </c>
      <c r="E10241">
        <v>117</v>
      </c>
    </row>
    <row r="10242" spans="1:5" x14ac:dyDescent="0.75">
      <c r="A10242">
        <v>10241</v>
      </c>
      <c r="B10242">
        <v>4482</v>
      </c>
      <c r="C10242" s="1">
        <v>45002</v>
      </c>
      <c r="D10242" s="2">
        <v>0.58168981481481474</v>
      </c>
      <c r="E10242">
        <v>117</v>
      </c>
    </row>
    <row r="10243" spans="1:5" x14ac:dyDescent="0.75">
      <c r="A10243">
        <v>10242</v>
      </c>
      <c r="B10243">
        <v>4482</v>
      </c>
      <c r="C10243" s="1">
        <v>45002</v>
      </c>
      <c r="D10243" s="2">
        <v>0.58168981481481474</v>
      </c>
      <c r="E10243">
        <v>129</v>
      </c>
    </row>
    <row r="10244" spans="1:5" x14ac:dyDescent="0.75">
      <c r="A10244">
        <v>10243</v>
      </c>
      <c r="B10244">
        <v>4482</v>
      </c>
      <c r="C10244" s="1">
        <v>45002</v>
      </c>
      <c r="D10244" s="2">
        <v>0.58168981481481474</v>
      </c>
      <c r="E10244">
        <v>111</v>
      </c>
    </row>
    <row r="10245" spans="1:5" x14ac:dyDescent="0.75">
      <c r="A10245">
        <v>10244</v>
      </c>
      <c r="B10245">
        <v>4482</v>
      </c>
      <c r="C10245" s="1">
        <v>45002</v>
      </c>
      <c r="D10245" s="2">
        <v>0.58168981481481474</v>
      </c>
      <c r="E10245">
        <v>118</v>
      </c>
    </row>
    <row r="10246" spans="1:5" x14ac:dyDescent="0.75">
      <c r="A10246">
        <v>10245</v>
      </c>
      <c r="B10246">
        <v>4482</v>
      </c>
      <c r="C10246" s="1">
        <v>45002</v>
      </c>
      <c r="D10246" s="2">
        <v>0.58168981481481474</v>
      </c>
      <c r="E10246">
        <v>120</v>
      </c>
    </row>
    <row r="10247" spans="1:5" x14ac:dyDescent="0.75">
      <c r="A10247">
        <v>10246</v>
      </c>
      <c r="B10247">
        <v>4482</v>
      </c>
      <c r="C10247" s="1">
        <v>45002</v>
      </c>
      <c r="D10247" s="2">
        <v>0.58168981481481474</v>
      </c>
      <c r="E10247">
        <v>120</v>
      </c>
    </row>
    <row r="10248" spans="1:5" x14ac:dyDescent="0.75">
      <c r="A10248">
        <v>10247</v>
      </c>
      <c r="B10248">
        <v>4482</v>
      </c>
      <c r="C10248" s="1">
        <v>45002</v>
      </c>
      <c r="D10248" s="2">
        <v>0.58168981481481474</v>
      </c>
      <c r="E10248">
        <v>105</v>
      </c>
    </row>
    <row r="10249" spans="1:5" x14ac:dyDescent="0.75">
      <c r="A10249">
        <v>10248</v>
      </c>
      <c r="B10249">
        <v>4482</v>
      </c>
      <c r="C10249" s="1">
        <v>45002</v>
      </c>
      <c r="D10249" s="2">
        <v>0.58168981481481474</v>
      </c>
      <c r="E10249" t="s">
        <v>45</v>
      </c>
    </row>
    <row r="10250" spans="1:5" x14ac:dyDescent="0.75">
      <c r="A10250">
        <v>10249</v>
      </c>
      <c r="B10250">
        <v>4482</v>
      </c>
      <c r="C10250" s="1">
        <v>45002</v>
      </c>
      <c r="D10250" s="2">
        <v>0.58168981481481474</v>
      </c>
      <c r="E10250">
        <v>132</v>
      </c>
    </row>
    <row r="10251" spans="1:5" x14ac:dyDescent="0.75">
      <c r="A10251">
        <v>10250</v>
      </c>
      <c r="B10251">
        <v>4483</v>
      </c>
      <c r="C10251" s="1">
        <v>45002</v>
      </c>
      <c r="D10251" s="2">
        <v>0.59335648148148146</v>
      </c>
      <c r="E10251">
        <v>108</v>
      </c>
    </row>
    <row r="10252" spans="1:5" x14ac:dyDescent="0.75">
      <c r="A10252">
        <v>10251</v>
      </c>
      <c r="B10252">
        <v>4484</v>
      </c>
      <c r="C10252" s="1">
        <v>45002</v>
      </c>
      <c r="D10252" s="2">
        <v>0.59906249999999994</v>
      </c>
      <c r="E10252">
        <v>101</v>
      </c>
    </row>
    <row r="10253" spans="1:5" x14ac:dyDescent="0.75">
      <c r="A10253">
        <v>10252</v>
      </c>
      <c r="B10253">
        <v>4484</v>
      </c>
      <c r="C10253" s="1">
        <v>45002</v>
      </c>
      <c r="D10253" s="2">
        <v>0.59906249999999994</v>
      </c>
      <c r="E10253">
        <v>123</v>
      </c>
    </row>
    <row r="10254" spans="1:5" x14ac:dyDescent="0.75">
      <c r="A10254">
        <v>10253</v>
      </c>
      <c r="B10254">
        <v>4485</v>
      </c>
      <c r="C10254" s="1">
        <v>45002</v>
      </c>
      <c r="D10254" s="2">
        <v>0.60428240740740746</v>
      </c>
      <c r="E10254">
        <v>117</v>
      </c>
    </row>
    <row r="10255" spans="1:5" x14ac:dyDescent="0.75">
      <c r="A10255">
        <v>10254</v>
      </c>
      <c r="B10255">
        <v>4485</v>
      </c>
      <c r="C10255" s="1">
        <v>45002</v>
      </c>
      <c r="D10255" s="2">
        <v>0.60428240740740746</v>
      </c>
      <c r="E10255">
        <v>128</v>
      </c>
    </row>
    <row r="10256" spans="1:5" x14ac:dyDescent="0.75">
      <c r="A10256">
        <v>10255</v>
      </c>
      <c r="B10256">
        <v>4486</v>
      </c>
      <c r="C10256" s="1">
        <v>45002</v>
      </c>
      <c r="D10256" s="2">
        <v>0.6060416666666667</v>
      </c>
      <c r="E10256">
        <v>103</v>
      </c>
    </row>
    <row r="10257" spans="1:5" x14ac:dyDescent="0.75">
      <c r="A10257">
        <v>10256</v>
      </c>
      <c r="B10257">
        <v>4487</v>
      </c>
      <c r="C10257" s="1">
        <v>45002</v>
      </c>
      <c r="D10257" s="2">
        <v>0.61202546296296301</v>
      </c>
      <c r="E10257">
        <v>116</v>
      </c>
    </row>
    <row r="10258" spans="1:5" x14ac:dyDescent="0.75">
      <c r="A10258">
        <v>10257</v>
      </c>
      <c r="B10258">
        <v>4487</v>
      </c>
      <c r="C10258" s="1">
        <v>45002</v>
      </c>
      <c r="D10258" s="2">
        <v>0.61202546296296301</v>
      </c>
      <c r="E10258">
        <v>102</v>
      </c>
    </row>
    <row r="10259" spans="1:5" x14ac:dyDescent="0.75">
      <c r="A10259">
        <v>10258</v>
      </c>
      <c r="B10259">
        <v>4487</v>
      </c>
      <c r="C10259" s="1">
        <v>45002</v>
      </c>
      <c r="D10259" s="2">
        <v>0.61202546296296301</v>
      </c>
      <c r="E10259">
        <v>105</v>
      </c>
    </row>
    <row r="10260" spans="1:5" x14ac:dyDescent="0.75">
      <c r="A10260">
        <v>10259</v>
      </c>
      <c r="B10260">
        <v>4487</v>
      </c>
      <c r="C10260" s="1">
        <v>45002</v>
      </c>
      <c r="D10260" s="2">
        <v>0.61202546296296301</v>
      </c>
      <c r="E10260">
        <v>131</v>
      </c>
    </row>
    <row r="10261" spans="1:5" x14ac:dyDescent="0.75">
      <c r="A10261">
        <v>10260</v>
      </c>
      <c r="B10261">
        <v>4488</v>
      </c>
      <c r="C10261" s="1">
        <v>45002</v>
      </c>
      <c r="D10261" s="2">
        <v>0.62318287037037035</v>
      </c>
      <c r="E10261">
        <v>108</v>
      </c>
    </row>
    <row r="10262" spans="1:5" x14ac:dyDescent="0.75">
      <c r="A10262">
        <v>10261</v>
      </c>
      <c r="B10262">
        <v>4488</v>
      </c>
      <c r="C10262" s="1">
        <v>45002</v>
      </c>
      <c r="D10262" s="2">
        <v>0.62318287037037035</v>
      </c>
      <c r="E10262">
        <v>125</v>
      </c>
    </row>
    <row r="10263" spans="1:5" x14ac:dyDescent="0.75">
      <c r="A10263">
        <v>10262</v>
      </c>
      <c r="B10263">
        <v>4488</v>
      </c>
      <c r="C10263" s="1">
        <v>45002</v>
      </c>
      <c r="D10263" s="2">
        <v>0.62318287037037035</v>
      </c>
      <c r="E10263">
        <v>109</v>
      </c>
    </row>
    <row r="10264" spans="1:5" x14ac:dyDescent="0.75">
      <c r="A10264">
        <v>10263</v>
      </c>
      <c r="B10264">
        <v>4488</v>
      </c>
      <c r="C10264" s="1">
        <v>45002</v>
      </c>
      <c r="D10264" s="2">
        <v>0.62318287037037035</v>
      </c>
      <c r="E10264">
        <v>110</v>
      </c>
    </row>
    <row r="10265" spans="1:5" x14ac:dyDescent="0.75">
      <c r="A10265">
        <v>10264</v>
      </c>
      <c r="B10265">
        <v>4489</v>
      </c>
      <c r="C10265" s="1">
        <v>45002</v>
      </c>
      <c r="D10265" s="2">
        <v>0.64353009259259253</v>
      </c>
      <c r="E10265">
        <v>120</v>
      </c>
    </row>
    <row r="10266" spans="1:5" x14ac:dyDescent="0.75">
      <c r="A10266">
        <v>10265</v>
      </c>
      <c r="B10266">
        <v>4489</v>
      </c>
      <c r="C10266" s="1">
        <v>45002</v>
      </c>
      <c r="D10266" s="2">
        <v>0.64353009259259253</v>
      </c>
      <c r="E10266">
        <v>106</v>
      </c>
    </row>
    <row r="10267" spans="1:5" x14ac:dyDescent="0.75">
      <c r="A10267">
        <v>10266</v>
      </c>
      <c r="B10267">
        <v>4490</v>
      </c>
      <c r="C10267" s="1">
        <v>45002</v>
      </c>
      <c r="D10267" s="2">
        <v>0.64954861111111117</v>
      </c>
      <c r="E10267">
        <v>111</v>
      </c>
    </row>
    <row r="10268" spans="1:5" x14ac:dyDescent="0.75">
      <c r="A10268">
        <v>10267</v>
      </c>
      <c r="B10268">
        <v>4491</v>
      </c>
      <c r="C10268" s="1">
        <v>45002</v>
      </c>
      <c r="D10268" s="2">
        <v>0.65138888888888891</v>
      </c>
      <c r="E10268">
        <v>102</v>
      </c>
    </row>
    <row r="10269" spans="1:5" x14ac:dyDescent="0.75">
      <c r="A10269">
        <v>10268</v>
      </c>
      <c r="B10269">
        <v>4491</v>
      </c>
      <c r="C10269" s="1">
        <v>45002</v>
      </c>
      <c r="D10269" s="2">
        <v>0.65138888888888891</v>
      </c>
      <c r="E10269">
        <v>117</v>
      </c>
    </row>
    <row r="10270" spans="1:5" x14ac:dyDescent="0.75">
      <c r="A10270">
        <v>10269</v>
      </c>
      <c r="B10270">
        <v>4492</v>
      </c>
      <c r="C10270" s="1">
        <v>45002</v>
      </c>
      <c r="D10270" s="2">
        <v>0.65856481481481477</v>
      </c>
      <c r="E10270">
        <v>101</v>
      </c>
    </row>
    <row r="10271" spans="1:5" x14ac:dyDescent="0.75">
      <c r="A10271">
        <v>10270</v>
      </c>
      <c r="B10271">
        <v>4492</v>
      </c>
      <c r="C10271" s="1">
        <v>45002</v>
      </c>
      <c r="D10271" s="2">
        <v>0.65856481481481477</v>
      </c>
      <c r="E10271">
        <v>121</v>
      </c>
    </row>
    <row r="10272" spans="1:5" x14ac:dyDescent="0.75">
      <c r="A10272">
        <v>10271</v>
      </c>
      <c r="B10272">
        <v>4493</v>
      </c>
      <c r="C10272" s="1">
        <v>45002</v>
      </c>
      <c r="D10272" s="2">
        <v>0.67061342592592599</v>
      </c>
      <c r="E10272">
        <v>121</v>
      </c>
    </row>
    <row r="10273" spans="1:5" x14ac:dyDescent="0.75">
      <c r="A10273">
        <v>10272</v>
      </c>
      <c r="B10273">
        <v>4493</v>
      </c>
      <c r="C10273" s="1">
        <v>45002</v>
      </c>
      <c r="D10273" s="2">
        <v>0.67061342592592599</v>
      </c>
      <c r="E10273">
        <v>131</v>
      </c>
    </row>
    <row r="10274" spans="1:5" x14ac:dyDescent="0.75">
      <c r="A10274">
        <v>10273</v>
      </c>
      <c r="B10274">
        <v>4494</v>
      </c>
      <c r="C10274" s="1">
        <v>45002</v>
      </c>
      <c r="D10274" s="2">
        <v>0.67199074074074072</v>
      </c>
      <c r="E10274">
        <v>122</v>
      </c>
    </row>
    <row r="10275" spans="1:5" x14ac:dyDescent="0.75">
      <c r="A10275">
        <v>10274</v>
      </c>
      <c r="B10275">
        <v>4494</v>
      </c>
      <c r="C10275" s="1">
        <v>45002</v>
      </c>
      <c r="D10275" s="2">
        <v>0.67199074074074072</v>
      </c>
      <c r="E10275">
        <v>132</v>
      </c>
    </row>
    <row r="10276" spans="1:5" x14ac:dyDescent="0.75">
      <c r="A10276">
        <v>10275</v>
      </c>
      <c r="B10276">
        <v>4495</v>
      </c>
      <c r="C10276" s="1">
        <v>45002</v>
      </c>
      <c r="D10276" s="2">
        <v>0.67357638888888882</v>
      </c>
      <c r="E10276">
        <v>109</v>
      </c>
    </row>
    <row r="10277" spans="1:5" x14ac:dyDescent="0.75">
      <c r="A10277">
        <v>10276</v>
      </c>
      <c r="B10277">
        <v>4495</v>
      </c>
      <c r="C10277" s="1">
        <v>45002</v>
      </c>
      <c r="D10277" s="2">
        <v>0.67357638888888882</v>
      </c>
      <c r="E10277">
        <v>122</v>
      </c>
    </row>
    <row r="10278" spans="1:5" x14ac:dyDescent="0.75">
      <c r="A10278">
        <v>10277</v>
      </c>
      <c r="B10278">
        <v>4496</v>
      </c>
      <c r="C10278" s="1">
        <v>45002</v>
      </c>
      <c r="D10278" s="2">
        <v>0.67746527777777776</v>
      </c>
      <c r="E10278">
        <v>101</v>
      </c>
    </row>
    <row r="10279" spans="1:5" x14ac:dyDescent="0.75">
      <c r="A10279">
        <v>10278</v>
      </c>
      <c r="B10279">
        <v>4496</v>
      </c>
      <c r="C10279" s="1">
        <v>45002</v>
      </c>
      <c r="D10279" s="2">
        <v>0.67746527777777776</v>
      </c>
      <c r="E10279">
        <v>109</v>
      </c>
    </row>
    <row r="10280" spans="1:5" x14ac:dyDescent="0.75">
      <c r="A10280">
        <v>10279</v>
      </c>
      <c r="B10280">
        <v>4496</v>
      </c>
      <c r="C10280" s="1">
        <v>45002</v>
      </c>
      <c r="D10280" s="2">
        <v>0.67746527777777776</v>
      </c>
      <c r="E10280">
        <v>117</v>
      </c>
    </row>
    <row r="10281" spans="1:5" x14ac:dyDescent="0.75">
      <c r="A10281">
        <v>10280</v>
      </c>
      <c r="B10281">
        <v>4496</v>
      </c>
      <c r="C10281" s="1">
        <v>45002</v>
      </c>
      <c r="D10281" s="2">
        <v>0.67746527777777776</v>
      </c>
      <c r="E10281">
        <v>118</v>
      </c>
    </row>
    <row r="10282" spans="1:5" x14ac:dyDescent="0.75">
      <c r="A10282">
        <v>10281</v>
      </c>
      <c r="B10282">
        <v>4497</v>
      </c>
      <c r="C10282" s="1">
        <v>45002</v>
      </c>
      <c r="D10282" s="2">
        <v>0.67876157407407411</v>
      </c>
      <c r="E10282">
        <v>120</v>
      </c>
    </row>
    <row r="10283" spans="1:5" x14ac:dyDescent="0.75">
      <c r="A10283">
        <v>10282</v>
      </c>
      <c r="B10283">
        <v>4498</v>
      </c>
      <c r="C10283" s="1">
        <v>45002</v>
      </c>
      <c r="D10283" s="2">
        <v>0.68246527777777777</v>
      </c>
      <c r="E10283">
        <v>104</v>
      </c>
    </row>
    <row r="10284" spans="1:5" x14ac:dyDescent="0.75">
      <c r="A10284">
        <v>10283</v>
      </c>
      <c r="B10284">
        <v>4498</v>
      </c>
      <c r="C10284" s="1">
        <v>45002</v>
      </c>
      <c r="D10284" s="2">
        <v>0.68246527777777777</v>
      </c>
      <c r="E10284" t="s">
        <v>45</v>
      </c>
    </row>
    <row r="10285" spans="1:5" x14ac:dyDescent="0.75">
      <c r="A10285">
        <v>10284</v>
      </c>
      <c r="B10285">
        <v>4499</v>
      </c>
      <c r="C10285" s="1">
        <v>45002</v>
      </c>
      <c r="D10285" s="2">
        <v>0.68973379629629628</v>
      </c>
      <c r="E10285">
        <v>127</v>
      </c>
    </row>
    <row r="10286" spans="1:5" x14ac:dyDescent="0.75">
      <c r="A10286">
        <v>10285</v>
      </c>
      <c r="B10286">
        <v>4499</v>
      </c>
      <c r="C10286" s="1">
        <v>45002</v>
      </c>
      <c r="D10286" s="2">
        <v>0.68973379629629628</v>
      </c>
      <c r="E10286">
        <v>120</v>
      </c>
    </row>
    <row r="10287" spans="1:5" x14ac:dyDescent="0.75">
      <c r="A10287">
        <v>10286</v>
      </c>
      <c r="B10287">
        <v>4500</v>
      </c>
      <c r="C10287" s="1">
        <v>45002</v>
      </c>
      <c r="D10287" s="2">
        <v>0.69795138888888886</v>
      </c>
      <c r="E10287">
        <v>101</v>
      </c>
    </row>
    <row r="10288" spans="1:5" x14ac:dyDescent="0.75">
      <c r="A10288">
        <v>10287</v>
      </c>
      <c r="B10288">
        <v>4500</v>
      </c>
      <c r="C10288" s="1">
        <v>45002</v>
      </c>
      <c r="D10288" s="2">
        <v>0.69795138888888886</v>
      </c>
      <c r="E10288">
        <v>106</v>
      </c>
    </row>
    <row r="10289" spans="1:5" x14ac:dyDescent="0.75">
      <c r="A10289">
        <v>10288</v>
      </c>
      <c r="B10289">
        <v>4501</v>
      </c>
      <c r="C10289" s="1">
        <v>45002</v>
      </c>
      <c r="D10289" s="2">
        <v>0.70048611111111114</v>
      </c>
      <c r="E10289">
        <v>104</v>
      </c>
    </row>
    <row r="10290" spans="1:5" x14ac:dyDescent="0.75">
      <c r="A10290">
        <v>10289</v>
      </c>
      <c r="B10290">
        <v>4501</v>
      </c>
      <c r="C10290" s="1">
        <v>45002</v>
      </c>
      <c r="D10290" s="2">
        <v>0.70048611111111114</v>
      </c>
      <c r="E10290">
        <v>125</v>
      </c>
    </row>
    <row r="10291" spans="1:5" x14ac:dyDescent="0.75">
      <c r="A10291">
        <v>10290</v>
      </c>
      <c r="B10291">
        <v>4501</v>
      </c>
      <c r="C10291" s="1">
        <v>45002</v>
      </c>
      <c r="D10291" s="2">
        <v>0.70048611111111114</v>
      </c>
      <c r="E10291">
        <v>109</v>
      </c>
    </row>
    <row r="10292" spans="1:5" x14ac:dyDescent="0.75">
      <c r="A10292">
        <v>10291</v>
      </c>
      <c r="B10292">
        <v>4502</v>
      </c>
      <c r="C10292" s="1">
        <v>45002</v>
      </c>
      <c r="D10292" s="2">
        <v>0.70152777777777775</v>
      </c>
      <c r="E10292">
        <v>128</v>
      </c>
    </row>
    <row r="10293" spans="1:5" x14ac:dyDescent="0.75">
      <c r="A10293">
        <v>10292</v>
      </c>
      <c r="B10293">
        <v>4502</v>
      </c>
      <c r="C10293" s="1">
        <v>45002</v>
      </c>
      <c r="D10293" s="2">
        <v>0.70152777777777775</v>
      </c>
      <c r="E10293">
        <v>112</v>
      </c>
    </row>
    <row r="10294" spans="1:5" x14ac:dyDescent="0.75">
      <c r="A10294">
        <v>10293</v>
      </c>
      <c r="B10294">
        <v>4503</v>
      </c>
      <c r="C10294" s="1">
        <v>45002</v>
      </c>
      <c r="D10294" s="2">
        <v>0.71083333333333332</v>
      </c>
      <c r="E10294">
        <v>127</v>
      </c>
    </row>
    <row r="10295" spans="1:5" x14ac:dyDescent="0.75">
      <c r="A10295">
        <v>10294</v>
      </c>
      <c r="B10295">
        <v>4503</v>
      </c>
      <c r="C10295" s="1">
        <v>45002</v>
      </c>
      <c r="D10295" s="2">
        <v>0.71083333333333332</v>
      </c>
      <c r="E10295">
        <v>113</v>
      </c>
    </row>
    <row r="10296" spans="1:5" x14ac:dyDescent="0.75">
      <c r="A10296">
        <v>10295</v>
      </c>
      <c r="B10296">
        <v>4504</v>
      </c>
      <c r="C10296" s="1">
        <v>45002</v>
      </c>
      <c r="D10296" s="2">
        <v>0.711400462962963</v>
      </c>
      <c r="E10296">
        <v>124</v>
      </c>
    </row>
    <row r="10297" spans="1:5" x14ac:dyDescent="0.75">
      <c r="A10297">
        <v>10296</v>
      </c>
      <c r="B10297">
        <v>4504</v>
      </c>
      <c r="C10297" s="1">
        <v>45002</v>
      </c>
      <c r="D10297" s="2">
        <v>0.711400462962963</v>
      </c>
      <c r="E10297">
        <v>106</v>
      </c>
    </row>
    <row r="10298" spans="1:5" x14ac:dyDescent="0.75">
      <c r="A10298">
        <v>10297</v>
      </c>
      <c r="B10298">
        <v>4505</v>
      </c>
      <c r="C10298" s="1">
        <v>45002</v>
      </c>
      <c r="D10298" s="2">
        <v>0.72064814814814815</v>
      </c>
      <c r="E10298">
        <v>101</v>
      </c>
    </row>
    <row r="10299" spans="1:5" x14ac:dyDescent="0.75">
      <c r="A10299">
        <v>10298</v>
      </c>
      <c r="B10299">
        <v>4505</v>
      </c>
      <c r="C10299" s="1">
        <v>45002</v>
      </c>
      <c r="D10299" s="2">
        <v>0.72064814814814815</v>
      </c>
      <c r="E10299">
        <v>125</v>
      </c>
    </row>
    <row r="10300" spans="1:5" x14ac:dyDescent="0.75">
      <c r="A10300">
        <v>10299</v>
      </c>
      <c r="B10300">
        <v>4505</v>
      </c>
      <c r="C10300" s="1">
        <v>45002</v>
      </c>
      <c r="D10300" s="2">
        <v>0.72064814814814815</v>
      </c>
      <c r="E10300">
        <v>109</v>
      </c>
    </row>
    <row r="10301" spans="1:5" x14ac:dyDescent="0.75">
      <c r="A10301">
        <v>10300</v>
      </c>
      <c r="B10301">
        <v>4506</v>
      </c>
      <c r="C10301" s="1">
        <v>45002</v>
      </c>
      <c r="D10301" s="2">
        <v>0.72122685185185187</v>
      </c>
      <c r="E10301">
        <v>108</v>
      </c>
    </row>
    <row r="10302" spans="1:5" x14ac:dyDescent="0.75">
      <c r="A10302">
        <v>10301</v>
      </c>
      <c r="B10302">
        <v>4506</v>
      </c>
      <c r="C10302" s="1">
        <v>45002</v>
      </c>
      <c r="D10302" s="2">
        <v>0.72122685185185187</v>
      </c>
      <c r="E10302">
        <v>109</v>
      </c>
    </row>
    <row r="10303" spans="1:5" x14ac:dyDescent="0.75">
      <c r="A10303">
        <v>10302</v>
      </c>
      <c r="B10303">
        <v>4506</v>
      </c>
      <c r="C10303" s="1">
        <v>45002</v>
      </c>
      <c r="D10303" s="2">
        <v>0.72122685185185187</v>
      </c>
      <c r="E10303">
        <v>119</v>
      </c>
    </row>
    <row r="10304" spans="1:5" x14ac:dyDescent="0.75">
      <c r="A10304">
        <v>10303</v>
      </c>
      <c r="B10304">
        <v>4507</v>
      </c>
      <c r="C10304" s="1">
        <v>45002</v>
      </c>
      <c r="D10304" s="2">
        <v>0.72571759259259261</v>
      </c>
      <c r="E10304">
        <v>101</v>
      </c>
    </row>
    <row r="10305" spans="1:5" x14ac:dyDescent="0.75">
      <c r="A10305">
        <v>10304</v>
      </c>
      <c r="B10305">
        <v>4507</v>
      </c>
      <c r="C10305" s="1">
        <v>45002</v>
      </c>
      <c r="D10305" s="2">
        <v>0.72571759259259261</v>
      </c>
      <c r="E10305">
        <v>130</v>
      </c>
    </row>
    <row r="10306" spans="1:5" x14ac:dyDescent="0.75">
      <c r="A10306">
        <v>10305</v>
      </c>
      <c r="B10306">
        <v>4507</v>
      </c>
      <c r="C10306" s="1">
        <v>45002</v>
      </c>
      <c r="D10306" s="2">
        <v>0.72571759259259261</v>
      </c>
      <c r="E10306">
        <v>132</v>
      </c>
    </row>
    <row r="10307" spans="1:5" x14ac:dyDescent="0.75">
      <c r="A10307">
        <v>10306</v>
      </c>
      <c r="B10307">
        <v>4508</v>
      </c>
      <c r="C10307" s="1">
        <v>45002</v>
      </c>
      <c r="D10307" s="2">
        <v>0.72760416666666661</v>
      </c>
      <c r="E10307">
        <v>129</v>
      </c>
    </row>
    <row r="10308" spans="1:5" x14ac:dyDescent="0.75">
      <c r="A10308">
        <v>10307</v>
      </c>
      <c r="B10308">
        <v>4508</v>
      </c>
      <c r="C10308" s="1">
        <v>45002</v>
      </c>
      <c r="D10308" s="2">
        <v>0.72760416666666661</v>
      </c>
      <c r="E10308">
        <v>130</v>
      </c>
    </row>
    <row r="10309" spans="1:5" x14ac:dyDescent="0.75">
      <c r="A10309">
        <v>10308</v>
      </c>
      <c r="B10309">
        <v>4509</v>
      </c>
      <c r="C10309" s="1">
        <v>45002</v>
      </c>
      <c r="D10309" s="2">
        <v>0.72881944444444446</v>
      </c>
      <c r="E10309">
        <v>113</v>
      </c>
    </row>
    <row r="10310" spans="1:5" x14ac:dyDescent="0.75">
      <c r="A10310">
        <v>10309</v>
      </c>
      <c r="B10310">
        <v>4510</v>
      </c>
      <c r="C10310" s="1">
        <v>45002</v>
      </c>
      <c r="D10310" s="2">
        <v>0.74621527777777785</v>
      </c>
      <c r="E10310">
        <v>124</v>
      </c>
    </row>
    <row r="10311" spans="1:5" x14ac:dyDescent="0.75">
      <c r="A10311">
        <v>10310</v>
      </c>
      <c r="B10311">
        <v>4510</v>
      </c>
      <c r="C10311" s="1">
        <v>45002</v>
      </c>
      <c r="D10311" s="2">
        <v>0.74621527777777785</v>
      </c>
      <c r="E10311">
        <v>125</v>
      </c>
    </row>
    <row r="10312" spans="1:5" x14ac:dyDescent="0.75">
      <c r="A10312">
        <v>10311</v>
      </c>
      <c r="B10312">
        <v>4510</v>
      </c>
      <c r="C10312" s="1">
        <v>45002</v>
      </c>
      <c r="D10312" s="2">
        <v>0.74621527777777785</v>
      </c>
      <c r="E10312">
        <v>127</v>
      </c>
    </row>
    <row r="10313" spans="1:5" x14ac:dyDescent="0.75">
      <c r="A10313">
        <v>10312</v>
      </c>
      <c r="B10313">
        <v>4510</v>
      </c>
      <c r="C10313" s="1">
        <v>45002</v>
      </c>
      <c r="D10313" s="2">
        <v>0.74621527777777785</v>
      </c>
      <c r="E10313">
        <v>118</v>
      </c>
    </row>
    <row r="10314" spans="1:5" x14ac:dyDescent="0.75">
      <c r="A10314">
        <v>10313</v>
      </c>
      <c r="B10314">
        <v>4511</v>
      </c>
      <c r="C10314" s="1">
        <v>45002</v>
      </c>
      <c r="D10314" s="2">
        <v>0.74806712962962962</v>
      </c>
      <c r="E10314">
        <v>108</v>
      </c>
    </row>
    <row r="10315" spans="1:5" x14ac:dyDescent="0.75">
      <c r="A10315">
        <v>10314</v>
      </c>
      <c r="B10315">
        <v>4511</v>
      </c>
      <c r="C10315" s="1">
        <v>45002</v>
      </c>
      <c r="D10315" s="2">
        <v>0.74806712962962962</v>
      </c>
      <c r="E10315">
        <v>117</v>
      </c>
    </row>
    <row r="10316" spans="1:5" x14ac:dyDescent="0.75">
      <c r="A10316">
        <v>10315</v>
      </c>
      <c r="B10316">
        <v>4511</v>
      </c>
      <c r="C10316" s="1">
        <v>45002</v>
      </c>
      <c r="D10316" s="2">
        <v>0.74806712962962962</v>
      </c>
      <c r="E10316">
        <v>105</v>
      </c>
    </row>
    <row r="10317" spans="1:5" x14ac:dyDescent="0.75">
      <c r="A10317">
        <v>10316</v>
      </c>
      <c r="B10317">
        <v>4512</v>
      </c>
      <c r="C10317" s="1">
        <v>45002</v>
      </c>
      <c r="D10317" s="2">
        <v>0.75392361111111106</v>
      </c>
      <c r="E10317">
        <v>130</v>
      </c>
    </row>
    <row r="10318" spans="1:5" x14ac:dyDescent="0.75">
      <c r="A10318">
        <v>10317</v>
      </c>
      <c r="B10318">
        <v>4512</v>
      </c>
      <c r="C10318" s="1">
        <v>45002</v>
      </c>
      <c r="D10318" s="2">
        <v>0.75392361111111106</v>
      </c>
      <c r="E10318">
        <v>130</v>
      </c>
    </row>
    <row r="10319" spans="1:5" x14ac:dyDescent="0.75">
      <c r="A10319">
        <v>10318</v>
      </c>
      <c r="B10319">
        <v>4513</v>
      </c>
      <c r="C10319" s="1">
        <v>45002</v>
      </c>
      <c r="D10319" s="2">
        <v>0.76447916666666671</v>
      </c>
      <c r="E10319">
        <v>102</v>
      </c>
    </row>
    <row r="10320" spans="1:5" x14ac:dyDescent="0.75">
      <c r="A10320">
        <v>10319</v>
      </c>
      <c r="B10320">
        <v>4513</v>
      </c>
      <c r="C10320" s="1">
        <v>45002</v>
      </c>
      <c r="D10320" s="2">
        <v>0.76447916666666671</v>
      </c>
      <c r="E10320">
        <v>125</v>
      </c>
    </row>
    <row r="10321" spans="1:5" x14ac:dyDescent="0.75">
      <c r="A10321">
        <v>10320</v>
      </c>
      <c r="B10321">
        <v>4513</v>
      </c>
      <c r="C10321" s="1">
        <v>45002</v>
      </c>
      <c r="D10321" s="2">
        <v>0.76447916666666671</v>
      </c>
      <c r="E10321">
        <v>109</v>
      </c>
    </row>
    <row r="10322" spans="1:5" x14ac:dyDescent="0.75">
      <c r="A10322">
        <v>10321</v>
      </c>
      <c r="B10322">
        <v>4513</v>
      </c>
      <c r="C10322" s="1">
        <v>45002</v>
      </c>
      <c r="D10322" s="2">
        <v>0.76447916666666671</v>
      </c>
      <c r="E10322">
        <v>118</v>
      </c>
    </row>
    <row r="10323" spans="1:5" x14ac:dyDescent="0.75">
      <c r="A10323">
        <v>10322</v>
      </c>
      <c r="B10323">
        <v>4514</v>
      </c>
      <c r="C10323" s="1">
        <v>45002</v>
      </c>
      <c r="D10323" s="2">
        <v>0.77033564814814814</v>
      </c>
      <c r="E10323">
        <v>107</v>
      </c>
    </row>
    <row r="10324" spans="1:5" x14ac:dyDescent="0.75">
      <c r="A10324">
        <v>10323</v>
      </c>
      <c r="B10324">
        <v>4514</v>
      </c>
      <c r="C10324" s="1">
        <v>45002</v>
      </c>
      <c r="D10324" s="2">
        <v>0.77033564814814814</v>
      </c>
      <c r="E10324">
        <v>119</v>
      </c>
    </row>
    <row r="10325" spans="1:5" x14ac:dyDescent="0.75">
      <c r="A10325">
        <v>10324</v>
      </c>
      <c r="B10325">
        <v>4515</v>
      </c>
      <c r="C10325" s="1">
        <v>45002</v>
      </c>
      <c r="D10325" s="2">
        <v>0.77445601851851853</v>
      </c>
      <c r="E10325">
        <v>120</v>
      </c>
    </row>
    <row r="10326" spans="1:5" x14ac:dyDescent="0.75">
      <c r="A10326">
        <v>10325</v>
      </c>
      <c r="B10326">
        <v>4515</v>
      </c>
      <c r="C10326" s="1">
        <v>45002</v>
      </c>
      <c r="D10326" s="2">
        <v>0.77445601851851853</v>
      </c>
      <c r="E10326">
        <v>105</v>
      </c>
    </row>
    <row r="10327" spans="1:5" x14ac:dyDescent="0.75">
      <c r="A10327">
        <v>10326</v>
      </c>
      <c r="B10327">
        <v>4516</v>
      </c>
      <c r="C10327" s="1">
        <v>45002</v>
      </c>
      <c r="D10327" s="2">
        <v>0.79099537037037038</v>
      </c>
      <c r="E10327">
        <v>109</v>
      </c>
    </row>
    <row r="10328" spans="1:5" x14ac:dyDescent="0.75">
      <c r="A10328">
        <v>10327</v>
      </c>
      <c r="B10328">
        <v>4517</v>
      </c>
      <c r="C10328" s="1">
        <v>45002</v>
      </c>
      <c r="D10328" s="2">
        <v>0.79228009259259258</v>
      </c>
      <c r="E10328">
        <v>101</v>
      </c>
    </row>
    <row r="10329" spans="1:5" x14ac:dyDescent="0.75">
      <c r="A10329">
        <v>10328</v>
      </c>
      <c r="B10329">
        <v>4518</v>
      </c>
      <c r="C10329" s="1">
        <v>45002</v>
      </c>
      <c r="D10329" s="2">
        <v>0.79615740740740737</v>
      </c>
      <c r="E10329">
        <v>103</v>
      </c>
    </row>
    <row r="10330" spans="1:5" x14ac:dyDescent="0.75">
      <c r="A10330">
        <v>10329</v>
      </c>
      <c r="B10330">
        <v>4518</v>
      </c>
      <c r="C10330" s="1">
        <v>45002</v>
      </c>
      <c r="D10330" s="2">
        <v>0.79615740740740737</v>
      </c>
      <c r="E10330">
        <v>123</v>
      </c>
    </row>
    <row r="10331" spans="1:5" x14ac:dyDescent="0.75">
      <c r="A10331">
        <v>10330</v>
      </c>
      <c r="B10331">
        <v>4519</v>
      </c>
      <c r="C10331" s="1">
        <v>45002</v>
      </c>
      <c r="D10331" s="2">
        <v>0.80133101851851851</v>
      </c>
      <c r="E10331">
        <v>119</v>
      </c>
    </row>
    <row r="10332" spans="1:5" x14ac:dyDescent="0.75">
      <c r="A10332">
        <v>10331</v>
      </c>
      <c r="B10332">
        <v>4520</v>
      </c>
      <c r="C10332" s="1">
        <v>45002</v>
      </c>
      <c r="D10332" s="2">
        <v>0.80431712962962953</v>
      </c>
      <c r="E10332">
        <v>104</v>
      </c>
    </row>
    <row r="10333" spans="1:5" x14ac:dyDescent="0.75">
      <c r="A10333">
        <v>10332</v>
      </c>
      <c r="B10333">
        <v>4520</v>
      </c>
      <c r="C10333" s="1">
        <v>45002</v>
      </c>
      <c r="D10333" s="2">
        <v>0.80431712962962953</v>
      </c>
      <c r="E10333">
        <v>112</v>
      </c>
    </row>
    <row r="10334" spans="1:5" x14ac:dyDescent="0.75">
      <c r="A10334">
        <v>10333</v>
      </c>
      <c r="B10334">
        <v>4520</v>
      </c>
      <c r="C10334" s="1">
        <v>45002</v>
      </c>
      <c r="D10334" s="2">
        <v>0.80431712962962953</v>
      </c>
      <c r="E10334">
        <v>105</v>
      </c>
    </row>
    <row r="10335" spans="1:5" x14ac:dyDescent="0.75">
      <c r="A10335">
        <v>10334</v>
      </c>
      <c r="B10335">
        <v>4521</v>
      </c>
      <c r="C10335" s="1">
        <v>45002</v>
      </c>
      <c r="D10335" s="2">
        <v>0.80466435185185192</v>
      </c>
      <c r="E10335">
        <v>112</v>
      </c>
    </row>
    <row r="10336" spans="1:5" x14ac:dyDescent="0.75">
      <c r="A10336">
        <v>10335</v>
      </c>
      <c r="B10336">
        <v>4521</v>
      </c>
      <c r="C10336" s="1">
        <v>45002</v>
      </c>
      <c r="D10336" s="2">
        <v>0.80466435185185192</v>
      </c>
      <c r="E10336">
        <v>131</v>
      </c>
    </row>
    <row r="10337" spans="1:5" x14ac:dyDescent="0.75">
      <c r="A10337">
        <v>10336</v>
      </c>
      <c r="B10337">
        <v>4521</v>
      </c>
      <c r="C10337" s="1">
        <v>45002</v>
      </c>
      <c r="D10337" s="2">
        <v>0.80466435185185192</v>
      </c>
      <c r="E10337">
        <v>132</v>
      </c>
    </row>
    <row r="10338" spans="1:5" x14ac:dyDescent="0.75">
      <c r="A10338">
        <v>10337</v>
      </c>
      <c r="B10338">
        <v>4522</v>
      </c>
      <c r="C10338" s="1">
        <v>45002</v>
      </c>
      <c r="D10338" s="2">
        <v>0.80637731481481489</v>
      </c>
      <c r="E10338">
        <v>107</v>
      </c>
    </row>
    <row r="10339" spans="1:5" x14ac:dyDescent="0.75">
      <c r="A10339">
        <v>10338</v>
      </c>
      <c r="B10339">
        <v>4523</v>
      </c>
      <c r="C10339" s="1">
        <v>45002</v>
      </c>
      <c r="D10339" s="2">
        <v>0.81101851851851858</v>
      </c>
      <c r="E10339">
        <v>108</v>
      </c>
    </row>
    <row r="10340" spans="1:5" x14ac:dyDescent="0.75">
      <c r="A10340">
        <v>10339</v>
      </c>
      <c r="B10340">
        <v>4524</v>
      </c>
      <c r="C10340" s="1">
        <v>45002</v>
      </c>
      <c r="D10340" s="2">
        <v>0.81590277777777775</v>
      </c>
      <c r="E10340">
        <v>118</v>
      </c>
    </row>
    <row r="10341" spans="1:5" x14ac:dyDescent="0.75">
      <c r="A10341">
        <v>10340</v>
      </c>
      <c r="B10341">
        <v>4524</v>
      </c>
      <c r="C10341" s="1">
        <v>45002</v>
      </c>
      <c r="D10341" s="2">
        <v>0.81590277777777775</v>
      </c>
      <c r="E10341">
        <v>119</v>
      </c>
    </row>
    <row r="10342" spans="1:5" x14ac:dyDescent="0.75">
      <c r="A10342">
        <v>10341</v>
      </c>
      <c r="B10342">
        <v>4525</v>
      </c>
      <c r="C10342" s="1">
        <v>45002</v>
      </c>
      <c r="D10342" s="2">
        <v>0.81619212962962961</v>
      </c>
      <c r="E10342">
        <v>107</v>
      </c>
    </row>
    <row r="10343" spans="1:5" x14ac:dyDescent="0.75">
      <c r="A10343">
        <v>10342</v>
      </c>
      <c r="B10343">
        <v>4525</v>
      </c>
      <c r="C10343" s="1">
        <v>45002</v>
      </c>
      <c r="D10343" s="2">
        <v>0.81619212962962961</v>
      </c>
      <c r="E10343">
        <v>126</v>
      </c>
    </row>
    <row r="10344" spans="1:5" x14ac:dyDescent="0.75">
      <c r="A10344">
        <v>10343</v>
      </c>
      <c r="B10344">
        <v>4525</v>
      </c>
      <c r="C10344" s="1">
        <v>45002</v>
      </c>
      <c r="D10344" s="2">
        <v>0.81619212962962961</v>
      </c>
      <c r="E10344">
        <v>113</v>
      </c>
    </row>
    <row r="10345" spans="1:5" x14ac:dyDescent="0.75">
      <c r="A10345">
        <v>10344</v>
      </c>
      <c r="B10345">
        <v>4525</v>
      </c>
      <c r="C10345" s="1">
        <v>45002</v>
      </c>
      <c r="D10345" s="2">
        <v>0.81619212962962961</v>
      </c>
      <c r="E10345">
        <v>131</v>
      </c>
    </row>
    <row r="10346" spans="1:5" x14ac:dyDescent="0.75">
      <c r="A10346">
        <v>10345</v>
      </c>
      <c r="B10346">
        <v>4526</v>
      </c>
      <c r="C10346" s="1">
        <v>45002</v>
      </c>
      <c r="D10346" s="2">
        <v>0.81791666666666663</v>
      </c>
      <c r="E10346">
        <v>128</v>
      </c>
    </row>
    <row r="10347" spans="1:5" x14ac:dyDescent="0.75">
      <c r="A10347">
        <v>10346</v>
      </c>
      <c r="B10347">
        <v>4526</v>
      </c>
      <c r="C10347" s="1">
        <v>45002</v>
      </c>
      <c r="D10347" s="2">
        <v>0.81791666666666663</v>
      </c>
      <c r="E10347">
        <v>119</v>
      </c>
    </row>
    <row r="10348" spans="1:5" x14ac:dyDescent="0.75">
      <c r="A10348">
        <v>10347</v>
      </c>
      <c r="B10348">
        <v>4527</v>
      </c>
      <c r="C10348" s="1">
        <v>45002</v>
      </c>
      <c r="D10348" s="2">
        <v>0.82636574074074076</v>
      </c>
      <c r="E10348">
        <v>107</v>
      </c>
    </row>
    <row r="10349" spans="1:5" x14ac:dyDescent="0.75">
      <c r="A10349">
        <v>10348</v>
      </c>
      <c r="B10349">
        <v>4527</v>
      </c>
      <c r="C10349" s="1">
        <v>45002</v>
      </c>
      <c r="D10349" s="2">
        <v>0.82636574074074076</v>
      </c>
      <c r="E10349">
        <v>117</v>
      </c>
    </row>
    <row r="10350" spans="1:5" x14ac:dyDescent="0.75">
      <c r="A10350">
        <v>10349</v>
      </c>
      <c r="B10350">
        <v>4527</v>
      </c>
      <c r="C10350" s="1">
        <v>45002</v>
      </c>
      <c r="D10350" s="2">
        <v>0.82636574074074076</v>
      </c>
      <c r="E10350">
        <v>113</v>
      </c>
    </row>
    <row r="10351" spans="1:5" x14ac:dyDescent="0.75">
      <c r="A10351">
        <v>10350</v>
      </c>
      <c r="B10351">
        <v>4527</v>
      </c>
      <c r="C10351" s="1">
        <v>45002</v>
      </c>
      <c r="D10351" s="2">
        <v>0.82636574074074076</v>
      </c>
      <c r="E10351">
        <v>123</v>
      </c>
    </row>
    <row r="10352" spans="1:5" x14ac:dyDescent="0.75">
      <c r="A10352">
        <v>10351</v>
      </c>
      <c r="B10352">
        <v>4528</v>
      </c>
      <c r="C10352" s="1">
        <v>45002</v>
      </c>
      <c r="D10352" s="2">
        <v>0.82681712962962972</v>
      </c>
      <c r="E10352">
        <v>125</v>
      </c>
    </row>
    <row r="10353" spans="1:5" x14ac:dyDescent="0.75">
      <c r="A10353">
        <v>10352</v>
      </c>
      <c r="B10353">
        <v>4528</v>
      </c>
      <c r="C10353" s="1">
        <v>45002</v>
      </c>
      <c r="D10353" s="2">
        <v>0.82681712962962972</v>
      </c>
      <c r="E10353">
        <v>113</v>
      </c>
    </row>
    <row r="10354" spans="1:5" x14ac:dyDescent="0.75">
      <c r="A10354">
        <v>10353</v>
      </c>
      <c r="B10354">
        <v>4529</v>
      </c>
      <c r="C10354" s="1">
        <v>45002</v>
      </c>
      <c r="D10354" s="2">
        <v>0.82902777777777781</v>
      </c>
      <c r="E10354">
        <v>101</v>
      </c>
    </row>
    <row r="10355" spans="1:5" x14ac:dyDescent="0.75">
      <c r="A10355">
        <v>10354</v>
      </c>
      <c r="B10355">
        <v>4529</v>
      </c>
      <c r="C10355" s="1">
        <v>45002</v>
      </c>
      <c r="D10355" s="2">
        <v>0.82902777777777781</v>
      </c>
      <c r="E10355" t="s">
        <v>45</v>
      </c>
    </row>
    <row r="10356" spans="1:5" x14ac:dyDescent="0.75">
      <c r="A10356">
        <v>10355</v>
      </c>
      <c r="B10356">
        <v>4530</v>
      </c>
      <c r="C10356" s="1">
        <v>45002</v>
      </c>
      <c r="D10356" s="2">
        <v>0.83223379629629635</v>
      </c>
      <c r="E10356">
        <v>109</v>
      </c>
    </row>
    <row r="10357" spans="1:5" x14ac:dyDescent="0.75">
      <c r="A10357">
        <v>10356</v>
      </c>
      <c r="B10357">
        <v>4531</v>
      </c>
      <c r="C10357" s="1">
        <v>45002</v>
      </c>
      <c r="D10357" s="2">
        <v>0.84185185185185185</v>
      </c>
      <c r="E10357">
        <v>101</v>
      </c>
    </row>
    <row r="10358" spans="1:5" x14ac:dyDescent="0.75">
      <c r="A10358">
        <v>10357</v>
      </c>
      <c r="B10358">
        <v>4531</v>
      </c>
      <c r="C10358" s="1">
        <v>45002</v>
      </c>
      <c r="D10358" s="2">
        <v>0.84185185185185185</v>
      </c>
      <c r="E10358">
        <v>113</v>
      </c>
    </row>
    <row r="10359" spans="1:5" x14ac:dyDescent="0.75">
      <c r="A10359">
        <v>10358</v>
      </c>
      <c r="B10359">
        <v>4532</v>
      </c>
      <c r="C10359" s="1">
        <v>45002</v>
      </c>
      <c r="D10359" s="2">
        <v>0.85062499999999996</v>
      </c>
      <c r="E10359">
        <v>102</v>
      </c>
    </row>
    <row r="10360" spans="1:5" x14ac:dyDescent="0.75">
      <c r="A10360">
        <v>10359</v>
      </c>
      <c r="B10360">
        <v>4532</v>
      </c>
      <c r="C10360" s="1">
        <v>45002</v>
      </c>
      <c r="D10360" s="2">
        <v>0.85062499999999996</v>
      </c>
      <c r="E10360">
        <v>120</v>
      </c>
    </row>
    <row r="10361" spans="1:5" x14ac:dyDescent="0.75">
      <c r="A10361">
        <v>10360</v>
      </c>
      <c r="B10361">
        <v>4532</v>
      </c>
      <c r="C10361" s="1">
        <v>45002</v>
      </c>
      <c r="D10361" s="2">
        <v>0.85062499999999996</v>
      </c>
      <c r="E10361">
        <v>122</v>
      </c>
    </row>
    <row r="10362" spans="1:5" x14ac:dyDescent="0.75">
      <c r="A10362">
        <v>10361</v>
      </c>
      <c r="B10362">
        <v>4533</v>
      </c>
      <c r="C10362" s="1">
        <v>45002</v>
      </c>
      <c r="D10362" s="2">
        <v>0.85130787037037037</v>
      </c>
      <c r="E10362">
        <v>124</v>
      </c>
    </row>
    <row r="10363" spans="1:5" x14ac:dyDescent="0.75">
      <c r="A10363">
        <v>10362</v>
      </c>
      <c r="B10363">
        <v>4533</v>
      </c>
      <c r="C10363" s="1">
        <v>45002</v>
      </c>
      <c r="D10363" s="2">
        <v>0.85130787037037037</v>
      </c>
      <c r="E10363">
        <v>129</v>
      </c>
    </row>
    <row r="10364" spans="1:5" x14ac:dyDescent="0.75">
      <c r="A10364">
        <v>10363</v>
      </c>
      <c r="B10364">
        <v>4533</v>
      </c>
      <c r="C10364" s="1">
        <v>45002</v>
      </c>
      <c r="D10364" s="2">
        <v>0.85130787037037037</v>
      </c>
      <c r="E10364">
        <v>106</v>
      </c>
    </row>
    <row r="10365" spans="1:5" x14ac:dyDescent="0.75">
      <c r="A10365">
        <v>10364</v>
      </c>
      <c r="B10365">
        <v>4533</v>
      </c>
      <c r="C10365" s="1">
        <v>45002</v>
      </c>
      <c r="D10365" s="2">
        <v>0.85130787037037037</v>
      </c>
      <c r="E10365">
        <v>114</v>
      </c>
    </row>
    <row r="10366" spans="1:5" x14ac:dyDescent="0.75">
      <c r="A10366">
        <v>10365</v>
      </c>
      <c r="B10366">
        <v>4534</v>
      </c>
      <c r="C10366" s="1">
        <v>45002</v>
      </c>
      <c r="D10366" s="2">
        <v>0.86481481481481481</v>
      </c>
      <c r="E10366">
        <v>110</v>
      </c>
    </row>
    <row r="10367" spans="1:5" x14ac:dyDescent="0.75">
      <c r="A10367">
        <v>10366</v>
      </c>
      <c r="B10367">
        <v>4534</v>
      </c>
      <c r="C10367" s="1">
        <v>45002</v>
      </c>
      <c r="D10367" s="2">
        <v>0.86481481481481481</v>
      </c>
      <c r="E10367">
        <v>120</v>
      </c>
    </row>
    <row r="10368" spans="1:5" x14ac:dyDescent="0.75">
      <c r="A10368">
        <v>10367</v>
      </c>
      <c r="B10368">
        <v>4534</v>
      </c>
      <c r="C10368" s="1">
        <v>45002</v>
      </c>
      <c r="D10368" s="2">
        <v>0.86481481481481481</v>
      </c>
      <c r="E10368">
        <v>131</v>
      </c>
    </row>
    <row r="10369" spans="1:5" x14ac:dyDescent="0.75">
      <c r="A10369">
        <v>10368</v>
      </c>
      <c r="B10369">
        <v>4535</v>
      </c>
      <c r="C10369" s="1">
        <v>45002</v>
      </c>
      <c r="D10369" s="2">
        <v>0.86791666666666656</v>
      </c>
      <c r="E10369">
        <v>125</v>
      </c>
    </row>
    <row r="10370" spans="1:5" x14ac:dyDescent="0.75">
      <c r="A10370">
        <v>10369</v>
      </c>
      <c r="B10370">
        <v>4536</v>
      </c>
      <c r="C10370" s="1">
        <v>45002</v>
      </c>
      <c r="D10370" s="2">
        <v>0.87962962962962965</v>
      </c>
      <c r="E10370">
        <v>125</v>
      </c>
    </row>
    <row r="10371" spans="1:5" x14ac:dyDescent="0.75">
      <c r="A10371">
        <v>10370</v>
      </c>
      <c r="B10371">
        <v>4537</v>
      </c>
      <c r="C10371" s="1">
        <v>45002</v>
      </c>
      <c r="D10371" s="2">
        <v>0.8814467592592593</v>
      </c>
      <c r="E10371">
        <v>118</v>
      </c>
    </row>
    <row r="10372" spans="1:5" x14ac:dyDescent="0.75">
      <c r="A10372">
        <v>10371</v>
      </c>
      <c r="B10372">
        <v>4537</v>
      </c>
      <c r="C10372" s="1">
        <v>45002</v>
      </c>
      <c r="D10372" s="2">
        <v>0.8814467592592593</v>
      </c>
      <c r="E10372">
        <v>123</v>
      </c>
    </row>
    <row r="10373" spans="1:5" x14ac:dyDescent="0.75">
      <c r="A10373">
        <v>10372</v>
      </c>
      <c r="B10373">
        <v>4538</v>
      </c>
      <c r="C10373" s="1">
        <v>45002</v>
      </c>
      <c r="D10373" s="2">
        <v>0.89687499999999998</v>
      </c>
      <c r="E10373">
        <v>101</v>
      </c>
    </row>
    <row r="10374" spans="1:5" x14ac:dyDescent="0.75">
      <c r="A10374">
        <v>10373</v>
      </c>
      <c r="B10374">
        <v>4538</v>
      </c>
      <c r="C10374" s="1">
        <v>45002</v>
      </c>
      <c r="D10374" s="2">
        <v>0.89687499999999998</v>
      </c>
      <c r="E10374">
        <v>107</v>
      </c>
    </row>
    <row r="10375" spans="1:5" x14ac:dyDescent="0.75">
      <c r="A10375">
        <v>10374</v>
      </c>
      <c r="B10375">
        <v>4538</v>
      </c>
      <c r="C10375" s="1">
        <v>45002</v>
      </c>
      <c r="D10375" s="2">
        <v>0.89687499999999998</v>
      </c>
      <c r="E10375">
        <v>122</v>
      </c>
    </row>
    <row r="10376" spans="1:5" x14ac:dyDescent="0.75">
      <c r="A10376">
        <v>10375</v>
      </c>
      <c r="B10376">
        <v>4539</v>
      </c>
      <c r="C10376" s="1">
        <v>45002</v>
      </c>
      <c r="D10376" s="2">
        <v>0.89896990740740745</v>
      </c>
      <c r="E10376">
        <v>117</v>
      </c>
    </row>
    <row r="10377" spans="1:5" x14ac:dyDescent="0.75">
      <c r="A10377">
        <v>10376</v>
      </c>
      <c r="B10377">
        <v>4539</v>
      </c>
      <c r="C10377" s="1">
        <v>45002</v>
      </c>
      <c r="D10377" s="2">
        <v>0.89896990740740745</v>
      </c>
      <c r="E10377">
        <v>112</v>
      </c>
    </row>
    <row r="10378" spans="1:5" x14ac:dyDescent="0.75">
      <c r="A10378">
        <v>10377</v>
      </c>
      <c r="B10378">
        <v>4540</v>
      </c>
      <c r="C10378" s="1">
        <v>45002</v>
      </c>
      <c r="D10378" s="2">
        <v>0.91596064814814815</v>
      </c>
      <c r="E10378">
        <v>129</v>
      </c>
    </row>
    <row r="10379" spans="1:5" x14ac:dyDescent="0.75">
      <c r="A10379">
        <v>10378</v>
      </c>
      <c r="B10379">
        <v>4540</v>
      </c>
      <c r="C10379" s="1">
        <v>45002</v>
      </c>
      <c r="D10379" s="2">
        <v>0.91596064814814815</v>
      </c>
      <c r="E10379">
        <v>119</v>
      </c>
    </row>
    <row r="10380" spans="1:5" x14ac:dyDescent="0.75">
      <c r="A10380">
        <v>10379</v>
      </c>
      <c r="B10380">
        <v>4541</v>
      </c>
      <c r="C10380" s="1">
        <v>45003</v>
      </c>
      <c r="D10380" s="2">
        <v>0.48224537037037035</v>
      </c>
      <c r="E10380">
        <v>102</v>
      </c>
    </row>
    <row r="10381" spans="1:5" x14ac:dyDescent="0.75">
      <c r="A10381">
        <v>10380</v>
      </c>
      <c r="B10381">
        <v>4541</v>
      </c>
      <c r="C10381" s="1">
        <v>45003</v>
      </c>
      <c r="D10381" s="2">
        <v>0.48224537037037035</v>
      </c>
      <c r="E10381" t="s">
        <v>45</v>
      </c>
    </row>
    <row r="10382" spans="1:5" x14ac:dyDescent="0.75">
      <c r="A10382">
        <v>10381</v>
      </c>
      <c r="B10382">
        <v>4542</v>
      </c>
      <c r="C10382" s="1">
        <v>45003</v>
      </c>
      <c r="D10382" s="2">
        <v>0.48466435185185186</v>
      </c>
      <c r="E10382">
        <v>131</v>
      </c>
    </row>
    <row r="10383" spans="1:5" x14ac:dyDescent="0.75">
      <c r="A10383">
        <v>10382</v>
      </c>
      <c r="B10383">
        <v>4543</v>
      </c>
      <c r="C10383" s="1">
        <v>45003</v>
      </c>
      <c r="D10383" s="2">
        <v>0.50469907407407411</v>
      </c>
      <c r="E10383">
        <v>115</v>
      </c>
    </row>
    <row r="10384" spans="1:5" x14ac:dyDescent="0.75">
      <c r="A10384">
        <v>10383</v>
      </c>
      <c r="B10384">
        <v>4543</v>
      </c>
      <c r="C10384" s="1">
        <v>45003</v>
      </c>
      <c r="D10384" s="2">
        <v>0.50469907407407411</v>
      </c>
      <c r="E10384">
        <v>127</v>
      </c>
    </row>
    <row r="10385" spans="1:5" x14ac:dyDescent="0.75">
      <c r="A10385">
        <v>10384</v>
      </c>
      <c r="B10385">
        <v>4544</v>
      </c>
      <c r="C10385" s="1">
        <v>45003</v>
      </c>
      <c r="D10385" s="2">
        <v>0.50615740740740744</v>
      </c>
      <c r="E10385">
        <v>127</v>
      </c>
    </row>
    <row r="10386" spans="1:5" x14ac:dyDescent="0.75">
      <c r="A10386">
        <v>10385</v>
      </c>
      <c r="B10386">
        <v>4544</v>
      </c>
      <c r="C10386" s="1">
        <v>45003</v>
      </c>
      <c r="D10386" s="2">
        <v>0.50615740740740744</v>
      </c>
      <c r="E10386">
        <v>112</v>
      </c>
    </row>
    <row r="10387" spans="1:5" x14ac:dyDescent="0.75">
      <c r="A10387">
        <v>10386</v>
      </c>
      <c r="B10387">
        <v>4544</v>
      </c>
      <c r="C10387" s="1">
        <v>45003</v>
      </c>
      <c r="D10387" s="2">
        <v>0.50615740740740744</v>
      </c>
      <c r="E10387">
        <v>118</v>
      </c>
    </row>
    <row r="10388" spans="1:5" x14ac:dyDescent="0.75">
      <c r="A10388">
        <v>10387</v>
      </c>
      <c r="B10388">
        <v>4545</v>
      </c>
      <c r="C10388" s="1">
        <v>45003</v>
      </c>
      <c r="D10388" s="2">
        <v>0.50668981481481479</v>
      </c>
      <c r="E10388">
        <v>107</v>
      </c>
    </row>
    <row r="10389" spans="1:5" x14ac:dyDescent="0.75">
      <c r="A10389">
        <v>10388</v>
      </c>
      <c r="B10389">
        <v>4546</v>
      </c>
      <c r="C10389" s="1">
        <v>45003</v>
      </c>
      <c r="D10389" s="2">
        <v>0.50893518518518521</v>
      </c>
      <c r="E10389">
        <v>104</v>
      </c>
    </row>
    <row r="10390" spans="1:5" x14ac:dyDescent="0.75">
      <c r="A10390">
        <v>10389</v>
      </c>
      <c r="B10390">
        <v>4546</v>
      </c>
      <c r="C10390" s="1">
        <v>45003</v>
      </c>
      <c r="D10390" s="2">
        <v>0.50893518518518521</v>
      </c>
      <c r="E10390">
        <v>118</v>
      </c>
    </row>
    <row r="10391" spans="1:5" x14ac:dyDescent="0.75">
      <c r="A10391">
        <v>10390</v>
      </c>
      <c r="B10391">
        <v>4547</v>
      </c>
      <c r="C10391" s="1">
        <v>45003</v>
      </c>
      <c r="D10391" s="2">
        <v>0.50900462962962967</v>
      </c>
      <c r="E10391">
        <v>114</v>
      </c>
    </row>
    <row r="10392" spans="1:5" x14ac:dyDescent="0.75">
      <c r="A10392">
        <v>10391</v>
      </c>
      <c r="B10392">
        <v>4548</v>
      </c>
      <c r="C10392" s="1">
        <v>45003</v>
      </c>
      <c r="D10392" s="2">
        <v>0.52064814814814808</v>
      </c>
      <c r="E10392">
        <v>108</v>
      </c>
    </row>
    <row r="10393" spans="1:5" x14ac:dyDescent="0.75">
      <c r="A10393">
        <v>10392</v>
      </c>
      <c r="B10393">
        <v>4548</v>
      </c>
      <c r="C10393" s="1">
        <v>45003</v>
      </c>
      <c r="D10393" s="2">
        <v>0.52064814814814808</v>
      </c>
      <c r="E10393">
        <v>113</v>
      </c>
    </row>
    <row r="10394" spans="1:5" x14ac:dyDescent="0.75">
      <c r="A10394">
        <v>10393</v>
      </c>
      <c r="B10394">
        <v>4548</v>
      </c>
      <c r="C10394" s="1">
        <v>45003</v>
      </c>
      <c r="D10394" s="2">
        <v>0.52064814814814808</v>
      </c>
      <c r="E10394">
        <v>122</v>
      </c>
    </row>
    <row r="10395" spans="1:5" x14ac:dyDescent="0.75">
      <c r="A10395">
        <v>10394</v>
      </c>
      <c r="B10395">
        <v>4548</v>
      </c>
      <c r="C10395" s="1">
        <v>45003</v>
      </c>
      <c r="D10395" s="2">
        <v>0.52064814814814808</v>
      </c>
      <c r="E10395">
        <v>132</v>
      </c>
    </row>
    <row r="10396" spans="1:5" x14ac:dyDescent="0.75">
      <c r="A10396">
        <v>10395</v>
      </c>
      <c r="B10396">
        <v>4549</v>
      </c>
      <c r="C10396" s="1">
        <v>45003</v>
      </c>
      <c r="D10396" s="2">
        <v>0.52152777777777781</v>
      </c>
      <c r="E10396">
        <v>118</v>
      </c>
    </row>
    <row r="10397" spans="1:5" x14ac:dyDescent="0.75">
      <c r="A10397">
        <v>10396</v>
      </c>
      <c r="B10397">
        <v>4550</v>
      </c>
      <c r="C10397" s="1">
        <v>45003</v>
      </c>
      <c r="D10397" s="2">
        <v>0.53145833333333337</v>
      </c>
      <c r="E10397">
        <v>101</v>
      </c>
    </row>
    <row r="10398" spans="1:5" x14ac:dyDescent="0.75">
      <c r="A10398">
        <v>10397</v>
      </c>
      <c r="B10398">
        <v>4550</v>
      </c>
      <c r="C10398" s="1">
        <v>45003</v>
      </c>
      <c r="D10398" s="2">
        <v>0.53145833333333337</v>
      </c>
      <c r="E10398">
        <v>106</v>
      </c>
    </row>
    <row r="10399" spans="1:5" x14ac:dyDescent="0.75">
      <c r="A10399">
        <v>10398</v>
      </c>
      <c r="B10399">
        <v>4551</v>
      </c>
      <c r="C10399" s="1">
        <v>45003</v>
      </c>
      <c r="D10399" s="2">
        <v>0.53335648148148151</v>
      </c>
      <c r="E10399">
        <v>101</v>
      </c>
    </row>
    <row r="10400" spans="1:5" x14ac:dyDescent="0.75">
      <c r="A10400">
        <v>10399</v>
      </c>
      <c r="B10400">
        <v>4552</v>
      </c>
      <c r="C10400" s="1">
        <v>45003</v>
      </c>
      <c r="D10400" s="2">
        <v>0.53500000000000003</v>
      </c>
      <c r="E10400">
        <v>127</v>
      </c>
    </row>
    <row r="10401" spans="1:5" x14ac:dyDescent="0.75">
      <c r="A10401">
        <v>10400</v>
      </c>
      <c r="B10401">
        <v>4552</v>
      </c>
      <c r="C10401" s="1">
        <v>45003</v>
      </c>
      <c r="D10401" s="2">
        <v>0.53500000000000003</v>
      </c>
      <c r="E10401">
        <v>105</v>
      </c>
    </row>
    <row r="10402" spans="1:5" x14ac:dyDescent="0.75">
      <c r="A10402">
        <v>10401</v>
      </c>
      <c r="B10402">
        <v>4553</v>
      </c>
      <c r="C10402" s="1">
        <v>45003</v>
      </c>
      <c r="D10402" s="2">
        <v>0.53506944444444449</v>
      </c>
      <c r="E10402">
        <v>104</v>
      </c>
    </row>
    <row r="10403" spans="1:5" x14ac:dyDescent="0.75">
      <c r="A10403">
        <v>10402</v>
      </c>
      <c r="B10403">
        <v>4554</v>
      </c>
      <c r="C10403" s="1">
        <v>45003</v>
      </c>
      <c r="D10403" s="2">
        <v>0.53722222222222216</v>
      </c>
      <c r="E10403">
        <v>112</v>
      </c>
    </row>
    <row r="10404" spans="1:5" x14ac:dyDescent="0.75">
      <c r="A10404">
        <v>10403</v>
      </c>
      <c r="B10404">
        <v>4555</v>
      </c>
      <c r="C10404" s="1">
        <v>45003</v>
      </c>
      <c r="D10404" s="2">
        <v>0.54714120370370367</v>
      </c>
      <c r="E10404">
        <v>109</v>
      </c>
    </row>
    <row r="10405" spans="1:5" x14ac:dyDescent="0.75">
      <c r="A10405">
        <v>10404</v>
      </c>
      <c r="B10405">
        <v>4555</v>
      </c>
      <c r="C10405" s="1">
        <v>45003</v>
      </c>
      <c r="D10405" s="2">
        <v>0.54714120370370367</v>
      </c>
      <c r="E10405">
        <v>109</v>
      </c>
    </row>
    <row r="10406" spans="1:5" x14ac:dyDescent="0.75">
      <c r="A10406">
        <v>10405</v>
      </c>
      <c r="B10406">
        <v>4555</v>
      </c>
      <c r="C10406" s="1">
        <v>45003</v>
      </c>
      <c r="D10406" s="2">
        <v>0.54714120370370367</v>
      </c>
      <c r="E10406">
        <v>127</v>
      </c>
    </row>
    <row r="10407" spans="1:5" x14ac:dyDescent="0.75">
      <c r="A10407">
        <v>10406</v>
      </c>
      <c r="B10407">
        <v>4555</v>
      </c>
      <c r="C10407" s="1">
        <v>45003</v>
      </c>
      <c r="D10407" s="2">
        <v>0.54714120370370367</v>
      </c>
      <c r="E10407">
        <v>118</v>
      </c>
    </row>
    <row r="10408" spans="1:5" x14ac:dyDescent="0.75">
      <c r="A10408">
        <v>10407</v>
      </c>
      <c r="B10408">
        <v>4555</v>
      </c>
      <c r="C10408" s="1">
        <v>45003</v>
      </c>
      <c r="D10408" s="2">
        <v>0.54714120370370367</v>
      </c>
      <c r="E10408">
        <v>105</v>
      </c>
    </row>
    <row r="10409" spans="1:5" x14ac:dyDescent="0.75">
      <c r="A10409">
        <v>10408</v>
      </c>
      <c r="B10409">
        <v>4555</v>
      </c>
      <c r="C10409" s="1">
        <v>45003</v>
      </c>
      <c r="D10409" s="2">
        <v>0.54714120370370367</v>
      </c>
      <c r="E10409">
        <v>122</v>
      </c>
    </row>
    <row r="10410" spans="1:5" x14ac:dyDescent="0.75">
      <c r="A10410">
        <v>10409</v>
      </c>
      <c r="B10410">
        <v>4555</v>
      </c>
      <c r="C10410" s="1">
        <v>45003</v>
      </c>
      <c r="D10410" s="2">
        <v>0.54714120370370367</v>
      </c>
      <c r="E10410">
        <v>122</v>
      </c>
    </row>
    <row r="10411" spans="1:5" x14ac:dyDescent="0.75">
      <c r="A10411">
        <v>10410</v>
      </c>
      <c r="B10411">
        <v>4555</v>
      </c>
      <c r="C10411" s="1">
        <v>45003</v>
      </c>
      <c r="D10411" s="2">
        <v>0.54714120370370367</v>
      </c>
      <c r="E10411">
        <v>106</v>
      </c>
    </row>
    <row r="10412" spans="1:5" x14ac:dyDescent="0.75">
      <c r="A10412">
        <v>10411</v>
      </c>
      <c r="B10412">
        <v>4556</v>
      </c>
      <c r="C10412" s="1">
        <v>45003</v>
      </c>
      <c r="D10412" s="2">
        <v>0.54857638888888893</v>
      </c>
      <c r="E10412">
        <v>127</v>
      </c>
    </row>
    <row r="10413" spans="1:5" x14ac:dyDescent="0.75">
      <c r="A10413">
        <v>10412</v>
      </c>
      <c r="B10413">
        <v>4556</v>
      </c>
      <c r="C10413" s="1">
        <v>45003</v>
      </c>
      <c r="D10413" s="2">
        <v>0.54857638888888893</v>
      </c>
      <c r="E10413">
        <v>105</v>
      </c>
    </row>
    <row r="10414" spans="1:5" x14ac:dyDescent="0.75">
      <c r="A10414">
        <v>10413</v>
      </c>
      <c r="B10414">
        <v>4557</v>
      </c>
      <c r="C10414" s="1">
        <v>45003</v>
      </c>
      <c r="D10414" s="2">
        <v>0.55871527777777785</v>
      </c>
      <c r="E10414">
        <v>108</v>
      </c>
    </row>
    <row r="10415" spans="1:5" x14ac:dyDescent="0.75">
      <c r="A10415">
        <v>10414</v>
      </c>
      <c r="B10415">
        <v>4558</v>
      </c>
      <c r="C10415" s="1">
        <v>45003</v>
      </c>
      <c r="D10415" s="2">
        <v>0.5591666666666667</v>
      </c>
      <c r="E10415" t="s">
        <v>45</v>
      </c>
    </row>
    <row r="10416" spans="1:5" x14ac:dyDescent="0.75">
      <c r="A10416">
        <v>10415</v>
      </c>
      <c r="B10416">
        <v>4559</v>
      </c>
      <c r="C10416" s="1">
        <v>45003</v>
      </c>
      <c r="D10416" s="2">
        <v>0.55975694444444446</v>
      </c>
      <c r="E10416">
        <v>102</v>
      </c>
    </row>
    <row r="10417" spans="1:5" x14ac:dyDescent="0.75">
      <c r="A10417">
        <v>10416</v>
      </c>
      <c r="B10417">
        <v>4560</v>
      </c>
      <c r="C10417" s="1">
        <v>45003</v>
      </c>
      <c r="D10417" s="2">
        <v>0.56525462962962958</v>
      </c>
      <c r="E10417">
        <v>108</v>
      </c>
    </row>
    <row r="10418" spans="1:5" x14ac:dyDescent="0.75">
      <c r="A10418">
        <v>10417</v>
      </c>
      <c r="B10418">
        <v>4560</v>
      </c>
      <c r="C10418" s="1">
        <v>45003</v>
      </c>
      <c r="D10418" s="2">
        <v>0.56525462962962958</v>
      </c>
      <c r="E10418">
        <v>129</v>
      </c>
    </row>
    <row r="10419" spans="1:5" x14ac:dyDescent="0.75">
      <c r="A10419">
        <v>10418</v>
      </c>
      <c r="B10419">
        <v>4560</v>
      </c>
      <c r="C10419" s="1">
        <v>45003</v>
      </c>
      <c r="D10419" s="2">
        <v>0.56525462962962958</v>
      </c>
      <c r="E10419">
        <v>122</v>
      </c>
    </row>
    <row r="10420" spans="1:5" x14ac:dyDescent="0.75">
      <c r="A10420">
        <v>10419</v>
      </c>
      <c r="B10420">
        <v>4561</v>
      </c>
      <c r="C10420" s="1">
        <v>45003</v>
      </c>
      <c r="D10420" s="2">
        <v>0.56754629629629627</v>
      </c>
      <c r="E10420">
        <v>101</v>
      </c>
    </row>
    <row r="10421" spans="1:5" x14ac:dyDescent="0.75">
      <c r="A10421">
        <v>10420</v>
      </c>
      <c r="B10421">
        <v>4562</v>
      </c>
      <c r="C10421" s="1">
        <v>45003</v>
      </c>
      <c r="D10421" s="2">
        <v>0.57325231481481487</v>
      </c>
      <c r="E10421">
        <v>111</v>
      </c>
    </row>
    <row r="10422" spans="1:5" x14ac:dyDescent="0.75">
      <c r="A10422">
        <v>10421</v>
      </c>
      <c r="B10422">
        <v>4562</v>
      </c>
      <c r="C10422" s="1">
        <v>45003</v>
      </c>
      <c r="D10422" s="2">
        <v>0.57325231481481487</v>
      </c>
      <c r="E10422">
        <v>119</v>
      </c>
    </row>
    <row r="10423" spans="1:5" x14ac:dyDescent="0.75">
      <c r="A10423">
        <v>10422</v>
      </c>
      <c r="B10423">
        <v>4563</v>
      </c>
      <c r="C10423" s="1">
        <v>45003</v>
      </c>
      <c r="D10423" s="2">
        <v>0.58553240740740742</v>
      </c>
      <c r="E10423">
        <v>109</v>
      </c>
    </row>
    <row r="10424" spans="1:5" x14ac:dyDescent="0.75">
      <c r="A10424">
        <v>10423</v>
      </c>
      <c r="B10424">
        <v>4563</v>
      </c>
      <c r="C10424" s="1">
        <v>45003</v>
      </c>
      <c r="D10424" s="2">
        <v>0.58553240740740742</v>
      </c>
      <c r="E10424">
        <v>128</v>
      </c>
    </row>
    <row r="10425" spans="1:5" x14ac:dyDescent="0.75">
      <c r="A10425">
        <v>10424</v>
      </c>
      <c r="B10425">
        <v>4563</v>
      </c>
      <c r="C10425" s="1">
        <v>45003</v>
      </c>
      <c r="D10425" s="2">
        <v>0.58553240740740742</v>
      </c>
      <c r="E10425">
        <v>132</v>
      </c>
    </row>
    <row r="10426" spans="1:5" x14ac:dyDescent="0.75">
      <c r="A10426">
        <v>10425</v>
      </c>
      <c r="B10426">
        <v>4564</v>
      </c>
      <c r="C10426" s="1">
        <v>45003</v>
      </c>
      <c r="D10426" s="2">
        <v>0.59442129629629636</v>
      </c>
      <c r="E10426">
        <v>111</v>
      </c>
    </row>
    <row r="10427" spans="1:5" x14ac:dyDescent="0.75">
      <c r="A10427">
        <v>10426</v>
      </c>
      <c r="B10427">
        <v>4565</v>
      </c>
      <c r="C10427" s="1">
        <v>45003</v>
      </c>
      <c r="D10427" s="2">
        <v>0.59878472222222223</v>
      </c>
      <c r="E10427">
        <v>116</v>
      </c>
    </row>
    <row r="10428" spans="1:5" x14ac:dyDescent="0.75">
      <c r="A10428">
        <v>10427</v>
      </c>
      <c r="B10428">
        <v>4565</v>
      </c>
      <c r="C10428" s="1">
        <v>45003</v>
      </c>
      <c r="D10428" s="2">
        <v>0.59878472222222223</v>
      </c>
      <c r="E10428">
        <v>132</v>
      </c>
    </row>
    <row r="10429" spans="1:5" x14ac:dyDescent="0.75">
      <c r="A10429">
        <v>10428</v>
      </c>
      <c r="B10429">
        <v>4566</v>
      </c>
      <c r="C10429" s="1">
        <v>45003</v>
      </c>
      <c r="D10429" s="2">
        <v>0.62445601851851851</v>
      </c>
      <c r="E10429">
        <v>116</v>
      </c>
    </row>
    <row r="10430" spans="1:5" x14ac:dyDescent="0.75">
      <c r="A10430">
        <v>10429</v>
      </c>
      <c r="B10430">
        <v>4566</v>
      </c>
      <c r="C10430" s="1">
        <v>45003</v>
      </c>
      <c r="D10430" s="2">
        <v>0.62445601851851851</v>
      </c>
      <c r="E10430">
        <v>108</v>
      </c>
    </row>
    <row r="10431" spans="1:5" x14ac:dyDescent="0.75">
      <c r="A10431">
        <v>10430</v>
      </c>
      <c r="B10431">
        <v>4566</v>
      </c>
      <c r="C10431" s="1">
        <v>45003</v>
      </c>
      <c r="D10431" s="2">
        <v>0.62445601851851851</v>
      </c>
      <c r="E10431">
        <v>123</v>
      </c>
    </row>
    <row r="10432" spans="1:5" x14ac:dyDescent="0.75">
      <c r="A10432">
        <v>10431</v>
      </c>
      <c r="B10432">
        <v>4567</v>
      </c>
      <c r="C10432" s="1">
        <v>45003</v>
      </c>
      <c r="D10432" s="2">
        <v>0.65613425925925928</v>
      </c>
      <c r="E10432">
        <v>107</v>
      </c>
    </row>
    <row r="10433" spans="1:5" x14ac:dyDescent="0.75">
      <c r="A10433">
        <v>10432</v>
      </c>
      <c r="B10433">
        <v>4567</v>
      </c>
      <c r="C10433" s="1">
        <v>45003</v>
      </c>
      <c r="D10433" s="2">
        <v>0.65613425925925928</v>
      </c>
      <c r="E10433">
        <v>113</v>
      </c>
    </row>
    <row r="10434" spans="1:5" x14ac:dyDescent="0.75">
      <c r="A10434">
        <v>10433</v>
      </c>
      <c r="B10434">
        <v>4568</v>
      </c>
      <c r="C10434" s="1">
        <v>45003</v>
      </c>
      <c r="D10434" s="2">
        <v>0.68042824074074071</v>
      </c>
      <c r="E10434">
        <v>101</v>
      </c>
    </row>
    <row r="10435" spans="1:5" x14ac:dyDescent="0.75">
      <c r="A10435">
        <v>10434</v>
      </c>
      <c r="B10435">
        <v>4568</v>
      </c>
      <c r="C10435" s="1">
        <v>45003</v>
      </c>
      <c r="D10435" s="2">
        <v>0.68042824074074071</v>
      </c>
      <c r="E10435">
        <v>106</v>
      </c>
    </row>
    <row r="10436" spans="1:5" x14ac:dyDescent="0.75">
      <c r="A10436">
        <v>10435</v>
      </c>
      <c r="B10436">
        <v>4569</v>
      </c>
      <c r="C10436" s="1">
        <v>45003</v>
      </c>
      <c r="D10436" s="2">
        <v>0.68601851851851858</v>
      </c>
      <c r="E10436">
        <v>101</v>
      </c>
    </row>
    <row r="10437" spans="1:5" x14ac:dyDescent="0.75">
      <c r="A10437">
        <v>10436</v>
      </c>
      <c r="B10437">
        <v>4569</v>
      </c>
      <c r="C10437" s="1">
        <v>45003</v>
      </c>
      <c r="D10437" s="2">
        <v>0.68601851851851858</v>
      </c>
      <c r="E10437">
        <v>125</v>
      </c>
    </row>
    <row r="10438" spans="1:5" x14ac:dyDescent="0.75">
      <c r="A10438">
        <v>10437</v>
      </c>
      <c r="B10438">
        <v>4570</v>
      </c>
      <c r="C10438" s="1">
        <v>45003</v>
      </c>
      <c r="D10438" s="2">
        <v>0.7099537037037037</v>
      </c>
      <c r="E10438">
        <v>119</v>
      </c>
    </row>
    <row r="10439" spans="1:5" x14ac:dyDescent="0.75">
      <c r="A10439">
        <v>10438</v>
      </c>
      <c r="B10439">
        <v>4571</v>
      </c>
      <c r="C10439" s="1">
        <v>45003</v>
      </c>
      <c r="D10439" s="2">
        <v>0.71740740740740738</v>
      </c>
      <c r="E10439">
        <v>109</v>
      </c>
    </row>
    <row r="10440" spans="1:5" x14ac:dyDescent="0.75">
      <c r="A10440">
        <v>10439</v>
      </c>
      <c r="B10440">
        <v>4572</v>
      </c>
      <c r="C10440" s="1">
        <v>45003</v>
      </c>
      <c r="D10440" s="2">
        <v>0.72442129629629637</v>
      </c>
      <c r="E10440">
        <v>101</v>
      </c>
    </row>
    <row r="10441" spans="1:5" x14ac:dyDescent="0.75">
      <c r="A10441">
        <v>10440</v>
      </c>
      <c r="B10441">
        <v>4572</v>
      </c>
      <c r="C10441" s="1">
        <v>45003</v>
      </c>
      <c r="D10441" s="2">
        <v>0.72442129629629637</v>
      </c>
      <c r="E10441">
        <v>119</v>
      </c>
    </row>
    <row r="10442" spans="1:5" x14ac:dyDescent="0.75">
      <c r="A10442">
        <v>10441</v>
      </c>
      <c r="B10442">
        <v>4573</v>
      </c>
      <c r="C10442" s="1">
        <v>45003</v>
      </c>
      <c r="D10442" s="2">
        <v>0.72550925925925924</v>
      </c>
      <c r="E10442">
        <v>102</v>
      </c>
    </row>
    <row r="10443" spans="1:5" x14ac:dyDescent="0.75">
      <c r="A10443">
        <v>10442</v>
      </c>
      <c r="B10443">
        <v>4573</v>
      </c>
      <c r="C10443" s="1">
        <v>45003</v>
      </c>
      <c r="D10443" s="2">
        <v>0.72550925925925924</v>
      </c>
      <c r="E10443">
        <v>124</v>
      </c>
    </row>
    <row r="10444" spans="1:5" x14ac:dyDescent="0.75">
      <c r="A10444">
        <v>10443</v>
      </c>
      <c r="B10444">
        <v>4573</v>
      </c>
      <c r="C10444" s="1">
        <v>45003</v>
      </c>
      <c r="D10444" s="2">
        <v>0.72550925925925924</v>
      </c>
      <c r="E10444">
        <v>106</v>
      </c>
    </row>
    <row r="10445" spans="1:5" x14ac:dyDescent="0.75">
      <c r="A10445">
        <v>10444</v>
      </c>
      <c r="B10445">
        <v>4574</v>
      </c>
      <c r="C10445" s="1">
        <v>45003</v>
      </c>
      <c r="D10445" s="2">
        <v>0.72715277777777787</v>
      </c>
      <c r="E10445">
        <v>123</v>
      </c>
    </row>
    <row r="10446" spans="1:5" x14ac:dyDescent="0.75">
      <c r="A10446">
        <v>10445</v>
      </c>
      <c r="B10446">
        <v>4575</v>
      </c>
      <c r="C10446" s="1">
        <v>45003</v>
      </c>
      <c r="D10446" s="2">
        <v>0.72729166666666656</v>
      </c>
      <c r="E10446">
        <v>109</v>
      </c>
    </row>
    <row r="10447" spans="1:5" x14ac:dyDescent="0.75">
      <c r="A10447">
        <v>10446</v>
      </c>
      <c r="B10447">
        <v>4575</v>
      </c>
      <c r="C10447" s="1">
        <v>45003</v>
      </c>
      <c r="D10447" s="2">
        <v>0.72729166666666656</v>
      </c>
      <c r="E10447">
        <v>132</v>
      </c>
    </row>
    <row r="10448" spans="1:5" x14ac:dyDescent="0.75">
      <c r="A10448">
        <v>10447</v>
      </c>
      <c r="B10448">
        <v>4576</v>
      </c>
      <c r="C10448" s="1">
        <v>45003</v>
      </c>
      <c r="D10448" s="2">
        <v>0.72973379629629631</v>
      </c>
      <c r="E10448">
        <v>102</v>
      </c>
    </row>
    <row r="10449" spans="1:5" x14ac:dyDescent="0.75">
      <c r="A10449">
        <v>10448</v>
      </c>
      <c r="B10449">
        <v>4576</v>
      </c>
      <c r="C10449" s="1">
        <v>45003</v>
      </c>
      <c r="D10449" s="2">
        <v>0.72973379629629631</v>
      </c>
      <c r="E10449">
        <v>126</v>
      </c>
    </row>
    <row r="10450" spans="1:5" x14ac:dyDescent="0.75">
      <c r="A10450">
        <v>10449</v>
      </c>
      <c r="B10450">
        <v>4576</v>
      </c>
      <c r="C10450" s="1">
        <v>45003</v>
      </c>
      <c r="D10450" s="2">
        <v>0.72973379629629631</v>
      </c>
      <c r="E10450">
        <v>122</v>
      </c>
    </row>
    <row r="10451" spans="1:5" x14ac:dyDescent="0.75">
      <c r="A10451">
        <v>10450</v>
      </c>
      <c r="B10451">
        <v>4576</v>
      </c>
      <c r="C10451" s="1">
        <v>45003</v>
      </c>
      <c r="D10451" s="2">
        <v>0.72973379629629631</v>
      </c>
      <c r="E10451">
        <v>106</v>
      </c>
    </row>
    <row r="10452" spans="1:5" x14ac:dyDescent="0.75">
      <c r="A10452">
        <v>10451</v>
      </c>
      <c r="B10452">
        <v>4577</v>
      </c>
      <c r="C10452" s="1">
        <v>45003</v>
      </c>
      <c r="D10452" s="2">
        <v>0.74398148148148147</v>
      </c>
      <c r="E10452">
        <v>106</v>
      </c>
    </row>
    <row r="10453" spans="1:5" x14ac:dyDescent="0.75">
      <c r="A10453">
        <v>10452</v>
      </c>
      <c r="B10453">
        <v>4578</v>
      </c>
      <c r="C10453" s="1">
        <v>45003</v>
      </c>
      <c r="D10453" s="2">
        <v>0.74932870370370364</v>
      </c>
      <c r="E10453">
        <v>101</v>
      </c>
    </row>
    <row r="10454" spans="1:5" x14ac:dyDescent="0.75">
      <c r="A10454">
        <v>10453</v>
      </c>
      <c r="B10454">
        <v>4578</v>
      </c>
      <c r="C10454" s="1">
        <v>45003</v>
      </c>
      <c r="D10454" s="2">
        <v>0.74932870370370364</v>
      </c>
      <c r="E10454">
        <v>109</v>
      </c>
    </row>
    <row r="10455" spans="1:5" x14ac:dyDescent="0.75">
      <c r="A10455">
        <v>10454</v>
      </c>
      <c r="B10455">
        <v>4579</v>
      </c>
      <c r="C10455" s="1">
        <v>45003</v>
      </c>
      <c r="D10455" s="2">
        <v>0.75314814814814823</v>
      </c>
      <c r="E10455">
        <v>104</v>
      </c>
    </row>
    <row r="10456" spans="1:5" x14ac:dyDescent="0.75">
      <c r="A10456">
        <v>10455</v>
      </c>
      <c r="B10456">
        <v>4579</v>
      </c>
      <c r="C10456" s="1">
        <v>45003</v>
      </c>
      <c r="D10456" s="2">
        <v>0.75314814814814823</v>
      </c>
      <c r="E10456">
        <v>122</v>
      </c>
    </row>
    <row r="10457" spans="1:5" x14ac:dyDescent="0.75">
      <c r="A10457">
        <v>10456</v>
      </c>
      <c r="B10457">
        <v>4580</v>
      </c>
      <c r="C10457" s="1">
        <v>45003</v>
      </c>
      <c r="D10457" s="2">
        <v>0.75778935185185192</v>
      </c>
      <c r="E10457">
        <v>109</v>
      </c>
    </row>
    <row r="10458" spans="1:5" x14ac:dyDescent="0.75">
      <c r="A10458">
        <v>10457</v>
      </c>
      <c r="B10458">
        <v>4580</v>
      </c>
      <c r="C10458" s="1">
        <v>45003</v>
      </c>
      <c r="D10458" s="2">
        <v>0.75778935185185192</v>
      </c>
      <c r="E10458">
        <v>109</v>
      </c>
    </row>
    <row r="10459" spans="1:5" x14ac:dyDescent="0.75">
      <c r="A10459">
        <v>10458</v>
      </c>
      <c r="B10459">
        <v>4580</v>
      </c>
      <c r="C10459" s="1">
        <v>45003</v>
      </c>
      <c r="D10459" s="2">
        <v>0.75778935185185192</v>
      </c>
      <c r="E10459">
        <v>128</v>
      </c>
    </row>
    <row r="10460" spans="1:5" x14ac:dyDescent="0.75">
      <c r="A10460">
        <v>10459</v>
      </c>
      <c r="B10460">
        <v>4581</v>
      </c>
      <c r="C10460" s="1">
        <v>45003</v>
      </c>
      <c r="D10460" s="2">
        <v>0.76064814814814818</v>
      </c>
      <c r="E10460">
        <v>105</v>
      </c>
    </row>
    <row r="10461" spans="1:5" x14ac:dyDescent="0.75">
      <c r="A10461">
        <v>10460</v>
      </c>
      <c r="B10461">
        <v>4582</v>
      </c>
      <c r="C10461" s="1">
        <v>45003</v>
      </c>
      <c r="D10461" s="2">
        <v>0.76940972222222215</v>
      </c>
      <c r="E10461">
        <v>115</v>
      </c>
    </row>
    <row r="10462" spans="1:5" x14ac:dyDescent="0.75">
      <c r="A10462">
        <v>10461</v>
      </c>
      <c r="B10462">
        <v>4582</v>
      </c>
      <c r="C10462" s="1">
        <v>45003</v>
      </c>
      <c r="D10462" s="2">
        <v>0.76940972222222215</v>
      </c>
      <c r="E10462">
        <v>108</v>
      </c>
    </row>
    <row r="10463" spans="1:5" x14ac:dyDescent="0.75">
      <c r="A10463">
        <v>10462</v>
      </c>
      <c r="B10463">
        <v>4582</v>
      </c>
      <c r="C10463" s="1">
        <v>45003</v>
      </c>
      <c r="D10463" s="2">
        <v>0.76940972222222215</v>
      </c>
      <c r="E10463">
        <v>120</v>
      </c>
    </row>
    <row r="10464" spans="1:5" x14ac:dyDescent="0.75">
      <c r="A10464">
        <v>10463</v>
      </c>
      <c r="B10464">
        <v>4583</v>
      </c>
      <c r="C10464" s="1">
        <v>45003</v>
      </c>
      <c r="D10464" s="2">
        <v>0.77596064814814814</v>
      </c>
      <c r="E10464">
        <v>107</v>
      </c>
    </row>
    <row r="10465" spans="1:5" x14ac:dyDescent="0.75">
      <c r="A10465">
        <v>10464</v>
      </c>
      <c r="B10465">
        <v>4583</v>
      </c>
      <c r="C10465" s="1">
        <v>45003</v>
      </c>
      <c r="D10465" s="2">
        <v>0.77596064814814814</v>
      </c>
      <c r="E10465">
        <v>128</v>
      </c>
    </row>
    <row r="10466" spans="1:5" x14ac:dyDescent="0.75">
      <c r="A10466">
        <v>10465</v>
      </c>
      <c r="B10466">
        <v>4584</v>
      </c>
      <c r="C10466" s="1">
        <v>45003</v>
      </c>
      <c r="D10466" s="2">
        <v>0.7885416666666667</v>
      </c>
      <c r="E10466">
        <v>118</v>
      </c>
    </row>
    <row r="10467" spans="1:5" x14ac:dyDescent="0.75">
      <c r="A10467">
        <v>10466</v>
      </c>
      <c r="B10467">
        <v>4584</v>
      </c>
      <c r="C10467" s="1">
        <v>45003</v>
      </c>
      <c r="D10467" s="2">
        <v>0.7885416666666667</v>
      </c>
      <c r="E10467">
        <v>131</v>
      </c>
    </row>
    <row r="10468" spans="1:5" x14ac:dyDescent="0.75">
      <c r="A10468">
        <v>10467</v>
      </c>
      <c r="B10468">
        <v>4585</v>
      </c>
      <c r="C10468" s="1">
        <v>45003</v>
      </c>
      <c r="D10468" s="2">
        <v>0.79231481481481481</v>
      </c>
      <c r="E10468">
        <v>126</v>
      </c>
    </row>
    <row r="10469" spans="1:5" x14ac:dyDescent="0.75">
      <c r="A10469">
        <v>10468</v>
      </c>
      <c r="B10469">
        <v>4586</v>
      </c>
      <c r="C10469" s="1">
        <v>45003</v>
      </c>
      <c r="D10469" s="2">
        <v>0.79304398148148147</v>
      </c>
      <c r="E10469">
        <v>131</v>
      </c>
    </row>
    <row r="10470" spans="1:5" x14ac:dyDescent="0.75">
      <c r="A10470">
        <v>10469</v>
      </c>
      <c r="B10470">
        <v>4587</v>
      </c>
      <c r="C10470" s="1">
        <v>45003</v>
      </c>
      <c r="D10470" s="2">
        <v>0.81278935185185175</v>
      </c>
      <c r="E10470">
        <v>126</v>
      </c>
    </row>
    <row r="10471" spans="1:5" x14ac:dyDescent="0.75">
      <c r="A10471">
        <v>10470</v>
      </c>
      <c r="B10471">
        <v>4587</v>
      </c>
      <c r="C10471" s="1">
        <v>45003</v>
      </c>
      <c r="D10471" s="2">
        <v>0.81278935185185175</v>
      </c>
      <c r="E10471">
        <v>114</v>
      </c>
    </row>
    <row r="10472" spans="1:5" x14ac:dyDescent="0.75">
      <c r="A10472">
        <v>10471</v>
      </c>
      <c r="B10472">
        <v>4588</v>
      </c>
      <c r="C10472" s="1">
        <v>45003</v>
      </c>
      <c r="D10472" s="2">
        <v>0.82153935185185178</v>
      </c>
      <c r="E10472">
        <v>107</v>
      </c>
    </row>
    <row r="10473" spans="1:5" x14ac:dyDescent="0.75">
      <c r="A10473">
        <v>10472</v>
      </c>
      <c r="B10473">
        <v>4589</v>
      </c>
      <c r="C10473" s="1">
        <v>45003</v>
      </c>
      <c r="D10473" s="2">
        <v>0.83165509259259263</v>
      </c>
      <c r="E10473">
        <v>107</v>
      </c>
    </row>
    <row r="10474" spans="1:5" x14ac:dyDescent="0.75">
      <c r="A10474">
        <v>10473</v>
      </c>
      <c r="B10474">
        <v>4589</v>
      </c>
      <c r="C10474" s="1">
        <v>45003</v>
      </c>
      <c r="D10474" s="2">
        <v>0.83165509259259263</v>
      </c>
      <c r="E10474">
        <v>109</v>
      </c>
    </row>
    <row r="10475" spans="1:5" x14ac:dyDescent="0.75">
      <c r="A10475">
        <v>10474</v>
      </c>
      <c r="B10475">
        <v>4589</v>
      </c>
      <c r="C10475" s="1">
        <v>45003</v>
      </c>
      <c r="D10475" s="2">
        <v>0.83165509259259263</v>
      </c>
      <c r="E10475">
        <v>130</v>
      </c>
    </row>
    <row r="10476" spans="1:5" x14ac:dyDescent="0.75">
      <c r="A10476">
        <v>10475</v>
      </c>
      <c r="B10476">
        <v>4589</v>
      </c>
      <c r="C10476" s="1">
        <v>45003</v>
      </c>
      <c r="D10476" s="2">
        <v>0.83165509259259263</v>
      </c>
      <c r="E10476">
        <v>123</v>
      </c>
    </row>
    <row r="10477" spans="1:5" x14ac:dyDescent="0.75">
      <c r="A10477">
        <v>10476</v>
      </c>
      <c r="B10477">
        <v>4590</v>
      </c>
      <c r="C10477" s="1">
        <v>45003</v>
      </c>
      <c r="D10477" s="2">
        <v>0.835474537037037</v>
      </c>
      <c r="E10477">
        <v>101</v>
      </c>
    </row>
    <row r="10478" spans="1:5" x14ac:dyDescent="0.75">
      <c r="A10478">
        <v>10477</v>
      </c>
      <c r="B10478">
        <v>4590</v>
      </c>
      <c r="C10478" s="1">
        <v>45003</v>
      </c>
      <c r="D10478" s="2">
        <v>0.835474537037037</v>
      </c>
      <c r="E10478">
        <v>122</v>
      </c>
    </row>
    <row r="10479" spans="1:5" x14ac:dyDescent="0.75">
      <c r="A10479">
        <v>10478</v>
      </c>
      <c r="B10479">
        <v>4591</v>
      </c>
      <c r="C10479" s="1">
        <v>45003</v>
      </c>
      <c r="D10479" s="2">
        <v>0.83659722222222221</v>
      </c>
      <c r="E10479">
        <v>108</v>
      </c>
    </row>
    <row r="10480" spans="1:5" x14ac:dyDescent="0.75">
      <c r="A10480">
        <v>10479</v>
      </c>
      <c r="B10480">
        <v>4591</v>
      </c>
      <c r="C10480" s="1">
        <v>45003</v>
      </c>
      <c r="D10480" s="2">
        <v>0.83659722222222221</v>
      </c>
      <c r="E10480">
        <v>117</v>
      </c>
    </row>
    <row r="10481" spans="1:5" x14ac:dyDescent="0.75">
      <c r="A10481">
        <v>10480</v>
      </c>
      <c r="B10481">
        <v>4591</v>
      </c>
      <c r="C10481" s="1">
        <v>45003</v>
      </c>
      <c r="D10481" s="2">
        <v>0.83659722222222221</v>
      </c>
      <c r="E10481">
        <v>112</v>
      </c>
    </row>
    <row r="10482" spans="1:5" x14ac:dyDescent="0.75">
      <c r="A10482">
        <v>10481</v>
      </c>
      <c r="B10482">
        <v>4591</v>
      </c>
      <c r="C10482" s="1">
        <v>45003</v>
      </c>
      <c r="D10482" s="2">
        <v>0.83659722222222221</v>
      </c>
      <c r="E10482">
        <v>121</v>
      </c>
    </row>
    <row r="10483" spans="1:5" x14ac:dyDescent="0.75">
      <c r="A10483">
        <v>10482</v>
      </c>
      <c r="B10483">
        <v>4592</v>
      </c>
      <c r="C10483" s="1">
        <v>45003</v>
      </c>
      <c r="D10483" s="2">
        <v>0.83733796296296292</v>
      </c>
      <c r="E10483">
        <v>114</v>
      </c>
    </row>
    <row r="10484" spans="1:5" x14ac:dyDescent="0.75">
      <c r="A10484">
        <v>10483</v>
      </c>
      <c r="B10484">
        <v>4593</v>
      </c>
      <c r="C10484" s="1">
        <v>45003</v>
      </c>
      <c r="D10484" s="2">
        <v>0.83900462962962974</v>
      </c>
      <c r="E10484">
        <v>132</v>
      </c>
    </row>
    <row r="10485" spans="1:5" x14ac:dyDescent="0.75">
      <c r="A10485">
        <v>10484</v>
      </c>
      <c r="B10485">
        <v>4594</v>
      </c>
      <c r="C10485" s="1">
        <v>45003</v>
      </c>
      <c r="D10485" s="2">
        <v>0.84662037037037041</v>
      </c>
      <c r="E10485">
        <v>122</v>
      </c>
    </row>
    <row r="10486" spans="1:5" x14ac:dyDescent="0.75">
      <c r="A10486">
        <v>10485</v>
      </c>
      <c r="B10486">
        <v>4595</v>
      </c>
      <c r="C10486" s="1">
        <v>45003</v>
      </c>
      <c r="D10486" s="2">
        <v>0.86224537037037041</v>
      </c>
      <c r="E10486">
        <v>111</v>
      </c>
    </row>
    <row r="10487" spans="1:5" x14ac:dyDescent="0.75">
      <c r="A10487">
        <v>10486</v>
      </c>
      <c r="B10487">
        <v>4596</v>
      </c>
      <c r="C10487" s="1">
        <v>45003</v>
      </c>
      <c r="D10487" s="2">
        <v>0.86263888888888884</v>
      </c>
      <c r="E10487">
        <v>125</v>
      </c>
    </row>
    <row r="10488" spans="1:5" x14ac:dyDescent="0.75">
      <c r="A10488">
        <v>10487</v>
      </c>
      <c r="B10488">
        <v>4596</v>
      </c>
      <c r="C10488" s="1">
        <v>45003</v>
      </c>
      <c r="D10488" s="2">
        <v>0.86263888888888884</v>
      </c>
      <c r="E10488">
        <v>113</v>
      </c>
    </row>
    <row r="10489" spans="1:5" x14ac:dyDescent="0.75">
      <c r="A10489">
        <v>10488</v>
      </c>
      <c r="B10489">
        <v>4597</v>
      </c>
      <c r="C10489" s="1">
        <v>45003</v>
      </c>
      <c r="D10489" s="2">
        <v>0.86513888888888879</v>
      </c>
      <c r="E10489">
        <v>115</v>
      </c>
    </row>
    <row r="10490" spans="1:5" x14ac:dyDescent="0.75">
      <c r="A10490">
        <v>10489</v>
      </c>
      <c r="B10490">
        <v>4597</v>
      </c>
      <c r="C10490" s="1">
        <v>45003</v>
      </c>
      <c r="D10490" s="2">
        <v>0.86513888888888879</v>
      </c>
      <c r="E10490">
        <v>109</v>
      </c>
    </row>
    <row r="10491" spans="1:5" x14ac:dyDescent="0.75">
      <c r="A10491">
        <v>10490</v>
      </c>
      <c r="B10491">
        <v>4597</v>
      </c>
      <c r="C10491" s="1">
        <v>45003</v>
      </c>
      <c r="D10491" s="2">
        <v>0.86513888888888879</v>
      </c>
      <c r="E10491">
        <v>106</v>
      </c>
    </row>
    <row r="10492" spans="1:5" x14ac:dyDescent="0.75">
      <c r="A10492">
        <v>10491</v>
      </c>
      <c r="B10492">
        <v>4598</v>
      </c>
      <c r="C10492" s="1">
        <v>45003</v>
      </c>
      <c r="D10492" s="2">
        <v>0.87893518518518521</v>
      </c>
      <c r="E10492">
        <v>120</v>
      </c>
    </row>
    <row r="10493" spans="1:5" x14ac:dyDescent="0.75">
      <c r="A10493">
        <v>10492</v>
      </c>
      <c r="B10493">
        <v>4599</v>
      </c>
      <c r="C10493" s="1">
        <v>45003</v>
      </c>
      <c r="D10493" s="2">
        <v>0.88459490740740743</v>
      </c>
      <c r="E10493">
        <v>120</v>
      </c>
    </row>
    <row r="10494" spans="1:5" x14ac:dyDescent="0.75">
      <c r="A10494">
        <v>10493</v>
      </c>
      <c r="B10494">
        <v>4600</v>
      </c>
      <c r="C10494" s="1">
        <v>45003</v>
      </c>
      <c r="D10494" s="2">
        <v>0.89960648148148137</v>
      </c>
      <c r="E10494">
        <v>110</v>
      </c>
    </row>
    <row r="10495" spans="1:5" x14ac:dyDescent="0.75">
      <c r="A10495">
        <v>10494</v>
      </c>
      <c r="B10495">
        <v>4601</v>
      </c>
      <c r="C10495" s="1">
        <v>45003</v>
      </c>
      <c r="D10495" s="2">
        <v>0.93600694444444443</v>
      </c>
      <c r="E10495">
        <v>124</v>
      </c>
    </row>
    <row r="10496" spans="1:5" x14ac:dyDescent="0.75">
      <c r="A10496">
        <v>10495</v>
      </c>
      <c r="B10496">
        <v>4602</v>
      </c>
      <c r="C10496" s="1">
        <v>45003</v>
      </c>
      <c r="D10496" s="2">
        <v>0.93623842592592599</v>
      </c>
      <c r="E10496">
        <v>101</v>
      </c>
    </row>
    <row r="10497" spans="1:5" x14ac:dyDescent="0.75">
      <c r="A10497">
        <v>10496</v>
      </c>
      <c r="B10497">
        <v>4602</v>
      </c>
      <c r="C10497" s="1">
        <v>45003</v>
      </c>
      <c r="D10497" s="2">
        <v>0.93623842592592599</v>
      </c>
      <c r="E10497">
        <v>108</v>
      </c>
    </row>
    <row r="10498" spans="1:5" x14ac:dyDescent="0.75">
      <c r="A10498">
        <v>10497</v>
      </c>
      <c r="B10498">
        <v>4602</v>
      </c>
      <c r="C10498" s="1">
        <v>45003</v>
      </c>
      <c r="D10498" s="2">
        <v>0.93623842592592599</v>
      </c>
      <c r="E10498">
        <v>109</v>
      </c>
    </row>
    <row r="10499" spans="1:5" x14ac:dyDescent="0.75">
      <c r="A10499">
        <v>10498</v>
      </c>
      <c r="B10499">
        <v>4603</v>
      </c>
      <c r="C10499" s="1">
        <v>45004</v>
      </c>
      <c r="D10499" s="2">
        <v>0.47510416666666666</v>
      </c>
      <c r="E10499">
        <v>101</v>
      </c>
    </row>
    <row r="10500" spans="1:5" x14ac:dyDescent="0.75">
      <c r="A10500">
        <v>10499</v>
      </c>
      <c r="B10500">
        <v>4603</v>
      </c>
      <c r="C10500" s="1">
        <v>45004</v>
      </c>
      <c r="D10500" s="2">
        <v>0.47510416666666666</v>
      </c>
      <c r="E10500">
        <v>103</v>
      </c>
    </row>
    <row r="10501" spans="1:5" x14ac:dyDescent="0.75">
      <c r="A10501">
        <v>10500</v>
      </c>
      <c r="B10501">
        <v>4603</v>
      </c>
      <c r="C10501" s="1">
        <v>45004</v>
      </c>
      <c r="D10501" s="2">
        <v>0.47510416666666666</v>
      </c>
      <c r="E10501">
        <v>121</v>
      </c>
    </row>
    <row r="10502" spans="1:5" x14ac:dyDescent="0.75">
      <c r="A10502">
        <v>10501</v>
      </c>
      <c r="B10502">
        <v>4603</v>
      </c>
      <c r="C10502" s="1">
        <v>45004</v>
      </c>
      <c r="D10502" s="2">
        <v>0.47510416666666666</v>
      </c>
      <c r="E10502">
        <v>106</v>
      </c>
    </row>
    <row r="10503" spans="1:5" x14ac:dyDescent="0.75">
      <c r="A10503">
        <v>10502</v>
      </c>
      <c r="B10503">
        <v>4603</v>
      </c>
      <c r="C10503" s="1">
        <v>45004</v>
      </c>
      <c r="D10503" s="2">
        <v>0.47510416666666666</v>
      </c>
      <c r="E10503">
        <v>114</v>
      </c>
    </row>
    <row r="10504" spans="1:5" x14ac:dyDescent="0.75">
      <c r="A10504">
        <v>10503</v>
      </c>
      <c r="B10504">
        <v>4604</v>
      </c>
      <c r="C10504" s="1">
        <v>45004</v>
      </c>
      <c r="D10504" s="2">
        <v>0.47716435185185185</v>
      </c>
      <c r="E10504">
        <v>115</v>
      </c>
    </row>
    <row r="10505" spans="1:5" x14ac:dyDescent="0.75">
      <c r="A10505">
        <v>10504</v>
      </c>
      <c r="B10505">
        <v>4604</v>
      </c>
      <c r="C10505" s="1">
        <v>45004</v>
      </c>
      <c r="D10505" s="2">
        <v>0.47716435185185185</v>
      </c>
      <c r="E10505">
        <v>127</v>
      </c>
    </row>
    <row r="10506" spans="1:5" x14ac:dyDescent="0.75">
      <c r="A10506">
        <v>10505</v>
      </c>
      <c r="B10506">
        <v>4605</v>
      </c>
      <c r="C10506" s="1">
        <v>45004</v>
      </c>
      <c r="D10506" s="2">
        <v>0.47990740740740739</v>
      </c>
      <c r="E10506">
        <v>118</v>
      </c>
    </row>
    <row r="10507" spans="1:5" x14ac:dyDescent="0.75">
      <c r="A10507">
        <v>10506</v>
      </c>
      <c r="B10507">
        <v>4606</v>
      </c>
      <c r="C10507" s="1">
        <v>45004</v>
      </c>
      <c r="D10507" s="2">
        <v>0.48637731481481478</v>
      </c>
      <c r="E10507">
        <v>123</v>
      </c>
    </row>
    <row r="10508" spans="1:5" x14ac:dyDescent="0.75">
      <c r="A10508">
        <v>10507</v>
      </c>
      <c r="B10508">
        <v>4607</v>
      </c>
      <c r="C10508" s="1">
        <v>45004</v>
      </c>
      <c r="D10508" s="2">
        <v>0.48677083333333332</v>
      </c>
      <c r="E10508">
        <v>117</v>
      </c>
    </row>
    <row r="10509" spans="1:5" x14ac:dyDescent="0.75">
      <c r="A10509">
        <v>10508</v>
      </c>
      <c r="B10509">
        <v>4607</v>
      </c>
      <c r="C10509" s="1">
        <v>45004</v>
      </c>
      <c r="D10509" s="2">
        <v>0.48677083333333332</v>
      </c>
      <c r="E10509">
        <v>111</v>
      </c>
    </row>
    <row r="10510" spans="1:5" x14ac:dyDescent="0.75">
      <c r="A10510">
        <v>10509</v>
      </c>
      <c r="B10510">
        <v>4608</v>
      </c>
      <c r="C10510" s="1">
        <v>45004</v>
      </c>
      <c r="D10510" s="2">
        <v>0.49023148148148149</v>
      </c>
      <c r="E10510">
        <v>103</v>
      </c>
    </row>
    <row r="10511" spans="1:5" x14ac:dyDescent="0.75">
      <c r="A10511">
        <v>10510</v>
      </c>
      <c r="B10511">
        <v>4608</v>
      </c>
      <c r="C10511" s="1">
        <v>45004</v>
      </c>
      <c r="D10511" s="2">
        <v>0.49023148148148149</v>
      </c>
      <c r="E10511">
        <v>108</v>
      </c>
    </row>
    <row r="10512" spans="1:5" x14ac:dyDescent="0.75">
      <c r="A10512">
        <v>10511</v>
      </c>
      <c r="B10512">
        <v>4608</v>
      </c>
      <c r="C10512" s="1">
        <v>45004</v>
      </c>
      <c r="D10512" s="2">
        <v>0.49023148148148149</v>
      </c>
      <c r="E10512">
        <v>117</v>
      </c>
    </row>
    <row r="10513" spans="1:5" x14ac:dyDescent="0.75">
      <c r="A10513">
        <v>10512</v>
      </c>
      <c r="B10513">
        <v>4608</v>
      </c>
      <c r="C10513" s="1">
        <v>45004</v>
      </c>
      <c r="D10513" s="2">
        <v>0.49023148148148149</v>
      </c>
      <c r="E10513">
        <v>127</v>
      </c>
    </row>
    <row r="10514" spans="1:5" x14ac:dyDescent="0.75">
      <c r="A10514">
        <v>10513</v>
      </c>
      <c r="B10514">
        <v>4609</v>
      </c>
      <c r="C10514" s="1">
        <v>45004</v>
      </c>
      <c r="D10514" s="2">
        <v>0.50157407407407406</v>
      </c>
      <c r="E10514">
        <v>118</v>
      </c>
    </row>
    <row r="10515" spans="1:5" x14ac:dyDescent="0.75">
      <c r="A10515">
        <v>10514</v>
      </c>
      <c r="B10515">
        <v>4610</v>
      </c>
      <c r="C10515" s="1">
        <v>45004</v>
      </c>
      <c r="D10515" s="2">
        <v>0.51405092592592594</v>
      </c>
      <c r="E10515">
        <v>113</v>
      </c>
    </row>
    <row r="10516" spans="1:5" x14ac:dyDescent="0.75">
      <c r="A10516">
        <v>10515</v>
      </c>
      <c r="B10516">
        <v>4611</v>
      </c>
      <c r="C10516" s="1">
        <v>45004</v>
      </c>
      <c r="D10516" s="2">
        <v>0.51810185185185187</v>
      </c>
      <c r="E10516">
        <v>102</v>
      </c>
    </row>
    <row r="10517" spans="1:5" x14ac:dyDescent="0.75">
      <c r="A10517">
        <v>10516</v>
      </c>
      <c r="B10517">
        <v>4611</v>
      </c>
      <c r="C10517" s="1">
        <v>45004</v>
      </c>
      <c r="D10517" s="2">
        <v>0.51810185185185187</v>
      </c>
      <c r="E10517">
        <v>104</v>
      </c>
    </row>
    <row r="10518" spans="1:5" x14ac:dyDescent="0.75">
      <c r="A10518">
        <v>10517</v>
      </c>
      <c r="B10518">
        <v>4611</v>
      </c>
      <c r="C10518" s="1">
        <v>45004</v>
      </c>
      <c r="D10518" s="2">
        <v>0.51810185185185187</v>
      </c>
      <c r="E10518">
        <v>108</v>
      </c>
    </row>
    <row r="10519" spans="1:5" x14ac:dyDescent="0.75">
      <c r="A10519">
        <v>10518</v>
      </c>
      <c r="B10519">
        <v>4611</v>
      </c>
      <c r="C10519" s="1">
        <v>45004</v>
      </c>
      <c r="D10519" s="2">
        <v>0.51810185185185187</v>
      </c>
      <c r="E10519">
        <v>108</v>
      </c>
    </row>
    <row r="10520" spans="1:5" x14ac:dyDescent="0.75">
      <c r="A10520">
        <v>10519</v>
      </c>
      <c r="B10520">
        <v>4611</v>
      </c>
      <c r="C10520" s="1">
        <v>45004</v>
      </c>
      <c r="D10520" s="2">
        <v>0.51810185185185187</v>
      </c>
      <c r="E10520">
        <v>129</v>
      </c>
    </row>
    <row r="10521" spans="1:5" x14ac:dyDescent="0.75">
      <c r="A10521">
        <v>10520</v>
      </c>
      <c r="B10521">
        <v>4611</v>
      </c>
      <c r="C10521" s="1">
        <v>45004</v>
      </c>
      <c r="D10521" s="2">
        <v>0.51810185185185187</v>
      </c>
      <c r="E10521">
        <v>113</v>
      </c>
    </row>
    <row r="10522" spans="1:5" x14ac:dyDescent="0.75">
      <c r="A10522">
        <v>10521</v>
      </c>
      <c r="B10522">
        <v>4611</v>
      </c>
      <c r="C10522" s="1">
        <v>45004</v>
      </c>
      <c r="D10522" s="2">
        <v>0.51810185185185187</v>
      </c>
      <c r="E10522">
        <v>121</v>
      </c>
    </row>
    <row r="10523" spans="1:5" x14ac:dyDescent="0.75">
      <c r="A10523">
        <v>10522</v>
      </c>
      <c r="B10523">
        <v>4611</v>
      </c>
      <c r="C10523" s="1">
        <v>45004</v>
      </c>
      <c r="D10523" s="2">
        <v>0.51810185185185187</v>
      </c>
      <c r="E10523">
        <v>121</v>
      </c>
    </row>
    <row r="10524" spans="1:5" x14ac:dyDescent="0.75">
      <c r="A10524">
        <v>10523</v>
      </c>
      <c r="B10524">
        <v>4611</v>
      </c>
      <c r="C10524" s="1">
        <v>45004</v>
      </c>
      <c r="D10524" s="2">
        <v>0.51810185185185187</v>
      </c>
      <c r="E10524">
        <v>122</v>
      </c>
    </row>
    <row r="10525" spans="1:5" x14ac:dyDescent="0.75">
      <c r="A10525">
        <v>10524</v>
      </c>
      <c r="B10525">
        <v>4611</v>
      </c>
      <c r="C10525" s="1">
        <v>45004</v>
      </c>
      <c r="D10525" s="2">
        <v>0.51810185185185187</v>
      </c>
      <c r="E10525">
        <v>106</v>
      </c>
    </row>
    <row r="10526" spans="1:5" x14ac:dyDescent="0.75">
      <c r="A10526">
        <v>10525</v>
      </c>
      <c r="B10526">
        <v>4611</v>
      </c>
      <c r="C10526" s="1">
        <v>45004</v>
      </c>
      <c r="D10526" s="2">
        <v>0.51810185185185187</v>
      </c>
      <c r="E10526">
        <v>114</v>
      </c>
    </row>
    <row r="10527" spans="1:5" x14ac:dyDescent="0.75">
      <c r="A10527">
        <v>10526</v>
      </c>
      <c r="B10527">
        <v>4612</v>
      </c>
      <c r="C10527" s="1">
        <v>45004</v>
      </c>
      <c r="D10527" s="2">
        <v>0.5192592592592592</v>
      </c>
      <c r="E10527">
        <v>131</v>
      </c>
    </row>
    <row r="10528" spans="1:5" x14ac:dyDescent="0.75">
      <c r="A10528">
        <v>10527</v>
      </c>
      <c r="B10528">
        <v>4613</v>
      </c>
      <c r="C10528" s="1">
        <v>45004</v>
      </c>
      <c r="D10528" s="2">
        <v>0.53991898148148143</v>
      </c>
      <c r="E10528">
        <v>131</v>
      </c>
    </row>
    <row r="10529" spans="1:5" x14ac:dyDescent="0.75">
      <c r="A10529">
        <v>10528</v>
      </c>
      <c r="B10529">
        <v>4614</v>
      </c>
      <c r="C10529" s="1">
        <v>45004</v>
      </c>
      <c r="D10529" s="2">
        <v>0.54359953703703701</v>
      </c>
      <c r="E10529">
        <v>109</v>
      </c>
    </row>
    <row r="10530" spans="1:5" x14ac:dyDescent="0.75">
      <c r="A10530">
        <v>10529</v>
      </c>
      <c r="B10530">
        <v>4615</v>
      </c>
      <c r="C10530" s="1">
        <v>45004</v>
      </c>
      <c r="D10530" s="2">
        <v>0.54508101851851853</v>
      </c>
      <c r="E10530">
        <v>116</v>
      </c>
    </row>
    <row r="10531" spans="1:5" x14ac:dyDescent="0.75">
      <c r="A10531">
        <v>10530</v>
      </c>
      <c r="B10531">
        <v>4615</v>
      </c>
      <c r="C10531" s="1">
        <v>45004</v>
      </c>
      <c r="D10531" s="2">
        <v>0.54508101851851853</v>
      </c>
      <c r="E10531">
        <v>131</v>
      </c>
    </row>
    <row r="10532" spans="1:5" x14ac:dyDescent="0.75">
      <c r="A10532">
        <v>10531</v>
      </c>
      <c r="B10532">
        <v>4616</v>
      </c>
      <c r="C10532" s="1">
        <v>45004</v>
      </c>
      <c r="D10532" s="2">
        <v>0.54634259259259255</v>
      </c>
      <c r="E10532">
        <v>131</v>
      </c>
    </row>
    <row r="10533" spans="1:5" x14ac:dyDescent="0.75">
      <c r="A10533">
        <v>10532</v>
      </c>
      <c r="B10533">
        <v>4617</v>
      </c>
      <c r="C10533" s="1">
        <v>45004</v>
      </c>
      <c r="D10533" s="2">
        <v>0.55164351851851856</v>
      </c>
      <c r="E10533">
        <v>101</v>
      </c>
    </row>
    <row r="10534" spans="1:5" x14ac:dyDescent="0.75">
      <c r="A10534">
        <v>10533</v>
      </c>
      <c r="B10534">
        <v>4617</v>
      </c>
      <c r="C10534" s="1">
        <v>45004</v>
      </c>
      <c r="D10534" s="2">
        <v>0.55164351851851856</v>
      </c>
      <c r="E10534">
        <v>107</v>
      </c>
    </row>
    <row r="10535" spans="1:5" x14ac:dyDescent="0.75">
      <c r="A10535">
        <v>10534</v>
      </c>
      <c r="B10535">
        <v>4617</v>
      </c>
      <c r="C10535" s="1">
        <v>45004</v>
      </c>
      <c r="D10535" s="2">
        <v>0.55164351851851856</v>
      </c>
      <c r="E10535">
        <v>108</v>
      </c>
    </row>
    <row r="10536" spans="1:5" x14ac:dyDescent="0.75">
      <c r="A10536">
        <v>10535</v>
      </c>
      <c r="B10536">
        <v>4617</v>
      </c>
      <c r="C10536" s="1">
        <v>45004</v>
      </c>
      <c r="D10536" s="2">
        <v>0.55164351851851856</v>
      </c>
      <c r="E10536">
        <v>125</v>
      </c>
    </row>
    <row r="10537" spans="1:5" x14ac:dyDescent="0.75">
      <c r="A10537">
        <v>10536</v>
      </c>
      <c r="B10537">
        <v>4618</v>
      </c>
      <c r="C10537" s="1">
        <v>45004</v>
      </c>
      <c r="D10537" s="2">
        <v>0.55423611111111104</v>
      </c>
      <c r="E10537">
        <v>113</v>
      </c>
    </row>
    <row r="10538" spans="1:5" x14ac:dyDescent="0.75">
      <c r="A10538">
        <v>10537</v>
      </c>
      <c r="B10538">
        <v>4619</v>
      </c>
      <c r="C10538" s="1">
        <v>45004</v>
      </c>
      <c r="D10538" s="2">
        <v>0.55684027777777778</v>
      </c>
      <c r="E10538">
        <v>103</v>
      </c>
    </row>
    <row r="10539" spans="1:5" x14ac:dyDescent="0.75">
      <c r="A10539">
        <v>10538</v>
      </c>
      <c r="B10539">
        <v>4619</v>
      </c>
      <c r="C10539" s="1">
        <v>45004</v>
      </c>
      <c r="D10539" s="2">
        <v>0.55684027777777778</v>
      </c>
      <c r="E10539">
        <v>113</v>
      </c>
    </row>
    <row r="10540" spans="1:5" x14ac:dyDescent="0.75">
      <c r="A10540">
        <v>10539</v>
      </c>
      <c r="B10540">
        <v>4619</v>
      </c>
      <c r="C10540" s="1">
        <v>45004</v>
      </c>
      <c r="D10540" s="2">
        <v>0.55684027777777778</v>
      </c>
      <c r="E10540">
        <v>132</v>
      </c>
    </row>
    <row r="10541" spans="1:5" x14ac:dyDescent="0.75">
      <c r="A10541">
        <v>10540</v>
      </c>
      <c r="B10541">
        <v>4620</v>
      </c>
      <c r="C10541" s="1">
        <v>45004</v>
      </c>
      <c r="D10541" s="2">
        <v>0.56748842592592597</v>
      </c>
      <c r="E10541">
        <v>118</v>
      </c>
    </row>
    <row r="10542" spans="1:5" x14ac:dyDescent="0.75">
      <c r="A10542">
        <v>10541</v>
      </c>
      <c r="B10542">
        <v>4621</v>
      </c>
      <c r="C10542" s="1">
        <v>45004</v>
      </c>
      <c r="D10542" s="2">
        <v>0.56888888888888889</v>
      </c>
      <c r="E10542">
        <v>117</v>
      </c>
    </row>
    <row r="10543" spans="1:5" x14ac:dyDescent="0.75">
      <c r="A10543">
        <v>10542</v>
      </c>
      <c r="B10543">
        <v>4621</v>
      </c>
      <c r="C10543" s="1">
        <v>45004</v>
      </c>
      <c r="D10543" s="2">
        <v>0.56888888888888889</v>
      </c>
      <c r="E10543">
        <v>117</v>
      </c>
    </row>
    <row r="10544" spans="1:5" x14ac:dyDescent="0.75">
      <c r="A10544">
        <v>10543</v>
      </c>
      <c r="B10544">
        <v>4621</v>
      </c>
      <c r="C10544" s="1">
        <v>45004</v>
      </c>
      <c r="D10544" s="2">
        <v>0.56888888888888889</v>
      </c>
      <c r="E10544">
        <v>113</v>
      </c>
    </row>
    <row r="10545" spans="1:5" x14ac:dyDescent="0.75">
      <c r="A10545">
        <v>10544</v>
      </c>
      <c r="B10545">
        <v>4621</v>
      </c>
      <c r="C10545" s="1">
        <v>45004</v>
      </c>
      <c r="D10545" s="2">
        <v>0.56888888888888889</v>
      </c>
      <c r="E10545">
        <v>123</v>
      </c>
    </row>
    <row r="10546" spans="1:5" x14ac:dyDescent="0.75">
      <c r="A10546">
        <v>10545</v>
      </c>
      <c r="B10546">
        <v>4622</v>
      </c>
      <c r="C10546" s="1">
        <v>45004</v>
      </c>
      <c r="D10546" s="2">
        <v>0.60538194444444449</v>
      </c>
      <c r="E10546">
        <v>111</v>
      </c>
    </row>
    <row r="10547" spans="1:5" x14ac:dyDescent="0.75">
      <c r="A10547">
        <v>10546</v>
      </c>
      <c r="B10547">
        <v>4622</v>
      </c>
      <c r="C10547" s="1">
        <v>45004</v>
      </c>
      <c r="D10547" s="2">
        <v>0.60538194444444449</v>
      </c>
      <c r="E10547">
        <v>132</v>
      </c>
    </row>
    <row r="10548" spans="1:5" x14ac:dyDescent="0.75">
      <c r="A10548">
        <v>10547</v>
      </c>
      <c r="B10548">
        <v>4623</v>
      </c>
      <c r="C10548" s="1">
        <v>45004</v>
      </c>
      <c r="D10548" s="2">
        <v>0.61231481481481487</v>
      </c>
      <c r="E10548">
        <v>101</v>
      </c>
    </row>
    <row r="10549" spans="1:5" x14ac:dyDescent="0.75">
      <c r="A10549">
        <v>10548</v>
      </c>
      <c r="B10549">
        <v>4623</v>
      </c>
      <c r="C10549" s="1">
        <v>45004</v>
      </c>
      <c r="D10549" s="2">
        <v>0.61231481481481487</v>
      </c>
      <c r="E10549">
        <v>101</v>
      </c>
    </row>
    <row r="10550" spans="1:5" x14ac:dyDescent="0.75">
      <c r="A10550">
        <v>10549</v>
      </c>
      <c r="B10550">
        <v>4623</v>
      </c>
      <c r="C10550" s="1">
        <v>45004</v>
      </c>
      <c r="D10550" s="2">
        <v>0.61231481481481487</v>
      </c>
      <c r="E10550">
        <v>107</v>
      </c>
    </row>
    <row r="10551" spans="1:5" x14ac:dyDescent="0.75">
      <c r="A10551">
        <v>10550</v>
      </c>
      <c r="B10551">
        <v>4623</v>
      </c>
      <c r="C10551" s="1">
        <v>45004</v>
      </c>
      <c r="D10551" s="2">
        <v>0.61231481481481487</v>
      </c>
      <c r="E10551">
        <v>115</v>
      </c>
    </row>
    <row r="10552" spans="1:5" x14ac:dyDescent="0.75">
      <c r="A10552">
        <v>10551</v>
      </c>
      <c r="B10552">
        <v>4623</v>
      </c>
      <c r="C10552" s="1">
        <v>45004</v>
      </c>
      <c r="D10552" s="2">
        <v>0.61231481481481487</v>
      </c>
      <c r="E10552">
        <v>126</v>
      </c>
    </row>
    <row r="10553" spans="1:5" x14ac:dyDescent="0.75">
      <c r="A10553">
        <v>10552</v>
      </c>
      <c r="B10553">
        <v>4623</v>
      </c>
      <c r="C10553" s="1">
        <v>45004</v>
      </c>
      <c r="D10553" s="2">
        <v>0.61231481481481487</v>
      </c>
      <c r="E10553">
        <v>109</v>
      </c>
    </row>
    <row r="10554" spans="1:5" x14ac:dyDescent="0.75">
      <c r="A10554">
        <v>10553</v>
      </c>
      <c r="B10554">
        <v>4623</v>
      </c>
      <c r="C10554" s="1">
        <v>45004</v>
      </c>
      <c r="D10554" s="2">
        <v>0.61231481481481487</v>
      </c>
      <c r="E10554">
        <v>112</v>
      </c>
    </row>
    <row r="10555" spans="1:5" x14ac:dyDescent="0.75">
      <c r="A10555">
        <v>10554</v>
      </c>
      <c r="B10555">
        <v>4623</v>
      </c>
      <c r="C10555" s="1">
        <v>45004</v>
      </c>
      <c r="D10555" s="2">
        <v>0.61231481481481487</v>
      </c>
      <c r="E10555">
        <v>118</v>
      </c>
    </row>
    <row r="10556" spans="1:5" x14ac:dyDescent="0.75">
      <c r="A10556">
        <v>10555</v>
      </c>
      <c r="B10556">
        <v>4623</v>
      </c>
      <c r="C10556" s="1">
        <v>45004</v>
      </c>
      <c r="D10556" s="2">
        <v>0.61231481481481487</v>
      </c>
      <c r="E10556">
        <v>120</v>
      </c>
    </row>
    <row r="10557" spans="1:5" x14ac:dyDescent="0.75">
      <c r="A10557">
        <v>10556</v>
      </c>
      <c r="B10557">
        <v>4623</v>
      </c>
      <c r="C10557" s="1">
        <v>45004</v>
      </c>
      <c r="D10557" s="2">
        <v>0.61231481481481487</v>
      </c>
      <c r="E10557">
        <v>121</v>
      </c>
    </row>
    <row r="10558" spans="1:5" x14ac:dyDescent="0.75">
      <c r="A10558">
        <v>10557</v>
      </c>
      <c r="B10558">
        <v>4623</v>
      </c>
      <c r="C10558" s="1">
        <v>45004</v>
      </c>
      <c r="D10558" s="2">
        <v>0.61231481481481487</v>
      </c>
      <c r="E10558">
        <v>105</v>
      </c>
    </row>
    <row r="10559" spans="1:5" x14ac:dyDescent="0.75">
      <c r="A10559">
        <v>10558</v>
      </c>
      <c r="B10559">
        <v>4623</v>
      </c>
      <c r="C10559" s="1">
        <v>45004</v>
      </c>
      <c r="D10559" s="2">
        <v>0.61231481481481487</v>
      </c>
      <c r="E10559">
        <v>106</v>
      </c>
    </row>
    <row r="10560" spans="1:5" x14ac:dyDescent="0.75">
      <c r="A10560">
        <v>10559</v>
      </c>
      <c r="B10560">
        <v>4623</v>
      </c>
      <c r="C10560" s="1">
        <v>45004</v>
      </c>
      <c r="D10560" s="2">
        <v>0.61231481481481487</v>
      </c>
      <c r="E10560" t="s">
        <v>45</v>
      </c>
    </row>
    <row r="10561" spans="1:5" x14ac:dyDescent="0.75">
      <c r="A10561">
        <v>10560</v>
      </c>
      <c r="B10561">
        <v>4624</v>
      </c>
      <c r="C10561" s="1">
        <v>45004</v>
      </c>
      <c r="D10561" s="2">
        <v>0.62471064814814814</v>
      </c>
      <c r="E10561">
        <v>119</v>
      </c>
    </row>
    <row r="10562" spans="1:5" x14ac:dyDescent="0.75">
      <c r="A10562">
        <v>10561</v>
      </c>
      <c r="B10562">
        <v>4625</v>
      </c>
      <c r="C10562" s="1">
        <v>45004</v>
      </c>
      <c r="D10562" s="2">
        <v>0.65451388888888895</v>
      </c>
      <c r="E10562">
        <v>101</v>
      </c>
    </row>
    <row r="10563" spans="1:5" x14ac:dyDescent="0.75">
      <c r="A10563">
        <v>10562</v>
      </c>
      <c r="B10563">
        <v>4625</v>
      </c>
      <c r="C10563" s="1">
        <v>45004</v>
      </c>
      <c r="D10563" s="2">
        <v>0.65451388888888895</v>
      </c>
      <c r="E10563">
        <v>103</v>
      </c>
    </row>
    <row r="10564" spans="1:5" x14ac:dyDescent="0.75">
      <c r="A10564">
        <v>10563</v>
      </c>
      <c r="B10564">
        <v>4625</v>
      </c>
      <c r="C10564" s="1">
        <v>45004</v>
      </c>
      <c r="D10564" s="2">
        <v>0.65451388888888895</v>
      </c>
      <c r="E10564">
        <v>119</v>
      </c>
    </row>
    <row r="10565" spans="1:5" x14ac:dyDescent="0.75">
      <c r="A10565">
        <v>10564</v>
      </c>
      <c r="B10565">
        <v>4625</v>
      </c>
      <c r="C10565" s="1">
        <v>45004</v>
      </c>
      <c r="D10565" s="2">
        <v>0.65451388888888895</v>
      </c>
      <c r="E10565">
        <v>106</v>
      </c>
    </row>
    <row r="10566" spans="1:5" x14ac:dyDescent="0.75">
      <c r="A10566">
        <v>10565</v>
      </c>
      <c r="B10566">
        <v>4626</v>
      </c>
      <c r="C10566" s="1">
        <v>45004</v>
      </c>
      <c r="D10566" s="2">
        <v>0.65626157407407404</v>
      </c>
      <c r="E10566">
        <v>102</v>
      </c>
    </row>
    <row r="10567" spans="1:5" x14ac:dyDescent="0.75">
      <c r="A10567">
        <v>10566</v>
      </c>
      <c r="B10567">
        <v>4627</v>
      </c>
      <c r="C10567" s="1">
        <v>45004</v>
      </c>
      <c r="D10567" s="2">
        <v>0.66971064814814818</v>
      </c>
      <c r="E10567">
        <v>108</v>
      </c>
    </row>
    <row r="10568" spans="1:5" x14ac:dyDescent="0.75">
      <c r="A10568">
        <v>10567</v>
      </c>
      <c r="B10568">
        <v>4627</v>
      </c>
      <c r="C10568" s="1">
        <v>45004</v>
      </c>
      <c r="D10568" s="2">
        <v>0.66971064814814818</v>
      </c>
      <c r="E10568">
        <v>118</v>
      </c>
    </row>
    <row r="10569" spans="1:5" x14ac:dyDescent="0.75">
      <c r="A10569">
        <v>10568</v>
      </c>
      <c r="B10569">
        <v>4628</v>
      </c>
      <c r="C10569" s="1">
        <v>45004</v>
      </c>
      <c r="D10569" s="2">
        <v>0.67813657407407402</v>
      </c>
      <c r="E10569">
        <v>109</v>
      </c>
    </row>
    <row r="10570" spans="1:5" x14ac:dyDescent="0.75">
      <c r="A10570">
        <v>10569</v>
      </c>
      <c r="B10570">
        <v>4628</v>
      </c>
      <c r="C10570" s="1">
        <v>45004</v>
      </c>
      <c r="D10570" s="2">
        <v>0.67813657407407402</v>
      </c>
      <c r="E10570">
        <v>129</v>
      </c>
    </row>
    <row r="10571" spans="1:5" x14ac:dyDescent="0.75">
      <c r="A10571">
        <v>10570</v>
      </c>
      <c r="B10571">
        <v>4628</v>
      </c>
      <c r="C10571" s="1">
        <v>45004</v>
      </c>
      <c r="D10571" s="2">
        <v>0.67813657407407402</v>
      </c>
      <c r="E10571">
        <v>118</v>
      </c>
    </row>
    <row r="10572" spans="1:5" x14ac:dyDescent="0.75">
      <c r="A10572">
        <v>10571</v>
      </c>
      <c r="B10572">
        <v>4629</v>
      </c>
      <c r="C10572" s="1">
        <v>45004</v>
      </c>
      <c r="D10572" s="2">
        <v>0.68368055555555562</v>
      </c>
      <c r="E10572">
        <v>109</v>
      </c>
    </row>
    <row r="10573" spans="1:5" x14ac:dyDescent="0.75">
      <c r="A10573">
        <v>10572</v>
      </c>
      <c r="B10573">
        <v>4629</v>
      </c>
      <c r="C10573" s="1">
        <v>45004</v>
      </c>
      <c r="D10573" s="2">
        <v>0.68368055555555562</v>
      </c>
      <c r="E10573">
        <v>120</v>
      </c>
    </row>
    <row r="10574" spans="1:5" x14ac:dyDescent="0.75">
      <c r="A10574">
        <v>10573</v>
      </c>
      <c r="B10574">
        <v>4630</v>
      </c>
      <c r="C10574" s="1">
        <v>45004</v>
      </c>
      <c r="D10574" s="2">
        <v>0.7023032407407408</v>
      </c>
      <c r="E10574">
        <v>101</v>
      </c>
    </row>
    <row r="10575" spans="1:5" x14ac:dyDescent="0.75">
      <c r="A10575">
        <v>10574</v>
      </c>
      <c r="B10575">
        <v>4630</v>
      </c>
      <c r="C10575" s="1">
        <v>45004</v>
      </c>
      <c r="D10575" s="2">
        <v>0.7023032407407408</v>
      </c>
      <c r="E10575">
        <v>108</v>
      </c>
    </row>
    <row r="10576" spans="1:5" x14ac:dyDescent="0.75">
      <c r="A10576">
        <v>10575</v>
      </c>
      <c r="B10576">
        <v>4630</v>
      </c>
      <c r="C10576" s="1">
        <v>45004</v>
      </c>
      <c r="D10576" s="2">
        <v>0.7023032407407408</v>
      </c>
      <c r="E10576">
        <v>109</v>
      </c>
    </row>
    <row r="10577" spans="1:5" x14ac:dyDescent="0.75">
      <c r="A10577">
        <v>10576</v>
      </c>
      <c r="B10577">
        <v>4630</v>
      </c>
      <c r="C10577" s="1">
        <v>45004</v>
      </c>
      <c r="D10577" s="2">
        <v>0.7023032407407408</v>
      </c>
      <c r="E10577">
        <v>122</v>
      </c>
    </row>
    <row r="10578" spans="1:5" x14ac:dyDescent="0.75">
      <c r="A10578">
        <v>10577</v>
      </c>
      <c r="B10578">
        <v>4631</v>
      </c>
      <c r="C10578" s="1">
        <v>45004</v>
      </c>
      <c r="D10578" s="2">
        <v>0.72241898148148154</v>
      </c>
      <c r="E10578">
        <v>117</v>
      </c>
    </row>
    <row r="10579" spans="1:5" x14ac:dyDescent="0.75">
      <c r="A10579">
        <v>10578</v>
      </c>
      <c r="B10579">
        <v>4631</v>
      </c>
      <c r="C10579" s="1">
        <v>45004</v>
      </c>
      <c r="D10579" s="2">
        <v>0.72241898148148154</v>
      </c>
      <c r="E10579">
        <v>131</v>
      </c>
    </row>
    <row r="10580" spans="1:5" x14ac:dyDescent="0.75">
      <c r="A10580">
        <v>10579</v>
      </c>
      <c r="B10580">
        <v>4632</v>
      </c>
      <c r="C10580" s="1">
        <v>45004</v>
      </c>
      <c r="D10580" s="2">
        <v>0.72605324074074085</v>
      </c>
      <c r="E10580">
        <v>107</v>
      </c>
    </row>
    <row r="10581" spans="1:5" x14ac:dyDescent="0.75">
      <c r="A10581">
        <v>10580</v>
      </c>
      <c r="B10581">
        <v>4632</v>
      </c>
      <c r="C10581" s="1">
        <v>45004</v>
      </c>
      <c r="D10581" s="2">
        <v>0.72605324074074085</v>
      </c>
      <c r="E10581">
        <v>110</v>
      </c>
    </row>
    <row r="10582" spans="1:5" x14ac:dyDescent="0.75">
      <c r="A10582">
        <v>10581</v>
      </c>
      <c r="B10582">
        <v>4633</v>
      </c>
      <c r="C10582" s="1">
        <v>45004</v>
      </c>
      <c r="D10582" s="2">
        <v>0.72811342592592598</v>
      </c>
      <c r="E10582">
        <v>130</v>
      </c>
    </row>
    <row r="10583" spans="1:5" x14ac:dyDescent="0.75">
      <c r="A10583">
        <v>10582</v>
      </c>
      <c r="B10583">
        <v>4634</v>
      </c>
      <c r="C10583" s="1">
        <v>45004</v>
      </c>
      <c r="D10583" s="2">
        <v>0.73934027777777767</v>
      </c>
      <c r="E10583">
        <v>110</v>
      </c>
    </row>
    <row r="10584" spans="1:5" x14ac:dyDescent="0.75">
      <c r="A10584">
        <v>10583</v>
      </c>
      <c r="B10584">
        <v>4634</v>
      </c>
      <c r="C10584" s="1">
        <v>45004</v>
      </c>
      <c r="D10584" s="2">
        <v>0.73934027777777767</v>
      </c>
      <c r="E10584">
        <v>111</v>
      </c>
    </row>
    <row r="10585" spans="1:5" x14ac:dyDescent="0.75">
      <c r="A10585">
        <v>10584</v>
      </c>
      <c r="B10585">
        <v>4634</v>
      </c>
      <c r="C10585" s="1">
        <v>45004</v>
      </c>
      <c r="D10585" s="2">
        <v>0.73934027777777767</v>
      </c>
      <c r="E10585">
        <v>118</v>
      </c>
    </row>
    <row r="10586" spans="1:5" x14ac:dyDescent="0.75">
      <c r="A10586">
        <v>10585</v>
      </c>
      <c r="B10586">
        <v>4635</v>
      </c>
      <c r="C10586" s="1">
        <v>45004</v>
      </c>
      <c r="D10586" s="2">
        <v>0.74025462962962962</v>
      </c>
      <c r="E10586">
        <v>107</v>
      </c>
    </row>
    <row r="10587" spans="1:5" x14ac:dyDescent="0.75">
      <c r="A10587">
        <v>10586</v>
      </c>
      <c r="B10587">
        <v>4635</v>
      </c>
      <c r="C10587" s="1">
        <v>45004</v>
      </c>
      <c r="D10587" s="2">
        <v>0.74025462962962962</v>
      </c>
      <c r="E10587">
        <v>108</v>
      </c>
    </row>
    <row r="10588" spans="1:5" x14ac:dyDescent="0.75">
      <c r="A10588">
        <v>10587</v>
      </c>
      <c r="B10588">
        <v>4636</v>
      </c>
      <c r="C10588" s="1">
        <v>45004</v>
      </c>
      <c r="D10588" s="2">
        <v>0.74895833333333339</v>
      </c>
      <c r="E10588">
        <v>117</v>
      </c>
    </row>
    <row r="10589" spans="1:5" x14ac:dyDescent="0.75">
      <c r="A10589">
        <v>10588</v>
      </c>
      <c r="B10589">
        <v>4636</v>
      </c>
      <c r="C10589" s="1">
        <v>45004</v>
      </c>
      <c r="D10589" s="2">
        <v>0.74895833333333339</v>
      </c>
      <c r="E10589">
        <v>119</v>
      </c>
    </row>
    <row r="10590" spans="1:5" x14ac:dyDescent="0.75">
      <c r="A10590">
        <v>10589</v>
      </c>
      <c r="B10590">
        <v>4637</v>
      </c>
      <c r="C10590" s="1">
        <v>45004</v>
      </c>
      <c r="D10590" s="2">
        <v>0.75309027777777782</v>
      </c>
      <c r="E10590">
        <v>103</v>
      </c>
    </row>
    <row r="10591" spans="1:5" x14ac:dyDescent="0.75">
      <c r="A10591">
        <v>10590</v>
      </c>
      <c r="B10591">
        <v>4637</v>
      </c>
      <c r="C10591" s="1">
        <v>45004</v>
      </c>
      <c r="D10591" s="2">
        <v>0.75309027777777782</v>
      </c>
      <c r="E10591">
        <v>130</v>
      </c>
    </row>
    <row r="10592" spans="1:5" x14ac:dyDescent="0.75">
      <c r="A10592">
        <v>10591</v>
      </c>
      <c r="B10592">
        <v>4638</v>
      </c>
      <c r="C10592" s="1">
        <v>45004</v>
      </c>
      <c r="D10592" s="2">
        <v>0.76282407407407404</v>
      </c>
      <c r="E10592">
        <v>120</v>
      </c>
    </row>
    <row r="10593" spans="1:5" x14ac:dyDescent="0.75">
      <c r="A10593">
        <v>10592</v>
      </c>
      <c r="B10593">
        <v>4638</v>
      </c>
      <c r="C10593" s="1">
        <v>45004</v>
      </c>
      <c r="D10593" s="2">
        <v>0.76282407407407404</v>
      </c>
      <c r="E10593">
        <v>105</v>
      </c>
    </row>
    <row r="10594" spans="1:5" x14ac:dyDescent="0.75">
      <c r="A10594">
        <v>10593</v>
      </c>
      <c r="B10594">
        <v>4639</v>
      </c>
      <c r="C10594" s="1">
        <v>45004</v>
      </c>
      <c r="D10594" s="2">
        <v>0.76337962962962969</v>
      </c>
      <c r="E10594">
        <v>124</v>
      </c>
    </row>
    <row r="10595" spans="1:5" x14ac:dyDescent="0.75">
      <c r="A10595">
        <v>10594</v>
      </c>
      <c r="B10595">
        <v>4639</v>
      </c>
      <c r="C10595" s="1">
        <v>45004</v>
      </c>
      <c r="D10595" s="2">
        <v>0.76337962962962969</v>
      </c>
      <c r="E10595">
        <v>125</v>
      </c>
    </row>
    <row r="10596" spans="1:5" x14ac:dyDescent="0.75">
      <c r="A10596">
        <v>10595</v>
      </c>
      <c r="B10596">
        <v>4639</v>
      </c>
      <c r="C10596" s="1">
        <v>45004</v>
      </c>
      <c r="D10596" s="2">
        <v>0.76337962962962969</v>
      </c>
      <c r="E10596">
        <v>110</v>
      </c>
    </row>
    <row r="10597" spans="1:5" x14ac:dyDescent="0.75">
      <c r="A10597">
        <v>10596</v>
      </c>
      <c r="B10597">
        <v>4640</v>
      </c>
      <c r="C10597" s="1">
        <v>45004</v>
      </c>
      <c r="D10597" s="2">
        <v>0.77483796296296292</v>
      </c>
      <c r="E10597">
        <v>104</v>
      </c>
    </row>
    <row r="10598" spans="1:5" x14ac:dyDescent="0.75">
      <c r="A10598">
        <v>10597</v>
      </c>
      <c r="B10598">
        <v>4641</v>
      </c>
      <c r="C10598" s="1">
        <v>45004</v>
      </c>
      <c r="D10598" s="2">
        <v>0.77582175925925922</v>
      </c>
      <c r="E10598">
        <v>102</v>
      </c>
    </row>
    <row r="10599" spans="1:5" x14ac:dyDescent="0.75">
      <c r="A10599">
        <v>10598</v>
      </c>
      <c r="B10599">
        <v>4641</v>
      </c>
      <c r="C10599" s="1">
        <v>45004</v>
      </c>
      <c r="D10599" s="2">
        <v>0.77582175925925922</v>
      </c>
      <c r="E10599">
        <v>129</v>
      </c>
    </row>
    <row r="10600" spans="1:5" x14ac:dyDescent="0.75">
      <c r="A10600">
        <v>10599</v>
      </c>
      <c r="B10600">
        <v>4642</v>
      </c>
      <c r="C10600" s="1">
        <v>45004</v>
      </c>
      <c r="D10600" s="2">
        <v>0.79520833333333341</v>
      </c>
      <c r="E10600">
        <v>102</v>
      </c>
    </row>
    <row r="10601" spans="1:5" x14ac:dyDescent="0.75">
      <c r="A10601">
        <v>10600</v>
      </c>
      <c r="B10601">
        <v>4642</v>
      </c>
      <c r="C10601" s="1">
        <v>45004</v>
      </c>
      <c r="D10601" s="2">
        <v>0.79520833333333341</v>
      </c>
      <c r="E10601">
        <v>104</v>
      </c>
    </row>
    <row r="10602" spans="1:5" x14ac:dyDescent="0.75">
      <c r="A10602">
        <v>10601</v>
      </c>
      <c r="B10602">
        <v>4642</v>
      </c>
      <c r="C10602" s="1">
        <v>45004</v>
      </c>
      <c r="D10602" s="2">
        <v>0.79520833333333341</v>
      </c>
      <c r="E10602">
        <v>128</v>
      </c>
    </row>
    <row r="10603" spans="1:5" x14ac:dyDescent="0.75">
      <c r="A10603">
        <v>10602</v>
      </c>
      <c r="B10603">
        <v>4642</v>
      </c>
      <c r="C10603" s="1">
        <v>45004</v>
      </c>
      <c r="D10603" s="2">
        <v>0.79520833333333341</v>
      </c>
      <c r="E10603">
        <v>129</v>
      </c>
    </row>
    <row r="10604" spans="1:5" x14ac:dyDescent="0.75">
      <c r="A10604">
        <v>10603</v>
      </c>
      <c r="B10604">
        <v>4643</v>
      </c>
      <c r="C10604" s="1">
        <v>45004</v>
      </c>
      <c r="D10604" s="2">
        <v>0.79991898148148144</v>
      </c>
      <c r="E10604">
        <v>120</v>
      </c>
    </row>
    <row r="10605" spans="1:5" x14ac:dyDescent="0.75">
      <c r="A10605">
        <v>10604</v>
      </c>
      <c r="B10605">
        <v>4643</v>
      </c>
      <c r="C10605" s="1">
        <v>45004</v>
      </c>
      <c r="D10605" s="2">
        <v>0.79991898148148144</v>
      </c>
      <c r="E10605">
        <v>105</v>
      </c>
    </row>
    <row r="10606" spans="1:5" x14ac:dyDescent="0.75">
      <c r="A10606">
        <v>10605</v>
      </c>
      <c r="B10606">
        <v>4644</v>
      </c>
      <c r="C10606" s="1">
        <v>45004</v>
      </c>
      <c r="D10606" s="2">
        <v>0.80458333333333332</v>
      </c>
      <c r="E10606">
        <v>128</v>
      </c>
    </row>
    <row r="10607" spans="1:5" x14ac:dyDescent="0.75">
      <c r="A10607">
        <v>10606</v>
      </c>
      <c r="B10607">
        <v>4644</v>
      </c>
      <c r="C10607" s="1">
        <v>45004</v>
      </c>
      <c r="D10607" s="2">
        <v>0.80458333333333332</v>
      </c>
      <c r="E10607">
        <v>112</v>
      </c>
    </row>
    <row r="10608" spans="1:5" x14ac:dyDescent="0.75">
      <c r="A10608">
        <v>10607</v>
      </c>
      <c r="B10608">
        <v>4644</v>
      </c>
      <c r="C10608" s="1">
        <v>45004</v>
      </c>
      <c r="D10608" s="2">
        <v>0.80458333333333332</v>
      </c>
      <c r="E10608">
        <v>120</v>
      </c>
    </row>
    <row r="10609" spans="1:5" x14ac:dyDescent="0.75">
      <c r="A10609">
        <v>10608</v>
      </c>
      <c r="B10609">
        <v>4644</v>
      </c>
      <c r="C10609" s="1">
        <v>45004</v>
      </c>
      <c r="D10609" s="2">
        <v>0.80458333333333332</v>
      </c>
      <c r="E10609">
        <v>106</v>
      </c>
    </row>
    <row r="10610" spans="1:5" x14ac:dyDescent="0.75">
      <c r="A10610">
        <v>10609</v>
      </c>
      <c r="B10610">
        <v>4645</v>
      </c>
      <c r="C10610" s="1">
        <v>45004</v>
      </c>
      <c r="D10610" s="2">
        <v>0.8062731481481481</v>
      </c>
      <c r="E10610">
        <v>101</v>
      </c>
    </row>
    <row r="10611" spans="1:5" x14ac:dyDescent="0.75">
      <c r="A10611">
        <v>10610</v>
      </c>
      <c r="B10611">
        <v>4645</v>
      </c>
      <c r="C10611" s="1">
        <v>45004</v>
      </c>
      <c r="D10611" s="2">
        <v>0.8062731481481481</v>
      </c>
      <c r="E10611">
        <v>107</v>
      </c>
    </row>
    <row r="10612" spans="1:5" x14ac:dyDescent="0.75">
      <c r="A10612">
        <v>10611</v>
      </c>
      <c r="B10612">
        <v>4645</v>
      </c>
      <c r="C10612" s="1">
        <v>45004</v>
      </c>
      <c r="D10612" s="2">
        <v>0.8062731481481481</v>
      </c>
      <c r="E10612">
        <v>108</v>
      </c>
    </row>
    <row r="10613" spans="1:5" x14ac:dyDescent="0.75">
      <c r="A10613">
        <v>10612</v>
      </c>
      <c r="B10613">
        <v>4645</v>
      </c>
      <c r="C10613" s="1">
        <v>45004</v>
      </c>
      <c r="D10613" s="2">
        <v>0.8062731481481481</v>
      </c>
      <c r="E10613">
        <v>125</v>
      </c>
    </row>
    <row r="10614" spans="1:5" x14ac:dyDescent="0.75">
      <c r="A10614">
        <v>10613</v>
      </c>
      <c r="B10614">
        <v>4646</v>
      </c>
      <c r="C10614" s="1">
        <v>45004</v>
      </c>
      <c r="D10614" s="2">
        <v>0.80745370370370362</v>
      </c>
      <c r="E10614">
        <v>116</v>
      </c>
    </row>
    <row r="10615" spans="1:5" x14ac:dyDescent="0.75">
      <c r="A10615">
        <v>10614</v>
      </c>
      <c r="B10615">
        <v>4646</v>
      </c>
      <c r="C10615" s="1">
        <v>45004</v>
      </c>
      <c r="D10615" s="2">
        <v>0.80745370370370362</v>
      </c>
      <c r="E10615">
        <v>117</v>
      </c>
    </row>
    <row r="10616" spans="1:5" x14ac:dyDescent="0.75">
      <c r="A10616">
        <v>10615</v>
      </c>
      <c r="B10616">
        <v>4646</v>
      </c>
      <c r="C10616" s="1">
        <v>45004</v>
      </c>
      <c r="D10616" s="2">
        <v>0.80745370370370362</v>
      </c>
      <c r="E10616">
        <v>118</v>
      </c>
    </row>
    <row r="10617" spans="1:5" x14ac:dyDescent="0.75">
      <c r="A10617">
        <v>10616</v>
      </c>
      <c r="B10617">
        <v>4647</v>
      </c>
      <c r="C10617" s="1">
        <v>45004</v>
      </c>
      <c r="D10617" s="2">
        <v>0.81721064814814814</v>
      </c>
      <c r="E10617">
        <v>102</v>
      </c>
    </row>
    <row r="10618" spans="1:5" x14ac:dyDescent="0.75">
      <c r="A10618">
        <v>10617</v>
      </c>
      <c r="B10618">
        <v>4647</v>
      </c>
      <c r="C10618" s="1">
        <v>45004</v>
      </c>
      <c r="D10618" s="2">
        <v>0.81721064814814814</v>
      </c>
      <c r="E10618">
        <v>126</v>
      </c>
    </row>
    <row r="10619" spans="1:5" x14ac:dyDescent="0.75">
      <c r="A10619">
        <v>10618</v>
      </c>
      <c r="B10619">
        <v>4648</v>
      </c>
      <c r="C10619" s="1">
        <v>45004</v>
      </c>
      <c r="D10619" s="2">
        <v>0.81956018518518514</v>
      </c>
      <c r="E10619">
        <v>127</v>
      </c>
    </row>
    <row r="10620" spans="1:5" x14ac:dyDescent="0.75">
      <c r="A10620">
        <v>10619</v>
      </c>
      <c r="B10620">
        <v>4648</v>
      </c>
      <c r="C10620" s="1">
        <v>45004</v>
      </c>
      <c r="D10620" s="2">
        <v>0.81956018518518514</v>
      </c>
      <c r="E10620">
        <v>121</v>
      </c>
    </row>
    <row r="10621" spans="1:5" x14ac:dyDescent="0.75">
      <c r="A10621">
        <v>10620</v>
      </c>
      <c r="B10621">
        <v>4649</v>
      </c>
      <c r="C10621" s="1">
        <v>45004</v>
      </c>
      <c r="D10621" s="2">
        <v>0.82156250000000008</v>
      </c>
      <c r="E10621">
        <v>124</v>
      </c>
    </row>
    <row r="10622" spans="1:5" x14ac:dyDescent="0.75">
      <c r="A10622">
        <v>10621</v>
      </c>
      <c r="B10622">
        <v>4650</v>
      </c>
      <c r="C10622" s="1">
        <v>45004</v>
      </c>
      <c r="D10622" s="2">
        <v>0.82517361111111109</v>
      </c>
      <c r="E10622">
        <v>104</v>
      </c>
    </row>
    <row r="10623" spans="1:5" x14ac:dyDescent="0.75">
      <c r="A10623">
        <v>10622</v>
      </c>
      <c r="B10623">
        <v>4650</v>
      </c>
      <c r="C10623" s="1">
        <v>45004</v>
      </c>
      <c r="D10623" s="2">
        <v>0.82517361111111109</v>
      </c>
      <c r="E10623">
        <v>108</v>
      </c>
    </row>
    <row r="10624" spans="1:5" x14ac:dyDescent="0.75">
      <c r="A10624">
        <v>10623</v>
      </c>
      <c r="B10624">
        <v>4651</v>
      </c>
      <c r="C10624" s="1">
        <v>45004</v>
      </c>
      <c r="D10624" s="2">
        <v>0.83009259259259249</v>
      </c>
      <c r="E10624">
        <v>101</v>
      </c>
    </row>
    <row r="10625" spans="1:5" x14ac:dyDescent="0.75">
      <c r="A10625">
        <v>10624</v>
      </c>
      <c r="B10625">
        <v>4651</v>
      </c>
      <c r="C10625" s="1">
        <v>45004</v>
      </c>
      <c r="D10625" s="2">
        <v>0.83009259259259249</v>
      </c>
      <c r="E10625">
        <v>125</v>
      </c>
    </row>
    <row r="10626" spans="1:5" x14ac:dyDescent="0.75">
      <c r="A10626">
        <v>10625</v>
      </c>
      <c r="B10626">
        <v>4651</v>
      </c>
      <c r="C10626" s="1">
        <v>45004</v>
      </c>
      <c r="D10626" s="2">
        <v>0.83009259259259249</v>
      </c>
      <c r="E10626">
        <v>121</v>
      </c>
    </row>
    <row r="10627" spans="1:5" x14ac:dyDescent="0.75">
      <c r="A10627">
        <v>10626</v>
      </c>
      <c r="B10627">
        <v>4651</v>
      </c>
      <c r="C10627" s="1">
        <v>45004</v>
      </c>
      <c r="D10627" s="2">
        <v>0.83009259259259249</v>
      </c>
      <c r="E10627">
        <v>123</v>
      </c>
    </row>
    <row r="10628" spans="1:5" x14ac:dyDescent="0.75">
      <c r="A10628">
        <v>10627</v>
      </c>
      <c r="B10628">
        <v>4652</v>
      </c>
      <c r="C10628" s="1">
        <v>45004</v>
      </c>
      <c r="D10628" s="2">
        <v>0.83137731481481481</v>
      </c>
      <c r="E10628">
        <v>119</v>
      </c>
    </row>
    <row r="10629" spans="1:5" x14ac:dyDescent="0.75">
      <c r="A10629">
        <v>10628</v>
      </c>
      <c r="B10629">
        <v>4652</v>
      </c>
      <c r="C10629" s="1">
        <v>45004</v>
      </c>
      <c r="D10629" s="2">
        <v>0.83137731481481481</v>
      </c>
      <c r="E10629">
        <v>105</v>
      </c>
    </row>
    <row r="10630" spans="1:5" x14ac:dyDescent="0.75">
      <c r="A10630">
        <v>10629</v>
      </c>
      <c r="B10630">
        <v>4653</v>
      </c>
      <c r="C10630" s="1">
        <v>45004</v>
      </c>
      <c r="D10630" s="2">
        <v>0.84496527777777775</v>
      </c>
      <c r="E10630">
        <v>103</v>
      </c>
    </row>
    <row r="10631" spans="1:5" x14ac:dyDescent="0.75">
      <c r="A10631">
        <v>10630</v>
      </c>
      <c r="B10631">
        <v>4653</v>
      </c>
      <c r="C10631" s="1">
        <v>45004</v>
      </c>
      <c r="D10631" s="2">
        <v>0.84496527777777775</v>
      </c>
      <c r="E10631">
        <v>117</v>
      </c>
    </row>
    <row r="10632" spans="1:5" x14ac:dyDescent="0.75">
      <c r="A10632">
        <v>10631</v>
      </c>
      <c r="B10632">
        <v>4654</v>
      </c>
      <c r="C10632" s="1">
        <v>45004</v>
      </c>
      <c r="D10632" s="2">
        <v>0.84944444444444445</v>
      </c>
      <c r="E10632">
        <v>107</v>
      </c>
    </row>
    <row r="10633" spans="1:5" x14ac:dyDescent="0.75">
      <c r="A10633">
        <v>10632</v>
      </c>
      <c r="B10633">
        <v>4655</v>
      </c>
      <c r="C10633" s="1">
        <v>45004</v>
      </c>
      <c r="D10633" s="2">
        <v>0.85450231481481476</v>
      </c>
      <c r="E10633">
        <v>128</v>
      </c>
    </row>
    <row r="10634" spans="1:5" x14ac:dyDescent="0.75">
      <c r="A10634">
        <v>10633</v>
      </c>
      <c r="B10634">
        <v>4655</v>
      </c>
      <c r="C10634" s="1">
        <v>45004</v>
      </c>
      <c r="D10634" s="2">
        <v>0.85450231481481476</v>
      </c>
      <c r="E10634" t="s">
        <v>45</v>
      </c>
    </row>
    <row r="10635" spans="1:5" x14ac:dyDescent="0.75">
      <c r="A10635">
        <v>10634</v>
      </c>
      <c r="B10635">
        <v>4656</v>
      </c>
      <c r="C10635" s="1">
        <v>45004</v>
      </c>
      <c r="D10635" s="2">
        <v>0.86357638888888888</v>
      </c>
      <c r="E10635">
        <v>125</v>
      </c>
    </row>
    <row r="10636" spans="1:5" x14ac:dyDescent="0.75">
      <c r="A10636">
        <v>10635</v>
      </c>
      <c r="B10636">
        <v>4656</v>
      </c>
      <c r="C10636" s="1">
        <v>45004</v>
      </c>
      <c r="D10636" s="2">
        <v>0.86357638888888888</v>
      </c>
      <c r="E10636">
        <v>130</v>
      </c>
    </row>
    <row r="10637" spans="1:5" x14ac:dyDescent="0.75">
      <c r="A10637">
        <v>10636</v>
      </c>
      <c r="B10637">
        <v>4657</v>
      </c>
      <c r="C10637" s="1">
        <v>45004</v>
      </c>
      <c r="D10637" s="2">
        <v>0.86675925925925934</v>
      </c>
      <c r="E10637">
        <v>125</v>
      </c>
    </row>
    <row r="10638" spans="1:5" x14ac:dyDescent="0.75">
      <c r="A10638">
        <v>10637</v>
      </c>
      <c r="B10638">
        <v>4658</v>
      </c>
      <c r="C10638" s="1">
        <v>45004</v>
      </c>
      <c r="D10638" s="2">
        <v>0.89880787037037047</v>
      </c>
      <c r="E10638">
        <v>106</v>
      </c>
    </row>
    <row r="10639" spans="1:5" x14ac:dyDescent="0.75">
      <c r="A10639">
        <v>10638</v>
      </c>
      <c r="B10639">
        <v>4659</v>
      </c>
      <c r="C10639" s="1">
        <v>45004</v>
      </c>
      <c r="D10639" s="2">
        <v>0.91248842592592594</v>
      </c>
      <c r="E10639">
        <v>108</v>
      </c>
    </row>
    <row r="10640" spans="1:5" x14ac:dyDescent="0.75">
      <c r="A10640">
        <v>10639</v>
      </c>
      <c r="B10640">
        <v>4659</v>
      </c>
      <c r="C10640" s="1">
        <v>45004</v>
      </c>
      <c r="D10640" s="2">
        <v>0.91248842592592594</v>
      </c>
      <c r="E10640">
        <v>124</v>
      </c>
    </row>
    <row r="10641" spans="1:5" x14ac:dyDescent="0.75">
      <c r="A10641">
        <v>10640</v>
      </c>
      <c r="B10641">
        <v>4660</v>
      </c>
      <c r="C10641" s="1">
        <v>45004</v>
      </c>
      <c r="D10641" s="2">
        <v>0.92640046296296286</v>
      </c>
      <c r="E10641">
        <v>126</v>
      </c>
    </row>
    <row r="10642" spans="1:5" x14ac:dyDescent="0.75">
      <c r="A10642">
        <v>10641</v>
      </c>
      <c r="B10642">
        <v>4661</v>
      </c>
      <c r="C10642" s="1">
        <v>45005</v>
      </c>
      <c r="D10642" s="2">
        <v>0.48159722222222223</v>
      </c>
      <c r="E10642">
        <v>104</v>
      </c>
    </row>
    <row r="10643" spans="1:5" x14ac:dyDescent="0.75">
      <c r="A10643">
        <v>10642</v>
      </c>
      <c r="B10643">
        <v>4661</v>
      </c>
      <c r="C10643" s="1">
        <v>45005</v>
      </c>
      <c r="D10643" s="2">
        <v>0.48159722222222223</v>
      </c>
      <c r="E10643">
        <v>109</v>
      </c>
    </row>
    <row r="10644" spans="1:5" x14ac:dyDescent="0.75">
      <c r="A10644">
        <v>10643</v>
      </c>
      <c r="B10644">
        <v>4661</v>
      </c>
      <c r="C10644" s="1">
        <v>45005</v>
      </c>
      <c r="D10644" s="2">
        <v>0.48159722222222223</v>
      </c>
      <c r="E10644">
        <v>105</v>
      </c>
    </row>
    <row r="10645" spans="1:5" x14ac:dyDescent="0.75">
      <c r="A10645">
        <v>10644</v>
      </c>
      <c r="B10645">
        <v>4661</v>
      </c>
      <c r="C10645" s="1">
        <v>45005</v>
      </c>
      <c r="D10645" s="2">
        <v>0.48159722222222223</v>
      </c>
      <c r="E10645">
        <v>131</v>
      </c>
    </row>
    <row r="10646" spans="1:5" x14ac:dyDescent="0.75">
      <c r="A10646">
        <v>10645</v>
      </c>
      <c r="B10646">
        <v>4662</v>
      </c>
      <c r="C10646" s="1">
        <v>45005</v>
      </c>
      <c r="D10646" s="2">
        <v>0.49158564814814815</v>
      </c>
      <c r="E10646">
        <v>124</v>
      </c>
    </row>
    <row r="10647" spans="1:5" x14ac:dyDescent="0.75">
      <c r="A10647">
        <v>10646</v>
      </c>
      <c r="B10647">
        <v>4662</v>
      </c>
      <c r="C10647" s="1">
        <v>45005</v>
      </c>
      <c r="D10647" s="2">
        <v>0.49158564814814815</v>
      </c>
      <c r="E10647">
        <v>130</v>
      </c>
    </row>
    <row r="10648" spans="1:5" x14ac:dyDescent="0.75">
      <c r="A10648">
        <v>10647</v>
      </c>
      <c r="B10648">
        <v>4662</v>
      </c>
      <c r="C10648" s="1">
        <v>45005</v>
      </c>
      <c r="D10648" s="2">
        <v>0.49158564814814815</v>
      </c>
      <c r="E10648">
        <v>123</v>
      </c>
    </row>
    <row r="10649" spans="1:5" x14ac:dyDescent="0.75">
      <c r="A10649">
        <v>10648</v>
      </c>
      <c r="B10649">
        <v>4663</v>
      </c>
      <c r="C10649" s="1">
        <v>45005</v>
      </c>
      <c r="D10649" s="2">
        <v>0.50836805555555553</v>
      </c>
      <c r="E10649">
        <v>122</v>
      </c>
    </row>
    <row r="10650" spans="1:5" x14ac:dyDescent="0.75">
      <c r="A10650">
        <v>10649</v>
      </c>
      <c r="B10650">
        <v>4664</v>
      </c>
      <c r="C10650" s="1">
        <v>45005</v>
      </c>
      <c r="D10650" s="2">
        <v>0.51717592592592598</v>
      </c>
      <c r="E10650">
        <v>101</v>
      </c>
    </row>
    <row r="10651" spans="1:5" x14ac:dyDescent="0.75">
      <c r="A10651">
        <v>10650</v>
      </c>
      <c r="B10651">
        <v>4664</v>
      </c>
      <c r="C10651" s="1">
        <v>45005</v>
      </c>
      <c r="D10651" s="2">
        <v>0.51717592592592598</v>
      </c>
      <c r="E10651">
        <v>117</v>
      </c>
    </row>
    <row r="10652" spans="1:5" x14ac:dyDescent="0.75">
      <c r="A10652">
        <v>10651</v>
      </c>
      <c r="B10652">
        <v>4664</v>
      </c>
      <c r="C10652" s="1">
        <v>45005</v>
      </c>
      <c r="D10652" s="2">
        <v>0.51717592592592598</v>
      </c>
      <c r="E10652">
        <v>113</v>
      </c>
    </row>
    <row r="10653" spans="1:5" x14ac:dyDescent="0.75">
      <c r="A10653">
        <v>10652</v>
      </c>
      <c r="B10653">
        <v>4664</v>
      </c>
      <c r="C10653" s="1">
        <v>45005</v>
      </c>
      <c r="D10653" s="2">
        <v>0.51717592592592598</v>
      </c>
      <c r="E10653">
        <v>121</v>
      </c>
    </row>
    <row r="10654" spans="1:5" x14ac:dyDescent="0.75">
      <c r="A10654">
        <v>10653</v>
      </c>
      <c r="B10654">
        <v>4665</v>
      </c>
      <c r="C10654" s="1">
        <v>45005</v>
      </c>
      <c r="D10654" s="2">
        <v>0.5275347222222222</v>
      </c>
      <c r="E10654">
        <v>103</v>
      </c>
    </row>
    <row r="10655" spans="1:5" x14ac:dyDescent="0.75">
      <c r="A10655">
        <v>10654</v>
      </c>
      <c r="B10655">
        <v>4665</v>
      </c>
      <c r="C10655" s="1">
        <v>45005</v>
      </c>
      <c r="D10655" s="2">
        <v>0.5275347222222222</v>
      </c>
      <c r="E10655">
        <v>108</v>
      </c>
    </row>
    <row r="10656" spans="1:5" x14ac:dyDescent="0.75">
      <c r="A10656">
        <v>10655</v>
      </c>
      <c r="B10656">
        <v>4665</v>
      </c>
      <c r="C10656" s="1">
        <v>45005</v>
      </c>
      <c r="D10656" s="2">
        <v>0.5275347222222222</v>
      </c>
      <c r="E10656">
        <v>124</v>
      </c>
    </row>
    <row r="10657" spans="1:5" x14ac:dyDescent="0.75">
      <c r="A10657">
        <v>10656</v>
      </c>
      <c r="B10657">
        <v>4665</v>
      </c>
      <c r="C10657" s="1">
        <v>45005</v>
      </c>
      <c r="D10657" s="2">
        <v>0.5275347222222222</v>
      </c>
      <c r="E10657">
        <v>125</v>
      </c>
    </row>
    <row r="10658" spans="1:5" x14ac:dyDescent="0.75">
      <c r="A10658">
        <v>10657</v>
      </c>
      <c r="B10658">
        <v>4665</v>
      </c>
      <c r="C10658" s="1">
        <v>45005</v>
      </c>
      <c r="D10658" s="2">
        <v>0.5275347222222222</v>
      </c>
      <c r="E10658">
        <v>112</v>
      </c>
    </row>
    <row r="10659" spans="1:5" x14ac:dyDescent="0.75">
      <c r="A10659">
        <v>10658</v>
      </c>
      <c r="B10659">
        <v>4665</v>
      </c>
      <c r="C10659" s="1">
        <v>45005</v>
      </c>
      <c r="D10659" s="2">
        <v>0.5275347222222222</v>
      </c>
      <c r="E10659">
        <v>106</v>
      </c>
    </row>
    <row r="10660" spans="1:5" x14ac:dyDescent="0.75">
      <c r="A10660">
        <v>10659</v>
      </c>
      <c r="B10660">
        <v>4666</v>
      </c>
      <c r="C10660" s="1">
        <v>45005</v>
      </c>
      <c r="D10660" s="2">
        <v>0.52792824074074074</v>
      </c>
      <c r="E10660">
        <v>101</v>
      </c>
    </row>
    <row r="10661" spans="1:5" x14ac:dyDescent="0.75">
      <c r="A10661">
        <v>10660</v>
      </c>
      <c r="B10661">
        <v>4666</v>
      </c>
      <c r="C10661" s="1">
        <v>45005</v>
      </c>
      <c r="D10661" s="2">
        <v>0.52792824074074074</v>
      </c>
      <c r="E10661">
        <v>102</v>
      </c>
    </row>
    <row r="10662" spans="1:5" x14ac:dyDescent="0.75">
      <c r="A10662">
        <v>10661</v>
      </c>
      <c r="B10662">
        <v>4667</v>
      </c>
      <c r="C10662" s="1">
        <v>45005</v>
      </c>
      <c r="D10662" s="2">
        <v>0.53675925925925927</v>
      </c>
      <c r="E10662">
        <v>102</v>
      </c>
    </row>
    <row r="10663" spans="1:5" x14ac:dyDescent="0.75">
      <c r="A10663">
        <v>10662</v>
      </c>
      <c r="B10663">
        <v>4667</v>
      </c>
      <c r="C10663" s="1">
        <v>45005</v>
      </c>
      <c r="D10663" s="2">
        <v>0.53675925925925927</v>
      </c>
      <c r="E10663">
        <v>126</v>
      </c>
    </row>
    <row r="10664" spans="1:5" x14ac:dyDescent="0.75">
      <c r="A10664">
        <v>10663</v>
      </c>
      <c r="B10664">
        <v>4667</v>
      </c>
      <c r="C10664" s="1">
        <v>45005</v>
      </c>
      <c r="D10664" s="2">
        <v>0.53675925925925927</v>
      </c>
      <c r="E10664">
        <v>113</v>
      </c>
    </row>
    <row r="10665" spans="1:5" x14ac:dyDescent="0.75">
      <c r="A10665">
        <v>10664</v>
      </c>
      <c r="B10665">
        <v>4667</v>
      </c>
      <c r="C10665" s="1">
        <v>45005</v>
      </c>
      <c r="D10665" s="2">
        <v>0.53675925925925927</v>
      </c>
      <c r="E10665">
        <v>122</v>
      </c>
    </row>
    <row r="10666" spans="1:5" x14ac:dyDescent="0.75">
      <c r="A10666">
        <v>10665</v>
      </c>
      <c r="B10666">
        <v>4667</v>
      </c>
      <c r="C10666" s="1">
        <v>45005</v>
      </c>
      <c r="D10666" s="2">
        <v>0.53675925925925927</v>
      </c>
      <c r="E10666">
        <v>130</v>
      </c>
    </row>
    <row r="10667" spans="1:5" x14ac:dyDescent="0.75">
      <c r="A10667">
        <v>10666</v>
      </c>
      <c r="B10667">
        <v>4667</v>
      </c>
      <c r="C10667" s="1">
        <v>45005</v>
      </c>
      <c r="D10667" s="2">
        <v>0.53675925925925927</v>
      </c>
      <c r="E10667">
        <v>131</v>
      </c>
    </row>
    <row r="10668" spans="1:5" x14ac:dyDescent="0.75">
      <c r="A10668">
        <v>10667</v>
      </c>
      <c r="B10668">
        <v>4667</v>
      </c>
      <c r="C10668" s="1">
        <v>45005</v>
      </c>
      <c r="D10668" s="2">
        <v>0.53675925925925927</v>
      </c>
      <c r="E10668">
        <v>123</v>
      </c>
    </row>
    <row r="10669" spans="1:5" x14ac:dyDescent="0.75">
      <c r="A10669">
        <v>10668</v>
      </c>
      <c r="B10669">
        <v>4668</v>
      </c>
      <c r="C10669" s="1">
        <v>45005</v>
      </c>
      <c r="D10669" s="2">
        <v>0.53723379629629631</v>
      </c>
      <c r="E10669">
        <v>119</v>
      </c>
    </row>
    <row r="10670" spans="1:5" x14ac:dyDescent="0.75">
      <c r="A10670">
        <v>10669</v>
      </c>
      <c r="B10670">
        <v>4668</v>
      </c>
      <c r="C10670" s="1">
        <v>45005</v>
      </c>
      <c r="D10670" s="2">
        <v>0.53723379629629631</v>
      </c>
      <c r="E10670">
        <v>132</v>
      </c>
    </row>
    <row r="10671" spans="1:5" x14ac:dyDescent="0.75">
      <c r="A10671">
        <v>10670</v>
      </c>
      <c r="B10671">
        <v>4669</v>
      </c>
      <c r="C10671" s="1">
        <v>45005</v>
      </c>
      <c r="D10671" s="2">
        <v>0.53883101851851845</v>
      </c>
      <c r="E10671">
        <v>102</v>
      </c>
    </row>
    <row r="10672" spans="1:5" x14ac:dyDescent="0.75">
      <c r="A10672">
        <v>10671</v>
      </c>
      <c r="B10672">
        <v>4669</v>
      </c>
      <c r="C10672" s="1">
        <v>45005</v>
      </c>
      <c r="D10672" s="2">
        <v>0.53883101851851845</v>
      </c>
      <c r="E10672">
        <v>110</v>
      </c>
    </row>
    <row r="10673" spans="1:5" x14ac:dyDescent="0.75">
      <c r="A10673">
        <v>10672</v>
      </c>
      <c r="B10673">
        <v>4669</v>
      </c>
      <c r="C10673" s="1">
        <v>45005</v>
      </c>
      <c r="D10673" s="2">
        <v>0.53883101851851845</v>
      </c>
      <c r="E10673">
        <v>117</v>
      </c>
    </row>
    <row r="10674" spans="1:5" x14ac:dyDescent="0.75">
      <c r="A10674">
        <v>10673</v>
      </c>
      <c r="B10674">
        <v>4669</v>
      </c>
      <c r="C10674" s="1">
        <v>45005</v>
      </c>
      <c r="D10674" s="2">
        <v>0.53883101851851845</v>
      </c>
      <c r="E10674">
        <v>111</v>
      </c>
    </row>
    <row r="10675" spans="1:5" x14ac:dyDescent="0.75">
      <c r="A10675">
        <v>10674</v>
      </c>
      <c r="B10675">
        <v>4669</v>
      </c>
      <c r="C10675" s="1">
        <v>45005</v>
      </c>
      <c r="D10675" s="2">
        <v>0.53883101851851845</v>
      </c>
      <c r="E10675">
        <v>113</v>
      </c>
    </row>
    <row r="10676" spans="1:5" x14ac:dyDescent="0.75">
      <c r="A10676">
        <v>10675</v>
      </c>
      <c r="B10676">
        <v>4670</v>
      </c>
      <c r="C10676" s="1">
        <v>45005</v>
      </c>
      <c r="D10676" s="2">
        <v>0.5389004629629629</v>
      </c>
      <c r="E10676">
        <v>116</v>
      </c>
    </row>
    <row r="10677" spans="1:5" x14ac:dyDescent="0.75">
      <c r="A10677">
        <v>10676</v>
      </c>
      <c r="B10677">
        <v>4670</v>
      </c>
      <c r="C10677" s="1">
        <v>45005</v>
      </c>
      <c r="D10677" s="2">
        <v>0.5389004629629629</v>
      </c>
      <c r="E10677">
        <v>130</v>
      </c>
    </row>
    <row r="10678" spans="1:5" x14ac:dyDescent="0.75">
      <c r="A10678">
        <v>10677</v>
      </c>
      <c r="B10678">
        <v>4670</v>
      </c>
      <c r="C10678" s="1">
        <v>45005</v>
      </c>
      <c r="D10678" s="2">
        <v>0.5389004629629629</v>
      </c>
      <c r="E10678">
        <v>106</v>
      </c>
    </row>
    <row r="10679" spans="1:5" x14ac:dyDescent="0.75">
      <c r="A10679">
        <v>10678</v>
      </c>
      <c r="B10679">
        <v>4671</v>
      </c>
      <c r="C10679" s="1">
        <v>45005</v>
      </c>
      <c r="D10679" s="2">
        <v>0.54350694444444447</v>
      </c>
      <c r="E10679">
        <v>129</v>
      </c>
    </row>
    <row r="10680" spans="1:5" x14ac:dyDescent="0.75">
      <c r="A10680">
        <v>10679</v>
      </c>
      <c r="B10680">
        <v>4671</v>
      </c>
      <c r="C10680" s="1">
        <v>45005</v>
      </c>
      <c r="D10680" s="2">
        <v>0.54350694444444447</v>
      </c>
      <c r="E10680">
        <v>131</v>
      </c>
    </row>
    <row r="10681" spans="1:5" x14ac:dyDescent="0.75">
      <c r="A10681">
        <v>10680</v>
      </c>
      <c r="B10681">
        <v>4671</v>
      </c>
      <c r="C10681" s="1">
        <v>45005</v>
      </c>
      <c r="D10681" s="2">
        <v>0.54350694444444447</v>
      </c>
      <c r="E10681">
        <v>106</v>
      </c>
    </row>
    <row r="10682" spans="1:5" x14ac:dyDescent="0.75">
      <c r="A10682">
        <v>10681</v>
      </c>
      <c r="B10682">
        <v>4672</v>
      </c>
      <c r="C10682" s="1">
        <v>45005</v>
      </c>
      <c r="D10682" s="2">
        <v>0.54822916666666666</v>
      </c>
      <c r="E10682">
        <v>132</v>
      </c>
    </row>
    <row r="10683" spans="1:5" x14ac:dyDescent="0.75">
      <c r="A10683">
        <v>10682</v>
      </c>
      <c r="B10683">
        <v>4673</v>
      </c>
      <c r="C10683" s="1">
        <v>45005</v>
      </c>
      <c r="D10683" s="2">
        <v>0.55429398148148146</v>
      </c>
      <c r="E10683">
        <v>101</v>
      </c>
    </row>
    <row r="10684" spans="1:5" x14ac:dyDescent="0.75">
      <c r="A10684">
        <v>10683</v>
      </c>
      <c r="B10684">
        <v>4673</v>
      </c>
      <c r="C10684" s="1">
        <v>45005</v>
      </c>
      <c r="D10684" s="2">
        <v>0.55429398148148146</v>
      </c>
      <c r="E10684">
        <v>110</v>
      </c>
    </row>
    <row r="10685" spans="1:5" x14ac:dyDescent="0.75">
      <c r="A10685">
        <v>10684</v>
      </c>
      <c r="B10685">
        <v>4673</v>
      </c>
      <c r="C10685" s="1">
        <v>45005</v>
      </c>
      <c r="D10685" s="2">
        <v>0.55429398148148146</v>
      </c>
      <c r="E10685">
        <v>113</v>
      </c>
    </row>
    <row r="10686" spans="1:5" x14ac:dyDescent="0.75">
      <c r="A10686">
        <v>10685</v>
      </c>
      <c r="B10686">
        <v>4674</v>
      </c>
      <c r="C10686" s="1">
        <v>45005</v>
      </c>
      <c r="D10686" s="2">
        <v>0.56049768518518517</v>
      </c>
      <c r="E10686">
        <v>118</v>
      </c>
    </row>
    <row r="10687" spans="1:5" x14ac:dyDescent="0.75">
      <c r="A10687">
        <v>10686</v>
      </c>
      <c r="B10687">
        <v>4675</v>
      </c>
      <c r="C10687" s="1">
        <v>45005</v>
      </c>
      <c r="D10687" s="2">
        <v>0.5605324074074074</v>
      </c>
      <c r="E10687">
        <v>111</v>
      </c>
    </row>
    <row r="10688" spans="1:5" x14ac:dyDescent="0.75">
      <c r="A10688">
        <v>10687</v>
      </c>
      <c r="B10688">
        <v>4675</v>
      </c>
      <c r="C10688" s="1">
        <v>45005</v>
      </c>
      <c r="D10688" s="2">
        <v>0.5605324074074074</v>
      </c>
      <c r="E10688">
        <v>112</v>
      </c>
    </row>
    <row r="10689" spans="1:5" x14ac:dyDescent="0.75">
      <c r="A10689">
        <v>10688</v>
      </c>
      <c r="B10689">
        <v>4676</v>
      </c>
      <c r="C10689" s="1">
        <v>45005</v>
      </c>
      <c r="D10689" s="2">
        <v>0.56141203703703701</v>
      </c>
      <c r="E10689">
        <v>109</v>
      </c>
    </row>
    <row r="10690" spans="1:5" x14ac:dyDescent="0.75">
      <c r="A10690">
        <v>10689</v>
      </c>
      <c r="B10690">
        <v>4677</v>
      </c>
      <c r="C10690" s="1">
        <v>45005</v>
      </c>
      <c r="D10690" s="2">
        <v>0.57194444444444448</v>
      </c>
      <c r="E10690">
        <v>124</v>
      </c>
    </row>
    <row r="10691" spans="1:5" x14ac:dyDescent="0.75">
      <c r="A10691">
        <v>10690</v>
      </c>
      <c r="B10691">
        <v>4678</v>
      </c>
      <c r="C10691" s="1">
        <v>45005</v>
      </c>
      <c r="D10691" s="2">
        <v>0.57795138888888886</v>
      </c>
      <c r="E10691">
        <v>119</v>
      </c>
    </row>
    <row r="10692" spans="1:5" x14ac:dyDescent="0.75">
      <c r="A10692">
        <v>10691</v>
      </c>
      <c r="B10692">
        <v>4679</v>
      </c>
      <c r="C10692" s="1">
        <v>45005</v>
      </c>
      <c r="D10692" s="2">
        <v>0.58591435185185181</v>
      </c>
      <c r="E10692">
        <v>102</v>
      </c>
    </row>
    <row r="10693" spans="1:5" x14ac:dyDescent="0.75">
      <c r="A10693">
        <v>10692</v>
      </c>
      <c r="B10693">
        <v>4680</v>
      </c>
      <c r="C10693" s="1">
        <v>45005</v>
      </c>
      <c r="D10693" s="2">
        <v>0.58964120370370365</v>
      </c>
      <c r="E10693">
        <v>105</v>
      </c>
    </row>
    <row r="10694" spans="1:5" x14ac:dyDescent="0.75">
      <c r="A10694">
        <v>10693</v>
      </c>
      <c r="B10694">
        <v>4681</v>
      </c>
      <c r="C10694" s="1">
        <v>45005</v>
      </c>
      <c r="D10694" s="2">
        <v>0.59703703703703703</v>
      </c>
      <c r="E10694">
        <v>113</v>
      </c>
    </row>
    <row r="10695" spans="1:5" x14ac:dyDescent="0.75">
      <c r="A10695">
        <v>10694</v>
      </c>
      <c r="B10695">
        <v>4681</v>
      </c>
      <c r="C10695" s="1">
        <v>45005</v>
      </c>
      <c r="D10695" s="2">
        <v>0.59703703703703703</v>
      </c>
      <c r="E10695">
        <v>105</v>
      </c>
    </row>
    <row r="10696" spans="1:5" x14ac:dyDescent="0.75">
      <c r="A10696">
        <v>10695</v>
      </c>
      <c r="B10696">
        <v>4682</v>
      </c>
      <c r="C10696" s="1">
        <v>45005</v>
      </c>
      <c r="D10696" s="2">
        <v>0.62395833333333328</v>
      </c>
      <c r="E10696">
        <v>113</v>
      </c>
    </row>
    <row r="10697" spans="1:5" x14ac:dyDescent="0.75">
      <c r="A10697">
        <v>10696</v>
      </c>
      <c r="B10697">
        <v>4683</v>
      </c>
      <c r="C10697" s="1">
        <v>45005</v>
      </c>
      <c r="D10697" s="2">
        <v>0.62759259259259259</v>
      </c>
      <c r="E10697">
        <v>101</v>
      </c>
    </row>
    <row r="10698" spans="1:5" x14ac:dyDescent="0.75">
      <c r="A10698">
        <v>10697</v>
      </c>
      <c r="B10698">
        <v>4683</v>
      </c>
      <c r="C10698" s="1">
        <v>45005</v>
      </c>
      <c r="D10698" s="2">
        <v>0.62759259259259259</v>
      </c>
      <c r="E10698">
        <v>108</v>
      </c>
    </row>
    <row r="10699" spans="1:5" x14ac:dyDescent="0.75">
      <c r="A10699">
        <v>10698</v>
      </c>
      <c r="B10699">
        <v>4684</v>
      </c>
      <c r="C10699" s="1">
        <v>45005</v>
      </c>
      <c r="D10699" s="2">
        <v>0.65289351851851851</v>
      </c>
      <c r="E10699">
        <v>105</v>
      </c>
    </row>
    <row r="10700" spans="1:5" x14ac:dyDescent="0.75">
      <c r="A10700">
        <v>10699</v>
      </c>
      <c r="B10700">
        <v>4685</v>
      </c>
      <c r="C10700" s="1">
        <v>45005</v>
      </c>
      <c r="D10700" s="2">
        <v>0.65311342592592592</v>
      </c>
      <c r="E10700">
        <v>124</v>
      </c>
    </row>
    <row r="10701" spans="1:5" x14ac:dyDescent="0.75">
      <c r="A10701">
        <v>10700</v>
      </c>
      <c r="B10701">
        <v>4685</v>
      </c>
      <c r="C10701" s="1">
        <v>45005</v>
      </c>
      <c r="D10701" s="2">
        <v>0.65311342592592592</v>
      </c>
      <c r="E10701">
        <v>131</v>
      </c>
    </row>
    <row r="10702" spans="1:5" x14ac:dyDescent="0.75">
      <c r="A10702">
        <v>10701</v>
      </c>
      <c r="B10702">
        <v>4686</v>
      </c>
      <c r="C10702" s="1">
        <v>45005</v>
      </c>
      <c r="D10702" s="2">
        <v>0.66592592592592592</v>
      </c>
      <c r="E10702">
        <v>102</v>
      </c>
    </row>
    <row r="10703" spans="1:5" x14ac:dyDescent="0.75">
      <c r="A10703">
        <v>10702</v>
      </c>
      <c r="B10703">
        <v>4686</v>
      </c>
      <c r="C10703" s="1">
        <v>45005</v>
      </c>
      <c r="D10703" s="2">
        <v>0.66592592592592592</v>
      </c>
      <c r="E10703">
        <v>112</v>
      </c>
    </row>
    <row r="10704" spans="1:5" x14ac:dyDescent="0.75">
      <c r="A10704">
        <v>10703</v>
      </c>
      <c r="B10704">
        <v>4687</v>
      </c>
      <c r="C10704" s="1">
        <v>45005</v>
      </c>
      <c r="D10704" s="2">
        <v>0.70262731481481477</v>
      </c>
      <c r="E10704">
        <v>120</v>
      </c>
    </row>
    <row r="10705" spans="1:5" x14ac:dyDescent="0.75">
      <c r="A10705">
        <v>10704</v>
      </c>
      <c r="B10705">
        <v>4687</v>
      </c>
      <c r="C10705" s="1">
        <v>45005</v>
      </c>
      <c r="D10705" s="2">
        <v>0.70262731481481477</v>
      </c>
      <c r="E10705">
        <v>105</v>
      </c>
    </row>
    <row r="10706" spans="1:5" x14ac:dyDescent="0.75">
      <c r="A10706">
        <v>10705</v>
      </c>
      <c r="B10706">
        <v>4688</v>
      </c>
      <c r="C10706" s="1">
        <v>45005</v>
      </c>
      <c r="D10706" s="2">
        <v>0.70341435185185175</v>
      </c>
      <c r="E10706">
        <v>117</v>
      </c>
    </row>
    <row r="10707" spans="1:5" x14ac:dyDescent="0.75">
      <c r="A10707">
        <v>10706</v>
      </c>
      <c r="B10707">
        <v>4689</v>
      </c>
      <c r="C10707" s="1">
        <v>45005</v>
      </c>
      <c r="D10707" s="2">
        <v>0.70446759259259262</v>
      </c>
      <c r="E10707">
        <v>110</v>
      </c>
    </row>
    <row r="10708" spans="1:5" x14ac:dyDescent="0.75">
      <c r="A10708">
        <v>10707</v>
      </c>
      <c r="B10708">
        <v>4689</v>
      </c>
      <c r="C10708" s="1">
        <v>45005</v>
      </c>
      <c r="D10708" s="2">
        <v>0.70446759259259262</v>
      </c>
      <c r="E10708">
        <v>106</v>
      </c>
    </row>
    <row r="10709" spans="1:5" x14ac:dyDescent="0.75">
      <c r="A10709">
        <v>10708</v>
      </c>
      <c r="B10709">
        <v>4690</v>
      </c>
      <c r="C10709" s="1">
        <v>45005</v>
      </c>
      <c r="D10709" s="2">
        <v>0.71094907407407415</v>
      </c>
      <c r="E10709">
        <v>107</v>
      </c>
    </row>
    <row r="10710" spans="1:5" x14ac:dyDescent="0.75">
      <c r="A10710">
        <v>10709</v>
      </c>
      <c r="B10710">
        <v>4690</v>
      </c>
      <c r="C10710" s="1">
        <v>45005</v>
      </c>
      <c r="D10710" s="2">
        <v>0.71094907407407415</v>
      </c>
      <c r="E10710">
        <v>106</v>
      </c>
    </row>
    <row r="10711" spans="1:5" x14ac:dyDescent="0.75">
      <c r="A10711">
        <v>10710</v>
      </c>
      <c r="B10711">
        <v>4691</v>
      </c>
      <c r="C10711" s="1">
        <v>45005</v>
      </c>
      <c r="D10711" s="2">
        <v>0.71283564814814815</v>
      </c>
      <c r="E10711">
        <v>126</v>
      </c>
    </row>
    <row r="10712" spans="1:5" x14ac:dyDescent="0.75">
      <c r="A10712">
        <v>10711</v>
      </c>
      <c r="B10712">
        <v>4692</v>
      </c>
      <c r="C10712" s="1">
        <v>45005</v>
      </c>
      <c r="D10712" s="2">
        <v>0.73306712962962972</v>
      </c>
      <c r="E10712">
        <v>112</v>
      </c>
    </row>
    <row r="10713" spans="1:5" x14ac:dyDescent="0.75">
      <c r="A10713">
        <v>10712</v>
      </c>
      <c r="B10713">
        <v>4692</v>
      </c>
      <c r="C10713" s="1">
        <v>45005</v>
      </c>
      <c r="D10713" s="2">
        <v>0.73306712962962972</v>
      </c>
      <c r="E10713">
        <v>105</v>
      </c>
    </row>
    <row r="10714" spans="1:5" x14ac:dyDescent="0.75">
      <c r="A10714">
        <v>10713</v>
      </c>
      <c r="B10714">
        <v>4692</v>
      </c>
      <c r="C10714" s="1">
        <v>45005</v>
      </c>
      <c r="D10714" s="2">
        <v>0.73306712962962972</v>
      </c>
      <c r="E10714">
        <v>132</v>
      </c>
    </row>
    <row r="10715" spans="1:5" x14ac:dyDescent="0.75">
      <c r="A10715">
        <v>10714</v>
      </c>
      <c r="B10715">
        <v>4693</v>
      </c>
      <c r="C10715" s="1">
        <v>45005</v>
      </c>
      <c r="D10715" s="2">
        <v>0.73465277777777782</v>
      </c>
      <c r="E10715">
        <v>111</v>
      </c>
    </row>
    <row r="10716" spans="1:5" x14ac:dyDescent="0.75">
      <c r="A10716">
        <v>10715</v>
      </c>
      <c r="B10716">
        <v>4693</v>
      </c>
      <c r="C10716" s="1">
        <v>45005</v>
      </c>
      <c r="D10716" s="2">
        <v>0.73465277777777782</v>
      </c>
      <c r="E10716">
        <v>118</v>
      </c>
    </row>
    <row r="10717" spans="1:5" x14ac:dyDescent="0.75">
      <c r="A10717">
        <v>10716</v>
      </c>
      <c r="B10717">
        <v>4693</v>
      </c>
      <c r="C10717" s="1">
        <v>45005</v>
      </c>
      <c r="D10717" s="2">
        <v>0.73465277777777782</v>
      </c>
      <c r="E10717">
        <v>106</v>
      </c>
    </row>
    <row r="10718" spans="1:5" x14ac:dyDescent="0.75">
      <c r="A10718">
        <v>10717</v>
      </c>
      <c r="B10718">
        <v>4694</v>
      </c>
      <c r="C10718" s="1">
        <v>45005</v>
      </c>
      <c r="D10718" s="2">
        <v>0.73510416666666656</v>
      </c>
      <c r="E10718">
        <v>124</v>
      </c>
    </row>
    <row r="10719" spans="1:5" x14ac:dyDescent="0.75">
      <c r="A10719">
        <v>10718</v>
      </c>
      <c r="B10719">
        <v>4694</v>
      </c>
      <c r="C10719" s="1">
        <v>45005</v>
      </c>
      <c r="D10719" s="2">
        <v>0.73510416666666656</v>
      </c>
      <c r="E10719">
        <v>131</v>
      </c>
    </row>
    <row r="10720" spans="1:5" x14ac:dyDescent="0.75">
      <c r="A10720">
        <v>10719</v>
      </c>
      <c r="B10720">
        <v>4695</v>
      </c>
      <c r="C10720" s="1">
        <v>45005</v>
      </c>
      <c r="D10720" s="2">
        <v>0.75313657407407408</v>
      </c>
      <c r="E10720">
        <v>125</v>
      </c>
    </row>
    <row r="10721" spans="1:5" x14ac:dyDescent="0.75">
      <c r="A10721">
        <v>10720</v>
      </c>
      <c r="B10721">
        <v>4695</v>
      </c>
      <c r="C10721" s="1">
        <v>45005</v>
      </c>
      <c r="D10721" s="2">
        <v>0.75313657407407408</v>
      </c>
      <c r="E10721">
        <v>109</v>
      </c>
    </row>
    <row r="10722" spans="1:5" x14ac:dyDescent="0.75">
      <c r="A10722">
        <v>10721</v>
      </c>
      <c r="B10722">
        <v>4696</v>
      </c>
      <c r="C10722" s="1">
        <v>45005</v>
      </c>
      <c r="D10722" s="2">
        <v>0.75710648148148152</v>
      </c>
      <c r="E10722">
        <v>102</v>
      </c>
    </row>
    <row r="10723" spans="1:5" x14ac:dyDescent="0.75">
      <c r="A10723">
        <v>10722</v>
      </c>
      <c r="B10723">
        <v>4697</v>
      </c>
      <c r="C10723" s="1">
        <v>45005</v>
      </c>
      <c r="D10723" s="2">
        <v>0.76711805555555557</v>
      </c>
      <c r="E10723">
        <v>111</v>
      </c>
    </row>
    <row r="10724" spans="1:5" x14ac:dyDescent="0.75">
      <c r="A10724">
        <v>10723</v>
      </c>
      <c r="B10724">
        <v>4697</v>
      </c>
      <c r="C10724" s="1">
        <v>45005</v>
      </c>
      <c r="D10724" s="2">
        <v>0.76711805555555557</v>
      </c>
      <c r="E10724">
        <v>122</v>
      </c>
    </row>
    <row r="10725" spans="1:5" x14ac:dyDescent="0.75">
      <c r="A10725">
        <v>10724</v>
      </c>
      <c r="B10725">
        <v>4698</v>
      </c>
      <c r="C10725" s="1">
        <v>45005</v>
      </c>
      <c r="D10725" s="2">
        <v>0.77068287037037031</v>
      </c>
      <c r="E10725">
        <v>111</v>
      </c>
    </row>
    <row r="10726" spans="1:5" x14ac:dyDescent="0.75">
      <c r="A10726">
        <v>10725</v>
      </c>
      <c r="B10726">
        <v>4698</v>
      </c>
      <c r="C10726" s="1">
        <v>45005</v>
      </c>
      <c r="D10726" s="2">
        <v>0.77068287037037031</v>
      </c>
      <c r="E10726">
        <v>105</v>
      </c>
    </row>
    <row r="10727" spans="1:5" x14ac:dyDescent="0.75">
      <c r="A10727">
        <v>10726</v>
      </c>
      <c r="B10727">
        <v>4698</v>
      </c>
      <c r="C10727" s="1">
        <v>45005</v>
      </c>
      <c r="D10727" s="2">
        <v>0.77068287037037031</v>
      </c>
      <c r="E10727">
        <v>106</v>
      </c>
    </row>
    <row r="10728" spans="1:5" x14ac:dyDescent="0.75">
      <c r="A10728">
        <v>10727</v>
      </c>
      <c r="B10728">
        <v>4698</v>
      </c>
      <c r="C10728" s="1">
        <v>45005</v>
      </c>
      <c r="D10728" s="2">
        <v>0.77068287037037031</v>
      </c>
      <c r="E10728">
        <v>132</v>
      </c>
    </row>
    <row r="10729" spans="1:5" x14ac:dyDescent="0.75">
      <c r="A10729">
        <v>10728</v>
      </c>
      <c r="B10729">
        <v>4699</v>
      </c>
      <c r="C10729" s="1">
        <v>45005</v>
      </c>
      <c r="D10729" s="2">
        <v>0.78115740740740736</v>
      </c>
      <c r="E10729">
        <v>108</v>
      </c>
    </row>
    <row r="10730" spans="1:5" x14ac:dyDescent="0.75">
      <c r="A10730">
        <v>10729</v>
      </c>
      <c r="B10730">
        <v>4699</v>
      </c>
      <c r="C10730" s="1">
        <v>45005</v>
      </c>
      <c r="D10730" s="2">
        <v>0.78115740740740736</v>
      </c>
      <c r="E10730">
        <v>112</v>
      </c>
    </row>
    <row r="10731" spans="1:5" x14ac:dyDescent="0.75">
      <c r="A10731">
        <v>10730</v>
      </c>
      <c r="B10731">
        <v>4700</v>
      </c>
      <c r="C10731" s="1">
        <v>45005</v>
      </c>
      <c r="D10731" s="2">
        <v>0.78420138888888891</v>
      </c>
      <c r="E10731">
        <v>112</v>
      </c>
    </row>
    <row r="10732" spans="1:5" x14ac:dyDescent="0.75">
      <c r="A10732">
        <v>10731</v>
      </c>
      <c r="B10732">
        <v>4701</v>
      </c>
      <c r="C10732" s="1">
        <v>45005</v>
      </c>
      <c r="D10732" s="2">
        <v>0.78439814814814823</v>
      </c>
      <c r="E10732">
        <v>116</v>
      </c>
    </row>
    <row r="10733" spans="1:5" x14ac:dyDescent="0.75">
      <c r="A10733">
        <v>10732</v>
      </c>
      <c r="B10733">
        <v>4701</v>
      </c>
      <c r="C10733" s="1">
        <v>45005</v>
      </c>
      <c r="D10733" s="2">
        <v>0.78439814814814823</v>
      </c>
      <c r="E10733">
        <v>124</v>
      </c>
    </row>
    <row r="10734" spans="1:5" x14ac:dyDescent="0.75">
      <c r="A10734">
        <v>10733</v>
      </c>
      <c r="B10734">
        <v>4702</v>
      </c>
      <c r="C10734" s="1">
        <v>45005</v>
      </c>
      <c r="D10734" s="2">
        <v>0.78804398148148147</v>
      </c>
      <c r="E10734">
        <v>103</v>
      </c>
    </row>
    <row r="10735" spans="1:5" x14ac:dyDescent="0.75">
      <c r="A10735">
        <v>10734</v>
      </c>
      <c r="B10735">
        <v>4702</v>
      </c>
      <c r="C10735" s="1">
        <v>45005</v>
      </c>
      <c r="D10735" s="2">
        <v>0.78804398148148147</v>
      </c>
      <c r="E10735">
        <v>132</v>
      </c>
    </row>
    <row r="10736" spans="1:5" x14ac:dyDescent="0.75">
      <c r="A10736">
        <v>10735</v>
      </c>
      <c r="B10736">
        <v>4703</v>
      </c>
      <c r="C10736" s="1">
        <v>45005</v>
      </c>
      <c r="D10736" s="2">
        <v>0.78809027777777774</v>
      </c>
      <c r="E10736">
        <v>126</v>
      </c>
    </row>
    <row r="10737" spans="1:5" x14ac:dyDescent="0.75">
      <c r="A10737">
        <v>10736</v>
      </c>
      <c r="B10737">
        <v>4703</v>
      </c>
      <c r="C10737" s="1">
        <v>45005</v>
      </c>
      <c r="D10737" s="2">
        <v>0.78809027777777774</v>
      </c>
      <c r="E10737">
        <v>117</v>
      </c>
    </row>
    <row r="10738" spans="1:5" x14ac:dyDescent="0.75">
      <c r="A10738">
        <v>10737</v>
      </c>
      <c r="B10738">
        <v>4703</v>
      </c>
      <c r="C10738" s="1">
        <v>45005</v>
      </c>
      <c r="D10738" s="2">
        <v>0.78809027777777774</v>
      </c>
      <c r="E10738">
        <v>113</v>
      </c>
    </row>
    <row r="10739" spans="1:5" x14ac:dyDescent="0.75">
      <c r="A10739">
        <v>10738</v>
      </c>
      <c r="B10739">
        <v>4703</v>
      </c>
      <c r="C10739" s="1">
        <v>45005</v>
      </c>
      <c r="D10739" s="2">
        <v>0.78809027777777774</v>
      </c>
      <c r="E10739">
        <v>122</v>
      </c>
    </row>
    <row r="10740" spans="1:5" x14ac:dyDescent="0.75">
      <c r="A10740">
        <v>10739</v>
      </c>
      <c r="B10740">
        <v>4704</v>
      </c>
      <c r="C10740" s="1">
        <v>45005</v>
      </c>
      <c r="D10740" s="2">
        <v>0.7923958333333333</v>
      </c>
      <c r="E10740">
        <v>109</v>
      </c>
    </row>
    <row r="10741" spans="1:5" x14ac:dyDescent="0.75">
      <c r="A10741">
        <v>10740</v>
      </c>
      <c r="B10741">
        <v>4705</v>
      </c>
      <c r="C10741" s="1">
        <v>45005</v>
      </c>
      <c r="D10741" s="2">
        <v>0.79666666666666675</v>
      </c>
      <c r="E10741">
        <v>102</v>
      </c>
    </row>
    <row r="10742" spans="1:5" x14ac:dyDescent="0.75">
      <c r="A10742">
        <v>10741</v>
      </c>
      <c r="B10742">
        <v>4706</v>
      </c>
      <c r="C10742" s="1">
        <v>45005</v>
      </c>
      <c r="D10742" s="2">
        <v>0.80302083333333341</v>
      </c>
      <c r="E10742">
        <v>104</v>
      </c>
    </row>
    <row r="10743" spans="1:5" x14ac:dyDescent="0.75">
      <c r="A10743">
        <v>10742</v>
      </c>
      <c r="B10743">
        <v>4706</v>
      </c>
      <c r="C10743" s="1">
        <v>45005</v>
      </c>
      <c r="D10743" s="2">
        <v>0.80302083333333341</v>
      </c>
      <c r="E10743">
        <v>110</v>
      </c>
    </row>
    <row r="10744" spans="1:5" x14ac:dyDescent="0.75">
      <c r="A10744">
        <v>10743</v>
      </c>
      <c r="B10744">
        <v>4706</v>
      </c>
      <c r="C10744" s="1">
        <v>45005</v>
      </c>
      <c r="D10744" s="2">
        <v>0.80302083333333341</v>
      </c>
      <c r="E10744">
        <v>119</v>
      </c>
    </row>
    <row r="10745" spans="1:5" x14ac:dyDescent="0.75">
      <c r="A10745">
        <v>10744</v>
      </c>
      <c r="B10745">
        <v>4706</v>
      </c>
      <c r="C10745" s="1">
        <v>45005</v>
      </c>
      <c r="D10745" s="2">
        <v>0.80302083333333341</v>
      </c>
      <c r="E10745">
        <v>130</v>
      </c>
    </row>
    <row r="10746" spans="1:5" x14ac:dyDescent="0.75">
      <c r="A10746">
        <v>10745</v>
      </c>
      <c r="B10746">
        <v>4707</v>
      </c>
      <c r="C10746" s="1">
        <v>45005</v>
      </c>
      <c r="D10746" s="2">
        <v>0.81052083333333336</v>
      </c>
      <c r="E10746">
        <v>131</v>
      </c>
    </row>
    <row r="10747" spans="1:5" x14ac:dyDescent="0.75">
      <c r="A10747">
        <v>10746</v>
      </c>
      <c r="B10747">
        <v>4707</v>
      </c>
      <c r="C10747" s="1">
        <v>45005</v>
      </c>
      <c r="D10747" s="2">
        <v>0.81052083333333336</v>
      </c>
      <c r="E10747">
        <v>132</v>
      </c>
    </row>
    <row r="10748" spans="1:5" x14ac:dyDescent="0.75">
      <c r="A10748">
        <v>10747</v>
      </c>
      <c r="B10748">
        <v>4708</v>
      </c>
      <c r="C10748" s="1">
        <v>45005</v>
      </c>
      <c r="D10748" s="2">
        <v>0.81383101851851858</v>
      </c>
      <c r="E10748">
        <v>127</v>
      </c>
    </row>
    <row r="10749" spans="1:5" x14ac:dyDescent="0.75">
      <c r="A10749">
        <v>10748</v>
      </c>
      <c r="B10749">
        <v>4708</v>
      </c>
      <c r="C10749" s="1">
        <v>45005</v>
      </c>
      <c r="D10749" s="2">
        <v>0.81383101851851858</v>
      </c>
      <c r="E10749">
        <v>128</v>
      </c>
    </row>
    <row r="10750" spans="1:5" x14ac:dyDescent="0.75">
      <c r="A10750">
        <v>10749</v>
      </c>
      <c r="B10750">
        <v>4708</v>
      </c>
      <c r="C10750" s="1">
        <v>45005</v>
      </c>
      <c r="D10750" s="2">
        <v>0.81383101851851858</v>
      </c>
      <c r="E10750">
        <v>129</v>
      </c>
    </row>
    <row r="10751" spans="1:5" x14ac:dyDescent="0.75">
      <c r="A10751">
        <v>10750</v>
      </c>
      <c r="B10751">
        <v>4709</v>
      </c>
      <c r="C10751" s="1">
        <v>45005</v>
      </c>
      <c r="D10751" s="2">
        <v>0.81528935185185192</v>
      </c>
      <c r="E10751">
        <v>102</v>
      </c>
    </row>
    <row r="10752" spans="1:5" x14ac:dyDescent="0.75">
      <c r="A10752">
        <v>10751</v>
      </c>
      <c r="B10752">
        <v>4709</v>
      </c>
      <c r="C10752" s="1">
        <v>45005</v>
      </c>
      <c r="D10752" s="2">
        <v>0.81528935185185192</v>
      </c>
      <c r="E10752">
        <v>108</v>
      </c>
    </row>
    <row r="10753" spans="1:5" x14ac:dyDescent="0.75">
      <c r="A10753">
        <v>10752</v>
      </c>
      <c r="B10753">
        <v>4710</v>
      </c>
      <c r="C10753" s="1">
        <v>45005</v>
      </c>
      <c r="D10753" s="2">
        <v>0.82672453703703708</v>
      </c>
      <c r="E10753">
        <v>110</v>
      </c>
    </row>
    <row r="10754" spans="1:5" x14ac:dyDescent="0.75">
      <c r="A10754">
        <v>10753</v>
      </c>
      <c r="B10754">
        <v>4710</v>
      </c>
      <c r="C10754" s="1">
        <v>45005</v>
      </c>
      <c r="D10754" s="2">
        <v>0.82672453703703708</v>
      </c>
      <c r="E10754">
        <v>105</v>
      </c>
    </row>
    <row r="10755" spans="1:5" x14ac:dyDescent="0.75">
      <c r="A10755">
        <v>10754</v>
      </c>
      <c r="B10755">
        <v>4710</v>
      </c>
      <c r="C10755" s="1">
        <v>45005</v>
      </c>
      <c r="D10755" s="2">
        <v>0.82672453703703708</v>
      </c>
      <c r="E10755">
        <v>106</v>
      </c>
    </row>
    <row r="10756" spans="1:5" x14ac:dyDescent="0.75">
      <c r="A10756">
        <v>10755</v>
      </c>
      <c r="B10756">
        <v>4711</v>
      </c>
      <c r="C10756" s="1">
        <v>45005</v>
      </c>
      <c r="D10756" s="2">
        <v>0.82822916666666668</v>
      </c>
      <c r="E10756">
        <v>101</v>
      </c>
    </row>
    <row r="10757" spans="1:5" x14ac:dyDescent="0.75">
      <c r="A10757">
        <v>10756</v>
      </c>
      <c r="B10757">
        <v>4711</v>
      </c>
      <c r="C10757" s="1">
        <v>45005</v>
      </c>
      <c r="D10757" s="2">
        <v>0.82822916666666668</v>
      </c>
      <c r="E10757">
        <v>107</v>
      </c>
    </row>
    <row r="10758" spans="1:5" x14ac:dyDescent="0.75">
      <c r="A10758">
        <v>10757</v>
      </c>
      <c r="B10758">
        <v>4711</v>
      </c>
      <c r="C10758" s="1">
        <v>45005</v>
      </c>
      <c r="D10758" s="2">
        <v>0.82822916666666668</v>
      </c>
      <c r="E10758">
        <v>108</v>
      </c>
    </row>
    <row r="10759" spans="1:5" x14ac:dyDescent="0.75">
      <c r="A10759">
        <v>10758</v>
      </c>
      <c r="B10759">
        <v>4711</v>
      </c>
      <c r="C10759" s="1">
        <v>45005</v>
      </c>
      <c r="D10759" s="2">
        <v>0.82822916666666668</v>
      </c>
      <c r="E10759">
        <v>111</v>
      </c>
    </row>
    <row r="10760" spans="1:5" x14ac:dyDescent="0.75">
      <c r="A10760">
        <v>10759</v>
      </c>
      <c r="B10760">
        <v>4712</v>
      </c>
      <c r="C10760" s="1">
        <v>45005</v>
      </c>
      <c r="D10760" s="2">
        <v>0.83109953703703709</v>
      </c>
      <c r="E10760">
        <v>101</v>
      </c>
    </row>
    <row r="10761" spans="1:5" x14ac:dyDescent="0.75">
      <c r="A10761">
        <v>10760</v>
      </c>
      <c r="B10761">
        <v>4713</v>
      </c>
      <c r="C10761" s="1">
        <v>45005</v>
      </c>
      <c r="D10761" s="2">
        <v>0.8392708333333333</v>
      </c>
      <c r="E10761">
        <v>125</v>
      </c>
    </row>
    <row r="10762" spans="1:5" x14ac:dyDescent="0.75">
      <c r="A10762">
        <v>10761</v>
      </c>
      <c r="B10762">
        <v>4714</v>
      </c>
      <c r="C10762" s="1">
        <v>45005</v>
      </c>
      <c r="D10762" s="2">
        <v>0.83942129629629625</v>
      </c>
      <c r="E10762">
        <v>129</v>
      </c>
    </row>
    <row r="10763" spans="1:5" x14ac:dyDescent="0.75">
      <c r="A10763">
        <v>10762</v>
      </c>
      <c r="B10763">
        <v>4715</v>
      </c>
      <c r="C10763" s="1">
        <v>45005</v>
      </c>
      <c r="D10763" s="2">
        <v>0.84495370370370371</v>
      </c>
      <c r="E10763">
        <v>125</v>
      </c>
    </row>
    <row r="10764" spans="1:5" x14ac:dyDescent="0.75">
      <c r="A10764">
        <v>10763</v>
      </c>
      <c r="B10764">
        <v>4715</v>
      </c>
      <c r="C10764" s="1">
        <v>45005</v>
      </c>
      <c r="D10764" s="2">
        <v>0.84495370370370371</v>
      </c>
      <c r="E10764">
        <v>125</v>
      </c>
    </row>
    <row r="10765" spans="1:5" x14ac:dyDescent="0.75">
      <c r="A10765">
        <v>10764</v>
      </c>
      <c r="B10765">
        <v>4715</v>
      </c>
      <c r="C10765" s="1">
        <v>45005</v>
      </c>
      <c r="D10765" s="2">
        <v>0.84495370370370371</v>
      </c>
      <c r="E10765">
        <v>109</v>
      </c>
    </row>
    <row r="10766" spans="1:5" x14ac:dyDescent="0.75">
      <c r="A10766">
        <v>10765</v>
      </c>
      <c r="B10766">
        <v>4716</v>
      </c>
      <c r="C10766" s="1">
        <v>45005</v>
      </c>
      <c r="D10766" s="2">
        <v>0.85650462962962959</v>
      </c>
      <c r="E10766">
        <v>108</v>
      </c>
    </row>
    <row r="10767" spans="1:5" x14ac:dyDescent="0.75">
      <c r="A10767">
        <v>10766</v>
      </c>
      <c r="B10767">
        <v>4716</v>
      </c>
      <c r="C10767" s="1">
        <v>45005</v>
      </c>
      <c r="D10767" s="2">
        <v>0.85650462962962959</v>
      </c>
      <c r="E10767">
        <v>125</v>
      </c>
    </row>
    <row r="10768" spans="1:5" x14ac:dyDescent="0.75">
      <c r="A10768">
        <v>10767</v>
      </c>
      <c r="B10768">
        <v>4716</v>
      </c>
      <c r="C10768" s="1">
        <v>45005</v>
      </c>
      <c r="D10768" s="2">
        <v>0.85650462962962959</v>
      </c>
      <c r="E10768">
        <v>109</v>
      </c>
    </row>
    <row r="10769" spans="1:5" x14ac:dyDescent="0.75">
      <c r="A10769">
        <v>10768</v>
      </c>
      <c r="B10769">
        <v>4717</v>
      </c>
      <c r="C10769" s="1">
        <v>45005</v>
      </c>
      <c r="D10769" s="2">
        <v>0.87275462962962969</v>
      </c>
      <c r="E10769">
        <v>122</v>
      </c>
    </row>
    <row r="10770" spans="1:5" x14ac:dyDescent="0.75">
      <c r="A10770">
        <v>10769</v>
      </c>
      <c r="B10770">
        <v>4718</v>
      </c>
      <c r="C10770" s="1">
        <v>45005</v>
      </c>
      <c r="D10770" s="2">
        <v>0.88283564814814808</v>
      </c>
      <c r="E10770">
        <v>124</v>
      </c>
    </row>
    <row r="10771" spans="1:5" x14ac:dyDescent="0.75">
      <c r="A10771">
        <v>10770</v>
      </c>
      <c r="B10771">
        <v>4719</v>
      </c>
      <c r="C10771" s="1">
        <v>45005</v>
      </c>
      <c r="D10771" s="2">
        <v>0.89023148148148146</v>
      </c>
      <c r="E10771">
        <v>103</v>
      </c>
    </row>
    <row r="10772" spans="1:5" x14ac:dyDescent="0.75">
      <c r="A10772">
        <v>10771</v>
      </c>
      <c r="B10772">
        <v>4720</v>
      </c>
      <c r="C10772" s="1">
        <v>45005</v>
      </c>
      <c r="D10772" s="2">
        <v>0.89460648148148147</v>
      </c>
      <c r="E10772">
        <v>125</v>
      </c>
    </row>
    <row r="10773" spans="1:5" x14ac:dyDescent="0.75">
      <c r="A10773">
        <v>10772</v>
      </c>
      <c r="B10773">
        <v>4720</v>
      </c>
      <c r="C10773" s="1">
        <v>45005</v>
      </c>
      <c r="D10773" s="2">
        <v>0.89460648148148147</v>
      </c>
      <c r="E10773">
        <v>122</v>
      </c>
    </row>
    <row r="10774" spans="1:5" x14ac:dyDescent="0.75">
      <c r="A10774">
        <v>10773</v>
      </c>
      <c r="B10774">
        <v>4721</v>
      </c>
      <c r="C10774" s="1">
        <v>45005</v>
      </c>
      <c r="D10774" s="2">
        <v>0.90135416666666668</v>
      </c>
      <c r="E10774">
        <v>122</v>
      </c>
    </row>
    <row r="10775" spans="1:5" x14ac:dyDescent="0.75">
      <c r="A10775">
        <v>10774</v>
      </c>
      <c r="B10775">
        <v>4721</v>
      </c>
      <c r="C10775" s="1">
        <v>45005</v>
      </c>
      <c r="D10775" s="2">
        <v>0.90135416666666668</v>
      </c>
      <c r="E10775">
        <v>131</v>
      </c>
    </row>
    <row r="10776" spans="1:5" x14ac:dyDescent="0.75">
      <c r="A10776">
        <v>10775</v>
      </c>
      <c r="B10776">
        <v>4722</v>
      </c>
      <c r="C10776" s="1">
        <v>45005</v>
      </c>
      <c r="D10776" s="2">
        <v>0.90964120370370372</v>
      </c>
      <c r="E10776">
        <v>108</v>
      </c>
    </row>
    <row r="10777" spans="1:5" x14ac:dyDescent="0.75">
      <c r="A10777">
        <v>10776</v>
      </c>
      <c r="B10777">
        <v>4722</v>
      </c>
      <c r="C10777" s="1">
        <v>45005</v>
      </c>
      <c r="D10777" s="2">
        <v>0.90964120370370372</v>
      </c>
      <c r="E10777">
        <v>125</v>
      </c>
    </row>
    <row r="10778" spans="1:5" x14ac:dyDescent="0.75">
      <c r="A10778">
        <v>10777</v>
      </c>
      <c r="B10778">
        <v>4722</v>
      </c>
      <c r="C10778" s="1">
        <v>45005</v>
      </c>
      <c r="D10778" s="2">
        <v>0.90964120370370372</v>
      </c>
      <c r="E10778">
        <v>119</v>
      </c>
    </row>
    <row r="10779" spans="1:5" x14ac:dyDescent="0.75">
      <c r="A10779">
        <v>10778</v>
      </c>
      <c r="B10779">
        <v>4722</v>
      </c>
      <c r="C10779" s="1">
        <v>45005</v>
      </c>
      <c r="D10779" s="2">
        <v>0.90964120370370372</v>
      </c>
      <c r="E10779">
        <v>105</v>
      </c>
    </row>
    <row r="10780" spans="1:5" x14ac:dyDescent="0.75">
      <c r="A10780">
        <v>10779</v>
      </c>
      <c r="B10780">
        <v>4723</v>
      </c>
      <c r="C10780" s="1">
        <v>45005</v>
      </c>
      <c r="D10780" s="2">
        <v>0.91122685185185182</v>
      </c>
      <c r="E10780">
        <v>101</v>
      </c>
    </row>
    <row r="10781" spans="1:5" x14ac:dyDescent="0.75">
      <c r="A10781">
        <v>10780</v>
      </c>
      <c r="B10781">
        <v>4723</v>
      </c>
      <c r="C10781" s="1">
        <v>45005</v>
      </c>
      <c r="D10781" s="2">
        <v>0.91122685185185182</v>
      </c>
      <c r="E10781">
        <v>110</v>
      </c>
    </row>
    <row r="10782" spans="1:5" x14ac:dyDescent="0.75">
      <c r="A10782">
        <v>10781</v>
      </c>
      <c r="B10782">
        <v>4723</v>
      </c>
      <c r="C10782" s="1">
        <v>45005</v>
      </c>
      <c r="D10782" s="2">
        <v>0.91122685185185182</v>
      </c>
      <c r="E10782">
        <v>120</v>
      </c>
    </row>
    <row r="10783" spans="1:5" x14ac:dyDescent="0.75">
      <c r="A10783">
        <v>10782</v>
      </c>
      <c r="B10783">
        <v>4723</v>
      </c>
      <c r="C10783" s="1">
        <v>45005</v>
      </c>
      <c r="D10783" s="2">
        <v>0.91122685185185182</v>
      </c>
      <c r="E10783">
        <v>122</v>
      </c>
    </row>
    <row r="10784" spans="1:5" x14ac:dyDescent="0.75">
      <c r="A10784">
        <v>10783</v>
      </c>
      <c r="B10784">
        <v>4724</v>
      </c>
      <c r="C10784" s="1">
        <v>45005</v>
      </c>
      <c r="D10784" s="2">
        <v>0.92302083333333329</v>
      </c>
      <c r="E10784">
        <v>101</v>
      </c>
    </row>
    <row r="10785" spans="1:5" x14ac:dyDescent="0.75">
      <c r="A10785">
        <v>10784</v>
      </c>
      <c r="B10785">
        <v>4725</v>
      </c>
      <c r="C10785" s="1">
        <v>45005</v>
      </c>
      <c r="D10785" s="2">
        <v>0.93055555555555547</v>
      </c>
      <c r="E10785">
        <v>111</v>
      </c>
    </row>
    <row r="10786" spans="1:5" x14ac:dyDescent="0.75">
      <c r="A10786">
        <v>10785</v>
      </c>
      <c r="B10786">
        <v>4725</v>
      </c>
      <c r="C10786" s="1">
        <v>45005</v>
      </c>
      <c r="D10786" s="2">
        <v>0.93055555555555547</v>
      </c>
      <c r="E10786">
        <v>118</v>
      </c>
    </row>
    <row r="10787" spans="1:5" x14ac:dyDescent="0.75">
      <c r="A10787">
        <v>10786</v>
      </c>
      <c r="B10787">
        <v>4725</v>
      </c>
      <c r="C10787" s="1">
        <v>45005</v>
      </c>
      <c r="D10787" s="2">
        <v>0.93055555555555547</v>
      </c>
      <c r="E10787">
        <v>105</v>
      </c>
    </row>
    <row r="10788" spans="1:5" x14ac:dyDescent="0.75">
      <c r="A10788">
        <v>10787</v>
      </c>
      <c r="B10788">
        <v>4726</v>
      </c>
      <c r="C10788" s="1">
        <v>45005</v>
      </c>
      <c r="D10788" s="2">
        <v>0.93672453703703706</v>
      </c>
      <c r="E10788">
        <v>102</v>
      </c>
    </row>
    <row r="10789" spans="1:5" x14ac:dyDescent="0.75">
      <c r="A10789">
        <v>10788</v>
      </c>
      <c r="B10789">
        <v>4726</v>
      </c>
      <c r="C10789" s="1">
        <v>45005</v>
      </c>
      <c r="D10789" s="2">
        <v>0.93672453703703706</v>
      </c>
      <c r="E10789">
        <v>104</v>
      </c>
    </row>
    <row r="10790" spans="1:5" x14ac:dyDescent="0.75">
      <c r="A10790">
        <v>10789</v>
      </c>
      <c r="B10790">
        <v>4727</v>
      </c>
      <c r="C10790" s="1">
        <v>45006</v>
      </c>
      <c r="D10790" s="2">
        <v>0.48031249999999998</v>
      </c>
      <c r="E10790">
        <v>101</v>
      </c>
    </row>
    <row r="10791" spans="1:5" x14ac:dyDescent="0.75">
      <c r="A10791">
        <v>10790</v>
      </c>
      <c r="B10791">
        <v>4727</v>
      </c>
      <c r="C10791" s="1">
        <v>45006</v>
      </c>
      <c r="D10791" s="2">
        <v>0.48031249999999998</v>
      </c>
      <c r="E10791">
        <v>113</v>
      </c>
    </row>
    <row r="10792" spans="1:5" x14ac:dyDescent="0.75">
      <c r="A10792">
        <v>10791</v>
      </c>
      <c r="B10792">
        <v>4727</v>
      </c>
      <c r="C10792" s="1">
        <v>45006</v>
      </c>
      <c r="D10792" s="2">
        <v>0.48031249999999998</v>
      </c>
      <c r="E10792">
        <v>118</v>
      </c>
    </row>
    <row r="10793" spans="1:5" x14ac:dyDescent="0.75">
      <c r="A10793">
        <v>10792</v>
      </c>
      <c r="B10793">
        <v>4728</v>
      </c>
      <c r="C10793" s="1">
        <v>45006</v>
      </c>
      <c r="D10793" s="2">
        <v>0.49234953703703704</v>
      </c>
      <c r="E10793">
        <v>103</v>
      </c>
    </row>
    <row r="10794" spans="1:5" x14ac:dyDescent="0.75">
      <c r="A10794">
        <v>10793</v>
      </c>
      <c r="B10794">
        <v>4728</v>
      </c>
      <c r="C10794" s="1">
        <v>45006</v>
      </c>
      <c r="D10794" s="2">
        <v>0.49234953703703704</v>
      </c>
      <c r="E10794">
        <v>112</v>
      </c>
    </row>
    <row r="10795" spans="1:5" x14ac:dyDescent="0.75">
      <c r="A10795">
        <v>10794</v>
      </c>
      <c r="B10795">
        <v>4728</v>
      </c>
      <c r="C10795" s="1">
        <v>45006</v>
      </c>
      <c r="D10795" s="2">
        <v>0.49234953703703704</v>
      </c>
      <c r="E10795">
        <v>105</v>
      </c>
    </row>
    <row r="10796" spans="1:5" x14ac:dyDescent="0.75">
      <c r="A10796">
        <v>10795</v>
      </c>
      <c r="B10796">
        <v>4729</v>
      </c>
      <c r="C10796" s="1">
        <v>45006</v>
      </c>
      <c r="D10796" s="2">
        <v>0.49748842592592596</v>
      </c>
      <c r="E10796">
        <v>107</v>
      </c>
    </row>
    <row r="10797" spans="1:5" x14ac:dyDescent="0.75">
      <c r="A10797">
        <v>10796</v>
      </c>
      <c r="B10797">
        <v>4729</v>
      </c>
      <c r="C10797" s="1">
        <v>45006</v>
      </c>
      <c r="D10797" s="2">
        <v>0.49748842592592596</v>
      </c>
      <c r="E10797">
        <v>108</v>
      </c>
    </row>
    <row r="10798" spans="1:5" x14ac:dyDescent="0.75">
      <c r="A10798">
        <v>10797</v>
      </c>
      <c r="B10798">
        <v>4730</v>
      </c>
      <c r="C10798" s="1">
        <v>45006</v>
      </c>
      <c r="D10798" s="2">
        <v>0.52812500000000007</v>
      </c>
      <c r="E10798">
        <v>101</v>
      </c>
    </row>
    <row r="10799" spans="1:5" x14ac:dyDescent="0.75">
      <c r="A10799">
        <v>10798</v>
      </c>
      <c r="B10799">
        <v>4730</v>
      </c>
      <c r="C10799" s="1">
        <v>45006</v>
      </c>
      <c r="D10799" s="2">
        <v>0.52812500000000007</v>
      </c>
      <c r="E10799">
        <v>115</v>
      </c>
    </row>
    <row r="10800" spans="1:5" x14ac:dyDescent="0.75">
      <c r="A10800">
        <v>10799</v>
      </c>
      <c r="B10800">
        <v>4730</v>
      </c>
      <c r="C10800" s="1">
        <v>45006</v>
      </c>
      <c r="D10800" s="2">
        <v>0.52812500000000007</v>
      </c>
      <c r="E10800">
        <v>125</v>
      </c>
    </row>
    <row r="10801" spans="1:5" x14ac:dyDescent="0.75">
      <c r="A10801">
        <v>10800</v>
      </c>
      <c r="B10801">
        <v>4730</v>
      </c>
      <c r="C10801" s="1">
        <v>45006</v>
      </c>
      <c r="D10801" s="2">
        <v>0.52812500000000007</v>
      </c>
      <c r="E10801">
        <v>127</v>
      </c>
    </row>
    <row r="10802" spans="1:5" x14ac:dyDescent="0.75">
      <c r="A10802">
        <v>10801</v>
      </c>
      <c r="B10802">
        <v>4731</v>
      </c>
      <c r="C10802" s="1">
        <v>45006</v>
      </c>
      <c r="D10802" s="2">
        <v>0.53486111111111112</v>
      </c>
      <c r="E10802">
        <v>103</v>
      </c>
    </row>
    <row r="10803" spans="1:5" x14ac:dyDescent="0.75">
      <c r="A10803">
        <v>10802</v>
      </c>
      <c r="B10803">
        <v>4732</v>
      </c>
      <c r="C10803" s="1">
        <v>45006</v>
      </c>
      <c r="D10803" s="2">
        <v>0.54322916666666665</v>
      </c>
      <c r="E10803">
        <v>101</v>
      </c>
    </row>
    <row r="10804" spans="1:5" x14ac:dyDescent="0.75">
      <c r="A10804">
        <v>10803</v>
      </c>
      <c r="B10804">
        <v>4732</v>
      </c>
      <c r="C10804" s="1">
        <v>45006</v>
      </c>
      <c r="D10804" s="2">
        <v>0.54322916666666665</v>
      </c>
      <c r="E10804">
        <v>107</v>
      </c>
    </row>
    <row r="10805" spans="1:5" x14ac:dyDescent="0.75">
      <c r="A10805">
        <v>10804</v>
      </c>
      <c r="B10805">
        <v>4732</v>
      </c>
      <c r="C10805" s="1">
        <v>45006</v>
      </c>
      <c r="D10805" s="2">
        <v>0.54322916666666665</v>
      </c>
      <c r="E10805">
        <v>116</v>
      </c>
    </row>
    <row r="10806" spans="1:5" x14ac:dyDescent="0.75">
      <c r="A10806">
        <v>10805</v>
      </c>
      <c r="B10806">
        <v>4732</v>
      </c>
      <c r="C10806" s="1">
        <v>45006</v>
      </c>
      <c r="D10806" s="2">
        <v>0.54322916666666665</v>
      </c>
      <c r="E10806">
        <v>102</v>
      </c>
    </row>
    <row r="10807" spans="1:5" x14ac:dyDescent="0.75">
      <c r="A10807">
        <v>10806</v>
      </c>
      <c r="B10807">
        <v>4732</v>
      </c>
      <c r="C10807" s="1">
        <v>45006</v>
      </c>
      <c r="D10807" s="2">
        <v>0.54322916666666665</v>
      </c>
      <c r="E10807">
        <v>102</v>
      </c>
    </row>
    <row r="10808" spans="1:5" x14ac:dyDescent="0.75">
      <c r="A10808">
        <v>10807</v>
      </c>
      <c r="B10808">
        <v>4732</v>
      </c>
      <c r="C10808" s="1">
        <v>45006</v>
      </c>
      <c r="D10808" s="2">
        <v>0.54322916666666665</v>
      </c>
      <c r="E10808">
        <v>124</v>
      </c>
    </row>
    <row r="10809" spans="1:5" x14ac:dyDescent="0.75">
      <c r="A10809">
        <v>10808</v>
      </c>
      <c r="B10809">
        <v>4732</v>
      </c>
      <c r="C10809" s="1">
        <v>45006</v>
      </c>
      <c r="D10809" s="2">
        <v>0.54322916666666665</v>
      </c>
      <c r="E10809">
        <v>125</v>
      </c>
    </row>
    <row r="10810" spans="1:5" x14ac:dyDescent="0.75">
      <c r="A10810">
        <v>10809</v>
      </c>
      <c r="B10810">
        <v>4732</v>
      </c>
      <c r="C10810" s="1">
        <v>45006</v>
      </c>
      <c r="D10810" s="2">
        <v>0.54322916666666665</v>
      </c>
      <c r="E10810">
        <v>117</v>
      </c>
    </row>
    <row r="10811" spans="1:5" x14ac:dyDescent="0.75">
      <c r="A10811">
        <v>10810</v>
      </c>
      <c r="B10811">
        <v>4732</v>
      </c>
      <c r="C10811" s="1">
        <v>45006</v>
      </c>
      <c r="D10811" s="2">
        <v>0.54322916666666665</v>
      </c>
      <c r="E10811">
        <v>117</v>
      </c>
    </row>
    <row r="10812" spans="1:5" x14ac:dyDescent="0.75">
      <c r="A10812">
        <v>10811</v>
      </c>
      <c r="B10812">
        <v>4732</v>
      </c>
      <c r="C10812" s="1">
        <v>45006</v>
      </c>
      <c r="D10812" s="2">
        <v>0.54322916666666665</v>
      </c>
      <c r="E10812">
        <v>129</v>
      </c>
    </row>
    <row r="10813" spans="1:5" x14ac:dyDescent="0.75">
      <c r="A10813">
        <v>10812</v>
      </c>
      <c r="B10813">
        <v>4732</v>
      </c>
      <c r="C10813" s="1">
        <v>45006</v>
      </c>
      <c r="D10813" s="2">
        <v>0.54322916666666665</v>
      </c>
      <c r="E10813">
        <v>113</v>
      </c>
    </row>
    <row r="10814" spans="1:5" x14ac:dyDescent="0.75">
      <c r="A10814">
        <v>10813</v>
      </c>
      <c r="B10814">
        <v>4732</v>
      </c>
      <c r="C10814" s="1">
        <v>45006</v>
      </c>
      <c r="D10814" s="2">
        <v>0.54322916666666665</v>
      </c>
      <c r="E10814">
        <v>114</v>
      </c>
    </row>
    <row r="10815" spans="1:5" x14ac:dyDescent="0.75">
      <c r="A10815">
        <v>10814</v>
      </c>
      <c r="B10815">
        <v>4733</v>
      </c>
      <c r="C10815" s="1">
        <v>45006</v>
      </c>
      <c r="D10815" s="2">
        <v>0.54758101851851848</v>
      </c>
      <c r="E10815">
        <v>107</v>
      </c>
    </row>
    <row r="10816" spans="1:5" x14ac:dyDescent="0.75">
      <c r="A10816">
        <v>10815</v>
      </c>
      <c r="B10816">
        <v>4733</v>
      </c>
      <c r="C10816" s="1">
        <v>45006</v>
      </c>
      <c r="D10816" s="2">
        <v>0.54758101851851848</v>
      </c>
      <c r="E10816">
        <v>102</v>
      </c>
    </row>
    <row r="10817" spans="1:5" x14ac:dyDescent="0.75">
      <c r="A10817">
        <v>10816</v>
      </c>
      <c r="B10817">
        <v>4733</v>
      </c>
      <c r="C10817" s="1">
        <v>45006</v>
      </c>
      <c r="D10817" s="2">
        <v>0.54758101851851848</v>
      </c>
      <c r="E10817">
        <v>131</v>
      </c>
    </row>
    <row r="10818" spans="1:5" x14ac:dyDescent="0.75">
      <c r="A10818">
        <v>10817</v>
      </c>
      <c r="B10818">
        <v>4734</v>
      </c>
      <c r="C10818" s="1">
        <v>45006</v>
      </c>
      <c r="D10818" s="2">
        <v>0.54901620370370374</v>
      </c>
      <c r="E10818">
        <v>113</v>
      </c>
    </row>
    <row r="10819" spans="1:5" x14ac:dyDescent="0.75">
      <c r="A10819">
        <v>10818</v>
      </c>
      <c r="B10819">
        <v>4735</v>
      </c>
      <c r="C10819" s="1">
        <v>45006</v>
      </c>
      <c r="D10819" s="2">
        <v>0.55592592592592593</v>
      </c>
      <c r="E10819">
        <v>127</v>
      </c>
    </row>
    <row r="10820" spans="1:5" x14ac:dyDescent="0.75">
      <c r="A10820">
        <v>10819</v>
      </c>
      <c r="B10820">
        <v>4735</v>
      </c>
      <c r="C10820" s="1">
        <v>45006</v>
      </c>
      <c r="D10820" s="2">
        <v>0.55592592592592593</v>
      </c>
      <c r="E10820">
        <v>120</v>
      </c>
    </row>
    <row r="10821" spans="1:5" x14ac:dyDescent="0.75">
      <c r="A10821">
        <v>10820</v>
      </c>
      <c r="B10821">
        <v>4735</v>
      </c>
      <c r="C10821" s="1">
        <v>45006</v>
      </c>
      <c r="D10821" s="2">
        <v>0.55592592592592593</v>
      </c>
      <c r="E10821">
        <v>123</v>
      </c>
    </row>
    <row r="10822" spans="1:5" x14ac:dyDescent="0.75">
      <c r="A10822">
        <v>10821</v>
      </c>
      <c r="B10822">
        <v>4735</v>
      </c>
      <c r="C10822" s="1">
        <v>45006</v>
      </c>
      <c r="D10822" s="2">
        <v>0.55592592592592593</v>
      </c>
      <c r="E10822">
        <v>106</v>
      </c>
    </row>
    <row r="10823" spans="1:5" x14ac:dyDescent="0.75">
      <c r="A10823">
        <v>10822</v>
      </c>
      <c r="B10823">
        <v>4735</v>
      </c>
      <c r="C10823" s="1">
        <v>45006</v>
      </c>
      <c r="D10823" s="2">
        <v>0.55592592592592593</v>
      </c>
      <c r="E10823">
        <v>132</v>
      </c>
    </row>
    <row r="10824" spans="1:5" x14ac:dyDescent="0.75">
      <c r="A10824">
        <v>10823</v>
      </c>
      <c r="B10824">
        <v>4736</v>
      </c>
      <c r="C10824" s="1">
        <v>45006</v>
      </c>
      <c r="D10824" s="2">
        <v>0.56603009259259263</v>
      </c>
      <c r="E10824">
        <v>109</v>
      </c>
    </row>
    <row r="10825" spans="1:5" x14ac:dyDescent="0.75">
      <c r="A10825">
        <v>10824</v>
      </c>
      <c r="B10825">
        <v>4737</v>
      </c>
      <c r="C10825" s="1">
        <v>45006</v>
      </c>
      <c r="D10825" s="2">
        <v>0.56797453703703704</v>
      </c>
      <c r="E10825">
        <v>107</v>
      </c>
    </row>
    <row r="10826" spans="1:5" x14ac:dyDescent="0.75">
      <c r="A10826">
        <v>10825</v>
      </c>
      <c r="B10826">
        <v>4738</v>
      </c>
      <c r="C10826" s="1">
        <v>45006</v>
      </c>
      <c r="D10826" s="2">
        <v>0.57670138888888889</v>
      </c>
      <c r="E10826">
        <v>130</v>
      </c>
    </row>
    <row r="10827" spans="1:5" x14ac:dyDescent="0.75">
      <c r="A10827">
        <v>10826</v>
      </c>
      <c r="B10827">
        <v>4739</v>
      </c>
      <c r="C10827" s="1">
        <v>45006</v>
      </c>
      <c r="D10827" s="2">
        <v>0.58106481481481487</v>
      </c>
      <c r="E10827">
        <v>130</v>
      </c>
    </row>
    <row r="10828" spans="1:5" x14ac:dyDescent="0.75">
      <c r="A10828">
        <v>10827</v>
      </c>
      <c r="B10828">
        <v>4740</v>
      </c>
      <c r="C10828" s="1">
        <v>45006</v>
      </c>
      <c r="D10828" s="2">
        <v>0.58758101851851852</v>
      </c>
      <c r="E10828">
        <v>102</v>
      </c>
    </row>
    <row r="10829" spans="1:5" x14ac:dyDescent="0.75">
      <c r="A10829">
        <v>10828</v>
      </c>
      <c r="B10829">
        <v>4740</v>
      </c>
      <c r="C10829" s="1">
        <v>45006</v>
      </c>
      <c r="D10829" s="2">
        <v>0.58758101851851852</v>
      </c>
      <c r="E10829">
        <v>127</v>
      </c>
    </row>
    <row r="10830" spans="1:5" x14ac:dyDescent="0.75">
      <c r="A10830">
        <v>10829</v>
      </c>
      <c r="B10830">
        <v>4740</v>
      </c>
      <c r="C10830" s="1">
        <v>45006</v>
      </c>
      <c r="D10830" s="2">
        <v>0.58758101851851852</v>
      </c>
      <c r="E10830">
        <v>112</v>
      </c>
    </row>
    <row r="10831" spans="1:5" x14ac:dyDescent="0.75">
      <c r="A10831">
        <v>10830</v>
      </c>
      <c r="B10831">
        <v>4740</v>
      </c>
      <c r="C10831" s="1">
        <v>45006</v>
      </c>
      <c r="D10831" s="2">
        <v>0.58758101851851852</v>
      </c>
      <c r="E10831">
        <v>105</v>
      </c>
    </row>
    <row r="10832" spans="1:5" x14ac:dyDescent="0.75">
      <c r="A10832">
        <v>10831</v>
      </c>
      <c r="B10832">
        <v>4741</v>
      </c>
      <c r="C10832" s="1">
        <v>45006</v>
      </c>
      <c r="D10832" s="2">
        <v>0.58760416666666659</v>
      </c>
      <c r="E10832">
        <v>117</v>
      </c>
    </row>
    <row r="10833" spans="1:5" x14ac:dyDescent="0.75">
      <c r="A10833">
        <v>10832</v>
      </c>
      <c r="B10833">
        <v>4741</v>
      </c>
      <c r="C10833" s="1">
        <v>45006</v>
      </c>
      <c r="D10833" s="2">
        <v>0.58760416666666659</v>
      </c>
      <c r="E10833">
        <v>106</v>
      </c>
    </row>
    <row r="10834" spans="1:5" x14ac:dyDescent="0.75">
      <c r="A10834">
        <v>10833</v>
      </c>
      <c r="B10834">
        <v>4741</v>
      </c>
      <c r="C10834" s="1">
        <v>45006</v>
      </c>
      <c r="D10834" s="2">
        <v>0.58760416666666659</v>
      </c>
      <c r="E10834">
        <v>114</v>
      </c>
    </row>
    <row r="10835" spans="1:5" x14ac:dyDescent="0.75">
      <c r="A10835">
        <v>10834</v>
      </c>
      <c r="B10835">
        <v>4741</v>
      </c>
      <c r="C10835" s="1">
        <v>45006</v>
      </c>
      <c r="D10835" s="2">
        <v>0.58760416666666659</v>
      </c>
      <c r="E10835">
        <v>114</v>
      </c>
    </row>
    <row r="10836" spans="1:5" x14ac:dyDescent="0.75">
      <c r="A10836">
        <v>10835</v>
      </c>
      <c r="B10836">
        <v>4742</v>
      </c>
      <c r="C10836" s="1">
        <v>45006</v>
      </c>
      <c r="D10836" s="2">
        <v>0.58799768518518525</v>
      </c>
      <c r="E10836">
        <v>108</v>
      </c>
    </row>
    <row r="10837" spans="1:5" x14ac:dyDescent="0.75">
      <c r="A10837">
        <v>10836</v>
      </c>
      <c r="B10837">
        <v>4742</v>
      </c>
      <c r="C10837" s="1">
        <v>45006</v>
      </c>
      <c r="D10837" s="2">
        <v>0.58799768518518525</v>
      </c>
      <c r="E10837">
        <v>126</v>
      </c>
    </row>
    <row r="10838" spans="1:5" x14ac:dyDescent="0.75">
      <c r="A10838">
        <v>10837</v>
      </c>
      <c r="B10838">
        <v>4742</v>
      </c>
      <c r="C10838" s="1">
        <v>45006</v>
      </c>
      <c r="D10838" s="2">
        <v>0.58799768518518525</v>
      </c>
      <c r="E10838">
        <v>109</v>
      </c>
    </row>
    <row r="10839" spans="1:5" x14ac:dyDescent="0.75">
      <c r="A10839">
        <v>10838</v>
      </c>
      <c r="B10839">
        <v>4742</v>
      </c>
      <c r="C10839" s="1">
        <v>45006</v>
      </c>
      <c r="D10839" s="2">
        <v>0.58799768518518525</v>
      </c>
      <c r="E10839">
        <v>120</v>
      </c>
    </row>
    <row r="10840" spans="1:5" x14ac:dyDescent="0.75">
      <c r="A10840">
        <v>10839</v>
      </c>
      <c r="B10840">
        <v>4743</v>
      </c>
      <c r="C10840" s="1">
        <v>45006</v>
      </c>
      <c r="D10840" s="2">
        <v>0.59562499999999996</v>
      </c>
      <c r="E10840">
        <v>121</v>
      </c>
    </row>
    <row r="10841" spans="1:5" x14ac:dyDescent="0.75">
      <c r="A10841">
        <v>10840</v>
      </c>
      <c r="B10841">
        <v>4744</v>
      </c>
      <c r="C10841" s="1">
        <v>45006</v>
      </c>
      <c r="D10841" s="2">
        <v>0.59672453703703698</v>
      </c>
      <c r="E10841">
        <v>122</v>
      </c>
    </row>
    <row r="10842" spans="1:5" x14ac:dyDescent="0.75">
      <c r="A10842">
        <v>10841</v>
      </c>
      <c r="B10842">
        <v>4745</v>
      </c>
      <c r="C10842" s="1">
        <v>45006</v>
      </c>
      <c r="D10842" s="2">
        <v>0.59821759259259266</v>
      </c>
      <c r="E10842">
        <v>113</v>
      </c>
    </row>
    <row r="10843" spans="1:5" x14ac:dyDescent="0.75">
      <c r="A10843">
        <v>10842</v>
      </c>
      <c r="B10843">
        <v>4746</v>
      </c>
      <c r="C10843" s="1">
        <v>45006</v>
      </c>
      <c r="D10843" s="2">
        <v>0.60528935185185184</v>
      </c>
      <c r="E10843">
        <v>102</v>
      </c>
    </row>
    <row r="10844" spans="1:5" x14ac:dyDescent="0.75">
      <c r="A10844">
        <v>10843</v>
      </c>
      <c r="B10844">
        <v>4746</v>
      </c>
      <c r="C10844" s="1">
        <v>45006</v>
      </c>
      <c r="D10844" s="2">
        <v>0.60528935185185184</v>
      </c>
      <c r="E10844">
        <v>102</v>
      </c>
    </row>
    <row r="10845" spans="1:5" x14ac:dyDescent="0.75">
      <c r="A10845">
        <v>10844</v>
      </c>
      <c r="B10845">
        <v>4746</v>
      </c>
      <c r="C10845" s="1">
        <v>45006</v>
      </c>
      <c r="D10845" s="2">
        <v>0.60528935185185184</v>
      </c>
      <c r="E10845">
        <v>124</v>
      </c>
    </row>
    <row r="10846" spans="1:5" x14ac:dyDescent="0.75">
      <c r="A10846">
        <v>10845</v>
      </c>
      <c r="B10846">
        <v>4746</v>
      </c>
      <c r="C10846" s="1">
        <v>45006</v>
      </c>
      <c r="D10846" s="2">
        <v>0.60528935185185184</v>
      </c>
      <c r="E10846" t="s">
        <v>45</v>
      </c>
    </row>
    <row r="10847" spans="1:5" x14ac:dyDescent="0.75">
      <c r="A10847">
        <v>10846</v>
      </c>
      <c r="B10847">
        <v>4747</v>
      </c>
      <c r="C10847" s="1">
        <v>45006</v>
      </c>
      <c r="D10847" s="2">
        <v>0.60997685185185191</v>
      </c>
      <c r="E10847">
        <v>102</v>
      </c>
    </row>
    <row r="10848" spans="1:5" x14ac:dyDescent="0.75">
      <c r="A10848">
        <v>10847</v>
      </c>
      <c r="B10848">
        <v>4747</v>
      </c>
      <c r="C10848" s="1">
        <v>45006</v>
      </c>
      <c r="D10848" s="2">
        <v>0.60997685185185191</v>
      </c>
      <c r="E10848">
        <v>106</v>
      </c>
    </row>
    <row r="10849" spans="1:5" x14ac:dyDescent="0.75">
      <c r="A10849">
        <v>10848</v>
      </c>
      <c r="B10849">
        <v>4748</v>
      </c>
      <c r="C10849" s="1">
        <v>45006</v>
      </c>
      <c r="D10849" s="2">
        <v>0.61152777777777778</v>
      </c>
      <c r="E10849">
        <v>131</v>
      </c>
    </row>
    <row r="10850" spans="1:5" x14ac:dyDescent="0.75">
      <c r="A10850">
        <v>10849</v>
      </c>
      <c r="B10850">
        <v>4749</v>
      </c>
      <c r="C10850" s="1">
        <v>45006</v>
      </c>
      <c r="D10850" s="2">
        <v>0.6159027777777778</v>
      </c>
      <c r="E10850">
        <v>109</v>
      </c>
    </row>
    <row r="10851" spans="1:5" x14ac:dyDescent="0.75">
      <c r="A10851">
        <v>10850</v>
      </c>
      <c r="B10851">
        <v>4749</v>
      </c>
      <c r="C10851" s="1">
        <v>45006</v>
      </c>
      <c r="D10851" s="2">
        <v>0.6159027777777778</v>
      </c>
      <c r="E10851">
        <v>109</v>
      </c>
    </row>
    <row r="10852" spans="1:5" x14ac:dyDescent="0.75">
      <c r="A10852">
        <v>10851</v>
      </c>
      <c r="B10852">
        <v>4750</v>
      </c>
      <c r="C10852" s="1">
        <v>45006</v>
      </c>
      <c r="D10852" s="2">
        <v>0.63710648148148141</v>
      </c>
      <c r="E10852">
        <v>108</v>
      </c>
    </row>
    <row r="10853" spans="1:5" x14ac:dyDescent="0.75">
      <c r="A10853">
        <v>10852</v>
      </c>
      <c r="B10853">
        <v>4750</v>
      </c>
      <c r="C10853" s="1">
        <v>45006</v>
      </c>
      <c r="D10853" s="2">
        <v>0.63710648148148141</v>
      </c>
      <c r="E10853">
        <v>111</v>
      </c>
    </row>
    <row r="10854" spans="1:5" x14ac:dyDescent="0.75">
      <c r="A10854">
        <v>10853</v>
      </c>
      <c r="B10854">
        <v>4750</v>
      </c>
      <c r="C10854" s="1">
        <v>45006</v>
      </c>
      <c r="D10854" s="2">
        <v>0.63710648148148141</v>
      </c>
      <c r="E10854">
        <v>122</v>
      </c>
    </row>
    <row r="10855" spans="1:5" x14ac:dyDescent="0.75">
      <c r="A10855">
        <v>10854</v>
      </c>
      <c r="B10855">
        <v>4751</v>
      </c>
      <c r="C10855" s="1">
        <v>45006</v>
      </c>
      <c r="D10855" s="2">
        <v>0.64021990740740742</v>
      </c>
      <c r="E10855">
        <v>121</v>
      </c>
    </row>
    <row r="10856" spans="1:5" x14ac:dyDescent="0.75">
      <c r="A10856">
        <v>10855</v>
      </c>
      <c r="B10856">
        <v>4751</v>
      </c>
      <c r="C10856" s="1">
        <v>45006</v>
      </c>
      <c r="D10856" s="2">
        <v>0.64021990740740742</v>
      </c>
      <c r="E10856">
        <v>132</v>
      </c>
    </row>
    <row r="10857" spans="1:5" x14ac:dyDescent="0.75">
      <c r="A10857">
        <v>10856</v>
      </c>
      <c r="B10857">
        <v>4752</v>
      </c>
      <c r="C10857" s="1">
        <v>45006</v>
      </c>
      <c r="D10857" s="2">
        <v>0.6705902777777778</v>
      </c>
      <c r="E10857">
        <v>120</v>
      </c>
    </row>
    <row r="10858" spans="1:5" x14ac:dyDescent="0.75">
      <c r="A10858">
        <v>10857</v>
      </c>
      <c r="B10858">
        <v>4753</v>
      </c>
      <c r="C10858" s="1">
        <v>45006</v>
      </c>
      <c r="D10858" s="2">
        <v>0.6752893518518519</v>
      </c>
      <c r="E10858">
        <v>122</v>
      </c>
    </row>
    <row r="10859" spans="1:5" x14ac:dyDescent="0.75">
      <c r="A10859">
        <v>10858</v>
      </c>
      <c r="B10859">
        <v>4754</v>
      </c>
      <c r="C10859" s="1">
        <v>45006</v>
      </c>
      <c r="D10859" s="2">
        <v>0.6867361111111111</v>
      </c>
      <c r="E10859">
        <v>107</v>
      </c>
    </row>
    <row r="10860" spans="1:5" x14ac:dyDescent="0.75">
      <c r="A10860">
        <v>10859</v>
      </c>
      <c r="B10860">
        <v>4755</v>
      </c>
      <c r="C10860" s="1">
        <v>45006</v>
      </c>
      <c r="D10860" s="2">
        <v>0.69475694444444447</v>
      </c>
      <c r="E10860">
        <v>124</v>
      </c>
    </row>
    <row r="10861" spans="1:5" x14ac:dyDescent="0.75">
      <c r="A10861">
        <v>10860</v>
      </c>
      <c r="B10861">
        <v>4755</v>
      </c>
      <c r="C10861" s="1">
        <v>45006</v>
      </c>
      <c r="D10861" s="2">
        <v>0.69475694444444447</v>
      </c>
      <c r="E10861">
        <v>118</v>
      </c>
    </row>
    <row r="10862" spans="1:5" x14ac:dyDescent="0.75">
      <c r="A10862">
        <v>10861</v>
      </c>
      <c r="B10862">
        <v>4755</v>
      </c>
      <c r="C10862" s="1">
        <v>45006</v>
      </c>
      <c r="D10862" s="2">
        <v>0.69475694444444447</v>
      </c>
      <c r="E10862">
        <v>119</v>
      </c>
    </row>
    <row r="10863" spans="1:5" x14ac:dyDescent="0.75">
      <c r="A10863">
        <v>10862</v>
      </c>
      <c r="B10863">
        <v>4755</v>
      </c>
      <c r="C10863" s="1">
        <v>45006</v>
      </c>
      <c r="D10863" s="2">
        <v>0.69475694444444447</v>
      </c>
      <c r="E10863">
        <v>120</v>
      </c>
    </row>
    <row r="10864" spans="1:5" x14ac:dyDescent="0.75">
      <c r="A10864">
        <v>10863</v>
      </c>
      <c r="B10864">
        <v>4756</v>
      </c>
      <c r="C10864" s="1">
        <v>45006</v>
      </c>
      <c r="D10864" s="2">
        <v>0.70258101851851851</v>
      </c>
      <c r="E10864">
        <v>124</v>
      </c>
    </row>
    <row r="10865" spans="1:5" x14ac:dyDescent="0.75">
      <c r="A10865">
        <v>10864</v>
      </c>
      <c r="B10865">
        <v>4756</v>
      </c>
      <c r="C10865" s="1">
        <v>45006</v>
      </c>
      <c r="D10865" s="2">
        <v>0.70258101851851851</v>
      </c>
      <c r="E10865">
        <v>132</v>
      </c>
    </row>
    <row r="10866" spans="1:5" x14ac:dyDescent="0.75">
      <c r="A10866">
        <v>10865</v>
      </c>
      <c r="B10866">
        <v>4757</v>
      </c>
      <c r="C10866" s="1">
        <v>45006</v>
      </c>
      <c r="D10866" s="2">
        <v>0.70297453703703694</v>
      </c>
      <c r="E10866">
        <v>104</v>
      </c>
    </row>
    <row r="10867" spans="1:5" x14ac:dyDescent="0.75">
      <c r="A10867">
        <v>10866</v>
      </c>
      <c r="B10867">
        <v>4758</v>
      </c>
      <c r="C10867" s="1">
        <v>45006</v>
      </c>
      <c r="D10867" s="2">
        <v>0.71342592592592602</v>
      </c>
      <c r="E10867">
        <v>127</v>
      </c>
    </row>
    <row r="10868" spans="1:5" x14ac:dyDescent="0.75">
      <c r="A10868">
        <v>10867</v>
      </c>
      <c r="B10868">
        <v>4759</v>
      </c>
      <c r="C10868" s="1">
        <v>45006</v>
      </c>
      <c r="D10868" s="2">
        <v>0.71429398148148149</v>
      </c>
      <c r="E10868">
        <v>109</v>
      </c>
    </row>
    <row r="10869" spans="1:5" x14ac:dyDescent="0.75">
      <c r="A10869">
        <v>10868</v>
      </c>
      <c r="B10869">
        <v>4759</v>
      </c>
      <c r="C10869" s="1">
        <v>45006</v>
      </c>
      <c r="D10869" s="2">
        <v>0.71429398148148149</v>
      </c>
      <c r="E10869">
        <v>117</v>
      </c>
    </row>
    <row r="10870" spans="1:5" x14ac:dyDescent="0.75">
      <c r="A10870">
        <v>10869</v>
      </c>
      <c r="B10870">
        <v>4759</v>
      </c>
      <c r="C10870" s="1">
        <v>45006</v>
      </c>
      <c r="D10870" s="2">
        <v>0.71429398148148149</v>
      </c>
      <c r="E10870" t="s">
        <v>45</v>
      </c>
    </row>
    <row r="10871" spans="1:5" x14ac:dyDescent="0.75">
      <c r="A10871">
        <v>10870</v>
      </c>
      <c r="B10871">
        <v>4760</v>
      </c>
      <c r="C10871" s="1">
        <v>45006</v>
      </c>
      <c r="D10871" s="2">
        <v>0.72675925925925933</v>
      </c>
      <c r="E10871">
        <v>102</v>
      </c>
    </row>
    <row r="10872" spans="1:5" x14ac:dyDescent="0.75">
      <c r="A10872">
        <v>10871</v>
      </c>
      <c r="B10872">
        <v>4760</v>
      </c>
      <c r="C10872" s="1">
        <v>45006</v>
      </c>
      <c r="D10872" s="2">
        <v>0.72675925925925933</v>
      </c>
      <c r="E10872">
        <v>127</v>
      </c>
    </row>
    <row r="10873" spans="1:5" x14ac:dyDescent="0.75">
      <c r="A10873">
        <v>10872</v>
      </c>
      <c r="B10873">
        <v>4760</v>
      </c>
      <c r="C10873" s="1">
        <v>45006</v>
      </c>
      <c r="D10873" s="2">
        <v>0.72675925925925933</v>
      </c>
      <c r="E10873">
        <v>112</v>
      </c>
    </row>
    <row r="10874" spans="1:5" x14ac:dyDescent="0.75">
      <c r="A10874">
        <v>10873</v>
      </c>
      <c r="B10874">
        <v>4761</v>
      </c>
      <c r="C10874" s="1">
        <v>45006</v>
      </c>
      <c r="D10874" s="2">
        <v>0.75761574074074067</v>
      </c>
      <c r="E10874">
        <v>115</v>
      </c>
    </row>
    <row r="10875" spans="1:5" x14ac:dyDescent="0.75">
      <c r="A10875">
        <v>10874</v>
      </c>
      <c r="B10875">
        <v>4761</v>
      </c>
      <c r="C10875" s="1">
        <v>45006</v>
      </c>
      <c r="D10875" s="2">
        <v>0.75761574074074067</v>
      </c>
      <c r="E10875">
        <v>113</v>
      </c>
    </row>
    <row r="10876" spans="1:5" x14ac:dyDescent="0.75">
      <c r="A10876">
        <v>10875</v>
      </c>
      <c r="B10876">
        <v>4761</v>
      </c>
      <c r="C10876" s="1">
        <v>45006</v>
      </c>
      <c r="D10876" s="2">
        <v>0.75761574074074067</v>
      </c>
      <c r="E10876">
        <v>105</v>
      </c>
    </row>
    <row r="10877" spans="1:5" x14ac:dyDescent="0.75">
      <c r="A10877">
        <v>10876</v>
      </c>
      <c r="B10877">
        <v>4761</v>
      </c>
      <c r="C10877" s="1">
        <v>45006</v>
      </c>
      <c r="D10877" s="2">
        <v>0.75761574074074067</v>
      </c>
      <c r="E10877" t="s">
        <v>45</v>
      </c>
    </row>
    <row r="10878" spans="1:5" x14ac:dyDescent="0.75">
      <c r="A10878">
        <v>10877</v>
      </c>
      <c r="B10878">
        <v>4762</v>
      </c>
      <c r="C10878" s="1">
        <v>45006</v>
      </c>
      <c r="D10878" s="2">
        <v>0.77725694444444438</v>
      </c>
      <c r="E10878">
        <v>130</v>
      </c>
    </row>
    <row r="10879" spans="1:5" x14ac:dyDescent="0.75">
      <c r="A10879">
        <v>10878</v>
      </c>
      <c r="B10879">
        <v>4763</v>
      </c>
      <c r="C10879" s="1">
        <v>45006</v>
      </c>
      <c r="D10879" s="2">
        <v>0.7805671296296296</v>
      </c>
      <c r="E10879">
        <v>109</v>
      </c>
    </row>
    <row r="10880" spans="1:5" x14ac:dyDescent="0.75">
      <c r="A10880">
        <v>10879</v>
      </c>
      <c r="B10880">
        <v>4763</v>
      </c>
      <c r="C10880" s="1">
        <v>45006</v>
      </c>
      <c r="D10880" s="2">
        <v>0.7805671296296296</v>
      </c>
      <c r="E10880">
        <v>122</v>
      </c>
    </row>
    <row r="10881" spans="1:5" x14ac:dyDescent="0.75">
      <c r="A10881">
        <v>10880</v>
      </c>
      <c r="B10881">
        <v>4763</v>
      </c>
      <c r="C10881" s="1">
        <v>45006</v>
      </c>
      <c r="D10881" s="2">
        <v>0.7805671296296296</v>
      </c>
      <c r="E10881">
        <v>114</v>
      </c>
    </row>
    <row r="10882" spans="1:5" x14ac:dyDescent="0.75">
      <c r="A10882">
        <v>10881</v>
      </c>
      <c r="B10882">
        <v>4764</v>
      </c>
      <c r="C10882" s="1">
        <v>45006</v>
      </c>
      <c r="D10882" s="2">
        <v>0.78611111111111109</v>
      </c>
      <c r="E10882">
        <v>124</v>
      </c>
    </row>
    <row r="10883" spans="1:5" x14ac:dyDescent="0.75">
      <c r="A10883">
        <v>10882</v>
      </c>
      <c r="B10883">
        <v>4764</v>
      </c>
      <c r="C10883" s="1">
        <v>45006</v>
      </c>
      <c r="D10883" s="2">
        <v>0.78611111111111109</v>
      </c>
      <c r="E10883">
        <v>105</v>
      </c>
    </row>
    <row r="10884" spans="1:5" x14ac:dyDescent="0.75">
      <c r="A10884">
        <v>10883</v>
      </c>
      <c r="B10884">
        <v>4764</v>
      </c>
      <c r="C10884" s="1">
        <v>45006</v>
      </c>
      <c r="D10884" s="2">
        <v>0.78611111111111109</v>
      </c>
      <c r="E10884">
        <v>122</v>
      </c>
    </row>
    <row r="10885" spans="1:5" x14ac:dyDescent="0.75">
      <c r="A10885">
        <v>10884</v>
      </c>
      <c r="B10885">
        <v>4765</v>
      </c>
      <c r="C10885" s="1">
        <v>45006</v>
      </c>
      <c r="D10885" s="2">
        <v>0.78737268518518511</v>
      </c>
      <c r="E10885">
        <v>108</v>
      </c>
    </row>
    <row r="10886" spans="1:5" x14ac:dyDescent="0.75">
      <c r="A10886">
        <v>10885</v>
      </c>
      <c r="B10886">
        <v>4765</v>
      </c>
      <c r="C10886" s="1">
        <v>45006</v>
      </c>
      <c r="D10886" s="2">
        <v>0.78737268518518511</v>
      </c>
      <c r="E10886">
        <v>109</v>
      </c>
    </row>
    <row r="10887" spans="1:5" x14ac:dyDescent="0.75">
      <c r="A10887">
        <v>10886</v>
      </c>
      <c r="B10887">
        <v>4766</v>
      </c>
      <c r="C10887" s="1">
        <v>45006</v>
      </c>
      <c r="D10887" s="2">
        <v>0.79503472222222227</v>
      </c>
      <c r="E10887">
        <v>109</v>
      </c>
    </row>
    <row r="10888" spans="1:5" x14ac:dyDescent="0.75">
      <c r="A10888">
        <v>10887</v>
      </c>
      <c r="B10888">
        <v>4766</v>
      </c>
      <c r="C10888" s="1">
        <v>45006</v>
      </c>
      <c r="D10888" s="2">
        <v>0.79503472222222227</v>
      </c>
      <c r="E10888">
        <v>120</v>
      </c>
    </row>
    <row r="10889" spans="1:5" x14ac:dyDescent="0.75">
      <c r="A10889">
        <v>10888</v>
      </c>
      <c r="B10889">
        <v>4767</v>
      </c>
      <c r="C10889" s="1">
        <v>45006</v>
      </c>
      <c r="D10889" s="2">
        <v>0.80572916666666661</v>
      </c>
      <c r="E10889">
        <v>129</v>
      </c>
    </row>
    <row r="10890" spans="1:5" x14ac:dyDescent="0.75">
      <c r="A10890">
        <v>10889</v>
      </c>
      <c r="B10890">
        <v>4767</v>
      </c>
      <c r="C10890" s="1">
        <v>45006</v>
      </c>
      <c r="D10890" s="2">
        <v>0.80572916666666661</v>
      </c>
      <c r="E10890">
        <v>105</v>
      </c>
    </row>
    <row r="10891" spans="1:5" x14ac:dyDescent="0.75">
      <c r="A10891">
        <v>10890</v>
      </c>
      <c r="B10891">
        <v>4767</v>
      </c>
      <c r="C10891" s="1">
        <v>45006</v>
      </c>
      <c r="D10891" s="2">
        <v>0.80572916666666661</v>
      </c>
      <c r="E10891">
        <v>122</v>
      </c>
    </row>
    <row r="10892" spans="1:5" x14ac:dyDescent="0.75">
      <c r="A10892">
        <v>10891</v>
      </c>
      <c r="B10892">
        <v>4767</v>
      </c>
      <c r="C10892" s="1">
        <v>45006</v>
      </c>
      <c r="D10892" s="2">
        <v>0.80572916666666661</v>
      </c>
      <c r="E10892">
        <v>106</v>
      </c>
    </row>
    <row r="10893" spans="1:5" x14ac:dyDescent="0.75">
      <c r="A10893">
        <v>10892</v>
      </c>
      <c r="B10893">
        <v>4768</v>
      </c>
      <c r="C10893" s="1">
        <v>45006</v>
      </c>
      <c r="D10893" s="2">
        <v>0.81390046296296292</v>
      </c>
      <c r="E10893">
        <v>117</v>
      </c>
    </row>
    <row r="10894" spans="1:5" x14ac:dyDescent="0.75">
      <c r="A10894">
        <v>10893</v>
      </c>
      <c r="B10894">
        <v>4768</v>
      </c>
      <c r="C10894" s="1">
        <v>45006</v>
      </c>
      <c r="D10894" s="2">
        <v>0.81390046296296292</v>
      </c>
      <c r="E10894">
        <v>113</v>
      </c>
    </row>
    <row r="10895" spans="1:5" x14ac:dyDescent="0.75">
      <c r="A10895">
        <v>10894</v>
      </c>
      <c r="B10895">
        <v>4768</v>
      </c>
      <c r="C10895" s="1">
        <v>45006</v>
      </c>
      <c r="D10895" s="2">
        <v>0.81390046296296292</v>
      </c>
      <c r="E10895">
        <v>119</v>
      </c>
    </row>
    <row r="10896" spans="1:5" x14ac:dyDescent="0.75">
      <c r="A10896">
        <v>10895</v>
      </c>
      <c r="B10896">
        <v>4768</v>
      </c>
      <c r="C10896" s="1">
        <v>45006</v>
      </c>
      <c r="D10896" s="2">
        <v>0.81390046296296292</v>
      </c>
      <c r="E10896">
        <v>105</v>
      </c>
    </row>
    <row r="10897" spans="1:5" x14ac:dyDescent="0.75">
      <c r="A10897">
        <v>10896</v>
      </c>
      <c r="B10897">
        <v>4769</v>
      </c>
      <c r="C10897" s="1">
        <v>45006</v>
      </c>
      <c r="D10897" s="2">
        <v>0.82018518518518524</v>
      </c>
      <c r="E10897">
        <v>110</v>
      </c>
    </row>
    <row r="10898" spans="1:5" x14ac:dyDescent="0.75">
      <c r="A10898">
        <v>10897</v>
      </c>
      <c r="B10898">
        <v>4770</v>
      </c>
      <c r="C10898" s="1">
        <v>45006</v>
      </c>
      <c r="D10898" s="2">
        <v>0.82032407407407415</v>
      </c>
      <c r="E10898">
        <v>120</v>
      </c>
    </row>
    <row r="10899" spans="1:5" x14ac:dyDescent="0.75">
      <c r="A10899">
        <v>10898</v>
      </c>
      <c r="B10899">
        <v>4770</v>
      </c>
      <c r="C10899" s="1">
        <v>45006</v>
      </c>
      <c r="D10899" s="2">
        <v>0.82032407407407415</v>
      </c>
      <c r="E10899">
        <v>106</v>
      </c>
    </row>
    <row r="10900" spans="1:5" x14ac:dyDescent="0.75">
      <c r="A10900">
        <v>10899</v>
      </c>
      <c r="B10900">
        <v>4771</v>
      </c>
      <c r="C10900" s="1">
        <v>45006</v>
      </c>
      <c r="D10900" s="2">
        <v>0.826238425925926</v>
      </c>
      <c r="E10900">
        <v>124</v>
      </c>
    </row>
    <row r="10901" spans="1:5" x14ac:dyDescent="0.75">
      <c r="A10901">
        <v>10900</v>
      </c>
      <c r="B10901">
        <v>4771</v>
      </c>
      <c r="C10901" s="1">
        <v>45006</v>
      </c>
      <c r="D10901" s="2">
        <v>0.826238425925926</v>
      </c>
      <c r="E10901">
        <v>117</v>
      </c>
    </row>
    <row r="10902" spans="1:5" x14ac:dyDescent="0.75">
      <c r="A10902">
        <v>10901</v>
      </c>
      <c r="B10902">
        <v>4771</v>
      </c>
      <c r="C10902" s="1">
        <v>45006</v>
      </c>
      <c r="D10902" s="2">
        <v>0.826238425925926</v>
      </c>
      <c r="E10902">
        <v>121</v>
      </c>
    </row>
    <row r="10903" spans="1:5" x14ac:dyDescent="0.75">
      <c r="A10903">
        <v>10902</v>
      </c>
      <c r="B10903">
        <v>4771</v>
      </c>
      <c r="C10903" s="1">
        <v>45006</v>
      </c>
      <c r="D10903" s="2">
        <v>0.826238425925926</v>
      </c>
      <c r="E10903">
        <v>106</v>
      </c>
    </row>
    <row r="10904" spans="1:5" x14ac:dyDescent="0.75">
      <c r="A10904">
        <v>10903</v>
      </c>
      <c r="B10904">
        <v>4772</v>
      </c>
      <c r="C10904" s="1">
        <v>45006</v>
      </c>
      <c r="D10904" s="2">
        <v>0.8289467592592592</v>
      </c>
      <c r="E10904">
        <v>101</v>
      </c>
    </row>
    <row r="10905" spans="1:5" x14ac:dyDescent="0.75">
      <c r="A10905">
        <v>10904</v>
      </c>
      <c r="B10905">
        <v>4772</v>
      </c>
      <c r="C10905" s="1">
        <v>45006</v>
      </c>
      <c r="D10905" s="2">
        <v>0.8289467592592592</v>
      </c>
      <c r="E10905">
        <v>120</v>
      </c>
    </row>
    <row r="10906" spans="1:5" x14ac:dyDescent="0.75">
      <c r="A10906">
        <v>10905</v>
      </c>
      <c r="B10906">
        <v>4773</v>
      </c>
      <c r="C10906" s="1">
        <v>45006</v>
      </c>
      <c r="D10906" s="2">
        <v>0.83671296296296294</v>
      </c>
      <c r="E10906">
        <v>106</v>
      </c>
    </row>
    <row r="10907" spans="1:5" x14ac:dyDescent="0.75">
      <c r="A10907">
        <v>10906</v>
      </c>
      <c r="B10907">
        <v>4774</v>
      </c>
      <c r="C10907" s="1">
        <v>45006</v>
      </c>
      <c r="D10907" s="2">
        <v>0.84357638888888886</v>
      </c>
      <c r="E10907">
        <v>109</v>
      </c>
    </row>
    <row r="10908" spans="1:5" x14ac:dyDescent="0.75">
      <c r="A10908">
        <v>10907</v>
      </c>
      <c r="B10908">
        <v>4775</v>
      </c>
      <c r="C10908" s="1">
        <v>45006</v>
      </c>
      <c r="D10908" s="2">
        <v>0.84385416666666668</v>
      </c>
      <c r="E10908">
        <v>129</v>
      </c>
    </row>
    <row r="10909" spans="1:5" x14ac:dyDescent="0.75">
      <c r="A10909">
        <v>10908</v>
      </c>
      <c r="B10909">
        <v>4775</v>
      </c>
      <c r="C10909" s="1">
        <v>45006</v>
      </c>
      <c r="D10909" s="2">
        <v>0.84385416666666668</v>
      </c>
      <c r="E10909">
        <v>120</v>
      </c>
    </row>
    <row r="10910" spans="1:5" x14ac:dyDescent="0.75">
      <c r="A10910">
        <v>10909</v>
      </c>
      <c r="B10910">
        <v>4775</v>
      </c>
      <c r="C10910" s="1">
        <v>45006</v>
      </c>
      <c r="D10910" s="2">
        <v>0.84385416666666668</v>
      </c>
      <c r="E10910">
        <v>114</v>
      </c>
    </row>
    <row r="10911" spans="1:5" x14ac:dyDescent="0.75">
      <c r="A10911">
        <v>10910</v>
      </c>
      <c r="B10911">
        <v>4775</v>
      </c>
      <c r="C10911" s="1">
        <v>45006</v>
      </c>
      <c r="D10911" s="2">
        <v>0.84385416666666668</v>
      </c>
      <c r="E10911">
        <v>132</v>
      </c>
    </row>
    <row r="10912" spans="1:5" x14ac:dyDescent="0.75">
      <c r="A10912">
        <v>10911</v>
      </c>
      <c r="B10912">
        <v>4776</v>
      </c>
      <c r="C10912" s="1">
        <v>45006</v>
      </c>
      <c r="D10912" s="2">
        <v>0.84406250000000005</v>
      </c>
      <c r="E10912">
        <v>102</v>
      </c>
    </row>
    <row r="10913" spans="1:5" x14ac:dyDescent="0.75">
      <c r="A10913">
        <v>10912</v>
      </c>
      <c r="B10913">
        <v>4776</v>
      </c>
      <c r="C10913" s="1">
        <v>45006</v>
      </c>
      <c r="D10913" s="2">
        <v>0.84406250000000005</v>
      </c>
      <c r="E10913">
        <v>106</v>
      </c>
    </row>
    <row r="10914" spans="1:5" x14ac:dyDescent="0.75">
      <c r="A10914">
        <v>10913</v>
      </c>
      <c r="B10914">
        <v>4777</v>
      </c>
      <c r="C10914" s="1">
        <v>45006</v>
      </c>
      <c r="D10914" s="2">
        <v>0.85822916666666671</v>
      </c>
      <c r="E10914">
        <v>109</v>
      </c>
    </row>
    <row r="10915" spans="1:5" x14ac:dyDescent="0.75">
      <c r="A10915">
        <v>10914</v>
      </c>
      <c r="B10915">
        <v>4777</v>
      </c>
      <c r="C10915" s="1">
        <v>45006</v>
      </c>
      <c r="D10915" s="2">
        <v>0.85822916666666671</v>
      </c>
      <c r="E10915">
        <v>129</v>
      </c>
    </row>
    <row r="10916" spans="1:5" x14ac:dyDescent="0.75">
      <c r="A10916">
        <v>10915</v>
      </c>
      <c r="B10916">
        <v>4778</v>
      </c>
      <c r="C10916" s="1">
        <v>45006</v>
      </c>
      <c r="D10916" s="2">
        <v>0.86018518518518527</v>
      </c>
      <c r="E10916">
        <v>105</v>
      </c>
    </row>
    <row r="10917" spans="1:5" x14ac:dyDescent="0.75">
      <c r="A10917">
        <v>10916</v>
      </c>
      <c r="B10917">
        <v>4779</v>
      </c>
      <c r="C10917" s="1">
        <v>45006</v>
      </c>
      <c r="D10917" s="2">
        <v>0.89966435185185178</v>
      </c>
      <c r="E10917">
        <v>105</v>
      </c>
    </row>
    <row r="10918" spans="1:5" x14ac:dyDescent="0.75">
      <c r="A10918">
        <v>10917</v>
      </c>
      <c r="B10918">
        <v>4779</v>
      </c>
      <c r="C10918" s="1">
        <v>45006</v>
      </c>
      <c r="D10918" s="2">
        <v>0.89966435185185178</v>
      </c>
      <c r="E10918">
        <v>114</v>
      </c>
    </row>
    <row r="10919" spans="1:5" x14ac:dyDescent="0.75">
      <c r="A10919">
        <v>10918</v>
      </c>
      <c r="B10919">
        <v>4780</v>
      </c>
      <c r="C10919" s="1">
        <v>45006</v>
      </c>
      <c r="D10919" s="2">
        <v>0.90766203703703707</v>
      </c>
      <c r="E10919">
        <v>129</v>
      </c>
    </row>
    <row r="10920" spans="1:5" x14ac:dyDescent="0.75">
      <c r="A10920">
        <v>10919</v>
      </c>
      <c r="B10920">
        <v>4781</v>
      </c>
      <c r="C10920" s="1">
        <v>45006</v>
      </c>
      <c r="D10920" s="2">
        <v>0.91541666666666666</v>
      </c>
      <c r="E10920">
        <v>105</v>
      </c>
    </row>
    <row r="10921" spans="1:5" x14ac:dyDescent="0.75">
      <c r="A10921">
        <v>10920</v>
      </c>
      <c r="B10921">
        <v>4782</v>
      </c>
      <c r="C10921" s="1">
        <v>45006</v>
      </c>
      <c r="D10921" s="2">
        <v>0.92751157407407403</v>
      </c>
      <c r="E10921">
        <v>113</v>
      </c>
    </row>
    <row r="10922" spans="1:5" x14ac:dyDescent="0.75">
      <c r="A10922">
        <v>10921</v>
      </c>
      <c r="B10922">
        <v>4782</v>
      </c>
      <c r="C10922" s="1">
        <v>45006</v>
      </c>
      <c r="D10922" s="2">
        <v>0.92751157407407403</v>
      </c>
      <c r="E10922">
        <v>113</v>
      </c>
    </row>
    <row r="10923" spans="1:5" x14ac:dyDescent="0.75">
      <c r="A10923">
        <v>10922</v>
      </c>
      <c r="B10923">
        <v>4782</v>
      </c>
      <c r="C10923" s="1">
        <v>45006</v>
      </c>
      <c r="D10923" s="2">
        <v>0.92751157407407403</v>
      </c>
      <c r="E10923">
        <v>130</v>
      </c>
    </row>
    <row r="10924" spans="1:5" x14ac:dyDescent="0.75">
      <c r="A10924">
        <v>10923</v>
      </c>
      <c r="B10924">
        <v>4783</v>
      </c>
      <c r="C10924" s="1">
        <v>45007</v>
      </c>
      <c r="D10924" s="2">
        <v>0.50104166666666672</v>
      </c>
      <c r="E10924">
        <v>119</v>
      </c>
    </row>
    <row r="10925" spans="1:5" x14ac:dyDescent="0.75">
      <c r="A10925">
        <v>10924</v>
      </c>
      <c r="B10925">
        <v>4783</v>
      </c>
      <c r="C10925" s="1">
        <v>45007</v>
      </c>
      <c r="D10925" s="2">
        <v>0.50104166666666672</v>
      </c>
      <c r="E10925">
        <v>131</v>
      </c>
    </row>
    <row r="10926" spans="1:5" x14ac:dyDescent="0.75">
      <c r="A10926">
        <v>10925</v>
      </c>
      <c r="B10926">
        <v>4783</v>
      </c>
      <c r="C10926" s="1">
        <v>45007</v>
      </c>
      <c r="D10926" s="2">
        <v>0.50104166666666672</v>
      </c>
      <c r="E10926">
        <v>106</v>
      </c>
    </row>
    <row r="10927" spans="1:5" x14ac:dyDescent="0.75">
      <c r="A10927">
        <v>10926</v>
      </c>
      <c r="B10927">
        <v>4784</v>
      </c>
      <c r="C10927" s="1">
        <v>45007</v>
      </c>
      <c r="D10927" s="2">
        <v>0.51659722222222226</v>
      </c>
      <c r="E10927">
        <v>132</v>
      </c>
    </row>
    <row r="10928" spans="1:5" x14ac:dyDescent="0.75">
      <c r="A10928">
        <v>10927</v>
      </c>
      <c r="B10928">
        <v>4785</v>
      </c>
      <c r="C10928" s="1">
        <v>45007</v>
      </c>
      <c r="D10928" s="2">
        <v>0.52206018518518515</v>
      </c>
      <c r="E10928">
        <v>122</v>
      </c>
    </row>
    <row r="10929" spans="1:5" x14ac:dyDescent="0.75">
      <c r="A10929">
        <v>10928</v>
      </c>
      <c r="B10929">
        <v>4786</v>
      </c>
      <c r="C10929" s="1">
        <v>45007</v>
      </c>
      <c r="D10929" s="2">
        <v>0.53814814814814815</v>
      </c>
      <c r="E10929">
        <v>108</v>
      </c>
    </row>
    <row r="10930" spans="1:5" x14ac:dyDescent="0.75">
      <c r="A10930">
        <v>10929</v>
      </c>
      <c r="B10930">
        <v>4786</v>
      </c>
      <c r="C10930" s="1">
        <v>45007</v>
      </c>
      <c r="D10930" s="2">
        <v>0.53814814814814815</v>
      </c>
      <c r="E10930">
        <v>124</v>
      </c>
    </row>
    <row r="10931" spans="1:5" x14ac:dyDescent="0.75">
      <c r="A10931">
        <v>10930</v>
      </c>
      <c r="B10931">
        <v>4787</v>
      </c>
      <c r="C10931" s="1">
        <v>45007</v>
      </c>
      <c r="D10931" s="2">
        <v>0.54278935185185184</v>
      </c>
      <c r="E10931">
        <v>118</v>
      </c>
    </row>
    <row r="10932" spans="1:5" x14ac:dyDescent="0.75">
      <c r="A10932">
        <v>10931</v>
      </c>
      <c r="B10932">
        <v>4788</v>
      </c>
      <c r="C10932" s="1">
        <v>45007</v>
      </c>
      <c r="D10932" s="2">
        <v>0.56030092592592595</v>
      </c>
      <c r="E10932">
        <v>114</v>
      </c>
    </row>
    <row r="10933" spans="1:5" x14ac:dyDescent="0.75">
      <c r="A10933">
        <v>10932</v>
      </c>
      <c r="B10933">
        <v>4789</v>
      </c>
      <c r="C10933" s="1">
        <v>45007</v>
      </c>
      <c r="D10933" s="2">
        <v>0.58086805555555554</v>
      </c>
      <c r="E10933">
        <v>115</v>
      </c>
    </row>
    <row r="10934" spans="1:5" x14ac:dyDescent="0.75">
      <c r="A10934">
        <v>10933</v>
      </c>
      <c r="B10934">
        <v>4789</v>
      </c>
      <c r="C10934" s="1">
        <v>45007</v>
      </c>
      <c r="D10934" s="2">
        <v>0.58086805555555554</v>
      </c>
      <c r="E10934">
        <v>108</v>
      </c>
    </row>
    <row r="10935" spans="1:5" x14ac:dyDescent="0.75">
      <c r="A10935">
        <v>10934</v>
      </c>
      <c r="B10935">
        <v>4789</v>
      </c>
      <c r="C10935" s="1">
        <v>45007</v>
      </c>
      <c r="D10935" s="2">
        <v>0.58086805555555554</v>
      </c>
      <c r="E10935">
        <v>108</v>
      </c>
    </row>
    <row r="10936" spans="1:5" x14ac:dyDescent="0.75">
      <c r="A10936">
        <v>10935</v>
      </c>
      <c r="B10936">
        <v>4789</v>
      </c>
      <c r="C10936" s="1">
        <v>45007</v>
      </c>
      <c r="D10936" s="2">
        <v>0.58086805555555554</v>
      </c>
      <c r="E10936">
        <v>125</v>
      </c>
    </row>
    <row r="10937" spans="1:5" x14ac:dyDescent="0.75">
      <c r="A10937">
        <v>10936</v>
      </c>
      <c r="B10937">
        <v>4789</v>
      </c>
      <c r="C10937" s="1">
        <v>45007</v>
      </c>
      <c r="D10937" s="2">
        <v>0.58086805555555554</v>
      </c>
      <c r="E10937">
        <v>117</v>
      </c>
    </row>
    <row r="10938" spans="1:5" x14ac:dyDescent="0.75">
      <c r="A10938">
        <v>10937</v>
      </c>
      <c r="B10938">
        <v>4789</v>
      </c>
      <c r="C10938" s="1">
        <v>45007</v>
      </c>
      <c r="D10938" s="2">
        <v>0.58086805555555554</v>
      </c>
      <c r="E10938">
        <v>113</v>
      </c>
    </row>
    <row r="10939" spans="1:5" x14ac:dyDescent="0.75">
      <c r="A10939">
        <v>10938</v>
      </c>
      <c r="B10939">
        <v>4789</v>
      </c>
      <c r="C10939" s="1">
        <v>45007</v>
      </c>
      <c r="D10939" s="2">
        <v>0.58086805555555554</v>
      </c>
      <c r="E10939">
        <v>113</v>
      </c>
    </row>
    <row r="10940" spans="1:5" x14ac:dyDescent="0.75">
      <c r="A10940">
        <v>10939</v>
      </c>
      <c r="B10940">
        <v>4789</v>
      </c>
      <c r="C10940" s="1">
        <v>45007</v>
      </c>
      <c r="D10940" s="2">
        <v>0.58086805555555554</v>
      </c>
      <c r="E10940">
        <v>118</v>
      </c>
    </row>
    <row r="10941" spans="1:5" x14ac:dyDescent="0.75">
      <c r="A10941">
        <v>10940</v>
      </c>
      <c r="B10941">
        <v>4790</v>
      </c>
      <c r="C10941" s="1">
        <v>45007</v>
      </c>
      <c r="D10941" s="2">
        <v>0.58179398148148154</v>
      </c>
      <c r="E10941">
        <v>124</v>
      </c>
    </row>
    <row r="10942" spans="1:5" x14ac:dyDescent="0.75">
      <c r="A10942">
        <v>10941</v>
      </c>
      <c r="B10942">
        <v>4791</v>
      </c>
      <c r="C10942" s="1">
        <v>45007</v>
      </c>
      <c r="D10942" s="2">
        <v>0.60097222222222224</v>
      </c>
      <c r="E10942">
        <v>113</v>
      </c>
    </row>
    <row r="10943" spans="1:5" x14ac:dyDescent="0.75">
      <c r="A10943">
        <v>10942</v>
      </c>
      <c r="B10943">
        <v>4791</v>
      </c>
      <c r="C10943" s="1">
        <v>45007</v>
      </c>
      <c r="D10943" s="2">
        <v>0.60097222222222224</v>
      </c>
      <c r="E10943">
        <v>120</v>
      </c>
    </row>
    <row r="10944" spans="1:5" x14ac:dyDescent="0.75">
      <c r="A10944">
        <v>10943</v>
      </c>
      <c r="B10944">
        <v>4792</v>
      </c>
      <c r="C10944" s="1">
        <v>45007</v>
      </c>
      <c r="D10944" s="2">
        <v>0.61307870370370365</v>
      </c>
      <c r="E10944">
        <v>114</v>
      </c>
    </row>
    <row r="10945" spans="1:5" x14ac:dyDescent="0.75">
      <c r="A10945">
        <v>10944</v>
      </c>
      <c r="B10945">
        <v>4793</v>
      </c>
      <c r="C10945" s="1">
        <v>45007</v>
      </c>
      <c r="D10945" s="2">
        <v>0.62266203703703704</v>
      </c>
      <c r="E10945">
        <v>102</v>
      </c>
    </row>
    <row r="10946" spans="1:5" x14ac:dyDescent="0.75">
      <c r="A10946">
        <v>10945</v>
      </c>
      <c r="B10946">
        <v>4793</v>
      </c>
      <c r="C10946" s="1">
        <v>45007</v>
      </c>
      <c r="D10946" s="2">
        <v>0.62266203703703704</v>
      </c>
      <c r="E10946">
        <v>111</v>
      </c>
    </row>
    <row r="10947" spans="1:5" x14ac:dyDescent="0.75">
      <c r="A10947">
        <v>10946</v>
      </c>
      <c r="B10947">
        <v>4794</v>
      </c>
      <c r="C10947" s="1">
        <v>45007</v>
      </c>
      <c r="D10947" s="2">
        <v>0.66280092592592588</v>
      </c>
      <c r="E10947">
        <v>102</v>
      </c>
    </row>
    <row r="10948" spans="1:5" x14ac:dyDescent="0.75">
      <c r="A10948">
        <v>10947</v>
      </c>
      <c r="B10948">
        <v>4794</v>
      </c>
      <c r="C10948" s="1">
        <v>45007</v>
      </c>
      <c r="D10948" s="2">
        <v>0.66280092592592588</v>
      </c>
      <c r="E10948">
        <v>132</v>
      </c>
    </row>
    <row r="10949" spans="1:5" x14ac:dyDescent="0.75">
      <c r="A10949">
        <v>10948</v>
      </c>
      <c r="B10949">
        <v>4795</v>
      </c>
      <c r="C10949" s="1">
        <v>45007</v>
      </c>
      <c r="D10949" s="2">
        <v>0.66769675925925931</v>
      </c>
      <c r="E10949">
        <v>108</v>
      </c>
    </row>
    <row r="10950" spans="1:5" x14ac:dyDescent="0.75">
      <c r="A10950">
        <v>10949</v>
      </c>
      <c r="B10950">
        <v>4795</v>
      </c>
      <c r="C10950" s="1">
        <v>45007</v>
      </c>
      <c r="D10950" s="2">
        <v>0.66769675925925931</v>
      </c>
      <c r="E10950">
        <v>118</v>
      </c>
    </row>
    <row r="10951" spans="1:5" x14ac:dyDescent="0.75">
      <c r="A10951">
        <v>10950</v>
      </c>
      <c r="B10951">
        <v>4795</v>
      </c>
      <c r="C10951" s="1">
        <v>45007</v>
      </c>
      <c r="D10951" s="2">
        <v>0.66769675925925931</v>
      </c>
      <c r="E10951">
        <v>120</v>
      </c>
    </row>
    <row r="10952" spans="1:5" x14ac:dyDescent="0.75">
      <c r="A10952">
        <v>10951</v>
      </c>
      <c r="B10952">
        <v>4796</v>
      </c>
      <c r="C10952" s="1">
        <v>45007</v>
      </c>
      <c r="D10952" s="2">
        <v>0.6734837962962964</v>
      </c>
      <c r="E10952">
        <v>107</v>
      </c>
    </row>
    <row r="10953" spans="1:5" x14ac:dyDescent="0.75">
      <c r="A10953">
        <v>10952</v>
      </c>
      <c r="B10953">
        <v>4797</v>
      </c>
      <c r="C10953" s="1">
        <v>45007</v>
      </c>
      <c r="D10953" s="2">
        <v>0.67811342592592594</v>
      </c>
      <c r="E10953">
        <v>104</v>
      </c>
    </row>
    <row r="10954" spans="1:5" x14ac:dyDescent="0.75">
      <c r="A10954">
        <v>10953</v>
      </c>
      <c r="B10954">
        <v>4797</v>
      </c>
      <c r="C10954" s="1">
        <v>45007</v>
      </c>
      <c r="D10954" s="2">
        <v>0.67811342592592594</v>
      </c>
      <c r="E10954">
        <v>113</v>
      </c>
    </row>
    <row r="10955" spans="1:5" x14ac:dyDescent="0.75">
      <c r="A10955">
        <v>10954</v>
      </c>
      <c r="B10955">
        <v>4798</v>
      </c>
      <c r="C10955" s="1">
        <v>45007</v>
      </c>
      <c r="D10955" s="2">
        <v>0.68163194444444442</v>
      </c>
      <c r="E10955">
        <v>116</v>
      </c>
    </row>
    <row r="10956" spans="1:5" x14ac:dyDescent="0.75">
      <c r="A10956">
        <v>10955</v>
      </c>
      <c r="B10956">
        <v>4798</v>
      </c>
      <c r="C10956" s="1">
        <v>45007</v>
      </c>
      <c r="D10956" s="2">
        <v>0.68163194444444442</v>
      </c>
      <c r="E10956">
        <v>126</v>
      </c>
    </row>
    <row r="10957" spans="1:5" x14ac:dyDescent="0.75">
      <c r="A10957">
        <v>10956</v>
      </c>
      <c r="B10957">
        <v>4798</v>
      </c>
      <c r="C10957" s="1">
        <v>45007</v>
      </c>
      <c r="D10957" s="2">
        <v>0.68163194444444442</v>
      </c>
      <c r="E10957">
        <v>130</v>
      </c>
    </row>
    <row r="10958" spans="1:5" x14ac:dyDescent="0.75">
      <c r="A10958">
        <v>10957</v>
      </c>
      <c r="B10958">
        <v>4799</v>
      </c>
      <c r="C10958" s="1">
        <v>45007</v>
      </c>
      <c r="D10958" s="2">
        <v>0.68929398148148147</v>
      </c>
      <c r="E10958">
        <v>102</v>
      </c>
    </row>
    <row r="10959" spans="1:5" x14ac:dyDescent="0.75">
      <c r="A10959">
        <v>10958</v>
      </c>
      <c r="B10959">
        <v>4799</v>
      </c>
      <c r="C10959" s="1">
        <v>45007</v>
      </c>
      <c r="D10959" s="2">
        <v>0.68929398148148147</v>
      </c>
      <c r="E10959">
        <v>125</v>
      </c>
    </row>
    <row r="10960" spans="1:5" x14ac:dyDescent="0.75">
      <c r="A10960">
        <v>10959</v>
      </c>
      <c r="B10960">
        <v>4800</v>
      </c>
      <c r="C10960" s="1">
        <v>45007</v>
      </c>
      <c r="D10960" s="2">
        <v>0.70133101851851853</v>
      </c>
      <c r="E10960">
        <v>132</v>
      </c>
    </row>
    <row r="10961" spans="1:5" x14ac:dyDescent="0.75">
      <c r="A10961">
        <v>10960</v>
      </c>
      <c r="B10961">
        <v>4801</v>
      </c>
      <c r="C10961" s="1">
        <v>45007</v>
      </c>
      <c r="D10961" s="2">
        <v>0.71444444444444455</v>
      </c>
      <c r="E10961">
        <v>101</v>
      </c>
    </row>
    <row r="10962" spans="1:5" x14ac:dyDescent="0.75">
      <c r="A10962">
        <v>10961</v>
      </c>
      <c r="B10962">
        <v>4801</v>
      </c>
      <c r="C10962" s="1">
        <v>45007</v>
      </c>
      <c r="D10962" s="2">
        <v>0.71444444444444455</v>
      </c>
      <c r="E10962">
        <v>107</v>
      </c>
    </row>
    <row r="10963" spans="1:5" x14ac:dyDescent="0.75">
      <c r="A10963">
        <v>10962</v>
      </c>
      <c r="B10963">
        <v>4801</v>
      </c>
      <c r="C10963" s="1">
        <v>45007</v>
      </c>
      <c r="D10963" s="2">
        <v>0.71444444444444455</v>
      </c>
      <c r="E10963">
        <v>118</v>
      </c>
    </row>
    <row r="10964" spans="1:5" x14ac:dyDescent="0.75">
      <c r="A10964">
        <v>10963</v>
      </c>
      <c r="B10964">
        <v>4801</v>
      </c>
      <c r="C10964" s="1">
        <v>45007</v>
      </c>
      <c r="D10964" s="2">
        <v>0.71444444444444455</v>
      </c>
      <c r="E10964">
        <v>123</v>
      </c>
    </row>
    <row r="10965" spans="1:5" x14ac:dyDescent="0.75">
      <c r="A10965">
        <v>10964</v>
      </c>
      <c r="B10965">
        <v>4802</v>
      </c>
      <c r="C10965" s="1">
        <v>45007</v>
      </c>
      <c r="D10965" s="2">
        <v>0.73417824074074067</v>
      </c>
      <c r="E10965">
        <v>106</v>
      </c>
    </row>
    <row r="10966" spans="1:5" x14ac:dyDescent="0.75">
      <c r="A10966">
        <v>10965</v>
      </c>
      <c r="B10966">
        <v>4803</v>
      </c>
      <c r="C10966" s="1">
        <v>45007</v>
      </c>
      <c r="D10966" s="2">
        <v>0.74321759259259268</v>
      </c>
      <c r="E10966">
        <v>109</v>
      </c>
    </row>
    <row r="10967" spans="1:5" x14ac:dyDescent="0.75">
      <c r="A10967">
        <v>10966</v>
      </c>
      <c r="B10967">
        <v>4804</v>
      </c>
      <c r="C10967" s="1">
        <v>45007</v>
      </c>
      <c r="D10967" s="2">
        <v>0.74467592592592602</v>
      </c>
      <c r="E10967">
        <v>109</v>
      </c>
    </row>
    <row r="10968" spans="1:5" x14ac:dyDescent="0.75">
      <c r="A10968">
        <v>10967</v>
      </c>
      <c r="B10968">
        <v>4804</v>
      </c>
      <c r="C10968" s="1">
        <v>45007</v>
      </c>
      <c r="D10968" s="2">
        <v>0.74467592592592602</v>
      </c>
      <c r="E10968">
        <v>127</v>
      </c>
    </row>
    <row r="10969" spans="1:5" x14ac:dyDescent="0.75">
      <c r="A10969">
        <v>10968</v>
      </c>
      <c r="B10969">
        <v>4805</v>
      </c>
      <c r="C10969" s="1">
        <v>45007</v>
      </c>
      <c r="D10969" s="2">
        <v>0.7572916666666667</v>
      </c>
      <c r="E10969">
        <v>115</v>
      </c>
    </row>
    <row r="10970" spans="1:5" x14ac:dyDescent="0.75">
      <c r="A10970">
        <v>10969</v>
      </c>
      <c r="B10970">
        <v>4805</v>
      </c>
      <c r="C10970" s="1">
        <v>45007</v>
      </c>
      <c r="D10970" s="2">
        <v>0.7572916666666667</v>
      </c>
      <c r="E10970">
        <v>132</v>
      </c>
    </row>
    <row r="10971" spans="1:5" x14ac:dyDescent="0.75">
      <c r="A10971">
        <v>10970</v>
      </c>
      <c r="B10971">
        <v>4806</v>
      </c>
      <c r="C10971" s="1">
        <v>45007</v>
      </c>
      <c r="D10971" s="2">
        <v>0.75996527777777778</v>
      </c>
      <c r="E10971">
        <v>103</v>
      </c>
    </row>
    <row r="10972" spans="1:5" x14ac:dyDescent="0.75">
      <c r="A10972">
        <v>10971</v>
      </c>
      <c r="B10972">
        <v>4806</v>
      </c>
      <c r="C10972" s="1">
        <v>45007</v>
      </c>
      <c r="D10972" s="2">
        <v>0.75996527777777778</v>
      </c>
      <c r="E10972">
        <v>108</v>
      </c>
    </row>
    <row r="10973" spans="1:5" x14ac:dyDescent="0.75">
      <c r="A10973">
        <v>10972</v>
      </c>
      <c r="B10973">
        <v>4806</v>
      </c>
      <c r="C10973" s="1">
        <v>45007</v>
      </c>
      <c r="D10973" s="2">
        <v>0.75996527777777778</v>
      </c>
      <c r="E10973">
        <v>125</v>
      </c>
    </row>
    <row r="10974" spans="1:5" x14ac:dyDescent="0.75">
      <c r="A10974">
        <v>10973</v>
      </c>
      <c r="B10974">
        <v>4806</v>
      </c>
      <c r="C10974" s="1">
        <v>45007</v>
      </c>
      <c r="D10974" s="2">
        <v>0.75996527777777778</v>
      </c>
      <c r="E10974">
        <v>117</v>
      </c>
    </row>
    <row r="10975" spans="1:5" x14ac:dyDescent="0.75">
      <c r="A10975">
        <v>10974</v>
      </c>
      <c r="B10975">
        <v>4807</v>
      </c>
      <c r="C10975" s="1">
        <v>45007</v>
      </c>
      <c r="D10975" s="2">
        <v>0.76818287037037036</v>
      </c>
      <c r="E10975">
        <v>104</v>
      </c>
    </row>
    <row r="10976" spans="1:5" x14ac:dyDescent="0.75">
      <c r="A10976">
        <v>10975</v>
      </c>
      <c r="B10976">
        <v>4807</v>
      </c>
      <c r="C10976" s="1">
        <v>45007</v>
      </c>
      <c r="D10976" s="2">
        <v>0.76818287037037036</v>
      </c>
      <c r="E10976">
        <v>125</v>
      </c>
    </row>
    <row r="10977" spans="1:5" x14ac:dyDescent="0.75">
      <c r="A10977">
        <v>10976</v>
      </c>
      <c r="B10977">
        <v>4808</v>
      </c>
      <c r="C10977" s="1">
        <v>45007</v>
      </c>
      <c r="D10977" s="2">
        <v>0.78998842592592589</v>
      </c>
      <c r="E10977">
        <v>103</v>
      </c>
    </row>
    <row r="10978" spans="1:5" x14ac:dyDescent="0.75">
      <c r="A10978">
        <v>10977</v>
      </c>
      <c r="B10978">
        <v>4808</v>
      </c>
      <c r="C10978" s="1">
        <v>45007</v>
      </c>
      <c r="D10978" s="2">
        <v>0.78998842592592589</v>
      </c>
      <c r="E10978">
        <v>109</v>
      </c>
    </row>
    <row r="10979" spans="1:5" x14ac:dyDescent="0.75">
      <c r="A10979">
        <v>10978</v>
      </c>
      <c r="B10979">
        <v>4808</v>
      </c>
      <c r="C10979" s="1">
        <v>45007</v>
      </c>
      <c r="D10979" s="2">
        <v>0.78998842592592589</v>
      </c>
      <c r="E10979">
        <v>109</v>
      </c>
    </row>
    <row r="10980" spans="1:5" x14ac:dyDescent="0.75">
      <c r="A10980">
        <v>10979</v>
      </c>
      <c r="B10980">
        <v>4809</v>
      </c>
      <c r="C10980" s="1">
        <v>45007</v>
      </c>
      <c r="D10980" s="2">
        <v>0.80457175925925928</v>
      </c>
      <c r="E10980">
        <v>124</v>
      </c>
    </row>
    <row r="10981" spans="1:5" x14ac:dyDescent="0.75">
      <c r="A10981">
        <v>10980</v>
      </c>
      <c r="B10981">
        <v>4809</v>
      </c>
      <c r="C10981" s="1">
        <v>45007</v>
      </c>
      <c r="D10981" s="2">
        <v>0.80457175925925928</v>
      </c>
      <c r="E10981">
        <v>128</v>
      </c>
    </row>
    <row r="10982" spans="1:5" x14ac:dyDescent="0.75">
      <c r="A10982">
        <v>10981</v>
      </c>
      <c r="B10982">
        <v>4809</v>
      </c>
      <c r="C10982" s="1">
        <v>45007</v>
      </c>
      <c r="D10982" s="2">
        <v>0.80457175925925928</v>
      </c>
      <c r="E10982">
        <v>129</v>
      </c>
    </row>
    <row r="10983" spans="1:5" x14ac:dyDescent="0.75">
      <c r="A10983">
        <v>10982</v>
      </c>
      <c r="B10983">
        <v>4809</v>
      </c>
      <c r="C10983" s="1">
        <v>45007</v>
      </c>
      <c r="D10983" s="2">
        <v>0.80457175925925928</v>
      </c>
      <c r="E10983">
        <v>118</v>
      </c>
    </row>
    <row r="10984" spans="1:5" x14ac:dyDescent="0.75">
      <c r="A10984">
        <v>10983</v>
      </c>
      <c r="B10984">
        <v>4810</v>
      </c>
      <c r="C10984" s="1">
        <v>45007</v>
      </c>
      <c r="D10984" s="2">
        <v>0.80796296296296299</v>
      </c>
      <c r="E10984">
        <v>115</v>
      </c>
    </row>
    <row r="10985" spans="1:5" x14ac:dyDescent="0.75">
      <c r="A10985">
        <v>10984</v>
      </c>
      <c r="B10985">
        <v>4810</v>
      </c>
      <c r="C10985" s="1">
        <v>45007</v>
      </c>
      <c r="D10985" s="2">
        <v>0.80796296296296299</v>
      </c>
      <c r="E10985">
        <v>120</v>
      </c>
    </row>
    <row r="10986" spans="1:5" x14ac:dyDescent="0.75">
      <c r="A10986">
        <v>10985</v>
      </c>
      <c r="B10986">
        <v>4810</v>
      </c>
      <c r="C10986" s="1">
        <v>45007</v>
      </c>
      <c r="D10986" s="2">
        <v>0.80796296296296299</v>
      </c>
      <c r="E10986">
        <v>130</v>
      </c>
    </row>
    <row r="10987" spans="1:5" x14ac:dyDescent="0.75">
      <c r="A10987">
        <v>10986</v>
      </c>
      <c r="B10987">
        <v>4811</v>
      </c>
      <c r="C10987" s="1">
        <v>45007</v>
      </c>
      <c r="D10987" s="2">
        <v>0.81590277777777775</v>
      </c>
      <c r="E10987">
        <v>111</v>
      </c>
    </row>
    <row r="10988" spans="1:5" x14ac:dyDescent="0.75">
      <c r="A10988">
        <v>10987</v>
      </c>
      <c r="B10988">
        <v>4811</v>
      </c>
      <c r="C10988" s="1">
        <v>45007</v>
      </c>
      <c r="D10988" s="2">
        <v>0.81590277777777775</v>
      </c>
      <c r="E10988">
        <v>114</v>
      </c>
    </row>
    <row r="10989" spans="1:5" x14ac:dyDescent="0.75">
      <c r="A10989">
        <v>10988</v>
      </c>
      <c r="B10989">
        <v>4812</v>
      </c>
      <c r="C10989" s="1">
        <v>45007</v>
      </c>
      <c r="D10989" s="2">
        <v>0.81652777777777785</v>
      </c>
      <c r="E10989">
        <v>113</v>
      </c>
    </row>
    <row r="10990" spans="1:5" x14ac:dyDescent="0.75">
      <c r="A10990">
        <v>10989</v>
      </c>
      <c r="B10990">
        <v>4813</v>
      </c>
      <c r="C10990" s="1">
        <v>45007</v>
      </c>
      <c r="D10990" s="2">
        <v>0.82840277777777782</v>
      </c>
      <c r="E10990">
        <v>114</v>
      </c>
    </row>
    <row r="10991" spans="1:5" x14ac:dyDescent="0.75">
      <c r="A10991">
        <v>10990</v>
      </c>
      <c r="B10991">
        <v>4814</v>
      </c>
      <c r="C10991" s="1">
        <v>45007</v>
      </c>
      <c r="D10991" s="2">
        <v>0.8542939814814815</v>
      </c>
      <c r="E10991">
        <v>128</v>
      </c>
    </row>
    <row r="10992" spans="1:5" x14ac:dyDescent="0.75">
      <c r="A10992">
        <v>10991</v>
      </c>
      <c r="B10992">
        <v>4815</v>
      </c>
      <c r="C10992" s="1">
        <v>45007</v>
      </c>
      <c r="D10992" s="2">
        <v>0.86997685185185192</v>
      </c>
      <c r="E10992">
        <v>101</v>
      </c>
    </row>
    <row r="10993" spans="1:5" x14ac:dyDescent="0.75">
      <c r="A10993">
        <v>10992</v>
      </c>
      <c r="B10993">
        <v>4815</v>
      </c>
      <c r="C10993" s="1">
        <v>45007</v>
      </c>
      <c r="D10993" s="2">
        <v>0.86997685185185192</v>
      </c>
      <c r="E10993">
        <v>127</v>
      </c>
    </row>
    <row r="10994" spans="1:5" x14ac:dyDescent="0.75">
      <c r="A10994">
        <v>10993</v>
      </c>
      <c r="B10994">
        <v>4816</v>
      </c>
      <c r="C10994" s="1">
        <v>45007</v>
      </c>
      <c r="D10994" s="2">
        <v>0.87184027777777784</v>
      </c>
      <c r="E10994">
        <v>117</v>
      </c>
    </row>
    <row r="10995" spans="1:5" x14ac:dyDescent="0.75">
      <c r="A10995">
        <v>10994</v>
      </c>
      <c r="B10995">
        <v>4817</v>
      </c>
      <c r="C10995" s="1">
        <v>45007</v>
      </c>
      <c r="D10995" s="2">
        <v>0.88056712962962969</v>
      </c>
      <c r="E10995">
        <v>104</v>
      </c>
    </row>
    <row r="10996" spans="1:5" x14ac:dyDescent="0.75">
      <c r="A10996">
        <v>10995</v>
      </c>
      <c r="B10996">
        <v>4817</v>
      </c>
      <c r="C10996" s="1">
        <v>45007</v>
      </c>
      <c r="D10996" s="2">
        <v>0.88056712962962969</v>
      </c>
      <c r="E10996">
        <v>128</v>
      </c>
    </row>
    <row r="10997" spans="1:5" x14ac:dyDescent="0.75">
      <c r="A10997">
        <v>10996</v>
      </c>
      <c r="B10997">
        <v>4818</v>
      </c>
      <c r="C10997" s="1">
        <v>45007</v>
      </c>
      <c r="D10997" s="2">
        <v>0.89680555555555552</v>
      </c>
      <c r="E10997">
        <v>119</v>
      </c>
    </row>
    <row r="10998" spans="1:5" x14ac:dyDescent="0.75">
      <c r="A10998">
        <v>10997</v>
      </c>
      <c r="B10998">
        <v>4819</v>
      </c>
      <c r="C10998" s="1">
        <v>45007</v>
      </c>
      <c r="D10998" s="2">
        <v>0.91563657407407406</v>
      </c>
      <c r="E10998">
        <v>131</v>
      </c>
    </row>
    <row r="10999" spans="1:5" x14ac:dyDescent="0.75">
      <c r="A10999">
        <v>10998</v>
      </c>
      <c r="B10999">
        <v>4819</v>
      </c>
      <c r="C10999" s="1">
        <v>45007</v>
      </c>
      <c r="D10999" s="2">
        <v>0.91563657407407406</v>
      </c>
      <c r="E10999">
        <v>106</v>
      </c>
    </row>
    <row r="11000" spans="1:5" x14ac:dyDescent="0.75">
      <c r="A11000">
        <v>10999</v>
      </c>
      <c r="B11000">
        <v>4820</v>
      </c>
      <c r="C11000" s="1">
        <v>45008</v>
      </c>
      <c r="D11000" s="2">
        <v>0.47108796296296296</v>
      </c>
      <c r="E11000">
        <v>129</v>
      </c>
    </row>
    <row r="11001" spans="1:5" x14ac:dyDescent="0.75">
      <c r="A11001">
        <v>11000</v>
      </c>
      <c r="B11001">
        <v>4821</v>
      </c>
      <c r="C11001" s="1">
        <v>45008</v>
      </c>
      <c r="D11001" s="2">
        <v>0.47490740740740739</v>
      </c>
      <c r="E11001">
        <v>109</v>
      </c>
    </row>
    <row r="11002" spans="1:5" x14ac:dyDescent="0.75">
      <c r="A11002">
        <v>11001</v>
      </c>
      <c r="B11002">
        <v>4821</v>
      </c>
      <c r="C11002" s="1">
        <v>45008</v>
      </c>
      <c r="D11002" s="2">
        <v>0.47490740740740739</v>
      </c>
      <c r="E11002">
        <v>113</v>
      </c>
    </row>
    <row r="11003" spans="1:5" x14ac:dyDescent="0.75">
      <c r="A11003">
        <v>11002</v>
      </c>
      <c r="B11003">
        <v>4821</v>
      </c>
      <c r="C11003" s="1">
        <v>45008</v>
      </c>
      <c r="D11003" s="2">
        <v>0.47490740740740739</v>
      </c>
      <c r="E11003">
        <v>123</v>
      </c>
    </row>
    <row r="11004" spans="1:5" x14ac:dyDescent="0.75">
      <c r="A11004">
        <v>11003</v>
      </c>
      <c r="B11004">
        <v>4822</v>
      </c>
      <c r="C11004" s="1">
        <v>45008</v>
      </c>
      <c r="D11004" s="2">
        <v>0.48041666666666666</v>
      </c>
      <c r="E11004">
        <v>108</v>
      </c>
    </row>
    <row r="11005" spans="1:5" x14ac:dyDescent="0.75">
      <c r="A11005">
        <v>11004</v>
      </c>
      <c r="B11005">
        <v>4822</v>
      </c>
      <c r="C11005" s="1">
        <v>45008</v>
      </c>
      <c r="D11005" s="2">
        <v>0.48041666666666666</v>
      </c>
      <c r="E11005">
        <v>120</v>
      </c>
    </row>
    <row r="11006" spans="1:5" x14ac:dyDescent="0.75">
      <c r="A11006">
        <v>11005</v>
      </c>
      <c r="B11006">
        <v>4822</v>
      </c>
      <c r="C11006" s="1">
        <v>45008</v>
      </c>
      <c r="D11006" s="2">
        <v>0.48041666666666666</v>
      </c>
      <c r="E11006">
        <v>121</v>
      </c>
    </row>
    <row r="11007" spans="1:5" x14ac:dyDescent="0.75">
      <c r="A11007">
        <v>11006</v>
      </c>
      <c r="B11007">
        <v>4822</v>
      </c>
      <c r="C11007" s="1">
        <v>45008</v>
      </c>
      <c r="D11007" s="2">
        <v>0.48041666666666666</v>
      </c>
      <c r="E11007">
        <v>121</v>
      </c>
    </row>
    <row r="11008" spans="1:5" x14ac:dyDescent="0.75">
      <c r="A11008">
        <v>11007</v>
      </c>
      <c r="B11008">
        <v>4823</v>
      </c>
      <c r="C11008" s="1">
        <v>45008</v>
      </c>
      <c r="D11008" s="2">
        <v>0.48496527777777776</v>
      </c>
      <c r="E11008">
        <v>118</v>
      </c>
    </row>
    <row r="11009" spans="1:5" x14ac:dyDescent="0.75">
      <c r="A11009">
        <v>11008</v>
      </c>
      <c r="B11009">
        <v>4824</v>
      </c>
      <c r="C11009" s="1">
        <v>45008</v>
      </c>
      <c r="D11009" s="2">
        <v>0.4861111111111111</v>
      </c>
      <c r="E11009">
        <v>105</v>
      </c>
    </row>
    <row r="11010" spans="1:5" x14ac:dyDescent="0.75">
      <c r="A11010">
        <v>11009</v>
      </c>
      <c r="B11010">
        <v>4825</v>
      </c>
      <c r="C11010" s="1">
        <v>45008</v>
      </c>
      <c r="D11010" s="2">
        <v>0.49180555555555555</v>
      </c>
      <c r="E11010">
        <v>101</v>
      </c>
    </row>
    <row r="11011" spans="1:5" x14ac:dyDescent="0.75">
      <c r="A11011">
        <v>11010</v>
      </c>
      <c r="B11011">
        <v>4825</v>
      </c>
      <c r="C11011" s="1">
        <v>45008</v>
      </c>
      <c r="D11011" s="2">
        <v>0.49180555555555555</v>
      </c>
      <c r="E11011">
        <v>108</v>
      </c>
    </row>
    <row r="11012" spans="1:5" x14ac:dyDescent="0.75">
      <c r="A11012">
        <v>11011</v>
      </c>
      <c r="B11012">
        <v>4825</v>
      </c>
      <c r="C11012" s="1">
        <v>45008</v>
      </c>
      <c r="D11012" s="2">
        <v>0.49180555555555555</v>
      </c>
      <c r="E11012">
        <v>128</v>
      </c>
    </row>
    <row r="11013" spans="1:5" x14ac:dyDescent="0.75">
      <c r="A11013">
        <v>11012</v>
      </c>
      <c r="B11013">
        <v>4825</v>
      </c>
      <c r="C11013" s="1">
        <v>45008</v>
      </c>
      <c r="D11013" s="2">
        <v>0.49180555555555555</v>
      </c>
      <c r="E11013">
        <v>106</v>
      </c>
    </row>
    <row r="11014" spans="1:5" x14ac:dyDescent="0.75">
      <c r="A11014">
        <v>11013</v>
      </c>
      <c r="B11014">
        <v>4826</v>
      </c>
      <c r="C11014" s="1">
        <v>45008</v>
      </c>
      <c r="D11014" s="2">
        <v>0.49789351851851849</v>
      </c>
      <c r="E11014">
        <v>109</v>
      </c>
    </row>
    <row r="11015" spans="1:5" x14ac:dyDescent="0.75">
      <c r="A11015">
        <v>11014</v>
      </c>
      <c r="B11015">
        <v>4827</v>
      </c>
      <c r="C11015" s="1">
        <v>45008</v>
      </c>
      <c r="D11015" s="2">
        <v>0.50298611111111113</v>
      </c>
      <c r="E11015">
        <v>113</v>
      </c>
    </row>
    <row r="11016" spans="1:5" x14ac:dyDescent="0.75">
      <c r="A11016">
        <v>11015</v>
      </c>
      <c r="B11016">
        <v>4828</v>
      </c>
      <c r="C11016" s="1">
        <v>45008</v>
      </c>
      <c r="D11016" s="2">
        <v>0.50708333333333333</v>
      </c>
      <c r="E11016">
        <v>101</v>
      </c>
    </row>
    <row r="11017" spans="1:5" x14ac:dyDescent="0.75">
      <c r="A11017">
        <v>11016</v>
      </c>
      <c r="B11017">
        <v>4829</v>
      </c>
      <c r="C11017" s="1">
        <v>45008</v>
      </c>
      <c r="D11017" s="2">
        <v>0.50973379629629634</v>
      </c>
      <c r="E11017">
        <v>101</v>
      </c>
    </row>
    <row r="11018" spans="1:5" x14ac:dyDescent="0.75">
      <c r="A11018">
        <v>11017</v>
      </c>
      <c r="B11018">
        <v>4829</v>
      </c>
      <c r="C11018" s="1">
        <v>45008</v>
      </c>
      <c r="D11018" s="2">
        <v>0.50973379629629634</v>
      </c>
      <c r="E11018">
        <v>105</v>
      </c>
    </row>
    <row r="11019" spans="1:5" x14ac:dyDescent="0.75">
      <c r="A11019">
        <v>11018</v>
      </c>
      <c r="B11019">
        <v>4830</v>
      </c>
      <c r="C11019" s="1">
        <v>45008</v>
      </c>
      <c r="D11019" s="2">
        <v>0.52806712962962965</v>
      </c>
      <c r="E11019">
        <v>102</v>
      </c>
    </row>
    <row r="11020" spans="1:5" x14ac:dyDescent="0.75">
      <c r="A11020">
        <v>11019</v>
      </c>
      <c r="B11020">
        <v>4830</v>
      </c>
      <c r="C11020" s="1">
        <v>45008</v>
      </c>
      <c r="D11020" s="2">
        <v>0.52806712962962965</v>
      </c>
      <c r="E11020">
        <v>108</v>
      </c>
    </row>
    <row r="11021" spans="1:5" x14ac:dyDescent="0.75">
      <c r="A11021">
        <v>11020</v>
      </c>
      <c r="B11021">
        <v>4830</v>
      </c>
      <c r="C11021" s="1">
        <v>45008</v>
      </c>
      <c r="D11021" s="2">
        <v>0.52806712962962965</v>
      </c>
      <c r="E11021">
        <v>122</v>
      </c>
    </row>
    <row r="11022" spans="1:5" x14ac:dyDescent="0.75">
      <c r="A11022">
        <v>11021</v>
      </c>
      <c r="B11022">
        <v>4831</v>
      </c>
      <c r="C11022" s="1">
        <v>45008</v>
      </c>
      <c r="D11022" s="2">
        <v>0.53206018518518516</v>
      </c>
      <c r="E11022">
        <v>103</v>
      </c>
    </row>
    <row r="11023" spans="1:5" x14ac:dyDescent="0.75">
      <c r="A11023">
        <v>11022</v>
      </c>
      <c r="B11023">
        <v>4832</v>
      </c>
      <c r="C11023" s="1">
        <v>45008</v>
      </c>
      <c r="D11023" s="2">
        <v>0.53292824074074074</v>
      </c>
      <c r="E11023">
        <v>118</v>
      </c>
    </row>
    <row r="11024" spans="1:5" x14ac:dyDescent="0.75">
      <c r="A11024">
        <v>11023</v>
      </c>
      <c r="B11024">
        <v>4833</v>
      </c>
      <c r="C11024" s="1">
        <v>45008</v>
      </c>
      <c r="D11024" s="2">
        <v>0.53464120370370372</v>
      </c>
      <c r="E11024">
        <v>127</v>
      </c>
    </row>
    <row r="11025" spans="1:5" x14ac:dyDescent="0.75">
      <c r="A11025">
        <v>11024</v>
      </c>
      <c r="B11025">
        <v>4834</v>
      </c>
      <c r="C11025" s="1">
        <v>45008</v>
      </c>
      <c r="D11025" s="2">
        <v>0.53569444444444447</v>
      </c>
      <c r="E11025">
        <v>103</v>
      </c>
    </row>
    <row r="11026" spans="1:5" x14ac:dyDescent="0.75">
      <c r="A11026">
        <v>11025</v>
      </c>
      <c r="B11026">
        <v>4835</v>
      </c>
      <c r="C11026" s="1">
        <v>45008</v>
      </c>
      <c r="D11026" s="2">
        <v>0.53866898148148146</v>
      </c>
      <c r="E11026">
        <v>124</v>
      </c>
    </row>
    <row r="11027" spans="1:5" x14ac:dyDescent="0.75">
      <c r="A11027">
        <v>11026</v>
      </c>
      <c r="B11027">
        <v>4835</v>
      </c>
      <c r="C11027" s="1">
        <v>45008</v>
      </c>
      <c r="D11027" s="2">
        <v>0.53866898148148146</v>
      </c>
      <c r="E11027">
        <v>129</v>
      </c>
    </row>
    <row r="11028" spans="1:5" x14ac:dyDescent="0.75">
      <c r="A11028">
        <v>11027</v>
      </c>
      <c r="B11028">
        <v>4836</v>
      </c>
      <c r="C11028" s="1">
        <v>45008</v>
      </c>
      <c r="D11028" s="2">
        <v>0.54015046296296299</v>
      </c>
      <c r="E11028">
        <v>101</v>
      </c>
    </row>
    <row r="11029" spans="1:5" x14ac:dyDescent="0.75">
      <c r="A11029">
        <v>11028</v>
      </c>
      <c r="B11029">
        <v>4836</v>
      </c>
      <c r="C11029" s="1">
        <v>45008</v>
      </c>
      <c r="D11029" s="2">
        <v>0.54015046296296299</v>
      </c>
      <c r="E11029">
        <v>104</v>
      </c>
    </row>
    <row r="11030" spans="1:5" x14ac:dyDescent="0.75">
      <c r="A11030">
        <v>11029</v>
      </c>
      <c r="B11030">
        <v>4836</v>
      </c>
      <c r="C11030" s="1">
        <v>45008</v>
      </c>
      <c r="D11030" s="2">
        <v>0.54015046296296299</v>
      </c>
      <c r="E11030">
        <v>108</v>
      </c>
    </row>
    <row r="11031" spans="1:5" x14ac:dyDescent="0.75">
      <c r="A11031">
        <v>11030</v>
      </c>
      <c r="B11031">
        <v>4836</v>
      </c>
      <c r="C11031" s="1">
        <v>45008</v>
      </c>
      <c r="D11031" s="2">
        <v>0.54015046296296299</v>
      </c>
      <c r="E11031">
        <v>124</v>
      </c>
    </row>
    <row r="11032" spans="1:5" x14ac:dyDescent="0.75">
      <c r="A11032">
        <v>11031</v>
      </c>
      <c r="B11032">
        <v>4836</v>
      </c>
      <c r="C11032" s="1">
        <v>45008</v>
      </c>
      <c r="D11032" s="2">
        <v>0.54015046296296299</v>
      </c>
      <c r="E11032">
        <v>126</v>
      </c>
    </row>
    <row r="11033" spans="1:5" x14ac:dyDescent="0.75">
      <c r="A11033">
        <v>11032</v>
      </c>
      <c r="B11033">
        <v>4836</v>
      </c>
      <c r="C11033" s="1">
        <v>45008</v>
      </c>
      <c r="D11033" s="2">
        <v>0.54015046296296299</v>
      </c>
      <c r="E11033">
        <v>109</v>
      </c>
    </row>
    <row r="11034" spans="1:5" x14ac:dyDescent="0.75">
      <c r="A11034">
        <v>11033</v>
      </c>
      <c r="B11034">
        <v>4836</v>
      </c>
      <c r="C11034" s="1">
        <v>45008</v>
      </c>
      <c r="D11034" s="2">
        <v>0.54015046296296299</v>
      </c>
      <c r="E11034">
        <v>117</v>
      </c>
    </row>
    <row r="11035" spans="1:5" x14ac:dyDescent="0.75">
      <c r="A11035">
        <v>11034</v>
      </c>
      <c r="B11035">
        <v>4836</v>
      </c>
      <c r="C11035" s="1">
        <v>45008</v>
      </c>
      <c r="D11035" s="2">
        <v>0.54015046296296299</v>
      </c>
      <c r="E11035">
        <v>127</v>
      </c>
    </row>
    <row r="11036" spans="1:5" x14ac:dyDescent="0.75">
      <c r="A11036">
        <v>11035</v>
      </c>
      <c r="B11036">
        <v>4836</v>
      </c>
      <c r="C11036" s="1">
        <v>45008</v>
      </c>
      <c r="D11036" s="2">
        <v>0.54015046296296299</v>
      </c>
      <c r="E11036">
        <v>128</v>
      </c>
    </row>
    <row r="11037" spans="1:5" x14ac:dyDescent="0.75">
      <c r="A11037">
        <v>11036</v>
      </c>
      <c r="B11037">
        <v>4836</v>
      </c>
      <c r="C11037" s="1">
        <v>45008</v>
      </c>
      <c r="D11037" s="2">
        <v>0.54015046296296299</v>
      </c>
      <c r="E11037">
        <v>113</v>
      </c>
    </row>
    <row r="11038" spans="1:5" x14ac:dyDescent="0.75">
      <c r="A11038">
        <v>11037</v>
      </c>
      <c r="B11038">
        <v>4836</v>
      </c>
      <c r="C11038" s="1">
        <v>45008</v>
      </c>
      <c r="D11038" s="2">
        <v>0.54015046296296299</v>
      </c>
      <c r="E11038">
        <v>120</v>
      </c>
    </row>
    <row r="11039" spans="1:5" x14ac:dyDescent="0.75">
      <c r="A11039">
        <v>11038</v>
      </c>
      <c r="B11039">
        <v>4836</v>
      </c>
      <c r="C11039" s="1">
        <v>45008</v>
      </c>
      <c r="D11039" s="2">
        <v>0.54015046296296299</v>
      </c>
      <c r="E11039">
        <v>105</v>
      </c>
    </row>
    <row r="11040" spans="1:5" x14ac:dyDescent="0.75">
      <c r="A11040">
        <v>11039</v>
      </c>
      <c r="B11040">
        <v>4836</v>
      </c>
      <c r="C11040" s="1">
        <v>45008</v>
      </c>
      <c r="D11040" s="2">
        <v>0.54015046296296299</v>
      </c>
      <c r="E11040">
        <v>130</v>
      </c>
    </row>
    <row r="11041" spans="1:5" x14ac:dyDescent="0.75">
      <c r="A11041">
        <v>11040</v>
      </c>
      <c r="B11041">
        <v>4837</v>
      </c>
      <c r="C11041" s="1">
        <v>45008</v>
      </c>
      <c r="D11041" s="2">
        <v>0.54509259259259257</v>
      </c>
      <c r="E11041">
        <v>101</v>
      </c>
    </row>
    <row r="11042" spans="1:5" x14ac:dyDescent="0.75">
      <c r="A11042">
        <v>11041</v>
      </c>
      <c r="B11042">
        <v>4837</v>
      </c>
      <c r="C11042" s="1">
        <v>45008</v>
      </c>
      <c r="D11042" s="2">
        <v>0.54509259259259257</v>
      </c>
      <c r="E11042">
        <v>120</v>
      </c>
    </row>
    <row r="11043" spans="1:5" x14ac:dyDescent="0.75">
      <c r="A11043">
        <v>11042</v>
      </c>
      <c r="B11043">
        <v>4838</v>
      </c>
      <c r="C11043" s="1">
        <v>45008</v>
      </c>
      <c r="D11043" s="2">
        <v>0.55143518518518519</v>
      </c>
      <c r="E11043">
        <v>101</v>
      </c>
    </row>
    <row r="11044" spans="1:5" x14ac:dyDescent="0.75">
      <c r="A11044">
        <v>11043</v>
      </c>
      <c r="B11044">
        <v>4838</v>
      </c>
      <c r="C11044" s="1">
        <v>45008</v>
      </c>
      <c r="D11044" s="2">
        <v>0.55143518518518519</v>
      </c>
      <c r="E11044">
        <v>101</v>
      </c>
    </row>
    <row r="11045" spans="1:5" x14ac:dyDescent="0.75">
      <c r="A11045">
        <v>11044</v>
      </c>
      <c r="B11045">
        <v>4838</v>
      </c>
      <c r="C11045" s="1">
        <v>45008</v>
      </c>
      <c r="D11045" s="2">
        <v>0.55143518518518519</v>
      </c>
      <c r="E11045">
        <v>102</v>
      </c>
    </row>
    <row r="11046" spans="1:5" x14ac:dyDescent="0.75">
      <c r="A11046">
        <v>11045</v>
      </c>
      <c r="B11046">
        <v>4838</v>
      </c>
      <c r="C11046" s="1">
        <v>45008</v>
      </c>
      <c r="D11046" s="2">
        <v>0.55143518518518519</v>
      </c>
      <c r="E11046">
        <v>103</v>
      </c>
    </row>
    <row r="11047" spans="1:5" x14ac:dyDescent="0.75">
      <c r="A11047">
        <v>11046</v>
      </c>
      <c r="B11047">
        <v>4838</v>
      </c>
      <c r="C11047" s="1">
        <v>45008</v>
      </c>
      <c r="D11047" s="2">
        <v>0.55143518518518519</v>
      </c>
      <c r="E11047">
        <v>108</v>
      </c>
    </row>
    <row r="11048" spans="1:5" x14ac:dyDescent="0.75">
      <c r="A11048">
        <v>11047</v>
      </c>
      <c r="B11048">
        <v>4838</v>
      </c>
      <c r="C11048" s="1">
        <v>45008</v>
      </c>
      <c r="D11048" s="2">
        <v>0.55143518518518519</v>
      </c>
      <c r="E11048">
        <v>113</v>
      </c>
    </row>
    <row r="11049" spans="1:5" x14ac:dyDescent="0.75">
      <c r="A11049">
        <v>11048</v>
      </c>
      <c r="B11049">
        <v>4838</v>
      </c>
      <c r="C11049" s="1">
        <v>45008</v>
      </c>
      <c r="D11049" s="2">
        <v>0.55143518518518519</v>
      </c>
      <c r="E11049">
        <v>106</v>
      </c>
    </row>
    <row r="11050" spans="1:5" x14ac:dyDescent="0.75">
      <c r="A11050">
        <v>11049</v>
      </c>
      <c r="B11050">
        <v>4838</v>
      </c>
      <c r="C11050" s="1">
        <v>45008</v>
      </c>
      <c r="D11050" s="2">
        <v>0.55143518518518519</v>
      </c>
      <c r="E11050" t="s">
        <v>45</v>
      </c>
    </row>
    <row r="11051" spans="1:5" x14ac:dyDescent="0.75">
      <c r="A11051">
        <v>11050</v>
      </c>
      <c r="B11051">
        <v>4839</v>
      </c>
      <c r="C11051" s="1">
        <v>45008</v>
      </c>
      <c r="D11051" s="2">
        <v>0.56925925925925924</v>
      </c>
      <c r="E11051">
        <v>118</v>
      </c>
    </row>
    <row r="11052" spans="1:5" x14ac:dyDescent="0.75">
      <c r="A11052">
        <v>11051</v>
      </c>
      <c r="B11052">
        <v>4840</v>
      </c>
      <c r="C11052" s="1">
        <v>45008</v>
      </c>
      <c r="D11052" s="2">
        <v>0.57150462962962967</v>
      </c>
      <c r="E11052">
        <v>103</v>
      </c>
    </row>
    <row r="11053" spans="1:5" x14ac:dyDescent="0.75">
      <c r="A11053">
        <v>11052</v>
      </c>
      <c r="B11053">
        <v>4840</v>
      </c>
      <c r="C11053" s="1">
        <v>45008</v>
      </c>
      <c r="D11053" s="2">
        <v>0.57150462962962967</v>
      </c>
      <c r="E11053">
        <v>109</v>
      </c>
    </row>
    <row r="11054" spans="1:5" x14ac:dyDescent="0.75">
      <c r="A11054">
        <v>11053</v>
      </c>
      <c r="B11054">
        <v>4841</v>
      </c>
      <c r="C11054" s="1">
        <v>45008</v>
      </c>
      <c r="D11054" s="2">
        <v>0.57319444444444445</v>
      </c>
      <c r="E11054">
        <v>125</v>
      </c>
    </row>
    <row r="11055" spans="1:5" x14ac:dyDescent="0.75">
      <c r="A11055">
        <v>11054</v>
      </c>
      <c r="B11055">
        <v>4841</v>
      </c>
      <c r="C11055" s="1">
        <v>45008</v>
      </c>
      <c r="D11055" s="2">
        <v>0.57319444444444445</v>
      </c>
      <c r="E11055">
        <v>111</v>
      </c>
    </row>
    <row r="11056" spans="1:5" x14ac:dyDescent="0.75">
      <c r="A11056">
        <v>11055</v>
      </c>
      <c r="B11056">
        <v>4841</v>
      </c>
      <c r="C11056" s="1">
        <v>45008</v>
      </c>
      <c r="D11056" s="2">
        <v>0.57319444444444445</v>
      </c>
      <c r="E11056">
        <v>112</v>
      </c>
    </row>
    <row r="11057" spans="1:5" x14ac:dyDescent="0.75">
      <c r="A11057">
        <v>11056</v>
      </c>
      <c r="B11057">
        <v>4841</v>
      </c>
      <c r="C11057" s="1">
        <v>45008</v>
      </c>
      <c r="D11057" s="2">
        <v>0.57319444444444445</v>
      </c>
      <c r="E11057">
        <v>119</v>
      </c>
    </row>
    <row r="11058" spans="1:5" x14ac:dyDescent="0.75">
      <c r="A11058">
        <v>11057</v>
      </c>
      <c r="B11058">
        <v>4841</v>
      </c>
      <c r="C11058" s="1">
        <v>45008</v>
      </c>
      <c r="D11058" s="2">
        <v>0.57319444444444445</v>
      </c>
      <c r="E11058">
        <v>131</v>
      </c>
    </row>
    <row r="11059" spans="1:5" x14ac:dyDescent="0.75">
      <c r="A11059">
        <v>11058</v>
      </c>
      <c r="B11059">
        <v>4841</v>
      </c>
      <c r="C11059" s="1">
        <v>45008</v>
      </c>
      <c r="D11059" s="2">
        <v>0.57319444444444445</v>
      </c>
      <c r="E11059">
        <v>123</v>
      </c>
    </row>
    <row r="11060" spans="1:5" x14ac:dyDescent="0.75">
      <c r="A11060">
        <v>11059</v>
      </c>
      <c r="B11060">
        <v>4842</v>
      </c>
      <c r="C11060" s="1">
        <v>45008</v>
      </c>
      <c r="D11060" s="2">
        <v>0.583125</v>
      </c>
      <c r="E11060">
        <v>118</v>
      </c>
    </row>
    <row r="11061" spans="1:5" x14ac:dyDescent="0.75">
      <c r="A11061">
        <v>11060</v>
      </c>
      <c r="B11061">
        <v>4843</v>
      </c>
      <c r="C11061" s="1">
        <v>45008</v>
      </c>
      <c r="D11061" s="2">
        <v>0.58599537037037031</v>
      </c>
      <c r="E11061">
        <v>109</v>
      </c>
    </row>
    <row r="11062" spans="1:5" x14ac:dyDescent="0.75">
      <c r="A11062">
        <v>11061</v>
      </c>
      <c r="B11062">
        <v>4843</v>
      </c>
      <c r="C11062" s="1">
        <v>45008</v>
      </c>
      <c r="D11062" s="2">
        <v>0.58599537037037031</v>
      </c>
      <c r="E11062">
        <v>120</v>
      </c>
    </row>
    <row r="11063" spans="1:5" x14ac:dyDescent="0.75">
      <c r="A11063">
        <v>11062</v>
      </c>
      <c r="B11063">
        <v>4844</v>
      </c>
      <c r="C11063" s="1">
        <v>45008</v>
      </c>
      <c r="D11063" s="2">
        <v>0.61717592592592596</v>
      </c>
      <c r="E11063">
        <v>117</v>
      </c>
    </row>
    <row r="11064" spans="1:5" x14ac:dyDescent="0.75">
      <c r="A11064">
        <v>11063</v>
      </c>
      <c r="B11064">
        <v>4845</v>
      </c>
      <c r="C11064" s="1">
        <v>45008</v>
      </c>
      <c r="D11064" s="2">
        <v>0.64603009259259259</v>
      </c>
      <c r="E11064">
        <v>113</v>
      </c>
    </row>
    <row r="11065" spans="1:5" x14ac:dyDescent="0.75">
      <c r="A11065">
        <v>11064</v>
      </c>
      <c r="B11065">
        <v>4845</v>
      </c>
      <c r="C11065" s="1">
        <v>45008</v>
      </c>
      <c r="D11065" s="2">
        <v>0.64603009259259259</v>
      </c>
      <c r="E11065">
        <v>105</v>
      </c>
    </row>
    <row r="11066" spans="1:5" x14ac:dyDescent="0.75">
      <c r="A11066">
        <v>11065</v>
      </c>
      <c r="B11066">
        <v>4846</v>
      </c>
      <c r="C11066" s="1">
        <v>45008</v>
      </c>
      <c r="D11066" s="2">
        <v>0.6466898148148148</v>
      </c>
      <c r="E11066">
        <v>124</v>
      </c>
    </row>
    <row r="11067" spans="1:5" x14ac:dyDescent="0.75">
      <c r="A11067">
        <v>11066</v>
      </c>
      <c r="B11067">
        <v>4846</v>
      </c>
      <c r="C11067" s="1">
        <v>45008</v>
      </c>
      <c r="D11067" s="2">
        <v>0.6466898148148148</v>
      </c>
      <c r="E11067">
        <v>128</v>
      </c>
    </row>
    <row r="11068" spans="1:5" x14ac:dyDescent="0.75">
      <c r="A11068">
        <v>11067</v>
      </c>
      <c r="B11068">
        <v>4846</v>
      </c>
      <c r="C11068" s="1">
        <v>45008</v>
      </c>
      <c r="D11068" s="2">
        <v>0.6466898148148148</v>
      </c>
      <c r="E11068">
        <v>112</v>
      </c>
    </row>
    <row r="11069" spans="1:5" x14ac:dyDescent="0.75">
      <c r="A11069">
        <v>11068</v>
      </c>
      <c r="B11069">
        <v>4846</v>
      </c>
      <c r="C11069" s="1">
        <v>45008</v>
      </c>
      <c r="D11069" s="2">
        <v>0.6466898148148148</v>
      </c>
      <c r="E11069">
        <v>120</v>
      </c>
    </row>
    <row r="11070" spans="1:5" x14ac:dyDescent="0.75">
      <c r="A11070">
        <v>11069</v>
      </c>
      <c r="B11070">
        <v>4847</v>
      </c>
      <c r="C11070" s="1">
        <v>45008</v>
      </c>
      <c r="D11070" s="2">
        <v>0.67282407407407396</v>
      </c>
      <c r="E11070">
        <v>108</v>
      </c>
    </row>
    <row r="11071" spans="1:5" x14ac:dyDescent="0.75">
      <c r="A11071">
        <v>11070</v>
      </c>
      <c r="B11071">
        <v>4848</v>
      </c>
      <c r="C11071" s="1">
        <v>45008</v>
      </c>
      <c r="D11071" s="2">
        <v>0.67937499999999995</v>
      </c>
      <c r="E11071">
        <v>124</v>
      </c>
    </row>
    <row r="11072" spans="1:5" x14ac:dyDescent="0.75">
      <c r="A11072">
        <v>11071</v>
      </c>
      <c r="B11072">
        <v>4849</v>
      </c>
      <c r="C11072" s="1">
        <v>45008</v>
      </c>
      <c r="D11072" s="2">
        <v>0.68777777777777782</v>
      </c>
      <c r="E11072">
        <v>125</v>
      </c>
    </row>
    <row r="11073" spans="1:5" x14ac:dyDescent="0.75">
      <c r="A11073">
        <v>11072</v>
      </c>
      <c r="B11073">
        <v>4850</v>
      </c>
      <c r="C11073" s="1">
        <v>45008</v>
      </c>
      <c r="D11073" s="2">
        <v>0.68804398148148149</v>
      </c>
      <c r="E11073">
        <v>101</v>
      </c>
    </row>
    <row r="11074" spans="1:5" x14ac:dyDescent="0.75">
      <c r="A11074">
        <v>11073</v>
      </c>
      <c r="B11074">
        <v>4850</v>
      </c>
      <c r="C11074" s="1">
        <v>45008</v>
      </c>
      <c r="D11074" s="2">
        <v>0.68804398148148149</v>
      </c>
      <c r="E11074">
        <v>104</v>
      </c>
    </row>
    <row r="11075" spans="1:5" x14ac:dyDescent="0.75">
      <c r="A11075">
        <v>11074</v>
      </c>
      <c r="B11075">
        <v>4850</v>
      </c>
      <c r="C11075" s="1">
        <v>45008</v>
      </c>
      <c r="D11075" s="2">
        <v>0.68804398148148149</v>
      </c>
      <c r="E11075">
        <v>108</v>
      </c>
    </row>
    <row r="11076" spans="1:5" x14ac:dyDescent="0.75">
      <c r="A11076">
        <v>11075</v>
      </c>
      <c r="B11076">
        <v>4850</v>
      </c>
      <c r="C11076" s="1">
        <v>45008</v>
      </c>
      <c r="D11076" s="2">
        <v>0.68804398148148149</v>
      </c>
      <c r="E11076">
        <v>120</v>
      </c>
    </row>
    <row r="11077" spans="1:5" x14ac:dyDescent="0.75">
      <c r="A11077">
        <v>11076</v>
      </c>
      <c r="B11077">
        <v>4851</v>
      </c>
      <c r="C11077" s="1">
        <v>45008</v>
      </c>
      <c r="D11077" s="2">
        <v>0.69226851851851856</v>
      </c>
      <c r="E11077">
        <v>126</v>
      </c>
    </row>
    <row r="11078" spans="1:5" x14ac:dyDescent="0.75">
      <c r="A11078">
        <v>11077</v>
      </c>
      <c r="B11078">
        <v>4852</v>
      </c>
      <c r="C11078" s="1">
        <v>45008</v>
      </c>
      <c r="D11078" s="2">
        <v>0.69557870370370367</v>
      </c>
      <c r="E11078">
        <v>116</v>
      </c>
    </row>
    <row r="11079" spans="1:5" x14ac:dyDescent="0.75">
      <c r="A11079">
        <v>11078</v>
      </c>
      <c r="B11079">
        <v>4853</v>
      </c>
      <c r="C11079" s="1">
        <v>45008</v>
      </c>
      <c r="D11079" s="2">
        <v>0.7074421296296296</v>
      </c>
      <c r="E11079">
        <v>104</v>
      </c>
    </row>
    <row r="11080" spans="1:5" x14ac:dyDescent="0.75">
      <c r="A11080">
        <v>11079</v>
      </c>
      <c r="B11080">
        <v>4854</v>
      </c>
      <c r="C11080" s="1">
        <v>45008</v>
      </c>
      <c r="D11080" s="2">
        <v>0.71052083333333327</v>
      </c>
      <c r="E11080">
        <v>125</v>
      </c>
    </row>
    <row r="11081" spans="1:5" x14ac:dyDescent="0.75">
      <c r="A11081">
        <v>11080</v>
      </c>
      <c r="B11081">
        <v>4854</v>
      </c>
      <c r="C11081" s="1">
        <v>45008</v>
      </c>
      <c r="D11081" s="2">
        <v>0.71052083333333327</v>
      </c>
      <c r="E11081">
        <v>129</v>
      </c>
    </row>
    <row r="11082" spans="1:5" x14ac:dyDescent="0.75">
      <c r="A11082">
        <v>11081</v>
      </c>
      <c r="B11082">
        <v>4855</v>
      </c>
      <c r="C11082" s="1">
        <v>45008</v>
      </c>
      <c r="D11082" s="2">
        <v>0.71414351851851843</v>
      </c>
      <c r="E11082" t="s">
        <v>45</v>
      </c>
    </row>
    <row r="11083" spans="1:5" x14ac:dyDescent="0.75">
      <c r="A11083">
        <v>11082</v>
      </c>
      <c r="B11083">
        <v>4856</v>
      </c>
      <c r="C11083" s="1">
        <v>45008</v>
      </c>
      <c r="D11083" s="2">
        <v>0.71518518518518526</v>
      </c>
      <c r="E11083">
        <v>122</v>
      </c>
    </row>
    <row r="11084" spans="1:5" x14ac:dyDescent="0.75">
      <c r="A11084">
        <v>11083</v>
      </c>
      <c r="B11084">
        <v>4857</v>
      </c>
      <c r="C11084" s="1">
        <v>45008</v>
      </c>
      <c r="D11084" s="2">
        <v>0.71576388888888898</v>
      </c>
      <c r="E11084">
        <v>101</v>
      </c>
    </row>
    <row r="11085" spans="1:5" x14ac:dyDescent="0.75">
      <c r="A11085">
        <v>11084</v>
      </c>
      <c r="B11085">
        <v>4857</v>
      </c>
      <c r="C11085" s="1">
        <v>45008</v>
      </c>
      <c r="D11085" s="2">
        <v>0.71576388888888898</v>
      </c>
      <c r="E11085">
        <v>108</v>
      </c>
    </row>
    <row r="11086" spans="1:5" x14ac:dyDescent="0.75">
      <c r="A11086">
        <v>11085</v>
      </c>
      <c r="B11086">
        <v>4857</v>
      </c>
      <c r="C11086" s="1">
        <v>45008</v>
      </c>
      <c r="D11086" s="2">
        <v>0.71576388888888898</v>
      </c>
      <c r="E11086">
        <v>127</v>
      </c>
    </row>
    <row r="11087" spans="1:5" x14ac:dyDescent="0.75">
      <c r="A11087">
        <v>11086</v>
      </c>
      <c r="B11087">
        <v>4857</v>
      </c>
      <c r="C11087" s="1">
        <v>45008</v>
      </c>
      <c r="D11087" s="2">
        <v>0.71576388888888898</v>
      </c>
      <c r="E11087">
        <v>131</v>
      </c>
    </row>
    <row r="11088" spans="1:5" x14ac:dyDescent="0.75">
      <c r="A11088">
        <v>11087</v>
      </c>
      <c r="B11088">
        <v>4858</v>
      </c>
      <c r="C11088" s="1">
        <v>45008</v>
      </c>
      <c r="D11088" s="2">
        <v>0.72263888888888894</v>
      </c>
      <c r="E11088">
        <v>110</v>
      </c>
    </row>
    <row r="11089" spans="1:5" x14ac:dyDescent="0.75">
      <c r="A11089">
        <v>11088</v>
      </c>
      <c r="B11089">
        <v>4858</v>
      </c>
      <c r="C11089" s="1">
        <v>45008</v>
      </c>
      <c r="D11089" s="2">
        <v>0.72263888888888894</v>
      </c>
      <c r="E11089">
        <v>119</v>
      </c>
    </row>
    <row r="11090" spans="1:5" x14ac:dyDescent="0.75">
      <c r="A11090">
        <v>11089</v>
      </c>
      <c r="B11090">
        <v>4859</v>
      </c>
      <c r="C11090" s="1">
        <v>45008</v>
      </c>
      <c r="D11090" s="2">
        <v>0.72958333333333336</v>
      </c>
      <c r="E11090">
        <v>103</v>
      </c>
    </row>
    <row r="11091" spans="1:5" x14ac:dyDescent="0.75">
      <c r="A11091">
        <v>11090</v>
      </c>
      <c r="B11091">
        <v>4859</v>
      </c>
      <c r="C11091" s="1">
        <v>45008</v>
      </c>
      <c r="D11091" s="2">
        <v>0.72958333333333336</v>
      </c>
      <c r="E11091">
        <v>108</v>
      </c>
    </row>
    <row r="11092" spans="1:5" x14ac:dyDescent="0.75">
      <c r="A11092">
        <v>11091</v>
      </c>
      <c r="B11092">
        <v>4859</v>
      </c>
      <c r="C11092" s="1">
        <v>45008</v>
      </c>
      <c r="D11092" s="2">
        <v>0.72958333333333336</v>
      </c>
      <c r="E11092">
        <v>105</v>
      </c>
    </row>
    <row r="11093" spans="1:5" x14ac:dyDescent="0.75">
      <c r="A11093">
        <v>11092</v>
      </c>
      <c r="B11093">
        <v>4860</v>
      </c>
      <c r="C11093" s="1">
        <v>45008</v>
      </c>
      <c r="D11093" s="2">
        <v>0.73667824074074073</v>
      </c>
      <c r="E11093">
        <v>113</v>
      </c>
    </row>
    <row r="11094" spans="1:5" x14ac:dyDescent="0.75">
      <c r="A11094">
        <v>11093</v>
      </c>
      <c r="B11094">
        <v>4860</v>
      </c>
      <c r="C11094" s="1">
        <v>45008</v>
      </c>
      <c r="D11094" s="2">
        <v>0.73667824074074073</v>
      </c>
      <c r="E11094">
        <v>123</v>
      </c>
    </row>
    <row r="11095" spans="1:5" x14ac:dyDescent="0.75">
      <c r="A11095">
        <v>11094</v>
      </c>
      <c r="B11095">
        <v>4861</v>
      </c>
      <c r="C11095" s="1">
        <v>45008</v>
      </c>
      <c r="D11095" s="2">
        <v>0.74976851851851845</v>
      </c>
      <c r="E11095">
        <v>101</v>
      </c>
    </row>
    <row r="11096" spans="1:5" x14ac:dyDescent="0.75">
      <c r="A11096">
        <v>11095</v>
      </c>
      <c r="B11096">
        <v>4861</v>
      </c>
      <c r="C11096" s="1">
        <v>45008</v>
      </c>
      <c r="D11096" s="2">
        <v>0.74976851851851845</v>
      </c>
      <c r="E11096">
        <v>118</v>
      </c>
    </row>
    <row r="11097" spans="1:5" x14ac:dyDescent="0.75">
      <c r="A11097">
        <v>11096</v>
      </c>
      <c r="B11097">
        <v>4862</v>
      </c>
      <c r="C11097" s="1">
        <v>45008</v>
      </c>
      <c r="D11097" s="2">
        <v>0.75821759259259258</v>
      </c>
      <c r="E11097">
        <v>112</v>
      </c>
    </row>
    <row r="11098" spans="1:5" x14ac:dyDescent="0.75">
      <c r="A11098">
        <v>11097</v>
      </c>
      <c r="B11098">
        <v>4863</v>
      </c>
      <c r="C11098" s="1">
        <v>45008</v>
      </c>
      <c r="D11098" s="2">
        <v>0.76263888888888898</v>
      </c>
      <c r="E11098">
        <v>111</v>
      </c>
    </row>
    <row r="11099" spans="1:5" x14ac:dyDescent="0.75">
      <c r="A11099">
        <v>11098</v>
      </c>
      <c r="B11099">
        <v>4863</v>
      </c>
      <c r="C11099" s="1">
        <v>45008</v>
      </c>
      <c r="D11099" s="2">
        <v>0.76263888888888898</v>
      </c>
      <c r="E11099">
        <v>112</v>
      </c>
    </row>
    <row r="11100" spans="1:5" x14ac:dyDescent="0.75">
      <c r="A11100">
        <v>11099</v>
      </c>
      <c r="B11100">
        <v>4864</v>
      </c>
      <c r="C11100" s="1">
        <v>45008</v>
      </c>
      <c r="D11100" s="2">
        <v>0.78501157407407407</v>
      </c>
      <c r="E11100">
        <v>130</v>
      </c>
    </row>
    <row r="11101" spans="1:5" x14ac:dyDescent="0.75">
      <c r="A11101">
        <v>11100</v>
      </c>
      <c r="B11101">
        <v>4864</v>
      </c>
      <c r="C11101" s="1">
        <v>45008</v>
      </c>
      <c r="D11101" s="2">
        <v>0.78501157407407407</v>
      </c>
      <c r="E11101">
        <v>123</v>
      </c>
    </row>
    <row r="11102" spans="1:5" x14ac:dyDescent="0.75">
      <c r="A11102">
        <v>11101</v>
      </c>
      <c r="B11102">
        <v>4865</v>
      </c>
      <c r="C11102" s="1">
        <v>45008</v>
      </c>
      <c r="D11102" s="2">
        <v>0.79033564814814816</v>
      </c>
      <c r="E11102">
        <v>121</v>
      </c>
    </row>
    <row r="11103" spans="1:5" x14ac:dyDescent="0.75">
      <c r="A11103">
        <v>11102</v>
      </c>
      <c r="B11103">
        <v>4865</v>
      </c>
      <c r="C11103" s="1">
        <v>45008</v>
      </c>
      <c r="D11103" s="2">
        <v>0.79033564814814816</v>
      </c>
      <c r="E11103">
        <v>132</v>
      </c>
    </row>
    <row r="11104" spans="1:5" x14ac:dyDescent="0.75">
      <c r="A11104">
        <v>11103</v>
      </c>
      <c r="B11104">
        <v>4866</v>
      </c>
      <c r="C11104" s="1">
        <v>45008</v>
      </c>
      <c r="D11104" s="2">
        <v>0.80576388888888895</v>
      </c>
      <c r="E11104">
        <v>109</v>
      </c>
    </row>
    <row r="11105" spans="1:5" x14ac:dyDescent="0.75">
      <c r="A11105">
        <v>11104</v>
      </c>
      <c r="B11105">
        <v>4866</v>
      </c>
      <c r="C11105" s="1">
        <v>45008</v>
      </c>
      <c r="D11105" s="2">
        <v>0.80576388888888895</v>
      </c>
      <c r="E11105">
        <v>118</v>
      </c>
    </row>
    <row r="11106" spans="1:5" x14ac:dyDescent="0.75">
      <c r="A11106">
        <v>11105</v>
      </c>
      <c r="B11106">
        <v>4867</v>
      </c>
      <c r="C11106" s="1">
        <v>45008</v>
      </c>
      <c r="D11106" s="2">
        <v>0.80635416666666659</v>
      </c>
      <c r="E11106">
        <v>132</v>
      </c>
    </row>
    <row r="11107" spans="1:5" x14ac:dyDescent="0.75">
      <c r="A11107">
        <v>11106</v>
      </c>
      <c r="B11107">
        <v>4868</v>
      </c>
      <c r="C11107" s="1">
        <v>45008</v>
      </c>
      <c r="D11107" s="2">
        <v>0.81921296296296298</v>
      </c>
      <c r="E11107">
        <v>103</v>
      </c>
    </row>
    <row r="11108" spans="1:5" x14ac:dyDescent="0.75">
      <c r="A11108">
        <v>11107</v>
      </c>
      <c r="B11108">
        <v>4868</v>
      </c>
      <c r="C11108" s="1">
        <v>45008</v>
      </c>
      <c r="D11108" s="2">
        <v>0.81921296296296298</v>
      </c>
      <c r="E11108">
        <v>111</v>
      </c>
    </row>
    <row r="11109" spans="1:5" x14ac:dyDescent="0.75">
      <c r="A11109">
        <v>11108</v>
      </c>
      <c r="B11109">
        <v>4869</v>
      </c>
      <c r="C11109" s="1">
        <v>45008</v>
      </c>
      <c r="D11109" s="2">
        <v>0.82199074074074074</v>
      </c>
      <c r="E11109">
        <v>126</v>
      </c>
    </row>
    <row r="11110" spans="1:5" x14ac:dyDescent="0.75">
      <c r="A11110">
        <v>11109</v>
      </c>
      <c r="B11110">
        <v>4869</v>
      </c>
      <c r="C11110" s="1">
        <v>45008</v>
      </c>
      <c r="D11110" s="2">
        <v>0.82199074074074074</v>
      </c>
      <c r="E11110">
        <v>118</v>
      </c>
    </row>
    <row r="11111" spans="1:5" x14ac:dyDescent="0.75">
      <c r="A11111">
        <v>11110</v>
      </c>
      <c r="B11111">
        <v>4869</v>
      </c>
      <c r="C11111" s="1">
        <v>45008</v>
      </c>
      <c r="D11111" s="2">
        <v>0.82199074074074074</v>
      </c>
      <c r="E11111">
        <v>122</v>
      </c>
    </row>
    <row r="11112" spans="1:5" x14ac:dyDescent="0.75">
      <c r="A11112">
        <v>11111</v>
      </c>
      <c r="B11112">
        <v>4870</v>
      </c>
      <c r="C11112" s="1">
        <v>45008</v>
      </c>
      <c r="D11112" s="2">
        <v>0.82695601851851863</v>
      </c>
      <c r="E11112">
        <v>125</v>
      </c>
    </row>
    <row r="11113" spans="1:5" x14ac:dyDescent="0.75">
      <c r="A11113">
        <v>11112</v>
      </c>
      <c r="B11113">
        <v>4871</v>
      </c>
      <c r="C11113" s="1">
        <v>45008</v>
      </c>
      <c r="D11113" s="2">
        <v>0.82916666666666661</v>
      </c>
      <c r="E11113">
        <v>102</v>
      </c>
    </row>
    <row r="11114" spans="1:5" x14ac:dyDescent="0.75">
      <c r="A11114">
        <v>11113</v>
      </c>
      <c r="B11114">
        <v>4871</v>
      </c>
      <c r="C11114" s="1">
        <v>45008</v>
      </c>
      <c r="D11114" s="2">
        <v>0.82916666666666661</v>
      </c>
      <c r="E11114">
        <v>110</v>
      </c>
    </row>
    <row r="11115" spans="1:5" x14ac:dyDescent="0.75">
      <c r="A11115">
        <v>11114</v>
      </c>
      <c r="B11115">
        <v>4871</v>
      </c>
      <c r="C11115" s="1">
        <v>45008</v>
      </c>
      <c r="D11115" s="2">
        <v>0.82916666666666661</v>
      </c>
      <c r="E11115">
        <v>129</v>
      </c>
    </row>
    <row r="11116" spans="1:5" x14ac:dyDescent="0.75">
      <c r="A11116">
        <v>11115</v>
      </c>
      <c r="B11116">
        <v>4872</v>
      </c>
      <c r="C11116" s="1">
        <v>45008</v>
      </c>
      <c r="D11116" s="2">
        <v>0.83971064814814822</v>
      </c>
      <c r="E11116">
        <v>124</v>
      </c>
    </row>
    <row r="11117" spans="1:5" x14ac:dyDescent="0.75">
      <c r="A11117">
        <v>11116</v>
      </c>
      <c r="B11117">
        <v>4872</v>
      </c>
      <c r="C11117" s="1">
        <v>45008</v>
      </c>
      <c r="D11117" s="2">
        <v>0.83971064814814822</v>
      </c>
      <c r="E11117">
        <v>109</v>
      </c>
    </row>
    <row r="11118" spans="1:5" x14ac:dyDescent="0.75">
      <c r="A11118">
        <v>11117</v>
      </c>
      <c r="B11118">
        <v>4873</v>
      </c>
      <c r="C11118" s="1">
        <v>45008</v>
      </c>
      <c r="D11118" s="2">
        <v>0.85114583333333327</v>
      </c>
      <c r="E11118">
        <v>105</v>
      </c>
    </row>
    <row r="11119" spans="1:5" x14ac:dyDescent="0.75">
      <c r="A11119">
        <v>11118</v>
      </c>
      <c r="B11119">
        <v>4874</v>
      </c>
      <c r="C11119" s="1">
        <v>45008</v>
      </c>
      <c r="D11119" s="2">
        <v>0.85537037037037045</v>
      </c>
      <c r="E11119">
        <v>106</v>
      </c>
    </row>
    <row r="11120" spans="1:5" x14ac:dyDescent="0.75">
      <c r="A11120">
        <v>11119</v>
      </c>
      <c r="B11120">
        <v>4875</v>
      </c>
      <c r="C11120" s="1">
        <v>45008</v>
      </c>
      <c r="D11120" s="2">
        <v>0.87172453703703701</v>
      </c>
      <c r="E11120">
        <v>107</v>
      </c>
    </row>
    <row r="11121" spans="1:5" x14ac:dyDescent="0.75">
      <c r="A11121">
        <v>11120</v>
      </c>
      <c r="B11121">
        <v>4875</v>
      </c>
      <c r="C11121" s="1">
        <v>45008</v>
      </c>
      <c r="D11121" s="2">
        <v>0.87172453703703701</v>
      </c>
      <c r="E11121">
        <v>116</v>
      </c>
    </row>
    <row r="11122" spans="1:5" x14ac:dyDescent="0.75">
      <c r="A11122">
        <v>11121</v>
      </c>
      <c r="B11122">
        <v>4875</v>
      </c>
      <c r="C11122" s="1">
        <v>45008</v>
      </c>
      <c r="D11122" s="2">
        <v>0.87172453703703701</v>
      </c>
      <c r="E11122">
        <v>113</v>
      </c>
    </row>
    <row r="11123" spans="1:5" x14ac:dyDescent="0.75">
      <c r="A11123">
        <v>11122</v>
      </c>
      <c r="B11123">
        <v>4876</v>
      </c>
      <c r="C11123" s="1">
        <v>45008</v>
      </c>
      <c r="D11123" s="2">
        <v>0.88025462962962964</v>
      </c>
      <c r="E11123">
        <v>105</v>
      </c>
    </row>
    <row r="11124" spans="1:5" x14ac:dyDescent="0.75">
      <c r="A11124">
        <v>11123</v>
      </c>
      <c r="B11124">
        <v>4877</v>
      </c>
      <c r="C11124" s="1">
        <v>45008</v>
      </c>
      <c r="D11124" s="2">
        <v>0.9205092592592593</v>
      </c>
      <c r="E11124">
        <v>102</v>
      </c>
    </row>
    <row r="11125" spans="1:5" x14ac:dyDescent="0.75">
      <c r="A11125">
        <v>11124</v>
      </c>
      <c r="B11125">
        <v>4877</v>
      </c>
      <c r="C11125" s="1">
        <v>45008</v>
      </c>
      <c r="D11125" s="2">
        <v>0.9205092592592593</v>
      </c>
      <c r="E11125">
        <v>112</v>
      </c>
    </row>
    <row r="11126" spans="1:5" x14ac:dyDescent="0.75">
      <c r="A11126">
        <v>11125</v>
      </c>
      <c r="B11126">
        <v>4878</v>
      </c>
      <c r="C11126" s="1">
        <v>45008</v>
      </c>
      <c r="D11126" s="2">
        <v>0.92504629629629631</v>
      </c>
      <c r="E11126">
        <v>119</v>
      </c>
    </row>
    <row r="11127" spans="1:5" x14ac:dyDescent="0.75">
      <c r="A11127">
        <v>11126</v>
      </c>
      <c r="B11127">
        <v>4879</v>
      </c>
      <c r="C11127" s="1">
        <v>45008</v>
      </c>
      <c r="D11127" s="2">
        <v>0.92993055555555559</v>
      </c>
      <c r="E11127">
        <v>107</v>
      </c>
    </row>
    <row r="11128" spans="1:5" x14ac:dyDescent="0.75">
      <c r="A11128">
        <v>11127</v>
      </c>
      <c r="B11128">
        <v>4879</v>
      </c>
      <c r="C11128" s="1">
        <v>45008</v>
      </c>
      <c r="D11128" s="2">
        <v>0.92993055555555559</v>
      </c>
      <c r="E11128">
        <v>124</v>
      </c>
    </row>
    <row r="11129" spans="1:5" x14ac:dyDescent="0.75">
      <c r="A11129">
        <v>11128</v>
      </c>
      <c r="B11129">
        <v>4880</v>
      </c>
      <c r="C11129" s="1">
        <v>45008</v>
      </c>
      <c r="D11129" s="2">
        <v>0.94395833333333334</v>
      </c>
      <c r="E11129">
        <v>109</v>
      </c>
    </row>
    <row r="11130" spans="1:5" x14ac:dyDescent="0.75">
      <c r="A11130">
        <v>11129</v>
      </c>
      <c r="B11130">
        <v>4880</v>
      </c>
      <c r="C11130" s="1">
        <v>45008</v>
      </c>
      <c r="D11130" s="2">
        <v>0.94395833333333334</v>
      </c>
      <c r="E11130">
        <v>129</v>
      </c>
    </row>
    <row r="11131" spans="1:5" x14ac:dyDescent="0.75">
      <c r="A11131">
        <v>11130</v>
      </c>
      <c r="B11131">
        <v>4881</v>
      </c>
      <c r="C11131" s="1">
        <v>45009</v>
      </c>
      <c r="D11131" s="2">
        <v>0.46990740740740744</v>
      </c>
      <c r="E11131">
        <v>107</v>
      </c>
    </row>
    <row r="11132" spans="1:5" x14ac:dyDescent="0.75">
      <c r="A11132">
        <v>11131</v>
      </c>
      <c r="B11132">
        <v>4881</v>
      </c>
      <c r="C11132" s="1">
        <v>45009</v>
      </c>
      <c r="D11132" s="2">
        <v>0.46990740740740744</v>
      </c>
      <c r="E11132">
        <v>105</v>
      </c>
    </row>
    <row r="11133" spans="1:5" x14ac:dyDescent="0.75">
      <c r="A11133">
        <v>11132</v>
      </c>
      <c r="B11133">
        <v>4881</v>
      </c>
      <c r="C11133" s="1">
        <v>45009</v>
      </c>
      <c r="D11133" s="2">
        <v>0.46990740740740744</v>
      </c>
      <c r="E11133">
        <v>131</v>
      </c>
    </row>
    <row r="11134" spans="1:5" x14ac:dyDescent="0.75">
      <c r="A11134">
        <v>11133</v>
      </c>
      <c r="B11134">
        <v>4881</v>
      </c>
      <c r="C11134" s="1">
        <v>45009</v>
      </c>
      <c r="D11134" s="2">
        <v>0.46990740740740744</v>
      </c>
      <c r="E11134">
        <v>106</v>
      </c>
    </row>
    <row r="11135" spans="1:5" x14ac:dyDescent="0.75">
      <c r="A11135">
        <v>11134</v>
      </c>
      <c r="B11135">
        <v>4882</v>
      </c>
      <c r="C11135" s="1">
        <v>45009</v>
      </c>
      <c r="D11135" s="2">
        <v>0.47259259259259262</v>
      </c>
      <c r="E11135">
        <v>102</v>
      </c>
    </row>
    <row r="11136" spans="1:5" x14ac:dyDescent="0.75">
      <c r="A11136">
        <v>11135</v>
      </c>
      <c r="B11136">
        <v>4883</v>
      </c>
      <c r="C11136" s="1">
        <v>45009</v>
      </c>
      <c r="D11136" s="2">
        <v>0.48942129629629627</v>
      </c>
      <c r="E11136">
        <v>118</v>
      </c>
    </row>
    <row r="11137" spans="1:5" x14ac:dyDescent="0.75">
      <c r="A11137">
        <v>11136</v>
      </c>
      <c r="B11137">
        <v>4884</v>
      </c>
      <c r="C11137" s="1">
        <v>45009</v>
      </c>
      <c r="D11137" s="2">
        <v>0.48975694444444445</v>
      </c>
      <c r="E11137">
        <v>104</v>
      </c>
    </row>
    <row r="11138" spans="1:5" x14ac:dyDescent="0.75">
      <c r="A11138">
        <v>11137</v>
      </c>
      <c r="B11138">
        <v>4885</v>
      </c>
      <c r="C11138" s="1">
        <v>45009</v>
      </c>
      <c r="D11138" s="2">
        <v>0.49809027777777781</v>
      </c>
      <c r="E11138">
        <v>113</v>
      </c>
    </row>
    <row r="11139" spans="1:5" x14ac:dyDescent="0.75">
      <c r="A11139">
        <v>11138</v>
      </c>
      <c r="B11139">
        <v>4886</v>
      </c>
      <c r="C11139" s="1">
        <v>45009</v>
      </c>
      <c r="D11139" s="2">
        <v>0.50028935185185186</v>
      </c>
      <c r="E11139">
        <v>125</v>
      </c>
    </row>
    <row r="11140" spans="1:5" x14ac:dyDescent="0.75">
      <c r="A11140">
        <v>11139</v>
      </c>
      <c r="B11140">
        <v>4886</v>
      </c>
      <c r="C11140" s="1">
        <v>45009</v>
      </c>
      <c r="D11140" s="2">
        <v>0.50028935185185186</v>
      </c>
      <c r="E11140">
        <v>118</v>
      </c>
    </row>
    <row r="11141" spans="1:5" x14ac:dyDescent="0.75">
      <c r="A11141">
        <v>11140</v>
      </c>
      <c r="B11141">
        <v>4887</v>
      </c>
      <c r="C11141" s="1">
        <v>45009</v>
      </c>
      <c r="D11141" s="2">
        <v>0.50277777777777777</v>
      </c>
      <c r="E11141">
        <v>107</v>
      </c>
    </row>
    <row r="11142" spans="1:5" x14ac:dyDescent="0.75">
      <c r="A11142">
        <v>11141</v>
      </c>
      <c r="B11142">
        <v>4887</v>
      </c>
      <c r="C11142" s="1">
        <v>45009</v>
      </c>
      <c r="D11142" s="2">
        <v>0.50277777777777777</v>
      </c>
      <c r="E11142">
        <v>105</v>
      </c>
    </row>
    <row r="11143" spans="1:5" x14ac:dyDescent="0.75">
      <c r="A11143">
        <v>11142</v>
      </c>
      <c r="B11143">
        <v>4887</v>
      </c>
      <c r="C11143" s="1">
        <v>45009</v>
      </c>
      <c r="D11143" s="2">
        <v>0.50277777777777777</v>
      </c>
      <c r="E11143">
        <v>132</v>
      </c>
    </row>
    <row r="11144" spans="1:5" x14ac:dyDescent="0.75">
      <c r="A11144">
        <v>11143</v>
      </c>
      <c r="B11144">
        <v>4888</v>
      </c>
      <c r="C11144" s="1">
        <v>45009</v>
      </c>
      <c r="D11144" s="2">
        <v>0.5133564814814815</v>
      </c>
      <c r="E11144">
        <v>106</v>
      </c>
    </row>
    <row r="11145" spans="1:5" x14ac:dyDescent="0.75">
      <c r="A11145">
        <v>11144</v>
      </c>
      <c r="B11145">
        <v>4889</v>
      </c>
      <c r="C11145" s="1">
        <v>45009</v>
      </c>
      <c r="D11145" s="2">
        <v>0.51484953703703706</v>
      </c>
      <c r="E11145">
        <v>101</v>
      </c>
    </row>
    <row r="11146" spans="1:5" x14ac:dyDescent="0.75">
      <c r="A11146">
        <v>11145</v>
      </c>
      <c r="B11146">
        <v>4890</v>
      </c>
      <c r="C11146" s="1">
        <v>45009</v>
      </c>
      <c r="D11146" s="2">
        <v>0.51824074074074067</v>
      </c>
      <c r="E11146">
        <v>108</v>
      </c>
    </row>
    <row r="11147" spans="1:5" x14ac:dyDescent="0.75">
      <c r="A11147">
        <v>11146</v>
      </c>
      <c r="B11147">
        <v>4891</v>
      </c>
      <c r="C11147" s="1">
        <v>45009</v>
      </c>
      <c r="D11147" s="2">
        <v>0.51853009259259253</v>
      </c>
      <c r="E11147">
        <v>102</v>
      </c>
    </row>
    <row r="11148" spans="1:5" x14ac:dyDescent="0.75">
      <c r="A11148">
        <v>11147</v>
      </c>
      <c r="B11148">
        <v>4891</v>
      </c>
      <c r="C11148" s="1">
        <v>45009</v>
      </c>
      <c r="D11148" s="2">
        <v>0.51853009259259253</v>
      </c>
      <c r="E11148">
        <v>103</v>
      </c>
    </row>
    <row r="11149" spans="1:5" x14ac:dyDescent="0.75">
      <c r="A11149">
        <v>11148</v>
      </c>
      <c r="B11149">
        <v>4891</v>
      </c>
      <c r="C11149" s="1">
        <v>45009</v>
      </c>
      <c r="D11149" s="2">
        <v>0.51853009259259253</v>
      </c>
      <c r="E11149">
        <v>104</v>
      </c>
    </row>
    <row r="11150" spans="1:5" x14ac:dyDescent="0.75">
      <c r="A11150">
        <v>11149</v>
      </c>
      <c r="B11150">
        <v>4891</v>
      </c>
      <c r="C11150" s="1">
        <v>45009</v>
      </c>
      <c r="D11150" s="2">
        <v>0.51853009259259253</v>
      </c>
      <c r="E11150">
        <v>105</v>
      </c>
    </row>
    <row r="11151" spans="1:5" x14ac:dyDescent="0.75">
      <c r="A11151">
        <v>11150</v>
      </c>
      <c r="B11151">
        <v>4892</v>
      </c>
      <c r="C11151" s="1">
        <v>45009</v>
      </c>
      <c r="D11151" s="2">
        <v>0.53408564814814818</v>
      </c>
      <c r="E11151">
        <v>116</v>
      </c>
    </row>
    <row r="11152" spans="1:5" x14ac:dyDescent="0.75">
      <c r="A11152">
        <v>11151</v>
      </c>
      <c r="B11152">
        <v>4892</v>
      </c>
      <c r="C11152" s="1">
        <v>45009</v>
      </c>
      <c r="D11152" s="2">
        <v>0.53408564814814818</v>
      </c>
      <c r="E11152">
        <v>125</v>
      </c>
    </row>
    <row r="11153" spans="1:5" x14ac:dyDescent="0.75">
      <c r="A11153">
        <v>11152</v>
      </c>
      <c r="B11153">
        <v>4892</v>
      </c>
      <c r="C11153" s="1">
        <v>45009</v>
      </c>
      <c r="D11153" s="2">
        <v>0.53408564814814818</v>
      </c>
      <c r="E11153">
        <v>109</v>
      </c>
    </row>
    <row r="11154" spans="1:5" x14ac:dyDescent="0.75">
      <c r="A11154">
        <v>11153</v>
      </c>
      <c r="B11154">
        <v>4893</v>
      </c>
      <c r="C11154" s="1">
        <v>45009</v>
      </c>
      <c r="D11154" s="2">
        <v>0.53710648148148155</v>
      </c>
      <c r="E11154">
        <v>108</v>
      </c>
    </row>
    <row r="11155" spans="1:5" x14ac:dyDescent="0.75">
      <c r="A11155">
        <v>11154</v>
      </c>
      <c r="B11155">
        <v>4893</v>
      </c>
      <c r="C11155" s="1">
        <v>45009</v>
      </c>
      <c r="D11155" s="2">
        <v>0.53710648148148155</v>
      </c>
      <c r="E11155">
        <v>125</v>
      </c>
    </row>
    <row r="11156" spans="1:5" x14ac:dyDescent="0.75">
      <c r="A11156">
        <v>11155</v>
      </c>
      <c r="B11156">
        <v>4893</v>
      </c>
      <c r="C11156" s="1">
        <v>45009</v>
      </c>
      <c r="D11156" s="2">
        <v>0.53710648148148155</v>
      </c>
      <c r="E11156">
        <v>117</v>
      </c>
    </row>
    <row r="11157" spans="1:5" x14ac:dyDescent="0.75">
      <c r="A11157">
        <v>11156</v>
      </c>
      <c r="B11157">
        <v>4893</v>
      </c>
      <c r="C11157" s="1">
        <v>45009</v>
      </c>
      <c r="D11157" s="2">
        <v>0.53710648148148155</v>
      </c>
      <c r="E11157">
        <v>129</v>
      </c>
    </row>
    <row r="11158" spans="1:5" x14ac:dyDescent="0.75">
      <c r="A11158">
        <v>11157</v>
      </c>
      <c r="B11158">
        <v>4893</v>
      </c>
      <c r="C11158" s="1">
        <v>45009</v>
      </c>
      <c r="D11158" s="2">
        <v>0.53710648148148155</v>
      </c>
      <c r="E11158">
        <v>120</v>
      </c>
    </row>
    <row r="11159" spans="1:5" x14ac:dyDescent="0.75">
      <c r="A11159">
        <v>11158</v>
      </c>
      <c r="B11159">
        <v>4893</v>
      </c>
      <c r="C11159" s="1">
        <v>45009</v>
      </c>
      <c r="D11159" s="2">
        <v>0.53710648148148155</v>
      </c>
      <c r="E11159">
        <v>131</v>
      </c>
    </row>
    <row r="11160" spans="1:5" x14ac:dyDescent="0.75">
      <c r="A11160">
        <v>11159</v>
      </c>
      <c r="B11160">
        <v>4893</v>
      </c>
      <c r="C11160" s="1">
        <v>45009</v>
      </c>
      <c r="D11160" s="2">
        <v>0.53710648148148155</v>
      </c>
      <c r="E11160">
        <v>106</v>
      </c>
    </row>
    <row r="11161" spans="1:5" x14ac:dyDescent="0.75">
      <c r="A11161">
        <v>11160</v>
      </c>
      <c r="B11161">
        <v>4893</v>
      </c>
      <c r="C11161" s="1">
        <v>45009</v>
      </c>
      <c r="D11161" s="2">
        <v>0.53710648148148155</v>
      </c>
      <c r="E11161">
        <v>106</v>
      </c>
    </row>
    <row r="11162" spans="1:5" x14ac:dyDescent="0.75">
      <c r="A11162">
        <v>11161</v>
      </c>
      <c r="B11162">
        <v>4894</v>
      </c>
      <c r="C11162" s="1">
        <v>45009</v>
      </c>
      <c r="D11162" s="2">
        <v>0.53783564814814822</v>
      </c>
      <c r="E11162">
        <v>116</v>
      </c>
    </row>
    <row r="11163" spans="1:5" x14ac:dyDescent="0.75">
      <c r="A11163">
        <v>11162</v>
      </c>
      <c r="B11163">
        <v>4894</v>
      </c>
      <c r="C11163" s="1">
        <v>45009</v>
      </c>
      <c r="D11163" s="2">
        <v>0.53783564814814822</v>
      </c>
      <c r="E11163">
        <v>103</v>
      </c>
    </row>
    <row r="11164" spans="1:5" x14ac:dyDescent="0.75">
      <c r="A11164">
        <v>11163</v>
      </c>
      <c r="B11164">
        <v>4895</v>
      </c>
      <c r="C11164" s="1">
        <v>45009</v>
      </c>
      <c r="D11164" s="2">
        <v>0.53961805555555553</v>
      </c>
      <c r="E11164">
        <v>117</v>
      </c>
    </row>
    <row r="11165" spans="1:5" x14ac:dyDescent="0.75">
      <c r="A11165">
        <v>11164</v>
      </c>
      <c r="B11165">
        <v>4896</v>
      </c>
      <c r="C11165" s="1">
        <v>45009</v>
      </c>
      <c r="D11165" s="2">
        <v>0.54549768518518515</v>
      </c>
      <c r="E11165">
        <v>130</v>
      </c>
    </row>
    <row r="11166" spans="1:5" x14ac:dyDescent="0.75">
      <c r="A11166">
        <v>11165</v>
      </c>
      <c r="B11166">
        <v>4897</v>
      </c>
      <c r="C11166" s="1">
        <v>45009</v>
      </c>
      <c r="D11166" s="2">
        <v>0.54957175925925927</v>
      </c>
      <c r="E11166">
        <v>109</v>
      </c>
    </row>
    <row r="11167" spans="1:5" x14ac:dyDescent="0.75">
      <c r="A11167">
        <v>11166</v>
      </c>
      <c r="B11167">
        <v>4898</v>
      </c>
      <c r="C11167" s="1">
        <v>45009</v>
      </c>
      <c r="D11167" s="2">
        <v>0.55761574074074072</v>
      </c>
      <c r="E11167">
        <v>105</v>
      </c>
    </row>
    <row r="11168" spans="1:5" x14ac:dyDescent="0.75">
      <c r="A11168">
        <v>11167</v>
      </c>
      <c r="B11168">
        <v>4899</v>
      </c>
      <c r="C11168" s="1">
        <v>45009</v>
      </c>
      <c r="D11168" s="2">
        <v>0.59318287037037043</v>
      </c>
      <c r="E11168">
        <v>109</v>
      </c>
    </row>
    <row r="11169" spans="1:5" x14ac:dyDescent="0.75">
      <c r="A11169">
        <v>11168</v>
      </c>
      <c r="B11169">
        <v>4899</v>
      </c>
      <c r="C11169" s="1">
        <v>45009</v>
      </c>
      <c r="D11169" s="2">
        <v>0.59318287037037043</v>
      </c>
      <c r="E11169">
        <v>113</v>
      </c>
    </row>
    <row r="11170" spans="1:5" x14ac:dyDescent="0.75">
      <c r="A11170">
        <v>11169</v>
      </c>
      <c r="B11170">
        <v>4900</v>
      </c>
      <c r="C11170" s="1">
        <v>45009</v>
      </c>
      <c r="D11170" s="2">
        <v>0.6028472222222222</v>
      </c>
      <c r="E11170">
        <v>122</v>
      </c>
    </row>
    <row r="11171" spans="1:5" x14ac:dyDescent="0.75">
      <c r="A11171">
        <v>11170</v>
      </c>
      <c r="B11171">
        <v>4900</v>
      </c>
      <c r="C11171" s="1">
        <v>45009</v>
      </c>
      <c r="D11171" s="2">
        <v>0.6028472222222222</v>
      </c>
      <c r="E11171">
        <v>106</v>
      </c>
    </row>
    <row r="11172" spans="1:5" x14ac:dyDescent="0.75">
      <c r="A11172">
        <v>11171</v>
      </c>
      <c r="B11172">
        <v>4901</v>
      </c>
      <c r="C11172" s="1">
        <v>45009</v>
      </c>
      <c r="D11172" s="2">
        <v>0.61251157407407408</v>
      </c>
      <c r="E11172">
        <v>129</v>
      </c>
    </row>
    <row r="11173" spans="1:5" x14ac:dyDescent="0.75">
      <c r="A11173">
        <v>11172</v>
      </c>
      <c r="B11173">
        <v>4901</v>
      </c>
      <c r="C11173" s="1">
        <v>45009</v>
      </c>
      <c r="D11173" s="2">
        <v>0.61251157407407408</v>
      </c>
      <c r="E11173">
        <v>111</v>
      </c>
    </row>
    <row r="11174" spans="1:5" x14ac:dyDescent="0.75">
      <c r="A11174">
        <v>11173</v>
      </c>
      <c r="B11174">
        <v>4901</v>
      </c>
      <c r="C11174" s="1">
        <v>45009</v>
      </c>
      <c r="D11174" s="2">
        <v>0.61251157407407408</v>
      </c>
      <c r="E11174">
        <v>120</v>
      </c>
    </row>
    <row r="11175" spans="1:5" x14ac:dyDescent="0.75">
      <c r="A11175">
        <v>11174</v>
      </c>
      <c r="B11175">
        <v>4902</v>
      </c>
      <c r="C11175" s="1">
        <v>45009</v>
      </c>
      <c r="D11175" s="2">
        <v>0.64690972222222221</v>
      </c>
      <c r="E11175">
        <v>112</v>
      </c>
    </row>
    <row r="11176" spans="1:5" x14ac:dyDescent="0.75">
      <c r="A11176">
        <v>11175</v>
      </c>
      <c r="B11176">
        <v>4902</v>
      </c>
      <c r="C11176" s="1">
        <v>45009</v>
      </c>
      <c r="D11176" s="2">
        <v>0.64690972222222221</v>
      </c>
      <c r="E11176">
        <v>119</v>
      </c>
    </row>
    <row r="11177" spans="1:5" x14ac:dyDescent="0.75">
      <c r="A11177">
        <v>11176</v>
      </c>
      <c r="B11177">
        <v>4902</v>
      </c>
      <c r="C11177" s="1">
        <v>45009</v>
      </c>
      <c r="D11177" s="2">
        <v>0.64690972222222221</v>
      </c>
      <c r="E11177">
        <v>105</v>
      </c>
    </row>
    <row r="11178" spans="1:5" x14ac:dyDescent="0.75">
      <c r="A11178">
        <v>11177</v>
      </c>
      <c r="B11178">
        <v>4903</v>
      </c>
      <c r="C11178" s="1">
        <v>45009</v>
      </c>
      <c r="D11178" s="2">
        <v>0.66481481481481486</v>
      </c>
      <c r="E11178">
        <v>101</v>
      </c>
    </row>
    <row r="11179" spans="1:5" x14ac:dyDescent="0.75">
      <c r="A11179">
        <v>11178</v>
      </c>
      <c r="B11179">
        <v>4903</v>
      </c>
      <c r="C11179" s="1">
        <v>45009</v>
      </c>
      <c r="D11179" s="2">
        <v>0.66481481481481486</v>
      </c>
      <c r="E11179">
        <v>122</v>
      </c>
    </row>
    <row r="11180" spans="1:5" x14ac:dyDescent="0.75">
      <c r="A11180">
        <v>11179</v>
      </c>
      <c r="B11180">
        <v>4904</v>
      </c>
      <c r="C11180" s="1">
        <v>45009</v>
      </c>
      <c r="D11180" s="2">
        <v>0.66678240740740735</v>
      </c>
      <c r="E11180">
        <v>106</v>
      </c>
    </row>
    <row r="11181" spans="1:5" x14ac:dyDescent="0.75">
      <c r="A11181">
        <v>11180</v>
      </c>
      <c r="B11181">
        <v>4905</v>
      </c>
      <c r="C11181" s="1">
        <v>45009</v>
      </c>
      <c r="D11181" s="2">
        <v>0.67184027777777777</v>
      </c>
      <c r="E11181">
        <v>108</v>
      </c>
    </row>
    <row r="11182" spans="1:5" x14ac:dyDescent="0.75">
      <c r="A11182">
        <v>11181</v>
      </c>
      <c r="B11182">
        <v>4905</v>
      </c>
      <c r="C11182" s="1">
        <v>45009</v>
      </c>
      <c r="D11182" s="2">
        <v>0.67184027777777777</v>
      </c>
      <c r="E11182">
        <v>118</v>
      </c>
    </row>
    <row r="11183" spans="1:5" x14ac:dyDescent="0.75">
      <c r="A11183">
        <v>11182</v>
      </c>
      <c r="B11183">
        <v>4906</v>
      </c>
      <c r="C11183" s="1">
        <v>45009</v>
      </c>
      <c r="D11183" s="2">
        <v>0.68469907407407404</v>
      </c>
      <c r="E11183">
        <v>107</v>
      </c>
    </row>
    <row r="11184" spans="1:5" x14ac:dyDescent="0.75">
      <c r="A11184">
        <v>11183</v>
      </c>
      <c r="B11184">
        <v>4906</v>
      </c>
      <c r="C11184" s="1">
        <v>45009</v>
      </c>
      <c r="D11184" s="2">
        <v>0.68469907407407404</v>
      </c>
      <c r="E11184">
        <v>120</v>
      </c>
    </row>
    <row r="11185" spans="1:5" x14ac:dyDescent="0.75">
      <c r="A11185">
        <v>11184</v>
      </c>
      <c r="B11185">
        <v>4906</v>
      </c>
      <c r="C11185" s="1">
        <v>45009</v>
      </c>
      <c r="D11185" s="2">
        <v>0.68469907407407404</v>
      </c>
      <c r="E11185">
        <v>106</v>
      </c>
    </row>
    <row r="11186" spans="1:5" x14ac:dyDescent="0.75">
      <c r="A11186">
        <v>11185</v>
      </c>
      <c r="B11186">
        <v>4907</v>
      </c>
      <c r="C11186" s="1">
        <v>45009</v>
      </c>
      <c r="D11186" s="2">
        <v>0.68629629629629629</v>
      </c>
      <c r="E11186">
        <v>102</v>
      </c>
    </row>
    <row r="11187" spans="1:5" x14ac:dyDescent="0.75">
      <c r="A11187">
        <v>11186</v>
      </c>
      <c r="B11187">
        <v>4907</v>
      </c>
      <c r="C11187" s="1">
        <v>45009</v>
      </c>
      <c r="D11187" s="2">
        <v>0.68629629629629629</v>
      </c>
      <c r="E11187">
        <v>124</v>
      </c>
    </row>
    <row r="11188" spans="1:5" x14ac:dyDescent="0.75">
      <c r="A11188">
        <v>11187</v>
      </c>
      <c r="B11188">
        <v>4907</v>
      </c>
      <c r="C11188" s="1">
        <v>45009</v>
      </c>
      <c r="D11188" s="2">
        <v>0.68629629629629629</v>
      </c>
      <c r="E11188">
        <v>113</v>
      </c>
    </row>
    <row r="11189" spans="1:5" x14ac:dyDescent="0.75">
      <c r="A11189">
        <v>11188</v>
      </c>
      <c r="B11189">
        <v>4908</v>
      </c>
      <c r="C11189" s="1">
        <v>45009</v>
      </c>
      <c r="D11189" s="2">
        <v>0.69056712962962974</v>
      </c>
      <c r="E11189">
        <v>129</v>
      </c>
    </row>
    <row r="11190" spans="1:5" x14ac:dyDescent="0.75">
      <c r="A11190">
        <v>11189</v>
      </c>
      <c r="B11190">
        <v>4908</v>
      </c>
      <c r="C11190" s="1">
        <v>45009</v>
      </c>
      <c r="D11190" s="2">
        <v>0.69056712962962974</v>
      </c>
      <c r="E11190">
        <v>129</v>
      </c>
    </row>
    <row r="11191" spans="1:5" x14ac:dyDescent="0.75">
      <c r="A11191">
        <v>11190</v>
      </c>
      <c r="B11191">
        <v>4909</v>
      </c>
      <c r="C11191" s="1">
        <v>45009</v>
      </c>
      <c r="D11191" s="2">
        <v>0.69417824074074075</v>
      </c>
      <c r="E11191">
        <v>105</v>
      </c>
    </row>
    <row r="11192" spans="1:5" x14ac:dyDescent="0.75">
      <c r="A11192">
        <v>11191</v>
      </c>
      <c r="B11192">
        <v>4910</v>
      </c>
      <c r="C11192" s="1">
        <v>45009</v>
      </c>
      <c r="D11192" s="2">
        <v>0.69663194444444443</v>
      </c>
      <c r="E11192">
        <v>121</v>
      </c>
    </row>
    <row r="11193" spans="1:5" x14ac:dyDescent="0.75">
      <c r="A11193">
        <v>11192</v>
      </c>
      <c r="B11193">
        <v>4911</v>
      </c>
      <c r="C11193" s="1">
        <v>45009</v>
      </c>
      <c r="D11193" s="2">
        <v>0.70148148148148148</v>
      </c>
      <c r="E11193">
        <v>103</v>
      </c>
    </row>
    <row r="11194" spans="1:5" x14ac:dyDescent="0.75">
      <c r="A11194">
        <v>11193</v>
      </c>
      <c r="B11194">
        <v>4911</v>
      </c>
      <c r="C11194" s="1">
        <v>45009</v>
      </c>
      <c r="D11194" s="2">
        <v>0.70148148148148148</v>
      </c>
      <c r="E11194">
        <v>118</v>
      </c>
    </row>
    <row r="11195" spans="1:5" x14ac:dyDescent="0.75">
      <c r="A11195">
        <v>11194</v>
      </c>
      <c r="B11195">
        <v>4911</v>
      </c>
      <c r="C11195" s="1">
        <v>45009</v>
      </c>
      <c r="D11195" s="2">
        <v>0.70148148148148148</v>
      </c>
      <c r="E11195">
        <v>106</v>
      </c>
    </row>
    <row r="11196" spans="1:5" x14ac:dyDescent="0.75">
      <c r="A11196">
        <v>11195</v>
      </c>
      <c r="B11196">
        <v>4911</v>
      </c>
      <c r="C11196" s="1">
        <v>45009</v>
      </c>
      <c r="D11196" s="2">
        <v>0.70148148148148148</v>
      </c>
      <c r="E11196">
        <v>106</v>
      </c>
    </row>
    <row r="11197" spans="1:5" x14ac:dyDescent="0.75">
      <c r="A11197">
        <v>11196</v>
      </c>
      <c r="B11197">
        <v>4912</v>
      </c>
      <c r="C11197" s="1">
        <v>45009</v>
      </c>
      <c r="D11197" s="2">
        <v>0.70746527777777779</v>
      </c>
      <c r="E11197">
        <v>107</v>
      </c>
    </row>
    <row r="11198" spans="1:5" x14ac:dyDescent="0.75">
      <c r="A11198">
        <v>11197</v>
      </c>
      <c r="B11198">
        <v>4912</v>
      </c>
      <c r="C11198" s="1">
        <v>45009</v>
      </c>
      <c r="D11198" s="2">
        <v>0.70746527777777779</v>
      </c>
      <c r="E11198">
        <v>111</v>
      </c>
    </row>
    <row r="11199" spans="1:5" x14ac:dyDescent="0.75">
      <c r="A11199">
        <v>11198</v>
      </c>
      <c r="B11199">
        <v>4912</v>
      </c>
      <c r="C11199" s="1">
        <v>45009</v>
      </c>
      <c r="D11199" s="2">
        <v>0.70746527777777779</v>
      </c>
      <c r="E11199">
        <v>132</v>
      </c>
    </row>
    <row r="11200" spans="1:5" x14ac:dyDescent="0.75">
      <c r="A11200">
        <v>11199</v>
      </c>
      <c r="B11200">
        <v>4913</v>
      </c>
      <c r="C11200" s="1">
        <v>45009</v>
      </c>
      <c r="D11200" s="2">
        <v>0.71174768518518527</v>
      </c>
      <c r="E11200">
        <v>117</v>
      </c>
    </row>
    <row r="11201" spans="1:5" x14ac:dyDescent="0.75">
      <c r="A11201">
        <v>11200</v>
      </c>
      <c r="B11201">
        <v>4914</v>
      </c>
      <c r="C11201" s="1">
        <v>45009</v>
      </c>
      <c r="D11201" s="2">
        <v>0.71376157407407403</v>
      </c>
      <c r="E11201" t="s">
        <v>45</v>
      </c>
    </row>
    <row r="11202" spans="1:5" x14ac:dyDescent="0.75">
      <c r="A11202">
        <v>11201</v>
      </c>
      <c r="B11202">
        <v>4915</v>
      </c>
      <c r="C11202" s="1">
        <v>45009</v>
      </c>
      <c r="D11202" s="2">
        <v>0.71424768518518522</v>
      </c>
      <c r="E11202">
        <v>101</v>
      </c>
    </row>
    <row r="11203" spans="1:5" x14ac:dyDescent="0.75">
      <c r="A11203">
        <v>11202</v>
      </c>
      <c r="B11203">
        <v>4915</v>
      </c>
      <c r="C11203" s="1">
        <v>45009</v>
      </c>
      <c r="D11203" s="2">
        <v>0.71424768518518522</v>
      </c>
      <c r="E11203">
        <v>112</v>
      </c>
    </row>
    <row r="11204" spans="1:5" x14ac:dyDescent="0.75">
      <c r="A11204">
        <v>11203</v>
      </c>
      <c r="B11204">
        <v>4916</v>
      </c>
      <c r="C11204" s="1">
        <v>45009</v>
      </c>
      <c r="D11204" s="2">
        <v>0.7157175925925926</v>
      </c>
      <c r="E11204">
        <v>107</v>
      </c>
    </row>
    <row r="11205" spans="1:5" x14ac:dyDescent="0.75">
      <c r="A11205">
        <v>11204</v>
      </c>
      <c r="B11205">
        <v>4917</v>
      </c>
      <c r="C11205" s="1">
        <v>45009</v>
      </c>
      <c r="D11205" s="2">
        <v>0.72788194444444443</v>
      </c>
      <c r="E11205">
        <v>108</v>
      </c>
    </row>
    <row r="11206" spans="1:5" x14ac:dyDescent="0.75">
      <c r="A11206">
        <v>11205</v>
      </c>
      <c r="B11206">
        <v>4918</v>
      </c>
      <c r="C11206" s="1">
        <v>45009</v>
      </c>
      <c r="D11206" s="2">
        <v>0.73168981481481488</v>
      </c>
      <c r="E11206">
        <v>101</v>
      </c>
    </row>
    <row r="11207" spans="1:5" x14ac:dyDescent="0.75">
      <c r="A11207">
        <v>11206</v>
      </c>
      <c r="B11207">
        <v>4919</v>
      </c>
      <c r="C11207" s="1">
        <v>45009</v>
      </c>
      <c r="D11207" s="2">
        <v>0.73561342592592593</v>
      </c>
      <c r="E11207">
        <v>117</v>
      </c>
    </row>
    <row r="11208" spans="1:5" x14ac:dyDescent="0.75">
      <c r="A11208">
        <v>11207</v>
      </c>
      <c r="B11208">
        <v>4919</v>
      </c>
      <c r="C11208" s="1">
        <v>45009</v>
      </c>
      <c r="D11208" s="2">
        <v>0.73561342592592593</v>
      </c>
      <c r="E11208">
        <v>119</v>
      </c>
    </row>
    <row r="11209" spans="1:5" x14ac:dyDescent="0.75">
      <c r="A11209">
        <v>11208</v>
      </c>
      <c r="B11209">
        <v>4919</v>
      </c>
      <c r="C11209" s="1">
        <v>45009</v>
      </c>
      <c r="D11209" s="2">
        <v>0.73561342592592593</v>
      </c>
      <c r="E11209">
        <v>106</v>
      </c>
    </row>
    <row r="11210" spans="1:5" x14ac:dyDescent="0.75">
      <c r="A11210">
        <v>11209</v>
      </c>
      <c r="B11210">
        <v>4920</v>
      </c>
      <c r="C11210" s="1">
        <v>45009</v>
      </c>
      <c r="D11210" s="2">
        <v>0.73569444444444443</v>
      </c>
      <c r="E11210">
        <v>125</v>
      </c>
    </row>
    <row r="11211" spans="1:5" x14ac:dyDescent="0.75">
      <c r="A11211">
        <v>11210</v>
      </c>
      <c r="B11211">
        <v>4920</v>
      </c>
      <c r="C11211" s="1">
        <v>45009</v>
      </c>
      <c r="D11211" s="2">
        <v>0.73569444444444443</v>
      </c>
      <c r="E11211">
        <v>117</v>
      </c>
    </row>
    <row r="11212" spans="1:5" x14ac:dyDescent="0.75">
      <c r="A11212">
        <v>11211</v>
      </c>
      <c r="B11212">
        <v>4921</v>
      </c>
      <c r="C11212" s="1">
        <v>45009</v>
      </c>
      <c r="D11212" s="2">
        <v>0.74944444444444447</v>
      </c>
      <c r="E11212">
        <v>120</v>
      </c>
    </row>
    <row r="11213" spans="1:5" x14ac:dyDescent="0.75">
      <c r="A11213">
        <v>11212</v>
      </c>
      <c r="B11213">
        <v>4921</v>
      </c>
      <c r="C11213" s="1">
        <v>45009</v>
      </c>
      <c r="D11213" s="2">
        <v>0.74944444444444447</v>
      </c>
      <c r="E11213">
        <v>106</v>
      </c>
    </row>
    <row r="11214" spans="1:5" x14ac:dyDescent="0.75">
      <c r="A11214">
        <v>11213</v>
      </c>
      <c r="B11214">
        <v>4922</v>
      </c>
      <c r="C11214" s="1">
        <v>45009</v>
      </c>
      <c r="D11214" s="2">
        <v>0.75745370370370368</v>
      </c>
      <c r="E11214">
        <v>115</v>
      </c>
    </row>
    <row r="11215" spans="1:5" x14ac:dyDescent="0.75">
      <c r="A11215">
        <v>11214</v>
      </c>
      <c r="B11215">
        <v>4922</v>
      </c>
      <c r="C11215" s="1">
        <v>45009</v>
      </c>
      <c r="D11215" s="2">
        <v>0.75745370370370368</v>
      </c>
      <c r="E11215">
        <v>113</v>
      </c>
    </row>
    <row r="11216" spans="1:5" x14ac:dyDescent="0.75">
      <c r="A11216">
        <v>11215</v>
      </c>
      <c r="B11216">
        <v>4923</v>
      </c>
      <c r="C11216" s="1">
        <v>45009</v>
      </c>
      <c r="D11216" s="2">
        <v>0.78395833333333342</v>
      </c>
      <c r="E11216">
        <v>124</v>
      </c>
    </row>
    <row r="11217" spans="1:5" x14ac:dyDescent="0.75">
      <c r="A11217">
        <v>11216</v>
      </c>
      <c r="B11217">
        <v>4924</v>
      </c>
      <c r="C11217" s="1">
        <v>45009</v>
      </c>
      <c r="D11217" s="2">
        <v>0.7868750000000001</v>
      </c>
      <c r="E11217">
        <v>120</v>
      </c>
    </row>
    <row r="11218" spans="1:5" x14ac:dyDescent="0.75">
      <c r="A11218">
        <v>11217</v>
      </c>
      <c r="B11218">
        <v>4924</v>
      </c>
      <c r="C11218" s="1">
        <v>45009</v>
      </c>
      <c r="D11218" s="2">
        <v>0.7868750000000001</v>
      </c>
      <c r="E11218">
        <v>114</v>
      </c>
    </row>
    <row r="11219" spans="1:5" x14ac:dyDescent="0.75">
      <c r="A11219">
        <v>11218</v>
      </c>
      <c r="B11219">
        <v>4925</v>
      </c>
      <c r="C11219" s="1">
        <v>45009</v>
      </c>
      <c r="D11219" s="2">
        <v>0.7896643518518518</v>
      </c>
      <c r="E11219">
        <v>125</v>
      </c>
    </row>
    <row r="11220" spans="1:5" x14ac:dyDescent="0.75">
      <c r="A11220">
        <v>11219</v>
      </c>
      <c r="B11220">
        <v>4925</v>
      </c>
      <c r="C11220" s="1">
        <v>45009</v>
      </c>
      <c r="D11220" s="2">
        <v>0.7896643518518518</v>
      </c>
      <c r="E11220">
        <v>106</v>
      </c>
    </row>
    <row r="11221" spans="1:5" x14ac:dyDescent="0.75">
      <c r="A11221">
        <v>11220</v>
      </c>
      <c r="B11221">
        <v>4926</v>
      </c>
      <c r="C11221" s="1">
        <v>45009</v>
      </c>
      <c r="D11221" s="2">
        <v>0.79174768518518512</v>
      </c>
      <c r="E11221">
        <v>120</v>
      </c>
    </row>
    <row r="11222" spans="1:5" x14ac:dyDescent="0.75">
      <c r="A11222">
        <v>11221</v>
      </c>
      <c r="B11222">
        <v>4927</v>
      </c>
      <c r="C11222" s="1">
        <v>45009</v>
      </c>
      <c r="D11222" s="2">
        <v>0.81841435185185185</v>
      </c>
      <c r="E11222">
        <v>115</v>
      </c>
    </row>
    <row r="11223" spans="1:5" x14ac:dyDescent="0.75">
      <c r="A11223">
        <v>11222</v>
      </c>
      <c r="B11223">
        <v>4927</v>
      </c>
      <c r="C11223" s="1">
        <v>45009</v>
      </c>
      <c r="D11223" s="2">
        <v>0.81841435185185185</v>
      </c>
      <c r="E11223">
        <v>125</v>
      </c>
    </row>
    <row r="11224" spans="1:5" x14ac:dyDescent="0.75">
      <c r="A11224">
        <v>11223</v>
      </c>
      <c r="B11224">
        <v>4927</v>
      </c>
      <c r="C11224" s="1">
        <v>45009</v>
      </c>
      <c r="D11224" s="2">
        <v>0.81841435185185185</v>
      </c>
      <c r="E11224">
        <v>114</v>
      </c>
    </row>
    <row r="11225" spans="1:5" x14ac:dyDescent="0.75">
      <c r="A11225">
        <v>11224</v>
      </c>
      <c r="B11225">
        <v>4927</v>
      </c>
      <c r="C11225" s="1">
        <v>45009</v>
      </c>
      <c r="D11225" s="2">
        <v>0.81841435185185185</v>
      </c>
      <c r="E11225">
        <v>132</v>
      </c>
    </row>
    <row r="11226" spans="1:5" x14ac:dyDescent="0.75">
      <c r="A11226">
        <v>11225</v>
      </c>
      <c r="B11226">
        <v>4928</v>
      </c>
      <c r="C11226" s="1">
        <v>45009</v>
      </c>
      <c r="D11226" s="2">
        <v>0.82239583333333333</v>
      </c>
      <c r="E11226">
        <v>110</v>
      </c>
    </row>
    <row r="11227" spans="1:5" x14ac:dyDescent="0.75">
      <c r="A11227">
        <v>11226</v>
      </c>
      <c r="B11227">
        <v>4928</v>
      </c>
      <c r="C11227" s="1">
        <v>45009</v>
      </c>
      <c r="D11227" s="2">
        <v>0.82239583333333333</v>
      </c>
      <c r="E11227">
        <v>122</v>
      </c>
    </row>
    <row r="11228" spans="1:5" x14ac:dyDescent="0.75">
      <c r="A11228">
        <v>11227</v>
      </c>
      <c r="B11228">
        <v>4928</v>
      </c>
      <c r="C11228" s="1">
        <v>45009</v>
      </c>
      <c r="D11228" s="2">
        <v>0.82239583333333333</v>
      </c>
      <c r="E11228" t="s">
        <v>45</v>
      </c>
    </row>
    <row r="11229" spans="1:5" x14ac:dyDescent="0.75">
      <c r="A11229">
        <v>11228</v>
      </c>
      <c r="B11229">
        <v>4929</v>
      </c>
      <c r="C11229" s="1">
        <v>45009</v>
      </c>
      <c r="D11229" s="2">
        <v>0.82614583333333336</v>
      </c>
      <c r="E11229">
        <v>117</v>
      </c>
    </row>
    <row r="11230" spans="1:5" x14ac:dyDescent="0.75">
      <c r="A11230">
        <v>11229</v>
      </c>
      <c r="B11230">
        <v>4929</v>
      </c>
      <c r="C11230" s="1">
        <v>45009</v>
      </c>
      <c r="D11230" s="2">
        <v>0.82614583333333336</v>
      </c>
      <c r="E11230">
        <v>113</v>
      </c>
    </row>
    <row r="11231" spans="1:5" x14ac:dyDescent="0.75">
      <c r="A11231">
        <v>11230</v>
      </c>
      <c r="B11231">
        <v>4930</v>
      </c>
      <c r="C11231" s="1">
        <v>45009</v>
      </c>
      <c r="D11231" s="2">
        <v>0.83175925925925931</v>
      </c>
      <c r="E11231">
        <v>124</v>
      </c>
    </row>
    <row r="11232" spans="1:5" x14ac:dyDescent="0.75">
      <c r="A11232">
        <v>11231</v>
      </c>
      <c r="B11232">
        <v>4930</v>
      </c>
      <c r="C11232" s="1">
        <v>45009</v>
      </c>
      <c r="D11232" s="2">
        <v>0.83175925925925931</v>
      </c>
      <c r="E11232">
        <v>123</v>
      </c>
    </row>
    <row r="11233" spans="1:5" x14ac:dyDescent="0.75">
      <c r="A11233">
        <v>11232</v>
      </c>
      <c r="B11233">
        <v>4930</v>
      </c>
      <c r="C11233" s="1">
        <v>45009</v>
      </c>
      <c r="D11233" s="2">
        <v>0.83175925925925931</v>
      </c>
      <c r="E11233">
        <v>114</v>
      </c>
    </row>
    <row r="11234" spans="1:5" x14ac:dyDescent="0.75">
      <c r="A11234">
        <v>11233</v>
      </c>
      <c r="B11234">
        <v>4931</v>
      </c>
      <c r="C11234" s="1">
        <v>45009</v>
      </c>
      <c r="D11234" s="2">
        <v>0.83406249999999993</v>
      </c>
      <c r="E11234">
        <v>101</v>
      </c>
    </row>
    <row r="11235" spans="1:5" x14ac:dyDescent="0.75">
      <c r="A11235">
        <v>11234</v>
      </c>
      <c r="B11235">
        <v>4931</v>
      </c>
      <c r="C11235" s="1">
        <v>45009</v>
      </c>
      <c r="D11235" s="2">
        <v>0.83406249999999993</v>
      </c>
      <c r="E11235">
        <v>107</v>
      </c>
    </row>
    <row r="11236" spans="1:5" x14ac:dyDescent="0.75">
      <c r="A11236">
        <v>11235</v>
      </c>
      <c r="B11236">
        <v>4932</v>
      </c>
      <c r="C11236" s="1">
        <v>45009</v>
      </c>
      <c r="D11236" s="2">
        <v>0.84734953703703697</v>
      </c>
      <c r="E11236">
        <v>117</v>
      </c>
    </row>
    <row r="11237" spans="1:5" x14ac:dyDescent="0.75">
      <c r="A11237">
        <v>11236</v>
      </c>
      <c r="B11237">
        <v>4932</v>
      </c>
      <c r="C11237" s="1">
        <v>45009</v>
      </c>
      <c r="D11237" s="2">
        <v>0.84734953703703697</v>
      </c>
      <c r="E11237">
        <v>129</v>
      </c>
    </row>
    <row r="11238" spans="1:5" x14ac:dyDescent="0.75">
      <c r="A11238">
        <v>11237</v>
      </c>
      <c r="B11238">
        <v>4933</v>
      </c>
      <c r="C11238" s="1">
        <v>45009</v>
      </c>
      <c r="D11238" s="2">
        <v>0.85621527777777784</v>
      </c>
      <c r="E11238">
        <v>101</v>
      </c>
    </row>
    <row r="11239" spans="1:5" x14ac:dyDescent="0.75">
      <c r="A11239">
        <v>11238</v>
      </c>
      <c r="B11239">
        <v>4933</v>
      </c>
      <c r="C11239" s="1">
        <v>45009</v>
      </c>
      <c r="D11239" s="2">
        <v>0.85621527777777784</v>
      </c>
      <c r="E11239">
        <v>129</v>
      </c>
    </row>
    <row r="11240" spans="1:5" x14ac:dyDescent="0.75">
      <c r="A11240">
        <v>11239</v>
      </c>
      <c r="B11240">
        <v>4933</v>
      </c>
      <c r="C11240" s="1">
        <v>45009</v>
      </c>
      <c r="D11240" s="2">
        <v>0.85621527777777784</v>
      </c>
      <c r="E11240">
        <v>122</v>
      </c>
    </row>
    <row r="11241" spans="1:5" x14ac:dyDescent="0.75">
      <c r="A11241">
        <v>11240</v>
      </c>
      <c r="B11241">
        <v>4934</v>
      </c>
      <c r="C11241" s="1">
        <v>45009</v>
      </c>
      <c r="D11241" s="2">
        <v>0.85962962962962963</v>
      </c>
      <c r="E11241">
        <v>125</v>
      </c>
    </row>
    <row r="11242" spans="1:5" x14ac:dyDescent="0.75">
      <c r="A11242">
        <v>11241</v>
      </c>
      <c r="B11242">
        <v>4935</v>
      </c>
      <c r="C11242" s="1">
        <v>45009</v>
      </c>
      <c r="D11242" s="2">
        <v>0.87228009259259265</v>
      </c>
      <c r="E11242">
        <v>102</v>
      </c>
    </row>
    <row r="11243" spans="1:5" x14ac:dyDescent="0.75">
      <c r="A11243">
        <v>11242</v>
      </c>
      <c r="B11243">
        <v>4935</v>
      </c>
      <c r="C11243" s="1">
        <v>45009</v>
      </c>
      <c r="D11243" s="2">
        <v>0.87228009259259265</v>
      </c>
      <c r="E11243">
        <v>125</v>
      </c>
    </row>
    <row r="11244" spans="1:5" x14ac:dyDescent="0.75">
      <c r="A11244">
        <v>11243</v>
      </c>
      <c r="B11244">
        <v>4935</v>
      </c>
      <c r="C11244" s="1">
        <v>45009</v>
      </c>
      <c r="D11244" s="2">
        <v>0.87228009259259265</v>
      </c>
      <c r="E11244">
        <v>127</v>
      </c>
    </row>
    <row r="11245" spans="1:5" x14ac:dyDescent="0.75">
      <c r="A11245">
        <v>11244</v>
      </c>
      <c r="B11245">
        <v>4936</v>
      </c>
      <c r="C11245" s="1">
        <v>45009</v>
      </c>
      <c r="D11245" s="2">
        <v>0.87936342592592587</v>
      </c>
      <c r="E11245">
        <v>120</v>
      </c>
    </row>
    <row r="11246" spans="1:5" x14ac:dyDescent="0.75">
      <c r="A11246">
        <v>11245</v>
      </c>
      <c r="B11246">
        <v>4937</v>
      </c>
      <c r="C11246" s="1">
        <v>45009</v>
      </c>
      <c r="D11246" s="2">
        <v>0.91937500000000005</v>
      </c>
      <c r="E11246">
        <v>108</v>
      </c>
    </row>
    <row r="11247" spans="1:5" x14ac:dyDescent="0.75">
      <c r="A11247">
        <v>11246</v>
      </c>
      <c r="B11247">
        <v>4937</v>
      </c>
      <c r="C11247" s="1">
        <v>45009</v>
      </c>
      <c r="D11247" s="2">
        <v>0.91937500000000005</v>
      </c>
      <c r="E11247">
        <v>110</v>
      </c>
    </row>
    <row r="11248" spans="1:5" x14ac:dyDescent="0.75">
      <c r="A11248">
        <v>11247</v>
      </c>
      <c r="B11248">
        <v>4938</v>
      </c>
      <c r="C11248" s="1">
        <v>45009</v>
      </c>
      <c r="D11248" s="2">
        <v>0.92641203703703701</v>
      </c>
      <c r="E11248">
        <v>107</v>
      </c>
    </row>
    <row r="11249" spans="1:5" x14ac:dyDescent="0.75">
      <c r="A11249">
        <v>11248</v>
      </c>
      <c r="B11249">
        <v>4938</v>
      </c>
      <c r="C11249" s="1">
        <v>45009</v>
      </c>
      <c r="D11249" s="2">
        <v>0.92641203703703701</v>
      </c>
      <c r="E11249">
        <v>108</v>
      </c>
    </row>
    <row r="11250" spans="1:5" x14ac:dyDescent="0.75">
      <c r="A11250">
        <v>11249</v>
      </c>
      <c r="B11250">
        <v>4938</v>
      </c>
      <c r="C11250" s="1">
        <v>45009</v>
      </c>
      <c r="D11250" s="2">
        <v>0.92641203703703701</v>
      </c>
      <c r="E11250">
        <v>110</v>
      </c>
    </row>
    <row r="11251" spans="1:5" x14ac:dyDescent="0.75">
      <c r="A11251">
        <v>11250</v>
      </c>
      <c r="B11251">
        <v>4938</v>
      </c>
      <c r="C11251" s="1">
        <v>45009</v>
      </c>
      <c r="D11251" s="2">
        <v>0.92641203703703701</v>
      </c>
      <c r="E11251">
        <v>120</v>
      </c>
    </row>
    <row r="11252" spans="1:5" x14ac:dyDescent="0.75">
      <c r="A11252">
        <v>11251</v>
      </c>
      <c r="B11252">
        <v>4939</v>
      </c>
      <c r="C11252" s="1">
        <v>45009</v>
      </c>
      <c r="D11252" s="2">
        <v>0.9307523148148148</v>
      </c>
      <c r="E11252">
        <v>109</v>
      </c>
    </row>
    <row r="11253" spans="1:5" x14ac:dyDescent="0.75">
      <c r="A11253">
        <v>11252</v>
      </c>
      <c r="B11253">
        <v>4939</v>
      </c>
      <c r="C11253" s="1">
        <v>45009</v>
      </c>
      <c r="D11253" s="2">
        <v>0.9307523148148148</v>
      </c>
      <c r="E11253">
        <v>118</v>
      </c>
    </row>
    <row r="11254" spans="1:5" x14ac:dyDescent="0.75">
      <c r="A11254">
        <v>11253</v>
      </c>
      <c r="B11254">
        <v>4939</v>
      </c>
      <c r="C11254" s="1">
        <v>45009</v>
      </c>
      <c r="D11254" s="2">
        <v>0.9307523148148148</v>
      </c>
      <c r="E11254">
        <v>119</v>
      </c>
    </row>
    <row r="11255" spans="1:5" x14ac:dyDescent="0.75">
      <c r="A11255">
        <v>11254</v>
      </c>
      <c r="B11255">
        <v>4939</v>
      </c>
      <c r="C11255" s="1">
        <v>45009</v>
      </c>
      <c r="D11255" s="2">
        <v>0.9307523148148148</v>
      </c>
      <c r="E11255">
        <v>120</v>
      </c>
    </row>
    <row r="11256" spans="1:5" x14ac:dyDescent="0.75">
      <c r="A11256">
        <v>11255</v>
      </c>
      <c r="B11256">
        <v>4940</v>
      </c>
      <c r="C11256" s="1">
        <v>45009</v>
      </c>
      <c r="D11256" s="2">
        <v>0.93084490740740744</v>
      </c>
      <c r="E11256">
        <v>110</v>
      </c>
    </row>
    <row r="11257" spans="1:5" x14ac:dyDescent="0.75">
      <c r="A11257">
        <v>11256</v>
      </c>
      <c r="B11257">
        <v>4940</v>
      </c>
      <c r="C11257" s="1">
        <v>45009</v>
      </c>
      <c r="D11257" s="2">
        <v>0.93084490740740744</v>
      </c>
      <c r="E11257">
        <v>131</v>
      </c>
    </row>
    <row r="11258" spans="1:5" x14ac:dyDescent="0.75">
      <c r="A11258">
        <v>11257</v>
      </c>
      <c r="B11258">
        <v>4940</v>
      </c>
      <c r="C11258" s="1">
        <v>45009</v>
      </c>
      <c r="D11258" s="2">
        <v>0.93084490740740744</v>
      </c>
      <c r="E11258">
        <v>132</v>
      </c>
    </row>
    <row r="11259" spans="1:5" x14ac:dyDescent="0.75">
      <c r="A11259">
        <v>11258</v>
      </c>
      <c r="B11259">
        <v>4941</v>
      </c>
      <c r="C11259" s="1">
        <v>45010</v>
      </c>
      <c r="D11259" s="2">
        <v>0.48120370370370374</v>
      </c>
      <c r="E11259">
        <v>111</v>
      </c>
    </row>
    <row r="11260" spans="1:5" x14ac:dyDescent="0.75">
      <c r="A11260">
        <v>11259</v>
      </c>
      <c r="B11260">
        <v>4942</v>
      </c>
      <c r="C11260" s="1">
        <v>45010</v>
      </c>
      <c r="D11260" s="2">
        <v>0.48465277777777777</v>
      </c>
      <c r="E11260">
        <v>101</v>
      </c>
    </row>
    <row r="11261" spans="1:5" x14ac:dyDescent="0.75">
      <c r="A11261">
        <v>11260</v>
      </c>
      <c r="B11261">
        <v>4942</v>
      </c>
      <c r="C11261" s="1">
        <v>45010</v>
      </c>
      <c r="D11261" s="2">
        <v>0.48465277777777777</v>
      </c>
      <c r="E11261">
        <v>107</v>
      </c>
    </row>
    <row r="11262" spans="1:5" x14ac:dyDescent="0.75">
      <c r="A11262">
        <v>11261</v>
      </c>
      <c r="B11262">
        <v>4942</v>
      </c>
      <c r="C11262" s="1">
        <v>45010</v>
      </c>
      <c r="D11262" s="2">
        <v>0.48465277777777777</v>
      </c>
      <c r="E11262">
        <v>112</v>
      </c>
    </row>
    <row r="11263" spans="1:5" x14ac:dyDescent="0.75">
      <c r="A11263">
        <v>11262</v>
      </c>
      <c r="B11263">
        <v>4942</v>
      </c>
      <c r="C11263" s="1">
        <v>45010</v>
      </c>
      <c r="D11263" s="2">
        <v>0.48465277777777777</v>
      </c>
      <c r="E11263">
        <v>106</v>
      </c>
    </row>
    <row r="11264" spans="1:5" x14ac:dyDescent="0.75">
      <c r="A11264">
        <v>11263</v>
      </c>
      <c r="B11264">
        <v>4943</v>
      </c>
      <c r="C11264" s="1">
        <v>45010</v>
      </c>
      <c r="D11264" s="2">
        <v>0.49524305555555559</v>
      </c>
      <c r="E11264">
        <v>127</v>
      </c>
    </row>
    <row r="11265" spans="1:5" x14ac:dyDescent="0.75">
      <c r="A11265">
        <v>11264</v>
      </c>
      <c r="B11265">
        <v>4944</v>
      </c>
      <c r="C11265" s="1">
        <v>45010</v>
      </c>
      <c r="D11265" s="2">
        <v>0.49571759259259257</v>
      </c>
      <c r="E11265">
        <v>103</v>
      </c>
    </row>
    <row r="11266" spans="1:5" x14ac:dyDescent="0.75">
      <c r="A11266">
        <v>11265</v>
      </c>
      <c r="B11266">
        <v>4945</v>
      </c>
      <c r="C11266" s="1">
        <v>45010</v>
      </c>
      <c r="D11266" s="2">
        <v>0.500462962962963</v>
      </c>
      <c r="E11266">
        <v>110</v>
      </c>
    </row>
    <row r="11267" spans="1:5" x14ac:dyDescent="0.75">
      <c r="A11267">
        <v>11266</v>
      </c>
      <c r="B11267">
        <v>4946</v>
      </c>
      <c r="C11267" s="1">
        <v>45010</v>
      </c>
      <c r="D11267" s="2">
        <v>0.50443287037037032</v>
      </c>
      <c r="E11267">
        <v>121</v>
      </c>
    </row>
    <row r="11268" spans="1:5" x14ac:dyDescent="0.75">
      <c r="A11268">
        <v>11267</v>
      </c>
      <c r="B11268">
        <v>4946</v>
      </c>
      <c r="C11268" s="1">
        <v>45010</v>
      </c>
      <c r="D11268" s="2">
        <v>0.50443287037037032</v>
      </c>
      <c r="E11268">
        <v>130</v>
      </c>
    </row>
    <row r="11269" spans="1:5" x14ac:dyDescent="0.75">
      <c r="A11269">
        <v>11268</v>
      </c>
      <c r="B11269">
        <v>4947</v>
      </c>
      <c r="C11269" s="1">
        <v>45010</v>
      </c>
      <c r="D11269" s="2">
        <v>0.50638888888888889</v>
      </c>
      <c r="E11269">
        <v>116</v>
      </c>
    </row>
    <row r="11270" spans="1:5" x14ac:dyDescent="0.75">
      <c r="A11270">
        <v>11269</v>
      </c>
      <c r="B11270">
        <v>4947</v>
      </c>
      <c r="C11270" s="1">
        <v>45010</v>
      </c>
      <c r="D11270" s="2">
        <v>0.50638888888888889</v>
      </c>
      <c r="E11270">
        <v>109</v>
      </c>
    </row>
    <row r="11271" spans="1:5" x14ac:dyDescent="0.75">
      <c r="A11271">
        <v>11270</v>
      </c>
      <c r="B11271">
        <v>4948</v>
      </c>
      <c r="C11271" s="1">
        <v>45010</v>
      </c>
      <c r="D11271" s="2">
        <v>0.50812500000000005</v>
      </c>
      <c r="E11271">
        <v>106</v>
      </c>
    </row>
    <row r="11272" spans="1:5" x14ac:dyDescent="0.75">
      <c r="A11272">
        <v>11271</v>
      </c>
      <c r="B11272">
        <v>4949</v>
      </c>
      <c r="C11272" s="1">
        <v>45010</v>
      </c>
      <c r="D11272" s="2">
        <v>0.51437500000000003</v>
      </c>
      <c r="E11272">
        <v>125</v>
      </c>
    </row>
    <row r="11273" spans="1:5" x14ac:dyDescent="0.75">
      <c r="A11273">
        <v>11272</v>
      </c>
      <c r="B11273">
        <v>4950</v>
      </c>
      <c r="C11273" s="1">
        <v>45010</v>
      </c>
      <c r="D11273" s="2">
        <v>0.51538194444444441</v>
      </c>
      <c r="E11273">
        <v>115</v>
      </c>
    </row>
    <row r="11274" spans="1:5" x14ac:dyDescent="0.75">
      <c r="A11274">
        <v>11273</v>
      </c>
      <c r="B11274">
        <v>4950</v>
      </c>
      <c r="C11274" s="1">
        <v>45010</v>
      </c>
      <c r="D11274" s="2">
        <v>0.51538194444444441</v>
      </c>
      <c r="E11274">
        <v>108</v>
      </c>
    </row>
    <row r="11275" spans="1:5" x14ac:dyDescent="0.75">
      <c r="A11275">
        <v>11274</v>
      </c>
      <c r="B11275">
        <v>4950</v>
      </c>
      <c r="C11275" s="1">
        <v>45010</v>
      </c>
      <c r="D11275" s="2">
        <v>0.51538194444444441</v>
      </c>
      <c r="E11275">
        <v>125</v>
      </c>
    </row>
    <row r="11276" spans="1:5" x14ac:dyDescent="0.75">
      <c r="A11276">
        <v>11275</v>
      </c>
      <c r="B11276">
        <v>4951</v>
      </c>
      <c r="C11276" s="1">
        <v>45010</v>
      </c>
      <c r="D11276" s="2">
        <v>0.52862268518518518</v>
      </c>
      <c r="E11276">
        <v>102</v>
      </c>
    </row>
    <row r="11277" spans="1:5" x14ac:dyDescent="0.75">
      <c r="A11277">
        <v>11276</v>
      </c>
      <c r="B11277">
        <v>4951</v>
      </c>
      <c r="C11277" s="1">
        <v>45010</v>
      </c>
      <c r="D11277" s="2">
        <v>0.52862268518518518</v>
      </c>
      <c r="E11277">
        <v>108</v>
      </c>
    </row>
    <row r="11278" spans="1:5" x14ac:dyDescent="0.75">
      <c r="A11278">
        <v>11277</v>
      </c>
      <c r="B11278">
        <v>4951</v>
      </c>
      <c r="C11278" s="1">
        <v>45010</v>
      </c>
      <c r="D11278" s="2">
        <v>0.52862268518518518</v>
      </c>
      <c r="E11278">
        <v>125</v>
      </c>
    </row>
    <row r="11279" spans="1:5" x14ac:dyDescent="0.75">
      <c r="A11279">
        <v>11278</v>
      </c>
      <c r="B11279">
        <v>4951</v>
      </c>
      <c r="C11279" s="1">
        <v>45010</v>
      </c>
      <c r="D11279" s="2">
        <v>0.52862268518518518</v>
      </c>
      <c r="E11279">
        <v>121</v>
      </c>
    </row>
    <row r="11280" spans="1:5" x14ac:dyDescent="0.75">
      <c r="A11280">
        <v>11279</v>
      </c>
      <c r="B11280">
        <v>4952</v>
      </c>
      <c r="C11280" s="1">
        <v>45010</v>
      </c>
      <c r="D11280" s="2">
        <v>0.53</v>
      </c>
      <c r="E11280">
        <v>102</v>
      </c>
    </row>
    <row r="11281" spans="1:5" x14ac:dyDescent="0.75">
      <c r="A11281">
        <v>11280</v>
      </c>
      <c r="B11281">
        <v>4953</v>
      </c>
      <c r="C11281" s="1">
        <v>45010</v>
      </c>
      <c r="D11281" s="2">
        <v>0.54231481481481481</v>
      </c>
      <c r="E11281">
        <v>122</v>
      </c>
    </row>
    <row r="11282" spans="1:5" x14ac:dyDescent="0.75">
      <c r="A11282">
        <v>11281</v>
      </c>
      <c r="B11282">
        <v>4954</v>
      </c>
      <c r="C11282" s="1">
        <v>45010</v>
      </c>
      <c r="D11282" s="2">
        <v>0.54372685185185188</v>
      </c>
      <c r="E11282">
        <v>128</v>
      </c>
    </row>
    <row r="11283" spans="1:5" x14ac:dyDescent="0.75">
      <c r="A11283">
        <v>11282</v>
      </c>
      <c r="B11283">
        <v>4954</v>
      </c>
      <c r="C11283" s="1">
        <v>45010</v>
      </c>
      <c r="D11283" s="2">
        <v>0.54372685185185188</v>
      </c>
      <c r="E11283">
        <v>119</v>
      </c>
    </row>
    <row r="11284" spans="1:5" x14ac:dyDescent="0.75">
      <c r="A11284">
        <v>11283</v>
      </c>
      <c r="B11284">
        <v>4955</v>
      </c>
      <c r="C11284" s="1">
        <v>45010</v>
      </c>
      <c r="D11284" s="2">
        <v>0.54927083333333326</v>
      </c>
      <c r="E11284">
        <v>108</v>
      </c>
    </row>
    <row r="11285" spans="1:5" x14ac:dyDescent="0.75">
      <c r="A11285">
        <v>11284</v>
      </c>
      <c r="B11285">
        <v>4955</v>
      </c>
      <c r="C11285" s="1">
        <v>45010</v>
      </c>
      <c r="D11285" s="2">
        <v>0.54927083333333326</v>
      </c>
      <c r="E11285">
        <v>112</v>
      </c>
    </row>
    <row r="11286" spans="1:5" x14ac:dyDescent="0.75">
      <c r="A11286">
        <v>11285</v>
      </c>
      <c r="B11286">
        <v>4955</v>
      </c>
      <c r="C11286" s="1">
        <v>45010</v>
      </c>
      <c r="D11286" s="2">
        <v>0.54927083333333326</v>
      </c>
      <c r="E11286">
        <v>121</v>
      </c>
    </row>
    <row r="11287" spans="1:5" x14ac:dyDescent="0.75">
      <c r="A11287">
        <v>11286</v>
      </c>
      <c r="B11287">
        <v>4955</v>
      </c>
      <c r="C11287" s="1">
        <v>45010</v>
      </c>
      <c r="D11287" s="2">
        <v>0.54927083333333326</v>
      </c>
      <c r="E11287">
        <v>130</v>
      </c>
    </row>
    <row r="11288" spans="1:5" x14ac:dyDescent="0.75">
      <c r="A11288">
        <v>11287</v>
      </c>
      <c r="B11288">
        <v>4955</v>
      </c>
      <c r="C11288" s="1">
        <v>45010</v>
      </c>
      <c r="D11288" s="2">
        <v>0.54927083333333326</v>
      </c>
      <c r="E11288">
        <v>123</v>
      </c>
    </row>
    <row r="11289" spans="1:5" x14ac:dyDescent="0.75">
      <c r="A11289">
        <v>11288</v>
      </c>
      <c r="B11289">
        <v>4955</v>
      </c>
      <c r="C11289" s="1">
        <v>45010</v>
      </c>
      <c r="D11289" s="2">
        <v>0.54927083333333326</v>
      </c>
      <c r="E11289">
        <v>106</v>
      </c>
    </row>
    <row r="11290" spans="1:5" x14ac:dyDescent="0.75">
      <c r="A11290">
        <v>11289</v>
      </c>
      <c r="B11290">
        <v>4956</v>
      </c>
      <c r="C11290" s="1">
        <v>45010</v>
      </c>
      <c r="D11290" s="2">
        <v>0.55993055555555549</v>
      </c>
      <c r="E11290">
        <v>108</v>
      </c>
    </row>
    <row r="11291" spans="1:5" x14ac:dyDescent="0.75">
      <c r="A11291">
        <v>11290</v>
      </c>
      <c r="B11291">
        <v>4956</v>
      </c>
      <c r="C11291" s="1">
        <v>45010</v>
      </c>
      <c r="D11291" s="2">
        <v>0.55993055555555549</v>
      </c>
      <c r="E11291">
        <v>122</v>
      </c>
    </row>
    <row r="11292" spans="1:5" x14ac:dyDescent="0.75">
      <c r="A11292">
        <v>11291</v>
      </c>
      <c r="B11292">
        <v>4957</v>
      </c>
      <c r="C11292" s="1">
        <v>45010</v>
      </c>
      <c r="D11292" s="2">
        <v>0.56555555555555559</v>
      </c>
      <c r="E11292">
        <v>118</v>
      </c>
    </row>
    <row r="11293" spans="1:5" x14ac:dyDescent="0.75">
      <c r="A11293">
        <v>11292</v>
      </c>
      <c r="B11293">
        <v>4958</v>
      </c>
      <c r="C11293" s="1">
        <v>45010</v>
      </c>
      <c r="D11293" s="2">
        <v>0.56709490740740742</v>
      </c>
      <c r="E11293">
        <v>108</v>
      </c>
    </row>
    <row r="11294" spans="1:5" x14ac:dyDescent="0.75">
      <c r="A11294">
        <v>11293</v>
      </c>
      <c r="B11294">
        <v>4959</v>
      </c>
      <c r="C11294" s="1">
        <v>45010</v>
      </c>
      <c r="D11294" s="2">
        <v>0.57598379629629626</v>
      </c>
      <c r="E11294">
        <v>105</v>
      </c>
    </row>
    <row r="11295" spans="1:5" x14ac:dyDescent="0.75">
      <c r="A11295">
        <v>11294</v>
      </c>
      <c r="B11295">
        <v>4960</v>
      </c>
      <c r="C11295" s="1">
        <v>45010</v>
      </c>
      <c r="D11295" s="2">
        <v>0.58250000000000002</v>
      </c>
      <c r="E11295">
        <v>113</v>
      </c>
    </row>
    <row r="11296" spans="1:5" x14ac:dyDescent="0.75">
      <c r="A11296">
        <v>11295</v>
      </c>
      <c r="B11296">
        <v>4961</v>
      </c>
      <c r="C11296" s="1">
        <v>45010</v>
      </c>
      <c r="D11296" s="2">
        <v>0.58452546296296293</v>
      </c>
      <c r="E11296">
        <v>120</v>
      </c>
    </row>
    <row r="11297" spans="1:5" x14ac:dyDescent="0.75">
      <c r="A11297">
        <v>11296</v>
      </c>
      <c r="B11297">
        <v>4962</v>
      </c>
      <c r="C11297" s="1">
        <v>45010</v>
      </c>
      <c r="D11297" s="2">
        <v>0.60745370370370366</v>
      </c>
      <c r="E11297">
        <v>112</v>
      </c>
    </row>
    <row r="11298" spans="1:5" x14ac:dyDescent="0.75">
      <c r="A11298">
        <v>11297</v>
      </c>
      <c r="B11298">
        <v>4962</v>
      </c>
      <c r="C11298" s="1">
        <v>45010</v>
      </c>
      <c r="D11298" s="2">
        <v>0.60745370370370366</v>
      </c>
      <c r="E11298" t="s">
        <v>45</v>
      </c>
    </row>
    <row r="11299" spans="1:5" x14ac:dyDescent="0.75">
      <c r="A11299">
        <v>11298</v>
      </c>
      <c r="B11299">
        <v>4963</v>
      </c>
      <c r="C11299" s="1">
        <v>45010</v>
      </c>
      <c r="D11299" s="2">
        <v>0.62321759259259257</v>
      </c>
      <c r="E11299">
        <v>118</v>
      </c>
    </row>
    <row r="11300" spans="1:5" x14ac:dyDescent="0.75">
      <c r="A11300">
        <v>11299</v>
      </c>
      <c r="B11300">
        <v>4964</v>
      </c>
      <c r="C11300" s="1">
        <v>45010</v>
      </c>
      <c r="D11300" s="2">
        <v>0.6545023148148148</v>
      </c>
      <c r="E11300">
        <v>102</v>
      </c>
    </row>
    <row r="11301" spans="1:5" x14ac:dyDescent="0.75">
      <c r="A11301">
        <v>11300</v>
      </c>
      <c r="B11301">
        <v>4964</v>
      </c>
      <c r="C11301" s="1">
        <v>45010</v>
      </c>
      <c r="D11301" s="2">
        <v>0.6545023148148148</v>
      </c>
      <c r="E11301">
        <v>119</v>
      </c>
    </row>
    <row r="11302" spans="1:5" x14ac:dyDescent="0.75">
      <c r="A11302">
        <v>11301</v>
      </c>
      <c r="B11302">
        <v>4965</v>
      </c>
      <c r="C11302" s="1">
        <v>45010</v>
      </c>
      <c r="D11302" s="2">
        <v>0.67533564814814817</v>
      </c>
      <c r="E11302">
        <v>104</v>
      </c>
    </row>
    <row r="11303" spans="1:5" x14ac:dyDescent="0.75">
      <c r="A11303">
        <v>11302</v>
      </c>
      <c r="B11303">
        <v>4965</v>
      </c>
      <c r="C11303" s="1">
        <v>45010</v>
      </c>
      <c r="D11303" s="2">
        <v>0.67533564814814817</v>
      </c>
      <c r="E11303">
        <v>131</v>
      </c>
    </row>
    <row r="11304" spans="1:5" x14ac:dyDescent="0.75">
      <c r="A11304">
        <v>11303</v>
      </c>
      <c r="B11304">
        <v>4966</v>
      </c>
      <c r="C11304" s="1">
        <v>45010</v>
      </c>
      <c r="D11304" s="2">
        <v>0.69707175925925924</v>
      </c>
      <c r="E11304">
        <v>108</v>
      </c>
    </row>
    <row r="11305" spans="1:5" x14ac:dyDescent="0.75">
      <c r="A11305">
        <v>11304</v>
      </c>
      <c r="B11305">
        <v>4967</v>
      </c>
      <c r="C11305" s="1">
        <v>45010</v>
      </c>
      <c r="D11305" s="2">
        <v>0.71020833333333344</v>
      </c>
      <c r="E11305">
        <v>107</v>
      </c>
    </row>
    <row r="11306" spans="1:5" x14ac:dyDescent="0.75">
      <c r="A11306">
        <v>11305</v>
      </c>
      <c r="B11306">
        <v>4967</v>
      </c>
      <c r="C11306" s="1">
        <v>45010</v>
      </c>
      <c r="D11306" s="2">
        <v>0.71020833333333344</v>
      </c>
      <c r="E11306">
        <v>125</v>
      </c>
    </row>
    <row r="11307" spans="1:5" x14ac:dyDescent="0.75">
      <c r="A11307">
        <v>11306</v>
      </c>
      <c r="B11307">
        <v>4967</v>
      </c>
      <c r="C11307" s="1">
        <v>45010</v>
      </c>
      <c r="D11307" s="2">
        <v>0.71020833333333344</v>
      </c>
      <c r="E11307">
        <v>120</v>
      </c>
    </row>
    <row r="11308" spans="1:5" x14ac:dyDescent="0.75">
      <c r="A11308">
        <v>11307</v>
      </c>
      <c r="B11308">
        <v>4968</v>
      </c>
      <c r="C11308" s="1">
        <v>45010</v>
      </c>
      <c r="D11308" s="2">
        <v>0.71371527777777777</v>
      </c>
      <c r="E11308">
        <v>107</v>
      </c>
    </row>
    <row r="11309" spans="1:5" x14ac:dyDescent="0.75">
      <c r="A11309">
        <v>11308</v>
      </c>
      <c r="B11309">
        <v>4968</v>
      </c>
      <c r="C11309" s="1">
        <v>45010</v>
      </c>
      <c r="D11309" s="2">
        <v>0.71371527777777777</v>
      </c>
      <c r="E11309">
        <v>121</v>
      </c>
    </row>
    <row r="11310" spans="1:5" x14ac:dyDescent="0.75">
      <c r="A11310">
        <v>11309</v>
      </c>
      <c r="B11310">
        <v>4968</v>
      </c>
      <c r="C11310" s="1">
        <v>45010</v>
      </c>
      <c r="D11310" s="2">
        <v>0.71371527777777777</v>
      </c>
      <c r="E11310">
        <v>105</v>
      </c>
    </row>
    <row r="11311" spans="1:5" x14ac:dyDescent="0.75">
      <c r="A11311">
        <v>11310</v>
      </c>
      <c r="B11311">
        <v>4968</v>
      </c>
      <c r="C11311" s="1">
        <v>45010</v>
      </c>
      <c r="D11311" s="2">
        <v>0.71371527777777777</v>
      </c>
      <c r="E11311">
        <v>132</v>
      </c>
    </row>
    <row r="11312" spans="1:5" x14ac:dyDescent="0.75">
      <c r="A11312">
        <v>11311</v>
      </c>
      <c r="B11312">
        <v>4969</v>
      </c>
      <c r="C11312" s="1">
        <v>45010</v>
      </c>
      <c r="D11312" s="2">
        <v>0.71775462962962966</v>
      </c>
      <c r="E11312">
        <v>104</v>
      </c>
    </row>
    <row r="11313" spans="1:5" x14ac:dyDescent="0.75">
      <c r="A11313">
        <v>11312</v>
      </c>
      <c r="B11313">
        <v>4969</v>
      </c>
      <c r="C11313" s="1">
        <v>45010</v>
      </c>
      <c r="D11313" s="2">
        <v>0.71775462962962966</v>
      </c>
      <c r="E11313">
        <v>104</v>
      </c>
    </row>
    <row r="11314" spans="1:5" x14ac:dyDescent="0.75">
      <c r="A11314">
        <v>11313</v>
      </c>
      <c r="B11314">
        <v>4969</v>
      </c>
      <c r="C11314" s="1">
        <v>45010</v>
      </c>
      <c r="D11314" s="2">
        <v>0.71775462962962966</v>
      </c>
      <c r="E11314">
        <v>129</v>
      </c>
    </row>
    <row r="11315" spans="1:5" x14ac:dyDescent="0.75">
      <c r="A11315">
        <v>11314</v>
      </c>
      <c r="B11315">
        <v>4970</v>
      </c>
      <c r="C11315" s="1">
        <v>45010</v>
      </c>
      <c r="D11315" s="2">
        <v>0.73063657407407412</v>
      </c>
      <c r="E11315">
        <v>125</v>
      </c>
    </row>
    <row r="11316" spans="1:5" x14ac:dyDescent="0.75">
      <c r="A11316">
        <v>11315</v>
      </c>
      <c r="B11316">
        <v>4970</v>
      </c>
      <c r="C11316" s="1">
        <v>45010</v>
      </c>
      <c r="D11316" s="2">
        <v>0.73063657407407412</v>
      </c>
      <c r="E11316">
        <v>110</v>
      </c>
    </row>
    <row r="11317" spans="1:5" x14ac:dyDescent="0.75">
      <c r="A11317">
        <v>11316</v>
      </c>
      <c r="B11317">
        <v>4970</v>
      </c>
      <c r="C11317" s="1">
        <v>45010</v>
      </c>
      <c r="D11317" s="2">
        <v>0.73063657407407412</v>
      </c>
      <c r="E11317">
        <v>120</v>
      </c>
    </row>
    <row r="11318" spans="1:5" x14ac:dyDescent="0.75">
      <c r="A11318">
        <v>11317</v>
      </c>
      <c r="B11318">
        <v>4970</v>
      </c>
      <c r="C11318" s="1">
        <v>45010</v>
      </c>
      <c r="D11318" s="2">
        <v>0.73063657407407412</v>
      </c>
      <c r="E11318">
        <v>122</v>
      </c>
    </row>
    <row r="11319" spans="1:5" x14ac:dyDescent="0.75">
      <c r="A11319">
        <v>11318</v>
      </c>
      <c r="B11319">
        <v>4971</v>
      </c>
      <c r="C11319" s="1">
        <v>45010</v>
      </c>
      <c r="D11319" s="2">
        <v>0.73460648148148155</v>
      </c>
      <c r="E11319">
        <v>104</v>
      </c>
    </row>
    <row r="11320" spans="1:5" x14ac:dyDescent="0.75">
      <c r="A11320">
        <v>11319</v>
      </c>
      <c r="B11320">
        <v>4971</v>
      </c>
      <c r="C11320" s="1">
        <v>45010</v>
      </c>
      <c r="D11320" s="2">
        <v>0.73460648148148155</v>
      </c>
      <c r="E11320">
        <v>122</v>
      </c>
    </row>
    <row r="11321" spans="1:5" x14ac:dyDescent="0.75">
      <c r="A11321">
        <v>11320</v>
      </c>
      <c r="B11321">
        <v>4971</v>
      </c>
      <c r="C11321" s="1">
        <v>45010</v>
      </c>
      <c r="D11321" s="2">
        <v>0.73460648148148155</v>
      </c>
      <c r="E11321">
        <v>132</v>
      </c>
    </row>
    <row r="11322" spans="1:5" x14ac:dyDescent="0.75">
      <c r="A11322">
        <v>11321</v>
      </c>
      <c r="B11322">
        <v>4971</v>
      </c>
      <c r="C11322" s="1">
        <v>45010</v>
      </c>
      <c r="D11322" s="2">
        <v>0.73460648148148155</v>
      </c>
      <c r="E11322">
        <v>132</v>
      </c>
    </row>
    <row r="11323" spans="1:5" x14ac:dyDescent="0.75">
      <c r="A11323">
        <v>11322</v>
      </c>
      <c r="B11323">
        <v>4972</v>
      </c>
      <c r="C11323" s="1">
        <v>45010</v>
      </c>
      <c r="D11323" s="2">
        <v>0.73825231481481479</v>
      </c>
      <c r="E11323">
        <v>124</v>
      </c>
    </row>
    <row r="11324" spans="1:5" x14ac:dyDescent="0.75">
      <c r="A11324">
        <v>11323</v>
      </c>
      <c r="B11324">
        <v>4972</v>
      </c>
      <c r="C11324" s="1">
        <v>45010</v>
      </c>
      <c r="D11324" s="2">
        <v>0.73825231481481479</v>
      </c>
      <c r="E11324">
        <v>117</v>
      </c>
    </row>
    <row r="11325" spans="1:5" x14ac:dyDescent="0.75">
      <c r="A11325">
        <v>11324</v>
      </c>
      <c r="B11325">
        <v>4972</v>
      </c>
      <c r="C11325" s="1">
        <v>45010</v>
      </c>
      <c r="D11325" s="2">
        <v>0.73825231481481479</v>
      </c>
      <c r="E11325">
        <v>117</v>
      </c>
    </row>
    <row r="11326" spans="1:5" x14ac:dyDescent="0.75">
      <c r="A11326">
        <v>11325</v>
      </c>
      <c r="B11326">
        <v>4973</v>
      </c>
      <c r="C11326" s="1">
        <v>45010</v>
      </c>
      <c r="D11326" s="2">
        <v>0.74237268518518518</v>
      </c>
      <c r="E11326">
        <v>102</v>
      </c>
    </row>
    <row r="11327" spans="1:5" x14ac:dyDescent="0.75">
      <c r="A11327">
        <v>11326</v>
      </c>
      <c r="B11327">
        <v>4973</v>
      </c>
      <c r="C11327" s="1">
        <v>45010</v>
      </c>
      <c r="D11327" s="2">
        <v>0.74237268518518518</v>
      </c>
      <c r="E11327">
        <v>120</v>
      </c>
    </row>
    <row r="11328" spans="1:5" x14ac:dyDescent="0.75">
      <c r="A11328">
        <v>11327</v>
      </c>
      <c r="B11328">
        <v>4974</v>
      </c>
      <c r="C11328" s="1">
        <v>45010</v>
      </c>
      <c r="D11328" s="2">
        <v>0.7494791666666667</v>
      </c>
      <c r="E11328">
        <v>102</v>
      </c>
    </row>
    <row r="11329" spans="1:5" x14ac:dyDescent="0.75">
      <c r="A11329">
        <v>11328</v>
      </c>
      <c r="B11329">
        <v>4974</v>
      </c>
      <c r="C11329" s="1">
        <v>45010</v>
      </c>
      <c r="D11329" s="2">
        <v>0.7494791666666667</v>
      </c>
      <c r="E11329">
        <v>109</v>
      </c>
    </row>
    <row r="11330" spans="1:5" x14ac:dyDescent="0.75">
      <c r="A11330">
        <v>11329</v>
      </c>
      <c r="B11330">
        <v>4974</v>
      </c>
      <c r="C11330" s="1">
        <v>45010</v>
      </c>
      <c r="D11330" s="2">
        <v>0.7494791666666667</v>
      </c>
      <c r="E11330">
        <v>128</v>
      </c>
    </row>
    <row r="11331" spans="1:5" x14ac:dyDescent="0.75">
      <c r="A11331">
        <v>11330</v>
      </c>
      <c r="B11331">
        <v>4975</v>
      </c>
      <c r="C11331" s="1">
        <v>45010</v>
      </c>
      <c r="D11331" s="2">
        <v>0.7540972222222222</v>
      </c>
      <c r="E11331">
        <v>124</v>
      </c>
    </row>
    <row r="11332" spans="1:5" x14ac:dyDescent="0.75">
      <c r="A11332">
        <v>11331</v>
      </c>
      <c r="B11332">
        <v>4976</v>
      </c>
      <c r="C11332" s="1">
        <v>45010</v>
      </c>
      <c r="D11332" s="2">
        <v>0.75783564814814808</v>
      </c>
      <c r="E11332">
        <v>109</v>
      </c>
    </row>
    <row r="11333" spans="1:5" x14ac:dyDescent="0.75">
      <c r="A11333">
        <v>11332</v>
      </c>
      <c r="B11333">
        <v>4977</v>
      </c>
      <c r="C11333" s="1">
        <v>45010</v>
      </c>
      <c r="D11333" s="2">
        <v>0.76429398148148142</v>
      </c>
      <c r="E11333">
        <v>101</v>
      </c>
    </row>
    <row r="11334" spans="1:5" x14ac:dyDescent="0.75">
      <c r="A11334">
        <v>11333</v>
      </c>
      <c r="B11334">
        <v>4977</v>
      </c>
      <c r="C11334" s="1">
        <v>45010</v>
      </c>
      <c r="D11334" s="2">
        <v>0.76429398148148142</v>
      </c>
      <c r="E11334">
        <v>102</v>
      </c>
    </row>
    <row r="11335" spans="1:5" x14ac:dyDescent="0.75">
      <c r="A11335">
        <v>11334</v>
      </c>
      <c r="B11335">
        <v>4977</v>
      </c>
      <c r="C11335" s="1">
        <v>45010</v>
      </c>
      <c r="D11335" s="2">
        <v>0.76429398148148142</v>
      </c>
      <c r="E11335">
        <v>113</v>
      </c>
    </row>
    <row r="11336" spans="1:5" x14ac:dyDescent="0.75">
      <c r="A11336">
        <v>11335</v>
      </c>
      <c r="B11336">
        <v>4978</v>
      </c>
      <c r="C11336" s="1">
        <v>45010</v>
      </c>
      <c r="D11336" s="2">
        <v>0.77444444444444438</v>
      </c>
      <c r="E11336">
        <v>101</v>
      </c>
    </row>
    <row r="11337" spans="1:5" x14ac:dyDescent="0.75">
      <c r="A11337">
        <v>11336</v>
      </c>
      <c r="B11337">
        <v>4978</v>
      </c>
      <c r="C11337" s="1">
        <v>45010</v>
      </c>
      <c r="D11337" s="2">
        <v>0.77444444444444438</v>
      </c>
      <c r="E11337">
        <v>129</v>
      </c>
    </row>
    <row r="11338" spans="1:5" x14ac:dyDescent="0.75">
      <c r="A11338">
        <v>11337</v>
      </c>
      <c r="B11338">
        <v>4978</v>
      </c>
      <c r="C11338" s="1">
        <v>45010</v>
      </c>
      <c r="D11338" s="2">
        <v>0.77444444444444438</v>
      </c>
      <c r="E11338">
        <v>122</v>
      </c>
    </row>
    <row r="11339" spans="1:5" x14ac:dyDescent="0.75">
      <c r="A11339">
        <v>11338</v>
      </c>
      <c r="B11339">
        <v>4979</v>
      </c>
      <c r="C11339" s="1">
        <v>45010</v>
      </c>
      <c r="D11339" s="2">
        <v>0.78959490740740745</v>
      </c>
      <c r="E11339">
        <v>101</v>
      </c>
    </row>
    <row r="11340" spans="1:5" x14ac:dyDescent="0.75">
      <c r="A11340">
        <v>11339</v>
      </c>
      <c r="B11340">
        <v>4979</v>
      </c>
      <c r="C11340" s="1">
        <v>45010</v>
      </c>
      <c r="D11340" s="2">
        <v>0.78959490740740745</v>
      </c>
      <c r="E11340">
        <v>125</v>
      </c>
    </row>
    <row r="11341" spans="1:5" x14ac:dyDescent="0.75">
      <c r="A11341">
        <v>11340</v>
      </c>
      <c r="B11341">
        <v>4979</v>
      </c>
      <c r="C11341" s="1">
        <v>45010</v>
      </c>
      <c r="D11341" s="2">
        <v>0.78959490740740745</v>
      </c>
      <c r="E11341">
        <v>119</v>
      </c>
    </row>
    <row r="11342" spans="1:5" x14ac:dyDescent="0.75">
      <c r="A11342">
        <v>11341</v>
      </c>
      <c r="B11342">
        <v>4979</v>
      </c>
      <c r="C11342" s="1">
        <v>45010</v>
      </c>
      <c r="D11342" s="2">
        <v>0.78959490740740745</v>
      </c>
      <c r="E11342">
        <v>121</v>
      </c>
    </row>
    <row r="11343" spans="1:5" x14ac:dyDescent="0.75">
      <c r="A11343">
        <v>11342</v>
      </c>
      <c r="B11343">
        <v>4980</v>
      </c>
      <c r="C11343" s="1">
        <v>45010</v>
      </c>
      <c r="D11343" s="2">
        <v>0.79350694444444436</v>
      </c>
      <c r="E11343">
        <v>127</v>
      </c>
    </row>
    <row r="11344" spans="1:5" x14ac:dyDescent="0.75">
      <c r="A11344">
        <v>11343</v>
      </c>
      <c r="B11344">
        <v>4980</v>
      </c>
      <c r="C11344" s="1">
        <v>45010</v>
      </c>
      <c r="D11344" s="2">
        <v>0.79350694444444436</v>
      </c>
      <c r="E11344">
        <v>120</v>
      </c>
    </row>
    <row r="11345" spans="1:5" x14ac:dyDescent="0.75">
      <c r="A11345">
        <v>11344</v>
      </c>
      <c r="B11345">
        <v>4981</v>
      </c>
      <c r="C11345" s="1">
        <v>45010</v>
      </c>
      <c r="D11345" s="2">
        <v>0.80001157407407408</v>
      </c>
      <c r="E11345">
        <v>130</v>
      </c>
    </row>
    <row r="11346" spans="1:5" x14ac:dyDescent="0.75">
      <c r="A11346">
        <v>11345</v>
      </c>
      <c r="B11346">
        <v>4981</v>
      </c>
      <c r="C11346" s="1">
        <v>45010</v>
      </c>
      <c r="D11346" s="2">
        <v>0.80001157407407408</v>
      </c>
      <c r="E11346">
        <v>131</v>
      </c>
    </row>
    <row r="11347" spans="1:5" x14ac:dyDescent="0.75">
      <c r="A11347">
        <v>11346</v>
      </c>
      <c r="B11347">
        <v>4981</v>
      </c>
      <c r="C11347" s="1">
        <v>45010</v>
      </c>
      <c r="D11347" s="2">
        <v>0.80001157407407408</v>
      </c>
      <c r="E11347">
        <v>106</v>
      </c>
    </row>
    <row r="11348" spans="1:5" x14ac:dyDescent="0.75">
      <c r="A11348">
        <v>11347</v>
      </c>
      <c r="B11348">
        <v>4982</v>
      </c>
      <c r="C11348" s="1">
        <v>45010</v>
      </c>
      <c r="D11348" s="2">
        <v>0.8068981481481482</v>
      </c>
      <c r="E11348">
        <v>106</v>
      </c>
    </row>
    <row r="11349" spans="1:5" x14ac:dyDescent="0.75">
      <c r="A11349">
        <v>11348</v>
      </c>
      <c r="B11349">
        <v>4983</v>
      </c>
      <c r="C11349" s="1">
        <v>45010</v>
      </c>
      <c r="D11349" s="2">
        <v>0.81910879629629629</v>
      </c>
      <c r="E11349">
        <v>120</v>
      </c>
    </row>
    <row r="11350" spans="1:5" x14ac:dyDescent="0.75">
      <c r="A11350">
        <v>11349</v>
      </c>
      <c r="B11350">
        <v>4983</v>
      </c>
      <c r="C11350" s="1">
        <v>45010</v>
      </c>
      <c r="D11350" s="2">
        <v>0.81910879629629629</v>
      </c>
      <c r="E11350">
        <v>121</v>
      </c>
    </row>
    <row r="11351" spans="1:5" x14ac:dyDescent="0.75">
      <c r="A11351">
        <v>11350</v>
      </c>
      <c r="B11351">
        <v>4983</v>
      </c>
      <c r="C11351" s="1">
        <v>45010</v>
      </c>
      <c r="D11351" s="2">
        <v>0.81910879629629629</v>
      </c>
      <c r="E11351">
        <v>123</v>
      </c>
    </row>
    <row r="11352" spans="1:5" x14ac:dyDescent="0.75">
      <c r="A11352">
        <v>11351</v>
      </c>
      <c r="B11352">
        <v>4984</v>
      </c>
      <c r="C11352" s="1">
        <v>45010</v>
      </c>
      <c r="D11352" s="2">
        <v>0.82815972222222223</v>
      </c>
      <c r="E11352">
        <v>124</v>
      </c>
    </row>
    <row r="11353" spans="1:5" x14ac:dyDescent="0.75">
      <c r="A11353">
        <v>11352</v>
      </c>
      <c r="B11353">
        <v>4984</v>
      </c>
      <c r="C11353" s="1">
        <v>45010</v>
      </c>
      <c r="D11353" s="2">
        <v>0.82815972222222223</v>
      </c>
      <c r="E11353">
        <v>120</v>
      </c>
    </row>
    <row r="11354" spans="1:5" x14ac:dyDescent="0.75">
      <c r="A11354">
        <v>11353</v>
      </c>
      <c r="B11354">
        <v>4985</v>
      </c>
      <c r="C11354" s="1">
        <v>45010</v>
      </c>
      <c r="D11354" s="2">
        <v>0.83334490740740741</v>
      </c>
      <c r="E11354">
        <v>129</v>
      </c>
    </row>
    <row r="11355" spans="1:5" x14ac:dyDescent="0.75">
      <c r="A11355">
        <v>11354</v>
      </c>
      <c r="B11355">
        <v>4986</v>
      </c>
      <c r="C11355" s="1">
        <v>45010</v>
      </c>
      <c r="D11355" s="2">
        <v>0.83793981481481483</v>
      </c>
      <c r="E11355">
        <v>117</v>
      </c>
    </row>
    <row r="11356" spans="1:5" x14ac:dyDescent="0.75">
      <c r="A11356">
        <v>11355</v>
      </c>
      <c r="B11356">
        <v>4987</v>
      </c>
      <c r="C11356" s="1">
        <v>45010</v>
      </c>
      <c r="D11356" s="2">
        <v>0.85709490740740746</v>
      </c>
      <c r="E11356">
        <v>103</v>
      </c>
    </row>
    <row r="11357" spans="1:5" x14ac:dyDescent="0.75">
      <c r="A11357">
        <v>11356</v>
      </c>
      <c r="B11357">
        <v>4987</v>
      </c>
      <c r="C11357" s="1">
        <v>45010</v>
      </c>
      <c r="D11357" s="2">
        <v>0.85709490740740746</v>
      </c>
      <c r="E11357">
        <v>109</v>
      </c>
    </row>
    <row r="11358" spans="1:5" x14ac:dyDescent="0.75">
      <c r="A11358">
        <v>11357</v>
      </c>
      <c r="B11358">
        <v>4987</v>
      </c>
      <c r="C11358" s="1">
        <v>45010</v>
      </c>
      <c r="D11358" s="2">
        <v>0.85709490740740746</v>
      </c>
      <c r="E11358">
        <v>128</v>
      </c>
    </row>
    <row r="11359" spans="1:5" x14ac:dyDescent="0.75">
      <c r="A11359">
        <v>11358</v>
      </c>
      <c r="B11359">
        <v>4988</v>
      </c>
      <c r="C11359" s="1">
        <v>45010</v>
      </c>
      <c r="D11359" s="2">
        <v>0.86453703703703699</v>
      </c>
      <c r="E11359">
        <v>102</v>
      </c>
    </row>
    <row r="11360" spans="1:5" x14ac:dyDescent="0.75">
      <c r="A11360">
        <v>11359</v>
      </c>
      <c r="B11360">
        <v>4988</v>
      </c>
      <c r="C11360" s="1">
        <v>45010</v>
      </c>
      <c r="D11360" s="2">
        <v>0.86453703703703699</v>
      </c>
      <c r="E11360">
        <v>128</v>
      </c>
    </row>
    <row r="11361" spans="1:5" x14ac:dyDescent="0.75">
      <c r="A11361">
        <v>11360</v>
      </c>
      <c r="B11361">
        <v>4988</v>
      </c>
      <c r="C11361" s="1">
        <v>45010</v>
      </c>
      <c r="D11361" s="2">
        <v>0.86453703703703699</v>
      </c>
      <c r="E11361">
        <v>112</v>
      </c>
    </row>
    <row r="11362" spans="1:5" x14ac:dyDescent="0.75">
      <c r="A11362">
        <v>11361</v>
      </c>
      <c r="B11362">
        <v>4989</v>
      </c>
      <c r="C11362" s="1">
        <v>45010</v>
      </c>
      <c r="D11362" s="2">
        <v>0.87104166666666671</v>
      </c>
      <c r="E11362">
        <v>102</v>
      </c>
    </row>
    <row r="11363" spans="1:5" x14ac:dyDescent="0.75">
      <c r="A11363">
        <v>11362</v>
      </c>
      <c r="B11363">
        <v>4990</v>
      </c>
      <c r="C11363" s="1">
        <v>45010</v>
      </c>
      <c r="D11363" s="2">
        <v>0.87662037037037033</v>
      </c>
      <c r="E11363">
        <v>105</v>
      </c>
    </row>
    <row r="11364" spans="1:5" x14ac:dyDescent="0.75">
      <c r="A11364">
        <v>11363</v>
      </c>
      <c r="B11364">
        <v>4991</v>
      </c>
      <c r="C11364" s="1">
        <v>45010</v>
      </c>
      <c r="D11364" s="2">
        <v>0.88146990740740738</v>
      </c>
      <c r="E11364">
        <v>101</v>
      </c>
    </row>
    <row r="11365" spans="1:5" x14ac:dyDescent="0.75">
      <c r="A11365">
        <v>11364</v>
      </c>
      <c r="B11365">
        <v>4991</v>
      </c>
      <c r="C11365" s="1">
        <v>45010</v>
      </c>
      <c r="D11365" s="2">
        <v>0.88146990740740738</v>
      </c>
      <c r="E11365">
        <v>111</v>
      </c>
    </row>
    <row r="11366" spans="1:5" x14ac:dyDescent="0.75">
      <c r="A11366">
        <v>11365</v>
      </c>
      <c r="B11366">
        <v>4992</v>
      </c>
      <c r="C11366" s="1">
        <v>45010</v>
      </c>
      <c r="D11366" s="2">
        <v>0.88296296296296306</v>
      </c>
      <c r="E11366">
        <v>113</v>
      </c>
    </row>
    <row r="11367" spans="1:5" x14ac:dyDescent="0.75">
      <c r="A11367">
        <v>11366</v>
      </c>
      <c r="B11367">
        <v>4992</v>
      </c>
      <c r="C11367" s="1">
        <v>45010</v>
      </c>
      <c r="D11367" s="2">
        <v>0.88296296296296306</v>
      </c>
      <c r="E11367">
        <v>118</v>
      </c>
    </row>
    <row r="11368" spans="1:5" x14ac:dyDescent="0.75">
      <c r="A11368">
        <v>11367</v>
      </c>
      <c r="B11368">
        <v>4993</v>
      </c>
      <c r="C11368" s="1">
        <v>45010</v>
      </c>
      <c r="D11368" s="2">
        <v>0.8846412037037038</v>
      </c>
      <c r="E11368">
        <v>121</v>
      </c>
    </row>
    <row r="11369" spans="1:5" x14ac:dyDescent="0.75">
      <c r="A11369">
        <v>11368</v>
      </c>
      <c r="B11369">
        <v>4994</v>
      </c>
      <c r="C11369" s="1">
        <v>45010</v>
      </c>
      <c r="D11369" s="2">
        <v>0.89359953703703709</v>
      </c>
      <c r="E11369">
        <v>109</v>
      </c>
    </row>
    <row r="11370" spans="1:5" x14ac:dyDescent="0.75">
      <c r="A11370">
        <v>11369</v>
      </c>
      <c r="B11370">
        <v>4994</v>
      </c>
      <c r="C11370" s="1">
        <v>45010</v>
      </c>
      <c r="D11370" s="2">
        <v>0.89359953703703709</v>
      </c>
      <c r="E11370">
        <v>113</v>
      </c>
    </row>
    <row r="11371" spans="1:5" x14ac:dyDescent="0.75">
      <c r="A11371">
        <v>11370</v>
      </c>
      <c r="B11371">
        <v>4995</v>
      </c>
      <c r="C11371" s="1">
        <v>45010</v>
      </c>
      <c r="D11371" s="2">
        <v>0.89371527777777782</v>
      </c>
      <c r="E11371">
        <v>117</v>
      </c>
    </row>
    <row r="11372" spans="1:5" x14ac:dyDescent="0.75">
      <c r="A11372">
        <v>11371</v>
      </c>
      <c r="B11372">
        <v>4995</v>
      </c>
      <c r="C11372" s="1">
        <v>45010</v>
      </c>
      <c r="D11372" s="2">
        <v>0.89371527777777782</v>
      </c>
      <c r="E11372">
        <v>113</v>
      </c>
    </row>
    <row r="11373" spans="1:5" x14ac:dyDescent="0.75">
      <c r="A11373">
        <v>11372</v>
      </c>
      <c r="B11373">
        <v>4996</v>
      </c>
      <c r="C11373" s="1">
        <v>45010</v>
      </c>
      <c r="D11373" s="2">
        <v>0.92831018518518515</v>
      </c>
      <c r="E11373">
        <v>127</v>
      </c>
    </row>
    <row r="11374" spans="1:5" x14ac:dyDescent="0.75">
      <c r="A11374">
        <v>11373</v>
      </c>
      <c r="B11374">
        <v>4997</v>
      </c>
      <c r="C11374" s="1">
        <v>45011</v>
      </c>
      <c r="D11374" s="2">
        <v>0.4742939814814815</v>
      </c>
      <c r="E11374">
        <v>109</v>
      </c>
    </row>
    <row r="11375" spans="1:5" x14ac:dyDescent="0.75">
      <c r="A11375">
        <v>11374</v>
      </c>
      <c r="B11375">
        <v>4998</v>
      </c>
      <c r="C11375" s="1">
        <v>45011</v>
      </c>
      <c r="D11375" s="2">
        <v>0.48231481481481481</v>
      </c>
      <c r="E11375">
        <v>125</v>
      </c>
    </row>
    <row r="11376" spans="1:5" x14ac:dyDescent="0.75">
      <c r="A11376">
        <v>11375</v>
      </c>
      <c r="B11376">
        <v>4999</v>
      </c>
      <c r="C11376" s="1">
        <v>45011</v>
      </c>
      <c r="D11376" s="2">
        <v>0.48409722222222223</v>
      </c>
      <c r="E11376">
        <v>108</v>
      </c>
    </row>
    <row r="11377" spans="1:5" x14ac:dyDescent="0.75">
      <c r="A11377">
        <v>11376</v>
      </c>
      <c r="B11377">
        <v>4999</v>
      </c>
      <c r="C11377" s="1">
        <v>45011</v>
      </c>
      <c r="D11377" s="2">
        <v>0.48409722222222223</v>
      </c>
      <c r="E11377">
        <v>109</v>
      </c>
    </row>
    <row r="11378" spans="1:5" x14ac:dyDescent="0.75">
      <c r="A11378">
        <v>11377</v>
      </c>
      <c r="B11378">
        <v>5000</v>
      </c>
      <c r="C11378" s="1">
        <v>45011</v>
      </c>
      <c r="D11378" s="2">
        <v>0.48452546296296295</v>
      </c>
      <c r="E11378">
        <v>116</v>
      </c>
    </row>
    <row r="11379" spans="1:5" x14ac:dyDescent="0.75">
      <c r="A11379">
        <v>11378</v>
      </c>
      <c r="B11379">
        <v>5000</v>
      </c>
      <c r="C11379" s="1">
        <v>45011</v>
      </c>
      <c r="D11379" s="2">
        <v>0.48452546296296295</v>
      </c>
      <c r="E11379">
        <v>109</v>
      </c>
    </row>
    <row r="11380" spans="1:5" x14ac:dyDescent="0.75">
      <c r="A11380">
        <v>11379</v>
      </c>
      <c r="B11380">
        <v>5001</v>
      </c>
      <c r="C11380" s="1">
        <v>45011</v>
      </c>
      <c r="D11380" s="2">
        <v>0.48891203703703701</v>
      </c>
      <c r="E11380">
        <v>104</v>
      </c>
    </row>
    <row r="11381" spans="1:5" x14ac:dyDescent="0.75">
      <c r="A11381">
        <v>11380</v>
      </c>
      <c r="B11381">
        <v>5002</v>
      </c>
      <c r="C11381" s="1">
        <v>45011</v>
      </c>
      <c r="D11381" s="2">
        <v>0.49060185185185184</v>
      </c>
      <c r="E11381">
        <v>101</v>
      </c>
    </row>
    <row r="11382" spans="1:5" x14ac:dyDescent="0.75">
      <c r="A11382">
        <v>11381</v>
      </c>
      <c r="B11382">
        <v>5002</v>
      </c>
      <c r="C11382" s="1">
        <v>45011</v>
      </c>
      <c r="D11382" s="2">
        <v>0.49060185185185184</v>
      </c>
      <c r="E11382">
        <v>113</v>
      </c>
    </row>
    <row r="11383" spans="1:5" x14ac:dyDescent="0.75">
      <c r="A11383">
        <v>11382</v>
      </c>
      <c r="B11383">
        <v>5003</v>
      </c>
      <c r="C11383" s="1">
        <v>45011</v>
      </c>
      <c r="D11383" s="2">
        <v>0.49357638888888888</v>
      </c>
      <c r="E11383">
        <v>104</v>
      </c>
    </row>
    <row r="11384" spans="1:5" x14ac:dyDescent="0.75">
      <c r="A11384">
        <v>11383</v>
      </c>
      <c r="B11384">
        <v>5003</v>
      </c>
      <c r="C11384" s="1">
        <v>45011</v>
      </c>
      <c r="D11384" s="2">
        <v>0.49357638888888888</v>
      </c>
      <c r="E11384">
        <v>108</v>
      </c>
    </row>
    <row r="11385" spans="1:5" x14ac:dyDescent="0.75">
      <c r="A11385">
        <v>11384</v>
      </c>
      <c r="B11385">
        <v>5003</v>
      </c>
      <c r="C11385" s="1">
        <v>45011</v>
      </c>
      <c r="D11385" s="2">
        <v>0.49357638888888888</v>
      </c>
      <c r="E11385">
        <v>118</v>
      </c>
    </row>
    <row r="11386" spans="1:5" x14ac:dyDescent="0.75">
      <c r="A11386">
        <v>11385</v>
      </c>
      <c r="B11386">
        <v>5003</v>
      </c>
      <c r="C11386" s="1">
        <v>45011</v>
      </c>
      <c r="D11386" s="2">
        <v>0.49357638888888888</v>
      </c>
      <c r="E11386">
        <v>120</v>
      </c>
    </row>
    <row r="11387" spans="1:5" x14ac:dyDescent="0.75">
      <c r="A11387">
        <v>11386</v>
      </c>
      <c r="B11387">
        <v>5004</v>
      </c>
      <c r="C11387" s="1">
        <v>45011</v>
      </c>
      <c r="D11387" s="2">
        <v>0.50063657407407403</v>
      </c>
      <c r="E11387">
        <v>112</v>
      </c>
    </row>
    <row r="11388" spans="1:5" x14ac:dyDescent="0.75">
      <c r="A11388">
        <v>11387</v>
      </c>
      <c r="B11388">
        <v>5005</v>
      </c>
      <c r="C11388" s="1">
        <v>45011</v>
      </c>
      <c r="D11388" s="2">
        <v>0.51265046296296302</v>
      </c>
      <c r="E11388">
        <v>119</v>
      </c>
    </row>
    <row r="11389" spans="1:5" x14ac:dyDescent="0.75">
      <c r="A11389">
        <v>11388</v>
      </c>
      <c r="B11389">
        <v>5006</v>
      </c>
      <c r="C11389" s="1">
        <v>45011</v>
      </c>
      <c r="D11389" s="2">
        <v>0.51711805555555557</v>
      </c>
      <c r="E11389">
        <v>128</v>
      </c>
    </row>
    <row r="11390" spans="1:5" x14ac:dyDescent="0.75">
      <c r="A11390">
        <v>11389</v>
      </c>
      <c r="B11390">
        <v>5006</v>
      </c>
      <c r="C11390" s="1">
        <v>45011</v>
      </c>
      <c r="D11390" s="2">
        <v>0.51711805555555557</v>
      </c>
      <c r="E11390">
        <v>132</v>
      </c>
    </row>
    <row r="11391" spans="1:5" x14ac:dyDescent="0.75">
      <c r="A11391">
        <v>11390</v>
      </c>
      <c r="B11391">
        <v>5007</v>
      </c>
      <c r="C11391" s="1">
        <v>45011</v>
      </c>
      <c r="D11391" s="2">
        <v>0.52643518518518517</v>
      </c>
      <c r="E11391">
        <v>113</v>
      </c>
    </row>
    <row r="11392" spans="1:5" x14ac:dyDescent="0.75">
      <c r="A11392">
        <v>11391</v>
      </c>
      <c r="B11392">
        <v>5008</v>
      </c>
      <c r="C11392" s="1">
        <v>45011</v>
      </c>
      <c r="D11392" s="2">
        <v>0.52747685185185189</v>
      </c>
      <c r="E11392">
        <v>115</v>
      </c>
    </row>
    <row r="11393" spans="1:5" x14ac:dyDescent="0.75">
      <c r="A11393">
        <v>11392</v>
      </c>
      <c r="B11393">
        <v>5008</v>
      </c>
      <c r="C11393" s="1">
        <v>45011</v>
      </c>
      <c r="D11393" s="2">
        <v>0.52747685185185189</v>
      </c>
      <c r="E11393">
        <v>113</v>
      </c>
    </row>
    <row r="11394" spans="1:5" x14ac:dyDescent="0.75">
      <c r="A11394">
        <v>11393</v>
      </c>
      <c r="B11394">
        <v>5009</v>
      </c>
      <c r="C11394" s="1">
        <v>45011</v>
      </c>
      <c r="D11394" s="2">
        <v>0.53190972222222221</v>
      </c>
      <c r="E11394">
        <v>103</v>
      </c>
    </row>
    <row r="11395" spans="1:5" x14ac:dyDescent="0.75">
      <c r="A11395">
        <v>11394</v>
      </c>
      <c r="B11395">
        <v>5009</v>
      </c>
      <c r="C11395" s="1">
        <v>45011</v>
      </c>
      <c r="D11395" s="2">
        <v>0.53190972222222221</v>
      </c>
      <c r="E11395">
        <v>105</v>
      </c>
    </row>
    <row r="11396" spans="1:5" x14ac:dyDescent="0.75">
      <c r="A11396">
        <v>11395</v>
      </c>
      <c r="B11396">
        <v>5010</v>
      </c>
      <c r="C11396" s="1">
        <v>45011</v>
      </c>
      <c r="D11396" s="2">
        <v>0.53335648148148151</v>
      </c>
      <c r="E11396">
        <v>106</v>
      </c>
    </row>
    <row r="11397" spans="1:5" x14ac:dyDescent="0.75">
      <c r="A11397">
        <v>11396</v>
      </c>
      <c r="B11397">
        <v>5011</v>
      </c>
      <c r="C11397" s="1">
        <v>45011</v>
      </c>
      <c r="D11397" s="2">
        <v>0.53870370370370368</v>
      </c>
      <c r="E11397">
        <v>101</v>
      </c>
    </row>
    <row r="11398" spans="1:5" x14ac:dyDescent="0.75">
      <c r="A11398">
        <v>11397</v>
      </c>
      <c r="B11398">
        <v>5011</v>
      </c>
      <c r="C11398" s="1">
        <v>45011</v>
      </c>
      <c r="D11398" s="2">
        <v>0.53870370370370368</v>
      </c>
      <c r="E11398">
        <v>113</v>
      </c>
    </row>
    <row r="11399" spans="1:5" x14ac:dyDescent="0.75">
      <c r="A11399">
        <v>11398</v>
      </c>
      <c r="B11399">
        <v>5011</v>
      </c>
      <c r="C11399" s="1">
        <v>45011</v>
      </c>
      <c r="D11399" s="2">
        <v>0.53870370370370368</v>
      </c>
      <c r="E11399">
        <v>121</v>
      </c>
    </row>
    <row r="11400" spans="1:5" x14ac:dyDescent="0.75">
      <c r="A11400">
        <v>11399</v>
      </c>
      <c r="B11400">
        <v>5011</v>
      </c>
      <c r="C11400" s="1">
        <v>45011</v>
      </c>
      <c r="D11400" s="2">
        <v>0.53870370370370368</v>
      </c>
      <c r="E11400">
        <v>105</v>
      </c>
    </row>
    <row r="11401" spans="1:5" x14ac:dyDescent="0.75">
      <c r="A11401">
        <v>11400</v>
      </c>
      <c r="B11401">
        <v>5011</v>
      </c>
      <c r="C11401" s="1">
        <v>45011</v>
      </c>
      <c r="D11401" s="2">
        <v>0.53870370370370368</v>
      </c>
      <c r="E11401">
        <v>122</v>
      </c>
    </row>
    <row r="11402" spans="1:5" x14ac:dyDescent="0.75">
      <c r="A11402">
        <v>11401</v>
      </c>
      <c r="B11402">
        <v>5012</v>
      </c>
      <c r="C11402" s="1">
        <v>45011</v>
      </c>
      <c r="D11402" s="2">
        <v>0.55039351851851859</v>
      </c>
      <c r="E11402">
        <v>130</v>
      </c>
    </row>
    <row r="11403" spans="1:5" x14ac:dyDescent="0.75">
      <c r="A11403">
        <v>11402</v>
      </c>
      <c r="B11403">
        <v>5013</v>
      </c>
      <c r="C11403" s="1">
        <v>45011</v>
      </c>
      <c r="D11403" s="2">
        <v>0.5516550925925926</v>
      </c>
      <c r="E11403">
        <v>102</v>
      </c>
    </row>
    <row r="11404" spans="1:5" x14ac:dyDescent="0.75">
      <c r="A11404">
        <v>11403</v>
      </c>
      <c r="B11404">
        <v>5013</v>
      </c>
      <c r="C11404" s="1">
        <v>45011</v>
      </c>
      <c r="D11404" s="2">
        <v>0.5516550925925926</v>
      </c>
      <c r="E11404">
        <v>117</v>
      </c>
    </row>
    <row r="11405" spans="1:5" x14ac:dyDescent="0.75">
      <c r="A11405">
        <v>11404</v>
      </c>
      <c r="B11405">
        <v>5013</v>
      </c>
      <c r="C11405" s="1">
        <v>45011</v>
      </c>
      <c r="D11405" s="2">
        <v>0.5516550925925926</v>
      </c>
      <c r="E11405">
        <v>129</v>
      </c>
    </row>
    <row r="11406" spans="1:5" x14ac:dyDescent="0.75">
      <c r="A11406">
        <v>11405</v>
      </c>
      <c r="B11406">
        <v>5013</v>
      </c>
      <c r="C11406" s="1">
        <v>45011</v>
      </c>
      <c r="D11406" s="2">
        <v>0.5516550925925926</v>
      </c>
      <c r="E11406">
        <v>120</v>
      </c>
    </row>
    <row r="11407" spans="1:5" x14ac:dyDescent="0.75">
      <c r="A11407">
        <v>11406</v>
      </c>
      <c r="B11407">
        <v>5014</v>
      </c>
      <c r="C11407" s="1">
        <v>45011</v>
      </c>
      <c r="D11407" s="2">
        <v>0.56578703703703703</v>
      </c>
      <c r="E11407">
        <v>130</v>
      </c>
    </row>
    <row r="11408" spans="1:5" x14ac:dyDescent="0.75">
      <c r="A11408">
        <v>11407</v>
      </c>
      <c r="B11408">
        <v>5015</v>
      </c>
      <c r="C11408" s="1">
        <v>45011</v>
      </c>
      <c r="D11408" s="2">
        <v>0.5665972222222222</v>
      </c>
      <c r="E11408">
        <v>110</v>
      </c>
    </row>
    <row r="11409" spans="1:5" x14ac:dyDescent="0.75">
      <c r="A11409">
        <v>11408</v>
      </c>
      <c r="B11409">
        <v>5015</v>
      </c>
      <c r="C11409" s="1">
        <v>45011</v>
      </c>
      <c r="D11409" s="2">
        <v>0.5665972222222222</v>
      </c>
      <c r="E11409">
        <v>121</v>
      </c>
    </row>
    <row r="11410" spans="1:5" x14ac:dyDescent="0.75">
      <c r="A11410">
        <v>11409</v>
      </c>
      <c r="B11410">
        <v>5016</v>
      </c>
      <c r="C11410" s="1">
        <v>45011</v>
      </c>
      <c r="D11410" s="2">
        <v>0.57900462962962962</v>
      </c>
      <c r="E11410">
        <v>129</v>
      </c>
    </row>
    <row r="11411" spans="1:5" x14ac:dyDescent="0.75">
      <c r="A11411">
        <v>11410</v>
      </c>
      <c r="B11411">
        <v>5017</v>
      </c>
      <c r="C11411" s="1">
        <v>45011</v>
      </c>
      <c r="D11411" s="2">
        <v>0.58245370370370375</v>
      </c>
      <c r="E11411">
        <v>107</v>
      </c>
    </row>
    <row r="11412" spans="1:5" x14ac:dyDescent="0.75">
      <c r="A11412">
        <v>11411</v>
      </c>
      <c r="B11412">
        <v>5017</v>
      </c>
      <c r="C11412" s="1">
        <v>45011</v>
      </c>
      <c r="D11412" s="2">
        <v>0.58245370370370375</v>
      </c>
      <c r="E11412">
        <v>116</v>
      </c>
    </row>
    <row r="11413" spans="1:5" x14ac:dyDescent="0.75">
      <c r="A11413">
        <v>11412</v>
      </c>
      <c r="B11413">
        <v>5017</v>
      </c>
      <c r="C11413" s="1">
        <v>45011</v>
      </c>
      <c r="D11413" s="2">
        <v>0.58245370370370375</v>
      </c>
      <c r="E11413">
        <v>102</v>
      </c>
    </row>
    <row r="11414" spans="1:5" x14ac:dyDescent="0.75">
      <c r="A11414">
        <v>11413</v>
      </c>
      <c r="B11414">
        <v>5017</v>
      </c>
      <c r="C11414" s="1">
        <v>45011</v>
      </c>
      <c r="D11414" s="2">
        <v>0.58245370370370375</v>
      </c>
      <c r="E11414">
        <v>108</v>
      </c>
    </row>
    <row r="11415" spans="1:5" x14ac:dyDescent="0.75">
      <c r="A11415">
        <v>11414</v>
      </c>
      <c r="B11415">
        <v>5017</v>
      </c>
      <c r="C11415" s="1">
        <v>45011</v>
      </c>
      <c r="D11415" s="2">
        <v>0.58245370370370375</v>
      </c>
      <c r="E11415">
        <v>108</v>
      </c>
    </row>
    <row r="11416" spans="1:5" x14ac:dyDescent="0.75">
      <c r="A11416">
        <v>11415</v>
      </c>
      <c r="B11416">
        <v>5017</v>
      </c>
      <c r="C11416" s="1">
        <v>45011</v>
      </c>
      <c r="D11416" s="2">
        <v>0.58245370370370375</v>
      </c>
      <c r="E11416">
        <v>110</v>
      </c>
    </row>
    <row r="11417" spans="1:5" x14ac:dyDescent="0.75">
      <c r="A11417">
        <v>11416</v>
      </c>
      <c r="B11417">
        <v>5017</v>
      </c>
      <c r="C11417" s="1">
        <v>45011</v>
      </c>
      <c r="D11417" s="2">
        <v>0.58245370370370375</v>
      </c>
      <c r="E11417">
        <v>117</v>
      </c>
    </row>
    <row r="11418" spans="1:5" x14ac:dyDescent="0.75">
      <c r="A11418">
        <v>11417</v>
      </c>
      <c r="B11418">
        <v>5017</v>
      </c>
      <c r="C11418" s="1">
        <v>45011</v>
      </c>
      <c r="D11418" s="2">
        <v>0.58245370370370375</v>
      </c>
      <c r="E11418">
        <v>129</v>
      </c>
    </row>
    <row r="11419" spans="1:5" x14ac:dyDescent="0.75">
      <c r="A11419">
        <v>11418</v>
      </c>
      <c r="B11419">
        <v>5017</v>
      </c>
      <c r="C11419" s="1">
        <v>45011</v>
      </c>
      <c r="D11419" s="2">
        <v>0.58245370370370375</v>
      </c>
      <c r="E11419">
        <v>120</v>
      </c>
    </row>
    <row r="11420" spans="1:5" x14ac:dyDescent="0.75">
      <c r="A11420">
        <v>11419</v>
      </c>
      <c r="B11420">
        <v>5017</v>
      </c>
      <c r="C11420" s="1">
        <v>45011</v>
      </c>
      <c r="D11420" s="2">
        <v>0.58245370370370375</v>
      </c>
      <c r="E11420">
        <v>106</v>
      </c>
    </row>
    <row r="11421" spans="1:5" x14ac:dyDescent="0.75">
      <c r="A11421">
        <v>11420</v>
      </c>
      <c r="B11421">
        <v>5017</v>
      </c>
      <c r="C11421" s="1">
        <v>45011</v>
      </c>
      <c r="D11421" s="2">
        <v>0.58245370370370375</v>
      </c>
      <c r="E11421">
        <v>106</v>
      </c>
    </row>
    <row r="11422" spans="1:5" x14ac:dyDescent="0.75">
      <c r="A11422">
        <v>11421</v>
      </c>
      <c r="B11422">
        <v>5017</v>
      </c>
      <c r="C11422" s="1">
        <v>45011</v>
      </c>
      <c r="D11422" s="2">
        <v>0.58245370370370375</v>
      </c>
      <c r="E11422">
        <v>114</v>
      </c>
    </row>
    <row r="11423" spans="1:5" x14ac:dyDescent="0.75">
      <c r="A11423">
        <v>11422</v>
      </c>
      <c r="B11423">
        <v>5018</v>
      </c>
      <c r="C11423" s="1">
        <v>45011</v>
      </c>
      <c r="D11423" s="2">
        <v>0.58760416666666659</v>
      </c>
      <c r="E11423">
        <v>122</v>
      </c>
    </row>
    <row r="11424" spans="1:5" x14ac:dyDescent="0.75">
      <c r="A11424">
        <v>11423</v>
      </c>
      <c r="B11424">
        <v>5019</v>
      </c>
      <c r="C11424" s="1">
        <v>45011</v>
      </c>
      <c r="D11424" s="2">
        <v>0.59202546296296299</v>
      </c>
      <c r="E11424">
        <v>101</v>
      </c>
    </row>
    <row r="11425" spans="1:5" x14ac:dyDescent="0.75">
      <c r="A11425">
        <v>11424</v>
      </c>
      <c r="B11425">
        <v>5019</v>
      </c>
      <c r="C11425" s="1">
        <v>45011</v>
      </c>
      <c r="D11425" s="2">
        <v>0.59202546296296299</v>
      </c>
      <c r="E11425">
        <v>104</v>
      </c>
    </row>
    <row r="11426" spans="1:5" x14ac:dyDescent="0.75">
      <c r="A11426">
        <v>11425</v>
      </c>
      <c r="B11426">
        <v>5019</v>
      </c>
      <c r="C11426" s="1">
        <v>45011</v>
      </c>
      <c r="D11426" s="2">
        <v>0.59202546296296299</v>
      </c>
      <c r="E11426">
        <v>109</v>
      </c>
    </row>
    <row r="11427" spans="1:5" x14ac:dyDescent="0.75">
      <c r="A11427">
        <v>11426</v>
      </c>
      <c r="B11427">
        <v>5019</v>
      </c>
      <c r="C11427" s="1">
        <v>45011</v>
      </c>
      <c r="D11427" s="2">
        <v>0.59202546296296299</v>
      </c>
      <c r="E11427">
        <v>121</v>
      </c>
    </row>
    <row r="11428" spans="1:5" x14ac:dyDescent="0.75">
      <c r="A11428">
        <v>11427</v>
      </c>
      <c r="B11428">
        <v>5020</v>
      </c>
      <c r="C11428" s="1">
        <v>45011</v>
      </c>
      <c r="D11428" s="2">
        <v>0.59440972222222221</v>
      </c>
      <c r="E11428">
        <v>102</v>
      </c>
    </row>
    <row r="11429" spans="1:5" x14ac:dyDescent="0.75">
      <c r="A11429">
        <v>11428</v>
      </c>
      <c r="B11429">
        <v>5021</v>
      </c>
      <c r="C11429" s="1">
        <v>45011</v>
      </c>
      <c r="D11429" s="2">
        <v>0.59930555555555554</v>
      </c>
      <c r="E11429">
        <v>101</v>
      </c>
    </row>
    <row r="11430" spans="1:5" x14ac:dyDescent="0.75">
      <c r="A11430">
        <v>11429</v>
      </c>
      <c r="B11430">
        <v>5021</v>
      </c>
      <c r="C11430" s="1">
        <v>45011</v>
      </c>
      <c r="D11430" s="2">
        <v>0.59930555555555554</v>
      </c>
      <c r="E11430">
        <v>127</v>
      </c>
    </row>
    <row r="11431" spans="1:5" x14ac:dyDescent="0.75">
      <c r="A11431">
        <v>11430</v>
      </c>
      <c r="B11431">
        <v>5022</v>
      </c>
      <c r="C11431" s="1">
        <v>45011</v>
      </c>
      <c r="D11431" s="2">
        <v>0.59973379629629631</v>
      </c>
      <c r="E11431">
        <v>102</v>
      </c>
    </row>
    <row r="11432" spans="1:5" x14ac:dyDescent="0.75">
      <c r="A11432">
        <v>11431</v>
      </c>
      <c r="B11432">
        <v>5022</v>
      </c>
      <c r="C11432" s="1">
        <v>45011</v>
      </c>
      <c r="D11432" s="2">
        <v>0.59973379629629631</v>
      </c>
      <c r="E11432">
        <v>122</v>
      </c>
    </row>
    <row r="11433" spans="1:5" x14ac:dyDescent="0.75">
      <c r="A11433">
        <v>11432</v>
      </c>
      <c r="B11433">
        <v>5022</v>
      </c>
      <c r="C11433" s="1">
        <v>45011</v>
      </c>
      <c r="D11433" s="2">
        <v>0.59973379629629631</v>
      </c>
      <c r="E11433">
        <v>131</v>
      </c>
    </row>
    <row r="11434" spans="1:5" x14ac:dyDescent="0.75">
      <c r="A11434">
        <v>11433</v>
      </c>
      <c r="B11434">
        <v>5023</v>
      </c>
      <c r="C11434" s="1">
        <v>45011</v>
      </c>
      <c r="D11434" s="2">
        <v>0.60917824074074078</v>
      </c>
      <c r="E11434">
        <v>116</v>
      </c>
    </row>
    <row r="11435" spans="1:5" x14ac:dyDescent="0.75">
      <c r="A11435">
        <v>11434</v>
      </c>
      <c r="B11435">
        <v>5023</v>
      </c>
      <c r="C11435" s="1">
        <v>45011</v>
      </c>
      <c r="D11435" s="2">
        <v>0.60917824074074078</v>
      </c>
      <c r="E11435">
        <v>102</v>
      </c>
    </row>
    <row r="11436" spans="1:5" x14ac:dyDescent="0.75">
      <c r="A11436">
        <v>11435</v>
      </c>
      <c r="B11436">
        <v>5024</v>
      </c>
      <c r="C11436" s="1">
        <v>45011</v>
      </c>
      <c r="D11436" s="2">
        <v>0.61165509259259265</v>
      </c>
      <c r="E11436">
        <v>125</v>
      </c>
    </row>
    <row r="11437" spans="1:5" x14ac:dyDescent="0.75">
      <c r="A11437">
        <v>11436</v>
      </c>
      <c r="B11437">
        <v>5024</v>
      </c>
      <c r="C11437" s="1">
        <v>45011</v>
      </c>
      <c r="D11437" s="2">
        <v>0.61165509259259265</v>
      </c>
      <c r="E11437">
        <v>105</v>
      </c>
    </row>
    <row r="11438" spans="1:5" x14ac:dyDescent="0.75">
      <c r="A11438">
        <v>11437</v>
      </c>
      <c r="B11438">
        <v>5025</v>
      </c>
      <c r="C11438" s="1">
        <v>45011</v>
      </c>
      <c r="D11438" s="2">
        <v>0.62083333333333335</v>
      </c>
      <c r="E11438">
        <v>117</v>
      </c>
    </row>
    <row r="11439" spans="1:5" x14ac:dyDescent="0.75">
      <c r="A11439">
        <v>11438</v>
      </c>
      <c r="B11439">
        <v>5026</v>
      </c>
      <c r="C11439" s="1">
        <v>45011</v>
      </c>
      <c r="D11439" s="2">
        <v>0.63619212962962968</v>
      </c>
      <c r="E11439">
        <v>103</v>
      </c>
    </row>
    <row r="11440" spans="1:5" x14ac:dyDescent="0.75">
      <c r="A11440">
        <v>11439</v>
      </c>
      <c r="B11440">
        <v>5026</v>
      </c>
      <c r="C11440" s="1">
        <v>45011</v>
      </c>
      <c r="D11440" s="2">
        <v>0.63619212962962968</v>
      </c>
      <c r="E11440">
        <v>118</v>
      </c>
    </row>
    <row r="11441" spans="1:5" x14ac:dyDescent="0.75">
      <c r="A11441">
        <v>11440</v>
      </c>
      <c r="B11441">
        <v>5027</v>
      </c>
      <c r="C11441" s="1">
        <v>45011</v>
      </c>
      <c r="D11441" s="2">
        <v>0.6508680555555556</v>
      </c>
      <c r="E11441">
        <v>127</v>
      </c>
    </row>
    <row r="11442" spans="1:5" x14ac:dyDescent="0.75">
      <c r="A11442">
        <v>11441</v>
      </c>
      <c r="B11442">
        <v>5028</v>
      </c>
      <c r="C11442" s="1">
        <v>45011</v>
      </c>
      <c r="D11442" s="2">
        <v>0.65751157407407412</v>
      </c>
      <c r="E11442">
        <v>115</v>
      </c>
    </row>
    <row r="11443" spans="1:5" x14ac:dyDescent="0.75">
      <c r="A11443">
        <v>11442</v>
      </c>
      <c r="B11443">
        <v>5028</v>
      </c>
      <c r="C11443" s="1">
        <v>45011</v>
      </c>
      <c r="D11443" s="2">
        <v>0.65751157407407412</v>
      </c>
      <c r="E11443">
        <v>120</v>
      </c>
    </row>
    <row r="11444" spans="1:5" x14ac:dyDescent="0.75">
      <c r="A11444">
        <v>11443</v>
      </c>
      <c r="B11444">
        <v>5029</v>
      </c>
      <c r="C11444" s="1">
        <v>45011</v>
      </c>
      <c r="D11444" s="2">
        <v>0.66342592592592597</v>
      </c>
      <c r="E11444">
        <v>111</v>
      </c>
    </row>
    <row r="11445" spans="1:5" x14ac:dyDescent="0.75">
      <c r="A11445">
        <v>11444</v>
      </c>
      <c r="B11445">
        <v>5030</v>
      </c>
      <c r="C11445" s="1">
        <v>45011</v>
      </c>
      <c r="D11445" s="2">
        <v>0.67358796296296297</v>
      </c>
      <c r="E11445">
        <v>104</v>
      </c>
    </row>
    <row r="11446" spans="1:5" x14ac:dyDescent="0.75">
      <c r="A11446">
        <v>11445</v>
      </c>
      <c r="B11446">
        <v>5030</v>
      </c>
      <c r="C11446" s="1">
        <v>45011</v>
      </c>
      <c r="D11446" s="2">
        <v>0.67358796296296297</v>
      </c>
      <c r="E11446">
        <v>125</v>
      </c>
    </row>
    <row r="11447" spans="1:5" x14ac:dyDescent="0.75">
      <c r="A11447">
        <v>11446</v>
      </c>
      <c r="B11447">
        <v>5030</v>
      </c>
      <c r="C11447" s="1">
        <v>45011</v>
      </c>
      <c r="D11447" s="2">
        <v>0.67358796296296297</v>
      </c>
      <c r="E11447">
        <v>105</v>
      </c>
    </row>
    <row r="11448" spans="1:5" x14ac:dyDescent="0.75">
      <c r="A11448">
        <v>11447</v>
      </c>
      <c r="B11448">
        <v>5030</v>
      </c>
      <c r="C11448" s="1">
        <v>45011</v>
      </c>
      <c r="D11448" s="2">
        <v>0.67358796296296297</v>
      </c>
      <c r="E11448">
        <v>106</v>
      </c>
    </row>
    <row r="11449" spans="1:5" x14ac:dyDescent="0.75">
      <c r="A11449">
        <v>11448</v>
      </c>
      <c r="B11449">
        <v>5031</v>
      </c>
      <c r="C11449" s="1">
        <v>45011</v>
      </c>
      <c r="D11449" s="2">
        <v>0.67901620370370364</v>
      </c>
      <c r="E11449">
        <v>127</v>
      </c>
    </row>
    <row r="11450" spans="1:5" x14ac:dyDescent="0.75">
      <c r="A11450">
        <v>11449</v>
      </c>
      <c r="B11450">
        <v>5031</v>
      </c>
      <c r="C11450" s="1">
        <v>45011</v>
      </c>
      <c r="D11450" s="2">
        <v>0.67901620370370364</v>
      </c>
      <c r="E11450" t="s">
        <v>45</v>
      </c>
    </row>
    <row r="11451" spans="1:5" x14ac:dyDescent="0.75">
      <c r="A11451">
        <v>11450</v>
      </c>
      <c r="B11451">
        <v>5032</v>
      </c>
      <c r="C11451" s="1">
        <v>45011</v>
      </c>
      <c r="D11451" s="2">
        <v>0.68121527777777768</v>
      </c>
      <c r="E11451">
        <v>109</v>
      </c>
    </row>
    <row r="11452" spans="1:5" x14ac:dyDescent="0.75">
      <c r="A11452">
        <v>11451</v>
      </c>
      <c r="B11452">
        <v>5032</v>
      </c>
      <c r="C11452" s="1">
        <v>45011</v>
      </c>
      <c r="D11452" s="2">
        <v>0.68121527777777768</v>
      </c>
      <c r="E11452">
        <v>105</v>
      </c>
    </row>
    <row r="11453" spans="1:5" x14ac:dyDescent="0.75">
      <c r="A11453">
        <v>11452</v>
      </c>
      <c r="B11453">
        <v>5033</v>
      </c>
      <c r="C11453" s="1">
        <v>45011</v>
      </c>
      <c r="D11453" s="2">
        <v>0.68788194444444439</v>
      </c>
      <c r="E11453">
        <v>116</v>
      </c>
    </row>
    <row r="11454" spans="1:5" x14ac:dyDescent="0.75">
      <c r="A11454">
        <v>11453</v>
      </c>
      <c r="B11454">
        <v>5033</v>
      </c>
      <c r="C11454" s="1">
        <v>45011</v>
      </c>
      <c r="D11454" s="2">
        <v>0.68788194444444439</v>
      </c>
      <c r="E11454">
        <v>119</v>
      </c>
    </row>
    <row r="11455" spans="1:5" x14ac:dyDescent="0.75">
      <c r="A11455">
        <v>11454</v>
      </c>
      <c r="B11455">
        <v>5034</v>
      </c>
      <c r="C11455" s="1">
        <v>45011</v>
      </c>
      <c r="D11455" s="2">
        <v>0.70269675925925934</v>
      </c>
      <c r="E11455">
        <v>108</v>
      </c>
    </row>
    <row r="11456" spans="1:5" x14ac:dyDescent="0.75">
      <c r="A11456">
        <v>11455</v>
      </c>
      <c r="B11456">
        <v>5034</v>
      </c>
      <c r="C11456" s="1">
        <v>45011</v>
      </c>
      <c r="D11456" s="2">
        <v>0.70269675925925934</v>
      </c>
      <c r="E11456">
        <v>109</v>
      </c>
    </row>
    <row r="11457" spans="1:5" x14ac:dyDescent="0.75">
      <c r="A11457">
        <v>11456</v>
      </c>
      <c r="B11457">
        <v>5034</v>
      </c>
      <c r="C11457" s="1">
        <v>45011</v>
      </c>
      <c r="D11457" s="2">
        <v>0.70269675925925934</v>
      </c>
      <c r="E11457">
        <v>128</v>
      </c>
    </row>
    <row r="11458" spans="1:5" x14ac:dyDescent="0.75">
      <c r="A11458">
        <v>11457</v>
      </c>
      <c r="B11458">
        <v>5034</v>
      </c>
      <c r="C11458" s="1">
        <v>45011</v>
      </c>
      <c r="D11458" s="2">
        <v>0.70269675925925934</v>
      </c>
      <c r="E11458">
        <v>121</v>
      </c>
    </row>
    <row r="11459" spans="1:5" x14ac:dyDescent="0.75">
      <c r="A11459">
        <v>11458</v>
      </c>
      <c r="B11459">
        <v>5035</v>
      </c>
      <c r="C11459" s="1">
        <v>45011</v>
      </c>
      <c r="D11459" s="2">
        <v>0.70854166666666663</v>
      </c>
      <c r="E11459">
        <v>122</v>
      </c>
    </row>
    <row r="11460" spans="1:5" x14ac:dyDescent="0.75">
      <c r="A11460">
        <v>11459</v>
      </c>
      <c r="B11460">
        <v>5036</v>
      </c>
      <c r="C11460" s="1">
        <v>45011</v>
      </c>
      <c r="D11460" s="2">
        <v>0.71537037037037043</v>
      </c>
      <c r="E11460">
        <v>102</v>
      </c>
    </row>
    <row r="11461" spans="1:5" x14ac:dyDescent="0.75">
      <c r="A11461">
        <v>11460</v>
      </c>
      <c r="B11461">
        <v>5036</v>
      </c>
      <c r="C11461" s="1">
        <v>45011</v>
      </c>
      <c r="D11461" s="2">
        <v>0.71537037037037043</v>
      </c>
      <c r="E11461">
        <v>124</v>
      </c>
    </row>
    <row r="11462" spans="1:5" x14ac:dyDescent="0.75">
      <c r="A11462">
        <v>11461</v>
      </c>
      <c r="B11462">
        <v>5036</v>
      </c>
      <c r="C11462" s="1">
        <v>45011</v>
      </c>
      <c r="D11462" s="2">
        <v>0.71537037037037043</v>
      </c>
      <c r="E11462">
        <v>109</v>
      </c>
    </row>
    <row r="11463" spans="1:5" x14ac:dyDescent="0.75">
      <c r="A11463">
        <v>11462</v>
      </c>
      <c r="B11463">
        <v>5036</v>
      </c>
      <c r="C11463" s="1">
        <v>45011</v>
      </c>
      <c r="D11463" s="2">
        <v>0.71537037037037043</v>
      </c>
      <c r="E11463">
        <v>113</v>
      </c>
    </row>
    <row r="11464" spans="1:5" x14ac:dyDescent="0.75">
      <c r="A11464">
        <v>11463</v>
      </c>
      <c r="B11464">
        <v>5037</v>
      </c>
      <c r="C11464" s="1">
        <v>45011</v>
      </c>
      <c r="D11464" s="2">
        <v>0.71542824074074074</v>
      </c>
      <c r="E11464">
        <v>122</v>
      </c>
    </row>
    <row r="11465" spans="1:5" x14ac:dyDescent="0.75">
      <c r="A11465">
        <v>11464</v>
      </c>
      <c r="B11465">
        <v>5038</v>
      </c>
      <c r="C11465" s="1">
        <v>45011</v>
      </c>
      <c r="D11465" s="2">
        <v>0.71672453703703709</v>
      </c>
      <c r="E11465">
        <v>110</v>
      </c>
    </row>
    <row r="11466" spans="1:5" x14ac:dyDescent="0.75">
      <c r="A11466">
        <v>11465</v>
      </c>
      <c r="B11466">
        <v>5038</v>
      </c>
      <c r="C11466" s="1">
        <v>45011</v>
      </c>
      <c r="D11466" s="2">
        <v>0.71672453703703709</v>
      </c>
      <c r="E11466">
        <v>111</v>
      </c>
    </row>
    <row r="11467" spans="1:5" x14ac:dyDescent="0.75">
      <c r="A11467">
        <v>11466</v>
      </c>
      <c r="B11467">
        <v>5039</v>
      </c>
      <c r="C11467" s="1">
        <v>45011</v>
      </c>
      <c r="D11467" s="2">
        <v>0.72922453703703705</v>
      </c>
      <c r="E11467">
        <v>109</v>
      </c>
    </row>
    <row r="11468" spans="1:5" x14ac:dyDescent="0.75">
      <c r="A11468">
        <v>11467</v>
      </c>
      <c r="B11468">
        <v>5039</v>
      </c>
      <c r="C11468" s="1">
        <v>45011</v>
      </c>
      <c r="D11468" s="2">
        <v>0.72922453703703705</v>
      </c>
      <c r="E11468">
        <v>121</v>
      </c>
    </row>
    <row r="11469" spans="1:5" x14ac:dyDescent="0.75">
      <c r="A11469">
        <v>11468</v>
      </c>
      <c r="B11469">
        <v>5039</v>
      </c>
      <c r="C11469" s="1">
        <v>45011</v>
      </c>
      <c r="D11469" s="2">
        <v>0.72922453703703705</v>
      </c>
      <c r="E11469">
        <v>122</v>
      </c>
    </row>
    <row r="11470" spans="1:5" x14ac:dyDescent="0.75">
      <c r="A11470">
        <v>11469</v>
      </c>
      <c r="B11470">
        <v>5040</v>
      </c>
      <c r="C11470" s="1">
        <v>45011</v>
      </c>
      <c r="D11470" s="2">
        <v>0.73642361111111121</v>
      </c>
      <c r="E11470">
        <v>107</v>
      </c>
    </row>
    <row r="11471" spans="1:5" x14ac:dyDescent="0.75">
      <c r="A11471">
        <v>11470</v>
      </c>
      <c r="B11471">
        <v>5041</v>
      </c>
      <c r="C11471" s="1">
        <v>45011</v>
      </c>
      <c r="D11471" s="2">
        <v>0.73819444444444438</v>
      </c>
      <c r="E11471">
        <v>113</v>
      </c>
    </row>
    <row r="11472" spans="1:5" x14ac:dyDescent="0.75">
      <c r="A11472">
        <v>11471</v>
      </c>
      <c r="B11472">
        <v>5042</v>
      </c>
      <c r="C11472" s="1">
        <v>45011</v>
      </c>
      <c r="D11472" s="2">
        <v>0.74322916666666661</v>
      </c>
      <c r="E11472">
        <v>101</v>
      </c>
    </row>
    <row r="11473" spans="1:5" x14ac:dyDescent="0.75">
      <c r="A11473">
        <v>11472</v>
      </c>
      <c r="B11473">
        <v>5043</v>
      </c>
      <c r="C11473" s="1">
        <v>45011</v>
      </c>
      <c r="D11473" s="2">
        <v>0.74662037037037043</v>
      </c>
      <c r="E11473">
        <v>127</v>
      </c>
    </row>
    <row r="11474" spans="1:5" x14ac:dyDescent="0.75">
      <c r="A11474">
        <v>11473</v>
      </c>
      <c r="B11474">
        <v>5044</v>
      </c>
      <c r="C11474" s="1">
        <v>45011</v>
      </c>
      <c r="D11474" s="2">
        <v>0.74864583333333334</v>
      </c>
      <c r="E11474">
        <v>104</v>
      </c>
    </row>
    <row r="11475" spans="1:5" x14ac:dyDescent="0.75">
      <c r="A11475">
        <v>11474</v>
      </c>
      <c r="B11475">
        <v>5044</v>
      </c>
      <c r="C11475" s="1">
        <v>45011</v>
      </c>
      <c r="D11475" s="2">
        <v>0.74864583333333334</v>
      </c>
      <c r="E11475">
        <v>112</v>
      </c>
    </row>
    <row r="11476" spans="1:5" x14ac:dyDescent="0.75">
      <c r="A11476">
        <v>11475</v>
      </c>
      <c r="B11476">
        <v>5045</v>
      </c>
      <c r="C11476" s="1">
        <v>45011</v>
      </c>
      <c r="D11476" s="2">
        <v>0.75896990740740744</v>
      </c>
      <c r="E11476">
        <v>108</v>
      </c>
    </row>
    <row r="11477" spans="1:5" x14ac:dyDescent="0.75">
      <c r="A11477">
        <v>11476</v>
      </c>
      <c r="B11477">
        <v>5046</v>
      </c>
      <c r="C11477" s="1">
        <v>45011</v>
      </c>
      <c r="D11477" s="2">
        <v>0.76222222222222225</v>
      </c>
      <c r="E11477">
        <v>102</v>
      </c>
    </row>
    <row r="11478" spans="1:5" x14ac:dyDescent="0.75">
      <c r="A11478">
        <v>11477</v>
      </c>
      <c r="B11478">
        <v>5047</v>
      </c>
      <c r="C11478" s="1">
        <v>45011</v>
      </c>
      <c r="D11478" s="2">
        <v>0.76606481481481481</v>
      </c>
      <c r="E11478">
        <v>101</v>
      </c>
    </row>
    <row r="11479" spans="1:5" x14ac:dyDescent="0.75">
      <c r="A11479">
        <v>11478</v>
      </c>
      <c r="B11479">
        <v>5047</v>
      </c>
      <c r="C11479" s="1">
        <v>45011</v>
      </c>
      <c r="D11479" s="2">
        <v>0.76606481481481481</v>
      </c>
      <c r="E11479">
        <v>103</v>
      </c>
    </row>
    <row r="11480" spans="1:5" x14ac:dyDescent="0.75">
      <c r="A11480">
        <v>11479</v>
      </c>
      <c r="B11480">
        <v>5048</v>
      </c>
      <c r="C11480" s="1">
        <v>45011</v>
      </c>
      <c r="D11480" s="2">
        <v>0.77422453703703698</v>
      </c>
      <c r="E11480">
        <v>108</v>
      </c>
    </row>
    <row r="11481" spans="1:5" x14ac:dyDescent="0.75">
      <c r="A11481">
        <v>11480</v>
      </c>
      <c r="B11481">
        <v>5048</v>
      </c>
      <c r="C11481" s="1">
        <v>45011</v>
      </c>
      <c r="D11481" s="2">
        <v>0.77422453703703698</v>
      </c>
      <c r="E11481">
        <v>113</v>
      </c>
    </row>
    <row r="11482" spans="1:5" x14ac:dyDescent="0.75">
      <c r="A11482">
        <v>11481</v>
      </c>
      <c r="B11482">
        <v>5048</v>
      </c>
      <c r="C11482" s="1">
        <v>45011</v>
      </c>
      <c r="D11482" s="2">
        <v>0.77422453703703698</v>
      </c>
      <c r="E11482">
        <v>105</v>
      </c>
    </row>
    <row r="11483" spans="1:5" x14ac:dyDescent="0.75">
      <c r="A11483">
        <v>11482</v>
      </c>
      <c r="B11483">
        <v>5048</v>
      </c>
      <c r="C11483" s="1">
        <v>45011</v>
      </c>
      <c r="D11483" s="2">
        <v>0.77422453703703698</v>
      </c>
      <c r="E11483">
        <v>106</v>
      </c>
    </row>
    <row r="11484" spans="1:5" x14ac:dyDescent="0.75">
      <c r="A11484">
        <v>11483</v>
      </c>
      <c r="B11484">
        <v>5049</v>
      </c>
      <c r="C11484" s="1">
        <v>45011</v>
      </c>
      <c r="D11484" s="2">
        <v>0.77802083333333327</v>
      </c>
      <c r="E11484">
        <v>109</v>
      </c>
    </row>
    <row r="11485" spans="1:5" x14ac:dyDescent="0.75">
      <c r="A11485">
        <v>11484</v>
      </c>
      <c r="B11485">
        <v>5050</v>
      </c>
      <c r="C11485" s="1">
        <v>45011</v>
      </c>
      <c r="D11485" s="2">
        <v>0.78142361111111114</v>
      </c>
      <c r="E11485">
        <v>126</v>
      </c>
    </row>
    <row r="11486" spans="1:5" x14ac:dyDescent="0.75">
      <c r="A11486">
        <v>11485</v>
      </c>
      <c r="B11486">
        <v>5050</v>
      </c>
      <c r="C11486" s="1">
        <v>45011</v>
      </c>
      <c r="D11486" s="2">
        <v>0.78142361111111114</v>
      </c>
      <c r="E11486">
        <v>110</v>
      </c>
    </row>
    <row r="11487" spans="1:5" x14ac:dyDescent="0.75">
      <c r="A11487">
        <v>11486</v>
      </c>
      <c r="B11487">
        <v>5050</v>
      </c>
      <c r="C11487" s="1">
        <v>45011</v>
      </c>
      <c r="D11487" s="2">
        <v>0.78142361111111114</v>
      </c>
      <c r="E11487">
        <v>123</v>
      </c>
    </row>
    <row r="11488" spans="1:5" x14ac:dyDescent="0.75">
      <c r="A11488">
        <v>11487</v>
      </c>
      <c r="B11488">
        <v>5051</v>
      </c>
      <c r="C11488" s="1">
        <v>45011</v>
      </c>
      <c r="D11488" s="2">
        <v>0.78427083333333336</v>
      </c>
      <c r="E11488">
        <v>102</v>
      </c>
    </row>
    <row r="11489" spans="1:5" x14ac:dyDescent="0.75">
      <c r="A11489">
        <v>11488</v>
      </c>
      <c r="B11489">
        <v>5051</v>
      </c>
      <c r="C11489" s="1">
        <v>45011</v>
      </c>
      <c r="D11489" s="2">
        <v>0.78427083333333336</v>
      </c>
      <c r="E11489">
        <v>119</v>
      </c>
    </row>
    <row r="11490" spans="1:5" x14ac:dyDescent="0.75">
      <c r="A11490">
        <v>11489</v>
      </c>
      <c r="B11490">
        <v>5052</v>
      </c>
      <c r="C11490" s="1">
        <v>45011</v>
      </c>
      <c r="D11490" s="2">
        <v>0.78728009259259257</v>
      </c>
      <c r="E11490">
        <v>107</v>
      </c>
    </row>
    <row r="11491" spans="1:5" x14ac:dyDescent="0.75">
      <c r="A11491">
        <v>11490</v>
      </c>
      <c r="B11491">
        <v>5053</v>
      </c>
      <c r="C11491" s="1">
        <v>45011</v>
      </c>
      <c r="D11491" s="2">
        <v>0.78918981481481476</v>
      </c>
      <c r="E11491">
        <v>107</v>
      </c>
    </row>
    <row r="11492" spans="1:5" x14ac:dyDescent="0.75">
      <c r="A11492">
        <v>11491</v>
      </c>
      <c r="B11492">
        <v>5054</v>
      </c>
      <c r="C11492" s="1">
        <v>45011</v>
      </c>
      <c r="D11492" s="2">
        <v>0.81650462962962955</v>
      </c>
      <c r="E11492">
        <v>117</v>
      </c>
    </row>
    <row r="11493" spans="1:5" x14ac:dyDescent="0.75">
      <c r="A11493">
        <v>11492</v>
      </c>
      <c r="B11493">
        <v>5055</v>
      </c>
      <c r="C11493" s="1">
        <v>45011</v>
      </c>
      <c r="D11493" s="2">
        <v>0.82750000000000001</v>
      </c>
      <c r="E11493">
        <v>107</v>
      </c>
    </row>
    <row r="11494" spans="1:5" x14ac:dyDescent="0.75">
      <c r="A11494">
        <v>11493</v>
      </c>
      <c r="B11494">
        <v>5055</v>
      </c>
      <c r="C11494" s="1">
        <v>45011</v>
      </c>
      <c r="D11494" s="2">
        <v>0.82750000000000001</v>
      </c>
      <c r="E11494">
        <v>106</v>
      </c>
    </row>
    <row r="11495" spans="1:5" x14ac:dyDescent="0.75">
      <c r="A11495">
        <v>11494</v>
      </c>
      <c r="B11495">
        <v>5056</v>
      </c>
      <c r="C11495" s="1">
        <v>45011</v>
      </c>
      <c r="D11495" s="2">
        <v>0.83464120370370365</v>
      </c>
      <c r="E11495">
        <v>101</v>
      </c>
    </row>
    <row r="11496" spans="1:5" x14ac:dyDescent="0.75">
      <c r="A11496">
        <v>11495</v>
      </c>
      <c r="B11496">
        <v>5056</v>
      </c>
      <c r="C11496" s="1">
        <v>45011</v>
      </c>
      <c r="D11496" s="2">
        <v>0.83464120370370365</v>
      </c>
      <c r="E11496">
        <v>119</v>
      </c>
    </row>
    <row r="11497" spans="1:5" x14ac:dyDescent="0.75">
      <c r="A11497">
        <v>11496</v>
      </c>
      <c r="B11497">
        <v>5056</v>
      </c>
      <c r="C11497" s="1">
        <v>45011</v>
      </c>
      <c r="D11497" s="2">
        <v>0.83464120370370365</v>
      </c>
      <c r="E11497">
        <v>121</v>
      </c>
    </row>
    <row r="11498" spans="1:5" x14ac:dyDescent="0.75">
      <c r="A11498">
        <v>11497</v>
      </c>
      <c r="B11498">
        <v>5056</v>
      </c>
      <c r="C11498" s="1">
        <v>45011</v>
      </c>
      <c r="D11498" s="2">
        <v>0.83464120370370365</v>
      </c>
      <c r="E11498">
        <v>105</v>
      </c>
    </row>
    <row r="11499" spans="1:5" x14ac:dyDescent="0.75">
      <c r="A11499">
        <v>11498</v>
      </c>
      <c r="B11499">
        <v>5057</v>
      </c>
      <c r="C11499" s="1">
        <v>45011</v>
      </c>
      <c r="D11499" s="2">
        <v>0.8389699074074074</v>
      </c>
      <c r="E11499">
        <v>109</v>
      </c>
    </row>
    <row r="11500" spans="1:5" x14ac:dyDescent="0.75">
      <c r="A11500">
        <v>11499</v>
      </c>
      <c r="B11500">
        <v>5057</v>
      </c>
      <c r="C11500" s="1">
        <v>45011</v>
      </c>
      <c r="D11500" s="2">
        <v>0.8389699074074074</v>
      </c>
      <c r="E11500">
        <v>128</v>
      </c>
    </row>
    <row r="11501" spans="1:5" x14ac:dyDescent="0.75">
      <c r="A11501">
        <v>11500</v>
      </c>
      <c r="B11501">
        <v>5057</v>
      </c>
      <c r="C11501" s="1">
        <v>45011</v>
      </c>
      <c r="D11501" s="2">
        <v>0.8389699074074074</v>
      </c>
      <c r="E11501">
        <v>131</v>
      </c>
    </row>
    <row r="11502" spans="1:5" x14ac:dyDescent="0.75">
      <c r="A11502">
        <v>11501</v>
      </c>
      <c r="B11502">
        <v>5057</v>
      </c>
      <c r="C11502" s="1">
        <v>45011</v>
      </c>
      <c r="D11502" s="2">
        <v>0.8389699074074074</v>
      </c>
      <c r="E11502">
        <v>106</v>
      </c>
    </row>
    <row r="11503" spans="1:5" x14ac:dyDescent="0.75">
      <c r="A11503">
        <v>11502</v>
      </c>
      <c r="B11503">
        <v>5058</v>
      </c>
      <c r="C11503" s="1">
        <v>45011</v>
      </c>
      <c r="D11503" s="2">
        <v>0.84807870370370375</v>
      </c>
      <c r="E11503">
        <v>107</v>
      </c>
    </row>
    <row r="11504" spans="1:5" x14ac:dyDescent="0.75">
      <c r="A11504">
        <v>11503</v>
      </c>
      <c r="B11504">
        <v>5058</v>
      </c>
      <c r="C11504" s="1">
        <v>45011</v>
      </c>
      <c r="D11504" s="2">
        <v>0.84807870370370375</v>
      </c>
      <c r="E11504">
        <v>126</v>
      </c>
    </row>
    <row r="11505" spans="1:5" x14ac:dyDescent="0.75">
      <c r="A11505">
        <v>11504</v>
      </c>
      <c r="B11505">
        <v>5058</v>
      </c>
      <c r="C11505" s="1">
        <v>45011</v>
      </c>
      <c r="D11505" s="2">
        <v>0.84807870370370375</v>
      </c>
      <c r="E11505">
        <v>131</v>
      </c>
    </row>
    <row r="11506" spans="1:5" x14ac:dyDescent="0.75">
      <c r="A11506">
        <v>11505</v>
      </c>
      <c r="B11506">
        <v>5059</v>
      </c>
      <c r="C11506" s="1">
        <v>45011</v>
      </c>
      <c r="D11506" s="2">
        <v>0.85091435185185194</v>
      </c>
      <c r="E11506">
        <v>109</v>
      </c>
    </row>
    <row r="11507" spans="1:5" x14ac:dyDescent="0.75">
      <c r="A11507">
        <v>11506</v>
      </c>
      <c r="B11507">
        <v>5059</v>
      </c>
      <c r="C11507" s="1">
        <v>45011</v>
      </c>
      <c r="D11507" s="2">
        <v>0.85091435185185194</v>
      </c>
      <c r="E11507">
        <v>110</v>
      </c>
    </row>
    <row r="11508" spans="1:5" x14ac:dyDescent="0.75">
      <c r="A11508">
        <v>11507</v>
      </c>
      <c r="B11508">
        <v>5060</v>
      </c>
      <c r="C11508" s="1">
        <v>45011</v>
      </c>
      <c r="D11508" s="2">
        <v>0.86453703703703699</v>
      </c>
      <c r="E11508">
        <v>129</v>
      </c>
    </row>
    <row r="11509" spans="1:5" x14ac:dyDescent="0.75">
      <c r="A11509">
        <v>11508</v>
      </c>
      <c r="B11509">
        <v>5061</v>
      </c>
      <c r="C11509" s="1">
        <v>45011</v>
      </c>
      <c r="D11509" s="2">
        <v>0.89149305555555547</v>
      </c>
      <c r="E11509">
        <v>105</v>
      </c>
    </row>
    <row r="11510" spans="1:5" x14ac:dyDescent="0.75">
      <c r="A11510">
        <v>11509</v>
      </c>
      <c r="B11510">
        <v>5062</v>
      </c>
      <c r="C11510" s="1">
        <v>45012</v>
      </c>
      <c r="D11510" s="2">
        <v>0.49269675925925926</v>
      </c>
      <c r="E11510">
        <v>109</v>
      </c>
    </row>
    <row r="11511" spans="1:5" x14ac:dyDescent="0.75">
      <c r="A11511">
        <v>11510</v>
      </c>
      <c r="B11511">
        <v>5063</v>
      </c>
      <c r="C11511" s="1">
        <v>45012</v>
      </c>
      <c r="D11511" s="2">
        <v>0.49317129629629625</v>
      </c>
      <c r="E11511">
        <v>122</v>
      </c>
    </row>
    <row r="11512" spans="1:5" x14ac:dyDescent="0.75">
      <c r="A11512">
        <v>11511</v>
      </c>
      <c r="B11512">
        <v>5063</v>
      </c>
      <c r="C11512" s="1">
        <v>45012</v>
      </c>
      <c r="D11512" s="2">
        <v>0.49317129629629625</v>
      </c>
      <c r="E11512">
        <v>106</v>
      </c>
    </row>
    <row r="11513" spans="1:5" x14ac:dyDescent="0.75">
      <c r="A11513">
        <v>11512</v>
      </c>
      <c r="B11513">
        <v>5063</v>
      </c>
      <c r="C11513" s="1">
        <v>45012</v>
      </c>
      <c r="D11513" s="2">
        <v>0.49317129629629625</v>
      </c>
      <c r="E11513">
        <v>114</v>
      </c>
    </row>
    <row r="11514" spans="1:5" x14ac:dyDescent="0.75">
      <c r="A11514">
        <v>11513</v>
      </c>
      <c r="B11514">
        <v>5064</v>
      </c>
      <c r="C11514" s="1">
        <v>45012</v>
      </c>
      <c r="D11514" s="2">
        <v>0.49892361111111111</v>
      </c>
      <c r="E11514">
        <v>103</v>
      </c>
    </row>
    <row r="11515" spans="1:5" x14ac:dyDescent="0.75">
      <c r="A11515">
        <v>11514</v>
      </c>
      <c r="B11515">
        <v>5065</v>
      </c>
      <c r="C11515" s="1">
        <v>45012</v>
      </c>
      <c r="D11515" s="2">
        <v>0.50491898148148151</v>
      </c>
      <c r="E11515">
        <v>114</v>
      </c>
    </row>
    <row r="11516" spans="1:5" x14ac:dyDescent="0.75">
      <c r="A11516">
        <v>11515</v>
      </c>
      <c r="B11516">
        <v>5066</v>
      </c>
      <c r="C11516" s="1">
        <v>45012</v>
      </c>
      <c r="D11516" s="2">
        <v>0.51457175925925924</v>
      </c>
      <c r="E11516">
        <v>116</v>
      </c>
    </row>
    <row r="11517" spans="1:5" x14ac:dyDescent="0.75">
      <c r="A11517">
        <v>11516</v>
      </c>
      <c r="B11517">
        <v>5066</v>
      </c>
      <c r="C11517" s="1">
        <v>45012</v>
      </c>
      <c r="D11517" s="2">
        <v>0.51457175925925924</v>
      </c>
      <c r="E11517">
        <v>102</v>
      </c>
    </row>
    <row r="11518" spans="1:5" x14ac:dyDescent="0.75">
      <c r="A11518">
        <v>11517</v>
      </c>
      <c r="B11518">
        <v>5066</v>
      </c>
      <c r="C11518" s="1">
        <v>45012</v>
      </c>
      <c r="D11518" s="2">
        <v>0.51457175925925924</v>
      </c>
      <c r="E11518">
        <v>110</v>
      </c>
    </row>
    <row r="11519" spans="1:5" x14ac:dyDescent="0.75">
      <c r="A11519">
        <v>11518</v>
      </c>
      <c r="B11519">
        <v>5066</v>
      </c>
      <c r="C11519" s="1">
        <v>45012</v>
      </c>
      <c r="D11519" s="2">
        <v>0.51457175925925924</v>
      </c>
      <c r="E11519">
        <v>117</v>
      </c>
    </row>
    <row r="11520" spans="1:5" x14ac:dyDescent="0.75">
      <c r="A11520">
        <v>11519</v>
      </c>
      <c r="B11520">
        <v>5066</v>
      </c>
      <c r="C11520" s="1">
        <v>45012</v>
      </c>
      <c r="D11520" s="2">
        <v>0.51457175925925924</v>
      </c>
      <c r="E11520">
        <v>117</v>
      </c>
    </row>
    <row r="11521" spans="1:5" x14ac:dyDescent="0.75">
      <c r="A11521">
        <v>11520</v>
      </c>
      <c r="B11521">
        <v>5066</v>
      </c>
      <c r="C11521" s="1">
        <v>45012</v>
      </c>
      <c r="D11521" s="2">
        <v>0.51457175925925924</v>
      </c>
      <c r="E11521">
        <v>129</v>
      </c>
    </row>
    <row r="11522" spans="1:5" x14ac:dyDescent="0.75">
      <c r="A11522">
        <v>11521</v>
      </c>
      <c r="B11522">
        <v>5066</v>
      </c>
      <c r="C11522" s="1">
        <v>45012</v>
      </c>
      <c r="D11522" s="2">
        <v>0.51457175925925924</v>
      </c>
      <c r="E11522">
        <v>111</v>
      </c>
    </row>
    <row r="11523" spans="1:5" x14ac:dyDescent="0.75">
      <c r="A11523">
        <v>11522</v>
      </c>
      <c r="B11523">
        <v>5066</v>
      </c>
      <c r="C11523" s="1">
        <v>45012</v>
      </c>
      <c r="D11523" s="2">
        <v>0.51457175925925924</v>
      </c>
      <c r="E11523">
        <v>113</v>
      </c>
    </row>
    <row r="11524" spans="1:5" x14ac:dyDescent="0.75">
      <c r="A11524">
        <v>11523</v>
      </c>
      <c r="B11524">
        <v>5066</v>
      </c>
      <c r="C11524" s="1">
        <v>45012</v>
      </c>
      <c r="D11524" s="2">
        <v>0.51457175925925924</v>
      </c>
      <c r="E11524">
        <v>120</v>
      </c>
    </row>
    <row r="11525" spans="1:5" x14ac:dyDescent="0.75">
      <c r="A11525">
        <v>11524</v>
      </c>
      <c r="B11525">
        <v>5066</v>
      </c>
      <c r="C11525" s="1">
        <v>45012</v>
      </c>
      <c r="D11525" s="2">
        <v>0.51457175925925924</v>
      </c>
      <c r="E11525">
        <v>120</v>
      </c>
    </row>
    <row r="11526" spans="1:5" x14ac:dyDescent="0.75">
      <c r="A11526">
        <v>11525</v>
      </c>
      <c r="B11526">
        <v>5066</v>
      </c>
      <c r="C11526" s="1">
        <v>45012</v>
      </c>
      <c r="D11526" s="2">
        <v>0.51457175925925924</v>
      </c>
      <c r="E11526">
        <v>105</v>
      </c>
    </row>
    <row r="11527" spans="1:5" x14ac:dyDescent="0.75">
      <c r="A11527">
        <v>11526</v>
      </c>
      <c r="B11527">
        <v>5066</v>
      </c>
      <c r="C11527" s="1">
        <v>45012</v>
      </c>
      <c r="D11527" s="2">
        <v>0.51457175925925924</v>
      </c>
      <c r="E11527">
        <v>131</v>
      </c>
    </row>
    <row r="11528" spans="1:5" x14ac:dyDescent="0.75">
      <c r="A11528">
        <v>11527</v>
      </c>
      <c r="B11528">
        <v>5066</v>
      </c>
      <c r="C11528" s="1">
        <v>45012</v>
      </c>
      <c r="D11528" s="2">
        <v>0.51457175925925924</v>
      </c>
      <c r="E11528">
        <v>132</v>
      </c>
    </row>
    <row r="11529" spans="1:5" x14ac:dyDescent="0.75">
      <c r="A11529">
        <v>11528</v>
      </c>
      <c r="B11529">
        <v>5067</v>
      </c>
      <c r="C11529" s="1">
        <v>45012</v>
      </c>
      <c r="D11529" s="2">
        <v>0.51825231481481482</v>
      </c>
      <c r="E11529">
        <v>109</v>
      </c>
    </row>
    <row r="11530" spans="1:5" x14ac:dyDescent="0.75">
      <c r="A11530">
        <v>11529</v>
      </c>
      <c r="B11530">
        <v>5068</v>
      </c>
      <c r="C11530" s="1">
        <v>45012</v>
      </c>
      <c r="D11530" s="2">
        <v>0.52060185185185182</v>
      </c>
      <c r="E11530">
        <v>126</v>
      </c>
    </row>
    <row r="11531" spans="1:5" x14ac:dyDescent="0.75">
      <c r="A11531">
        <v>11530</v>
      </c>
      <c r="B11531">
        <v>5068</v>
      </c>
      <c r="C11531" s="1">
        <v>45012</v>
      </c>
      <c r="D11531" s="2">
        <v>0.52060185185185182</v>
      </c>
      <c r="E11531">
        <v>123</v>
      </c>
    </row>
    <row r="11532" spans="1:5" x14ac:dyDescent="0.75">
      <c r="A11532">
        <v>11531</v>
      </c>
      <c r="B11532">
        <v>5069</v>
      </c>
      <c r="C11532" s="1">
        <v>45012</v>
      </c>
      <c r="D11532" s="2">
        <v>0.52061342592592597</v>
      </c>
      <c r="E11532">
        <v>108</v>
      </c>
    </row>
    <row r="11533" spans="1:5" x14ac:dyDescent="0.75">
      <c r="A11533">
        <v>11532</v>
      </c>
      <c r="B11533">
        <v>5070</v>
      </c>
      <c r="C11533" s="1">
        <v>45012</v>
      </c>
      <c r="D11533" s="2">
        <v>0.52434027777777781</v>
      </c>
      <c r="E11533">
        <v>122</v>
      </c>
    </row>
    <row r="11534" spans="1:5" x14ac:dyDescent="0.75">
      <c r="A11534">
        <v>11533</v>
      </c>
      <c r="B11534">
        <v>5071</v>
      </c>
      <c r="C11534" s="1">
        <v>45012</v>
      </c>
      <c r="D11534" s="2">
        <v>0.53319444444444442</v>
      </c>
      <c r="E11534">
        <v>108</v>
      </c>
    </row>
    <row r="11535" spans="1:5" x14ac:dyDescent="0.75">
      <c r="A11535">
        <v>11534</v>
      </c>
      <c r="B11535">
        <v>5071</v>
      </c>
      <c r="C11535" s="1">
        <v>45012</v>
      </c>
      <c r="D11535" s="2">
        <v>0.53319444444444442</v>
      </c>
      <c r="E11535">
        <v>120</v>
      </c>
    </row>
    <row r="11536" spans="1:5" x14ac:dyDescent="0.75">
      <c r="A11536">
        <v>11535</v>
      </c>
      <c r="B11536">
        <v>5071</v>
      </c>
      <c r="C11536" s="1">
        <v>45012</v>
      </c>
      <c r="D11536" s="2">
        <v>0.53319444444444442</v>
      </c>
      <c r="E11536">
        <v>122</v>
      </c>
    </row>
    <row r="11537" spans="1:5" x14ac:dyDescent="0.75">
      <c r="A11537">
        <v>11536</v>
      </c>
      <c r="B11537">
        <v>5072</v>
      </c>
      <c r="C11537" s="1">
        <v>45012</v>
      </c>
      <c r="D11537" s="2">
        <v>0.53745370370370371</v>
      </c>
      <c r="E11537">
        <v>120</v>
      </c>
    </row>
    <row r="11538" spans="1:5" x14ac:dyDescent="0.75">
      <c r="A11538">
        <v>11537</v>
      </c>
      <c r="B11538">
        <v>5073</v>
      </c>
      <c r="C11538" s="1">
        <v>45012</v>
      </c>
      <c r="D11538" s="2">
        <v>0.53925925925925922</v>
      </c>
      <c r="E11538">
        <v>124</v>
      </c>
    </row>
    <row r="11539" spans="1:5" x14ac:dyDescent="0.75">
      <c r="A11539">
        <v>11538</v>
      </c>
      <c r="B11539">
        <v>5074</v>
      </c>
      <c r="C11539" s="1">
        <v>45012</v>
      </c>
      <c r="D11539" s="2">
        <v>0.54520833333333341</v>
      </c>
      <c r="E11539">
        <v>119</v>
      </c>
    </row>
    <row r="11540" spans="1:5" x14ac:dyDescent="0.75">
      <c r="A11540">
        <v>11539</v>
      </c>
      <c r="B11540">
        <v>5075</v>
      </c>
      <c r="C11540" s="1">
        <v>45012</v>
      </c>
      <c r="D11540" s="2">
        <v>0.5473958333333333</v>
      </c>
      <c r="E11540">
        <v>108</v>
      </c>
    </row>
    <row r="11541" spans="1:5" x14ac:dyDescent="0.75">
      <c r="A11541">
        <v>11540</v>
      </c>
      <c r="B11541">
        <v>5075</v>
      </c>
      <c r="C11541" s="1">
        <v>45012</v>
      </c>
      <c r="D11541" s="2">
        <v>0.5473958333333333</v>
      </c>
      <c r="E11541">
        <v>117</v>
      </c>
    </row>
    <row r="11542" spans="1:5" x14ac:dyDescent="0.75">
      <c r="A11542">
        <v>11541</v>
      </c>
      <c r="B11542">
        <v>5076</v>
      </c>
      <c r="C11542" s="1">
        <v>45012</v>
      </c>
      <c r="D11542" s="2">
        <v>0.55013888888888884</v>
      </c>
      <c r="E11542">
        <v>125</v>
      </c>
    </row>
    <row r="11543" spans="1:5" x14ac:dyDescent="0.75">
      <c r="A11543">
        <v>11542</v>
      </c>
      <c r="B11543">
        <v>5076</v>
      </c>
      <c r="C11543" s="1">
        <v>45012</v>
      </c>
      <c r="D11543" s="2">
        <v>0.55013888888888884</v>
      </c>
      <c r="E11543">
        <v>110</v>
      </c>
    </row>
    <row r="11544" spans="1:5" x14ac:dyDescent="0.75">
      <c r="A11544">
        <v>11543</v>
      </c>
      <c r="B11544">
        <v>5076</v>
      </c>
      <c r="C11544" s="1">
        <v>45012</v>
      </c>
      <c r="D11544" s="2">
        <v>0.55013888888888884</v>
      </c>
      <c r="E11544">
        <v>131</v>
      </c>
    </row>
    <row r="11545" spans="1:5" x14ac:dyDescent="0.75">
      <c r="A11545">
        <v>11544</v>
      </c>
      <c r="B11545">
        <v>5077</v>
      </c>
      <c r="C11545" s="1">
        <v>45012</v>
      </c>
      <c r="D11545" s="2">
        <v>0.55645833333333339</v>
      </c>
      <c r="E11545">
        <v>102</v>
      </c>
    </row>
    <row r="11546" spans="1:5" x14ac:dyDescent="0.75">
      <c r="A11546">
        <v>11545</v>
      </c>
      <c r="B11546">
        <v>5077</v>
      </c>
      <c r="C11546" s="1">
        <v>45012</v>
      </c>
      <c r="D11546" s="2">
        <v>0.55645833333333339</v>
      </c>
      <c r="E11546">
        <v>111</v>
      </c>
    </row>
    <row r="11547" spans="1:5" x14ac:dyDescent="0.75">
      <c r="A11547">
        <v>11546</v>
      </c>
      <c r="B11547">
        <v>5077</v>
      </c>
      <c r="C11547" s="1">
        <v>45012</v>
      </c>
      <c r="D11547" s="2">
        <v>0.55645833333333339</v>
      </c>
      <c r="E11547">
        <v>120</v>
      </c>
    </row>
    <row r="11548" spans="1:5" x14ac:dyDescent="0.75">
      <c r="A11548">
        <v>11547</v>
      </c>
      <c r="B11548">
        <v>5077</v>
      </c>
      <c r="C11548" s="1">
        <v>45012</v>
      </c>
      <c r="D11548" s="2">
        <v>0.55645833333333339</v>
      </c>
      <c r="E11548">
        <v>120</v>
      </c>
    </row>
    <row r="11549" spans="1:5" x14ac:dyDescent="0.75">
      <c r="A11549">
        <v>11548</v>
      </c>
      <c r="B11549">
        <v>5078</v>
      </c>
      <c r="C11549" s="1">
        <v>45012</v>
      </c>
      <c r="D11549" s="2">
        <v>0.56339120370370377</v>
      </c>
      <c r="E11549">
        <v>130</v>
      </c>
    </row>
    <row r="11550" spans="1:5" x14ac:dyDescent="0.75">
      <c r="A11550">
        <v>11549</v>
      </c>
      <c r="B11550">
        <v>5079</v>
      </c>
      <c r="C11550" s="1">
        <v>45012</v>
      </c>
      <c r="D11550" s="2">
        <v>0.57063657407407409</v>
      </c>
      <c r="E11550">
        <v>124</v>
      </c>
    </row>
    <row r="11551" spans="1:5" x14ac:dyDescent="0.75">
      <c r="A11551">
        <v>11550</v>
      </c>
      <c r="B11551">
        <v>5079</v>
      </c>
      <c r="C11551" s="1">
        <v>45012</v>
      </c>
      <c r="D11551" s="2">
        <v>0.57063657407407409</v>
      </c>
      <c r="E11551">
        <v>127</v>
      </c>
    </row>
    <row r="11552" spans="1:5" x14ac:dyDescent="0.75">
      <c r="A11552">
        <v>11551</v>
      </c>
      <c r="B11552">
        <v>5079</v>
      </c>
      <c r="C11552" s="1">
        <v>45012</v>
      </c>
      <c r="D11552" s="2">
        <v>0.57063657407407409</v>
      </c>
      <c r="E11552">
        <v>121</v>
      </c>
    </row>
    <row r="11553" spans="1:5" x14ac:dyDescent="0.75">
      <c r="A11553">
        <v>11552</v>
      </c>
      <c r="B11553">
        <v>5079</v>
      </c>
      <c r="C11553" s="1">
        <v>45012</v>
      </c>
      <c r="D11553" s="2">
        <v>0.57063657407407409</v>
      </c>
      <c r="E11553">
        <v>105</v>
      </c>
    </row>
    <row r="11554" spans="1:5" x14ac:dyDescent="0.75">
      <c r="A11554">
        <v>11553</v>
      </c>
      <c r="B11554">
        <v>5080</v>
      </c>
      <c r="C11554" s="1">
        <v>45012</v>
      </c>
      <c r="D11554" s="2">
        <v>0.57193287037037044</v>
      </c>
      <c r="E11554">
        <v>102</v>
      </c>
    </row>
    <row r="11555" spans="1:5" x14ac:dyDescent="0.75">
      <c r="A11555">
        <v>11554</v>
      </c>
      <c r="B11555">
        <v>5080</v>
      </c>
      <c r="C11555" s="1">
        <v>45012</v>
      </c>
      <c r="D11555" s="2">
        <v>0.57193287037037044</v>
      </c>
      <c r="E11555">
        <v>126</v>
      </c>
    </row>
    <row r="11556" spans="1:5" x14ac:dyDescent="0.75">
      <c r="A11556">
        <v>11555</v>
      </c>
      <c r="B11556">
        <v>5080</v>
      </c>
      <c r="C11556" s="1">
        <v>45012</v>
      </c>
      <c r="D11556" s="2">
        <v>0.57193287037037044</v>
      </c>
      <c r="E11556">
        <v>113</v>
      </c>
    </row>
    <row r="11557" spans="1:5" x14ac:dyDescent="0.75">
      <c r="A11557">
        <v>11556</v>
      </c>
      <c r="B11557">
        <v>5080</v>
      </c>
      <c r="C11557" s="1">
        <v>45012</v>
      </c>
      <c r="D11557" s="2">
        <v>0.57193287037037044</v>
      </c>
      <c r="E11557">
        <v>118</v>
      </c>
    </row>
    <row r="11558" spans="1:5" x14ac:dyDescent="0.75">
      <c r="A11558">
        <v>11557</v>
      </c>
      <c r="B11558">
        <v>5080</v>
      </c>
      <c r="C11558" s="1">
        <v>45012</v>
      </c>
      <c r="D11558" s="2">
        <v>0.57193287037037044</v>
      </c>
      <c r="E11558">
        <v>105</v>
      </c>
    </row>
    <row r="11559" spans="1:5" x14ac:dyDescent="0.75">
      <c r="A11559">
        <v>11558</v>
      </c>
      <c r="B11559">
        <v>5080</v>
      </c>
      <c r="C11559" s="1">
        <v>45012</v>
      </c>
      <c r="D11559" s="2">
        <v>0.57193287037037044</v>
      </c>
      <c r="E11559">
        <v>122</v>
      </c>
    </row>
    <row r="11560" spans="1:5" x14ac:dyDescent="0.75">
      <c r="A11560">
        <v>11559</v>
      </c>
      <c r="B11560">
        <v>5080</v>
      </c>
      <c r="C11560" s="1">
        <v>45012</v>
      </c>
      <c r="D11560" s="2">
        <v>0.57193287037037044</v>
      </c>
      <c r="E11560">
        <v>132</v>
      </c>
    </row>
    <row r="11561" spans="1:5" x14ac:dyDescent="0.75">
      <c r="A11561">
        <v>11560</v>
      </c>
      <c r="B11561">
        <v>5081</v>
      </c>
      <c r="C11561" s="1">
        <v>45012</v>
      </c>
      <c r="D11561" s="2">
        <v>0.58304398148148151</v>
      </c>
      <c r="E11561">
        <v>110</v>
      </c>
    </row>
    <row r="11562" spans="1:5" x14ac:dyDescent="0.75">
      <c r="A11562">
        <v>11561</v>
      </c>
      <c r="B11562">
        <v>5082</v>
      </c>
      <c r="C11562" s="1">
        <v>45012</v>
      </c>
      <c r="D11562" s="2">
        <v>0.59898148148148145</v>
      </c>
      <c r="E11562">
        <v>130</v>
      </c>
    </row>
    <row r="11563" spans="1:5" x14ac:dyDescent="0.75">
      <c r="A11563">
        <v>11562</v>
      </c>
      <c r="B11563">
        <v>5083</v>
      </c>
      <c r="C11563" s="1">
        <v>45012</v>
      </c>
      <c r="D11563" s="2">
        <v>0.60626157407407411</v>
      </c>
      <c r="E11563">
        <v>121</v>
      </c>
    </row>
    <row r="11564" spans="1:5" x14ac:dyDescent="0.75">
      <c r="A11564">
        <v>11563</v>
      </c>
      <c r="B11564">
        <v>5084</v>
      </c>
      <c r="C11564" s="1">
        <v>45012</v>
      </c>
      <c r="D11564" s="2">
        <v>0.60659722222222223</v>
      </c>
      <c r="E11564">
        <v>119</v>
      </c>
    </row>
    <row r="11565" spans="1:5" x14ac:dyDescent="0.75">
      <c r="A11565">
        <v>11564</v>
      </c>
      <c r="B11565">
        <v>5085</v>
      </c>
      <c r="C11565" s="1">
        <v>45012</v>
      </c>
      <c r="D11565" s="2">
        <v>0.62306712962962962</v>
      </c>
      <c r="E11565">
        <v>109</v>
      </c>
    </row>
    <row r="11566" spans="1:5" x14ac:dyDescent="0.75">
      <c r="A11566">
        <v>11565</v>
      </c>
      <c r="B11566">
        <v>5085</v>
      </c>
      <c r="C11566" s="1">
        <v>45012</v>
      </c>
      <c r="D11566" s="2">
        <v>0.62306712962962962</v>
      </c>
      <c r="E11566">
        <v>132</v>
      </c>
    </row>
    <row r="11567" spans="1:5" x14ac:dyDescent="0.75">
      <c r="A11567">
        <v>11566</v>
      </c>
      <c r="B11567">
        <v>5086</v>
      </c>
      <c r="C11567" s="1">
        <v>45012</v>
      </c>
      <c r="D11567" s="2">
        <v>0.64633101851851849</v>
      </c>
      <c r="E11567">
        <v>126</v>
      </c>
    </row>
    <row r="11568" spans="1:5" x14ac:dyDescent="0.75">
      <c r="A11568">
        <v>11567</v>
      </c>
      <c r="B11568">
        <v>5087</v>
      </c>
      <c r="C11568" s="1">
        <v>45012</v>
      </c>
      <c r="D11568" s="2">
        <v>0.67390046296296291</v>
      </c>
      <c r="E11568">
        <v>124</v>
      </c>
    </row>
    <row r="11569" spans="1:5" x14ac:dyDescent="0.75">
      <c r="A11569">
        <v>11568</v>
      </c>
      <c r="B11569">
        <v>5087</v>
      </c>
      <c r="C11569" s="1">
        <v>45012</v>
      </c>
      <c r="D11569" s="2">
        <v>0.67390046296296291</v>
      </c>
      <c r="E11569">
        <v>117</v>
      </c>
    </row>
    <row r="11570" spans="1:5" x14ac:dyDescent="0.75">
      <c r="A11570">
        <v>11569</v>
      </c>
      <c r="B11570">
        <v>5087</v>
      </c>
      <c r="C11570" s="1">
        <v>45012</v>
      </c>
      <c r="D11570" s="2">
        <v>0.67390046296296291</v>
      </c>
      <c r="E11570">
        <v>122</v>
      </c>
    </row>
    <row r="11571" spans="1:5" x14ac:dyDescent="0.75">
      <c r="A11571">
        <v>11570</v>
      </c>
      <c r="B11571">
        <v>5088</v>
      </c>
      <c r="C11571" s="1">
        <v>45012</v>
      </c>
      <c r="D11571" s="2">
        <v>0.67530092592592583</v>
      </c>
      <c r="E11571">
        <v>103</v>
      </c>
    </row>
    <row r="11572" spans="1:5" x14ac:dyDescent="0.75">
      <c r="A11572">
        <v>11571</v>
      </c>
      <c r="B11572">
        <v>5088</v>
      </c>
      <c r="C11572" s="1">
        <v>45012</v>
      </c>
      <c r="D11572" s="2">
        <v>0.67530092592592583</v>
      </c>
      <c r="E11572">
        <v>122</v>
      </c>
    </row>
    <row r="11573" spans="1:5" x14ac:dyDescent="0.75">
      <c r="A11573">
        <v>11572</v>
      </c>
      <c r="B11573">
        <v>5089</v>
      </c>
      <c r="C11573" s="1">
        <v>45012</v>
      </c>
      <c r="D11573" s="2">
        <v>0.67553240740740739</v>
      </c>
      <c r="E11573">
        <v>103</v>
      </c>
    </row>
    <row r="11574" spans="1:5" x14ac:dyDescent="0.75">
      <c r="A11574">
        <v>11573</v>
      </c>
      <c r="B11574">
        <v>5089</v>
      </c>
      <c r="C11574" s="1">
        <v>45012</v>
      </c>
      <c r="D11574" s="2">
        <v>0.67553240740740739</v>
      </c>
      <c r="E11574">
        <v>108</v>
      </c>
    </row>
    <row r="11575" spans="1:5" x14ac:dyDescent="0.75">
      <c r="A11575">
        <v>11574</v>
      </c>
      <c r="B11575">
        <v>5089</v>
      </c>
      <c r="C11575" s="1">
        <v>45012</v>
      </c>
      <c r="D11575" s="2">
        <v>0.67553240740740739</v>
      </c>
      <c r="E11575">
        <v>114</v>
      </c>
    </row>
    <row r="11576" spans="1:5" x14ac:dyDescent="0.75">
      <c r="A11576">
        <v>11575</v>
      </c>
      <c r="B11576">
        <v>5090</v>
      </c>
      <c r="C11576" s="1">
        <v>45012</v>
      </c>
      <c r="D11576" s="2">
        <v>0.67835648148148142</v>
      </c>
      <c r="E11576">
        <v>126</v>
      </c>
    </row>
    <row r="11577" spans="1:5" x14ac:dyDescent="0.75">
      <c r="A11577">
        <v>11576</v>
      </c>
      <c r="B11577">
        <v>5090</v>
      </c>
      <c r="C11577" s="1">
        <v>45012</v>
      </c>
      <c r="D11577" s="2">
        <v>0.67835648148148142</v>
      </c>
      <c r="E11577">
        <v>113</v>
      </c>
    </row>
    <row r="11578" spans="1:5" x14ac:dyDescent="0.75">
      <c r="A11578">
        <v>11577</v>
      </c>
      <c r="B11578">
        <v>5091</v>
      </c>
      <c r="C11578" s="1">
        <v>45012</v>
      </c>
      <c r="D11578" s="2">
        <v>0.68451388888888898</v>
      </c>
      <c r="E11578">
        <v>101</v>
      </c>
    </row>
    <row r="11579" spans="1:5" x14ac:dyDescent="0.75">
      <c r="A11579">
        <v>11578</v>
      </c>
      <c r="B11579">
        <v>5091</v>
      </c>
      <c r="C11579" s="1">
        <v>45012</v>
      </c>
      <c r="D11579" s="2">
        <v>0.68451388888888898</v>
      </c>
      <c r="E11579">
        <v>125</v>
      </c>
    </row>
    <row r="11580" spans="1:5" x14ac:dyDescent="0.75">
      <c r="A11580">
        <v>11579</v>
      </c>
      <c r="B11580">
        <v>5091</v>
      </c>
      <c r="C11580" s="1">
        <v>45012</v>
      </c>
      <c r="D11580" s="2">
        <v>0.68451388888888898</v>
      </c>
      <c r="E11580">
        <v>127</v>
      </c>
    </row>
    <row r="11581" spans="1:5" x14ac:dyDescent="0.75">
      <c r="A11581">
        <v>11580</v>
      </c>
      <c r="B11581">
        <v>5091</v>
      </c>
      <c r="C11581" s="1">
        <v>45012</v>
      </c>
      <c r="D11581" s="2">
        <v>0.68451388888888898</v>
      </c>
      <c r="E11581">
        <v>112</v>
      </c>
    </row>
    <row r="11582" spans="1:5" x14ac:dyDescent="0.75">
      <c r="A11582">
        <v>11581</v>
      </c>
      <c r="B11582">
        <v>5092</v>
      </c>
      <c r="C11582" s="1">
        <v>45012</v>
      </c>
      <c r="D11582" s="2">
        <v>0.70034722222222223</v>
      </c>
      <c r="E11582">
        <v>105</v>
      </c>
    </row>
    <row r="11583" spans="1:5" x14ac:dyDescent="0.75">
      <c r="A11583">
        <v>11582</v>
      </c>
      <c r="B11583">
        <v>5092</v>
      </c>
      <c r="C11583" s="1">
        <v>45012</v>
      </c>
      <c r="D11583" s="2">
        <v>0.70034722222222223</v>
      </c>
      <c r="E11583">
        <v>122</v>
      </c>
    </row>
    <row r="11584" spans="1:5" x14ac:dyDescent="0.75">
      <c r="A11584">
        <v>11583</v>
      </c>
      <c r="B11584">
        <v>5093</v>
      </c>
      <c r="C11584" s="1">
        <v>45012</v>
      </c>
      <c r="D11584" s="2">
        <v>0.7072222222222222</v>
      </c>
      <c r="E11584">
        <v>108</v>
      </c>
    </row>
    <row r="11585" spans="1:5" x14ac:dyDescent="0.75">
      <c r="A11585">
        <v>11584</v>
      </c>
      <c r="B11585">
        <v>5094</v>
      </c>
      <c r="C11585" s="1">
        <v>45012</v>
      </c>
      <c r="D11585" s="2">
        <v>0.70843750000000005</v>
      </c>
      <c r="E11585">
        <v>102</v>
      </c>
    </row>
    <row r="11586" spans="1:5" x14ac:dyDescent="0.75">
      <c r="A11586">
        <v>11585</v>
      </c>
      <c r="B11586">
        <v>5094</v>
      </c>
      <c r="C11586" s="1">
        <v>45012</v>
      </c>
      <c r="D11586" s="2">
        <v>0.70843750000000005</v>
      </c>
      <c r="E11586">
        <v>124</v>
      </c>
    </row>
    <row r="11587" spans="1:5" x14ac:dyDescent="0.75">
      <c r="A11587">
        <v>11586</v>
      </c>
      <c r="B11587">
        <v>5095</v>
      </c>
      <c r="C11587" s="1">
        <v>45012</v>
      </c>
      <c r="D11587" s="2">
        <v>0.71157407407407414</v>
      </c>
      <c r="E11587">
        <v>109</v>
      </c>
    </row>
    <row r="11588" spans="1:5" x14ac:dyDescent="0.75">
      <c r="A11588">
        <v>11587</v>
      </c>
      <c r="B11588">
        <v>5095</v>
      </c>
      <c r="C11588" s="1">
        <v>45012</v>
      </c>
      <c r="D11588" s="2">
        <v>0.71157407407407414</v>
      </c>
      <c r="E11588">
        <v>129</v>
      </c>
    </row>
    <row r="11589" spans="1:5" x14ac:dyDescent="0.75">
      <c r="A11589">
        <v>11588</v>
      </c>
      <c r="B11589">
        <v>5095</v>
      </c>
      <c r="C11589" s="1">
        <v>45012</v>
      </c>
      <c r="D11589" s="2">
        <v>0.71157407407407414</v>
      </c>
      <c r="E11589">
        <v>120</v>
      </c>
    </row>
    <row r="11590" spans="1:5" x14ac:dyDescent="0.75">
      <c r="A11590">
        <v>11589</v>
      </c>
      <c r="B11590">
        <v>5095</v>
      </c>
      <c r="C11590" s="1">
        <v>45012</v>
      </c>
      <c r="D11590" s="2">
        <v>0.71157407407407414</v>
      </c>
      <c r="E11590">
        <v>105</v>
      </c>
    </row>
    <row r="11591" spans="1:5" x14ac:dyDescent="0.75">
      <c r="A11591">
        <v>11590</v>
      </c>
      <c r="B11591">
        <v>5096</v>
      </c>
      <c r="C11591" s="1">
        <v>45012</v>
      </c>
      <c r="D11591" s="2">
        <v>0.72783564814814816</v>
      </c>
      <c r="E11591">
        <v>108</v>
      </c>
    </row>
    <row r="11592" spans="1:5" x14ac:dyDescent="0.75">
      <c r="A11592">
        <v>11591</v>
      </c>
      <c r="B11592">
        <v>5096</v>
      </c>
      <c r="C11592" s="1">
        <v>45012</v>
      </c>
      <c r="D11592" s="2">
        <v>0.72783564814814816</v>
      </c>
      <c r="E11592">
        <v>108</v>
      </c>
    </row>
    <row r="11593" spans="1:5" x14ac:dyDescent="0.75">
      <c r="A11593">
        <v>11592</v>
      </c>
      <c r="B11593">
        <v>5096</v>
      </c>
      <c r="C11593" s="1">
        <v>45012</v>
      </c>
      <c r="D11593" s="2">
        <v>0.72783564814814816</v>
      </c>
      <c r="E11593">
        <v>131</v>
      </c>
    </row>
    <row r="11594" spans="1:5" x14ac:dyDescent="0.75">
      <c r="A11594">
        <v>11593</v>
      </c>
      <c r="B11594">
        <v>5097</v>
      </c>
      <c r="C11594" s="1">
        <v>45012</v>
      </c>
      <c r="D11594" s="2">
        <v>0.73031250000000003</v>
      </c>
      <c r="E11594">
        <v>123</v>
      </c>
    </row>
    <row r="11595" spans="1:5" x14ac:dyDescent="0.75">
      <c r="A11595">
        <v>11594</v>
      </c>
      <c r="B11595">
        <v>5098</v>
      </c>
      <c r="C11595" s="1">
        <v>45012</v>
      </c>
      <c r="D11595" s="2">
        <v>0.73686342592592602</v>
      </c>
      <c r="E11595">
        <v>101</v>
      </c>
    </row>
    <row r="11596" spans="1:5" x14ac:dyDescent="0.75">
      <c r="A11596">
        <v>11595</v>
      </c>
      <c r="B11596">
        <v>5099</v>
      </c>
      <c r="C11596" s="1">
        <v>45012</v>
      </c>
      <c r="D11596" s="2">
        <v>0.7397569444444444</v>
      </c>
      <c r="E11596">
        <v>101</v>
      </c>
    </row>
    <row r="11597" spans="1:5" x14ac:dyDescent="0.75">
      <c r="A11597">
        <v>11596</v>
      </c>
      <c r="B11597">
        <v>5099</v>
      </c>
      <c r="C11597" s="1">
        <v>45012</v>
      </c>
      <c r="D11597" s="2">
        <v>0.7397569444444444</v>
      </c>
      <c r="E11597">
        <v>105</v>
      </c>
    </row>
    <row r="11598" spans="1:5" x14ac:dyDescent="0.75">
      <c r="A11598">
        <v>11597</v>
      </c>
      <c r="B11598">
        <v>5099</v>
      </c>
      <c r="C11598" s="1">
        <v>45012</v>
      </c>
      <c r="D11598" s="2">
        <v>0.7397569444444444</v>
      </c>
      <c r="E11598" t="s">
        <v>45</v>
      </c>
    </row>
    <row r="11599" spans="1:5" x14ac:dyDescent="0.75">
      <c r="A11599">
        <v>11598</v>
      </c>
      <c r="B11599">
        <v>5100</v>
      </c>
      <c r="C11599" s="1">
        <v>45012</v>
      </c>
      <c r="D11599" s="2">
        <v>0.74268518518518523</v>
      </c>
      <c r="E11599">
        <v>109</v>
      </c>
    </row>
    <row r="11600" spans="1:5" x14ac:dyDescent="0.75">
      <c r="A11600">
        <v>11599</v>
      </c>
      <c r="B11600">
        <v>5100</v>
      </c>
      <c r="C11600" s="1">
        <v>45012</v>
      </c>
      <c r="D11600" s="2">
        <v>0.74268518518518523</v>
      </c>
      <c r="E11600">
        <v>128</v>
      </c>
    </row>
    <row r="11601" spans="1:5" x14ac:dyDescent="0.75">
      <c r="A11601">
        <v>11600</v>
      </c>
      <c r="B11601">
        <v>5100</v>
      </c>
      <c r="C11601" s="1">
        <v>45012</v>
      </c>
      <c r="D11601" s="2">
        <v>0.74268518518518523</v>
      </c>
      <c r="E11601">
        <v>122</v>
      </c>
    </row>
    <row r="11602" spans="1:5" x14ac:dyDescent="0.75">
      <c r="A11602">
        <v>11601</v>
      </c>
      <c r="B11602">
        <v>5100</v>
      </c>
      <c r="C11602" s="1">
        <v>45012</v>
      </c>
      <c r="D11602" s="2">
        <v>0.74268518518518523</v>
      </c>
      <c r="E11602">
        <v>106</v>
      </c>
    </row>
    <row r="11603" spans="1:5" x14ac:dyDescent="0.75">
      <c r="A11603">
        <v>11602</v>
      </c>
      <c r="B11603">
        <v>5101</v>
      </c>
      <c r="C11603" s="1">
        <v>45012</v>
      </c>
      <c r="D11603" s="2">
        <v>0.74392361111111116</v>
      </c>
      <c r="E11603">
        <v>105</v>
      </c>
    </row>
    <row r="11604" spans="1:5" x14ac:dyDescent="0.75">
      <c r="A11604">
        <v>11603</v>
      </c>
      <c r="B11604">
        <v>5102</v>
      </c>
      <c r="C11604" s="1">
        <v>45012</v>
      </c>
      <c r="D11604" s="2">
        <v>0.7449189814814815</v>
      </c>
      <c r="E11604">
        <v>109</v>
      </c>
    </row>
    <row r="11605" spans="1:5" x14ac:dyDescent="0.75">
      <c r="A11605">
        <v>11604</v>
      </c>
      <c r="B11605">
        <v>5102</v>
      </c>
      <c r="C11605" s="1">
        <v>45012</v>
      </c>
      <c r="D11605" s="2">
        <v>0.7449189814814815</v>
      </c>
      <c r="E11605" t="s">
        <v>45</v>
      </c>
    </row>
    <row r="11606" spans="1:5" x14ac:dyDescent="0.75">
      <c r="A11606">
        <v>11605</v>
      </c>
      <c r="B11606">
        <v>5103</v>
      </c>
      <c r="C11606" s="1">
        <v>45012</v>
      </c>
      <c r="D11606" s="2">
        <v>0.74508101851851849</v>
      </c>
      <c r="E11606">
        <v>117</v>
      </c>
    </row>
    <row r="11607" spans="1:5" x14ac:dyDescent="0.75">
      <c r="A11607">
        <v>11606</v>
      </c>
      <c r="B11607">
        <v>5104</v>
      </c>
      <c r="C11607" s="1">
        <v>45012</v>
      </c>
      <c r="D11607" s="2">
        <v>0.74753472222222228</v>
      </c>
      <c r="E11607">
        <v>124</v>
      </c>
    </row>
    <row r="11608" spans="1:5" x14ac:dyDescent="0.75">
      <c r="A11608">
        <v>11607</v>
      </c>
      <c r="B11608">
        <v>5104</v>
      </c>
      <c r="C11608" s="1">
        <v>45012</v>
      </c>
      <c r="D11608" s="2">
        <v>0.74753472222222228</v>
      </c>
      <c r="E11608">
        <v>125</v>
      </c>
    </row>
    <row r="11609" spans="1:5" x14ac:dyDescent="0.75">
      <c r="A11609">
        <v>11608</v>
      </c>
      <c r="B11609">
        <v>5104</v>
      </c>
      <c r="C11609" s="1">
        <v>45012</v>
      </c>
      <c r="D11609" s="2">
        <v>0.74753472222222228</v>
      </c>
      <c r="E11609">
        <v>118</v>
      </c>
    </row>
    <row r="11610" spans="1:5" x14ac:dyDescent="0.75">
      <c r="A11610">
        <v>11609</v>
      </c>
      <c r="B11610">
        <v>5104</v>
      </c>
      <c r="C11610" s="1">
        <v>45012</v>
      </c>
      <c r="D11610" s="2">
        <v>0.74753472222222228</v>
      </c>
      <c r="E11610">
        <v>130</v>
      </c>
    </row>
    <row r="11611" spans="1:5" x14ac:dyDescent="0.75">
      <c r="A11611">
        <v>11610</v>
      </c>
      <c r="B11611">
        <v>5105</v>
      </c>
      <c r="C11611" s="1">
        <v>45012</v>
      </c>
      <c r="D11611" s="2">
        <v>0.74785879629629637</v>
      </c>
      <c r="E11611">
        <v>129</v>
      </c>
    </row>
    <row r="11612" spans="1:5" x14ac:dyDescent="0.75">
      <c r="A11612">
        <v>11611</v>
      </c>
      <c r="B11612">
        <v>5105</v>
      </c>
      <c r="C11612" s="1">
        <v>45012</v>
      </c>
      <c r="D11612" s="2">
        <v>0.74785879629629637</v>
      </c>
      <c r="E11612">
        <v>113</v>
      </c>
    </row>
    <row r="11613" spans="1:5" x14ac:dyDescent="0.75">
      <c r="A11613">
        <v>11612</v>
      </c>
      <c r="B11613">
        <v>5105</v>
      </c>
      <c r="C11613" s="1">
        <v>45012</v>
      </c>
      <c r="D11613" s="2">
        <v>0.74785879629629637</v>
      </c>
      <c r="E11613">
        <v>131</v>
      </c>
    </row>
    <row r="11614" spans="1:5" x14ac:dyDescent="0.75">
      <c r="A11614">
        <v>11613</v>
      </c>
      <c r="B11614">
        <v>5106</v>
      </c>
      <c r="C11614" s="1">
        <v>45012</v>
      </c>
      <c r="D11614" s="2">
        <v>0.75305555555555559</v>
      </c>
      <c r="E11614">
        <v>131</v>
      </c>
    </row>
    <row r="11615" spans="1:5" x14ac:dyDescent="0.75">
      <c r="A11615">
        <v>11614</v>
      </c>
      <c r="B11615">
        <v>5107</v>
      </c>
      <c r="C11615" s="1">
        <v>45012</v>
      </c>
      <c r="D11615" s="2">
        <v>0.76071759259259253</v>
      </c>
      <c r="E11615">
        <v>112</v>
      </c>
    </row>
    <row r="11616" spans="1:5" x14ac:dyDescent="0.75">
      <c r="A11616">
        <v>11615</v>
      </c>
      <c r="B11616">
        <v>5107</v>
      </c>
      <c r="C11616" s="1">
        <v>45012</v>
      </c>
      <c r="D11616" s="2">
        <v>0.76071759259259253</v>
      </c>
      <c r="E11616">
        <v>113</v>
      </c>
    </row>
    <row r="11617" spans="1:5" x14ac:dyDescent="0.75">
      <c r="A11617">
        <v>11616</v>
      </c>
      <c r="B11617">
        <v>5107</v>
      </c>
      <c r="C11617" s="1">
        <v>45012</v>
      </c>
      <c r="D11617" s="2">
        <v>0.76071759259259253</v>
      </c>
      <c r="E11617">
        <v>120</v>
      </c>
    </row>
    <row r="11618" spans="1:5" x14ac:dyDescent="0.75">
      <c r="A11618">
        <v>11617</v>
      </c>
      <c r="B11618">
        <v>5107</v>
      </c>
      <c r="C11618" s="1">
        <v>45012</v>
      </c>
      <c r="D11618" s="2">
        <v>0.76071759259259253</v>
      </c>
      <c r="E11618">
        <v>130</v>
      </c>
    </row>
    <row r="11619" spans="1:5" x14ac:dyDescent="0.75">
      <c r="A11619">
        <v>11618</v>
      </c>
      <c r="B11619">
        <v>5108</v>
      </c>
      <c r="C11619" s="1">
        <v>45012</v>
      </c>
      <c r="D11619" s="2">
        <v>0.76165509259259256</v>
      </c>
      <c r="E11619">
        <v>124</v>
      </c>
    </row>
    <row r="11620" spans="1:5" x14ac:dyDescent="0.75">
      <c r="A11620">
        <v>11619</v>
      </c>
      <c r="B11620">
        <v>5108</v>
      </c>
      <c r="C11620" s="1">
        <v>45012</v>
      </c>
      <c r="D11620" s="2">
        <v>0.76165509259259256</v>
      </c>
      <c r="E11620">
        <v>110</v>
      </c>
    </row>
    <row r="11621" spans="1:5" x14ac:dyDescent="0.75">
      <c r="A11621">
        <v>11620</v>
      </c>
      <c r="B11621">
        <v>5108</v>
      </c>
      <c r="C11621" s="1">
        <v>45012</v>
      </c>
      <c r="D11621" s="2">
        <v>0.76165509259259256</v>
      </c>
      <c r="E11621">
        <v>132</v>
      </c>
    </row>
    <row r="11622" spans="1:5" x14ac:dyDescent="0.75">
      <c r="A11622">
        <v>11621</v>
      </c>
      <c r="B11622">
        <v>5109</v>
      </c>
      <c r="C11622" s="1">
        <v>45012</v>
      </c>
      <c r="D11622" s="2">
        <v>0.76347222222222222</v>
      </c>
      <c r="E11622">
        <v>126</v>
      </c>
    </row>
    <row r="11623" spans="1:5" x14ac:dyDescent="0.75">
      <c r="A11623">
        <v>11622</v>
      </c>
      <c r="B11623">
        <v>5109</v>
      </c>
      <c r="C11623" s="1">
        <v>45012</v>
      </c>
      <c r="D11623" s="2">
        <v>0.76347222222222222</v>
      </c>
      <c r="E11623">
        <v>117</v>
      </c>
    </row>
    <row r="11624" spans="1:5" x14ac:dyDescent="0.75">
      <c r="A11624">
        <v>11623</v>
      </c>
      <c r="B11624">
        <v>5109</v>
      </c>
      <c r="C11624" s="1">
        <v>45012</v>
      </c>
      <c r="D11624" s="2">
        <v>0.76347222222222222</v>
      </c>
      <c r="E11624">
        <v>131</v>
      </c>
    </row>
    <row r="11625" spans="1:5" x14ac:dyDescent="0.75">
      <c r="A11625">
        <v>11624</v>
      </c>
      <c r="B11625">
        <v>5109</v>
      </c>
      <c r="C11625" s="1">
        <v>45012</v>
      </c>
      <c r="D11625" s="2">
        <v>0.76347222222222222</v>
      </c>
      <c r="E11625">
        <v>132</v>
      </c>
    </row>
    <row r="11626" spans="1:5" x14ac:dyDescent="0.75">
      <c r="A11626">
        <v>11625</v>
      </c>
      <c r="B11626">
        <v>5110</v>
      </c>
      <c r="C11626" s="1">
        <v>45012</v>
      </c>
      <c r="D11626" s="2">
        <v>0.76828703703703705</v>
      </c>
      <c r="E11626">
        <v>124</v>
      </c>
    </row>
    <row r="11627" spans="1:5" x14ac:dyDescent="0.75">
      <c r="A11627">
        <v>11626</v>
      </c>
      <c r="B11627">
        <v>5110</v>
      </c>
      <c r="C11627" s="1">
        <v>45012</v>
      </c>
      <c r="D11627" s="2">
        <v>0.76828703703703705</v>
      </c>
      <c r="E11627">
        <v>113</v>
      </c>
    </row>
    <row r="11628" spans="1:5" x14ac:dyDescent="0.75">
      <c r="A11628">
        <v>11627</v>
      </c>
      <c r="B11628">
        <v>5110</v>
      </c>
      <c r="C11628" s="1">
        <v>45012</v>
      </c>
      <c r="D11628" s="2">
        <v>0.76828703703703705</v>
      </c>
      <c r="E11628">
        <v>132</v>
      </c>
    </row>
    <row r="11629" spans="1:5" x14ac:dyDescent="0.75">
      <c r="A11629">
        <v>11628</v>
      </c>
      <c r="B11629">
        <v>5111</v>
      </c>
      <c r="C11629" s="1">
        <v>45012</v>
      </c>
      <c r="D11629" s="2">
        <v>0.78247685185185178</v>
      </c>
      <c r="E11629">
        <v>108</v>
      </c>
    </row>
    <row r="11630" spans="1:5" x14ac:dyDescent="0.75">
      <c r="A11630">
        <v>11629</v>
      </c>
      <c r="B11630">
        <v>5111</v>
      </c>
      <c r="C11630" s="1">
        <v>45012</v>
      </c>
      <c r="D11630" s="2">
        <v>0.78247685185185178</v>
      </c>
      <c r="E11630">
        <v>105</v>
      </c>
    </row>
    <row r="11631" spans="1:5" x14ac:dyDescent="0.75">
      <c r="A11631">
        <v>11630</v>
      </c>
      <c r="B11631">
        <v>5111</v>
      </c>
      <c r="C11631" s="1">
        <v>45012</v>
      </c>
      <c r="D11631" s="2">
        <v>0.78247685185185178</v>
      </c>
      <c r="E11631">
        <v>122</v>
      </c>
    </row>
    <row r="11632" spans="1:5" x14ac:dyDescent="0.75">
      <c r="A11632">
        <v>11631</v>
      </c>
      <c r="B11632">
        <v>5112</v>
      </c>
      <c r="C11632" s="1">
        <v>45012</v>
      </c>
      <c r="D11632" s="2">
        <v>0.78791666666666671</v>
      </c>
      <c r="E11632">
        <v>110</v>
      </c>
    </row>
    <row r="11633" spans="1:5" x14ac:dyDescent="0.75">
      <c r="A11633">
        <v>11632</v>
      </c>
      <c r="B11633">
        <v>5113</v>
      </c>
      <c r="C11633" s="1">
        <v>45012</v>
      </c>
      <c r="D11633" s="2">
        <v>0.80170138888888898</v>
      </c>
      <c r="E11633">
        <v>105</v>
      </c>
    </row>
    <row r="11634" spans="1:5" x14ac:dyDescent="0.75">
      <c r="A11634">
        <v>11633</v>
      </c>
      <c r="B11634">
        <v>5114</v>
      </c>
      <c r="C11634" s="1">
        <v>45012</v>
      </c>
      <c r="D11634" s="2">
        <v>0.80273148148148143</v>
      </c>
      <c r="E11634">
        <v>107</v>
      </c>
    </row>
    <row r="11635" spans="1:5" x14ac:dyDescent="0.75">
      <c r="A11635">
        <v>11634</v>
      </c>
      <c r="B11635">
        <v>5114</v>
      </c>
      <c r="C11635" s="1">
        <v>45012</v>
      </c>
      <c r="D11635" s="2">
        <v>0.80273148148148143</v>
      </c>
      <c r="E11635">
        <v>127</v>
      </c>
    </row>
    <row r="11636" spans="1:5" x14ac:dyDescent="0.75">
      <c r="A11636">
        <v>11635</v>
      </c>
      <c r="B11636">
        <v>5115</v>
      </c>
      <c r="C11636" s="1">
        <v>45012</v>
      </c>
      <c r="D11636" s="2">
        <v>0.80483796296296306</v>
      </c>
      <c r="E11636">
        <v>113</v>
      </c>
    </row>
    <row r="11637" spans="1:5" x14ac:dyDescent="0.75">
      <c r="A11637">
        <v>11636</v>
      </c>
      <c r="B11637">
        <v>5116</v>
      </c>
      <c r="C11637" s="1">
        <v>45012</v>
      </c>
      <c r="D11637" s="2">
        <v>0.81303240740740745</v>
      </c>
      <c r="E11637">
        <v>119</v>
      </c>
    </row>
    <row r="11638" spans="1:5" x14ac:dyDescent="0.75">
      <c r="A11638">
        <v>11637</v>
      </c>
      <c r="B11638">
        <v>5116</v>
      </c>
      <c r="C11638" s="1">
        <v>45012</v>
      </c>
      <c r="D11638" s="2">
        <v>0.81303240740740745</v>
      </c>
      <c r="E11638">
        <v>114</v>
      </c>
    </row>
    <row r="11639" spans="1:5" x14ac:dyDescent="0.75">
      <c r="A11639">
        <v>11638</v>
      </c>
      <c r="B11639">
        <v>5116</v>
      </c>
      <c r="C11639" s="1">
        <v>45012</v>
      </c>
      <c r="D11639" s="2">
        <v>0.81303240740740745</v>
      </c>
      <c r="E11639">
        <v>132</v>
      </c>
    </row>
    <row r="11640" spans="1:5" x14ac:dyDescent="0.75">
      <c r="A11640">
        <v>11639</v>
      </c>
      <c r="B11640">
        <v>5117</v>
      </c>
      <c r="C11640" s="1">
        <v>45012</v>
      </c>
      <c r="D11640" s="2">
        <v>0.81518518518518512</v>
      </c>
      <c r="E11640">
        <v>108</v>
      </c>
    </row>
    <row r="11641" spans="1:5" x14ac:dyDescent="0.75">
      <c r="A11641">
        <v>11640</v>
      </c>
      <c r="B11641">
        <v>5118</v>
      </c>
      <c r="C11641" s="1">
        <v>45012</v>
      </c>
      <c r="D11641" s="2">
        <v>0.82</v>
      </c>
      <c r="E11641">
        <v>104</v>
      </c>
    </row>
    <row r="11642" spans="1:5" x14ac:dyDescent="0.75">
      <c r="A11642">
        <v>11641</v>
      </c>
      <c r="B11642">
        <v>5118</v>
      </c>
      <c r="C11642" s="1">
        <v>45012</v>
      </c>
      <c r="D11642" s="2">
        <v>0.82</v>
      </c>
      <c r="E11642">
        <v>128</v>
      </c>
    </row>
    <row r="11643" spans="1:5" x14ac:dyDescent="0.75">
      <c r="A11643">
        <v>11642</v>
      </c>
      <c r="B11643">
        <v>5118</v>
      </c>
      <c r="C11643" s="1">
        <v>45012</v>
      </c>
      <c r="D11643" s="2">
        <v>0.82</v>
      </c>
      <c r="E11643">
        <v>112</v>
      </c>
    </row>
    <row r="11644" spans="1:5" x14ac:dyDescent="0.75">
      <c r="A11644">
        <v>11643</v>
      </c>
      <c r="B11644">
        <v>5118</v>
      </c>
      <c r="C11644" s="1">
        <v>45012</v>
      </c>
      <c r="D11644" s="2">
        <v>0.82</v>
      </c>
      <c r="E11644">
        <v>118</v>
      </c>
    </row>
    <row r="11645" spans="1:5" x14ac:dyDescent="0.75">
      <c r="A11645">
        <v>11644</v>
      </c>
      <c r="B11645">
        <v>5119</v>
      </c>
      <c r="C11645" s="1">
        <v>45012</v>
      </c>
      <c r="D11645" s="2">
        <v>0.82688657407407407</v>
      </c>
      <c r="E11645">
        <v>102</v>
      </c>
    </row>
    <row r="11646" spans="1:5" x14ac:dyDescent="0.75">
      <c r="A11646">
        <v>11645</v>
      </c>
      <c r="B11646">
        <v>5119</v>
      </c>
      <c r="C11646" s="1">
        <v>45012</v>
      </c>
      <c r="D11646" s="2">
        <v>0.82688657407407407</v>
      </c>
      <c r="E11646">
        <v>130</v>
      </c>
    </row>
    <row r="11647" spans="1:5" x14ac:dyDescent="0.75">
      <c r="A11647">
        <v>11646</v>
      </c>
      <c r="B11647">
        <v>5120</v>
      </c>
      <c r="C11647" s="1">
        <v>45012</v>
      </c>
      <c r="D11647" s="2">
        <v>0.8327430555555555</v>
      </c>
      <c r="E11647">
        <v>116</v>
      </c>
    </row>
    <row r="11648" spans="1:5" x14ac:dyDescent="0.75">
      <c r="A11648">
        <v>11647</v>
      </c>
      <c r="B11648">
        <v>5120</v>
      </c>
      <c r="C11648" s="1">
        <v>45012</v>
      </c>
      <c r="D11648" s="2">
        <v>0.8327430555555555</v>
      </c>
      <c r="E11648">
        <v>110</v>
      </c>
    </row>
    <row r="11649" spans="1:5" x14ac:dyDescent="0.75">
      <c r="A11649">
        <v>11648</v>
      </c>
      <c r="B11649">
        <v>5120</v>
      </c>
      <c r="C11649" s="1">
        <v>45012</v>
      </c>
      <c r="D11649" s="2">
        <v>0.8327430555555555</v>
      </c>
      <c r="E11649">
        <v>119</v>
      </c>
    </row>
    <row r="11650" spans="1:5" x14ac:dyDescent="0.75">
      <c r="A11650">
        <v>11649</v>
      </c>
      <c r="B11650">
        <v>5120</v>
      </c>
      <c r="C11650" s="1">
        <v>45012</v>
      </c>
      <c r="D11650" s="2">
        <v>0.8327430555555555</v>
      </c>
      <c r="E11650">
        <v>120</v>
      </c>
    </row>
    <row r="11651" spans="1:5" x14ac:dyDescent="0.75">
      <c r="A11651">
        <v>11650</v>
      </c>
      <c r="B11651">
        <v>5121</v>
      </c>
      <c r="C11651" s="1">
        <v>45012</v>
      </c>
      <c r="D11651" s="2">
        <v>0.83581018518518524</v>
      </c>
      <c r="E11651">
        <v>101</v>
      </c>
    </row>
    <row r="11652" spans="1:5" x14ac:dyDescent="0.75">
      <c r="A11652">
        <v>11651</v>
      </c>
      <c r="B11652">
        <v>5121</v>
      </c>
      <c r="C11652" s="1">
        <v>45012</v>
      </c>
      <c r="D11652" s="2">
        <v>0.83581018518518524</v>
      </c>
      <c r="E11652">
        <v>109</v>
      </c>
    </row>
    <row r="11653" spans="1:5" x14ac:dyDescent="0.75">
      <c r="A11653">
        <v>11652</v>
      </c>
      <c r="B11653">
        <v>5121</v>
      </c>
      <c r="C11653" s="1">
        <v>45012</v>
      </c>
      <c r="D11653" s="2">
        <v>0.83581018518518524</v>
      </c>
      <c r="E11653">
        <v>110</v>
      </c>
    </row>
    <row r="11654" spans="1:5" x14ac:dyDescent="0.75">
      <c r="A11654">
        <v>11653</v>
      </c>
      <c r="B11654">
        <v>5122</v>
      </c>
      <c r="C11654" s="1">
        <v>45012</v>
      </c>
      <c r="D11654" s="2">
        <v>0.85190972222222217</v>
      </c>
      <c r="E11654">
        <v>113</v>
      </c>
    </row>
    <row r="11655" spans="1:5" x14ac:dyDescent="0.75">
      <c r="A11655">
        <v>11654</v>
      </c>
      <c r="B11655">
        <v>5122</v>
      </c>
      <c r="C11655" s="1">
        <v>45012</v>
      </c>
      <c r="D11655" s="2">
        <v>0.85190972222222217</v>
      </c>
      <c r="E11655">
        <v>130</v>
      </c>
    </row>
    <row r="11656" spans="1:5" x14ac:dyDescent="0.75">
      <c r="A11656">
        <v>11655</v>
      </c>
      <c r="B11656">
        <v>5123</v>
      </c>
      <c r="C11656" s="1">
        <v>45012</v>
      </c>
      <c r="D11656" s="2">
        <v>0.8528472222222222</v>
      </c>
      <c r="E11656">
        <v>101</v>
      </c>
    </row>
    <row r="11657" spans="1:5" x14ac:dyDescent="0.75">
      <c r="A11657">
        <v>11656</v>
      </c>
      <c r="B11657">
        <v>5123</v>
      </c>
      <c r="C11657" s="1">
        <v>45012</v>
      </c>
      <c r="D11657" s="2">
        <v>0.8528472222222222</v>
      </c>
      <c r="E11657">
        <v>110</v>
      </c>
    </row>
    <row r="11658" spans="1:5" x14ac:dyDescent="0.75">
      <c r="A11658">
        <v>11657</v>
      </c>
      <c r="B11658">
        <v>5123</v>
      </c>
      <c r="C11658" s="1">
        <v>45012</v>
      </c>
      <c r="D11658" s="2">
        <v>0.8528472222222222</v>
      </c>
      <c r="E11658">
        <v>129</v>
      </c>
    </row>
    <row r="11659" spans="1:5" x14ac:dyDescent="0.75">
      <c r="A11659">
        <v>11658</v>
      </c>
      <c r="B11659">
        <v>5124</v>
      </c>
      <c r="C11659" s="1">
        <v>45012</v>
      </c>
      <c r="D11659" s="2">
        <v>0.87064814814814817</v>
      </c>
      <c r="E11659">
        <v>104</v>
      </c>
    </row>
    <row r="11660" spans="1:5" x14ac:dyDescent="0.75">
      <c r="A11660">
        <v>11659</v>
      </c>
      <c r="B11660">
        <v>5124</v>
      </c>
      <c r="C11660" s="1">
        <v>45012</v>
      </c>
      <c r="D11660" s="2">
        <v>0.87064814814814817</v>
      </c>
      <c r="E11660">
        <v>126</v>
      </c>
    </row>
    <row r="11661" spans="1:5" x14ac:dyDescent="0.75">
      <c r="A11661">
        <v>11660</v>
      </c>
      <c r="B11661">
        <v>5124</v>
      </c>
      <c r="C11661" s="1">
        <v>45012</v>
      </c>
      <c r="D11661" s="2">
        <v>0.87064814814814817</v>
      </c>
      <c r="E11661">
        <v>122</v>
      </c>
    </row>
    <row r="11662" spans="1:5" x14ac:dyDescent="0.75">
      <c r="A11662">
        <v>11661</v>
      </c>
      <c r="B11662">
        <v>5124</v>
      </c>
      <c r="C11662" s="1">
        <v>45012</v>
      </c>
      <c r="D11662" s="2">
        <v>0.87064814814814817</v>
      </c>
      <c r="E11662">
        <v>123</v>
      </c>
    </row>
    <row r="11663" spans="1:5" x14ac:dyDescent="0.75">
      <c r="A11663">
        <v>11662</v>
      </c>
      <c r="B11663">
        <v>5125</v>
      </c>
      <c r="C11663" s="1">
        <v>45012</v>
      </c>
      <c r="D11663" s="2">
        <v>0.8809027777777777</v>
      </c>
      <c r="E11663">
        <v>111</v>
      </c>
    </row>
    <row r="11664" spans="1:5" x14ac:dyDescent="0.75">
      <c r="A11664">
        <v>11663</v>
      </c>
      <c r="B11664">
        <v>5126</v>
      </c>
      <c r="C11664" s="1">
        <v>45012</v>
      </c>
      <c r="D11664" s="2">
        <v>0.89015046296296296</v>
      </c>
      <c r="E11664">
        <v>104</v>
      </c>
    </row>
    <row r="11665" spans="1:5" x14ac:dyDescent="0.75">
      <c r="A11665">
        <v>11664</v>
      </c>
      <c r="B11665">
        <v>5126</v>
      </c>
      <c r="C11665" s="1">
        <v>45012</v>
      </c>
      <c r="D11665" s="2">
        <v>0.89015046296296296</v>
      </c>
      <c r="E11665">
        <v>131</v>
      </c>
    </row>
    <row r="11666" spans="1:5" x14ac:dyDescent="0.75">
      <c r="A11666">
        <v>11665</v>
      </c>
      <c r="B11666">
        <v>5127</v>
      </c>
      <c r="C11666" s="1">
        <v>45012</v>
      </c>
      <c r="D11666" s="2">
        <v>0.90497685185185184</v>
      </c>
      <c r="E11666">
        <v>101</v>
      </c>
    </row>
    <row r="11667" spans="1:5" x14ac:dyDescent="0.75">
      <c r="A11667">
        <v>11666</v>
      </c>
      <c r="B11667">
        <v>5127</v>
      </c>
      <c r="C11667" s="1">
        <v>45012</v>
      </c>
      <c r="D11667" s="2">
        <v>0.90497685185185184</v>
      </c>
      <c r="E11667">
        <v>104</v>
      </c>
    </row>
    <row r="11668" spans="1:5" x14ac:dyDescent="0.75">
      <c r="A11668">
        <v>11667</v>
      </c>
      <c r="B11668">
        <v>5128</v>
      </c>
      <c r="C11668" s="1">
        <v>45012</v>
      </c>
      <c r="D11668" s="2">
        <v>0.91549768518518526</v>
      </c>
      <c r="E11668">
        <v>122</v>
      </c>
    </row>
    <row r="11669" spans="1:5" x14ac:dyDescent="0.75">
      <c r="A11669">
        <v>11668</v>
      </c>
      <c r="B11669">
        <v>5129</v>
      </c>
      <c r="C11669" s="1">
        <v>45012</v>
      </c>
      <c r="D11669" s="2">
        <v>0.92839120370370365</v>
      </c>
      <c r="E11669">
        <v>128</v>
      </c>
    </row>
    <row r="11670" spans="1:5" x14ac:dyDescent="0.75">
      <c r="A11670">
        <v>11669</v>
      </c>
      <c r="B11670">
        <v>5129</v>
      </c>
      <c r="C11670" s="1">
        <v>45012</v>
      </c>
      <c r="D11670" s="2">
        <v>0.92839120370370365</v>
      </c>
      <c r="E11670">
        <v>112</v>
      </c>
    </row>
    <row r="11671" spans="1:5" x14ac:dyDescent="0.75">
      <c r="A11671">
        <v>11670</v>
      </c>
      <c r="B11671">
        <v>5129</v>
      </c>
      <c r="C11671" s="1">
        <v>45012</v>
      </c>
      <c r="D11671" s="2">
        <v>0.92839120370370365</v>
      </c>
      <c r="E11671" t="s">
        <v>45</v>
      </c>
    </row>
    <row r="11672" spans="1:5" x14ac:dyDescent="0.75">
      <c r="A11672">
        <v>11671</v>
      </c>
      <c r="B11672">
        <v>5130</v>
      </c>
      <c r="C11672" s="1">
        <v>45012</v>
      </c>
      <c r="D11672" s="2">
        <v>0.93001157407407409</v>
      </c>
      <c r="E11672">
        <v>107</v>
      </c>
    </row>
    <row r="11673" spans="1:5" x14ac:dyDescent="0.75">
      <c r="A11673">
        <v>11672</v>
      </c>
      <c r="B11673">
        <v>5130</v>
      </c>
      <c r="C11673" s="1">
        <v>45012</v>
      </c>
      <c r="D11673" s="2">
        <v>0.93001157407407409</v>
      </c>
      <c r="E11673">
        <v>122</v>
      </c>
    </row>
    <row r="11674" spans="1:5" x14ac:dyDescent="0.75">
      <c r="A11674">
        <v>11673</v>
      </c>
      <c r="B11674">
        <v>5131</v>
      </c>
      <c r="C11674" s="1">
        <v>45012</v>
      </c>
      <c r="D11674" s="2">
        <v>0.94293981481481481</v>
      </c>
      <c r="E11674">
        <v>107</v>
      </c>
    </row>
    <row r="11675" spans="1:5" x14ac:dyDescent="0.75">
      <c r="A11675">
        <v>11674</v>
      </c>
      <c r="B11675">
        <v>5132</v>
      </c>
      <c r="C11675" s="1">
        <v>45012</v>
      </c>
      <c r="D11675" s="2">
        <v>0.9534259259259259</v>
      </c>
      <c r="E11675">
        <v>125</v>
      </c>
    </row>
    <row r="11676" spans="1:5" x14ac:dyDescent="0.75">
      <c r="A11676">
        <v>11675</v>
      </c>
      <c r="B11676">
        <v>5132</v>
      </c>
      <c r="C11676" s="1">
        <v>45012</v>
      </c>
      <c r="D11676" s="2">
        <v>0.9534259259259259</v>
      </c>
      <c r="E11676">
        <v>123</v>
      </c>
    </row>
    <row r="11677" spans="1:5" x14ac:dyDescent="0.75">
      <c r="A11677">
        <v>11676</v>
      </c>
      <c r="B11677">
        <v>5133</v>
      </c>
      <c r="C11677" s="1">
        <v>45013</v>
      </c>
      <c r="D11677" s="2">
        <v>0.48699074074074072</v>
      </c>
      <c r="E11677">
        <v>131</v>
      </c>
    </row>
    <row r="11678" spans="1:5" x14ac:dyDescent="0.75">
      <c r="A11678">
        <v>11677</v>
      </c>
      <c r="B11678">
        <v>5134</v>
      </c>
      <c r="C11678" s="1">
        <v>45013</v>
      </c>
      <c r="D11678" s="2">
        <v>0.51082175925925932</v>
      </c>
      <c r="E11678">
        <v>109</v>
      </c>
    </row>
    <row r="11679" spans="1:5" x14ac:dyDescent="0.75">
      <c r="A11679">
        <v>11678</v>
      </c>
      <c r="B11679">
        <v>5135</v>
      </c>
      <c r="C11679" s="1">
        <v>45013</v>
      </c>
      <c r="D11679" s="2">
        <v>0.51222222222222225</v>
      </c>
      <c r="E11679">
        <v>106</v>
      </c>
    </row>
    <row r="11680" spans="1:5" x14ac:dyDescent="0.75">
      <c r="A11680">
        <v>11679</v>
      </c>
      <c r="B11680">
        <v>5136</v>
      </c>
      <c r="C11680" s="1">
        <v>45013</v>
      </c>
      <c r="D11680" s="2">
        <v>0.52615740740740746</v>
      </c>
      <c r="E11680">
        <v>101</v>
      </c>
    </row>
    <row r="11681" spans="1:5" x14ac:dyDescent="0.75">
      <c r="A11681">
        <v>11680</v>
      </c>
      <c r="B11681">
        <v>5136</v>
      </c>
      <c r="C11681" s="1">
        <v>45013</v>
      </c>
      <c r="D11681" s="2">
        <v>0.52615740740740746</v>
      </c>
      <c r="E11681">
        <v>102</v>
      </c>
    </row>
    <row r="11682" spans="1:5" x14ac:dyDescent="0.75">
      <c r="A11682">
        <v>11681</v>
      </c>
      <c r="B11682">
        <v>5136</v>
      </c>
      <c r="C11682" s="1">
        <v>45013</v>
      </c>
      <c r="D11682" s="2">
        <v>0.52615740740740746</v>
      </c>
      <c r="E11682">
        <v>104</v>
      </c>
    </row>
    <row r="11683" spans="1:5" x14ac:dyDescent="0.75">
      <c r="A11683">
        <v>11682</v>
      </c>
      <c r="B11683">
        <v>5136</v>
      </c>
      <c r="C11683" s="1">
        <v>45013</v>
      </c>
      <c r="D11683" s="2">
        <v>0.52615740740740746</v>
      </c>
      <c r="E11683">
        <v>124</v>
      </c>
    </row>
    <row r="11684" spans="1:5" x14ac:dyDescent="0.75">
      <c r="A11684">
        <v>11683</v>
      </c>
      <c r="B11684">
        <v>5136</v>
      </c>
      <c r="C11684" s="1">
        <v>45013</v>
      </c>
      <c r="D11684" s="2">
        <v>0.52615740740740746</v>
      </c>
      <c r="E11684">
        <v>125</v>
      </c>
    </row>
    <row r="11685" spans="1:5" x14ac:dyDescent="0.75">
      <c r="A11685">
        <v>11684</v>
      </c>
      <c r="B11685">
        <v>5136</v>
      </c>
      <c r="C11685" s="1">
        <v>45013</v>
      </c>
      <c r="D11685" s="2">
        <v>0.52615740740740746</v>
      </c>
      <c r="E11685">
        <v>129</v>
      </c>
    </row>
    <row r="11686" spans="1:5" x14ac:dyDescent="0.75">
      <c r="A11686">
        <v>11685</v>
      </c>
      <c r="B11686">
        <v>5136</v>
      </c>
      <c r="C11686" s="1">
        <v>45013</v>
      </c>
      <c r="D11686" s="2">
        <v>0.52615740740740746</v>
      </c>
      <c r="E11686">
        <v>118</v>
      </c>
    </row>
    <row r="11687" spans="1:5" x14ac:dyDescent="0.75">
      <c r="A11687">
        <v>11686</v>
      </c>
      <c r="B11687">
        <v>5137</v>
      </c>
      <c r="C11687" s="1">
        <v>45013</v>
      </c>
      <c r="D11687" s="2">
        <v>0.5282175925925926</v>
      </c>
      <c r="E11687">
        <v>102</v>
      </c>
    </row>
    <row r="11688" spans="1:5" x14ac:dyDescent="0.75">
      <c r="A11688">
        <v>11687</v>
      </c>
      <c r="B11688">
        <v>5137</v>
      </c>
      <c r="C11688" s="1">
        <v>45013</v>
      </c>
      <c r="D11688" s="2">
        <v>0.5282175925925926</v>
      </c>
      <c r="E11688">
        <v>124</v>
      </c>
    </row>
    <row r="11689" spans="1:5" x14ac:dyDescent="0.75">
      <c r="A11689">
        <v>11688</v>
      </c>
      <c r="B11689">
        <v>5137</v>
      </c>
      <c r="C11689" s="1">
        <v>45013</v>
      </c>
      <c r="D11689" s="2">
        <v>0.5282175925925926</v>
      </c>
      <c r="E11689">
        <v>119</v>
      </c>
    </row>
    <row r="11690" spans="1:5" x14ac:dyDescent="0.75">
      <c r="A11690">
        <v>11689</v>
      </c>
      <c r="B11690">
        <v>5137</v>
      </c>
      <c r="C11690" s="1">
        <v>45013</v>
      </c>
      <c r="D11690" s="2">
        <v>0.5282175925925926</v>
      </c>
      <c r="E11690">
        <v>120</v>
      </c>
    </row>
    <row r="11691" spans="1:5" x14ac:dyDescent="0.75">
      <c r="A11691">
        <v>11690</v>
      </c>
      <c r="B11691">
        <v>5137</v>
      </c>
      <c r="C11691" s="1">
        <v>45013</v>
      </c>
      <c r="D11691" s="2">
        <v>0.5282175925925926</v>
      </c>
      <c r="E11691">
        <v>106</v>
      </c>
    </row>
    <row r="11692" spans="1:5" x14ac:dyDescent="0.75">
      <c r="A11692">
        <v>11691</v>
      </c>
      <c r="B11692">
        <v>5137</v>
      </c>
      <c r="C11692" s="1">
        <v>45013</v>
      </c>
      <c r="D11692" s="2">
        <v>0.5282175925925926</v>
      </c>
      <c r="E11692">
        <v>114</v>
      </c>
    </row>
    <row r="11693" spans="1:5" x14ac:dyDescent="0.75">
      <c r="A11693">
        <v>11692</v>
      </c>
      <c r="B11693">
        <v>5138</v>
      </c>
      <c r="C11693" s="1">
        <v>45013</v>
      </c>
      <c r="D11693" s="2">
        <v>0.52832175925925928</v>
      </c>
      <c r="E11693">
        <v>108</v>
      </c>
    </row>
    <row r="11694" spans="1:5" x14ac:dyDescent="0.75">
      <c r="A11694">
        <v>11693</v>
      </c>
      <c r="B11694">
        <v>5138</v>
      </c>
      <c r="C11694" s="1">
        <v>45013</v>
      </c>
      <c r="D11694" s="2">
        <v>0.52832175925925928</v>
      </c>
      <c r="E11694">
        <v>126</v>
      </c>
    </row>
    <row r="11695" spans="1:5" x14ac:dyDescent="0.75">
      <c r="A11695">
        <v>11694</v>
      </c>
      <c r="B11695">
        <v>5138</v>
      </c>
      <c r="C11695" s="1">
        <v>45013</v>
      </c>
      <c r="D11695" s="2">
        <v>0.52832175925925928</v>
      </c>
      <c r="E11695">
        <v>111</v>
      </c>
    </row>
    <row r="11696" spans="1:5" x14ac:dyDescent="0.75">
      <c r="A11696">
        <v>11695</v>
      </c>
      <c r="B11696">
        <v>5138</v>
      </c>
      <c r="C11696" s="1">
        <v>45013</v>
      </c>
      <c r="D11696" s="2">
        <v>0.52832175925925928</v>
      </c>
      <c r="E11696">
        <v>131</v>
      </c>
    </row>
    <row r="11697" spans="1:5" x14ac:dyDescent="0.75">
      <c r="A11697">
        <v>11696</v>
      </c>
      <c r="B11697">
        <v>5139</v>
      </c>
      <c r="C11697" s="1">
        <v>45013</v>
      </c>
      <c r="D11697" s="2">
        <v>0.52942129629629631</v>
      </c>
      <c r="E11697">
        <v>129</v>
      </c>
    </row>
    <row r="11698" spans="1:5" x14ac:dyDescent="0.75">
      <c r="A11698">
        <v>11697</v>
      </c>
      <c r="B11698">
        <v>5140</v>
      </c>
      <c r="C11698" s="1">
        <v>45013</v>
      </c>
      <c r="D11698" s="2">
        <v>0.5317708333333333</v>
      </c>
      <c r="E11698">
        <v>125</v>
      </c>
    </row>
    <row r="11699" spans="1:5" x14ac:dyDescent="0.75">
      <c r="A11699">
        <v>11698</v>
      </c>
      <c r="B11699">
        <v>5140</v>
      </c>
      <c r="C11699" s="1">
        <v>45013</v>
      </c>
      <c r="D11699" s="2">
        <v>0.5317708333333333</v>
      </c>
      <c r="E11699">
        <v>132</v>
      </c>
    </row>
    <row r="11700" spans="1:5" x14ac:dyDescent="0.75">
      <c r="A11700">
        <v>11699</v>
      </c>
      <c r="B11700">
        <v>5141</v>
      </c>
      <c r="C11700" s="1">
        <v>45013</v>
      </c>
      <c r="D11700" s="2">
        <v>0.54017361111111117</v>
      </c>
      <c r="E11700">
        <v>101</v>
      </c>
    </row>
    <row r="11701" spans="1:5" x14ac:dyDescent="0.75">
      <c r="A11701">
        <v>11700</v>
      </c>
      <c r="B11701">
        <v>5141</v>
      </c>
      <c r="C11701" s="1">
        <v>45013</v>
      </c>
      <c r="D11701" s="2">
        <v>0.54017361111111117</v>
      </c>
      <c r="E11701">
        <v>109</v>
      </c>
    </row>
    <row r="11702" spans="1:5" x14ac:dyDescent="0.75">
      <c r="A11702">
        <v>11701</v>
      </c>
      <c r="B11702">
        <v>5141</v>
      </c>
      <c r="C11702" s="1">
        <v>45013</v>
      </c>
      <c r="D11702" s="2">
        <v>0.54017361111111117</v>
      </c>
      <c r="E11702">
        <v>109</v>
      </c>
    </row>
    <row r="11703" spans="1:5" x14ac:dyDescent="0.75">
      <c r="A11703">
        <v>11702</v>
      </c>
      <c r="B11703">
        <v>5142</v>
      </c>
      <c r="C11703" s="1">
        <v>45013</v>
      </c>
      <c r="D11703" s="2">
        <v>0.5662152777777778</v>
      </c>
      <c r="E11703">
        <v>101</v>
      </c>
    </row>
    <row r="11704" spans="1:5" x14ac:dyDescent="0.75">
      <c r="A11704">
        <v>11703</v>
      </c>
      <c r="B11704">
        <v>5142</v>
      </c>
      <c r="C11704" s="1">
        <v>45013</v>
      </c>
      <c r="D11704" s="2">
        <v>0.5662152777777778</v>
      </c>
      <c r="E11704">
        <v>113</v>
      </c>
    </row>
    <row r="11705" spans="1:5" x14ac:dyDescent="0.75">
      <c r="A11705">
        <v>11704</v>
      </c>
      <c r="B11705">
        <v>5142</v>
      </c>
      <c r="C11705" s="1">
        <v>45013</v>
      </c>
      <c r="D11705" s="2">
        <v>0.5662152777777778</v>
      </c>
      <c r="E11705">
        <v>122</v>
      </c>
    </row>
    <row r="11706" spans="1:5" x14ac:dyDescent="0.75">
      <c r="A11706">
        <v>11705</v>
      </c>
      <c r="B11706">
        <v>5142</v>
      </c>
      <c r="C11706" s="1">
        <v>45013</v>
      </c>
      <c r="D11706" s="2">
        <v>0.5662152777777778</v>
      </c>
      <c r="E11706">
        <v>130</v>
      </c>
    </row>
    <row r="11707" spans="1:5" x14ac:dyDescent="0.75">
      <c r="A11707">
        <v>11706</v>
      </c>
      <c r="B11707">
        <v>5143</v>
      </c>
      <c r="C11707" s="1">
        <v>45013</v>
      </c>
      <c r="D11707" s="2">
        <v>0.57461805555555556</v>
      </c>
      <c r="E11707">
        <v>131</v>
      </c>
    </row>
    <row r="11708" spans="1:5" x14ac:dyDescent="0.75">
      <c r="A11708">
        <v>11707</v>
      </c>
      <c r="B11708">
        <v>5144</v>
      </c>
      <c r="C11708" s="1">
        <v>45013</v>
      </c>
      <c r="D11708" s="2">
        <v>0.5822222222222222</v>
      </c>
      <c r="E11708">
        <v>111</v>
      </c>
    </row>
    <row r="11709" spans="1:5" x14ac:dyDescent="0.75">
      <c r="A11709">
        <v>11708</v>
      </c>
      <c r="B11709">
        <v>5145</v>
      </c>
      <c r="C11709" s="1">
        <v>45013</v>
      </c>
      <c r="D11709" s="2">
        <v>0.59436342592592595</v>
      </c>
      <c r="E11709">
        <v>132</v>
      </c>
    </row>
    <row r="11710" spans="1:5" x14ac:dyDescent="0.75">
      <c r="A11710">
        <v>11709</v>
      </c>
      <c r="B11710">
        <v>5146</v>
      </c>
      <c r="C11710" s="1">
        <v>45013</v>
      </c>
      <c r="D11710" s="2">
        <v>0.59692129629629631</v>
      </c>
      <c r="E11710">
        <v>117</v>
      </c>
    </row>
    <row r="11711" spans="1:5" x14ac:dyDescent="0.75">
      <c r="A11711">
        <v>11710</v>
      </c>
      <c r="B11711">
        <v>5146</v>
      </c>
      <c r="C11711" s="1">
        <v>45013</v>
      </c>
      <c r="D11711" s="2">
        <v>0.59692129629629631</v>
      </c>
      <c r="E11711">
        <v>106</v>
      </c>
    </row>
    <row r="11712" spans="1:5" x14ac:dyDescent="0.75">
      <c r="A11712">
        <v>11711</v>
      </c>
      <c r="B11712">
        <v>5146</v>
      </c>
      <c r="C11712" s="1">
        <v>45013</v>
      </c>
      <c r="D11712" s="2">
        <v>0.59692129629629631</v>
      </c>
      <c r="E11712">
        <v>114</v>
      </c>
    </row>
    <row r="11713" spans="1:5" x14ac:dyDescent="0.75">
      <c r="A11713">
        <v>11712</v>
      </c>
      <c r="B11713">
        <v>5147</v>
      </c>
      <c r="C11713" s="1">
        <v>45013</v>
      </c>
      <c r="D11713" s="2">
        <v>0.61438657407407404</v>
      </c>
      <c r="E11713">
        <v>105</v>
      </c>
    </row>
    <row r="11714" spans="1:5" x14ac:dyDescent="0.75">
      <c r="A11714">
        <v>11713</v>
      </c>
      <c r="B11714">
        <v>5148</v>
      </c>
      <c r="C11714" s="1">
        <v>45013</v>
      </c>
      <c r="D11714" s="2">
        <v>0.61668981481481489</v>
      </c>
      <c r="E11714">
        <v>104</v>
      </c>
    </row>
    <row r="11715" spans="1:5" x14ac:dyDescent="0.75">
      <c r="A11715">
        <v>11714</v>
      </c>
      <c r="B11715">
        <v>5149</v>
      </c>
      <c r="C11715" s="1">
        <v>45013</v>
      </c>
      <c r="D11715" s="2">
        <v>0.61724537037037031</v>
      </c>
      <c r="E11715">
        <v>113</v>
      </c>
    </row>
    <row r="11716" spans="1:5" x14ac:dyDescent="0.75">
      <c r="A11716">
        <v>11715</v>
      </c>
      <c r="B11716">
        <v>5149</v>
      </c>
      <c r="C11716" s="1">
        <v>45013</v>
      </c>
      <c r="D11716" s="2">
        <v>0.61724537037037031</v>
      </c>
      <c r="E11716">
        <v>122</v>
      </c>
    </row>
    <row r="11717" spans="1:5" x14ac:dyDescent="0.75">
      <c r="A11717">
        <v>11716</v>
      </c>
      <c r="B11717">
        <v>5149</v>
      </c>
      <c r="C11717" s="1">
        <v>45013</v>
      </c>
      <c r="D11717" s="2">
        <v>0.61724537037037031</v>
      </c>
      <c r="E11717">
        <v>130</v>
      </c>
    </row>
    <row r="11718" spans="1:5" x14ac:dyDescent="0.75">
      <c r="A11718">
        <v>11717</v>
      </c>
      <c r="B11718">
        <v>5149</v>
      </c>
      <c r="C11718" s="1">
        <v>45013</v>
      </c>
      <c r="D11718" s="2">
        <v>0.61724537037037031</v>
      </c>
      <c r="E11718" t="s">
        <v>45</v>
      </c>
    </row>
    <row r="11719" spans="1:5" x14ac:dyDescent="0.75">
      <c r="A11719">
        <v>11718</v>
      </c>
      <c r="B11719">
        <v>5150</v>
      </c>
      <c r="C11719" s="1">
        <v>45013</v>
      </c>
      <c r="D11719" s="2">
        <v>0.63059027777777776</v>
      </c>
      <c r="E11719">
        <v>108</v>
      </c>
    </row>
    <row r="11720" spans="1:5" x14ac:dyDescent="0.75">
      <c r="A11720">
        <v>11719</v>
      </c>
      <c r="B11720">
        <v>5150</v>
      </c>
      <c r="C11720" s="1">
        <v>45013</v>
      </c>
      <c r="D11720" s="2">
        <v>0.63059027777777776</v>
      </c>
      <c r="E11720">
        <v>113</v>
      </c>
    </row>
    <row r="11721" spans="1:5" x14ac:dyDescent="0.75">
      <c r="A11721">
        <v>11720</v>
      </c>
      <c r="B11721">
        <v>5151</v>
      </c>
      <c r="C11721" s="1">
        <v>45013</v>
      </c>
      <c r="D11721" s="2">
        <v>0.63083333333333336</v>
      </c>
      <c r="E11721">
        <v>101</v>
      </c>
    </row>
    <row r="11722" spans="1:5" x14ac:dyDescent="0.75">
      <c r="A11722">
        <v>11721</v>
      </c>
      <c r="B11722">
        <v>5151</v>
      </c>
      <c r="C11722" s="1">
        <v>45013</v>
      </c>
      <c r="D11722" s="2">
        <v>0.63083333333333336</v>
      </c>
      <c r="E11722">
        <v>113</v>
      </c>
    </row>
    <row r="11723" spans="1:5" x14ac:dyDescent="0.75">
      <c r="A11723">
        <v>11722</v>
      </c>
      <c r="B11723">
        <v>5151</v>
      </c>
      <c r="C11723" s="1">
        <v>45013</v>
      </c>
      <c r="D11723" s="2">
        <v>0.63083333333333336</v>
      </c>
      <c r="E11723">
        <v>131</v>
      </c>
    </row>
    <row r="11724" spans="1:5" x14ac:dyDescent="0.75">
      <c r="A11724">
        <v>11723</v>
      </c>
      <c r="B11724">
        <v>5152</v>
      </c>
      <c r="C11724" s="1">
        <v>45013</v>
      </c>
      <c r="D11724" s="2">
        <v>0.63520833333333326</v>
      </c>
      <c r="E11724">
        <v>126</v>
      </c>
    </row>
    <row r="11725" spans="1:5" x14ac:dyDescent="0.75">
      <c r="A11725">
        <v>11724</v>
      </c>
      <c r="B11725">
        <v>5152</v>
      </c>
      <c r="C11725" s="1">
        <v>45013</v>
      </c>
      <c r="D11725" s="2">
        <v>0.63520833333333326</v>
      </c>
      <c r="E11725">
        <v>128</v>
      </c>
    </row>
    <row r="11726" spans="1:5" x14ac:dyDescent="0.75">
      <c r="A11726">
        <v>11725</v>
      </c>
      <c r="B11726">
        <v>5152</v>
      </c>
      <c r="C11726" s="1">
        <v>45013</v>
      </c>
      <c r="D11726" s="2">
        <v>0.63520833333333326</v>
      </c>
      <c r="E11726">
        <v>122</v>
      </c>
    </row>
    <row r="11727" spans="1:5" x14ac:dyDescent="0.75">
      <c r="A11727">
        <v>11726</v>
      </c>
      <c r="B11727">
        <v>5153</v>
      </c>
      <c r="C11727" s="1">
        <v>45013</v>
      </c>
      <c r="D11727" s="2">
        <v>0.64131944444444444</v>
      </c>
      <c r="E11727">
        <v>124</v>
      </c>
    </row>
    <row r="11728" spans="1:5" x14ac:dyDescent="0.75">
      <c r="A11728">
        <v>11727</v>
      </c>
      <c r="B11728">
        <v>5154</v>
      </c>
      <c r="C11728" s="1">
        <v>45013</v>
      </c>
      <c r="D11728" s="2">
        <v>0.65975694444444444</v>
      </c>
      <c r="E11728">
        <v>117</v>
      </c>
    </row>
    <row r="11729" spans="1:5" x14ac:dyDescent="0.75">
      <c r="A11729">
        <v>11728</v>
      </c>
      <c r="B11729">
        <v>5154</v>
      </c>
      <c r="C11729" s="1">
        <v>45013</v>
      </c>
      <c r="D11729" s="2">
        <v>0.65975694444444444</v>
      </c>
      <c r="E11729">
        <v>113</v>
      </c>
    </row>
    <row r="11730" spans="1:5" x14ac:dyDescent="0.75">
      <c r="A11730">
        <v>11729</v>
      </c>
      <c r="B11730">
        <v>5154</v>
      </c>
      <c r="C11730" s="1">
        <v>45013</v>
      </c>
      <c r="D11730" s="2">
        <v>0.65975694444444444</v>
      </c>
      <c r="E11730">
        <v>130</v>
      </c>
    </row>
    <row r="11731" spans="1:5" x14ac:dyDescent="0.75">
      <c r="A11731">
        <v>11730</v>
      </c>
      <c r="B11731">
        <v>5155</v>
      </c>
      <c r="C11731" s="1">
        <v>45013</v>
      </c>
      <c r="D11731" s="2">
        <v>0.66901620370370374</v>
      </c>
      <c r="E11731">
        <v>129</v>
      </c>
    </row>
    <row r="11732" spans="1:5" x14ac:dyDescent="0.75">
      <c r="A11732">
        <v>11731</v>
      </c>
      <c r="B11732">
        <v>5155</v>
      </c>
      <c r="C11732" s="1">
        <v>45013</v>
      </c>
      <c r="D11732" s="2">
        <v>0.66901620370370374</v>
      </c>
      <c r="E11732">
        <v>130</v>
      </c>
    </row>
    <row r="11733" spans="1:5" x14ac:dyDescent="0.75">
      <c r="A11733">
        <v>11732</v>
      </c>
      <c r="B11733">
        <v>5156</v>
      </c>
      <c r="C11733" s="1">
        <v>45013</v>
      </c>
      <c r="D11733" s="2">
        <v>0.67190972222222223</v>
      </c>
      <c r="E11733">
        <v>101</v>
      </c>
    </row>
    <row r="11734" spans="1:5" x14ac:dyDescent="0.75">
      <c r="A11734">
        <v>11733</v>
      </c>
      <c r="B11734">
        <v>5156</v>
      </c>
      <c r="C11734" s="1">
        <v>45013</v>
      </c>
      <c r="D11734" s="2">
        <v>0.67190972222222223</v>
      </c>
      <c r="E11734">
        <v>107</v>
      </c>
    </row>
    <row r="11735" spans="1:5" x14ac:dyDescent="0.75">
      <c r="A11735">
        <v>11734</v>
      </c>
      <c r="B11735">
        <v>5156</v>
      </c>
      <c r="C11735" s="1">
        <v>45013</v>
      </c>
      <c r="D11735" s="2">
        <v>0.67190972222222223</v>
      </c>
      <c r="E11735">
        <v>122</v>
      </c>
    </row>
    <row r="11736" spans="1:5" x14ac:dyDescent="0.75">
      <c r="A11736">
        <v>11735</v>
      </c>
      <c r="B11736">
        <v>5156</v>
      </c>
      <c r="C11736" s="1">
        <v>45013</v>
      </c>
      <c r="D11736" s="2">
        <v>0.67190972222222223</v>
      </c>
      <c r="E11736">
        <v>106</v>
      </c>
    </row>
    <row r="11737" spans="1:5" x14ac:dyDescent="0.75">
      <c r="A11737">
        <v>11736</v>
      </c>
      <c r="B11737">
        <v>5157</v>
      </c>
      <c r="C11737" s="1">
        <v>45013</v>
      </c>
      <c r="D11737" s="2">
        <v>0.67321759259259262</v>
      </c>
      <c r="E11737">
        <v>107</v>
      </c>
    </row>
    <row r="11738" spans="1:5" x14ac:dyDescent="0.75">
      <c r="A11738">
        <v>11737</v>
      </c>
      <c r="B11738">
        <v>5157</v>
      </c>
      <c r="C11738" s="1">
        <v>45013</v>
      </c>
      <c r="D11738" s="2">
        <v>0.67321759259259262</v>
      </c>
      <c r="E11738">
        <v>113</v>
      </c>
    </row>
    <row r="11739" spans="1:5" x14ac:dyDescent="0.75">
      <c r="A11739">
        <v>11738</v>
      </c>
      <c r="B11739">
        <v>5158</v>
      </c>
      <c r="C11739" s="1">
        <v>45013</v>
      </c>
      <c r="D11739" s="2">
        <v>0.67820601851851858</v>
      </c>
      <c r="E11739">
        <v>101</v>
      </c>
    </row>
    <row r="11740" spans="1:5" x14ac:dyDescent="0.75">
      <c r="A11740">
        <v>11739</v>
      </c>
      <c r="B11740">
        <v>5158</v>
      </c>
      <c r="C11740" s="1">
        <v>45013</v>
      </c>
      <c r="D11740" s="2">
        <v>0.67820601851851858</v>
      </c>
      <c r="E11740">
        <v>117</v>
      </c>
    </row>
    <row r="11741" spans="1:5" x14ac:dyDescent="0.75">
      <c r="A11741">
        <v>11740</v>
      </c>
      <c r="B11741">
        <v>5158</v>
      </c>
      <c r="C11741" s="1">
        <v>45013</v>
      </c>
      <c r="D11741" s="2">
        <v>0.67820601851851858</v>
      </c>
      <c r="E11741">
        <v>112</v>
      </c>
    </row>
    <row r="11742" spans="1:5" x14ac:dyDescent="0.75">
      <c r="A11742">
        <v>11741</v>
      </c>
      <c r="B11742">
        <v>5159</v>
      </c>
      <c r="C11742" s="1">
        <v>45013</v>
      </c>
      <c r="D11742" s="2">
        <v>0.69346064814814812</v>
      </c>
      <c r="E11742">
        <v>122</v>
      </c>
    </row>
    <row r="11743" spans="1:5" x14ac:dyDescent="0.75">
      <c r="A11743">
        <v>11742</v>
      </c>
      <c r="B11743">
        <v>5160</v>
      </c>
      <c r="C11743" s="1">
        <v>45013</v>
      </c>
      <c r="D11743" s="2">
        <v>0.70385416666666656</v>
      </c>
      <c r="E11743">
        <v>102</v>
      </c>
    </row>
    <row r="11744" spans="1:5" x14ac:dyDescent="0.75">
      <c r="A11744">
        <v>11743</v>
      </c>
      <c r="B11744">
        <v>5160</v>
      </c>
      <c r="C11744" s="1">
        <v>45013</v>
      </c>
      <c r="D11744" s="2">
        <v>0.70385416666666656</v>
      </c>
      <c r="E11744">
        <v>108</v>
      </c>
    </row>
    <row r="11745" spans="1:5" x14ac:dyDescent="0.75">
      <c r="A11745">
        <v>11744</v>
      </c>
      <c r="B11745">
        <v>5160</v>
      </c>
      <c r="C11745" s="1">
        <v>45013</v>
      </c>
      <c r="D11745" s="2">
        <v>0.70385416666666656</v>
      </c>
      <c r="E11745">
        <v>129</v>
      </c>
    </row>
    <row r="11746" spans="1:5" x14ac:dyDescent="0.75">
      <c r="A11746">
        <v>11745</v>
      </c>
      <c r="B11746">
        <v>5160</v>
      </c>
      <c r="C11746" s="1">
        <v>45013</v>
      </c>
      <c r="D11746" s="2">
        <v>0.70385416666666656</v>
      </c>
      <c r="E11746">
        <v>120</v>
      </c>
    </row>
    <row r="11747" spans="1:5" x14ac:dyDescent="0.75">
      <c r="A11747">
        <v>11746</v>
      </c>
      <c r="B11747">
        <v>5161</v>
      </c>
      <c r="C11747" s="1">
        <v>45013</v>
      </c>
      <c r="D11747" s="2">
        <v>0.70564814814814814</v>
      </c>
      <c r="E11747">
        <v>117</v>
      </c>
    </row>
    <row r="11748" spans="1:5" x14ac:dyDescent="0.75">
      <c r="A11748">
        <v>11747</v>
      </c>
      <c r="B11748">
        <v>5161</v>
      </c>
      <c r="C11748" s="1">
        <v>45013</v>
      </c>
      <c r="D11748" s="2">
        <v>0.70564814814814814</v>
      </c>
      <c r="E11748">
        <v>121</v>
      </c>
    </row>
    <row r="11749" spans="1:5" x14ac:dyDescent="0.75">
      <c r="A11749">
        <v>11748</v>
      </c>
      <c r="B11749">
        <v>5161</v>
      </c>
      <c r="C11749" s="1">
        <v>45013</v>
      </c>
      <c r="D11749" s="2">
        <v>0.70564814814814814</v>
      </c>
      <c r="E11749">
        <v>122</v>
      </c>
    </row>
    <row r="11750" spans="1:5" x14ac:dyDescent="0.75">
      <c r="A11750">
        <v>11749</v>
      </c>
      <c r="B11750">
        <v>5161</v>
      </c>
      <c r="C11750" s="1">
        <v>45013</v>
      </c>
      <c r="D11750" s="2">
        <v>0.70564814814814814</v>
      </c>
      <c r="E11750">
        <v>130</v>
      </c>
    </row>
    <row r="11751" spans="1:5" x14ac:dyDescent="0.75">
      <c r="A11751">
        <v>11750</v>
      </c>
      <c r="B11751">
        <v>5162</v>
      </c>
      <c r="C11751" s="1">
        <v>45013</v>
      </c>
      <c r="D11751" s="2">
        <v>0.70799768518518524</v>
      </c>
      <c r="E11751">
        <v>112</v>
      </c>
    </row>
    <row r="11752" spans="1:5" x14ac:dyDescent="0.75">
      <c r="A11752">
        <v>11751</v>
      </c>
      <c r="B11752">
        <v>5163</v>
      </c>
      <c r="C11752" s="1">
        <v>45013</v>
      </c>
      <c r="D11752" s="2">
        <v>0.71442129629629625</v>
      </c>
      <c r="E11752">
        <v>114</v>
      </c>
    </row>
    <row r="11753" spans="1:5" x14ac:dyDescent="0.75">
      <c r="A11753">
        <v>11752</v>
      </c>
      <c r="B11753">
        <v>5164</v>
      </c>
      <c r="C11753" s="1">
        <v>45013</v>
      </c>
      <c r="D11753" s="2">
        <v>0.71840277777777783</v>
      </c>
      <c r="E11753">
        <v>120</v>
      </c>
    </row>
    <row r="11754" spans="1:5" x14ac:dyDescent="0.75">
      <c r="A11754">
        <v>11753</v>
      </c>
      <c r="B11754">
        <v>5165</v>
      </c>
      <c r="C11754" s="1">
        <v>45013</v>
      </c>
      <c r="D11754" s="2">
        <v>0.72688657407407409</v>
      </c>
      <c r="E11754">
        <v>128</v>
      </c>
    </row>
    <row r="11755" spans="1:5" x14ac:dyDescent="0.75">
      <c r="A11755">
        <v>11754</v>
      </c>
      <c r="B11755">
        <v>5165</v>
      </c>
      <c r="C11755" s="1">
        <v>45013</v>
      </c>
      <c r="D11755" s="2">
        <v>0.72688657407407409</v>
      </c>
      <c r="E11755">
        <v>119</v>
      </c>
    </row>
    <row r="11756" spans="1:5" x14ac:dyDescent="0.75">
      <c r="A11756">
        <v>11755</v>
      </c>
      <c r="B11756">
        <v>5165</v>
      </c>
      <c r="C11756" s="1">
        <v>45013</v>
      </c>
      <c r="D11756" s="2">
        <v>0.72688657407407409</v>
      </c>
      <c r="E11756">
        <v>114</v>
      </c>
    </row>
    <row r="11757" spans="1:5" x14ac:dyDescent="0.75">
      <c r="A11757">
        <v>11756</v>
      </c>
      <c r="B11757">
        <v>5166</v>
      </c>
      <c r="C11757" s="1">
        <v>45013</v>
      </c>
      <c r="D11757" s="2">
        <v>0.7415046296296296</v>
      </c>
      <c r="E11757">
        <v>119</v>
      </c>
    </row>
    <row r="11758" spans="1:5" x14ac:dyDescent="0.75">
      <c r="A11758">
        <v>11757</v>
      </c>
      <c r="B11758">
        <v>5166</v>
      </c>
      <c r="C11758" s="1">
        <v>45013</v>
      </c>
      <c r="D11758" s="2">
        <v>0.7415046296296296</v>
      </c>
      <c r="E11758">
        <v>122</v>
      </c>
    </row>
    <row r="11759" spans="1:5" x14ac:dyDescent="0.75">
      <c r="A11759">
        <v>11758</v>
      </c>
      <c r="B11759">
        <v>5166</v>
      </c>
      <c r="C11759" s="1">
        <v>45013</v>
      </c>
      <c r="D11759" s="2">
        <v>0.7415046296296296</v>
      </c>
      <c r="E11759">
        <v>106</v>
      </c>
    </row>
    <row r="11760" spans="1:5" x14ac:dyDescent="0.75">
      <c r="A11760">
        <v>11759</v>
      </c>
      <c r="B11760">
        <v>5167</v>
      </c>
      <c r="C11760" s="1">
        <v>45013</v>
      </c>
      <c r="D11760" s="2">
        <v>0.74708333333333332</v>
      </c>
      <c r="E11760">
        <v>101</v>
      </c>
    </row>
    <row r="11761" spans="1:5" x14ac:dyDescent="0.75">
      <c r="A11761">
        <v>11760</v>
      </c>
      <c r="B11761">
        <v>5167</v>
      </c>
      <c r="C11761" s="1">
        <v>45013</v>
      </c>
      <c r="D11761" s="2">
        <v>0.74708333333333332</v>
      </c>
      <c r="E11761">
        <v>106</v>
      </c>
    </row>
    <row r="11762" spans="1:5" x14ac:dyDescent="0.75">
      <c r="A11762">
        <v>11761</v>
      </c>
      <c r="B11762">
        <v>5168</v>
      </c>
      <c r="C11762" s="1">
        <v>45013</v>
      </c>
      <c r="D11762" s="2">
        <v>0.74887731481481479</v>
      </c>
      <c r="E11762">
        <v>120</v>
      </c>
    </row>
    <row r="11763" spans="1:5" x14ac:dyDescent="0.75">
      <c r="A11763">
        <v>11762</v>
      </c>
      <c r="B11763">
        <v>5168</v>
      </c>
      <c r="C11763" s="1">
        <v>45013</v>
      </c>
      <c r="D11763" s="2">
        <v>0.74887731481481479</v>
      </c>
      <c r="E11763">
        <v>131</v>
      </c>
    </row>
    <row r="11764" spans="1:5" x14ac:dyDescent="0.75">
      <c r="A11764">
        <v>11763</v>
      </c>
      <c r="B11764">
        <v>5169</v>
      </c>
      <c r="C11764" s="1">
        <v>45013</v>
      </c>
      <c r="D11764" s="2">
        <v>0.75329861111111107</v>
      </c>
      <c r="E11764">
        <v>132</v>
      </c>
    </row>
    <row r="11765" spans="1:5" x14ac:dyDescent="0.75">
      <c r="A11765">
        <v>11764</v>
      </c>
      <c r="B11765">
        <v>5170</v>
      </c>
      <c r="C11765" s="1">
        <v>45013</v>
      </c>
      <c r="D11765" s="2">
        <v>0.75851851851851848</v>
      </c>
      <c r="E11765">
        <v>118</v>
      </c>
    </row>
    <row r="11766" spans="1:5" x14ac:dyDescent="0.75">
      <c r="A11766">
        <v>11765</v>
      </c>
      <c r="B11766">
        <v>5170</v>
      </c>
      <c r="C11766" s="1">
        <v>45013</v>
      </c>
      <c r="D11766" s="2">
        <v>0.75851851851851848</v>
      </c>
      <c r="E11766">
        <v>122</v>
      </c>
    </row>
    <row r="11767" spans="1:5" x14ac:dyDescent="0.75">
      <c r="A11767">
        <v>11766</v>
      </c>
      <c r="B11767">
        <v>5171</v>
      </c>
      <c r="C11767" s="1">
        <v>45013</v>
      </c>
      <c r="D11767" s="2">
        <v>0.78032407407407411</v>
      </c>
      <c r="E11767">
        <v>102</v>
      </c>
    </row>
    <row r="11768" spans="1:5" x14ac:dyDescent="0.75">
      <c r="A11768">
        <v>11767</v>
      </c>
      <c r="B11768">
        <v>5172</v>
      </c>
      <c r="C11768" s="1">
        <v>45013</v>
      </c>
      <c r="D11768" s="2">
        <v>0.78434027777777782</v>
      </c>
      <c r="E11768">
        <v>122</v>
      </c>
    </row>
    <row r="11769" spans="1:5" x14ac:dyDescent="0.75">
      <c r="A11769">
        <v>11768</v>
      </c>
      <c r="B11769">
        <v>5172</v>
      </c>
      <c r="C11769" s="1">
        <v>45013</v>
      </c>
      <c r="D11769" s="2">
        <v>0.78434027777777782</v>
      </c>
      <c r="E11769">
        <v>122</v>
      </c>
    </row>
    <row r="11770" spans="1:5" x14ac:dyDescent="0.75">
      <c r="A11770">
        <v>11769</v>
      </c>
      <c r="B11770">
        <v>5173</v>
      </c>
      <c r="C11770" s="1">
        <v>45013</v>
      </c>
      <c r="D11770" s="2">
        <v>0.78853009259259255</v>
      </c>
      <c r="E11770">
        <v>121</v>
      </c>
    </row>
    <row r="11771" spans="1:5" x14ac:dyDescent="0.75">
      <c r="A11771">
        <v>11770</v>
      </c>
      <c r="B11771">
        <v>5173</v>
      </c>
      <c r="C11771" s="1">
        <v>45013</v>
      </c>
      <c r="D11771" s="2">
        <v>0.78853009259259255</v>
      </c>
      <c r="E11771">
        <v>122</v>
      </c>
    </row>
    <row r="11772" spans="1:5" x14ac:dyDescent="0.75">
      <c r="A11772">
        <v>11771</v>
      </c>
      <c r="B11772">
        <v>5174</v>
      </c>
      <c r="C11772" s="1">
        <v>45013</v>
      </c>
      <c r="D11772" s="2">
        <v>0.78881944444444441</v>
      </c>
      <c r="E11772">
        <v>109</v>
      </c>
    </row>
    <row r="11773" spans="1:5" x14ac:dyDescent="0.75">
      <c r="A11773">
        <v>11772</v>
      </c>
      <c r="B11773">
        <v>5174</v>
      </c>
      <c r="C11773" s="1">
        <v>45013</v>
      </c>
      <c r="D11773" s="2">
        <v>0.78881944444444441</v>
      </c>
      <c r="E11773">
        <v>129</v>
      </c>
    </row>
    <row r="11774" spans="1:5" x14ac:dyDescent="0.75">
      <c r="A11774">
        <v>11773</v>
      </c>
      <c r="B11774">
        <v>5175</v>
      </c>
      <c r="C11774" s="1">
        <v>45013</v>
      </c>
      <c r="D11774" s="2">
        <v>0.80925925925925923</v>
      </c>
      <c r="E11774">
        <v>112</v>
      </c>
    </row>
    <row r="11775" spans="1:5" x14ac:dyDescent="0.75">
      <c r="A11775">
        <v>11774</v>
      </c>
      <c r="B11775">
        <v>5175</v>
      </c>
      <c r="C11775" s="1">
        <v>45013</v>
      </c>
      <c r="D11775" s="2">
        <v>0.80925925925925923</v>
      </c>
      <c r="E11775">
        <v>121</v>
      </c>
    </row>
    <row r="11776" spans="1:5" x14ac:dyDescent="0.75">
      <c r="A11776">
        <v>11775</v>
      </c>
      <c r="B11776">
        <v>5175</v>
      </c>
      <c r="C11776" s="1">
        <v>45013</v>
      </c>
      <c r="D11776" s="2">
        <v>0.80925925925925923</v>
      </c>
      <c r="E11776">
        <v>105</v>
      </c>
    </row>
    <row r="11777" spans="1:5" x14ac:dyDescent="0.75">
      <c r="A11777">
        <v>11776</v>
      </c>
      <c r="B11777">
        <v>5176</v>
      </c>
      <c r="C11777" s="1">
        <v>45013</v>
      </c>
      <c r="D11777" s="2">
        <v>0.8116782407407408</v>
      </c>
      <c r="E11777">
        <v>102</v>
      </c>
    </row>
    <row r="11778" spans="1:5" x14ac:dyDescent="0.75">
      <c r="A11778">
        <v>11777</v>
      </c>
      <c r="B11778">
        <v>5177</v>
      </c>
      <c r="C11778" s="1">
        <v>45013</v>
      </c>
      <c r="D11778" s="2">
        <v>0.81628472222222215</v>
      </c>
      <c r="E11778">
        <v>118</v>
      </c>
    </row>
    <row r="11779" spans="1:5" x14ac:dyDescent="0.75">
      <c r="A11779">
        <v>11778</v>
      </c>
      <c r="B11779">
        <v>5178</v>
      </c>
      <c r="C11779" s="1">
        <v>45013</v>
      </c>
      <c r="D11779" s="2">
        <v>0.81746527777777767</v>
      </c>
      <c r="E11779">
        <v>117</v>
      </c>
    </row>
    <row r="11780" spans="1:5" x14ac:dyDescent="0.75">
      <c r="A11780">
        <v>11779</v>
      </c>
      <c r="B11780">
        <v>5178</v>
      </c>
      <c r="C11780" s="1">
        <v>45013</v>
      </c>
      <c r="D11780" s="2">
        <v>0.81746527777777767</v>
      </c>
      <c r="E11780">
        <v>122</v>
      </c>
    </row>
    <row r="11781" spans="1:5" x14ac:dyDescent="0.75">
      <c r="A11781">
        <v>11780</v>
      </c>
      <c r="B11781">
        <v>5178</v>
      </c>
      <c r="C11781" s="1">
        <v>45013</v>
      </c>
      <c r="D11781" s="2">
        <v>0.81746527777777767</v>
      </c>
      <c r="E11781">
        <v>132</v>
      </c>
    </row>
    <row r="11782" spans="1:5" x14ac:dyDescent="0.75">
      <c r="A11782">
        <v>11781</v>
      </c>
      <c r="B11782">
        <v>5179</v>
      </c>
      <c r="C11782" s="1">
        <v>45013</v>
      </c>
      <c r="D11782" s="2">
        <v>0.82313657407407403</v>
      </c>
      <c r="E11782">
        <v>129</v>
      </c>
    </row>
    <row r="11783" spans="1:5" x14ac:dyDescent="0.75">
      <c r="A11783">
        <v>11782</v>
      </c>
      <c r="B11783">
        <v>5180</v>
      </c>
      <c r="C11783" s="1">
        <v>45013</v>
      </c>
      <c r="D11783" s="2">
        <v>0.82512731481481483</v>
      </c>
      <c r="E11783">
        <v>125</v>
      </c>
    </row>
    <row r="11784" spans="1:5" x14ac:dyDescent="0.75">
      <c r="A11784">
        <v>11783</v>
      </c>
      <c r="B11784">
        <v>5180</v>
      </c>
      <c r="C11784" s="1">
        <v>45013</v>
      </c>
      <c r="D11784" s="2">
        <v>0.82512731481481483</v>
      </c>
      <c r="E11784">
        <v>129</v>
      </c>
    </row>
    <row r="11785" spans="1:5" x14ac:dyDescent="0.75">
      <c r="A11785">
        <v>11784</v>
      </c>
      <c r="B11785">
        <v>5180</v>
      </c>
      <c r="C11785" s="1">
        <v>45013</v>
      </c>
      <c r="D11785" s="2">
        <v>0.82512731481481483</v>
      </c>
      <c r="E11785">
        <v>123</v>
      </c>
    </row>
    <row r="11786" spans="1:5" x14ac:dyDescent="0.75">
      <c r="A11786">
        <v>11785</v>
      </c>
      <c r="B11786">
        <v>5181</v>
      </c>
      <c r="C11786" s="1">
        <v>45013</v>
      </c>
      <c r="D11786" s="2">
        <v>0.82961805555555557</v>
      </c>
      <c r="E11786">
        <v>111</v>
      </c>
    </row>
    <row r="11787" spans="1:5" x14ac:dyDescent="0.75">
      <c r="A11787">
        <v>11786</v>
      </c>
      <c r="B11787">
        <v>5181</v>
      </c>
      <c r="C11787" s="1">
        <v>45013</v>
      </c>
      <c r="D11787" s="2">
        <v>0.82961805555555557</v>
      </c>
      <c r="E11787">
        <v>106</v>
      </c>
    </row>
    <row r="11788" spans="1:5" x14ac:dyDescent="0.75">
      <c r="A11788">
        <v>11787</v>
      </c>
      <c r="B11788">
        <v>5182</v>
      </c>
      <c r="C11788" s="1">
        <v>45013</v>
      </c>
      <c r="D11788" s="2">
        <v>0.83716435185185178</v>
      </c>
      <c r="E11788">
        <v>107</v>
      </c>
    </row>
    <row r="11789" spans="1:5" x14ac:dyDescent="0.75">
      <c r="A11789">
        <v>11788</v>
      </c>
      <c r="B11789">
        <v>5182</v>
      </c>
      <c r="C11789" s="1">
        <v>45013</v>
      </c>
      <c r="D11789" s="2">
        <v>0.83716435185185178</v>
      </c>
      <c r="E11789">
        <v>109</v>
      </c>
    </row>
    <row r="11790" spans="1:5" x14ac:dyDescent="0.75">
      <c r="A11790">
        <v>11789</v>
      </c>
      <c r="B11790">
        <v>5182</v>
      </c>
      <c r="C11790" s="1">
        <v>45013</v>
      </c>
      <c r="D11790" s="2">
        <v>0.83716435185185178</v>
      </c>
      <c r="E11790">
        <v>127</v>
      </c>
    </row>
    <row r="11791" spans="1:5" x14ac:dyDescent="0.75">
      <c r="A11791">
        <v>11790</v>
      </c>
      <c r="B11791">
        <v>5182</v>
      </c>
      <c r="C11791" s="1">
        <v>45013</v>
      </c>
      <c r="D11791" s="2">
        <v>0.83716435185185178</v>
      </c>
      <c r="E11791">
        <v>106</v>
      </c>
    </row>
    <row r="11792" spans="1:5" x14ac:dyDescent="0.75">
      <c r="A11792">
        <v>11791</v>
      </c>
      <c r="B11792">
        <v>5183</v>
      </c>
      <c r="C11792" s="1">
        <v>45013</v>
      </c>
      <c r="D11792" s="2">
        <v>0.84293981481481473</v>
      </c>
      <c r="E11792">
        <v>109</v>
      </c>
    </row>
    <row r="11793" spans="1:5" x14ac:dyDescent="0.75">
      <c r="A11793">
        <v>11792</v>
      </c>
      <c r="B11793">
        <v>5184</v>
      </c>
      <c r="C11793" s="1">
        <v>45013</v>
      </c>
      <c r="D11793" s="2">
        <v>0.84723379629629625</v>
      </c>
      <c r="E11793">
        <v>108</v>
      </c>
    </row>
    <row r="11794" spans="1:5" x14ac:dyDescent="0.75">
      <c r="A11794">
        <v>11793</v>
      </c>
      <c r="B11794">
        <v>5184</v>
      </c>
      <c r="C11794" s="1">
        <v>45013</v>
      </c>
      <c r="D11794" s="2">
        <v>0.84723379629629625</v>
      </c>
      <c r="E11794">
        <v>105</v>
      </c>
    </row>
    <row r="11795" spans="1:5" x14ac:dyDescent="0.75">
      <c r="A11795">
        <v>11794</v>
      </c>
      <c r="B11795">
        <v>5185</v>
      </c>
      <c r="C11795" s="1">
        <v>45013</v>
      </c>
      <c r="D11795" s="2">
        <v>0.85037037037037033</v>
      </c>
      <c r="E11795">
        <v>109</v>
      </c>
    </row>
    <row r="11796" spans="1:5" x14ac:dyDescent="0.75">
      <c r="A11796">
        <v>11795</v>
      </c>
      <c r="B11796">
        <v>5185</v>
      </c>
      <c r="C11796" s="1">
        <v>45013</v>
      </c>
      <c r="D11796" s="2">
        <v>0.85037037037037033</v>
      </c>
      <c r="E11796">
        <v>122</v>
      </c>
    </row>
    <row r="11797" spans="1:5" x14ac:dyDescent="0.75">
      <c r="A11797">
        <v>11796</v>
      </c>
      <c r="B11797">
        <v>5186</v>
      </c>
      <c r="C11797" s="1">
        <v>45013</v>
      </c>
      <c r="D11797" s="2">
        <v>0.85335648148148147</v>
      </c>
      <c r="E11797">
        <v>113</v>
      </c>
    </row>
    <row r="11798" spans="1:5" x14ac:dyDescent="0.75">
      <c r="A11798">
        <v>11797</v>
      </c>
      <c r="B11798">
        <v>5186</v>
      </c>
      <c r="C11798" s="1">
        <v>45013</v>
      </c>
      <c r="D11798" s="2">
        <v>0.85335648148148147</v>
      </c>
      <c r="E11798">
        <v>131</v>
      </c>
    </row>
    <row r="11799" spans="1:5" x14ac:dyDescent="0.75">
      <c r="A11799">
        <v>11798</v>
      </c>
      <c r="B11799">
        <v>5187</v>
      </c>
      <c r="C11799" s="1">
        <v>45013</v>
      </c>
      <c r="D11799" s="2">
        <v>0.86060185185185178</v>
      </c>
      <c r="E11799">
        <v>102</v>
      </c>
    </row>
    <row r="11800" spans="1:5" x14ac:dyDescent="0.75">
      <c r="A11800">
        <v>11799</v>
      </c>
      <c r="B11800">
        <v>5187</v>
      </c>
      <c r="C11800" s="1">
        <v>45013</v>
      </c>
      <c r="D11800" s="2">
        <v>0.86060185185185178</v>
      </c>
      <c r="E11800">
        <v>108</v>
      </c>
    </row>
    <row r="11801" spans="1:5" x14ac:dyDescent="0.75">
      <c r="A11801">
        <v>11800</v>
      </c>
      <c r="B11801">
        <v>5187</v>
      </c>
      <c r="C11801" s="1">
        <v>45013</v>
      </c>
      <c r="D11801" s="2">
        <v>0.86060185185185178</v>
      </c>
      <c r="E11801">
        <v>130</v>
      </c>
    </row>
    <row r="11802" spans="1:5" x14ac:dyDescent="0.75">
      <c r="A11802">
        <v>11801</v>
      </c>
      <c r="B11802">
        <v>5188</v>
      </c>
      <c r="C11802" s="1">
        <v>45013</v>
      </c>
      <c r="D11802" s="2">
        <v>0.86386574074074074</v>
      </c>
      <c r="E11802">
        <v>107</v>
      </c>
    </row>
    <row r="11803" spans="1:5" x14ac:dyDescent="0.75">
      <c r="A11803">
        <v>11802</v>
      </c>
      <c r="B11803">
        <v>5188</v>
      </c>
      <c r="C11803" s="1">
        <v>45013</v>
      </c>
      <c r="D11803" s="2">
        <v>0.86386574074074074</v>
      </c>
      <c r="E11803">
        <v>124</v>
      </c>
    </row>
    <row r="11804" spans="1:5" x14ac:dyDescent="0.75">
      <c r="A11804">
        <v>11803</v>
      </c>
      <c r="B11804">
        <v>5188</v>
      </c>
      <c r="C11804" s="1">
        <v>45013</v>
      </c>
      <c r="D11804" s="2">
        <v>0.86386574074074074</v>
      </c>
      <c r="E11804">
        <v>109</v>
      </c>
    </row>
    <row r="11805" spans="1:5" x14ac:dyDescent="0.75">
      <c r="A11805">
        <v>11804</v>
      </c>
      <c r="B11805">
        <v>5188</v>
      </c>
      <c r="C11805" s="1">
        <v>45013</v>
      </c>
      <c r="D11805" s="2">
        <v>0.86386574074074074</v>
      </c>
      <c r="E11805">
        <v>132</v>
      </c>
    </row>
    <row r="11806" spans="1:5" x14ac:dyDescent="0.75">
      <c r="A11806">
        <v>11805</v>
      </c>
      <c r="B11806">
        <v>5189</v>
      </c>
      <c r="C11806" s="1">
        <v>45013</v>
      </c>
      <c r="D11806" s="2">
        <v>0.86712962962962958</v>
      </c>
      <c r="E11806">
        <v>103</v>
      </c>
    </row>
    <row r="11807" spans="1:5" x14ac:dyDescent="0.75">
      <c r="A11807">
        <v>11806</v>
      </c>
      <c r="B11807">
        <v>5189</v>
      </c>
      <c r="C11807" s="1">
        <v>45013</v>
      </c>
      <c r="D11807" s="2">
        <v>0.86712962962962958</v>
      </c>
      <c r="E11807">
        <v>129</v>
      </c>
    </row>
    <row r="11808" spans="1:5" x14ac:dyDescent="0.75">
      <c r="A11808">
        <v>11807</v>
      </c>
      <c r="B11808">
        <v>5189</v>
      </c>
      <c r="C11808" s="1">
        <v>45013</v>
      </c>
      <c r="D11808" s="2">
        <v>0.86712962962962958</v>
      </c>
      <c r="E11808">
        <v>106</v>
      </c>
    </row>
    <row r="11809" spans="1:5" x14ac:dyDescent="0.75">
      <c r="A11809">
        <v>11808</v>
      </c>
      <c r="B11809">
        <v>5190</v>
      </c>
      <c r="C11809" s="1">
        <v>45013</v>
      </c>
      <c r="D11809" s="2">
        <v>0.935613425925926</v>
      </c>
      <c r="E11809">
        <v>107</v>
      </c>
    </row>
    <row r="11810" spans="1:5" x14ac:dyDescent="0.75">
      <c r="A11810">
        <v>11809</v>
      </c>
      <c r="B11810">
        <v>5190</v>
      </c>
      <c r="C11810" s="1">
        <v>45013</v>
      </c>
      <c r="D11810" s="2">
        <v>0.935613425925926</v>
      </c>
      <c r="E11810">
        <v>103</v>
      </c>
    </row>
    <row r="11811" spans="1:5" x14ac:dyDescent="0.75">
      <c r="A11811">
        <v>11810</v>
      </c>
      <c r="B11811">
        <v>5190</v>
      </c>
      <c r="C11811" s="1">
        <v>45013</v>
      </c>
      <c r="D11811" s="2">
        <v>0.935613425925926</v>
      </c>
      <c r="E11811">
        <v>113</v>
      </c>
    </row>
    <row r="11812" spans="1:5" x14ac:dyDescent="0.75">
      <c r="A11812">
        <v>11811</v>
      </c>
      <c r="B11812">
        <v>5191</v>
      </c>
      <c r="C11812" s="1">
        <v>45013</v>
      </c>
      <c r="D11812" s="2">
        <v>0.94092592592592583</v>
      </c>
      <c r="E11812">
        <v>128</v>
      </c>
    </row>
    <row r="11813" spans="1:5" x14ac:dyDescent="0.75">
      <c r="A11813">
        <v>11812</v>
      </c>
      <c r="B11813">
        <v>5191</v>
      </c>
      <c r="C11813" s="1">
        <v>45013</v>
      </c>
      <c r="D11813" s="2">
        <v>0.94092592592592583</v>
      </c>
      <c r="E11813">
        <v>106</v>
      </c>
    </row>
    <row r="11814" spans="1:5" x14ac:dyDescent="0.75">
      <c r="A11814">
        <v>11813</v>
      </c>
      <c r="B11814">
        <v>5192</v>
      </c>
      <c r="C11814" s="1">
        <v>45013</v>
      </c>
      <c r="D11814" s="2">
        <v>0.9468981481481481</v>
      </c>
      <c r="E11814">
        <v>125</v>
      </c>
    </row>
    <row r="11815" spans="1:5" x14ac:dyDescent="0.75">
      <c r="A11815">
        <v>11814</v>
      </c>
      <c r="B11815">
        <v>5193</v>
      </c>
      <c r="C11815" s="1">
        <v>45014</v>
      </c>
      <c r="D11815" s="2">
        <v>0.48092592592592592</v>
      </c>
      <c r="E11815">
        <v>115</v>
      </c>
    </row>
    <row r="11816" spans="1:5" x14ac:dyDescent="0.75">
      <c r="A11816">
        <v>11815</v>
      </c>
      <c r="B11816">
        <v>5194</v>
      </c>
      <c r="C11816" s="1">
        <v>45014</v>
      </c>
      <c r="D11816" s="2">
        <v>0.48603009259259261</v>
      </c>
      <c r="E11816">
        <v>115</v>
      </c>
    </row>
    <row r="11817" spans="1:5" x14ac:dyDescent="0.75">
      <c r="A11817">
        <v>11816</v>
      </c>
      <c r="B11817">
        <v>5194</v>
      </c>
      <c r="C11817" s="1">
        <v>45014</v>
      </c>
      <c r="D11817" s="2">
        <v>0.48603009259259261</v>
      </c>
      <c r="E11817">
        <v>108</v>
      </c>
    </row>
    <row r="11818" spans="1:5" x14ac:dyDescent="0.75">
      <c r="A11818">
        <v>11817</v>
      </c>
      <c r="B11818">
        <v>5195</v>
      </c>
      <c r="C11818" s="1">
        <v>45014</v>
      </c>
      <c r="D11818" s="2">
        <v>0.48630787037037032</v>
      </c>
      <c r="E11818">
        <v>107</v>
      </c>
    </row>
    <row r="11819" spans="1:5" x14ac:dyDescent="0.75">
      <c r="A11819">
        <v>11818</v>
      </c>
      <c r="B11819">
        <v>5196</v>
      </c>
      <c r="C11819" s="1">
        <v>45014</v>
      </c>
      <c r="D11819" s="2">
        <v>0.5021296296296297</v>
      </c>
      <c r="E11819">
        <v>107</v>
      </c>
    </row>
    <row r="11820" spans="1:5" x14ac:dyDescent="0.75">
      <c r="A11820">
        <v>11819</v>
      </c>
      <c r="B11820">
        <v>5196</v>
      </c>
      <c r="C11820" s="1">
        <v>45014</v>
      </c>
      <c r="D11820" s="2">
        <v>0.5021296296296297</v>
      </c>
      <c r="E11820">
        <v>132</v>
      </c>
    </row>
    <row r="11821" spans="1:5" x14ac:dyDescent="0.75">
      <c r="A11821">
        <v>11820</v>
      </c>
      <c r="B11821">
        <v>5197</v>
      </c>
      <c r="C11821" s="1">
        <v>45014</v>
      </c>
      <c r="D11821" s="2">
        <v>0.50504629629629627</v>
      </c>
      <c r="E11821">
        <v>103</v>
      </c>
    </row>
    <row r="11822" spans="1:5" x14ac:dyDescent="0.75">
      <c r="A11822">
        <v>11821</v>
      </c>
      <c r="B11822">
        <v>5197</v>
      </c>
      <c r="C11822" s="1">
        <v>45014</v>
      </c>
      <c r="D11822" s="2">
        <v>0.50504629629629627</v>
      </c>
      <c r="E11822">
        <v>109</v>
      </c>
    </row>
    <row r="11823" spans="1:5" x14ac:dyDescent="0.75">
      <c r="A11823">
        <v>11822</v>
      </c>
      <c r="B11823">
        <v>5197</v>
      </c>
      <c r="C11823" s="1">
        <v>45014</v>
      </c>
      <c r="D11823" s="2">
        <v>0.50504629629629627</v>
      </c>
      <c r="E11823">
        <v>131</v>
      </c>
    </row>
    <row r="11824" spans="1:5" x14ac:dyDescent="0.75">
      <c r="A11824">
        <v>11823</v>
      </c>
      <c r="B11824">
        <v>5198</v>
      </c>
      <c r="C11824" s="1">
        <v>45014</v>
      </c>
      <c r="D11824" s="2">
        <v>0.50638888888888889</v>
      </c>
      <c r="E11824">
        <v>128</v>
      </c>
    </row>
    <row r="11825" spans="1:5" x14ac:dyDescent="0.75">
      <c r="A11825">
        <v>11824</v>
      </c>
      <c r="B11825">
        <v>5198</v>
      </c>
      <c r="C11825" s="1">
        <v>45014</v>
      </c>
      <c r="D11825" s="2">
        <v>0.50638888888888889</v>
      </c>
      <c r="E11825">
        <v>114</v>
      </c>
    </row>
    <row r="11826" spans="1:5" x14ac:dyDescent="0.75">
      <c r="A11826">
        <v>11825</v>
      </c>
      <c r="B11826">
        <v>5199</v>
      </c>
      <c r="C11826" s="1">
        <v>45014</v>
      </c>
      <c r="D11826" s="2">
        <v>0.50850694444444444</v>
      </c>
      <c r="E11826">
        <v>108</v>
      </c>
    </row>
    <row r="11827" spans="1:5" x14ac:dyDescent="0.75">
      <c r="A11827">
        <v>11826</v>
      </c>
      <c r="B11827">
        <v>5200</v>
      </c>
      <c r="C11827" s="1">
        <v>45014</v>
      </c>
      <c r="D11827" s="2">
        <v>0.52230324074074075</v>
      </c>
      <c r="E11827">
        <v>101</v>
      </c>
    </row>
    <row r="11828" spans="1:5" x14ac:dyDescent="0.75">
      <c r="A11828">
        <v>11827</v>
      </c>
      <c r="B11828">
        <v>5200</v>
      </c>
      <c r="C11828" s="1">
        <v>45014</v>
      </c>
      <c r="D11828" s="2">
        <v>0.52230324074074075</v>
      </c>
      <c r="E11828">
        <v>102</v>
      </c>
    </row>
    <row r="11829" spans="1:5" x14ac:dyDescent="0.75">
      <c r="A11829">
        <v>11828</v>
      </c>
      <c r="B11829">
        <v>5200</v>
      </c>
      <c r="C11829" s="1">
        <v>45014</v>
      </c>
      <c r="D11829" s="2">
        <v>0.52230324074074075</v>
      </c>
      <c r="E11829">
        <v>124</v>
      </c>
    </row>
    <row r="11830" spans="1:5" x14ac:dyDescent="0.75">
      <c r="A11830">
        <v>11829</v>
      </c>
      <c r="B11830">
        <v>5200</v>
      </c>
      <c r="C11830" s="1">
        <v>45014</v>
      </c>
      <c r="D11830" s="2">
        <v>0.52230324074074075</v>
      </c>
      <c r="E11830">
        <v>125</v>
      </c>
    </row>
    <row r="11831" spans="1:5" x14ac:dyDescent="0.75">
      <c r="A11831">
        <v>11830</v>
      </c>
      <c r="B11831">
        <v>5200</v>
      </c>
      <c r="C11831" s="1">
        <v>45014</v>
      </c>
      <c r="D11831" s="2">
        <v>0.52230324074074075</v>
      </c>
      <c r="E11831">
        <v>117</v>
      </c>
    </row>
    <row r="11832" spans="1:5" x14ac:dyDescent="0.75">
      <c r="A11832">
        <v>11831</v>
      </c>
      <c r="B11832">
        <v>5200</v>
      </c>
      <c r="C11832" s="1">
        <v>45014</v>
      </c>
      <c r="D11832" s="2">
        <v>0.52230324074074075</v>
      </c>
      <c r="E11832">
        <v>127</v>
      </c>
    </row>
    <row r="11833" spans="1:5" x14ac:dyDescent="0.75">
      <c r="A11833">
        <v>11832</v>
      </c>
      <c r="B11833">
        <v>5200</v>
      </c>
      <c r="C11833" s="1">
        <v>45014</v>
      </c>
      <c r="D11833" s="2">
        <v>0.52230324074074075</v>
      </c>
      <c r="E11833">
        <v>113</v>
      </c>
    </row>
    <row r="11834" spans="1:5" x14ac:dyDescent="0.75">
      <c r="A11834">
        <v>11833</v>
      </c>
      <c r="B11834">
        <v>5200</v>
      </c>
      <c r="C11834" s="1">
        <v>45014</v>
      </c>
      <c r="D11834" s="2">
        <v>0.52230324074074075</v>
      </c>
      <c r="E11834">
        <v>120</v>
      </c>
    </row>
    <row r="11835" spans="1:5" x14ac:dyDescent="0.75">
      <c r="A11835">
        <v>11834</v>
      </c>
      <c r="B11835">
        <v>5200</v>
      </c>
      <c r="C11835" s="1">
        <v>45014</v>
      </c>
      <c r="D11835" s="2">
        <v>0.52230324074074075</v>
      </c>
      <c r="E11835">
        <v>105</v>
      </c>
    </row>
    <row r="11836" spans="1:5" x14ac:dyDescent="0.75">
      <c r="A11836">
        <v>11835</v>
      </c>
      <c r="B11836">
        <v>5200</v>
      </c>
      <c r="C11836" s="1">
        <v>45014</v>
      </c>
      <c r="D11836" s="2">
        <v>0.52230324074074075</v>
      </c>
      <c r="E11836">
        <v>105</v>
      </c>
    </row>
    <row r="11837" spans="1:5" x14ac:dyDescent="0.75">
      <c r="A11837">
        <v>11836</v>
      </c>
      <c r="B11837">
        <v>5200</v>
      </c>
      <c r="C11837" s="1">
        <v>45014</v>
      </c>
      <c r="D11837" s="2">
        <v>0.52230324074074075</v>
      </c>
      <c r="E11837">
        <v>130</v>
      </c>
    </row>
    <row r="11838" spans="1:5" x14ac:dyDescent="0.75">
      <c r="A11838">
        <v>11837</v>
      </c>
      <c r="B11838">
        <v>5200</v>
      </c>
      <c r="C11838" s="1">
        <v>45014</v>
      </c>
      <c r="D11838" s="2">
        <v>0.52230324074074075</v>
      </c>
      <c r="E11838">
        <v>131</v>
      </c>
    </row>
    <row r="11839" spans="1:5" x14ac:dyDescent="0.75">
      <c r="A11839">
        <v>11838</v>
      </c>
      <c r="B11839">
        <v>5200</v>
      </c>
      <c r="C11839" s="1">
        <v>45014</v>
      </c>
      <c r="D11839" s="2">
        <v>0.52230324074074075</v>
      </c>
      <c r="E11839">
        <v>114</v>
      </c>
    </row>
    <row r="11840" spans="1:5" x14ac:dyDescent="0.75">
      <c r="A11840">
        <v>11839</v>
      </c>
      <c r="B11840">
        <v>5201</v>
      </c>
      <c r="C11840" s="1">
        <v>45014</v>
      </c>
      <c r="D11840" s="2">
        <v>0.52651620370370367</v>
      </c>
      <c r="E11840">
        <v>107</v>
      </c>
    </row>
    <row r="11841" spans="1:5" x14ac:dyDescent="0.75">
      <c r="A11841">
        <v>11840</v>
      </c>
      <c r="B11841">
        <v>5201</v>
      </c>
      <c r="C11841" s="1">
        <v>45014</v>
      </c>
      <c r="D11841" s="2">
        <v>0.52651620370370367</v>
      </c>
      <c r="E11841">
        <v>126</v>
      </c>
    </row>
    <row r="11842" spans="1:5" x14ac:dyDescent="0.75">
      <c r="A11842">
        <v>11841</v>
      </c>
      <c r="B11842">
        <v>5201</v>
      </c>
      <c r="C11842" s="1">
        <v>45014</v>
      </c>
      <c r="D11842" s="2">
        <v>0.52651620370370367</v>
      </c>
      <c r="E11842">
        <v>110</v>
      </c>
    </row>
    <row r="11843" spans="1:5" x14ac:dyDescent="0.75">
      <c r="A11843">
        <v>11842</v>
      </c>
      <c r="B11843">
        <v>5201</v>
      </c>
      <c r="C11843" s="1">
        <v>45014</v>
      </c>
      <c r="D11843" s="2">
        <v>0.52651620370370367</v>
      </c>
      <c r="E11843">
        <v>127</v>
      </c>
    </row>
    <row r="11844" spans="1:5" x14ac:dyDescent="0.75">
      <c r="A11844">
        <v>11843</v>
      </c>
      <c r="B11844">
        <v>5201</v>
      </c>
      <c r="C11844" s="1">
        <v>45014</v>
      </c>
      <c r="D11844" s="2">
        <v>0.52651620370370367</v>
      </c>
      <c r="E11844">
        <v>106</v>
      </c>
    </row>
    <row r="11845" spans="1:5" x14ac:dyDescent="0.75">
      <c r="A11845">
        <v>11844</v>
      </c>
      <c r="B11845">
        <v>5202</v>
      </c>
      <c r="C11845" s="1">
        <v>45014</v>
      </c>
      <c r="D11845" s="2">
        <v>0.54188657407407403</v>
      </c>
      <c r="E11845">
        <v>103</v>
      </c>
    </row>
    <row r="11846" spans="1:5" x14ac:dyDescent="0.75">
      <c r="A11846">
        <v>11845</v>
      </c>
      <c r="B11846">
        <v>5202</v>
      </c>
      <c r="C11846" s="1">
        <v>45014</v>
      </c>
      <c r="D11846" s="2">
        <v>0.54188657407407403</v>
      </c>
      <c r="E11846">
        <v>104</v>
      </c>
    </row>
    <row r="11847" spans="1:5" x14ac:dyDescent="0.75">
      <c r="A11847">
        <v>11846</v>
      </c>
      <c r="B11847">
        <v>5202</v>
      </c>
      <c r="C11847" s="1">
        <v>45014</v>
      </c>
      <c r="D11847" s="2">
        <v>0.54188657407407403</v>
      </c>
      <c r="E11847">
        <v>124</v>
      </c>
    </row>
    <row r="11848" spans="1:5" x14ac:dyDescent="0.75">
      <c r="A11848">
        <v>11847</v>
      </c>
      <c r="B11848">
        <v>5202</v>
      </c>
      <c r="C11848" s="1">
        <v>45014</v>
      </c>
      <c r="D11848" s="2">
        <v>0.54188657407407403</v>
      </c>
      <c r="E11848">
        <v>109</v>
      </c>
    </row>
    <row r="11849" spans="1:5" x14ac:dyDescent="0.75">
      <c r="A11849">
        <v>11848</v>
      </c>
      <c r="B11849">
        <v>5202</v>
      </c>
      <c r="C11849" s="1">
        <v>45014</v>
      </c>
      <c r="D11849" s="2">
        <v>0.54188657407407403</v>
      </c>
      <c r="E11849">
        <v>117</v>
      </c>
    </row>
    <row r="11850" spans="1:5" x14ac:dyDescent="0.75">
      <c r="A11850">
        <v>11849</v>
      </c>
      <c r="B11850">
        <v>5202</v>
      </c>
      <c r="C11850" s="1">
        <v>45014</v>
      </c>
      <c r="D11850" s="2">
        <v>0.54188657407407403</v>
      </c>
      <c r="E11850">
        <v>105</v>
      </c>
    </row>
    <row r="11851" spans="1:5" x14ac:dyDescent="0.75">
      <c r="A11851">
        <v>11850</v>
      </c>
      <c r="B11851">
        <v>5202</v>
      </c>
      <c r="C11851" s="1">
        <v>45014</v>
      </c>
      <c r="D11851" s="2">
        <v>0.54188657407407403</v>
      </c>
      <c r="E11851">
        <v>106</v>
      </c>
    </row>
    <row r="11852" spans="1:5" x14ac:dyDescent="0.75">
      <c r="A11852">
        <v>11851</v>
      </c>
      <c r="B11852">
        <v>5202</v>
      </c>
      <c r="C11852" s="1">
        <v>45014</v>
      </c>
      <c r="D11852" s="2">
        <v>0.54188657407407403</v>
      </c>
      <c r="E11852">
        <v>132</v>
      </c>
    </row>
    <row r="11853" spans="1:5" x14ac:dyDescent="0.75">
      <c r="A11853">
        <v>11852</v>
      </c>
      <c r="B11853">
        <v>5203</v>
      </c>
      <c r="C11853" s="1">
        <v>45014</v>
      </c>
      <c r="D11853" s="2">
        <v>0.57356481481481481</v>
      </c>
      <c r="E11853">
        <v>102</v>
      </c>
    </row>
    <row r="11854" spans="1:5" x14ac:dyDescent="0.75">
      <c r="A11854">
        <v>11853</v>
      </c>
      <c r="B11854">
        <v>5203</v>
      </c>
      <c r="C11854" s="1">
        <v>45014</v>
      </c>
      <c r="D11854" s="2">
        <v>0.57356481481481481</v>
      </c>
      <c r="E11854">
        <v>109</v>
      </c>
    </row>
    <row r="11855" spans="1:5" x14ac:dyDescent="0.75">
      <c r="A11855">
        <v>11854</v>
      </c>
      <c r="B11855">
        <v>5203</v>
      </c>
      <c r="C11855" s="1">
        <v>45014</v>
      </c>
      <c r="D11855" s="2">
        <v>0.57356481481481481</v>
      </c>
      <c r="E11855">
        <v>131</v>
      </c>
    </row>
    <row r="11856" spans="1:5" x14ac:dyDescent="0.75">
      <c r="A11856">
        <v>11855</v>
      </c>
      <c r="B11856">
        <v>5204</v>
      </c>
      <c r="C11856" s="1">
        <v>45014</v>
      </c>
      <c r="D11856" s="2">
        <v>0.57678240740740738</v>
      </c>
      <c r="E11856">
        <v>102</v>
      </c>
    </row>
    <row r="11857" spans="1:5" x14ac:dyDescent="0.75">
      <c r="A11857">
        <v>11856</v>
      </c>
      <c r="B11857">
        <v>5205</v>
      </c>
      <c r="C11857" s="1">
        <v>45014</v>
      </c>
      <c r="D11857" s="2">
        <v>0.57934027777777775</v>
      </c>
      <c r="E11857">
        <v>128</v>
      </c>
    </row>
    <row r="11858" spans="1:5" x14ac:dyDescent="0.75">
      <c r="A11858">
        <v>11857</v>
      </c>
      <c r="B11858">
        <v>5205</v>
      </c>
      <c r="C11858" s="1">
        <v>45014</v>
      </c>
      <c r="D11858" s="2">
        <v>0.57934027777777775</v>
      </c>
      <c r="E11858">
        <v>119</v>
      </c>
    </row>
    <row r="11859" spans="1:5" x14ac:dyDescent="0.75">
      <c r="A11859">
        <v>11858</v>
      </c>
      <c r="B11859">
        <v>5205</v>
      </c>
      <c r="C11859" s="1">
        <v>45014</v>
      </c>
      <c r="D11859" s="2">
        <v>0.57934027777777775</v>
      </c>
      <c r="E11859">
        <v>132</v>
      </c>
    </row>
    <row r="11860" spans="1:5" x14ac:dyDescent="0.75">
      <c r="A11860">
        <v>11859</v>
      </c>
      <c r="B11860">
        <v>5206</v>
      </c>
      <c r="C11860" s="1">
        <v>45014</v>
      </c>
      <c r="D11860" s="2">
        <v>0.58237268518518526</v>
      </c>
      <c r="E11860">
        <v>117</v>
      </c>
    </row>
    <row r="11861" spans="1:5" x14ac:dyDescent="0.75">
      <c r="A11861">
        <v>11860</v>
      </c>
      <c r="B11861">
        <v>5206</v>
      </c>
      <c r="C11861" s="1">
        <v>45014</v>
      </c>
      <c r="D11861" s="2">
        <v>0.58237268518518526</v>
      </c>
      <c r="E11861">
        <v>113</v>
      </c>
    </row>
    <row r="11862" spans="1:5" x14ac:dyDescent="0.75">
      <c r="A11862">
        <v>11861</v>
      </c>
      <c r="B11862">
        <v>5207</v>
      </c>
      <c r="C11862" s="1">
        <v>45014</v>
      </c>
      <c r="D11862" s="2">
        <v>0.58782407407407411</v>
      </c>
      <c r="E11862">
        <v>108</v>
      </c>
    </row>
    <row r="11863" spans="1:5" x14ac:dyDescent="0.75">
      <c r="A11863">
        <v>11862</v>
      </c>
      <c r="B11863">
        <v>5208</v>
      </c>
      <c r="C11863" s="1">
        <v>45014</v>
      </c>
      <c r="D11863" s="2">
        <v>0.59417824074074077</v>
      </c>
      <c r="E11863">
        <v>103</v>
      </c>
    </row>
    <row r="11864" spans="1:5" x14ac:dyDescent="0.75">
      <c r="A11864">
        <v>11863</v>
      </c>
      <c r="B11864">
        <v>5208</v>
      </c>
      <c r="C11864" s="1">
        <v>45014</v>
      </c>
      <c r="D11864" s="2">
        <v>0.59417824074074077</v>
      </c>
      <c r="E11864">
        <v>109</v>
      </c>
    </row>
    <row r="11865" spans="1:5" x14ac:dyDescent="0.75">
      <c r="A11865">
        <v>11864</v>
      </c>
      <c r="B11865">
        <v>5209</v>
      </c>
      <c r="C11865" s="1">
        <v>45014</v>
      </c>
      <c r="D11865" s="2">
        <v>0.61167824074074073</v>
      </c>
      <c r="E11865">
        <v>111</v>
      </c>
    </row>
    <row r="11866" spans="1:5" x14ac:dyDescent="0.75">
      <c r="A11866">
        <v>11865</v>
      </c>
      <c r="B11866">
        <v>5210</v>
      </c>
      <c r="C11866" s="1">
        <v>45014</v>
      </c>
      <c r="D11866" s="2">
        <v>0.61677083333333338</v>
      </c>
      <c r="E11866">
        <v>130</v>
      </c>
    </row>
    <row r="11867" spans="1:5" x14ac:dyDescent="0.75">
      <c r="A11867">
        <v>11866</v>
      </c>
      <c r="B11867">
        <v>5211</v>
      </c>
      <c r="C11867" s="1">
        <v>45014</v>
      </c>
      <c r="D11867" s="2">
        <v>0.62597222222222226</v>
      </c>
      <c r="E11867">
        <v>109</v>
      </c>
    </row>
    <row r="11868" spans="1:5" x14ac:dyDescent="0.75">
      <c r="A11868">
        <v>11867</v>
      </c>
      <c r="B11868">
        <v>5212</v>
      </c>
      <c r="C11868" s="1">
        <v>45014</v>
      </c>
      <c r="D11868" s="2">
        <v>0.63056712962962969</v>
      </c>
      <c r="E11868">
        <v>128</v>
      </c>
    </row>
    <row r="11869" spans="1:5" x14ac:dyDescent="0.75">
      <c r="A11869">
        <v>11868</v>
      </c>
      <c r="B11869">
        <v>5212</v>
      </c>
      <c r="C11869" s="1">
        <v>45014</v>
      </c>
      <c r="D11869" s="2">
        <v>0.63056712962962969</v>
      </c>
      <c r="E11869">
        <v>113</v>
      </c>
    </row>
    <row r="11870" spans="1:5" x14ac:dyDescent="0.75">
      <c r="A11870">
        <v>11869</v>
      </c>
      <c r="B11870">
        <v>5212</v>
      </c>
      <c r="C11870" s="1">
        <v>45014</v>
      </c>
      <c r="D11870" s="2">
        <v>0.63056712962962969</v>
      </c>
      <c r="E11870">
        <v>118</v>
      </c>
    </row>
    <row r="11871" spans="1:5" x14ac:dyDescent="0.75">
      <c r="A11871">
        <v>11870</v>
      </c>
      <c r="B11871">
        <v>5212</v>
      </c>
      <c r="C11871" s="1">
        <v>45014</v>
      </c>
      <c r="D11871" s="2">
        <v>0.63056712962962969</v>
      </c>
      <c r="E11871">
        <v>131</v>
      </c>
    </row>
    <row r="11872" spans="1:5" x14ac:dyDescent="0.75">
      <c r="A11872">
        <v>11871</v>
      </c>
      <c r="B11872">
        <v>5213</v>
      </c>
      <c r="C11872" s="1">
        <v>45014</v>
      </c>
      <c r="D11872" s="2">
        <v>0.63324074074074077</v>
      </c>
      <c r="E11872">
        <v>102</v>
      </c>
    </row>
    <row r="11873" spans="1:5" x14ac:dyDescent="0.75">
      <c r="A11873">
        <v>11872</v>
      </c>
      <c r="B11873">
        <v>5213</v>
      </c>
      <c r="C11873" s="1">
        <v>45014</v>
      </c>
      <c r="D11873" s="2">
        <v>0.63324074074074077</v>
      </c>
      <c r="E11873">
        <v>128</v>
      </c>
    </row>
    <row r="11874" spans="1:5" x14ac:dyDescent="0.75">
      <c r="A11874">
        <v>11873</v>
      </c>
      <c r="B11874">
        <v>5213</v>
      </c>
      <c r="C11874" s="1">
        <v>45014</v>
      </c>
      <c r="D11874" s="2">
        <v>0.63324074074074077</v>
      </c>
      <c r="E11874">
        <v>106</v>
      </c>
    </row>
    <row r="11875" spans="1:5" x14ac:dyDescent="0.75">
      <c r="A11875">
        <v>11874</v>
      </c>
      <c r="B11875">
        <v>5214</v>
      </c>
      <c r="C11875" s="1">
        <v>45014</v>
      </c>
      <c r="D11875" s="2">
        <v>0.65260416666666665</v>
      </c>
      <c r="E11875">
        <v>104</v>
      </c>
    </row>
    <row r="11876" spans="1:5" x14ac:dyDescent="0.75">
      <c r="A11876">
        <v>11875</v>
      </c>
      <c r="B11876">
        <v>5214</v>
      </c>
      <c r="C11876" s="1">
        <v>45014</v>
      </c>
      <c r="D11876" s="2">
        <v>0.65260416666666665</v>
      </c>
      <c r="E11876">
        <v>108</v>
      </c>
    </row>
    <row r="11877" spans="1:5" x14ac:dyDescent="0.75">
      <c r="A11877">
        <v>11876</v>
      </c>
      <c r="B11877">
        <v>5214</v>
      </c>
      <c r="C11877" s="1">
        <v>45014</v>
      </c>
      <c r="D11877" s="2">
        <v>0.65260416666666665</v>
      </c>
      <c r="E11877">
        <v>129</v>
      </c>
    </row>
    <row r="11878" spans="1:5" x14ac:dyDescent="0.75">
      <c r="A11878">
        <v>11877</v>
      </c>
      <c r="B11878">
        <v>5215</v>
      </c>
      <c r="C11878" s="1">
        <v>45014</v>
      </c>
      <c r="D11878" s="2">
        <v>0.66638888888888892</v>
      </c>
      <c r="E11878">
        <v>128</v>
      </c>
    </row>
    <row r="11879" spans="1:5" x14ac:dyDescent="0.75">
      <c r="A11879">
        <v>11878</v>
      </c>
      <c r="B11879">
        <v>5215</v>
      </c>
      <c r="C11879" s="1">
        <v>45014</v>
      </c>
      <c r="D11879" s="2">
        <v>0.66638888888888892</v>
      </c>
      <c r="E11879">
        <v>112</v>
      </c>
    </row>
    <row r="11880" spans="1:5" x14ac:dyDescent="0.75">
      <c r="A11880">
        <v>11879</v>
      </c>
      <c r="B11880">
        <v>5215</v>
      </c>
      <c r="C11880" s="1">
        <v>45014</v>
      </c>
      <c r="D11880" s="2">
        <v>0.66638888888888892</v>
      </c>
      <c r="E11880">
        <v>119</v>
      </c>
    </row>
    <row r="11881" spans="1:5" x14ac:dyDescent="0.75">
      <c r="A11881">
        <v>11880</v>
      </c>
      <c r="B11881">
        <v>5216</v>
      </c>
      <c r="C11881" s="1">
        <v>45014</v>
      </c>
      <c r="D11881" s="2">
        <v>0.67394675925925929</v>
      </c>
      <c r="E11881">
        <v>107</v>
      </c>
    </row>
    <row r="11882" spans="1:5" x14ac:dyDescent="0.75">
      <c r="A11882">
        <v>11881</v>
      </c>
      <c r="B11882">
        <v>5216</v>
      </c>
      <c r="C11882" s="1">
        <v>45014</v>
      </c>
      <c r="D11882" s="2">
        <v>0.67394675925925929</v>
      </c>
      <c r="E11882">
        <v>118</v>
      </c>
    </row>
    <row r="11883" spans="1:5" x14ac:dyDescent="0.75">
      <c r="A11883">
        <v>11882</v>
      </c>
      <c r="B11883">
        <v>5216</v>
      </c>
      <c r="C11883" s="1">
        <v>45014</v>
      </c>
      <c r="D11883" s="2">
        <v>0.67394675925925929</v>
      </c>
      <c r="E11883">
        <v>120</v>
      </c>
    </row>
    <row r="11884" spans="1:5" x14ac:dyDescent="0.75">
      <c r="A11884">
        <v>11883</v>
      </c>
      <c r="B11884">
        <v>5217</v>
      </c>
      <c r="C11884" s="1">
        <v>45014</v>
      </c>
      <c r="D11884" s="2">
        <v>0.67405092592592597</v>
      </c>
      <c r="E11884">
        <v>107</v>
      </c>
    </row>
    <row r="11885" spans="1:5" x14ac:dyDescent="0.75">
      <c r="A11885">
        <v>11884</v>
      </c>
      <c r="B11885">
        <v>5217</v>
      </c>
      <c r="C11885" s="1">
        <v>45014</v>
      </c>
      <c r="D11885" s="2">
        <v>0.67405092592592597</v>
      </c>
      <c r="E11885">
        <v>118</v>
      </c>
    </row>
    <row r="11886" spans="1:5" x14ac:dyDescent="0.75">
      <c r="A11886">
        <v>11885</v>
      </c>
      <c r="B11886">
        <v>5218</v>
      </c>
      <c r="C11886" s="1">
        <v>45014</v>
      </c>
      <c r="D11886" s="2">
        <v>0.67915509259259255</v>
      </c>
      <c r="E11886">
        <v>108</v>
      </c>
    </row>
    <row r="11887" spans="1:5" x14ac:dyDescent="0.75">
      <c r="A11887">
        <v>11886</v>
      </c>
      <c r="B11887">
        <v>5218</v>
      </c>
      <c r="C11887" s="1">
        <v>45014</v>
      </c>
      <c r="D11887" s="2">
        <v>0.67915509259259255</v>
      </c>
      <c r="E11887">
        <v>131</v>
      </c>
    </row>
    <row r="11888" spans="1:5" x14ac:dyDescent="0.75">
      <c r="A11888">
        <v>11887</v>
      </c>
      <c r="B11888">
        <v>5218</v>
      </c>
      <c r="C11888" s="1">
        <v>45014</v>
      </c>
      <c r="D11888" s="2">
        <v>0.67915509259259255</v>
      </c>
      <c r="E11888">
        <v>106</v>
      </c>
    </row>
    <row r="11889" spans="1:5" x14ac:dyDescent="0.75">
      <c r="A11889">
        <v>11888</v>
      </c>
      <c r="B11889">
        <v>5218</v>
      </c>
      <c r="C11889" s="1">
        <v>45014</v>
      </c>
      <c r="D11889" s="2">
        <v>0.67915509259259255</v>
      </c>
      <c r="E11889">
        <v>132</v>
      </c>
    </row>
    <row r="11890" spans="1:5" x14ac:dyDescent="0.75">
      <c r="A11890">
        <v>11889</v>
      </c>
      <c r="B11890">
        <v>5219</v>
      </c>
      <c r="C11890" s="1">
        <v>45014</v>
      </c>
      <c r="D11890" s="2">
        <v>0.68284722222222216</v>
      </c>
      <c r="E11890">
        <v>102</v>
      </c>
    </row>
    <row r="11891" spans="1:5" x14ac:dyDescent="0.75">
      <c r="A11891">
        <v>11890</v>
      </c>
      <c r="B11891">
        <v>5219</v>
      </c>
      <c r="C11891" s="1">
        <v>45014</v>
      </c>
      <c r="D11891" s="2">
        <v>0.68284722222222216</v>
      </c>
      <c r="E11891">
        <v>112</v>
      </c>
    </row>
    <row r="11892" spans="1:5" x14ac:dyDescent="0.75">
      <c r="A11892">
        <v>11891</v>
      </c>
      <c r="B11892">
        <v>5219</v>
      </c>
      <c r="C11892" s="1">
        <v>45014</v>
      </c>
      <c r="D11892" s="2">
        <v>0.68284722222222216</v>
      </c>
      <c r="E11892">
        <v>118</v>
      </c>
    </row>
    <row r="11893" spans="1:5" x14ac:dyDescent="0.75">
      <c r="A11893">
        <v>11892</v>
      </c>
      <c r="B11893">
        <v>5220</v>
      </c>
      <c r="C11893" s="1">
        <v>45014</v>
      </c>
      <c r="D11893" s="2">
        <v>0.70197916666666671</v>
      </c>
      <c r="E11893">
        <v>114</v>
      </c>
    </row>
    <row r="11894" spans="1:5" x14ac:dyDescent="0.75">
      <c r="A11894">
        <v>11893</v>
      </c>
      <c r="B11894">
        <v>5221</v>
      </c>
      <c r="C11894" s="1">
        <v>45014</v>
      </c>
      <c r="D11894" s="2">
        <v>0.70203703703703713</v>
      </c>
      <c r="E11894">
        <v>101</v>
      </c>
    </row>
    <row r="11895" spans="1:5" x14ac:dyDescent="0.75">
      <c r="A11895">
        <v>11894</v>
      </c>
      <c r="B11895">
        <v>5221</v>
      </c>
      <c r="C11895" s="1">
        <v>45014</v>
      </c>
      <c r="D11895" s="2">
        <v>0.70203703703703713</v>
      </c>
      <c r="E11895">
        <v>102</v>
      </c>
    </row>
    <row r="11896" spans="1:5" x14ac:dyDescent="0.75">
      <c r="A11896">
        <v>11895</v>
      </c>
      <c r="B11896">
        <v>5221</v>
      </c>
      <c r="C11896" s="1">
        <v>45014</v>
      </c>
      <c r="D11896" s="2">
        <v>0.70203703703703713</v>
      </c>
      <c r="E11896">
        <v>102</v>
      </c>
    </row>
    <row r="11897" spans="1:5" x14ac:dyDescent="0.75">
      <c r="A11897">
        <v>11896</v>
      </c>
      <c r="B11897">
        <v>5222</v>
      </c>
      <c r="C11897" s="1">
        <v>45014</v>
      </c>
      <c r="D11897" s="2">
        <v>0.70747685185185183</v>
      </c>
      <c r="E11897">
        <v>112</v>
      </c>
    </row>
    <row r="11898" spans="1:5" x14ac:dyDescent="0.75">
      <c r="A11898">
        <v>11897</v>
      </c>
      <c r="B11898">
        <v>5222</v>
      </c>
      <c r="C11898" s="1">
        <v>45014</v>
      </c>
      <c r="D11898" s="2">
        <v>0.70747685185185183</v>
      </c>
      <c r="E11898">
        <v>113</v>
      </c>
    </row>
    <row r="11899" spans="1:5" x14ac:dyDescent="0.75">
      <c r="A11899">
        <v>11898</v>
      </c>
      <c r="B11899">
        <v>5223</v>
      </c>
      <c r="C11899" s="1">
        <v>45014</v>
      </c>
      <c r="D11899" s="2">
        <v>0.70773148148148157</v>
      </c>
      <c r="E11899">
        <v>102</v>
      </c>
    </row>
    <row r="11900" spans="1:5" x14ac:dyDescent="0.75">
      <c r="A11900">
        <v>11899</v>
      </c>
      <c r="B11900">
        <v>5223</v>
      </c>
      <c r="C11900" s="1">
        <v>45014</v>
      </c>
      <c r="D11900" s="2">
        <v>0.70773148148148157</v>
      </c>
      <c r="E11900">
        <v>104</v>
      </c>
    </row>
    <row r="11901" spans="1:5" x14ac:dyDescent="0.75">
      <c r="A11901">
        <v>11900</v>
      </c>
      <c r="B11901">
        <v>5223</v>
      </c>
      <c r="C11901" s="1">
        <v>45014</v>
      </c>
      <c r="D11901" s="2">
        <v>0.70773148148148157</v>
      </c>
      <c r="E11901">
        <v>125</v>
      </c>
    </row>
    <row r="11902" spans="1:5" x14ac:dyDescent="0.75">
      <c r="A11902">
        <v>11901</v>
      </c>
      <c r="B11902">
        <v>5223</v>
      </c>
      <c r="C11902" s="1">
        <v>45014</v>
      </c>
      <c r="D11902" s="2">
        <v>0.70773148148148157</v>
      </c>
      <c r="E11902">
        <v>109</v>
      </c>
    </row>
    <row r="11903" spans="1:5" x14ac:dyDescent="0.75">
      <c r="A11903">
        <v>11902</v>
      </c>
      <c r="B11903">
        <v>5224</v>
      </c>
      <c r="C11903" s="1">
        <v>45014</v>
      </c>
      <c r="D11903" s="2">
        <v>0.71010416666666665</v>
      </c>
      <c r="E11903">
        <v>110</v>
      </c>
    </row>
    <row r="11904" spans="1:5" x14ac:dyDescent="0.75">
      <c r="A11904">
        <v>11903</v>
      </c>
      <c r="B11904">
        <v>5225</v>
      </c>
      <c r="C11904" s="1">
        <v>45014</v>
      </c>
      <c r="D11904" s="2">
        <v>0.73671296296296296</v>
      </c>
      <c r="E11904">
        <v>120</v>
      </c>
    </row>
    <row r="11905" spans="1:5" x14ac:dyDescent="0.75">
      <c r="A11905">
        <v>11904</v>
      </c>
      <c r="B11905">
        <v>5225</v>
      </c>
      <c r="C11905" s="1">
        <v>45014</v>
      </c>
      <c r="D11905" s="2">
        <v>0.73671296296296296</v>
      </c>
      <c r="E11905" t="s">
        <v>45</v>
      </c>
    </row>
    <row r="11906" spans="1:5" x14ac:dyDescent="0.75">
      <c r="A11906">
        <v>11905</v>
      </c>
      <c r="B11906">
        <v>5226</v>
      </c>
      <c r="C11906" s="1">
        <v>45014</v>
      </c>
      <c r="D11906" s="2">
        <v>0.73884259259259266</v>
      </c>
      <c r="E11906">
        <v>113</v>
      </c>
    </row>
    <row r="11907" spans="1:5" x14ac:dyDescent="0.75">
      <c r="A11907">
        <v>11906</v>
      </c>
      <c r="B11907">
        <v>5226</v>
      </c>
      <c r="C11907" s="1">
        <v>45014</v>
      </c>
      <c r="D11907" s="2">
        <v>0.73884259259259266</v>
      </c>
      <c r="E11907">
        <v>119</v>
      </c>
    </row>
    <row r="11908" spans="1:5" x14ac:dyDescent="0.75">
      <c r="A11908">
        <v>11907</v>
      </c>
      <c r="B11908">
        <v>5226</v>
      </c>
      <c r="C11908" s="1">
        <v>45014</v>
      </c>
      <c r="D11908" s="2">
        <v>0.73884259259259266</v>
      </c>
      <c r="E11908" t="s">
        <v>45</v>
      </c>
    </row>
    <row r="11909" spans="1:5" x14ac:dyDescent="0.75">
      <c r="A11909">
        <v>11908</v>
      </c>
      <c r="B11909">
        <v>5226</v>
      </c>
      <c r="C11909" s="1">
        <v>45014</v>
      </c>
      <c r="D11909" s="2">
        <v>0.73884259259259266</v>
      </c>
      <c r="E11909">
        <v>132</v>
      </c>
    </row>
    <row r="11910" spans="1:5" x14ac:dyDescent="0.75">
      <c r="A11910">
        <v>11909</v>
      </c>
      <c r="B11910">
        <v>5227</v>
      </c>
      <c r="C11910" s="1">
        <v>45014</v>
      </c>
      <c r="D11910" s="2">
        <v>0.73908564814814814</v>
      </c>
      <c r="E11910">
        <v>104</v>
      </c>
    </row>
    <row r="11911" spans="1:5" x14ac:dyDescent="0.75">
      <c r="A11911">
        <v>11910</v>
      </c>
      <c r="B11911">
        <v>5227</v>
      </c>
      <c r="C11911" s="1">
        <v>45014</v>
      </c>
      <c r="D11911" s="2">
        <v>0.73908564814814814</v>
      </c>
      <c r="E11911">
        <v>129</v>
      </c>
    </row>
    <row r="11912" spans="1:5" x14ac:dyDescent="0.75">
      <c r="A11912">
        <v>11911</v>
      </c>
      <c r="B11912">
        <v>5228</v>
      </c>
      <c r="C11912" s="1">
        <v>45014</v>
      </c>
      <c r="D11912" s="2">
        <v>0.74122685185185189</v>
      </c>
      <c r="E11912">
        <v>113</v>
      </c>
    </row>
    <row r="11913" spans="1:5" x14ac:dyDescent="0.75">
      <c r="A11913">
        <v>11912</v>
      </c>
      <c r="B11913">
        <v>5229</v>
      </c>
      <c r="C11913" s="1">
        <v>45014</v>
      </c>
      <c r="D11913" s="2">
        <v>0.77336805555555566</v>
      </c>
      <c r="E11913">
        <v>118</v>
      </c>
    </row>
    <row r="11914" spans="1:5" x14ac:dyDescent="0.75">
      <c r="A11914">
        <v>11913</v>
      </c>
      <c r="B11914">
        <v>5230</v>
      </c>
      <c r="C11914" s="1">
        <v>45014</v>
      </c>
      <c r="D11914" s="2">
        <v>0.7758449074074073</v>
      </c>
      <c r="E11914">
        <v>103</v>
      </c>
    </row>
    <row r="11915" spans="1:5" x14ac:dyDescent="0.75">
      <c r="A11915">
        <v>11914</v>
      </c>
      <c r="B11915">
        <v>5230</v>
      </c>
      <c r="C11915" s="1">
        <v>45014</v>
      </c>
      <c r="D11915" s="2">
        <v>0.7758449074074073</v>
      </c>
      <c r="E11915">
        <v>104</v>
      </c>
    </row>
    <row r="11916" spans="1:5" x14ac:dyDescent="0.75">
      <c r="A11916">
        <v>11915</v>
      </c>
      <c r="B11916">
        <v>5230</v>
      </c>
      <c r="C11916" s="1">
        <v>45014</v>
      </c>
      <c r="D11916" s="2">
        <v>0.7758449074074073</v>
      </c>
      <c r="E11916">
        <v>123</v>
      </c>
    </row>
    <row r="11917" spans="1:5" x14ac:dyDescent="0.75">
      <c r="A11917">
        <v>11916</v>
      </c>
      <c r="B11917">
        <v>5231</v>
      </c>
      <c r="C11917" s="1">
        <v>45014</v>
      </c>
      <c r="D11917" s="2">
        <v>0.7793402777777777</v>
      </c>
      <c r="E11917">
        <v>101</v>
      </c>
    </row>
    <row r="11918" spans="1:5" x14ac:dyDescent="0.75">
      <c r="A11918">
        <v>11917</v>
      </c>
      <c r="B11918">
        <v>5231</v>
      </c>
      <c r="C11918" s="1">
        <v>45014</v>
      </c>
      <c r="D11918" s="2">
        <v>0.7793402777777777</v>
      </c>
      <c r="E11918">
        <v>129</v>
      </c>
    </row>
    <row r="11919" spans="1:5" x14ac:dyDescent="0.75">
      <c r="A11919">
        <v>11918</v>
      </c>
      <c r="B11919">
        <v>5232</v>
      </c>
      <c r="C11919" s="1">
        <v>45014</v>
      </c>
      <c r="D11919" s="2">
        <v>0.78634259259259265</v>
      </c>
      <c r="E11919">
        <v>102</v>
      </c>
    </row>
    <row r="11920" spans="1:5" x14ac:dyDescent="0.75">
      <c r="A11920">
        <v>11919</v>
      </c>
      <c r="B11920">
        <v>5232</v>
      </c>
      <c r="C11920" s="1">
        <v>45014</v>
      </c>
      <c r="D11920" s="2">
        <v>0.78634259259259265</v>
      </c>
      <c r="E11920">
        <v>113</v>
      </c>
    </row>
    <row r="11921" spans="1:5" x14ac:dyDescent="0.75">
      <c r="A11921">
        <v>11920</v>
      </c>
      <c r="B11921">
        <v>5233</v>
      </c>
      <c r="C11921" s="1">
        <v>45014</v>
      </c>
      <c r="D11921" s="2">
        <v>0.78737268518518511</v>
      </c>
      <c r="E11921">
        <v>127</v>
      </c>
    </row>
    <row r="11922" spans="1:5" x14ac:dyDescent="0.75">
      <c r="A11922">
        <v>11921</v>
      </c>
      <c r="B11922">
        <v>5233</v>
      </c>
      <c r="C11922" s="1">
        <v>45014</v>
      </c>
      <c r="D11922" s="2">
        <v>0.78737268518518511</v>
      </c>
      <c r="E11922">
        <v>105</v>
      </c>
    </row>
    <row r="11923" spans="1:5" x14ac:dyDescent="0.75">
      <c r="A11923">
        <v>11922</v>
      </c>
      <c r="B11923">
        <v>5234</v>
      </c>
      <c r="C11923" s="1">
        <v>45014</v>
      </c>
      <c r="D11923" s="2">
        <v>0.7952893518518519</v>
      </c>
      <c r="E11923">
        <v>124</v>
      </c>
    </row>
    <row r="11924" spans="1:5" x14ac:dyDescent="0.75">
      <c r="A11924">
        <v>11923</v>
      </c>
      <c r="B11924">
        <v>5234</v>
      </c>
      <c r="C11924" s="1">
        <v>45014</v>
      </c>
      <c r="D11924" s="2">
        <v>0.7952893518518519</v>
      </c>
      <c r="E11924">
        <v>117</v>
      </c>
    </row>
    <row r="11925" spans="1:5" x14ac:dyDescent="0.75">
      <c r="A11925">
        <v>11924</v>
      </c>
      <c r="B11925">
        <v>5234</v>
      </c>
      <c r="C11925" s="1">
        <v>45014</v>
      </c>
      <c r="D11925" s="2">
        <v>0.7952893518518519</v>
      </c>
      <c r="E11925">
        <v>128</v>
      </c>
    </row>
    <row r="11926" spans="1:5" x14ac:dyDescent="0.75">
      <c r="A11926">
        <v>11925</v>
      </c>
      <c r="B11926">
        <v>5234</v>
      </c>
      <c r="C11926" s="1">
        <v>45014</v>
      </c>
      <c r="D11926" s="2">
        <v>0.7952893518518519</v>
      </c>
      <c r="E11926">
        <v>119</v>
      </c>
    </row>
    <row r="11927" spans="1:5" x14ac:dyDescent="0.75">
      <c r="A11927">
        <v>11926</v>
      </c>
      <c r="B11927">
        <v>5235</v>
      </c>
      <c r="C11927" s="1">
        <v>45014</v>
      </c>
      <c r="D11927" s="2">
        <v>0.79574074074074075</v>
      </c>
      <c r="E11927">
        <v>107</v>
      </c>
    </row>
    <row r="11928" spans="1:5" x14ac:dyDescent="0.75">
      <c r="A11928">
        <v>11927</v>
      </c>
      <c r="B11928">
        <v>5236</v>
      </c>
      <c r="C11928" s="1">
        <v>45014</v>
      </c>
      <c r="D11928" s="2">
        <v>0.79856481481481489</v>
      </c>
      <c r="E11928">
        <v>113</v>
      </c>
    </row>
    <row r="11929" spans="1:5" x14ac:dyDescent="0.75">
      <c r="A11929">
        <v>11928</v>
      </c>
      <c r="B11929">
        <v>5237</v>
      </c>
      <c r="C11929" s="1">
        <v>45014</v>
      </c>
      <c r="D11929" s="2">
        <v>0.80357638888888883</v>
      </c>
      <c r="E11929">
        <v>122</v>
      </c>
    </row>
    <row r="11930" spans="1:5" x14ac:dyDescent="0.75">
      <c r="A11930">
        <v>11929</v>
      </c>
      <c r="B11930">
        <v>5238</v>
      </c>
      <c r="C11930" s="1">
        <v>45014</v>
      </c>
      <c r="D11930" s="2">
        <v>0.80765046296296295</v>
      </c>
      <c r="E11930">
        <v>127</v>
      </c>
    </row>
    <row r="11931" spans="1:5" x14ac:dyDescent="0.75">
      <c r="A11931">
        <v>11930</v>
      </c>
      <c r="B11931">
        <v>5239</v>
      </c>
      <c r="C11931" s="1">
        <v>45014</v>
      </c>
      <c r="D11931" s="2">
        <v>0.80799768518518522</v>
      </c>
      <c r="E11931">
        <v>126</v>
      </c>
    </row>
    <row r="11932" spans="1:5" x14ac:dyDescent="0.75">
      <c r="A11932">
        <v>11931</v>
      </c>
      <c r="B11932">
        <v>5239</v>
      </c>
      <c r="C11932" s="1">
        <v>45014</v>
      </c>
      <c r="D11932" s="2">
        <v>0.80799768518518522</v>
      </c>
      <c r="E11932">
        <v>110</v>
      </c>
    </row>
    <row r="11933" spans="1:5" x14ac:dyDescent="0.75">
      <c r="A11933">
        <v>11932</v>
      </c>
      <c r="B11933">
        <v>5240</v>
      </c>
      <c r="C11933" s="1">
        <v>45014</v>
      </c>
      <c r="D11933" s="2">
        <v>0.82182870370370376</v>
      </c>
      <c r="E11933">
        <v>111</v>
      </c>
    </row>
    <row r="11934" spans="1:5" x14ac:dyDescent="0.75">
      <c r="A11934">
        <v>11933</v>
      </c>
      <c r="B11934">
        <v>5241</v>
      </c>
      <c r="C11934" s="1">
        <v>45014</v>
      </c>
      <c r="D11934" s="2">
        <v>0.82871527777777787</v>
      </c>
      <c r="E11934">
        <v>102</v>
      </c>
    </row>
    <row r="11935" spans="1:5" x14ac:dyDescent="0.75">
      <c r="A11935">
        <v>11934</v>
      </c>
      <c r="B11935">
        <v>5241</v>
      </c>
      <c r="C11935" s="1">
        <v>45014</v>
      </c>
      <c r="D11935" s="2">
        <v>0.82871527777777787</v>
      </c>
      <c r="E11935">
        <v>110</v>
      </c>
    </row>
    <row r="11936" spans="1:5" x14ac:dyDescent="0.75">
      <c r="A11936">
        <v>11935</v>
      </c>
      <c r="B11936">
        <v>5242</v>
      </c>
      <c r="C11936" s="1">
        <v>45014</v>
      </c>
      <c r="D11936" s="2">
        <v>0.83062499999999995</v>
      </c>
      <c r="E11936">
        <v>108</v>
      </c>
    </row>
    <row r="11937" spans="1:5" x14ac:dyDescent="0.75">
      <c r="A11937">
        <v>11936</v>
      </c>
      <c r="B11937">
        <v>5243</v>
      </c>
      <c r="C11937" s="1">
        <v>45014</v>
      </c>
      <c r="D11937" s="2">
        <v>0.83598379629629627</v>
      </c>
      <c r="E11937">
        <v>107</v>
      </c>
    </row>
    <row r="11938" spans="1:5" x14ac:dyDescent="0.75">
      <c r="A11938">
        <v>11937</v>
      </c>
      <c r="B11938">
        <v>5243</v>
      </c>
      <c r="C11938" s="1">
        <v>45014</v>
      </c>
      <c r="D11938" s="2">
        <v>0.83598379629629627</v>
      </c>
      <c r="E11938">
        <v>126</v>
      </c>
    </row>
    <row r="11939" spans="1:5" x14ac:dyDescent="0.75">
      <c r="A11939">
        <v>11938</v>
      </c>
      <c r="B11939">
        <v>5244</v>
      </c>
      <c r="C11939" s="1">
        <v>45014</v>
      </c>
      <c r="D11939" s="2">
        <v>0.85172453703703699</v>
      </c>
      <c r="E11939">
        <v>101</v>
      </c>
    </row>
    <row r="11940" spans="1:5" x14ac:dyDescent="0.75">
      <c r="A11940">
        <v>11939</v>
      </c>
      <c r="B11940">
        <v>5244</v>
      </c>
      <c r="C11940" s="1">
        <v>45014</v>
      </c>
      <c r="D11940" s="2">
        <v>0.85172453703703699</v>
      </c>
      <c r="E11940">
        <v>124</v>
      </c>
    </row>
    <row r="11941" spans="1:5" x14ac:dyDescent="0.75">
      <c r="A11941">
        <v>11940</v>
      </c>
      <c r="B11941">
        <v>5244</v>
      </c>
      <c r="C11941" s="1">
        <v>45014</v>
      </c>
      <c r="D11941" s="2">
        <v>0.85172453703703699</v>
      </c>
      <c r="E11941">
        <v>110</v>
      </c>
    </row>
    <row r="11942" spans="1:5" x14ac:dyDescent="0.75">
      <c r="A11942">
        <v>11941</v>
      </c>
      <c r="B11942">
        <v>5245</v>
      </c>
      <c r="C11942" s="1">
        <v>45014</v>
      </c>
      <c r="D11942" s="2">
        <v>0.85368055555555555</v>
      </c>
      <c r="E11942">
        <v>119</v>
      </c>
    </row>
    <row r="11943" spans="1:5" x14ac:dyDescent="0.75">
      <c r="A11943">
        <v>11942</v>
      </c>
      <c r="B11943">
        <v>5246</v>
      </c>
      <c r="C11943" s="1">
        <v>45014</v>
      </c>
      <c r="D11943" s="2">
        <v>0.93575231481481491</v>
      </c>
      <c r="E11943">
        <v>113</v>
      </c>
    </row>
    <row r="11944" spans="1:5" x14ac:dyDescent="0.75">
      <c r="A11944">
        <v>11943</v>
      </c>
      <c r="B11944">
        <v>5247</v>
      </c>
      <c r="C11944" s="1">
        <v>45015</v>
      </c>
      <c r="D11944" s="2">
        <v>0.45192129629629635</v>
      </c>
      <c r="E11944">
        <v>102</v>
      </c>
    </row>
    <row r="11945" spans="1:5" x14ac:dyDescent="0.75">
      <c r="A11945">
        <v>11944</v>
      </c>
      <c r="B11945">
        <v>5247</v>
      </c>
      <c r="C11945" s="1">
        <v>45015</v>
      </c>
      <c r="D11945" s="2">
        <v>0.45192129629629635</v>
      </c>
      <c r="E11945">
        <v>103</v>
      </c>
    </row>
    <row r="11946" spans="1:5" x14ac:dyDescent="0.75">
      <c r="A11946">
        <v>11945</v>
      </c>
      <c r="B11946">
        <v>5247</v>
      </c>
      <c r="C11946" s="1">
        <v>45015</v>
      </c>
      <c r="D11946" s="2">
        <v>0.45192129629629635</v>
      </c>
      <c r="E11946">
        <v>104</v>
      </c>
    </row>
    <row r="11947" spans="1:5" x14ac:dyDescent="0.75">
      <c r="A11947">
        <v>11946</v>
      </c>
      <c r="B11947">
        <v>5248</v>
      </c>
      <c r="C11947" s="1">
        <v>45015</v>
      </c>
      <c r="D11947" s="2">
        <v>0.46930555555555559</v>
      </c>
      <c r="E11947">
        <v>101</v>
      </c>
    </row>
    <row r="11948" spans="1:5" x14ac:dyDescent="0.75">
      <c r="A11948">
        <v>11947</v>
      </c>
      <c r="B11948">
        <v>5248</v>
      </c>
      <c r="C11948" s="1">
        <v>45015</v>
      </c>
      <c r="D11948" s="2">
        <v>0.46930555555555559</v>
      </c>
      <c r="E11948">
        <v>126</v>
      </c>
    </row>
    <row r="11949" spans="1:5" x14ac:dyDescent="0.75">
      <c r="A11949">
        <v>11948</v>
      </c>
      <c r="B11949">
        <v>5248</v>
      </c>
      <c r="C11949" s="1">
        <v>45015</v>
      </c>
      <c r="D11949" s="2">
        <v>0.46930555555555559</v>
      </c>
      <c r="E11949">
        <v>129</v>
      </c>
    </row>
    <row r="11950" spans="1:5" x14ac:dyDescent="0.75">
      <c r="A11950">
        <v>11949</v>
      </c>
      <c r="B11950">
        <v>5248</v>
      </c>
      <c r="C11950" s="1">
        <v>45015</v>
      </c>
      <c r="D11950" s="2">
        <v>0.46930555555555559</v>
      </c>
      <c r="E11950">
        <v>118</v>
      </c>
    </row>
    <row r="11951" spans="1:5" x14ac:dyDescent="0.75">
      <c r="A11951">
        <v>11950</v>
      </c>
      <c r="B11951">
        <v>5249</v>
      </c>
      <c r="C11951" s="1">
        <v>45015</v>
      </c>
      <c r="D11951" s="2">
        <v>0.47616898148148151</v>
      </c>
      <c r="E11951">
        <v>121</v>
      </c>
    </row>
    <row r="11952" spans="1:5" x14ac:dyDescent="0.75">
      <c r="A11952">
        <v>11951</v>
      </c>
      <c r="B11952">
        <v>5249</v>
      </c>
      <c r="C11952" s="1">
        <v>45015</v>
      </c>
      <c r="D11952" s="2">
        <v>0.47616898148148151</v>
      </c>
      <c r="E11952">
        <v>122</v>
      </c>
    </row>
    <row r="11953" spans="1:5" x14ac:dyDescent="0.75">
      <c r="A11953">
        <v>11952</v>
      </c>
      <c r="B11953">
        <v>5249</v>
      </c>
      <c r="C11953" s="1">
        <v>45015</v>
      </c>
      <c r="D11953" s="2">
        <v>0.47616898148148151</v>
      </c>
      <c r="E11953">
        <v>106</v>
      </c>
    </row>
    <row r="11954" spans="1:5" x14ac:dyDescent="0.75">
      <c r="A11954">
        <v>11953</v>
      </c>
      <c r="B11954">
        <v>5250</v>
      </c>
      <c r="C11954" s="1">
        <v>45015</v>
      </c>
      <c r="D11954" s="2">
        <v>0.48756944444444444</v>
      </c>
      <c r="E11954">
        <v>113</v>
      </c>
    </row>
    <row r="11955" spans="1:5" x14ac:dyDescent="0.75">
      <c r="A11955">
        <v>11954</v>
      </c>
      <c r="B11955">
        <v>5251</v>
      </c>
      <c r="C11955" s="1">
        <v>45015</v>
      </c>
      <c r="D11955" s="2">
        <v>0.49465277777777777</v>
      </c>
      <c r="E11955">
        <v>110</v>
      </c>
    </row>
    <row r="11956" spans="1:5" x14ac:dyDescent="0.75">
      <c r="A11956">
        <v>11955</v>
      </c>
      <c r="B11956">
        <v>5251</v>
      </c>
      <c r="C11956" s="1">
        <v>45015</v>
      </c>
      <c r="D11956" s="2">
        <v>0.49465277777777777</v>
      </c>
      <c r="E11956">
        <v>128</v>
      </c>
    </row>
    <row r="11957" spans="1:5" x14ac:dyDescent="0.75">
      <c r="A11957">
        <v>11956</v>
      </c>
      <c r="B11957">
        <v>5251</v>
      </c>
      <c r="C11957" s="1">
        <v>45015</v>
      </c>
      <c r="D11957" s="2">
        <v>0.49465277777777777</v>
      </c>
      <c r="E11957">
        <v>129</v>
      </c>
    </row>
    <row r="11958" spans="1:5" x14ac:dyDescent="0.75">
      <c r="A11958">
        <v>11957</v>
      </c>
      <c r="B11958">
        <v>5251</v>
      </c>
      <c r="C11958" s="1">
        <v>45015</v>
      </c>
      <c r="D11958" s="2">
        <v>0.49465277777777777</v>
      </c>
      <c r="E11958">
        <v>132</v>
      </c>
    </row>
    <row r="11959" spans="1:5" x14ac:dyDescent="0.75">
      <c r="A11959">
        <v>11958</v>
      </c>
      <c r="B11959">
        <v>5252</v>
      </c>
      <c r="C11959" s="1">
        <v>45015</v>
      </c>
      <c r="D11959" s="2">
        <v>0.50900462962962967</v>
      </c>
      <c r="E11959">
        <v>107</v>
      </c>
    </row>
    <row r="11960" spans="1:5" x14ac:dyDescent="0.75">
      <c r="A11960">
        <v>11959</v>
      </c>
      <c r="B11960">
        <v>5253</v>
      </c>
      <c r="C11960" s="1">
        <v>45015</v>
      </c>
      <c r="D11960" s="2">
        <v>0.51113425925925926</v>
      </c>
      <c r="E11960">
        <v>105</v>
      </c>
    </row>
    <row r="11961" spans="1:5" x14ac:dyDescent="0.75">
      <c r="A11961">
        <v>11960</v>
      </c>
      <c r="B11961">
        <v>5254</v>
      </c>
      <c r="C11961" s="1">
        <v>45015</v>
      </c>
      <c r="D11961" s="2">
        <v>0.51304398148148145</v>
      </c>
      <c r="E11961">
        <v>101</v>
      </c>
    </row>
    <row r="11962" spans="1:5" x14ac:dyDescent="0.75">
      <c r="A11962">
        <v>11961</v>
      </c>
      <c r="B11962">
        <v>5254</v>
      </c>
      <c r="C11962" s="1">
        <v>45015</v>
      </c>
      <c r="D11962" s="2">
        <v>0.51304398148148145</v>
      </c>
      <c r="E11962">
        <v>113</v>
      </c>
    </row>
    <row r="11963" spans="1:5" x14ac:dyDescent="0.75">
      <c r="A11963">
        <v>11962</v>
      </c>
      <c r="B11963">
        <v>5255</v>
      </c>
      <c r="C11963" s="1">
        <v>45015</v>
      </c>
      <c r="D11963" s="2">
        <v>0.52111111111111108</v>
      </c>
      <c r="E11963">
        <v>111</v>
      </c>
    </row>
    <row r="11964" spans="1:5" x14ac:dyDescent="0.75">
      <c r="A11964">
        <v>11963</v>
      </c>
      <c r="B11964">
        <v>5256</v>
      </c>
      <c r="C11964" s="1">
        <v>45015</v>
      </c>
      <c r="D11964" s="2">
        <v>0.52510416666666659</v>
      </c>
      <c r="E11964">
        <v>110</v>
      </c>
    </row>
    <row r="11965" spans="1:5" x14ac:dyDescent="0.75">
      <c r="A11965">
        <v>11964</v>
      </c>
      <c r="B11965">
        <v>5257</v>
      </c>
      <c r="C11965" s="1">
        <v>45015</v>
      </c>
      <c r="D11965" s="2">
        <v>0.52599537037037036</v>
      </c>
      <c r="E11965">
        <v>116</v>
      </c>
    </row>
    <row r="11966" spans="1:5" x14ac:dyDescent="0.75">
      <c r="A11966">
        <v>11965</v>
      </c>
      <c r="B11966">
        <v>5258</v>
      </c>
      <c r="C11966" s="1">
        <v>45015</v>
      </c>
      <c r="D11966" s="2">
        <v>0.53067129629629628</v>
      </c>
      <c r="E11966">
        <v>126</v>
      </c>
    </row>
    <row r="11967" spans="1:5" x14ac:dyDescent="0.75">
      <c r="A11967">
        <v>11966</v>
      </c>
      <c r="B11967">
        <v>5258</v>
      </c>
      <c r="C11967" s="1">
        <v>45015</v>
      </c>
      <c r="D11967" s="2">
        <v>0.53067129629629628</v>
      </c>
      <c r="E11967">
        <v>127</v>
      </c>
    </row>
    <row r="11968" spans="1:5" x14ac:dyDescent="0.75">
      <c r="A11968">
        <v>11967</v>
      </c>
      <c r="B11968">
        <v>5258</v>
      </c>
      <c r="C11968" s="1">
        <v>45015</v>
      </c>
      <c r="D11968" s="2">
        <v>0.53067129629629628</v>
      </c>
      <c r="E11968">
        <v>122</v>
      </c>
    </row>
    <row r="11969" spans="1:5" x14ac:dyDescent="0.75">
      <c r="A11969">
        <v>11968</v>
      </c>
      <c r="B11969">
        <v>5259</v>
      </c>
      <c r="C11969" s="1">
        <v>45015</v>
      </c>
      <c r="D11969" s="2">
        <v>0.53638888888888892</v>
      </c>
      <c r="E11969">
        <v>117</v>
      </c>
    </row>
    <row r="11970" spans="1:5" x14ac:dyDescent="0.75">
      <c r="A11970">
        <v>11969</v>
      </c>
      <c r="B11970">
        <v>5259</v>
      </c>
      <c r="C11970" s="1">
        <v>45015</v>
      </c>
      <c r="D11970" s="2">
        <v>0.53638888888888892</v>
      </c>
      <c r="E11970">
        <v>121</v>
      </c>
    </row>
    <row r="11971" spans="1:5" x14ac:dyDescent="0.75">
      <c r="A11971">
        <v>11970</v>
      </c>
      <c r="B11971">
        <v>5260</v>
      </c>
      <c r="C11971" s="1">
        <v>45015</v>
      </c>
      <c r="D11971" s="2">
        <v>0.53961805555555553</v>
      </c>
      <c r="E11971">
        <v>125</v>
      </c>
    </row>
    <row r="11972" spans="1:5" x14ac:dyDescent="0.75">
      <c r="A11972">
        <v>11971</v>
      </c>
      <c r="B11972">
        <v>5261</v>
      </c>
      <c r="C11972" s="1">
        <v>45015</v>
      </c>
      <c r="D11972" s="2">
        <v>0.54847222222222225</v>
      </c>
      <c r="E11972">
        <v>101</v>
      </c>
    </row>
    <row r="11973" spans="1:5" x14ac:dyDescent="0.75">
      <c r="A11973">
        <v>11972</v>
      </c>
      <c r="B11973">
        <v>5261</v>
      </c>
      <c r="C11973" s="1">
        <v>45015</v>
      </c>
      <c r="D11973" s="2">
        <v>0.54847222222222225</v>
      </c>
      <c r="E11973">
        <v>118</v>
      </c>
    </row>
    <row r="11974" spans="1:5" x14ac:dyDescent="0.75">
      <c r="A11974">
        <v>11973</v>
      </c>
      <c r="B11974">
        <v>5262</v>
      </c>
      <c r="C11974" s="1">
        <v>45015</v>
      </c>
      <c r="D11974" s="2">
        <v>0.55619212962962961</v>
      </c>
      <c r="E11974">
        <v>107</v>
      </c>
    </row>
    <row r="11975" spans="1:5" x14ac:dyDescent="0.75">
      <c r="A11975">
        <v>11974</v>
      </c>
      <c r="B11975">
        <v>5262</v>
      </c>
      <c r="C11975" s="1">
        <v>45015</v>
      </c>
      <c r="D11975" s="2">
        <v>0.55619212962962961</v>
      </c>
      <c r="E11975">
        <v>108</v>
      </c>
    </row>
    <row r="11976" spans="1:5" x14ac:dyDescent="0.75">
      <c r="A11976">
        <v>11975</v>
      </c>
      <c r="B11976">
        <v>5263</v>
      </c>
      <c r="C11976" s="1">
        <v>45015</v>
      </c>
      <c r="D11976" s="2">
        <v>0.55807870370370372</v>
      </c>
      <c r="E11976">
        <v>108</v>
      </c>
    </row>
    <row r="11977" spans="1:5" x14ac:dyDescent="0.75">
      <c r="A11977">
        <v>11976</v>
      </c>
      <c r="B11977">
        <v>5264</v>
      </c>
      <c r="C11977" s="1">
        <v>45015</v>
      </c>
      <c r="D11977" s="2">
        <v>0.55873842592592593</v>
      </c>
      <c r="E11977">
        <v>101</v>
      </c>
    </row>
    <row r="11978" spans="1:5" x14ac:dyDescent="0.75">
      <c r="A11978">
        <v>11977</v>
      </c>
      <c r="B11978">
        <v>5264</v>
      </c>
      <c r="C11978" s="1">
        <v>45015</v>
      </c>
      <c r="D11978" s="2">
        <v>0.55873842592592593</v>
      </c>
      <c r="E11978">
        <v>107</v>
      </c>
    </row>
    <row r="11979" spans="1:5" x14ac:dyDescent="0.75">
      <c r="A11979">
        <v>11978</v>
      </c>
      <c r="B11979">
        <v>5264</v>
      </c>
      <c r="C11979" s="1">
        <v>45015</v>
      </c>
      <c r="D11979" s="2">
        <v>0.55873842592592593</v>
      </c>
      <c r="E11979">
        <v>115</v>
      </c>
    </row>
    <row r="11980" spans="1:5" x14ac:dyDescent="0.75">
      <c r="A11980">
        <v>11979</v>
      </c>
      <c r="B11980">
        <v>5264</v>
      </c>
      <c r="C11980" s="1">
        <v>45015</v>
      </c>
      <c r="D11980" s="2">
        <v>0.55873842592592593</v>
      </c>
      <c r="E11980">
        <v>124</v>
      </c>
    </row>
    <row r="11981" spans="1:5" x14ac:dyDescent="0.75">
      <c r="A11981">
        <v>11980</v>
      </c>
      <c r="B11981">
        <v>5264</v>
      </c>
      <c r="C11981" s="1">
        <v>45015</v>
      </c>
      <c r="D11981" s="2">
        <v>0.55873842592592593</v>
      </c>
      <c r="E11981">
        <v>131</v>
      </c>
    </row>
    <row r="11982" spans="1:5" x14ac:dyDescent="0.75">
      <c r="A11982">
        <v>11981</v>
      </c>
      <c r="B11982">
        <v>5264</v>
      </c>
      <c r="C11982" s="1">
        <v>45015</v>
      </c>
      <c r="D11982" s="2">
        <v>0.55873842592592593</v>
      </c>
      <c r="E11982">
        <v>123</v>
      </c>
    </row>
    <row r="11983" spans="1:5" x14ac:dyDescent="0.75">
      <c r="A11983">
        <v>11982</v>
      </c>
      <c r="B11983">
        <v>5264</v>
      </c>
      <c r="C11983" s="1">
        <v>45015</v>
      </c>
      <c r="D11983" s="2">
        <v>0.55873842592592593</v>
      </c>
      <c r="E11983">
        <v>106</v>
      </c>
    </row>
    <row r="11984" spans="1:5" x14ac:dyDescent="0.75">
      <c r="A11984">
        <v>11983</v>
      </c>
      <c r="B11984">
        <v>5264</v>
      </c>
      <c r="C11984" s="1">
        <v>45015</v>
      </c>
      <c r="D11984" s="2">
        <v>0.55873842592592593</v>
      </c>
      <c r="E11984">
        <v>106</v>
      </c>
    </row>
    <row r="11985" spans="1:5" x14ac:dyDescent="0.75">
      <c r="A11985">
        <v>11984</v>
      </c>
      <c r="B11985">
        <v>5265</v>
      </c>
      <c r="C11985" s="1">
        <v>45015</v>
      </c>
      <c r="D11985" s="2">
        <v>0.56236111111111109</v>
      </c>
      <c r="E11985">
        <v>103</v>
      </c>
    </row>
    <row r="11986" spans="1:5" x14ac:dyDescent="0.75">
      <c r="A11986">
        <v>11985</v>
      </c>
      <c r="B11986">
        <v>5266</v>
      </c>
      <c r="C11986" s="1">
        <v>45015</v>
      </c>
      <c r="D11986" s="2">
        <v>0.57896990740740739</v>
      </c>
      <c r="E11986">
        <v>102</v>
      </c>
    </row>
    <row r="11987" spans="1:5" x14ac:dyDescent="0.75">
      <c r="A11987">
        <v>11986</v>
      </c>
      <c r="B11987">
        <v>5266</v>
      </c>
      <c r="C11987" s="1">
        <v>45015</v>
      </c>
      <c r="D11987" s="2">
        <v>0.57896990740740739</v>
      </c>
      <c r="E11987">
        <v>109</v>
      </c>
    </row>
    <row r="11988" spans="1:5" x14ac:dyDescent="0.75">
      <c r="A11988">
        <v>11987</v>
      </c>
      <c r="B11988">
        <v>5266</v>
      </c>
      <c r="C11988" s="1">
        <v>45015</v>
      </c>
      <c r="D11988" s="2">
        <v>0.57896990740740739</v>
      </c>
      <c r="E11988">
        <v>111</v>
      </c>
    </row>
    <row r="11989" spans="1:5" x14ac:dyDescent="0.75">
      <c r="A11989">
        <v>11988</v>
      </c>
      <c r="B11989">
        <v>5266</v>
      </c>
      <c r="C11989" s="1">
        <v>45015</v>
      </c>
      <c r="D11989" s="2">
        <v>0.57896990740740739</v>
      </c>
      <c r="E11989">
        <v>112</v>
      </c>
    </row>
    <row r="11990" spans="1:5" x14ac:dyDescent="0.75">
      <c r="A11990">
        <v>11989</v>
      </c>
      <c r="B11990">
        <v>5266</v>
      </c>
      <c r="C11990" s="1">
        <v>45015</v>
      </c>
      <c r="D11990" s="2">
        <v>0.57896990740740739</v>
      </c>
      <c r="E11990">
        <v>119</v>
      </c>
    </row>
    <row r="11991" spans="1:5" x14ac:dyDescent="0.75">
      <c r="A11991">
        <v>11990</v>
      </c>
      <c r="B11991">
        <v>5266</v>
      </c>
      <c r="C11991" s="1">
        <v>45015</v>
      </c>
      <c r="D11991" s="2">
        <v>0.57896990740740739</v>
      </c>
      <c r="E11991">
        <v>119</v>
      </c>
    </row>
    <row r="11992" spans="1:5" x14ac:dyDescent="0.75">
      <c r="A11992">
        <v>11991</v>
      </c>
      <c r="B11992">
        <v>5266</v>
      </c>
      <c r="C11992" s="1">
        <v>45015</v>
      </c>
      <c r="D11992" s="2">
        <v>0.57896990740740739</v>
      </c>
      <c r="E11992">
        <v>105</v>
      </c>
    </row>
    <row r="11993" spans="1:5" x14ac:dyDescent="0.75">
      <c r="A11993">
        <v>11992</v>
      </c>
      <c r="B11993">
        <v>5266</v>
      </c>
      <c r="C11993" s="1">
        <v>45015</v>
      </c>
      <c r="D11993" s="2">
        <v>0.57896990740740739</v>
      </c>
      <c r="E11993">
        <v>132</v>
      </c>
    </row>
    <row r="11994" spans="1:5" x14ac:dyDescent="0.75">
      <c r="A11994">
        <v>11993</v>
      </c>
      <c r="B11994">
        <v>5267</v>
      </c>
      <c r="C11994" s="1">
        <v>45015</v>
      </c>
      <c r="D11994" s="2">
        <v>0.59524305555555557</v>
      </c>
      <c r="E11994">
        <v>107</v>
      </c>
    </row>
    <row r="11995" spans="1:5" x14ac:dyDescent="0.75">
      <c r="A11995">
        <v>11994</v>
      </c>
      <c r="B11995">
        <v>5267</v>
      </c>
      <c r="C11995" s="1">
        <v>45015</v>
      </c>
      <c r="D11995" s="2">
        <v>0.59524305555555557</v>
      </c>
      <c r="E11995">
        <v>117</v>
      </c>
    </row>
    <row r="11996" spans="1:5" x14ac:dyDescent="0.75">
      <c r="A11996">
        <v>11995</v>
      </c>
      <c r="B11996">
        <v>5268</v>
      </c>
      <c r="C11996" s="1">
        <v>45015</v>
      </c>
      <c r="D11996" s="2">
        <v>0.60216435185185191</v>
      </c>
      <c r="E11996">
        <v>101</v>
      </c>
    </row>
    <row r="11997" spans="1:5" x14ac:dyDescent="0.75">
      <c r="A11997">
        <v>11996</v>
      </c>
      <c r="B11997">
        <v>5269</v>
      </c>
      <c r="C11997" s="1">
        <v>45015</v>
      </c>
      <c r="D11997" s="2">
        <v>0.62847222222222221</v>
      </c>
      <c r="E11997">
        <v>103</v>
      </c>
    </row>
    <row r="11998" spans="1:5" x14ac:dyDescent="0.75">
      <c r="A11998">
        <v>11997</v>
      </c>
      <c r="B11998">
        <v>5269</v>
      </c>
      <c r="C11998" s="1">
        <v>45015</v>
      </c>
      <c r="D11998" s="2">
        <v>0.62847222222222221</v>
      </c>
      <c r="E11998">
        <v>105</v>
      </c>
    </row>
    <row r="11999" spans="1:5" x14ac:dyDescent="0.75">
      <c r="A11999">
        <v>11998</v>
      </c>
      <c r="B11999">
        <v>5270</v>
      </c>
      <c r="C11999" s="1">
        <v>45015</v>
      </c>
      <c r="D11999" s="2">
        <v>0.63370370370370377</v>
      </c>
      <c r="E11999">
        <v>101</v>
      </c>
    </row>
    <row r="12000" spans="1:5" x14ac:dyDescent="0.75">
      <c r="A12000">
        <v>11999</v>
      </c>
      <c r="B12000">
        <v>5270</v>
      </c>
      <c r="C12000" s="1">
        <v>45015</v>
      </c>
      <c r="D12000" s="2">
        <v>0.63370370370370377</v>
      </c>
      <c r="E12000">
        <v>128</v>
      </c>
    </row>
    <row r="12001" spans="1:5" x14ac:dyDescent="0.75">
      <c r="A12001">
        <v>12000</v>
      </c>
      <c r="B12001">
        <v>5271</v>
      </c>
      <c r="C12001" s="1">
        <v>45015</v>
      </c>
      <c r="D12001" s="2">
        <v>0.64163194444444438</v>
      </c>
      <c r="E12001">
        <v>101</v>
      </c>
    </row>
    <row r="12002" spans="1:5" x14ac:dyDescent="0.75">
      <c r="A12002">
        <v>12001</v>
      </c>
      <c r="B12002">
        <v>5272</v>
      </c>
      <c r="C12002" s="1">
        <v>45015</v>
      </c>
      <c r="D12002" s="2">
        <v>0.65222222222222226</v>
      </c>
      <c r="E12002">
        <v>101</v>
      </c>
    </row>
    <row r="12003" spans="1:5" x14ac:dyDescent="0.75">
      <c r="A12003">
        <v>12002</v>
      </c>
      <c r="B12003">
        <v>5272</v>
      </c>
      <c r="C12003" s="1">
        <v>45015</v>
      </c>
      <c r="D12003" s="2">
        <v>0.65222222222222226</v>
      </c>
      <c r="E12003">
        <v>117</v>
      </c>
    </row>
    <row r="12004" spans="1:5" x14ac:dyDescent="0.75">
      <c r="A12004">
        <v>12003</v>
      </c>
      <c r="B12004">
        <v>5272</v>
      </c>
      <c r="C12004" s="1">
        <v>45015</v>
      </c>
      <c r="D12004" s="2">
        <v>0.65222222222222226</v>
      </c>
      <c r="E12004">
        <v>131</v>
      </c>
    </row>
    <row r="12005" spans="1:5" x14ac:dyDescent="0.75">
      <c r="A12005">
        <v>12004</v>
      </c>
      <c r="B12005">
        <v>5273</v>
      </c>
      <c r="C12005" s="1">
        <v>45015</v>
      </c>
      <c r="D12005" s="2">
        <v>0.65387731481481481</v>
      </c>
      <c r="E12005">
        <v>107</v>
      </c>
    </row>
    <row r="12006" spans="1:5" x14ac:dyDescent="0.75">
      <c r="A12006">
        <v>12005</v>
      </c>
      <c r="B12006">
        <v>5274</v>
      </c>
      <c r="C12006" s="1">
        <v>45015</v>
      </c>
      <c r="D12006" s="2">
        <v>0.6636805555555555</v>
      </c>
      <c r="E12006">
        <v>109</v>
      </c>
    </row>
    <row r="12007" spans="1:5" x14ac:dyDescent="0.75">
      <c r="A12007">
        <v>12006</v>
      </c>
      <c r="B12007">
        <v>5275</v>
      </c>
      <c r="C12007" s="1">
        <v>45015</v>
      </c>
      <c r="D12007" s="2">
        <v>0.66728009259259258</v>
      </c>
      <c r="E12007">
        <v>102</v>
      </c>
    </row>
    <row r="12008" spans="1:5" x14ac:dyDescent="0.75">
      <c r="A12008">
        <v>12007</v>
      </c>
      <c r="B12008">
        <v>5276</v>
      </c>
      <c r="C12008" s="1">
        <v>45015</v>
      </c>
      <c r="D12008" s="2">
        <v>0.67910879629629628</v>
      </c>
      <c r="E12008">
        <v>126</v>
      </c>
    </row>
    <row r="12009" spans="1:5" x14ac:dyDescent="0.75">
      <c r="A12009">
        <v>12008</v>
      </c>
      <c r="B12009">
        <v>5277</v>
      </c>
      <c r="C12009" s="1">
        <v>45015</v>
      </c>
      <c r="D12009" s="2">
        <v>0.67984953703703699</v>
      </c>
      <c r="E12009">
        <v>107</v>
      </c>
    </row>
    <row r="12010" spans="1:5" x14ac:dyDescent="0.75">
      <c r="A12010">
        <v>12009</v>
      </c>
      <c r="B12010">
        <v>5277</v>
      </c>
      <c r="C12010" s="1">
        <v>45015</v>
      </c>
      <c r="D12010" s="2">
        <v>0.67984953703703699</v>
      </c>
      <c r="E12010">
        <v>115</v>
      </c>
    </row>
    <row r="12011" spans="1:5" x14ac:dyDescent="0.75">
      <c r="A12011">
        <v>12010</v>
      </c>
      <c r="B12011">
        <v>5277</v>
      </c>
      <c r="C12011" s="1">
        <v>45015</v>
      </c>
      <c r="D12011" s="2">
        <v>0.67984953703703699</v>
      </c>
      <c r="E12011">
        <v>128</v>
      </c>
    </row>
    <row r="12012" spans="1:5" x14ac:dyDescent="0.75">
      <c r="A12012">
        <v>12011</v>
      </c>
      <c r="B12012">
        <v>5277</v>
      </c>
      <c r="C12012" s="1">
        <v>45015</v>
      </c>
      <c r="D12012" s="2">
        <v>0.67984953703703699</v>
      </c>
      <c r="E12012">
        <v>123</v>
      </c>
    </row>
    <row r="12013" spans="1:5" x14ac:dyDescent="0.75">
      <c r="A12013">
        <v>12012</v>
      </c>
      <c r="B12013">
        <v>5278</v>
      </c>
      <c r="C12013" s="1">
        <v>45015</v>
      </c>
      <c r="D12013" s="2">
        <v>0.69538194444444434</v>
      </c>
      <c r="E12013">
        <v>108</v>
      </c>
    </row>
    <row r="12014" spans="1:5" x14ac:dyDescent="0.75">
      <c r="A12014">
        <v>12013</v>
      </c>
      <c r="B12014">
        <v>5278</v>
      </c>
      <c r="C12014" s="1">
        <v>45015</v>
      </c>
      <c r="D12014" s="2">
        <v>0.69538194444444434</v>
      </c>
      <c r="E12014">
        <v>131</v>
      </c>
    </row>
    <row r="12015" spans="1:5" x14ac:dyDescent="0.75">
      <c r="A12015">
        <v>12014</v>
      </c>
      <c r="B12015">
        <v>5279</v>
      </c>
      <c r="C12015" s="1">
        <v>45015</v>
      </c>
      <c r="D12015" s="2">
        <v>0.69783564814814814</v>
      </c>
      <c r="E12015">
        <v>120</v>
      </c>
    </row>
    <row r="12016" spans="1:5" x14ac:dyDescent="0.75">
      <c r="A12016">
        <v>12015</v>
      </c>
      <c r="B12016">
        <v>5280</v>
      </c>
      <c r="C12016" s="1">
        <v>45015</v>
      </c>
      <c r="D12016" s="2">
        <v>0.70346064814814813</v>
      </c>
      <c r="E12016">
        <v>104</v>
      </c>
    </row>
    <row r="12017" spans="1:5" x14ac:dyDescent="0.75">
      <c r="A12017">
        <v>12016</v>
      </c>
      <c r="B12017">
        <v>5280</v>
      </c>
      <c r="C12017" s="1">
        <v>45015</v>
      </c>
      <c r="D12017" s="2">
        <v>0.70346064814814813</v>
      </c>
      <c r="E12017">
        <v>125</v>
      </c>
    </row>
    <row r="12018" spans="1:5" x14ac:dyDescent="0.75">
      <c r="A12018">
        <v>12017</v>
      </c>
      <c r="B12018">
        <v>5280</v>
      </c>
      <c r="C12018" s="1">
        <v>45015</v>
      </c>
      <c r="D12018" s="2">
        <v>0.70346064814814813</v>
      </c>
      <c r="E12018">
        <v>110</v>
      </c>
    </row>
    <row r="12019" spans="1:5" x14ac:dyDescent="0.75">
      <c r="A12019">
        <v>12018</v>
      </c>
      <c r="B12019">
        <v>5280</v>
      </c>
      <c r="C12019" s="1">
        <v>45015</v>
      </c>
      <c r="D12019" s="2">
        <v>0.70346064814814813</v>
      </c>
      <c r="E12019">
        <v>105</v>
      </c>
    </row>
    <row r="12020" spans="1:5" x14ac:dyDescent="0.75">
      <c r="A12020">
        <v>12019</v>
      </c>
      <c r="B12020">
        <v>5281</v>
      </c>
      <c r="C12020" s="1">
        <v>45015</v>
      </c>
      <c r="D12020" s="2">
        <v>0.70560185185185187</v>
      </c>
      <c r="E12020">
        <v>116</v>
      </c>
    </row>
    <row r="12021" spans="1:5" x14ac:dyDescent="0.75">
      <c r="A12021">
        <v>12020</v>
      </c>
      <c r="B12021">
        <v>5281</v>
      </c>
      <c r="C12021" s="1">
        <v>45015</v>
      </c>
      <c r="D12021" s="2">
        <v>0.70560185185185187</v>
      </c>
      <c r="E12021">
        <v>106</v>
      </c>
    </row>
    <row r="12022" spans="1:5" x14ac:dyDescent="0.75">
      <c r="A12022">
        <v>12021</v>
      </c>
      <c r="B12022">
        <v>5281</v>
      </c>
      <c r="C12022" s="1">
        <v>45015</v>
      </c>
      <c r="D12022" s="2">
        <v>0.70560185185185187</v>
      </c>
      <c r="E12022">
        <v>106</v>
      </c>
    </row>
    <row r="12023" spans="1:5" x14ac:dyDescent="0.75">
      <c r="A12023">
        <v>12022</v>
      </c>
      <c r="B12023">
        <v>5281</v>
      </c>
      <c r="C12023" s="1">
        <v>45015</v>
      </c>
      <c r="D12023" s="2">
        <v>0.70560185185185187</v>
      </c>
      <c r="E12023" t="s">
        <v>45</v>
      </c>
    </row>
    <row r="12024" spans="1:5" x14ac:dyDescent="0.75">
      <c r="A12024">
        <v>12023</v>
      </c>
      <c r="B12024">
        <v>5282</v>
      </c>
      <c r="C12024" s="1">
        <v>45015</v>
      </c>
      <c r="D12024" s="2">
        <v>0.70945601851851858</v>
      </c>
      <c r="E12024">
        <v>107</v>
      </c>
    </row>
    <row r="12025" spans="1:5" x14ac:dyDescent="0.75">
      <c r="A12025">
        <v>12024</v>
      </c>
      <c r="B12025">
        <v>5282</v>
      </c>
      <c r="C12025" s="1">
        <v>45015</v>
      </c>
      <c r="D12025" s="2">
        <v>0.70945601851851858</v>
      </c>
      <c r="E12025">
        <v>102</v>
      </c>
    </row>
    <row r="12026" spans="1:5" x14ac:dyDescent="0.75">
      <c r="A12026">
        <v>12025</v>
      </c>
      <c r="B12026">
        <v>5282</v>
      </c>
      <c r="C12026" s="1">
        <v>45015</v>
      </c>
      <c r="D12026" s="2">
        <v>0.70945601851851858</v>
      </c>
      <c r="E12026">
        <v>110</v>
      </c>
    </row>
    <row r="12027" spans="1:5" x14ac:dyDescent="0.75">
      <c r="A12027">
        <v>12026</v>
      </c>
      <c r="B12027">
        <v>5283</v>
      </c>
      <c r="C12027" s="1">
        <v>45015</v>
      </c>
      <c r="D12027" s="2">
        <v>0.71499999999999997</v>
      </c>
      <c r="E12027">
        <v>105</v>
      </c>
    </row>
    <row r="12028" spans="1:5" x14ac:dyDescent="0.75">
      <c r="A12028">
        <v>12027</v>
      </c>
      <c r="B12028">
        <v>5284</v>
      </c>
      <c r="C12028" s="1">
        <v>45015</v>
      </c>
      <c r="D12028" s="2">
        <v>0.71642361111111119</v>
      </c>
      <c r="E12028">
        <v>102</v>
      </c>
    </row>
    <row r="12029" spans="1:5" x14ac:dyDescent="0.75">
      <c r="A12029">
        <v>12028</v>
      </c>
      <c r="B12029">
        <v>5284</v>
      </c>
      <c r="C12029" s="1">
        <v>45015</v>
      </c>
      <c r="D12029" s="2">
        <v>0.71642361111111119</v>
      </c>
      <c r="E12029">
        <v>113</v>
      </c>
    </row>
    <row r="12030" spans="1:5" x14ac:dyDescent="0.75">
      <c r="A12030">
        <v>12029</v>
      </c>
      <c r="B12030">
        <v>5284</v>
      </c>
      <c r="C12030" s="1">
        <v>45015</v>
      </c>
      <c r="D12030" s="2">
        <v>0.71642361111111119</v>
      </c>
      <c r="E12030">
        <v>121</v>
      </c>
    </row>
    <row r="12031" spans="1:5" x14ac:dyDescent="0.75">
      <c r="A12031">
        <v>12030</v>
      </c>
      <c r="B12031">
        <v>5284</v>
      </c>
      <c r="C12031" s="1">
        <v>45015</v>
      </c>
      <c r="D12031" s="2">
        <v>0.71642361111111119</v>
      </c>
      <c r="E12031">
        <v>122</v>
      </c>
    </row>
    <row r="12032" spans="1:5" x14ac:dyDescent="0.75">
      <c r="A12032">
        <v>12031</v>
      </c>
      <c r="B12032">
        <v>5285</v>
      </c>
      <c r="C12032" s="1">
        <v>45015</v>
      </c>
      <c r="D12032" s="2">
        <v>0.73245370370370377</v>
      </c>
      <c r="E12032">
        <v>102</v>
      </c>
    </row>
    <row r="12033" spans="1:5" x14ac:dyDescent="0.75">
      <c r="A12033">
        <v>12032</v>
      </c>
      <c r="B12033">
        <v>5285</v>
      </c>
      <c r="C12033" s="1">
        <v>45015</v>
      </c>
      <c r="D12033" s="2">
        <v>0.73245370370370377</v>
      </c>
      <c r="E12033">
        <v>105</v>
      </c>
    </row>
    <row r="12034" spans="1:5" x14ac:dyDescent="0.75">
      <c r="A12034">
        <v>12033</v>
      </c>
      <c r="B12034">
        <v>5286</v>
      </c>
      <c r="C12034" s="1">
        <v>45015</v>
      </c>
      <c r="D12034" s="2">
        <v>0.74250000000000005</v>
      </c>
      <c r="E12034">
        <v>101</v>
      </c>
    </row>
    <row r="12035" spans="1:5" x14ac:dyDescent="0.75">
      <c r="A12035">
        <v>12034</v>
      </c>
      <c r="B12035">
        <v>5286</v>
      </c>
      <c r="C12035" s="1">
        <v>45015</v>
      </c>
      <c r="D12035" s="2">
        <v>0.74250000000000005</v>
      </c>
      <c r="E12035">
        <v>110</v>
      </c>
    </row>
    <row r="12036" spans="1:5" x14ac:dyDescent="0.75">
      <c r="A12036">
        <v>12035</v>
      </c>
      <c r="B12036">
        <v>5286</v>
      </c>
      <c r="C12036" s="1">
        <v>45015</v>
      </c>
      <c r="D12036" s="2">
        <v>0.74250000000000005</v>
      </c>
      <c r="E12036">
        <v>112</v>
      </c>
    </row>
    <row r="12037" spans="1:5" x14ac:dyDescent="0.75">
      <c r="A12037">
        <v>12036</v>
      </c>
      <c r="B12037">
        <v>5286</v>
      </c>
      <c r="C12037" s="1">
        <v>45015</v>
      </c>
      <c r="D12037" s="2">
        <v>0.74250000000000005</v>
      </c>
      <c r="E12037">
        <v>120</v>
      </c>
    </row>
    <row r="12038" spans="1:5" x14ac:dyDescent="0.75">
      <c r="A12038">
        <v>12037</v>
      </c>
      <c r="B12038">
        <v>5287</v>
      </c>
      <c r="C12038" s="1">
        <v>45015</v>
      </c>
      <c r="D12038" s="2">
        <v>0.75230324074074073</v>
      </c>
      <c r="E12038">
        <v>124</v>
      </c>
    </row>
    <row r="12039" spans="1:5" x14ac:dyDescent="0.75">
      <c r="A12039">
        <v>12038</v>
      </c>
      <c r="B12039">
        <v>5288</v>
      </c>
      <c r="C12039" s="1">
        <v>45015</v>
      </c>
      <c r="D12039" s="2">
        <v>0.75604166666666661</v>
      </c>
      <c r="E12039">
        <v>118</v>
      </c>
    </row>
    <row r="12040" spans="1:5" x14ac:dyDescent="0.75">
      <c r="A12040">
        <v>12039</v>
      </c>
      <c r="B12040">
        <v>5289</v>
      </c>
      <c r="C12040" s="1">
        <v>45015</v>
      </c>
      <c r="D12040" s="2">
        <v>0.76195601851851846</v>
      </c>
      <c r="E12040">
        <v>131</v>
      </c>
    </row>
    <row r="12041" spans="1:5" x14ac:dyDescent="0.75">
      <c r="A12041">
        <v>12040</v>
      </c>
      <c r="B12041">
        <v>5290</v>
      </c>
      <c r="C12041" s="1">
        <v>45015</v>
      </c>
      <c r="D12041" s="2">
        <v>0.7628125</v>
      </c>
      <c r="E12041">
        <v>107</v>
      </c>
    </row>
    <row r="12042" spans="1:5" x14ac:dyDescent="0.75">
      <c r="A12042">
        <v>12041</v>
      </c>
      <c r="B12042">
        <v>5290</v>
      </c>
      <c r="C12042" s="1">
        <v>45015</v>
      </c>
      <c r="D12042" s="2">
        <v>0.7628125</v>
      </c>
      <c r="E12042">
        <v>117</v>
      </c>
    </row>
    <row r="12043" spans="1:5" x14ac:dyDescent="0.75">
      <c r="A12043">
        <v>12042</v>
      </c>
      <c r="B12043">
        <v>5290</v>
      </c>
      <c r="C12043" s="1">
        <v>45015</v>
      </c>
      <c r="D12043" s="2">
        <v>0.7628125</v>
      </c>
      <c r="E12043">
        <v>132</v>
      </c>
    </row>
    <row r="12044" spans="1:5" x14ac:dyDescent="0.75">
      <c r="A12044">
        <v>12043</v>
      </c>
      <c r="B12044">
        <v>5291</v>
      </c>
      <c r="C12044" s="1">
        <v>45015</v>
      </c>
      <c r="D12044" s="2">
        <v>0.76531249999999995</v>
      </c>
      <c r="E12044">
        <v>113</v>
      </c>
    </row>
    <row r="12045" spans="1:5" x14ac:dyDescent="0.75">
      <c r="A12045">
        <v>12044</v>
      </c>
      <c r="B12045">
        <v>5292</v>
      </c>
      <c r="C12045" s="1">
        <v>45015</v>
      </c>
      <c r="D12045" s="2">
        <v>0.7755439814814814</v>
      </c>
      <c r="E12045">
        <v>103</v>
      </c>
    </row>
    <row r="12046" spans="1:5" x14ac:dyDescent="0.75">
      <c r="A12046">
        <v>12045</v>
      </c>
      <c r="B12046">
        <v>5292</v>
      </c>
      <c r="C12046" s="1">
        <v>45015</v>
      </c>
      <c r="D12046" s="2">
        <v>0.7755439814814814</v>
      </c>
      <c r="E12046">
        <v>130</v>
      </c>
    </row>
    <row r="12047" spans="1:5" x14ac:dyDescent="0.75">
      <c r="A12047">
        <v>12046</v>
      </c>
      <c r="B12047">
        <v>5292</v>
      </c>
      <c r="C12047" s="1">
        <v>45015</v>
      </c>
      <c r="D12047" s="2">
        <v>0.7755439814814814</v>
      </c>
      <c r="E12047">
        <v>123</v>
      </c>
    </row>
    <row r="12048" spans="1:5" x14ac:dyDescent="0.75">
      <c r="A12048">
        <v>12047</v>
      </c>
      <c r="B12048">
        <v>5293</v>
      </c>
      <c r="C12048" s="1">
        <v>45015</v>
      </c>
      <c r="D12048" s="2">
        <v>0.78140046296296306</v>
      </c>
      <c r="E12048">
        <v>102</v>
      </c>
    </row>
    <row r="12049" spans="1:5" x14ac:dyDescent="0.75">
      <c r="A12049">
        <v>12048</v>
      </c>
      <c r="B12049">
        <v>5293</v>
      </c>
      <c r="C12049" s="1">
        <v>45015</v>
      </c>
      <c r="D12049" s="2">
        <v>0.78140046296296306</v>
      </c>
      <c r="E12049">
        <v>119</v>
      </c>
    </row>
    <row r="12050" spans="1:5" x14ac:dyDescent="0.75">
      <c r="A12050">
        <v>12049</v>
      </c>
      <c r="B12050">
        <v>5294</v>
      </c>
      <c r="C12050" s="1">
        <v>45015</v>
      </c>
      <c r="D12050" s="2">
        <v>0.78511574074074064</v>
      </c>
      <c r="E12050">
        <v>127</v>
      </c>
    </row>
    <row r="12051" spans="1:5" x14ac:dyDescent="0.75">
      <c r="A12051">
        <v>12050</v>
      </c>
      <c r="B12051">
        <v>5295</v>
      </c>
      <c r="C12051" s="1">
        <v>45015</v>
      </c>
      <c r="D12051" s="2">
        <v>0.79925925925925922</v>
      </c>
      <c r="E12051">
        <v>108</v>
      </c>
    </row>
    <row r="12052" spans="1:5" x14ac:dyDescent="0.75">
      <c r="A12052">
        <v>12051</v>
      </c>
      <c r="B12052">
        <v>5296</v>
      </c>
      <c r="C12052" s="1">
        <v>45015</v>
      </c>
      <c r="D12052" s="2">
        <v>0.81314814814814806</v>
      </c>
      <c r="E12052">
        <v>126</v>
      </c>
    </row>
    <row r="12053" spans="1:5" x14ac:dyDescent="0.75">
      <c r="A12053">
        <v>12052</v>
      </c>
      <c r="B12053">
        <v>5297</v>
      </c>
      <c r="C12053" s="1">
        <v>45015</v>
      </c>
      <c r="D12053" s="2">
        <v>0.82072916666666673</v>
      </c>
      <c r="E12053">
        <v>128</v>
      </c>
    </row>
    <row r="12054" spans="1:5" x14ac:dyDescent="0.75">
      <c r="A12054">
        <v>12053</v>
      </c>
      <c r="B12054">
        <v>5298</v>
      </c>
      <c r="C12054" s="1">
        <v>45015</v>
      </c>
      <c r="D12054" s="2">
        <v>0.83945601851851848</v>
      </c>
      <c r="E12054">
        <v>113</v>
      </c>
    </row>
    <row r="12055" spans="1:5" x14ac:dyDescent="0.75">
      <c r="A12055">
        <v>12054</v>
      </c>
      <c r="B12055">
        <v>5299</v>
      </c>
      <c r="C12055" s="1">
        <v>45015</v>
      </c>
      <c r="D12055" s="2">
        <v>0.84039351851851851</v>
      </c>
      <c r="E12055">
        <v>106</v>
      </c>
    </row>
    <row r="12056" spans="1:5" x14ac:dyDescent="0.75">
      <c r="A12056">
        <v>12055</v>
      </c>
      <c r="B12056">
        <v>5300</v>
      </c>
      <c r="C12056" s="1">
        <v>45015</v>
      </c>
      <c r="D12056" s="2">
        <v>0.84582175925925929</v>
      </c>
      <c r="E12056">
        <v>124</v>
      </c>
    </row>
    <row r="12057" spans="1:5" x14ac:dyDescent="0.75">
      <c r="A12057">
        <v>12056</v>
      </c>
      <c r="B12057">
        <v>5300</v>
      </c>
      <c r="C12057" s="1">
        <v>45015</v>
      </c>
      <c r="D12057" s="2">
        <v>0.84582175925925929</v>
      </c>
      <c r="E12057">
        <v>118</v>
      </c>
    </row>
    <row r="12058" spans="1:5" x14ac:dyDescent="0.75">
      <c r="A12058">
        <v>12057</v>
      </c>
      <c r="B12058">
        <v>5300</v>
      </c>
      <c r="C12058" s="1">
        <v>45015</v>
      </c>
      <c r="D12058" s="2">
        <v>0.84582175925925929</v>
      </c>
      <c r="E12058">
        <v>106</v>
      </c>
    </row>
    <row r="12059" spans="1:5" x14ac:dyDescent="0.75">
      <c r="A12059">
        <v>12058</v>
      </c>
      <c r="B12059">
        <v>5301</v>
      </c>
      <c r="C12059" s="1">
        <v>45015</v>
      </c>
      <c r="D12059" s="2">
        <v>0.87842592592592583</v>
      </c>
      <c r="E12059">
        <v>129</v>
      </c>
    </row>
    <row r="12060" spans="1:5" x14ac:dyDescent="0.75">
      <c r="A12060">
        <v>12059</v>
      </c>
      <c r="B12060">
        <v>5301</v>
      </c>
      <c r="C12060" s="1">
        <v>45015</v>
      </c>
      <c r="D12060" s="2">
        <v>0.87842592592592583</v>
      </c>
      <c r="E12060">
        <v>114</v>
      </c>
    </row>
    <row r="12061" spans="1:5" x14ac:dyDescent="0.75">
      <c r="A12061">
        <v>12060</v>
      </c>
      <c r="B12061">
        <v>5302</v>
      </c>
      <c r="C12061" s="1">
        <v>45015</v>
      </c>
      <c r="D12061" s="2">
        <v>0.88568287037037041</v>
      </c>
      <c r="E12061">
        <v>101</v>
      </c>
    </row>
    <row r="12062" spans="1:5" x14ac:dyDescent="0.75">
      <c r="A12062">
        <v>12061</v>
      </c>
      <c r="B12062">
        <v>5303</v>
      </c>
      <c r="C12062" s="1">
        <v>45015</v>
      </c>
      <c r="D12062" s="2">
        <v>0.88572916666666668</v>
      </c>
      <c r="E12062">
        <v>129</v>
      </c>
    </row>
    <row r="12063" spans="1:5" x14ac:dyDescent="0.75">
      <c r="A12063">
        <v>12062</v>
      </c>
      <c r="B12063">
        <v>5303</v>
      </c>
      <c r="C12063" s="1">
        <v>45015</v>
      </c>
      <c r="D12063" s="2">
        <v>0.88572916666666668</v>
      </c>
      <c r="E12063">
        <v>105</v>
      </c>
    </row>
    <row r="12064" spans="1:5" x14ac:dyDescent="0.75">
      <c r="A12064">
        <v>12063</v>
      </c>
      <c r="B12064">
        <v>5303</v>
      </c>
      <c r="C12064" s="1">
        <v>45015</v>
      </c>
      <c r="D12064" s="2">
        <v>0.88572916666666668</v>
      </c>
      <c r="E12064">
        <v>122</v>
      </c>
    </row>
    <row r="12065" spans="1:5" x14ac:dyDescent="0.75">
      <c r="A12065">
        <v>12064</v>
      </c>
      <c r="B12065">
        <v>5303</v>
      </c>
      <c r="C12065" s="1">
        <v>45015</v>
      </c>
      <c r="D12065" s="2">
        <v>0.88572916666666668</v>
      </c>
      <c r="E12065" t="s">
        <v>45</v>
      </c>
    </row>
    <row r="12066" spans="1:5" x14ac:dyDescent="0.75">
      <c r="A12066">
        <v>12065</v>
      </c>
      <c r="B12066">
        <v>5304</v>
      </c>
      <c r="C12066" s="1">
        <v>45015</v>
      </c>
      <c r="D12066" s="2">
        <v>0.88666666666666671</v>
      </c>
      <c r="E12066">
        <v>124</v>
      </c>
    </row>
    <row r="12067" spans="1:5" x14ac:dyDescent="0.75">
      <c r="A12067">
        <v>12066</v>
      </c>
      <c r="B12067">
        <v>5304</v>
      </c>
      <c r="C12067" s="1">
        <v>45015</v>
      </c>
      <c r="D12067" s="2">
        <v>0.88666666666666671</v>
      </c>
      <c r="E12067">
        <v>122</v>
      </c>
    </row>
    <row r="12068" spans="1:5" x14ac:dyDescent="0.75">
      <c r="A12068">
        <v>12067</v>
      </c>
      <c r="B12068">
        <v>5304</v>
      </c>
      <c r="C12068" s="1">
        <v>45015</v>
      </c>
      <c r="D12068" s="2">
        <v>0.88666666666666671</v>
      </c>
      <c r="E12068">
        <v>123</v>
      </c>
    </row>
    <row r="12069" spans="1:5" x14ac:dyDescent="0.75">
      <c r="A12069">
        <v>12068</v>
      </c>
      <c r="B12069">
        <v>5305</v>
      </c>
      <c r="C12069" s="1">
        <v>45015</v>
      </c>
      <c r="D12069" s="2">
        <v>0.89871527777777782</v>
      </c>
      <c r="E12069">
        <v>103</v>
      </c>
    </row>
    <row r="12070" spans="1:5" x14ac:dyDescent="0.75">
      <c r="A12070">
        <v>12069</v>
      </c>
      <c r="B12070">
        <v>5305</v>
      </c>
      <c r="C12070" s="1">
        <v>45015</v>
      </c>
      <c r="D12070" s="2">
        <v>0.89871527777777782</v>
      </c>
      <c r="E12070">
        <v>108</v>
      </c>
    </row>
    <row r="12071" spans="1:5" x14ac:dyDescent="0.75">
      <c r="A12071">
        <v>12070</v>
      </c>
      <c r="B12071">
        <v>5306</v>
      </c>
      <c r="C12071" s="1">
        <v>45015</v>
      </c>
      <c r="D12071" s="2">
        <v>0.89947916666666661</v>
      </c>
      <c r="E12071">
        <v>108</v>
      </c>
    </row>
    <row r="12072" spans="1:5" x14ac:dyDescent="0.75">
      <c r="A12072">
        <v>12071</v>
      </c>
      <c r="B12072">
        <v>5307</v>
      </c>
      <c r="C12072" s="1">
        <v>45015</v>
      </c>
      <c r="D12072" s="2">
        <v>0.90597222222222218</v>
      </c>
      <c r="E12072">
        <v>103</v>
      </c>
    </row>
    <row r="12073" spans="1:5" x14ac:dyDescent="0.75">
      <c r="A12073">
        <v>12072</v>
      </c>
      <c r="B12073">
        <v>5307</v>
      </c>
      <c r="C12073" s="1">
        <v>45015</v>
      </c>
      <c r="D12073" s="2">
        <v>0.90597222222222218</v>
      </c>
      <c r="E12073">
        <v>113</v>
      </c>
    </row>
    <row r="12074" spans="1:5" x14ac:dyDescent="0.75">
      <c r="A12074">
        <v>12073</v>
      </c>
      <c r="B12074">
        <v>5307</v>
      </c>
      <c r="C12074" s="1">
        <v>45015</v>
      </c>
      <c r="D12074" s="2">
        <v>0.90597222222222218</v>
      </c>
      <c r="E12074">
        <v>105</v>
      </c>
    </row>
    <row r="12075" spans="1:5" x14ac:dyDescent="0.75">
      <c r="A12075">
        <v>12074</v>
      </c>
      <c r="B12075">
        <v>5307</v>
      </c>
      <c r="C12075" s="1">
        <v>45015</v>
      </c>
      <c r="D12075" s="2">
        <v>0.90597222222222218</v>
      </c>
      <c r="E12075">
        <v>106</v>
      </c>
    </row>
    <row r="12076" spans="1:5" x14ac:dyDescent="0.75">
      <c r="A12076">
        <v>12075</v>
      </c>
      <c r="B12076">
        <v>5308</v>
      </c>
      <c r="C12076" s="1">
        <v>45015</v>
      </c>
      <c r="D12076" s="2">
        <v>0.91222222222222227</v>
      </c>
      <c r="E12076">
        <v>106</v>
      </c>
    </row>
    <row r="12077" spans="1:5" x14ac:dyDescent="0.75">
      <c r="A12077">
        <v>12076</v>
      </c>
      <c r="B12077">
        <v>5309</v>
      </c>
      <c r="C12077" s="1">
        <v>45016</v>
      </c>
      <c r="D12077" s="2">
        <v>0.47384259259259259</v>
      </c>
      <c r="E12077">
        <v>128</v>
      </c>
    </row>
    <row r="12078" spans="1:5" x14ac:dyDescent="0.75">
      <c r="A12078">
        <v>12077</v>
      </c>
      <c r="B12078">
        <v>5310</v>
      </c>
      <c r="C12078" s="1">
        <v>45016</v>
      </c>
      <c r="D12078" s="2">
        <v>0.50059027777777776</v>
      </c>
      <c r="E12078">
        <v>124</v>
      </c>
    </row>
    <row r="12079" spans="1:5" x14ac:dyDescent="0.75">
      <c r="A12079">
        <v>12078</v>
      </c>
      <c r="B12079">
        <v>5310</v>
      </c>
      <c r="C12079" s="1">
        <v>45016</v>
      </c>
      <c r="D12079" s="2">
        <v>0.50059027777777776</v>
      </c>
      <c r="E12079">
        <v>106</v>
      </c>
    </row>
    <row r="12080" spans="1:5" x14ac:dyDescent="0.75">
      <c r="A12080">
        <v>12079</v>
      </c>
      <c r="B12080">
        <v>5311</v>
      </c>
      <c r="C12080" s="1">
        <v>45016</v>
      </c>
      <c r="D12080" s="2">
        <v>0.50190972222222219</v>
      </c>
      <c r="E12080">
        <v>112</v>
      </c>
    </row>
    <row r="12081" spans="1:5" x14ac:dyDescent="0.75">
      <c r="A12081">
        <v>12080</v>
      </c>
      <c r="B12081">
        <v>5312</v>
      </c>
      <c r="C12081" s="1">
        <v>45016</v>
      </c>
      <c r="D12081" s="2">
        <v>0.50449074074074074</v>
      </c>
      <c r="E12081">
        <v>102</v>
      </c>
    </row>
    <row r="12082" spans="1:5" x14ac:dyDescent="0.75">
      <c r="A12082">
        <v>12081</v>
      </c>
      <c r="B12082">
        <v>5312</v>
      </c>
      <c r="C12082" s="1">
        <v>45016</v>
      </c>
      <c r="D12082" s="2">
        <v>0.50449074074074074</v>
      </c>
      <c r="E12082">
        <v>104</v>
      </c>
    </row>
    <row r="12083" spans="1:5" x14ac:dyDescent="0.75">
      <c r="A12083">
        <v>12082</v>
      </c>
      <c r="B12083">
        <v>5312</v>
      </c>
      <c r="C12083" s="1">
        <v>45016</v>
      </c>
      <c r="D12083" s="2">
        <v>0.50449074074074074</v>
      </c>
      <c r="E12083">
        <v>124</v>
      </c>
    </row>
    <row r="12084" spans="1:5" x14ac:dyDescent="0.75">
      <c r="A12084">
        <v>12083</v>
      </c>
      <c r="B12084">
        <v>5313</v>
      </c>
      <c r="C12084" s="1">
        <v>45016</v>
      </c>
      <c r="D12084" s="2">
        <v>0.51693287037037039</v>
      </c>
      <c r="E12084">
        <v>130</v>
      </c>
    </row>
    <row r="12085" spans="1:5" x14ac:dyDescent="0.75">
      <c r="A12085">
        <v>12084</v>
      </c>
      <c r="B12085">
        <v>5314</v>
      </c>
      <c r="C12085" s="1">
        <v>45016</v>
      </c>
      <c r="D12085" s="2">
        <v>0.52306712962962965</v>
      </c>
      <c r="E12085">
        <v>110</v>
      </c>
    </row>
    <row r="12086" spans="1:5" x14ac:dyDescent="0.75">
      <c r="A12086">
        <v>12085</v>
      </c>
      <c r="B12086">
        <v>5315</v>
      </c>
      <c r="C12086" s="1">
        <v>45016</v>
      </c>
      <c r="D12086" s="2">
        <v>0.53386574074074067</v>
      </c>
      <c r="E12086">
        <v>124</v>
      </c>
    </row>
    <row r="12087" spans="1:5" x14ac:dyDescent="0.75">
      <c r="A12087">
        <v>12086</v>
      </c>
      <c r="B12087">
        <v>5315</v>
      </c>
      <c r="C12087" s="1">
        <v>45016</v>
      </c>
      <c r="D12087" s="2">
        <v>0.53386574074074067</v>
      </c>
      <c r="E12087">
        <v>125</v>
      </c>
    </row>
    <row r="12088" spans="1:5" x14ac:dyDescent="0.75">
      <c r="A12088">
        <v>12087</v>
      </c>
      <c r="B12088">
        <v>5315</v>
      </c>
      <c r="C12088" s="1">
        <v>45016</v>
      </c>
      <c r="D12088" s="2">
        <v>0.53386574074074067</v>
      </c>
      <c r="E12088">
        <v>125</v>
      </c>
    </row>
    <row r="12089" spans="1:5" x14ac:dyDescent="0.75">
      <c r="A12089">
        <v>12088</v>
      </c>
      <c r="B12089">
        <v>5315</v>
      </c>
      <c r="C12089" s="1">
        <v>45016</v>
      </c>
      <c r="D12089" s="2">
        <v>0.53386574074074067</v>
      </c>
      <c r="E12089">
        <v>109</v>
      </c>
    </row>
    <row r="12090" spans="1:5" x14ac:dyDescent="0.75">
      <c r="A12090">
        <v>12089</v>
      </c>
      <c r="B12090">
        <v>5315</v>
      </c>
      <c r="C12090" s="1">
        <v>45016</v>
      </c>
      <c r="D12090" s="2">
        <v>0.53386574074074067</v>
      </c>
      <c r="E12090">
        <v>117</v>
      </c>
    </row>
    <row r="12091" spans="1:5" x14ac:dyDescent="0.75">
      <c r="A12091">
        <v>12090</v>
      </c>
      <c r="B12091">
        <v>5315</v>
      </c>
      <c r="C12091" s="1">
        <v>45016</v>
      </c>
      <c r="D12091" s="2">
        <v>0.53386574074074067</v>
      </c>
      <c r="E12091">
        <v>129</v>
      </c>
    </row>
    <row r="12092" spans="1:5" x14ac:dyDescent="0.75">
      <c r="A12092">
        <v>12091</v>
      </c>
      <c r="B12092">
        <v>5315</v>
      </c>
      <c r="C12092" s="1">
        <v>45016</v>
      </c>
      <c r="D12092" s="2">
        <v>0.53386574074074067</v>
      </c>
      <c r="E12092">
        <v>106</v>
      </c>
    </row>
    <row r="12093" spans="1:5" x14ac:dyDescent="0.75">
      <c r="A12093">
        <v>12092</v>
      </c>
      <c r="B12093">
        <v>5316</v>
      </c>
      <c r="C12093" s="1">
        <v>45016</v>
      </c>
      <c r="D12093" s="2">
        <v>0.5414930555555556</v>
      </c>
      <c r="E12093">
        <v>101</v>
      </c>
    </row>
    <row r="12094" spans="1:5" x14ac:dyDescent="0.75">
      <c r="A12094">
        <v>12093</v>
      </c>
      <c r="B12094">
        <v>5316</v>
      </c>
      <c r="C12094" s="1">
        <v>45016</v>
      </c>
      <c r="D12094" s="2">
        <v>0.5414930555555556</v>
      </c>
      <c r="E12094">
        <v>113</v>
      </c>
    </row>
    <row r="12095" spans="1:5" x14ac:dyDescent="0.75">
      <c r="A12095">
        <v>12094</v>
      </c>
      <c r="B12095">
        <v>5317</v>
      </c>
      <c r="C12095" s="1">
        <v>45016</v>
      </c>
      <c r="D12095" s="2">
        <v>0.54459490740740735</v>
      </c>
      <c r="E12095">
        <v>101</v>
      </c>
    </row>
    <row r="12096" spans="1:5" x14ac:dyDescent="0.75">
      <c r="A12096">
        <v>12095</v>
      </c>
      <c r="B12096">
        <v>5317</v>
      </c>
      <c r="C12096" s="1">
        <v>45016</v>
      </c>
      <c r="D12096" s="2">
        <v>0.54459490740740735</v>
      </c>
      <c r="E12096">
        <v>107</v>
      </c>
    </row>
    <row r="12097" spans="1:5" x14ac:dyDescent="0.75">
      <c r="A12097">
        <v>12096</v>
      </c>
      <c r="B12097">
        <v>5317</v>
      </c>
      <c r="C12097" s="1">
        <v>45016</v>
      </c>
      <c r="D12097" s="2">
        <v>0.54459490740740735</v>
      </c>
      <c r="E12097">
        <v>102</v>
      </c>
    </row>
    <row r="12098" spans="1:5" x14ac:dyDescent="0.75">
      <c r="A12098">
        <v>12097</v>
      </c>
      <c r="B12098">
        <v>5317</v>
      </c>
      <c r="C12098" s="1">
        <v>45016</v>
      </c>
      <c r="D12098" s="2">
        <v>0.54459490740740735</v>
      </c>
      <c r="E12098">
        <v>102</v>
      </c>
    </row>
    <row r="12099" spans="1:5" x14ac:dyDescent="0.75">
      <c r="A12099">
        <v>12098</v>
      </c>
      <c r="B12099">
        <v>5317</v>
      </c>
      <c r="C12099" s="1">
        <v>45016</v>
      </c>
      <c r="D12099" s="2">
        <v>0.54459490740740735</v>
      </c>
      <c r="E12099">
        <v>103</v>
      </c>
    </row>
    <row r="12100" spans="1:5" x14ac:dyDescent="0.75">
      <c r="A12100">
        <v>12099</v>
      </c>
      <c r="B12100">
        <v>5317</v>
      </c>
      <c r="C12100" s="1">
        <v>45016</v>
      </c>
      <c r="D12100" s="2">
        <v>0.54459490740740735</v>
      </c>
      <c r="E12100">
        <v>117</v>
      </c>
    </row>
    <row r="12101" spans="1:5" x14ac:dyDescent="0.75">
      <c r="A12101">
        <v>12100</v>
      </c>
      <c r="B12101">
        <v>5317</v>
      </c>
      <c r="C12101" s="1">
        <v>45016</v>
      </c>
      <c r="D12101" s="2">
        <v>0.54459490740740735</v>
      </c>
      <c r="E12101">
        <v>111</v>
      </c>
    </row>
    <row r="12102" spans="1:5" x14ac:dyDescent="0.75">
      <c r="A12102">
        <v>12101</v>
      </c>
      <c r="B12102">
        <v>5317</v>
      </c>
      <c r="C12102" s="1">
        <v>45016</v>
      </c>
      <c r="D12102" s="2">
        <v>0.54459490740740735</v>
      </c>
      <c r="E12102">
        <v>113</v>
      </c>
    </row>
    <row r="12103" spans="1:5" x14ac:dyDescent="0.75">
      <c r="A12103">
        <v>12102</v>
      </c>
      <c r="B12103">
        <v>5317</v>
      </c>
      <c r="C12103" s="1">
        <v>45016</v>
      </c>
      <c r="D12103" s="2">
        <v>0.54459490740740735</v>
      </c>
      <c r="E12103">
        <v>119</v>
      </c>
    </row>
    <row r="12104" spans="1:5" x14ac:dyDescent="0.75">
      <c r="A12104">
        <v>12103</v>
      </c>
      <c r="B12104">
        <v>5317</v>
      </c>
      <c r="C12104" s="1">
        <v>45016</v>
      </c>
      <c r="D12104" s="2">
        <v>0.54459490740740735</v>
      </c>
      <c r="E12104">
        <v>122</v>
      </c>
    </row>
    <row r="12105" spans="1:5" x14ac:dyDescent="0.75">
      <c r="A12105">
        <v>12104</v>
      </c>
      <c r="B12105">
        <v>5317</v>
      </c>
      <c r="C12105" s="1">
        <v>45016</v>
      </c>
      <c r="D12105" s="2">
        <v>0.54459490740740735</v>
      </c>
      <c r="E12105">
        <v>130</v>
      </c>
    </row>
    <row r="12106" spans="1:5" x14ac:dyDescent="0.75">
      <c r="A12106">
        <v>12105</v>
      </c>
      <c r="B12106">
        <v>5318</v>
      </c>
      <c r="C12106" s="1">
        <v>45016</v>
      </c>
      <c r="D12106" s="2">
        <v>0.54949074074074067</v>
      </c>
      <c r="E12106">
        <v>103</v>
      </c>
    </row>
    <row r="12107" spans="1:5" x14ac:dyDescent="0.75">
      <c r="A12107">
        <v>12106</v>
      </c>
      <c r="B12107">
        <v>5319</v>
      </c>
      <c r="C12107" s="1">
        <v>45016</v>
      </c>
      <c r="D12107" s="2">
        <v>0.5550694444444445</v>
      </c>
      <c r="E12107">
        <v>116</v>
      </c>
    </row>
    <row r="12108" spans="1:5" x14ac:dyDescent="0.75">
      <c r="A12108">
        <v>12107</v>
      </c>
      <c r="B12108">
        <v>5319</v>
      </c>
      <c r="C12108" s="1">
        <v>45016</v>
      </c>
      <c r="D12108" s="2">
        <v>0.5550694444444445</v>
      </c>
      <c r="E12108">
        <v>110</v>
      </c>
    </row>
    <row r="12109" spans="1:5" x14ac:dyDescent="0.75">
      <c r="A12109">
        <v>12108</v>
      </c>
      <c r="B12109">
        <v>5320</v>
      </c>
      <c r="C12109" s="1">
        <v>45016</v>
      </c>
      <c r="D12109" s="2">
        <v>0.55759259259259253</v>
      </c>
      <c r="E12109">
        <v>101</v>
      </c>
    </row>
    <row r="12110" spans="1:5" x14ac:dyDescent="0.75">
      <c r="A12110">
        <v>12109</v>
      </c>
      <c r="B12110">
        <v>5320</v>
      </c>
      <c r="C12110" s="1">
        <v>45016</v>
      </c>
      <c r="D12110" s="2">
        <v>0.55759259259259253</v>
      </c>
      <c r="E12110">
        <v>103</v>
      </c>
    </row>
    <row r="12111" spans="1:5" x14ac:dyDescent="0.75">
      <c r="A12111">
        <v>12110</v>
      </c>
      <c r="B12111">
        <v>5320</v>
      </c>
      <c r="C12111" s="1">
        <v>45016</v>
      </c>
      <c r="D12111" s="2">
        <v>0.55759259259259253</v>
      </c>
      <c r="E12111">
        <v>108</v>
      </c>
    </row>
    <row r="12112" spans="1:5" x14ac:dyDescent="0.75">
      <c r="A12112">
        <v>12111</v>
      </c>
      <c r="B12112">
        <v>5320</v>
      </c>
      <c r="C12112" s="1">
        <v>45016</v>
      </c>
      <c r="D12112" s="2">
        <v>0.55759259259259253</v>
      </c>
      <c r="E12112">
        <v>120</v>
      </c>
    </row>
    <row r="12113" spans="1:5" x14ac:dyDescent="0.75">
      <c r="A12113">
        <v>12112</v>
      </c>
      <c r="B12113">
        <v>5321</v>
      </c>
      <c r="C12113" s="1">
        <v>45016</v>
      </c>
      <c r="D12113" s="2">
        <v>0.56234953703703705</v>
      </c>
      <c r="E12113">
        <v>101</v>
      </c>
    </row>
    <row r="12114" spans="1:5" x14ac:dyDescent="0.75">
      <c r="A12114">
        <v>12113</v>
      </c>
      <c r="B12114">
        <v>5321</v>
      </c>
      <c r="C12114" s="1">
        <v>45016</v>
      </c>
      <c r="D12114" s="2">
        <v>0.56234953703703705</v>
      </c>
      <c r="E12114">
        <v>122</v>
      </c>
    </row>
    <row r="12115" spans="1:5" x14ac:dyDescent="0.75">
      <c r="A12115">
        <v>12114</v>
      </c>
      <c r="B12115">
        <v>5322</v>
      </c>
      <c r="C12115" s="1">
        <v>45016</v>
      </c>
      <c r="D12115" s="2">
        <v>0.56664351851851846</v>
      </c>
      <c r="E12115">
        <v>107</v>
      </c>
    </row>
    <row r="12116" spans="1:5" x14ac:dyDescent="0.75">
      <c r="A12116">
        <v>12115</v>
      </c>
      <c r="B12116">
        <v>5322</v>
      </c>
      <c r="C12116" s="1">
        <v>45016</v>
      </c>
      <c r="D12116" s="2">
        <v>0.56664351851851846</v>
      </c>
      <c r="E12116">
        <v>108</v>
      </c>
    </row>
    <row r="12117" spans="1:5" x14ac:dyDescent="0.75">
      <c r="A12117">
        <v>12116</v>
      </c>
      <c r="B12117">
        <v>5322</v>
      </c>
      <c r="C12117" s="1">
        <v>45016</v>
      </c>
      <c r="D12117" s="2">
        <v>0.56664351851851846</v>
      </c>
      <c r="E12117">
        <v>125</v>
      </c>
    </row>
    <row r="12118" spans="1:5" x14ac:dyDescent="0.75">
      <c r="A12118">
        <v>12117</v>
      </c>
      <c r="B12118">
        <v>5322</v>
      </c>
      <c r="C12118" s="1">
        <v>45016</v>
      </c>
      <c r="D12118" s="2">
        <v>0.56664351851851846</v>
      </c>
      <c r="E12118">
        <v>127</v>
      </c>
    </row>
    <row r="12119" spans="1:5" x14ac:dyDescent="0.75">
      <c r="A12119">
        <v>12118</v>
      </c>
      <c r="B12119">
        <v>5322</v>
      </c>
      <c r="C12119" s="1">
        <v>45016</v>
      </c>
      <c r="D12119" s="2">
        <v>0.56664351851851846</v>
      </c>
      <c r="E12119">
        <v>111</v>
      </c>
    </row>
    <row r="12120" spans="1:5" x14ac:dyDescent="0.75">
      <c r="A12120">
        <v>12119</v>
      </c>
      <c r="B12120">
        <v>5322</v>
      </c>
      <c r="C12120" s="1">
        <v>45016</v>
      </c>
      <c r="D12120" s="2">
        <v>0.56664351851851846</v>
      </c>
      <c r="E12120">
        <v>114</v>
      </c>
    </row>
    <row r="12121" spans="1:5" x14ac:dyDescent="0.75">
      <c r="A12121">
        <v>12120</v>
      </c>
      <c r="B12121">
        <v>5322</v>
      </c>
      <c r="C12121" s="1">
        <v>45016</v>
      </c>
      <c r="D12121" s="2">
        <v>0.56664351851851846</v>
      </c>
      <c r="E12121">
        <v>132</v>
      </c>
    </row>
    <row r="12122" spans="1:5" x14ac:dyDescent="0.75">
      <c r="A12122">
        <v>12121</v>
      </c>
      <c r="B12122">
        <v>5323</v>
      </c>
      <c r="C12122" s="1">
        <v>45016</v>
      </c>
      <c r="D12122" s="2">
        <v>0.57017361111111109</v>
      </c>
      <c r="E12122">
        <v>117</v>
      </c>
    </row>
    <row r="12123" spans="1:5" x14ac:dyDescent="0.75">
      <c r="A12123">
        <v>12122</v>
      </c>
      <c r="B12123">
        <v>5324</v>
      </c>
      <c r="C12123" s="1">
        <v>45016</v>
      </c>
      <c r="D12123" s="2">
        <v>0.5703125</v>
      </c>
      <c r="E12123">
        <v>107</v>
      </c>
    </row>
    <row r="12124" spans="1:5" x14ac:dyDescent="0.75">
      <c r="A12124">
        <v>12123</v>
      </c>
      <c r="B12124">
        <v>5325</v>
      </c>
      <c r="C12124" s="1">
        <v>45016</v>
      </c>
      <c r="D12124" s="2">
        <v>0.5728240740740741</v>
      </c>
      <c r="E12124">
        <v>116</v>
      </c>
    </row>
    <row r="12125" spans="1:5" x14ac:dyDescent="0.75">
      <c r="A12125">
        <v>12124</v>
      </c>
      <c r="B12125">
        <v>5325</v>
      </c>
      <c r="C12125" s="1">
        <v>45016</v>
      </c>
      <c r="D12125" s="2">
        <v>0.5728240740740741</v>
      </c>
      <c r="E12125">
        <v>122</v>
      </c>
    </row>
    <row r="12126" spans="1:5" x14ac:dyDescent="0.75">
      <c r="A12126">
        <v>12125</v>
      </c>
      <c r="B12126">
        <v>5326</v>
      </c>
      <c r="C12126" s="1">
        <v>45016</v>
      </c>
      <c r="D12126" s="2">
        <v>0.57658564814814817</v>
      </c>
      <c r="E12126">
        <v>117</v>
      </c>
    </row>
    <row r="12127" spans="1:5" x14ac:dyDescent="0.75">
      <c r="A12127">
        <v>12126</v>
      </c>
      <c r="B12127">
        <v>5326</v>
      </c>
      <c r="C12127" s="1">
        <v>45016</v>
      </c>
      <c r="D12127" s="2">
        <v>0.57658564814814817</v>
      </c>
      <c r="E12127">
        <v>132</v>
      </c>
    </row>
    <row r="12128" spans="1:5" x14ac:dyDescent="0.75">
      <c r="A12128">
        <v>12127</v>
      </c>
      <c r="B12128">
        <v>5327</v>
      </c>
      <c r="C12128" s="1">
        <v>45016</v>
      </c>
      <c r="D12128" s="2">
        <v>0.57762731481481489</v>
      </c>
      <c r="E12128">
        <v>116</v>
      </c>
    </row>
    <row r="12129" spans="1:5" x14ac:dyDescent="0.75">
      <c r="A12129">
        <v>12128</v>
      </c>
      <c r="B12129">
        <v>5327</v>
      </c>
      <c r="C12129" s="1">
        <v>45016</v>
      </c>
      <c r="D12129" s="2">
        <v>0.57762731481481489</v>
      </c>
      <c r="E12129">
        <v>125</v>
      </c>
    </row>
    <row r="12130" spans="1:5" x14ac:dyDescent="0.75">
      <c r="A12130">
        <v>12129</v>
      </c>
      <c r="B12130">
        <v>5327</v>
      </c>
      <c r="C12130" s="1">
        <v>45016</v>
      </c>
      <c r="D12130" s="2">
        <v>0.57762731481481489</v>
      </c>
      <c r="E12130">
        <v>119</v>
      </c>
    </row>
    <row r="12131" spans="1:5" x14ac:dyDescent="0.75">
      <c r="A12131">
        <v>12130</v>
      </c>
      <c r="B12131">
        <v>5327</v>
      </c>
      <c r="C12131" s="1">
        <v>45016</v>
      </c>
      <c r="D12131" s="2">
        <v>0.57762731481481489</v>
      </c>
      <c r="E12131">
        <v>121</v>
      </c>
    </row>
    <row r="12132" spans="1:5" x14ac:dyDescent="0.75">
      <c r="A12132">
        <v>12131</v>
      </c>
      <c r="B12132">
        <v>5328</v>
      </c>
      <c r="C12132" s="1">
        <v>45016</v>
      </c>
      <c r="D12132" s="2">
        <v>0.59996527777777775</v>
      </c>
      <c r="E12132">
        <v>107</v>
      </c>
    </row>
    <row r="12133" spans="1:5" x14ac:dyDescent="0.75">
      <c r="A12133">
        <v>12132</v>
      </c>
      <c r="B12133">
        <v>5328</v>
      </c>
      <c r="C12133" s="1">
        <v>45016</v>
      </c>
      <c r="D12133" s="2">
        <v>0.59996527777777775</v>
      </c>
      <c r="E12133">
        <v>117</v>
      </c>
    </row>
    <row r="12134" spans="1:5" x14ac:dyDescent="0.75">
      <c r="A12134">
        <v>12133</v>
      </c>
      <c r="B12134">
        <v>5328</v>
      </c>
      <c r="C12134" s="1">
        <v>45016</v>
      </c>
      <c r="D12134" s="2">
        <v>0.59996527777777775</v>
      </c>
      <c r="E12134">
        <v>111</v>
      </c>
    </row>
    <row r="12135" spans="1:5" x14ac:dyDescent="0.75">
      <c r="A12135">
        <v>12134</v>
      </c>
      <c r="B12135">
        <v>5329</v>
      </c>
      <c r="C12135" s="1">
        <v>45016</v>
      </c>
      <c r="D12135" s="2">
        <v>0.61697916666666663</v>
      </c>
      <c r="E12135">
        <v>108</v>
      </c>
    </row>
    <row r="12136" spans="1:5" x14ac:dyDescent="0.75">
      <c r="A12136">
        <v>12135</v>
      </c>
      <c r="B12136">
        <v>5329</v>
      </c>
      <c r="C12136" s="1">
        <v>45016</v>
      </c>
      <c r="D12136" s="2">
        <v>0.61697916666666663</v>
      </c>
      <c r="E12136">
        <v>121</v>
      </c>
    </row>
    <row r="12137" spans="1:5" x14ac:dyDescent="0.75">
      <c r="A12137">
        <v>12136</v>
      </c>
      <c r="B12137">
        <v>5330</v>
      </c>
      <c r="C12137" s="1">
        <v>45016</v>
      </c>
      <c r="D12137" s="2">
        <v>0.61721064814814819</v>
      </c>
      <c r="E12137">
        <v>101</v>
      </c>
    </row>
    <row r="12138" spans="1:5" x14ac:dyDescent="0.75">
      <c r="A12138">
        <v>12137</v>
      </c>
      <c r="B12138">
        <v>5330</v>
      </c>
      <c r="C12138" s="1">
        <v>45016</v>
      </c>
      <c r="D12138" s="2">
        <v>0.61721064814814819</v>
      </c>
      <c r="E12138">
        <v>102</v>
      </c>
    </row>
    <row r="12139" spans="1:5" x14ac:dyDescent="0.75">
      <c r="A12139">
        <v>12138</v>
      </c>
      <c r="B12139">
        <v>5330</v>
      </c>
      <c r="C12139" s="1">
        <v>45016</v>
      </c>
      <c r="D12139" s="2">
        <v>0.61721064814814819</v>
      </c>
      <c r="E12139">
        <v>111</v>
      </c>
    </row>
    <row r="12140" spans="1:5" x14ac:dyDescent="0.75">
      <c r="A12140">
        <v>12139</v>
      </c>
      <c r="B12140">
        <v>5331</v>
      </c>
      <c r="C12140" s="1">
        <v>45016</v>
      </c>
      <c r="D12140" s="2">
        <v>0.61849537037037039</v>
      </c>
      <c r="E12140">
        <v>101</v>
      </c>
    </row>
    <row r="12141" spans="1:5" x14ac:dyDescent="0.75">
      <c r="A12141">
        <v>12140</v>
      </c>
      <c r="B12141">
        <v>5331</v>
      </c>
      <c r="C12141" s="1">
        <v>45016</v>
      </c>
      <c r="D12141" s="2">
        <v>0.61849537037037039</v>
      </c>
      <c r="E12141">
        <v>109</v>
      </c>
    </row>
    <row r="12142" spans="1:5" x14ac:dyDescent="0.75">
      <c r="A12142">
        <v>12141</v>
      </c>
      <c r="B12142">
        <v>5331</v>
      </c>
      <c r="C12142" s="1">
        <v>45016</v>
      </c>
      <c r="D12142" s="2">
        <v>0.61849537037037039</v>
      </c>
      <c r="E12142">
        <v>122</v>
      </c>
    </row>
    <row r="12143" spans="1:5" x14ac:dyDescent="0.75">
      <c r="A12143">
        <v>12142</v>
      </c>
      <c r="B12143">
        <v>5332</v>
      </c>
      <c r="C12143" s="1">
        <v>45016</v>
      </c>
      <c r="D12143" s="2">
        <v>0.61917824074074079</v>
      </c>
      <c r="E12143">
        <v>116</v>
      </c>
    </row>
    <row r="12144" spans="1:5" x14ac:dyDescent="0.75">
      <c r="A12144">
        <v>12143</v>
      </c>
      <c r="B12144">
        <v>5332</v>
      </c>
      <c r="C12144" s="1">
        <v>45016</v>
      </c>
      <c r="D12144" s="2">
        <v>0.61917824074074079</v>
      </c>
      <c r="E12144">
        <v>126</v>
      </c>
    </row>
    <row r="12145" spans="1:5" x14ac:dyDescent="0.75">
      <c r="A12145">
        <v>12144</v>
      </c>
      <c r="B12145">
        <v>5332</v>
      </c>
      <c r="C12145" s="1">
        <v>45016</v>
      </c>
      <c r="D12145" s="2">
        <v>0.61917824074074079</v>
      </c>
      <c r="E12145">
        <v>128</v>
      </c>
    </row>
    <row r="12146" spans="1:5" x14ac:dyDescent="0.75">
      <c r="A12146">
        <v>12145</v>
      </c>
      <c r="B12146">
        <v>5333</v>
      </c>
      <c r="C12146" s="1">
        <v>45016</v>
      </c>
      <c r="D12146" s="2">
        <v>0.63662037037037034</v>
      </c>
      <c r="E12146">
        <v>107</v>
      </c>
    </row>
    <row r="12147" spans="1:5" x14ac:dyDescent="0.75">
      <c r="A12147">
        <v>12146</v>
      </c>
      <c r="B12147">
        <v>5333</v>
      </c>
      <c r="C12147" s="1">
        <v>45016</v>
      </c>
      <c r="D12147" s="2">
        <v>0.63662037037037034</v>
      </c>
      <c r="E12147">
        <v>117</v>
      </c>
    </row>
    <row r="12148" spans="1:5" x14ac:dyDescent="0.75">
      <c r="A12148">
        <v>12147</v>
      </c>
      <c r="B12148">
        <v>5334</v>
      </c>
      <c r="C12148" s="1">
        <v>45016</v>
      </c>
      <c r="D12148" s="2">
        <v>0.64555555555555555</v>
      </c>
      <c r="E12148">
        <v>115</v>
      </c>
    </row>
    <row r="12149" spans="1:5" x14ac:dyDescent="0.75">
      <c r="A12149">
        <v>12148</v>
      </c>
      <c r="B12149">
        <v>5334</v>
      </c>
      <c r="C12149" s="1">
        <v>45016</v>
      </c>
      <c r="D12149" s="2">
        <v>0.64555555555555555</v>
      </c>
      <c r="E12149">
        <v>108</v>
      </c>
    </row>
    <row r="12150" spans="1:5" x14ac:dyDescent="0.75">
      <c r="A12150">
        <v>12149</v>
      </c>
      <c r="B12150">
        <v>5334</v>
      </c>
      <c r="C12150" s="1">
        <v>45016</v>
      </c>
      <c r="D12150" s="2">
        <v>0.64555555555555555</v>
      </c>
      <c r="E12150">
        <v>132</v>
      </c>
    </row>
    <row r="12151" spans="1:5" x14ac:dyDescent="0.75">
      <c r="A12151">
        <v>12150</v>
      </c>
      <c r="B12151">
        <v>5335</v>
      </c>
      <c r="C12151" s="1">
        <v>45016</v>
      </c>
      <c r="D12151" s="2">
        <v>0.6466319444444445</v>
      </c>
      <c r="E12151">
        <v>127</v>
      </c>
    </row>
    <row r="12152" spans="1:5" x14ac:dyDescent="0.75">
      <c r="A12152">
        <v>12151</v>
      </c>
      <c r="B12152">
        <v>5336</v>
      </c>
      <c r="C12152" s="1">
        <v>45016</v>
      </c>
      <c r="D12152" s="2">
        <v>0.6476736111111111</v>
      </c>
      <c r="E12152">
        <v>101</v>
      </c>
    </row>
    <row r="12153" spans="1:5" x14ac:dyDescent="0.75">
      <c r="A12153">
        <v>12152</v>
      </c>
      <c r="B12153">
        <v>5336</v>
      </c>
      <c r="C12153" s="1">
        <v>45016</v>
      </c>
      <c r="D12153" s="2">
        <v>0.6476736111111111</v>
      </c>
      <c r="E12153">
        <v>108</v>
      </c>
    </row>
    <row r="12154" spans="1:5" x14ac:dyDescent="0.75">
      <c r="A12154">
        <v>12153</v>
      </c>
      <c r="B12154">
        <v>5336</v>
      </c>
      <c r="C12154" s="1">
        <v>45016</v>
      </c>
      <c r="D12154" s="2">
        <v>0.6476736111111111</v>
      </c>
      <c r="E12154">
        <v>126</v>
      </c>
    </row>
    <row r="12155" spans="1:5" x14ac:dyDescent="0.75">
      <c r="A12155">
        <v>12154</v>
      </c>
      <c r="B12155">
        <v>5337</v>
      </c>
      <c r="C12155" s="1">
        <v>45016</v>
      </c>
      <c r="D12155" s="2">
        <v>0.64896990740740745</v>
      </c>
      <c r="E12155">
        <v>117</v>
      </c>
    </row>
    <row r="12156" spans="1:5" x14ac:dyDescent="0.75">
      <c r="A12156">
        <v>12155</v>
      </c>
      <c r="B12156">
        <v>5337</v>
      </c>
      <c r="C12156" s="1">
        <v>45016</v>
      </c>
      <c r="D12156" s="2">
        <v>0.64896990740740745</v>
      </c>
      <c r="E12156">
        <v>119</v>
      </c>
    </row>
    <row r="12157" spans="1:5" x14ac:dyDescent="0.75">
      <c r="A12157">
        <v>12156</v>
      </c>
      <c r="B12157">
        <v>5337</v>
      </c>
      <c r="C12157" s="1">
        <v>45016</v>
      </c>
      <c r="D12157" s="2">
        <v>0.64896990740740745</v>
      </c>
      <c r="E12157">
        <v>106</v>
      </c>
    </row>
    <row r="12158" spans="1:5" x14ac:dyDescent="0.75">
      <c r="A12158">
        <v>12157</v>
      </c>
      <c r="B12158">
        <v>5338</v>
      </c>
      <c r="C12158" s="1">
        <v>45016</v>
      </c>
      <c r="D12158" s="2">
        <v>0.67125000000000001</v>
      </c>
      <c r="E12158">
        <v>108</v>
      </c>
    </row>
    <row r="12159" spans="1:5" x14ac:dyDescent="0.75">
      <c r="A12159">
        <v>12158</v>
      </c>
      <c r="B12159">
        <v>5339</v>
      </c>
      <c r="C12159" s="1">
        <v>45016</v>
      </c>
      <c r="D12159" s="2">
        <v>0.67563657407407407</v>
      </c>
      <c r="E12159">
        <v>101</v>
      </c>
    </row>
    <row r="12160" spans="1:5" x14ac:dyDescent="0.75">
      <c r="A12160">
        <v>12159</v>
      </c>
      <c r="B12160">
        <v>5339</v>
      </c>
      <c r="C12160" s="1">
        <v>45016</v>
      </c>
      <c r="D12160" s="2">
        <v>0.67563657407407407</v>
      </c>
      <c r="E12160">
        <v>126</v>
      </c>
    </row>
    <row r="12161" spans="1:5" x14ac:dyDescent="0.75">
      <c r="A12161">
        <v>12160</v>
      </c>
      <c r="B12161">
        <v>5339</v>
      </c>
      <c r="C12161" s="1">
        <v>45016</v>
      </c>
      <c r="D12161" s="2">
        <v>0.67563657407407407</v>
      </c>
      <c r="E12161">
        <v>120</v>
      </c>
    </row>
    <row r="12162" spans="1:5" x14ac:dyDescent="0.75">
      <c r="A12162">
        <v>12161</v>
      </c>
      <c r="B12162">
        <v>5339</v>
      </c>
      <c r="C12162" s="1">
        <v>45016</v>
      </c>
      <c r="D12162" s="2">
        <v>0.67563657407407407</v>
      </c>
      <c r="E12162">
        <v>123</v>
      </c>
    </row>
    <row r="12163" spans="1:5" x14ac:dyDescent="0.75">
      <c r="A12163">
        <v>12162</v>
      </c>
      <c r="B12163">
        <v>5340</v>
      </c>
      <c r="C12163" s="1">
        <v>45016</v>
      </c>
      <c r="D12163" s="2">
        <v>0.68125000000000002</v>
      </c>
      <c r="E12163">
        <v>106</v>
      </c>
    </row>
    <row r="12164" spans="1:5" x14ac:dyDescent="0.75">
      <c r="A12164">
        <v>12163</v>
      </c>
      <c r="B12164">
        <v>5341</v>
      </c>
      <c r="C12164" s="1">
        <v>45016</v>
      </c>
      <c r="D12164" s="2">
        <v>0.68351851851851853</v>
      </c>
      <c r="E12164">
        <v>123</v>
      </c>
    </row>
    <row r="12165" spans="1:5" x14ac:dyDescent="0.75">
      <c r="A12165">
        <v>12164</v>
      </c>
      <c r="B12165">
        <v>5342</v>
      </c>
      <c r="C12165" s="1">
        <v>45016</v>
      </c>
      <c r="D12165" s="2">
        <v>0.7205787037037038</v>
      </c>
      <c r="E12165">
        <v>129</v>
      </c>
    </row>
    <row r="12166" spans="1:5" x14ac:dyDescent="0.75">
      <c r="A12166">
        <v>12165</v>
      </c>
      <c r="B12166">
        <v>5343</v>
      </c>
      <c r="C12166" s="1">
        <v>45016</v>
      </c>
      <c r="D12166" s="2">
        <v>0.72162037037037041</v>
      </c>
      <c r="E12166">
        <v>122</v>
      </c>
    </row>
    <row r="12167" spans="1:5" x14ac:dyDescent="0.75">
      <c r="A12167">
        <v>12166</v>
      </c>
      <c r="B12167">
        <v>5344</v>
      </c>
      <c r="C12167" s="1">
        <v>45016</v>
      </c>
      <c r="D12167" s="2">
        <v>0.72407407407407398</v>
      </c>
      <c r="E12167">
        <v>115</v>
      </c>
    </row>
    <row r="12168" spans="1:5" x14ac:dyDescent="0.75">
      <c r="A12168">
        <v>12167</v>
      </c>
      <c r="B12168">
        <v>5344</v>
      </c>
      <c r="C12168" s="1">
        <v>45016</v>
      </c>
      <c r="D12168" s="2">
        <v>0.72407407407407398</v>
      </c>
      <c r="E12168">
        <v>119</v>
      </c>
    </row>
    <row r="12169" spans="1:5" x14ac:dyDescent="0.75">
      <c r="A12169">
        <v>12168</v>
      </c>
      <c r="B12169">
        <v>5344</v>
      </c>
      <c r="C12169" s="1">
        <v>45016</v>
      </c>
      <c r="D12169" s="2">
        <v>0.72407407407407398</v>
      </c>
      <c r="E12169">
        <v>105</v>
      </c>
    </row>
    <row r="12170" spans="1:5" x14ac:dyDescent="0.75">
      <c r="A12170">
        <v>12169</v>
      </c>
      <c r="B12170">
        <v>5344</v>
      </c>
      <c r="C12170" s="1">
        <v>45016</v>
      </c>
      <c r="D12170" s="2">
        <v>0.72407407407407398</v>
      </c>
      <c r="E12170">
        <v>132</v>
      </c>
    </row>
    <row r="12171" spans="1:5" x14ac:dyDescent="0.75">
      <c r="A12171">
        <v>12170</v>
      </c>
      <c r="B12171">
        <v>5345</v>
      </c>
      <c r="C12171" s="1">
        <v>45016</v>
      </c>
      <c r="D12171" s="2">
        <v>0.72950231481481476</v>
      </c>
      <c r="E12171">
        <v>103</v>
      </c>
    </row>
    <row r="12172" spans="1:5" x14ac:dyDescent="0.75">
      <c r="A12172">
        <v>12171</v>
      </c>
      <c r="B12172">
        <v>5345</v>
      </c>
      <c r="C12172" s="1">
        <v>45016</v>
      </c>
      <c r="D12172" s="2">
        <v>0.72950231481481476</v>
      </c>
      <c r="E12172">
        <v>130</v>
      </c>
    </row>
    <row r="12173" spans="1:5" x14ac:dyDescent="0.75">
      <c r="A12173">
        <v>12172</v>
      </c>
      <c r="B12173">
        <v>5346</v>
      </c>
      <c r="C12173" s="1">
        <v>45016</v>
      </c>
      <c r="D12173" s="2">
        <v>0.72983796296296299</v>
      </c>
      <c r="E12173">
        <v>102</v>
      </c>
    </row>
    <row r="12174" spans="1:5" x14ac:dyDescent="0.75">
      <c r="A12174">
        <v>12173</v>
      </c>
      <c r="B12174">
        <v>5346</v>
      </c>
      <c r="C12174" s="1">
        <v>45016</v>
      </c>
      <c r="D12174" s="2">
        <v>0.72983796296296299</v>
      </c>
      <c r="E12174">
        <v>106</v>
      </c>
    </row>
    <row r="12175" spans="1:5" x14ac:dyDescent="0.75">
      <c r="A12175">
        <v>12174</v>
      </c>
      <c r="B12175">
        <v>5347</v>
      </c>
      <c r="C12175" s="1">
        <v>45016</v>
      </c>
      <c r="D12175" s="2">
        <v>0.73144675925925917</v>
      </c>
      <c r="E12175">
        <v>125</v>
      </c>
    </row>
    <row r="12176" spans="1:5" x14ac:dyDescent="0.75">
      <c r="A12176">
        <v>12175</v>
      </c>
      <c r="B12176">
        <v>5347</v>
      </c>
      <c r="C12176" s="1">
        <v>45016</v>
      </c>
      <c r="D12176" s="2">
        <v>0.73144675925925917</v>
      </c>
      <c r="E12176">
        <v>131</v>
      </c>
    </row>
    <row r="12177" spans="1:5" x14ac:dyDescent="0.75">
      <c r="A12177">
        <v>12176</v>
      </c>
      <c r="B12177">
        <v>5347</v>
      </c>
      <c r="C12177" s="1">
        <v>45016</v>
      </c>
      <c r="D12177" s="2">
        <v>0.73144675925925917</v>
      </c>
      <c r="E12177">
        <v>106</v>
      </c>
    </row>
    <row r="12178" spans="1:5" x14ac:dyDescent="0.75">
      <c r="A12178">
        <v>12177</v>
      </c>
      <c r="B12178">
        <v>5348</v>
      </c>
      <c r="C12178" s="1">
        <v>45016</v>
      </c>
      <c r="D12178" s="2">
        <v>0.73453703703703699</v>
      </c>
      <c r="E12178">
        <v>107</v>
      </c>
    </row>
    <row r="12179" spans="1:5" x14ac:dyDescent="0.75">
      <c r="A12179">
        <v>12178</v>
      </c>
      <c r="B12179">
        <v>5348</v>
      </c>
      <c r="C12179" s="1">
        <v>45016</v>
      </c>
      <c r="D12179" s="2">
        <v>0.73453703703703699</v>
      </c>
      <c r="E12179">
        <v>125</v>
      </c>
    </row>
    <row r="12180" spans="1:5" x14ac:dyDescent="0.75">
      <c r="A12180">
        <v>12179</v>
      </c>
      <c r="B12180">
        <v>5349</v>
      </c>
      <c r="C12180" s="1">
        <v>45016</v>
      </c>
      <c r="D12180" s="2">
        <v>0.73760416666666673</v>
      </c>
      <c r="E12180">
        <v>117</v>
      </c>
    </row>
    <row r="12181" spans="1:5" x14ac:dyDescent="0.75">
      <c r="A12181">
        <v>12180</v>
      </c>
      <c r="B12181">
        <v>5349</v>
      </c>
      <c r="C12181" s="1">
        <v>45016</v>
      </c>
      <c r="D12181" s="2">
        <v>0.73760416666666673</v>
      </c>
      <c r="E12181">
        <v>122</v>
      </c>
    </row>
    <row r="12182" spans="1:5" x14ac:dyDescent="0.75">
      <c r="A12182">
        <v>12181</v>
      </c>
      <c r="B12182">
        <v>5350</v>
      </c>
      <c r="C12182" s="1">
        <v>45016</v>
      </c>
      <c r="D12182" s="2">
        <v>0.74594907407407407</v>
      </c>
      <c r="E12182">
        <v>103</v>
      </c>
    </row>
    <row r="12183" spans="1:5" x14ac:dyDescent="0.75">
      <c r="A12183">
        <v>12182</v>
      </c>
      <c r="B12183">
        <v>5350</v>
      </c>
      <c r="C12183" s="1">
        <v>45016</v>
      </c>
      <c r="D12183" s="2">
        <v>0.74594907407407407</v>
      </c>
      <c r="E12183">
        <v>130</v>
      </c>
    </row>
    <row r="12184" spans="1:5" x14ac:dyDescent="0.75">
      <c r="A12184">
        <v>12183</v>
      </c>
      <c r="B12184">
        <v>5350</v>
      </c>
      <c r="C12184" s="1">
        <v>45016</v>
      </c>
      <c r="D12184" s="2">
        <v>0.74594907407407407</v>
      </c>
      <c r="E12184">
        <v>106</v>
      </c>
    </row>
    <row r="12185" spans="1:5" x14ac:dyDescent="0.75">
      <c r="A12185">
        <v>12184</v>
      </c>
      <c r="B12185">
        <v>5351</v>
      </c>
      <c r="C12185" s="1">
        <v>45016</v>
      </c>
      <c r="D12185" s="2">
        <v>0.75277777777777777</v>
      </c>
      <c r="E12185">
        <v>126</v>
      </c>
    </row>
    <row r="12186" spans="1:5" x14ac:dyDescent="0.75">
      <c r="A12186">
        <v>12185</v>
      </c>
      <c r="B12186">
        <v>5351</v>
      </c>
      <c r="C12186" s="1">
        <v>45016</v>
      </c>
      <c r="D12186" s="2">
        <v>0.75277777777777777</v>
      </c>
      <c r="E12186">
        <v>127</v>
      </c>
    </row>
    <row r="12187" spans="1:5" x14ac:dyDescent="0.75">
      <c r="A12187">
        <v>12186</v>
      </c>
      <c r="B12187">
        <v>5351</v>
      </c>
      <c r="C12187" s="1">
        <v>45016</v>
      </c>
      <c r="D12187" s="2">
        <v>0.75277777777777777</v>
      </c>
      <c r="E12187">
        <v>118</v>
      </c>
    </row>
    <row r="12188" spans="1:5" x14ac:dyDescent="0.75">
      <c r="A12188">
        <v>12187</v>
      </c>
      <c r="B12188">
        <v>5351</v>
      </c>
      <c r="C12188" s="1">
        <v>45016</v>
      </c>
      <c r="D12188" s="2">
        <v>0.75277777777777777</v>
      </c>
      <c r="E12188">
        <v>122</v>
      </c>
    </row>
    <row r="12189" spans="1:5" x14ac:dyDescent="0.75">
      <c r="A12189">
        <v>12188</v>
      </c>
      <c r="B12189">
        <v>5352</v>
      </c>
      <c r="C12189" s="1">
        <v>45016</v>
      </c>
      <c r="D12189" s="2">
        <v>0.75318287037037035</v>
      </c>
      <c r="E12189">
        <v>109</v>
      </c>
    </row>
    <row r="12190" spans="1:5" x14ac:dyDescent="0.75">
      <c r="A12190">
        <v>12189</v>
      </c>
      <c r="B12190">
        <v>5352</v>
      </c>
      <c r="C12190" s="1">
        <v>45016</v>
      </c>
      <c r="D12190" s="2">
        <v>0.75318287037037035</v>
      </c>
      <c r="E12190">
        <v>122</v>
      </c>
    </row>
    <row r="12191" spans="1:5" x14ac:dyDescent="0.75">
      <c r="A12191">
        <v>12190</v>
      </c>
      <c r="B12191">
        <v>5353</v>
      </c>
      <c r="C12191" s="1">
        <v>45016</v>
      </c>
      <c r="D12191" s="2">
        <v>0.77789351851851851</v>
      </c>
      <c r="E12191">
        <v>113</v>
      </c>
    </row>
    <row r="12192" spans="1:5" x14ac:dyDescent="0.75">
      <c r="A12192">
        <v>12191</v>
      </c>
      <c r="B12192">
        <v>5353</v>
      </c>
      <c r="C12192" s="1">
        <v>45016</v>
      </c>
      <c r="D12192" s="2">
        <v>0.77789351851851851</v>
      </c>
      <c r="E12192">
        <v>122</v>
      </c>
    </row>
    <row r="12193" spans="1:5" x14ac:dyDescent="0.75">
      <c r="A12193">
        <v>12192</v>
      </c>
      <c r="B12193">
        <v>5353</v>
      </c>
      <c r="C12193" s="1">
        <v>45016</v>
      </c>
      <c r="D12193" s="2">
        <v>0.77789351851851851</v>
      </c>
      <c r="E12193">
        <v>106</v>
      </c>
    </row>
    <row r="12194" spans="1:5" x14ac:dyDescent="0.75">
      <c r="A12194">
        <v>12193</v>
      </c>
      <c r="B12194">
        <v>5354</v>
      </c>
      <c r="C12194" s="1">
        <v>45016</v>
      </c>
      <c r="D12194" s="2">
        <v>0.78494212962962961</v>
      </c>
      <c r="E12194">
        <v>102</v>
      </c>
    </row>
    <row r="12195" spans="1:5" x14ac:dyDescent="0.75">
      <c r="A12195">
        <v>12194</v>
      </c>
      <c r="B12195">
        <v>5355</v>
      </c>
      <c r="C12195" s="1">
        <v>45016</v>
      </c>
      <c r="D12195" s="2">
        <v>0.78541666666666676</v>
      </c>
      <c r="E12195">
        <v>132</v>
      </c>
    </row>
    <row r="12196" spans="1:5" x14ac:dyDescent="0.75">
      <c r="A12196">
        <v>12195</v>
      </c>
      <c r="B12196">
        <v>5356</v>
      </c>
      <c r="C12196" s="1">
        <v>45016</v>
      </c>
      <c r="D12196" s="2">
        <v>0.78611111111111109</v>
      </c>
      <c r="E12196">
        <v>126</v>
      </c>
    </row>
    <row r="12197" spans="1:5" x14ac:dyDescent="0.75">
      <c r="A12197">
        <v>12196</v>
      </c>
      <c r="B12197">
        <v>5356</v>
      </c>
      <c r="C12197" s="1">
        <v>45016</v>
      </c>
      <c r="D12197" s="2">
        <v>0.78611111111111109</v>
      </c>
      <c r="E12197">
        <v>111</v>
      </c>
    </row>
    <row r="12198" spans="1:5" x14ac:dyDescent="0.75">
      <c r="A12198">
        <v>12197</v>
      </c>
      <c r="B12198">
        <v>5357</v>
      </c>
      <c r="C12198" s="1">
        <v>45016</v>
      </c>
      <c r="D12198" s="2">
        <v>0.78844907407407405</v>
      </c>
      <c r="E12198">
        <v>113</v>
      </c>
    </row>
    <row r="12199" spans="1:5" x14ac:dyDescent="0.75">
      <c r="A12199">
        <v>12198</v>
      </c>
      <c r="B12199">
        <v>5357</v>
      </c>
      <c r="C12199" s="1">
        <v>45016</v>
      </c>
      <c r="D12199" s="2">
        <v>0.78844907407407405</v>
      </c>
      <c r="E12199">
        <v>106</v>
      </c>
    </row>
    <row r="12200" spans="1:5" x14ac:dyDescent="0.75">
      <c r="A12200">
        <v>12199</v>
      </c>
      <c r="B12200">
        <v>5358</v>
      </c>
      <c r="C12200" s="1">
        <v>45016</v>
      </c>
      <c r="D12200" s="2">
        <v>0.79684027777777777</v>
      </c>
      <c r="E12200">
        <v>101</v>
      </c>
    </row>
    <row r="12201" spans="1:5" x14ac:dyDescent="0.75">
      <c r="A12201">
        <v>12200</v>
      </c>
      <c r="B12201">
        <v>5358</v>
      </c>
      <c r="C12201" s="1">
        <v>45016</v>
      </c>
      <c r="D12201" s="2">
        <v>0.79684027777777777</v>
      </c>
      <c r="E12201">
        <v>128</v>
      </c>
    </row>
    <row r="12202" spans="1:5" x14ac:dyDescent="0.75">
      <c r="A12202">
        <v>12201</v>
      </c>
      <c r="B12202">
        <v>5358</v>
      </c>
      <c r="C12202" s="1">
        <v>45016</v>
      </c>
      <c r="D12202" s="2">
        <v>0.79684027777777777</v>
      </c>
      <c r="E12202">
        <v>105</v>
      </c>
    </row>
    <row r="12203" spans="1:5" x14ac:dyDescent="0.75">
      <c r="A12203">
        <v>12202</v>
      </c>
      <c r="B12203">
        <v>5358</v>
      </c>
      <c r="C12203" s="1">
        <v>45016</v>
      </c>
      <c r="D12203" s="2">
        <v>0.79684027777777777</v>
      </c>
      <c r="E12203">
        <v>131</v>
      </c>
    </row>
    <row r="12204" spans="1:5" x14ac:dyDescent="0.75">
      <c r="A12204">
        <v>12203</v>
      </c>
      <c r="B12204">
        <v>5359</v>
      </c>
      <c r="C12204" s="1">
        <v>45016</v>
      </c>
      <c r="D12204" s="2">
        <v>0.80087962962962955</v>
      </c>
      <c r="E12204">
        <v>113</v>
      </c>
    </row>
    <row r="12205" spans="1:5" x14ac:dyDescent="0.75">
      <c r="A12205">
        <v>12204</v>
      </c>
      <c r="B12205">
        <v>5359</v>
      </c>
      <c r="C12205" s="1">
        <v>45016</v>
      </c>
      <c r="D12205" s="2">
        <v>0.80087962962962955</v>
      </c>
      <c r="E12205">
        <v>121</v>
      </c>
    </row>
    <row r="12206" spans="1:5" x14ac:dyDescent="0.75">
      <c r="A12206">
        <v>12205</v>
      </c>
      <c r="B12206">
        <v>5360</v>
      </c>
      <c r="C12206" s="1">
        <v>45016</v>
      </c>
      <c r="D12206" s="2">
        <v>0.80263888888888879</v>
      </c>
      <c r="E12206">
        <v>116</v>
      </c>
    </row>
    <row r="12207" spans="1:5" x14ac:dyDescent="0.75">
      <c r="A12207">
        <v>12206</v>
      </c>
      <c r="B12207">
        <v>5361</v>
      </c>
      <c r="C12207" s="1">
        <v>45016</v>
      </c>
      <c r="D12207" s="2">
        <v>0.81993055555555561</v>
      </c>
      <c r="E12207">
        <v>103</v>
      </c>
    </row>
    <row r="12208" spans="1:5" x14ac:dyDescent="0.75">
      <c r="A12208">
        <v>12207</v>
      </c>
      <c r="B12208">
        <v>5361</v>
      </c>
      <c r="C12208" s="1">
        <v>45016</v>
      </c>
      <c r="D12208" s="2">
        <v>0.81993055555555561</v>
      </c>
      <c r="E12208">
        <v>113</v>
      </c>
    </row>
    <row r="12209" spans="1:5" x14ac:dyDescent="0.75">
      <c r="A12209">
        <v>12208</v>
      </c>
      <c r="B12209">
        <v>5362</v>
      </c>
      <c r="C12209" s="1">
        <v>45016</v>
      </c>
      <c r="D12209" s="2">
        <v>0.8329050925925926</v>
      </c>
      <c r="E12209">
        <v>101</v>
      </c>
    </row>
    <row r="12210" spans="1:5" x14ac:dyDescent="0.75">
      <c r="A12210">
        <v>12209</v>
      </c>
      <c r="B12210">
        <v>5362</v>
      </c>
      <c r="C12210" s="1">
        <v>45016</v>
      </c>
      <c r="D12210" s="2">
        <v>0.8329050925925926</v>
      </c>
      <c r="E12210">
        <v>114</v>
      </c>
    </row>
    <row r="12211" spans="1:5" x14ac:dyDescent="0.75">
      <c r="A12211">
        <v>12210</v>
      </c>
      <c r="B12211">
        <v>5363</v>
      </c>
      <c r="C12211" s="1">
        <v>45016</v>
      </c>
      <c r="D12211" s="2">
        <v>0.84442129629629636</v>
      </c>
      <c r="E12211">
        <v>119</v>
      </c>
    </row>
    <row r="12212" spans="1:5" x14ac:dyDescent="0.75">
      <c r="A12212">
        <v>12211</v>
      </c>
      <c r="B12212">
        <v>5363</v>
      </c>
      <c r="C12212" s="1">
        <v>45016</v>
      </c>
      <c r="D12212" s="2">
        <v>0.84442129629629636</v>
      </c>
      <c r="E12212">
        <v>120</v>
      </c>
    </row>
    <row r="12213" spans="1:5" x14ac:dyDescent="0.75">
      <c r="A12213">
        <v>12212</v>
      </c>
      <c r="B12213">
        <v>5363</v>
      </c>
      <c r="C12213" s="1">
        <v>45016</v>
      </c>
      <c r="D12213" s="2">
        <v>0.84442129629629636</v>
      </c>
      <c r="E12213">
        <v>122</v>
      </c>
    </row>
    <row r="12214" spans="1:5" x14ac:dyDescent="0.75">
      <c r="A12214">
        <v>12213</v>
      </c>
      <c r="B12214">
        <v>5363</v>
      </c>
      <c r="C12214" s="1">
        <v>45016</v>
      </c>
      <c r="D12214" s="2">
        <v>0.84442129629629636</v>
      </c>
      <c r="E12214">
        <v>123</v>
      </c>
    </row>
    <row r="12215" spans="1:5" x14ac:dyDescent="0.75">
      <c r="A12215">
        <v>12214</v>
      </c>
      <c r="B12215">
        <v>5364</v>
      </c>
      <c r="C12215" s="1">
        <v>45016</v>
      </c>
      <c r="D12215" s="2">
        <v>0.84460648148148154</v>
      </c>
      <c r="E12215">
        <v>116</v>
      </c>
    </row>
    <row r="12216" spans="1:5" x14ac:dyDescent="0.75">
      <c r="A12216">
        <v>12215</v>
      </c>
      <c r="B12216">
        <v>5364</v>
      </c>
      <c r="C12216" s="1">
        <v>45016</v>
      </c>
      <c r="D12216" s="2">
        <v>0.84460648148148154</v>
      </c>
      <c r="E12216">
        <v>103</v>
      </c>
    </row>
    <row r="12217" spans="1:5" x14ac:dyDescent="0.75">
      <c r="A12217">
        <v>12216</v>
      </c>
      <c r="B12217">
        <v>5364</v>
      </c>
      <c r="C12217" s="1">
        <v>45016</v>
      </c>
      <c r="D12217" s="2">
        <v>0.84460648148148154</v>
      </c>
      <c r="E12217">
        <v>104</v>
      </c>
    </row>
    <row r="12218" spans="1:5" x14ac:dyDescent="0.75">
      <c r="A12218">
        <v>12217</v>
      </c>
      <c r="B12218">
        <v>5364</v>
      </c>
      <c r="C12218" s="1">
        <v>45016</v>
      </c>
      <c r="D12218" s="2">
        <v>0.84460648148148154</v>
      </c>
      <c r="E12218">
        <v>118</v>
      </c>
    </row>
    <row r="12219" spans="1:5" x14ac:dyDescent="0.75">
      <c r="A12219">
        <v>12218</v>
      </c>
      <c r="B12219">
        <v>5365</v>
      </c>
      <c r="C12219" s="1">
        <v>45016</v>
      </c>
      <c r="D12219" s="2">
        <v>0.85541666666666671</v>
      </c>
      <c r="E12219">
        <v>117</v>
      </c>
    </row>
    <row r="12220" spans="1:5" x14ac:dyDescent="0.75">
      <c r="A12220">
        <v>12219</v>
      </c>
      <c r="B12220">
        <v>5365</v>
      </c>
      <c r="C12220" s="1">
        <v>45016</v>
      </c>
      <c r="D12220" s="2">
        <v>0.85541666666666671</v>
      </c>
      <c r="E12220">
        <v>129</v>
      </c>
    </row>
    <row r="12221" spans="1:5" x14ac:dyDescent="0.75">
      <c r="A12221">
        <v>12220</v>
      </c>
      <c r="B12221">
        <v>5365</v>
      </c>
      <c r="C12221" s="1">
        <v>45016</v>
      </c>
      <c r="D12221" s="2">
        <v>0.85541666666666671</v>
      </c>
      <c r="E12221">
        <v>130</v>
      </c>
    </row>
    <row r="12222" spans="1:5" x14ac:dyDescent="0.75">
      <c r="A12222">
        <v>12221</v>
      </c>
      <c r="B12222">
        <v>5366</v>
      </c>
      <c r="C12222" s="1">
        <v>45016</v>
      </c>
      <c r="D12222" s="2">
        <v>0.87616898148148159</v>
      </c>
      <c r="E12222">
        <v>108</v>
      </c>
    </row>
    <row r="12223" spans="1:5" x14ac:dyDescent="0.75">
      <c r="A12223">
        <v>12222</v>
      </c>
      <c r="B12223">
        <v>5366</v>
      </c>
      <c r="C12223" s="1">
        <v>45016</v>
      </c>
      <c r="D12223" s="2">
        <v>0.87616898148148159</v>
      </c>
      <c r="E12223">
        <v>111</v>
      </c>
    </row>
    <row r="12224" spans="1:5" x14ac:dyDescent="0.75">
      <c r="A12224">
        <v>12223</v>
      </c>
      <c r="B12224">
        <v>5366</v>
      </c>
      <c r="C12224" s="1">
        <v>45016</v>
      </c>
      <c r="D12224" s="2">
        <v>0.87616898148148159</v>
      </c>
      <c r="E12224">
        <v>111</v>
      </c>
    </row>
    <row r="12225" spans="1:5" x14ac:dyDescent="0.75">
      <c r="A12225">
        <v>12224</v>
      </c>
      <c r="B12225">
        <v>5366</v>
      </c>
      <c r="C12225" s="1">
        <v>45016</v>
      </c>
      <c r="D12225" s="2">
        <v>0.87616898148148159</v>
      </c>
      <c r="E12225">
        <v>122</v>
      </c>
    </row>
    <row r="12226" spans="1:5" x14ac:dyDescent="0.75">
      <c r="A12226">
        <v>12225</v>
      </c>
      <c r="B12226">
        <v>5367</v>
      </c>
      <c r="C12226" s="1">
        <v>45016</v>
      </c>
      <c r="D12226" s="2">
        <v>0.9153472222222222</v>
      </c>
      <c r="E12226">
        <v>119</v>
      </c>
    </row>
    <row r="12227" spans="1:5" x14ac:dyDescent="0.75">
      <c r="A12227">
        <v>12226</v>
      </c>
      <c r="B12227">
        <v>5368</v>
      </c>
      <c r="C12227" s="1">
        <v>45016</v>
      </c>
      <c r="D12227" s="2">
        <v>0.91582175925925924</v>
      </c>
      <c r="E12227">
        <v>101</v>
      </c>
    </row>
    <row r="12228" spans="1:5" x14ac:dyDescent="0.75">
      <c r="A12228">
        <v>12227</v>
      </c>
      <c r="B12228">
        <v>5368</v>
      </c>
      <c r="C12228" s="1">
        <v>45016</v>
      </c>
      <c r="D12228" s="2">
        <v>0.91582175925925924</v>
      </c>
      <c r="E12228">
        <v>128</v>
      </c>
    </row>
    <row r="12229" spans="1:5" x14ac:dyDescent="0.75">
      <c r="A12229">
        <v>12228</v>
      </c>
      <c r="B12229">
        <v>5368</v>
      </c>
      <c r="C12229" s="1">
        <v>45016</v>
      </c>
      <c r="D12229" s="2">
        <v>0.91582175925925924</v>
      </c>
      <c r="E12229">
        <v>113</v>
      </c>
    </row>
    <row r="12230" spans="1:5" x14ac:dyDescent="0.75">
      <c r="A12230">
        <v>12229</v>
      </c>
      <c r="B12230">
        <v>5368</v>
      </c>
      <c r="C12230" s="1">
        <v>45016</v>
      </c>
      <c r="D12230" s="2">
        <v>0.91582175925925924</v>
      </c>
      <c r="E12230">
        <v>118</v>
      </c>
    </row>
    <row r="12231" spans="1:5" x14ac:dyDescent="0.75">
      <c r="A12231">
        <v>12230</v>
      </c>
      <c r="B12231">
        <v>5369</v>
      </c>
      <c r="C12231" s="1">
        <v>45016</v>
      </c>
      <c r="D12231" s="2">
        <v>0.92018518518518511</v>
      </c>
      <c r="E12231">
        <v>109</v>
      </c>
    </row>
    <row r="12232" spans="1:5" x14ac:dyDescent="0.75">
      <c r="A12232">
        <v>12231</v>
      </c>
      <c r="B12232">
        <v>5369</v>
      </c>
      <c r="C12232" s="1">
        <v>45016</v>
      </c>
      <c r="D12232" s="2">
        <v>0.92018518518518511</v>
      </c>
      <c r="E12232">
        <v>129</v>
      </c>
    </row>
    <row r="12233" spans="1:5" x14ac:dyDescent="0.75">
      <c r="A12233">
        <v>12232</v>
      </c>
      <c r="B12233">
        <v>5369</v>
      </c>
      <c r="C12233" s="1">
        <v>45016</v>
      </c>
      <c r="D12233" s="2">
        <v>0.92018518518518511</v>
      </c>
      <c r="E12233">
        <v>120</v>
      </c>
    </row>
    <row r="12234" spans="1:5" x14ac:dyDescent="0.75">
      <c r="A12234">
        <v>12233</v>
      </c>
      <c r="B12234">
        <v>5369</v>
      </c>
      <c r="C12234" s="1">
        <v>45016</v>
      </c>
      <c r="D12234" s="2">
        <v>0.92018518518518511</v>
      </c>
      <c r="E12234">
        <v>122</v>
      </c>
    </row>
    <row r="12235" spans="1:5" x14ac:dyDescent="0.75">
      <c r="A12235">
        <v>12234</v>
      </c>
      <c r="B12235">
        <v>5370</v>
      </c>
      <c r="C12235" s="1">
        <v>45016</v>
      </c>
      <c r="D12235" s="2">
        <v>0.92763888888888879</v>
      </c>
      <c r="E12235">
        <v>122</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A58FAF-25E1-4E39-89CD-2549208B4348}">
  <sheetPr codeName="Sheet4"/>
  <dimension ref="A1:I12095"/>
  <sheetViews>
    <sheetView zoomScaleNormal="100" workbookViewId="0">
      <selection activeCell="B12" sqref="B12"/>
    </sheetView>
  </sheetViews>
  <sheetFormatPr defaultRowHeight="14.75" x14ac:dyDescent="0.75"/>
  <cols>
    <col min="1" max="1" width="16.81640625" bestFit="1" customWidth="1"/>
    <col min="2" max="2" width="10.1796875" bestFit="1" customWidth="1"/>
    <col min="3" max="3" width="13.26953125" style="1" bestFit="1" customWidth="1"/>
    <col min="4" max="4" width="12.40625" style="36" bestFit="1" customWidth="1"/>
    <col min="5" max="5" width="15.58984375" style="4" customWidth="1"/>
    <col min="6" max="6" width="9.36328125" bestFit="1" customWidth="1"/>
    <col min="7" max="7" width="18.81640625" bestFit="1" customWidth="1"/>
    <col min="8" max="8" width="12.76953125" bestFit="1" customWidth="1"/>
    <col min="9" max="9" width="9.6328125" style="14" bestFit="1" customWidth="1"/>
  </cols>
  <sheetData>
    <row r="1" spans="1:9" x14ac:dyDescent="0.75">
      <c r="A1" t="s">
        <v>40</v>
      </c>
      <c r="B1" t="s">
        <v>41</v>
      </c>
      <c r="C1" s="1" t="s">
        <v>42</v>
      </c>
      <c r="D1" s="36" t="s">
        <v>43</v>
      </c>
      <c r="E1" s="4" t="s">
        <v>4355</v>
      </c>
      <c r="F1" t="s">
        <v>44</v>
      </c>
      <c r="G1" t="s">
        <v>1</v>
      </c>
      <c r="H1" t="s">
        <v>4341</v>
      </c>
      <c r="I1" s="14" t="s">
        <v>4342</v>
      </c>
    </row>
    <row r="2" spans="1:9" x14ac:dyDescent="0.75">
      <c r="A2">
        <v>1</v>
      </c>
      <c r="B2">
        <v>1</v>
      </c>
      <c r="C2" s="1">
        <v>44927</v>
      </c>
      <c r="D2" s="36">
        <v>0.4851388888888889</v>
      </c>
      <c r="E2" s="4" t="str">
        <f t="shared" ref="E2:E62" si="0">IF(D2&lt;&gt;"", IF(D2&lt;TIME(8,0,0), "Early Morning",
IF(D2&lt;TIME(11,0,0), "Morning",
IF(D2&lt;TIME(14,0,0), "Midday",
IF(D2&lt;TIME(17,0,0), "Afternoon",
IF(D2&lt;TIME(20,0,0), "Evening",
IF(D2&lt;TIME(23,0,0), "Night",
"Late Night")))))), "Time Not Provided")</f>
        <v>Midday</v>
      </c>
      <c r="F2">
        <v>109</v>
      </c>
      <c r="G2" t="str">
        <f>VLOOKUP(F2,Menu!A:D,2,FALSE)</f>
        <v>Korean Beef Bowl</v>
      </c>
      <c r="H2" s="19" t="str">
        <f>VLOOKUP(F2,Menu!A:D,3,FALSE)</f>
        <v>Asian</v>
      </c>
      <c r="I2" s="14">
        <f>VLOOKUP(F2,Menu!A:D,4,FALSE)</f>
        <v>17.95</v>
      </c>
    </row>
    <row r="3" spans="1:9" x14ac:dyDescent="0.75">
      <c r="A3">
        <v>2</v>
      </c>
      <c r="B3">
        <v>2</v>
      </c>
      <c r="C3" s="1">
        <v>44927</v>
      </c>
      <c r="D3" s="36">
        <v>0.49837962962962962</v>
      </c>
      <c r="E3" s="4" t="str">
        <f t="shared" si="0"/>
        <v>Midday</v>
      </c>
      <c r="F3">
        <v>108</v>
      </c>
      <c r="G3" t="str">
        <f>VLOOKUP(F3,Menu!A:D,2,FALSE)</f>
        <v>Tofu Pad Thai</v>
      </c>
      <c r="H3" s="19" t="str">
        <f>VLOOKUP(F3,Menu!A:D,3,FALSE)</f>
        <v>Asian</v>
      </c>
      <c r="I3" s="14">
        <f>VLOOKUP(F3,Menu!A:D,4,FALSE)</f>
        <v>14.5</v>
      </c>
    </row>
    <row r="4" spans="1:9" x14ac:dyDescent="0.75">
      <c r="A4">
        <v>3</v>
      </c>
      <c r="B4">
        <v>2</v>
      </c>
      <c r="C4" s="1">
        <v>44927</v>
      </c>
      <c r="D4" s="36">
        <v>0.49837962962962962</v>
      </c>
      <c r="E4" s="4" t="str">
        <f t="shared" si="0"/>
        <v>Midday</v>
      </c>
      <c r="F4">
        <v>124</v>
      </c>
      <c r="G4" t="str">
        <f>VLOOKUP(F4,Menu!A:D,2,FALSE)</f>
        <v>Spaghetti</v>
      </c>
      <c r="H4" s="19" t="str">
        <f>VLOOKUP(F4,Menu!A:D,3,FALSE)</f>
        <v>Italian</v>
      </c>
      <c r="I4" s="14">
        <f>VLOOKUP(F4,Menu!A:D,4,FALSE)</f>
        <v>14.5</v>
      </c>
    </row>
    <row r="5" spans="1:9" x14ac:dyDescent="0.75">
      <c r="A5">
        <v>4</v>
      </c>
      <c r="B5">
        <v>2</v>
      </c>
      <c r="C5" s="1">
        <v>44927</v>
      </c>
      <c r="D5" s="36">
        <v>0.49837962962962962</v>
      </c>
      <c r="E5" s="4" t="str">
        <f t="shared" si="0"/>
        <v>Midday</v>
      </c>
      <c r="F5">
        <v>117</v>
      </c>
      <c r="G5" t="str">
        <f>VLOOKUP(F5,Menu!A:D,2,FALSE)</f>
        <v>Chicken Burrito</v>
      </c>
      <c r="H5" s="19" t="str">
        <f>VLOOKUP(F5,Menu!A:D,3,FALSE)</f>
        <v>Mexican</v>
      </c>
      <c r="I5" s="14">
        <f>VLOOKUP(F5,Menu!A:D,4,FALSE)</f>
        <v>12.95</v>
      </c>
    </row>
    <row r="6" spans="1:9" x14ac:dyDescent="0.75">
      <c r="A6">
        <v>5</v>
      </c>
      <c r="B6">
        <v>2</v>
      </c>
      <c r="C6" s="1">
        <v>44927</v>
      </c>
      <c r="D6" s="36">
        <v>0.49837962962962962</v>
      </c>
      <c r="E6" s="4" t="str">
        <f t="shared" si="0"/>
        <v>Midday</v>
      </c>
      <c r="F6">
        <v>129</v>
      </c>
      <c r="G6" t="str">
        <f>VLOOKUP(F6,Menu!A:D,2,FALSE)</f>
        <v>Mushroom Ravioli</v>
      </c>
      <c r="H6" s="19" t="str">
        <f>VLOOKUP(F6,Menu!A:D,3,FALSE)</f>
        <v>Italian</v>
      </c>
      <c r="I6" s="14">
        <f>VLOOKUP(F6,Menu!A:D,4,FALSE)</f>
        <v>15.5</v>
      </c>
    </row>
    <row r="7" spans="1:9" x14ac:dyDescent="0.75">
      <c r="A7">
        <v>6</v>
      </c>
      <c r="B7">
        <v>2</v>
      </c>
      <c r="C7" s="1">
        <v>44927</v>
      </c>
      <c r="D7" s="36">
        <v>0.49837962962962962</v>
      </c>
      <c r="E7" s="4" t="str">
        <f t="shared" si="0"/>
        <v>Midday</v>
      </c>
      <c r="F7">
        <v>106</v>
      </c>
      <c r="G7" t="str">
        <f>VLOOKUP(F7,Menu!A:D,2,FALSE)</f>
        <v>French Fries</v>
      </c>
      <c r="H7" s="19" t="str">
        <f>VLOOKUP(F7,Menu!A:D,3,FALSE)</f>
        <v>American</v>
      </c>
      <c r="I7" s="14">
        <f>VLOOKUP(F7,Menu!A:D,4,FALSE)</f>
        <v>7</v>
      </c>
    </row>
    <row r="8" spans="1:9" x14ac:dyDescent="0.75">
      <c r="A8">
        <v>7</v>
      </c>
      <c r="B8">
        <v>3</v>
      </c>
      <c r="C8" s="1">
        <v>44927</v>
      </c>
      <c r="D8" s="36">
        <v>0.50865740740740739</v>
      </c>
      <c r="E8" s="4" t="str">
        <f t="shared" si="0"/>
        <v>Midday</v>
      </c>
      <c r="F8">
        <v>117</v>
      </c>
      <c r="G8" t="str">
        <f>VLOOKUP(F8,Menu!A:D,2,FALSE)</f>
        <v>Chicken Burrito</v>
      </c>
      <c r="H8" s="19" t="str">
        <f>VLOOKUP(F8,Menu!A:D,3,FALSE)</f>
        <v>Mexican</v>
      </c>
      <c r="I8" s="14">
        <f>VLOOKUP(F8,Menu!A:D,4,FALSE)</f>
        <v>12.95</v>
      </c>
    </row>
    <row r="9" spans="1:9" x14ac:dyDescent="0.75">
      <c r="A9">
        <v>8</v>
      </c>
      <c r="B9">
        <v>3</v>
      </c>
      <c r="C9" s="1">
        <v>44927</v>
      </c>
      <c r="D9" s="36">
        <v>0.50865740740740739</v>
      </c>
      <c r="E9" s="4" t="str">
        <f t="shared" si="0"/>
        <v>Midday</v>
      </c>
      <c r="F9">
        <v>119</v>
      </c>
      <c r="G9" t="str">
        <f>VLOOKUP(F9,Menu!A:D,2,FALSE)</f>
        <v>Chicken Torta</v>
      </c>
      <c r="H9" s="19" t="str">
        <f>VLOOKUP(F9,Menu!A:D,3,FALSE)</f>
        <v>Mexican</v>
      </c>
      <c r="I9" s="14">
        <f>VLOOKUP(F9,Menu!A:D,4,FALSE)</f>
        <v>11.95</v>
      </c>
    </row>
    <row r="10" spans="1:9" x14ac:dyDescent="0.75">
      <c r="A10">
        <v>9</v>
      </c>
      <c r="B10">
        <v>4</v>
      </c>
      <c r="C10" s="1">
        <v>44927</v>
      </c>
      <c r="D10" s="36">
        <v>0.51146990740740739</v>
      </c>
      <c r="E10" s="4" t="str">
        <f t="shared" si="0"/>
        <v>Midday</v>
      </c>
      <c r="F10">
        <v>117</v>
      </c>
      <c r="G10" t="str">
        <f>VLOOKUP(F10,Menu!A:D,2,FALSE)</f>
        <v>Chicken Burrito</v>
      </c>
      <c r="H10" s="19" t="str">
        <f>VLOOKUP(F10,Menu!A:D,3,FALSE)</f>
        <v>Mexican</v>
      </c>
      <c r="I10" s="14">
        <f>VLOOKUP(F10,Menu!A:D,4,FALSE)</f>
        <v>12.95</v>
      </c>
    </row>
    <row r="11" spans="1:9" x14ac:dyDescent="0.75">
      <c r="A11">
        <v>10</v>
      </c>
      <c r="B11">
        <v>5</v>
      </c>
      <c r="C11" s="1">
        <v>44927</v>
      </c>
      <c r="D11" s="36">
        <v>0.51493055555555556</v>
      </c>
      <c r="E11" s="4" t="str">
        <f t="shared" si="0"/>
        <v>Midday</v>
      </c>
      <c r="F11">
        <v>117</v>
      </c>
      <c r="G11" t="str">
        <f>VLOOKUP(F11,Menu!A:D,2,FALSE)</f>
        <v>Chicken Burrito</v>
      </c>
      <c r="H11" s="19" t="str">
        <f>VLOOKUP(F11,Menu!A:D,3,FALSE)</f>
        <v>Mexican</v>
      </c>
      <c r="I11" s="14">
        <f>VLOOKUP(F11,Menu!A:D,4,FALSE)</f>
        <v>12.95</v>
      </c>
    </row>
    <row r="12" spans="1:9" x14ac:dyDescent="0.75">
      <c r="A12">
        <v>14</v>
      </c>
      <c r="B12">
        <v>8</v>
      </c>
      <c r="C12" s="1">
        <v>44927</v>
      </c>
      <c r="D12" s="36">
        <v>0.53584490740740742</v>
      </c>
      <c r="E12" s="4" t="str">
        <f t="shared" si="0"/>
        <v>Midday</v>
      </c>
      <c r="F12">
        <v>123</v>
      </c>
      <c r="G12" t="str">
        <f>VLOOKUP(F12,Menu!A:D,2,FALSE)</f>
        <v>Chips &amp; Guacamole</v>
      </c>
      <c r="H12" s="19" t="str">
        <f>VLOOKUP(F12,Menu!A:D,3,FALSE)</f>
        <v>Mexican</v>
      </c>
      <c r="I12" s="14">
        <f>VLOOKUP(F12,Menu!A:D,4,FALSE)</f>
        <v>9</v>
      </c>
    </row>
    <row r="13" spans="1:9" x14ac:dyDescent="0.75">
      <c r="A13">
        <v>15</v>
      </c>
      <c r="B13">
        <v>9</v>
      </c>
      <c r="C13" s="1">
        <v>44927</v>
      </c>
      <c r="D13" s="36">
        <v>0.53612268518518513</v>
      </c>
      <c r="E13" s="4" t="str">
        <f t="shared" si="0"/>
        <v>Midday</v>
      </c>
      <c r="F13">
        <v>108</v>
      </c>
      <c r="G13" t="str">
        <f>VLOOKUP(F13,Menu!A:D,2,FALSE)</f>
        <v>Tofu Pad Thai</v>
      </c>
      <c r="H13" s="19" t="str">
        <f>VLOOKUP(F13,Menu!A:D,3,FALSE)</f>
        <v>Asian</v>
      </c>
      <c r="I13" s="14">
        <f>VLOOKUP(F13,Menu!A:D,4,FALSE)</f>
        <v>14.5</v>
      </c>
    </row>
    <row r="14" spans="1:9" x14ac:dyDescent="0.75">
      <c r="A14">
        <v>16</v>
      </c>
      <c r="B14">
        <v>9</v>
      </c>
      <c r="C14" s="1">
        <v>44927</v>
      </c>
      <c r="D14" s="36">
        <v>0.53612268518518513</v>
      </c>
      <c r="E14" s="4" t="str">
        <f t="shared" si="0"/>
        <v>Midday</v>
      </c>
      <c r="F14">
        <v>126</v>
      </c>
      <c r="G14" t="str">
        <f>VLOOKUP(F14,Menu!A:D,2,FALSE)</f>
        <v>Fettuccine Alfredo</v>
      </c>
      <c r="H14" s="19" t="str">
        <f>VLOOKUP(F14,Menu!A:D,3,FALSE)</f>
        <v>Italian</v>
      </c>
      <c r="I14" s="14">
        <f>VLOOKUP(F14,Menu!A:D,4,FALSE)</f>
        <v>14.5</v>
      </c>
    </row>
    <row r="15" spans="1:9" x14ac:dyDescent="0.75">
      <c r="A15">
        <v>17</v>
      </c>
      <c r="B15">
        <v>9</v>
      </c>
      <c r="C15" s="1">
        <v>44927</v>
      </c>
      <c r="D15" s="36">
        <v>0.53612268518518513</v>
      </c>
      <c r="E15" s="4" t="str">
        <f t="shared" si="0"/>
        <v>Midday</v>
      </c>
      <c r="F15">
        <v>110</v>
      </c>
      <c r="G15" t="str">
        <f>VLOOKUP(F15,Menu!A:D,2,FALSE)</f>
        <v>Pork Ramen</v>
      </c>
      <c r="H15" s="19" t="str">
        <f>VLOOKUP(F15,Menu!A:D,3,FALSE)</f>
        <v>Asian</v>
      </c>
      <c r="I15" s="14">
        <f>VLOOKUP(F15,Menu!A:D,4,FALSE)</f>
        <v>17.95</v>
      </c>
    </row>
    <row r="16" spans="1:9" x14ac:dyDescent="0.75">
      <c r="A16">
        <v>18</v>
      </c>
      <c r="B16">
        <v>9</v>
      </c>
      <c r="C16" s="1">
        <v>44927</v>
      </c>
      <c r="D16" s="36">
        <v>0.53612268518518513</v>
      </c>
      <c r="E16" s="4" t="str">
        <f t="shared" si="0"/>
        <v>Midday</v>
      </c>
      <c r="F16">
        <v>117</v>
      </c>
      <c r="G16" t="str">
        <f>VLOOKUP(F16,Menu!A:D,2,FALSE)</f>
        <v>Chicken Burrito</v>
      </c>
      <c r="H16" s="19" t="str">
        <f>VLOOKUP(F16,Menu!A:D,3,FALSE)</f>
        <v>Mexican</v>
      </c>
      <c r="I16" s="14">
        <f>VLOOKUP(F16,Menu!A:D,4,FALSE)</f>
        <v>12.95</v>
      </c>
    </row>
    <row r="17" spans="1:9" x14ac:dyDescent="0.75">
      <c r="A17">
        <v>19</v>
      </c>
      <c r="B17">
        <v>9</v>
      </c>
      <c r="C17" s="1">
        <v>44927</v>
      </c>
      <c r="D17" s="36">
        <v>0.53612268518518513</v>
      </c>
      <c r="E17" s="4" t="str">
        <f t="shared" si="0"/>
        <v>Midday</v>
      </c>
      <c r="F17">
        <v>117</v>
      </c>
      <c r="G17" t="str">
        <f>VLOOKUP(F17,Menu!A:D,2,FALSE)</f>
        <v>Chicken Burrito</v>
      </c>
      <c r="H17" s="19" t="str">
        <f>VLOOKUP(F17,Menu!A:D,3,FALSE)</f>
        <v>Mexican</v>
      </c>
      <c r="I17" s="14">
        <f>VLOOKUP(F17,Menu!A:D,4,FALSE)</f>
        <v>12.95</v>
      </c>
    </row>
    <row r="18" spans="1:9" x14ac:dyDescent="0.75">
      <c r="A18">
        <v>20</v>
      </c>
      <c r="B18">
        <v>9</v>
      </c>
      <c r="C18" s="1">
        <v>44927</v>
      </c>
      <c r="D18" s="36">
        <v>0.53612268518518513</v>
      </c>
      <c r="E18" s="4" t="str">
        <f t="shared" si="0"/>
        <v>Midday</v>
      </c>
      <c r="F18">
        <v>129</v>
      </c>
      <c r="G18" t="str">
        <f>VLOOKUP(F18,Menu!A:D,2,FALSE)</f>
        <v>Mushroom Ravioli</v>
      </c>
      <c r="H18" s="19" t="str">
        <f>VLOOKUP(F18,Menu!A:D,3,FALSE)</f>
        <v>Italian</v>
      </c>
      <c r="I18" s="14">
        <f>VLOOKUP(F18,Menu!A:D,4,FALSE)</f>
        <v>15.5</v>
      </c>
    </row>
    <row r="19" spans="1:9" x14ac:dyDescent="0.75">
      <c r="A19">
        <v>21</v>
      </c>
      <c r="B19">
        <v>9</v>
      </c>
      <c r="C19" s="1">
        <v>44927</v>
      </c>
      <c r="D19" s="36">
        <v>0.53612268518518513</v>
      </c>
      <c r="E19" s="4" t="str">
        <f t="shared" si="0"/>
        <v>Midday</v>
      </c>
      <c r="F19">
        <v>122</v>
      </c>
      <c r="G19" t="str">
        <f>VLOOKUP(F19,Menu!A:D,2,FALSE)</f>
        <v>Chips &amp; Salsa</v>
      </c>
      <c r="H19" s="19" t="str">
        <f>VLOOKUP(F19,Menu!A:D,3,FALSE)</f>
        <v>Mexican</v>
      </c>
      <c r="I19" s="14">
        <f>VLOOKUP(F19,Menu!A:D,4,FALSE)</f>
        <v>7</v>
      </c>
    </row>
    <row r="20" spans="1:9" x14ac:dyDescent="0.75">
      <c r="A20">
        <v>22</v>
      </c>
      <c r="B20">
        <v>9</v>
      </c>
      <c r="C20" s="1">
        <v>44927</v>
      </c>
      <c r="D20" s="36">
        <v>0.53612268518518513</v>
      </c>
      <c r="E20" s="4" t="str">
        <f t="shared" si="0"/>
        <v>Midday</v>
      </c>
      <c r="F20">
        <v>130</v>
      </c>
      <c r="G20" t="str">
        <f>VLOOKUP(F20,Menu!A:D,2,FALSE)</f>
        <v>Shrimp Scampi</v>
      </c>
      <c r="H20" s="19" t="str">
        <f>VLOOKUP(F20,Menu!A:D,3,FALSE)</f>
        <v>Italian</v>
      </c>
      <c r="I20" s="14">
        <f>VLOOKUP(F20,Menu!A:D,4,FALSE)</f>
        <v>19.95</v>
      </c>
    </row>
    <row r="21" spans="1:9" x14ac:dyDescent="0.75">
      <c r="A21">
        <v>23</v>
      </c>
      <c r="B21">
        <v>9</v>
      </c>
      <c r="C21" s="1">
        <v>44927</v>
      </c>
      <c r="D21" s="36">
        <v>0.53612268518518513</v>
      </c>
      <c r="E21" s="4" t="str">
        <f t="shared" si="0"/>
        <v>Midday</v>
      </c>
      <c r="F21">
        <v>132</v>
      </c>
      <c r="G21" t="str">
        <f>VLOOKUP(F21,Menu!A:D,2,FALSE)</f>
        <v>Eggplant Parmesan</v>
      </c>
      <c r="H21" s="19" t="str">
        <f>VLOOKUP(F21,Menu!A:D,3,FALSE)</f>
        <v>Italian</v>
      </c>
      <c r="I21" s="14">
        <f>VLOOKUP(F21,Menu!A:D,4,FALSE)</f>
        <v>16.95</v>
      </c>
    </row>
    <row r="22" spans="1:9" x14ac:dyDescent="0.75">
      <c r="A22">
        <v>24</v>
      </c>
      <c r="B22">
        <v>10</v>
      </c>
      <c r="C22" s="1">
        <v>44927</v>
      </c>
      <c r="D22" s="36">
        <v>0.54184027777777777</v>
      </c>
      <c r="E22" s="4" t="str">
        <f t="shared" si="0"/>
        <v>Midday</v>
      </c>
      <c r="F22">
        <v>129</v>
      </c>
      <c r="G22" t="str">
        <f>VLOOKUP(F22,Menu!A:D,2,FALSE)</f>
        <v>Mushroom Ravioli</v>
      </c>
      <c r="H22" s="19" t="str">
        <f>VLOOKUP(F22,Menu!A:D,3,FALSE)</f>
        <v>Italian</v>
      </c>
      <c r="I22" s="14">
        <f>VLOOKUP(F22,Menu!A:D,4,FALSE)</f>
        <v>15.5</v>
      </c>
    </row>
    <row r="23" spans="1:9" x14ac:dyDescent="0.75">
      <c r="A23">
        <v>25</v>
      </c>
      <c r="B23">
        <v>10</v>
      </c>
      <c r="C23" s="1">
        <v>44927</v>
      </c>
      <c r="D23" s="36">
        <v>0.54184027777777777</v>
      </c>
      <c r="E23" s="4" t="str">
        <f t="shared" si="0"/>
        <v>Midday</v>
      </c>
      <c r="F23">
        <v>105</v>
      </c>
      <c r="G23" t="str">
        <f>VLOOKUP(F23,Menu!A:D,2,FALSE)</f>
        <v>Mac &amp; Cheese</v>
      </c>
      <c r="H23" s="19" t="str">
        <f>VLOOKUP(F23,Menu!A:D,3,FALSE)</f>
        <v>American</v>
      </c>
      <c r="I23" s="14">
        <f>VLOOKUP(F23,Menu!A:D,4,FALSE)</f>
        <v>7</v>
      </c>
    </row>
    <row r="24" spans="1:9" x14ac:dyDescent="0.75">
      <c r="A24">
        <v>26</v>
      </c>
      <c r="B24">
        <v>11</v>
      </c>
      <c r="C24" s="1">
        <v>44927</v>
      </c>
      <c r="D24" s="36">
        <v>0.54373842592592592</v>
      </c>
      <c r="E24" s="4" t="str">
        <f t="shared" si="0"/>
        <v>Midday</v>
      </c>
      <c r="F24">
        <v>101</v>
      </c>
      <c r="G24" t="str">
        <f>VLOOKUP(F24,Menu!A:D,2,FALSE)</f>
        <v>Hamburger</v>
      </c>
      <c r="H24" s="19" t="str">
        <f>VLOOKUP(F24,Menu!A:D,3,FALSE)</f>
        <v>American</v>
      </c>
      <c r="I24" s="14">
        <f>VLOOKUP(F24,Menu!A:D,4,FALSE)</f>
        <v>12.95</v>
      </c>
    </row>
    <row r="25" spans="1:9" x14ac:dyDescent="0.75">
      <c r="A25">
        <v>27</v>
      </c>
      <c r="B25">
        <v>11</v>
      </c>
      <c r="C25" s="1">
        <v>44927</v>
      </c>
      <c r="D25" s="36">
        <v>0.54373842592592592</v>
      </c>
      <c r="E25" s="4" t="str">
        <f t="shared" si="0"/>
        <v>Midday</v>
      </c>
      <c r="F25">
        <v>102</v>
      </c>
      <c r="G25" t="str">
        <f>VLOOKUP(F25,Menu!A:D,2,FALSE)</f>
        <v>Cheeseburger</v>
      </c>
      <c r="H25" s="19" t="str">
        <f>VLOOKUP(F25,Menu!A:D,3,FALSE)</f>
        <v>American</v>
      </c>
      <c r="I25" s="14">
        <f>VLOOKUP(F25,Menu!A:D,4,FALSE)</f>
        <v>13.95</v>
      </c>
    </row>
    <row r="26" spans="1:9" x14ac:dyDescent="0.75">
      <c r="A26">
        <v>28</v>
      </c>
      <c r="B26">
        <v>11</v>
      </c>
      <c r="C26" s="1">
        <v>44927</v>
      </c>
      <c r="D26" s="36">
        <v>0.54373842592592592</v>
      </c>
      <c r="E26" s="4" t="str">
        <f t="shared" si="0"/>
        <v>Midday</v>
      </c>
      <c r="F26">
        <v>102</v>
      </c>
      <c r="G26" t="str">
        <f>VLOOKUP(F26,Menu!A:D,2,FALSE)</f>
        <v>Cheeseburger</v>
      </c>
      <c r="H26" s="19" t="str">
        <f>VLOOKUP(F26,Menu!A:D,3,FALSE)</f>
        <v>American</v>
      </c>
      <c r="I26" s="14">
        <f>VLOOKUP(F26,Menu!A:D,4,FALSE)</f>
        <v>13.95</v>
      </c>
    </row>
    <row r="27" spans="1:9" x14ac:dyDescent="0.75">
      <c r="A27">
        <v>29</v>
      </c>
      <c r="B27">
        <v>11</v>
      </c>
      <c r="C27" s="1">
        <v>44927</v>
      </c>
      <c r="D27" s="36">
        <v>0.54373842592592592</v>
      </c>
      <c r="E27" s="4" t="str">
        <f t="shared" si="0"/>
        <v>Midday</v>
      </c>
      <c r="F27">
        <v>113</v>
      </c>
      <c r="G27" t="str">
        <f>VLOOKUP(F27,Menu!A:D,2,FALSE)</f>
        <v>Edamame</v>
      </c>
      <c r="H27" s="19" t="str">
        <f>VLOOKUP(F27,Menu!A:D,3,FALSE)</f>
        <v>Asian</v>
      </c>
      <c r="I27" s="14">
        <f>VLOOKUP(F27,Menu!A:D,4,FALSE)</f>
        <v>5</v>
      </c>
    </row>
    <row r="28" spans="1:9" x14ac:dyDescent="0.75">
      <c r="A28">
        <v>30</v>
      </c>
      <c r="B28">
        <v>12</v>
      </c>
      <c r="C28" s="1">
        <v>44927</v>
      </c>
      <c r="D28" s="36">
        <v>0.54491898148148143</v>
      </c>
      <c r="E28" s="4" t="str">
        <f t="shared" si="0"/>
        <v>Midday</v>
      </c>
      <c r="F28">
        <v>102</v>
      </c>
      <c r="G28" t="str">
        <f>VLOOKUP(F28,Menu!A:D,2,FALSE)</f>
        <v>Cheeseburger</v>
      </c>
      <c r="H28" s="19" t="str">
        <f>VLOOKUP(F28,Menu!A:D,3,FALSE)</f>
        <v>American</v>
      </c>
      <c r="I28" s="14">
        <f>VLOOKUP(F28,Menu!A:D,4,FALSE)</f>
        <v>13.95</v>
      </c>
    </row>
    <row r="29" spans="1:9" x14ac:dyDescent="0.75">
      <c r="A29">
        <v>31</v>
      </c>
      <c r="B29">
        <v>12</v>
      </c>
      <c r="C29" s="1">
        <v>44927</v>
      </c>
      <c r="D29" s="36">
        <v>0.54491898148148143</v>
      </c>
      <c r="E29" s="4" t="str">
        <f t="shared" si="0"/>
        <v>Midday</v>
      </c>
      <c r="F29">
        <v>102</v>
      </c>
      <c r="G29" t="str">
        <f>VLOOKUP(F29,Menu!A:D,2,FALSE)</f>
        <v>Cheeseburger</v>
      </c>
      <c r="H29" s="19" t="str">
        <f>VLOOKUP(F29,Menu!A:D,3,FALSE)</f>
        <v>American</v>
      </c>
      <c r="I29" s="14">
        <f>VLOOKUP(F29,Menu!A:D,4,FALSE)</f>
        <v>13.95</v>
      </c>
    </row>
    <row r="30" spans="1:9" x14ac:dyDescent="0.75">
      <c r="A30">
        <v>32</v>
      </c>
      <c r="B30">
        <v>12</v>
      </c>
      <c r="C30" s="1">
        <v>44927</v>
      </c>
      <c r="D30" s="36">
        <v>0.54491898148148143</v>
      </c>
      <c r="E30" s="4" t="str">
        <f t="shared" si="0"/>
        <v>Midday</v>
      </c>
      <c r="F30">
        <v>104</v>
      </c>
      <c r="G30" t="str">
        <f>VLOOKUP(F30,Menu!A:D,2,FALSE)</f>
        <v>Veggie Burger</v>
      </c>
      <c r="H30" s="19" t="str">
        <f>VLOOKUP(F30,Menu!A:D,3,FALSE)</f>
        <v>American</v>
      </c>
      <c r="I30" s="14">
        <f>VLOOKUP(F30,Menu!A:D,4,FALSE)</f>
        <v>10.5</v>
      </c>
    </row>
    <row r="31" spans="1:9" x14ac:dyDescent="0.75">
      <c r="A31">
        <v>33</v>
      </c>
      <c r="B31">
        <v>12</v>
      </c>
      <c r="C31" s="1">
        <v>44927</v>
      </c>
      <c r="D31" s="36">
        <v>0.54491898148148143</v>
      </c>
      <c r="E31" s="4" t="str">
        <f t="shared" si="0"/>
        <v>Midday</v>
      </c>
      <c r="F31">
        <v>117</v>
      </c>
      <c r="G31" t="str">
        <f>VLOOKUP(F31,Menu!A:D,2,FALSE)</f>
        <v>Chicken Burrito</v>
      </c>
      <c r="H31" s="19" t="str">
        <f>VLOOKUP(F31,Menu!A:D,3,FALSE)</f>
        <v>Mexican</v>
      </c>
      <c r="I31" s="14">
        <f>VLOOKUP(F31,Menu!A:D,4,FALSE)</f>
        <v>12.95</v>
      </c>
    </row>
    <row r="32" spans="1:9" x14ac:dyDescent="0.75">
      <c r="A32">
        <v>34</v>
      </c>
      <c r="B32">
        <v>13</v>
      </c>
      <c r="C32" s="1">
        <v>44927</v>
      </c>
      <c r="D32" s="36">
        <v>0.54994212962962963</v>
      </c>
      <c r="E32" s="4" t="str">
        <f t="shared" si="0"/>
        <v>Midday</v>
      </c>
      <c r="F32">
        <v>129</v>
      </c>
      <c r="G32" t="str">
        <f>VLOOKUP(F32,Menu!A:D,2,FALSE)</f>
        <v>Mushroom Ravioli</v>
      </c>
      <c r="H32" s="19" t="str">
        <f>VLOOKUP(F32,Menu!A:D,3,FALSE)</f>
        <v>Italian</v>
      </c>
      <c r="I32" s="14">
        <f>VLOOKUP(F32,Menu!A:D,4,FALSE)</f>
        <v>15.5</v>
      </c>
    </row>
    <row r="33" spans="1:9" x14ac:dyDescent="0.75">
      <c r="A33">
        <v>35</v>
      </c>
      <c r="B33">
        <v>14</v>
      </c>
      <c r="C33" s="1">
        <v>44927</v>
      </c>
      <c r="D33" s="36">
        <v>0.55160879629629633</v>
      </c>
      <c r="E33" s="4" t="str">
        <f t="shared" si="0"/>
        <v>Midday</v>
      </c>
      <c r="F33">
        <v>114</v>
      </c>
      <c r="G33" t="str">
        <f>VLOOKUP(F33,Menu!A:D,2,FALSE)</f>
        <v>Potstickers</v>
      </c>
      <c r="H33" s="19" t="str">
        <f>VLOOKUP(F33,Menu!A:D,3,FALSE)</f>
        <v>Asian</v>
      </c>
      <c r="I33" s="14">
        <f>VLOOKUP(F33,Menu!A:D,4,FALSE)</f>
        <v>9</v>
      </c>
    </row>
    <row r="34" spans="1:9" x14ac:dyDescent="0.75">
      <c r="A34">
        <v>36</v>
      </c>
      <c r="B34">
        <v>15</v>
      </c>
      <c r="C34" s="1">
        <v>44927</v>
      </c>
      <c r="D34" s="36">
        <v>0.56458333333333333</v>
      </c>
      <c r="E34" s="4" t="str">
        <f t="shared" si="0"/>
        <v>Midday</v>
      </c>
      <c r="F34">
        <v>107</v>
      </c>
      <c r="G34" t="str">
        <f>VLOOKUP(F34,Menu!A:D,2,FALSE)</f>
        <v>Orange Chicken</v>
      </c>
      <c r="H34" s="19" t="str">
        <f>VLOOKUP(F34,Menu!A:D,3,FALSE)</f>
        <v>Asian</v>
      </c>
      <c r="I34" s="14">
        <f>VLOOKUP(F34,Menu!A:D,4,FALSE)</f>
        <v>16.5</v>
      </c>
    </row>
    <row r="35" spans="1:9" x14ac:dyDescent="0.75">
      <c r="A35">
        <v>37</v>
      </c>
      <c r="B35">
        <v>15</v>
      </c>
      <c r="C35" s="1">
        <v>44927</v>
      </c>
      <c r="D35" s="36">
        <v>0.56458333333333333</v>
      </c>
      <c r="E35" s="4" t="str">
        <f t="shared" si="0"/>
        <v>Midday</v>
      </c>
      <c r="F35">
        <v>124</v>
      </c>
      <c r="G35" t="str">
        <f>VLOOKUP(F35,Menu!A:D,2,FALSE)</f>
        <v>Spaghetti</v>
      </c>
      <c r="H35" s="19" t="str">
        <f>VLOOKUP(F35,Menu!A:D,3,FALSE)</f>
        <v>Italian</v>
      </c>
      <c r="I35" s="14">
        <f>VLOOKUP(F35,Menu!A:D,4,FALSE)</f>
        <v>14.5</v>
      </c>
    </row>
    <row r="36" spans="1:9" x14ac:dyDescent="0.75">
      <c r="A36">
        <v>38</v>
      </c>
      <c r="B36">
        <v>15</v>
      </c>
      <c r="C36" s="1">
        <v>44927</v>
      </c>
      <c r="D36" s="36">
        <v>0.56458333333333333</v>
      </c>
      <c r="E36" s="4" t="str">
        <f t="shared" si="0"/>
        <v>Midday</v>
      </c>
      <c r="F36">
        <v>121</v>
      </c>
      <c r="G36" t="str">
        <f>VLOOKUP(F36,Menu!A:D,2,FALSE)</f>
        <v>Cheese Quesadillas</v>
      </c>
      <c r="H36" s="19" t="str">
        <f>VLOOKUP(F36,Menu!A:D,3,FALSE)</f>
        <v>Mexican</v>
      </c>
      <c r="I36" s="14">
        <f>VLOOKUP(F36,Menu!A:D,4,FALSE)</f>
        <v>10.5</v>
      </c>
    </row>
    <row r="37" spans="1:9" x14ac:dyDescent="0.75">
      <c r="A37">
        <v>39</v>
      </c>
      <c r="B37">
        <v>15</v>
      </c>
      <c r="C37" s="1">
        <v>44927</v>
      </c>
      <c r="D37" s="36">
        <v>0.56458333333333333</v>
      </c>
      <c r="E37" s="4" t="str">
        <f t="shared" si="0"/>
        <v>Midday</v>
      </c>
      <c r="F37">
        <v>114</v>
      </c>
      <c r="G37" t="str">
        <f>VLOOKUP(F37,Menu!A:D,2,FALSE)</f>
        <v>Potstickers</v>
      </c>
      <c r="H37" s="19" t="str">
        <f>VLOOKUP(F37,Menu!A:D,3,FALSE)</f>
        <v>Asian</v>
      </c>
      <c r="I37" s="14">
        <f>VLOOKUP(F37,Menu!A:D,4,FALSE)</f>
        <v>9</v>
      </c>
    </row>
    <row r="38" spans="1:9" x14ac:dyDescent="0.75">
      <c r="A38">
        <v>40</v>
      </c>
      <c r="B38">
        <v>16</v>
      </c>
      <c r="C38" s="1">
        <v>44927</v>
      </c>
      <c r="D38" s="36">
        <v>0.56535879629629626</v>
      </c>
      <c r="E38" s="4" t="str">
        <f t="shared" si="0"/>
        <v>Midday</v>
      </c>
      <c r="F38">
        <v>125</v>
      </c>
      <c r="G38" t="str">
        <f>VLOOKUP(F38,Menu!A:D,2,FALSE)</f>
        <v>Spaghetti &amp; Meatballs</v>
      </c>
      <c r="H38" s="19" t="str">
        <f>VLOOKUP(F38,Menu!A:D,3,FALSE)</f>
        <v>Italian</v>
      </c>
      <c r="I38" s="14">
        <f>VLOOKUP(F38,Menu!A:D,4,FALSE)</f>
        <v>17.95</v>
      </c>
    </row>
    <row r="39" spans="1:9" x14ac:dyDescent="0.75">
      <c r="A39">
        <v>41</v>
      </c>
      <c r="B39">
        <v>16</v>
      </c>
      <c r="C39" s="1">
        <v>44927</v>
      </c>
      <c r="D39" s="36">
        <v>0.56535879629629626</v>
      </c>
      <c r="E39" s="4" t="str">
        <f t="shared" si="0"/>
        <v>Midday</v>
      </c>
      <c r="F39">
        <v>111</v>
      </c>
      <c r="G39" t="str">
        <f>VLOOKUP(F39,Menu!A:D,2,FALSE)</f>
        <v>California Roll</v>
      </c>
      <c r="H39" s="19" t="str">
        <f>VLOOKUP(F39,Menu!A:D,3,FALSE)</f>
        <v>Asian</v>
      </c>
      <c r="I39" s="14">
        <f>VLOOKUP(F39,Menu!A:D,4,FALSE)</f>
        <v>11.95</v>
      </c>
    </row>
    <row r="40" spans="1:9" x14ac:dyDescent="0.75">
      <c r="A40">
        <v>42</v>
      </c>
      <c r="B40">
        <v>16</v>
      </c>
      <c r="C40" s="1">
        <v>44927</v>
      </c>
      <c r="D40" s="36">
        <v>0.56535879629629626</v>
      </c>
      <c r="E40" s="4" t="str">
        <f t="shared" si="0"/>
        <v>Midday</v>
      </c>
      <c r="F40">
        <v>106</v>
      </c>
      <c r="G40" t="str">
        <f>VLOOKUP(F40,Menu!A:D,2,FALSE)</f>
        <v>French Fries</v>
      </c>
      <c r="H40" s="19" t="str">
        <f>VLOOKUP(F40,Menu!A:D,3,FALSE)</f>
        <v>American</v>
      </c>
      <c r="I40" s="14">
        <f>VLOOKUP(F40,Menu!A:D,4,FALSE)</f>
        <v>7</v>
      </c>
    </row>
    <row r="41" spans="1:9" x14ac:dyDescent="0.75">
      <c r="A41">
        <v>43</v>
      </c>
      <c r="B41">
        <v>17</v>
      </c>
      <c r="C41" s="1">
        <v>44927</v>
      </c>
      <c r="D41" s="36">
        <v>0.57847222222222228</v>
      </c>
      <c r="E41" s="4" t="str">
        <f t="shared" si="0"/>
        <v>Midday</v>
      </c>
      <c r="F41">
        <v>101</v>
      </c>
      <c r="G41" t="str">
        <f>VLOOKUP(F41,Menu!A:D,2,FALSE)</f>
        <v>Hamburger</v>
      </c>
      <c r="H41" s="19" t="str">
        <f>VLOOKUP(F41,Menu!A:D,3,FALSE)</f>
        <v>American</v>
      </c>
      <c r="I41" s="14">
        <f>VLOOKUP(F41,Menu!A:D,4,FALSE)</f>
        <v>12.95</v>
      </c>
    </row>
    <row r="42" spans="1:9" x14ac:dyDescent="0.75">
      <c r="A42">
        <v>44</v>
      </c>
      <c r="B42">
        <v>17</v>
      </c>
      <c r="C42" s="1">
        <v>44927</v>
      </c>
      <c r="D42" s="36">
        <v>0.57847222222222228</v>
      </c>
      <c r="E42" s="4" t="str">
        <f t="shared" si="0"/>
        <v>Midday</v>
      </c>
      <c r="F42">
        <v>116</v>
      </c>
      <c r="G42" t="str">
        <f>VLOOKUP(F42,Menu!A:D,2,FALSE)</f>
        <v>Steak Tacos</v>
      </c>
      <c r="H42" s="19" t="str">
        <f>VLOOKUP(F42,Menu!A:D,3,FALSE)</f>
        <v>Mexican</v>
      </c>
      <c r="I42" s="14">
        <f>VLOOKUP(F42,Menu!A:D,4,FALSE)</f>
        <v>13.95</v>
      </c>
    </row>
    <row r="43" spans="1:9" x14ac:dyDescent="0.75">
      <c r="A43">
        <v>45</v>
      </c>
      <c r="B43">
        <v>17</v>
      </c>
      <c r="C43" s="1">
        <v>44927</v>
      </c>
      <c r="D43" s="36">
        <v>0.57847222222222228</v>
      </c>
      <c r="E43" s="4" t="str">
        <f t="shared" si="0"/>
        <v>Midday</v>
      </c>
      <c r="F43">
        <v>124</v>
      </c>
      <c r="G43" t="str">
        <f>VLOOKUP(F43,Menu!A:D,2,FALSE)</f>
        <v>Spaghetti</v>
      </c>
      <c r="H43" s="19" t="str">
        <f>VLOOKUP(F43,Menu!A:D,3,FALSE)</f>
        <v>Italian</v>
      </c>
      <c r="I43" s="14">
        <f>VLOOKUP(F43,Menu!A:D,4,FALSE)</f>
        <v>14.5</v>
      </c>
    </row>
    <row r="44" spans="1:9" x14ac:dyDescent="0.75">
      <c r="A44">
        <v>46</v>
      </c>
      <c r="B44">
        <v>17</v>
      </c>
      <c r="C44" s="1">
        <v>44927</v>
      </c>
      <c r="D44" s="36">
        <v>0.57847222222222228</v>
      </c>
      <c r="E44" s="4" t="str">
        <f t="shared" si="0"/>
        <v>Midday</v>
      </c>
      <c r="F44">
        <v>125</v>
      </c>
      <c r="G44" t="str">
        <f>VLOOKUP(F44,Menu!A:D,2,FALSE)</f>
        <v>Spaghetti &amp; Meatballs</v>
      </c>
      <c r="H44" s="19" t="str">
        <f>VLOOKUP(F44,Menu!A:D,3,FALSE)</f>
        <v>Italian</v>
      </c>
      <c r="I44" s="14">
        <f>VLOOKUP(F44,Menu!A:D,4,FALSE)</f>
        <v>17.95</v>
      </c>
    </row>
    <row r="45" spans="1:9" x14ac:dyDescent="0.75">
      <c r="A45">
        <v>47</v>
      </c>
      <c r="B45">
        <v>17</v>
      </c>
      <c r="C45" s="1">
        <v>44927</v>
      </c>
      <c r="D45" s="36">
        <v>0.57847222222222228</v>
      </c>
      <c r="E45" s="4" t="str">
        <f t="shared" si="0"/>
        <v>Midday</v>
      </c>
      <c r="F45">
        <v>117</v>
      </c>
      <c r="G45" t="str">
        <f>VLOOKUP(F45,Menu!A:D,2,FALSE)</f>
        <v>Chicken Burrito</v>
      </c>
      <c r="H45" s="19" t="str">
        <f>VLOOKUP(F45,Menu!A:D,3,FALSE)</f>
        <v>Mexican</v>
      </c>
      <c r="I45" s="14">
        <f>VLOOKUP(F45,Menu!A:D,4,FALSE)</f>
        <v>12.95</v>
      </c>
    </row>
    <row r="46" spans="1:9" x14ac:dyDescent="0.75">
      <c r="A46">
        <v>48</v>
      </c>
      <c r="B46">
        <v>17</v>
      </c>
      <c r="C46" s="1">
        <v>44927</v>
      </c>
      <c r="D46" s="36">
        <v>0.57847222222222228</v>
      </c>
      <c r="E46" s="4" t="str">
        <f t="shared" si="0"/>
        <v>Midday</v>
      </c>
      <c r="F46">
        <v>127</v>
      </c>
      <c r="G46" t="str">
        <f>VLOOKUP(F46,Menu!A:D,2,FALSE)</f>
        <v>Meat Lasagna</v>
      </c>
      <c r="H46" s="19" t="str">
        <f>VLOOKUP(F46,Menu!A:D,3,FALSE)</f>
        <v>Italian</v>
      </c>
      <c r="I46" s="14">
        <f>VLOOKUP(F46,Menu!A:D,4,FALSE)</f>
        <v>17.95</v>
      </c>
    </row>
    <row r="47" spans="1:9" x14ac:dyDescent="0.75">
      <c r="A47">
        <v>49</v>
      </c>
      <c r="B47">
        <v>17</v>
      </c>
      <c r="C47" s="1">
        <v>44927</v>
      </c>
      <c r="D47" s="36">
        <v>0.57847222222222228</v>
      </c>
      <c r="E47" s="4" t="str">
        <f t="shared" si="0"/>
        <v>Midday</v>
      </c>
      <c r="F47">
        <v>128</v>
      </c>
      <c r="G47" t="str">
        <f>VLOOKUP(F47,Menu!A:D,2,FALSE)</f>
        <v>Cheese Lasagna</v>
      </c>
      <c r="H47" s="19" t="str">
        <f>VLOOKUP(F47,Menu!A:D,3,FALSE)</f>
        <v>Italian</v>
      </c>
      <c r="I47" s="14">
        <f>VLOOKUP(F47,Menu!A:D,4,FALSE)</f>
        <v>15.5</v>
      </c>
    </row>
    <row r="48" spans="1:9" x14ac:dyDescent="0.75">
      <c r="A48">
        <v>50</v>
      </c>
      <c r="B48">
        <v>17</v>
      </c>
      <c r="C48" s="1">
        <v>44927</v>
      </c>
      <c r="D48" s="36">
        <v>0.57847222222222228</v>
      </c>
      <c r="E48" s="4" t="str">
        <f t="shared" si="0"/>
        <v>Midday</v>
      </c>
      <c r="F48">
        <v>129</v>
      </c>
      <c r="G48" t="str">
        <f>VLOOKUP(F48,Menu!A:D,2,FALSE)</f>
        <v>Mushroom Ravioli</v>
      </c>
      <c r="H48" s="19" t="str">
        <f>VLOOKUP(F48,Menu!A:D,3,FALSE)</f>
        <v>Italian</v>
      </c>
      <c r="I48" s="14">
        <f>VLOOKUP(F48,Menu!A:D,4,FALSE)</f>
        <v>15.5</v>
      </c>
    </row>
    <row r="49" spans="1:9" x14ac:dyDescent="0.75">
      <c r="A49">
        <v>51</v>
      </c>
      <c r="B49">
        <v>17</v>
      </c>
      <c r="C49" s="1">
        <v>44927</v>
      </c>
      <c r="D49" s="36">
        <v>0.57847222222222228</v>
      </c>
      <c r="E49" s="4" t="str">
        <f t="shared" si="0"/>
        <v>Midday</v>
      </c>
      <c r="F49">
        <v>118</v>
      </c>
      <c r="G49" t="str">
        <f>VLOOKUP(F49,Menu!A:D,2,FALSE)</f>
        <v>Steak Burrito</v>
      </c>
      <c r="H49" s="19" t="str">
        <f>VLOOKUP(F49,Menu!A:D,3,FALSE)</f>
        <v>Mexican</v>
      </c>
      <c r="I49" s="14">
        <f>VLOOKUP(F49,Menu!A:D,4,FALSE)</f>
        <v>14.95</v>
      </c>
    </row>
    <row r="50" spans="1:9" x14ac:dyDescent="0.75">
      <c r="A50">
        <v>52</v>
      </c>
      <c r="B50">
        <v>17</v>
      </c>
      <c r="C50" s="1">
        <v>44927</v>
      </c>
      <c r="D50" s="36">
        <v>0.57847222222222228</v>
      </c>
      <c r="E50" s="4" t="str">
        <f t="shared" si="0"/>
        <v>Midday</v>
      </c>
      <c r="F50">
        <v>131</v>
      </c>
      <c r="G50" t="str">
        <f>VLOOKUP(F50,Menu!A:D,2,FALSE)</f>
        <v>Chicken Parmesan</v>
      </c>
      <c r="H50" s="19" t="str">
        <f>VLOOKUP(F50,Menu!A:D,3,FALSE)</f>
        <v>Italian</v>
      </c>
      <c r="I50" s="14">
        <f>VLOOKUP(F50,Menu!A:D,4,FALSE)</f>
        <v>17.95</v>
      </c>
    </row>
    <row r="51" spans="1:9" x14ac:dyDescent="0.75">
      <c r="A51">
        <v>53</v>
      </c>
      <c r="B51">
        <v>18</v>
      </c>
      <c r="C51" s="1">
        <v>44927</v>
      </c>
      <c r="D51" s="36">
        <v>0.58134259259259258</v>
      </c>
      <c r="E51" s="4" t="str">
        <f t="shared" si="0"/>
        <v>Midday</v>
      </c>
      <c r="F51">
        <v>111</v>
      </c>
      <c r="G51" t="str">
        <f>VLOOKUP(F51,Menu!A:D,2,FALSE)</f>
        <v>California Roll</v>
      </c>
      <c r="H51" s="19" t="str">
        <f>VLOOKUP(F51,Menu!A:D,3,FALSE)</f>
        <v>Asian</v>
      </c>
      <c r="I51" s="14">
        <f>VLOOKUP(F51,Menu!A:D,4,FALSE)</f>
        <v>11.95</v>
      </c>
    </row>
    <row r="52" spans="1:9" x14ac:dyDescent="0.75">
      <c r="A52">
        <v>54</v>
      </c>
      <c r="B52">
        <v>19</v>
      </c>
      <c r="C52" s="1">
        <v>44927</v>
      </c>
      <c r="D52" s="36">
        <v>0.5827430555555555</v>
      </c>
      <c r="E52" s="4" t="str">
        <f t="shared" si="0"/>
        <v>Midday</v>
      </c>
      <c r="F52">
        <v>110</v>
      </c>
      <c r="G52" t="str">
        <f>VLOOKUP(F52,Menu!A:D,2,FALSE)</f>
        <v>Pork Ramen</v>
      </c>
      <c r="H52" s="19" t="str">
        <f>VLOOKUP(F52,Menu!A:D,3,FALSE)</f>
        <v>Asian</v>
      </c>
      <c r="I52" s="14">
        <f>VLOOKUP(F52,Menu!A:D,4,FALSE)</f>
        <v>17.95</v>
      </c>
    </row>
    <row r="53" spans="1:9" x14ac:dyDescent="0.75">
      <c r="A53">
        <v>55</v>
      </c>
      <c r="B53">
        <v>19</v>
      </c>
      <c r="C53" s="1">
        <v>44927</v>
      </c>
      <c r="D53" s="36">
        <v>0.5827430555555555</v>
      </c>
      <c r="E53" s="4" t="str">
        <f t="shared" si="0"/>
        <v>Midday</v>
      </c>
      <c r="F53">
        <v>120</v>
      </c>
      <c r="G53" t="str">
        <f>VLOOKUP(F53,Menu!A:D,2,FALSE)</f>
        <v>Steak Torta</v>
      </c>
      <c r="H53" s="19" t="str">
        <f>VLOOKUP(F53,Menu!A:D,3,FALSE)</f>
        <v>Mexican</v>
      </c>
      <c r="I53" s="14">
        <f>VLOOKUP(F53,Menu!A:D,4,FALSE)</f>
        <v>13.95</v>
      </c>
    </row>
    <row r="54" spans="1:9" x14ac:dyDescent="0.75">
      <c r="A54">
        <v>56</v>
      </c>
      <c r="B54">
        <v>20</v>
      </c>
      <c r="C54" s="1">
        <v>44927</v>
      </c>
      <c r="D54" s="36">
        <v>0.58550925925925923</v>
      </c>
      <c r="E54" s="4" t="str">
        <f t="shared" si="0"/>
        <v>Afternoon</v>
      </c>
      <c r="F54">
        <v>107</v>
      </c>
      <c r="G54" t="str">
        <f>VLOOKUP(F54,Menu!A:D,2,FALSE)</f>
        <v>Orange Chicken</v>
      </c>
      <c r="H54" s="19" t="str">
        <f>VLOOKUP(F54,Menu!A:D,3,FALSE)</f>
        <v>Asian</v>
      </c>
      <c r="I54" s="14">
        <f>VLOOKUP(F54,Menu!A:D,4,FALSE)</f>
        <v>16.5</v>
      </c>
    </row>
    <row r="55" spans="1:9" x14ac:dyDescent="0.75">
      <c r="A55">
        <v>57</v>
      </c>
      <c r="B55">
        <v>20</v>
      </c>
      <c r="C55" s="1">
        <v>44927</v>
      </c>
      <c r="D55" s="36">
        <v>0.58550925925925923</v>
      </c>
      <c r="E55" s="4" t="str">
        <f t="shared" si="0"/>
        <v>Afternoon</v>
      </c>
      <c r="F55">
        <v>124</v>
      </c>
      <c r="G55" t="str">
        <f>VLOOKUP(F55,Menu!A:D,2,FALSE)</f>
        <v>Spaghetti</v>
      </c>
      <c r="H55" s="19" t="str">
        <f>VLOOKUP(F55,Menu!A:D,3,FALSE)</f>
        <v>Italian</v>
      </c>
      <c r="I55" s="14">
        <f>VLOOKUP(F55,Menu!A:D,4,FALSE)</f>
        <v>14.5</v>
      </c>
    </row>
    <row r="56" spans="1:9" x14ac:dyDescent="0.75">
      <c r="A56">
        <v>58</v>
      </c>
      <c r="B56">
        <v>21</v>
      </c>
      <c r="C56" s="1">
        <v>44927</v>
      </c>
      <c r="D56" s="36">
        <v>0.59339120370370368</v>
      </c>
      <c r="E56" s="4" t="str">
        <f t="shared" si="0"/>
        <v>Afternoon</v>
      </c>
      <c r="F56">
        <v>110</v>
      </c>
      <c r="G56" t="str">
        <f>VLOOKUP(F56,Menu!A:D,2,FALSE)</f>
        <v>Pork Ramen</v>
      </c>
      <c r="H56" s="19" t="str">
        <f>VLOOKUP(F56,Menu!A:D,3,FALSE)</f>
        <v>Asian</v>
      </c>
      <c r="I56" s="14">
        <f>VLOOKUP(F56,Menu!A:D,4,FALSE)</f>
        <v>17.95</v>
      </c>
    </row>
    <row r="57" spans="1:9" x14ac:dyDescent="0.75">
      <c r="A57">
        <v>59</v>
      </c>
      <c r="B57">
        <v>22</v>
      </c>
      <c r="C57" s="1">
        <v>44927</v>
      </c>
      <c r="D57" s="36">
        <v>0.59474537037037034</v>
      </c>
      <c r="E57" s="4" t="str">
        <f t="shared" si="0"/>
        <v>Afternoon</v>
      </c>
      <c r="F57">
        <v>124</v>
      </c>
      <c r="G57" t="str">
        <f>VLOOKUP(F57,Menu!A:D,2,FALSE)</f>
        <v>Spaghetti</v>
      </c>
      <c r="H57" s="19" t="str">
        <f>VLOOKUP(F57,Menu!A:D,3,FALSE)</f>
        <v>Italian</v>
      </c>
      <c r="I57" s="14">
        <f>VLOOKUP(F57,Menu!A:D,4,FALSE)</f>
        <v>14.5</v>
      </c>
    </row>
    <row r="58" spans="1:9" x14ac:dyDescent="0.75">
      <c r="A58">
        <v>60</v>
      </c>
      <c r="B58">
        <v>22</v>
      </c>
      <c r="C58" s="1">
        <v>44927</v>
      </c>
      <c r="D58" s="36">
        <v>0.59474537037037034</v>
      </c>
      <c r="E58" s="4" t="str">
        <f t="shared" si="0"/>
        <v>Afternoon</v>
      </c>
      <c r="F58">
        <v>110</v>
      </c>
      <c r="G58" t="str">
        <f>VLOOKUP(F58,Menu!A:D,2,FALSE)</f>
        <v>Pork Ramen</v>
      </c>
      <c r="H58" s="19" t="str">
        <f>VLOOKUP(F58,Menu!A:D,3,FALSE)</f>
        <v>Asian</v>
      </c>
      <c r="I58" s="14">
        <f>VLOOKUP(F58,Menu!A:D,4,FALSE)</f>
        <v>17.95</v>
      </c>
    </row>
    <row r="59" spans="1:9" x14ac:dyDescent="0.75">
      <c r="A59">
        <v>61</v>
      </c>
      <c r="B59">
        <v>22</v>
      </c>
      <c r="C59" s="1">
        <v>44927</v>
      </c>
      <c r="D59" s="36">
        <v>0.59474537037037034</v>
      </c>
      <c r="E59" s="4" t="str">
        <f t="shared" si="0"/>
        <v>Afternoon</v>
      </c>
      <c r="F59">
        <v>105</v>
      </c>
      <c r="G59" t="str">
        <f>VLOOKUP(F59,Menu!A:D,2,FALSE)</f>
        <v>Mac &amp; Cheese</v>
      </c>
      <c r="H59" s="19" t="str">
        <f>VLOOKUP(F59,Menu!A:D,3,FALSE)</f>
        <v>American</v>
      </c>
      <c r="I59" s="14">
        <f>VLOOKUP(F59,Menu!A:D,4,FALSE)</f>
        <v>7</v>
      </c>
    </row>
    <row r="60" spans="1:9" x14ac:dyDescent="0.75">
      <c r="A60">
        <v>62</v>
      </c>
      <c r="B60">
        <v>23</v>
      </c>
      <c r="C60" s="1">
        <v>44927</v>
      </c>
      <c r="D60" s="36">
        <v>0.5965625</v>
      </c>
      <c r="E60" s="4" t="str">
        <f t="shared" si="0"/>
        <v>Afternoon</v>
      </c>
      <c r="F60">
        <v>105</v>
      </c>
      <c r="G60" t="str">
        <f>VLOOKUP(F60,Menu!A:D,2,FALSE)</f>
        <v>Mac &amp; Cheese</v>
      </c>
      <c r="H60" s="19" t="str">
        <f>VLOOKUP(F60,Menu!A:D,3,FALSE)</f>
        <v>American</v>
      </c>
      <c r="I60" s="14">
        <f>VLOOKUP(F60,Menu!A:D,4,FALSE)</f>
        <v>7</v>
      </c>
    </row>
    <row r="61" spans="1:9" x14ac:dyDescent="0.75">
      <c r="A61">
        <v>63</v>
      </c>
      <c r="B61">
        <v>24</v>
      </c>
      <c r="C61" s="1">
        <v>44927</v>
      </c>
      <c r="D61" s="36">
        <v>0.59931712962962957</v>
      </c>
      <c r="E61" s="4" t="str">
        <f t="shared" si="0"/>
        <v>Afternoon</v>
      </c>
      <c r="F61">
        <v>101</v>
      </c>
      <c r="G61" t="str">
        <f>VLOOKUP(F61,Menu!A:D,2,FALSE)</f>
        <v>Hamburger</v>
      </c>
      <c r="H61" s="19" t="str">
        <f>VLOOKUP(F61,Menu!A:D,3,FALSE)</f>
        <v>American</v>
      </c>
      <c r="I61" s="14">
        <f>VLOOKUP(F61,Menu!A:D,4,FALSE)</f>
        <v>12.95</v>
      </c>
    </row>
    <row r="62" spans="1:9" x14ac:dyDescent="0.75">
      <c r="A62">
        <v>64</v>
      </c>
      <c r="B62">
        <v>24</v>
      </c>
      <c r="C62" s="1">
        <v>44927</v>
      </c>
      <c r="D62" s="36">
        <v>0.59931712962962957</v>
      </c>
      <c r="E62" s="4" t="str">
        <f t="shared" si="0"/>
        <v>Afternoon</v>
      </c>
      <c r="F62">
        <v>110</v>
      </c>
      <c r="G62" t="str">
        <f>VLOOKUP(F62,Menu!A:D,2,FALSE)</f>
        <v>Pork Ramen</v>
      </c>
      <c r="H62" s="19" t="str">
        <f>VLOOKUP(F62,Menu!A:D,3,FALSE)</f>
        <v>Asian</v>
      </c>
      <c r="I62" s="14">
        <f>VLOOKUP(F62,Menu!A:D,4,FALSE)</f>
        <v>17.95</v>
      </c>
    </row>
    <row r="63" spans="1:9" x14ac:dyDescent="0.75">
      <c r="A63">
        <v>65</v>
      </c>
      <c r="B63">
        <v>24</v>
      </c>
      <c r="C63" s="1">
        <v>44927</v>
      </c>
      <c r="D63" s="36">
        <v>0.59931712962962957</v>
      </c>
      <c r="E63" s="4" t="str">
        <f t="shared" ref="E63:E126" si="1">IF(D63&lt;&gt;"", IF(D63&lt;TIME(8,0,0), "Early Morning",
IF(D63&lt;TIME(11,0,0), "Morning",
IF(D63&lt;TIME(14,0,0), "Midday",
IF(D63&lt;TIME(17,0,0), "Afternoon",
IF(D63&lt;TIME(20,0,0), "Evening",
IF(D63&lt;TIME(23,0,0), "Night",
"Late Night")))))), "Time Not Provided")</f>
        <v>Afternoon</v>
      </c>
      <c r="F63">
        <v>113</v>
      </c>
      <c r="G63" t="str">
        <f>VLOOKUP(F63,Menu!A:D,2,FALSE)</f>
        <v>Edamame</v>
      </c>
      <c r="H63" s="19" t="str">
        <f>VLOOKUP(F63,Menu!A:D,3,FALSE)</f>
        <v>Asian</v>
      </c>
      <c r="I63" s="14">
        <f>VLOOKUP(F63,Menu!A:D,4,FALSE)</f>
        <v>5</v>
      </c>
    </row>
    <row r="64" spans="1:9" x14ac:dyDescent="0.75">
      <c r="A64">
        <v>66</v>
      </c>
      <c r="B64">
        <v>24</v>
      </c>
      <c r="C64" s="1">
        <v>44927</v>
      </c>
      <c r="D64" s="36">
        <v>0.59931712962962957</v>
      </c>
      <c r="E64" s="4" t="str">
        <f t="shared" si="1"/>
        <v>Afternoon</v>
      </c>
      <c r="F64">
        <v>119</v>
      </c>
      <c r="G64" t="str">
        <f>VLOOKUP(F64,Menu!A:D,2,FALSE)</f>
        <v>Chicken Torta</v>
      </c>
      <c r="H64" s="19" t="str">
        <f>VLOOKUP(F64,Menu!A:D,3,FALSE)</f>
        <v>Mexican</v>
      </c>
      <c r="I64" s="14">
        <f>VLOOKUP(F64,Menu!A:D,4,FALSE)</f>
        <v>11.95</v>
      </c>
    </row>
    <row r="65" spans="1:9" x14ac:dyDescent="0.75">
      <c r="A65">
        <v>67</v>
      </c>
      <c r="B65">
        <v>25</v>
      </c>
      <c r="C65" s="1">
        <v>44927</v>
      </c>
      <c r="D65" s="36">
        <v>0.61439814814814819</v>
      </c>
      <c r="E65" s="4" t="str">
        <f t="shared" si="1"/>
        <v>Afternoon</v>
      </c>
      <c r="F65">
        <v>120</v>
      </c>
      <c r="G65" t="str">
        <f>VLOOKUP(F65,Menu!A:D,2,FALSE)</f>
        <v>Steak Torta</v>
      </c>
      <c r="H65" s="19" t="str">
        <f>VLOOKUP(F65,Menu!A:D,3,FALSE)</f>
        <v>Mexican</v>
      </c>
      <c r="I65" s="14">
        <f>VLOOKUP(F65,Menu!A:D,4,FALSE)</f>
        <v>13.95</v>
      </c>
    </row>
    <row r="66" spans="1:9" x14ac:dyDescent="0.75">
      <c r="A66">
        <v>68</v>
      </c>
      <c r="B66">
        <v>25</v>
      </c>
      <c r="C66" s="1">
        <v>44927</v>
      </c>
      <c r="D66" s="36">
        <v>0.61439814814814819</v>
      </c>
      <c r="E66" s="4" t="str">
        <f t="shared" si="1"/>
        <v>Afternoon</v>
      </c>
      <c r="F66">
        <v>106</v>
      </c>
      <c r="G66" t="str">
        <f>VLOOKUP(F66,Menu!A:D,2,FALSE)</f>
        <v>French Fries</v>
      </c>
      <c r="H66" s="19" t="str">
        <f>VLOOKUP(F66,Menu!A:D,3,FALSE)</f>
        <v>American</v>
      </c>
      <c r="I66" s="14">
        <f>VLOOKUP(F66,Menu!A:D,4,FALSE)</f>
        <v>7</v>
      </c>
    </row>
    <row r="67" spans="1:9" x14ac:dyDescent="0.75">
      <c r="A67">
        <v>69</v>
      </c>
      <c r="B67">
        <v>26</v>
      </c>
      <c r="C67" s="1">
        <v>44927</v>
      </c>
      <c r="D67" s="36">
        <v>0.62113425925925925</v>
      </c>
      <c r="E67" s="4" t="str">
        <f t="shared" si="1"/>
        <v>Afternoon</v>
      </c>
      <c r="F67">
        <v>108</v>
      </c>
      <c r="G67" t="str">
        <f>VLOOKUP(F67,Menu!A:D,2,FALSE)</f>
        <v>Tofu Pad Thai</v>
      </c>
      <c r="H67" s="19" t="str">
        <f>VLOOKUP(F67,Menu!A:D,3,FALSE)</f>
        <v>Asian</v>
      </c>
      <c r="I67" s="14">
        <f>VLOOKUP(F67,Menu!A:D,4,FALSE)</f>
        <v>14.5</v>
      </c>
    </row>
    <row r="68" spans="1:9" x14ac:dyDescent="0.75">
      <c r="A68">
        <v>70</v>
      </c>
      <c r="B68">
        <v>26</v>
      </c>
      <c r="C68" s="1">
        <v>44927</v>
      </c>
      <c r="D68" s="36">
        <v>0.62113425925925925</v>
      </c>
      <c r="E68" s="4" t="str">
        <f t="shared" si="1"/>
        <v>Afternoon</v>
      </c>
      <c r="F68">
        <v>132</v>
      </c>
      <c r="G68" t="str">
        <f>VLOOKUP(F68,Menu!A:D,2,FALSE)</f>
        <v>Eggplant Parmesan</v>
      </c>
      <c r="H68" s="19" t="str">
        <f>VLOOKUP(F68,Menu!A:D,3,FALSE)</f>
        <v>Italian</v>
      </c>
      <c r="I68" s="14">
        <f>VLOOKUP(F68,Menu!A:D,4,FALSE)</f>
        <v>16.95</v>
      </c>
    </row>
    <row r="69" spans="1:9" x14ac:dyDescent="0.75">
      <c r="A69">
        <v>71</v>
      </c>
      <c r="B69">
        <v>27</v>
      </c>
      <c r="C69" s="1">
        <v>44927</v>
      </c>
      <c r="D69" s="36">
        <v>0.63283564814814819</v>
      </c>
      <c r="E69" s="4" t="str">
        <f t="shared" si="1"/>
        <v>Afternoon</v>
      </c>
      <c r="F69">
        <v>101</v>
      </c>
      <c r="G69" t="str">
        <f>VLOOKUP(F69,Menu!A:D,2,FALSE)</f>
        <v>Hamburger</v>
      </c>
      <c r="H69" s="19" t="str">
        <f>VLOOKUP(F69,Menu!A:D,3,FALSE)</f>
        <v>American</v>
      </c>
      <c r="I69" s="14">
        <f>VLOOKUP(F69,Menu!A:D,4,FALSE)</f>
        <v>12.95</v>
      </c>
    </row>
    <row r="70" spans="1:9" x14ac:dyDescent="0.75">
      <c r="A70">
        <v>72</v>
      </c>
      <c r="B70">
        <v>27</v>
      </c>
      <c r="C70" s="1">
        <v>44927</v>
      </c>
      <c r="D70" s="36">
        <v>0.63283564814814819</v>
      </c>
      <c r="E70" s="4" t="str">
        <f t="shared" si="1"/>
        <v>Afternoon</v>
      </c>
      <c r="F70">
        <v>108</v>
      </c>
      <c r="G70" t="str">
        <f>VLOOKUP(F70,Menu!A:D,2,FALSE)</f>
        <v>Tofu Pad Thai</v>
      </c>
      <c r="H70" s="19" t="str">
        <f>VLOOKUP(F70,Menu!A:D,3,FALSE)</f>
        <v>Asian</v>
      </c>
      <c r="I70" s="14">
        <f>VLOOKUP(F70,Menu!A:D,4,FALSE)</f>
        <v>14.5</v>
      </c>
    </row>
    <row r="71" spans="1:9" x14ac:dyDescent="0.75">
      <c r="A71">
        <v>73</v>
      </c>
      <c r="B71">
        <v>27</v>
      </c>
      <c r="C71" s="1">
        <v>44927</v>
      </c>
      <c r="D71" s="36">
        <v>0.63283564814814819</v>
      </c>
      <c r="E71" s="4" t="str">
        <f t="shared" si="1"/>
        <v>Afternoon</v>
      </c>
      <c r="F71">
        <v>131</v>
      </c>
      <c r="G71" t="str">
        <f>VLOOKUP(F71,Menu!A:D,2,FALSE)</f>
        <v>Chicken Parmesan</v>
      </c>
      <c r="H71" s="19" t="str">
        <f>VLOOKUP(F71,Menu!A:D,3,FALSE)</f>
        <v>Italian</v>
      </c>
      <c r="I71" s="14">
        <f>VLOOKUP(F71,Menu!A:D,4,FALSE)</f>
        <v>17.95</v>
      </c>
    </row>
    <row r="72" spans="1:9" x14ac:dyDescent="0.75">
      <c r="A72">
        <v>74</v>
      </c>
      <c r="B72">
        <v>28</v>
      </c>
      <c r="C72" s="1">
        <v>44927</v>
      </c>
      <c r="D72" s="36">
        <v>0.64983796296296292</v>
      </c>
      <c r="E72" s="4" t="str">
        <f t="shared" si="1"/>
        <v>Afternoon</v>
      </c>
      <c r="F72">
        <v>103</v>
      </c>
      <c r="G72" t="str">
        <f>VLOOKUP(F72,Menu!A:D,2,FALSE)</f>
        <v>Hot Dog</v>
      </c>
      <c r="H72" s="19" t="str">
        <f>VLOOKUP(F72,Menu!A:D,3,FALSE)</f>
        <v>American</v>
      </c>
      <c r="I72" s="14">
        <f>VLOOKUP(F72,Menu!A:D,4,FALSE)</f>
        <v>9</v>
      </c>
    </row>
    <row r="73" spans="1:9" x14ac:dyDescent="0.75">
      <c r="A73">
        <v>75</v>
      </c>
      <c r="B73">
        <v>29</v>
      </c>
      <c r="C73" s="1">
        <v>44927</v>
      </c>
      <c r="D73" s="36">
        <v>0.65348379629629627</v>
      </c>
      <c r="E73" s="4" t="str">
        <f t="shared" si="1"/>
        <v>Afternoon</v>
      </c>
      <c r="F73">
        <v>126</v>
      </c>
      <c r="G73" t="str">
        <f>VLOOKUP(F73,Menu!A:D,2,FALSE)</f>
        <v>Fettuccine Alfredo</v>
      </c>
      <c r="H73" s="19" t="str">
        <f>VLOOKUP(F73,Menu!A:D,3,FALSE)</f>
        <v>Italian</v>
      </c>
      <c r="I73" s="14">
        <f>VLOOKUP(F73,Menu!A:D,4,FALSE)</f>
        <v>14.5</v>
      </c>
    </row>
    <row r="74" spans="1:9" x14ac:dyDescent="0.75">
      <c r="A74">
        <v>76</v>
      </c>
      <c r="B74">
        <v>30</v>
      </c>
      <c r="C74" s="1">
        <v>44927</v>
      </c>
      <c r="D74" s="36">
        <v>0.65376157407407409</v>
      </c>
      <c r="E74" s="4" t="str">
        <f t="shared" si="1"/>
        <v>Afternoon</v>
      </c>
      <c r="F74">
        <v>106</v>
      </c>
      <c r="G74" t="str">
        <f>VLOOKUP(F74,Menu!A:D,2,FALSE)</f>
        <v>French Fries</v>
      </c>
      <c r="H74" s="19" t="str">
        <f>VLOOKUP(F74,Menu!A:D,3,FALSE)</f>
        <v>American</v>
      </c>
      <c r="I74" s="14">
        <f>VLOOKUP(F74,Menu!A:D,4,FALSE)</f>
        <v>7</v>
      </c>
    </row>
    <row r="75" spans="1:9" x14ac:dyDescent="0.75">
      <c r="A75">
        <v>77</v>
      </c>
      <c r="B75">
        <v>31</v>
      </c>
      <c r="C75" s="1">
        <v>44927</v>
      </c>
      <c r="D75" s="36">
        <v>0.65993055555555558</v>
      </c>
      <c r="E75" s="4" t="str">
        <f t="shared" si="1"/>
        <v>Afternoon</v>
      </c>
      <c r="F75">
        <v>129</v>
      </c>
      <c r="G75" t="str">
        <f>VLOOKUP(F75,Menu!A:D,2,FALSE)</f>
        <v>Mushroom Ravioli</v>
      </c>
      <c r="H75" s="19" t="str">
        <f>VLOOKUP(F75,Menu!A:D,3,FALSE)</f>
        <v>Italian</v>
      </c>
      <c r="I75" s="14">
        <f>VLOOKUP(F75,Menu!A:D,4,FALSE)</f>
        <v>15.5</v>
      </c>
    </row>
    <row r="76" spans="1:9" x14ac:dyDescent="0.75">
      <c r="A76">
        <v>78</v>
      </c>
      <c r="B76">
        <v>31</v>
      </c>
      <c r="C76" s="1">
        <v>44927</v>
      </c>
      <c r="D76" s="36">
        <v>0.65993055555555558</v>
      </c>
      <c r="E76" s="4" t="str">
        <f t="shared" si="1"/>
        <v>Afternoon</v>
      </c>
      <c r="F76">
        <v>113</v>
      </c>
      <c r="G76" t="str">
        <f>VLOOKUP(F76,Menu!A:D,2,FALSE)</f>
        <v>Edamame</v>
      </c>
      <c r="H76" s="19" t="str">
        <f>VLOOKUP(F76,Menu!A:D,3,FALSE)</f>
        <v>Asian</v>
      </c>
      <c r="I76" s="14">
        <f>VLOOKUP(F76,Menu!A:D,4,FALSE)</f>
        <v>5</v>
      </c>
    </row>
    <row r="77" spans="1:9" x14ac:dyDescent="0.75">
      <c r="A77">
        <v>79</v>
      </c>
      <c r="B77">
        <v>32</v>
      </c>
      <c r="C77" s="1">
        <v>44927</v>
      </c>
      <c r="D77" s="36">
        <v>0.6620138888888889</v>
      </c>
      <c r="E77" s="4" t="str">
        <f t="shared" si="1"/>
        <v>Afternoon</v>
      </c>
      <c r="F77">
        <v>107</v>
      </c>
      <c r="G77" t="str">
        <f>VLOOKUP(F77,Menu!A:D,2,FALSE)</f>
        <v>Orange Chicken</v>
      </c>
      <c r="H77" s="19" t="str">
        <f>VLOOKUP(F77,Menu!A:D,3,FALSE)</f>
        <v>Asian</v>
      </c>
      <c r="I77" s="14">
        <f>VLOOKUP(F77,Menu!A:D,4,FALSE)</f>
        <v>16.5</v>
      </c>
    </row>
    <row r="78" spans="1:9" x14ac:dyDescent="0.75">
      <c r="A78">
        <v>80</v>
      </c>
      <c r="B78">
        <v>32</v>
      </c>
      <c r="C78" s="1">
        <v>44927</v>
      </c>
      <c r="D78" s="36">
        <v>0.6620138888888889</v>
      </c>
      <c r="E78" s="4" t="str">
        <f t="shared" si="1"/>
        <v>Afternoon</v>
      </c>
      <c r="F78">
        <v>126</v>
      </c>
      <c r="G78" t="str">
        <f>VLOOKUP(F78,Menu!A:D,2,FALSE)</f>
        <v>Fettuccine Alfredo</v>
      </c>
      <c r="H78" s="19" t="str">
        <f>VLOOKUP(F78,Menu!A:D,3,FALSE)</f>
        <v>Italian</v>
      </c>
      <c r="I78" s="14">
        <f>VLOOKUP(F78,Menu!A:D,4,FALSE)</f>
        <v>14.5</v>
      </c>
    </row>
    <row r="79" spans="1:9" x14ac:dyDescent="0.75">
      <c r="A79">
        <v>81</v>
      </c>
      <c r="B79">
        <v>32</v>
      </c>
      <c r="C79" s="1">
        <v>44927</v>
      </c>
      <c r="D79" s="36">
        <v>0.6620138888888889</v>
      </c>
      <c r="E79" s="4" t="str">
        <f t="shared" si="1"/>
        <v>Afternoon</v>
      </c>
      <c r="F79">
        <v>110</v>
      </c>
      <c r="G79" t="str">
        <f>VLOOKUP(F79,Menu!A:D,2,FALSE)</f>
        <v>Pork Ramen</v>
      </c>
      <c r="H79" s="19" t="str">
        <f>VLOOKUP(F79,Menu!A:D,3,FALSE)</f>
        <v>Asian</v>
      </c>
      <c r="I79" s="14">
        <f>VLOOKUP(F79,Menu!A:D,4,FALSE)</f>
        <v>17.95</v>
      </c>
    </row>
    <row r="80" spans="1:9" x14ac:dyDescent="0.75">
      <c r="A80">
        <v>82</v>
      </c>
      <c r="B80">
        <v>32</v>
      </c>
      <c r="C80" s="1">
        <v>44927</v>
      </c>
      <c r="D80" s="36">
        <v>0.6620138888888889</v>
      </c>
      <c r="E80" s="4" t="str">
        <f t="shared" si="1"/>
        <v>Afternoon</v>
      </c>
      <c r="F80">
        <v>117</v>
      </c>
      <c r="G80" t="str">
        <f>VLOOKUP(F80,Menu!A:D,2,FALSE)</f>
        <v>Chicken Burrito</v>
      </c>
      <c r="H80" s="19" t="str">
        <f>VLOOKUP(F80,Menu!A:D,3,FALSE)</f>
        <v>Mexican</v>
      </c>
      <c r="I80" s="14">
        <f>VLOOKUP(F80,Menu!A:D,4,FALSE)</f>
        <v>12.95</v>
      </c>
    </row>
    <row r="81" spans="1:9" x14ac:dyDescent="0.75">
      <c r="A81">
        <v>83</v>
      </c>
      <c r="B81">
        <v>33</v>
      </c>
      <c r="C81" s="1">
        <v>44927</v>
      </c>
      <c r="D81" s="36">
        <v>0.66259259259259262</v>
      </c>
      <c r="E81" s="4" t="str">
        <f t="shared" si="1"/>
        <v>Afternoon</v>
      </c>
      <c r="F81">
        <v>101</v>
      </c>
      <c r="G81" t="str">
        <f>VLOOKUP(F81,Menu!A:D,2,FALSE)</f>
        <v>Hamburger</v>
      </c>
      <c r="H81" s="19" t="str">
        <f>VLOOKUP(F81,Menu!A:D,3,FALSE)</f>
        <v>American</v>
      </c>
      <c r="I81" s="14">
        <f>VLOOKUP(F81,Menu!A:D,4,FALSE)</f>
        <v>12.95</v>
      </c>
    </row>
    <row r="82" spans="1:9" x14ac:dyDescent="0.75">
      <c r="A82">
        <v>84</v>
      </c>
      <c r="B82">
        <v>33</v>
      </c>
      <c r="C82" s="1">
        <v>44927</v>
      </c>
      <c r="D82" s="36">
        <v>0.66259259259259262</v>
      </c>
      <c r="E82" s="4" t="str">
        <f t="shared" si="1"/>
        <v>Afternoon</v>
      </c>
      <c r="F82">
        <v>126</v>
      </c>
      <c r="G82" t="str">
        <f>VLOOKUP(F82,Menu!A:D,2,FALSE)</f>
        <v>Fettuccine Alfredo</v>
      </c>
      <c r="H82" s="19" t="str">
        <f>VLOOKUP(F82,Menu!A:D,3,FALSE)</f>
        <v>Italian</v>
      </c>
      <c r="I82" s="14">
        <f>VLOOKUP(F82,Menu!A:D,4,FALSE)</f>
        <v>14.5</v>
      </c>
    </row>
    <row r="83" spans="1:9" x14ac:dyDescent="0.75">
      <c r="A83">
        <v>85</v>
      </c>
      <c r="B83">
        <v>34</v>
      </c>
      <c r="C83" s="1">
        <v>44927</v>
      </c>
      <c r="D83" s="36">
        <v>0.6814930555555555</v>
      </c>
      <c r="E83" s="4" t="str">
        <f t="shared" si="1"/>
        <v>Afternoon</v>
      </c>
      <c r="F83">
        <v>114</v>
      </c>
      <c r="G83" t="str">
        <f>VLOOKUP(F83,Menu!A:D,2,FALSE)</f>
        <v>Potstickers</v>
      </c>
      <c r="H83" s="19" t="str">
        <f>VLOOKUP(F83,Menu!A:D,3,FALSE)</f>
        <v>Asian</v>
      </c>
      <c r="I83" s="14">
        <f>VLOOKUP(F83,Menu!A:D,4,FALSE)</f>
        <v>9</v>
      </c>
    </row>
    <row r="84" spans="1:9" x14ac:dyDescent="0.75">
      <c r="A84">
        <v>86</v>
      </c>
      <c r="B84">
        <v>35</v>
      </c>
      <c r="C84" s="1">
        <v>44927</v>
      </c>
      <c r="D84" s="36">
        <v>0.68893518518518515</v>
      </c>
      <c r="E84" s="4" t="str">
        <f t="shared" si="1"/>
        <v>Afternoon</v>
      </c>
      <c r="F84">
        <v>126</v>
      </c>
      <c r="G84" t="str">
        <f>VLOOKUP(F84,Menu!A:D,2,FALSE)</f>
        <v>Fettuccine Alfredo</v>
      </c>
      <c r="H84" s="19" t="str">
        <f>VLOOKUP(F84,Menu!A:D,3,FALSE)</f>
        <v>Italian</v>
      </c>
      <c r="I84" s="14">
        <f>VLOOKUP(F84,Menu!A:D,4,FALSE)</f>
        <v>14.5</v>
      </c>
    </row>
    <row r="85" spans="1:9" x14ac:dyDescent="0.75">
      <c r="A85">
        <v>87</v>
      </c>
      <c r="B85">
        <v>35</v>
      </c>
      <c r="C85" s="1">
        <v>44927</v>
      </c>
      <c r="D85" s="36">
        <v>0.68893518518518515</v>
      </c>
      <c r="E85" s="4" t="str">
        <f t="shared" si="1"/>
        <v>Afternoon</v>
      </c>
      <c r="F85">
        <v>112</v>
      </c>
      <c r="G85" t="str">
        <f>VLOOKUP(F85,Menu!A:D,2,FALSE)</f>
        <v>Salmon Roll</v>
      </c>
      <c r="H85" s="19" t="str">
        <f>VLOOKUP(F85,Menu!A:D,3,FALSE)</f>
        <v>Asian</v>
      </c>
      <c r="I85" s="14">
        <f>VLOOKUP(F85,Menu!A:D,4,FALSE)</f>
        <v>14.95</v>
      </c>
    </row>
    <row r="86" spans="1:9" x14ac:dyDescent="0.75">
      <c r="A86">
        <v>88</v>
      </c>
      <c r="B86">
        <v>35</v>
      </c>
      <c r="C86" s="1">
        <v>44927</v>
      </c>
      <c r="D86" s="36">
        <v>0.68893518518518515</v>
      </c>
      <c r="E86" s="4" t="str">
        <f t="shared" si="1"/>
        <v>Afternoon</v>
      </c>
      <c r="F86">
        <v>113</v>
      </c>
      <c r="G86" t="str">
        <f>VLOOKUP(F86,Menu!A:D,2,FALSE)</f>
        <v>Edamame</v>
      </c>
      <c r="H86" s="19" t="str">
        <f>VLOOKUP(F86,Menu!A:D,3,FALSE)</f>
        <v>Asian</v>
      </c>
      <c r="I86" s="14">
        <f>VLOOKUP(F86,Menu!A:D,4,FALSE)</f>
        <v>5</v>
      </c>
    </row>
    <row r="87" spans="1:9" x14ac:dyDescent="0.75">
      <c r="A87">
        <v>89</v>
      </c>
      <c r="B87">
        <v>35</v>
      </c>
      <c r="C87" s="1">
        <v>44927</v>
      </c>
      <c r="D87" s="36">
        <v>0.68893518518518515</v>
      </c>
      <c r="E87" s="4" t="str">
        <f t="shared" si="1"/>
        <v>Afternoon</v>
      </c>
      <c r="F87">
        <v>106</v>
      </c>
      <c r="G87" t="str">
        <f>VLOOKUP(F87,Menu!A:D,2,FALSE)</f>
        <v>French Fries</v>
      </c>
      <c r="H87" s="19" t="str">
        <f>VLOOKUP(F87,Menu!A:D,3,FALSE)</f>
        <v>American</v>
      </c>
      <c r="I87" s="14">
        <f>VLOOKUP(F87,Menu!A:D,4,FALSE)</f>
        <v>7</v>
      </c>
    </row>
    <row r="88" spans="1:9" x14ac:dyDescent="0.75">
      <c r="A88">
        <v>90</v>
      </c>
      <c r="B88">
        <v>36</v>
      </c>
      <c r="C88" s="1">
        <v>44927</v>
      </c>
      <c r="D88" s="36">
        <v>0.70427083333333329</v>
      </c>
      <c r="E88" s="4" t="str">
        <f t="shared" si="1"/>
        <v>Afternoon</v>
      </c>
      <c r="F88">
        <v>101</v>
      </c>
      <c r="G88" t="str">
        <f>VLOOKUP(F88,Menu!A:D,2,FALSE)</f>
        <v>Hamburger</v>
      </c>
      <c r="H88" s="19" t="str">
        <f>VLOOKUP(F88,Menu!A:D,3,FALSE)</f>
        <v>American</v>
      </c>
      <c r="I88" s="14">
        <f>VLOOKUP(F88,Menu!A:D,4,FALSE)</f>
        <v>12.95</v>
      </c>
    </row>
    <row r="89" spans="1:9" x14ac:dyDescent="0.75">
      <c r="A89">
        <v>91</v>
      </c>
      <c r="B89">
        <v>36</v>
      </c>
      <c r="C89" s="1">
        <v>44927</v>
      </c>
      <c r="D89" s="36">
        <v>0.70427083333333329</v>
      </c>
      <c r="E89" s="4" t="str">
        <f t="shared" si="1"/>
        <v>Afternoon</v>
      </c>
      <c r="F89">
        <v>108</v>
      </c>
      <c r="G89" t="str">
        <f>VLOOKUP(F89,Menu!A:D,2,FALSE)</f>
        <v>Tofu Pad Thai</v>
      </c>
      <c r="H89" s="19" t="str">
        <f>VLOOKUP(F89,Menu!A:D,3,FALSE)</f>
        <v>Asian</v>
      </c>
      <c r="I89" s="14">
        <f>VLOOKUP(F89,Menu!A:D,4,FALSE)</f>
        <v>14.5</v>
      </c>
    </row>
    <row r="90" spans="1:9" x14ac:dyDescent="0.75">
      <c r="A90">
        <v>92</v>
      </c>
      <c r="B90">
        <v>37</v>
      </c>
      <c r="C90" s="1">
        <v>44927</v>
      </c>
      <c r="D90" s="36">
        <v>0.70565972222222217</v>
      </c>
      <c r="E90" s="4" t="str">
        <f t="shared" si="1"/>
        <v>Afternoon</v>
      </c>
      <c r="F90">
        <v>117</v>
      </c>
      <c r="G90" t="str">
        <f>VLOOKUP(F90,Menu!A:D,2,FALSE)</f>
        <v>Chicken Burrito</v>
      </c>
      <c r="H90" s="19" t="str">
        <f>VLOOKUP(F90,Menu!A:D,3,FALSE)</f>
        <v>Mexican</v>
      </c>
      <c r="I90" s="14">
        <f>VLOOKUP(F90,Menu!A:D,4,FALSE)</f>
        <v>12.95</v>
      </c>
    </row>
    <row r="91" spans="1:9" x14ac:dyDescent="0.75">
      <c r="A91">
        <v>93</v>
      </c>
      <c r="B91">
        <v>37</v>
      </c>
      <c r="C91" s="1">
        <v>44927</v>
      </c>
      <c r="D91" s="36">
        <v>0.70565972222222217</v>
      </c>
      <c r="E91" s="4" t="str">
        <f t="shared" si="1"/>
        <v>Afternoon</v>
      </c>
      <c r="F91">
        <v>129</v>
      </c>
      <c r="G91" t="str">
        <f>VLOOKUP(F91,Menu!A:D,2,FALSE)</f>
        <v>Mushroom Ravioli</v>
      </c>
      <c r="H91" s="19" t="str">
        <f>VLOOKUP(F91,Menu!A:D,3,FALSE)</f>
        <v>Italian</v>
      </c>
      <c r="I91" s="14">
        <f>VLOOKUP(F91,Menu!A:D,4,FALSE)</f>
        <v>15.5</v>
      </c>
    </row>
    <row r="92" spans="1:9" x14ac:dyDescent="0.75">
      <c r="A92">
        <v>94</v>
      </c>
      <c r="B92">
        <v>38</v>
      </c>
      <c r="C92" s="1">
        <v>44927</v>
      </c>
      <c r="D92" s="36">
        <v>0.7104166666666667</v>
      </c>
      <c r="E92" s="4" t="str">
        <f t="shared" si="1"/>
        <v>Evening</v>
      </c>
      <c r="F92">
        <v>109</v>
      </c>
      <c r="G92" t="str">
        <f>VLOOKUP(F92,Menu!A:D,2,FALSE)</f>
        <v>Korean Beef Bowl</v>
      </c>
      <c r="H92" s="19" t="str">
        <f>VLOOKUP(F92,Menu!A:D,3,FALSE)</f>
        <v>Asian</v>
      </c>
      <c r="I92" s="14">
        <f>VLOOKUP(F92,Menu!A:D,4,FALSE)</f>
        <v>17.95</v>
      </c>
    </row>
    <row r="93" spans="1:9" x14ac:dyDescent="0.75">
      <c r="A93">
        <v>95</v>
      </c>
      <c r="B93">
        <v>38</v>
      </c>
      <c r="C93" s="1">
        <v>44927</v>
      </c>
      <c r="D93" s="36">
        <v>0.7104166666666667</v>
      </c>
      <c r="E93" s="4" t="str">
        <f t="shared" si="1"/>
        <v>Evening</v>
      </c>
      <c r="F93">
        <v>110</v>
      </c>
      <c r="G93" t="str">
        <f>VLOOKUP(F93,Menu!A:D,2,FALSE)</f>
        <v>Pork Ramen</v>
      </c>
      <c r="H93" s="19" t="str">
        <f>VLOOKUP(F93,Menu!A:D,3,FALSE)</f>
        <v>Asian</v>
      </c>
      <c r="I93" s="14">
        <f>VLOOKUP(F93,Menu!A:D,4,FALSE)</f>
        <v>17.95</v>
      </c>
    </row>
    <row r="94" spans="1:9" x14ac:dyDescent="0.75">
      <c r="A94">
        <v>96</v>
      </c>
      <c r="B94">
        <v>39</v>
      </c>
      <c r="C94" s="1">
        <v>44927</v>
      </c>
      <c r="D94" s="36">
        <v>0.71346064814814814</v>
      </c>
      <c r="E94" s="4" t="str">
        <f t="shared" si="1"/>
        <v>Evening</v>
      </c>
      <c r="F94">
        <v>117</v>
      </c>
      <c r="G94" t="str">
        <f>VLOOKUP(F94,Menu!A:D,2,FALSE)</f>
        <v>Chicken Burrito</v>
      </c>
      <c r="H94" s="19" t="str">
        <f>VLOOKUP(F94,Menu!A:D,3,FALSE)</f>
        <v>Mexican</v>
      </c>
      <c r="I94" s="14">
        <f>VLOOKUP(F94,Menu!A:D,4,FALSE)</f>
        <v>12.95</v>
      </c>
    </row>
    <row r="95" spans="1:9" x14ac:dyDescent="0.75">
      <c r="A95">
        <v>97</v>
      </c>
      <c r="B95">
        <v>40</v>
      </c>
      <c r="C95" s="1">
        <v>44927</v>
      </c>
      <c r="D95" s="36">
        <v>0.71847222222222218</v>
      </c>
      <c r="E95" s="4" t="str">
        <f t="shared" si="1"/>
        <v>Evening</v>
      </c>
      <c r="F95">
        <v>125</v>
      </c>
      <c r="G95" t="str">
        <f>VLOOKUP(F95,Menu!A:D,2,FALSE)</f>
        <v>Spaghetti &amp; Meatballs</v>
      </c>
      <c r="H95" s="19" t="str">
        <f>VLOOKUP(F95,Menu!A:D,3,FALSE)</f>
        <v>Italian</v>
      </c>
      <c r="I95" s="14">
        <f>VLOOKUP(F95,Menu!A:D,4,FALSE)</f>
        <v>17.95</v>
      </c>
    </row>
    <row r="96" spans="1:9" x14ac:dyDescent="0.75">
      <c r="A96">
        <v>98</v>
      </c>
      <c r="B96">
        <v>40</v>
      </c>
      <c r="C96" s="1">
        <v>44927</v>
      </c>
      <c r="D96" s="36">
        <v>0.71847222222222218</v>
      </c>
      <c r="E96" s="4" t="str">
        <f t="shared" si="1"/>
        <v>Evening</v>
      </c>
      <c r="F96">
        <v>105</v>
      </c>
      <c r="G96" t="str">
        <f>VLOOKUP(F96,Menu!A:D,2,FALSE)</f>
        <v>Mac &amp; Cheese</v>
      </c>
      <c r="H96" s="19" t="str">
        <f>VLOOKUP(F96,Menu!A:D,3,FALSE)</f>
        <v>American</v>
      </c>
      <c r="I96" s="14">
        <f>VLOOKUP(F96,Menu!A:D,4,FALSE)</f>
        <v>7</v>
      </c>
    </row>
    <row r="97" spans="1:9" x14ac:dyDescent="0.75">
      <c r="A97">
        <v>99</v>
      </c>
      <c r="B97">
        <v>41</v>
      </c>
      <c r="C97" s="1">
        <v>44927</v>
      </c>
      <c r="D97" s="36">
        <v>0.71898148148148144</v>
      </c>
      <c r="E97" s="4" t="str">
        <f t="shared" si="1"/>
        <v>Evening</v>
      </c>
      <c r="F97">
        <v>125</v>
      </c>
      <c r="G97" t="str">
        <f>VLOOKUP(F97,Menu!A:D,2,FALSE)</f>
        <v>Spaghetti &amp; Meatballs</v>
      </c>
      <c r="H97" s="19" t="str">
        <f>VLOOKUP(F97,Menu!A:D,3,FALSE)</f>
        <v>Italian</v>
      </c>
      <c r="I97" s="14">
        <f>VLOOKUP(F97,Menu!A:D,4,FALSE)</f>
        <v>17.95</v>
      </c>
    </row>
    <row r="98" spans="1:9" x14ac:dyDescent="0.75">
      <c r="A98">
        <v>100</v>
      </c>
      <c r="B98">
        <v>41</v>
      </c>
      <c r="C98" s="1">
        <v>44927</v>
      </c>
      <c r="D98" s="36">
        <v>0.71898148148148144</v>
      </c>
      <c r="E98" s="4" t="str">
        <f t="shared" si="1"/>
        <v>Evening</v>
      </c>
      <c r="F98">
        <v>126</v>
      </c>
      <c r="G98" t="str">
        <f>VLOOKUP(F98,Menu!A:D,2,FALSE)</f>
        <v>Fettuccine Alfredo</v>
      </c>
      <c r="H98" s="19" t="str">
        <f>VLOOKUP(F98,Menu!A:D,3,FALSE)</f>
        <v>Italian</v>
      </c>
      <c r="I98" s="14">
        <f>VLOOKUP(F98,Menu!A:D,4,FALSE)</f>
        <v>14.5</v>
      </c>
    </row>
    <row r="99" spans="1:9" x14ac:dyDescent="0.75">
      <c r="A99">
        <v>101</v>
      </c>
      <c r="B99">
        <v>42</v>
      </c>
      <c r="C99" s="1">
        <v>44927</v>
      </c>
      <c r="D99" s="36">
        <v>0.72788194444444443</v>
      </c>
      <c r="E99" s="4" t="str">
        <f t="shared" si="1"/>
        <v>Evening</v>
      </c>
      <c r="F99">
        <v>107</v>
      </c>
      <c r="G99" t="str">
        <f>VLOOKUP(F99,Menu!A:D,2,FALSE)</f>
        <v>Orange Chicken</v>
      </c>
      <c r="H99" s="19" t="str">
        <f>VLOOKUP(F99,Menu!A:D,3,FALSE)</f>
        <v>Asian</v>
      </c>
      <c r="I99" s="14">
        <f>VLOOKUP(F99,Menu!A:D,4,FALSE)</f>
        <v>16.5</v>
      </c>
    </row>
    <row r="100" spans="1:9" x14ac:dyDescent="0.75">
      <c r="A100">
        <v>102</v>
      </c>
      <c r="B100">
        <v>42</v>
      </c>
      <c r="C100" s="1">
        <v>44927</v>
      </c>
      <c r="D100" s="36">
        <v>0.72788194444444443</v>
      </c>
      <c r="E100" s="4" t="str">
        <f t="shared" si="1"/>
        <v>Evening</v>
      </c>
      <c r="F100">
        <v>124</v>
      </c>
      <c r="G100" t="str">
        <f>VLOOKUP(F100,Menu!A:D,2,FALSE)</f>
        <v>Spaghetti</v>
      </c>
      <c r="H100" s="19" t="str">
        <f>VLOOKUP(F100,Menu!A:D,3,FALSE)</f>
        <v>Italian</v>
      </c>
      <c r="I100" s="14">
        <f>VLOOKUP(F100,Menu!A:D,4,FALSE)</f>
        <v>14.5</v>
      </c>
    </row>
    <row r="101" spans="1:9" x14ac:dyDescent="0.75">
      <c r="A101">
        <v>103</v>
      </c>
      <c r="B101">
        <v>42</v>
      </c>
      <c r="C101" s="1">
        <v>44927</v>
      </c>
      <c r="D101" s="36">
        <v>0.72788194444444443</v>
      </c>
      <c r="E101" s="4" t="str">
        <f t="shared" si="1"/>
        <v>Evening</v>
      </c>
      <c r="F101">
        <v>129</v>
      </c>
      <c r="G101" t="str">
        <f>VLOOKUP(F101,Menu!A:D,2,FALSE)</f>
        <v>Mushroom Ravioli</v>
      </c>
      <c r="H101" s="19" t="str">
        <f>VLOOKUP(F101,Menu!A:D,3,FALSE)</f>
        <v>Italian</v>
      </c>
      <c r="I101" s="14">
        <f>VLOOKUP(F101,Menu!A:D,4,FALSE)</f>
        <v>15.5</v>
      </c>
    </row>
    <row r="102" spans="1:9" x14ac:dyDescent="0.75">
      <c r="A102">
        <v>104</v>
      </c>
      <c r="B102">
        <v>42</v>
      </c>
      <c r="C102" s="1">
        <v>44927</v>
      </c>
      <c r="D102" s="36">
        <v>0.72788194444444443</v>
      </c>
      <c r="E102" s="4" t="str">
        <f t="shared" si="1"/>
        <v>Evening</v>
      </c>
      <c r="F102">
        <v>118</v>
      </c>
      <c r="G102" t="str">
        <f>VLOOKUP(F102,Menu!A:D,2,FALSE)</f>
        <v>Steak Burrito</v>
      </c>
      <c r="H102" s="19" t="str">
        <f>VLOOKUP(F102,Menu!A:D,3,FALSE)</f>
        <v>Mexican</v>
      </c>
      <c r="I102" s="14">
        <f>VLOOKUP(F102,Menu!A:D,4,FALSE)</f>
        <v>14.95</v>
      </c>
    </row>
    <row r="103" spans="1:9" x14ac:dyDescent="0.75">
      <c r="A103">
        <v>105</v>
      </c>
      <c r="B103">
        <v>43</v>
      </c>
      <c r="C103" s="1">
        <v>44927</v>
      </c>
      <c r="D103" s="36">
        <v>0.73511574074074071</v>
      </c>
      <c r="E103" s="4" t="str">
        <f t="shared" si="1"/>
        <v>Evening</v>
      </c>
      <c r="F103">
        <v>103</v>
      </c>
      <c r="G103" t="str">
        <f>VLOOKUP(F103,Menu!A:D,2,FALSE)</f>
        <v>Hot Dog</v>
      </c>
      <c r="H103" s="19" t="str">
        <f>VLOOKUP(F103,Menu!A:D,3,FALSE)</f>
        <v>American</v>
      </c>
      <c r="I103" s="14">
        <f>VLOOKUP(F103,Menu!A:D,4,FALSE)</f>
        <v>9</v>
      </c>
    </row>
    <row r="104" spans="1:9" x14ac:dyDescent="0.75">
      <c r="A104">
        <v>106</v>
      </c>
      <c r="B104">
        <v>43</v>
      </c>
      <c r="C104" s="1">
        <v>44927</v>
      </c>
      <c r="D104" s="36">
        <v>0.73511574074074071</v>
      </c>
      <c r="E104" s="4" t="str">
        <f t="shared" si="1"/>
        <v>Evening</v>
      </c>
      <c r="F104">
        <v>117</v>
      </c>
      <c r="G104" t="str">
        <f>VLOOKUP(F104,Menu!A:D,2,FALSE)</f>
        <v>Chicken Burrito</v>
      </c>
      <c r="H104" s="19" t="str">
        <f>VLOOKUP(F104,Menu!A:D,3,FALSE)</f>
        <v>Mexican</v>
      </c>
      <c r="I104" s="14">
        <f>VLOOKUP(F104,Menu!A:D,4,FALSE)</f>
        <v>12.95</v>
      </c>
    </row>
    <row r="105" spans="1:9" x14ac:dyDescent="0.75">
      <c r="A105">
        <v>107</v>
      </c>
      <c r="B105">
        <v>43</v>
      </c>
      <c r="C105" s="1">
        <v>44927</v>
      </c>
      <c r="D105" s="36">
        <v>0.73511574074074071</v>
      </c>
      <c r="E105" s="4" t="str">
        <f t="shared" si="1"/>
        <v>Evening</v>
      </c>
      <c r="F105">
        <v>118</v>
      </c>
      <c r="G105" t="str">
        <f>VLOOKUP(F105,Menu!A:D,2,FALSE)</f>
        <v>Steak Burrito</v>
      </c>
      <c r="H105" s="19" t="str">
        <f>VLOOKUP(F105,Menu!A:D,3,FALSE)</f>
        <v>Mexican</v>
      </c>
      <c r="I105" s="14">
        <f>VLOOKUP(F105,Menu!A:D,4,FALSE)</f>
        <v>14.95</v>
      </c>
    </row>
    <row r="106" spans="1:9" x14ac:dyDescent="0.75">
      <c r="A106">
        <v>108</v>
      </c>
      <c r="B106">
        <v>44</v>
      </c>
      <c r="C106" s="1">
        <v>44927</v>
      </c>
      <c r="D106" s="36">
        <v>0.74606481481481479</v>
      </c>
      <c r="E106" s="4" t="str">
        <f t="shared" si="1"/>
        <v>Evening</v>
      </c>
      <c r="F106">
        <v>130</v>
      </c>
      <c r="G106" t="str">
        <f>VLOOKUP(F106,Menu!A:D,2,FALSE)</f>
        <v>Shrimp Scampi</v>
      </c>
      <c r="H106" s="19" t="str">
        <f>VLOOKUP(F106,Menu!A:D,3,FALSE)</f>
        <v>Italian</v>
      </c>
      <c r="I106" s="14">
        <f>VLOOKUP(F106,Menu!A:D,4,FALSE)</f>
        <v>19.95</v>
      </c>
    </row>
    <row r="107" spans="1:9" x14ac:dyDescent="0.75">
      <c r="A107">
        <v>109</v>
      </c>
      <c r="B107">
        <v>45</v>
      </c>
      <c r="C107" s="1">
        <v>44927</v>
      </c>
      <c r="D107" s="36">
        <v>0.74708333333333332</v>
      </c>
      <c r="E107" s="4" t="str">
        <f t="shared" si="1"/>
        <v>Evening</v>
      </c>
      <c r="F107">
        <v>125</v>
      </c>
      <c r="G107" t="str">
        <f>VLOOKUP(F107,Menu!A:D,2,FALSE)</f>
        <v>Spaghetti &amp; Meatballs</v>
      </c>
      <c r="H107" s="19" t="str">
        <f>VLOOKUP(F107,Menu!A:D,3,FALSE)</f>
        <v>Italian</v>
      </c>
      <c r="I107" s="14">
        <f>VLOOKUP(F107,Menu!A:D,4,FALSE)</f>
        <v>17.95</v>
      </c>
    </row>
    <row r="108" spans="1:9" x14ac:dyDescent="0.75">
      <c r="A108">
        <v>110</v>
      </c>
      <c r="B108">
        <v>45</v>
      </c>
      <c r="C108" s="1">
        <v>44927</v>
      </c>
      <c r="D108" s="36">
        <v>0.74708333333333332</v>
      </c>
      <c r="E108" s="4" t="str">
        <f t="shared" si="1"/>
        <v>Evening</v>
      </c>
      <c r="F108">
        <v>109</v>
      </c>
      <c r="G108" t="str">
        <f>VLOOKUP(F108,Menu!A:D,2,FALSE)</f>
        <v>Korean Beef Bowl</v>
      </c>
      <c r="H108" s="19" t="str">
        <f>VLOOKUP(F108,Menu!A:D,3,FALSE)</f>
        <v>Asian</v>
      </c>
      <c r="I108" s="14">
        <f>VLOOKUP(F108,Menu!A:D,4,FALSE)</f>
        <v>17.95</v>
      </c>
    </row>
    <row r="109" spans="1:9" x14ac:dyDescent="0.75">
      <c r="A109">
        <v>111</v>
      </c>
      <c r="B109">
        <v>45</v>
      </c>
      <c r="C109" s="1">
        <v>44927</v>
      </c>
      <c r="D109" s="36">
        <v>0.74708333333333332</v>
      </c>
      <c r="E109" s="4" t="str">
        <f t="shared" si="1"/>
        <v>Evening</v>
      </c>
      <c r="F109">
        <v>106</v>
      </c>
      <c r="G109" t="str">
        <f>VLOOKUP(F109,Menu!A:D,2,FALSE)</f>
        <v>French Fries</v>
      </c>
      <c r="H109" s="19" t="str">
        <f>VLOOKUP(F109,Menu!A:D,3,FALSE)</f>
        <v>American</v>
      </c>
      <c r="I109" s="14">
        <f>VLOOKUP(F109,Menu!A:D,4,FALSE)</f>
        <v>7</v>
      </c>
    </row>
    <row r="110" spans="1:9" x14ac:dyDescent="0.75">
      <c r="A110">
        <v>112</v>
      </c>
      <c r="B110">
        <v>46</v>
      </c>
      <c r="C110" s="1">
        <v>44927</v>
      </c>
      <c r="D110" s="36">
        <v>0.76795138888888892</v>
      </c>
      <c r="E110" s="4" t="str">
        <f t="shared" si="1"/>
        <v>Evening</v>
      </c>
      <c r="F110">
        <v>104</v>
      </c>
      <c r="G110" t="str">
        <f>VLOOKUP(F110,Menu!A:D,2,FALSE)</f>
        <v>Veggie Burger</v>
      </c>
      <c r="H110" s="19" t="str">
        <f>VLOOKUP(F110,Menu!A:D,3,FALSE)</f>
        <v>American</v>
      </c>
      <c r="I110" s="14">
        <f>VLOOKUP(F110,Menu!A:D,4,FALSE)</f>
        <v>10.5</v>
      </c>
    </row>
    <row r="111" spans="1:9" x14ac:dyDescent="0.75">
      <c r="A111">
        <v>113</v>
      </c>
      <c r="B111">
        <v>46</v>
      </c>
      <c r="C111" s="1">
        <v>44927</v>
      </c>
      <c r="D111" s="36">
        <v>0.76795138888888892</v>
      </c>
      <c r="E111" s="4" t="str">
        <f t="shared" si="1"/>
        <v>Evening</v>
      </c>
      <c r="F111">
        <v>108</v>
      </c>
      <c r="G111" t="str">
        <f>VLOOKUP(F111,Menu!A:D,2,FALSE)</f>
        <v>Tofu Pad Thai</v>
      </c>
      <c r="H111" s="19" t="str">
        <f>VLOOKUP(F111,Menu!A:D,3,FALSE)</f>
        <v>Asian</v>
      </c>
      <c r="I111" s="14">
        <f>VLOOKUP(F111,Menu!A:D,4,FALSE)</f>
        <v>14.5</v>
      </c>
    </row>
    <row r="112" spans="1:9" x14ac:dyDescent="0.75">
      <c r="A112">
        <v>114</v>
      </c>
      <c r="B112">
        <v>46</v>
      </c>
      <c r="C112" s="1">
        <v>44927</v>
      </c>
      <c r="D112" s="36">
        <v>0.76795138888888892</v>
      </c>
      <c r="E112" s="4" t="str">
        <f t="shared" si="1"/>
        <v>Evening</v>
      </c>
      <c r="F112">
        <v>106</v>
      </c>
      <c r="G112" t="str">
        <f>VLOOKUP(F112,Menu!A:D,2,FALSE)</f>
        <v>French Fries</v>
      </c>
      <c r="H112" s="19" t="str">
        <f>VLOOKUP(F112,Menu!A:D,3,FALSE)</f>
        <v>American</v>
      </c>
      <c r="I112" s="14">
        <f>VLOOKUP(F112,Menu!A:D,4,FALSE)</f>
        <v>7</v>
      </c>
    </row>
    <row r="113" spans="1:9" x14ac:dyDescent="0.75">
      <c r="A113">
        <v>115</v>
      </c>
      <c r="B113">
        <v>47</v>
      </c>
      <c r="C113" s="1">
        <v>44927</v>
      </c>
      <c r="D113" s="36">
        <v>0.76844907407407403</v>
      </c>
      <c r="E113" s="4" t="str">
        <f t="shared" si="1"/>
        <v>Evening</v>
      </c>
      <c r="F113">
        <v>105</v>
      </c>
      <c r="G113" t="str">
        <f>VLOOKUP(F113,Menu!A:D,2,FALSE)</f>
        <v>Mac &amp; Cheese</v>
      </c>
      <c r="H113" s="19" t="str">
        <f>VLOOKUP(F113,Menu!A:D,3,FALSE)</f>
        <v>American</v>
      </c>
      <c r="I113" s="14">
        <f>VLOOKUP(F113,Menu!A:D,4,FALSE)</f>
        <v>7</v>
      </c>
    </row>
    <row r="114" spans="1:9" x14ac:dyDescent="0.75">
      <c r="A114">
        <v>116</v>
      </c>
      <c r="B114">
        <v>47</v>
      </c>
      <c r="C114" s="1">
        <v>44927</v>
      </c>
      <c r="D114" s="36">
        <v>0.76844907407407403</v>
      </c>
      <c r="E114" s="4" t="str">
        <f t="shared" si="1"/>
        <v>Evening</v>
      </c>
      <c r="F114">
        <v>132</v>
      </c>
      <c r="G114" t="str">
        <f>VLOOKUP(F114,Menu!A:D,2,FALSE)</f>
        <v>Eggplant Parmesan</v>
      </c>
      <c r="H114" s="19" t="str">
        <f>VLOOKUP(F114,Menu!A:D,3,FALSE)</f>
        <v>Italian</v>
      </c>
      <c r="I114" s="14">
        <f>VLOOKUP(F114,Menu!A:D,4,FALSE)</f>
        <v>16.95</v>
      </c>
    </row>
    <row r="115" spans="1:9" x14ac:dyDescent="0.75">
      <c r="A115">
        <v>117</v>
      </c>
      <c r="B115">
        <v>48</v>
      </c>
      <c r="C115" s="1">
        <v>44927</v>
      </c>
      <c r="D115" s="36">
        <v>0.76854166666666668</v>
      </c>
      <c r="E115" s="4" t="str">
        <f t="shared" si="1"/>
        <v>Evening</v>
      </c>
      <c r="F115">
        <v>104</v>
      </c>
      <c r="G115" t="str">
        <f>VLOOKUP(F115,Menu!A:D,2,FALSE)</f>
        <v>Veggie Burger</v>
      </c>
      <c r="H115" s="19" t="str">
        <f>VLOOKUP(F115,Menu!A:D,3,FALSE)</f>
        <v>American</v>
      </c>
      <c r="I115" s="14">
        <f>VLOOKUP(F115,Menu!A:D,4,FALSE)</f>
        <v>10.5</v>
      </c>
    </row>
    <row r="116" spans="1:9" x14ac:dyDescent="0.75">
      <c r="A116">
        <v>118</v>
      </c>
      <c r="B116">
        <v>48</v>
      </c>
      <c r="C116" s="1">
        <v>44927</v>
      </c>
      <c r="D116" s="36">
        <v>0.76854166666666668</v>
      </c>
      <c r="E116" s="4" t="str">
        <f t="shared" si="1"/>
        <v>Evening</v>
      </c>
      <c r="F116">
        <v>126</v>
      </c>
      <c r="G116" t="str">
        <f>VLOOKUP(F116,Menu!A:D,2,FALSE)</f>
        <v>Fettuccine Alfredo</v>
      </c>
      <c r="H116" s="19" t="str">
        <f>VLOOKUP(F116,Menu!A:D,3,FALSE)</f>
        <v>Italian</v>
      </c>
      <c r="I116" s="14">
        <f>VLOOKUP(F116,Menu!A:D,4,FALSE)</f>
        <v>14.5</v>
      </c>
    </row>
    <row r="117" spans="1:9" x14ac:dyDescent="0.75">
      <c r="A117">
        <v>119</v>
      </c>
      <c r="B117">
        <v>48</v>
      </c>
      <c r="C117" s="1">
        <v>44927</v>
      </c>
      <c r="D117" s="36">
        <v>0.76854166666666668</v>
      </c>
      <c r="E117" s="4" t="str">
        <f t="shared" si="1"/>
        <v>Evening</v>
      </c>
      <c r="F117">
        <v>119</v>
      </c>
      <c r="G117" t="str">
        <f>VLOOKUP(F117,Menu!A:D,2,FALSE)</f>
        <v>Chicken Torta</v>
      </c>
      <c r="H117" s="19" t="str">
        <f>VLOOKUP(F117,Menu!A:D,3,FALSE)</f>
        <v>Mexican</v>
      </c>
      <c r="I117" s="14">
        <f>VLOOKUP(F117,Menu!A:D,4,FALSE)</f>
        <v>11.95</v>
      </c>
    </row>
    <row r="118" spans="1:9" x14ac:dyDescent="0.75">
      <c r="A118">
        <v>120</v>
      </c>
      <c r="B118">
        <v>48</v>
      </c>
      <c r="C118" s="1">
        <v>44927</v>
      </c>
      <c r="D118" s="36">
        <v>0.76854166666666668</v>
      </c>
      <c r="E118" s="4" t="str">
        <f t="shared" si="1"/>
        <v>Evening</v>
      </c>
      <c r="F118">
        <v>122</v>
      </c>
      <c r="G118" t="str">
        <f>VLOOKUP(F118,Menu!A:D,2,FALSE)</f>
        <v>Chips &amp; Salsa</v>
      </c>
      <c r="H118" s="19" t="str">
        <f>VLOOKUP(F118,Menu!A:D,3,FALSE)</f>
        <v>Mexican</v>
      </c>
      <c r="I118" s="14">
        <f>VLOOKUP(F118,Menu!A:D,4,FALSE)</f>
        <v>7</v>
      </c>
    </row>
    <row r="119" spans="1:9" x14ac:dyDescent="0.75">
      <c r="A119">
        <v>121</v>
      </c>
      <c r="B119">
        <v>49</v>
      </c>
      <c r="C119" s="1">
        <v>44927</v>
      </c>
      <c r="D119" s="36">
        <v>0.7729166666666667</v>
      </c>
      <c r="E119" s="4" t="str">
        <f t="shared" si="1"/>
        <v>Evening</v>
      </c>
      <c r="F119">
        <v>120</v>
      </c>
      <c r="G119" t="str">
        <f>VLOOKUP(F119,Menu!A:D,2,FALSE)</f>
        <v>Steak Torta</v>
      </c>
      <c r="H119" s="19" t="str">
        <f>VLOOKUP(F119,Menu!A:D,3,FALSE)</f>
        <v>Mexican</v>
      </c>
      <c r="I119" s="14">
        <f>VLOOKUP(F119,Menu!A:D,4,FALSE)</f>
        <v>13.95</v>
      </c>
    </row>
    <row r="120" spans="1:9" x14ac:dyDescent="0.75">
      <c r="A120">
        <v>123</v>
      </c>
      <c r="B120">
        <v>51</v>
      </c>
      <c r="C120" s="1">
        <v>44927</v>
      </c>
      <c r="D120" s="36">
        <v>0.78365740740740741</v>
      </c>
      <c r="E120" s="4" t="str">
        <f t="shared" si="1"/>
        <v>Evening</v>
      </c>
      <c r="F120">
        <v>101</v>
      </c>
      <c r="G120" t="str">
        <f>VLOOKUP(F120,Menu!A:D,2,FALSE)</f>
        <v>Hamburger</v>
      </c>
      <c r="H120" s="19" t="str">
        <f>VLOOKUP(F120,Menu!A:D,3,FALSE)</f>
        <v>American</v>
      </c>
      <c r="I120" s="14">
        <f>VLOOKUP(F120,Menu!A:D,4,FALSE)</f>
        <v>12.95</v>
      </c>
    </row>
    <row r="121" spans="1:9" x14ac:dyDescent="0.75">
      <c r="A121">
        <v>124</v>
      </c>
      <c r="B121">
        <v>51</v>
      </c>
      <c r="C121" s="1">
        <v>44927</v>
      </c>
      <c r="D121" s="36">
        <v>0.78365740740740741</v>
      </c>
      <c r="E121" s="4" t="str">
        <f t="shared" si="1"/>
        <v>Evening</v>
      </c>
      <c r="F121">
        <v>112</v>
      </c>
      <c r="G121" t="str">
        <f>VLOOKUP(F121,Menu!A:D,2,FALSE)</f>
        <v>Salmon Roll</v>
      </c>
      <c r="H121" s="19" t="str">
        <f>VLOOKUP(F121,Menu!A:D,3,FALSE)</f>
        <v>Asian</v>
      </c>
      <c r="I121" s="14">
        <f>VLOOKUP(F121,Menu!A:D,4,FALSE)</f>
        <v>14.95</v>
      </c>
    </row>
    <row r="122" spans="1:9" x14ac:dyDescent="0.75">
      <c r="A122">
        <v>125</v>
      </c>
      <c r="B122">
        <v>52</v>
      </c>
      <c r="C122" s="1">
        <v>44927</v>
      </c>
      <c r="D122" s="36">
        <v>0.78682870370370372</v>
      </c>
      <c r="E122" s="4" t="str">
        <f t="shared" si="1"/>
        <v>Evening</v>
      </c>
      <c r="F122">
        <v>109</v>
      </c>
      <c r="G122" t="str">
        <f>VLOOKUP(F122,Menu!A:D,2,FALSE)</f>
        <v>Korean Beef Bowl</v>
      </c>
      <c r="H122" s="19" t="str">
        <f>VLOOKUP(F122,Menu!A:D,3,FALSE)</f>
        <v>Asian</v>
      </c>
      <c r="I122" s="14">
        <f>VLOOKUP(F122,Menu!A:D,4,FALSE)</f>
        <v>17.95</v>
      </c>
    </row>
    <row r="123" spans="1:9" x14ac:dyDescent="0.75">
      <c r="A123">
        <v>126</v>
      </c>
      <c r="B123">
        <v>52</v>
      </c>
      <c r="C123" s="1">
        <v>44927</v>
      </c>
      <c r="D123" s="36">
        <v>0.78682870370370372</v>
      </c>
      <c r="E123" s="4" t="str">
        <f t="shared" si="1"/>
        <v>Evening</v>
      </c>
      <c r="F123">
        <v>129</v>
      </c>
      <c r="G123" t="str">
        <f>VLOOKUP(F123,Menu!A:D,2,FALSE)</f>
        <v>Mushroom Ravioli</v>
      </c>
      <c r="H123" s="19" t="str">
        <f>VLOOKUP(F123,Menu!A:D,3,FALSE)</f>
        <v>Italian</v>
      </c>
      <c r="I123" s="14">
        <f>VLOOKUP(F123,Menu!A:D,4,FALSE)</f>
        <v>15.5</v>
      </c>
    </row>
    <row r="124" spans="1:9" x14ac:dyDescent="0.75">
      <c r="A124">
        <v>127</v>
      </c>
      <c r="B124">
        <v>52</v>
      </c>
      <c r="C124" s="1">
        <v>44927</v>
      </c>
      <c r="D124" s="36">
        <v>0.78682870370370372</v>
      </c>
      <c r="E124" s="4" t="str">
        <f t="shared" si="1"/>
        <v>Evening</v>
      </c>
      <c r="F124">
        <v>122</v>
      </c>
      <c r="G124" t="str">
        <f>VLOOKUP(F124,Menu!A:D,2,FALSE)</f>
        <v>Chips &amp; Salsa</v>
      </c>
      <c r="H124" s="19" t="str">
        <f>VLOOKUP(F124,Menu!A:D,3,FALSE)</f>
        <v>Mexican</v>
      </c>
      <c r="I124" s="14">
        <f>VLOOKUP(F124,Menu!A:D,4,FALSE)</f>
        <v>7</v>
      </c>
    </row>
    <row r="125" spans="1:9" x14ac:dyDescent="0.75">
      <c r="A125">
        <v>128</v>
      </c>
      <c r="B125">
        <v>53</v>
      </c>
      <c r="C125" s="1">
        <v>44927</v>
      </c>
      <c r="D125" s="36">
        <v>0.7876967592592593</v>
      </c>
      <c r="E125" s="4" t="str">
        <f t="shared" si="1"/>
        <v>Evening</v>
      </c>
      <c r="F125">
        <v>112</v>
      </c>
      <c r="G125" t="str">
        <f>VLOOKUP(F125,Menu!A:D,2,FALSE)</f>
        <v>Salmon Roll</v>
      </c>
      <c r="H125" s="19" t="str">
        <f>VLOOKUP(F125,Menu!A:D,3,FALSE)</f>
        <v>Asian</v>
      </c>
      <c r="I125" s="14">
        <f>VLOOKUP(F125,Menu!A:D,4,FALSE)</f>
        <v>14.95</v>
      </c>
    </row>
    <row r="126" spans="1:9" x14ac:dyDescent="0.75">
      <c r="A126">
        <v>129</v>
      </c>
      <c r="B126">
        <v>53</v>
      </c>
      <c r="C126" s="1">
        <v>44927</v>
      </c>
      <c r="D126" s="36">
        <v>0.7876967592592593</v>
      </c>
      <c r="E126" s="4" t="str">
        <f t="shared" si="1"/>
        <v>Evening</v>
      </c>
      <c r="F126">
        <v>123</v>
      </c>
      <c r="G126" t="str">
        <f>VLOOKUP(F126,Menu!A:D,2,FALSE)</f>
        <v>Chips &amp; Guacamole</v>
      </c>
      <c r="H126" s="19" t="str">
        <f>VLOOKUP(F126,Menu!A:D,3,FALSE)</f>
        <v>Mexican</v>
      </c>
      <c r="I126" s="14">
        <f>VLOOKUP(F126,Menu!A:D,4,FALSE)</f>
        <v>9</v>
      </c>
    </row>
    <row r="127" spans="1:9" x14ac:dyDescent="0.75">
      <c r="A127">
        <v>130</v>
      </c>
      <c r="B127">
        <v>54</v>
      </c>
      <c r="C127" s="1">
        <v>44927</v>
      </c>
      <c r="D127" s="36">
        <v>0.79288194444444449</v>
      </c>
      <c r="E127" s="4" t="str">
        <f t="shared" ref="E127:E190" si="2">IF(D127&lt;&gt;"", IF(D127&lt;TIME(8,0,0), "Early Morning",
IF(D127&lt;TIME(11,0,0), "Morning",
IF(D127&lt;TIME(14,0,0), "Midday",
IF(D127&lt;TIME(17,0,0), "Afternoon",
IF(D127&lt;TIME(20,0,0), "Evening",
IF(D127&lt;TIME(23,0,0), "Night",
"Late Night")))))), "Time Not Provided")</f>
        <v>Evening</v>
      </c>
      <c r="F127">
        <v>119</v>
      </c>
      <c r="G127" t="str">
        <f>VLOOKUP(F127,Menu!A:D,2,FALSE)</f>
        <v>Chicken Torta</v>
      </c>
      <c r="H127" s="19" t="str">
        <f>VLOOKUP(F127,Menu!A:D,3,FALSE)</f>
        <v>Mexican</v>
      </c>
      <c r="I127" s="14">
        <f>VLOOKUP(F127,Menu!A:D,4,FALSE)</f>
        <v>11.95</v>
      </c>
    </row>
    <row r="128" spans="1:9" x14ac:dyDescent="0.75">
      <c r="A128">
        <v>131</v>
      </c>
      <c r="B128">
        <v>54</v>
      </c>
      <c r="C128" s="1">
        <v>44927</v>
      </c>
      <c r="D128" s="36">
        <v>0.79288194444444449</v>
      </c>
      <c r="E128" s="4" t="str">
        <f t="shared" si="2"/>
        <v>Evening</v>
      </c>
      <c r="F128">
        <v>106</v>
      </c>
      <c r="G128" t="str">
        <f>VLOOKUP(F128,Menu!A:D,2,FALSE)</f>
        <v>French Fries</v>
      </c>
      <c r="H128" s="19" t="str">
        <f>VLOOKUP(F128,Menu!A:D,3,FALSE)</f>
        <v>American</v>
      </c>
      <c r="I128" s="14">
        <f>VLOOKUP(F128,Menu!A:D,4,FALSE)</f>
        <v>7</v>
      </c>
    </row>
    <row r="129" spans="1:9" x14ac:dyDescent="0.75">
      <c r="A129">
        <v>132</v>
      </c>
      <c r="B129">
        <v>55</v>
      </c>
      <c r="C129" s="1">
        <v>44927</v>
      </c>
      <c r="D129" s="36">
        <v>0.79396990740740736</v>
      </c>
      <c r="E129" s="4" t="str">
        <f t="shared" si="2"/>
        <v>Evening</v>
      </c>
      <c r="F129">
        <v>118</v>
      </c>
      <c r="G129" t="str">
        <f>VLOOKUP(F129,Menu!A:D,2,FALSE)</f>
        <v>Steak Burrito</v>
      </c>
      <c r="H129" s="19" t="str">
        <f>VLOOKUP(F129,Menu!A:D,3,FALSE)</f>
        <v>Mexican</v>
      </c>
      <c r="I129" s="14">
        <f>VLOOKUP(F129,Menu!A:D,4,FALSE)</f>
        <v>14.95</v>
      </c>
    </row>
    <row r="130" spans="1:9" x14ac:dyDescent="0.75">
      <c r="A130">
        <v>133</v>
      </c>
      <c r="B130">
        <v>55</v>
      </c>
      <c r="C130" s="1">
        <v>44927</v>
      </c>
      <c r="D130" s="36">
        <v>0.79396990740740736</v>
      </c>
      <c r="E130" s="4" t="str">
        <f t="shared" si="2"/>
        <v>Evening</v>
      </c>
      <c r="F130">
        <v>122</v>
      </c>
      <c r="G130" t="str">
        <f>VLOOKUP(F130,Menu!A:D,2,FALSE)</f>
        <v>Chips &amp; Salsa</v>
      </c>
      <c r="H130" s="19" t="str">
        <f>VLOOKUP(F130,Menu!A:D,3,FALSE)</f>
        <v>Mexican</v>
      </c>
      <c r="I130" s="14">
        <f>VLOOKUP(F130,Menu!A:D,4,FALSE)</f>
        <v>7</v>
      </c>
    </row>
    <row r="131" spans="1:9" x14ac:dyDescent="0.75">
      <c r="A131">
        <v>134</v>
      </c>
      <c r="B131">
        <v>56</v>
      </c>
      <c r="C131" s="1">
        <v>44927</v>
      </c>
      <c r="D131" s="36">
        <v>0.79652777777777772</v>
      </c>
      <c r="E131" s="4" t="str">
        <f t="shared" si="2"/>
        <v>Evening</v>
      </c>
      <c r="F131">
        <v>108</v>
      </c>
      <c r="G131" t="str">
        <f>VLOOKUP(F131,Menu!A:D,2,FALSE)</f>
        <v>Tofu Pad Thai</v>
      </c>
      <c r="H131" s="19" t="str">
        <f>VLOOKUP(F131,Menu!A:D,3,FALSE)</f>
        <v>Asian</v>
      </c>
      <c r="I131" s="14">
        <f>VLOOKUP(F131,Menu!A:D,4,FALSE)</f>
        <v>14.5</v>
      </c>
    </row>
    <row r="132" spans="1:9" x14ac:dyDescent="0.75">
      <c r="A132">
        <v>135</v>
      </c>
      <c r="B132">
        <v>56</v>
      </c>
      <c r="C132" s="1">
        <v>44927</v>
      </c>
      <c r="D132" s="36">
        <v>0.79652777777777772</v>
      </c>
      <c r="E132" s="4" t="str">
        <f t="shared" si="2"/>
        <v>Evening</v>
      </c>
      <c r="F132">
        <v>128</v>
      </c>
      <c r="G132" t="str">
        <f>VLOOKUP(F132,Menu!A:D,2,FALSE)</f>
        <v>Cheese Lasagna</v>
      </c>
      <c r="H132" s="19" t="str">
        <f>VLOOKUP(F132,Menu!A:D,3,FALSE)</f>
        <v>Italian</v>
      </c>
      <c r="I132" s="14">
        <f>VLOOKUP(F132,Menu!A:D,4,FALSE)</f>
        <v>15.5</v>
      </c>
    </row>
    <row r="133" spans="1:9" x14ac:dyDescent="0.75">
      <c r="A133">
        <v>136</v>
      </c>
      <c r="B133">
        <v>56</v>
      </c>
      <c r="C133" s="1">
        <v>44927</v>
      </c>
      <c r="D133" s="36">
        <v>0.79652777777777772</v>
      </c>
      <c r="E133" s="4" t="str">
        <f t="shared" si="2"/>
        <v>Evening</v>
      </c>
      <c r="F133">
        <v>105</v>
      </c>
      <c r="G133" t="str">
        <f>VLOOKUP(F133,Menu!A:D,2,FALSE)</f>
        <v>Mac &amp; Cheese</v>
      </c>
      <c r="H133" s="19" t="str">
        <f>VLOOKUP(F133,Menu!A:D,3,FALSE)</f>
        <v>American</v>
      </c>
      <c r="I133" s="14">
        <f>VLOOKUP(F133,Menu!A:D,4,FALSE)</f>
        <v>7</v>
      </c>
    </row>
    <row r="134" spans="1:9" x14ac:dyDescent="0.75">
      <c r="A134">
        <v>137</v>
      </c>
      <c r="B134">
        <v>57</v>
      </c>
      <c r="C134" s="1">
        <v>44927</v>
      </c>
      <c r="D134" s="36">
        <v>0.79920138888888892</v>
      </c>
      <c r="E134" s="4" t="str">
        <f t="shared" si="2"/>
        <v>Evening</v>
      </c>
      <c r="F134">
        <v>108</v>
      </c>
      <c r="G134" t="str">
        <f>VLOOKUP(F134,Menu!A:D,2,FALSE)</f>
        <v>Tofu Pad Thai</v>
      </c>
      <c r="H134" s="19" t="str">
        <f>VLOOKUP(F134,Menu!A:D,3,FALSE)</f>
        <v>Asian</v>
      </c>
      <c r="I134" s="14">
        <f>VLOOKUP(F134,Menu!A:D,4,FALSE)</f>
        <v>14.5</v>
      </c>
    </row>
    <row r="135" spans="1:9" x14ac:dyDescent="0.75">
      <c r="A135">
        <v>138</v>
      </c>
      <c r="B135">
        <v>58</v>
      </c>
      <c r="C135" s="1">
        <v>44927</v>
      </c>
      <c r="D135" s="36">
        <v>0.812962962962963</v>
      </c>
      <c r="E135" s="4" t="str">
        <f t="shared" si="2"/>
        <v>Evening</v>
      </c>
      <c r="F135">
        <v>124</v>
      </c>
      <c r="G135" t="str">
        <f>VLOOKUP(F135,Menu!A:D,2,FALSE)</f>
        <v>Spaghetti</v>
      </c>
      <c r="H135" s="19" t="str">
        <f>VLOOKUP(F135,Menu!A:D,3,FALSE)</f>
        <v>Italian</v>
      </c>
      <c r="I135" s="14">
        <f>VLOOKUP(F135,Menu!A:D,4,FALSE)</f>
        <v>14.5</v>
      </c>
    </row>
    <row r="136" spans="1:9" x14ac:dyDescent="0.75">
      <c r="A136">
        <v>139</v>
      </c>
      <c r="B136">
        <v>58</v>
      </c>
      <c r="C136" s="1">
        <v>44927</v>
      </c>
      <c r="D136" s="36">
        <v>0.812962962962963</v>
      </c>
      <c r="E136" s="4" t="str">
        <f t="shared" si="2"/>
        <v>Evening</v>
      </c>
      <c r="F136">
        <v>113</v>
      </c>
      <c r="G136" t="str">
        <f>VLOOKUP(F136,Menu!A:D,2,FALSE)</f>
        <v>Edamame</v>
      </c>
      <c r="H136" s="19" t="str">
        <f>VLOOKUP(F136,Menu!A:D,3,FALSE)</f>
        <v>Asian</v>
      </c>
      <c r="I136" s="14">
        <f>VLOOKUP(F136,Menu!A:D,4,FALSE)</f>
        <v>5</v>
      </c>
    </row>
    <row r="137" spans="1:9" x14ac:dyDescent="0.75">
      <c r="A137">
        <v>140</v>
      </c>
      <c r="B137">
        <v>59</v>
      </c>
      <c r="C137" s="1">
        <v>44927</v>
      </c>
      <c r="D137" s="36">
        <v>0.81953703703703706</v>
      </c>
      <c r="E137" s="4" t="str">
        <f t="shared" si="2"/>
        <v>Evening</v>
      </c>
      <c r="F137">
        <v>127</v>
      </c>
      <c r="G137" t="str">
        <f>VLOOKUP(F137,Menu!A:D,2,FALSE)</f>
        <v>Meat Lasagna</v>
      </c>
      <c r="H137" s="19" t="str">
        <f>VLOOKUP(F137,Menu!A:D,3,FALSE)</f>
        <v>Italian</v>
      </c>
      <c r="I137" s="14">
        <f>VLOOKUP(F137,Menu!A:D,4,FALSE)</f>
        <v>17.95</v>
      </c>
    </row>
    <row r="138" spans="1:9" x14ac:dyDescent="0.75">
      <c r="A138">
        <v>141</v>
      </c>
      <c r="B138">
        <v>59</v>
      </c>
      <c r="C138" s="1">
        <v>44927</v>
      </c>
      <c r="D138" s="36">
        <v>0.81953703703703706</v>
      </c>
      <c r="E138" s="4" t="str">
        <f t="shared" si="2"/>
        <v>Evening</v>
      </c>
      <c r="F138">
        <v>112</v>
      </c>
      <c r="G138" t="str">
        <f>VLOOKUP(F138,Menu!A:D,2,FALSE)</f>
        <v>Salmon Roll</v>
      </c>
      <c r="H138" s="19" t="str">
        <f>VLOOKUP(F138,Menu!A:D,3,FALSE)</f>
        <v>Asian</v>
      </c>
      <c r="I138" s="14">
        <f>VLOOKUP(F138,Menu!A:D,4,FALSE)</f>
        <v>14.95</v>
      </c>
    </row>
    <row r="139" spans="1:9" x14ac:dyDescent="0.75">
      <c r="A139">
        <v>142</v>
      </c>
      <c r="B139">
        <v>59</v>
      </c>
      <c r="C139" s="1">
        <v>44927</v>
      </c>
      <c r="D139" s="36">
        <v>0.81953703703703706</v>
      </c>
      <c r="E139" s="4" t="str">
        <f t="shared" si="2"/>
        <v>Evening</v>
      </c>
      <c r="F139">
        <v>113</v>
      </c>
      <c r="G139" t="str">
        <f>VLOOKUP(F139,Menu!A:D,2,FALSE)</f>
        <v>Edamame</v>
      </c>
      <c r="H139" s="19" t="str">
        <f>VLOOKUP(F139,Menu!A:D,3,FALSE)</f>
        <v>Asian</v>
      </c>
      <c r="I139" s="14">
        <f>VLOOKUP(F139,Menu!A:D,4,FALSE)</f>
        <v>5</v>
      </c>
    </row>
    <row r="140" spans="1:9" x14ac:dyDescent="0.75">
      <c r="A140">
        <v>143</v>
      </c>
      <c r="B140">
        <v>60</v>
      </c>
      <c r="C140" s="1">
        <v>44927</v>
      </c>
      <c r="D140" s="36">
        <v>0.83699074074074076</v>
      </c>
      <c r="E140" s="4" t="str">
        <f t="shared" si="2"/>
        <v>Night</v>
      </c>
      <c r="F140">
        <v>104</v>
      </c>
      <c r="G140" t="str">
        <f>VLOOKUP(F140,Menu!A:D,2,FALSE)</f>
        <v>Veggie Burger</v>
      </c>
      <c r="H140" s="19" t="str">
        <f>VLOOKUP(F140,Menu!A:D,3,FALSE)</f>
        <v>American</v>
      </c>
      <c r="I140" s="14">
        <f>VLOOKUP(F140,Menu!A:D,4,FALSE)</f>
        <v>10.5</v>
      </c>
    </row>
    <row r="141" spans="1:9" x14ac:dyDescent="0.75">
      <c r="A141">
        <v>144</v>
      </c>
      <c r="B141">
        <v>60</v>
      </c>
      <c r="C141" s="1">
        <v>44927</v>
      </c>
      <c r="D141" s="36">
        <v>0.83699074074074076</v>
      </c>
      <c r="E141" s="4" t="str">
        <f t="shared" si="2"/>
        <v>Night</v>
      </c>
      <c r="F141">
        <v>125</v>
      </c>
      <c r="G141" t="str">
        <f>VLOOKUP(F141,Menu!A:D,2,FALSE)</f>
        <v>Spaghetti &amp; Meatballs</v>
      </c>
      <c r="H141" s="19" t="str">
        <f>VLOOKUP(F141,Menu!A:D,3,FALSE)</f>
        <v>Italian</v>
      </c>
      <c r="I141" s="14">
        <f>VLOOKUP(F141,Menu!A:D,4,FALSE)</f>
        <v>17.95</v>
      </c>
    </row>
    <row r="142" spans="1:9" x14ac:dyDescent="0.75">
      <c r="A142">
        <v>145</v>
      </c>
      <c r="B142">
        <v>61</v>
      </c>
      <c r="C142" s="1">
        <v>44927</v>
      </c>
      <c r="D142" s="36">
        <v>0.83938657407407402</v>
      </c>
      <c r="E142" s="4" t="str">
        <f t="shared" si="2"/>
        <v>Night</v>
      </c>
      <c r="F142">
        <v>101</v>
      </c>
      <c r="G142" t="str">
        <f>VLOOKUP(F142,Menu!A:D,2,FALSE)</f>
        <v>Hamburger</v>
      </c>
      <c r="H142" s="19" t="str">
        <f>VLOOKUP(F142,Menu!A:D,3,FALSE)</f>
        <v>American</v>
      </c>
      <c r="I142" s="14">
        <f>VLOOKUP(F142,Menu!A:D,4,FALSE)</f>
        <v>12.95</v>
      </c>
    </row>
    <row r="143" spans="1:9" x14ac:dyDescent="0.75">
      <c r="A143">
        <v>146</v>
      </c>
      <c r="B143">
        <v>61</v>
      </c>
      <c r="C143" s="1">
        <v>44927</v>
      </c>
      <c r="D143" s="36">
        <v>0.83938657407407402</v>
      </c>
      <c r="E143" s="4" t="str">
        <f t="shared" si="2"/>
        <v>Night</v>
      </c>
      <c r="F143">
        <v>117</v>
      </c>
      <c r="G143" t="str">
        <f>VLOOKUP(F143,Menu!A:D,2,FALSE)</f>
        <v>Chicken Burrito</v>
      </c>
      <c r="H143" s="19" t="str">
        <f>VLOOKUP(F143,Menu!A:D,3,FALSE)</f>
        <v>Mexican</v>
      </c>
      <c r="I143" s="14">
        <f>VLOOKUP(F143,Menu!A:D,4,FALSE)</f>
        <v>12.95</v>
      </c>
    </row>
    <row r="144" spans="1:9" x14ac:dyDescent="0.75">
      <c r="A144">
        <v>147</v>
      </c>
      <c r="B144">
        <v>62</v>
      </c>
      <c r="C144" s="1">
        <v>44927</v>
      </c>
      <c r="D144" s="36">
        <v>0.86824074074074076</v>
      </c>
      <c r="E144" s="4" t="str">
        <f t="shared" si="2"/>
        <v>Night</v>
      </c>
      <c r="F144">
        <v>101</v>
      </c>
      <c r="G144" t="str">
        <f>VLOOKUP(F144,Menu!A:D,2,FALSE)</f>
        <v>Hamburger</v>
      </c>
      <c r="H144" s="19" t="str">
        <f>VLOOKUP(F144,Menu!A:D,3,FALSE)</f>
        <v>American</v>
      </c>
      <c r="I144" s="14">
        <f>VLOOKUP(F144,Menu!A:D,4,FALSE)</f>
        <v>12.95</v>
      </c>
    </row>
    <row r="145" spans="1:9" x14ac:dyDescent="0.75">
      <c r="A145">
        <v>148</v>
      </c>
      <c r="B145">
        <v>62</v>
      </c>
      <c r="C145" s="1">
        <v>44927</v>
      </c>
      <c r="D145" s="36">
        <v>0.86824074074074076</v>
      </c>
      <c r="E145" s="4" t="str">
        <f t="shared" si="2"/>
        <v>Night</v>
      </c>
      <c r="F145">
        <v>123</v>
      </c>
      <c r="G145" t="str">
        <f>VLOOKUP(F145,Menu!A:D,2,FALSE)</f>
        <v>Chips &amp; Guacamole</v>
      </c>
      <c r="H145" s="19" t="str">
        <f>VLOOKUP(F145,Menu!A:D,3,FALSE)</f>
        <v>Mexican</v>
      </c>
      <c r="I145" s="14">
        <f>VLOOKUP(F145,Menu!A:D,4,FALSE)</f>
        <v>9</v>
      </c>
    </row>
    <row r="146" spans="1:9" x14ac:dyDescent="0.75">
      <c r="A146">
        <v>149</v>
      </c>
      <c r="B146">
        <v>63</v>
      </c>
      <c r="C146" s="1">
        <v>44927</v>
      </c>
      <c r="D146" s="36">
        <v>0.8692361111111111</v>
      </c>
      <c r="E146" s="4" t="str">
        <f t="shared" si="2"/>
        <v>Night</v>
      </c>
      <c r="F146">
        <v>112</v>
      </c>
      <c r="G146" t="str">
        <f>VLOOKUP(F146,Menu!A:D,2,FALSE)</f>
        <v>Salmon Roll</v>
      </c>
      <c r="H146" s="19" t="str">
        <f>VLOOKUP(F146,Menu!A:D,3,FALSE)</f>
        <v>Asian</v>
      </c>
      <c r="I146" s="14">
        <f>VLOOKUP(F146,Menu!A:D,4,FALSE)</f>
        <v>14.95</v>
      </c>
    </row>
    <row r="147" spans="1:9" x14ac:dyDescent="0.75">
      <c r="A147">
        <v>150</v>
      </c>
      <c r="B147">
        <v>64</v>
      </c>
      <c r="C147" s="1">
        <v>44927</v>
      </c>
      <c r="D147" s="36">
        <v>0.869537037037037</v>
      </c>
      <c r="E147" s="4" t="str">
        <f t="shared" si="2"/>
        <v>Night</v>
      </c>
      <c r="F147">
        <v>107</v>
      </c>
      <c r="G147" t="str">
        <f>VLOOKUP(F147,Menu!A:D,2,FALSE)</f>
        <v>Orange Chicken</v>
      </c>
      <c r="H147" s="19" t="str">
        <f>VLOOKUP(F147,Menu!A:D,3,FALSE)</f>
        <v>Asian</v>
      </c>
      <c r="I147" s="14">
        <f>VLOOKUP(F147,Menu!A:D,4,FALSE)</f>
        <v>16.5</v>
      </c>
    </row>
    <row r="148" spans="1:9" x14ac:dyDescent="0.75">
      <c r="A148">
        <v>151</v>
      </c>
      <c r="B148">
        <v>65</v>
      </c>
      <c r="C148" s="1">
        <v>44927</v>
      </c>
      <c r="D148" s="36">
        <v>0.88611111111111107</v>
      </c>
      <c r="E148" s="4" t="str">
        <f t="shared" si="2"/>
        <v>Night</v>
      </c>
      <c r="F148">
        <v>112</v>
      </c>
      <c r="G148" t="str">
        <f>VLOOKUP(F148,Menu!A:D,2,FALSE)</f>
        <v>Salmon Roll</v>
      </c>
      <c r="H148" s="19" t="str">
        <f>VLOOKUP(F148,Menu!A:D,3,FALSE)</f>
        <v>Asian</v>
      </c>
      <c r="I148" s="14">
        <f>VLOOKUP(F148,Menu!A:D,4,FALSE)</f>
        <v>14.95</v>
      </c>
    </row>
    <row r="149" spans="1:9" x14ac:dyDescent="0.75">
      <c r="A149">
        <v>152</v>
      </c>
      <c r="B149">
        <v>65</v>
      </c>
      <c r="C149" s="1">
        <v>44927</v>
      </c>
      <c r="D149" s="36">
        <v>0.88611111111111107</v>
      </c>
      <c r="E149" s="4" t="str">
        <f t="shared" si="2"/>
        <v>Night</v>
      </c>
      <c r="F149">
        <v>120</v>
      </c>
      <c r="G149" t="str">
        <f>VLOOKUP(F149,Menu!A:D,2,FALSE)</f>
        <v>Steak Torta</v>
      </c>
      <c r="H149" s="19" t="str">
        <f>VLOOKUP(F149,Menu!A:D,3,FALSE)</f>
        <v>Mexican</v>
      </c>
      <c r="I149" s="14">
        <f>VLOOKUP(F149,Menu!A:D,4,FALSE)</f>
        <v>13.95</v>
      </c>
    </row>
    <row r="150" spans="1:9" x14ac:dyDescent="0.75">
      <c r="A150">
        <v>153</v>
      </c>
      <c r="B150">
        <v>65</v>
      </c>
      <c r="C150" s="1">
        <v>44927</v>
      </c>
      <c r="D150" s="36">
        <v>0.88611111111111107</v>
      </c>
      <c r="E150" s="4" t="str">
        <f t="shared" si="2"/>
        <v>Night</v>
      </c>
      <c r="F150">
        <v>122</v>
      </c>
      <c r="G150" t="str">
        <f>VLOOKUP(F150,Menu!A:D,2,FALSE)</f>
        <v>Chips &amp; Salsa</v>
      </c>
      <c r="H150" s="19" t="str">
        <f>VLOOKUP(F150,Menu!A:D,3,FALSE)</f>
        <v>Mexican</v>
      </c>
      <c r="I150" s="14">
        <f>VLOOKUP(F150,Menu!A:D,4,FALSE)</f>
        <v>7</v>
      </c>
    </row>
    <row r="151" spans="1:9" x14ac:dyDescent="0.75">
      <c r="A151">
        <v>154</v>
      </c>
      <c r="B151">
        <v>65</v>
      </c>
      <c r="C151" s="1">
        <v>44927</v>
      </c>
      <c r="D151" s="36">
        <v>0.88611111111111107</v>
      </c>
      <c r="E151" s="4" t="str">
        <f t="shared" si="2"/>
        <v>Night</v>
      </c>
      <c r="F151">
        <v>123</v>
      </c>
      <c r="G151" t="str">
        <f>VLOOKUP(F151,Menu!A:D,2,FALSE)</f>
        <v>Chips &amp; Guacamole</v>
      </c>
      <c r="H151" s="19" t="str">
        <f>VLOOKUP(F151,Menu!A:D,3,FALSE)</f>
        <v>Mexican</v>
      </c>
      <c r="I151" s="14">
        <f>VLOOKUP(F151,Menu!A:D,4,FALSE)</f>
        <v>9</v>
      </c>
    </row>
    <row r="152" spans="1:9" x14ac:dyDescent="0.75">
      <c r="A152">
        <v>155</v>
      </c>
      <c r="B152">
        <v>66</v>
      </c>
      <c r="C152" s="1">
        <v>44927</v>
      </c>
      <c r="D152" s="36">
        <v>0.90827546296296291</v>
      </c>
      <c r="E152" s="4" t="str">
        <f t="shared" si="2"/>
        <v>Night</v>
      </c>
      <c r="F152">
        <v>108</v>
      </c>
      <c r="G152" t="str">
        <f>VLOOKUP(F152,Menu!A:D,2,FALSE)</f>
        <v>Tofu Pad Thai</v>
      </c>
      <c r="H152" s="19" t="str">
        <f>VLOOKUP(F152,Menu!A:D,3,FALSE)</f>
        <v>Asian</v>
      </c>
      <c r="I152" s="14">
        <f>VLOOKUP(F152,Menu!A:D,4,FALSE)</f>
        <v>14.5</v>
      </c>
    </row>
    <row r="153" spans="1:9" x14ac:dyDescent="0.75">
      <c r="A153">
        <v>156</v>
      </c>
      <c r="B153">
        <v>66</v>
      </c>
      <c r="C153" s="1">
        <v>44927</v>
      </c>
      <c r="D153" s="36">
        <v>0.90827546296296291</v>
      </c>
      <c r="E153" s="4" t="str">
        <f t="shared" si="2"/>
        <v>Night</v>
      </c>
      <c r="F153">
        <v>110</v>
      </c>
      <c r="G153" t="str">
        <f>VLOOKUP(F153,Menu!A:D,2,FALSE)</f>
        <v>Pork Ramen</v>
      </c>
      <c r="H153" s="19" t="str">
        <f>VLOOKUP(F153,Menu!A:D,3,FALSE)</f>
        <v>Asian</v>
      </c>
      <c r="I153" s="14">
        <f>VLOOKUP(F153,Menu!A:D,4,FALSE)</f>
        <v>17.95</v>
      </c>
    </row>
    <row r="154" spans="1:9" x14ac:dyDescent="0.75">
      <c r="A154">
        <v>157</v>
      </c>
      <c r="B154">
        <v>67</v>
      </c>
      <c r="C154" s="1">
        <v>44927</v>
      </c>
      <c r="D154" s="36">
        <v>0.91921296296296295</v>
      </c>
      <c r="E154" s="4" t="str">
        <f t="shared" si="2"/>
        <v>Night</v>
      </c>
      <c r="F154">
        <v>105</v>
      </c>
      <c r="G154" t="str">
        <f>VLOOKUP(F154,Menu!A:D,2,FALSE)</f>
        <v>Mac &amp; Cheese</v>
      </c>
      <c r="H154" s="19" t="str">
        <f>VLOOKUP(F154,Menu!A:D,3,FALSE)</f>
        <v>American</v>
      </c>
      <c r="I154" s="14">
        <f>VLOOKUP(F154,Menu!A:D,4,FALSE)</f>
        <v>7</v>
      </c>
    </row>
    <row r="155" spans="1:9" x14ac:dyDescent="0.75">
      <c r="A155">
        <v>158</v>
      </c>
      <c r="B155">
        <v>68</v>
      </c>
      <c r="C155" s="1">
        <v>44927</v>
      </c>
      <c r="D155" s="36">
        <v>0.92189814814814819</v>
      </c>
      <c r="E155" s="4" t="str">
        <f t="shared" si="2"/>
        <v>Night</v>
      </c>
      <c r="F155">
        <v>108</v>
      </c>
      <c r="G155" t="str">
        <f>VLOOKUP(F155,Menu!A:D,2,FALSE)</f>
        <v>Tofu Pad Thai</v>
      </c>
      <c r="H155" s="19" t="str">
        <f>VLOOKUP(F155,Menu!A:D,3,FALSE)</f>
        <v>Asian</v>
      </c>
      <c r="I155" s="14">
        <f>VLOOKUP(F155,Menu!A:D,4,FALSE)</f>
        <v>14.5</v>
      </c>
    </row>
    <row r="156" spans="1:9" x14ac:dyDescent="0.75">
      <c r="A156">
        <v>159</v>
      </c>
      <c r="B156">
        <v>68</v>
      </c>
      <c r="C156" s="1">
        <v>44927</v>
      </c>
      <c r="D156" s="36">
        <v>0.92189814814814819</v>
      </c>
      <c r="E156" s="4" t="str">
        <f t="shared" si="2"/>
        <v>Night</v>
      </c>
      <c r="F156">
        <v>117</v>
      </c>
      <c r="G156" t="str">
        <f>VLOOKUP(F156,Menu!A:D,2,FALSE)</f>
        <v>Chicken Burrito</v>
      </c>
      <c r="H156" s="19" t="str">
        <f>VLOOKUP(F156,Menu!A:D,3,FALSE)</f>
        <v>Mexican</v>
      </c>
      <c r="I156" s="14">
        <f>VLOOKUP(F156,Menu!A:D,4,FALSE)</f>
        <v>12.95</v>
      </c>
    </row>
    <row r="157" spans="1:9" x14ac:dyDescent="0.75">
      <c r="A157">
        <v>160</v>
      </c>
      <c r="B157">
        <v>68</v>
      </c>
      <c r="C157" s="1">
        <v>44927</v>
      </c>
      <c r="D157" s="36">
        <v>0.92189814814814819</v>
      </c>
      <c r="E157" s="4" t="str">
        <f t="shared" si="2"/>
        <v>Night</v>
      </c>
      <c r="F157">
        <v>117</v>
      </c>
      <c r="G157" t="str">
        <f>VLOOKUP(F157,Menu!A:D,2,FALSE)</f>
        <v>Chicken Burrito</v>
      </c>
      <c r="H157" s="19" t="str">
        <f>VLOOKUP(F157,Menu!A:D,3,FALSE)</f>
        <v>Mexican</v>
      </c>
      <c r="I157" s="14">
        <f>VLOOKUP(F157,Menu!A:D,4,FALSE)</f>
        <v>12.95</v>
      </c>
    </row>
    <row r="158" spans="1:9" x14ac:dyDescent="0.75">
      <c r="A158">
        <v>161</v>
      </c>
      <c r="B158">
        <v>69</v>
      </c>
      <c r="C158" s="1">
        <v>44927</v>
      </c>
      <c r="D158" s="36">
        <v>0.92515046296296299</v>
      </c>
      <c r="E158" s="4" t="str">
        <f t="shared" si="2"/>
        <v>Night</v>
      </c>
      <c r="F158">
        <v>101</v>
      </c>
      <c r="G158" t="str">
        <f>VLOOKUP(F158,Menu!A:D,2,FALSE)</f>
        <v>Hamburger</v>
      </c>
      <c r="H158" s="19" t="str">
        <f>VLOOKUP(F158,Menu!A:D,3,FALSE)</f>
        <v>American</v>
      </c>
      <c r="I158" s="14">
        <f>VLOOKUP(F158,Menu!A:D,4,FALSE)</f>
        <v>12.95</v>
      </c>
    </row>
    <row r="159" spans="1:9" x14ac:dyDescent="0.75">
      <c r="A159">
        <v>162</v>
      </c>
      <c r="B159">
        <v>70</v>
      </c>
      <c r="C159" s="1">
        <v>44928</v>
      </c>
      <c r="D159" s="36">
        <v>0.48531249999999998</v>
      </c>
      <c r="E159" s="4" t="str">
        <f t="shared" si="2"/>
        <v>Midday</v>
      </c>
      <c r="F159">
        <v>127</v>
      </c>
      <c r="G159" t="str">
        <f>VLOOKUP(F159,Menu!A:D,2,FALSE)</f>
        <v>Meat Lasagna</v>
      </c>
      <c r="H159" s="19" t="str">
        <f>VLOOKUP(F159,Menu!A:D,3,FALSE)</f>
        <v>Italian</v>
      </c>
      <c r="I159" s="14">
        <f>VLOOKUP(F159,Menu!A:D,4,FALSE)</f>
        <v>17.95</v>
      </c>
    </row>
    <row r="160" spans="1:9" x14ac:dyDescent="0.75">
      <c r="A160">
        <v>163</v>
      </c>
      <c r="B160">
        <v>70</v>
      </c>
      <c r="C160" s="1">
        <v>44928</v>
      </c>
      <c r="D160" s="36">
        <v>0.48531249999999998</v>
      </c>
      <c r="E160" s="4" t="str">
        <f t="shared" si="2"/>
        <v>Midday</v>
      </c>
      <c r="F160">
        <v>121</v>
      </c>
      <c r="G160" t="str">
        <f>VLOOKUP(F160,Menu!A:D,2,FALSE)</f>
        <v>Cheese Quesadillas</v>
      </c>
      <c r="H160" s="19" t="str">
        <f>VLOOKUP(F160,Menu!A:D,3,FALSE)</f>
        <v>Mexican</v>
      </c>
      <c r="I160" s="14">
        <f>VLOOKUP(F160,Menu!A:D,4,FALSE)</f>
        <v>10.5</v>
      </c>
    </row>
    <row r="161" spans="1:9" x14ac:dyDescent="0.75">
      <c r="A161">
        <v>164</v>
      </c>
      <c r="B161">
        <v>71</v>
      </c>
      <c r="C161" s="1">
        <v>44928</v>
      </c>
      <c r="D161" s="36">
        <v>0.48668981481481483</v>
      </c>
      <c r="E161" s="4" t="str">
        <f t="shared" si="2"/>
        <v>Midday</v>
      </c>
      <c r="F161">
        <v>106</v>
      </c>
      <c r="G161" t="str">
        <f>VLOOKUP(F161,Menu!A:D,2,FALSE)</f>
        <v>French Fries</v>
      </c>
      <c r="H161" s="19" t="str">
        <f>VLOOKUP(F161,Menu!A:D,3,FALSE)</f>
        <v>American</v>
      </c>
      <c r="I161" s="14">
        <f>VLOOKUP(F161,Menu!A:D,4,FALSE)</f>
        <v>7</v>
      </c>
    </row>
    <row r="162" spans="1:9" x14ac:dyDescent="0.75">
      <c r="A162">
        <v>165</v>
      </c>
      <c r="B162">
        <v>72</v>
      </c>
      <c r="C162" s="1">
        <v>44928</v>
      </c>
      <c r="D162" s="36">
        <v>0.49820601851851853</v>
      </c>
      <c r="E162" s="4" t="str">
        <f t="shared" si="2"/>
        <v>Midday</v>
      </c>
      <c r="F162">
        <v>131</v>
      </c>
      <c r="G162" t="str">
        <f>VLOOKUP(F162,Menu!A:D,2,FALSE)</f>
        <v>Chicken Parmesan</v>
      </c>
      <c r="H162" s="19" t="str">
        <f>VLOOKUP(F162,Menu!A:D,3,FALSE)</f>
        <v>Italian</v>
      </c>
      <c r="I162" s="14">
        <f>VLOOKUP(F162,Menu!A:D,4,FALSE)</f>
        <v>17.95</v>
      </c>
    </row>
    <row r="163" spans="1:9" x14ac:dyDescent="0.75">
      <c r="A163">
        <v>166</v>
      </c>
      <c r="B163">
        <v>73</v>
      </c>
      <c r="C163" s="1">
        <v>44928</v>
      </c>
      <c r="D163" s="36">
        <v>0.49925925925925924</v>
      </c>
      <c r="E163" s="4" t="str">
        <f t="shared" si="2"/>
        <v>Midday</v>
      </c>
      <c r="F163">
        <v>106</v>
      </c>
      <c r="G163" t="str">
        <f>VLOOKUP(F163,Menu!A:D,2,FALSE)</f>
        <v>French Fries</v>
      </c>
      <c r="H163" s="19" t="str">
        <f>VLOOKUP(F163,Menu!A:D,3,FALSE)</f>
        <v>American</v>
      </c>
      <c r="I163" s="14">
        <f>VLOOKUP(F163,Menu!A:D,4,FALSE)</f>
        <v>7</v>
      </c>
    </row>
    <row r="164" spans="1:9" x14ac:dyDescent="0.75">
      <c r="A164">
        <v>167</v>
      </c>
      <c r="B164">
        <v>74</v>
      </c>
      <c r="C164" s="1">
        <v>44928</v>
      </c>
      <c r="D164" s="36">
        <v>0.50083333333333335</v>
      </c>
      <c r="E164" s="4" t="str">
        <f t="shared" si="2"/>
        <v>Midday</v>
      </c>
      <c r="F164">
        <v>124</v>
      </c>
      <c r="G164" t="str">
        <f>VLOOKUP(F164,Menu!A:D,2,FALSE)</f>
        <v>Spaghetti</v>
      </c>
      <c r="H164" s="19" t="str">
        <f>VLOOKUP(F164,Menu!A:D,3,FALSE)</f>
        <v>Italian</v>
      </c>
      <c r="I164" s="14">
        <f>VLOOKUP(F164,Menu!A:D,4,FALSE)</f>
        <v>14.5</v>
      </c>
    </row>
    <row r="165" spans="1:9" x14ac:dyDescent="0.75">
      <c r="A165">
        <v>168</v>
      </c>
      <c r="B165">
        <v>74</v>
      </c>
      <c r="C165" s="1">
        <v>44928</v>
      </c>
      <c r="D165" s="36">
        <v>0.50083333333333335</v>
      </c>
      <c r="E165" s="4" t="str">
        <f t="shared" si="2"/>
        <v>Midday</v>
      </c>
      <c r="F165">
        <v>129</v>
      </c>
      <c r="G165" t="str">
        <f>VLOOKUP(F165,Menu!A:D,2,FALSE)</f>
        <v>Mushroom Ravioli</v>
      </c>
      <c r="H165" s="19" t="str">
        <f>VLOOKUP(F165,Menu!A:D,3,FALSE)</f>
        <v>Italian</v>
      </c>
      <c r="I165" s="14">
        <f>VLOOKUP(F165,Menu!A:D,4,FALSE)</f>
        <v>15.5</v>
      </c>
    </row>
    <row r="166" spans="1:9" x14ac:dyDescent="0.75">
      <c r="A166">
        <v>169</v>
      </c>
      <c r="B166">
        <v>74</v>
      </c>
      <c r="C166" s="1">
        <v>44928</v>
      </c>
      <c r="D166" s="36">
        <v>0.50083333333333335</v>
      </c>
      <c r="E166" s="4" t="str">
        <f t="shared" si="2"/>
        <v>Midday</v>
      </c>
      <c r="F166">
        <v>130</v>
      </c>
      <c r="G166" t="str">
        <f>VLOOKUP(F166,Menu!A:D,2,FALSE)</f>
        <v>Shrimp Scampi</v>
      </c>
      <c r="H166" s="19" t="str">
        <f>VLOOKUP(F166,Menu!A:D,3,FALSE)</f>
        <v>Italian</v>
      </c>
      <c r="I166" s="14">
        <f>VLOOKUP(F166,Menu!A:D,4,FALSE)</f>
        <v>19.95</v>
      </c>
    </row>
    <row r="167" spans="1:9" x14ac:dyDescent="0.75">
      <c r="A167">
        <v>170</v>
      </c>
      <c r="B167">
        <v>74</v>
      </c>
      <c r="C167" s="1">
        <v>44928</v>
      </c>
      <c r="D167" s="36">
        <v>0.50083333333333335</v>
      </c>
      <c r="E167" s="4" t="str">
        <f t="shared" si="2"/>
        <v>Midday</v>
      </c>
      <c r="F167">
        <v>123</v>
      </c>
      <c r="G167" t="str">
        <f>VLOOKUP(F167,Menu!A:D,2,FALSE)</f>
        <v>Chips &amp; Guacamole</v>
      </c>
      <c r="H167" s="19" t="str">
        <f>VLOOKUP(F167,Menu!A:D,3,FALSE)</f>
        <v>Mexican</v>
      </c>
      <c r="I167" s="14">
        <f>VLOOKUP(F167,Menu!A:D,4,FALSE)</f>
        <v>9</v>
      </c>
    </row>
    <row r="168" spans="1:9" x14ac:dyDescent="0.75">
      <c r="A168">
        <v>171</v>
      </c>
      <c r="B168">
        <v>75</v>
      </c>
      <c r="C168" s="1">
        <v>44928</v>
      </c>
      <c r="D168" s="36">
        <v>0.50711805555555556</v>
      </c>
      <c r="E168" s="4" t="str">
        <f t="shared" si="2"/>
        <v>Midday</v>
      </c>
      <c r="F168">
        <v>117</v>
      </c>
      <c r="G168" t="str">
        <f>VLOOKUP(F168,Menu!A:D,2,FALSE)</f>
        <v>Chicken Burrito</v>
      </c>
      <c r="H168" s="19" t="str">
        <f>VLOOKUP(F168,Menu!A:D,3,FALSE)</f>
        <v>Mexican</v>
      </c>
      <c r="I168" s="14">
        <f>VLOOKUP(F168,Menu!A:D,4,FALSE)</f>
        <v>12.95</v>
      </c>
    </row>
    <row r="169" spans="1:9" x14ac:dyDescent="0.75">
      <c r="A169">
        <v>172</v>
      </c>
      <c r="B169">
        <v>75</v>
      </c>
      <c r="C169" s="1">
        <v>44928</v>
      </c>
      <c r="D169" s="36">
        <v>0.50711805555555556</v>
      </c>
      <c r="E169" s="4" t="str">
        <f t="shared" si="2"/>
        <v>Midday</v>
      </c>
      <c r="F169">
        <v>128</v>
      </c>
      <c r="G169" t="str">
        <f>VLOOKUP(F169,Menu!A:D,2,FALSE)</f>
        <v>Cheese Lasagna</v>
      </c>
      <c r="H169" s="19" t="str">
        <f>VLOOKUP(F169,Menu!A:D,3,FALSE)</f>
        <v>Italian</v>
      </c>
      <c r="I169" s="14">
        <f>VLOOKUP(F169,Menu!A:D,4,FALSE)</f>
        <v>15.5</v>
      </c>
    </row>
    <row r="170" spans="1:9" x14ac:dyDescent="0.75">
      <c r="A170">
        <v>173</v>
      </c>
      <c r="B170">
        <v>75</v>
      </c>
      <c r="C170" s="1">
        <v>44928</v>
      </c>
      <c r="D170" s="36">
        <v>0.50711805555555556</v>
      </c>
      <c r="E170" s="4" t="str">
        <f t="shared" si="2"/>
        <v>Midday</v>
      </c>
      <c r="F170">
        <v>111</v>
      </c>
      <c r="G170" t="str">
        <f>VLOOKUP(F170,Menu!A:D,2,FALSE)</f>
        <v>California Roll</v>
      </c>
      <c r="H170" s="19" t="str">
        <f>VLOOKUP(F170,Menu!A:D,3,FALSE)</f>
        <v>Asian</v>
      </c>
      <c r="I170" s="14">
        <f>VLOOKUP(F170,Menu!A:D,4,FALSE)</f>
        <v>11.95</v>
      </c>
    </row>
    <row r="171" spans="1:9" x14ac:dyDescent="0.75">
      <c r="A171">
        <v>174</v>
      </c>
      <c r="B171">
        <v>76</v>
      </c>
      <c r="C171" s="1">
        <v>44928</v>
      </c>
      <c r="D171" s="36">
        <v>0.51478009259259261</v>
      </c>
      <c r="E171" s="4" t="str">
        <f t="shared" si="2"/>
        <v>Midday</v>
      </c>
      <c r="F171">
        <v>107</v>
      </c>
      <c r="G171" t="str">
        <f>VLOOKUP(F171,Menu!A:D,2,FALSE)</f>
        <v>Orange Chicken</v>
      </c>
      <c r="H171" s="19" t="str">
        <f>VLOOKUP(F171,Menu!A:D,3,FALSE)</f>
        <v>Asian</v>
      </c>
      <c r="I171" s="14">
        <f>VLOOKUP(F171,Menu!A:D,4,FALSE)</f>
        <v>16.5</v>
      </c>
    </row>
    <row r="172" spans="1:9" x14ac:dyDescent="0.75">
      <c r="A172">
        <v>175</v>
      </c>
      <c r="B172">
        <v>76</v>
      </c>
      <c r="C172" s="1">
        <v>44928</v>
      </c>
      <c r="D172" s="36">
        <v>0.51478009259259261</v>
      </c>
      <c r="E172" s="4" t="str">
        <f t="shared" si="2"/>
        <v>Midday</v>
      </c>
      <c r="F172">
        <v>109</v>
      </c>
      <c r="G172" t="str">
        <f>VLOOKUP(F172,Menu!A:D,2,FALSE)</f>
        <v>Korean Beef Bowl</v>
      </c>
      <c r="H172" s="19" t="str">
        <f>VLOOKUP(F172,Menu!A:D,3,FALSE)</f>
        <v>Asian</v>
      </c>
      <c r="I172" s="14">
        <f>VLOOKUP(F172,Menu!A:D,4,FALSE)</f>
        <v>17.95</v>
      </c>
    </row>
    <row r="173" spans="1:9" x14ac:dyDescent="0.75">
      <c r="A173">
        <v>176</v>
      </c>
      <c r="B173">
        <v>76</v>
      </c>
      <c r="C173" s="1">
        <v>44928</v>
      </c>
      <c r="D173" s="36">
        <v>0.51478009259259261</v>
      </c>
      <c r="E173" s="4" t="str">
        <f t="shared" si="2"/>
        <v>Midday</v>
      </c>
      <c r="F173">
        <v>127</v>
      </c>
      <c r="G173" t="str">
        <f>VLOOKUP(F173,Menu!A:D,2,FALSE)</f>
        <v>Meat Lasagna</v>
      </c>
      <c r="H173" s="19" t="str">
        <f>VLOOKUP(F173,Menu!A:D,3,FALSE)</f>
        <v>Italian</v>
      </c>
      <c r="I173" s="14">
        <f>VLOOKUP(F173,Menu!A:D,4,FALSE)</f>
        <v>17.95</v>
      </c>
    </row>
    <row r="174" spans="1:9" x14ac:dyDescent="0.75">
      <c r="A174">
        <v>177</v>
      </c>
      <c r="B174">
        <v>76</v>
      </c>
      <c r="C174" s="1">
        <v>44928</v>
      </c>
      <c r="D174" s="36">
        <v>0.51478009259259261</v>
      </c>
      <c r="E174" s="4" t="str">
        <f t="shared" si="2"/>
        <v>Midday</v>
      </c>
      <c r="F174">
        <v>122</v>
      </c>
      <c r="G174" t="str">
        <f>VLOOKUP(F174,Menu!A:D,2,FALSE)</f>
        <v>Chips &amp; Salsa</v>
      </c>
      <c r="H174" s="19" t="str">
        <f>VLOOKUP(F174,Menu!A:D,3,FALSE)</f>
        <v>Mexican</v>
      </c>
      <c r="I174" s="14">
        <f>VLOOKUP(F174,Menu!A:D,4,FALSE)</f>
        <v>7</v>
      </c>
    </row>
    <row r="175" spans="1:9" x14ac:dyDescent="0.75">
      <c r="A175">
        <v>178</v>
      </c>
      <c r="B175">
        <v>77</v>
      </c>
      <c r="C175" s="1">
        <v>44928</v>
      </c>
      <c r="D175" s="36">
        <v>0.51581018518518518</v>
      </c>
      <c r="E175" s="4" t="str">
        <f t="shared" si="2"/>
        <v>Midday</v>
      </c>
      <c r="F175">
        <v>101</v>
      </c>
      <c r="G175" t="str">
        <f>VLOOKUP(F175,Menu!A:D,2,FALSE)</f>
        <v>Hamburger</v>
      </c>
      <c r="H175" s="19" t="str">
        <f>VLOOKUP(F175,Menu!A:D,3,FALSE)</f>
        <v>American</v>
      </c>
      <c r="I175" s="14">
        <f>VLOOKUP(F175,Menu!A:D,4,FALSE)</f>
        <v>12.95</v>
      </c>
    </row>
    <row r="176" spans="1:9" x14ac:dyDescent="0.75">
      <c r="A176">
        <v>179</v>
      </c>
      <c r="B176">
        <v>77</v>
      </c>
      <c r="C176" s="1">
        <v>44928</v>
      </c>
      <c r="D176" s="36">
        <v>0.51581018518518518</v>
      </c>
      <c r="E176" s="4" t="str">
        <f t="shared" si="2"/>
        <v>Midday</v>
      </c>
      <c r="F176">
        <v>109</v>
      </c>
      <c r="G176" t="str">
        <f>VLOOKUP(F176,Menu!A:D,2,FALSE)</f>
        <v>Korean Beef Bowl</v>
      </c>
      <c r="H176" s="19" t="str">
        <f>VLOOKUP(F176,Menu!A:D,3,FALSE)</f>
        <v>Asian</v>
      </c>
      <c r="I176" s="14">
        <f>VLOOKUP(F176,Menu!A:D,4,FALSE)</f>
        <v>17.95</v>
      </c>
    </row>
    <row r="177" spans="1:9" x14ac:dyDescent="0.75">
      <c r="A177">
        <v>180</v>
      </c>
      <c r="B177">
        <v>78</v>
      </c>
      <c r="C177" s="1">
        <v>44928</v>
      </c>
      <c r="D177" s="36">
        <v>0.51960648148148147</v>
      </c>
      <c r="E177" s="4" t="str">
        <f t="shared" si="2"/>
        <v>Midday</v>
      </c>
      <c r="F177">
        <v>107</v>
      </c>
      <c r="G177" t="str">
        <f>VLOOKUP(F177,Menu!A:D,2,FALSE)</f>
        <v>Orange Chicken</v>
      </c>
      <c r="H177" s="19" t="str">
        <f>VLOOKUP(F177,Menu!A:D,3,FALSE)</f>
        <v>Asian</v>
      </c>
      <c r="I177" s="14">
        <f>VLOOKUP(F177,Menu!A:D,4,FALSE)</f>
        <v>16.5</v>
      </c>
    </row>
    <row r="178" spans="1:9" x14ac:dyDescent="0.75">
      <c r="A178">
        <v>181</v>
      </c>
      <c r="B178">
        <v>78</v>
      </c>
      <c r="C178" s="1">
        <v>44928</v>
      </c>
      <c r="D178" s="36">
        <v>0.51960648148148147</v>
      </c>
      <c r="E178" s="4" t="str">
        <f t="shared" si="2"/>
        <v>Midday</v>
      </c>
      <c r="F178">
        <v>108</v>
      </c>
      <c r="G178" t="str">
        <f>VLOOKUP(F178,Menu!A:D,2,FALSE)</f>
        <v>Tofu Pad Thai</v>
      </c>
      <c r="H178" s="19" t="str">
        <f>VLOOKUP(F178,Menu!A:D,3,FALSE)</f>
        <v>Asian</v>
      </c>
      <c r="I178" s="14">
        <f>VLOOKUP(F178,Menu!A:D,4,FALSE)</f>
        <v>14.5</v>
      </c>
    </row>
    <row r="179" spans="1:9" x14ac:dyDescent="0.75">
      <c r="A179">
        <v>182</v>
      </c>
      <c r="B179">
        <v>78</v>
      </c>
      <c r="C179" s="1">
        <v>44928</v>
      </c>
      <c r="D179" s="36">
        <v>0.51960648148148147</v>
      </c>
      <c r="E179" s="4" t="str">
        <f t="shared" si="2"/>
        <v>Midday</v>
      </c>
      <c r="F179">
        <v>125</v>
      </c>
      <c r="G179" t="str">
        <f>VLOOKUP(F179,Menu!A:D,2,FALSE)</f>
        <v>Spaghetti &amp; Meatballs</v>
      </c>
      <c r="H179" s="19" t="str">
        <f>VLOOKUP(F179,Menu!A:D,3,FALSE)</f>
        <v>Italian</v>
      </c>
      <c r="I179" s="14">
        <f>VLOOKUP(F179,Menu!A:D,4,FALSE)</f>
        <v>17.95</v>
      </c>
    </row>
    <row r="180" spans="1:9" x14ac:dyDescent="0.75">
      <c r="A180">
        <v>183</v>
      </c>
      <c r="B180">
        <v>78</v>
      </c>
      <c r="C180" s="1">
        <v>44928</v>
      </c>
      <c r="D180" s="36">
        <v>0.51960648148148147</v>
      </c>
      <c r="E180" s="4" t="str">
        <f t="shared" si="2"/>
        <v>Midday</v>
      </c>
      <c r="F180">
        <v>110</v>
      </c>
      <c r="G180" t="str">
        <f>VLOOKUP(F180,Menu!A:D,2,FALSE)</f>
        <v>Pork Ramen</v>
      </c>
      <c r="H180" s="19" t="str">
        <f>VLOOKUP(F180,Menu!A:D,3,FALSE)</f>
        <v>Asian</v>
      </c>
      <c r="I180" s="14">
        <f>VLOOKUP(F180,Menu!A:D,4,FALSE)</f>
        <v>17.95</v>
      </c>
    </row>
    <row r="181" spans="1:9" x14ac:dyDescent="0.75">
      <c r="A181">
        <v>184</v>
      </c>
      <c r="B181">
        <v>78</v>
      </c>
      <c r="C181" s="1">
        <v>44928</v>
      </c>
      <c r="D181" s="36">
        <v>0.51960648148148147</v>
      </c>
      <c r="E181" s="4" t="str">
        <f t="shared" si="2"/>
        <v>Midday</v>
      </c>
      <c r="F181">
        <v>122</v>
      </c>
      <c r="G181" t="str">
        <f>VLOOKUP(F181,Menu!A:D,2,FALSE)</f>
        <v>Chips &amp; Salsa</v>
      </c>
      <c r="H181" s="19" t="str">
        <f>VLOOKUP(F181,Menu!A:D,3,FALSE)</f>
        <v>Mexican</v>
      </c>
      <c r="I181" s="14">
        <f>VLOOKUP(F181,Menu!A:D,4,FALSE)</f>
        <v>7</v>
      </c>
    </row>
    <row r="182" spans="1:9" x14ac:dyDescent="0.75">
      <c r="A182">
        <v>185</v>
      </c>
      <c r="B182">
        <v>78</v>
      </c>
      <c r="C182" s="1">
        <v>44928</v>
      </c>
      <c r="D182" s="36">
        <v>0.51960648148148147</v>
      </c>
      <c r="E182" s="4" t="str">
        <f t="shared" si="2"/>
        <v>Midday</v>
      </c>
      <c r="F182">
        <v>106</v>
      </c>
      <c r="G182" t="str">
        <f>VLOOKUP(F182,Menu!A:D,2,FALSE)</f>
        <v>French Fries</v>
      </c>
      <c r="H182" s="19" t="str">
        <f>VLOOKUP(F182,Menu!A:D,3,FALSE)</f>
        <v>American</v>
      </c>
      <c r="I182" s="14">
        <f>VLOOKUP(F182,Menu!A:D,4,FALSE)</f>
        <v>7</v>
      </c>
    </row>
    <row r="183" spans="1:9" x14ac:dyDescent="0.75">
      <c r="A183">
        <v>186</v>
      </c>
      <c r="B183">
        <v>79</v>
      </c>
      <c r="C183" s="1">
        <v>44928</v>
      </c>
      <c r="D183" s="36">
        <v>0.52026620370370369</v>
      </c>
      <c r="E183" s="4" t="str">
        <f t="shared" si="2"/>
        <v>Midday</v>
      </c>
      <c r="F183">
        <v>110</v>
      </c>
      <c r="G183" t="str">
        <f>VLOOKUP(F183,Menu!A:D,2,FALSE)</f>
        <v>Pork Ramen</v>
      </c>
      <c r="H183" s="19" t="str">
        <f>VLOOKUP(F183,Menu!A:D,3,FALSE)</f>
        <v>Asian</v>
      </c>
      <c r="I183" s="14">
        <f>VLOOKUP(F183,Menu!A:D,4,FALSE)</f>
        <v>17.95</v>
      </c>
    </row>
    <row r="184" spans="1:9" x14ac:dyDescent="0.75">
      <c r="A184">
        <v>187</v>
      </c>
      <c r="B184">
        <v>79</v>
      </c>
      <c r="C184" s="1">
        <v>44928</v>
      </c>
      <c r="D184" s="36">
        <v>0.52026620370370369</v>
      </c>
      <c r="E184" s="4" t="str">
        <f t="shared" si="2"/>
        <v>Midday</v>
      </c>
      <c r="F184">
        <v>112</v>
      </c>
      <c r="G184" t="str">
        <f>VLOOKUP(F184,Menu!A:D,2,FALSE)</f>
        <v>Salmon Roll</v>
      </c>
      <c r="H184" s="19" t="str">
        <f>VLOOKUP(F184,Menu!A:D,3,FALSE)</f>
        <v>Asian</v>
      </c>
      <c r="I184" s="14">
        <f>VLOOKUP(F184,Menu!A:D,4,FALSE)</f>
        <v>14.95</v>
      </c>
    </row>
    <row r="185" spans="1:9" x14ac:dyDescent="0.75">
      <c r="A185">
        <v>188</v>
      </c>
      <c r="B185">
        <v>79</v>
      </c>
      <c r="C185" s="1">
        <v>44928</v>
      </c>
      <c r="D185" s="36">
        <v>0.52026620370370369</v>
      </c>
      <c r="E185" s="4" t="str">
        <f t="shared" si="2"/>
        <v>Midday</v>
      </c>
      <c r="F185">
        <v>106</v>
      </c>
      <c r="G185" t="str">
        <f>VLOOKUP(F185,Menu!A:D,2,FALSE)</f>
        <v>French Fries</v>
      </c>
      <c r="H185" s="19" t="str">
        <f>VLOOKUP(F185,Menu!A:D,3,FALSE)</f>
        <v>American</v>
      </c>
      <c r="I185" s="14">
        <f>VLOOKUP(F185,Menu!A:D,4,FALSE)</f>
        <v>7</v>
      </c>
    </row>
    <row r="186" spans="1:9" x14ac:dyDescent="0.75">
      <c r="A186">
        <v>189</v>
      </c>
      <c r="B186">
        <v>80</v>
      </c>
      <c r="C186" s="1">
        <v>44928</v>
      </c>
      <c r="D186" s="36">
        <v>0.52474537037037039</v>
      </c>
      <c r="E186" s="4" t="str">
        <f t="shared" si="2"/>
        <v>Midday</v>
      </c>
      <c r="F186">
        <v>113</v>
      </c>
      <c r="G186" t="str">
        <f>VLOOKUP(F186,Menu!A:D,2,FALSE)</f>
        <v>Edamame</v>
      </c>
      <c r="H186" s="19" t="str">
        <f>VLOOKUP(F186,Menu!A:D,3,FALSE)</f>
        <v>Asian</v>
      </c>
      <c r="I186" s="14">
        <f>VLOOKUP(F186,Menu!A:D,4,FALSE)</f>
        <v>5</v>
      </c>
    </row>
    <row r="187" spans="1:9" x14ac:dyDescent="0.75">
      <c r="A187">
        <v>190</v>
      </c>
      <c r="B187">
        <v>80</v>
      </c>
      <c r="C187" s="1">
        <v>44928</v>
      </c>
      <c r="D187" s="36">
        <v>0.52474537037037039</v>
      </c>
      <c r="E187" s="4" t="str">
        <f t="shared" si="2"/>
        <v>Midday</v>
      </c>
      <c r="F187">
        <v>106</v>
      </c>
      <c r="G187" t="str">
        <f>VLOOKUP(F187,Menu!A:D,2,FALSE)</f>
        <v>French Fries</v>
      </c>
      <c r="H187" s="19" t="str">
        <f>VLOOKUP(F187,Menu!A:D,3,FALSE)</f>
        <v>American</v>
      </c>
      <c r="I187" s="14">
        <f>VLOOKUP(F187,Menu!A:D,4,FALSE)</f>
        <v>7</v>
      </c>
    </row>
    <row r="188" spans="1:9" x14ac:dyDescent="0.75">
      <c r="A188">
        <v>191</v>
      </c>
      <c r="B188">
        <v>81</v>
      </c>
      <c r="C188" s="1">
        <v>44928</v>
      </c>
      <c r="D188" s="36">
        <v>0.52778935185185183</v>
      </c>
      <c r="E188" s="4" t="str">
        <f t="shared" si="2"/>
        <v>Midday</v>
      </c>
      <c r="F188">
        <v>106</v>
      </c>
      <c r="G188" t="str">
        <f>VLOOKUP(F188,Menu!A:D,2,FALSE)</f>
        <v>French Fries</v>
      </c>
      <c r="H188" s="19" t="str">
        <f>VLOOKUP(F188,Menu!A:D,3,FALSE)</f>
        <v>American</v>
      </c>
      <c r="I188" s="14">
        <f>VLOOKUP(F188,Menu!A:D,4,FALSE)</f>
        <v>7</v>
      </c>
    </row>
    <row r="189" spans="1:9" x14ac:dyDescent="0.75">
      <c r="A189">
        <v>192</v>
      </c>
      <c r="B189">
        <v>82</v>
      </c>
      <c r="C189" s="1">
        <v>44928</v>
      </c>
      <c r="D189" s="36">
        <v>0.53184027777777776</v>
      </c>
      <c r="E189" s="4" t="str">
        <f t="shared" si="2"/>
        <v>Midday</v>
      </c>
      <c r="F189">
        <v>107</v>
      </c>
      <c r="G189" t="str">
        <f>VLOOKUP(F189,Menu!A:D,2,FALSE)</f>
        <v>Orange Chicken</v>
      </c>
      <c r="H189" s="19" t="str">
        <f>VLOOKUP(F189,Menu!A:D,3,FALSE)</f>
        <v>Asian</v>
      </c>
      <c r="I189" s="14">
        <f>VLOOKUP(F189,Menu!A:D,4,FALSE)</f>
        <v>16.5</v>
      </c>
    </row>
    <row r="190" spans="1:9" x14ac:dyDescent="0.75">
      <c r="A190">
        <v>193</v>
      </c>
      <c r="B190">
        <v>82</v>
      </c>
      <c r="C190" s="1">
        <v>44928</v>
      </c>
      <c r="D190" s="36">
        <v>0.53184027777777776</v>
      </c>
      <c r="E190" s="4" t="str">
        <f t="shared" si="2"/>
        <v>Midday</v>
      </c>
      <c r="F190">
        <v>102</v>
      </c>
      <c r="G190" t="str">
        <f>VLOOKUP(F190,Menu!A:D,2,FALSE)</f>
        <v>Cheeseburger</v>
      </c>
      <c r="H190" s="19" t="str">
        <f>VLOOKUP(F190,Menu!A:D,3,FALSE)</f>
        <v>American</v>
      </c>
      <c r="I190" s="14">
        <f>VLOOKUP(F190,Menu!A:D,4,FALSE)</f>
        <v>13.95</v>
      </c>
    </row>
    <row r="191" spans="1:9" x14ac:dyDescent="0.75">
      <c r="A191">
        <v>194</v>
      </c>
      <c r="B191">
        <v>82</v>
      </c>
      <c r="C191" s="1">
        <v>44928</v>
      </c>
      <c r="D191" s="36">
        <v>0.53184027777777776</v>
      </c>
      <c r="E191" s="4" t="str">
        <f t="shared" ref="E191:E254" si="3">IF(D191&lt;&gt;"", IF(D191&lt;TIME(8,0,0), "Early Morning",
IF(D191&lt;TIME(11,0,0), "Morning",
IF(D191&lt;TIME(14,0,0), "Midday",
IF(D191&lt;TIME(17,0,0), "Afternoon",
IF(D191&lt;TIME(20,0,0), "Evening",
IF(D191&lt;TIME(23,0,0), "Night",
"Late Night")))))), "Time Not Provided")</f>
        <v>Midday</v>
      </c>
      <c r="F191">
        <v>122</v>
      </c>
      <c r="G191" t="str">
        <f>VLOOKUP(F191,Menu!A:D,2,FALSE)</f>
        <v>Chips &amp; Salsa</v>
      </c>
      <c r="H191" s="19" t="str">
        <f>VLOOKUP(F191,Menu!A:D,3,FALSE)</f>
        <v>Mexican</v>
      </c>
      <c r="I191" s="14">
        <f>VLOOKUP(F191,Menu!A:D,4,FALSE)</f>
        <v>7</v>
      </c>
    </row>
    <row r="192" spans="1:9" x14ac:dyDescent="0.75">
      <c r="A192">
        <v>195</v>
      </c>
      <c r="B192">
        <v>82</v>
      </c>
      <c r="C192" s="1">
        <v>44928</v>
      </c>
      <c r="D192" s="36">
        <v>0.53184027777777776</v>
      </c>
      <c r="E192" s="4" t="str">
        <f t="shared" si="3"/>
        <v>Midday</v>
      </c>
      <c r="F192">
        <v>132</v>
      </c>
      <c r="G192" t="str">
        <f>VLOOKUP(F192,Menu!A:D,2,FALSE)</f>
        <v>Eggplant Parmesan</v>
      </c>
      <c r="H192" s="19" t="str">
        <f>VLOOKUP(F192,Menu!A:D,3,FALSE)</f>
        <v>Italian</v>
      </c>
      <c r="I192" s="14">
        <f>VLOOKUP(F192,Menu!A:D,4,FALSE)</f>
        <v>16.95</v>
      </c>
    </row>
    <row r="193" spans="1:9" x14ac:dyDescent="0.75">
      <c r="A193">
        <v>196</v>
      </c>
      <c r="B193">
        <v>83</v>
      </c>
      <c r="C193" s="1">
        <v>44928</v>
      </c>
      <c r="D193" s="36">
        <v>0.53711805555555558</v>
      </c>
      <c r="E193" s="4" t="str">
        <f t="shared" si="3"/>
        <v>Midday</v>
      </c>
      <c r="F193">
        <v>105</v>
      </c>
      <c r="G193" t="str">
        <f>VLOOKUP(F193,Menu!A:D,2,FALSE)</f>
        <v>Mac &amp; Cheese</v>
      </c>
      <c r="H193" s="19" t="str">
        <f>VLOOKUP(F193,Menu!A:D,3,FALSE)</f>
        <v>American</v>
      </c>
      <c r="I193" s="14">
        <f>VLOOKUP(F193,Menu!A:D,4,FALSE)</f>
        <v>7</v>
      </c>
    </row>
    <row r="194" spans="1:9" x14ac:dyDescent="0.75">
      <c r="A194">
        <v>197</v>
      </c>
      <c r="B194">
        <v>84</v>
      </c>
      <c r="C194" s="1">
        <v>44928</v>
      </c>
      <c r="D194" s="36">
        <v>0.55116898148148152</v>
      </c>
      <c r="E194" s="4" t="str">
        <f t="shared" si="3"/>
        <v>Midday</v>
      </c>
      <c r="F194">
        <v>113</v>
      </c>
      <c r="G194" t="str">
        <f>VLOOKUP(F194,Menu!A:D,2,FALSE)</f>
        <v>Edamame</v>
      </c>
      <c r="H194" s="19" t="str">
        <f>VLOOKUP(F194,Menu!A:D,3,FALSE)</f>
        <v>Asian</v>
      </c>
      <c r="I194" s="14">
        <f>VLOOKUP(F194,Menu!A:D,4,FALSE)</f>
        <v>5</v>
      </c>
    </row>
    <row r="195" spans="1:9" x14ac:dyDescent="0.75">
      <c r="A195">
        <v>198</v>
      </c>
      <c r="B195">
        <v>85</v>
      </c>
      <c r="C195" s="1">
        <v>44928</v>
      </c>
      <c r="D195" s="36">
        <v>0.56584490740740745</v>
      </c>
      <c r="E195" s="4" t="str">
        <f t="shared" si="3"/>
        <v>Midday</v>
      </c>
      <c r="F195">
        <v>108</v>
      </c>
      <c r="G195" t="str">
        <f>VLOOKUP(F195,Menu!A:D,2,FALSE)</f>
        <v>Tofu Pad Thai</v>
      </c>
      <c r="H195" s="19" t="str">
        <f>VLOOKUP(F195,Menu!A:D,3,FALSE)</f>
        <v>Asian</v>
      </c>
      <c r="I195" s="14">
        <f>VLOOKUP(F195,Menu!A:D,4,FALSE)</f>
        <v>14.5</v>
      </c>
    </row>
    <row r="196" spans="1:9" x14ac:dyDescent="0.75">
      <c r="A196">
        <v>199</v>
      </c>
      <c r="B196">
        <v>85</v>
      </c>
      <c r="C196" s="1">
        <v>44928</v>
      </c>
      <c r="D196" s="36">
        <v>0.56584490740740745</v>
      </c>
      <c r="E196" s="4" t="str">
        <f t="shared" si="3"/>
        <v>Midday</v>
      </c>
      <c r="F196">
        <v>108</v>
      </c>
      <c r="G196" t="str">
        <f>VLOOKUP(F196,Menu!A:D,2,FALSE)</f>
        <v>Tofu Pad Thai</v>
      </c>
      <c r="H196" s="19" t="str">
        <f>VLOOKUP(F196,Menu!A:D,3,FALSE)</f>
        <v>Asian</v>
      </c>
      <c r="I196" s="14">
        <f>VLOOKUP(F196,Menu!A:D,4,FALSE)</f>
        <v>14.5</v>
      </c>
    </row>
    <row r="197" spans="1:9" x14ac:dyDescent="0.75">
      <c r="A197">
        <v>200</v>
      </c>
      <c r="B197">
        <v>85</v>
      </c>
      <c r="C197" s="1">
        <v>44928</v>
      </c>
      <c r="D197" s="36">
        <v>0.56584490740740745</v>
      </c>
      <c r="E197" s="4" t="str">
        <f t="shared" si="3"/>
        <v>Midday</v>
      </c>
      <c r="F197">
        <v>117</v>
      </c>
      <c r="G197" t="str">
        <f>VLOOKUP(F197,Menu!A:D,2,FALSE)</f>
        <v>Chicken Burrito</v>
      </c>
      <c r="H197" s="19" t="str">
        <f>VLOOKUP(F197,Menu!A:D,3,FALSE)</f>
        <v>Mexican</v>
      </c>
      <c r="I197" s="14">
        <f>VLOOKUP(F197,Menu!A:D,4,FALSE)</f>
        <v>12.95</v>
      </c>
    </row>
    <row r="198" spans="1:9" x14ac:dyDescent="0.75">
      <c r="A198">
        <v>201</v>
      </c>
      <c r="B198">
        <v>85</v>
      </c>
      <c r="C198" s="1">
        <v>44928</v>
      </c>
      <c r="D198" s="36">
        <v>0.56584490740740745</v>
      </c>
      <c r="E198" s="4" t="str">
        <f t="shared" si="3"/>
        <v>Midday</v>
      </c>
      <c r="F198">
        <v>114</v>
      </c>
      <c r="G198" t="str">
        <f>VLOOKUP(F198,Menu!A:D,2,FALSE)</f>
        <v>Potstickers</v>
      </c>
      <c r="H198" s="19" t="str">
        <f>VLOOKUP(F198,Menu!A:D,3,FALSE)</f>
        <v>Asian</v>
      </c>
      <c r="I198" s="14">
        <f>VLOOKUP(F198,Menu!A:D,4,FALSE)</f>
        <v>9</v>
      </c>
    </row>
    <row r="199" spans="1:9" x14ac:dyDescent="0.75">
      <c r="A199">
        <v>202</v>
      </c>
      <c r="B199">
        <v>86</v>
      </c>
      <c r="C199" s="1">
        <v>44928</v>
      </c>
      <c r="D199" s="36">
        <v>0.56980324074074074</v>
      </c>
      <c r="E199" s="4" t="str">
        <f t="shared" si="3"/>
        <v>Midday</v>
      </c>
      <c r="F199">
        <v>109</v>
      </c>
      <c r="G199" t="str">
        <f>VLOOKUP(F199,Menu!A:D,2,FALSE)</f>
        <v>Korean Beef Bowl</v>
      </c>
      <c r="H199" s="19" t="str">
        <f>VLOOKUP(F199,Menu!A:D,3,FALSE)</f>
        <v>Asian</v>
      </c>
      <c r="I199" s="14">
        <f>VLOOKUP(F199,Menu!A:D,4,FALSE)</f>
        <v>17.95</v>
      </c>
    </row>
    <row r="200" spans="1:9" x14ac:dyDescent="0.75">
      <c r="A200">
        <v>203</v>
      </c>
      <c r="B200">
        <v>87</v>
      </c>
      <c r="C200" s="1">
        <v>44928</v>
      </c>
      <c r="D200" s="36">
        <v>0.58405092592592589</v>
      </c>
      <c r="E200" s="4" t="str">
        <f t="shared" si="3"/>
        <v>Afternoon</v>
      </c>
      <c r="F200">
        <v>110</v>
      </c>
      <c r="G200" t="str">
        <f>VLOOKUP(F200,Menu!A:D,2,FALSE)</f>
        <v>Pork Ramen</v>
      </c>
      <c r="H200" s="19" t="str">
        <f>VLOOKUP(F200,Menu!A:D,3,FALSE)</f>
        <v>Asian</v>
      </c>
      <c r="I200" s="14">
        <f>VLOOKUP(F200,Menu!A:D,4,FALSE)</f>
        <v>17.95</v>
      </c>
    </row>
    <row r="201" spans="1:9" x14ac:dyDescent="0.75">
      <c r="A201">
        <v>204</v>
      </c>
      <c r="B201">
        <v>87</v>
      </c>
      <c r="C201" s="1">
        <v>44928</v>
      </c>
      <c r="D201" s="36">
        <v>0.58405092592592589</v>
      </c>
      <c r="E201" s="4" t="str">
        <f t="shared" si="3"/>
        <v>Afternoon</v>
      </c>
      <c r="F201">
        <v>129</v>
      </c>
      <c r="G201" t="str">
        <f>VLOOKUP(F201,Menu!A:D,2,FALSE)</f>
        <v>Mushroom Ravioli</v>
      </c>
      <c r="H201" s="19" t="str">
        <f>VLOOKUP(F201,Menu!A:D,3,FALSE)</f>
        <v>Italian</v>
      </c>
      <c r="I201" s="14">
        <f>VLOOKUP(F201,Menu!A:D,4,FALSE)</f>
        <v>15.5</v>
      </c>
    </row>
    <row r="202" spans="1:9" x14ac:dyDescent="0.75">
      <c r="A202">
        <v>205</v>
      </c>
      <c r="B202">
        <v>87</v>
      </c>
      <c r="C202" s="1">
        <v>44928</v>
      </c>
      <c r="D202" s="36">
        <v>0.58405092592592589</v>
      </c>
      <c r="E202" s="4" t="str">
        <f t="shared" si="3"/>
        <v>Afternoon</v>
      </c>
      <c r="F202">
        <v>123</v>
      </c>
      <c r="G202" t="str">
        <f>VLOOKUP(F202,Menu!A:D,2,FALSE)</f>
        <v>Chips &amp; Guacamole</v>
      </c>
      <c r="H202" s="19" t="str">
        <f>VLOOKUP(F202,Menu!A:D,3,FALSE)</f>
        <v>Mexican</v>
      </c>
      <c r="I202" s="14">
        <f>VLOOKUP(F202,Menu!A:D,4,FALSE)</f>
        <v>9</v>
      </c>
    </row>
    <row r="203" spans="1:9" x14ac:dyDescent="0.75">
      <c r="A203">
        <v>206</v>
      </c>
      <c r="B203">
        <v>87</v>
      </c>
      <c r="C203" s="1">
        <v>44928</v>
      </c>
      <c r="D203" s="36">
        <v>0.58405092592592589</v>
      </c>
      <c r="E203" s="4" t="str">
        <f t="shared" si="3"/>
        <v>Afternoon</v>
      </c>
      <c r="F203">
        <v>123</v>
      </c>
      <c r="G203" t="str">
        <f>VLOOKUP(F203,Menu!A:D,2,FALSE)</f>
        <v>Chips &amp; Guacamole</v>
      </c>
      <c r="H203" s="19" t="str">
        <f>VLOOKUP(F203,Menu!A:D,3,FALSE)</f>
        <v>Mexican</v>
      </c>
      <c r="I203" s="14">
        <f>VLOOKUP(F203,Menu!A:D,4,FALSE)</f>
        <v>9</v>
      </c>
    </row>
    <row r="204" spans="1:9" x14ac:dyDescent="0.75">
      <c r="A204">
        <v>207</v>
      </c>
      <c r="B204">
        <v>88</v>
      </c>
      <c r="C204" s="1">
        <v>44928</v>
      </c>
      <c r="D204" s="36">
        <v>0.59037037037037032</v>
      </c>
      <c r="E204" s="4" t="str">
        <f t="shared" si="3"/>
        <v>Afternoon</v>
      </c>
      <c r="F204">
        <v>124</v>
      </c>
      <c r="G204" t="str">
        <f>VLOOKUP(F204,Menu!A:D,2,FALSE)</f>
        <v>Spaghetti</v>
      </c>
      <c r="H204" s="19" t="str">
        <f>VLOOKUP(F204,Menu!A:D,3,FALSE)</f>
        <v>Italian</v>
      </c>
      <c r="I204" s="14">
        <f>VLOOKUP(F204,Menu!A:D,4,FALSE)</f>
        <v>14.5</v>
      </c>
    </row>
    <row r="205" spans="1:9" x14ac:dyDescent="0.75">
      <c r="A205">
        <v>208</v>
      </c>
      <c r="B205">
        <v>89</v>
      </c>
      <c r="C205" s="1">
        <v>44928</v>
      </c>
      <c r="D205" s="36">
        <v>0.60438657407407403</v>
      </c>
      <c r="E205" s="4" t="str">
        <f t="shared" si="3"/>
        <v>Afternoon</v>
      </c>
      <c r="F205">
        <v>121</v>
      </c>
      <c r="G205" t="str">
        <f>VLOOKUP(F205,Menu!A:D,2,FALSE)</f>
        <v>Cheese Quesadillas</v>
      </c>
      <c r="H205" s="19" t="str">
        <f>VLOOKUP(F205,Menu!A:D,3,FALSE)</f>
        <v>Mexican</v>
      </c>
      <c r="I205" s="14">
        <f>VLOOKUP(F205,Menu!A:D,4,FALSE)</f>
        <v>10.5</v>
      </c>
    </row>
    <row r="206" spans="1:9" x14ac:dyDescent="0.75">
      <c r="A206">
        <v>209</v>
      </c>
      <c r="B206">
        <v>89</v>
      </c>
      <c r="C206" s="1">
        <v>44928</v>
      </c>
      <c r="D206" s="36">
        <v>0.60438657407407403</v>
      </c>
      <c r="E206" s="4" t="str">
        <f t="shared" si="3"/>
        <v>Afternoon</v>
      </c>
      <c r="F206">
        <v>106</v>
      </c>
      <c r="G206" t="str">
        <f>VLOOKUP(F206,Menu!A:D,2,FALSE)</f>
        <v>French Fries</v>
      </c>
      <c r="H206" s="19" t="str">
        <f>VLOOKUP(F206,Menu!A:D,3,FALSE)</f>
        <v>American</v>
      </c>
      <c r="I206" s="14">
        <f>VLOOKUP(F206,Menu!A:D,4,FALSE)</f>
        <v>7</v>
      </c>
    </row>
    <row r="207" spans="1:9" x14ac:dyDescent="0.75">
      <c r="A207">
        <v>210</v>
      </c>
      <c r="B207">
        <v>90</v>
      </c>
      <c r="C207" s="1">
        <v>44928</v>
      </c>
      <c r="D207" s="36">
        <v>0.63111111111111107</v>
      </c>
      <c r="E207" s="4" t="str">
        <f t="shared" si="3"/>
        <v>Afternoon</v>
      </c>
      <c r="F207">
        <v>120</v>
      </c>
      <c r="G207" t="str">
        <f>VLOOKUP(F207,Menu!A:D,2,FALSE)</f>
        <v>Steak Torta</v>
      </c>
      <c r="H207" s="19" t="str">
        <f>VLOOKUP(F207,Menu!A:D,3,FALSE)</f>
        <v>Mexican</v>
      </c>
      <c r="I207" s="14">
        <f>VLOOKUP(F207,Menu!A:D,4,FALSE)</f>
        <v>13.95</v>
      </c>
    </row>
    <row r="208" spans="1:9" x14ac:dyDescent="0.75">
      <c r="A208">
        <v>211</v>
      </c>
      <c r="B208">
        <v>90</v>
      </c>
      <c r="C208" s="1">
        <v>44928</v>
      </c>
      <c r="D208" s="36">
        <v>0.63111111111111107</v>
      </c>
      <c r="E208" s="4" t="str">
        <f t="shared" si="3"/>
        <v>Afternoon</v>
      </c>
      <c r="F208">
        <v>106</v>
      </c>
      <c r="G208" t="str">
        <f>VLOOKUP(F208,Menu!A:D,2,FALSE)</f>
        <v>French Fries</v>
      </c>
      <c r="H208" s="19" t="str">
        <f>VLOOKUP(F208,Menu!A:D,3,FALSE)</f>
        <v>American</v>
      </c>
      <c r="I208" s="14">
        <f>VLOOKUP(F208,Menu!A:D,4,FALSE)</f>
        <v>7</v>
      </c>
    </row>
    <row r="209" spans="1:9" x14ac:dyDescent="0.75">
      <c r="A209">
        <v>212</v>
      </c>
      <c r="B209">
        <v>91</v>
      </c>
      <c r="C209" s="1">
        <v>44928</v>
      </c>
      <c r="D209" s="36">
        <v>0.63521990740740741</v>
      </c>
      <c r="E209" s="4" t="str">
        <f t="shared" si="3"/>
        <v>Afternoon</v>
      </c>
      <c r="F209">
        <v>101</v>
      </c>
      <c r="G209" t="str">
        <f>VLOOKUP(F209,Menu!A:D,2,FALSE)</f>
        <v>Hamburger</v>
      </c>
      <c r="H209" s="19" t="str">
        <f>VLOOKUP(F209,Menu!A:D,3,FALSE)</f>
        <v>American</v>
      </c>
      <c r="I209" s="14">
        <f>VLOOKUP(F209,Menu!A:D,4,FALSE)</f>
        <v>12.95</v>
      </c>
    </row>
    <row r="210" spans="1:9" x14ac:dyDescent="0.75">
      <c r="A210">
        <v>213</v>
      </c>
      <c r="B210">
        <v>91</v>
      </c>
      <c r="C210" s="1">
        <v>44928</v>
      </c>
      <c r="D210" s="36">
        <v>0.63521990740740741</v>
      </c>
      <c r="E210" s="4" t="str">
        <f t="shared" si="3"/>
        <v>Afternoon</v>
      </c>
      <c r="F210">
        <v>104</v>
      </c>
      <c r="G210" t="str">
        <f>VLOOKUP(F210,Menu!A:D,2,FALSE)</f>
        <v>Veggie Burger</v>
      </c>
      <c r="H210" s="19" t="str">
        <f>VLOOKUP(F210,Menu!A:D,3,FALSE)</f>
        <v>American</v>
      </c>
      <c r="I210" s="14">
        <f>VLOOKUP(F210,Menu!A:D,4,FALSE)</f>
        <v>10.5</v>
      </c>
    </row>
    <row r="211" spans="1:9" x14ac:dyDescent="0.75">
      <c r="A211">
        <v>214</v>
      </c>
      <c r="B211">
        <v>91</v>
      </c>
      <c r="C211" s="1">
        <v>44928</v>
      </c>
      <c r="D211" s="36">
        <v>0.63521990740740741</v>
      </c>
      <c r="E211" s="4" t="str">
        <f t="shared" si="3"/>
        <v>Afternoon</v>
      </c>
      <c r="F211">
        <v>113</v>
      </c>
      <c r="G211" t="str">
        <f>VLOOKUP(F211,Menu!A:D,2,FALSE)</f>
        <v>Edamame</v>
      </c>
      <c r="H211" s="19" t="str">
        <f>VLOOKUP(F211,Menu!A:D,3,FALSE)</f>
        <v>Asian</v>
      </c>
      <c r="I211" s="14">
        <f>VLOOKUP(F211,Menu!A:D,4,FALSE)</f>
        <v>5</v>
      </c>
    </row>
    <row r="212" spans="1:9" x14ac:dyDescent="0.75">
      <c r="A212">
        <v>215</v>
      </c>
      <c r="B212">
        <v>92</v>
      </c>
      <c r="C212" s="1">
        <v>44928</v>
      </c>
      <c r="D212" s="36">
        <v>0.6368287037037037</v>
      </c>
      <c r="E212" s="4" t="str">
        <f t="shared" si="3"/>
        <v>Afternoon</v>
      </c>
      <c r="F212">
        <v>101</v>
      </c>
      <c r="G212" t="str">
        <f>VLOOKUP(F212,Menu!A:D,2,FALSE)</f>
        <v>Hamburger</v>
      </c>
      <c r="H212" s="19" t="str">
        <f>VLOOKUP(F212,Menu!A:D,3,FALSE)</f>
        <v>American</v>
      </c>
      <c r="I212" s="14">
        <f>VLOOKUP(F212,Menu!A:D,4,FALSE)</f>
        <v>12.95</v>
      </c>
    </row>
    <row r="213" spans="1:9" x14ac:dyDescent="0.75">
      <c r="A213">
        <v>216</v>
      </c>
      <c r="B213">
        <v>92</v>
      </c>
      <c r="C213" s="1">
        <v>44928</v>
      </c>
      <c r="D213" s="36">
        <v>0.6368287037037037</v>
      </c>
      <c r="E213" s="4" t="str">
        <f t="shared" si="3"/>
        <v>Afternoon</v>
      </c>
      <c r="F213">
        <v>117</v>
      </c>
      <c r="G213" t="str">
        <f>VLOOKUP(F213,Menu!A:D,2,FALSE)</f>
        <v>Chicken Burrito</v>
      </c>
      <c r="H213" s="19" t="str">
        <f>VLOOKUP(F213,Menu!A:D,3,FALSE)</f>
        <v>Mexican</v>
      </c>
      <c r="I213" s="14">
        <f>VLOOKUP(F213,Menu!A:D,4,FALSE)</f>
        <v>12.95</v>
      </c>
    </row>
    <row r="214" spans="1:9" x14ac:dyDescent="0.75">
      <c r="A214">
        <v>217</v>
      </c>
      <c r="B214">
        <v>92</v>
      </c>
      <c r="C214" s="1">
        <v>44928</v>
      </c>
      <c r="D214" s="36">
        <v>0.6368287037037037</v>
      </c>
      <c r="E214" s="4" t="str">
        <f t="shared" si="3"/>
        <v>Afternoon</v>
      </c>
      <c r="F214">
        <v>117</v>
      </c>
      <c r="G214" t="str">
        <f>VLOOKUP(F214,Menu!A:D,2,FALSE)</f>
        <v>Chicken Burrito</v>
      </c>
      <c r="H214" s="19" t="str">
        <f>VLOOKUP(F214,Menu!A:D,3,FALSE)</f>
        <v>Mexican</v>
      </c>
      <c r="I214" s="14">
        <f>VLOOKUP(F214,Menu!A:D,4,FALSE)</f>
        <v>12.95</v>
      </c>
    </row>
    <row r="215" spans="1:9" x14ac:dyDescent="0.75">
      <c r="A215">
        <v>218</v>
      </c>
      <c r="B215">
        <v>92</v>
      </c>
      <c r="C215" s="1">
        <v>44928</v>
      </c>
      <c r="D215" s="36">
        <v>0.6368287037037037</v>
      </c>
      <c r="E215" s="4" t="str">
        <f t="shared" si="3"/>
        <v>Afternoon</v>
      </c>
      <c r="F215">
        <v>127</v>
      </c>
      <c r="G215" t="str">
        <f>VLOOKUP(F215,Menu!A:D,2,FALSE)</f>
        <v>Meat Lasagna</v>
      </c>
      <c r="H215" s="19" t="str">
        <f>VLOOKUP(F215,Menu!A:D,3,FALSE)</f>
        <v>Italian</v>
      </c>
      <c r="I215" s="14">
        <f>VLOOKUP(F215,Menu!A:D,4,FALSE)</f>
        <v>17.95</v>
      </c>
    </row>
    <row r="216" spans="1:9" x14ac:dyDescent="0.75">
      <c r="A216">
        <v>219</v>
      </c>
      <c r="B216">
        <v>92</v>
      </c>
      <c r="C216" s="1">
        <v>44928</v>
      </c>
      <c r="D216" s="36">
        <v>0.6368287037037037</v>
      </c>
      <c r="E216" s="4" t="str">
        <f t="shared" si="3"/>
        <v>Afternoon</v>
      </c>
      <c r="F216">
        <v>113</v>
      </c>
      <c r="G216" t="str">
        <f>VLOOKUP(F216,Menu!A:D,2,FALSE)</f>
        <v>Edamame</v>
      </c>
      <c r="H216" s="19" t="str">
        <f>VLOOKUP(F216,Menu!A:D,3,FALSE)</f>
        <v>Asian</v>
      </c>
      <c r="I216" s="14">
        <f>VLOOKUP(F216,Menu!A:D,4,FALSE)</f>
        <v>5</v>
      </c>
    </row>
    <row r="217" spans="1:9" x14ac:dyDescent="0.75">
      <c r="A217">
        <v>220</v>
      </c>
      <c r="B217">
        <v>92</v>
      </c>
      <c r="C217" s="1">
        <v>44928</v>
      </c>
      <c r="D217" s="36">
        <v>0.6368287037037037</v>
      </c>
      <c r="E217" s="4" t="str">
        <f t="shared" si="3"/>
        <v>Afternoon</v>
      </c>
      <c r="F217">
        <v>118</v>
      </c>
      <c r="G217" t="str">
        <f>VLOOKUP(F217,Menu!A:D,2,FALSE)</f>
        <v>Steak Burrito</v>
      </c>
      <c r="H217" s="19" t="str">
        <f>VLOOKUP(F217,Menu!A:D,3,FALSE)</f>
        <v>Mexican</v>
      </c>
      <c r="I217" s="14">
        <f>VLOOKUP(F217,Menu!A:D,4,FALSE)</f>
        <v>14.95</v>
      </c>
    </row>
    <row r="218" spans="1:9" x14ac:dyDescent="0.75">
      <c r="A218">
        <v>221</v>
      </c>
      <c r="B218">
        <v>92</v>
      </c>
      <c r="C218" s="1">
        <v>44928</v>
      </c>
      <c r="D218" s="36">
        <v>0.6368287037037037</v>
      </c>
      <c r="E218" s="4" t="str">
        <f t="shared" si="3"/>
        <v>Afternoon</v>
      </c>
      <c r="F218">
        <v>131</v>
      </c>
      <c r="G218" t="str">
        <f>VLOOKUP(F218,Menu!A:D,2,FALSE)</f>
        <v>Chicken Parmesan</v>
      </c>
      <c r="H218" s="19" t="str">
        <f>VLOOKUP(F218,Menu!A:D,3,FALSE)</f>
        <v>Italian</v>
      </c>
      <c r="I218" s="14">
        <f>VLOOKUP(F218,Menu!A:D,4,FALSE)</f>
        <v>17.95</v>
      </c>
    </row>
    <row r="219" spans="1:9" x14ac:dyDescent="0.75">
      <c r="A219">
        <v>222</v>
      </c>
      <c r="B219">
        <v>92</v>
      </c>
      <c r="C219" s="1">
        <v>44928</v>
      </c>
      <c r="D219" s="36">
        <v>0.6368287037037037</v>
      </c>
      <c r="E219" s="4" t="str">
        <f t="shared" si="3"/>
        <v>Afternoon</v>
      </c>
      <c r="F219">
        <v>123</v>
      </c>
      <c r="G219" t="str">
        <f>VLOOKUP(F219,Menu!A:D,2,FALSE)</f>
        <v>Chips &amp; Guacamole</v>
      </c>
      <c r="H219" s="19" t="str">
        <f>VLOOKUP(F219,Menu!A:D,3,FALSE)</f>
        <v>Mexican</v>
      </c>
      <c r="I219" s="14">
        <f>VLOOKUP(F219,Menu!A:D,4,FALSE)</f>
        <v>9</v>
      </c>
    </row>
    <row r="220" spans="1:9" x14ac:dyDescent="0.75">
      <c r="A220">
        <v>223</v>
      </c>
      <c r="B220">
        <v>92</v>
      </c>
      <c r="C220" s="1">
        <v>44928</v>
      </c>
      <c r="D220" s="36">
        <v>0.6368287037037037</v>
      </c>
      <c r="E220" s="4" t="str">
        <f t="shared" si="3"/>
        <v>Afternoon</v>
      </c>
      <c r="F220">
        <v>114</v>
      </c>
      <c r="G220" t="str">
        <f>VLOOKUP(F220,Menu!A:D,2,FALSE)</f>
        <v>Potstickers</v>
      </c>
      <c r="H220" s="19" t="str">
        <f>VLOOKUP(F220,Menu!A:D,3,FALSE)</f>
        <v>Asian</v>
      </c>
      <c r="I220" s="14">
        <f>VLOOKUP(F220,Menu!A:D,4,FALSE)</f>
        <v>9</v>
      </c>
    </row>
    <row r="221" spans="1:9" x14ac:dyDescent="0.75">
      <c r="A221">
        <v>224</v>
      </c>
      <c r="B221">
        <v>93</v>
      </c>
      <c r="C221" s="1">
        <v>44928</v>
      </c>
      <c r="D221" s="36">
        <v>0.64549768518518513</v>
      </c>
      <c r="E221" s="4" t="str">
        <f t="shared" si="3"/>
        <v>Afternoon</v>
      </c>
      <c r="F221">
        <v>120</v>
      </c>
      <c r="G221" t="str">
        <f>VLOOKUP(F221,Menu!A:D,2,FALSE)</f>
        <v>Steak Torta</v>
      </c>
      <c r="H221" s="19" t="str">
        <f>VLOOKUP(F221,Menu!A:D,3,FALSE)</f>
        <v>Mexican</v>
      </c>
      <c r="I221" s="14">
        <f>VLOOKUP(F221,Menu!A:D,4,FALSE)</f>
        <v>13.95</v>
      </c>
    </row>
    <row r="222" spans="1:9" x14ac:dyDescent="0.75">
      <c r="A222">
        <v>225</v>
      </c>
      <c r="B222">
        <v>94</v>
      </c>
      <c r="C222" s="1">
        <v>44928</v>
      </c>
      <c r="D222" s="36">
        <v>0.67865740740740743</v>
      </c>
      <c r="E222" s="4" t="str">
        <f t="shared" si="3"/>
        <v>Afternoon</v>
      </c>
      <c r="F222">
        <v>110</v>
      </c>
      <c r="G222" t="str">
        <f>VLOOKUP(F222,Menu!A:D,2,FALSE)</f>
        <v>Pork Ramen</v>
      </c>
      <c r="H222" s="19" t="str">
        <f>VLOOKUP(F222,Menu!A:D,3,FALSE)</f>
        <v>Asian</v>
      </c>
      <c r="I222" s="14">
        <f>VLOOKUP(F222,Menu!A:D,4,FALSE)</f>
        <v>17.95</v>
      </c>
    </row>
    <row r="223" spans="1:9" x14ac:dyDescent="0.75">
      <c r="A223">
        <v>226</v>
      </c>
      <c r="B223">
        <v>94</v>
      </c>
      <c r="C223" s="1">
        <v>44928</v>
      </c>
      <c r="D223" s="36">
        <v>0.67865740740740743</v>
      </c>
      <c r="E223" s="4" t="str">
        <f t="shared" si="3"/>
        <v>Afternoon</v>
      </c>
      <c r="F223">
        <v>105</v>
      </c>
      <c r="G223" t="str">
        <f>VLOOKUP(F223,Menu!A:D,2,FALSE)</f>
        <v>Mac &amp; Cheese</v>
      </c>
      <c r="H223" s="19" t="str">
        <f>VLOOKUP(F223,Menu!A:D,3,FALSE)</f>
        <v>American</v>
      </c>
      <c r="I223" s="14">
        <f>VLOOKUP(F223,Menu!A:D,4,FALSE)</f>
        <v>7</v>
      </c>
    </row>
    <row r="224" spans="1:9" x14ac:dyDescent="0.75">
      <c r="A224">
        <v>227</v>
      </c>
      <c r="B224">
        <v>95</v>
      </c>
      <c r="C224" s="1">
        <v>44928</v>
      </c>
      <c r="D224" s="36">
        <v>0.67921296296296296</v>
      </c>
      <c r="E224" s="4" t="str">
        <f t="shared" si="3"/>
        <v>Afternoon</v>
      </c>
      <c r="F224">
        <v>111</v>
      </c>
      <c r="G224" t="str">
        <f>VLOOKUP(F224,Menu!A:D,2,FALSE)</f>
        <v>California Roll</v>
      </c>
      <c r="H224" s="19" t="str">
        <f>VLOOKUP(F224,Menu!A:D,3,FALSE)</f>
        <v>Asian</v>
      </c>
      <c r="I224" s="14">
        <f>VLOOKUP(F224,Menu!A:D,4,FALSE)</f>
        <v>11.95</v>
      </c>
    </row>
    <row r="225" spans="1:9" x14ac:dyDescent="0.75">
      <c r="A225">
        <v>228</v>
      </c>
      <c r="B225">
        <v>95</v>
      </c>
      <c r="C225" s="1">
        <v>44928</v>
      </c>
      <c r="D225" s="36">
        <v>0.67921296296296296</v>
      </c>
      <c r="E225" s="4" t="str">
        <f t="shared" si="3"/>
        <v>Afternoon</v>
      </c>
      <c r="F225">
        <v>118</v>
      </c>
      <c r="G225" t="str">
        <f>VLOOKUP(F225,Menu!A:D,2,FALSE)</f>
        <v>Steak Burrito</v>
      </c>
      <c r="H225" s="19" t="str">
        <f>VLOOKUP(F225,Menu!A:D,3,FALSE)</f>
        <v>Mexican</v>
      </c>
      <c r="I225" s="14">
        <f>VLOOKUP(F225,Menu!A:D,4,FALSE)</f>
        <v>14.95</v>
      </c>
    </row>
    <row r="226" spans="1:9" x14ac:dyDescent="0.75">
      <c r="A226">
        <v>229</v>
      </c>
      <c r="B226">
        <v>96</v>
      </c>
      <c r="C226" s="1">
        <v>44928</v>
      </c>
      <c r="D226" s="36">
        <v>0.68148148148148147</v>
      </c>
      <c r="E226" s="4" t="str">
        <f t="shared" si="3"/>
        <v>Afternoon</v>
      </c>
      <c r="F226">
        <v>111</v>
      </c>
      <c r="G226" t="str">
        <f>VLOOKUP(F226,Menu!A:D,2,FALSE)</f>
        <v>California Roll</v>
      </c>
      <c r="H226" s="19" t="str">
        <f>VLOOKUP(F226,Menu!A:D,3,FALSE)</f>
        <v>Asian</v>
      </c>
      <c r="I226" s="14">
        <f>VLOOKUP(F226,Menu!A:D,4,FALSE)</f>
        <v>11.95</v>
      </c>
    </row>
    <row r="227" spans="1:9" x14ac:dyDescent="0.75">
      <c r="A227">
        <v>230</v>
      </c>
      <c r="B227">
        <v>97</v>
      </c>
      <c r="C227" s="1">
        <v>44928</v>
      </c>
      <c r="D227" s="36">
        <v>0.69829861111111113</v>
      </c>
      <c r="E227" s="4" t="str">
        <f t="shared" si="3"/>
        <v>Afternoon</v>
      </c>
      <c r="F227">
        <v>107</v>
      </c>
      <c r="G227" t="str">
        <f>VLOOKUP(F227,Menu!A:D,2,FALSE)</f>
        <v>Orange Chicken</v>
      </c>
      <c r="H227" s="19" t="str">
        <f>VLOOKUP(F227,Menu!A:D,3,FALSE)</f>
        <v>Asian</v>
      </c>
      <c r="I227" s="14">
        <f>VLOOKUP(F227,Menu!A:D,4,FALSE)</f>
        <v>16.5</v>
      </c>
    </row>
    <row r="228" spans="1:9" x14ac:dyDescent="0.75">
      <c r="A228">
        <v>231</v>
      </c>
      <c r="B228">
        <v>98</v>
      </c>
      <c r="C228" s="1">
        <v>44928</v>
      </c>
      <c r="D228" s="36">
        <v>0.72104166666666669</v>
      </c>
      <c r="E228" s="4" t="str">
        <f t="shared" si="3"/>
        <v>Evening</v>
      </c>
      <c r="F228">
        <v>108</v>
      </c>
      <c r="G228" t="str">
        <f>VLOOKUP(F228,Menu!A:D,2,FALSE)</f>
        <v>Tofu Pad Thai</v>
      </c>
      <c r="H228" s="19" t="str">
        <f>VLOOKUP(F228,Menu!A:D,3,FALSE)</f>
        <v>Asian</v>
      </c>
      <c r="I228" s="14">
        <f>VLOOKUP(F228,Menu!A:D,4,FALSE)</f>
        <v>14.5</v>
      </c>
    </row>
    <row r="229" spans="1:9" x14ac:dyDescent="0.75">
      <c r="A229">
        <v>232</v>
      </c>
      <c r="B229">
        <v>98</v>
      </c>
      <c r="C229" s="1">
        <v>44928</v>
      </c>
      <c r="D229" s="36">
        <v>0.72104166666666669</v>
      </c>
      <c r="E229" s="4" t="str">
        <f t="shared" si="3"/>
        <v>Evening</v>
      </c>
      <c r="F229">
        <v>111</v>
      </c>
      <c r="G229" t="str">
        <f>VLOOKUP(F229,Menu!A:D,2,FALSE)</f>
        <v>California Roll</v>
      </c>
      <c r="H229" s="19" t="str">
        <f>VLOOKUP(F229,Menu!A:D,3,FALSE)</f>
        <v>Asian</v>
      </c>
      <c r="I229" s="14">
        <f>VLOOKUP(F229,Menu!A:D,4,FALSE)</f>
        <v>11.95</v>
      </c>
    </row>
    <row r="230" spans="1:9" x14ac:dyDescent="0.75">
      <c r="A230">
        <v>233</v>
      </c>
      <c r="B230">
        <v>99</v>
      </c>
      <c r="C230" s="1">
        <v>44928</v>
      </c>
      <c r="D230" s="36">
        <v>0.74006944444444445</v>
      </c>
      <c r="E230" s="4" t="str">
        <f t="shared" si="3"/>
        <v>Evening</v>
      </c>
      <c r="F230">
        <v>117</v>
      </c>
      <c r="G230" t="str">
        <f>VLOOKUP(F230,Menu!A:D,2,FALSE)</f>
        <v>Chicken Burrito</v>
      </c>
      <c r="H230" s="19" t="str">
        <f>VLOOKUP(F230,Menu!A:D,3,FALSE)</f>
        <v>Mexican</v>
      </c>
      <c r="I230" s="14">
        <f>VLOOKUP(F230,Menu!A:D,4,FALSE)</f>
        <v>12.95</v>
      </c>
    </row>
    <row r="231" spans="1:9" x14ac:dyDescent="0.75">
      <c r="A231">
        <v>234</v>
      </c>
      <c r="B231">
        <v>100</v>
      </c>
      <c r="C231" s="1">
        <v>44928</v>
      </c>
      <c r="D231" s="36">
        <v>0.74047453703703703</v>
      </c>
      <c r="E231" s="4" t="str">
        <f t="shared" si="3"/>
        <v>Evening</v>
      </c>
      <c r="F231">
        <v>109</v>
      </c>
      <c r="G231" t="str">
        <f>VLOOKUP(F231,Menu!A:D,2,FALSE)</f>
        <v>Korean Beef Bowl</v>
      </c>
      <c r="H231" s="19" t="str">
        <f>VLOOKUP(F231,Menu!A:D,3,FALSE)</f>
        <v>Asian</v>
      </c>
      <c r="I231" s="14">
        <f>VLOOKUP(F231,Menu!A:D,4,FALSE)</f>
        <v>17.95</v>
      </c>
    </row>
    <row r="232" spans="1:9" x14ac:dyDescent="0.75">
      <c r="A232">
        <v>235</v>
      </c>
      <c r="B232">
        <v>101</v>
      </c>
      <c r="C232" s="1">
        <v>44928</v>
      </c>
      <c r="D232" s="36">
        <v>0.74413194444444442</v>
      </c>
      <c r="E232" s="4" t="str">
        <f t="shared" si="3"/>
        <v>Evening</v>
      </c>
      <c r="F232">
        <v>102</v>
      </c>
      <c r="G232" t="str">
        <f>VLOOKUP(F232,Menu!A:D,2,FALSE)</f>
        <v>Cheeseburger</v>
      </c>
      <c r="H232" s="19" t="str">
        <f>VLOOKUP(F232,Menu!A:D,3,FALSE)</f>
        <v>American</v>
      </c>
      <c r="I232" s="14">
        <f>VLOOKUP(F232,Menu!A:D,4,FALSE)</f>
        <v>13.95</v>
      </c>
    </row>
    <row r="233" spans="1:9" x14ac:dyDescent="0.75">
      <c r="A233">
        <v>236</v>
      </c>
      <c r="B233">
        <v>101</v>
      </c>
      <c r="C233" s="1">
        <v>44928</v>
      </c>
      <c r="D233" s="36">
        <v>0.74413194444444442</v>
      </c>
      <c r="E233" s="4" t="str">
        <f t="shared" si="3"/>
        <v>Evening</v>
      </c>
      <c r="F233">
        <v>113</v>
      </c>
      <c r="G233" t="str">
        <f>VLOOKUP(F233,Menu!A:D,2,FALSE)</f>
        <v>Edamame</v>
      </c>
      <c r="H233" s="19" t="str">
        <f>VLOOKUP(F233,Menu!A:D,3,FALSE)</f>
        <v>Asian</v>
      </c>
      <c r="I233" s="14">
        <f>VLOOKUP(F233,Menu!A:D,4,FALSE)</f>
        <v>5</v>
      </c>
    </row>
    <row r="234" spans="1:9" x14ac:dyDescent="0.75">
      <c r="A234">
        <v>237</v>
      </c>
      <c r="B234">
        <v>101</v>
      </c>
      <c r="C234" s="1">
        <v>44928</v>
      </c>
      <c r="D234" s="36">
        <v>0.74413194444444442</v>
      </c>
      <c r="E234" s="4" t="str">
        <f t="shared" si="3"/>
        <v>Evening</v>
      </c>
      <c r="F234">
        <v>121</v>
      </c>
      <c r="G234" t="str">
        <f>VLOOKUP(F234,Menu!A:D,2,FALSE)</f>
        <v>Cheese Quesadillas</v>
      </c>
      <c r="H234" s="19" t="str">
        <f>VLOOKUP(F234,Menu!A:D,3,FALSE)</f>
        <v>Mexican</v>
      </c>
      <c r="I234" s="14">
        <f>VLOOKUP(F234,Menu!A:D,4,FALSE)</f>
        <v>10.5</v>
      </c>
    </row>
    <row r="235" spans="1:9" x14ac:dyDescent="0.75">
      <c r="A235">
        <v>238</v>
      </c>
      <c r="B235">
        <v>101</v>
      </c>
      <c r="C235" s="1">
        <v>44928</v>
      </c>
      <c r="D235" s="36">
        <v>0.74413194444444442</v>
      </c>
      <c r="E235" s="4" t="str">
        <f t="shared" si="3"/>
        <v>Evening</v>
      </c>
      <c r="F235">
        <v>122</v>
      </c>
      <c r="G235" t="str">
        <f>VLOOKUP(F235,Menu!A:D,2,FALSE)</f>
        <v>Chips &amp; Salsa</v>
      </c>
      <c r="H235" s="19" t="str">
        <f>VLOOKUP(F235,Menu!A:D,3,FALSE)</f>
        <v>Mexican</v>
      </c>
      <c r="I235" s="14">
        <f>VLOOKUP(F235,Menu!A:D,4,FALSE)</f>
        <v>7</v>
      </c>
    </row>
    <row r="236" spans="1:9" x14ac:dyDescent="0.75">
      <c r="A236">
        <v>239</v>
      </c>
      <c r="B236">
        <v>102</v>
      </c>
      <c r="C236" s="1">
        <v>44928</v>
      </c>
      <c r="D236" s="36">
        <v>0.74587962962962961</v>
      </c>
      <c r="E236" s="4" t="str">
        <f t="shared" si="3"/>
        <v>Evening</v>
      </c>
      <c r="F236">
        <v>101</v>
      </c>
      <c r="G236" t="str">
        <f>VLOOKUP(F236,Menu!A:D,2,FALSE)</f>
        <v>Hamburger</v>
      </c>
      <c r="H236" s="19" t="str">
        <f>VLOOKUP(F236,Menu!A:D,3,FALSE)</f>
        <v>American</v>
      </c>
      <c r="I236" s="14">
        <f>VLOOKUP(F236,Menu!A:D,4,FALSE)</f>
        <v>12.95</v>
      </c>
    </row>
    <row r="237" spans="1:9" x14ac:dyDescent="0.75">
      <c r="A237">
        <v>240</v>
      </c>
      <c r="B237">
        <v>102</v>
      </c>
      <c r="C237" s="1">
        <v>44928</v>
      </c>
      <c r="D237" s="36">
        <v>0.74587962962962961</v>
      </c>
      <c r="E237" s="4" t="str">
        <f t="shared" si="3"/>
        <v>Evening</v>
      </c>
      <c r="F237">
        <v>119</v>
      </c>
      <c r="G237" t="str">
        <f>VLOOKUP(F237,Menu!A:D,2,FALSE)</f>
        <v>Chicken Torta</v>
      </c>
      <c r="H237" s="19" t="str">
        <f>VLOOKUP(F237,Menu!A:D,3,FALSE)</f>
        <v>Mexican</v>
      </c>
      <c r="I237" s="14">
        <f>VLOOKUP(F237,Menu!A:D,4,FALSE)</f>
        <v>11.95</v>
      </c>
    </row>
    <row r="238" spans="1:9" x14ac:dyDescent="0.75">
      <c r="A238">
        <v>241</v>
      </c>
      <c r="B238">
        <v>103</v>
      </c>
      <c r="C238" s="1">
        <v>44928</v>
      </c>
      <c r="D238" s="36">
        <v>0.75149305555555557</v>
      </c>
      <c r="E238" s="4" t="str">
        <f t="shared" si="3"/>
        <v>Evening</v>
      </c>
      <c r="F238">
        <v>123</v>
      </c>
      <c r="G238" t="str">
        <f>VLOOKUP(F238,Menu!A:D,2,FALSE)</f>
        <v>Chips &amp; Guacamole</v>
      </c>
      <c r="H238" s="19" t="str">
        <f>VLOOKUP(F238,Menu!A:D,3,FALSE)</f>
        <v>Mexican</v>
      </c>
      <c r="I238" s="14">
        <f>VLOOKUP(F238,Menu!A:D,4,FALSE)</f>
        <v>9</v>
      </c>
    </row>
    <row r="239" spans="1:9" x14ac:dyDescent="0.75">
      <c r="A239">
        <v>242</v>
      </c>
      <c r="B239">
        <v>104</v>
      </c>
      <c r="C239" s="1">
        <v>44928</v>
      </c>
      <c r="D239" s="36">
        <v>0.75152777777777779</v>
      </c>
      <c r="E239" s="4" t="str">
        <f t="shared" si="3"/>
        <v>Evening</v>
      </c>
      <c r="F239">
        <v>101</v>
      </c>
      <c r="G239" t="str">
        <f>VLOOKUP(F239,Menu!A:D,2,FALSE)</f>
        <v>Hamburger</v>
      </c>
      <c r="H239" s="19" t="str">
        <f>VLOOKUP(F239,Menu!A:D,3,FALSE)</f>
        <v>American</v>
      </c>
      <c r="I239" s="14">
        <f>VLOOKUP(F239,Menu!A:D,4,FALSE)</f>
        <v>12.95</v>
      </c>
    </row>
    <row r="240" spans="1:9" x14ac:dyDescent="0.75">
      <c r="A240">
        <v>243</v>
      </c>
      <c r="B240">
        <v>104</v>
      </c>
      <c r="C240" s="1">
        <v>44928</v>
      </c>
      <c r="D240" s="36">
        <v>0.75152777777777779</v>
      </c>
      <c r="E240" s="4" t="str">
        <f t="shared" si="3"/>
        <v>Evening</v>
      </c>
      <c r="F240">
        <v>103</v>
      </c>
      <c r="G240" t="str">
        <f>VLOOKUP(F240,Menu!A:D,2,FALSE)</f>
        <v>Hot Dog</v>
      </c>
      <c r="H240" s="19" t="str">
        <f>VLOOKUP(F240,Menu!A:D,3,FALSE)</f>
        <v>American</v>
      </c>
      <c r="I240" s="14">
        <f>VLOOKUP(F240,Menu!A:D,4,FALSE)</f>
        <v>9</v>
      </c>
    </row>
    <row r="241" spans="1:9" x14ac:dyDescent="0.75">
      <c r="A241">
        <v>244</v>
      </c>
      <c r="B241">
        <v>104</v>
      </c>
      <c r="C241" s="1">
        <v>44928</v>
      </c>
      <c r="D241" s="36">
        <v>0.75152777777777779</v>
      </c>
      <c r="E241" s="4" t="str">
        <f t="shared" si="3"/>
        <v>Evening</v>
      </c>
      <c r="F241">
        <v>127</v>
      </c>
      <c r="G241" t="str">
        <f>VLOOKUP(F241,Menu!A:D,2,FALSE)</f>
        <v>Meat Lasagna</v>
      </c>
      <c r="H241" s="19" t="str">
        <f>VLOOKUP(F241,Menu!A:D,3,FALSE)</f>
        <v>Italian</v>
      </c>
      <c r="I241" s="14">
        <f>VLOOKUP(F241,Menu!A:D,4,FALSE)</f>
        <v>17.95</v>
      </c>
    </row>
    <row r="242" spans="1:9" x14ac:dyDescent="0.75">
      <c r="A242">
        <v>245</v>
      </c>
      <c r="B242">
        <v>104</v>
      </c>
      <c r="C242" s="1">
        <v>44928</v>
      </c>
      <c r="D242" s="36">
        <v>0.75152777777777779</v>
      </c>
      <c r="E242" s="4" t="str">
        <f t="shared" si="3"/>
        <v>Evening</v>
      </c>
      <c r="F242">
        <v>132</v>
      </c>
      <c r="G242" t="str">
        <f>VLOOKUP(F242,Menu!A:D,2,FALSE)</f>
        <v>Eggplant Parmesan</v>
      </c>
      <c r="H242" s="19" t="str">
        <f>VLOOKUP(F242,Menu!A:D,3,FALSE)</f>
        <v>Italian</v>
      </c>
      <c r="I242" s="14">
        <f>VLOOKUP(F242,Menu!A:D,4,FALSE)</f>
        <v>16.95</v>
      </c>
    </row>
    <row r="243" spans="1:9" x14ac:dyDescent="0.75">
      <c r="A243">
        <v>246</v>
      </c>
      <c r="B243">
        <v>105</v>
      </c>
      <c r="C243" s="1">
        <v>44928</v>
      </c>
      <c r="D243" s="36">
        <v>0.75834490740740745</v>
      </c>
      <c r="E243" s="4" t="str">
        <f t="shared" si="3"/>
        <v>Evening</v>
      </c>
      <c r="F243">
        <v>109</v>
      </c>
      <c r="G243" t="str">
        <f>VLOOKUP(F243,Menu!A:D,2,FALSE)</f>
        <v>Korean Beef Bowl</v>
      </c>
      <c r="H243" s="19" t="str">
        <f>VLOOKUP(F243,Menu!A:D,3,FALSE)</f>
        <v>Asian</v>
      </c>
      <c r="I243" s="14">
        <f>VLOOKUP(F243,Menu!A:D,4,FALSE)</f>
        <v>17.95</v>
      </c>
    </row>
    <row r="244" spans="1:9" x14ac:dyDescent="0.75">
      <c r="A244">
        <v>247</v>
      </c>
      <c r="B244">
        <v>105</v>
      </c>
      <c r="C244" s="1">
        <v>44928</v>
      </c>
      <c r="D244" s="36">
        <v>0.75834490740740745</v>
      </c>
      <c r="E244" s="4" t="str">
        <f t="shared" si="3"/>
        <v>Evening</v>
      </c>
      <c r="F244">
        <v>113</v>
      </c>
      <c r="G244" t="str">
        <f>VLOOKUP(F244,Menu!A:D,2,FALSE)</f>
        <v>Edamame</v>
      </c>
      <c r="H244" s="19" t="str">
        <f>VLOOKUP(F244,Menu!A:D,3,FALSE)</f>
        <v>Asian</v>
      </c>
      <c r="I244" s="14">
        <f>VLOOKUP(F244,Menu!A:D,4,FALSE)</f>
        <v>5</v>
      </c>
    </row>
    <row r="245" spans="1:9" x14ac:dyDescent="0.75">
      <c r="A245">
        <v>248</v>
      </c>
      <c r="B245">
        <v>105</v>
      </c>
      <c r="C245" s="1">
        <v>44928</v>
      </c>
      <c r="D245" s="36">
        <v>0.75834490740740745</v>
      </c>
      <c r="E245" s="4" t="str">
        <f t="shared" si="3"/>
        <v>Evening</v>
      </c>
      <c r="F245">
        <v>119</v>
      </c>
      <c r="G245" t="str">
        <f>VLOOKUP(F245,Menu!A:D,2,FALSE)</f>
        <v>Chicken Torta</v>
      </c>
      <c r="H245" s="19" t="str">
        <f>VLOOKUP(F245,Menu!A:D,3,FALSE)</f>
        <v>Mexican</v>
      </c>
      <c r="I245" s="14">
        <f>VLOOKUP(F245,Menu!A:D,4,FALSE)</f>
        <v>11.95</v>
      </c>
    </row>
    <row r="246" spans="1:9" x14ac:dyDescent="0.75">
      <c r="A246">
        <v>249</v>
      </c>
      <c r="B246">
        <v>106</v>
      </c>
      <c r="C246" s="1">
        <v>44928</v>
      </c>
      <c r="D246" s="36">
        <v>0.75848379629629625</v>
      </c>
      <c r="E246" s="4" t="str">
        <f t="shared" si="3"/>
        <v>Evening</v>
      </c>
      <c r="F246">
        <v>129</v>
      </c>
      <c r="G246" t="str">
        <f>VLOOKUP(F246,Menu!A:D,2,FALSE)</f>
        <v>Mushroom Ravioli</v>
      </c>
      <c r="H246" s="19" t="str">
        <f>VLOOKUP(F246,Menu!A:D,3,FALSE)</f>
        <v>Italian</v>
      </c>
      <c r="I246" s="14">
        <f>VLOOKUP(F246,Menu!A:D,4,FALSE)</f>
        <v>15.5</v>
      </c>
    </row>
    <row r="247" spans="1:9" x14ac:dyDescent="0.75">
      <c r="A247">
        <v>250</v>
      </c>
      <c r="B247">
        <v>106</v>
      </c>
      <c r="C247" s="1">
        <v>44928</v>
      </c>
      <c r="D247" s="36">
        <v>0.75848379629629625</v>
      </c>
      <c r="E247" s="4" t="str">
        <f t="shared" si="3"/>
        <v>Evening</v>
      </c>
      <c r="F247">
        <v>122</v>
      </c>
      <c r="G247" t="str">
        <f>VLOOKUP(F247,Menu!A:D,2,FALSE)</f>
        <v>Chips &amp; Salsa</v>
      </c>
      <c r="H247" s="19" t="str">
        <f>VLOOKUP(F247,Menu!A:D,3,FALSE)</f>
        <v>Mexican</v>
      </c>
      <c r="I247" s="14">
        <f>VLOOKUP(F247,Menu!A:D,4,FALSE)</f>
        <v>7</v>
      </c>
    </row>
    <row r="248" spans="1:9" x14ac:dyDescent="0.75">
      <c r="A248">
        <v>251</v>
      </c>
      <c r="B248">
        <v>107</v>
      </c>
      <c r="C248" s="1">
        <v>44928</v>
      </c>
      <c r="D248" s="36">
        <v>0.76746527777777773</v>
      </c>
      <c r="E248" s="4" t="str">
        <f t="shared" si="3"/>
        <v>Evening</v>
      </c>
      <c r="F248">
        <v>102</v>
      </c>
      <c r="G248" t="str">
        <f>VLOOKUP(F248,Menu!A:D,2,FALSE)</f>
        <v>Cheeseburger</v>
      </c>
      <c r="H248" s="19" t="str">
        <f>VLOOKUP(F248,Menu!A:D,3,FALSE)</f>
        <v>American</v>
      </c>
      <c r="I248" s="14">
        <f>VLOOKUP(F248,Menu!A:D,4,FALSE)</f>
        <v>13.95</v>
      </c>
    </row>
    <row r="249" spans="1:9" x14ac:dyDescent="0.75">
      <c r="A249">
        <v>252</v>
      </c>
      <c r="B249">
        <v>107</v>
      </c>
      <c r="C249" s="1">
        <v>44928</v>
      </c>
      <c r="D249" s="36">
        <v>0.76746527777777773</v>
      </c>
      <c r="E249" s="4" t="str">
        <f t="shared" si="3"/>
        <v>Evening</v>
      </c>
      <c r="F249">
        <v>117</v>
      </c>
      <c r="G249" t="str">
        <f>VLOOKUP(F249,Menu!A:D,2,FALSE)</f>
        <v>Chicken Burrito</v>
      </c>
      <c r="H249" s="19" t="str">
        <f>VLOOKUP(F249,Menu!A:D,3,FALSE)</f>
        <v>Mexican</v>
      </c>
      <c r="I249" s="14">
        <f>VLOOKUP(F249,Menu!A:D,4,FALSE)</f>
        <v>12.95</v>
      </c>
    </row>
    <row r="250" spans="1:9" x14ac:dyDescent="0.75">
      <c r="A250">
        <v>253</v>
      </c>
      <c r="B250">
        <v>107</v>
      </c>
      <c r="C250" s="1">
        <v>44928</v>
      </c>
      <c r="D250" s="36">
        <v>0.76746527777777773</v>
      </c>
      <c r="E250" s="4" t="str">
        <f t="shared" si="3"/>
        <v>Evening</v>
      </c>
      <c r="F250">
        <v>122</v>
      </c>
      <c r="G250" t="str">
        <f>VLOOKUP(F250,Menu!A:D,2,FALSE)</f>
        <v>Chips &amp; Salsa</v>
      </c>
      <c r="H250" s="19" t="str">
        <f>VLOOKUP(F250,Menu!A:D,3,FALSE)</f>
        <v>Mexican</v>
      </c>
      <c r="I250" s="14">
        <f>VLOOKUP(F250,Menu!A:D,4,FALSE)</f>
        <v>7</v>
      </c>
    </row>
    <row r="251" spans="1:9" x14ac:dyDescent="0.75">
      <c r="A251">
        <v>254</v>
      </c>
      <c r="B251">
        <v>107</v>
      </c>
      <c r="C251" s="1">
        <v>44928</v>
      </c>
      <c r="D251" s="36">
        <v>0.76746527777777773</v>
      </c>
      <c r="E251" s="4" t="str">
        <f t="shared" si="3"/>
        <v>Evening</v>
      </c>
      <c r="F251">
        <v>132</v>
      </c>
      <c r="G251" t="str">
        <f>VLOOKUP(F251,Menu!A:D,2,FALSE)</f>
        <v>Eggplant Parmesan</v>
      </c>
      <c r="H251" s="19" t="str">
        <f>VLOOKUP(F251,Menu!A:D,3,FALSE)</f>
        <v>Italian</v>
      </c>
      <c r="I251" s="14">
        <f>VLOOKUP(F251,Menu!A:D,4,FALSE)</f>
        <v>16.95</v>
      </c>
    </row>
    <row r="252" spans="1:9" x14ac:dyDescent="0.75">
      <c r="A252">
        <v>255</v>
      </c>
      <c r="B252">
        <v>108</v>
      </c>
      <c r="C252" s="1">
        <v>44928</v>
      </c>
      <c r="D252" s="36">
        <v>0.76765046296296291</v>
      </c>
      <c r="E252" s="4" t="str">
        <f t="shared" si="3"/>
        <v>Evening</v>
      </c>
      <c r="F252">
        <v>108</v>
      </c>
      <c r="G252" t="str">
        <f>VLOOKUP(F252,Menu!A:D,2,FALSE)</f>
        <v>Tofu Pad Thai</v>
      </c>
      <c r="H252" s="19" t="str">
        <f>VLOOKUP(F252,Menu!A:D,3,FALSE)</f>
        <v>Asian</v>
      </c>
      <c r="I252" s="14">
        <f>VLOOKUP(F252,Menu!A:D,4,FALSE)</f>
        <v>14.5</v>
      </c>
    </row>
    <row r="253" spans="1:9" x14ac:dyDescent="0.75">
      <c r="A253">
        <v>256</v>
      </c>
      <c r="B253">
        <v>108</v>
      </c>
      <c r="C253" s="1">
        <v>44928</v>
      </c>
      <c r="D253" s="36">
        <v>0.76765046296296291</v>
      </c>
      <c r="E253" s="4" t="str">
        <f t="shared" si="3"/>
        <v>Evening</v>
      </c>
      <c r="F253">
        <v>109</v>
      </c>
      <c r="G253" t="str">
        <f>VLOOKUP(F253,Menu!A:D,2,FALSE)</f>
        <v>Korean Beef Bowl</v>
      </c>
      <c r="H253" s="19" t="str">
        <f>VLOOKUP(F253,Menu!A:D,3,FALSE)</f>
        <v>Asian</v>
      </c>
      <c r="I253" s="14">
        <f>VLOOKUP(F253,Menu!A:D,4,FALSE)</f>
        <v>17.95</v>
      </c>
    </row>
    <row r="254" spans="1:9" x14ac:dyDescent="0.75">
      <c r="A254">
        <v>257</v>
      </c>
      <c r="B254">
        <v>108</v>
      </c>
      <c r="C254" s="1">
        <v>44928</v>
      </c>
      <c r="D254" s="36">
        <v>0.76765046296296291</v>
      </c>
      <c r="E254" s="4" t="str">
        <f t="shared" si="3"/>
        <v>Evening</v>
      </c>
      <c r="F254">
        <v>123</v>
      </c>
      <c r="G254" t="str">
        <f>VLOOKUP(F254,Menu!A:D,2,FALSE)</f>
        <v>Chips &amp; Guacamole</v>
      </c>
      <c r="H254" s="19" t="str">
        <f>VLOOKUP(F254,Menu!A:D,3,FALSE)</f>
        <v>Mexican</v>
      </c>
      <c r="I254" s="14">
        <f>VLOOKUP(F254,Menu!A:D,4,FALSE)</f>
        <v>9</v>
      </c>
    </row>
    <row r="255" spans="1:9" x14ac:dyDescent="0.75">
      <c r="A255">
        <v>258</v>
      </c>
      <c r="B255">
        <v>109</v>
      </c>
      <c r="C255" s="1">
        <v>44928</v>
      </c>
      <c r="D255" s="36">
        <v>0.76932870370370365</v>
      </c>
      <c r="E255" s="4" t="str">
        <f t="shared" ref="E255:E318" si="4">IF(D255&lt;&gt;"", IF(D255&lt;TIME(8,0,0), "Early Morning",
IF(D255&lt;TIME(11,0,0), "Morning",
IF(D255&lt;TIME(14,0,0), "Midday",
IF(D255&lt;TIME(17,0,0), "Afternoon",
IF(D255&lt;TIME(20,0,0), "Evening",
IF(D255&lt;TIME(23,0,0), "Night",
"Late Night")))))), "Time Not Provided")</f>
        <v>Evening</v>
      </c>
      <c r="F255">
        <v>110</v>
      </c>
      <c r="G255" t="str">
        <f>VLOOKUP(F255,Menu!A:D,2,FALSE)</f>
        <v>Pork Ramen</v>
      </c>
      <c r="H255" s="19" t="str">
        <f>VLOOKUP(F255,Menu!A:D,3,FALSE)</f>
        <v>Asian</v>
      </c>
      <c r="I255" s="14">
        <f>VLOOKUP(F255,Menu!A:D,4,FALSE)</f>
        <v>17.95</v>
      </c>
    </row>
    <row r="256" spans="1:9" x14ac:dyDescent="0.75">
      <c r="A256">
        <v>259</v>
      </c>
      <c r="B256">
        <v>109</v>
      </c>
      <c r="C256" s="1">
        <v>44928</v>
      </c>
      <c r="D256" s="36">
        <v>0.76932870370370365</v>
      </c>
      <c r="E256" s="4" t="str">
        <f t="shared" si="4"/>
        <v>Evening</v>
      </c>
      <c r="F256">
        <v>117</v>
      </c>
      <c r="G256" t="str">
        <f>VLOOKUP(F256,Menu!A:D,2,FALSE)</f>
        <v>Chicken Burrito</v>
      </c>
      <c r="H256" s="19" t="str">
        <f>VLOOKUP(F256,Menu!A:D,3,FALSE)</f>
        <v>Mexican</v>
      </c>
      <c r="I256" s="14">
        <f>VLOOKUP(F256,Menu!A:D,4,FALSE)</f>
        <v>12.95</v>
      </c>
    </row>
    <row r="257" spans="1:9" x14ac:dyDescent="0.75">
      <c r="A257">
        <v>260</v>
      </c>
      <c r="B257">
        <v>109</v>
      </c>
      <c r="C257" s="1">
        <v>44928</v>
      </c>
      <c r="D257" s="36">
        <v>0.76932870370370365</v>
      </c>
      <c r="E257" s="4" t="str">
        <f t="shared" si="4"/>
        <v>Evening</v>
      </c>
      <c r="F257">
        <v>113</v>
      </c>
      <c r="G257" t="str">
        <f>VLOOKUP(F257,Menu!A:D,2,FALSE)</f>
        <v>Edamame</v>
      </c>
      <c r="H257" s="19" t="str">
        <f>VLOOKUP(F257,Menu!A:D,3,FALSE)</f>
        <v>Asian</v>
      </c>
      <c r="I257" s="14">
        <f>VLOOKUP(F257,Menu!A:D,4,FALSE)</f>
        <v>5</v>
      </c>
    </row>
    <row r="258" spans="1:9" x14ac:dyDescent="0.75">
      <c r="A258">
        <v>261</v>
      </c>
      <c r="B258">
        <v>109</v>
      </c>
      <c r="C258" s="1">
        <v>44928</v>
      </c>
      <c r="D258" s="36">
        <v>0.76932870370370365</v>
      </c>
      <c r="E258" s="4" t="str">
        <f t="shared" si="4"/>
        <v>Evening</v>
      </c>
      <c r="F258">
        <v>119</v>
      </c>
      <c r="G258" t="str">
        <f>VLOOKUP(F258,Menu!A:D,2,FALSE)</f>
        <v>Chicken Torta</v>
      </c>
      <c r="H258" s="19" t="str">
        <f>VLOOKUP(F258,Menu!A:D,3,FALSE)</f>
        <v>Mexican</v>
      </c>
      <c r="I258" s="14">
        <f>VLOOKUP(F258,Menu!A:D,4,FALSE)</f>
        <v>11.95</v>
      </c>
    </row>
    <row r="259" spans="1:9" x14ac:dyDescent="0.75">
      <c r="A259">
        <v>262</v>
      </c>
      <c r="B259">
        <v>110</v>
      </c>
      <c r="C259" s="1">
        <v>44928</v>
      </c>
      <c r="D259" s="36">
        <v>0.77521990740740743</v>
      </c>
      <c r="E259" s="4" t="str">
        <f t="shared" si="4"/>
        <v>Evening</v>
      </c>
      <c r="F259">
        <v>107</v>
      </c>
      <c r="G259" t="str">
        <f>VLOOKUP(F259,Menu!A:D,2,FALSE)</f>
        <v>Orange Chicken</v>
      </c>
      <c r="H259" s="19" t="str">
        <f>VLOOKUP(F259,Menu!A:D,3,FALSE)</f>
        <v>Asian</v>
      </c>
      <c r="I259" s="14">
        <f>VLOOKUP(F259,Menu!A:D,4,FALSE)</f>
        <v>16.5</v>
      </c>
    </row>
    <row r="260" spans="1:9" x14ac:dyDescent="0.75">
      <c r="A260">
        <v>263</v>
      </c>
      <c r="B260">
        <v>110</v>
      </c>
      <c r="C260" s="1">
        <v>44928</v>
      </c>
      <c r="D260" s="36">
        <v>0.77521990740740743</v>
      </c>
      <c r="E260" s="4" t="str">
        <f t="shared" si="4"/>
        <v>Evening</v>
      </c>
      <c r="F260">
        <v>111</v>
      </c>
      <c r="G260" t="str">
        <f>VLOOKUP(F260,Menu!A:D,2,FALSE)</f>
        <v>California Roll</v>
      </c>
      <c r="H260" s="19" t="str">
        <f>VLOOKUP(F260,Menu!A:D,3,FALSE)</f>
        <v>Asian</v>
      </c>
      <c r="I260" s="14">
        <f>VLOOKUP(F260,Menu!A:D,4,FALSE)</f>
        <v>11.95</v>
      </c>
    </row>
    <row r="261" spans="1:9" x14ac:dyDescent="0.75">
      <c r="A261">
        <v>264</v>
      </c>
      <c r="B261">
        <v>110</v>
      </c>
      <c r="C261" s="1">
        <v>44928</v>
      </c>
      <c r="D261" s="36">
        <v>0.77521990740740743</v>
      </c>
      <c r="E261" s="4" t="str">
        <f t="shared" si="4"/>
        <v>Evening</v>
      </c>
      <c r="F261">
        <v>121</v>
      </c>
      <c r="G261" t="str">
        <f>VLOOKUP(F261,Menu!A:D,2,FALSE)</f>
        <v>Cheese Quesadillas</v>
      </c>
      <c r="H261" s="19" t="str">
        <f>VLOOKUP(F261,Menu!A:D,3,FALSE)</f>
        <v>Mexican</v>
      </c>
      <c r="I261" s="14">
        <f>VLOOKUP(F261,Menu!A:D,4,FALSE)</f>
        <v>10.5</v>
      </c>
    </row>
    <row r="262" spans="1:9" x14ac:dyDescent="0.75">
      <c r="A262">
        <v>265</v>
      </c>
      <c r="B262">
        <v>110</v>
      </c>
      <c r="C262" s="1">
        <v>44928</v>
      </c>
      <c r="D262" s="36">
        <v>0.77521990740740743</v>
      </c>
      <c r="E262" s="4" t="str">
        <f t="shared" si="4"/>
        <v>Evening</v>
      </c>
      <c r="F262">
        <v>122</v>
      </c>
      <c r="G262" t="str">
        <f>VLOOKUP(F262,Menu!A:D,2,FALSE)</f>
        <v>Chips &amp; Salsa</v>
      </c>
      <c r="H262" s="19" t="str">
        <f>VLOOKUP(F262,Menu!A:D,3,FALSE)</f>
        <v>Mexican</v>
      </c>
      <c r="I262" s="14">
        <f>VLOOKUP(F262,Menu!A:D,4,FALSE)</f>
        <v>7</v>
      </c>
    </row>
    <row r="263" spans="1:9" x14ac:dyDescent="0.75">
      <c r="A263">
        <v>266</v>
      </c>
      <c r="B263">
        <v>111</v>
      </c>
      <c r="C263" s="1">
        <v>44928</v>
      </c>
      <c r="D263" s="36">
        <v>0.77640046296296295</v>
      </c>
      <c r="E263" s="4" t="str">
        <f t="shared" si="4"/>
        <v>Evening</v>
      </c>
      <c r="F263">
        <v>102</v>
      </c>
      <c r="G263" t="str">
        <f>VLOOKUP(F263,Menu!A:D,2,FALSE)</f>
        <v>Cheeseburger</v>
      </c>
      <c r="H263" s="19" t="str">
        <f>VLOOKUP(F263,Menu!A:D,3,FALSE)</f>
        <v>American</v>
      </c>
      <c r="I263" s="14">
        <f>VLOOKUP(F263,Menu!A:D,4,FALSE)</f>
        <v>13.95</v>
      </c>
    </row>
    <row r="264" spans="1:9" x14ac:dyDescent="0.75">
      <c r="A264">
        <v>267</v>
      </c>
      <c r="B264">
        <v>111</v>
      </c>
      <c r="C264" s="1">
        <v>44928</v>
      </c>
      <c r="D264" s="36">
        <v>0.77640046296296295</v>
      </c>
      <c r="E264" s="4" t="str">
        <f t="shared" si="4"/>
        <v>Evening</v>
      </c>
      <c r="F264">
        <v>124</v>
      </c>
      <c r="G264" t="str">
        <f>VLOOKUP(F264,Menu!A:D,2,FALSE)</f>
        <v>Spaghetti</v>
      </c>
      <c r="H264" s="19" t="str">
        <f>VLOOKUP(F264,Menu!A:D,3,FALSE)</f>
        <v>Italian</v>
      </c>
      <c r="I264" s="14">
        <f>VLOOKUP(F264,Menu!A:D,4,FALSE)</f>
        <v>14.5</v>
      </c>
    </row>
    <row r="265" spans="1:9" x14ac:dyDescent="0.75">
      <c r="A265">
        <v>268</v>
      </c>
      <c r="B265">
        <v>111</v>
      </c>
      <c r="C265" s="1">
        <v>44928</v>
      </c>
      <c r="D265" s="36">
        <v>0.77640046296296295</v>
      </c>
      <c r="E265" s="4" t="str">
        <f t="shared" si="4"/>
        <v>Evening</v>
      </c>
      <c r="F265">
        <v>113</v>
      </c>
      <c r="G265" t="str">
        <f>VLOOKUP(F265,Menu!A:D,2,FALSE)</f>
        <v>Edamame</v>
      </c>
      <c r="H265" s="19" t="str">
        <f>VLOOKUP(F265,Menu!A:D,3,FALSE)</f>
        <v>Asian</v>
      </c>
      <c r="I265" s="14">
        <f>VLOOKUP(F265,Menu!A:D,4,FALSE)</f>
        <v>5</v>
      </c>
    </row>
    <row r="266" spans="1:9" x14ac:dyDescent="0.75">
      <c r="A266">
        <v>269</v>
      </c>
      <c r="B266">
        <v>111</v>
      </c>
      <c r="C266" s="1">
        <v>44928</v>
      </c>
      <c r="D266" s="36">
        <v>0.77640046296296295</v>
      </c>
      <c r="E266" s="4" t="str">
        <f t="shared" si="4"/>
        <v>Evening</v>
      </c>
      <c r="F266">
        <v>130</v>
      </c>
      <c r="G266" t="str">
        <f>VLOOKUP(F266,Menu!A:D,2,FALSE)</f>
        <v>Shrimp Scampi</v>
      </c>
      <c r="H266" s="19" t="str">
        <f>VLOOKUP(F266,Menu!A:D,3,FALSE)</f>
        <v>Italian</v>
      </c>
      <c r="I266" s="14">
        <f>VLOOKUP(F266,Menu!A:D,4,FALSE)</f>
        <v>19.95</v>
      </c>
    </row>
    <row r="267" spans="1:9" x14ac:dyDescent="0.75">
      <c r="A267">
        <v>270</v>
      </c>
      <c r="B267">
        <v>112</v>
      </c>
      <c r="C267" s="1">
        <v>44928</v>
      </c>
      <c r="D267" s="36">
        <v>0.77893518518518523</v>
      </c>
      <c r="E267" s="4" t="str">
        <f t="shared" si="4"/>
        <v>Evening</v>
      </c>
      <c r="F267">
        <v>113</v>
      </c>
      <c r="G267" t="str">
        <f>VLOOKUP(F267,Menu!A:D,2,FALSE)</f>
        <v>Edamame</v>
      </c>
      <c r="H267" s="19" t="str">
        <f>VLOOKUP(F267,Menu!A:D,3,FALSE)</f>
        <v>Asian</v>
      </c>
      <c r="I267" s="14">
        <f>VLOOKUP(F267,Menu!A:D,4,FALSE)</f>
        <v>5</v>
      </c>
    </row>
    <row r="268" spans="1:9" x14ac:dyDescent="0.75">
      <c r="A268">
        <v>271</v>
      </c>
      <c r="B268">
        <v>113</v>
      </c>
      <c r="C268" s="1">
        <v>44928</v>
      </c>
      <c r="D268" s="36">
        <v>0.7849652777777778</v>
      </c>
      <c r="E268" s="4" t="str">
        <f t="shared" si="4"/>
        <v>Evening</v>
      </c>
      <c r="F268">
        <v>102</v>
      </c>
      <c r="G268" t="str">
        <f>VLOOKUP(F268,Menu!A:D,2,FALSE)</f>
        <v>Cheeseburger</v>
      </c>
      <c r="H268" s="19" t="str">
        <f>VLOOKUP(F268,Menu!A:D,3,FALSE)</f>
        <v>American</v>
      </c>
      <c r="I268" s="14">
        <f>VLOOKUP(F268,Menu!A:D,4,FALSE)</f>
        <v>13.95</v>
      </c>
    </row>
    <row r="269" spans="1:9" x14ac:dyDescent="0.75">
      <c r="A269">
        <v>272</v>
      </c>
      <c r="B269">
        <v>113</v>
      </c>
      <c r="C269" s="1">
        <v>44928</v>
      </c>
      <c r="D269" s="36">
        <v>0.7849652777777778</v>
      </c>
      <c r="E269" s="4" t="str">
        <f t="shared" si="4"/>
        <v>Evening</v>
      </c>
      <c r="F269">
        <v>129</v>
      </c>
      <c r="G269" t="str">
        <f>VLOOKUP(F269,Menu!A:D,2,FALSE)</f>
        <v>Mushroom Ravioli</v>
      </c>
      <c r="H269" s="19" t="str">
        <f>VLOOKUP(F269,Menu!A:D,3,FALSE)</f>
        <v>Italian</v>
      </c>
      <c r="I269" s="14">
        <f>VLOOKUP(F269,Menu!A:D,4,FALSE)</f>
        <v>15.5</v>
      </c>
    </row>
    <row r="270" spans="1:9" x14ac:dyDescent="0.75">
      <c r="A270">
        <v>273</v>
      </c>
      <c r="B270">
        <v>113</v>
      </c>
      <c r="C270" s="1">
        <v>44928</v>
      </c>
      <c r="D270" s="36">
        <v>0.7849652777777778</v>
      </c>
      <c r="E270" s="4" t="str">
        <f t="shared" si="4"/>
        <v>Evening</v>
      </c>
      <c r="F270">
        <v>105</v>
      </c>
      <c r="G270" t="str">
        <f>VLOOKUP(F270,Menu!A:D,2,FALSE)</f>
        <v>Mac &amp; Cheese</v>
      </c>
      <c r="H270" s="19" t="str">
        <f>VLOOKUP(F270,Menu!A:D,3,FALSE)</f>
        <v>American</v>
      </c>
      <c r="I270" s="14">
        <f>VLOOKUP(F270,Menu!A:D,4,FALSE)</f>
        <v>7</v>
      </c>
    </row>
    <row r="271" spans="1:9" x14ac:dyDescent="0.75">
      <c r="A271">
        <v>274</v>
      </c>
      <c r="B271">
        <v>114</v>
      </c>
      <c r="C271" s="1">
        <v>44928</v>
      </c>
      <c r="D271" s="36">
        <v>0.79134259259259254</v>
      </c>
      <c r="E271" s="4" t="str">
        <f t="shared" si="4"/>
        <v>Evening</v>
      </c>
      <c r="F271">
        <v>113</v>
      </c>
      <c r="G271" t="str">
        <f>VLOOKUP(F271,Menu!A:D,2,FALSE)</f>
        <v>Edamame</v>
      </c>
      <c r="H271" s="19" t="str">
        <f>VLOOKUP(F271,Menu!A:D,3,FALSE)</f>
        <v>Asian</v>
      </c>
      <c r="I271" s="14">
        <f>VLOOKUP(F271,Menu!A:D,4,FALSE)</f>
        <v>5</v>
      </c>
    </row>
    <row r="272" spans="1:9" x14ac:dyDescent="0.75">
      <c r="A272">
        <v>275</v>
      </c>
      <c r="B272">
        <v>114</v>
      </c>
      <c r="C272" s="1">
        <v>44928</v>
      </c>
      <c r="D272" s="36">
        <v>0.79134259259259254</v>
      </c>
      <c r="E272" s="4" t="str">
        <f t="shared" si="4"/>
        <v>Evening</v>
      </c>
      <c r="F272">
        <v>120</v>
      </c>
      <c r="G272" t="str">
        <f>VLOOKUP(F272,Menu!A:D,2,FALSE)</f>
        <v>Steak Torta</v>
      </c>
      <c r="H272" s="19" t="str">
        <f>VLOOKUP(F272,Menu!A:D,3,FALSE)</f>
        <v>Mexican</v>
      </c>
      <c r="I272" s="14">
        <f>VLOOKUP(F272,Menu!A:D,4,FALSE)</f>
        <v>13.95</v>
      </c>
    </row>
    <row r="273" spans="1:9" x14ac:dyDescent="0.75">
      <c r="A273">
        <v>276</v>
      </c>
      <c r="B273">
        <v>115</v>
      </c>
      <c r="C273" s="1">
        <v>44928</v>
      </c>
      <c r="D273" s="36">
        <v>0.79533564814814817</v>
      </c>
      <c r="E273" s="4" t="str">
        <f t="shared" si="4"/>
        <v>Evening</v>
      </c>
      <c r="F273">
        <v>107</v>
      </c>
      <c r="G273" t="str">
        <f>VLOOKUP(F273,Menu!A:D,2,FALSE)</f>
        <v>Orange Chicken</v>
      </c>
      <c r="H273" s="19" t="str">
        <f>VLOOKUP(F273,Menu!A:D,3,FALSE)</f>
        <v>Asian</v>
      </c>
      <c r="I273" s="14">
        <f>VLOOKUP(F273,Menu!A:D,4,FALSE)</f>
        <v>16.5</v>
      </c>
    </row>
    <row r="274" spans="1:9" x14ac:dyDescent="0.75">
      <c r="A274">
        <v>277</v>
      </c>
      <c r="B274">
        <v>115</v>
      </c>
      <c r="C274" s="1">
        <v>44928</v>
      </c>
      <c r="D274" s="36">
        <v>0.79533564814814817</v>
      </c>
      <c r="E274" s="4" t="str">
        <f t="shared" si="4"/>
        <v>Evening</v>
      </c>
      <c r="F274">
        <v>111</v>
      </c>
      <c r="G274" t="str">
        <f>VLOOKUP(F274,Menu!A:D,2,FALSE)</f>
        <v>California Roll</v>
      </c>
      <c r="H274" s="19" t="str">
        <f>VLOOKUP(F274,Menu!A:D,3,FALSE)</f>
        <v>Asian</v>
      </c>
      <c r="I274" s="14">
        <f>VLOOKUP(F274,Menu!A:D,4,FALSE)</f>
        <v>11.95</v>
      </c>
    </row>
    <row r="275" spans="1:9" x14ac:dyDescent="0.75">
      <c r="A275">
        <v>278</v>
      </c>
      <c r="B275">
        <v>115</v>
      </c>
      <c r="C275" s="1">
        <v>44928</v>
      </c>
      <c r="D275" s="36">
        <v>0.79533564814814817</v>
      </c>
      <c r="E275" s="4" t="str">
        <f t="shared" si="4"/>
        <v>Evening</v>
      </c>
      <c r="F275">
        <v>106</v>
      </c>
      <c r="G275" t="str">
        <f>VLOOKUP(F275,Menu!A:D,2,FALSE)</f>
        <v>French Fries</v>
      </c>
      <c r="H275" s="19" t="str">
        <f>VLOOKUP(F275,Menu!A:D,3,FALSE)</f>
        <v>American</v>
      </c>
      <c r="I275" s="14">
        <f>VLOOKUP(F275,Menu!A:D,4,FALSE)</f>
        <v>7</v>
      </c>
    </row>
    <row r="276" spans="1:9" x14ac:dyDescent="0.75">
      <c r="A276">
        <v>279</v>
      </c>
      <c r="B276">
        <v>116</v>
      </c>
      <c r="C276" s="1">
        <v>44928</v>
      </c>
      <c r="D276" s="36">
        <v>0.80473379629629627</v>
      </c>
      <c r="E276" s="4" t="str">
        <f t="shared" si="4"/>
        <v>Evening</v>
      </c>
      <c r="F276">
        <v>124</v>
      </c>
      <c r="G276" t="str">
        <f>VLOOKUP(F276,Menu!A:D,2,FALSE)</f>
        <v>Spaghetti</v>
      </c>
      <c r="H276" s="19" t="str">
        <f>VLOOKUP(F276,Menu!A:D,3,FALSE)</f>
        <v>Italian</v>
      </c>
      <c r="I276" s="14">
        <f>VLOOKUP(F276,Menu!A:D,4,FALSE)</f>
        <v>14.5</v>
      </c>
    </row>
    <row r="277" spans="1:9" x14ac:dyDescent="0.75">
      <c r="A277">
        <v>280</v>
      </c>
      <c r="B277">
        <v>117</v>
      </c>
      <c r="C277" s="1">
        <v>44928</v>
      </c>
      <c r="D277" s="36">
        <v>0.80766203703703698</v>
      </c>
      <c r="E277" s="4" t="str">
        <f t="shared" si="4"/>
        <v>Evening</v>
      </c>
      <c r="F277">
        <v>118</v>
      </c>
      <c r="G277" t="str">
        <f>VLOOKUP(F277,Menu!A:D,2,FALSE)</f>
        <v>Steak Burrito</v>
      </c>
      <c r="H277" s="19" t="str">
        <f>VLOOKUP(F277,Menu!A:D,3,FALSE)</f>
        <v>Mexican</v>
      </c>
      <c r="I277" s="14">
        <f>VLOOKUP(F277,Menu!A:D,4,FALSE)</f>
        <v>14.95</v>
      </c>
    </row>
    <row r="278" spans="1:9" x14ac:dyDescent="0.75">
      <c r="A278">
        <v>281</v>
      </c>
      <c r="B278">
        <v>117</v>
      </c>
      <c r="C278" s="1">
        <v>44928</v>
      </c>
      <c r="D278" s="36">
        <v>0.80766203703703698</v>
      </c>
      <c r="E278" s="4" t="str">
        <f t="shared" si="4"/>
        <v>Evening</v>
      </c>
      <c r="F278">
        <v>120</v>
      </c>
      <c r="G278" t="str">
        <f>VLOOKUP(F278,Menu!A:D,2,FALSE)</f>
        <v>Steak Torta</v>
      </c>
      <c r="H278" s="19" t="str">
        <f>VLOOKUP(F278,Menu!A:D,3,FALSE)</f>
        <v>Mexican</v>
      </c>
      <c r="I278" s="14">
        <f>VLOOKUP(F278,Menu!A:D,4,FALSE)</f>
        <v>13.95</v>
      </c>
    </row>
    <row r="279" spans="1:9" x14ac:dyDescent="0.75">
      <c r="A279">
        <v>282</v>
      </c>
      <c r="B279">
        <v>118</v>
      </c>
      <c r="C279" s="1">
        <v>44928</v>
      </c>
      <c r="D279" s="36">
        <v>0.81040509259259264</v>
      </c>
      <c r="E279" s="4" t="str">
        <f t="shared" si="4"/>
        <v>Evening</v>
      </c>
      <c r="F279">
        <v>119</v>
      </c>
      <c r="G279" t="str">
        <f>VLOOKUP(F279,Menu!A:D,2,FALSE)</f>
        <v>Chicken Torta</v>
      </c>
      <c r="H279" s="19" t="str">
        <f>VLOOKUP(F279,Menu!A:D,3,FALSE)</f>
        <v>Mexican</v>
      </c>
      <c r="I279" s="14">
        <f>VLOOKUP(F279,Menu!A:D,4,FALSE)</f>
        <v>11.95</v>
      </c>
    </row>
    <row r="280" spans="1:9" x14ac:dyDescent="0.75">
      <c r="A280">
        <v>283</v>
      </c>
      <c r="B280">
        <v>118</v>
      </c>
      <c r="C280" s="1">
        <v>44928</v>
      </c>
      <c r="D280" s="36">
        <v>0.81040509259259264</v>
      </c>
      <c r="E280" s="4" t="str">
        <f t="shared" si="4"/>
        <v>Evening</v>
      </c>
      <c r="F280">
        <v>131</v>
      </c>
      <c r="G280" t="str">
        <f>VLOOKUP(F280,Menu!A:D,2,FALSE)</f>
        <v>Chicken Parmesan</v>
      </c>
      <c r="H280" s="19" t="str">
        <f>VLOOKUP(F280,Menu!A:D,3,FALSE)</f>
        <v>Italian</v>
      </c>
      <c r="I280" s="14">
        <f>VLOOKUP(F280,Menu!A:D,4,FALSE)</f>
        <v>17.95</v>
      </c>
    </row>
    <row r="281" spans="1:9" x14ac:dyDescent="0.75">
      <c r="A281">
        <v>284</v>
      </c>
      <c r="B281">
        <v>119</v>
      </c>
      <c r="C281" s="1">
        <v>44928</v>
      </c>
      <c r="D281" s="36">
        <v>0.81422453703703701</v>
      </c>
      <c r="E281" s="4" t="str">
        <f t="shared" si="4"/>
        <v>Evening</v>
      </c>
      <c r="F281">
        <v>125</v>
      </c>
      <c r="G281" t="str">
        <f>VLOOKUP(F281,Menu!A:D,2,FALSE)</f>
        <v>Spaghetti &amp; Meatballs</v>
      </c>
      <c r="H281" s="19" t="str">
        <f>VLOOKUP(F281,Menu!A:D,3,FALSE)</f>
        <v>Italian</v>
      </c>
      <c r="I281" s="14">
        <f>VLOOKUP(F281,Menu!A:D,4,FALSE)</f>
        <v>17.95</v>
      </c>
    </row>
    <row r="282" spans="1:9" x14ac:dyDescent="0.75">
      <c r="A282">
        <v>285</v>
      </c>
      <c r="B282">
        <v>120</v>
      </c>
      <c r="C282" s="1">
        <v>44928</v>
      </c>
      <c r="D282" s="36">
        <v>0.8160532407407407</v>
      </c>
      <c r="E282" s="4" t="str">
        <f t="shared" si="4"/>
        <v>Evening</v>
      </c>
      <c r="F282">
        <v>108</v>
      </c>
      <c r="G282" t="str">
        <f>VLOOKUP(F282,Menu!A:D,2,FALSE)</f>
        <v>Tofu Pad Thai</v>
      </c>
      <c r="H282" s="19" t="str">
        <f>VLOOKUP(F282,Menu!A:D,3,FALSE)</f>
        <v>Asian</v>
      </c>
      <c r="I282" s="14">
        <f>VLOOKUP(F282,Menu!A:D,4,FALSE)</f>
        <v>14.5</v>
      </c>
    </row>
    <row r="283" spans="1:9" x14ac:dyDescent="0.75">
      <c r="A283">
        <v>286</v>
      </c>
      <c r="B283">
        <v>120</v>
      </c>
      <c r="C283" s="1">
        <v>44928</v>
      </c>
      <c r="D283" s="36">
        <v>0.8160532407407407</v>
      </c>
      <c r="E283" s="4" t="str">
        <f t="shared" si="4"/>
        <v>Evening</v>
      </c>
      <c r="F283">
        <v>109</v>
      </c>
      <c r="G283" t="str">
        <f>VLOOKUP(F283,Menu!A:D,2,FALSE)</f>
        <v>Korean Beef Bowl</v>
      </c>
      <c r="H283" s="19" t="str">
        <f>VLOOKUP(F283,Menu!A:D,3,FALSE)</f>
        <v>Asian</v>
      </c>
      <c r="I283" s="14">
        <f>VLOOKUP(F283,Menu!A:D,4,FALSE)</f>
        <v>17.95</v>
      </c>
    </row>
    <row r="284" spans="1:9" x14ac:dyDescent="0.75">
      <c r="A284">
        <v>287</v>
      </c>
      <c r="B284">
        <v>120</v>
      </c>
      <c r="C284" s="1">
        <v>44928</v>
      </c>
      <c r="D284" s="36">
        <v>0.8160532407407407</v>
      </c>
      <c r="E284" s="4" t="str">
        <f t="shared" si="4"/>
        <v>Evening</v>
      </c>
      <c r="F284">
        <v>131</v>
      </c>
      <c r="G284" t="str">
        <f>VLOOKUP(F284,Menu!A:D,2,FALSE)</f>
        <v>Chicken Parmesan</v>
      </c>
      <c r="H284" s="19" t="str">
        <f>VLOOKUP(F284,Menu!A:D,3,FALSE)</f>
        <v>Italian</v>
      </c>
      <c r="I284" s="14">
        <f>VLOOKUP(F284,Menu!A:D,4,FALSE)</f>
        <v>17.95</v>
      </c>
    </row>
    <row r="285" spans="1:9" x14ac:dyDescent="0.75">
      <c r="A285">
        <v>288</v>
      </c>
      <c r="B285">
        <v>121</v>
      </c>
      <c r="C285" s="1">
        <v>44928</v>
      </c>
      <c r="D285" s="36">
        <v>0.81861111111111107</v>
      </c>
      <c r="E285" s="4" t="str">
        <f t="shared" si="4"/>
        <v>Evening</v>
      </c>
      <c r="F285">
        <v>101</v>
      </c>
      <c r="G285" t="str">
        <f>VLOOKUP(F285,Menu!A:D,2,FALSE)</f>
        <v>Hamburger</v>
      </c>
      <c r="H285" s="19" t="str">
        <f>VLOOKUP(F285,Menu!A:D,3,FALSE)</f>
        <v>American</v>
      </c>
      <c r="I285" s="14">
        <f>VLOOKUP(F285,Menu!A:D,4,FALSE)</f>
        <v>12.95</v>
      </c>
    </row>
    <row r="286" spans="1:9" x14ac:dyDescent="0.75">
      <c r="A286">
        <v>289</v>
      </c>
      <c r="B286">
        <v>121</v>
      </c>
      <c r="C286" s="1">
        <v>44928</v>
      </c>
      <c r="D286" s="36">
        <v>0.81861111111111107</v>
      </c>
      <c r="E286" s="4" t="str">
        <f t="shared" si="4"/>
        <v>Evening</v>
      </c>
      <c r="F286">
        <v>125</v>
      </c>
      <c r="G286" t="str">
        <f>VLOOKUP(F286,Menu!A:D,2,FALSE)</f>
        <v>Spaghetti &amp; Meatballs</v>
      </c>
      <c r="H286" s="19" t="str">
        <f>VLOOKUP(F286,Menu!A:D,3,FALSE)</f>
        <v>Italian</v>
      </c>
      <c r="I286" s="14">
        <f>VLOOKUP(F286,Menu!A:D,4,FALSE)</f>
        <v>17.95</v>
      </c>
    </row>
    <row r="287" spans="1:9" x14ac:dyDescent="0.75">
      <c r="A287">
        <v>290</v>
      </c>
      <c r="B287">
        <v>121</v>
      </c>
      <c r="C287" s="1">
        <v>44928</v>
      </c>
      <c r="D287" s="36">
        <v>0.81861111111111107</v>
      </c>
      <c r="E287" s="4" t="str">
        <f t="shared" si="4"/>
        <v>Evening</v>
      </c>
      <c r="F287">
        <v>120</v>
      </c>
      <c r="G287" t="str">
        <f>VLOOKUP(F287,Menu!A:D,2,FALSE)</f>
        <v>Steak Torta</v>
      </c>
      <c r="H287" s="19" t="str">
        <f>VLOOKUP(F287,Menu!A:D,3,FALSE)</f>
        <v>Mexican</v>
      </c>
      <c r="I287" s="14">
        <f>VLOOKUP(F287,Menu!A:D,4,FALSE)</f>
        <v>13.95</v>
      </c>
    </row>
    <row r="288" spans="1:9" x14ac:dyDescent="0.75">
      <c r="A288">
        <v>291</v>
      </c>
      <c r="B288">
        <v>121</v>
      </c>
      <c r="C288" s="1">
        <v>44928</v>
      </c>
      <c r="D288" s="36">
        <v>0.81861111111111107</v>
      </c>
      <c r="E288" s="4" t="str">
        <f t="shared" si="4"/>
        <v>Evening</v>
      </c>
      <c r="F288">
        <v>105</v>
      </c>
      <c r="G288" t="str">
        <f>VLOOKUP(F288,Menu!A:D,2,FALSE)</f>
        <v>Mac &amp; Cheese</v>
      </c>
      <c r="H288" s="19" t="str">
        <f>VLOOKUP(F288,Menu!A:D,3,FALSE)</f>
        <v>American</v>
      </c>
      <c r="I288" s="14">
        <f>VLOOKUP(F288,Menu!A:D,4,FALSE)</f>
        <v>7</v>
      </c>
    </row>
    <row r="289" spans="1:9" x14ac:dyDescent="0.75">
      <c r="A289">
        <v>292</v>
      </c>
      <c r="B289">
        <v>122</v>
      </c>
      <c r="C289" s="1">
        <v>44928</v>
      </c>
      <c r="D289" s="36">
        <v>0.82660879629629624</v>
      </c>
      <c r="E289" s="4" t="str">
        <f t="shared" si="4"/>
        <v>Evening</v>
      </c>
      <c r="F289">
        <v>117</v>
      </c>
      <c r="G289" t="str">
        <f>VLOOKUP(F289,Menu!A:D,2,FALSE)</f>
        <v>Chicken Burrito</v>
      </c>
      <c r="H289" s="19" t="str">
        <f>VLOOKUP(F289,Menu!A:D,3,FALSE)</f>
        <v>Mexican</v>
      </c>
      <c r="I289" s="14">
        <f>VLOOKUP(F289,Menu!A:D,4,FALSE)</f>
        <v>12.95</v>
      </c>
    </row>
    <row r="290" spans="1:9" x14ac:dyDescent="0.75">
      <c r="A290">
        <v>293</v>
      </c>
      <c r="B290">
        <v>123</v>
      </c>
      <c r="C290" s="1">
        <v>44928</v>
      </c>
      <c r="D290" s="36">
        <v>0.84177083333333336</v>
      </c>
      <c r="E290" s="4" t="str">
        <f t="shared" si="4"/>
        <v>Night</v>
      </c>
      <c r="F290">
        <v>110</v>
      </c>
      <c r="G290" t="str">
        <f>VLOOKUP(F290,Menu!A:D,2,FALSE)</f>
        <v>Pork Ramen</v>
      </c>
      <c r="H290" s="19" t="str">
        <f>VLOOKUP(F290,Menu!A:D,3,FALSE)</f>
        <v>Asian</v>
      </c>
      <c r="I290" s="14">
        <f>VLOOKUP(F290,Menu!A:D,4,FALSE)</f>
        <v>17.95</v>
      </c>
    </row>
    <row r="291" spans="1:9" x14ac:dyDescent="0.75">
      <c r="A291">
        <v>294</v>
      </c>
      <c r="B291">
        <v>124</v>
      </c>
      <c r="C291" s="1">
        <v>44928</v>
      </c>
      <c r="D291" s="36">
        <v>0.84206018518518522</v>
      </c>
      <c r="E291" s="4" t="str">
        <f t="shared" si="4"/>
        <v>Night</v>
      </c>
      <c r="F291">
        <v>101</v>
      </c>
      <c r="G291" t="str">
        <f>VLOOKUP(F291,Menu!A:D,2,FALSE)</f>
        <v>Hamburger</v>
      </c>
      <c r="H291" s="19" t="str">
        <f>VLOOKUP(F291,Menu!A:D,3,FALSE)</f>
        <v>American</v>
      </c>
      <c r="I291" s="14">
        <f>VLOOKUP(F291,Menu!A:D,4,FALSE)</f>
        <v>12.95</v>
      </c>
    </row>
    <row r="292" spans="1:9" x14ac:dyDescent="0.75">
      <c r="A292">
        <v>295</v>
      </c>
      <c r="B292">
        <v>124</v>
      </c>
      <c r="C292" s="1">
        <v>44928</v>
      </c>
      <c r="D292" s="36">
        <v>0.84206018518518522</v>
      </c>
      <c r="E292" s="4" t="str">
        <f t="shared" si="4"/>
        <v>Night</v>
      </c>
      <c r="F292">
        <v>120</v>
      </c>
      <c r="G292" t="str">
        <f>VLOOKUP(F292,Menu!A:D,2,FALSE)</f>
        <v>Steak Torta</v>
      </c>
      <c r="H292" s="19" t="str">
        <f>VLOOKUP(F292,Menu!A:D,3,FALSE)</f>
        <v>Mexican</v>
      </c>
      <c r="I292" s="14">
        <f>VLOOKUP(F292,Menu!A:D,4,FALSE)</f>
        <v>13.95</v>
      </c>
    </row>
    <row r="293" spans="1:9" x14ac:dyDescent="0.75">
      <c r="A293">
        <v>296</v>
      </c>
      <c r="B293">
        <v>124</v>
      </c>
      <c r="C293" s="1">
        <v>44928</v>
      </c>
      <c r="D293" s="36">
        <v>0.84206018518518522</v>
      </c>
      <c r="E293" s="4" t="str">
        <f t="shared" si="4"/>
        <v>Night</v>
      </c>
      <c r="F293">
        <v>122</v>
      </c>
      <c r="G293" t="str">
        <f>VLOOKUP(F293,Menu!A:D,2,FALSE)</f>
        <v>Chips &amp; Salsa</v>
      </c>
      <c r="H293" s="19" t="str">
        <f>VLOOKUP(F293,Menu!A:D,3,FALSE)</f>
        <v>Mexican</v>
      </c>
      <c r="I293" s="14">
        <f>VLOOKUP(F293,Menu!A:D,4,FALSE)</f>
        <v>7</v>
      </c>
    </row>
    <row r="294" spans="1:9" x14ac:dyDescent="0.75">
      <c r="A294">
        <v>297</v>
      </c>
      <c r="B294">
        <v>124</v>
      </c>
      <c r="C294" s="1">
        <v>44928</v>
      </c>
      <c r="D294" s="36">
        <v>0.84206018518518522</v>
      </c>
      <c r="E294" s="4" t="str">
        <f t="shared" si="4"/>
        <v>Night</v>
      </c>
      <c r="F294">
        <v>114</v>
      </c>
      <c r="G294" t="str">
        <f>VLOOKUP(F294,Menu!A:D,2,FALSE)</f>
        <v>Potstickers</v>
      </c>
      <c r="H294" s="19" t="str">
        <f>VLOOKUP(F294,Menu!A:D,3,FALSE)</f>
        <v>Asian</v>
      </c>
      <c r="I294" s="14">
        <f>VLOOKUP(F294,Menu!A:D,4,FALSE)</f>
        <v>9</v>
      </c>
    </row>
    <row r="295" spans="1:9" x14ac:dyDescent="0.75">
      <c r="A295">
        <v>299</v>
      </c>
      <c r="B295">
        <v>126</v>
      </c>
      <c r="C295" s="1">
        <v>44928</v>
      </c>
      <c r="D295" s="36">
        <v>0.87062499999999998</v>
      </c>
      <c r="E295" s="4" t="str">
        <f t="shared" si="4"/>
        <v>Night</v>
      </c>
      <c r="F295">
        <v>132</v>
      </c>
      <c r="G295" t="str">
        <f>VLOOKUP(F295,Menu!A:D,2,FALSE)</f>
        <v>Eggplant Parmesan</v>
      </c>
      <c r="H295" s="19" t="str">
        <f>VLOOKUP(F295,Menu!A:D,3,FALSE)</f>
        <v>Italian</v>
      </c>
      <c r="I295" s="14">
        <f>VLOOKUP(F295,Menu!A:D,4,FALSE)</f>
        <v>16.95</v>
      </c>
    </row>
    <row r="296" spans="1:9" x14ac:dyDescent="0.75">
      <c r="A296">
        <v>300</v>
      </c>
      <c r="B296">
        <v>127</v>
      </c>
      <c r="C296" s="1">
        <v>44928</v>
      </c>
      <c r="D296" s="36">
        <v>0.87387731481481479</v>
      </c>
      <c r="E296" s="4" t="str">
        <f t="shared" si="4"/>
        <v>Night</v>
      </c>
      <c r="F296">
        <v>113</v>
      </c>
      <c r="G296" t="str">
        <f>VLOOKUP(F296,Menu!A:D,2,FALSE)</f>
        <v>Edamame</v>
      </c>
      <c r="H296" s="19" t="str">
        <f>VLOOKUP(F296,Menu!A:D,3,FALSE)</f>
        <v>Asian</v>
      </c>
      <c r="I296" s="14">
        <f>VLOOKUP(F296,Menu!A:D,4,FALSE)</f>
        <v>5</v>
      </c>
    </row>
    <row r="297" spans="1:9" x14ac:dyDescent="0.75">
      <c r="A297">
        <v>301</v>
      </c>
      <c r="B297">
        <v>128</v>
      </c>
      <c r="C297" s="1">
        <v>44928</v>
      </c>
      <c r="D297" s="36">
        <v>0.87854166666666667</v>
      </c>
      <c r="E297" s="4" t="str">
        <f t="shared" si="4"/>
        <v>Night</v>
      </c>
      <c r="F297">
        <v>122</v>
      </c>
      <c r="G297" t="str">
        <f>VLOOKUP(F297,Menu!A:D,2,FALSE)</f>
        <v>Chips &amp; Salsa</v>
      </c>
      <c r="H297" s="19" t="str">
        <f>VLOOKUP(F297,Menu!A:D,3,FALSE)</f>
        <v>Mexican</v>
      </c>
      <c r="I297" s="14">
        <f>VLOOKUP(F297,Menu!A:D,4,FALSE)</f>
        <v>7</v>
      </c>
    </row>
    <row r="298" spans="1:9" x14ac:dyDescent="0.75">
      <c r="A298">
        <v>302</v>
      </c>
      <c r="B298">
        <v>129</v>
      </c>
      <c r="C298" s="1">
        <v>44928</v>
      </c>
      <c r="D298" s="36">
        <v>0.88405092592592593</v>
      </c>
      <c r="E298" s="4" t="str">
        <f t="shared" si="4"/>
        <v>Night</v>
      </c>
      <c r="F298">
        <v>107</v>
      </c>
      <c r="G298" t="str">
        <f>VLOOKUP(F298,Menu!A:D,2,FALSE)</f>
        <v>Orange Chicken</v>
      </c>
      <c r="H298" s="19" t="str">
        <f>VLOOKUP(F298,Menu!A:D,3,FALSE)</f>
        <v>Asian</v>
      </c>
      <c r="I298" s="14">
        <f>VLOOKUP(F298,Menu!A:D,4,FALSE)</f>
        <v>16.5</v>
      </c>
    </row>
    <row r="299" spans="1:9" x14ac:dyDescent="0.75">
      <c r="A299">
        <v>303</v>
      </c>
      <c r="B299">
        <v>129</v>
      </c>
      <c r="C299" s="1">
        <v>44928</v>
      </c>
      <c r="D299" s="36">
        <v>0.88405092592592593</v>
      </c>
      <c r="E299" s="4" t="str">
        <f t="shared" si="4"/>
        <v>Night</v>
      </c>
      <c r="F299">
        <v>114</v>
      </c>
      <c r="G299" t="str">
        <f>VLOOKUP(F299,Menu!A:D,2,FALSE)</f>
        <v>Potstickers</v>
      </c>
      <c r="H299" s="19" t="str">
        <f>VLOOKUP(F299,Menu!A:D,3,FALSE)</f>
        <v>Asian</v>
      </c>
      <c r="I299" s="14">
        <f>VLOOKUP(F299,Menu!A:D,4,FALSE)</f>
        <v>9</v>
      </c>
    </row>
    <row r="300" spans="1:9" x14ac:dyDescent="0.75">
      <c r="A300">
        <v>304</v>
      </c>
      <c r="B300">
        <v>130</v>
      </c>
      <c r="C300" s="1">
        <v>44928</v>
      </c>
      <c r="D300" s="36">
        <v>0.88535879629629632</v>
      </c>
      <c r="E300" s="4" t="str">
        <f t="shared" si="4"/>
        <v>Night</v>
      </c>
      <c r="F300">
        <v>109</v>
      </c>
      <c r="G300" t="str">
        <f>VLOOKUP(F300,Menu!A:D,2,FALSE)</f>
        <v>Korean Beef Bowl</v>
      </c>
      <c r="H300" s="19" t="str">
        <f>VLOOKUP(F300,Menu!A:D,3,FALSE)</f>
        <v>Asian</v>
      </c>
      <c r="I300" s="14">
        <f>VLOOKUP(F300,Menu!A:D,4,FALSE)</f>
        <v>17.95</v>
      </c>
    </row>
    <row r="301" spans="1:9" x14ac:dyDescent="0.75">
      <c r="A301">
        <v>305</v>
      </c>
      <c r="B301">
        <v>130</v>
      </c>
      <c r="C301" s="1">
        <v>44928</v>
      </c>
      <c r="D301" s="36">
        <v>0.88535879629629632</v>
      </c>
      <c r="E301" s="4" t="str">
        <f t="shared" si="4"/>
        <v>Night</v>
      </c>
      <c r="F301">
        <v>110</v>
      </c>
      <c r="G301" t="str">
        <f>VLOOKUP(F301,Menu!A:D,2,FALSE)</f>
        <v>Pork Ramen</v>
      </c>
      <c r="H301" s="19" t="str">
        <f>VLOOKUP(F301,Menu!A:D,3,FALSE)</f>
        <v>Asian</v>
      </c>
      <c r="I301" s="14">
        <f>VLOOKUP(F301,Menu!A:D,4,FALSE)</f>
        <v>17.95</v>
      </c>
    </row>
    <row r="302" spans="1:9" x14ac:dyDescent="0.75">
      <c r="A302">
        <v>306</v>
      </c>
      <c r="B302">
        <v>130</v>
      </c>
      <c r="C302" s="1">
        <v>44928</v>
      </c>
      <c r="D302" s="36">
        <v>0.88535879629629632</v>
      </c>
      <c r="E302" s="4" t="str">
        <f t="shared" si="4"/>
        <v>Night</v>
      </c>
      <c r="F302">
        <v>129</v>
      </c>
      <c r="G302" t="str">
        <f>VLOOKUP(F302,Menu!A:D,2,FALSE)</f>
        <v>Mushroom Ravioli</v>
      </c>
      <c r="H302" s="19" t="str">
        <f>VLOOKUP(F302,Menu!A:D,3,FALSE)</f>
        <v>Italian</v>
      </c>
      <c r="I302" s="14">
        <f>VLOOKUP(F302,Menu!A:D,4,FALSE)</f>
        <v>15.5</v>
      </c>
    </row>
    <row r="303" spans="1:9" x14ac:dyDescent="0.75">
      <c r="A303">
        <v>307</v>
      </c>
      <c r="B303">
        <v>130</v>
      </c>
      <c r="C303" s="1">
        <v>44928</v>
      </c>
      <c r="D303" s="36">
        <v>0.88535879629629632</v>
      </c>
      <c r="E303" s="4" t="str">
        <f t="shared" si="4"/>
        <v>Night</v>
      </c>
      <c r="F303">
        <v>105</v>
      </c>
      <c r="G303" t="str">
        <f>VLOOKUP(F303,Menu!A:D,2,FALSE)</f>
        <v>Mac &amp; Cheese</v>
      </c>
      <c r="H303" s="19" t="str">
        <f>VLOOKUP(F303,Menu!A:D,3,FALSE)</f>
        <v>American</v>
      </c>
      <c r="I303" s="14">
        <f>VLOOKUP(F303,Menu!A:D,4,FALSE)</f>
        <v>7</v>
      </c>
    </row>
    <row r="304" spans="1:9" x14ac:dyDescent="0.75">
      <c r="A304">
        <v>308</v>
      </c>
      <c r="B304">
        <v>131</v>
      </c>
      <c r="C304" s="1">
        <v>44928</v>
      </c>
      <c r="D304" s="36">
        <v>0.89803240740740742</v>
      </c>
      <c r="E304" s="4" t="str">
        <f t="shared" si="4"/>
        <v>Night</v>
      </c>
      <c r="F304">
        <v>104</v>
      </c>
      <c r="G304" t="str">
        <f>VLOOKUP(F304,Menu!A:D,2,FALSE)</f>
        <v>Veggie Burger</v>
      </c>
      <c r="H304" s="19" t="str">
        <f>VLOOKUP(F304,Menu!A:D,3,FALSE)</f>
        <v>American</v>
      </c>
      <c r="I304" s="14">
        <f>VLOOKUP(F304,Menu!A:D,4,FALSE)</f>
        <v>10.5</v>
      </c>
    </row>
    <row r="305" spans="1:9" x14ac:dyDescent="0.75">
      <c r="A305">
        <v>309</v>
      </c>
      <c r="B305">
        <v>131</v>
      </c>
      <c r="C305" s="1">
        <v>44928</v>
      </c>
      <c r="D305" s="36">
        <v>0.89803240740740742</v>
      </c>
      <c r="E305" s="4" t="str">
        <f t="shared" si="4"/>
        <v>Night</v>
      </c>
      <c r="F305">
        <v>124</v>
      </c>
      <c r="G305" t="str">
        <f>VLOOKUP(F305,Menu!A:D,2,FALSE)</f>
        <v>Spaghetti</v>
      </c>
      <c r="H305" s="19" t="str">
        <f>VLOOKUP(F305,Menu!A:D,3,FALSE)</f>
        <v>Italian</v>
      </c>
      <c r="I305" s="14">
        <f>VLOOKUP(F305,Menu!A:D,4,FALSE)</f>
        <v>14.5</v>
      </c>
    </row>
    <row r="306" spans="1:9" x14ac:dyDescent="0.75">
      <c r="A306">
        <v>310</v>
      </c>
      <c r="B306">
        <v>131</v>
      </c>
      <c r="C306" s="1">
        <v>44928</v>
      </c>
      <c r="D306" s="36">
        <v>0.89803240740740742</v>
      </c>
      <c r="E306" s="4" t="str">
        <f t="shared" si="4"/>
        <v>Night</v>
      </c>
      <c r="F306">
        <v>126</v>
      </c>
      <c r="G306" t="str">
        <f>VLOOKUP(F306,Menu!A:D,2,FALSE)</f>
        <v>Fettuccine Alfredo</v>
      </c>
      <c r="H306" s="19" t="str">
        <f>VLOOKUP(F306,Menu!A:D,3,FALSE)</f>
        <v>Italian</v>
      </c>
      <c r="I306" s="14">
        <f>VLOOKUP(F306,Menu!A:D,4,FALSE)</f>
        <v>14.5</v>
      </c>
    </row>
    <row r="307" spans="1:9" x14ac:dyDescent="0.75">
      <c r="A307">
        <v>311</v>
      </c>
      <c r="B307">
        <v>131</v>
      </c>
      <c r="C307" s="1">
        <v>44928</v>
      </c>
      <c r="D307" s="36">
        <v>0.89803240740740742</v>
      </c>
      <c r="E307" s="4" t="str">
        <f t="shared" si="4"/>
        <v>Night</v>
      </c>
      <c r="F307">
        <v>123</v>
      </c>
      <c r="G307" t="str">
        <f>VLOOKUP(F307,Menu!A:D,2,FALSE)</f>
        <v>Chips &amp; Guacamole</v>
      </c>
      <c r="H307" s="19" t="str">
        <f>VLOOKUP(F307,Menu!A:D,3,FALSE)</f>
        <v>Mexican</v>
      </c>
      <c r="I307" s="14">
        <f>VLOOKUP(F307,Menu!A:D,4,FALSE)</f>
        <v>9</v>
      </c>
    </row>
    <row r="308" spans="1:9" x14ac:dyDescent="0.75">
      <c r="A308">
        <v>312</v>
      </c>
      <c r="B308">
        <v>132</v>
      </c>
      <c r="C308" s="1">
        <v>44928</v>
      </c>
      <c r="D308" s="36">
        <v>0.90468749999999998</v>
      </c>
      <c r="E308" s="4" t="str">
        <f t="shared" si="4"/>
        <v>Night</v>
      </c>
      <c r="F308">
        <v>113</v>
      </c>
      <c r="G308" t="str">
        <f>VLOOKUP(F308,Menu!A:D,2,FALSE)</f>
        <v>Edamame</v>
      </c>
      <c r="H308" s="19" t="str">
        <f>VLOOKUP(F308,Menu!A:D,3,FALSE)</f>
        <v>Asian</v>
      </c>
      <c r="I308" s="14">
        <f>VLOOKUP(F308,Menu!A:D,4,FALSE)</f>
        <v>5</v>
      </c>
    </row>
    <row r="309" spans="1:9" x14ac:dyDescent="0.75">
      <c r="A309">
        <v>313</v>
      </c>
      <c r="B309">
        <v>133</v>
      </c>
      <c r="C309" s="1">
        <v>44928</v>
      </c>
      <c r="D309" s="36">
        <v>0.91686342592592596</v>
      </c>
      <c r="E309" s="4" t="str">
        <f t="shared" si="4"/>
        <v>Night</v>
      </c>
      <c r="F309">
        <v>101</v>
      </c>
      <c r="G309" t="str">
        <f>VLOOKUP(F309,Menu!A:D,2,FALSE)</f>
        <v>Hamburger</v>
      </c>
      <c r="H309" s="19" t="str">
        <f>VLOOKUP(F309,Menu!A:D,3,FALSE)</f>
        <v>American</v>
      </c>
      <c r="I309" s="14">
        <f>VLOOKUP(F309,Menu!A:D,4,FALSE)</f>
        <v>12.95</v>
      </c>
    </row>
    <row r="310" spans="1:9" x14ac:dyDescent="0.75">
      <c r="A310">
        <v>314</v>
      </c>
      <c r="B310">
        <v>133</v>
      </c>
      <c r="C310" s="1">
        <v>44928</v>
      </c>
      <c r="D310" s="36">
        <v>0.91686342592592596</v>
      </c>
      <c r="E310" s="4" t="str">
        <f t="shared" si="4"/>
        <v>Night</v>
      </c>
      <c r="F310">
        <v>109</v>
      </c>
      <c r="G310" t="str">
        <f>VLOOKUP(F310,Menu!A:D,2,FALSE)</f>
        <v>Korean Beef Bowl</v>
      </c>
      <c r="H310" s="19" t="str">
        <f>VLOOKUP(F310,Menu!A:D,3,FALSE)</f>
        <v>Asian</v>
      </c>
      <c r="I310" s="14">
        <f>VLOOKUP(F310,Menu!A:D,4,FALSE)</f>
        <v>17.95</v>
      </c>
    </row>
    <row r="311" spans="1:9" x14ac:dyDescent="0.75">
      <c r="A311">
        <v>315</v>
      </c>
      <c r="B311">
        <v>133</v>
      </c>
      <c r="C311" s="1">
        <v>44928</v>
      </c>
      <c r="D311" s="36">
        <v>0.91686342592592596</v>
      </c>
      <c r="E311" s="4" t="str">
        <f t="shared" si="4"/>
        <v>Night</v>
      </c>
      <c r="F311">
        <v>114</v>
      </c>
      <c r="G311" t="str">
        <f>VLOOKUP(F311,Menu!A:D,2,FALSE)</f>
        <v>Potstickers</v>
      </c>
      <c r="H311" s="19" t="str">
        <f>VLOOKUP(F311,Menu!A:D,3,FALSE)</f>
        <v>Asian</v>
      </c>
      <c r="I311" s="14">
        <f>VLOOKUP(F311,Menu!A:D,4,FALSE)</f>
        <v>9</v>
      </c>
    </row>
    <row r="312" spans="1:9" x14ac:dyDescent="0.75">
      <c r="A312">
        <v>316</v>
      </c>
      <c r="B312">
        <v>134</v>
      </c>
      <c r="C312" s="1">
        <v>44928</v>
      </c>
      <c r="D312" s="36">
        <v>0.9259722222222222</v>
      </c>
      <c r="E312" s="4" t="str">
        <f t="shared" si="4"/>
        <v>Night</v>
      </c>
      <c r="F312">
        <v>107</v>
      </c>
      <c r="G312" t="str">
        <f>VLOOKUP(F312,Menu!A:D,2,FALSE)</f>
        <v>Orange Chicken</v>
      </c>
      <c r="H312" s="19" t="str">
        <f>VLOOKUP(F312,Menu!A:D,3,FALSE)</f>
        <v>Asian</v>
      </c>
      <c r="I312" s="14">
        <f>VLOOKUP(F312,Menu!A:D,4,FALSE)</f>
        <v>16.5</v>
      </c>
    </row>
    <row r="313" spans="1:9" x14ac:dyDescent="0.75">
      <c r="A313">
        <v>317</v>
      </c>
      <c r="B313">
        <v>134</v>
      </c>
      <c r="C313" s="1">
        <v>44928</v>
      </c>
      <c r="D313" s="36">
        <v>0.9259722222222222</v>
      </c>
      <c r="E313" s="4" t="str">
        <f t="shared" si="4"/>
        <v>Night</v>
      </c>
      <c r="F313">
        <v>105</v>
      </c>
      <c r="G313" t="str">
        <f>VLOOKUP(F313,Menu!A:D,2,FALSE)</f>
        <v>Mac &amp; Cheese</v>
      </c>
      <c r="H313" s="19" t="str">
        <f>VLOOKUP(F313,Menu!A:D,3,FALSE)</f>
        <v>American</v>
      </c>
      <c r="I313" s="14">
        <f>VLOOKUP(F313,Menu!A:D,4,FALSE)</f>
        <v>7</v>
      </c>
    </row>
    <row r="314" spans="1:9" x14ac:dyDescent="0.75">
      <c r="A314">
        <v>318</v>
      </c>
      <c r="B314">
        <v>134</v>
      </c>
      <c r="C314" s="1">
        <v>44928</v>
      </c>
      <c r="D314" s="36">
        <v>0.9259722222222222</v>
      </c>
      <c r="E314" s="4" t="str">
        <f t="shared" si="4"/>
        <v>Night</v>
      </c>
      <c r="F314">
        <v>123</v>
      </c>
      <c r="G314" t="str">
        <f>VLOOKUP(F314,Menu!A:D,2,FALSE)</f>
        <v>Chips &amp; Guacamole</v>
      </c>
      <c r="H314" s="19" t="str">
        <f>VLOOKUP(F314,Menu!A:D,3,FALSE)</f>
        <v>Mexican</v>
      </c>
      <c r="I314" s="14">
        <f>VLOOKUP(F314,Menu!A:D,4,FALSE)</f>
        <v>9</v>
      </c>
    </row>
    <row r="315" spans="1:9" x14ac:dyDescent="0.75">
      <c r="A315">
        <v>319</v>
      </c>
      <c r="B315">
        <v>135</v>
      </c>
      <c r="C315" s="1">
        <v>44928</v>
      </c>
      <c r="D315" s="36">
        <v>0.9371990740740741</v>
      </c>
      <c r="E315" s="4" t="str">
        <f t="shared" si="4"/>
        <v>Night</v>
      </c>
      <c r="F315">
        <v>132</v>
      </c>
      <c r="G315" t="str">
        <f>VLOOKUP(F315,Menu!A:D,2,FALSE)</f>
        <v>Eggplant Parmesan</v>
      </c>
      <c r="H315" s="19" t="str">
        <f>VLOOKUP(F315,Menu!A:D,3,FALSE)</f>
        <v>Italian</v>
      </c>
      <c r="I315" s="14">
        <f>VLOOKUP(F315,Menu!A:D,4,FALSE)</f>
        <v>16.95</v>
      </c>
    </row>
    <row r="316" spans="1:9" x14ac:dyDescent="0.75">
      <c r="A316">
        <v>320</v>
      </c>
      <c r="B316">
        <v>136</v>
      </c>
      <c r="C316" s="1">
        <v>44928</v>
      </c>
      <c r="D316" s="36">
        <v>0.93945601851851857</v>
      </c>
      <c r="E316" s="4" t="str">
        <f t="shared" si="4"/>
        <v>Night</v>
      </c>
      <c r="F316">
        <v>124</v>
      </c>
      <c r="G316" t="str">
        <f>VLOOKUP(F316,Menu!A:D,2,FALSE)</f>
        <v>Spaghetti</v>
      </c>
      <c r="H316" s="19" t="str">
        <f>VLOOKUP(F316,Menu!A:D,3,FALSE)</f>
        <v>Italian</v>
      </c>
      <c r="I316" s="14">
        <f>VLOOKUP(F316,Menu!A:D,4,FALSE)</f>
        <v>14.5</v>
      </c>
    </row>
    <row r="317" spans="1:9" x14ac:dyDescent="0.75">
      <c r="A317">
        <v>321</v>
      </c>
      <c r="B317">
        <v>136</v>
      </c>
      <c r="C317" s="1">
        <v>44928</v>
      </c>
      <c r="D317" s="36">
        <v>0.93945601851851857</v>
      </c>
      <c r="E317" s="4" t="str">
        <f t="shared" si="4"/>
        <v>Night</v>
      </c>
      <c r="F317">
        <v>118</v>
      </c>
      <c r="G317" t="str">
        <f>VLOOKUP(F317,Menu!A:D,2,FALSE)</f>
        <v>Steak Burrito</v>
      </c>
      <c r="H317" s="19" t="str">
        <f>VLOOKUP(F317,Menu!A:D,3,FALSE)</f>
        <v>Mexican</v>
      </c>
      <c r="I317" s="14">
        <f>VLOOKUP(F317,Menu!A:D,4,FALSE)</f>
        <v>14.95</v>
      </c>
    </row>
    <row r="318" spans="1:9" x14ac:dyDescent="0.75">
      <c r="A318">
        <v>322</v>
      </c>
      <c r="B318">
        <v>137</v>
      </c>
      <c r="C318" s="1">
        <v>44929</v>
      </c>
      <c r="D318" s="36">
        <v>0.48206018518518517</v>
      </c>
      <c r="E318" s="4" t="str">
        <f t="shared" si="4"/>
        <v>Midday</v>
      </c>
      <c r="F318">
        <v>128</v>
      </c>
      <c r="G318" t="str">
        <f>VLOOKUP(F318,Menu!A:D,2,FALSE)</f>
        <v>Cheese Lasagna</v>
      </c>
      <c r="H318" s="19" t="str">
        <f>VLOOKUP(F318,Menu!A:D,3,FALSE)</f>
        <v>Italian</v>
      </c>
      <c r="I318" s="14">
        <f>VLOOKUP(F318,Menu!A:D,4,FALSE)</f>
        <v>15.5</v>
      </c>
    </row>
    <row r="319" spans="1:9" x14ac:dyDescent="0.75">
      <c r="A319">
        <v>323</v>
      </c>
      <c r="B319">
        <v>137</v>
      </c>
      <c r="C319" s="1">
        <v>44929</v>
      </c>
      <c r="D319" s="36">
        <v>0.48206018518518517</v>
      </c>
      <c r="E319" s="4" t="str">
        <f t="shared" ref="E319:E382" si="5">IF(D319&lt;&gt;"", IF(D319&lt;TIME(8,0,0), "Early Morning",
IF(D319&lt;TIME(11,0,0), "Morning",
IF(D319&lt;TIME(14,0,0), "Midday",
IF(D319&lt;TIME(17,0,0), "Afternoon",
IF(D319&lt;TIME(20,0,0), "Evening",
IF(D319&lt;TIME(23,0,0), "Night",
"Late Night")))))), "Time Not Provided")</f>
        <v>Midday</v>
      </c>
      <c r="F319">
        <v>113</v>
      </c>
      <c r="G319" t="str">
        <f>VLOOKUP(F319,Menu!A:D,2,FALSE)</f>
        <v>Edamame</v>
      </c>
      <c r="H319" s="19" t="str">
        <f>VLOOKUP(F319,Menu!A:D,3,FALSE)</f>
        <v>Asian</v>
      </c>
      <c r="I319" s="14">
        <f>VLOOKUP(F319,Menu!A:D,4,FALSE)</f>
        <v>5</v>
      </c>
    </row>
    <row r="320" spans="1:9" x14ac:dyDescent="0.75">
      <c r="A320">
        <v>324</v>
      </c>
      <c r="B320">
        <v>137</v>
      </c>
      <c r="C320" s="1">
        <v>44929</v>
      </c>
      <c r="D320" s="36">
        <v>0.48206018518518517</v>
      </c>
      <c r="E320" s="4" t="str">
        <f t="shared" si="5"/>
        <v>Midday</v>
      </c>
      <c r="F320">
        <v>122</v>
      </c>
      <c r="G320" t="str">
        <f>VLOOKUP(F320,Menu!A:D,2,FALSE)</f>
        <v>Chips &amp; Salsa</v>
      </c>
      <c r="H320" s="19" t="str">
        <f>VLOOKUP(F320,Menu!A:D,3,FALSE)</f>
        <v>Mexican</v>
      </c>
      <c r="I320" s="14">
        <f>VLOOKUP(F320,Menu!A:D,4,FALSE)</f>
        <v>7</v>
      </c>
    </row>
    <row r="321" spans="1:9" x14ac:dyDescent="0.75">
      <c r="A321">
        <v>325</v>
      </c>
      <c r="B321">
        <v>138</v>
      </c>
      <c r="C321" s="1">
        <v>44929</v>
      </c>
      <c r="D321" s="36">
        <v>0.48946759259259259</v>
      </c>
      <c r="E321" s="4" t="str">
        <f t="shared" si="5"/>
        <v>Midday</v>
      </c>
      <c r="F321">
        <v>102</v>
      </c>
      <c r="G321" t="str">
        <f>VLOOKUP(F321,Menu!A:D,2,FALSE)</f>
        <v>Cheeseburger</v>
      </c>
      <c r="H321" s="19" t="str">
        <f>VLOOKUP(F321,Menu!A:D,3,FALSE)</f>
        <v>American</v>
      </c>
      <c r="I321" s="14">
        <f>VLOOKUP(F321,Menu!A:D,4,FALSE)</f>
        <v>13.95</v>
      </c>
    </row>
    <row r="322" spans="1:9" x14ac:dyDescent="0.75">
      <c r="A322">
        <v>326</v>
      </c>
      <c r="B322">
        <v>138</v>
      </c>
      <c r="C322" s="1">
        <v>44929</v>
      </c>
      <c r="D322" s="36">
        <v>0.48946759259259259</v>
      </c>
      <c r="E322" s="4" t="str">
        <f t="shared" si="5"/>
        <v>Midday</v>
      </c>
      <c r="F322">
        <v>125</v>
      </c>
      <c r="G322" t="str">
        <f>VLOOKUP(F322,Menu!A:D,2,FALSE)</f>
        <v>Spaghetti &amp; Meatballs</v>
      </c>
      <c r="H322" s="19" t="str">
        <f>VLOOKUP(F322,Menu!A:D,3,FALSE)</f>
        <v>Italian</v>
      </c>
      <c r="I322" s="14">
        <f>VLOOKUP(F322,Menu!A:D,4,FALSE)</f>
        <v>17.95</v>
      </c>
    </row>
    <row r="323" spans="1:9" x14ac:dyDescent="0.75">
      <c r="A323">
        <v>327</v>
      </c>
      <c r="B323">
        <v>138</v>
      </c>
      <c r="C323" s="1">
        <v>44929</v>
      </c>
      <c r="D323" s="36">
        <v>0.48946759259259259</v>
      </c>
      <c r="E323" s="4" t="str">
        <f t="shared" si="5"/>
        <v>Midday</v>
      </c>
      <c r="F323">
        <v>127</v>
      </c>
      <c r="G323" t="str">
        <f>VLOOKUP(F323,Menu!A:D,2,FALSE)</f>
        <v>Meat Lasagna</v>
      </c>
      <c r="H323" s="19" t="str">
        <f>VLOOKUP(F323,Menu!A:D,3,FALSE)</f>
        <v>Italian</v>
      </c>
      <c r="I323" s="14">
        <f>VLOOKUP(F323,Menu!A:D,4,FALSE)</f>
        <v>17.95</v>
      </c>
    </row>
    <row r="324" spans="1:9" x14ac:dyDescent="0.75">
      <c r="A324">
        <v>328</v>
      </c>
      <c r="B324">
        <v>138</v>
      </c>
      <c r="C324" s="1">
        <v>44929</v>
      </c>
      <c r="D324" s="36">
        <v>0.48946759259259259</v>
      </c>
      <c r="E324" s="4" t="str">
        <f t="shared" si="5"/>
        <v>Midday</v>
      </c>
      <c r="F324">
        <v>120</v>
      </c>
      <c r="G324" t="str">
        <f>VLOOKUP(F324,Menu!A:D,2,FALSE)</f>
        <v>Steak Torta</v>
      </c>
      <c r="H324" s="19" t="str">
        <f>VLOOKUP(F324,Menu!A:D,3,FALSE)</f>
        <v>Mexican</v>
      </c>
      <c r="I324" s="14">
        <f>VLOOKUP(F324,Menu!A:D,4,FALSE)</f>
        <v>13.95</v>
      </c>
    </row>
    <row r="325" spans="1:9" x14ac:dyDescent="0.75">
      <c r="A325">
        <v>329</v>
      </c>
      <c r="B325">
        <v>139</v>
      </c>
      <c r="C325" s="1">
        <v>44929</v>
      </c>
      <c r="D325" s="36">
        <v>0.49836805555555558</v>
      </c>
      <c r="E325" s="4" t="str">
        <f t="shared" si="5"/>
        <v>Midday</v>
      </c>
      <c r="F325">
        <v>124</v>
      </c>
      <c r="G325" t="str">
        <f>VLOOKUP(F325,Menu!A:D,2,FALSE)</f>
        <v>Spaghetti</v>
      </c>
      <c r="H325" s="19" t="str">
        <f>VLOOKUP(F325,Menu!A:D,3,FALSE)</f>
        <v>Italian</v>
      </c>
      <c r="I325" s="14">
        <f>VLOOKUP(F325,Menu!A:D,4,FALSE)</f>
        <v>14.5</v>
      </c>
    </row>
    <row r="326" spans="1:9" x14ac:dyDescent="0.75">
      <c r="A326">
        <v>330</v>
      </c>
      <c r="B326">
        <v>140</v>
      </c>
      <c r="C326" s="1">
        <v>44929</v>
      </c>
      <c r="D326" s="36">
        <v>0.51856481481481487</v>
      </c>
      <c r="E326" s="4" t="str">
        <f t="shared" si="5"/>
        <v>Midday</v>
      </c>
      <c r="F326">
        <v>119</v>
      </c>
      <c r="G326" t="str">
        <f>VLOOKUP(F326,Menu!A:D,2,FALSE)</f>
        <v>Chicken Torta</v>
      </c>
      <c r="H326" s="19" t="str">
        <f>VLOOKUP(F326,Menu!A:D,3,FALSE)</f>
        <v>Mexican</v>
      </c>
      <c r="I326" s="14">
        <f>VLOOKUP(F326,Menu!A:D,4,FALSE)</f>
        <v>11.95</v>
      </c>
    </row>
    <row r="327" spans="1:9" x14ac:dyDescent="0.75">
      <c r="A327">
        <v>331</v>
      </c>
      <c r="B327">
        <v>140</v>
      </c>
      <c r="C327" s="1">
        <v>44929</v>
      </c>
      <c r="D327" s="36">
        <v>0.51856481481481487</v>
      </c>
      <c r="E327" s="4" t="str">
        <f t="shared" si="5"/>
        <v>Midday</v>
      </c>
      <c r="F327">
        <v>132</v>
      </c>
      <c r="G327" t="str">
        <f>VLOOKUP(F327,Menu!A:D,2,FALSE)</f>
        <v>Eggplant Parmesan</v>
      </c>
      <c r="H327" s="19" t="str">
        <f>VLOOKUP(F327,Menu!A:D,3,FALSE)</f>
        <v>Italian</v>
      </c>
      <c r="I327" s="14">
        <f>VLOOKUP(F327,Menu!A:D,4,FALSE)</f>
        <v>16.95</v>
      </c>
    </row>
    <row r="328" spans="1:9" x14ac:dyDescent="0.75">
      <c r="A328">
        <v>332</v>
      </c>
      <c r="B328">
        <v>141</v>
      </c>
      <c r="C328" s="1">
        <v>44929</v>
      </c>
      <c r="D328" s="36">
        <v>0.55278935185185185</v>
      </c>
      <c r="E328" s="4" t="str">
        <f t="shared" si="5"/>
        <v>Midday</v>
      </c>
      <c r="F328">
        <v>108</v>
      </c>
      <c r="G328" t="str">
        <f>VLOOKUP(F328,Menu!A:D,2,FALSE)</f>
        <v>Tofu Pad Thai</v>
      </c>
      <c r="H328" s="19" t="str">
        <f>VLOOKUP(F328,Menu!A:D,3,FALSE)</f>
        <v>Asian</v>
      </c>
      <c r="I328" s="14">
        <f>VLOOKUP(F328,Menu!A:D,4,FALSE)</f>
        <v>14.5</v>
      </c>
    </row>
    <row r="329" spans="1:9" x14ac:dyDescent="0.75">
      <c r="A329">
        <v>333</v>
      </c>
      <c r="B329">
        <v>142</v>
      </c>
      <c r="C329" s="1">
        <v>44929</v>
      </c>
      <c r="D329" s="36">
        <v>0.56526620370370373</v>
      </c>
      <c r="E329" s="4" t="str">
        <f t="shared" si="5"/>
        <v>Midday</v>
      </c>
      <c r="F329">
        <v>126</v>
      </c>
      <c r="G329" t="str">
        <f>VLOOKUP(F329,Menu!A:D,2,FALSE)</f>
        <v>Fettuccine Alfredo</v>
      </c>
      <c r="H329" s="19" t="str">
        <f>VLOOKUP(F329,Menu!A:D,3,FALSE)</f>
        <v>Italian</v>
      </c>
      <c r="I329" s="14">
        <f>VLOOKUP(F329,Menu!A:D,4,FALSE)</f>
        <v>14.5</v>
      </c>
    </row>
    <row r="330" spans="1:9" x14ac:dyDescent="0.75">
      <c r="A330">
        <v>334</v>
      </c>
      <c r="B330">
        <v>143</v>
      </c>
      <c r="C330" s="1">
        <v>44929</v>
      </c>
      <c r="D330" s="36">
        <v>0.57055555555555559</v>
      </c>
      <c r="E330" s="4" t="str">
        <f t="shared" si="5"/>
        <v>Midday</v>
      </c>
      <c r="F330">
        <v>102</v>
      </c>
      <c r="G330" t="str">
        <f>VLOOKUP(F330,Menu!A:D,2,FALSE)</f>
        <v>Cheeseburger</v>
      </c>
      <c r="H330" s="19" t="str">
        <f>VLOOKUP(F330,Menu!A:D,3,FALSE)</f>
        <v>American</v>
      </c>
      <c r="I330" s="14">
        <f>VLOOKUP(F330,Menu!A:D,4,FALSE)</f>
        <v>13.95</v>
      </c>
    </row>
    <row r="331" spans="1:9" x14ac:dyDescent="0.75">
      <c r="A331">
        <v>335</v>
      </c>
      <c r="B331">
        <v>143</v>
      </c>
      <c r="C331" s="1">
        <v>44929</v>
      </c>
      <c r="D331" s="36">
        <v>0.57055555555555559</v>
      </c>
      <c r="E331" s="4" t="str">
        <f t="shared" si="5"/>
        <v>Midday</v>
      </c>
      <c r="F331">
        <v>108</v>
      </c>
      <c r="G331" t="str">
        <f>VLOOKUP(F331,Menu!A:D,2,FALSE)</f>
        <v>Tofu Pad Thai</v>
      </c>
      <c r="H331" s="19" t="str">
        <f>VLOOKUP(F331,Menu!A:D,3,FALSE)</f>
        <v>Asian</v>
      </c>
      <c r="I331" s="14">
        <f>VLOOKUP(F331,Menu!A:D,4,FALSE)</f>
        <v>14.5</v>
      </c>
    </row>
    <row r="332" spans="1:9" x14ac:dyDescent="0.75">
      <c r="A332">
        <v>336</v>
      </c>
      <c r="B332">
        <v>143</v>
      </c>
      <c r="C332" s="1">
        <v>44929</v>
      </c>
      <c r="D332" s="36">
        <v>0.57055555555555559</v>
      </c>
      <c r="E332" s="4" t="str">
        <f t="shared" si="5"/>
        <v>Midday</v>
      </c>
      <c r="F332">
        <v>109</v>
      </c>
      <c r="G332" t="str">
        <f>VLOOKUP(F332,Menu!A:D,2,FALSE)</f>
        <v>Korean Beef Bowl</v>
      </c>
      <c r="H332" s="19" t="str">
        <f>VLOOKUP(F332,Menu!A:D,3,FALSE)</f>
        <v>Asian</v>
      </c>
      <c r="I332" s="14">
        <f>VLOOKUP(F332,Menu!A:D,4,FALSE)</f>
        <v>17.95</v>
      </c>
    </row>
    <row r="333" spans="1:9" x14ac:dyDescent="0.75">
      <c r="A333">
        <v>337</v>
      </c>
      <c r="B333">
        <v>143</v>
      </c>
      <c r="C333" s="1">
        <v>44929</v>
      </c>
      <c r="D333" s="36">
        <v>0.57055555555555559</v>
      </c>
      <c r="E333" s="4" t="str">
        <f t="shared" si="5"/>
        <v>Midday</v>
      </c>
      <c r="F333">
        <v>129</v>
      </c>
      <c r="G333" t="str">
        <f>VLOOKUP(F333,Menu!A:D,2,FALSE)</f>
        <v>Mushroom Ravioli</v>
      </c>
      <c r="H333" s="19" t="str">
        <f>VLOOKUP(F333,Menu!A:D,3,FALSE)</f>
        <v>Italian</v>
      </c>
      <c r="I333" s="14">
        <f>VLOOKUP(F333,Menu!A:D,4,FALSE)</f>
        <v>15.5</v>
      </c>
    </row>
    <row r="334" spans="1:9" x14ac:dyDescent="0.75">
      <c r="A334">
        <v>338</v>
      </c>
      <c r="B334">
        <v>143</v>
      </c>
      <c r="C334" s="1">
        <v>44929</v>
      </c>
      <c r="D334" s="36">
        <v>0.57055555555555559</v>
      </c>
      <c r="E334" s="4" t="str">
        <f t="shared" si="5"/>
        <v>Midday</v>
      </c>
      <c r="F334">
        <v>113</v>
      </c>
      <c r="G334" t="str">
        <f>VLOOKUP(F334,Menu!A:D,2,FALSE)</f>
        <v>Edamame</v>
      </c>
      <c r="H334" s="19" t="str">
        <f>VLOOKUP(F334,Menu!A:D,3,FALSE)</f>
        <v>Asian</v>
      </c>
      <c r="I334" s="14">
        <f>VLOOKUP(F334,Menu!A:D,4,FALSE)</f>
        <v>5</v>
      </c>
    </row>
    <row r="335" spans="1:9" x14ac:dyDescent="0.75">
      <c r="A335">
        <v>339</v>
      </c>
      <c r="B335">
        <v>143</v>
      </c>
      <c r="C335" s="1">
        <v>44929</v>
      </c>
      <c r="D335" s="36">
        <v>0.57055555555555559</v>
      </c>
      <c r="E335" s="4" t="str">
        <f t="shared" si="5"/>
        <v>Midday</v>
      </c>
      <c r="F335">
        <v>119</v>
      </c>
      <c r="G335" t="str">
        <f>VLOOKUP(F335,Menu!A:D,2,FALSE)</f>
        <v>Chicken Torta</v>
      </c>
      <c r="H335" s="19" t="str">
        <f>VLOOKUP(F335,Menu!A:D,3,FALSE)</f>
        <v>Mexican</v>
      </c>
      <c r="I335" s="14">
        <f>VLOOKUP(F335,Menu!A:D,4,FALSE)</f>
        <v>11.95</v>
      </c>
    </row>
    <row r="336" spans="1:9" x14ac:dyDescent="0.75">
      <c r="A336">
        <v>340</v>
      </c>
      <c r="B336">
        <v>143</v>
      </c>
      <c r="C336" s="1">
        <v>44929</v>
      </c>
      <c r="D336" s="36">
        <v>0.57055555555555559</v>
      </c>
      <c r="E336" s="4" t="str">
        <f t="shared" si="5"/>
        <v>Midday</v>
      </c>
      <c r="F336">
        <v>106</v>
      </c>
      <c r="G336" t="str">
        <f>VLOOKUP(F336,Menu!A:D,2,FALSE)</f>
        <v>French Fries</v>
      </c>
      <c r="H336" s="19" t="str">
        <f>VLOOKUP(F336,Menu!A:D,3,FALSE)</f>
        <v>American</v>
      </c>
      <c r="I336" s="14">
        <f>VLOOKUP(F336,Menu!A:D,4,FALSE)</f>
        <v>7</v>
      </c>
    </row>
    <row r="337" spans="1:9" x14ac:dyDescent="0.75">
      <c r="A337">
        <v>341</v>
      </c>
      <c r="B337">
        <v>143</v>
      </c>
      <c r="C337" s="1">
        <v>44929</v>
      </c>
      <c r="D337" s="36">
        <v>0.57055555555555559</v>
      </c>
      <c r="E337" s="4" t="str">
        <f t="shared" si="5"/>
        <v>Midday</v>
      </c>
      <c r="F337">
        <v>132</v>
      </c>
      <c r="G337" t="str">
        <f>VLOOKUP(F337,Menu!A:D,2,FALSE)</f>
        <v>Eggplant Parmesan</v>
      </c>
      <c r="H337" s="19" t="str">
        <f>VLOOKUP(F337,Menu!A:D,3,FALSE)</f>
        <v>Italian</v>
      </c>
      <c r="I337" s="14">
        <f>VLOOKUP(F337,Menu!A:D,4,FALSE)</f>
        <v>16.95</v>
      </c>
    </row>
    <row r="338" spans="1:9" x14ac:dyDescent="0.75">
      <c r="A338">
        <v>342</v>
      </c>
      <c r="B338">
        <v>144</v>
      </c>
      <c r="C338" s="1">
        <v>44929</v>
      </c>
      <c r="D338" s="36">
        <v>0.57254629629629628</v>
      </c>
      <c r="E338" s="4" t="str">
        <f t="shared" si="5"/>
        <v>Midday</v>
      </c>
      <c r="F338">
        <v>101</v>
      </c>
      <c r="G338" t="str">
        <f>VLOOKUP(F338,Menu!A:D,2,FALSE)</f>
        <v>Hamburger</v>
      </c>
      <c r="H338" s="19" t="str">
        <f>VLOOKUP(F338,Menu!A:D,3,FALSE)</f>
        <v>American</v>
      </c>
      <c r="I338" s="14">
        <f>VLOOKUP(F338,Menu!A:D,4,FALSE)</f>
        <v>12.95</v>
      </c>
    </row>
    <row r="339" spans="1:9" x14ac:dyDescent="0.75">
      <c r="A339">
        <v>343</v>
      </c>
      <c r="B339">
        <v>144</v>
      </c>
      <c r="C339" s="1">
        <v>44929</v>
      </c>
      <c r="D339" s="36">
        <v>0.57254629629629628</v>
      </c>
      <c r="E339" s="4" t="str">
        <f t="shared" si="5"/>
        <v>Midday</v>
      </c>
      <c r="F339">
        <v>107</v>
      </c>
      <c r="G339" t="str">
        <f>VLOOKUP(F339,Menu!A:D,2,FALSE)</f>
        <v>Orange Chicken</v>
      </c>
      <c r="H339" s="19" t="str">
        <f>VLOOKUP(F339,Menu!A:D,3,FALSE)</f>
        <v>Asian</v>
      </c>
      <c r="I339" s="14">
        <f>VLOOKUP(F339,Menu!A:D,4,FALSE)</f>
        <v>16.5</v>
      </c>
    </row>
    <row r="340" spans="1:9" x14ac:dyDescent="0.75">
      <c r="A340">
        <v>344</v>
      </c>
      <c r="B340">
        <v>144</v>
      </c>
      <c r="C340" s="1">
        <v>44929</v>
      </c>
      <c r="D340" s="36">
        <v>0.57254629629629628</v>
      </c>
      <c r="E340" s="4" t="str">
        <f t="shared" si="5"/>
        <v>Midday</v>
      </c>
      <c r="F340">
        <v>102</v>
      </c>
      <c r="G340" t="str">
        <f>VLOOKUP(F340,Menu!A:D,2,FALSE)</f>
        <v>Cheeseburger</v>
      </c>
      <c r="H340" s="19" t="str">
        <f>VLOOKUP(F340,Menu!A:D,3,FALSE)</f>
        <v>American</v>
      </c>
      <c r="I340" s="14">
        <f>VLOOKUP(F340,Menu!A:D,4,FALSE)</f>
        <v>13.95</v>
      </c>
    </row>
    <row r="341" spans="1:9" x14ac:dyDescent="0.75">
      <c r="A341">
        <v>345</v>
      </c>
      <c r="B341">
        <v>144</v>
      </c>
      <c r="C341" s="1">
        <v>44929</v>
      </c>
      <c r="D341" s="36">
        <v>0.57254629629629628</v>
      </c>
      <c r="E341" s="4" t="str">
        <f t="shared" si="5"/>
        <v>Midday</v>
      </c>
      <c r="F341">
        <v>104</v>
      </c>
      <c r="G341" t="str">
        <f>VLOOKUP(F341,Menu!A:D,2,FALSE)</f>
        <v>Veggie Burger</v>
      </c>
      <c r="H341" s="19" t="str">
        <f>VLOOKUP(F341,Menu!A:D,3,FALSE)</f>
        <v>American</v>
      </c>
      <c r="I341" s="14">
        <f>VLOOKUP(F341,Menu!A:D,4,FALSE)</f>
        <v>10.5</v>
      </c>
    </row>
    <row r="342" spans="1:9" x14ac:dyDescent="0.75">
      <c r="A342">
        <v>346</v>
      </c>
      <c r="B342">
        <v>144</v>
      </c>
      <c r="C342" s="1">
        <v>44929</v>
      </c>
      <c r="D342" s="36">
        <v>0.57254629629629628</v>
      </c>
      <c r="E342" s="4" t="str">
        <f t="shared" si="5"/>
        <v>Midday</v>
      </c>
      <c r="F342">
        <v>124</v>
      </c>
      <c r="G342" t="str">
        <f>VLOOKUP(F342,Menu!A:D,2,FALSE)</f>
        <v>Spaghetti</v>
      </c>
      <c r="H342" s="19" t="str">
        <f>VLOOKUP(F342,Menu!A:D,3,FALSE)</f>
        <v>Italian</v>
      </c>
      <c r="I342" s="14">
        <f>VLOOKUP(F342,Menu!A:D,4,FALSE)</f>
        <v>14.5</v>
      </c>
    </row>
    <row r="343" spans="1:9" x14ac:dyDescent="0.75">
      <c r="A343">
        <v>347</v>
      </c>
      <c r="B343">
        <v>144</v>
      </c>
      <c r="C343" s="1">
        <v>44929</v>
      </c>
      <c r="D343" s="36">
        <v>0.57254629629629628</v>
      </c>
      <c r="E343" s="4" t="str">
        <f t="shared" si="5"/>
        <v>Midday</v>
      </c>
      <c r="F343">
        <v>125</v>
      </c>
      <c r="G343" t="str">
        <f>VLOOKUP(F343,Menu!A:D,2,FALSE)</f>
        <v>Spaghetti &amp; Meatballs</v>
      </c>
      <c r="H343" s="19" t="str">
        <f>VLOOKUP(F343,Menu!A:D,3,FALSE)</f>
        <v>Italian</v>
      </c>
      <c r="I343" s="14">
        <f>VLOOKUP(F343,Menu!A:D,4,FALSE)</f>
        <v>17.95</v>
      </c>
    </row>
    <row r="344" spans="1:9" x14ac:dyDescent="0.75">
      <c r="A344">
        <v>348</v>
      </c>
      <c r="B344">
        <v>144</v>
      </c>
      <c r="C344" s="1">
        <v>44929</v>
      </c>
      <c r="D344" s="36">
        <v>0.57254629629629628</v>
      </c>
      <c r="E344" s="4" t="str">
        <f t="shared" si="5"/>
        <v>Midday</v>
      </c>
      <c r="F344">
        <v>112</v>
      </c>
      <c r="G344" t="str">
        <f>VLOOKUP(F344,Menu!A:D,2,FALSE)</f>
        <v>Salmon Roll</v>
      </c>
      <c r="H344" s="19" t="str">
        <f>VLOOKUP(F344,Menu!A:D,3,FALSE)</f>
        <v>Asian</v>
      </c>
      <c r="I344" s="14">
        <f>VLOOKUP(F344,Menu!A:D,4,FALSE)</f>
        <v>14.95</v>
      </c>
    </row>
    <row r="345" spans="1:9" x14ac:dyDescent="0.75">
      <c r="A345">
        <v>349</v>
      </c>
      <c r="B345">
        <v>144</v>
      </c>
      <c r="C345" s="1">
        <v>44929</v>
      </c>
      <c r="D345" s="36">
        <v>0.57254629629629628</v>
      </c>
      <c r="E345" s="4" t="str">
        <f t="shared" si="5"/>
        <v>Midday</v>
      </c>
      <c r="F345">
        <v>105</v>
      </c>
      <c r="G345" t="str">
        <f>VLOOKUP(F345,Menu!A:D,2,FALSE)</f>
        <v>Mac &amp; Cheese</v>
      </c>
      <c r="H345" s="19" t="str">
        <f>VLOOKUP(F345,Menu!A:D,3,FALSE)</f>
        <v>American</v>
      </c>
      <c r="I345" s="14">
        <f>VLOOKUP(F345,Menu!A:D,4,FALSE)</f>
        <v>7</v>
      </c>
    </row>
    <row r="346" spans="1:9" x14ac:dyDescent="0.75">
      <c r="A346">
        <v>350</v>
      </c>
      <c r="B346">
        <v>144</v>
      </c>
      <c r="C346" s="1">
        <v>44929</v>
      </c>
      <c r="D346" s="36">
        <v>0.57254629629629628</v>
      </c>
      <c r="E346" s="4" t="str">
        <f t="shared" si="5"/>
        <v>Midday</v>
      </c>
      <c r="F346">
        <v>105</v>
      </c>
      <c r="G346" t="str">
        <f>VLOOKUP(F346,Menu!A:D,2,FALSE)</f>
        <v>Mac &amp; Cheese</v>
      </c>
      <c r="H346" s="19" t="str">
        <f>VLOOKUP(F346,Menu!A:D,3,FALSE)</f>
        <v>American</v>
      </c>
      <c r="I346" s="14">
        <f>VLOOKUP(F346,Menu!A:D,4,FALSE)</f>
        <v>7</v>
      </c>
    </row>
    <row r="347" spans="1:9" x14ac:dyDescent="0.75">
      <c r="A347">
        <v>351</v>
      </c>
      <c r="B347">
        <v>144</v>
      </c>
      <c r="C347" s="1">
        <v>44929</v>
      </c>
      <c r="D347" s="36">
        <v>0.57254629629629628</v>
      </c>
      <c r="E347" s="4" t="str">
        <f t="shared" si="5"/>
        <v>Midday</v>
      </c>
      <c r="F347">
        <v>122</v>
      </c>
      <c r="G347" t="str">
        <f>VLOOKUP(F347,Menu!A:D,2,FALSE)</f>
        <v>Chips &amp; Salsa</v>
      </c>
      <c r="H347" s="19" t="str">
        <f>VLOOKUP(F347,Menu!A:D,3,FALSE)</f>
        <v>Mexican</v>
      </c>
      <c r="I347" s="14">
        <f>VLOOKUP(F347,Menu!A:D,4,FALSE)</f>
        <v>7</v>
      </c>
    </row>
    <row r="348" spans="1:9" x14ac:dyDescent="0.75">
      <c r="A348">
        <v>352</v>
      </c>
      <c r="B348">
        <v>144</v>
      </c>
      <c r="C348" s="1">
        <v>44929</v>
      </c>
      <c r="D348" s="36">
        <v>0.57254629629629628</v>
      </c>
      <c r="E348" s="4" t="str">
        <f t="shared" si="5"/>
        <v>Midday</v>
      </c>
      <c r="F348">
        <v>106</v>
      </c>
      <c r="G348" t="str">
        <f>VLOOKUP(F348,Menu!A:D,2,FALSE)</f>
        <v>French Fries</v>
      </c>
      <c r="H348" s="19" t="str">
        <f>VLOOKUP(F348,Menu!A:D,3,FALSE)</f>
        <v>American</v>
      </c>
      <c r="I348" s="14">
        <f>VLOOKUP(F348,Menu!A:D,4,FALSE)</f>
        <v>7</v>
      </c>
    </row>
    <row r="349" spans="1:9" x14ac:dyDescent="0.75">
      <c r="A349">
        <v>353</v>
      </c>
      <c r="B349">
        <v>144</v>
      </c>
      <c r="C349" s="1">
        <v>44929</v>
      </c>
      <c r="D349" s="36">
        <v>0.57254629629629628</v>
      </c>
      <c r="E349" s="4" t="str">
        <f t="shared" si="5"/>
        <v>Midday</v>
      </c>
      <c r="F349">
        <v>132</v>
      </c>
      <c r="G349" t="str">
        <f>VLOOKUP(F349,Menu!A:D,2,FALSE)</f>
        <v>Eggplant Parmesan</v>
      </c>
      <c r="H349" s="19" t="str">
        <f>VLOOKUP(F349,Menu!A:D,3,FALSE)</f>
        <v>Italian</v>
      </c>
      <c r="I349" s="14">
        <f>VLOOKUP(F349,Menu!A:D,4,FALSE)</f>
        <v>16.95</v>
      </c>
    </row>
    <row r="350" spans="1:9" x14ac:dyDescent="0.75">
      <c r="A350">
        <v>354</v>
      </c>
      <c r="B350">
        <v>145</v>
      </c>
      <c r="C350" s="1">
        <v>44929</v>
      </c>
      <c r="D350" s="36">
        <v>0.57902777777777781</v>
      </c>
      <c r="E350" s="4" t="str">
        <f t="shared" si="5"/>
        <v>Midday</v>
      </c>
      <c r="F350">
        <v>114</v>
      </c>
      <c r="G350" t="str">
        <f>VLOOKUP(F350,Menu!A:D,2,FALSE)</f>
        <v>Potstickers</v>
      </c>
      <c r="H350" s="19" t="str">
        <f>VLOOKUP(F350,Menu!A:D,3,FALSE)</f>
        <v>Asian</v>
      </c>
      <c r="I350" s="14">
        <f>VLOOKUP(F350,Menu!A:D,4,FALSE)</f>
        <v>9</v>
      </c>
    </row>
    <row r="351" spans="1:9" x14ac:dyDescent="0.75">
      <c r="A351">
        <v>355</v>
      </c>
      <c r="B351">
        <v>146</v>
      </c>
      <c r="C351" s="1">
        <v>44929</v>
      </c>
      <c r="D351" s="36">
        <v>0.59872685185185182</v>
      </c>
      <c r="E351" s="4" t="str">
        <f t="shared" si="5"/>
        <v>Afternoon</v>
      </c>
      <c r="F351">
        <v>102</v>
      </c>
      <c r="G351" t="str">
        <f>VLOOKUP(F351,Menu!A:D,2,FALSE)</f>
        <v>Cheeseburger</v>
      </c>
      <c r="H351" s="19" t="str">
        <f>VLOOKUP(F351,Menu!A:D,3,FALSE)</f>
        <v>American</v>
      </c>
      <c r="I351" s="14">
        <f>VLOOKUP(F351,Menu!A:D,4,FALSE)</f>
        <v>13.95</v>
      </c>
    </row>
    <row r="352" spans="1:9" x14ac:dyDescent="0.75">
      <c r="A352">
        <v>356</v>
      </c>
      <c r="B352">
        <v>146</v>
      </c>
      <c r="C352" s="1">
        <v>44929</v>
      </c>
      <c r="D352" s="36">
        <v>0.59872685185185182</v>
      </c>
      <c r="E352" s="4" t="str">
        <f t="shared" si="5"/>
        <v>Afternoon</v>
      </c>
      <c r="F352">
        <v>125</v>
      </c>
      <c r="G352" t="str">
        <f>VLOOKUP(F352,Menu!A:D,2,FALSE)</f>
        <v>Spaghetti &amp; Meatballs</v>
      </c>
      <c r="H352" s="19" t="str">
        <f>VLOOKUP(F352,Menu!A:D,3,FALSE)</f>
        <v>Italian</v>
      </c>
      <c r="I352" s="14">
        <f>VLOOKUP(F352,Menu!A:D,4,FALSE)</f>
        <v>17.95</v>
      </c>
    </row>
    <row r="353" spans="1:9" x14ac:dyDescent="0.75">
      <c r="A353">
        <v>357</v>
      </c>
      <c r="B353">
        <v>146</v>
      </c>
      <c r="C353" s="1">
        <v>44929</v>
      </c>
      <c r="D353" s="36">
        <v>0.59872685185185182</v>
      </c>
      <c r="E353" s="4" t="str">
        <f t="shared" si="5"/>
        <v>Afternoon</v>
      </c>
      <c r="F353">
        <v>109</v>
      </c>
      <c r="G353" t="str">
        <f>VLOOKUP(F353,Menu!A:D,2,FALSE)</f>
        <v>Korean Beef Bowl</v>
      </c>
      <c r="H353" s="19" t="str">
        <f>VLOOKUP(F353,Menu!A:D,3,FALSE)</f>
        <v>Asian</v>
      </c>
      <c r="I353" s="14">
        <f>VLOOKUP(F353,Menu!A:D,4,FALSE)</f>
        <v>17.95</v>
      </c>
    </row>
    <row r="354" spans="1:9" x14ac:dyDescent="0.75">
      <c r="A354">
        <v>359</v>
      </c>
      <c r="B354">
        <v>148</v>
      </c>
      <c r="C354" s="1">
        <v>44929</v>
      </c>
      <c r="D354" s="36">
        <v>0.61159722222222224</v>
      </c>
      <c r="E354" s="4" t="str">
        <f t="shared" si="5"/>
        <v>Afternoon</v>
      </c>
      <c r="F354">
        <v>128</v>
      </c>
      <c r="G354" t="str">
        <f>VLOOKUP(F354,Menu!A:D,2,FALSE)</f>
        <v>Cheese Lasagna</v>
      </c>
      <c r="H354" s="19" t="str">
        <f>VLOOKUP(F354,Menu!A:D,3,FALSE)</f>
        <v>Italian</v>
      </c>
      <c r="I354" s="14">
        <f>VLOOKUP(F354,Menu!A:D,4,FALSE)</f>
        <v>15.5</v>
      </c>
    </row>
    <row r="355" spans="1:9" x14ac:dyDescent="0.75">
      <c r="A355">
        <v>360</v>
      </c>
      <c r="B355">
        <v>149</v>
      </c>
      <c r="C355" s="1">
        <v>44929</v>
      </c>
      <c r="D355" s="36">
        <v>0.6171875</v>
      </c>
      <c r="E355" s="4" t="str">
        <f t="shared" si="5"/>
        <v>Afternoon</v>
      </c>
      <c r="F355">
        <v>131</v>
      </c>
      <c r="G355" t="str">
        <f>VLOOKUP(F355,Menu!A:D,2,FALSE)</f>
        <v>Chicken Parmesan</v>
      </c>
      <c r="H355" s="19" t="str">
        <f>VLOOKUP(F355,Menu!A:D,3,FALSE)</f>
        <v>Italian</v>
      </c>
      <c r="I355" s="14">
        <f>VLOOKUP(F355,Menu!A:D,4,FALSE)</f>
        <v>17.95</v>
      </c>
    </row>
    <row r="356" spans="1:9" x14ac:dyDescent="0.75">
      <c r="A356">
        <v>361</v>
      </c>
      <c r="B356">
        <v>150</v>
      </c>
      <c r="C356" s="1">
        <v>44929</v>
      </c>
      <c r="D356" s="36">
        <v>0.61803240740740739</v>
      </c>
      <c r="E356" s="4" t="str">
        <f t="shared" si="5"/>
        <v>Afternoon</v>
      </c>
      <c r="F356">
        <v>113</v>
      </c>
      <c r="G356" t="str">
        <f>VLOOKUP(F356,Menu!A:D,2,FALSE)</f>
        <v>Edamame</v>
      </c>
      <c r="H356" s="19" t="str">
        <f>VLOOKUP(F356,Menu!A:D,3,FALSE)</f>
        <v>Asian</v>
      </c>
      <c r="I356" s="14">
        <f>VLOOKUP(F356,Menu!A:D,4,FALSE)</f>
        <v>5</v>
      </c>
    </row>
    <row r="357" spans="1:9" x14ac:dyDescent="0.75">
      <c r="A357">
        <v>362</v>
      </c>
      <c r="B357">
        <v>151</v>
      </c>
      <c r="C357" s="1">
        <v>44929</v>
      </c>
      <c r="D357" s="36">
        <v>0.63164351851851852</v>
      </c>
      <c r="E357" s="4" t="str">
        <f t="shared" si="5"/>
        <v>Afternoon</v>
      </c>
      <c r="F357">
        <v>105</v>
      </c>
      <c r="G357" t="str">
        <f>VLOOKUP(F357,Menu!A:D,2,FALSE)</f>
        <v>Mac &amp; Cheese</v>
      </c>
      <c r="H357" s="19" t="str">
        <f>VLOOKUP(F357,Menu!A:D,3,FALSE)</f>
        <v>American</v>
      </c>
      <c r="I357" s="14">
        <f>VLOOKUP(F357,Menu!A:D,4,FALSE)</f>
        <v>7</v>
      </c>
    </row>
    <row r="358" spans="1:9" x14ac:dyDescent="0.75">
      <c r="A358">
        <v>363</v>
      </c>
      <c r="B358">
        <v>151</v>
      </c>
      <c r="C358" s="1">
        <v>44929</v>
      </c>
      <c r="D358" s="36">
        <v>0.63164351851851852</v>
      </c>
      <c r="E358" s="4" t="str">
        <f t="shared" si="5"/>
        <v>Afternoon</v>
      </c>
      <c r="F358">
        <v>123</v>
      </c>
      <c r="G358" t="str">
        <f>VLOOKUP(F358,Menu!A:D,2,FALSE)</f>
        <v>Chips &amp; Guacamole</v>
      </c>
      <c r="H358" s="19" t="str">
        <f>VLOOKUP(F358,Menu!A:D,3,FALSE)</f>
        <v>Mexican</v>
      </c>
      <c r="I358" s="14">
        <f>VLOOKUP(F358,Menu!A:D,4,FALSE)</f>
        <v>9</v>
      </c>
    </row>
    <row r="359" spans="1:9" x14ac:dyDescent="0.75">
      <c r="A359">
        <v>364</v>
      </c>
      <c r="B359">
        <v>152</v>
      </c>
      <c r="C359" s="1">
        <v>44929</v>
      </c>
      <c r="D359" s="36">
        <v>0.63173611111111116</v>
      </c>
      <c r="E359" s="4" t="str">
        <f t="shared" si="5"/>
        <v>Afternoon</v>
      </c>
      <c r="F359">
        <v>109</v>
      </c>
      <c r="G359" t="str">
        <f>VLOOKUP(F359,Menu!A:D,2,FALSE)</f>
        <v>Korean Beef Bowl</v>
      </c>
      <c r="H359" s="19" t="str">
        <f>VLOOKUP(F359,Menu!A:D,3,FALSE)</f>
        <v>Asian</v>
      </c>
      <c r="I359" s="14">
        <f>VLOOKUP(F359,Menu!A:D,4,FALSE)</f>
        <v>17.95</v>
      </c>
    </row>
    <row r="360" spans="1:9" x14ac:dyDescent="0.75">
      <c r="A360">
        <v>365</v>
      </c>
      <c r="B360">
        <v>152</v>
      </c>
      <c r="C360" s="1">
        <v>44929</v>
      </c>
      <c r="D360" s="36">
        <v>0.63173611111111116</v>
      </c>
      <c r="E360" s="4" t="str">
        <f t="shared" si="5"/>
        <v>Afternoon</v>
      </c>
      <c r="F360">
        <v>131</v>
      </c>
      <c r="G360" t="str">
        <f>VLOOKUP(F360,Menu!A:D,2,FALSE)</f>
        <v>Chicken Parmesan</v>
      </c>
      <c r="H360" s="19" t="str">
        <f>VLOOKUP(F360,Menu!A:D,3,FALSE)</f>
        <v>Italian</v>
      </c>
      <c r="I360" s="14">
        <f>VLOOKUP(F360,Menu!A:D,4,FALSE)</f>
        <v>17.95</v>
      </c>
    </row>
    <row r="361" spans="1:9" x14ac:dyDescent="0.75">
      <c r="A361">
        <v>366</v>
      </c>
      <c r="B361">
        <v>152</v>
      </c>
      <c r="C361" s="1">
        <v>44929</v>
      </c>
      <c r="D361" s="36">
        <v>0.63173611111111116</v>
      </c>
      <c r="E361" s="4" t="str">
        <f t="shared" si="5"/>
        <v>Afternoon</v>
      </c>
      <c r="F361">
        <v>106</v>
      </c>
      <c r="G361" t="str">
        <f>VLOOKUP(F361,Menu!A:D,2,FALSE)</f>
        <v>French Fries</v>
      </c>
      <c r="H361" s="19" t="str">
        <f>VLOOKUP(F361,Menu!A:D,3,FALSE)</f>
        <v>American</v>
      </c>
      <c r="I361" s="14">
        <f>VLOOKUP(F361,Menu!A:D,4,FALSE)</f>
        <v>7</v>
      </c>
    </row>
    <row r="362" spans="1:9" x14ac:dyDescent="0.75">
      <c r="A362">
        <v>367</v>
      </c>
      <c r="B362">
        <v>152</v>
      </c>
      <c r="C362" s="1">
        <v>44929</v>
      </c>
      <c r="D362" s="36">
        <v>0.63173611111111116</v>
      </c>
      <c r="E362" s="4" t="str">
        <f t="shared" si="5"/>
        <v>Afternoon</v>
      </c>
      <c r="F362">
        <v>114</v>
      </c>
      <c r="G362" t="str">
        <f>VLOOKUP(F362,Menu!A:D,2,FALSE)</f>
        <v>Potstickers</v>
      </c>
      <c r="H362" s="19" t="str">
        <f>VLOOKUP(F362,Menu!A:D,3,FALSE)</f>
        <v>Asian</v>
      </c>
      <c r="I362" s="14">
        <f>VLOOKUP(F362,Menu!A:D,4,FALSE)</f>
        <v>9</v>
      </c>
    </row>
    <row r="363" spans="1:9" x14ac:dyDescent="0.75">
      <c r="A363">
        <v>368</v>
      </c>
      <c r="B363">
        <v>153</v>
      </c>
      <c r="C363" s="1">
        <v>44929</v>
      </c>
      <c r="D363" s="36">
        <v>0.63650462962962961</v>
      </c>
      <c r="E363" s="4" t="str">
        <f t="shared" si="5"/>
        <v>Afternoon</v>
      </c>
      <c r="F363">
        <v>129</v>
      </c>
      <c r="G363" t="str">
        <f>VLOOKUP(F363,Menu!A:D,2,FALSE)</f>
        <v>Mushroom Ravioli</v>
      </c>
      <c r="H363" s="19" t="str">
        <f>VLOOKUP(F363,Menu!A:D,3,FALSE)</f>
        <v>Italian</v>
      </c>
      <c r="I363" s="14">
        <f>VLOOKUP(F363,Menu!A:D,4,FALSE)</f>
        <v>15.5</v>
      </c>
    </row>
    <row r="364" spans="1:9" x14ac:dyDescent="0.75">
      <c r="A364">
        <v>369</v>
      </c>
      <c r="B364">
        <v>154</v>
      </c>
      <c r="C364" s="1">
        <v>44929</v>
      </c>
      <c r="D364" s="36">
        <v>0.64077546296296295</v>
      </c>
      <c r="E364" s="4" t="str">
        <f t="shared" si="5"/>
        <v>Afternoon</v>
      </c>
      <c r="F364">
        <v>119</v>
      </c>
      <c r="G364" t="str">
        <f>VLOOKUP(F364,Menu!A:D,2,FALSE)</f>
        <v>Chicken Torta</v>
      </c>
      <c r="H364" s="19" t="str">
        <f>VLOOKUP(F364,Menu!A:D,3,FALSE)</f>
        <v>Mexican</v>
      </c>
      <c r="I364" s="14">
        <f>VLOOKUP(F364,Menu!A:D,4,FALSE)</f>
        <v>11.95</v>
      </c>
    </row>
    <row r="365" spans="1:9" x14ac:dyDescent="0.75">
      <c r="A365">
        <v>370</v>
      </c>
      <c r="B365">
        <v>155</v>
      </c>
      <c r="C365" s="1">
        <v>44929</v>
      </c>
      <c r="D365" s="36">
        <v>0.64512731481481478</v>
      </c>
      <c r="E365" s="4" t="str">
        <f t="shared" si="5"/>
        <v>Afternoon</v>
      </c>
      <c r="F365">
        <v>104</v>
      </c>
      <c r="G365" t="str">
        <f>VLOOKUP(F365,Menu!A:D,2,FALSE)</f>
        <v>Veggie Burger</v>
      </c>
      <c r="H365" s="19" t="str">
        <f>VLOOKUP(F365,Menu!A:D,3,FALSE)</f>
        <v>American</v>
      </c>
      <c r="I365" s="14">
        <f>VLOOKUP(F365,Menu!A:D,4,FALSE)</f>
        <v>10.5</v>
      </c>
    </row>
    <row r="366" spans="1:9" x14ac:dyDescent="0.75">
      <c r="A366">
        <v>371</v>
      </c>
      <c r="B366">
        <v>155</v>
      </c>
      <c r="C366" s="1">
        <v>44929</v>
      </c>
      <c r="D366" s="36">
        <v>0.64512731481481478</v>
      </c>
      <c r="E366" s="4" t="str">
        <f t="shared" si="5"/>
        <v>Afternoon</v>
      </c>
      <c r="F366">
        <v>111</v>
      </c>
      <c r="G366" t="str">
        <f>VLOOKUP(F366,Menu!A:D,2,FALSE)</f>
        <v>California Roll</v>
      </c>
      <c r="H366" s="19" t="str">
        <f>VLOOKUP(F366,Menu!A:D,3,FALSE)</f>
        <v>Asian</v>
      </c>
      <c r="I366" s="14">
        <f>VLOOKUP(F366,Menu!A:D,4,FALSE)</f>
        <v>11.95</v>
      </c>
    </row>
    <row r="367" spans="1:9" x14ac:dyDescent="0.75">
      <c r="A367">
        <v>372</v>
      </c>
      <c r="B367">
        <v>155</v>
      </c>
      <c r="C367" s="1">
        <v>44929</v>
      </c>
      <c r="D367" s="36">
        <v>0.64512731481481478</v>
      </c>
      <c r="E367" s="4" t="str">
        <f t="shared" si="5"/>
        <v>Afternoon</v>
      </c>
      <c r="F367">
        <v>113</v>
      </c>
      <c r="G367" t="str">
        <f>VLOOKUP(F367,Menu!A:D,2,FALSE)</f>
        <v>Edamame</v>
      </c>
      <c r="H367" s="19" t="str">
        <f>VLOOKUP(F367,Menu!A:D,3,FALSE)</f>
        <v>Asian</v>
      </c>
      <c r="I367" s="14">
        <f>VLOOKUP(F367,Menu!A:D,4,FALSE)</f>
        <v>5</v>
      </c>
    </row>
    <row r="368" spans="1:9" x14ac:dyDescent="0.75">
      <c r="A368">
        <v>373</v>
      </c>
      <c r="B368">
        <v>155</v>
      </c>
      <c r="C368" s="1">
        <v>44929</v>
      </c>
      <c r="D368" s="36">
        <v>0.64512731481481478</v>
      </c>
      <c r="E368" s="4" t="str">
        <f t="shared" si="5"/>
        <v>Afternoon</v>
      </c>
      <c r="F368">
        <v>118</v>
      </c>
      <c r="G368" t="str">
        <f>VLOOKUP(F368,Menu!A:D,2,FALSE)</f>
        <v>Steak Burrito</v>
      </c>
      <c r="H368" s="19" t="str">
        <f>VLOOKUP(F368,Menu!A:D,3,FALSE)</f>
        <v>Mexican</v>
      </c>
      <c r="I368" s="14">
        <f>VLOOKUP(F368,Menu!A:D,4,FALSE)</f>
        <v>14.95</v>
      </c>
    </row>
    <row r="369" spans="1:9" x14ac:dyDescent="0.75">
      <c r="A369">
        <v>374</v>
      </c>
      <c r="B369">
        <v>156</v>
      </c>
      <c r="C369" s="1">
        <v>44929</v>
      </c>
      <c r="D369" s="36">
        <v>0.65438657407407408</v>
      </c>
      <c r="E369" s="4" t="str">
        <f t="shared" si="5"/>
        <v>Afternoon</v>
      </c>
      <c r="F369">
        <v>111</v>
      </c>
      <c r="G369" t="str">
        <f>VLOOKUP(F369,Menu!A:D,2,FALSE)</f>
        <v>California Roll</v>
      </c>
      <c r="H369" s="19" t="str">
        <f>VLOOKUP(F369,Menu!A:D,3,FALSE)</f>
        <v>Asian</v>
      </c>
      <c r="I369" s="14">
        <f>VLOOKUP(F369,Menu!A:D,4,FALSE)</f>
        <v>11.95</v>
      </c>
    </row>
    <row r="370" spans="1:9" x14ac:dyDescent="0.75">
      <c r="A370">
        <v>375</v>
      </c>
      <c r="B370">
        <v>156</v>
      </c>
      <c r="C370" s="1">
        <v>44929</v>
      </c>
      <c r="D370" s="36">
        <v>0.65438657407407408</v>
      </c>
      <c r="E370" s="4" t="str">
        <f t="shared" si="5"/>
        <v>Afternoon</v>
      </c>
      <c r="F370">
        <v>106</v>
      </c>
      <c r="G370" t="str">
        <f>VLOOKUP(F370,Menu!A:D,2,FALSE)</f>
        <v>French Fries</v>
      </c>
      <c r="H370" s="19" t="str">
        <f>VLOOKUP(F370,Menu!A:D,3,FALSE)</f>
        <v>American</v>
      </c>
      <c r="I370" s="14">
        <f>VLOOKUP(F370,Menu!A:D,4,FALSE)</f>
        <v>7</v>
      </c>
    </row>
    <row r="371" spans="1:9" x14ac:dyDescent="0.75">
      <c r="A371">
        <v>376</v>
      </c>
      <c r="B371">
        <v>157</v>
      </c>
      <c r="C371" s="1">
        <v>44929</v>
      </c>
      <c r="D371" s="36">
        <v>0.65489583333333334</v>
      </c>
      <c r="E371" s="4" t="str">
        <f t="shared" si="5"/>
        <v>Afternoon</v>
      </c>
      <c r="F371">
        <v>117</v>
      </c>
      <c r="G371" t="str">
        <f>VLOOKUP(F371,Menu!A:D,2,FALSE)</f>
        <v>Chicken Burrito</v>
      </c>
      <c r="H371" s="19" t="str">
        <f>VLOOKUP(F371,Menu!A:D,3,FALSE)</f>
        <v>Mexican</v>
      </c>
      <c r="I371" s="14">
        <f>VLOOKUP(F371,Menu!A:D,4,FALSE)</f>
        <v>12.95</v>
      </c>
    </row>
    <row r="372" spans="1:9" x14ac:dyDescent="0.75">
      <c r="A372">
        <v>377</v>
      </c>
      <c r="B372">
        <v>157</v>
      </c>
      <c r="C372" s="1">
        <v>44929</v>
      </c>
      <c r="D372" s="36">
        <v>0.65489583333333334</v>
      </c>
      <c r="E372" s="4" t="str">
        <f t="shared" si="5"/>
        <v>Afternoon</v>
      </c>
      <c r="F372">
        <v>128</v>
      </c>
      <c r="G372" t="str">
        <f>VLOOKUP(F372,Menu!A:D,2,FALSE)</f>
        <v>Cheese Lasagna</v>
      </c>
      <c r="H372" s="19" t="str">
        <f>VLOOKUP(F372,Menu!A:D,3,FALSE)</f>
        <v>Italian</v>
      </c>
      <c r="I372" s="14">
        <f>VLOOKUP(F372,Menu!A:D,4,FALSE)</f>
        <v>15.5</v>
      </c>
    </row>
    <row r="373" spans="1:9" x14ac:dyDescent="0.75">
      <c r="A373">
        <v>378</v>
      </c>
      <c r="B373">
        <v>157</v>
      </c>
      <c r="C373" s="1">
        <v>44929</v>
      </c>
      <c r="D373" s="36">
        <v>0.65489583333333334</v>
      </c>
      <c r="E373" s="4" t="str">
        <f t="shared" si="5"/>
        <v>Afternoon</v>
      </c>
      <c r="F373">
        <v>120</v>
      </c>
      <c r="G373" t="str">
        <f>VLOOKUP(F373,Menu!A:D,2,FALSE)</f>
        <v>Steak Torta</v>
      </c>
      <c r="H373" s="19" t="str">
        <f>VLOOKUP(F373,Menu!A:D,3,FALSE)</f>
        <v>Mexican</v>
      </c>
      <c r="I373" s="14">
        <f>VLOOKUP(F373,Menu!A:D,4,FALSE)</f>
        <v>13.95</v>
      </c>
    </row>
    <row r="374" spans="1:9" x14ac:dyDescent="0.75">
      <c r="A374">
        <v>379</v>
      </c>
      <c r="B374">
        <v>157</v>
      </c>
      <c r="C374" s="1">
        <v>44929</v>
      </c>
      <c r="D374" s="36">
        <v>0.65489583333333334</v>
      </c>
      <c r="E374" s="4" t="str">
        <f t="shared" si="5"/>
        <v>Afternoon</v>
      </c>
      <c r="F374">
        <v>130</v>
      </c>
      <c r="G374" t="str">
        <f>VLOOKUP(F374,Menu!A:D,2,FALSE)</f>
        <v>Shrimp Scampi</v>
      </c>
      <c r="H374" s="19" t="str">
        <f>VLOOKUP(F374,Menu!A:D,3,FALSE)</f>
        <v>Italian</v>
      </c>
      <c r="I374" s="14">
        <f>VLOOKUP(F374,Menu!A:D,4,FALSE)</f>
        <v>19.95</v>
      </c>
    </row>
    <row r="375" spans="1:9" x14ac:dyDescent="0.75">
      <c r="A375">
        <v>380</v>
      </c>
      <c r="B375">
        <v>158</v>
      </c>
      <c r="C375" s="1">
        <v>44929</v>
      </c>
      <c r="D375" s="36">
        <v>0.66284722222222225</v>
      </c>
      <c r="E375" s="4" t="str">
        <f t="shared" si="5"/>
        <v>Afternoon</v>
      </c>
      <c r="F375">
        <v>127</v>
      </c>
      <c r="G375" t="str">
        <f>VLOOKUP(F375,Menu!A:D,2,FALSE)</f>
        <v>Meat Lasagna</v>
      </c>
      <c r="H375" s="19" t="str">
        <f>VLOOKUP(F375,Menu!A:D,3,FALSE)</f>
        <v>Italian</v>
      </c>
      <c r="I375" s="14">
        <f>VLOOKUP(F375,Menu!A:D,4,FALSE)</f>
        <v>17.95</v>
      </c>
    </row>
    <row r="376" spans="1:9" x14ac:dyDescent="0.75">
      <c r="A376">
        <v>381</v>
      </c>
      <c r="B376">
        <v>158</v>
      </c>
      <c r="C376" s="1">
        <v>44929</v>
      </c>
      <c r="D376" s="36">
        <v>0.66284722222222225</v>
      </c>
      <c r="E376" s="4" t="str">
        <f t="shared" si="5"/>
        <v>Afternoon</v>
      </c>
      <c r="F376">
        <v>106</v>
      </c>
      <c r="G376" t="str">
        <f>VLOOKUP(F376,Menu!A:D,2,FALSE)</f>
        <v>French Fries</v>
      </c>
      <c r="H376" s="19" t="str">
        <f>VLOOKUP(F376,Menu!A:D,3,FALSE)</f>
        <v>American</v>
      </c>
      <c r="I376" s="14">
        <f>VLOOKUP(F376,Menu!A:D,4,FALSE)</f>
        <v>7</v>
      </c>
    </row>
    <row r="377" spans="1:9" x14ac:dyDescent="0.75">
      <c r="A377">
        <v>382</v>
      </c>
      <c r="B377">
        <v>159</v>
      </c>
      <c r="C377" s="1">
        <v>44929</v>
      </c>
      <c r="D377" s="36">
        <v>0.66622685185185182</v>
      </c>
      <c r="E377" s="4" t="str">
        <f t="shared" si="5"/>
        <v>Afternoon</v>
      </c>
      <c r="F377">
        <v>125</v>
      </c>
      <c r="G377" t="str">
        <f>VLOOKUP(F377,Menu!A:D,2,FALSE)</f>
        <v>Spaghetti &amp; Meatballs</v>
      </c>
      <c r="H377" s="19" t="str">
        <f>VLOOKUP(F377,Menu!A:D,3,FALSE)</f>
        <v>Italian</v>
      </c>
      <c r="I377" s="14">
        <f>VLOOKUP(F377,Menu!A:D,4,FALSE)</f>
        <v>17.95</v>
      </c>
    </row>
    <row r="378" spans="1:9" x14ac:dyDescent="0.75">
      <c r="A378">
        <v>383</v>
      </c>
      <c r="B378">
        <v>159</v>
      </c>
      <c r="C378" s="1">
        <v>44929</v>
      </c>
      <c r="D378" s="36">
        <v>0.66622685185185182</v>
      </c>
      <c r="E378" s="4" t="str">
        <f t="shared" si="5"/>
        <v>Afternoon</v>
      </c>
      <c r="F378">
        <v>106</v>
      </c>
      <c r="G378" t="str">
        <f>VLOOKUP(F378,Menu!A:D,2,FALSE)</f>
        <v>French Fries</v>
      </c>
      <c r="H378" s="19" t="str">
        <f>VLOOKUP(F378,Menu!A:D,3,FALSE)</f>
        <v>American</v>
      </c>
      <c r="I378" s="14">
        <f>VLOOKUP(F378,Menu!A:D,4,FALSE)</f>
        <v>7</v>
      </c>
    </row>
    <row r="379" spans="1:9" x14ac:dyDescent="0.75">
      <c r="A379">
        <v>384</v>
      </c>
      <c r="B379">
        <v>160</v>
      </c>
      <c r="C379" s="1">
        <v>44929</v>
      </c>
      <c r="D379" s="36">
        <v>0.69135416666666671</v>
      </c>
      <c r="E379" s="4" t="str">
        <f t="shared" si="5"/>
        <v>Afternoon</v>
      </c>
      <c r="F379">
        <v>108</v>
      </c>
      <c r="G379" t="str">
        <f>VLOOKUP(F379,Menu!A:D,2,FALSE)</f>
        <v>Tofu Pad Thai</v>
      </c>
      <c r="H379" s="19" t="str">
        <f>VLOOKUP(F379,Menu!A:D,3,FALSE)</f>
        <v>Asian</v>
      </c>
      <c r="I379" s="14">
        <f>VLOOKUP(F379,Menu!A:D,4,FALSE)</f>
        <v>14.5</v>
      </c>
    </row>
    <row r="380" spans="1:9" x14ac:dyDescent="0.75">
      <c r="A380">
        <v>385</v>
      </c>
      <c r="B380">
        <v>161</v>
      </c>
      <c r="C380" s="1">
        <v>44929</v>
      </c>
      <c r="D380" s="36">
        <v>0.6970601851851852</v>
      </c>
      <c r="E380" s="4" t="str">
        <f t="shared" si="5"/>
        <v>Afternoon</v>
      </c>
      <c r="F380">
        <v>109</v>
      </c>
      <c r="G380" t="str">
        <f>VLOOKUP(F380,Menu!A:D,2,FALSE)</f>
        <v>Korean Beef Bowl</v>
      </c>
      <c r="H380" s="19" t="str">
        <f>VLOOKUP(F380,Menu!A:D,3,FALSE)</f>
        <v>Asian</v>
      </c>
      <c r="I380" s="14">
        <f>VLOOKUP(F380,Menu!A:D,4,FALSE)</f>
        <v>17.95</v>
      </c>
    </row>
    <row r="381" spans="1:9" x14ac:dyDescent="0.75">
      <c r="A381">
        <v>386</v>
      </c>
      <c r="B381">
        <v>161</v>
      </c>
      <c r="C381" s="1">
        <v>44929</v>
      </c>
      <c r="D381" s="36">
        <v>0.6970601851851852</v>
      </c>
      <c r="E381" s="4" t="str">
        <f t="shared" si="5"/>
        <v>Afternoon</v>
      </c>
      <c r="F381">
        <v>122</v>
      </c>
      <c r="G381" t="str">
        <f>VLOOKUP(F381,Menu!A:D,2,FALSE)</f>
        <v>Chips &amp; Salsa</v>
      </c>
      <c r="H381" s="19" t="str">
        <f>VLOOKUP(F381,Menu!A:D,3,FALSE)</f>
        <v>Mexican</v>
      </c>
      <c r="I381" s="14">
        <f>VLOOKUP(F381,Menu!A:D,4,FALSE)</f>
        <v>7</v>
      </c>
    </row>
    <row r="382" spans="1:9" x14ac:dyDescent="0.75">
      <c r="A382">
        <v>388</v>
      </c>
      <c r="B382">
        <v>162</v>
      </c>
      <c r="C382" s="1">
        <v>44929</v>
      </c>
      <c r="D382" s="36">
        <v>0.70233796296296291</v>
      </c>
      <c r="E382" s="4" t="str">
        <f t="shared" si="5"/>
        <v>Afternoon</v>
      </c>
      <c r="F382">
        <v>107</v>
      </c>
      <c r="G382" t="str">
        <f>VLOOKUP(F382,Menu!A:D,2,FALSE)</f>
        <v>Orange Chicken</v>
      </c>
      <c r="H382" s="19" t="str">
        <f>VLOOKUP(F382,Menu!A:D,3,FALSE)</f>
        <v>Asian</v>
      </c>
      <c r="I382" s="14">
        <f>VLOOKUP(F382,Menu!A:D,4,FALSE)</f>
        <v>16.5</v>
      </c>
    </row>
    <row r="383" spans="1:9" x14ac:dyDescent="0.75">
      <c r="A383">
        <v>389</v>
      </c>
      <c r="B383">
        <v>163</v>
      </c>
      <c r="C383" s="1">
        <v>44929</v>
      </c>
      <c r="D383" s="36">
        <v>0.70479166666666671</v>
      </c>
      <c r="E383" s="4" t="str">
        <f t="shared" ref="E383:E446" si="6">IF(D383&lt;&gt;"", IF(D383&lt;TIME(8,0,0), "Early Morning",
IF(D383&lt;TIME(11,0,0), "Morning",
IF(D383&lt;TIME(14,0,0), "Midday",
IF(D383&lt;TIME(17,0,0), "Afternoon",
IF(D383&lt;TIME(20,0,0), "Evening",
IF(D383&lt;TIME(23,0,0), "Night",
"Late Night")))))), "Time Not Provided")</f>
        <v>Afternoon</v>
      </c>
      <c r="F383">
        <v>109</v>
      </c>
      <c r="G383" t="str">
        <f>VLOOKUP(F383,Menu!A:D,2,FALSE)</f>
        <v>Korean Beef Bowl</v>
      </c>
      <c r="H383" s="19" t="str">
        <f>VLOOKUP(F383,Menu!A:D,3,FALSE)</f>
        <v>Asian</v>
      </c>
      <c r="I383" s="14">
        <f>VLOOKUP(F383,Menu!A:D,4,FALSE)</f>
        <v>17.95</v>
      </c>
    </row>
    <row r="384" spans="1:9" x14ac:dyDescent="0.75">
      <c r="A384">
        <v>390</v>
      </c>
      <c r="B384">
        <v>163</v>
      </c>
      <c r="C384" s="1">
        <v>44929</v>
      </c>
      <c r="D384" s="36">
        <v>0.70479166666666671</v>
      </c>
      <c r="E384" s="4" t="str">
        <f t="shared" si="6"/>
        <v>Afternoon</v>
      </c>
      <c r="F384">
        <v>113</v>
      </c>
      <c r="G384" t="str">
        <f>VLOOKUP(F384,Menu!A:D,2,FALSE)</f>
        <v>Edamame</v>
      </c>
      <c r="H384" s="19" t="str">
        <f>VLOOKUP(F384,Menu!A:D,3,FALSE)</f>
        <v>Asian</v>
      </c>
      <c r="I384" s="14">
        <f>VLOOKUP(F384,Menu!A:D,4,FALSE)</f>
        <v>5</v>
      </c>
    </row>
    <row r="385" spans="1:9" x14ac:dyDescent="0.75">
      <c r="A385">
        <v>391</v>
      </c>
      <c r="B385">
        <v>163</v>
      </c>
      <c r="C385" s="1">
        <v>44929</v>
      </c>
      <c r="D385" s="36">
        <v>0.70479166666666671</v>
      </c>
      <c r="E385" s="4" t="str">
        <f t="shared" si="6"/>
        <v>Afternoon</v>
      </c>
      <c r="F385">
        <v>114</v>
      </c>
      <c r="G385" t="str">
        <f>VLOOKUP(F385,Menu!A:D,2,FALSE)</f>
        <v>Potstickers</v>
      </c>
      <c r="H385" s="19" t="str">
        <f>VLOOKUP(F385,Menu!A:D,3,FALSE)</f>
        <v>Asian</v>
      </c>
      <c r="I385" s="14">
        <f>VLOOKUP(F385,Menu!A:D,4,FALSE)</f>
        <v>9</v>
      </c>
    </row>
    <row r="386" spans="1:9" x14ac:dyDescent="0.75">
      <c r="A386">
        <v>392</v>
      </c>
      <c r="B386">
        <v>164</v>
      </c>
      <c r="C386" s="1">
        <v>44929</v>
      </c>
      <c r="D386" s="36">
        <v>0.7059375</v>
      </c>
      <c r="E386" s="4" t="str">
        <f t="shared" si="6"/>
        <v>Afternoon</v>
      </c>
      <c r="F386">
        <v>102</v>
      </c>
      <c r="G386" t="str">
        <f>VLOOKUP(F386,Menu!A:D,2,FALSE)</f>
        <v>Cheeseburger</v>
      </c>
      <c r="H386" s="19" t="str">
        <f>VLOOKUP(F386,Menu!A:D,3,FALSE)</f>
        <v>American</v>
      </c>
      <c r="I386" s="14">
        <f>VLOOKUP(F386,Menu!A:D,4,FALSE)</f>
        <v>13.95</v>
      </c>
    </row>
    <row r="387" spans="1:9" x14ac:dyDescent="0.75">
      <c r="A387">
        <v>393</v>
      </c>
      <c r="B387">
        <v>164</v>
      </c>
      <c r="C387" s="1">
        <v>44929</v>
      </c>
      <c r="D387" s="36">
        <v>0.7059375</v>
      </c>
      <c r="E387" s="4" t="str">
        <f t="shared" si="6"/>
        <v>Afternoon</v>
      </c>
      <c r="F387">
        <v>113</v>
      </c>
      <c r="G387" t="str">
        <f>VLOOKUP(F387,Menu!A:D,2,FALSE)</f>
        <v>Edamame</v>
      </c>
      <c r="H387" s="19" t="str">
        <f>VLOOKUP(F387,Menu!A:D,3,FALSE)</f>
        <v>Asian</v>
      </c>
      <c r="I387" s="14">
        <f>VLOOKUP(F387,Menu!A:D,4,FALSE)</f>
        <v>5</v>
      </c>
    </row>
    <row r="388" spans="1:9" x14ac:dyDescent="0.75">
      <c r="A388">
        <v>394</v>
      </c>
      <c r="B388">
        <v>165</v>
      </c>
      <c r="C388" s="1">
        <v>44929</v>
      </c>
      <c r="D388" s="36">
        <v>0.7066782407407407</v>
      </c>
      <c r="E388" s="4" t="str">
        <f t="shared" si="6"/>
        <v>Afternoon</v>
      </c>
      <c r="F388">
        <v>119</v>
      </c>
      <c r="G388" t="str">
        <f>VLOOKUP(F388,Menu!A:D,2,FALSE)</f>
        <v>Chicken Torta</v>
      </c>
      <c r="H388" s="19" t="str">
        <f>VLOOKUP(F388,Menu!A:D,3,FALSE)</f>
        <v>Mexican</v>
      </c>
      <c r="I388" s="14">
        <f>VLOOKUP(F388,Menu!A:D,4,FALSE)</f>
        <v>11.95</v>
      </c>
    </row>
    <row r="389" spans="1:9" x14ac:dyDescent="0.75">
      <c r="A389">
        <v>395</v>
      </c>
      <c r="B389">
        <v>166</v>
      </c>
      <c r="C389" s="1">
        <v>44929</v>
      </c>
      <c r="D389" s="36">
        <v>0.70753472222222225</v>
      </c>
      <c r="E389" s="4" t="str">
        <f t="shared" si="6"/>
        <v>Afternoon</v>
      </c>
      <c r="F389">
        <v>119</v>
      </c>
      <c r="G389" t="str">
        <f>VLOOKUP(F389,Menu!A:D,2,FALSE)</f>
        <v>Chicken Torta</v>
      </c>
      <c r="H389" s="19" t="str">
        <f>VLOOKUP(F389,Menu!A:D,3,FALSE)</f>
        <v>Mexican</v>
      </c>
      <c r="I389" s="14">
        <f>VLOOKUP(F389,Menu!A:D,4,FALSE)</f>
        <v>11.95</v>
      </c>
    </row>
    <row r="390" spans="1:9" x14ac:dyDescent="0.75">
      <c r="A390">
        <v>396</v>
      </c>
      <c r="B390">
        <v>167</v>
      </c>
      <c r="C390" s="1">
        <v>44929</v>
      </c>
      <c r="D390" s="36">
        <v>0.70890046296296294</v>
      </c>
      <c r="E390" s="4" t="str">
        <f t="shared" si="6"/>
        <v>Evening</v>
      </c>
      <c r="F390">
        <v>101</v>
      </c>
      <c r="G390" t="str">
        <f>VLOOKUP(F390,Menu!A:D,2,FALSE)</f>
        <v>Hamburger</v>
      </c>
      <c r="H390" s="19" t="str">
        <f>VLOOKUP(F390,Menu!A:D,3,FALSE)</f>
        <v>American</v>
      </c>
      <c r="I390" s="14">
        <f>VLOOKUP(F390,Menu!A:D,4,FALSE)</f>
        <v>12.95</v>
      </c>
    </row>
    <row r="391" spans="1:9" x14ac:dyDescent="0.75">
      <c r="A391">
        <v>397</v>
      </c>
      <c r="B391">
        <v>167</v>
      </c>
      <c r="C391" s="1">
        <v>44929</v>
      </c>
      <c r="D391" s="36">
        <v>0.70890046296296294</v>
      </c>
      <c r="E391" s="4" t="str">
        <f t="shared" si="6"/>
        <v>Evening</v>
      </c>
      <c r="F391">
        <v>117</v>
      </c>
      <c r="G391" t="str">
        <f>VLOOKUP(F391,Menu!A:D,2,FALSE)</f>
        <v>Chicken Burrito</v>
      </c>
      <c r="H391" s="19" t="str">
        <f>VLOOKUP(F391,Menu!A:D,3,FALSE)</f>
        <v>Mexican</v>
      </c>
      <c r="I391" s="14">
        <f>VLOOKUP(F391,Menu!A:D,4,FALSE)</f>
        <v>12.95</v>
      </c>
    </row>
    <row r="392" spans="1:9" x14ac:dyDescent="0.75">
      <c r="A392">
        <v>398</v>
      </c>
      <c r="B392">
        <v>167</v>
      </c>
      <c r="C392" s="1">
        <v>44929</v>
      </c>
      <c r="D392" s="36">
        <v>0.70890046296296294</v>
      </c>
      <c r="E392" s="4" t="str">
        <f t="shared" si="6"/>
        <v>Evening</v>
      </c>
      <c r="F392">
        <v>113</v>
      </c>
      <c r="G392" t="str">
        <f>VLOOKUP(F392,Menu!A:D,2,FALSE)</f>
        <v>Edamame</v>
      </c>
      <c r="H392" s="19" t="str">
        <f>VLOOKUP(F392,Menu!A:D,3,FALSE)</f>
        <v>Asian</v>
      </c>
      <c r="I392" s="14">
        <f>VLOOKUP(F392,Menu!A:D,4,FALSE)</f>
        <v>5</v>
      </c>
    </row>
    <row r="393" spans="1:9" x14ac:dyDescent="0.75">
      <c r="A393">
        <v>399</v>
      </c>
      <c r="B393">
        <v>168</v>
      </c>
      <c r="C393" s="1">
        <v>44929</v>
      </c>
      <c r="D393" s="36">
        <v>0.71003472222222219</v>
      </c>
      <c r="E393" s="4" t="str">
        <f t="shared" si="6"/>
        <v>Evening</v>
      </c>
      <c r="F393">
        <v>107</v>
      </c>
      <c r="G393" t="str">
        <f>VLOOKUP(F393,Menu!A:D,2,FALSE)</f>
        <v>Orange Chicken</v>
      </c>
      <c r="H393" s="19" t="str">
        <f>VLOOKUP(F393,Menu!A:D,3,FALSE)</f>
        <v>Asian</v>
      </c>
      <c r="I393" s="14">
        <f>VLOOKUP(F393,Menu!A:D,4,FALSE)</f>
        <v>16.5</v>
      </c>
    </row>
    <row r="394" spans="1:9" x14ac:dyDescent="0.75">
      <c r="A394">
        <v>400</v>
      </c>
      <c r="B394">
        <v>168</v>
      </c>
      <c r="C394" s="1">
        <v>44929</v>
      </c>
      <c r="D394" s="36">
        <v>0.71003472222222219</v>
      </c>
      <c r="E394" s="4" t="str">
        <f t="shared" si="6"/>
        <v>Evening</v>
      </c>
      <c r="F394">
        <v>132</v>
      </c>
      <c r="G394" t="str">
        <f>VLOOKUP(F394,Menu!A:D,2,FALSE)</f>
        <v>Eggplant Parmesan</v>
      </c>
      <c r="H394" s="19" t="str">
        <f>VLOOKUP(F394,Menu!A:D,3,FALSE)</f>
        <v>Italian</v>
      </c>
      <c r="I394" s="14">
        <f>VLOOKUP(F394,Menu!A:D,4,FALSE)</f>
        <v>16.95</v>
      </c>
    </row>
    <row r="395" spans="1:9" x14ac:dyDescent="0.75">
      <c r="A395">
        <v>401</v>
      </c>
      <c r="B395">
        <v>169</v>
      </c>
      <c r="C395" s="1">
        <v>44929</v>
      </c>
      <c r="D395" s="36">
        <v>0.71930555555555553</v>
      </c>
      <c r="E395" s="4" t="str">
        <f t="shared" si="6"/>
        <v>Evening</v>
      </c>
      <c r="F395">
        <v>125</v>
      </c>
      <c r="G395" t="str">
        <f>VLOOKUP(F395,Menu!A:D,2,FALSE)</f>
        <v>Spaghetti &amp; Meatballs</v>
      </c>
      <c r="H395" s="19" t="str">
        <f>VLOOKUP(F395,Menu!A:D,3,FALSE)</f>
        <v>Italian</v>
      </c>
      <c r="I395" s="14">
        <f>VLOOKUP(F395,Menu!A:D,4,FALSE)</f>
        <v>17.95</v>
      </c>
    </row>
    <row r="396" spans="1:9" x14ac:dyDescent="0.75">
      <c r="A396">
        <v>402</v>
      </c>
      <c r="B396">
        <v>169</v>
      </c>
      <c r="C396" s="1">
        <v>44929</v>
      </c>
      <c r="D396" s="36">
        <v>0.71930555555555553</v>
      </c>
      <c r="E396" s="4" t="str">
        <f t="shared" si="6"/>
        <v>Evening</v>
      </c>
      <c r="F396">
        <v>110</v>
      </c>
      <c r="G396" t="str">
        <f>VLOOKUP(F396,Menu!A:D,2,FALSE)</f>
        <v>Pork Ramen</v>
      </c>
      <c r="H396" s="19" t="str">
        <f>VLOOKUP(F396,Menu!A:D,3,FALSE)</f>
        <v>Asian</v>
      </c>
      <c r="I396" s="14">
        <f>VLOOKUP(F396,Menu!A:D,4,FALSE)</f>
        <v>17.95</v>
      </c>
    </row>
    <row r="397" spans="1:9" x14ac:dyDescent="0.75">
      <c r="A397">
        <v>403</v>
      </c>
      <c r="B397">
        <v>169</v>
      </c>
      <c r="C397" s="1">
        <v>44929</v>
      </c>
      <c r="D397" s="36">
        <v>0.71930555555555553</v>
      </c>
      <c r="E397" s="4" t="str">
        <f t="shared" si="6"/>
        <v>Evening</v>
      </c>
      <c r="F397">
        <v>120</v>
      </c>
      <c r="G397" t="str">
        <f>VLOOKUP(F397,Menu!A:D,2,FALSE)</f>
        <v>Steak Torta</v>
      </c>
      <c r="H397" s="19" t="str">
        <f>VLOOKUP(F397,Menu!A:D,3,FALSE)</f>
        <v>Mexican</v>
      </c>
      <c r="I397" s="14">
        <f>VLOOKUP(F397,Menu!A:D,4,FALSE)</f>
        <v>13.95</v>
      </c>
    </row>
    <row r="398" spans="1:9" x14ac:dyDescent="0.75">
      <c r="A398">
        <v>404</v>
      </c>
      <c r="B398">
        <v>170</v>
      </c>
      <c r="C398" s="1">
        <v>44929</v>
      </c>
      <c r="D398" s="36">
        <v>0.72327546296296297</v>
      </c>
      <c r="E398" s="4" t="str">
        <f t="shared" si="6"/>
        <v>Evening</v>
      </c>
      <c r="F398">
        <v>109</v>
      </c>
      <c r="G398" t="str">
        <f>VLOOKUP(F398,Menu!A:D,2,FALSE)</f>
        <v>Korean Beef Bowl</v>
      </c>
      <c r="H398" s="19" t="str">
        <f>VLOOKUP(F398,Menu!A:D,3,FALSE)</f>
        <v>Asian</v>
      </c>
      <c r="I398" s="14">
        <f>VLOOKUP(F398,Menu!A:D,4,FALSE)</f>
        <v>17.95</v>
      </c>
    </row>
    <row r="399" spans="1:9" x14ac:dyDescent="0.75">
      <c r="A399">
        <v>405</v>
      </c>
      <c r="B399">
        <v>171</v>
      </c>
      <c r="C399" s="1">
        <v>44929</v>
      </c>
      <c r="D399" s="36">
        <v>0.72434027777777776</v>
      </c>
      <c r="E399" s="4" t="str">
        <f t="shared" si="6"/>
        <v>Evening</v>
      </c>
      <c r="F399">
        <v>111</v>
      </c>
      <c r="G399" t="str">
        <f>VLOOKUP(F399,Menu!A:D,2,FALSE)</f>
        <v>California Roll</v>
      </c>
      <c r="H399" s="19" t="str">
        <f>VLOOKUP(F399,Menu!A:D,3,FALSE)</f>
        <v>Asian</v>
      </c>
      <c r="I399" s="14">
        <f>VLOOKUP(F399,Menu!A:D,4,FALSE)</f>
        <v>11.95</v>
      </c>
    </row>
    <row r="400" spans="1:9" x14ac:dyDescent="0.75">
      <c r="A400">
        <v>406</v>
      </c>
      <c r="B400">
        <v>172</v>
      </c>
      <c r="C400" s="1">
        <v>44929</v>
      </c>
      <c r="D400" s="36">
        <v>0.72875000000000001</v>
      </c>
      <c r="E400" s="4" t="str">
        <f t="shared" si="6"/>
        <v>Evening</v>
      </c>
      <c r="F400">
        <v>111</v>
      </c>
      <c r="G400" t="str">
        <f>VLOOKUP(F400,Menu!A:D,2,FALSE)</f>
        <v>California Roll</v>
      </c>
      <c r="H400" s="19" t="str">
        <f>VLOOKUP(F400,Menu!A:D,3,FALSE)</f>
        <v>Asian</v>
      </c>
      <c r="I400" s="14">
        <f>VLOOKUP(F400,Menu!A:D,4,FALSE)</f>
        <v>11.95</v>
      </c>
    </row>
    <row r="401" spans="1:9" x14ac:dyDescent="0.75">
      <c r="A401">
        <v>407</v>
      </c>
      <c r="B401">
        <v>172</v>
      </c>
      <c r="C401" s="1">
        <v>44929</v>
      </c>
      <c r="D401" s="36">
        <v>0.72875000000000001</v>
      </c>
      <c r="E401" s="4" t="str">
        <f t="shared" si="6"/>
        <v>Evening</v>
      </c>
      <c r="F401">
        <v>123</v>
      </c>
      <c r="G401" t="str">
        <f>VLOOKUP(F401,Menu!A:D,2,FALSE)</f>
        <v>Chips &amp; Guacamole</v>
      </c>
      <c r="H401" s="19" t="str">
        <f>VLOOKUP(F401,Menu!A:D,3,FALSE)</f>
        <v>Mexican</v>
      </c>
      <c r="I401" s="14">
        <f>VLOOKUP(F401,Menu!A:D,4,FALSE)</f>
        <v>9</v>
      </c>
    </row>
    <row r="402" spans="1:9" x14ac:dyDescent="0.75">
      <c r="A402">
        <v>408</v>
      </c>
      <c r="B402">
        <v>172</v>
      </c>
      <c r="C402" s="1">
        <v>44929</v>
      </c>
      <c r="D402" s="36">
        <v>0.72875000000000001</v>
      </c>
      <c r="E402" s="4" t="str">
        <f t="shared" si="6"/>
        <v>Evening</v>
      </c>
      <c r="F402">
        <v>106</v>
      </c>
      <c r="G402" t="str">
        <f>VLOOKUP(F402,Menu!A:D,2,FALSE)</f>
        <v>French Fries</v>
      </c>
      <c r="H402" s="19" t="str">
        <f>VLOOKUP(F402,Menu!A:D,3,FALSE)</f>
        <v>American</v>
      </c>
      <c r="I402" s="14">
        <f>VLOOKUP(F402,Menu!A:D,4,FALSE)</f>
        <v>7</v>
      </c>
    </row>
    <row r="403" spans="1:9" x14ac:dyDescent="0.75">
      <c r="A403">
        <v>409</v>
      </c>
      <c r="B403">
        <v>173</v>
      </c>
      <c r="C403" s="1">
        <v>44929</v>
      </c>
      <c r="D403" s="36">
        <v>0.73298611111111112</v>
      </c>
      <c r="E403" s="4" t="str">
        <f t="shared" si="6"/>
        <v>Evening</v>
      </c>
      <c r="F403">
        <v>102</v>
      </c>
      <c r="G403" t="str">
        <f>VLOOKUP(F403,Menu!A:D,2,FALSE)</f>
        <v>Cheeseburger</v>
      </c>
      <c r="H403" s="19" t="str">
        <f>VLOOKUP(F403,Menu!A:D,3,FALSE)</f>
        <v>American</v>
      </c>
      <c r="I403" s="14">
        <f>VLOOKUP(F403,Menu!A:D,4,FALSE)</f>
        <v>13.95</v>
      </c>
    </row>
    <row r="404" spans="1:9" x14ac:dyDescent="0.75">
      <c r="A404">
        <v>410</v>
      </c>
      <c r="B404">
        <v>173</v>
      </c>
      <c r="C404" s="1">
        <v>44929</v>
      </c>
      <c r="D404" s="36">
        <v>0.73298611111111112</v>
      </c>
      <c r="E404" s="4" t="str">
        <f t="shared" si="6"/>
        <v>Evening</v>
      </c>
      <c r="F404">
        <v>108</v>
      </c>
      <c r="G404" t="str">
        <f>VLOOKUP(F404,Menu!A:D,2,FALSE)</f>
        <v>Tofu Pad Thai</v>
      </c>
      <c r="H404" s="19" t="str">
        <f>VLOOKUP(F404,Menu!A:D,3,FALSE)</f>
        <v>Asian</v>
      </c>
      <c r="I404" s="14">
        <f>VLOOKUP(F404,Menu!A:D,4,FALSE)</f>
        <v>14.5</v>
      </c>
    </row>
    <row r="405" spans="1:9" x14ac:dyDescent="0.75">
      <c r="A405">
        <v>411</v>
      </c>
      <c r="B405">
        <v>173</v>
      </c>
      <c r="C405" s="1">
        <v>44929</v>
      </c>
      <c r="D405" s="36">
        <v>0.73298611111111112</v>
      </c>
      <c r="E405" s="4" t="str">
        <f t="shared" si="6"/>
        <v>Evening</v>
      </c>
      <c r="F405">
        <v>132</v>
      </c>
      <c r="G405" t="str">
        <f>VLOOKUP(F405,Menu!A:D,2,FALSE)</f>
        <v>Eggplant Parmesan</v>
      </c>
      <c r="H405" s="19" t="str">
        <f>VLOOKUP(F405,Menu!A:D,3,FALSE)</f>
        <v>Italian</v>
      </c>
      <c r="I405" s="14">
        <f>VLOOKUP(F405,Menu!A:D,4,FALSE)</f>
        <v>16.95</v>
      </c>
    </row>
    <row r="406" spans="1:9" x14ac:dyDescent="0.75">
      <c r="A406">
        <v>412</v>
      </c>
      <c r="B406">
        <v>174</v>
      </c>
      <c r="C406" s="1">
        <v>44929</v>
      </c>
      <c r="D406" s="36">
        <v>0.7345949074074074</v>
      </c>
      <c r="E406" s="4" t="str">
        <f t="shared" si="6"/>
        <v>Evening</v>
      </c>
      <c r="F406">
        <v>107</v>
      </c>
      <c r="G406" t="str">
        <f>VLOOKUP(F406,Menu!A:D,2,FALSE)</f>
        <v>Orange Chicken</v>
      </c>
      <c r="H406" s="19" t="str">
        <f>VLOOKUP(F406,Menu!A:D,3,FALSE)</f>
        <v>Asian</v>
      </c>
      <c r="I406" s="14">
        <f>VLOOKUP(F406,Menu!A:D,4,FALSE)</f>
        <v>16.5</v>
      </c>
    </row>
    <row r="407" spans="1:9" x14ac:dyDescent="0.75">
      <c r="A407">
        <v>413</v>
      </c>
      <c r="B407">
        <v>174</v>
      </c>
      <c r="C407" s="1">
        <v>44929</v>
      </c>
      <c r="D407" s="36">
        <v>0.7345949074074074</v>
      </c>
      <c r="E407" s="4" t="str">
        <f t="shared" si="6"/>
        <v>Evening</v>
      </c>
      <c r="F407">
        <v>102</v>
      </c>
      <c r="G407" t="str">
        <f>VLOOKUP(F407,Menu!A:D,2,FALSE)</f>
        <v>Cheeseburger</v>
      </c>
      <c r="H407" s="19" t="str">
        <f>VLOOKUP(F407,Menu!A:D,3,FALSE)</f>
        <v>American</v>
      </c>
      <c r="I407" s="14">
        <f>VLOOKUP(F407,Menu!A:D,4,FALSE)</f>
        <v>13.95</v>
      </c>
    </row>
    <row r="408" spans="1:9" x14ac:dyDescent="0.75">
      <c r="A408">
        <v>414</v>
      </c>
      <c r="B408">
        <v>174</v>
      </c>
      <c r="C408" s="1">
        <v>44929</v>
      </c>
      <c r="D408" s="36">
        <v>0.7345949074074074</v>
      </c>
      <c r="E408" s="4" t="str">
        <f t="shared" si="6"/>
        <v>Evening</v>
      </c>
      <c r="F408">
        <v>102</v>
      </c>
      <c r="G408" t="str">
        <f>VLOOKUP(F408,Menu!A:D,2,FALSE)</f>
        <v>Cheeseburger</v>
      </c>
      <c r="H408" s="19" t="str">
        <f>VLOOKUP(F408,Menu!A:D,3,FALSE)</f>
        <v>American</v>
      </c>
      <c r="I408" s="14">
        <f>VLOOKUP(F408,Menu!A:D,4,FALSE)</f>
        <v>13.95</v>
      </c>
    </row>
    <row r="409" spans="1:9" x14ac:dyDescent="0.75">
      <c r="A409">
        <v>415</v>
      </c>
      <c r="B409">
        <v>174</v>
      </c>
      <c r="C409" s="1">
        <v>44929</v>
      </c>
      <c r="D409" s="36">
        <v>0.7345949074074074</v>
      </c>
      <c r="E409" s="4" t="str">
        <f t="shared" si="6"/>
        <v>Evening</v>
      </c>
      <c r="F409">
        <v>110</v>
      </c>
      <c r="G409" t="str">
        <f>VLOOKUP(F409,Menu!A:D,2,FALSE)</f>
        <v>Pork Ramen</v>
      </c>
      <c r="H409" s="19" t="str">
        <f>VLOOKUP(F409,Menu!A:D,3,FALSE)</f>
        <v>Asian</v>
      </c>
      <c r="I409" s="14">
        <f>VLOOKUP(F409,Menu!A:D,4,FALSE)</f>
        <v>17.95</v>
      </c>
    </row>
    <row r="410" spans="1:9" x14ac:dyDescent="0.75">
      <c r="A410">
        <v>416</v>
      </c>
      <c r="B410">
        <v>175</v>
      </c>
      <c r="C410" s="1">
        <v>44929</v>
      </c>
      <c r="D410" s="36">
        <v>0.74364583333333334</v>
      </c>
      <c r="E410" s="4" t="str">
        <f t="shared" si="6"/>
        <v>Evening</v>
      </c>
      <c r="F410">
        <v>117</v>
      </c>
      <c r="G410" t="str">
        <f>VLOOKUP(F410,Menu!A:D,2,FALSE)</f>
        <v>Chicken Burrito</v>
      </c>
      <c r="H410" s="19" t="str">
        <f>VLOOKUP(F410,Menu!A:D,3,FALSE)</f>
        <v>Mexican</v>
      </c>
      <c r="I410" s="14">
        <f>VLOOKUP(F410,Menu!A:D,4,FALSE)</f>
        <v>12.95</v>
      </c>
    </row>
    <row r="411" spans="1:9" x14ac:dyDescent="0.75">
      <c r="A411">
        <v>417</v>
      </c>
      <c r="B411">
        <v>176</v>
      </c>
      <c r="C411" s="1">
        <v>44929</v>
      </c>
      <c r="D411" s="36">
        <v>0.74440972222222224</v>
      </c>
      <c r="E411" s="4" t="str">
        <f t="shared" si="6"/>
        <v>Evening</v>
      </c>
      <c r="F411">
        <v>102</v>
      </c>
      <c r="G411" t="str">
        <f>VLOOKUP(F411,Menu!A:D,2,FALSE)</f>
        <v>Cheeseburger</v>
      </c>
      <c r="H411" s="19" t="str">
        <f>VLOOKUP(F411,Menu!A:D,3,FALSE)</f>
        <v>American</v>
      </c>
      <c r="I411" s="14">
        <f>VLOOKUP(F411,Menu!A:D,4,FALSE)</f>
        <v>13.95</v>
      </c>
    </row>
    <row r="412" spans="1:9" x14ac:dyDescent="0.75">
      <c r="A412">
        <v>418</v>
      </c>
      <c r="B412">
        <v>176</v>
      </c>
      <c r="C412" s="1">
        <v>44929</v>
      </c>
      <c r="D412" s="36">
        <v>0.74440972222222224</v>
      </c>
      <c r="E412" s="4" t="str">
        <f t="shared" si="6"/>
        <v>Evening</v>
      </c>
      <c r="F412">
        <v>118</v>
      </c>
      <c r="G412" t="str">
        <f>VLOOKUP(F412,Menu!A:D,2,FALSE)</f>
        <v>Steak Burrito</v>
      </c>
      <c r="H412" s="19" t="str">
        <f>VLOOKUP(F412,Menu!A:D,3,FALSE)</f>
        <v>Mexican</v>
      </c>
      <c r="I412" s="14">
        <f>VLOOKUP(F412,Menu!A:D,4,FALSE)</f>
        <v>14.95</v>
      </c>
    </row>
    <row r="413" spans="1:9" x14ac:dyDescent="0.75">
      <c r="A413">
        <v>419</v>
      </c>
      <c r="B413">
        <v>177</v>
      </c>
      <c r="C413" s="1">
        <v>44929</v>
      </c>
      <c r="D413" s="36">
        <v>0.74624999999999997</v>
      </c>
      <c r="E413" s="4" t="str">
        <f t="shared" si="6"/>
        <v>Evening</v>
      </c>
      <c r="F413">
        <v>111</v>
      </c>
      <c r="G413" t="str">
        <f>VLOOKUP(F413,Menu!A:D,2,FALSE)</f>
        <v>California Roll</v>
      </c>
      <c r="H413" s="19" t="str">
        <f>VLOOKUP(F413,Menu!A:D,3,FALSE)</f>
        <v>Asian</v>
      </c>
      <c r="I413" s="14">
        <f>VLOOKUP(F413,Menu!A:D,4,FALSE)</f>
        <v>11.95</v>
      </c>
    </row>
    <row r="414" spans="1:9" x14ac:dyDescent="0.75">
      <c r="A414">
        <v>420</v>
      </c>
      <c r="B414">
        <v>177</v>
      </c>
      <c r="C414" s="1">
        <v>44929</v>
      </c>
      <c r="D414" s="36">
        <v>0.74624999999999997</v>
      </c>
      <c r="E414" s="4" t="str">
        <f t="shared" si="6"/>
        <v>Evening</v>
      </c>
      <c r="F414">
        <v>106</v>
      </c>
      <c r="G414" t="str">
        <f>VLOOKUP(F414,Menu!A:D,2,FALSE)</f>
        <v>French Fries</v>
      </c>
      <c r="H414" s="19" t="str">
        <f>VLOOKUP(F414,Menu!A:D,3,FALSE)</f>
        <v>American</v>
      </c>
      <c r="I414" s="14">
        <f>VLOOKUP(F414,Menu!A:D,4,FALSE)</f>
        <v>7</v>
      </c>
    </row>
    <row r="415" spans="1:9" x14ac:dyDescent="0.75">
      <c r="A415">
        <v>421</v>
      </c>
      <c r="B415">
        <v>178</v>
      </c>
      <c r="C415" s="1">
        <v>44929</v>
      </c>
      <c r="D415" s="36">
        <v>0.76045138888888886</v>
      </c>
      <c r="E415" s="4" t="str">
        <f t="shared" si="6"/>
        <v>Evening</v>
      </c>
      <c r="F415">
        <v>118</v>
      </c>
      <c r="G415" t="str">
        <f>VLOOKUP(F415,Menu!A:D,2,FALSE)</f>
        <v>Steak Burrito</v>
      </c>
      <c r="H415" s="19" t="str">
        <f>VLOOKUP(F415,Menu!A:D,3,FALSE)</f>
        <v>Mexican</v>
      </c>
      <c r="I415" s="14">
        <f>VLOOKUP(F415,Menu!A:D,4,FALSE)</f>
        <v>14.95</v>
      </c>
    </row>
    <row r="416" spans="1:9" x14ac:dyDescent="0.75">
      <c r="A416">
        <v>422</v>
      </c>
      <c r="B416">
        <v>179</v>
      </c>
      <c r="C416" s="1">
        <v>44929</v>
      </c>
      <c r="D416" s="36">
        <v>0.76405092592592594</v>
      </c>
      <c r="E416" s="4" t="str">
        <f t="shared" si="6"/>
        <v>Evening</v>
      </c>
      <c r="F416">
        <v>109</v>
      </c>
      <c r="G416" t="str">
        <f>VLOOKUP(F416,Menu!A:D,2,FALSE)</f>
        <v>Korean Beef Bowl</v>
      </c>
      <c r="H416" s="19" t="str">
        <f>VLOOKUP(F416,Menu!A:D,3,FALSE)</f>
        <v>Asian</v>
      </c>
      <c r="I416" s="14">
        <f>VLOOKUP(F416,Menu!A:D,4,FALSE)</f>
        <v>17.95</v>
      </c>
    </row>
    <row r="417" spans="1:9" x14ac:dyDescent="0.75">
      <c r="A417">
        <v>423</v>
      </c>
      <c r="B417">
        <v>179</v>
      </c>
      <c r="C417" s="1">
        <v>44929</v>
      </c>
      <c r="D417" s="36">
        <v>0.76405092592592594</v>
      </c>
      <c r="E417" s="4" t="str">
        <f t="shared" si="6"/>
        <v>Evening</v>
      </c>
      <c r="F417">
        <v>120</v>
      </c>
      <c r="G417" t="str">
        <f>VLOOKUP(F417,Menu!A:D,2,FALSE)</f>
        <v>Steak Torta</v>
      </c>
      <c r="H417" s="19" t="str">
        <f>VLOOKUP(F417,Menu!A:D,3,FALSE)</f>
        <v>Mexican</v>
      </c>
      <c r="I417" s="14">
        <f>VLOOKUP(F417,Menu!A:D,4,FALSE)</f>
        <v>13.95</v>
      </c>
    </row>
    <row r="418" spans="1:9" x14ac:dyDescent="0.75">
      <c r="A418">
        <v>424</v>
      </c>
      <c r="B418">
        <v>179</v>
      </c>
      <c r="C418" s="1">
        <v>44929</v>
      </c>
      <c r="D418" s="36">
        <v>0.76405092592592594</v>
      </c>
      <c r="E418" s="4" t="str">
        <f t="shared" si="6"/>
        <v>Evening</v>
      </c>
      <c r="F418">
        <v>132</v>
      </c>
      <c r="G418" t="str">
        <f>VLOOKUP(F418,Menu!A:D,2,FALSE)</f>
        <v>Eggplant Parmesan</v>
      </c>
      <c r="H418" s="19" t="str">
        <f>VLOOKUP(F418,Menu!A:D,3,FALSE)</f>
        <v>Italian</v>
      </c>
      <c r="I418" s="14">
        <f>VLOOKUP(F418,Menu!A:D,4,FALSE)</f>
        <v>16.95</v>
      </c>
    </row>
    <row r="419" spans="1:9" x14ac:dyDescent="0.75">
      <c r="A419">
        <v>425</v>
      </c>
      <c r="B419">
        <v>180</v>
      </c>
      <c r="C419" s="1">
        <v>44929</v>
      </c>
      <c r="D419" s="36">
        <v>0.77331018518518524</v>
      </c>
      <c r="E419" s="4" t="str">
        <f t="shared" si="6"/>
        <v>Evening</v>
      </c>
      <c r="F419">
        <v>108</v>
      </c>
      <c r="G419" t="str">
        <f>VLOOKUP(F419,Menu!A:D,2,FALSE)</f>
        <v>Tofu Pad Thai</v>
      </c>
      <c r="H419" s="19" t="str">
        <f>VLOOKUP(F419,Menu!A:D,3,FALSE)</f>
        <v>Asian</v>
      </c>
      <c r="I419" s="14">
        <f>VLOOKUP(F419,Menu!A:D,4,FALSE)</f>
        <v>14.5</v>
      </c>
    </row>
    <row r="420" spans="1:9" x14ac:dyDescent="0.75">
      <c r="A420">
        <v>426</v>
      </c>
      <c r="B420">
        <v>180</v>
      </c>
      <c r="C420" s="1">
        <v>44929</v>
      </c>
      <c r="D420" s="36">
        <v>0.77331018518518524</v>
      </c>
      <c r="E420" s="4" t="str">
        <f t="shared" si="6"/>
        <v>Evening</v>
      </c>
      <c r="F420">
        <v>119</v>
      </c>
      <c r="G420" t="str">
        <f>VLOOKUP(F420,Menu!A:D,2,FALSE)</f>
        <v>Chicken Torta</v>
      </c>
      <c r="H420" s="19" t="str">
        <f>VLOOKUP(F420,Menu!A:D,3,FALSE)</f>
        <v>Mexican</v>
      </c>
      <c r="I420" s="14">
        <f>VLOOKUP(F420,Menu!A:D,4,FALSE)</f>
        <v>11.95</v>
      </c>
    </row>
    <row r="421" spans="1:9" x14ac:dyDescent="0.75">
      <c r="A421">
        <v>427</v>
      </c>
      <c r="B421">
        <v>181</v>
      </c>
      <c r="C421" s="1">
        <v>44929</v>
      </c>
      <c r="D421" s="36">
        <v>0.78439814814814812</v>
      </c>
      <c r="E421" s="4" t="str">
        <f t="shared" si="6"/>
        <v>Evening</v>
      </c>
      <c r="F421">
        <v>129</v>
      </c>
      <c r="G421" t="str">
        <f>VLOOKUP(F421,Menu!A:D,2,FALSE)</f>
        <v>Mushroom Ravioli</v>
      </c>
      <c r="H421" s="19" t="str">
        <f>VLOOKUP(F421,Menu!A:D,3,FALSE)</f>
        <v>Italian</v>
      </c>
      <c r="I421" s="14">
        <f>VLOOKUP(F421,Menu!A:D,4,FALSE)</f>
        <v>15.5</v>
      </c>
    </row>
    <row r="422" spans="1:9" x14ac:dyDescent="0.75">
      <c r="A422">
        <v>428</v>
      </c>
      <c r="B422">
        <v>182</v>
      </c>
      <c r="C422" s="1">
        <v>44929</v>
      </c>
      <c r="D422" s="36">
        <v>0.78483796296296293</v>
      </c>
      <c r="E422" s="4" t="str">
        <f t="shared" si="6"/>
        <v>Evening</v>
      </c>
      <c r="F422">
        <v>115</v>
      </c>
      <c r="G422" t="str">
        <f>VLOOKUP(F422,Menu!A:D,2,FALSE)</f>
        <v>Chicken Tacos</v>
      </c>
      <c r="H422" s="19" t="str">
        <f>VLOOKUP(F422,Menu!A:D,3,FALSE)</f>
        <v>Mexican</v>
      </c>
      <c r="I422" s="14">
        <f>VLOOKUP(F422,Menu!A:D,4,FALSE)</f>
        <v>11.95</v>
      </c>
    </row>
    <row r="423" spans="1:9" x14ac:dyDescent="0.75">
      <c r="A423">
        <v>429</v>
      </c>
      <c r="B423">
        <v>182</v>
      </c>
      <c r="C423" s="1">
        <v>44929</v>
      </c>
      <c r="D423" s="36">
        <v>0.78483796296296293</v>
      </c>
      <c r="E423" s="4" t="str">
        <f t="shared" si="6"/>
        <v>Evening</v>
      </c>
      <c r="F423">
        <v>118</v>
      </c>
      <c r="G423" t="str">
        <f>VLOOKUP(F423,Menu!A:D,2,FALSE)</f>
        <v>Steak Burrito</v>
      </c>
      <c r="H423" s="19" t="str">
        <f>VLOOKUP(F423,Menu!A:D,3,FALSE)</f>
        <v>Mexican</v>
      </c>
      <c r="I423" s="14">
        <f>VLOOKUP(F423,Menu!A:D,4,FALSE)</f>
        <v>14.95</v>
      </c>
    </row>
    <row r="424" spans="1:9" x14ac:dyDescent="0.75">
      <c r="A424">
        <v>430</v>
      </c>
      <c r="B424">
        <v>183</v>
      </c>
      <c r="C424" s="1">
        <v>44929</v>
      </c>
      <c r="D424" s="36">
        <v>0.78813657407407411</v>
      </c>
      <c r="E424" s="4" t="str">
        <f t="shared" si="6"/>
        <v>Evening</v>
      </c>
      <c r="F424">
        <v>111</v>
      </c>
      <c r="G424" t="str">
        <f>VLOOKUP(F424,Menu!A:D,2,FALSE)</f>
        <v>California Roll</v>
      </c>
      <c r="H424" s="19" t="str">
        <f>VLOOKUP(F424,Menu!A:D,3,FALSE)</f>
        <v>Asian</v>
      </c>
      <c r="I424" s="14">
        <f>VLOOKUP(F424,Menu!A:D,4,FALSE)</f>
        <v>11.95</v>
      </c>
    </row>
    <row r="425" spans="1:9" x14ac:dyDescent="0.75">
      <c r="A425">
        <v>431</v>
      </c>
      <c r="B425">
        <v>183</v>
      </c>
      <c r="C425" s="1">
        <v>44929</v>
      </c>
      <c r="D425" s="36">
        <v>0.78813657407407411</v>
      </c>
      <c r="E425" s="4" t="str">
        <f t="shared" si="6"/>
        <v>Evening</v>
      </c>
      <c r="F425">
        <v>130</v>
      </c>
      <c r="G425" t="str">
        <f>VLOOKUP(F425,Menu!A:D,2,FALSE)</f>
        <v>Shrimp Scampi</v>
      </c>
      <c r="H425" s="19" t="str">
        <f>VLOOKUP(F425,Menu!A:D,3,FALSE)</f>
        <v>Italian</v>
      </c>
      <c r="I425" s="14">
        <f>VLOOKUP(F425,Menu!A:D,4,FALSE)</f>
        <v>19.95</v>
      </c>
    </row>
    <row r="426" spans="1:9" x14ac:dyDescent="0.75">
      <c r="A426">
        <v>432</v>
      </c>
      <c r="B426">
        <v>183</v>
      </c>
      <c r="C426" s="1">
        <v>44929</v>
      </c>
      <c r="D426" s="36">
        <v>0.78813657407407411</v>
      </c>
      <c r="E426" s="4" t="str">
        <f t="shared" si="6"/>
        <v>Evening</v>
      </c>
      <c r="F426">
        <v>130</v>
      </c>
      <c r="G426" t="str">
        <f>VLOOKUP(F426,Menu!A:D,2,FALSE)</f>
        <v>Shrimp Scampi</v>
      </c>
      <c r="H426" s="19" t="str">
        <f>VLOOKUP(F426,Menu!A:D,3,FALSE)</f>
        <v>Italian</v>
      </c>
      <c r="I426" s="14">
        <f>VLOOKUP(F426,Menu!A:D,4,FALSE)</f>
        <v>19.95</v>
      </c>
    </row>
    <row r="427" spans="1:9" x14ac:dyDescent="0.75">
      <c r="A427">
        <v>433</v>
      </c>
      <c r="B427">
        <v>184</v>
      </c>
      <c r="C427" s="1">
        <v>44929</v>
      </c>
      <c r="D427" s="36">
        <v>0.7910300925925926</v>
      </c>
      <c r="E427" s="4" t="str">
        <f t="shared" si="6"/>
        <v>Evening</v>
      </c>
      <c r="F427">
        <v>109</v>
      </c>
      <c r="G427" t="str">
        <f>VLOOKUP(F427,Menu!A:D,2,FALSE)</f>
        <v>Korean Beef Bowl</v>
      </c>
      <c r="H427" s="19" t="str">
        <f>VLOOKUP(F427,Menu!A:D,3,FALSE)</f>
        <v>Asian</v>
      </c>
      <c r="I427" s="14">
        <f>VLOOKUP(F427,Menu!A:D,4,FALSE)</f>
        <v>17.95</v>
      </c>
    </row>
    <row r="428" spans="1:9" x14ac:dyDescent="0.75">
      <c r="A428">
        <v>434</v>
      </c>
      <c r="B428">
        <v>185</v>
      </c>
      <c r="C428" s="1">
        <v>44929</v>
      </c>
      <c r="D428" s="36">
        <v>0.79760416666666667</v>
      </c>
      <c r="E428" s="4" t="str">
        <f t="shared" si="6"/>
        <v>Evening</v>
      </c>
      <c r="F428">
        <v>120</v>
      </c>
      <c r="G428" t="str">
        <f>VLOOKUP(F428,Menu!A:D,2,FALSE)</f>
        <v>Steak Torta</v>
      </c>
      <c r="H428" s="19" t="str">
        <f>VLOOKUP(F428,Menu!A:D,3,FALSE)</f>
        <v>Mexican</v>
      </c>
      <c r="I428" s="14">
        <f>VLOOKUP(F428,Menu!A:D,4,FALSE)</f>
        <v>13.95</v>
      </c>
    </row>
    <row r="429" spans="1:9" x14ac:dyDescent="0.75">
      <c r="A429">
        <v>435</v>
      </c>
      <c r="B429">
        <v>185</v>
      </c>
      <c r="C429" s="1">
        <v>44929</v>
      </c>
      <c r="D429" s="36">
        <v>0.79760416666666667</v>
      </c>
      <c r="E429" s="4" t="str">
        <f t="shared" si="6"/>
        <v>Evening</v>
      </c>
      <c r="F429">
        <v>130</v>
      </c>
      <c r="G429" t="str">
        <f>VLOOKUP(F429,Menu!A:D,2,FALSE)</f>
        <v>Shrimp Scampi</v>
      </c>
      <c r="H429" s="19" t="str">
        <f>VLOOKUP(F429,Menu!A:D,3,FALSE)</f>
        <v>Italian</v>
      </c>
      <c r="I429" s="14">
        <f>VLOOKUP(F429,Menu!A:D,4,FALSE)</f>
        <v>19.95</v>
      </c>
    </row>
    <row r="430" spans="1:9" x14ac:dyDescent="0.75">
      <c r="A430">
        <v>436</v>
      </c>
      <c r="B430">
        <v>186</v>
      </c>
      <c r="C430" s="1">
        <v>44929</v>
      </c>
      <c r="D430" s="36">
        <v>0.81666666666666665</v>
      </c>
      <c r="E430" s="4" t="str">
        <f t="shared" si="6"/>
        <v>Evening</v>
      </c>
      <c r="F430">
        <v>129</v>
      </c>
      <c r="G430" t="str">
        <f>VLOOKUP(F430,Menu!A:D,2,FALSE)</f>
        <v>Mushroom Ravioli</v>
      </c>
      <c r="H430" s="19" t="str">
        <f>VLOOKUP(F430,Menu!A:D,3,FALSE)</f>
        <v>Italian</v>
      </c>
      <c r="I430" s="14">
        <f>VLOOKUP(F430,Menu!A:D,4,FALSE)</f>
        <v>15.5</v>
      </c>
    </row>
    <row r="431" spans="1:9" x14ac:dyDescent="0.75">
      <c r="A431">
        <v>437</v>
      </c>
      <c r="B431">
        <v>186</v>
      </c>
      <c r="C431" s="1">
        <v>44929</v>
      </c>
      <c r="D431" s="36">
        <v>0.81666666666666665</v>
      </c>
      <c r="E431" s="4" t="str">
        <f t="shared" si="6"/>
        <v>Evening</v>
      </c>
      <c r="F431">
        <v>105</v>
      </c>
      <c r="G431" t="str">
        <f>VLOOKUP(F431,Menu!A:D,2,FALSE)</f>
        <v>Mac &amp; Cheese</v>
      </c>
      <c r="H431" s="19" t="str">
        <f>VLOOKUP(F431,Menu!A:D,3,FALSE)</f>
        <v>American</v>
      </c>
      <c r="I431" s="14">
        <f>VLOOKUP(F431,Menu!A:D,4,FALSE)</f>
        <v>7</v>
      </c>
    </row>
    <row r="432" spans="1:9" x14ac:dyDescent="0.75">
      <c r="A432">
        <v>438</v>
      </c>
      <c r="B432">
        <v>186</v>
      </c>
      <c r="C432" s="1">
        <v>44929</v>
      </c>
      <c r="D432" s="36">
        <v>0.81666666666666665</v>
      </c>
      <c r="E432" s="4" t="str">
        <f t="shared" si="6"/>
        <v>Evening</v>
      </c>
      <c r="F432">
        <v>130</v>
      </c>
      <c r="G432" t="str">
        <f>VLOOKUP(F432,Menu!A:D,2,FALSE)</f>
        <v>Shrimp Scampi</v>
      </c>
      <c r="H432" s="19" t="str">
        <f>VLOOKUP(F432,Menu!A:D,3,FALSE)</f>
        <v>Italian</v>
      </c>
      <c r="I432" s="14">
        <f>VLOOKUP(F432,Menu!A:D,4,FALSE)</f>
        <v>19.95</v>
      </c>
    </row>
    <row r="433" spans="1:9" x14ac:dyDescent="0.75">
      <c r="A433">
        <v>439</v>
      </c>
      <c r="B433">
        <v>186</v>
      </c>
      <c r="C433" s="1">
        <v>44929</v>
      </c>
      <c r="D433" s="36">
        <v>0.81666666666666665</v>
      </c>
      <c r="E433" s="4" t="str">
        <f t="shared" si="6"/>
        <v>Evening</v>
      </c>
      <c r="F433">
        <v>106</v>
      </c>
      <c r="G433" t="str">
        <f>VLOOKUP(F433,Menu!A:D,2,FALSE)</f>
        <v>French Fries</v>
      </c>
      <c r="H433" s="19" t="str">
        <f>VLOOKUP(F433,Menu!A:D,3,FALSE)</f>
        <v>American</v>
      </c>
      <c r="I433" s="14">
        <f>VLOOKUP(F433,Menu!A:D,4,FALSE)</f>
        <v>7</v>
      </c>
    </row>
    <row r="434" spans="1:9" x14ac:dyDescent="0.75">
      <c r="A434">
        <v>440</v>
      </c>
      <c r="B434">
        <v>187</v>
      </c>
      <c r="C434" s="1">
        <v>44929</v>
      </c>
      <c r="D434" s="36">
        <v>0.8175</v>
      </c>
      <c r="E434" s="4" t="str">
        <f t="shared" si="6"/>
        <v>Evening</v>
      </c>
      <c r="F434">
        <v>124</v>
      </c>
      <c r="G434" t="str">
        <f>VLOOKUP(F434,Menu!A:D,2,FALSE)</f>
        <v>Spaghetti</v>
      </c>
      <c r="H434" s="19" t="str">
        <f>VLOOKUP(F434,Menu!A:D,3,FALSE)</f>
        <v>Italian</v>
      </c>
      <c r="I434" s="14">
        <f>VLOOKUP(F434,Menu!A:D,4,FALSE)</f>
        <v>14.5</v>
      </c>
    </row>
    <row r="435" spans="1:9" x14ac:dyDescent="0.75">
      <c r="A435">
        <v>441</v>
      </c>
      <c r="B435">
        <v>187</v>
      </c>
      <c r="C435" s="1">
        <v>44929</v>
      </c>
      <c r="D435" s="36">
        <v>0.8175</v>
      </c>
      <c r="E435" s="4" t="str">
        <f t="shared" si="6"/>
        <v>Evening</v>
      </c>
      <c r="F435">
        <v>130</v>
      </c>
      <c r="G435" t="str">
        <f>VLOOKUP(F435,Menu!A:D,2,FALSE)</f>
        <v>Shrimp Scampi</v>
      </c>
      <c r="H435" s="19" t="str">
        <f>VLOOKUP(F435,Menu!A:D,3,FALSE)</f>
        <v>Italian</v>
      </c>
      <c r="I435" s="14">
        <f>VLOOKUP(F435,Menu!A:D,4,FALSE)</f>
        <v>19.95</v>
      </c>
    </row>
    <row r="436" spans="1:9" x14ac:dyDescent="0.75">
      <c r="A436">
        <v>442</v>
      </c>
      <c r="B436">
        <v>188</v>
      </c>
      <c r="C436" s="1">
        <v>44929</v>
      </c>
      <c r="D436" s="36">
        <v>0.83934027777777775</v>
      </c>
      <c r="E436" s="4" t="str">
        <f t="shared" si="6"/>
        <v>Night</v>
      </c>
      <c r="F436">
        <v>124</v>
      </c>
      <c r="G436" t="str">
        <f>VLOOKUP(F436,Menu!A:D,2,FALSE)</f>
        <v>Spaghetti</v>
      </c>
      <c r="H436" s="19" t="str">
        <f>VLOOKUP(F436,Menu!A:D,3,FALSE)</f>
        <v>Italian</v>
      </c>
      <c r="I436" s="14">
        <f>VLOOKUP(F436,Menu!A:D,4,FALSE)</f>
        <v>14.5</v>
      </c>
    </row>
    <row r="437" spans="1:9" x14ac:dyDescent="0.75">
      <c r="A437">
        <v>443</v>
      </c>
      <c r="B437">
        <v>188</v>
      </c>
      <c r="C437" s="1">
        <v>44929</v>
      </c>
      <c r="D437" s="36">
        <v>0.83934027777777775</v>
      </c>
      <c r="E437" s="4" t="str">
        <f t="shared" si="6"/>
        <v>Night</v>
      </c>
      <c r="F437">
        <v>113</v>
      </c>
      <c r="G437" t="str">
        <f>VLOOKUP(F437,Menu!A:D,2,FALSE)</f>
        <v>Edamame</v>
      </c>
      <c r="H437" s="19" t="str">
        <f>VLOOKUP(F437,Menu!A:D,3,FALSE)</f>
        <v>Asian</v>
      </c>
      <c r="I437" s="14">
        <f>VLOOKUP(F437,Menu!A:D,4,FALSE)</f>
        <v>5</v>
      </c>
    </row>
    <row r="438" spans="1:9" x14ac:dyDescent="0.75">
      <c r="A438">
        <v>444</v>
      </c>
      <c r="B438">
        <v>188</v>
      </c>
      <c r="C438" s="1">
        <v>44929</v>
      </c>
      <c r="D438" s="36">
        <v>0.83934027777777775</v>
      </c>
      <c r="E438" s="4" t="str">
        <f t="shared" si="6"/>
        <v>Night</v>
      </c>
      <c r="F438">
        <v>118</v>
      </c>
      <c r="G438" t="str">
        <f>VLOOKUP(F438,Menu!A:D,2,FALSE)</f>
        <v>Steak Burrito</v>
      </c>
      <c r="H438" s="19" t="str">
        <f>VLOOKUP(F438,Menu!A:D,3,FALSE)</f>
        <v>Mexican</v>
      </c>
      <c r="I438" s="14">
        <f>VLOOKUP(F438,Menu!A:D,4,FALSE)</f>
        <v>14.95</v>
      </c>
    </row>
    <row r="439" spans="1:9" x14ac:dyDescent="0.75">
      <c r="A439">
        <v>445</v>
      </c>
      <c r="B439">
        <v>189</v>
      </c>
      <c r="C439" s="1">
        <v>44929</v>
      </c>
      <c r="D439" s="36">
        <v>0.84182870370370366</v>
      </c>
      <c r="E439" s="4" t="str">
        <f t="shared" si="6"/>
        <v>Night</v>
      </c>
      <c r="F439">
        <v>107</v>
      </c>
      <c r="G439" t="str">
        <f>VLOOKUP(F439,Menu!A:D,2,FALSE)</f>
        <v>Orange Chicken</v>
      </c>
      <c r="H439" s="19" t="str">
        <f>VLOOKUP(F439,Menu!A:D,3,FALSE)</f>
        <v>Asian</v>
      </c>
      <c r="I439" s="14">
        <f>VLOOKUP(F439,Menu!A:D,4,FALSE)</f>
        <v>16.5</v>
      </c>
    </row>
    <row r="440" spans="1:9" x14ac:dyDescent="0.75">
      <c r="A440">
        <v>446</v>
      </c>
      <c r="B440">
        <v>189</v>
      </c>
      <c r="C440" s="1">
        <v>44929</v>
      </c>
      <c r="D440" s="36">
        <v>0.84182870370370366</v>
      </c>
      <c r="E440" s="4" t="str">
        <f t="shared" si="6"/>
        <v>Night</v>
      </c>
      <c r="F440">
        <v>106</v>
      </c>
      <c r="G440" t="str">
        <f>VLOOKUP(F440,Menu!A:D,2,FALSE)</f>
        <v>French Fries</v>
      </c>
      <c r="H440" s="19" t="str">
        <f>VLOOKUP(F440,Menu!A:D,3,FALSE)</f>
        <v>American</v>
      </c>
      <c r="I440" s="14">
        <f>VLOOKUP(F440,Menu!A:D,4,FALSE)</f>
        <v>7</v>
      </c>
    </row>
    <row r="441" spans="1:9" x14ac:dyDescent="0.75">
      <c r="A441">
        <v>447</v>
      </c>
      <c r="B441">
        <v>190</v>
      </c>
      <c r="C441" s="1">
        <v>44929</v>
      </c>
      <c r="D441" s="36">
        <v>0.84332175925925923</v>
      </c>
      <c r="E441" s="4" t="str">
        <f t="shared" si="6"/>
        <v>Night</v>
      </c>
      <c r="F441">
        <v>101</v>
      </c>
      <c r="G441" t="str">
        <f>VLOOKUP(F441,Menu!A:D,2,FALSE)</f>
        <v>Hamburger</v>
      </c>
      <c r="H441" s="19" t="str">
        <f>VLOOKUP(F441,Menu!A:D,3,FALSE)</f>
        <v>American</v>
      </c>
      <c r="I441" s="14">
        <f>VLOOKUP(F441,Menu!A:D,4,FALSE)</f>
        <v>12.95</v>
      </c>
    </row>
    <row r="442" spans="1:9" x14ac:dyDescent="0.75">
      <c r="A442">
        <v>448</v>
      </c>
      <c r="B442">
        <v>190</v>
      </c>
      <c r="C442" s="1">
        <v>44929</v>
      </c>
      <c r="D442" s="36">
        <v>0.84332175925925923</v>
      </c>
      <c r="E442" s="4" t="str">
        <f t="shared" si="6"/>
        <v>Night</v>
      </c>
      <c r="F442">
        <v>125</v>
      </c>
      <c r="G442" t="str">
        <f>VLOOKUP(F442,Menu!A:D,2,FALSE)</f>
        <v>Spaghetti &amp; Meatballs</v>
      </c>
      <c r="H442" s="19" t="str">
        <f>VLOOKUP(F442,Menu!A:D,3,FALSE)</f>
        <v>Italian</v>
      </c>
      <c r="I442" s="14">
        <f>VLOOKUP(F442,Menu!A:D,4,FALSE)</f>
        <v>17.95</v>
      </c>
    </row>
    <row r="443" spans="1:9" x14ac:dyDescent="0.75">
      <c r="A443">
        <v>449</v>
      </c>
      <c r="B443">
        <v>190</v>
      </c>
      <c r="C443" s="1">
        <v>44929</v>
      </c>
      <c r="D443" s="36">
        <v>0.84332175925925923</v>
      </c>
      <c r="E443" s="4" t="str">
        <f t="shared" si="6"/>
        <v>Night</v>
      </c>
      <c r="F443">
        <v>112</v>
      </c>
      <c r="G443" t="str">
        <f>VLOOKUP(F443,Menu!A:D,2,FALSE)</f>
        <v>Salmon Roll</v>
      </c>
      <c r="H443" s="19" t="str">
        <f>VLOOKUP(F443,Menu!A:D,3,FALSE)</f>
        <v>Asian</v>
      </c>
      <c r="I443" s="14">
        <f>VLOOKUP(F443,Menu!A:D,4,FALSE)</f>
        <v>14.95</v>
      </c>
    </row>
    <row r="444" spans="1:9" x14ac:dyDescent="0.75">
      <c r="A444">
        <v>450</v>
      </c>
      <c r="B444">
        <v>190</v>
      </c>
      <c r="C444" s="1">
        <v>44929</v>
      </c>
      <c r="D444" s="36">
        <v>0.84332175925925923</v>
      </c>
      <c r="E444" s="4" t="str">
        <f t="shared" si="6"/>
        <v>Night</v>
      </c>
      <c r="F444">
        <v>119</v>
      </c>
      <c r="G444" t="str">
        <f>VLOOKUP(F444,Menu!A:D,2,FALSE)</f>
        <v>Chicken Torta</v>
      </c>
      <c r="H444" s="19" t="str">
        <f>VLOOKUP(F444,Menu!A:D,3,FALSE)</f>
        <v>Mexican</v>
      </c>
      <c r="I444" s="14">
        <f>VLOOKUP(F444,Menu!A:D,4,FALSE)</f>
        <v>11.95</v>
      </c>
    </row>
    <row r="445" spans="1:9" x14ac:dyDescent="0.75">
      <c r="A445">
        <v>451</v>
      </c>
      <c r="B445">
        <v>191</v>
      </c>
      <c r="C445" s="1">
        <v>44929</v>
      </c>
      <c r="D445" s="36">
        <v>0.8505787037037037</v>
      </c>
      <c r="E445" s="4" t="str">
        <f t="shared" si="6"/>
        <v>Night</v>
      </c>
      <c r="F445">
        <v>102</v>
      </c>
      <c r="G445" t="str">
        <f>VLOOKUP(F445,Menu!A:D,2,FALSE)</f>
        <v>Cheeseburger</v>
      </c>
      <c r="H445" s="19" t="str">
        <f>VLOOKUP(F445,Menu!A:D,3,FALSE)</f>
        <v>American</v>
      </c>
      <c r="I445" s="14">
        <f>VLOOKUP(F445,Menu!A:D,4,FALSE)</f>
        <v>13.95</v>
      </c>
    </row>
    <row r="446" spans="1:9" x14ac:dyDescent="0.75">
      <c r="A446">
        <v>452</v>
      </c>
      <c r="B446">
        <v>191</v>
      </c>
      <c r="C446" s="1">
        <v>44929</v>
      </c>
      <c r="D446" s="36">
        <v>0.8505787037037037</v>
      </c>
      <c r="E446" s="4" t="str">
        <f t="shared" si="6"/>
        <v>Night</v>
      </c>
      <c r="F446">
        <v>103</v>
      </c>
      <c r="G446" t="str">
        <f>VLOOKUP(F446,Menu!A:D,2,FALSE)</f>
        <v>Hot Dog</v>
      </c>
      <c r="H446" s="19" t="str">
        <f>VLOOKUP(F446,Menu!A:D,3,FALSE)</f>
        <v>American</v>
      </c>
      <c r="I446" s="14">
        <f>VLOOKUP(F446,Menu!A:D,4,FALSE)</f>
        <v>9</v>
      </c>
    </row>
    <row r="447" spans="1:9" x14ac:dyDescent="0.75">
      <c r="A447">
        <v>453</v>
      </c>
      <c r="B447">
        <v>192</v>
      </c>
      <c r="C447" s="1">
        <v>44929</v>
      </c>
      <c r="D447" s="36">
        <v>0.85425925925925927</v>
      </c>
      <c r="E447" s="4" t="str">
        <f t="shared" ref="E447:E510" si="7">IF(D447&lt;&gt;"", IF(D447&lt;TIME(8,0,0), "Early Morning",
IF(D447&lt;TIME(11,0,0), "Morning",
IF(D447&lt;TIME(14,0,0), "Midday",
IF(D447&lt;TIME(17,0,0), "Afternoon",
IF(D447&lt;TIME(20,0,0), "Evening",
IF(D447&lt;TIME(23,0,0), "Night",
"Late Night")))))), "Time Not Provided")</f>
        <v>Night</v>
      </c>
      <c r="F447">
        <v>120</v>
      </c>
      <c r="G447" t="str">
        <f>VLOOKUP(F447,Menu!A:D,2,FALSE)</f>
        <v>Steak Torta</v>
      </c>
      <c r="H447" s="19" t="str">
        <f>VLOOKUP(F447,Menu!A:D,3,FALSE)</f>
        <v>Mexican</v>
      </c>
      <c r="I447" s="14">
        <f>VLOOKUP(F447,Menu!A:D,4,FALSE)</f>
        <v>13.95</v>
      </c>
    </row>
    <row r="448" spans="1:9" x14ac:dyDescent="0.75">
      <c r="A448">
        <v>454</v>
      </c>
      <c r="B448">
        <v>192</v>
      </c>
      <c r="C448" s="1">
        <v>44929</v>
      </c>
      <c r="D448" s="36">
        <v>0.85425925925925927</v>
      </c>
      <c r="E448" s="4" t="str">
        <f t="shared" si="7"/>
        <v>Night</v>
      </c>
      <c r="F448">
        <v>105</v>
      </c>
      <c r="G448" t="str">
        <f>VLOOKUP(F448,Menu!A:D,2,FALSE)</f>
        <v>Mac &amp; Cheese</v>
      </c>
      <c r="H448" s="19" t="str">
        <f>VLOOKUP(F448,Menu!A:D,3,FALSE)</f>
        <v>American</v>
      </c>
      <c r="I448" s="14">
        <f>VLOOKUP(F448,Menu!A:D,4,FALSE)</f>
        <v>7</v>
      </c>
    </row>
    <row r="449" spans="1:9" x14ac:dyDescent="0.75">
      <c r="A449">
        <v>455</v>
      </c>
      <c r="B449">
        <v>193</v>
      </c>
      <c r="C449" s="1">
        <v>44929</v>
      </c>
      <c r="D449" s="36">
        <v>0.87207175925925928</v>
      </c>
      <c r="E449" s="4" t="str">
        <f t="shared" si="7"/>
        <v>Night</v>
      </c>
      <c r="F449">
        <v>107</v>
      </c>
      <c r="G449" t="str">
        <f>VLOOKUP(F449,Menu!A:D,2,FALSE)</f>
        <v>Orange Chicken</v>
      </c>
      <c r="H449" s="19" t="str">
        <f>VLOOKUP(F449,Menu!A:D,3,FALSE)</f>
        <v>Asian</v>
      </c>
      <c r="I449" s="14">
        <f>VLOOKUP(F449,Menu!A:D,4,FALSE)</f>
        <v>16.5</v>
      </c>
    </row>
    <row r="450" spans="1:9" x14ac:dyDescent="0.75">
      <c r="A450">
        <v>456</v>
      </c>
      <c r="B450">
        <v>193</v>
      </c>
      <c r="C450" s="1">
        <v>44929</v>
      </c>
      <c r="D450" s="36">
        <v>0.87207175925925928</v>
      </c>
      <c r="E450" s="4" t="str">
        <f t="shared" si="7"/>
        <v>Night</v>
      </c>
      <c r="F450">
        <v>102</v>
      </c>
      <c r="G450" t="str">
        <f>VLOOKUP(F450,Menu!A:D,2,FALSE)</f>
        <v>Cheeseburger</v>
      </c>
      <c r="H450" s="19" t="str">
        <f>VLOOKUP(F450,Menu!A:D,3,FALSE)</f>
        <v>American</v>
      </c>
      <c r="I450" s="14">
        <f>VLOOKUP(F450,Menu!A:D,4,FALSE)</f>
        <v>13.95</v>
      </c>
    </row>
    <row r="451" spans="1:9" x14ac:dyDescent="0.75">
      <c r="A451">
        <v>457</v>
      </c>
      <c r="B451">
        <v>193</v>
      </c>
      <c r="C451" s="1">
        <v>44929</v>
      </c>
      <c r="D451" s="36">
        <v>0.87207175925925928</v>
      </c>
      <c r="E451" s="4" t="str">
        <f t="shared" si="7"/>
        <v>Night</v>
      </c>
      <c r="F451">
        <v>103</v>
      </c>
      <c r="G451" t="str">
        <f>VLOOKUP(F451,Menu!A:D,2,FALSE)</f>
        <v>Hot Dog</v>
      </c>
      <c r="H451" s="19" t="str">
        <f>VLOOKUP(F451,Menu!A:D,3,FALSE)</f>
        <v>American</v>
      </c>
      <c r="I451" s="14">
        <f>VLOOKUP(F451,Menu!A:D,4,FALSE)</f>
        <v>9</v>
      </c>
    </row>
    <row r="452" spans="1:9" x14ac:dyDescent="0.75">
      <c r="A452">
        <v>458</v>
      </c>
      <c r="B452">
        <v>194</v>
      </c>
      <c r="C452" s="1">
        <v>44929</v>
      </c>
      <c r="D452" s="36">
        <v>0.8898611111111111</v>
      </c>
      <c r="E452" s="4" t="str">
        <f t="shared" si="7"/>
        <v>Night</v>
      </c>
      <c r="F452">
        <v>101</v>
      </c>
      <c r="G452" t="str">
        <f>VLOOKUP(F452,Menu!A:D,2,FALSE)</f>
        <v>Hamburger</v>
      </c>
      <c r="H452" s="19" t="str">
        <f>VLOOKUP(F452,Menu!A:D,3,FALSE)</f>
        <v>American</v>
      </c>
      <c r="I452" s="14">
        <f>VLOOKUP(F452,Menu!A:D,4,FALSE)</f>
        <v>12.95</v>
      </c>
    </row>
    <row r="453" spans="1:9" x14ac:dyDescent="0.75">
      <c r="A453">
        <v>459</v>
      </c>
      <c r="B453">
        <v>195</v>
      </c>
      <c r="C453" s="1">
        <v>44929</v>
      </c>
      <c r="D453" s="36">
        <v>0.8925925925925926</v>
      </c>
      <c r="E453" s="4" t="str">
        <f t="shared" si="7"/>
        <v>Night</v>
      </c>
      <c r="F453">
        <v>101</v>
      </c>
      <c r="G453" t="str">
        <f>VLOOKUP(F453,Menu!A:D,2,FALSE)</f>
        <v>Hamburger</v>
      </c>
      <c r="H453" s="19" t="str">
        <f>VLOOKUP(F453,Menu!A:D,3,FALSE)</f>
        <v>American</v>
      </c>
      <c r="I453" s="14">
        <f>VLOOKUP(F453,Menu!A:D,4,FALSE)</f>
        <v>12.95</v>
      </c>
    </row>
    <row r="454" spans="1:9" x14ac:dyDescent="0.75">
      <c r="A454">
        <v>460</v>
      </c>
      <c r="B454">
        <v>196</v>
      </c>
      <c r="C454" s="1">
        <v>44929</v>
      </c>
      <c r="D454" s="36">
        <v>0.90293981481481478</v>
      </c>
      <c r="E454" s="4" t="str">
        <f t="shared" si="7"/>
        <v>Night</v>
      </c>
      <c r="F454">
        <v>120</v>
      </c>
      <c r="G454" t="str">
        <f>VLOOKUP(F454,Menu!A:D,2,FALSE)</f>
        <v>Steak Torta</v>
      </c>
      <c r="H454" s="19" t="str">
        <f>VLOOKUP(F454,Menu!A:D,3,FALSE)</f>
        <v>Mexican</v>
      </c>
      <c r="I454" s="14">
        <f>VLOOKUP(F454,Menu!A:D,4,FALSE)</f>
        <v>13.95</v>
      </c>
    </row>
    <row r="455" spans="1:9" x14ac:dyDescent="0.75">
      <c r="A455">
        <v>461</v>
      </c>
      <c r="B455">
        <v>196</v>
      </c>
      <c r="C455" s="1">
        <v>44929</v>
      </c>
      <c r="D455" s="36">
        <v>0.90293981481481478</v>
      </c>
      <c r="E455" s="4" t="str">
        <f t="shared" si="7"/>
        <v>Night</v>
      </c>
      <c r="F455">
        <v>122</v>
      </c>
      <c r="G455" t="str">
        <f>VLOOKUP(F455,Menu!A:D,2,FALSE)</f>
        <v>Chips &amp; Salsa</v>
      </c>
      <c r="H455" s="19" t="str">
        <f>VLOOKUP(F455,Menu!A:D,3,FALSE)</f>
        <v>Mexican</v>
      </c>
      <c r="I455" s="14">
        <f>VLOOKUP(F455,Menu!A:D,4,FALSE)</f>
        <v>7</v>
      </c>
    </row>
    <row r="456" spans="1:9" x14ac:dyDescent="0.75">
      <c r="A456">
        <v>462</v>
      </c>
      <c r="B456">
        <v>196</v>
      </c>
      <c r="C456" s="1">
        <v>44929</v>
      </c>
      <c r="D456" s="36">
        <v>0.90293981481481478</v>
      </c>
      <c r="E456" s="4" t="str">
        <f t="shared" si="7"/>
        <v>Night</v>
      </c>
      <c r="F456">
        <v>132</v>
      </c>
      <c r="G456" t="str">
        <f>VLOOKUP(F456,Menu!A:D,2,FALSE)</f>
        <v>Eggplant Parmesan</v>
      </c>
      <c r="H456" s="19" t="str">
        <f>VLOOKUP(F456,Menu!A:D,3,FALSE)</f>
        <v>Italian</v>
      </c>
      <c r="I456" s="14">
        <f>VLOOKUP(F456,Menu!A:D,4,FALSE)</f>
        <v>16.95</v>
      </c>
    </row>
    <row r="457" spans="1:9" x14ac:dyDescent="0.75">
      <c r="A457">
        <v>463</v>
      </c>
      <c r="B457">
        <v>197</v>
      </c>
      <c r="C457" s="1">
        <v>44929</v>
      </c>
      <c r="D457" s="36">
        <v>0.90819444444444442</v>
      </c>
      <c r="E457" s="4" t="str">
        <f t="shared" si="7"/>
        <v>Night</v>
      </c>
      <c r="F457">
        <v>125</v>
      </c>
      <c r="G457" t="str">
        <f>VLOOKUP(F457,Menu!A:D,2,FALSE)</f>
        <v>Spaghetti &amp; Meatballs</v>
      </c>
      <c r="H457" s="19" t="str">
        <f>VLOOKUP(F457,Menu!A:D,3,FALSE)</f>
        <v>Italian</v>
      </c>
      <c r="I457" s="14">
        <f>VLOOKUP(F457,Menu!A:D,4,FALSE)</f>
        <v>17.95</v>
      </c>
    </row>
    <row r="458" spans="1:9" x14ac:dyDescent="0.75">
      <c r="A458">
        <v>464</v>
      </c>
      <c r="B458">
        <v>197</v>
      </c>
      <c r="C458" s="1">
        <v>44929</v>
      </c>
      <c r="D458" s="36">
        <v>0.90819444444444442</v>
      </c>
      <c r="E458" s="4" t="str">
        <f t="shared" si="7"/>
        <v>Night</v>
      </c>
      <c r="F458">
        <v>110</v>
      </c>
      <c r="G458" t="str">
        <f>VLOOKUP(F458,Menu!A:D,2,FALSE)</f>
        <v>Pork Ramen</v>
      </c>
      <c r="H458" s="19" t="str">
        <f>VLOOKUP(F458,Menu!A:D,3,FALSE)</f>
        <v>Asian</v>
      </c>
      <c r="I458" s="14">
        <f>VLOOKUP(F458,Menu!A:D,4,FALSE)</f>
        <v>17.95</v>
      </c>
    </row>
    <row r="459" spans="1:9" x14ac:dyDescent="0.75">
      <c r="A459">
        <v>465</v>
      </c>
      <c r="B459">
        <v>197</v>
      </c>
      <c r="C459" s="1">
        <v>44929</v>
      </c>
      <c r="D459" s="36">
        <v>0.90819444444444442</v>
      </c>
      <c r="E459" s="4" t="str">
        <f t="shared" si="7"/>
        <v>Night</v>
      </c>
      <c r="F459">
        <v>127</v>
      </c>
      <c r="G459" t="str">
        <f>VLOOKUP(F459,Menu!A:D,2,FALSE)</f>
        <v>Meat Lasagna</v>
      </c>
      <c r="H459" s="19" t="str">
        <f>VLOOKUP(F459,Menu!A:D,3,FALSE)</f>
        <v>Italian</v>
      </c>
      <c r="I459" s="14">
        <f>VLOOKUP(F459,Menu!A:D,4,FALSE)</f>
        <v>17.95</v>
      </c>
    </row>
    <row r="460" spans="1:9" x14ac:dyDescent="0.75">
      <c r="A460">
        <v>466</v>
      </c>
      <c r="B460">
        <v>197</v>
      </c>
      <c r="C460" s="1">
        <v>44929</v>
      </c>
      <c r="D460" s="36">
        <v>0.90819444444444442</v>
      </c>
      <c r="E460" s="4" t="str">
        <f t="shared" si="7"/>
        <v>Night</v>
      </c>
      <c r="F460">
        <v>121</v>
      </c>
      <c r="G460" t="str">
        <f>VLOOKUP(F460,Menu!A:D,2,FALSE)</f>
        <v>Cheese Quesadillas</v>
      </c>
      <c r="H460" s="19" t="str">
        <f>VLOOKUP(F460,Menu!A:D,3,FALSE)</f>
        <v>Mexican</v>
      </c>
      <c r="I460" s="14">
        <f>VLOOKUP(F460,Menu!A:D,4,FALSE)</f>
        <v>10.5</v>
      </c>
    </row>
    <row r="461" spans="1:9" x14ac:dyDescent="0.75">
      <c r="A461">
        <v>467</v>
      </c>
      <c r="B461">
        <v>198</v>
      </c>
      <c r="C461" s="1">
        <v>44929</v>
      </c>
      <c r="D461" s="36">
        <v>0.91368055555555561</v>
      </c>
      <c r="E461" s="4" t="str">
        <f t="shared" si="7"/>
        <v>Night</v>
      </c>
      <c r="F461">
        <v>107</v>
      </c>
      <c r="G461" t="str">
        <f>VLOOKUP(F461,Menu!A:D,2,FALSE)</f>
        <v>Orange Chicken</v>
      </c>
      <c r="H461" s="19" t="str">
        <f>VLOOKUP(F461,Menu!A:D,3,FALSE)</f>
        <v>Asian</v>
      </c>
      <c r="I461" s="14">
        <f>VLOOKUP(F461,Menu!A:D,4,FALSE)</f>
        <v>16.5</v>
      </c>
    </row>
    <row r="462" spans="1:9" x14ac:dyDescent="0.75">
      <c r="A462">
        <v>468</v>
      </c>
      <c r="B462">
        <v>198</v>
      </c>
      <c r="C462" s="1">
        <v>44929</v>
      </c>
      <c r="D462" s="36">
        <v>0.91368055555555561</v>
      </c>
      <c r="E462" s="4" t="str">
        <f t="shared" si="7"/>
        <v>Night</v>
      </c>
      <c r="F462">
        <v>103</v>
      </c>
      <c r="G462" t="str">
        <f>VLOOKUP(F462,Menu!A:D,2,FALSE)</f>
        <v>Hot Dog</v>
      </c>
      <c r="H462" s="19" t="str">
        <f>VLOOKUP(F462,Menu!A:D,3,FALSE)</f>
        <v>American</v>
      </c>
      <c r="I462" s="14">
        <f>VLOOKUP(F462,Menu!A:D,4,FALSE)</f>
        <v>9</v>
      </c>
    </row>
    <row r="463" spans="1:9" x14ac:dyDescent="0.75">
      <c r="A463">
        <v>469</v>
      </c>
      <c r="B463">
        <v>199</v>
      </c>
      <c r="C463" s="1">
        <v>44929</v>
      </c>
      <c r="D463" s="36">
        <v>0.92405092592592597</v>
      </c>
      <c r="E463" s="4" t="str">
        <f t="shared" si="7"/>
        <v>Night</v>
      </c>
      <c r="F463">
        <v>103</v>
      </c>
      <c r="G463" t="str">
        <f>VLOOKUP(F463,Menu!A:D,2,FALSE)</f>
        <v>Hot Dog</v>
      </c>
      <c r="H463" s="19" t="str">
        <f>VLOOKUP(F463,Menu!A:D,3,FALSE)</f>
        <v>American</v>
      </c>
      <c r="I463" s="14">
        <f>VLOOKUP(F463,Menu!A:D,4,FALSE)</f>
        <v>9</v>
      </c>
    </row>
    <row r="464" spans="1:9" x14ac:dyDescent="0.75">
      <c r="A464">
        <v>471</v>
      </c>
      <c r="B464">
        <v>201</v>
      </c>
      <c r="C464" s="1">
        <v>44929</v>
      </c>
      <c r="D464" s="36">
        <v>0.93748842592592596</v>
      </c>
      <c r="E464" s="4" t="str">
        <f t="shared" si="7"/>
        <v>Night</v>
      </c>
      <c r="F464">
        <v>116</v>
      </c>
      <c r="G464" t="str">
        <f>VLOOKUP(F464,Menu!A:D,2,FALSE)</f>
        <v>Steak Tacos</v>
      </c>
      <c r="H464" s="19" t="str">
        <f>VLOOKUP(F464,Menu!A:D,3,FALSE)</f>
        <v>Mexican</v>
      </c>
      <c r="I464" s="14">
        <f>VLOOKUP(F464,Menu!A:D,4,FALSE)</f>
        <v>13.95</v>
      </c>
    </row>
    <row r="465" spans="1:9" x14ac:dyDescent="0.75">
      <c r="A465">
        <v>472</v>
      </c>
      <c r="B465">
        <v>201</v>
      </c>
      <c r="C465" s="1">
        <v>44929</v>
      </c>
      <c r="D465" s="36">
        <v>0.93748842592592596</v>
      </c>
      <c r="E465" s="4" t="str">
        <f t="shared" si="7"/>
        <v>Night</v>
      </c>
      <c r="F465">
        <v>104</v>
      </c>
      <c r="G465" t="str">
        <f>VLOOKUP(F465,Menu!A:D,2,FALSE)</f>
        <v>Veggie Burger</v>
      </c>
      <c r="H465" s="19" t="str">
        <f>VLOOKUP(F465,Menu!A:D,3,FALSE)</f>
        <v>American</v>
      </c>
      <c r="I465" s="14">
        <f>VLOOKUP(F465,Menu!A:D,4,FALSE)</f>
        <v>10.5</v>
      </c>
    </row>
    <row r="466" spans="1:9" x14ac:dyDescent="0.75">
      <c r="A466">
        <v>473</v>
      </c>
      <c r="B466">
        <v>201</v>
      </c>
      <c r="C466" s="1">
        <v>44929</v>
      </c>
      <c r="D466" s="36">
        <v>0.93748842592592596</v>
      </c>
      <c r="E466" s="4" t="str">
        <f t="shared" si="7"/>
        <v>Night</v>
      </c>
      <c r="F466">
        <v>117</v>
      </c>
      <c r="G466" t="str">
        <f>VLOOKUP(F466,Menu!A:D,2,FALSE)</f>
        <v>Chicken Burrito</v>
      </c>
      <c r="H466" s="19" t="str">
        <f>VLOOKUP(F466,Menu!A:D,3,FALSE)</f>
        <v>Mexican</v>
      </c>
      <c r="I466" s="14">
        <f>VLOOKUP(F466,Menu!A:D,4,FALSE)</f>
        <v>12.95</v>
      </c>
    </row>
    <row r="467" spans="1:9" x14ac:dyDescent="0.75">
      <c r="A467">
        <v>475</v>
      </c>
      <c r="B467">
        <v>202</v>
      </c>
      <c r="C467" s="1">
        <v>44929</v>
      </c>
      <c r="D467" s="36">
        <v>0.95172453703703708</v>
      </c>
      <c r="E467" s="4" t="str">
        <f t="shared" si="7"/>
        <v>Night</v>
      </c>
      <c r="F467">
        <v>102</v>
      </c>
      <c r="G467" t="str">
        <f>VLOOKUP(F467,Menu!A:D,2,FALSE)</f>
        <v>Cheeseburger</v>
      </c>
      <c r="H467" s="19" t="str">
        <f>VLOOKUP(F467,Menu!A:D,3,FALSE)</f>
        <v>American</v>
      </c>
      <c r="I467" s="14">
        <f>VLOOKUP(F467,Menu!A:D,4,FALSE)</f>
        <v>13.95</v>
      </c>
    </row>
    <row r="468" spans="1:9" x14ac:dyDescent="0.75">
      <c r="A468">
        <v>476</v>
      </c>
      <c r="B468">
        <v>203</v>
      </c>
      <c r="C468" s="1">
        <v>44930</v>
      </c>
      <c r="D468" s="36">
        <v>0.47972222222222222</v>
      </c>
      <c r="E468" s="4" t="str">
        <f t="shared" si="7"/>
        <v>Midday</v>
      </c>
      <c r="F468">
        <v>102</v>
      </c>
      <c r="G468" t="str">
        <f>VLOOKUP(F468,Menu!A:D,2,FALSE)</f>
        <v>Cheeseburger</v>
      </c>
      <c r="H468" s="19" t="str">
        <f>VLOOKUP(F468,Menu!A:D,3,FALSE)</f>
        <v>American</v>
      </c>
      <c r="I468" s="14">
        <f>VLOOKUP(F468,Menu!A:D,4,FALSE)</f>
        <v>13.95</v>
      </c>
    </row>
    <row r="469" spans="1:9" x14ac:dyDescent="0.75">
      <c r="A469">
        <v>477</v>
      </c>
      <c r="B469">
        <v>203</v>
      </c>
      <c r="C469" s="1">
        <v>44930</v>
      </c>
      <c r="D469" s="36">
        <v>0.47972222222222222</v>
      </c>
      <c r="E469" s="4" t="str">
        <f t="shared" si="7"/>
        <v>Midday</v>
      </c>
      <c r="F469">
        <v>127</v>
      </c>
      <c r="G469" t="str">
        <f>VLOOKUP(F469,Menu!A:D,2,FALSE)</f>
        <v>Meat Lasagna</v>
      </c>
      <c r="H469" s="19" t="str">
        <f>VLOOKUP(F469,Menu!A:D,3,FALSE)</f>
        <v>Italian</v>
      </c>
      <c r="I469" s="14">
        <f>VLOOKUP(F469,Menu!A:D,4,FALSE)</f>
        <v>17.95</v>
      </c>
    </row>
    <row r="470" spans="1:9" x14ac:dyDescent="0.75">
      <c r="A470">
        <v>478</v>
      </c>
      <c r="B470">
        <v>203</v>
      </c>
      <c r="C470" s="1">
        <v>44930</v>
      </c>
      <c r="D470" s="36">
        <v>0.47972222222222222</v>
      </c>
      <c r="E470" s="4" t="str">
        <f t="shared" si="7"/>
        <v>Midday</v>
      </c>
      <c r="F470">
        <v>112</v>
      </c>
      <c r="G470" t="str">
        <f>VLOOKUP(F470,Menu!A:D,2,FALSE)</f>
        <v>Salmon Roll</v>
      </c>
      <c r="H470" s="19" t="str">
        <f>VLOOKUP(F470,Menu!A:D,3,FALSE)</f>
        <v>Asian</v>
      </c>
      <c r="I470" s="14">
        <f>VLOOKUP(F470,Menu!A:D,4,FALSE)</f>
        <v>14.95</v>
      </c>
    </row>
    <row r="471" spans="1:9" x14ac:dyDescent="0.75">
      <c r="A471">
        <v>479</v>
      </c>
      <c r="B471">
        <v>203</v>
      </c>
      <c r="C471" s="1">
        <v>44930</v>
      </c>
      <c r="D471" s="36">
        <v>0.47972222222222222</v>
      </c>
      <c r="E471" s="4" t="str">
        <f t="shared" si="7"/>
        <v>Midday</v>
      </c>
      <c r="F471">
        <v>114</v>
      </c>
      <c r="G471" t="str">
        <f>VLOOKUP(F471,Menu!A:D,2,FALSE)</f>
        <v>Potstickers</v>
      </c>
      <c r="H471" s="19" t="str">
        <f>VLOOKUP(F471,Menu!A:D,3,FALSE)</f>
        <v>Asian</v>
      </c>
      <c r="I471" s="14">
        <f>VLOOKUP(F471,Menu!A:D,4,FALSE)</f>
        <v>9</v>
      </c>
    </row>
    <row r="472" spans="1:9" x14ac:dyDescent="0.75">
      <c r="A472">
        <v>480</v>
      </c>
      <c r="B472">
        <v>204</v>
      </c>
      <c r="C472" s="1">
        <v>44930</v>
      </c>
      <c r="D472" s="36">
        <v>0.4836226851851852</v>
      </c>
      <c r="E472" s="4" t="str">
        <f t="shared" si="7"/>
        <v>Midday</v>
      </c>
      <c r="F472">
        <v>122</v>
      </c>
      <c r="G472" t="str">
        <f>VLOOKUP(F472,Menu!A:D,2,FALSE)</f>
        <v>Chips &amp; Salsa</v>
      </c>
      <c r="H472" s="19" t="str">
        <f>VLOOKUP(F472,Menu!A:D,3,FALSE)</f>
        <v>Mexican</v>
      </c>
      <c r="I472" s="14">
        <f>VLOOKUP(F472,Menu!A:D,4,FALSE)</f>
        <v>7</v>
      </c>
    </row>
    <row r="473" spans="1:9" x14ac:dyDescent="0.75">
      <c r="A473">
        <v>481</v>
      </c>
      <c r="B473">
        <v>205</v>
      </c>
      <c r="C473" s="1">
        <v>44930</v>
      </c>
      <c r="D473" s="36">
        <v>0.48881944444444442</v>
      </c>
      <c r="E473" s="4" t="str">
        <f t="shared" si="7"/>
        <v>Midday</v>
      </c>
      <c r="F473">
        <v>102</v>
      </c>
      <c r="G473" t="str">
        <f>VLOOKUP(F473,Menu!A:D,2,FALSE)</f>
        <v>Cheeseburger</v>
      </c>
      <c r="H473" s="19" t="str">
        <f>VLOOKUP(F473,Menu!A:D,3,FALSE)</f>
        <v>American</v>
      </c>
      <c r="I473" s="14">
        <f>VLOOKUP(F473,Menu!A:D,4,FALSE)</f>
        <v>13.95</v>
      </c>
    </row>
    <row r="474" spans="1:9" x14ac:dyDescent="0.75">
      <c r="A474">
        <v>482</v>
      </c>
      <c r="B474">
        <v>205</v>
      </c>
      <c r="C474" s="1">
        <v>44930</v>
      </c>
      <c r="D474" s="36">
        <v>0.48881944444444442</v>
      </c>
      <c r="E474" s="4" t="str">
        <f t="shared" si="7"/>
        <v>Midday</v>
      </c>
      <c r="F474">
        <v>103</v>
      </c>
      <c r="G474" t="str">
        <f>VLOOKUP(F474,Menu!A:D,2,FALSE)</f>
        <v>Hot Dog</v>
      </c>
      <c r="H474" s="19" t="str">
        <f>VLOOKUP(F474,Menu!A:D,3,FALSE)</f>
        <v>American</v>
      </c>
      <c r="I474" s="14">
        <f>VLOOKUP(F474,Menu!A:D,4,FALSE)</f>
        <v>9</v>
      </c>
    </row>
    <row r="475" spans="1:9" x14ac:dyDescent="0.75">
      <c r="A475">
        <v>483</v>
      </c>
      <c r="B475">
        <v>205</v>
      </c>
      <c r="C475" s="1">
        <v>44930</v>
      </c>
      <c r="D475" s="36">
        <v>0.48881944444444442</v>
      </c>
      <c r="E475" s="4" t="str">
        <f t="shared" si="7"/>
        <v>Midday</v>
      </c>
      <c r="F475">
        <v>119</v>
      </c>
      <c r="G475" t="str">
        <f>VLOOKUP(F475,Menu!A:D,2,FALSE)</f>
        <v>Chicken Torta</v>
      </c>
      <c r="H475" s="19" t="str">
        <f>VLOOKUP(F475,Menu!A:D,3,FALSE)</f>
        <v>Mexican</v>
      </c>
      <c r="I475" s="14">
        <f>VLOOKUP(F475,Menu!A:D,4,FALSE)</f>
        <v>11.95</v>
      </c>
    </row>
    <row r="476" spans="1:9" x14ac:dyDescent="0.75">
      <c r="A476">
        <v>484</v>
      </c>
      <c r="B476">
        <v>206</v>
      </c>
      <c r="C476" s="1">
        <v>44930</v>
      </c>
      <c r="D476" s="36">
        <v>0.48969907407407409</v>
      </c>
      <c r="E476" s="4" t="str">
        <f t="shared" si="7"/>
        <v>Midday</v>
      </c>
      <c r="F476">
        <v>111</v>
      </c>
      <c r="G476" t="str">
        <f>VLOOKUP(F476,Menu!A:D,2,FALSE)</f>
        <v>California Roll</v>
      </c>
      <c r="H476" s="19" t="str">
        <f>VLOOKUP(F476,Menu!A:D,3,FALSE)</f>
        <v>Asian</v>
      </c>
      <c r="I476" s="14">
        <f>VLOOKUP(F476,Menu!A:D,4,FALSE)</f>
        <v>11.95</v>
      </c>
    </row>
    <row r="477" spans="1:9" x14ac:dyDescent="0.75">
      <c r="A477">
        <v>485</v>
      </c>
      <c r="B477">
        <v>206</v>
      </c>
      <c r="C477" s="1">
        <v>44930</v>
      </c>
      <c r="D477" s="36">
        <v>0.48969907407407409</v>
      </c>
      <c r="E477" s="4" t="str">
        <f t="shared" si="7"/>
        <v>Midday</v>
      </c>
      <c r="F477">
        <v>113</v>
      </c>
      <c r="G477" t="str">
        <f>VLOOKUP(F477,Menu!A:D,2,FALSE)</f>
        <v>Edamame</v>
      </c>
      <c r="H477" s="19" t="str">
        <f>VLOOKUP(F477,Menu!A:D,3,FALSE)</f>
        <v>Asian</v>
      </c>
      <c r="I477" s="14">
        <f>VLOOKUP(F477,Menu!A:D,4,FALSE)</f>
        <v>5</v>
      </c>
    </row>
    <row r="478" spans="1:9" x14ac:dyDescent="0.75">
      <c r="A478">
        <v>486</v>
      </c>
      <c r="B478">
        <v>206</v>
      </c>
      <c r="C478" s="1">
        <v>44930</v>
      </c>
      <c r="D478" s="36">
        <v>0.48969907407407409</v>
      </c>
      <c r="E478" s="4" t="str">
        <f t="shared" si="7"/>
        <v>Midday</v>
      </c>
      <c r="F478">
        <v>122</v>
      </c>
      <c r="G478" t="str">
        <f>VLOOKUP(F478,Menu!A:D,2,FALSE)</f>
        <v>Chips &amp; Salsa</v>
      </c>
      <c r="H478" s="19" t="str">
        <f>VLOOKUP(F478,Menu!A:D,3,FALSE)</f>
        <v>Mexican</v>
      </c>
      <c r="I478" s="14">
        <f>VLOOKUP(F478,Menu!A:D,4,FALSE)</f>
        <v>7</v>
      </c>
    </row>
    <row r="479" spans="1:9" x14ac:dyDescent="0.75">
      <c r="A479">
        <v>487</v>
      </c>
      <c r="B479">
        <v>207</v>
      </c>
      <c r="C479" s="1">
        <v>44930</v>
      </c>
      <c r="D479" s="36">
        <v>0.50275462962962958</v>
      </c>
      <c r="E479" s="4" t="str">
        <f t="shared" si="7"/>
        <v>Midday</v>
      </c>
      <c r="F479">
        <v>122</v>
      </c>
      <c r="G479" t="str">
        <f>VLOOKUP(F479,Menu!A:D,2,FALSE)</f>
        <v>Chips &amp; Salsa</v>
      </c>
      <c r="H479" s="19" t="str">
        <f>VLOOKUP(F479,Menu!A:D,3,FALSE)</f>
        <v>Mexican</v>
      </c>
      <c r="I479" s="14">
        <f>VLOOKUP(F479,Menu!A:D,4,FALSE)</f>
        <v>7</v>
      </c>
    </row>
    <row r="480" spans="1:9" x14ac:dyDescent="0.75">
      <c r="A480">
        <v>488</v>
      </c>
      <c r="B480">
        <v>208</v>
      </c>
      <c r="C480" s="1">
        <v>44930</v>
      </c>
      <c r="D480" s="36">
        <v>0.50839120370370372</v>
      </c>
      <c r="E480" s="4" t="str">
        <f t="shared" si="7"/>
        <v>Midday</v>
      </c>
      <c r="F480">
        <v>101</v>
      </c>
      <c r="G480" t="str">
        <f>VLOOKUP(F480,Menu!A:D,2,FALSE)</f>
        <v>Hamburger</v>
      </c>
      <c r="H480" s="19" t="str">
        <f>VLOOKUP(F480,Menu!A:D,3,FALSE)</f>
        <v>American</v>
      </c>
      <c r="I480" s="14">
        <f>VLOOKUP(F480,Menu!A:D,4,FALSE)</f>
        <v>12.95</v>
      </c>
    </row>
    <row r="481" spans="1:9" x14ac:dyDescent="0.75">
      <c r="A481">
        <v>489</v>
      </c>
      <c r="B481">
        <v>208</v>
      </c>
      <c r="C481" s="1">
        <v>44930</v>
      </c>
      <c r="D481" s="36">
        <v>0.50839120370370372</v>
      </c>
      <c r="E481" s="4" t="str">
        <f t="shared" si="7"/>
        <v>Midday</v>
      </c>
      <c r="F481">
        <v>101</v>
      </c>
      <c r="G481" t="str">
        <f>VLOOKUP(F481,Menu!A:D,2,FALSE)</f>
        <v>Hamburger</v>
      </c>
      <c r="H481" s="19" t="str">
        <f>VLOOKUP(F481,Menu!A:D,3,FALSE)</f>
        <v>American</v>
      </c>
      <c r="I481" s="14">
        <f>VLOOKUP(F481,Menu!A:D,4,FALSE)</f>
        <v>12.95</v>
      </c>
    </row>
    <row r="482" spans="1:9" x14ac:dyDescent="0.75">
      <c r="A482">
        <v>490</v>
      </c>
      <c r="B482">
        <v>208</v>
      </c>
      <c r="C482" s="1">
        <v>44930</v>
      </c>
      <c r="D482" s="36">
        <v>0.50839120370370372</v>
      </c>
      <c r="E482" s="4" t="str">
        <f t="shared" si="7"/>
        <v>Midday</v>
      </c>
      <c r="F482">
        <v>103</v>
      </c>
      <c r="G482" t="str">
        <f>VLOOKUP(F482,Menu!A:D,2,FALSE)</f>
        <v>Hot Dog</v>
      </c>
      <c r="H482" s="19" t="str">
        <f>VLOOKUP(F482,Menu!A:D,3,FALSE)</f>
        <v>American</v>
      </c>
      <c r="I482" s="14">
        <f>VLOOKUP(F482,Menu!A:D,4,FALSE)</f>
        <v>9</v>
      </c>
    </row>
    <row r="483" spans="1:9" x14ac:dyDescent="0.75">
      <c r="A483">
        <v>491</v>
      </c>
      <c r="B483">
        <v>208</v>
      </c>
      <c r="C483" s="1">
        <v>44930</v>
      </c>
      <c r="D483" s="36">
        <v>0.50839120370370372</v>
      </c>
      <c r="E483" s="4" t="str">
        <f t="shared" si="7"/>
        <v>Midday</v>
      </c>
      <c r="F483">
        <v>113</v>
      </c>
      <c r="G483" t="str">
        <f>VLOOKUP(F483,Menu!A:D,2,FALSE)</f>
        <v>Edamame</v>
      </c>
      <c r="H483" s="19" t="str">
        <f>VLOOKUP(F483,Menu!A:D,3,FALSE)</f>
        <v>Asian</v>
      </c>
      <c r="I483" s="14">
        <f>VLOOKUP(F483,Menu!A:D,4,FALSE)</f>
        <v>5</v>
      </c>
    </row>
    <row r="484" spans="1:9" x14ac:dyDescent="0.75">
      <c r="A484">
        <v>492</v>
      </c>
      <c r="B484">
        <v>208</v>
      </c>
      <c r="C484" s="1">
        <v>44930</v>
      </c>
      <c r="D484" s="36">
        <v>0.50839120370370372</v>
      </c>
      <c r="E484" s="4" t="str">
        <f t="shared" si="7"/>
        <v>Midday</v>
      </c>
      <c r="F484">
        <v>114</v>
      </c>
      <c r="G484" t="str">
        <f>VLOOKUP(F484,Menu!A:D,2,FALSE)</f>
        <v>Potstickers</v>
      </c>
      <c r="H484" s="19" t="str">
        <f>VLOOKUP(F484,Menu!A:D,3,FALSE)</f>
        <v>Asian</v>
      </c>
      <c r="I484" s="14">
        <f>VLOOKUP(F484,Menu!A:D,4,FALSE)</f>
        <v>9</v>
      </c>
    </row>
    <row r="485" spans="1:9" x14ac:dyDescent="0.75">
      <c r="A485">
        <v>493</v>
      </c>
      <c r="B485">
        <v>209</v>
      </c>
      <c r="C485" s="1">
        <v>44930</v>
      </c>
      <c r="D485" s="36">
        <v>0.52033564814814814</v>
      </c>
      <c r="E485" s="4" t="str">
        <f t="shared" si="7"/>
        <v>Midday</v>
      </c>
      <c r="F485">
        <v>102</v>
      </c>
      <c r="G485" t="str">
        <f>VLOOKUP(F485,Menu!A:D,2,FALSE)</f>
        <v>Cheeseburger</v>
      </c>
      <c r="H485" s="19" t="str">
        <f>VLOOKUP(F485,Menu!A:D,3,FALSE)</f>
        <v>American</v>
      </c>
      <c r="I485" s="14">
        <f>VLOOKUP(F485,Menu!A:D,4,FALSE)</f>
        <v>13.95</v>
      </c>
    </row>
    <row r="486" spans="1:9" x14ac:dyDescent="0.75">
      <c r="A486">
        <v>494</v>
      </c>
      <c r="B486">
        <v>210</v>
      </c>
      <c r="C486" s="1">
        <v>44930</v>
      </c>
      <c r="D486" s="36">
        <v>0.52376157407407409</v>
      </c>
      <c r="E486" s="4" t="str">
        <f t="shared" si="7"/>
        <v>Midday</v>
      </c>
      <c r="F486">
        <v>131</v>
      </c>
      <c r="G486" t="str">
        <f>VLOOKUP(F486,Menu!A:D,2,FALSE)</f>
        <v>Chicken Parmesan</v>
      </c>
      <c r="H486" s="19" t="str">
        <f>VLOOKUP(F486,Menu!A:D,3,FALSE)</f>
        <v>Italian</v>
      </c>
      <c r="I486" s="14">
        <f>VLOOKUP(F486,Menu!A:D,4,FALSE)</f>
        <v>17.95</v>
      </c>
    </row>
    <row r="487" spans="1:9" x14ac:dyDescent="0.75">
      <c r="A487">
        <v>495</v>
      </c>
      <c r="B487">
        <v>211</v>
      </c>
      <c r="C487" s="1">
        <v>44930</v>
      </c>
      <c r="D487" s="36">
        <v>0.53773148148148153</v>
      </c>
      <c r="E487" s="4" t="str">
        <f t="shared" si="7"/>
        <v>Midday</v>
      </c>
      <c r="F487">
        <v>113</v>
      </c>
      <c r="G487" t="str">
        <f>VLOOKUP(F487,Menu!A:D,2,FALSE)</f>
        <v>Edamame</v>
      </c>
      <c r="H487" s="19" t="str">
        <f>VLOOKUP(F487,Menu!A:D,3,FALSE)</f>
        <v>Asian</v>
      </c>
      <c r="I487" s="14">
        <f>VLOOKUP(F487,Menu!A:D,4,FALSE)</f>
        <v>5</v>
      </c>
    </row>
    <row r="488" spans="1:9" x14ac:dyDescent="0.75">
      <c r="A488">
        <v>496</v>
      </c>
      <c r="B488">
        <v>212</v>
      </c>
      <c r="C488" s="1">
        <v>44930</v>
      </c>
      <c r="D488" s="36">
        <v>0.55281250000000004</v>
      </c>
      <c r="E488" s="4" t="str">
        <f t="shared" si="7"/>
        <v>Midday</v>
      </c>
      <c r="F488">
        <v>110</v>
      </c>
      <c r="G488" t="str">
        <f>VLOOKUP(F488,Menu!A:D,2,FALSE)</f>
        <v>Pork Ramen</v>
      </c>
      <c r="H488" s="19" t="str">
        <f>VLOOKUP(F488,Menu!A:D,3,FALSE)</f>
        <v>Asian</v>
      </c>
      <c r="I488" s="14">
        <f>VLOOKUP(F488,Menu!A:D,4,FALSE)</f>
        <v>17.95</v>
      </c>
    </row>
    <row r="489" spans="1:9" x14ac:dyDescent="0.75">
      <c r="A489">
        <v>497</v>
      </c>
      <c r="B489">
        <v>213</v>
      </c>
      <c r="C489" s="1">
        <v>44930</v>
      </c>
      <c r="D489" s="36">
        <v>0.55600694444444443</v>
      </c>
      <c r="E489" s="4" t="str">
        <f t="shared" si="7"/>
        <v>Midday</v>
      </c>
      <c r="F489">
        <v>125</v>
      </c>
      <c r="G489" t="str">
        <f>VLOOKUP(F489,Menu!A:D,2,FALSE)</f>
        <v>Spaghetti &amp; Meatballs</v>
      </c>
      <c r="H489" s="19" t="str">
        <f>VLOOKUP(F489,Menu!A:D,3,FALSE)</f>
        <v>Italian</v>
      </c>
      <c r="I489" s="14">
        <f>VLOOKUP(F489,Menu!A:D,4,FALSE)</f>
        <v>17.95</v>
      </c>
    </row>
    <row r="490" spans="1:9" x14ac:dyDescent="0.75">
      <c r="A490">
        <v>498</v>
      </c>
      <c r="B490">
        <v>214</v>
      </c>
      <c r="C490" s="1">
        <v>44930</v>
      </c>
      <c r="D490" s="36">
        <v>0.56893518518518515</v>
      </c>
      <c r="E490" s="4" t="str">
        <f t="shared" si="7"/>
        <v>Midday</v>
      </c>
      <c r="F490">
        <v>110</v>
      </c>
      <c r="G490" t="str">
        <f>VLOOKUP(F490,Menu!A:D,2,FALSE)</f>
        <v>Pork Ramen</v>
      </c>
      <c r="H490" s="19" t="str">
        <f>VLOOKUP(F490,Menu!A:D,3,FALSE)</f>
        <v>Asian</v>
      </c>
      <c r="I490" s="14">
        <f>VLOOKUP(F490,Menu!A:D,4,FALSE)</f>
        <v>17.95</v>
      </c>
    </row>
    <row r="491" spans="1:9" x14ac:dyDescent="0.75">
      <c r="A491">
        <v>499</v>
      </c>
      <c r="B491">
        <v>214</v>
      </c>
      <c r="C491" s="1">
        <v>44930</v>
      </c>
      <c r="D491" s="36">
        <v>0.56893518518518515</v>
      </c>
      <c r="E491" s="4" t="str">
        <f t="shared" si="7"/>
        <v>Midday</v>
      </c>
      <c r="F491">
        <v>117</v>
      </c>
      <c r="G491" t="str">
        <f>VLOOKUP(F491,Menu!A:D,2,FALSE)</f>
        <v>Chicken Burrito</v>
      </c>
      <c r="H491" s="19" t="str">
        <f>VLOOKUP(F491,Menu!A:D,3,FALSE)</f>
        <v>Mexican</v>
      </c>
      <c r="I491" s="14">
        <f>VLOOKUP(F491,Menu!A:D,4,FALSE)</f>
        <v>12.95</v>
      </c>
    </row>
    <row r="492" spans="1:9" x14ac:dyDescent="0.75">
      <c r="A492">
        <v>500</v>
      </c>
      <c r="B492">
        <v>214</v>
      </c>
      <c r="C492" s="1">
        <v>44930</v>
      </c>
      <c r="D492" s="36">
        <v>0.56893518518518515</v>
      </c>
      <c r="E492" s="4" t="str">
        <f t="shared" si="7"/>
        <v>Midday</v>
      </c>
      <c r="F492">
        <v>129</v>
      </c>
      <c r="G492" t="str">
        <f>VLOOKUP(F492,Menu!A:D,2,FALSE)</f>
        <v>Mushroom Ravioli</v>
      </c>
      <c r="H492" s="19" t="str">
        <f>VLOOKUP(F492,Menu!A:D,3,FALSE)</f>
        <v>Italian</v>
      </c>
      <c r="I492" s="14">
        <f>VLOOKUP(F492,Menu!A:D,4,FALSE)</f>
        <v>15.5</v>
      </c>
    </row>
    <row r="493" spans="1:9" x14ac:dyDescent="0.75">
      <c r="A493">
        <v>501</v>
      </c>
      <c r="B493">
        <v>214</v>
      </c>
      <c r="C493" s="1">
        <v>44930</v>
      </c>
      <c r="D493" s="36">
        <v>0.56893518518518515</v>
      </c>
      <c r="E493" s="4" t="str">
        <f t="shared" si="7"/>
        <v>Midday</v>
      </c>
      <c r="F493">
        <v>130</v>
      </c>
      <c r="G493" t="str">
        <f>VLOOKUP(F493,Menu!A:D,2,FALSE)</f>
        <v>Shrimp Scampi</v>
      </c>
      <c r="H493" s="19" t="str">
        <f>VLOOKUP(F493,Menu!A:D,3,FALSE)</f>
        <v>Italian</v>
      </c>
      <c r="I493" s="14">
        <f>VLOOKUP(F493,Menu!A:D,4,FALSE)</f>
        <v>19.95</v>
      </c>
    </row>
    <row r="494" spans="1:9" x14ac:dyDescent="0.75">
      <c r="A494">
        <v>502</v>
      </c>
      <c r="B494">
        <v>215</v>
      </c>
      <c r="C494" s="1">
        <v>44930</v>
      </c>
      <c r="D494" s="36">
        <v>0.57278935185185187</v>
      </c>
      <c r="E494" s="4" t="str">
        <f t="shared" si="7"/>
        <v>Midday</v>
      </c>
      <c r="F494">
        <v>126</v>
      </c>
      <c r="G494" t="str">
        <f>VLOOKUP(F494,Menu!A:D,2,FALSE)</f>
        <v>Fettuccine Alfredo</v>
      </c>
      <c r="H494" s="19" t="str">
        <f>VLOOKUP(F494,Menu!A:D,3,FALSE)</f>
        <v>Italian</v>
      </c>
      <c r="I494" s="14">
        <f>VLOOKUP(F494,Menu!A:D,4,FALSE)</f>
        <v>14.5</v>
      </c>
    </row>
    <row r="495" spans="1:9" x14ac:dyDescent="0.75">
      <c r="A495">
        <v>503</v>
      </c>
      <c r="B495">
        <v>216</v>
      </c>
      <c r="C495" s="1">
        <v>44930</v>
      </c>
      <c r="D495" s="36">
        <v>0.60550925925925925</v>
      </c>
      <c r="E495" s="4" t="str">
        <f t="shared" si="7"/>
        <v>Afternoon</v>
      </c>
      <c r="F495">
        <v>101</v>
      </c>
      <c r="G495" t="str">
        <f>VLOOKUP(F495,Menu!A:D,2,FALSE)</f>
        <v>Hamburger</v>
      </c>
      <c r="H495" s="19" t="str">
        <f>VLOOKUP(F495,Menu!A:D,3,FALSE)</f>
        <v>American</v>
      </c>
      <c r="I495" s="14">
        <f>VLOOKUP(F495,Menu!A:D,4,FALSE)</f>
        <v>12.95</v>
      </c>
    </row>
    <row r="496" spans="1:9" x14ac:dyDescent="0.75">
      <c r="A496">
        <v>504</v>
      </c>
      <c r="B496">
        <v>216</v>
      </c>
      <c r="C496" s="1">
        <v>44930</v>
      </c>
      <c r="D496" s="36">
        <v>0.60550925925925925</v>
      </c>
      <c r="E496" s="4" t="str">
        <f t="shared" si="7"/>
        <v>Afternoon</v>
      </c>
      <c r="F496">
        <v>124</v>
      </c>
      <c r="G496" t="str">
        <f>VLOOKUP(F496,Menu!A:D,2,FALSE)</f>
        <v>Spaghetti</v>
      </c>
      <c r="H496" s="19" t="str">
        <f>VLOOKUP(F496,Menu!A:D,3,FALSE)</f>
        <v>Italian</v>
      </c>
      <c r="I496" s="14">
        <f>VLOOKUP(F496,Menu!A:D,4,FALSE)</f>
        <v>14.5</v>
      </c>
    </row>
    <row r="497" spans="1:9" x14ac:dyDescent="0.75">
      <c r="A497">
        <v>505</v>
      </c>
      <c r="B497">
        <v>216</v>
      </c>
      <c r="C497" s="1">
        <v>44930</v>
      </c>
      <c r="D497" s="36">
        <v>0.60550925925925925</v>
      </c>
      <c r="E497" s="4" t="str">
        <f t="shared" si="7"/>
        <v>Afternoon</v>
      </c>
      <c r="F497">
        <v>109</v>
      </c>
      <c r="G497" t="str">
        <f>VLOOKUP(F497,Menu!A:D,2,FALSE)</f>
        <v>Korean Beef Bowl</v>
      </c>
      <c r="H497" s="19" t="str">
        <f>VLOOKUP(F497,Menu!A:D,3,FALSE)</f>
        <v>Asian</v>
      </c>
      <c r="I497" s="14">
        <f>VLOOKUP(F497,Menu!A:D,4,FALSE)</f>
        <v>17.95</v>
      </c>
    </row>
    <row r="498" spans="1:9" x14ac:dyDescent="0.75">
      <c r="A498">
        <v>506</v>
      </c>
      <c r="B498">
        <v>217</v>
      </c>
      <c r="C498" s="1">
        <v>44930</v>
      </c>
      <c r="D498" s="36">
        <v>0.60767361111111107</v>
      </c>
      <c r="E498" s="4" t="str">
        <f t="shared" si="7"/>
        <v>Afternoon</v>
      </c>
      <c r="F498">
        <v>108</v>
      </c>
      <c r="G498" t="str">
        <f>VLOOKUP(F498,Menu!A:D,2,FALSE)</f>
        <v>Tofu Pad Thai</v>
      </c>
      <c r="H498" s="19" t="str">
        <f>VLOOKUP(F498,Menu!A:D,3,FALSE)</f>
        <v>Asian</v>
      </c>
      <c r="I498" s="14">
        <f>VLOOKUP(F498,Menu!A:D,4,FALSE)</f>
        <v>14.5</v>
      </c>
    </row>
    <row r="499" spans="1:9" x14ac:dyDescent="0.75">
      <c r="A499">
        <v>507</v>
      </c>
      <c r="B499">
        <v>217</v>
      </c>
      <c r="C499" s="1">
        <v>44930</v>
      </c>
      <c r="D499" s="36">
        <v>0.60767361111111107</v>
      </c>
      <c r="E499" s="4" t="str">
        <f t="shared" si="7"/>
        <v>Afternoon</v>
      </c>
      <c r="F499">
        <v>131</v>
      </c>
      <c r="G499" t="str">
        <f>VLOOKUP(F499,Menu!A:D,2,FALSE)</f>
        <v>Chicken Parmesan</v>
      </c>
      <c r="H499" s="19" t="str">
        <f>VLOOKUP(F499,Menu!A:D,3,FALSE)</f>
        <v>Italian</v>
      </c>
      <c r="I499" s="14">
        <f>VLOOKUP(F499,Menu!A:D,4,FALSE)</f>
        <v>17.95</v>
      </c>
    </row>
    <row r="500" spans="1:9" x14ac:dyDescent="0.75">
      <c r="A500">
        <v>508</v>
      </c>
      <c r="B500">
        <v>218</v>
      </c>
      <c r="C500" s="1">
        <v>44930</v>
      </c>
      <c r="D500" s="36">
        <v>0.60776620370370371</v>
      </c>
      <c r="E500" s="4" t="str">
        <f t="shared" si="7"/>
        <v>Afternoon</v>
      </c>
      <c r="F500">
        <v>122</v>
      </c>
      <c r="G500" t="str">
        <f>VLOOKUP(F500,Menu!A:D,2,FALSE)</f>
        <v>Chips &amp; Salsa</v>
      </c>
      <c r="H500" s="19" t="str">
        <f>VLOOKUP(F500,Menu!A:D,3,FALSE)</f>
        <v>Mexican</v>
      </c>
      <c r="I500" s="14">
        <f>VLOOKUP(F500,Menu!A:D,4,FALSE)</f>
        <v>7</v>
      </c>
    </row>
    <row r="501" spans="1:9" x14ac:dyDescent="0.75">
      <c r="A501">
        <v>509</v>
      </c>
      <c r="B501">
        <v>219</v>
      </c>
      <c r="C501" s="1">
        <v>44930</v>
      </c>
      <c r="D501" s="36">
        <v>0.61251157407407408</v>
      </c>
      <c r="E501" s="4" t="str">
        <f t="shared" si="7"/>
        <v>Afternoon</v>
      </c>
      <c r="F501">
        <v>101</v>
      </c>
      <c r="G501" t="str">
        <f>VLOOKUP(F501,Menu!A:D,2,FALSE)</f>
        <v>Hamburger</v>
      </c>
      <c r="H501" s="19" t="str">
        <f>VLOOKUP(F501,Menu!A:D,3,FALSE)</f>
        <v>American</v>
      </c>
      <c r="I501" s="14">
        <f>VLOOKUP(F501,Menu!A:D,4,FALSE)</f>
        <v>12.95</v>
      </c>
    </row>
    <row r="502" spans="1:9" x14ac:dyDescent="0.75">
      <c r="A502">
        <v>510</v>
      </c>
      <c r="B502">
        <v>219</v>
      </c>
      <c r="C502" s="1">
        <v>44930</v>
      </c>
      <c r="D502" s="36">
        <v>0.61251157407407408</v>
      </c>
      <c r="E502" s="4" t="str">
        <f t="shared" si="7"/>
        <v>Afternoon</v>
      </c>
      <c r="F502">
        <v>124</v>
      </c>
      <c r="G502" t="str">
        <f>VLOOKUP(F502,Menu!A:D,2,FALSE)</f>
        <v>Spaghetti</v>
      </c>
      <c r="H502" s="19" t="str">
        <f>VLOOKUP(F502,Menu!A:D,3,FALSE)</f>
        <v>Italian</v>
      </c>
      <c r="I502" s="14">
        <f>VLOOKUP(F502,Menu!A:D,4,FALSE)</f>
        <v>14.5</v>
      </c>
    </row>
    <row r="503" spans="1:9" x14ac:dyDescent="0.75">
      <c r="A503">
        <v>511</v>
      </c>
      <c r="B503">
        <v>219</v>
      </c>
      <c r="C503" s="1">
        <v>44930</v>
      </c>
      <c r="D503" s="36">
        <v>0.61251157407407408</v>
      </c>
      <c r="E503" s="4" t="str">
        <f t="shared" si="7"/>
        <v>Afternoon</v>
      </c>
      <c r="F503">
        <v>118</v>
      </c>
      <c r="G503" t="str">
        <f>VLOOKUP(F503,Menu!A:D,2,FALSE)</f>
        <v>Steak Burrito</v>
      </c>
      <c r="H503" s="19" t="str">
        <f>VLOOKUP(F503,Menu!A:D,3,FALSE)</f>
        <v>Mexican</v>
      </c>
      <c r="I503" s="14">
        <f>VLOOKUP(F503,Menu!A:D,4,FALSE)</f>
        <v>14.95</v>
      </c>
    </row>
    <row r="504" spans="1:9" x14ac:dyDescent="0.75">
      <c r="A504">
        <v>512</v>
      </c>
      <c r="B504">
        <v>219</v>
      </c>
      <c r="C504" s="1">
        <v>44930</v>
      </c>
      <c r="D504" s="36">
        <v>0.61251157407407408</v>
      </c>
      <c r="E504" s="4" t="str">
        <f t="shared" si="7"/>
        <v>Afternoon</v>
      </c>
      <c r="F504">
        <v>131</v>
      </c>
      <c r="G504" t="str">
        <f>VLOOKUP(F504,Menu!A:D,2,FALSE)</f>
        <v>Chicken Parmesan</v>
      </c>
      <c r="H504" s="19" t="str">
        <f>VLOOKUP(F504,Menu!A:D,3,FALSE)</f>
        <v>Italian</v>
      </c>
      <c r="I504" s="14">
        <f>VLOOKUP(F504,Menu!A:D,4,FALSE)</f>
        <v>17.95</v>
      </c>
    </row>
    <row r="505" spans="1:9" x14ac:dyDescent="0.75">
      <c r="A505">
        <v>513</v>
      </c>
      <c r="B505">
        <v>220</v>
      </c>
      <c r="C505" s="1">
        <v>44930</v>
      </c>
      <c r="D505" s="36">
        <v>0.6472106481481481</v>
      </c>
      <c r="E505" s="4" t="str">
        <f t="shared" si="7"/>
        <v>Afternoon</v>
      </c>
      <c r="F505">
        <v>109</v>
      </c>
      <c r="G505" t="str">
        <f>VLOOKUP(F505,Menu!A:D,2,FALSE)</f>
        <v>Korean Beef Bowl</v>
      </c>
      <c r="H505" s="19" t="str">
        <f>VLOOKUP(F505,Menu!A:D,3,FALSE)</f>
        <v>Asian</v>
      </c>
      <c r="I505" s="14">
        <f>VLOOKUP(F505,Menu!A:D,4,FALSE)</f>
        <v>17.95</v>
      </c>
    </row>
    <row r="506" spans="1:9" x14ac:dyDescent="0.75">
      <c r="A506">
        <v>514</v>
      </c>
      <c r="B506">
        <v>220</v>
      </c>
      <c r="C506" s="1">
        <v>44930</v>
      </c>
      <c r="D506" s="36">
        <v>0.6472106481481481</v>
      </c>
      <c r="E506" s="4" t="str">
        <f t="shared" si="7"/>
        <v>Afternoon</v>
      </c>
      <c r="F506">
        <v>110</v>
      </c>
      <c r="G506" t="str">
        <f>VLOOKUP(F506,Menu!A:D,2,FALSE)</f>
        <v>Pork Ramen</v>
      </c>
      <c r="H506" s="19" t="str">
        <f>VLOOKUP(F506,Menu!A:D,3,FALSE)</f>
        <v>Asian</v>
      </c>
      <c r="I506" s="14">
        <f>VLOOKUP(F506,Menu!A:D,4,FALSE)</f>
        <v>17.95</v>
      </c>
    </row>
    <row r="507" spans="1:9" x14ac:dyDescent="0.75">
      <c r="A507">
        <v>515</v>
      </c>
      <c r="B507">
        <v>220</v>
      </c>
      <c r="C507" s="1">
        <v>44930</v>
      </c>
      <c r="D507" s="36">
        <v>0.6472106481481481</v>
      </c>
      <c r="E507" s="4" t="str">
        <f t="shared" si="7"/>
        <v>Afternoon</v>
      </c>
      <c r="F507">
        <v>111</v>
      </c>
      <c r="G507" t="str">
        <f>VLOOKUP(F507,Menu!A:D,2,FALSE)</f>
        <v>California Roll</v>
      </c>
      <c r="H507" s="19" t="str">
        <f>VLOOKUP(F507,Menu!A:D,3,FALSE)</f>
        <v>Asian</v>
      </c>
      <c r="I507" s="14">
        <f>VLOOKUP(F507,Menu!A:D,4,FALSE)</f>
        <v>11.95</v>
      </c>
    </row>
    <row r="508" spans="1:9" x14ac:dyDescent="0.75">
      <c r="A508">
        <v>516</v>
      </c>
      <c r="B508">
        <v>220</v>
      </c>
      <c r="C508" s="1">
        <v>44930</v>
      </c>
      <c r="D508" s="36">
        <v>0.6472106481481481</v>
      </c>
      <c r="E508" s="4" t="str">
        <f t="shared" si="7"/>
        <v>Afternoon</v>
      </c>
      <c r="F508">
        <v>122</v>
      </c>
      <c r="G508" t="str">
        <f>VLOOKUP(F508,Menu!A:D,2,FALSE)</f>
        <v>Chips &amp; Salsa</v>
      </c>
      <c r="H508" s="19" t="str">
        <f>VLOOKUP(F508,Menu!A:D,3,FALSE)</f>
        <v>Mexican</v>
      </c>
      <c r="I508" s="14">
        <f>VLOOKUP(F508,Menu!A:D,4,FALSE)</f>
        <v>7</v>
      </c>
    </row>
    <row r="509" spans="1:9" x14ac:dyDescent="0.75">
      <c r="A509">
        <v>517</v>
      </c>
      <c r="B509">
        <v>221</v>
      </c>
      <c r="C509" s="1">
        <v>44930</v>
      </c>
      <c r="D509" s="36">
        <v>0.64812499999999995</v>
      </c>
      <c r="E509" s="4" t="str">
        <f t="shared" si="7"/>
        <v>Afternoon</v>
      </c>
      <c r="F509">
        <v>124</v>
      </c>
      <c r="G509" t="str">
        <f>VLOOKUP(F509,Menu!A:D,2,FALSE)</f>
        <v>Spaghetti</v>
      </c>
      <c r="H509" s="19" t="str">
        <f>VLOOKUP(F509,Menu!A:D,3,FALSE)</f>
        <v>Italian</v>
      </c>
      <c r="I509" s="14">
        <f>VLOOKUP(F509,Menu!A:D,4,FALSE)</f>
        <v>14.5</v>
      </c>
    </row>
    <row r="510" spans="1:9" x14ac:dyDescent="0.75">
      <c r="A510">
        <v>518</v>
      </c>
      <c r="B510">
        <v>221</v>
      </c>
      <c r="C510" s="1">
        <v>44930</v>
      </c>
      <c r="D510" s="36">
        <v>0.64812499999999995</v>
      </c>
      <c r="E510" s="4" t="str">
        <f t="shared" si="7"/>
        <v>Afternoon</v>
      </c>
      <c r="F510">
        <v>119</v>
      </c>
      <c r="G510" t="str">
        <f>VLOOKUP(F510,Menu!A:D,2,FALSE)</f>
        <v>Chicken Torta</v>
      </c>
      <c r="H510" s="19" t="str">
        <f>VLOOKUP(F510,Menu!A:D,3,FALSE)</f>
        <v>Mexican</v>
      </c>
      <c r="I510" s="14">
        <f>VLOOKUP(F510,Menu!A:D,4,FALSE)</f>
        <v>11.95</v>
      </c>
    </row>
    <row r="511" spans="1:9" x14ac:dyDescent="0.75">
      <c r="A511">
        <v>519</v>
      </c>
      <c r="B511">
        <v>221</v>
      </c>
      <c r="C511" s="1">
        <v>44930</v>
      </c>
      <c r="D511" s="36">
        <v>0.64812499999999995</v>
      </c>
      <c r="E511" s="4" t="str">
        <f t="shared" ref="E511:E574" si="8">IF(D511&lt;&gt;"", IF(D511&lt;TIME(8,0,0), "Early Morning",
IF(D511&lt;TIME(11,0,0), "Morning",
IF(D511&lt;TIME(14,0,0), "Midday",
IF(D511&lt;TIME(17,0,0), "Afternoon",
IF(D511&lt;TIME(20,0,0), "Evening",
IF(D511&lt;TIME(23,0,0), "Night",
"Late Night")))))), "Time Not Provided")</f>
        <v>Afternoon</v>
      </c>
      <c r="F511">
        <v>114</v>
      </c>
      <c r="G511" t="str">
        <f>VLOOKUP(F511,Menu!A:D,2,FALSE)</f>
        <v>Potstickers</v>
      </c>
      <c r="H511" s="19" t="str">
        <f>VLOOKUP(F511,Menu!A:D,3,FALSE)</f>
        <v>Asian</v>
      </c>
      <c r="I511" s="14">
        <f>VLOOKUP(F511,Menu!A:D,4,FALSE)</f>
        <v>9</v>
      </c>
    </row>
    <row r="512" spans="1:9" x14ac:dyDescent="0.75">
      <c r="A512">
        <v>520</v>
      </c>
      <c r="B512">
        <v>222</v>
      </c>
      <c r="C512" s="1">
        <v>44930</v>
      </c>
      <c r="D512" s="36">
        <v>0.65738425925925925</v>
      </c>
      <c r="E512" s="4" t="str">
        <f t="shared" si="8"/>
        <v>Afternoon</v>
      </c>
      <c r="F512">
        <v>125</v>
      </c>
      <c r="G512" t="str">
        <f>VLOOKUP(F512,Menu!A:D,2,FALSE)</f>
        <v>Spaghetti &amp; Meatballs</v>
      </c>
      <c r="H512" s="19" t="str">
        <f>VLOOKUP(F512,Menu!A:D,3,FALSE)</f>
        <v>Italian</v>
      </c>
      <c r="I512" s="14">
        <f>VLOOKUP(F512,Menu!A:D,4,FALSE)</f>
        <v>17.95</v>
      </c>
    </row>
    <row r="513" spans="1:9" x14ac:dyDescent="0.75">
      <c r="A513">
        <v>521</v>
      </c>
      <c r="B513">
        <v>222</v>
      </c>
      <c r="C513" s="1">
        <v>44930</v>
      </c>
      <c r="D513" s="36">
        <v>0.65738425925925925</v>
      </c>
      <c r="E513" s="4" t="str">
        <f t="shared" si="8"/>
        <v>Afternoon</v>
      </c>
      <c r="F513">
        <v>120</v>
      </c>
      <c r="G513" t="str">
        <f>VLOOKUP(F513,Menu!A:D,2,FALSE)</f>
        <v>Steak Torta</v>
      </c>
      <c r="H513" s="19" t="str">
        <f>VLOOKUP(F513,Menu!A:D,3,FALSE)</f>
        <v>Mexican</v>
      </c>
      <c r="I513" s="14">
        <f>VLOOKUP(F513,Menu!A:D,4,FALSE)</f>
        <v>13.95</v>
      </c>
    </row>
    <row r="514" spans="1:9" x14ac:dyDescent="0.75">
      <c r="A514">
        <v>522</v>
      </c>
      <c r="B514">
        <v>223</v>
      </c>
      <c r="C514" s="1">
        <v>44930</v>
      </c>
      <c r="D514" s="36">
        <v>0.67245370370370372</v>
      </c>
      <c r="E514" s="4" t="str">
        <f t="shared" si="8"/>
        <v>Afternoon</v>
      </c>
      <c r="F514">
        <v>112</v>
      </c>
      <c r="G514" t="str">
        <f>VLOOKUP(F514,Menu!A:D,2,FALSE)</f>
        <v>Salmon Roll</v>
      </c>
      <c r="H514" s="19" t="str">
        <f>VLOOKUP(F514,Menu!A:D,3,FALSE)</f>
        <v>Asian</v>
      </c>
      <c r="I514" s="14">
        <f>VLOOKUP(F514,Menu!A:D,4,FALSE)</f>
        <v>14.95</v>
      </c>
    </row>
    <row r="515" spans="1:9" x14ac:dyDescent="0.75">
      <c r="A515">
        <v>523</v>
      </c>
      <c r="B515">
        <v>224</v>
      </c>
      <c r="C515" s="1">
        <v>44930</v>
      </c>
      <c r="D515" s="36">
        <v>0.69442129629629634</v>
      </c>
      <c r="E515" s="4" t="str">
        <f t="shared" si="8"/>
        <v>Afternoon</v>
      </c>
      <c r="F515">
        <v>103</v>
      </c>
      <c r="G515" t="str">
        <f>VLOOKUP(F515,Menu!A:D,2,FALSE)</f>
        <v>Hot Dog</v>
      </c>
      <c r="H515" s="19" t="str">
        <f>VLOOKUP(F515,Menu!A:D,3,FALSE)</f>
        <v>American</v>
      </c>
      <c r="I515" s="14">
        <f>VLOOKUP(F515,Menu!A:D,4,FALSE)</f>
        <v>9</v>
      </c>
    </row>
    <row r="516" spans="1:9" x14ac:dyDescent="0.75">
      <c r="A516">
        <v>524</v>
      </c>
      <c r="B516">
        <v>224</v>
      </c>
      <c r="C516" s="1">
        <v>44930</v>
      </c>
      <c r="D516" s="36">
        <v>0.69442129629629634</v>
      </c>
      <c r="E516" s="4" t="str">
        <f t="shared" si="8"/>
        <v>Afternoon</v>
      </c>
      <c r="F516">
        <v>117</v>
      </c>
      <c r="G516" t="str">
        <f>VLOOKUP(F516,Menu!A:D,2,FALSE)</f>
        <v>Chicken Burrito</v>
      </c>
      <c r="H516" s="19" t="str">
        <f>VLOOKUP(F516,Menu!A:D,3,FALSE)</f>
        <v>Mexican</v>
      </c>
      <c r="I516" s="14">
        <f>VLOOKUP(F516,Menu!A:D,4,FALSE)</f>
        <v>12.95</v>
      </c>
    </row>
    <row r="517" spans="1:9" x14ac:dyDescent="0.75">
      <c r="A517">
        <v>525</v>
      </c>
      <c r="B517">
        <v>224</v>
      </c>
      <c r="C517" s="1">
        <v>44930</v>
      </c>
      <c r="D517" s="36">
        <v>0.69442129629629634</v>
      </c>
      <c r="E517" s="4" t="str">
        <f t="shared" si="8"/>
        <v>Afternoon</v>
      </c>
      <c r="F517">
        <v>111</v>
      </c>
      <c r="G517" t="str">
        <f>VLOOKUP(F517,Menu!A:D,2,FALSE)</f>
        <v>California Roll</v>
      </c>
      <c r="H517" s="19" t="str">
        <f>VLOOKUP(F517,Menu!A:D,3,FALSE)</f>
        <v>Asian</v>
      </c>
      <c r="I517" s="14">
        <f>VLOOKUP(F517,Menu!A:D,4,FALSE)</f>
        <v>11.95</v>
      </c>
    </row>
    <row r="518" spans="1:9" x14ac:dyDescent="0.75">
      <c r="A518">
        <v>526</v>
      </c>
      <c r="B518">
        <v>224</v>
      </c>
      <c r="C518" s="1">
        <v>44930</v>
      </c>
      <c r="D518" s="36">
        <v>0.69442129629629634</v>
      </c>
      <c r="E518" s="4" t="str">
        <f t="shared" si="8"/>
        <v>Afternoon</v>
      </c>
      <c r="F518">
        <v>106</v>
      </c>
      <c r="G518" t="str">
        <f>VLOOKUP(F518,Menu!A:D,2,FALSE)</f>
        <v>French Fries</v>
      </c>
      <c r="H518" s="19" t="str">
        <f>VLOOKUP(F518,Menu!A:D,3,FALSE)</f>
        <v>American</v>
      </c>
      <c r="I518" s="14">
        <f>VLOOKUP(F518,Menu!A:D,4,FALSE)</f>
        <v>7</v>
      </c>
    </row>
    <row r="519" spans="1:9" x14ac:dyDescent="0.75">
      <c r="A519">
        <v>527</v>
      </c>
      <c r="B519">
        <v>225</v>
      </c>
      <c r="C519" s="1">
        <v>44930</v>
      </c>
      <c r="D519" s="36">
        <v>0.69569444444444439</v>
      </c>
      <c r="E519" s="4" t="str">
        <f t="shared" si="8"/>
        <v>Afternoon</v>
      </c>
      <c r="F519">
        <v>101</v>
      </c>
      <c r="G519" t="str">
        <f>VLOOKUP(F519,Menu!A:D,2,FALSE)</f>
        <v>Hamburger</v>
      </c>
      <c r="H519" s="19" t="str">
        <f>VLOOKUP(F519,Menu!A:D,3,FALSE)</f>
        <v>American</v>
      </c>
      <c r="I519" s="14">
        <f>VLOOKUP(F519,Menu!A:D,4,FALSE)</f>
        <v>12.95</v>
      </c>
    </row>
    <row r="520" spans="1:9" x14ac:dyDescent="0.75">
      <c r="A520">
        <v>528</v>
      </c>
      <c r="B520">
        <v>225</v>
      </c>
      <c r="C520" s="1">
        <v>44930</v>
      </c>
      <c r="D520" s="36">
        <v>0.69569444444444439</v>
      </c>
      <c r="E520" s="4" t="str">
        <f t="shared" si="8"/>
        <v>Afternoon</v>
      </c>
      <c r="F520">
        <v>101</v>
      </c>
      <c r="G520" t="str">
        <f>VLOOKUP(F520,Menu!A:D,2,FALSE)</f>
        <v>Hamburger</v>
      </c>
      <c r="H520" s="19" t="str">
        <f>VLOOKUP(F520,Menu!A:D,3,FALSE)</f>
        <v>American</v>
      </c>
      <c r="I520" s="14">
        <f>VLOOKUP(F520,Menu!A:D,4,FALSE)</f>
        <v>12.95</v>
      </c>
    </row>
    <row r="521" spans="1:9" x14ac:dyDescent="0.75">
      <c r="A521">
        <v>529</v>
      </c>
      <c r="B521">
        <v>225</v>
      </c>
      <c r="C521" s="1">
        <v>44930</v>
      </c>
      <c r="D521" s="36">
        <v>0.69569444444444439</v>
      </c>
      <c r="E521" s="4" t="str">
        <f t="shared" si="8"/>
        <v>Afternoon</v>
      </c>
      <c r="F521">
        <v>105</v>
      </c>
      <c r="G521" t="str">
        <f>VLOOKUP(F521,Menu!A:D,2,FALSE)</f>
        <v>Mac &amp; Cheese</v>
      </c>
      <c r="H521" s="19" t="str">
        <f>VLOOKUP(F521,Menu!A:D,3,FALSE)</f>
        <v>American</v>
      </c>
      <c r="I521" s="14">
        <f>VLOOKUP(F521,Menu!A:D,4,FALSE)</f>
        <v>7</v>
      </c>
    </row>
    <row r="522" spans="1:9" x14ac:dyDescent="0.75">
      <c r="A522">
        <v>530</v>
      </c>
      <c r="B522">
        <v>226</v>
      </c>
      <c r="C522" s="1">
        <v>44930</v>
      </c>
      <c r="D522" s="36">
        <v>0.70809027777777778</v>
      </c>
      <c r="E522" s="4" t="str">
        <f t="shared" si="8"/>
        <v>Afternoon</v>
      </c>
      <c r="F522">
        <v>108</v>
      </c>
      <c r="G522" t="str">
        <f>VLOOKUP(F522,Menu!A:D,2,FALSE)</f>
        <v>Tofu Pad Thai</v>
      </c>
      <c r="H522" s="19" t="str">
        <f>VLOOKUP(F522,Menu!A:D,3,FALSE)</f>
        <v>Asian</v>
      </c>
      <c r="I522" s="14">
        <f>VLOOKUP(F522,Menu!A:D,4,FALSE)</f>
        <v>14.5</v>
      </c>
    </row>
    <row r="523" spans="1:9" x14ac:dyDescent="0.75">
      <c r="A523">
        <v>531</v>
      </c>
      <c r="B523">
        <v>227</v>
      </c>
      <c r="C523" s="1">
        <v>44930</v>
      </c>
      <c r="D523" s="36">
        <v>0.72545138888888894</v>
      </c>
      <c r="E523" s="4" t="str">
        <f t="shared" si="8"/>
        <v>Evening</v>
      </c>
      <c r="F523">
        <v>101</v>
      </c>
      <c r="G523" t="str">
        <f>VLOOKUP(F523,Menu!A:D,2,FALSE)</f>
        <v>Hamburger</v>
      </c>
      <c r="H523" s="19" t="str">
        <f>VLOOKUP(F523,Menu!A:D,3,FALSE)</f>
        <v>American</v>
      </c>
      <c r="I523" s="14">
        <f>VLOOKUP(F523,Menu!A:D,4,FALSE)</f>
        <v>12.95</v>
      </c>
    </row>
    <row r="524" spans="1:9" x14ac:dyDescent="0.75">
      <c r="A524">
        <v>532</v>
      </c>
      <c r="B524">
        <v>227</v>
      </c>
      <c r="C524" s="1">
        <v>44930</v>
      </c>
      <c r="D524" s="36">
        <v>0.72545138888888894</v>
      </c>
      <c r="E524" s="4" t="str">
        <f t="shared" si="8"/>
        <v>Evening</v>
      </c>
      <c r="F524">
        <v>114</v>
      </c>
      <c r="G524" t="str">
        <f>VLOOKUP(F524,Menu!A:D,2,FALSE)</f>
        <v>Potstickers</v>
      </c>
      <c r="H524" s="19" t="str">
        <f>VLOOKUP(F524,Menu!A:D,3,FALSE)</f>
        <v>Asian</v>
      </c>
      <c r="I524" s="14">
        <f>VLOOKUP(F524,Menu!A:D,4,FALSE)</f>
        <v>9</v>
      </c>
    </row>
    <row r="525" spans="1:9" x14ac:dyDescent="0.75">
      <c r="A525">
        <v>533</v>
      </c>
      <c r="B525">
        <v>228</v>
      </c>
      <c r="C525" s="1">
        <v>44930</v>
      </c>
      <c r="D525" s="36">
        <v>0.73013888888888889</v>
      </c>
      <c r="E525" s="4" t="str">
        <f t="shared" si="8"/>
        <v>Evening</v>
      </c>
      <c r="F525">
        <v>127</v>
      </c>
      <c r="G525" t="str">
        <f>VLOOKUP(F525,Menu!A:D,2,FALSE)</f>
        <v>Meat Lasagna</v>
      </c>
      <c r="H525" s="19" t="str">
        <f>VLOOKUP(F525,Menu!A:D,3,FALSE)</f>
        <v>Italian</v>
      </c>
      <c r="I525" s="14">
        <f>VLOOKUP(F525,Menu!A:D,4,FALSE)</f>
        <v>17.95</v>
      </c>
    </row>
    <row r="526" spans="1:9" x14ac:dyDescent="0.75">
      <c r="A526">
        <v>534</v>
      </c>
      <c r="B526">
        <v>229</v>
      </c>
      <c r="C526" s="1">
        <v>44930</v>
      </c>
      <c r="D526" s="36">
        <v>0.73468750000000005</v>
      </c>
      <c r="E526" s="4" t="str">
        <f t="shared" si="8"/>
        <v>Evening</v>
      </c>
      <c r="F526">
        <v>127</v>
      </c>
      <c r="G526" t="str">
        <f>VLOOKUP(F526,Menu!A:D,2,FALSE)</f>
        <v>Meat Lasagna</v>
      </c>
      <c r="H526" s="19" t="str">
        <f>VLOOKUP(F526,Menu!A:D,3,FALSE)</f>
        <v>Italian</v>
      </c>
      <c r="I526" s="14">
        <f>VLOOKUP(F526,Menu!A:D,4,FALSE)</f>
        <v>17.95</v>
      </c>
    </row>
    <row r="527" spans="1:9" x14ac:dyDescent="0.75">
      <c r="A527">
        <v>535</v>
      </c>
      <c r="B527">
        <v>229</v>
      </c>
      <c r="C527" s="1">
        <v>44930</v>
      </c>
      <c r="D527" s="36">
        <v>0.73468750000000005</v>
      </c>
      <c r="E527" s="4" t="str">
        <f t="shared" si="8"/>
        <v>Evening</v>
      </c>
      <c r="F527">
        <v>119</v>
      </c>
      <c r="G527" t="str">
        <f>VLOOKUP(F527,Menu!A:D,2,FALSE)</f>
        <v>Chicken Torta</v>
      </c>
      <c r="H527" s="19" t="str">
        <f>VLOOKUP(F527,Menu!A:D,3,FALSE)</f>
        <v>Mexican</v>
      </c>
      <c r="I527" s="14">
        <f>VLOOKUP(F527,Menu!A:D,4,FALSE)</f>
        <v>11.95</v>
      </c>
    </row>
    <row r="528" spans="1:9" x14ac:dyDescent="0.75">
      <c r="A528">
        <v>536</v>
      </c>
      <c r="B528">
        <v>229</v>
      </c>
      <c r="C528" s="1">
        <v>44930</v>
      </c>
      <c r="D528" s="36">
        <v>0.73468750000000005</v>
      </c>
      <c r="E528" s="4" t="str">
        <f t="shared" si="8"/>
        <v>Evening</v>
      </c>
      <c r="F528">
        <v>130</v>
      </c>
      <c r="G528" t="str">
        <f>VLOOKUP(F528,Menu!A:D,2,FALSE)</f>
        <v>Shrimp Scampi</v>
      </c>
      <c r="H528" s="19" t="str">
        <f>VLOOKUP(F528,Menu!A:D,3,FALSE)</f>
        <v>Italian</v>
      </c>
      <c r="I528" s="14">
        <f>VLOOKUP(F528,Menu!A:D,4,FALSE)</f>
        <v>19.95</v>
      </c>
    </row>
    <row r="529" spans="1:9" x14ac:dyDescent="0.75">
      <c r="A529">
        <v>537</v>
      </c>
      <c r="B529">
        <v>230</v>
      </c>
      <c r="C529" s="1">
        <v>44930</v>
      </c>
      <c r="D529" s="36">
        <v>0.74905092592592593</v>
      </c>
      <c r="E529" s="4" t="str">
        <f t="shared" si="8"/>
        <v>Evening</v>
      </c>
      <c r="F529">
        <v>106</v>
      </c>
      <c r="G529" t="str">
        <f>VLOOKUP(F529,Menu!A:D,2,FALSE)</f>
        <v>French Fries</v>
      </c>
      <c r="H529" s="19" t="str">
        <f>VLOOKUP(F529,Menu!A:D,3,FALSE)</f>
        <v>American</v>
      </c>
      <c r="I529" s="14">
        <f>VLOOKUP(F529,Menu!A:D,4,FALSE)</f>
        <v>7</v>
      </c>
    </row>
    <row r="530" spans="1:9" x14ac:dyDescent="0.75">
      <c r="A530">
        <v>538</v>
      </c>
      <c r="B530">
        <v>231</v>
      </c>
      <c r="C530" s="1">
        <v>44930</v>
      </c>
      <c r="D530" s="36">
        <v>0.75298611111111113</v>
      </c>
      <c r="E530" s="4" t="str">
        <f t="shared" si="8"/>
        <v>Evening</v>
      </c>
      <c r="F530">
        <v>102</v>
      </c>
      <c r="G530" t="str">
        <f>VLOOKUP(F530,Menu!A:D,2,FALSE)</f>
        <v>Cheeseburger</v>
      </c>
      <c r="H530" s="19" t="str">
        <f>VLOOKUP(F530,Menu!A:D,3,FALSE)</f>
        <v>American</v>
      </c>
      <c r="I530" s="14">
        <f>VLOOKUP(F530,Menu!A:D,4,FALSE)</f>
        <v>13.95</v>
      </c>
    </row>
    <row r="531" spans="1:9" x14ac:dyDescent="0.75">
      <c r="A531">
        <v>539</v>
      </c>
      <c r="B531">
        <v>231</v>
      </c>
      <c r="C531" s="1">
        <v>44930</v>
      </c>
      <c r="D531" s="36">
        <v>0.75298611111111113</v>
      </c>
      <c r="E531" s="4" t="str">
        <f t="shared" si="8"/>
        <v>Evening</v>
      </c>
      <c r="F531">
        <v>111</v>
      </c>
      <c r="G531" t="str">
        <f>VLOOKUP(F531,Menu!A:D,2,FALSE)</f>
        <v>California Roll</v>
      </c>
      <c r="H531" s="19" t="str">
        <f>VLOOKUP(F531,Menu!A:D,3,FALSE)</f>
        <v>Asian</v>
      </c>
      <c r="I531" s="14">
        <f>VLOOKUP(F531,Menu!A:D,4,FALSE)</f>
        <v>11.95</v>
      </c>
    </row>
    <row r="532" spans="1:9" x14ac:dyDescent="0.75">
      <c r="A532">
        <v>540</v>
      </c>
      <c r="B532">
        <v>231</v>
      </c>
      <c r="C532" s="1">
        <v>44930</v>
      </c>
      <c r="D532" s="36">
        <v>0.75298611111111113</v>
      </c>
      <c r="E532" s="4" t="str">
        <f t="shared" si="8"/>
        <v>Evening</v>
      </c>
      <c r="F532">
        <v>119</v>
      </c>
      <c r="G532" t="str">
        <f>VLOOKUP(F532,Menu!A:D,2,FALSE)</f>
        <v>Chicken Torta</v>
      </c>
      <c r="H532" s="19" t="str">
        <f>VLOOKUP(F532,Menu!A:D,3,FALSE)</f>
        <v>Mexican</v>
      </c>
      <c r="I532" s="14">
        <f>VLOOKUP(F532,Menu!A:D,4,FALSE)</f>
        <v>11.95</v>
      </c>
    </row>
    <row r="533" spans="1:9" x14ac:dyDescent="0.75">
      <c r="A533">
        <v>541</v>
      </c>
      <c r="B533">
        <v>232</v>
      </c>
      <c r="C533" s="1">
        <v>44930</v>
      </c>
      <c r="D533" s="36">
        <v>0.76526620370370368</v>
      </c>
      <c r="E533" s="4" t="str">
        <f t="shared" si="8"/>
        <v>Evening</v>
      </c>
      <c r="F533">
        <v>101</v>
      </c>
      <c r="G533" t="str">
        <f>VLOOKUP(F533,Menu!A:D,2,FALSE)</f>
        <v>Hamburger</v>
      </c>
      <c r="H533" s="19" t="str">
        <f>VLOOKUP(F533,Menu!A:D,3,FALSE)</f>
        <v>American</v>
      </c>
      <c r="I533" s="14">
        <f>VLOOKUP(F533,Menu!A:D,4,FALSE)</f>
        <v>12.95</v>
      </c>
    </row>
    <row r="534" spans="1:9" x14ac:dyDescent="0.75">
      <c r="A534">
        <v>542</v>
      </c>
      <c r="B534">
        <v>232</v>
      </c>
      <c r="C534" s="1">
        <v>44930</v>
      </c>
      <c r="D534" s="36">
        <v>0.76526620370370368</v>
      </c>
      <c r="E534" s="4" t="str">
        <f t="shared" si="8"/>
        <v>Evening</v>
      </c>
      <c r="F534">
        <v>123</v>
      </c>
      <c r="G534" t="str">
        <f>VLOOKUP(F534,Menu!A:D,2,FALSE)</f>
        <v>Chips &amp; Guacamole</v>
      </c>
      <c r="H534" s="19" t="str">
        <f>VLOOKUP(F534,Menu!A:D,3,FALSE)</f>
        <v>Mexican</v>
      </c>
      <c r="I534" s="14">
        <f>VLOOKUP(F534,Menu!A:D,4,FALSE)</f>
        <v>9</v>
      </c>
    </row>
    <row r="535" spans="1:9" x14ac:dyDescent="0.75">
      <c r="A535">
        <v>543</v>
      </c>
      <c r="B535">
        <v>233</v>
      </c>
      <c r="C535" s="1">
        <v>44930</v>
      </c>
      <c r="D535" s="36">
        <v>0.76864583333333336</v>
      </c>
      <c r="E535" s="4" t="str">
        <f t="shared" si="8"/>
        <v>Evening</v>
      </c>
      <c r="F535">
        <v>131</v>
      </c>
      <c r="G535" t="str">
        <f>VLOOKUP(F535,Menu!A:D,2,FALSE)</f>
        <v>Chicken Parmesan</v>
      </c>
      <c r="H535" s="19" t="str">
        <f>VLOOKUP(F535,Menu!A:D,3,FALSE)</f>
        <v>Italian</v>
      </c>
      <c r="I535" s="14">
        <f>VLOOKUP(F535,Menu!A:D,4,FALSE)</f>
        <v>17.95</v>
      </c>
    </row>
    <row r="536" spans="1:9" x14ac:dyDescent="0.75">
      <c r="A536">
        <v>544</v>
      </c>
      <c r="B536">
        <v>234</v>
      </c>
      <c r="C536" s="1">
        <v>44930</v>
      </c>
      <c r="D536" s="36">
        <v>0.77510416666666671</v>
      </c>
      <c r="E536" s="4" t="str">
        <f t="shared" si="8"/>
        <v>Evening</v>
      </c>
      <c r="F536">
        <v>103</v>
      </c>
      <c r="G536" t="str">
        <f>VLOOKUP(F536,Menu!A:D,2,FALSE)</f>
        <v>Hot Dog</v>
      </c>
      <c r="H536" s="19" t="str">
        <f>VLOOKUP(F536,Menu!A:D,3,FALSE)</f>
        <v>American</v>
      </c>
      <c r="I536" s="14">
        <f>VLOOKUP(F536,Menu!A:D,4,FALSE)</f>
        <v>9</v>
      </c>
    </row>
    <row r="537" spans="1:9" x14ac:dyDescent="0.75">
      <c r="A537">
        <v>545</v>
      </c>
      <c r="B537">
        <v>234</v>
      </c>
      <c r="C537" s="1">
        <v>44930</v>
      </c>
      <c r="D537" s="36">
        <v>0.77510416666666671</v>
      </c>
      <c r="E537" s="4" t="str">
        <f t="shared" si="8"/>
        <v>Evening</v>
      </c>
      <c r="F537">
        <v>117</v>
      </c>
      <c r="G537" t="str">
        <f>VLOOKUP(F537,Menu!A:D,2,FALSE)</f>
        <v>Chicken Burrito</v>
      </c>
      <c r="H537" s="19" t="str">
        <f>VLOOKUP(F537,Menu!A:D,3,FALSE)</f>
        <v>Mexican</v>
      </c>
      <c r="I537" s="14">
        <f>VLOOKUP(F537,Menu!A:D,4,FALSE)</f>
        <v>12.95</v>
      </c>
    </row>
    <row r="538" spans="1:9" x14ac:dyDescent="0.75">
      <c r="A538">
        <v>546</v>
      </c>
      <c r="B538">
        <v>234</v>
      </c>
      <c r="C538" s="1">
        <v>44930</v>
      </c>
      <c r="D538" s="36">
        <v>0.77510416666666671</v>
      </c>
      <c r="E538" s="4" t="str">
        <f t="shared" si="8"/>
        <v>Evening</v>
      </c>
      <c r="F538">
        <v>111</v>
      </c>
      <c r="G538" t="str">
        <f>VLOOKUP(F538,Menu!A:D,2,FALSE)</f>
        <v>California Roll</v>
      </c>
      <c r="H538" s="19" t="str">
        <f>VLOOKUP(F538,Menu!A:D,3,FALSE)</f>
        <v>Asian</v>
      </c>
      <c r="I538" s="14">
        <f>VLOOKUP(F538,Menu!A:D,4,FALSE)</f>
        <v>11.95</v>
      </c>
    </row>
    <row r="539" spans="1:9" x14ac:dyDescent="0.75">
      <c r="A539">
        <v>547</v>
      </c>
      <c r="B539">
        <v>235</v>
      </c>
      <c r="C539" s="1">
        <v>44930</v>
      </c>
      <c r="D539" s="36">
        <v>0.78576388888888893</v>
      </c>
      <c r="E539" s="4" t="str">
        <f t="shared" si="8"/>
        <v>Evening</v>
      </c>
      <c r="F539">
        <v>102</v>
      </c>
      <c r="G539" t="str">
        <f>VLOOKUP(F539,Menu!A:D,2,FALSE)</f>
        <v>Cheeseburger</v>
      </c>
      <c r="H539" s="19" t="str">
        <f>VLOOKUP(F539,Menu!A:D,3,FALSE)</f>
        <v>American</v>
      </c>
      <c r="I539" s="14">
        <f>VLOOKUP(F539,Menu!A:D,4,FALSE)</f>
        <v>13.95</v>
      </c>
    </row>
    <row r="540" spans="1:9" x14ac:dyDescent="0.75">
      <c r="A540">
        <v>548</v>
      </c>
      <c r="B540">
        <v>236</v>
      </c>
      <c r="C540" s="1">
        <v>44930</v>
      </c>
      <c r="D540" s="36">
        <v>0.80629629629629629</v>
      </c>
      <c r="E540" s="4" t="str">
        <f t="shared" si="8"/>
        <v>Evening</v>
      </c>
      <c r="F540">
        <v>108</v>
      </c>
      <c r="G540" t="str">
        <f>VLOOKUP(F540,Menu!A:D,2,FALSE)</f>
        <v>Tofu Pad Thai</v>
      </c>
      <c r="H540" s="19" t="str">
        <f>VLOOKUP(F540,Menu!A:D,3,FALSE)</f>
        <v>Asian</v>
      </c>
      <c r="I540" s="14">
        <f>VLOOKUP(F540,Menu!A:D,4,FALSE)</f>
        <v>14.5</v>
      </c>
    </row>
    <row r="541" spans="1:9" x14ac:dyDescent="0.75">
      <c r="A541">
        <v>549</v>
      </c>
      <c r="B541">
        <v>236</v>
      </c>
      <c r="C541" s="1">
        <v>44930</v>
      </c>
      <c r="D541" s="36">
        <v>0.80629629629629629</v>
      </c>
      <c r="E541" s="4" t="str">
        <f t="shared" si="8"/>
        <v>Evening</v>
      </c>
      <c r="F541">
        <v>126</v>
      </c>
      <c r="G541" t="str">
        <f>VLOOKUP(F541,Menu!A:D,2,FALSE)</f>
        <v>Fettuccine Alfredo</v>
      </c>
      <c r="H541" s="19" t="str">
        <f>VLOOKUP(F541,Menu!A:D,3,FALSE)</f>
        <v>Italian</v>
      </c>
      <c r="I541" s="14">
        <f>VLOOKUP(F541,Menu!A:D,4,FALSE)</f>
        <v>14.5</v>
      </c>
    </row>
    <row r="542" spans="1:9" x14ac:dyDescent="0.75">
      <c r="A542">
        <v>550</v>
      </c>
      <c r="B542">
        <v>237</v>
      </c>
      <c r="C542" s="1">
        <v>44930</v>
      </c>
      <c r="D542" s="36">
        <v>0.81097222222222221</v>
      </c>
      <c r="E542" s="4" t="str">
        <f t="shared" si="8"/>
        <v>Evening</v>
      </c>
      <c r="F542">
        <v>126</v>
      </c>
      <c r="G542" t="str">
        <f>VLOOKUP(F542,Menu!A:D,2,FALSE)</f>
        <v>Fettuccine Alfredo</v>
      </c>
      <c r="H542" s="19" t="str">
        <f>VLOOKUP(F542,Menu!A:D,3,FALSE)</f>
        <v>Italian</v>
      </c>
      <c r="I542" s="14">
        <f>VLOOKUP(F542,Menu!A:D,4,FALSE)</f>
        <v>14.5</v>
      </c>
    </row>
    <row r="543" spans="1:9" x14ac:dyDescent="0.75">
      <c r="A543">
        <v>551</v>
      </c>
      <c r="B543">
        <v>238</v>
      </c>
      <c r="C543" s="1">
        <v>44930</v>
      </c>
      <c r="D543" s="36">
        <v>0.82309027777777777</v>
      </c>
      <c r="E543" s="4" t="str">
        <f t="shared" si="8"/>
        <v>Evening</v>
      </c>
      <c r="F543">
        <v>130</v>
      </c>
      <c r="G543" t="str">
        <f>VLOOKUP(F543,Menu!A:D,2,FALSE)</f>
        <v>Shrimp Scampi</v>
      </c>
      <c r="H543" s="19" t="str">
        <f>VLOOKUP(F543,Menu!A:D,3,FALSE)</f>
        <v>Italian</v>
      </c>
      <c r="I543" s="14">
        <f>VLOOKUP(F543,Menu!A:D,4,FALSE)</f>
        <v>19.95</v>
      </c>
    </row>
    <row r="544" spans="1:9" x14ac:dyDescent="0.75">
      <c r="A544">
        <v>552</v>
      </c>
      <c r="B544">
        <v>239</v>
      </c>
      <c r="C544" s="1">
        <v>44930</v>
      </c>
      <c r="D544" s="36">
        <v>0.83185185185185184</v>
      </c>
      <c r="E544" s="4" t="str">
        <f t="shared" si="8"/>
        <v>Evening</v>
      </c>
      <c r="F544">
        <v>117</v>
      </c>
      <c r="G544" t="str">
        <f>VLOOKUP(F544,Menu!A:D,2,FALSE)</f>
        <v>Chicken Burrito</v>
      </c>
      <c r="H544" s="19" t="str">
        <f>VLOOKUP(F544,Menu!A:D,3,FALSE)</f>
        <v>Mexican</v>
      </c>
      <c r="I544" s="14">
        <f>VLOOKUP(F544,Menu!A:D,4,FALSE)</f>
        <v>12.95</v>
      </c>
    </row>
    <row r="545" spans="1:9" x14ac:dyDescent="0.75">
      <c r="A545">
        <v>553</v>
      </c>
      <c r="B545">
        <v>239</v>
      </c>
      <c r="C545" s="1">
        <v>44930</v>
      </c>
      <c r="D545" s="36">
        <v>0.83185185185185184</v>
      </c>
      <c r="E545" s="4" t="str">
        <f t="shared" si="8"/>
        <v>Evening</v>
      </c>
      <c r="F545">
        <v>106</v>
      </c>
      <c r="G545" t="str">
        <f>VLOOKUP(F545,Menu!A:D,2,FALSE)</f>
        <v>French Fries</v>
      </c>
      <c r="H545" s="19" t="str">
        <f>VLOOKUP(F545,Menu!A:D,3,FALSE)</f>
        <v>American</v>
      </c>
      <c r="I545" s="14">
        <f>VLOOKUP(F545,Menu!A:D,4,FALSE)</f>
        <v>7</v>
      </c>
    </row>
    <row r="546" spans="1:9" x14ac:dyDescent="0.75">
      <c r="A546">
        <v>554</v>
      </c>
      <c r="B546">
        <v>240</v>
      </c>
      <c r="C546" s="1">
        <v>44930</v>
      </c>
      <c r="D546" s="36">
        <v>0.8405555555555555</v>
      </c>
      <c r="E546" s="4" t="str">
        <f t="shared" si="8"/>
        <v>Night</v>
      </c>
      <c r="F546">
        <v>125</v>
      </c>
      <c r="G546" t="str">
        <f>VLOOKUP(F546,Menu!A:D,2,FALSE)</f>
        <v>Spaghetti &amp; Meatballs</v>
      </c>
      <c r="H546" s="19" t="str">
        <f>VLOOKUP(F546,Menu!A:D,3,FALSE)</f>
        <v>Italian</v>
      </c>
      <c r="I546" s="14">
        <f>VLOOKUP(F546,Menu!A:D,4,FALSE)</f>
        <v>17.95</v>
      </c>
    </row>
    <row r="547" spans="1:9" x14ac:dyDescent="0.75">
      <c r="A547">
        <v>555</v>
      </c>
      <c r="B547">
        <v>241</v>
      </c>
      <c r="C547" s="1">
        <v>44930</v>
      </c>
      <c r="D547" s="36">
        <v>0.84126157407407409</v>
      </c>
      <c r="E547" s="4" t="str">
        <f t="shared" si="8"/>
        <v>Night</v>
      </c>
      <c r="F547">
        <v>120</v>
      </c>
      <c r="G547" t="str">
        <f>VLOOKUP(F547,Menu!A:D,2,FALSE)</f>
        <v>Steak Torta</v>
      </c>
      <c r="H547" s="19" t="str">
        <f>VLOOKUP(F547,Menu!A:D,3,FALSE)</f>
        <v>Mexican</v>
      </c>
      <c r="I547" s="14">
        <f>VLOOKUP(F547,Menu!A:D,4,FALSE)</f>
        <v>13.95</v>
      </c>
    </row>
    <row r="548" spans="1:9" x14ac:dyDescent="0.75">
      <c r="A548">
        <v>556</v>
      </c>
      <c r="B548">
        <v>241</v>
      </c>
      <c r="C548" s="1">
        <v>44930</v>
      </c>
      <c r="D548" s="36">
        <v>0.84126157407407409</v>
      </c>
      <c r="E548" s="4" t="str">
        <f t="shared" si="8"/>
        <v>Night</v>
      </c>
      <c r="F548">
        <v>123</v>
      </c>
      <c r="G548" t="str">
        <f>VLOOKUP(F548,Menu!A:D,2,FALSE)</f>
        <v>Chips &amp; Guacamole</v>
      </c>
      <c r="H548" s="19" t="str">
        <f>VLOOKUP(F548,Menu!A:D,3,FALSE)</f>
        <v>Mexican</v>
      </c>
      <c r="I548" s="14">
        <f>VLOOKUP(F548,Menu!A:D,4,FALSE)</f>
        <v>9</v>
      </c>
    </row>
    <row r="549" spans="1:9" x14ac:dyDescent="0.75">
      <c r="A549">
        <v>557</v>
      </c>
      <c r="B549">
        <v>242</v>
      </c>
      <c r="C549" s="1">
        <v>44930</v>
      </c>
      <c r="D549" s="36">
        <v>0.84408564814814813</v>
      </c>
      <c r="E549" s="4" t="str">
        <f t="shared" si="8"/>
        <v>Night</v>
      </c>
      <c r="F549">
        <v>116</v>
      </c>
      <c r="G549" t="str">
        <f>VLOOKUP(F549,Menu!A:D,2,FALSE)</f>
        <v>Steak Tacos</v>
      </c>
      <c r="H549" s="19" t="str">
        <f>VLOOKUP(F549,Menu!A:D,3,FALSE)</f>
        <v>Mexican</v>
      </c>
      <c r="I549" s="14">
        <f>VLOOKUP(F549,Menu!A:D,4,FALSE)</f>
        <v>13.95</v>
      </c>
    </row>
    <row r="550" spans="1:9" x14ac:dyDescent="0.75">
      <c r="A550">
        <v>558</v>
      </c>
      <c r="B550">
        <v>242</v>
      </c>
      <c r="C550" s="1">
        <v>44930</v>
      </c>
      <c r="D550" s="36">
        <v>0.84408564814814813</v>
      </c>
      <c r="E550" s="4" t="str">
        <f t="shared" si="8"/>
        <v>Night</v>
      </c>
      <c r="F550">
        <v>106</v>
      </c>
      <c r="G550" t="str">
        <f>VLOOKUP(F550,Menu!A:D,2,FALSE)</f>
        <v>French Fries</v>
      </c>
      <c r="H550" s="19" t="str">
        <f>VLOOKUP(F550,Menu!A:D,3,FALSE)</f>
        <v>American</v>
      </c>
      <c r="I550" s="14">
        <f>VLOOKUP(F550,Menu!A:D,4,FALSE)</f>
        <v>7</v>
      </c>
    </row>
    <row r="551" spans="1:9" x14ac:dyDescent="0.75">
      <c r="A551">
        <v>559</v>
      </c>
      <c r="B551">
        <v>242</v>
      </c>
      <c r="C551" s="1">
        <v>44930</v>
      </c>
      <c r="D551" s="36">
        <v>0.84408564814814813</v>
      </c>
      <c r="E551" s="4" t="str">
        <f t="shared" si="8"/>
        <v>Night</v>
      </c>
      <c r="F551">
        <v>132</v>
      </c>
      <c r="G551" t="str">
        <f>VLOOKUP(F551,Menu!A:D,2,FALSE)</f>
        <v>Eggplant Parmesan</v>
      </c>
      <c r="H551" s="19" t="str">
        <f>VLOOKUP(F551,Menu!A:D,3,FALSE)</f>
        <v>Italian</v>
      </c>
      <c r="I551" s="14">
        <f>VLOOKUP(F551,Menu!A:D,4,FALSE)</f>
        <v>16.95</v>
      </c>
    </row>
    <row r="552" spans="1:9" x14ac:dyDescent="0.75">
      <c r="A552">
        <v>560</v>
      </c>
      <c r="B552">
        <v>243</v>
      </c>
      <c r="C552" s="1">
        <v>44930</v>
      </c>
      <c r="D552" s="36">
        <v>0.85158564814814819</v>
      </c>
      <c r="E552" s="4" t="str">
        <f t="shared" si="8"/>
        <v>Night</v>
      </c>
      <c r="F552">
        <v>108</v>
      </c>
      <c r="G552" t="str">
        <f>VLOOKUP(F552,Menu!A:D,2,FALSE)</f>
        <v>Tofu Pad Thai</v>
      </c>
      <c r="H552" s="19" t="str">
        <f>VLOOKUP(F552,Menu!A:D,3,FALSE)</f>
        <v>Asian</v>
      </c>
      <c r="I552" s="14">
        <f>VLOOKUP(F552,Menu!A:D,4,FALSE)</f>
        <v>14.5</v>
      </c>
    </row>
    <row r="553" spans="1:9" x14ac:dyDescent="0.75">
      <c r="A553">
        <v>561</v>
      </c>
      <c r="B553">
        <v>243</v>
      </c>
      <c r="C553" s="1">
        <v>44930</v>
      </c>
      <c r="D553" s="36">
        <v>0.85158564814814819</v>
      </c>
      <c r="E553" s="4" t="str">
        <f t="shared" si="8"/>
        <v>Night</v>
      </c>
      <c r="F553">
        <v>123</v>
      </c>
      <c r="G553" t="str">
        <f>VLOOKUP(F553,Menu!A:D,2,FALSE)</f>
        <v>Chips &amp; Guacamole</v>
      </c>
      <c r="H553" s="19" t="str">
        <f>VLOOKUP(F553,Menu!A:D,3,FALSE)</f>
        <v>Mexican</v>
      </c>
      <c r="I553" s="14">
        <f>VLOOKUP(F553,Menu!A:D,4,FALSE)</f>
        <v>9</v>
      </c>
    </row>
    <row r="554" spans="1:9" x14ac:dyDescent="0.75">
      <c r="A554">
        <v>562</v>
      </c>
      <c r="B554">
        <v>244</v>
      </c>
      <c r="C554" s="1">
        <v>44930</v>
      </c>
      <c r="D554" s="36">
        <v>0.85164351851851849</v>
      </c>
      <c r="E554" s="4" t="str">
        <f t="shared" si="8"/>
        <v>Night</v>
      </c>
      <c r="F554">
        <v>117</v>
      </c>
      <c r="G554" t="str">
        <f>VLOOKUP(F554,Menu!A:D,2,FALSE)</f>
        <v>Chicken Burrito</v>
      </c>
      <c r="H554" s="19" t="str">
        <f>VLOOKUP(F554,Menu!A:D,3,FALSE)</f>
        <v>Mexican</v>
      </c>
      <c r="I554" s="14">
        <f>VLOOKUP(F554,Menu!A:D,4,FALSE)</f>
        <v>12.95</v>
      </c>
    </row>
    <row r="555" spans="1:9" x14ac:dyDescent="0.75">
      <c r="A555">
        <v>563</v>
      </c>
      <c r="B555">
        <v>244</v>
      </c>
      <c r="C555" s="1">
        <v>44930</v>
      </c>
      <c r="D555" s="36">
        <v>0.85164351851851849</v>
      </c>
      <c r="E555" s="4" t="str">
        <f t="shared" si="8"/>
        <v>Night</v>
      </c>
      <c r="F555">
        <v>122</v>
      </c>
      <c r="G555" t="str">
        <f>VLOOKUP(F555,Menu!A:D,2,FALSE)</f>
        <v>Chips &amp; Salsa</v>
      </c>
      <c r="H555" s="19" t="str">
        <f>VLOOKUP(F555,Menu!A:D,3,FALSE)</f>
        <v>Mexican</v>
      </c>
      <c r="I555" s="14">
        <f>VLOOKUP(F555,Menu!A:D,4,FALSE)</f>
        <v>7</v>
      </c>
    </row>
    <row r="556" spans="1:9" x14ac:dyDescent="0.75">
      <c r="A556">
        <v>564</v>
      </c>
      <c r="B556">
        <v>245</v>
      </c>
      <c r="C556" s="1">
        <v>44930</v>
      </c>
      <c r="D556" s="36">
        <v>0.85325231481481478</v>
      </c>
      <c r="E556" s="4" t="str">
        <f t="shared" si="8"/>
        <v>Night</v>
      </c>
      <c r="F556">
        <v>101</v>
      </c>
      <c r="G556" t="str">
        <f>VLOOKUP(F556,Menu!A:D,2,FALSE)</f>
        <v>Hamburger</v>
      </c>
      <c r="H556" s="19" t="str">
        <f>VLOOKUP(F556,Menu!A:D,3,FALSE)</f>
        <v>American</v>
      </c>
      <c r="I556" s="14">
        <f>VLOOKUP(F556,Menu!A:D,4,FALSE)</f>
        <v>12.95</v>
      </c>
    </row>
    <row r="557" spans="1:9" x14ac:dyDescent="0.75">
      <c r="A557">
        <v>565</v>
      </c>
      <c r="B557">
        <v>245</v>
      </c>
      <c r="C557" s="1">
        <v>44930</v>
      </c>
      <c r="D557" s="36">
        <v>0.85325231481481478</v>
      </c>
      <c r="E557" s="4" t="str">
        <f t="shared" si="8"/>
        <v>Night</v>
      </c>
      <c r="F557">
        <v>104</v>
      </c>
      <c r="G557" t="str">
        <f>VLOOKUP(F557,Menu!A:D,2,FALSE)</f>
        <v>Veggie Burger</v>
      </c>
      <c r="H557" s="19" t="str">
        <f>VLOOKUP(F557,Menu!A:D,3,FALSE)</f>
        <v>American</v>
      </c>
      <c r="I557" s="14">
        <f>VLOOKUP(F557,Menu!A:D,4,FALSE)</f>
        <v>10.5</v>
      </c>
    </row>
    <row r="558" spans="1:9" x14ac:dyDescent="0.75">
      <c r="A558">
        <v>566</v>
      </c>
      <c r="B558">
        <v>246</v>
      </c>
      <c r="C558" s="1">
        <v>44930</v>
      </c>
      <c r="D558" s="36">
        <v>0.85472222222222227</v>
      </c>
      <c r="E558" s="4" t="str">
        <f t="shared" si="8"/>
        <v>Night</v>
      </c>
      <c r="F558">
        <v>103</v>
      </c>
      <c r="G558" t="str">
        <f>VLOOKUP(F558,Menu!A:D,2,FALSE)</f>
        <v>Hot Dog</v>
      </c>
      <c r="H558" s="19" t="str">
        <f>VLOOKUP(F558,Menu!A:D,3,FALSE)</f>
        <v>American</v>
      </c>
      <c r="I558" s="14">
        <f>VLOOKUP(F558,Menu!A:D,4,FALSE)</f>
        <v>9</v>
      </c>
    </row>
    <row r="559" spans="1:9" x14ac:dyDescent="0.75">
      <c r="A559">
        <v>567</v>
      </c>
      <c r="B559">
        <v>246</v>
      </c>
      <c r="C559" s="1">
        <v>44930</v>
      </c>
      <c r="D559" s="36">
        <v>0.85472222222222227</v>
      </c>
      <c r="E559" s="4" t="str">
        <f t="shared" si="8"/>
        <v>Night</v>
      </c>
      <c r="F559">
        <v>113</v>
      </c>
      <c r="G559" t="str">
        <f>VLOOKUP(F559,Menu!A:D,2,FALSE)</f>
        <v>Edamame</v>
      </c>
      <c r="H559" s="19" t="str">
        <f>VLOOKUP(F559,Menu!A:D,3,FALSE)</f>
        <v>Asian</v>
      </c>
      <c r="I559" s="14">
        <f>VLOOKUP(F559,Menu!A:D,4,FALSE)</f>
        <v>5</v>
      </c>
    </row>
    <row r="560" spans="1:9" x14ac:dyDescent="0.75">
      <c r="A560">
        <v>568</v>
      </c>
      <c r="B560">
        <v>247</v>
      </c>
      <c r="C560" s="1">
        <v>44930</v>
      </c>
      <c r="D560" s="36">
        <v>0.87186342592592592</v>
      </c>
      <c r="E560" s="4" t="str">
        <f t="shared" si="8"/>
        <v>Night</v>
      </c>
      <c r="F560">
        <v>109</v>
      </c>
      <c r="G560" t="str">
        <f>VLOOKUP(F560,Menu!A:D,2,FALSE)</f>
        <v>Korean Beef Bowl</v>
      </c>
      <c r="H560" s="19" t="str">
        <f>VLOOKUP(F560,Menu!A:D,3,FALSE)</f>
        <v>Asian</v>
      </c>
      <c r="I560" s="14">
        <f>VLOOKUP(F560,Menu!A:D,4,FALSE)</f>
        <v>17.95</v>
      </c>
    </row>
    <row r="561" spans="1:9" x14ac:dyDescent="0.75">
      <c r="A561">
        <v>569</v>
      </c>
      <c r="B561">
        <v>247</v>
      </c>
      <c r="C561" s="1">
        <v>44930</v>
      </c>
      <c r="D561" s="36">
        <v>0.87186342592592592</v>
      </c>
      <c r="E561" s="4" t="str">
        <f t="shared" si="8"/>
        <v>Night</v>
      </c>
      <c r="F561">
        <v>120</v>
      </c>
      <c r="G561" t="str">
        <f>VLOOKUP(F561,Menu!A:D,2,FALSE)</f>
        <v>Steak Torta</v>
      </c>
      <c r="H561" s="19" t="str">
        <f>VLOOKUP(F561,Menu!A:D,3,FALSE)</f>
        <v>Mexican</v>
      </c>
      <c r="I561" s="14">
        <f>VLOOKUP(F561,Menu!A:D,4,FALSE)</f>
        <v>13.95</v>
      </c>
    </row>
    <row r="562" spans="1:9" x14ac:dyDescent="0.75">
      <c r="A562">
        <v>570</v>
      </c>
      <c r="B562">
        <v>247</v>
      </c>
      <c r="C562" s="1">
        <v>44930</v>
      </c>
      <c r="D562" s="36">
        <v>0.87186342592592592</v>
      </c>
      <c r="E562" s="4" t="str">
        <f t="shared" si="8"/>
        <v>Night</v>
      </c>
      <c r="F562">
        <v>123</v>
      </c>
      <c r="G562" t="str">
        <f>VLOOKUP(F562,Menu!A:D,2,FALSE)</f>
        <v>Chips &amp; Guacamole</v>
      </c>
      <c r="H562" s="19" t="str">
        <f>VLOOKUP(F562,Menu!A:D,3,FALSE)</f>
        <v>Mexican</v>
      </c>
      <c r="I562" s="14">
        <f>VLOOKUP(F562,Menu!A:D,4,FALSE)</f>
        <v>9</v>
      </c>
    </row>
    <row r="563" spans="1:9" x14ac:dyDescent="0.75">
      <c r="A563">
        <v>571</v>
      </c>
      <c r="B563">
        <v>248</v>
      </c>
      <c r="C563" s="1">
        <v>44930</v>
      </c>
      <c r="D563" s="36">
        <v>0.87383101851851852</v>
      </c>
      <c r="E563" s="4" t="str">
        <f t="shared" si="8"/>
        <v>Night</v>
      </c>
      <c r="F563">
        <v>109</v>
      </c>
      <c r="G563" t="str">
        <f>VLOOKUP(F563,Menu!A:D,2,FALSE)</f>
        <v>Korean Beef Bowl</v>
      </c>
      <c r="H563" s="19" t="str">
        <f>VLOOKUP(F563,Menu!A:D,3,FALSE)</f>
        <v>Asian</v>
      </c>
      <c r="I563" s="14">
        <f>VLOOKUP(F563,Menu!A:D,4,FALSE)</f>
        <v>17.95</v>
      </c>
    </row>
    <row r="564" spans="1:9" x14ac:dyDescent="0.75">
      <c r="A564">
        <v>572</v>
      </c>
      <c r="B564">
        <v>248</v>
      </c>
      <c r="C564" s="1">
        <v>44930</v>
      </c>
      <c r="D564" s="36">
        <v>0.87383101851851852</v>
      </c>
      <c r="E564" s="4" t="str">
        <f t="shared" si="8"/>
        <v>Night</v>
      </c>
      <c r="F564">
        <v>106</v>
      </c>
      <c r="G564" t="str">
        <f>VLOOKUP(F564,Menu!A:D,2,FALSE)</f>
        <v>French Fries</v>
      </c>
      <c r="H564" s="19" t="str">
        <f>VLOOKUP(F564,Menu!A:D,3,FALSE)</f>
        <v>American</v>
      </c>
      <c r="I564" s="14">
        <f>VLOOKUP(F564,Menu!A:D,4,FALSE)</f>
        <v>7</v>
      </c>
    </row>
    <row r="565" spans="1:9" x14ac:dyDescent="0.75">
      <c r="A565">
        <v>573</v>
      </c>
      <c r="B565">
        <v>249</v>
      </c>
      <c r="C565" s="1">
        <v>44930</v>
      </c>
      <c r="D565" s="36">
        <v>0.87935185185185183</v>
      </c>
      <c r="E565" s="4" t="str">
        <f t="shared" si="8"/>
        <v>Night</v>
      </c>
      <c r="F565">
        <v>101</v>
      </c>
      <c r="G565" t="str">
        <f>VLOOKUP(F565,Menu!A:D,2,FALSE)</f>
        <v>Hamburger</v>
      </c>
      <c r="H565" s="19" t="str">
        <f>VLOOKUP(F565,Menu!A:D,3,FALSE)</f>
        <v>American</v>
      </c>
      <c r="I565" s="14">
        <f>VLOOKUP(F565,Menu!A:D,4,FALSE)</f>
        <v>12.95</v>
      </c>
    </row>
    <row r="566" spans="1:9" x14ac:dyDescent="0.75">
      <c r="A566">
        <v>574</v>
      </c>
      <c r="B566">
        <v>249</v>
      </c>
      <c r="C566" s="1">
        <v>44930</v>
      </c>
      <c r="D566" s="36">
        <v>0.87935185185185183</v>
      </c>
      <c r="E566" s="4" t="str">
        <f t="shared" si="8"/>
        <v>Night</v>
      </c>
      <c r="F566">
        <v>116</v>
      </c>
      <c r="G566" t="str">
        <f>VLOOKUP(F566,Menu!A:D,2,FALSE)</f>
        <v>Steak Tacos</v>
      </c>
      <c r="H566" s="19" t="str">
        <f>VLOOKUP(F566,Menu!A:D,3,FALSE)</f>
        <v>Mexican</v>
      </c>
      <c r="I566" s="14">
        <f>VLOOKUP(F566,Menu!A:D,4,FALSE)</f>
        <v>13.95</v>
      </c>
    </row>
    <row r="567" spans="1:9" x14ac:dyDescent="0.75">
      <c r="A567">
        <v>575</v>
      </c>
      <c r="B567">
        <v>250</v>
      </c>
      <c r="C567" s="1">
        <v>44930</v>
      </c>
      <c r="D567" s="36">
        <v>0.87991898148148151</v>
      </c>
      <c r="E567" s="4" t="str">
        <f t="shared" si="8"/>
        <v>Night</v>
      </c>
      <c r="F567">
        <v>125</v>
      </c>
      <c r="G567" t="str">
        <f>VLOOKUP(F567,Menu!A:D,2,FALSE)</f>
        <v>Spaghetti &amp; Meatballs</v>
      </c>
      <c r="H567" s="19" t="str">
        <f>VLOOKUP(F567,Menu!A:D,3,FALSE)</f>
        <v>Italian</v>
      </c>
      <c r="I567" s="14">
        <f>VLOOKUP(F567,Menu!A:D,4,FALSE)</f>
        <v>17.95</v>
      </c>
    </row>
    <row r="568" spans="1:9" x14ac:dyDescent="0.75">
      <c r="A568">
        <v>576</v>
      </c>
      <c r="B568">
        <v>251</v>
      </c>
      <c r="C568" s="1">
        <v>44930</v>
      </c>
      <c r="D568" s="36">
        <v>0.88200231481481484</v>
      </c>
      <c r="E568" s="4" t="str">
        <f t="shared" si="8"/>
        <v>Night</v>
      </c>
      <c r="F568">
        <v>129</v>
      </c>
      <c r="G568" t="str">
        <f>VLOOKUP(F568,Menu!A:D,2,FALSE)</f>
        <v>Mushroom Ravioli</v>
      </c>
      <c r="H568" s="19" t="str">
        <f>VLOOKUP(F568,Menu!A:D,3,FALSE)</f>
        <v>Italian</v>
      </c>
      <c r="I568" s="14">
        <f>VLOOKUP(F568,Menu!A:D,4,FALSE)</f>
        <v>15.5</v>
      </c>
    </row>
    <row r="569" spans="1:9" x14ac:dyDescent="0.75">
      <c r="A569">
        <v>577</v>
      </c>
      <c r="B569">
        <v>252</v>
      </c>
      <c r="C569" s="1">
        <v>44930</v>
      </c>
      <c r="D569" s="36">
        <v>0.92586805555555551</v>
      </c>
      <c r="E569" s="4" t="str">
        <f t="shared" si="8"/>
        <v>Night</v>
      </c>
      <c r="F569">
        <v>119</v>
      </c>
      <c r="G569" t="str">
        <f>VLOOKUP(F569,Menu!A:D,2,FALSE)</f>
        <v>Chicken Torta</v>
      </c>
      <c r="H569" s="19" t="str">
        <f>VLOOKUP(F569,Menu!A:D,3,FALSE)</f>
        <v>Mexican</v>
      </c>
      <c r="I569" s="14">
        <f>VLOOKUP(F569,Menu!A:D,4,FALSE)</f>
        <v>11.95</v>
      </c>
    </row>
    <row r="570" spans="1:9" x14ac:dyDescent="0.75">
      <c r="A570">
        <v>578</v>
      </c>
      <c r="B570">
        <v>253</v>
      </c>
      <c r="C570" s="1">
        <v>44930</v>
      </c>
      <c r="D570" s="36">
        <v>0.92798611111111107</v>
      </c>
      <c r="E570" s="4" t="str">
        <f t="shared" si="8"/>
        <v>Night</v>
      </c>
      <c r="F570">
        <v>115</v>
      </c>
      <c r="G570" t="str">
        <f>VLOOKUP(F570,Menu!A:D,2,FALSE)</f>
        <v>Chicken Tacos</v>
      </c>
      <c r="H570" s="19" t="str">
        <f>VLOOKUP(F570,Menu!A:D,3,FALSE)</f>
        <v>Mexican</v>
      </c>
      <c r="I570" s="14">
        <f>VLOOKUP(F570,Menu!A:D,4,FALSE)</f>
        <v>11.95</v>
      </c>
    </row>
    <row r="571" spans="1:9" x14ac:dyDescent="0.75">
      <c r="A571">
        <v>579</v>
      </c>
      <c r="B571">
        <v>254</v>
      </c>
      <c r="C571" s="1">
        <v>44930</v>
      </c>
      <c r="D571" s="36">
        <v>0.93209490740740741</v>
      </c>
      <c r="E571" s="4" t="str">
        <f t="shared" si="8"/>
        <v>Night</v>
      </c>
      <c r="F571">
        <v>101</v>
      </c>
      <c r="G571" t="str">
        <f>VLOOKUP(F571,Menu!A:D,2,FALSE)</f>
        <v>Hamburger</v>
      </c>
      <c r="H571" s="19" t="str">
        <f>VLOOKUP(F571,Menu!A:D,3,FALSE)</f>
        <v>American</v>
      </c>
      <c r="I571" s="14">
        <f>VLOOKUP(F571,Menu!A:D,4,FALSE)</f>
        <v>12.95</v>
      </c>
    </row>
    <row r="572" spans="1:9" x14ac:dyDescent="0.75">
      <c r="A572">
        <v>580</v>
      </c>
      <c r="B572">
        <v>254</v>
      </c>
      <c r="C572" s="1">
        <v>44930</v>
      </c>
      <c r="D572" s="36">
        <v>0.93209490740740741</v>
      </c>
      <c r="E572" s="4" t="str">
        <f t="shared" si="8"/>
        <v>Night</v>
      </c>
      <c r="F572">
        <v>115</v>
      </c>
      <c r="G572" t="str">
        <f>VLOOKUP(F572,Menu!A:D,2,FALSE)</f>
        <v>Chicken Tacos</v>
      </c>
      <c r="H572" s="19" t="str">
        <f>VLOOKUP(F572,Menu!A:D,3,FALSE)</f>
        <v>Mexican</v>
      </c>
      <c r="I572" s="14">
        <f>VLOOKUP(F572,Menu!A:D,4,FALSE)</f>
        <v>11.95</v>
      </c>
    </row>
    <row r="573" spans="1:9" x14ac:dyDescent="0.75">
      <c r="A573">
        <v>581</v>
      </c>
      <c r="B573">
        <v>254</v>
      </c>
      <c r="C573" s="1">
        <v>44930</v>
      </c>
      <c r="D573" s="36">
        <v>0.93209490740740741</v>
      </c>
      <c r="E573" s="4" t="str">
        <f t="shared" si="8"/>
        <v>Night</v>
      </c>
      <c r="F573">
        <v>124</v>
      </c>
      <c r="G573" t="str">
        <f>VLOOKUP(F573,Menu!A:D,2,FALSE)</f>
        <v>Spaghetti</v>
      </c>
      <c r="H573" s="19" t="str">
        <f>VLOOKUP(F573,Menu!A:D,3,FALSE)</f>
        <v>Italian</v>
      </c>
      <c r="I573" s="14">
        <f>VLOOKUP(F573,Menu!A:D,4,FALSE)</f>
        <v>14.5</v>
      </c>
    </row>
    <row r="574" spans="1:9" x14ac:dyDescent="0.75">
      <c r="A574">
        <v>582</v>
      </c>
      <c r="B574">
        <v>255</v>
      </c>
      <c r="C574" s="1">
        <v>44931</v>
      </c>
      <c r="D574" s="36">
        <v>0.47471064814814817</v>
      </c>
      <c r="E574" s="4" t="str">
        <f t="shared" si="8"/>
        <v>Midday</v>
      </c>
      <c r="F574">
        <v>124</v>
      </c>
      <c r="G574" t="str">
        <f>VLOOKUP(F574,Menu!A:D,2,FALSE)</f>
        <v>Spaghetti</v>
      </c>
      <c r="H574" s="19" t="str">
        <f>VLOOKUP(F574,Menu!A:D,3,FALSE)</f>
        <v>Italian</v>
      </c>
      <c r="I574" s="14">
        <f>VLOOKUP(F574,Menu!A:D,4,FALSE)</f>
        <v>14.5</v>
      </c>
    </row>
    <row r="575" spans="1:9" x14ac:dyDescent="0.75">
      <c r="A575">
        <v>583</v>
      </c>
      <c r="B575">
        <v>255</v>
      </c>
      <c r="C575" s="1">
        <v>44931</v>
      </c>
      <c r="D575" s="36">
        <v>0.47471064814814817</v>
      </c>
      <c r="E575" s="4" t="str">
        <f t="shared" ref="E575:E638" si="9">IF(D575&lt;&gt;"", IF(D575&lt;TIME(8,0,0), "Early Morning",
IF(D575&lt;TIME(11,0,0), "Morning",
IF(D575&lt;TIME(14,0,0), "Midday",
IF(D575&lt;TIME(17,0,0), "Afternoon",
IF(D575&lt;TIME(20,0,0), "Evening",
IF(D575&lt;TIME(23,0,0), "Night",
"Late Night")))))), "Time Not Provided")</f>
        <v>Midday</v>
      </c>
      <c r="F575">
        <v>126</v>
      </c>
      <c r="G575" t="str">
        <f>VLOOKUP(F575,Menu!A:D,2,FALSE)</f>
        <v>Fettuccine Alfredo</v>
      </c>
      <c r="H575" s="19" t="str">
        <f>VLOOKUP(F575,Menu!A:D,3,FALSE)</f>
        <v>Italian</v>
      </c>
      <c r="I575" s="14">
        <f>VLOOKUP(F575,Menu!A:D,4,FALSE)</f>
        <v>14.5</v>
      </c>
    </row>
    <row r="576" spans="1:9" x14ac:dyDescent="0.75">
      <c r="A576">
        <v>584</v>
      </c>
      <c r="B576">
        <v>255</v>
      </c>
      <c r="C576" s="1">
        <v>44931</v>
      </c>
      <c r="D576" s="36">
        <v>0.47471064814814817</v>
      </c>
      <c r="E576" s="4" t="str">
        <f t="shared" si="9"/>
        <v>Midday</v>
      </c>
      <c r="F576">
        <v>109</v>
      </c>
      <c r="G576" t="str">
        <f>VLOOKUP(F576,Menu!A:D,2,FALSE)</f>
        <v>Korean Beef Bowl</v>
      </c>
      <c r="H576" s="19" t="str">
        <f>VLOOKUP(F576,Menu!A:D,3,FALSE)</f>
        <v>Asian</v>
      </c>
      <c r="I576" s="14">
        <f>VLOOKUP(F576,Menu!A:D,4,FALSE)</f>
        <v>17.95</v>
      </c>
    </row>
    <row r="577" spans="1:9" x14ac:dyDescent="0.75">
      <c r="A577">
        <v>585</v>
      </c>
      <c r="B577">
        <v>255</v>
      </c>
      <c r="C577" s="1">
        <v>44931</v>
      </c>
      <c r="D577" s="36">
        <v>0.47471064814814817</v>
      </c>
      <c r="E577" s="4" t="str">
        <f t="shared" si="9"/>
        <v>Midday</v>
      </c>
      <c r="F577">
        <v>131</v>
      </c>
      <c r="G577" t="str">
        <f>VLOOKUP(F577,Menu!A:D,2,FALSE)</f>
        <v>Chicken Parmesan</v>
      </c>
      <c r="H577" s="19" t="str">
        <f>VLOOKUP(F577,Menu!A:D,3,FALSE)</f>
        <v>Italian</v>
      </c>
      <c r="I577" s="14">
        <f>VLOOKUP(F577,Menu!A:D,4,FALSE)</f>
        <v>17.95</v>
      </c>
    </row>
    <row r="578" spans="1:9" x14ac:dyDescent="0.75">
      <c r="A578">
        <v>586</v>
      </c>
      <c r="B578">
        <v>256</v>
      </c>
      <c r="C578" s="1">
        <v>44931</v>
      </c>
      <c r="D578" s="36">
        <v>0.49729166666666669</v>
      </c>
      <c r="E578" s="4" t="str">
        <f t="shared" si="9"/>
        <v>Midday</v>
      </c>
      <c r="F578">
        <v>112</v>
      </c>
      <c r="G578" t="str">
        <f>VLOOKUP(F578,Menu!A:D,2,FALSE)</f>
        <v>Salmon Roll</v>
      </c>
      <c r="H578" s="19" t="str">
        <f>VLOOKUP(F578,Menu!A:D,3,FALSE)</f>
        <v>Asian</v>
      </c>
      <c r="I578" s="14">
        <f>VLOOKUP(F578,Menu!A:D,4,FALSE)</f>
        <v>14.95</v>
      </c>
    </row>
    <row r="579" spans="1:9" x14ac:dyDescent="0.75">
      <c r="A579">
        <v>587</v>
      </c>
      <c r="B579">
        <v>257</v>
      </c>
      <c r="C579" s="1">
        <v>44931</v>
      </c>
      <c r="D579" s="36">
        <v>0.49935185185185182</v>
      </c>
      <c r="E579" s="4" t="str">
        <f t="shared" si="9"/>
        <v>Midday</v>
      </c>
      <c r="F579">
        <v>102</v>
      </c>
      <c r="G579" t="str">
        <f>VLOOKUP(F579,Menu!A:D,2,FALSE)</f>
        <v>Cheeseburger</v>
      </c>
      <c r="H579" s="19" t="str">
        <f>VLOOKUP(F579,Menu!A:D,3,FALSE)</f>
        <v>American</v>
      </c>
      <c r="I579" s="14">
        <f>VLOOKUP(F579,Menu!A:D,4,FALSE)</f>
        <v>13.95</v>
      </c>
    </row>
    <row r="580" spans="1:9" x14ac:dyDescent="0.75">
      <c r="A580">
        <v>588</v>
      </c>
      <c r="B580">
        <v>257</v>
      </c>
      <c r="C580" s="1">
        <v>44931</v>
      </c>
      <c r="D580" s="36">
        <v>0.49935185185185182</v>
      </c>
      <c r="E580" s="4" t="str">
        <f t="shared" si="9"/>
        <v>Midday</v>
      </c>
      <c r="F580">
        <v>103</v>
      </c>
      <c r="G580" t="str">
        <f>VLOOKUP(F580,Menu!A:D,2,FALSE)</f>
        <v>Hot Dog</v>
      </c>
      <c r="H580" s="19" t="str">
        <f>VLOOKUP(F580,Menu!A:D,3,FALSE)</f>
        <v>American</v>
      </c>
      <c r="I580" s="14">
        <f>VLOOKUP(F580,Menu!A:D,4,FALSE)</f>
        <v>9</v>
      </c>
    </row>
    <row r="581" spans="1:9" x14ac:dyDescent="0.75">
      <c r="A581">
        <v>589</v>
      </c>
      <c r="B581">
        <v>258</v>
      </c>
      <c r="C581" s="1">
        <v>44931</v>
      </c>
      <c r="D581" s="36">
        <v>0.49957175925925928</v>
      </c>
      <c r="E581" s="4" t="str">
        <f t="shared" si="9"/>
        <v>Midday</v>
      </c>
      <c r="F581">
        <v>108</v>
      </c>
      <c r="G581" t="str">
        <f>VLOOKUP(F581,Menu!A:D,2,FALSE)</f>
        <v>Tofu Pad Thai</v>
      </c>
      <c r="H581" s="19" t="str">
        <f>VLOOKUP(F581,Menu!A:D,3,FALSE)</f>
        <v>Asian</v>
      </c>
      <c r="I581" s="14">
        <f>VLOOKUP(F581,Menu!A:D,4,FALSE)</f>
        <v>14.5</v>
      </c>
    </row>
    <row r="582" spans="1:9" x14ac:dyDescent="0.75">
      <c r="A582">
        <v>590</v>
      </c>
      <c r="B582">
        <v>259</v>
      </c>
      <c r="C582" s="1">
        <v>44931</v>
      </c>
      <c r="D582" s="36">
        <v>0.50306712962962963</v>
      </c>
      <c r="E582" s="4" t="str">
        <f t="shared" si="9"/>
        <v>Midday</v>
      </c>
      <c r="F582">
        <v>113</v>
      </c>
      <c r="G582" t="str">
        <f>VLOOKUP(F582,Menu!A:D,2,FALSE)</f>
        <v>Edamame</v>
      </c>
      <c r="H582" s="19" t="str">
        <f>VLOOKUP(F582,Menu!A:D,3,FALSE)</f>
        <v>Asian</v>
      </c>
      <c r="I582" s="14">
        <f>VLOOKUP(F582,Menu!A:D,4,FALSE)</f>
        <v>5</v>
      </c>
    </row>
    <row r="583" spans="1:9" x14ac:dyDescent="0.75">
      <c r="A583">
        <v>591</v>
      </c>
      <c r="B583">
        <v>260</v>
      </c>
      <c r="C583" s="1">
        <v>44931</v>
      </c>
      <c r="D583" s="36">
        <v>0.5044791666666667</v>
      </c>
      <c r="E583" s="4" t="str">
        <f t="shared" si="9"/>
        <v>Midday</v>
      </c>
      <c r="F583">
        <v>124</v>
      </c>
      <c r="G583" t="str">
        <f>VLOOKUP(F583,Menu!A:D,2,FALSE)</f>
        <v>Spaghetti</v>
      </c>
      <c r="H583" s="19" t="str">
        <f>VLOOKUP(F583,Menu!A:D,3,FALSE)</f>
        <v>Italian</v>
      </c>
      <c r="I583" s="14">
        <f>VLOOKUP(F583,Menu!A:D,4,FALSE)</f>
        <v>14.5</v>
      </c>
    </row>
    <row r="584" spans="1:9" x14ac:dyDescent="0.75">
      <c r="A584">
        <v>592</v>
      </c>
      <c r="B584">
        <v>260</v>
      </c>
      <c r="C584" s="1">
        <v>44931</v>
      </c>
      <c r="D584" s="36">
        <v>0.5044791666666667</v>
      </c>
      <c r="E584" s="4" t="str">
        <f t="shared" si="9"/>
        <v>Midday</v>
      </c>
      <c r="F584">
        <v>114</v>
      </c>
      <c r="G584" t="str">
        <f>VLOOKUP(F584,Menu!A:D,2,FALSE)</f>
        <v>Potstickers</v>
      </c>
      <c r="H584" s="19" t="str">
        <f>VLOOKUP(F584,Menu!A:D,3,FALSE)</f>
        <v>Asian</v>
      </c>
      <c r="I584" s="14">
        <f>VLOOKUP(F584,Menu!A:D,4,FALSE)</f>
        <v>9</v>
      </c>
    </row>
    <row r="585" spans="1:9" x14ac:dyDescent="0.75">
      <c r="A585">
        <v>593</v>
      </c>
      <c r="B585">
        <v>261</v>
      </c>
      <c r="C585" s="1">
        <v>44931</v>
      </c>
      <c r="D585" s="36">
        <v>0.52672453703703703</v>
      </c>
      <c r="E585" s="4" t="str">
        <f t="shared" si="9"/>
        <v>Midday</v>
      </c>
      <c r="F585">
        <v>115</v>
      </c>
      <c r="G585" t="str">
        <f>VLOOKUP(F585,Menu!A:D,2,FALSE)</f>
        <v>Chicken Tacos</v>
      </c>
      <c r="H585" s="19" t="str">
        <f>VLOOKUP(F585,Menu!A:D,3,FALSE)</f>
        <v>Mexican</v>
      </c>
      <c r="I585" s="14">
        <f>VLOOKUP(F585,Menu!A:D,4,FALSE)</f>
        <v>11.95</v>
      </c>
    </row>
    <row r="586" spans="1:9" x14ac:dyDescent="0.75">
      <c r="A586">
        <v>594</v>
      </c>
      <c r="B586">
        <v>262</v>
      </c>
      <c r="C586" s="1">
        <v>44931</v>
      </c>
      <c r="D586" s="36">
        <v>0.52917824074074071</v>
      </c>
      <c r="E586" s="4" t="str">
        <f t="shared" si="9"/>
        <v>Midday</v>
      </c>
      <c r="F586">
        <v>102</v>
      </c>
      <c r="G586" t="str">
        <f>VLOOKUP(F586,Menu!A:D,2,FALSE)</f>
        <v>Cheeseburger</v>
      </c>
      <c r="H586" s="19" t="str">
        <f>VLOOKUP(F586,Menu!A:D,3,FALSE)</f>
        <v>American</v>
      </c>
      <c r="I586" s="14">
        <f>VLOOKUP(F586,Menu!A:D,4,FALSE)</f>
        <v>13.95</v>
      </c>
    </row>
    <row r="587" spans="1:9" x14ac:dyDescent="0.75">
      <c r="A587">
        <v>595</v>
      </c>
      <c r="B587">
        <v>263</v>
      </c>
      <c r="C587" s="1">
        <v>44931</v>
      </c>
      <c r="D587" s="36">
        <v>0.53983796296296294</v>
      </c>
      <c r="E587" s="4" t="str">
        <f t="shared" si="9"/>
        <v>Midday</v>
      </c>
      <c r="F587">
        <v>130</v>
      </c>
      <c r="G587" t="str">
        <f>VLOOKUP(F587,Menu!A:D,2,FALSE)</f>
        <v>Shrimp Scampi</v>
      </c>
      <c r="H587" s="19" t="str">
        <f>VLOOKUP(F587,Menu!A:D,3,FALSE)</f>
        <v>Italian</v>
      </c>
      <c r="I587" s="14">
        <f>VLOOKUP(F587,Menu!A:D,4,FALSE)</f>
        <v>19.95</v>
      </c>
    </row>
    <row r="588" spans="1:9" x14ac:dyDescent="0.75">
      <c r="A588">
        <v>596</v>
      </c>
      <c r="B588">
        <v>264</v>
      </c>
      <c r="C588" s="1">
        <v>44931</v>
      </c>
      <c r="D588" s="36">
        <v>0.54443287037037036</v>
      </c>
      <c r="E588" s="4" t="str">
        <f t="shared" si="9"/>
        <v>Midday</v>
      </c>
      <c r="F588">
        <v>129</v>
      </c>
      <c r="G588" t="str">
        <f>VLOOKUP(F588,Menu!A:D,2,FALSE)</f>
        <v>Mushroom Ravioli</v>
      </c>
      <c r="H588" s="19" t="str">
        <f>VLOOKUP(F588,Menu!A:D,3,FALSE)</f>
        <v>Italian</v>
      </c>
      <c r="I588" s="14">
        <f>VLOOKUP(F588,Menu!A:D,4,FALSE)</f>
        <v>15.5</v>
      </c>
    </row>
    <row r="589" spans="1:9" x14ac:dyDescent="0.75">
      <c r="A589">
        <v>597</v>
      </c>
      <c r="B589">
        <v>265</v>
      </c>
      <c r="C589" s="1">
        <v>44931</v>
      </c>
      <c r="D589" s="36">
        <v>0.54493055555555558</v>
      </c>
      <c r="E589" s="4" t="str">
        <f t="shared" si="9"/>
        <v>Midday</v>
      </c>
      <c r="F589">
        <v>103</v>
      </c>
      <c r="G589" t="str">
        <f>VLOOKUP(F589,Menu!A:D,2,FALSE)</f>
        <v>Hot Dog</v>
      </c>
      <c r="H589" s="19" t="str">
        <f>VLOOKUP(F589,Menu!A:D,3,FALSE)</f>
        <v>American</v>
      </c>
      <c r="I589" s="14">
        <f>VLOOKUP(F589,Menu!A:D,4,FALSE)</f>
        <v>9</v>
      </c>
    </row>
    <row r="590" spans="1:9" x14ac:dyDescent="0.75">
      <c r="A590">
        <v>598</v>
      </c>
      <c r="B590">
        <v>265</v>
      </c>
      <c r="C590" s="1">
        <v>44931</v>
      </c>
      <c r="D590" s="36">
        <v>0.54493055555555558</v>
      </c>
      <c r="E590" s="4" t="str">
        <f t="shared" si="9"/>
        <v>Midday</v>
      </c>
      <c r="F590">
        <v>129</v>
      </c>
      <c r="G590" t="str">
        <f>VLOOKUP(F590,Menu!A:D,2,FALSE)</f>
        <v>Mushroom Ravioli</v>
      </c>
      <c r="H590" s="19" t="str">
        <f>VLOOKUP(F590,Menu!A:D,3,FALSE)</f>
        <v>Italian</v>
      </c>
      <c r="I590" s="14">
        <f>VLOOKUP(F590,Menu!A:D,4,FALSE)</f>
        <v>15.5</v>
      </c>
    </row>
    <row r="591" spans="1:9" x14ac:dyDescent="0.75">
      <c r="A591">
        <v>599</v>
      </c>
      <c r="B591">
        <v>265</v>
      </c>
      <c r="C591" s="1">
        <v>44931</v>
      </c>
      <c r="D591" s="36">
        <v>0.54493055555555558</v>
      </c>
      <c r="E591" s="4" t="str">
        <f t="shared" si="9"/>
        <v>Midday</v>
      </c>
      <c r="F591">
        <v>120</v>
      </c>
      <c r="G591" t="str">
        <f>VLOOKUP(F591,Menu!A:D,2,FALSE)</f>
        <v>Steak Torta</v>
      </c>
      <c r="H591" s="19" t="str">
        <f>VLOOKUP(F591,Menu!A:D,3,FALSE)</f>
        <v>Mexican</v>
      </c>
      <c r="I591" s="14">
        <f>VLOOKUP(F591,Menu!A:D,4,FALSE)</f>
        <v>13.95</v>
      </c>
    </row>
    <row r="592" spans="1:9" x14ac:dyDescent="0.75">
      <c r="A592">
        <v>600</v>
      </c>
      <c r="B592">
        <v>265</v>
      </c>
      <c r="C592" s="1">
        <v>44931</v>
      </c>
      <c r="D592" s="36">
        <v>0.54493055555555558</v>
      </c>
      <c r="E592" s="4" t="str">
        <f t="shared" si="9"/>
        <v>Midday</v>
      </c>
      <c r="F592">
        <v>122</v>
      </c>
      <c r="G592" t="str">
        <f>VLOOKUP(F592,Menu!A:D,2,FALSE)</f>
        <v>Chips &amp; Salsa</v>
      </c>
      <c r="H592" s="19" t="str">
        <f>VLOOKUP(F592,Menu!A:D,3,FALSE)</f>
        <v>Mexican</v>
      </c>
      <c r="I592" s="14">
        <f>VLOOKUP(F592,Menu!A:D,4,FALSE)</f>
        <v>7</v>
      </c>
    </row>
    <row r="593" spans="1:9" x14ac:dyDescent="0.75">
      <c r="A593">
        <v>601</v>
      </c>
      <c r="B593">
        <v>266</v>
      </c>
      <c r="C593" s="1">
        <v>44931</v>
      </c>
      <c r="D593" s="36">
        <v>0.54825231481481485</v>
      </c>
      <c r="E593" s="4" t="str">
        <f t="shared" si="9"/>
        <v>Midday</v>
      </c>
      <c r="F593">
        <v>118</v>
      </c>
      <c r="G593" t="str">
        <f>VLOOKUP(F593,Menu!A:D,2,FALSE)</f>
        <v>Steak Burrito</v>
      </c>
      <c r="H593" s="19" t="str">
        <f>VLOOKUP(F593,Menu!A:D,3,FALSE)</f>
        <v>Mexican</v>
      </c>
      <c r="I593" s="14">
        <f>VLOOKUP(F593,Menu!A:D,4,FALSE)</f>
        <v>14.95</v>
      </c>
    </row>
    <row r="594" spans="1:9" x14ac:dyDescent="0.75">
      <c r="A594">
        <v>602</v>
      </c>
      <c r="B594">
        <v>267</v>
      </c>
      <c r="C594" s="1">
        <v>44931</v>
      </c>
      <c r="D594" s="36">
        <v>0.56793981481481481</v>
      </c>
      <c r="E594" s="4" t="str">
        <f t="shared" si="9"/>
        <v>Midday</v>
      </c>
      <c r="F594">
        <v>125</v>
      </c>
      <c r="G594" t="str">
        <f>VLOOKUP(F594,Menu!A:D,2,FALSE)</f>
        <v>Spaghetti &amp; Meatballs</v>
      </c>
      <c r="H594" s="19" t="str">
        <f>VLOOKUP(F594,Menu!A:D,3,FALSE)</f>
        <v>Italian</v>
      </c>
      <c r="I594" s="14">
        <f>VLOOKUP(F594,Menu!A:D,4,FALSE)</f>
        <v>17.95</v>
      </c>
    </row>
    <row r="595" spans="1:9" x14ac:dyDescent="0.75">
      <c r="A595">
        <v>603</v>
      </c>
      <c r="B595">
        <v>267</v>
      </c>
      <c r="C595" s="1">
        <v>44931</v>
      </c>
      <c r="D595" s="36">
        <v>0.56793981481481481</v>
      </c>
      <c r="E595" s="4" t="str">
        <f t="shared" si="9"/>
        <v>Midday</v>
      </c>
      <c r="F595">
        <v>128</v>
      </c>
      <c r="G595" t="str">
        <f>VLOOKUP(F595,Menu!A:D,2,FALSE)</f>
        <v>Cheese Lasagna</v>
      </c>
      <c r="H595" s="19" t="str">
        <f>VLOOKUP(F595,Menu!A:D,3,FALSE)</f>
        <v>Italian</v>
      </c>
      <c r="I595" s="14">
        <f>VLOOKUP(F595,Menu!A:D,4,FALSE)</f>
        <v>15.5</v>
      </c>
    </row>
    <row r="596" spans="1:9" x14ac:dyDescent="0.75">
      <c r="A596">
        <v>604</v>
      </c>
      <c r="B596">
        <v>267</v>
      </c>
      <c r="C596" s="1">
        <v>44931</v>
      </c>
      <c r="D596" s="36">
        <v>0.56793981481481481</v>
      </c>
      <c r="E596" s="4" t="str">
        <f t="shared" si="9"/>
        <v>Midday</v>
      </c>
      <c r="F596">
        <v>111</v>
      </c>
      <c r="G596" t="str">
        <f>VLOOKUP(F596,Menu!A:D,2,FALSE)</f>
        <v>California Roll</v>
      </c>
      <c r="H596" s="19" t="str">
        <f>VLOOKUP(F596,Menu!A:D,3,FALSE)</f>
        <v>Asian</v>
      </c>
      <c r="I596" s="14">
        <f>VLOOKUP(F596,Menu!A:D,4,FALSE)</f>
        <v>11.95</v>
      </c>
    </row>
    <row r="597" spans="1:9" x14ac:dyDescent="0.75">
      <c r="A597">
        <v>605</v>
      </c>
      <c r="B597">
        <v>268</v>
      </c>
      <c r="C597" s="1">
        <v>44931</v>
      </c>
      <c r="D597" s="36">
        <v>0.56997685185185187</v>
      </c>
      <c r="E597" s="4" t="str">
        <f t="shared" si="9"/>
        <v>Midday</v>
      </c>
      <c r="F597">
        <v>117</v>
      </c>
      <c r="G597" t="str">
        <f>VLOOKUP(F597,Menu!A:D,2,FALSE)</f>
        <v>Chicken Burrito</v>
      </c>
      <c r="H597" s="19" t="str">
        <f>VLOOKUP(F597,Menu!A:D,3,FALSE)</f>
        <v>Mexican</v>
      </c>
      <c r="I597" s="14">
        <f>VLOOKUP(F597,Menu!A:D,4,FALSE)</f>
        <v>12.95</v>
      </c>
    </row>
    <row r="598" spans="1:9" x14ac:dyDescent="0.75">
      <c r="A598">
        <v>606</v>
      </c>
      <c r="B598">
        <v>268</v>
      </c>
      <c r="C598" s="1">
        <v>44931</v>
      </c>
      <c r="D598" s="36">
        <v>0.56997685185185187</v>
      </c>
      <c r="E598" s="4" t="str">
        <f t="shared" si="9"/>
        <v>Midday</v>
      </c>
      <c r="F598">
        <v>113</v>
      </c>
      <c r="G598" t="str">
        <f>VLOOKUP(F598,Menu!A:D,2,FALSE)</f>
        <v>Edamame</v>
      </c>
      <c r="H598" s="19" t="str">
        <f>VLOOKUP(F598,Menu!A:D,3,FALSE)</f>
        <v>Asian</v>
      </c>
      <c r="I598" s="14">
        <f>VLOOKUP(F598,Menu!A:D,4,FALSE)</f>
        <v>5</v>
      </c>
    </row>
    <row r="599" spans="1:9" x14ac:dyDescent="0.75">
      <c r="A599">
        <v>607</v>
      </c>
      <c r="B599">
        <v>269</v>
      </c>
      <c r="C599" s="1">
        <v>44931</v>
      </c>
      <c r="D599" s="36">
        <v>0.57608796296296294</v>
      </c>
      <c r="E599" s="4" t="str">
        <f t="shared" si="9"/>
        <v>Midday</v>
      </c>
      <c r="F599">
        <v>103</v>
      </c>
      <c r="G599" t="str">
        <f>VLOOKUP(F599,Menu!A:D,2,FALSE)</f>
        <v>Hot Dog</v>
      </c>
      <c r="H599" s="19" t="str">
        <f>VLOOKUP(F599,Menu!A:D,3,FALSE)</f>
        <v>American</v>
      </c>
      <c r="I599" s="14">
        <f>VLOOKUP(F599,Menu!A:D,4,FALSE)</f>
        <v>9</v>
      </c>
    </row>
    <row r="600" spans="1:9" x14ac:dyDescent="0.75">
      <c r="A600">
        <v>608</v>
      </c>
      <c r="B600">
        <v>270</v>
      </c>
      <c r="C600" s="1">
        <v>44931</v>
      </c>
      <c r="D600" s="36">
        <v>0.58960648148148154</v>
      </c>
      <c r="E600" s="4" t="str">
        <f t="shared" si="9"/>
        <v>Afternoon</v>
      </c>
      <c r="F600">
        <v>105</v>
      </c>
      <c r="G600" t="str">
        <f>VLOOKUP(F600,Menu!A:D,2,FALSE)</f>
        <v>Mac &amp; Cheese</v>
      </c>
      <c r="H600" s="19" t="str">
        <f>VLOOKUP(F600,Menu!A:D,3,FALSE)</f>
        <v>American</v>
      </c>
      <c r="I600" s="14">
        <f>VLOOKUP(F600,Menu!A:D,4,FALSE)</f>
        <v>7</v>
      </c>
    </row>
    <row r="601" spans="1:9" x14ac:dyDescent="0.75">
      <c r="A601">
        <v>609</v>
      </c>
      <c r="B601">
        <v>270</v>
      </c>
      <c r="C601" s="1">
        <v>44931</v>
      </c>
      <c r="D601" s="36">
        <v>0.58960648148148154</v>
      </c>
      <c r="E601" s="4" t="str">
        <f t="shared" si="9"/>
        <v>Afternoon</v>
      </c>
      <c r="F601">
        <v>130</v>
      </c>
      <c r="G601" t="str">
        <f>VLOOKUP(F601,Menu!A:D,2,FALSE)</f>
        <v>Shrimp Scampi</v>
      </c>
      <c r="H601" s="19" t="str">
        <f>VLOOKUP(F601,Menu!A:D,3,FALSE)</f>
        <v>Italian</v>
      </c>
      <c r="I601" s="14">
        <f>VLOOKUP(F601,Menu!A:D,4,FALSE)</f>
        <v>19.95</v>
      </c>
    </row>
    <row r="602" spans="1:9" x14ac:dyDescent="0.75">
      <c r="A602">
        <v>610</v>
      </c>
      <c r="B602">
        <v>270</v>
      </c>
      <c r="C602" s="1">
        <v>44931</v>
      </c>
      <c r="D602" s="36">
        <v>0.58960648148148154</v>
      </c>
      <c r="E602" s="4" t="str">
        <f t="shared" si="9"/>
        <v>Afternoon</v>
      </c>
      <c r="F602">
        <v>106</v>
      </c>
      <c r="G602" t="str">
        <f>VLOOKUP(F602,Menu!A:D,2,FALSE)</f>
        <v>French Fries</v>
      </c>
      <c r="H602" s="19" t="str">
        <f>VLOOKUP(F602,Menu!A:D,3,FALSE)</f>
        <v>American</v>
      </c>
      <c r="I602" s="14">
        <f>VLOOKUP(F602,Menu!A:D,4,FALSE)</f>
        <v>7</v>
      </c>
    </row>
    <row r="603" spans="1:9" x14ac:dyDescent="0.75">
      <c r="A603">
        <v>611</v>
      </c>
      <c r="B603">
        <v>271</v>
      </c>
      <c r="C603" s="1">
        <v>44931</v>
      </c>
      <c r="D603" s="36">
        <v>0.5988310185185185</v>
      </c>
      <c r="E603" s="4" t="str">
        <f t="shared" si="9"/>
        <v>Afternoon</v>
      </c>
      <c r="F603">
        <v>107</v>
      </c>
      <c r="G603" t="str">
        <f>VLOOKUP(F603,Menu!A:D,2,FALSE)</f>
        <v>Orange Chicken</v>
      </c>
      <c r="H603" s="19" t="str">
        <f>VLOOKUP(F603,Menu!A:D,3,FALSE)</f>
        <v>Asian</v>
      </c>
      <c r="I603" s="14">
        <f>VLOOKUP(F603,Menu!A:D,4,FALSE)</f>
        <v>16.5</v>
      </c>
    </row>
    <row r="604" spans="1:9" x14ac:dyDescent="0.75">
      <c r="A604">
        <v>612</v>
      </c>
      <c r="B604">
        <v>271</v>
      </c>
      <c r="C604" s="1">
        <v>44931</v>
      </c>
      <c r="D604" s="36">
        <v>0.5988310185185185</v>
      </c>
      <c r="E604" s="4" t="str">
        <f t="shared" si="9"/>
        <v>Afternoon</v>
      </c>
      <c r="F604">
        <v>102</v>
      </c>
      <c r="G604" t="str">
        <f>VLOOKUP(F604,Menu!A:D,2,FALSE)</f>
        <v>Cheeseburger</v>
      </c>
      <c r="H604" s="19" t="str">
        <f>VLOOKUP(F604,Menu!A:D,3,FALSE)</f>
        <v>American</v>
      </c>
      <c r="I604" s="14">
        <f>VLOOKUP(F604,Menu!A:D,4,FALSE)</f>
        <v>13.95</v>
      </c>
    </row>
    <row r="605" spans="1:9" x14ac:dyDescent="0.75">
      <c r="A605">
        <v>613</v>
      </c>
      <c r="B605">
        <v>271</v>
      </c>
      <c r="C605" s="1">
        <v>44931</v>
      </c>
      <c r="D605" s="36">
        <v>0.5988310185185185</v>
      </c>
      <c r="E605" s="4" t="str">
        <f t="shared" si="9"/>
        <v>Afternoon</v>
      </c>
      <c r="F605">
        <v>103</v>
      </c>
      <c r="G605" t="str">
        <f>VLOOKUP(F605,Menu!A:D,2,FALSE)</f>
        <v>Hot Dog</v>
      </c>
      <c r="H605" s="19" t="str">
        <f>VLOOKUP(F605,Menu!A:D,3,FALSE)</f>
        <v>American</v>
      </c>
      <c r="I605" s="14">
        <f>VLOOKUP(F605,Menu!A:D,4,FALSE)</f>
        <v>9</v>
      </c>
    </row>
    <row r="606" spans="1:9" x14ac:dyDescent="0.75">
      <c r="A606">
        <v>614</v>
      </c>
      <c r="B606">
        <v>271</v>
      </c>
      <c r="C606" s="1">
        <v>44931</v>
      </c>
      <c r="D606" s="36">
        <v>0.5988310185185185</v>
      </c>
      <c r="E606" s="4" t="str">
        <f t="shared" si="9"/>
        <v>Afternoon</v>
      </c>
      <c r="F606">
        <v>104</v>
      </c>
      <c r="G606" t="str">
        <f>VLOOKUP(F606,Menu!A:D,2,FALSE)</f>
        <v>Veggie Burger</v>
      </c>
      <c r="H606" s="19" t="str">
        <f>VLOOKUP(F606,Menu!A:D,3,FALSE)</f>
        <v>American</v>
      </c>
      <c r="I606" s="14">
        <f>VLOOKUP(F606,Menu!A:D,4,FALSE)</f>
        <v>10.5</v>
      </c>
    </row>
    <row r="607" spans="1:9" x14ac:dyDescent="0.75">
      <c r="A607">
        <v>615</v>
      </c>
      <c r="B607">
        <v>271</v>
      </c>
      <c r="C607" s="1">
        <v>44931</v>
      </c>
      <c r="D607" s="36">
        <v>0.5988310185185185</v>
      </c>
      <c r="E607" s="4" t="str">
        <f t="shared" si="9"/>
        <v>Afternoon</v>
      </c>
      <c r="F607">
        <v>108</v>
      </c>
      <c r="G607" t="str">
        <f>VLOOKUP(F607,Menu!A:D,2,FALSE)</f>
        <v>Tofu Pad Thai</v>
      </c>
      <c r="H607" s="19" t="str">
        <f>VLOOKUP(F607,Menu!A:D,3,FALSE)</f>
        <v>Asian</v>
      </c>
      <c r="I607" s="14">
        <f>VLOOKUP(F607,Menu!A:D,4,FALSE)</f>
        <v>14.5</v>
      </c>
    </row>
    <row r="608" spans="1:9" x14ac:dyDescent="0.75">
      <c r="A608">
        <v>616</v>
      </c>
      <c r="B608">
        <v>271</v>
      </c>
      <c r="C608" s="1">
        <v>44931</v>
      </c>
      <c r="D608" s="36">
        <v>0.5988310185185185</v>
      </c>
      <c r="E608" s="4" t="str">
        <f t="shared" si="9"/>
        <v>Afternoon</v>
      </c>
      <c r="F608">
        <v>117</v>
      </c>
      <c r="G608" t="str">
        <f>VLOOKUP(F608,Menu!A:D,2,FALSE)</f>
        <v>Chicken Burrito</v>
      </c>
      <c r="H608" s="19" t="str">
        <f>VLOOKUP(F608,Menu!A:D,3,FALSE)</f>
        <v>Mexican</v>
      </c>
      <c r="I608" s="14">
        <f>VLOOKUP(F608,Menu!A:D,4,FALSE)</f>
        <v>12.95</v>
      </c>
    </row>
    <row r="609" spans="1:9" x14ac:dyDescent="0.75">
      <c r="A609">
        <v>617</v>
      </c>
      <c r="B609">
        <v>271</v>
      </c>
      <c r="C609" s="1">
        <v>44931</v>
      </c>
      <c r="D609" s="36">
        <v>0.5988310185185185</v>
      </c>
      <c r="E609" s="4" t="str">
        <f t="shared" si="9"/>
        <v>Afternoon</v>
      </c>
      <c r="F609">
        <v>120</v>
      </c>
      <c r="G609" t="str">
        <f>VLOOKUP(F609,Menu!A:D,2,FALSE)</f>
        <v>Steak Torta</v>
      </c>
      <c r="H609" s="19" t="str">
        <f>VLOOKUP(F609,Menu!A:D,3,FALSE)</f>
        <v>Mexican</v>
      </c>
      <c r="I609" s="14">
        <f>VLOOKUP(F609,Menu!A:D,4,FALSE)</f>
        <v>13.95</v>
      </c>
    </row>
    <row r="610" spans="1:9" x14ac:dyDescent="0.75">
      <c r="A610">
        <v>618</v>
      </c>
      <c r="B610">
        <v>271</v>
      </c>
      <c r="C610" s="1">
        <v>44931</v>
      </c>
      <c r="D610" s="36">
        <v>0.5988310185185185</v>
      </c>
      <c r="E610" s="4" t="str">
        <f t="shared" si="9"/>
        <v>Afternoon</v>
      </c>
      <c r="F610">
        <v>121</v>
      </c>
      <c r="G610" t="str">
        <f>VLOOKUP(F610,Menu!A:D,2,FALSE)</f>
        <v>Cheese Quesadillas</v>
      </c>
      <c r="H610" s="19" t="str">
        <f>VLOOKUP(F610,Menu!A:D,3,FALSE)</f>
        <v>Mexican</v>
      </c>
      <c r="I610" s="14">
        <f>VLOOKUP(F610,Menu!A:D,4,FALSE)</f>
        <v>10.5</v>
      </c>
    </row>
    <row r="611" spans="1:9" x14ac:dyDescent="0.75">
      <c r="A611">
        <v>619</v>
      </c>
      <c r="B611">
        <v>271</v>
      </c>
      <c r="C611" s="1">
        <v>44931</v>
      </c>
      <c r="D611" s="36">
        <v>0.5988310185185185</v>
      </c>
      <c r="E611" s="4" t="str">
        <f t="shared" si="9"/>
        <v>Afternoon</v>
      </c>
      <c r="F611">
        <v>105</v>
      </c>
      <c r="G611" t="str">
        <f>VLOOKUP(F611,Menu!A:D,2,FALSE)</f>
        <v>Mac &amp; Cheese</v>
      </c>
      <c r="H611" s="19" t="str">
        <f>VLOOKUP(F611,Menu!A:D,3,FALSE)</f>
        <v>American</v>
      </c>
      <c r="I611" s="14">
        <f>VLOOKUP(F611,Menu!A:D,4,FALSE)</f>
        <v>7</v>
      </c>
    </row>
    <row r="612" spans="1:9" x14ac:dyDescent="0.75">
      <c r="A612">
        <v>620</v>
      </c>
      <c r="B612">
        <v>271</v>
      </c>
      <c r="C612" s="1">
        <v>44931</v>
      </c>
      <c r="D612" s="36">
        <v>0.5988310185185185</v>
      </c>
      <c r="E612" s="4" t="str">
        <f t="shared" si="9"/>
        <v>Afternoon</v>
      </c>
      <c r="F612">
        <v>114</v>
      </c>
      <c r="G612" t="str">
        <f>VLOOKUP(F612,Menu!A:D,2,FALSE)</f>
        <v>Potstickers</v>
      </c>
      <c r="H612" s="19" t="str">
        <f>VLOOKUP(F612,Menu!A:D,3,FALSE)</f>
        <v>Asian</v>
      </c>
      <c r="I612" s="14">
        <f>VLOOKUP(F612,Menu!A:D,4,FALSE)</f>
        <v>9</v>
      </c>
    </row>
    <row r="613" spans="1:9" x14ac:dyDescent="0.75">
      <c r="A613">
        <v>621</v>
      </c>
      <c r="B613">
        <v>272</v>
      </c>
      <c r="C613" s="1">
        <v>44931</v>
      </c>
      <c r="D613" s="36">
        <v>0.60005787037037039</v>
      </c>
      <c r="E613" s="4" t="str">
        <f t="shared" si="9"/>
        <v>Afternoon</v>
      </c>
      <c r="F613">
        <v>117</v>
      </c>
      <c r="G613" t="str">
        <f>VLOOKUP(F613,Menu!A:D,2,FALSE)</f>
        <v>Chicken Burrito</v>
      </c>
      <c r="H613" s="19" t="str">
        <f>VLOOKUP(F613,Menu!A:D,3,FALSE)</f>
        <v>Mexican</v>
      </c>
      <c r="I613" s="14">
        <f>VLOOKUP(F613,Menu!A:D,4,FALSE)</f>
        <v>12.95</v>
      </c>
    </row>
    <row r="614" spans="1:9" x14ac:dyDescent="0.75">
      <c r="A614">
        <v>622</v>
      </c>
      <c r="B614">
        <v>273</v>
      </c>
      <c r="C614" s="1">
        <v>44931</v>
      </c>
      <c r="D614" s="36">
        <v>0.60277777777777775</v>
      </c>
      <c r="E614" s="4" t="str">
        <f t="shared" si="9"/>
        <v>Afternoon</v>
      </c>
      <c r="F614">
        <v>121</v>
      </c>
      <c r="G614" t="str">
        <f>VLOOKUP(F614,Menu!A:D,2,FALSE)</f>
        <v>Cheese Quesadillas</v>
      </c>
      <c r="H614" s="19" t="str">
        <f>VLOOKUP(F614,Menu!A:D,3,FALSE)</f>
        <v>Mexican</v>
      </c>
      <c r="I614" s="14">
        <f>VLOOKUP(F614,Menu!A:D,4,FALSE)</f>
        <v>10.5</v>
      </c>
    </row>
    <row r="615" spans="1:9" x14ac:dyDescent="0.75">
      <c r="A615">
        <v>623</v>
      </c>
      <c r="B615">
        <v>274</v>
      </c>
      <c r="C615" s="1">
        <v>44931</v>
      </c>
      <c r="D615" s="36">
        <v>0.60871527777777779</v>
      </c>
      <c r="E615" s="4" t="str">
        <f t="shared" si="9"/>
        <v>Afternoon</v>
      </c>
      <c r="F615">
        <v>125</v>
      </c>
      <c r="G615" t="str">
        <f>VLOOKUP(F615,Menu!A:D,2,FALSE)</f>
        <v>Spaghetti &amp; Meatballs</v>
      </c>
      <c r="H615" s="19" t="str">
        <f>VLOOKUP(F615,Menu!A:D,3,FALSE)</f>
        <v>Italian</v>
      </c>
      <c r="I615" s="14">
        <f>VLOOKUP(F615,Menu!A:D,4,FALSE)</f>
        <v>17.95</v>
      </c>
    </row>
    <row r="616" spans="1:9" x14ac:dyDescent="0.75">
      <c r="A616">
        <v>624</v>
      </c>
      <c r="B616">
        <v>274</v>
      </c>
      <c r="C616" s="1">
        <v>44931</v>
      </c>
      <c r="D616" s="36">
        <v>0.60871527777777779</v>
      </c>
      <c r="E616" s="4" t="str">
        <f t="shared" si="9"/>
        <v>Afternoon</v>
      </c>
      <c r="F616">
        <v>106</v>
      </c>
      <c r="G616" t="str">
        <f>VLOOKUP(F616,Menu!A:D,2,FALSE)</f>
        <v>French Fries</v>
      </c>
      <c r="H616" s="19" t="str">
        <f>VLOOKUP(F616,Menu!A:D,3,FALSE)</f>
        <v>American</v>
      </c>
      <c r="I616" s="14">
        <f>VLOOKUP(F616,Menu!A:D,4,FALSE)</f>
        <v>7</v>
      </c>
    </row>
    <row r="617" spans="1:9" x14ac:dyDescent="0.75">
      <c r="A617">
        <v>625</v>
      </c>
      <c r="B617">
        <v>275</v>
      </c>
      <c r="C617" s="1">
        <v>44931</v>
      </c>
      <c r="D617" s="36">
        <v>0.60988425925925926</v>
      </c>
      <c r="E617" s="4" t="str">
        <f t="shared" si="9"/>
        <v>Afternoon</v>
      </c>
      <c r="F617">
        <v>108</v>
      </c>
      <c r="G617" t="str">
        <f>VLOOKUP(F617,Menu!A:D,2,FALSE)</f>
        <v>Tofu Pad Thai</v>
      </c>
      <c r="H617" s="19" t="str">
        <f>VLOOKUP(F617,Menu!A:D,3,FALSE)</f>
        <v>Asian</v>
      </c>
      <c r="I617" s="14">
        <f>VLOOKUP(F617,Menu!A:D,4,FALSE)</f>
        <v>14.5</v>
      </c>
    </row>
    <row r="618" spans="1:9" x14ac:dyDescent="0.75">
      <c r="A618">
        <v>626</v>
      </c>
      <c r="B618">
        <v>275</v>
      </c>
      <c r="C618" s="1">
        <v>44931</v>
      </c>
      <c r="D618" s="36">
        <v>0.60988425925925926</v>
      </c>
      <c r="E618" s="4" t="str">
        <f t="shared" si="9"/>
        <v>Afternoon</v>
      </c>
      <c r="F618">
        <v>124</v>
      </c>
      <c r="G618" t="str">
        <f>VLOOKUP(F618,Menu!A:D,2,FALSE)</f>
        <v>Spaghetti</v>
      </c>
      <c r="H618" s="19" t="str">
        <f>VLOOKUP(F618,Menu!A:D,3,FALSE)</f>
        <v>Italian</v>
      </c>
      <c r="I618" s="14">
        <f>VLOOKUP(F618,Menu!A:D,4,FALSE)</f>
        <v>14.5</v>
      </c>
    </row>
    <row r="619" spans="1:9" x14ac:dyDescent="0.75">
      <c r="A619">
        <v>627</v>
      </c>
      <c r="B619">
        <v>275</v>
      </c>
      <c r="C619" s="1">
        <v>44931</v>
      </c>
      <c r="D619" s="36">
        <v>0.60988425925925926</v>
      </c>
      <c r="E619" s="4" t="str">
        <f t="shared" si="9"/>
        <v>Afternoon</v>
      </c>
      <c r="F619">
        <v>113</v>
      </c>
      <c r="G619" t="str">
        <f>VLOOKUP(F619,Menu!A:D,2,FALSE)</f>
        <v>Edamame</v>
      </c>
      <c r="H619" s="19" t="str">
        <f>VLOOKUP(F619,Menu!A:D,3,FALSE)</f>
        <v>Asian</v>
      </c>
      <c r="I619" s="14">
        <f>VLOOKUP(F619,Menu!A:D,4,FALSE)</f>
        <v>5</v>
      </c>
    </row>
    <row r="620" spans="1:9" x14ac:dyDescent="0.75">
      <c r="A620">
        <v>628</v>
      </c>
      <c r="B620">
        <v>275</v>
      </c>
      <c r="C620" s="1">
        <v>44931</v>
      </c>
      <c r="D620" s="36">
        <v>0.60988425925925926</v>
      </c>
      <c r="E620" s="4" t="str">
        <f t="shared" si="9"/>
        <v>Afternoon</v>
      </c>
      <c r="F620">
        <v>120</v>
      </c>
      <c r="G620" t="str">
        <f>VLOOKUP(F620,Menu!A:D,2,FALSE)</f>
        <v>Steak Torta</v>
      </c>
      <c r="H620" s="19" t="str">
        <f>VLOOKUP(F620,Menu!A:D,3,FALSE)</f>
        <v>Mexican</v>
      </c>
      <c r="I620" s="14">
        <f>VLOOKUP(F620,Menu!A:D,4,FALSE)</f>
        <v>13.95</v>
      </c>
    </row>
    <row r="621" spans="1:9" x14ac:dyDescent="0.75">
      <c r="A621">
        <v>629</v>
      </c>
      <c r="B621">
        <v>276</v>
      </c>
      <c r="C621" s="1">
        <v>44931</v>
      </c>
      <c r="D621" s="36">
        <v>0.63770833333333332</v>
      </c>
      <c r="E621" s="4" t="str">
        <f t="shared" si="9"/>
        <v>Afternoon</v>
      </c>
      <c r="F621">
        <v>124</v>
      </c>
      <c r="G621" t="str">
        <f>VLOOKUP(F621,Menu!A:D,2,FALSE)</f>
        <v>Spaghetti</v>
      </c>
      <c r="H621" s="19" t="str">
        <f>VLOOKUP(F621,Menu!A:D,3,FALSE)</f>
        <v>Italian</v>
      </c>
      <c r="I621" s="14">
        <f>VLOOKUP(F621,Menu!A:D,4,FALSE)</f>
        <v>14.5</v>
      </c>
    </row>
    <row r="622" spans="1:9" x14ac:dyDescent="0.75">
      <c r="A622">
        <v>630</v>
      </c>
      <c r="B622">
        <v>276</v>
      </c>
      <c r="C622" s="1">
        <v>44931</v>
      </c>
      <c r="D622" s="36">
        <v>0.63770833333333332</v>
      </c>
      <c r="E622" s="4" t="str">
        <f t="shared" si="9"/>
        <v>Afternoon</v>
      </c>
      <c r="F622">
        <v>122</v>
      </c>
      <c r="G622" t="str">
        <f>VLOOKUP(F622,Menu!A:D,2,FALSE)</f>
        <v>Chips &amp; Salsa</v>
      </c>
      <c r="H622" s="19" t="str">
        <f>VLOOKUP(F622,Menu!A:D,3,FALSE)</f>
        <v>Mexican</v>
      </c>
      <c r="I622" s="14">
        <f>VLOOKUP(F622,Menu!A:D,4,FALSE)</f>
        <v>7</v>
      </c>
    </row>
    <row r="623" spans="1:9" x14ac:dyDescent="0.75">
      <c r="A623">
        <v>631</v>
      </c>
      <c r="B623">
        <v>277</v>
      </c>
      <c r="C623" s="1">
        <v>44931</v>
      </c>
      <c r="D623" s="36">
        <v>0.65405092592592595</v>
      </c>
      <c r="E623" s="4" t="str">
        <f t="shared" si="9"/>
        <v>Afternoon</v>
      </c>
      <c r="F623">
        <v>125</v>
      </c>
      <c r="G623" t="str">
        <f>VLOOKUP(F623,Menu!A:D,2,FALSE)</f>
        <v>Spaghetti &amp; Meatballs</v>
      </c>
      <c r="H623" s="19" t="str">
        <f>VLOOKUP(F623,Menu!A:D,3,FALSE)</f>
        <v>Italian</v>
      </c>
      <c r="I623" s="14">
        <f>VLOOKUP(F623,Menu!A:D,4,FALSE)</f>
        <v>17.95</v>
      </c>
    </row>
    <row r="624" spans="1:9" x14ac:dyDescent="0.75">
      <c r="A624">
        <v>632</v>
      </c>
      <c r="B624">
        <v>278</v>
      </c>
      <c r="C624" s="1">
        <v>44931</v>
      </c>
      <c r="D624" s="36">
        <v>0.65927083333333336</v>
      </c>
      <c r="E624" s="4" t="str">
        <f t="shared" si="9"/>
        <v>Afternoon</v>
      </c>
      <c r="F624">
        <v>127</v>
      </c>
      <c r="G624" t="str">
        <f>VLOOKUP(F624,Menu!A:D,2,FALSE)</f>
        <v>Meat Lasagna</v>
      </c>
      <c r="H624" s="19" t="str">
        <f>VLOOKUP(F624,Menu!A:D,3,FALSE)</f>
        <v>Italian</v>
      </c>
      <c r="I624" s="14">
        <f>VLOOKUP(F624,Menu!A:D,4,FALSE)</f>
        <v>17.95</v>
      </c>
    </row>
    <row r="625" spans="1:9" x14ac:dyDescent="0.75">
      <c r="A625">
        <v>633</v>
      </c>
      <c r="B625">
        <v>278</v>
      </c>
      <c r="C625" s="1">
        <v>44931</v>
      </c>
      <c r="D625" s="36">
        <v>0.65927083333333336</v>
      </c>
      <c r="E625" s="4" t="str">
        <f t="shared" si="9"/>
        <v>Afternoon</v>
      </c>
      <c r="F625">
        <v>105</v>
      </c>
      <c r="G625" t="str">
        <f>VLOOKUP(F625,Menu!A:D,2,FALSE)</f>
        <v>Mac &amp; Cheese</v>
      </c>
      <c r="H625" s="19" t="str">
        <f>VLOOKUP(F625,Menu!A:D,3,FALSE)</f>
        <v>American</v>
      </c>
      <c r="I625" s="14">
        <f>VLOOKUP(F625,Menu!A:D,4,FALSE)</f>
        <v>7</v>
      </c>
    </row>
    <row r="626" spans="1:9" x14ac:dyDescent="0.75">
      <c r="A626">
        <v>634</v>
      </c>
      <c r="B626">
        <v>279</v>
      </c>
      <c r="C626" s="1">
        <v>44931</v>
      </c>
      <c r="D626" s="36">
        <v>0.67156249999999995</v>
      </c>
      <c r="E626" s="4" t="str">
        <f t="shared" si="9"/>
        <v>Afternoon</v>
      </c>
      <c r="F626">
        <v>102</v>
      </c>
      <c r="G626" t="str">
        <f>VLOOKUP(F626,Menu!A:D,2,FALSE)</f>
        <v>Cheeseburger</v>
      </c>
      <c r="H626" s="19" t="str">
        <f>VLOOKUP(F626,Menu!A:D,3,FALSE)</f>
        <v>American</v>
      </c>
      <c r="I626" s="14">
        <f>VLOOKUP(F626,Menu!A:D,4,FALSE)</f>
        <v>13.95</v>
      </c>
    </row>
    <row r="627" spans="1:9" x14ac:dyDescent="0.75">
      <c r="A627">
        <v>635</v>
      </c>
      <c r="B627">
        <v>279</v>
      </c>
      <c r="C627" s="1">
        <v>44931</v>
      </c>
      <c r="D627" s="36">
        <v>0.67156249999999995</v>
      </c>
      <c r="E627" s="4" t="str">
        <f t="shared" si="9"/>
        <v>Afternoon</v>
      </c>
      <c r="F627">
        <v>103</v>
      </c>
      <c r="G627" t="str">
        <f>VLOOKUP(F627,Menu!A:D,2,FALSE)</f>
        <v>Hot Dog</v>
      </c>
      <c r="H627" s="19" t="str">
        <f>VLOOKUP(F627,Menu!A:D,3,FALSE)</f>
        <v>American</v>
      </c>
      <c r="I627" s="14">
        <f>VLOOKUP(F627,Menu!A:D,4,FALSE)</f>
        <v>9</v>
      </c>
    </row>
    <row r="628" spans="1:9" x14ac:dyDescent="0.75">
      <c r="A628">
        <v>636</v>
      </c>
      <c r="B628">
        <v>280</v>
      </c>
      <c r="C628" s="1">
        <v>44931</v>
      </c>
      <c r="D628" s="36">
        <v>0.68082175925925925</v>
      </c>
      <c r="E628" s="4" t="str">
        <f t="shared" si="9"/>
        <v>Afternoon</v>
      </c>
      <c r="F628">
        <v>119</v>
      </c>
      <c r="G628" t="str">
        <f>VLOOKUP(F628,Menu!A:D,2,FALSE)</f>
        <v>Chicken Torta</v>
      </c>
      <c r="H628" s="19" t="str">
        <f>VLOOKUP(F628,Menu!A:D,3,FALSE)</f>
        <v>Mexican</v>
      </c>
      <c r="I628" s="14">
        <f>VLOOKUP(F628,Menu!A:D,4,FALSE)</f>
        <v>11.95</v>
      </c>
    </row>
    <row r="629" spans="1:9" x14ac:dyDescent="0.75">
      <c r="A629">
        <v>637</v>
      </c>
      <c r="B629">
        <v>280</v>
      </c>
      <c r="C629" s="1">
        <v>44931</v>
      </c>
      <c r="D629" s="36">
        <v>0.68082175925925925</v>
      </c>
      <c r="E629" s="4" t="str">
        <f t="shared" si="9"/>
        <v>Afternoon</v>
      </c>
      <c r="F629">
        <v>132</v>
      </c>
      <c r="G629" t="str">
        <f>VLOOKUP(F629,Menu!A:D,2,FALSE)</f>
        <v>Eggplant Parmesan</v>
      </c>
      <c r="H629" s="19" t="str">
        <f>VLOOKUP(F629,Menu!A:D,3,FALSE)</f>
        <v>Italian</v>
      </c>
      <c r="I629" s="14">
        <f>VLOOKUP(F629,Menu!A:D,4,FALSE)</f>
        <v>16.95</v>
      </c>
    </row>
    <row r="630" spans="1:9" x14ac:dyDescent="0.75">
      <c r="A630">
        <v>638</v>
      </c>
      <c r="B630">
        <v>281</v>
      </c>
      <c r="C630" s="1">
        <v>44931</v>
      </c>
      <c r="D630" s="36">
        <v>0.69013888888888886</v>
      </c>
      <c r="E630" s="4" t="str">
        <f t="shared" si="9"/>
        <v>Afternoon</v>
      </c>
      <c r="F630">
        <v>120</v>
      </c>
      <c r="G630" t="str">
        <f>VLOOKUP(F630,Menu!A:D,2,FALSE)</f>
        <v>Steak Torta</v>
      </c>
      <c r="H630" s="19" t="str">
        <f>VLOOKUP(F630,Menu!A:D,3,FALSE)</f>
        <v>Mexican</v>
      </c>
      <c r="I630" s="14">
        <f>VLOOKUP(F630,Menu!A:D,4,FALSE)</f>
        <v>13.95</v>
      </c>
    </row>
    <row r="631" spans="1:9" x14ac:dyDescent="0.75">
      <c r="A631">
        <v>639</v>
      </c>
      <c r="B631">
        <v>282</v>
      </c>
      <c r="C631" s="1">
        <v>44931</v>
      </c>
      <c r="D631" s="36">
        <v>0.70113425925925921</v>
      </c>
      <c r="E631" s="4" t="str">
        <f t="shared" si="9"/>
        <v>Afternoon</v>
      </c>
      <c r="F631">
        <v>108</v>
      </c>
      <c r="G631" t="str">
        <f>VLOOKUP(F631,Menu!A:D,2,FALSE)</f>
        <v>Tofu Pad Thai</v>
      </c>
      <c r="H631" s="19" t="str">
        <f>VLOOKUP(F631,Menu!A:D,3,FALSE)</f>
        <v>Asian</v>
      </c>
      <c r="I631" s="14">
        <f>VLOOKUP(F631,Menu!A:D,4,FALSE)</f>
        <v>14.5</v>
      </c>
    </row>
    <row r="632" spans="1:9" x14ac:dyDescent="0.75">
      <c r="A632">
        <v>640</v>
      </c>
      <c r="B632">
        <v>282</v>
      </c>
      <c r="C632" s="1">
        <v>44931</v>
      </c>
      <c r="D632" s="36">
        <v>0.70113425925925921</v>
      </c>
      <c r="E632" s="4" t="str">
        <f t="shared" si="9"/>
        <v>Afternoon</v>
      </c>
      <c r="F632">
        <v>124</v>
      </c>
      <c r="G632" t="str">
        <f>VLOOKUP(F632,Menu!A:D,2,FALSE)</f>
        <v>Spaghetti</v>
      </c>
      <c r="H632" s="19" t="str">
        <f>VLOOKUP(F632,Menu!A:D,3,FALSE)</f>
        <v>Italian</v>
      </c>
      <c r="I632" s="14">
        <f>VLOOKUP(F632,Menu!A:D,4,FALSE)</f>
        <v>14.5</v>
      </c>
    </row>
    <row r="633" spans="1:9" x14ac:dyDescent="0.75">
      <c r="A633">
        <v>641</v>
      </c>
      <c r="B633">
        <v>282</v>
      </c>
      <c r="C633" s="1">
        <v>44931</v>
      </c>
      <c r="D633" s="36">
        <v>0.70113425925925921</v>
      </c>
      <c r="E633" s="4" t="str">
        <f t="shared" si="9"/>
        <v>Afternoon</v>
      </c>
      <c r="F633">
        <v>118</v>
      </c>
      <c r="G633" t="str">
        <f>VLOOKUP(F633,Menu!A:D,2,FALSE)</f>
        <v>Steak Burrito</v>
      </c>
      <c r="H633" s="19" t="str">
        <f>VLOOKUP(F633,Menu!A:D,3,FALSE)</f>
        <v>Mexican</v>
      </c>
      <c r="I633" s="14">
        <f>VLOOKUP(F633,Menu!A:D,4,FALSE)</f>
        <v>14.95</v>
      </c>
    </row>
    <row r="634" spans="1:9" x14ac:dyDescent="0.75">
      <c r="A634">
        <v>642</v>
      </c>
      <c r="B634">
        <v>282</v>
      </c>
      <c r="C634" s="1">
        <v>44931</v>
      </c>
      <c r="D634" s="36">
        <v>0.70113425925925921</v>
      </c>
      <c r="E634" s="4" t="str">
        <f t="shared" si="9"/>
        <v>Afternoon</v>
      </c>
      <c r="F634">
        <v>130</v>
      </c>
      <c r="G634" t="str">
        <f>VLOOKUP(F634,Menu!A:D,2,FALSE)</f>
        <v>Shrimp Scampi</v>
      </c>
      <c r="H634" s="19" t="str">
        <f>VLOOKUP(F634,Menu!A:D,3,FALSE)</f>
        <v>Italian</v>
      </c>
      <c r="I634" s="14">
        <f>VLOOKUP(F634,Menu!A:D,4,FALSE)</f>
        <v>19.95</v>
      </c>
    </row>
    <row r="635" spans="1:9" x14ac:dyDescent="0.75">
      <c r="A635">
        <v>643</v>
      </c>
      <c r="B635">
        <v>283</v>
      </c>
      <c r="C635" s="1">
        <v>44931</v>
      </c>
      <c r="D635" s="36">
        <v>0.70258101851851851</v>
      </c>
      <c r="E635" s="4" t="str">
        <f t="shared" si="9"/>
        <v>Afternoon</v>
      </c>
      <c r="F635">
        <v>111</v>
      </c>
      <c r="G635" t="str">
        <f>VLOOKUP(F635,Menu!A:D,2,FALSE)</f>
        <v>California Roll</v>
      </c>
      <c r="H635" s="19" t="str">
        <f>VLOOKUP(F635,Menu!A:D,3,FALSE)</f>
        <v>Asian</v>
      </c>
      <c r="I635" s="14">
        <f>VLOOKUP(F635,Menu!A:D,4,FALSE)</f>
        <v>11.95</v>
      </c>
    </row>
    <row r="636" spans="1:9" x14ac:dyDescent="0.75">
      <c r="A636">
        <v>644</v>
      </c>
      <c r="B636">
        <v>284</v>
      </c>
      <c r="C636" s="1">
        <v>44931</v>
      </c>
      <c r="D636" s="36">
        <v>0.70712962962962966</v>
      </c>
      <c r="E636" s="4" t="str">
        <f t="shared" si="9"/>
        <v>Afternoon</v>
      </c>
      <c r="F636">
        <v>125</v>
      </c>
      <c r="G636" t="str">
        <f>VLOOKUP(F636,Menu!A:D,2,FALSE)</f>
        <v>Spaghetti &amp; Meatballs</v>
      </c>
      <c r="H636" s="19" t="str">
        <f>VLOOKUP(F636,Menu!A:D,3,FALSE)</f>
        <v>Italian</v>
      </c>
      <c r="I636" s="14">
        <f>VLOOKUP(F636,Menu!A:D,4,FALSE)</f>
        <v>17.95</v>
      </c>
    </row>
    <row r="637" spans="1:9" x14ac:dyDescent="0.75">
      <c r="A637">
        <v>645</v>
      </c>
      <c r="B637">
        <v>284</v>
      </c>
      <c r="C637" s="1">
        <v>44931</v>
      </c>
      <c r="D637" s="36">
        <v>0.70712962962962966</v>
      </c>
      <c r="E637" s="4" t="str">
        <f t="shared" si="9"/>
        <v>Afternoon</v>
      </c>
      <c r="F637">
        <v>109</v>
      </c>
      <c r="G637" t="str">
        <f>VLOOKUP(F637,Menu!A:D,2,FALSE)</f>
        <v>Korean Beef Bowl</v>
      </c>
      <c r="H637" s="19" t="str">
        <f>VLOOKUP(F637,Menu!A:D,3,FALSE)</f>
        <v>Asian</v>
      </c>
      <c r="I637" s="14">
        <f>VLOOKUP(F637,Menu!A:D,4,FALSE)</f>
        <v>17.95</v>
      </c>
    </row>
    <row r="638" spans="1:9" x14ac:dyDescent="0.75">
      <c r="A638">
        <v>646</v>
      </c>
      <c r="B638">
        <v>284</v>
      </c>
      <c r="C638" s="1">
        <v>44931</v>
      </c>
      <c r="D638" s="36">
        <v>0.70712962962962966</v>
      </c>
      <c r="E638" s="4" t="str">
        <f t="shared" si="9"/>
        <v>Afternoon</v>
      </c>
      <c r="F638">
        <v>111</v>
      </c>
      <c r="G638" t="str">
        <f>VLOOKUP(F638,Menu!A:D,2,FALSE)</f>
        <v>California Roll</v>
      </c>
      <c r="H638" s="19" t="str">
        <f>VLOOKUP(F638,Menu!A:D,3,FALSE)</f>
        <v>Asian</v>
      </c>
      <c r="I638" s="14">
        <f>VLOOKUP(F638,Menu!A:D,4,FALSE)</f>
        <v>11.95</v>
      </c>
    </row>
    <row r="639" spans="1:9" x14ac:dyDescent="0.75">
      <c r="A639">
        <v>647</v>
      </c>
      <c r="B639">
        <v>285</v>
      </c>
      <c r="C639" s="1">
        <v>44931</v>
      </c>
      <c r="D639" s="36">
        <v>0.7073842592592593</v>
      </c>
      <c r="E639" s="4" t="str">
        <f t="shared" ref="E639:E702" si="10">IF(D639&lt;&gt;"", IF(D639&lt;TIME(8,0,0), "Early Morning",
IF(D639&lt;TIME(11,0,0), "Morning",
IF(D639&lt;TIME(14,0,0), "Midday",
IF(D639&lt;TIME(17,0,0), "Afternoon",
IF(D639&lt;TIME(20,0,0), "Evening",
IF(D639&lt;TIME(23,0,0), "Night",
"Late Night")))))), "Time Not Provided")</f>
        <v>Afternoon</v>
      </c>
      <c r="F639">
        <v>119</v>
      </c>
      <c r="G639" t="str">
        <f>VLOOKUP(F639,Menu!A:D,2,FALSE)</f>
        <v>Chicken Torta</v>
      </c>
      <c r="H639" s="19" t="str">
        <f>VLOOKUP(F639,Menu!A:D,3,FALSE)</f>
        <v>Mexican</v>
      </c>
      <c r="I639" s="14">
        <f>VLOOKUP(F639,Menu!A:D,4,FALSE)</f>
        <v>11.95</v>
      </c>
    </row>
    <row r="640" spans="1:9" x14ac:dyDescent="0.75">
      <c r="A640">
        <v>648</v>
      </c>
      <c r="B640">
        <v>286</v>
      </c>
      <c r="C640" s="1">
        <v>44931</v>
      </c>
      <c r="D640" s="36">
        <v>0.70929398148148148</v>
      </c>
      <c r="E640" s="4" t="str">
        <f t="shared" si="10"/>
        <v>Evening</v>
      </c>
      <c r="F640">
        <v>117</v>
      </c>
      <c r="G640" t="str">
        <f>VLOOKUP(F640,Menu!A:D,2,FALSE)</f>
        <v>Chicken Burrito</v>
      </c>
      <c r="H640" s="19" t="str">
        <f>VLOOKUP(F640,Menu!A:D,3,FALSE)</f>
        <v>Mexican</v>
      </c>
      <c r="I640" s="14">
        <f>VLOOKUP(F640,Menu!A:D,4,FALSE)</f>
        <v>12.95</v>
      </c>
    </row>
    <row r="641" spans="1:9" x14ac:dyDescent="0.75">
      <c r="A641">
        <v>649</v>
      </c>
      <c r="B641">
        <v>286</v>
      </c>
      <c r="C641" s="1">
        <v>44931</v>
      </c>
      <c r="D641" s="36">
        <v>0.70929398148148148</v>
      </c>
      <c r="E641" s="4" t="str">
        <f t="shared" si="10"/>
        <v>Evening</v>
      </c>
      <c r="F641">
        <v>118</v>
      </c>
      <c r="G641" t="str">
        <f>VLOOKUP(F641,Menu!A:D,2,FALSE)</f>
        <v>Steak Burrito</v>
      </c>
      <c r="H641" s="19" t="str">
        <f>VLOOKUP(F641,Menu!A:D,3,FALSE)</f>
        <v>Mexican</v>
      </c>
      <c r="I641" s="14">
        <f>VLOOKUP(F641,Menu!A:D,4,FALSE)</f>
        <v>14.95</v>
      </c>
    </row>
    <row r="642" spans="1:9" x14ac:dyDescent="0.75">
      <c r="A642">
        <v>650</v>
      </c>
      <c r="B642">
        <v>287</v>
      </c>
      <c r="C642" s="1">
        <v>44931</v>
      </c>
      <c r="D642" s="36">
        <v>0.72927083333333331</v>
      </c>
      <c r="E642" s="4" t="str">
        <f t="shared" si="10"/>
        <v>Evening</v>
      </c>
      <c r="F642">
        <v>117</v>
      </c>
      <c r="G642" t="str">
        <f>VLOOKUP(F642,Menu!A:D,2,FALSE)</f>
        <v>Chicken Burrito</v>
      </c>
      <c r="H642" s="19" t="str">
        <f>VLOOKUP(F642,Menu!A:D,3,FALSE)</f>
        <v>Mexican</v>
      </c>
      <c r="I642" s="14">
        <f>VLOOKUP(F642,Menu!A:D,4,FALSE)</f>
        <v>12.95</v>
      </c>
    </row>
    <row r="643" spans="1:9" x14ac:dyDescent="0.75">
      <c r="A643">
        <v>651</v>
      </c>
      <c r="B643">
        <v>287</v>
      </c>
      <c r="C643" s="1">
        <v>44931</v>
      </c>
      <c r="D643" s="36">
        <v>0.72927083333333331</v>
      </c>
      <c r="E643" s="4" t="str">
        <f t="shared" si="10"/>
        <v>Evening</v>
      </c>
      <c r="F643">
        <v>112</v>
      </c>
      <c r="G643" t="str">
        <f>VLOOKUP(F643,Menu!A:D,2,FALSE)</f>
        <v>Salmon Roll</v>
      </c>
      <c r="H643" s="19" t="str">
        <f>VLOOKUP(F643,Menu!A:D,3,FALSE)</f>
        <v>Asian</v>
      </c>
      <c r="I643" s="14">
        <f>VLOOKUP(F643,Menu!A:D,4,FALSE)</f>
        <v>14.95</v>
      </c>
    </row>
    <row r="644" spans="1:9" x14ac:dyDescent="0.75">
      <c r="A644">
        <v>652</v>
      </c>
      <c r="B644">
        <v>287</v>
      </c>
      <c r="C644" s="1">
        <v>44931</v>
      </c>
      <c r="D644" s="36">
        <v>0.72927083333333331</v>
      </c>
      <c r="E644" s="4" t="str">
        <f t="shared" si="10"/>
        <v>Evening</v>
      </c>
      <c r="F644">
        <v>113</v>
      </c>
      <c r="G644" t="str">
        <f>VLOOKUP(F644,Menu!A:D,2,FALSE)</f>
        <v>Edamame</v>
      </c>
      <c r="H644" s="19" t="str">
        <f>VLOOKUP(F644,Menu!A:D,3,FALSE)</f>
        <v>Asian</v>
      </c>
      <c r="I644" s="14">
        <f>VLOOKUP(F644,Menu!A:D,4,FALSE)</f>
        <v>5</v>
      </c>
    </row>
    <row r="645" spans="1:9" x14ac:dyDescent="0.75">
      <c r="A645">
        <v>653</v>
      </c>
      <c r="B645">
        <v>287</v>
      </c>
      <c r="C645" s="1">
        <v>44931</v>
      </c>
      <c r="D645" s="36">
        <v>0.72927083333333331</v>
      </c>
      <c r="E645" s="4" t="str">
        <f t="shared" si="10"/>
        <v>Evening</v>
      </c>
      <c r="F645">
        <v>120</v>
      </c>
      <c r="G645" t="str">
        <f>VLOOKUP(F645,Menu!A:D,2,FALSE)</f>
        <v>Steak Torta</v>
      </c>
      <c r="H645" s="19" t="str">
        <f>VLOOKUP(F645,Menu!A:D,3,FALSE)</f>
        <v>Mexican</v>
      </c>
      <c r="I645" s="14">
        <f>VLOOKUP(F645,Menu!A:D,4,FALSE)</f>
        <v>13.95</v>
      </c>
    </row>
    <row r="646" spans="1:9" x14ac:dyDescent="0.75">
      <c r="A646">
        <v>654</v>
      </c>
      <c r="B646">
        <v>288</v>
      </c>
      <c r="C646" s="1">
        <v>44931</v>
      </c>
      <c r="D646" s="36">
        <v>0.73106481481481478</v>
      </c>
      <c r="E646" s="4" t="str">
        <f t="shared" si="10"/>
        <v>Evening</v>
      </c>
      <c r="F646">
        <v>115</v>
      </c>
      <c r="G646" t="str">
        <f>VLOOKUP(F646,Menu!A:D,2,FALSE)</f>
        <v>Chicken Tacos</v>
      </c>
      <c r="H646" s="19" t="str">
        <f>VLOOKUP(F646,Menu!A:D,3,FALSE)</f>
        <v>Mexican</v>
      </c>
      <c r="I646" s="14">
        <f>VLOOKUP(F646,Menu!A:D,4,FALSE)</f>
        <v>11.95</v>
      </c>
    </row>
    <row r="647" spans="1:9" x14ac:dyDescent="0.75">
      <c r="A647">
        <v>655</v>
      </c>
      <c r="B647">
        <v>288</v>
      </c>
      <c r="C647" s="1">
        <v>44931</v>
      </c>
      <c r="D647" s="36">
        <v>0.73106481481481478</v>
      </c>
      <c r="E647" s="4" t="str">
        <f t="shared" si="10"/>
        <v>Evening</v>
      </c>
      <c r="F647">
        <v>119</v>
      </c>
      <c r="G647" t="str">
        <f>VLOOKUP(F647,Menu!A:D,2,FALSE)</f>
        <v>Chicken Torta</v>
      </c>
      <c r="H647" s="19" t="str">
        <f>VLOOKUP(F647,Menu!A:D,3,FALSE)</f>
        <v>Mexican</v>
      </c>
      <c r="I647" s="14">
        <f>VLOOKUP(F647,Menu!A:D,4,FALSE)</f>
        <v>11.95</v>
      </c>
    </row>
    <row r="648" spans="1:9" x14ac:dyDescent="0.75">
      <c r="A648">
        <v>656</v>
      </c>
      <c r="B648">
        <v>288</v>
      </c>
      <c r="C648" s="1">
        <v>44931</v>
      </c>
      <c r="D648" s="36">
        <v>0.73106481481481478</v>
      </c>
      <c r="E648" s="4" t="str">
        <f t="shared" si="10"/>
        <v>Evening</v>
      </c>
      <c r="F648">
        <v>123</v>
      </c>
      <c r="G648" t="str">
        <f>VLOOKUP(F648,Menu!A:D,2,FALSE)</f>
        <v>Chips &amp; Guacamole</v>
      </c>
      <c r="H648" s="19" t="str">
        <f>VLOOKUP(F648,Menu!A:D,3,FALSE)</f>
        <v>Mexican</v>
      </c>
      <c r="I648" s="14">
        <f>VLOOKUP(F648,Menu!A:D,4,FALSE)</f>
        <v>9</v>
      </c>
    </row>
    <row r="649" spans="1:9" x14ac:dyDescent="0.75">
      <c r="A649">
        <v>657</v>
      </c>
      <c r="B649">
        <v>289</v>
      </c>
      <c r="C649" s="1">
        <v>44931</v>
      </c>
      <c r="D649" s="36">
        <v>0.73359953703703706</v>
      </c>
      <c r="E649" s="4" t="str">
        <f t="shared" si="10"/>
        <v>Evening</v>
      </c>
      <c r="F649">
        <v>124</v>
      </c>
      <c r="G649" t="str">
        <f>VLOOKUP(F649,Menu!A:D,2,FALSE)</f>
        <v>Spaghetti</v>
      </c>
      <c r="H649" s="19" t="str">
        <f>VLOOKUP(F649,Menu!A:D,3,FALSE)</f>
        <v>Italian</v>
      </c>
      <c r="I649" s="14">
        <f>VLOOKUP(F649,Menu!A:D,4,FALSE)</f>
        <v>14.5</v>
      </c>
    </row>
    <row r="650" spans="1:9" x14ac:dyDescent="0.75">
      <c r="A650">
        <v>658</v>
      </c>
      <c r="B650">
        <v>290</v>
      </c>
      <c r="C650" s="1">
        <v>44931</v>
      </c>
      <c r="D650" s="36">
        <v>0.73699074074074078</v>
      </c>
      <c r="E650" s="4" t="str">
        <f t="shared" si="10"/>
        <v>Evening</v>
      </c>
      <c r="F650">
        <v>108</v>
      </c>
      <c r="G650" t="str">
        <f>VLOOKUP(F650,Menu!A:D,2,FALSE)</f>
        <v>Tofu Pad Thai</v>
      </c>
      <c r="H650" s="19" t="str">
        <f>VLOOKUP(F650,Menu!A:D,3,FALSE)</f>
        <v>Asian</v>
      </c>
      <c r="I650" s="14">
        <f>VLOOKUP(F650,Menu!A:D,4,FALSE)</f>
        <v>14.5</v>
      </c>
    </row>
    <row r="651" spans="1:9" x14ac:dyDescent="0.75">
      <c r="A651">
        <v>659</v>
      </c>
      <c r="B651">
        <v>290</v>
      </c>
      <c r="C651" s="1">
        <v>44931</v>
      </c>
      <c r="D651" s="36">
        <v>0.73699074074074078</v>
      </c>
      <c r="E651" s="4" t="str">
        <f t="shared" si="10"/>
        <v>Evening</v>
      </c>
      <c r="F651">
        <v>132</v>
      </c>
      <c r="G651" t="str">
        <f>VLOOKUP(F651,Menu!A:D,2,FALSE)</f>
        <v>Eggplant Parmesan</v>
      </c>
      <c r="H651" s="19" t="str">
        <f>VLOOKUP(F651,Menu!A:D,3,FALSE)</f>
        <v>Italian</v>
      </c>
      <c r="I651" s="14">
        <f>VLOOKUP(F651,Menu!A:D,4,FALSE)</f>
        <v>16.95</v>
      </c>
    </row>
    <row r="652" spans="1:9" x14ac:dyDescent="0.75">
      <c r="A652">
        <v>660</v>
      </c>
      <c r="B652">
        <v>291</v>
      </c>
      <c r="C652" s="1">
        <v>44931</v>
      </c>
      <c r="D652" s="36">
        <v>0.73934027777777778</v>
      </c>
      <c r="E652" s="4" t="str">
        <f t="shared" si="10"/>
        <v>Evening</v>
      </c>
      <c r="F652">
        <v>101</v>
      </c>
      <c r="G652" t="str">
        <f>VLOOKUP(F652,Menu!A:D,2,FALSE)</f>
        <v>Hamburger</v>
      </c>
      <c r="H652" s="19" t="str">
        <f>VLOOKUP(F652,Menu!A:D,3,FALSE)</f>
        <v>American</v>
      </c>
      <c r="I652" s="14">
        <f>VLOOKUP(F652,Menu!A:D,4,FALSE)</f>
        <v>12.95</v>
      </c>
    </row>
    <row r="653" spans="1:9" x14ac:dyDescent="0.75">
      <c r="A653">
        <v>661</v>
      </c>
      <c r="B653">
        <v>291</v>
      </c>
      <c r="C653" s="1">
        <v>44931</v>
      </c>
      <c r="D653" s="36">
        <v>0.73934027777777778</v>
      </c>
      <c r="E653" s="4" t="str">
        <f t="shared" si="10"/>
        <v>Evening</v>
      </c>
      <c r="F653">
        <v>103</v>
      </c>
      <c r="G653" t="str">
        <f>VLOOKUP(F653,Menu!A:D,2,FALSE)</f>
        <v>Hot Dog</v>
      </c>
      <c r="H653" s="19" t="str">
        <f>VLOOKUP(F653,Menu!A:D,3,FALSE)</f>
        <v>American</v>
      </c>
      <c r="I653" s="14">
        <f>VLOOKUP(F653,Menu!A:D,4,FALSE)</f>
        <v>9</v>
      </c>
    </row>
    <row r="654" spans="1:9" x14ac:dyDescent="0.75">
      <c r="A654">
        <v>662</v>
      </c>
      <c r="B654">
        <v>291</v>
      </c>
      <c r="C654" s="1">
        <v>44931</v>
      </c>
      <c r="D654" s="36">
        <v>0.73934027777777778</v>
      </c>
      <c r="E654" s="4" t="str">
        <f t="shared" si="10"/>
        <v>Evening</v>
      </c>
      <c r="F654">
        <v>125</v>
      </c>
      <c r="G654" t="str">
        <f>VLOOKUP(F654,Menu!A:D,2,FALSE)</f>
        <v>Spaghetti &amp; Meatballs</v>
      </c>
      <c r="H654" s="19" t="str">
        <f>VLOOKUP(F654,Menu!A:D,3,FALSE)</f>
        <v>Italian</v>
      </c>
      <c r="I654" s="14">
        <f>VLOOKUP(F654,Menu!A:D,4,FALSE)</f>
        <v>17.95</v>
      </c>
    </row>
    <row r="655" spans="1:9" x14ac:dyDescent="0.75">
      <c r="A655">
        <v>663</v>
      </c>
      <c r="B655">
        <v>292</v>
      </c>
      <c r="C655" s="1">
        <v>44931</v>
      </c>
      <c r="D655" s="36">
        <v>0.74234953703703699</v>
      </c>
      <c r="E655" s="4" t="str">
        <f t="shared" si="10"/>
        <v>Evening</v>
      </c>
      <c r="F655">
        <v>130</v>
      </c>
      <c r="G655" t="str">
        <f>VLOOKUP(F655,Menu!A:D,2,FALSE)</f>
        <v>Shrimp Scampi</v>
      </c>
      <c r="H655" s="19" t="str">
        <f>VLOOKUP(F655,Menu!A:D,3,FALSE)</f>
        <v>Italian</v>
      </c>
      <c r="I655" s="14">
        <f>VLOOKUP(F655,Menu!A:D,4,FALSE)</f>
        <v>19.95</v>
      </c>
    </row>
    <row r="656" spans="1:9" x14ac:dyDescent="0.75">
      <c r="A656">
        <v>664</v>
      </c>
      <c r="B656">
        <v>292</v>
      </c>
      <c r="C656" s="1">
        <v>44931</v>
      </c>
      <c r="D656" s="36">
        <v>0.74234953703703699</v>
      </c>
      <c r="E656" s="4" t="str">
        <f t="shared" si="10"/>
        <v>Evening</v>
      </c>
      <c r="F656">
        <v>131</v>
      </c>
      <c r="G656" t="str">
        <f>VLOOKUP(F656,Menu!A:D,2,FALSE)</f>
        <v>Chicken Parmesan</v>
      </c>
      <c r="H656" s="19" t="str">
        <f>VLOOKUP(F656,Menu!A:D,3,FALSE)</f>
        <v>Italian</v>
      </c>
      <c r="I656" s="14">
        <f>VLOOKUP(F656,Menu!A:D,4,FALSE)</f>
        <v>17.95</v>
      </c>
    </row>
    <row r="657" spans="1:9" x14ac:dyDescent="0.75">
      <c r="A657">
        <v>665</v>
      </c>
      <c r="B657">
        <v>293</v>
      </c>
      <c r="C657" s="1">
        <v>44931</v>
      </c>
      <c r="D657" s="36">
        <v>0.74905092592592593</v>
      </c>
      <c r="E657" s="4" t="str">
        <f t="shared" si="10"/>
        <v>Evening</v>
      </c>
      <c r="F657">
        <v>108</v>
      </c>
      <c r="G657" t="str">
        <f>VLOOKUP(F657,Menu!A:D,2,FALSE)</f>
        <v>Tofu Pad Thai</v>
      </c>
      <c r="H657" s="19" t="str">
        <f>VLOOKUP(F657,Menu!A:D,3,FALSE)</f>
        <v>Asian</v>
      </c>
      <c r="I657" s="14">
        <f>VLOOKUP(F657,Menu!A:D,4,FALSE)</f>
        <v>14.5</v>
      </c>
    </row>
    <row r="658" spans="1:9" x14ac:dyDescent="0.75">
      <c r="A658">
        <v>666</v>
      </c>
      <c r="B658">
        <v>293</v>
      </c>
      <c r="C658" s="1">
        <v>44931</v>
      </c>
      <c r="D658" s="36">
        <v>0.74905092592592593</v>
      </c>
      <c r="E658" s="4" t="str">
        <f t="shared" si="10"/>
        <v>Evening</v>
      </c>
      <c r="F658">
        <v>127</v>
      </c>
      <c r="G658" t="str">
        <f>VLOOKUP(F658,Menu!A:D,2,FALSE)</f>
        <v>Meat Lasagna</v>
      </c>
      <c r="H658" s="19" t="str">
        <f>VLOOKUP(F658,Menu!A:D,3,FALSE)</f>
        <v>Italian</v>
      </c>
      <c r="I658" s="14">
        <f>VLOOKUP(F658,Menu!A:D,4,FALSE)</f>
        <v>17.95</v>
      </c>
    </row>
    <row r="659" spans="1:9" x14ac:dyDescent="0.75">
      <c r="A659">
        <v>667</v>
      </c>
      <c r="B659">
        <v>294</v>
      </c>
      <c r="C659" s="1">
        <v>44931</v>
      </c>
      <c r="D659" s="36">
        <v>0.76151620370370365</v>
      </c>
      <c r="E659" s="4" t="str">
        <f t="shared" si="10"/>
        <v>Evening</v>
      </c>
      <c r="F659">
        <v>101</v>
      </c>
      <c r="G659" t="str">
        <f>VLOOKUP(F659,Menu!A:D,2,FALSE)</f>
        <v>Hamburger</v>
      </c>
      <c r="H659" s="19" t="str">
        <f>VLOOKUP(F659,Menu!A:D,3,FALSE)</f>
        <v>American</v>
      </c>
      <c r="I659" s="14">
        <f>VLOOKUP(F659,Menu!A:D,4,FALSE)</f>
        <v>12.95</v>
      </c>
    </row>
    <row r="660" spans="1:9" x14ac:dyDescent="0.75">
      <c r="A660">
        <v>668</v>
      </c>
      <c r="B660">
        <v>294</v>
      </c>
      <c r="C660" s="1">
        <v>44931</v>
      </c>
      <c r="D660" s="36">
        <v>0.76151620370370365</v>
      </c>
      <c r="E660" s="4" t="str">
        <f t="shared" si="10"/>
        <v>Evening</v>
      </c>
      <c r="F660">
        <v>117</v>
      </c>
      <c r="G660" t="str">
        <f>VLOOKUP(F660,Menu!A:D,2,FALSE)</f>
        <v>Chicken Burrito</v>
      </c>
      <c r="H660" s="19" t="str">
        <f>VLOOKUP(F660,Menu!A:D,3,FALSE)</f>
        <v>Mexican</v>
      </c>
      <c r="I660" s="14">
        <f>VLOOKUP(F660,Menu!A:D,4,FALSE)</f>
        <v>12.95</v>
      </c>
    </row>
    <row r="661" spans="1:9" x14ac:dyDescent="0.75">
      <c r="A661">
        <v>669</v>
      </c>
      <c r="B661">
        <v>294</v>
      </c>
      <c r="C661" s="1">
        <v>44931</v>
      </c>
      <c r="D661" s="36">
        <v>0.76151620370370365</v>
      </c>
      <c r="E661" s="4" t="str">
        <f t="shared" si="10"/>
        <v>Evening</v>
      </c>
      <c r="F661">
        <v>106</v>
      </c>
      <c r="G661" t="str">
        <f>VLOOKUP(F661,Menu!A:D,2,FALSE)</f>
        <v>French Fries</v>
      </c>
      <c r="H661" s="19" t="str">
        <f>VLOOKUP(F661,Menu!A:D,3,FALSE)</f>
        <v>American</v>
      </c>
      <c r="I661" s="14">
        <f>VLOOKUP(F661,Menu!A:D,4,FALSE)</f>
        <v>7</v>
      </c>
    </row>
    <row r="662" spans="1:9" x14ac:dyDescent="0.75">
      <c r="A662">
        <v>670</v>
      </c>
      <c r="B662">
        <v>295</v>
      </c>
      <c r="C662" s="1">
        <v>44931</v>
      </c>
      <c r="D662" s="36">
        <v>0.76402777777777775</v>
      </c>
      <c r="E662" s="4" t="str">
        <f t="shared" si="10"/>
        <v>Evening</v>
      </c>
      <c r="F662">
        <v>102</v>
      </c>
      <c r="G662" t="str">
        <f>VLOOKUP(F662,Menu!A:D,2,FALSE)</f>
        <v>Cheeseburger</v>
      </c>
      <c r="H662" s="19" t="str">
        <f>VLOOKUP(F662,Menu!A:D,3,FALSE)</f>
        <v>American</v>
      </c>
      <c r="I662" s="14">
        <f>VLOOKUP(F662,Menu!A:D,4,FALSE)</f>
        <v>13.95</v>
      </c>
    </row>
    <row r="663" spans="1:9" x14ac:dyDescent="0.75">
      <c r="A663">
        <v>671</v>
      </c>
      <c r="B663">
        <v>296</v>
      </c>
      <c r="C663" s="1">
        <v>44931</v>
      </c>
      <c r="D663" s="36">
        <v>0.78256944444444443</v>
      </c>
      <c r="E663" s="4" t="str">
        <f t="shared" si="10"/>
        <v>Evening</v>
      </c>
      <c r="F663">
        <v>126</v>
      </c>
      <c r="G663" t="str">
        <f>VLOOKUP(F663,Menu!A:D,2,FALSE)</f>
        <v>Fettuccine Alfredo</v>
      </c>
      <c r="H663" s="19" t="str">
        <f>VLOOKUP(F663,Menu!A:D,3,FALSE)</f>
        <v>Italian</v>
      </c>
      <c r="I663" s="14">
        <f>VLOOKUP(F663,Menu!A:D,4,FALSE)</f>
        <v>14.5</v>
      </c>
    </row>
    <row r="664" spans="1:9" x14ac:dyDescent="0.75">
      <c r="A664">
        <v>672</v>
      </c>
      <c r="B664">
        <v>296</v>
      </c>
      <c r="C664" s="1">
        <v>44931</v>
      </c>
      <c r="D664" s="36">
        <v>0.78256944444444443</v>
      </c>
      <c r="E664" s="4" t="str">
        <f t="shared" si="10"/>
        <v>Evening</v>
      </c>
      <c r="F664">
        <v>110</v>
      </c>
      <c r="G664" t="str">
        <f>VLOOKUP(F664,Menu!A:D,2,FALSE)</f>
        <v>Pork Ramen</v>
      </c>
      <c r="H664" s="19" t="str">
        <f>VLOOKUP(F664,Menu!A:D,3,FALSE)</f>
        <v>Asian</v>
      </c>
      <c r="I664" s="14">
        <f>VLOOKUP(F664,Menu!A:D,4,FALSE)</f>
        <v>17.95</v>
      </c>
    </row>
    <row r="665" spans="1:9" x14ac:dyDescent="0.75">
      <c r="A665">
        <v>673</v>
      </c>
      <c r="B665">
        <v>296</v>
      </c>
      <c r="C665" s="1">
        <v>44931</v>
      </c>
      <c r="D665" s="36">
        <v>0.78256944444444443</v>
      </c>
      <c r="E665" s="4" t="str">
        <f t="shared" si="10"/>
        <v>Evening</v>
      </c>
      <c r="F665">
        <v>106</v>
      </c>
      <c r="G665" t="str">
        <f>VLOOKUP(F665,Menu!A:D,2,FALSE)</f>
        <v>French Fries</v>
      </c>
      <c r="H665" s="19" t="str">
        <f>VLOOKUP(F665,Menu!A:D,3,FALSE)</f>
        <v>American</v>
      </c>
      <c r="I665" s="14">
        <f>VLOOKUP(F665,Menu!A:D,4,FALSE)</f>
        <v>7</v>
      </c>
    </row>
    <row r="666" spans="1:9" x14ac:dyDescent="0.75">
      <c r="A666">
        <v>674</v>
      </c>
      <c r="B666">
        <v>297</v>
      </c>
      <c r="C666" s="1">
        <v>44931</v>
      </c>
      <c r="D666" s="36">
        <v>0.79326388888888888</v>
      </c>
      <c r="E666" s="4" t="str">
        <f t="shared" si="10"/>
        <v>Evening</v>
      </c>
      <c r="F666">
        <v>105</v>
      </c>
      <c r="G666" t="str">
        <f>VLOOKUP(F666,Menu!A:D,2,FALSE)</f>
        <v>Mac &amp; Cheese</v>
      </c>
      <c r="H666" s="19" t="str">
        <f>VLOOKUP(F666,Menu!A:D,3,FALSE)</f>
        <v>American</v>
      </c>
      <c r="I666" s="14">
        <f>VLOOKUP(F666,Menu!A:D,4,FALSE)</f>
        <v>7</v>
      </c>
    </row>
    <row r="667" spans="1:9" x14ac:dyDescent="0.75">
      <c r="A667">
        <v>675</v>
      </c>
      <c r="B667">
        <v>298</v>
      </c>
      <c r="C667" s="1">
        <v>44931</v>
      </c>
      <c r="D667" s="36">
        <v>0.79902777777777778</v>
      </c>
      <c r="E667" s="4" t="str">
        <f t="shared" si="10"/>
        <v>Evening</v>
      </c>
      <c r="F667">
        <v>102</v>
      </c>
      <c r="G667" t="str">
        <f>VLOOKUP(F667,Menu!A:D,2,FALSE)</f>
        <v>Cheeseburger</v>
      </c>
      <c r="H667" s="19" t="str">
        <f>VLOOKUP(F667,Menu!A:D,3,FALSE)</f>
        <v>American</v>
      </c>
      <c r="I667" s="14">
        <f>VLOOKUP(F667,Menu!A:D,4,FALSE)</f>
        <v>13.95</v>
      </c>
    </row>
    <row r="668" spans="1:9" x14ac:dyDescent="0.75">
      <c r="A668">
        <v>676</v>
      </c>
      <c r="B668">
        <v>298</v>
      </c>
      <c r="C668" s="1">
        <v>44931</v>
      </c>
      <c r="D668" s="36">
        <v>0.79902777777777778</v>
      </c>
      <c r="E668" s="4" t="str">
        <f t="shared" si="10"/>
        <v>Evening</v>
      </c>
      <c r="F668">
        <v>102</v>
      </c>
      <c r="G668" t="str">
        <f>VLOOKUP(F668,Menu!A:D,2,FALSE)</f>
        <v>Cheeseburger</v>
      </c>
      <c r="H668" s="19" t="str">
        <f>VLOOKUP(F668,Menu!A:D,3,FALSE)</f>
        <v>American</v>
      </c>
      <c r="I668" s="14">
        <f>VLOOKUP(F668,Menu!A:D,4,FALSE)</f>
        <v>13.95</v>
      </c>
    </row>
    <row r="669" spans="1:9" x14ac:dyDescent="0.75">
      <c r="A669">
        <v>677</v>
      </c>
      <c r="B669">
        <v>298</v>
      </c>
      <c r="C669" s="1">
        <v>44931</v>
      </c>
      <c r="D669" s="36">
        <v>0.79902777777777778</v>
      </c>
      <c r="E669" s="4" t="str">
        <f t="shared" si="10"/>
        <v>Evening</v>
      </c>
      <c r="F669">
        <v>103</v>
      </c>
      <c r="G669" t="str">
        <f>VLOOKUP(F669,Menu!A:D,2,FALSE)</f>
        <v>Hot Dog</v>
      </c>
      <c r="H669" s="19" t="str">
        <f>VLOOKUP(F669,Menu!A:D,3,FALSE)</f>
        <v>American</v>
      </c>
      <c r="I669" s="14">
        <f>VLOOKUP(F669,Menu!A:D,4,FALSE)</f>
        <v>9</v>
      </c>
    </row>
    <row r="670" spans="1:9" x14ac:dyDescent="0.75">
      <c r="A670">
        <v>678</v>
      </c>
      <c r="B670">
        <v>298</v>
      </c>
      <c r="C670" s="1">
        <v>44931</v>
      </c>
      <c r="D670" s="36">
        <v>0.79902777777777778</v>
      </c>
      <c r="E670" s="4" t="str">
        <f t="shared" si="10"/>
        <v>Evening</v>
      </c>
      <c r="F670">
        <v>108</v>
      </c>
      <c r="G670" t="str">
        <f>VLOOKUP(F670,Menu!A:D,2,FALSE)</f>
        <v>Tofu Pad Thai</v>
      </c>
      <c r="H670" s="19" t="str">
        <f>VLOOKUP(F670,Menu!A:D,3,FALSE)</f>
        <v>Asian</v>
      </c>
      <c r="I670" s="14">
        <f>VLOOKUP(F670,Menu!A:D,4,FALSE)</f>
        <v>14.5</v>
      </c>
    </row>
    <row r="671" spans="1:9" x14ac:dyDescent="0.75">
      <c r="A671">
        <v>679</v>
      </c>
      <c r="B671">
        <v>299</v>
      </c>
      <c r="C671" s="1">
        <v>44931</v>
      </c>
      <c r="D671" s="36">
        <v>0.81563657407407408</v>
      </c>
      <c r="E671" s="4" t="str">
        <f t="shared" si="10"/>
        <v>Evening</v>
      </c>
      <c r="F671">
        <v>108</v>
      </c>
      <c r="G671" t="str">
        <f>VLOOKUP(F671,Menu!A:D,2,FALSE)</f>
        <v>Tofu Pad Thai</v>
      </c>
      <c r="H671" s="19" t="str">
        <f>VLOOKUP(F671,Menu!A:D,3,FALSE)</f>
        <v>Asian</v>
      </c>
      <c r="I671" s="14">
        <f>VLOOKUP(F671,Menu!A:D,4,FALSE)</f>
        <v>14.5</v>
      </c>
    </row>
    <row r="672" spans="1:9" x14ac:dyDescent="0.75">
      <c r="A672">
        <v>680</v>
      </c>
      <c r="B672">
        <v>299</v>
      </c>
      <c r="C672" s="1">
        <v>44931</v>
      </c>
      <c r="D672" s="36">
        <v>0.81563657407407408</v>
      </c>
      <c r="E672" s="4" t="str">
        <f t="shared" si="10"/>
        <v>Evening</v>
      </c>
      <c r="F672">
        <v>131</v>
      </c>
      <c r="G672" t="str">
        <f>VLOOKUP(F672,Menu!A:D,2,FALSE)</f>
        <v>Chicken Parmesan</v>
      </c>
      <c r="H672" s="19" t="str">
        <f>VLOOKUP(F672,Menu!A:D,3,FALSE)</f>
        <v>Italian</v>
      </c>
      <c r="I672" s="14">
        <f>VLOOKUP(F672,Menu!A:D,4,FALSE)</f>
        <v>17.95</v>
      </c>
    </row>
    <row r="673" spans="1:9" x14ac:dyDescent="0.75">
      <c r="A673">
        <v>681</v>
      </c>
      <c r="B673">
        <v>300</v>
      </c>
      <c r="C673" s="1">
        <v>44931</v>
      </c>
      <c r="D673" s="36">
        <v>0.82145833333333329</v>
      </c>
      <c r="E673" s="4" t="str">
        <f t="shared" si="10"/>
        <v>Evening</v>
      </c>
      <c r="F673">
        <v>107</v>
      </c>
      <c r="G673" t="str">
        <f>VLOOKUP(F673,Menu!A:D,2,FALSE)</f>
        <v>Orange Chicken</v>
      </c>
      <c r="H673" s="19" t="str">
        <f>VLOOKUP(F673,Menu!A:D,3,FALSE)</f>
        <v>Asian</v>
      </c>
      <c r="I673" s="14">
        <f>VLOOKUP(F673,Menu!A:D,4,FALSE)</f>
        <v>16.5</v>
      </c>
    </row>
    <row r="674" spans="1:9" x14ac:dyDescent="0.75">
      <c r="A674">
        <v>682</v>
      </c>
      <c r="B674">
        <v>300</v>
      </c>
      <c r="C674" s="1">
        <v>44931</v>
      </c>
      <c r="D674" s="36">
        <v>0.82145833333333329</v>
      </c>
      <c r="E674" s="4" t="str">
        <f t="shared" si="10"/>
        <v>Evening</v>
      </c>
      <c r="F674">
        <v>110</v>
      </c>
      <c r="G674" t="str">
        <f>VLOOKUP(F674,Menu!A:D,2,FALSE)</f>
        <v>Pork Ramen</v>
      </c>
      <c r="H674" s="19" t="str">
        <f>VLOOKUP(F674,Menu!A:D,3,FALSE)</f>
        <v>Asian</v>
      </c>
      <c r="I674" s="14">
        <f>VLOOKUP(F674,Menu!A:D,4,FALSE)</f>
        <v>17.95</v>
      </c>
    </row>
    <row r="675" spans="1:9" x14ac:dyDescent="0.75">
      <c r="A675">
        <v>683</v>
      </c>
      <c r="B675">
        <v>300</v>
      </c>
      <c r="C675" s="1">
        <v>44931</v>
      </c>
      <c r="D675" s="36">
        <v>0.82145833333333329</v>
      </c>
      <c r="E675" s="4" t="str">
        <f t="shared" si="10"/>
        <v>Evening</v>
      </c>
      <c r="F675">
        <v>127</v>
      </c>
      <c r="G675" t="str">
        <f>VLOOKUP(F675,Menu!A:D,2,FALSE)</f>
        <v>Meat Lasagna</v>
      </c>
      <c r="H675" s="19" t="str">
        <f>VLOOKUP(F675,Menu!A:D,3,FALSE)</f>
        <v>Italian</v>
      </c>
      <c r="I675" s="14">
        <f>VLOOKUP(F675,Menu!A:D,4,FALSE)</f>
        <v>17.95</v>
      </c>
    </row>
    <row r="676" spans="1:9" x14ac:dyDescent="0.75">
      <c r="A676">
        <v>684</v>
      </c>
      <c r="B676">
        <v>300</v>
      </c>
      <c r="C676" s="1">
        <v>44931</v>
      </c>
      <c r="D676" s="36">
        <v>0.82145833333333329</v>
      </c>
      <c r="E676" s="4" t="str">
        <f t="shared" si="10"/>
        <v>Evening</v>
      </c>
      <c r="F676">
        <v>123</v>
      </c>
      <c r="G676" t="str">
        <f>VLOOKUP(F676,Menu!A:D,2,FALSE)</f>
        <v>Chips &amp; Guacamole</v>
      </c>
      <c r="H676" s="19" t="str">
        <f>VLOOKUP(F676,Menu!A:D,3,FALSE)</f>
        <v>Mexican</v>
      </c>
      <c r="I676" s="14">
        <f>VLOOKUP(F676,Menu!A:D,4,FALSE)</f>
        <v>9</v>
      </c>
    </row>
    <row r="677" spans="1:9" x14ac:dyDescent="0.75">
      <c r="A677">
        <v>685</v>
      </c>
      <c r="B677">
        <v>301</v>
      </c>
      <c r="C677" s="1">
        <v>44931</v>
      </c>
      <c r="D677" s="36">
        <v>0.82358796296296299</v>
      </c>
      <c r="E677" s="4" t="str">
        <f t="shared" si="10"/>
        <v>Evening</v>
      </c>
      <c r="F677">
        <v>111</v>
      </c>
      <c r="G677" t="str">
        <f>VLOOKUP(F677,Menu!A:D,2,FALSE)</f>
        <v>California Roll</v>
      </c>
      <c r="H677" s="19" t="str">
        <f>VLOOKUP(F677,Menu!A:D,3,FALSE)</f>
        <v>Asian</v>
      </c>
      <c r="I677" s="14">
        <f>VLOOKUP(F677,Menu!A:D,4,FALSE)</f>
        <v>11.95</v>
      </c>
    </row>
    <row r="678" spans="1:9" x14ac:dyDescent="0.75">
      <c r="A678">
        <v>686</v>
      </c>
      <c r="B678">
        <v>302</v>
      </c>
      <c r="C678" s="1">
        <v>44931</v>
      </c>
      <c r="D678" s="36">
        <v>0.8316782407407407</v>
      </c>
      <c r="E678" s="4" t="str">
        <f t="shared" si="10"/>
        <v>Evening</v>
      </c>
      <c r="F678">
        <v>118</v>
      </c>
      <c r="G678" t="str">
        <f>VLOOKUP(F678,Menu!A:D,2,FALSE)</f>
        <v>Steak Burrito</v>
      </c>
      <c r="H678" s="19" t="str">
        <f>VLOOKUP(F678,Menu!A:D,3,FALSE)</f>
        <v>Mexican</v>
      </c>
      <c r="I678" s="14">
        <f>VLOOKUP(F678,Menu!A:D,4,FALSE)</f>
        <v>14.95</v>
      </c>
    </row>
    <row r="679" spans="1:9" x14ac:dyDescent="0.75">
      <c r="A679">
        <v>687</v>
      </c>
      <c r="B679">
        <v>303</v>
      </c>
      <c r="C679" s="1">
        <v>44931</v>
      </c>
      <c r="D679" s="36">
        <v>0.83531250000000001</v>
      </c>
      <c r="E679" s="4" t="str">
        <f t="shared" si="10"/>
        <v>Night</v>
      </c>
      <c r="F679">
        <v>107</v>
      </c>
      <c r="G679" t="str">
        <f>VLOOKUP(F679,Menu!A:D,2,FALSE)</f>
        <v>Orange Chicken</v>
      </c>
      <c r="H679" s="19" t="str">
        <f>VLOOKUP(F679,Menu!A:D,3,FALSE)</f>
        <v>Asian</v>
      </c>
      <c r="I679" s="14">
        <f>VLOOKUP(F679,Menu!A:D,4,FALSE)</f>
        <v>16.5</v>
      </c>
    </row>
    <row r="680" spans="1:9" x14ac:dyDescent="0.75">
      <c r="A680">
        <v>688</v>
      </c>
      <c r="B680">
        <v>303</v>
      </c>
      <c r="C680" s="1">
        <v>44931</v>
      </c>
      <c r="D680" s="36">
        <v>0.83531250000000001</v>
      </c>
      <c r="E680" s="4" t="str">
        <f t="shared" si="10"/>
        <v>Night</v>
      </c>
      <c r="F680">
        <v>110</v>
      </c>
      <c r="G680" t="str">
        <f>VLOOKUP(F680,Menu!A:D,2,FALSE)</f>
        <v>Pork Ramen</v>
      </c>
      <c r="H680" s="19" t="str">
        <f>VLOOKUP(F680,Menu!A:D,3,FALSE)</f>
        <v>Asian</v>
      </c>
      <c r="I680" s="14">
        <f>VLOOKUP(F680,Menu!A:D,4,FALSE)</f>
        <v>17.95</v>
      </c>
    </row>
    <row r="681" spans="1:9" x14ac:dyDescent="0.75">
      <c r="A681">
        <v>689</v>
      </c>
      <c r="B681">
        <v>303</v>
      </c>
      <c r="C681" s="1">
        <v>44931</v>
      </c>
      <c r="D681" s="36">
        <v>0.83531250000000001</v>
      </c>
      <c r="E681" s="4" t="str">
        <f t="shared" si="10"/>
        <v>Night</v>
      </c>
      <c r="F681">
        <v>113</v>
      </c>
      <c r="G681" t="str">
        <f>VLOOKUP(F681,Menu!A:D,2,FALSE)</f>
        <v>Edamame</v>
      </c>
      <c r="H681" s="19" t="str">
        <f>VLOOKUP(F681,Menu!A:D,3,FALSE)</f>
        <v>Asian</v>
      </c>
      <c r="I681" s="14">
        <f>VLOOKUP(F681,Menu!A:D,4,FALSE)</f>
        <v>5</v>
      </c>
    </row>
    <row r="682" spans="1:9" x14ac:dyDescent="0.75">
      <c r="A682">
        <v>690</v>
      </c>
      <c r="B682">
        <v>304</v>
      </c>
      <c r="C682" s="1">
        <v>44931</v>
      </c>
      <c r="D682" s="36">
        <v>0.83886574074074072</v>
      </c>
      <c r="E682" s="4" t="str">
        <f t="shared" si="10"/>
        <v>Night</v>
      </c>
      <c r="F682">
        <v>109</v>
      </c>
      <c r="G682" t="str">
        <f>VLOOKUP(F682,Menu!A:D,2,FALSE)</f>
        <v>Korean Beef Bowl</v>
      </c>
      <c r="H682" s="19" t="str">
        <f>VLOOKUP(F682,Menu!A:D,3,FALSE)</f>
        <v>Asian</v>
      </c>
      <c r="I682" s="14">
        <f>VLOOKUP(F682,Menu!A:D,4,FALSE)</f>
        <v>17.95</v>
      </c>
    </row>
    <row r="683" spans="1:9" x14ac:dyDescent="0.75">
      <c r="A683">
        <v>691</v>
      </c>
      <c r="B683">
        <v>304</v>
      </c>
      <c r="C683" s="1">
        <v>44931</v>
      </c>
      <c r="D683" s="36">
        <v>0.83886574074074072</v>
      </c>
      <c r="E683" s="4" t="str">
        <f t="shared" si="10"/>
        <v>Night</v>
      </c>
      <c r="F683">
        <v>129</v>
      </c>
      <c r="G683" t="str">
        <f>VLOOKUP(F683,Menu!A:D,2,FALSE)</f>
        <v>Mushroom Ravioli</v>
      </c>
      <c r="H683" s="19" t="str">
        <f>VLOOKUP(F683,Menu!A:D,3,FALSE)</f>
        <v>Italian</v>
      </c>
      <c r="I683" s="14">
        <f>VLOOKUP(F683,Menu!A:D,4,FALSE)</f>
        <v>15.5</v>
      </c>
    </row>
    <row r="684" spans="1:9" x14ac:dyDescent="0.75">
      <c r="A684">
        <v>692</v>
      </c>
      <c r="B684">
        <v>305</v>
      </c>
      <c r="C684" s="1">
        <v>44931</v>
      </c>
      <c r="D684" s="36">
        <v>0.85810185185185184</v>
      </c>
      <c r="E684" s="4" t="str">
        <f t="shared" si="10"/>
        <v>Night</v>
      </c>
      <c r="F684">
        <v>113</v>
      </c>
      <c r="G684" t="str">
        <f>VLOOKUP(F684,Menu!A:D,2,FALSE)</f>
        <v>Edamame</v>
      </c>
      <c r="H684" s="19" t="str">
        <f>VLOOKUP(F684,Menu!A:D,3,FALSE)</f>
        <v>Asian</v>
      </c>
      <c r="I684" s="14">
        <f>VLOOKUP(F684,Menu!A:D,4,FALSE)</f>
        <v>5</v>
      </c>
    </row>
    <row r="685" spans="1:9" x14ac:dyDescent="0.75">
      <c r="A685">
        <v>693</v>
      </c>
      <c r="B685">
        <v>305</v>
      </c>
      <c r="C685" s="1">
        <v>44931</v>
      </c>
      <c r="D685" s="36">
        <v>0.85810185185185184</v>
      </c>
      <c r="E685" s="4" t="str">
        <f t="shared" si="10"/>
        <v>Night</v>
      </c>
      <c r="F685">
        <v>120</v>
      </c>
      <c r="G685" t="str">
        <f>VLOOKUP(F685,Menu!A:D,2,FALSE)</f>
        <v>Steak Torta</v>
      </c>
      <c r="H685" s="19" t="str">
        <f>VLOOKUP(F685,Menu!A:D,3,FALSE)</f>
        <v>Mexican</v>
      </c>
      <c r="I685" s="14">
        <f>VLOOKUP(F685,Menu!A:D,4,FALSE)</f>
        <v>13.95</v>
      </c>
    </row>
    <row r="686" spans="1:9" x14ac:dyDescent="0.75">
      <c r="A686">
        <v>694</v>
      </c>
      <c r="B686">
        <v>305</v>
      </c>
      <c r="C686" s="1">
        <v>44931</v>
      </c>
      <c r="D686" s="36">
        <v>0.85810185185185184</v>
      </c>
      <c r="E686" s="4" t="str">
        <f t="shared" si="10"/>
        <v>Night</v>
      </c>
      <c r="F686">
        <v>122</v>
      </c>
      <c r="G686" t="str">
        <f>VLOOKUP(F686,Menu!A:D,2,FALSE)</f>
        <v>Chips &amp; Salsa</v>
      </c>
      <c r="H686" s="19" t="str">
        <f>VLOOKUP(F686,Menu!A:D,3,FALSE)</f>
        <v>Mexican</v>
      </c>
      <c r="I686" s="14">
        <f>VLOOKUP(F686,Menu!A:D,4,FALSE)</f>
        <v>7</v>
      </c>
    </row>
    <row r="687" spans="1:9" x14ac:dyDescent="0.75">
      <c r="A687">
        <v>695</v>
      </c>
      <c r="B687">
        <v>306</v>
      </c>
      <c r="C687" s="1">
        <v>44931</v>
      </c>
      <c r="D687" s="36">
        <v>0.85949074074074072</v>
      </c>
      <c r="E687" s="4" t="str">
        <f t="shared" si="10"/>
        <v>Night</v>
      </c>
      <c r="F687">
        <v>107</v>
      </c>
      <c r="G687" t="str">
        <f>VLOOKUP(F687,Menu!A:D,2,FALSE)</f>
        <v>Orange Chicken</v>
      </c>
      <c r="H687" s="19" t="str">
        <f>VLOOKUP(F687,Menu!A:D,3,FALSE)</f>
        <v>Asian</v>
      </c>
      <c r="I687" s="14">
        <f>VLOOKUP(F687,Menu!A:D,4,FALSE)</f>
        <v>16.5</v>
      </c>
    </row>
    <row r="688" spans="1:9" x14ac:dyDescent="0.75">
      <c r="A688">
        <v>696</v>
      </c>
      <c r="B688">
        <v>306</v>
      </c>
      <c r="C688" s="1">
        <v>44931</v>
      </c>
      <c r="D688" s="36">
        <v>0.85949074074074072</v>
      </c>
      <c r="E688" s="4" t="str">
        <f t="shared" si="10"/>
        <v>Night</v>
      </c>
      <c r="F688">
        <v>109</v>
      </c>
      <c r="G688" t="str">
        <f>VLOOKUP(F688,Menu!A:D,2,FALSE)</f>
        <v>Korean Beef Bowl</v>
      </c>
      <c r="H688" s="19" t="str">
        <f>VLOOKUP(F688,Menu!A:D,3,FALSE)</f>
        <v>Asian</v>
      </c>
      <c r="I688" s="14">
        <f>VLOOKUP(F688,Menu!A:D,4,FALSE)</f>
        <v>17.95</v>
      </c>
    </row>
    <row r="689" spans="1:9" x14ac:dyDescent="0.75">
      <c r="A689">
        <v>697</v>
      </c>
      <c r="B689">
        <v>306</v>
      </c>
      <c r="C689" s="1">
        <v>44931</v>
      </c>
      <c r="D689" s="36">
        <v>0.85949074074074072</v>
      </c>
      <c r="E689" s="4" t="str">
        <f t="shared" si="10"/>
        <v>Night</v>
      </c>
      <c r="F689">
        <v>111</v>
      </c>
      <c r="G689" t="str">
        <f>VLOOKUP(F689,Menu!A:D,2,FALSE)</f>
        <v>California Roll</v>
      </c>
      <c r="H689" s="19" t="str">
        <f>VLOOKUP(F689,Menu!A:D,3,FALSE)</f>
        <v>Asian</v>
      </c>
      <c r="I689" s="14">
        <f>VLOOKUP(F689,Menu!A:D,4,FALSE)</f>
        <v>11.95</v>
      </c>
    </row>
    <row r="690" spans="1:9" x14ac:dyDescent="0.75">
      <c r="A690">
        <v>698</v>
      </c>
      <c r="B690">
        <v>307</v>
      </c>
      <c r="C690" s="1">
        <v>44931</v>
      </c>
      <c r="D690" s="36">
        <v>0.90668981481481481</v>
      </c>
      <c r="E690" s="4" t="str">
        <f t="shared" si="10"/>
        <v>Night</v>
      </c>
      <c r="F690">
        <v>108</v>
      </c>
      <c r="G690" t="str">
        <f>VLOOKUP(F690,Menu!A:D,2,FALSE)</f>
        <v>Tofu Pad Thai</v>
      </c>
      <c r="H690" s="19" t="str">
        <f>VLOOKUP(F690,Menu!A:D,3,FALSE)</f>
        <v>Asian</v>
      </c>
      <c r="I690" s="14">
        <f>VLOOKUP(F690,Menu!A:D,4,FALSE)</f>
        <v>14.5</v>
      </c>
    </row>
    <row r="691" spans="1:9" x14ac:dyDescent="0.75">
      <c r="A691">
        <v>699</v>
      </c>
      <c r="B691">
        <v>307</v>
      </c>
      <c r="C691" s="1">
        <v>44931</v>
      </c>
      <c r="D691" s="36">
        <v>0.90668981481481481</v>
      </c>
      <c r="E691" s="4" t="str">
        <f t="shared" si="10"/>
        <v>Night</v>
      </c>
      <c r="F691">
        <v>106</v>
      </c>
      <c r="G691" t="str">
        <f>VLOOKUP(F691,Menu!A:D,2,FALSE)</f>
        <v>French Fries</v>
      </c>
      <c r="H691" s="19" t="str">
        <f>VLOOKUP(F691,Menu!A:D,3,FALSE)</f>
        <v>American</v>
      </c>
      <c r="I691" s="14">
        <f>VLOOKUP(F691,Menu!A:D,4,FALSE)</f>
        <v>7</v>
      </c>
    </row>
    <row r="692" spans="1:9" x14ac:dyDescent="0.75">
      <c r="A692">
        <v>700</v>
      </c>
      <c r="B692">
        <v>308</v>
      </c>
      <c r="C692" s="1">
        <v>44931</v>
      </c>
      <c r="D692" s="36">
        <v>0.91650462962962964</v>
      </c>
      <c r="E692" s="4" t="str">
        <f t="shared" si="10"/>
        <v>Night</v>
      </c>
      <c r="F692">
        <v>109</v>
      </c>
      <c r="G692" t="str">
        <f>VLOOKUP(F692,Menu!A:D,2,FALSE)</f>
        <v>Korean Beef Bowl</v>
      </c>
      <c r="H692" s="19" t="str">
        <f>VLOOKUP(F692,Menu!A:D,3,FALSE)</f>
        <v>Asian</v>
      </c>
      <c r="I692" s="14">
        <f>VLOOKUP(F692,Menu!A:D,4,FALSE)</f>
        <v>17.95</v>
      </c>
    </row>
    <row r="693" spans="1:9" x14ac:dyDescent="0.75">
      <c r="A693">
        <v>701</v>
      </c>
      <c r="B693">
        <v>308</v>
      </c>
      <c r="C693" s="1">
        <v>44931</v>
      </c>
      <c r="D693" s="36">
        <v>0.91650462962962964</v>
      </c>
      <c r="E693" s="4" t="str">
        <f t="shared" si="10"/>
        <v>Night</v>
      </c>
      <c r="F693">
        <v>112</v>
      </c>
      <c r="G693" t="str">
        <f>VLOOKUP(F693,Menu!A:D,2,FALSE)</f>
        <v>Salmon Roll</v>
      </c>
      <c r="H693" s="19" t="str">
        <f>VLOOKUP(F693,Menu!A:D,3,FALSE)</f>
        <v>Asian</v>
      </c>
      <c r="I693" s="14">
        <f>VLOOKUP(F693,Menu!A:D,4,FALSE)</f>
        <v>14.95</v>
      </c>
    </row>
    <row r="694" spans="1:9" x14ac:dyDescent="0.75">
      <c r="A694">
        <v>702</v>
      </c>
      <c r="B694">
        <v>308</v>
      </c>
      <c r="C694" s="1">
        <v>44931</v>
      </c>
      <c r="D694" s="36">
        <v>0.91650462962962964</v>
      </c>
      <c r="E694" s="4" t="str">
        <f t="shared" si="10"/>
        <v>Night</v>
      </c>
      <c r="F694">
        <v>106</v>
      </c>
      <c r="G694" t="str">
        <f>VLOOKUP(F694,Menu!A:D,2,FALSE)</f>
        <v>French Fries</v>
      </c>
      <c r="H694" s="19" t="str">
        <f>VLOOKUP(F694,Menu!A:D,3,FALSE)</f>
        <v>American</v>
      </c>
      <c r="I694" s="14">
        <f>VLOOKUP(F694,Menu!A:D,4,FALSE)</f>
        <v>7</v>
      </c>
    </row>
    <row r="695" spans="1:9" x14ac:dyDescent="0.75">
      <c r="A695">
        <v>703</v>
      </c>
      <c r="B695">
        <v>309</v>
      </c>
      <c r="C695" s="1">
        <v>44932</v>
      </c>
      <c r="D695" s="36">
        <v>0.48548611111111112</v>
      </c>
      <c r="E695" s="4" t="str">
        <f t="shared" si="10"/>
        <v>Midday</v>
      </c>
      <c r="F695">
        <v>124</v>
      </c>
      <c r="G695" t="str">
        <f>VLOOKUP(F695,Menu!A:D,2,FALSE)</f>
        <v>Spaghetti</v>
      </c>
      <c r="H695" s="19" t="str">
        <f>VLOOKUP(F695,Menu!A:D,3,FALSE)</f>
        <v>Italian</v>
      </c>
      <c r="I695" s="14">
        <f>VLOOKUP(F695,Menu!A:D,4,FALSE)</f>
        <v>14.5</v>
      </c>
    </row>
    <row r="696" spans="1:9" x14ac:dyDescent="0.75">
      <c r="A696">
        <v>704</v>
      </c>
      <c r="B696">
        <v>309</v>
      </c>
      <c r="C696" s="1">
        <v>44932</v>
      </c>
      <c r="D696" s="36">
        <v>0.48548611111111112</v>
      </c>
      <c r="E696" s="4" t="str">
        <f t="shared" si="10"/>
        <v>Midday</v>
      </c>
      <c r="F696">
        <v>118</v>
      </c>
      <c r="G696" t="str">
        <f>VLOOKUP(F696,Menu!A:D,2,FALSE)</f>
        <v>Steak Burrito</v>
      </c>
      <c r="H696" s="19" t="str">
        <f>VLOOKUP(F696,Menu!A:D,3,FALSE)</f>
        <v>Mexican</v>
      </c>
      <c r="I696" s="14">
        <f>VLOOKUP(F696,Menu!A:D,4,FALSE)</f>
        <v>14.95</v>
      </c>
    </row>
    <row r="697" spans="1:9" x14ac:dyDescent="0.75">
      <c r="A697">
        <v>705</v>
      </c>
      <c r="B697">
        <v>310</v>
      </c>
      <c r="C697" s="1">
        <v>44932</v>
      </c>
      <c r="D697" s="36">
        <v>0.48666666666666669</v>
      </c>
      <c r="E697" s="4" t="str">
        <f t="shared" si="10"/>
        <v>Midday</v>
      </c>
      <c r="F697">
        <v>109</v>
      </c>
      <c r="G697" t="str">
        <f>VLOOKUP(F697,Menu!A:D,2,FALSE)</f>
        <v>Korean Beef Bowl</v>
      </c>
      <c r="H697" s="19" t="str">
        <f>VLOOKUP(F697,Menu!A:D,3,FALSE)</f>
        <v>Asian</v>
      </c>
      <c r="I697" s="14">
        <f>VLOOKUP(F697,Menu!A:D,4,FALSE)</f>
        <v>17.95</v>
      </c>
    </row>
    <row r="698" spans="1:9" x14ac:dyDescent="0.75">
      <c r="A698">
        <v>706</v>
      </c>
      <c r="B698">
        <v>310</v>
      </c>
      <c r="C698" s="1">
        <v>44932</v>
      </c>
      <c r="D698" s="36">
        <v>0.48666666666666669</v>
      </c>
      <c r="E698" s="4" t="str">
        <f t="shared" si="10"/>
        <v>Midday</v>
      </c>
      <c r="F698">
        <v>106</v>
      </c>
      <c r="G698" t="str">
        <f>VLOOKUP(F698,Menu!A:D,2,FALSE)</f>
        <v>French Fries</v>
      </c>
      <c r="H698" s="19" t="str">
        <f>VLOOKUP(F698,Menu!A:D,3,FALSE)</f>
        <v>American</v>
      </c>
      <c r="I698" s="14">
        <f>VLOOKUP(F698,Menu!A:D,4,FALSE)</f>
        <v>7</v>
      </c>
    </row>
    <row r="699" spans="1:9" x14ac:dyDescent="0.75">
      <c r="A699">
        <v>707</v>
      </c>
      <c r="B699">
        <v>311</v>
      </c>
      <c r="C699" s="1">
        <v>44932</v>
      </c>
      <c r="D699" s="36">
        <v>0.49822916666666667</v>
      </c>
      <c r="E699" s="4" t="str">
        <f t="shared" si="10"/>
        <v>Midday</v>
      </c>
      <c r="F699">
        <v>120</v>
      </c>
      <c r="G699" t="str">
        <f>VLOOKUP(F699,Menu!A:D,2,FALSE)</f>
        <v>Steak Torta</v>
      </c>
      <c r="H699" s="19" t="str">
        <f>VLOOKUP(F699,Menu!A:D,3,FALSE)</f>
        <v>Mexican</v>
      </c>
      <c r="I699" s="14">
        <f>VLOOKUP(F699,Menu!A:D,4,FALSE)</f>
        <v>13.95</v>
      </c>
    </row>
    <row r="700" spans="1:9" x14ac:dyDescent="0.75">
      <c r="A700">
        <v>708</v>
      </c>
      <c r="B700">
        <v>312</v>
      </c>
      <c r="C700" s="1">
        <v>44932</v>
      </c>
      <c r="D700" s="36">
        <v>0.5037152777777778</v>
      </c>
      <c r="E700" s="4" t="str">
        <f t="shared" si="10"/>
        <v>Midday</v>
      </c>
      <c r="F700">
        <v>107</v>
      </c>
      <c r="G700" t="str">
        <f>VLOOKUP(F700,Menu!A:D,2,FALSE)</f>
        <v>Orange Chicken</v>
      </c>
      <c r="H700" s="19" t="str">
        <f>VLOOKUP(F700,Menu!A:D,3,FALSE)</f>
        <v>Asian</v>
      </c>
      <c r="I700" s="14">
        <f>VLOOKUP(F700,Menu!A:D,4,FALSE)</f>
        <v>16.5</v>
      </c>
    </row>
    <row r="701" spans="1:9" x14ac:dyDescent="0.75">
      <c r="A701">
        <v>709</v>
      </c>
      <c r="B701">
        <v>312</v>
      </c>
      <c r="C701" s="1">
        <v>44932</v>
      </c>
      <c r="D701" s="36">
        <v>0.5037152777777778</v>
      </c>
      <c r="E701" s="4" t="str">
        <f t="shared" si="10"/>
        <v>Midday</v>
      </c>
      <c r="F701">
        <v>115</v>
      </c>
      <c r="G701" t="str">
        <f>VLOOKUP(F701,Menu!A:D,2,FALSE)</f>
        <v>Chicken Tacos</v>
      </c>
      <c r="H701" s="19" t="str">
        <f>VLOOKUP(F701,Menu!A:D,3,FALSE)</f>
        <v>Mexican</v>
      </c>
      <c r="I701" s="14">
        <f>VLOOKUP(F701,Menu!A:D,4,FALSE)</f>
        <v>11.95</v>
      </c>
    </row>
    <row r="702" spans="1:9" x14ac:dyDescent="0.75">
      <c r="A702">
        <v>710</v>
      </c>
      <c r="B702">
        <v>312</v>
      </c>
      <c r="C702" s="1">
        <v>44932</v>
      </c>
      <c r="D702" s="36">
        <v>0.5037152777777778</v>
      </c>
      <c r="E702" s="4" t="str">
        <f t="shared" si="10"/>
        <v>Midday</v>
      </c>
      <c r="F702">
        <v>103</v>
      </c>
      <c r="G702" t="str">
        <f>VLOOKUP(F702,Menu!A:D,2,FALSE)</f>
        <v>Hot Dog</v>
      </c>
      <c r="H702" s="19" t="str">
        <f>VLOOKUP(F702,Menu!A:D,3,FALSE)</f>
        <v>American</v>
      </c>
      <c r="I702" s="14">
        <f>VLOOKUP(F702,Menu!A:D,4,FALSE)</f>
        <v>9</v>
      </c>
    </row>
    <row r="703" spans="1:9" x14ac:dyDescent="0.75">
      <c r="A703">
        <v>711</v>
      </c>
      <c r="B703">
        <v>312</v>
      </c>
      <c r="C703" s="1">
        <v>44932</v>
      </c>
      <c r="D703" s="36">
        <v>0.5037152777777778</v>
      </c>
      <c r="E703" s="4" t="str">
        <f t="shared" ref="E703:E766" si="11">IF(D703&lt;&gt;"", IF(D703&lt;TIME(8,0,0), "Early Morning",
IF(D703&lt;TIME(11,0,0), "Morning",
IF(D703&lt;TIME(14,0,0), "Midday",
IF(D703&lt;TIME(17,0,0), "Afternoon",
IF(D703&lt;TIME(20,0,0), "Evening",
IF(D703&lt;TIME(23,0,0), "Night",
"Late Night")))))), "Time Not Provided")</f>
        <v>Midday</v>
      </c>
      <c r="F703">
        <v>120</v>
      </c>
      <c r="G703" t="str">
        <f>VLOOKUP(F703,Menu!A:D,2,FALSE)</f>
        <v>Steak Torta</v>
      </c>
      <c r="H703" s="19" t="str">
        <f>VLOOKUP(F703,Menu!A:D,3,FALSE)</f>
        <v>Mexican</v>
      </c>
      <c r="I703" s="14">
        <f>VLOOKUP(F703,Menu!A:D,4,FALSE)</f>
        <v>13.95</v>
      </c>
    </row>
    <row r="704" spans="1:9" x14ac:dyDescent="0.75">
      <c r="A704">
        <v>712</v>
      </c>
      <c r="B704">
        <v>313</v>
      </c>
      <c r="C704" s="1">
        <v>44932</v>
      </c>
      <c r="D704" s="36">
        <v>0.50635416666666666</v>
      </c>
      <c r="E704" s="4" t="str">
        <f t="shared" si="11"/>
        <v>Midday</v>
      </c>
      <c r="F704">
        <v>108</v>
      </c>
      <c r="G704" t="str">
        <f>VLOOKUP(F704,Menu!A:D,2,FALSE)</f>
        <v>Tofu Pad Thai</v>
      </c>
      <c r="H704" s="19" t="str">
        <f>VLOOKUP(F704,Menu!A:D,3,FALSE)</f>
        <v>Asian</v>
      </c>
      <c r="I704" s="14">
        <f>VLOOKUP(F704,Menu!A:D,4,FALSE)</f>
        <v>14.5</v>
      </c>
    </row>
    <row r="705" spans="1:9" x14ac:dyDescent="0.75">
      <c r="A705">
        <v>713</v>
      </c>
      <c r="B705">
        <v>314</v>
      </c>
      <c r="C705" s="1">
        <v>44932</v>
      </c>
      <c r="D705" s="36">
        <v>0.50831018518518523</v>
      </c>
      <c r="E705" s="4" t="str">
        <f t="shared" si="11"/>
        <v>Midday</v>
      </c>
      <c r="F705">
        <v>116</v>
      </c>
      <c r="G705" t="str">
        <f>VLOOKUP(F705,Menu!A:D,2,FALSE)</f>
        <v>Steak Tacos</v>
      </c>
      <c r="H705" s="19" t="str">
        <f>VLOOKUP(F705,Menu!A:D,3,FALSE)</f>
        <v>Mexican</v>
      </c>
      <c r="I705" s="14">
        <f>VLOOKUP(F705,Menu!A:D,4,FALSE)</f>
        <v>13.95</v>
      </c>
    </row>
    <row r="706" spans="1:9" x14ac:dyDescent="0.75">
      <c r="A706">
        <v>714</v>
      </c>
      <c r="B706">
        <v>314</v>
      </c>
      <c r="C706" s="1">
        <v>44932</v>
      </c>
      <c r="D706" s="36">
        <v>0.50831018518518523</v>
      </c>
      <c r="E706" s="4" t="str">
        <f t="shared" si="11"/>
        <v>Midday</v>
      </c>
      <c r="F706">
        <v>124</v>
      </c>
      <c r="G706" t="str">
        <f>VLOOKUP(F706,Menu!A:D,2,FALSE)</f>
        <v>Spaghetti</v>
      </c>
      <c r="H706" s="19" t="str">
        <f>VLOOKUP(F706,Menu!A:D,3,FALSE)</f>
        <v>Italian</v>
      </c>
      <c r="I706" s="14">
        <f>VLOOKUP(F706,Menu!A:D,4,FALSE)</f>
        <v>14.5</v>
      </c>
    </row>
    <row r="707" spans="1:9" x14ac:dyDescent="0.75">
      <c r="A707">
        <v>715</v>
      </c>
      <c r="B707">
        <v>314</v>
      </c>
      <c r="C707" s="1">
        <v>44932</v>
      </c>
      <c r="D707" s="36">
        <v>0.50831018518518523</v>
      </c>
      <c r="E707" s="4" t="str">
        <f t="shared" si="11"/>
        <v>Midday</v>
      </c>
      <c r="F707">
        <v>126</v>
      </c>
      <c r="G707" t="str">
        <f>VLOOKUP(F707,Menu!A:D,2,FALSE)</f>
        <v>Fettuccine Alfredo</v>
      </c>
      <c r="H707" s="19" t="str">
        <f>VLOOKUP(F707,Menu!A:D,3,FALSE)</f>
        <v>Italian</v>
      </c>
      <c r="I707" s="14">
        <f>VLOOKUP(F707,Menu!A:D,4,FALSE)</f>
        <v>14.5</v>
      </c>
    </row>
    <row r="708" spans="1:9" x14ac:dyDescent="0.75">
      <c r="A708">
        <v>716</v>
      </c>
      <c r="B708">
        <v>314</v>
      </c>
      <c r="C708" s="1">
        <v>44932</v>
      </c>
      <c r="D708" s="36">
        <v>0.50831018518518523</v>
      </c>
      <c r="E708" s="4" t="str">
        <f t="shared" si="11"/>
        <v>Midday</v>
      </c>
      <c r="F708">
        <v>109</v>
      </c>
      <c r="G708" t="str">
        <f>VLOOKUP(F708,Menu!A:D,2,FALSE)</f>
        <v>Korean Beef Bowl</v>
      </c>
      <c r="H708" s="19" t="str">
        <f>VLOOKUP(F708,Menu!A:D,3,FALSE)</f>
        <v>Asian</v>
      </c>
      <c r="I708" s="14">
        <f>VLOOKUP(F708,Menu!A:D,4,FALSE)</f>
        <v>17.95</v>
      </c>
    </row>
    <row r="709" spans="1:9" x14ac:dyDescent="0.75">
      <c r="A709">
        <v>717</v>
      </c>
      <c r="B709">
        <v>314</v>
      </c>
      <c r="C709" s="1">
        <v>44932</v>
      </c>
      <c r="D709" s="36">
        <v>0.50831018518518523</v>
      </c>
      <c r="E709" s="4" t="str">
        <f t="shared" si="11"/>
        <v>Midday</v>
      </c>
      <c r="F709">
        <v>132</v>
      </c>
      <c r="G709" t="str">
        <f>VLOOKUP(F709,Menu!A:D,2,FALSE)</f>
        <v>Eggplant Parmesan</v>
      </c>
      <c r="H709" s="19" t="str">
        <f>VLOOKUP(F709,Menu!A:D,3,FALSE)</f>
        <v>Italian</v>
      </c>
      <c r="I709" s="14">
        <f>VLOOKUP(F709,Menu!A:D,4,FALSE)</f>
        <v>16.95</v>
      </c>
    </row>
    <row r="710" spans="1:9" x14ac:dyDescent="0.75">
      <c r="A710">
        <v>718</v>
      </c>
      <c r="B710">
        <v>315</v>
      </c>
      <c r="C710" s="1">
        <v>44932</v>
      </c>
      <c r="D710" s="36">
        <v>0.51226851851851851</v>
      </c>
      <c r="E710" s="4" t="str">
        <f t="shared" si="11"/>
        <v>Midday</v>
      </c>
      <c r="F710">
        <v>108</v>
      </c>
      <c r="G710" t="str">
        <f>VLOOKUP(F710,Menu!A:D,2,FALSE)</f>
        <v>Tofu Pad Thai</v>
      </c>
      <c r="H710" s="19" t="str">
        <f>VLOOKUP(F710,Menu!A:D,3,FALSE)</f>
        <v>Asian</v>
      </c>
      <c r="I710" s="14">
        <f>VLOOKUP(F710,Menu!A:D,4,FALSE)</f>
        <v>14.5</v>
      </c>
    </row>
    <row r="711" spans="1:9" x14ac:dyDescent="0.75">
      <c r="A711">
        <v>719</v>
      </c>
      <c r="B711">
        <v>316</v>
      </c>
      <c r="C711" s="1">
        <v>44932</v>
      </c>
      <c r="D711" s="36">
        <v>0.52053240740740736</v>
      </c>
      <c r="E711" s="4" t="str">
        <f t="shared" si="11"/>
        <v>Midday</v>
      </c>
      <c r="F711">
        <v>109</v>
      </c>
      <c r="G711" t="str">
        <f>VLOOKUP(F711,Menu!A:D,2,FALSE)</f>
        <v>Korean Beef Bowl</v>
      </c>
      <c r="H711" s="19" t="str">
        <f>VLOOKUP(F711,Menu!A:D,3,FALSE)</f>
        <v>Asian</v>
      </c>
      <c r="I711" s="14">
        <f>VLOOKUP(F711,Menu!A:D,4,FALSE)</f>
        <v>17.95</v>
      </c>
    </row>
    <row r="712" spans="1:9" x14ac:dyDescent="0.75">
      <c r="A712">
        <v>720</v>
      </c>
      <c r="B712">
        <v>316</v>
      </c>
      <c r="C712" s="1">
        <v>44932</v>
      </c>
      <c r="D712" s="36">
        <v>0.52053240740740736</v>
      </c>
      <c r="E712" s="4" t="str">
        <f t="shared" si="11"/>
        <v>Midday</v>
      </c>
      <c r="F712">
        <v>117</v>
      </c>
      <c r="G712" t="str">
        <f>VLOOKUP(F712,Menu!A:D,2,FALSE)</f>
        <v>Chicken Burrito</v>
      </c>
      <c r="H712" s="19" t="str">
        <f>VLOOKUP(F712,Menu!A:D,3,FALSE)</f>
        <v>Mexican</v>
      </c>
      <c r="I712" s="14">
        <f>VLOOKUP(F712,Menu!A:D,4,FALSE)</f>
        <v>12.95</v>
      </c>
    </row>
    <row r="713" spans="1:9" x14ac:dyDescent="0.75">
      <c r="A713">
        <v>721</v>
      </c>
      <c r="B713">
        <v>317</v>
      </c>
      <c r="C713" s="1">
        <v>44932</v>
      </c>
      <c r="D713" s="36">
        <v>0.52152777777777781</v>
      </c>
      <c r="E713" s="4" t="str">
        <f t="shared" si="11"/>
        <v>Midday</v>
      </c>
      <c r="F713">
        <v>102</v>
      </c>
      <c r="G713" t="str">
        <f>VLOOKUP(F713,Menu!A:D,2,FALSE)</f>
        <v>Cheeseburger</v>
      </c>
      <c r="H713" s="19" t="str">
        <f>VLOOKUP(F713,Menu!A:D,3,FALSE)</f>
        <v>American</v>
      </c>
      <c r="I713" s="14">
        <f>VLOOKUP(F713,Menu!A:D,4,FALSE)</f>
        <v>13.95</v>
      </c>
    </row>
    <row r="714" spans="1:9" x14ac:dyDescent="0.75">
      <c r="A714">
        <v>722</v>
      </c>
      <c r="B714">
        <v>317</v>
      </c>
      <c r="C714" s="1">
        <v>44932</v>
      </c>
      <c r="D714" s="36">
        <v>0.52152777777777781</v>
      </c>
      <c r="E714" s="4" t="str">
        <f t="shared" si="11"/>
        <v>Midday</v>
      </c>
      <c r="F714">
        <v>108</v>
      </c>
      <c r="G714" t="str">
        <f>VLOOKUP(F714,Menu!A:D,2,FALSE)</f>
        <v>Tofu Pad Thai</v>
      </c>
      <c r="H714" s="19" t="str">
        <f>VLOOKUP(F714,Menu!A:D,3,FALSE)</f>
        <v>Asian</v>
      </c>
      <c r="I714" s="14">
        <f>VLOOKUP(F714,Menu!A:D,4,FALSE)</f>
        <v>14.5</v>
      </c>
    </row>
    <row r="715" spans="1:9" x14ac:dyDescent="0.75">
      <c r="A715">
        <v>723</v>
      </c>
      <c r="B715">
        <v>317</v>
      </c>
      <c r="C715" s="1">
        <v>44932</v>
      </c>
      <c r="D715" s="36">
        <v>0.52152777777777781</v>
      </c>
      <c r="E715" s="4" t="str">
        <f t="shared" si="11"/>
        <v>Midday</v>
      </c>
      <c r="F715">
        <v>125</v>
      </c>
      <c r="G715" t="str">
        <f>VLOOKUP(F715,Menu!A:D,2,FALSE)</f>
        <v>Spaghetti &amp; Meatballs</v>
      </c>
      <c r="H715" s="19" t="str">
        <f>VLOOKUP(F715,Menu!A:D,3,FALSE)</f>
        <v>Italian</v>
      </c>
      <c r="I715" s="14">
        <f>VLOOKUP(F715,Menu!A:D,4,FALSE)</f>
        <v>17.95</v>
      </c>
    </row>
    <row r="716" spans="1:9" x14ac:dyDescent="0.75">
      <c r="A716">
        <v>724</v>
      </c>
      <c r="B716">
        <v>317</v>
      </c>
      <c r="C716" s="1">
        <v>44932</v>
      </c>
      <c r="D716" s="36">
        <v>0.52152777777777781</v>
      </c>
      <c r="E716" s="4" t="str">
        <f t="shared" si="11"/>
        <v>Midday</v>
      </c>
      <c r="F716">
        <v>109</v>
      </c>
      <c r="G716" t="str">
        <f>VLOOKUP(F716,Menu!A:D,2,FALSE)</f>
        <v>Korean Beef Bowl</v>
      </c>
      <c r="H716" s="19" t="str">
        <f>VLOOKUP(F716,Menu!A:D,3,FALSE)</f>
        <v>Asian</v>
      </c>
      <c r="I716" s="14">
        <f>VLOOKUP(F716,Menu!A:D,4,FALSE)</f>
        <v>17.95</v>
      </c>
    </row>
    <row r="717" spans="1:9" x14ac:dyDescent="0.75">
      <c r="A717">
        <v>725</v>
      </c>
      <c r="B717">
        <v>317</v>
      </c>
      <c r="C717" s="1">
        <v>44932</v>
      </c>
      <c r="D717" s="36">
        <v>0.52152777777777781</v>
      </c>
      <c r="E717" s="4" t="str">
        <f t="shared" si="11"/>
        <v>Midday</v>
      </c>
      <c r="F717">
        <v>112</v>
      </c>
      <c r="G717" t="str">
        <f>VLOOKUP(F717,Menu!A:D,2,FALSE)</f>
        <v>Salmon Roll</v>
      </c>
      <c r="H717" s="19" t="str">
        <f>VLOOKUP(F717,Menu!A:D,3,FALSE)</f>
        <v>Asian</v>
      </c>
      <c r="I717" s="14">
        <f>VLOOKUP(F717,Menu!A:D,4,FALSE)</f>
        <v>14.95</v>
      </c>
    </row>
    <row r="718" spans="1:9" x14ac:dyDescent="0.75">
      <c r="A718">
        <v>726</v>
      </c>
      <c r="B718">
        <v>317</v>
      </c>
      <c r="C718" s="1">
        <v>44932</v>
      </c>
      <c r="D718" s="36">
        <v>0.52152777777777781</v>
      </c>
      <c r="E718" s="4" t="str">
        <f t="shared" si="11"/>
        <v>Midday</v>
      </c>
      <c r="F718">
        <v>119</v>
      </c>
      <c r="G718" t="str">
        <f>VLOOKUP(F718,Menu!A:D,2,FALSE)</f>
        <v>Chicken Torta</v>
      </c>
      <c r="H718" s="19" t="str">
        <f>VLOOKUP(F718,Menu!A:D,3,FALSE)</f>
        <v>Mexican</v>
      </c>
      <c r="I718" s="14">
        <f>VLOOKUP(F718,Menu!A:D,4,FALSE)</f>
        <v>11.95</v>
      </c>
    </row>
    <row r="719" spans="1:9" x14ac:dyDescent="0.75">
      <c r="A719">
        <v>727</v>
      </c>
      <c r="B719">
        <v>317</v>
      </c>
      <c r="C719" s="1">
        <v>44932</v>
      </c>
      <c r="D719" s="36">
        <v>0.52152777777777781</v>
      </c>
      <c r="E719" s="4" t="str">
        <f t="shared" si="11"/>
        <v>Midday</v>
      </c>
      <c r="F719">
        <v>131</v>
      </c>
      <c r="G719" t="str">
        <f>VLOOKUP(F719,Menu!A:D,2,FALSE)</f>
        <v>Chicken Parmesan</v>
      </c>
      <c r="H719" s="19" t="str">
        <f>VLOOKUP(F719,Menu!A:D,3,FALSE)</f>
        <v>Italian</v>
      </c>
      <c r="I719" s="14">
        <f>VLOOKUP(F719,Menu!A:D,4,FALSE)</f>
        <v>17.95</v>
      </c>
    </row>
    <row r="720" spans="1:9" x14ac:dyDescent="0.75">
      <c r="A720">
        <v>728</v>
      </c>
      <c r="B720">
        <v>318</v>
      </c>
      <c r="C720" s="1">
        <v>44932</v>
      </c>
      <c r="D720" s="36">
        <v>0.53141203703703699</v>
      </c>
      <c r="E720" s="4" t="str">
        <f t="shared" si="11"/>
        <v>Midday</v>
      </c>
      <c r="F720">
        <v>110</v>
      </c>
      <c r="G720" t="str">
        <f>VLOOKUP(F720,Menu!A:D,2,FALSE)</f>
        <v>Pork Ramen</v>
      </c>
      <c r="H720" s="19" t="str">
        <f>VLOOKUP(F720,Menu!A:D,3,FALSE)</f>
        <v>Asian</v>
      </c>
      <c r="I720" s="14">
        <f>VLOOKUP(F720,Menu!A:D,4,FALSE)</f>
        <v>17.95</v>
      </c>
    </row>
    <row r="721" spans="1:9" x14ac:dyDescent="0.75">
      <c r="A721">
        <v>729</v>
      </c>
      <c r="B721">
        <v>318</v>
      </c>
      <c r="C721" s="1">
        <v>44932</v>
      </c>
      <c r="D721" s="36">
        <v>0.53141203703703699</v>
      </c>
      <c r="E721" s="4" t="str">
        <f t="shared" si="11"/>
        <v>Midday</v>
      </c>
      <c r="F721">
        <v>129</v>
      </c>
      <c r="G721" t="str">
        <f>VLOOKUP(F721,Menu!A:D,2,FALSE)</f>
        <v>Mushroom Ravioli</v>
      </c>
      <c r="H721" s="19" t="str">
        <f>VLOOKUP(F721,Menu!A:D,3,FALSE)</f>
        <v>Italian</v>
      </c>
      <c r="I721" s="14">
        <f>VLOOKUP(F721,Menu!A:D,4,FALSE)</f>
        <v>15.5</v>
      </c>
    </row>
    <row r="722" spans="1:9" x14ac:dyDescent="0.75">
      <c r="A722">
        <v>730</v>
      </c>
      <c r="B722">
        <v>318</v>
      </c>
      <c r="C722" s="1">
        <v>44932</v>
      </c>
      <c r="D722" s="36">
        <v>0.53141203703703699</v>
      </c>
      <c r="E722" s="4" t="str">
        <f t="shared" si="11"/>
        <v>Midday</v>
      </c>
      <c r="F722">
        <v>121</v>
      </c>
      <c r="G722" t="str">
        <f>VLOOKUP(F722,Menu!A:D,2,FALSE)</f>
        <v>Cheese Quesadillas</v>
      </c>
      <c r="H722" s="19" t="str">
        <f>VLOOKUP(F722,Menu!A:D,3,FALSE)</f>
        <v>Mexican</v>
      </c>
      <c r="I722" s="14">
        <f>VLOOKUP(F722,Menu!A:D,4,FALSE)</f>
        <v>10.5</v>
      </c>
    </row>
    <row r="723" spans="1:9" x14ac:dyDescent="0.75">
      <c r="A723">
        <v>731</v>
      </c>
      <c r="B723">
        <v>318</v>
      </c>
      <c r="C723" s="1">
        <v>44932</v>
      </c>
      <c r="D723" s="36">
        <v>0.53141203703703699</v>
      </c>
      <c r="E723" s="4" t="str">
        <f t="shared" si="11"/>
        <v>Midday</v>
      </c>
      <c r="F723">
        <v>122</v>
      </c>
      <c r="G723" t="str">
        <f>VLOOKUP(F723,Menu!A:D,2,FALSE)</f>
        <v>Chips &amp; Salsa</v>
      </c>
      <c r="H723" s="19" t="str">
        <f>VLOOKUP(F723,Menu!A:D,3,FALSE)</f>
        <v>Mexican</v>
      </c>
      <c r="I723" s="14">
        <f>VLOOKUP(F723,Menu!A:D,4,FALSE)</f>
        <v>7</v>
      </c>
    </row>
    <row r="724" spans="1:9" x14ac:dyDescent="0.75">
      <c r="A724">
        <v>732</v>
      </c>
      <c r="B724">
        <v>319</v>
      </c>
      <c r="C724" s="1">
        <v>44932</v>
      </c>
      <c r="D724" s="36">
        <v>0.53219907407407407</v>
      </c>
      <c r="E724" s="4" t="str">
        <f t="shared" si="11"/>
        <v>Midday</v>
      </c>
      <c r="F724">
        <v>117</v>
      </c>
      <c r="G724" t="str">
        <f>VLOOKUP(F724,Menu!A:D,2,FALSE)</f>
        <v>Chicken Burrito</v>
      </c>
      <c r="H724" s="19" t="str">
        <f>VLOOKUP(F724,Menu!A:D,3,FALSE)</f>
        <v>Mexican</v>
      </c>
      <c r="I724" s="14">
        <f>VLOOKUP(F724,Menu!A:D,4,FALSE)</f>
        <v>12.95</v>
      </c>
    </row>
    <row r="725" spans="1:9" x14ac:dyDescent="0.75">
      <c r="A725">
        <v>733</v>
      </c>
      <c r="B725">
        <v>320</v>
      </c>
      <c r="C725" s="1">
        <v>44932</v>
      </c>
      <c r="D725" s="36">
        <v>0.53240740740740744</v>
      </c>
      <c r="E725" s="4" t="str">
        <f t="shared" si="11"/>
        <v>Midday</v>
      </c>
      <c r="F725">
        <v>102</v>
      </c>
      <c r="G725" t="str">
        <f>VLOOKUP(F725,Menu!A:D,2,FALSE)</f>
        <v>Cheeseburger</v>
      </c>
      <c r="H725" s="19" t="str">
        <f>VLOOKUP(F725,Menu!A:D,3,FALSE)</f>
        <v>American</v>
      </c>
      <c r="I725" s="14">
        <f>VLOOKUP(F725,Menu!A:D,4,FALSE)</f>
        <v>13.95</v>
      </c>
    </row>
    <row r="726" spans="1:9" x14ac:dyDescent="0.75">
      <c r="A726">
        <v>734</v>
      </c>
      <c r="B726">
        <v>320</v>
      </c>
      <c r="C726" s="1">
        <v>44932</v>
      </c>
      <c r="D726" s="36">
        <v>0.53240740740740744</v>
      </c>
      <c r="E726" s="4" t="str">
        <f t="shared" si="11"/>
        <v>Midday</v>
      </c>
      <c r="F726">
        <v>104</v>
      </c>
      <c r="G726" t="str">
        <f>VLOOKUP(F726,Menu!A:D,2,FALSE)</f>
        <v>Veggie Burger</v>
      </c>
      <c r="H726" s="19" t="str">
        <f>VLOOKUP(F726,Menu!A:D,3,FALSE)</f>
        <v>American</v>
      </c>
      <c r="I726" s="14">
        <f>VLOOKUP(F726,Menu!A:D,4,FALSE)</f>
        <v>10.5</v>
      </c>
    </row>
    <row r="727" spans="1:9" x14ac:dyDescent="0.75">
      <c r="A727">
        <v>735</v>
      </c>
      <c r="B727">
        <v>321</v>
      </c>
      <c r="C727" s="1">
        <v>44932</v>
      </c>
      <c r="D727" s="36">
        <v>0.53913194444444446</v>
      </c>
      <c r="E727" s="4" t="str">
        <f t="shared" si="11"/>
        <v>Midday</v>
      </c>
      <c r="F727">
        <v>117</v>
      </c>
      <c r="G727" t="str">
        <f>VLOOKUP(F727,Menu!A:D,2,FALSE)</f>
        <v>Chicken Burrito</v>
      </c>
      <c r="H727" s="19" t="str">
        <f>VLOOKUP(F727,Menu!A:D,3,FALSE)</f>
        <v>Mexican</v>
      </c>
      <c r="I727" s="14">
        <f>VLOOKUP(F727,Menu!A:D,4,FALSE)</f>
        <v>12.95</v>
      </c>
    </row>
    <row r="728" spans="1:9" x14ac:dyDescent="0.75">
      <c r="A728">
        <v>736</v>
      </c>
      <c r="B728">
        <v>322</v>
      </c>
      <c r="C728" s="1">
        <v>44932</v>
      </c>
      <c r="D728" s="36">
        <v>0.54320601851851846</v>
      </c>
      <c r="E728" s="4" t="str">
        <f t="shared" si="11"/>
        <v>Midday</v>
      </c>
      <c r="F728">
        <v>102</v>
      </c>
      <c r="G728" t="str">
        <f>VLOOKUP(F728,Menu!A:D,2,FALSE)</f>
        <v>Cheeseburger</v>
      </c>
      <c r="H728" s="19" t="str">
        <f>VLOOKUP(F728,Menu!A:D,3,FALSE)</f>
        <v>American</v>
      </c>
      <c r="I728" s="14">
        <f>VLOOKUP(F728,Menu!A:D,4,FALSE)</f>
        <v>13.95</v>
      </c>
    </row>
    <row r="729" spans="1:9" x14ac:dyDescent="0.75">
      <c r="A729">
        <v>737</v>
      </c>
      <c r="B729">
        <v>322</v>
      </c>
      <c r="C729" s="1">
        <v>44932</v>
      </c>
      <c r="D729" s="36">
        <v>0.54320601851851846</v>
      </c>
      <c r="E729" s="4" t="str">
        <f t="shared" si="11"/>
        <v>Midday</v>
      </c>
      <c r="F729">
        <v>104</v>
      </c>
      <c r="G729" t="str">
        <f>VLOOKUP(F729,Menu!A:D,2,FALSE)</f>
        <v>Veggie Burger</v>
      </c>
      <c r="H729" s="19" t="str">
        <f>VLOOKUP(F729,Menu!A:D,3,FALSE)</f>
        <v>American</v>
      </c>
      <c r="I729" s="14">
        <f>VLOOKUP(F729,Menu!A:D,4,FALSE)</f>
        <v>10.5</v>
      </c>
    </row>
    <row r="730" spans="1:9" x14ac:dyDescent="0.75">
      <c r="A730">
        <v>738</v>
      </c>
      <c r="B730">
        <v>322</v>
      </c>
      <c r="C730" s="1">
        <v>44932</v>
      </c>
      <c r="D730" s="36">
        <v>0.54320601851851846</v>
      </c>
      <c r="E730" s="4" t="str">
        <f t="shared" si="11"/>
        <v>Midday</v>
      </c>
      <c r="F730">
        <v>108</v>
      </c>
      <c r="G730" t="str">
        <f>VLOOKUP(F730,Menu!A:D,2,FALSE)</f>
        <v>Tofu Pad Thai</v>
      </c>
      <c r="H730" s="19" t="str">
        <f>VLOOKUP(F730,Menu!A:D,3,FALSE)</f>
        <v>Asian</v>
      </c>
      <c r="I730" s="14">
        <f>VLOOKUP(F730,Menu!A:D,4,FALSE)</f>
        <v>14.5</v>
      </c>
    </row>
    <row r="731" spans="1:9" x14ac:dyDescent="0.75">
      <c r="A731">
        <v>739</v>
      </c>
      <c r="B731">
        <v>322</v>
      </c>
      <c r="C731" s="1">
        <v>44932</v>
      </c>
      <c r="D731" s="36">
        <v>0.54320601851851846</v>
      </c>
      <c r="E731" s="4" t="str">
        <f t="shared" si="11"/>
        <v>Midday</v>
      </c>
      <c r="F731">
        <v>106</v>
      </c>
      <c r="G731" t="str">
        <f>VLOOKUP(F731,Menu!A:D,2,FALSE)</f>
        <v>French Fries</v>
      </c>
      <c r="H731" s="19" t="str">
        <f>VLOOKUP(F731,Menu!A:D,3,FALSE)</f>
        <v>American</v>
      </c>
      <c r="I731" s="14">
        <f>VLOOKUP(F731,Menu!A:D,4,FALSE)</f>
        <v>7</v>
      </c>
    </row>
    <row r="732" spans="1:9" x14ac:dyDescent="0.75">
      <c r="A732">
        <v>740</v>
      </c>
      <c r="B732">
        <v>323</v>
      </c>
      <c r="C732" s="1">
        <v>44932</v>
      </c>
      <c r="D732" s="36">
        <v>0.54552083333333334</v>
      </c>
      <c r="E732" s="4" t="str">
        <f t="shared" si="11"/>
        <v>Midday</v>
      </c>
      <c r="F732">
        <v>108</v>
      </c>
      <c r="G732" t="str">
        <f>VLOOKUP(F732,Menu!A:D,2,FALSE)</f>
        <v>Tofu Pad Thai</v>
      </c>
      <c r="H732" s="19" t="str">
        <f>VLOOKUP(F732,Menu!A:D,3,FALSE)</f>
        <v>Asian</v>
      </c>
      <c r="I732" s="14">
        <f>VLOOKUP(F732,Menu!A:D,4,FALSE)</f>
        <v>14.5</v>
      </c>
    </row>
    <row r="733" spans="1:9" x14ac:dyDescent="0.75">
      <c r="A733">
        <v>741</v>
      </c>
      <c r="B733">
        <v>324</v>
      </c>
      <c r="C733" s="1">
        <v>44932</v>
      </c>
      <c r="D733" s="36">
        <v>0.54634259259259255</v>
      </c>
      <c r="E733" s="4" t="str">
        <f t="shared" si="11"/>
        <v>Midday</v>
      </c>
      <c r="F733">
        <v>124</v>
      </c>
      <c r="G733" t="str">
        <f>VLOOKUP(F733,Menu!A:D,2,FALSE)</f>
        <v>Spaghetti</v>
      </c>
      <c r="H733" s="19" t="str">
        <f>VLOOKUP(F733,Menu!A:D,3,FALSE)</f>
        <v>Italian</v>
      </c>
      <c r="I733" s="14">
        <f>VLOOKUP(F733,Menu!A:D,4,FALSE)</f>
        <v>14.5</v>
      </c>
    </row>
    <row r="734" spans="1:9" x14ac:dyDescent="0.75">
      <c r="A734">
        <v>742</v>
      </c>
      <c r="B734">
        <v>325</v>
      </c>
      <c r="C734" s="1">
        <v>44932</v>
      </c>
      <c r="D734" s="36">
        <v>0.54689814814814819</v>
      </c>
      <c r="E734" s="4" t="str">
        <f t="shared" si="11"/>
        <v>Midday</v>
      </c>
      <c r="F734">
        <v>108</v>
      </c>
      <c r="G734" t="str">
        <f>VLOOKUP(F734,Menu!A:D,2,FALSE)</f>
        <v>Tofu Pad Thai</v>
      </c>
      <c r="H734" s="19" t="str">
        <f>VLOOKUP(F734,Menu!A:D,3,FALSE)</f>
        <v>Asian</v>
      </c>
      <c r="I734" s="14">
        <f>VLOOKUP(F734,Menu!A:D,4,FALSE)</f>
        <v>14.5</v>
      </c>
    </row>
    <row r="735" spans="1:9" x14ac:dyDescent="0.75">
      <c r="A735">
        <v>743</v>
      </c>
      <c r="B735">
        <v>325</v>
      </c>
      <c r="C735" s="1">
        <v>44932</v>
      </c>
      <c r="D735" s="36">
        <v>0.54689814814814819</v>
      </c>
      <c r="E735" s="4" t="str">
        <f t="shared" si="11"/>
        <v>Midday</v>
      </c>
      <c r="F735">
        <v>132</v>
      </c>
      <c r="G735" t="str">
        <f>VLOOKUP(F735,Menu!A:D,2,FALSE)</f>
        <v>Eggplant Parmesan</v>
      </c>
      <c r="H735" s="19" t="str">
        <f>VLOOKUP(F735,Menu!A:D,3,FALSE)</f>
        <v>Italian</v>
      </c>
      <c r="I735" s="14">
        <f>VLOOKUP(F735,Menu!A:D,4,FALSE)</f>
        <v>16.95</v>
      </c>
    </row>
    <row r="736" spans="1:9" x14ac:dyDescent="0.75">
      <c r="A736">
        <v>744</v>
      </c>
      <c r="B736">
        <v>326</v>
      </c>
      <c r="C736" s="1">
        <v>44932</v>
      </c>
      <c r="D736" s="36">
        <v>0.54876157407407411</v>
      </c>
      <c r="E736" s="4" t="str">
        <f t="shared" si="11"/>
        <v>Midday</v>
      </c>
      <c r="F736">
        <v>102</v>
      </c>
      <c r="G736" t="str">
        <f>VLOOKUP(F736,Menu!A:D,2,FALSE)</f>
        <v>Cheeseburger</v>
      </c>
      <c r="H736" s="19" t="str">
        <f>VLOOKUP(F736,Menu!A:D,3,FALSE)</f>
        <v>American</v>
      </c>
      <c r="I736" s="14">
        <f>VLOOKUP(F736,Menu!A:D,4,FALSE)</f>
        <v>13.95</v>
      </c>
    </row>
    <row r="737" spans="1:9" x14ac:dyDescent="0.75">
      <c r="A737">
        <v>745</v>
      </c>
      <c r="B737">
        <v>326</v>
      </c>
      <c r="C737" s="1">
        <v>44932</v>
      </c>
      <c r="D737" s="36">
        <v>0.54876157407407411</v>
      </c>
      <c r="E737" s="4" t="str">
        <f t="shared" si="11"/>
        <v>Midday</v>
      </c>
      <c r="F737">
        <v>123</v>
      </c>
      <c r="G737" t="str">
        <f>VLOOKUP(F737,Menu!A:D,2,FALSE)</f>
        <v>Chips &amp; Guacamole</v>
      </c>
      <c r="H737" s="19" t="str">
        <f>VLOOKUP(F737,Menu!A:D,3,FALSE)</f>
        <v>Mexican</v>
      </c>
      <c r="I737" s="14">
        <f>VLOOKUP(F737,Menu!A:D,4,FALSE)</f>
        <v>9</v>
      </c>
    </row>
    <row r="738" spans="1:9" x14ac:dyDescent="0.75">
      <c r="A738">
        <v>746</v>
      </c>
      <c r="B738">
        <v>327</v>
      </c>
      <c r="C738" s="1">
        <v>44932</v>
      </c>
      <c r="D738" s="36">
        <v>0.54923611111111115</v>
      </c>
      <c r="E738" s="4" t="str">
        <f t="shared" si="11"/>
        <v>Midday</v>
      </c>
      <c r="F738">
        <v>108</v>
      </c>
      <c r="G738" t="str">
        <f>VLOOKUP(F738,Menu!A:D,2,FALSE)</f>
        <v>Tofu Pad Thai</v>
      </c>
      <c r="H738" s="19" t="str">
        <f>VLOOKUP(F738,Menu!A:D,3,FALSE)</f>
        <v>Asian</v>
      </c>
      <c r="I738" s="14">
        <f>VLOOKUP(F738,Menu!A:D,4,FALSE)</f>
        <v>14.5</v>
      </c>
    </row>
    <row r="739" spans="1:9" x14ac:dyDescent="0.75">
      <c r="A739">
        <v>747</v>
      </c>
      <c r="B739">
        <v>328</v>
      </c>
      <c r="C739" s="1">
        <v>44932</v>
      </c>
      <c r="D739" s="36">
        <v>0.55318287037037039</v>
      </c>
      <c r="E739" s="4" t="str">
        <f t="shared" si="11"/>
        <v>Midday</v>
      </c>
      <c r="F739">
        <v>128</v>
      </c>
      <c r="G739" t="str">
        <f>VLOOKUP(F739,Menu!A:D,2,FALSE)</f>
        <v>Cheese Lasagna</v>
      </c>
      <c r="H739" s="19" t="str">
        <f>VLOOKUP(F739,Menu!A:D,3,FALSE)</f>
        <v>Italian</v>
      </c>
      <c r="I739" s="14">
        <f>VLOOKUP(F739,Menu!A:D,4,FALSE)</f>
        <v>15.5</v>
      </c>
    </row>
    <row r="740" spans="1:9" x14ac:dyDescent="0.75">
      <c r="A740">
        <v>748</v>
      </c>
      <c r="B740">
        <v>329</v>
      </c>
      <c r="C740" s="1">
        <v>44932</v>
      </c>
      <c r="D740" s="36">
        <v>0.55745370370370373</v>
      </c>
      <c r="E740" s="4" t="str">
        <f t="shared" si="11"/>
        <v>Midday</v>
      </c>
      <c r="F740">
        <v>122</v>
      </c>
      <c r="G740" t="str">
        <f>VLOOKUP(F740,Menu!A:D,2,FALSE)</f>
        <v>Chips &amp; Salsa</v>
      </c>
      <c r="H740" s="19" t="str">
        <f>VLOOKUP(F740,Menu!A:D,3,FALSE)</f>
        <v>Mexican</v>
      </c>
      <c r="I740" s="14">
        <f>VLOOKUP(F740,Menu!A:D,4,FALSE)</f>
        <v>7</v>
      </c>
    </row>
    <row r="741" spans="1:9" x14ac:dyDescent="0.75">
      <c r="A741">
        <v>749</v>
      </c>
      <c r="B741">
        <v>329</v>
      </c>
      <c r="C741" s="1">
        <v>44932</v>
      </c>
      <c r="D741" s="36">
        <v>0.55745370370370373</v>
      </c>
      <c r="E741" s="4" t="str">
        <f t="shared" si="11"/>
        <v>Midday</v>
      </c>
      <c r="F741">
        <v>123</v>
      </c>
      <c r="G741" t="str">
        <f>VLOOKUP(F741,Menu!A:D,2,FALSE)</f>
        <v>Chips &amp; Guacamole</v>
      </c>
      <c r="H741" s="19" t="str">
        <f>VLOOKUP(F741,Menu!A:D,3,FALSE)</f>
        <v>Mexican</v>
      </c>
      <c r="I741" s="14">
        <f>VLOOKUP(F741,Menu!A:D,4,FALSE)</f>
        <v>9</v>
      </c>
    </row>
    <row r="742" spans="1:9" x14ac:dyDescent="0.75">
      <c r="A742">
        <v>750</v>
      </c>
      <c r="B742">
        <v>330</v>
      </c>
      <c r="C742" s="1">
        <v>44932</v>
      </c>
      <c r="D742" s="36">
        <v>0.56054398148148143</v>
      </c>
      <c r="E742" s="4" t="str">
        <f t="shared" si="11"/>
        <v>Midday</v>
      </c>
      <c r="F742">
        <v>107</v>
      </c>
      <c r="G742" t="str">
        <f>VLOOKUP(F742,Menu!A:D,2,FALSE)</f>
        <v>Orange Chicken</v>
      </c>
      <c r="H742" s="19" t="str">
        <f>VLOOKUP(F742,Menu!A:D,3,FALSE)</f>
        <v>Asian</v>
      </c>
      <c r="I742" s="14">
        <f>VLOOKUP(F742,Menu!A:D,4,FALSE)</f>
        <v>16.5</v>
      </c>
    </row>
    <row r="743" spans="1:9" x14ac:dyDescent="0.75">
      <c r="A743">
        <v>751</v>
      </c>
      <c r="B743">
        <v>330</v>
      </c>
      <c r="C743" s="1">
        <v>44932</v>
      </c>
      <c r="D743" s="36">
        <v>0.56054398148148143</v>
      </c>
      <c r="E743" s="4" t="str">
        <f t="shared" si="11"/>
        <v>Midday</v>
      </c>
      <c r="F743">
        <v>103</v>
      </c>
      <c r="G743" t="str">
        <f>VLOOKUP(F743,Menu!A:D,2,FALSE)</f>
        <v>Hot Dog</v>
      </c>
      <c r="H743" s="19" t="str">
        <f>VLOOKUP(F743,Menu!A:D,3,FALSE)</f>
        <v>American</v>
      </c>
      <c r="I743" s="14">
        <f>VLOOKUP(F743,Menu!A:D,4,FALSE)</f>
        <v>9</v>
      </c>
    </row>
    <row r="744" spans="1:9" x14ac:dyDescent="0.75">
      <c r="A744">
        <v>752</v>
      </c>
      <c r="B744">
        <v>330</v>
      </c>
      <c r="C744" s="1">
        <v>44932</v>
      </c>
      <c r="D744" s="36">
        <v>0.56054398148148143</v>
      </c>
      <c r="E744" s="4" t="str">
        <f t="shared" si="11"/>
        <v>Midday</v>
      </c>
      <c r="F744">
        <v>108</v>
      </c>
      <c r="G744" t="str">
        <f>VLOOKUP(F744,Menu!A:D,2,FALSE)</f>
        <v>Tofu Pad Thai</v>
      </c>
      <c r="H744" s="19" t="str">
        <f>VLOOKUP(F744,Menu!A:D,3,FALSE)</f>
        <v>Asian</v>
      </c>
      <c r="I744" s="14">
        <f>VLOOKUP(F744,Menu!A:D,4,FALSE)</f>
        <v>14.5</v>
      </c>
    </row>
    <row r="745" spans="1:9" x14ac:dyDescent="0.75">
      <c r="A745">
        <v>753</v>
      </c>
      <c r="B745">
        <v>330</v>
      </c>
      <c r="C745" s="1">
        <v>44932</v>
      </c>
      <c r="D745" s="36">
        <v>0.56054398148148143</v>
      </c>
      <c r="E745" s="4" t="str">
        <f t="shared" si="11"/>
        <v>Midday</v>
      </c>
      <c r="F745">
        <v>108</v>
      </c>
      <c r="G745" t="str">
        <f>VLOOKUP(F745,Menu!A:D,2,FALSE)</f>
        <v>Tofu Pad Thai</v>
      </c>
      <c r="H745" s="19" t="str">
        <f>VLOOKUP(F745,Menu!A:D,3,FALSE)</f>
        <v>Asian</v>
      </c>
      <c r="I745" s="14">
        <f>VLOOKUP(F745,Menu!A:D,4,FALSE)</f>
        <v>14.5</v>
      </c>
    </row>
    <row r="746" spans="1:9" x14ac:dyDescent="0.75">
      <c r="A746">
        <v>754</v>
      </c>
      <c r="B746">
        <v>330</v>
      </c>
      <c r="C746" s="1">
        <v>44932</v>
      </c>
      <c r="D746" s="36">
        <v>0.56054398148148143</v>
      </c>
      <c r="E746" s="4" t="str">
        <f t="shared" si="11"/>
        <v>Midday</v>
      </c>
      <c r="F746">
        <v>124</v>
      </c>
      <c r="G746" t="str">
        <f>VLOOKUP(F746,Menu!A:D,2,FALSE)</f>
        <v>Spaghetti</v>
      </c>
      <c r="H746" s="19" t="str">
        <f>VLOOKUP(F746,Menu!A:D,3,FALSE)</f>
        <v>Italian</v>
      </c>
      <c r="I746" s="14">
        <f>VLOOKUP(F746,Menu!A:D,4,FALSE)</f>
        <v>14.5</v>
      </c>
    </row>
    <row r="747" spans="1:9" x14ac:dyDescent="0.75">
      <c r="A747">
        <v>755</v>
      </c>
      <c r="B747">
        <v>330</v>
      </c>
      <c r="C747" s="1">
        <v>44932</v>
      </c>
      <c r="D747" s="36">
        <v>0.56054398148148143</v>
      </c>
      <c r="E747" s="4" t="str">
        <f t="shared" si="11"/>
        <v>Midday</v>
      </c>
      <c r="F747">
        <v>125</v>
      </c>
      <c r="G747" t="str">
        <f>VLOOKUP(F747,Menu!A:D,2,FALSE)</f>
        <v>Spaghetti &amp; Meatballs</v>
      </c>
      <c r="H747" s="19" t="str">
        <f>VLOOKUP(F747,Menu!A:D,3,FALSE)</f>
        <v>Italian</v>
      </c>
      <c r="I747" s="14">
        <f>VLOOKUP(F747,Menu!A:D,4,FALSE)</f>
        <v>17.95</v>
      </c>
    </row>
    <row r="748" spans="1:9" x14ac:dyDescent="0.75">
      <c r="A748">
        <v>756</v>
      </c>
      <c r="B748">
        <v>330</v>
      </c>
      <c r="C748" s="1">
        <v>44932</v>
      </c>
      <c r="D748" s="36">
        <v>0.56054398148148143</v>
      </c>
      <c r="E748" s="4" t="str">
        <f t="shared" si="11"/>
        <v>Midday</v>
      </c>
      <c r="F748">
        <v>109</v>
      </c>
      <c r="G748" t="str">
        <f>VLOOKUP(F748,Menu!A:D,2,FALSE)</f>
        <v>Korean Beef Bowl</v>
      </c>
      <c r="H748" s="19" t="str">
        <f>VLOOKUP(F748,Menu!A:D,3,FALSE)</f>
        <v>Asian</v>
      </c>
      <c r="I748" s="14">
        <f>VLOOKUP(F748,Menu!A:D,4,FALSE)</f>
        <v>17.95</v>
      </c>
    </row>
    <row r="749" spans="1:9" x14ac:dyDescent="0.75">
      <c r="A749">
        <v>757</v>
      </c>
      <c r="B749">
        <v>330</v>
      </c>
      <c r="C749" s="1">
        <v>44932</v>
      </c>
      <c r="D749" s="36">
        <v>0.56054398148148143</v>
      </c>
      <c r="E749" s="4" t="str">
        <f t="shared" si="11"/>
        <v>Midday</v>
      </c>
      <c r="F749">
        <v>112</v>
      </c>
      <c r="G749" t="str">
        <f>VLOOKUP(F749,Menu!A:D,2,FALSE)</f>
        <v>Salmon Roll</v>
      </c>
      <c r="H749" s="19" t="str">
        <f>VLOOKUP(F749,Menu!A:D,3,FALSE)</f>
        <v>Asian</v>
      </c>
      <c r="I749" s="14">
        <f>VLOOKUP(F749,Menu!A:D,4,FALSE)</f>
        <v>14.95</v>
      </c>
    </row>
    <row r="750" spans="1:9" x14ac:dyDescent="0.75">
      <c r="A750">
        <v>758</v>
      </c>
      <c r="B750">
        <v>330</v>
      </c>
      <c r="C750" s="1">
        <v>44932</v>
      </c>
      <c r="D750" s="36">
        <v>0.56054398148148143</v>
      </c>
      <c r="E750" s="4" t="str">
        <f t="shared" si="11"/>
        <v>Midday</v>
      </c>
      <c r="F750">
        <v>118</v>
      </c>
      <c r="G750" t="str">
        <f>VLOOKUP(F750,Menu!A:D,2,FALSE)</f>
        <v>Steak Burrito</v>
      </c>
      <c r="H750" s="19" t="str">
        <f>VLOOKUP(F750,Menu!A:D,3,FALSE)</f>
        <v>Mexican</v>
      </c>
      <c r="I750" s="14">
        <f>VLOOKUP(F750,Menu!A:D,4,FALSE)</f>
        <v>14.95</v>
      </c>
    </row>
    <row r="751" spans="1:9" x14ac:dyDescent="0.75">
      <c r="A751">
        <v>759</v>
      </c>
      <c r="B751">
        <v>330</v>
      </c>
      <c r="C751" s="1">
        <v>44932</v>
      </c>
      <c r="D751" s="36">
        <v>0.56054398148148143</v>
      </c>
      <c r="E751" s="4" t="str">
        <f t="shared" si="11"/>
        <v>Midday</v>
      </c>
      <c r="F751">
        <v>120</v>
      </c>
      <c r="G751" t="str">
        <f>VLOOKUP(F751,Menu!A:D,2,FALSE)</f>
        <v>Steak Torta</v>
      </c>
      <c r="H751" s="19" t="str">
        <f>VLOOKUP(F751,Menu!A:D,3,FALSE)</f>
        <v>Mexican</v>
      </c>
      <c r="I751" s="14">
        <f>VLOOKUP(F751,Menu!A:D,4,FALSE)</f>
        <v>13.95</v>
      </c>
    </row>
    <row r="752" spans="1:9" x14ac:dyDescent="0.75">
      <c r="A752">
        <v>760</v>
      </c>
      <c r="B752">
        <v>330</v>
      </c>
      <c r="C752" s="1">
        <v>44932</v>
      </c>
      <c r="D752" s="36">
        <v>0.56054398148148143</v>
      </c>
      <c r="E752" s="4" t="str">
        <f t="shared" si="11"/>
        <v>Midday</v>
      </c>
      <c r="F752">
        <v>122</v>
      </c>
      <c r="G752" t="str">
        <f>VLOOKUP(F752,Menu!A:D,2,FALSE)</f>
        <v>Chips &amp; Salsa</v>
      </c>
      <c r="H752" s="19" t="str">
        <f>VLOOKUP(F752,Menu!A:D,3,FALSE)</f>
        <v>Mexican</v>
      </c>
      <c r="I752" s="14">
        <f>VLOOKUP(F752,Menu!A:D,4,FALSE)</f>
        <v>7</v>
      </c>
    </row>
    <row r="753" spans="1:9" x14ac:dyDescent="0.75">
      <c r="A753">
        <v>761</v>
      </c>
      <c r="B753">
        <v>330</v>
      </c>
      <c r="C753" s="1">
        <v>44932</v>
      </c>
      <c r="D753" s="36">
        <v>0.56054398148148143</v>
      </c>
      <c r="E753" s="4" t="str">
        <f t="shared" si="11"/>
        <v>Midday</v>
      </c>
      <c r="F753">
        <v>122</v>
      </c>
      <c r="G753" t="str">
        <f>VLOOKUP(F753,Menu!A:D,2,FALSE)</f>
        <v>Chips &amp; Salsa</v>
      </c>
      <c r="H753" s="19" t="str">
        <f>VLOOKUP(F753,Menu!A:D,3,FALSE)</f>
        <v>Mexican</v>
      </c>
      <c r="I753" s="14">
        <f>VLOOKUP(F753,Menu!A:D,4,FALSE)</f>
        <v>7</v>
      </c>
    </row>
    <row r="754" spans="1:9" x14ac:dyDescent="0.75">
      <c r="A754">
        <v>762</v>
      </c>
      <c r="B754">
        <v>330</v>
      </c>
      <c r="C754" s="1">
        <v>44932</v>
      </c>
      <c r="D754" s="36">
        <v>0.56054398148148143</v>
      </c>
      <c r="E754" s="4" t="str">
        <f t="shared" si="11"/>
        <v>Midday</v>
      </c>
      <c r="F754">
        <v>131</v>
      </c>
      <c r="G754" t="str">
        <f>VLOOKUP(F754,Menu!A:D,2,FALSE)</f>
        <v>Chicken Parmesan</v>
      </c>
      <c r="H754" s="19" t="str">
        <f>VLOOKUP(F754,Menu!A:D,3,FALSE)</f>
        <v>Italian</v>
      </c>
      <c r="I754" s="14">
        <f>VLOOKUP(F754,Menu!A:D,4,FALSE)</f>
        <v>17.95</v>
      </c>
    </row>
    <row r="755" spans="1:9" x14ac:dyDescent="0.75">
      <c r="A755">
        <v>763</v>
      </c>
      <c r="B755">
        <v>330</v>
      </c>
      <c r="C755" s="1">
        <v>44932</v>
      </c>
      <c r="D755" s="36">
        <v>0.56054398148148143</v>
      </c>
      <c r="E755" s="4" t="str">
        <f t="shared" si="11"/>
        <v>Midday</v>
      </c>
      <c r="F755">
        <v>114</v>
      </c>
      <c r="G755" t="str">
        <f>VLOOKUP(F755,Menu!A:D,2,FALSE)</f>
        <v>Potstickers</v>
      </c>
      <c r="H755" s="19" t="str">
        <f>VLOOKUP(F755,Menu!A:D,3,FALSE)</f>
        <v>Asian</v>
      </c>
      <c r="I755" s="14">
        <f>VLOOKUP(F755,Menu!A:D,4,FALSE)</f>
        <v>9</v>
      </c>
    </row>
    <row r="756" spans="1:9" x14ac:dyDescent="0.75">
      <c r="A756">
        <v>764</v>
      </c>
      <c r="B756">
        <v>331</v>
      </c>
      <c r="C756" s="1">
        <v>44932</v>
      </c>
      <c r="D756" s="36">
        <v>0.57187500000000002</v>
      </c>
      <c r="E756" s="4" t="str">
        <f t="shared" si="11"/>
        <v>Midday</v>
      </c>
      <c r="F756">
        <v>119</v>
      </c>
      <c r="G756" t="str">
        <f>VLOOKUP(F756,Menu!A:D,2,FALSE)</f>
        <v>Chicken Torta</v>
      </c>
      <c r="H756" s="19" t="str">
        <f>VLOOKUP(F756,Menu!A:D,3,FALSE)</f>
        <v>Mexican</v>
      </c>
      <c r="I756" s="14">
        <f>VLOOKUP(F756,Menu!A:D,4,FALSE)</f>
        <v>11.95</v>
      </c>
    </row>
    <row r="757" spans="1:9" x14ac:dyDescent="0.75">
      <c r="A757">
        <v>765</v>
      </c>
      <c r="B757">
        <v>332</v>
      </c>
      <c r="C757" s="1">
        <v>44932</v>
      </c>
      <c r="D757" s="36">
        <v>0.59167824074074071</v>
      </c>
      <c r="E757" s="4" t="str">
        <f t="shared" si="11"/>
        <v>Afternoon</v>
      </c>
      <c r="F757">
        <v>120</v>
      </c>
      <c r="G757" t="str">
        <f>VLOOKUP(F757,Menu!A:D,2,FALSE)</f>
        <v>Steak Torta</v>
      </c>
      <c r="H757" s="19" t="str">
        <f>VLOOKUP(F757,Menu!A:D,3,FALSE)</f>
        <v>Mexican</v>
      </c>
      <c r="I757" s="14">
        <f>VLOOKUP(F757,Menu!A:D,4,FALSE)</f>
        <v>13.95</v>
      </c>
    </row>
    <row r="758" spans="1:9" x14ac:dyDescent="0.75">
      <c r="A758">
        <v>766</v>
      </c>
      <c r="B758">
        <v>332</v>
      </c>
      <c r="C758" s="1">
        <v>44932</v>
      </c>
      <c r="D758" s="36">
        <v>0.59167824074074071</v>
      </c>
      <c r="E758" s="4" t="str">
        <f t="shared" si="11"/>
        <v>Afternoon</v>
      </c>
      <c r="F758">
        <v>105</v>
      </c>
      <c r="G758" t="str">
        <f>VLOOKUP(F758,Menu!A:D,2,FALSE)</f>
        <v>Mac &amp; Cheese</v>
      </c>
      <c r="H758" s="19" t="str">
        <f>VLOOKUP(F758,Menu!A:D,3,FALSE)</f>
        <v>American</v>
      </c>
      <c r="I758" s="14">
        <f>VLOOKUP(F758,Menu!A:D,4,FALSE)</f>
        <v>7</v>
      </c>
    </row>
    <row r="759" spans="1:9" x14ac:dyDescent="0.75">
      <c r="A759">
        <v>767</v>
      </c>
      <c r="B759">
        <v>332</v>
      </c>
      <c r="C759" s="1">
        <v>44932</v>
      </c>
      <c r="D759" s="36">
        <v>0.59167824074074071</v>
      </c>
      <c r="E759" s="4" t="str">
        <f t="shared" si="11"/>
        <v>Afternoon</v>
      </c>
      <c r="F759">
        <v>106</v>
      </c>
      <c r="G759" t="str">
        <f>VLOOKUP(F759,Menu!A:D,2,FALSE)</f>
        <v>French Fries</v>
      </c>
      <c r="H759" s="19" t="str">
        <f>VLOOKUP(F759,Menu!A:D,3,FALSE)</f>
        <v>American</v>
      </c>
      <c r="I759" s="14">
        <f>VLOOKUP(F759,Menu!A:D,4,FALSE)</f>
        <v>7</v>
      </c>
    </row>
    <row r="760" spans="1:9" x14ac:dyDescent="0.75">
      <c r="A760">
        <v>768</v>
      </c>
      <c r="B760">
        <v>333</v>
      </c>
      <c r="C760" s="1">
        <v>44932</v>
      </c>
      <c r="D760" s="36">
        <v>0.59486111111111106</v>
      </c>
      <c r="E760" s="4" t="str">
        <f t="shared" si="11"/>
        <v>Afternoon</v>
      </c>
      <c r="F760">
        <v>103</v>
      </c>
      <c r="G760" t="str">
        <f>VLOOKUP(F760,Menu!A:D,2,FALSE)</f>
        <v>Hot Dog</v>
      </c>
      <c r="H760" s="19" t="str">
        <f>VLOOKUP(F760,Menu!A:D,3,FALSE)</f>
        <v>American</v>
      </c>
      <c r="I760" s="14">
        <f>VLOOKUP(F760,Menu!A:D,4,FALSE)</f>
        <v>9</v>
      </c>
    </row>
    <row r="761" spans="1:9" x14ac:dyDescent="0.75">
      <c r="A761">
        <v>769</v>
      </c>
      <c r="B761">
        <v>334</v>
      </c>
      <c r="C761" s="1">
        <v>44932</v>
      </c>
      <c r="D761" s="36">
        <v>0.60020833333333334</v>
      </c>
      <c r="E761" s="4" t="str">
        <f t="shared" si="11"/>
        <v>Afternoon</v>
      </c>
      <c r="F761">
        <v>116</v>
      </c>
      <c r="G761" t="str">
        <f>VLOOKUP(F761,Menu!A:D,2,FALSE)</f>
        <v>Steak Tacos</v>
      </c>
      <c r="H761" s="19" t="str">
        <f>VLOOKUP(F761,Menu!A:D,3,FALSE)</f>
        <v>Mexican</v>
      </c>
      <c r="I761" s="14">
        <f>VLOOKUP(F761,Menu!A:D,4,FALSE)</f>
        <v>13.95</v>
      </c>
    </row>
    <row r="762" spans="1:9" x14ac:dyDescent="0.75">
      <c r="A762">
        <v>770</v>
      </c>
      <c r="B762">
        <v>334</v>
      </c>
      <c r="C762" s="1">
        <v>44932</v>
      </c>
      <c r="D762" s="36">
        <v>0.60020833333333334</v>
      </c>
      <c r="E762" s="4" t="str">
        <f t="shared" si="11"/>
        <v>Afternoon</v>
      </c>
      <c r="F762">
        <v>113</v>
      </c>
      <c r="G762" t="str">
        <f>VLOOKUP(F762,Menu!A:D,2,FALSE)</f>
        <v>Edamame</v>
      </c>
      <c r="H762" s="19" t="str">
        <f>VLOOKUP(F762,Menu!A:D,3,FALSE)</f>
        <v>Asian</v>
      </c>
      <c r="I762" s="14">
        <f>VLOOKUP(F762,Menu!A:D,4,FALSE)</f>
        <v>5</v>
      </c>
    </row>
    <row r="763" spans="1:9" x14ac:dyDescent="0.75">
      <c r="A763">
        <v>771</v>
      </c>
      <c r="B763">
        <v>334</v>
      </c>
      <c r="C763" s="1">
        <v>44932</v>
      </c>
      <c r="D763" s="36">
        <v>0.60020833333333334</v>
      </c>
      <c r="E763" s="4" t="str">
        <f t="shared" si="11"/>
        <v>Afternoon</v>
      </c>
      <c r="F763">
        <v>105</v>
      </c>
      <c r="G763" t="str">
        <f>VLOOKUP(F763,Menu!A:D,2,FALSE)</f>
        <v>Mac &amp; Cheese</v>
      </c>
      <c r="H763" s="19" t="str">
        <f>VLOOKUP(F763,Menu!A:D,3,FALSE)</f>
        <v>American</v>
      </c>
      <c r="I763" s="14">
        <f>VLOOKUP(F763,Menu!A:D,4,FALSE)</f>
        <v>7</v>
      </c>
    </row>
    <row r="764" spans="1:9" x14ac:dyDescent="0.75">
      <c r="A764">
        <v>772</v>
      </c>
      <c r="B764">
        <v>334</v>
      </c>
      <c r="C764" s="1">
        <v>44932</v>
      </c>
      <c r="D764" s="36">
        <v>0.60020833333333334</v>
      </c>
      <c r="E764" s="4" t="str">
        <f t="shared" si="11"/>
        <v>Afternoon</v>
      </c>
      <c r="F764">
        <v>106</v>
      </c>
      <c r="G764" t="str">
        <f>VLOOKUP(F764,Menu!A:D,2,FALSE)</f>
        <v>French Fries</v>
      </c>
      <c r="H764" s="19" t="str">
        <f>VLOOKUP(F764,Menu!A:D,3,FALSE)</f>
        <v>American</v>
      </c>
      <c r="I764" s="14">
        <f>VLOOKUP(F764,Menu!A:D,4,FALSE)</f>
        <v>7</v>
      </c>
    </row>
    <row r="765" spans="1:9" x14ac:dyDescent="0.75">
      <c r="A765">
        <v>773</v>
      </c>
      <c r="B765">
        <v>335</v>
      </c>
      <c r="C765" s="1">
        <v>44932</v>
      </c>
      <c r="D765" s="36">
        <v>0.60054398148148147</v>
      </c>
      <c r="E765" s="4" t="str">
        <f t="shared" si="11"/>
        <v>Afternoon</v>
      </c>
      <c r="F765">
        <v>128</v>
      </c>
      <c r="G765" t="str">
        <f>VLOOKUP(F765,Menu!A:D,2,FALSE)</f>
        <v>Cheese Lasagna</v>
      </c>
      <c r="H765" s="19" t="str">
        <f>VLOOKUP(F765,Menu!A:D,3,FALSE)</f>
        <v>Italian</v>
      </c>
      <c r="I765" s="14">
        <f>VLOOKUP(F765,Menu!A:D,4,FALSE)</f>
        <v>15.5</v>
      </c>
    </row>
    <row r="766" spans="1:9" x14ac:dyDescent="0.75">
      <c r="A766">
        <v>774</v>
      </c>
      <c r="B766">
        <v>336</v>
      </c>
      <c r="C766" s="1">
        <v>44932</v>
      </c>
      <c r="D766" s="36">
        <v>0.61922453703703706</v>
      </c>
      <c r="E766" s="4" t="str">
        <f t="shared" si="11"/>
        <v>Afternoon</v>
      </c>
      <c r="F766">
        <v>119</v>
      </c>
      <c r="G766" t="str">
        <f>VLOOKUP(F766,Menu!A:D,2,FALSE)</f>
        <v>Chicken Torta</v>
      </c>
      <c r="H766" s="19" t="str">
        <f>VLOOKUP(F766,Menu!A:D,3,FALSE)</f>
        <v>Mexican</v>
      </c>
      <c r="I766" s="14">
        <f>VLOOKUP(F766,Menu!A:D,4,FALSE)</f>
        <v>11.95</v>
      </c>
    </row>
    <row r="767" spans="1:9" x14ac:dyDescent="0.75">
      <c r="A767">
        <v>775</v>
      </c>
      <c r="B767">
        <v>337</v>
      </c>
      <c r="C767" s="1">
        <v>44932</v>
      </c>
      <c r="D767" s="36">
        <v>0.62722222222222224</v>
      </c>
      <c r="E767" s="4" t="str">
        <f t="shared" ref="E767:E830" si="12">IF(D767&lt;&gt;"", IF(D767&lt;TIME(8,0,0), "Early Morning",
IF(D767&lt;TIME(11,0,0), "Morning",
IF(D767&lt;TIME(14,0,0), "Midday",
IF(D767&lt;TIME(17,0,0), "Afternoon",
IF(D767&lt;TIME(20,0,0), "Evening",
IF(D767&lt;TIME(23,0,0), "Night",
"Late Night")))))), "Time Not Provided")</f>
        <v>Afternoon</v>
      </c>
      <c r="F767">
        <v>109</v>
      </c>
      <c r="G767" t="str">
        <f>VLOOKUP(F767,Menu!A:D,2,FALSE)</f>
        <v>Korean Beef Bowl</v>
      </c>
      <c r="H767" s="19" t="str">
        <f>VLOOKUP(F767,Menu!A:D,3,FALSE)</f>
        <v>Asian</v>
      </c>
      <c r="I767" s="14">
        <f>VLOOKUP(F767,Menu!A:D,4,FALSE)</f>
        <v>17.95</v>
      </c>
    </row>
    <row r="768" spans="1:9" x14ac:dyDescent="0.75">
      <c r="A768">
        <v>776</v>
      </c>
      <c r="B768">
        <v>337</v>
      </c>
      <c r="C768" s="1">
        <v>44932</v>
      </c>
      <c r="D768" s="36">
        <v>0.62722222222222224</v>
      </c>
      <c r="E768" s="4" t="str">
        <f t="shared" si="12"/>
        <v>Afternoon</v>
      </c>
      <c r="F768">
        <v>113</v>
      </c>
      <c r="G768" t="str">
        <f>VLOOKUP(F768,Menu!A:D,2,FALSE)</f>
        <v>Edamame</v>
      </c>
      <c r="H768" s="19" t="str">
        <f>VLOOKUP(F768,Menu!A:D,3,FALSE)</f>
        <v>Asian</v>
      </c>
      <c r="I768" s="14">
        <f>VLOOKUP(F768,Menu!A:D,4,FALSE)</f>
        <v>5</v>
      </c>
    </row>
    <row r="769" spans="1:9" x14ac:dyDescent="0.75">
      <c r="A769">
        <v>777</v>
      </c>
      <c r="B769">
        <v>338</v>
      </c>
      <c r="C769" s="1">
        <v>44932</v>
      </c>
      <c r="D769" s="36">
        <v>0.63780092592592597</v>
      </c>
      <c r="E769" s="4" t="str">
        <f t="shared" si="12"/>
        <v>Afternoon</v>
      </c>
      <c r="F769">
        <v>129</v>
      </c>
      <c r="G769" t="str">
        <f>VLOOKUP(F769,Menu!A:D,2,FALSE)</f>
        <v>Mushroom Ravioli</v>
      </c>
      <c r="H769" s="19" t="str">
        <f>VLOOKUP(F769,Menu!A:D,3,FALSE)</f>
        <v>Italian</v>
      </c>
      <c r="I769" s="14">
        <f>VLOOKUP(F769,Menu!A:D,4,FALSE)</f>
        <v>15.5</v>
      </c>
    </row>
    <row r="770" spans="1:9" x14ac:dyDescent="0.75">
      <c r="A770">
        <v>778</v>
      </c>
      <c r="B770">
        <v>338</v>
      </c>
      <c r="C770" s="1">
        <v>44932</v>
      </c>
      <c r="D770" s="36">
        <v>0.63780092592592597</v>
      </c>
      <c r="E770" s="4" t="str">
        <f t="shared" si="12"/>
        <v>Afternoon</v>
      </c>
      <c r="F770">
        <v>106</v>
      </c>
      <c r="G770" t="str">
        <f>VLOOKUP(F770,Menu!A:D,2,FALSE)</f>
        <v>French Fries</v>
      </c>
      <c r="H770" s="19" t="str">
        <f>VLOOKUP(F770,Menu!A:D,3,FALSE)</f>
        <v>American</v>
      </c>
      <c r="I770" s="14">
        <f>VLOOKUP(F770,Menu!A:D,4,FALSE)</f>
        <v>7</v>
      </c>
    </row>
    <row r="771" spans="1:9" x14ac:dyDescent="0.75">
      <c r="A771">
        <v>780</v>
      </c>
      <c r="B771">
        <v>339</v>
      </c>
      <c r="C771" s="1">
        <v>44932</v>
      </c>
      <c r="D771" s="36">
        <v>0.64251157407407411</v>
      </c>
      <c r="E771" s="4" t="str">
        <f t="shared" si="12"/>
        <v>Afternoon</v>
      </c>
      <c r="F771">
        <v>122</v>
      </c>
      <c r="G771" t="str">
        <f>VLOOKUP(F771,Menu!A:D,2,FALSE)</f>
        <v>Chips &amp; Salsa</v>
      </c>
      <c r="H771" s="19" t="str">
        <f>VLOOKUP(F771,Menu!A:D,3,FALSE)</f>
        <v>Mexican</v>
      </c>
      <c r="I771" s="14">
        <f>VLOOKUP(F771,Menu!A:D,4,FALSE)</f>
        <v>7</v>
      </c>
    </row>
    <row r="772" spans="1:9" x14ac:dyDescent="0.75">
      <c r="A772">
        <v>781</v>
      </c>
      <c r="B772">
        <v>340</v>
      </c>
      <c r="C772" s="1">
        <v>44932</v>
      </c>
      <c r="D772" s="36">
        <v>0.64967592592592593</v>
      </c>
      <c r="E772" s="4" t="str">
        <f t="shared" si="12"/>
        <v>Afternoon</v>
      </c>
      <c r="F772">
        <v>118</v>
      </c>
      <c r="G772" t="str">
        <f>VLOOKUP(F772,Menu!A:D,2,FALSE)</f>
        <v>Steak Burrito</v>
      </c>
      <c r="H772" s="19" t="str">
        <f>VLOOKUP(F772,Menu!A:D,3,FALSE)</f>
        <v>Mexican</v>
      </c>
      <c r="I772" s="14">
        <f>VLOOKUP(F772,Menu!A:D,4,FALSE)</f>
        <v>14.95</v>
      </c>
    </row>
    <row r="773" spans="1:9" x14ac:dyDescent="0.75">
      <c r="A773">
        <v>782</v>
      </c>
      <c r="B773">
        <v>341</v>
      </c>
      <c r="C773" s="1">
        <v>44932</v>
      </c>
      <c r="D773" s="36">
        <v>0.64984953703703707</v>
      </c>
      <c r="E773" s="4" t="str">
        <f t="shared" si="12"/>
        <v>Afternoon</v>
      </c>
      <c r="F773">
        <v>101</v>
      </c>
      <c r="G773" t="str">
        <f>VLOOKUP(F773,Menu!A:D,2,FALSE)</f>
        <v>Hamburger</v>
      </c>
      <c r="H773" s="19" t="str">
        <f>VLOOKUP(F773,Menu!A:D,3,FALSE)</f>
        <v>American</v>
      </c>
      <c r="I773" s="14">
        <f>VLOOKUP(F773,Menu!A:D,4,FALSE)</f>
        <v>12.95</v>
      </c>
    </row>
    <row r="774" spans="1:9" x14ac:dyDescent="0.75">
      <c r="A774">
        <v>783</v>
      </c>
      <c r="B774">
        <v>341</v>
      </c>
      <c r="C774" s="1">
        <v>44932</v>
      </c>
      <c r="D774" s="36">
        <v>0.64984953703703707</v>
      </c>
      <c r="E774" s="4" t="str">
        <f t="shared" si="12"/>
        <v>Afternoon</v>
      </c>
      <c r="F774">
        <v>113</v>
      </c>
      <c r="G774" t="str">
        <f>VLOOKUP(F774,Menu!A:D,2,FALSE)</f>
        <v>Edamame</v>
      </c>
      <c r="H774" s="19" t="str">
        <f>VLOOKUP(F774,Menu!A:D,3,FALSE)</f>
        <v>Asian</v>
      </c>
      <c r="I774" s="14">
        <f>VLOOKUP(F774,Menu!A:D,4,FALSE)</f>
        <v>5</v>
      </c>
    </row>
    <row r="775" spans="1:9" x14ac:dyDescent="0.75">
      <c r="A775">
        <v>784</v>
      </c>
      <c r="B775">
        <v>342</v>
      </c>
      <c r="C775" s="1">
        <v>44932</v>
      </c>
      <c r="D775" s="36">
        <v>0.65569444444444447</v>
      </c>
      <c r="E775" s="4" t="str">
        <f t="shared" si="12"/>
        <v>Afternoon</v>
      </c>
      <c r="F775">
        <v>120</v>
      </c>
      <c r="G775" t="str">
        <f>VLOOKUP(F775,Menu!A:D,2,FALSE)</f>
        <v>Steak Torta</v>
      </c>
      <c r="H775" s="19" t="str">
        <f>VLOOKUP(F775,Menu!A:D,3,FALSE)</f>
        <v>Mexican</v>
      </c>
      <c r="I775" s="14">
        <f>VLOOKUP(F775,Menu!A:D,4,FALSE)</f>
        <v>13.95</v>
      </c>
    </row>
    <row r="776" spans="1:9" x14ac:dyDescent="0.75">
      <c r="A776">
        <v>785</v>
      </c>
      <c r="B776">
        <v>342</v>
      </c>
      <c r="C776" s="1">
        <v>44932</v>
      </c>
      <c r="D776" s="36">
        <v>0.65569444444444447</v>
      </c>
      <c r="E776" s="4" t="str">
        <f t="shared" si="12"/>
        <v>Afternoon</v>
      </c>
      <c r="F776">
        <v>105</v>
      </c>
      <c r="G776" t="str">
        <f>VLOOKUP(F776,Menu!A:D,2,FALSE)</f>
        <v>Mac &amp; Cheese</v>
      </c>
      <c r="H776" s="19" t="str">
        <f>VLOOKUP(F776,Menu!A:D,3,FALSE)</f>
        <v>American</v>
      </c>
      <c r="I776" s="14">
        <f>VLOOKUP(F776,Menu!A:D,4,FALSE)</f>
        <v>7</v>
      </c>
    </row>
    <row r="777" spans="1:9" x14ac:dyDescent="0.75">
      <c r="A777">
        <v>786</v>
      </c>
      <c r="B777">
        <v>343</v>
      </c>
      <c r="C777" s="1">
        <v>44932</v>
      </c>
      <c r="D777" s="36">
        <v>0.65667824074074077</v>
      </c>
      <c r="E777" s="4" t="str">
        <f t="shared" si="12"/>
        <v>Afternoon</v>
      </c>
      <c r="F777">
        <v>124</v>
      </c>
      <c r="G777" t="str">
        <f>VLOOKUP(F777,Menu!A:D,2,FALSE)</f>
        <v>Spaghetti</v>
      </c>
      <c r="H777" s="19" t="str">
        <f>VLOOKUP(F777,Menu!A:D,3,FALSE)</f>
        <v>Italian</v>
      </c>
      <c r="I777" s="14">
        <f>VLOOKUP(F777,Menu!A:D,4,FALSE)</f>
        <v>14.5</v>
      </c>
    </row>
    <row r="778" spans="1:9" x14ac:dyDescent="0.75">
      <c r="A778">
        <v>787</v>
      </c>
      <c r="B778">
        <v>343</v>
      </c>
      <c r="C778" s="1">
        <v>44932</v>
      </c>
      <c r="D778" s="36">
        <v>0.65667824074074077</v>
      </c>
      <c r="E778" s="4" t="str">
        <f t="shared" si="12"/>
        <v>Afternoon</v>
      </c>
      <c r="F778">
        <v>125</v>
      </c>
      <c r="G778" t="str">
        <f>VLOOKUP(F778,Menu!A:D,2,FALSE)</f>
        <v>Spaghetti &amp; Meatballs</v>
      </c>
      <c r="H778" s="19" t="str">
        <f>VLOOKUP(F778,Menu!A:D,3,FALSE)</f>
        <v>Italian</v>
      </c>
      <c r="I778" s="14">
        <f>VLOOKUP(F778,Menu!A:D,4,FALSE)</f>
        <v>17.95</v>
      </c>
    </row>
    <row r="779" spans="1:9" x14ac:dyDescent="0.75">
      <c r="A779">
        <v>788</v>
      </c>
      <c r="B779">
        <v>344</v>
      </c>
      <c r="C779" s="1">
        <v>44932</v>
      </c>
      <c r="D779" s="36">
        <v>0.66748842592592594</v>
      </c>
      <c r="E779" s="4" t="str">
        <f t="shared" si="12"/>
        <v>Afternoon</v>
      </c>
      <c r="F779">
        <v>110</v>
      </c>
      <c r="G779" t="str">
        <f>VLOOKUP(F779,Menu!A:D,2,FALSE)</f>
        <v>Pork Ramen</v>
      </c>
      <c r="H779" s="19" t="str">
        <f>VLOOKUP(F779,Menu!A:D,3,FALSE)</f>
        <v>Asian</v>
      </c>
      <c r="I779" s="14">
        <f>VLOOKUP(F779,Menu!A:D,4,FALSE)</f>
        <v>17.95</v>
      </c>
    </row>
    <row r="780" spans="1:9" x14ac:dyDescent="0.75">
      <c r="A780">
        <v>789</v>
      </c>
      <c r="B780">
        <v>345</v>
      </c>
      <c r="C780" s="1">
        <v>44932</v>
      </c>
      <c r="D780" s="36">
        <v>0.66790509259259256</v>
      </c>
      <c r="E780" s="4" t="str">
        <f t="shared" si="12"/>
        <v>Afternoon</v>
      </c>
      <c r="F780">
        <v>118</v>
      </c>
      <c r="G780" t="str">
        <f>VLOOKUP(F780,Menu!A:D,2,FALSE)</f>
        <v>Steak Burrito</v>
      </c>
      <c r="H780" s="19" t="str">
        <f>VLOOKUP(F780,Menu!A:D,3,FALSE)</f>
        <v>Mexican</v>
      </c>
      <c r="I780" s="14">
        <f>VLOOKUP(F780,Menu!A:D,4,FALSE)</f>
        <v>14.95</v>
      </c>
    </row>
    <row r="781" spans="1:9" x14ac:dyDescent="0.75">
      <c r="A781">
        <v>790</v>
      </c>
      <c r="B781">
        <v>345</v>
      </c>
      <c r="C781" s="1">
        <v>44932</v>
      </c>
      <c r="D781" s="36">
        <v>0.66790509259259256</v>
      </c>
      <c r="E781" s="4" t="str">
        <f t="shared" si="12"/>
        <v>Afternoon</v>
      </c>
      <c r="F781">
        <v>131</v>
      </c>
      <c r="G781" t="str">
        <f>VLOOKUP(F781,Menu!A:D,2,FALSE)</f>
        <v>Chicken Parmesan</v>
      </c>
      <c r="H781" s="19" t="str">
        <f>VLOOKUP(F781,Menu!A:D,3,FALSE)</f>
        <v>Italian</v>
      </c>
      <c r="I781" s="14">
        <f>VLOOKUP(F781,Menu!A:D,4,FALSE)</f>
        <v>17.95</v>
      </c>
    </row>
    <row r="782" spans="1:9" x14ac:dyDescent="0.75">
      <c r="A782">
        <v>791</v>
      </c>
      <c r="B782">
        <v>346</v>
      </c>
      <c r="C782" s="1">
        <v>44932</v>
      </c>
      <c r="D782" s="36">
        <v>0.6875</v>
      </c>
      <c r="E782" s="4" t="str">
        <f t="shared" si="12"/>
        <v>Afternoon</v>
      </c>
      <c r="F782">
        <v>126</v>
      </c>
      <c r="G782" t="str">
        <f>VLOOKUP(F782,Menu!A:D,2,FALSE)</f>
        <v>Fettuccine Alfredo</v>
      </c>
      <c r="H782" s="19" t="str">
        <f>VLOOKUP(F782,Menu!A:D,3,FALSE)</f>
        <v>Italian</v>
      </c>
      <c r="I782" s="14">
        <f>VLOOKUP(F782,Menu!A:D,4,FALSE)</f>
        <v>14.5</v>
      </c>
    </row>
    <row r="783" spans="1:9" x14ac:dyDescent="0.75">
      <c r="A783">
        <v>792</v>
      </c>
      <c r="B783">
        <v>346</v>
      </c>
      <c r="C783" s="1">
        <v>44932</v>
      </c>
      <c r="D783" s="36">
        <v>0.6875</v>
      </c>
      <c r="E783" s="4" t="str">
        <f t="shared" si="12"/>
        <v>Afternoon</v>
      </c>
      <c r="F783">
        <v>109</v>
      </c>
      <c r="G783" t="str">
        <f>VLOOKUP(F783,Menu!A:D,2,FALSE)</f>
        <v>Korean Beef Bowl</v>
      </c>
      <c r="H783" s="19" t="str">
        <f>VLOOKUP(F783,Menu!A:D,3,FALSE)</f>
        <v>Asian</v>
      </c>
      <c r="I783" s="14">
        <f>VLOOKUP(F783,Menu!A:D,4,FALSE)</f>
        <v>17.95</v>
      </c>
    </row>
    <row r="784" spans="1:9" x14ac:dyDescent="0.75">
      <c r="A784">
        <v>793</v>
      </c>
      <c r="B784">
        <v>346</v>
      </c>
      <c r="C784" s="1">
        <v>44932</v>
      </c>
      <c r="D784" s="36">
        <v>0.6875</v>
      </c>
      <c r="E784" s="4" t="str">
        <f t="shared" si="12"/>
        <v>Afternoon</v>
      </c>
      <c r="F784">
        <v>110</v>
      </c>
      <c r="G784" t="str">
        <f>VLOOKUP(F784,Menu!A:D,2,FALSE)</f>
        <v>Pork Ramen</v>
      </c>
      <c r="H784" s="19" t="str">
        <f>VLOOKUP(F784,Menu!A:D,3,FALSE)</f>
        <v>Asian</v>
      </c>
      <c r="I784" s="14">
        <f>VLOOKUP(F784,Menu!A:D,4,FALSE)</f>
        <v>17.95</v>
      </c>
    </row>
    <row r="785" spans="1:9" x14ac:dyDescent="0.75">
      <c r="A785">
        <v>794</v>
      </c>
      <c r="B785">
        <v>346</v>
      </c>
      <c r="C785" s="1">
        <v>44932</v>
      </c>
      <c r="D785" s="36">
        <v>0.6875</v>
      </c>
      <c r="E785" s="4" t="str">
        <f t="shared" si="12"/>
        <v>Afternoon</v>
      </c>
      <c r="F785">
        <v>111</v>
      </c>
      <c r="G785" t="str">
        <f>VLOOKUP(F785,Menu!A:D,2,FALSE)</f>
        <v>California Roll</v>
      </c>
      <c r="H785" s="19" t="str">
        <f>VLOOKUP(F785,Menu!A:D,3,FALSE)</f>
        <v>Asian</v>
      </c>
      <c r="I785" s="14">
        <f>VLOOKUP(F785,Menu!A:D,4,FALSE)</f>
        <v>11.95</v>
      </c>
    </row>
    <row r="786" spans="1:9" x14ac:dyDescent="0.75">
      <c r="A786">
        <v>795</v>
      </c>
      <c r="B786">
        <v>347</v>
      </c>
      <c r="C786" s="1">
        <v>44932</v>
      </c>
      <c r="D786" s="36">
        <v>0.69255787037037042</v>
      </c>
      <c r="E786" s="4" t="str">
        <f t="shared" si="12"/>
        <v>Afternoon</v>
      </c>
      <c r="F786">
        <v>131</v>
      </c>
      <c r="G786" t="str">
        <f>VLOOKUP(F786,Menu!A:D,2,FALSE)</f>
        <v>Chicken Parmesan</v>
      </c>
      <c r="H786" s="19" t="str">
        <f>VLOOKUP(F786,Menu!A:D,3,FALSE)</f>
        <v>Italian</v>
      </c>
      <c r="I786" s="14">
        <f>VLOOKUP(F786,Menu!A:D,4,FALSE)</f>
        <v>17.95</v>
      </c>
    </row>
    <row r="787" spans="1:9" x14ac:dyDescent="0.75">
      <c r="A787">
        <v>796</v>
      </c>
      <c r="B787">
        <v>347</v>
      </c>
      <c r="C787" s="1">
        <v>44932</v>
      </c>
      <c r="D787" s="36">
        <v>0.69255787037037042</v>
      </c>
      <c r="E787" s="4" t="str">
        <f t="shared" si="12"/>
        <v>Afternoon</v>
      </c>
      <c r="F787">
        <v>106</v>
      </c>
      <c r="G787" t="str">
        <f>VLOOKUP(F787,Menu!A:D,2,FALSE)</f>
        <v>French Fries</v>
      </c>
      <c r="H787" s="19" t="str">
        <f>VLOOKUP(F787,Menu!A:D,3,FALSE)</f>
        <v>American</v>
      </c>
      <c r="I787" s="14">
        <f>VLOOKUP(F787,Menu!A:D,4,FALSE)</f>
        <v>7</v>
      </c>
    </row>
    <row r="788" spans="1:9" x14ac:dyDescent="0.75">
      <c r="A788">
        <v>797</v>
      </c>
      <c r="B788">
        <v>347</v>
      </c>
      <c r="C788" s="1">
        <v>44932</v>
      </c>
      <c r="D788" s="36">
        <v>0.69255787037037042</v>
      </c>
      <c r="E788" s="4" t="str">
        <f t="shared" si="12"/>
        <v>Afternoon</v>
      </c>
      <c r="F788">
        <v>132</v>
      </c>
      <c r="G788" t="str">
        <f>VLOOKUP(F788,Menu!A:D,2,FALSE)</f>
        <v>Eggplant Parmesan</v>
      </c>
      <c r="H788" s="19" t="str">
        <f>VLOOKUP(F788,Menu!A:D,3,FALSE)</f>
        <v>Italian</v>
      </c>
      <c r="I788" s="14">
        <f>VLOOKUP(F788,Menu!A:D,4,FALSE)</f>
        <v>16.95</v>
      </c>
    </row>
    <row r="789" spans="1:9" x14ac:dyDescent="0.75">
      <c r="A789">
        <v>798</v>
      </c>
      <c r="B789">
        <v>348</v>
      </c>
      <c r="C789" s="1">
        <v>44932</v>
      </c>
      <c r="D789" s="36">
        <v>0.70083333333333331</v>
      </c>
      <c r="E789" s="4" t="str">
        <f t="shared" si="12"/>
        <v>Afternoon</v>
      </c>
      <c r="F789">
        <v>108</v>
      </c>
      <c r="G789" t="str">
        <f>VLOOKUP(F789,Menu!A:D,2,FALSE)</f>
        <v>Tofu Pad Thai</v>
      </c>
      <c r="H789" s="19" t="str">
        <f>VLOOKUP(F789,Menu!A:D,3,FALSE)</f>
        <v>Asian</v>
      </c>
      <c r="I789" s="14">
        <f>VLOOKUP(F789,Menu!A:D,4,FALSE)</f>
        <v>14.5</v>
      </c>
    </row>
    <row r="790" spans="1:9" x14ac:dyDescent="0.75">
      <c r="A790">
        <v>799</v>
      </c>
      <c r="B790">
        <v>348</v>
      </c>
      <c r="C790" s="1">
        <v>44932</v>
      </c>
      <c r="D790" s="36">
        <v>0.70083333333333331</v>
      </c>
      <c r="E790" s="4" t="str">
        <f t="shared" si="12"/>
        <v>Afternoon</v>
      </c>
      <c r="F790">
        <v>106</v>
      </c>
      <c r="G790" t="str">
        <f>VLOOKUP(F790,Menu!A:D,2,FALSE)</f>
        <v>French Fries</v>
      </c>
      <c r="H790" s="19" t="str">
        <f>VLOOKUP(F790,Menu!A:D,3,FALSE)</f>
        <v>American</v>
      </c>
      <c r="I790" s="14">
        <f>VLOOKUP(F790,Menu!A:D,4,FALSE)</f>
        <v>7</v>
      </c>
    </row>
    <row r="791" spans="1:9" x14ac:dyDescent="0.75">
      <c r="A791">
        <v>800</v>
      </c>
      <c r="B791">
        <v>348</v>
      </c>
      <c r="C791" s="1">
        <v>44932</v>
      </c>
      <c r="D791" s="36">
        <v>0.70083333333333331</v>
      </c>
      <c r="E791" s="4" t="str">
        <f t="shared" si="12"/>
        <v>Afternoon</v>
      </c>
      <c r="F791">
        <v>106</v>
      </c>
      <c r="G791" t="str">
        <f>VLOOKUP(F791,Menu!A:D,2,FALSE)</f>
        <v>French Fries</v>
      </c>
      <c r="H791" s="19" t="str">
        <f>VLOOKUP(F791,Menu!A:D,3,FALSE)</f>
        <v>American</v>
      </c>
      <c r="I791" s="14">
        <f>VLOOKUP(F791,Menu!A:D,4,FALSE)</f>
        <v>7</v>
      </c>
    </row>
    <row r="792" spans="1:9" x14ac:dyDescent="0.75">
      <c r="A792">
        <v>801</v>
      </c>
      <c r="B792">
        <v>349</v>
      </c>
      <c r="C792" s="1">
        <v>44932</v>
      </c>
      <c r="D792" s="36">
        <v>0.72636574074074078</v>
      </c>
      <c r="E792" s="4" t="str">
        <f t="shared" si="12"/>
        <v>Evening</v>
      </c>
      <c r="F792">
        <v>113</v>
      </c>
      <c r="G792" t="str">
        <f>VLOOKUP(F792,Menu!A:D,2,FALSE)</f>
        <v>Edamame</v>
      </c>
      <c r="H792" s="19" t="str">
        <f>VLOOKUP(F792,Menu!A:D,3,FALSE)</f>
        <v>Asian</v>
      </c>
      <c r="I792" s="14">
        <f>VLOOKUP(F792,Menu!A:D,4,FALSE)</f>
        <v>5</v>
      </c>
    </row>
    <row r="793" spans="1:9" x14ac:dyDescent="0.75">
      <c r="A793">
        <v>802</v>
      </c>
      <c r="B793">
        <v>350</v>
      </c>
      <c r="C793" s="1">
        <v>44932</v>
      </c>
      <c r="D793" s="36">
        <v>0.73408564814814814</v>
      </c>
      <c r="E793" s="4" t="str">
        <f t="shared" si="12"/>
        <v>Evening</v>
      </c>
      <c r="F793">
        <v>108</v>
      </c>
      <c r="G793" t="str">
        <f>VLOOKUP(F793,Menu!A:D,2,FALSE)</f>
        <v>Tofu Pad Thai</v>
      </c>
      <c r="H793" s="19" t="str">
        <f>VLOOKUP(F793,Menu!A:D,3,FALSE)</f>
        <v>Asian</v>
      </c>
      <c r="I793" s="14">
        <f>VLOOKUP(F793,Menu!A:D,4,FALSE)</f>
        <v>14.5</v>
      </c>
    </row>
    <row r="794" spans="1:9" x14ac:dyDescent="0.75">
      <c r="A794">
        <v>803</v>
      </c>
      <c r="B794">
        <v>350</v>
      </c>
      <c r="C794" s="1">
        <v>44932</v>
      </c>
      <c r="D794" s="36">
        <v>0.73408564814814814</v>
      </c>
      <c r="E794" s="4" t="str">
        <f t="shared" si="12"/>
        <v>Evening</v>
      </c>
      <c r="F794">
        <v>113</v>
      </c>
      <c r="G794" t="str">
        <f>VLOOKUP(F794,Menu!A:D,2,FALSE)</f>
        <v>Edamame</v>
      </c>
      <c r="H794" s="19" t="str">
        <f>VLOOKUP(F794,Menu!A:D,3,FALSE)</f>
        <v>Asian</v>
      </c>
      <c r="I794" s="14">
        <f>VLOOKUP(F794,Menu!A:D,4,FALSE)</f>
        <v>5</v>
      </c>
    </row>
    <row r="795" spans="1:9" x14ac:dyDescent="0.75">
      <c r="A795">
        <v>804</v>
      </c>
      <c r="B795">
        <v>350</v>
      </c>
      <c r="C795" s="1">
        <v>44932</v>
      </c>
      <c r="D795" s="36">
        <v>0.73408564814814814</v>
      </c>
      <c r="E795" s="4" t="str">
        <f t="shared" si="12"/>
        <v>Evening</v>
      </c>
      <c r="F795">
        <v>122</v>
      </c>
      <c r="G795" t="str">
        <f>VLOOKUP(F795,Menu!A:D,2,FALSE)</f>
        <v>Chips &amp; Salsa</v>
      </c>
      <c r="H795" s="19" t="str">
        <f>VLOOKUP(F795,Menu!A:D,3,FALSE)</f>
        <v>Mexican</v>
      </c>
      <c r="I795" s="14">
        <f>VLOOKUP(F795,Menu!A:D,4,FALSE)</f>
        <v>7</v>
      </c>
    </row>
    <row r="796" spans="1:9" x14ac:dyDescent="0.75">
      <c r="A796">
        <v>805</v>
      </c>
      <c r="B796">
        <v>351</v>
      </c>
      <c r="C796" s="1">
        <v>44932</v>
      </c>
      <c r="D796" s="36">
        <v>0.73436342592592596</v>
      </c>
      <c r="E796" s="4" t="str">
        <f t="shared" si="12"/>
        <v>Evening</v>
      </c>
      <c r="F796">
        <v>107</v>
      </c>
      <c r="G796" t="str">
        <f>VLOOKUP(F796,Menu!A:D,2,FALSE)</f>
        <v>Orange Chicken</v>
      </c>
      <c r="H796" s="19" t="str">
        <f>VLOOKUP(F796,Menu!A:D,3,FALSE)</f>
        <v>Asian</v>
      </c>
      <c r="I796" s="14">
        <f>VLOOKUP(F796,Menu!A:D,4,FALSE)</f>
        <v>16.5</v>
      </c>
    </row>
    <row r="797" spans="1:9" x14ac:dyDescent="0.75">
      <c r="A797">
        <v>806</v>
      </c>
      <c r="B797">
        <v>351</v>
      </c>
      <c r="C797" s="1">
        <v>44932</v>
      </c>
      <c r="D797" s="36">
        <v>0.73436342592592596</v>
      </c>
      <c r="E797" s="4" t="str">
        <f t="shared" si="12"/>
        <v>Evening</v>
      </c>
      <c r="F797">
        <v>109</v>
      </c>
      <c r="G797" t="str">
        <f>VLOOKUP(F797,Menu!A:D,2,FALSE)</f>
        <v>Korean Beef Bowl</v>
      </c>
      <c r="H797" s="19" t="str">
        <f>VLOOKUP(F797,Menu!A:D,3,FALSE)</f>
        <v>Asian</v>
      </c>
      <c r="I797" s="14">
        <f>VLOOKUP(F797,Menu!A:D,4,FALSE)</f>
        <v>17.95</v>
      </c>
    </row>
    <row r="798" spans="1:9" x14ac:dyDescent="0.75">
      <c r="A798">
        <v>807</v>
      </c>
      <c r="B798">
        <v>352</v>
      </c>
      <c r="C798" s="1">
        <v>44932</v>
      </c>
      <c r="D798" s="36">
        <v>0.7401388888888889</v>
      </c>
      <c r="E798" s="4" t="str">
        <f t="shared" si="12"/>
        <v>Evening</v>
      </c>
      <c r="F798">
        <v>107</v>
      </c>
      <c r="G798" t="str">
        <f>VLOOKUP(F798,Menu!A:D,2,FALSE)</f>
        <v>Orange Chicken</v>
      </c>
      <c r="H798" s="19" t="str">
        <f>VLOOKUP(F798,Menu!A:D,3,FALSE)</f>
        <v>Asian</v>
      </c>
      <c r="I798" s="14">
        <f>VLOOKUP(F798,Menu!A:D,4,FALSE)</f>
        <v>16.5</v>
      </c>
    </row>
    <row r="799" spans="1:9" x14ac:dyDescent="0.75">
      <c r="A799">
        <v>808</v>
      </c>
      <c r="B799">
        <v>352</v>
      </c>
      <c r="C799" s="1">
        <v>44932</v>
      </c>
      <c r="D799" s="36">
        <v>0.7401388888888889</v>
      </c>
      <c r="E799" s="4" t="str">
        <f t="shared" si="12"/>
        <v>Evening</v>
      </c>
      <c r="F799">
        <v>110</v>
      </c>
      <c r="G799" t="str">
        <f>VLOOKUP(F799,Menu!A:D,2,FALSE)</f>
        <v>Pork Ramen</v>
      </c>
      <c r="H799" s="19" t="str">
        <f>VLOOKUP(F799,Menu!A:D,3,FALSE)</f>
        <v>Asian</v>
      </c>
      <c r="I799" s="14">
        <f>VLOOKUP(F799,Menu!A:D,4,FALSE)</f>
        <v>17.95</v>
      </c>
    </row>
    <row r="800" spans="1:9" x14ac:dyDescent="0.75">
      <c r="A800">
        <v>809</v>
      </c>
      <c r="B800">
        <v>353</v>
      </c>
      <c r="C800" s="1">
        <v>44932</v>
      </c>
      <c r="D800" s="36">
        <v>0.74986111111111109</v>
      </c>
      <c r="E800" s="4" t="str">
        <f t="shared" si="12"/>
        <v>Evening</v>
      </c>
      <c r="F800">
        <v>101</v>
      </c>
      <c r="G800" t="str">
        <f>VLOOKUP(F800,Menu!A:D,2,FALSE)</f>
        <v>Hamburger</v>
      </c>
      <c r="H800" s="19" t="str">
        <f>VLOOKUP(F800,Menu!A:D,3,FALSE)</f>
        <v>American</v>
      </c>
      <c r="I800" s="14">
        <f>VLOOKUP(F800,Menu!A:D,4,FALSE)</f>
        <v>12.95</v>
      </c>
    </row>
    <row r="801" spans="1:9" x14ac:dyDescent="0.75">
      <c r="A801">
        <v>810</v>
      </c>
      <c r="B801">
        <v>353</v>
      </c>
      <c r="C801" s="1">
        <v>44932</v>
      </c>
      <c r="D801" s="36">
        <v>0.74986111111111109</v>
      </c>
      <c r="E801" s="4" t="str">
        <f t="shared" si="12"/>
        <v>Evening</v>
      </c>
      <c r="F801">
        <v>102</v>
      </c>
      <c r="G801" t="str">
        <f>VLOOKUP(F801,Menu!A:D,2,FALSE)</f>
        <v>Cheeseburger</v>
      </c>
      <c r="H801" s="19" t="str">
        <f>VLOOKUP(F801,Menu!A:D,3,FALSE)</f>
        <v>American</v>
      </c>
      <c r="I801" s="14">
        <f>VLOOKUP(F801,Menu!A:D,4,FALSE)</f>
        <v>13.95</v>
      </c>
    </row>
    <row r="802" spans="1:9" x14ac:dyDescent="0.75">
      <c r="A802">
        <v>811</v>
      </c>
      <c r="B802">
        <v>353</v>
      </c>
      <c r="C802" s="1">
        <v>44932</v>
      </c>
      <c r="D802" s="36">
        <v>0.74986111111111109</v>
      </c>
      <c r="E802" s="4" t="str">
        <f t="shared" si="12"/>
        <v>Evening</v>
      </c>
      <c r="F802">
        <v>119</v>
      </c>
      <c r="G802" t="str">
        <f>VLOOKUP(F802,Menu!A:D,2,FALSE)</f>
        <v>Chicken Torta</v>
      </c>
      <c r="H802" s="19" t="str">
        <f>VLOOKUP(F802,Menu!A:D,3,FALSE)</f>
        <v>Mexican</v>
      </c>
      <c r="I802" s="14">
        <f>VLOOKUP(F802,Menu!A:D,4,FALSE)</f>
        <v>11.95</v>
      </c>
    </row>
    <row r="803" spans="1:9" x14ac:dyDescent="0.75">
      <c r="A803">
        <v>812</v>
      </c>
      <c r="B803">
        <v>354</v>
      </c>
      <c r="C803" s="1">
        <v>44932</v>
      </c>
      <c r="D803" s="36">
        <v>0.75120370370370371</v>
      </c>
      <c r="E803" s="4" t="str">
        <f t="shared" si="12"/>
        <v>Evening</v>
      </c>
      <c r="F803">
        <v>126</v>
      </c>
      <c r="G803" t="str">
        <f>VLOOKUP(F803,Menu!A:D,2,FALSE)</f>
        <v>Fettuccine Alfredo</v>
      </c>
      <c r="H803" s="19" t="str">
        <f>VLOOKUP(F803,Menu!A:D,3,FALSE)</f>
        <v>Italian</v>
      </c>
      <c r="I803" s="14">
        <f>VLOOKUP(F803,Menu!A:D,4,FALSE)</f>
        <v>14.5</v>
      </c>
    </row>
    <row r="804" spans="1:9" x14ac:dyDescent="0.75">
      <c r="A804">
        <v>813</v>
      </c>
      <c r="B804">
        <v>354</v>
      </c>
      <c r="C804" s="1">
        <v>44932</v>
      </c>
      <c r="D804" s="36">
        <v>0.75120370370370371</v>
      </c>
      <c r="E804" s="4" t="str">
        <f t="shared" si="12"/>
        <v>Evening</v>
      </c>
      <c r="F804">
        <v>132</v>
      </c>
      <c r="G804" t="str">
        <f>VLOOKUP(F804,Menu!A:D,2,FALSE)</f>
        <v>Eggplant Parmesan</v>
      </c>
      <c r="H804" s="19" t="str">
        <f>VLOOKUP(F804,Menu!A:D,3,FALSE)</f>
        <v>Italian</v>
      </c>
      <c r="I804" s="14">
        <f>VLOOKUP(F804,Menu!A:D,4,FALSE)</f>
        <v>16.95</v>
      </c>
    </row>
    <row r="805" spans="1:9" x14ac:dyDescent="0.75">
      <c r="A805">
        <v>814</v>
      </c>
      <c r="B805">
        <v>355</v>
      </c>
      <c r="C805" s="1">
        <v>44932</v>
      </c>
      <c r="D805" s="36">
        <v>0.7602430555555556</v>
      </c>
      <c r="E805" s="4" t="str">
        <f t="shared" si="12"/>
        <v>Evening</v>
      </c>
      <c r="F805">
        <v>103</v>
      </c>
      <c r="G805" t="str">
        <f>VLOOKUP(F805,Menu!A:D,2,FALSE)</f>
        <v>Hot Dog</v>
      </c>
      <c r="H805" s="19" t="str">
        <f>VLOOKUP(F805,Menu!A:D,3,FALSE)</f>
        <v>American</v>
      </c>
      <c r="I805" s="14">
        <f>VLOOKUP(F805,Menu!A:D,4,FALSE)</f>
        <v>9</v>
      </c>
    </row>
    <row r="806" spans="1:9" x14ac:dyDescent="0.75">
      <c r="A806">
        <v>815</v>
      </c>
      <c r="B806">
        <v>355</v>
      </c>
      <c r="C806" s="1">
        <v>44932</v>
      </c>
      <c r="D806" s="36">
        <v>0.7602430555555556</v>
      </c>
      <c r="E806" s="4" t="str">
        <f t="shared" si="12"/>
        <v>Evening</v>
      </c>
      <c r="F806">
        <v>117</v>
      </c>
      <c r="G806" t="str">
        <f>VLOOKUP(F806,Menu!A:D,2,FALSE)</f>
        <v>Chicken Burrito</v>
      </c>
      <c r="H806" s="19" t="str">
        <f>VLOOKUP(F806,Menu!A:D,3,FALSE)</f>
        <v>Mexican</v>
      </c>
      <c r="I806" s="14">
        <f>VLOOKUP(F806,Menu!A:D,4,FALSE)</f>
        <v>12.95</v>
      </c>
    </row>
    <row r="807" spans="1:9" x14ac:dyDescent="0.75">
      <c r="A807">
        <v>816</v>
      </c>
      <c r="B807">
        <v>356</v>
      </c>
      <c r="C807" s="1">
        <v>44932</v>
      </c>
      <c r="D807" s="36">
        <v>0.76116898148148149</v>
      </c>
      <c r="E807" s="4" t="str">
        <f t="shared" si="12"/>
        <v>Evening</v>
      </c>
      <c r="F807">
        <v>103</v>
      </c>
      <c r="G807" t="str">
        <f>VLOOKUP(F807,Menu!A:D,2,FALSE)</f>
        <v>Hot Dog</v>
      </c>
      <c r="H807" s="19" t="str">
        <f>VLOOKUP(F807,Menu!A:D,3,FALSE)</f>
        <v>American</v>
      </c>
      <c r="I807" s="14">
        <f>VLOOKUP(F807,Menu!A:D,4,FALSE)</f>
        <v>9</v>
      </c>
    </row>
    <row r="808" spans="1:9" x14ac:dyDescent="0.75">
      <c r="A808">
        <v>817</v>
      </c>
      <c r="B808">
        <v>357</v>
      </c>
      <c r="C808" s="1">
        <v>44932</v>
      </c>
      <c r="D808" s="36">
        <v>0.7694212962962963</v>
      </c>
      <c r="E808" s="4" t="str">
        <f t="shared" si="12"/>
        <v>Evening</v>
      </c>
      <c r="F808">
        <v>102</v>
      </c>
      <c r="G808" t="str">
        <f>VLOOKUP(F808,Menu!A:D,2,FALSE)</f>
        <v>Cheeseburger</v>
      </c>
      <c r="H808" s="19" t="str">
        <f>VLOOKUP(F808,Menu!A:D,3,FALSE)</f>
        <v>American</v>
      </c>
      <c r="I808" s="14">
        <f>VLOOKUP(F808,Menu!A:D,4,FALSE)</f>
        <v>13.95</v>
      </c>
    </row>
    <row r="809" spans="1:9" x14ac:dyDescent="0.75">
      <c r="A809">
        <v>818</v>
      </c>
      <c r="B809">
        <v>357</v>
      </c>
      <c r="C809" s="1">
        <v>44932</v>
      </c>
      <c r="D809" s="36">
        <v>0.7694212962962963</v>
      </c>
      <c r="E809" s="4" t="str">
        <f t="shared" si="12"/>
        <v>Evening</v>
      </c>
      <c r="F809">
        <v>105</v>
      </c>
      <c r="G809" t="str">
        <f>VLOOKUP(F809,Menu!A:D,2,FALSE)</f>
        <v>Mac &amp; Cheese</v>
      </c>
      <c r="H809" s="19" t="str">
        <f>VLOOKUP(F809,Menu!A:D,3,FALSE)</f>
        <v>American</v>
      </c>
      <c r="I809" s="14">
        <f>VLOOKUP(F809,Menu!A:D,4,FALSE)</f>
        <v>7</v>
      </c>
    </row>
    <row r="810" spans="1:9" x14ac:dyDescent="0.75">
      <c r="A810">
        <v>819</v>
      </c>
      <c r="B810">
        <v>357</v>
      </c>
      <c r="C810" s="1">
        <v>44932</v>
      </c>
      <c r="D810" s="36">
        <v>0.7694212962962963</v>
      </c>
      <c r="E810" s="4" t="str">
        <f t="shared" si="12"/>
        <v>Evening</v>
      </c>
      <c r="F810">
        <v>131</v>
      </c>
      <c r="G810" t="str">
        <f>VLOOKUP(F810,Menu!A:D,2,FALSE)</f>
        <v>Chicken Parmesan</v>
      </c>
      <c r="H810" s="19" t="str">
        <f>VLOOKUP(F810,Menu!A:D,3,FALSE)</f>
        <v>Italian</v>
      </c>
      <c r="I810" s="14">
        <f>VLOOKUP(F810,Menu!A:D,4,FALSE)</f>
        <v>17.95</v>
      </c>
    </row>
    <row r="811" spans="1:9" x14ac:dyDescent="0.75">
      <c r="A811">
        <v>820</v>
      </c>
      <c r="B811">
        <v>358</v>
      </c>
      <c r="C811" s="1">
        <v>44932</v>
      </c>
      <c r="D811" s="36">
        <v>0.77097222222222217</v>
      </c>
      <c r="E811" s="4" t="str">
        <f t="shared" si="12"/>
        <v>Evening</v>
      </c>
      <c r="F811">
        <v>117</v>
      </c>
      <c r="G811" t="str">
        <f>VLOOKUP(F811,Menu!A:D,2,FALSE)</f>
        <v>Chicken Burrito</v>
      </c>
      <c r="H811" s="19" t="str">
        <f>VLOOKUP(F811,Menu!A:D,3,FALSE)</f>
        <v>Mexican</v>
      </c>
      <c r="I811" s="14">
        <f>VLOOKUP(F811,Menu!A:D,4,FALSE)</f>
        <v>12.95</v>
      </c>
    </row>
    <row r="812" spans="1:9" x14ac:dyDescent="0.75">
      <c r="A812">
        <v>821</v>
      </c>
      <c r="B812">
        <v>359</v>
      </c>
      <c r="C812" s="1">
        <v>44932</v>
      </c>
      <c r="D812" s="36">
        <v>0.77300925925925923</v>
      </c>
      <c r="E812" s="4" t="str">
        <f t="shared" si="12"/>
        <v>Evening</v>
      </c>
      <c r="F812">
        <v>126</v>
      </c>
      <c r="G812" t="str">
        <f>VLOOKUP(F812,Menu!A:D,2,FALSE)</f>
        <v>Fettuccine Alfredo</v>
      </c>
      <c r="H812" s="19" t="str">
        <f>VLOOKUP(F812,Menu!A:D,3,FALSE)</f>
        <v>Italian</v>
      </c>
      <c r="I812" s="14">
        <f>VLOOKUP(F812,Menu!A:D,4,FALSE)</f>
        <v>14.5</v>
      </c>
    </row>
    <row r="813" spans="1:9" x14ac:dyDescent="0.75">
      <c r="A813">
        <v>822</v>
      </c>
      <c r="B813">
        <v>359</v>
      </c>
      <c r="C813" s="1">
        <v>44932</v>
      </c>
      <c r="D813" s="36">
        <v>0.77300925925925923</v>
      </c>
      <c r="E813" s="4" t="str">
        <f t="shared" si="12"/>
        <v>Evening</v>
      </c>
      <c r="F813">
        <v>106</v>
      </c>
      <c r="G813" t="str">
        <f>VLOOKUP(F813,Menu!A:D,2,FALSE)</f>
        <v>French Fries</v>
      </c>
      <c r="H813" s="19" t="str">
        <f>VLOOKUP(F813,Menu!A:D,3,FALSE)</f>
        <v>American</v>
      </c>
      <c r="I813" s="14">
        <f>VLOOKUP(F813,Menu!A:D,4,FALSE)</f>
        <v>7</v>
      </c>
    </row>
    <row r="814" spans="1:9" x14ac:dyDescent="0.75">
      <c r="A814">
        <v>823</v>
      </c>
      <c r="B814">
        <v>360</v>
      </c>
      <c r="C814" s="1">
        <v>44932</v>
      </c>
      <c r="D814" s="36">
        <v>0.78516203703703702</v>
      </c>
      <c r="E814" s="4" t="str">
        <f t="shared" si="12"/>
        <v>Evening</v>
      </c>
      <c r="F814">
        <v>101</v>
      </c>
      <c r="G814" t="str">
        <f>VLOOKUP(F814,Menu!A:D,2,FALSE)</f>
        <v>Hamburger</v>
      </c>
      <c r="H814" s="19" t="str">
        <f>VLOOKUP(F814,Menu!A:D,3,FALSE)</f>
        <v>American</v>
      </c>
      <c r="I814" s="14">
        <f>VLOOKUP(F814,Menu!A:D,4,FALSE)</f>
        <v>12.95</v>
      </c>
    </row>
    <row r="815" spans="1:9" x14ac:dyDescent="0.75">
      <c r="A815">
        <v>824</v>
      </c>
      <c r="B815">
        <v>360</v>
      </c>
      <c r="C815" s="1">
        <v>44932</v>
      </c>
      <c r="D815" s="36">
        <v>0.78516203703703702</v>
      </c>
      <c r="E815" s="4" t="str">
        <f t="shared" si="12"/>
        <v>Evening</v>
      </c>
      <c r="F815">
        <v>126</v>
      </c>
      <c r="G815" t="str">
        <f>VLOOKUP(F815,Menu!A:D,2,FALSE)</f>
        <v>Fettuccine Alfredo</v>
      </c>
      <c r="H815" s="19" t="str">
        <f>VLOOKUP(F815,Menu!A:D,3,FALSE)</f>
        <v>Italian</v>
      </c>
      <c r="I815" s="14">
        <f>VLOOKUP(F815,Menu!A:D,4,FALSE)</f>
        <v>14.5</v>
      </c>
    </row>
    <row r="816" spans="1:9" x14ac:dyDescent="0.75">
      <c r="A816">
        <v>825</v>
      </c>
      <c r="B816">
        <v>360</v>
      </c>
      <c r="C816" s="1">
        <v>44932</v>
      </c>
      <c r="D816" s="36">
        <v>0.78516203703703702</v>
      </c>
      <c r="E816" s="4" t="str">
        <f t="shared" si="12"/>
        <v>Evening</v>
      </c>
      <c r="F816">
        <v>109</v>
      </c>
      <c r="G816" t="str">
        <f>VLOOKUP(F816,Menu!A:D,2,FALSE)</f>
        <v>Korean Beef Bowl</v>
      </c>
      <c r="H816" s="19" t="str">
        <f>VLOOKUP(F816,Menu!A:D,3,FALSE)</f>
        <v>Asian</v>
      </c>
      <c r="I816" s="14">
        <f>VLOOKUP(F816,Menu!A:D,4,FALSE)</f>
        <v>17.95</v>
      </c>
    </row>
    <row r="817" spans="1:9" x14ac:dyDescent="0.75">
      <c r="A817">
        <v>826</v>
      </c>
      <c r="B817">
        <v>361</v>
      </c>
      <c r="C817" s="1">
        <v>44932</v>
      </c>
      <c r="D817" s="36">
        <v>0.80043981481481485</v>
      </c>
      <c r="E817" s="4" t="str">
        <f t="shared" si="12"/>
        <v>Evening</v>
      </c>
      <c r="F817">
        <v>107</v>
      </c>
      <c r="G817" t="str">
        <f>VLOOKUP(F817,Menu!A:D,2,FALSE)</f>
        <v>Orange Chicken</v>
      </c>
      <c r="H817" s="19" t="str">
        <f>VLOOKUP(F817,Menu!A:D,3,FALSE)</f>
        <v>Asian</v>
      </c>
      <c r="I817" s="14">
        <f>VLOOKUP(F817,Menu!A:D,4,FALSE)</f>
        <v>16.5</v>
      </c>
    </row>
    <row r="818" spans="1:9" x14ac:dyDescent="0.75">
      <c r="A818">
        <v>827</v>
      </c>
      <c r="B818">
        <v>361</v>
      </c>
      <c r="C818" s="1">
        <v>44932</v>
      </c>
      <c r="D818" s="36">
        <v>0.80043981481481485</v>
      </c>
      <c r="E818" s="4" t="str">
        <f t="shared" si="12"/>
        <v>Evening</v>
      </c>
      <c r="F818">
        <v>110</v>
      </c>
      <c r="G818" t="str">
        <f>VLOOKUP(F818,Menu!A:D,2,FALSE)</f>
        <v>Pork Ramen</v>
      </c>
      <c r="H818" s="19" t="str">
        <f>VLOOKUP(F818,Menu!A:D,3,FALSE)</f>
        <v>Asian</v>
      </c>
      <c r="I818" s="14">
        <f>VLOOKUP(F818,Menu!A:D,4,FALSE)</f>
        <v>17.95</v>
      </c>
    </row>
    <row r="819" spans="1:9" x14ac:dyDescent="0.75">
      <c r="A819">
        <v>828</v>
      </c>
      <c r="B819">
        <v>362</v>
      </c>
      <c r="C819" s="1">
        <v>44932</v>
      </c>
      <c r="D819" s="36">
        <v>0.80111111111111111</v>
      </c>
      <c r="E819" s="4" t="str">
        <f t="shared" si="12"/>
        <v>Evening</v>
      </c>
      <c r="F819">
        <v>101</v>
      </c>
      <c r="G819" t="str">
        <f>VLOOKUP(F819,Menu!A:D,2,FALSE)</f>
        <v>Hamburger</v>
      </c>
      <c r="H819" s="19" t="str">
        <f>VLOOKUP(F819,Menu!A:D,3,FALSE)</f>
        <v>American</v>
      </c>
      <c r="I819" s="14">
        <f>VLOOKUP(F819,Menu!A:D,4,FALSE)</f>
        <v>12.95</v>
      </c>
    </row>
    <row r="820" spans="1:9" x14ac:dyDescent="0.75">
      <c r="A820">
        <v>829</v>
      </c>
      <c r="B820">
        <v>362</v>
      </c>
      <c r="C820" s="1">
        <v>44932</v>
      </c>
      <c r="D820" s="36">
        <v>0.80111111111111111</v>
      </c>
      <c r="E820" s="4" t="str">
        <f t="shared" si="12"/>
        <v>Evening</v>
      </c>
      <c r="F820">
        <v>129</v>
      </c>
      <c r="G820" t="str">
        <f>VLOOKUP(F820,Menu!A:D,2,FALSE)</f>
        <v>Mushroom Ravioli</v>
      </c>
      <c r="H820" s="19" t="str">
        <f>VLOOKUP(F820,Menu!A:D,3,FALSE)</f>
        <v>Italian</v>
      </c>
      <c r="I820" s="14">
        <f>VLOOKUP(F820,Menu!A:D,4,FALSE)</f>
        <v>15.5</v>
      </c>
    </row>
    <row r="821" spans="1:9" x14ac:dyDescent="0.75">
      <c r="A821">
        <v>830</v>
      </c>
      <c r="B821">
        <v>363</v>
      </c>
      <c r="C821" s="1">
        <v>44932</v>
      </c>
      <c r="D821" s="36">
        <v>0.8059143518518519</v>
      </c>
      <c r="E821" s="4" t="str">
        <f t="shared" si="12"/>
        <v>Evening</v>
      </c>
      <c r="F821">
        <v>128</v>
      </c>
      <c r="G821" t="str">
        <f>VLOOKUP(F821,Menu!A:D,2,FALSE)</f>
        <v>Cheese Lasagna</v>
      </c>
      <c r="H821" s="19" t="str">
        <f>VLOOKUP(F821,Menu!A:D,3,FALSE)</f>
        <v>Italian</v>
      </c>
      <c r="I821" s="14">
        <f>VLOOKUP(F821,Menu!A:D,4,FALSE)</f>
        <v>15.5</v>
      </c>
    </row>
    <row r="822" spans="1:9" x14ac:dyDescent="0.75">
      <c r="A822">
        <v>831</v>
      </c>
      <c r="B822">
        <v>363</v>
      </c>
      <c r="C822" s="1">
        <v>44932</v>
      </c>
      <c r="D822" s="36">
        <v>0.8059143518518519</v>
      </c>
      <c r="E822" s="4" t="str">
        <f t="shared" si="12"/>
        <v>Evening</v>
      </c>
      <c r="F822">
        <v>129</v>
      </c>
      <c r="G822" t="str">
        <f>VLOOKUP(F822,Menu!A:D,2,FALSE)</f>
        <v>Mushroom Ravioli</v>
      </c>
      <c r="H822" s="19" t="str">
        <f>VLOOKUP(F822,Menu!A:D,3,FALSE)</f>
        <v>Italian</v>
      </c>
      <c r="I822" s="14">
        <f>VLOOKUP(F822,Menu!A:D,4,FALSE)</f>
        <v>15.5</v>
      </c>
    </row>
    <row r="823" spans="1:9" x14ac:dyDescent="0.75">
      <c r="A823">
        <v>832</v>
      </c>
      <c r="B823">
        <v>364</v>
      </c>
      <c r="C823" s="1">
        <v>44932</v>
      </c>
      <c r="D823" s="36">
        <v>0.8106944444444445</v>
      </c>
      <c r="E823" s="4" t="str">
        <f t="shared" si="12"/>
        <v>Evening</v>
      </c>
      <c r="F823">
        <v>117</v>
      </c>
      <c r="G823" t="str">
        <f>VLOOKUP(F823,Menu!A:D,2,FALSE)</f>
        <v>Chicken Burrito</v>
      </c>
      <c r="H823" s="19" t="str">
        <f>VLOOKUP(F823,Menu!A:D,3,FALSE)</f>
        <v>Mexican</v>
      </c>
      <c r="I823" s="14">
        <f>VLOOKUP(F823,Menu!A:D,4,FALSE)</f>
        <v>12.95</v>
      </c>
    </row>
    <row r="824" spans="1:9" x14ac:dyDescent="0.75">
      <c r="A824">
        <v>834</v>
      </c>
      <c r="B824">
        <v>365</v>
      </c>
      <c r="C824" s="1">
        <v>44932</v>
      </c>
      <c r="D824" s="36">
        <v>0.81766203703703699</v>
      </c>
      <c r="E824" s="4" t="str">
        <f t="shared" si="12"/>
        <v>Evening</v>
      </c>
      <c r="F824">
        <v>125</v>
      </c>
      <c r="G824" t="str">
        <f>VLOOKUP(F824,Menu!A:D,2,FALSE)</f>
        <v>Spaghetti &amp; Meatballs</v>
      </c>
      <c r="H824" s="19" t="str">
        <f>VLOOKUP(F824,Menu!A:D,3,FALSE)</f>
        <v>Italian</v>
      </c>
      <c r="I824" s="14">
        <f>VLOOKUP(F824,Menu!A:D,4,FALSE)</f>
        <v>17.95</v>
      </c>
    </row>
    <row r="825" spans="1:9" x14ac:dyDescent="0.75">
      <c r="A825">
        <v>835</v>
      </c>
      <c r="B825">
        <v>365</v>
      </c>
      <c r="C825" s="1">
        <v>44932</v>
      </c>
      <c r="D825" s="36">
        <v>0.81766203703703699</v>
      </c>
      <c r="E825" s="4" t="str">
        <f t="shared" si="12"/>
        <v>Evening</v>
      </c>
      <c r="F825">
        <v>128</v>
      </c>
      <c r="G825" t="str">
        <f>VLOOKUP(F825,Menu!A:D,2,FALSE)</f>
        <v>Cheese Lasagna</v>
      </c>
      <c r="H825" s="19" t="str">
        <f>VLOOKUP(F825,Menu!A:D,3,FALSE)</f>
        <v>Italian</v>
      </c>
      <c r="I825" s="14">
        <f>VLOOKUP(F825,Menu!A:D,4,FALSE)</f>
        <v>15.5</v>
      </c>
    </row>
    <row r="826" spans="1:9" x14ac:dyDescent="0.75">
      <c r="A826">
        <v>836</v>
      </c>
      <c r="B826">
        <v>365</v>
      </c>
      <c r="C826" s="1">
        <v>44932</v>
      </c>
      <c r="D826" s="36">
        <v>0.81766203703703699</v>
      </c>
      <c r="E826" s="4" t="str">
        <f t="shared" si="12"/>
        <v>Evening</v>
      </c>
      <c r="F826">
        <v>113</v>
      </c>
      <c r="G826" t="str">
        <f>VLOOKUP(F826,Menu!A:D,2,FALSE)</f>
        <v>Edamame</v>
      </c>
      <c r="H826" s="19" t="str">
        <f>VLOOKUP(F826,Menu!A:D,3,FALSE)</f>
        <v>Asian</v>
      </c>
      <c r="I826" s="14">
        <f>VLOOKUP(F826,Menu!A:D,4,FALSE)</f>
        <v>5</v>
      </c>
    </row>
    <row r="827" spans="1:9" x14ac:dyDescent="0.75">
      <c r="A827">
        <v>837</v>
      </c>
      <c r="B827">
        <v>366</v>
      </c>
      <c r="C827" s="1">
        <v>44932</v>
      </c>
      <c r="D827" s="36">
        <v>0.83634259259259258</v>
      </c>
      <c r="E827" s="4" t="str">
        <f t="shared" si="12"/>
        <v>Night</v>
      </c>
      <c r="F827">
        <v>110</v>
      </c>
      <c r="G827" t="str">
        <f>VLOOKUP(F827,Menu!A:D,2,FALSE)</f>
        <v>Pork Ramen</v>
      </c>
      <c r="H827" s="19" t="str">
        <f>VLOOKUP(F827,Menu!A:D,3,FALSE)</f>
        <v>Asian</v>
      </c>
      <c r="I827" s="14">
        <f>VLOOKUP(F827,Menu!A:D,4,FALSE)</f>
        <v>17.95</v>
      </c>
    </row>
    <row r="828" spans="1:9" x14ac:dyDescent="0.75">
      <c r="A828">
        <v>838</v>
      </c>
      <c r="B828">
        <v>367</v>
      </c>
      <c r="C828" s="1">
        <v>44932</v>
      </c>
      <c r="D828" s="36">
        <v>0.83694444444444449</v>
      </c>
      <c r="E828" s="4" t="str">
        <f t="shared" si="12"/>
        <v>Night</v>
      </c>
      <c r="F828">
        <v>109</v>
      </c>
      <c r="G828" t="str">
        <f>VLOOKUP(F828,Menu!A:D,2,FALSE)</f>
        <v>Korean Beef Bowl</v>
      </c>
      <c r="H828" s="19" t="str">
        <f>VLOOKUP(F828,Menu!A:D,3,FALSE)</f>
        <v>Asian</v>
      </c>
      <c r="I828" s="14">
        <f>VLOOKUP(F828,Menu!A:D,4,FALSE)</f>
        <v>17.95</v>
      </c>
    </row>
    <row r="829" spans="1:9" x14ac:dyDescent="0.75">
      <c r="A829">
        <v>839</v>
      </c>
      <c r="B829">
        <v>367</v>
      </c>
      <c r="C829" s="1">
        <v>44932</v>
      </c>
      <c r="D829" s="36">
        <v>0.83694444444444449</v>
      </c>
      <c r="E829" s="4" t="str">
        <f t="shared" si="12"/>
        <v>Night</v>
      </c>
      <c r="F829">
        <v>131</v>
      </c>
      <c r="G829" t="str">
        <f>VLOOKUP(F829,Menu!A:D,2,FALSE)</f>
        <v>Chicken Parmesan</v>
      </c>
      <c r="H829" s="19" t="str">
        <f>VLOOKUP(F829,Menu!A:D,3,FALSE)</f>
        <v>Italian</v>
      </c>
      <c r="I829" s="14">
        <f>VLOOKUP(F829,Menu!A:D,4,FALSE)</f>
        <v>17.95</v>
      </c>
    </row>
    <row r="830" spans="1:9" x14ac:dyDescent="0.75">
      <c r="A830">
        <v>840</v>
      </c>
      <c r="B830">
        <v>368</v>
      </c>
      <c r="C830" s="1">
        <v>44932</v>
      </c>
      <c r="D830" s="36">
        <v>0.85296296296296292</v>
      </c>
      <c r="E830" s="4" t="str">
        <f t="shared" si="12"/>
        <v>Night</v>
      </c>
      <c r="F830">
        <v>130</v>
      </c>
      <c r="G830" t="str">
        <f>VLOOKUP(F830,Menu!A:D,2,FALSE)</f>
        <v>Shrimp Scampi</v>
      </c>
      <c r="H830" s="19" t="str">
        <f>VLOOKUP(F830,Menu!A:D,3,FALSE)</f>
        <v>Italian</v>
      </c>
      <c r="I830" s="14">
        <f>VLOOKUP(F830,Menu!A:D,4,FALSE)</f>
        <v>19.95</v>
      </c>
    </row>
    <row r="831" spans="1:9" x14ac:dyDescent="0.75">
      <c r="A831">
        <v>841</v>
      </c>
      <c r="B831">
        <v>368</v>
      </c>
      <c r="C831" s="1">
        <v>44932</v>
      </c>
      <c r="D831" s="36">
        <v>0.85296296296296292</v>
      </c>
      <c r="E831" s="4" t="str">
        <f t="shared" ref="E831:E894" si="13">IF(D831&lt;&gt;"", IF(D831&lt;TIME(8,0,0), "Early Morning",
IF(D831&lt;TIME(11,0,0), "Morning",
IF(D831&lt;TIME(14,0,0), "Midday",
IF(D831&lt;TIME(17,0,0), "Afternoon",
IF(D831&lt;TIME(20,0,0), "Evening",
IF(D831&lt;TIME(23,0,0), "Night",
"Late Night")))))), "Time Not Provided")</f>
        <v>Night</v>
      </c>
      <c r="F831">
        <v>106</v>
      </c>
      <c r="G831" t="str">
        <f>VLOOKUP(F831,Menu!A:D,2,FALSE)</f>
        <v>French Fries</v>
      </c>
      <c r="H831" s="19" t="str">
        <f>VLOOKUP(F831,Menu!A:D,3,FALSE)</f>
        <v>American</v>
      </c>
      <c r="I831" s="14">
        <f>VLOOKUP(F831,Menu!A:D,4,FALSE)</f>
        <v>7</v>
      </c>
    </row>
    <row r="832" spans="1:9" x14ac:dyDescent="0.75">
      <c r="A832">
        <v>842</v>
      </c>
      <c r="B832">
        <v>369</v>
      </c>
      <c r="C832" s="1">
        <v>44932</v>
      </c>
      <c r="D832" s="36">
        <v>0.85423611111111108</v>
      </c>
      <c r="E832" s="4" t="str">
        <f t="shared" si="13"/>
        <v>Night</v>
      </c>
      <c r="F832">
        <v>131</v>
      </c>
      <c r="G832" t="str">
        <f>VLOOKUP(F832,Menu!A:D,2,FALSE)</f>
        <v>Chicken Parmesan</v>
      </c>
      <c r="H832" s="19" t="str">
        <f>VLOOKUP(F832,Menu!A:D,3,FALSE)</f>
        <v>Italian</v>
      </c>
      <c r="I832" s="14">
        <f>VLOOKUP(F832,Menu!A:D,4,FALSE)</f>
        <v>17.95</v>
      </c>
    </row>
    <row r="833" spans="1:9" x14ac:dyDescent="0.75">
      <c r="A833">
        <v>843</v>
      </c>
      <c r="B833">
        <v>370</v>
      </c>
      <c r="C833" s="1">
        <v>44932</v>
      </c>
      <c r="D833" s="36">
        <v>0.87673611111111116</v>
      </c>
      <c r="E833" s="4" t="str">
        <f t="shared" si="13"/>
        <v>Night</v>
      </c>
      <c r="F833">
        <v>125</v>
      </c>
      <c r="G833" t="str">
        <f>VLOOKUP(F833,Menu!A:D,2,FALSE)</f>
        <v>Spaghetti &amp; Meatballs</v>
      </c>
      <c r="H833" s="19" t="str">
        <f>VLOOKUP(F833,Menu!A:D,3,FALSE)</f>
        <v>Italian</v>
      </c>
      <c r="I833" s="14">
        <f>VLOOKUP(F833,Menu!A:D,4,FALSE)</f>
        <v>17.95</v>
      </c>
    </row>
    <row r="834" spans="1:9" x14ac:dyDescent="0.75">
      <c r="A834">
        <v>844</v>
      </c>
      <c r="B834">
        <v>370</v>
      </c>
      <c r="C834" s="1">
        <v>44932</v>
      </c>
      <c r="D834" s="36">
        <v>0.87673611111111116</v>
      </c>
      <c r="E834" s="4" t="str">
        <f t="shared" si="13"/>
        <v>Night</v>
      </c>
      <c r="F834">
        <v>109</v>
      </c>
      <c r="G834" t="str">
        <f>VLOOKUP(F834,Menu!A:D,2,FALSE)</f>
        <v>Korean Beef Bowl</v>
      </c>
      <c r="H834" s="19" t="str">
        <f>VLOOKUP(F834,Menu!A:D,3,FALSE)</f>
        <v>Asian</v>
      </c>
      <c r="I834" s="14">
        <f>VLOOKUP(F834,Menu!A:D,4,FALSE)</f>
        <v>17.95</v>
      </c>
    </row>
    <row r="835" spans="1:9" x14ac:dyDescent="0.75">
      <c r="A835">
        <v>845</v>
      </c>
      <c r="B835">
        <v>371</v>
      </c>
      <c r="C835" s="1">
        <v>44932</v>
      </c>
      <c r="D835" s="36">
        <v>0.88564814814814818</v>
      </c>
      <c r="E835" s="4" t="str">
        <f t="shared" si="13"/>
        <v>Night</v>
      </c>
      <c r="F835">
        <v>113</v>
      </c>
      <c r="G835" t="str">
        <f>VLOOKUP(F835,Menu!A:D,2,FALSE)</f>
        <v>Edamame</v>
      </c>
      <c r="H835" s="19" t="str">
        <f>VLOOKUP(F835,Menu!A:D,3,FALSE)</f>
        <v>Asian</v>
      </c>
      <c r="I835" s="14">
        <f>VLOOKUP(F835,Menu!A:D,4,FALSE)</f>
        <v>5</v>
      </c>
    </row>
    <row r="836" spans="1:9" x14ac:dyDescent="0.75">
      <c r="A836">
        <v>846</v>
      </c>
      <c r="B836">
        <v>372</v>
      </c>
      <c r="C836" s="1">
        <v>44932</v>
      </c>
      <c r="D836" s="36">
        <v>0.93540509259259264</v>
      </c>
      <c r="E836" s="4" t="str">
        <f t="shared" si="13"/>
        <v>Night</v>
      </c>
      <c r="F836">
        <v>131</v>
      </c>
      <c r="G836" t="str">
        <f>VLOOKUP(F836,Menu!A:D,2,FALSE)</f>
        <v>Chicken Parmesan</v>
      </c>
      <c r="H836" s="19" t="str">
        <f>VLOOKUP(F836,Menu!A:D,3,FALSE)</f>
        <v>Italian</v>
      </c>
      <c r="I836" s="14">
        <f>VLOOKUP(F836,Menu!A:D,4,FALSE)</f>
        <v>17.95</v>
      </c>
    </row>
    <row r="837" spans="1:9" x14ac:dyDescent="0.75">
      <c r="A837">
        <v>847</v>
      </c>
      <c r="B837">
        <v>373</v>
      </c>
      <c r="C837" s="1">
        <v>44933</v>
      </c>
      <c r="D837" s="36">
        <v>0.48979166666666668</v>
      </c>
      <c r="E837" s="4" t="str">
        <f t="shared" si="13"/>
        <v>Midday</v>
      </c>
      <c r="F837">
        <v>104</v>
      </c>
      <c r="G837" t="str">
        <f>VLOOKUP(F837,Menu!A:D,2,FALSE)</f>
        <v>Veggie Burger</v>
      </c>
      <c r="H837" s="19" t="str">
        <f>VLOOKUP(F837,Menu!A:D,3,FALSE)</f>
        <v>American</v>
      </c>
      <c r="I837" s="14">
        <f>VLOOKUP(F837,Menu!A:D,4,FALSE)</f>
        <v>10.5</v>
      </c>
    </row>
    <row r="838" spans="1:9" x14ac:dyDescent="0.75">
      <c r="A838">
        <v>848</v>
      </c>
      <c r="B838">
        <v>373</v>
      </c>
      <c r="C838" s="1">
        <v>44933</v>
      </c>
      <c r="D838" s="36">
        <v>0.48979166666666668</v>
      </c>
      <c r="E838" s="4" t="str">
        <f t="shared" si="13"/>
        <v>Midday</v>
      </c>
      <c r="F838">
        <v>108</v>
      </c>
      <c r="G838" t="str">
        <f>VLOOKUP(F838,Menu!A:D,2,FALSE)</f>
        <v>Tofu Pad Thai</v>
      </c>
      <c r="H838" s="19" t="str">
        <f>VLOOKUP(F838,Menu!A:D,3,FALSE)</f>
        <v>Asian</v>
      </c>
      <c r="I838" s="14">
        <f>VLOOKUP(F838,Menu!A:D,4,FALSE)</f>
        <v>14.5</v>
      </c>
    </row>
    <row r="839" spans="1:9" x14ac:dyDescent="0.75">
      <c r="A839">
        <v>849</v>
      </c>
      <c r="B839">
        <v>373</v>
      </c>
      <c r="C839" s="1">
        <v>44933</v>
      </c>
      <c r="D839" s="36">
        <v>0.48979166666666668</v>
      </c>
      <c r="E839" s="4" t="str">
        <f t="shared" si="13"/>
        <v>Midday</v>
      </c>
      <c r="F839">
        <v>120</v>
      </c>
      <c r="G839" t="str">
        <f>VLOOKUP(F839,Menu!A:D,2,FALSE)</f>
        <v>Steak Torta</v>
      </c>
      <c r="H839" s="19" t="str">
        <f>VLOOKUP(F839,Menu!A:D,3,FALSE)</f>
        <v>Mexican</v>
      </c>
      <c r="I839" s="14">
        <f>VLOOKUP(F839,Menu!A:D,4,FALSE)</f>
        <v>13.95</v>
      </c>
    </row>
    <row r="840" spans="1:9" x14ac:dyDescent="0.75">
      <c r="A840">
        <v>850</v>
      </c>
      <c r="B840">
        <v>374</v>
      </c>
      <c r="C840" s="1">
        <v>44933</v>
      </c>
      <c r="D840" s="36">
        <v>0.49721064814814814</v>
      </c>
      <c r="E840" s="4" t="str">
        <f t="shared" si="13"/>
        <v>Midday</v>
      </c>
      <c r="F840">
        <v>107</v>
      </c>
      <c r="G840" t="str">
        <f>VLOOKUP(F840,Menu!A:D,2,FALSE)</f>
        <v>Orange Chicken</v>
      </c>
      <c r="H840" s="19" t="str">
        <f>VLOOKUP(F840,Menu!A:D,3,FALSE)</f>
        <v>Asian</v>
      </c>
      <c r="I840" s="14">
        <f>VLOOKUP(F840,Menu!A:D,4,FALSE)</f>
        <v>16.5</v>
      </c>
    </row>
    <row r="841" spans="1:9" x14ac:dyDescent="0.75">
      <c r="A841">
        <v>851</v>
      </c>
      <c r="B841">
        <v>374</v>
      </c>
      <c r="C841" s="1">
        <v>44933</v>
      </c>
      <c r="D841" s="36">
        <v>0.49721064814814814</v>
      </c>
      <c r="E841" s="4" t="str">
        <f t="shared" si="13"/>
        <v>Midday</v>
      </c>
      <c r="F841">
        <v>103</v>
      </c>
      <c r="G841" t="str">
        <f>VLOOKUP(F841,Menu!A:D,2,FALSE)</f>
        <v>Hot Dog</v>
      </c>
      <c r="H841" s="19" t="str">
        <f>VLOOKUP(F841,Menu!A:D,3,FALSE)</f>
        <v>American</v>
      </c>
      <c r="I841" s="14">
        <f>VLOOKUP(F841,Menu!A:D,4,FALSE)</f>
        <v>9</v>
      </c>
    </row>
    <row r="842" spans="1:9" x14ac:dyDescent="0.75">
      <c r="A842">
        <v>852</v>
      </c>
      <c r="B842">
        <v>374</v>
      </c>
      <c r="C842" s="1">
        <v>44933</v>
      </c>
      <c r="D842" s="36">
        <v>0.49721064814814814</v>
      </c>
      <c r="E842" s="4" t="str">
        <f t="shared" si="13"/>
        <v>Midday</v>
      </c>
      <c r="F842">
        <v>118</v>
      </c>
      <c r="G842" t="str">
        <f>VLOOKUP(F842,Menu!A:D,2,FALSE)</f>
        <v>Steak Burrito</v>
      </c>
      <c r="H842" s="19" t="str">
        <f>VLOOKUP(F842,Menu!A:D,3,FALSE)</f>
        <v>Mexican</v>
      </c>
      <c r="I842" s="14">
        <f>VLOOKUP(F842,Menu!A:D,4,FALSE)</f>
        <v>14.95</v>
      </c>
    </row>
    <row r="843" spans="1:9" x14ac:dyDescent="0.75">
      <c r="A843">
        <v>853</v>
      </c>
      <c r="B843">
        <v>375</v>
      </c>
      <c r="C843" s="1">
        <v>44933</v>
      </c>
      <c r="D843" s="36">
        <v>0.49902777777777779</v>
      </c>
      <c r="E843" s="4" t="str">
        <f t="shared" si="13"/>
        <v>Midday</v>
      </c>
      <c r="F843">
        <v>129</v>
      </c>
      <c r="G843" t="str">
        <f>VLOOKUP(F843,Menu!A:D,2,FALSE)</f>
        <v>Mushroom Ravioli</v>
      </c>
      <c r="H843" s="19" t="str">
        <f>VLOOKUP(F843,Menu!A:D,3,FALSE)</f>
        <v>Italian</v>
      </c>
      <c r="I843" s="14">
        <f>VLOOKUP(F843,Menu!A:D,4,FALSE)</f>
        <v>15.5</v>
      </c>
    </row>
    <row r="844" spans="1:9" x14ac:dyDescent="0.75">
      <c r="A844">
        <v>855</v>
      </c>
      <c r="B844">
        <v>376</v>
      </c>
      <c r="C844" s="1">
        <v>44933</v>
      </c>
      <c r="D844" s="36">
        <v>0.50089120370370366</v>
      </c>
      <c r="E844" s="4" t="str">
        <f t="shared" si="13"/>
        <v>Midday</v>
      </c>
      <c r="F844">
        <v>132</v>
      </c>
      <c r="G844" t="str">
        <f>VLOOKUP(F844,Menu!A:D,2,FALSE)</f>
        <v>Eggplant Parmesan</v>
      </c>
      <c r="H844" s="19" t="str">
        <f>VLOOKUP(F844,Menu!A:D,3,FALSE)</f>
        <v>Italian</v>
      </c>
      <c r="I844" s="14">
        <f>VLOOKUP(F844,Menu!A:D,4,FALSE)</f>
        <v>16.95</v>
      </c>
    </row>
    <row r="845" spans="1:9" x14ac:dyDescent="0.75">
      <c r="A845">
        <v>856</v>
      </c>
      <c r="B845">
        <v>377</v>
      </c>
      <c r="C845" s="1">
        <v>44933</v>
      </c>
      <c r="D845" s="36">
        <v>0.50229166666666669</v>
      </c>
      <c r="E845" s="4" t="str">
        <f t="shared" si="13"/>
        <v>Midday</v>
      </c>
      <c r="F845">
        <v>109</v>
      </c>
      <c r="G845" t="str">
        <f>VLOOKUP(F845,Menu!A:D,2,FALSE)</f>
        <v>Korean Beef Bowl</v>
      </c>
      <c r="H845" s="19" t="str">
        <f>VLOOKUP(F845,Menu!A:D,3,FALSE)</f>
        <v>Asian</v>
      </c>
      <c r="I845" s="14">
        <f>VLOOKUP(F845,Menu!A:D,4,FALSE)</f>
        <v>17.95</v>
      </c>
    </row>
    <row r="846" spans="1:9" x14ac:dyDescent="0.75">
      <c r="A846">
        <v>857</v>
      </c>
      <c r="B846">
        <v>377</v>
      </c>
      <c r="C846" s="1">
        <v>44933</v>
      </c>
      <c r="D846" s="36">
        <v>0.50229166666666669</v>
      </c>
      <c r="E846" s="4" t="str">
        <f t="shared" si="13"/>
        <v>Midday</v>
      </c>
      <c r="F846">
        <v>106</v>
      </c>
      <c r="G846" t="str">
        <f>VLOOKUP(F846,Menu!A:D,2,FALSE)</f>
        <v>French Fries</v>
      </c>
      <c r="H846" s="19" t="str">
        <f>VLOOKUP(F846,Menu!A:D,3,FALSE)</f>
        <v>American</v>
      </c>
      <c r="I846" s="14">
        <f>VLOOKUP(F846,Menu!A:D,4,FALSE)</f>
        <v>7</v>
      </c>
    </row>
    <row r="847" spans="1:9" x14ac:dyDescent="0.75">
      <c r="A847">
        <v>858</v>
      </c>
      <c r="B847">
        <v>378</v>
      </c>
      <c r="C847" s="1">
        <v>44933</v>
      </c>
      <c r="D847" s="36">
        <v>0.51362268518518517</v>
      </c>
      <c r="E847" s="4" t="str">
        <f t="shared" si="13"/>
        <v>Midday</v>
      </c>
      <c r="F847">
        <v>127</v>
      </c>
      <c r="G847" t="str">
        <f>VLOOKUP(F847,Menu!A:D,2,FALSE)</f>
        <v>Meat Lasagna</v>
      </c>
      <c r="H847" s="19" t="str">
        <f>VLOOKUP(F847,Menu!A:D,3,FALSE)</f>
        <v>Italian</v>
      </c>
      <c r="I847" s="14">
        <f>VLOOKUP(F847,Menu!A:D,4,FALSE)</f>
        <v>17.95</v>
      </c>
    </row>
    <row r="848" spans="1:9" x14ac:dyDescent="0.75">
      <c r="A848">
        <v>859</v>
      </c>
      <c r="B848">
        <v>379</v>
      </c>
      <c r="C848" s="1">
        <v>44933</v>
      </c>
      <c r="D848" s="36">
        <v>0.51778935185185182</v>
      </c>
      <c r="E848" s="4" t="str">
        <f t="shared" si="13"/>
        <v>Midday</v>
      </c>
      <c r="F848">
        <v>106</v>
      </c>
      <c r="G848" t="str">
        <f>VLOOKUP(F848,Menu!A:D,2,FALSE)</f>
        <v>French Fries</v>
      </c>
      <c r="H848" s="19" t="str">
        <f>VLOOKUP(F848,Menu!A:D,3,FALSE)</f>
        <v>American</v>
      </c>
      <c r="I848" s="14">
        <f>VLOOKUP(F848,Menu!A:D,4,FALSE)</f>
        <v>7</v>
      </c>
    </row>
    <row r="849" spans="1:9" x14ac:dyDescent="0.75">
      <c r="A849">
        <v>860</v>
      </c>
      <c r="B849">
        <v>380</v>
      </c>
      <c r="C849" s="1">
        <v>44933</v>
      </c>
      <c r="D849" s="36">
        <v>0.52233796296296298</v>
      </c>
      <c r="E849" s="4" t="str">
        <f t="shared" si="13"/>
        <v>Midday</v>
      </c>
      <c r="F849">
        <v>116</v>
      </c>
      <c r="G849" t="str">
        <f>VLOOKUP(F849,Menu!A:D,2,FALSE)</f>
        <v>Steak Tacos</v>
      </c>
      <c r="H849" s="19" t="str">
        <f>VLOOKUP(F849,Menu!A:D,3,FALSE)</f>
        <v>Mexican</v>
      </c>
      <c r="I849" s="14">
        <f>VLOOKUP(F849,Menu!A:D,4,FALSE)</f>
        <v>13.95</v>
      </c>
    </row>
    <row r="850" spans="1:9" x14ac:dyDescent="0.75">
      <c r="A850">
        <v>861</v>
      </c>
      <c r="B850">
        <v>380</v>
      </c>
      <c r="C850" s="1">
        <v>44933</v>
      </c>
      <c r="D850" s="36">
        <v>0.52233796296296298</v>
      </c>
      <c r="E850" s="4" t="str">
        <f t="shared" si="13"/>
        <v>Midday</v>
      </c>
      <c r="F850">
        <v>102</v>
      </c>
      <c r="G850" t="str">
        <f>VLOOKUP(F850,Menu!A:D,2,FALSE)</f>
        <v>Cheeseburger</v>
      </c>
      <c r="H850" s="19" t="str">
        <f>VLOOKUP(F850,Menu!A:D,3,FALSE)</f>
        <v>American</v>
      </c>
      <c r="I850" s="14">
        <f>VLOOKUP(F850,Menu!A:D,4,FALSE)</f>
        <v>13.95</v>
      </c>
    </row>
    <row r="851" spans="1:9" x14ac:dyDescent="0.75">
      <c r="A851">
        <v>862</v>
      </c>
      <c r="B851">
        <v>381</v>
      </c>
      <c r="C851" s="1">
        <v>44933</v>
      </c>
      <c r="D851" s="36">
        <v>0.52298611111111115</v>
      </c>
      <c r="E851" s="4" t="str">
        <f t="shared" si="13"/>
        <v>Midday</v>
      </c>
      <c r="F851">
        <v>105</v>
      </c>
      <c r="G851" t="str">
        <f>VLOOKUP(F851,Menu!A:D,2,FALSE)</f>
        <v>Mac &amp; Cheese</v>
      </c>
      <c r="H851" s="19" t="str">
        <f>VLOOKUP(F851,Menu!A:D,3,FALSE)</f>
        <v>American</v>
      </c>
      <c r="I851" s="14">
        <f>VLOOKUP(F851,Menu!A:D,4,FALSE)</f>
        <v>7</v>
      </c>
    </row>
    <row r="852" spans="1:9" x14ac:dyDescent="0.75">
      <c r="A852">
        <v>863</v>
      </c>
      <c r="B852">
        <v>382</v>
      </c>
      <c r="C852" s="1">
        <v>44933</v>
      </c>
      <c r="D852" s="36">
        <v>0.52299768518518519</v>
      </c>
      <c r="E852" s="4" t="str">
        <f t="shared" si="13"/>
        <v>Midday</v>
      </c>
      <c r="F852">
        <v>106</v>
      </c>
      <c r="G852" t="str">
        <f>VLOOKUP(F852,Menu!A:D,2,FALSE)</f>
        <v>French Fries</v>
      </c>
      <c r="H852" s="19" t="str">
        <f>VLOOKUP(F852,Menu!A:D,3,FALSE)</f>
        <v>American</v>
      </c>
      <c r="I852" s="14">
        <f>VLOOKUP(F852,Menu!A:D,4,FALSE)</f>
        <v>7</v>
      </c>
    </row>
    <row r="853" spans="1:9" x14ac:dyDescent="0.75">
      <c r="A853">
        <v>864</v>
      </c>
      <c r="B853">
        <v>382</v>
      </c>
      <c r="C853" s="1">
        <v>44933</v>
      </c>
      <c r="D853" s="36">
        <v>0.52299768518518519</v>
      </c>
      <c r="E853" s="4" t="str">
        <f t="shared" si="13"/>
        <v>Midday</v>
      </c>
      <c r="F853">
        <v>132</v>
      </c>
      <c r="G853" t="str">
        <f>VLOOKUP(F853,Menu!A:D,2,FALSE)</f>
        <v>Eggplant Parmesan</v>
      </c>
      <c r="H853" s="19" t="str">
        <f>VLOOKUP(F853,Menu!A:D,3,FALSE)</f>
        <v>Italian</v>
      </c>
      <c r="I853" s="14">
        <f>VLOOKUP(F853,Menu!A:D,4,FALSE)</f>
        <v>16.95</v>
      </c>
    </row>
    <row r="854" spans="1:9" x14ac:dyDescent="0.75">
      <c r="A854">
        <v>865</v>
      </c>
      <c r="B854">
        <v>383</v>
      </c>
      <c r="C854" s="1">
        <v>44933</v>
      </c>
      <c r="D854" s="36">
        <v>0.53054398148148152</v>
      </c>
      <c r="E854" s="4" t="str">
        <f t="shared" si="13"/>
        <v>Midday</v>
      </c>
      <c r="F854">
        <v>122</v>
      </c>
      <c r="G854" t="str">
        <f>VLOOKUP(F854,Menu!A:D,2,FALSE)</f>
        <v>Chips &amp; Salsa</v>
      </c>
      <c r="H854" s="19" t="str">
        <f>VLOOKUP(F854,Menu!A:D,3,FALSE)</f>
        <v>Mexican</v>
      </c>
      <c r="I854" s="14">
        <f>VLOOKUP(F854,Menu!A:D,4,FALSE)</f>
        <v>7</v>
      </c>
    </row>
    <row r="855" spans="1:9" x14ac:dyDescent="0.75">
      <c r="A855">
        <v>866</v>
      </c>
      <c r="B855">
        <v>384</v>
      </c>
      <c r="C855" s="1">
        <v>44933</v>
      </c>
      <c r="D855" s="36">
        <v>0.53594907407407411</v>
      </c>
      <c r="E855" s="4" t="str">
        <f t="shared" si="13"/>
        <v>Midday</v>
      </c>
      <c r="F855">
        <v>109</v>
      </c>
      <c r="G855" t="str">
        <f>VLOOKUP(F855,Menu!A:D,2,FALSE)</f>
        <v>Korean Beef Bowl</v>
      </c>
      <c r="H855" s="19" t="str">
        <f>VLOOKUP(F855,Menu!A:D,3,FALSE)</f>
        <v>Asian</v>
      </c>
      <c r="I855" s="14">
        <f>VLOOKUP(F855,Menu!A:D,4,FALSE)</f>
        <v>17.95</v>
      </c>
    </row>
    <row r="856" spans="1:9" x14ac:dyDescent="0.75">
      <c r="A856">
        <v>867</v>
      </c>
      <c r="B856">
        <v>384</v>
      </c>
      <c r="C856" s="1">
        <v>44933</v>
      </c>
      <c r="D856" s="36">
        <v>0.53594907407407411</v>
      </c>
      <c r="E856" s="4" t="str">
        <f t="shared" si="13"/>
        <v>Midday</v>
      </c>
      <c r="F856">
        <v>110</v>
      </c>
      <c r="G856" t="str">
        <f>VLOOKUP(F856,Menu!A:D,2,FALSE)</f>
        <v>Pork Ramen</v>
      </c>
      <c r="H856" s="19" t="str">
        <f>VLOOKUP(F856,Menu!A:D,3,FALSE)</f>
        <v>Asian</v>
      </c>
      <c r="I856" s="14">
        <f>VLOOKUP(F856,Menu!A:D,4,FALSE)</f>
        <v>17.95</v>
      </c>
    </row>
    <row r="857" spans="1:9" x14ac:dyDescent="0.75">
      <c r="A857">
        <v>868</v>
      </c>
      <c r="B857">
        <v>384</v>
      </c>
      <c r="C857" s="1">
        <v>44933</v>
      </c>
      <c r="D857" s="36">
        <v>0.53594907407407411</v>
      </c>
      <c r="E857" s="4" t="str">
        <f t="shared" si="13"/>
        <v>Midday</v>
      </c>
      <c r="F857">
        <v>128</v>
      </c>
      <c r="G857" t="str">
        <f>VLOOKUP(F857,Menu!A:D,2,FALSE)</f>
        <v>Cheese Lasagna</v>
      </c>
      <c r="H857" s="19" t="str">
        <f>VLOOKUP(F857,Menu!A:D,3,FALSE)</f>
        <v>Italian</v>
      </c>
      <c r="I857" s="14">
        <f>VLOOKUP(F857,Menu!A:D,4,FALSE)</f>
        <v>15.5</v>
      </c>
    </row>
    <row r="858" spans="1:9" x14ac:dyDescent="0.75">
      <c r="A858">
        <v>869</v>
      </c>
      <c r="B858">
        <v>384</v>
      </c>
      <c r="C858" s="1">
        <v>44933</v>
      </c>
      <c r="D858" s="36">
        <v>0.53594907407407411</v>
      </c>
      <c r="E858" s="4" t="str">
        <f t="shared" si="13"/>
        <v>Midday</v>
      </c>
      <c r="F858">
        <v>114</v>
      </c>
      <c r="G858" t="str">
        <f>VLOOKUP(F858,Menu!A:D,2,FALSE)</f>
        <v>Potstickers</v>
      </c>
      <c r="H858" s="19" t="str">
        <f>VLOOKUP(F858,Menu!A:D,3,FALSE)</f>
        <v>Asian</v>
      </c>
      <c r="I858" s="14">
        <f>VLOOKUP(F858,Menu!A:D,4,FALSE)</f>
        <v>9</v>
      </c>
    </row>
    <row r="859" spans="1:9" x14ac:dyDescent="0.75">
      <c r="A859">
        <v>870</v>
      </c>
      <c r="B859">
        <v>385</v>
      </c>
      <c r="C859" s="1">
        <v>44933</v>
      </c>
      <c r="D859" s="36">
        <v>0.53771990740740738</v>
      </c>
      <c r="E859" s="4" t="str">
        <f t="shared" si="13"/>
        <v>Midday</v>
      </c>
      <c r="F859">
        <v>132</v>
      </c>
      <c r="G859" t="str">
        <f>VLOOKUP(F859,Menu!A:D,2,FALSE)</f>
        <v>Eggplant Parmesan</v>
      </c>
      <c r="H859" s="19" t="str">
        <f>VLOOKUP(F859,Menu!A:D,3,FALSE)</f>
        <v>Italian</v>
      </c>
      <c r="I859" s="14">
        <f>VLOOKUP(F859,Menu!A:D,4,FALSE)</f>
        <v>16.95</v>
      </c>
    </row>
    <row r="860" spans="1:9" x14ac:dyDescent="0.75">
      <c r="A860">
        <v>871</v>
      </c>
      <c r="B860">
        <v>386</v>
      </c>
      <c r="C860" s="1">
        <v>44933</v>
      </c>
      <c r="D860" s="36">
        <v>0.54046296296296292</v>
      </c>
      <c r="E860" s="4" t="str">
        <f t="shared" si="13"/>
        <v>Midday</v>
      </c>
      <c r="F860">
        <v>127</v>
      </c>
      <c r="G860" t="str">
        <f>VLOOKUP(F860,Menu!A:D,2,FALSE)</f>
        <v>Meat Lasagna</v>
      </c>
      <c r="H860" s="19" t="str">
        <f>VLOOKUP(F860,Menu!A:D,3,FALSE)</f>
        <v>Italian</v>
      </c>
      <c r="I860" s="14">
        <f>VLOOKUP(F860,Menu!A:D,4,FALSE)</f>
        <v>17.95</v>
      </c>
    </row>
    <row r="861" spans="1:9" x14ac:dyDescent="0.75">
      <c r="A861">
        <v>872</v>
      </c>
      <c r="B861">
        <v>386</v>
      </c>
      <c r="C861" s="1">
        <v>44933</v>
      </c>
      <c r="D861" s="36">
        <v>0.54046296296296292</v>
      </c>
      <c r="E861" s="4" t="str">
        <f t="shared" si="13"/>
        <v>Midday</v>
      </c>
      <c r="F861">
        <v>121</v>
      </c>
      <c r="G861" t="str">
        <f>VLOOKUP(F861,Menu!A:D,2,FALSE)</f>
        <v>Cheese Quesadillas</v>
      </c>
      <c r="H861" s="19" t="str">
        <f>VLOOKUP(F861,Menu!A:D,3,FALSE)</f>
        <v>Mexican</v>
      </c>
      <c r="I861" s="14">
        <f>VLOOKUP(F861,Menu!A:D,4,FALSE)</f>
        <v>10.5</v>
      </c>
    </row>
    <row r="862" spans="1:9" x14ac:dyDescent="0.75">
      <c r="A862">
        <v>873</v>
      </c>
      <c r="B862">
        <v>386</v>
      </c>
      <c r="C862" s="1">
        <v>44933</v>
      </c>
      <c r="D862" s="36">
        <v>0.54046296296296292</v>
      </c>
      <c r="E862" s="4" t="str">
        <f t="shared" si="13"/>
        <v>Midday</v>
      </c>
      <c r="F862">
        <v>106</v>
      </c>
      <c r="G862" t="str">
        <f>VLOOKUP(F862,Menu!A:D,2,FALSE)</f>
        <v>French Fries</v>
      </c>
      <c r="H862" s="19" t="str">
        <f>VLOOKUP(F862,Menu!A:D,3,FALSE)</f>
        <v>American</v>
      </c>
      <c r="I862" s="14">
        <f>VLOOKUP(F862,Menu!A:D,4,FALSE)</f>
        <v>7</v>
      </c>
    </row>
    <row r="863" spans="1:9" x14ac:dyDescent="0.75">
      <c r="A863">
        <v>874</v>
      </c>
      <c r="B863">
        <v>387</v>
      </c>
      <c r="C863" s="1">
        <v>44933</v>
      </c>
      <c r="D863" s="36">
        <v>0.54391203703703705</v>
      </c>
      <c r="E863" s="4" t="str">
        <f t="shared" si="13"/>
        <v>Midday</v>
      </c>
      <c r="F863">
        <v>101</v>
      </c>
      <c r="G863" t="str">
        <f>VLOOKUP(F863,Menu!A:D,2,FALSE)</f>
        <v>Hamburger</v>
      </c>
      <c r="H863" s="19" t="str">
        <f>VLOOKUP(F863,Menu!A:D,3,FALSE)</f>
        <v>American</v>
      </c>
      <c r="I863" s="14">
        <f>VLOOKUP(F863,Menu!A:D,4,FALSE)</f>
        <v>12.95</v>
      </c>
    </row>
    <row r="864" spans="1:9" x14ac:dyDescent="0.75">
      <c r="A864">
        <v>875</v>
      </c>
      <c r="B864">
        <v>387</v>
      </c>
      <c r="C864" s="1">
        <v>44933</v>
      </c>
      <c r="D864" s="36">
        <v>0.54391203703703705</v>
      </c>
      <c r="E864" s="4" t="str">
        <f t="shared" si="13"/>
        <v>Midday</v>
      </c>
      <c r="F864">
        <v>107</v>
      </c>
      <c r="G864" t="str">
        <f>VLOOKUP(F864,Menu!A:D,2,FALSE)</f>
        <v>Orange Chicken</v>
      </c>
      <c r="H864" s="19" t="str">
        <f>VLOOKUP(F864,Menu!A:D,3,FALSE)</f>
        <v>Asian</v>
      </c>
      <c r="I864" s="14">
        <f>VLOOKUP(F864,Menu!A:D,4,FALSE)</f>
        <v>16.5</v>
      </c>
    </row>
    <row r="865" spans="1:9" x14ac:dyDescent="0.75">
      <c r="A865">
        <v>876</v>
      </c>
      <c r="B865">
        <v>387</v>
      </c>
      <c r="C865" s="1">
        <v>44933</v>
      </c>
      <c r="D865" s="36">
        <v>0.54391203703703705</v>
      </c>
      <c r="E865" s="4" t="str">
        <f t="shared" si="13"/>
        <v>Midday</v>
      </c>
      <c r="F865">
        <v>104</v>
      </c>
      <c r="G865" t="str">
        <f>VLOOKUP(F865,Menu!A:D,2,FALSE)</f>
        <v>Veggie Burger</v>
      </c>
      <c r="H865" s="19" t="str">
        <f>VLOOKUP(F865,Menu!A:D,3,FALSE)</f>
        <v>American</v>
      </c>
      <c r="I865" s="14">
        <f>VLOOKUP(F865,Menu!A:D,4,FALSE)</f>
        <v>10.5</v>
      </c>
    </row>
    <row r="866" spans="1:9" x14ac:dyDescent="0.75">
      <c r="A866">
        <v>877</v>
      </c>
      <c r="B866">
        <v>387</v>
      </c>
      <c r="C866" s="1">
        <v>44933</v>
      </c>
      <c r="D866" s="36">
        <v>0.54391203703703705</v>
      </c>
      <c r="E866" s="4" t="str">
        <f t="shared" si="13"/>
        <v>Midday</v>
      </c>
      <c r="F866">
        <v>124</v>
      </c>
      <c r="G866" t="str">
        <f>VLOOKUP(F866,Menu!A:D,2,FALSE)</f>
        <v>Spaghetti</v>
      </c>
      <c r="H866" s="19" t="str">
        <f>VLOOKUP(F866,Menu!A:D,3,FALSE)</f>
        <v>Italian</v>
      </c>
      <c r="I866" s="14">
        <f>VLOOKUP(F866,Menu!A:D,4,FALSE)</f>
        <v>14.5</v>
      </c>
    </row>
    <row r="867" spans="1:9" x14ac:dyDescent="0.75">
      <c r="A867">
        <v>878</v>
      </c>
      <c r="B867">
        <v>387</v>
      </c>
      <c r="C867" s="1">
        <v>44933</v>
      </c>
      <c r="D867" s="36">
        <v>0.54391203703703705</v>
      </c>
      <c r="E867" s="4" t="str">
        <f t="shared" si="13"/>
        <v>Midday</v>
      </c>
      <c r="F867">
        <v>113</v>
      </c>
      <c r="G867" t="str">
        <f>VLOOKUP(F867,Menu!A:D,2,FALSE)</f>
        <v>Edamame</v>
      </c>
      <c r="H867" s="19" t="str">
        <f>VLOOKUP(F867,Menu!A:D,3,FALSE)</f>
        <v>Asian</v>
      </c>
      <c r="I867" s="14">
        <f>VLOOKUP(F867,Menu!A:D,4,FALSE)</f>
        <v>5</v>
      </c>
    </row>
    <row r="868" spans="1:9" x14ac:dyDescent="0.75">
      <c r="A868">
        <v>879</v>
      </c>
      <c r="B868">
        <v>387</v>
      </c>
      <c r="C868" s="1">
        <v>44933</v>
      </c>
      <c r="D868" s="36">
        <v>0.54391203703703705</v>
      </c>
      <c r="E868" s="4" t="str">
        <f t="shared" si="13"/>
        <v>Midday</v>
      </c>
      <c r="F868">
        <v>122</v>
      </c>
      <c r="G868" t="str">
        <f>VLOOKUP(F868,Menu!A:D,2,FALSE)</f>
        <v>Chips &amp; Salsa</v>
      </c>
      <c r="H868" s="19" t="str">
        <f>VLOOKUP(F868,Menu!A:D,3,FALSE)</f>
        <v>Mexican</v>
      </c>
      <c r="I868" s="14">
        <f>VLOOKUP(F868,Menu!A:D,4,FALSE)</f>
        <v>7</v>
      </c>
    </row>
    <row r="869" spans="1:9" x14ac:dyDescent="0.75">
      <c r="A869">
        <v>880</v>
      </c>
      <c r="B869">
        <v>387</v>
      </c>
      <c r="C869" s="1">
        <v>44933</v>
      </c>
      <c r="D869" s="36">
        <v>0.54391203703703705</v>
      </c>
      <c r="E869" s="4" t="str">
        <f t="shared" si="13"/>
        <v>Midday</v>
      </c>
      <c r="F869">
        <v>131</v>
      </c>
      <c r="G869" t="str">
        <f>VLOOKUP(F869,Menu!A:D,2,FALSE)</f>
        <v>Chicken Parmesan</v>
      </c>
      <c r="H869" s="19" t="str">
        <f>VLOOKUP(F869,Menu!A:D,3,FALSE)</f>
        <v>Italian</v>
      </c>
      <c r="I869" s="14">
        <f>VLOOKUP(F869,Menu!A:D,4,FALSE)</f>
        <v>17.95</v>
      </c>
    </row>
    <row r="870" spans="1:9" x14ac:dyDescent="0.75">
      <c r="A870">
        <v>881</v>
      </c>
      <c r="B870">
        <v>388</v>
      </c>
      <c r="C870" s="1">
        <v>44933</v>
      </c>
      <c r="D870" s="36">
        <v>0.54509259259259257</v>
      </c>
      <c r="E870" s="4" t="str">
        <f t="shared" si="13"/>
        <v>Midday</v>
      </c>
      <c r="F870">
        <v>101</v>
      </c>
      <c r="G870" t="str">
        <f>VLOOKUP(F870,Menu!A:D,2,FALSE)</f>
        <v>Hamburger</v>
      </c>
      <c r="H870" s="19" t="str">
        <f>VLOOKUP(F870,Menu!A:D,3,FALSE)</f>
        <v>American</v>
      </c>
      <c r="I870" s="14">
        <f>VLOOKUP(F870,Menu!A:D,4,FALSE)</f>
        <v>12.95</v>
      </c>
    </row>
    <row r="871" spans="1:9" x14ac:dyDescent="0.75">
      <c r="A871">
        <v>882</v>
      </c>
      <c r="B871">
        <v>388</v>
      </c>
      <c r="C871" s="1">
        <v>44933</v>
      </c>
      <c r="D871" s="36">
        <v>0.54509259259259257</v>
      </c>
      <c r="E871" s="4" t="str">
        <f t="shared" si="13"/>
        <v>Midday</v>
      </c>
      <c r="F871">
        <v>103</v>
      </c>
      <c r="G871" t="str">
        <f>VLOOKUP(F871,Menu!A:D,2,FALSE)</f>
        <v>Hot Dog</v>
      </c>
      <c r="H871" s="19" t="str">
        <f>VLOOKUP(F871,Menu!A:D,3,FALSE)</f>
        <v>American</v>
      </c>
      <c r="I871" s="14">
        <f>VLOOKUP(F871,Menu!A:D,4,FALSE)</f>
        <v>9</v>
      </c>
    </row>
    <row r="872" spans="1:9" x14ac:dyDescent="0.75">
      <c r="A872">
        <v>883</v>
      </c>
      <c r="B872">
        <v>388</v>
      </c>
      <c r="C872" s="1">
        <v>44933</v>
      </c>
      <c r="D872" s="36">
        <v>0.54509259259259257</v>
      </c>
      <c r="E872" s="4" t="str">
        <f t="shared" si="13"/>
        <v>Midday</v>
      </c>
      <c r="F872">
        <v>128</v>
      </c>
      <c r="G872" t="str">
        <f>VLOOKUP(F872,Menu!A:D,2,FALSE)</f>
        <v>Cheese Lasagna</v>
      </c>
      <c r="H872" s="19" t="str">
        <f>VLOOKUP(F872,Menu!A:D,3,FALSE)</f>
        <v>Italian</v>
      </c>
      <c r="I872" s="14">
        <f>VLOOKUP(F872,Menu!A:D,4,FALSE)</f>
        <v>15.5</v>
      </c>
    </row>
    <row r="873" spans="1:9" x14ac:dyDescent="0.75">
      <c r="A873">
        <v>884</v>
      </c>
      <c r="B873">
        <v>388</v>
      </c>
      <c r="C873" s="1">
        <v>44933</v>
      </c>
      <c r="D873" s="36">
        <v>0.54509259259259257</v>
      </c>
      <c r="E873" s="4" t="str">
        <f t="shared" si="13"/>
        <v>Midday</v>
      </c>
      <c r="F873">
        <v>132</v>
      </c>
      <c r="G873" t="str">
        <f>VLOOKUP(F873,Menu!A:D,2,FALSE)</f>
        <v>Eggplant Parmesan</v>
      </c>
      <c r="H873" s="19" t="str">
        <f>VLOOKUP(F873,Menu!A:D,3,FALSE)</f>
        <v>Italian</v>
      </c>
      <c r="I873" s="14">
        <f>VLOOKUP(F873,Menu!A:D,4,FALSE)</f>
        <v>16.95</v>
      </c>
    </row>
    <row r="874" spans="1:9" x14ac:dyDescent="0.75">
      <c r="A874">
        <v>885</v>
      </c>
      <c r="B874">
        <v>389</v>
      </c>
      <c r="C874" s="1">
        <v>44933</v>
      </c>
      <c r="D874" s="36">
        <v>0.54880787037037038</v>
      </c>
      <c r="E874" s="4" t="str">
        <f t="shared" si="13"/>
        <v>Midday</v>
      </c>
      <c r="F874">
        <v>130</v>
      </c>
      <c r="G874" t="str">
        <f>VLOOKUP(F874,Menu!A:D,2,FALSE)</f>
        <v>Shrimp Scampi</v>
      </c>
      <c r="H874" s="19" t="str">
        <f>VLOOKUP(F874,Menu!A:D,3,FALSE)</f>
        <v>Italian</v>
      </c>
      <c r="I874" s="14">
        <f>VLOOKUP(F874,Menu!A:D,4,FALSE)</f>
        <v>19.95</v>
      </c>
    </row>
    <row r="875" spans="1:9" x14ac:dyDescent="0.75">
      <c r="A875">
        <v>886</v>
      </c>
      <c r="B875">
        <v>390</v>
      </c>
      <c r="C875" s="1">
        <v>44933</v>
      </c>
      <c r="D875" s="36">
        <v>0.55245370370370372</v>
      </c>
      <c r="E875" s="4" t="str">
        <f t="shared" si="13"/>
        <v>Midday</v>
      </c>
      <c r="F875">
        <v>112</v>
      </c>
      <c r="G875" t="str">
        <f>VLOOKUP(F875,Menu!A:D,2,FALSE)</f>
        <v>Salmon Roll</v>
      </c>
      <c r="H875" s="19" t="str">
        <f>VLOOKUP(F875,Menu!A:D,3,FALSE)</f>
        <v>Asian</v>
      </c>
      <c r="I875" s="14">
        <f>VLOOKUP(F875,Menu!A:D,4,FALSE)</f>
        <v>14.95</v>
      </c>
    </row>
    <row r="876" spans="1:9" x14ac:dyDescent="0.75">
      <c r="A876">
        <v>887</v>
      </c>
      <c r="B876">
        <v>391</v>
      </c>
      <c r="C876" s="1">
        <v>44933</v>
      </c>
      <c r="D876" s="36">
        <v>0.55938657407407411</v>
      </c>
      <c r="E876" s="4" t="str">
        <f t="shared" si="13"/>
        <v>Midday</v>
      </c>
      <c r="F876">
        <v>114</v>
      </c>
      <c r="G876" t="str">
        <f>VLOOKUP(F876,Menu!A:D,2,FALSE)</f>
        <v>Potstickers</v>
      </c>
      <c r="H876" s="19" t="str">
        <f>VLOOKUP(F876,Menu!A:D,3,FALSE)</f>
        <v>Asian</v>
      </c>
      <c r="I876" s="14">
        <f>VLOOKUP(F876,Menu!A:D,4,FALSE)</f>
        <v>9</v>
      </c>
    </row>
    <row r="877" spans="1:9" x14ac:dyDescent="0.75">
      <c r="A877">
        <v>888</v>
      </c>
      <c r="B877">
        <v>392</v>
      </c>
      <c r="C877" s="1">
        <v>44933</v>
      </c>
      <c r="D877" s="36">
        <v>0.56721064814814814</v>
      </c>
      <c r="E877" s="4" t="str">
        <f t="shared" si="13"/>
        <v>Midday</v>
      </c>
      <c r="F877">
        <v>107</v>
      </c>
      <c r="G877" t="str">
        <f>VLOOKUP(F877,Menu!A:D,2,FALSE)</f>
        <v>Orange Chicken</v>
      </c>
      <c r="H877" s="19" t="str">
        <f>VLOOKUP(F877,Menu!A:D,3,FALSE)</f>
        <v>Asian</v>
      </c>
      <c r="I877" s="14">
        <f>VLOOKUP(F877,Menu!A:D,4,FALSE)</f>
        <v>16.5</v>
      </c>
    </row>
    <row r="878" spans="1:9" x14ac:dyDescent="0.75">
      <c r="A878">
        <v>889</v>
      </c>
      <c r="B878">
        <v>392</v>
      </c>
      <c r="C878" s="1">
        <v>44933</v>
      </c>
      <c r="D878" s="36">
        <v>0.56721064814814814</v>
      </c>
      <c r="E878" s="4" t="str">
        <f t="shared" si="13"/>
        <v>Midday</v>
      </c>
      <c r="F878">
        <v>116</v>
      </c>
      <c r="G878" t="str">
        <f>VLOOKUP(F878,Menu!A:D,2,FALSE)</f>
        <v>Steak Tacos</v>
      </c>
      <c r="H878" s="19" t="str">
        <f>VLOOKUP(F878,Menu!A:D,3,FALSE)</f>
        <v>Mexican</v>
      </c>
      <c r="I878" s="14">
        <f>VLOOKUP(F878,Menu!A:D,4,FALSE)</f>
        <v>13.95</v>
      </c>
    </row>
    <row r="879" spans="1:9" x14ac:dyDescent="0.75">
      <c r="A879">
        <v>890</v>
      </c>
      <c r="B879">
        <v>392</v>
      </c>
      <c r="C879" s="1">
        <v>44933</v>
      </c>
      <c r="D879" s="36">
        <v>0.56721064814814814</v>
      </c>
      <c r="E879" s="4" t="str">
        <f t="shared" si="13"/>
        <v>Midday</v>
      </c>
      <c r="F879">
        <v>102</v>
      </c>
      <c r="G879" t="str">
        <f>VLOOKUP(F879,Menu!A:D,2,FALSE)</f>
        <v>Cheeseburger</v>
      </c>
      <c r="H879" s="19" t="str">
        <f>VLOOKUP(F879,Menu!A:D,3,FALSE)</f>
        <v>American</v>
      </c>
      <c r="I879" s="14">
        <f>VLOOKUP(F879,Menu!A:D,4,FALSE)</f>
        <v>13.95</v>
      </c>
    </row>
    <row r="880" spans="1:9" x14ac:dyDescent="0.75">
      <c r="A880">
        <v>891</v>
      </c>
      <c r="B880">
        <v>392</v>
      </c>
      <c r="C880" s="1">
        <v>44933</v>
      </c>
      <c r="D880" s="36">
        <v>0.56721064814814814</v>
      </c>
      <c r="E880" s="4" t="str">
        <f t="shared" si="13"/>
        <v>Midday</v>
      </c>
      <c r="F880">
        <v>113</v>
      </c>
      <c r="G880" t="str">
        <f>VLOOKUP(F880,Menu!A:D,2,FALSE)</f>
        <v>Edamame</v>
      </c>
      <c r="H880" s="19" t="str">
        <f>VLOOKUP(F880,Menu!A:D,3,FALSE)</f>
        <v>Asian</v>
      </c>
      <c r="I880" s="14">
        <f>VLOOKUP(F880,Menu!A:D,4,FALSE)</f>
        <v>5</v>
      </c>
    </row>
    <row r="881" spans="1:9" x14ac:dyDescent="0.75">
      <c r="A881">
        <v>892</v>
      </c>
      <c r="B881">
        <v>392</v>
      </c>
      <c r="C881" s="1">
        <v>44933</v>
      </c>
      <c r="D881" s="36">
        <v>0.56721064814814814</v>
      </c>
      <c r="E881" s="4" t="str">
        <f t="shared" si="13"/>
        <v>Midday</v>
      </c>
      <c r="F881">
        <v>119</v>
      </c>
      <c r="G881" t="str">
        <f>VLOOKUP(F881,Menu!A:D,2,FALSE)</f>
        <v>Chicken Torta</v>
      </c>
      <c r="H881" s="19" t="str">
        <f>VLOOKUP(F881,Menu!A:D,3,FALSE)</f>
        <v>Mexican</v>
      </c>
      <c r="I881" s="14">
        <f>VLOOKUP(F881,Menu!A:D,4,FALSE)</f>
        <v>11.95</v>
      </c>
    </row>
    <row r="882" spans="1:9" x14ac:dyDescent="0.75">
      <c r="A882">
        <v>893</v>
      </c>
      <c r="B882">
        <v>392</v>
      </c>
      <c r="C882" s="1">
        <v>44933</v>
      </c>
      <c r="D882" s="36">
        <v>0.56721064814814814</v>
      </c>
      <c r="E882" s="4" t="str">
        <f t="shared" si="13"/>
        <v>Midday</v>
      </c>
      <c r="F882">
        <v>120</v>
      </c>
      <c r="G882" t="str">
        <f>VLOOKUP(F882,Menu!A:D,2,FALSE)</f>
        <v>Steak Torta</v>
      </c>
      <c r="H882" s="19" t="str">
        <f>VLOOKUP(F882,Menu!A:D,3,FALSE)</f>
        <v>Mexican</v>
      </c>
      <c r="I882" s="14">
        <f>VLOOKUP(F882,Menu!A:D,4,FALSE)</f>
        <v>13.95</v>
      </c>
    </row>
    <row r="883" spans="1:9" x14ac:dyDescent="0.75">
      <c r="A883">
        <v>894</v>
      </c>
      <c r="B883">
        <v>392</v>
      </c>
      <c r="C883" s="1">
        <v>44933</v>
      </c>
      <c r="D883" s="36">
        <v>0.56721064814814814</v>
      </c>
      <c r="E883" s="4" t="str">
        <f t="shared" si="13"/>
        <v>Midday</v>
      </c>
      <c r="F883">
        <v>121</v>
      </c>
      <c r="G883" t="str">
        <f>VLOOKUP(F883,Menu!A:D,2,FALSE)</f>
        <v>Cheese Quesadillas</v>
      </c>
      <c r="H883" s="19" t="str">
        <f>VLOOKUP(F883,Menu!A:D,3,FALSE)</f>
        <v>Mexican</v>
      </c>
      <c r="I883" s="14">
        <f>VLOOKUP(F883,Menu!A:D,4,FALSE)</f>
        <v>10.5</v>
      </c>
    </row>
    <row r="884" spans="1:9" x14ac:dyDescent="0.75">
      <c r="A884">
        <v>895</v>
      </c>
      <c r="B884">
        <v>392</v>
      </c>
      <c r="C884" s="1">
        <v>44933</v>
      </c>
      <c r="D884" s="36">
        <v>0.56721064814814814</v>
      </c>
      <c r="E884" s="4" t="str">
        <f t="shared" si="13"/>
        <v>Midday</v>
      </c>
      <c r="F884">
        <v>122</v>
      </c>
      <c r="G884" t="str">
        <f>VLOOKUP(F884,Menu!A:D,2,FALSE)</f>
        <v>Chips &amp; Salsa</v>
      </c>
      <c r="H884" s="19" t="str">
        <f>VLOOKUP(F884,Menu!A:D,3,FALSE)</f>
        <v>Mexican</v>
      </c>
      <c r="I884" s="14">
        <f>VLOOKUP(F884,Menu!A:D,4,FALSE)</f>
        <v>7</v>
      </c>
    </row>
    <row r="885" spans="1:9" x14ac:dyDescent="0.75">
      <c r="A885">
        <v>896</v>
      </c>
      <c r="B885">
        <v>393</v>
      </c>
      <c r="C885" s="1">
        <v>44933</v>
      </c>
      <c r="D885" s="36">
        <v>0.57535879629629627</v>
      </c>
      <c r="E885" s="4" t="str">
        <f t="shared" si="13"/>
        <v>Midday</v>
      </c>
      <c r="F885">
        <v>126</v>
      </c>
      <c r="G885" t="str">
        <f>VLOOKUP(F885,Menu!A:D,2,FALSE)</f>
        <v>Fettuccine Alfredo</v>
      </c>
      <c r="H885" s="19" t="str">
        <f>VLOOKUP(F885,Menu!A:D,3,FALSE)</f>
        <v>Italian</v>
      </c>
      <c r="I885" s="14">
        <f>VLOOKUP(F885,Menu!A:D,4,FALSE)</f>
        <v>14.5</v>
      </c>
    </row>
    <row r="886" spans="1:9" x14ac:dyDescent="0.75">
      <c r="A886">
        <v>897</v>
      </c>
      <c r="B886">
        <v>393</v>
      </c>
      <c r="C886" s="1">
        <v>44933</v>
      </c>
      <c r="D886" s="36">
        <v>0.57535879629629627</v>
      </c>
      <c r="E886" s="4" t="str">
        <f t="shared" si="13"/>
        <v>Midday</v>
      </c>
      <c r="F886">
        <v>109</v>
      </c>
      <c r="G886" t="str">
        <f>VLOOKUP(F886,Menu!A:D,2,FALSE)</f>
        <v>Korean Beef Bowl</v>
      </c>
      <c r="H886" s="19" t="str">
        <f>VLOOKUP(F886,Menu!A:D,3,FALSE)</f>
        <v>Asian</v>
      </c>
      <c r="I886" s="14">
        <f>VLOOKUP(F886,Menu!A:D,4,FALSE)</f>
        <v>17.95</v>
      </c>
    </row>
    <row r="887" spans="1:9" x14ac:dyDescent="0.75">
      <c r="A887">
        <v>898</v>
      </c>
      <c r="B887">
        <v>394</v>
      </c>
      <c r="C887" s="1">
        <v>44933</v>
      </c>
      <c r="D887" s="36">
        <v>0.58493055555555551</v>
      </c>
      <c r="E887" s="4" t="str">
        <f t="shared" si="13"/>
        <v>Afternoon</v>
      </c>
      <c r="F887">
        <v>107</v>
      </c>
      <c r="G887" t="str">
        <f>VLOOKUP(F887,Menu!A:D,2,FALSE)</f>
        <v>Orange Chicken</v>
      </c>
      <c r="H887" s="19" t="str">
        <f>VLOOKUP(F887,Menu!A:D,3,FALSE)</f>
        <v>Asian</v>
      </c>
      <c r="I887" s="14">
        <f>VLOOKUP(F887,Menu!A:D,4,FALSE)</f>
        <v>16.5</v>
      </c>
    </row>
    <row r="888" spans="1:9" x14ac:dyDescent="0.75">
      <c r="A888">
        <v>899</v>
      </c>
      <c r="B888">
        <v>394</v>
      </c>
      <c r="C888" s="1">
        <v>44933</v>
      </c>
      <c r="D888" s="36">
        <v>0.58493055555555551</v>
      </c>
      <c r="E888" s="4" t="str">
        <f t="shared" si="13"/>
        <v>Afternoon</v>
      </c>
      <c r="F888">
        <v>104</v>
      </c>
      <c r="G888" t="str">
        <f>VLOOKUP(F888,Menu!A:D,2,FALSE)</f>
        <v>Veggie Burger</v>
      </c>
      <c r="H888" s="19" t="str">
        <f>VLOOKUP(F888,Menu!A:D,3,FALSE)</f>
        <v>American</v>
      </c>
      <c r="I888" s="14">
        <f>VLOOKUP(F888,Menu!A:D,4,FALSE)</f>
        <v>10.5</v>
      </c>
    </row>
    <row r="889" spans="1:9" x14ac:dyDescent="0.75">
      <c r="A889">
        <v>900</v>
      </c>
      <c r="B889">
        <v>394</v>
      </c>
      <c r="C889" s="1">
        <v>44933</v>
      </c>
      <c r="D889" s="36">
        <v>0.58493055555555551</v>
      </c>
      <c r="E889" s="4" t="str">
        <f t="shared" si="13"/>
        <v>Afternoon</v>
      </c>
      <c r="F889">
        <v>109</v>
      </c>
      <c r="G889" t="str">
        <f>VLOOKUP(F889,Menu!A:D,2,FALSE)</f>
        <v>Korean Beef Bowl</v>
      </c>
      <c r="H889" s="19" t="str">
        <f>VLOOKUP(F889,Menu!A:D,3,FALSE)</f>
        <v>Asian</v>
      </c>
      <c r="I889" s="14">
        <f>VLOOKUP(F889,Menu!A:D,4,FALSE)</f>
        <v>17.95</v>
      </c>
    </row>
    <row r="890" spans="1:9" x14ac:dyDescent="0.75">
      <c r="A890">
        <v>901</v>
      </c>
      <c r="B890">
        <v>394</v>
      </c>
      <c r="C890" s="1">
        <v>44933</v>
      </c>
      <c r="D890" s="36">
        <v>0.58493055555555551</v>
      </c>
      <c r="E890" s="4" t="str">
        <f t="shared" si="13"/>
        <v>Afternoon</v>
      </c>
      <c r="F890">
        <v>109</v>
      </c>
      <c r="G890" t="str">
        <f>VLOOKUP(F890,Menu!A:D,2,FALSE)</f>
        <v>Korean Beef Bowl</v>
      </c>
      <c r="H890" s="19" t="str">
        <f>VLOOKUP(F890,Menu!A:D,3,FALSE)</f>
        <v>Asian</v>
      </c>
      <c r="I890" s="14">
        <f>VLOOKUP(F890,Menu!A:D,4,FALSE)</f>
        <v>17.95</v>
      </c>
    </row>
    <row r="891" spans="1:9" x14ac:dyDescent="0.75">
      <c r="A891">
        <v>902</v>
      </c>
      <c r="B891">
        <v>394</v>
      </c>
      <c r="C891" s="1">
        <v>44933</v>
      </c>
      <c r="D891" s="36">
        <v>0.58493055555555551</v>
      </c>
      <c r="E891" s="4" t="str">
        <f t="shared" si="13"/>
        <v>Afternoon</v>
      </c>
      <c r="F891">
        <v>112</v>
      </c>
      <c r="G891" t="str">
        <f>VLOOKUP(F891,Menu!A:D,2,FALSE)</f>
        <v>Salmon Roll</v>
      </c>
      <c r="H891" s="19" t="str">
        <f>VLOOKUP(F891,Menu!A:D,3,FALSE)</f>
        <v>Asian</v>
      </c>
      <c r="I891" s="14">
        <f>VLOOKUP(F891,Menu!A:D,4,FALSE)</f>
        <v>14.95</v>
      </c>
    </row>
    <row r="892" spans="1:9" x14ac:dyDescent="0.75">
      <c r="A892">
        <v>903</v>
      </c>
      <c r="B892">
        <v>394</v>
      </c>
      <c r="C892" s="1">
        <v>44933</v>
      </c>
      <c r="D892" s="36">
        <v>0.58493055555555551</v>
      </c>
      <c r="E892" s="4" t="str">
        <f t="shared" si="13"/>
        <v>Afternoon</v>
      </c>
      <c r="F892">
        <v>113</v>
      </c>
      <c r="G892" t="str">
        <f>VLOOKUP(F892,Menu!A:D,2,FALSE)</f>
        <v>Edamame</v>
      </c>
      <c r="H892" s="19" t="str">
        <f>VLOOKUP(F892,Menu!A:D,3,FALSE)</f>
        <v>Asian</v>
      </c>
      <c r="I892" s="14">
        <f>VLOOKUP(F892,Menu!A:D,4,FALSE)</f>
        <v>5</v>
      </c>
    </row>
    <row r="893" spans="1:9" x14ac:dyDescent="0.75">
      <c r="A893">
        <v>904</v>
      </c>
      <c r="B893">
        <v>394</v>
      </c>
      <c r="C893" s="1">
        <v>44933</v>
      </c>
      <c r="D893" s="36">
        <v>0.58493055555555551</v>
      </c>
      <c r="E893" s="4" t="str">
        <f t="shared" si="13"/>
        <v>Afternoon</v>
      </c>
      <c r="F893">
        <v>113</v>
      </c>
      <c r="G893" t="str">
        <f>VLOOKUP(F893,Menu!A:D,2,FALSE)</f>
        <v>Edamame</v>
      </c>
      <c r="H893" s="19" t="str">
        <f>VLOOKUP(F893,Menu!A:D,3,FALSE)</f>
        <v>Asian</v>
      </c>
      <c r="I893" s="14">
        <f>VLOOKUP(F893,Menu!A:D,4,FALSE)</f>
        <v>5</v>
      </c>
    </row>
    <row r="894" spans="1:9" x14ac:dyDescent="0.75">
      <c r="A894">
        <v>905</v>
      </c>
      <c r="B894">
        <v>394</v>
      </c>
      <c r="C894" s="1">
        <v>44933</v>
      </c>
      <c r="D894" s="36">
        <v>0.58493055555555551</v>
      </c>
      <c r="E894" s="4" t="str">
        <f t="shared" si="13"/>
        <v>Afternoon</v>
      </c>
      <c r="F894">
        <v>120</v>
      </c>
      <c r="G894" t="str">
        <f>VLOOKUP(F894,Menu!A:D,2,FALSE)</f>
        <v>Steak Torta</v>
      </c>
      <c r="H894" s="19" t="str">
        <f>VLOOKUP(F894,Menu!A:D,3,FALSE)</f>
        <v>Mexican</v>
      </c>
      <c r="I894" s="14">
        <f>VLOOKUP(F894,Menu!A:D,4,FALSE)</f>
        <v>13.95</v>
      </c>
    </row>
    <row r="895" spans="1:9" x14ac:dyDescent="0.75">
      <c r="A895">
        <v>906</v>
      </c>
      <c r="B895">
        <v>394</v>
      </c>
      <c r="C895" s="1">
        <v>44933</v>
      </c>
      <c r="D895" s="36">
        <v>0.58493055555555551</v>
      </c>
      <c r="E895" s="4" t="str">
        <f t="shared" ref="E895:E958" si="14">IF(D895&lt;&gt;"", IF(D895&lt;TIME(8,0,0), "Early Morning",
IF(D895&lt;TIME(11,0,0), "Morning",
IF(D895&lt;TIME(14,0,0), "Midday",
IF(D895&lt;TIME(17,0,0), "Afternoon",
IF(D895&lt;TIME(20,0,0), "Evening",
IF(D895&lt;TIME(23,0,0), "Night",
"Late Night")))))), "Time Not Provided")</f>
        <v>Afternoon</v>
      </c>
      <c r="F895">
        <v>122</v>
      </c>
      <c r="G895" t="str">
        <f>VLOOKUP(F895,Menu!A:D,2,FALSE)</f>
        <v>Chips &amp; Salsa</v>
      </c>
      <c r="H895" s="19" t="str">
        <f>VLOOKUP(F895,Menu!A:D,3,FALSE)</f>
        <v>Mexican</v>
      </c>
      <c r="I895" s="14">
        <f>VLOOKUP(F895,Menu!A:D,4,FALSE)</f>
        <v>7</v>
      </c>
    </row>
    <row r="896" spans="1:9" x14ac:dyDescent="0.75">
      <c r="A896">
        <v>907</v>
      </c>
      <c r="B896">
        <v>394</v>
      </c>
      <c r="C896" s="1">
        <v>44933</v>
      </c>
      <c r="D896" s="36">
        <v>0.58493055555555551</v>
      </c>
      <c r="E896" s="4" t="str">
        <f t="shared" si="14"/>
        <v>Afternoon</v>
      </c>
      <c r="F896">
        <v>130</v>
      </c>
      <c r="G896" t="str">
        <f>VLOOKUP(F896,Menu!A:D,2,FALSE)</f>
        <v>Shrimp Scampi</v>
      </c>
      <c r="H896" s="19" t="str">
        <f>VLOOKUP(F896,Menu!A:D,3,FALSE)</f>
        <v>Italian</v>
      </c>
      <c r="I896" s="14">
        <f>VLOOKUP(F896,Menu!A:D,4,FALSE)</f>
        <v>19.95</v>
      </c>
    </row>
    <row r="897" spans="1:9" x14ac:dyDescent="0.75">
      <c r="A897">
        <v>908</v>
      </c>
      <c r="B897">
        <v>394</v>
      </c>
      <c r="C897" s="1">
        <v>44933</v>
      </c>
      <c r="D897" s="36">
        <v>0.58493055555555551</v>
      </c>
      <c r="E897" s="4" t="str">
        <f t="shared" si="14"/>
        <v>Afternoon</v>
      </c>
      <c r="F897">
        <v>106</v>
      </c>
      <c r="G897" t="str">
        <f>VLOOKUP(F897,Menu!A:D,2,FALSE)</f>
        <v>French Fries</v>
      </c>
      <c r="H897" s="19" t="str">
        <f>VLOOKUP(F897,Menu!A:D,3,FALSE)</f>
        <v>American</v>
      </c>
      <c r="I897" s="14">
        <f>VLOOKUP(F897,Menu!A:D,4,FALSE)</f>
        <v>7</v>
      </c>
    </row>
    <row r="898" spans="1:9" x14ac:dyDescent="0.75">
      <c r="A898">
        <v>909</v>
      </c>
      <c r="B898">
        <v>394</v>
      </c>
      <c r="C898" s="1">
        <v>44933</v>
      </c>
      <c r="D898" s="36">
        <v>0.58493055555555551</v>
      </c>
      <c r="E898" s="4" t="str">
        <f t="shared" si="14"/>
        <v>Afternoon</v>
      </c>
      <c r="F898">
        <v>132</v>
      </c>
      <c r="G898" t="str">
        <f>VLOOKUP(F898,Menu!A:D,2,FALSE)</f>
        <v>Eggplant Parmesan</v>
      </c>
      <c r="H898" s="19" t="str">
        <f>VLOOKUP(F898,Menu!A:D,3,FALSE)</f>
        <v>Italian</v>
      </c>
      <c r="I898" s="14">
        <f>VLOOKUP(F898,Menu!A:D,4,FALSE)</f>
        <v>16.95</v>
      </c>
    </row>
    <row r="899" spans="1:9" x14ac:dyDescent="0.75">
      <c r="A899">
        <v>910</v>
      </c>
      <c r="B899">
        <v>395</v>
      </c>
      <c r="C899" s="1">
        <v>44933</v>
      </c>
      <c r="D899" s="36">
        <v>0.59106481481481477</v>
      </c>
      <c r="E899" s="4" t="str">
        <f t="shared" si="14"/>
        <v>Afternoon</v>
      </c>
      <c r="F899">
        <v>111</v>
      </c>
      <c r="G899" t="str">
        <f>VLOOKUP(F899,Menu!A:D,2,FALSE)</f>
        <v>California Roll</v>
      </c>
      <c r="H899" s="19" t="str">
        <f>VLOOKUP(F899,Menu!A:D,3,FALSE)</f>
        <v>Asian</v>
      </c>
      <c r="I899" s="14">
        <f>VLOOKUP(F899,Menu!A:D,4,FALSE)</f>
        <v>11.95</v>
      </c>
    </row>
    <row r="900" spans="1:9" x14ac:dyDescent="0.75">
      <c r="A900">
        <v>911</v>
      </c>
      <c r="B900">
        <v>396</v>
      </c>
      <c r="C900" s="1">
        <v>44933</v>
      </c>
      <c r="D900" s="36">
        <v>0.59190972222222227</v>
      </c>
      <c r="E900" s="4" t="str">
        <f t="shared" si="14"/>
        <v>Afternoon</v>
      </c>
      <c r="F900">
        <v>131</v>
      </c>
      <c r="G900" t="str">
        <f>VLOOKUP(F900,Menu!A:D,2,FALSE)</f>
        <v>Chicken Parmesan</v>
      </c>
      <c r="H900" s="19" t="str">
        <f>VLOOKUP(F900,Menu!A:D,3,FALSE)</f>
        <v>Italian</v>
      </c>
      <c r="I900" s="14">
        <f>VLOOKUP(F900,Menu!A:D,4,FALSE)</f>
        <v>17.95</v>
      </c>
    </row>
    <row r="901" spans="1:9" x14ac:dyDescent="0.75">
      <c r="A901">
        <v>912</v>
      </c>
      <c r="B901">
        <v>397</v>
      </c>
      <c r="C901" s="1">
        <v>44933</v>
      </c>
      <c r="D901" s="36">
        <v>0.6049768518518519</v>
      </c>
      <c r="E901" s="4" t="str">
        <f t="shared" si="14"/>
        <v>Afternoon</v>
      </c>
      <c r="F901">
        <v>124</v>
      </c>
      <c r="G901" t="str">
        <f>VLOOKUP(F901,Menu!A:D,2,FALSE)</f>
        <v>Spaghetti</v>
      </c>
      <c r="H901" s="19" t="str">
        <f>VLOOKUP(F901,Menu!A:D,3,FALSE)</f>
        <v>Italian</v>
      </c>
      <c r="I901" s="14">
        <f>VLOOKUP(F901,Menu!A:D,4,FALSE)</f>
        <v>14.5</v>
      </c>
    </row>
    <row r="902" spans="1:9" x14ac:dyDescent="0.75">
      <c r="A902">
        <v>913</v>
      </c>
      <c r="B902">
        <v>397</v>
      </c>
      <c r="C902" s="1">
        <v>44933</v>
      </c>
      <c r="D902" s="36">
        <v>0.6049768518518519</v>
      </c>
      <c r="E902" s="4" t="str">
        <f t="shared" si="14"/>
        <v>Afternoon</v>
      </c>
      <c r="F902">
        <v>109</v>
      </c>
      <c r="G902" t="str">
        <f>VLOOKUP(F902,Menu!A:D,2,FALSE)</f>
        <v>Korean Beef Bowl</v>
      </c>
      <c r="H902" s="19" t="str">
        <f>VLOOKUP(F902,Menu!A:D,3,FALSE)</f>
        <v>Asian</v>
      </c>
      <c r="I902" s="14">
        <f>VLOOKUP(F902,Menu!A:D,4,FALSE)</f>
        <v>17.95</v>
      </c>
    </row>
    <row r="903" spans="1:9" x14ac:dyDescent="0.75">
      <c r="A903">
        <v>914</v>
      </c>
      <c r="B903">
        <v>397</v>
      </c>
      <c r="C903" s="1">
        <v>44933</v>
      </c>
      <c r="D903" s="36">
        <v>0.6049768518518519</v>
      </c>
      <c r="E903" s="4" t="str">
        <f t="shared" si="14"/>
        <v>Afternoon</v>
      </c>
      <c r="F903">
        <v>113</v>
      </c>
      <c r="G903" t="str">
        <f>VLOOKUP(F903,Menu!A:D,2,FALSE)</f>
        <v>Edamame</v>
      </c>
      <c r="H903" s="19" t="str">
        <f>VLOOKUP(F903,Menu!A:D,3,FALSE)</f>
        <v>Asian</v>
      </c>
      <c r="I903" s="14">
        <f>VLOOKUP(F903,Menu!A:D,4,FALSE)</f>
        <v>5</v>
      </c>
    </row>
    <row r="904" spans="1:9" x14ac:dyDescent="0.75">
      <c r="A904">
        <v>915</v>
      </c>
      <c r="B904">
        <v>398</v>
      </c>
      <c r="C904" s="1">
        <v>44933</v>
      </c>
      <c r="D904" s="36">
        <v>0.62252314814814813</v>
      </c>
      <c r="E904" s="4" t="str">
        <f t="shared" si="14"/>
        <v>Afternoon</v>
      </c>
      <c r="F904">
        <v>113</v>
      </c>
      <c r="G904" t="str">
        <f>VLOOKUP(F904,Menu!A:D,2,FALSE)</f>
        <v>Edamame</v>
      </c>
      <c r="H904" s="19" t="str">
        <f>VLOOKUP(F904,Menu!A:D,3,FALSE)</f>
        <v>Asian</v>
      </c>
      <c r="I904" s="14">
        <f>VLOOKUP(F904,Menu!A:D,4,FALSE)</f>
        <v>5</v>
      </c>
    </row>
    <row r="905" spans="1:9" x14ac:dyDescent="0.75">
      <c r="A905">
        <v>916</v>
      </c>
      <c r="B905">
        <v>399</v>
      </c>
      <c r="C905" s="1">
        <v>44933</v>
      </c>
      <c r="D905" s="36">
        <v>0.65820601851851857</v>
      </c>
      <c r="E905" s="4" t="str">
        <f t="shared" si="14"/>
        <v>Afternoon</v>
      </c>
      <c r="F905">
        <v>101</v>
      </c>
      <c r="G905" t="str">
        <f>VLOOKUP(F905,Menu!A:D,2,FALSE)</f>
        <v>Hamburger</v>
      </c>
      <c r="H905" s="19" t="str">
        <f>VLOOKUP(F905,Menu!A:D,3,FALSE)</f>
        <v>American</v>
      </c>
      <c r="I905" s="14">
        <f>VLOOKUP(F905,Menu!A:D,4,FALSE)</f>
        <v>12.95</v>
      </c>
    </row>
    <row r="906" spans="1:9" x14ac:dyDescent="0.75">
      <c r="A906">
        <v>917</v>
      </c>
      <c r="B906">
        <v>399</v>
      </c>
      <c r="C906" s="1">
        <v>44933</v>
      </c>
      <c r="D906" s="36">
        <v>0.65820601851851857</v>
      </c>
      <c r="E906" s="4" t="str">
        <f t="shared" si="14"/>
        <v>Afternoon</v>
      </c>
      <c r="F906">
        <v>102</v>
      </c>
      <c r="G906" t="str">
        <f>VLOOKUP(F906,Menu!A:D,2,FALSE)</f>
        <v>Cheeseburger</v>
      </c>
      <c r="H906" s="19" t="str">
        <f>VLOOKUP(F906,Menu!A:D,3,FALSE)</f>
        <v>American</v>
      </c>
      <c r="I906" s="14">
        <f>VLOOKUP(F906,Menu!A:D,4,FALSE)</f>
        <v>13.95</v>
      </c>
    </row>
    <row r="907" spans="1:9" x14ac:dyDescent="0.75">
      <c r="A907">
        <v>918</v>
      </c>
      <c r="B907">
        <v>399</v>
      </c>
      <c r="C907" s="1">
        <v>44933</v>
      </c>
      <c r="D907" s="36">
        <v>0.65820601851851857</v>
      </c>
      <c r="E907" s="4" t="str">
        <f t="shared" si="14"/>
        <v>Afternoon</v>
      </c>
      <c r="F907">
        <v>125</v>
      </c>
      <c r="G907" t="str">
        <f>VLOOKUP(F907,Menu!A:D,2,FALSE)</f>
        <v>Spaghetti &amp; Meatballs</v>
      </c>
      <c r="H907" s="19" t="str">
        <f>VLOOKUP(F907,Menu!A:D,3,FALSE)</f>
        <v>Italian</v>
      </c>
      <c r="I907" s="14">
        <f>VLOOKUP(F907,Menu!A:D,4,FALSE)</f>
        <v>17.95</v>
      </c>
    </row>
    <row r="908" spans="1:9" x14ac:dyDescent="0.75">
      <c r="A908">
        <v>919</v>
      </c>
      <c r="B908">
        <v>399</v>
      </c>
      <c r="C908" s="1">
        <v>44933</v>
      </c>
      <c r="D908" s="36">
        <v>0.65820601851851857</v>
      </c>
      <c r="E908" s="4" t="str">
        <f t="shared" si="14"/>
        <v>Afternoon</v>
      </c>
      <c r="F908">
        <v>114</v>
      </c>
      <c r="G908" t="str">
        <f>VLOOKUP(F908,Menu!A:D,2,FALSE)</f>
        <v>Potstickers</v>
      </c>
      <c r="H908" s="19" t="str">
        <f>VLOOKUP(F908,Menu!A:D,3,FALSE)</f>
        <v>Asian</v>
      </c>
      <c r="I908" s="14">
        <f>VLOOKUP(F908,Menu!A:D,4,FALSE)</f>
        <v>9</v>
      </c>
    </row>
    <row r="909" spans="1:9" x14ac:dyDescent="0.75">
      <c r="A909">
        <v>920</v>
      </c>
      <c r="B909">
        <v>400</v>
      </c>
      <c r="C909" s="1">
        <v>44933</v>
      </c>
      <c r="D909" s="36">
        <v>0.66883101851851856</v>
      </c>
      <c r="E909" s="4" t="str">
        <f t="shared" si="14"/>
        <v>Afternoon</v>
      </c>
      <c r="F909">
        <v>113</v>
      </c>
      <c r="G909" t="str">
        <f>VLOOKUP(F909,Menu!A:D,2,FALSE)</f>
        <v>Edamame</v>
      </c>
      <c r="H909" s="19" t="str">
        <f>VLOOKUP(F909,Menu!A:D,3,FALSE)</f>
        <v>Asian</v>
      </c>
      <c r="I909" s="14">
        <f>VLOOKUP(F909,Menu!A:D,4,FALSE)</f>
        <v>5</v>
      </c>
    </row>
    <row r="910" spans="1:9" x14ac:dyDescent="0.75">
      <c r="A910">
        <v>921</v>
      </c>
      <c r="B910">
        <v>400</v>
      </c>
      <c r="C910" s="1">
        <v>44933</v>
      </c>
      <c r="D910" s="36">
        <v>0.66883101851851856</v>
      </c>
      <c r="E910" s="4" t="str">
        <f t="shared" si="14"/>
        <v>Afternoon</v>
      </c>
      <c r="F910">
        <v>106</v>
      </c>
      <c r="G910" t="str">
        <f>VLOOKUP(F910,Menu!A:D,2,FALSE)</f>
        <v>French Fries</v>
      </c>
      <c r="H910" s="19" t="str">
        <f>VLOOKUP(F910,Menu!A:D,3,FALSE)</f>
        <v>American</v>
      </c>
      <c r="I910" s="14">
        <f>VLOOKUP(F910,Menu!A:D,4,FALSE)</f>
        <v>7</v>
      </c>
    </row>
    <row r="911" spans="1:9" x14ac:dyDescent="0.75">
      <c r="A911">
        <v>922</v>
      </c>
      <c r="B911">
        <v>401</v>
      </c>
      <c r="C911" s="1">
        <v>44933</v>
      </c>
      <c r="D911" s="36">
        <v>0.67262731481481486</v>
      </c>
      <c r="E911" s="4" t="str">
        <f t="shared" si="14"/>
        <v>Afternoon</v>
      </c>
      <c r="F911">
        <v>132</v>
      </c>
      <c r="G911" t="str">
        <f>VLOOKUP(F911,Menu!A:D,2,FALSE)</f>
        <v>Eggplant Parmesan</v>
      </c>
      <c r="H911" s="19" t="str">
        <f>VLOOKUP(F911,Menu!A:D,3,FALSE)</f>
        <v>Italian</v>
      </c>
      <c r="I911" s="14">
        <f>VLOOKUP(F911,Menu!A:D,4,FALSE)</f>
        <v>16.95</v>
      </c>
    </row>
    <row r="912" spans="1:9" x14ac:dyDescent="0.75">
      <c r="A912">
        <v>923</v>
      </c>
      <c r="B912">
        <v>402</v>
      </c>
      <c r="C912" s="1">
        <v>44933</v>
      </c>
      <c r="D912" s="36">
        <v>0.68386574074074069</v>
      </c>
      <c r="E912" s="4" t="str">
        <f t="shared" si="14"/>
        <v>Afternoon</v>
      </c>
      <c r="F912">
        <v>125</v>
      </c>
      <c r="G912" t="str">
        <f>VLOOKUP(F912,Menu!A:D,2,FALSE)</f>
        <v>Spaghetti &amp; Meatballs</v>
      </c>
      <c r="H912" s="19" t="str">
        <f>VLOOKUP(F912,Menu!A:D,3,FALSE)</f>
        <v>Italian</v>
      </c>
      <c r="I912" s="14">
        <f>VLOOKUP(F912,Menu!A:D,4,FALSE)</f>
        <v>17.95</v>
      </c>
    </row>
    <row r="913" spans="1:9" x14ac:dyDescent="0.75">
      <c r="A913">
        <v>924</v>
      </c>
      <c r="B913">
        <v>402</v>
      </c>
      <c r="C913" s="1">
        <v>44933</v>
      </c>
      <c r="D913" s="36">
        <v>0.68386574074074069</v>
      </c>
      <c r="E913" s="4" t="str">
        <f t="shared" si="14"/>
        <v>Afternoon</v>
      </c>
      <c r="F913">
        <v>117</v>
      </c>
      <c r="G913" t="str">
        <f>VLOOKUP(F913,Menu!A:D,2,FALSE)</f>
        <v>Chicken Burrito</v>
      </c>
      <c r="H913" s="19" t="str">
        <f>VLOOKUP(F913,Menu!A:D,3,FALSE)</f>
        <v>Mexican</v>
      </c>
      <c r="I913" s="14">
        <f>VLOOKUP(F913,Menu!A:D,4,FALSE)</f>
        <v>12.95</v>
      </c>
    </row>
    <row r="914" spans="1:9" x14ac:dyDescent="0.75">
      <c r="A914">
        <v>925</v>
      </c>
      <c r="B914">
        <v>403</v>
      </c>
      <c r="C914" s="1">
        <v>44933</v>
      </c>
      <c r="D914" s="36">
        <v>0.68483796296296295</v>
      </c>
      <c r="E914" s="4" t="str">
        <f t="shared" si="14"/>
        <v>Afternoon</v>
      </c>
      <c r="F914">
        <v>101</v>
      </c>
      <c r="G914" t="str">
        <f>VLOOKUP(F914,Menu!A:D,2,FALSE)</f>
        <v>Hamburger</v>
      </c>
      <c r="H914" s="19" t="str">
        <f>VLOOKUP(F914,Menu!A:D,3,FALSE)</f>
        <v>American</v>
      </c>
      <c r="I914" s="14">
        <f>VLOOKUP(F914,Menu!A:D,4,FALSE)</f>
        <v>12.95</v>
      </c>
    </row>
    <row r="915" spans="1:9" x14ac:dyDescent="0.75">
      <c r="A915">
        <v>926</v>
      </c>
      <c r="B915">
        <v>403</v>
      </c>
      <c r="C915" s="1">
        <v>44933</v>
      </c>
      <c r="D915" s="36">
        <v>0.68483796296296295</v>
      </c>
      <c r="E915" s="4" t="str">
        <f t="shared" si="14"/>
        <v>Afternoon</v>
      </c>
      <c r="F915">
        <v>108</v>
      </c>
      <c r="G915" t="str">
        <f>VLOOKUP(F915,Menu!A:D,2,FALSE)</f>
        <v>Tofu Pad Thai</v>
      </c>
      <c r="H915" s="19" t="str">
        <f>VLOOKUP(F915,Menu!A:D,3,FALSE)</f>
        <v>Asian</v>
      </c>
      <c r="I915" s="14">
        <f>VLOOKUP(F915,Menu!A:D,4,FALSE)</f>
        <v>14.5</v>
      </c>
    </row>
    <row r="916" spans="1:9" x14ac:dyDescent="0.75">
      <c r="A916">
        <v>927</v>
      </c>
      <c r="B916">
        <v>403</v>
      </c>
      <c r="C916" s="1">
        <v>44933</v>
      </c>
      <c r="D916" s="36">
        <v>0.68483796296296295</v>
      </c>
      <c r="E916" s="4" t="str">
        <f t="shared" si="14"/>
        <v>Afternoon</v>
      </c>
      <c r="F916">
        <v>119</v>
      </c>
      <c r="G916" t="str">
        <f>VLOOKUP(F916,Menu!A:D,2,FALSE)</f>
        <v>Chicken Torta</v>
      </c>
      <c r="H916" s="19" t="str">
        <f>VLOOKUP(F916,Menu!A:D,3,FALSE)</f>
        <v>Mexican</v>
      </c>
      <c r="I916" s="14">
        <f>VLOOKUP(F916,Menu!A:D,4,FALSE)</f>
        <v>11.95</v>
      </c>
    </row>
    <row r="917" spans="1:9" x14ac:dyDescent="0.75">
      <c r="A917">
        <v>928</v>
      </c>
      <c r="B917">
        <v>404</v>
      </c>
      <c r="C917" s="1">
        <v>44933</v>
      </c>
      <c r="D917" s="36">
        <v>0.69406250000000003</v>
      </c>
      <c r="E917" s="4" t="str">
        <f t="shared" si="14"/>
        <v>Afternoon</v>
      </c>
      <c r="F917">
        <v>104</v>
      </c>
      <c r="G917" t="str">
        <f>VLOOKUP(F917,Menu!A:D,2,FALSE)</f>
        <v>Veggie Burger</v>
      </c>
      <c r="H917" s="19" t="str">
        <f>VLOOKUP(F917,Menu!A:D,3,FALSE)</f>
        <v>American</v>
      </c>
      <c r="I917" s="14">
        <f>VLOOKUP(F917,Menu!A:D,4,FALSE)</f>
        <v>10.5</v>
      </c>
    </row>
    <row r="918" spans="1:9" x14ac:dyDescent="0.75">
      <c r="A918">
        <v>929</v>
      </c>
      <c r="B918">
        <v>405</v>
      </c>
      <c r="C918" s="1">
        <v>44933</v>
      </c>
      <c r="D918" s="36">
        <v>0.69740740740740736</v>
      </c>
      <c r="E918" s="4" t="str">
        <f t="shared" si="14"/>
        <v>Afternoon</v>
      </c>
      <c r="F918">
        <v>120</v>
      </c>
      <c r="G918" t="str">
        <f>VLOOKUP(F918,Menu!A:D,2,FALSE)</f>
        <v>Steak Torta</v>
      </c>
      <c r="H918" s="19" t="str">
        <f>VLOOKUP(F918,Menu!A:D,3,FALSE)</f>
        <v>Mexican</v>
      </c>
      <c r="I918" s="14">
        <f>VLOOKUP(F918,Menu!A:D,4,FALSE)</f>
        <v>13.95</v>
      </c>
    </row>
    <row r="919" spans="1:9" x14ac:dyDescent="0.75">
      <c r="A919">
        <v>930</v>
      </c>
      <c r="B919">
        <v>406</v>
      </c>
      <c r="C919" s="1">
        <v>44933</v>
      </c>
      <c r="D919" s="36">
        <v>0.70195601851851852</v>
      </c>
      <c r="E919" s="4" t="str">
        <f t="shared" si="14"/>
        <v>Afternoon</v>
      </c>
      <c r="F919">
        <v>103</v>
      </c>
      <c r="G919" t="str">
        <f>VLOOKUP(F919,Menu!A:D,2,FALSE)</f>
        <v>Hot Dog</v>
      </c>
      <c r="H919" s="19" t="str">
        <f>VLOOKUP(F919,Menu!A:D,3,FALSE)</f>
        <v>American</v>
      </c>
      <c r="I919" s="14">
        <f>VLOOKUP(F919,Menu!A:D,4,FALSE)</f>
        <v>9</v>
      </c>
    </row>
    <row r="920" spans="1:9" x14ac:dyDescent="0.75">
      <c r="A920">
        <v>931</v>
      </c>
      <c r="B920">
        <v>406</v>
      </c>
      <c r="C920" s="1">
        <v>44933</v>
      </c>
      <c r="D920" s="36">
        <v>0.70195601851851852</v>
      </c>
      <c r="E920" s="4" t="str">
        <f t="shared" si="14"/>
        <v>Afternoon</v>
      </c>
      <c r="F920">
        <v>108</v>
      </c>
      <c r="G920" t="str">
        <f>VLOOKUP(F920,Menu!A:D,2,FALSE)</f>
        <v>Tofu Pad Thai</v>
      </c>
      <c r="H920" s="19" t="str">
        <f>VLOOKUP(F920,Menu!A:D,3,FALSE)</f>
        <v>Asian</v>
      </c>
      <c r="I920" s="14">
        <f>VLOOKUP(F920,Menu!A:D,4,FALSE)</f>
        <v>14.5</v>
      </c>
    </row>
    <row r="921" spans="1:9" x14ac:dyDescent="0.75">
      <c r="A921">
        <v>932</v>
      </c>
      <c r="B921">
        <v>406</v>
      </c>
      <c r="C921" s="1">
        <v>44933</v>
      </c>
      <c r="D921" s="36">
        <v>0.70195601851851852</v>
      </c>
      <c r="E921" s="4" t="str">
        <f t="shared" si="14"/>
        <v>Afternoon</v>
      </c>
      <c r="F921">
        <v>127</v>
      </c>
      <c r="G921" t="str">
        <f>VLOOKUP(F921,Menu!A:D,2,FALSE)</f>
        <v>Meat Lasagna</v>
      </c>
      <c r="H921" s="19" t="str">
        <f>VLOOKUP(F921,Menu!A:D,3,FALSE)</f>
        <v>Italian</v>
      </c>
      <c r="I921" s="14">
        <f>VLOOKUP(F921,Menu!A:D,4,FALSE)</f>
        <v>17.95</v>
      </c>
    </row>
    <row r="922" spans="1:9" x14ac:dyDescent="0.75">
      <c r="A922">
        <v>933</v>
      </c>
      <c r="B922">
        <v>407</v>
      </c>
      <c r="C922" s="1">
        <v>44933</v>
      </c>
      <c r="D922" s="36">
        <v>0.70604166666666668</v>
      </c>
      <c r="E922" s="4" t="str">
        <f t="shared" si="14"/>
        <v>Afternoon</v>
      </c>
      <c r="F922">
        <v>102</v>
      </c>
      <c r="G922" t="str">
        <f>VLOOKUP(F922,Menu!A:D,2,FALSE)</f>
        <v>Cheeseburger</v>
      </c>
      <c r="H922" s="19" t="str">
        <f>VLOOKUP(F922,Menu!A:D,3,FALSE)</f>
        <v>American</v>
      </c>
      <c r="I922" s="14">
        <f>VLOOKUP(F922,Menu!A:D,4,FALSE)</f>
        <v>13.95</v>
      </c>
    </row>
    <row r="923" spans="1:9" x14ac:dyDescent="0.75">
      <c r="A923">
        <v>934</v>
      </c>
      <c r="B923">
        <v>407</v>
      </c>
      <c r="C923" s="1">
        <v>44933</v>
      </c>
      <c r="D923" s="36">
        <v>0.70604166666666668</v>
      </c>
      <c r="E923" s="4" t="str">
        <f t="shared" si="14"/>
        <v>Afternoon</v>
      </c>
      <c r="F923">
        <v>108</v>
      </c>
      <c r="G923" t="str">
        <f>VLOOKUP(F923,Menu!A:D,2,FALSE)</f>
        <v>Tofu Pad Thai</v>
      </c>
      <c r="H923" s="19" t="str">
        <f>VLOOKUP(F923,Menu!A:D,3,FALSE)</f>
        <v>Asian</v>
      </c>
      <c r="I923" s="14">
        <f>VLOOKUP(F923,Menu!A:D,4,FALSE)</f>
        <v>14.5</v>
      </c>
    </row>
    <row r="924" spans="1:9" x14ac:dyDescent="0.75">
      <c r="A924">
        <v>935</v>
      </c>
      <c r="B924">
        <v>407</v>
      </c>
      <c r="C924" s="1">
        <v>44933</v>
      </c>
      <c r="D924" s="36">
        <v>0.70604166666666668</v>
      </c>
      <c r="E924" s="4" t="str">
        <f t="shared" si="14"/>
        <v>Afternoon</v>
      </c>
      <c r="F924">
        <v>113</v>
      </c>
      <c r="G924" t="str">
        <f>VLOOKUP(F924,Menu!A:D,2,FALSE)</f>
        <v>Edamame</v>
      </c>
      <c r="H924" s="19" t="str">
        <f>VLOOKUP(F924,Menu!A:D,3,FALSE)</f>
        <v>Asian</v>
      </c>
      <c r="I924" s="14">
        <f>VLOOKUP(F924,Menu!A:D,4,FALSE)</f>
        <v>5</v>
      </c>
    </row>
    <row r="925" spans="1:9" x14ac:dyDescent="0.75">
      <c r="A925">
        <v>936</v>
      </c>
      <c r="B925">
        <v>408</v>
      </c>
      <c r="C925" s="1">
        <v>44933</v>
      </c>
      <c r="D925" s="36">
        <v>0.71468750000000003</v>
      </c>
      <c r="E925" s="4" t="str">
        <f t="shared" si="14"/>
        <v>Evening</v>
      </c>
      <c r="F925">
        <v>115</v>
      </c>
      <c r="G925" t="str">
        <f>VLOOKUP(F925,Menu!A:D,2,FALSE)</f>
        <v>Chicken Tacos</v>
      </c>
      <c r="H925" s="19" t="str">
        <f>VLOOKUP(F925,Menu!A:D,3,FALSE)</f>
        <v>Mexican</v>
      </c>
      <c r="I925" s="14">
        <f>VLOOKUP(F925,Menu!A:D,4,FALSE)</f>
        <v>11.95</v>
      </c>
    </row>
    <row r="926" spans="1:9" x14ac:dyDescent="0.75">
      <c r="A926">
        <v>937</v>
      </c>
      <c r="B926">
        <v>408</v>
      </c>
      <c r="C926" s="1">
        <v>44933</v>
      </c>
      <c r="D926" s="36">
        <v>0.71468750000000003</v>
      </c>
      <c r="E926" s="4" t="str">
        <f t="shared" si="14"/>
        <v>Evening</v>
      </c>
      <c r="F926">
        <v>118</v>
      </c>
      <c r="G926" t="str">
        <f>VLOOKUP(F926,Menu!A:D,2,FALSE)</f>
        <v>Steak Burrito</v>
      </c>
      <c r="H926" s="19" t="str">
        <f>VLOOKUP(F926,Menu!A:D,3,FALSE)</f>
        <v>Mexican</v>
      </c>
      <c r="I926" s="14">
        <f>VLOOKUP(F926,Menu!A:D,4,FALSE)</f>
        <v>14.95</v>
      </c>
    </row>
    <row r="927" spans="1:9" x14ac:dyDescent="0.75">
      <c r="A927">
        <v>938</v>
      </c>
      <c r="B927">
        <v>409</v>
      </c>
      <c r="C927" s="1">
        <v>44933</v>
      </c>
      <c r="D927" s="36">
        <v>0.71879629629629627</v>
      </c>
      <c r="E927" s="4" t="str">
        <f t="shared" si="14"/>
        <v>Evening</v>
      </c>
      <c r="F927">
        <v>113</v>
      </c>
      <c r="G927" t="str">
        <f>VLOOKUP(F927,Menu!A:D,2,FALSE)</f>
        <v>Edamame</v>
      </c>
      <c r="H927" s="19" t="str">
        <f>VLOOKUP(F927,Menu!A:D,3,FALSE)</f>
        <v>Asian</v>
      </c>
      <c r="I927" s="14">
        <f>VLOOKUP(F927,Menu!A:D,4,FALSE)</f>
        <v>5</v>
      </c>
    </row>
    <row r="928" spans="1:9" x14ac:dyDescent="0.75">
      <c r="A928">
        <v>939</v>
      </c>
      <c r="B928">
        <v>410</v>
      </c>
      <c r="C928" s="1">
        <v>44933</v>
      </c>
      <c r="D928" s="36">
        <v>0.73181712962962964</v>
      </c>
      <c r="E928" s="4" t="str">
        <f t="shared" si="14"/>
        <v>Evening</v>
      </c>
      <c r="F928">
        <v>107</v>
      </c>
      <c r="G928" t="str">
        <f>VLOOKUP(F928,Menu!A:D,2,FALSE)</f>
        <v>Orange Chicken</v>
      </c>
      <c r="H928" s="19" t="str">
        <f>VLOOKUP(F928,Menu!A:D,3,FALSE)</f>
        <v>Asian</v>
      </c>
      <c r="I928" s="14">
        <f>VLOOKUP(F928,Menu!A:D,4,FALSE)</f>
        <v>16.5</v>
      </c>
    </row>
    <row r="929" spans="1:9" x14ac:dyDescent="0.75">
      <c r="A929">
        <v>940</v>
      </c>
      <c r="B929">
        <v>410</v>
      </c>
      <c r="C929" s="1">
        <v>44933</v>
      </c>
      <c r="D929" s="36">
        <v>0.73181712962962964</v>
      </c>
      <c r="E929" s="4" t="str">
        <f t="shared" si="14"/>
        <v>Evening</v>
      </c>
      <c r="F929">
        <v>128</v>
      </c>
      <c r="G929" t="str">
        <f>VLOOKUP(F929,Menu!A:D,2,FALSE)</f>
        <v>Cheese Lasagna</v>
      </c>
      <c r="H929" s="19" t="str">
        <f>VLOOKUP(F929,Menu!A:D,3,FALSE)</f>
        <v>Italian</v>
      </c>
      <c r="I929" s="14">
        <f>VLOOKUP(F929,Menu!A:D,4,FALSE)</f>
        <v>15.5</v>
      </c>
    </row>
    <row r="930" spans="1:9" x14ac:dyDescent="0.75">
      <c r="A930">
        <v>942</v>
      </c>
      <c r="B930">
        <v>411</v>
      </c>
      <c r="C930" s="1">
        <v>44933</v>
      </c>
      <c r="D930" s="36">
        <v>0.7487152777777778</v>
      </c>
      <c r="E930" s="4" t="str">
        <f t="shared" si="14"/>
        <v>Evening</v>
      </c>
      <c r="F930">
        <v>117</v>
      </c>
      <c r="G930" t="str">
        <f>VLOOKUP(F930,Menu!A:D,2,FALSE)</f>
        <v>Chicken Burrito</v>
      </c>
      <c r="H930" s="19" t="str">
        <f>VLOOKUP(F930,Menu!A:D,3,FALSE)</f>
        <v>Mexican</v>
      </c>
      <c r="I930" s="14">
        <f>VLOOKUP(F930,Menu!A:D,4,FALSE)</f>
        <v>12.95</v>
      </c>
    </row>
    <row r="931" spans="1:9" x14ac:dyDescent="0.75">
      <c r="A931">
        <v>943</v>
      </c>
      <c r="B931">
        <v>411</v>
      </c>
      <c r="C931" s="1">
        <v>44933</v>
      </c>
      <c r="D931" s="36">
        <v>0.7487152777777778</v>
      </c>
      <c r="E931" s="4" t="str">
        <f t="shared" si="14"/>
        <v>Evening</v>
      </c>
      <c r="F931">
        <v>105</v>
      </c>
      <c r="G931" t="str">
        <f>VLOOKUP(F931,Menu!A:D,2,FALSE)</f>
        <v>Mac &amp; Cheese</v>
      </c>
      <c r="H931" s="19" t="str">
        <f>VLOOKUP(F931,Menu!A:D,3,FALSE)</f>
        <v>American</v>
      </c>
      <c r="I931" s="14">
        <f>VLOOKUP(F931,Menu!A:D,4,FALSE)</f>
        <v>7</v>
      </c>
    </row>
    <row r="932" spans="1:9" x14ac:dyDescent="0.75">
      <c r="A932">
        <v>944</v>
      </c>
      <c r="B932">
        <v>412</v>
      </c>
      <c r="C932" s="1">
        <v>44933</v>
      </c>
      <c r="D932" s="36">
        <v>0.75539351851851855</v>
      </c>
      <c r="E932" s="4" t="str">
        <f t="shared" si="14"/>
        <v>Evening</v>
      </c>
      <c r="F932">
        <v>115</v>
      </c>
      <c r="G932" t="str">
        <f>VLOOKUP(F932,Menu!A:D,2,FALSE)</f>
        <v>Chicken Tacos</v>
      </c>
      <c r="H932" s="19" t="str">
        <f>VLOOKUP(F932,Menu!A:D,3,FALSE)</f>
        <v>Mexican</v>
      </c>
      <c r="I932" s="14">
        <f>VLOOKUP(F932,Menu!A:D,4,FALSE)</f>
        <v>11.95</v>
      </c>
    </row>
    <row r="933" spans="1:9" x14ac:dyDescent="0.75">
      <c r="A933">
        <v>945</v>
      </c>
      <c r="B933">
        <v>412</v>
      </c>
      <c r="C933" s="1">
        <v>44933</v>
      </c>
      <c r="D933" s="36">
        <v>0.75539351851851855</v>
      </c>
      <c r="E933" s="4" t="str">
        <f t="shared" si="14"/>
        <v>Evening</v>
      </c>
      <c r="F933">
        <v>123</v>
      </c>
      <c r="G933" t="str">
        <f>VLOOKUP(F933,Menu!A:D,2,FALSE)</f>
        <v>Chips &amp; Guacamole</v>
      </c>
      <c r="H933" s="19" t="str">
        <f>VLOOKUP(F933,Menu!A:D,3,FALSE)</f>
        <v>Mexican</v>
      </c>
      <c r="I933" s="14">
        <f>VLOOKUP(F933,Menu!A:D,4,FALSE)</f>
        <v>9</v>
      </c>
    </row>
    <row r="934" spans="1:9" x14ac:dyDescent="0.75">
      <c r="A934">
        <v>946</v>
      </c>
      <c r="B934">
        <v>413</v>
      </c>
      <c r="C934" s="1">
        <v>44933</v>
      </c>
      <c r="D934" s="36">
        <v>0.75800925925925922</v>
      </c>
      <c r="E934" s="4" t="str">
        <f t="shared" si="14"/>
        <v>Evening</v>
      </c>
      <c r="F934">
        <v>114</v>
      </c>
      <c r="G934" t="str">
        <f>VLOOKUP(F934,Menu!A:D,2,FALSE)</f>
        <v>Potstickers</v>
      </c>
      <c r="H934" s="19" t="str">
        <f>VLOOKUP(F934,Menu!A:D,3,FALSE)</f>
        <v>Asian</v>
      </c>
      <c r="I934" s="14">
        <f>VLOOKUP(F934,Menu!A:D,4,FALSE)</f>
        <v>9</v>
      </c>
    </row>
    <row r="935" spans="1:9" x14ac:dyDescent="0.75">
      <c r="A935">
        <v>947</v>
      </c>
      <c r="B935">
        <v>414</v>
      </c>
      <c r="C935" s="1">
        <v>44933</v>
      </c>
      <c r="D935" s="36">
        <v>0.75928240740740738</v>
      </c>
      <c r="E935" s="4" t="str">
        <f t="shared" si="14"/>
        <v>Evening</v>
      </c>
      <c r="F935">
        <v>108</v>
      </c>
      <c r="G935" t="str">
        <f>VLOOKUP(F935,Menu!A:D,2,FALSE)</f>
        <v>Tofu Pad Thai</v>
      </c>
      <c r="H935" s="19" t="str">
        <f>VLOOKUP(F935,Menu!A:D,3,FALSE)</f>
        <v>Asian</v>
      </c>
      <c r="I935" s="14">
        <f>VLOOKUP(F935,Menu!A:D,4,FALSE)</f>
        <v>14.5</v>
      </c>
    </row>
    <row r="936" spans="1:9" x14ac:dyDescent="0.75">
      <c r="A936">
        <v>948</v>
      </c>
      <c r="B936">
        <v>414</v>
      </c>
      <c r="C936" s="1">
        <v>44933</v>
      </c>
      <c r="D936" s="36">
        <v>0.75928240740740738</v>
      </c>
      <c r="E936" s="4" t="str">
        <f t="shared" si="14"/>
        <v>Evening</v>
      </c>
      <c r="F936">
        <v>124</v>
      </c>
      <c r="G936" t="str">
        <f>VLOOKUP(F936,Menu!A:D,2,FALSE)</f>
        <v>Spaghetti</v>
      </c>
      <c r="H936" s="19" t="str">
        <f>VLOOKUP(F936,Menu!A:D,3,FALSE)</f>
        <v>Italian</v>
      </c>
      <c r="I936" s="14">
        <f>VLOOKUP(F936,Menu!A:D,4,FALSE)</f>
        <v>14.5</v>
      </c>
    </row>
    <row r="937" spans="1:9" x14ac:dyDescent="0.75">
      <c r="A937">
        <v>949</v>
      </c>
      <c r="B937">
        <v>414</v>
      </c>
      <c r="C937" s="1">
        <v>44933</v>
      </c>
      <c r="D937" s="36">
        <v>0.75928240740740738</v>
      </c>
      <c r="E937" s="4" t="str">
        <f t="shared" si="14"/>
        <v>Evening</v>
      </c>
      <c r="F937">
        <v>117</v>
      </c>
      <c r="G937" t="str">
        <f>VLOOKUP(F937,Menu!A:D,2,FALSE)</f>
        <v>Chicken Burrito</v>
      </c>
      <c r="H937" s="19" t="str">
        <f>VLOOKUP(F937,Menu!A:D,3,FALSE)</f>
        <v>Mexican</v>
      </c>
      <c r="I937" s="14">
        <f>VLOOKUP(F937,Menu!A:D,4,FALSE)</f>
        <v>12.95</v>
      </c>
    </row>
    <row r="938" spans="1:9" x14ac:dyDescent="0.75">
      <c r="A938">
        <v>950</v>
      </c>
      <c r="B938">
        <v>415</v>
      </c>
      <c r="C938" s="1">
        <v>44933</v>
      </c>
      <c r="D938" s="36">
        <v>0.76137731481481485</v>
      </c>
      <c r="E938" s="4" t="str">
        <f t="shared" si="14"/>
        <v>Evening</v>
      </c>
      <c r="F938">
        <v>102</v>
      </c>
      <c r="G938" t="str">
        <f>VLOOKUP(F938,Menu!A:D,2,FALSE)</f>
        <v>Cheeseburger</v>
      </c>
      <c r="H938" s="19" t="str">
        <f>VLOOKUP(F938,Menu!A:D,3,FALSE)</f>
        <v>American</v>
      </c>
      <c r="I938" s="14">
        <f>VLOOKUP(F938,Menu!A:D,4,FALSE)</f>
        <v>13.95</v>
      </c>
    </row>
    <row r="939" spans="1:9" x14ac:dyDescent="0.75">
      <c r="A939">
        <v>951</v>
      </c>
      <c r="B939">
        <v>416</v>
      </c>
      <c r="C939" s="1">
        <v>44933</v>
      </c>
      <c r="D939" s="36">
        <v>0.7622916666666667</v>
      </c>
      <c r="E939" s="4" t="str">
        <f t="shared" si="14"/>
        <v>Evening</v>
      </c>
      <c r="F939">
        <v>131</v>
      </c>
      <c r="G939" t="str">
        <f>VLOOKUP(F939,Menu!A:D,2,FALSE)</f>
        <v>Chicken Parmesan</v>
      </c>
      <c r="H939" s="19" t="str">
        <f>VLOOKUP(F939,Menu!A:D,3,FALSE)</f>
        <v>Italian</v>
      </c>
      <c r="I939" s="14">
        <f>VLOOKUP(F939,Menu!A:D,4,FALSE)</f>
        <v>17.95</v>
      </c>
    </row>
    <row r="940" spans="1:9" x14ac:dyDescent="0.75">
      <c r="A940">
        <v>952</v>
      </c>
      <c r="B940">
        <v>417</v>
      </c>
      <c r="C940" s="1">
        <v>44933</v>
      </c>
      <c r="D940" s="36">
        <v>0.76712962962962961</v>
      </c>
      <c r="E940" s="4" t="str">
        <f t="shared" si="14"/>
        <v>Evening</v>
      </c>
      <c r="F940">
        <v>113</v>
      </c>
      <c r="G940" t="str">
        <f>VLOOKUP(F940,Menu!A:D,2,FALSE)</f>
        <v>Edamame</v>
      </c>
      <c r="H940" s="19" t="str">
        <f>VLOOKUP(F940,Menu!A:D,3,FALSE)</f>
        <v>Asian</v>
      </c>
      <c r="I940" s="14">
        <f>VLOOKUP(F940,Menu!A:D,4,FALSE)</f>
        <v>5</v>
      </c>
    </row>
    <row r="941" spans="1:9" x14ac:dyDescent="0.75">
      <c r="A941">
        <v>953</v>
      </c>
      <c r="B941">
        <v>418</v>
      </c>
      <c r="C941" s="1">
        <v>44933</v>
      </c>
      <c r="D941" s="36">
        <v>0.77790509259259255</v>
      </c>
      <c r="E941" s="4" t="str">
        <f t="shared" si="14"/>
        <v>Evening</v>
      </c>
      <c r="F941">
        <v>104</v>
      </c>
      <c r="G941" t="str">
        <f>VLOOKUP(F941,Menu!A:D,2,FALSE)</f>
        <v>Veggie Burger</v>
      </c>
      <c r="H941" s="19" t="str">
        <f>VLOOKUP(F941,Menu!A:D,3,FALSE)</f>
        <v>American</v>
      </c>
      <c r="I941" s="14">
        <f>VLOOKUP(F941,Menu!A:D,4,FALSE)</f>
        <v>10.5</v>
      </c>
    </row>
    <row r="942" spans="1:9" x14ac:dyDescent="0.75">
      <c r="A942">
        <v>954</v>
      </c>
      <c r="B942">
        <v>418</v>
      </c>
      <c r="C942" s="1">
        <v>44933</v>
      </c>
      <c r="D942" s="36">
        <v>0.77790509259259255</v>
      </c>
      <c r="E942" s="4" t="str">
        <f t="shared" si="14"/>
        <v>Evening</v>
      </c>
      <c r="F942">
        <v>120</v>
      </c>
      <c r="G942" t="str">
        <f>VLOOKUP(F942,Menu!A:D,2,FALSE)</f>
        <v>Steak Torta</v>
      </c>
      <c r="H942" s="19" t="str">
        <f>VLOOKUP(F942,Menu!A:D,3,FALSE)</f>
        <v>Mexican</v>
      </c>
      <c r="I942" s="14">
        <f>VLOOKUP(F942,Menu!A:D,4,FALSE)</f>
        <v>13.95</v>
      </c>
    </row>
    <row r="943" spans="1:9" x14ac:dyDescent="0.75">
      <c r="A943">
        <v>955</v>
      </c>
      <c r="B943">
        <v>419</v>
      </c>
      <c r="C943" s="1">
        <v>44933</v>
      </c>
      <c r="D943" s="36">
        <v>0.79341435185185183</v>
      </c>
      <c r="E943" s="4" t="str">
        <f t="shared" si="14"/>
        <v>Evening</v>
      </c>
      <c r="F943">
        <v>101</v>
      </c>
      <c r="G943" t="str">
        <f>VLOOKUP(F943,Menu!A:D,2,FALSE)</f>
        <v>Hamburger</v>
      </c>
      <c r="H943" s="19" t="str">
        <f>VLOOKUP(F943,Menu!A:D,3,FALSE)</f>
        <v>American</v>
      </c>
      <c r="I943" s="14">
        <f>VLOOKUP(F943,Menu!A:D,4,FALSE)</f>
        <v>12.95</v>
      </c>
    </row>
    <row r="944" spans="1:9" x14ac:dyDescent="0.75">
      <c r="A944">
        <v>956</v>
      </c>
      <c r="B944">
        <v>419</v>
      </c>
      <c r="C944" s="1">
        <v>44933</v>
      </c>
      <c r="D944" s="36">
        <v>0.79341435185185183</v>
      </c>
      <c r="E944" s="4" t="str">
        <f t="shared" si="14"/>
        <v>Evening</v>
      </c>
      <c r="F944">
        <v>109</v>
      </c>
      <c r="G944" t="str">
        <f>VLOOKUP(F944,Menu!A:D,2,FALSE)</f>
        <v>Korean Beef Bowl</v>
      </c>
      <c r="H944" s="19" t="str">
        <f>VLOOKUP(F944,Menu!A:D,3,FALSE)</f>
        <v>Asian</v>
      </c>
      <c r="I944" s="14">
        <f>VLOOKUP(F944,Menu!A:D,4,FALSE)</f>
        <v>17.95</v>
      </c>
    </row>
    <row r="945" spans="1:9" x14ac:dyDescent="0.75">
      <c r="A945">
        <v>957</v>
      </c>
      <c r="B945">
        <v>419</v>
      </c>
      <c r="C945" s="1">
        <v>44933</v>
      </c>
      <c r="D945" s="36">
        <v>0.79341435185185183</v>
      </c>
      <c r="E945" s="4" t="str">
        <f t="shared" si="14"/>
        <v>Evening</v>
      </c>
      <c r="F945">
        <v>127</v>
      </c>
      <c r="G945" t="str">
        <f>VLOOKUP(F945,Menu!A:D,2,FALSE)</f>
        <v>Meat Lasagna</v>
      </c>
      <c r="H945" s="19" t="str">
        <f>VLOOKUP(F945,Menu!A:D,3,FALSE)</f>
        <v>Italian</v>
      </c>
      <c r="I945" s="14">
        <f>VLOOKUP(F945,Menu!A:D,4,FALSE)</f>
        <v>17.95</v>
      </c>
    </row>
    <row r="946" spans="1:9" x14ac:dyDescent="0.75">
      <c r="A946">
        <v>958</v>
      </c>
      <c r="B946">
        <v>419</v>
      </c>
      <c r="C946" s="1">
        <v>44933</v>
      </c>
      <c r="D946" s="36">
        <v>0.79341435185185183</v>
      </c>
      <c r="E946" s="4" t="str">
        <f t="shared" si="14"/>
        <v>Evening</v>
      </c>
      <c r="F946">
        <v>132</v>
      </c>
      <c r="G946" t="str">
        <f>VLOOKUP(F946,Menu!A:D,2,FALSE)</f>
        <v>Eggplant Parmesan</v>
      </c>
      <c r="H946" s="19" t="str">
        <f>VLOOKUP(F946,Menu!A:D,3,FALSE)</f>
        <v>Italian</v>
      </c>
      <c r="I946" s="14">
        <f>VLOOKUP(F946,Menu!A:D,4,FALSE)</f>
        <v>16.95</v>
      </c>
    </row>
    <row r="947" spans="1:9" x14ac:dyDescent="0.75">
      <c r="A947">
        <v>959</v>
      </c>
      <c r="B947">
        <v>420</v>
      </c>
      <c r="C947" s="1">
        <v>44933</v>
      </c>
      <c r="D947" s="36">
        <v>0.7949074074074074</v>
      </c>
      <c r="E947" s="4" t="str">
        <f t="shared" si="14"/>
        <v>Evening</v>
      </c>
      <c r="F947">
        <v>124</v>
      </c>
      <c r="G947" t="str">
        <f>VLOOKUP(F947,Menu!A:D,2,FALSE)</f>
        <v>Spaghetti</v>
      </c>
      <c r="H947" s="19" t="str">
        <f>VLOOKUP(F947,Menu!A:D,3,FALSE)</f>
        <v>Italian</v>
      </c>
      <c r="I947" s="14">
        <f>VLOOKUP(F947,Menu!A:D,4,FALSE)</f>
        <v>14.5</v>
      </c>
    </row>
    <row r="948" spans="1:9" x14ac:dyDescent="0.75">
      <c r="A948">
        <v>960</v>
      </c>
      <c r="B948">
        <v>420</v>
      </c>
      <c r="C948" s="1">
        <v>44933</v>
      </c>
      <c r="D948" s="36">
        <v>0.7949074074074074</v>
      </c>
      <c r="E948" s="4" t="str">
        <f t="shared" si="14"/>
        <v>Evening</v>
      </c>
      <c r="F948">
        <v>112</v>
      </c>
      <c r="G948" t="str">
        <f>VLOOKUP(F948,Menu!A:D,2,FALSE)</f>
        <v>Salmon Roll</v>
      </c>
      <c r="H948" s="19" t="str">
        <f>VLOOKUP(F948,Menu!A:D,3,FALSE)</f>
        <v>Asian</v>
      </c>
      <c r="I948" s="14">
        <f>VLOOKUP(F948,Menu!A:D,4,FALSE)</f>
        <v>14.95</v>
      </c>
    </row>
    <row r="949" spans="1:9" x14ac:dyDescent="0.75">
      <c r="A949">
        <v>961</v>
      </c>
      <c r="B949">
        <v>421</v>
      </c>
      <c r="C949" s="1">
        <v>44933</v>
      </c>
      <c r="D949" s="36">
        <v>0.80692129629629628</v>
      </c>
      <c r="E949" s="4" t="str">
        <f t="shared" si="14"/>
        <v>Evening</v>
      </c>
      <c r="F949">
        <v>101</v>
      </c>
      <c r="G949" t="str">
        <f>VLOOKUP(F949,Menu!A:D,2,FALSE)</f>
        <v>Hamburger</v>
      </c>
      <c r="H949" s="19" t="str">
        <f>VLOOKUP(F949,Menu!A:D,3,FALSE)</f>
        <v>American</v>
      </c>
      <c r="I949" s="14">
        <f>VLOOKUP(F949,Menu!A:D,4,FALSE)</f>
        <v>12.95</v>
      </c>
    </row>
    <row r="950" spans="1:9" x14ac:dyDescent="0.75">
      <c r="A950">
        <v>962</v>
      </c>
      <c r="B950">
        <v>421</v>
      </c>
      <c r="C950" s="1">
        <v>44933</v>
      </c>
      <c r="D950" s="36">
        <v>0.80692129629629628</v>
      </c>
      <c r="E950" s="4" t="str">
        <f t="shared" si="14"/>
        <v>Evening</v>
      </c>
      <c r="F950">
        <v>116</v>
      </c>
      <c r="G950" t="str">
        <f>VLOOKUP(F950,Menu!A:D,2,FALSE)</f>
        <v>Steak Tacos</v>
      </c>
      <c r="H950" s="19" t="str">
        <f>VLOOKUP(F950,Menu!A:D,3,FALSE)</f>
        <v>Mexican</v>
      </c>
      <c r="I950" s="14">
        <f>VLOOKUP(F950,Menu!A:D,4,FALSE)</f>
        <v>13.95</v>
      </c>
    </row>
    <row r="951" spans="1:9" x14ac:dyDescent="0.75">
      <c r="A951">
        <v>963</v>
      </c>
      <c r="B951">
        <v>421</v>
      </c>
      <c r="C951" s="1">
        <v>44933</v>
      </c>
      <c r="D951" s="36">
        <v>0.80692129629629628</v>
      </c>
      <c r="E951" s="4" t="str">
        <f t="shared" si="14"/>
        <v>Evening</v>
      </c>
      <c r="F951">
        <v>104</v>
      </c>
      <c r="G951" t="str">
        <f>VLOOKUP(F951,Menu!A:D,2,FALSE)</f>
        <v>Veggie Burger</v>
      </c>
      <c r="H951" s="19" t="str">
        <f>VLOOKUP(F951,Menu!A:D,3,FALSE)</f>
        <v>American</v>
      </c>
      <c r="I951" s="14">
        <f>VLOOKUP(F951,Menu!A:D,4,FALSE)</f>
        <v>10.5</v>
      </c>
    </row>
    <row r="952" spans="1:9" x14ac:dyDescent="0.75">
      <c r="A952">
        <v>964</v>
      </c>
      <c r="B952">
        <v>422</v>
      </c>
      <c r="C952" s="1">
        <v>44933</v>
      </c>
      <c r="D952" s="36">
        <v>0.81278935185185186</v>
      </c>
      <c r="E952" s="4" t="str">
        <f t="shared" si="14"/>
        <v>Evening</v>
      </c>
      <c r="F952">
        <v>125</v>
      </c>
      <c r="G952" t="str">
        <f>VLOOKUP(F952,Menu!A:D,2,FALSE)</f>
        <v>Spaghetti &amp; Meatballs</v>
      </c>
      <c r="H952" s="19" t="str">
        <f>VLOOKUP(F952,Menu!A:D,3,FALSE)</f>
        <v>Italian</v>
      </c>
      <c r="I952" s="14">
        <f>VLOOKUP(F952,Menu!A:D,4,FALSE)</f>
        <v>17.95</v>
      </c>
    </row>
    <row r="953" spans="1:9" x14ac:dyDescent="0.75">
      <c r="A953">
        <v>965</v>
      </c>
      <c r="B953">
        <v>422</v>
      </c>
      <c r="C953" s="1">
        <v>44933</v>
      </c>
      <c r="D953" s="36">
        <v>0.81278935185185186</v>
      </c>
      <c r="E953" s="4" t="str">
        <f t="shared" si="14"/>
        <v>Evening</v>
      </c>
      <c r="F953">
        <v>117</v>
      </c>
      <c r="G953" t="str">
        <f>VLOOKUP(F953,Menu!A:D,2,FALSE)</f>
        <v>Chicken Burrito</v>
      </c>
      <c r="H953" s="19" t="str">
        <f>VLOOKUP(F953,Menu!A:D,3,FALSE)</f>
        <v>Mexican</v>
      </c>
      <c r="I953" s="14">
        <f>VLOOKUP(F953,Menu!A:D,4,FALSE)</f>
        <v>12.95</v>
      </c>
    </row>
    <row r="954" spans="1:9" x14ac:dyDescent="0.75">
      <c r="A954">
        <v>966</v>
      </c>
      <c r="B954">
        <v>422</v>
      </c>
      <c r="C954" s="1">
        <v>44933</v>
      </c>
      <c r="D954" s="36">
        <v>0.81278935185185186</v>
      </c>
      <c r="E954" s="4" t="str">
        <f t="shared" si="14"/>
        <v>Evening</v>
      </c>
      <c r="F954">
        <v>131</v>
      </c>
      <c r="G954" t="str">
        <f>VLOOKUP(F954,Menu!A:D,2,FALSE)</f>
        <v>Chicken Parmesan</v>
      </c>
      <c r="H954" s="19" t="str">
        <f>VLOOKUP(F954,Menu!A:D,3,FALSE)</f>
        <v>Italian</v>
      </c>
      <c r="I954" s="14">
        <f>VLOOKUP(F954,Menu!A:D,4,FALSE)</f>
        <v>17.95</v>
      </c>
    </row>
    <row r="955" spans="1:9" x14ac:dyDescent="0.75">
      <c r="A955">
        <v>967</v>
      </c>
      <c r="B955">
        <v>423</v>
      </c>
      <c r="C955" s="1">
        <v>44933</v>
      </c>
      <c r="D955" s="36">
        <v>0.82299768518518523</v>
      </c>
      <c r="E955" s="4" t="str">
        <f t="shared" si="14"/>
        <v>Evening</v>
      </c>
      <c r="F955">
        <v>117</v>
      </c>
      <c r="G955" t="str">
        <f>VLOOKUP(F955,Menu!A:D,2,FALSE)</f>
        <v>Chicken Burrito</v>
      </c>
      <c r="H955" s="19" t="str">
        <f>VLOOKUP(F955,Menu!A:D,3,FALSE)</f>
        <v>Mexican</v>
      </c>
      <c r="I955" s="14">
        <f>VLOOKUP(F955,Menu!A:D,4,FALSE)</f>
        <v>12.95</v>
      </c>
    </row>
    <row r="956" spans="1:9" x14ac:dyDescent="0.75">
      <c r="A956">
        <v>968</v>
      </c>
      <c r="B956">
        <v>423</v>
      </c>
      <c r="C956" s="1">
        <v>44933</v>
      </c>
      <c r="D956" s="36">
        <v>0.82299768518518523</v>
      </c>
      <c r="E956" s="4" t="str">
        <f t="shared" si="14"/>
        <v>Evening</v>
      </c>
      <c r="F956">
        <v>120</v>
      </c>
      <c r="G956" t="str">
        <f>VLOOKUP(F956,Menu!A:D,2,FALSE)</f>
        <v>Steak Torta</v>
      </c>
      <c r="H956" s="19" t="str">
        <f>VLOOKUP(F956,Menu!A:D,3,FALSE)</f>
        <v>Mexican</v>
      </c>
      <c r="I956" s="14">
        <f>VLOOKUP(F956,Menu!A:D,4,FALSE)</f>
        <v>13.95</v>
      </c>
    </row>
    <row r="957" spans="1:9" x14ac:dyDescent="0.75">
      <c r="A957">
        <v>969</v>
      </c>
      <c r="B957">
        <v>424</v>
      </c>
      <c r="C957" s="1">
        <v>44933</v>
      </c>
      <c r="D957" s="36">
        <v>0.8343518518518519</v>
      </c>
      <c r="E957" s="4" t="str">
        <f t="shared" si="14"/>
        <v>Night</v>
      </c>
      <c r="F957">
        <v>113</v>
      </c>
      <c r="G957" t="str">
        <f>VLOOKUP(F957,Menu!A:D,2,FALSE)</f>
        <v>Edamame</v>
      </c>
      <c r="H957" s="19" t="str">
        <f>VLOOKUP(F957,Menu!A:D,3,FALSE)</f>
        <v>Asian</v>
      </c>
      <c r="I957" s="14">
        <f>VLOOKUP(F957,Menu!A:D,4,FALSE)</f>
        <v>5</v>
      </c>
    </row>
    <row r="958" spans="1:9" x14ac:dyDescent="0.75">
      <c r="A958">
        <v>970</v>
      </c>
      <c r="B958">
        <v>425</v>
      </c>
      <c r="C958" s="1">
        <v>44933</v>
      </c>
      <c r="D958" s="36">
        <v>0.84813657407407406</v>
      </c>
      <c r="E958" s="4" t="str">
        <f t="shared" si="14"/>
        <v>Night</v>
      </c>
      <c r="F958">
        <v>121</v>
      </c>
      <c r="G958" t="str">
        <f>VLOOKUP(F958,Menu!A:D,2,FALSE)</f>
        <v>Cheese Quesadillas</v>
      </c>
      <c r="H958" s="19" t="str">
        <f>VLOOKUP(F958,Menu!A:D,3,FALSE)</f>
        <v>Mexican</v>
      </c>
      <c r="I958" s="14">
        <f>VLOOKUP(F958,Menu!A:D,4,FALSE)</f>
        <v>10.5</v>
      </c>
    </row>
    <row r="959" spans="1:9" x14ac:dyDescent="0.75">
      <c r="A959">
        <v>971</v>
      </c>
      <c r="B959">
        <v>426</v>
      </c>
      <c r="C959" s="1">
        <v>44933</v>
      </c>
      <c r="D959" s="36">
        <v>0.85121527777777772</v>
      </c>
      <c r="E959" s="4" t="str">
        <f t="shared" ref="E959:E1022" si="15">IF(D959&lt;&gt;"", IF(D959&lt;TIME(8,0,0), "Early Morning",
IF(D959&lt;TIME(11,0,0), "Morning",
IF(D959&lt;TIME(14,0,0), "Midday",
IF(D959&lt;TIME(17,0,0), "Afternoon",
IF(D959&lt;TIME(20,0,0), "Evening",
IF(D959&lt;TIME(23,0,0), "Night",
"Late Night")))))), "Time Not Provided")</f>
        <v>Night</v>
      </c>
      <c r="F959">
        <v>108</v>
      </c>
      <c r="G959" t="str">
        <f>VLOOKUP(F959,Menu!A:D,2,FALSE)</f>
        <v>Tofu Pad Thai</v>
      </c>
      <c r="H959" s="19" t="str">
        <f>VLOOKUP(F959,Menu!A:D,3,FALSE)</f>
        <v>Asian</v>
      </c>
      <c r="I959" s="14">
        <f>VLOOKUP(F959,Menu!A:D,4,FALSE)</f>
        <v>14.5</v>
      </c>
    </row>
    <row r="960" spans="1:9" x14ac:dyDescent="0.75">
      <c r="A960">
        <v>972</v>
      </c>
      <c r="B960">
        <v>426</v>
      </c>
      <c r="C960" s="1">
        <v>44933</v>
      </c>
      <c r="D960" s="36">
        <v>0.85121527777777772</v>
      </c>
      <c r="E960" s="4" t="str">
        <f t="shared" si="15"/>
        <v>Night</v>
      </c>
      <c r="F960">
        <v>120</v>
      </c>
      <c r="G960" t="str">
        <f>VLOOKUP(F960,Menu!A:D,2,FALSE)</f>
        <v>Steak Torta</v>
      </c>
      <c r="H960" s="19" t="str">
        <f>VLOOKUP(F960,Menu!A:D,3,FALSE)</f>
        <v>Mexican</v>
      </c>
      <c r="I960" s="14">
        <f>VLOOKUP(F960,Menu!A:D,4,FALSE)</f>
        <v>13.95</v>
      </c>
    </row>
    <row r="961" spans="1:9" x14ac:dyDescent="0.75">
      <c r="A961">
        <v>973</v>
      </c>
      <c r="B961">
        <v>426</v>
      </c>
      <c r="C961" s="1">
        <v>44933</v>
      </c>
      <c r="D961" s="36">
        <v>0.85121527777777772</v>
      </c>
      <c r="E961" s="4" t="str">
        <f t="shared" si="15"/>
        <v>Night</v>
      </c>
      <c r="F961">
        <v>121</v>
      </c>
      <c r="G961" t="str">
        <f>VLOOKUP(F961,Menu!A:D,2,FALSE)</f>
        <v>Cheese Quesadillas</v>
      </c>
      <c r="H961" s="19" t="str">
        <f>VLOOKUP(F961,Menu!A:D,3,FALSE)</f>
        <v>Mexican</v>
      </c>
      <c r="I961" s="14">
        <f>VLOOKUP(F961,Menu!A:D,4,FALSE)</f>
        <v>10.5</v>
      </c>
    </row>
    <row r="962" spans="1:9" x14ac:dyDescent="0.75">
      <c r="A962">
        <v>974</v>
      </c>
      <c r="B962">
        <v>427</v>
      </c>
      <c r="C962" s="1">
        <v>44933</v>
      </c>
      <c r="D962" s="36">
        <v>0.90902777777777777</v>
      </c>
      <c r="E962" s="4" t="str">
        <f t="shared" si="15"/>
        <v>Night</v>
      </c>
      <c r="F962">
        <v>131</v>
      </c>
      <c r="G962" t="str">
        <f>VLOOKUP(F962,Menu!A:D,2,FALSE)</f>
        <v>Chicken Parmesan</v>
      </c>
      <c r="H962" s="19" t="str">
        <f>VLOOKUP(F962,Menu!A:D,3,FALSE)</f>
        <v>Italian</v>
      </c>
      <c r="I962" s="14">
        <f>VLOOKUP(F962,Menu!A:D,4,FALSE)</f>
        <v>17.95</v>
      </c>
    </row>
    <row r="963" spans="1:9" x14ac:dyDescent="0.75">
      <c r="A963">
        <v>975</v>
      </c>
      <c r="B963">
        <v>428</v>
      </c>
      <c r="C963" s="1">
        <v>44933</v>
      </c>
      <c r="D963" s="36">
        <v>0.92013888888888884</v>
      </c>
      <c r="E963" s="4" t="str">
        <f t="shared" si="15"/>
        <v>Night</v>
      </c>
      <c r="F963">
        <v>116</v>
      </c>
      <c r="G963" t="str">
        <f>VLOOKUP(F963,Menu!A:D,2,FALSE)</f>
        <v>Steak Tacos</v>
      </c>
      <c r="H963" s="19" t="str">
        <f>VLOOKUP(F963,Menu!A:D,3,FALSE)</f>
        <v>Mexican</v>
      </c>
      <c r="I963" s="14">
        <f>VLOOKUP(F963,Menu!A:D,4,FALSE)</f>
        <v>13.95</v>
      </c>
    </row>
    <row r="964" spans="1:9" x14ac:dyDescent="0.75">
      <c r="A964">
        <v>976</v>
      </c>
      <c r="B964">
        <v>428</v>
      </c>
      <c r="C964" s="1">
        <v>44933</v>
      </c>
      <c r="D964" s="36">
        <v>0.92013888888888884</v>
      </c>
      <c r="E964" s="4" t="str">
        <f t="shared" si="15"/>
        <v>Night</v>
      </c>
      <c r="F964">
        <v>110</v>
      </c>
      <c r="G964" t="str">
        <f>VLOOKUP(F964,Menu!A:D,2,FALSE)</f>
        <v>Pork Ramen</v>
      </c>
      <c r="H964" s="19" t="str">
        <f>VLOOKUP(F964,Menu!A:D,3,FALSE)</f>
        <v>Asian</v>
      </c>
      <c r="I964" s="14">
        <f>VLOOKUP(F964,Menu!A:D,4,FALSE)</f>
        <v>17.95</v>
      </c>
    </row>
    <row r="965" spans="1:9" x14ac:dyDescent="0.75">
      <c r="A965">
        <v>977</v>
      </c>
      <c r="B965">
        <v>429</v>
      </c>
      <c r="C965" s="1">
        <v>44933</v>
      </c>
      <c r="D965" s="36">
        <v>0.92839120370370365</v>
      </c>
      <c r="E965" s="4" t="str">
        <f t="shared" si="15"/>
        <v>Night</v>
      </c>
      <c r="F965">
        <v>122</v>
      </c>
      <c r="G965" t="str">
        <f>VLOOKUP(F965,Menu!A:D,2,FALSE)</f>
        <v>Chips &amp; Salsa</v>
      </c>
      <c r="H965" s="19" t="str">
        <f>VLOOKUP(F965,Menu!A:D,3,FALSE)</f>
        <v>Mexican</v>
      </c>
      <c r="I965" s="14">
        <f>VLOOKUP(F965,Menu!A:D,4,FALSE)</f>
        <v>7</v>
      </c>
    </row>
    <row r="966" spans="1:9" x14ac:dyDescent="0.75">
      <c r="A966">
        <v>978</v>
      </c>
      <c r="B966">
        <v>430</v>
      </c>
      <c r="C966" s="1">
        <v>44933</v>
      </c>
      <c r="D966" s="36">
        <v>0.94876157407407402</v>
      </c>
      <c r="E966" s="4" t="str">
        <f t="shared" si="15"/>
        <v>Night</v>
      </c>
      <c r="F966">
        <v>126</v>
      </c>
      <c r="G966" t="str">
        <f>VLOOKUP(F966,Menu!A:D,2,FALSE)</f>
        <v>Fettuccine Alfredo</v>
      </c>
      <c r="H966" s="19" t="str">
        <f>VLOOKUP(F966,Menu!A:D,3,FALSE)</f>
        <v>Italian</v>
      </c>
      <c r="I966" s="14">
        <f>VLOOKUP(F966,Menu!A:D,4,FALSE)</f>
        <v>14.5</v>
      </c>
    </row>
    <row r="967" spans="1:9" x14ac:dyDescent="0.75">
      <c r="A967">
        <v>979</v>
      </c>
      <c r="B967">
        <v>430</v>
      </c>
      <c r="C967" s="1">
        <v>44933</v>
      </c>
      <c r="D967" s="36">
        <v>0.94876157407407402</v>
      </c>
      <c r="E967" s="4" t="str">
        <f t="shared" si="15"/>
        <v>Night</v>
      </c>
      <c r="F967">
        <v>120</v>
      </c>
      <c r="G967" t="str">
        <f>VLOOKUP(F967,Menu!A:D,2,FALSE)</f>
        <v>Steak Torta</v>
      </c>
      <c r="H967" s="19" t="str">
        <f>VLOOKUP(F967,Menu!A:D,3,FALSE)</f>
        <v>Mexican</v>
      </c>
      <c r="I967" s="14">
        <f>VLOOKUP(F967,Menu!A:D,4,FALSE)</f>
        <v>13.95</v>
      </c>
    </row>
    <row r="968" spans="1:9" x14ac:dyDescent="0.75">
      <c r="A968">
        <v>980</v>
      </c>
      <c r="B968">
        <v>431</v>
      </c>
      <c r="C968" s="1">
        <v>44934</v>
      </c>
      <c r="D968" s="36">
        <v>0.47028935185185183</v>
      </c>
      <c r="E968" s="4" t="str">
        <f t="shared" si="15"/>
        <v>Midday</v>
      </c>
      <c r="F968">
        <v>107</v>
      </c>
      <c r="G968" t="str">
        <f>VLOOKUP(F968,Menu!A:D,2,FALSE)</f>
        <v>Orange Chicken</v>
      </c>
      <c r="H968" s="19" t="str">
        <f>VLOOKUP(F968,Menu!A:D,3,FALSE)</f>
        <v>Asian</v>
      </c>
      <c r="I968" s="14">
        <f>VLOOKUP(F968,Menu!A:D,4,FALSE)</f>
        <v>16.5</v>
      </c>
    </row>
    <row r="969" spans="1:9" x14ac:dyDescent="0.75">
      <c r="A969">
        <v>981</v>
      </c>
      <c r="B969">
        <v>431</v>
      </c>
      <c r="C969" s="1">
        <v>44934</v>
      </c>
      <c r="D969" s="36">
        <v>0.47028935185185183</v>
      </c>
      <c r="E969" s="4" t="str">
        <f t="shared" si="15"/>
        <v>Midday</v>
      </c>
      <c r="F969">
        <v>103</v>
      </c>
      <c r="G969" t="str">
        <f>VLOOKUP(F969,Menu!A:D,2,FALSE)</f>
        <v>Hot Dog</v>
      </c>
      <c r="H969" s="19" t="str">
        <f>VLOOKUP(F969,Menu!A:D,3,FALSE)</f>
        <v>American</v>
      </c>
      <c r="I969" s="14">
        <f>VLOOKUP(F969,Menu!A:D,4,FALSE)</f>
        <v>9</v>
      </c>
    </row>
    <row r="970" spans="1:9" x14ac:dyDescent="0.75">
      <c r="A970">
        <v>982</v>
      </c>
      <c r="B970">
        <v>431</v>
      </c>
      <c r="C970" s="1">
        <v>44934</v>
      </c>
      <c r="D970" s="36">
        <v>0.47028935185185183</v>
      </c>
      <c r="E970" s="4" t="str">
        <f t="shared" si="15"/>
        <v>Midday</v>
      </c>
      <c r="F970">
        <v>125</v>
      </c>
      <c r="G970" t="str">
        <f>VLOOKUP(F970,Menu!A:D,2,FALSE)</f>
        <v>Spaghetti &amp; Meatballs</v>
      </c>
      <c r="H970" s="19" t="str">
        <f>VLOOKUP(F970,Menu!A:D,3,FALSE)</f>
        <v>Italian</v>
      </c>
      <c r="I970" s="14">
        <f>VLOOKUP(F970,Menu!A:D,4,FALSE)</f>
        <v>17.95</v>
      </c>
    </row>
    <row r="971" spans="1:9" x14ac:dyDescent="0.75">
      <c r="A971">
        <v>983</v>
      </c>
      <c r="B971">
        <v>431</v>
      </c>
      <c r="C971" s="1">
        <v>44934</v>
      </c>
      <c r="D971" s="36">
        <v>0.47028935185185183</v>
      </c>
      <c r="E971" s="4" t="str">
        <f t="shared" si="15"/>
        <v>Midday</v>
      </c>
      <c r="F971">
        <v>109</v>
      </c>
      <c r="G971" t="str">
        <f>VLOOKUP(F971,Menu!A:D,2,FALSE)</f>
        <v>Korean Beef Bowl</v>
      </c>
      <c r="H971" s="19" t="str">
        <f>VLOOKUP(F971,Menu!A:D,3,FALSE)</f>
        <v>Asian</v>
      </c>
      <c r="I971" s="14">
        <f>VLOOKUP(F971,Menu!A:D,4,FALSE)</f>
        <v>17.95</v>
      </c>
    </row>
    <row r="972" spans="1:9" x14ac:dyDescent="0.75">
      <c r="A972">
        <v>984</v>
      </c>
      <c r="B972">
        <v>432</v>
      </c>
      <c r="C972" s="1">
        <v>44934</v>
      </c>
      <c r="D972" s="36">
        <v>0.48549768518518521</v>
      </c>
      <c r="E972" s="4" t="str">
        <f t="shared" si="15"/>
        <v>Midday</v>
      </c>
      <c r="F972">
        <v>110</v>
      </c>
      <c r="G972" t="str">
        <f>VLOOKUP(F972,Menu!A:D,2,FALSE)</f>
        <v>Pork Ramen</v>
      </c>
      <c r="H972" s="19" t="str">
        <f>VLOOKUP(F972,Menu!A:D,3,FALSE)</f>
        <v>Asian</v>
      </c>
      <c r="I972" s="14">
        <f>VLOOKUP(F972,Menu!A:D,4,FALSE)</f>
        <v>17.95</v>
      </c>
    </row>
    <row r="973" spans="1:9" x14ac:dyDescent="0.75">
      <c r="A973">
        <v>985</v>
      </c>
      <c r="B973">
        <v>432</v>
      </c>
      <c r="C973" s="1">
        <v>44934</v>
      </c>
      <c r="D973" s="36">
        <v>0.48549768518518521</v>
      </c>
      <c r="E973" s="4" t="str">
        <f t="shared" si="15"/>
        <v>Midday</v>
      </c>
      <c r="F973">
        <v>106</v>
      </c>
      <c r="G973" t="str">
        <f>VLOOKUP(F973,Menu!A:D,2,FALSE)</f>
        <v>French Fries</v>
      </c>
      <c r="H973" s="19" t="str">
        <f>VLOOKUP(F973,Menu!A:D,3,FALSE)</f>
        <v>American</v>
      </c>
      <c r="I973" s="14">
        <f>VLOOKUP(F973,Menu!A:D,4,FALSE)</f>
        <v>7</v>
      </c>
    </row>
    <row r="974" spans="1:9" x14ac:dyDescent="0.75">
      <c r="A974">
        <v>986</v>
      </c>
      <c r="B974">
        <v>432</v>
      </c>
      <c r="C974" s="1">
        <v>44934</v>
      </c>
      <c r="D974" s="36">
        <v>0.48549768518518521</v>
      </c>
      <c r="E974" s="4" t="str">
        <f t="shared" si="15"/>
        <v>Midday</v>
      </c>
      <c r="F974">
        <v>132</v>
      </c>
      <c r="G974" t="str">
        <f>VLOOKUP(F974,Menu!A:D,2,FALSE)</f>
        <v>Eggplant Parmesan</v>
      </c>
      <c r="H974" s="19" t="str">
        <f>VLOOKUP(F974,Menu!A:D,3,FALSE)</f>
        <v>Italian</v>
      </c>
      <c r="I974" s="14">
        <f>VLOOKUP(F974,Menu!A:D,4,FALSE)</f>
        <v>16.95</v>
      </c>
    </row>
    <row r="975" spans="1:9" x14ac:dyDescent="0.75">
      <c r="A975">
        <v>987</v>
      </c>
      <c r="B975">
        <v>433</v>
      </c>
      <c r="C975" s="1">
        <v>44934</v>
      </c>
      <c r="D975" s="36">
        <v>0.4929398148148148</v>
      </c>
      <c r="E975" s="4" t="str">
        <f t="shared" si="15"/>
        <v>Midday</v>
      </c>
      <c r="F975">
        <v>122</v>
      </c>
      <c r="G975" t="str">
        <f>VLOOKUP(F975,Menu!A:D,2,FALSE)</f>
        <v>Chips &amp; Salsa</v>
      </c>
      <c r="H975" s="19" t="str">
        <f>VLOOKUP(F975,Menu!A:D,3,FALSE)</f>
        <v>Mexican</v>
      </c>
      <c r="I975" s="14">
        <f>VLOOKUP(F975,Menu!A:D,4,FALSE)</f>
        <v>7</v>
      </c>
    </row>
    <row r="976" spans="1:9" x14ac:dyDescent="0.75">
      <c r="A976">
        <v>988</v>
      </c>
      <c r="B976">
        <v>434</v>
      </c>
      <c r="C976" s="1">
        <v>44934</v>
      </c>
      <c r="D976" s="36">
        <v>0.49599537037037039</v>
      </c>
      <c r="E976" s="4" t="str">
        <f t="shared" si="15"/>
        <v>Midday</v>
      </c>
      <c r="F976">
        <v>111</v>
      </c>
      <c r="G976" t="str">
        <f>VLOOKUP(F976,Menu!A:D,2,FALSE)</f>
        <v>California Roll</v>
      </c>
      <c r="H976" s="19" t="str">
        <f>VLOOKUP(F976,Menu!A:D,3,FALSE)</f>
        <v>Asian</v>
      </c>
      <c r="I976" s="14">
        <f>VLOOKUP(F976,Menu!A:D,4,FALSE)</f>
        <v>11.95</v>
      </c>
    </row>
    <row r="977" spans="1:9" x14ac:dyDescent="0.75">
      <c r="A977">
        <v>989</v>
      </c>
      <c r="B977">
        <v>434</v>
      </c>
      <c r="C977" s="1">
        <v>44934</v>
      </c>
      <c r="D977" s="36">
        <v>0.49599537037037039</v>
      </c>
      <c r="E977" s="4" t="str">
        <f t="shared" si="15"/>
        <v>Midday</v>
      </c>
      <c r="F977">
        <v>122</v>
      </c>
      <c r="G977" t="str">
        <f>VLOOKUP(F977,Menu!A:D,2,FALSE)</f>
        <v>Chips &amp; Salsa</v>
      </c>
      <c r="H977" s="19" t="str">
        <f>VLOOKUP(F977,Menu!A:D,3,FALSE)</f>
        <v>Mexican</v>
      </c>
      <c r="I977" s="14">
        <f>VLOOKUP(F977,Menu!A:D,4,FALSE)</f>
        <v>7</v>
      </c>
    </row>
    <row r="978" spans="1:9" x14ac:dyDescent="0.75">
      <c r="A978">
        <v>990</v>
      </c>
      <c r="B978">
        <v>434</v>
      </c>
      <c r="C978" s="1">
        <v>44934</v>
      </c>
      <c r="D978" s="36">
        <v>0.49599537037037039</v>
      </c>
      <c r="E978" s="4" t="str">
        <f t="shared" si="15"/>
        <v>Midday</v>
      </c>
      <c r="F978">
        <v>132</v>
      </c>
      <c r="G978" t="str">
        <f>VLOOKUP(F978,Menu!A:D,2,FALSE)</f>
        <v>Eggplant Parmesan</v>
      </c>
      <c r="H978" s="19" t="str">
        <f>VLOOKUP(F978,Menu!A:D,3,FALSE)</f>
        <v>Italian</v>
      </c>
      <c r="I978" s="14">
        <f>VLOOKUP(F978,Menu!A:D,4,FALSE)</f>
        <v>16.95</v>
      </c>
    </row>
    <row r="979" spans="1:9" x14ac:dyDescent="0.75">
      <c r="A979">
        <v>991</v>
      </c>
      <c r="B979">
        <v>435</v>
      </c>
      <c r="C979" s="1">
        <v>44934</v>
      </c>
      <c r="D979" s="36">
        <v>0.50427083333333333</v>
      </c>
      <c r="E979" s="4" t="str">
        <f t="shared" si="15"/>
        <v>Midday</v>
      </c>
      <c r="F979">
        <v>108</v>
      </c>
      <c r="G979" t="str">
        <f>VLOOKUP(F979,Menu!A:D,2,FALSE)</f>
        <v>Tofu Pad Thai</v>
      </c>
      <c r="H979" s="19" t="str">
        <f>VLOOKUP(F979,Menu!A:D,3,FALSE)</f>
        <v>Asian</v>
      </c>
      <c r="I979" s="14">
        <f>VLOOKUP(F979,Menu!A:D,4,FALSE)</f>
        <v>14.5</v>
      </c>
    </row>
    <row r="980" spans="1:9" x14ac:dyDescent="0.75">
      <c r="A980">
        <v>992</v>
      </c>
      <c r="B980">
        <v>435</v>
      </c>
      <c r="C980" s="1">
        <v>44934</v>
      </c>
      <c r="D980" s="36">
        <v>0.50427083333333333</v>
      </c>
      <c r="E980" s="4" t="str">
        <f t="shared" si="15"/>
        <v>Midday</v>
      </c>
      <c r="F980">
        <v>112</v>
      </c>
      <c r="G980" t="str">
        <f>VLOOKUP(F980,Menu!A:D,2,FALSE)</f>
        <v>Salmon Roll</v>
      </c>
      <c r="H980" s="19" t="str">
        <f>VLOOKUP(F980,Menu!A:D,3,FALSE)</f>
        <v>Asian</v>
      </c>
      <c r="I980" s="14">
        <f>VLOOKUP(F980,Menu!A:D,4,FALSE)</f>
        <v>14.95</v>
      </c>
    </row>
    <row r="981" spans="1:9" x14ac:dyDescent="0.75">
      <c r="A981">
        <v>993</v>
      </c>
      <c r="B981">
        <v>435</v>
      </c>
      <c r="C981" s="1">
        <v>44934</v>
      </c>
      <c r="D981" s="36">
        <v>0.50427083333333333</v>
      </c>
      <c r="E981" s="4" t="str">
        <f t="shared" si="15"/>
        <v>Midday</v>
      </c>
      <c r="F981">
        <v>123</v>
      </c>
      <c r="G981" t="str">
        <f>VLOOKUP(F981,Menu!A:D,2,FALSE)</f>
        <v>Chips &amp; Guacamole</v>
      </c>
      <c r="H981" s="19" t="str">
        <f>VLOOKUP(F981,Menu!A:D,3,FALSE)</f>
        <v>Mexican</v>
      </c>
      <c r="I981" s="14">
        <f>VLOOKUP(F981,Menu!A:D,4,FALSE)</f>
        <v>9</v>
      </c>
    </row>
    <row r="982" spans="1:9" x14ac:dyDescent="0.75">
      <c r="A982">
        <v>994</v>
      </c>
      <c r="B982">
        <v>436</v>
      </c>
      <c r="C982" s="1">
        <v>44934</v>
      </c>
      <c r="D982" s="36">
        <v>0.50510416666666669</v>
      </c>
      <c r="E982" s="4" t="str">
        <f t="shared" si="15"/>
        <v>Midday</v>
      </c>
      <c r="F982">
        <v>108</v>
      </c>
      <c r="G982" t="str">
        <f>VLOOKUP(F982,Menu!A:D,2,FALSE)</f>
        <v>Tofu Pad Thai</v>
      </c>
      <c r="H982" s="19" t="str">
        <f>VLOOKUP(F982,Menu!A:D,3,FALSE)</f>
        <v>Asian</v>
      </c>
      <c r="I982" s="14">
        <f>VLOOKUP(F982,Menu!A:D,4,FALSE)</f>
        <v>14.5</v>
      </c>
    </row>
    <row r="983" spans="1:9" x14ac:dyDescent="0.75">
      <c r="A983">
        <v>995</v>
      </c>
      <c r="B983">
        <v>436</v>
      </c>
      <c r="C983" s="1">
        <v>44934</v>
      </c>
      <c r="D983" s="36">
        <v>0.50510416666666669</v>
      </c>
      <c r="E983" s="4" t="str">
        <f t="shared" si="15"/>
        <v>Midday</v>
      </c>
      <c r="F983">
        <v>117</v>
      </c>
      <c r="G983" t="str">
        <f>VLOOKUP(F983,Menu!A:D,2,FALSE)</f>
        <v>Chicken Burrito</v>
      </c>
      <c r="H983" s="19" t="str">
        <f>VLOOKUP(F983,Menu!A:D,3,FALSE)</f>
        <v>Mexican</v>
      </c>
      <c r="I983" s="14">
        <f>VLOOKUP(F983,Menu!A:D,4,FALSE)</f>
        <v>12.95</v>
      </c>
    </row>
    <row r="984" spans="1:9" x14ac:dyDescent="0.75">
      <c r="A984">
        <v>996</v>
      </c>
      <c r="B984">
        <v>436</v>
      </c>
      <c r="C984" s="1">
        <v>44934</v>
      </c>
      <c r="D984" s="36">
        <v>0.50510416666666669</v>
      </c>
      <c r="E984" s="4" t="str">
        <f t="shared" si="15"/>
        <v>Midday</v>
      </c>
      <c r="F984">
        <v>112</v>
      </c>
      <c r="G984" t="str">
        <f>VLOOKUP(F984,Menu!A:D,2,FALSE)</f>
        <v>Salmon Roll</v>
      </c>
      <c r="H984" s="19" t="str">
        <f>VLOOKUP(F984,Menu!A:D,3,FALSE)</f>
        <v>Asian</v>
      </c>
      <c r="I984" s="14">
        <f>VLOOKUP(F984,Menu!A:D,4,FALSE)</f>
        <v>14.95</v>
      </c>
    </row>
    <row r="985" spans="1:9" x14ac:dyDescent="0.75">
      <c r="A985">
        <v>997</v>
      </c>
      <c r="B985">
        <v>436</v>
      </c>
      <c r="C985" s="1">
        <v>44934</v>
      </c>
      <c r="D985" s="36">
        <v>0.50510416666666669</v>
      </c>
      <c r="E985" s="4" t="str">
        <f t="shared" si="15"/>
        <v>Midday</v>
      </c>
      <c r="F985">
        <v>118</v>
      </c>
      <c r="G985" t="str">
        <f>VLOOKUP(F985,Menu!A:D,2,FALSE)</f>
        <v>Steak Burrito</v>
      </c>
      <c r="H985" s="19" t="str">
        <f>VLOOKUP(F985,Menu!A:D,3,FALSE)</f>
        <v>Mexican</v>
      </c>
      <c r="I985" s="14">
        <f>VLOOKUP(F985,Menu!A:D,4,FALSE)</f>
        <v>14.95</v>
      </c>
    </row>
    <row r="986" spans="1:9" x14ac:dyDescent="0.75">
      <c r="A986">
        <v>998</v>
      </c>
      <c r="B986">
        <v>437</v>
      </c>
      <c r="C986" s="1">
        <v>44934</v>
      </c>
      <c r="D986" s="36">
        <v>0.50548611111111108</v>
      </c>
      <c r="E986" s="4" t="str">
        <f t="shared" si="15"/>
        <v>Midday</v>
      </c>
      <c r="F986">
        <v>101</v>
      </c>
      <c r="G986" t="str">
        <f>VLOOKUP(F986,Menu!A:D,2,FALSE)</f>
        <v>Hamburger</v>
      </c>
      <c r="H986" s="19" t="str">
        <f>VLOOKUP(F986,Menu!A:D,3,FALSE)</f>
        <v>American</v>
      </c>
      <c r="I986" s="14">
        <f>VLOOKUP(F986,Menu!A:D,4,FALSE)</f>
        <v>12.95</v>
      </c>
    </row>
    <row r="987" spans="1:9" x14ac:dyDescent="0.75">
      <c r="A987">
        <v>999</v>
      </c>
      <c r="B987">
        <v>438</v>
      </c>
      <c r="C987" s="1">
        <v>44934</v>
      </c>
      <c r="D987" s="36">
        <v>0.50599537037037035</v>
      </c>
      <c r="E987" s="4" t="str">
        <f t="shared" si="15"/>
        <v>Midday</v>
      </c>
      <c r="F987">
        <v>132</v>
      </c>
      <c r="G987" t="str">
        <f>VLOOKUP(F987,Menu!A:D,2,FALSE)</f>
        <v>Eggplant Parmesan</v>
      </c>
      <c r="H987" s="19" t="str">
        <f>VLOOKUP(F987,Menu!A:D,3,FALSE)</f>
        <v>Italian</v>
      </c>
      <c r="I987" s="14">
        <f>VLOOKUP(F987,Menu!A:D,4,FALSE)</f>
        <v>16.95</v>
      </c>
    </row>
    <row r="988" spans="1:9" x14ac:dyDescent="0.75">
      <c r="A988">
        <v>1000</v>
      </c>
      <c r="B988">
        <v>439</v>
      </c>
      <c r="C988" s="1">
        <v>44934</v>
      </c>
      <c r="D988" s="36">
        <v>0.50912037037037039</v>
      </c>
      <c r="E988" s="4" t="str">
        <f t="shared" si="15"/>
        <v>Midday</v>
      </c>
      <c r="F988">
        <v>103</v>
      </c>
      <c r="G988" t="str">
        <f>VLOOKUP(F988,Menu!A:D,2,FALSE)</f>
        <v>Hot Dog</v>
      </c>
      <c r="H988" s="19" t="str">
        <f>VLOOKUP(F988,Menu!A:D,3,FALSE)</f>
        <v>American</v>
      </c>
      <c r="I988" s="14">
        <f>VLOOKUP(F988,Menu!A:D,4,FALSE)</f>
        <v>9</v>
      </c>
    </row>
    <row r="989" spans="1:9" x14ac:dyDescent="0.75">
      <c r="A989">
        <v>1001</v>
      </c>
      <c r="B989">
        <v>439</v>
      </c>
      <c r="C989" s="1">
        <v>44934</v>
      </c>
      <c r="D989" s="36">
        <v>0.50912037037037039</v>
      </c>
      <c r="E989" s="4" t="str">
        <f t="shared" si="15"/>
        <v>Midday</v>
      </c>
      <c r="F989">
        <v>113</v>
      </c>
      <c r="G989" t="str">
        <f>VLOOKUP(F989,Menu!A:D,2,FALSE)</f>
        <v>Edamame</v>
      </c>
      <c r="H989" s="19" t="str">
        <f>VLOOKUP(F989,Menu!A:D,3,FALSE)</f>
        <v>Asian</v>
      </c>
      <c r="I989" s="14">
        <f>VLOOKUP(F989,Menu!A:D,4,FALSE)</f>
        <v>5</v>
      </c>
    </row>
    <row r="990" spans="1:9" x14ac:dyDescent="0.75">
      <c r="A990">
        <v>1002</v>
      </c>
      <c r="B990">
        <v>439</v>
      </c>
      <c r="C990" s="1">
        <v>44934</v>
      </c>
      <c r="D990" s="36">
        <v>0.50912037037037039</v>
      </c>
      <c r="E990" s="4" t="str">
        <f t="shared" si="15"/>
        <v>Midday</v>
      </c>
      <c r="F990">
        <v>114</v>
      </c>
      <c r="G990" t="str">
        <f>VLOOKUP(F990,Menu!A:D,2,FALSE)</f>
        <v>Potstickers</v>
      </c>
      <c r="H990" s="19" t="str">
        <f>VLOOKUP(F990,Menu!A:D,3,FALSE)</f>
        <v>Asian</v>
      </c>
      <c r="I990" s="14">
        <f>VLOOKUP(F990,Menu!A:D,4,FALSE)</f>
        <v>9</v>
      </c>
    </row>
    <row r="991" spans="1:9" x14ac:dyDescent="0.75">
      <c r="A991">
        <v>1003</v>
      </c>
      <c r="B991">
        <v>440</v>
      </c>
      <c r="C991" s="1">
        <v>44934</v>
      </c>
      <c r="D991" s="36">
        <v>0.51150462962962961</v>
      </c>
      <c r="E991" s="4" t="str">
        <f t="shared" si="15"/>
        <v>Midday</v>
      </c>
      <c r="F991">
        <v>116</v>
      </c>
      <c r="G991" t="str">
        <f>VLOOKUP(F991,Menu!A:D,2,FALSE)</f>
        <v>Steak Tacos</v>
      </c>
      <c r="H991" s="19" t="str">
        <f>VLOOKUP(F991,Menu!A:D,3,FALSE)</f>
        <v>Mexican</v>
      </c>
      <c r="I991" s="14">
        <f>VLOOKUP(F991,Menu!A:D,4,FALSE)</f>
        <v>13.95</v>
      </c>
    </row>
    <row r="992" spans="1:9" x14ac:dyDescent="0.75">
      <c r="A992">
        <v>1004</v>
      </c>
      <c r="B992">
        <v>440</v>
      </c>
      <c r="C992" s="1">
        <v>44934</v>
      </c>
      <c r="D992" s="36">
        <v>0.51150462962962961</v>
      </c>
      <c r="E992" s="4" t="str">
        <f t="shared" si="15"/>
        <v>Midday</v>
      </c>
      <c r="F992">
        <v>103</v>
      </c>
      <c r="G992" t="str">
        <f>VLOOKUP(F992,Menu!A:D,2,FALSE)</f>
        <v>Hot Dog</v>
      </c>
      <c r="H992" s="19" t="str">
        <f>VLOOKUP(F992,Menu!A:D,3,FALSE)</f>
        <v>American</v>
      </c>
      <c r="I992" s="14">
        <f>VLOOKUP(F992,Menu!A:D,4,FALSE)</f>
        <v>9</v>
      </c>
    </row>
    <row r="993" spans="1:9" x14ac:dyDescent="0.75">
      <c r="A993">
        <v>1005</v>
      </c>
      <c r="B993">
        <v>440</v>
      </c>
      <c r="C993" s="1">
        <v>44934</v>
      </c>
      <c r="D993" s="36">
        <v>0.51150462962962961</v>
      </c>
      <c r="E993" s="4" t="str">
        <f t="shared" si="15"/>
        <v>Midday</v>
      </c>
      <c r="F993">
        <v>124</v>
      </c>
      <c r="G993" t="str">
        <f>VLOOKUP(F993,Menu!A:D,2,FALSE)</f>
        <v>Spaghetti</v>
      </c>
      <c r="H993" s="19" t="str">
        <f>VLOOKUP(F993,Menu!A:D,3,FALSE)</f>
        <v>Italian</v>
      </c>
      <c r="I993" s="14">
        <f>VLOOKUP(F993,Menu!A:D,4,FALSE)</f>
        <v>14.5</v>
      </c>
    </row>
    <row r="994" spans="1:9" x14ac:dyDescent="0.75">
      <c r="A994">
        <v>1006</v>
      </c>
      <c r="B994">
        <v>440</v>
      </c>
      <c r="C994" s="1">
        <v>44934</v>
      </c>
      <c r="D994" s="36">
        <v>0.51150462962962961</v>
      </c>
      <c r="E994" s="4" t="str">
        <f t="shared" si="15"/>
        <v>Midday</v>
      </c>
      <c r="F994">
        <v>125</v>
      </c>
      <c r="G994" t="str">
        <f>VLOOKUP(F994,Menu!A:D,2,FALSE)</f>
        <v>Spaghetti &amp; Meatballs</v>
      </c>
      <c r="H994" s="19" t="str">
        <f>VLOOKUP(F994,Menu!A:D,3,FALSE)</f>
        <v>Italian</v>
      </c>
      <c r="I994" s="14">
        <f>VLOOKUP(F994,Menu!A:D,4,FALSE)</f>
        <v>17.95</v>
      </c>
    </row>
    <row r="995" spans="1:9" x14ac:dyDescent="0.75">
      <c r="A995">
        <v>1007</v>
      </c>
      <c r="B995">
        <v>440</v>
      </c>
      <c r="C995" s="1">
        <v>44934</v>
      </c>
      <c r="D995" s="36">
        <v>0.51150462962962961</v>
      </c>
      <c r="E995" s="4" t="str">
        <f t="shared" si="15"/>
        <v>Midday</v>
      </c>
      <c r="F995">
        <v>125</v>
      </c>
      <c r="G995" t="str">
        <f>VLOOKUP(F995,Menu!A:D,2,FALSE)</f>
        <v>Spaghetti &amp; Meatballs</v>
      </c>
      <c r="H995" s="19" t="str">
        <f>VLOOKUP(F995,Menu!A:D,3,FALSE)</f>
        <v>Italian</v>
      </c>
      <c r="I995" s="14">
        <f>VLOOKUP(F995,Menu!A:D,4,FALSE)</f>
        <v>17.95</v>
      </c>
    </row>
    <row r="996" spans="1:9" x14ac:dyDescent="0.75">
      <c r="A996">
        <v>1008</v>
      </c>
      <c r="B996">
        <v>440</v>
      </c>
      <c r="C996" s="1">
        <v>44934</v>
      </c>
      <c r="D996" s="36">
        <v>0.51150462962962961</v>
      </c>
      <c r="E996" s="4" t="str">
        <f t="shared" si="15"/>
        <v>Midday</v>
      </c>
      <c r="F996">
        <v>126</v>
      </c>
      <c r="G996" t="str">
        <f>VLOOKUP(F996,Menu!A:D,2,FALSE)</f>
        <v>Fettuccine Alfredo</v>
      </c>
      <c r="H996" s="19" t="str">
        <f>VLOOKUP(F996,Menu!A:D,3,FALSE)</f>
        <v>Italian</v>
      </c>
      <c r="I996" s="14">
        <f>VLOOKUP(F996,Menu!A:D,4,FALSE)</f>
        <v>14.5</v>
      </c>
    </row>
    <row r="997" spans="1:9" x14ac:dyDescent="0.75">
      <c r="A997">
        <v>1009</v>
      </c>
      <c r="B997">
        <v>440</v>
      </c>
      <c r="C997" s="1">
        <v>44934</v>
      </c>
      <c r="D997" s="36">
        <v>0.51150462962962961</v>
      </c>
      <c r="E997" s="4" t="str">
        <f t="shared" si="15"/>
        <v>Midday</v>
      </c>
      <c r="F997">
        <v>126</v>
      </c>
      <c r="G997" t="str">
        <f>VLOOKUP(F997,Menu!A:D,2,FALSE)</f>
        <v>Fettuccine Alfredo</v>
      </c>
      <c r="H997" s="19" t="str">
        <f>VLOOKUP(F997,Menu!A:D,3,FALSE)</f>
        <v>Italian</v>
      </c>
      <c r="I997" s="14">
        <f>VLOOKUP(F997,Menu!A:D,4,FALSE)</f>
        <v>14.5</v>
      </c>
    </row>
    <row r="998" spans="1:9" x14ac:dyDescent="0.75">
      <c r="A998">
        <v>1010</v>
      </c>
      <c r="B998">
        <v>440</v>
      </c>
      <c r="C998" s="1">
        <v>44934</v>
      </c>
      <c r="D998" s="36">
        <v>0.51150462962962961</v>
      </c>
      <c r="E998" s="4" t="str">
        <f t="shared" si="15"/>
        <v>Midday</v>
      </c>
      <c r="F998">
        <v>109</v>
      </c>
      <c r="G998" t="str">
        <f>VLOOKUP(F998,Menu!A:D,2,FALSE)</f>
        <v>Korean Beef Bowl</v>
      </c>
      <c r="H998" s="19" t="str">
        <f>VLOOKUP(F998,Menu!A:D,3,FALSE)</f>
        <v>Asian</v>
      </c>
      <c r="I998" s="14">
        <f>VLOOKUP(F998,Menu!A:D,4,FALSE)</f>
        <v>17.95</v>
      </c>
    </row>
    <row r="999" spans="1:9" x14ac:dyDescent="0.75">
      <c r="A999">
        <v>1011</v>
      </c>
      <c r="B999">
        <v>440</v>
      </c>
      <c r="C999" s="1">
        <v>44934</v>
      </c>
      <c r="D999" s="36">
        <v>0.51150462962962961</v>
      </c>
      <c r="E999" s="4" t="str">
        <f t="shared" si="15"/>
        <v>Midday</v>
      </c>
      <c r="F999">
        <v>127</v>
      </c>
      <c r="G999" t="str">
        <f>VLOOKUP(F999,Menu!A:D,2,FALSE)</f>
        <v>Meat Lasagna</v>
      </c>
      <c r="H999" s="19" t="str">
        <f>VLOOKUP(F999,Menu!A:D,3,FALSE)</f>
        <v>Italian</v>
      </c>
      <c r="I999" s="14">
        <f>VLOOKUP(F999,Menu!A:D,4,FALSE)</f>
        <v>17.95</v>
      </c>
    </row>
    <row r="1000" spans="1:9" x14ac:dyDescent="0.75">
      <c r="A1000">
        <v>1012</v>
      </c>
      <c r="B1000">
        <v>440</v>
      </c>
      <c r="C1000" s="1">
        <v>44934</v>
      </c>
      <c r="D1000" s="36">
        <v>0.51150462962962961</v>
      </c>
      <c r="E1000" s="4" t="str">
        <f t="shared" si="15"/>
        <v>Midday</v>
      </c>
      <c r="F1000">
        <v>113</v>
      </c>
      <c r="G1000" t="str">
        <f>VLOOKUP(F1000,Menu!A:D,2,FALSE)</f>
        <v>Edamame</v>
      </c>
      <c r="H1000" s="19" t="str">
        <f>VLOOKUP(F1000,Menu!A:D,3,FALSE)</f>
        <v>Asian</v>
      </c>
      <c r="I1000" s="14">
        <f>VLOOKUP(F1000,Menu!A:D,4,FALSE)</f>
        <v>5</v>
      </c>
    </row>
    <row r="1001" spans="1:9" x14ac:dyDescent="0.75">
      <c r="A1001">
        <v>1013</v>
      </c>
      <c r="B1001">
        <v>440</v>
      </c>
      <c r="C1001" s="1">
        <v>44934</v>
      </c>
      <c r="D1001" s="36">
        <v>0.51150462962962961</v>
      </c>
      <c r="E1001" s="4" t="str">
        <f t="shared" si="15"/>
        <v>Midday</v>
      </c>
      <c r="F1001">
        <v>122</v>
      </c>
      <c r="G1001" t="str">
        <f>VLOOKUP(F1001,Menu!A:D,2,FALSE)</f>
        <v>Chips &amp; Salsa</v>
      </c>
      <c r="H1001" s="19" t="str">
        <f>VLOOKUP(F1001,Menu!A:D,3,FALSE)</f>
        <v>Mexican</v>
      </c>
      <c r="I1001" s="14">
        <f>VLOOKUP(F1001,Menu!A:D,4,FALSE)</f>
        <v>7</v>
      </c>
    </row>
    <row r="1002" spans="1:9" x14ac:dyDescent="0.75">
      <c r="A1002">
        <v>1014</v>
      </c>
      <c r="B1002">
        <v>440</v>
      </c>
      <c r="C1002" s="1">
        <v>44934</v>
      </c>
      <c r="D1002" s="36">
        <v>0.51150462962962961</v>
      </c>
      <c r="E1002" s="4" t="str">
        <f t="shared" si="15"/>
        <v>Midday</v>
      </c>
      <c r="F1002">
        <v>131</v>
      </c>
      <c r="G1002" t="str">
        <f>VLOOKUP(F1002,Menu!A:D,2,FALSE)</f>
        <v>Chicken Parmesan</v>
      </c>
      <c r="H1002" s="19" t="str">
        <f>VLOOKUP(F1002,Menu!A:D,3,FALSE)</f>
        <v>Italian</v>
      </c>
      <c r="I1002" s="14">
        <f>VLOOKUP(F1002,Menu!A:D,4,FALSE)</f>
        <v>17.95</v>
      </c>
    </row>
    <row r="1003" spans="1:9" x14ac:dyDescent="0.75">
      <c r="A1003">
        <v>1015</v>
      </c>
      <c r="B1003">
        <v>440</v>
      </c>
      <c r="C1003" s="1">
        <v>44934</v>
      </c>
      <c r="D1003" s="36">
        <v>0.51150462962962961</v>
      </c>
      <c r="E1003" s="4" t="str">
        <f t="shared" si="15"/>
        <v>Midday</v>
      </c>
      <c r="F1003">
        <v>106</v>
      </c>
      <c r="G1003" t="str">
        <f>VLOOKUP(F1003,Menu!A:D,2,FALSE)</f>
        <v>French Fries</v>
      </c>
      <c r="H1003" s="19" t="str">
        <f>VLOOKUP(F1003,Menu!A:D,3,FALSE)</f>
        <v>American</v>
      </c>
      <c r="I1003" s="14">
        <f>VLOOKUP(F1003,Menu!A:D,4,FALSE)</f>
        <v>7</v>
      </c>
    </row>
    <row r="1004" spans="1:9" x14ac:dyDescent="0.75">
      <c r="A1004">
        <v>1016</v>
      </c>
      <c r="B1004">
        <v>440</v>
      </c>
      <c r="C1004" s="1">
        <v>44934</v>
      </c>
      <c r="D1004" s="36">
        <v>0.51150462962962961</v>
      </c>
      <c r="E1004" s="4" t="str">
        <f t="shared" si="15"/>
        <v>Midday</v>
      </c>
      <c r="F1004">
        <v>132</v>
      </c>
      <c r="G1004" t="str">
        <f>VLOOKUP(F1004,Menu!A:D,2,FALSE)</f>
        <v>Eggplant Parmesan</v>
      </c>
      <c r="H1004" s="19" t="str">
        <f>VLOOKUP(F1004,Menu!A:D,3,FALSE)</f>
        <v>Italian</v>
      </c>
      <c r="I1004" s="14">
        <f>VLOOKUP(F1004,Menu!A:D,4,FALSE)</f>
        <v>16.95</v>
      </c>
    </row>
    <row r="1005" spans="1:9" x14ac:dyDescent="0.75">
      <c r="A1005">
        <v>1017</v>
      </c>
      <c r="B1005">
        <v>441</v>
      </c>
      <c r="C1005" s="1">
        <v>44934</v>
      </c>
      <c r="D1005" s="36">
        <v>0.51178240740740744</v>
      </c>
      <c r="E1005" s="4" t="str">
        <f t="shared" si="15"/>
        <v>Midday</v>
      </c>
      <c r="F1005">
        <v>122</v>
      </c>
      <c r="G1005" t="str">
        <f>VLOOKUP(F1005,Menu!A:D,2,FALSE)</f>
        <v>Chips &amp; Salsa</v>
      </c>
      <c r="H1005" s="19" t="str">
        <f>VLOOKUP(F1005,Menu!A:D,3,FALSE)</f>
        <v>Mexican</v>
      </c>
      <c r="I1005" s="14">
        <f>VLOOKUP(F1005,Menu!A:D,4,FALSE)</f>
        <v>7</v>
      </c>
    </row>
    <row r="1006" spans="1:9" x14ac:dyDescent="0.75">
      <c r="A1006">
        <v>1018</v>
      </c>
      <c r="B1006">
        <v>441</v>
      </c>
      <c r="C1006" s="1">
        <v>44934</v>
      </c>
      <c r="D1006" s="36">
        <v>0.51178240740740744</v>
      </c>
      <c r="E1006" s="4" t="str">
        <f t="shared" si="15"/>
        <v>Midday</v>
      </c>
      <c r="F1006">
        <v>106</v>
      </c>
      <c r="G1006" t="str">
        <f>VLOOKUP(F1006,Menu!A:D,2,FALSE)</f>
        <v>French Fries</v>
      </c>
      <c r="H1006" s="19" t="str">
        <f>VLOOKUP(F1006,Menu!A:D,3,FALSE)</f>
        <v>American</v>
      </c>
      <c r="I1006" s="14">
        <f>VLOOKUP(F1006,Menu!A:D,4,FALSE)</f>
        <v>7</v>
      </c>
    </row>
    <row r="1007" spans="1:9" x14ac:dyDescent="0.75">
      <c r="A1007">
        <v>1019</v>
      </c>
      <c r="B1007">
        <v>442</v>
      </c>
      <c r="C1007" s="1">
        <v>44934</v>
      </c>
      <c r="D1007" s="36">
        <v>0.52001157407407406</v>
      </c>
      <c r="E1007" s="4" t="str">
        <f t="shared" si="15"/>
        <v>Midday</v>
      </c>
      <c r="F1007">
        <v>118</v>
      </c>
      <c r="G1007" t="str">
        <f>VLOOKUP(F1007,Menu!A:D,2,FALSE)</f>
        <v>Steak Burrito</v>
      </c>
      <c r="H1007" s="19" t="str">
        <f>VLOOKUP(F1007,Menu!A:D,3,FALSE)</f>
        <v>Mexican</v>
      </c>
      <c r="I1007" s="14">
        <f>VLOOKUP(F1007,Menu!A:D,4,FALSE)</f>
        <v>14.95</v>
      </c>
    </row>
    <row r="1008" spans="1:9" x14ac:dyDescent="0.75">
      <c r="A1008">
        <v>1020</v>
      </c>
      <c r="B1008">
        <v>443</v>
      </c>
      <c r="C1008" s="1">
        <v>44934</v>
      </c>
      <c r="D1008" s="36">
        <v>0.52384259259259258</v>
      </c>
      <c r="E1008" s="4" t="str">
        <f t="shared" si="15"/>
        <v>Midday</v>
      </c>
      <c r="F1008">
        <v>107</v>
      </c>
      <c r="G1008" t="str">
        <f>VLOOKUP(F1008,Menu!A:D,2,FALSE)</f>
        <v>Orange Chicken</v>
      </c>
      <c r="H1008" s="19" t="str">
        <f>VLOOKUP(F1008,Menu!A:D,3,FALSE)</f>
        <v>Asian</v>
      </c>
      <c r="I1008" s="14">
        <f>VLOOKUP(F1008,Menu!A:D,4,FALSE)</f>
        <v>16.5</v>
      </c>
    </row>
    <row r="1009" spans="1:9" x14ac:dyDescent="0.75">
      <c r="A1009">
        <v>1021</v>
      </c>
      <c r="B1009">
        <v>443</v>
      </c>
      <c r="C1009" s="1">
        <v>44934</v>
      </c>
      <c r="D1009" s="36">
        <v>0.52384259259259258</v>
      </c>
      <c r="E1009" s="4" t="str">
        <f t="shared" si="15"/>
        <v>Midday</v>
      </c>
      <c r="F1009">
        <v>102</v>
      </c>
      <c r="G1009" t="str">
        <f>VLOOKUP(F1009,Menu!A:D,2,FALSE)</f>
        <v>Cheeseburger</v>
      </c>
      <c r="H1009" s="19" t="str">
        <f>VLOOKUP(F1009,Menu!A:D,3,FALSE)</f>
        <v>American</v>
      </c>
      <c r="I1009" s="14">
        <f>VLOOKUP(F1009,Menu!A:D,4,FALSE)</f>
        <v>13.95</v>
      </c>
    </row>
    <row r="1010" spans="1:9" x14ac:dyDescent="0.75">
      <c r="A1010">
        <v>1022</v>
      </c>
      <c r="B1010">
        <v>443</v>
      </c>
      <c r="C1010" s="1">
        <v>44934</v>
      </c>
      <c r="D1010" s="36">
        <v>0.52384259259259258</v>
      </c>
      <c r="E1010" s="4" t="str">
        <f t="shared" si="15"/>
        <v>Midday</v>
      </c>
      <c r="F1010">
        <v>125</v>
      </c>
      <c r="G1010" t="str">
        <f>VLOOKUP(F1010,Menu!A:D,2,FALSE)</f>
        <v>Spaghetti &amp; Meatballs</v>
      </c>
      <c r="H1010" s="19" t="str">
        <f>VLOOKUP(F1010,Menu!A:D,3,FALSE)</f>
        <v>Italian</v>
      </c>
      <c r="I1010" s="14">
        <f>VLOOKUP(F1010,Menu!A:D,4,FALSE)</f>
        <v>17.95</v>
      </c>
    </row>
    <row r="1011" spans="1:9" x14ac:dyDescent="0.75">
      <c r="A1011">
        <v>1023</v>
      </c>
      <c r="B1011">
        <v>443</v>
      </c>
      <c r="C1011" s="1">
        <v>44934</v>
      </c>
      <c r="D1011" s="36">
        <v>0.52384259259259258</v>
      </c>
      <c r="E1011" s="4" t="str">
        <f t="shared" si="15"/>
        <v>Midday</v>
      </c>
      <c r="F1011">
        <v>110</v>
      </c>
      <c r="G1011" t="str">
        <f>VLOOKUP(F1011,Menu!A:D,2,FALSE)</f>
        <v>Pork Ramen</v>
      </c>
      <c r="H1011" s="19" t="str">
        <f>VLOOKUP(F1011,Menu!A:D,3,FALSE)</f>
        <v>Asian</v>
      </c>
      <c r="I1011" s="14">
        <f>VLOOKUP(F1011,Menu!A:D,4,FALSE)</f>
        <v>17.95</v>
      </c>
    </row>
    <row r="1012" spans="1:9" x14ac:dyDescent="0.75">
      <c r="A1012">
        <v>1024</v>
      </c>
      <c r="B1012">
        <v>443</v>
      </c>
      <c r="C1012" s="1">
        <v>44934</v>
      </c>
      <c r="D1012" s="36">
        <v>0.52384259259259258</v>
      </c>
      <c r="E1012" s="4" t="str">
        <f t="shared" si="15"/>
        <v>Midday</v>
      </c>
      <c r="F1012">
        <v>127</v>
      </c>
      <c r="G1012" t="str">
        <f>VLOOKUP(F1012,Menu!A:D,2,FALSE)</f>
        <v>Meat Lasagna</v>
      </c>
      <c r="H1012" s="19" t="str">
        <f>VLOOKUP(F1012,Menu!A:D,3,FALSE)</f>
        <v>Italian</v>
      </c>
      <c r="I1012" s="14">
        <f>VLOOKUP(F1012,Menu!A:D,4,FALSE)</f>
        <v>17.95</v>
      </c>
    </row>
    <row r="1013" spans="1:9" x14ac:dyDescent="0.75">
      <c r="A1013">
        <v>1025</v>
      </c>
      <c r="B1013">
        <v>443</v>
      </c>
      <c r="C1013" s="1">
        <v>44934</v>
      </c>
      <c r="D1013" s="36">
        <v>0.52384259259259258</v>
      </c>
      <c r="E1013" s="4" t="str">
        <f t="shared" si="15"/>
        <v>Midday</v>
      </c>
      <c r="F1013">
        <v>129</v>
      </c>
      <c r="G1013" t="str">
        <f>VLOOKUP(F1013,Menu!A:D,2,FALSE)</f>
        <v>Mushroom Ravioli</v>
      </c>
      <c r="H1013" s="19" t="str">
        <f>VLOOKUP(F1013,Menu!A:D,3,FALSE)</f>
        <v>Italian</v>
      </c>
      <c r="I1013" s="14">
        <f>VLOOKUP(F1013,Menu!A:D,4,FALSE)</f>
        <v>15.5</v>
      </c>
    </row>
    <row r="1014" spans="1:9" x14ac:dyDescent="0.75">
      <c r="A1014">
        <v>1026</v>
      </c>
      <c r="B1014">
        <v>443</v>
      </c>
      <c r="C1014" s="1">
        <v>44934</v>
      </c>
      <c r="D1014" s="36">
        <v>0.52384259259259258</v>
      </c>
      <c r="E1014" s="4" t="str">
        <f t="shared" si="15"/>
        <v>Midday</v>
      </c>
      <c r="F1014">
        <v>113</v>
      </c>
      <c r="G1014" t="str">
        <f>VLOOKUP(F1014,Menu!A:D,2,FALSE)</f>
        <v>Edamame</v>
      </c>
      <c r="H1014" s="19" t="str">
        <f>VLOOKUP(F1014,Menu!A:D,3,FALSE)</f>
        <v>Asian</v>
      </c>
      <c r="I1014" s="14">
        <f>VLOOKUP(F1014,Menu!A:D,4,FALSE)</f>
        <v>5</v>
      </c>
    </row>
    <row r="1015" spans="1:9" x14ac:dyDescent="0.75">
      <c r="A1015">
        <v>1027</v>
      </c>
      <c r="B1015">
        <v>443</v>
      </c>
      <c r="C1015" s="1">
        <v>44934</v>
      </c>
      <c r="D1015" s="36">
        <v>0.52384259259259258</v>
      </c>
      <c r="E1015" s="4" t="str">
        <f t="shared" si="15"/>
        <v>Midday</v>
      </c>
      <c r="F1015">
        <v>120</v>
      </c>
      <c r="G1015" t="str">
        <f>VLOOKUP(F1015,Menu!A:D,2,FALSE)</f>
        <v>Steak Torta</v>
      </c>
      <c r="H1015" s="19" t="str">
        <f>VLOOKUP(F1015,Menu!A:D,3,FALSE)</f>
        <v>Mexican</v>
      </c>
      <c r="I1015" s="14">
        <f>VLOOKUP(F1015,Menu!A:D,4,FALSE)</f>
        <v>13.95</v>
      </c>
    </row>
    <row r="1016" spans="1:9" x14ac:dyDescent="0.75">
      <c r="A1016">
        <v>1028</v>
      </c>
      <c r="B1016">
        <v>443</v>
      </c>
      <c r="C1016" s="1">
        <v>44934</v>
      </c>
      <c r="D1016" s="36">
        <v>0.52384259259259258</v>
      </c>
      <c r="E1016" s="4" t="str">
        <f t="shared" si="15"/>
        <v>Midday</v>
      </c>
      <c r="F1016">
        <v>120</v>
      </c>
      <c r="G1016" t="str">
        <f>VLOOKUP(F1016,Menu!A:D,2,FALSE)</f>
        <v>Steak Torta</v>
      </c>
      <c r="H1016" s="19" t="str">
        <f>VLOOKUP(F1016,Menu!A:D,3,FALSE)</f>
        <v>Mexican</v>
      </c>
      <c r="I1016" s="14">
        <f>VLOOKUP(F1016,Menu!A:D,4,FALSE)</f>
        <v>13.95</v>
      </c>
    </row>
    <row r="1017" spans="1:9" x14ac:dyDescent="0.75">
      <c r="A1017">
        <v>1029</v>
      </c>
      <c r="B1017">
        <v>443</v>
      </c>
      <c r="C1017" s="1">
        <v>44934</v>
      </c>
      <c r="D1017" s="36">
        <v>0.52384259259259258</v>
      </c>
      <c r="E1017" s="4" t="str">
        <f t="shared" si="15"/>
        <v>Midday</v>
      </c>
      <c r="F1017">
        <v>105</v>
      </c>
      <c r="G1017" t="str">
        <f>VLOOKUP(F1017,Menu!A:D,2,FALSE)</f>
        <v>Mac &amp; Cheese</v>
      </c>
      <c r="H1017" s="19" t="str">
        <f>VLOOKUP(F1017,Menu!A:D,3,FALSE)</f>
        <v>American</v>
      </c>
      <c r="I1017" s="14">
        <f>VLOOKUP(F1017,Menu!A:D,4,FALSE)</f>
        <v>7</v>
      </c>
    </row>
    <row r="1018" spans="1:9" x14ac:dyDescent="0.75">
      <c r="A1018">
        <v>1030</v>
      </c>
      <c r="B1018">
        <v>443</v>
      </c>
      <c r="C1018" s="1">
        <v>44934</v>
      </c>
      <c r="D1018" s="36">
        <v>0.52384259259259258</v>
      </c>
      <c r="E1018" s="4" t="str">
        <f t="shared" si="15"/>
        <v>Midday</v>
      </c>
      <c r="F1018">
        <v>122</v>
      </c>
      <c r="G1018" t="str">
        <f>VLOOKUP(F1018,Menu!A:D,2,FALSE)</f>
        <v>Chips &amp; Salsa</v>
      </c>
      <c r="H1018" s="19" t="str">
        <f>VLOOKUP(F1018,Menu!A:D,3,FALSE)</f>
        <v>Mexican</v>
      </c>
      <c r="I1018" s="14">
        <f>VLOOKUP(F1018,Menu!A:D,4,FALSE)</f>
        <v>7</v>
      </c>
    </row>
    <row r="1019" spans="1:9" x14ac:dyDescent="0.75">
      <c r="A1019">
        <v>1031</v>
      </c>
      <c r="B1019">
        <v>443</v>
      </c>
      <c r="C1019" s="1">
        <v>44934</v>
      </c>
      <c r="D1019" s="36">
        <v>0.52384259259259258</v>
      </c>
      <c r="E1019" s="4" t="str">
        <f t="shared" si="15"/>
        <v>Midday</v>
      </c>
      <c r="F1019">
        <v>122</v>
      </c>
      <c r="G1019" t="str">
        <f>VLOOKUP(F1019,Menu!A:D,2,FALSE)</f>
        <v>Chips &amp; Salsa</v>
      </c>
      <c r="H1019" s="19" t="str">
        <f>VLOOKUP(F1019,Menu!A:D,3,FALSE)</f>
        <v>Mexican</v>
      </c>
      <c r="I1019" s="14">
        <f>VLOOKUP(F1019,Menu!A:D,4,FALSE)</f>
        <v>7</v>
      </c>
    </row>
    <row r="1020" spans="1:9" x14ac:dyDescent="0.75">
      <c r="A1020">
        <v>1032</v>
      </c>
      <c r="B1020">
        <v>443</v>
      </c>
      <c r="C1020" s="1">
        <v>44934</v>
      </c>
      <c r="D1020" s="36">
        <v>0.52384259259259258</v>
      </c>
      <c r="E1020" s="4" t="str">
        <f t="shared" si="15"/>
        <v>Midday</v>
      </c>
      <c r="F1020">
        <v>123</v>
      </c>
      <c r="G1020" t="str">
        <f>VLOOKUP(F1020,Menu!A:D,2,FALSE)</f>
        <v>Chips &amp; Guacamole</v>
      </c>
      <c r="H1020" s="19" t="str">
        <f>VLOOKUP(F1020,Menu!A:D,3,FALSE)</f>
        <v>Mexican</v>
      </c>
      <c r="I1020" s="14">
        <f>VLOOKUP(F1020,Menu!A:D,4,FALSE)</f>
        <v>9</v>
      </c>
    </row>
    <row r="1021" spans="1:9" x14ac:dyDescent="0.75">
      <c r="A1021">
        <v>1033</v>
      </c>
      <c r="B1021">
        <v>443</v>
      </c>
      <c r="C1021" s="1">
        <v>44934</v>
      </c>
      <c r="D1021" s="36">
        <v>0.52384259259259258</v>
      </c>
      <c r="E1021" s="4" t="str">
        <f t="shared" si="15"/>
        <v>Midday</v>
      </c>
      <c r="F1021">
        <v>106</v>
      </c>
      <c r="G1021" t="str">
        <f>VLOOKUP(F1021,Menu!A:D,2,FALSE)</f>
        <v>French Fries</v>
      </c>
      <c r="H1021" s="19" t="str">
        <f>VLOOKUP(F1021,Menu!A:D,3,FALSE)</f>
        <v>American</v>
      </c>
      <c r="I1021" s="14">
        <f>VLOOKUP(F1021,Menu!A:D,4,FALSE)</f>
        <v>7</v>
      </c>
    </row>
    <row r="1022" spans="1:9" x14ac:dyDescent="0.75">
      <c r="A1022">
        <v>1034</v>
      </c>
      <c r="B1022">
        <v>444</v>
      </c>
      <c r="C1022" s="1">
        <v>44934</v>
      </c>
      <c r="D1022" s="36">
        <v>0.5278356481481481</v>
      </c>
      <c r="E1022" s="4" t="str">
        <f t="shared" si="15"/>
        <v>Midday</v>
      </c>
      <c r="F1022">
        <v>125</v>
      </c>
      <c r="G1022" t="str">
        <f>VLOOKUP(F1022,Menu!A:D,2,FALSE)</f>
        <v>Spaghetti &amp; Meatballs</v>
      </c>
      <c r="H1022" s="19" t="str">
        <f>VLOOKUP(F1022,Menu!A:D,3,FALSE)</f>
        <v>Italian</v>
      </c>
      <c r="I1022" s="14">
        <f>VLOOKUP(F1022,Menu!A:D,4,FALSE)</f>
        <v>17.95</v>
      </c>
    </row>
    <row r="1023" spans="1:9" x14ac:dyDescent="0.75">
      <c r="A1023">
        <v>1035</v>
      </c>
      <c r="B1023">
        <v>445</v>
      </c>
      <c r="C1023" s="1">
        <v>44934</v>
      </c>
      <c r="D1023" s="36">
        <v>0.54003472222222226</v>
      </c>
      <c r="E1023" s="4" t="str">
        <f t="shared" ref="E1023:E1086" si="16">IF(D1023&lt;&gt;"", IF(D1023&lt;TIME(8,0,0), "Early Morning",
IF(D1023&lt;TIME(11,0,0), "Morning",
IF(D1023&lt;TIME(14,0,0), "Midday",
IF(D1023&lt;TIME(17,0,0), "Afternoon",
IF(D1023&lt;TIME(20,0,0), "Evening",
IF(D1023&lt;TIME(23,0,0), "Night",
"Late Night")))))), "Time Not Provided")</f>
        <v>Midday</v>
      </c>
      <c r="F1023">
        <v>109</v>
      </c>
      <c r="G1023" t="str">
        <f>VLOOKUP(F1023,Menu!A:D,2,FALSE)</f>
        <v>Korean Beef Bowl</v>
      </c>
      <c r="H1023" s="19" t="str">
        <f>VLOOKUP(F1023,Menu!A:D,3,FALSE)</f>
        <v>Asian</v>
      </c>
      <c r="I1023" s="14">
        <f>VLOOKUP(F1023,Menu!A:D,4,FALSE)</f>
        <v>17.95</v>
      </c>
    </row>
    <row r="1024" spans="1:9" x14ac:dyDescent="0.75">
      <c r="A1024">
        <v>1036</v>
      </c>
      <c r="B1024">
        <v>446</v>
      </c>
      <c r="C1024" s="1">
        <v>44934</v>
      </c>
      <c r="D1024" s="36">
        <v>0.5402893518518519</v>
      </c>
      <c r="E1024" s="4" t="str">
        <f t="shared" si="16"/>
        <v>Midday</v>
      </c>
      <c r="F1024">
        <v>107</v>
      </c>
      <c r="G1024" t="str">
        <f>VLOOKUP(F1024,Menu!A:D,2,FALSE)</f>
        <v>Orange Chicken</v>
      </c>
      <c r="H1024" s="19" t="str">
        <f>VLOOKUP(F1024,Menu!A:D,3,FALSE)</f>
        <v>Asian</v>
      </c>
      <c r="I1024" s="14">
        <f>VLOOKUP(F1024,Menu!A:D,4,FALSE)</f>
        <v>16.5</v>
      </c>
    </row>
    <row r="1025" spans="1:9" x14ac:dyDescent="0.75">
      <c r="A1025">
        <v>1037</v>
      </c>
      <c r="B1025">
        <v>446</v>
      </c>
      <c r="C1025" s="1">
        <v>44934</v>
      </c>
      <c r="D1025" s="36">
        <v>0.5402893518518519</v>
      </c>
      <c r="E1025" s="4" t="str">
        <f t="shared" si="16"/>
        <v>Midday</v>
      </c>
      <c r="F1025">
        <v>127</v>
      </c>
      <c r="G1025" t="str">
        <f>VLOOKUP(F1025,Menu!A:D,2,FALSE)</f>
        <v>Meat Lasagna</v>
      </c>
      <c r="H1025" s="19" t="str">
        <f>VLOOKUP(F1025,Menu!A:D,3,FALSE)</f>
        <v>Italian</v>
      </c>
      <c r="I1025" s="14">
        <f>VLOOKUP(F1025,Menu!A:D,4,FALSE)</f>
        <v>17.95</v>
      </c>
    </row>
    <row r="1026" spans="1:9" x14ac:dyDescent="0.75">
      <c r="A1026">
        <v>1038</v>
      </c>
      <c r="B1026">
        <v>446</v>
      </c>
      <c r="C1026" s="1">
        <v>44934</v>
      </c>
      <c r="D1026" s="36">
        <v>0.5402893518518519</v>
      </c>
      <c r="E1026" s="4" t="str">
        <f t="shared" si="16"/>
        <v>Midday</v>
      </c>
      <c r="F1026">
        <v>120</v>
      </c>
      <c r="G1026" t="str">
        <f>VLOOKUP(F1026,Menu!A:D,2,FALSE)</f>
        <v>Steak Torta</v>
      </c>
      <c r="H1026" s="19" t="str">
        <f>VLOOKUP(F1026,Menu!A:D,3,FALSE)</f>
        <v>Mexican</v>
      </c>
      <c r="I1026" s="14">
        <f>VLOOKUP(F1026,Menu!A:D,4,FALSE)</f>
        <v>13.95</v>
      </c>
    </row>
    <row r="1027" spans="1:9" x14ac:dyDescent="0.75">
      <c r="A1027">
        <v>1039</v>
      </c>
      <c r="B1027">
        <v>447</v>
      </c>
      <c r="C1027" s="1">
        <v>44934</v>
      </c>
      <c r="D1027" s="36">
        <v>0.54305555555555551</v>
      </c>
      <c r="E1027" s="4" t="str">
        <f t="shared" si="16"/>
        <v>Midday</v>
      </c>
      <c r="F1027">
        <v>124</v>
      </c>
      <c r="G1027" t="str">
        <f>VLOOKUP(F1027,Menu!A:D,2,FALSE)</f>
        <v>Spaghetti</v>
      </c>
      <c r="H1027" s="19" t="str">
        <f>VLOOKUP(F1027,Menu!A:D,3,FALSE)</f>
        <v>Italian</v>
      </c>
      <c r="I1027" s="14">
        <f>VLOOKUP(F1027,Menu!A:D,4,FALSE)</f>
        <v>14.5</v>
      </c>
    </row>
    <row r="1028" spans="1:9" x14ac:dyDescent="0.75">
      <c r="A1028">
        <v>1040</v>
      </c>
      <c r="B1028">
        <v>448</v>
      </c>
      <c r="C1028" s="1">
        <v>44934</v>
      </c>
      <c r="D1028" s="36">
        <v>0.5441435185185185</v>
      </c>
      <c r="E1028" s="4" t="str">
        <f t="shared" si="16"/>
        <v>Midday</v>
      </c>
      <c r="F1028">
        <v>109</v>
      </c>
      <c r="G1028" t="str">
        <f>VLOOKUP(F1028,Menu!A:D,2,FALSE)</f>
        <v>Korean Beef Bowl</v>
      </c>
      <c r="H1028" s="19" t="str">
        <f>VLOOKUP(F1028,Menu!A:D,3,FALSE)</f>
        <v>Asian</v>
      </c>
      <c r="I1028" s="14">
        <f>VLOOKUP(F1028,Menu!A:D,4,FALSE)</f>
        <v>17.95</v>
      </c>
    </row>
    <row r="1029" spans="1:9" x14ac:dyDescent="0.75">
      <c r="A1029">
        <v>1041</v>
      </c>
      <c r="B1029">
        <v>448</v>
      </c>
      <c r="C1029" s="1">
        <v>44934</v>
      </c>
      <c r="D1029" s="36">
        <v>0.5441435185185185</v>
      </c>
      <c r="E1029" s="4" t="str">
        <f t="shared" si="16"/>
        <v>Midday</v>
      </c>
      <c r="F1029">
        <v>112</v>
      </c>
      <c r="G1029" t="str">
        <f>VLOOKUP(F1029,Menu!A:D,2,FALSE)</f>
        <v>Salmon Roll</v>
      </c>
      <c r="H1029" s="19" t="str">
        <f>VLOOKUP(F1029,Menu!A:D,3,FALSE)</f>
        <v>Asian</v>
      </c>
      <c r="I1029" s="14">
        <f>VLOOKUP(F1029,Menu!A:D,4,FALSE)</f>
        <v>14.95</v>
      </c>
    </row>
    <row r="1030" spans="1:9" x14ac:dyDescent="0.75">
      <c r="A1030">
        <v>1042</v>
      </c>
      <c r="B1030">
        <v>448</v>
      </c>
      <c r="C1030" s="1">
        <v>44934</v>
      </c>
      <c r="D1030" s="36">
        <v>0.5441435185185185</v>
      </c>
      <c r="E1030" s="4" t="str">
        <f t="shared" si="16"/>
        <v>Midday</v>
      </c>
      <c r="F1030">
        <v>120</v>
      </c>
      <c r="G1030" t="str">
        <f>VLOOKUP(F1030,Menu!A:D,2,FALSE)</f>
        <v>Steak Torta</v>
      </c>
      <c r="H1030" s="19" t="str">
        <f>VLOOKUP(F1030,Menu!A:D,3,FALSE)</f>
        <v>Mexican</v>
      </c>
      <c r="I1030" s="14">
        <f>VLOOKUP(F1030,Menu!A:D,4,FALSE)</f>
        <v>13.95</v>
      </c>
    </row>
    <row r="1031" spans="1:9" x14ac:dyDescent="0.75">
      <c r="A1031">
        <v>1043</v>
      </c>
      <c r="B1031">
        <v>449</v>
      </c>
      <c r="C1031" s="1">
        <v>44934</v>
      </c>
      <c r="D1031" s="36">
        <v>0.54461805555555554</v>
      </c>
      <c r="E1031" s="4" t="str">
        <f t="shared" si="16"/>
        <v>Midday</v>
      </c>
      <c r="F1031">
        <v>106</v>
      </c>
      <c r="G1031" t="str">
        <f>VLOOKUP(F1031,Menu!A:D,2,FALSE)</f>
        <v>French Fries</v>
      </c>
      <c r="H1031" s="19" t="str">
        <f>VLOOKUP(F1031,Menu!A:D,3,FALSE)</f>
        <v>American</v>
      </c>
      <c r="I1031" s="14">
        <f>VLOOKUP(F1031,Menu!A:D,4,FALSE)</f>
        <v>7</v>
      </c>
    </row>
    <row r="1032" spans="1:9" x14ac:dyDescent="0.75">
      <c r="A1032">
        <v>1044</v>
      </c>
      <c r="B1032">
        <v>450</v>
      </c>
      <c r="C1032" s="1">
        <v>44934</v>
      </c>
      <c r="D1032" s="36">
        <v>0.54714120370370367</v>
      </c>
      <c r="E1032" s="4" t="str">
        <f t="shared" si="16"/>
        <v>Midday</v>
      </c>
      <c r="F1032">
        <v>107</v>
      </c>
      <c r="G1032" t="str">
        <f>VLOOKUP(F1032,Menu!A:D,2,FALSE)</f>
        <v>Orange Chicken</v>
      </c>
      <c r="H1032" s="19" t="str">
        <f>VLOOKUP(F1032,Menu!A:D,3,FALSE)</f>
        <v>Asian</v>
      </c>
      <c r="I1032" s="14">
        <f>VLOOKUP(F1032,Menu!A:D,4,FALSE)</f>
        <v>16.5</v>
      </c>
    </row>
    <row r="1033" spans="1:9" x14ac:dyDescent="0.75">
      <c r="A1033">
        <v>1045</v>
      </c>
      <c r="B1033">
        <v>451</v>
      </c>
      <c r="C1033" s="1">
        <v>44934</v>
      </c>
      <c r="D1033" s="36">
        <v>0.55493055555555559</v>
      </c>
      <c r="E1033" s="4" t="str">
        <f t="shared" si="16"/>
        <v>Midday</v>
      </c>
      <c r="F1033">
        <v>124</v>
      </c>
      <c r="G1033" t="str">
        <f>VLOOKUP(F1033,Menu!A:D,2,FALSE)</f>
        <v>Spaghetti</v>
      </c>
      <c r="H1033" s="19" t="str">
        <f>VLOOKUP(F1033,Menu!A:D,3,FALSE)</f>
        <v>Italian</v>
      </c>
      <c r="I1033" s="14">
        <f>VLOOKUP(F1033,Menu!A:D,4,FALSE)</f>
        <v>14.5</v>
      </c>
    </row>
    <row r="1034" spans="1:9" x14ac:dyDescent="0.75">
      <c r="A1034">
        <v>1046</v>
      </c>
      <c r="B1034">
        <v>451</v>
      </c>
      <c r="C1034" s="1">
        <v>44934</v>
      </c>
      <c r="D1034" s="36">
        <v>0.55493055555555559</v>
      </c>
      <c r="E1034" s="4" t="str">
        <f t="shared" si="16"/>
        <v>Midday</v>
      </c>
      <c r="F1034">
        <v>110</v>
      </c>
      <c r="G1034" t="str">
        <f>VLOOKUP(F1034,Menu!A:D,2,FALSE)</f>
        <v>Pork Ramen</v>
      </c>
      <c r="H1034" s="19" t="str">
        <f>VLOOKUP(F1034,Menu!A:D,3,FALSE)</f>
        <v>Asian</v>
      </c>
      <c r="I1034" s="14">
        <f>VLOOKUP(F1034,Menu!A:D,4,FALSE)</f>
        <v>17.95</v>
      </c>
    </row>
    <row r="1035" spans="1:9" x14ac:dyDescent="0.75">
      <c r="A1035">
        <v>1047</v>
      </c>
      <c r="B1035">
        <v>451</v>
      </c>
      <c r="C1035" s="1">
        <v>44934</v>
      </c>
      <c r="D1035" s="36">
        <v>0.55493055555555559</v>
      </c>
      <c r="E1035" s="4" t="str">
        <f t="shared" si="16"/>
        <v>Midday</v>
      </c>
      <c r="F1035">
        <v>105</v>
      </c>
      <c r="G1035" t="str">
        <f>VLOOKUP(F1035,Menu!A:D,2,FALSE)</f>
        <v>Mac &amp; Cheese</v>
      </c>
      <c r="H1035" s="19" t="str">
        <f>VLOOKUP(F1035,Menu!A:D,3,FALSE)</f>
        <v>American</v>
      </c>
      <c r="I1035" s="14">
        <f>VLOOKUP(F1035,Menu!A:D,4,FALSE)</f>
        <v>7</v>
      </c>
    </row>
    <row r="1036" spans="1:9" x14ac:dyDescent="0.75">
      <c r="A1036">
        <v>1048</v>
      </c>
      <c r="B1036">
        <v>452</v>
      </c>
      <c r="C1036" s="1">
        <v>44934</v>
      </c>
      <c r="D1036" s="36">
        <v>0.55846064814814811</v>
      </c>
      <c r="E1036" s="4" t="str">
        <f t="shared" si="16"/>
        <v>Midday</v>
      </c>
      <c r="F1036">
        <v>101</v>
      </c>
      <c r="G1036" t="str">
        <f>VLOOKUP(F1036,Menu!A:D,2,FALSE)</f>
        <v>Hamburger</v>
      </c>
      <c r="H1036" s="19" t="str">
        <f>VLOOKUP(F1036,Menu!A:D,3,FALSE)</f>
        <v>American</v>
      </c>
      <c r="I1036" s="14">
        <f>VLOOKUP(F1036,Menu!A:D,4,FALSE)</f>
        <v>12.95</v>
      </c>
    </row>
    <row r="1037" spans="1:9" x14ac:dyDescent="0.75">
      <c r="A1037">
        <v>1049</v>
      </c>
      <c r="B1037">
        <v>452</v>
      </c>
      <c r="C1037" s="1">
        <v>44934</v>
      </c>
      <c r="D1037" s="36">
        <v>0.55846064814814811</v>
      </c>
      <c r="E1037" s="4" t="str">
        <f t="shared" si="16"/>
        <v>Midday</v>
      </c>
      <c r="F1037">
        <v>107</v>
      </c>
      <c r="G1037" t="str">
        <f>VLOOKUP(F1037,Menu!A:D,2,FALSE)</f>
        <v>Orange Chicken</v>
      </c>
      <c r="H1037" s="19" t="str">
        <f>VLOOKUP(F1037,Menu!A:D,3,FALSE)</f>
        <v>Asian</v>
      </c>
      <c r="I1037" s="14">
        <f>VLOOKUP(F1037,Menu!A:D,4,FALSE)</f>
        <v>16.5</v>
      </c>
    </row>
    <row r="1038" spans="1:9" x14ac:dyDescent="0.75">
      <c r="A1038">
        <v>1050</v>
      </c>
      <c r="B1038">
        <v>452</v>
      </c>
      <c r="C1038" s="1">
        <v>44934</v>
      </c>
      <c r="D1038" s="36">
        <v>0.55846064814814811</v>
      </c>
      <c r="E1038" s="4" t="str">
        <f t="shared" si="16"/>
        <v>Midday</v>
      </c>
      <c r="F1038">
        <v>120</v>
      </c>
      <c r="G1038" t="str">
        <f>VLOOKUP(F1038,Menu!A:D,2,FALSE)</f>
        <v>Steak Torta</v>
      </c>
      <c r="H1038" s="19" t="str">
        <f>VLOOKUP(F1038,Menu!A:D,3,FALSE)</f>
        <v>Mexican</v>
      </c>
      <c r="I1038" s="14">
        <f>VLOOKUP(F1038,Menu!A:D,4,FALSE)</f>
        <v>13.95</v>
      </c>
    </row>
    <row r="1039" spans="1:9" x14ac:dyDescent="0.75">
      <c r="A1039">
        <v>1051</v>
      </c>
      <c r="B1039">
        <v>453</v>
      </c>
      <c r="C1039" s="1">
        <v>44934</v>
      </c>
      <c r="D1039" s="36">
        <v>0.56057870370370366</v>
      </c>
      <c r="E1039" s="4" t="str">
        <f t="shared" si="16"/>
        <v>Midday</v>
      </c>
      <c r="F1039">
        <v>102</v>
      </c>
      <c r="G1039" t="str">
        <f>VLOOKUP(F1039,Menu!A:D,2,FALSE)</f>
        <v>Cheeseburger</v>
      </c>
      <c r="H1039" s="19" t="str">
        <f>VLOOKUP(F1039,Menu!A:D,3,FALSE)</f>
        <v>American</v>
      </c>
      <c r="I1039" s="14">
        <f>VLOOKUP(F1039,Menu!A:D,4,FALSE)</f>
        <v>13.95</v>
      </c>
    </row>
    <row r="1040" spans="1:9" x14ac:dyDescent="0.75">
      <c r="A1040">
        <v>1052</v>
      </c>
      <c r="B1040">
        <v>453</v>
      </c>
      <c r="C1040" s="1">
        <v>44934</v>
      </c>
      <c r="D1040" s="36">
        <v>0.56057870370370366</v>
      </c>
      <c r="E1040" s="4" t="str">
        <f t="shared" si="16"/>
        <v>Midday</v>
      </c>
      <c r="F1040">
        <v>125</v>
      </c>
      <c r="G1040" t="str">
        <f>VLOOKUP(F1040,Menu!A:D,2,FALSE)</f>
        <v>Spaghetti &amp; Meatballs</v>
      </c>
      <c r="H1040" s="19" t="str">
        <f>VLOOKUP(F1040,Menu!A:D,3,FALSE)</f>
        <v>Italian</v>
      </c>
      <c r="I1040" s="14">
        <f>VLOOKUP(F1040,Menu!A:D,4,FALSE)</f>
        <v>17.95</v>
      </c>
    </row>
    <row r="1041" spans="1:9" x14ac:dyDescent="0.75">
      <c r="A1041">
        <v>1053</v>
      </c>
      <c r="B1041">
        <v>453</v>
      </c>
      <c r="C1041" s="1">
        <v>44934</v>
      </c>
      <c r="D1041" s="36">
        <v>0.56057870370370366</v>
      </c>
      <c r="E1041" s="4" t="str">
        <f t="shared" si="16"/>
        <v>Midday</v>
      </c>
      <c r="F1041">
        <v>120</v>
      </c>
      <c r="G1041" t="str">
        <f>VLOOKUP(F1041,Menu!A:D,2,FALSE)</f>
        <v>Steak Torta</v>
      </c>
      <c r="H1041" s="19" t="str">
        <f>VLOOKUP(F1041,Menu!A:D,3,FALSE)</f>
        <v>Mexican</v>
      </c>
      <c r="I1041" s="14">
        <f>VLOOKUP(F1041,Menu!A:D,4,FALSE)</f>
        <v>13.95</v>
      </c>
    </row>
    <row r="1042" spans="1:9" x14ac:dyDescent="0.75">
      <c r="A1042">
        <v>1054</v>
      </c>
      <c r="B1042">
        <v>453</v>
      </c>
      <c r="C1042" s="1">
        <v>44934</v>
      </c>
      <c r="D1042" s="36">
        <v>0.56057870370370366</v>
      </c>
      <c r="E1042" s="4" t="str">
        <f t="shared" si="16"/>
        <v>Midday</v>
      </c>
      <c r="F1042">
        <v>106</v>
      </c>
      <c r="G1042" t="str">
        <f>VLOOKUP(F1042,Menu!A:D,2,FALSE)</f>
        <v>French Fries</v>
      </c>
      <c r="H1042" s="19" t="str">
        <f>VLOOKUP(F1042,Menu!A:D,3,FALSE)</f>
        <v>American</v>
      </c>
      <c r="I1042" s="14">
        <f>VLOOKUP(F1042,Menu!A:D,4,FALSE)</f>
        <v>7</v>
      </c>
    </row>
    <row r="1043" spans="1:9" x14ac:dyDescent="0.75">
      <c r="A1043">
        <v>1055</v>
      </c>
      <c r="B1043">
        <v>454</v>
      </c>
      <c r="C1043" s="1">
        <v>44934</v>
      </c>
      <c r="D1043" s="36">
        <v>0.56365740740740744</v>
      </c>
      <c r="E1043" s="4" t="str">
        <f t="shared" si="16"/>
        <v>Midday</v>
      </c>
      <c r="F1043">
        <v>122</v>
      </c>
      <c r="G1043" t="str">
        <f>VLOOKUP(F1043,Menu!A:D,2,FALSE)</f>
        <v>Chips &amp; Salsa</v>
      </c>
      <c r="H1043" s="19" t="str">
        <f>VLOOKUP(F1043,Menu!A:D,3,FALSE)</f>
        <v>Mexican</v>
      </c>
      <c r="I1043" s="14">
        <f>VLOOKUP(F1043,Menu!A:D,4,FALSE)</f>
        <v>7</v>
      </c>
    </row>
    <row r="1044" spans="1:9" x14ac:dyDescent="0.75">
      <c r="A1044">
        <v>1056</v>
      </c>
      <c r="B1044">
        <v>455</v>
      </c>
      <c r="C1044" s="1">
        <v>44934</v>
      </c>
      <c r="D1044" s="36">
        <v>0.56891203703703708</v>
      </c>
      <c r="E1044" s="4" t="str">
        <f t="shared" si="16"/>
        <v>Midday</v>
      </c>
      <c r="F1044">
        <v>117</v>
      </c>
      <c r="G1044" t="str">
        <f>VLOOKUP(F1044,Menu!A:D,2,FALSE)</f>
        <v>Chicken Burrito</v>
      </c>
      <c r="H1044" s="19" t="str">
        <f>VLOOKUP(F1044,Menu!A:D,3,FALSE)</f>
        <v>Mexican</v>
      </c>
      <c r="I1044" s="14">
        <f>VLOOKUP(F1044,Menu!A:D,4,FALSE)</f>
        <v>12.95</v>
      </c>
    </row>
    <row r="1045" spans="1:9" x14ac:dyDescent="0.75">
      <c r="A1045">
        <v>1057</v>
      </c>
      <c r="B1045">
        <v>456</v>
      </c>
      <c r="C1045" s="1">
        <v>44934</v>
      </c>
      <c r="D1045" s="36">
        <v>0.57491898148148146</v>
      </c>
      <c r="E1045" s="4" t="str">
        <f t="shared" si="16"/>
        <v>Midday</v>
      </c>
      <c r="F1045">
        <v>131</v>
      </c>
      <c r="G1045" t="str">
        <f>VLOOKUP(F1045,Menu!A:D,2,FALSE)</f>
        <v>Chicken Parmesan</v>
      </c>
      <c r="H1045" s="19" t="str">
        <f>VLOOKUP(F1045,Menu!A:D,3,FALSE)</f>
        <v>Italian</v>
      </c>
      <c r="I1045" s="14">
        <f>VLOOKUP(F1045,Menu!A:D,4,FALSE)</f>
        <v>17.95</v>
      </c>
    </row>
    <row r="1046" spans="1:9" x14ac:dyDescent="0.75">
      <c r="A1046">
        <v>1058</v>
      </c>
      <c r="B1046">
        <v>457</v>
      </c>
      <c r="C1046" s="1">
        <v>44934</v>
      </c>
      <c r="D1046" s="36">
        <v>0.58268518518518519</v>
      </c>
      <c r="E1046" s="4" t="str">
        <f t="shared" si="16"/>
        <v>Midday</v>
      </c>
      <c r="F1046">
        <v>102</v>
      </c>
      <c r="G1046" t="str">
        <f>VLOOKUP(F1046,Menu!A:D,2,FALSE)</f>
        <v>Cheeseburger</v>
      </c>
      <c r="H1046" s="19" t="str">
        <f>VLOOKUP(F1046,Menu!A:D,3,FALSE)</f>
        <v>American</v>
      </c>
      <c r="I1046" s="14">
        <f>VLOOKUP(F1046,Menu!A:D,4,FALSE)</f>
        <v>13.95</v>
      </c>
    </row>
    <row r="1047" spans="1:9" x14ac:dyDescent="0.75">
      <c r="A1047">
        <v>1059</v>
      </c>
      <c r="B1047">
        <v>457</v>
      </c>
      <c r="C1047" s="1">
        <v>44934</v>
      </c>
      <c r="D1047" s="36">
        <v>0.58268518518518519</v>
      </c>
      <c r="E1047" s="4" t="str">
        <f t="shared" si="16"/>
        <v>Midday</v>
      </c>
      <c r="F1047">
        <v>103</v>
      </c>
      <c r="G1047" t="str">
        <f>VLOOKUP(F1047,Menu!A:D,2,FALSE)</f>
        <v>Hot Dog</v>
      </c>
      <c r="H1047" s="19" t="str">
        <f>VLOOKUP(F1047,Menu!A:D,3,FALSE)</f>
        <v>American</v>
      </c>
      <c r="I1047" s="14">
        <f>VLOOKUP(F1047,Menu!A:D,4,FALSE)</f>
        <v>9</v>
      </c>
    </row>
    <row r="1048" spans="1:9" x14ac:dyDescent="0.75">
      <c r="A1048">
        <v>1060</v>
      </c>
      <c r="B1048">
        <v>457</v>
      </c>
      <c r="C1048" s="1">
        <v>44934</v>
      </c>
      <c r="D1048" s="36">
        <v>0.58268518518518519</v>
      </c>
      <c r="E1048" s="4" t="str">
        <f t="shared" si="16"/>
        <v>Midday</v>
      </c>
      <c r="F1048">
        <v>108</v>
      </c>
      <c r="G1048" t="str">
        <f>VLOOKUP(F1048,Menu!A:D,2,FALSE)</f>
        <v>Tofu Pad Thai</v>
      </c>
      <c r="H1048" s="19" t="str">
        <f>VLOOKUP(F1048,Menu!A:D,3,FALSE)</f>
        <v>Asian</v>
      </c>
      <c r="I1048" s="14">
        <f>VLOOKUP(F1048,Menu!A:D,4,FALSE)</f>
        <v>14.5</v>
      </c>
    </row>
    <row r="1049" spans="1:9" x14ac:dyDescent="0.75">
      <c r="A1049">
        <v>1061</v>
      </c>
      <c r="B1049">
        <v>458</v>
      </c>
      <c r="C1049" s="1">
        <v>44934</v>
      </c>
      <c r="D1049" s="36">
        <v>0.58339120370370368</v>
      </c>
      <c r="E1049" s="4" t="str">
        <f t="shared" si="16"/>
        <v>Afternoon</v>
      </c>
      <c r="F1049">
        <v>119</v>
      </c>
      <c r="G1049" t="str">
        <f>VLOOKUP(F1049,Menu!A:D,2,FALSE)</f>
        <v>Chicken Torta</v>
      </c>
      <c r="H1049" s="19" t="str">
        <f>VLOOKUP(F1049,Menu!A:D,3,FALSE)</f>
        <v>Mexican</v>
      </c>
      <c r="I1049" s="14">
        <f>VLOOKUP(F1049,Menu!A:D,4,FALSE)</f>
        <v>11.95</v>
      </c>
    </row>
    <row r="1050" spans="1:9" x14ac:dyDescent="0.75">
      <c r="A1050">
        <v>1062</v>
      </c>
      <c r="B1050">
        <v>458</v>
      </c>
      <c r="C1050" s="1">
        <v>44934</v>
      </c>
      <c r="D1050" s="36">
        <v>0.58339120370370368</v>
      </c>
      <c r="E1050" s="4" t="str">
        <f t="shared" si="16"/>
        <v>Afternoon</v>
      </c>
      <c r="F1050">
        <v>123</v>
      </c>
      <c r="G1050" t="str">
        <f>VLOOKUP(F1050,Menu!A:D,2,FALSE)</f>
        <v>Chips &amp; Guacamole</v>
      </c>
      <c r="H1050" s="19" t="str">
        <f>VLOOKUP(F1050,Menu!A:D,3,FALSE)</f>
        <v>Mexican</v>
      </c>
      <c r="I1050" s="14">
        <f>VLOOKUP(F1050,Menu!A:D,4,FALSE)</f>
        <v>9</v>
      </c>
    </row>
    <row r="1051" spans="1:9" x14ac:dyDescent="0.75">
      <c r="A1051">
        <v>1063</v>
      </c>
      <c r="B1051">
        <v>458</v>
      </c>
      <c r="C1051" s="1">
        <v>44934</v>
      </c>
      <c r="D1051" s="36">
        <v>0.58339120370370368</v>
      </c>
      <c r="E1051" s="4" t="str">
        <f t="shared" si="16"/>
        <v>Afternoon</v>
      </c>
      <c r="F1051">
        <v>114</v>
      </c>
      <c r="G1051" t="str">
        <f>VLOOKUP(F1051,Menu!A:D,2,FALSE)</f>
        <v>Potstickers</v>
      </c>
      <c r="H1051" s="19" t="str">
        <f>VLOOKUP(F1051,Menu!A:D,3,FALSE)</f>
        <v>Asian</v>
      </c>
      <c r="I1051" s="14">
        <f>VLOOKUP(F1051,Menu!A:D,4,FALSE)</f>
        <v>9</v>
      </c>
    </row>
    <row r="1052" spans="1:9" x14ac:dyDescent="0.75">
      <c r="A1052">
        <v>1064</v>
      </c>
      <c r="B1052">
        <v>459</v>
      </c>
      <c r="C1052" s="1">
        <v>44934</v>
      </c>
      <c r="D1052" s="36">
        <v>0.59307870370370375</v>
      </c>
      <c r="E1052" s="4" t="str">
        <f t="shared" si="16"/>
        <v>Afternoon</v>
      </c>
      <c r="F1052">
        <v>122</v>
      </c>
      <c r="G1052" t="str">
        <f>VLOOKUP(F1052,Menu!A:D,2,FALSE)</f>
        <v>Chips &amp; Salsa</v>
      </c>
      <c r="H1052" s="19" t="str">
        <f>VLOOKUP(F1052,Menu!A:D,3,FALSE)</f>
        <v>Mexican</v>
      </c>
      <c r="I1052" s="14">
        <f>VLOOKUP(F1052,Menu!A:D,4,FALSE)</f>
        <v>7</v>
      </c>
    </row>
    <row r="1053" spans="1:9" x14ac:dyDescent="0.75">
      <c r="A1053">
        <v>1065</v>
      </c>
      <c r="B1053">
        <v>460</v>
      </c>
      <c r="C1053" s="1">
        <v>44934</v>
      </c>
      <c r="D1053" s="36">
        <v>0.59719907407407402</v>
      </c>
      <c r="E1053" s="4" t="str">
        <f t="shared" si="16"/>
        <v>Afternoon</v>
      </c>
      <c r="F1053">
        <v>126</v>
      </c>
      <c r="G1053" t="str">
        <f>VLOOKUP(F1053,Menu!A:D,2,FALSE)</f>
        <v>Fettuccine Alfredo</v>
      </c>
      <c r="H1053" s="19" t="str">
        <f>VLOOKUP(F1053,Menu!A:D,3,FALSE)</f>
        <v>Italian</v>
      </c>
      <c r="I1053" s="14">
        <f>VLOOKUP(F1053,Menu!A:D,4,FALSE)</f>
        <v>14.5</v>
      </c>
    </row>
    <row r="1054" spans="1:9" x14ac:dyDescent="0.75">
      <c r="A1054">
        <v>1066</v>
      </c>
      <c r="B1054">
        <v>460</v>
      </c>
      <c r="C1054" s="1">
        <v>44934</v>
      </c>
      <c r="D1054" s="36">
        <v>0.59719907407407402</v>
      </c>
      <c r="E1054" s="4" t="str">
        <f t="shared" si="16"/>
        <v>Afternoon</v>
      </c>
      <c r="F1054">
        <v>117</v>
      </c>
      <c r="G1054" t="str">
        <f>VLOOKUP(F1054,Menu!A:D,2,FALSE)</f>
        <v>Chicken Burrito</v>
      </c>
      <c r="H1054" s="19" t="str">
        <f>VLOOKUP(F1054,Menu!A:D,3,FALSE)</f>
        <v>Mexican</v>
      </c>
      <c r="I1054" s="14">
        <f>VLOOKUP(F1054,Menu!A:D,4,FALSE)</f>
        <v>12.95</v>
      </c>
    </row>
    <row r="1055" spans="1:9" x14ac:dyDescent="0.75">
      <c r="A1055">
        <v>1067</v>
      </c>
      <c r="B1055">
        <v>461</v>
      </c>
      <c r="C1055" s="1">
        <v>44934</v>
      </c>
      <c r="D1055" s="36">
        <v>0.59813657407407406</v>
      </c>
      <c r="E1055" s="4" t="str">
        <f t="shared" si="16"/>
        <v>Afternoon</v>
      </c>
      <c r="F1055">
        <v>102</v>
      </c>
      <c r="G1055" t="str">
        <f>VLOOKUP(F1055,Menu!A:D,2,FALSE)</f>
        <v>Cheeseburger</v>
      </c>
      <c r="H1055" s="19" t="str">
        <f>VLOOKUP(F1055,Menu!A:D,3,FALSE)</f>
        <v>American</v>
      </c>
      <c r="I1055" s="14">
        <f>VLOOKUP(F1055,Menu!A:D,4,FALSE)</f>
        <v>13.95</v>
      </c>
    </row>
    <row r="1056" spans="1:9" x14ac:dyDescent="0.75">
      <c r="A1056">
        <v>1068</v>
      </c>
      <c r="B1056">
        <v>461</v>
      </c>
      <c r="C1056" s="1">
        <v>44934</v>
      </c>
      <c r="D1056" s="36">
        <v>0.59813657407407406</v>
      </c>
      <c r="E1056" s="4" t="str">
        <f t="shared" si="16"/>
        <v>Afternoon</v>
      </c>
      <c r="F1056">
        <v>109</v>
      </c>
      <c r="G1056" t="str">
        <f>VLOOKUP(F1056,Menu!A:D,2,FALSE)</f>
        <v>Korean Beef Bowl</v>
      </c>
      <c r="H1056" s="19" t="str">
        <f>VLOOKUP(F1056,Menu!A:D,3,FALSE)</f>
        <v>Asian</v>
      </c>
      <c r="I1056" s="14">
        <f>VLOOKUP(F1056,Menu!A:D,4,FALSE)</f>
        <v>17.95</v>
      </c>
    </row>
    <row r="1057" spans="1:9" x14ac:dyDescent="0.75">
      <c r="A1057">
        <v>1069</v>
      </c>
      <c r="B1057">
        <v>462</v>
      </c>
      <c r="C1057" s="1">
        <v>44934</v>
      </c>
      <c r="D1057" s="36">
        <v>0.61019675925925931</v>
      </c>
      <c r="E1057" s="4" t="str">
        <f t="shared" si="16"/>
        <v>Afternoon</v>
      </c>
      <c r="F1057">
        <v>131</v>
      </c>
      <c r="G1057" t="str">
        <f>VLOOKUP(F1057,Menu!A:D,2,FALSE)</f>
        <v>Chicken Parmesan</v>
      </c>
      <c r="H1057" s="19" t="str">
        <f>VLOOKUP(F1057,Menu!A:D,3,FALSE)</f>
        <v>Italian</v>
      </c>
      <c r="I1057" s="14">
        <f>VLOOKUP(F1057,Menu!A:D,4,FALSE)</f>
        <v>17.95</v>
      </c>
    </row>
    <row r="1058" spans="1:9" x14ac:dyDescent="0.75">
      <c r="A1058">
        <v>1070</v>
      </c>
      <c r="B1058">
        <v>463</v>
      </c>
      <c r="C1058" s="1">
        <v>44934</v>
      </c>
      <c r="D1058" s="36">
        <v>0.61143518518518514</v>
      </c>
      <c r="E1058" s="4" t="str">
        <f t="shared" si="16"/>
        <v>Afternoon</v>
      </c>
      <c r="F1058">
        <v>101</v>
      </c>
      <c r="G1058" t="str">
        <f>VLOOKUP(F1058,Menu!A:D,2,FALSE)</f>
        <v>Hamburger</v>
      </c>
      <c r="H1058" s="19" t="str">
        <f>VLOOKUP(F1058,Menu!A:D,3,FALSE)</f>
        <v>American</v>
      </c>
      <c r="I1058" s="14">
        <f>VLOOKUP(F1058,Menu!A:D,4,FALSE)</f>
        <v>12.95</v>
      </c>
    </row>
    <row r="1059" spans="1:9" x14ac:dyDescent="0.75">
      <c r="A1059">
        <v>1071</v>
      </c>
      <c r="B1059">
        <v>463</v>
      </c>
      <c r="C1059" s="1">
        <v>44934</v>
      </c>
      <c r="D1059" s="36">
        <v>0.61143518518518514</v>
      </c>
      <c r="E1059" s="4" t="str">
        <f t="shared" si="16"/>
        <v>Afternoon</v>
      </c>
      <c r="F1059">
        <v>119</v>
      </c>
      <c r="G1059" t="str">
        <f>VLOOKUP(F1059,Menu!A:D,2,FALSE)</f>
        <v>Chicken Torta</v>
      </c>
      <c r="H1059" s="19" t="str">
        <f>VLOOKUP(F1059,Menu!A:D,3,FALSE)</f>
        <v>Mexican</v>
      </c>
      <c r="I1059" s="14">
        <f>VLOOKUP(F1059,Menu!A:D,4,FALSE)</f>
        <v>11.95</v>
      </c>
    </row>
    <row r="1060" spans="1:9" x14ac:dyDescent="0.75">
      <c r="A1060">
        <v>1072</v>
      </c>
      <c r="B1060">
        <v>464</v>
      </c>
      <c r="C1060" s="1">
        <v>44934</v>
      </c>
      <c r="D1060" s="36">
        <v>0.61737268518518518</v>
      </c>
      <c r="E1060" s="4" t="str">
        <f t="shared" si="16"/>
        <v>Afternoon</v>
      </c>
      <c r="F1060">
        <v>101</v>
      </c>
      <c r="G1060" t="str">
        <f>VLOOKUP(F1060,Menu!A:D,2,FALSE)</f>
        <v>Hamburger</v>
      </c>
      <c r="H1060" s="19" t="str">
        <f>VLOOKUP(F1060,Menu!A:D,3,FALSE)</f>
        <v>American</v>
      </c>
      <c r="I1060" s="14">
        <f>VLOOKUP(F1060,Menu!A:D,4,FALSE)</f>
        <v>12.95</v>
      </c>
    </row>
    <row r="1061" spans="1:9" x14ac:dyDescent="0.75">
      <c r="A1061">
        <v>1073</v>
      </c>
      <c r="B1061">
        <v>464</v>
      </c>
      <c r="C1061" s="1">
        <v>44934</v>
      </c>
      <c r="D1061" s="36">
        <v>0.61737268518518518</v>
      </c>
      <c r="E1061" s="4" t="str">
        <f t="shared" si="16"/>
        <v>Afternoon</v>
      </c>
      <c r="F1061">
        <v>116</v>
      </c>
      <c r="G1061" t="str">
        <f>VLOOKUP(F1061,Menu!A:D,2,FALSE)</f>
        <v>Steak Tacos</v>
      </c>
      <c r="H1061" s="19" t="str">
        <f>VLOOKUP(F1061,Menu!A:D,3,FALSE)</f>
        <v>Mexican</v>
      </c>
      <c r="I1061" s="14">
        <f>VLOOKUP(F1061,Menu!A:D,4,FALSE)</f>
        <v>13.95</v>
      </c>
    </row>
    <row r="1062" spans="1:9" x14ac:dyDescent="0.75">
      <c r="A1062">
        <v>1074</v>
      </c>
      <c r="B1062">
        <v>465</v>
      </c>
      <c r="C1062" s="1">
        <v>44934</v>
      </c>
      <c r="D1062" s="36">
        <v>0.62179398148148146</v>
      </c>
      <c r="E1062" s="4" t="str">
        <f t="shared" si="16"/>
        <v>Afternoon</v>
      </c>
      <c r="F1062">
        <v>111</v>
      </c>
      <c r="G1062" t="str">
        <f>VLOOKUP(F1062,Menu!A:D,2,FALSE)</f>
        <v>California Roll</v>
      </c>
      <c r="H1062" s="19" t="str">
        <f>VLOOKUP(F1062,Menu!A:D,3,FALSE)</f>
        <v>Asian</v>
      </c>
      <c r="I1062" s="14">
        <f>VLOOKUP(F1062,Menu!A:D,4,FALSE)</f>
        <v>11.95</v>
      </c>
    </row>
    <row r="1063" spans="1:9" x14ac:dyDescent="0.75">
      <c r="A1063">
        <v>1075</v>
      </c>
      <c r="B1063">
        <v>466</v>
      </c>
      <c r="C1063" s="1">
        <v>44934</v>
      </c>
      <c r="D1063" s="36">
        <v>0.64594907407407409</v>
      </c>
      <c r="E1063" s="4" t="str">
        <f t="shared" si="16"/>
        <v>Afternoon</v>
      </c>
      <c r="F1063">
        <v>131</v>
      </c>
      <c r="G1063" t="str">
        <f>VLOOKUP(F1063,Menu!A:D,2,FALSE)</f>
        <v>Chicken Parmesan</v>
      </c>
      <c r="H1063" s="19" t="str">
        <f>VLOOKUP(F1063,Menu!A:D,3,FALSE)</f>
        <v>Italian</v>
      </c>
      <c r="I1063" s="14">
        <f>VLOOKUP(F1063,Menu!A:D,4,FALSE)</f>
        <v>17.95</v>
      </c>
    </row>
    <row r="1064" spans="1:9" x14ac:dyDescent="0.75">
      <c r="A1064">
        <v>1077</v>
      </c>
      <c r="B1064">
        <v>467</v>
      </c>
      <c r="C1064" s="1">
        <v>44934</v>
      </c>
      <c r="D1064" s="36">
        <v>0.64806712962962965</v>
      </c>
      <c r="E1064" s="4" t="str">
        <f t="shared" si="16"/>
        <v>Afternoon</v>
      </c>
      <c r="F1064">
        <v>119</v>
      </c>
      <c r="G1064" t="str">
        <f>VLOOKUP(F1064,Menu!A:D,2,FALSE)</f>
        <v>Chicken Torta</v>
      </c>
      <c r="H1064" s="19" t="str">
        <f>VLOOKUP(F1064,Menu!A:D,3,FALSE)</f>
        <v>Mexican</v>
      </c>
      <c r="I1064" s="14">
        <f>VLOOKUP(F1064,Menu!A:D,4,FALSE)</f>
        <v>11.95</v>
      </c>
    </row>
    <row r="1065" spans="1:9" x14ac:dyDescent="0.75">
      <c r="A1065">
        <v>1078</v>
      </c>
      <c r="B1065">
        <v>468</v>
      </c>
      <c r="C1065" s="1">
        <v>44934</v>
      </c>
      <c r="D1065" s="36">
        <v>0.65013888888888893</v>
      </c>
      <c r="E1065" s="4" t="str">
        <f t="shared" si="16"/>
        <v>Afternoon</v>
      </c>
      <c r="F1065">
        <v>125</v>
      </c>
      <c r="G1065" t="str">
        <f>VLOOKUP(F1065,Menu!A:D,2,FALSE)</f>
        <v>Spaghetti &amp; Meatballs</v>
      </c>
      <c r="H1065" s="19" t="str">
        <f>VLOOKUP(F1065,Menu!A:D,3,FALSE)</f>
        <v>Italian</v>
      </c>
      <c r="I1065" s="14">
        <f>VLOOKUP(F1065,Menu!A:D,4,FALSE)</f>
        <v>17.95</v>
      </c>
    </row>
    <row r="1066" spans="1:9" x14ac:dyDescent="0.75">
      <c r="A1066">
        <v>1079</v>
      </c>
      <c r="B1066">
        <v>468</v>
      </c>
      <c r="C1066" s="1">
        <v>44934</v>
      </c>
      <c r="D1066" s="36">
        <v>0.65013888888888893</v>
      </c>
      <c r="E1066" s="4" t="str">
        <f t="shared" si="16"/>
        <v>Afternoon</v>
      </c>
      <c r="F1066">
        <v>113</v>
      </c>
      <c r="G1066" t="str">
        <f>VLOOKUP(F1066,Menu!A:D,2,FALSE)</f>
        <v>Edamame</v>
      </c>
      <c r="H1066" s="19" t="str">
        <f>VLOOKUP(F1066,Menu!A:D,3,FALSE)</f>
        <v>Asian</v>
      </c>
      <c r="I1066" s="14">
        <f>VLOOKUP(F1066,Menu!A:D,4,FALSE)</f>
        <v>5</v>
      </c>
    </row>
    <row r="1067" spans="1:9" x14ac:dyDescent="0.75">
      <c r="A1067">
        <v>1080</v>
      </c>
      <c r="B1067">
        <v>469</v>
      </c>
      <c r="C1067" s="1">
        <v>44934</v>
      </c>
      <c r="D1067" s="36">
        <v>0.65090277777777783</v>
      </c>
      <c r="E1067" s="4" t="str">
        <f t="shared" si="16"/>
        <v>Afternoon</v>
      </c>
      <c r="F1067">
        <v>101</v>
      </c>
      <c r="G1067" t="str">
        <f>VLOOKUP(F1067,Menu!A:D,2,FALSE)</f>
        <v>Hamburger</v>
      </c>
      <c r="H1067" s="19" t="str">
        <f>VLOOKUP(F1067,Menu!A:D,3,FALSE)</f>
        <v>American</v>
      </c>
      <c r="I1067" s="14">
        <f>VLOOKUP(F1067,Menu!A:D,4,FALSE)</f>
        <v>12.95</v>
      </c>
    </row>
    <row r="1068" spans="1:9" x14ac:dyDescent="0.75">
      <c r="A1068">
        <v>1081</v>
      </c>
      <c r="B1068">
        <v>469</v>
      </c>
      <c r="C1068" s="1">
        <v>44934</v>
      </c>
      <c r="D1068" s="36">
        <v>0.65090277777777783</v>
      </c>
      <c r="E1068" s="4" t="str">
        <f t="shared" si="16"/>
        <v>Afternoon</v>
      </c>
      <c r="F1068">
        <v>120</v>
      </c>
      <c r="G1068" t="str">
        <f>VLOOKUP(F1068,Menu!A:D,2,FALSE)</f>
        <v>Steak Torta</v>
      </c>
      <c r="H1068" s="19" t="str">
        <f>VLOOKUP(F1068,Menu!A:D,3,FALSE)</f>
        <v>Mexican</v>
      </c>
      <c r="I1068" s="14">
        <f>VLOOKUP(F1068,Menu!A:D,4,FALSE)</f>
        <v>13.95</v>
      </c>
    </row>
    <row r="1069" spans="1:9" x14ac:dyDescent="0.75">
      <c r="A1069">
        <v>1082</v>
      </c>
      <c r="B1069">
        <v>470</v>
      </c>
      <c r="C1069" s="1">
        <v>44934</v>
      </c>
      <c r="D1069" s="36">
        <v>0.65917824074074072</v>
      </c>
      <c r="E1069" s="4" t="str">
        <f t="shared" si="16"/>
        <v>Afternoon</v>
      </c>
      <c r="F1069">
        <v>132</v>
      </c>
      <c r="G1069" t="str">
        <f>VLOOKUP(F1069,Menu!A:D,2,FALSE)</f>
        <v>Eggplant Parmesan</v>
      </c>
      <c r="H1069" s="19" t="str">
        <f>VLOOKUP(F1069,Menu!A:D,3,FALSE)</f>
        <v>Italian</v>
      </c>
      <c r="I1069" s="14">
        <f>VLOOKUP(F1069,Menu!A:D,4,FALSE)</f>
        <v>16.95</v>
      </c>
    </row>
    <row r="1070" spans="1:9" x14ac:dyDescent="0.75">
      <c r="A1070">
        <v>1083</v>
      </c>
      <c r="B1070">
        <v>471</v>
      </c>
      <c r="C1070" s="1">
        <v>44934</v>
      </c>
      <c r="D1070" s="36">
        <v>0.68085648148148148</v>
      </c>
      <c r="E1070" s="4" t="str">
        <f t="shared" si="16"/>
        <v>Afternoon</v>
      </c>
      <c r="F1070">
        <v>127</v>
      </c>
      <c r="G1070" t="str">
        <f>VLOOKUP(F1070,Menu!A:D,2,FALSE)</f>
        <v>Meat Lasagna</v>
      </c>
      <c r="H1070" s="19" t="str">
        <f>VLOOKUP(F1070,Menu!A:D,3,FALSE)</f>
        <v>Italian</v>
      </c>
      <c r="I1070" s="14">
        <f>VLOOKUP(F1070,Menu!A:D,4,FALSE)</f>
        <v>17.95</v>
      </c>
    </row>
    <row r="1071" spans="1:9" x14ac:dyDescent="0.75">
      <c r="A1071">
        <v>1084</v>
      </c>
      <c r="B1071">
        <v>472</v>
      </c>
      <c r="C1071" s="1">
        <v>44934</v>
      </c>
      <c r="D1071" s="36">
        <v>0.68738425925925928</v>
      </c>
      <c r="E1071" s="4" t="str">
        <f t="shared" si="16"/>
        <v>Afternoon</v>
      </c>
      <c r="F1071">
        <v>127</v>
      </c>
      <c r="G1071" t="str">
        <f>VLOOKUP(F1071,Menu!A:D,2,FALSE)</f>
        <v>Meat Lasagna</v>
      </c>
      <c r="H1071" s="19" t="str">
        <f>VLOOKUP(F1071,Menu!A:D,3,FALSE)</f>
        <v>Italian</v>
      </c>
      <c r="I1071" s="14">
        <f>VLOOKUP(F1071,Menu!A:D,4,FALSE)</f>
        <v>17.95</v>
      </c>
    </row>
    <row r="1072" spans="1:9" x14ac:dyDescent="0.75">
      <c r="A1072">
        <v>1085</v>
      </c>
      <c r="B1072">
        <v>472</v>
      </c>
      <c r="C1072" s="1">
        <v>44934</v>
      </c>
      <c r="D1072" s="36">
        <v>0.68738425925925928</v>
      </c>
      <c r="E1072" s="4" t="str">
        <f t="shared" si="16"/>
        <v>Afternoon</v>
      </c>
      <c r="F1072">
        <v>127</v>
      </c>
      <c r="G1072" t="str">
        <f>VLOOKUP(F1072,Menu!A:D,2,FALSE)</f>
        <v>Meat Lasagna</v>
      </c>
      <c r="H1072" s="19" t="str">
        <f>VLOOKUP(F1072,Menu!A:D,3,FALSE)</f>
        <v>Italian</v>
      </c>
      <c r="I1072" s="14">
        <f>VLOOKUP(F1072,Menu!A:D,4,FALSE)</f>
        <v>17.95</v>
      </c>
    </row>
    <row r="1073" spans="1:9" x14ac:dyDescent="0.75">
      <c r="A1073">
        <v>1086</v>
      </c>
      <c r="B1073">
        <v>473</v>
      </c>
      <c r="C1073" s="1">
        <v>44934</v>
      </c>
      <c r="D1073" s="36">
        <v>0.69545138888888891</v>
      </c>
      <c r="E1073" s="4" t="str">
        <f t="shared" si="16"/>
        <v>Afternoon</v>
      </c>
      <c r="F1073">
        <v>109</v>
      </c>
      <c r="G1073" t="str">
        <f>VLOOKUP(F1073,Menu!A:D,2,FALSE)</f>
        <v>Korean Beef Bowl</v>
      </c>
      <c r="H1073" s="19" t="str">
        <f>VLOOKUP(F1073,Menu!A:D,3,FALSE)</f>
        <v>Asian</v>
      </c>
      <c r="I1073" s="14">
        <f>VLOOKUP(F1073,Menu!A:D,4,FALSE)</f>
        <v>17.95</v>
      </c>
    </row>
    <row r="1074" spans="1:9" x14ac:dyDescent="0.75">
      <c r="A1074">
        <v>1087</v>
      </c>
      <c r="B1074">
        <v>473</v>
      </c>
      <c r="C1074" s="1">
        <v>44934</v>
      </c>
      <c r="D1074" s="36">
        <v>0.69545138888888891</v>
      </c>
      <c r="E1074" s="4" t="str">
        <f t="shared" si="16"/>
        <v>Afternoon</v>
      </c>
      <c r="F1074">
        <v>119</v>
      </c>
      <c r="G1074" t="str">
        <f>VLOOKUP(F1074,Menu!A:D,2,FALSE)</f>
        <v>Chicken Torta</v>
      </c>
      <c r="H1074" s="19" t="str">
        <f>VLOOKUP(F1074,Menu!A:D,3,FALSE)</f>
        <v>Mexican</v>
      </c>
      <c r="I1074" s="14">
        <f>VLOOKUP(F1074,Menu!A:D,4,FALSE)</f>
        <v>11.95</v>
      </c>
    </row>
    <row r="1075" spans="1:9" x14ac:dyDescent="0.75">
      <c r="A1075">
        <v>1088</v>
      </c>
      <c r="B1075">
        <v>473</v>
      </c>
      <c r="C1075" s="1">
        <v>44934</v>
      </c>
      <c r="D1075" s="36">
        <v>0.69545138888888891</v>
      </c>
      <c r="E1075" s="4" t="str">
        <f t="shared" si="16"/>
        <v>Afternoon</v>
      </c>
      <c r="F1075">
        <v>105</v>
      </c>
      <c r="G1075" t="str">
        <f>VLOOKUP(F1075,Menu!A:D,2,FALSE)</f>
        <v>Mac &amp; Cheese</v>
      </c>
      <c r="H1075" s="19" t="str">
        <f>VLOOKUP(F1075,Menu!A:D,3,FALSE)</f>
        <v>American</v>
      </c>
      <c r="I1075" s="14">
        <f>VLOOKUP(F1075,Menu!A:D,4,FALSE)</f>
        <v>7</v>
      </c>
    </row>
    <row r="1076" spans="1:9" x14ac:dyDescent="0.75">
      <c r="A1076">
        <v>1089</v>
      </c>
      <c r="B1076">
        <v>474</v>
      </c>
      <c r="C1076" s="1">
        <v>44934</v>
      </c>
      <c r="D1076" s="36">
        <v>0.69986111111111116</v>
      </c>
      <c r="E1076" s="4" t="str">
        <f t="shared" si="16"/>
        <v>Afternoon</v>
      </c>
      <c r="F1076">
        <v>126</v>
      </c>
      <c r="G1076" t="str">
        <f>VLOOKUP(F1076,Menu!A:D,2,FALSE)</f>
        <v>Fettuccine Alfredo</v>
      </c>
      <c r="H1076" s="19" t="str">
        <f>VLOOKUP(F1076,Menu!A:D,3,FALSE)</f>
        <v>Italian</v>
      </c>
      <c r="I1076" s="14">
        <f>VLOOKUP(F1076,Menu!A:D,4,FALSE)</f>
        <v>14.5</v>
      </c>
    </row>
    <row r="1077" spans="1:9" x14ac:dyDescent="0.75">
      <c r="A1077">
        <v>1090</v>
      </c>
      <c r="B1077">
        <v>474</v>
      </c>
      <c r="C1077" s="1">
        <v>44934</v>
      </c>
      <c r="D1077" s="36">
        <v>0.69986111111111116</v>
      </c>
      <c r="E1077" s="4" t="str">
        <f t="shared" si="16"/>
        <v>Afternoon</v>
      </c>
      <c r="F1077">
        <v>113</v>
      </c>
      <c r="G1077" t="str">
        <f>VLOOKUP(F1077,Menu!A:D,2,FALSE)</f>
        <v>Edamame</v>
      </c>
      <c r="H1077" s="19" t="str">
        <f>VLOOKUP(F1077,Menu!A:D,3,FALSE)</f>
        <v>Asian</v>
      </c>
      <c r="I1077" s="14">
        <f>VLOOKUP(F1077,Menu!A:D,4,FALSE)</f>
        <v>5</v>
      </c>
    </row>
    <row r="1078" spans="1:9" x14ac:dyDescent="0.75">
      <c r="A1078">
        <v>1091</v>
      </c>
      <c r="B1078">
        <v>475</v>
      </c>
      <c r="C1078" s="1">
        <v>44934</v>
      </c>
      <c r="D1078" s="36">
        <v>0.71894675925925922</v>
      </c>
      <c r="E1078" s="4" t="str">
        <f t="shared" si="16"/>
        <v>Evening</v>
      </c>
      <c r="F1078">
        <v>107</v>
      </c>
      <c r="G1078" t="str">
        <f>VLOOKUP(F1078,Menu!A:D,2,FALSE)</f>
        <v>Orange Chicken</v>
      </c>
      <c r="H1078" s="19" t="str">
        <f>VLOOKUP(F1078,Menu!A:D,3,FALSE)</f>
        <v>Asian</v>
      </c>
      <c r="I1078" s="14">
        <f>VLOOKUP(F1078,Menu!A:D,4,FALSE)</f>
        <v>16.5</v>
      </c>
    </row>
    <row r="1079" spans="1:9" x14ac:dyDescent="0.75">
      <c r="A1079">
        <v>1092</v>
      </c>
      <c r="B1079">
        <v>475</v>
      </c>
      <c r="C1079" s="1">
        <v>44934</v>
      </c>
      <c r="D1079" s="36">
        <v>0.71894675925925922</v>
      </c>
      <c r="E1079" s="4" t="str">
        <f t="shared" si="16"/>
        <v>Evening</v>
      </c>
      <c r="F1079">
        <v>106</v>
      </c>
      <c r="G1079" t="str">
        <f>VLOOKUP(F1079,Menu!A:D,2,FALSE)</f>
        <v>French Fries</v>
      </c>
      <c r="H1079" s="19" t="str">
        <f>VLOOKUP(F1079,Menu!A:D,3,FALSE)</f>
        <v>American</v>
      </c>
      <c r="I1079" s="14">
        <f>VLOOKUP(F1079,Menu!A:D,4,FALSE)</f>
        <v>7</v>
      </c>
    </row>
    <row r="1080" spans="1:9" x14ac:dyDescent="0.75">
      <c r="A1080">
        <v>1093</v>
      </c>
      <c r="B1080">
        <v>476</v>
      </c>
      <c r="C1080" s="1">
        <v>44934</v>
      </c>
      <c r="D1080" s="36">
        <v>0.72773148148148148</v>
      </c>
      <c r="E1080" s="4" t="str">
        <f t="shared" si="16"/>
        <v>Evening</v>
      </c>
      <c r="F1080">
        <v>113</v>
      </c>
      <c r="G1080" t="str">
        <f>VLOOKUP(F1080,Menu!A:D,2,FALSE)</f>
        <v>Edamame</v>
      </c>
      <c r="H1080" s="19" t="str">
        <f>VLOOKUP(F1080,Menu!A:D,3,FALSE)</f>
        <v>Asian</v>
      </c>
      <c r="I1080" s="14">
        <f>VLOOKUP(F1080,Menu!A:D,4,FALSE)</f>
        <v>5</v>
      </c>
    </row>
    <row r="1081" spans="1:9" x14ac:dyDescent="0.75">
      <c r="A1081">
        <v>1094</v>
      </c>
      <c r="B1081">
        <v>476</v>
      </c>
      <c r="C1081" s="1">
        <v>44934</v>
      </c>
      <c r="D1081" s="36">
        <v>0.72773148148148148</v>
      </c>
      <c r="E1081" s="4" t="str">
        <f t="shared" si="16"/>
        <v>Evening</v>
      </c>
      <c r="F1081">
        <v>119</v>
      </c>
      <c r="G1081" t="str">
        <f>VLOOKUP(F1081,Menu!A:D,2,FALSE)</f>
        <v>Chicken Torta</v>
      </c>
      <c r="H1081" s="19" t="str">
        <f>VLOOKUP(F1081,Menu!A:D,3,FALSE)</f>
        <v>Mexican</v>
      </c>
      <c r="I1081" s="14">
        <f>VLOOKUP(F1081,Menu!A:D,4,FALSE)</f>
        <v>11.95</v>
      </c>
    </row>
    <row r="1082" spans="1:9" x14ac:dyDescent="0.75">
      <c r="A1082">
        <v>1095</v>
      </c>
      <c r="B1082">
        <v>476</v>
      </c>
      <c r="C1082" s="1">
        <v>44934</v>
      </c>
      <c r="D1082" s="36">
        <v>0.72773148148148148</v>
      </c>
      <c r="E1082" s="4" t="str">
        <f t="shared" si="16"/>
        <v>Evening</v>
      </c>
      <c r="F1082">
        <v>132</v>
      </c>
      <c r="G1082" t="str">
        <f>VLOOKUP(F1082,Menu!A:D,2,FALSE)</f>
        <v>Eggplant Parmesan</v>
      </c>
      <c r="H1082" s="19" t="str">
        <f>VLOOKUP(F1082,Menu!A:D,3,FALSE)</f>
        <v>Italian</v>
      </c>
      <c r="I1082" s="14">
        <f>VLOOKUP(F1082,Menu!A:D,4,FALSE)</f>
        <v>16.95</v>
      </c>
    </row>
    <row r="1083" spans="1:9" x14ac:dyDescent="0.75">
      <c r="A1083">
        <v>1096</v>
      </c>
      <c r="B1083">
        <v>477</v>
      </c>
      <c r="C1083" s="1">
        <v>44934</v>
      </c>
      <c r="D1083" s="36">
        <v>0.72921296296296301</v>
      </c>
      <c r="E1083" s="4" t="str">
        <f t="shared" si="16"/>
        <v>Evening</v>
      </c>
      <c r="F1083">
        <v>126</v>
      </c>
      <c r="G1083" t="str">
        <f>VLOOKUP(F1083,Menu!A:D,2,FALSE)</f>
        <v>Fettuccine Alfredo</v>
      </c>
      <c r="H1083" s="19" t="str">
        <f>VLOOKUP(F1083,Menu!A:D,3,FALSE)</f>
        <v>Italian</v>
      </c>
      <c r="I1083" s="14">
        <f>VLOOKUP(F1083,Menu!A:D,4,FALSE)</f>
        <v>14.5</v>
      </c>
    </row>
    <row r="1084" spans="1:9" x14ac:dyDescent="0.75">
      <c r="A1084">
        <v>1097</v>
      </c>
      <c r="B1084">
        <v>477</v>
      </c>
      <c r="C1084" s="1">
        <v>44934</v>
      </c>
      <c r="D1084" s="36">
        <v>0.72921296296296301</v>
      </c>
      <c r="E1084" s="4" t="str">
        <f t="shared" si="16"/>
        <v>Evening</v>
      </c>
      <c r="F1084">
        <v>129</v>
      </c>
      <c r="G1084" t="str">
        <f>VLOOKUP(F1084,Menu!A:D,2,FALSE)</f>
        <v>Mushroom Ravioli</v>
      </c>
      <c r="H1084" s="19" t="str">
        <f>VLOOKUP(F1084,Menu!A:D,3,FALSE)</f>
        <v>Italian</v>
      </c>
      <c r="I1084" s="14">
        <f>VLOOKUP(F1084,Menu!A:D,4,FALSE)</f>
        <v>15.5</v>
      </c>
    </row>
    <row r="1085" spans="1:9" x14ac:dyDescent="0.75">
      <c r="A1085">
        <v>1098</v>
      </c>
      <c r="B1085">
        <v>478</v>
      </c>
      <c r="C1085" s="1">
        <v>44934</v>
      </c>
      <c r="D1085" s="36">
        <v>0.73328703703703701</v>
      </c>
      <c r="E1085" s="4" t="str">
        <f t="shared" si="16"/>
        <v>Evening</v>
      </c>
      <c r="F1085">
        <v>116</v>
      </c>
      <c r="G1085" t="str">
        <f>VLOOKUP(F1085,Menu!A:D,2,FALSE)</f>
        <v>Steak Tacos</v>
      </c>
      <c r="H1085" s="19" t="str">
        <f>VLOOKUP(F1085,Menu!A:D,3,FALSE)</f>
        <v>Mexican</v>
      </c>
      <c r="I1085" s="14">
        <f>VLOOKUP(F1085,Menu!A:D,4,FALSE)</f>
        <v>13.95</v>
      </c>
    </row>
    <row r="1086" spans="1:9" x14ac:dyDescent="0.75">
      <c r="A1086">
        <v>1099</v>
      </c>
      <c r="B1086">
        <v>478</v>
      </c>
      <c r="C1086" s="1">
        <v>44934</v>
      </c>
      <c r="D1086" s="36">
        <v>0.73328703703703701</v>
      </c>
      <c r="E1086" s="4" t="str">
        <f t="shared" si="16"/>
        <v>Evening</v>
      </c>
      <c r="F1086">
        <v>103</v>
      </c>
      <c r="G1086" t="str">
        <f>VLOOKUP(F1086,Menu!A:D,2,FALSE)</f>
        <v>Hot Dog</v>
      </c>
      <c r="H1086" s="19" t="str">
        <f>VLOOKUP(F1086,Menu!A:D,3,FALSE)</f>
        <v>American</v>
      </c>
      <c r="I1086" s="14">
        <f>VLOOKUP(F1086,Menu!A:D,4,FALSE)</f>
        <v>9</v>
      </c>
    </row>
    <row r="1087" spans="1:9" x14ac:dyDescent="0.75">
      <c r="A1087">
        <v>1100</v>
      </c>
      <c r="B1087">
        <v>479</v>
      </c>
      <c r="C1087" s="1">
        <v>44934</v>
      </c>
      <c r="D1087" s="36">
        <v>0.73406249999999995</v>
      </c>
      <c r="E1087" s="4" t="str">
        <f t="shared" ref="E1087:E1150" si="17">IF(D1087&lt;&gt;"", IF(D1087&lt;TIME(8,0,0), "Early Morning",
IF(D1087&lt;TIME(11,0,0), "Morning",
IF(D1087&lt;TIME(14,0,0), "Midday",
IF(D1087&lt;TIME(17,0,0), "Afternoon",
IF(D1087&lt;TIME(20,0,0), "Evening",
IF(D1087&lt;TIME(23,0,0), "Night",
"Late Night")))))), "Time Not Provided")</f>
        <v>Evening</v>
      </c>
      <c r="F1087">
        <v>124</v>
      </c>
      <c r="G1087" t="str">
        <f>VLOOKUP(F1087,Menu!A:D,2,FALSE)</f>
        <v>Spaghetti</v>
      </c>
      <c r="H1087" s="19" t="str">
        <f>VLOOKUP(F1087,Menu!A:D,3,FALSE)</f>
        <v>Italian</v>
      </c>
      <c r="I1087" s="14">
        <f>VLOOKUP(F1087,Menu!A:D,4,FALSE)</f>
        <v>14.5</v>
      </c>
    </row>
    <row r="1088" spans="1:9" x14ac:dyDescent="0.75">
      <c r="A1088">
        <v>1101</v>
      </c>
      <c r="B1088">
        <v>479</v>
      </c>
      <c r="C1088" s="1">
        <v>44934</v>
      </c>
      <c r="D1088" s="36">
        <v>0.73406249999999995</v>
      </c>
      <c r="E1088" s="4" t="str">
        <f t="shared" si="17"/>
        <v>Evening</v>
      </c>
      <c r="F1088">
        <v>110</v>
      </c>
      <c r="G1088" t="str">
        <f>VLOOKUP(F1088,Menu!A:D,2,FALSE)</f>
        <v>Pork Ramen</v>
      </c>
      <c r="H1088" s="19" t="str">
        <f>VLOOKUP(F1088,Menu!A:D,3,FALSE)</f>
        <v>Asian</v>
      </c>
      <c r="I1088" s="14">
        <f>VLOOKUP(F1088,Menu!A:D,4,FALSE)</f>
        <v>17.95</v>
      </c>
    </row>
    <row r="1089" spans="1:9" x14ac:dyDescent="0.75">
      <c r="A1089">
        <v>1102</v>
      </c>
      <c r="B1089">
        <v>480</v>
      </c>
      <c r="C1089" s="1">
        <v>44934</v>
      </c>
      <c r="D1089" s="36">
        <v>0.73716435185185181</v>
      </c>
      <c r="E1089" s="4" t="str">
        <f t="shared" si="17"/>
        <v>Evening</v>
      </c>
      <c r="F1089">
        <v>113</v>
      </c>
      <c r="G1089" t="str">
        <f>VLOOKUP(F1089,Menu!A:D,2,FALSE)</f>
        <v>Edamame</v>
      </c>
      <c r="H1089" s="19" t="str">
        <f>VLOOKUP(F1089,Menu!A:D,3,FALSE)</f>
        <v>Asian</v>
      </c>
      <c r="I1089" s="14">
        <f>VLOOKUP(F1089,Menu!A:D,4,FALSE)</f>
        <v>5</v>
      </c>
    </row>
    <row r="1090" spans="1:9" x14ac:dyDescent="0.75">
      <c r="A1090">
        <v>1103</v>
      </c>
      <c r="B1090">
        <v>481</v>
      </c>
      <c r="C1090" s="1">
        <v>44934</v>
      </c>
      <c r="D1090" s="36">
        <v>0.73723379629629626</v>
      </c>
      <c r="E1090" s="4" t="str">
        <f t="shared" si="17"/>
        <v>Evening</v>
      </c>
      <c r="F1090">
        <v>113</v>
      </c>
      <c r="G1090" t="str">
        <f>VLOOKUP(F1090,Menu!A:D,2,FALSE)</f>
        <v>Edamame</v>
      </c>
      <c r="H1090" s="19" t="str">
        <f>VLOOKUP(F1090,Menu!A:D,3,FALSE)</f>
        <v>Asian</v>
      </c>
      <c r="I1090" s="14">
        <f>VLOOKUP(F1090,Menu!A:D,4,FALSE)</f>
        <v>5</v>
      </c>
    </row>
    <row r="1091" spans="1:9" x14ac:dyDescent="0.75">
      <c r="A1091">
        <v>1104</v>
      </c>
      <c r="B1091">
        <v>481</v>
      </c>
      <c r="C1091" s="1">
        <v>44934</v>
      </c>
      <c r="D1091" s="36">
        <v>0.73723379629629626</v>
      </c>
      <c r="E1091" s="4" t="str">
        <f t="shared" si="17"/>
        <v>Evening</v>
      </c>
      <c r="F1091">
        <v>131</v>
      </c>
      <c r="G1091" t="str">
        <f>VLOOKUP(F1091,Menu!A:D,2,FALSE)</f>
        <v>Chicken Parmesan</v>
      </c>
      <c r="H1091" s="19" t="str">
        <f>VLOOKUP(F1091,Menu!A:D,3,FALSE)</f>
        <v>Italian</v>
      </c>
      <c r="I1091" s="14">
        <f>VLOOKUP(F1091,Menu!A:D,4,FALSE)</f>
        <v>17.95</v>
      </c>
    </row>
    <row r="1092" spans="1:9" x14ac:dyDescent="0.75">
      <c r="A1092">
        <v>1105</v>
      </c>
      <c r="B1092">
        <v>482</v>
      </c>
      <c r="C1092" s="1">
        <v>44934</v>
      </c>
      <c r="D1092" s="36">
        <v>0.74493055555555554</v>
      </c>
      <c r="E1092" s="4" t="str">
        <f t="shared" si="17"/>
        <v>Evening</v>
      </c>
      <c r="F1092">
        <v>126</v>
      </c>
      <c r="G1092" t="str">
        <f>VLOOKUP(F1092,Menu!A:D,2,FALSE)</f>
        <v>Fettuccine Alfredo</v>
      </c>
      <c r="H1092" s="19" t="str">
        <f>VLOOKUP(F1092,Menu!A:D,3,FALSE)</f>
        <v>Italian</v>
      </c>
      <c r="I1092" s="14">
        <f>VLOOKUP(F1092,Menu!A:D,4,FALSE)</f>
        <v>14.5</v>
      </c>
    </row>
    <row r="1093" spans="1:9" x14ac:dyDescent="0.75">
      <c r="A1093">
        <v>1106</v>
      </c>
      <c r="B1093">
        <v>482</v>
      </c>
      <c r="C1093" s="1">
        <v>44934</v>
      </c>
      <c r="D1093" s="36">
        <v>0.74493055555555554</v>
      </c>
      <c r="E1093" s="4" t="str">
        <f t="shared" si="17"/>
        <v>Evening</v>
      </c>
      <c r="F1093">
        <v>117</v>
      </c>
      <c r="G1093" t="str">
        <f>VLOOKUP(F1093,Menu!A:D,2,FALSE)</f>
        <v>Chicken Burrito</v>
      </c>
      <c r="H1093" s="19" t="str">
        <f>VLOOKUP(F1093,Menu!A:D,3,FALSE)</f>
        <v>Mexican</v>
      </c>
      <c r="I1093" s="14">
        <f>VLOOKUP(F1093,Menu!A:D,4,FALSE)</f>
        <v>12.95</v>
      </c>
    </row>
    <row r="1094" spans="1:9" x14ac:dyDescent="0.75">
      <c r="A1094">
        <v>1107</v>
      </c>
      <c r="B1094">
        <v>482</v>
      </c>
      <c r="C1094" s="1">
        <v>44934</v>
      </c>
      <c r="D1094" s="36">
        <v>0.74493055555555554</v>
      </c>
      <c r="E1094" s="4" t="str">
        <f t="shared" si="17"/>
        <v>Evening</v>
      </c>
      <c r="F1094">
        <v>122</v>
      </c>
      <c r="G1094" t="str">
        <f>VLOOKUP(F1094,Menu!A:D,2,FALSE)</f>
        <v>Chips &amp; Salsa</v>
      </c>
      <c r="H1094" s="19" t="str">
        <f>VLOOKUP(F1094,Menu!A:D,3,FALSE)</f>
        <v>Mexican</v>
      </c>
      <c r="I1094" s="14">
        <f>VLOOKUP(F1094,Menu!A:D,4,FALSE)</f>
        <v>7</v>
      </c>
    </row>
    <row r="1095" spans="1:9" x14ac:dyDescent="0.75">
      <c r="A1095">
        <v>1108</v>
      </c>
      <c r="B1095">
        <v>483</v>
      </c>
      <c r="C1095" s="1">
        <v>44934</v>
      </c>
      <c r="D1095" s="36">
        <v>0.74589120370370365</v>
      </c>
      <c r="E1095" s="4" t="str">
        <f t="shared" si="17"/>
        <v>Evening</v>
      </c>
      <c r="F1095">
        <v>101</v>
      </c>
      <c r="G1095" t="str">
        <f>VLOOKUP(F1095,Menu!A:D,2,FALSE)</f>
        <v>Hamburger</v>
      </c>
      <c r="H1095" s="19" t="str">
        <f>VLOOKUP(F1095,Menu!A:D,3,FALSE)</f>
        <v>American</v>
      </c>
      <c r="I1095" s="14">
        <f>VLOOKUP(F1095,Menu!A:D,4,FALSE)</f>
        <v>12.95</v>
      </c>
    </row>
    <row r="1096" spans="1:9" x14ac:dyDescent="0.75">
      <c r="A1096">
        <v>1109</v>
      </c>
      <c r="B1096">
        <v>483</v>
      </c>
      <c r="C1096" s="1">
        <v>44934</v>
      </c>
      <c r="D1096" s="36">
        <v>0.74589120370370365</v>
      </c>
      <c r="E1096" s="4" t="str">
        <f t="shared" si="17"/>
        <v>Evening</v>
      </c>
      <c r="F1096">
        <v>111</v>
      </c>
      <c r="G1096" t="str">
        <f>VLOOKUP(F1096,Menu!A:D,2,FALSE)</f>
        <v>California Roll</v>
      </c>
      <c r="H1096" s="19" t="str">
        <f>VLOOKUP(F1096,Menu!A:D,3,FALSE)</f>
        <v>Asian</v>
      </c>
      <c r="I1096" s="14">
        <f>VLOOKUP(F1096,Menu!A:D,4,FALSE)</f>
        <v>11.95</v>
      </c>
    </row>
    <row r="1097" spans="1:9" x14ac:dyDescent="0.75">
      <c r="A1097">
        <v>1110</v>
      </c>
      <c r="B1097">
        <v>483</v>
      </c>
      <c r="C1097" s="1">
        <v>44934</v>
      </c>
      <c r="D1097" s="36">
        <v>0.74589120370370365</v>
      </c>
      <c r="E1097" s="4" t="str">
        <f t="shared" si="17"/>
        <v>Evening</v>
      </c>
      <c r="F1097">
        <v>112</v>
      </c>
      <c r="G1097" t="str">
        <f>VLOOKUP(F1097,Menu!A:D,2,FALSE)</f>
        <v>Salmon Roll</v>
      </c>
      <c r="H1097" s="19" t="str">
        <f>VLOOKUP(F1097,Menu!A:D,3,FALSE)</f>
        <v>Asian</v>
      </c>
      <c r="I1097" s="14">
        <f>VLOOKUP(F1097,Menu!A:D,4,FALSE)</f>
        <v>14.95</v>
      </c>
    </row>
    <row r="1098" spans="1:9" x14ac:dyDescent="0.75">
      <c r="A1098">
        <v>1111</v>
      </c>
      <c r="B1098">
        <v>483</v>
      </c>
      <c r="C1098" s="1">
        <v>44934</v>
      </c>
      <c r="D1098" s="36">
        <v>0.74589120370370365</v>
      </c>
      <c r="E1098" s="4" t="str">
        <f t="shared" si="17"/>
        <v>Evening</v>
      </c>
      <c r="F1098">
        <v>122</v>
      </c>
      <c r="G1098" t="str">
        <f>VLOOKUP(F1098,Menu!A:D,2,FALSE)</f>
        <v>Chips &amp; Salsa</v>
      </c>
      <c r="H1098" s="19" t="str">
        <f>VLOOKUP(F1098,Menu!A:D,3,FALSE)</f>
        <v>Mexican</v>
      </c>
      <c r="I1098" s="14">
        <f>VLOOKUP(F1098,Menu!A:D,4,FALSE)</f>
        <v>7</v>
      </c>
    </row>
    <row r="1099" spans="1:9" x14ac:dyDescent="0.75">
      <c r="A1099">
        <v>1112</v>
      </c>
      <c r="B1099">
        <v>484</v>
      </c>
      <c r="C1099" s="1">
        <v>44934</v>
      </c>
      <c r="D1099" s="36">
        <v>0.75201388888888887</v>
      </c>
      <c r="E1099" s="4" t="str">
        <f t="shared" si="17"/>
        <v>Evening</v>
      </c>
      <c r="F1099">
        <v>125</v>
      </c>
      <c r="G1099" t="str">
        <f>VLOOKUP(F1099,Menu!A:D,2,FALSE)</f>
        <v>Spaghetti &amp; Meatballs</v>
      </c>
      <c r="H1099" s="19" t="str">
        <f>VLOOKUP(F1099,Menu!A:D,3,FALSE)</f>
        <v>Italian</v>
      </c>
      <c r="I1099" s="14">
        <f>VLOOKUP(F1099,Menu!A:D,4,FALSE)</f>
        <v>17.95</v>
      </c>
    </row>
    <row r="1100" spans="1:9" x14ac:dyDescent="0.75">
      <c r="A1100">
        <v>1113</v>
      </c>
      <c r="B1100">
        <v>484</v>
      </c>
      <c r="C1100" s="1">
        <v>44934</v>
      </c>
      <c r="D1100" s="36">
        <v>0.75201388888888887</v>
      </c>
      <c r="E1100" s="4" t="str">
        <f t="shared" si="17"/>
        <v>Evening</v>
      </c>
      <c r="F1100">
        <v>129</v>
      </c>
      <c r="G1100" t="str">
        <f>VLOOKUP(F1100,Menu!A:D,2,FALSE)</f>
        <v>Mushroom Ravioli</v>
      </c>
      <c r="H1100" s="19" t="str">
        <f>VLOOKUP(F1100,Menu!A:D,3,FALSE)</f>
        <v>Italian</v>
      </c>
      <c r="I1100" s="14">
        <f>VLOOKUP(F1100,Menu!A:D,4,FALSE)</f>
        <v>15.5</v>
      </c>
    </row>
    <row r="1101" spans="1:9" x14ac:dyDescent="0.75">
      <c r="A1101">
        <v>1114</v>
      </c>
      <c r="B1101">
        <v>485</v>
      </c>
      <c r="C1101" s="1">
        <v>44934</v>
      </c>
      <c r="D1101" s="36">
        <v>0.75521990740740741</v>
      </c>
      <c r="E1101" s="4" t="str">
        <f t="shared" si="17"/>
        <v>Evening</v>
      </c>
      <c r="F1101">
        <v>102</v>
      </c>
      <c r="G1101" t="str">
        <f>VLOOKUP(F1101,Menu!A:D,2,FALSE)</f>
        <v>Cheeseburger</v>
      </c>
      <c r="H1101" s="19" t="str">
        <f>VLOOKUP(F1101,Menu!A:D,3,FALSE)</f>
        <v>American</v>
      </c>
      <c r="I1101" s="14">
        <f>VLOOKUP(F1101,Menu!A:D,4,FALSE)</f>
        <v>13.95</v>
      </c>
    </row>
    <row r="1102" spans="1:9" x14ac:dyDescent="0.75">
      <c r="A1102">
        <v>1115</v>
      </c>
      <c r="B1102">
        <v>486</v>
      </c>
      <c r="C1102" s="1">
        <v>44934</v>
      </c>
      <c r="D1102" s="36">
        <v>0.76050925925925927</v>
      </c>
      <c r="E1102" s="4" t="str">
        <f t="shared" si="17"/>
        <v>Evening</v>
      </c>
      <c r="F1102">
        <v>123</v>
      </c>
      <c r="G1102" t="str">
        <f>VLOOKUP(F1102,Menu!A:D,2,FALSE)</f>
        <v>Chips &amp; Guacamole</v>
      </c>
      <c r="H1102" s="19" t="str">
        <f>VLOOKUP(F1102,Menu!A:D,3,FALSE)</f>
        <v>Mexican</v>
      </c>
      <c r="I1102" s="14">
        <f>VLOOKUP(F1102,Menu!A:D,4,FALSE)</f>
        <v>9</v>
      </c>
    </row>
    <row r="1103" spans="1:9" x14ac:dyDescent="0.75">
      <c r="A1103">
        <v>1116</v>
      </c>
      <c r="B1103">
        <v>487</v>
      </c>
      <c r="C1103" s="1">
        <v>44934</v>
      </c>
      <c r="D1103" s="36">
        <v>0.77101851851851855</v>
      </c>
      <c r="E1103" s="4" t="str">
        <f t="shared" si="17"/>
        <v>Evening</v>
      </c>
      <c r="F1103">
        <v>109</v>
      </c>
      <c r="G1103" t="str">
        <f>VLOOKUP(F1103,Menu!A:D,2,FALSE)</f>
        <v>Korean Beef Bowl</v>
      </c>
      <c r="H1103" s="19" t="str">
        <f>VLOOKUP(F1103,Menu!A:D,3,FALSE)</f>
        <v>Asian</v>
      </c>
      <c r="I1103" s="14">
        <f>VLOOKUP(F1103,Menu!A:D,4,FALSE)</f>
        <v>17.95</v>
      </c>
    </row>
    <row r="1104" spans="1:9" x14ac:dyDescent="0.75">
      <c r="A1104">
        <v>1117</v>
      </c>
      <c r="B1104">
        <v>487</v>
      </c>
      <c r="C1104" s="1">
        <v>44934</v>
      </c>
      <c r="D1104" s="36">
        <v>0.77101851851851855</v>
      </c>
      <c r="E1104" s="4" t="str">
        <f t="shared" si="17"/>
        <v>Evening</v>
      </c>
      <c r="F1104">
        <v>120</v>
      </c>
      <c r="G1104" t="str">
        <f>VLOOKUP(F1104,Menu!A:D,2,FALSE)</f>
        <v>Steak Torta</v>
      </c>
      <c r="H1104" s="19" t="str">
        <f>VLOOKUP(F1104,Menu!A:D,3,FALSE)</f>
        <v>Mexican</v>
      </c>
      <c r="I1104" s="14">
        <f>VLOOKUP(F1104,Menu!A:D,4,FALSE)</f>
        <v>13.95</v>
      </c>
    </row>
    <row r="1105" spans="1:9" x14ac:dyDescent="0.75">
      <c r="A1105">
        <v>1118</v>
      </c>
      <c r="B1105">
        <v>487</v>
      </c>
      <c r="C1105" s="1">
        <v>44934</v>
      </c>
      <c r="D1105" s="36">
        <v>0.77101851851851855</v>
      </c>
      <c r="E1105" s="4" t="str">
        <f t="shared" si="17"/>
        <v>Evening</v>
      </c>
      <c r="F1105">
        <v>131</v>
      </c>
      <c r="G1105" t="str">
        <f>VLOOKUP(F1105,Menu!A:D,2,FALSE)</f>
        <v>Chicken Parmesan</v>
      </c>
      <c r="H1105" s="19" t="str">
        <f>VLOOKUP(F1105,Menu!A:D,3,FALSE)</f>
        <v>Italian</v>
      </c>
      <c r="I1105" s="14">
        <f>VLOOKUP(F1105,Menu!A:D,4,FALSE)</f>
        <v>17.95</v>
      </c>
    </row>
    <row r="1106" spans="1:9" x14ac:dyDescent="0.75">
      <c r="A1106">
        <v>1119</v>
      </c>
      <c r="B1106">
        <v>488</v>
      </c>
      <c r="C1106" s="1">
        <v>44934</v>
      </c>
      <c r="D1106" s="36">
        <v>0.78196759259259263</v>
      </c>
      <c r="E1106" s="4" t="str">
        <f t="shared" si="17"/>
        <v>Evening</v>
      </c>
      <c r="F1106">
        <v>132</v>
      </c>
      <c r="G1106" t="str">
        <f>VLOOKUP(F1106,Menu!A:D,2,FALSE)</f>
        <v>Eggplant Parmesan</v>
      </c>
      <c r="H1106" s="19" t="str">
        <f>VLOOKUP(F1106,Menu!A:D,3,FALSE)</f>
        <v>Italian</v>
      </c>
      <c r="I1106" s="14">
        <f>VLOOKUP(F1106,Menu!A:D,4,FALSE)</f>
        <v>16.95</v>
      </c>
    </row>
    <row r="1107" spans="1:9" x14ac:dyDescent="0.75">
      <c r="A1107">
        <v>1120</v>
      </c>
      <c r="B1107">
        <v>489</v>
      </c>
      <c r="C1107" s="1">
        <v>44934</v>
      </c>
      <c r="D1107" s="36">
        <v>0.78383101851851855</v>
      </c>
      <c r="E1107" s="4" t="str">
        <f t="shared" si="17"/>
        <v>Evening</v>
      </c>
      <c r="F1107">
        <v>118</v>
      </c>
      <c r="G1107" t="str">
        <f>VLOOKUP(F1107,Menu!A:D,2,FALSE)</f>
        <v>Steak Burrito</v>
      </c>
      <c r="H1107" s="19" t="str">
        <f>VLOOKUP(F1107,Menu!A:D,3,FALSE)</f>
        <v>Mexican</v>
      </c>
      <c r="I1107" s="14">
        <f>VLOOKUP(F1107,Menu!A:D,4,FALSE)</f>
        <v>14.95</v>
      </c>
    </row>
    <row r="1108" spans="1:9" x14ac:dyDescent="0.75">
      <c r="A1108">
        <v>1121</v>
      </c>
      <c r="B1108">
        <v>490</v>
      </c>
      <c r="C1108" s="1">
        <v>44934</v>
      </c>
      <c r="D1108" s="36">
        <v>0.78430555555555559</v>
      </c>
      <c r="E1108" s="4" t="str">
        <f t="shared" si="17"/>
        <v>Evening</v>
      </c>
      <c r="F1108">
        <v>107</v>
      </c>
      <c r="G1108" t="str">
        <f>VLOOKUP(F1108,Menu!A:D,2,FALSE)</f>
        <v>Orange Chicken</v>
      </c>
      <c r="H1108" s="19" t="str">
        <f>VLOOKUP(F1108,Menu!A:D,3,FALSE)</f>
        <v>Asian</v>
      </c>
      <c r="I1108" s="14">
        <f>VLOOKUP(F1108,Menu!A:D,4,FALSE)</f>
        <v>16.5</v>
      </c>
    </row>
    <row r="1109" spans="1:9" x14ac:dyDescent="0.75">
      <c r="A1109">
        <v>1122</v>
      </c>
      <c r="B1109">
        <v>490</v>
      </c>
      <c r="C1109" s="1">
        <v>44934</v>
      </c>
      <c r="D1109" s="36">
        <v>0.78430555555555559</v>
      </c>
      <c r="E1109" s="4" t="str">
        <f t="shared" si="17"/>
        <v>Evening</v>
      </c>
      <c r="F1109">
        <v>108</v>
      </c>
      <c r="G1109" t="str">
        <f>VLOOKUP(F1109,Menu!A:D,2,FALSE)</f>
        <v>Tofu Pad Thai</v>
      </c>
      <c r="H1109" s="19" t="str">
        <f>VLOOKUP(F1109,Menu!A:D,3,FALSE)</f>
        <v>Asian</v>
      </c>
      <c r="I1109" s="14">
        <f>VLOOKUP(F1109,Menu!A:D,4,FALSE)</f>
        <v>14.5</v>
      </c>
    </row>
    <row r="1110" spans="1:9" x14ac:dyDescent="0.75">
      <c r="A1110">
        <v>1123</v>
      </c>
      <c r="B1110">
        <v>490</v>
      </c>
      <c r="C1110" s="1">
        <v>44934</v>
      </c>
      <c r="D1110" s="36">
        <v>0.78430555555555559</v>
      </c>
      <c r="E1110" s="4" t="str">
        <f t="shared" si="17"/>
        <v>Evening</v>
      </c>
      <c r="F1110">
        <v>111</v>
      </c>
      <c r="G1110" t="str">
        <f>VLOOKUP(F1110,Menu!A:D,2,FALSE)</f>
        <v>California Roll</v>
      </c>
      <c r="H1110" s="19" t="str">
        <f>VLOOKUP(F1110,Menu!A:D,3,FALSE)</f>
        <v>Asian</v>
      </c>
      <c r="I1110" s="14">
        <f>VLOOKUP(F1110,Menu!A:D,4,FALSE)</f>
        <v>11.95</v>
      </c>
    </row>
    <row r="1111" spans="1:9" x14ac:dyDescent="0.75">
      <c r="A1111">
        <v>1124</v>
      </c>
      <c r="B1111">
        <v>491</v>
      </c>
      <c r="C1111" s="1">
        <v>44934</v>
      </c>
      <c r="D1111" s="36">
        <v>0.79249999999999998</v>
      </c>
      <c r="E1111" s="4" t="str">
        <f t="shared" si="17"/>
        <v>Evening</v>
      </c>
      <c r="F1111">
        <v>111</v>
      </c>
      <c r="G1111" t="str">
        <f>VLOOKUP(F1111,Menu!A:D,2,FALSE)</f>
        <v>California Roll</v>
      </c>
      <c r="H1111" s="19" t="str">
        <f>VLOOKUP(F1111,Menu!A:D,3,FALSE)</f>
        <v>Asian</v>
      </c>
      <c r="I1111" s="14">
        <f>VLOOKUP(F1111,Menu!A:D,4,FALSE)</f>
        <v>11.95</v>
      </c>
    </row>
    <row r="1112" spans="1:9" x14ac:dyDescent="0.75">
      <c r="A1112">
        <v>1125</v>
      </c>
      <c r="B1112">
        <v>491</v>
      </c>
      <c r="C1112" s="1">
        <v>44934</v>
      </c>
      <c r="D1112" s="36">
        <v>0.79249999999999998</v>
      </c>
      <c r="E1112" s="4" t="str">
        <f t="shared" si="17"/>
        <v>Evening</v>
      </c>
      <c r="F1112">
        <v>113</v>
      </c>
      <c r="G1112" t="str">
        <f>VLOOKUP(F1112,Menu!A:D,2,FALSE)</f>
        <v>Edamame</v>
      </c>
      <c r="H1112" s="19" t="str">
        <f>VLOOKUP(F1112,Menu!A:D,3,FALSE)</f>
        <v>Asian</v>
      </c>
      <c r="I1112" s="14">
        <f>VLOOKUP(F1112,Menu!A:D,4,FALSE)</f>
        <v>5</v>
      </c>
    </row>
    <row r="1113" spans="1:9" x14ac:dyDescent="0.75">
      <c r="A1113">
        <v>1126</v>
      </c>
      <c r="B1113">
        <v>491</v>
      </c>
      <c r="C1113" s="1">
        <v>44934</v>
      </c>
      <c r="D1113" s="36">
        <v>0.79249999999999998</v>
      </c>
      <c r="E1113" s="4" t="str">
        <f t="shared" si="17"/>
        <v>Evening</v>
      </c>
      <c r="F1113">
        <v>118</v>
      </c>
      <c r="G1113" t="str">
        <f>VLOOKUP(F1113,Menu!A:D,2,FALSE)</f>
        <v>Steak Burrito</v>
      </c>
      <c r="H1113" s="19" t="str">
        <f>VLOOKUP(F1113,Menu!A:D,3,FALSE)</f>
        <v>Mexican</v>
      </c>
      <c r="I1113" s="14">
        <f>VLOOKUP(F1113,Menu!A:D,4,FALSE)</f>
        <v>14.95</v>
      </c>
    </row>
    <row r="1114" spans="1:9" x14ac:dyDescent="0.75">
      <c r="A1114">
        <v>1127</v>
      </c>
      <c r="B1114">
        <v>491</v>
      </c>
      <c r="C1114" s="1">
        <v>44934</v>
      </c>
      <c r="D1114" s="36">
        <v>0.79249999999999998</v>
      </c>
      <c r="E1114" s="4" t="str">
        <f t="shared" si="17"/>
        <v>Evening</v>
      </c>
      <c r="F1114">
        <v>119</v>
      </c>
      <c r="G1114" t="str">
        <f>VLOOKUP(F1114,Menu!A:D,2,FALSE)</f>
        <v>Chicken Torta</v>
      </c>
      <c r="H1114" s="19" t="str">
        <f>VLOOKUP(F1114,Menu!A:D,3,FALSE)</f>
        <v>Mexican</v>
      </c>
      <c r="I1114" s="14">
        <f>VLOOKUP(F1114,Menu!A:D,4,FALSE)</f>
        <v>11.95</v>
      </c>
    </row>
    <row r="1115" spans="1:9" x14ac:dyDescent="0.75">
      <c r="A1115">
        <v>1128</v>
      </c>
      <c r="B1115">
        <v>492</v>
      </c>
      <c r="C1115" s="1">
        <v>44934</v>
      </c>
      <c r="D1115" s="36">
        <v>0.79607638888888888</v>
      </c>
      <c r="E1115" s="4" t="str">
        <f t="shared" si="17"/>
        <v>Evening</v>
      </c>
      <c r="F1115">
        <v>104</v>
      </c>
      <c r="G1115" t="str">
        <f>VLOOKUP(F1115,Menu!A:D,2,FALSE)</f>
        <v>Veggie Burger</v>
      </c>
      <c r="H1115" s="19" t="str">
        <f>VLOOKUP(F1115,Menu!A:D,3,FALSE)</f>
        <v>American</v>
      </c>
      <c r="I1115" s="14">
        <f>VLOOKUP(F1115,Menu!A:D,4,FALSE)</f>
        <v>10.5</v>
      </c>
    </row>
    <row r="1116" spans="1:9" x14ac:dyDescent="0.75">
      <c r="A1116">
        <v>1129</v>
      </c>
      <c r="B1116">
        <v>492</v>
      </c>
      <c r="C1116" s="1">
        <v>44934</v>
      </c>
      <c r="D1116" s="36">
        <v>0.79607638888888888</v>
      </c>
      <c r="E1116" s="4" t="str">
        <f t="shared" si="17"/>
        <v>Evening</v>
      </c>
      <c r="F1116">
        <v>120</v>
      </c>
      <c r="G1116" t="str">
        <f>VLOOKUP(F1116,Menu!A:D,2,FALSE)</f>
        <v>Steak Torta</v>
      </c>
      <c r="H1116" s="19" t="str">
        <f>VLOOKUP(F1116,Menu!A:D,3,FALSE)</f>
        <v>Mexican</v>
      </c>
      <c r="I1116" s="14">
        <f>VLOOKUP(F1116,Menu!A:D,4,FALSE)</f>
        <v>13.95</v>
      </c>
    </row>
    <row r="1117" spans="1:9" x14ac:dyDescent="0.75">
      <c r="A1117">
        <v>1130</v>
      </c>
      <c r="B1117">
        <v>492</v>
      </c>
      <c r="C1117" s="1">
        <v>44934</v>
      </c>
      <c r="D1117" s="36">
        <v>0.79607638888888888</v>
      </c>
      <c r="E1117" s="4" t="str">
        <f t="shared" si="17"/>
        <v>Evening</v>
      </c>
      <c r="F1117">
        <v>131</v>
      </c>
      <c r="G1117" t="str">
        <f>VLOOKUP(F1117,Menu!A:D,2,FALSE)</f>
        <v>Chicken Parmesan</v>
      </c>
      <c r="H1117" s="19" t="str">
        <f>VLOOKUP(F1117,Menu!A:D,3,FALSE)</f>
        <v>Italian</v>
      </c>
      <c r="I1117" s="14">
        <f>VLOOKUP(F1117,Menu!A:D,4,FALSE)</f>
        <v>17.95</v>
      </c>
    </row>
    <row r="1118" spans="1:9" x14ac:dyDescent="0.75">
      <c r="A1118">
        <v>1131</v>
      </c>
      <c r="B1118">
        <v>493</v>
      </c>
      <c r="C1118" s="1">
        <v>44934</v>
      </c>
      <c r="D1118" s="36">
        <v>0.81373842592592593</v>
      </c>
      <c r="E1118" s="4" t="str">
        <f t="shared" si="17"/>
        <v>Evening</v>
      </c>
      <c r="F1118">
        <v>117</v>
      </c>
      <c r="G1118" t="str">
        <f>VLOOKUP(F1118,Menu!A:D,2,FALSE)</f>
        <v>Chicken Burrito</v>
      </c>
      <c r="H1118" s="19" t="str">
        <f>VLOOKUP(F1118,Menu!A:D,3,FALSE)</f>
        <v>Mexican</v>
      </c>
      <c r="I1118" s="14">
        <f>VLOOKUP(F1118,Menu!A:D,4,FALSE)</f>
        <v>12.95</v>
      </c>
    </row>
    <row r="1119" spans="1:9" x14ac:dyDescent="0.75">
      <c r="A1119">
        <v>1132</v>
      </c>
      <c r="B1119">
        <v>494</v>
      </c>
      <c r="C1119" s="1">
        <v>44934</v>
      </c>
      <c r="D1119" s="36">
        <v>0.81851851851851853</v>
      </c>
      <c r="E1119" s="4" t="str">
        <f t="shared" si="17"/>
        <v>Evening</v>
      </c>
      <c r="F1119">
        <v>124</v>
      </c>
      <c r="G1119" t="str">
        <f>VLOOKUP(F1119,Menu!A:D,2,FALSE)</f>
        <v>Spaghetti</v>
      </c>
      <c r="H1119" s="19" t="str">
        <f>VLOOKUP(F1119,Menu!A:D,3,FALSE)</f>
        <v>Italian</v>
      </c>
      <c r="I1119" s="14">
        <f>VLOOKUP(F1119,Menu!A:D,4,FALSE)</f>
        <v>14.5</v>
      </c>
    </row>
    <row r="1120" spans="1:9" x14ac:dyDescent="0.75">
      <c r="A1120">
        <v>1133</v>
      </c>
      <c r="B1120">
        <v>494</v>
      </c>
      <c r="C1120" s="1">
        <v>44934</v>
      </c>
      <c r="D1120" s="36">
        <v>0.81851851851851853</v>
      </c>
      <c r="E1120" s="4" t="str">
        <f t="shared" si="17"/>
        <v>Evening</v>
      </c>
      <c r="F1120">
        <v>125</v>
      </c>
      <c r="G1120" t="str">
        <f>VLOOKUP(F1120,Menu!A:D,2,FALSE)</f>
        <v>Spaghetti &amp; Meatballs</v>
      </c>
      <c r="H1120" s="19" t="str">
        <f>VLOOKUP(F1120,Menu!A:D,3,FALSE)</f>
        <v>Italian</v>
      </c>
      <c r="I1120" s="14">
        <f>VLOOKUP(F1120,Menu!A:D,4,FALSE)</f>
        <v>17.95</v>
      </c>
    </row>
    <row r="1121" spans="1:9" x14ac:dyDescent="0.75">
      <c r="A1121">
        <v>1134</v>
      </c>
      <c r="B1121">
        <v>494</v>
      </c>
      <c r="C1121" s="1">
        <v>44934</v>
      </c>
      <c r="D1121" s="36">
        <v>0.81851851851851853</v>
      </c>
      <c r="E1121" s="4" t="str">
        <f t="shared" si="17"/>
        <v>Evening</v>
      </c>
      <c r="F1121">
        <v>129</v>
      </c>
      <c r="G1121" t="str">
        <f>VLOOKUP(F1121,Menu!A:D,2,FALSE)</f>
        <v>Mushroom Ravioli</v>
      </c>
      <c r="H1121" s="19" t="str">
        <f>VLOOKUP(F1121,Menu!A:D,3,FALSE)</f>
        <v>Italian</v>
      </c>
      <c r="I1121" s="14">
        <f>VLOOKUP(F1121,Menu!A:D,4,FALSE)</f>
        <v>15.5</v>
      </c>
    </row>
    <row r="1122" spans="1:9" x14ac:dyDescent="0.75">
      <c r="A1122">
        <v>1135</v>
      </c>
      <c r="B1122">
        <v>494</v>
      </c>
      <c r="C1122" s="1">
        <v>44934</v>
      </c>
      <c r="D1122" s="36">
        <v>0.81851851851851853</v>
      </c>
      <c r="E1122" s="4" t="str">
        <f t="shared" si="17"/>
        <v>Evening</v>
      </c>
      <c r="F1122">
        <v>105</v>
      </c>
      <c r="G1122" t="str">
        <f>VLOOKUP(F1122,Menu!A:D,2,FALSE)</f>
        <v>Mac &amp; Cheese</v>
      </c>
      <c r="H1122" s="19" t="str">
        <f>VLOOKUP(F1122,Menu!A:D,3,FALSE)</f>
        <v>American</v>
      </c>
      <c r="I1122" s="14">
        <f>VLOOKUP(F1122,Menu!A:D,4,FALSE)</f>
        <v>7</v>
      </c>
    </row>
    <row r="1123" spans="1:9" x14ac:dyDescent="0.75">
      <c r="A1123">
        <v>1136</v>
      </c>
      <c r="B1123">
        <v>495</v>
      </c>
      <c r="C1123" s="1">
        <v>44934</v>
      </c>
      <c r="D1123" s="36">
        <v>0.82143518518518521</v>
      </c>
      <c r="E1123" s="4" t="str">
        <f t="shared" si="17"/>
        <v>Evening</v>
      </c>
      <c r="F1123">
        <v>117</v>
      </c>
      <c r="G1123" t="str">
        <f>VLOOKUP(F1123,Menu!A:D,2,FALSE)</f>
        <v>Chicken Burrito</v>
      </c>
      <c r="H1123" s="19" t="str">
        <f>VLOOKUP(F1123,Menu!A:D,3,FALSE)</f>
        <v>Mexican</v>
      </c>
      <c r="I1123" s="14">
        <f>VLOOKUP(F1123,Menu!A:D,4,FALSE)</f>
        <v>12.95</v>
      </c>
    </row>
    <row r="1124" spans="1:9" x14ac:dyDescent="0.75">
      <c r="A1124">
        <v>1137</v>
      </c>
      <c r="B1124">
        <v>495</v>
      </c>
      <c r="C1124" s="1">
        <v>44934</v>
      </c>
      <c r="D1124" s="36">
        <v>0.82143518518518521</v>
      </c>
      <c r="E1124" s="4" t="str">
        <f t="shared" si="17"/>
        <v>Evening</v>
      </c>
      <c r="F1124">
        <v>120</v>
      </c>
      <c r="G1124" t="str">
        <f>VLOOKUP(F1124,Menu!A:D,2,FALSE)</f>
        <v>Steak Torta</v>
      </c>
      <c r="H1124" s="19" t="str">
        <f>VLOOKUP(F1124,Menu!A:D,3,FALSE)</f>
        <v>Mexican</v>
      </c>
      <c r="I1124" s="14">
        <f>VLOOKUP(F1124,Menu!A:D,4,FALSE)</f>
        <v>13.95</v>
      </c>
    </row>
    <row r="1125" spans="1:9" x14ac:dyDescent="0.75">
      <c r="A1125">
        <v>1138</v>
      </c>
      <c r="B1125">
        <v>496</v>
      </c>
      <c r="C1125" s="1">
        <v>44934</v>
      </c>
      <c r="D1125" s="36">
        <v>0.82381944444444444</v>
      </c>
      <c r="E1125" s="4" t="str">
        <f t="shared" si="17"/>
        <v>Evening</v>
      </c>
      <c r="F1125">
        <v>109</v>
      </c>
      <c r="G1125" t="str">
        <f>VLOOKUP(F1125,Menu!A:D,2,FALSE)</f>
        <v>Korean Beef Bowl</v>
      </c>
      <c r="H1125" s="19" t="str">
        <f>VLOOKUP(F1125,Menu!A:D,3,FALSE)</f>
        <v>Asian</v>
      </c>
      <c r="I1125" s="14">
        <f>VLOOKUP(F1125,Menu!A:D,4,FALSE)</f>
        <v>17.95</v>
      </c>
    </row>
    <row r="1126" spans="1:9" x14ac:dyDescent="0.75">
      <c r="A1126">
        <v>1139</v>
      </c>
      <c r="B1126">
        <v>496</v>
      </c>
      <c r="C1126" s="1">
        <v>44934</v>
      </c>
      <c r="D1126" s="36">
        <v>0.82381944444444444</v>
      </c>
      <c r="E1126" s="4" t="str">
        <f t="shared" si="17"/>
        <v>Evening</v>
      </c>
      <c r="F1126">
        <v>121</v>
      </c>
      <c r="G1126" t="str">
        <f>VLOOKUP(F1126,Menu!A:D,2,FALSE)</f>
        <v>Cheese Quesadillas</v>
      </c>
      <c r="H1126" s="19" t="str">
        <f>VLOOKUP(F1126,Menu!A:D,3,FALSE)</f>
        <v>Mexican</v>
      </c>
      <c r="I1126" s="14">
        <f>VLOOKUP(F1126,Menu!A:D,4,FALSE)</f>
        <v>10.5</v>
      </c>
    </row>
    <row r="1127" spans="1:9" x14ac:dyDescent="0.75">
      <c r="A1127">
        <v>1140</v>
      </c>
      <c r="B1127">
        <v>497</v>
      </c>
      <c r="C1127" s="1">
        <v>44934</v>
      </c>
      <c r="D1127" s="36">
        <v>0.82599537037037041</v>
      </c>
      <c r="E1127" s="4" t="str">
        <f t="shared" si="17"/>
        <v>Evening</v>
      </c>
      <c r="F1127">
        <v>132</v>
      </c>
      <c r="G1127" t="str">
        <f>VLOOKUP(F1127,Menu!A:D,2,FALSE)</f>
        <v>Eggplant Parmesan</v>
      </c>
      <c r="H1127" s="19" t="str">
        <f>VLOOKUP(F1127,Menu!A:D,3,FALSE)</f>
        <v>Italian</v>
      </c>
      <c r="I1127" s="14">
        <f>VLOOKUP(F1127,Menu!A:D,4,FALSE)</f>
        <v>16.95</v>
      </c>
    </row>
    <row r="1128" spans="1:9" x14ac:dyDescent="0.75">
      <c r="A1128">
        <v>1141</v>
      </c>
      <c r="B1128">
        <v>498</v>
      </c>
      <c r="C1128" s="1">
        <v>44934</v>
      </c>
      <c r="D1128" s="36">
        <v>0.83501157407407411</v>
      </c>
      <c r="E1128" s="4" t="str">
        <f t="shared" si="17"/>
        <v>Night</v>
      </c>
      <c r="F1128">
        <v>117</v>
      </c>
      <c r="G1128" t="str">
        <f>VLOOKUP(F1128,Menu!A:D,2,FALSE)</f>
        <v>Chicken Burrito</v>
      </c>
      <c r="H1128" s="19" t="str">
        <f>VLOOKUP(F1128,Menu!A:D,3,FALSE)</f>
        <v>Mexican</v>
      </c>
      <c r="I1128" s="14">
        <f>VLOOKUP(F1128,Menu!A:D,4,FALSE)</f>
        <v>12.95</v>
      </c>
    </row>
    <row r="1129" spans="1:9" x14ac:dyDescent="0.75">
      <c r="A1129">
        <v>1142</v>
      </c>
      <c r="B1129">
        <v>499</v>
      </c>
      <c r="C1129" s="1">
        <v>44934</v>
      </c>
      <c r="D1129" s="36">
        <v>0.88247685185185187</v>
      </c>
      <c r="E1129" s="4" t="str">
        <f t="shared" si="17"/>
        <v>Night</v>
      </c>
      <c r="F1129">
        <v>116</v>
      </c>
      <c r="G1129" t="str">
        <f>VLOOKUP(F1129,Menu!A:D,2,FALSE)</f>
        <v>Steak Tacos</v>
      </c>
      <c r="H1129" s="19" t="str">
        <f>VLOOKUP(F1129,Menu!A:D,3,FALSE)</f>
        <v>Mexican</v>
      </c>
      <c r="I1129" s="14">
        <f>VLOOKUP(F1129,Menu!A:D,4,FALSE)</f>
        <v>13.95</v>
      </c>
    </row>
    <row r="1130" spans="1:9" x14ac:dyDescent="0.75">
      <c r="A1130">
        <v>1143</v>
      </c>
      <c r="B1130">
        <v>499</v>
      </c>
      <c r="C1130" s="1">
        <v>44934</v>
      </c>
      <c r="D1130" s="36">
        <v>0.88247685185185187</v>
      </c>
      <c r="E1130" s="4" t="str">
        <f t="shared" si="17"/>
        <v>Night</v>
      </c>
      <c r="F1130">
        <v>125</v>
      </c>
      <c r="G1130" t="str">
        <f>VLOOKUP(F1130,Menu!A:D,2,FALSE)</f>
        <v>Spaghetti &amp; Meatballs</v>
      </c>
      <c r="H1130" s="19" t="str">
        <f>VLOOKUP(F1130,Menu!A:D,3,FALSE)</f>
        <v>Italian</v>
      </c>
      <c r="I1130" s="14">
        <f>VLOOKUP(F1130,Menu!A:D,4,FALSE)</f>
        <v>17.95</v>
      </c>
    </row>
    <row r="1131" spans="1:9" x14ac:dyDescent="0.75">
      <c r="A1131">
        <v>1144</v>
      </c>
      <c r="B1131">
        <v>499</v>
      </c>
      <c r="C1131" s="1">
        <v>44934</v>
      </c>
      <c r="D1131" s="36">
        <v>0.88247685185185187</v>
      </c>
      <c r="E1131" s="4" t="str">
        <f t="shared" si="17"/>
        <v>Night</v>
      </c>
      <c r="F1131">
        <v>129</v>
      </c>
      <c r="G1131" t="str">
        <f>VLOOKUP(F1131,Menu!A:D,2,FALSE)</f>
        <v>Mushroom Ravioli</v>
      </c>
      <c r="H1131" s="19" t="str">
        <f>VLOOKUP(F1131,Menu!A:D,3,FALSE)</f>
        <v>Italian</v>
      </c>
      <c r="I1131" s="14">
        <f>VLOOKUP(F1131,Menu!A:D,4,FALSE)</f>
        <v>15.5</v>
      </c>
    </row>
    <row r="1132" spans="1:9" x14ac:dyDescent="0.75">
      <c r="A1132">
        <v>1145</v>
      </c>
      <c r="B1132">
        <v>499</v>
      </c>
      <c r="C1132" s="1">
        <v>44934</v>
      </c>
      <c r="D1132" s="36">
        <v>0.88247685185185187</v>
      </c>
      <c r="E1132" s="4" t="str">
        <f t="shared" si="17"/>
        <v>Night</v>
      </c>
      <c r="F1132">
        <v>112</v>
      </c>
      <c r="G1132" t="str">
        <f>VLOOKUP(F1132,Menu!A:D,2,FALSE)</f>
        <v>Salmon Roll</v>
      </c>
      <c r="H1132" s="19" t="str">
        <f>VLOOKUP(F1132,Menu!A:D,3,FALSE)</f>
        <v>Asian</v>
      </c>
      <c r="I1132" s="14">
        <f>VLOOKUP(F1132,Menu!A:D,4,FALSE)</f>
        <v>14.95</v>
      </c>
    </row>
    <row r="1133" spans="1:9" x14ac:dyDescent="0.75">
      <c r="A1133">
        <v>1146</v>
      </c>
      <c r="B1133">
        <v>500</v>
      </c>
      <c r="C1133" s="1">
        <v>44934</v>
      </c>
      <c r="D1133" s="36">
        <v>0.90751157407407412</v>
      </c>
      <c r="E1133" s="4" t="str">
        <f t="shared" si="17"/>
        <v>Night</v>
      </c>
      <c r="F1133">
        <v>128</v>
      </c>
      <c r="G1133" t="str">
        <f>VLOOKUP(F1133,Menu!A:D,2,FALSE)</f>
        <v>Cheese Lasagna</v>
      </c>
      <c r="H1133" s="19" t="str">
        <f>VLOOKUP(F1133,Menu!A:D,3,FALSE)</f>
        <v>Italian</v>
      </c>
      <c r="I1133" s="14">
        <f>VLOOKUP(F1133,Menu!A:D,4,FALSE)</f>
        <v>15.5</v>
      </c>
    </row>
    <row r="1134" spans="1:9" x14ac:dyDescent="0.75">
      <c r="A1134">
        <v>1147</v>
      </c>
      <c r="B1134">
        <v>501</v>
      </c>
      <c r="C1134" s="1">
        <v>44934</v>
      </c>
      <c r="D1134" s="36">
        <v>0.91077546296296297</v>
      </c>
      <c r="E1134" s="4" t="str">
        <f t="shared" si="17"/>
        <v>Night</v>
      </c>
      <c r="F1134">
        <v>102</v>
      </c>
      <c r="G1134" t="str">
        <f>VLOOKUP(F1134,Menu!A:D,2,FALSE)</f>
        <v>Cheeseburger</v>
      </c>
      <c r="H1134" s="19" t="str">
        <f>VLOOKUP(F1134,Menu!A:D,3,FALSE)</f>
        <v>American</v>
      </c>
      <c r="I1134" s="14">
        <f>VLOOKUP(F1134,Menu!A:D,4,FALSE)</f>
        <v>13.95</v>
      </c>
    </row>
    <row r="1135" spans="1:9" x14ac:dyDescent="0.75">
      <c r="A1135">
        <v>1148</v>
      </c>
      <c r="B1135">
        <v>501</v>
      </c>
      <c r="C1135" s="1">
        <v>44934</v>
      </c>
      <c r="D1135" s="36">
        <v>0.91077546296296297</v>
      </c>
      <c r="E1135" s="4" t="str">
        <f t="shared" si="17"/>
        <v>Night</v>
      </c>
      <c r="F1135">
        <v>109</v>
      </c>
      <c r="G1135" t="str">
        <f>VLOOKUP(F1135,Menu!A:D,2,FALSE)</f>
        <v>Korean Beef Bowl</v>
      </c>
      <c r="H1135" s="19" t="str">
        <f>VLOOKUP(F1135,Menu!A:D,3,FALSE)</f>
        <v>Asian</v>
      </c>
      <c r="I1135" s="14">
        <f>VLOOKUP(F1135,Menu!A:D,4,FALSE)</f>
        <v>17.95</v>
      </c>
    </row>
    <row r="1136" spans="1:9" x14ac:dyDescent="0.75">
      <c r="A1136">
        <v>1149</v>
      </c>
      <c r="B1136">
        <v>501</v>
      </c>
      <c r="C1136" s="1">
        <v>44934</v>
      </c>
      <c r="D1136" s="36">
        <v>0.91077546296296297</v>
      </c>
      <c r="E1136" s="4" t="str">
        <f t="shared" si="17"/>
        <v>Night</v>
      </c>
      <c r="F1136">
        <v>105</v>
      </c>
      <c r="G1136" t="str">
        <f>VLOOKUP(F1136,Menu!A:D,2,FALSE)</f>
        <v>Mac &amp; Cheese</v>
      </c>
      <c r="H1136" s="19" t="str">
        <f>VLOOKUP(F1136,Menu!A:D,3,FALSE)</f>
        <v>American</v>
      </c>
      <c r="I1136" s="14">
        <f>VLOOKUP(F1136,Menu!A:D,4,FALSE)</f>
        <v>7</v>
      </c>
    </row>
    <row r="1137" spans="1:9" x14ac:dyDescent="0.75">
      <c r="A1137">
        <v>1150</v>
      </c>
      <c r="B1137">
        <v>502</v>
      </c>
      <c r="C1137" s="1">
        <v>44934</v>
      </c>
      <c r="D1137" s="36">
        <v>0.93481481481481477</v>
      </c>
      <c r="E1137" s="4" t="str">
        <f t="shared" si="17"/>
        <v>Night</v>
      </c>
      <c r="F1137">
        <v>127</v>
      </c>
      <c r="G1137" t="str">
        <f>VLOOKUP(F1137,Menu!A:D,2,FALSE)</f>
        <v>Meat Lasagna</v>
      </c>
      <c r="H1137" s="19" t="str">
        <f>VLOOKUP(F1137,Menu!A:D,3,FALSE)</f>
        <v>Italian</v>
      </c>
      <c r="I1137" s="14">
        <f>VLOOKUP(F1137,Menu!A:D,4,FALSE)</f>
        <v>17.95</v>
      </c>
    </row>
    <row r="1138" spans="1:9" x14ac:dyDescent="0.75">
      <c r="A1138">
        <v>1151</v>
      </c>
      <c r="B1138">
        <v>503</v>
      </c>
      <c r="C1138" s="1">
        <v>44935</v>
      </c>
      <c r="D1138" s="36">
        <v>0.46968749999999998</v>
      </c>
      <c r="E1138" s="4" t="str">
        <f t="shared" si="17"/>
        <v>Midday</v>
      </c>
      <c r="F1138">
        <v>113</v>
      </c>
      <c r="G1138" t="str">
        <f>VLOOKUP(F1138,Menu!A:D,2,FALSE)</f>
        <v>Edamame</v>
      </c>
      <c r="H1138" s="19" t="str">
        <f>VLOOKUP(F1138,Menu!A:D,3,FALSE)</f>
        <v>Asian</v>
      </c>
      <c r="I1138" s="14">
        <f>VLOOKUP(F1138,Menu!A:D,4,FALSE)</f>
        <v>5</v>
      </c>
    </row>
    <row r="1139" spans="1:9" x14ac:dyDescent="0.75">
      <c r="A1139">
        <v>1152</v>
      </c>
      <c r="B1139">
        <v>503</v>
      </c>
      <c r="C1139" s="1">
        <v>44935</v>
      </c>
      <c r="D1139" s="36">
        <v>0.46968749999999998</v>
      </c>
      <c r="E1139" s="4" t="str">
        <f t="shared" si="17"/>
        <v>Midday</v>
      </c>
      <c r="F1139">
        <v>120</v>
      </c>
      <c r="G1139" t="str">
        <f>VLOOKUP(F1139,Menu!A:D,2,FALSE)</f>
        <v>Steak Torta</v>
      </c>
      <c r="H1139" s="19" t="str">
        <f>VLOOKUP(F1139,Menu!A:D,3,FALSE)</f>
        <v>Mexican</v>
      </c>
      <c r="I1139" s="14">
        <f>VLOOKUP(F1139,Menu!A:D,4,FALSE)</f>
        <v>13.95</v>
      </c>
    </row>
    <row r="1140" spans="1:9" x14ac:dyDescent="0.75">
      <c r="A1140">
        <v>1153</v>
      </c>
      <c r="B1140">
        <v>504</v>
      </c>
      <c r="C1140" s="1">
        <v>44935</v>
      </c>
      <c r="D1140" s="36">
        <v>0.49187500000000001</v>
      </c>
      <c r="E1140" s="4" t="str">
        <f t="shared" si="17"/>
        <v>Midday</v>
      </c>
      <c r="F1140">
        <v>114</v>
      </c>
      <c r="G1140" t="str">
        <f>VLOOKUP(F1140,Menu!A:D,2,FALSE)</f>
        <v>Potstickers</v>
      </c>
      <c r="H1140" s="19" t="str">
        <f>VLOOKUP(F1140,Menu!A:D,3,FALSE)</f>
        <v>Asian</v>
      </c>
      <c r="I1140" s="14">
        <f>VLOOKUP(F1140,Menu!A:D,4,FALSE)</f>
        <v>9</v>
      </c>
    </row>
    <row r="1141" spans="1:9" x14ac:dyDescent="0.75">
      <c r="A1141">
        <v>1154</v>
      </c>
      <c r="B1141">
        <v>505</v>
      </c>
      <c r="C1141" s="1">
        <v>44935</v>
      </c>
      <c r="D1141" s="36">
        <v>0.49664351851851851</v>
      </c>
      <c r="E1141" s="4" t="str">
        <f t="shared" si="17"/>
        <v>Midday</v>
      </c>
      <c r="F1141">
        <v>113</v>
      </c>
      <c r="G1141" t="str">
        <f>VLOOKUP(F1141,Menu!A:D,2,FALSE)</f>
        <v>Edamame</v>
      </c>
      <c r="H1141" s="19" t="str">
        <f>VLOOKUP(F1141,Menu!A:D,3,FALSE)</f>
        <v>Asian</v>
      </c>
      <c r="I1141" s="14">
        <f>VLOOKUP(F1141,Menu!A:D,4,FALSE)</f>
        <v>5</v>
      </c>
    </row>
    <row r="1142" spans="1:9" x14ac:dyDescent="0.75">
      <c r="A1142">
        <v>1156</v>
      </c>
      <c r="B1142">
        <v>506</v>
      </c>
      <c r="C1142" s="1">
        <v>44935</v>
      </c>
      <c r="D1142" s="36">
        <v>0.50149305555555557</v>
      </c>
      <c r="E1142" s="4" t="str">
        <f t="shared" si="17"/>
        <v>Midday</v>
      </c>
      <c r="F1142">
        <v>131</v>
      </c>
      <c r="G1142" t="str">
        <f>VLOOKUP(F1142,Menu!A:D,2,FALSE)</f>
        <v>Chicken Parmesan</v>
      </c>
      <c r="H1142" s="19" t="str">
        <f>VLOOKUP(F1142,Menu!A:D,3,FALSE)</f>
        <v>Italian</v>
      </c>
      <c r="I1142" s="14">
        <f>VLOOKUP(F1142,Menu!A:D,4,FALSE)</f>
        <v>17.95</v>
      </c>
    </row>
    <row r="1143" spans="1:9" x14ac:dyDescent="0.75">
      <c r="A1143">
        <v>1157</v>
      </c>
      <c r="B1143">
        <v>507</v>
      </c>
      <c r="C1143" s="1">
        <v>44935</v>
      </c>
      <c r="D1143" s="36">
        <v>0.50420138888888888</v>
      </c>
      <c r="E1143" s="4" t="str">
        <f t="shared" si="17"/>
        <v>Midday</v>
      </c>
      <c r="F1143">
        <v>104</v>
      </c>
      <c r="G1143" t="str">
        <f>VLOOKUP(F1143,Menu!A:D,2,FALSE)</f>
        <v>Veggie Burger</v>
      </c>
      <c r="H1143" s="19" t="str">
        <f>VLOOKUP(F1143,Menu!A:D,3,FALSE)</f>
        <v>American</v>
      </c>
      <c r="I1143" s="14">
        <f>VLOOKUP(F1143,Menu!A:D,4,FALSE)</f>
        <v>10.5</v>
      </c>
    </row>
    <row r="1144" spans="1:9" x14ac:dyDescent="0.75">
      <c r="A1144">
        <v>1158</v>
      </c>
      <c r="B1144">
        <v>508</v>
      </c>
      <c r="C1144" s="1">
        <v>44935</v>
      </c>
      <c r="D1144" s="36">
        <v>0.5093981481481481</v>
      </c>
      <c r="E1144" s="4" t="str">
        <f t="shared" si="17"/>
        <v>Midday</v>
      </c>
      <c r="F1144">
        <v>102</v>
      </c>
      <c r="G1144" t="str">
        <f>VLOOKUP(F1144,Menu!A:D,2,FALSE)</f>
        <v>Cheeseburger</v>
      </c>
      <c r="H1144" s="19" t="str">
        <f>VLOOKUP(F1144,Menu!A:D,3,FALSE)</f>
        <v>American</v>
      </c>
      <c r="I1144" s="14">
        <f>VLOOKUP(F1144,Menu!A:D,4,FALSE)</f>
        <v>13.95</v>
      </c>
    </row>
    <row r="1145" spans="1:9" x14ac:dyDescent="0.75">
      <c r="A1145">
        <v>1159</v>
      </c>
      <c r="B1145">
        <v>508</v>
      </c>
      <c r="C1145" s="1">
        <v>44935</v>
      </c>
      <c r="D1145" s="36">
        <v>0.5093981481481481</v>
      </c>
      <c r="E1145" s="4" t="str">
        <f t="shared" si="17"/>
        <v>Midday</v>
      </c>
      <c r="F1145">
        <v>102</v>
      </c>
      <c r="G1145" t="str">
        <f>VLOOKUP(F1145,Menu!A:D,2,FALSE)</f>
        <v>Cheeseburger</v>
      </c>
      <c r="H1145" s="19" t="str">
        <f>VLOOKUP(F1145,Menu!A:D,3,FALSE)</f>
        <v>American</v>
      </c>
      <c r="I1145" s="14">
        <f>VLOOKUP(F1145,Menu!A:D,4,FALSE)</f>
        <v>13.95</v>
      </c>
    </row>
    <row r="1146" spans="1:9" x14ac:dyDescent="0.75">
      <c r="A1146">
        <v>1160</v>
      </c>
      <c r="B1146">
        <v>508</v>
      </c>
      <c r="C1146" s="1">
        <v>44935</v>
      </c>
      <c r="D1146" s="36">
        <v>0.5093981481481481</v>
      </c>
      <c r="E1146" s="4" t="str">
        <f t="shared" si="17"/>
        <v>Midday</v>
      </c>
      <c r="F1146">
        <v>113</v>
      </c>
      <c r="G1146" t="str">
        <f>VLOOKUP(F1146,Menu!A:D,2,FALSE)</f>
        <v>Edamame</v>
      </c>
      <c r="H1146" s="19" t="str">
        <f>VLOOKUP(F1146,Menu!A:D,3,FALSE)</f>
        <v>Asian</v>
      </c>
      <c r="I1146" s="14">
        <f>VLOOKUP(F1146,Menu!A:D,4,FALSE)</f>
        <v>5</v>
      </c>
    </row>
    <row r="1147" spans="1:9" x14ac:dyDescent="0.75">
      <c r="A1147">
        <v>1161</v>
      </c>
      <c r="B1147">
        <v>509</v>
      </c>
      <c r="C1147" s="1">
        <v>44935</v>
      </c>
      <c r="D1147" s="36">
        <v>0.50969907407407411</v>
      </c>
      <c r="E1147" s="4" t="str">
        <f t="shared" si="17"/>
        <v>Midday</v>
      </c>
      <c r="F1147">
        <v>122</v>
      </c>
      <c r="G1147" t="str">
        <f>VLOOKUP(F1147,Menu!A:D,2,FALSE)</f>
        <v>Chips &amp; Salsa</v>
      </c>
      <c r="H1147" s="19" t="str">
        <f>VLOOKUP(F1147,Menu!A:D,3,FALSE)</f>
        <v>Mexican</v>
      </c>
      <c r="I1147" s="14">
        <f>VLOOKUP(F1147,Menu!A:D,4,FALSE)</f>
        <v>7</v>
      </c>
    </row>
    <row r="1148" spans="1:9" x14ac:dyDescent="0.75">
      <c r="A1148">
        <v>1162</v>
      </c>
      <c r="B1148">
        <v>510</v>
      </c>
      <c r="C1148" s="1">
        <v>44935</v>
      </c>
      <c r="D1148" s="36">
        <v>0.51045138888888886</v>
      </c>
      <c r="E1148" s="4" t="str">
        <f t="shared" si="17"/>
        <v>Midday</v>
      </c>
      <c r="F1148">
        <v>108</v>
      </c>
      <c r="G1148" t="str">
        <f>VLOOKUP(F1148,Menu!A:D,2,FALSE)</f>
        <v>Tofu Pad Thai</v>
      </c>
      <c r="H1148" s="19" t="str">
        <f>VLOOKUP(F1148,Menu!A:D,3,FALSE)</f>
        <v>Asian</v>
      </c>
      <c r="I1148" s="14">
        <f>VLOOKUP(F1148,Menu!A:D,4,FALSE)</f>
        <v>14.5</v>
      </c>
    </row>
    <row r="1149" spans="1:9" x14ac:dyDescent="0.75">
      <c r="A1149">
        <v>1163</v>
      </c>
      <c r="B1149">
        <v>510</v>
      </c>
      <c r="C1149" s="1">
        <v>44935</v>
      </c>
      <c r="D1149" s="36">
        <v>0.51045138888888886</v>
      </c>
      <c r="E1149" s="4" t="str">
        <f t="shared" si="17"/>
        <v>Midday</v>
      </c>
      <c r="F1149">
        <v>108</v>
      </c>
      <c r="G1149" t="str">
        <f>VLOOKUP(F1149,Menu!A:D,2,FALSE)</f>
        <v>Tofu Pad Thai</v>
      </c>
      <c r="H1149" s="19" t="str">
        <f>VLOOKUP(F1149,Menu!A:D,3,FALSE)</f>
        <v>Asian</v>
      </c>
      <c r="I1149" s="14">
        <f>VLOOKUP(F1149,Menu!A:D,4,FALSE)</f>
        <v>14.5</v>
      </c>
    </row>
    <row r="1150" spans="1:9" x14ac:dyDescent="0.75">
      <c r="A1150">
        <v>1164</v>
      </c>
      <c r="B1150">
        <v>510</v>
      </c>
      <c r="C1150" s="1">
        <v>44935</v>
      </c>
      <c r="D1150" s="36">
        <v>0.51045138888888886</v>
      </c>
      <c r="E1150" s="4" t="str">
        <f t="shared" si="17"/>
        <v>Midday</v>
      </c>
      <c r="F1150">
        <v>117</v>
      </c>
      <c r="G1150" t="str">
        <f>VLOOKUP(F1150,Menu!A:D,2,FALSE)</f>
        <v>Chicken Burrito</v>
      </c>
      <c r="H1150" s="19" t="str">
        <f>VLOOKUP(F1150,Menu!A:D,3,FALSE)</f>
        <v>Mexican</v>
      </c>
      <c r="I1150" s="14">
        <f>VLOOKUP(F1150,Menu!A:D,4,FALSE)</f>
        <v>12.95</v>
      </c>
    </row>
    <row r="1151" spans="1:9" x14ac:dyDescent="0.75">
      <c r="A1151">
        <v>1165</v>
      </c>
      <c r="B1151">
        <v>510</v>
      </c>
      <c r="C1151" s="1">
        <v>44935</v>
      </c>
      <c r="D1151" s="36">
        <v>0.51045138888888886</v>
      </c>
      <c r="E1151" s="4" t="str">
        <f t="shared" ref="E1151:E1214" si="18">IF(D1151&lt;&gt;"", IF(D1151&lt;TIME(8,0,0), "Early Morning",
IF(D1151&lt;TIME(11,0,0), "Morning",
IF(D1151&lt;TIME(14,0,0), "Midday",
IF(D1151&lt;TIME(17,0,0), "Afternoon",
IF(D1151&lt;TIME(20,0,0), "Evening",
IF(D1151&lt;TIME(23,0,0), "Night",
"Late Night")))))), "Time Not Provided")</f>
        <v>Midday</v>
      </c>
      <c r="F1151">
        <v>122</v>
      </c>
      <c r="G1151" t="str">
        <f>VLOOKUP(F1151,Menu!A:D,2,FALSE)</f>
        <v>Chips &amp; Salsa</v>
      </c>
      <c r="H1151" s="19" t="str">
        <f>VLOOKUP(F1151,Menu!A:D,3,FALSE)</f>
        <v>Mexican</v>
      </c>
      <c r="I1151" s="14">
        <f>VLOOKUP(F1151,Menu!A:D,4,FALSE)</f>
        <v>7</v>
      </c>
    </row>
    <row r="1152" spans="1:9" x14ac:dyDescent="0.75">
      <c r="A1152">
        <v>1166</v>
      </c>
      <c r="B1152">
        <v>511</v>
      </c>
      <c r="C1152" s="1">
        <v>44935</v>
      </c>
      <c r="D1152" s="36">
        <v>0.51274305555555555</v>
      </c>
      <c r="E1152" s="4" t="str">
        <f t="shared" si="18"/>
        <v>Midday</v>
      </c>
      <c r="F1152">
        <v>124</v>
      </c>
      <c r="G1152" t="str">
        <f>VLOOKUP(F1152,Menu!A:D,2,FALSE)</f>
        <v>Spaghetti</v>
      </c>
      <c r="H1152" s="19" t="str">
        <f>VLOOKUP(F1152,Menu!A:D,3,FALSE)</f>
        <v>Italian</v>
      </c>
      <c r="I1152" s="14">
        <f>VLOOKUP(F1152,Menu!A:D,4,FALSE)</f>
        <v>14.5</v>
      </c>
    </row>
    <row r="1153" spans="1:9" x14ac:dyDescent="0.75">
      <c r="A1153">
        <v>1167</v>
      </c>
      <c r="B1153">
        <v>512</v>
      </c>
      <c r="C1153" s="1">
        <v>44935</v>
      </c>
      <c r="D1153" s="36">
        <v>0.51347222222222222</v>
      </c>
      <c r="E1153" s="4" t="str">
        <f t="shared" si="18"/>
        <v>Midday</v>
      </c>
      <c r="F1153">
        <v>127</v>
      </c>
      <c r="G1153" t="str">
        <f>VLOOKUP(F1153,Menu!A:D,2,FALSE)</f>
        <v>Meat Lasagna</v>
      </c>
      <c r="H1153" s="19" t="str">
        <f>VLOOKUP(F1153,Menu!A:D,3,FALSE)</f>
        <v>Italian</v>
      </c>
      <c r="I1153" s="14">
        <f>VLOOKUP(F1153,Menu!A:D,4,FALSE)</f>
        <v>17.95</v>
      </c>
    </row>
    <row r="1154" spans="1:9" x14ac:dyDescent="0.75">
      <c r="A1154">
        <v>1168</v>
      </c>
      <c r="B1154">
        <v>513</v>
      </c>
      <c r="C1154" s="1">
        <v>44935</v>
      </c>
      <c r="D1154" s="36">
        <v>0.51583333333333337</v>
      </c>
      <c r="E1154" s="4" t="str">
        <f t="shared" si="18"/>
        <v>Midday</v>
      </c>
      <c r="F1154">
        <v>125</v>
      </c>
      <c r="G1154" t="str">
        <f>VLOOKUP(F1154,Menu!A:D,2,FALSE)</f>
        <v>Spaghetti &amp; Meatballs</v>
      </c>
      <c r="H1154" s="19" t="str">
        <f>VLOOKUP(F1154,Menu!A:D,3,FALSE)</f>
        <v>Italian</v>
      </c>
      <c r="I1154" s="14">
        <f>VLOOKUP(F1154,Menu!A:D,4,FALSE)</f>
        <v>17.95</v>
      </c>
    </row>
    <row r="1155" spans="1:9" x14ac:dyDescent="0.75">
      <c r="A1155">
        <v>1169</v>
      </c>
      <c r="B1155">
        <v>513</v>
      </c>
      <c r="C1155" s="1">
        <v>44935</v>
      </c>
      <c r="D1155" s="36">
        <v>0.51583333333333337</v>
      </c>
      <c r="E1155" s="4" t="str">
        <f t="shared" si="18"/>
        <v>Midday</v>
      </c>
      <c r="F1155">
        <v>127</v>
      </c>
      <c r="G1155" t="str">
        <f>VLOOKUP(F1155,Menu!A:D,2,FALSE)</f>
        <v>Meat Lasagna</v>
      </c>
      <c r="H1155" s="19" t="str">
        <f>VLOOKUP(F1155,Menu!A:D,3,FALSE)</f>
        <v>Italian</v>
      </c>
      <c r="I1155" s="14">
        <f>VLOOKUP(F1155,Menu!A:D,4,FALSE)</f>
        <v>17.95</v>
      </c>
    </row>
    <row r="1156" spans="1:9" x14ac:dyDescent="0.75">
      <c r="A1156">
        <v>1170</v>
      </c>
      <c r="B1156">
        <v>513</v>
      </c>
      <c r="C1156" s="1">
        <v>44935</v>
      </c>
      <c r="D1156" s="36">
        <v>0.51583333333333337</v>
      </c>
      <c r="E1156" s="4" t="str">
        <f t="shared" si="18"/>
        <v>Midday</v>
      </c>
      <c r="F1156">
        <v>113</v>
      </c>
      <c r="G1156" t="str">
        <f>VLOOKUP(F1156,Menu!A:D,2,FALSE)</f>
        <v>Edamame</v>
      </c>
      <c r="H1156" s="19" t="str">
        <f>VLOOKUP(F1156,Menu!A:D,3,FALSE)</f>
        <v>Asian</v>
      </c>
      <c r="I1156" s="14">
        <f>VLOOKUP(F1156,Menu!A:D,4,FALSE)</f>
        <v>5</v>
      </c>
    </row>
    <row r="1157" spans="1:9" x14ac:dyDescent="0.75">
      <c r="A1157">
        <v>1171</v>
      </c>
      <c r="B1157">
        <v>513</v>
      </c>
      <c r="C1157" s="1">
        <v>44935</v>
      </c>
      <c r="D1157" s="36">
        <v>0.51583333333333337</v>
      </c>
      <c r="E1157" s="4" t="str">
        <f t="shared" si="18"/>
        <v>Midday</v>
      </c>
      <c r="F1157">
        <v>106</v>
      </c>
      <c r="G1157" t="str">
        <f>VLOOKUP(F1157,Menu!A:D,2,FALSE)</f>
        <v>French Fries</v>
      </c>
      <c r="H1157" s="19" t="str">
        <f>VLOOKUP(F1157,Menu!A:D,3,FALSE)</f>
        <v>American</v>
      </c>
      <c r="I1157" s="14">
        <f>VLOOKUP(F1157,Menu!A:D,4,FALSE)</f>
        <v>7</v>
      </c>
    </row>
    <row r="1158" spans="1:9" x14ac:dyDescent="0.75">
      <c r="A1158">
        <v>1172</v>
      </c>
      <c r="B1158">
        <v>514</v>
      </c>
      <c r="C1158" s="1">
        <v>44935</v>
      </c>
      <c r="D1158" s="36">
        <v>0.51859953703703698</v>
      </c>
      <c r="E1158" s="4" t="str">
        <f t="shared" si="18"/>
        <v>Midday</v>
      </c>
      <c r="F1158">
        <v>108</v>
      </c>
      <c r="G1158" t="str">
        <f>VLOOKUP(F1158,Menu!A:D,2,FALSE)</f>
        <v>Tofu Pad Thai</v>
      </c>
      <c r="H1158" s="19" t="str">
        <f>VLOOKUP(F1158,Menu!A:D,3,FALSE)</f>
        <v>Asian</v>
      </c>
      <c r="I1158" s="14">
        <f>VLOOKUP(F1158,Menu!A:D,4,FALSE)</f>
        <v>14.5</v>
      </c>
    </row>
    <row r="1159" spans="1:9" x14ac:dyDescent="0.75">
      <c r="A1159">
        <v>1173</v>
      </c>
      <c r="B1159">
        <v>515</v>
      </c>
      <c r="C1159" s="1">
        <v>44935</v>
      </c>
      <c r="D1159" s="36">
        <v>0.54695601851851849</v>
      </c>
      <c r="E1159" s="4" t="str">
        <f t="shared" si="18"/>
        <v>Midday</v>
      </c>
      <c r="F1159">
        <v>104</v>
      </c>
      <c r="G1159" t="str">
        <f>VLOOKUP(F1159,Menu!A:D,2,FALSE)</f>
        <v>Veggie Burger</v>
      </c>
      <c r="H1159" s="19" t="str">
        <f>VLOOKUP(F1159,Menu!A:D,3,FALSE)</f>
        <v>American</v>
      </c>
      <c r="I1159" s="14">
        <f>VLOOKUP(F1159,Menu!A:D,4,FALSE)</f>
        <v>10.5</v>
      </c>
    </row>
    <row r="1160" spans="1:9" x14ac:dyDescent="0.75">
      <c r="A1160">
        <v>1174</v>
      </c>
      <c r="B1160">
        <v>515</v>
      </c>
      <c r="C1160" s="1">
        <v>44935</v>
      </c>
      <c r="D1160" s="36">
        <v>0.54695601851851849</v>
      </c>
      <c r="E1160" s="4" t="str">
        <f t="shared" si="18"/>
        <v>Midday</v>
      </c>
      <c r="F1160">
        <v>128</v>
      </c>
      <c r="G1160" t="str">
        <f>VLOOKUP(F1160,Menu!A:D,2,FALSE)</f>
        <v>Cheese Lasagna</v>
      </c>
      <c r="H1160" s="19" t="str">
        <f>VLOOKUP(F1160,Menu!A:D,3,FALSE)</f>
        <v>Italian</v>
      </c>
      <c r="I1160" s="14">
        <f>VLOOKUP(F1160,Menu!A:D,4,FALSE)</f>
        <v>15.5</v>
      </c>
    </row>
    <row r="1161" spans="1:9" x14ac:dyDescent="0.75">
      <c r="A1161">
        <v>1175</v>
      </c>
      <c r="B1161">
        <v>516</v>
      </c>
      <c r="C1161" s="1">
        <v>44935</v>
      </c>
      <c r="D1161" s="36">
        <v>0.54802083333333329</v>
      </c>
      <c r="E1161" s="4" t="str">
        <f t="shared" si="18"/>
        <v>Midday</v>
      </c>
      <c r="F1161">
        <v>111</v>
      </c>
      <c r="G1161" t="str">
        <f>VLOOKUP(F1161,Menu!A:D,2,FALSE)</f>
        <v>California Roll</v>
      </c>
      <c r="H1161" s="19" t="str">
        <f>VLOOKUP(F1161,Menu!A:D,3,FALSE)</f>
        <v>Asian</v>
      </c>
      <c r="I1161" s="14">
        <f>VLOOKUP(F1161,Menu!A:D,4,FALSE)</f>
        <v>11.95</v>
      </c>
    </row>
    <row r="1162" spans="1:9" x14ac:dyDescent="0.75">
      <c r="A1162">
        <v>1176</v>
      </c>
      <c r="B1162">
        <v>516</v>
      </c>
      <c r="C1162" s="1">
        <v>44935</v>
      </c>
      <c r="D1162" s="36">
        <v>0.54802083333333329</v>
      </c>
      <c r="E1162" s="4" t="str">
        <f t="shared" si="18"/>
        <v>Midday</v>
      </c>
      <c r="F1162">
        <v>132</v>
      </c>
      <c r="G1162" t="str">
        <f>VLOOKUP(F1162,Menu!A:D,2,FALSE)</f>
        <v>Eggplant Parmesan</v>
      </c>
      <c r="H1162" s="19" t="str">
        <f>VLOOKUP(F1162,Menu!A:D,3,FALSE)</f>
        <v>Italian</v>
      </c>
      <c r="I1162" s="14">
        <f>VLOOKUP(F1162,Menu!A:D,4,FALSE)</f>
        <v>16.95</v>
      </c>
    </row>
    <row r="1163" spans="1:9" x14ac:dyDescent="0.75">
      <c r="A1163">
        <v>1177</v>
      </c>
      <c r="B1163">
        <v>517</v>
      </c>
      <c r="C1163" s="1">
        <v>44935</v>
      </c>
      <c r="D1163" s="36">
        <v>0.54804398148148148</v>
      </c>
      <c r="E1163" s="4" t="str">
        <f t="shared" si="18"/>
        <v>Midday</v>
      </c>
      <c r="F1163">
        <v>129</v>
      </c>
      <c r="G1163" t="str">
        <f>VLOOKUP(F1163,Menu!A:D,2,FALSE)</f>
        <v>Mushroom Ravioli</v>
      </c>
      <c r="H1163" s="19" t="str">
        <f>VLOOKUP(F1163,Menu!A:D,3,FALSE)</f>
        <v>Italian</v>
      </c>
      <c r="I1163" s="14">
        <f>VLOOKUP(F1163,Menu!A:D,4,FALSE)</f>
        <v>15.5</v>
      </c>
    </row>
    <row r="1164" spans="1:9" x14ac:dyDescent="0.75">
      <c r="A1164">
        <v>1178</v>
      </c>
      <c r="B1164">
        <v>518</v>
      </c>
      <c r="C1164" s="1">
        <v>44935</v>
      </c>
      <c r="D1164" s="36">
        <v>0.54959490740740746</v>
      </c>
      <c r="E1164" s="4" t="str">
        <f t="shared" si="18"/>
        <v>Midday</v>
      </c>
      <c r="F1164">
        <v>107</v>
      </c>
      <c r="G1164" t="str">
        <f>VLOOKUP(F1164,Menu!A:D,2,FALSE)</f>
        <v>Orange Chicken</v>
      </c>
      <c r="H1164" s="19" t="str">
        <f>VLOOKUP(F1164,Menu!A:D,3,FALSE)</f>
        <v>Asian</v>
      </c>
      <c r="I1164" s="14">
        <f>VLOOKUP(F1164,Menu!A:D,4,FALSE)</f>
        <v>16.5</v>
      </c>
    </row>
    <row r="1165" spans="1:9" x14ac:dyDescent="0.75">
      <c r="A1165">
        <v>1179</v>
      </c>
      <c r="B1165">
        <v>518</v>
      </c>
      <c r="C1165" s="1">
        <v>44935</v>
      </c>
      <c r="D1165" s="36">
        <v>0.54959490740740746</v>
      </c>
      <c r="E1165" s="4" t="str">
        <f t="shared" si="18"/>
        <v>Midday</v>
      </c>
      <c r="F1165">
        <v>119</v>
      </c>
      <c r="G1165" t="str">
        <f>VLOOKUP(F1165,Menu!A:D,2,FALSE)</f>
        <v>Chicken Torta</v>
      </c>
      <c r="H1165" s="19" t="str">
        <f>VLOOKUP(F1165,Menu!A:D,3,FALSE)</f>
        <v>Mexican</v>
      </c>
      <c r="I1165" s="14">
        <f>VLOOKUP(F1165,Menu!A:D,4,FALSE)</f>
        <v>11.95</v>
      </c>
    </row>
    <row r="1166" spans="1:9" x14ac:dyDescent="0.75">
      <c r="A1166">
        <v>1180</v>
      </c>
      <c r="B1166">
        <v>518</v>
      </c>
      <c r="C1166" s="1">
        <v>44935</v>
      </c>
      <c r="D1166" s="36">
        <v>0.54959490740740746</v>
      </c>
      <c r="E1166" s="4" t="str">
        <f t="shared" si="18"/>
        <v>Midday</v>
      </c>
      <c r="F1166">
        <v>120</v>
      </c>
      <c r="G1166" t="str">
        <f>VLOOKUP(F1166,Menu!A:D,2,FALSE)</f>
        <v>Steak Torta</v>
      </c>
      <c r="H1166" s="19" t="str">
        <f>VLOOKUP(F1166,Menu!A:D,3,FALSE)</f>
        <v>Mexican</v>
      </c>
      <c r="I1166" s="14">
        <f>VLOOKUP(F1166,Menu!A:D,4,FALSE)</f>
        <v>13.95</v>
      </c>
    </row>
    <row r="1167" spans="1:9" x14ac:dyDescent="0.75">
      <c r="A1167">
        <v>1181</v>
      </c>
      <c r="B1167">
        <v>519</v>
      </c>
      <c r="C1167" s="1">
        <v>44935</v>
      </c>
      <c r="D1167" s="36">
        <v>0.55231481481481481</v>
      </c>
      <c r="E1167" s="4" t="str">
        <f t="shared" si="18"/>
        <v>Midday</v>
      </c>
      <c r="F1167">
        <v>119</v>
      </c>
      <c r="G1167" t="str">
        <f>VLOOKUP(F1167,Menu!A:D,2,FALSE)</f>
        <v>Chicken Torta</v>
      </c>
      <c r="H1167" s="19" t="str">
        <f>VLOOKUP(F1167,Menu!A:D,3,FALSE)</f>
        <v>Mexican</v>
      </c>
      <c r="I1167" s="14">
        <f>VLOOKUP(F1167,Menu!A:D,4,FALSE)</f>
        <v>11.95</v>
      </c>
    </row>
    <row r="1168" spans="1:9" x14ac:dyDescent="0.75">
      <c r="A1168">
        <v>1182</v>
      </c>
      <c r="B1168">
        <v>520</v>
      </c>
      <c r="C1168" s="1">
        <v>44935</v>
      </c>
      <c r="D1168" s="36">
        <v>0.55732638888888886</v>
      </c>
      <c r="E1168" s="4" t="str">
        <f t="shared" si="18"/>
        <v>Midday</v>
      </c>
      <c r="F1168">
        <v>130</v>
      </c>
      <c r="G1168" t="str">
        <f>VLOOKUP(F1168,Menu!A:D,2,FALSE)</f>
        <v>Shrimp Scampi</v>
      </c>
      <c r="H1168" s="19" t="str">
        <f>VLOOKUP(F1168,Menu!A:D,3,FALSE)</f>
        <v>Italian</v>
      </c>
      <c r="I1168" s="14">
        <f>VLOOKUP(F1168,Menu!A:D,4,FALSE)</f>
        <v>19.95</v>
      </c>
    </row>
    <row r="1169" spans="1:9" x14ac:dyDescent="0.75">
      <c r="A1169">
        <v>1183</v>
      </c>
      <c r="B1169">
        <v>521</v>
      </c>
      <c r="C1169" s="1">
        <v>44935</v>
      </c>
      <c r="D1169" s="36">
        <v>0.57160879629629635</v>
      </c>
      <c r="E1169" s="4" t="str">
        <f t="shared" si="18"/>
        <v>Midday</v>
      </c>
      <c r="F1169">
        <v>106</v>
      </c>
      <c r="G1169" t="str">
        <f>VLOOKUP(F1169,Menu!A:D,2,FALSE)</f>
        <v>French Fries</v>
      </c>
      <c r="H1169" s="19" t="str">
        <f>VLOOKUP(F1169,Menu!A:D,3,FALSE)</f>
        <v>American</v>
      </c>
      <c r="I1169" s="14">
        <f>VLOOKUP(F1169,Menu!A:D,4,FALSE)</f>
        <v>7</v>
      </c>
    </row>
    <row r="1170" spans="1:9" x14ac:dyDescent="0.75">
      <c r="A1170">
        <v>1184</v>
      </c>
      <c r="B1170">
        <v>522</v>
      </c>
      <c r="C1170" s="1">
        <v>44935</v>
      </c>
      <c r="D1170" s="36">
        <v>0.58996527777777774</v>
      </c>
      <c r="E1170" s="4" t="str">
        <f t="shared" si="18"/>
        <v>Afternoon</v>
      </c>
      <c r="F1170">
        <v>101</v>
      </c>
      <c r="G1170" t="str">
        <f>VLOOKUP(F1170,Menu!A:D,2,FALSE)</f>
        <v>Hamburger</v>
      </c>
      <c r="H1170" s="19" t="str">
        <f>VLOOKUP(F1170,Menu!A:D,3,FALSE)</f>
        <v>American</v>
      </c>
      <c r="I1170" s="14">
        <f>VLOOKUP(F1170,Menu!A:D,4,FALSE)</f>
        <v>12.95</v>
      </c>
    </row>
    <row r="1171" spans="1:9" x14ac:dyDescent="0.75">
      <c r="A1171">
        <v>1185</v>
      </c>
      <c r="B1171">
        <v>522</v>
      </c>
      <c r="C1171" s="1">
        <v>44935</v>
      </c>
      <c r="D1171" s="36">
        <v>0.58996527777777774</v>
      </c>
      <c r="E1171" s="4" t="str">
        <f t="shared" si="18"/>
        <v>Afternoon</v>
      </c>
      <c r="F1171">
        <v>107</v>
      </c>
      <c r="G1171" t="str">
        <f>VLOOKUP(F1171,Menu!A:D,2,FALSE)</f>
        <v>Orange Chicken</v>
      </c>
      <c r="H1171" s="19" t="str">
        <f>VLOOKUP(F1171,Menu!A:D,3,FALSE)</f>
        <v>Asian</v>
      </c>
      <c r="I1171" s="14">
        <f>VLOOKUP(F1171,Menu!A:D,4,FALSE)</f>
        <v>16.5</v>
      </c>
    </row>
    <row r="1172" spans="1:9" x14ac:dyDescent="0.75">
      <c r="A1172">
        <v>1186</v>
      </c>
      <c r="B1172">
        <v>522</v>
      </c>
      <c r="C1172" s="1">
        <v>44935</v>
      </c>
      <c r="D1172" s="36">
        <v>0.58996527777777774</v>
      </c>
      <c r="E1172" s="4" t="str">
        <f t="shared" si="18"/>
        <v>Afternoon</v>
      </c>
      <c r="F1172">
        <v>108</v>
      </c>
      <c r="G1172" t="str">
        <f>VLOOKUP(F1172,Menu!A:D,2,FALSE)</f>
        <v>Tofu Pad Thai</v>
      </c>
      <c r="H1172" s="19" t="str">
        <f>VLOOKUP(F1172,Menu!A:D,3,FALSE)</f>
        <v>Asian</v>
      </c>
      <c r="I1172" s="14">
        <f>VLOOKUP(F1172,Menu!A:D,4,FALSE)</f>
        <v>14.5</v>
      </c>
    </row>
    <row r="1173" spans="1:9" x14ac:dyDescent="0.75">
      <c r="A1173">
        <v>1187</v>
      </c>
      <c r="B1173">
        <v>522</v>
      </c>
      <c r="C1173" s="1">
        <v>44935</v>
      </c>
      <c r="D1173" s="36">
        <v>0.58996527777777774</v>
      </c>
      <c r="E1173" s="4" t="str">
        <f t="shared" si="18"/>
        <v>Afternoon</v>
      </c>
      <c r="F1173">
        <v>124</v>
      </c>
      <c r="G1173" t="str">
        <f>VLOOKUP(F1173,Menu!A:D,2,FALSE)</f>
        <v>Spaghetti</v>
      </c>
      <c r="H1173" s="19" t="str">
        <f>VLOOKUP(F1173,Menu!A:D,3,FALSE)</f>
        <v>Italian</v>
      </c>
      <c r="I1173" s="14">
        <f>VLOOKUP(F1173,Menu!A:D,4,FALSE)</f>
        <v>14.5</v>
      </c>
    </row>
    <row r="1174" spans="1:9" x14ac:dyDescent="0.75">
      <c r="A1174">
        <v>1188</v>
      </c>
      <c r="B1174">
        <v>522</v>
      </c>
      <c r="C1174" s="1">
        <v>44935</v>
      </c>
      <c r="D1174" s="36">
        <v>0.58996527777777774</v>
      </c>
      <c r="E1174" s="4" t="str">
        <f t="shared" si="18"/>
        <v>Afternoon</v>
      </c>
      <c r="F1174">
        <v>125</v>
      </c>
      <c r="G1174" t="str">
        <f>VLOOKUP(F1174,Menu!A:D,2,FALSE)</f>
        <v>Spaghetti &amp; Meatballs</v>
      </c>
      <c r="H1174" s="19" t="str">
        <f>VLOOKUP(F1174,Menu!A:D,3,FALSE)</f>
        <v>Italian</v>
      </c>
      <c r="I1174" s="14">
        <f>VLOOKUP(F1174,Menu!A:D,4,FALSE)</f>
        <v>17.95</v>
      </c>
    </row>
    <row r="1175" spans="1:9" x14ac:dyDescent="0.75">
      <c r="A1175">
        <v>1189</v>
      </c>
      <c r="B1175">
        <v>522</v>
      </c>
      <c r="C1175" s="1">
        <v>44935</v>
      </c>
      <c r="D1175" s="36">
        <v>0.58996527777777774</v>
      </c>
      <c r="E1175" s="4" t="str">
        <f t="shared" si="18"/>
        <v>Afternoon</v>
      </c>
      <c r="F1175">
        <v>126</v>
      </c>
      <c r="G1175" t="str">
        <f>VLOOKUP(F1175,Menu!A:D,2,FALSE)</f>
        <v>Fettuccine Alfredo</v>
      </c>
      <c r="H1175" s="19" t="str">
        <f>VLOOKUP(F1175,Menu!A:D,3,FALSE)</f>
        <v>Italian</v>
      </c>
      <c r="I1175" s="14">
        <f>VLOOKUP(F1175,Menu!A:D,4,FALSE)</f>
        <v>14.5</v>
      </c>
    </row>
    <row r="1176" spans="1:9" x14ac:dyDescent="0.75">
      <c r="A1176">
        <v>1190</v>
      </c>
      <c r="B1176">
        <v>522</v>
      </c>
      <c r="C1176" s="1">
        <v>44935</v>
      </c>
      <c r="D1176" s="36">
        <v>0.58996527777777774</v>
      </c>
      <c r="E1176" s="4" t="str">
        <f t="shared" si="18"/>
        <v>Afternoon</v>
      </c>
      <c r="F1176">
        <v>110</v>
      </c>
      <c r="G1176" t="str">
        <f>VLOOKUP(F1176,Menu!A:D,2,FALSE)</f>
        <v>Pork Ramen</v>
      </c>
      <c r="H1176" s="19" t="str">
        <f>VLOOKUP(F1176,Menu!A:D,3,FALSE)</f>
        <v>Asian</v>
      </c>
      <c r="I1176" s="14">
        <f>VLOOKUP(F1176,Menu!A:D,4,FALSE)</f>
        <v>17.95</v>
      </c>
    </row>
    <row r="1177" spans="1:9" x14ac:dyDescent="0.75">
      <c r="A1177">
        <v>1191</v>
      </c>
      <c r="B1177">
        <v>522</v>
      </c>
      <c r="C1177" s="1">
        <v>44935</v>
      </c>
      <c r="D1177" s="36">
        <v>0.58996527777777774</v>
      </c>
      <c r="E1177" s="4" t="str">
        <f t="shared" si="18"/>
        <v>Afternoon</v>
      </c>
      <c r="F1177">
        <v>127</v>
      </c>
      <c r="G1177" t="str">
        <f>VLOOKUP(F1177,Menu!A:D,2,FALSE)</f>
        <v>Meat Lasagna</v>
      </c>
      <c r="H1177" s="19" t="str">
        <f>VLOOKUP(F1177,Menu!A:D,3,FALSE)</f>
        <v>Italian</v>
      </c>
      <c r="I1177" s="14">
        <f>VLOOKUP(F1177,Menu!A:D,4,FALSE)</f>
        <v>17.95</v>
      </c>
    </row>
    <row r="1178" spans="1:9" x14ac:dyDescent="0.75">
      <c r="A1178">
        <v>1192</v>
      </c>
      <c r="B1178">
        <v>522</v>
      </c>
      <c r="C1178" s="1">
        <v>44935</v>
      </c>
      <c r="D1178" s="36">
        <v>0.58996527777777774</v>
      </c>
      <c r="E1178" s="4" t="str">
        <f t="shared" si="18"/>
        <v>Afternoon</v>
      </c>
      <c r="F1178">
        <v>120</v>
      </c>
      <c r="G1178" t="str">
        <f>VLOOKUP(F1178,Menu!A:D,2,FALSE)</f>
        <v>Steak Torta</v>
      </c>
      <c r="H1178" s="19" t="str">
        <f>VLOOKUP(F1178,Menu!A:D,3,FALSE)</f>
        <v>Mexican</v>
      </c>
      <c r="I1178" s="14">
        <f>VLOOKUP(F1178,Menu!A:D,4,FALSE)</f>
        <v>13.95</v>
      </c>
    </row>
    <row r="1179" spans="1:9" x14ac:dyDescent="0.75">
      <c r="A1179">
        <v>1193</v>
      </c>
      <c r="B1179">
        <v>522</v>
      </c>
      <c r="C1179" s="1">
        <v>44935</v>
      </c>
      <c r="D1179" s="36">
        <v>0.58996527777777774</v>
      </c>
      <c r="E1179" s="4" t="str">
        <f t="shared" si="18"/>
        <v>Afternoon</v>
      </c>
      <c r="F1179">
        <v>114</v>
      </c>
      <c r="G1179" t="str">
        <f>VLOOKUP(F1179,Menu!A:D,2,FALSE)</f>
        <v>Potstickers</v>
      </c>
      <c r="H1179" s="19" t="str">
        <f>VLOOKUP(F1179,Menu!A:D,3,FALSE)</f>
        <v>Asian</v>
      </c>
      <c r="I1179" s="14">
        <f>VLOOKUP(F1179,Menu!A:D,4,FALSE)</f>
        <v>9</v>
      </c>
    </row>
    <row r="1180" spans="1:9" x14ac:dyDescent="0.75">
      <c r="A1180">
        <v>1194</v>
      </c>
      <c r="B1180">
        <v>522</v>
      </c>
      <c r="C1180" s="1">
        <v>44935</v>
      </c>
      <c r="D1180" s="36">
        <v>0.58996527777777774</v>
      </c>
      <c r="E1180" s="4" t="str">
        <f t="shared" si="18"/>
        <v>Afternoon</v>
      </c>
      <c r="F1180">
        <v>114</v>
      </c>
      <c r="G1180" t="str">
        <f>VLOOKUP(F1180,Menu!A:D,2,FALSE)</f>
        <v>Potstickers</v>
      </c>
      <c r="H1180" s="19" t="str">
        <f>VLOOKUP(F1180,Menu!A:D,3,FALSE)</f>
        <v>Asian</v>
      </c>
      <c r="I1180" s="14">
        <f>VLOOKUP(F1180,Menu!A:D,4,FALSE)</f>
        <v>9</v>
      </c>
    </row>
    <row r="1181" spans="1:9" x14ac:dyDescent="0.75">
      <c r="A1181">
        <v>1195</v>
      </c>
      <c r="B1181">
        <v>523</v>
      </c>
      <c r="C1181" s="1">
        <v>44935</v>
      </c>
      <c r="D1181" s="36">
        <v>0.61266203703703703</v>
      </c>
      <c r="E1181" s="4" t="str">
        <f t="shared" si="18"/>
        <v>Afternoon</v>
      </c>
      <c r="F1181">
        <v>119</v>
      </c>
      <c r="G1181" t="str">
        <f>VLOOKUP(F1181,Menu!A:D,2,FALSE)</f>
        <v>Chicken Torta</v>
      </c>
      <c r="H1181" s="19" t="str">
        <f>VLOOKUP(F1181,Menu!A:D,3,FALSE)</f>
        <v>Mexican</v>
      </c>
      <c r="I1181" s="14">
        <f>VLOOKUP(F1181,Menu!A:D,4,FALSE)</f>
        <v>11.95</v>
      </c>
    </row>
    <row r="1182" spans="1:9" x14ac:dyDescent="0.75">
      <c r="A1182">
        <v>1196</v>
      </c>
      <c r="B1182">
        <v>524</v>
      </c>
      <c r="C1182" s="1">
        <v>44935</v>
      </c>
      <c r="D1182" s="36">
        <v>0.6191550925925926</v>
      </c>
      <c r="E1182" s="4" t="str">
        <f t="shared" si="18"/>
        <v>Afternoon</v>
      </c>
      <c r="F1182">
        <v>120</v>
      </c>
      <c r="G1182" t="str">
        <f>VLOOKUP(F1182,Menu!A:D,2,FALSE)</f>
        <v>Steak Torta</v>
      </c>
      <c r="H1182" s="19" t="str">
        <f>VLOOKUP(F1182,Menu!A:D,3,FALSE)</f>
        <v>Mexican</v>
      </c>
      <c r="I1182" s="14">
        <f>VLOOKUP(F1182,Menu!A:D,4,FALSE)</f>
        <v>13.95</v>
      </c>
    </row>
    <row r="1183" spans="1:9" x14ac:dyDescent="0.75">
      <c r="A1183">
        <v>1197</v>
      </c>
      <c r="B1183">
        <v>524</v>
      </c>
      <c r="C1183" s="1">
        <v>44935</v>
      </c>
      <c r="D1183" s="36">
        <v>0.6191550925925926</v>
      </c>
      <c r="E1183" s="4" t="str">
        <f t="shared" si="18"/>
        <v>Afternoon</v>
      </c>
      <c r="F1183">
        <v>106</v>
      </c>
      <c r="G1183" t="str">
        <f>VLOOKUP(F1183,Menu!A:D,2,FALSE)</f>
        <v>French Fries</v>
      </c>
      <c r="H1183" s="19" t="str">
        <f>VLOOKUP(F1183,Menu!A:D,3,FALSE)</f>
        <v>American</v>
      </c>
      <c r="I1183" s="14">
        <f>VLOOKUP(F1183,Menu!A:D,4,FALSE)</f>
        <v>7</v>
      </c>
    </row>
    <row r="1184" spans="1:9" x14ac:dyDescent="0.75">
      <c r="A1184">
        <v>1198</v>
      </c>
      <c r="B1184">
        <v>525</v>
      </c>
      <c r="C1184" s="1">
        <v>44935</v>
      </c>
      <c r="D1184" s="36">
        <v>0.63108796296296299</v>
      </c>
      <c r="E1184" s="4" t="str">
        <f t="shared" si="18"/>
        <v>Afternoon</v>
      </c>
      <c r="F1184">
        <v>113</v>
      </c>
      <c r="G1184" t="str">
        <f>VLOOKUP(F1184,Menu!A:D,2,FALSE)</f>
        <v>Edamame</v>
      </c>
      <c r="H1184" s="19" t="str">
        <f>VLOOKUP(F1184,Menu!A:D,3,FALSE)</f>
        <v>Asian</v>
      </c>
      <c r="I1184" s="14">
        <f>VLOOKUP(F1184,Menu!A:D,4,FALSE)</f>
        <v>5</v>
      </c>
    </row>
    <row r="1185" spans="1:9" x14ac:dyDescent="0.75">
      <c r="A1185">
        <v>1199</v>
      </c>
      <c r="B1185">
        <v>526</v>
      </c>
      <c r="C1185" s="1">
        <v>44935</v>
      </c>
      <c r="D1185" s="36">
        <v>0.63209490740740737</v>
      </c>
      <c r="E1185" s="4" t="str">
        <f t="shared" si="18"/>
        <v>Afternoon</v>
      </c>
      <c r="F1185">
        <v>102</v>
      </c>
      <c r="G1185" t="str">
        <f>VLOOKUP(F1185,Menu!A:D,2,FALSE)</f>
        <v>Cheeseburger</v>
      </c>
      <c r="H1185" s="19" t="str">
        <f>VLOOKUP(F1185,Menu!A:D,3,FALSE)</f>
        <v>American</v>
      </c>
      <c r="I1185" s="14">
        <f>VLOOKUP(F1185,Menu!A:D,4,FALSE)</f>
        <v>13.95</v>
      </c>
    </row>
    <row r="1186" spans="1:9" x14ac:dyDescent="0.75">
      <c r="A1186">
        <v>1200</v>
      </c>
      <c r="B1186">
        <v>526</v>
      </c>
      <c r="C1186" s="1">
        <v>44935</v>
      </c>
      <c r="D1186" s="36">
        <v>0.63209490740740737</v>
      </c>
      <c r="E1186" s="4" t="str">
        <f t="shared" si="18"/>
        <v>Afternoon</v>
      </c>
      <c r="F1186">
        <v>124</v>
      </c>
      <c r="G1186" t="str">
        <f>VLOOKUP(F1186,Menu!A:D,2,FALSE)</f>
        <v>Spaghetti</v>
      </c>
      <c r="H1186" s="19" t="str">
        <f>VLOOKUP(F1186,Menu!A:D,3,FALSE)</f>
        <v>Italian</v>
      </c>
      <c r="I1186" s="14">
        <f>VLOOKUP(F1186,Menu!A:D,4,FALSE)</f>
        <v>14.5</v>
      </c>
    </row>
    <row r="1187" spans="1:9" x14ac:dyDescent="0.75">
      <c r="A1187">
        <v>1201</v>
      </c>
      <c r="B1187">
        <v>527</v>
      </c>
      <c r="C1187" s="1">
        <v>44935</v>
      </c>
      <c r="D1187" s="36">
        <v>0.64140046296296294</v>
      </c>
      <c r="E1187" s="4" t="str">
        <f t="shared" si="18"/>
        <v>Afternoon</v>
      </c>
      <c r="F1187">
        <v>125</v>
      </c>
      <c r="G1187" t="str">
        <f>VLOOKUP(F1187,Menu!A:D,2,FALSE)</f>
        <v>Spaghetti &amp; Meatballs</v>
      </c>
      <c r="H1187" s="19" t="str">
        <f>VLOOKUP(F1187,Menu!A:D,3,FALSE)</f>
        <v>Italian</v>
      </c>
      <c r="I1187" s="14">
        <f>VLOOKUP(F1187,Menu!A:D,4,FALSE)</f>
        <v>17.95</v>
      </c>
    </row>
    <row r="1188" spans="1:9" x14ac:dyDescent="0.75">
      <c r="A1188">
        <v>1202</v>
      </c>
      <c r="B1188">
        <v>527</v>
      </c>
      <c r="C1188" s="1">
        <v>44935</v>
      </c>
      <c r="D1188" s="36">
        <v>0.64140046296296294</v>
      </c>
      <c r="E1188" s="4" t="str">
        <f t="shared" si="18"/>
        <v>Afternoon</v>
      </c>
      <c r="F1188">
        <v>105</v>
      </c>
      <c r="G1188" t="str">
        <f>VLOOKUP(F1188,Menu!A:D,2,FALSE)</f>
        <v>Mac &amp; Cheese</v>
      </c>
      <c r="H1188" s="19" t="str">
        <f>VLOOKUP(F1188,Menu!A:D,3,FALSE)</f>
        <v>American</v>
      </c>
      <c r="I1188" s="14">
        <f>VLOOKUP(F1188,Menu!A:D,4,FALSE)</f>
        <v>7</v>
      </c>
    </row>
    <row r="1189" spans="1:9" x14ac:dyDescent="0.75">
      <c r="A1189">
        <v>1203</v>
      </c>
      <c r="B1189">
        <v>528</v>
      </c>
      <c r="C1189" s="1">
        <v>44935</v>
      </c>
      <c r="D1189" s="36">
        <v>0.64399305555555553</v>
      </c>
      <c r="E1189" s="4" t="str">
        <f t="shared" si="18"/>
        <v>Afternoon</v>
      </c>
      <c r="F1189">
        <v>110</v>
      </c>
      <c r="G1189" t="str">
        <f>VLOOKUP(F1189,Menu!A:D,2,FALSE)</f>
        <v>Pork Ramen</v>
      </c>
      <c r="H1189" s="19" t="str">
        <f>VLOOKUP(F1189,Menu!A:D,3,FALSE)</f>
        <v>Asian</v>
      </c>
      <c r="I1189" s="14">
        <f>VLOOKUP(F1189,Menu!A:D,4,FALSE)</f>
        <v>17.95</v>
      </c>
    </row>
    <row r="1190" spans="1:9" x14ac:dyDescent="0.75">
      <c r="A1190">
        <v>1204</v>
      </c>
      <c r="B1190">
        <v>529</v>
      </c>
      <c r="C1190" s="1">
        <v>44935</v>
      </c>
      <c r="D1190" s="36">
        <v>0.64653935185185185</v>
      </c>
      <c r="E1190" s="4" t="str">
        <f t="shared" si="18"/>
        <v>Afternoon</v>
      </c>
      <c r="F1190">
        <v>116</v>
      </c>
      <c r="G1190" t="str">
        <f>VLOOKUP(F1190,Menu!A:D,2,FALSE)</f>
        <v>Steak Tacos</v>
      </c>
      <c r="H1190" s="19" t="str">
        <f>VLOOKUP(F1190,Menu!A:D,3,FALSE)</f>
        <v>Mexican</v>
      </c>
      <c r="I1190" s="14">
        <f>VLOOKUP(F1190,Menu!A:D,4,FALSE)</f>
        <v>13.95</v>
      </c>
    </row>
    <row r="1191" spans="1:9" x14ac:dyDescent="0.75">
      <c r="A1191">
        <v>1205</v>
      </c>
      <c r="B1191">
        <v>529</v>
      </c>
      <c r="C1191" s="1">
        <v>44935</v>
      </c>
      <c r="D1191" s="36">
        <v>0.64653935185185185</v>
      </c>
      <c r="E1191" s="4" t="str">
        <f t="shared" si="18"/>
        <v>Afternoon</v>
      </c>
      <c r="F1191">
        <v>102</v>
      </c>
      <c r="G1191" t="str">
        <f>VLOOKUP(F1191,Menu!A:D,2,FALSE)</f>
        <v>Cheeseburger</v>
      </c>
      <c r="H1191" s="19" t="str">
        <f>VLOOKUP(F1191,Menu!A:D,3,FALSE)</f>
        <v>American</v>
      </c>
      <c r="I1191" s="14">
        <f>VLOOKUP(F1191,Menu!A:D,4,FALSE)</f>
        <v>13.95</v>
      </c>
    </row>
    <row r="1192" spans="1:9" x14ac:dyDescent="0.75">
      <c r="A1192">
        <v>1206</v>
      </c>
      <c r="B1192">
        <v>529</v>
      </c>
      <c r="C1192" s="1">
        <v>44935</v>
      </c>
      <c r="D1192" s="36">
        <v>0.64653935185185185</v>
      </c>
      <c r="E1192" s="4" t="str">
        <f t="shared" si="18"/>
        <v>Afternoon</v>
      </c>
      <c r="F1192">
        <v>109</v>
      </c>
      <c r="G1192" t="str">
        <f>VLOOKUP(F1192,Menu!A:D,2,FALSE)</f>
        <v>Korean Beef Bowl</v>
      </c>
      <c r="H1192" s="19" t="str">
        <f>VLOOKUP(F1192,Menu!A:D,3,FALSE)</f>
        <v>Asian</v>
      </c>
      <c r="I1192" s="14">
        <f>VLOOKUP(F1192,Menu!A:D,4,FALSE)</f>
        <v>17.95</v>
      </c>
    </row>
    <row r="1193" spans="1:9" x14ac:dyDescent="0.75">
      <c r="A1193">
        <v>1207</v>
      </c>
      <c r="B1193">
        <v>530</v>
      </c>
      <c r="C1193" s="1">
        <v>44935</v>
      </c>
      <c r="D1193" s="36">
        <v>0.65487268518518515</v>
      </c>
      <c r="E1193" s="4" t="str">
        <f t="shared" si="18"/>
        <v>Afternoon</v>
      </c>
      <c r="F1193">
        <v>108</v>
      </c>
      <c r="G1193" t="str">
        <f>VLOOKUP(F1193,Menu!A:D,2,FALSE)</f>
        <v>Tofu Pad Thai</v>
      </c>
      <c r="H1193" s="19" t="str">
        <f>VLOOKUP(F1193,Menu!A:D,3,FALSE)</f>
        <v>Asian</v>
      </c>
      <c r="I1193" s="14">
        <f>VLOOKUP(F1193,Menu!A:D,4,FALSE)</f>
        <v>14.5</v>
      </c>
    </row>
    <row r="1194" spans="1:9" x14ac:dyDescent="0.75">
      <c r="A1194">
        <v>1208</v>
      </c>
      <c r="B1194">
        <v>530</v>
      </c>
      <c r="C1194" s="1">
        <v>44935</v>
      </c>
      <c r="D1194" s="36">
        <v>0.65487268518518515</v>
      </c>
      <c r="E1194" s="4" t="str">
        <f t="shared" si="18"/>
        <v>Afternoon</v>
      </c>
      <c r="F1194">
        <v>117</v>
      </c>
      <c r="G1194" t="str">
        <f>VLOOKUP(F1194,Menu!A:D,2,FALSE)</f>
        <v>Chicken Burrito</v>
      </c>
      <c r="H1194" s="19" t="str">
        <f>VLOOKUP(F1194,Menu!A:D,3,FALSE)</f>
        <v>Mexican</v>
      </c>
      <c r="I1194" s="14">
        <f>VLOOKUP(F1194,Menu!A:D,4,FALSE)</f>
        <v>12.95</v>
      </c>
    </row>
    <row r="1195" spans="1:9" x14ac:dyDescent="0.75">
      <c r="A1195">
        <v>1209</v>
      </c>
      <c r="B1195">
        <v>531</v>
      </c>
      <c r="C1195" s="1">
        <v>44935</v>
      </c>
      <c r="D1195" s="36">
        <v>0.66539351851851847</v>
      </c>
      <c r="E1195" s="4" t="str">
        <f t="shared" si="18"/>
        <v>Afternoon</v>
      </c>
      <c r="F1195">
        <v>118</v>
      </c>
      <c r="G1195" t="str">
        <f>VLOOKUP(F1195,Menu!A:D,2,FALSE)</f>
        <v>Steak Burrito</v>
      </c>
      <c r="H1195" s="19" t="str">
        <f>VLOOKUP(F1195,Menu!A:D,3,FALSE)</f>
        <v>Mexican</v>
      </c>
      <c r="I1195" s="14">
        <f>VLOOKUP(F1195,Menu!A:D,4,FALSE)</f>
        <v>14.95</v>
      </c>
    </row>
    <row r="1196" spans="1:9" x14ac:dyDescent="0.75">
      <c r="A1196">
        <v>1210</v>
      </c>
      <c r="B1196">
        <v>532</v>
      </c>
      <c r="C1196" s="1">
        <v>44935</v>
      </c>
      <c r="D1196" s="36">
        <v>0.67671296296296302</v>
      </c>
      <c r="E1196" s="4" t="str">
        <f t="shared" si="18"/>
        <v>Afternoon</v>
      </c>
      <c r="F1196">
        <v>118</v>
      </c>
      <c r="G1196" t="str">
        <f>VLOOKUP(F1196,Menu!A:D,2,FALSE)</f>
        <v>Steak Burrito</v>
      </c>
      <c r="H1196" s="19" t="str">
        <f>VLOOKUP(F1196,Menu!A:D,3,FALSE)</f>
        <v>Mexican</v>
      </c>
      <c r="I1196" s="14">
        <f>VLOOKUP(F1196,Menu!A:D,4,FALSE)</f>
        <v>14.95</v>
      </c>
    </row>
    <row r="1197" spans="1:9" x14ac:dyDescent="0.75">
      <c r="A1197">
        <v>1211</v>
      </c>
      <c r="B1197">
        <v>532</v>
      </c>
      <c r="C1197" s="1">
        <v>44935</v>
      </c>
      <c r="D1197" s="36">
        <v>0.67671296296296302</v>
      </c>
      <c r="E1197" s="4" t="str">
        <f t="shared" si="18"/>
        <v>Afternoon</v>
      </c>
      <c r="F1197">
        <v>121</v>
      </c>
      <c r="G1197" t="str">
        <f>VLOOKUP(F1197,Menu!A:D,2,FALSE)</f>
        <v>Cheese Quesadillas</v>
      </c>
      <c r="H1197" s="19" t="str">
        <f>VLOOKUP(F1197,Menu!A:D,3,FALSE)</f>
        <v>Mexican</v>
      </c>
      <c r="I1197" s="14">
        <f>VLOOKUP(F1197,Menu!A:D,4,FALSE)</f>
        <v>10.5</v>
      </c>
    </row>
    <row r="1198" spans="1:9" x14ac:dyDescent="0.75">
      <c r="A1198">
        <v>1212</v>
      </c>
      <c r="B1198">
        <v>533</v>
      </c>
      <c r="C1198" s="1">
        <v>44935</v>
      </c>
      <c r="D1198" s="36">
        <v>0.68660879629629634</v>
      </c>
      <c r="E1198" s="4" t="str">
        <f t="shared" si="18"/>
        <v>Afternoon</v>
      </c>
      <c r="F1198">
        <v>124</v>
      </c>
      <c r="G1198" t="str">
        <f>VLOOKUP(F1198,Menu!A:D,2,FALSE)</f>
        <v>Spaghetti</v>
      </c>
      <c r="H1198" s="19" t="str">
        <f>VLOOKUP(F1198,Menu!A:D,3,FALSE)</f>
        <v>Italian</v>
      </c>
      <c r="I1198" s="14">
        <f>VLOOKUP(F1198,Menu!A:D,4,FALSE)</f>
        <v>14.5</v>
      </c>
    </row>
    <row r="1199" spans="1:9" x14ac:dyDescent="0.75">
      <c r="A1199">
        <v>1213</v>
      </c>
      <c r="B1199">
        <v>533</v>
      </c>
      <c r="C1199" s="1">
        <v>44935</v>
      </c>
      <c r="D1199" s="36">
        <v>0.68660879629629634</v>
      </c>
      <c r="E1199" s="4" t="str">
        <f t="shared" si="18"/>
        <v>Afternoon</v>
      </c>
      <c r="F1199">
        <v>122</v>
      </c>
      <c r="G1199" t="str">
        <f>VLOOKUP(F1199,Menu!A:D,2,FALSE)</f>
        <v>Chips &amp; Salsa</v>
      </c>
      <c r="H1199" s="19" t="str">
        <f>VLOOKUP(F1199,Menu!A:D,3,FALSE)</f>
        <v>Mexican</v>
      </c>
      <c r="I1199" s="14">
        <f>VLOOKUP(F1199,Menu!A:D,4,FALSE)</f>
        <v>7</v>
      </c>
    </row>
    <row r="1200" spans="1:9" x14ac:dyDescent="0.75">
      <c r="A1200">
        <v>1215</v>
      </c>
      <c r="B1200">
        <v>534</v>
      </c>
      <c r="C1200" s="1">
        <v>44935</v>
      </c>
      <c r="D1200" s="36">
        <v>0.6968981481481481</v>
      </c>
      <c r="E1200" s="4" t="str">
        <f t="shared" si="18"/>
        <v>Afternoon</v>
      </c>
      <c r="F1200">
        <v>119</v>
      </c>
      <c r="G1200" t="str">
        <f>VLOOKUP(F1200,Menu!A:D,2,FALSE)</f>
        <v>Chicken Torta</v>
      </c>
      <c r="H1200" s="19" t="str">
        <f>VLOOKUP(F1200,Menu!A:D,3,FALSE)</f>
        <v>Mexican</v>
      </c>
      <c r="I1200" s="14">
        <f>VLOOKUP(F1200,Menu!A:D,4,FALSE)</f>
        <v>11.95</v>
      </c>
    </row>
    <row r="1201" spans="1:9" x14ac:dyDescent="0.75">
      <c r="A1201">
        <v>1216</v>
      </c>
      <c r="B1201">
        <v>534</v>
      </c>
      <c r="C1201" s="1">
        <v>44935</v>
      </c>
      <c r="D1201" s="36">
        <v>0.6968981481481481</v>
      </c>
      <c r="E1201" s="4" t="str">
        <f t="shared" si="18"/>
        <v>Afternoon</v>
      </c>
      <c r="F1201">
        <v>105</v>
      </c>
      <c r="G1201" t="str">
        <f>VLOOKUP(F1201,Menu!A:D,2,FALSE)</f>
        <v>Mac &amp; Cheese</v>
      </c>
      <c r="H1201" s="19" t="str">
        <f>VLOOKUP(F1201,Menu!A:D,3,FALSE)</f>
        <v>American</v>
      </c>
      <c r="I1201" s="14">
        <f>VLOOKUP(F1201,Menu!A:D,4,FALSE)</f>
        <v>7</v>
      </c>
    </row>
    <row r="1202" spans="1:9" x14ac:dyDescent="0.75">
      <c r="A1202">
        <v>1217</v>
      </c>
      <c r="B1202">
        <v>535</v>
      </c>
      <c r="C1202" s="1">
        <v>44935</v>
      </c>
      <c r="D1202" s="36">
        <v>0.7144328703703704</v>
      </c>
      <c r="E1202" s="4" t="str">
        <f t="shared" si="18"/>
        <v>Evening</v>
      </c>
      <c r="F1202">
        <v>108</v>
      </c>
      <c r="G1202" t="str">
        <f>VLOOKUP(F1202,Menu!A:D,2,FALSE)</f>
        <v>Tofu Pad Thai</v>
      </c>
      <c r="H1202" s="19" t="str">
        <f>VLOOKUP(F1202,Menu!A:D,3,FALSE)</f>
        <v>Asian</v>
      </c>
      <c r="I1202" s="14">
        <f>VLOOKUP(F1202,Menu!A:D,4,FALSE)</f>
        <v>14.5</v>
      </c>
    </row>
    <row r="1203" spans="1:9" x14ac:dyDescent="0.75">
      <c r="A1203">
        <v>1218</v>
      </c>
      <c r="B1203">
        <v>536</v>
      </c>
      <c r="C1203" s="1">
        <v>44935</v>
      </c>
      <c r="D1203" s="36">
        <v>0.72141203703703705</v>
      </c>
      <c r="E1203" s="4" t="str">
        <f t="shared" si="18"/>
        <v>Evening</v>
      </c>
      <c r="F1203">
        <v>115</v>
      </c>
      <c r="G1203" t="str">
        <f>VLOOKUP(F1203,Menu!A:D,2,FALSE)</f>
        <v>Chicken Tacos</v>
      </c>
      <c r="H1203" s="19" t="str">
        <f>VLOOKUP(F1203,Menu!A:D,3,FALSE)</f>
        <v>Mexican</v>
      </c>
      <c r="I1203" s="14">
        <f>VLOOKUP(F1203,Menu!A:D,4,FALSE)</f>
        <v>11.95</v>
      </c>
    </row>
    <row r="1204" spans="1:9" x14ac:dyDescent="0.75">
      <c r="A1204">
        <v>1219</v>
      </c>
      <c r="B1204">
        <v>536</v>
      </c>
      <c r="C1204" s="1">
        <v>44935</v>
      </c>
      <c r="D1204" s="36">
        <v>0.72141203703703705</v>
      </c>
      <c r="E1204" s="4" t="str">
        <f t="shared" si="18"/>
        <v>Evening</v>
      </c>
      <c r="F1204">
        <v>118</v>
      </c>
      <c r="G1204" t="str">
        <f>VLOOKUP(F1204,Menu!A:D,2,FALSE)</f>
        <v>Steak Burrito</v>
      </c>
      <c r="H1204" s="19" t="str">
        <f>VLOOKUP(F1204,Menu!A:D,3,FALSE)</f>
        <v>Mexican</v>
      </c>
      <c r="I1204" s="14">
        <f>VLOOKUP(F1204,Menu!A:D,4,FALSE)</f>
        <v>14.95</v>
      </c>
    </row>
    <row r="1205" spans="1:9" x14ac:dyDescent="0.75">
      <c r="A1205">
        <v>1220</v>
      </c>
      <c r="B1205">
        <v>537</v>
      </c>
      <c r="C1205" s="1">
        <v>44935</v>
      </c>
      <c r="D1205" s="36">
        <v>0.72490740740740744</v>
      </c>
      <c r="E1205" s="4" t="str">
        <f t="shared" si="18"/>
        <v>Evening</v>
      </c>
      <c r="F1205">
        <v>108</v>
      </c>
      <c r="G1205" t="str">
        <f>VLOOKUP(F1205,Menu!A:D,2,FALSE)</f>
        <v>Tofu Pad Thai</v>
      </c>
      <c r="H1205" s="19" t="str">
        <f>VLOOKUP(F1205,Menu!A:D,3,FALSE)</f>
        <v>Asian</v>
      </c>
      <c r="I1205" s="14">
        <f>VLOOKUP(F1205,Menu!A:D,4,FALSE)</f>
        <v>14.5</v>
      </c>
    </row>
    <row r="1206" spans="1:9" x14ac:dyDescent="0.75">
      <c r="A1206">
        <v>1221</v>
      </c>
      <c r="B1206">
        <v>537</v>
      </c>
      <c r="C1206" s="1">
        <v>44935</v>
      </c>
      <c r="D1206" s="36">
        <v>0.72490740740740744</v>
      </c>
      <c r="E1206" s="4" t="str">
        <f t="shared" si="18"/>
        <v>Evening</v>
      </c>
      <c r="F1206">
        <v>109</v>
      </c>
      <c r="G1206" t="str">
        <f>VLOOKUP(F1206,Menu!A:D,2,FALSE)</f>
        <v>Korean Beef Bowl</v>
      </c>
      <c r="H1206" s="19" t="str">
        <f>VLOOKUP(F1206,Menu!A:D,3,FALSE)</f>
        <v>Asian</v>
      </c>
      <c r="I1206" s="14">
        <f>VLOOKUP(F1206,Menu!A:D,4,FALSE)</f>
        <v>17.95</v>
      </c>
    </row>
    <row r="1207" spans="1:9" x14ac:dyDescent="0.75">
      <c r="A1207">
        <v>1222</v>
      </c>
      <c r="B1207">
        <v>537</v>
      </c>
      <c r="C1207" s="1">
        <v>44935</v>
      </c>
      <c r="D1207" s="36">
        <v>0.72490740740740744</v>
      </c>
      <c r="E1207" s="4" t="str">
        <f t="shared" si="18"/>
        <v>Evening</v>
      </c>
      <c r="F1207">
        <v>117</v>
      </c>
      <c r="G1207" t="str">
        <f>VLOOKUP(F1207,Menu!A:D,2,FALSE)</f>
        <v>Chicken Burrito</v>
      </c>
      <c r="H1207" s="19" t="str">
        <f>VLOOKUP(F1207,Menu!A:D,3,FALSE)</f>
        <v>Mexican</v>
      </c>
      <c r="I1207" s="14">
        <f>VLOOKUP(F1207,Menu!A:D,4,FALSE)</f>
        <v>12.95</v>
      </c>
    </row>
    <row r="1208" spans="1:9" x14ac:dyDescent="0.75">
      <c r="A1208">
        <v>1223</v>
      </c>
      <c r="B1208">
        <v>538</v>
      </c>
      <c r="C1208" s="1">
        <v>44935</v>
      </c>
      <c r="D1208" s="36">
        <v>0.73893518518518519</v>
      </c>
      <c r="E1208" s="4" t="str">
        <f t="shared" si="18"/>
        <v>Evening</v>
      </c>
      <c r="F1208">
        <v>123</v>
      </c>
      <c r="G1208" t="str">
        <f>VLOOKUP(F1208,Menu!A:D,2,FALSE)</f>
        <v>Chips &amp; Guacamole</v>
      </c>
      <c r="H1208" s="19" t="str">
        <f>VLOOKUP(F1208,Menu!A:D,3,FALSE)</f>
        <v>Mexican</v>
      </c>
      <c r="I1208" s="14">
        <f>VLOOKUP(F1208,Menu!A:D,4,FALSE)</f>
        <v>9</v>
      </c>
    </row>
    <row r="1209" spans="1:9" x14ac:dyDescent="0.75">
      <c r="A1209">
        <v>1224</v>
      </c>
      <c r="B1209">
        <v>539</v>
      </c>
      <c r="C1209" s="1">
        <v>44935</v>
      </c>
      <c r="D1209" s="36">
        <v>0.74414351851851857</v>
      </c>
      <c r="E1209" s="4" t="str">
        <f t="shared" si="18"/>
        <v>Evening</v>
      </c>
      <c r="F1209">
        <v>124</v>
      </c>
      <c r="G1209" t="str">
        <f>VLOOKUP(F1209,Menu!A:D,2,FALSE)</f>
        <v>Spaghetti</v>
      </c>
      <c r="H1209" s="19" t="str">
        <f>VLOOKUP(F1209,Menu!A:D,3,FALSE)</f>
        <v>Italian</v>
      </c>
      <c r="I1209" s="14">
        <f>VLOOKUP(F1209,Menu!A:D,4,FALSE)</f>
        <v>14.5</v>
      </c>
    </row>
    <row r="1210" spans="1:9" x14ac:dyDescent="0.75">
      <c r="A1210">
        <v>1225</v>
      </c>
      <c r="B1210">
        <v>539</v>
      </c>
      <c r="C1210" s="1">
        <v>44935</v>
      </c>
      <c r="D1210" s="36">
        <v>0.74414351851851857</v>
      </c>
      <c r="E1210" s="4" t="str">
        <f t="shared" si="18"/>
        <v>Evening</v>
      </c>
      <c r="F1210">
        <v>127</v>
      </c>
      <c r="G1210" t="str">
        <f>VLOOKUP(F1210,Menu!A:D,2,FALSE)</f>
        <v>Meat Lasagna</v>
      </c>
      <c r="H1210" s="19" t="str">
        <f>VLOOKUP(F1210,Menu!A:D,3,FALSE)</f>
        <v>Italian</v>
      </c>
      <c r="I1210" s="14">
        <f>VLOOKUP(F1210,Menu!A:D,4,FALSE)</f>
        <v>17.95</v>
      </c>
    </row>
    <row r="1211" spans="1:9" x14ac:dyDescent="0.75">
      <c r="A1211">
        <v>1226</v>
      </c>
      <c r="B1211">
        <v>539</v>
      </c>
      <c r="C1211" s="1">
        <v>44935</v>
      </c>
      <c r="D1211" s="36">
        <v>0.74414351851851857</v>
      </c>
      <c r="E1211" s="4" t="str">
        <f t="shared" si="18"/>
        <v>Evening</v>
      </c>
      <c r="F1211">
        <v>131</v>
      </c>
      <c r="G1211" t="str">
        <f>VLOOKUP(F1211,Menu!A:D,2,FALSE)</f>
        <v>Chicken Parmesan</v>
      </c>
      <c r="H1211" s="19" t="str">
        <f>VLOOKUP(F1211,Menu!A:D,3,FALSE)</f>
        <v>Italian</v>
      </c>
      <c r="I1211" s="14">
        <f>VLOOKUP(F1211,Menu!A:D,4,FALSE)</f>
        <v>17.95</v>
      </c>
    </row>
    <row r="1212" spans="1:9" x14ac:dyDescent="0.75">
      <c r="A1212">
        <v>1227</v>
      </c>
      <c r="B1212">
        <v>540</v>
      </c>
      <c r="C1212" s="1">
        <v>44935</v>
      </c>
      <c r="D1212" s="36">
        <v>0.7449189814814815</v>
      </c>
      <c r="E1212" s="4" t="str">
        <f t="shared" si="18"/>
        <v>Evening</v>
      </c>
      <c r="F1212">
        <v>123</v>
      </c>
      <c r="G1212" t="str">
        <f>VLOOKUP(F1212,Menu!A:D,2,FALSE)</f>
        <v>Chips &amp; Guacamole</v>
      </c>
      <c r="H1212" s="19" t="str">
        <f>VLOOKUP(F1212,Menu!A:D,3,FALSE)</f>
        <v>Mexican</v>
      </c>
      <c r="I1212" s="14">
        <f>VLOOKUP(F1212,Menu!A:D,4,FALSE)</f>
        <v>9</v>
      </c>
    </row>
    <row r="1213" spans="1:9" x14ac:dyDescent="0.75">
      <c r="A1213">
        <v>1228</v>
      </c>
      <c r="B1213">
        <v>541</v>
      </c>
      <c r="C1213" s="1">
        <v>44935</v>
      </c>
      <c r="D1213" s="36">
        <v>0.75540509259259259</v>
      </c>
      <c r="E1213" s="4" t="str">
        <f t="shared" si="18"/>
        <v>Evening</v>
      </c>
      <c r="F1213">
        <v>107</v>
      </c>
      <c r="G1213" t="str">
        <f>VLOOKUP(F1213,Menu!A:D,2,FALSE)</f>
        <v>Orange Chicken</v>
      </c>
      <c r="H1213" s="19" t="str">
        <f>VLOOKUP(F1213,Menu!A:D,3,FALSE)</f>
        <v>Asian</v>
      </c>
      <c r="I1213" s="14">
        <f>VLOOKUP(F1213,Menu!A:D,4,FALSE)</f>
        <v>16.5</v>
      </c>
    </row>
    <row r="1214" spans="1:9" x14ac:dyDescent="0.75">
      <c r="A1214">
        <v>1229</v>
      </c>
      <c r="B1214">
        <v>542</v>
      </c>
      <c r="C1214" s="1">
        <v>44935</v>
      </c>
      <c r="D1214" s="36">
        <v>0.75562499999999999</v>
      </c>
      <c r="E1214" s="4" t="str">
        <f t="shared" si="18"/>
        <v>Evening</v>
      </c>
      <c r="F1214">
        <v>101</v>
      </c>
      <c r="G1214" t="str">
        <f>VLOOKUP(F1214,Menu!A:D,2,FALSE)</f>
        <v>Hamburger</v>
      </c>
      <c r="H1214" s="19" t="str">
        <f>VLOOKUP(F1214,Menu!A:D,3,FALSE)</f>
        <v>American</v>
      </c>
      <c r="I1214" s="14">
        <f>VLOOKUP(F1214,Menu!A:D,4,FALSE)</f>
        <v>12.95</v>
      </c>
    </row>
    <row r="1215" spans="1:9" x14ac:dyDescent="0.75">
      <c r="A1215">
        <v>1230</v>
      </c>
      <c r="B1215">
        <v>542</v>
      </c>
      <c r="C1215" s="1">
        <v>44935</v>
      </c>
      <c r="D1215" s="36">
        <v>0.75562499999999999</v>
      </c>
      <c r="E1215" s="4" t="str">
        <f t="shared" ref="E1215:E1278" si="19">IF(D1215&lt;&gt;"", IF(D1215&lt;TIME(8,0,0), "Early Morning",
IF(D1215&lt;TIME(11,0,0), "Morning",
IF(D1215&lt;TIME(14,0,0), "Midday",
IF(D1215&lt;TIME(17,0,0), "Afternoon",
IF(D1215&lt;TIME(20,0,0), "Evening",
IF(D1215&lt;TIME(23,0,0), "Night",
"Late Night")))))), "Time Not Provided")</f>
        <v>Evening</v>
      </c>
      <c r="F1215">
        <v>119</v>
      </c>
      <c r="G1215" t="str">
        <f>VLOOKUP(F1215,Menu!A:D,2,FALSE)</f>
        <v>Chicken Torta</v>
      </c>
      <c r="H1215" s="19" t="str">
        <f>VLOOKUP(F1215,Menu!A:D,3,FALSE)</f>
        <v>Mexican</v>
      </c>
      <c r="I1215" s="14">
        <f>VLOOKUP(F1215,Menu!A:D,4,FALSE)</f>
        <v>11.95</v>
      </c>
    </row>
    <row r="1216" spans="1:9" x14ac:dyDescent="0.75">
      <c r="A1216">
        <v>1231</v>
      </c>
      <c r="B1216">
        <v>543</v>
      </c>
      <c r="C1216" s="1">
        <v>44935</v>
      </c>
      <c r="D1216" s="36">
        <v>0.76665509259259257</v>
      </c>
      <c r="E1216" s="4" t="str">
        <f t="shared" si="19"/>
        <v>Evening</v>
      </c>
      <c r="F1216">
        <v>104</v>
      </c>
      <c r="G1216" t="str">
        <f>VLOOKUP(F1216,Menu!A:D,2,FALSE)</f>
        <v>Veggie Burger</v>
      </c>
      <c r="H1216" s="19" t="str">
        <f>VLOOKUP(F1216,Menu!A:D,3,FALSE)</f>
        <v>American</v>
      </c>
      <c r="I1216" s="14">
        <f>VLOOKUP(F1216,Menu!A:D,4,FALSE)</f>
        <v>10.5</v>
      </c>
    </row>
    <row r="1217" spans="1:9" x14ac:dyDescent="0.75">
      <c r="A1217">
        <v>1232</v>
      </c>
      <c r="B1217">
        <v>543</v>
      </c>
      <c r="C1217" s="1">
        <v>44935</v>
      </c>
      <c r="D1217" s="36">
        <v>0.76665509259259257</v>
      </c>
      <c r="E1217" s="4" t="str">
        <f t="shared" si="19"/>
        <v>Evening</v>
      </c>
      <c r="F1217">
        <v>108</v>
      </c>
      <c r="G1217" t="str">
        <f>VLOOKUP(F1217,Menu!A:D,2,FALSE)</f>
        <v>Tofu Pad Thai</v>
      </c>
      <c r="H1217" s="19" t="str">
        <f>VLOOKUP(F1217,Menu!A:D,3,FALSE)</f>
        <v>Asian</v>
      </c>
      <c r="I1217" s="14">
        <f>VLOOKUP(F1217,Menu!A:D,4,FALSE)</f>
        <v>14.5</v>
      </c>
    </row>
    <row r="1218" spans="1:9" x14ac:dyDescent="0.75">
      <c r="A1218">
        <v>1233</v>
      </c>
      <c r="B1218">
        <v>543</v>
      </c>
      <c r="C1218" s="1">
        <v>44935</v>
      </c>
      <c r="D1218" s="36">
        <v>0.76665509259259257</v>
      </c>
      <c r="E1218" s="4" t="str">
        <f t="shared" si="19"/>
        <v>Evening</v>
      </c>
      <c r="F1218">
        <v>128</v>
      </c>
      <c r="G1218" t="str">
        <f>VLOOKUP(F1218,Menu!A:D,2,FALSE)</f>
        <v>Cheese Lasagna</v>
      </c>
      <c r="H1218" s="19" t="str">
        <f>VLOOKUP(F1218,Menu!A:D,3,FALSE)</f>
        <v>Italian</v>
      </c>
      <c r="I1218" s="14">
        <f>VLOOKUP(F1218,Menu!A:D,4,FALSE)</f>
        <v>15.5</v>
      </c>
    </row>
    <row r="1219" spans="1:9" x14ac:dyDescent="0.75">
      <c r="A1219">
        <v>1234</v>
      </c>
      <c r="B1219">
        <v>544</v>
      </c>
      <c r="C1219" s="1">
        <v>44935</v>
      </c>
      <c r="D1219" s="36">
        <v>0.77157407407407408</v>
      </c>
      <c r="E1219" s="4" t="str">
        <f t="shared" si="19"/>
        <v>Evening</v>
      </c>
      <c r="F1219">
        <v>111</v>
      </c>
      <c r="G1219" t="str">
        <f>VLOOKUP(F1219,Menu!A:D,2,FALSE)</f>
        <v>California Roll</v>
      </c>
      <c r="H1219" s="19" t="str">
        <f>VLOOKUP(F1219,Menu!A:D,3,FALSE)</f>
        <v>Asian</v>
      </c>
      <c r="I1219" s="14">
        <f>VLOOKUP(F1219,Menu!A:D,4,FALSE)</f>
        <v>11.95</v>
      </c>
    </row>
    <row r="1220" spans="1:9" x14ac:dyDescent="0.75">
      <c r="A1220">
        <v>1235</v>
      </c>
      <c r="B1220">
        <v>544</v>
      </c>
      <c r="C1220" s="1">
        <v>44935</v>
      </c>
      <c r="D1220" s="36">
        <v>0.77157407407407408</v>
      </c>
      <c r="E1220" s="4" t="str">
        <f t="shared" si="19"/>
        <v>Evening</v>
      </c>
      <c r="F1220">
        <v>120</v>
      </c>
      <c r="G1220" t="str">
        <f>VLOOKUP(F1220,Menu!A:D,2,FALSE)</f>
        <v>Steak Torta</v>
      </c>
      <c r="H1220" s="19" t="str">
        <f>VLOOKUP(F1220,Menu!A:D,3,FALSE)</f>
        <v>Mexican</v>
      </c>
      <c r="I1220" s="14">
        <f>VLOOKUP(F1220,Menu!A:D,4,FALSE)</f>
        <v>13.95</v>
      </c>
    </row>
    <row r="1221" spans="1:9" x14ac:dyDescent="0.75">
      <c r="A1221">
        <v>1236</v>
      </c>
      <c r="B1221">
        <v>545</v>
      </c>
      <c r="C1221" s="1">
        <v>44935</v>
      </c>
      <c r="D1221" s="36">
        <v>0.78226851851851853</v>
      </c>
      <c r="E1221" s="4" t="str">
        <f t="shared" si="19"/>
        <v>Evening</v>
      </c>
      <c r="F1221">
        <v>113</v>
      </c>
      <c r="G1221" t="str">
        <f>VLOOKUP(F1221,Menu!A:D,2,FALSE)</f>
        <v>Edamame</v>
      </c>
      <c r="H1221" s="19" t="str">
        <f>VLOOKUP(F1221,Menu!A:D,3,FALSE)</f>
        <v>Asian</v>
      </c>
      <c r="I1221" s="14">
        <f>VLOOKUP(F1221,Menu!A:D,4,FALSE)</f>
        <v>5</v>
      </c>
    </row>
    <row r="1222" spans="1:9" x14ac:dyDescent="0.75">
      <c r="A1222">
        <v>1237</v>
      </c>
      <c r="B1222">
        <v>545</v>
      </c>
      <c r="C1222" s="1">
        <v>44935</v>
      </c>
      <c r="D1222" s="36">
        <v>0.78226851851851853</v>
      </c>
      <c r="E1222" s="4" t="str">
        <f t="shared" si="19"/>
        <v>Evening</v>
      </c>
      <c r="F1222">
        <v>113</v>
      </c>
      <c r="G1222" t="str">
        <f>VLOOKUP(F1222,Menu!A:D,2,FALSE)</f>
        <v>Edamame</v>
      </c>
      <c r="H1222" s="19" t="str">
        <f>VLOOKUP(F1222,Menu!A:D,3,FALSE)</f>
        <v>Asian</v>
      </c>
      <c r="I1222" s="14">
        <f>VLOOKUP(F1222,Menu!A:D,4,FALSE)</f>
        <v>5</v>
      </c>
    </row>
    <row r="1223" spans="1:9" x14ac:dyDescent="0.75">
      <c r="A1223">
        <v>1238</v>
      </c>
      <c r="B1223">
        <v>545</v>
      </c>
      <c r="C1223" s="1">
        <v>44935</v>
      </c>
      <c r="D1223" s="36">
        <v>0.78226851851851853</v>
      </c>
      <c r="E1223" s="4" t="str">
        <f t="shared" si="19"/>
        <v>Evening</v>
      </c>
      <c r="F1223">
        <v>118</v>
      </c>
      <c r="G1223" t="str">
        <f>VLOOKUP(F1223,Menu!A:D,2,FALSE)</f>
        <v>Steak Burrito</v>
      </c>
      <c r="H1223" s="19" t="str">
        <f>VLOOKUP(F1223,Menu!A:D,3,FALSE)</f>
        <v>Mexican</v>
      </c>
      <c r="I1223" s="14">
        <f>VLOOKUP(F1223,Menu!A:D,4,FALSE)</f>
        <v>14.95</v>
      </c>
    </row>
    <row r="1224" spans="1:9" x14ac:dyDescent="0.75">
      <c r="A1224">
        <v>1239</v>
      </c>
      <c r="B1224">
        <v>545</v>
      </c>
      <c r="C1224" s="1">
        <v>44935</v>
      </c>
      <c r="D1224" s="36">
        <v>0.78226851851851853</v>
      </c>
      <c r="E1224" s="4" t="str">
        <f t="shared" si="19"/>
        <v>Evening</v>
      </c>
      <c r="F1224">
        <v>121</v>
      </c>
      <c r="G1224" t="str">
        <f>VLOOKUP(F1224,Menu!A:D,2,FALSE)</f>
        <v>Cheese Quesadillas</v>
      </c>
      <c r="H1224" s="19" t="str">
        <f>VLOOKUP(F1224,Menu!A:D,3,FALSE)</f>
        <v>Mexican</v>
      </c>
      <c r="I1224" s="14">
        <f>VLOOKUP(F1224,Menu!A:D,4,FALSE)</f>
        <v>10.5</v>
      </c>
    </row>
    <row r="1225" spans="1:9" x14ac:dyDescent="0.75">
      <c r="A1225">
        <v>1240</v>
      </c>
      <c r="B1225">
        <v>546</v>
      </c>
      <c r="C1225" s="1">
        <v>44935</v>
      </c>
      <c r="D1225" s="36">
        <v>0.78295138888888893</v>
      </c>
      <c r="E1225" s="4" t="str">
        <f t="shared" si="19"/>
        <v>Evening</v>
      </c>
      <c r="F1225">
        <v>126</v>
      </c>
      <c r="G1225" t="str">
        <f>VLOOKUP(F1225,Menu!A:D,2,FALSE)</f>
        <v>Fettuccine Alfredo</v>
      </c>
      <c r="H1225" s="19" t="str">
        <f>VLOOKUP(F1225,Menu!A:D,3,FALSE)</f>
        <v>Italian</v>
      </c>
      <c r="I1225" s="14">
        <f>VLOOKUP(F1225,Menu!A:D,4,FALSE)</f>
        <v>14.5</v>
      </c>
    </row>
    <row r="1226" spans="1:9" x14ac:dyDescent="0.75">
      <c r="A1226">
        <v>1241</v>
      </c>
      <c r="B1226">
        <v>547</v>
      </c>
      <c r="C1226" s="1">
        <v>44935</v>
      </c>
      <c r="D1226" s="36">
        <v>0.78429398148148144</v>
      </c>
      <c r="E1226" s="4" t="str">
        <f t="shared" si="19"/>
        <v>Evening</v>
      </c>
      <c r="F1226">
        <v>107</v>
      </c>
      <c r="G1226" t="str">
        <f>VLOOKUP(F1226,Menu!A:D,2,FALSE)</f>
        <v>Orange Chicken</v>
      </c>
      <c r="H1226" s="19" t="str">
        <f>VLOOKUP(F1226,Menu!A:D,3,FALSE)</f>
        <v>Asian</v>
      </c>
      <c r="I1226" s="14">
        <f>VLOOKUP(F1226,Menu!A:D,4,FALSE)</f>
        <v>16.5</v>
      </c>
    </row>
    <row r="1227" spans="1:9" x14ac:dyDescent="0.75">
      <c r="A1227">
        <v>1242</v>
      </c>
      <c r="B1227">
        <v>548</v>
      </c>
      <c r="C1227" s="1">
        <v>44935</v>
      </c>
      <c r="D1227" s="36">
        <v>0.79593749999999996</v>
      </c>
      <c r="E1227" s="4" t="str">
        <f t="shared" si="19"/>
        <v>Evening</v>
      </c>
      <c r="F1227">
        <v>109</v>
      </c>
      <c r="G1227" t="str">
        <f>VLOOKUP(F1227,Menu!A:D,2,FALSE)</f>
        <v>Korean Beef Bowl</v>
      </c>
      <c r="H1227" s="19" t="str">
        <f>VLOOKUP(F1227,Menu!A:D,3,FALSE)</f>
        <v>Asian</v>
      </c>
      <c r="I1227" s="14">
        <f>VLOOKUP(F1227,Menu!A:D,4,FALSE)</f>
        <v>17.95</v>
      </c>
    </row>
    <row r="1228" spans="1:9" x14ac:dyDescent="0.75">
      <c r="A1228">
        <v>1243</v>
      </c>
      <c r="B1228">
        <v>549</v>
      </c>
      <c r="C1228" s="1">
        <v>44935</v>
      </c>
      <c r="D1228" s="36">
        <v>0.79622685185185182</v>
      </c>
      <c r="E1228" s="4" t="str">
        <f t="shared" si="19"/>
        <v>Evening</v>
      </c>
      <c r="F1228">
        <v>107</v>
      </c>
      <c r="G1228" t="str">
        <f>VLOOKUP(F1228,Menu!A:D,2,FALSE)</f>
        <v>Orange Chicken</v>
      </c>
      <c r="H1228" s="19" t="str">
        <f>VLOOKUP(F1228,Menu!A:D,3,FALSE)</f>
        <v>Asian</v>
      </c>
      <c r="I1228" s="14">
        <f>VLOOKUP(F1228,Menu!A:D,4,FALSE)</f>
        <v>16.5</v>
      </c>
    </row>
    <row r="1229" spans="1:9" x14ac:dyDescent="0.75">
      <c r="A1229">
        <v>1244</v>
      </c>
      <c r="B1229">
        <v>549</v>
      </c>
      <c r="C1229" s="1">
        <v>44935</v>
      </c>
      <c r="D1229" s="36">
        <v>0.79622685185185182</v>
      </c>
      <c r="E1229" s="4" t="str">
        <f t="shared" si="19"/>
        <v>Evening</v>
      </c>
      <c r="F1229">
        <v>106</v>
      </c>
      <c r="G1229" t="str">
        <f>VLOOKUP(F1229,Menu!A:D,2,FALSE)</f>
        <v>French Fries</v>
      </c>
      <c r="H1229" s="19" t="str">
        <f>VLOOKUP(F1229,Menu!A:D,3,FALSE)</f>
        <v>American</v>
      </c>
      <c r="I1229" s="14">
        <f>VLOOKUP(F1229,Menu!A:D,4,FALSE)</f>
        <v>7</v>
      </c>
    </row>
    <row r="1230" spans="1:9" x14ac:dyDescent="0.75">
      <c r="A1230">
        <v>1245</v>
      </c>
      <c r="B1230">
        <v>550</v>
      </c>
      <c r="C1230" s="1">
        <v>44935</v>
      </c>
      <c r="D1230" s="36">
        <v>0.80068287037037034</v>
      </c>
      <c r="E1230" s="4" t="str">
        <f t="shared" si="19"/>
        <v>Evening</v>
      </c>
      <c r="F1230">
        <v>131</v>
      </c>
      <c r="G1230" t="str">
        <f>VLOOKUP(F1230,Menu!A:D,2,FALSE)</f>
        <v>Chicken Parmesan</v>
      </c>
      <c r="H1230" s="19" t="str">
        <f>VLOOKUP(F1230,Menu!A:D,3,FALSE)</f>
        <v>Italian</v>
      </c>
      <c r="I1230" s="14">
        <f>VLOOKUP(F1230,Menu!A:D,4,FALSE)</f>
        <v>17.95</v>
      </c>
    </row>
    <row r="1231" spans="1:9" x14ac:dyDescent="0.75">
      <c r="A1231">
        <v>1246</v>
      </c>
      <c r="B1231">
        <v>550</v>
      </c>
      <c r="C1231" s="1">
        <v>44935</v>
      </c>
      <c r="D1231" s="36">
        <v>0.80068287037037034</v>
      </c>
      <c r="E1231" s="4" t="str">
        <f t="shared" si="19"/>
        <v>Evening</v>
      </c>
      <c r="F1231">
        <v>114</v>
      </c>
      <c r="G1231" t="str">
        <f>VLOOKUP(F1231,Menu!A:D,2,FALSE)</f>
        <v>Potstickers</v>
      </c>
      <c r="H1231" s="19" t="str">
        <f>VLOOKUP(F1231,Menu!A:D,3,FALSE)</f>
        <v>Asian</v>
      </c>
      <c r="I1231" s="14">
        <f>VLOOKUP(F1231,Menu!A:D,4,FALSE)</f>
        <v>9</v>
      </c>
    </row>
    <row r="1232" spans="1:9" x14ac:dyDescent="0.75">
      <c r="A1232">
        <v>1247</v>
      </c>
      <c r="B1232">
        <v>551</v>
      </c>
      <c r="C1232" s="1">
        <v>44935</v>
      </c>
      <c r="D1232" s="36">
        <v>0.81</v>
      </c>
      <c r="E1232" s="4" t="str">
        <f t="shared" si="19"/>
        <v>Evening</v>
      </c>
      <c r="F1232">
        <v>125</v>
      </c>
      <c r="G1232" t="str">
        <f>VLOOKUP(F1232,Menu!A:D,2,FALSE)</f>
        <v>Spaghetti &amp; Meatballs</v>
      </c>
      <c r="H1232" s="19" t="str">
        <f>VLOOKUP(F1232,Menu!A:D,3,FALSE)</f>
        <v>Italian</v>
      </c>
      <c r="I1232" s="14">
        <f>VLOOKUP(F1232,Menu!A:D,4,FALSE)</f>
        <v>17.95</v>
      </c>
    </row>
    <row r="1233" spans="1:9" x14ac:dyDescent="0.75">
      <c r="A1233">
        <v>1248</v>
      </c>
      <c r="B1233">
        <v>551</v>
      </c>
      <c r="C1233" s="1">
        <v>44935</v>
      </c>
      <c r="D1233" s="36">
        <v>0.81</v>
      </c>
      <c r="E1233" s="4" t="str">
        <f t="shared" si="19"/>
        <v>Evening</v>
      </c>
      <c r="F1233">
        <v>121</v>
      </c>
      <c r="G1233" t="str">
        <f>VLOOKUP(F1233,Menu!A:D,2,FALSE)</f>
        <v>Cheese Quesadillas</v>
      </c>
      <c r="H1233" s="19" t="str">
        <f>VLOOKUP(F1233,Menu!A:D,3,FALSE)</f>
        <v>Mexican</v>
      </c>
      <c r="I1233" s="14">
        <f>VLOOKUP(F1233,Menu!A:D,4,FALSE)</f>
        <v>10.5</v>
      </c>
    </row>
    <row r="1234" spans="1:9" x14ac:dyDescent="0.75">
      <c r="A1234">
        <v>1249</v>
      </c>
      <c r="B1234">
        <v>551</v>
      </c>
      <c r="C1234" s="1">
        <v>44935</v>
      </c>
      <c r="D1234" s="36">
        <v>0.81</v>
      </c>
      <c r="E1234" s="4" t="str">
        <f t="shared" si="19"/>
        <v>Evening</v>
      </c>
      <c r="F1234">
        <v>106</v>
      </c>
      <c r="G1234" t="str">
        <f>VLOOKUP(F1234,Menu!A:D,2,FALSE)</f>
        <v>French Fries</v>
      </c>
      <c r="H1234" s="19" t="str">
        <f>VLOOKUP(F1234,Menu!A:D,3,FALSE)</f>
        <v>American</v>
      </c>
      <c r="I1234" s="14">
        <f>VLOOKUP(F1234,Menu!A:D,4,FALSE)</f>
        <v>7</v>
      </c>
    </row>
    <row r="1235" spans="1:9" x14ac:dyDescent="0.75">
      <c r="A1235">
        <v>1250</v>
      </c>
      <c r="B1235">
        <v>551</v>
      </c>
      <c r="C1235" s="1">
        <v>44935</v>
      </c>
      <c r="D1235" s="36">
        <v>0.81</v>
      </c>
      <c r="E1235" s="4" t="str">
        <f t="shared" si="19"/>
        <v>Evening</v>
      </c>
      <c r="F1235">
        <v>114</v>
      </c>
      <c r="G1235" t="str">
        <f>VLOOKUP(F1235,Menu!A:D,2,FALSE)</f>
        <v>Potstickers</v>
      </c>
      <c r="H1235" s="19" t="str">
        <f>VLOOKUP(F1235,Menu!A:D,3,FALSE)</f>
        <v>Asian</v>
      </c>
      <c r="I1235" s="14">
        <f>VLOOKUP(F1235,Menu!A:D,4,FALSE)</f>
        <v>9</v>
      </c>
    </row>
    <row r="1236" spans="1:9" x14ac:dyDescent="0.75">
      <c r="A1236">
        <v>1251</v>
      </c>
      <c r="B1236">
        <v>552</v>
      </c>
      <c r="C1236" s="1">
        <v>44935</v>
      </c>
      <c r="D1236" s="36">
        <v>0.8134837962962963</v>
      </c>
      <c r="E1236" s="4" t="str">
        <f t="shared" si="19"/>
        <v>Evening</v>
      </c>
      <c r="F1236">
        <v>103</v>
      </c>
      <c r="G1236" t="str">
        <f>VLOOKUP(F1236,Menu!A:D,2,FALSE)</f>
        <v>Hot Dog</v>
      </c>
      <c r="H1236" s="19" t="str">
        <f>VLOOKUP(F1236,Menu!A:D,3,FALSE)</f>
        <v>American</v>
      </c>
      <c r="I1236" s="14">
        <f>VLOOKUP(F1236,Menu!A:D,4,FALSE)</f>
        <v>9</v>
      </c>
    </row>
    <row r="1237" spans="1:9" x14ac:dyDescent="0.75">
      <c r="A1237">
        <v>1252</v>
      </c>
      <c r="B1237">
        <v>552</v>
      </c>
      <c r="C1237" s="1">
        <v>44935</v>
      </c>
      <c r="D1237" s="36">
        <v>0.8134837962962963</v>
      </c>
      <c r="E1237" s="4" t="str">
        <f t="shared" si="19"/>
        <v>Evening</v>
      </c>
      <c r="F1237">
        <v>126</v>
      </c>
      <c r="G1237" t="str">
        <f>VLOOKUP(F1237,Menu!A:D,2,FALSE)</f>
        <v>Fettuccine Alfredo</v>
      </c>
      <c r="H1237" s="19" t="str">
        <f>VLOOKUP(F1237,Menu!A:D,3,FALSE)</f>
        <v>Italian</v>
      </c>
      <c r="I1237" s="14">
        <f>VLOOKUP(F1237,Menu!A:D,4,FALSE)</f>
        <v>14.5</v>
      </c>
    </row>
    <row r="1238" spans="1:9" x14ac:dyDescent="0.75">
      <c r="A1238">
        <v>1253</v>
      </c>
      <c r="B1238">
        <v>552</v>
      </c>
      <c r="C1238" s="1">
        <v>44935</v>
      </c>
      <c r="D1238" s="36">
        <v>0.8134837962962963</v>
      </c>
      <c r="E1238" s="4" t="str">
        <f t="shared" si="19"/>
        <v>Evening</v>
      </c>
      <c r="F1238">
        <v>117</v>
      </c>
      <c r="G1238" t="str">
        <f>VLOOKUP(F1238,Menu!A:D,2,FALSE)</f>
        <v>Chicken Burrito</v>
      </c>
      <c r="H1238" s="19" t="str">
        <f>VLOOKUP(F1238,Menu!A:D,3,FALSE)</f>
        <v>Mexican</v>
      </c>
      <c r="I1238" s="14">
        <f>VLOOKUP(F1238,Menu!A:D,4,FALSE)</f>
        <v>12.95</v>
      </c>
    </row>
    <row r="1239" spans="1:9" x14ac:dyDescent="0.75">
      <c r="A1239">
        <v>1254</v>
      </c>
      <c r="B1239">
        <v>553</v>
      </c>
      <c r="C1239" s="1">
        <v>44935</v>
      </c>
      <c r="D1239" s="36">
        <v>0.84359953703703705</v>
      </c>
      <c r="E1239" s="4" t="str">
        <f t="shared" si="19"/>
        <v>Night</v>
      </c>
      <c r="F1239">
        <v>129</v>
      </c>
      <c r="G1239" t="str">
        <f>VLOOKUP(F1239,Menu!A:D,2,FALSE)</f>
        <v>Mushroom Ravioli</v>
      </c>
      <c r="H1239" s="19" t="str">
        <f>VLOOKUP(F1239,Menu!A:D,3,FALSE)</f>
        <v>Italian</v>
      </c>
      <c r="I1239" s="14">
        <f>VLOOKUP(F1239,Menu!A:D,4,FALSE)</f>
        <v>15.5</v>
      </c>
    </row>
    <row r="1240" spans="1:9" x14ac:dyDescent="0.75">
      <c r="A1240">
        <v>1255</v>
      </c>
      <c r="B1240">
        <v>554</v>
      </c>
      <c r="C1240" s="1">
        <v>44935</v>
      </c>
      <c r="D1240" s="36">
        <v>0.84434027777777776</v>
      </c>
      <c r="E1240" s="4" t="str">
        <f t="shared" si="19"/>
        <v>Night</v>
      </c>
      <c r="F1240">
        <v>103</v>
      </c>
      <c r="G1240" t="str">
        <f>VLOOKUP(F1240,Menu!A:D,2,FALSE)</f>
        <v>Hot Dog</v>
      </c>
      <c r="H1240" s="19" t="str">
        <f>VLOOKUP(F1240,Menu!A:D,3,FALSE)</f>
        <v>American</v>
      </c>
      <c r="I1240" s="14">
        <f>VLOOKUP(F1240,Menu!A:D,4,FALSE)</f>
        <v>9</v>
      </c>
    </row>
    <row r="1241" spans="1:9" x14ac:dyDescent="0.75">
      <c r="A1241">
        <v>1256</v>
      </c>
      <c r="B1241">
        <v>554</v>
      </c>
      <c r="C1241" s="1">
        <v>44935</v>
      </c>
      <c r="D1241" s="36">
        <v>0.84434027777777776</v>
      </c>
      <c r="E1241" s="4" t="str">
        <f t="shared" si="19"/>
        <v>Night</v>
      </c>
      <c r="F1241">
        <v>126</v>
      </c>
      <c r="G1241" t="str">
        <f>VLOOKUP(F1241,Menu!A:D,2,FALSE)</f>
        <v>Fettuccine Alfredo</v>
      </c>
      <c r="H1241" s="19" t="str">
        <f>VLOOKUP(F1241,Menu!A:D,3,FALSE)</f>
        <v>Italian</v>
      </c>
      <c r="I1241" s="14">
        <f>VLOOKUP(F1241,Menu!A:D,4,FALSE)</f>
        <v>14.5</v>
      </c>
    </row>
    <row r="1242" spans="1:9" x14ac:dyDescent="0.75">
      <c r="A1242">
        <v>1257</v>
      </c>
      <c r="B1242">
        <v>555</v>
      </c>
      <c r="C1242" s="1">
        <v>44935</v>
      </c>
      <c r="D1242" s="36">
        <v>0.84612268518518519</v>
      </c>
      <c r="E1242" s="4" t="str">
        <f t="shared" si="19"/>
        <v>Night</v>
      </c>
      <c r="F1242">
        <v>101</v>
      </c>
      <c r="G1242" t="str">
        <f>VLOOKUP(F1242,Menu!A:D,2,FALSE)</f>
        <v>Hamburger</v>
      </c>
      <c r="H1242" s="19" t="str">
        <f>VLOOKUP(F1242,Menu!A:D,3,FALSE)</f>
        <v>American</v>
      </c>
      <c r="I1242" s="14">
        <f>VLOOKUP(F1242,Menu!A:D,4,FALSE)</f>
        <v>12.95</v>
      </c>
    </row>
    <row r="1243" spans="1:9" x14ac:dyDescent="0.75">
      <c r="A1243">
        <v>1258</v>
      </c>
      <c r="B1243">
        <v>555</v>
      </c>
      <c r="C1243" s="1">
        <v>44935</v>
      </c>
      <c r="D1243" s="36">
        <v>0.84612268518518519</v>
      </c>
      <c r="E1243" s="4" t="str">
        <f t="shared" si="19"/>
        <v>Night</v>
      </c>
      <c r="F1243">
        <v>109</v>
      </c>
      <c r="G1243" t="str">
        <f>VLOOKUP(F1243,Menu!A:D,2,FALSE)</f>
        <v>Korean Beef Bowl</v>
      </c>
      <c r="H1243" s="19" t="str">
        <f>VLOOKUP(F1243,Menu!A:D,3,FALSE)</f>
        <v>Asian</v>
      </c>
      <c r="I1243" s="14">
        <f>VLOOKUP(F1243,Menu!A:D,4,FALSE)</f>
        <v>17.95</v>
      </c>
    </row>
    <row r="1244" spans="1:9" x14ac:dyDescent="0.75">
      <c r="A1244">
        <v>1259</v>
      </c>
      <c r="B1244">
        <v>556</v>
      </c>
      <c r="C1244" s="1">
        <v>44935</v>
      </c>
      <c r="D1244" s="36">
        <v>0.84944444444444445</v>
      </c>
      <c r="E1244" s="4" t="str">
        <f t="shared" si="19"/>
        <v>Night</v>
      </c>
      <c r="F1244">
        <v>125</v>
      </c>
      <c r="G1244" t="str">
        <f>VLOOKUP(F1244,Menu!A:D,2,FALSE)</f>
        <v>Spaghetti &amp; Meatballs</v>
      </c>
      <c r="H1244" s="19" t="str">
        <f>VLOOKUP(F1244,Menu!A:D,3,FALSE)</f>
        <v>Italian</v>
      </c>
      <c r="I1244" s="14">
        <f>VLOOKUP(F1244,Menu!A:D,4,FALSE)</f>
        <v>17.95</v>
      </c>
    </row>
    <row r="1245" spans="1:9" x14ac:dyDescent="0.75">
      <c r="A1245">
        <v>1261</v>
      </c>
      <c r="B1245">
        <v>557</v>
      </c>
      <c r="C1245" s="1">
        <v>44935</v>
      </c>
      <c r="D1245" s="36">
        <v>0.85423611111111108</v>
      </c>
      <c r="E1245" s="4" t="str">
        <f t="shared" si="19"/>
        <v>Night</v>
      </c>
      <c r="F1245">
        <v>120</v>
      </c>
      <c r="G1245" t="str">
        <f>VLOOKUP(F1245,Menu!A:D,2,FALSE)</f>
        <v>Steak Torta</v>
      </c>
      <c r="H1245" s="19" t="str">
        <f>VLOOKUP(F1245,Menu!A:D,3,FALSE)</f>
        <v>Mexican</v>
      </c>
      <c r="I1245" s="14">
        <f>VLOOKUP(F1245,Menu!A:D,4,FALSE)</f>
        <v>13.95</v>
      </c>
    </row>
    <row r="1246" spans="1:9" x14ac:dyDescent="0.75">
      <c r="A1246">
        <v>1262</v>
      </c>
      <c r="B1246">
        <v>557</v>
      </c>
      <c r="C1246" s="1">
        <v>44935</v>
      </c>
      <c r="D1246" s="36">
        <v>0.85423611111111108</v>
      </c>
      <c r="E1246" s="4" t="str">
        <f t="shared" si="19"/>
        <v>Night</v>
      </c>
      <c r="F1246">
        <v>122</v>
      </c>
      <c r="G1246" t="str">
        <f>VLOOKUP(F1246,Menu!A:D,2,FALSE)</f>
        <v>Chips &amp; Salsa</v>
      </c>
      <c r="H1246" s="19" t="str">
        <f>VLOOKUP(F1246,Menu!A:D,3,FALSE)</f>
        <v>Mexican</v>
      </c>
      <c r="I1246" s="14">
        <f>VLOOKUP(F1246,Menu!A:D,4,FALSE)</f>
        <v>7</v>
      </c>
    </row>
    <row r="1247" spans="1:9" x14ac:dyDescent="0.75">
      <c r="A1247">
        <v>1263</v>
      </c>
      <c r="B1247">
        <v>558</v>
      </c>
      <c r="C1247" s="1">
        <v>44935</v>
      </c>
      <c r="D1247" s="36">
        <v>0.86886574074074074</v>
      </c>
      <c r="E1247" s="4" t="str">
        <f t="shared" si="19"/>
        <v>Night</v>
      </c>
      <c r="F1247">
        <v>109</v>
      </c>
      <c r="G1247" t="str">
        <f>VLOOKUP(F1247,Menu!A:D,2,FALSE)</f>
        <v>Korean Beef Bowl</v>
      </c>
      <c r="H1247" s="19" t="str">
        <f>VLOOKUP(F1247,Menu!A:D,3,FALSE)</f>
        <v>Asian</v>
      </c>
      <c r="I1247" s="14">
        <f>VLOOKUP(F1247,Menu!A:D,4,FALSE)</f>
        <v>17.95</v>
      </c>
    </row>
    <row r="1248" spans="1:9" x14ac:dyDescent="0.75">
      <c r="A1248">
        <v>1264</v>
      </c>
      <c r="B1248">
        <v>559</v>
      </c>
      <c r="C1248" s="1">
        <v>44935</v>
      </c>
      <c r="D1248" s="36">
        <v>0.8821296296296296</v>
      </c>
      <c r="E1248" s="4" t="str">
        <f t="shared" si="19"/>
        <v>Night</v>
      </c>
      <c r="F1248">
        <v>108</v>
      </c>
      <c r="G1248" t="str">
        <f>VLOOKUP(F1248,Menu!A:D,2,FALSE)</f>
        <v>Tofu Pad Thai</v>
      </c>
      <c r="H1248" s="19" t="str">
        <f>VLOOKUP(F1248,Menu!A:D,3,FALSE)</f>
        <v>Asian</v>
      </c>
      <c r="I1248" s="14">
        <f>VLOOKUP(F1248,Menu!A:D,4,FALSE)</f>
        <v>14.5</v>
      </c>
    </row>
    <row r="1249" spans="1:9" x14ac:dyDescent="0.75">
      <c r="A1249">
        <v>1265</v>
      </c>
      <c r="B1249">
        <v>560</v>
      </c>
      <c r="C1249" s="1">
        <v>44935</v>
      </c>
      <c r="D1249" s="36">
        <v>0.88458333333333339</v>
      </c>
      <c r="E1249" s="4" t="str">
        <f t="shared" si="19"/>
        <v>Night</v>
      </c>
      <c r="F1249">
        <v>126</v>
      </c>
      <c r="G1249" t="str">
        <f>VLOOKUP(F1249,Menu!A:D,2,FALSE)</f>
        <v>Fettuccine Alfredo</v>
      </c>
      <c r="H1249" s="19" t="str">
        <f>VLOOKUP(F1249,Menu!A:D,3,FALSE)</f>
        <v>Italian</v>
      </c>
      <c r="I1249" s="14">
        <f>VLOOKUP(F1249,Menu!A:D,4,FALSE)</f>
        <v>14.5</v>
      </c>
    </row>
    <row r="1250" spans="1:9" x14ac:dyDescent="0.75">
      <c r="A1250">
        <v>1266</v>
      </c>
      <c r="B1250">
        <v>560</v>
      </c>
      <c r="C1250" s="1">
        <v>44935</v>
      </c>
      <c r="D1250" s="36">
        <v>0.88458333333333339</v>
      </c>
      <c r="E1250" s="4" t="str">
        <f t="shared" si="19"/>
        <v>Night</v>
      </c>
      <c r="F1250">
        <v>122</v>
      </c>
      <c r="G1250" t="str">
        <f>VLOOKUP(F1250,Menu!A:D,2,FALSE)</f>
        <v>Chips &amp; Salsa</v>
      </c>
      <c r="H1250" s="19" t="str">
        <f>VLOOKUP(F1250,Menu!A:D,3,FALSE)</f>
        <v>Mexican</v>
      </c>
      <c r="I1250" s="14">
        <f>VLOOKUP(F1250,Menu!A:D,4,FALSE)</f>
        <v>7</v>
      </c>
    </row>
    <row r="1251" spans="1:9" x14ac:dyDescent="0.75">
      <c r="A1251">
        <v>1267</v>
      </c>
      <c r="B1251">
        <v>561</v>
      </c>
      <c r="C1251" s="1">
        <v>44935</v>
      </c>
      <c r="D1251" s="36">
        <v>0.90828703703703706</v>
      </c>
      <c r="E1251" s="4" t="str">
        <f t="shared" si="19"/>
        <v>Night</v>
      </c>
      <c r="F1251">
        <v>123</v>
      </c>
      <c r="G1251" t="str">
        <f>VLOOKUP(F1251,Menu!A:D,2,FALSE)</f>
        <v>Chips &amp; Guacamole</v>
      </c>
      <c r="H1251" s="19" t="str">
        <f>VLOOKUP(F1251,Menu!A:D,3,FALSE)</f>
        <v>Mexican</v>
      </c>
      <c r="I1251" s="14">
        <f>VLOOKUP(F1251,Menu!A:D,4,FALSE)</f>
        <v>9</v>
      </c>
    </row>
    <row r="1252" spans="1:9" x14ac:dyDescent="0.75">
      <c r="A1252">
        <v>1268</v>
      </c>
      <c r="B1252">
        <v>562</v>
      </c>
      <c r="C1252" s="1">
        <v>44935</v>
      </c>
      <c r="D1252" s="36">
        <v>0.91950231481481481</v>
      </c>
      <c r="E1252" s="4" t="str">
        <f t="shared" si="19"/>
        <v>Night</v>
      </c>
      <c r="F1252">
        <v>103</v>
      </c>
      <c r="G1252" t="str">
        <f>VLOOKUP(F1252,Menu!A:D,2,FALSE)</f>
        <v>Hot Dog</v>
      </c>
      <c r="H1252" s="19" t="str">
        <f>VLOOKUP(F1252,Menu!A:D,3,FALSE)</f>
        <v>American</v>
      </c>
      <c r="I1252" s="14">
        <f>VLOOKUP(F1252,Menu!A:D,4,FALSE)</f>
        <v>9</v>
      </c>
    </row>
    <row r="1253" spans="1:9" x14ac:dyDescent="0.75">
      <c r="A1253">
        <v>1269</v>
      </c>
      <c r="B1253">
        <v>563</v>
      </c>
      <c r="C1253" s="1">
        <v>44935</v>
      </c>
      <c r="D1253" s="36">
        <v>0.92989583333333337</v>
      </c>
      <c r="E1253" s="4" t="str">
        <f t="shared" si="19"/>
        <v>Night</v>
      </c>
      <c r="F1253">
        <v>129</v>
      </c>
      <c r="G1253" t="str">
        <f>VLOOKUP(F1253,Menu!A:D,2,FALSE)</f>
        <v>Mushroom Ravioli</v>
      </c>
      <c r="H1253" s="19" t="str">
        <f>VLOOKUP(F1253,Menu!A:D,3,FALSE)</f>
        <v>Italian</v>
      </c>
      <c r="I1253" s="14">
        <f>VLOOKUP(F1253,Menu!A:D,4,FALSE)</f>
        <v>15.5</v>
      </c>
    </row>
    <row r="1254" spans="1:9" x14ac:dyDescent="0.75">
      <c r="A1254">
        <v>1270</v>
      </c>
      <c r="B1254">
        <v>563</v>
      </c>
      <c r="C1254" s="1">
        <v>44935</v>
      </c>
      <c r="D1254" s="36">
        <v>0.92989583333333337</v>
      </c>
      <c r="E1254" s="4" t="str">
        <f t="shared" si="19"/>
        <v>Night</v>
      </c>
      <c r="F1254">
        <v>132</v>
      </c>
      <c r="G1254" t="str">
        <f>VLOOKUP(F1254,Menu!A:D,2,FALSE)</f>
        <v>Eggplant Parmesan</v>
      </c>
      <c r="H1254" s="19" t="str">
        <f>VLOOKUP(F1254,Menu!A:D,3,FALSE)</f>
        <v>Italian</v>
      </c>
      <c r="I1254" s="14">
        <f>VLOOKUP(F1254,Menu!A:D,4,FALSE)</f>
        <v>16.95</v>
      </c>
    </row>
    <row r="1255" spans="1:9" x14ac:dyDescent="0.75">
      <c r="A1255">
        <v>1271</v>
      </c>
      <c r="B1255">
        <v>564</v>
      </c>
      <c r="C1255" s="1">
        <v>44935</v>
      </c>
      <c r="D1255" s="36">
        <v>0.93925925925925924</v>
      </c>
      <c r="E1255" s="4" t="str">
        <f t="shared" si="19"/>
        <v>Night</v>
      </c>
      <c r="F1255">
        <v>128</v>
      </c>
      <c r="G1255" t="str">
        <f>VLOOKUP(F1255,Menu!A:D,2,FALSE)</f>
        <v>Cheese Lasagna</v>
      </c>
      <c r="H1255" s="19" t="str">
        <f>VLOOKUP(F1255,Menu!A:D,3,FALSE)</f>
        <v>Italian</v>
      </c>
      <c r="I1255" s="14">
        <f>VLOOKUP(F1255,Menu!A:D,4,FALSE)</f>
        <v>15.5</v>
      </c>
    </row>
    <row r="1256" spans="1:9" x14ac:dyDescent="0.75">
      <c r="A1256">
        <v>1272</v>
      </c>
      <c r="B1256">
        <v>564</v>
      </c>
      <c r="C1256" s="1">
        <v>44935</v>
      </c>
      <c r="D1256" s="36">
        <v>0.93925925925925924</v>
      </c>
      <c r="E1256" s="4" t="str">
        <f t="shared" si="19"/>
        <v>Night</v>
      </c>
      <c r="F1256">
        <v>113</v>
      </c>
      <c r="G1256" t="str">
        <f>VLOOKUP(F1256,Menu!A:D,2,FALSE)</f>
        <v>Edamame</v>
      </c>
      <c r="H1256" s="19" t="str">
        <f>VLOOKUP(F1256,Menu!A:D,3,FALSE)</f>
        <v>Asian</v>
      </c>
      <c r="I1256" s="14">
        <f>VLOOKUP(F1256,Menu!A:D,4,FALSE)</f>
        <v>5</v>
      </c>
    </row>
    <row r="1257" spans="1:9" x14ac:dyDescent="0.75">
      <c r="A1257">
        <v>1273</v>
      </c>
      <c r="B1257">
        <v>564</v>
      </c>
      <c r="C1257" s="1">
        <v>44935</v>
      </c>
      <c r="D1257" s="36">
        <v>0.93925925925925924</v>
      </c>
      <c r="E1257" s="4" t="str">
        <f t="shared" si="19"/>
        <v>Night</v>
      </c>
      <c r="F1257">
        <v>123</v>
      </c>
      <c r="G1257" t="str">
        <f>VLOOKUP(F1257,Menu!A:D,2,FALSE)</f>
        <v>Chips &amp; Guacamole</v>
      </c>
      <c r="H1257" s="19" t="str">
        <f>VLOOKUP(F1257,Menu!A:D,3,FALSE)</f>
        <v>Mexican</v>
      </c>
      <c r="I1257" s="14">
        <f>VLOOKUP(F1257,Menu!A:D,4,FALSE)</f>
        <v>9</v>
      </c>
    </row>
    <row r="1258" spans="1:9" x14ac:dyDescent="0.75">
      <c r="A1258">
        <v>1274</v>
      </c>
      <c r="B1258">
        <v>565</v>
      </c>
      <c r="C1258" s="1">
        <v>44936</v>
      </c>
      <c r="D1258" s="36">
        <v>0.50785879629629627</v>
      </c>
      <c r="E1258" s="4" t="str">
        <f t="shared" si="19"/>
        <v>Midday</v>
      </c>
      <c r="F1258">
        <v>127</v>
      </c>
      <c r="G1258" t="str">
        <f>VLOOKUP(F1258,Menu!A:D,2,FALSE)</f>
        <v>Meat Lasagna</v>
      </c>
      <c r="H1258" s="19" t="str">
        <f>VLOOKUP(F1258,Menu!A:D,3,FALSE)</f>
        <v>Italian</v>
      </c>
      <c r="I1258" s="14">
        <f>VLOOKUP(F1258,Menu!A:D,4,FALSE)</f>
        <v>17.95</v>
      </c>
    </row>
    <row r="1259" spans="1:9" x14ac:dyDescent="0.75">
      <c r="A1259">
        <v>1275</v>
      </c>
      <c r="B1259">
        <v>566</v>
      </c>
      <c r="C1259" s="1">
        <v>44936</v>
      </c>
      <c r="D1259" s="36">
        <v>0.51480324074074069</v>
      </c>
      <c r="E1259" s="4" t="str">
        <f t="shared" si="19"/>
        <v>Midday</v>
      </c>
      <c r="F1259">
        <v>123</v>
      </c>
      <c r="G1259" t="str">
        <f>VLOOKUP(F1259,Menu!A:D,2,FALSE)</f>
        <v>Chips &amp; Guacamole</v>
      </c>
      <c r="H1259" s="19" t="str">
        <f>VLOOKUP(F1259,Menu!A:D,3,FALSE)</f>
        <v>Mexican</v>
      </c>
      <c r="I1259" s="14">
        <f>VLOOKUP(F1259,Menu!A:D,4,FALSE)</f>
        <v>9</v>
      </c>
    </row>
    <row r="1260" spans="1:9" x14ac:dyDescent="0.75">
      <c r="A1260">
        <v>1276</v>
      </c>
      <c r="B1260">
        <v>567</v>
      </c>
      <c r="C1260" s="1">
        <v>44936</v>
      </c>
      <c r="D1260" s="36">
        <v>0.51929398148148154</v>
      </c>
      <c r="E1260" s="4" t="str">
        <f t="shared" si="19"/>
        <v>Midday</v>
      </c>
      <c r="F1260">
        <v>101</v>
      </c>
      <c r="G1260" t="str">
        <f>VLOOKUP(F1260,Menu!A:D,2,FALSE)</f>
        <v>Hamburger</v>
      </c>
      <c r="H1260" s="19" t="str">
        <f>VLOOKUP(F1260,Menu!A:D,3,FALSE)</f>
        <v>American</v>
      </c>
      <c r="I1260" s="14">
        <f>VLOOKUP(F1260,Menu!A:D,4,FALSE)</f>
        <v>12.95</v>
      </c>
    </row>
    <row r="1261" spans="1:9" x14ac:dyDescent="0.75">
      <c r="A1261">
        <v>1277</v>
      </c>
      <c r="B1261">
        <v>567</v>
      </c>
      <c r="C1261" s="1">
        <v>44936</v>
      </c>
      <c r="D1261" s="36">
        <v>0.51929398148148154</v>
      </c>
      <c r="E1261" s="4" t="str">
        <f t="shared" si="19"/>
        <v>Midday</v>
      </c>
      <c r="F1261">
        <v>124</v>
      </c>
      <c r="G1261" t="str">
        <f>VLOOKUP(F1261,Menu!A:D,2,FALSE)</f>
        <v>Spaghetti</v>
      </c>
      <c r="H1261" s="19" t="str">
        <f>VLOOKUP(F1261,Menu!A:D,3,FALSE)</f>
        <v>Italian</v>
      </c>
      <c r="I1261" s="14">
        <f>VLOOKUP(F1261,Menu!A:D,4,FALSE)</f>
        <v>14.5</v>
      </c>
    </row>
    <row r="1262" spans="1:9" x14ac:dyDescent="0.75">
      <c r="A1262">
        <v>1278</v>
      </c>
      <c r="B1262">
        <v>567</v>
      </c>
      <c r="C1262" s="1">
        <v>44936</v>
      </c>
      <c r="D1262" s="36">
        <v>0.51929398148148154</v>
      </c>
      <c r="E1262" s="4" t="str">
        <f t="shared" si="19"/>
        <v>Midday</v>
      </c>
      <c r="F1262">
        <v>125</v>
      </c>
      <c r="G1262" t="str">
        <f>VLOOKUP(F1262,Menu!A:D,2,FALSE)</f>
        <v>Spaghetti &amp; Meatballs</v>
      </c>
      <c r="H1262" s="19" t="str">
        <f>VLOOKUP(F1262,Menu!A:D,3,FALSE)</f>
        <v>Italian</v>
      </c>
      <c r="I1262" s="14">
        <f>VLOOKUP(F1262,Menu!A:D,4,FALSE)</f>
        <v>17.95</v>
      </c>
    </row>
    <row r="1263" spans="1:9" x14ac:dyDescent="0.75">
      <c r="A1263">
        <v>1279</v>
      </c>
      <c r="B1263">
        <v>567</v>
      </c>
      <c r="C1263" s="1">
        <v>44936</v>
      </c>
      <c r="D1263" s="36">
        <v>0.51929398148148154</v>
      </c>
      <c r="E1263" s="4" t="str">
        <f t="shared" si="19"/>
        <v>Midday</v>
      </c>
      <c r="F1263">
        <v>113</v>
      </c>
      <c r="G1263" t="str">
        <f>VLOOKUP(F1263,Menu!A:D,2,FALSE)</f>
        <v>Edamame</v>
      </c>
      <c r="H1263" s="19" t="str">
        <f>VLOOKUP(F1263,Menu!A:D,3,FALSE)</f>
        <v>Asian</v>
      </c>
      <c r="I1263" s="14">
        <f>VLOOKUP(F1263,Menu!A:D,4,FALSE)</f>
        <v>5</v>
      </c>
    </row>
    <row r="1264" spans="1:9" x14ac:dyDescent="0.75">
      <c r="A1264">
        <v>1280</v>
      </c>
      <c r="B1264">
        <v>567</v>
      </c>
      <c r="C1264" s="1">
        <v>44936</v>
      </c>
      <c r="D1264" s="36">
        <v>0.51929398148148154</v>
      </c>
      <c r="E1264" s="4" t="str">
        <f t="shared" si="19"/>
        <v>Midday</v>
      </c>
      <c r="F1264">
        <v>120</v>
      </c>
      <c r="G1264" t="str">
        <f>VLOOKUP(F1264,Menu!A:D,2,FALSE)</f>
        <v>Steak Torta</v>
      </c>
      <c r="H1264" s="19" t="str">
        <f>VLOOKUP(F1264,Menu!A:D,3,FALSE)</f>
        <v>Mexican</v>
      </c>
      <c r="I1264" s="14">
        <f>VLOOKUP(F1264,Menu!A:D,4,FALSE)</f>
        <v>13.95</v>
      </c>
    </row>
    <row r="1265" spans="1:9" x14ac:dyDescent="0.75">
      <c r="A1265">
        <v>1281</v>
      </c>
      <c r="B1265">
        <v>567</v>
      </c>
      <c r="C1265" s="1">
        <v>44936</v>
      </c>
      <c r="D1265" s="36">
        <v>0.51929398148148154</v>
      </c>
      <c r="E1265" s="4" t="str">
        <f t="shared" si="19"/>
        <v>Midday</v>
      </c>
      <c r="F1265">
        <v>120</v>
      </c>
      <c r="G1265" t="str">
        <f>VLOOKUP(F1265,Menu!A:D,2,FALSE)</f>
        <v>Steak Torta</v>
      </c>
      <c r="H1265" s="19" t="str">
        <f>VLOOKUP(F1265,Menu!A:D,3,FALSE)</f>
        <v>Mexican</v>
      </c>
      <c r="I1265" s="14">
        <f>VLOOKUP(F1265,Menu!A:D,4,FALSE)</f>
        <v>13.95</v>
      </c>
    </row>
    <row r="1266" spans="1:9" x14ac:dyDescent="0.75">
      <c r="A1266">
        <v>1282</v>
      </c>
      <c r="B1266">
        <v>567</v>
      </c>
      <c r="C1266" s="1">
        <v>44936</v>
      </c>
      <c r="D1266" s="36">
        <v>0.51929398148148154</v>
      </c>
      <c r="E1266" s="4" t="str">
        <f t="shared" si="19"/>
        <v>Midday</v>
      </c>
      <c r="F1266">
        <v>121</v>
      </c>
      <c r="G1266" t="str">
        <f>VLOOKUP(F1266,Menu!A:D,2,FALSE)</f>
        <v>Cheese Quesadillas</v>
      </c>
      <c r="H1266" s="19" t="str">
        <f>VLOOKUP(F1266,Menu!A:D,3,FALSE)</f>
        <v>Mexican</v>
      </c>
      <c r="I1266" s="14">
        <f>VLOOKUP(F1266,Menu!A:D,4,FALSE)</f>
        <v>10.5</v>
      </c>
    </row>
    <row r="1267" spans="1:9" x14ac:dyDescent="0.75">
      <c r="A1267">
        <v>1283</v>
      </c>
      <c r="B1267">
        <v>567</v>
      </c>
      <c r="C1267" s="1">
        <v>44936</v>
      </c>
      <c r="D1267" s="36">
        <v>0.51929398148148154</v>
      </c>
      <c r="E1267" s="4" t="str">
        <f t="shared" si="19"/>
        <v>Midday</v>
      </c>
      <c r="F1267">
        <v>122</v>
      </c>
      <c r="G1267" t="str">
        <f>VLOOKUP(F1267,Menu!A:D,2,FALSE)</f>
        <v>Chips &amp; Salsa</v>
      </c>
      <c r="H1267" s="19" t="str">
        <f>VLOOKUP(F1267,Menu!A:D,3,FALSE)</f>
        <v>Mexican</v>
      </c>
      <c r="I1267" s="14">
        <f>VLOOKUP(F1267,Menu!A:D,4,FALSE)</f>
        <v>7</v>
      </c>
    </row>
    <row r="1268" spans="1:9" x14ac:dyDescent="0.75">
      <c r="A1268">
        <v>1284</v>
      </c>
      <c r="B1268">
        <v>567</v>
      </c>
      <c r="C1268" s="1">
        <v>44936</v>
      </c>
      <c r="D1268" s="36">
        <v>0.51929398148148154</v>
      </c>
      <c r="E1268" s="4" t="str">
        <f t="shared" si="19"/>
        <v>Midday</v>
      </c>
      <c r="F1268">
        <v>123</v>
      </c>
      <c r="G1268" t="str">
        <f>VLOOKUP(F1268,Menu!A:D,2,FALSE)</f>
        <v>Chips &amp; Guacamole</v>
      </c>
      <c r="H1268" s="19" t="str">
        <f>VLOOKUP(F1268,Menu!A:D,3,FALSE)</f>
        <v>Mexican</v>
      </c>
      <c r="I1268" s="14">
        <f>VLOOKUP(F1268,Menu!A:D,4,FALSE)</f>
        <v>9</v>
      </c>
    </row>
    <row r="1269" spans="1:9" x14ac:dyDescent="0.75">
      <c r="A1269">
        <v>1285</v>
      </c>
      <c r="B1269">
        <v>567</v>
      </c>
      <c r="C1269" s="1">
        <v>44936</v>
      </c>
      <c r="D1269" s="36">
        <v>0.51929398148148154</v>
      </c>
      <c r="E1269" s="4" t="str">
        <f t="shared" si="19"/>
        <v>Midday</v>
      </c>
      <c r="F1269">
        <v>106</v>
      </c>
      <c r="G1269" t="str">
        <f>VLOOKUP(F1269,Menu!A:D,2,FALSE)</f>
        <v>French Fries</v>
      </c>
      <c r="H1269" s="19" t="str">
        <f>VLOOKUP(F1269,Menu!A:D,3,FALSE)</f>
        <v>American</v>
      </c>
      <c r="I1269" s="14">
        <f>VLOOKUP(F1269,Menu!A:D,4,FALSE)</f>
        <v>7</v>
      </c>
    </row>
    <row r="1270" spans="1:9" x14ac:dyDescent="0.75">
      <c r="A1270">
        <v>1286</v>
      </c>
      <c r="B1270">
        <v>568</v>
      </c>
      <c r="C1270" s="1">
        <v>44936</v>
      </c>
      <c r="D1270" s="36">
        <v>0.52005787037037032</v>
      </c>
      <c r="E1270" s="4" t="str">
        <f t="shared" si="19"/>
        <v>Midday</v>
      </c>
      <c r="F1270">
        <v>129</v>
      </c>
      <c r="G1270" t="str">
        <f>VLOOKUP(F1270,Menu!A:D,2,FALSE)</f>
        <v>Mushroom Ravioli</v>
      </c>
      <c r="H1270" s="19" t="str">
        <f>VLOOKUP(F1270,Menu!A:D,3,FALSE)</f>
        <v>Italian</v>
      </c>
      <c r="I1270" s="14">
        <f>VLOOKUP(F1270,Menu!A:D,4,FALSE)</f>
        <v>15.5</v>
      </c>
    </row>
    <row r="1271" spans="1:9" x14ac:dyDescent="0.75">
      <c r="A1271">
        <v>1287</v>
      </c>
      <c r="B1271">
        <v>569</v>
      </c>
      <c r="C1271" s="1">
        <v>44936</v>
      </c>
      <c r="D1271" s="36">
        <v>0.52581018518518519</v>
      </c>
      <c r="E1271" s="4" t="str">
        <f t="shared" si="19"/>
        <v>Midday</v>
      </c>
      <c r="F1271">
        <v>101</v>
      </c>
      <c r="G1271" t="str">
        <f>VLOOKUP(F1271,Menu!A:D,2,FALSE)</f>
        <v>Hamburger</v>
      </c>
      <c r="H1271" s="19" t="str">
        <f>VLOOKUP(F1271,Menu!A:D,3,FALSE)</f>
        <v>American</v>
      </c>
      <c r="I1271" s="14">
        <f>VLOOKUP(F1271,Menu!A:D,4,FALSE)</f>
        <v>12.95</v>
      </c>
    </row>
    <row r="1272" spans="1:9" x14ac:dyDescent="0.75">
      <c r="A1272">
        <v>1288</v>
      </c>
      <c r="B1272">
        <v>569</v>
      </c>
      <c r="C1272" s="1">
        <v>44936</v>
      </c>
      <c r="D1272" s="36">
        <v>0.52581018518518519</v>
      </c>
      <c r="E1272" s="4" t="str">
        <f t="shared" si="19"/>
        <v>Midday</v>
      </c>
      <c r="F1272">
        <v>103</v>
      </c>
      <c r="G1272" t="str">
        <f>VLOOKUP(F1272,Menu!A:D,2,FALSE)</f>
        <v>Hot Dog</v>
      </c>
      <c r="H1272" s="19" t="str">
        <f>VLOOKUP(F1272,Menu!A:D,3,FALSE)</f>
        <v>American</v>
      </c>
      <c r="I1272" s="14">
        <f>VLOOKUP(F1272,Menu!A:D,4,FALSE)</f>
        <v>9</v>
      </c>
    </row>
    <row r="1273" spans="1:9" x14ac:dyDescent="0.75">
      <c r="A1273">
        <v>1289</v>
      </c>
      <c r="B1273">
        <v>569</v>
      </c>
      <c r="C1273" s="1">
        <v>44936</v>
      </c>
      <c r="D1273" s="36">
        <v>0.52581018518518519</v>
      </c>
      <c r="E1273" s="4" t="str">
        <f t="shared" si="19"/>
        <v>Midday</v>
      </c>
      <c r="F1273">
        <v>108</v>
      </c>
      <c r="G1273" t="str">
        <f>VLOOKUP(F1273,Menu!A:D,2,FALSE)</f>
        <v>Tofu Pad Thai</v>
      </c>
      <c r="H1273" s="19" t="str">
        <f>VLOOKUP(F1273,Menu!A:D,3,FALSE)</f>
        <v>Asian</v>
      </c>
      <c r="I1273" s="14">
        <f>VLOOKUP(F1273,Menu!A:D,4,FALSE)</f>
        <v>14.5</v>
      </c>
    </row>
    <row r="1274" spans="1:9" x14ac:dyDescent="0.75">
      <c r="A1274">
        <v>1290</v>
      </c>
      <c r="B1274">
        <v>570</v>
      </c>
      <c r="C1274" s="1">
        <v>44936</v>
      </c>
      <c r="D1274" s="36">
        <v>0.55137731481481478</v>
      </c>
      <c r="E1274" s="4" t="str">
        <f t="shared" si="19"/>
        <v>Midday</v>
      </c>
      <c r="F1274">
        <v>126</v>
      </c>
      <c r="G1274" t="str">
        <f>VLOOKUP(F1274,Menu!A:D,2,FALSE)</f>
        <v>Fettuccine Alfredo</v>
      </c>
      <c r="H1274" s="19" t="str">
        <f>VLOOKUP(F1274,Menu!A:D,3,FALSE)</f>
        <v>Italian</v>
      </c>
      <c r="I1274" s="14">
        <f>VLOOKUP(F1274,Menu!A:D,4,FALSE)</f>
        <v>14.5</v>
      </c>
    </row>
    <row r="1275" spans="1:9" x14ac:dyDescent="0.75">
      <c r="A1275">
        <v>1291</v>
      </c>
      <c r="B1275">
        <v>570</v>
      </c>
      <c r="C1275" s="1">
        <v>44936</v>
      </c>
      <c r="D1275" s="36">
        <v>0.55137731481481478</v>
      </c>
      <c r="E1275" s="4" t="str">
        <f t="shared" si="19"/>
        <v>Midday</v>
      </c>
      <c r="F1275">
        <v>105</v>
      </c>
      <c r="G1275" t="str">
        <f>VLOOKUP(F1275,Menu!A:D,2,FALSE)</f>
        <v>Mac &amp; Cheese</v>
      </c>
      <c r="H1275" s="19" t="str">
        <f>VLOOKUP(F1275,Menu!A:D,3,FALSE)</f>
        <v>American</v>
      </c>
      <c r="I1275" s="14">
        <f>VLOOKUP(F1275,Menu!A:D,4,FALSE)</f>
        <v>7</v>
      </c>
    </row>
    <row r="1276" spans="1:9" x14ac:dyDescent="0.75">
      <c r="A1276">
        <v>1292</v>
      </c>
      <c r="B1276">
        <v>571</v>
      </c>
      <c r="C1276" s="1">
        <v>44936</v>
      </c>
      <c r="D1276" s="36">
        <v>0.55193287037037042</v>
      </c>
      <c r="E1276" s="4" t="str">
        <f t="shared" si="19"/>
        <v>Midday</v>
      </c>
      <c r="F1276">
        <v>107</v>
      </c>
      <c r="G1276" t="str">
        <f>VLOOKUP(F1276,Menu!A:D,2,FALSE)</f>
        <v>Orange Chicken</v>
      </c>
      <c r="H1276" s="19" t="str">
        <f>VLOOKUP(F1276,Menu!A:D,3,FALSE)</f>
        <v>Asian</v>
      </c>
      <c r="I1276" s="14">
        <f>VLOOKUP(F1276,Menu!A:D,4,FALSE)</f>
        <v>16.5</v>
      </c>
    </row>
    <row r="1277" spans="1:9" x14ac:dyDescent="0.75">
      <c r="A1277">
        <v>1293</v>
      </c>
      <c r="B1277">
        <v>572</v>
      </c>
      <c r="C1277" s="1">
        <v>44936</v>
      </c>
      <c r="D1277" s="36">
        <v>0.55245370370370372</v>
      </c>
      <c r="E1277" s="4" t="str">
        <f t="shared" si="19"/>
        <v>Midday</v>
      </c>
      <c r="F1277">
        <v>105</v>
      </c>
      <c r="G1277" t="str">
        <f>VLOOKUP(F1277,Menu!A:D,2,FALSE)</f>
        <v>Mac &amp; Cheese</v>
      </c>
      <c r="H1277" s="19" t="str">
        <f>VLOOKUP(F1277,Menu!A:D,3,FALSE)</f>
        <v>American</v>
      </c>
      <c r="I1277" s="14">
        <f>VLOOKUP(F1277,Menu!A:D,4,FALSE)</f>
        <v>7</v>
      </c>
    </row>
    <row r="1278" spans="1:9" x14ac:dyDescent="0.75">
      <c r="A1278">
        <v>1294</v>
      </c>
      <c r="B1278">
        <v>573</v>
      </c>
      <c r="C1278" s="1">
        <v>44936</v>
      </c>
      <c r="D1278" s="36">
        <v>0.56913194444444448</v>
      </c>
      <c r="E1278" s="4" t="str">
        <f t="shared" si="19"/>
        <v>Midday</v>
      </c>
      <c r="F1278">
        <v>108</v>
      </c>
      <c r="G1278" t="str">
        <f>VLOOKUP(F1278,Menu!A:D,2,FALSE)</f>
        <v>Tofu Pad Thai</v>
      </c>
      <c r="H1278" s="19" t="str">
        <f>VLOOKUP(F1278,Menu!A:D,3,FALSE)</f>
        <v>Asian</v>
      </c>
      <c r="I1278" s="14">
        <f>VLOOKUP(F1278,Menu!A:D,4,FALSE)</f>
        <v>14.5</v>
      </c>
    </row>
    <row r="1279" spans="1:9" x14ac:dyDescent="0.75">
      <c r="A1279">
        <v>1295</v>
      </c>
      <c r="B1279">
        <v>573</v>
      </c>
      <c r="C1279" s="1">
        <v>44936</v>
      </c>
      <c r="D1279" s="36">
        <v>0.56913194444444448</v>
      </c>
      <c r="E1279" s="4" t="str">
        <f t="shared" ref="E1279:E1342" si="20">IF(D1279&lt;&gt;"", IF(D1279&lt;TIME(8,0,0), "Early Morning",
IF(D1279&lt;TIME(11,0,0), "Morning",
IF(D1279&lt;TIME(14,0,0), "Midday",
IF(D1279&lt;TIME(17,0,0), "Afternoon",
IF(D1279&lt;TIME(20,0,0), "Evening",
IF(D1279&lt;TIME(23,0,0), "Night",
"Late Night")))))), "Time Not Provided")</f>
        <v>Midday</v>
      </c>
      <c r="F1279">
        <v>124</v>
      </c>
      <c r="G1279" t="str">
        <f>VLOOKUP(F1279,Menu!A:D,2,FALSE)</f>
        <v>Spaghetti</v>
      </c>
      <c r="H1279" s="19" t="str">
        <f>VLOOKUP(F1279,Menu!A:D,3,FALSE)</f>
        <v>Italian</v>
      </c>
      <c r="I1279" s="14">
        <f>VLOOKUP(F1279,Menu!A:D,4,FALSE)</f>
        <v>14.5</v>
      </c>
    </row>
    <row r="1280" spans="1:9" x14ac:dyDescent="0.75">
      <c r="A1280">
        <v>1296</v>
      </c>
      <c r="B1280">
        <v>574</v>
      </c>
      <c r="C1280" s="1">
        <v>44936</v>
      </c>
      <c r="D1280" s="36">
        <v>0.57006944444444441</v>
      </c>
      <c r="E1280" s="4" t="str">
        <f t="shared" si="20"/>
        <v>Midday</v>
      </c>
      <c r="F1280">
        <v>127</v>
      </c>
      <c r="G1280" t="str">
        <f>VLOOKUP(F1280,Menu!A:D,2,FALSE)</f>
        <v>Meat Lasagna</v>
      </c>
      <c r="H1280" s="19" t="str">
        <f>VLOOKUP(F1280,Menu!A:D,3,FALSE)</f>
        <v>Italian</v>
      </c>
      <c r="I1280" s="14">
        <f>VLOOKUP(F1280,Menu!A:D,4,FALSE)</f>
        <v>17.95</v>
      </c>
    </row>
    <row r="1281" spans="1:9" x14ac:dyDescent="0.75">
      <c r="A1281">
        <v>1297</v>
      </c>
      <c r="B1281">
        <v>575</v>
      </c>
      <c r="C1281" s="1">
        <v>44936</v>
      </c>
      <c r="D1281" s="36">
        <v>0.57018518518518524</v>
      </c>
      <c r="E1281" s="4" t="str">
        <f t="shared" si="20"/>
        <v>Midday</v>
      </c>
      <c r="F1281">
        <v>108</v>
      </c>
      <c r="G1281" t="str">
        <f>VLOOKUP(F1281,Menu!A:D,2,FALSE)</f>
        <v>Tofu Pad Thai</v>
      </c>
      <c r="H1281" s="19" t="str">
        <f>VLOOKUP(F1281,Menu!A:D,3,FALSE)</f>
        <v>Asian</v>
      </c>
      <c r="I1281" s="14">
        <f>VLOOKUP(F1281,Menu!A:D,4,FALSE)</f>
        <v>14.5</v>
      </c>
    </row>
    <row r="1282" spans="1:9" x14ac:dyDescent="0.75">
      <c r="A1282">
        <v>1298</v>
      </c>
      <c r="B1282">
        <v>575</v>
      </c>
      <c r="C1282" s="1">
        <v>44936</v>
      </c>
      <c r="D1282" s="36">
        <v>0.57018518518518524</v>
      </c>
      <c r="E1282" s="4" t="str">
        <f t="shared" si="20"/>
        <v>Midday</v>
      </c>
      <c r="F1282">
        <v>111</v>
      </c>
      <c r="G1282" t="str">
        <f>VLOOKUP(F1282,Menu!A:D,2,FALSE)</f>
        <v>California Roll</v>
      </c>
      <c r="H1282" s="19" t="str">
        <f>VLOOKUP(F1282,Menu!A:D,3,FALSE)</f>
        <v>Asian</v>
      </c>
      <c r="I1282" s="14">
        <f>VLOOKUP(F1282,Menu!A:D,4,FALSE)</f>
        <v>11.95</v>
      </c>
    </row>
    <row r="1283" spans="1:9" x14ac:dyDescent="0.75">
      <c r="A1283">
        <v>1299</v>
      </c>
      <c r="B1283">
        <v>575</v>
      </c>
      <c r="C1283" s="1">
        <v>44936</v>
      </c>
      <c r="D1283" s="36">
        <v>0.57018518518518524</v>
      </c>
      <c r="E1283" s="4" t="str">
        <f t="shared" si="20"/>
        <v>Midday</v>
      </c>
      <c r="F1283">
        <v>113</v>
      </c>
      <c r="G1283" t="str">
        <f>VLOOKUP(F1283,Menu!A:D,2,FALSE)</f>
        <v>Edamame</v>
      </c>
      <c r="H1283" s="19" t="str">
        <f>VLOOKUP(F1283,Menu!A:D,3,FALSE)</f>
        <v>Asian</v>
      </c>
      <c r="I1283" s="14">
        <f>VLOOKUP(F1283,Menu!A:D,4,FALSE)</f>
        <v>5</v>
      </c>
    </row>
    <row r="1284" spans="1:9" x14ac:dyDescent="0.75">
      <c r="A1284">
        <v>1300</v>
      </c>
      <c r="B1284">
        <v>575</v>
      </c>
      <c r="C1284" s="1">
        <v>44936</v>
      </c>
      <c r="D1284" s="36">
        <v>0.57018518518518524</v>
      </c>
      <c r="E1284" s="4" t="str">
        <f t="shared" si="20"/>
        <v>Midday</v>
      </c>
      <c r="F1284">
        <v>131</v>
      </c>
      <c r="G1284" t="str">
        <f>VLOOKUP(F1284,Menu!A:D,2,FALSE)</f>
        <v>Chicken Parmesan</v>
      </c>
      <c r="H1284" s="19" t="str">
        <f>VLOOKUP(F1284,Menu!A:D,3,FALSE)</f>
        <v>Italian</v>
      </c>
      <c r="I1284" s="14">
        <f>VLOOKUP(F1284,Menu!A:D,4,FALSE)</f>
        <v>17.95</v>
      </c>
    </row>
    <row r="1285" spans="1:9" x14ac:dyDescent="0.75">
      <c r="A1285">
        <v>1301</v>
      </c>
      <c r="B1285">
        <v>576</v>
      </c>
      <c r="C1285" s="1">
        <v>44936</v>
      </c>
      <c r="D1285" s="36">
        <v>0.57247685185185182</v>
      </c>
      <c r="E1285" s="4" t="str">
        <f t="shared" si="20"/>
        <v>Midday</v>
      </c>
      <c r="F1285">
        <v>107</v>
      </c>
      <c r="G1285" t="str">
        <f>VLOOKUP(F1285,Menu!A:D,2,FALSE)</f>
        <v>Orange Chicken</v>
      </c>
      <c r="H1285" s="19" t="str">
        <f>VLOOKUP(F1285,Menu!A:D,3,FALSE)</f>
        <v>Asian</v>
      </c>
      <c r="I1285" s="14">
        <f>VLOOKUP(F1285,Menu!A:D,4,FALSE)</f>
        <v>16.5</v>
      </c>
    </row>
    <row r="1286" spans="1:9" x14ac:dyDescent="0.75">
      <c r="A1286">
        <v>1302</v>
      </c>
      <c r="B1286">
        <v>576</v>
      </c>
      <c r="C1286" s="1">
        <v>44936</v>
      </c>
      <c r="D1286" s="36">
        <v>0.57247685185185182</v>
      </c>
      <c r="E1286" s="4" t="str">
        <f t="shared" si="20"/>
        <v>Midday</v>
      </c>
      <c r="F1286">
        <v>103</v>
      </c>
      <c r="G1286" t="str">
        <f>VLOOKUP(F1286,Menu!A:D,2,FALSE)</f>
        <v>Hot Dog</v>
      </c>
      <c r="H1286" s="19" t="str">
        <f>VLOOKUP(F1286,Menu!A:D,3,FALSE)</f>
        <v>American</v>
      </c>
      <c r="I1286" s="14">
        <f>VLOOKUP(F1286,Menu!A:D,4,FALSE)</f>
        <v>9</v>
      </c>
    </row>
    <row r="1287" spans="1:9" x14ac:dyDescent="0.75">
      <c r="A1287">
        <v>1303</v>
      </c>
      <c r="B1287">
        <v>576</v>
      </c>
      <c r="C1287" s="1">
        <v>44936</v>
      </c>
      <c r="D1287" s="36">
        <v>0.57247685185185182</v>
      </c>
      <c r="E1287" s="4" t="str">
        <f t="shared" si="20"/>
        <v>Midday</v>
      </c>
      <c r="F1287">
        <v>131</v>
      </c>
      <c r="G1287" t="str">
        <f>VLOOKUP(F1287,Menu!A:D,2,FALSE)</f>
        <v>Chicken Parmesan</v>
      </c>
      <c r="H1287" s="19" t="str">
        <f>VLOOKUP(F1287,Menu!A:D,3,FALSE)</f>
        <v>Italian</v>
      </c>
      <c r="I1287" s="14">
        <f>VLOOKUP(F1287,Menu!A:D,4,FALSE)</f>
        <v>17.95</v>
      </c>
    </row>
    <row r="1288" spans="1:9" x14ac:dyDescent="0.75">
      <c r="A1288">
        <v>1304</v>
      </c>
      <c r="B1288">
        <v>577</v>
      </c>
      <c r="C1288" s="1">
        <v>44936</v>
      </c>
      <c r="D1288" s="36">
        <v>0.57291666666666663</v>
      </c>
      <c r="E1288" s="4" t="str">
        <f t="shared" si="20"/>
        <v>Midday</v>
      </c>
      <c r="F1288">
        <v>131</v>
      </c>
      <c r="G1288" t="str">
        <f>VLOOKUP(F1288,Menu!A:D,2,FALSE)</f>
        <v>Chicken Parmesan</v>
      </c>
      <c r="H1288" s="19" t="str">
        <f>VLOOKUP(F1288,Menu!A:D,3,FALSE)</f>
        <v>Italian</v>
      </c>
      <c r="I1288" s="14">
        <f>VLOOKUP(F1288,Menu!A:D,4,FALSE)</f>
        <v>17.95</v>
      </c>
    </row>
    <row r="1289" spans="1:9" x14ac:dyDescent="0.75">
      <c r="A1289">
        <v>1305</v>
      </c>
      <c r="B1289">
        <v>577</v>
      </c>
      <c r="C1289" s="1">
        <v>44936</v>
      </c>
      <c r="D1289" s="36">
        <v>0.57291666666666663</v>
      </c>
      <c r="E1289" s="4" t="str">
        <f t="shared" si="20"/>
        <v>Midday</v>
      </c>
      <c r="F1289">
        <v>132</v>
      </c>
      <c r="G1289" t="str">
        <f>VLOOKUP(F1289,Menu!A:D,2,FALSE)</f>
        <v>Eggplant Parmesan</v>
      </c>
      <c r="H1289" s="19" t="str">
        <f>VLOOKUP(F1289,Menu!A:D,3,FALSE)</f>
        <v>Italian</v>
      </c>
      <c r="I1289" s="14">
        <f>VLOOKUP(F1289,Menu!A:D,4,FALSE)</f>
        <v>16.95</v>
      </c>
    </row>
    <row r="1290" spans="1:9" x14ac:dyDescent="0.75">
      <c r="A1290">
        <v>1306</v>
      </c>
      <c r="B1290">
        <v>578</v>
      </c>
      <c r="C1290" s="1">
        <v>44936</v>
      </c>
      <c r="D1290" s="36">
        <v>0.57556712962962964</v>
      </c>
      <c r="E1290" s="4" t="str">
        <f t="shared" si="20"/>
        <v>Midday</v>
      </c>
      <c r="F1290">
        <v>101</v>
      </c>
      <c r="G1290" t="str">
        <f>VLOOKUP(F1290,Menu!A:D,2,FALSE)</f>
        <v>Hamburger</v>
      </c>
      <c r="H1290" s="19" t="str">
        <f>VLOOKUP(F1290,Menu!A:D,3,FALSE)</f>
        <v>American</v>
      </c>
      <c r="I1290" s="14">
        <f>VLOOKUP(F1290,Menu!A:D,4,FALSE)</f>
        <v>12.95</v>
      </c>
    </row>
    <row r="1291" spans="1:9" x14ac:dyDescent="0.75">
      <c r="A1291">
        <v>1307</v>
      </c>
      <c r="B1291">
        <v>578</v>
      </c>
      <c r="C1291" s="1">
        <v>44936</v>
      </c>
      <c r="D1291" s="36">
        <v>0.57556712962962964</v>
      </c>
      <c r="E1291" s="4" t="str">
        <f t="shared" si="20"/>
        <v>Midday</v>
      </c>
      <c r="F1291">
        <v>116</v>
      </c>
      <c r="G1291" t="str">
        <f>VLOOKUP(F1291,Menu!A:D,2,FALSE)</f>
        <v>Steak Tacos</v>
      </c>
      <c r="H1291" s="19" t="str">
        <f>VLOOKUP(F1291,Menu!A:D,3,FALSE)</f>
        <v>Mexican</v>
      </c>
      <c r="I1291" s="14">
        <f>VLOOKUP(F1291,Menu!A:D,4,FALSE)</f>
        <v>13.95</v>
      </c>
    </row>
    <row r="1292" spans="1:9" x14ac:dyDescent="0.75">
      <c r="A1292">
        <v>1308</v>
      </c>
      <c r="B1292">
        <v>578</v>
      </c>
      <c r="C1292" s="1">
        <v>44936</v>
      </c>
      <c r="D1292" s="36">
        <v>0.57556712962962964</v>
      </c>
      <c r="E1292" s="4" t="str">
        <f t="shared" si="20"/>
        <v>Midday</v>
      </c>
      <c r="F1292">
        <v>113</v>
      </c>
      <c r="G1292" t="str">
        <f>VLOOKUP(F1292,Menu!A:D,2,FALSE)</f>
        <v>Edamame</v>
      </c>
      <c r="H1292" s="19" t="str">
        <f>VLOOKUP(F1292,Menu!A:D,3,FALSE)</f>
        <v>Asian</v>
      </c>
      <c r="I1292" s="14">
        <f>VLOOKUP(F1292,Menu!A:D,4,FALSE)</f>
        <v>5</v>
      </c>
    </row>
    <row r="1293" spans="1:9" x14ac:dyDescent="0.75">
      <c r="A1293">
        <v>1309</v>
      </c>
      <c r="B1293">
        <v>578</v>
      </c>
      <c r="C1293" s="1">
        <v>44936</v>
      </c>
      <c r="D1293" s="36">
        <v>0.57556712962962964</v>
      </c>
      <c r="E1293" s="4" t="str">
        <f t="shared" si="20"/>
        <v>Midday</v>
      </c>
      <c r="F1293">
        <v>118</v>
      </c>
      <c r="G1293" t="str">
        <f>VLOOKUP(F1293,Menu!A:D,2,FALSE)</f>
        <v>Steak Burrito</v>
      </c>
      <c r="H1293" s="19" t="str">
        <f>VLOOKUP(F1293,Menu!A:D,3,FALSE)</f>
        <v>Mexican</v>
      </c>
      <c r="I1293" s="14">
        <f>VLOOKUP(F1293,Menu!A:D,4,FALSE)</f>
        <v>14.95</v>
      </c>
    </row>
    <row r="1294" spans="1:9" x14ac:dyDescent="0.75">
      <c r="A1294">
        <v>1311</v>
      </c>
      <c r="B1294">
        <v>579</v>
      </c>
      <c r="C1294" s="1">
        <v>44936</v>
      </c>
      <c r="D1294" s="36">
        <v>0.57730324074074069</v>
      </c>
      <c r="E1294" s="4" t="str">
        <f t="shared" si="20"/>
        <v>Midday</v>
      </c>
      <c r="F1294">
        <v>126</v>
      </c>
      <c r="G1294" t="str">
        <f>VLOOKUP(F1294,Menu!A:D,2,FALSE)</f>
        <v>Fettuccine Alfredo</v>
      </c>
      <c r="H1294" s="19" t="str">
        <f>VLOOKUP(F1294,Menu!A:D,3,FALSE)</f>
        <v>Italian</v>
      </c>
      <c r="I1294" s="14">
        <f>VLOOKUP(F1294,Menu!A:D,4,FALSE)</f>
        <v>14.5</v>
      </c>
    </row>
    <row r="1295" spans="1:9" x14ac:dyDescent="0.75">
      <c r="A1295">
        <v>1312</v>
      </c>
      <c r="B1295">
        <v>580</v>
      </c>
      <c r="C1295" s="1">
        <v>44936</v>
      </c>
      <c r="D1295" s="36">
        <v>0.58056712962962964</v>
      </c>
      <c r="E1295" s="4" t="str">
        <f t="shared" si="20"/>
        <v>Midday</v>
      </c>
      <c r="F1295">
        <v>109</v>
      </c>
      <c r="G1295" t="str">
        <f>VLOOKUP(F1295,Menu!A:D,2,FALSE)</f>
        <v>Korean Beef Bowl</v>
      </c>
      <c r="H1295" s="19" t="str">
        <f>VLOOKUP(F1295,Menu!A:D,3,FALSE)</f>
        <v>Asian</v>
      </c>
      <c r="I1295" s="14">
        <f>VLOOKUP(F1295,Menu!A:D,4,FALSE)</f>
        <v>17.95</v>
      </c>
    </row>
    <row r="1296" spans="1:9" x14ac:dyDescent="0.75">
      <c r="A1296">
        <v>1313</v>
      </c>
      <c r="B1296">
        <v>580</v>
      </c>
      <c r="C1296" s="1">
        <v>44936</v>
      </c>
      <c r="D1296" s="36">
        <v>0.58056712962962964</v>
      </c>
      <c r="E1296" s="4" t="str">
        <f t="shared" si="20"/>
        <v>Midday</v>
      </c>
      <c r="F1296">
        <v>105</v>
      </c>
      <c r="G1296" t="str">
        <f>VLOOKUP(F1296,Menu!A:D,2,FALSE)</f>
        <v>Mac &amp; Cheese</v>
      </c>
      <c r="H1296" s="19" t="str">
        <f>VLOOKUP(F1296,Menu!A:D,3,FALSE)</f>
        <v>American</v>
      </c>
      <c r="I1296" s="14">
        <f>VLOOKUP(F1296,Menu!A:D,4,FALSE)</f>
        <v>7</v>
      </c>
    </row>
    <row r="1297" spans="1:9" x14ac:dyDescent="0.75">
      <c r="A1297">
        <v>1314</v>
      </c>
      <c r="B1297">
        <v>581</v>
      </c>
      <c r="C1297" s="1">
        <v>44936</v>
      </c>
      <c r="D1297" s="36">
        <v>0.59237268518518515</v>
      </c>
      <c r="E1297" s="4" t="str">
        <f t="shared" si="20"/>
        <v>Afternoon</v>
      </c>
      <c r="F1297">
        <v>129</v>
      </c>
      <c r="G1297" t="str">
        <f>VLOOKUP(F1297,Menu!A:D,2,FALSE)</f>
        <v>Mushroom Ravioli</v>
      </c>
      <c r="H1297" s="19" t="str">
        <f>VLOOKUP(F1297,Menu!A:D,3,FALSE)</f>
        <v>Italian</v>
      </c>
      <c r="I1297" s="14">
        <f>VLOOKUP(F1297,Menu!A:D,4,FALSE)</f>
        <v>15.5</v>
      </c>
    </row>
    <row r="1298" spans="1:9" x14ac:dyDescent="0.75">
      <c r="A1298">
        <v>1315</v>
      </c>
      <c r="B1298">
        <v>582</v>
      </c>
      <c r="C1298" s="1">
        <v>44936</v>
      </c>
      <c r="D1298" s="36">
        <v>0.60016203703703708</v>
      </c>
      <c r="E1298" s="4" t="str">
        <f t="shared" si="20"/>
        <v>Afternoon</v>
      </c>
      <c r="F1298">
        <v>128</v>
      </c>
      <c r="G1298" t="str">
        <f>VLOOKUP(F1298,Menu!A:D,2,FALSE)</f>
        <v>Cheese Lasagna</v>
      </c>
      <c r="H1298" s="19" t="str">
        <f>VLOOKUP(F1298,Menu!A:D,3,FALSE)</f>
        <v>Italian</v>
      </c>
      <c r="I1298" s="14">
        <f>VLOOKUP(F1298,Menu!A:D,4,FALSE)</f>
        <v>15.5</v>
      </c>
    </row>
    <row r="1299" spans="1:9" x14ac:dyDescent="0.75">
      <c r="A1299">
        <v>1316</v>
      </c>
      <c r="B1299">
        <v>583</v>
      </c>
      <c r="C1299" s="1">
        <v>44936</v>
      </c>
      <c r="D1299" s="36">
        <v>0.60646990740740736</v>
      </c>
      <c r="E1299" s="4" t="str">
        <f t="shared" si="20"/>
        <v>Afternoon</v>
      </c>
      <c r="F1299">
        <v>117</v>
      </c>
      <c r="G1299" t="str">
        <f>VLOOKUP(F1299,Menu!A:D,2,FALSE)</f>
        <v>Chicken Burrito</v>
      </c>
      <c r="H1299" s="19" t="str">
        <f>VLOOKUP(F1299,Menu!A:D,3,FALSE)</f>
        <v>Mexican</v>
      </c>
      <c r="I1299" s="14">
        <f>VLOOKUP(F1299,Menu!A:D,4,FALSE)</f>
        <v>12.95</v>
      </c>
    </row>
    <row r="1300" spans="1:9" x14ac:dyDescent="0.75">
      <c r="A1300">
        <v>1317</v>
      </c>
      <c r="B1300">
        <v>584</v>
      </c>
      <c r="C1300" s="1">
        <v>44936</v>
      </c>
      <c r="D1300" s="36">
        <v>0.62880787037037034</v>
      </c>
      <c r="E1300" s="4" t="str">
        <f t="shared" si="20"/>
        <v>Afternoon</v>
      </c>
      <c r="F1300">
        <v>120</v>
      </c>
      <c r="G1300" t="str">
        <f>VLOOKUP(F1300,Menu!A:D,2,FALSE)</f>
        <v>Steak Torta</v>
      </c>
      <c r="H1300" s="19" t="str">
        <f>VLOOKUP(F1300,Menu!A:D,3,FALSE)</f>
        <v>Mexican</v>
      </c>
      <c r="I1300" s="14">
        <f>VLOOKUP(F1300,Menu!A:D,4,FALSE)</f>
        <v>13.95</v>
      </c>
    </row>
    <row r="1301" spans="1:9" x14ac:dyDescent="0.75">
      <c r="A1301">
        <v>1318</v>
      </c>
      <c r="B1301">
        <v>584</v>
      </c>
      <c r="C1301" s="1">
        <v>44936</v>
      </c>
      <c r="D1301" s="36">
        <v>0.62880787037037034</v>
      </c>
      <c r="E1301" s="4" t="str">
        <f t="shared" si="20"/>
        <v>Afternoon</v>
      </c>
      <c r="F1301">
        <v>121</v>
      </c>
      <c r="G1301" t="str">
        <f>VLOOKUP(F1301,Menu!A:D,2,FALSE)</f>
        <v>Cheese Quesadillas</v>
      </c>
      <c r="H1301" s="19" t="str">
        <f>VLOOKUP(F1301,Menu!A:D,3,FALSE)</f>
        <v>Mexican</v>
      </c>
      <c r="I1301" s="14">
        <f>VLOOKUP(F1301,Menu!A:D,4,FALSE)</f>
        <v>10.5</v>
      </c>
    </row>
    <row r="1302" spans="1:9" x14ac:dyDescent="0.75">
      <c r="A1302">
        <v>1319</v>
      </c>
      <c r="B1302">
        <v>585</v>
      </c>
      <c r="C1302" s="1">
        <v>44936</v>
      </c>
      <c r="D1302" s="36">
        <v>0.66576388888888893</v>
      </c>
      <c r="E1302" s="4" t="str">
        <f t="shared" si="20"/>
        <v>Afternoon</v>
      </c>
      <c r="F1302">
        <v>115</v>
      </c>
      <c r="G1302" t="str">
        <f>VLOOKUP(F1302,Menu!A:D,2,FALSE)</f>
        <v>Chicken Tacos</v>
      </c>
      <c r="H1302" s="19" t="str">
        <f>VLOOKUP(F1302,Menu!A:D,3,FALSE)</f>
        <v>Mexican</v>
      </c>
      <c r="I1302" s="14">
        <f>VLOOKUP(F1302,Menu!A:D,4,FALSE)</f>
        <v>11.95</v>
      </c>
    </row>
    <row r="1303" spans="1:9" x14ac:dyDescent="0.75">
      <c r="A1303">
        <v>1320</v>
      </c>
      <c r="B1303">
        <v>585</v>
      </c>
      <c r="C1303" s="1">
        <v>44936</v>
      </c>
      <c r="D1303" s="36">
        <v>0.66576388888888893</v>
      </c>
      <c r="E1303" s="4" t="str">
        <f t="shared" si="20"/>
        <v>Afternoon</v>
      </c>
      <c r="F1303">
        <v>129</v>
      </c>
      <c r="G1303" t="str">
        <f>VLOOKUP(F1303,Menu!A:D,2,FALSE)</f>
        <v>Mushroom Ravioli</v>
      </c>
      <c r="H1303" s="19" t="str">
        <f>VLOOKUP(F1303,Menu!A:D,3,FALSE)</f>
        <v>Italian</v>
      </c>
      <c r="I1303" s="14">
        <f>VLOOKUP(F1303,Menu!A:D,4,FALSE)</f>
        <v>15.5</v>
      </c>
    </row>
    <row r="1304" spans="1:9" x14ac:dyDescent="0.75">
      <c r="A1304">
        <v>1321</v>
      </c>
      <c r="B1304">
        <v>586</v>
      </c>
      <c r="C1304" s="1">
        <v>44936</v>
      </c>
      <c r="D1304" s="36">
        <v>0.67357638888888893</v>
      </c>
      <c r="E1304" s="4" t="str">
        <f t="shared" si="20"/>
        <v>Afternoon</v>
      </c>
      <c r="F1304">
        <v>110</v>
      </c>
      <c r="G1304" t="str">
        <f>VLOOKUP(F1304,Menu!A:D,2,FALSE)</f>
        <v>Pork Ramen</v>
      </c>
      <c r="H1304" s="19" t="str">
        <f>VLOOKUP(F1304,Menu!A:D,3,FALSE)</f>
        <v>Asian</v>
      </c>
      <c r="I1304" s="14">
        <f>VLOOKUP(F1304,Menu!A:D,4,FALSE)</f>
        <v>17.95</v>
      </c>
    </row>
    <row r="1305" spans="1:9" x14ac:dyDescent="0.75">
      <c r="A1305">
        <v>1322</v>
      </c>
      <c r="B1305">
        <v>586</v>
      </c>
      <c r="C1305" s="1">
        <v>44936</v>
      </c>
      <c r="D1305" s="36">
        <v>0.67357638888888893</v>
      </c>
      <c r="E1305" s="4" t="str">
        <f t="shared" si="20"/>
        <v>Afternoon</v>
      </c>
      <c r="F1305">
        <v>105</v>
      </c>
      <c r="G1305" t="str">
        <f>VLOOKUP(F1305,Menu!A:D,2,FALSE)</f>
        <v>Mac &amp; Cheese</v>
      </c>
      <c r="H1305" s="19" t="str">
        <f>VLOOKUP(F1305,Menu!A:D,3,FALSE)</f>
        <v>American</v>
      </c>
      <c r="I1305" s="14">
        <f>VLOOKUP(F1305,Menu!A:D,4,FALSE)</f>
        <v>7</v>
      </c>
    </row>
    <row r="1306" spans="1:9" x14ac:dyDescent="0.75">
      <c r="A1306">
        <v>1323</v>
      </c>
      <c r="B1306">
        <v>587</v>
      </c>
      <c r="C1306" s="1">
        <v>44936</v>
      </c>
      <c r="D1306" s="36">
        <v>0.6893055555555555</v>
      </c>
      <c r="E1306" s="4" t="str">
        <f t="shared" si="20"/>
        <v>Afternoon</v>
      </c>
      <c r="F1306">
        <v>118</v>
      </c>
      <c r="G1306" t="str">
        <f>VLOOKUP(F1306,Menu!A:D,2,FALSE)</f>
        <v>Steak Burrito</v>
      </c>
      <c r="H1306" s="19" t="str">
        <f>VLOOKUP(F1306,Menu!A:D,3,FALSE)</f>
        <v>Mexican</v>
      </c>
      <c r="I1306" s="14">
        <f>VLOOKUP(F1306,Menu!A:D,4,FALSE)</f>
        <v>14.95</v>
      </c>
    </row>
    <row r="1307" spans="1:9" x14ac:dyDescent="0.75">
      <c r="A1307">
        <v>1324</v>
      </c>
      <c r="B1307">
        <v>587</v>
      </c>
      <c r="C1307" s="1">
        <v>44936</v>
      </c>
      <c r="D1307" s="36">
        <v>0.6893055555555555</v>
      </c>
      <c r="E1307" s="4" t="str">
        <f t="shared" si="20"/>
        <v>Afternoon</v>
      </c>
      <c r="F1307">
        <v>118</v>
      </c>
      <c r="G1307" t="str">
        <f>VLOOKUP(F1307,Menu!A:D,2,FALSE)</f>
        <v>Steak Burrito</v>
      </c>
      <c r="H1307" s="19" t="str">
        <f>VLOOKUP(F1307,Menu!A:D,3,FALSE)</f>
        <v>Mexican</v>
      </c>
      <c r="I1307" s="14">
        <f>VLOOKUP(F1307,Menu!A:D,4,FALSE)</f>
        <v>14.95</v>
      </c>
    </row>
    <row r="1308" spans="1:9" x14ac:dyDescent="0.75">
      <c r="A1308">
        <v>1325</v>
      </c>
      <c r="B1308">
        <v>588</v>
      </c>
      <c r="C1308" s="1">
        <v>44936</v>
      </c>
      <c r="D1308" s="36">
        <v>0.69</v>
      </c>
      <c r="E1308" s="4" t="str">
        <f t="shared" si="20"/>
        <v>Afternoon</v>
      </c>
      <c r="F1308">
        <v>102</v>
      </c>
      <c r="G1308" t="str">
        <f>VLOOKUP(F1308,Menu!A:D,2,FALSE)</f>
        <v>Cheeseburger</v>
      </c>
      <c r="H1308" s="19" t="str">
        <f>VLOOKUP(F1308,Menu!A:D,3,FALSE)</f>
        <v>American</v>
      </c>
      <c r="I1308" s="14">
        <f>VLOOKUP(F1308,Menu!A:D,4,FALSE)</f>
        <v>13.95</v>
      </c>
    </row>
    <row r="1309" spans="1:9" x14ac:dyDescent="0.75">
      <c r="A1309">
        <v>1326</v>
      </c>
      <c r="B1309">
        <v>589</v>
      </c>
      <c r="C1309" s="1">
        <v>44936</v>
      </c>
      <c r="D1309" s="36">
        <v>0.71711805555555552</v>
      </c>
      <c r="E1309" s="4" t="str">
        <f t="shared" si="20"/>
        <v>Evening</v>
      </c>
      <c r="F1309">
        <v>117</v>
      </c>
      <c r="G1309" t="str">
        <f>VLOOKUP(F1309,Menu!A:D,2,FALSE)</f>
        <v>Chicken Burrito</v>
      </c>
      <c r="H1309" s="19" t="str">
        <f>VLOOKUP(F1309,Menu!A:D,3,FALSE)</f>
        <v>Mexican</v>
      </c>
      <c r="I1309" s="14">
        <f>VLOOKUP(F1309,Menu!A:D,4,FALSE)</f>
        <v>12.95</v>
      </c>
    </row>
    <row r="1310" spans="1:9" x14ac:dyDescent="0.75">
      <c r="A1310">
        <v>1327</v>
      </c>
      <c r="B1310">
        <v>589</v>
      </c>
      <c r="C1310" s="1">
        <v>44936</v>
      </c>
      <c r="D1310" s="36">
        <v>0.71711805555555552</v>
      </c>
      <c r="E1310" s="4" t="str">
        <f t="shared" si="20"/>
        <v>Evening</v>
      </c>
      <c r="F1310">
        <v>128</v>
      </c>
      <c r="G1310" t="str">
        <f>VLOOKUP(F1310,Menu!A:D,2,FALSE)</f>
        <v>Cheese Lasagna</v>
      </c>
      <c r="H1310" s="19" t="str">
        <f>VLOOKUP(F1310,Menu!A:D,3,FALSE)</f>
        <v>Italian</v>
      </c>
      <c r="I1310" s="14">
        <f>VLOOKUP(F1310,Menu!A:D,4,FALSE)</f>
        <v>15.5</v>
      </c>
    </row>
    <row r="1311" spans="1:9" x14ac:dyDescent="0.75">
      <c r="A1311">
        <v>1328</v>
      </c>
      <c r="B1311">
        <v>589</v>
      </c>
      <c r="C1311" s="1">
        <v>44936</v>
      </c>
      <c r="D1311" s="36">
        <v>0.71711805555555552</v>
      </c>
      <c r="E1311" s="4" t="str">
        <f t="shared" si="20"/>
        <v>Evening</v>
      </c>
      <c r="F1311">
        <v>132</v>
      </c>
      <c r="G1311" t="str">
        <f>VLOOKUP(F1311,Menu!A:D,2,FALSE)</f>
        <v>Eggplant Parmesan</v>
      </c>
      <c r="H1311" s="19" t="str">
        <f>VLOOKUP(F1311,Menu!A:D,3,FALSE)</f>
        <v>Italian</v>
      </c>
      <c r="I1311" s="14">
        <f>VLOOKUP(F1311,Menu!A:D,4,FALSE)</f>
        <v>16.95</v>
      </c>
    </row>
    <row r="1312" spans="1:9" x14ac:dyDescent="0.75">
      <c r="A1312">
        <v>1329</v>
      </c>
      <c r="B1312">
        <v>590</v>
      </c>
      <c r="C1312" s="1">
        <v>44936</v>
      </c>
      <c r="D1312" s="36">
        <v>0.7247569444444445</v>
      </c>
      <c r="E1312" s="4" t="str">
        <f t="shared" si="20"/>
        <v>Evening</v>
      </c>
      <c r="F1312">
        <v>124</v>
      </c>
      <c r="G1312" t="str">
        <f>VLOOKUP(F1312,Menu!A:D,2,FALSE)</f>
        <v>Spaghetti</v>
      </c>
      <c r="H1312" s="19" t="str">
        <f>VLOOKUP(F1312,Menu!A:D,3,FALSE)</f>
        <v>Italian</v>
      </c>
      <c r="I1312" s="14">
        <f>VLOOKUP(F1312,Menu!A:D,4,FALSE)</f>
        <v>14.5</v>
      </c>
    </row>
    <row r="1313" spans="1:9" x14ac:dyDescent="0.75">
      <c r="A1313">
        <v>1330</v>
      </c>
      <c r="B1313">
        <v>591</v>
      </c>
      <c r="C1313" s="1">
        <v>44936</v>
      </c>
      <c r="D1313" s="36">
        <v>0.7311805555555555</v>
      </c>
      <c r="E1313" s="4" t="str">
        <f t="shared" si="20"/>
        <v>Evening</v>
      </c>
      <c r="F1313">
        <v>125</v>
      </c>
      <c r="G1313" t="str">
        <f>VLOOKUP(F1313,Menu!A:D,2,FALSE)</f>
        <v>Spaghetti &amp; Meatballs</v>
      </c>
      <c r="H1313" s="19" t="str">
        <f>VLOOKUP(F1313,Menu!A:D,3,FALSE)</f>
        <v>Italian</v>
      </c>
      <c r="I1313" s="14">
        <f>VLOOKUP(F1313,Menu!A:D,4,FALSE)</f>
        <v>17.95</v>
      </c>
    </row>
    <row r="1314" spans="1:9" x14ac:dyDescent="0.75">
      <c r="A1314">
        <v>1331</v>
      </c>
      <c r="B1314">
        <v>591</v>
      </c>
      <c r="C1314" s="1">
        <v>44936</v>
      </c>
      <c r="D1314" s="36">
        <v>0.7311805555555555</v>
      </c>
      <c r="E1314" s="4" t="str">
        <f t="shared" si="20"/>
        <v>Evening</v>
      </c>
      <c r="F1314">
        <v>105</v>
      </c>
      <c r="G1314" t="str">
        <f>VLOOKUP(F1314,Menu!A:D,2,FALSE)</f>
        <v>Mac &amp; Cheese</v>
      </c>
      <c r="H1314" s="19" t="str">
        <f>VLOOKUP(F1314,Menu!A:D,3,FALSE)</f>
        <v>American</v>
      </c>
      <c r="I1314" s="14">
        <f>VLOOKUP(F1314,Menu!A:D,4,FALSE)</f>
        <v>7</v>
      </c>
    </row>
    <row r="1315" spans="1:9" x14ac:dyDescent="0.75">
      <c r="A1315">
        <v>1332</v>
      </c>
      <c r="B1315">
        <v>591</v>
      </c>
      <c r="C1315" s="1">
        <v>44936</v>
      </c>
      <c r="D1315" s="36">
        <v>0.7311805555555555</v>
      </c>
      <c r="E1315" s="4" t="str">
        <f t="shared" si="20"/>
        <v>Evening</v>
      </c>
      <c r="F1315">
        <v>130</v>
      </c>
      <c r="G1315" t="str">
        <f>VLOOKUP(F1315,Menu!A:D,2,FALSE)</f>
        <v>Shrimp Scampi</v>
      </c>
      <c r="H1315" s="19" t="str">
        <f>VLOOKUP(F1315,Menu!A:D,3,FALSE)</f>
        <v>Italian</v>
      </c>
      <c r="I1315" s="14">
        <f>VLOOKUP(F1315,Menu!A:D,4,FALSE)</f>
        <v>19.95</v>
      </c>
    </row>
    <row r="1316" spans="1:9" x14ac:dyDescent="0.75">
      <c r="A1316">
        <v>1333</v>
      </c>
      <c r="B1316">
        <v>592</v>
      </c>
      <c r="C1316" s="1">
        <v>44936</v>
      </c>
      <c r="D1316" s="36">
        <v>0.73744212962962963</v>
      </c>
      <c r="E1316" s="4" t="str">
        <f t="shared" si="20"/>
        <v>Evening</v>
      </c>
      <c r="F1316">
        <v>127</v>
      </c>
      <c r="G1316" t="str">
        <f>VLOOKUP(F1316,Menu!A:D,2,FALSE)</f>
        <v>Meat Lasagna</v>
      </c>
      <c r="H1316" s="19" t="str">
        <f>VLOOKUP(F1316,Menu!A:D,3,FALSE)</f>
        <v>Italian</v>
      </c>
      <c r="I1316" s="14">
        <f>VLOOKUP(F1316,Menu!A:D,4,FALSE)</f>
        <v>17.95</v>
      </c>
    </row>
    <row r="1317" spans="1:9" x14ac:dyDescent="0.75">
      <c r="A1317">
        <v>1334</v>
      </c>
      <c r="B1317">
        <v>592</v>
      </c>
      <c r="C1317" s="1">
        <v>44936</v>
      </c>
      <c r="D1317" s="36">
        <v>0.73744212962962963</v>
      </c>
      <c r="E1317" s="4" t="str">
        <f t="shared" si="20"/>
        <v>Evening</v>
      </c>
      <c r="F1317">
        <v>112</v>
      </c>
      <c r="G1317" t="str">
        <f>VLOOKUP(F1317,Menu!A:D,2,FALSE)</f>
        <v>Salmon Roll</v>
      </c>
      <c r="H1317" s="19" t="str">
        <f>VLOOKUP(F1317,Menu!A:D,3,FALSE)</f>
        <v>Asian</v>
      </c>
      <c r="I1317" s="14">
        <f>VLOOKUP(F1317,Menu!A:D,4,FALSE)</f>
        <v>14.95</v>
      </c>
    </row>
    <row r="1318" spans="1:9" x14ac:dyDescent="0.75">
      <c r="A1318">
        <v>1335</v>
      </c>
      <c r="B1318">
        <v>592</v>
      </c>
      <c r="C1318" s="1">
        <v>44936</v>
      </c>
      <c r="D1318" s="36">
        <v>0.73744212962962963</v>
      </c>
      <c r="E1318" s="4" t="str">
        <f t="shared" si="20"/>
        <v>Evening</v>
      </c>
      <c r="F1318">
        <v>106</v>
      </c>
      <c r="G1318" t="str">
        <f>VLOOKUP(F1318,Menu!A:D,2,FALSE)</f>
        <v>French Fries</v>
      </c>
      <c r="H1318" s="19" t="str">
        <f>VLOOKUP(F1318,Menu!A:D,3,FALSE)</f>
        <v>American</v>
      </c>
      <c r="I1318" s="14">
        <f>VLOOKUP(F1318,Menu!A:D,4,FALSE)</f>
        <v>7</v>
      </c>
    </row>
    <row r="1319" spans="1:9" x14ac:dyDescent="0.75">
      <c r="A1319">
        <v>1336</v>
      </c>
      <c r="B1319">
        <v>593</v>
      </c>
      <c r="C1319" s="1">
        <v>44936</v>
      </c>
      <c r="D1319" s="36">
        <v>0.74232638888888891</v>
      </c>
      <c r="E1319" s="4" t="str">
        <f t="shared" si="20"/>
        <v>Evening</v>
      </c>
      <c r="F1319">
        <v>102</v>
      </c>
      <c r="G1319" t="str">
        <f>VLOOKUP(F1319,Menu!A:D,2,FALSE)</f>
        <v>Cheeseburger</v>
      </c>
      <c r="H1319" s="19" t="str">
        <f>VLOOKUP(F1319,Menu!A:D,3,FALSE)</f>
        <v>American</v>
      </c>
      <c r="I1319" s="14">
        <f>VLOOKUP(F1319,Menu!A:D,4,FALSE)</f>
        <v>13.95</v>
      </c>
    </row>
    <row r="1320" spans="1:9" x14ac:dyDescent="0.75">
      <c r="A1320">
        <v>1337</v>
      </c>
      <c r="B1320">
        <v>593</v>
      </c>
      <c r="C1320" s="1">
        <v>44936</v>
      </c>
      <c r="D1320" s="36">
        <v>0.74232638888888891</v>
      </c>
      <c r="E1320" s="4" t="str">
        <f t="shared" si="20"/>
        <v>Evening</v>
      </c>
      <c r="F1320">
        <v>122</v>
      </c>
      <c r="G1320" t="str">
        <f>VLOOKUP(F1320,Menu!A:D,2,FALSE)</f>
        <v>Chips &amp; Salsa</v>
      </c>
      <c r="H1320" s="19" t="str">
        <f>VLOOKUP(F1320,Menu!A:D,3,FALSE)</f>
        <v>Mexican</v>
      </c>
      <c r="I1320" s="14">
        <f>VLOOKUP(F1320,Menu!A:D,4,FALSE)</f>
        <v>7</v>
      </c>
    </row>
    <row r="1321" spans="1:9" x14ac:dyDescent="0.75">
      <c r="A1321">
        <v>1338</v>
      </c>
      <c r="B1321">
        <v>594</v>
      </c>
      <c r="C1321" s="1">
        <v>44936</v>
      </c>
      <c r="D1321" s="36">
        <v>0.74327546296296299</v>
      </c>
      <c r="E1321" s="4" t="str">
        <f t="shared" si="20"/>
        <v>Evening</v>
      </c>
      <c r="F1321">
        <v>116</v>
      </c>
      <c r="G1321" t="str">
        <f>VLOOKUP(F1321,Menu!A:D,2,FALSE)</f>
        <v>Steak Tacos</v>
      </c>
      <c r="H1321" s="19" t="str">
        <f>VLOOKUP(F1321,Menu!A:D,3,FALSE)</f>
        <v>Mexican</v>
      </c>
      <c r="I1321" s="14">
        <f>VLOOKUP(F1321,Menu!A:D,4,FALSE)</f>
        <v>13.95</v>
      </c>
    </row>
    <row r="1322" spans="1:9" x14ac:dyDescent="0.75">
      <c r="A1322">
        <v>1339</v>
      </c>
      <c r="B1322">
        <v>595</v>
      </c>
      <c r="C1322" s="1">
        <v>44936</v>
      </c>
      <c r="D1322" s="36">
        <v>0.75865740740740739</v>
      </c>
      <c r="E1322" s="4" t="str">
        <f t="shared" si="20"/>
        <v>Evening</v>
      </c>
      <c r="F1322">
        <v>108</v>
      </c>
      <c r="G1322" t="str">
        <f>VLOOKUP(F1322,Menu!A:D,2,FALSE)</f>
        <v>Tofu Pad Thai</v>
      </c>
      <c r="H1322" s="19" t="str">
        <f>VLOOKUP(F1322,Menu!A:D,3,FALSE)</f>
        <v>Asian</v>
      </c>
      <c r="I1322" s="14">
        <f>VLOOKUP(F1322,Menu!A:D,4,FALSE)</f>
        <v>14.5</v>
      </c>
    </row>
    <row r="1323" spans="1:9" x14ac:dyDescent="0.75">
      <c r="A1323">
        <v>1340</v>
      </c>
      <c r="B1323">
        <v>595</v>
      </c>
      <c r="C1323" s="1">
        <v>44936</v>
      </c>
      <c r="D1323" s="36">
        <v>0.75865740740740739</v>
      </c>
      <c r="E1323" s="4" t="str">
        <f t="shared" si="20"/>
        <v>Evening</v>
      </c>
      <c r="F1323">
        <v>119</v>
      </c>
      <c r="G1323" t="str">
        <f>VLOOKUP(F1323,Menu!A:D,2,FALSE)</f>
        <v>Chicken Torta</v>
      </c>
      <c r="H1323" s="19" t="str">
        <f>VLOOKUP(F1323,Menu!A:D,3,FALSE)</f>
        <v>Mexican</v>
      </c>
      <c r="I1323" s="14">
        <f>VLOOKUP(F1323,Menu!A:D,4,FALSE)</f>
        <v>11.95</v>
      </c>
    </row>
    <row r="1324" spans="1:9" x14ac:dyDescent="0.75">
      <c r="A1324">
        <v>1341</v>
      </c>
      <c r="B1324">
        <v>596</v>
      </c>
      <c r="C1324" s="1">
        <v>44936</v>
      </c>
      <c r="D1324" s="36">
        <v>0.76674768518518521</v>
      </c>
      <c r="E1324" s="4" t="str">
        <f t="shared" si="20"/>
        <v>Evening</v>
      </c>
      <c r="F1324">
        <v>112</v>
      </c>
      <c r="G1324" t="str">
        <f>VLOOKUP(F1324,Menu!A:D,2,FALSE)</f>
        <v>Salmon Roll</v>
      </c>
      <c r="H1324" s="19" t="str">
        <f>VLOOKUP(F1324,Menu!A:D,3,FALSE)</f>
        <v>Asian</v>
      </c>
      <c r="I1324" s="14">
        <f>VLOOKUP(F1324,Menu!A:D,4,FALSE)</f>
        <v>14.95</v>
      </c>
    </row>
    <row r="1325" spans="1:9" x14ac:dyDescent="0.75">
      <c r="A1325">
        <v>1342</v>
      </c>
      <c r="B1325">
        <v>596</v>
      </c>
      <c r="C1325" s="1">
        <v>44936</v>
      </c>
      <c r="D1325" s="36">
        <v>0.76674768518518521</v>
      </c>
      <c r="E1325" s="4" t="str">
        <f t="shared" si="20"/>
        <v>Evening</v>
      </c>
      <c r="F1325">
        <v>121</v>
      </c>
      <c r="G1325" t="str">
        <f>VLOOKUP(F1325,Menu!A:D,2,FALSE)</f>
        <v>Cheese Quesadillas</v>
      </c>
      <c r="H1325" s="19" t="str">
        <f>VLOOKUP(F1325,Menu!A:D,3,FALSE)</f>
        <v>Mexican</v>
      </c>
      <c r="I1325" s="14">
        <f>VLOOKUP(F1325,Menu!A:D,4,FALSE)</f>
        <v>10.5</v>
      </c>
    </row>
    <row r="1326" spans="1:9" x14ac:dyDescent="0.75">
      <c r="A1326">
        <v>1343</v>
      </c>
      <c r="B1326">
        <v>597</v>
      </c>
      <c r="C1326" s="1">
        <v>44936</v>
      </c>
      <c r="D1326" s="36">
        <v>0.77263888888888888</v>
      </c>
      <c r="E1326" s="4" t="str">
        <f t="shared" si="20"/>
        <v>Evening</v>
      </c>
      <c r="F1326">
        <v>102</v>
      </c>
      <c r="G1326" t="str">
        <f>VLOOKUP(F1326,Menu!A:D,2,FALSE)</f>
        <v>Cheeseburger</v>
      </c>
      <c r="H1326" s="19" t="str">
        <f>VLOOKUP(F1326,Menu!A:D,3,FALSE)</f>
        <v>American</v>
      </c>
      <c r="I1326" s="14">
        <f>VLOOKUP(F1326,Menu!A:D,4,FALSE)</f>
        <v>13.95</v>
      </c>
    </row>
    <row r="1327" spans="1:9" x14ac:dyDescent="0.75">
      <c r="A1327">
        <v>1344</v>
      </c>
      <c r="B1327">
        <v>597</v>
      </c>
      <c r="C1327" s="1">
        <v>44936</v>
      </c>
      <c r="D1327" s="36">
        <v>0.77263888888888888</v>
      </c>
      <c r="E1327" s="4" t="str">
        <f t="shared" si="20"/>
        <v>Evening</v>
      </c>
      <c r="F1327">
        <v>119</v>
      </c>
      <c r="G1327" t="str">
        <f>VLOOKUP(F1327,Menu!A:D,2,FALSE)</f>
        <v>Chicken Torta</v>
      </c>
      <c r="H1327" s="19" t="str">
        <f>VLOOKUP(F1327,Menu!A:D,3,FALSE)</f>
        <v>Mexican</v>
      </c>
      <c r="I1327" s="14">
        <f>VLOOKUP(F1327,Menu!A:D,4,FALSE)</f>
        <v>11.95</v>
      </c>
    </row>
    <row r="1328" spans="1:9" x14ac:dyDescent="0.75">
      <c r="A1328">
        <v>1345</v>
      </c>
      <c r="B1328">
        <v>597</v>
      </c>
      <c r="C1328" s="1">
        <v>44936</v>
      </c>
      <c r="D1328" s="36">
        <v>0.77263888888888888</v>
      </c>
      <c r="E1328" s="4" t="str">
        <f t="shared" si="20"/>
        <v>Evening</v>
      </c>
      <c r="F1328">
        <v>122</v>
      </c>
      <c r="G1328" t="str">
        <f>VLOOKUP(F1328,Menu!A:D,2,FALSE)</f>
        <v>Chips &amp; Salsa</v>
      </c>
      <c r="H1328" s="19" t="str">
        <f>VLOOKUP(F1328,Menu!A:D,3,FALSE)</f>
        <v>Mexican</v>
      </c>
      <c r="I1328" s="14">
        <f>VLOOKUP(F1328,Menu!A:D,4,FALSE)</f>
        <v>7</v>
      </c>
    </row>
    <row r="1329" spans="1:9" x14ac:dyDescent="0.75">
      <c r="A1329">
        <v>1346</v>
      </c>
      <c r="B1329">
        <v>598</v>
      </c>
      <c r="C1329" s="1">
        <v>44936</v>
      </c>
      <c r="D1329" s="36">
        <v>0.77377314814814813</v>
      </c>
      <c r="E1329" s="4" t="str">
        <f t="shared" si="20"/>
        <v>Evening</v>
      </c>
      <c r="F1329">
        <v>119</v>
      </c>
      <c r="G1329" t="str">
        <f>VLOOKUP(F1329,Menu!A:D,2,FALSE)</f>
        <v>Chicken Torta</v>
      </c>
      <c r="H1329" s="19" t="str">
        <f>VLOOKUP(F1329,Menu!A:D,3,FALSE)</f>
        <v>Mexican</v>
      </c>
      <c r="I1329" s="14">
        <f>VLOOKUP(F1329,Menu!A:D,4,FALSE)</f>
        <v>11.95</v>
      </c>
    </row>
    <row r="1330" spans="1:9" x14ac:dyDescent="0.75">
      <c r="A1330">
        <v>1347</v>
      </c>
      <c r="B1330">
        <v>599</v>
      </c>
      <c r="C1330" s="1">
        <v>44936</v>
      </c>
      <c r="D1330" s="36">
        <v>0.77392361111111108</v>
      </c>
      <c r="E1330" s="4" t="str">
        <f t="shared" si="20"/>
        <v>Evening</v>
      </c>
      <c r="F1330">
        <v>118</v>
      </c>
      <c r="G1330" t="str">
        <f>VLOOKUP(F1330,Menu!A:D,2,FALSE)</f>
        <v>Steak Burrito</v>
      </c>
      <c r="H1330" s="19" t="str">
        <f>VLOOKUP(F1330,Menu!A:D,3,FALSE)</f>
        <v>Mexican</v>
      </c>
      <c r="I1330" s="14">
        <f>VLOOKUP(F1330,Menu!A:D,4,FALSE)</f>
        <v>14.95</v>
      </c>
    </row>
    <row r="1331" spans="1:9" x14ac:dyDescent="0.75">
      <c r="A1331">
        <v>1348</v>
      </c>
      <c r="B1331">
        <v>600</v>
      </c>
      <c r="C1331" s="1">
        <v>44936</v>
      </c>
      <c r="D1331" s="36">
        <v>0.78740740740740744</v>
      </c>
      <c r="E1331" s="4" t="str">
        <f t="shared" si="20"/>
        <v>Evening</v>
      </c>
      <c r="F1331">
        <v>108</v>
      </c>
      <c r="G1331" t="str">
        <f>VLOOKUP(F1331,Menu!A:D,2,FALSE)</f>
        <v>Tofu Pad Thai</v>
      </c>
      <c r="H1331" s="19" t="str">
        <f>VLOOKUP(F1331,Menu!A:D,3,FALSE)</f>
        <v>Asian</v>
      </c>
      <c r="I1331" s="14">
        <f>VLOOKUP(F1331,Menu!A:D,4,FALSE)</f>
        <v>14.5</v>
      </c>
    </row>
    <row r="1332" spans="1:9" x14ac:dyDescent="0.75">
      <c r="A1332">
        <v>1349</v>
      </c>
      <c r="B1332">
        <v>600</v>
      </c>
      <c r="C1332" s="1">
        <v>44936</v>
      </c>
      <c r="D1332" s="36">
        <v>0.78740740740740744</v>
      </c>
      <c r="E1332" s="4" t="str">
        <f t="shared" si="20"/>
        <v>Evening</v>
      </c>
      <c r="F1332">
        <v>125</v>
      </c>
      <c r="G1332" t="str">
        <f>VLOOKUP(F1332,Menu!A:D,2,FALSE)</f>
        <v>Spaghetti &amp; Meatballs</v>
      </c>
      <c r="H1332" s="19" t="str">
        <f>VLOOKUP(F1332,Menu!A:D,3,FALSE)</f>
        <v>Italian</v>
      </c>
      <c r="I1332" s="14">
        <f>VLOOKUP(F1332,Menu!A:D,4,FALSE)</f>
        <v>17.95</v>
      </c>
    </row>
    <row r="1333" spans="1:9" x14ac:dyDescent="0.75">
      <c r="A1333">
        <v>1350</v>
      </c>
      <c r="B1333">
        <v>600</v>
      </c>
      <c r="C1333" s="1">
        <v>44936</v>
      </c>
      <c r="D1333" s="36">
        <v>0.78740740740740744</v>
      </c>
      <c r="E1333" s="4" t="str">
        <f t="shared" si="20"/>
        <v>Evening</v>
      </c>
      <c r="F1333">
        <v>128</v>
      </c>
      <c r="G1333" t="str">
        <f>VLOOKUP(F1333,Menu!A:D,2,FALSE)</f>
        <v>Cheese Lasagna</v>
      </c>
      <c r="H1333" s="19" t="str">
        <f>VLOOKUP(F1333,Menu!A:D,3,FALSE)</f>
        <v>Italian</v>
      </c>
      <c r="I1333" s="14">
        <f>VLOOKUP(F1333,Menu!A:D,4,FALSE)</f>
        <v>15.5</v>
      </c>
    </row>
    <row r="1334" spans="1:9" x14ac:dyDescent="0.75">
      <c r="A1334">
        <v>1351</v>
      </c>
      <c r="B1334">
        <v>600</v>
      </c>
      <c r="C1334" s="1">
        <v>44936</v>
      </c>
      <c r="D1334" s="36">
        <v>0.78740740740740744</v>
      </c>
      <c r="E1334" s="4" t="str">
        <f t="shared" si="20"/>
        <v>Evening</v>
      </c>
      <c r="F1334">
        <v>129</v>
      </c>
      <c r="G1334" t="str">
        <f>VLOOKUP(F1334,Menu!A:D,2,FALSE)</f>
        <v>Mushroom Ravioli</v>
      </c>
      <c r="H1334" s="19" t="str">
        <f>VLOOKUP(F1334,Menu!A:D,3,FALSE)</f>
        <v>Italian</v>
      </c>
      <c r="I1334" s="14">
        <f>VLOOKUP(F1334,Menu!A:D,4,FALSE)</f>
        <v>15.5</v>
      </c>
    </row>
    <row r="1335" spans="1:9" x14ac:dyDescent="0.75">
      <c r="A1335">
        <v>1352</v>
      </c>
      <c r="B1335">
        <v>601</v>
      </c>
      <c r="C1335" s="1">
        <v>44936</v>
      </c>
      <c r="D1335" s="36">
        <v>0.79049768518518515</v>
      </c>
      <c r="E1335" s="4" t="str">
        <f t="shared" si="20"/>
        <v>Evening</v>
      </c>
      <c r="F1335">
        <v>101</v>
      </c>
      <c r="G1335" t="str">
        <f>VLOOKUP(F1335,Menu!A:D,2,FALSE)</f>
        <v>Hamburger</v>
      </c>
      <c r="H1335" s="19" t="str">
        <f>VLOOKUP(F1335,Menu!A:D,3,FALSE)</f>
        <v>American</v>
      </c>
      <c r="I1335" s="14">
        <f>VLOOKUP(F1335,Menu!A:D,4,FALSE)</f>
        <v>12.95</v>
      </c>
    </row>
    <row r="1336" spans="1:9" x14ac:dyDescent="0.75">
      <c r="A1336">
        <v>1353</v>
      </c>
      <c r="B1336">
        <v>601</v>
      </c>
      <c r="C1336" s="1">
        <v>44936</v>
      </c>
      <c r="D1336" s="36">
        <v>0.79049768518518515</v>
      </c>
      <c r="E1336" s="4" t="str">
        <f t="shared" si="20"/>
        <v>Evening</v>
      </c>
      <c r="F1336">
        <v>108</v>
      </c>
      <c r="G1336" t="str">
        <f>VLOOKUP(F1336,Menu!A:D,2,FALSE)</f>
        <v>Tofu Pad Thai</v>
      </c>
      <c r="H1336" s="19" t="str">
        <f>VLOOKUP(F1336,Menu!A:D,3,FALSE)</f>
        <v>Asian</v>
      </c>
      <c r="I1336" s="14">
        <f>VLOOKUP(F1336,Menu!A:D,4,FALSE)</f>
        <v>14.5</v>
      </c>
    </row>
    <row r="1337" spans="1:9" x14ac:dyDescent="0.75">
      <c r="A1337">
        <v>1354</v>
      </c>
      <c r="B1337">
        <v>601</v>
      </c>
      <c r="C1337" s="1">
        <v>44936</v>
      </c>
      <c r="D1337" s="36">
        <v>0.79049768518518515</v>
      </c>
      <c r="E1337" s="4" t="str">
        <f t="shared" si="20"/>
        <v>Evening</v>
      </c>
      <c r="F1337">
        <v>130</v>
      </c>
      <c r="G1337" t="str">
        <f>VLOOKUP(F1337,Menu!A:D,2,FALSE)</f>
        <v>Shrimp Scampi</v>
      </c>
      <c r="H1337" s="19" t="str">
        <f>VLOOKUP(F1337,Menu!A:D,3,FALSE)</f>
        <v>Italian</v>
      </c>
      <c r="I1337" s="14">
        <f>VLOOKUP(F1337,Menu!A:D,4,FALSE)</f>
        <v>19.95</v>
      </c>
    </row>
    <row r="1338" spans="1:9" x14ac:dyDescent="0.75">
      <c r="A1338">
        <v>1355</v>
      </c>
      <c r="B1338">
        <v>602</v>
      </c>
      <c r="C1338" s="1">
        <v>44936</v>
      </c>
      <c r="D1338" s="36">
        <v>0.79336805555555556</v>
      </c>
      <c r="E1338" s="4" t="str">
        <f t="shared" si="20"/>
        <v>Evening</v>
      </c>
      <c r="F1338">
        <v>118</v>
      </c>
      <c r="G1338" t="str">
        <f>VLOOKUP(F1338,Menu!A:D,2,FALSE)</f>
        <v>Steak Burrito</v>
      </c>
      <c r="H1338" s="19" t="str">
        <f>VLOOKUP(F1338,Menu!A:D,3,FALSE)</f>
        <v>Mexican</v>
      </c>
      <c r="I1338" s="14">
        <f>VLOOKUP(F1338,Menu!A:D,4,FALSE)</f>
        <v>14.95</v>
      </c>
    </row>
    <row r="1339" spans="1:9" x14ac:dyDescent="0.75">
      <c r="A1339">
        <v>1356</v>
      </c>
      <c r="B1339">
        <v>603</v>
      </c>
      <c r="C1339" s="1">
        <v>44936</v>
      </c>
      <c r="D1339" s="36">
        <v>0.79387731481481483</v>
      </c>
      <c r="E1339" s="4" t="str">
        <f t="shared" si="20"/>
        <v>Evening</v>
      </c>
      <c r="F1339">
        <v>129</v>
      </c>
      <c r="G1339" t="str">
        <f>VLOOKUP(F1339,Menu!A:D,2,FALSE)</f>
        <v>Mushroom Ravioli</v>
      </c>
      <c r="H1339" s="19" t="str">
        <f>VLOOKUP(F1339,Menu!A:D,3,FALSE)</f>
        <v>Italian</v>
      </c>
      <c r="I1339" s="14">
        <f>VLOOKUP(F1339,Menu!A:D,4,FALSE)</f>
        <v>15.5</v>
      </c>
    </row>
    <row r="1340" spans="1:9" x14ac:dyDescent="0.75">
      <c r="A1340">
        <v>1357</v>
      </c>
      <c r="B1340">
        <v>604</v>
      </c>
      <c r="C1340" s="1">
        <v>44936</v>
      </c>
      <c r="D1340" s="36">
        <v>0.80103009259259261</v>
      </c>
      <c r="E1340" s="4" t="str">
        <f t="shared" si="20"/>
        <v>Evening</v>
      </c>
      <c r="F1340">
        <v>121</v>
      </c>
      <c r="G1340" t="str">
        <f>VLOOKUP(F1340,Menu!A:D,2,FALSE)</f>
        <v>Cheese Quesadillas</v>
      </c>
      <c r="H1340" s="19" t="str">
        <f>VLOOKUP(F1340,Menu!A:D,3,FALSE)</f>
        <v>Mexican</v>
      </c>
      <c r="I1340" s="14">
        <f>VLOOKUP(F1340,Menu!A:D,4,FALSE)</f>
        <v>10.5</v>
      </c>
    </row>
    <row r="1341" spans="1:9" x14ac:dyDescent="0.75">
      <c r="A1341">
        <v>1358</v>
      </c>
      <c r="B1341">
        <v>604</v>
      </c>
      <c r="C1341" s="1">
        <v>44936</v>
      </c>
      <c r="D1341" s="36">
        <v>0.80103009259259261</v>
      </c>
      <c r="E1341" s="4" t="str">
        <f t="shared" si="20"/>
        <v>Evening</v>
      </c>
      <c r="F1341">
        <v>123</v>
      </c>
      <c r="G1341" t="str">
        <f>VLOOKUP(F1341,Menu!A:D,2,FALSE)</f>
        <v>Chips &amp; Guacamole</v>
      </c>
      <c r="H1341" s="19" t="str">
        <f>VLOOKUP(F1341,Menu!A:D,3,FALSE)</f>
        <v>Mexican</v>
      </c>
      <c r="I1341" s="14">
        <f>VLOOKUP(F1341,Menu!A:D,4,FALSE)</f>
        <v>9</v>
      </c>
    </row>
    <row r="1342" spans="1:9" x14ac:dyDescent="0.75">
      <c r="A1342">
        <v>1359</v>
      </c>
      <c r="B1342">
        <v>605</v>
      </c>
      <c r="C1342" s="1">
        <v>44936</v>
      </c>
      <c r="D1342" s="36">
        <v>0.80822916666666667</v>
      </c>
      <c r="E1342" s="4" t="str">
        <f t="shared" si="20"/>
        <v>Evening</v>
      </c>
      <c r="F1342">
        <v>113</v>
      </c>
      <c r="G1342" t="str">
        <f>VLOOKUP(F1342,Menu!A:D,2,FALSE)</f>
        <v>Edamame</v>
      </c>
      <c r="H1342" s="19" t="str">
        <f>VLOOKUP(F1342,Menu!A:D,3,FALSE)</f>
        <v>Asian</v>
      </c>
      <c r="I1342" s="14">
        <f>VLOOKUP(F1342,Menu!A:D,4,FALSE)</f>
        <v>5</v>
      </c>
    </row>
    <row r="1343" spans="1:9" x14ac:dyDescent="0.75">
      <c r="A1343">
        <v>1361</v>
      </c>
      <c r="B1343">
        <v>606</v>
      </c>
      <c r="C1343" s="1">
        <v>44936</v>
      </c>
      <c r="D1343" s="36">
        <v>0.81062500000000004</v>
      </c>
      <c r="E1343" s="4" t="str">
        <f t="shared" ref="E1343:E1406" si="21">IF(D1343&lt;&gt;"", IF(D1343&lt;TIME(8,0,0), "Early Morning",
IF(D1343&lt;TIME(11,0,0), "Morning",
IF(D1343&lt;TIME(14,0,0), "Midday",
IF(D1343&lt;TIME(17,0,0), "Afternoon",
IF(D1343&lt;TIME(20,0,0), "Evening",
IF(D1343&lt;TIME(23,0,0), "Night",
"Late Night")))))), "Time Not Provided")</f>
        <v>Evening</v>
      </c>
      <c r="F1343">
        <v>113</v>
      </c>
      <c r="G1343" t="str">
        <f>VLOOKUP(F1343,Menu!A:D,2,FALSE)</f>
        <v>Edamame</v>
      </c>
      <c r="H1343" s="19" t="str">
        <f>VLOOKUP(F1343,Menu!A:D,3,FALSE)</f>
        <v>Asian</v>
      </c>
      <c r="I1343" s="14">
        <f>VLOOKUP(F1343,Menu!A:D,4,FALSE)</f>
        <v>5</v>
      </c>
    </row>
    <row r="1344" spans="1:9" x14ac:dyDescent="0.75">
      <c r="A1344">
        <v>1362</v>
      </c>
      <c r="B1344">
        <v>607</v>
      </c>
      <c r="C1344" s="1">
        <v>44936</v>
      </c>
      <c r="D1344" s="36">
        <v>0.81685185185185183</v>
      </c>
      <c r="E1344" s="4" t="str">
        <f t="shared" si="21"/>
        <v>Evening</v>
      </c>
      <c r="F1344">
        <v>101</v>
      </c>
      <c r="G1344" t="str">
        <f>VLOOKUP(F1344,Menu!A:D,2,FALSE)</f>
        <v>Hamburger</v>
      </c>
      <c r="H1344" s="19" t="str">
        <f>VLOOKUP(F1344,Menu!A:D,3,FALSE)</f>
        <v>American</v>
      </c>
      <c r="I1344" s="14">
        <f>VLOOKUP(F1344,Menu!A:D,4,FALSE)</f>
        <v>12.95</v>
      </c>
    </row>
    <row r="1345" spans="1:9" x14ac:dyDescent="0.75">
      <c r="A1345">
        <v>1363</v>
      </c>
      <c r="B1345">
        <v>607</v>
      </c>
      <c r="C1345" s="1">
        <v>44936</v>
      </c>
      <c r="D1345" s="36">
        <v>0.81685185185185183</v>
      </c>
      <c r="E1345" s="4" t="str">
        <f t="shared" si="21"/>
        <v>Evening</v>
      </c>
      <c r="F1345">
        <v>117</v>
      </c>
      <c r="G1345" t="str">
        <f>VLOOKUP(F1345,Menu!A:D,2,FALSE)</f>
        <v>Chicken Burrito</v>
      </c>
      <c r="H1345" s="19" t="str">
        <f>VLOOKUP(F1345,Menu!A:D,3,FALSE)</f>
        <v>Mexican</v>
      </c>
      <c r="I1345" s="14">
        <f>VLOOKUP(F1345,Menu!A:D,4,FALSE)</f>
        <v>12.95</v>
      </c>
    </row>
    <row r="1346" spans="1:9" x14ac:dyDescent="0.75">
      <c r="A1346">
        <v>1364</v>
      </c>
      <c r="B1346">
        <v>607</v>
      </c>
      <c r="C1346" s="1">
        <v>44936</v>
      </c>
      <c r="D1346" s="36">
        <v>0.81685185185185183</v>
      </c>
      <c r="E1346" s="4" t="str">
        <f t="shared" si="21"/>
        <v>Evening</v>
      </c>
      <c r="F1346">
        <v>123</v>
      </c>
      <c r="G1346" t="str">
        <f>VLOOKUP(F1346,Menu!A:D,2,FALSE)</f>
        <v>Chips &amp; Guacamole</v>
      </c>
      <c r="H1346" s="19" t="str">
        <f>VLOOKUP(F1346,Menu!A:D,3,FALSE)</f>
        <v>Mexican</v>
      </c>
      <c r="I1346" s="14">
        <f>VLOOKUP(F1346,Menu!A:D,4,FALSE)</f>
        <v>9</v>
      </c>
    </row>
    <row r="1347" spans="1:9" x14ac:dyDescent="0.75">
      <c r="A1347">
        <v>1365</v>
      </c>
      <c r="B1347">
        <v>608</v>
      </c>
      <c r="C1347" s="1">
        <v>44936</v>
      </c>
      <c r="D1347" s="36">
        <v>0.81704861111111116</v>
      </c>
      <c r="E1347" s="4" t="str">
        <f t="shared" si="21"/>
        <v>Evening</v>
      </c>
      <c r="F1347">
        <v>109</v>
      </c>
      <c r="G1347" t="str">
        <f>VLOOKUP(F1347,Menu!A:D,2,FALSE)</f>
        <v>Korean Beef Bowl</v>
      </c>
      <c r="H1347" s="19" t="str">
        <f>VLOOKUP(F1347,Menu!A:D,3,FALSE)</f>
        <v>Asian</v>
      </c>
      <c r="I1347" s="14">
        <f>VLOOKUP(F1347,Menu!A:D,4,FALSE)</f>
        <v>17.95</v>
      </c>
    </row>
    <row r="1348" spans="1:9" x14ac:dyDescent="0.75">
      <c r="A1348">
        <v>1366</v>
      </c>
      <c r="B1348">
        <v>608</v>
      </c>
      <c r="C1348" s="1">
        <v>44936</v>
      </c>
      <c r="D1348" s="36">
        <v>0.81704861111111116</v>
      </c>
      <c r="E1348" s="4" t="str">
        <f t="shared" si="21"/>
        <v>Evening</v>
      </c>
      <c r="F1348">
        <v>113</v>
      </c>
      <c r="G1348" t="str">
        <f>VLOOKUP(F1348,Menu!A:D,2,FALSE)</f>
        <v>Edamame</v>
      </c>
      <c r="H1348" s="19" t="str">
        <f>VLOOKUP(F1348,Menu!A:D,3,FALSE)</f>
        <v>Asian</v>
      </c>
      <c r="I1348" s="14">
        <f>VLOOKUP(F1348,Menu!A:D,4,FALSE)</f>
        <v>5</v>
      </c>
    </row>
    <row r="1349" spans="1:9" x14ac:dyDescent="0.75">
      <c r="A1349">
        <v>1367</v>
      </c>
      <c r="B1349">
        <v>608</v>
      </c>
      <c r="C1349" s="1">
        <v>44936</v>
      </c>
      <c r="D1349" s="36">
        <v>0.81704861111111116</v>
      </c>
      <c r="E1349" s="4" t="str">
        <f t="shared" si="21"/>
        <v>Evening</v>
      </c>
      <c r="F1349">
        <v>106</v>
      </c>
      <c r="G1349" t="str">
        <f>VLOOKUP(F1349,Menu!A:D,2,FALSE)</f>
        <v>French Fries</v>
      </c>
      <c r="H1349" s="19" t="str">
        <f>VLOOKUP(F1349,Menu!A:D,3,FALSE)</f>
        <v>American</v>
      </c>
      <c r="I1349" s="14">
        <f>VLOOKUP(F1349,Menu!A:D,4,FALSE)</f>
        <v>7</v>
      </c>
    </row>
    <row r="1350" spans="1:9" x14ac:dyDescent="0.75">
      <c r="A1350">
        <v>1368</v>
      </c>
      <c r="B1350">
        <v>608</v>
      </c>
      <c r="C1350" s="1">
        <v>44936</v>
      </c>
      <c r="D1350" s="36">
        <v>0.81704861111111116</v>
      </c>
      <c r="E1350" s="4" t="str">
        <f t="shared" si="21"/>
        <v>Evening</v>
      </c>
      <c r="F1350">
        <v>106</v>
      </c>
      <c r="G1350" t="str">
        <f>VLOOKUP(F1350,Menu!A:D,2,FALSE)</f>
        <v>French Fries</v>
      </c>
      <c r="H1350" s="19" t="str">
        <f>VLOOKUP(F1350,Menu!A:D,3,FALSE)</f>
        <v>American</v>
      </c>
      <c r="I1350" s="14">
        <f>VLOOKUP(F1350,Menu!A:D,4,FALSE)</f>
        <v>7</v>
      </c>
    </row>
    <row r="1351" spans="1:9" x14ac:dyDescent="0.75">
      <c r="A1351">
        <v>1369</v>
      </c>
      <c r="B1351">
        <v>609</v>
      </c>
      <c r="C1351" s="1">
        <v>44936</v>
      </c>
      <c r="D1351" s="36">
        <v>0.81912037037037033</v>
      </c>
      <c r="E1351" s="4" t="str">
        <f t="shared" si="21"/>
        <v>Evening</v>
      </c>
      <c r="F1351">
        <v>125</v>
      </c>
      <c r="G1351" t="str">
        <f>VLOOKUP(F1351,Menu!A:D,2,FALSE)</f>
        <v>Spaghetti &amp; Meatballs</v>
      </c>
      <c r="H1351" s="19" t="str">
        <f>VLOOKUP(F1351,Menu!A:D,3,FALSE)</f>
        <v>Italian</v>
      </c>
      <c r="I1351" s="14">
        <f>VLOOKUP(F1351,Menu!A:D,4,FALSE)</f>
        <v>17.95</v>
      </c>
    </row>
    <row r="1352" spans="1:9" x14ac:dyDescent="0.75">
      <c r="A1352">
        <v>1370</v>
      </c>
      <c r="B1352">
        <v>610</v>
      </c>
      <c r="C1352" s="1">
        <v>44936</v>
      </c>
      <c r="D1352" s="36">
        <v>0.82710648148148147</v>
      </c>
      <c r="E1352" s="4" t="str">
        <f t="shared" si="21"/>
        <v>Evening</v>
      </c>
      <c r="F1352">
        <v>107</v>
      </c>
      <c r="G1352" t="str">
        <f>VLOOKUP(F1352,Menu!A:D,2,FALSE)</f>
        <v>Orange Chicken</v>
      </c>
      <c r="H1352" s="19" t="str">
        <f>VLOOKUP(F1352,Menu!A:D,3,FALSE)</f>
        <v>Asian</v>
      </c>
      <c r="I1352" s="14">
        <f>VLOOKUP(F1352,Menu!A:D,4,FALSE)</f>
        <v>16.5</v>
      </c>
    </row>
    <row r="1353" spans="1:9" x14ac:dyDescent="0.75">
      <c r="A1353">
        <v>1371</v>
      </c>
      <c r="B1353">
        <v>610</v>
      </c>
      <c r="C1353" s="1">
        <v>44936</v>
      </c>
      <c r="D1353" s="36">
        <v>0.82710648148148147</v>
      </c>
      <c r="E1353" s="4" t="str">
        <f t="shared" si="21"/>
        <v>Evening</v>
      </c>
      <c r="F1353">
        <v>113</v>
      </c>
      <c r="G1353" t="str">
        <f>VLOOKUP(F1353,Menu!A:D,2,FALSE)</f>
        <v>Edamame</v>
      </c>
      <c r="H1353" s="19" t="str">
        <f>VLOOKUP(F1353,Menu!A:D,3,FALSE)</f>
        <v>Asian</v>
      </c>
      <c r="I1353" s="14">
        <f>VLOOKUP(F1353,Menu!A:D,4,FALSE)</f>
        <v>5</v>
      </c>
    </row>
    <row r="1354" spans="1:9" x14ac:dyDescent="0.75">
      <c r="A1354">
        <v>1372</v>
      </c>
      <c r="B1354">
        <v>611</v>
      </c>
      <c r="C1354" s="1">
        <v>44936</v>
      </c>
      <c r="D1354" s="36">
        <v>0.83206018518518521</v>
      </c>
      <c r="E1354" s="4" t="str">
        <f t="shared" si="21"/>
        <v>Evening</v>
      </c>
      <c r="F1354">
        <v>124</v>
      </c>
      <c r="G1354" t="str">
        <f>VLOOKUP(F1354,Menu!A:D,2,FALSE)</f>
        <v>Spaghetti</v>
      </c>
      <c r="H1354" s="19" t="str">
        <f>VLOOKUP(F1354,Menu!A:D,3,FALSE)</f>
        <v>Italian</v>
      </c>
      <c r="I1354" s="14">
        <f>VLOOKUP(F1354,Menu!A:D,4,FALSE)</f>
        <v>14.5</v>
      </c>
    </row>
    <row r="1355" spans="1:9" x14ac:dyDescent="0.75">
      <c r="A1355">
        <v>1373</v>
      </c>
      <c r="B1355">
        <v>611</v>
      </c>
      <c r="C1355" s="1">
        <v>44936</v>
      </c>
      <c r="D1355" s="36">
        <v>0.83206018518518521</v>
      </c>
      <c r="E1355" s="4" t="str">
        <f t="shared" si="21"/>
        <v>Evening</v>
      </c>
      <c r="F1355">
        <v>129</v>
      </c>
      <c r="G1355" t="str">
        <f>VLOOKUP(F1355,Menu!A:D,2,FALSE)</f>
        <v>Mushroom Ravioli</v>
      </c>
      <c r="H1355" s="19" t="str">
        <f>VLOOKUP(F1355,Menu!A:D,3,FALSE)</f>
        <v>Italian</v>
      </c>
      <c r="I1355" s="14">
        <f>VLOOKUP(F1355,Menu!A:D,4,FALSE)</f>
        <v>15.5</v>
      </c>
    </row>
    <row r="1356" spans="1:9" x14ac:dyDescent="0.75">
      <c r="A1356">
        <v>1374</v>
      </c>
      <c r="B1356">
        <v>611</v>
      </c>
      <c r="C1356" s="1">
        <v>44936</v>
      </c>
      <c r="D1356" s="36">
        <v>0.83206018518518521</v>
      </c>
      <c r="E1356" s="4" t="str">
        <f t="shared" si="21"/>
        <v>Evening</v>
      </c>
      <c r="F1356">
        <v>105</v>
      </c>
      <c r="G1356" t="str">
        <f>VLOOKUP(F1356,Menu!A:D,2,FALSE)</f>
        <v>Mac &amp; Cheese</v>
      </c>
      <c r="H1356" s="19" t="str">
        <f>VLOOKUP(F1356,Menu!A:D,3,FALSE)</f>
        <v>American</v>
      </c>
      <c r="I1356" s="14">
        <f>VLOOKUP(F1356,Menu!A:D,4,FALSE)</f>
        <v>7</v>
      </c>
    </row>
    <row r="1357" spans="1:9" x14ac:dyDescent="0.75">
      <c r="A1357">
        <v>1376</v>
      </c>
      <c r="B1357">
        <v>612</v>
      </c>
      <c r="C1357" s="1">
        <v>44936</v>
      </c>
      <c r="D1357" s="36">
        <v>0.83211805555555551</v>
      </c>
      <c r="E1357" s="4" t="str">
        <f t="shared" si="21"/>
        <v>Evening</v>
      </c>
      <c r="F1357">
        <v>107</v>
      </c>
      <c r="G1357" t="str">
        <f>VLOOKUP(F1357,Menu!A:D,2,FALSE)</f>
        <v>Orange Chicken</v>
      </c>
      <c r="H1357" s="19" t="str">
        <f>VLOOKUP(F1357,Menu!A:D,3,FALSE)</f>
        <v>Asian</v>
      </c>
      <c r="I1357" s="14">
        <f>VLOOKUP(F1357,Menu!A:D,4,FALSE)</f>
        <v>16.5</v>
      </c>
    </row>
    <row r="1358" spans="1:9" x14ac:dyDescent="0.75">
      <c r="A1358">
        <v>1377</v>
      </c>
      <c r="B1358">
        <v>612</v>
      </c>
      <c r="C1358" s="1">
        <v>44936</v>
      </c>
      <c r="D1358" s="36">
        <v>0.83211805555555551</v>
      </c>
      <c r="E1358" s="4" t="str">
        <f t="shared" si="21"/>
        <v>Evening</v>
      </c>
      <c r="F1358">
        <v>117</v>
      </c>
      <c r="G1358" t="str">
        <f>VLOOKUP(F1358,Menu!A:D,2,FALSE)</f>
        <v>Chicken Burrito</v>
      </c>
      <c r="H1358" s="19" t="str">
        <f>VLOOKUP(F1358,Menu!A:D,3,FALSE)</f>
        <v>Mexican</v>
      </c>
      <c r="I1358" s="14">
        <f>VLOOKUP(F1358,Menu!A:D,4,FALSE)</f>
        <v>12.95</v>
      </c>
    </row>
    <row r="1359" spans="1:9" x14ac:dyDescent="0.75">
      <c r="A1359">
        <v>1378</v>
      </c>
      <c r="B1359">
        <v>612</v>
      </c>
      <c r="C1359" s="1">
        <v>44936</v>
      </c>
      <c r="D1359" s="36">
        <v>0.83211805555555551</v>
      </c>
      <c r="E1359" s="4" t="str">
        <f t="shared" si="21"/>
        <v>Evening</v>
      </c>
      <c r="F1359">
        <v>129</v>
      </c>
      <c r="G1359" t="str">
        <f>VLOOKUP(F1359,Menu!A:D,2,FALSE)</f>
        <v>Mushroom Ravioli</v>
      </c>
      <c r="H1359" s="19" t="str">
        <f>VLOOKUP(F1359,Menu!A:D,3,FALSE)</f>
        <v>Italian</v>
      </c>
      <c r="I1359" s="14">
        <f>VLOOKUP(F1359,Menu!A:D,4,FALSE)</f>
        <v>15.5</v>
      </c>
    </row>
    <row r="1360" spans="1:9" x14ac:dyDescent="0.75">
      <c r="A1360">
        <v>1379</v>
      </c>
      <c r="B1360">
        <v>612</v>
      </c>
      <c r="C1360" s="1">
        <v>44936</v>
      </c>
      <c r="D1360" s="36">
        <v>0.83211805555555551</v>
      </c>
      <c r="E1360" s="4" t="str">
        <f t="shared" si="21"/>
        <v>Evening</v>
      </c>
      <c r="F1360">
        <v>121</v>
      </c>
      <c r="G1360" t="str">
        <f>VLOOKUP(F1360,Menu!A:D,2,FALSE)</f>
        <v>Cheese Quesadillas</v>
      </c>
      <c r="H1360" s="19" t="str">
        <f>VLOOKUP(F1360,Menu!A:D,3,FALSE)</f>
        <v>Mexican</v>
      </c>
      <c r="I1360" s="14">
        <f>VLOOKUP(F1360,Menu!A:D,4,FALSE)</f>
        <v>10.5</v>
      </c>
    </row>
    <row r="1361" spans="1:9" x14ac:dyDescent="0.75">
      <c r="A1361">
        <v>1380</v>
      </c>
      <c r="B1361">
        <v>613</v>
      </c>
      <c r="C1361" s="1">
        <v>44936</v>
      </c>
      <c r="D1361" s="36">
        <v>0.84078703703703705</v>
      </c>
      <c r="E1361" s="4" t="str">
        <f t="shared" si="21"/>
        <v>Night</v>
      </c>
      <c r="F1361">
        <v>111</v>
      </c>
      <c r="G1361" t="str">
        <f>VLOOKUP(F1361,Menu!A:D,2,FALSE)</f>
        <v>California Roll</v>
      </c>
      <c r="H1361" s="19" t="str">
        <f>VLOOKUP(F1361,Menu!A:D,3,FALSE)</f>
        <v>Asian</v>
      </c>
      <c r="I1361" s="14">
        <f>VLOOKUP(F1361,Menu!A:D,4,FALSE)</f>
        <v>11.95</v>
      </c>
    </row>
    <row r="1362" spans="1:9" x14ac:dyDescent="0.75">
      <c r="A1362">
        <v>1381</v>
      </c>
      <c r="B1362">
        <v>614</v>
      </c>
      <c r="C1362" s="1">
        <v>44936</v>
      </c>
      <c r="D1362" s="36">
        <v>0.84204861111111107</v>
      </c>
      <c r="E1362" s="4" t="str">
        <f t="shared" si="21"/>
        <v>Night</v>
      </c>
      <c r="F1362">
        <v>118</v>
      </c>
      <c r="G1362" t="str">
        <f>VLOOKUP(F1362,Menu!A:D,2,FALSE)</f>
        <v>Steak Burrito</v>
      </c>
      <c r="H1362" s="19" t="str">
        <f>VLOOKUP(F1362,Menu!A:D,3,FALSE)</f>
        <v>Mexican</v>
      </c>
      <c r="I1362" s="14">
        <f>VLOOKUP(F1362,Menu!A:D,4,FALSE)</f>
        <v>14.95</v>
      </c>
    </row>
    <row r="1363" spans="1:9" x14ac:dyDescent="0.75">
      <c r="A1363">
        <v>1382</v>
      </c>
      <c r="B1363">
        <v>615</v>
      </c>
      <c r="C1363" s="1">
        <v>44936</v>
      </c>
      <c r="D1363" s="36">
        <v>0.84309027777777779</v>
      </c>
      <c r="E1363" s="4" t="str">
        <f t="shared" si="21"/>
        <v>Night</v>
      </c>
      <c r="F1363">
        <v>102</v>
      </c>
      <c r="G1363" t="str">
        <f>VLOOKUP(F1363,Menu!A:D,2,FALSE)</f>
        <v>Cheeseburger</v>
      </c>
      <c r="H1363" s="19" t="str">
        <f>VLOOKUP(F1363,Menu!A:D,3,FALSE)</f>
        <v>American</v>
      </c>
      <c r="I1363" s="14">
        <f>VLOOKUP(F1363,Menu!A:D,4,FALSE)</f>
        <v>13.95</v>
      </c>
    </row>
    <row r="1364" spans="1:9" x14ac:dyDescent="0.75">
      <c r="A1364">
        <v>1383</v>
      </c>
      <c r="B1364">
        <v>615</v>
      </c>
      <c r="C1364" s="1">
        <v>44936</v>
      </c>
      <c r="D1364" s="36">
        <v>0.84309027777777779</v>
      </c>
      <c r="E1364" s="4" t="str">
        <f t="shared" si="21"/>
        <v>Night</v>
      </c>
      <c r="F1364">
        <v>112</v>
      </c>
      <c r="G1364" t="str">
        <f>VLOOKUP(F1364,Menu!A:D,2,FALSE)</f>
        <v>Salmon Roll</v>
      </c>
      <c r="H1364" s="19" t="str">
        <f>VLOOKUP(F1364,Menu!A:D,3,FALSE)</f>
        <v>Asian</v>
      </c>
      <c r="I1364" s="14">
        <f>VLOOKUP(F1364,Menu!A:D,4,FALSE)</f>
        <v>14.95</v>
      </c>
    </row>
    <row r="1365" spans="1:9" x14ac:dyDescent="0.75">
      <c r="A1365">
        <v>1384</v>
      </c>
      <c r="B1365">
        <v>616</v>
      </c>
      <c r="C1365" s="1">
        <v>44936</v>
      </c>
      <c r="D1365" s="36">
        <v>0.84733796296296293</v>
      </c>
      <c r="E1365" s="4" t="str">
        <f t="shared" si="21"/>
        <v>Night</v>
      </c>
      <c r="F1365">
        <v>119</v>
      </c>
      <c r="G1365" t="str">
        <f>VLOOKUP(F1365,Menu!A:D,2,FALSE)</f>
        <v>Chicken Torta</v>
      </c>
      <c r="H1365" s="19" t="str">
        <f>VLOOKUP(F1365,Menu!A:D,3,FALSE)</f>
        <v>Mexican</v>
      </c>
      <c r="I1365" s="14">
        <f>VLOOKUP(F1365,Menu!A:D,4,FALSE)</f>
        <v>11.95</v>
      </c>
    </row>
    <row r="1366" spans="1:9" x14ac:dyDescent="0.75">
      <c r="A1366">
        <v>1385</v>
      </c>
      <c r="B1366">
        <v>616</v>
      </c>
      <c r="C1366" s="1">
        <v>44936</v>
      </c>
      <c r="D1366" s="36">
        <v>0.84733796296296293</v>
      </c>
      <c r="E1366" s="4" t="str">
        <f t="shared" si="21"/>
        <v>Night</v>
      </c>
      <c r="F1366">
        <v>132</v>
      </c>
      <c r="G1366" t="str">
        <f>VLOOKUP(F1366,Menu!A:D,2,FALSE)</f>
        <v>Eggplant Parmesan</v>
      </c>
      <c r="H1366" s="19" t="str">
        <f>VLOOKUP(F1366,Menu!A:D,3,FALSE)</f>
        <v>Italian</v>
      </c>
      <c r="I1366" s="14">
        <f>VLOOKUP(F1366,Menu!A:D,4,FALSE)</f>
        <v>16.95</v>
      </c>
    </row>
    <row r="1367" spans="1:9" x14ac:dyDescent="0.75">
      <c r="A1367">
        <v>1386</v>
      </c>
      <c r="B1367">
        <v>617</v>
      </c>
      <c r="C1367" s="1">
        <v>44936</v>
      </c>
      <c r="D1367" s="36">
        <v>0.85238425925925931</v>
      </c>
      <c r="E1367" s="4" t="str">
        <f t="shared" si="21"/>
        <v>Night</v>
      </c>
      <c r="F1367">
        <v>104</v>
      </c>
      <c r="G1367" t="str">
        <f>VLOOKUP(F1367,Menu!A:D,2,FALSE)</f>
        <v>Veggie Burger</v>
      </c>
      <c r="H1367" s="19" t="str">
        <f>VLOOKUP(F1367,Menu!A:D,3,FALSE)</f>
        <v>American</v>
      </c>
      <c r="I1367" s="14">
        <f>VLOOKUP(F1367,Menu!A:D,4,FALSE)</f>
        <v>10.5</v>
      </c>
    </row>
    <row r="1368" spans="1:9" x14ac:dyDescent="0.75">
      <c r="A1368">
        <v>1387</v>
      </c>
      <c r="B1368">
        <v>617</v>
      </c>
      <c r="C1368" s="1">
        <v>44936</v>
      </c>
      <c r="D1368" s="36">
        <v>0.85238425925925931</v>
      </c>
      <c r="E1368" s="4" t="str">
        <f t="shared" si="21"/>
        <v>Night</v>
      </c>
      <c r="F1368">
        <v>105</v>
      </c>
      <c r="G1368" t="str">
        <f>VLOOKUP(F1368,Menu!A:D,2,FALSE)</f>
        <v>Mac &amp; Cheese</v>
      </c>
      <c r="H1368" s="19" t="str">
        <f>VLOOKUP(F1368,Menu!A:D,3,FALSE)</f>
        <v>American</v>
      </c>
      <c r="I1368" s="14">
        <f>VLOOKUP(F1368,Menu!A:D,4,FALSE)</f>
        <v>7</v>
      </c>
    </row>
    <row r="1369" spans="1:9" x14ac:dyDescent="0.75">
      <c r="A1369">
        <v>1388</v>
      </c>
      <c r="B1369">
        <v>618</v>
      </c>
      <c r="C1369" s="1">
        <v>44936</v>
      </c>
      <c r="D1369" s="36">
        <v>0.85502314814814817</v>
      </c>
      <c r="E1369" s="4" t="str">
        <f t="shared" si="21"/>
        <v>Night</v>
      </c>
      <c r="F1369">
        <v>119</v>
      </c>
      <c r="G1369" t="str">
        <f>VLOOKUP(F1369,Menu!A:D,2,FALSE)</f>
        <v>Chicken Torta</v>
      </c>
      <c r="H1369" s="19" t="str">
        <f>VLOOKUP(F1369,Menu!A:D,3,FALSE)</f>
        <v>Mexican</v>
      </c>
      <c r="I1369" s="14">
        <f>VLOOKUP(F1369,Menu!A:D,4,FALSE)</f>
        <v>11.95</v>
      </c>
    </row>
    <row r="1370" spans="1:9" x14ac:dyDescent="0.75">
      <c r="A1370">
        <v>1389</v>
      </c>
      <c r="B1370">
        <v>618</v>
      </c>
      <c r="C1370" s="1">
        <v>44936</v>
      </c>
      <c r="D1370" s="36">
        <v>0.85502314814814817</v>
      </c>
      <c r="E1370" s="4" t="str">
        <f t="shared" si="21"/>
        <v>Night</v>
      </c>
      <c r="F1370">
        <v>130</v>
      </c>
      <c r="G1370" t="str">
        <f>VLOOKUP(F1370,Menu!A:D,2,FALSE)</f>
        <v>Shrimp Scampi</v>
      </c>
      <c r="H1370" s="19" t="str">
        <f>VLOOKUP(F1370,Menu!A:D,3,FALSE)</f>
        <v>Italian</v>
      </c>
      <c r="I1370" s="14">
        <f>VLOOKUP(F1370,Menu!A:D,4,FALSE)</f>
        <v>19.95</v>
      </c>
    </row>
    <row r="1371" spans="1:9" x14ac:dyDescent="0.75">
      <c r="A1371">
        <v>1390</v>
      </c>
      <c r="B1371">
        <v>619</v>
      </c>
      <c r="C1371" s="1">
        <v>44936</v>
      </c>
      <c r="D1371" s="36">
        <v>0.86247685185185186</v>
      </c>
      <c r="E1371" s="4" t="str">
        <f t="shared" si="21"/>
        <v>Night</v>
      </c>
      <c r="F1371">
        <v>110</v>
      </c>
      <c r="G1371" t="str">
        <f>VLOOKUP(F1371,Menu!A:D,2,FALSE)</f>
        <v>Pork Ramen</v>
      </c>
      <c r="H1371" s="19" t="str">
        <f>VLOOKUP(F1371,Menu!A:D,3,FALSE)</f>
        <v>Asian</v>
      </c>
      <c r="I1371" s="14">
        <f>VLOOKUP(F1371,Menu!A:D,4,FALSE)</f>
        <v>17.95</v>
      </c>
    </row>
    <row r="1372" spans="1:9" x14ac:dyDescent="0.75">
      <c r="A1372">
        <v>1391</v>
      </c>
      <c r="B1372">
        <v>620</v>
      </c>
      <c r="C1372" s="1">
        <v>44936</v>
      </c>
      <c r="D1372" s="36">
        <v>0.86510416666666667</v>
      </c>
      <c r="E1372" s="4" t="str">
        <f t="shared" si="21"/>
        <v>Night</v>
      </c>
      <c r="F1372">
        <v>101</v>
      </c>
      <c r="G1372" t="str">
        <f>VLOOKUP(F1372,Menu!A:D,2,FALSE)</f>
        <v>Hamburger</v>
      </c>
      <c r="H1372" s="19" t="str">
        <f>VLOOKUP(F1372,Menu!A:D,3,FALSE)</f>
        <v>American</v>
      </c>
      <c r="I1372" s="14">
        <f>VLOOKUP(F1372,Menu!A:D,4,FALSE)</f>
        <v>12.95</v>
      </c>
    </row>
    <row r="1373" spans="1:9" x14ac:dyDescent="0.75">
      <c r="A1373">
        <v>1392</v>
      </c>
      <c r="B1373">
        <v>620</v>
      </c>
      <c r="C1373" s="1">
        <v>44936</v>
      </c>
      <c r="D1373" s="36">
        <v>0.86510416666666667</v>
      </c>
      <c r="E1373" s="4" t="str">
        <f t="shared" si="21"/>
        <v>Night</v>
      </c>
      <c r="F1373">
        <v>102</v>
      </c>
      <c r="G1373" t="str">
        <f>VLOOKUP(F1373,Menu!A:D,2,FALSE)</f>
        <v>Cheeseburger</v>
      </c>
      <c r="H1373" s="19" t="str">
        <f>VLOOKUP(F1373,Menu!A:D,3,FALSE)</f>
        <v>American</v>
      </c>
      <c r="I1373" s="14">
        <f>VLOOKUP(F1373,Menu!A:D,4,FALSE)</f>
        <v>13.95</v>
      </c>
    </row>
    <row r="1374" spans="1:9" x14ac:dyDescent="0.75">
      <c r="A1374">
        <v>1393</v>
      </c>
      <c r="B1374">
        <v>620</v>
      </c>
      <c r="C1374" s="1">
        <v>44936</v>
      </c>
      <c r="D1374" s="36">
        <v>0.86510416666666667</v>
      </c>
      <c r="E1374" s="4" t="str">
        <f t="shared" si="21"/>
        <v>Night</v>
      </c>
      <c r="F1374">
        <v>118</v>
      </c>
      <c r="G1374" t="str">
        <f>VLOOKUP(F1374,Menu!A:D,2,FALSE)</f>
        <v>Steak Burrito</v>
      </c>
      <c r="H1374" s="19" t="str">
        <f>VLOOKUP(F1374,Menu!A:D,3,FALSE)</f>
        <v>Mexican</v>
      </c>
      <c r="I1374" s="14">
        <f>VLOOKUP(F1374,Menu!A:D,4,FALSE)</f>
        <v>14.95</v>
      </c>
    </row>
    <row r="1375" spans="1:9" x14ac:dyDescent="0.75">
      <c r="A1375">
        <v>1394</v>
      </c>
      <c r="B1375">
        <v>620</v>
      </c>
      <c r="C1375" s="1">
        <v>44936</v>
      </c>
      <c r="D1375" s="36">
        <v>0.86510416666666667</v>
      </c>
      <c r="E1375" s="4" t="str">
        <f t="shared" si="21"/>
        <v>Night</v>
      </c>
      <c r="F1375">
        <v>114</v>
      </c>
      <c r="G1375" t="str">
        <f>VLOOKUP(F1375,Menu!A:D,2,FALSE)</f>
        <v>Potstickers</v>
      </c>
      <c r="H1375" s="19" t="str">
        <f>VLOOKUP(F1375,Menu!A:D,3,FALSE)</f>
        <v>Asian</v>
      </c>
      <c r="I1375" s="14">
        <f>VLOOKUP(F1375,Menu!A:D,4,FALSE)</f>
        <v>9</v>
      </c>
    </row>
    <row r="1376" spans="1:9" x14ac:dyDescent="0.75">
      <c r="A1376">
        <v>1395</v>
      </c>
      <c r="B1376">
        <v>621</v>
      </c>
      <c r="C1376" s="1">
        <v>44936</v>
      </c>
      <c r="D1376" s="36">
        <v>0.86769675925925926</v>
      </c>
      <c r="E1376" s="4" t="str">
        <f t="shared" si="21"/>
        <v>Night</v>
      </c>
      <c r="F1376">
        <v>116</v>
      </c>
      <c r="G1376" t="str">
        <f>VLOOKUP(F1376,Menu!A:D,2,FALSE)</f>
        <v>Steak Tacos</v>
      </c>
      <c r="H1376" s="19" t="str">
        <f>VLOOKUP(F1376,Menu!A:D,3,FALSE)</f>
        <v>Mexican</v>
      </c>
      <c r="I1376" s="14">
        <f>VLOOKUP(F1376,Menu!A:D,4,FALSE)</f>
        <v>13.95</v>
      </c>
    </row>
    <row r="1377" spans="1:9" x14ac:dyDescent="0.75">
      <c r="A1377">
        <v>1396</v>
      </c>
      <c r="B1377">
        <v>621</v>
      </c>
      <c r="C1377" s="1">
        <v>44936</v>
      </c>
      <c r="D1377" s="36">
        <v>0.86769675925925926</v>
      </c>
      <c r="E1377" s="4" t="str">
        <f t="shared" si="21"/>
        <v>Night</v>
      </c>
      <c r="F1377">
        <v>125</v>
      </c>
      <c r="G1377" t="str">
        <f>VLOOKUP(F1377,Menu!A:D,2,FALSE)</f>
        <v>Spaghetti &amp; Meatballs</v>
      </c>
      <c r="H1377" s="19" t="str">
        <f>VLOOKUP(F1377,Menu!A:D,3,FALSE)</f>
        <v>Italian</v>
      </c>
      <c r="I1377" s="14">
        <f>VLOOKUP(F1377,Menu!A:D,4,FALSE)</f>
        <v>17.95</v>
      </c>
    </row>
    <row r="1378" spans="1:9" x14ac:dyDescent="0.75">
      <c r="A1378">
        <v>1397</v>
      </c>
      <c r="B1378">
        <v>621</v>
      </c>
      <c r="C1378" s="1">
        <v>44936</v>
      </c>
      <c r="D1378" s="36">
        <v>0.86769675925925926</v>
      </c>
      <c r="E1378" s="4" t="str">
        <f t="shared" si="21"/>
        <v>Night</v>
      </c>
      <c r="F1378">
        <v>129</v>
      </c>
      <c r="G1378" t="str">
        <f>VLOOKUP(F1378,Menu!A:D,2,FALSE)</f>
        <v>Mushroom Ravioli</v>
      </c>
      <c r="H1378" s="19" t="str">
        <f>VLOOKUP(F1378,Menu!A:D,3,FALSE)</f>
        <v>Italian</v>
      </c>
      <c r="I1378" s="14">
        <f>VLOOKUP(F1378,Menu!A:D,4,FALSE)</f>
        <v>15.5</v>
      </c>
    </row>
    <row r="1379" spans="1:9" x14ac:dyDescent="0.75">
      <c r="A1379">
        <v>1398</v>
      </c>
      <c r="B1379">
        <v>621</v>
      </c>
      <c r="C1379" s="1">
        <v>44936</v>
      </c>
      <c r="D1379" s="36">
        <v>0.86769675925925926</v>
      </c>
      <c r="E1379" s="4" t="str">
        <f t="shared" si="21"/>
        <v>Night</v>
      </c>
      <c r="F1379">
        <v>122</v>
      </c>
      <c r="G1379" t="str">
        <f>VLOOKUP(F1379,Menu!A:D,2,FALSE)</f>
        <v>Chips &amp; Salsa</v>
      </c>
      <c r="H1379" s="19" t="str">
        <f>VLOOKUP(F1379,Menu!A:D,3,FALSE)</f>
        <v>Mexican</v>
      </c>
      <c r="I1379" s="14">
        <f>VLOOKUP(F1379,Menu!A:D,4,FALSE)</f>
        <v>7</v>
      </c>
    </row>
    <row r="1380" spans="1:9" x14ac:dyDescent="0.75">
      <c r="A1380">
        <v>1399</v>
      </c>
      <c r="B1380">
        <v>622</v>
      </c>
      <c r="C1380" s="1">
        <v>44936</v>
      </c>
      <c r="D1380" s="36">
        <v>0.87339120370370371</v>
      </c>
      <c r="E1380" s="4" t="str">
        <f t="shared" si="21"/>
        <v>Night</v>
      </c>
      <c r="F1380">
        <v>117</v>
      </c>
      <c r="G1380" t="str">
        <f>VLOOKUP(F1380,Menu!A:D,2,FALSE)</f>
        <v>Chicken Burrito</v>
      </c>
      <c r="H1380" s="19" t="str">
        <f>VLOOKUP(F1380,Menu!A:D,3,FALSE)</f>
        <v>Mexican</v>
      </c>
      <c r="I1380" s="14">
        <f>VLOOKUP(F1380,Menu!A:D,4,FALSE)</f>
        <v>12.95</v>
      </c>
    </row>
    <row r="1381" spans="1:9" x14ac:dyDescent="0.75">
      <c r="A1381">
        <v>1400</v>
      </c>
      <c r="B1381">
        <v>622</v>
      </c>
      <c r="C1381" s="1">
        <v>44936</v>
      </c>
      <c r="D1381" s="36">
        <v>0.87339120370370371</v>
      </c>
      <c r="E1381" s="4" t="str">
        <f t="shared" si="21"/>
        <v>Night</v>
      </c>
      <c r="F1381">
        <v>122</v>
      </c>
      <c r="G1381" t="str">
        <f>VLOOKUP(F1381,Menu!A:D,2,FALSE)</f>
        <v>Chips &amp; Salsa</v>
      </c>
      <c r="H1381" s="19" t="str">
        <f>VLOOKUP(F1381,Menu!A:D,3,FALSE)</f>
        <v>Mexican</v>
      </c>
      <c r="I1381" s="14">
        <f>VLOOKUP(F1381,Menu!A:D,4,FALSE)</f>
        <v>7</v>
      </c>
    </row>
    <row r="1382" spans="1:9" x14ac:dyDescent="0.75">
      <c r="A1382">
        <v>1401</v>
      </c>
      <c r="B1382">
        <v>623</v>
      </c>
      <c r="C1382" s="1">
        <v>44936</v>
      </c>
      <c r="D1382" s="36">
        <v>0.88982638888888888</v>
      </c>
      <c r="E1382" s="4" t="str">
        <f t="shared" si="21"/>
        <v>Night</v>
      </c>
      <c r="F1382">
        <v>102</v>
      </c>
      <c r="G1382" t="str">
        <f>VLOOKUP(F1382,Menu!A:D,2,FALSE)</f>
        <v>Cheeseburger</v>
      </c>
      <c r="H1382" s="19" t="str">
        <f>VLOOKUP(F1382,Menu!A:D,3,FALSE)</f>
        <v>American</v>
      </c>
      <c r="I1382" s="14">
        <f>VLOOKUP(F1382,Menu!A:D,4,FALSE)</f>
        <v>13.95</v>
      </c>
    </row>
    <row r="1383" spans="1:9" x14ac:dyDescent="0.75">
      <c r="A1383">
        <v>1402</v>
      </c>
      <c r="B1383">
        <v>623</v>
      </c>
      <c r="C1383" s="1">
        <v>44936</v>
      </c>
      <c r="D1383" s="36">
        <v>0.88982638888888888</v>
      </c>
      <c r="E1383" s="4" t="str">
        <f t="shared" si="21"/>
        <v>Night</v>
      </c>
      <c r="F1383">
        <v>109</v>
      </c>
      <c r="G1383" t="str">
        <f>VLOOKUP(F1383,Menu!A:D,2,FALSE)</f>
        <v>Korean Beef Bowl</v>
      </c>
      <c r="H1383" s="19" t="str">
        <f>VLOOKUP(F1383,Menu!A:D,3,FALSE)</f>
        <v>Asian</v>
      </c>
      <c r="I1383" s="14">
        <f>VLOOKUP(F1383,Menu!A:D,4,FALSE)</f>
        <v>17.95</v>
      </c>
    </row>
    <row r="1384" spans="1:9" x14ac:dyDescent="0.75">
      <c r="A1384">
        <v>1403</v>
      </c>
      <c r="B1384">
        <v>624</v>
      </c>
      <c r="C1384" s="1">
        <v>44936</v>
      </c>
      <c r="D1384" s="36">
        <v>0.89078703703703699</v>
      </c>
      <c r="E1384" s="4" t="str">
        <f t="shared" si="21"/>
        <v>Night</v>
      </c>
      <c r="F1384">
        <v>102</v>
      </c>
      <c r="G1384" t="str">
        <f>VLOOKUP(F1384,Menu!A:D,2,FALSE)</f>
        <v>Cheeseburger</v>
      </c>
      <c r="H1384" s="19" t="str">
        <f>VLOOKUP(F1384,Menu!A:D,3,FALSE)</f>
        <v>American</v>
      </c>
      <c r="I1384" s="14">
        <f>VLOOKUP(F1384,Menu!A:D,4,FALSE)</f>
        <v>13.95</v>
      </c>
    </row>
    <row r="1385" spans="1:9" x14ac:dyDescent="0.75">
      <c r="A1385">
        <v>1404</v>
      </c>
      <c r="B1385">
        <v>624</v>
      </c>
      <c r="C1385" s="1">
        <v>44936</v>
      </c>
      <c r="D1385" s="36">
        <v>0.89078703703703699</v>
      </c>
      <c r="E1385" s="4" t="str">
        <f t="shared" si="21"/>
        <v>Night</v>
      </c>
      <c r="F1385">
        <v>132</v>
      </c>
      <c r="G1385" t="str">
        <f>VLOOKUP(F1385,Menu!A:D,2,FALSE)</f>
        <v>Eggplant Parmesan</v>
      </c>
      <c r="H1385" s="19" t="str">
        <f>VLOOKUP(F1385,Menu!A:D,3,FALSE)</f>
        <v>Italian</v>
      </c>
      <c r="I1385" s="14">
        <f>VLOOKUP(F1385,Menu!A:D,4,FALSE)</f>
        <v>16.95</v>
      </c>
    </row>
    <row r="1386" spans="1:9" x14ac:dyDescent="0.75">
      <c r="A1386">
        <v>1405</v>
      </c>
      <c r="B1386">
        <v>625</v>
      </c>
      <c r="C1386" s="1">
        <v>44936</v>
      </c>
      <c r="D1386" s="36">
        <v>0.90998842592592588</v>
      </c>
      <c r="E1386" s="4" t="str">
        <f t="shared" si="21"/>
        <v>Night</v>
      </c>
      <c r="F1386">
        <v>131</v>
      </c>
      <c r="G1386" t="str">
        <f>VLOOKUP(F1386,Menu!A:D,2,FALSE)</f>
        <v>Chicken Parmesan</v>
      </c>
      <c r="H1386" s="19" t="str">
        <f>VLOOKUP(F1386,Menu!A:D,3,FALSE)</f>
        <v>Italian</v>
      </c>
      <c r="I1386" s="14">
        <f>VLOOKUP(F1386,Menu!A:D,4,FALSE)</f>
        <v>17.95</v>
      </c>
    </row>
    <row r="1387" spans="1:9" x14ac:dyDescent="0.75">
      <c r="A1387">
        <v>1406</v>
      </c>
      <c r="B1387">
        <v>625</v>
      </c>
      <c r="C1387" s="1">
        <v>44936</v>
      </c>
      <c r="D1387" s="36">
        <v>0.90998842592592588</v>
      </c>
      <c r="E1387" s="4" t="str">
        <f t="shared" si="21"/>
        <v>Night</v>
      </c>
      <c r="F1387">
        <v>123</v>
      </c>
      <c r="G1387" t="str">
        <f>VLOOKUP(F1387,Menu!A:D,2,FALSE)</f>
        <v>Chips &amp; Guacamole</v>
      </c>
      <c r="H1387" s="19" t="str">
        <f>VLOOKUP(F1387,Menu!A:D,3,FALSE)</f>
        <v>Mexican</v>
      </c>
      <c r="I1387" s="14">
        <f>VLOOKUP(F1387,Menu!A:D,4,FALSE)</f>
        <v>9</v>
      </c>
    </row>
    <row r="1388" spans="1:9" x14ac:dyDescent="0.75">
      <c r="A1388">
        <v>1407</v>
      </c>
      <c r="B1388">
        <v>626</v>
      </c>
      <c r="C1388" s="1">
        <v>44936</v>
      </c>
      <c r="D1388" s="36">
        <v>0.91333333333333333</v>
      </c>
      <c r="E1388" s="4" t="str">
        <f t="shared" si="21"/>
        <v>Night</v>
      </c>
      <c r="F1388">
        <v>108</v>
      </c>
      <c r="G1388" t="str">
        <f>VLOOKUP(F1388,Menu!A:D,2,FALSE)</f>
        <v>Tofu Pad Thai</v>
      </c>
      <c r="H1388" s="19" t="str">
        <f>VLOOKUP(F1388,Menu!A:D,3,FALSE)</f>
        <v>Asian</v>
      </c>
      <c r="I1388" s="14">
        <f>VLOOKUP(F1388,Menu!A:D,4,FALSE)</f>
        <v>14.5</v>
      </c>
    </row>
    <row r="1389" spans="1:9" x14ac:dyDescent="0.75">
      <c r="A1389">
        <v>1408</v>
      </c>
      <c r="B1389">
        <v>626</v>
      </c>
      <c r="C1389" s="1">
        <v>44936</v>
      </c>
      <c r="D1389" s="36">
        <v>0.91333333333333333</v>
      </c>
      <c r="E1389" s="4" t="str">
        <f t="shared" si="21"/>
        <v>Night</v>
      </c>
      <c r="F1389">
        <v>125</v>
      </c>
      <c r="G1389" t="str">
        <f>VLOOKUP(F1389,Menu!A:D,2,FALSE)</f>
        <v>Spaghetti &amp; Meatballs</v>
      </c>
      <c r="H1389" s="19" t="str">
        <f>VLOOKUP(F1389,Menu!A:D,3,FALSE)</f>
        <v>Italian</v>
      </c>
      <c r="I1389" s="14">
        <f>VLOOKUP(F1389,Menu!A:D,4,FALSE)</f>
        <v>17.95</v>
      </c>
    </row>
    <row r="1390" spans="1:9" x14ac:dyDescent="0.75">
      <c r="A1390">
        <v>1409</v>
      </c>
      <c r="B1390">
        <v>627</v>
      </c>
      <c r="C1390" s="1">
        <v>44936</v>
      </c>
      <c r="D1390" s="36">
        <v>0.92957175925925928</v>
      </c>
      <c r="E1390" s="4" t="str">
        <f t="shared" si="21"/>
        <v>Night</v>
      </c>
      <c r="F1390">
        <v>114</v>
      </c>
      <c r="G1390" t="str">
        <f>VLOOKUP(F1390,Menu!A:D,2,FALSE)</f>
        <v>Potstickers</v>
      </c>
      <c r="H1390" s="19" t="str">
        <f>VLOOKUP(F1390,Menu!A:D,3,FALSE)</f>
        <v>Asian</v>
      </c>
      <c r="I1390" s="14">
        <f>VLOOKUP(F1390,Menu!A:D,4,FALSE)</f>
        <v>9</v>
      </c>
    </row>
    <row r="1391" spans="1:9" x14ac:dyDescent="0.75">
      <c r="A1391">
        <v>1410</v>
      </c>
      <c r="B1391">
        <v>627</v>
      </c>
      <c r="C1391" s="1">
        <v>44936</v>
      </c>
      <c r="D1391" s="36">
        <v>0.92957175925925928</v>
      </c>
      <c r="E1391" s="4" t="str">
        <f t="shared" si="21"/>
        <v>Night</v>
      </c>
      <c r="F1391">
        <v>114</v>
      </c>
      <c r="G1391" t="str">
        <f>VLOOKUP(F1391,Menu!A:D,2,FALSE)</f>
        <v>Potstickers</v>
      </c>
      <c r="H1391" s="19" t="str">
        <f>VLOOKUP(F1391,Menu!A:D,3,FALSE)</f>
        <v>Asian</v>
      </c>
      <c r="I1391" s="14">
        <f>VLOOKUP(F1391,Menu!A:D,4,FALSE)</f>
        <v>9</v>
      </c>
    </row>
    <row r="1392" spans="1:9" x14ac:dyDescent="0.75">
      <c r="A1392">
        <v>1411</v>
      </c>
      <c r="B1392">
        <v>628</v>
      </c>
      <c r="C1392" s="1">
        <v>44936</v>
      </c>
      <c r="D1392" s="36">
        <v>0.94950231481481484</v>
      </c>
      <c r="E1392" s="4" t="str">
        <f t="shared" si="21"/>
        <v>Night</v>
      </c>
      <c r="F1392">
        <v>108</v>
      </c>
      <c r="G1392" t="str">
        <f>VLOOKUP(F1392,Menu!A:D,2,FALSE)</f>
        <v>Tofu Pad Thai</v>
      </c>
      <c r="H1392" s="19" t="str">
        <f>VLOOKUP(F1392,Menu!A:D,3,FALSE)</f>
        <v>Asian</v>
      </c>
      <c r="I1392" s="14">
        <f>VLOOKUP(F1392,Menu!A:D,4,FALSE)</f>
        <v>14.5</v>
      </c>
    </row>
    <row r="1393" spans="1:9" x14ac:dyDescent="0.75">
      <c r="A1393">
        <v>1412</v>
      </c>
      <c r="B1393">
        <v>628</v>
      </c>
      <c r="C1393" s="1">
        <v>44936</v>
      </c>
      <c r="D1393" s="36">
        <v>0.94950231481481484</v>
      </c>
      <c r="E1393" s="4" t="str">
        <f t="shared" si="21"/>
        <v>Night</v>
      </c>
      <c r="F1393">
        <v>127</v>
      </c>
      <c r="G1393" t="str">
        <f>VLOOKUP(F1393,Menu!A:D,2,FALSE)</f>
        <v>Meat Lasagna</v>
      </c>
      <c r="H1393" s="19" t="str">
        <f>VLOOKUP(F1393,Menu!A:D,3,FALSE)</f>
        <v>Italian</v>
      </c>
      <c r="I1393" s="14">
        <f>VLOOKUP(F1393,Menu!A:D,4,FALSE)</f>
        <v>17.95</v>
      </c>
    </row>
    <row r="1394" spans="1:9" x14ac:dyDescent="0.75">
      <c r="A1394">
        <v>1413</v>
      </c>
      <c r="B1394">
        <v>628</v>
      </c>
      <c r="C1394" s="1">
        <v>44936</v>
      </c>
      <c r="D1394" s="36">
        <v>0.94950231481481484</v>
      </c>
      <c r="E1394" s="4" t="str">
        <f t="shared" si="21"/>
        <v>Night</v>
      </c>
      <c r="F1394">
        <v>114</v>
      </c>
      <c r="G1394" t="str">
        <f>VLOOKUP(F1394,Menu!A:D,2,FALSE)</f>
        <v>Potstickers</v>
      </c>
      <c r="H1394" s="19" t="str">
        <f>VLOOKUP(F1394,Menu!A:D,3,FALSE)</f>
        <v>Asian</v>
      </c>
      <c r="I1394" s="14">
        <f>VLOOKUP(F1394,Menu!A:D,4,FALSE)</f>
        <v>9</v>
      </c>
    </row>
    <row r="1395" spans="1:9" x14ac:dyDescent="0.75">
      <c r="A1395">
        <v>1414</v>
      </c>
      <c r="B1395">
        <v>628</v>
      </c>
      <c r="C1395" s="1">
        <v>44936</v>
      </c>
      <c r="D1395" s="36">
        <v>0.94950231481481484</v>
      </c>
      <c r="E1395" s="4" t="str">
        <f t="shared" si="21"/>
        <v>Night</v>
      </c>
      <c r="F1395">
        <v>132</v>
      </c>
      <c r="G1395" t="str">
        <f>VLOOKUP(F1395,Menu!A:D,2,FALSE)</f>
        <v>Eggplant Parmesan</v>
      </c>
      <c r="H1395" s="19" t="str">
        <f>VLOOKUP(F1395,Menu!A:D,3,FALSE)</f>
        <v>Italian</v>
      </c>
      <c r="I1395" s="14">
        <f>VLOOKUP(F1395,Menu!A:D,4,FALSE)</f>
        <v>16.95</v>
      </c>
    </row>
    <row r="1396" spans="1:9" x14ac:dyDescent="0.75">
      <c r="A1396">
        <v>1415</v>
      </c>
      <c r="B1396">
        <v>629</v>
      </c>
      <c r="C1396" s="1">
        <v>44936</v>
      </c>
      <c r="D1396" s="36">
        <v>0.95045138888888892</v>
      </c>
      <c r="E1396" s="4" t="str">
        <f t="shared" si="21"/>
        <v>Night</v>
      </c>
      <c r="F1396">
        <v>116</v>
      </c>
      <c r="G1396" t="str">
        <f>VLOOKUP(F1396,Menu!A:D,2,FALSE)</f>
        <v>Steak Tacos</v>
      </c>
      <c r="H1396" s="19" t="str">
        <f>VLOOKUP(F1396,Menu!A:D,3,FALSE)</f>
        <v>Mexican</v>
      </c>
      <c r="I1396" s="14">
        <f>VLOOKUP(F1396,Menu!A:D,4,FALSE)</f>
        <v>13.95</v>
      </c>
    </row>
    <row r="1397" spans="1:9" x14ac:dyDescent="0.75">
      <c r="A1397">
        <v>1416</v>
      </c>
      <c r="B1397">
        <v>629</v>
      </c>
      <c r="C1397" s="1">
        <v>44936</v>
      </c>
      <c r="D1397" s="36">
        <v>0.95045138888888892</v>
      </c>
      <c r="E1397" s="4" t="str">
        <f t="shared" si="21"/>
        <v>Night</v>
      </c>
      <c r="F1397">
        <v>124</v>
      </c>
      <c r="G1397" t="str">
        <f>VLOOKUP(F1397,Menu!A:D,2,FALSE)</f>
        <v>Spaghetti</v>
      </c>
      <c r="H1397" s="19" t="str">
        <f>VLOOKUP(F1397,Menu!A:D,3,FALSE)</f>
        <v>Italian</v>
      </c>
      <c r="I1397" s="14">
        <f>VLOOKUP(F1397,Menu!A:D,4,FALSE)</f>
        <v>14.5</v>
      </c>
    </row>
    <row r="1398" spans="1:9" x14ac:dyDescent="0.75">
      <c r="A1398">
        <v>1417</v>
      </c>
      <c r="B1398">
        <v>629</v>
      </c>
      <c r="C1398" s="1">
        <v>44936</v>
      </c>
      <c r="D1398" s="36">
        <v>0.95045138888888892</v>
      </c>
      <c r="E1398" s="4" t="str">
        <f t="shared" si="21"/>
        <v>Night</v>
      </c>
      <c r="F1398">
        <v>112</v>
      </c>
      <c r="G1398" t="str">
        <f>VLOOKUP(F1398,Menu!A:D,2,FALSE)</f>
        <v>Salmon Roll</v>
      </c>
      <c r="H1398" s="19" t="str">
        <f>VLOOKUP(F1398,Menu!A:D,3,FALSE)</f>
        <v>Asian</v>
      </c>
      <c r="I1398" s="14">
        <f>VLOOKUP(F1398,Menu!A:D,4,FALSE)</f>
        <v>14.95</v>
      </c>
    </row>
    <row r="1399" spans="1:9" x14ac:dyDescent="0.75">
      <c r="A1399">
        <v>1418</v>
      </c>
      <c r="B1399">
        <v>629</v>
      </c>
      <c r="C1399" s="1">
        <v>44936</v>
      </c>
      <c r="D1399" s="36">
        <v>0.95045138888888892</v>
      </c>
      <c r="E1399" s="4" t="str">
        <f t="shared" si="21"/>
        <v>Night</v>
      </c>
      <c r="F1399">
        <v>130</v>
      </c>
      <c r="G1399" t="str">
        <f>VLOOKUP(F1399,Menu!A:D,2,FALSE)</f>
        <v>Shrimp Scampi</v>
      </c>
      <c r="H1399" s="19" t="str">
        <f>VLOOKUP(F1399,Menu!A:D,3,FALSE)</f>
        <v>Italian</v>
      </c>
      <c r="I1399" s="14">
        <f>VLOOKUP(F1399,Menu!A:D,4,FALSE)</f>
        <v>19.95</v>
      </c>
    </row>
    <row r="1400" spans="1:9" x14ac:dyDescent="0.75">
      <c r="A1400">
        <v>1419</v>
      </c>
      <c r="B1400">
        <v>630</v>
      </c>
      <c r="C1400" s="1">
        <v>44937</v>
      </c>
      <c r="D1400" s="36">
        <v>0.48759259259259258</v>
      </c>
      <c r="E1400" s="4" t="str">
        <f t="shared" si="21"/>
        <v>Midday</v>
      </c>
      <c r="F1400">
        <v>120</v>
      </c>
      <c r="G1400" t="str">
        <f>VLOOKUP(F1400,Menu!A:D,2,FALSE)</f>
        <v>Steak Torta</v>
      </c>
      <c r="H1400" s="19" t="str">
        <f>VLOOKUP(F1400,Menu!A:D,3,FALSE)</f>
        <v>Mexican</v>
      </c>
      <c r="I1400" s="14">
        <f>VLOOKUP(F1400,Menu!A:D,4,FALSE)</f>
        <v>13.95</v>
      </c>
    </row>
    <row r="1401" spans="1:9" x14ac:dyDescent="0.75">
      <c r="A1401">
        <v>1420</v>
      </c>
      <c r="B1401">
        <v>631</v>
      </c>
      <c r="C1401" s="1">
        <v>44937</v>
      </c>
      <c r="D1401" s="36">
        <v>0.48930555555555555</v>
      </c>
      <c r="E1401" s="4" t="str">
        <f t="shared" si="21"/>
        <v>Midday</v>
      </c>
      <c r="F1401">
        <v>113</v>
      </c>
      <c r="G1401" t="str">
        <f>VLOOKUP(F1401,Menu!A:D,2,FALSE)</f>
        <v>Edamame</v>
      </c>
      <c r="H1401" s="19" t="str">
        <f>VLOOKUP(F1401,Menu!A:D,3,FALSE)</f>
        <v>Asian</v>
      </c>
      <c r="I1401" s="14">
        <f>VLOOKUP(F1401,Menu!A:D,4,FALSE)</f>
        <v>5</v>
      </c>
    </row>
    <row r="1402" spans="1:9" x14ac:dyDescent="0.75">
      <c r="A1402">
        <v>1421</v>
      </c>
      <c r="B1402">
        <v>632</v>
      </c>
      <c r="C1402" s="1">
        <v>44937</v>
      </c>
      <c r="D1402" s="36">
        <v>0.48949074074074073</v>
      </c>
      <c r="E1402" s="4" t="str">
        <f t="shared" si="21"/>
        <v>Midday</v>
      </c>
      <c r="F1402">
        <v>108</v>
      </c>
      <c r="G1402" t="str">
        <f>VLOOKUP(F1402,Menu!A:D,2,FALSE)</f>
        <v>Tofu Pad Thai</v>
      </c>
      <c r="H1402" s="19" t="str">
        <f>VLOOKUP(F1402,Menu!A:D,3,FALSE)</f>
        <v>Asian</v>
      </c>
      <c r="I1402" s="14">
        <f>VLOOKUP(F1402,Menu!A:D,4,FALSE)</f>
        <v>14.5</v>
      </c>
    </row>
    <row r="1403" spans="1:9" x14ac:dyDescent="0.75">
      <c r="A1403">
        <v>1422</v>
      </c>
      <c r="B1403">
        <v>633</v>
      </c>
      <c r="C1403" s="1">
        <v>44937</v>
      </c>
      <c r="D1403" s="36">
        <v>0.49427083333333333</v>
      </c>
      <c r="E1403" s="4" t="str">
        <f t="shared" si="21"/>
        <v>Midday</v>
      </c>
      <c r="F1403">
        <v>128</v>
      </c>
      <c r="G1403" t="str">
        <f>VLOOKUP(F1403,Menu!A:D,2,FALSE)</f>
        <v>Cheese Lasagna</v>
      </c>
      <c r="H1403" s="19" t="str">
        <f>VLOOKUP(F1403,Menu!A:D,3,FALSE)</f>
        <v>Italian</v>
      </c>
      <c r="I1403" s="14">
        <f>VLOOKUP(F1403,Menu!A:D,4,FALSE)</f>
        <v>15.5</v>
      </c>
    </row>
    <row r="1404" spans="1:9" x14ac:dyDescent="0.75">
      <c r="A1404">
        <v>1423</v>
      </c>
      <c r="B1404">
        <v>633</v>
      </c>
      <c r="C1404" s="1">
        <v>44937</v>
      </c>
      <c r="D1404" s="36">
        <v>0.49427083333333333</v>
      </c>
      <c r="E1404" s="4" t="str">
        <f t="shared" si="21"/>
        <v>Midday</v>
      </c>
      <c r="F1404">
        <v>113</v>
      </c>
      <c r="G1404" t="str">
        <f>VLOOKUP(F1404,Menu!A:D,2,FALSE)</f>
        <v>Edamame</v>
      </c>
      <c r="H1404" s="19" t="str">
        <f>VLOOKUP(F1404,Menu!A:D,3,FALSE)</f>
        <v>Asian</v>
      </c>
      <c r="I1404" s="14">
        <f>VLOOKUP(F1404,Menu!A:D,4,FALSE)</f>
        <v>5</v>
      </c>
    </row>
    <row r="1405" spans="1:9" x14ac:dyDescent="0.75">
      <c r="A1405">
        <v>1424</v>
      </c>
      <c r="B1405">
        <v>633</v>
      </c>
      <c r="C1405" s="1">
        <v>44937</v>
      </c>
      <c r="D1405" s="36">
        <v>0.49427083333333333</v>
      </c>
      <c r="E1405" s="4" t="str">
        <f t="shared" si="21"/>
        <v>Midday</v>
      </c>
      <c r="F1405">
        <v>118</v>
      </c>
      <c r="G1405" t="str">
        <f>VLOOKUP(F1405,Menu!A:D,2,FALSE)</f>
        <v>Steak Burrito</v>
      </c>
      <c r="H1405" s="19" t="str">
        <f>VLOOKUP(F1405,Menu!A:D,3,FALSE)</f>
        <v>Mexican</v>
      </c>
      <c r="I1405" s="14">
        <f>VLOOKUP(F1405,Menu!A:D,4,FALSE)</f>
        <v>14.95</v>
      </c>
    </row>
    <row r="1406" spans="1:9" x14ac:dyDescent="0.75">
      <c r="A1406">
        <v>1425</v>
      </c>
      <c r="B1406">
        <v>634</v>
      </c>
      <c r="C1406" s="1">
        <v>44937</v>
      </c>
      <c r="D1406" s="36">
        <v>0.50989583333333333</v>
      </c>
      <c r="E1406" s="4" t="str">
        <f t="shared" si="21"/>
        <v>Midday</v>
      </c>
      <c r="F1406">
        <v>113</v>
      </c>
      <c r="G1406" t="str">
        <f>VLOOKUP(F1406,Menu!A:D,2,FALSE)</f>
        <v>Edamame</v>
      </c>
      <c r="H1406" s="19" t="str">
        <f>VLOOKUP(F1406,Menu!A:D,3,FALSE)</f>
        <v>Asian</v>
      </c>
      <c r="I1406" s="14">
        <f>VLOOKUP(F1406,Menu!A:D,4,FALSE)</f>
        <v>5</v>
      </c>
    </row>
    <row r="1407" spans="1:9" x14ac:dyDescent="0.75">
      <c r="A1407">
        <v>1426</v>
      </c>
      <c r="B1407">
        <v>635</v>
      </c>
      <c r="C1407" s="1">
        <v>44937</v>
      </c>
      <c r="D1407" s="36">
        <v>0.51285879629629627</v>
      </c>
      <c r="E1407" s="4" t="str">
        <f t="shared" ref="E1407:E1470" si="22">IF(D1407&lt;&gt;"", IF(D1407&lt;TIME(8,0,0), "Early Morning",
IF(D1407&lt;TIME(11,0,0), "Morning",
IF(D1407&lt;TIME(14,0,0), "Midday",
IF(D1407&lt;TIME(17,0,0), "Afternoon",
IF(D1407&lt;TIME(20,0,0), "Evening",
IF(D1407&lt;TIME(23,0,0), "Night",
"Late Night")))))), "Time Not Provided")</f>
        <v>Midday</v>
      </c>
      <c r="F1407">
        <v>116</v>
      </c>
      <c r="G1407" t="str">
        <f>VLOOKUP(F1407,Menu!A:D,2,FALSE)</f>
        <v>Steak Tacos</v>
      </c>
      <c r="H1407" s="19" t="str">
        <f>VLOOKUP(F1407,Menu!A:D,3,FALSE)</f>
        <v>Mexican</v>
      </c>
      <c r="I1407" s="14">
        <f>VLOOKUP(F1407,Menu!A:D,4,FALSE)</f>
        <v>13.95</v>
      </c>
    </row>
    <row r="1408" spans="1:9" x14ac:dyDescent="0.75">
      <c r="A1408">
        <v>1427</v>
      </c>
      <c r="B1408">
        <v>635</v>
      </c>
      <c r="C1408" s="1">
        <v>44937</v>
      </c>
      <c r="D1408" s="36">
        <v>0.51285879629629627</v>
      </c>
      <c r="E1408" s="4" t="str">
        <f t="shared" si="22"/>
        <v>Midday</v>
      </c>
      <c r="F1408">
        <v>102</v>
      </c>
      <c r="G1408" t="str">
        <f>VLOOKUP(F1408,Menu!A:D,2,FALSE)</f>
        <v>Cheeseburger</v>
      </c>
      <c r="H1408" s="19" t="str">
        <f>VLOOKUP(F1408,Menu!A:D,3,FALSE)</f>
        <v>American</v>
      </c>
      <c r="I1408" s="14">
        <f>VLOOKUP(F1408,Menu!A:D,4,FALSE)</f>
        <v>13.95</v>
      </c>
    </row>
    <row r="1409" spans="1:9" x14ac:dyDescent="0.75">
      <c r="A1409">
        <v>1428</v>
      </c>
      <c r="B1409">
        <v>635</v>
      </c>
      <c r="C1409" s="1">
        <v>44937</v>
      </c>
      <c r="D1409" s="36">
        <v>0.51285879629629627</v>
      </c>
      <c r="E1409" s="4" t="str">
        <f t="shared" si="22"/>
        <v>Midday</v>
      </c>
      <c r="F1409">
        <v>109</v>
      </c>
      <c r="G1409" t="str">
        <f>VLOOKUP(F1409,Menu!A:D,2,FALSE)</f>
        <v>Korean Beef Bowl</v>
      </c>
      <c r="H1409" s="19" t="str">
        <f>VLOOKUP(F1409,Menu!A:D,3,FALSE)</f>
        <v>Asian</v>
      </c>
      <c r="I1409" s="14">
        <f>VLOOKUP(F1409,Menu!A:D,4,FALSE)</f>
        <v>17.95</v>
      </c>
    </row>
    <row r="1410" spans="1:9" x14ac:dyDescent="0.75">
      <c r="A1410">
        <v>1429</v>
      </c>
      <c r="B1410">
        <v>635</v>
      </c>
      <c r="C1410" s="1">
        <v>44937</v>
      </c>
      <c r="D1410" s="36">
        <v>0.51285879629629627</v>
      </c>
      <c r="E1410" s="4" t="str">
        <f t="shared" si="22"/>
        <v>Midday</v>
      </c>
      <c r="F1410">
        <v>129</v>
      </c>
      <c r="G1410" t="str">
        <f>VLOOKUP(F1410,Menu!A:D,2,FALSE)</f>
        <v>Mushroom Ravioli</v>
      </c>
      <c r="H1410" s="19" t="str">
        <f>VLOOKUP(F1410,Menu!A:D,3,FALSE)</f>
        <v>Italian</v>
      </c>
      <c r="I1410" s="14">
        <f>VLOOKUP(F1410,Menu!A:D,4,FALSE)</f>
        <v>15.5</v>
      </c>
    </row>
    <row r="1411" spans="1:9" x14ac:dyDescent="0.75">
      <c r="A1411">
        <v>1430</v>
      </c>
      <c r="B1411">
        <v>635</v>
      </c>
      <c r="C1411" s="1">
        <v>44937</v>
      </c>
      <c r="D1411" s="36">
        <v>0.51285879629629627</v>
      </c>
      <c r="E1411" s="4" t="str">
        <f t="shared" si="22"/>
        <v>Midday</v>
      </c>
      <c r="F1411">
        <v>113</v>
      </c>
      <c r="G1411" t="str">
        <f>VLOOKUP(F1411,Menu!A:D,2,FALSE)</f>
        <v>Edamame</v>
      </c>
      <c r="H1411" s="19" t="str">
        <f>VLOOKUP(F1411,Menu!A:D,3,FALSE)</f>
        <v>Asian</v>
      </c>
      <c r="I1411" s="14">
        <f>VLOOKUP(F1411,Menu!A:D,4,FALSE)</f>
        <v>5</v>
      </c>
    </row>
    <row r="1412" spans="1:9" x14ac:dyDescent="0.75">
      <c r="A1412">
        <v>1431</v>
      </c>
      <c r="B1412">
        <v>635</v>
      </c>
      <c r="C1412" s="1">
        <v>44937</v>
      </c>
      <c r="D1412" s="36">
        <v>0.51285879629629627</v>
      </c>
      <c r="E1412" s="4" t="str">
        <f t="shared" si="22"/>
        <v>Midday</v>
      </c>
      <c r="F1412">
        <v>113</v>
      </c>
      <c r="G1412" t="str">
        <f>VLOOKUP(F1412,Menu!A:D,2,FALSE)</f>
        <v>Edamame</v>
      </c>
      <c r="H1412" s="19" t="str">
        <f>VLOOKUP(F1412,Menu!A:D,3,FALSE)</f>
        <v>Asian</v>
      </c>
      <c r="I1412" s="14">
        <f>VLOOKUP(F1412,Menu!A:D,4,FALSE)</f>
        <v>5</v>
      </c>
    </row>
    <row r="1413" spans="1:9" x14ac:dyDescent="0.75">
      <c r="A1413">
        <v>1432</v>
      </c>
      <c r="B1413">
        <v>635</v>
      </c>
      <c r="C1413" s="1">
        <v>44937</v>
      </c>
      <c r="D1413" s="36">
        <v>0.51285879629629627</v>
      </c>
      <c r="E1413" s="4" t="str">
        <f t="shared" si="22"/>
        <v>Midday</v>
      </c>
      <c r="F1413">
        <v>118</v>
      </c>
      <c r="G1413" t="str">
        <f>VLOOKUP(F1413,Menu!A:D,2,FALSE)</f>
        <v>Steak Burrito</v>
      </c>
      <c r="H1413" s="19" t="str">
        <f>VLOOKUP(F1413,Menu!A:D,3,FALSE)</f>
        <v>Mexican</v>
      </c>
      <c r="I1413" s="14">
        <f>VLOOKUP(F1413,Menu!A:D,4,FALSE)</f>
        <v>14.95</v>
      </c>
    </row>
    <row r="1414" spans="1:9" x14ac:dyDescent="0.75">
      <c r="A1414">
        <v>1433</v>
      </c>
      <c r="B1414">
        <v>635</v>
      </c>
      <c r="C1414" s="1">
        <v>44937</v>
      </c>
      <c r="D1414" s="36">
        <v>0.51285879629629627</v>
      </c>
      <c r="E1414" s="4" t="str">
        <f t="shared" si="22"/>
        <v>Midday</v>
      </c>
      <c r="F1414">
        <v>120</v>
      </c>
      <c r="G1414" t="str">
        <f>VLOOKUP(F1414,Menu!A:D,2,FALSE)</f>
        <v>Steak Torta</v>
      </c>
      <c r="H1414" s="19" t="str">
        <f>VLOOKUP(F1414,Menu!A:D,3,FALSE)</f>
        <v>Mexican</v>
      </c>
      <c r="I1414" s="14">
        <f>VLOOKUP(F1414,Menu!A:D,4,FALSE)</f>
        <v>13.95</v>
      </c>
    </row>
    <row r="1415" spans="1:9" x14ac:dyDescent="0.75">
      <c r="A1415">
        <v>1434</v>
      </c>
      <c r="B1415">
        <v>635</v>
      </c>
      <c r="C1415" s="1">
        <v>44937</v>
      </c>
      <c r="D1415" s="36">
        <v>0.51285879629629627</v>
      </c>
      <c r="E1415" s="4" t="str">
        <f t="shared" si="22"/>
        <v>Midday</v>
      </c>
      <c r="F1415">
        <v>131</v>
      </c>
      <c r="G1415" t="str">
        <f>VLOOKUP(F1415,Menu!A:D,2,FALSE)</f>
        <v>Chicken Parmesan</v>
      </c>
      <c r="H1415" s="19" t="str">
        <f>VLOOKUP(F1415,Menu!A:D,3,FALSE)</f>
        <v>Italian</v>
      </c>
      <c r="I1415" s="14">
        <f>VLOOKUP(F1415,Menu!A:D,4,FALSE)</f>
        <v>17.95</v>
      </c>
    </row>
    <row r="1416" spans="1:9" x14ac:dyDescent="0.75">
      <c r="A1416">
        <v>1435</v>
      </c>
      <c r="B1416">
        <v>635</v>
      </c>
      <c r="C1416" s="1">
        <v>44937</v>
      </c>
      <c r="D1416" s="36">
        <v>0.51285879629629627</v>
      </c>
      <c r="E1416" s="4" t="str">
        <f t="shared" si="22"/>
        <v>Midday</v>
      </c>
      <c r="F1416">
        <v>131</v>
      </c>
      <c r="G1416" t="str">
        <f>VLOOKUP(F1416,Menu!A:D,2,FALSE)</f>
        <v>Chicken Parmesan</v>
      </c>
      <c r="H1416" s="19" t="str">
        <f>VLOOKUP(F1416,Menu!A:D,3,FALSE)</f>
        <v>Italian</v>
      </c>
      <c r="I1416" s="14">
        <f>VLOOKUP(F1416,Menu!A:D,4,FALSE)</f>
        <v>17.95</v>
      </c>
    </row>
    <row r="1417" spans="1:9" x14ac:dyDescent="0.75">
      <c r="A1417">
        <v>1436</v>
      </c>
      <c r="B1417">
        <v>636</v>
      </c>
      <c r="C1417" s="1">
        <v>44937</v>
      </c>
      <c r="D1417" s="36">
        <v>0.5241203703703704</v>
      </c>
      <c r="E1417" s="4" t="str">
        <f t="shared" si="22"/>
        <v>Midday</v>
      </c>
      <c r="F1417">
        <v>108</v>
      </c>
      <c r="G1417" t="str">
        <f>VLOOKUP(F1417,Menu!A:D,2,FALSE)</f>
        <v>Tofu Pad Thai</v>
      </c>
      <c r="H1417" s="19" t="str">
        <f>VLOOKUP(F1417,Menu!A:D,3,FALSE)</f>
        <v>Asian</v>
      </c>
      <c r="I1417" s="14">
        <f>VLOOKUP(F1417,Menu!A:D,4,FALSE)</f>
        <v>14.5</v>
      </c>
    </row>
    <row r="1418" spans="1:9" x14ac:dyDescent="0.75">
      <c r="A1418">
        <v>1437</v>
      </c>
      <c r="B1418">
        <v>637</v>
      </c>
      <c r="C1418" s="1">
        <v>44937</v>
      </c>
      <c r="D1418" s="36">
        <v>0.53067129629629628</v>
      </c>
      <c r="E1418" s="4" t="str">
        <f t="shared" si="22"/>
        <v>Midday</v>
      </c>
      <c r="F1418">
        <v>114</v>
      </c>
      <c r="G1418" t="str">
        <f>VLOOKUP(F1418,Menu!A:D,2,FALSE)</f>
        <v>Potstickers</v>
      </c>
      <c r="H1418" s="19" t="str">
        <f>VLOOKUP(F1418,Menu!A:D,3,FALSE)</f>
        <v>Asian</v>
      </c>
      <c r="I1418" s="14">
        <f>VLOOKUP(F1418,Menu!A:D,4,FALSE)</f>
        <v>9</v>
      </c>
    </row>
    <row r="1419" spans="1:9" x14ac:dyDescent="0.75">
      <c r="A1419">
        <v>1438</v>
      </c>
      <c r="B1419">
        <v>637</v>
      </c>
      <c r="C1419" s="1">
        <v>44937</v>
      </c>
      <c r="D1419" s="36">
        <v>0.53067129629629628</v>
      </c>
      <c r="E1419" s="4" t="str">
        <f t="shared" si="22"/>
        <v>Midday</v>
      </c>
      <c r="F1419">
        <v>132</v>
      </c>
      <c r="G1419" t="str">
        <f>VLOOKUP(F1419,Menu!A:D,2,FALSE)</f>
        <v>Eggplant Parmesan</v>
      </c>
      <c r="H1419" s="19" t="str">
        <f>VLOOKUP(F1419,Menu!A:D,3,FALSE)</f>
        <v>Italian</v>
      </c>
      <c r="I1419" s="14">
        <f>VLOOKUP(F1419,Menu!A:D,4,FALSE)</f>
        <v>16.95</v>
      </c>
    </row>
    <row r="1420" spans="1:9" x14ac:dyDescent="0.75">
      <c r="A1420">
        <v>1439</v>
      </c>
      <c r="B1420">
        <v>638</v>
      </c>
      <c r="C1420" s="1">
        <v>44937</v>
      </c>
      <c r="D1420" s="36">
        <v>0.53432870370370367</v>
      </c>
      <c r="E1420" s="4" t="str">
        <f t="shared" si="22"/>
        <v>Midday</v>
      </c>
      <c r="F1420">
        <v>129</v>
      </c>
      <c r="G1420" t="str">
        <f>VLOOKUP(F1420,Menu!A:D,2,FALSE)</f>
        <v>Mushroom Ravioli</v>
      </c>
      <c r="H1420" s="19" t="str">
        <f>VLOOKUP(F1420,Menu!A:D,3,FALSE)</f>
        <v>Italian</v>
      </c>
      <c r="I1420" s="14">
        <f>VLOOKUP(F1420,Menu!A:D,4,FALSE)</f>
        <v>15.5</v>
      </c>
    </row>
    <row r="1421" spans="1:9" x14ac:dyDescent="0.75">
      <c r="A1421">
        <v>1440</v>
      </c>
      <c r="B1421">
        <v>639</v>
      </c>
      <c r="C1421" s="1">
        <v>44937</v>
      </c>
      <c r="D1421" s="36">
        <v>0.5578819444444445</v>
      </c>
      <c r="E1421" s="4" t="str">
        <f t="shared" si="22"/>
        <v>Midday</v>
      </c>
      <c r="F1421">
        <v>112</v>
      </c>
      <c r="G1421" t="str">
        <f>VLOOKUP(F1421,Menu!A:D,2,FALSE)</f>
        <v>Salmon Roll</v>
      </c>
      <c r="H1421" s="19" t="str">
        <f>VLOOKUP(F1421,Menu!A:D,3,FALSE)</f>
        <v>Asian</v>
      </c>
      <c r="I1421" s="14">
        <f>VLOOKUP(F1421,Menu!A:D,4,FALSE)</f>
        <v>14.95</v>
      </c>
    </row>
    <row r="1422" spans="1:9" x14ac:dyDescent="0.75">
      <c r="A1422">
        <v>1441</v>
      </c>
      <c r="B1422">
        <v>640</v>
      </c>
      <c r="C1422" s="1">
        <v>44937</v>
      </c>
      <c r="D1422" s="36">
        <v>0.56120370370370365</v>
      </c>
      <c r="E1422" s="4" t="str">
        <f t="shared" si="22"/>
        <v>Midday</v>
      </c>
      <c r="F1422">
        <v>102</v>
      </c>
      <c r="G1422" t="str">
        <f>VLOOKUP(F1422,Menu!A:D,2,FALSE)</f>
        <v>Cheeseburger</v>
      </c>
      <c r="H1422" s="19" t="str">
        <f>VLOOKUP(F1422,Menu!A:D,3,FALSE)</f>
        <v>American</v>
      </c>
      <c r="I1422" s="14">
        <f>VLOOKUP(F1422,Menu!A:D,4,FALSE)</f>
        <v>13.95</v>
      </c>
    </row>
    <row r="1423" spans="1:9" x14ac:dyDescent="0.75">
      <c r="A1423">
        <v>1442</v>
      </c>
      <c r="B1423">
        <v>640</v>
      </c>
      <c r="C1423" s="1">
        <v>44937</v>
      </c>
      <c r="D1423" s="36">
        <v>0.56120370370370365</v>
      </c>
      <c r="E1423" s="4" t="str">
        <f t="shared" si="22"/>
        <v>Midday</v>
      </c>
      <c r="F1423">
        <v>104</v>
      </c>
      <c r="G1423" t="str">
        <f>VLOOKUP(F1423,Menu!A:D,2,FALSE)</f>
        <v>Veggie Burger</v>
      </c>
      <c r="H1423" s="19" t="str">
        <f>VLOOKUP(F1423,Menu!A:D,3,FALSE)</f>
        <v>American</v>
      </c>
      <c r="I1423" s="14">
        <f>VLOOKUP(F1423,Menu!A:D,4,FALSE)</f>
        <v>10.5</v>
      </c>
    </row>
    <row r="1424" spans="1:9" x14ac:dyDescent="0.75">
      <c r="A1424">
        <v>1443</v>
      </c>
      <c r="B1424">
        <v>640</v>
      </c>
      <c r="C1424" s="1">
        <v>44937</v>
      </c>
      <c r="D1424" s="36">
        <v>0.56120370370370365</v>
      </c>
      <c r="E1424" s="4" t="str">
        <f t="shared" si="22"/>
        <v>Midday</v>
      </c>
      <c r="F1424">
        <v>111</v>
      </c>
      <c r="G1424" t="str">
        <f>VLOOKUP(F1424,Menu!A:D,2,FALSE)</f>
        <v>California Roll</v>
      </c>
      <c r="H1424" s="19" t="str">
        <f>VLOOKUP(F1424,Menu!A:D,3,FALSE)</f>
        <v>Asian</v>
      </c>
      <c r="I1424" s="14">
        <f>VLOOKUP(F1424,Menu!A:D,4,FALSE)</f>
        <v>11.95</v>
      </c>
    </row>
    <row r="1425" spans="1:9" x14ac:dyDescent="0.75">
      <c r="A1425">
        <v>1444</v>
      </c>
      <c r="B1425">
        <v>641</v>
      </c>
      <c r="C1425" s="1">
        <v>44937</v>
      </c>
      <c r="D1425" s="36">
        <v>0.56789351851851855</v>
      </c>
      <c r="E1425" s="4" t="str">
        <f t="shared" si="22"/>
        <v>Midday</v>
      </c>
      <c r="F1425">
        <v>113</v>
      </c>
      <c r="G1425" t="str">
        <f>VLOOKUP(F1425,Menu!A:D,2,FALSE)</f>
        <v>Edamame</v>
      </c>
      <c r="H1425" s="19" t="str">
        <f>VLOOKUP(F1425,Menu!A:D,3,FALSE)</f>
        <v>Asian</v>
      </c>
      <c r="I1425" s="14">
        <f>VLOOKUP(F1425,Menu!A:D,4,FALSE)</f>
        <v>5</v>
      </c>
    </row>
    <row r="1426" spans="1:9" x14ac:dyDescent="0.75">
      <c r="A1426">
        <v>1445</v>
      </c>
      <c r="B1426">
        <v>641</v>
      </c>
      <c r="C1426" s="1">
        <v>44937</v>
      </c>
      <c r="D1426" s="36">
        <v>0.56789351851851855</v>
      </c>
      <c r="E1426" s="4" t="str">
        <f t="shared" si="22"/>
        <v>Midday</v>
      </c>
      <c r="F1426">
        <v>105</v>
      </c>
      <c r="G1426" t="str">
        <f>VLOOKUP(F1426,Menu!A:D,2,FALSE)</f>
        <v>Mac &amp; Cheese</v>
      </c>
      <c r="H1426" s="19" t="str">
        <f>VLOOKUP(F1426,Menu!A:D,3,FALSE)</f>
        <v>American</v>
      </c>
      <c r="I1426" s="14">
        <f>VLOOKUP(F1426,Menu!A:D,4,FALSE)</f>
        <v>7</v>
      </c>
    </row>
    <row r="1427" spans="1:9" x14ac:dyDescent="0.75">
      <c r="A1427">
        <v>1446</v>
      </c>
      <c r="B1427">
        <v>641</v>
      </c>
      <c r="C1427" s="1">
        <v>44937</v>
      </c>
      <c r="D1427" s="36">
        <v>0.56789351851851855</v>
      </c>
      <c r="E1427" s="4" t="str">
        <f t="shared" si="22"/>
        <v>Midday</v>
      </c>
      <c r="F1427">
        <v>130</v>
      </c>
      <c r="G1427" t="str">
        <f>VLOOKUP(F1427,Menu!A:D,2,FALSE)</f>
        <v>Shrimp Scampi</v>
      </c>
      <c r="H1427" s="19" t="str">
        <f>VLOOKUP(F1427,Menu!A:D,3,FALSE)</f>
        <v>Italian</v>
      </c>
      <c r="I1427" s="14">
        <f>VLOOKUP(F1427,Menu!A:D,4,FALSE)</f>
        <v>19.95</v>
      </c>
    </row>
    <row r="1428" spans="1:9" x14ac:dyDescent="0.75">
      <c r="A1428">
        <v>1447</v>
      </c>
      <c r="B1428">
        <v>641</v>
      </c>
      <c r="C1428" s="1">
        <v>44937</v>
      </c>
      <c r="D1428" s="36">
        <v>0.56789351851851855</v>
      </c>
      <c r="E1428" s="4" t="str">
        <f t="shared" si="22"/>
        <v>Midday</v>
      </c>
      <c r="F1428">
        <v>131</v>
      </c>
      <c r="G1428" t="str">
        <f>VLOOKUP(F1428,Menu!A:D,2,FALSE)</f>
        <v>Chicken Parmesan</v>
      </c>
      <c r="H1428" s="19" t="str">
        <f>VLOOKUP(F1428,Menu!A:D,3,FALSE)</f>
        <v>Italian</v>
      </c>
      <c r="I1428" s="14">
        <f>VLOOKUP(F1428,Menu!A:D,4,FALSE)</f>
        <v>17.95</v>
      </c>
    </row>
    <row r="1429" spans="1:9" x14ac:dyDescent="0.75">
      <c r="A1429">
        <v>1448</v>
      </c>
      <c r="B1429">
        <v>642</v>
      </c>
      <c r="C1429" s="1">
        <v>44937</v>
      </c>
      <c r="D1429" s="36">
        <v>0.56944444444444442</v>
      </c>
      <c r="E1429" s="4" t="str">
        <f t="shared" si="22"/>
        <v>Midday</v>
      </c>
      <c r="F1429">
        <v>116</v>
      </c>
      <c r="G1429" t="str">
        <f>VLOOKUP(F1429,Menu!A:D,2,FALSE)</f>
        <v>Steak Tacos</v>
      </c>
      <c r="H1429" s="19" t="str">
        <f>VLOOKUP(F1429,Menu!A:D,3,FALSE)</f>
        <v>Mexican</v>
      </c>
      <c r="I1429" s="14">
        <f>VLOOKUP(F1429,Menu!A:D,4,FALSE)</f>
        <v>13.95</v>
      </c>
    </row>
    <row r="1430" spans="1:9" x14ac:dyDescent="0.75">
      <c r="A1430">
        <v>1449</v>
      </c>
      <c r="B1430">
        <v>642</v>
      </c>
      <c r="C1430" s="1">
        <v>44937</v>
      </c>
      <c r="D1430" s="36">
        <v>0.56944444444444442</v>
      </c>
      <c r="E1430" s="4" t="str">
        <f t="shared" si="22"/>
        <v>Midday</v>
      </c>
      <c r="F1430">
        <v>102</v>
      </c>
      <c r="G1430" t="str">
        <f>VLOOKUP(F1430,Menu!A:D,2,FALSE)</f>
        <v>Cheeseburger</v>
      </c>
      <c r="H1430" s="19" t="str">
        <f>VLOOKUP(F1430,Menu!A:D,3,FALSE)</f>
        <v>American</v>
      </c>
      <c r="I1430" s="14">
        <f>VLOOKUP(F1430,Menu!A:D,4,FALSE)</f>
        <v>13.95</v>
      </c>
    </row>
    <row r="1431" spans="1:9" x14ac:dyDescent="0.75">
      <c r="A1431">
        <v>1450</v>
      </c>
      <c r="B1431">
        <v>642</v>
      </c>
      <c r="C1431" s="1">
        <v>44937</v>
      </c>
      <c r="D1431" s="36">
        <v>0.56944444444444442</v>
      </c>
      <c r="E1431" s="4" t="str">
        <f t="shared" si="22"/>
        <v>Midday</v>
      </c>
      <c r="F1431">
        <v>117</v>
      </c>
      <c r="G1431" t="str">
        <f>VLOOKUP(F1431,Menu!A:D,2,FALSE)</f>
        <v>Chicken Burrito</v>
      </c>
      <c r="H1431" s="19" t="str">
        <f>VLOOKUP(F1431,Menu!A:D,3,FALSE)</f>
        <v>Mexican</v>
      </c>
      <c r="I1431" s="14">
        <f>VLOOKUP(F1431,Menu!A:D,4,FALSE)</f>
        <v>12.95</v>
      </c>
    </row>
    <row r="1432" spans="1:9" x14ac:dyDescent="0.75">
      <c r="A1432">
        <v>1451</v>
      </c>
      <c r="B1432">
        <v>642</v>
      </c>
      <c r="C1432" s="1">
        <v>44937</v>
      </c>
      <c r="D1432" s="36">
        <v>0.56944444444444442</v>
      </c>
      <c r="E1432" s="4" t="str">
        <f t="shared" si="22"/>
        <v>Midday</v>
      </c>
      <c r="F1432">
        <v>121</v>
      </c>
      <c r="G1432" t="str">
        <f>VLOOKUP(F1432,Menu!A:D,2,FALSE)</f>
        <v>Cheese Quesadillas</v>
      </c>
      <c r="H1432" s="19" t="str">
        <f>VLOOKUP(F1432,Menu!A:D,3,FALSE)</f>
        <v>Mexican</v>
      </c>
      <c r="I1432" s="14">
        <f>VLOOKUP(F1432,Menu!A:D,4,FALSE)</f>
        <v>10.5</v>
      </c>
    </row>
    <row r="1433" spans="1:9" x14ac:dyDescent="0.75">
      <c r="A1433">
        <v>1452</v>
      </c>
      <c r="B1433">
        <v>643</v>
      </c>
      <c r="C1433" s="1">
        <v>44937</v>
      </c>
      <c r="D1433" s="36">
        <v>0.57174768518518515</v>
      </c>
      <c r="E1433" s="4" t="str">
        <f t="shared" si="22"/>
        <v>Midday</v>
      </c>
      <c r="F1433">
        <v>131</v>
      </c>
      <c r="G1433" t="str">
        <f>VLOOKUP(F1433,Menu!A:D,2,FALSE)</f>
        <v>Chicken Parmesan</v>
      </c>
      <c r="H1433" s="19" t="str">
        <f>VLOOKUP(F1433,Menu!A:D,3,FALSE)</f>
        <v>Italian</v>
      </c>
      <c r="I1433" s="14">
        <f>VLOOKUP(F1433,Menu!A:D,4,FALSE)</f>
        <v>17.95</v>
      </c>
    </row>
    <row r="1434" spans="1:9" x14ac:dyDescent="0.75">
      <c r="A1434">
        <v>1453</v>
      </c>
      <c r="B1434">
        <v>644</v>
      </c>
      <c r="C1434" s="1">
        <v>44937</v>
      </c>
      <c r="D1434" s="36">
        <v>0.57837962962962963</v>
      </c>
      <c r="E1434" s="4" t="str">
        <f t="shared" si="22"/>
        <v>Midday</v>
      </c>
      <c r="F1434">
        <v>117</v>
      </c>
      <c r="G1434" t="str">
        <f>VLOOKUP(F1434,Menu!A:D,2,FALSE)</f>
        <v>Chicken Burrito</v>
      </c>
      <c r="H1434" s="19" t="str">
        <f>VLOOKUP(F1434,Menu!A:D,3,FALSE)</f>
        <v>Mexican</v>
      </c>
      <c r="I1434" s="14">
        <f>VLOOKUP(F1434,Menu!A:D,4,FALSE)</f>
        <v>12.95</v>
      </c>
    </row>
    <row r="1435" spans="1:9" x14ac:dyDescent="0.75">
      <c r="A1435">
        <v>1454</v>
      </c>
      <c r="B1435">
        <v>644</v>
      </c>
      <c r="C1435" s="1">
        <v>44937</v>
      </c>
      <c r="D1435" s="36">
        <v>0.57837962962962963</v>
      </c>
      <c r="E1435" s="4" t="str">
        <f t="shared" si="22"/>
        <v>Midday</v>
      </c>
      <c r="F1435">
        <v>118</v>
      </c>
      <c r="G1435" t="str">
        <f>VLOOKUP(F1435,Menu!A:D,2,FALSE)</f>
        <v>Steak Burrito</v>
      </c>
      <c r="H1435" s="19" t="str">
        <f>VLOOKUP(F1435,Menu!A:D,3,FALSE)</f>
        <v>Mexican</v>
      </c>
      <c r="I1435" s="14">
        <f>VLOOKUP(F1435,Menu!A:D,4,FALSE)</f>
        <v>14.95</v>
      </c>
    </row>
    <row r="1436" spans="1:9" x14ac:dyDescent="0.75">
      <c r="A1436">
        <v>1455</v>
      </c>
      <c r="B1436">
        <v>645</v>
      </c>
      <c r="C1436" s="1">
        <v>44937</v>
      </c>
      <c r="D1436" s="36">
        <v>0.5859375</v>
      </c>
      <c r="E1436" s="4" t="str">
        <f t="shared" si="22"/>
        <v>Afternoon</v>
      </c>
      <c r="F1436">
        <v>101</v>
      </c>
      <c r="G1436" t="str">
        <f>VLOOKUP(F1436,Menu!A:D,2,FALSE)</f>
        <v>Hamburger</v>
      </c>
      <c r="H1436" s="19" t="str">
        <f>VLOOKUP(F1436,Menu!A:D,3,FALSE)</f>
        <v>American</v>
      </c>
      <c r="I1436" s="14">
        <f>VLOOKUP(F1436,Menu!A:D,4,FALSE)</f>
        <v>12.95</v>
      </c>
    </row>
    <row r="1437" spans="1:9" x14ac:dyDescent="0.75">
      <c r="A1437">
        <v>1456</v>
      </c>
      <c r="B1437">
        <v>645</v>
      </c>
      <c r="C1437" s="1">
        <v>44937</v>
      </c>
      <c r="D1437" s="36">
        <v>0.5859375</v>
      </c>
      <c r="E1437" s="4" t="str">
        <f t="shared" si="22"/>
        <v>Afternoon</v>
      </c>
      <c r="F1437">
        <v>107</v>
      </c>
      <c r="G1437" t="str">
        <f>VLOOKUP(F1437,Menu!A:D,2,FALSE)</f>
        <v>Orange Chicken</v>
      </c>
      <c r="H1437" s="19" t="str">
        <f>VLOOKUP(F1437,Menu!A:D,3,FALSE)</f>
        <v>Asian</v>
      </c>
      <c r="I1437" s="14">
        <f>VLOOKUP(F1437,Menu!A:D,4,FALSE)</f>
        <v>16.5</v>
      </c>
    </row>
    <row r="1438" spans="1:9" x14ac:dyDescent="0.75">
      <c r="A1438">
        <v>1457</v>
      </c>
      <c r="B1438">
        <v>646</v>
      </c>
      <c r="C1438" s="1">
        <v>44937</v>
      </c>
      <c r="D1438" s="36">
        <v>0.58849537037037036</v>
      </c>
      <c r="E1438" s="4" t="str">
        <f t="shared" si="22"/>
        <v>Afternoon</v>
      </c>
      <c r="F1438">
        <v>109</v>
      </c>
      <c r="G1438" t="str">
        <f>VLOOKUP(F1438,Menu!A:D,2,FALSE)</f>
        <v>Korean Beef Bowl</v>
      </c>
      <c r="H1438" s="19" t="str">
        <f>VLOOKUP(F1438,Menu!A:D,3,FALSE)</f>
        <v>Asian</v>
      </c>
      <c r="I1438" s="14">
        <f>VLOOKUP(F1438,Menu!A:D,4,FALSE)</f>
        <v>17.95</v>
      </c>
    </row>
    <row r="1439" spans="1:9" x14ac:dyDescent="0.75">
      <c r="A1439">
        <v>1458</v>
      </c>
      <c r="B1439">
        <v>646</v>
      </c>
      <c r="C1439" s="1">
        <v>44937</v>
      </c>
      <c r="D1439" s="36">
        <v>0.58849537037037036</v>
      </c>
      <c r="E1439" s="4" t="str">
        <f t="shared" si="22"/>
        <v>Afternoon</v>
      </c>
      <c r="F1439">
        <v>106</v>
      </c>
      <c r="G1439" t="str">
        <f>VLOOKUP(F1439,Menu!A:D,2,FALSE)</f>
        <v>French Fries</v>
      </c>
      <c r="H1439" s="19" t="str">
        <f>VLOOKUP(F1439,Menu!A:D,3,FALSE)</f>
        <v>American</v>
      </c>
      <c r="I1439" s="14">
        <f>VLOOKUP(F1439,Menu!A:D,4,FALSE)</f>
        <v>7</v>
      </c>
    </row>
    <row r="1440" spans="1:9" x14ac:dyDescent="0.75">
      <c r="A1440">
        <v>1459</v>
      </c>
      <c r="B1440">
        <v>647</v>
      </c>
      <c r="C1440" s="1">
        <v>44937</v>
      </c>
      <c r="D1440" s="36">
        <v>0.58859953703703705</v>
      </c>
      <c r="E1440" s="4" t="str">
        <f t="shared" si="22"/>
        <v>Afternoon</v>
      </c>
      <c r="F1440">
        <v>109</v>
      </c>
      <c r="G1440" t="str">
        <f>VLOOKUP(F1440,Menu!A:D,2,FALSE)</f>
        <v>Korean Beef Bowl</v>
      </c>
      <c r="H1440" s="19" t="str">
        <f>VLOOKUP(F1440,Menu!A:D,3,FALSE)</f>
        <v>Asian</v>
      </c>
      <c r="I1440" s="14">
        <f>VLOOKUP(F1440,Menu!A:D,4,FALSE)</f>
        <v>17.95</v>
      </c>
    </row>
    <row r="1441" spans="1:9" x14ac:dyDescent="0.75">
      <c r="A1441">
        <v>1460</v>
      </c>
      <c r="B1441">
        <v>648</v>
      </c>
      <c r="C1441" s="1">
        <v>44937</v>
      </c>
      <c r="D1441" s="36">
        <v>0.5953356481481481</v>
      </c>
      <c r="E1441" s="4" t="str">
        <f t="shared" si="22"/>
        <v>Afternoon</v>
      </c>
      <c r="F1441">
        <v>125</v>
      </c>
      <c r="G1441" t="str">
        <f>VLOOKUP(F1441,Menu!A:D,2,FALSE)</f>
        <v>Spaghetti &amp; Meatballs</v>
      </c>
      <c r="H1441" s="19" t="str">
        <f>VLOOKUP(F1441,Menu!A:D,3,FALSE)</f>
        <v>Italian</v>
      </c>
      <c r="I1441" s="14">
        <f>VLOOKUP(F1441,Menu!A:D,4,FALSE)</f>
        <v>17.95</v>
      </c>
    </row>
    <row r="1442" spans="1:9" x14ac:dyDescent="0.75">
      <c r="A1442">
        <v>1461</v>
      </c>
      <c r="B1442">
        <v>648</v>
      </c>
      <c r="C1442" s="1">
        <v>44937</v>
      </c>
      <c r="D1442" s="36">
        <v>0.5953356481481481</v>
      </c>
      <c r="E1442" s="4" t="str">
        <f t="shared" si="22"/>
        <v>Afternoon</v>
      </c>
      <c r="F1442">
        <v>113</v>
      </c>
      <c r="G1442" t="str">
        <f>VLOOKUP(F1442,Menu!A:D,2,FALSE)</f>
        <v>Edamame</v>
      </c>
      <c r="H1442" s="19" t="str">
        <f>VLOOKUP(F1442,Menu!A:D,3,FALSE)</f>
        <v>Asian</v>
      </c>
      <c r="I1442" s="14">
        <f>VLOOKUP(F1442,Menu!A:D,4,FALSE)</f>
        <v>5</v>
      </c>
    </row>
    <row r="1443" spans="1:9" x14ac:dyDescent="0.75">
      <c r="A1443">
        <v>1462</v>
      </c>
      <c r="B1443">
        <v>649</v>
      </c>
      <c r="C1443" s="1">
        <v>44937</v>
      </c>
      <c r="D1443" s="36">
        <v>0.60373842592592597</v>
      </c>
      <c r="E1443" s="4" t="str">
        <f t="shared" si="22"/>
        <v>Afternoon</v>
      </c>
      <c r="F1443">
        <v>102</v>
      </c>
      <c r="G1443" t="str">
        <f>VLOOKUP(F1443,Menu!A:D,2,FALSE)</f>
        <v>Cheeseburger</v>
      </c>
      <c r="H1443" s="19" t="str">
        <f>VLOOKUP(F1443,Menu!A:D,3,FALSE)</f>
        <v>American</v>
      </c>
      <c r="I1443" s="14">
        <f>VLOOKUP(F1443,Menu!A:D,4,FALSE)</f>
        <v>13.95</v>
      </c>
    </row>
    <row r="1444" spans="1:9" x14ac:dyDescent="0.75">
      <c r="A1444">
        <v>1463</v>
      </c>
      <c r="B1444">
        <v>649</v>
      </c>
      <c r="C1444" s="1">
        <v>44937</v>
      </c>
      <c r="D1444" s="36">
        <v>0.60373842592592597</v>
      </c>
      <c r="E1444" s="4" t="str">
        <f t="shared" si="22"/>
        <v>Afternoon</v>
      </c>
      <c r="F1444">
        <v>113</v>
      </c>
      <c r="G1444" t="str">
        <f>VLOOKUP(F1444,Menu!A:D,2,FALSE)</f>
        <v>Edamame</v>
      </c>
      <c r="H1444" s="19" t="str">
        <f>VLOOKUP(F1444,Menu!A:D,3,FALSE)</f>
        <v>Asian</v>
      </c>
      <c r="I1444" s="14">
        <f>VLOOKUP(F1444,Menu!A:D,4,FALSE)</f>
        <v>5</v>
      </c>
    </row>
    <row r="1445" spans="1:9" x14ac:dyDescent="0.75">
      <c r="A1445">
        <v>1464</v>
      </c>
      <c r="B1445">
        <v>649</v>
      </c>
      <c r="C1445" s="1">
        <v>44937</v>
      </c>
      <c r="D1445" s="36">
        <v>0.60373842592592597</v>
      </c>
      <c r="E1445" s="4" t="str">
        <f t="shared" si="22"/>
        <v>Afternoon</v>
      </c>
      <c r="F1445">
        <v>118</v>
      </c>
      <c r="G1445" t="str">
        <f>VLOOKUP(F1445,Menu!A:D,2,FALSE)</f>
        <v>Steak Burrito</v>
      </c>
      <c r="H1445" s="19" t="str">
        <f>VLOOKUP(F1445,Menu!A:D,3,FALSE)</f>
        <v>Mexican</v>
      </c>
      <c r="I1445" s="14">
        <f>VLOOKUP(F1445,Menu!A:D,4,FALSE)</f>
        <v>14.95</v>
      </c>
    </row>
    <row r="1446" spans="1:9" x14ac:dyDescent="0.75">
      <c r="A1446">
        <v>1465</v>
      </c>
      <c r="B1446">
        <v>649</v>
      </c>
      <c r="C1446" s="1">
        <v>44937</v>
      </c>
      <c r="D1446" s="36">
        <v>0.60373842592592597</v>
      </c>
      <c r="E1446" s="4" t="str">
        <f t="shared" si="22"/>
        <v>Afternoon</v>
      </c>
      <c r="F1446">
        <v>120</v>
      </c>
      <c r="G1446" t="str">
        <f>VLOOKUP(F1446,Menu!A:D,2,FALSE)</f>
        <v>Steak Torta</v>
      </c>
      <c r="H1446" s="19" t="str">
        <f>VLOOKUP(F1446,Menu!A:D,3,FALSE)</f>
        <v>Mexican</v>
      </c>
      <c r="I1446" s="14">
        <f>VLOOKUP(F1446,Menu!A:D,4,FALSE)</f>
        <v>13.95</v>
      </c>
    </row>
    <row r="1447" spans="1:9" x14ac:dyDescent="0.75">
      <c r="A1447">
        <v>1466</v>
      </c>
      <c r="B1447">
        <v>650</v>
      </c>
      <c r="C1447" s="1">
        <v>44937</v>
      </c>
      <c r="D1447" s="36">
        <v>0.60700231481481481</v>
      </c>
      <c r="E1447" s="4" t="str">
        <f t="shared" si="22"/>
        <v>Afternoon</v>
      </c>
      <c r="F1447">
        <v>113</v>
      </c>
      <c r="G1447" t="str">
        <f>VLOOKUP(F1447,Menu!A:D,2,FALSE)</f>
        <v>Edamame</v>
      </c>
      <c r="H1447" s="19" t="str">
        <f>VLOOKUP(F1447,Menu!A:D,3,FALSE)</f>
        <v>Asian</v>
      </c>
      <c r="I1447" s="14">
        <f>VLOOKUP(F1447,Menu!A:D,4,FALSE)</f>
        <v>5</v>
      </c>
    </row>
    <row r="1448" spans="1:9" x14ac:dyDescent="0.75">
      <c r="A1448">
        <v>1467</v>
      </c>
      <c r="B1448">
        <v>651</v>
      </c>
      <c r="C1448" s="1">
        <v>44937</v>
      </c>
      <c r="D1448" s="36">
        <v>0.61776620370370372</v>
      </c>
      <c r="E1448" s="4" t="str">
        <f t="shared" si="22"/>
        <v>Afternoon</v>
      </c>
      <c r="F1448">
        <v>101</v>
      </c>
      <c r="G1448" t="str">
        <f>VLOOKUP(F1448,Menu!A:D,2,FALSE)</f>
        <v>Hamburger</v>
      </c>
      <c r="H1448" s="19" t="str">
        <f>VLOOKUP(F1448,Menu!A:D,3,FALSE)</f>
        <v>American</v>
      </c>
      <c r="I1448" s="14">
        <f>VLOOKUP(F1448,Menu!A:D,4,FALSE)</f>
        <v>12.95</v>
      </c>
    </row>
    <row r="1449" spans="1:9" x14ac:dyDescent="0.75">
      <c r="A1449">
        <v>1468</v>
      </c>
      <c r="B1449">
        <v>651</v>
      </c>
      <c r="C1449" s="1">
        <v>44937</v>
      </c>
      <c r="D1449" s="36">
        <v>0.61776620370370372</v>
      </c>
      <c r="E1449" s="4" t="str">
        <f t="shared" si="22"/>
        <v>Afternoon</v>
      </c>
      <c r="F1449">
        <v>116</v>
      </c>
      <c r="G1449" t="str">
        <f>VLOOKUP(F1449,Menu!A:D,2,FALSE)</f>
        <v>Steak Tacos</v>
      </c>
      <c r="H1449" s="19" t="str">
        <f>VLOOKUP(F1449,Menu!A:D,3,FALSE)</f>
        <v>Mexican</v>
      </c>
      <c r="I1449" s="14">
        <f>VLOOKUP(F1449,Menu!A:D,4,FALSE)</f>
        <v>13.95</v>
      </c>
    </row>
    <row r="1450" spans="1:9" x14ac:dyDescent="0.75">
      <c r="A1450">
        <v>1469</v>
      </c>
      <c r="B1450">
        <v>651</v>
      </c>
      <c r="C1450" s="1">
        <v>44937</v>
      </c>
      <c r="D1450" s="36">
        <v>0.61776620370370372</v>
      </c>
      <c r="E1450" s="4" t="str">
        <f t="shared" si="22"/>
        <v>Afternoon</v>
      </c>
      <c r="F1450">
        <v>113</v>
      </c>
      <c r="G1450" t="str">
        <f>VLOOKUP(F1450,Menu!A:D,2,FALSE)</f>
        <v>Edamame</v>
      </c>
      <c r="H1450" s="19" t="str">
        <f>VLOOKUP(F1450,Menu!A:D,3,FALSE)</f>
        <v>Asian</v>
      </c>
      <c r="I1450" s="14">
        <f>VLOOKUP(F1450,Menu!A:D,4,FALSE)</f>
        <v>5</v>
      </c>
    </row>
    <row r="1451" spans="1:9" x14ac:dyDescent="0.75">
      <c r="A1451">
        <v>1470</v>
      </c>
      <c r="B1451">
        <v>652</v>
      </c>
      <c r="C1451" s="1">
        <v>44937</v>
      </c>
      <c r="D1451" s="36">
        <v>0.66918981481481477</v>
      </c>
      <c r="E1451" s="4" t="str">
        <f t="shared" si="22"/>
        <v>Afternoon</v>
      </c>
      <c r="F1451">
        <v>107</v>
      </c>
      <c r="G1451" t="str">
        <f>VLOOKUP(F1451,Menu!A:D,2,FALSE)</f>
        <v>Orange Chicken</v>
      </c>
      <c r="H1451" s="19" t="str">
        <f>VLOOKUP(F1451,Menu!A:D,3,FALSE)</f>
        <v>Asian</v>
      </c>
      <c r="I1451" s="14">
        <f>VLOOKUP(F1451,Menu!A:D,4,FALSE)</f>
        <v>16.5</v>
      </c>
    </row>
    <row r="1452" spans="1:9" x14ac:dyDescent="0.75">
      <c r="A1452">
        <v>1471</v>
      </c>
      <c r="B1452">
        <v>652</v>
      </c>
      <c r="C1452" s="1">
        <v>44937</v>
      </c>
      <c r="D1452" s="36">
        <v>0.66918981481481477</v>
      </c>
      <c r="E1452" s="4" t="str">
        <f t="shared" si="22"/>
        <v>Afternoon</v>
      </c>
      <c r="F1452">
        <v>103</v>
      </c>
      <c r="G1452" t="str">
        <f>VLOOKUP(F1452,Menu!A:D,2,FALSE)</f>
        <v>Hot Dog</v>
      </c>
      <c r="H1452" s="19" t="str">
        <f>VLOOKUP(F1452,Menu!A:D,3,FALSE)</f>
        <v>American</v>
      </c>
      <c r="I1452" s="14">
        <f>VLOOKUP(F1452,Menu!A:D,4,FALSE)</f>
        <v>9</v>
      </c>
    </row>
    <row r="1453" spans="1:9" x14ac:dyDescent="0.75">
      <c r="A1453">
        <v>1472</v>
      </c>
      <c r="B1453">
        <v>652</v>
      </c>
      <c r="C1453" s="1">
        <v>44937</v>
      </c>
      <c r="D1453" s="36">
        <v>0.66918981481481477</v>
      </c>
      <c r="E1453" s="4" t="str">
        <f t="shared" si="22"/>
        <v>Afternoon</v>
      </c>
      <c r="F1453">
        <v>104</v>
      </c>
      <c r="G1453" t="str">
        <f>VLOOKUP(F1453,Menu!A:D,2,FALSE)</f>
        <v>Veggie Burger</v>
      </c>
      <c r="H1453" s="19" t="str">
        <f>VLOOKUP(F1453,Menu!A:D,3,FALSE)</f>
        <v>American</v>
      </c>
      <c r="I1453" s="14">
        <f>VLOOKUP(F1453,Menu!A:D,4,FALSE)</f>
        <v>10.5</v>
      </c>
    </row>
    <row r="1454" spans="1:9" x14ac:dyDescent="0.75">
      <c r="A1454">
        <v>1473</v>
      </c>
      <c r="B1454">
        <v>652</v>
      </c>
      <c r="C1454" s="1">
        <v>44937</v>
      </c>
      <c r="D1454" s="36">
        <v>0.66918981481481477</v>
      </c>
      <c r="E1454" s="4" t="str">
        <f t="shared" si="22"/>
        <v>Afternoon</v>
      </c>
      <c r="F1454">
        <v>119</v>
      </c>
      <c r="G1454" t="str">
        <f>VLOOKUP(F1454,Menu!A:D,2,FALSE)</f>
        <v>Chicken Torta</v>
      </c>
      <c r="H1454" s="19" t="str">
        <f>VLOOKUP(F1454,Menu!A:D,3,FALSE)</f>
        <v>Mexican</v>
      </c>
      <c r="I1454" s="14">
        <f>VLOOKUP(F1454,Menu!A:D,4,FALSE)</f>
        <v>11.95</v>
      </c>
    </row>
    <row r="1455" spans="1:9" x14ac:dyDescent="0.75">
      <c r="A1455">
        <v>1474</v>
      </c>
      <c r="B1455">
        <v>653</v>
      </c>
      <c r="C1455" s="1">
        <v>44937</v>
      </c>
      <c r="D1455" s="36">
        <v>0.67943287037037037</v>
      </c>
      <c r="E1455" s="4" t="str">
        <f t="shared" si="22"/>
        <v>Afternoon</v>
      </c>
      <c r="F1455">
        <v>106</v>
      </c>
      <c r="G1455" t="str">
        <f>VLOOKUP(F1455,Menu!A:D,2,FALSE)</f>
        <v>French Fries</v>
      </c>
      <c r="H1455" s="19" t="str">
        <f>VLOOKUP(F1455,Menu!A:D,3,FALSE)</f>
        <v>American</v>
      </c>
      <c r="I1455" s="14">
        <f>VLOOKUP(F1455,Menu!A:D,4,FALSE)</f>
        <v>7</v>
      </c>
    </row>
    <row r="1456" spans="1:9" x14ac:dyDescent="0.75">
      <c r="A1456">
        <v>1475</v>
      </c>
      <c r="B1456">
        <v>654</v>
      </c>
      <c r="C1456" s="1">
        <v>44937</v>
      </c>
      <c r="D1456" s="36">
        <v>0.69035879629629626</v>
      </c>
      <c r="E1456" s="4" t="str">
        <f t="shared" si="22"/>
        <v>Afternoon</v>
      </c>
      <c r="F1456">
        <v>129</v>
      </c>
      <c r="G1456" t="str">
        <f>VLOOKUP(F1456,Menu!A:D,2,FALSE)</f>
        <v>Mushroom Ravioli</v>
      </c>
      <c r="H1456" s="19" t="str">
        <f>VLOOKUP(F1456,Menu!A:D,3,FALSE)</f>
        <v>Italian</v>
      </c>
      <c r="I1456" s="14">
        <f>VLOOKUP(F1456,Menu!A:D,4,FALSE)</f>
        <v>15.5</v>
      </c>
    </row>
    <row r="1457" spans="1:9" x14ac:dyDescent="0.75">
      <c r="A1457">
        <v>1476</v>
      </c>
      <c r="B1457">
        <v>654</v>
      </c>
      <c r="C1457" s="1">
        <v>44937</v>
      </c>
      <c r="D1457" s="36">
        <v>0.69035879629629626</v>
      </c>
      <c r="E1457" s="4" t="str">
        <f t="shared" si="22"/>
        <v>Afternoon</v>
      </c>
      <c r="F1457">
        <v>120</v>
      </c>
      <c r="G1457" t="str">
        <f>VLOOKUP(F1457,Menu!A:D,2,FALSE)</f>
        <v>Steak Torta</v>
      </c>
      <c r="H1457" s="19" t="str">
        <f>VLOOKUP(F1457,Menu!A:D,3,FALSE)</f>
        <v>Mexican</v>
      </c>
      <c r="I1457" s="14">
        <f>VLOOKUP(F1457,Menu!A:D,4,FALSE)</f>
        <v>13.95</v>
      </c>
    </row>
    <row r="1458" spans="1:9" x14ac:dyDescent="0.75">
      <c r="A1458">
        <v>1477</v>
      </c>
      <c r="B1458">
        <v>654</v>
      </c>
      <c r="C1458" s="1">
        <v>44937</v>
      </c>
      <c r="D1458" s="36">
        <v>0.69035879629629626</v>
      </c>
      <c r="E1458" s="4" t="str">
        <f t="shared" si="22"/>
        <v>Afternoon</v>
      </c>
      <c r="F1458">
        <v>130</v>
      </c>
      <c r="G1458" t="str">
        <f>VLOOKUP(F1458,Menu!A:D,2,FALSE)</f>
        <v>Shrimp Scampi</v>
      </c>
      <c r="H1458" s="19" t="str">
        <f>VLOOKUP(F1458,Menu!A:D,3,FALSE)</f>
        <v>Italian</v>
      </c>
      <c r="I1458" s="14">
        <f>VLOOKUP(F1458,Menu!A:D,4,FALSE)</f>
        <v>19.95</v>
      </c>
    </row>
    <row r="1459" spans="1:9" x14ac:dyDescent="0.75">
      <c r="A1459">
        <v>1478</v>
      </c>
      <c r="B1459">
        <v>655</v>
      </c>
      <c r="C1459" s="1">
        <v>44937</v>
      </c>
      <c r="D1459" s="36">
        <v>0.69690972222222225</v>
      </c>
      <c r="E1459" s="4" t="str">
        <f t="shared" si="22"/>
        <v>Afternoon</v>
      </c>
      <c r="F1459">
        <v>117</v>
      </c>
      <c r="G1459" t="str">
        <f>VLOOKUP(F1459,Menu!A:D,2,FALSE)</f>
        <v>Chicken Burrito</v>
      </c>
      <c r="H1459" s="19" t="str">
        <f>VLOOKUP(F1459,Menu!A:D,3,FALSE)</f>
        <v>Mexican</v>
      </c>
      <c r="I1459" s="14">
        <f>VLOOKUP(F1459,Menu!A:D,4,FALSE)</f>
        <v>12.95</v>
      </c>
    </row>
    <row r="1460" spans="1:9" x14ac:dyDescent="0.75">
      <c r="A1460">
        <v>1479</v>
      </c>
      <c r="B1460">
        <v>656</v>
      </c>
      <c r="C1460" s="1">
        <v>44937</v>
      </c>
      <c r="D1460" s="36">
        <v>0.69778935185185187</v>
      </c>
      <c r="E1460" s="4" t="str">
        <f t="shared" si="22"/>
        <v>Afternoon</v>
      </c>
      <c r="F1460">
        <v>106</v>
      </c>
      <c r="G1460" t="str">
        <f>VLOOKUP(F1460,Menu!A:D,2,FALSE)</f>
        <v>French Fries</v>
      </c>
      <c r="H1460" s="19" t="str">
        <f>VLOOKUP(F1460,Menu!A:D,3,FALSE)</f>
        <v>American</v>
      </c>
      <c r="I1460" s="14">
        <f>VLOOKUP(F1460,Menu!A:D,4,FALSE)</f>
        <v>7</v>
      </c>
    </row>
    <row r="1461" spans="1:9" x14ac:dyDescent="0.75">
      <c r="A1461">
        <v>1480</v>
      </c>
      <c r="B1461">
        <v>656</v>
      </c>
      <c r="C1461" s="1">
        <v>44937</v>
      </c>
      <c r="D1461" s="36">
        <v>0.69778935185185187</v>
      </c>
      <c r="E1461" s="4" t="str">
        <f t="shared" si="22"/>
        <v>Afternoon</v>
      </c>
      <c r="F1461">
        <v>132</v>
      </c>
      <c r="G1461" t="str">
        <f>VLOOKUP(F1461,Menu!A:D,2,FALSE)</f>
        <v>Eggplant Parmesan</v>
      </c>
      <c r="H1461" s="19" t="str">
        <f>VLOOKUP(F1461,Menu!A:D,3,FALSE)</f>
        <v>Italian</v>
      </c>
      <c r="I1461" s="14">
        <f>VLOOKUP(F1461,Menu!A:D,4,FALSE)</f>
        <v>16.95</v>
      </c>
    </row>
    <row r="1462" spans="1:9" x14ac:dyDescent="0.75">
      <c r="A1462">
        <v>1481</v>
      </c>
      <c r="B1462">
        <v>657</v>
      </c>
      <c r="C1462" s="1">
        <v>44937</v>
      </c>
      <c r="D1462" s="36">
        <v>0.69846064814814812</v>
      </c>
      <c r="E1462" s="4" t="str">
        <f t="shared" si="22"/>
        <v>Afternoon</v>
      </c>
      <c r="F1462">
        <v>101</v>
      </c>
      <c r="G1462" t="str">
        <f>VLOOKUP(F1462,Menu!A:D,2,FALSE)</f>
        <v>Hamburger</v>
      </c>
      <c r="H1462" s="19" t="str">
        <f>VLOOKUP(F1462,Menu!A:D,3,FALSE)</f>
        <v>American</v>
      </c>
      <c r="I1462" s="14">
        <f>VLOOKUP(F1462,Menu!A:D,4,FALSE)</f>
        <v>12.95</v>
      </c>
    </row>
    <row r="1463" spans="1:9" x14ac:dyDescent="0.75">
      <c r="A1463">
        <v>1482</v>
      </c>
      <c r="B1463">
        <v>657</v>
      </c>
      <c r="C1463" s="1">
        <v>44937</v>
      </c>
      <c r="D1463" s="36">
        <v>0.69846064814814812</v>
      </c>
      <c r="E1463" s="4" t="str">
        <f t="shared" si="22"/>
        <v>Afternoon</v>
      </c>
      <c r="F1463">
        <v>108</v>
      </c>
      <c r="G1463" t="str">
        <f>VLOOKUP(F1463,Menu!A:D,2,FALSE)</f>
        <v>Tofu Pad Thai</v>
      </c>
      <c r="H1463" s="19" t="str">
        <f>VLOOKUP(F1463,Menu!A:D,3,FALSE)</f>
        <v>Asian</v>
      </c>
      <c r="I1463" s="14">
        <f>VLOOKUP(F1463,Menu!A:D,4,FALSE)</f>
        <v>14.5</v>
      </c>
    </row>
    <row r="1464" spans="1:9" x14ac:dyDescent="0.75">
      <c r="A1464">
        <v>1483</v>
      </c>
      <c r="B1464">
        <v>658</v>
      </c>
      <c r="C1464" s="1">
        <v>44937</v>
      </c>
      <c r="D1464" s="36">
        <v>0.70513888888888887</v>
      </c>
      <c r="E1464" s="4" t="str">
        <f t="shared" si="22"/>
        <v>Afternoon</v>
      </c>
      <c r="F1464">
        <v>111</v>
      </c>
      <c r="G1464" t="str">
        <f>VLOOKUP(F1464,Menu!A:D,2,FALSE)</f>
        <v>California Roll</v>
      </c>
      <c r="H1464" s="19" t="str">
        <f>VLOOKUP(F1464,Menu!A:D,3,FALSE)</f>
        <v>Asian</v>
      </c>
      <c r="I1464" s="14">
        <f>VLOOKUP(F1464,Menu!A:D,4,FALSE)</f>
        <v>11.95</v>
      </c>
    </row>
    <row r="1465" spans="1:9" x14ac:dyDescent="0.75">
      <c r="A1465">
        <v>1484</v>
      </c>
      <c r="B1465">
        <v>658</v>
      </c>
      <c r="C1465" s="1">
        <v>44937</v>
      </c>
      <c r="D1465" s="36">
        <v>0.70513888888888887</v>
      </c>
      <c r="E1465" s="4" t="str">
        <f t="shared" si="22"/>
        <v>Afternoon</v>
      </c>
      <c r="F1465">
        <v>118</v>
      </c>
      <c r="G1465" t="str">
        <f>VLOOKUP(F1465,Menu!A:D,2,FALSE)</f>
        <v>Steak Burrito</v>
      </c>
      <c r="H1465" s="19" t="str">
        <f>VLOOKUP(F1465,Menu!A:D,3,FALSE)</f>
        <v>Mexican</v>
      </c>
      <c r="I1465" s="14">
        <f>VLOOKUP(F1465,Menu!A:D,4,FALSE)</f>
        <v>14.95</v>
      </c>
    </row>
    <row r="1466" spans="1:9" x14ac:dyDescent="0.75">
      <c r="A1466">
        <v>1485</v>
      </c>
      <c r="B1466">
        <v>658</v>
      </c>
      <c r="C1466" s="1">
        <v>44937</v>
      </c>
      <c r="D1466" s="36">
        <v>0.70513888888888887</v>
      </c>
      <c r="E1466" s="4" t="str">
        <f t="shared" si="22"/>
        <v>Afternoon</v>
      </c>
      <c r="F1466">
        <v>132</v>
      </c>
      <c r="G1466" t="str">
        <f>VLOOKUP(F1466,Menu!A:D,2,FALSE)</f>
        <v>Eggplant Parmesan</v>
      </c>
      <c r="H1466" s="19" t="str">
        <f>VLOOKUP(F1466,Menu!A:D,3,FALSE)</f>
        <v>Italian</v>
      </c>
      <c r="I1466" s="14">
        <f>VLOOKUP(F1466,Menu!A:D,4,FALSE)</f>
        <v>16.95</v>
      </c>
    </row>
    <row r="1467" spans="1:9" x14ac:dyDescent="0.75">
      <c r="A1467">
        <v>1486</v>
      </c>
      <c r="B1467">
        <v>659</v>
      </c>
      <c r="C1467" s="1">
        <v>44937</v>
      </c>
      <c r="D1467" s="36">
        <v>0.70600694444444445</v>
      </c>
      <c r="E1467" s="4" t="str">
        <f t="shared" si="22"/>
        <v>Afternoon</v>
      </c>
      <c r="F1467">
        <v>117</v>
      </c>
      <c r="G1467" t="str">
        <f>VLOOKUP(F1467,Menu!A:D,2,FALSE)</f>
        <v>Chicken Burrito</v>
      </c>
      <c r="H1467" s="19" t="str">
        <f>VLOOKUP(F1467,Menu!A:D,3,FALSE)</f>
        <v>Mexican</v>
      </c>
      <c r="I1467" s="14">
        <f>VLOOKUP(F1467,Menu!A:D,4,FALSE)</f>
        <v>12.95</v>
      </c>
    </row>
    <row r="1468" spans="1:9" x14ac:dyDescent="0.75">
      <c r="A1468">
        <v>1487</v>
      </c>
      <c r="B1468">
        <v>659</v>
      </c>
      <c r="C1468" s="1">
        <v>44937</v>
      </c>
      <c r="D1468" s="36">
        <v>0.70600694444444445</v>
      </c>
      <c r="E1468" s="4" t="str">
        <f t="shared" si="22"/>
        <v>Afternoon</v>
      </c>
      <c r="F1468">
        <v>120</v>
      </c>
      <c r="G1468" t="str">
        <f>VLOOKUP(F1468,Menu!A:D,2,FALSE)</f>
        <v>Steak Torta</v>
      </c>
      <c r="H1468" s="19" t="str">
        <f>VLOOKUP(F1468,Menu!A:D,3,FALSE)</f>
        <v>Mexican</v>
      </c>
      <c r="I1468" s="14">
        <f>VLOOKUP(F1468,Menu!A:D,4,FALSE)</f>
        <v>13.95</v>
      </c>
    </row>
    <row r="1469" spans="1:9" x14ac:dyDescent="0.75">
      <c r="A1469">
        <v>1488</v>
      </c>
      <c r="B1469">
        <v>660</v>
      </c>
      <c r="C1469" s="1">
        <v>44937</v>
      </c>
      <c r="D1469" s="36">
        <v>0.71499999999999997</v>
      </c>
      <c r="E1469" s="4" t="str">
        <f t="shared" si="22"/>
        <v>Evening</v>
      </c>
      <c r="F1469">
        <v>101</v>
      </c>
      <c r="G1469" t="str">
        <f>VLOOKUP(F1469,Menu!A:D,2,FALSE)</f>
        <v>Hamburger</v>
      </c>
      <c r="H1469" s="19" t="str">
        <f>VLOOKUP(F1469,Menu!A:D,3,FALSE)</f>
        <v>American</v>
      </c>
      <c r="I1469" s="14">
        <f>VLOOKUP(F1469,Menu!A:D,4,FALSE)</f>
        <v>12.95</v>
      </c>
    </row>
    <row r="1470" spans="1:9" x14ac:dyDescent="0.75">
      <c r="A1470">
        <v>1489</v>
      </c>
      <c r="B1470">
        <v>660</v>
      </c>
      <c r="C1470" s="1">
        <v>44937</v>
      </c>
      <c r="D1470" s="36">
        <v>0.71499999999999997</v>
      </c>
      <c r="E1470" s="4" t="str">
        <f t="shared" si="22"/>
        <v>Evening</v>
      </c>
      <c r="F1470">
        <v>117</v>
      </c>
      <c r="G1470" t="str">
        <f>VLOOKUP(F1470,Menu!A:D,2,FALSE)</f>
        <v>Chicken Burrito</v>
      </c>
      <c r="H1470" s="19" t="str">
        <f>VLOOKUP(F1470,Menu!A:D,3,FALSE)</f>
        <v>Mexican</v>
      </c>
      <c r="I1470" s="14">
        <f>VLOOKUP(F1470,Menu!A:D,4,FALSE)</f>
        <v>12.95</v>
      </c>
    </row>
    <row r="1471" spans="1:9" x14ac:dyDescent="0.75">
      <c r="A1471">
        <v>1490</v>
      </c>
      <c r="B1471">
        <v>661</v>
      </c>
      <c r="C1471" s="1">
        <v>44937</v>
      </c>
      <c r="D1471" s="36">
        <v>0.72099537037037043</v>
      </c>
      <c r="E1471" s="4" t="str">
        <f t="shared" ref="E1471:E1534" si="23">IF(D1471&lt;&gt;"", IF(D1471&lt;TIME(8,0,0), "Early Morning",
IF(D1471&lt;TIME(11,0,0), "Morning",
IF(D1471&lt;TIME(14,0,0), "Midday",
IF(D1471&lt;TIME(17,0,0), "Afternoon",
IF(D1471&lt;TIME(20,0,0), "Evening",
IF(D1471&lt;TIME(23,0,0), "Night",
"Late Night")))))), "Time Not Provided")</f>
        <v>Evening</v>
      </c>
      <c r="F1471">
        <v>111</v>
      </c>
      <c r="G1471" t="str">
        <f>VLOOKUP(F1471,Menu!A:D,2,FALSE)</f>
        <v>California Roll</v>
      </c>
      <c r="H1471" s="19" t="str">
        <f>VLOOKUP(F1471,Menu!A:D,3,FALSE)</f>
        <v>Asian</v>
      </c>
      <c r="I1471" s="14">
        <f>VLOOKUP(F1471,Menu!A:D,4,FALSE)</f>
        <v>11.95</v>
      </c>
    </row>
    <row r="1472" spans="1:9" x14ac:dyDescent="0.75">
      <c r="A1472">
        <v>1491</v>
      </c>
      <c r="B1472">
        <v>662</v>
      </c>
      <c r="C1472" s="1">
        <v>44937</v>
      </c>
      <c r="D1472" s="36">
        <v>0.72348379629629633</v>
      </c>
      <c r="E1472" s="4" t="str">
        <f t="shared" si="23"/>
        <v>Evening</v>
      </c>
      <c r="F1472">
        <v>101</v>
      </c>
      <c r="G1472" t="str">
        <f>VLOOKUP(F1472,Menu!A:D,2,FALSE)</f>
        <v>Hamburger</v>
      </c>
      <c r="H1472" s="19" t="str">
        <f>VLOOKUP(F1472,Menu!A:D,3,FALSE)</f>
        <v>American</v>
      </c>
      <c r="I1472" s="14">
        <f>VLOOKUP(F1472,Menu!A:D,4,FALSE)</f>
        <v>12.95</v>
      </c>
    </row>
    <row r="1473" spans="1:9" x14ac:dyDescent="0.75">
      <c r="A1473">
        <v>1492</v>
      </c>
      <c r="B1473">
        <v>662</v>
      </c>
      <c r="C1473" s="1">
        <v>44937</v>
      </c>
      <c r="D1473" s="36">
        <v>0.72348379629629633</v>
      </c>
      <c r="E1473" s="4" t="str">
        <f t="shared" si="23"/>
        <v>Evening</v>
      </c>
      <c r="F1473">
        <v>119</v>
      </c>
      <c r="G1473" t="str">
        <f>VLOOKUP(F1473,Menu!A:D,2,FALSE)</f>
        <v>Chicken Torta</v>
      </c>
      <c r="H1473" s="19" t="str">
        <f>VLOOKUP(F1473,Menu!A:D,3,FALSE)</f>
        <v>Mexican</v>
      </c>
      <c r="I1473" s="14">
        <f>VLOOKUP(F1473,Menu!A:D,4,FALSE)</f>
        <v>11.95</v>
      </c>
    </row>
    <row r="1474" spans="1:9" x14ac:dyDescent="0.75">
      <c r="A1474">
        <v>1493</v>
      </c>
      <c r="B1474">
        <v>663</v>
      </c>
      <c r="C1474" s="1">
        <v>44937</v>
      </c>
      <c r="D1474" s="36">
        <v>0.72863425925925929</v>
      </c>
      <c r="E1474" s="4" t="str">
        <f t="shared" si="23"/>
        <v>Evening</v>
      </c>
      <c r="F1474">
        <v>125</v>
      </c>
      <c r="G1474" t="str">
        <f>VLOOKUP(F1474,Menu!A:D,2,FALSE)</f>
        <v>Spaghetti &amp; Meatballs</v>
      </c>
      <c r="H1474" s="19" t="str">
        <f>VLOOKUP(F1474,Menu!A:D,3,FALSE)</f>
        <v>Italian</v>
      </c>
      <c r="I1474" s="14">
        <f>VLOOKUP(F1474,Menu!A:D,4,FALSE)</f>
        <v>17.95</v>
      </c>
    </row>
    <row r="1475" spans="1:9" x14ac:dyDescent="0.75">
      <c r="A1475">
        <v>1494</v>
      </c>
      <c r="B1475">
        <v>664</v>
      </c>
      <c r="C1475" s="1">
        <v>44937</v>
      </c>
      <c r="D1475" s="36">
        <v>0.73280092592592594</v>
      </c>
      <c r="E1475" s="4" t="str">
        <f t="shared" si="23"/>
        <v>Evening</v>
      </c>
      <c r="F1475">
        <v>116</v>
      </c>
      <c r="G1475" t="str">
        <f>VLOOKUP(F1475,Menu!A:D,2,FALSE)</f>
        <v>Steak Tacos</v>
      </c>
      <c r="H1475" s="19" t="str">
        <f>VLOOKUP(F1475,Menu!A:D,3,FALSE)</f>
        <v>Mexican</v>
      </c>
      <c r="I1475" s="14">
        <f>VLOOKUP(F1475,Menu!A:D,4,FALSE)</f>
        <v>13.95</v>
      </c>
    </row>
    <row r="1476" spans="1:9" x14ac:dyDescent="0.75">
      <c r="A1476">
        <v>1495</v>
      </c>
      <c r="B1476">
        <v>664</v>
      </c>
      <c r="C1476" s="1">
        <v>44937</v>
      </c>
      <c r="D1476" s="36">
        <v>0.73280092592592594</v>
      </c>
      <c r="E1476" s="4" t="str">
        <f t="shared" si="23"/>
        <v>Evening</v>
      </c>
      <c r="F1476">
        <v>117</v>
      </c>
      <c r="G1476" t="str">
        <f>VLOOKUP(F1476,Menu!A:D,2,FALSE)</f>
        <v>Chicken Burrito</v>
      </c>
      <c r="H1476" s="19" t="str">
        <f>VLOOKUP(F1476,Menu!A:D,3,FALSE)</f>
        <v>Mexican</v>
      </c>
      <c r="I1476" s="14">
        <f>VLOOKUP(F1476,Menu!A:D,4,FALSE)</f>
        <v>12.95</v>
      </c>
    </row>
    <row r="1477" spans="1:9" x14ac:dyDescent="0.75">
      <c r="A1477">
        <v>1496</v>
      </c>
      <c r="B1477">
        <v>664</v>
      </c>
      <c r="C1477" s="1">
        <v>44937</v>
      </c>
      <c r="D1477" s="36">
        <v>0.73280092592592594</v>
      </c>
      <c r="E1477" s="4" t="str">
        <f t="shared" si="23"/>
        <v>Evening</v>
      </c>
      <c r="F1477">
        <v>113</v>
      </c>
      <c r="G1477" t="str">
        <f>VLOOKUP(F1477,Menu!A:D,2,FALSE)</f>
        <v>Edamame</v>
      </c>
      <c r="H1477" s="19" t="str">
        <f>VLOOKUP(F1477,Menu!A:D,3,FALSE)</f>
        <v>Asian</v>
      </c>
      <c r="I1477" s="14">
        <f>VLOOKUP(F1477,Menu!A:D,4,FALSE)</f>
        <v>5</v>
      </c>
    </row>
    <row r="1478" spans="1:9" x14ac:dyDescent="0.75">
      <c r="A1478">
        <v>1497</v>
      </c>
      <c r="B1478">
        <v>665</v>
      </c>
      <c r="C1478" s="1">
        <v>44937</v>
      </c>
      <c r="D1478" s="36">
        <v>0.73776620370370372</v>
      </c>
      <c r="E1478" s="4" t="str">
        <f t="shared" si="23"/>
        <v>Evening</v>
      </c>
      <c r="F1478">
        <v>101</v>
      </c>
      <c r="G1478" t="str">
        <f>VLOOKUP(F1478,Menu!A:D,2,FALSE)</f>
        <v>Hamburger</v>
      </c>
      <c r="H1478" s="19" t="str">
        <f>VLOOKUP(F1478,Menu!A:D,3,FALSE)</f>
        <v>American</v>
      </c>
      <c r="I1478" s="14">
        <f>VLOOKUP(F1478,Menu!A:D,4,FALSE)</f>
        <v>12.95</v>
      </c>
    </row>
    <row r="1479" spans="1:9" x14ac:dyDescent="0.75">
      <c r="A1479">
        <v>1498</v>
      </c>
      <c r="B1479">
        <v>665</v>
      </c>
      <c r="C1479" s="1">
        <v>44937</v>
      </c>
      <c r="D1479" s="36">
        <v>0.73776620370370372</v>
      </c>
      <c r="E1479" s="4" t="str">
        <f t="shared" si="23"/>
        <v>Evening</v>
      </c>
      <c r="F1479">
        <v>128</v>
      </c>
      <c r="G1479" t="str">
        <f>VLOOKUP(F1479,Menu!A:D,2,FALSE)</f>
        <v>Cheese Lasagna</v>
      </c>
      <c r="H1479" s="19" t="str">
        <f>VLOOKUP(F1479,Menu!A:D,3,FALSE)</f>
        <v>Italian</v>
      </c>
      <c r="I1479" s="14">
        <f>VLOOKUP(F1479,Menu!A:D,4,FALSE)</f>
        <v>15.5</v>
      </c>
    </row>
    <row r="1480" spans="1:9" x14ac:dyDescent="0.75">
      <c r="A1480">
        <v>1499</v>
      </c>
      <c r="B1480">
        <v>666</v>
      </c>
      <c r="C1480" s="1">
        <v>44937</v>
      </c>
      <c r="D1480" s="36">
        <v>0.7377893518518519</v>
      </c>
      <c r="E1480" s="4" t="str">
        <f t="shared" si="23"/>
        <v>Evening</v>
      </c>
      <c r="F1480">
        <v>109</v>
      </c>
      <c r="G1480" t="str">
        <f>VLOOKUP(F1480,Menu!A:D,2,FALSE)</f>
        <v>Korean Beef Bowl</v>
      </c>
      <c r="H1480" s="19" t="str">
        <f>VLOOKUP(F1480,Menu!A:D,3,FALSE)</f>
        <v>Asian</v>
      </c>
      <c r="I1480" s="14">
        <f>VLOOKUP(F1480,Menu!A:D,4,FALSE)</f>
        <v>17.95</v>
      </c>
    </row>
    <row r="1481" spans="1:9" x14ac:dyDescent="0.75">
      <c r="A1481">
        <v>1500</v>
      </c>
      <c r="B1481">
        <v>667</v>
      </c>
      <c r="C1481" s="1">
        <v>44937</v>
      </c>
      <c r="D1481" s="36">
        <v>0.75912037037037039</v>
      </c>
      <c r="E1481" s="4" t="str">
        <f t="shared" si="23"/>
        <v>Evening</v>
      </c>
      <c r="F1481">
        <v>107</v>
      </c>
      <c r="G1481" t="str">
        <f>VLOOKUP(F1481,Menu!A:D,2,FALSE)</f>
        <v>Orange Chicken</v>
      </c>
      <c r="H1481" s="19" t="str">
        <f>VLOOKUP(F1481,Menu!A:D,3,FALSE)</f>
        <v>Asian</v>
      </c>
      <c r="I1481" s="14">
        <f>VLOOKUP(F1481,Menu!A:D,4,FALSE)</f>
        <v>16.5</v>
      </c>
    </row>
    <row r="1482" spans="1:9" x14ac:dyDescent="0.75">
      <c r="A1482">
        <v>1501</v>
      </c>
      <c r="B1482">
        <v>667</v>
      </c>
      <c r="C1482" s="1">
        <v>44937</v>
      </c>
      <c r="D1482" s="36">
        <v>0.75912037037037039</v>
      </c>
      <c r="E1482" s="4" t="str">
        <f t="shared" si="23"/>
        <v>Evening</v>
      </c>
      <c r="F1482">
        <v>113</v>
      </c>
      <c r="G1482" t="str">
        <f>VLOOKUP(F1482,Menu!A:D,2,FALSE)</f>
        <v>Edamame</v>
      </c>
      <c r="H1482" s="19" t="str">
        <f>VLOOKUP(F1482,Menu!A:D,3,FALSE)</f>
        <v>Asian</v>
      </c>
      <c r="I1482" s="14">
        <f>VLOOKUP(F1482,Menu!A:D,4,FALSE)</f>
        <v>5</v>
      </c>
    </row>
    <row r="1483" spans="1:9" x14ac:dyDescent="0.75">
      <c r="A1483">
        <v>1502</v>
      </c>
      <c r="B1483">
        <v>668</v>
      </c>
      <c r="C1483" s="1">
        <v>44937</v>
      </c>
      <c r="D1483" s="36">
        <v>0.75916666666666666</v>
      </c>
      <c r="E1483" s="4" t="str">
        <f t="shared" si="23"/>
        <v>Evening</v>
      </c>
      <c r="F1483">
        <v>117</v>
      </c>
      <c r="G1483" t="str">
        <f>VLOOKUP(F1483,Menu!A:D,2,FALSE)</f>
        <v>Chicken Burrito</v>
      </c>
      <c r="H1483" s="19" t="str">
        <f>VLOOKUP(F1483,Menu!A:D,3,FALSE)</f>
        <v>Mexican</v>
      </c>
      <c r="I1483" s="14">
        <f>VLOOKUP(F1483,Menu!A:D,4,FALSE)</f>
        <v>12.95</v>
      </c>
    </row>
    <row r="1484" spans="1:9" x14ac:dyDescent="0.75">
      <c r="A1484">
        <v>1503</v>
      </c>
      <c r="B1484">
        <v>668</v>
      </c>
      <c r="C1484" s="1">
        <v>44937</v>
      </c>
      <c r="D1484" s="36">
        <v>0.75916666666666666</v>
      </c>
      <c r="E1484" s="4" t="str">
        <f t="shared" si="23"/>
        <v>Evening</v>
      </c>
      <c r="F1484">
        <v>129</v>
      </c>
      <c r="G1484" t="str">
        <f>VLOOKUP(F1484,Menu!A:D,2,FALSE)</f>
        <v>Mushroom Ravioli</v>
      </c>
      <c r="H1484" s="19" t="str">
        <f>VLOOKUP(F1484,Menu!A:D,3,FALSE)</f>
        <v>Italian</v>
      </c>
      <c r="I1484" s="14">
        <f>VLOOKUP(F1484,Menu!A:D,4,FALSE)</f>
        <v>15.5</v>
      </c>
    </row>
    <row r="1485" spans="1:9" x14ac:dyDescent="0.75">
      <c r="A1485">
        <v>1504</v>
      </c>
      <c r="B1485">
        <v>668</v>
      </c>
      <c r="C1485" s="1">
        <v>44937</v>
      </c>
      <c r="D1485" s="36">
        <v>0.75916666666666666</v>
      </c>
      <c r="E1485" s="4" t="str">
        <f t="shared" si="23"/>
        <v>Evening</v>
      </c>
      <c r="F1485">
        <v>118</v>
      </c>
      <c r="G1485" t="str">
        <f>VLOOKUP(F1485,Menu!A:D,2,FALSE)</f>
        <v>Steak Burrito</v>
      </c>
      <c r="H1485" s="19" t="str">
        <f>VLOOKUP(F1485,Menu!A:D,3,FALSE)</f>
        <v>Mexican</v>
      </c>
      <c r="I1485" s="14">
        <f>VLOOKUP(F1485,Menu!A:D,4,FALSE)</f>
        <v>14.95</v>
      </c>
    </row>
    <row r="1486" spans="1:9" x14ac:dyDescent="0.75">
      <c r="A1486">
        <v>1505</v>
      </c>
      <c r="B1486">
        <v>668</v>
      </c>
      <c r="C1486" s="1">
        <v>44937</v>
      </c>
      <c r="D1486" s="36">
        <v>0.75916666666666666</v>
      </c>
      <c r="E1486" s="4" t="str">
        <f t="shared" si="23"/>
        <v>Evening</v>
      </c>
      <c r="F1486">
        <v>122</v>
      </c>
      <c r="G1486" t="str">
        <f>VLOOKUP(F1486,Menu!A:D,2,FALSE)</f>
        <v>Chips &amp; Salsa</v>
      </c>
      <c r="H1486" s="19" t="str">
        <f>VLOOKUP(F1486,Menu!A:D,3,FALSE)</f>
        <v>Mexican</v>
      </c>
      <c r="I1486" s="14">
        <f>VLOOKUP(F1486,Menu!A:D,4,FALSE)</f>
        <v>7</v>
      </c>
    </row>
    <row r="1487" spans="1:9" x14ac:dyDescent="0.75">
      <c r="A1487">
        <v>1506</v>
      </c>
      <c r="B1487">
        <v>669</v>
      </c>
      <c r="C1487" s="1">
        <v>44937</v>
      </c>
      <c r="D1487" s="36">
        <v>0.77828703703703705</v>
      </c>
      <c r="E1487" s="4" t="str">
        <f t="shared" si="23"/>
        <v>Evening</v>
      </c>
      <c r="F1487">
        <v>110</v>
      </c>
      <c r="G1487" t="str">
        <f>VLOOKUP(F1487,Menu!A:D,2,FALSE)</f>
        <v>Pork Ramen</v>
      </c>
      <c r="H1487" s="19" t="str">
        <f>VLOOKUP(F1487,Menu!A:D,3,FALSE)</f>
        <v>Asian</v>
      </c>
      <c r="I1487" s="14">
        <f>VLOOKUP(F1487,Menu!A:D,4,FALSE)</f>
        <v>17.95</v>
      </c>
    </row>
    <row r="1488" spans="1:9" x14ac:dyDescent="0.75">
      <c r="A1488">
        <v>1507</v>
      </c>
      <c r="B1488">
        <v>669</v>
      </c>
      <c r="C1488" s="1">
        <v>44937</v>
      </c>
      <c r="D1488" s="36">
        <v>0.77828703703703705</v>
      </c>
      <c r="E1488" s="4" t="str">
        <f t="shared" si="23"/>
        <v>Evening</v>
      </c>
      <c r="F1488">
        <v>129</v>
      </c>
      <c r="G1488" t="str">
        <f>VLOOKUP(F1488,Menu!A:D,2,FALSE)</f>
        <v>Mushroom Ravioli</v>
      </c>
      <c r="H1488" s="19" t="str">
        <f>VLOOKUP(F1488,Menu!A:D,3,FALSE)</f>
        <v>Italian</v>
      </c>
      <c r="I1488" s="14">
        <f>VLOOKUP(F1488,Menu!A:D,4,FALSE)</f>
        <v>15.5</v>
      </c>
    </row>
    <row r="1489" spans="1:9" x14ac:dyDescent="0.75">
      <c r="A1489">
        <v>1508</v>
      </c>
      <c r="B1489">
        <v>670</v>
      </c>
      <c r="C1489" s="1">
        <v>44937</v>
      </c>
      <c r="D1489" s="36">
        <v>0.7822337962962963</v>
      </c>
      <c r="E1489" s="4" t="str">
        <f t="shared" si="23"/>
        <v>Evening</v>
      </c>
      <c r="F1489">
        <v>110</v>
      </c>
      <c r="G1489" t="str">
        <f>VLOOKUP(F1489,Menu!A:D,2,FALSE)</f>
        <v>Pork Ramen</v>
      </c>
      <c r="H1489" s="19" t="str">
        <f>VLOOKUP(F1489,Menu!A:D,3,FALSE)</f>
        <v>Asian</v>
      </c>
      <c r="I1489" s="14">
        <f>VLOOKUP(F1489,Menu!A:D,4,FALSE)</f>
        <v>17.95</v>
      </c>
    </row>
    <row r="1490" spans="1:9" x14ac:dyDescent="0.75">
      <c r="A1490">
        <v>1509</v>
      </c>
      <c r="B1490">
        <v>670</v>
      </c>
      <c r="C1490" s="1">
        <v>44937</v>
      </c>
      <c r="D1490" s="36">
        <v>0.7822337962962963</v>
      </c>
      <c r="E1490" s="4" t="str">
        <f t="shared" si="23"/>
        <v>Evening</v>
      </c>
      <c r="F1490">
        <v>121</v>
      </c>
      <c r="G1490" t="str">
        <f>VLOOKUP(F1490,Menu!A:D,2,FALSE)</f>
        <v>Cheese Quesadillas</v>
      </c>
      <c r="H1490" s="19" t="str">
        <f>VLOOKUP(F1490,Menu!A:D,3,FALSE)</f>
        <v>Mexican</v>
      </c>
      <c r="I1490" s="14">
        <f>VLOOKUP(F1490,Menu!A:D,4,FALSE)</f>
        <v>10.5</v>
      </c>
    </row>
    <row r="1491" spans="1:9" x14ac:dyDescent="0.75">
      <c r="A1491">
        <v>1510</v>
      </c>
      <c r="B1491">
        <v>671</v>
      </c>
      <c r="C1491" s="1">
        <v>44937</v>
      </c>
      <c r="D1491" s="36">
        <v>0.80465277777777777</v>
      </c>
      <c r="E1491" s="4" t="str">
        <f t="shared" si="23"/>
        <v>Evening</v>
      </c>
      <c r="F1491">
        <v>104</v>
      </c>
      <c r="G1491" t="str">
        <f>VLOOKUP(F1491,Menu!A:D,2,FALSE)</f>
        <v>Veggie Burger</v>
      </c>
      <c r="H1491" s="19" t="str">
        <f>VLOOKUP(F1491,Menu!A:D,3,FALSE)</f>
        <v>American</v>
      </c>
      <c r="I1491" s="14">
        <f>VLOOKUP(F1491,Menu!A:D,4,FALSE)</f>
        <v>10.5</v>
      </c>
    </row>
    <row r="1492" spans="1:9" x14ac:dyDescent="0.75">
      <c r="A1492">
        <v>1511</v>
      </c>
      <c r="B1492">
        <v>672</v>
      </c>
      <c r="C1492" s="1">
        <v>44937</v>
      </c>
      <c r="D1492" s="36">
        <v>0.80469907407407404</v>
      </c>
      <c r="E1492" s="4" t="str">
        <f t="shared" si="23"/>
        <v>Evening</v>
      </c>
      <c r="F1492">
        <v>126</v>
      </c>
      <c r="G1492" t="str">
        <f>VLOOKUP(F1492,Menu!A:D,2,FALSE)</f>
        <v>Fettuccine Alfredo</v>
      </c>
      <c r="H1492" s="19" t="str">
        <f>VLOOKUP(F1492,Menu!A:D,3,FALSE)</f>
        <v>Italian</v>
      </c>
      <c r="I1492" s="14">
        <f>VLOOKUP(F1492,Menu!A:D,4,FALSE)</f>
        <v>14.5</v>
      </c>
    </row>
    <row r="1493" spans="1:9" x14ac:dyDescent="0.75">
      <c r="A1493">
        <v>1512</v>
      </c>
      <c r="B1493">
        <v>672</v>
      </c>
      <c r="C1493" s="1">
        <v>44937</v>
      </c>
      <c r="D1493" s="36">
        <v>0.80469907407407404</v>
      </c>
      <c r="E1493" s="4" t="str">
        <f t="shared" si="23"/>
        <v>Evening</v>
      </c>
      <c r="F1493">
        <v>122</v>
      </c>
      <c r="G1493" t="str">
        <f>VLOOKUP(F1493,Menu!A:D,2,FALSE)</f>
        <v>Chips &amp; Salsa</v>
      </c>
      <c r="H1493" s="19" t="str">
        <f>VLOOKUP(F1493,Menu!A:D,3,FALSE)</f>
        <v>Mexican</v>
      </c>
      <c r="I1493" s="14">
        <f>VLOOKUP(F1493,Menu!A:D,4,FALSE)</f>
        <v>7</v>
      </c>
    </row>
    <row r="1494" spans="1:9" x14ac:dyDescent="0.75">
      <c r="A1494">
        <v>1513</v>
      </c>
      <c r="B1494">
        <v>673</v>
      </c>
      <c r="C1494" s="1">
        <v>44937</v>
      </c>
      <c r="D1494" s="36">
        <v>0.81126157407407407</v>
      </c>
      <c r="E1494" s="4" t="str">
        <f t="shared" si="23"/>
        <v>Evening</v>
      </c>
      <c r="F1494">
        <v>121</v>
      </c>
      <c r="G1494" t="str">
        <f>VLOOKUP(F1494,Menu!A:D,2,FALSE)</f>
        <v>Cheese Quesadillas</v>
      </c>
      <c r="H1494" s="19" t="str">
        <f>VLOOKUP(F1494,Menu!A:D,3,FALSE)</f>
        <v>Mexican</v>
      </c>
      <c r="I1494" s="14">
        <f>VLOOKUP(F1494,Menu!A:D,4,FALSE)</f>
        <v>10.5</v>
      </c>
    </row>
    <row r="1495" spans="1:9" x14ac:dyDescent="0.75">
      <c r="A1495">
        <v>1514</v>
      </c>
      <c r="B1495">
        <v>673</v>
      </c>
      <c r="C1495" s="1">
        <v>44937</v>
      </c>
      <c r="D1495" s="36">
        <v>0.81126157407407407</v>
      </c>
      <c r="E1495" s="4" t="str">
        <f t="shared" si="23"/>
        <v>Evening</v>
      </c>
      <c r="F1495">
        <v>106</v>
      </c>
      <c r="G1495" t="str">
        <f>VLOOKUP(F1495,Menu!A:D,2,FALSE)</f>
        <v>French Fries</v>
      </c>
      <c r="H1495" s="19" t="str">
        <f>VLOOKUP(F1495,Menu!A:D,3,FALSE)</f>
        <v>American</v>
      </c>
      <c r="I1495" s="14">
        <f>VLOOKUP(F1495,Menu!A:D,4,FALSE)</f>
        <v>7</v>
      </c>
    </row>
    <row r="1496" spans="1:9" x14ac:dyDescent="0.75">
      <c r="A1496">
        <v>1515</v>
      </c>
      <c r="B1496">
        <v>674</v>
      </c>
      <c r="C1496" s="1">
        <v>44937</v>
      </c>
      <c r="D1496" s="36">
        <v>0.81464120370370374</v>
      </c>
      <c r="E1496" s="4" t="str">
        <f t="shared" si="23"/>
        <v>Evening</v>
      </c>
      <c r="F1496">
        <v>104</v>
      </c>
      <c r="G1496" t="str">
        <f>VLOOKUP(F1496,Menu!A:D,2,FALSE)</f>
        <v>Veggie Burger</v>
      </c>
      <c r="H1496" s="19" t="str">
        <f>VLOOKUP(F1496,Menu!A:D,3,FALSE)</f>
        <v>American</v>
      </c>
      <c r="I1496" s="14">
        <f>VLOOKUP(F1496,Menu!A:D,4,FALSE)</f>
        <v>10.5</v>
      </c>
    </row>
    <row r="1497" spans="1:9" x14ac:dyDescent="0.75">
      <c r="A1497">
        <v>1516</v>
      </c>
      <c r="B1497">
        <v>674</v>
      </c>
      <c r="C1497" s="1">
        <v>44937</v>
      </c>
      <c r="D1497" s="36">
        <v>0.81464120370370374</v>
      </c>
      <c r="E1497" s="4" t="str">
        <f t="shared" si="23"/>
        <v>Evening</v>
      </c>
      <c r="F1497">
        <v>129</v>
      </c>
      <c r="G1497" t="str">
        <f>VLOOKUP(F1497,Menu!A:D,2,FALSE)</f>
        <v>Mushroom Ravioli</v>
      </c>
      <c r="H1497" s="19" t="str">
        <f>VLOOKUP(F1497,Menu!A:D,3,FALSE)</f>
        <v>Italian</v>
      </c>
      <c r="I1497" s="14">
        <f>VLOOKUP(F1497,Menu!A:D,4,FALSE)</f>
        <v>15.5</v>
      </c>
    </row>
    <row r="1498" spans="1:9" x14ac:dyDescent="0.75">
      <c r="A1498">
        <v>1517</v>
      </c>
      <c r="B1498">
        <v>674</v>
      </c>
      <c r="C1498" s="1">
        <v>44937</v>
      </c>
      <c r="D1498" s="36">
        <v>0.81464120370370374</v>
      </c>
      <c r="E1498" s="4" t="str">
        <f t="shared" si="23"/>
        <v>Evening</v>
      </c>
      <c r="F1498">
        <v>119</v>
      </c>
      <c r="G1498" t="str">
        <f>VLOOKUP(F1498,Menu!A:D,2,FALSE)</f>
        <v>Chicken Torta</v>
      </c>
      <c r="H1498" s="19" t="str">
        <f>VLOOKUP(F1498,Menu!A:D,3,FALSE)</f>
        <v>Mexican</v>
      </c>
      <c r="I1498" s="14">
        <f>VLOOKUP(F1498,Menu!A:D,4,FALSE)</f>
        <v>11.95</v>
      </c>
    </row>
    <row r="1499" spans="1:9" x14ac:dyDescent="0.75">
      <c r="A1499">
        <v>1518</v>
      </c>
      <c r="B1499">
        <v>674</v>
      </c>
      <c r="C1499" s="1">
        <v>44937</v>
      </c>
      <c r="D1499" s="36">
        <v>0.81464120370370374</v>
      </c>
      <c r="E1499" s="4" t="str">
        <f t="shared" si="23"/>
        <v>Evening</v>
      </c>
      <c r="F1499">
        <v>131</v>
      </c>
      <c r="G1499" t="str">
        <f>VLOOKUP(F1499,Menu!A:D,2,FALSE)</f>
        <v>Chicken Parmesan</v>
      </c>
      <c r="H1499" s="19" t="str">
        <f>VLOOKUP(F1499,Menu!A:D,3,FALSE)</f>
        <v>Italian</v>
      </c>
      <c r="I1499" s="14">
        <f>VLOOKUP(F1499,Menu!A:D,4,FALSE)</f>
        <v>17.95</v>
      </c>
    </row>
    <row r="1500" spans="1:9" x14ac:dyDescent="0.75">
      <c r="A1500">
        <v>1519</v>
      </c>
      <c r="B1500">
        <v>675</v>
      </c>
      <c r="C1500" s="1">
        <v>44937</v>
      </c>
      <c r="D1500" s="36">
        <v>0.81480324074074073</v>
      </c>
      <c r="E1500" s="4" t="str">
        <f t="shared" si="23"/>
        <v>Evening</v>
      </c>
      <c r="F1500">
        <v>111</v>
      </c>
      <c r="G1500" t="str">
        <f>VLOOKUP(F1500,Menu!A:D,2,FALSE)</f>
        <v>California Roll</v>
      </c>
      <c r="H1500" s="19" t="str">
        <f>VLOOKUP(F1500,Menu!A:D,3,FALSE)</f>
        <v>Asian</v>
      </c>
      <c r="I1500" s="14">
        <f>VLOOKUP(F1500,Menu!A:D,4,FALSE)</f>
        <v>11.95</v>
      </c>
    </row>
    <row r="1501" spans="1:9" x14ac:dyDescent="0.75">
      <c r="A1501">
        <v>1520</v>
      </c>
      <c r="B1501">
        <v>676</v>
      </c>
      <c r="C1501" s="1">
        <v>44937</v>
      </c>
      <c r="D1501" s="36">
        <v>0.8228819444444444</v>
      </c>
      <c r="E1501" s="4" t="str">
        <f t="shared" si="23"/>
        <v>Evening</v>
      </c>
      <c r="F1501">
        <v>129</v>
      </c>
      <c r="G1501" t="str">
        <f>VLOOKUP(F1501,Menu!A:D,2,FALSE)</f>
        <v>Mushroom Ravioli</v>
      </c>
      <c r="H1501" s="19" t="str">
        <f>VLOOKUP(F1501,Menu!A:D,3,FALSE)</f>
        <v>Italian</v>
      </c>
      <c r="I1501" s="14">
        <f>VLOOKUP(F1501,Menu!A:D,4,FALSE)</f>
        <v>15.5</v>
      </c>
    </row>
    <row r="1502" spans="1:9" x14ac:dyDescent="0.75">
      <c r="A1502">
        <v>1521</v>
      </c>
      <c r="B1502">
        <v>676</v>
      </c>
      <c r="C1502" s="1">
        <v>44937</v>
      </c>
      <c r="D1502" s="36">
        <v>0.8228819444444444</v>
      </c>
      <c r="E1502" s="4" t="str">
        <f t="shared" si="23"/>
        <v>Evening</v>
      </c>
      <c r="F1502">
        <v>132</v>
      </c>
      <c r="G1502" t="str">
        <f>VLOOKUP(F1502,Menu!A:D,2,FALSE)</f>
        <v>Eggplant Parmesan</v>
      </c>
      <c r="H1502" s="19" t="str">
        <f>VLOOKUP(F1502,Menu!A:D,3,FALSE)</f>
        <v>Italian</v>
      </c>
      <c r="I1502" s="14">
        <f>VLOOKUP(F1502,Menu!A:D,4,FALSE)</f>
        <v>16.95</v>
      </c>
    </row>
    <row r="1503" spans="1:9" x14ac:dyDescent="0.75">
      <c r="A1503">
        <v>1522</v>
      </c>
      <c r="B1503">
        <v>677</v>
      </c>
      <c r="C1503" s="1">
        <v>44937</v>
      </c>
      <c r="D1503" s="36">
        <v>0.82718749999999996</v>
      </c>
      <c r="E1503" s="4" t="str">
        <f t="shared" si="23"/>
        <v>Evening</v>
      </c>
      <c r="F1503">
        <v>118</v>
      </c>
      <c r="G1503" t="str">
        <f>VLOOKUP(F1503,Menu!A:D,2,FALSE)</f>
        <v>Steak Burrito</v>
      </c>
      <c r="H1503" s="19" t="str">
        <f>VLOOKUP(F1503,Menu!A:D,3,FALSE)</f>
        <v>Mexican</v>
      </c>
      <c r="I1503" s="14">
        <f>VLOOKUP(F1503,Menu!A:D,4,FALSE)</f>
        <v>14.95</v>
      </c>
    </row>
    <row r="1504" spans="1:9" x14ac:dyDescent="0.75">
      <c r="A1504">
        <v>1523</v>
      </c>
      <c r="B1504">
        <v>678</v>
      </c>
      <c r="C1504" s="1">
        <v>44937</v>
      </c>
      <c r="D1504" s="36">
        <v>0.8283449074074074</v>
      </c>
      <c r="E1504" s="4" t="str">
        <f t="shared" si="23"/>
        <v>Evening</v>
      </c>
      <c r="F1504">
        <v>129</v>
      </c>
      <c r="G1504" t="str">
        <f>VLOOKUP(F1504,Menu!A:D,2,FALSE)</f>
        <v>Mushroom Ravioli</v>
      </c>
      <c r="H1504" s="19" t="str">
        <f>VLOOKUP(F1504,Menu!A:D,3,FALSE)</f>
        <v>Italian</v>
      </c>
      <c r="I1504" s="14">
        <f>VLOOKUP(F1504,Menu!A:D,4,FALSE)</f>
        <v>15.5</v>
      </c>
    </row>
    <row r="1505" spans="1:9" x14ac:dyDescent="0.75">
      <c r="A1505">
        <v>1524</v>
      </c>
      <c r="B1505">
        <v>678</v>
      </c>
      <c r="C1505" s="1">
        <v>44937</v>
      </c>
      <c r="D1505" s="36">
        <v>0.8283449074074074</v>
      </c>
      <c r="E1505" s="4" t="str">
        <f t="shared" si="23"/>
        <v>Evening</v>
      </c>
      <c r="F1505">
        <v>111</v>
      </c>
      <c r="G1505" t="str">
        <f>VLOOKUP(F1505,Menu!A:D,2,FALSE)</f>
        <v>California Roll</v>
      </c>
      <c r="H1505" s="19" t="str">
        <f>VLOOKUP(F1505,Menu!A:D,3,FALSE)</f>
        <v>Asian</v>
      </c>
      <c r="I1505" s="14">
        <f>VLOOKUP(F1505,Menu!A:D,4,FALSE)</f>
        <v>11.95</v>
      </c>
    </row>
    <row r="1506" spans="1:9" x14ac:dyDescent="0.75">
      <c r="A1506">
        <v>1525</v>
      </c>
      <c r="B1506">
        <v>678</v>
      </c>
      <c r="C1506" s="1">
        <v>44937</v>
      </c>
      <c r="D1506" s="36">
        <v>0.8283449074074074</v>
      </c>
      <c r="E1506" s="4" t="str">
        <f t="shared" si="23"/>
        <v>Evening</v>
      </c>
      <c r="F1506">
        <v>122</v>
      </c>
      <c r="G1506" t="str">
        <f>VLOOKUP(F1506,Menu!A:D,2,FALSE)</f>
        <v>Chips &amp; Salsa</v>
      </c>
      <c r="H1506" s="19" t="str">
        <f>VLOOKUP(F1506,Menu!A:D,3,FALSE)</f>
        <v>Mexican</v>
      </c>
      <c r="I1506" s="14">
        <f>VLOOKUP(F1506,Menu!A:D,4,FALSE)</f>
        <v>7</v>
      </c>
    </row>
    <row r="1507" spans="1:9" x14ac:dyDescent="0.75">
      <c r="A1507">
        <v>1526</v>
      </c>
      <c r="B1507">
        <v>679</v>
      </c>
      <c r="C1507" s="1">
        <v>44937</v>
      </c>
      <c r="D1507" s="36">
        <v>0.85488425925925926</v>
      </c>
      <c r="E1507" s="4" t="str">
        <f t="shared" si="23"/>
        <v>Night</v>
      </c>
      <c r="F1507">
        <v>115</v>
      </c>
      <c r="G1507" t="str">
        <f>VLOOKUP(F1507,Menu!A:D,2,FALSE)</f>
        <v>Chicken Tacos</v>
      </c>
      <c r="H1507" s="19" t="str">
        <f>VLOOKUP(F1507,Menu!A:D,3,FALSE)</f>
        <v>Mexican</v>
      </c>
      <c r="I1507" s="14">
        <f>VLOOKUP(F1507,Menu!A:D,4,FALSE)</f>
        <v>11.95</v>
      </c>
    </row>
    <row r="1508" spans="1:9" x14ac:dyDescent="0.75">
      <c r="A1508">
        <v>1527</v>
      </c>
      <c r="B1508">
        <v>679</v>
      </c>
      <c r="C1508" s="1">
        <v>44937</v>
      </c>
      <c r="D1508" s="36">
        <v>0.85488425925925926</v>
      </c>
      <c r="E1508" s="4" t="str">
        <f t="shared" si="23"/>
        <v>Night</v>
      </c>
      <c r="F1508">
        <v>125</v>
      </c>
      <c r="G1508" t="str">
        <f>VLOOKUP(F1508,Menu!A:D,2,FALSE)</f>
        <v>Spaghetti &amp; Meatballs</v>
      </c>
      <c r="H1508" s="19" t="str">
        <f>VLOOKUP(F1508,Menu!A:D,3,FALSE)</f>
        <v>Italian</v>
      </c>
      <c r="I1508" s="14">
        <f>VLOOKUP(F1508,Menu!A:D,4,FALSE)</f>
        <v>17.95</v>
      </c>
    </row>
    <row r="1509" spans="1:9" x14ac:dyDescent="0.75">
      <c r="A1509">
        <v>1528</v>
      </c>
      <c r="B1509">
        <v>679</v>
      </c>
      <c r="C1509" s="1">
        <v>44937</v>
      </c>
      <c r="D1509" s="36">
        <v>0.85488425925925926</v>
      </c>
      <c r="E1509" s="4" t="str">
        <f t="shared" si="23"/>
        <v>Night</v>
      </c>
      <c r="F1509">
        <v>117</v>
      </c>
      <c r="G1509" t="str">
        <f>VLOOKUP(F1509,Menu!A:D,2,FALSE)</f>
        <v>Chicken Burrito</v>
      </c>
      <c r="H1509" s="19" t="str">
        <f>VLOOKUP(F1509,Menu!A:D,3,FALSE)</f>
        <v>Mexican</v>
      </c>
      <c r="I1509" s="14">
        <f>VLOOKUP(F1509,Menu!A:D,4,FALSE)</f>
        <v>12.95</v>
      </c>
    </row>
    <row r="1510" spans="1:9" x14ac:dyDescent="0.75">
      <c r="A1510">
        <v>1529</v>
      </c>
      <c r="B1510">
        <v>679</v>
      </c>
      <c r="C1510" s="1">
        <v>44937</v>
      </c>
      <c r="D1510" s="36">
        <v>0.85488425925925926</v>
      </c>
      <c r="E1510" s="4" t="str">
        <f t="shared" si="23"/>
        <v>Night</v>
      </c>
      <c r="F1510">
        <v>128</v>
      </c>
      <c r="G1510" t="str">
        <f>VLOOKUP(F1510,Menu!A:D,2,FALSE)</f>
        <v>Cheese Lasagna</v>
      </c>
      <c r="H1510" s="19" t="str">
        <f>VLOOKUP(F1510,Menu!A:D,3,FALSE)</f>
        <v>Italian</v>
      </c>
      <c r="I1510" s="14">
        <f>VLOOKUP(F1510,Menu!A:D,4,FALSE)</f>
        <v>15.5</v>
      </c>
    </row>
    <row r="1511" spans="1:9" x14ac:dyDescent="0.75">
      <c r="A1511">
        <v>1530</v>
      </c>
      <c r="B1511">
        <v>680</v>
      </c>
      <c r="C1511" s="1">
        <v>44937</v>
      </c>
      <c r="D1511" s="36">
        <v>0.88020833333333337</v>
      </c>
      <c r="E1511" s="4" t="str">
        <f t="shared" si="23"/>
        <v>Night</v>
      </c>
      <c r="F1511">
        <v>104</v>
      </c>
      <c r="G1511" t="str">
        <f>VLOOKUP(F1511,Menu!A:D,2,FALSE)</f>
        <v>Veggie Burger</v>
      </c>
      <c r="H1511" s="19" t="str">
        <f>VLOOKUP(F1511,Menu!A:D,3,FALSE)</f>
        <v>American</v>
      </c>
      <c r="I1511" s="14">
        <f>VLOOKUP(F1511,Menu!A:D,4,FALSE)</f>
        <v>10.5</v>
      </c>
    </row>
    <row r="1512" spans="1:9" x14ac:dyDescent="0.75">
      <c r="A1512">
        <v>1531</v>
      </c>
      <c r="B1512">
        <v>680</v>
      </c>
      <c r="C1512" s="1">
        <v>44937</v>
      </c>
      <c r="D1512" s="36">
        <v>0.88020833333333337</v>
      </c>
      <c r="E1512" s="4" t="str">
        <f t="shared" si="23"/>
        <v>Night</v>
      </c>
      <c r="F1512">
        <v>120</v>
      </c>
      <c r="G1512" t="str">
        <f>VLOOKUP(F1512,Menu!A:D,2,FALSE)</f>
        <v>Steak Torta</v>
      </c>
      <c r="H1512" s="19" t="str">
        <f>VLOOKUP(F1512,Menu!A:D,3,FALSE)</f>
        <v>Mexican</v>
      </c>
      <c r="I1512" s="14">
        <f>VLOOKUP(F1512,Menu!A:D,4,FALSE)</f>
        <v>13.95</v>
      </c>
    </row>
    <row r="1513" spans="1:9" x14ac:dyDescent="0.75">
      <c r="A1513">
        <v>1532</v>
      </c>
      <c r="B1513">
        <v>681</v>
      </c>
      <c r="C1513" s="1">
        <v>44937</v>
      </c>
      <c r="D1513" s="36">
        <v>0.89571759259259254</v>
      </c>
      <c r="E1513" s="4" t="str">
        <f t="shared" si="23"/>
        <v>Night</v>
      </c>
      <c r="F1513">
        <v>118</v>
      </c>
      <c r="G1513" t="str">
        <f>VLOOKUP(F1513,Menu!A:D,2,FALSE)</f>
        <v>Steak Burrito</v>
      </c>
      <c r="H1513" s="19" t="str">
        <f>VLOOKUP(F1513,Menu!A:D,3,FALSE)</f>
        <v>Mexican</v>
      </c>
      <c r="I1513" s="14">
        <f>VLOOKUP(F1513,Menu!A:D,4,FALSE)</f>
        <v>14.95</v>
      </c>
    </row>
    <row r="1514" spans="1:9" x14ac:dyDescent="0.75">
      <c r="A1514">
        <v>1533</v>
      </c>
      <c r="B1514">
        <v>682</v>
      </c>
      <c r="C1514" s="1">
        <v>44938</v>
      </c>
      <c r="D1514" s="36">
        <v>0.48489583333333336</v>
      </c>
      <c r="E1514" s="4" t="str">
        <f t="shared" si="23"/>
        <v>Midday</v>
      </c>
      <c r="F1514">
        <v>117</v>
      </c>
      <c r="G1514" t="str">
        <f>VLOOKUP(F1514,Menu!A:D,2,FALSE)</f>
        <v>Chicken Burrito</v>
      </c>
      <c r="H1514" s="19" t="str">
        <f>VLOOKUP(F1514,Menu!A:D,3,FALSE)</f>
        <v>Mexican</v>
      </c>
      <c r="I1514" s="14">
        <f>VLOOKUP(F1514,Menu!A:D,4,FALSE)</f>
        <v>12.95</v>
      </c>
    </row>
    <row r="1515" spans="1:9" x14ac:dyDescent="0.75">
      <c r="A1515">
        <v>1534</v>
      </c>
      <c r="B1515">
        <v>683</v>
      </c>
      <c r="C1515" s="1">
        <v>44938</v>
      </c>
      <c r="D1515" s="36">
        <v>0.48550925925925925</v>
      </c>
      <c r="E1515" s="4" t="str">
        <f t="shared" si="23"/>
        <v>Midday</v>
      </c>
      <c r="F1515">
        <v>104</v>
      </c>
      <c r="G1515" t="str">
        <f>VLOOKUP(F1515,Menu!A:D,2,FALSE)</f>
        <v>Veggie Burger</v>
      </c>
      <c r="H1515" s="19" t="str">
        <f>VLOOKUP(F1515,Menu!A:D,3,FALSE)</f>
        <v>American</v>
      </c>
      <c r="I1515" s="14">
        <f>VLOOKUP(F1515,Menu!A:D,4,FALSE)</f>
        <v>10.5</v>
      </c>
    </row>
    <row r="1516" spans="1:9" x14ac:dyDescent="0.75">
      <c r="A1516">
        <v>1535</v>
      </c>
      <c r="B1516">
        <v>683</v>
      </c>
      <c r="C1516" s="1">
        <v>44938</v>
      </c>
      <c r="D1516" s="36">
        <v>0.48550925925925925</v>
      </c>
      <c r="E1516" s="4" t="str">
        <f t="shared" si="23"/>
        <v>Midday</v>
      </c>
      <c r="F1516">
        <v>127</v>
      </c>
      <c r="G1516" t="str">
        <f>VLOOKUP(F1516,Menu!A:D,2,FALSE)</f>
        <v>Meat Lasagna</v>
      </c>
      <c r="H1516" s="19" t="str">
        <f>VLOOKUP(F1516,Menu!A:D,3,FALSE)</f>
        <v>Italian</v>
      </c>
      <c r="I1516" s="14">
        <f>VLOOKUP(F1516,Menu!A:D,4,FALSE)</f>
        <v>17.95</v>
      </c>
    </row>
    <row r="1517" spans="1:9" x14ac:dyDescent="0.75">
      <c r="A1517">
        <v>1536</v>
      </c>
      <c r="B1517">
        <v>683</v>
      </c>
      <c r="C1517" s="1">
        <v>44938</v>
      </c>
      <c r="D1517" s="36">
        <v>0.48550925925925925</v>
      </c>
      <c r="E1517" s="4" t="str">
        <f t="shared" si="23"/>
        <v>Midday</v>
      </c>
      <c r="F1517">
        <v>118</v>
      </c>
      <c r="G1517" t="str">
        <f>VLOOKUP(F1517,Menu!A:D,2,FALSE)</f>
        <v>Steak Burrito</v>
      </c>
      <c r="H1517" s="19" t="str">
        <f>VLOOKUP(F1517,Menu!A:D,3,FALSE)</f>
        <v>Mexican</v>
      </c>
      <c r="I1517" s="14">
        <f>VLOOKUP(F1517,Menu!A:D,4,FALSE)</f>
        <v>14.95</v>
      </c>
    </row>
    <row r="1518" spans="1:9" x14ac:dyDescent="0.75">
      <c r="A1518">
        <v>1537</v>
      </c>
      <c r="B1518">
        <v>684</v>
      </c>
      <c r="C1518" s="1">
        <v>44938</v>
      </c>
      <c r="D1518" s="36">
        <v>0.50096064814814811</v>
      </c>
      <c r="E1518" s="4" t="str">
        <f t="shared" si="23"/>
        <v>Midday</v>
      </c>
      <c r="F1518">
        <v>125</v>
      </c>
      <c r="G1518" t="str">
        <f>VLOOKUP(F1518,Menu!A:D,2,FALSE)</f>
        <v>Spaghetti &amp; Meatballs</v>
      </c>
      <c r="H1518" s="19" t="str">
        <f>VLOOKUP(F1518,Menu!A:D,3,FALSE)</f>
        <v>Italian</v>
      </c>
      <c r="I1518" s="14">
        <f>VLOOKUP(F1518,Menu!A:D,4,FALSE)</f>
        <v>17.95</v>
      </c>
    </row>
    <row r="1519" spans="1:9" x14ac:dyDescent="0.75">
      <c r="A1519">
        <v>1538</v>
      </c>
      <c r="B1519">
        <v>685</v>
      </c>
      <c r="C1519" s="1">
        <v>44938</v>
      </c>
      <c r="D1519" s="36">
        <v>0.50817129629629632</v>
      </c>
      <c r="E1519" s="4" t="str">
        <f t="shared" si="23"/>
        <v>Midday</v>
      </c>
      <c r="F1519">
        <v>121</v>
      </c>
      <c r="G1519" t="str">
        <f>VLOOKUP(F1519,Menu!A:D,2,FALSE)</f>
        <v>Cheese Quesadillas</v>
      </c>
      <c r="H1519" s="19" t="str">
        <f>VLOOKUP(F1519,Menu!A:D,3,FALSE)</f>
        <v>Mexican</v>
      </c>
      <c r="I1519" s="14">
        <f>VLOOKUP(F1519,Menu!A:D,4,FALSE)</f>
        <v>10.5</v>
      </c>
    </row>
    <row r="1520" spans="1:9" x14ac:dyDescent="0.75">
      <c r="A1520">
        <v>1539</v>
      </c>
      <c r="B1520">
        <v>686</v>
      </c>
      <c r="C1520" s="1">
        <v>44938</v>
      </c>
      <c r="D1520" s="36">
        <v>0.50910879629629635</v>
      </c>
      <c r="E1520" s="4" t="str">
        <f t="shared" si="23"/>
        <v>Midday</v>
      </c>
      <c r="F1520">
        <v>107</v>
      </c>
      <c r="G1520" t="str">
        <f>VLOOKUP(F1520,Menu!A:D,2,FALSE)</f>
        <v>Orange Chicken</v>
      </c>
      <c r="H1520" s="19" t="str">
        <f>VLOOKUP(F1520,Menu!A:D,3,FALSE)</f>
        <v>Asian</v>
      </c>
      <c r="I1520" s="14">
        <f>VLOOKUP(F1520,Menu!A:D,4,FALSE)</f>
        <v>16.5</v>
      </c>
    </row>
    <row r="1521" spans="1:9" x14ac:dyDescent="0.75">
      <c r="A1521">
        <v>1540</v>
      </c>
      <c r="B1521">
        <v>687</v>
      </c>
      <c r="C1521" s="1">
        <v>44938</v>
      </c>
      <c r="D1521" s="36">
        <v>0.51468749999999996</v>
      </c>
      <c r="E1521" s="4" t="str">
        <f t="shared" si="23"/>
        <v>Midday</v>
      </c>
      <c r="F1521">
        <v>127</v>
      </c>
      <c r="G1521" t="str">
        <f>VLOOKUP(F1521,Menu!A:D,2,FALSE)</f>
        <v>Meat Lasagna</v>
      </c>
      <c r="H1521" s="19" t="str">
        <f>VLOOKUP(F1521,Menu!A:D,3,FALSE)</f>
        <v>Italian</v>
      </c>
      <c r="I1521" s="14">
        <f>VLOOKUP(F1521,Menu!A:D,4,FALSE)</f>
        <v>17.95</v>
      </c>
    </row>
    <row r="1522" spans="1:9" x14ac:dyDescent="0.75">
      <c r="A1522">
        <v>1541</v>
      </c>
      <c r="B1522">
        <v>688</v>
      </c>
      <c r="C1522" s="1">
        <v>44938</v>
      </c>
      <c r="D1522" s="36">
        <v>0.51853009259259264</v>
      </c>
      <c r="E1522" s="4" t="str">
        <f t="shared" si="23"/>
        <v>Midday</v>
      </c>
      <c r="F1522">
        <v>122</v>
      </c>
      <c r="G1522" t="str">
        <f>VLOOKUP(F1522,Menu!A:D,2,FALSE)</f>
        <v>Chips &amp; Salsa</v>
      </c>
      <c r="H1522" s="19" t="str">
        <f>VLOOKUP(F1522,Menu!A:D,3,FALSE)</f>
        <v>Mexican</v>
      </c>
      <c r="I1522" s="14">
        <f>VLOOKUP(F1522,Menu!A:D,4,FALSE)</f>
        <v>7</v>
      </c>
    </row>
    <row r="1523" spans="1:9" x14ac:dyDescent="0.75">
      <c r="A1523">
        <v>1542</v>
      </c>
      <c r="B1523">
        <v>688</v>
      </c>
      <c r="C1523" s="1">
        <v>44938</v>
      </c>
      <c r="D1523" s="36">
        <v>0.51853009259259264</v>
      </c>
      <c r="E1523" s="4" t="str">
        <f t="shared" si="23"/>
        <v>Midday</v>
      </c>
      <c r="F1523">
        <v>123</v>
      </c>
      <c r="G1523" t="str">
        <f>VLOOKUP(F1523,Menu!A:D,2,FALSE)</f>
        <v>Chips &amp; Guacamole</v>
      </c>
      <c r="H1523" s="19" t="str">
        <f>VLOOKUP(F1523,Menu!A:D,3,FALSE)</f>
        <v>Mexican</v>
      </c>
      <c r="I1523" s="14">
        <f>VLOOKUP(F1523,Menu!A:D,4,FALSE)</f>
        <v>9</v>
      </c>
    </row>
    <row r="1524" spans="1:9" x14ac:dyDescent="0.75">
      <c r="A1524">
        <v>1543</v>
      </c>
      <c r="B1524">
        <v>689</v>
      </c>
      <c r="C1524" s="1">
        <v>44938</v>
      </c>
      <c r="D1524" s="36">
        <v>0.52317129629629633</v>
      </c>
      <c r="E1524" s="4" t="str">
        <f t="shared" si="23"/>
        <v>Midday</v>
      </c>
      <c r="F1524">
        <v>106</v>
      </c>
      <c r="G1524" t="str">
        <f>VLOOKUP(F1524,Menu!A:D,2,FALSE)</f>
        <v>French Fries</v>
      </c>
      <c r="H1524" s="19" t="str">
        <f>VLOOKUP(F1524,Menu!A:D,3,FALSE)</f>
        <v>American</v>
      </c>
      <c r="I1524" s="14">
        <f>VLOOKUP(F1524,Menu!A:D,4,FALSE)</f>
        <v>7</v>
      </c>
    </row>
    <row r="1525" spans="1:9" x14ac:dyDescent="0.75">
      <c r="A1525">
        <v>1544</v>
      </c>
      <c r="B1525">
        <v>689</v>
      </c>
      <c r="C1525" s="1">
        <v>44938</v>
      </c>
      <c r="D1525" s="36">
        <v>0.52317129629629633</v>
      </c>
      <c r="E1525" s="4" t="str">
        <f t="shared" si="23"/>
        <v>Midday</v>
      </c>
      <c r="F1525">
        <v>106</v>
      </c>
      <c r="G1525" t="str">
        <f>VLOOKUP(F1525,Menu!A:D,2,FALSE)</f>
        <v>French Fries</v>
      </c>
      <c r="H1525" s="19" t="str">
        <f>VLOOKUP(F1525,Menu!A:D,3,FALSE)</f>
        <v>American</v>
      </c>
      <c r="I1525" s="14">
        <f>VLOOKUP(F1525,Menu!A:D,4,FALSE)</f>
        <v>7</v>
      </c>
    </row>
    <row r="1526" spans="1:9" x14ac:dyDescent="0.75">
      <c r="A1526">
        <v>1545</v>
      </c>
      <c r="B1526">
        <v>690</v>
      </c>
      <c r="C1526" s="1">
        <v>44938</v>
      </c>
      <c r="D1526" s="36">
        <v>0.5292824074074074</v>
      </c>
      <c r="E1526" s="4" t="str">
        <f t="shared" si="23"/>
        <v>Midday</v>
      </c>
      <c r="F1526">
        <v>113</v>
      </c>
      <c r="G1526" t="str">
        <f>VLOOKUP(F1526,Menu!A:D,2,FALSE)</f>
        <v>Edamame</v>
      </c>
      <c r="H1526" s="19" t="str">
        <f>VLOOKUP(F1526,Menu!A:D,3,FALSE)</f>
        <v>Asian</v>
      </c>
      <c r="I1526" s="14">
        <f>VLOOKUP(F1526,Menu!A:D,4,FALSE)</f>
        <v>5</v>
      </c>
    </row>
    <row r="1527" spans="1:9" x14ac:dyDescent="0.75">
      <c r="A1527">
        <v>1546</v>
      </c>
      <c r="B1527">
        <v>691</v>
      </c>
      <c r="C1527" s="1">
        <v>44938</v>
      </c>
      <c r="D1527" s="36">
        <v>0.53186342592592595</v>
      </c>
      <c r="E1527" s="4" t="str">
        <f t="shared" si="23"/>
        <v>Midday</v>
      </c>
      <c r="F1527">
        <v>101</v>
      </c>
      <c r="G1527" t="str">
        <f>VLOOKUP(F1527,Menu!A:D,2,FALSE)</f>
        <v>Hamburger</v>
      </c>
      <c r="H1527" s="19" t="str">
        <f>VLOOKUP(F1527,Menu!A:D,3,FALSE)</f>
        <v>American</v>
      </c>
      <c r="I1527" s="14">
        <f>VLOOKUP(F1527,Menu!A:D,4,FALSE)</f>
        <v>12.95</v>
      </c>
    </row>
    <row r="1528" spans="1:9" x14ac:dyDescent="0.75">
      <c r="A1528">
        <v>1547</v>
      </c>
      <c r="B1528">
        <v>692</v>
      </c>
      <c r="C1528" s="1">
        <v>44938</v>
      </c>
      <c r="D1528" s="36">
        <v>0.53723379629629631</v>
      </c>
      <c r="E1528" s="4" t="str">
        <f t="shared" si="23"/>
        <v>Midday</v>
      </c>
      <c r="F1528">
        <v>102</v>
      </c>
      <c r="G1528" t="str">
        <f>VLOOKUP(F1528,Menu!A:D,2,FALSE)</f>
        <v>Cheeseburger</v>
      </c>
      <c r="H1528" s="19" t="str">
        <f>VLOOKUP(F1528,Menu!A:D,3,FALSE)</f>
        <v>American</v>
      </c>
      <c r="I1528" s="14">
        <f>VLOOKUP(F1528,Menu!A:D,4,FALSE)</f>
        <v>13.95</v>
      </c>
    </row>
    <row r="1529" spans="1:9" x14ac:dyDescent="0.75">
      <c r="A1529">
        <v>1548</v>
      </c>
      <c r="B1529">
        <v>692</v>
      </c>
      <c r="C1529" s="1">
        <v>44938</v>
      </c>
      <c r="D1529" s="36">
        <v>0.53723379629629631</v>
      </c>
      <c r="E1529" s="4" t="str">
        <f t="shared" si="23"/>
        <v>Midday</v>
      </c>
      <c r="F1529">
        <v>127</v>
      </c>
      <c r="G1529" t="str">
        <f>VLOOKUP(F1529,Menu!A:D,2,FALSE)</f>
        <v>Meat Lasagna</v>
      </c>
      <c r="H1529" s="19" t="str">
        <f>VLOOKUP(F1529,Menu!A:D,3,FALSE)</f>
        <v>Italian</v>
      </c>
      <c r="I1529" s="14">
        <f>VLOOKUP(F1529,Menu!A:D,4,FALSE)</f>
        <v>17.95</v>
      </c>
    </row>
    <row r="1530" spans="1:9" x14ac:dyDescent="0.75">
      <c r="A1530">
        <v>1549</v>
      </c>
      <c r="B1530">
        <v>693</v>
      </c>
      <c r="C1530" s="1">
        <v>44938</v>
      </c>
      <c r="D1530" s="36">
        <v>0.54472222222222222</v>
      </c>
      <c r="E1530" s="4" t="str">
        <f t="shared" si="23"/>
        <v>Midday</v>
      </c>
      <c r="F1530">
        <v>101</v>
      </c>
      <c r="G1530" t="str">
        <f>VLOOKUP(F1530,Menu!A:D,2,FALSE)</f>
        <v>Hamburger</v>
      </c>
      <c r="H1530" s="19" t="str">
        <f>VLOOKUP(F1530,Menu!A:D,3,FALSE)</f>
        <v>American</v>
      </c>
      <c r="I1530" s="14">
        <f>VLOOKUP(F1530,Menu!A:D,4,FALSE)</f>
        <v>12.95</v>
      </c>
    </row>
    <row r="1531" spans="1:9" x14ac:dyDescent="0.75">
      <c r="A1531">
        <v>1550</v>
      </c>
      <c r="B1531">
        <v>693</v>
      </c>
      <c r="C1531" s="1">
        <v>44938</v>
      </c>
      <c r="D1531" s="36">
        <v>0.54472222222222222</v>
      </c>
      <c r="E1531" s="4" t="str">
        <f t="shared" si="23"/>
        <v>Midday</v>
      </c>
      <c r="F1531">
        <v>107</v>
      </c>
      <c r="G1531" t="str">
        <f>VLOOKUP(F1531,Menu!A:D,2,FALSE)</f>
        <v>Orange Chicken</v>
      </c>
      <c r="H1531" s="19" t="str">
        <f>VLOOKUP(F1531,Menu!A:D,3,FALSE)</f>
        <v>Asian</v>
      </c>
      <c r="I1531" s="14">
        <f>VLOOKUP(F1531,Menu!A:D,4,FALSE)</f>
        <v>16.5</v>
      </c>
    </row>
    <row r="1532" spans="1:9" x14ac:dyDescent="0.75">
      <c r="A1532">
        <v>1551</v>
      </c>
      <c r="B1532">
        <v>693</v>
      </c>
      <c r="C1532" s="1">
        <v>44938</v>
      </c>
      <c r="D1532" s="36">
        <v>0.54472222222222222</v>
      </c>
      <c r="E1532" s="4" t="str">
        <f t="shared" si="23"/>
        <v>Midday</v>
      </c>
      <c r="F1532">
        <v>126</v>
      </c>
      <c r="G1532" t="str">
        <f>VLOOKUP(F1532,Menu!A:D,2,FALSE)</f>
        <v>Fettuccine Alfredo</v>
      </c>
      <c r="H1532" s="19" t="str">
        <f>VLOOKUP(F1532,Menu!A:D,3,FALSE)</f>
        <v>Italian</v>
      </c>
      <c r="I1532" s="14">
        <f>VLOOKUP(F1532,Menu!A:D,4,FALSE)</f>
        <v>14.5</v>
      </c>
    </row>
    <row r="1533" spans="1:9" x14ac:dyDescent="0.75">
      <c r="A1533">
        <v>1552</v>
      </c>
      <c r="B1533">
        <v>693</v>
      </c>
      <c r="C1533" s="1">
        <v>44938</v>
      </c>
      <c r="D1533" s="36">
        <v>0.54472222222222222</v>
      </c>
      <c r="E1533" s="4" t="str">
        <f t="shared" si="23"/>
        <v>Midday</v>
      </c>
      <c r="F1533">
        <v>110</v>
      </c>
      <c r="G1533" t="str">
        <f>VLOOKUP(F1533,Menu!A:D,2,FALSE)</f>
        <v>Pork Ramen</v>
      </c>
      <c r="H1533" s="19" t="str">
        <f>VLOOKUP(F1533,Menu!A:D,3,FALSE)</f>
        <v>Asian</v>
      </c>
      <c r="I1533" s="14">
        <f>VLOOKUP(F1533,Menu!A:D,4,FALSE)</f>
        <v>17.95</v>
      </c>
    </row>
    <row r="1534" spans="1:9" x14ac:dyDescent="0.75">
      <c r="A1534">
        <v>1553</v>
      </c>
      <c r="B1534">
        <v>694</v>
      </c>
      <c r="C1534" s="1">
        <v>44938</v>
      </c>
      <c r="D1534" s="36">
        <v>0.56304398148148149</v>
      </c>
      <c r="E1534" s="4" t="str">
        <f t="shared" si="23"/>
        <v>Midday</v>
      </c>
      <c r="F1534">
        <v>127</v>
      </c>
      <c r="G1534" t="str">
        <f>VLOOKUP(F1534,Menu!A:D,2,FALSE)</f>
        <v>Meat Lasagna</v>
      </c>
      <c r="H1534" s="19" t="str">
        <f>VLOOKUP(F1534,Menu!A:D,3,FALSE)</f>
        <v>Italian</v>
      </c>
      <c r="I1534" s="14">
        <f>VLOOKUP(F1534,Menu!A:D,4,FALSE)</f>
        <v>17.95</v>
      </c>
    </row>
    <row r="1535" spans="1:9" x14ac:dyDescent="0.75">
      <c r="A1535">
        <v>1554</v>
      </c>
      <c r="B1535">
        <v>694</v>
      </c>
      <c r="C1535" s="1">
        <v>44938</v>
      </c>
      <c r="D1535" s="36">
        <v>0.56304398148148149</v>
      </c>
      <c r="E1535" s="4" t="str">
        <f t="shared" ref="E1535:E1598" si="24">IF(D1535&lt;&gt;"", IF(D1535&lt;TIME(8,0,0), "Early Morning",
IF(D1535&lt;TIME(11,0,0), "Morning",
IF(D1535&lt;TIME(14,0,0), "Midday",
IF(D1535&lt;TIME(17,0,0), "Afternoon",
IF(D1535&lt;TIME(20,0,0), "Evening",
IF(D1535&lt;TIME(23,0,0), "Night",
"Late Night")))))), "Time Not Provided")</f>
        <v>Midday</v>
      </c>
      <c r="F1535">
        <v>112</v>
      </c>
      <c r="G1535" t="str">
        <f>VLOOKUP(F1535,Menu!A:D,2,FALSE)</f>
        <v>Salmon Roll</v>
      </c>
      <c r="H1535" s="19" t="str">
        <f>VLOOKUP(F1535,Menu!A:D,3,FALSE)</f>
        <v>Asian</v>
      </c>
      <c r="I1535" s="14">
        <f>VLOOKUP(F1535,Menu!A:D,4,FALSE)</f>
        <v>14.95</v>
      </c>
    </row>
    <row r="1536" spans="1:9" x14ac:dyDescent="0.75">
      <c r="A1536">
        <v>1555</v>
      </c>
      <c r="B1536">
        <v>694</v>
      </c>
      <c r="C1536" s="1">
        <v>44938</v>
      </c>
      <c r="D1536" s="36">
        <v>0.56304398148148149</v>
      </c>
      <c r="E1536" s="4" t="str">
        <f t="shared" si="24"/>
        <v>Midday</v>
      </c>
      <c r="F1536">
        <v>113</v>
      </c>
      <c r="G1536" t="str">
        <f>VLOOKUP(F1536,Menu!A:D,2,FALSE)</f>
        <v>Edamame</v>
      </c>
      <c r="H1536" s="19" t="str">
        <f>VLOOKUP(F1536,Menu!A:D,3,FALSE)</f>
        <v>Asian</v>
      </c>
      <c r="I1536" s="14">
        <f>VLOOKUP(F1536,Menu!A:D,4,FALSE)</f>
        <v>5</v>
      </c>
    </row>
    <row r="1537" spans="1:9" x14ac:dyDescent="0.75">
      <c r="A1537">
        <v>1556</v>
      </c>
      <c r="B1537">
        <v>695</v>
      </c>
      <c r="C1537" s="1">
        <v>44938</v>
      </c>
      <c r="D1537" s="36">
        <v>0.56465277777777778</v>
      </c>
      <c r="E1537" s="4" t="str">
        <f t="shared" si="24"/>
        <v>Midday</v>
      </c>
      <c r="F1537">
        <v>105</v>
      </c>
      <c r="G1537" t="str">
        <f>VLOOKUP(F1537,Menu!A:D,2,FALSE)</f>
        <v>Mac &amp; Cheese</v>
      </c>
      <c r="H1537" s="19" t="str">
        <f>VLOOKUP(F1537,Menu!A:D,3,FALSE)</f>
        <v>American</v>
      </c>
      <c r="I1537" s="14">
        <f>VLOOKUP(F1537,Menu!A:D,4,FALSE)</f>
        <v>7</v>
      </c>
    </row>
    <row r="1538" spans="1:9" x14ac:dyDescent="0.75">
      <c r="A1538">
        <v>1557</v>
      </c>
      <c r="B1538">
        <v>696</v>
      </c>
      <c r="C1538" s="1">
        <v>44938</v>
      </c>
      <c r="D1538" s="36">
        <v>0.5761574074074074</v>
      </c>
      <c r="E1538" s="4" t="str">
        <f t="shared" si="24"/>
        <v>Midday</v>
      </c>
      <c r="F1538">
        <v>119</v>
      </c>
      <c r="G1538" t="str">
        <f>VLOOKUP(F1538,Menu!A:D,2,FALSE)</f>
        <v>Chicken Torta</v>
      </c>
      <c r="H1538" s="19" t="str">
        <f>VLOOKUP(F1538,Menu!A:D,3,FALSE)</f>
        <v>Mexican</v>
      </c>
      <c r="I1538" s="14">
        <f>VLOOKUP(F1538,Menu!A:D,4,FALSE)</f>
        <v>11.95</v>
      </c>
    </row>
    <row r="1539" spans="1:9" x14ac:dyDescent="0.75">
      <c r="A1539">
        <v>1558</v>
      </c>
      <c r="B1539">
        <v>696</v>
      </c>
      <c r="C1539" s="1">
        <v>44938</v>
      </c>
      <c r="D1539" s="36">
        <v>0.5761574074074074</v>
      </c>
      <c r="E1539" s="4" t="str">
        <f t="shared" si="24"/>
        <v>Midday</v>
      </c>
      <c r="F1539">
        <v>122</v>
      </c>
      <c r="G1539" t="str">
        <f>VLOOKUP(F1539,Menu!A:D,2,FALSE)</f>
        <v>Chips &amp; Salsa</v>
      </c>
      <c r="H1539" s="19" t="str">
        <f>VLOOKUP(F1539,Menu!A:D,3,FALSE)</f>
        <v>Mexican</v>
      </c>
      <c r="I1539" s="14">
        <f>VLOOKUP(F1539,Menu!A:D,4,FALSE)</f>
        <v>7</v>
      </c>
    </row>
    <row r="1540" spans="1:9" x14ac:dyDescent="0.75">
      <c r="A1540">
        <v>1559</v>
      </c>
      <c r="B1540">
        <v>697</v>
      </c>
      <c r="C1540" s="1">
        <v>44938</v>
      </c>
      <c r="D1540" s="36">
        <v>0.58259259259259255</v>
      </c>
      <c r="E1540" s="4" t="str">
        <f t="shared" si="24"/>
        <v>Midday</v>
      </c>
      <c r="F1540">
        <v>108</v>
      </c>
      <c r="G1540" t="str">
        <f>VLOOKUP(F1540,Menu!A:D,2,FALSE)</f>
        <v>Tofu Pad Thai</v>
      </c>
      <c r="H1540" s="19" t="str">
        <f>VLOOKUP(F1540,Menu!A:D,3,FALSE)</f>
        <v>Asian</v>
      </c>
      <c r="I1540" s="14">
        <f>VLOOKUP(F1540,Menu!A:D,4,FALSE)</f>
        <v>14.5</v>
      </c>
    </row>
    <row r="1541" spans="1:9" x14ac:dyDescent="0.75">
      <c r="A1541">
        <v>1560</v>
      </c>
      <c r="B1541">
        <v>697</v>
      </c>
      <c r="C1541" s="1">
        <v>44938</v>
      </c>
      <c r="D1541" s="36">
        <v>0.58259259259259255</v>
      </c>
      <c r="E1541" s="4" t="str">
        <f t="shared" si="24"/>
        <v>Midday</v>
      </c>
      <c r="F1541">
        <v>130</v>
      </c>
      <c r="G1541" t="str">
        <f>VLOOKUP(F1541,Menu!A:D,2,FALSE)</f>
        <v>Shrimp Scampi</v>
      </c>
      <c r="H1541" s="19" t="str">
        <f>VLOOKUP(F1541,Menu!A:D,3,FALSE)</f>
        <v>Italian</v>
      </c>
      <c r="I1541" s="14">
        <f>VLOOKUP(F1541,Menu!A:D,4,FALSE)</f>
        <v>19.95</v>
      </c>
    </row>
    <row r="1542" spans="1:9" x14ac:dyDescent="0.75">
      <c r="A1542">
        <v>1561</v>
      </c>
      <c r="B1542">
        <v>698</v>
      </c>
      <c r="C1542" s="1">
        <v>44938</v>
      </c>
      <c r="D1542" s="36">
        <v>0.58907407407407408</v>
      </c>
      <c r="E1542" s="4" t="str">
        <f t="shared" si="24"/>
        <v>Afternoon</v>
      </c>
      <c r="F1542">
        <v>107</v>
      </c>
      <c r="G1542" t="str">
        <f>VLOOKUP(F1542,Menu!A:D,2,FALSE)</f>
        <v>Orange Chicken</v>
      </c>
      <c r="H1542" s="19" t="str">
        <f>VLOOKUP(F1542,Menu!A:D,3,FALSE)</f>
        <v>Asian</v>
      </c>
      <c r="I1542" s="14">
        <f>VLOOKUP(F1542,Menu!A:D,4,FALSE)</f>
        <v>16.5</v>
      </c>
    </row>
    <row r="1543" spans="1:9" x14ac:dyDescent="0.75">
      <c r="A1543">
        <v>1562</v>
      </c>
      <c r="B1543">
        <v>698</v>
      </c>
      <c r="C1543" s="1">
        <v>44938</v>
      </c>
      <c r="D1543" s="36">
        <v>0.58907407407407408</v>
      </c>
      <c r="E1543" s="4" t="str">
        <f t="shared" si="24"/>
        <v>Afternoon</v>
      </c>
      <c r="F1543">
        <v>112</v>
      </c>
      <c r="G1543" t="str">
        <f>VLOOKUP(F1543,Menu!A:D,2,FALSE)</f>
        <v>Salmon Roll</v>
      </c>
      <c r="H1543" s="19" t="str">
        <f>VLOOKUP(F1543,Menu!A:D,3,FALSE)</f>
        <v>Asian</v>
      </c>
      <c r="I1543" s="14">
        <f>VLOOKUP(F1543,Menu!A:D,4,FALSE)</f>
        <v>14.95</v>
      </c>
    </row>
    <row r="1544" spans="1:9" x14ac:dyDescent="0.75">
      <c r="A1544">
        <v>1563</v>
      </c>
      <c r="B1544">
        <v>698</v>
      </c>
      <c r="C1544" s="1">
        <v>44938</v>
      </c>
      <c r="D1544" s="36">
        <v>0.58907407407407408</v>
      </c>
      <c r="E1544" s="4" t="str">
        <f t="shared" si="24"/>
        <v>Afternoon</v>
      </c>
      <c r="F1544">
        <v>106</v>
      </c>
      <c r="G1544" t="str">
        <f>VLOOKUP(F1544,Menu!A:D,2,FALSE)</f>
        <v>French Fries</v>
      </c>
      <c r="H1544" s="19" t="str">
        <f>VLOOKUP(F1544,Menu!A:D,3,FALSE)</f>
        <v>American</v>
      </c>
      <c r="I1544" s="14">
        <f>VLOOKUP(F1544,Menu!A:D,4,FALSE)</f>
        <v>7</v>
      </c>
    </row>
    <row r="1545" spans="1:9" x14ac:dyDescent="0.75">
      <c r="A1545">
        <v>1564</v>
      </c>
      <c r="B1545">
        <v>699</v>
      </c>
      <c r="C1545" s="1">
        <v>44938</v>
      </c>
      <c r="D1545" s="36">
        <v>0.60211805555555553</v>
      </c>
      <c r="E1545" s="4" t="str">
        <f t="shared" si="24"/>
        <v>Afternoon</v>
      </c>
      <c r="F1545">
        <v>113</v>
      </c>
      <c r="G1545" t="str">
        <f>VLOOKUP(F1545,Menu!A:D,2,FALSE)</f>
        <v>Edamame</v>
      </c>
      <c r="H1545" s="19" t="str">
        <f>VLOOKUP(F1545,Menu!A:D,3,FALSE)</f>
        <v>Asian</v>
      </c>
      <c r="I1545" s="14">
        <f>VLOOKUP(F1545,Menu!A:D,4,FALSE)</f>
        <v>5</v>
      </c>
    </row>
    <row r="1546" spans="1:9" x14ac:dyDescent="0.75">
      <c r="A1546">
        <v>1565</v>
      </c>
      <c r="B1546">
        <v>700</v>
      </c>
      <c r="C1546" s="1">
        <v>44938</v>
      </c>
      <c r="D1546" s="36">
        <v>0.60501157407407402</v>
      </c>
      <c r="E1546" s="4" t="str">
        <f t="shared" si="24"/>
        <v>Afternoon</v>
      </c>
      <c r="F1546">
        <v>115</v>
      </c>
      <c r="G1546" t="str">
        <f>VLOOKUP(F1546,Menu!A:D,2,FALSE)</f>
        <v>Chicken Tacos</v>
      </c>
      <c r="H1546" s="19" t="str">
        <f>VLOOKUP(F1546,Menu!A:D,3,FALSE)</f>
        <v>Mexican</v>
      </c>
      <c r="I1546" s="14">
        <f>VLOOKUP(F1546,Menu!A:D,4,FALSE)</f>
        <v>11.95</v>
      </c>
    </row>
    <row r="1547" spans="1:9" x14ac:dyDescent="0.75">
      <c r="A1547">
        <v>1566</v>
      </c>
      <c r="B1547">
        <v>700</v>
      </c>
      <c r="C1547" s="1">
        <v>44938</v>
      </c>
      <c r="D1547" s="36">
        <v>0.60501157407407402</v>
      </c>
      <c r="E1547" s="4" t="str">
        <f t="shared" si="24"/>
        <v>Afternoon</v>
      </c>
      <c r="F1547">
        <v>104</v>
      </c>
      <c r="G1547" t="str">
        <f>VLOOKUP(F1547,Menu!A:D,2,FALSE)</f>
        <v>Veggie Burger</v>
      </c>
      <c r="H1547" s="19" t="str">
        <f>VLOOKUP(F1547,Menu!A:D,3,FALSE)</f>
        <v>American</v>
      </c>
      <c r="I1547" s="14">
        <f>VLOOKUP(F1547,Menu!A:D,4,FALSE)</f>
        <v>10.5</v>
      </c>
    </row>
    <row r="1548" spans="1:9" x14ac:dyDescent="0.75">
      <c r="A1548">
        <v>1567</v>
      </c>
      <c r="B1548">
        <v>700</v>
      </c>
      <c r="C1548" s="1">
        <v>44938</v>
      </c>
      <c r="D1548" s="36">
        <v>0.60501157407407402</v>
      </c>
      <c r="E1548" s="4" t="str">
        <f t="shared" si="24"/>
        <v>Afternoon</v>
      </c>
      <c r="F1548">
        <v>110</v>
      </c>
      <c r="G1548" t="str">
        <f>VLOOKUP(F1548,Menu!A:D,2,FALSE)</f>
        <v>Pork Ramen</v>
      </c>
      <c r="H1548" s="19" t="str">
        <f>VLOOKUP(F1548,Menu!A:D,3,FALSE)</f>
        <v>Asian</v>
      </c>
      <c r="I1548" s="14">
        <f>VLOOKUP(F1548,Menu!A:D,4,FALSE)</f>
        <v>17.95</v>
      </c>
    </row>
    <row r="1549" spans="1:9" x14ac:dyDescent="0.75">
      <c r="A1549">
        <v>1568</v>
      </c>
      <c r="B1549">
        <v>700</v>
      </c>
      <c r="C1549" s="1">
        <v>44938</v>
      </c>
      <c r="D1549" s="36">
        <v>0.60501157407407402</v>
      </c>
      <c r="E1549" s="4" t="str">
        <f t="shared" si="24"/>
        <v>Afternoon</v>
      </c>
      <c r="F1549">
        <v>118</v>
      </c>
      <c r="G1549" t="str">
        <f>VLOOKUP(F1549,Menu!A:D,2,FALSE)</f>
        <v>Steak Burrito</v>
      </c>
      <c r="H1549" s="19" t="str">
        <f>VLOOKUP(F1549,Menu!A:D,3,FALSE)</f>
        <v>Mexican</v>
      </c>
      <c r="I1549" s="14">
        <f>VLOOKUP(F1549,Menu!A:D,4,FALSE)</f>
        <v>14.95</v>
      </c>
    </row>
    <row r="1550" spans="1:9" x14ac:dyDescent="0.75">
      <c r="A1550">
        <v>1569</v>
      </c>
      <c r="B1550">
        <v>700</v>
      </c>
      <c r="C1550" s="1">
        <v>44938</v>
      </c>
      <c r="D1550" s="36">
        <v>0.60501157407407402</v>
      </c>
      <c r="E1550" s="4" t="str">
        <f t="shared" si="24"/>
        <v>Afternoon</v>
      </c>
      <c r="F1550">
        <v>120</v>
      </c>
      <c r="G1550" t="str">
        <f>VLOOKUP(F1550,Menu!A:D,2,FALSE)</f>
        <v>Steak Torta</v>
      </c>
      <c r="H1550" s="19" t="str">
        <f>VLOOKUP(F1550,Menu!A:D,3,FALSE)</f>
        <v>Mexican</v>
      </c>
      <c r="I1550" s="14">
        <f>VLOOKUP(F1550,Menu!A:D,4,FALSE)</f>
        <v>13.95</v>
      </c>
    </row>
    <row r="1551" spans="1:9" x14ac:dyDescent="0.75">
      <c r="A1551">
        <v>1570</v>
      </c>
      <c r="B1551">
        <v>701</v>
      </c>
      <c r="C1551" s="1">
        <v>44938</v>
      </c>
      <c r="D1551" s="36">
        <v>0.60670138888888892</v>
      </c>
      <c r="E1551" s="4" t="str">
        <f t="shared" si="24"/>
        <v>Afternoon</v>
      </c>
      <c r="F1551">
        <v>109</v>
      </c>
      <c r="G1551" t="str">
        <f>VLOOKUP(F1551,Menu!A:D,2,FALSE)</f>
        <v>Korean Beef Bowl</v>
      </c>
      <c r="H1551" s="19" t="str">
        <f>VLOOKUP(F1551,Menu!A:D,3,FALSE)</f>
        <v>Asian</v>
      </c>
      <c r="I1551" s="14">
        <f>VLOOKUP(F1551,Menu!A:D,4,FALSE)</f>
        <v>17.95</v>
      </c>
    </row>
    <row r="1552" spans="1:9" x14ac:dyDescent="0.75">
      <c r="A1552">
        <v>1571</v>
      </c>
      <c r="B1552">
        <v>701</v>
      </c>
      <c r="C1552" s="1">
        <v>44938</v>
      </c>
      <c r="D1552" s="36">
        <v>0.60670138888888892</v>
      </c>
      <c r="E1552" s="4" t="str">
        <f t="shared" si="24"/>
        <v>Afternoon</v>
      </c>
      <c r="F1552">
        <v>119</v>
      </c>
      <c r="G1552" t="str">
        <f>VLOOKUP(F1552,Menu!A:D,2,FALSE)</f>
        <v>Chicken Torta</v>
      </c>
      <c r="H1552" s="19" t="str">
        <f>VLOOKUP(F1552,Menu!A:D,3,FALSE)</f>
        <v>Mexican</v>
      </c>
      <c r="I1552" s="14">
        <f>VLOOKUP(F1552,Menu!A:D,4,FALSE)</f>
        <v>11.95</v>
      </c>
    </row>
    <row r="1553" spans="1:9" x14ac:dyDescent="0.75">
      <c r="A1553">
        <v>1572</v>
      </c>
      <c r="B1553">
        <v>702</v>
      </c>
      <c r="C1553" s="1">
        <v>44938</v>
      </c>
      <c r="D1553" s="36">
        <v>0.61012731481481486</v>
      </c>
      <c r="E1553" s="4" t="str">
        <f t="shared" si="24"/>
        <v>Afternoon</v>
      </c>
      <c r="F1553">
        <v>101</v>
      </c>
      <c r="G1553" t="str">
        <f>VLOOKUP(F1553,Menu!A:D,2,FALSE)</f>
        <v>Hamburger</v>
      </c>
      <c r="H1553" s="19" t="str">
        <f>VLOOKUP(F1553,Menu!A:D,3,FALSE)</f>
        <v>American</v>
      </c>
      <c r="I1553" s="14">
        <f>VLOOKUP(F1553,Menu!A:D,4,FALSE)</f>
        <v>12.95</v>
      </c>
    </row>
    <row r="1554" spans="1:9" x14ac:dyDescent="0.75">
      <c r="A1554">
        <v>1573</v>
      </c>
      <c r="B1554">
        <v>702</v>
      </c>
      <c r="C1554" s="1">
        <v>44938</v>
      </c>
      <c r="D1554" s="36">
        <v>0.61012731481481486</v>
      </c>
      <c r="E1554" s="4" t="str">
        <f t="shared" si="24"/>
        <v>Afternoon</v>
      </c>
      <c r="F1554">
        <v>120</v>
      </c>
      <c r="G1554" t="str">
        <f>VLOOKUP(F1554,Menu!A:D,2,FALSE)</f>
        <v>Steak Torta</v>
      </c>
      <c r="H1554" s="19" t="str">
        <f>VLOOKUP(F1554,Menu!A:D,3,FALSE)</f>
        <v>Mexican</v>
      </c>
      <c r="I1554" s="14">
        <f>VLOOKUP(F1554,Menu!A:D,4,FALSE)</f>
        <v>13.95</v>
      </c>
    </row>
    <row r="1555" spans="1:9" x14ac:dyDescent="0.75">
      <c r="A1555">
        <v>1574</v>
      </c>
      <c r="B1555">
        <v>703</v>
      </c>
      <c r="C1555" s="1">
        <v>44938</v>
      </c>
      <c r="D1555" s="36">
        <v>0.63056712962962957</v>
      </c>
      <c r="E1555" s="4" t="str">
        <f t="shared" si="24"/>
        <v>Afternoon</v>
      </c>
      <c r="F1555">
        <v>118</v>
      </c>
      <c r="G1555" t="str">
        <f>VLOOKUP(F1555,Menu!A:D,2,FALSE)</f>
        <v>Steak Burrito</v>
      </c>
      <c r="H1555" s="19" t="str">
        <f>VLOOKUP(F1555,Menu!A:D,3,FALSE)</f>
        <v>Mexican</v>
      </c>
      <c r="I1555" s="14">
        <f>VLOOKUP(F1555,Menu!A:D,4,FALSE)</f>
        <v>14.95</v>
      </c>
    </row>
    <row r="1556" spans="1:9" x14ac:dyDescent="0.75">
      <c r="A1556">
        <v>1575</v>
      </c>
      <c r="B1556">
        <v>704</v>
      </c>
      <c r="C1556" s="1">
        <v>44938</v>
      </c>
      <c r="D1556" s="36">
        <v>0.64473379629629635</v>
      </c>
      <c r="E1556" s="4" t="str">
        <f t="shared" si="24"/>
        <v>Afternoon</v>
      </c>
      <c r="F1556">
        <v>116</v>
      </c>
      <c r="G1556" t="str">
        <f>VLOOKUP(F1556,Menu!A:D,2,FALSE)</f>
        <v>Steak Tacos</v>
      </c>
      <c r="H1556" s="19" t="str">
        <f>VLOOKUP(F1556,Menu!A:D,3,FALSE)</f>
        <v>Mexican</v>
      </c>
      <c r="I1556" s="14">
        <f>VLOOKUP(F1556,Menu!A:D,4,FALSE)</f>
        <v>13.95</v>
      </c>
    </row>
    <row r="1557" spans="1:9" x14ac:dyDescent="0.75">
      <c r="A1557">
        <v>1576</v>
      </c>
      <c r="B1557">
        <v>704</v>
      </c>
      <c r="C1557" s="1">
        <v>44938</v>
      </c>
      <c r="D1557" s="36">
        <v>0.64473379629629635</v>
      </c>
      <c r="E1557" s="4" t="str">
        <f t="shared" si="24"/>
        <v>Afternoon</v>
      </c>
      <c r="F1557">
        <v>128</v>
      </c>
      <c r="G1557" t="str">
        <f>VLOOKUP(F1557,Menu!A:D,2,FALSE)</f>
        <v>Cheese Lasagna</v>
      </c>
      <c r="H1557" s="19" t="str">
        <f>VLOOKUP(F1557,Menu!A:D,3,FALSE)</f>
        <v>Italian</v>
      </c>
      <c r="I1557" s="14">
        <f>VLOOKUP(F1557,Menu!A:D,4,FALSE)</f>
        <v>15.5</v>
      </c>
    </row>
    <row r="1558" spans="1:9" x14ac:dyDescent="0.75">
      <c r="A1558">
        <v>1577</v>
      </c>
      <c r="B1558">
        <v>705</v>
      </c>
      <c r="C1558" s="1">
        <v>44938</v>
      </c>
      <c r="D1558" s="36">
        <v>0.64652777777777781</v>
      </c>
      <c r="E1558" s="4" t="str">
        <f t="shared" si="24"/>
        <v>Afternoon</v>
      </c>
      <c r="F1558">
        <v>126</v>
      </c>
      <c r="G1558" t="str">
        <f>VLOOKUP(F1558,Menu!A:D,2,FALSE)</f>
        <v>Fettuccine Alfredo</v>
      </c>
      <c r="H1558" s="19" t="str">
        <f>VLOOKUP(F1558,Menu!A:D,3,FALSE)</f>
        <v>Italian</v>
      </c>
      <c r="I1558" s="14">
        <f>VLOOKUP(F1558,Menu!A:D,4,FALSE)</f>
        <v>14.5</v>
      </c>
    </row>
    <row r="1559" spans="1:9" x14ac:dyDescent="0.75">
      <c r="A1559">
        <v>1578</v>
      </c>
      <c r="B1559">
        <v>705</v>
      </c>
      <c r="C1559" s="1">
        <v>44938</v>
      </c>
      <c r="D1559" s="36">
        <v>0.64652777777777781</v>
      </c>
      <c r="E1559" s="4" t="str">
        <f t="shared" si="24"/>
        <v>Afternoon</v>
      </c>
      <c r="F1559">
        <v>117</v>
      </c>
      <c r="G1559" t="str">
        <f>VLOOKUP(F1559,Menu!A:D,2,FALSE)</f>
        <v>Chicken Burrito</v>
      </c>
      <c r="H1559" s="19" t="str">
        <f>VLOOKUP(F1559,Menu!A:D,3,FALSE)</f>
        <v>Mexican</v>
      </c>
      <c r="I1559" s="14">
        <f>VLOOKUP(F1559,Menu!A:D,4,FALSE)</f>
        <v>12.95</v>
      </c>
    </row>
    <row r="1560" spans="1:9" x14ac:dyDescent="0.75">
      <c r="A1560">
        <v>1579</v>
      </c>
      <c r="B1560">
        <v>705</v>
      </c>
      <c r="C1560" s="1">
        <v>44938</v>
      </c>
      <c r="D1560" s="36">
        <v>0.64652777777777781</v>
      </c>
      <c r="E1560" s="4" t="str">
        <f t="shared" si="24"/>
        <v>Afternoon</v>
      </c>
      <c r="F1560">
        <v>105</v>
      </c>
      <c r="G1560" t="str">
        <f>VLOOKUP(F1560,Menu!A:D,2,FALSE)</f>
        <v>Mac &amp; Cheese</v>
      </c>
      <c r="H1560" s="19" t="str">
        <f>VLOOKUP(F1560,Menu!A:D,3,FALSE)</f>
        <v>American</v>
      </c>
      <c r="I1560" s="14">
        <f>VLOOKUP(F1560,Menu!A:D,4,FALSE)</f>
        <v>7</v>
      </c>
    </row>
    <row r="1561" spans="1:9" x14ac:dyDescent="0.75">
      <c r="A1561">
        <v>1580</v>
      </c>
      <c r="B1561">
        <v>706</v>
      </c>
      <c r="C1561" s="1">
        <v>44938</v>
      </c>
      <c r="D1561" s="36">
        <v>0.65212962962962961</v>
      </c>
      <c r="E1561" s="4" t="str">
        <f t="shared" si="24"/>
        <v>Afternoon</v>
      </c>
      <c r="F1561">
        <v>102</v>
      </c>
      <c r="G1561" t="str">
        <f>VLOOKUP(F1561,Menu!A:D,2,FALSE)</f>
        <v>Cheeseburger</v>
      </c>
      <c r="H1561" s="19" t="str">
        <f>VLOOKUP(F1561,Menu!A:D,3,FALSE)</f>
        <v>American</v>
      </c>
      <c r="I1561" s="14">
        <f>VLOOKUP(F1561,Menu!A:D,4,FALSE)</f>
        <v>13.95</v>
      </c>
    </row>
    <row r="1562" spans="1:9" x14ac:dyDescent="0.75">
      <c r="A1562">
        <v>1581</v>
      </c>
      <c r="B1562">
        <v>706</v>
      </c>
      <c r="C1562" s="1">
        <v>44938</v>
      </c>
      <c r="D1562" s="36">
        <v>0.65212962962962961</v>
      </c>
      <c r="E1562" s="4" t="str">
        <f t="shared" si="24"/>
        <v>Afternoon</v>
      </c>
      <c r="F1562">
        <v>111</v>
      </c>
      <c r="G1562" t="str">
        <f>VLOOKUP(F1562,Menu!A:D,2,FALSE)</f>
        <v>California Roll</v>
      </c>
      <c r="H1562" s="19" t="str">
        <f>VLOOKUP(F1562,Menu!A:D,3,FALSE)</f>
        <v>Asian</v>
      </c>
      <c r="I1562" s="14">
        <f>VLOOKUP(F1562,Menu!A:D,4,FALSE)</f>
        <v>11.95</v>
      </c>
    </row>
    <row r="1563" spans="1:9" x14ac:dyDescent="0.75">
      <c r="A1563">
        <v>1582</v>
      </c>
      <c r="B1563">
        <v>707</v>
      </c>
      <c r="C1563" s="1">
        <v>44938</v>
      </c>
      <c r="D1563" s="36">
        <v>0.65384259259259259</v>
      </c>
      <c r="E1563" s="4" t="str">
        <f t="shared" si="24"/>
        <v>Afternoon</v>
      </c>
      <c r="F1563">
        <v>101</v>
      </c>
      <c r="G1563" t="str">
        <f>VLOOKUP(F1563,Menu!A:D,2,FALSE)</f>
        <v>Hamburger</v>
      </c>
      <c r="H1563" s="19" t="str">
        <f>VLOOKUP(F1563,Menu!A:D,3,FALSE)</f>
        <v>American</v>
      </c>
      <c r="I1563" s="14">
        <f>VLOOKUP(F1563,Menu!A:D,4,FALSE)</f>
        <v>12.95</v>
      </c>
    </row>
    <row r="1564" spans="1:9" x14ac:dyDescent="0.75">
      <c r="A1564">
        <v>1583</v>
      </c>
      <c r="B1564">
        <v>707</v>
      </c>
      <c r="C1564" s="1">
        <v>44938</v>
      </c>
      <c r="D1564" s="36">
        <v>0.65384259259259259</v>
      </c>
      <c r="E1564" s="4" t="str">
        <f t="shared" si="24"/>
        <v>Afternoon</v>
      </c>
      <c r="F1564">
        <v>118</v>
      </c>
      <c r="G1564" t="str">
        <f>VLOOKUP(F1564,Menu!A:D,2,FALSE)</f>
        <v>Steak Burrito</v>
      </c>
      <c r="H1564" s="19" t="str">
        <f>VLOOKUP(F1564,Menu!A:D,3,FALSE)</f>
        <v>Mexican</v>
      </c>
      <c r="I1564" s="14">
        <f>VLOOKUP(F1564,Menu!A:D,4,FALSE)</f>
        <v>14.95</v>
      </c>
    </row>
    <row r="1565" spans="1:9" x14ac:dyDescent="0.75">
      <c r="A1565">
        <v>1584</v>
      </c>
      <c r="B1565">
        <v>707</v>
      </c>
      <c r="C1565" s="1">
        <v>44938</v>
      </c>
      <c r="D1565" s="36">
        <v>0.65384259259259259</v>
      </c>
      <c r="E1565" s="4" t="str">
        <f t="shared" si="24"/>
        <v>Afternoon</v>
      </c>
      <c r="F1565">
        <v>105</v>
      </c>
      <c r="G1565" t="str">
        <f>VLOOKUP(F1565,Menu!A:D,2,FALSE)</f>
        <v>Mac &amp; Cheese</v>
      </c>
      <c r="H1565" s="19" t="str">
        <f>VLOOKUP(F1565,Menu!A:D,3,FALSE)</f>
        <v>American</v>
      </c>
      <c r="I1565" s="14">
        <f>VLOOKUP(F1565,Menu!A:D,4,FALSE)</f>
        <v>7</v>
      </c>
    </row>
    <row r="1566" spans="1:9" x14ac:dyDescent="0.75">
      <c r="A1566">
        <v>1585</v>
      </c>
      <c r="B1566">
        <v>708</v>
      </c>
      <c r="C1566" s="1">
        <v>44938</v>
      </c>
      <c r="D1566" s="36">
        <v>0.66162037037037036</v>
      </c>
      <c r="E1566" s="4" t="str">
        <f t="shared" si="24"/>
        <v>Afternoon</v>
      </c>
      <c r="F1566">
        <v>125</v>
      </c>
      <c r="G1566" t="str">
        <f>VLOOKUP(F1566,Menu!A:D,2,FALSE)</f>
        <v>Spaghetti &amp; Meatballs</v>
      </c>
      <c r="H1566" s="19" t="str">
        <f>VLOOKUP(F1566,Menu!A:D,3,FALSE)</f>
        <v>Italian</v>
      </c>
      <c r="I1566" s="14">
        <f>VLOOKUP(F1566,Menu!A:D,4,FALSE)</f>
        <v>17.95</v>
      </c>
    </row>
    <row r="1567" spans="1:9" x14ac:dyDescent="0.75">
      <c r="A1567">
        <v>1586</v>
      </c>
      <c r="B1567">
        <v>709</v>
      </c>
      <c r="C1567" s="1">
        <v>44938</v>
      </c>
      <c r="D1567" s="36">
        <v>0.66245370370370371</v>
      </c>
      <c r="E1567" s="4" t="str">
        <f t="shared" si="24"/>
        <v>Afternoon</v>
      </c>
      <c r="F1567">
        <v>101</v>
      </c>
      <c r="G1567" t="str">
        <f>VLOOKUP(F1567,Menu!A:D,2,FALSE)</f>
        <v>Hamburger</v>
      </c>
      <c r="H1567" s="19" t="str">
        <f>VLOOKUP(F1567,Menu!A:D,3,FALSE)</f>
        <v>American</v>
      </c>
      <c r="I1567" s="14">
        <f>VLOOKUP(F1567,Menu!A:D,4,FALSE)</f>
        <v>12.95</v>
      </c>
    </row>
    <row r="1568" spans="1:9" x14ac:dyDescent="0.75">
      <c r="A1568">
        <v>1587</v>
      </c>
      <c r="B1568">
        <v>710</v>
      </c>
      <c r="C1568" s="1">
        <v>44938</v>
      </c>
      <c r="D1568" s="36">
        <v>0.6665740740740741</v>
      </c>
      <c r="E1568" s="4" t="str">
        <f t="shared" si="24"/>
        <v>Afternoon</v>
      </c>
      <c r="F1568">
        <v>109</v>
      </c>
      <c r="G1568" t="str">
        <f>VLOOKUP(F1568,Menu!A:D,2,FALSE)</f>
        <v>Korean Beef Bowl</v>
      </c>
      <c r="H1568" s="19" t="str">
        <f>VLOOKUP(F1568,Menu!A:D,3,FALSE)</f>
        <v>Asian</v>
      </c>
      <c r="I1568" s="14">
        <f>VLOOKUP(F1568,Menu!A:D,4,FALSE)</f>
        <v>17.95</v>
      </c>
    </row>
    <row r="1569" spans="1:9" x14ac:dyDescent="0.75">
      <c r="A1569">
        <v>1588</v>
      </c>
      <c r="B1569">
        <v>710</v>
      </c>
      <c r="C1569" s="1">
        <v>44938</v>
      </c>
      <c r="D1569" s="36">
        <v>0.6665740740740741</v>
      </c>
      <c r="E1569" s="4" t="str">
        <f t="shared" si="24"/>
        <v>Afternoon</v>
      </c>
      <c r="F1569">
        <v>105</v>
      </c>
      <c r="G1569" t="str">
        <f>VLOOKUP(F1569,Menu!A:D,2,FALSE)</f>
        <v>Mac &amp; Cheese</v>
      </c>
      <c r="H1569" s="19" t="str">
        <f>VLOOKUP(F1569,Menu!A:D,3,FALSE)</f>
        <v>American</v>
      </c>
      <c r="I1569" s="14">
        <f>VLOOKUP(F1569,Menu!A:D,4,FALSE)</f>
        <v>7</v>
      </c>
    </row>
    <row r="1570" spans="1:9" x14ac:dyDescent="0.75">
      <c r="A1570">
        <v>1589</v>
      </c>
      <c r="B1570">
        <v>710</v>
      </c>
      <c r="C1570" s="1">
        <v>44938</v>
      </c>
      <c r="D1570" s="36">
        <v>0.6665740740740741</v>
      </c>
      <c r="E1570" s="4" t="str">
        <f t="shared" si="24"/>
        <v>Afternoon</v>
      </c>
      <c r="F1570">
        <v>114</v>
      </c>
      <c r="G1570" t="str">
        <f>VLOOKUP(F1570,Menu!A:D,2,FALSE)</f>
        <v>Potstickers</v>
      </c>
      <c r="H1570" s="19" t="str">
        <f>VLOOKUP(F1570,Menu!A:D,3,FALSE)</f>
        <v>Asian</v>
      </c>
      <c r="I1570" s="14">
        <f>VLOOKUP(F1570,Menu!A:D,4,FALSE)</f>
        <v>9</v>
      </c>
    </row>
    <row r="1571" spans="1:9" x14ac:dyDescent="0.75">
      <c r="A1571">
        <v>1591</v>
      </c>
      <c r="B1571">
        <v>711</v>
      </c>
      <c r="C1571" s="1">
        <v>44938</v>
      </c>
      <c r="D1571" s="36">
        <v>0.68136574074074074</v>
      </c>
      <c r="E1571" s="4" t="str">
        <f t="shared" si="24"/>
        <v>Afternoon</v>
      </c>
      <c r="F1571">
        <v>103</v>
      </c>
      <c r="G1571" t="str">
        <f>VLOOKUP(F1571,Menu!A:D,2,FALSE)</f>
        <v>Hot Dog</v>
      </c>
      <c r="H1571" s="19" t="str">
        <f>VLOOKUP(F1571,Menu!A:D,3,FALSE)</f>
        <v>American</v>
      </c>
      <c r="I1571" s="14">
        <f>VLOOKUP(F1571,Menu!A:D,4,FALSE)</f>
        <v>9</v>
      </c>
    </row>
    <row r="1572" spans="1:9" x14ac:dyDescent="0.75">
      <c r="A1572">
        <v>1592</v>
      </c>
      <c r="B1572">
        <v>711</v>
      </c>
      <c r="C1572" s="1">
        <v>44938</v>
      </c>
      <c r="D1572" s="36">
        <v>0.68136574074074074</v>
      </c>
      <c r="E1572" s="4" t="str">
        <f t="shared" si="24"/>
        <v>Afternoon</v>
      </c>
      <c r="F1572">
        <v>129</v>
      </c>
      <c r="G1572" t="str">
        <f>VLOOKUP(F1572,Menu!A:D,2,FALSE)</f>
        <v>Mushroom Ravioli</v>
      </c>
      <c r="H1572" s="19" t="str">
        <f>VLOOKUP(F1572,Menu!A:D,3,FALSE)</f>
        <v>Italian</v>
      </c>
      <c r="I1572" s="14">
        <f>VLOOKUP(F1572,Menu!A:D,4,FALSE)</f>
        <v>15.5</v>
      </c>
    </row>
    <row r="1573" spans="1:9" x14ac:dyDescent="0.75">
      <c r="A1573">
        <v>1593</v>
      </c>
      <c r="B1573">
        <v>711</v>
      </c>
      <c r="C1573" s="1">
        <v>44938</v>
      </c>
      <c r="D1573" s="36">
        <v>0.68136574074074074</v>
      </c>
      <c r="E1573" s="4" t="str">
        <f t="shared" si="24"/>
        <v>Afternoon</v>
      </c>
      <c r="F1573">
        <v>112</v>
      </c>
      <c r="G1573" t="str">
        <f>VLOOKUP(F1573,Menu!A:D,2,FALSE)</f>
        <v>Salmon Roll</v>
      </c>
      <c r="H1573" s="19" t="str">
        <f>VLOOKUP(F1573,Menu!A:D,3,FALSE)</f>
        <v>Asian</v>
      </c>
      <c r="I1573" s="14">
        <f>VLOOKUP(F1573,Menu!A:D,4,FALSE)</f>
        <v>14.95</v>
      </c>
    </row>
    <row r="1574" spans="1:9" x14ac:dyDescent="0.75">
      <c r="A1574">
        <v>1594</v>
      </c>
      <c r="B1574">
        <v>711</v>
      </c>
      <c r="C1574" s="1">
        <v>44938</v>
      </c>
      <c r="D1574" s="36">
        <v>0.68136574074074074</v>
      </c>
      <c r="E1574" s="4" t="str">
        <f t="shared" si="24"/>
        <v>Afternoon</v>
      </c>
      <c r="F1574">
        <v>120</v>
      </c>
      <c r="G1574" t="str">
        <f>VLOOKUP(F1574,Menu!A:D,2,FALSE)</f>
        <v>Steak Torta</v>
      </c>
      <c r="H1574" s="19" t="str">
        <f>VLOOKUP(F1574,Menu!A:D,3,FALSE)</f>
        <v>Mexican</v>
      </c>
      <c r="I1574" s="14">
        <f>VLOOKUP(F1574,Menu!A:D,4,FALSE)</f>
        <v>13.95</v>
      </c>
    </row>
    <row r="1575" spans="1:9" x14ac:dyDescent="0.75">
      <c r="A1575">
        <v>1595</v>
      </c>
      <c r="B1575">
        <v>712</v>
      </c>
      <c r="C1575" s="1">
        <v>44938</v>
      </c>
      <c r="D1575" s="36">
        <v>0.68215277777777783</v>
      </c>
      <c r="E1575" s="4" t="str">
        <f t="shared" si="24"/>
        <v>Afternoon</v>
      </c>
      <c r="F1575">
        <v>127</v>
      </c>
      <c r="G1575" t="str">
        <f>VLOOKUP(F1575,Menu!A:D,2,FALSE)</f>
        <v>Meat Lasagna</v>
      </c>
      <c r="H1575" s="19" t="str">
        <f>VLOOKUP(F1575,Menu!A:D,3,FALSE)</f>
        <v>Italian</v>
      </c>
      <c r="I1575" s="14">
        <f>VLOOKUP(F1575,Menu!A:D,4,FALSE)</f>
        <v>17.95</v>
      </c>
    </row>
    <row r="1576" spans="1:9" x14ac:dyDescent="0.75">
      <c r="A1576">
        <v>1596</v>
      </c>
      <c r="B1576">
        <v>713</v>
      </c>
      <c r="C1576" s="1">
        <v>44938</v>
      </c>
      <c r="D1576" s="36">
        <v>0.68884259259259262</v>
      </c>
      <c r="E1576" s="4" t="str">
        <f t="shared" si="24"/>
        <v>Afternoon</v>
      </c>
      <c r="F1576">
        <v>124</v>
      </c>
      <c r="G1576" t="str">
        <f>VLOOKUP(F1576,Menu!A:D,2,FALSE)</f>
        <v>Spaghetti</v>
      </c>
      <c r="H1576" s="19" t="str">
        <f>VLOOKUP(F1576,Menu!A:D,3,FALSE)</f>
        <v>Italian</v>
      </c>
      <c r="I1576" s="14">
        <f>VLOOKUP(F1576,Menu!A:D,4,FALSE)</f>
        <v>14.5</v>
      </c>
    </row>
    <row r="1577" spans="1:9" x14ac:dyDescent="0.75">
      <c r="A1577">
        <v>1597</v>
      </c>
      <c r="B1577">
        <v>713</v>
      </c>
      <c r="C1577" s="1">
        <v>44938</v>
      </c>
      <c r="D1577" s="36">
        <v>0.68884259259259262</v>
      </c>
      <c r="E1577" s="4" t="str">
        <f t="shared" si="24"/>
        <v>Afternoon</v>
      </c>
      <c r="F1577">
        <v>128</v>
      </c>
      <c r="G1577" t="str">
        <f>VLOOKUP(F1577,Menu!A:D,2,FALSE)</f>
        <v>Cheese Lasagna</v>
      </c>
      <c r="H1577" s="19" t="str">
        <f>VLOOKUP(F1577,Menu!A:D,3,FALSE)</f>
        <v>Italian</v>
      </c>
      <c r="I1577" s="14">
        <f>VLOOKUP(F1577,Menu!A:D,4,FALSE)</f>
        <v>15.5</v>
      </c>
    </row>
    <row r="1578" spans="1:9" x14ac:dyDescent="0.75">
      <c r="A1578">
        <v>1598</v>
      </c>
      <c r="B1578">
        <v>714</v>
      </c>
      <c r="C1578" s="1">
        <v>44938</v>
      </c>
      <c r="D1578" s="36">
        <v>0.70495370370370369</v>
      </c>
      <c r="E1578" s="4" t="str">
        <f t="shared" si="24"/>
        <v>Afternoon</v>
      </c>
      <c r="F1578">
        <v>108</v>
      </c>
      <c r="G1578" t="str">
        <f>VLOOKUP(F1578,Menu!A:D,2,FALSE)</f>
        <v>Tofu Pad Thai</v>
      </c>
      <c r="H1578" s="19" t="str">
        <f>VLOOKUP(F1578,Menu!A:D,3,FALSE)</f>
        <v>Asian</v>
      </c>
      <c r="I1578" s="14">
        <f>VLOOKUP(F1578,Menu!A:D,4,FALSE)</f>
        <v>14.5</v>
      </c>
    </row>
    <row r="1579" spans="1:9" x14ac:dyDescent="0.75">
      <c r="A1579">
        <v>1599</v>
      </c>
      <c r="B1579">
        <v>714</v>
      </c>
      <c r="C1579" s="1">
        <v>44938</v>
      </c>
      <c r="D1579" s="36">
        <v>0.70495370370370369</v>
      </c>
      <c r="E1579" s="4" t="str">
        <f t="shared" si="24"/>
        <v>Afternoon</v>
      </c>
      <c r="F1579">
        <v>109</v>
      </c>
      <c r="G1579" t="str">
        <f>VLOOKUP(F1579,Menu!A:D,2,FALSE)</f>
        <v>Korean Beef Bowl</v>
      </c>
      <c r="H1579" s="19" t="str">
        <f>VLOOKUP(F1579,Menu!A:D,3,FALSE)</f>
        <v>Asian</v>
      </c>
      <c r="I1579" s="14">
        <f>VLOOKUP(F1579,Menu!A:D,4,FALSE)</f>
        <v>17.95</v>
      </c>
    </row>
    <row r="1580" spans="1:9" x14ac:dyDescent="0.75">
      <c r="A1580">
        <v>1600</v>
      </c>
      <c r="B1580">
        <v>714</v>
      </c>
      <c r="C1580" s="1">
        <v>44938</v>
      </c>
      <c r="D1580" s="36">
        <v>0.70495370370370369</v>
      </c>
      <c r="E1580" s="4" t="str">
        <f t="shared" si="24"/>
        <v>Afternoon</v>
      </c>
      <c r="F1580">
        <v>109</v>
      </c>
      <c r="G1580" t="str">
        <f>VLOOKUP(F1580,Menu!A:D,2,FALSE)</f>
        <v>Korean Beef Bowl</v>
      </c>
      <c r="H1580" s="19" t="str">
        <f>VLOOKUP(F1580,Menu!A:D,3,FALSE)</f>
        <v>Asian</v>
      </c>
      <c r="I1580" s="14">
        <f>VLOOKUP(F1580,Menu!A:D,4,FALSE)</f>
        <v>17.95</v>
      </c>
    </row>
    <row r="1581" spans="1:9" x14ac:dyDescent="0.75">
      <c r="A1581">
        <v>1601</v>
      </c>
      <c r="B1581">
        <v>714</v>
      </c>
      <c r="C1581" s="1">
        <v>44938</v>
      </c>
      <c r="D1581" s="36">
        <v>0.70495370370370369</v>
      </c>
      <c r="E1581" s="4" t="str">
        <f t="shared" si="24"/>
        <v>Afternoon</v>
      </c>
      <c r="F1581">
        <v>110</v>
      </c>
      <c r="G1581" t="str">
        <f>VLOOKUP(F1581,Menu!A:D,2,FALSE)</f>
        <v>Pork Ramen</v>
      </c>
      <c r="H1581" s="19" t="str">
        <f>VLOOKUP(F1581,Menu!A:D,3,FALSE)</f>
        <v>Asian</v>
      </c>
      <c r="I1581" s="14">
        <f>VLOOKUP(F1581,Menu!A:D,4,FALSE)</f>
        <v>17.95</v>
      </c>
    </row>
    <row r="1582" spans="1:9" x14ac:dyDescent="0.75">
      <c r="A1582">
        <v>1602</v>
      </c>
      <c r="B1582">
        <v>715</v>
      </c>
      <c r="C1582" s="1">
        <v>44938</v>
      </c>
      <c r="D1582" s="36">
        <v>0.71218749999999997</v>
      </c>
      <c r="E1582" s="4" t="str">
        <f t="shared" si="24"/>
        <v>Evening</v>
      </c>
      <c r="F1582">
        <v>113</v>
      </c>
      <c r="G1582" t="str">
        <f>VLOOKUP(F1582,Menu!A:D,2,FALSE)</f>
        <v>Edamame</v>
      </c>
      <c r="H1582" s="19" t="str">
        <f>VLOOKUP(F1582,Menu!A:D,3,FALSE)</f>
        <v>Asian</v>
      </c>
      <c r="I1582" s="14">
        <f>VLOOKUP(F1582,Menu!A:D,4,FALSE)</f>
        <v>5</v>
      </c>
    </row>
    <row r="1583" spans="1:9" x14ac:dyDescent="0.75">
      <c r="A1583">
        <v>1603</v>
      </c>
      <c r="B1583">
        <v>715</v>
      </c>
      <c r="C1583" s="1">
        <v>44938</v>
      </c>
      <c r="D1583" s="36">
        <v>0.71218749999999997</v>
      </c>
      <c r="E1583" s="4" t="str">
        <f t="shared" si="24"/>
        <v>Evening</v>
      </c>
      <c r="F1583">
        <v>118</v>
      </c>
      <c r="G1583" t="str">
        <f>VLOOKUP(F1583,Menu!A:D,2,FALSE)</f>
        <v>Steak Burrito</v>
      </c>
      <c r="H1583" s="19" t="str">
        <f>VLOOKUP(F1583,Menu!A:D,3,FALSE)</f>
        <v>Mexican</v>
      </c>
      <c r="I1583" s="14">
        <f>VLOOKUP(F1583,Menu!A:D,4,FALSE)</f>
        <v>14.95</v>
      </c>
    </row>
    <row r="1584" spans="1:9" x14ac:dyDescent="0.75">
      <c r="A1584">
        <v>1604</v>
      </c>
      <c r="B1584">
        <v>715</v>
      </c>
      <c r="C1584" s="1">
        <v>44938</v>
      </c>
      <c r="D1584" s="36">
        <v>0.71218749999999997</v>
      </c>
      <c r="E1584" s="4" t="str">
        <f t="shared" si="24"/>
        <v>Evening</v>
      </c>
      <c r="F1584">
        <v>131</v>
      </c>
      <c r="G1584" t="str">
        <f>VLOOKUP(F1584,Menu!A:D,2,FALSE)</f>
        <v>Chicken Parmesan</v>
      </c>
      <c r="H1584" s="19" t="str">
        <f>VLOOKUP(F1584,Menu!A:D,3,FALSE)</f>
        <v>Italian</v>
      </c>
      <c r="I1584" s="14">
        <f>VLOOKUP(F1584,Menu!A:D,4,FALSE)</f>
        <v>17.95</v>
      </c>
    </row>
    <row r="1585" spans="1:9" x14ac:dyDescent="0.75">
      <c r="A1585">
        <v>1605</v>
      </c>
      <c r="B1585">
        <v>716</v>
      </c>
      <c r="C1585" s="1">
        <v>44938</v>
      </c>
      <c r="D1585" s="36">
        <v>0.71255787037037033</v>
      </c>
      <c r="E1585" s="4" t="str">
        <f t="shared" si="24"/>
        <v>Evening</v>
      </c>
      <c r="F1585">
        <v>107</v>
      </c>
      <c r="G1585" t="str">
        <f>VLOOKUP(F1585,Menu!A:D,2,FALSE)</f>
        <v>Orange Chicken</v>
      </c>
      <c r="H1585" s="19" t="str">
        <f>VLOOKUP(F1585,Menu!A:D,3,FALSE)</f>
        <v>Asian</v>
      </c>
      <c r="I1585" s="14">
        <f>VLOOKUP(F1585,Menu!A:D,4,FALSE)</f>
        <v>16.5</v>
      </c>
    </row>
    <row r="1586" spans="1:9" x14ac:dyDescent="0.75">
      <c r="A1586">
        <v>1606</v>
      </c>
      <c r="B1586">
        <v>717</v>
      </c>
      <c r="C1586" s="1">
        <v>44938</v>
      </c>
      <c r="D1586" s="36">
        <v>0.72550925925925924</v>
      </c>
      <c r="E1586" s="4" t="str">
        <f t="shared" si="24"/>
        <v>Evening</v>
      </c>
      <c r="F1586">
        <v>101</v>
      </c>
      <c r="G1586" t="str">
        <f>VLOOKUP(F1586,Menu!A:D,2,FALSE)</f>
        <v>Hamburger</v>
      </c>
      <c r="H1586" s="19" t="str">
        <f>VLOOKUP(F1586,Menu!A:D,3,FALSE)</f>
        <v>American</v>
      </c>
      <c r="I1586" s="14">
        <f>VLOOKUP(F1586,Menu!A:D,4,FALSE)</f>
        <v>12.95</v>
      </c>
    </row>
    <row r="1587" spans="1:9" x14ac:dyDescent="0.75">
      <c r="A1587">
        <v>1607</v>
      </c>
      <c r="B1587">
        <v>717</v>
      </c>
      <c r="C1587" s="1">
        <v>44938</v>
      </c>
      <c r="D1587" s="36">
        <v>0.72550925925925924</v>
      </c>
      <c r="E1587" s="4" t="str">
        <f t="shared" si="24"/>
        <v>Evening</v>
      </c>
      <c r="F1587">
        <v>105</v>
      </c>
      <c r="G1587" t="str">
        <f>VLOOKUP(F1587,Menu!A:D,2,FALSE)</f>
        <v>Mac &amp; Cheese</v>
      </c>
      <c r="H1587" s="19" t="str">
        <f>VLOOKUP(F1587,Menu!A:D,3,FALSE)</f>
        <v>American</v>
      </c>
      <c r="I1587" s="14">
        <f>VLOOKUP(F1587,Menu!A:D,4,FALSE)</f>
        <v>7</v>
      </c>
    </row>
    <row r="1588" spans="1:9" x14ac:dyDescent="0.75">
      <c r="A1588">
        <v>1608</v>
      </c>
      <c r="B1588">
        <v>718</v>
      </c>
      <c r="C1588" s="1">
        <v>44938</v>
      </c>
      <c r="D1588" s="36">
        <v>0.74062499999999998</v>
      </c>
      <c r="E1588" s="4" t="str">
        <f t="shared" si="24"/>
        <v>Evening</v>
      </c>
      <c r="F1588">
        <v>102</v>
      </c>
      <c r="G1588" t="str">
        <f>VLOOKUP(F1588,Menu!A:D,2,FALSE)</f>
        <v>Cheeseburger</v>
      </c>
      <c r="H1588" s="19" t="str">
        <f>VLOOKUP(F1588,Menu!A:D,3,FALSE)</f>
        <v>American</v>
      </c>
      <c r="I1588" s="14">
        <f>VLOOKUP(F1588,Menu!A:D,4,FALSE)</f>
        <v>13.95</v>
      </c>
    </row>
    <row r="1589" spans="1:9" x14ac:dyDescent="0.75">
      <c r="A1589">
        <v>1609</v>
      </c>
      <c r="B1589">
        <v>718</v>
      </c>
      <c r="C1589" s="1">
        <v>44938</v>
      </c>
      <c r="D1589" s="36">
        <v>0.74062499999999998</v>
      </c>
      <c r="E1589" s="4" t="str">
        <f t="shared" si="24"/>
        <v>Evening</v>
      </c>
      <c r="F1589">
        <v>105</v>
      </c>
      <c r="G1589" t="str">
        <f>VLOOKUP(F1589,Menu!A:D,2,FALSE)</f>
        <v>Mac &amp; Cheese</v>
      </c>
      <c r="H1589" s="19" t="str">
        <f>VLOOKUP(F1589,Menu!A:D,3,FALSE)</f>
        <v>American</v>
      </c>
      <c r="I1589" s="14">
        <f>VLOOKUP(F1589,Menu!A:D,4,FALSE)</f>
        <v>7</v>
      </c>
    </row>
    <row r="1590" spans="1:9" x14ac:dyDescent="0.75">
      <c r="A1590">
        <v>1610</v>
      </c>
      <c r="B1590">
        <v>719</v>
      </c>
      <c r="C1590" s="1">
        <v>44938</v>
      </c>
      <c r="D1590" s="36">
        <v>0.7447569444444444</v>
      </c>
      <c r="E1590" s="4" t="str">
        <f t="shared" si="24"/>
        <v>Evening</v>
      </c>
      <c r="F1590">
        <v>101</v>
      </c>
      <c r="G1590" t="str">
        <f>VLOOKUP(F1590,Menu!A:D,2,FALSE)</f>
        <v>Hamburger</v>
      </c>
      <c r="H1590" s="19" t="str">
        <f>VLOOKUP(F1590,Menu!A:D,3,FALSE)</f>
        <v>American</v>
      </c>
      <c r="I1590" s="14">
        <f>VLOOKUP(F1590,Menu!A:D,4,FALSE)</f>
        <v>12.95</v>
      </c>
    </row>
    <row r="1591" spans="1:9" x14ac:dyDescent="0.75">
      <c r="A1591">
        <v>1611</v>
      </c>
      <c r="B1591">
        <v>719</v>
      </c>
      <c r="C1591" s="1">
        <v>44938</v>
      </c>
      <c r="D1591" s="36">
        <v>0.7447569444444444</v>
      </c>
      <c r="E1591" s="4" t="str">
        <f t="shared" si="24"/>
        <v>Evening</v>
      </c>
      <c r="F1591">
        <v>129</v>
      </c>
      <c r="G1591" t="str">
        <f>VLOOKUP(F1591,Menu!A:D,2,FALSE)</f>
        <v>Mushroom Ravioli</v>
      </c>
      <c r="H1591" s="19" t="str">
        <f>VLOOKUP(F1591,Menu!A:D,3,FALSE)</f>
        <v>Italian</v>
      </c>
      <c r="I1591" s="14">
        <f>VLOOKUP(F1591,Menu!A:D,4,FALSE)</f>
        <v>15.5</v>
      </c>
    </row>
    <row r="1592" spans="1:9" x14ac:dyDescent="0.75">
      <c r="A1592">
        <v>1612</v>
      </c>
      <c r="B1592">
        <v>720</v>
      </c>
      <c r="C1592" s="1">
        <v>44938</v>
      </c>
      <c r="D1592" s="36">
        <v>0.74582175925925931</v>
      </c>
      <c r="E1592" s="4" t="str">
        <f t="shared" si="24"/>
        <v>Evening</v>
      </c>
      <c r="F1592">
        <v>126</v>
      </c>
      <c r="G1592" t="str">
        <f>VLOOKUP(F1592,Menu!A:D,2,FALSE)</f>
        <v>Fettuccine Alfredo</v>
      </c>
      <c r="H1592" s="19" t="str">
        <f>VLOOKUP(F1592,Menu!A:D,3,FALSE)</f>
        <v>Italian</v>
      </c>
      <c r="I1592" s="14">
        <f>VLOOKUP(F1592,Menu!A:D,4,FALSE)</f>
        <v>14.5</v>
      </c>
    </row>
    <row r="1593" spans="1:9" x14ac:dyDescent="0.75">
      <c r="A1593">
        <v>1613</v>
      </c>
      <c r="B1593">
        <v>720</v>
      </c>
      <c r="C1593" s="1">
        <v>44938</v>
      </c>
      <c r="D1593" s="36">
        <v>0.74582175925925931</v>
      </c>
      <c r="E1593" s="4" t="str">
        <f t="shared" si="24"/>
        <v>Evening</v>
      </c>
      <c r="F1593">
        <v>111</v>
      </c>
      <c r="G1593" t="str">
        <f>VLOOKUP(F1593,Menu!A:D,2,FALSE)</f>
        <v>California Roll</v>
      </c>
      <c r="H1593" s="19" t="str">
        <f>VLOOKUP(F1593,Menu!A:D,3,FALSE)</f>
        <v>Asian</v>
      </c>
      <c r="I1593" s="14">
        <f>VLOOKUP(F1593,Menu!A:D,4,FALSE)</f>
        <v>11.95</v>
      </c>
    </row>
    <row r="1594" spans="1:9" x14ac:dyDescent="0.75">
      <c r="A1594">
        <v>1614</v>
      </c>
      <c r="B1594">
        <v>720</v>
      </c>
      <c r="C1594" s="1">
        <v>44938</v>
      </c>
      <c r="D1594" s="36">
        <v>0.74582175925925931</v>
      </c>
      <c r="E1594" s="4" t="str">
        <f t="shared" si="24"/>
        <v>Evening</v>
      </c>
      <c r="F1594">
        <v>112</v>
      </c>
      <c r="G1594" t="str">
        <f>VLOOKUP(F1594,Menu!A:D,2,FALSE)</f>
        <v>Salmon Roll</v>
      </c>
      <c r="H1594" s="19" t="str">
        <f>VLOOKUP(F1594,Menu!A:D,3,FALSE)</f>
        <v>Asian</v>
      </c>
      <c r="I1594" s="14">
        <f>VLOOKUP(F1594,Menu!A:D,4,FALSE)</f>
        <v>14.95</v>
      </c>
    </row>
    <row r="1595" spans="1:9" x14ac:dyDescent="0.75">
      <c r="A1595">
        <v>1615</v>
      </c>
      <c r="B1595">
        <v>720</v>
      </c>
      <c r="C1595" s="1">
        <v>44938</v>
      </c>
      <c r="D1595" s="36">
        <v>0.74582175925925931</v>
      </c>
      <c r="E1595" s="4" t="str">
        <f t="shared" si="24"/>
        <v>Evening</v>
      </c>
      <c r="F1595">
        <v>120</v>
      </c>
      <c r="G1595" t="str">
        <f>VLOOKUP(F1595,Menu!A:D,2,FALSE)</f>
        <v>Steak Torta</v>
      </c>
      <c r="H1595" s="19" t="str">
        <f>VLOOKUP(F1595,Menu!A:D,3,FALSE)</f>
        <v>Mexican</v>
      </c>
      <c r="I1595" s="14">
        <f>VLOOKUP(F1595,Menu!A:D,4,FALSE)</f>
        <v>13.95</v>
      </c>
    </row>
    <row r="1596" spans="1:9" x14ac:dyDescent="0.75">
      <c r="A1596">
        <v>1616</v>
      </c>
      <c r="B1596">
        <v>721</v>
      </c>
      <c r="C1596" s="1">
        <v>44938</v>
      </c>
      <c r="D1596" s="36">
        <v>0.76197916666666665</v>
      </c>
      <c r="E1596" s="4" t="str">
        <f t="shared" si="24"/>
        <v>Evening</v>
      </c>
      <c r="F1596">
        <v>108</v>
      </c>
      <c r="G1596" t="str">
        <f>VLOOKUP(F1596,Menu!A:D,2,FALSE)</f>
        <v>Tofu Pad Thai</v>
      </c>
      <c r="H1596" s="19" t="str">
        <f>VLOOKUP(F1596,Menu!A:D,3,FALSE)</f>
        <v>Asian</v>
      </c>
      <c r="I1596" s="14">
        <f>VLOOKUP(F1596,Menu!A:D,4,FALSE)</f>
        <v>14.5</v>
      </c>
    </row>
    <row r="1597" spans="1:9" x14ac:dyDescent="0.75">
      <c r="A1597">
        <v>1617</v>
      </c>
      <c r="B1597">
        <v>721</v>
      </c>
      <c r="C1597" s="1">
        <v>44938</v>
      </c>
      <c r="D1597" s="36">
        <v>0.76197916666666665</v>
      </c>
      <c r="E1597" s="4" t="str">
        <f t="shared" si="24"/>
        <v>Evening</v>
      </c>
      <c r="F1597">
        <v>122</v>
      </c>
      <c r="G1597" t="str">
        <f>VLOOKUP(F1597,Menu!A:D,2,FALSE)</f>
        <v>Chips &amp; Salsa</v>
      </c>
      <c r="H1597" s="19" t="str">
        <f>VLOOKUP(F1597,Menu!A:D,3,FALSE)</f>
        <v>Mexican</v>
      </c>
      <c r="I1597" s="14">
        <f>VLOOKUP(F1597,Menu!A:D,4,FALSE)</f>
        <v>7</v>
      </c>
    </row>
    <row r="1598" spans="1:9" x14ac:dyDescent="0.75">
      <c r="A1598">
        <v>1618</v>
      </c>
      <c r="B1598">
        <v>722</v>
      </c>
      <c r="C1598" s="1">
        <v>44938</v>
      </c>
      <c r="D1598" s="36">
        <v>0.7645601851851852</v>
      </c>
      <c r="E1598" s="4" t="str">
        <f t="shared" si="24"/>
        <v>Evening</v>
      </c>
      <c r="F1598">
        <v>111</v>
      </c>
      <c r="G1598" t="str">
        <f>VLOOKUP(F1598,Menu!A:D,2,FALSE)</f>
        <v>California Roll</v>
      </c>
      <c r="H1598" s="19" t="str">
        <f>VLOOKUP(F1598,Menu!A:D,3,FALSE)</f>
        <v>Asian</v>
      </c>
      <c r="I1598" s="14">
        <f>VLOOKUP(F1598,Menu!A:D,4,FALSE)</f>
        <v>11.95</v>
      </c>
    </row>
    <row r="1599" spans="1:9" x14ac:dyDescent="0.75">
      <c r="A1599">
        <v>1619</v>
      </c>
      <c r="B1599">
        <v>722</v>
      </c>
      <c r="C1599" s="1">
        <v>44938</v>
      </c>
      <c r="D1599" s="36">
        <v>0.7645601851851852</v>
      </c>
      <c r="E1599" s="4" t="str">
        <f t="shared" ref="E1599:E1662" si="25">IF(D1599&lt;&gt;"", IF(D1599&lt;TIME(8,0,0), "Early Morning",
IF(D1599&lt;TIME(11,0,0), "Morning",
IF(D1599&lt;TIME(14,0,0), "Midday",
IF(D1599&lt;TIME(17,0,0), "Afternoon",
IF(D1599&lt;TIME(20,0,0), "Evening",
IF(D1599&lt;TIME(23,0,0), "Night",
"Late Night")))))), "Time Not Provided")</f>
        <v>Evening</v>
      </c>
      <c r="F1599">
        <v>130</v>
      </c>
      <c r="G1599" t="str">
        <f>VLOOKUP(F1599,Menu!A:D,2,FALSE)</f>
        <v>Shrimp Scampi</v>
      </c>
      <c r="H1599" s="19" t="str">
        <f>VLOOKUP(F1599,Menu!A:D,3,FALSE)</f>
        <v>Italian</v>
      </c>
      <c r="I1599" s="14">
        <f>VLOOKUP(F1599,Menu!A:D,4,FALSE)</f>
        <v>19.95</v>
      </c>
    </row>
    <row r="1600" spans="1:9" x14ac:dyDescent="0.75">
      <c r="A1600">
        <v>1620</v>
      </c>
      <c r="B1600">
        <v>723</v>
      </c>
      <c r="C1600" s="1">
        <v>44938</v>
      </c>
      <c r="D1600" s="36">
        <v>0.76462962962962966</v>
      </c>
      <c r="E1600" s="4" t="str">
        <f t="shared" si="25"/>
        <v>Evening</v>
      </c>
      <c r="F1600">
        <v>101</v>
      </c>
      <c r="G1600" t="str">
        <f>VLOOKUP(F1600,Menu!A:D,2,FALSE)</f>
        <v>Hamburger</v>
      </c>
      <c r="H1600" s="19" t="str">
        <f>VLOOKUP(F1600,Menu!A:D,3,FALSE)</f>
        <v>American</v>
      </c>
      <c r="I1600" s="14">
        <f>VLOOKUP(F1600,Menu!A:D,4,FALSE)</f>
        <v>12.95</v>
      </c>
    </row>
    <row r="1601" spans="1:9" x14ac:dyDescent="0.75">
      <c r="A1601">
        <v>1621</v>
      </c>
      <c r="B1601">
        <v>723</v>
      </c>
      <c r="C1601" s="1">
        <v>44938</v>
      </c>
      <c r="D1601" s="36">
        <v>0.76462962962962966</v>
      </c>
      <c r="E1601" s="4" t="str">
        <f t="shared" si="25"/>
        <v>Evening</v>
      </c>
      <c r="F1601">
        <v>113</v>
      </c>
      <c r="G1601" t="str">
        <f>VLOOKUP(F1601,Menu!A:D,2,FALSE)</f>
        <v>Edamame</v>
      </c>
      <c r="H1601" s="19" t="str">
        <f>VLOOKUP(F1601,Menu!A:D,3,FALSE)</f>
        <v>Asian</v>
      </c>
      <c r="I1601" s="14">
        <f>VLOOKUP(F1601,Menu!A:D,4,FALSE)</f>
        <v>5</v>
      </c>
    </row>
    <row r="1602" spans="1:9" x14ac:dyDescent="0.75">
      <c r="A1602">
        <v>1622</v>
      </c>
      <c r="B1602">
        <v>724</v>
      </c>
      <c r="C1602" s="1">
        <v>44938</v>
      </c>
      <c r="D1602" s="36">
        <v>0.7672106481481481</v>
      </c>
      <c r="E1602" s="4" t="str">
        <f t="shared" si="25"/>
        <v>Evening</v>
      </c>
      <c r="F1602">
        <v>107</v>
      </c>
      <c r="G1602" t="str">
        <f>VLOOKUP(F1602,Menu!A:D,2,FALSE)</f>
        <v>Orange Chicken</v>
      </c>
      <c r="H1602" s="19" t="str">
        <f>VLOOKUP(F1602,Menu!A:D,3,FALSE)</f>
        <v>Asian</v>
      </c>
      <c r="I1602" s="14">
        <f>VLOOKUP(F1602,Menu!A:D,4,FALSE)</f>
        <v>16.5</v>
      </c>
    </row>
    <row r="1603" spans="1:9" x14ac:dyDescent="0.75">
      <c r="A1603">
        <v>1623</v>
      </c>
      <c r="B1603">
        <v>724</v>
      </c>
      <c r="C1603" s="1">
        <v>44938</v>
      </c>
      <c r="D1603" s="36">
        <v>0.7672106481481481</v>
      </c>
      <c r="E1603" s="4" t="str">
        <f t="shared" si="25"/>
        <v>Evening</v>
      </c>
      <c r="F1603">
        <v>126</v>
      </c>
      <c r="G1603" t="str">
        <f>VLOOKUP(F1603,Menu!A:D,2,FALSE)</f>
        <v>Fettuccine Alfredo</v>
      </c>
      <c r="H1603" s="19" t="str">
        <f>VLOOKUP(F1603,Menu!A:D,3,FALSE)</f>
        <v>Italian</v>
      </c>
      <c r="I1603" s="14">
        <f>VLOOKUP(F1603,Menu!A:D,4,FALSE)</f>
        <v>14.5</v>
      </c>
    </row>
    <row r="1604" spans="1:9" x14ac:dyDescent="0.75">
      <c r="A1604">
        <v>1624</v>
      </c>
      <c r="B1604">
        <v>724</v>
      </c>
      <c r="C1604" s="1">
        <v>44938</v>
      </c>
      <c r="D1604" s="36">
        <v>0.7672106481481481</v>
      </c>
      <c r="E1604" s="4" t="str">
        <f t="shared" si="25"/>
        <v>Evening</v>
      </c>
      <c r="F1604">
        <v>105</v>
      </c>
      <c r="G1604" t="str">
        <f>VLOOKUP(F1604,Menu!A:D,2,FALSE)</f>
        <v>Mac &amp; Cheese</v>
      </c>
      <c r="H1604" s="19" t="str">
        <f>VLOOKUP(F1604,Menu!A:D,3,FALSE)</f>
        <v>American</v>
      </c>
      <c r="I1604" s="14">
        <f>VLOOKUP(F1604,Menu!A:D,4,FALSE)</f>
        <v>7</v>
      </c>
    </row>
    <row r="1605" spans="1:9" x14ac:dyDescent="0.75">
      <c r="A1605">
        <v>1625</v>
      </c>
      <c r="B1605">
        <v>725</v>
      </c>
      <c r="C1605" s="1">
        <v>44938</v>
      </c>
      <c r="D1605" s="36">
        <v>0.77307870370370368</v>
      </c>
      <c r="E1605" s="4" t="str">
        <f t="shared" si="25"/>
        <v>Evening</v>
      </c>
      <c r="F1605">
        <v>107</v>
      </c>
      <c r="G1605" t="str">
        <f>VLOOKUP(F1605,Menu!A:D,2,FALSE)</f>
        <v>Orange Chicken</v>
      </c>
      <c r="H1605" s="19" t="str">
        <f>VLOOKUP(F1605,Menu!A:D,3,FALSE)</f>
        <v>Asian</v>
      </c>
      <c r="I1605" s="14">
        <f>VLOOKUP(F1605,Menu!A:D,4,FALSE)</f>
        <v>16.5</v>
      </c>
    </row>
    <row r="1606" spans="1:9" x14ac:dyDescent="0.75">
      <c r="A1606">
        <v>1626</v>
      </c>
      <c r="B1606">
        <v>725</v>
      </c>
      <c r="C1606" s="1">
        <v>44938</v>
      </c>
      <c r="D1606" s="36">
        <v>0.77307870370370368</v>
      </c>
      <c r="E1606" s="4" t="str">
        <f t="shared" si="25"/>
        <v>Evening</v>
      </c>
      <c r="F1606">
        <v>129</v>
      </c>
      <c r="G1606" t="str">
        <f>VLOOKUP(F1606,Menu!A:D,2,FALSE)</f>
        <v>Mushroom Ravioli</v>
      </c>
      <c r="H1606" s="19" t="str">
        <f>VLOOKUP(F1606,Menu!A:D,3,FALSE)</f>
        <v>Italian</v>
      </c>
      <c r="I1606" s="14">
        <f>VLOOKUP(F1606,Menu!A:D,4,FALSE)</f>
        <v>15.5</v>
      </c>
    </row>
    <row r="1607" spans="1:9" x14ac:dyDescent="0.75">
      <c r="A1607">
        <v>1627</v>
      </c>
      <c r="B1607">
        <v>725</v>
      </c>
      <c r="C1607" s="1">
        <v>44938</v>
      </c>
      <c r="D1607" s="36">
        <v>0.77307870370370368</v>
      </c>
      <c r="E1607" s="4" t="str">
        <f t="shared" si="25"/>
        <v>Evening</v>
      </c>
      <c r="F1607">
        <v>106</v>
      </c>
      <c r="G1607" t="str">
        <f>VLOOKUP(F1607,Menu!A:D,2,FALSE)</f>
        <v>French Fries</v>
      </c>
      <c r="H1607" s="19" t="str">
        <f>VLOOKUP(F1607,Menu!A:D,3,FALSE)</f>
        <v>American</v>
      </c>
      <c r="I1607" s="14">
        <f>VLOOKUP(F1607,Menu!A:D,4,FALSE)</f>
        <v>7</v>
      </c>
    </row>
    <row r="1608" spans="1:9" x14ac:dyDescent="0.75">
      <c r="A1608">
        <v>1629</v>
      </c>
      <c r="B1608">
        <v>726</v>
      </c>
      <c r="C1608" s="1">
        <v>44938</v>
      </c>
      <c r="D1608" s="36">
        <v>0.773900462962963</v>
      </c>
      <c r="E1608" s="4" t="str">
        <f t="shared" si="25"/>
        <v>Evening</v>
      </c>
      <c r="F1608">
        <v>120</v>
      </c>
      <c r="G1608" t="str">
        <f>VLOOKUP(F1608,Menu!A:D,2,FALSE)</f>
        <v>Steak Torta</v>
      </c>
      <c r="H1608" s="19" t="str">
        <f>VLOOKUP(F1608,Menu!A:D,3,FALSE)</f>
        <v>Mexican</v>
      </c>
      <c r="I1608" s="14">
        <f>VLOOKUP(F1608,Menu!A:D,4,FALSE)</f>
        <v>13.95</v>
      </c>
    </row>
    <row r="1609" spans="1:9" x14ac:dyDescent="0.75">
      <c r="A1609">
        <v>1630</v>
      </c>
      <c r="B1609">
        <v>727</v>
      </c>
      <c r="C1609" s="1">
        <v>44938</v>
      </c>
      <c r="D1609" s="36">
        <v>0.78121527777777777</v>
      </c>
      <c r="E1609" s="4" t="str">
        <f t="shared" si="25"/>
        <v>Evening</v>
      </c>
      <c r="F1609">
        <v>120</v>
      </c>
      <c r="G1609" t="str">
        <f>VLOOKUP(F1609,Menu!A:D,2,FALSE)</f>
        <v>Steak Torta</v>
      </c>
      <c r="H1609" s="19" t="str">
        <f>VLOOKUP(F1609,Menu!A:D,3,FALSE)</f>
        <v>Mexican</v>
      </c>
      <c r="I1609" s="14">
        <f>VLOOKUP(F1609,Menu!A:D,4,FALSE)</f>
        <v>13.95</v>
      </c>
    </row>
    <row r="1610" spans="1:9" x14ac:dyDescent="0.75">
      <c r="A1610">
        <v>1631</v>
      </c>
      <c r="B1610">
        <v>728</v>
      </c>
      <c r="C1610" s="1">
        <v>44938</v>
      </c>
      <c r="D1610" s="36">
        <v>0.78700231481481486</v>
      </c>
      <c r="E1610" s="4" t="str">
        <f t="shared" si="25"/>
        <v>Evening</v>
      </c>
      <c r="F1610">
        <v>105</v>
      </c>
      <c r="G1610" t="str">
        <f>VLOOKUP(F1610,Menu!A:D,2,FALSE)</f>
        <v>Mac &amp; Cheese</v>
      </c>
      <c r="H1610" s="19" t="str">
        <f>VLOOKUP(F1610,Menu!A:D,3,FALSE)</f>
        <v>American</v>
      </c>
      <c r="I1610" s="14">
        <f>VLOOKUP(F1610,Menu!A:D,4,FALSE)</f>
        <v>7</v>
      </c>
    </row>
    <row r="1611" spans="1:9" x14ac:dyDescent="0.75">
      <c r="A1611">
        <v>1632</v>
      </c>
      <c r="B1611">
        <v>728</v>
      </c>
      <c r="C1611" s="1">
        <v>44938</v>
      </c>
      <c r="D1611" s="36">
        <v>0.78700231481481486</v>
      </c>
      <c r="E1611" s="4" t="str">
        <f t="shared" si="25"/>
        <v>Evening</v>
      </c>
      <c r="F1611">
        <v>106</v>
      </c>
      <c r="G1611" t="str">
        <f>VLOOKUP(F1611,Menu!A:D,2,FALSE)</f>
        <v>French Fries</v>
      </c>
      <c r="H1611" s="19" t="str">
        <f>VLOOKUP(F1611,Menu!A:D,3,FALSE)</f>
        <v>American</v>
      </c>
      <c r="I1611" s="14">
        <f>VLOOKUP(F1611,Menu!A:D,4,FALSE)</f>
        <v>7</v>
      </c>
    </row>
    <row r="1612" spans="1:9" x14ac:dyDescent="0.75">
      <c r="A1612">
        <v>1633</v>
      </c>
      <c r="B1612">
        <v>728</v>
      </c>
      <c r="C1612" s="1">
        <v>44938</v>
      </c>
      <c r="D1612" s="36">
        <v>0.78700231481481486</v>
      </c>
      <c r="E1612" s="4" t="str">
        <f t="shared" si="25"/>
        <v>Evening</v>
      </c>
      <c r="F1612">
        <v>114</v>
      </c>
      <c r="G1612" t="str">
        <f>VLOOKUP(F1612,Menu!A:D,2,FALSE)</f>
        <v>Potstickers</v>
      </c>
      <c r="H1612" s="19" t="str">
        <f>VLOOKUP(F1612,Menu!A:D,3,FALSE)</f>
        <v>Asian</v>
      </c>
      <c r="I1612" s="14">
        <f>VLOOKUP(F1612,Menu!A:D,4,FALSE)</f>
        <v>9</v>
      </c>
    </row>
    <row r="1613" spans="1:9" x14ac:dyDescent="0.75">
      <c r="A1613">
        <v>1634</v>
      </c>
      <c r="B1613">
        <v>729</v>
      </c>
      <c r="C1613" s="1">
        <v>44938</v>
      </c>
      <c r="D1613" s="36">
        <v>0.80603009259259262</v>
      </c>
      <c r="E1613" s="4" t="str">
        <f t="shared" si="25"/>
        <v>Evening</v>
      </c>
      <c r="F1613">
        <v>108</v>
      </c>
      <c r="G1613" t="str">
        <f>VLOOKUP(F1613,Menu!A:D,2,FALSE)</f>
        <v>Tofu Pad Thai</v>
      </c>
      <c r="H1613" s="19" t="str">
        <f>VLOOKUP(F1613,Menu!A:D,3,FALSE)</f>
        <v>Asian</v>
      </c>
      <c r="I1613" s="14">
        <f>VLOOKUP(F1613,Menu!A:D,4,FALSE)</f>
        <v>14.5</v>
      </c>
    </row>
    <row r="1614" spans="1:9" x14ac:dyDescent="0.75">
      <c r="A1614">
        <v>1635</v>
      </c>
      <c r="B1614">
        <v>729</v>
      </c>
      <c r="C1614" s="1">
        <v>44938</v>
      </c>
      <c r="D1614" s="36">
        <v>0.80603009259259262</v>
      </c>
      <c r="E1614" s="4" t="str">
        <f t="shared" si="25"/>
        <v>Evening</v>
      </c>
      <c r="F1614">
        <v>109</v>
      </c>
      <c r="G1614" t="str">
        <f>VLOOKUP(F1614,Menu!A:D,2,FALSE)</f>
        <v>Korean Beef Bowl</v>
      </c>
      <c r="H1614" s="19" t="str">
        <f>VLOOKUP(F1614,Menu!A:D,3,FALSE)</f>
        <v>Asian</v>
      </c>
      <c r="I1614" s="14">
        <f>VLOOKUP(F1614,Menu!A:D,4,FALSE)</f>
        <v>17.95</v>
      </c>
    </row>
    <row r="1615" spans="1:9" x14ac:dyDescent="0.75">
      <c r="A1615">
        <v>1636</v>
      </c>
      <c r="B1615">
        <v>729</v>
      </c>
      <c r="C1615" s="1">
        <v>44938</v>
      </c>
      <c r="D1615" s="36">
        <v>0.80603009259259262</v>
      </c>
      <c r="E1615" s="4" t="str">
        <f t="shared" si="25"/>
        <v>Evening</v>
      </c>
      <c r="F1615">
        <v>120</v>
      </c>
      <c r="G1615" t="str">
        <f>VLOOKUP(F1615,Menu!A:D,2,FALSE)</f>
        <v>Steak Torta</v>
      </c>
      <c r="H1615" s="19" t="str">
        <f>VLOOKUP(F1615,Menu!A:D,3,FALSE)</f>
        <v>Mexican</v>
      </c>
      <c r="I1615" s="14">
        <f>VLOOKUP(F1615,Menu!A:D,4,FALSE)</f>
        <v>13.95</v>
      </c>
    </row>
    <row r="1616" spans="1:9" x14ac:dyDescent="0.75">
      <c r="A1616">
        <v>1637</v>
      </c>
      <c r="B1616">
        <v>730</v>
      </c>
      <c r="C1616" s="1">
        <v>44938</v>
      </c>
      <c r="D1616" s="36">
        <v>0.80694444444444446</v>
      </c>
      <c r="E1616" s="4" t="str">
        <f t="shared" si="25"/>
        <v>Evening</v>
      </c>
      <c r="F1616">
        <v>117</v>
      </c>
      <c r="G1616" t="str">
        <f>VLOOKUP(F1616,Menu!A:D,2,FALSE)</f>
        <v>Chicken Burrito</v>
      </c>
      <c r="H1616" s="19" t="str">
        <f>VLOOKUP(F1616,Menu!A:D,3,FALSE)</f>
        <v>Mexican</v>
      </c>
      <c r="I1616" s="14">
        <f>VLOOKUP(F1616,Menu!A:D,4,FALSE)</f>
        <v>12.95</v>
      </c>
    </row>
    <row r="1617" spans="1:9" x14ac:dyDescent="0.75">
      <c r="A1617">
        <v>1638</v>
      </c>
      <c r="B1617">
        <v>731</v>
      </c>
      <c r="C1617" s="1">
        <v>44938</v>
      </c>
      <c r="D1617" s="36">
        <v>0.81096064814814817</v>
      </c>
      <c r="E1617" s="4" t="str">
        <f t="shared" si="25"/>
        <v>Evening</v>
      </c>
      <c r="F1617">
        <v>120</v>
      </c>
      <c r="G1617" t="str">
        <f>VLOOKUP(F1617,Menu!A:D,2,FALSE)</f>
        <v>Steak Torta</v>
      </c>
      <c r="H1617" s="19" t="str">
        <f>VLOOKUP(F1617,Menu!A:D,3,FALSE)</f>
        <v>Mexican</v>
      </c>
      <c r="I1617" s="14">
        <f>VLOOKUP(F1617,Menu!A:D,4,FALSE)</f>
        <v>13.95</v>
      </c>
    </row>
    <row r="1618" spans="1:9" x14ac:dyDescent="0.75">
      <c r="A1618">
        <v>1639</v>
      </c>
      <c r="B1618">
        <v>731</v>
      </c>
      <c r="C1618" s="1">
        <v>44938</v>
      </c>
      <c r="D1618" s="36">
        <v>0.81096064814814817</v>
      </c>
      <c r="E1618" s="4" t="str">
        <f t="shared" si="25"/>
        <v>Evening</v>
      </c>
      <c r="F1618">
        <v>132</v>
      </c>
      <c r="G1618" t="str">
        <f>VLOOKUP(F1618,Menu!A:D,2,FALSE)</f>
        <v>Eggplant Parmesan</v>
      </c>
      <c r="H1618" s="19" t="str">
        <f>VLOOKUP(F1618,Menu!A:D,3,FALSE)</f>
        <v>Italian</v>
      </c>
      <c r="I1618" s="14">
        <f>VLOOKUP(F1618,Menu!A:D,4,FALSE)</f>
        <v>16.95</v>
      </c>
    </row>
    <row r="1619" spans="1:9" x14ac:dyDescent="0.75">
      <c r="A1619">
        <v>1640</v>
      </c>
      <c r="B1619">
        <v>732</v>
      </c>
      <c r="C1619" s="1">
        <v>44938</v>
      </c>
      <c r="D1619" s="36">
        <v>0.81269675925925922</v>
      </c>
      <c r="E1619" s="4" t="str">
        <f t="shared" si="25"/>
        <v>Evening</v>
      </c>
      <c r="F1619">
        <v>131</v>
      </c>
      <c r="G1619" t="str">
        <f>VLOOKUP(F1619,Menu!A:D,2,FALSE)</f>
        <v>Chicken Parmesan</v>
      </c>
      <c r="H1619" s="19" t="str">
        <f>VLOOKUP(F1619,Menu!A:D,3,FALSE)</f>
        <v>Italian</v>
      </c>
      <c r="I1619" s="14">
        <f>VLOOKUP(F1619,Menu!A:D,4,FALSE)</f>
        <v>17.95</v>
      </c>
    </row>
    <row r="1620" spans="1:9" x14ac:dyDescent="0.75">
      <c r="A1620">
        <v>1641</v>
      </c>
      <c r="B1620">
        <v>733</v>
      </c>
      <c r="C1620" s="1">
        <v>44938</v>
      </c>
      <c r="D1620" s="36">
        <v>0.83166666666666667</v>
      </c>
      <c r="E1620" s="4" t="str">
        <f t="shared" si="25"/>
        <v>Evening</v>
      </c>
      <c r="F1620">
        <v>102</v>
      </c>
      <c r="G1620" t="str">
        <f>VLOOKUP(F1620,Menu!A:D,2,FALSE)</f>
        <v>Cheeseburger</v>
      </c>
      <c r="H1620" s="19" t="str">
        <f>VLOOKUP(F1620,Menu!A:D,3,FALSE)</f>
        <v>American</v>
      </c>
      <c r="I1620" s="14">
        <f>VLOOKUP(F1620,Menu!A:D,4,FALSE)</f>
        <v>13.95</v>
      </c>
    </row>
    <row r="1621" spans="1:9" x14ac:dyDescent="0.75">
      <c r="A1621">
        <v>1642</v>
      </c>
      <c r="B1621">
        <v>733</v>
      </c>
      <c r="C1621" s="1">
        <v>44938</v>
      </c>
      <c r="D1621" s="36">
        <v>0.83166666666666667</v>
      </c>
      <c r="E1621" s="4" t="str">
        <f t="shared" si="25"/>
        <v>Evening</v>
      </c>
      <c r="F1621">
        <v>110</v>
      </c>
      <c r="G1621" t="str">
        <f>VLOOKUP(F1621,Menu!A:D,2,FALSE)</f>
        <v>Pork Ramen</v>
      </c>
      <c r="H1621" s="19" t="str">
        <f>VLOOKUP(F1621,Menu!A:D,3,FALSE)</f>
        <v>Asian</v>
      </c>
      <c r="I1621" s="14">
        <f>VLOOKUP(F1621,Menu!A:D,4,FALSE)</f>
        <v>17.95</v>
      </c>
    </row>
    <row r="1622" spans="1:9" x14ac:dyDescent="0.75">
      <c r="A1622">
        <v>1643</v>
      </c>
      <c r="B1622">
        <v>733</v>
      </c>
      <c r="C1622" s="1">
        <v>44938</v>
      </c>
      <c r="D1622" s="36">
        <v>0.83166666666666667</v>
      </c>
      <c r="E1622" s="4" t="str">
        <f t="shared" si="25"/>
        <v>Evening</v>
      </c>
      <c r="F1622">
        <v>113</v>
      </c>
      <c r="G1622" t="str">
        <f>VLOOKUP(F1622,Menu!A:D,2,FALSE)</f>
        <v>Edamame</v>
      </c>
      <c r="H1622" s="19" t="str">
        <f>VLOOKUP(F1622,Menu!A:D,3,FALSE)</f>
        <v>Asian</v>
      </c>
      <c r="I1622" s="14">
        <f>VLOOKUP(F1622,Menu!A:D,4,FALSE)</f>
        <v>5</v>
      </c>
    </row>
    <row r="1623" spans="1:9" x14ac:dyDescent="0.75">
      <c r="A1623">
        <v>1644</v>
      </c>
      <c r="B1623">
        <v>733</v>
      </c>
      <c r="C1623" s="1">
        <v>44938</v>
      </c>
      <c r="D1623" s="36">
        <v>0.83166666666666667</v>
      </c>
      <c r="E1623" s="4" t="str">
        <f t="shared" si="25"/>
        <v>Evening</v>
      </c>
      <c r="F1623">
        <v>106</v>
      </c>
      <c r="G1623" t="str">
        <f>VLOOKUP(F1623,Menu!A:D,2,FALSE)</f>
        <v>French Fries</v>
      </c>
      <c r="H1623" s="19" t="str">
        <f>VLOOKUP(F1623,Menu!A:D,3,FALSE)</f>
        <v>American</v>
      </c>
      <c r="I1623" s="14">
        <f>VLOOKUP(F1623,Menu!A:D,4,FALSE)</f>
        <v>7</v>
      </c>
    </row>
    <row r="1624" spans="1:9" x14ac:dyDescent="0.75">
      <c r="A1624">
        <v>1645</v>
      </c>
      <c r="B1624">
        <v>734</v>
      </c>
      <c r="C1624" s="1">
        <v>44938</v>
      </c>
      <c r="D1624" s="36">
        <v>0.83368055555555554</v>
      </c>
      <c r="E1624" s="4" t="str">
        <f t="shared" si="25"/>
        <v>Night</v>
      </c>
      <c r="F1624">
        <v>113</v>
      </c>
      <c r="G1624" t="str">
        <f>VLOOKUP(F1624,Menu!A:D,2,FALSE)</f>
        <v>Edamame</v>
      </c>
      <c r="H1624" s="19" t="str">
        <f>VLOOKUP(F1624,Menu!A:D,3,FALSE)</f>
        <v>Asian</v>
      </c>
      <c r="I1624" s="14">
        <f>VLOOKUP(F1624,Menu!A:D,4,FALSE)</f>
        <v>5</v>
      </c>
    </row>
    <row r="1625" spans="1:9" x14ac:dyDescent="0.75">
      <c r="A1625">
        <v>1646</v>
      </c>
      <c r="B1625">
        <v>735</v>
      </c>
      <c r="C1625" s="1">
        <v>44938</v>
      </c>
      <c r="D1625" s="36">
        <v>0.85803240740740738</v>
      </c>
      <c r="E1625" s="4" t="str">
        <f t="shared" si="25"/>
        <v>Night</v>
      </c>
      <c r="F1625">
        <v>104</v>
      </c>
      <c r="G1625" t="str">
        <f>VLOOKUP(F1625,Menu!A:D,2,FALSE)</f>
        <v>Veggie Burger</v>
      </c>
      <c r="H1625" s="19" t="str">
        <f>VLOOKUP(F1625,Menu!A:D,3,FALSE)</f>
        <v>American</v>
      </c>
      <c r="I1625" s="14">
        <f>VLOOKUP(F1625,Menu!A:D,4,FALSE)</f>
        <v>10.5</v>
      </c>
    </row>
    <row r="1626" spans="1:9" x14ac:dyDescent="0.75">
      <c r="A1626">
        <v>1647</v>
      </c>
      <c r="B1626">
        <v>735</v>
      </c>
      <c r="C1626" s="1">
        <v>44938</v>
      </c>
      <c r="D1626" s="36">
        <v>0.85803240740740738</v>
      </c>
      <c r="E1626" s="4" t="str">
        <f t="shared" si="25"/>
        <v>Night</v>
      </c>
      <c r="F1626">
        <v>112</v>
      </c>
      <c r="G1626" t="str">
        <f>VLOOKUP(F1626,Menu!A:D,2,FALSE)</f>
        <v>Salmon Roll</v>
      </c>
      <c r="H1626" s="19" t="str">
        <f>VLOOKUP(F1626,Menu!A:D,3,FALSE)</f>
        <v>Asian</v>
      </c>
      <c r="I1626" s="14">
        <f>VLOOKUP(F1626,Menu!A:D,4,FALSE)</f>
        <v>14.95</v>
      </c>
    </row>
    <row r="1627" spans="1:9" x14ac:dyDescent="0.75">
      <c r="A1627">
        <v>1648</v>
      </c>
      <c r="B1627">
        <v>735</v>
      </c>
      <c r="C1627" s="1">
        <v>44938</v>
      </c>
      <c r="D1627" s="36">
        <v>0.85803240740740738</v>
      </c>
      <c r="E1627" s="4" t="str">
        <f t="shared" si="25"/>
        <v>Night</v>
      </c>
      <c r="F1627">
        <v>112</v>
      </c>
      <c r="G1627" t="str">
        <f>VLOOKUP(F1627,Menu!A:D,2,FALSE)</f>
        <v>Salmon Roll</v>
      </c>
      <c r="H1627" s="19" t="str">
        <f>VLOOKUP(F1627,Menu!A:D,3,FALSE)</f>
        <v>Asian</v>
      </c>
      <c r="I1627" s="14">
        <f>VLOOKUP(F1627,Menu!A:D,4,FALSE)</f>
        <v>14.95</v>
      </c>
    </row>
    <row r="1628" spans="1:9" x14ac:dyDescent="0.75">
      <c r="A1628">
        <v>1649</v>
      </c>
      <c r="B1628">
        <v>736</v>
      </c>
      <c r="C1628" s="1">
        <v>44938</v>
      </c>
      <c r="D1628" s="36">
        <v>0.89946759259259257</v>
      </c>
      <c r="E1628" s="4" t="str">
        <f t="shared" si="25"/>
        <v>Night</v>
      </c>
      <c r="F1628">
        <v>124</v>
      </c>
      <c r="G1628" t="str">
        <f>VLOOKUP(F1628,Menu!A:D,2,FALSE)</f>
        <v>Spaghetti</v>
      </c>
      <c r="H1628" s="19" t="str">
        <f>VLOOKUP(F1628,Menu!A:D,3,FALSE)</f>
        <v>Italian</v>
      </c>
      <c r="I1628" s="14">
        <f>VLOOKUP(F1628,Menu!A:D,4,FALSE)</f>
        <v>14.5</v>
      </c>
    </row>
    <row r="1629" spans="1:9" x14ac:dyDescent="0.75">
      <c r="A1629">
        <v>1650</v>
      </c>
      <c r="B1629">
        <v>736</v>
      </c>
      <c r="C1629" s="1">
        <v>44938</v>
      </c>
      <c r="D1629" s="36">
        <v>0.89946759259259257</v>
      </c>
      <c r="E1629" s="4" t="str">
        <f t="shared" si="25"/>
        <v>Night</v>
      </c>
      <c r="F1629">
        <v>132</v>
      </c>
      <c r="G1629" t="str">
        <f>VLOOKUP(F1629,Menu!A:D,2,FALSE)</f>
        <v>Eggplant Parmesan</v>
      </c>
      <c r="H1629" s="19" t="str">
        <f>VLOOKUP(F1629,Menu!A:D,3,FALSE)</f>
        <v>Italian</v>
      </c>
      <c r="I1629" s="14">
        <f>VLOOKUP(F1629,Menu!A:D,4,FALSE)</f>
        <v>16.95</v>
      </c>
    </row>
    <row r="1630" spans="1:9" x14ac:dyDescent="0.75">
      <c r="A1630">
        <v>1651</v>
      </c>
      <c r="B1630">
        <v>737</v>
      </c>
      <c r="C1630" s="1">
        <v>44939</v>
      </c>
      <c r="D1630" s="36">
        <v>0.48025462962962961</v>
      </c>
      <c r="E1630" s="4" t="str">
        <f t="shared" si="25"/>
        <v>Midday</v>
      </c>
      <c r="F1630">
        <v>101</v>
      </c>
      <c r="G1630" t="str">
        <f>VLOOKUP(F1630,Menu!A:D,2,FALSE)</f>
        <v>Hamburger</v>
      </c>
      <c r="H1630" s="19" t="str">
        <f>VLOOKUP(F1630,Menu!A:D,3,FALSE)</f>
        <v>American</v>
      </c>
      <c r="I1630" s="14">
        <f>VLOOKUP(F1630,Menu!A:D,4,FALSE)</f>
        <v>12.95</v>
      </c>
    </row>
    <row r="1631" spans="1:9" x14ac:dyDescent="0.75">
      <c r="A1631">
        <v>1652</v>
      </c>
      <c r="B1631">
        <v>737</v>
      </c>
      <c r="C1631" s="1">
        <v>44939</v>
      </c>
      <c r="D1631" s="36">
        <v>0.48025462962962961</v>
      </c>
      <c r="E1631" s="4" t="str">
        <f t="shared" si="25"/>
        <v>Midday</v>
      </c>
      <c r="F1631">
        <v>106</v>
      </c>
      <c r="G1631" t="str">
        <f>VLOOKUP(F1631,Menu!A:D,2,FALSE)</f>
        <v>French Fries</v>
      </c>
      <c r="H1631" s="19" t="str">
        <f>VLOOKUP(F1631,Menu!A:D,3,FALSE)</f>
        <v>American</v>
      </c>
      <c r="I1631" s="14">
        <f>VLOOKUP(F1631,Menu!A:D,4,FALSE)</f>
        <v>7</v>
      </c>
    </row>
    <row r="1632" spans="1:9" x14ac:dyDescent="0.75">
      <c r="A1632">
        <v>1653</v>
      </c>
      <c r="B1632">
        <v>738</v>
      </c>
      <c r="C1632" s="1">
        <v>44939</v>
      </c>
      <c r="D1632" s="36">
        <v>0.51165509259259256</v>
      </c>
      <c r="E1632" s="4" t="str">
        <f t="shared" si="25"/>
        <v>Midday</v>
      </c>
      <c r="F1632">
        <v>105</v>
      </c>
      <c r="G1632" t="str">
        <f>VLOOKUP(F1632,Menu!A:D,2,FALSE)</f>
        <v>Mac &amp; Cheese</v>
      </c>
      <c r="H1632" s="19" t="str">
        <f>VLOOKUP(F1632,Menu!A:D,3,FALSE)</f>
        <v>American</v>
      </c>
      <c r="I1632" s="14">
        <f>VLOOKUP(F1632,Menu!A:D,4,FALSE)</f>
        <v>7</v>
      </c>
    </row>
    <row r="1633" spans="1:9" x14ac:dyDescent="0.75">
      <c r="A1633">
        <v>1654</v>
      </c>
      <c r="B1633">
        <v>739</v>
      </c>
      <c r="C1633" s="1">
        <v>44939</v>
      </c>
      <c r="D1633" s="36">
        <v>0.51363425925925921</v>
      </c>
      <c r="E1633" s="4" t="str">
        <f t="shared" si="25"/>
        <v>Midday</v>
      </c>
      <c r="F1633">
        <v>107</v>
      </c>
      <c r="G1633" t="str">
        <f>VLOOKUP(F1633,Menu!A:D,2,FALSE)</f>
        <v>Orange Chicken</v>
      </c>
      <c r="H1633" s="19" t="str">
        <f>VLOOKUP(F1633,Menu!A:D,3,FALSE)</f>
        <v>Asian</v>
      </c>
      <c r="I1633" s="14">
        <f>VLOOKUP(F1633,Menu!A:D,4,FALSE)</f>
        <v>16.5</v>
      </c>
    </row>
    <row r="1634" spans="1:9" x14ac:dyDescent="0.75">
      <c r="A1634">
        <v>1655</v>
      </c>
      <c r="B1634">
        <v>740</v>
      </c>
      <c r="C1634" s="1">
        <v>44939</v>
      </c>
      <c r="D1634" s="36">
        <v>0.52072916666666669</v>
      </c>
      <c r="E1634" s="4" t="str">
        <f t="shared" si="25"/>
        <v>Midday</v>
      </c>
      <c r="F1634">
        <v>102</v>
      </c>
      <c r="G1634" t="str">
        <f>VLOOKUP(F1634,Menu!A:D,2,FALSE)</f>
        <v>Cheeseburger</v>
      </c>
      <c r="H1634" s="19" t="str">
        <f>VLOOKUP(F1634,Menu!A:D,3,FALSE)</f>
        <v>American</v>
      </c>
      <c r="I1634" s="14">
        <f>VLOOKUP(F1634,Menu!A:D,4,FALSE)</f>
        <v>13.95</v>
      </c>
    </row>
    <row r="1635" spans="1:9" x14ac:dyDescent="0.75">
      <c r="A1635">
        <v>1656</v>
      </c>
      <c r="B1635">
        <v>740</v>
      </c>
      <c r="C1635" s="1">
        <v>44939</v>
      </c>
      <c r="D1635" s="36">
        <v>0.52072916666666669</v>
      </c>
      <c r="E1635" s="4" t="str">
        <f t="shared" si="25"/>
        <v>Midday</v>
      </c>
      <c r="F1635">
        <v>104</v>
      </c>
      <c r="G1635" t="str">
        <f>VLOOKUP(F1635,Menu!A:D,2,FALSE)</f>
        <v>Veggie Burger</v>
      </c>
      <c r="H1635" s="19" t="str">
        <f>VLOOKUP(F1635,Menu!A:D,3,FALSE)</f>
        <v>American</v>
      </c>
      <c r="I1635" s="14">
        <f>VLOOKUP(F1635,Menu!A:D,4,FALSE)</f>
        <v>10.5</v>
      </c>
    </row>
    <row r="1636" spans="1:9" x14ac:dyDescent="0.75">
      <c r="A1636">
        <v>1657</v>
      </c>
      <c r="B1636">
        <v>740</v>
      </c>
      <c r="C1636" s="1">
        <v>44939</v>
      </c>
      <c r="D1636" s="36">
        <v>0.52072916666666669</v>
      </c>
      <c r="E1636" s="4" t="str">
        <f t="shared" si="25"/>
        <v>Midday</v>
      </c>
      <c r="F1636">
        <v>124</v>
      </c>
      <c r="G1636" t="str">
        <f>VLOOKUP(F1636,Menu!A:D,2,FALSE)</f>
        <v>Spaghetti</v>
      </c>
      <c r="H1636" s="19" t="str">
        <f>VLOOKUP(F1636,Menu!A:D,3,FALSE)</f>
        <v>Italian</v>
      </c>
      <c r="I1636" s="14">
        <f>VLOOKUP(F1636,Menu!A:D,4,FALSE)</f>
        <v>14.5</v>
      </c>
    </row>
    <row r="1637" spans="1:9" x14ac:dyDescent="0.75">
      <c r="A1637">
        <v>1658</v>
      </c>
      <c r="B1637">
        <v>740</v>
      </c>
      <c r="C1637" s="1">
        <v>44939</v>
      </c>
      <c r="D1637" s="36">
        <v>0.52072916666666669</v>
      </c>
      <c r="E1637" s="4" t="str">
        <f t="shared" si="25"/>
        <v>Midday</v>
      </c>
      <c r="F1637">
        <v>125</v>
      </c>
      <c r="G1637" t="str">
        <f>VLOOKUP(F1637,Menu!A:D,2,FALSE)</f>
        <v>Spaghetti &amp; Meatballs</v>
      </c>
      <c r="H1637" s="19" t="str">
        <f>VLOOKUP(F1637,Menu!A:D,3,FALSE)</f>
        <v>Italian</v>
      </c>
      <c r="I1637" s="14">
        <f>VLOOKUP(F1637,Menu!A:D,4,FALSE)</f>
        <v>17.95</v>
      </c>
    </row>
    <row r="1638" spans="1:9" x14ac:dyDescent="0.75">
      <c r="A1638">
        <v>1659</v>
      </c>
      <c r="B1638">
        <v>740</v>
      </c>
      <c r="C1638" s="1">
        <v>44939</v>
      </c>
      <c r="D1638" s="36">
        <v>0.52072916666666669</v>
      </c>
      <c r="E1638" s="4" t="str">
        <f t="shared" si="25"/>
        <v>Midday</v>
      </c>
      <c r="F1638">
        <v>110</v>
      </c>
      <c r="G1638" t="str">
        <f>VLOOKUP(F1638,Menu!A:D,2,FALSE)</f>
        <v>Pork Ramen</v>
      </c>
      <c r="H1638" s="19" t="str">
        <f>VLOOKUP(F1638,Menu!A:D,3,FALSE)</f>
        <v>Asian</v>
      </c>
      <c r="I1638" s="14">
        <f>VLOOKUP(F1638,Menu!A:D,4,FALSE)</f>
        <v>17.95</v>
      </c>
    </row>
    <row r="1639" spans="1:9" x14ac:dyDescent="0.75">
      <c r="A1639">
        <v>1660</v>
      </c>
      <c r="B1639">
        <v>740</v>
      </c>
      <c r="C1639" s="1">
        <v>44939</v>
      </c>
      <c r="D1639" s="36">
        <v>0.52072916666666669</v>
      </c>
      <c r="E1639" s="4" t="str">
        <f t="shared" si="25"/>
        <v>Midday</v>
      </c>
      <c r="F1639">
        <v>117</v>
      </c>
      <c r="G1639" t="str">
        <f>VLOOKUP(F1639,Menu!A:D,2,FALSE)</f>
        <v>Chicken Burrito</v>
      </c>
      <c r="H1639" s="19" t="str">
        <f>VLOOKUP(F1639,Menu!A:D,3,FALSE)</f>
        <v>Mexican</v>
      </c>
      <c r="I1639" s="14">
        <f>VLOOKUP(F1639,Menu!A:D,4,FALSE)</f>
        <v>12.95</v>
      </c>
    </row>
    <row r="1640" spans="1:9" x14ac:dyDescent="0.75">
      <c r="A1640">
        <v>1661</v>
      </c>
      <c r="B1640">
        <v>740</v>
      </c>
      <c r="C1640" s="1">
        <v>44939</v>
      </c>
      <c r="D1640" s="36">
        <v>0.52072916666666669</v>
      </c>
      <c r="E1640" s="4" t="str">
        <f t="shared" si="25"/>
        <v>Midday</v>
      </c>
      <c r="F1640">
        <v>111</v>
      </c>
      <c r="G1640" t="str">
        <f>VLOOKUP(F1640,Menu!A:D,2,FALSE)</f>
        <v>California Roll</v>
      </c>
      <c r="H1640" s="19" t="str">
        <f>VLOOKUP(F1640,Menu!A:D,3,FALSE)</f>
        <v>Asian</v>
      </c>
      <c r="I1640" s="14">
        <f>VLOOKUP(F1640,Menu!A:D,4,FALSE)</f>
        <v>11.95</v>
      </c>
    </row>
    <row r="1641" spans="1:9" x14ac:dyDescent="0.75">
      <c r="A1641">
        <v>1662</v>
      </c>
      <c r="B1641">
        <v>740</v>
      </c>
      <c r="C1641" s="1">
        <v>44939</v>
      </c>
      <c r="D1641" s="36">
        <v>0.52072916666666669</v>
      </c>
      <c r="E1641" s="4" t="str">
        <f t="shared" si="25"/>
        <v>Midday</v>
      </c>
      <c r="F1641">
        <v>119</v>
      </c>
      <c r="G1641" t="str">
        <f>VLOOKUP(F1641,Menu!A:D,2,FALSE)</f>
        <v>Chicken Torta</v>
      </c>
      <c r="H1641" s="19" t="str">
        <f>VLOOKUP(F1641,Menu!A:D,3,FALSE)</f>
        <v>Mexican</v>
      </c>
      <c r="I1641" s="14">
        <f>VLOOKUP(F1641,Menu!A:D,4,FALSE)</f>
        <v>11.95</v>
      </c>
    </row>
    <row r="1642" spans="1:9" x14ac:dyDescent="0.75">
      <c r="A1642">
        <v>1663</v>
      </c>
      <c r="B1642">
        <v>740</v>
      </c>
      <c r="C1642" s="1">
        <v>44939</v>
      </c>
      <c r="D1642" s="36">
        <v>0.52072916666666669</v>
      </c>
      <c r="E1642" s="4" t="str">
        <f t="shared" si="25"/>
        <v>Midday</v>
      </c>
      <c r="F1642">
        <v>120</v>
      </c>
      <c r="G1642" t="str">
        <f>VLOOKUP(F1642,Menu!A:D,2,FALSE)</f>
        <v>Steak Torta</v>
      </c>
      <c r="H1642" s="19" t="str">
        <f>VLOOKUP(F1642,Menu!A:D,3,FALSE)</f>
        <v>Mexican</v>
      </c>
      <c r="I1642" s="14">
        <f>VLOOKUP(F1642,Menu!A:D,4,FALSE)</f>
        <v>13.95</v>
      </c>
    </row>
    <row r="1643" spans="1:9" x14ac:dyDescent="0.75">
      <c r="A1643">
        <v>1664</v>
      </c>
      <c r="B1643">
        <v>740</v>
      </c>
      <c r="C1643" s="1">
        <v>44939</v>
      </c>
      <c r="D1643" s="36">
        <v>0.52072916666666669</v>
      </c>
      <c r="E1643" s="4" t="str">
        <f t="shared" si="25"/>
        <v>Midday</v>
      </c>
      <c r="F1643">
        <v>131</v>
      </c>
      <c r="G1643" t="str">
        <f>VLOOKUP(F1643,Menu!A:D,2,FALSE)</f>
        <v>Chicken Parmesan</v>
      </c>
      <c r="H1643" s="19" t="str">
        <f>VLOOKUP(F1643,Menu!A:D,3,FALSE)</f>
        <v>Italian</v>
      </c>
      <c r="I1643" s="14">
        <f>VLOOKUP(F1643,Menu!A:D,4,FALSE)</f>
        <v>17.95</v>
      </c>
    </row>
    <row r="1644" spans="1:9" x14ac:dyDescent="0.75">
      <c r="A1644">
        <v>1665</v>
      </c>
      <c r="B1644">
        <v>740</v>
      </c>
      <c r="C1644" s="1">
        <v>44939</v>
      </c>
      <c r="D1644" s="36">
        <v>0.52072916666666669</v>
      </c>
      <c r="E1644" s="4" t="str">
        <f t="shared" si="25"/>
        <v>Midday</v>
      </c>
      <c r="F1644">
        <v>131</v>
      </c>
      <c r="G1644" t="str">
        <f>VLOOKUP(F1644,Menu!A:D,2,FALSE)</f>
        <v>Chicken Parmesan</v>
      </c>
      <c r="H1644" s="19" t="str">
        <f>VLOOKUP(F1644,Menu!A:D,3,FALSE)</f>
        <v>Italian</v>
      </c>
      <c r="I1644" s="14">
        <f>VLOOKUP(F1644,Menu!A:D,4,FALSE)</f>
        <v>17.95</v>
      </c>
    </row>
    <row r="1645" spans="1:9" x14ac:dyDescent="0.75">
      <c r="A1645">
        <v>1666</v>
      </c>
      <c r="B1645">
        <v>740</v>
      </c>
      <c r="C1645" s="1">
        <v>44939</v>
      </c>
      <c r="D1645" s="36">
        <v>0.52072916666666669</v>
      </c>
      <c r="E1645" s="4" t="str">
        <f t="shared" si="25"/>
        <v>Midday</v>
      </c>
      <c r="F1645">
        <v>131</v>
      </c>
      <c r="G1645" t="str">
        <f>VLOOKUP(F1645,Menu!A:D,2,FALSE)</f>
        <v>Chicken Parmesan</v>
      </c>
      <c r="H1645" s="19" t="str">
        <f>VLOOKUP(F1645,Menu!A:D,3,FALSE)</f>
        <v>Italian</v>
      </c>
      <c r="I1645" s="14">
        <f>VLOOKUP(F1645,Menu!A:D,4,FALSE)</f>
        <v>17.95</v>
      </c>
    </row>
    <row r="1646" spans="1:9" x14ac:dyDescent="0.75">
      <c r="A1646">
        <v>1668</v>
      </c>
      <c r="B1646">
        <v>741</v>
      </c>
      <c r="C1646" s="1">
        <v>44939</v>
      </c>
      <c r="D1646" s="36">
        <v>0.53413194444444445</v>
      </c>
      <c r="E1646" s="4" t="str">
        <f t="shared" si="25"/>
        <v>Midday</v>
      </c>
      <c r="F1646">
        <v>111</v>
      </c>
      <c r="G1646" t="str">
        <f>VLOOKUP(F1646,Menu!A:D,2,FALSE)</f>
        <v>California Roll</v>
      </c>
      <c r="H1646" s="19" t="str">
        <f>VLOOKUP(F1646,Menu!A:D,3,FALSE)</f>
        <v>Asian</v>
      </c>
      <c r="I1646" s="14">
        <f>VLOOKUP(F1646,Menu!A:D,4,FALSE)</f>
        <v>11.95</v>
      </c>
    </row>
    <row r="1647" spans="1:9" x14ac:dyDescent="0.75">
      <c r="A1647">
        <v>1669</v>
      </c>
      <c r="B1647">
        <v>742</v>
      </c>
      <c r="C1647" s="1">
        <v>44939</v>
      </c>
      <c r="D1647" s="36">
        <v>0.53681712962962957</v>
      </c>
      <c r="E1647" s="4" t="str">
        <f t="shared" si="25"/>
        <v>Midday</v>
      </c>
      <c r="F1647">
        <v>101</v>
      </c>
      <c r="G1647" t="str">
        <f>VLOOKUP(F1647,Menu!A:D,2,FALSE)</f>
        <v>Hamburger</v>
      </c>
      <c r="H1647" s="19" t="str">
        <f>VLOOKUP(F1647,Menu!A:D,3,FALSE)</f>
        <v>American</v>
      </c>
      <c r="I1647" s="14">
        <f>VLOOKUP(F1647,Menu!A:D,4,FALSE)</f>
        <v>12.95</v>
      </c>
    </row>
    <row r="1648" spans="1:9" x14ac:dyDescent="0.75">
      <c r="A1648">
        <v>1670</v>
      </c>
      <c r="B1648">
        <v>743</v>
      </c>
      <c r="C1648" s="1">
        <v>44939</v>
      </c>
      <c r="D1648" s="36">
        <v>0.54759259259259263</v>
      </c>
      <c r="E1648" s="4" t="str">
        <f t="shared" si="25"/>
        <v>Midday</v>
      </c>
      <c r="F1648">
        <v>111</v>
      </c>
      <c r="G1648" t="str">
        <f>VLOOKUP(F1648,Menu!A:D,2,FALSE)</f>
        <v>California Roll</v>
      </c>
      <c r="H1648" s="19" t="str">
        <f>VLOOKUP(F1648,Menu!A:D,3,FALSE)</f>
        <v>Asian</v>
      </c>
      <c r="I1648" s="14">
        <f>VLOOKUP(F1648,Menu!A:D,4,FALSE)</f>
        <v>11.95</v>
      </c>
    </row>
    <row r="1649" spans="1:9" x14ac:dyDescent="0.75">
      <c r="A1649">
        <v>1671</v>
      </c>
      <c r="B1649">
        <v>744</v>
      </c>
      <c r="C1649" s="1">
        <v>44939</v>
      </c>
      <c r="D1649" s="36">
        <v>0.5658333333333333</v>
      </c>
      <c r="E1649" s="4" t="str">
        <f t="shared" si="25"/>
        <v>Midday</v>
      </c>
      <c r="F1649">
        <v>118</v>
      </c>
      <c r="G1649" t="str">
        <f>VLOOKUP(F1649,Menu!A:D,2,FALSE)</f>
        <v>Steak Burrito</v>
      </c>
      <c r="H1649" s="19" t="str">
        <f>VLOOKUP(F1649,Menu!A:D,3,FALSE)</f>
        <v>Mexican</v>
      </c>
      <c r="I1649" s="14">
        <f>VLOOKUP(F1649,Menu!A:D,4,FALSE)</f>
        <v>14.95</v>
      </c>
    </row>
    <row r="1650" spans="1:9" x14ac:dyDescent="0.75">
      <c r="A1650">
        <v>1672</v>
      </c>
      <c r="B1650">
        <v>745</v>
      </c>
      <c r="C1650" s="1">
        <v>44939</v>
      </c>
      <c r="D1650" s="36">
        <v>0.5672800925925926</v>
      </c>
      <c r="E1650" s="4" t="str">
        <f t="shared" si="25"/>
        <v>Midday</v>
      </c>
      <c r="F1650">
        <v>101</v>
      </c>
      <c r="G1650" t="str">
        <f>VLOOKUP(F1650,Menu!A:D,2,FALSE)</f>
        <v>Hamburger</v>
      </c>
      <c r="H1650" s="19" t="str">
        <f>VLOOKUP(F1650,Menu!A:D,3,FALSE)</f>
        <v>American</v>
      </c>
      <c r="I1650" s="14">
        <f>VLOOKUP(F1650,Menu!A:D,4,FALSE)</f>
        <v>12.95</v>
      </c>
    </row>
    <row r="1651" spans="1:9" x14ac:dyDescent="0.75">
      <c r="A1651">
        <v>1673</v>
      </c>
      <c r="B1651">
        <v>745</v>
      </c>
      <c r="C1651" s="1">
        <v>44939</v>
      </c>
      <c r="D1651" s="36">
        <v>0.5672800925925926</v>
      </c>
      <c r="E1651" s="4" t="str">
        <f t="shared" si="25"/>
        <v>Midday</v>
      </c>
      <c r="F1651">
        <v>102</v>
      </c>
      <c r="G1651" t="str">
        <f>VLOOKUP(F1651,Menu!A:D,2,FALSE)</f>
        <v>Cheeseburger</v>
      </c>
      <c r="H1651" s="19" t="str">
        <f>VLOOKUP(F1651,Menu!A:D,3,FALSE)</f>
        <v>American</v>
      </c>
      <c r="I1651" s="14">
        <f>VLOOKUP(F1651,Menu!A:D,4,FALSE)</f>
        <v>13.95</v>
      </c>
    </row>
    <row r="1652" spans="1:9" x14ac:dyDescent="0.75">
      <c r="A1652">
        <v>1674</v>
      </c>
      <c r="B1652">
        <v>745</v>
      </c>
      <c r="C1652" s="1">
        <v>44939</v>
      </c>
      <c r="D1652" s="36">
        <v>0.5672800925925926</v>
      </c>
      <c r="E1652" s="4" t="str">
        <f t="shared" si="25"/>
        <v>Midday</v>
      </c>
      <c r="F1652">
        <v>108</v>
      </c>
      <c r="G1652" t="str">
        <f>VLOOKUP(F1652,Menu!A:D,2,FALSE)</f>
        <v>Tofu Pad Thai</v>
      </c>
      <c r="H1652" s="19" t="str">
        <f>VLOOKUP(F1652,Menu!A:D,3,FALSE)</f>
        <v>Asian</v>
      </c>
      <c r="I1652" s="14">
        <f>VLOOKUP(F1652,Menu!A:D,4,FALSE)</f>
        <v>14.5</v>
      </c>
    </row>
    <row r="1653" spans="1:9" x14ac:dyDescent="0.75">
      <c r="A1653">
        <v>1675</v>
      </c>
      <c r="B1653">
        <v>745</v>
      </c>
      <c r="C1653" s="1">
        <v>44939</v>
      </c>
      <c r="D1653" s="36">
        <v>0.5672800925925926</v>
      </c>
      <c r="E1653" s="4" t="str">
        <f t="shared" si="25"/>
        <v>Midday</v>
      </c>
      <c r="F1653">
        <v>125</v>
      </c>
      <c r="G1653" t="str">
        <f>VLOOKUP(F1653,Menu!A:D,2,FALSE)</f>
        <v>Spaghetti &amp; Meatballs</v>
      </c>
      <c r="H1653" s="19" t="str">
        <f>VLOOKUP(F1653,Menu!A:D,3,FALSE)</f>
        <v>Italian</v>
      </c>
      <c r="I1653" s="14">
        <f>VLOOKUP(F1653,Menu!A:D,4,FALSE)</f>
        <v>17.95</v>
      </c>
    </row>
    <row r="1654" spans="1:9" x14ac:dyDescent="0.75">
      <c r="A1654">
        <v>1676</v>
      </c>
      <c r="B1654">
        <v>745</v>
      </c>
      <c r="C1654" s="1">
        <v>44939</v>
      </c>
      <c r="D1654" s="36">
        <v>0.5672800925925926</v>
      </c>
      <c r="E1654" s="4" t="str">
        <f t="shared" si="25"/>
        <v>Midday</v>
      </c>
      <c r="F1654">
        <v>128</v>
      </c>
      <c r="G1654" t="str">
        <f>VLOOKUP(F1654,Menu!A:D,2,FALSE)</f>
        <v>Cheese Lasagna</v>
      </c>
      <c r="H1654" s="19" t="str">
        <f>VLOOKUP(F1654,Menu!A:D,3,FALSE)</f>
        <v>Italian</v>
      </c>
      <c r="I1654" s="14">
        <f>VLOOKUP(F1654,Menu!A:D,4,FALSE)</f>
        <v>15.5</v>
      </c>
    </row>
    <row r="1655" spans="1:9" x14ac:dyDescent="0.75">
      <c r="A1655">
        <v>1677</v>
      </c>
      <c r="B1655">
        <v>745</v>
      </c>
      <c r="C1655" s="1">
        <v>44939</v>
      </c>
      <c r="D1655" s="36">
        <v>0.5672800925925926</v>
      </c>
      <c r="E1655" s="4" t="str">
        <f t="shared" si="25"/>
        <v>Midday</v>
      </c>
      <c r="F1655">
        <v>111</v>
      </c>
      <c r="G1655" t="str">
        <f>VLOOKUP(F1655,Menu!A:D,2,FALSE)</f>
        <v>California Roll</v>
      </c>
      <c r="H1655" s="19" t="str">
        <f>VLOOKUP(F1655,Menu!A:D,3,FALSE)</f>
        <v>Asian</v>
      </c>
      <c r="I1655" s="14">
        <f>VLOOKUP(F1655,Menu!A:D,4,FALSE)</f>
        <v>11.95</v>
      </c>
    </row>
    <row r="1656" spans="1:9" x14ac:dyDescent="0.75">
      <c r="A1656">
        <v>1678</v>
      </c>
      <c r="B1656">
        <v>745</v>
      </c>
      <c r="C1656" s="1">
        <v>44939</v>
      </c>
      <c r="D1656" s="36">
        <v>0.5672800925925926</v>
      </c>
      <c r="E1656" s="4" t="str">
        <f t="shared" si="25"/>
        <v>Midday</v>
      </c>
      <c r="F1656">
        <v>114</v>
      </c>
      <c r="G1656" t="str">
        <f>VLOOKUP(F1656,Menu!A:D,2,FALSE)</f>
        <v>Potstickers</v>
      </c>
      <c r="H1656" s="19" t="str">
        <f>VLOOKUP(F1656,Menu!A:D,3,FALSE)</f>
        <v>Asian</v>
      </c>
      <c r="I1656" s="14">
        <f>VLOOKUP(F1656,Menu!A:D,4,FALSE)</f>
        <v>9</v>
      </c>
    </row>
    <row r="1657" spans="1:9" x14ac:dyDescent="0.75">
      <c r="A1657">
        <v>1679</v>
      </c>
      <c r="B1657">
        <v>746</v>
      </c>
      <c r="C1657" s="1">
        <v>44939</v>
      </c>
      <c r="D1657" s="36">
        <v>0.57028935185185181</v>
      </c>
      <c r="E1657" s="4" t="str">
        <f t="shared" si="25"/>
        <v>Midday</v>
      </c>
      <c r="F1657">
        <v>122</v>
      </c>
      <c r="G1657" t="str">
        <f>VLOOKUP(F1657,Menu!A:D,2,FALSE)</f>
        <v>Chips &amp; Salsa</v>
      </c>
      <c r="H1657" s="19" t="str">
        <f>VLOOKUP(F1657,Menu!A:D,3,FALSE)</f>
        <v>Mexican</v>
      </c>
      <c r="I1657" s="14">
        <f>VLOOKUP(F1657,Menu!A:D,4,FALSE)</f>
        <v>7</v>
      </c>
    </row>
    <row r="1658" spans="1:9" x14ac:dyDescent="0.75">
      <c r="A1658">
        <v>1680</v>
      </c>
      <c r="B1658">
        <v>746</v>
      </c>
      <c r="C1658" s="1">
        <v>44939</v>
      </c>
      <c r="D1658" s="36">
        <v>0.57028935185185181</v>
      </c>
      <c r="E1658" s="4" t="str">
        <f t="shared" si="25"/>
        <v>Midday</v>
      </c>
      <c r="F1658">
        <v>132</v>
      </c>
      <c r="G1658" t="str">
        <f>VLOOKUP(F1658,Menu!A:D,2,FALSE)</f>
        <v>Eggplant Parmesan</v>
      </c>
      <c r="H1658" s="19" t="str">
        <f>VLOOKUP(F1658,Menu!A:D,3,FALSE)</f>
        <v>Italian</v>
      </c>
      <c r="I1658" s="14">
        <f>VLOOKUP(F1658,Menu!A:D,4,FALSE)</f>
        <v>16.95</v>
      </c>
    </row>
    <row r="1659" spans="1:9" x14ac:dyDescent="0.75">
      <c r="A1659">
        <v>1681</v>
      </c>
      <c r="B1659">
        <v>747</v>
      </c>
      <c r="C1659" s="1">
        <v>44939</v>
      </c>
      <c r="D1659" s="36">
        <v>0.59377314814814819</v>
      </c>
      <c r="E1659" s="4" t="str">
        <f t="shared" si="25"/>
        <v>Afternoon</v>
      </c>
      <c r="F1659">
        <v>129</v>
      </c>
      <c r="G1659" t="str">
        <f>VLOOKUP(F1659,Menu!A:D,2,FALSE)</f>
        <v>Mushroom Ravioli</v>
      </c>
      <c r="H1659" s="19" t="str">
        <f>VLOOKUP(F1659,Menu!A:D,3,FALSE)</f>
        <v>Italian</v>
      </c>
      <c r="I1659" s="14">
        <f>VLOOKUP(F1659,Menu!A:D,4,FALSE)</f>
        <v>15.5</v>
      </c>
    </row>
    <row r="1660" spans="1:9" x14ac:dyDescent="0.75">
      <c r="A1660">
        <v>1682</v>
      </c>
      <c r="B1660">
        <v>747</v>
      </c>
      <c r="C1660" s="1">
        <v>44939</v>
      </c>
      <c r="D1660" s="36">
        <v>0.59377314814814819</v>
      </c>
      <c r="E1660" s="4" t="str">
        <f t="shared" si="25"/>
        <v>Afternoon</v>
      </c>
      <c r="F1660">
        <v>120</v>
      </c>
      <c r="G1660" t="str">
        <f>VLOOKUP(F1660,Menu!A:D,2,FALSE)</f>
        <v>Steak Torta</v>
      </c>
      <c r="H1660" s="19" t="str">
        <f>VLOOKUP(F1660,Menu!A:D,3,FALSE)</f>
        <v>Mexican</v>
      </c>
      <c r="I1660" s="14">
        <f>VLOOKUP(F1660,Menu!A:D,4,FALSE)</f>
        <v>13.95</v>
      </c>
    </row>
    <row r="1661" spans="1:9" x14ac:dyDescent="0.75">
      <c r="A1661">
        <v>1683</v>
      </c>
      <c r="B1661">
        <v>747</v>
      </c>
      <c r="C1661" s="1">
        <v>44939</v>
      </c>
      <c r="D1661" s="36">
        <v>0.59377314814814819</v>
      </c>
      <c r="E1661" s="4" t="str">
        <f t="shared" si="25"/>
        <v>Afternoon</v>
      </c>
      <c r="F1661">
        <v>122</v>
      </c>
      <c r="G1661" t="str">
        <f>VLOOKUP(F1661,Menu!A:D,2,FALSE)</f>
        <v>Chips &amp; Salsa</v>
      </c>
      <c r="H1661" s="19" t="str">
        <f>VLOOKUP(F1661,Menu!A:D,3,FALSE)</f>
        <v>Mexican</v>
      </c>
      <c r="I1661" s="14">
        <f>VLOOKUP(F1661,Menu!A:D,4,FALSE)</f>
        <v>7</v>
      </c>
    </row>
    <row r="1662" spans="1:9" x14ac:dyDescent="0.75">
      <c r="A1662">
        <v>1684</v>
      </c>
      <c r="B1662">
        <v>748</v>
      </c>
      <c r="C1662" s="1">
        <v>44939</v>
      </c>
      <c r="D1662" s="36">
        <v>0.60244212962962962</v>
      </c>
      <c r="E1662" s="4" t="str">
        <f t="shared" si="25"/>
        <v>Afternoon</v>
      </c>
      <c r="F1662">
        <v>124</v>
      </c>
      <c r="G1662" t="str">
        <f>VLOOKUP(F1662,Menu!A:D,2,FALSE)</f>
        <v>Spaghetti</v>
      </c>
      <c r="H1662" s="19" t="str">
        <f>VLOOKUP(F1662,Menu!A:D,3,FALSE)</f>
        <v>Italian</v>
      </c>
      <c r="I1662" s="14">
        <f>VLOOKUP(F1662,Menu!A:D,4,FALSE)</f>
        <v>14.5</v>
      </c>
    </row>
    <row r="1663" spans="1:9" x14ac:dyDescent="0.75">
      <c r="A1663">
        <v>1685</v>
      </c>
      <c r="B1663">
        <v>749</v>
      </c>
      <c r="C1663" s="1">
        <v>44939</v>
      </c>
      <c r="D1663" s="36">
        <v>0.60373842592592597</v>
      </c>
      <c r="E1663" s="4" t="str">
        <f t="shared" ref="E1663:E1726" si="26">IF(D1663&lt;&gt;"", IF(D1663&lt;TIME(8,0,0), "Early Morning",
IF(D1663&lt;TIME(11,0,0), "Morning",
IF(D1663&lt;TIME(14,0,0), "Midday",
IF(D1663&lt;TIME(17,0,0), "Afternoon",
IF(D1663&lt;TIME(20,0,0), "Evening",
IF(D1663&lt;TIME(23,0,0), "Night",
"Late Night")))))), "Time Not Provided")</f>
        <v>Afternoon</v>
      </c>
      <c r="F1663">
        <v>113</v>
      </c>
      <c r="G1663" t="str">
        <f>VLOOKUP(F1663,Menu!A:D,2,FALSE)</f>
        <v>Edamame</v>
      </c>
      <c r="H1663" s="19" t="str">
        <f>VLOOKUP(F1663,Menu!A:D,3,FALSE)</f>
        <v>Asian</v>
      </c>
      <c r="I1663" s="14">
        <f>VLOOKUP(F1663,Menu!A:D,4,FALSE)</f>
        <v>5</v>
      </c>
    </row>
    <row r="1664" spans="1:9" x14ac:dyDescent="0.75">
      <c r="A1664">
        <v>1686</v>
      </c>
      <c r="B1664">
        <v>750</v>
      </c>
      <c r="C1664" s="1">
        <v>44939</v>
      </c>
      <c r="D1664" s="36">
        <v>0.61677083333333338</v>
      </c>
      <c r="E1664" s="4" t="str">
        <f t="shared" si="26"/>
        <v>Afternoon</v>
      </c>
      <c r="F1664">
        <v>112</v>
      </c>
      <c r="G1664" t="str">
        <f>VLOOKUP(F1664,Menu!A:D,2,FALSE)</f>
        <v>Salmon Roll</v>
      </c>
      <c r="H1664" s="19" t="str">
        <f>VLOOKUP(F1664,Menu!A:D,3,FALSE)</f>
        <v>Asian</v>
      </c>
      <c r="I1664" s="14">
        <f>VLOOKUP(F1664,Menu!A:D,4,FALSE)</f>
        <v>14.95</v>
      </c>
    </row>
    <row r="1665" spans="1:9" x14ac:dyDescent="0.75">
      <c r="A1665">
        <v>1687</v>
      </c>
      <c r="B1665">
        <v>751</v>
      </c>
      <c r="C1665" s="1">
        <v>44939</v>
      </c>
      <c r="D1665" s="36">
        <v>0.63026620370370368</v>
      </c>
      <c r="E1665" s="4" t="str">
        <f t="shared" si="26"/>
        <v>Afternoon</v>
      </c>
      <c r="F1665">
        <v>116</v>
      </c>
      <c r="G1665" t="str">
        <f>VLOOKUP(F1665,Menu!A:D,2,FALSE)</f>
        <v>Steak Tacos</v>
      </c>
      <c r="H1665" s="19" t="str">
        <f>VLOOKUP(F1665,Menu!A:D,3,FALSE)</f>
        <v>Mexican</v>
      </c>
      <c r="I1665" s="14">
        <f>VLOOKUP(F1665,Menu!A:D,4,FALSE)</f>
        <v>13.95</v>
      </c>
    </row>
    <row r="1666" spans="1:9" x14ac:dyDescent="0.75">
      <c r="A1666">
        <v>1688</v>
      </c>
      <c r="B1666">
        <v>751</v>
      </c>
      <c r="C1666" s="1">
        <v>44939</v>
      </c>
      <c r="D1666" s="36">
        <v>0.63026620370370368</v>
      </c>
      <c r="E1666" s="4" t="str">
        <f t="shared" si="26"/>
        <v>Afternoon</v>
      </c>
      <c r="F1666">
        <v>109</v>
      </c>
      <c r="G1666" t="str">
        <f>VLOOKUP(F1666,Menu!A:D,2,FALSE)</f>
        <v>Korean Beef Bowl</v>
      </c>
      <c r="H1666" s="19" t="str">
        <f>VLOOKUP(F1666,Menu!A:D,3,FALSE)</f>
        <v>Asian</v>
      </c>
      <c r="I1666" s="14">
        <f>VLOOKUP(F1666,Menu!A:D,4,FALSE)</f>
        <v>17.95</v>
      </c>
    </row>
    <row r="1667" spans="1:9" x14ac:dyDescent="0.75">
      <c r="A1667">
        <v>1689</v>
      </c>
      <c r="B1667">
        <v>751</v>
      </c>
      <c r="C1667" s="1">
        <v>44939</v>
      </c>
      <c r="D1667" s="36">
        <v>0.63026620370370368</v>
      </c>
      <c r="E1667" s="4" t="str">
        <f t="shared" si="26"/>
        <v>Afternoon</v>
      </c>
      <c r="F1667">
        <v>111</v>
      </c>
      <c r="G1667" t="str">
        <f>VLOOKUP(F1667,Menu!A:D,2,FALSE)</f>
        <v>California Roll</v>
      </c>
      <c r="H1667" s="19" t="str">
        <f>VLOOKUP(F1667,Menu!A:D,3,FALSE)</f>
        <v>Asian</v>
      </c>
      <c r="I1667" s="14">
        <f>VLOOKUP(F1667,Menu!A:D,4,FALSE)</f>
        <v>11.95</v>
      </c>
    </row>
    <row r="1668" spans="1:9" x14ac:dyDescent="0.75">
      <c r="A1668">
        <v>1690</v>
      </c>
      <c r="B1668">
        <v>751</v>
      </c>
      <c r="C1668" s="1">
        <v>44939</v>
      </c>
      <c r="D1668" s="36">
        <v>0.63026620370370368</v>
      </c>
      <c r="E1668" s="4" t="str">
        <f t="shared" si="26"/>
        <v>Afternoon</v>
      </c>
      <c r="F1668">
        <v>132</v>
      </c>
      <c r="G1668" t="str">
        <f>VLOOKUP(F1668,Menu!A:D,2,FALSE)</f>
        <v>Eggplant Parmesan</v>
      </c>
      <c r="H1668" s="19" t="str">
        <f>VLOOKUP(F1668,Menu!A:D,3,FALSE)</f>
        <v>Italian</v>
      </c>
      <c r="I1668" s="14">
        <f>VLOOKUP(F1668,Menu!A:D,4,FALSE)</f>
        <v>16.95</v>
      </c>
    </row>
    <row r="1669" spans="1:9" x14ac:dyDescent="0.75">
      <c r="A1669">
        <v>1691</v>
      </c>
      <c r="B1669">
        <v>752</v>
      </c>
      <c r="C1669" s="1">
        <v>44939</v>
      </c>
      <c r="D1669" s="36">
        <v>0.63848379629629626</v>
      </c>
      <c r="E1669" s="4" t="str">
        <f t="shared" si="26"/>
        <v>Afternoon</v>
      </c>
      <c r="F1669">
        <v>109</v>
      </c>
      <c r="G1669" t="str">
        <f>VLOOKUP(F1669,Menu!A:D,2,FALSE)</f>
        <v>Korean Beef Bowl</v>
      </c>
      <c r="H1669" s="19" t="str">
        <f>VLOOKUP(F1669,Menu!A:D,3,FALSE)</f>
        <v>Asian</v>
      </c>
      <c r="I1669" s="14">
        <f>VLOOKUP(F1669,Menu!A:D,4,FALSE)</f>
        <v>17.95</v>
      </c>
    </row>
    <row r="1670" spans="1:9" x14ac:dyDescent="0.75">
      <c r="A1670">
        <v>1692</v>
      </c>
      <c r="B1670">
        <v>752</v>
      </c>
      <c r="C1670" s="1">
        <v>44939</v>
      </c>
      <c r="D1670" s="36">
        <v>0.63848379629629626</v>
      </c>
      <c r="E1670" s="4" t="str">
        <f t="shared" si="26"/>
        <v>Afternoon</v>
      </c>
      <c r="F1670">
        <v>121</v>
      </c>
      <c r="G1670" t="str">
        <f>VLOOKUP(F1670,Menu!A:D,2,FALSE)</f>
        <v>Cheese Quesadillas</v>
      </c>
      <c r="H1670" s="19" t="str">
        <f>VLOOKUP(F1670,Menu!A:D,3,FALSE)</f>
        <v>Mexican</v>
      </c>
      <c r="I1670" s="14">
        <f>VLOOKUP(F1670,Menu!A:D,4,FALSE)</f>
        <v>10.5</v>
      </c>
    </row>
    <row r="1671" spans="1:9" x14ac:dyDescent="0.75">
      <c r="A1671">
        <v>1693</v>
      </c>
      <c r="B1671">
        <v>753</v>
      </c>
      <c r="C1671" s="1">
        <v>44939</v>
      </c>
      <c r="D1671" s="36">
        <v>0.6404050925925926</v>
      </c>
      <c r="E1671" s="4" t="str">
        <f t="shared" si="26"/>
        <v>Afternoon</v>
      </c>
      <c r="F1671">
        <v>126</v>
      </c>
      <c r="G1671" t="str">
        <f>VLOOKUP(F1671,Menu!A:D,2,FALSE)</f>
        <v>Fettuccine Alfredo</v>
      </c>
      <c r="H1671" s="19" t="str">
        <f>VLOOKUP(F1671,Menu!A:D,3,FALSE)</f>
        <v>Italian</v>
      </c>
      <c r="I1671" s="14">
        <f>VLOOKUP(F1671,Menu!A:D,4,FALSE)</f>
        <v>14.5</v>
      </c>
    </row>
    <row r="1672" spans="1:9" x14ac:dyDescent="0.75">
      <c r="A1672">
        <v>1694</v>
      </c>
      <c r="B1672">
        <v>753</v>
      </c>
      <c r="C1672" s="1">
        <v>44939</v>
      </c>
      <c r="D1672" s="36">
        <v>0.6404050925925926</v>
      </c>
      <c r="E1672" s="4" t="str">
        <f t="shared" si="26"/>
        <v>Afternoon</v>
      </c>
      <c r="F1672">
        <v>109</v>
      </c>
      <c r="G1672" t="str">
        <f>VLOOKUP(F1672,Menu!A:D,2,FALSE)</f>
        <v>Korean Beef Bowl</v>
      </c>
      <c r="H1672" s="19" t="str">
        <f>VLOOKUP(F1672,Menu!A:D,3,FALSE)</f>
        <v>Asian</v>
      </c>
      <c r="I1672" s="14">
        <f>VLOOKUP(F1672,Menu!A:D,4,FALSE)</f>
        <v>17.95</v>
      </c>
    </row>
    <row r="1673" spans="1:9" x14ac:dyDescent="0.75">
      <c r="A1673">
        <v>1695</v>
      </c>
      <c r="B1673">
        <v>753</v>
      </c>
      <c r="C1673" s="1">
        <v>44939</v>
      </c>
      <c r="D1673" s="36">
        <v>0.6404050925925926</v>
      </c>
      <c r="E1673" s="4" t="str">
        <f t="shared" si="26"/>
        <v>Afternoon</v>
      </c>
      <c r="F1673">
        <v>117</v>
      </c>
      <c r="G1673" t="str">
        <f>VLOOKUP(F1673,Menu!A:D,2,FALSE)</f>
        <v>Chicken Burrito</v>
      </c>
      <c r="H1673" s="19" t="str">
        <f>VLOOKUP(F1673,Menu!A:D,3,FALSE)</f>
        <v>Mexican</v>
      </c>
      <c r="I1673" s="14">
        <f>VLOOKUP(F1673,Menu!A:D,4,FALSE)</f>
        <v>12.95</v>
      </c>
    </row>
    <row r="1674" spans="1:9" x14ac:dyDescent="0.75">
      <c r="A1674">
        <v>1696</v>
      </c>
      <c r="B1674">
        <v>753</v>
      </c>
      <c r="C1674" s="1">
        <v>44939</v>
      </c>
      <c r="D1674" s="36">
        <v>0.6404050925925926</v>
      </c>
      <c r="E1674" s="4" t="str">
        <f t="shared" si="26"/>
        <v>Afternoon</v>
      </c>
      <c r="F1674">
        <v>119</v>
      </c>
      <c r="G1674" t="str">
        <f>VLOOKUP(F1674,Menu!A:D,2,FALSE)</f>
        <v>Chicken Torta</v>
      </c>
      <c r="H1674" s="19" t="str">
        <f>VLOOKUP(F1674,Menu!A:D,3,FALSE)</f>
        <v>Mexican</v>
      </c>
      <c r="I1674" s="14">
        <f>VLOOKUP(F1674,Menu!A:D,4,FALSE)</f>
        <v>11.95</v>
      </c>
    </row>
    <row r="1675" spans="1:9" x14ac:dyDescent="0.75">
      <c r="A1675">
        <v>1697</v>
      </c>
      <c r="B1675">
        <v>754</v>
      </c>
      <c r="C1675" s="1">
        <v>44939</v>
      </c>
      <c r="D1675" s="36">
        <v>0.65828703703703706</v>
      </c>
      <c r="E1675" s="4" t="str">
        <f t="shared" si="26"/>
        <v>Afternoon</v>
      </c>
      <c r="F1675">
        <v>112</v>
      </c>
      <c r="G1675" t="str">
        <f>VLOOKUP(F1675,Menu!A:D,2,FALSE)</f>
        <v>Salmon Roll</v>
      </c>
      <c r="H1675" s="19" t="str">
        <f>VLOOKUP(F1675,Menu!A:D,3,FALSE)</f>
        <v>Asian</v>
      </c>
      <c r="I1675" s="14">
        <f>VLOOKUP(F1675,Menu!A:D,4,FALSE)</f>
        <v>14.95</v>
      </c>
    </row>
    <row r="1676" spans="1:9" x14ac:dyDescent="0.75">
      <c r="A1676">
        <v>1698</v>
      </c>
      <c r="B1676">
        <v>754</v>
      </c>
      <c r="C1676" s="1">
        <v>44939</v>
      </c>
      <c r="D1676" s="36">
        <v>0.65828703703703706</v>
      </c>
      <c r="E1676" s="4" t="str">
        <f t="shared" si="26"/>
        <v>Afternoon</v>
      </c>
      <c r="F1676">
        <v>105</v>
      </c>
      <c r="G1676" t="str">
        <f>VLOOKUP(F1676,Menu!A:D,2,FALSE)</f>
        <v>Mac &amp; Cheese</v>
      </c>
      <c r="H1676" s="19" t="str">
        <f>VLOOKUP(F1676,Menu!A:D,3,FALSE)</f>
        <v>American</v>
      </c>
      <c r="I1676" s="14">
        <f>VLOOKUP(F1676,Menu!A:D,4,FALSE)</f>
        <v>7</v>
      </c>
    </row>
    <row r="1677" spans="1:9" x14ac:dyDescent="0.75">
      <c r="A1677">
        <v>1699</v>
      </c>
      <c r="B1677">
        <v>755</v>
      </c>
      <c r="C1677" s="1">
        <v>44939</v>
      </c>
      <c r="D1677" s="36">
        <v>0.66028935185185189</v>
      </c>
      <c r="E1677" s="4" t="str">
        <f t="shared" si="26"/>
        <v>Afternoon</v>
      </c>
      <c r="F1677">
        <v>101</v>
      </c>
      <c r="G1677" t="str">
        <f>VLOOKUP(F1677,Menu!A:D,2,FALSE)</f>
        <v>Hamburger</v>
      </c>
      <c r="H1677" s="19" t="str">
        <f>VLOOKUP(F1677,Menu!A:D,3,FALSE)</f>
        <v>American</v>
      </c>
      <c r="I1677" s="14">
        <f>VLOOKUP(F1677,Menu!A:D,4,FALSE)</f>
        <v>12.95</v>
      </c>
    </row>
    <row r="1678" spans="1:9" x14ac:dyDescent="0.75">
      <c r="A1678">
        <v>1700</v>
      </c>
      <c r="B1678">
        <v>755</v>
      </c>
      <c r="C1678" s="1">
        <v>44939</v>
      </c>
      <c r="D1678" s="36">
        <v>0.66028935185185189</v>
      </c>
      <c r="E1678" s="4" t="str">
        <f t="shared" si="26"/>
        <v>Afternoon</v>
      </c>
      <c r="F1678">
        <v>125</v>
      </c>
      <c r="G1678" t="str">
        <f>VLOOKUP(F1678,Menu!A:D,2,FALSE)</f>
        <v>Spaghetti &amp; Meatballs</v>
      </c>
      <c r="H1678" s="19" t="str">
        <f>VLOOKUP(F1678,Menu!A:D,3,FALSE)</f>
        <v>Italian</v>
      </c>
      <c r="I1678" s="14">
        <f>VLOOKUP(F1678,Menu!A:D,4,FALSE)</f>
        <v>17.95</v>
      </c>
    </row>
    <row r="1679" spans="1:9" x14ac:dyDescent="0.75">
      <c r="A1679">
        <v>1701</v>
      </c>
      <c r="B1679">
        <v>756</v>
      </c>
      <c r="C1679" s="1">
        <v>44939</v>
      </c>
      <c r="D1679" s="36">
        <v>0.66332175925925929</v>
      </c>
      <c r="E1679" s="4" t="str">
        <f t="shared" si="26"/>
        <v>Afternoon</v>
      </c>
      <c r="F1679">
        <v>104</v>
      </c>
      <c r="G1679" t="str">
        <f>VLOOKUP(F1679,Menu!A:D,2,FALSE)</f>
        <v>Veggie Burger</v>
      </c>
      <c r="H1679" s="19" t="str">
        <f>VLOOKUP(F1679,Menu!A:D,3,FALSE)</f>
        <v>American</v>
      </c>
      <c r="I1679" s="14">
        <f>VLOOKUP(F1679,Menu!A:D,4,FALSE)</f>
        <v>10.5</v>
      </c>
    </row>
    <row r="1680" spans="1:9" x14ac:dyDescent="0.75">
      <c r="A1680">
        <v>1702</v>
      </c>
      <c r="B1680">
        <v>756</v>
      </c>
      <c r="C1680" s="1">
        <v>44939</v>
      </c>
      <c r="D1680" s="36">
        <v>0.66332175925925929</v>
      </c>
      <c r="E1680" s="4" t="str">
        <f t="shared" si="26"/>
        <v>Afternoon</v>
      </c>
      <c r="F1680">
        <v>130</v>
      </c>
      <c r="G1680" t="str">
        <f>VLOOKUP(F1680,Menu!A:D,2,FALSE)</f>
        <v>Shrimp Scampi</v>
      </c>
      <c r="H1680" s="19" t="str">
        <f>VLOOKUP(F1680,Menu!A:D,3,FALSE)</f>
        <v>Italian</v>
      </c>
      <c r="I1680" s="14">
        <f>VLOOKUP(F1680,Menu!A:D,4,FALSE)</f>
        <v>19.95</v>
      </c>
    </row>
    <row r="1681" spans="1:9" x14ac:dyDescent="0.75">
      <c r="A1681">
        <v>1703</v>
      </c>
      <c r="B1681">
        <v>756</v>
      </c>
      <c r="C1681" s="1">
        <v>44939</v>
      </c>
      <c r="D1681" s="36">
        <v>0.66332175925925929</v>
      </c>
      <c r="E1681" s="4" t="str">
        <f t="shared" si="26"/>
        <v>Afternoon</v>
      </c>
      <c r="F1681">
        <v>132</v>
      </c>
      <c r="G1681" t="str">
        <f>VLOOKUP(F1681,Menu!A:D,2,FALSE)</f>
        <v>Eggplant Parmesan</v>
      </c>
      <c r="H1681" s="19" t="str">
        <f>VLOOKUP(F1681,Menu!A:D,3,FALSE)</f>
        <v>Italian</v>
      </c>
      <c r="I1681" s="14">
        <f>VLOOKUP(F1681,Menu!A:D,4,FALSE)</f>
        <v>16.95</v>
      </c>
    </row>
    <row r="1682" spans="1:9" x14ac:dyDescent="0.75">
      <c r="A1682">
        <v>1704</v>
      </c>
      <c r="B1682">
        <v>757</v>
      </c>
      <c r="C1682" s="1">
        <v>44939</v>
      </c>
      <c r="D1682" s="36">
        <v>0.67400462962962959</v>
      </c>
      <c r="E1682" s="4" t="str">
        <f t="shared" si="26"/>
        <v>Afternoon</v>
      </c>
      <c r="F1682">
        <v>111</v>
      </c>
      <c r="G1682" t="str">
        <f>VLOOKUP(F1682,Menu!A:D,2,FALSE)</f>
        <v>California Roll</v>
      </c>
      <c r="H1682" s="19" t="str">
        <f>VLOOKUP(F1682,Menu!A:D,3,FALSE)</f>
        <v>Asian</v>
      </c>
      <c r="I1682" s="14">
        <f>VLOOKUP(F1682,Menu!A:D,4,FALSE)</f>
        <v>11.95</v>
      </c>
    </row>
    <row r="1683" spans="1:9" x14ac:dyDescent="0.75">
      <c r="A1683">
        <v>1705</v>
      </c>
      <c r="B1683">
        <v>757</v>
      </c>
      <c r="C1683" s="1">
        <v>44939</v>
      </c>
      <c r="D1683" s="36">
        <v>0.67400462962962959</v>
      </c>
      <c r="E1683" s="4" t="str">
        <f t="shared" si="26"/>
        <v>Afternoon</v>
      </c>
      <c r="F1683">
        <v>113</v>
      </c>
      <c r="G1683" t="str">
        <f>VLOOKUP(F1683,Menu!A:D,2,FALSE)</f>
        <v>Edamame</v>
      </c>
      <c r="H1683" s="19" t="str">
        <f>VLOOKUP(F1683,Menu!A:D,3,FALSE)</f>
        <v>Asian</v>
      </c>
      <c r="I1683" s="14">
        <f>VLOOKUP(F1683,Menu!A:D,4,FALSE)</f>
        <v>5</v>
      </c>
    </row>
    <row r="1684" spans="1:9" x14ac:dyDescent="0.75">
      <c r="A1684">
        <v>1706</v>
      </c>
      <c r="B1684">
        <v>757</v>
      </c>
      <c r="C1684" s="1">
        <v>44939</v>
      </c>
      <c r="D1684" s="36">
        <v>0.67400462962962959</v>
      </c>
      <c r="E1684" s="4" t="str">
        <f t="shared" si="26"/>
        <v>Afternoon</v>
      </c>
      <c r="F1684">
        <v>122</v>
      </c>
      <c r="G1684" t="str">
        <f>VLOOKUP(F1684,Menu!A:D,2,FALSE)</f>
        <v>Chips &amp; Salsa</v>
      </c>
      <c r="H1684" s="19" t="str">
        <f>VLOOKUP(F1684,Menu!A:D,3,FALSE)</f>
        <v>Mexican</v>
      </c>
      <c r="I1684" s="14">
        <f>VLOOKUP(F1684,Menu!A:D,4,FALSE)</f>
        <v>7</v>
      </c>
    </row>
    <row r="1685" spans="1:9" x14ac:dyDescent="0.75">
      <c r="A1685">
        <v>1707</v>
      </c>
      <c r="B1685">
        <v>757</v>
      </c>
      <c r="C1685" s="1">
        <v>44939</v>
      </c>
      <c r="D1685" s="36">
        <v>0.67400462962962959</v>
      </c>
      <c r="E1685" s="4" t="str">
        <f t="shared" si="26"/>
        <v>Afternoon</v>
      </c>
      <c r="F1685">
        <v>132</v>
      </c>
      <c r="G1685" t="str">
        <f>VLOOKUP(F1685,Menu!A:D,2,FALSE)</f>
        <v>Eggplant Parmesan</v>
      </c>
      <c r="H1685" s="19" t="str">
        <f>VLOOKUP(F1685,Menu!A:D,3,FALSE)</f>
        <v>Italian</v>
      </c>
      <c r="I1685" s="14">
        <f>VLOOKUP(F1685,Menu!A:D,4,FALSE)</f>
        <v>16.95</v>
      </c>
    </row>
    <row r="1686" spans="1:9" x14ac:dyDescent="0.75">
      <c r="A1686">
        <v>1708</v>
      </c>
      <c r="B1686">
        <v>758</v>
      </c>
      <c r="C1686" s="1">
        <v>44939</v>
      </c>
      <c r="D1686" s="36">
        <v>0.67688657407407404</v>
      </c>
      <c r="E1686" s="4" t="str">
        <f t="shared" si="26"/>
        <v>Afternoon</v>
      </c>
      <c r="F1686">
        <v>125</v>
      </c>
      <c r="G1686" t="str">
        <f>VLOOKUP(F1686,Menu!A:D,2,FALSE)</f>
        <v>Spaghetti &amp; Meatballs</v>
      </c>
      <c r="H1686" s="19" t="str">
        <f>VLOOKUP(F1686,Menu!A:D,3,FALSE)</f>
        <v>Italian</v>
      </c>
      <c r="I1686" s="14">
        <f>VLOOKUP(F1686,Menu!A:D,4,FALSE)</f>
        <v>17.95</v>
      </c>
    </row>
    <row r="1687" spans="1:9" x14ac:dyDescent="0.75">
      <c r="A1687">
        <v>1709</v>
      </c>
      <c r="B1687">
        <v>758</v>
      </c>
      <c r="C1687" s="1">
        <v>44939</v>
      </c>
      <c r="D1687" s="36">
        <v>0.67688657407407404</v>
      </c>
      <c r="E1687" s="4" t="str">
        <f t="shared" si="26"/>
        <v>Afternoon</v>
      </c>
      <c r="F1687">
        <v>119</v>
      </c>
      <c r="G1687" t="str">
        <f>VLOOKUP(F1687,Menu!A:D,2,FALSE)</f>
        <v>Chicken Torta</v>
      </c>
      <c r="H1687" s="19" t="str">
        <f>VLOOKUP(F1687,Menu!A:D,3,FALSE)</f>
        <v>Mexican</v>
      </c>
      <c r="I1687" s="14">
        <f>VLOOKUP(F1687,Menu!A:D,4,FALSE)</f>
        <v>11.95</v>
      </c>
    </row>
    <row r="1688" spans="1:9" x14ac:dyDescent="0.75">
      <c r="A1688">
        <v>1710</v>
      </c>
      <c r="B1688">
        <v>759</v>
      </c>
      <c r="C1688" s="1">
        <v>44939</v>
      </c>
      <c r="D1688" s="36">
        <v>0.67703703703703699</v>
      </c>
      <c r="E1688" s="4" t="str">
        <f t="shared" si="26"/>
        <v>Afternoon</v>
      </c>
      <c r="F1688">
        <v>116</v>
      </c>
      <c r="G1688" t="str">
        <f>VLOOKUP(F1688,Menu!A:D,2,FALSE)</f>
        <v>Steak Tacos</v>
      </c>
      <c r="H1688" s="19" t="str">
        <f>VLOOKUP(F1688,Menu!A:D,3,FALSE)</f>
        <v>Mexican</v>
      </c>
      <c r="I1688" s="14">
        <f>VLOOKUP(F1688,Menu!A:D,4,FALSE)</f>
        <v>13.95</v>
      </c>
    </row>
    <row r="1689" spans="1:9" x14ac:dyDescent="0.75">
      <c r="A1689">
        <v>1711</v>
      </c>
      <c r="B1689">
        <v>760</v>
      </c>
      <c r="C1689" s="1">
        <v>44939</v>
      </c>
      <c r="D1689" s="36">
        <v>0.68587962962962967</v>
      </c>
      <c r="E1689" s="4" t="str">
        <f t="shared" si="26"/>
        <v>Afternoon</v>
      </c>
      <c r="F1689">
        <v>102</v>
      </c>
      <c r="G1689" t="str">
        <f>VLOOKUP(F1689,Menu!A:D,2,FALSE)</f>
        <v>Cheeseburger</v>
      </c>
      <c r="H1689" s="19" t="str">
        <f>VLOOKUP(F1689,Menu!A:D,3,FALSE)</f>
        <v>American</v>
      </c>
      <c r="I1689" s="14">
        <f>VLOOKUP(F1689,Menu!A:D,4,FALSE)</f>
        <v>13.95</v>
      </c>
    </row>
    <row r="1690" spans="1:9" x14ac:dyDescent="0.75">
      <c r="A1690">
        <v>1712</v>
      </c>
      <c r="B1690">
        <v>761</v>
      </c>
      <c r="C1690" s="1">
        <v>44939</v>
      </c>
      <c r="D1690" s="36">
        <v>0.68773148148148144</v>
      </c>
      <c r="E1690" s="4" t="str">
        <f t="shared" si="26"/>
        <v>Afternoon</v>
      </c>
      <c r="F1690">
        <v>120</v>
      </c>
      <c r="G1690" t="str">
        <f>VLOOKUP(F1690,Menu!A:D,2,FALSE)</f>
        <v>Steak Torta</v>
      </c>
      <c r="H1690" s="19" t="str">
        <f>VLOOKUP(F1690,Menu!A:D,3,FALSE)</f>
        <v>Mexican</v>
      </c>
      <c r="I1690" s="14">
        <f>VLOOKUP(F1690,Menu!A:D,4,FALSE)</f>
        <v>13.95</v>
      </c>
    </row>
    <row r="1691" spans="1:9" x14ac:dyDescent="0.75">
      <c r="A1691">
        <v>1713</v>
      </c>
      <c r="B1691">
        <v>761</v>
      </c>
      <c r="C1691" s="1">
        <v>44939</v>
      </c>
      <c r="D1691" s="36">
        <v>0.68773148148148144</v>
      </c>
      <c r="E1691" s="4" t="str">
        <f t="shared" si="26"/>
        <v>Afternoon</v>
      </c>
      <c r="F1691">
        <v>121</v>
      </c>
      <c r="G1691" t="str">
        <f>VLOOKUP(F1691,Menu!A:D,2,FALSE)</f>
        <v>Cheese Quesadillas</v>
      </c>
      <c r="H1691" s="19" t="str">
        <f>VLOOKUP(F1691,Menu!A:D,3,FALSE)</f>
        <v>Mexican</v>
      </c>
      <c r="I1691" s="14">
        <f>VLOOKUP(F1691,Menu!A:D,4,FALSE)</f>
        <v>10.5</v>
      </c>
    </row>
    <row r="1692" spans="1:9" x14ac:dyDescent="0.75">
      <c r="A1692">
        <v>1714</v>
      </c>
      <c r="B1692">
        <v>762</v>
      </c>
      <c r="C1692" s="1">
        <v>44939</v>
      </c>
      <c r="D1692" s="36">
        <v>0.69208333333333338</v>
      </c>
      <c r="E1692" s="4" t="str">
        <f t="shared" si="26"/>
        <v>Afternoon</v>
      </c>
      <c r="F1692">
        <v>110</v>
      </c>
      <c r="G1692" t="str">
        <f>VLOOKUP(F1692,Menu!A:D,2,FALSE)</f>
        <v>Pork Ramen</v>
      </c>
      <c r="H1692" s="19" t="str">
        <f>VLOOKUP(F1692,Menu!A:D,3,FALSE)</f>
        <v>Asian</v>
      </c>
      <c r="I1692" s="14">
        <f>VLOOKUP(F1692,Menu!A:D,4,FALSE)</f>
        <v>17.95</v>
      </c>
    </row>
    <row r="1693" spans="1:9" x14ac:dyDescent="0.75">
      <c r="A1693">
        <v>1715</v>
      </c>
      <c r="B1693">
        <v>762</v>
      </c>
      <c r="C1693" s="1">
        <v>44939</v>
      </c>
      <c r="D1693" s="36">
        <v>0.69208333333333338</v>
      </c>
      <c r="E1693" s="4" t="str">
        <f t="shared" si="26"/>
        <v>Afternoon</v>
      </c>
      <c r="F1693">
        <v>121</v>
      </c>
      <c r="G1693" t="str">
        <f>VLOOKUP(F1693,Menu!A:D,2,FALSE)</f>
        <v>Cheese Quesadillas</v>
      </c>
      <c r="H1693" s="19" t="str">
        <f>VLOOKUP(F1693,Menu!A:D,3,FALSE)</f>
        <v>Mexican</v>
      </c>
      <c r="I1693" s="14">
        <f>VLOOKUP(F1693,Menu!A:D,4,FALSE)</f>
        <v>10.5</v>
      </c>
    </row>
    <row r="1694" spans="1:9" x14ac:dyDescent="0.75">
      <c r="A1694">
        <v>1716</v>
      </c>
      <c r="B1694">
        <v>762</v>
      </c>
      <c r="C1694" s="1">
        <v>44939</v>
      </c>
      <c r="D1694" s="36">
        <v>0.69208333333333338</v>
      </c>
      <c r="E1694" s="4" t="str">
        <f t="shared" si="26"/>
        <v>Afternoon</v>
      </c>
      <c r="F1694">
        <v>106</v>
      </c>
      <c r="G1694" t="str">
        <f>VLOOKUP(F1694,Menu!A:D,2,FALSE)</f>
        <v>French Fries</v>
      </c>
      <c r="H1694" s="19" t="str">
        <f>VLOOKUP(F1694,Menu!A:D,3,FALSE)</f>
        <v>American</v>
      </c>
      <c r="I1694" s="14">
        <f>VLOOKUP(F1694,Menu!A:D,4,FALSE)</f>
        <v>7</v>
      </c>
    </row>
    <row r="1695" spans="1:9" x14ac:dyDescent="0.75">
      <c r="A1695">
        <v>1718</v>
      </c>
      <c r="B1695">
        <v>763</v>
      </c>
      <c r="C1695" s="1">
        <v>44939</v>
      </c>
      <c r="D1695" s="36">
        <v>0.69371527777777775</v>
      </c>
      <c r="E1695" s="4" t="str">
        <f t="shared" si="26"/>
        <v>Afternoon</v>
      </c>
      <c r="F1695">
        <v>108</v>
      </c>
      <c r="G1695" t="str">
        <f>VLOOKUP(F1695,Menu!A:D,2,FALSE)</f>
        <v>Tofu Pad Thai</v>
      </c>
      <c r="H1695" s="19" t="str">
        <f>VLOOKUP(F1695,Menu!A:D,3,FALSE)</f>
        <v>Asian</v>
      </c>
      <c r="I1695" s="14">
        <f>VLOOKUP(F1695,Menu!A:D,4,FALSE)</f>
        <v>14.5</v>
      </c>
    </row>
    <row r="1696" spans="1:9" x14ac:dyDescent="0.75">
      <c r="A1696">
        <v>1719</v>
      </c>
      <c r="B1696">
        <v>764</v>
      </c>
      <c r="C1696" s="1">
        <v>44939</v>
      </c>
      <c r="D1696" s="36">
        <v>0.69420138888888894</v>
      </c>
      <c r="E1696" s="4" t="str">
        <f t="shared" si="26"/>
        <v>Afternoon</v>
      </c>
      <c r="F1696">
        <v>117</v>
      </c>
      <c r="G1696" t="str">
        <f>VLOOKUP(F1696,Menu!A:D,2,FALSE)</f>
        <v>Chicken Burrito</v>
      </c>
      <c r="H1696" s="19" t="str">
        <f>VLOOKUP(F1696,Menu!A:D,3,FALSE)</f>
        <v>Mexican</v>
      </c>
      <c r="I1696" s="14">
        <f>VLOOKUP(F1696,Menu!A:D,4,FALSE)</f>
        <v>12.95</v>
      </c>
    </row>
    <row r="1697" spans="1:9" x14ac:dyDescent="0.75">
      <c r="A1697">
        <v>1721</v>
      </c>
      <c r="B1697">
        <v>765</v>
      </c>
      <c r="C1697" s="1">
        <v>44939</v>
      </c>
      <c r="D1697" s="36">
        <v>0.71644675925925927</v>
      </c>
      <c r="E1697" s="4" t="str">
        <f t="shared" si="26"/>
        <v>Evening</v>
      </c>
      <c r="F1697">
        <v>102</v>
      </c>
      <c r="G1697" t="str">
        <f>VLOOKUP(F1697,Menu!A:D,2,FALSE)</f>
        <v>Cheeseburger</v>
      </c>
      <c r="H1697" s="19" t="str">
        <f>VLOOKUP(F1697,Menu!A:D,3,FALSE)</f>
        <v>American</v>
      </c>
      <c r="I1697" s="14">
        <f>VLOOKUP(F1697,Menu!A:D,4,FALSE)</f>
        <v>13.95</v>
      </c>
    </row>
    <row r="1698" spans="1:9" x14ac:dyDescent="0.75">
      <c r="A1698">
        <v>1722</v>
      </c>
      <c r="B1698">
        <v>765</v>
      </c>
      <c r="C1698" s="1">
        <v>44939</v>
      </c>
      <c r="D1698" s="36">
        <v>0.71644675925925927</v>
      </c>
      <c r="E1698" s="4" t="str">
        <f t="shared" si="26"/>
        <v>Evening</v>
      </c>
      <c r="F1698">
        <v>110</v>
      </c>
      <c r="G1698" t="str">
        <f>VLOOKUP(F1698,Menu!A:D,2,FALSE)</f>
        <v>Pork Ramen</v>
      </c>
      <c r="H1698" s="19" t="str">
        <f>VLOOKUP(F1698,Menu!A:D,3,FALSE)</f>
        <v>Asian</v>
      </c>
      <c r="I1698" s="14">
        <f>VLOOKUP(F1698,Menu!A:D,4,FALSE)</f>
        <v>17.95</v>
      </c>
    </row>
    <row r="1699" spans="1:9" x14ac:dyDescent="0.75">
      <c r="A1699">
        <v>1723</v>
      </c>
      <c r="B1699">
        <v>765</v>
      </c>
      <c r="C1699" s="1">
        <v>44939</v>
      </c>
      <c r="D1699" s="36">
        <v>0.71644675925925927</v>
      </c>
      <c r="E1699" s="4" t="str">
        <f t="shared" si="26"/>
        <v>Evening</v>
      </c>
      <c r="F1699">
        <v>118</v>
      </c>
      <c r="G1699" t="str">
        <f>VLOOKUP(F1699,Menu!A:D,2,FALSE)</f>
        <v>Steak Burrito</v>
      </c>
      <c r="H1699" s="19" t="str">
        <f>VLOOKUP(F1699,Menu!A:D,3,FALSE)</f>
        <v>Mexican</v>
      </c>
      <c r="I1699" s="14">
        <f>VLOOKUP(F1699,Menu!A:D,4,FALSE)</f>
        <v>14.95</v>
      </c>
    </row>
    <row r="1700" spans="1:9" x14ac:dyDescent="0.75">
      <c r="A1700">
        <v>1724</v>
      </c>
      <c r="B1700">
        <v>765</v>
      </c>
      <c r="C1700" s="1">
        <v>44939</v>
      </c>
      <c r="D1700" s="36">
        <v>0.71644675925925927</v>
      </c>
      <c r="E1700" s="4" t="str">
        <f t="shared" si="26"/>
        <v>Evening</v>
      </c>
      <c r="F1700">
        <v>120</v>
      </c>
      <c r="G1700" t="str">
        <f>VLOOKUP(F1700,Menu!A:D,2,FALSE)</f>
        <v>Steak Torta</v>
      </c>
      <c r="H1700" s="19" t="str">
        <f>VLOOKUP(F1700,Menu!A:D,3,FALSE)</f>
        <v>Mexican</v>
      </c>
      <c r="I1700" s="14">
        <f>VLOOKUP(F1700,Menu!A:D,4,FALSE)</f>
        <v>13.95</v>
      </c>
    </row>
    <row r="1701" spans="1:9" x14ac:dyDescent="0.75">
      <c r="A1701">
        <v>1725</v>
      </c>
      <c r="B1701">
        <v>766</v>
      </c>
      <c r="C1701" s="1">
        <v>44939</v>
      </c>
      <c r="D1701" s="36">
        <v>0.72343749999999996</v>
      </c>
      <c r="E1701" s="4" t="str">
        <f t="shared" si="26"/>
        <v>Evening</v>
      </c>
      <c r="F1701">
        <v>127</v>
      </c>
      <c r="G1701" t="str">
        <f>VLOOKUP(F1701,Menu!A:D,2,FALSE)</f>
        <v>Meat Lasagna</v>
      </c>
      <c r="H1701" s="19" t="str">
        <f>VLOOKUP(F1701,Menu!A:D,3,FALSE)</f>
        <v>Italian</v>
      </c>
      <c r="I1701" s="14">
        <f>VLOOKUP(F1701,Menu!A:D,4,FALSE)</f>
        <v>17.95</v>
      </c>
    </row>
    <row r="1702" spans="1:9" x14ac:dyDescent="0.75">
      <c r="A1702">
        <v>1726</v>
      </c>
      <c r="B1702">
        <v>766</v>
      </c>
      <c r="C1702" s="1">
        <v>44939</v>
      </c>
      <c r="D1702" s="36">
        <v>0.72343749999999996</v>
      </c>
      <c r="E1702" s="4" t="str">
        <f t="shared" si="26"/>
        <v>Evening</v>
      </c>
      <c r="F1702">
        <v>129</v>
      </c>
      <c r="G1702" t="str">
        <f>VLOOKUP(F1702,Menu!A:D,2,FALSE)</f>
        <v>Mushroom Ravioli</v>
      </c>
      <c r="H1702" s="19" t="str">
        <f>VLOOKUP(F1702,Menu!A:D,3,FALSE)</f>
        <v>Italian</v>
      </c>
      <c r="I1702" s="14">
        <f>VLOOKUP(F1702,Menu!A:D,4,FALSE)</f>
        <v>15.5</v>
      </c>
    </row>
    <row r="1703" spans="1:9" x14ac:dyDescent="0.75">
      <c r="A1703">
        <v>1727</v>
      </c>
      <c r="B1703">
        <v>766</v>
      </c>
      <c r="C1703" s="1">
        <v>44939</v>
      </c>
      <c r="D1703" s="36">
        <v>0.72343749999999996</v>
      </c>
      <c r="E1703" s="4" t="str">
        <f t="shared" si="26"/>
        <v>Evening</v>
      </c>
      <c r="F1703">
        <v>105</v>
      </c>
      <c r="G1703" t="str">
        <f>VLOOKUP(F1703,Menu!A:D,2,FALSE)</f>
        <v>Mac &amp; Cheese</v>
      </c>
      <c r="H1703" s="19" t="str">
        <f>VLOOKUP(F1703,Menu!A:D,3,FALSE)</f>
        <v>American</v>
      </c>
      <c r="I1703" s="14">
        <f>VLOOKUP(F1703,Menu!A:D,4,FALSE)</f>
        <v>7</v>
      </c>
    </row>
    <row r="1704" spans="1:9" x14ac:dyDescent="0.75">
      <c r="A1704">
        <v>1728</v>
      </c>
      <c r="B1704">
        <v>767</v>
      </c>
      <c r="C1704" s="1">
        <v>44939</v>
      </c>
      <c r="D1704" s="36">
        <v>0.72347222222222218</v>
      </c>
      <c r="E1704" s="4" t="str">
        <f t="shared" si="26"/>
        <v>Evening</v>
      </c>
      <c r="F1704">
        <v>108</v>
      </c>
      <c r="G1704" t="str">
        <f>VLOOKUP(F1704,Menu!A:D,2,FALSE)</f>
        <v>Tofu Pad Thai</v>
      </c>
      <c r="H1704" s="19" t="str">
        <f>VLOOKUP(F1704,Menu!A:D,3,FALSE)</f>
        <v>Asian</v>
      </c>
      <c r="I1704" s="14">
        <f>VLOOKUP(F1704,Menu!A:D,4,FALSE)</f>
        <v>14.5</v>
      </c>
    </row>
    <row r="1705" spans="1:9" x14ac:dyDescent="0.75">
      <c r="A1705">
        <v>1729</v>
      </c>
      <c r="B1705">
        <v>768</v>
      </c>
      <c r="C1705" s="1">
        <v>44939</v>
      </c>
      <c r="D1705" s="36">
        <v>0.72469907407407408</v>
      </c>
      <c r="E1705" s="4" t="str">
        <f t="shared" si="26"/>
        <v>Evening</v>
      </c>
      <c r="F1705">
        <v>115</v>
      </c>
      <c r="G1705" t="str">
        <f>VLOOKUP(F1705,Menu!A:D,2,FALSE)</f>
        <v>Chicken Tacos</v>
      </c>
      <c r="H1705" s="19" t="str">
        <f>VLOOKUP(F1705,Menu!A:D,3,FALSE)</f>
        <v>Mexican</v>
      </c>
      <c r="I1705" s="14">
        <f>VLOOKUP(F1705,Menu!A:D,4,FALSE)</f>
        <v>11.95</v>
      </c>
    </row>
    <row r="1706" spans="1:9" x14ac:dyDescent="0.75">
      <c r="A1706">
        <v>1730</v>
      </c>
      <c r="B1706">
        <v>769</v>
      </c>
      <c r="C1706" s="1">
        <v>44939</v>
      </c>
      <c r="D1706" s="36">
        <v>0.7383912037037037</v>
      </c>
      <c r="E1706" s="4" t="str">
        <f t="shared" si="26"/>
        <v>Evening</v>
      </c>
      <c r="F1706">
        <v>125</v>
      </c>
      <c r="G1706" t="str">
        <f>VLOOKUP(F1706,Menu!A:D,2,FALSE)</f>
        <v>Spaghetti &amp; Meatballs</v>
      </c>
      <c r="H1706" s="19" t="str">
        <f>VLOOKUP(F1706,Menu!A:D,3,FALSE)</f>
        <v>Italian</v>
      </c>
      <c r="I1706" s="14">
        <f>VLOOKUP(F1706,Menu!A:D,4,FALSE)</f>
        <v>17.95</v>
      </c>
    </row>
    <row r="1707" spans="1:9" x14ac:dyDescent="0.75">
      <c r="A1707">
        <v>1731</v>
      </c>
      <c r="B1707">
        <v>770</v>
      </c>
      <c r="C1707" s="1">
        <v>44939</v>
      </c>
      <c r="D1707" s="36">
        <v>0.73903935185185188</v>
      </c>
      <c r="E1707" s="4" t="str">
        <f t="shared" si="26"/>
        <v>Evening</v>
      </c>
      <c r="F1707">
        <v>118</v>
      </c>
      <c r="G1707" t="str">
        <f>VLOOKUP(F1707,Menu!A:D,2,FALSE)</f>
        <v>Steak Burrito</v>
      </c>
      <c r="H1707" s="19" t="str">
        <f>VLOOKUP(F1707,Menu!A:D,3,FALSE)</f>
        <v>Mexican</v>
      </c>
      <c r="I1707" s="14">
        <f>VLOOKUP(F1707,Menu!A:D,4,FALSE)</f>
        <v>14.95</v>
      </c>
    </row>
    <row r="1708" spans="1:9" x14ac:dyDescent="0.75">
      <c r="A1708">
        <v>1732</v>
      </c>
      <c r="B1708">
        <v>770</v>
      </c>
      <c r="C1708" s="1">
        <v>44939</v>
      </c>
      <c r="D1708" s="36">
        <v>0.73903935185185188</v>
      </c>
      <c r="E1708" s="4" t="str">
        <f t="shared" si="26"/>
        <v>Evening</v>
      </c>
      <c r="F1708">
        <v>120</v>
      </c>
      <c r="G1708" t="str">
        <f>VLOOKUP(F1708,Menu!A:D,2,FALSE)</f>
        <v>Steak Torta</v>
      </c>
      <c r="H1708" s="19" t="str">
        <f>VLOOKUP(F1708,Menu!A:D,3,FALSE)</f>
        <v>Mexican</v>
      </c>
      <c r="I1708" s="14">
        <f>VLOOKUP(F1708,Menu!A:D,4,FALSE)</f>
        <v>13.95</v>
      </c>
    </row>
    <row r="1709" spans="1:9" x14ac:dyDescent="0.75">
      <c r="A1709">
        <v>1733</v>
      </c>
      <c r="B1709">
        <v>771</v>
      </c>
      <c r="C1709" s="1">
        <v>44939</v>
      </c>
      <c r="D1709" s="36">
        <v>0.74967592592592591</v>
      </c>
      <c r="E1709" s="4" t="str">
        <f t="shared" si="26"/>
        <v>Evening</v>
      </c>
      <c r="F1709">
        <v>102</v>
      </c>
      <c r="G1709" t="str">
        <f>VLOOKUP(F1709,Menu!A:D,2,FALSE)</f>
        <v>Cheeseburger</v>
      </c>
      <c r="H1709" s="19" t="str">
        <f>VLOOKUP(F1709,Menu!A:D,3,FALSE)</f>
        <v>American</v>
      </c>
      <c r="I1709" s="14">
        <f>VLOOKUP(F1709,Menu!A:D,4,FALSE)</f>
        <v>13.95</v>
      </c>
    </row>
    <row r="1710" spans="1:9" x14ac:dyDescent="0.75">
      <c r="A1710">
        <v>1734</v>
      </c>
      <c r="B1710">
        <v>771</v>
      </c>
      <c r="C1710" s="1">
        <v>44939</v>
      </c>
      <c r="D1710" s="36">
        <v>0.74967592592592591</v>
      </c>
      <c r="E1710" s="4" t="str">
        <f t="shared" si="26"/>
        <v>Evening</v>
      </c>
      <c r="F1710">
        <v>120</v>
      </c>
      <c r="G1710" t="str">
        <f>VLOOKUP(F1710,Menu!A:D,2,FALSE)</f>
        <v>Steak Torta</v>
      </c>
      <c r="H1710" s="19" t="str">
        <f>VLOOKUP(F1710,Menu!A:D,3,FALSE)</f>
        <v>Mexican</v>
      </c>
      <c r="I1710" s="14">
        <f>VLOOKUP(F1710,Menu!A:D,4,FALSE)</f>
        <v>13.95</v>
      </c>
    </row>
    <row r="1711" spans="1:9" x14ac:dyDescent="0.75">
      <c r="A1711">
        <v>1735</v>
      </c>
      <c r="B1711">
        <v>772</v>
      </c>
      <c r="C1711" s="1">
        <v>44939</v>
      </c>
      <c r="D1711" s="36">
        <v>0.7555439814814815</v>
      </c>
      <c r="E1711" s="4" t="str">
        <f t="shared" si="26"/>
        <v>Evening</v>
      </c>
      <c r="F1711">
        <v>127</v>
      </c>
      <c r="G1711" t="str">
        <f>VLOOKUP(F1711,Menu!A:D,2,FALSE)</f>
        <v>Meat Lasagna</v>
      </c>
      <c r="H1711" s="19" t="str">
        <f>VLOOKUP(F1711,Menu!A:D,3,FALSE)</f>
        <v>Italian</v>
      </c>
      <c r="I1711" s="14">
        <f>VLOOKUP(F1711,Menu!A:D,4,FALSE)</f>
        <v>17.95</v>
      </c>
    </row>
    <row r="1712" spans="1:9" x14ac:dyDescent="0.75">
      <c r="A1712">
        <v>1736</v>
      </c>
      <c r="B1712">
        <v>773</v>
      </c>
      <c r="C1712" s="1">
        <v>44939</v>
      </c>
      <c r="D1712" s="36">
        <v>0.76267361111111109</v>
      </c>
      <c r="E1712" s="4" t="str">
        <f t="shared" si="26"/>
        <v>Evening</v>
      </c>
      <c r="F1712">
        <v>108</v>
      </c>
      <c r="G1712" t="str">
        <f>VLOOKUP(F1712,Menu!A:D,2,FALSE)</f>
        <v>Tofu Pad Thai</v>
      </c>
      <c r="H1712" s="19" t="str">
        <f>VLOOKUP(F1712,Menu!A:D,3,FALSE)</f>
        <v>Asian</v>
      </c>
      <c r="I1712" s="14">
        <f>VLOOKUP(F1712,Menu!A:D,4,FALSE)</f>
        <v>14.5</v>
      </c>
    </row>
    <row r="1713" spans="1:9" x14ac:dyDescent="0.75">
      <c r="A1713">
        <v>1737</v>
      </c>
      <c r="B1713">
        <v>773</v>
      </c>
      <c r="C1713" s="1">
        <v>44939</v>
      </c>
      <c r="D1713" s="36">
        <v>0.76267361111111109</v>
      </c>
      <c r="E1713" s="4" t="str">
        <f t="shared" si="26"/>
        <v>Evening</v>
      </c>
      <c r="F1713">
        <v>112</v>
      </c>
      <c r="G1713" t="str">
        <f>VLOOKUP(F1713,Menu!A:D,2,FALSE)</f>
        <v>Salmon Roll</v>
      </c>
      <c r="H1713" s="19" t="str">
        <f>VLOOKUP(F1713,Menu!A:D,3,FALSE)</f>
        <v>Asian</v>
      </c>
      <c r="I1713" s="14">
        <f>VLOOKUP(F1713,Menu!A:D,4,FALSE)</f>
        <v>14.95</v>
      </c>
    </row>
    <row r="1714" spans="1:9" x14ac:dyDescent="0.75">
      <c r="A1714">
        <v>1738</v>
      </c>
      <c r="B1714">
        <v>774</v>
      </c>
      <c r="C1714" s="1">
        <v>44939</v>
      </c>
      <c r="D1714" s="36">
        <v>0.77160879629629631</v>
      </c>
      <c r="E1714" s="4" t="str">
        <f t="shared" si="26"/>
        <v>Evening</v>
      </c>
      <c r="F1714">
        <v>104</v>
      </c>
      <c r="G1714" t="str">
        <f>VLOOKUP(F1714,Menu!A:D,2,FALSE)</f>
        <v>Veggie Burger</v>
      </c>
      <c r="H1714" s="19" t="str">
        <f>VLOOKUP(F1714,Menu!A:D,3,FALSE)</f>
        <v>American</v>
      </c>
      <c r="I1714" s="14">
        <f>VLOOKUP(F1714,Menu!A:D,4,FALSE)</f>
        <v>10.5</v>
      </c>
    </row>
    <row r="1715" spans="1:9" x14ac:dyDescent="0.75">
      <c r="A1715">
        <v>1739</v>
      </c>
      <c r="B1715">
        <v>774</v>
      </c>
      <c r="C1715" s="1">
        <v>44939</v>
      </c>
      <c r="D1715" s="36">
        <v>0.77160879629629631</v>
      </c>
      <c r="E1715" s="4" t="str">
        <f t="shared" si="26"/>
        <v>Evening</v>
      </c>
      <c r="F1715">
        <v>131</v>
      </c>
      <c r="G1715" t="str">
        <f>VLOOKUP(F1715,Menu!A:D,2,FALSE)</f>
        <v>Chicken Parmesan</v>
      </c>
      <c r="H1715" s="19" t="str">
        <f>VLOOKUP(F1715,Menu!A:D,3,FALSE)</f>
        <v>Italian</v>
      </c>
      <c r="I1715" s="14">
        <f>VLOOKUP(F1715,Menu!A:D,4,FALSE)</f>
        <v>17.95</v>
      </c>
    </row>
    <row r="1716" spans="1:9" x14ac:dyDescent="0.75">
      <c r="A1716">
        <v>1740</v>
      </c>
      <c r="B1716">
        <v>775</v>
      </c>
      <c r="C1716" s="1">
        <v>44939</v>
      </c>
      <c r="D1716" s="36">
        <v>0.77930555555555558</v>
      </c>
      <c r="E1716" s="4" t="str">
        <f t="shared" si="26"/>
        <v>Evening</v>
      </c>
      <c r="F1716">
        <v>101</v>
      </c>
      <c r="G1716" t="str">
        <f>VLOOKUP(F1716,Menu!A:D,2,FALSE)</f>
        <v>Hamburger</v>
      </c>
      <c r="H1716" s="19" t="str">
        <f>VLOOKUP(F1716,Menu!A:D,3,FALSE)</f>
        <v>American</v>
      </c>
      <c r="I1716" s="14">
        <f>VLOOKUP(F1716,Menu!A:D,4,FALSE)</f>
        <v>12.95</v>
      </c>
    </row>
    <row r="1717" spans="1:9" x14ac:dyDescent="0.75">
      <c r="A1717">
        <v>1741</v>
      </c>
      <c r="B1717">
        <v>775</v>
      </c>
      <c r="C1717" s="1">
        <v>44939</v>
      </c>
      <c r="D1717" s="36">
        <v>0.77930555555555558</v>
      </c>
      <c r="E1717" s="4" t="str">
        <f t="shared" si="26"/>
        <v>Evening</v>
      </c>
      <c r="F1717">
        <v>124</v>
      </c>
      <c r="G1717" t="str">
        <f>VLOOKUP(F1717,Menu!A:D,2,FALSE)</f>
        <v>Spaghetti</v>
      </c>
      <c r="H1717" s="19" t="str">
        <f>VLOOKUP(F1717,Menu!A:D,3,FALSE)</f>
        <v>Italian</v>
      </c>
      <c r="I1717" s="14">
        <f>VLOOKUP(F1717,Menu!A:D,4,FALSE)</f>
        <v>14.5</v>
      </c>
    </row>
    <row r="1718" spans="1:9" x14ac:dyDescent="0.75">
      <c r="A1718">
        <v>1742</v>
      </c>
      <c r="B1718">
        <v>775</v>
      </c>
      <c r="C1718" s="1">
        <v>44939</v>
      </c>
      <c r="D1718" s="36">
        <v>0.77930555555555558</v>
      </c>
      <c r="E1718" s="4" t="str">
        <f t="shared" si="26"/>
        <v>Evening</v>
      </c>
      <c r="F1718">
        <v>112</v>
      </c>
      <c r="G1718" t="str">
        <f>VLOOKUP(F1718,Menu!A:D,2,FALSE)</f>
        <v>Salmon Roll</v>
      </c>
      <c r="H1718" s="19" t="str">
        <f>VLOOKUP(F1718,Menu!A:D,3,FALSE)</f>
        <v>Asian</v>
      </c>
      <c r="I1718" s="14">
        <f>VLOOKUP(F1718,Menu!A:D,4,FALSE)</f>
        <v>14.95</v>
      </c>
    </row>
    <row r="1719" spans="1:9" x14ac:dyDescent="0.75">
      <c r="A1719">
        <v>1743</v>
      </c>
      <c r="B1719">
        <v>775</v>
      </c>
      <c r="C1719" s="1">
        <v>44939</v>
      </c>
      <c r="D1719" s="36">
        <v>0.77930555555555558</v>
      </c>
      <c r="E1719" s="4" t="str">
        <f t="shared" si="26"/>
        <v>Evening</v>
      </c>
      <c r="F1719">
        <v>119</v>
      </c>
      <c r="G1719" t="str">
        <f>VLOOKUP(F1719,Menu!A:D,2,FALSE)</f>
        <v>Chicken Torta</v>
      </c>
      <c r="H1719" s="19" t="str">
        <f>VLOOKUP(F1719,Menu!A:D,3,FALSE)</f>
        <v>Mexican</v>
      </c>
      <c r="I1719" s="14">
        <f>VLOOKUP(F1719,Menu!A:D,4,FALSE)</f>
        <v>11.95</v>
      </c>
    </row>
    <row r="1720" spans="1:9" x14ac:dyDescent="0.75">
      <c r="A1720">
        <v>1744</v>
      </c>
      <c r="B1720">
        <v>776</v>
      </c>
      <c r="C1720" s="1">
        <v>44939</v>
      </c>
      <c r="D1720" s="36">
        <v>0.78521990740740744</v>
      </c>
      <c r="E1720" s="4" t="str">
        <f t="shared" si="26"/>
        <v>Evening</v>
      </c>
      <c r="F1720">
        <v>131</v>
      </c>
      <c r="G1720" t="str">
        <f>VLOOKUP(F1720,Menu!A:D,2,FALSE)</f>
        <v>Chicken Parmesan</v>
      </c>
      <c r="H1720" s="19" t="str">
        <f>VLOOKUP(F1720,Menu!A:D,3,FALSE)</f>
        <v>Italian</v>
      </c>
      <c r="I1720" s="14">
        <f>VLOOKUP(F1720,Menu!A:D,4,FALSE)</f>
        <v>17.95</v>
      </c>
    </row>
    <row r="1721" spans="1:9" x14ac:dyDescent="0.75">
      <c r="A1721">
        <v>1745</v>
      </c>
      <c r="B1721">
        <v>776</v>
      </c>
      <c r="C1721" s="1">
        <v>44939</v>
      </c>
      <c r="D1721" s="36">
        <v>0.78521990740740744</v>
      </c>
      <c r="E1721" s="4" t="str">
        <f t="shared" si="26"/>
        <v>Evening</v>
      </c>
      <c r="F1721">
        <v>106</v>
      </c>
      <c r="G1721" t="str">
        <f>VLOOKUP(F1721,Menu!A:D,2,FALSE)</f>
        <v>French Fries</v>
      </c>
      <c r="H1721" s="19" t="str">
        <f>VLOOKUP(F1721,Menu!A:D,3,FALSE)</f>
        <v>American</v>
      </c>
      <c r="I1721" s="14">
        <f>VLOOKUP(F1721,Menu!A:D,4,FALSE)</f>
        <v>7</v>
      </c>
    </row>
    <row r="1722" spans="1:9" x14ac:dyDescent="0.75">
      <c r="A1722">
        <v>1746</v>
      </c>
      <c r="B1722">
        <v>777</v>
      </c>
      <c r="C1722" s="1">
        <v>44939</v>
      </c>
      <c r="D1722" s="36">
        <v>0.7988425925925926</v>
      </c>
      <c r="E1722" s="4" t="str">
        <f t="shared" si="26"/>
        <v>Evening</v>
      </c>
      <c r="F1722">
        <v>101</v>
      </c>
      <c r="G1722" t="str">
        <f>VLOOKUP(F1722,Menu!A:D,2,FALSE)</f>
        <v>Hamburger</v>
      </c>
      <c r="H1722" s="19" t="str">
        <f>VLOOKUP(F1722,Menu!A:D,3,FALSE)</f>
        <v>American</v>
      </c>
      <c r="I1722" s="14">
        <f>VLOOKUP(F1722,Menu!A:D,4,FALSE)</f>
        <v>12.95</v>
      </c>
    </row>
    <row r="1723" spans="1:9" x14ac:dyDescent="0.75">
      <c r="A1723">
        <v>1747</v>
      </c>
      <c r="B1723">
        <v>777</v>
      </c>
      <c r="C1723" s="1">
        <v>44939</v>
      </c>
      <c r="D1723" s="36">
        <v>0.7988425925925926</v>
      </c>
      <c r="E1723" s="4" t="str">
        <f t="shared" si="26"/>
        <v>Evening</v>
      </c>
      <c r="F1723">
        <v>114</v>
      </c>
      <c r="G1723" t="str">
        <f>VLOOKUP(F1723,Menu!A:D,2,FALSE)</f>
        <v>Potstickers</v>
      </c>
      <c r="H1723" s="19" t="str">
        <f>VLOOKUP(F1723,Menu!A:D,3,FALSE)</f>
        <v>Asian</v>
      </c>
      <c r="I1723" s="14">
        <f>VLOOKUP(F1723,Menu!A:D,4,FALSE)</f>
        <v>9</v>
      </c>
    </row>
    <row r="1724" spans="1:9" x14ac:dyDescent="0.75">
      <c r="A1724">
        <v>1748</v>
      </c>
      <c r="B1724">
        <v>778</v>
      </c>
      <c r="C1724" s="1">
        <v>44939</v>
      </c>
      <c r="D1724" s="36">
        <v>0.80425925925925923</v>
      </c>
      <c r="E1724" s="4" t="str">
        <f t="shared" si="26"/>
        <v>Evening</v>
      </c>
      <c r="F1724">
        <v>125</v>
      </c>
      <c r="G1724" t="str">
        <f>VLOOKUP(F1724,Menu!A:D,2,FALSE)</f>
        <v>Spaghetti &amp; Meatballs</v>
      </c>
      <c r="H1724" s="19" t="str">
        <f>VLOOKUP(F1724,Menu!A:D,3,FALSE)</f>
        <v>Italian</v>
      </c>
      <c r="I1724" s="14">
        <f>VLOOKUP(F1724,Menu!A:D,4,FALSE)</f>
        <v>17.95</v>
      </c>
    </row>
    <row r="1725" spans="1:9" x14ac:dyDescent="0.75">
      <c r="A1725">
        <v>1749</v>
      </c>
      <c r="B1725">
        <v>778</v>
      </c>
      <c r="C1725" s="1">
        <v>44939</v>
      </c>
      <c r="D1725" s="36">
        <v>0.80425925925925923</v>
      </c>
      <c r="E1725" s="4" t="str">
        <f t="shared" si="26"/>
        <v>Evening</v>
      </c>
      <c r="F1725">
        <v>117</v>
      </c>
      <c r="G1725" t="str">
        <f>VLOOKUP(F1725,Menu!A:D,2,FALSE)</f>
        <v>Chicken Burrito</v>
      </c>
      <c r="H1725" s="19" t="str">
        <f>VLOOKUP(F1725,Menu!A:D,3,FALSE)</f>
        <v>Mexican</v>
      </c>
      <c r="I1725" s="14">
        <f>VLOOKUP(F1725,Menu!A:D,4,FALSE)</f>
        <v>12.95</v>
      </c>
    </row>
    <row r="1726" spans="1:9" x14ac:dyDescent="0.75">
      <c r="A1726">
        <v>1750</v>
      </c>
      <c r="B1726">
        <v>778</v>
      </c>
      <c r="C1726" s="1">
        <v>44939</v>
      </c>
      <c r="D1726" s="36">
        <v>0.80425925925925923</v>
      </c>
      <c r="E1726" s="4" t="str">
        <f t="shared" si="26"/>
        <v>Evening</v>
      </c>
      <c r="F1726">
        <v>119</v>
      </c>
      <c r="G1726" t="str">
        <f>VLOOKUP(F1726,Menu!A:D,2,FALSE)</f>
        <v>Chicken Torta</v>
      </c>
      <c r="H1726" s="19" t="str">
        <f>VLOOKUP(F1726,Menu!A:D,3,FALSE)</f>
        <v>Mexican</v>
      </c>
      <c r="I1726" s="14">
        <f>VLOOKUP(F1726,Menu!A:D,4,FALSE)</f>
        <v>11.95</v>
      </c>
    </row>
    <row r="1727" spans="1:9" x14ac:dyDescent="0.75">
      <c r="A1727">
        <v>1751</v>
      </c>
      <c r="B1727">
        <v>778</v>
      </c>
      <c r="C1727" s="1">
        <v>44939</v>
      </c>
      <c r="D1727" s="36">
        <v>0.80425925925925923</v>
      </c>
      <c r="E1727" s="4" t="str">
        <f t="shared" ref="E1727:E1790" si="27">IF(D1727&lt;&gt;"", IF(D1727&lt;TIME(8,0,0), "Early Morning",
IF(D1727&lt;TIME(11,0,0), "Morning",
IF(D1727&lt;TIME(14,0,0), "Midday",
IF(D1727&lt;TIME(17,0,0), "Afternoon",
IF(D1727&lt;TIME(20,0,0), "Evening",
IF(D1727&lt;TIME(23,0,0), "Night",
"Late Night")))))), "Time Not Provided")</f>
        <v>Evening</v>
      </c>
      <c r="F1727">
        <v>105</v>
      </c>
      <c r="G1727" t="str">
        <f>VLOOKUP(F1727,Menu!A:D,2,FALSE)</f>
        <v>Mac &amp; Cheese</v>
      </c>
      <c r="H1727" s="19" t="str">
        <f>VLOOKUP(F1727,Menu!A:D,3,FALSE)</f>
        <v>American</v>
      </c>
      <c r="I1727" s="14">
        <f>VLOOKUP(F1727,Menu!A:D,4,FALSE)</f>
        <v>7</v>
      </c>
    </row>
    <row r="1728" spans="1:9" x14ac:dyDescent="0.75">
      <c r="A1728">
        <v>1752</v>
      </c>
      <c r="B1728">
        <v>779</v>
      </c>
      <c r="C1728" s="1">
        <v>44939</v>
      </c>
      <c r="D1728" s="36">
        <v>0.80553240740740739</v>
      </c>
      <c r="E1728" s="4" t="str">
        <f t="shared" si="27"/>
        <v>Evening</v>
      </c>
      <c r="F1728">
        <v>108</v>
      </c>
      <c r="G1728" t="str">
        <f>VLOOKUP(F1728,Menu!A:D,2,FALSE)</f>
        <v>Tofu Pad Thai</v>
      </c>
      <c r="H1728" s="19" t="str">
        <f>VLOOKUP(F1728,Menu!A:D,3,FALSE)</f>
        <v>Asian</v>
      </c>
      <c r="I1728" s="14">
        <f>VLOOKUP(F1728,Menu!A:D,4,FALSE)</f>
        <v>14.5</v>
      </c>
    </row>
    <row r="1729" spans="1:9" x14ac:dyDescent="0.75">
      <c r="A1729">
        <v>1753</v>
      </c>
      <c r="B1729">
        <v>779</v>
      </c>
      <c r="C1729" s="1">
        <v>44939</v>
      </c>
      <c r="D1729" s="36">
        <v>0.80553240740740739</v>
      </c>
      <c r="E1729" s="4" t="str">
        <f t="shared" si="27"/>
        <v>Evening</v>
      </c>
      <c r="F1729">
        <v>110</v>
      </c>
      <c r="G1729" t="str">
        <f>VLOOKUP(F1729,Menu!A:D,2,FALSE)</f>
        <v>Pork Ramen</v>
      </c>
      <c r="H1729" s="19" t="str">
        <f>VLOOKUP(F1729,Menu!A:D,3,FALSE)</f>
        <v>Asian</v>
      </c>
      <c r="I1729" s="14">
        <f>VLOOKUP(F1729,Menu!A:D,4,FALSE)</f>
        <v>17.95</v>
      </c>
    </row>
    <row r="1730" spans="1:9" x14ac:dyDescent="0.75">
      <c r="A1730">
        <v>1754</v>
      </c>
      <c r="B1730">
        <v>779</v>
      </c>
      <c r="C1730" s="1">
        <v>44939</v>
      </c>
      <c r="D1730" s="36">
        <v>0.80553240740740739</v>
      </c>
      <c r="E1730" s="4" t="str">
        <f t="shared" si="27"/>
        <v>Evening</v>
      </c>
      <c r="F1730">
        <v>117</v>
      </c>
      <c r="G1730" t="str">
        <f>VLOOKUP(F1730,Menu!A:D,2,FALSE)</f>
        <v>Chicken Burrito</v>
      </c>
      <c r="H1730" s="19" t="str">
        <f>VLOOKUP(F1730,Menu!A:D,3,FALSE)</f>
        <v>Mexican</v>
      </c>
      <c r="I1730" s="14">
        <f>VLOOKUP(F1730,Menu!A:D,4,FALSE)</f>
        <v>12.95</v>
      </c>
    </row>
    <row r="1731" spans="1:9" x14ac:dyDescent="0.75">
      <c r="A1731">
        <v>1755</v>
      </c>
      <c r="B1731">
        <v>779</v>
      </c>
      <c r="C1731" s="1">
        <v>44939</v>
      </c>
      <c r="D1731" s="36">
        <v>0.80553240740740739</v>
      </c>
      <c r="E1731" s="4" t="str">
        <f t="shared" si="27"/>
        <v>Evening</v>
      </c>
      <c r="F1731">
        <v>117</v>
      </c>
      <c r="G1731" t="str">
        <f>VLOOKUP(F1731,Menu!A:D,2,FALSE)</f>
        <v>Chicken Burrito</v>
      </c>
      <c r="H1731" s="19" t="str">
        <f>VLOOKUP(F1731,Menu!A:D,3,FALSE)</f>
        <v>Mexican</v>
      </c>
      <c r="I1731" s="14">
        <f>VLOOKUP(F1731,Menu!A:D,4,FALSE)</f>
        <v>12.95</v>
      </c>
    </row>
    <row r="1732" spans="1:9" x14ac:dyDescent="0.75">
      <c r="A1732">
        <v>1756</v>
      </c>
      <c r="B1732">
        <v>780</v>
      </c>
      <c r="C1732" s="1">
        <v>44939</v>
      </c>
      <c r="D1732" s="36">
        <v>0.84223379629629624</v>
      </c>
      <c r="E1732" s="4" t="str">
        <f t="shared" si="27"/>
        <v>Night</v>
      </c>
      <c r="F1732">
        <v>107</v>
      </c>
      <c r="G1732" t="str">
        <f>VLOOKUP(F1732,Menu!A:D,2,FALSE)</f>
        <v>Orange Chicken</v>
      </c>
      <c r="H1732" s="19" t="str">
        <f>VLOOKUP(F1732,Menu!A:D,3,FALSE)</f>
        <v>Asian</v>
      </c>
      <c r="I1732" s="14">
        <f>VLOOKUP(F1732,Menu!A:D,4,FALSE)</f>
        <v>16.5</v>
      </c>
    </row>
    <row r="1733" spans="1:9" x14ac:dyDescent="0.75">
      <c r="A1733">
        <v>1757</v>
      </c>
      <c r="B1733">
        <v>780</v>
      </c>
      <c r="C1733" s="1">
        <v>44939</v>
      </c>
      <c r="D1733" s="36">
        <v>0.84223379629629624</v>
      </c>
      <c r="E1733" s="4" t="str">
        <f t="shared" si="27"/>
        <v>Night</v>
      </c>
      <c r="F1733">
        <v>110</v>
      </c>
      <c r="G1733" t="str">
        <f>VLOOKUP(F1733,Menu!A:D,2,FALSE)</f>
        <v>Pork Ramen</v>
      </c>
      <c r="H1733" s="19" t="str">
        <f>VLOOKUP(F1733,Menu!A:D,3,FALSE)</f>
        <v>Asian</v>
      </c>
      <c r="I1733" s="14">
        <f>VLOOKUP(F1733,Menu!A:D,4,FALSE)</f>
        <v>17.95</v>
      </c>
    </row>
    <row r="1734" spans="1:9" x14ac:dyDescent="0.75">
      <c r="A1734">
        <v>1758</v>
      </c>
      <c r="B1734">
        <v>781</v>
      </c>
      <c r="C1734" s="1">
        <v>44939</v>
      </c>
      <c r="D1734" s="36">
        <v>0.8550578703703704</v>
      </c>
      <c r="E1734" s="4" t="str">
        <f t="shared" si="27"/>
        <v>Night</v>
      </c>
      <c r="F1734">
        <v>110</v>
      </c>
      <c r="G1734" t="str">
        <f>VLOOKUP(F1734,Menu!A:D,2,FALSE)</f>
        <v>Pork Ramen</v>
      </c>
      <c r="H1734" s="19" t="str">
        <f>VLOOKUP(F1734,Menu!A:D,3,FALSE)</f>
        <v>Asian</v>
      </c>
      <c r="I1734" s="14">
        <f>VLOOKUP(F1734,Menu!A:D,4,FALSE)</f>
        <v>17.95</v>
      </c>
    </row>
    <row r="1735" spans="1:9" x14ac:dyDescent="0.75">
      <c r="A1735">
        <v>1759</v>
      </c>
      <c r="B1735">
        <v>781</v>
      </c>
      <c r="C1735" s="1">
        <v>44939</v>
      </c>
      <c r="D1735" s="36">
        <v>0.8550578703703704</v>
      </c>
      <c r="E1735" s="4" t="str">
        <f t="shared" si="27"/>
        <v>Night</v>
      </c>
      <c r="F1735">
        <v>105</v>
      </c>
      <c r="G1735" t="str">
        <f>VLOOKUP(F1735,Menu!A:D,2,FALSE)</f>
        <v>Mac &amp; Cheese</v>
      </c>
      <c r="H1735" s="19" t="str">
        <f>VLOOKUP(F1735,Menu!A:D,3,FALSE)</f>
        <v>American</v>
      </c>
      <c r="I1735" s="14">
        <f>VLOOKUP(F1735,Menu!A:D,4,FALSE)</f>
        <v>7</v>
      </c>
    </row>
    <row r="1736" spans="1:9" x14ac:dyDescent="0.75">
      <c r="A1736">
        <v>1760</v>
      </c>
      <c r="B1736">
        <v>781</v>
      </c>
      <c r="C1736" s="1">
        <v>44939</v>
      </c>
      <c r="D1736" s="36">
        <v>0.8550578703703704</v>
      </c>
      <c r="E1736" s="4" t="str">
        <f t="shared" si="27"/>
        <v>Night</v>
      </c>
      <c r="F1736">
        <v>105</v>
      </c>
      <c r="G1736" t="str">
        <f>VLOOKUP(F1736,Menu!A:D,2,FALSE)</f>
        <v>Mac &amp; Cheese</v>
      </c>
      <c r="H1736" s="19" t="str">
        <f>VLOOKUP(F1736,Menu!A:D,3,FALSE)</f>
        <v>American</v>
      </c>
      <c r="I1736" s="14">
        <f>VLOOKUP(F1736,Menu!A:D,4,FALSE)</f>
        <v>7</v>
      </c>
    </row>
    <row r="1737" spans="1:9" x14ac:dyDescent="0.75">
      <c r="A1737">
        <v>1761</v>
      </c>
      <c r="B1737">
        <v>781</v>
      </c>
      <c r="C1737" s="1">
        <v>44939</v>
      </c>
      <c r="D1737" s="36">
        <v>0.8550578703703704</v>
      </c>
      <c r="E1737" s="4" t="str">
        <f t="shared" si="27"/>
        <v>Night</v>
      </c>
      <c r="F1737">
        <v>132</v>
      </c>
      <c r="G1737" t="str">
        <f>VLOOKUP(F1737,Menu!A:D,2,FALSE)</f>
        <v>Eggplant Parmesan</v>
      </c>
      <c r="H1737" s="19" t="str">
        <f>VLOOKUP(F1737,Menu!A:D,3,FALSE)</f>
        <v>Italian</v>
      </c>
      <c r="I1737" s="14">
        <f>VLOOKUP(F1737,Menu!A:D,4,FALSE)</f>
        <v>16.95</v>
      </c>
    </row>
    <row r="1738" spans="1:9" x14ac:dyDescent="0.75">
      <c r="A1738">
        <v>1762</v>
      </c>
      <c r="B1738">
        <v>782</v>
      </c>
      <c r="C1738" s="1">
        <v>44939</v>
      </c>
      <c r="D1738" s="36">
        <v>0.85864583333333333</v>
      </c>
      <c r="E1738" s="4" t="str">
        <f t="shared" si="27"/>
        <v>Night</v>
      </c>
      <c r="F1738">
        <v>116</v>
      </c>
      <c r="G1738" t="str">
        <f>VLOOKUP(F1738,Menu!A:D,2,FALSE)</f>
        <v>Steak Tacos</v>
      </c>
      <c r="H1738" s="19" t="str">
        <f>VLOOKUP(F1738,Menu!A:D,3,FALSE)</f>
        <v>Mexican</v>
      </c>
      <c r="I1738" s="14">
        <f>VLOOKUP(F1738,Menu!A:D,4,FALSE)</f>
        <v>13.95</v>
      </c>
    </row>
    <row r="1739" spans="1:9" x14ac:dyDescent="0.75">
      <c r="A1739">
        <v>1763</v>
      </c>
      <c r="B1739">
        <v>782</v>
      </c>
      <c r="C1739" s="1">
        <v>44939</v>
      </c>
      <c r="D1739" s="36">
        <v>0.85864583333333333</v>
      </c>
      <c r="E1739" s="4" t="str">
        <f t="shared" si="27"/>
        <v>Night</v>
      </c>
      <c r="F1739">
        <v>106</v>
      </c>
      <c r="G1739" t="str">
        <f>VLOOKUP(F1739,Menu!A:D,2,FALSE)</f>
        <v>French Fries</v>
      </c>
      <c r="H1739" s="19" t="str">
        <f>VLOOKUP(F1739,Menu!A:D,3,FALSE)</f>
        <v>American</v>
      </c>
      <c r="I1739" s="14">
        <f>VLOOKUP(F1739,Menu!A:D,4,FALSE)</f>
        <v>7</v>
      </c>
    </row>
    <row r="1740" spans="1:9" x14ac:dyDescent="0.75">
      <c r="A1740">
        <v>1764</v>
      </c>
      <c r="B1740">
        <v>783</v>
      </c>
      <c r="C1740" s="1">
        <v>44939</v>
      </c>
      <c r="D1740" s="36">
        <v>0.88689814814814816</v>
      </c>
      <c r="E1740" s="4" t="str">
        <f t="shared" si="27"/>
        <v>Night</v>
      </c>
      <c r="F1740">
        <v>131</v>
      </c>
      <c r="G1740" t="str">
        <f>VLOOKUP(F1740,Menu!A:D,2,FALSE)</f>
        <v>Chicken Parmesan</v>
      </c>
      <c r="H1740" s="19" t="str">
        <f>VLOOKUP(F1740,Menu!A:D,3,FALSE)</f>
        <v>Italian</v>
      </c>
      <c r="I1740" s="14">
        <f>VLOOKUP(F1740,Menu!A:D,4,FALSE)</f>
        <v>17.95</v>
      </c>
    </row>
    <row r="1741" spans="1:9" x14ac:dyDescent="0.75">
      <c r="A1741">
        <v>1765</v>
      </c>
      <c r="B1741">
        <v>783</v>
      </c>
      <c r="C1741" s="1">
        <v>44939</v>
      </c>
      <c r="D1741" s="36">
        <v>0.88689814814814816</v>
      </c>
      <c r="E1741" s="4" t="str">
        <f t="shared" si="27"/>
        <v>Night</v>
      </c>
      <c r="F1741">
        <v>106</v>
      </c>
      <c r="G1741" t="str">
        <f>VLOOKUP(F1741,Menu!A:D,2,FALSE)</f>
        <v>French Fries</v>
      </c>
      <c r="H1741" s="19" t="str">
        <f>VLOOKUP(F1741,Menu!A:D,3,FALSE)</f>
        <v>American</v>
      </c>
      <c r="I1741" s="14">
        <f>VLOOKUP(F1741,Menu!A:D,4,FALSE)</f>
        <v>7</v>
      </c>
    </row>
    <row r="1742" spans="1:9" x14ac:dyDescent="0.75">
      <c r="A1742">
        <v>1766</v>
      </c>
      <c r="B1742">
        <v>783</v>
      </c>
      <c r="C1742" s="1">
        <v>44939</v>
      </c>
      <c r="D1742" s="36">
        <v>0.88689814814814816</v>
      </c>
      <c r="E1742" s="4" t="str">
        <f t="shared" si="27"/>
        <v>Night</v>
      </c>
      <c r="F1742">
        <v>132</v>
      </c>
      <c r="G1742" t="str">
        <f>VLOOKUP(F1742,Menu!A:D,2,FALSE)</f>
        <v>Eggplant Parmesan</v>
      </c>
      <c r="H1742" s="19" t="str">
        <f>VLOOKUP(F1742,Menu!A:D,3,FALSE)</f>
        <v>Italian</v>
      </c>
      <c r="I1742" s="14">
        <f>VLOOKUP(F1742,Menu!A:D,4,FALSE)</f>
        <v>16.95</v>
      </c>
    </row>
    <row r="1743" spans="1:9" x14ac:dyDescent="0.75">
      <c r="A1743">
        <v>1767</v>
      </c>
      <c r="B1743">
        <v>784</v>
      </c>
      <c r="C1743" s="1">
        <v>44939</v>
      </c>
      <c r="D1743" s="36">
        <v>0.90255787037037039</v>
      </c>
      <c r="E1743" s="4" t="str">
        <f t="shared" si="27"/>
        <v>Night</v>
      </c>
      <c r="F1743">
        <v>111</v>
      </c>
      <c r="G1743" t="str">
        <f>VLOOKUP(F1743,Menu!A:D,2,FALSE)</f>
        <v>California Roll</v>
      </c>
      <c r="H1743" s="19" t="str">
        <f>VLOOKUP(F1743,Menu!A:D,3,FALSE)</f>
        <v>Asian</v>
      </c>
      <c r="I1743" s="14">
        <f>VLOOKUP(F1743,Menu!A:D,4,FALSE)</f>
        <v>11.95</v>
      </c>
    </row>
    <row r="1744" spans="1:9" x14ac:dyDescent="0.75">
      <c r="A1744">
        <v>1768</v>
      </c>
      <c r="B1744">
        <v>785</v>
      </c>
      <c r="C1744" s="1">
        <v>44940</v>
      </c>
      <c r="D1744" s="36">
        <v>0.47828703703703701</v>
      </c>
      <c r="E1744" s="4" t="str">
        <f t="shared" si="27"/>
        <v>Midday</v>
      </c>
      <c r="F1744">
        <v>109</v>
      </c>
      <c r="G1744" t="str">
        <f>VLOOKUP(F1744,Menu!A:D,2,FALSE)</f>
        <v>Korean Beef Bowl</v>
      </c>
      <c r="H1744" s="19" t="str">
        <f>VLOOKUP(F1744,Menu!A:D,3,FALSE)</f>
        <v>Asian</v>
      </c>
      <c r="I1744" s="14">
        <f>VLOOKUP(F1744,Menu!A:D,4,FALSE)</f>
        <v>17.95</v>
      </c>
    </row>
    <row r="1745" spans="1:9" x14ac:dyDescent="0.75">
      <c r="A1745">
        <v>1769</v>
      </c>
      <c r="B1745">
        <v>785</v>
      </c>
      <c r="C1745" s="1">
        <v>44940</v>
      </c>
      <c r="D1745" s="36">
        <v>0.47828703703703701</v>
      </c>
      <c r="E1745" s="4" t="str">
        <f t="shared" si="27"/>
        <v>Midday</v>
      </c>
      <c r="F1745">
        <v>105</v>
      </c>
      <c r="G1745" t="str">
        <f>VLOOKUP(F1745,Menu!A:D,2,FALSE)</f>
        <v>Mac &amp; Cheese</v>
      </c>
      <c r="H1745" s="19" t="str">
        <f>VLOOKUP(F1745,Menu!A:D,3,FALSE)</f>
        <v>American</v>
      </c>
      <c r="I1745" s="14">
        <f>VLOOKUP(F1745,Menu!A:D,4,FALSE)</f>
        <v>7</v>
      </c>
    </row>
    <row r="1746" spans="1:9" x14ac:dyDescent="0.75">
      <c r="A1746">
        <v>1770</v>
      </c>
      <c r="B1746">
        <v>786</v>
      </c>
      <c r="C1746" s="1">
        <v>44940</v>
      </c>
      <c r="D1746" s="36">
        <v>0.48298611111111112</v>
      </c>
      <c r="E1746" s="4" t="str">
        <f t="shared" si="27"/>
        <v>Midday</v>
      </c>
      <c r="F1746">
        <v>124</v>
      </c>
      <c r="G1746" t="str">
        <f>VLOOKUP(F1746,Menu!A:D,2,FALSE)</f>
        <v>Spaghetti</v>
      </c>
      <c r="H1746" s="19" t="str">
        <f>VLOOKUP(F1746,Menu!A:D,3,FALSE)</f>
        <v>Italian</v>
      </c>
      <c r="I1746" s="14">
        <f>VLOOKUP(F1746,Menu!A:D,4,FALSE)</f>
        <v>14.5</v>
      </c>
    </row>
    <row r="1747" spans="1:9" x14ac:dyDescent="0.75">
      <c r="A1747">
        <v>1771</v>
      </c>
      <c r="B1747">
        <v>787</v>
      </c>
      <c r="C1747" s="1">
        <v>44940</v>
      </c>
      <c r="D1747" s="36">
        <v>0.48993055555555554</v>
      </c>
      <c r="E1747" s="4" t="str">
        <f t="shared" si="27"/>
        <v>Midday</v>
      </c>
      <c r="F1747">
        <v>102</v>
      </c>
      <c r="G1747" t="str">
        <f>VLOOKUP(F1747,Menu!A:D,2,FALSE)</f>
        <v>Cheeseburger</v>
      </c>
      <c r="H1747" s="19" t="str">
        <f>VLOOKUP(F1747,Menu!A:D,3,FALSE)</f>
        <v>American</v>
      </c>
      <c r="I1747" s="14">
        <f>VLOOKUP(F1747,Menu!A:D,4,FALSE)</f>
        <v>13.95</v>
      </c>
    </row>
    <row r="1748" spans="1:9" x14ac:dyDescent="0.75">
      <c r="A1748">
        <v>1772</v>
      </c>
      <c r="B1748">
        <v>787</v>
      </c>
      <c r="C1748" s="1">
        <v>44940</v>
      </c>
      <c r="D1748" s="36">
        <v>0.48993055555555554</v>
      </c>
      <c r="E1748" s="4" t="str">
        <f t="shared" si="27"/>
        <v>Midday</v>
      </c>
      <c r="F1748">
        <v>122</v>
      </c>
      <c r="G1748" t="str">
        <f>VLOOKUP(F1748,Menu!A:D,2,FALSE)</f>
        <v>Chips &amp; Salsa</v>
      </c>
      <c r="H1748" s="19" t="str">
        <f>VLOOKUP(F1748,Menu!A:D,3,FALSE)</f>
        <v>Mexican</v>
      </c>
      <c r="I1748" s="14">
        <f>VLOOKUP(F1748,Menu!A:D,4,FALSE)</f>
        <v>7</v>
      </c>
    </row>
    <row r="1749" spans="1:9" x14ac:dyDescent="0.75">
      <c r="A1749">
        <v>1773</v>
      </c>
      <c r="B1749">
        <v>788</v>
      </c>
      <c r="C1749" s="1">
        <v>44940</v>
      </c>
      <c r="D1749" s="36">
        <v>0.49049768518518516</v>
      </c>
      <c r="E1749" s="4" t="str">
        <f t="shared" si="27"/>
        <v>Midday</v>
      </c>
      <c r="F1749">
        <v>120</v>
      </c>
      <c r="G1749" t="str">
        <f>VLOOKUP(F1749,Menu!A:D,2,FALSE)</f>
        <v>Steak Torta</v>
      </c>
      <c r="H1749" s="19" t="str">
        <f>VLOOKUP(F1749,Menu!A:D,3,FALSE)</f>
        <v>Mexican</v>
      </c>
      <c r="I1749" s="14">
        <f>VLOOKUP(F1749,Menu!A:D,4,FALSE)</f>
        <v>13.95</v>
      </c>
    </row>
    <row r="1750" spans="1:9" x14ac:dyDescent="0.75">
      <c r="A1750">
        <v>1774</v>
      </c>
      <c r="B1750">
        <v>789</v>
      </c>
      <c r="C1750" s="1">
        <v>44940</v>
      </c>
      <c r="D1750" s="36">
        <v>0.49417824074074074</v>
      </c>
      <c r="E1750" s="4" t="str">
        <f t="shared" si="27"/>
        <v>Midday</v>
      </c>
      <c r="F1750">
        <v>131</v>
      </c>
      <c r="G1750" t="str">
        <f>VLOOKUP(F1750,Menu!A:D,2,FALSE)</f>
        <v>Chicken Parmesan</v>
      </c>
      <c r="H1750" s="19" t="str">
        <f>VLOOKUP(F1750,Menu!A:D,3,FALSE)</f>
        <v>Italian</v>
      </c>
      <c r="I1750" s="14">
        <f>VLOOKUP(F1750,Menu!A:D,4,FALSE)</f>
        <v>17.95</v>
      </c>
    </row>
    <row r="1751" spans="1:9" x14ac:dyDescent="0.75">
      <c r="A1751">
        <v>1775</v>
      </c>
      <c r="B1751">
        <v>790</v>
      </c>
      <c r="C1751" s="1">
        <v>44940</v>
      </c>
      <c r="D1751" s="36">
        <v>0.50520833333333337</v>
      </c>
      <c r="E1751" s="4" t="str">
        <f t="shared" si="27"/>
        <v>Midday</v>
      </c>
      <c r="F1751">
        <v>124</v>
      </c>
      <c r="G1751" t="str">
        <f>VLOOKUP(F1751,Menu!A:D,2,FALSE)</f>
        <v>Spaghetti</v>
      </c>
      <c r="H1751" s="19" t="str">
        <f>VLOOKUP(F1751,Menu!A:D,3,FALSE)</f>
        <v>Italian</v>
      </c>
      <c r="I1751" s="14">
        <f>VLOOKUP(F1751,Menu!A:D,4,FALSE)</f>
        <v>14.5</v>
      </c>
    </row>
    <row r="1752" spans="1:9" x14ac:dyDescent="0.75">
      <c r="A1752">
        <v>1776</v>
      </c>
      <c r="B1752">
        <v>790</v>
      </c>
      <c r="C1752" s="1">
        <v>44940</v>
      </c>
      <c r="D1752" s="36">
        <v>0.50520833333333337</v>
      </c>
      <c r="E1752" s="4" t="str">
        <f t="shared" si="27"/>
        <v>Midday</v>
      </c>
      <c r="F1752">
        <v>123</v>
      </c>
      <c r="G1752" t="str">
        <f>VLOOKUP(F1752,Menu!A:D,2,FALSE)</f>
        <v>Chips &amp; Guacamole</v>
      </c>
      <c r="H1752" s="19" t="str">
        <f>VLOOKUP(F1752,Menu!A:D,3,FALSE)</f>
        <v>Mexican</v>
      </c>
      <c r="I1752" s="14">
        <f>VLOOKUP(F1752,Menu!A:D,4,FALSE)</f>
        <v>9</v>
      </c>
    </row>
    <row r="1753" spans="1:9" x14ac:dyDescent="0.75">
      <c r="A1753">
        <v>1777</v>
      </c>
      <c r="B1753">
        <v>791</v>
      </c>
      <c r="C1753" s="1">
        <v>44940</v>
      </c>
      <c r="D1753" s="36">
        <v>0.51659722222222226</v>
      </c>
      <c r="E1753" s="4" t="str">
        <f t="shared" si="27"/>
        <v>Midday</v>
      </c>
      <c r="F1753">
        <v>113</v>
      </c>
      <c r="G1753" t="str">
        <f>VLOOKUP(F1753,Menu!A:D,2,FALSE)</f>
        <v>Edamame</v>
      </c>
      <c r="H1753" s="19" t="str">
        <f>VLOOKUP(F1753,Menu!A:D,3,FALSE)</f>
        <v>Asian</v>
      </c>
      <c r="I1753" s="14">
        <f>VLOOKUP(F1753,Menu!A:D,4,FALSE)</f>
        <v>5</v>
      </c>
    </row>
    <row r="1754" spans="1:9" x14ac:dyDescent="0.75">
      <c r="A1754">
        <v>1778</v>
      </c>
      <c r="B1754">
        <v>791</v>
      </c>
      <c r="C1754" s="1">
        <v>44940</v>
      </c>
      <c r="D1754" s="36">
        <v>0.51659722222222226</v>
      </c>
      <c r="E1754" s="4" t="str">
        <f t="shared" si="27"/>
        <v>Midday</v>
      </c>
      <c r="F1754">
        <v>106</v>
      </c>
      <c r="G1754" t="str">
        <f>VLOOKUP(F1754,Menu!A:D,2,FALSE)</f>
        <v>French Fries</v>
      </c>
      <c r="H1754" s="19" t="str">
        <f>VLOOKUP(F1754,Menu!A:D,3,FALSE)</f>
        <v>American</v>
      </c>
      <c r="I1754" s="14">
        <f>VLOOKUP(F1754,Menu!A:D,4,FALSE)</f>
        <v>7</v>
      </c>
    </row>
    <row r="1755" spans="1:9" x14ac:dyDescent="0.75">
      <c r="A1755">
        <v>1779</v>
      </c>
      <c r="B1755">
        <v>792</v>
      </c>
      <c r="C1755" s="1">
        <v>44940</v>
      </c>
      <c r="D1755" s="36">
        <v>0.52625</v>
      </c>
      <c r="E1755" s="4" t="str">
        <f t="shared" si="27"/>
        <v>Midday</v>
      </c>
      <c r="F1755">
        <v>103</v>
      </c>
      <c r="G1755" t="str">
        <f>VLOOKUP(F1755,Menu!A:D,2,FALSE)</f>
        <v>Hot Dog</v>
      </c>
      <c r="H1755" s="19" t="str">
        <f>VLOOKUP(F1755,Menu!A:D,3,FALSE)</f>
        <v>American</v>
      </c>
      <c r="I1755" s="14">
        <f>VLOOKUP(F1755,Menu!A:D,4,FALSE)</f>
        <v>9</v>
      </c>
    </row>
    <row r="1756" spans="1:9" x14ac:dyDescent="0.75">
      <c r="A1756">
        <v>1780</v>
      </c>
      <c r="B1756">
        <v>792</v>
      </c>
      <c r="C1756" s="1">
        <v>44940</v>
      </c>
      <c r="D1756" s="36">
        <v>0.52625</v>
      </c>
      <c r="E1756" s="4" t="str">
        <f t="shared" si="27"/>
        <v>Midday</v>
      </c>
      <c r="F1756">
        <v>125</v>
      </c>
      <c r="G1756" t="str">
        <f>VLOOKUP(F1756,Menu!A:D,2,FALSE)</f>
        <v>Spaghetti &amp; Meatballs</v>
      </c>
      <c r="H1756" s="19" t="str">
        <f>VLOOKUP(F1756,Menu!A:D,3,FALSE)</f>
        <v>Italian</v>
      </c>
      <c r="I1756" s="14">
        <f>VLOOKUP(F1756,Menu!A:D,4,FALSE)</f>
        <v>17.95</v>
      </c>
    </row>
    <row r="1757" spans="1:9" x14ac:dyDescent="0.75">
      <c r="A1757">
        <v>1781</v>
      </c>
      <c r="B1757">
        <v>792</v>
      </c>
      <c r="C1757" s="1">
        <v>44940</v>
      </c>
      <c r="D1757" s="36">
        <v>0.52625</v>
      </c>
      <c r="E1757" s="4" t="str">
        <f t="shared" si="27"/>
        <v>Midday</v>
      </c>
      <c r="F1757">
        <v>127</v>
      </c>
      <c r="G1757" t="str">
        <f>VLOOKUP(F1757,Menu!A:D,2,FALSE)</f>
        <v>Meat Lasagna</v>
      </c>
      <c r="H1757" s="19" t="str">
        <f>VLOOKUP(F1757,Menu!A:D,3,FALSE)</f>
        <v>Italian</v>
      </c>
      <c r="I1757" s="14">
        <f>VLOOKUP(F1757,Menu!A:D,4,FALSE)</f>
        <v>17.95</v>
      </c>
    </row>
    <row r="1758" spans="1:9" x14ac:dyDescent="0.75">
      <c r="A1758">
        <v>1782</v>
      </c>
      <c r="B1758">
        <v>792</v>
      </c>
      <c r="C1758" s="1">
        <v>44940</v>
      </c>
      <c r="D1758" s="36">
        <v>0.52625</v>
      </c>
      <c r="E1758" s="4" t="str">
        <f t="shared" si="27"/>
        <v>Midday</v>
      </c>
      <c r="F1758">
        <v>129</v>
      </c>
      <c r="G1758" t="str">
        <f>VLOOKUP(F1758,Menu!A:D,2,FALSE)</f>
        <v>Mushroom Ravioli</v>
      </c>
      <c r="H1758" s="19" t="str">
        <f>VLOOKUP(F1758,Menu!A:D,3,FALSE)</f>
        <v>Italian</v>
      </c>
      <c r="I1758" s="14">
        <f>VLOOKUP(F1758,Menu!A:D,4,FALSE)</f>
        <v>15.5</v>
      </c>
    </row>
    <row r="1759" spans="1:9" x14ac:dyDescent="0.75">
      <c r="A1759">
        <v>1783</v>
      </c>
      <c r="B1759">
        <v>792</v>
      </c>
      <c r="C1759" s="1">
        <v>44940</v>
      </c>
      <c r="D1759" s="36">
        <v>0.52625</v>
      </c>
      <c r="E1759" s="4" t="str">
        <f t="shared" si="27"/>
        <v>Midday</v>
      </c>
      <c r="F1759">
        <v>119</v>
      </c>
      <c r="G1759" t="str">
        <f>VLOOKUP(F1759,Menu!A:D,2,FALSE)</f>
        <v>Chicken Torta</v>
      </c>
      <c r="H1759" s="19" t="str">
        <f>VLOOKUP(F1759,Menu!A:D,3,FALSE)</f>
        <v>Mexican</v>
      </c>
      <c r="I1759" s="14">
        <f>VLOOKUP(F1759,Menu!A:D,4,FALSE)</f>
        <v>11.95</v>
      </c>
    </row>
    <row r="1760" spans="1:9" x14ac:dyDescent="0.75">
      <c r="A1760">
        <v>1784</v>
      </c>
      <c r="B1760">
        <v>792</v>
      </c>
      <c r="C1760" s="1">
        <v>44940</v>
      </c>
      <c r="D1760" s="36">
        <v>0.52625</v>
      </c>
      <c r="E1760" s="4" t="str">
        <f t="shared" si="27"/>
        <v>Midday</v>
      </c>
      <c r="F1760">
        <v>130</v>
      </c>
      <c r="G1760" t="str">
        <f>VLOOKUP(F1760,Menu!A:D,2,FALSE)</f>
        <v>Shrimp Scampi</v>
      </c>
      <c r="H1760" s="19" t="str">
        <f>VLOOKUP(F1760,Menu!A:D,3,FALSE)</f>
        <v>Italian</v>
      </c>
      <c r="I1760" s="14">
        <f>VLOOKUP(F1760,Menu!A:D,4,FALSE)</f>
        <v>19.95</v>
      </c>
    </row>
    <row r="1761" spans="1:9" x14ac:dyDescent="0.75">
      <c r="A1761">
        <v>1785</v>
      </c>
      <c r="B1761">
        <v>792</v>
      </c>
      <c r="C1761" s="1">
        <v>44940</v>
      </c>
      <c r="D1761" s="36">
        <v>0.52625</v>
      </c>
      <c r="E1761" s="4" t="str">
        <f t="shared" si="27"/>
        <v>Midday</v>
      </c>
      <c r="F1761">
        <v>132</v>
      </c>
      <c r="G1761" t="str">
        <f>VLOOKUP(F1761,Menu!A:D,2,FALSE)</f>
        <v>Eggplant Parmesan</v>
      </c>
      <c r="H1761" s="19" t="str">
        <f>VLOOKUP(F1761,Menu!A:D,3,FALSE)</f>
        <v>Italian</v>
      </c>
      <c r="I1761" s="14">
        <f>VLOOKUP(F1761,Menu!A:D,4,FALSE)</f>
        <v>16.95</v>
      </c>
    </row>
    <row r="1762" spans="1:9" x14ac:dyDescent="0.75">
      <c r="A1762">
        <v>1786</v>
      </c>
      <c r="B1762">
        <v>793</v>
      </c>
      <c r="C1762" s="1">
        <v>44940</v>
      </c>
      <c r="D1762" s="36">
        <v>0.52670138888888884</v>
      </c>
      <c r="E1762" s="4" t="str">
        <f t="shared" si="27"/>
        <v>Midday</v>
      </c>
      <c r="F1762">
        <v>119</v>
      </c>
      <c r="G1762" t="str">
        <f>VLOOKUP(F1762,Menu!A:D,2,FALSE)</f>
        <v>Chicken Torta</v>
      </c>
      <c r="H1762" s="19" t="str">
        <f>VLOOKUP(F1762,Menu!A:D,3,FALSE)</f>
        <v>Mexican</v>
      </c>
      <c r="I1762" s="14">
        <f>VLOOKUP(F1762,Menu!A:D,4,FALSE)</f>
        <v>11.95</v>
      </c>
    </row>
    <row r="1763" spans="1:9" x14ac:dyDescent="0.75">
      <c r="A1763">
        <v>1787</v>
      </c>
      <c r="B1763">
        <v>794</v>
      </c>
      <c r="C1763" s="1">
        <v>44940</v>
      </c>
      <c r="D1763" s="36">
        <v>0.52726851851851853</v>
      </c>
      <c r="E1763" s="4" t="str">
        <f t="shared" si="27"/>
        <v>Midday</v>
      </c>
      <c r="F1763">
        <v>111</v>
      </c>
      <c r="G1763" t="str">
        <f>VLOOKUP(F1763,Menu!A:D,2,FALSE)</f>
        <v>California Roll</v>
      </c>
      <c r="H1763" s="19" t="str">
        <f>VLOOKUP(F1763,Menu!A:D,3,FALSE)</f>
        <v>Asian</v>
      </c>
      <c r="I1763" s="14">
        <f>VLOOKUP(F1763,Menu!A:D,4,FALSE)</f>
        <v>11.95</v>
      </c>
    </row>
    <row r="1764" spans="1:9" x14ac:dyDescent="0.75">
      <c r="A1764">
        <v>1788</v>
      </c>
      <c r="B1764">
        <v>795</v>
      </c>
      <c r="C1764" s="1">
        <v>44940</v>
      </c>
      <c r="D1764" s="36">
        <v>0.52936342592592589</v>
      </c>
      <c r="E1764" s="4" t="str">
        <f t="shared" si="27"/>
        <v>Midday</v>
      </c>
      <c r="F1764">
        <v>124</v>
      </c>
      <c r="G1764" t="str">
        <f>VLOOKUP(F1764,Menu!A:D,2,FALSE)</f>
        <v>Spaghetti</v>
      </c>
      <c r="H1764" s="19" t="str">
        <f>VLOOKUP(F1764,Menu!A:D,3,FALSE)</f>
        <v>Italian</v>
      </c>
      <c r="I1764" s="14">
        <f>VLOOKUP(F1764,Menu!A:D,4,FALSE)</f>
        <v>14.5</v>
      </c>
    </row>
    <row r="1765" spans="1:9" x14ac:dyDescent="0.75">
      <c r="A1765">
        <v>1789</v>
      </c>
      <c r="B1765">
        <v>796</v>
      </c>
      <c r="C1765" s="1">
        <v>44940</v>
      </c>
      <c r="D1765" s="36">
        <v>0.5299652777777778</v>
      </c>
      <c r="E1765" s="4" t="str">
        <f t="shared" si="27"/>
        <v>Midday</v>
      </c>
      <c r="F1765">
        <v>129</v>
      </c>
      <c r="G1765" t="str">
        <f>VLOOKUP(F1765,Menu!A:D,2,FALSE)</f>
        <v>Mushroom Ravioli</v>
      </c>
      <c r="H1765" s="19" t="str">
        <f>VLOOKUP(F1765,Menu!A:D,3,FALSE)</f>
        <v>Italian</v>
      </c>
      <c r="I1765" s="14">
        <f>VLOOKUP(F1765,Menu!A:D,4,FALSE)</f>
        <v>15.5</v>
      </c>
    </row>
    <row r="1766" spans="1:9" x14ac:dyDescent="0.75">
      <c r="A1766">
        <v>1790</v>
      </c>
      <c r="B1766">
        <v>797</v>
      </c>
      <c r="C1766" s="1">
        <v>44940</v>
      </c>
      <c r="D1766" s="36">
        <v>0.53473379629629625</v>
      </c>
      <c r="E1766" s="4" t="str">
        <f t="shared" si="27"/>
        <v>Midday</v>
      </c>
      <c r="F1766">
        <v>118</v>
      </c>
      <c r="G1766" t="str">
        <f>VLOOKUP(F1766,Menu!A:D,2,FALSE)</f>
        <v>Steak Burrito</v>
      </c>
      <c r="H1766" s="19" t="str">
        <f>VLOOKUP(F1766,Menu!A:D,3,FALSE)</f>
        <v>Mexican</v>
      </c>
      <c r="I1766" s="14">
        <f>VLOOKUP(F1766,Menu!A:D,4,FALSE)</f>
        <v>14.95</v>
      </c>
    </row>
    <row r="1767" spans="1:9" x14ac:dyDescent="0.75">
      <c r="A1767">
        <v>1791</v>
      </c>
      <c r="B1767">
        <v>797</v>
      </c>
      <c r="C1767" s="1">
        <v>44940</v>
      </c>
      <c r="D1767" s="36">
        <v>0.53473379629629625</v>
      </c>
      <c r="E1767" s="4" t="str">
        <f t="shared" si="27"/>
        <v>Midday</v>
      </c>
      <c r="F1767">
        <v>119</v>
      </c>
      <c r="G1767" t="str">
        <f>VLOOKUP(F1767,Menu!A:D,2,FALSE)</f>
        <v>Chicken Torta</v>
      </c>
      <c r="H1767" s="19" t="str">
        <f>VLOOKUP(F1767,Menu!A:D,3,FALSE)</f>
        <v>Mexican</v>
      </c>
      <c r="I1767" s="14">
        <f>VLOOKUP(F1767,Menu!A:D,4,FALSE)</f>
        <v>11.95</v>
      </c>
    </row>
    <row r="1768" spans="1:9" x14ac:dyDescent="0.75">
      <c r="A1768">
        <v>1792</v>
      </c>
      <c r="B1768">
        <v>797</v>
      </c>
      <c r="C1768" s="1">
        <v>44940</v>
      </c>
      <c r="D1768" s="36">
        <v>0.53473379629629625</v>
      </c>
      <c r="E1768" s="4" t="str">
        <f t="shared" si="27"/>
        <v>Midday</v>
      </c>
      <c r="F1768">
        <v>132</v>
      </c>
      <c r="G1768" t="str">
        <f>VLOOKUP(F1768,Menu!A:D,2,FALSE)</f>
        <v>Eggplant Parmesan</v>
      </c>
      <c r="H1768" s="19" t="str">
        <f>VLOOKUP(F1768,Menu!A:D,3,FALSE)</f>
        <v>Italian</v>
      </c>
      <c r="I1768" s="14">
        <f>VLOOKUP(F1768,Menu!A:D,4,FALSE)</f>
        <v>16.95</v>
      </c>
    </row>
    <row r="1769" spans="1:9" x14ac:dyDescent="0.75">
      <c r="A1769">
        <v>1793</v>
      </c>
      <c r="B1769">
        <v>798</v>
      </c>
      <c r="C1769" s="1">
        <v>44940</v>
      </c>
      <c r="D1769" s="36">
        <v>0.53506944444444449</v>
      </c>
      <c r="E1769" s="4" t="str">
        <f t="shared" si="27"/>
        <v>Midday</v>
      </c>
      <c r="F1769">
        <v>124</v>
      </c>
      <c r="G1769" t="str">
        <f>VLOOKUP(F1769,Menu!A:D,2,FALSE)</f>
        <v>Spaghetti</v>
      </c>
      <c r="H1769" s="19" t="str">
        <f>VLOOKUP(F1769,Menu!A:D,3,FALSE)</f>
        <v>Italian</v>
      </c>
      <c r="I1769" s="14">
        <f>VLOOKUP(F1769,Menu!A:D,4,FALSE)</f>
        <v>14.5</v>
      </c>
    </row>
    <row r="1770" spans="1:9" x14ac:dyDescent="0.75">
      <c r="A1770">
        <v>1794</v>
      </c>
      <c r="B1770">
        <v>798</v>
      </c>
      <c r="C1770" s="1">
        <v>44940</v>
      </c>
      <c r="D1770" s="36">
        <v>0.53506944444444449</v>
      </c>
      <c r="E1770" s="4" t="str">
        <f t="shared" si="27"/>
        <v>Midday</v>
      </c>
      <c r="F1770">
        <v>126</v>
      </c>
      <c r="G1770" t="str">
        <f>VLOOKUP(F1770,Menu!A:D,2,FALSE)</f>
        <v>Fettuccine Alfredo</v>
      </c>
      <c r="H1770" s="19" t="str">
        <f>VLOOKUP(F1770,Menu!A:D,3,FALSE)</f>
        <v>Italian</v>
      </c>
      <c r="I1770" s="14">
        <f>VLOOKUP(F1770,Menu!A:D,4,FALSE)</f>
        <v>14.5</v>
      </c>
    </row>
    <row r="1771" spans="1:9" x14ac:dyDescent="0.75">
      <c r="A1771">
        <v>1795</v>
      </c>
      <c r="B1771">
        <v>798</v>
      </c>
      <c r="C1771" s="1">
        <v>44940</v>
      </c>
      <c r="D1771" s="36">
        <v>0.53506944444444449</v>
      </c>
      <c r="E1771" s="4" t="str">
        <f t="shared" si="27"/>
        <v>Midday</v>
      </c>
      <c r="F1771">
        <v>121</v>
      </c>
      <c r="G1771" t="str">
        <f>VLOOKUP(F1771,Menu!A:D,2,FALSE)</f>
        <v>Cheese Quesadillas</v>
      </c>
      <c r="H1771" s="19" t="str">
        <f>VLOOKUP(F1771,Menu!A:D,3,FALSE)</f>
        <v>Mexican</v>
      </c>
      <c r="I1771" s="14">
        <f>VLOOKUP(F1771,Menu!A:D,4,FALSE)</f>
        <v>10.5</v>
      </c>
    </row>
    <row r="1772" spans="1:9" x14ac:dyDescent="0.75">
      <c r="A1772">
        <v>1796</v>
      </c>
      <c r="B1772">
        <v>798</v>
      </c>
      <c r="C1772" s="1">
        <v>44940</v>
      </c>
      <c r="D1772" s="36">
        <v>0.53506944444444449</v>
      </c>
      <c r="E1772" s="4" t="str">
        <f t="shared" si="27"/>
        <v>Midday</v>
      </c>
      <c r="F1772">
        <v>131</v>
      </c>
      <c r="G1772" t="str">
        <f>VLOOKUP(F1772,Menu!A:D,2,FALSE)</f>
        <v>Chicken Parmesan</v>
      </c>
      <c r="H1772" s="19" t="str">
        <f>VLOOKUP(F1772,Menu!A:D,3,FALSE)</f>
        <v>Italian</v>
      </c>
      <c r="I1772" s="14">
        <f>VLOOKUP(F1772,Menu!A:D,4,FALSE)</f>
        <v>17.95</v>
      </c>
    </row>
    <row r="1773" spans="1:9" x14ac:dyDescent="0.75">
      <c r="A1773">
        <v>1797</v>
      </c>
      <c r="B1773">
        <v>799</v>
      </c>
      <c r="C1773" s="1">
        <v>44940</v>
      </c>
      <c r="D1773" s="36">
        <v>0.53575231481481478</v>
      </c>
      <c r="E1773" s="4" t="str">
        <f t="shared" si="27"/>
        <v>Midday</v>
      </c>
      <c r="F1773">
        <v>117</v>
      </c>
      <c r="G1773" t="str">
        <f>VLOOKUP(F1773,Menu!A:D,2,FALSE)</f>
        <v>Chicken Burrito</v>
      </c>
      <c r="H1773" s="19" t="str">
        <f>VLOOKUP(F1773,Menu!A:D,3,FALSE)</f>
        <v>Mexican</v>
      </c>
      <c r="I1773" s="14">
        <f>VLOOKUP(F1773,Menu!A:D,4,FALSE)</f>
        <v>12.95</v>
      </c>
    </row>
    <row r="1774" spans="1:9" x14ac:dyDescent="0.75">
      <c r="A1774">
        <v>1798</v>
      </c>
      <c r="B1774">
        <v>799</v>
      </c>
      <c r="C1774" s="1">
        <v>44940</v>
      </c>
      <c r="D1774" s="36">
        <v>0.53575231481481478</v>
      </c>
      <c r="E1774" s="4" t="str">
        <f t="shared" si="27"/>
        <v>Midday</v>
      </c>
      <c r="F1774">
        <v>112</v>
      </c>
      <c r="G1774" t="str">
        <f>VLOOKUP(F1774,Menu!A:D,2,FALSE)</f>
        <v>Salmon Roll</v>
      </c>
      <c r="H1774" s="19" t="str">
        <f>VLOOKUP(F1774,Menu!A:D,3,FALSE)</f>
        <v>Asian</v>
      </c>
      <c r="I1774" s="14">
        <f>VLOOKUP(F1774,Menu!A:D,4,FALSE)</f>
        <v>14.95</v>
      </c>
    </row>
    <row r="1775" spans="1:9" x14ac:dyDescent="0.75">
      <c r="A1775">
        <v>1799</v>
      </c>
      <c r="B1775">
        <v>799</v>
      </c>
      <c r="C1775" s="1">
        <v>44940</v>
      </c>
      <c r="D1775" s="36">
        <v>0.53575231481481478</v>
      </c>
      <c r="E1775" s="4" t="str">
        <f t="shared" si="27"/>
        <v>Midday</v>
      </c>
      <c r="F1775">
        <v>106</v>
      </c>
      <c r="G1775" t="str">
        <f>VLOOKUP(F1775,Menu!A:D,2,FALSE)</f>
        <v>French Fries</v>
      </c>
      <c r="H1775" s="19" t="str">
        <f>VLOOKUP(F1775,Menu!A:D,3,FALSE)</f>
        <v>American</v>
      </c>
      <c r="I1775" s="14">
        <f>VLOOKUP(F1775,Menu!A:D,4,FALSE)</f>
        <v>7</v>
      </c>
    </row>
    <row r="1776" spans="1:9" x14ac:dyDescent="0.75">
      <c r="A1776">
        <v>1800</v>
      </c>
      <c r="B1776">
        <v>800</v>
      </c>
      <c r="C1776" s="1">
        <v>44940</v>
      </c>
      <c r="D1776" s="36">
        <v>0.53790509259259256</v>
      </c>
      <c r="E1776" s="4" t="str">
        <f t="shared" si="27"/>
        <v>Midday</v>
      </c>
      <c r="F1776">
        <v>116</v>
      </c>
      <c r="G1776" t="str">
        <f>VLOOKUP(F1776,Menu!A:D,2,FALSE)</f>
        <v>Steak Tacos</v>
      </c>
      <c r="H1776" s="19" t="str">
        <f>VLOOKUP(F1776,Menu!A:D,3,FALSE)</f>
        <v>Mexican</v>
      </c>
      <c r="I1776" s="14">
        <f>VLOOKUP(F1776,Menu!A:D,4,FALSE)</f>
        <v>13.95</v>
      </c>
    </row>
    <row r="1777" spans="1:9" x14ac:dyDescent="0.75">
      <c r="A1777">
        <v>1801</v>
      </c>
      <c r="B1777">
        <v>800</v>
      </c>
      <c r="C1777" s="1">
        <v>44940</v>
      </c>
      <c r="D1777" s="36">
        <v>0.53790509259259256</v>
      </c>
      <c r="E1777" s="4" t="str">
        <f t="shared" si="27"/>
        <v>Midday</v>
      </c>
      <c r="F1777">
        <v>109</v>
      </c>
      <c r="G1777" t="str">
        <f>VLOOKUP(F1777,Menu!A:D,2,FALSE)</f>
        <v>Korean Beef Bowl</v>
      </c>
      <c r="H1777" s="19" t="str">
        <f>VLOOKUP(F1777,Menu!A:D,3,FALSE)</f>
        <v>Asian</v>
      </c>
      <c r="I1777" s="14">
        <f>VLOOKUP(F1777,Menu!A:D,4,FALSE)</f>
        <v>17.95</v>
      </c>
    </row>
    <row r="1778" spans="1:9" x14ac:dyDescent="0.75">
      <c r="A1778">
        <v>1802</v>
      </c>
      <c r="B1778">
        <v>800</v>
      </c>
      <c r="C1778" s="1">
        <v>44940</v>
      </c>
      <c r="D1778" s="36">
        <v>0.53790509259259256</v>
      </c>
      <c r="E1778" s="4" t="str">
        <f t="shared" si="27"/>
        <v>Midday</v>
      </c>
      <c r="F1778">
        <v>127</v>
      </c>
      <c r="G1778" t="str">
        <f>VLOOKUP(F1778,Menu!A:D,2,FALSE)</f>
        <v>Meat Lasagna</v>
      </c>
      <c r="H1778" s="19" t="str">
        <f>VLOOKUP(F1778,Menu!A:D,3,FALSE)</f>
        <v>Italian</v>
      </c>
      <c r="I1778" s="14">
        <f>VLOOKUP(F1778,Menu!A:D,4,FALSE)</f>
        <v>17.95</v>
      </c>
    </row>
    <row r="1779" spans="1:9" x14ac:dyDescent="0.75">
      <c r="A1779">
        <v>1803</v>
      </c>
      <c r="B1779">
        <v>800</v>
      </c>
      <c r="C1779" s="1">
        <v>44940</v>
      </c>
      <c r="D1779" s="36">
        <v>0.53790509259259256</v>
      </c>
      <c r="E1779" s="4" t="str">
        <f t="shared" si="27"/>
        <v>Midday</v>
      </c>
      <c r="F1779">
        <v>111</v>
      </c>
      <c r="G1779" t="str">
        <f>VLOOKUP(F1779,Menu!A:D,2,FALSE)</f>
        <v>California Roll</v>
      </c>
      <c r="H1779" s="19" t="str">
        <f>VLOOKUP(F1779,Menu!A:D,3,FALSE)</f>
        <v>Asian</v>
      </c>
      <c r="I1779" s="14">
        <f>VLOOKUP(F1779,Menu!A:D,4,FALSE)</f>
        <v>11.95</v>
      </c>
    </row>
    <row r="1780" spans="1:9" x14ac:dyDescent="0.75">
      <c r="A1780">
        <v>1804</v>
      </c>
      <c r="B1780">
        <v>800</v>
      </c>
      <c r="C1780" s="1">
        <v>44940</v>
      </c>
      <c r="D1780" s="36">
        <v>0.53790509259259256</v>
      </c>
      <c r="E1780" s="4" t="str">
        <f t="shared" si="27"/>
        <v>Midday</v>
      </c>
      <c r="F1780">
        <v>105</v>
      </c>
      <c r="G1780" t="str">
        <f>VLOOKUP(F1780,Menu!A:D,2,FALSE)</f>
        <v>Mac &amp; Cheese</v>
      </c>
      <c r="H1780" s="19" t="str">
        <f>VLOOKUP(F1780,Menu!A:D,3,FALSE)</f>
        <v>American</v>
      </c>
      <c r="I1780" s="14">
        <f>VLOOKUP(F1780,Menu!A:D,4,FALSE)</f>
        <v>7</v>
      </c>
    </row>
    <row r="1781" spans="1:9" x14ac:dyDescent="0.75">
      <c r="A1781">
        <v>1805</v>
      </c>
      <c r="B1781">
        <v>800</v>
      </c>
      <c r="C1781" s="1">
        <v>44940</v>
      </c>
      <c r="D1781" s="36">
        <v>0.53790509259259256</v>
      </c>
      <c r="E1781" s="4" t="str">
        <f t="shared" si="27"/>
        <v>Midday</v>
      </c>
      <c r="F1781">
        <v>122</v>
      </c>
      <c r="G1781" t="str">
        <f>VLOOKUP(F1781,Menu!A:D,2,FALSE)</f>
        <v>Chips &amp; Salsa</v>
      </c>
      <c r="H1781" s="19" t="str">
        <f>VLOOKUP(F1781,Menu!A:D,3,FALSE)</f>
        <v>Mexican</v>
      </c>
      <c r="I1781" s="14">
        <f>VLOOKUP(F1781,Menu!A:D,4,FALSE)</f>
        <v>7</v>
      </c>
    </row>
    <row r="1782" spans="1:9" x14ac:dyDescent="0.75">
      <c r="A1782">
        <v>1806</v>
      </c>
      <c r="B1782">
        <v>801</v>
      </c>
      <c r="C1782" s="1">
        <v>44940</v>
      </c>
      <c r="D1782" s="36">
        <v>0.549224537037037</v>
      </c>
      <c r="E1782" s="4" t="str">
        <f t="shared" si="27"/>
        <v>Midday</v>
      </c>
      <c r="F1782">
        <v>101</v>
      </c>
      <c r="G1782" t="str">
        <f>VLOOKUP(F1782,Menu!A:D,2,FALSE)</f>
        <v>Hamburger</v>
      </c>
      <c r="H1782" s="19" t="str">
        <f>VLOOKUP(F1782,Menu!A:D,3,FALSE)</f>
        <v>American</v>
      </c>
      <c r="I1782" s="14">
        <f>VLOOKUP(F1782,Menu!A:D,4,FALSE)</f>
        <v>12.95</v>
      </c>
    </row>
    <row r="1783" spans="1:9" x14ac:dyDescent="0.75">
      <c r="A1783">
        <v>1807</v>
      </c>
      <c r="B1783">
        <v>801</v>
      </c>
      <c r="C1783" s="1">
        <v>44940</v>
      </c>
      <c r="D1783" s="36">
        <v>0.549224537037037</v>
      </c>
      <c r="E1783" s="4" t="str">
        <f t="shared" si="27"/>
        <v>Midday</v>
      </c>
      <c r="F1783">
        <v>108</v>
      </c>
      <c r="G1783" t="str">
        <f>VLOOKUP(F1783,Menu!A:D,2,FALSE)</f>
        <v>Tofu Pad Thai</v>
      </c>
      <c r="H1783" s="19" t="str">
        <f>VLOOKUP(F1783,Menu!A:D,3,FALSE)</f>
        <v>Asian</v>
      </c>
      <c r="I1783" s="14">
        <f>VLOOKUP(F1783,Menu!A:D,4,FALSE)</f>
        <v>14.5</v>
      </c>
    </row>
    <row r="1784" spans="1:9" x14ac:dyDescent="0.75">
      <c r="A1784">
        <v>1808</v>
      </c>
      <c r="B1784">
        <v>801</v>
      </c>
      <c r="C1784" s="1">
        <v>44940</v>
      </c>
      <c r="D1784" s="36">
        <v>0.549224537037037</v>
      </c>
      <c r="E1784" s="4" t="str">
        <f t="shared" si="27"/>
        <v>Midday</v>
      </c>
      <c r="F1784">
        <v>108</v>
      </c>
      <c r="G1784" t="str">
        <f>VLOOKUP(F1784,Menu!A:D,2,FALSE)</f>
        <v>Tofu Pad Thai</v>
      </c>
      <c r="H1784" s="19" t="str">
        <f>VLOOKUP(F1784,Menu!A:D,3,FALSE)</f>
        <v>Asian</v>
      </c>
      <c r="I1784" s="14">
        <f>VLOOKUP(F1784,Menu!A:D,4,FALSE)</f>
        <v>14.5</v>
      </c>
    </row>
    <row r="1785" spans="1:9" x14ac:dyDescent="0.75">
      <c r="A1785">
        <v>1809</v>
      </c>
      <c r="B1785">
        <v>801</v>
      </c>
      <c r="C1785" s="1">
        <v>44940</v>
      </c>
      <c r="D1785" s="36">
        <v>0.549224537037037</v>
      </c>
      <c r="E1785" s="4" t="str">
        <f t="shared" si="27"/>
        <v>Midday</v>
      </c>
      <c r="F1785">
        <v>117</v>
      </c>
      <c r="G1785" t="str">
        <f>VLOOKUP(F1785,Menu!A:D,2,FALSE)</f>
        <v>Chicken Burrito</v>
      </c>
      <c r="H1785" s="19" t="str">
        <f>VLOOKUP(F1785,Menu!A:D,3,FALSE)</f>
        <v>Mexican</v>
      </c>
      <c r="I1785" s="14">
        <f>VLOOKUP(F1785,Menu!A:D,4,FALSE)</f>
        <v>12.95</v>
      </c>
    </row>
    <row r="1786" spans="1:9" x14ac:dyDescent="0.75">
      <c r="A1786">
        <v>1810</v>
      </c>
      <c r="B1786">
        <v>801</v>
      </c>
      <c r="C1786" s="1">
        <v>44940</v>
      </c>
      <c r="D1786" s="36">
        <v>0.549224537037037</v>
      </c>
      <c r="E1786" s="4" t="str">
        <f t="shared" si="27"/>
        <v>Midday</v>
      </c>
      <c r="F1786">
        <v>111</v>
      </c>
      <c r="G1786" t="str">
        <f>VLOOKUP(F1786,Menu!A:D,2,FALSE)</f>
        <v>California Roll</v>
      </c>
      <c r="H1786" s="19" t="str">
        <f>VLOOKUP(F1786,Menu!A:D,3,FALSE)</f>
        <v>Asian</v>
      </c>
      <c r="I1786" s="14">
        <f>VLOOKUP(F1786,Menu!A:D,4,FALSE)</f>
        <v>11.95</v>
      </c>
    </row>
    <row r="1787" spans="1:9" x14ac:dyDescent="0.75">
      <c r="A1787">
        <v>1811</v>
      </c>
      <c r="B1787">
        <v>801</v>
      </c>
      <c r="C1787" s="1">
        <v>44940</v>
      </c>
      <c r="D1787" s="36">
        <v>0.549224537037037</v>
      </c>
      <c r="E1787" s="4" t="str">
        <f t="shared" si="27"/>
        <v>Midday</v>
      </c>
      <c r="F1787">
        <v>120</v>
      </c>
      <c r="G1787" t="str">
        <f>VLOOKUP(F1787,Menu!A:D,2,FALSE)</f>
        <v>Steak Torta</v>
      </c>
      <c r="H1787" s="19" t="str">
        <f>VLOOKUP(F1787,Menu!A:D,3,FALSE)</f>
        <v>Mexican</v>
      </c>
      <c r="I1787" s="14">
        <f>VLOOKUP(F1787,Menu!A:D,4,FALSE)</f>
        <v>13.95</v>
      </c>
    </row>
    <row r="1788" spans="1:9" x14ac:dyDescent="0.75">
      <c r="A1788">
        <v>1812</v>
      </c>
      <c r="B1788">
        <v>801</v>
      </c>
      <c r="C1788" s="1">
        <v>44940</v>
      </c>
      <c r="D1788" s="36">
        <v>0.549224537037037</v>
      </c>
      <c r="E1788" s="4" t="str">
        <f t="shared" si="27"/>
        <v>Midday</v>
      </c>
      <c r="F1788">
        <v>120</v>
      </c>
      <c r="G1788" t="str">
        <f>VLOOKUP(F1788,Menu!A:D,2,FALSE)</f>
        <v>Steak Torta</v>
      </c>
      <c r="H1788" s="19" t="str">
        <f>VLOOKUP(F1788,Menu!A:D,3,FALSE)</f>
        <v>Mexican</v>
      </c>
      <c r="I1788" s="14">
        <f>VLOOKUP(F1788,Menu!A:D,4,FALSE)</f>
        <v>13.95</v>
      </c>
    </row>
    <row r="1789" spans="1:9" x14ac:dyDescent="0.75">
      <c r="A1789">
        <v>1813</v>
      </c>
      <c r="B1789">
        <v>801</v>
      </c>
      <c r="C1789" s="1">
        <v>44940</v>
      </c>
      <c r="D1789" s="36">
        <v>0.549224537037037</v>
      </c>
      <c r="E1789" s="4" t="str">
        <f t="shared" si="27"/>
        <v>Midday</v>
      </c>
      <c r="F1789">
        <v>105</v>
      </c>
      <c r="G1789" t="str">
        <f>VLOOKUP(F1789,Menu!A:D,2,FALSE)</f>
        <v>Mac &amp; Cheese</v>
      </c>
      <c r="H1789" s="19" t="str">
        <f>VLOOKUP(F1789,Menu!A:D,3,FALSE)</f>
        <v>American</v>
      </c>
      <c r="I1789" s="14">
        <f>VLOOKUP(F1789,Menu!A:D,4,FALSE)</f>
        <v>7</v>
      </c>
    </row>
    <row r="1790" spans="1:9" x14ac:dyDescent="0.75">
      <c r="A1790">
        <v>1814</v>
      </c>
      <c r="B1790">
        <v>801</v>
      </c>
      <c r="C1790" s="1">
        <v>44940</v>
      </c>
      <c r="D1790" s="36">
        <v>0.549224537037037</v>
      </c>
      <c r="E1790" s="4" t="str">
        <f t="shared" si="27"/>
        <v>Midday</v>
      </c>
      <c r="F1790">
        <v>105</v>
      </c>
      <c r="G1790" t="str">
        <f>VLOOKUP(F1790,Menu!A:D,2,FALSE)</f>
        <v>Mac &amp; Cheese</v>
      </c>
      <c r="H1790" s="19" t="str">
        <f>VLOOKUP(F1790,Menu!A:D,3,FALSE)</f>
        <v>American</v>
      </c>
      <c r="I1790" s="14">
        <f>VLOOKUP(F1790,Menu!A:D,4,FALSE)</f>
        <v>7</v>
      </c>
    </row>
    <row r="1791" spans="1:9" x14ac:dyDescent="0.75">
      <c r="A1791">
        <v>1815</v>
      </c>
      <c r="B1791">
        <v>801</v>
      </c>
      <c r="C1791" s="1">
        <v>44940</v>
      </c>
      <c r="D1791" s="36">
        <v>0.549224537037037</v>
      </c>
      <c r="E1791" s="4" t="str">
        <f t="shared" ref="E1791:E1854" si="28">IF(D1791&lt;&gt;"", IF(D1791&lt;TIME(8,0,0), "Early Morning",
IF(D1791&lt;TIME(11,0,0), "Morning",
IF(D1791&lt;TIME(14,0,0), "Midday",
IF(D1791&lt;TIME(17,0,0), "Afternoon",
IF(D1791&lt;TIME(20,0,0), "Evening",
IF(D1791&lt;TIME(23,0,0), "Night",
"Late Night")))))), "Time Not Provided")</f>
        <v>Midday</v>
      </c>
      <c r="F1791">
        <v>130</v>
      </c>
      <c r="G1791" t="str">
        <f>VLOOKUP(F1791,Menu!A:D,2,FALSE)</f>
        <v>Shrimp Scampi</v>
      </c>
      <c r="H1791" s="19" t="str">
        <f>VLOOKUP(F1791,Menu!A:D,3,FALSE)</f>
        <v>Italian</v>
      </c>
      <c r="I1791" s="14">
        <f>VLOOKUP(F1791,Menu!A:D,4,FALSE)</f>
        <v>19.95</v>
      </c>
    </row>
    <row r="1792" spans="1:9" x14ac:dyDescent="0.75">
      <c r="A1792">
        <v>1816</v>
      </c>
      <c r="B1792">
        <v>801</v>
      </c>
      <c r="C1792" s="1">
        <v>44940</v>
      </c>
      <c r="D1792" s="36">
        <v>0.549224537037037</v>
      </c>
      <c r="E1792" s="4" t="str">
        <f t="shared" si="28"/>
        <v>Midday</v>
      </c>
      <c r="F1792">
        <v>123</v>
      </c>
      <c r="G1792" t="str">
        <f>VLOOKUP(F1792,Menu!A:D,2,FALSE)</f>
        <v>Chips &amp; Guacamole</v>
      </c>
      <c r="H1792" s="19" t="str">
        <f>VLOOKUP(F1792,Menu!A:D,3,FALSE)</f>
        <v>Mexican</v>
      </c>
      <c r="I1792" s="14">
        <f>VLOOKUP(F1792,Menu!A:D,4,FALSE)</f>
        <v>9</v>
      </c>
    </row>
    <row r="1793" spans="1:9" x14ac:dyDescent="0.75">
      <c r="A1793">
        <v>1817</v>
      </c>
      <c r="B1793">
        <v>801</v>
      </c>
      <c r="C1793" s="1">
        <v>44940</v>
      </c>
      <c r="D1793" s="36">
        <v>0.549224537037037</v>
      </c>
      <c r="E1793" s="4" t="str">
        <f t="shared" si="28"/>
        <v>Midday</v>
      </c>
      <c r="F1793">
        <v>106</v>
      </c>
      <c r="G1793" t="str">
        <f>VLOOKUP(F1793,Menu!A:D,2,FALSE)</f>
        <v>French Fries</v>
      </c>
      <c r="H1793" s="19" t="str">
        <f>VLOOKUP(F1793,Menu!A:D,3,FALSE)</f>
        <v>American</v>
      </c>
      <c r="I1793" s="14">
        <f>VLOOKUP(F1793,Menu!A:D,4,FALSE)</f>
        <v>7</v>
      </c>
    </row>
    <row r="1794" spans="1:9" x14ac:dyDescent="0.75">
      <c r="A1794">
        <v>1818</v>
      </c>
      <c r="B1794">
        <v>802</v>
      </c>
      <c r="C1794" s="1">
        <v>44940</v>
      </c>
      <c r="D1794" s="36">
        <v>0.5581828703703704</v>
      </c>
      <c r="E1794" s="4" t="str">
        <f t="shared" si="28"/>
        <v>Midday</v>
      </c>
      <c r="F1794">
        <v>103</v>
      </c>
      <c r="G1794" t="str">
        <f>VLOOKUP(F1794,Menu!A:D,2,FALSE)</f>
        <v>Hot Dog</v>
      </c>
      <c r="H1794" s="19" t="str">
        <f>VLOOKUP(F1794,Menu!A:D,3,FALSE)</f>
        <v>American</v>
      </c>
      <c r="I1794" s="14">
        <f>VLOOKUP(F1794,Menu!A:D,4,FALSE)</f>
        <v>9</v>
      </c>
    </row>
    <row r="1795" spans="1:9" x14ac:dyDescent="0.75">
      <c r="A1795">
        <v>1819</v>
      </c>
      <c r="B1795">
        <v>802</v>
      </c>
      <c r="C1795" s="1">
        <v>44940</v>
      </c>
      <c r="D1795" s="36">
        <v>0.5581828703703704</v>
      </c>
      <c r="E1795" s="4" t="str">
        <f t="shared" si="28"/>
        <v>Midday</v>
      </c>
      <c r="F1795">
        <v>109</v>
      </c>
      <c r="G1795" t="str">
        <f>VLOOKUP(F1795,Menu!A:D,2,FALSE)</f>
        <v>Korean Beef Bowl</v>
      </c>
      <c r="H1795" s="19" t="str">
        <f>VLOOKUP(F1795,Menu!A:D,3,FALSE)</f>
        <v>Asian</v>
      </c>
      <c r="I1795" s="14">
        <f>VLOOKUP(F1795,Menu!A:D,4,FALSE)</f>
        <v>17.95</v>
      </c>
    </row>
    <row r="1796" spans="1:9" x14ac:dyDescent="0.75">
      <c r="A1796">
        <v>1820</v>
      </c>
      <c r="B1796">
        <v>803</v>
      </c>
      <c r="C1796" s="1">
        <v>44940</v>
      </c>
      <c r="D1796" s="36">
        <v>0.56795138888888885</v>
      </c>
      <c r="E1796" s="4" t="str">
        <f t="shared" si="28"/>
        <v>Midday</v>
      </c>
      <c r="F1796">
        <v>117</v>
      </c>
      <c r="G1796" t="str">
        <f>VLOOKUP(F1796,Menu!A:D,2,FALSE)</f>
        <v>Chicken Burrito</v>
      </c>
      <c r="H1796" s="19" t="str">
        <f>VLOOKUP(F1796,Menu!A:D,3,FALSE)</f>
        <v>Mexican</v>
      </c>
      <c r="I1796" s="14">
        <f>VLOOKUP(F1796,Menu!A:D,4,FALSE)</f>
        <v>12.95</v>
      </c>
    </row>
    <row r="1797" spans="1:9" x14ac:dyDescent="0.75">
      <c r="A1797">
        <v>1821</v>
      </c>
      <c r="B1797">
        <v>804</v>
      </c>
      <c r="C1797" s="1">
        <v>44940</v>
      </c>
      <c r="D1797" s="36">
        <v>0.57084490740740745</v>
      </c>
      <c r="E1797" s="4" t="str">
        <f t="shared" si="28"/>
        <v>Midday</v>
      </c>
      <c r="F1797">
        <v>119</v>
      </c>
      <c r="G1797" t="str">
        <f>VLOOKUP(F1797,Menu!A:D,2,FALSE)</f>
        <v>Chicken Torta</v>
      </c>
      <c r="H1797" s="19" t="str">
        <f>VLOOKUP(F1797,Menu!A:D,3,FALSE)</f>
        <v>Mexican</v>
      </c>
      <c r="I1797" s="14">
        <f>VLOOKUP(F1797,Menu!A:D,4,FALSE)</f>
        <v>11.95</v>
      </c>
    </row>
    <row r="1798" spans="1:9" x14ac:dyDescent="0.75">
      <c r="A1798">
        <v>1822</v>
      </c>
      <c r="B1798">
        <v>805</v>
      </c>
      <c r="C1798" s="1">
        <v>44940</v>
      </c>
      <c r="D1798" s="36">
        <v>0.58879629629629626</v>
      </c>
      <c r="E1798" s="4" t="str">
        <f t="shared" si="28"/>
        <v>Afternoon</v>
      </c>
      <c r="F1798">
        <v>107</v>
      </c>
      <c r="G1798" t="str">
        <f>VLOOKUP(F1798,Menu!A:D,2,FALSE)</f>
        <v>Orange Chicken</v>
      </c>
      <c r="H1798" s="19" t="str">
        <f>VLOOKUP(F1798,Menu!A:D,3,FALSE)</f>
        <v>Asian</v>
      </c>
      <c r="I1798" s="14">
        <f>VLOOKUP(F1798,Menu!A:D,4,FALSE)</f>
        <v>16.5</v>
      </c>
    </row>
    <row r="1799" spans="1:9" x14ac:dyDescent="0.75">
      <c r="A1799">
        <v>1823</v>
      </c>
      <c r="B1799">
        <v>805</v>
      </c>
      <c r="C1799" s="1">
        <v>44940</v>
      </c>
      <c r="D1799" s="36">
        <v>0.58879629629629626</v>
      </c>
      <c r="E1799" s="4" t="str">
        <f t="shared" si="28"/>
        <v>Afternoon</v>
      </c>
      <c r="F1799">
        <v>125</v>
      </c>
      <c r="G1799" t="str">
        <f>VLOOKUP(F1799,Menu!A:D,2,FALSE)</f>
        <v>Spaghetti &amp; Meatballs</v>
      </c>
      <c r="H1799" s="19" t="str">
        <f>VLOOKUP(F1799,Menu!A:D,3,FALSE)</f>
        <v>Italian</v>
      </c>
      <c r="I1799" s="14">
        <f>VLOOKUP(F1799,Menu!A:D,4,FALSE)</f>
        <v>17.95</v>
      </c>
    </row>
    <row r="1800" spans="1:9" x14ac:dyDescent="0.75">
      <c r="A1800">
        <v>1824</v>
      </c>
      <c r="B1800">
        <v>806</v>
      </c>
      <c r="C1800" s="1">
        <v>44940</v>
      </c>
      <c r="D1800" s="36">
        <v>0.59192129629629631</v>
      </c>
      <c r="E1800" s="4" t="str">
        <f t="shared" si="28"/>
        <v>Afternoon</v>
      </c>
      <c r="F1800">
        <v>101</v>
      </c>
      <c r="G1800" t="str">
        <f>VLOOKUP(F1800,Menu!A:D,2,FALSE)</f>
        <v>Hamburger</v>
      </c>
      <c r="H1800" s="19" t="str">
        <f>VLOOKUP(F1800,Menu!A:D,3,FALSE)</f>
        <v>American</v>
      </c>
      <c r="I1800" s="14">
        <f>VLOOKUP(F1800,Menu!A:D,4,FALSE)</f>
        <v>12.95</v>
      </c>
    </row>
    <row r="1801" spans="1:9" x14ac:dyDescent="0.75">
      <c r="A1801">
        <v>1825</v>
      </c>
      <c r="B1801">
        <v>807</v>
      </c>
      <c r="C1801" s="1">
        <v>44940</v>
      </c>
      <c r="D1801" s="36">
        <v>0.59408564814814813</v>
      </c>
      <c r="E1801" s="4" t="str">
        <f t="shared" si="28"/>
        <v>Afternoon</v>
      </c>
      <c r="F1801">
        <v>107</v>
      </c>
      <c r="G1801" t="str">
        <f>VLOOKUP(F1801,Menu!A:D,2,FALSE)</f>
        <v>Orange Chicken</v>
      </c>
      <c r="H1801" s="19" t="str">
        <f>VLOOKUP(F1801,Menu!A:D,3,FALSE)</f>
        <v>Asian</v>
      </c>
      <c r="I1801" s="14">
        <f>VLOOKUP(F1801,Menu!A:D,4,FALSE)</f>
        <v>16.5</v>
      </c>
    </row>
    <row r="1802" spans="1:9" x14ac:dyDescent="0.75">
      <c r="A1802">
        <v>1826</v>
      </c>
      <c r="B1802">
        <v>808</v>
      </c>
      <c r="C1802" s="1">
        <v>44940</v>
      </c>
      <c r="D1802" s="36">
        <v>0.59412037037037035</v>
      </c>
      <c r="E1802" s="4" t="str">
        <f t="shared" si="28"/>
        <v>Afternoon</v>
      </c>
      <c r="F1802">
        <v>118</v>
      </c>
      <c r="G1802" t="str">
        <f>VLOOKUP(F1802,Menu!A:D,2,FALSE)</f>
        <v>Steak Burrito</v>
      </c>
      <c r="H1802" s="19" t="str">
        <f>VLOOKUP(F1802,Menu!A:D,3,FALSE)</f>
        <v>Mexican</v>
      </c>
      <c r="I1802" s="14">
        <f>VLOOKUP(F1802,Menu!A:D,4,FALSE)</f>
        <v>14.95</v>
      </c>
    </row>
    <row r="1803" spans="1:9" x14ac:dyDescent="0.75">
      <c r="A1803">
        <v>1827</v>
      </c>
      <c r="B1803">
        <v>809</v>
      </c>
      <c r="C1803" s="1">
        <v>44940</v>
      </c>
      <c r="D1803" s="36">
        <v>0.60158564814814819</v>
      </c>
      <c r="E1803" s="4" t="str">
        <f t="shared" si="28"/>
        <v>Afternoon</v>
      </c>
      <c r="F1803">
        <v>109</v>
      </c>
      <c r="G1803" t="str">
        <f>VLOOKUP(F1803,Menu!A:D,2,FALSE)</f>
        <v>Korean Beef Bowl</v>
      </c>
      <c r="H1803" s="19" t="str">
        <f>VLOOKUP(F1803,Menu!A:D,3,FALSE)</f>
        <v>Asian</v>
      </c>
      <c r="I1803" s="14">
        <f>VLOOKUP(F1803,Menu!A:D,4,FALSE)</f>
        <v>17.95</v>
      </c>
    </row>
    <row r="1804" spans="1:9" x14ac:dyDescent="0.75">
      <c r="A1804">
        <v>1828</v>
      </c>
      <c r="B1804">
        <v>810</v>
      </c>
      <c r="C1804" s="1">
        <v>44940</v>
      </c>
      <c r="D1804" s="36">
        <v>0.61701388888888886</v>
      </c>
      <c r="E1804" s="4" t="str">
        <f t="shared" si="28"/>
        <v>Afternoon</v>
      </c>
      <c r="F1804">
        <v>127</v>
      </c>
      <c r="G1804" t="str">
        <f>VLOOKUP(F1804,Menu!A:D,2,FALSE)</f>
        <v>Meat Lasagna</v>
      </c>
      <c r="H1804" s="19" t="str">
        <f>VLOOKUP(F1804,Menu!A:D,3,FALSE)</f>
        <v>Italian</v>
      </c>
      <c r="I1804" s="14">
        <f>VLOOKUP(F1804,Menu!A:D,4,FALSE)</f>
        <v>17.95</v>
      </c>
    </row>
    <row r="1805" spans="1:9" x14ac:dyDescent="0.75">
      <c r="A1805">
        <v>1829</v>
      </c>
      <c r="B1805">
        <v>811</v>
      </c>
      <c r="C1805" s="1">
        <v>44940</v>
      </c>
      <c r="D1805" s="36">
        <v>0.61731481481481476</v>
      </c>
      <c r="E1805" s="4" t="str">
        <f t="shared" si="28"/>
        <v>Afternoon</v>
      </c>
      <c r="F1805">
        <v>132</v>
      </c>
      <c r="G1805" t="str">
        <f>VLOOKUP(F1805,Menu!A:D,2,FALSE)</f>
        <v>Eggplant Parmesan</v>
      </c>
      <c r="H1805" s="19" t="str">
        <f>VLOOKUP(F1805,Menu!A:D,3,FALSE)</f>
        <v>Italian</v>
      </c>
      <c r="I1805" s="14">
        <f>VLOOKUP(F1805,Menu!A:D,4,FALSE)</f>
        <v>16.95</v>
      </c>
    </row>
    <row r="1806" spans="1:9" x14ac:dyDescent="0.75">
      <c r="A1806">
        <v>1830</v>
      </c>
      <c r="B1806">
        <v>812</v>
      </c>
      <c r="C1806" s="1">
        <v>44940</v>
      </c>
      <c r="D1806" s="36">
        <v>0.65121527777777777</v>
      </c>
      <c r="E1806" s="4" t="str">
        <f t="shared" si="28"/>
        <v>Afternoon</v>
      </c>
      <c r="F1806">
        <v>116</v>
      </c>
      <c r="G1806" t="str">
        <f>VLOOKUP(F1806,Menu!A:D,2,FALSE)</f>
        <v>Steak Tacos</v>
      </c>
      <c r="H1806" s="19" t="str">
        <f>VLOOKUP(F1806,Menu!A:D,3,FALSE)</f>
        <v>Mexican</v>
      </c>
      <c r="I1806" s="14">
        <f>VLOOKUP(F1806,Menu!A:D,4,FALSE)</f>
        <v>13.95</v>
      </c>
    </row>
    <row r="1807" spans="1:9" x14ac:dyDescent="0.75">
      <c r="A1807">
        <v>1831</v>
      </c>
      <c r="B1807">
        <v>812</v>
      </c>
      <c r="C1807" s="1">
        <v>44940</v>
      </c>
      <c r="D1807" s="36">
        <v>0.65121527777777777</v>
      </c>
      <c r="E1807" s="4" t="str">
        <f t="shared" si="28"/>
        <v>Afternoon</v>
      </c>
      <c r="F1807">
        <v>112</v>
      </c>
      <c r="G1807" t="str">
        <f>VLOOKUP(F1807,Menu!A:D,2,FALSE)</f>
        <v>Salmon Roll</v>
      </c>
      <c r="H1807" s="19" t="str">
        <f>VLOOKUP(F1807,Menu!A:D,3,FALSE)</f>
        <v>Asian</v>
      </c>
      <c r="I1807" s="14">
        <f>VLOOKUP(F1807,Menu!A:D,4,FALSE)</f>
        <v>14.95</v>
      </c>
    </row>
    <row r="1808" spans="1:9" x14ac:dyDescent="0.75">
      <c r="A1808">
        <v>1832</v>
      </c>
      <c r="B1808">
        <v>813</v>
      </c>
      <c r="C1808" s="1">
        <v>44940</v>
      </c>
      <c r="D1808" s="36">
        <v>0.67325231481481485</v>
      </c>
      <c r="E1808" s="4" t="str">
        <f t="shared" si="28"/>
        <v>Afternoon</v>
      </c>
      <c r="F1808">
        <v>102</v>
      </c>
      <c r="G1808" t="str">
        <f>VLOOKUP(F1808,Menu!A:D,2,FALSE)</f>
        <v>Cheeseburger</v>
      </c>
      <c r="H1808" s="19" t="str">
        <f>VLOOKUP(F1808,Menu!A:D,3,FALSE)</f>
        <v>American</v>
      </c>
      <c r="I1808" s="14">
        <f>VLOOKUP(F1808,Menu!A:D,4,FALSE)</f>
        <v>13.95</v>
      </c>
    </row>
    <row r="1809" spans="1:9" x14ac:dyDescent="0.75">
      <c r="A1809">
        <v>1833</v>
      </c>
      <c r="B1809">
        <v>813</v>
      </c>
      <c r="C1809" s="1">
        <v>44940</v>
      </c>
      <c r="D1809" s="36">
        <v>0.67325231481481485</v>
      </c>
      <c r="E1809" s="4" t="str">
        <f t="shared" si="28"/>
        <v>Afternoon</v>
      </c>
      <c r="F1809">
        <v>105</v>
      </c>
      <c r="G1809" t="str">
        <f>VLOOKUP(F1809,Menu!A:D,2,FALSE)</f>
        <v>Mac &amp; Cheese</v>
      </c>
      <c r="H1809" s="19" t="str">
        <f>VLOOKUP(F1809,Menu!A:D,3,FALSE)</f>
        <v>American</v>
      </c>
      <c r="I1809" s="14">
        <f>VLOOKUP(F1809,Menu!A:D,4,FALSE)</f>
        <v>7</v>
      </c>
    </row>
    <row r="1810" spans="1:9" x14ac:dyDescent="0.75">
      <c r="A1810">
        <v>1834</v>
      </c>
      <c r="B1810">
        <v>814</v>
      </c>
      <c r="C1810" s="1">
        <v>44940</v>
      </c>
      <c r="D1810" s="36">
        <v>0.68151620370370369</v>
      </c>
      <c r="E1810" s="4" t="str">
        <f t="shared" si="28"/>
        <v>Afternoon</v>
      </c>
      <c r="F1810">
        <v>108</v>
      </c>
      <c r="G1810" t="str">
        <f>VLOOKUP(F1810,Menu!A:D,2,FALSE)</f>
        <v>Tofu Pad Thai</v>
      </c>
      <c r="H1810" s="19" t="str">
        <f>VLOOKUP(F1810,Menu!A:D,3,FALSE)</f>
        <v>Asian</v>
      </c>
      <c r="I1810" s="14">
        <f>VLOOKUP(F1810,Menu!A:D,4,FALSE)</f>
        <v>14.5</v>
      </c>
    </row>
    <row r="1811" spans="1:9" x14ac:dyDescent="0.75">
      <c r="A1811">
        <v>1835</v>
      </c>
      <c r="B1811">
        <v>814</v>
      </c>
      <c r="C1811" s="1">
        <v>44940</v>
      </c>
      <c r="D1811" s="36">
        <v>0.68151620370370369</v>
      </c>
      <c r="E1811" s="4" t="str">
        <f t="shared" si="28"/>
        <v>Afternoon</v>
      </c>
      <c r="F1811">
        <v>132</v>
      </c>
      <c r="G1811" t="str">
        <f>VLOOKUP(F1811,Menu!A:D,2,FALSE)</f>
        <v>Eggplant Parmesan</v>
      </c>
      <c r="H1811" s="19" t="str">
        <f>VLOOKUP(F1811,Menu!A:D,3,FALSE)</f>
        <v>Italian</v>
      </c>
      <c r="I1811" s="14">
        <f>VLOOKUP(F1811,Menu!A:D,4,FALSE)</f>
        <v>16.95</v>
      </c>
    </row>
    <row r="1812" spans="1:9" x14ac:dyDescent="0.75">
      <c r="A1812">
        <v>1836</v>
      </c>
      <c r="B1812">
        <v>815</v>
      </c>
      <c r="C1812" s="1">
        <v>44940</v>
      </c>
      <c r="D1812" s="36">
        <v>0.69305555555555554</v>
      </c>
      <c r="E1812" s="4" t="str">
        <f t="shared" si="28"/>
        <v>Afternoon</v>
      </c>
      <c r="F1812">
        <v>111</v>
      </c>
      <c r="G1812" t="str">
        <f>VLOOKUP(F1812,Menu!A:D,2,FALSE)</f>
        <v>California Roll</v>
      </c>
      <c r="H1812" s="19" t="str">
        <f>VLOOKUP(F1812,Menu!A:D,3,FALSE)</f>
        <v>Asian</v>
      </c>
      <c r="I1812" s="14">
        <f>VLOOKUP(F1812,Menu!A:D,4,FALSE)</f>
        <v>11.95</v>
      </c>
    </row>
    <row r="1813" spans="1:9" x14ac:dyDescent="0.75">
      <c r="A1813">
        <v>1837</v>
      </c>
      <c r="B1813">
        <v>816</v>
      </c>
      <c r="C1813" s="1">
        <v>44940</v>
      </c>
      <c r="D1813" s="36">
        <v>0.71120370370370367</v>
      </c>
      <c r="E1813" s="4" t="str">
        <f t="shared" si="28"/>
        <v>Evening</v>
      </c>
      <c r="F1813">
        <v>105</v>
      </c>
      <c r="G1813" t="str">
        <f>VLOOKUP(F1813,Menu!A:D,2,FALSE)</f>
        <v>Mac &amp; Cheese</v>
      </c>
      <c r="H1813" s="19" t="str">
        <f>VLOOKUP(F1813,Menu!A:D,3,FALSE)</f>
        <v>American</v>
      </c>
      <c r="I1813" s="14">
        <f>VLOOKUP(F1813,Menu!A:D,4,FALSE)</f>
        <v>7</v>
      </c>
    </row>
    <row r="1814" spans="1:9" x14ac:dyDescent="0.75">
      <c r="A1814">
        <v>1838</v>
      </c>
      <c r="B1814">
        <v>816</v>
      </c>
      <c r="C1814" s="1">
        <v>44940</v>
      </c>
      <c r="D1814" s="36">
        <v>0.71120370370370367</v>
      </c>
      <c r="E1814" s="4" t="str">
        <f t="shared" si="28"/>
        <v>Evening</v>
      </c>
      <c r="F1814">
        <v>132</v>
      </c>
      <c r="G1814" t="str">
        <f>VLOOKUP(F1814,Menu!A:D,2,FALSE)</f>
        <v>Eggplant Parmesan</v>
      </c>
      <c r="H1814" s="19" t="str">
        <f>VLOOKUP(F1814,Menu!A:D,3,FALSE)</f>
        <v>Italian</v>
      </c>
      <c r="I1814" s="14">
        <f>VLOOKUP(F1814,Menu!A:D,4,FALSE)</f>
        <v>16.95</v>
      </c>
    </row>
    <row r="1815" spans="1:9" x14ac:dyDescent="0.75">
      <c r="A1815">
        <v>1839</v>
      </c>
      <c r="B1815">
        <v>817</v>
      </c>
      <c r="C1815" s="1">
        <v>44940</v>
      </c>
      <c r="D1815" s="36">
        <v>0.7157175925925926</v>
      </c>
      <c r="E1815" s="4" t="str">
        <f t="shared" si="28"/>
        <v>Evening</v>
      </c>
      <c r="F1815">
        <v>108</v>
      </c>
      <c r="G1815" t="str">
        <f>VLOOKUP(F1815,Menu!A:D,2,FALSE)</f>
        <v>Tofu Pad Thai</v>
      </c>
      <c r="H1815" s="19" t="str">
        <f>VLOOKUP(F1815,Menu!A:D,3,FALSE)</f>
        <v>Asian</v>
      </c>
      <c r="I1815" s="14">
        <f>VLOOKUP(F1815,Menu!A:D,4,FALSE)</f>
        <v>14.5</v>
      </c>
    </row>
    <row r="1816" spans="1:9" x14ac:dyDescent="0.75">
      <c r="A1816">
        <v>1840</v>
      </c>
      <c r="B1816">
        <v>817</v>
      </c>
      <c r="C1816" s="1">
        <v>44940</v>
      </c>
      <c r="D1816" s="36">
        <v>0.7157175925925926</v>
      </c>
      <c r="E1816" s="4" t="str">
        <f t="shared" si="28"/>
        <v>Evening</v>
      </c>
      <c r="F1816">
        <v>113</v>
      </c>
      <c r="G1816" t="str">
        <f>VLOOKUP(F1816,Menu!A:D,2,FALSE)</f>
        <v>Edamame</v>
      </c>
      <c r="H1816" s="19" t="str">
        <f>VLOOKUP(F1816,Menu!A:D,3,FALSE)</f>
        <v>Asian</v>
      </c>
      <c r="I1816" s="14">
        <f>VLOOKUP(F1816,Menu!A:D,4,FALSE)</f>
        <v>5</v>
      </c>
    </row>
    <row r="1817" spans="1:9" x14ac:dyDescent="0.75">
      <c r="A1817">
        <v>1841</v>
      </c>
      <c r="B1817">
        <v>817</v>
      </c>
      <c r="C1817" s="1">
        <v>44940</v>
      </c>
      <c r="D1817" s="36">
        <v>0.7157175925925926</v>
      </c>
      <c r="E1817" s="4" t="str">
        <f t="shared" si="28"/>
        <v>Evening</v>
      </c>
      <c r="F1817">
        <v>105</v>
      </c>
      <c r="G1817" t="str">
        <f>VLOOKUP(F1817,Menu!A:D,2,FALSE)</f>
        <v>Mac &amp; Cheese</v>
      </c>
      <c r="H1817" s="19" t="str">
        <f>VLOOKUP(F1817,Menu!A:D,3,FALSE)</f>
        <v>American</v>
      </c>
      <c r="I1817" s="14">
        <f>VLOOKUP(F1817,Menu!A:D,4,FALSE)</f>
        <v>7</v>
      </c>
    </row>
    <row r="1818" spans="1:9" x14ac:dyDescent="0.75">
      <c r="A1818">
        <v>1842</v>
      </c>
      <c r="B1818">
        <v>817</v>
      </c>
      <c r="C1818" s="1">
        <v>44940</v>
      </c>
      <c r="D1818" s="36">
        <v>0.7157175925925926</v>
      </c>
      <c r="E1818" s="4" t="str">
        <f t="shared" si="28"/>
        <v>Evening</v>
      </c>
      <c r="F1818">
        <v>106</v>
      </c>
      <c r="G1818" t="str">
        <f>VLOOKUP(F1818,Menu!A:D,2,FALSE)</f>
        <v>French Fries</v>
      </c>
      <c r="H1818" s="19" t="str">
        <f>VLOOKUP(F1818,Menu!A:D,3,FALSE)</f>
        <v>American</v>
      </c>
      <c r="I1818" s="14">
        <f>VLOOKUP(F1818,Menu!A:D,4,FALSE)</f>
        <v>7</v>
      </c>
    </row>
    <row r="1819" spans="1:9" x14ac:dyDescent="0.75">
      <c r="A1819">
        <v>1843</v>
      </c>
      <c r="B1819">
        <v>818</v>
      </c>
      <c r="C1819" s="1">
        <v>44940</v>
      </c>
      <c r="D1819" s="36">
        <v>0.71932870370370372</v>
      </c>
      <c r="E1819" s="4" t="str">
        <f t="shared" si="28"/>
        <v>Evening</v>
      </c>
      <c r="F1819">
        <v>112</v>
      </c>
      <c r="G1819" t="str">
        <f>VLOOKUP(F1819,Menu!A:D,2,FALSE)</f>
        <v>Salmon Roll</v>
      </c>
      <c r="H1819" s="19" t="str">
        <f>VLOOKUP(F1819,Menu!A:D,3,FALSE)</f>
        <v>Asian</v>
      </c>
      <c r="I1819" s="14">
        <f>VLOOKUP(F1819,Menu!A:D,4,FALSE)</f>
        <v>14.95</v>
      </c>
    </row>
    <row r="1820" spans="1:9" x14ac:dyDescent="0.75">
      <c r="A1820">
        <v>1844</v>
      </c>
      <c r="B1820">
        <v>818</v>
      </c>
      <c r="C1820" s="1">
        <v>44940</v>
      </c>
      <c r="D1820" s="36">
        <v>0.71932870370370372</v>
      </c>
      <c r="E1820" s="4" t="str">
        <f t="shared" si="28"/>
        <v>Evening</v>
      </c>
      <c r="F1820">
        <v>120</v>
      </c>
      <c r="G1820" t="str">
        <f>VLOOKUP(F1820,Menu!A:D,2,FALSE)</f>
        <v>Steak Torta</v>
      </c>
      <c r="H1820" s="19" t="str">
        <f>VLOOKUP(F1820,Menu!A:D,3,FALSE)</f>
        <v>Mexican</v>
      </c>
      <c r="I1820" s="14">
        <f>VLOOKUP(F1820,Menu!A:D,4,FALSE)</f>
        <v>13.95</v>
      </c>
    </row>
    <row r="1821" spans="1:9" x14ac:dyDescent="0.75">
      <c r="A1821">
        <v>1845</v>
      </c>
      <c r="B1821">
        <v>818</v>
      </c>
      <c r="C1821" s="1">
        <v>44940</v>
      </c>
      <c r="D1821" s="36">
        <v>0.71932870370370372</v>
      </c>
      <c r="E1821" s="4" t="str">
        <f t="shared" si="28"/>
        <v>Evening</v>
      </c>
      <c r="F1821">
        <v>120</v>
      </c>
      <c r="G1821" t="str">
        <f>VLOOKUP(F1821,Menu!A:D,2,FALSE)</f>
        <v>Steak Torta</v>
      </c>
      <c r="H1821" s="19" t="str">
        <f>VLOOKUP(F1821,Menu!A:D,3,FALSE)</f>
        <v>Mexican</v>
      </c>
      <c r="I1821" s="14">
        <f>VLOOKUP(F1821,Menu!A:D,4,FALSE)</f>
        <v>13.95</v>
      </c>
    </row>
    <row r="1822" spans="1:9" x14ac:dyDescent="0.75">
      <c r="A1822">
        <v>1846</v>
      </c>
      <c r="B1822">
        <v>819</v>
      </c>
      <c r="C1822" s="1">
        <v>44940</v>
      </c>
      <c r="D1822" s="36">
        <v>0.7233680555555555</v>
      </c>
      <c r="E1822" s="4" t="str">
        <f t="shared" si="28"/>
        <v>Evening</v>
      </c>
      <c r="F1822">
        <v>101</v>
      </c>
      <c r="G1822" t="str">
        <f>VLOOKUP(F1822,Menu!A:D,2,FALSE)</f>
        <v>Hamburger</v>
      </c>
      <c r="H1822" s="19" t="str">
        <f>VLOOKUP(F1822,Menu!A:D,3,FALSE)</f>
        <v>American</v>
      </c>
      <c r="I1822" s="14">
        <f>VLOOKUP(F1822,Menu!A:D,4,FALSE)</f>
        <v>12.95</v>
      </c>
    </row>
    <row r="1823" spans="1:9" x14ac:dyDescent="0.75">
      <c r="A1823">
        <v>1847</v>
      </c>
      <c r="B1823">
        <v>819</v>
      </c>
      <c r="C1823" s="1">
        <v>44940</v>
      </c>
      <c r="D1823" s="36">
        <v>0.7233680555555555</v>
      </c>
      <c r="E1823" s="4" t="str">
        <f t="shared" si="28"/>
        <v>Evening</v>
      </c>
      <c r="F1823">
        <v>120</v>
      </c>
      <c r="G1823" t="str">
        <f>VLOOKUP(F1823,Menu!A:D,2,FALSE)</f>
        <v>Steak Torta</v>
      </c>
      <c r="H1823" s="19" t="str">
        <f>VLOOKUP(F1823,Menu!A:D,3,FALSE)</f>
        <v>Mexican</v>
      </c>
      <c r="I1823" s="14">
        <f>VLOOKUP(F1823,Menu!A:D,4,FALSE)</f>
        <v>13.95</v>
      </c>
    </row>
    <row r="1824" spans="1:9" x14ac:dyDescent="0.75">
      <c r="A1824">
        <v>1848</v>
      </c>
      <c r="B1824">
        <v>820</v>
      </c>
      <c r="C1824" s="1">
        <v>44940</v>
      </c>
      <c r="D1824" s="36">
        <v>0.72510416666666666</v>
      </c>
      <c r="E1824" s="4" t="str">
        <f t="shared" si="28"/>
        <v>Evening</v>
      </c>
      <c r="F1824">
        <v>105</v>
      </c>
      <c r="G1824" t="str">
        <f>VLOOKUP(F1824,Menu!A:D,2,FALSE)</f>
        <v>Mac &amp; Cheese</v>
      </c>
      <c r="H1824" s="19" t="str">
        <f>VLOOKUP(F1824,Menu!A:D,3,FALSE)</f>
        <v>American</v>
      </c>
      <c r="I1824" s="14">
        <f>VLOOKUP(F1824,Menu!A:D,4,FALSE)</f>
        <v>7</v>
      </c>
    </row>
    <row r="1825" spans="1:9" x14ac:dyDescent="0.75">
      <c r="A1825">
        <v>1849</v>
      </c>
      <c r="B1825">
        <v>820</v>
      </c>
      <c r="C1825" s="1">
        <v>44940</v>
      </c>
      <c r="D1825" s="36">
        <v>0.72510416666666666</v>
      </c>
      <c r="E1825" s="4" t="str">
        <f t="shared" si="28"/>
        <v>Evening</v>
      </c>
      <c r="F1825">
        <v>123</v>
      </c>
      <c r="G1825" t="str">
        <f>VLOOKUP(F1825,Menu!A:D,2,FALSE)</f>
        <v>Chips &amp; Guacamole</v>
      </c>
      <c r="H1825" s="19" t="str">
        <f>VLOOKUP(F1825,Menu!A:D,3,FALSE)</f>
        <v>Mexican</v>
      </c>
      <c r="I1825" s="14">
        <f>VLOOKUP(F1825,Menu!A:D,4,FALSE)</f>
        <v>9</v>
      </c>
    </row>
    <row r="1826" spans="1:9" x14ac:dyDescent="0.75">
      <c r="A1826">
        <v>1850</v>
      </c>
      <c r="B1826">
        <v>821</v>
      </c>
      <c r="C1826" s="1">
        <v>44940</v>
      </c>
      <c r="D1826" s="36">
        <v>0.73432870370370373</v>
      </c>
      <c r="E1826" s="4" t="str">
        <f t="shared" si="28"/>
        <v>Evening</v>
      </c>
      <c r="F1826">
        <v>124</v>
      </c>
      <c r="G1826" t="str">
        <f>VLOOKUP(F1826,Menu!A:D,2,FALSE)</f>
        <v>Spaghetti</v>
      </c>
      <c r="H1826" s="19" t="str">
        <f>VLOOKUP(F1826,Menu!A:D,3,FALSE)</f>
        <v>Italian</v>
      </c>
      <c r="I1826" s="14">
        <f>VLOOKUP(F1826,Menu!A:D,4,FALSE)</f>
        <v>14.5</v>
      </c>
    </row>
    <row r="1827" spans="1:9" x14ac:dyDescent="0.75">
      <c r="A1827">
        <v>1852</v>
      </c>
      <c r="B1827">
        <v>823</v>
      </c>
      <c r="C1827" s="1">
        <v>44940</v>
      </c>
      <c r="D1827" s="36">
        <v>0.73769675925925926</v>
      </c>
      <c r="E1827" s="4" t="str">
        <f t="shared" si="28"/>
        <v>Evening</v>
      </c>
      <c r="F1827">
        <v>101</v>
      </c>
      <c r="G1827" t="str">
        <f>VLOOKUP(F1827,Menu!A:D,2,FALSE)</f>
        <v>Hamburger</v>
      </c>
      <c r="H1827" s="19" t="str">
        <f>VLOOKUP(F1827,Menu!A:D,3,FALSE)</f>
        <v>American</v>
      </c>
      <c r="I1827" s="14">
        <f>VLOOKUP(F1827,Menu!A:D,4,FALSE)</f>
        <v>12.95</v>
      </c>
    </row>
    <row r="1828" spans="1:9" x14ac:dyDescent="0.75">
      <c r="A1828">
        <v>1853</v>
      </c>
      <c r="B1828">
        <v>823</v>
      </c>
      <c r="C1828" s="1">
        <v>44940</v>
      </c>
      <c r="D1828" s="36">
        <v>0.73769675925925926</v>
      </c>
      <c r="E1828" s="4" t="str">
        <f t="shared" si="28"/>
        <v>Evening</v>
      </c>
      <c r="F1828">
        <v>102</v>
      </c>
      <c r="G1828" t="str">
        <f>VLOOKUP(F1828,Menu!A:D,2,FALSE)</f>
        <v>Cheeseburger</v>
      </c>
      <c r="H1828" s="19" t="str">
        <f>VLOOKUP(F1828,Menu!A:D,3,FALSE)</f>
        <v>American</v>
      </c>
      <c r="I1828" s="14">
        <f>VLOOKUP(F1828,Menu!A:D,4,FALSE)</f>
        <v>13.95</v>
      </c>
    </row>
    <row r="1829" spans="1:9" x14ac:dyDescent="0.75">
      <c r="A1829">
        <v>1854</v>
      </c>
      <c r="B1829">
        <v>823</v>
      </c>
      <c r="C1829" s="1">
        <v>44940</v>
      </c>
      <c r="D1829" s="36">
        <v>0.73769675925925926</v>
      </c>
      <c r="E1829" s="4" t="str">
        <f t="shared" si="28"/>
        <v>Evening</v>
      </c>
      <c r="F1829">
        <v>114</v>
      </c>
      <c r="G1829" t="str">
        <f>VLOOKUP(F1829,Menu!A:D,2,FALSE)</f>
        <v>Potstickers</v>
      </c>
      <c r="H1829" s="19" t="str">
        <f>VLOOKUP(F1829,Menu!A:D,3,FALSE)</f>
        <v>Asian</v>
      </c>
      <c r="I1829" s="14">
        <f>VLOOKUP(F1829,Menu!A:D,4,FALSE)</f>
        <v>9</v>
      </c>
    </row>
    <row r="1830" spans="1:9" x14ac:dyDescent="0.75">
      <c r="A1830">
        <v>1855</v>
      </c>
      <c r="B1830">
        <v>824</v>
      </c>
      <c r="C1830" s="1">
        <v>44940</v>
      </c>
      <c r="D1830" s="36">
        <v>0.74561342592592594</v>
      </c>
      <c r="E1830" s="4" t="str">
        <f t="shared" si="28"/>
        <v>Evening</v>
      </c>
      <c r="F1830">
        <v>102</v>
      </c>
      <c r="G1830" t="str">
        <f>VLOOKUP(F1830,Menu!A:D,2,FALSE)</f>
        <v>Cheeseburger</v>
      </c>
      <c r="H1830" s="19" t="str">
        <f>VLOOKUP(F1830,Menu!A:D,3,FALSE)</f>
        <v>American</v>
      </c>
      <c r="I1830" s="14">
        <f>VLOOKUP(F1830,Menu!A:D,4,FALSE)</f>
        <v>13.95</v>
      </c>
    </row>
    <row r="1831" spans="1:9" x14ac:dyDescent="0.75">
      <c r="A1831">
        <v>1856</v>
      </c>
      <c r="B1831">
        <v>824</v>
      </c>
      <c r="C1831" s="1">
        <v>44940</v>
      </c>
      <c r="D1831" s="36">
        <v>0.74561342592592594</v>
      </c>
      <c r="E1831" s="4" t="str">
        <f t="shared" si="28"/>
        <v>Evening</v>
      </c>
      <c r="F1831">
        <v>108</v>
      </c>
      <c r="G1831" t="str">
        <f>VLOOKUP(F1831,Menu!A:D,2,FALSE)</f>
        <v>Tofu Pad Thai</v>
      </c>
      <c r="H1831" s="19" t="str">
        <f>VLOOKUP(F1831,Menu!A:D,3,FALSE)</f>
        <v>Asian</v>
      </c>
      <c r="I1831" s="14">
        <f>VLOOKUP(F1831,Menu!A:D,4,FALSE)</f>
        <v>14.5</v>
      </c>
    </row>
    <row r="1832" spans="1:9" x14ac:dyDescent="0.75">
      <c r="A1832">
        <v>1857</v>
      </c>
      <c r="B1832">
        <v>824</v>
      </c>
      <c r="C1832" s="1">
        <v>44940</v>
      </c>
      <c r="D1832" s="36">
        <v>0.74561342592592594</v>
      </c>
      <c r="E1832" s="4" t="str">
        <f t="shared" si="28"/>
        <v>Evening</v>
      </c>
      <c r="F1832">
        <v>117</v>
      </c>
      <c r="G1832" t="str">
        <f>VLOOKUP(F1832,Menu!A:D,2,FALSE)</f>
        <v>Chicken Burrito</v>
      </c>
      <c r="H1832" s="19" t="str">
        <f>VLOOKUP(F1832,Menu!A:D,3,FALSE)</f>
        <v>Mexican</v>
      </c>
      <c r="I1832" s="14">
        <f>VLOOKUP(F1832,Menu!A:D,4,FALSE)</f>
        <v>12.95</v>
      </c>
    </row>
    <row r="1833" spans="1:9" x14ac:dyDescent="0.75">
      <c r="A1833">
        <v>1858</v>
      </c>
      <c r="B1833">
        <v>824</v>
      </c>
      <c r="C1833" s="1">
        <v>44940</v>
      </c>
      <c r="D1833" s="36">
        <v>0.74561342592592594</v>
      </c>
      <c r="E1833" s="4" t="str">
        <f t="shared" si="28"/>
        <v>Evening</v>
      </c>
      <c r="F1833">
        <v>120</v>
      </c>
      <c r="G1833" t="str">
        <f>VLOOKUP(F1833,Menu!A:D,2,FALSE)</f>
        <v>Steak Torta</v>
      </c>
      <c r="H1833" s="19" t="str">
        <f>VLOOKUP(F1833,Menu!A:D,3,FALSE)</f>
        <v>Mexican</v>
      </c>
      <c r="I1833" s="14">
        <f>VLOOKUP(F1833,Menu!A:D,4,FALSE)</f>
        <v>13.95</v>
      </c>
    </row>
    <row r="1834" spans="1:9" x14ac:dyDescent="0.75">
      <c r="A1834">
        <v>1859</v>
      </c>
      <c r="B1834">
        <v>825</v>
      </c>
      <c r="C1834" s="1">
        <v>44940</v>
      </c>
      <c r="D1834" s="36">
        <v>0.75423611111111111</v>
      </c>
      <c r="E1834" s="4" t="str">
        <f t="shared" si="28"/>
        <v>Evening</v>
      </c>
      <c r="F1834">
        <v>124</v>
      </c>
      <c r="G1834" t="str">
        <f>VLOOKUP(F1834,Menu!A:D,2,FALSE)</f>
        <v>Spaghetti</v>
      </c>
      <c r="H1834" s="19" t="str">
        <f>VLOOKUP(F1834,Menu!A:D,3,FALSE)</f>
        <v>Italian</v>
      </c>
      <c r="I1834" s="14">
        <f>VLOOKUP(F1834,Menu!A:D,4,FALSE)</f>
        <v>14.5</v>
      </c>
    </row>
    <row r="1835" spans="1:9" x14ac:dyDescent="0.75">
      <c r="A1835">
        <v>1860</v>
      </c>
      <c r="B1835">
        <v>825</v>
      </c>
      <c r="C1835" s="1">
        <v>44940</v>
      </c>
      <c r="D1835" s="36">
        <v>0.75423611111111111</v>
      </c>
      <c r="E1835" s="4" t="str">
        <f t="shared" si="28"/>
        <v>Evening</v>
      </c>
      <c r="F1835">
        <v>120</v>
      </c>
      <c r="G1835" t="str">
        <f>VLOOKUP(F1835,Menu!A:D,2,FALSE)</f>
        <v>Steak Torta</v>
      </c>
      <c r="H1835" s="19" t="str">
        <f>VLOOKUP(F1835,Menu!A:D,3,FALSE)</f>
        <v>Mexican</v>
      </c>
      <c r="I1835" s="14">
        <f>VLOOKUP(F1835,Menu!A:D,4,FALSE)</f>
        <v>13.95</v>
      </c>
    </row>
    <row r="1836" spans="1:9" x14ac:dyDescent="0.75">
      <c r="A1836">
        <v>1861</v>
      </c>
      <c r="B1836">
        <v>826</v>
      </c>
      <c r="C1836" s="1">
        <v>44940</v>
      </c>
      <c r="D1836" s="36">
        <v>0.75432870370370375</v>
      </c>
      <c r="E1836" s="4" t="str">
        <f t="shared" si="28"/>
        <v>Evening</v>
      </c>
      <c r="F1836">
        <v>104</v>
      </c>
      <c r="G1836" t="str">
        <f>VLOOKUP(F1836,Menu!A:D,2,FALSE)</f>
        <v>Veggie Burger</v>
      </c>
      <c r="H1836" s="19" t="str">
        <f>VLOOKUP(F1836,Menu!A:D,3,FALSE)</f>
        <v>American</v>
      </c>
      <c r="I1836" s="14">
        <f>VLOOKUP(F1836,Menu!A:D,4,FALSE)</f>
        <v>10.5</v>
      </c>
    </row>
    <row r="1837" spans="1:9" x14ac:dyDescent="0.75">
      <c r="A1837">
        <v>1862</v>
      </c>
      <c r="B1837">
        <v>826</v>
      </c>
      <c r="C1837" s="1">
        <v>44940</v>
      </c>
      <c r="D1837" s="36">
        <v>0.75432870370370375</v>
      </c>
      <c r="E1837" s="4" t="str">
        <f t="shared" si="28"/>
        <v>Evening</v>
      </c>
      <c r="F1837">
        <v>117</v>
      </c>
      <c r="G1837" t="str">
        <f>VLOOKUP(F1837,Menu!A:D,2,FALSE)</f>
        <v>Chicken Burrito</v>
      </c>
      <c r="H1837" s="19" t="str">
        <f>VLOOKUP(F1837,Menu!A:D,3,FALSE)</f>
        <v>Mexican</v>
      </c>
      <c r="I1837" s="14">
        <f>VLOOKUP(F1837,Menu!A:D,4,FALSE)</f>
        <v>12.95</v>
      </c>
    </row>
    <row r="1838" spans="1:9" x14ac:dyDescent="0.75">
      <c r="A1838">
        <v>1863</v>
      </c>
      <c r="B1838">
        <v>826</v>
      </c>
      <c r="C1838" s="1">
        <v>44940</v>
      </c>
      <c r="D1838" s="36">
        <v>0.75432870370370375</v>
      </c>
      <c r="E1838" s="4" t="str">
        <f t="shared" si="28"/>
        <v>Evening</v>
      </c>
      <c r="F1838">
        <v>113</v>
      </c>
      <c r="G1838" t="str">
        <f>VLOOKUP(F1838,Menu!A:D,2,FALSE)</f>
        <v>Edamame</v>
      </c>
      <c r="H1838" s="19" t="str">
        <f>VLOOKUP(F1838,Menu!A:D,3,FALSE)</f>
        <v>Asian</v>
      </c>
      <c r="I1838" s="14">
        <f>VLOOKUP(F1838,Menu!A:D,4,FALSE)</f>
        <v>5</v>
      </c>
    </row>
    <row r="1839" spans="1:9" x14ac:dyDescent="0.75">
      <c r="A1839">
        <v>1864</v>
      </c>
      <c r="B1839">
        <v>827</v>
      </c>
      <c r="C1839" s="1">
        <v>44940</v>
      </c>
      <c r="D1839" s="36">
        <v>0.75680555555555551</v>
      </c>
      <c r="E1839" s="4" t="str">
        <f t="shared" si="28"/>
        <v>Evening</v>
      </c>
      <c r="F1839">
        <v>103</v>
      </c>
      <c r="G1839" t="str">
        <f>VLOOKUP(F1839,Menu!A:D,2,FALSE)</f>
        <v>Hot Dog</v>
      </c>
      <c r="H1839" s="19" t="str">
        <f>VLOOKUP(F1839,Menu!A:D,3,FALSE)</f>
        <v>American</v>
      </c>
      <c r="I1839" s="14">
        <f>VLOOKUP(F1839,Menu!A:D,4,FALSE)</f>
        <v>9</v>
      </c>
    </row>
    <row r="1840" spans="1:9" x14ac:dyDescent="0.75">
      <c r="A1840">
        <v>1865</v>
      </c>
      <c r="B1840">
        <v>827</v>
      </c>
      <c r="C1840" s="1">
        <v>44940</v>
      </c>
      <c r="D1840" s="36">
        <v>0.75680555555555551</v>
      </c>
      <c r="E1840" s="4" t="str">
        <f t="shared" si="28"/>
        <v>Evening</v>
      </c>
      <c r="F1840">
        <v>111</v>
      </c>
      <c r="G1840" t="str">
        <f>VLOOKUP(F1840,Menu!A:D,2,FALSE)</f>
        <v>California Roll</v>
      </c>
      <c r="H1840" s="19" t="str">
        <f>VLOOKUP(F1840,Menu!A:D,3,FALSE)</f>
        <v>Asian</v>
      </c>
      <c r="I1840" s="14">
        <f>VLOOKUP(F1840,Menu!A:D,4,FALSE)</f>
        <v>11.95</v>
      </c>
    </row>
    <row r="1841" spans="1:9" x14ac:dyDescent="0.75">
      <c r="A1841">
        <v>1866</v>
      </c>
      <c r="B1841">
        <v>828</v>
      </c>
      <c r="C1841" s="1">
        <v>44940</v>
      </c>
      <c r="D1841" s="36">
        <v>0.7666087962962963</v>
      </c>
      <c r="E1841" s="4" t="str">
        <f t="shared" si="28"/>
        <v>Evening</v>
      </c>
      <c r="F1841">
        <v>104</v>
      </c>
      <c r="G1841" t="str">
        <f>VLOOKUP(F1841,Menu!A:D,2,FALSE)</f>
        <v>Veggie Burger</v>
      </c>
      <c r="H1841" s="19" t="str">
        <f>VLOOKUP(F1841,Menu!A:D,3,FALSE)</f>
        <v>American</v>
      </c>
      <c r="I1841" s="14">
        <f>VLOOKUP(F1841,Menu!A:D,4,FALSE)</f>
        <v>10.5</v>
      </c>
    </row>
    <row r="1842" spans="1:9" x14ac:dyDescent="0.75">
      <c r="A1842">
        <v>1867</v>
      </c>
      <c r="B1842">
        <v>828</v>
      </c>
      <c r="C1842" s="1">
        <v>44940</v>
      </c>
      <c r="D1842" s="36">
        <v>0.7666087962962963</v>
      </c>
      <c r="E1842" s="4" t="str">
        <f t="shared" si="28"/>
        <v>Evening</v>
      </c>
      <c r="F1842">
        <v>118</v>
      </c>
      <c r="G1842" t="str">
        <f>VLOOKUP(F1842,Menu!A:D,2,FALSE)</f>
        <v>Steak Burrito</v>
      </c>
      <c r="H1842" s="19" t="str">
        <f>VLOOKUP(F1842,Menu!A:D,3,FALSE)</f>
        <v>Mexican</v>
      </c>
      <c r="I1842" s="14">
        <f>VLOOKUP(F1842,Menu!A:D,4,FALSE)</f>
        <v>14.95</v>
      </c>
    </row>
    <row r="1843" spans="1:9" x14ac:dyDescent="0.75">
      <c r="A1843">
        <v>1868</v>
      </c>
      <c r="B1843">
        <v>829</v>
      </c>
      <c r="C1843" s="1">
        <v>44940</v>
      </c>
      <c r="D1843" s="36">
        <v>0.76923611111111112</v>
      </c>
      <c r="E1843" s="4" t="str">
        <f t="shared" si="28"/>
        <v>Evening</v>
      </c>
      <c r="F1843">
        <v>111</v>
      </c>
      <c r="G1843" t="str">
        <f>VLOOKUP(F1843,Menu!A:D,2,FALSE)</f>
        <v>California Roll</v>
      </c>
      <c r="H1843" s="19" t="str">
        <f>VLOOKUP(F1843,Menu!A:D,3,FALSE)</f>
        <v>Asian</v>
      </c>
      <c r="I1843" s="14">
        <f>VLOOKUP(F1843,Menu!A:D,4,FALSE)</f>
        <v>11.95</v>
      </c>
    </row>
    <row r="1844" spans="1:9" x14ac:dyDescent="0.75">
      <c r="A1844">
        <v>1869</v>
      </c>
      <c r="B1844">
        <v>829</v>
      </c>
      <c r="C1844" s="1">
        <v>44940</v>
      </c>
      <c r="D1844" s="36">
        <v>0.76923611111111112</v>
      </c>
      <c r="E1844" s="4" t="str">
        <f t="shared" si="28"/>
        <v>Evening</v>
      </c>
      <c r="F1844">
        <v>118</v>
      </c>
      <c r="G1844" t="str">
        <f>VLOOKUP(F1844,Menu!A:D,2,FALSE)</f>
        <v>Steak Burrito</v>
      </c>
      <c r="H1844" s="19" t="str">
        <f>VLOOKUP(F1844,Menu!A:D,3,FALSE)</f>
        <v>Mexican</v>
      </c>
      <c r="I1844" s="14">
        <f>VLOOKUP(F1844,Menu!A:D,4,FALSE)</f>
        <v>14.95</v>
      </c>
    </row>
    <row r="1845" spans="1:9" x14ac:dyDescent="0.75">
      <c r="A1845">
        <v>1870</v>
      </c>
      <c r="B1845">
        <v>829</v>
      </c>
      <c r="C1845" s="1">
        <v>44940</v>
      </c>
      <c r="D1845" s="36">
        <v>0.76923611111111112</v>
      </c>
      <c r="E1845" s="4" t="str">
        <f t="shared" si="28"/>
        <v>Evening</v>
      </c>
      <c r="F1845">
        <v>122</v>
      </c>
      <c r="G1845" t="str">
        <f>VLOOKUP(F1845,Menu!A:D,2,FALSE)</f>
        <v>Chips &amp; Salsa</v>
      </c>
      <c r="H1845" s="19" t="str">
        <f>VLOOKUP(F1845,Menu!A:D,3,FALSE)</f>
        <v>Mexican</v>
      </c>
      <c r="I1845" s="14">
        <f>VLOOKUP(F1845,Menu!A:D,4,FALSE)</f>
        <v>7</v>
      </c>
    </row>
    <row r="1846" spans="1:9" x14ac:dyDescent="0.75">
      <c r="A1846">
        <v>1871</v>
      </c>
      <c r="B1846">
        <v>829</v>
      </c>
      <c r="C1846" s="1">
        <v>44940</v>
      </c>
      <c r="D1846" s="36">
        <v>0.76923611111111112</v>
      </c>
      <c r="E1846" s="4" t="str">
        <f t="shared" si="28"/>
        <v>Evening</v>
      </c>
      <c r="F1846">
        <v>123</v>
      </c>
      <c r="G1846" t="str">
        <f>VLOOKUP(F1846,Menu!A:D,2,FALSE)</f>
        <v>Chips &amp; Guacamole</v>
      </c>
      <c r="H1846" s="19" t="str">
        <f>VLOOKUP(F1846,Menu!A:D,3,FALSE)</f>
        <v>Mexican</v>
      </c>
      <c r="I1846" s="14">
        <f>VLOOKUP(F1846,Menu!A:D,4,FALSE)</f>
        <v>9</v>
      </c>
    </row>
    <row r="1847" spans="1:9" x14ac:dyDescent="0.75">
      <c r="A1847">
        <v>1872</v>
      </c>
      <c r="B1847">
        <v>830</v>
      </c>
      <c r="C1847" s="1">
        <v>44940</v>
      </c>
      <c r="D1847" s="36">
        <v>0.77658564814814812</v>
      </c>
      <c r="E1847" s="4" t="str">
        <f t="shared" si="28"/>
        <v>Evening</v>
      </c>
      <c r="F1847">
        <v>109</v>
      </c>
      <c r="G1847" t="str">
        <f>VLOOKUP(F1847,Menu!A:D,2,FALSE)</f>
        <v>Korean Beef Bowl</v>
      </c>
      <c r="H1847" s="19" t="str">
        <f>VLOOKUP(F1847,Menu!A:D,3,FALSE)</f>
        <v>Asian</v>
      </c>
      <c r="I1847" s="14">
        <f>VLOOKUP(F1847,Menu!A:D,4,FALSE)</f>
        <v>17.95</v>
      </c>
    </row>
    <row r="1848" spans="1:9" x14ac:dyDescent="0.75">
      <c r="A1848">
        <v>1873</v>
      </c>
      <c r="B1848">
        <v>830</v>
      </c>
      <c r="C1848" s="1">
        <v>44940</v>
      </c>
      <c r="D1848" s="36">
        <v>0.77658564814814812</v>
      </c>
      <c r="E1848" s="4" t="str">
        <f t="shared" si="28"/>
        <v>Evening</v>
      </c>
      <c r="F1848">
        <v>117</v>
      </c>
      <c r="G1848" t="str">
        <f>VLOOKUP(F1848,Menu!A:D,2,FALSE)</f>
        <v>Chicken Burrito</v>
      </c>
      <c r="H1848" s="19" t="str">
        <f>VLOOKUP(F1848,Menu!A:D,3,FALSE)</f>
        <v>Mexican</v>
      </c>
      <c r="I1848" s="14">
        <f>VLOOKUP(F1848,Menu!A:D,4,FALSE)</f>
        <v>12.95</v>
      </c>
    </row>
    <row r="1849" spans="1:9" x14ac:dyDescent="0.75">
      <c r="A1849">
        <v>1874</v>
      </c>
      <c r="B1849">
        <v>830</v>
      </c>
      <c r="C1849" s="1">
        <v>44940</v>
      </c>
      <c r="D1849" s="36">
        <v>0.77658564814814812</v>
      </c>
      <c r="E1849" s="4" t="str">
        <f t="shared" si="28"/>
        <v>Evening</v>
      </c>
      <c r="F1849">
        <v>113</v>
      </c>
      <c r="G1849" t="str">
        <f>VLOOKUP(F1849,Menu!A:D,2,FALSE)</f>
        <v>Edamame</v>
      </c>
      <c r="H1849" s="19" t="str">
        <f>VLOOKUP(F1849,Menu!A:D,3,FALSE)</f>
        <v>Asian</v>
      </c>
      <c r="I1849" s="14">
        <f>VLOOKUP(F1849,Menu!A:D,4,FALSE)</f>
        <v>5</v>
      </c>
    </row>
    <row r="1850" spans="1:9" x14ac:dyDescent="0.75">
      <c r="A1850">
        <v>1875</v>
      </c>
      <c r="B1850">
        <v>831</v>
      </c>
      <c r="C1850" s="1">
        <v>44940</v>
      </c>
      <c r="D1850" s="36">
        <v>0.77662037037037035</v>
      </c>
      <c r="E1850" s="4" t="str">
        <f t="shared" si="28"/>
        <v>Evening</v>
      </c>
      <c r="F1850">
        <v>116</v>
      </c>
      <c r="G1850" t="str">
        <f>VLOOKUP(F1850,Menu!A:D,2,FALSE)</f>
        <v>Steak Tacos</v>
      </c>
      <c r="H1850" s="19" t="str">
        <f>VLOOKUP(F1850,Menu!A:D,3,FALSE)</f>
        <v>Mexican</v>
      </c>
      <c r="I1850" s="14">
        <f>VLOOKUP(F1850,Menu!A:D,4,FALSE)</f>
        <v>13.95</v>
      </c>
    </row>
    <row r="1851" spans="1:9" x14ac:dyDescent="0.75">
      <c r="A1851">
        <v>1876</v>
      </c>
      <c r="B1851">
        <v>831</v>
      </c>
      <c r="C1851" s="1">
        <v>44940</v>
      </c>
      <c r="D1851" s="36">
        <v>0.77662037037037035</v>
      </c>
      <c r="E1851" s="4" t="str">
        <f t="shared" si="28"/>
        <v>Evening</v>
      </c>
      <c r="F1851">
        <v>104</v>
      </c>
      <c r="G1851" t="str">
        <f>VLOOKUP(F1851,Menu!A:D,2,FALSE)</f>
        <v>Veggie Burger</v>
      </c>
      <c r="H1851" s="19" t="str">
        <f>VLOOKUP(F1851,Menu!A:D,3,FALSE)</f>
        <v>American</v>
      </c>
      <c r="I1851" s="14">
        <f>VLOOKUP(F1851,Menu!A:D,4,FALSE)</f>
        <v>10.5</v>
      </c>
    </row>
    <row r="1852" spans="1:9" x14ac:dyDescent="0.75">
      <c r="A1852">
        <v>1877</v>
      </c>
      <c r="B1852">
        <v>831</v>
      </c>
      <c r="C1852" s="1">
        <v>44940</v>
      </c>
      <c r="D1852" s="36">
        <v>0.77662037037037035</v>
      </c>
      <c r="E1852" s="4" t="str">
        <f t="shared" si="28"/>
        <v>Evening</v>
      </c>
      <c r="F1852">
        <v>104</v>
      </c>
      <c r="G1852" t="str">
        <f>VLOOKUP(F1852,Menu!A:D,2,FALSE)</f>
        <v>Veggie Burger</v>
      </c>
      <c r="H1852" s="19" t="str">
        <f>VLOOKUP(F1852,Menu!A:D,3,FALSE)</f>
        <v>American</v>
      </c>
      <c r="I1852" s="14">
        <f>VLOOKUP(F1852,Menu!A:D,4,FALSE)</f>
        <v>10.5</v>
      </c>
    </row>
    <row r="1853" spans="1:9" x14ac:dyDescent="0.75">
      <c r="A1853">
        <v>1878</v>
      </c>
      <c r="B1853">
        <v>831</v>
      </c>
      <c r="C1853" s="1">
        <v>44940</v>
      </c>
      <c r="D1853" s="36">
        <v>0.77662037037037035</v>
      </c>
      <c r="E1853" s="4" t="str">
        <f t="shared" si="28"/>
        <v>Evening</v>
      </c>
      <c r="F1853">
        <v>108</v>
      </c>
      <c r="G1853" t="str">
        <f>VLOOKUP(F1853,Menu!A:D,2,FALSE)</f>
        <v>Tofu Pad Thai</v>
      </c>
      <c r="H1853" s="19" t="str">
        <f>VLOOKUP(F1853,Menu!A:D,3,FALSE)</f>
        <v>Asian</v>
      </c>
      <c r="I1853" s="14">
        <f>VLOOKUP(F1853,Menu!A:D,4,FALSE)</f>
        <v>14.5</v>
      </c>
    </row>
    <row r="1854" spans="1:9" x14ac:dyDescent="0.75">
      <c r="A1854">
        <v>1879</v>
      </c>
      <c r="B1854">
        <v>832</v>
      </c>
      <c r="C1854" s="1">
        <v>44940</v>
      </c>
      <c r="D1854" s="36">
        <v>0.78270833333333334</v>
      </c>
      <c r="E1854" s="4" t="str">
        <f t="shared" si="28"/>
        <v>Evening</v>
      </c>
      <c r="F1854">
        <v>109</v>
      </c>
      <c r="G1854" t="str">
        <f>VLOOKUP(F1854,Menu!A:D,2,FALSE)</f>
        <v>Korean Beef Bowl</v>
      </c>
      <c r="H1854" s="19" t="str">
        <f>VLOOKUP(F1854,Menu!A:D,3,FALSE)</f>
        <v>Asian</v>
      </c>
      <c r="I1854" s="14">
        <f>VLOOKUP(F1854,Menu!A:D,4,FALSE)</f>
        <v>17.95</v>
      </c>
    </row>
    <row r="1855" spans="1:9" x14ac:dyDescent="0.75">
      <c r="A1855">
        <v>1880</v>
      </c>
      <c r="B1855">
        <v>833</v>
      </c>
      <c r="C1855" s="1">
        <v>44940</v>
      </c>
      <c r="D1855" s="36">
        <v>0.79704861111111114</v>
      </c>
      <c r="E1855" s="4" t="str">
        <f t="shared" ref="E1855:E1918" si="29">IF(D1855&lt;&gt;"", IF(D1855&lt;TIME(8,0,0), "Early Morning",
IF(D1855&lt;TIME(11,0,0), "Morning",
IF(D1855&lt;TIME(14,0,0), "Midday",
IF(D1855&lt;TIME(17,0,0), "Afternoon",
IF(D1855&lt;TIME(20,0,0), "Evening",
IF(D1855&lt;TIME(23,0,0), "Night",
"Late Night")))))), "Time Not Provided")</f>
        <v>Evening</v>
      </c>
      <c r="F1855">
        <v>107</v>
      </c>
      <c r="G1855" t="str">
        <f>VLOOKUP(F1855,Menu!A:D,2,FALSE)</f>
        <v>Orange Chicken</v>
      </c>
      <c r="H1855" s="19" t="str">
        <f>VLOOKUP(F1855,Menu!A:D,3,FALSE)</f>
        <v>Asian</v>
      </c>
      <c r="I1855" s="14">
        <f>VLOOKUP(F1855,Menu!A:D,4,FALSE)</f>
        <v>16.5</v>
      </c>
    </row>
    <row r="1856" spans="1:9" x14ac:dyDescent="0.75">
      <c r="A1856">
        <v>1881</v>
      </c>
      <c r="B1856">
        <v>833</v>
      </c>
      <c r="C1856" s="1">
        <v>44940</v>
      </c>
      <c r="D1856" s="36">
        <v>0.79704861111111114</v>
      </c>
      <c r="E1856" s="4" t="str">
        <f t="shared" si="29"/>
        <v>Evening</v>
      </c>
      <c r="F1856">
        <v>111</v>
      </c>
      <c r="G1856" t="str">
        <f>VLOOKUP(F1856,Menu!A:D,2,FALSE)</f>
        <v>California Roll</v>
      </c>
      <c r="H1856" s="19" t="str">
        <f>VLOOKUP(F1856,Menu!A:D,3,FALSE)</f>
        <v>Asian</v>
      </c>
      <c r="I1856" s="14">
        <f>VLOOKUP(F1856,Menu!A:D,4,FALSE)</f>
        <v>11.95</v>
      </c>
    </row>
    <row r="1857" spans="1:9" x14ac:dyDescent="0.75">
      <c r="A1857">
        <v>1882</v>
      </c>
      <c r="B1857">
        <v>834</v>
      </c>
      <c r="C1857" s="1">
        <v>44940</v>
      </c>
      <c r="D1857" s="36">
        <v>0.80921296296296297</v>
      </c>
      <c r="E1857" s="4" t="str">
        <f t="shared" si="29"/>
        <v>Evening</v>
      </c>
      <c r="F1857">
        <v>104</v>
      </c>
      <c r="G1857" t="str">
        <f>VLOOKUP(F1857,Menu!A:D,2,FALSE)</f>
        <v>Veggie Burger</v>
      </c>
      <c r="H1857" s="19" t="str">
        <f>VLOOKUP(F1857,Menu!A:D,3,FALSE)</f>
        <v>American</v>
      </c>
      <c r="I1857" s="14">
        <f>VLOOKUP(F1857,Menu!A:D,4,FALSE)</f>
        <v>10.5</v>
      </c>
    </row>
    <row r="1858" spans="1:9" x14ac:dyDescent="0.75">
      <c r="A1858">
        <v>1883</v>
      </c>
      <c r="B1858">
        <v>834</v>
      </c>
      <c r="C1858" s="1">
        <v>44940</v>
      </c>
      <c r="D1858" s="36">
        <v>0.80921296296296297</v>
      </c>
      <c r="E1858" s="4" t="str">
        <f t="shared" si="29"/>
        <v>Evening</v>
      </c>
      <c r="F1858">
        <v>113</v>
      </c>
      <c r="G1858" t="str">
        <f>VLOOKUP(F1858,Menu!A:D,2,FALSE)</f>
        <v>Edamame</v>
      </c>
      <c r="H1858" s="19" t="str">
        <f>VLOOKUP(F1858,Menu!A:D,3,FALSE)</f>
        <v>Asian</v>
      </c>
      <c r="I1858" s="14">
        <f>VLOOKUP(F1858,Menu!A:D,4,FALSE)</f>
        <v>5</v>
      </c>
    </row>
    <row r="1859" spans="1:9" x14ac:dyDescent="0.75">
      <c r="A1859">
        <v>1884</v>
      </c>
      <c r="B1859">
        <v>834</v>
      </c>
      <c r="C1859" s="1">
        <v>44940</v>
      </c>
      <c r="D1859" s="36">
        <v>0.80921296296296297</v>
      </c>
      <c r="E1859" s="4" t="str">
        <f t="shared" si="29"/>
        <v>Evening</v>
      </c>
      <c r="F1859">
        <v>119</v>
      </c>
      <c r="G1859" t="str">
        <f>VLOOKUP(F1859,Menu!A:D,2,FALSE)</f>
        <v>Chicken Torta</v>
      </c>
      <c r="H1859" s="19" t="str">
        <f>VLOOKUP(F1859,Menu!A:D,3,FALSE)</f>
        <v>Mexican</v>
      </c>
      <c r="I1859" s="14">
        <f>VLOOKUP(F1859,Menu!A:D,4,FALSE)</f>
        <v>11.95</v>
      </c>
    </row>
    <row r="1860" spans="1:9" x14ac:dyDescent="0.75">
      <c r="A1860">
        <v>1885</v>
      </c>
      <c r="B1860">
        <v>834</v>
      </c>
      <c r="C1860" s="1">
        <v>44940</v>
      </c>
      <c r="D1860" s="36">
        <v>0.80921296296296297</v>
      </c>
      <c r="E1860" s="4" t="str">
        <f t="shared" si="29"/>
        <v>Evening</v>
      </c>
      <c r="F1860">
        <v>131</v>
      </c>
      <c r="G1860" t="str">
        <f>VLOOKUP(F1860,Menu!A:D,2,FALSE)</f>
        <v>Chicken Parmesan</v>
      </c>
      <c r="H1860" s="19" t="str">
        <f>VLOOKUP(F1860,Menu!A:D,3,FALSE)</f>
        <v>Italian</v>
      </c>
      <c r="I1860" s="14">
        <f>VLOOKUP(F1860,Menu!A:D,4,FALSE)</f>
        <v>17.95</v>
      </c>
    </row>
    <row r="1861" spans="1:9" x14ac:dyDescent="0.75">
      <c r="A1861">
        <v>1886</v>
      </c>
      <c r="B1861">
        <v>835</v>
      </c>
      <c r="C1861" s="1">
        <v>44940</v>
      </c>
      <c r="D1861" s="36">
        <v>0.83056712962962964</v>
      </c>
      <c r="E1861" s="4" t="str">
        <f t="shared" si="29"/>
        <v>Evening</v>
      </c>
      <c r="F1861">
        <v>101</v>
      </c>
      <c r="G1861" t="str">
        <f>VLOOKUP(F1861,Menu!A:D,2,FALSE)</f>
        <v>Hamburger</v>
      </c>
      <c r="H1861" s="19" t="str">
        <f>VLOOKUP(F1861,Menu!A:D,3,FALSE)</f>
        <v>American</v>
      </c>
      <c r="I1861" s="14">
        <f>VLOOKUP(F1861,Menu!A:D,4,FALSE)</f>
        <v>12.95</v>
      </c>
    </row>
    <row r="1862" spans="1:9" x14ac:dyDescent="0.75">
      <c r="A1862">
        <v>1887</v>
      </c>
      <c r="B1862">
        <v>835</v>
      </c>
      <c r="C1862" s="1">
        <v>44940</v>
      </c>
      <c r="D1862" s="36">
        <v>0.83056712962962964</v>
      </c>
      <c r="E1862" s="4" t="str">
        <f t="shared" si="29"/>
        <v>Evening</v>
      </c>
      <c r="F1862">
        <v>101</v>
      </c>
      <c r="G1862" t="str">
        <f>VLOOKUP(F1862,Menu!A:D,2,FALSE)</f>
        <v>Hamburger</v>
      </c>
      <c r="H1862" s="19" t="str">
        <f>VLOOKUP(F1862,Menu!A:D,3,FALSE)</f>
        <v>American</v>
      </c>
      <c r="I1862" s="14">
        <f>VLOOKUP(F1862,Menu!A:D,4,FALSE)</f>
        <v>12.95</v>
      </c>
    </row>
    <row r="1863" spans="1:9" x14ac:dyDescent="0.75">
      <c r="A1863">
        <v>1888</v>
      </c>
      <c r="B1863">
        <v>835</v>
      </c>
      <c r="C1863" s="1">
        <v>44940</v>
      </c>
      <c r="D1863" s="36">
        <v>0.83056712962962964</v>
      </c>
      <c r="E1863" s="4" t="str">
        <f t="shared" si="29"/>
        <v>Evening</v>
      </c>
      <c r="F1863">
        <v>113</v>
      </c>
      <c r="G1863" t="str">
        <f>VLOOKUP(F1863,Menu!A:D,2,FALSE)</f>
        <v>Edamame</v>
      </c>
      <c r="H1863" s="19" t="str">
        <f>VLOOKUP(F1863,Menu!A:D,3,FALSE)</f>
        <v>Asian</v>
      </c>
      <c r="I1863" s="14">
        <f>VLOOKUP(F1863,Menu!A:D,4,FALSE)</f>
        <v>5</v>
      </c>
    </row>
    <row r="1864" spans="1:9" x14ac:dyDescent="0.75">
      <c r="A1864">
        <v>1889</v>
      </c>
      <c r="B1864">
        <v>835</v>
      </c>
      <c r="C1864" s="1">
        <v>44940</v>
      </c>
      <c r="D1864" s="36">
        <v>0.83056712962962964</v>
      </c>
      <c r="E1864" s="4" t="str">
        <f t="shared" si="29"/>
        <v>Evening</v>
      </c>
      <c r="F1864">
        <v>105</v>
      </c>
      <c r="G1864" t="str">
        <f>VLOOKUP(F1864,Menu!A:D,2,FALSE)</f>
        <v>Mac &amp; Cheese</v>
      </c>
      <c r="H1864" s="19" t="str">
        <f>VLOOKUP(F1864,Menu!A:D,3,FALSE)</f>
        <v>American</v>
      </c>
      <c r="I1864" s="14">
        <f>VLOOKUP(F1864,Menu!A:D,4,FALSE)</f>
        <v>7</v>
      </c>
    </row>
    <row r="1865" spans="1:9" x14ac:dyDescent="0.75">
      <c r="A1865">
        <v>1890</v>
      </c>
      <c r="B1865">
        <v>836</v>
      </c>
      <c r="C1865" s="1">
        <v>44940</v>
      </c>
      <c r="D1865" s="36">
        <v>0.83898148148148144</v>
      </c>
      <c r="E1865" s="4" t="str">
        <f t="shared" si="29"/>
        <v>Night</v>
      </c>
      <c r="F1865">
        <v>124</v>
      </c>
      <c r="G1865" t="str">
        <f>VLOOKUP(F1865,Menu!A:D,2,FALSE)</f>
        <v>Spaghetti</v>
      </c>
      <c r="H1865" s="19" t="str">
        <f>VLOOKUP(F1865,Menu!A:D,3,FALSE)</f>
        <v>Italian</v>
      </c>
      <c r="I1865" s="14">
        <f>VLOOKUP(F1865,Menu!A:D,4,FALSE)</f>
        <v>14.5</v>
      </c>
    </row>
    <row r="1866" spans="1:9" x14ac:dyDescent="0.75">
      <c r="A1866">
        <v>1891</v>
      </c>
      <c r="B1866">
        <v>836</v>
      </c>
      <c r="C1866" s="1">
        <v>44940</v>
      </c>
      <c r="D1866" s="36">
        <v>0.83898148148148144</v>
      </c>
      <c r="E1866" s="4" t="str">
        <f t="shared" si="29"/>
        <v>Night</v>
      </c>
      <c r="F1866">
        <v>125</v>
      </c>
      <c r="G1866" t="str">
        <f>VLOOKUP(F1866,Menu!A:D,2,FALSE)</f>
        <v>Spaghetti &amp; Meatballs</v>
      </c>
      <c r="H1866" s="19" t="str">
        <f>VLOOKUP(F1866,Menu!A:D,3,FALSE)</f>
        <v>Italian</v>
      </c>
      <c r="I1866" s="14">
        <f>VLOOKUP(F1866,Menu!A:D,4,FALSE)</f>
        <v>17.95</v>
      </c>
    </row>
    <row r="1867" spans="1:9" x14ac:dyDescent="0.75">
      <c r="A1867">
        <v>1892</v>
      </c>
      <c r="B1867">
        <v>836</v>
      </c>
      <c r="C1867" s="1">
        <v>44940</v>
      </c>
      <c r="D1867" s="36">
        <v>0.83898148148148144</v>
      </c>
      <c r="E1867" s="4" t="str">
        <f t="shared" si="29"/>
        <v>Night</v>
      </c>
      <c r="F1867">
        <v>109</v>
      </c>
      <c r="G1867" t="str">
        <f>VLOOKUP(F1867,Menu!A:D,2,FALSE)</f>
        <v>Korean Beef Bowl</v>
      </c>
      <c r="H1867" s="19" t="str">
        <f>VLOOKUP(F1867,Menu!A:D,3,FALSE)</f>
        <v>Asian</v>
      </c>
      <c r="I1867" s="14">
        <f>VLOOKUP(F1867,Menu!A:D,4,FALSE)</f>
        <v>17.95</v>
      </c>
    </row>
    <row r="1868" spans="1:9" x14ac:dyDescent="0.75">
      <c r="A1868">
        <v>1894</v>
      </c>
      <c r="B1868">
        <v>837</v>
      </c>
      <c r="C1868" s="1">
        <v>44940</v>
      </c>
      <c r="D1868" s="36">
        <v>0.84197916666666661</v>
      </c>
      <c r="E1868" s="4" t="str">
        <f t="shared" si="29"/>
        <v>Night</v>
      </c>
      <c r="F1868">
        <v>117</v>
      </c>
      <c r="G1868" t="str">
        <f>VLOOKUP(F1868,Menu!A:D,2,FALSE)</f>
        <v>Chicken Burrito</v>
      </c>
      <c r="H1868" s="19" t="str">
        <f>VLOOKUP(F1868,Menu!A:D,3,FALSE)</f>
        <v>Mexican</v>
      </c>
      <c r="I1868" s="14">
        <f>VLOOKUP(F1868,Menu!A:D,4,FALSE)</f>
        <v>12.95</v>
      </c>
    </row>
    <row r="1869" spans="1:9" x14ac:dyDescent="0.75">
      <c r="A1869">
        <v>1895</v>
      </c>
      <c r="B1869">
        <v>838</v>
      </c>
      <c r="C1869" s="1">
        <v>44940</v>
      </c>
      <c r="D1869" s="36">
        <v>0.85690972222222217</v>
      </c>
      <c r="E1869" s="4" t="str">
        <f t="shared" si="29"/>
        <v>Night</v>
      </c>
      <c r="F1869">
        <v>103</v>
      </c>
      <c r="G1869" t="str">
        <f>VLOOKUP(F1869,Menu!A:D,2,FALSE)</f>
        <v>Hot Dog</v>
      </c>
      <c r="H1869" s="19" t="str">
        <f>VLOOKUP(F1869,Menu!A:D,3,FALSE)</f>
        <v>American</v>
      </c>
      <c r="I1869" s="14">
        <f>VLOOKUP(F1869,Menu!A:D,4,FALSE)</f>
        <v>9</v>
      </c>
    </row>
    <row r="1870" spans="1:9" x14ac:dyDescent="0.75">
      <c r="A1870">
        <v>1896</v>
      </c>
      <c r="B1870">
        <v>838</v>
      </c>
      <c r="C1870" s="1">
        <v>44940</v>
      </c>
      <c r="D1870" s="36">
        <v>0.85690972222222217</v>
      </c>
      <c r="E1870" s="4" t="str">
        <f t="shared" si="29"/>
        <v>Night</v>
      </c>
      <c r="F1870">
        <v>117</v>
      </c>
      <c r="G1870" t="str">
        <f>VLOOKUP(F1870,Menu!A:D,2,FALSE)</f>
        <v>Chicken Burrito</v>
      </c>
      <c r="H1870" s="19" t="str">
        <f>VLOOKUP(F1870,Menu!A:D,3,FALSE)</f>
        <v>Mexican</v>
      </c>
      <c r="I1870" s="14">
        <f>VLOOKUP(F1870,Menu!A:D,4,FALSE)</f>
        <v>12.95</v>
      </c>
    </row>
    <row r="1871" spans="1:9" x14ac:dyDescent="0.75">
      <c r="A1871">
        <v>1897</v>
      </c>
      <c r="B1871">
        <v>838</v>
      </c>
      <c r="C1871" s="1">
        <v>44940</v>
      </c>
      <c r="D1871" s="36">
        <v>0.85690972222222217</v>
      </c>
      <c r="E1871" s="4" t="str">
        <f t="shared" si="29"/>
        <v>Night</v>
      </c>
      <c r="F1871">
        <v>132</v>
      </c>
      <c r="G1871" t="str">
        <f>VLOOKUP(F1871,Menu!A:D,2,FALSE)</f>
        <v>Eggplant Parmesan</v>
      </c>
      <c r="H1871" s="19" t="str">
        <f>VLOOKUP(F1871,Menu!A:D,3,FALSE)</f>
        <v>Italian</v>
      </c>
      <c r="I1871" s="14">
        <f>VLOOKUP(F1871,Menu!A:D,4,FALSE)</f>
        <v>16.95</v>
      </c>
    </row>
    <row r="1872" spans="1:9" x14ac:dyDescent="0.75">
      <c r="A1872">
        <v>1898</v>
      </c>
      <c r="B1872">
        <v>839</v>
      </c>
      <c r="C1872" s="1">
        <v>44940</v>
      </c>
      <c r="D1872" s="36">
        <v>0.86157407407407405</v>
      </c>
      <c r="E1872" s="4" t="str">
        <f t="shared" si="29"/>
        <v>Night</v>
      </c>
      <c r="F1872">
        <v>129</v>
      </c>
      <c r="G1872" t="str">
        <f>VLOOKUP(F1872,Menu!A:D,2,FALSE)</f>
        <v>Mushroom Ravioli</v>
      </c>
      <c r="H1872" s="19" t="str">
        <f>VLOOKUP(F1872,Menu!A:D,3,FALSE)</f>
        <v>Italian</v>
      </c>
      <c r="I1872" s="14">
        <f>VLOOKUP(F1872,Menu!A:D,4,FALSE)</f>
        <v>15.5</v>
      </c>
    </row>
    <row r="1873" spans="1:9" x14ac:dyDescent="0.75">
      <c r="A1873">
        <v>1899</v>
      </c>
      <c r="B1873">
        <v>840</v>
      </c>
      <c r="C1873" s="1">
        <v>44940</v>
      </c>
      <c r="D1873" s="36">
        <v>0.86541666666666661</v>
      </c>
      <c r="E1873" s="4" t="str">
        <f t="shared" si="29"/>
        <v>Night</v>
      </c>
      <c r="F1873">
        <v>117</v>
      </c>
      <c r="G1873" t="str">
        <f>VLOOKUP(F1873,Menu!A:D,2,FALSE)</f>
        <v>Chicken Burrito</v>
      </c>
      <c r="H1873" s="19" t="str">
        <f>VLOOKUP(F1873,Menu!A:D,3,FALSE)</f>
        <v>Mexican</v>
      </c>
      <c r="I1873" s="14">
        <f>VLOOKUP(F1873,Menu!A:D,4,FALSE)</f>
        <v>12.95</v>
      </c>
    </row>
    <row r="1874" spans="1:9" x14ac:dyDescent="0.75">
      <c r="A1874">
        <v>1900</v>
      </c>
      <c r="B1874">
        <v>841</v>
      </c>
      <c r="C1874" s="1">
        <v>44940</v>
      </c>
      <c r="D1874" s="36">
        <v>0.87337962962962967</v>
      </c>
      <c r="E1874" s="4" t="str">
        <f t="shared" si="29"/>
        <v>Night</v>
      </c>
      <c r="F1874">
        <v>118</v>
      </c>
      <c r="G1874" t="str">
        <f>VLOOKUP(F1874,Menu!A:D,2,FALSE)</f>
        <v>Steak Burrito</v>
      </c>
      <c r="H1874" s="19" t="str">
        <f>VLOOKUP(F1874,Menu!A:D,3,FALSE)</f>
        <v>Mexican</v>
      </c>
      <c r="I1874" s="14">
        <f>VLOOKUP(F1874,Menu!A:D,4,FALSE)</f>
        <v>14.95</v>
      </c>
    </row>
    <row r="1875" spans="1:9" x14ac:dyDescent="0.75">
      <c r="A1875">
        <v>1901</v>
      </c>
      <c r="B1875">
        <v>842</v>
      </c>
      <c r="C1875" s="1">
        <v>44940</v>
      </c>
      <c r="D1875" s="36">
        <v>0.88170138888888894</v>
      </c>
      <c r="E1875" s="4" t="str">
        <f t="shared" si="29"/>
        <v>Night</v>
      </c>
      <c r="F1875">
        <v>130</v>
      </c>
      <c r="G1875" t="str">
        <f>VLOOKUP(F1875,Menu!A:D,2,FALSE)</f>
        <v>Shrimp Scampi</v>
      </c>
      <c r="H1875" s="19" t="str">
        <f>VLOOKUP(F1875,Menu!A:D,3,FALSE)</f>
        <v>Italian</v>
      </c>
      <c r="I1875" s="14">
        <f>VLOOKUP(F1875,Menu!A:D,4,FALSE)</f>
        <v>19.95</v>
      </c>
    </row>
    <row r="1876" spans="1:9" x14ac:dyDescent="0.75">
      <c r="A1876">
        <v>1902</v>
      </c>
      <c r="B1876">
        <v>842</v>
      </c>
      <c r="C1876" s="1">
        <v>44940</v>
      </c>
      <c r="D1876" s="36">
        <v>0.88170138888888894</v>
      </c>
      <c r="E1876" s="4" t="str">
        <f t="shared" si="29"/>
        <v>Night</v>
      </c>
      <c r="F1876">
        <v>131</v>
      </c>
      <c r="G1876" t="str">
        <f>VLOOKUP(F1876,Menu!A:D,2,FALSE)</f>
        <v>Chicken Parmesan</v>
      </c>
      <c r="H1876" s="19" t="str">
        <f>VLOOKUP(F1876,Menu!A:D,3,FALSE)</f>
        <v>Italian</v>
      </c>
      <c r="I1876" s="14">
        <f>VLOOKUP(F1876,Menu!A:D,4,FALSE)</f>
        <v>17.95</v>
      </c>
    </row>
    <row r="1877" spans="1:9" x14ac:dyDescent="0.75">
      <c r="A1877">
        <v>1903</v>
      </c>
      <c r="B1877">
        <v>842</v>
      </c>
      <c r="C1877" s="1">
        <v>44940</v>
      </c>
      <c r="D1877" s="36">
        <v>0.88170138888888894</v>
      </c>
      <c r="E1877" s="4" t="str">
        <f t="shared" si="29"/>
        <v>Night</v>
      </c>
      <c r="F1877">
        <v>123</v>
      </c>
      <c r="G1877" t="str">
        <f>VLOOKUP(F1877,Menu!A:D,2,FALSE)</f>
        <v>Chips &amp; Guacamole</v>
      </c>
      <c r="H1877" s="19" t="str">
        <f>VLOOKUP(F1877,Menu!A:D,3,FALSE)</f>
        <v>Mexican</v>
      </c>
      <c r="I1877" s="14">
        <f>VLOOKUP(F1877,Menu!A:D,4,FALSE)</f>
        <v>9</v>
      </c>
    </row>
    <row r="1878" spans="1:9" x14ac:dyDescent="0.75">
      <c r="A1878">
        <v>1904</v>
      </c>
      <c r="B1878">
        <v>843</v>
      </c>
      <c r="C1878" s="1">
        <v>44940</v>
      </c>
      <c r="D1878" s="36">
        <v>0.89746527777777774</v>
      </c>
      <c r="E1878" s="4" t="str">
        <f t="shared" si="29"/>
        <v>Night</v>
      </c>
      <c r="F1878">
        <v>123</v>
      </c>
      <c r="G1878" t="str">
        <f>VLOOKUP(F1878,Menu!A:D,2,FALSE)</f>
        <v>Chips &amp; Guacamole</v>
      </c>
      <c r="H1878" s="19" t="str">
        <f>VLOOKUP(F1878,Menu!A:D,3,FALSE)</f>
        <v>Mexican</v>
      </c>
      <c r="I1878" s="14">
        <f>VLOOKUP(F1878,Menu!A:D,4,FALSE)</f>
        <v>9</v>
      </c>
    </row>
    <row r="1879" spans="1:9" x14ac:dyDescent="0.75">
      <c r="A1879">
        <v>1905</v>
      </c>
      <c r="B1879">
        <v>844</v>
      </c>
      <c r="C1879" s="1">
        <v>44940</v>
      </c>
      <c r="D1879" s="36">
        <v>0.90067129629629628</v>
      </c>
      <c r="E1879" s="4" t="str">
        <f t="shared" si="29"/>
        <v>Night</v>
      </c>
      <c r="F1879">
        <v>132</v>
      </c>
      <c r="G1879" t="str">
        <f>VLOOKUP(F1879,Menu!A:D,2,FALSE)</f>
        <v>Eggplant Parmesan</v>
      </c>
      <c r="H1879" s="19" t="str">
        <f>VLOOKUP(F1879,Menu!A:D,3,FALSE)</f>
        <v>Italian</v>
      </c>
      <c r="I1879" s="14">
        <f>VLOOKUP(F1879,Menu!A:D,4,FALSE)</f>
        <v>16.95</v>
      </c>
    </row>
    <row r="1880" spans="1:9" x14ac:dyDescent="0.75">
      <c r="A1880">
        <v>1906</v>
      </c>
      <c r="B1880">
        <v>845</v>
      </c>
      <c r="C1880" s="1">
        <v>44940</v>
      </c>
      <c r="D1880" s="36">
        <v>0.90481481481481485</v>
      </c>
      <c r="E1880" s="4" t="str">
        <f t="shared" si="29"/>
        <v>Night</v>
      </c>
      <c r="F1880">
        <v>108</v>
      </c>
      <c r="G1880" t="str">
        <f>VLOOKUP(F1880,Menu!A:D,2,FALSE)</f>
        <v>Tofu Pad Thai</v>
      </c>
      <c r="H1880" s="19" t="str">
        <f>VLOOKUP(F1880,Menu!A:D,3,FALSE)</f>
        <v>Asian</v>
      </c>
      <c r="I1880" s="14">
        <f>VLOOKUP(F1880,Menu!A:D,4,FALSE)</f>
        <v>14.5</v>
      </c>
    </row>
    <row r="1881" spans="1:9" x14ac:dyDescent="0.75">
      <c r="A1881">
        <v>1907</v>
      </c>
      <c r="B1881">
        <v>845</v>
      </c>
      <c r="C1881" s="1">
        <v>44940</v>
      </c>
      <c r="D1881" s="36">
        <v>0.90481481481481485</v>
      </c>
      <c r="E1881" s="4" t="str">
        <f t="shared" si="29"/>
        <v>Night</v>
      </c>
      <c r="F1881">
        <v>124</v>
      </c>
      <c r="G1881" t="str">
        <f>VLOOKUP(F1881,Menu!A:D,2,FALSE)</f>
        <v>Spaghetti</v>
      </c>
      <c r="H1881" s="19" t="str">
        <f>VLOOKUP(F1881,Menu!A:D,3,FALSE)</f>
        <v>Italian</v>
      </c>
      <c r="I1881" s="14">
        <f>VLOOKUP(F1881,Menu!A:D,4,FALSE)</f>
        <v>14.5</v>
      </c>
    </row>
    <row r="1882" spans="1:9" x14ac:dyDescent="0.75">
      <c r="A1882">
        <v>1908</v>
      </c>
      <c r="B1882">
        <v>845</v>
      </c>
      <c r="C1882" s="1">
        <v>44940</v>
      </c>
      <c r="D1882" s="36">
        <v>0.90481481481481485</v>
      </c>
      <c r="E1882" s="4" t="str">
        <f t="shared" si="29"/>
        <v>Night</v>
      </c>
      <c r="F1882">
        <v>117</v>
      </c>
      <c r="G1882" t="str">
        <f>VLOOKUP(F1882,Menu!A:D,2,FALSE)</f>
        <v>Chicken Burrito</v>
      </c>
      <c r="H1882" s="19" t="str">
        <f>VLOOKUP(F1882,Menu!A:D,3,FALSE)</f>
        <v>Mexican</v>
      </c>
      <c r="I1882" s="14">
        <f>VLOOKUP(F1882,Menu!A:D,4,FALSE)</f>
        <v>12.95</v>
      </c>
    </row>
    <row r="1883" spans="1:9" x14ac:dyDescent="0.75">
      <c r="A1883">
        <v>1909</v>
      </c>
      <c r="B1883">
        <v>845</v>
      </c>
      <c r="C1883" s="1">
        <v>44940</v>
      </c>
      <c r="D1883" s="36">
        <v>0.90481481481481485</v>
      </c>
      <c r="E1883" s="4" t="str">
        <f t="shared" si="29"/>
        <v>Night</v>
      </c>
      <c r="F1883">
        <v>105</v>
      </c>
      <c r="G1883" t="str">
        <f>VLOOKUP(F1883,Menu!A:D,2,FALSE)</f>
        <v>Mac &amp; Cheese</v>
      </c>
      <c r="H1883" s="19" t="str">
        <f>VLOOKUP(F1883,Menu!A:D,3,FALSE)</f>
        <v>American</v>
      </c>
      <c r="I1883" s="14">
        <f>VLOOKUP(F1883,Menu!A:D,4,FALSE)</f>
        <v>7</v>
      </c>
    </row>
    <row r="1884" spans="1:9" x14ac:dyDescent="0.75">
      <c r="A1884">
        <v>1910</v>
      </c>
      <c r="B1884">
        <v>846</v>
      </c>
      <c r="C1884" s="1">
        <v>44940</v>
      </c>
      <c r="D1884" s="36">
        <v>0.92805555555555552</v>
      </c>
      <c r="E1884" s="4" t="str">
        <f t="shared" si="29"/>
        <v>Night</v>
      </c>
      <c r="F1884">
        <v>102</v>
      </c>
      <c r="G1884" t="str">
        <f>VLOOKUP(F1884,Menu!A:D,2,FALSE)</f>
        <v>Cheeseburger</v>
      </c>
      <c r="H1884" s="19" t="str">
        <f>VLOOKUP(F1884,Menu!A:D,3,FALSE)</f>
        <v>American</v>
      </c>
      <c r="I1884" s="14">
        <f>VLOOKUP(F1884,Menu!A:D,4,FALSE)</f>
        <v>13.95</v>
      </c>
    </row>
    <row r="1885" spans="1:9" x14ac:dyDescent="0.75">
      <c r="A1885">
        <v>1911</v>
      </c>
      <c r="B1885">
        <v>846</v>
      </c>
      <c r="C1885" s="1">
        <v>44940</v>
      </c>
      <c r="D1885" s="36">
        <v>0.92805555555555552</v>
      </c>
      <c r="E1885" s="4" t="str">
        <f t="shared" si="29"/>
        <v>Night</v>
      </c>
      <c r="F1885">
        <v>124</v>
      </c>
      <c r="G1885" t="str">
        <f>VLOOKUP(F1885,Menu!A:D,2,FALSE)</f>
        <v>Spaghetti</v>
      </c>
      <c r="H1885" s="19" t="str">
        <f>VLOOKUP(F1885,Menu!A:D,3,FALSE)</f>
        <v>Italian</v>
      </c>
      <c r="I1885" s="14">
        <f>VLOOKUP(F1885,Menu!A:D,4,FALSE)</f>
        <v>14.5</v>
      </c>
    </row>
    <row r="1886" spans="1:9" x14ac:dyDescent="0.75">
      <c r="A1886">
        <v>1912</v>
      </c>
      <c r="B1886">
        <v>847</v>
      </c>
      <c r="C1886" s="1">
        <v>44941</v>
      </c>
      <c r="D1886" s="36">
        <v>0.48406250000000001</v>
      </c>
      <c r="E1886" s="4" t="str">
        <f t="shared" si="29"/>
        <v>Midday</v>
      </c>
      <c r="F1886">
        <v>113</v>
      </c>
      <c r="G1886" t="str">
        <f>VLOOKUP(F1886,Menu!A:D,2,FALSE)</f>
        <v>Edamame</v>
      </c>
      <c r="H1886" s="19" t="str">
        <f>VLOOKUP(F1886,Menu!A:D,3,FALSE)</f>
        <v>Asian</v>
      </c>
      <c r="I1886" s="14">
        <f>VLOOKUP(F1886,Menu!A:D,4,FALSE)</f>
        <v>5</v>
      </c>
    </row>
    <row r="1887" spans="1:9" x14ac:dyDescent="0.75">
      <c r="A1887">
        <v>1913</v>
      </c>
      <c r="B1887">
        <v>848</v>
      </c>
      <c r="C1887" s="1">
        <v>44941</v>
      </c>
      <c r="D1887" s="36">
        <v>0.49775462962962963</v>
      </c>
      <c r="E1887" s="4" t="str">
        <f t="shared" si="29"/>
        <v>Midday</v>
      </c>
      <c r="F1887">
        <v>107</v>
      </c>
      <c r="G1887" t="str">
        <f>VLOOKUP(F1887,Menu!A:D,2,FALSE)</f>
        <v>Orange Chicken</v>
      </c>
      <c r="H1887" s="19" t="str">
        <f>VLOOKUP(F1887,Menu!A:D,3,FALSE)</f>
        <v>Asian</v>
      </c>
      <c r="I1887" s="14">
        <f>VLOOKUP(F1887,Menu!A:D,4,FALSE)</f>
        <v>16.5</v>
      </c>
    </row>
    <row r="1888" spans="1:9" x14ac:dyDescent="0.75">
      <c r="A1888">
        <v>1914</v>
      </c>
      <c r="B1888">
        <v>849</v>
      </c>
      <c r="C1888" s="1">
        <v>44941</v>
      </c>
      <c r="D1888" s="36">
        <v>0.50590277777777781</v>
      </c>
      <c r="E1888" s="4" t="str">
        <f t="shared" si="29"/>
        <v>Midday</v>
      </c>
      <c r="F1888">
        <v>108</v>
      </c>
      <c r="G1888" t="str">
        <f>VLOOKUP(F1888,Menu!A:D,2,FALSE)</f>
        <v>Tofu Pad Thai</v>
      </c>
      <c r="H1888" s="19" t="str">
        <f>VLOOKUP(F1888,Menu!A:D,3,FALSE)</f>
        <v>Asian</v>
      </c>
      <c r="I1888" s="14">
        <f>VLOOKUP(F1888,Menu!A:D,4,FALSE)</f>
        <v>14.5</v>
      </c>
    </row>
    <row r="1889" spans="1:9" x14ac:dyDescent="0.75">
      <c r="A1889">
        <v>1915</v>
      </c>
      <c r="B1889">
        <v>849</v>
      </c>
      <c r="C1889" s="1">
        <v>44941</v>
      </c>
      <c r="D1889" s="36">
        <v>0.50590277777777781</v>
      </c>
      <c r="E1889" s="4" t="str">
        <f t="shared" si="29"/>
        <v>Midday</v>
      </c>
      <c r="F1889">
        <v>120</v>
      </c>
      <c r="G1889" t="str">
        <f>VLOOKUP(F1889,Menu!A:D,2,FALSE)</f>
        <v>Steak Torta</v>
      </c>
      <c r="H1889" s="19" t="str">
        <f>VLOOKUP(F1889,Menu!A:D,3,FALSE)</f>
        <v>Mexican</v>
      </c>
      <c r="I1889" s="14">
        <f>VLOOKUP(F1889,Menu!A:D,4,FALSE)</f>
        <v>13.95</v>
      </c>
    </row>
    <row r="1890" spans="1:9" x14ac:dyDescent="0.75">
      <c r="A1890">
        <v>1916</v>
      </c>
      <c r="B1890">
        <v>849</v>
      </c>
      <c r="C1890" s="1">
        <v>44941</v>
      </c>
      <c r="D1890" s="36">
        <v>0.50590277777777781</v>
      </c>
      <c r="E1890" s="4" t="str">
        <f t="shared" si="29"/>
        <v>Midday</v>
      </c>
      <c r="F1890">
        <v>122</v>
      </c>
      <c r="G1890" t="str">
        <f>VLOOKUP(F1890,Menu!A:D,2,FALSE)</f>
        <v>Chips &amp; Salsa</v>
      </c>
      <c r="H1890" s="19" t="str">
        <f>VLOOKUP(F1890,Menu!A:D,3,FALSE)</f>
        <v>Mexican</v>
      </c>
      <c r="I1890" s="14">
        <f>VLOOKUP(F1890,Menu!A:D,4,FALSE)</f>
        <v>7</v>
      </c>
    </row>
    <row r="1891" spans="1:9" x14ac:dyDescent="0.75">
      <c r="A1891">
        <v>1917</v>
      </c>
      <c r="B1891">
        <v>849</v>
      </c>
      <c r="C1891" s="1">
        <v>44941</v>
      </c>
      <c r="D1891" s="36">
        <v>0.50590277777777781</v>
      </c>
      <c r="E1891" s="4" t="str">
        <f t="shared" si="29"/>
        <v>Midday</v>
      </c>
      <c r="F1891">
        <v>122</v>
      </c>
      <c r="G1891" t="str">
        <f>VLOOKUP(F1891,Menu!A:D,2,FALSE)</f>
        <v>Chips &amp; Salsa</v>
      </c>
      <c r="H1891" s="19" t="str">
        <f>VLOOKUP(F1891,Menu!A:D,3,FALSE)</f>
        <v>Mexican</v>
      </c>
      <c r="I1891" s="14">
        <f>VLOOKUP(F1891,Menu!A:D,4,FALSE)</f>
        <v>7</v>
      </c>
    </row>
    <row r="1892" spans="1:9" x14ac:dyDescent="0.75">
      <c r="A1892">
        <v>1918</v>
      </c>
      <c r="B1892">
        <v>850</v>
      </c>
      <c r="C1892" s="1">
        <v>44941</v>
      </c>
      <c r="D1892" s="36">
        <v>0.51082175925925921</v>
      </c>
      <c r="E1892" s="4" t="str">
        <f t="shared" si="29"/>
        <v>Midday</v>
      </c>
      <c r="F1892">
        <v>125</v>
      </c>
      <c r="G1892" t="str">
        <f>VLOOKUP(F1892,Menu!A:D,2,FALSE)</f>
        <v>Spaghetti &amp; Meatballs</v>
      </c>
      <c r="H1892" s="19" t="str">
        <f>VLOOKUP(F1892,Menu!A:D,3,FALSE)</f>
        <v>Italian</v>
      </c>
      <c r="I1892" s="14">
        <f>VLOOKUP(F1892,Menu!A:D,4,FALSE)</f>
        <v>17.95</v>
      </c>
    </row>
    <row r="1893" spans="1:9" x14ac:dyDescent="0.75">
      <c r="A1893">
        <v>1919</v>
      </c>
      <c r="B1893">
        <v>850</v>
      </c>
      <c r="C1893" s="1">
        <v>44941</v>
      </c>
      <c r="D1893" s="36">
        <v>0.51082175925925921</v>
      </c>
      <c r="E1893" s="4" t="str">
        <f t="shared" si="29"/>
        <v>Midday</v>
      </c>
      <c r="F1893">
        <v>105</v>
      </c>
      <c r="G1893" t="str">
        <f>VLOOKUP(F1893,Menu!A:D,2,FALSE)</f>
        <v>Mac &amp; Cheese</v>
      </c>
      <c r="H1893" s="19" t="str">
        <f>VLOOKUP(F1893,Menu!A:D,3,FALSE)</f>
        <v>American</v>
      </c>
      <c r="I1893" s="14">
        <f>VLOOKUP(F1893,Menu!A:D,4,FALSE)</f>
        <v>7</v>
      </c>
    </row>
    <row r="1894" spans="1:9" x14ac:dyDescent="0.75">
      <c r="A1894">
        <v>1920</v>
      </c>
      <c r="B1894">
        <v>850</v>
      </c>
      <c r="C1894" s="1">
        <v>44941</v>
      </c>
      <c r="D1894" s="36">
        <v>0.51082175925925921</v>
      </c>
      <c r="E1894" s="4" t="str">
        <f t="shared" si="29"/>
        <v>Midday</v>
      </c>
      <c r="F1894">
        <v>106</v>
      </c>
      <c r="G1894" t="str">
        <f>VLOOKUP(F1894,Menu!A:D,2,FALSE)</f>
        <v>French Fries</v>
      </c>
      <c r="H1894" s="19" t="str">
        <f>VLOOKUP(F1894,Menu!A:D,3,FALSE)</f>
        <v>American</v>
      </c>
      <c r="I1894" s="14">
        <f>VLOOKUP(F1894,Menu!A:D,4,FALSE)</f>
        <v>7</v>
      </c>
    </row>
    <row r="1895" spans="1:9" x14ac:dyDescent="0.75">
      <c r="A1895">
        <v>1921</v>
      </c>
      <c r="B1895">
        <v>851</v>
      </c>
      <c r="C1895" s="1">
        <v>44941</v>
      </c>
      <c r="D1895" s="36">
        <v>0.51414351851851847</v>
      </c>
      <c r="E1895" s="4" t="str">
        <f t="shared" si="29"/>
        <v>Midday</v>
      </c>
      <c r="F1895">
        <v>101</v>
      </c>
      <c r="G1895" t="str">
        <f>VLOOKUP(F1895,Menu!A:D,2,FALSE)</f>
        <v>Hamburger</v>
      </c>
      <c r="H1895" s="19" t="str">
        <f>VLOOKUP(F1895,Menu!A:D,3,FALSE)</f>
        <v>American</v>
      </c>
      <c r="I1895" s="14">
        <f>VLOOKUP(F1895,Menu!A:D,4,FALSE)</f>
        <v>12.95</v>
      </c>
    </row>
    <row r="1896" spans="1:9" x14ac:dyDescent="0.75">
      <c r="A1896">
        <v>1922</v>
      </c>
      <c r="B1896">
        <v>852</v>
      </c>
      <c r="C1896" s="1">
        <v>44941</v>
      </c>
      <c r="D1896" s="36">
        <v>0.52350694444444446</v>
      </c>
      <c r="E1896" s="4" t="str">
        <f t="shared" si="29"/>
        <v>Midday</v>
      </c>
      <c r="F1896">
        <v>106</v>
      </c>
      <c r="G1896" t="str">
        <f>VLOOKUP(F1896,Menu!A:D,2,FALSE)</f>
        <v>French Fries</v>
      </c>
      <c r="H1896" s="19" t="str">
        <f>VLOOKUP(F1896,Menu!A:D,3,FALSE)</f>
        <v>American</v>
      </c>
      <c r="I1896" s="14">
        <f>VLOOKUP(F1896,Menu!A:D,4,FALSE)</f>
        <v>7</v>
      </c>
    </row>
    <row r="1897" spans="1:9" x14ac:dyDescent="0.75">
      <c r="A1897">
        <v>1923</v>
      </c>
      <c r="B1897">
        <v>853</v>
      </c>
      <c r="C1897" s="1">
        <v>44941</v>
      </c>
      <c r="D1897" s="36">
        <v>0.52545138888888887</v>
      </c>
      <c r="E1897" s="4" t="str">
        <f t="shared" si="29"/>
        <v>Midday</v>
      </c>
      <c r="F1897">
        <v>113</v>
      </c>
      <c r="G1897" t="str">
        <f>VLOOKUP(F1897,Menu!A:D,2,FALSE)</f>
        <v>Edamame</v>
      </c>
      <c r="H1897" s="19" t="str">
        <f>VLOOKUP(F1897,Menu!A:D,3,FALSE)</f>
        <v>Asian</v>
      </c>
      <c r="I1897" s="14">
        <f>VLOOKUP(F1897,Menu!A:D,4,FALSE)</f>
        <v>5</v>
      </c>
    </row>
    <row r="1898" spans="1:9" x14ac:dyDescent="0.75">
      <c r="A1898">
        <v>1924</v>
      </c>
      <c r="B1898">
        <v>854</v>
      </c>
      <c r="C1898" s="1">
        <v>44941</v>
      </c>
      <c r="D1898" s="36">
        <v>0.53563657407407406</v>
      </c>
      <c r="E1898" s="4" t="str">
        <f t="shared" si="29"/>
        <v>Midday</v>
      </c>
      <c r="F1898">
        <v>113</v>
      </c>
      <c r="G1898" t="str">
        <f>VLOOKUP(F1898,Menu!A:D,2,FALSE)</f>
        <v>Edamame</v>
      </c>
      <c r="H1898" s="19" t="str">
        <f>VLOOKUP(F1898,Menu!A:D,3,FALSE)</f>
        <v>Asian</v>
      </c>
      <c r="I1898" s="14">
        <f>VLOOKUP(F1898,Menu!A:D,4,FALSE)</f>
        <v>5</v>
      </c>
    </row>
    <row r="1899" spans="1:9" x14ac:dyDescent="0.75">
      <c r="A1899">
        <v>1925</v>
      </c>
      <c r="B1899">
        <v>854</v>
      </c>
      <c r="C1899" s="1">
        <v>44941</v>
      </c>
      <c r="D1899" s="36">
        <v>0.53563657407407406</v>
      </c>
      <c r="E1899" s="4" t="str">
        <f t="shared" si="29"/>
        <v>Midday</v>
      </c>
      <c r="F1899">
        <v>121</v>
      </c>
      <c r="G1899" t="str">
        <f>VLOOKUP(F1899,Menu!A:D,2,FALSE)</f>
        <v>Cheese Quesadillas</v>
      </c>
      <c r="H1899" s="19" t="str">
        <f>VLOOKUP(F1899,Menu!A:D,3,FALSE)</f>
        <v>Mexican</v>
      </c>
      <c r="I1899" s="14">
        <f>VLOOKUP(F1899,Menu!A:D,4,FALSE)</f>
        <v>10.5</v>
      </c>
    </row>
    <row r="1900" spans="1:9" x14ac:dyDescent="0.75">
      <c r="A1900">
        <v>1926</v>
      </c>
      <c r="B1900">
        <v>855</v>
      </c>
      <c r="C1900" s="1">
        <v>44941</v>
      </c>
      <c r="D1900" s="36">
        <v>0.53951388888888885</v>
      </c>
      <c r="E1900" s="4" t="str">
        <f t="shared" si="29"/>
        <v>Midday</v>
      </c>
      <c r="F1900">
        <v>124</v>
      </c>
      <c r="G1900" t="str">
        <f>VLOOKUP(F1900,Menu!A:D,2,FALSE)</f>
        <v>Spaghetti</v>
      </c>
      <c r="H1900" s="19" t="str">
        <f>VLOOKUP(F1900,Menu!A:D,3,FALSE)</f>
        <v>Italian</v>
      </c>
      <c r="I1900" s="14">
        <f>VLOOKUP(F1900,Menu!A:D,4,FALSE)</f>
        <v>14.5</v>
      </c>
    </row>
    <row r="1901" spans="1:9" x14ac:dyDescent="0.75">
      <c r="A1901">
        <v>1927</v>
      </c>
      <c r="B1901">
        <v>855</v>
      </c>
      <c r="C1901" s="1">
        <v>44941</v>
      </c>
      <c r="D1901" s="36">
        <v>0.53951388888888885</v>
      </c>
      <c r="E1901" s="4" t="str">
        <f t="shared" si="29"/>
        <v>Midday</v>
      </c>
      <c r="F1901">
        <v>120</v>
      </c>
      <c r="G1901" t="str">
        <f>VLOOKUP(F1901,Menu!A:D,2,FALSE)</f>
        <v>Steak Torta</v>
      </c>
      <c r="H1901" s="19" t="str">
        <f>VLOOKUP(F1901,Menu!A:D,3,FALSE)</f>
        <v>Mexican</v>
      </c>
      <c r="I1901" s="14">
        <f>VLOOKUP(F1901,Menu!A:D,4,FALSE)</f>
        <v>13.95</v>
      </c>
    </row>
    <row r="1902" spans="1:9" x14ac:dyDescent="0.75">
      <c r="A1902">
        <v>1928</v>
      </c>
      <c r="B1902">
        <v>855</v>
      </c>
      <c r="C1902" s="1">
        <v>44941</v>
      </c>
      <c r="D1902" s="36">
        <v>0.53951388888888885</v>
      </c>
      <c r="E1902" s="4" t="str">
        <f t="shared" si="29"/>
        <v>Midday</v>
      </c>
      <c r="F1902">
        <v>105</v>
      </c>
      <c r="G1902" t="str">
        <f>VLOOKUP(F1902,Menu!A:D,2,FALSE)</f>
        <v>Mac &amp; Cheese</v>
      </c>
      <c r="H1902" s="19" t="str">
        <f>VLOOKUP(F1902,Menu!A:D,3,FALSE)</f>
        <v>American</v>
      </c>
      <c r="I1902" s="14">
        <f>VLOOKUP(F1902,Menu!A:D,4,FALSE)</f>
        <v>7</v>
      </c>
    </row>
    <row r="1903" spans="1:9" x14ac:dyDescent="0.75">
      <c r="A1903">
        <v>1929</v>
      </c>
      <c r="B1903">
        <v>855</v>
      </c>
      <c r="C1903" s="1">
        <v>44941</v>
      </c>
      <c r="D1903" s="36">
        <v>0.53951388888888885</v>
      </c>
      <c r="E1903" s="4" t="str">
        <f t="shared" si="29"/>
        <v>Midday</v>
      </c>
      <c r="F1903">
        <v>130</v>
      </c>
      <c r="G1903" t="str">
        <f>VLOOKUP(F1903,Menu!A:D,2,FALSE)</f>
        <v>Shrimp Scampi</v>
      </c>
      <c r="H1903" s="19" t="str">
        <f>VLOOKUP(F1903,Menu!A:D,3,FALSE)</f>
        <v>Italian</v>
      </c>
      <c r="I1903" s="14">
        <f>VLOOKUP(F1903,Menu!A:D,4,FALSE)</f>
        <v>19.95</v>
      </c>
    </row>
    <row r="1904" spans="1:9" x14ac:dyDescent="0.75">
      <c r="A1904">
        <v>1930</v>
      </c>
      <c r="B1904">
        <v>855</v>
      </c>
      <c r="C1904" s="1">
        <v>44941</v>
      </c>
      <c r="D1904" s="36">
        <v>0.53951388888888885</v>
      </c>
      <c r="E1904" s="4" t="str">
        <f t="shared" si="29"/>
        <v>Midday</v>
      </c>
      <c r="F1904">
        <v>132</v>
      </c>
      <c r="G1904" t="str">
        <f>VLOOKUP(F1904,Menu!A:D,2,FALSE)</f>
        <v>Eggplant Parmesan</v>
      </c>
      <c r="H1904" s="19" t="str">
        <f>VLOOKUP(F1904,Menu!A:D,3,FALSE)</f>
        <v>Italian</v>
      </c>
      <c r="I1904" s="14">
        <f>VLOOKUP(F1904,Menu!A:D,4,FALSE)</f>
        <v>16.95</v>
      </c>
    </row>
    <row r="1905" spans="1:9" x14ac:dyDescent="0.75">
      <c r="A1905">
        <v>1931</v>
      </c>
      <c r="B1905">
        <v>856</v>
      </c>
      <c r="C1905" s="1">
        <v>44941</v>
      </c>
      <c r="D1905" s="36">
        <v>0.54120370370370374</v>
      </c>
      <c r="E1905" s="4" t="str">
        <f t="shared" si="29"/>
        <v>Midday</v>
      </c>
      <c r="F1905">
        <v>122</v>
      </c>
      <c r="G1905" t="str">
        <f>VLOOKUP(F1905,Menu!A:D,2,FALSE)</f>
        <v>Chips &amp; Salsa</v>
      </c>
      <c r="H1905" s="19" t="str">
        <f>VLOOKUP(F1905,Menu!A:D,3,FALSE)</f>
        <v>Mexican</v>
      </c>
      <c r="I1905" s="14">
        <f>VLOOKUP(F1905,Menu!A:D,4,FALSE)</f>
        <v>7</v>
      </c>
    </row>
    <row r="1906" spans="1:9" x14ac:dyDescent="0.75">
      <c r="A1906">
        <v>1932</v>
      </c>
      <c r="B1906">
        <v>857</v>
      </c>
      <c r="C1906" s="1">
        <v>44941</v>
      </c>
      <c r="D1906" s="36">
        <v>0.54297453703703702</v>
      </c>
      <c r="E1906" s="4" t="str">
        <f t="shared" si="29"/>
        <v>Midday</v>
      </c>
      <c r="F1906">
        <v>111</v>
      </c>
      <c r="G1906" t="str">
        <f>VLOOKUP(F1906,Menu!A:D,2,FALSE)</f>
        <v>California Roll</v>
      </c>
      <c r="H1906" s="19" t="str">
        <f>VLOOKUP(F1906,Menu!A:D,3,FALSE)</f>
        <v>Asian</v>
      </c>
      <c r="I1906" s="14">
        <f>VLOOKUP(F1906,Menu!A:D,4,FALSE)</f>
        <v>11.95</v>
      </c>
    </row>
    <row r="1907" spans="1:9" x14ac:dyDescent="0.75">
      <c r="A1907">
        <v>1933</v>
      </c>
      <c r="B1907">
        <v>858</v>
      </c>
      <c r="C1907" s="1">
        <v>44941</v>
      </c>
      <c r="D1907" s="36">
        <v>0.54423611111111114</v>
      </c>
      <c r="E1907" s="4" t="str">
        <f t="shared" si="29"/>
        <v>Midday</v>
      </c>
      <c r="F1907">
        <v>118</v>
      </c>
      <c r="G1907" t="str">
        <f>VLOOKUP(F1907,Menu!A:D,2,FALSE)</f>
        <v>Steak Burrito</v>
      </c>
      <c r="H1907" s="19" t="str">
        <f>VLOOKUP(F1907,Menu!A:D,3,FALSE)</f>
        <v>Mexican</v>
      </c>
      <c r="I1907" s="14">
        <f>VLOOKUP(F1907,Menu!A:D,4,FALSE)</f>
        <v>14.95</v>
      </c>
    </row>
    <row r="1908" spans="1:9" x14ac:dyDescent="0.75">
      <c r="A1908">
        <v>1934</v>
      </c>
      <c r="B1908">
        <v>858</v>
      </c>
      <c r="C1908" s="1">
        <v>44941</v>
      </c>
      <c r="D1908" s="36">
        <v>0.54423611111111114</v>
      </c>
      <c r="E1908" s="4" t="str">
        <f t="shared" si="29"/>
        <v>Midday</v>
      </c>
      <c r="F1908">
        <v>106</v>
      </c>
      <c r="G1908" t="str">
        <f>VLOOKUP(F1908,Menu!A:D,2,FALSE)</f>
        <v>French Fries</v>
      </c>
      <c r="H1908" s="19" t="str">
        <f>VLOOKUP(F1908,Menu!A:D,3,FALSE)</f>
        <v>American</v>
      </c>
      <c r="I1908" s="14">
        <f>VLOOKUP(F1908,Menu!A:D,4,FALSE)</f>
        <v>7</v>
      </c>
    </row>
    <row r="1909" spans="1:9" x14ac:dyDescent="0.75">
      <c r="A1909">
        <v>1935</v>
      </c>
      <c r="B1909">
        <v>858</v>
      </c>
      <c r="C1909" s="1">
        <v>44941</v>
      </c>
      <c r="D1909" s="36">
        <v>0.54423611111111114</v>
      </c>
      <c r="E1909" s="4" t="str">
        <f t="shared" si="29"/>
        <v>Midday</v>
      </c>
      <c r="F1909">
        <v>132</v>
      </c>
      <c r="G1909" t="str">
        <f>VLOOKUP(F1909,Menu!A:D,2,FALSE)</f>
        <v>Eggplant Parmesan</v>
      </c>
      <c r="H1909" s="19" t="str">
        <f>VLOOKUP(F1909,Menu!A:D,3,FALSE)</f>
        <v>Italian</v>
      </c>
      <c r="I1909" s="14">
        <f>VLOOKUP(F1909,Menu!A:D,4,FALSE)</f>
        <v>16.95</v>
      </c>
    </row>
    <row r="1910" spans="1:9" x14ac:dyDescent="0.75">
      <c r="A1910">
        <v>1936</v>
      </c>
      <c r="B1910">
        <v>859</v>
      </c>
      <c r="C1910" s="1">
        <v>44941</v>
      </c>
      <c r="D1910" s="36">
        <v>0.5452893518518519</v>
      </c>
      <c r="E1910" s="4" t="str">
        <f t="shared" si="29"/>
        <v>Midday</v>
      </c>
      <c r="F1910">
        <v>107</v>
      </c>
      <c r="G1910" t="str">
        <f>VLOOKUP(F1910,Menu!A:D,2,FALSE)</f>
        <v>Orange Chicken</v>
      </c>
      <c r="H1910" s="19" t="str">
        <f>VLOOKUP(F1910,Menu!A:D,3,FALSE)</f>
        <v>Asian</v>
      </c>
      <c r="I1910" s="14">
        <f>VLOOKUP(F1910,Menu!A:D,4,FALSE)</f>
        <v>16.5</v>
      </c>
    </row>
    <row r="1911" spans="1:9" x14ac:dyDescent="0.75">
      <c r="A1911">
        <v>1937</v>
      </c>
      <c r="B1911">
        <v>859</v>
      </c>
      <c r="C1911" s="1">
        <v>44941</v>
      </c>
      <c r="D1911" s="36">
        <v>0.5452893518518519</v>
      </c>
      <c r="E1911" s="4" t="str">
        <f t="shared" si="29"/>
        <v>Midday</v>
      </c>
      <c r="F1911">
        <v>116</v>
      </c>
      <c r="G1911" t="str">
        <f>VLOOKUP(F1911,Menu!A:D,2,FALSE)</f>
        <v>Steak Tacos</v>
      </c>
      <c r="H1911" s="19" t="str">
        <f>VLOOKUP(F1911,Menu!A:D,3,FALSE)</f>
        <v>Mexican</v>
      </c>
      <c r="I1911" s="14">
        <f>VLOOKUP(F1911,Menu!A:D,4,FALSE)</f>
        <v>13.95</v>
      </c>
    </row>
    <row r="1912" spans="1:9" x14ac:dyDescent="0.75">
      <c r="A1912">
        <v>1938</v>
      </c>
      <c r="B1912">
        <v>859</v>
      </c>
      <c r="C1912" s="1">
        <v>44941</v>
      </c>
      <c r="D1912" s="36">
        <v>0.5452893518518519</v>
      </c>
      <c r="E1912" s="4" t="str">
        <f t="shared" si="29"/>
        <v>Midday</v>
      </c>
      <c r="F1912">
        <v>103</v>
      </c>
      <c r="G1912" t="str">
        <f>VLOOKUP(F1912,Menu!A:D,2,FALSE)</f>
        <v>Hot Dog</v>
      </c>
      <c r="H1912" s="19" t="str">
        <f>VLOOKUP(F1912,Menu!A:D,3,FALSE)</f>
        <v>American</v>
      </c>
      <c r="I1912" s="14">
        <f>VLOOKUP(F1912,Menu!A:D,4,FALSE)</f>
        <v>9</v>
      </c>
    </row>
    <row r="1913" spans="1:9" x14ac:dyDescent="0.75">
      <c r="A1913">
        <v>1939</v>
      </c>
      <c r="B1913">
        <v>859</v>
      </c>
      <c r="C1913" s="1">
        <v>44941</v>
      </c>
      <c r="D1913" s="36">
        <v>0.5452893518518519</v>
      </c>
      <c r="E1913" s="4" t="str">
        <f t="shared" si="29"/>
        <v>Midday</v>
      </c>
      <c r="F1913">
        <v>114</v>
      </c>
      <c r="G1913" t="str">
        <f>VLOOKUP(F1913,Menu!A:D,2,FALSE)</f>
        <v>Potstickers</v>
      </c>
      <c r="H1913" s="19" t="str">
        <f>VLOOKUP(F1913,Menu!A:D,3,FALSE)</f>
        <v>Asian</v>
      </c>
      <c r="I1913" s="14">
        <f>VLOOKUP(F1913,Menu!A:D,4,FALSE)</f>
        <v>9</v>
      </c>
    </row>
    <row r="1914" spans="1:9" x14ac:dyDescent="0.75">
      <c r="A1914">
        <v>1940</v>
      </c>
      <c r="B1914">
        <v>860</v>
      </c>
      <c r="C1914" s="1">
        <v>44941</v>
      </c>
      <c r="D1914" s="36">
        <v>0.54714120370370367</v>
      </c>
      <c r="E1914" s="4" t="str">
        <f t="shared" si="29"/>
        <v>Midday</v>
      </c>
      <c r="F1914">
        <v>120</v>
      </c>
      <c r="G1914" t="str">
        <f>VLOOKUP(F1914,Menu!A:D,2,FALSE)</f>
        <v>Steak Torta</v>
      </c>
      <c r="H1914" s="19" t="str">
        <f>VLOOKUP(F1914,Menu!A:D,3,FALSE)</f>
        <v>Mexican</v>
      </c>
      <c r="I1914" s="14">
        <f>VLOOKUP(F1914,Menu!A:D,4,FALSE)</f>
        <v>13.95</v>
      </c>
    </row>
    <row r="1915" spans="1:9" x14ac:dyDescent="0.75">
      <c r="A1915">
        <v>1941</v>
      </c>
      <c r="B1915">
        <v>860</v>
      </c>
      <c r="C1915" s="1">
        <v>44941</v>
      </c>
      <c r="D1915" s="36">
        <v>0.54714120370370367</v>
      </c>
      <c r="E1915" s="4" t="str">
        <f t="shared" si="29"/>
        <v>Midday</v>
      </c>
      <c r="F1915">
        <v>122</v>
      </c>
      <c r="G1915" t="str">
        <f>VLOOKUP(F1915,Menu!A:D,2,FALSE)</f>
        <v>Chips &amp; Salsa</v>
      </c>
      <c r="H1915" s="19" t="str">
        <f>VLOOKUP(F1915,Menu!A:D,3,FALSE)</f>
        <v>Mexican</v>
      </c>
      <c r="I1915" s="14">
        <f>VLOOKUP(F1915,Menu!A:D,4,FALSE)</f>
        <v>7</v>
      </c>
    </row>
    <row r="1916" spans="1:9" x14ac:dyDescent="0.75">
      <c r="A1916">
        <v>1942</v>
      </c>
      <c r="B1916">
        <v>861</v>
      </c>
      <c r="C1916" s="1">
        <v>44941</v>
      </c>
      <c r="D1916" s="36">
        <v>0.54773148148148143</v>
      </c>
      <c r="E1916" s="4" t="str">
        <f t="shared" si="29"/>
        <v>Midday</v>
      </c>
      <c r="F1916">
        <v>119</v>
      </c>
      <c r="G1916" t="str">
        <f>VLOOKUP(F1916,Menu!A:D,2,FALSE)</f>
        <v>Chicken Torta</v>
      </c>
      <c r="H1916" s="19" t="str">
        <f>VLOOKUP(F1916,Menu!A:D,3,FALSE)</f>
        <v>Mexican</v>
      </c>
      <c r="I1916" s="14">
        <f>VLOOKUP(F1916,Menu!A:D,4,FALSE)</f>
        <v>11.95</v>
      </c>
    </row>
    <row r="1917" spans="1:9" x14ac:dyDescent="0.75">
      <c r="A1917">
        <v>1943</v>
      </c>
      <c r="B1917">
        <v>862</v>
      </c>
      <c r="C1917" s="1">
        <v>44941</v>
      </c>
      <c r="D1917" s="36">
        <v>0.54913194444444446</v>
      </c>
      <c r="E1917" s="4" t="str">
        <f t="shared" si="29"/>
        <v>Midday</v>
      </c>
      <c r="F1917">
        <v>105</v>
      </c>
      <c r="G1917" t="str">
        <f>VLOOKUP(F1917,Menu!A:D,2,FALSE)</f>
        <v>Mac &amp; Cheese</v>
      </c>
      <c r="H1917" s="19" t="str">
        <f>VLOOKUP(F1917,Menu!A:D,3,FALSE)</f>
        <v>American</v>
      </c>
      <c r="I1917" s="14">
        <f>VLOOKUP(F1917,Menu!A:D,4,FALSE)</f>
        <v>7</v>
      </c>
    </row>
    <row r="1918" spans="1:9" x14ac:dyDescent="0.75">
      <c r="A1918">
        <v>1944</v>
      </c>
      <c r="B1918">
        <v>863</v>
      </c>
      <c r="C1918" s="1">
        <v>44941</v>
      </c>
      <c r="D1918" s="36">
        <v>0.55033564814814817</v>
      </c>
      <c r="E1918" s="4" t="str">
        <f t="shared" si="29"/>
        <v>Midday</v>
      </c>
      <c r="F1918">
        <v>106</v>
      </c>
      <c r="G1918" t="str">
        <f>VLOOKUP(F1918,Menu!A:D,2,FALSE)</f>
        <v>French Fries</v>
      </c>
      <c r="H1918" s="19" t="str">
        <f>VLOOKUP(F1918,Menu!A:D,3,FALSE)</f>
        <v>American</v>
      </c>
      <c r="I1918" s="14">
        <f>VLOOKUP(F1918,Menu!A:D,4,FALSE)</f>
        <v>7</v>
      </c>
    </row>
    <row r="1919" spans="1:9" x14ac:dyDescent="0.75">
      <c r="A1919">
        <v>1945</v>
      </c>
      <c r="B1919">
        <v>864</v>
      </c>
      <c r="C1919" s="1">
        <v>44941</v>
      </c>
      <c r="D1919" s="36">
        <v>0.58637731481481481</v>
      </c>
      <c r="E1919" s="4" t="str">
        <f t="shared" ref="E1919:E1982" si="30">IF(D1919&lt;&gt;"", IF(D1919&lt;TIME(8,0,0), "Early Morning",
IF(D1919&lt;TIME(11,0,0), "Morning",
IF(D1919&lt;TIME(14,0,0), "Midday",
IF(D1919&lt;TIME(17,0,0), "Afternoon",
IF(D1919&lt;TIME(20,0,0), "Evening",
IF(D1919&lt;TIME(23,0,0), "Night",
"Late Night")))))), "Time Not Provided")</f>
        <v>Afternoon</v>
      </c>
      <c r="F1919">
        <v>107</v>
      </c>
      <c r="G1919" t="str">
        <f>VLOOKUP(F1919,Menu!A:D,2,FALSE)</f>
        <v>Orange Chicken</v>
      </c>
      <c r="H1919" s="19" t="str">
        <f>VLOOKUP(F1919,Menu!A:D,3,FALSE)</f>
        <v>Asian</v>
      </c>
      <c r="I1919" s="14">
        <f>VLOOKUP(F1919,Menu!A:D,4,FALSE)</f>
        <v>16.5</v>
      </c>
    </row>
    <row r="1920" spans="1:9" x14ac:dyDescent="0.75">
      <c r="A1920">
        <v>1946</v>
      </c>
      <c r="B1920">
        <v>864</v>
      </c>
      <c r="C1920" s="1">
        <v>44941</v>
      </c>
      <c r="D1920" s="36">
        <v>0.58637731481481481</v>
      </c>
      <c r="E1920" s="4" t="str">
        <f t="shared" si="30"/>
        <v>Afternoon</v>
      </c>
      <c r="F1920">
        <v>109</v>
      </c>
      <c r="G1920" t="str">
        <f>VLOOKUP(F1920,Menu!A:D,2,FALSE)</f>
        <v>Korean Beef Bowl</v>
      </c>
      <c r="H1920" s="19" t="str">
        <f>VLOOKUP(F1920,Menu!A:D,3,FALSE)</f>
        <v>Asian</v>
      </c>
      <c r="I1920" s="14">
        <f>VLOOKUP(F1920,Menu!A:D,4,FALSE)</f>
        <v>17.95</v>
      </c>
    </row>
    <row r="1921" spans="1:9" x14ac:dyDescent="0.75">
      <c r="A1921">
        <v>1947</v>
      </c>
      <c r="B1921">
        <v>864</v>
      </c>
      <c r="C1921" s="1">
        <v>44941</v>
      </c>
      <c r="D1921" s="36">
        <v>0.58637731481481481</v>
      </c>
      <c r="E1921" s="4" t="str">
        <f t="shared" si="30"/>
        <v>Afternoon</v>
      </c>
      <c r="F1921">
        <v>117</v>
      </c>
      <c r="G1921" t="str">
        <f>VLOOKUP(F1921,Menu!A:D,2,FALSE)</f>
        <v>Chicken Burrito</v>
      </c>
      <c r="H1921" s="19" t="str">
        <f>VLOOKUP(F1921,Menu!A:D,3,FALSE)</f>
        <v>Mexican</v>
      </c>
      <c r="I1921" s="14">
        <f>VLOOKUP(F1921,Menu!A:D,4,FALSE)</f>
        <v>12.95</v>
      </c>
    </row>
    <row r="1922" spans="1:9" x14ac:dyDescent="0.75">
      <c r="A1922">
        <v>1948</v>
      </c>
      <c r="B1922">
        <v>864</v>
      </c>
      <c r="C1922" s="1">
        <v>44941</v>
      </c>
      <c r="D1922" s="36">
        <v>0.58637731481481481</v>
      </c>
      <c r="E1922" s="4" t="str">
        <f t="shared" si="30"/>
        <v>Afternoon</v>
      </c>
      <c r="F1922">
        <v>128</v>
      </c>
      <c r="G1922" t="str">
        <f>VLOOKUP(F1922,Menu!A:D,2,FALSE)</f>
        <v>Cheese Lasagna</v>
      </c>
      <c r="H1922" s="19" t="str">
        <f>VLOOKUP(F1922,Menu!A:D,3,FALSE)</f>
        <v>Italian</v>
      </c>
      <c r="I1922" s="14">
        <f>VLOOKUP(F1922,Menu!A:D,4,FALSE)</f>
        <v>15.5</v>
      </c>
    </row>
    <row r="1923" spans="1:9" x14ac:dyDescent="0.75">
      <c r="A1923">
        <v>1949</v>
      </c>
      <c r="B1923">
        <v>864</v>
      </c>
      <c r="C1923" s="1">
        <v>44941</v>
      </c>
      <c r="D1923" s="36">
        <v>0.58637731481481481</v>
      </c>
      <c r="E1923" s="4" t="str">
        <f t="shared" si="30"/>
        <v>Afternoon</v>
      </c>
      <c r="F1923">
        <v>120</v>
      </c>
      <c r="G1923" t="str">
        <f>VLOOKUP(F1923,Menu!A:D,2,FALSE)</f>
        <v>Steak Torta</v>
      </c>
      <c r="H1923" s="19" t="str">
        <f>VLOOKUP(F1923,Menu!A:D,3,FALSE)</f>
        <v>Mexican</v>
      </c>
      <c r="I1923" s="14">
        <f>VLOOKUP(F1923,Menu!A:D,4,FALSE)</f>
        <v>13.95</v>
      </c>
    </row>
    <row r="1924" spans="1:9" x14ac:dyDescent="0.75">
      <c r="A1924">
        <v>1950</v>
      </c>
      <c r="B1924">
        <v>864</v>
      </c>
      <c r="C1924" s="1">
        <v>44941</v>
      </c>
      <c r="D1924" s="36">
        <v>0.58637731481481481</v>
      </c>
      <c r="E1924" s="4" t="str">
        <f t="shared" si="30"/>
        <v>Afternoon</v>
      </c>
      <c r="F1924">
        <v>131</v>
      </c>
      <c r="G1924" t="str">
        <f>VLOOKUP(F1924,Menu!A:D,2,FALSE)</f>
        <v>Chicken Parmesan</v>
      </c>
      <c r="H1924" s="19" t="str">
        <f>VLOOKUP(F1924,Menu!A:D,3,FALSE)</f>
        <v>Italian</v>
      </c>
      <c r="I1924" s="14">
        <f>VLOOKUP(F1924,Menu!A:D,4,FALSE)</f>
        <v>17.95</v>
      </c>
    </row>
    <row r="1925" spans="1:9" x14ac:dyDescent="0.75">
      <c r="A1925">
        <v>1951</v>
      </c>
      <c r="B1925">
        <v>864</v>
      </c>
      <c r="C1925" s="1">
        <v>44941</v>
      </c>
      <c r="D1925" s="36">
        <v>0.58637731481481481</v>
      </c>
      <c r="E1925" s="4" t="str">
        <f t="shared" si="30"/>
        <v>Afternoon</v>
      </c>
      <c r="F1925">
        <v>123</v>
      </c>
      <c r="G1925" t="str">
        <f>VLOOKUP(F1925,Menu!A:D,2,FALSE)</f>
        <v>Chips &amp; Guacamole</v>
      </c>
      <c r="H1925" s="19" t="str">
        <f>VLOOKUP(F1925,Menu!A:D,3,FALSE)</f>
        <v>Mexican</v>
      </c>
      <c r="I1925" s="14">
        <f>VLOOKUP(F1925,Menu!A:D,4,FALSE)</f>
        <v>9</v>
      </c>
    </row>
    <row r="1926" spans="1:9" x14ac:dyDescent="0.75">
      <c r="A1926">
        <v>1952</v>
      </c>
      <c r="B1926">
        <v>864</v>
      </c>
      <c r="C1926" s="1">
        <v>44941</v>
      </c>
      <c r="D1926" s="36">
        <v>0.58637731481481481</v>
      </c>
      <c r="E1926" s="4" t="str">
        <f t="shared" si="30"/>
        <v>Afternoon</v>
      </c>
      <c r="F1926">
        <v>114</v>
      </c>
      <c r="G1926" t="str">
        <f>VLOOKUP(F1926,Menu!A:D,2,FALSE)</f>
        <v>Potstickers</v>
      </c>
      <c r="H1926" s="19" t="str">
        <f>VLOOKUP(F1926,Menu!A:D,3,FALSE)</f>
        <v>Asian</v>
      </c>
      <c r="I1926" s="14">
        <f>VLOOKUP(F1926,Menu!A:D,4,FALSE)</f>
        <v>9</v>
      </c>
    </row>
    <row r="1927" spans="1:9" x14ac:dyDescent="0.75">
      <c r="A1927">
        <v>1953</v>
      </c>
      <c r="B1927">
        <v>864</v>
      </c>
      <c r="C1927" s="1">
        <v>44941</v>
      </c>
      <c r="D1927" s="36">
        <v>0.58637731481481481</v>
      </c>
      <c r="E1927" s="4" t="str">
        <f t="shared" si="30"/>
        <v>Afternoon</v>
      </c>
      <c r="F1927">
        <v>132</v>
      </c>
      <c r="G1927" t="str">
        <f>VLOOKUP(F1927,Menu!A:D,2,FALSE)</f>
        <v>Eggplant Parmesan</v>
      </c>
      <c r="H1927" s="19" t="str">
        <f>VLOOKUP(F1927,Menu!A:D,3,FALSE)</f>
        <v>Italian</v>
      </c>
      <c r="I1927" s="14">
        <f>VLOOKUP(F1927,Menu!A:D,4,FALSE)</f>
        <v>16.95</v>
      </c>
    </row>
    <row r="1928" spans="1:9" x14ac:dyDescent="0.75">
      <c r="A1928">
        <v>1954</v>
      </c>
      <c r="B1928">
        <v>865</v>
      </c>
      <c r="C1928" s="1">
        <v>44941</v>
      </c>
      <c r="D1928" s="36">
        <v>0.59027777777777779</v>
      </c>
      <c r="E1928" s="4" t="str">
        <f t="shared" si="30"/>
        <v>Afternoon</v>
      </c>
      <c r="F1928">
        <v>108</v>
      </c>
      <c r="G1928" t="str">
        <f>VLOOKUP(F1928,Menu!A:D,2,FALSE)</f>
        <v>Tofu Pad Thai</v>
      </c>
      <c r="H1928" s="19" t="str">
        <f>VLOOKUP(F1928,Menu!A:D,3,FALSE)</f>
        <v>Asian</v>
      </c>
      <c r="I1928" s="14">
        <f>VLOOKUP(F1928,Menu!A:D,4,FALSE)</f>
        <v>14.5</v>
      </c>
    </row>
    <row r="1929" spans="1:9" x14ac:dyDescent="0.75">
      <c r="A1929">
        <v>1955</v>
      </c>
      <c r="B1929">
        <v>866</v>
      </c>
      <c r="C1929" s="1">
        <v>44941</v>
      </c>
      <c r="D1929" s="36">
        <v>0.59593750000000001</v>
      </c>
      <c r="E1929" s="4" t="str">
        <f t="shared" si="30"/>
        <v>Afternoon</v>
      </c>
      <c r="F1929">
        <v>118</v>
      </c>
      <c r="G1929" t="str">
        <f>VLOOKUP(F1929,Menu!A:D,2,FALSE)</f>
        <v>Steak Burrito</v>
      </c>
      <c r="H1929" s="19" t="str">
        <f>VLOOKUP(F1929,Menu!A:D,3,FALSE)</f>
        <v>Mexican</v>
      </c>
      <c r="I1929" s="14">
        <f>VLOOKUP(F1929,Menu!A:D,4,FALSE)</f>
        <v>14.95</v>
      </c>
    </row>
    <row r="1930" spans="1:9" x14ac:dyDescent="0.75">
      <c r="A1930">
        <v>1956</v>
      </c>
      <c r="B1930">
        <v>867</v>
      </c>
      <c r="C1930" s="1">
        <v>44941</v>
      </c>
      <c r="D1930" s="36">
        <v>0.59685185185185186</v>
      </c>
      <c r="E1930" s="4" t="str">
        <f t="shared" si="30"/>
        <v>Afternoon</v>
      </c>
      <c r="F1930">
        <v>109</v>
      </c>
      <c r="G1930" t="str">
        <f>VLOOKUP(F1930,Menu!A:D,2,FALSE)</f>
        <v>Korean Beef Bowl</v>
      </c>
      <c r="H1930" s="19" t="str">
        <f>VLOOKUP(F1930,Menu!A:D,3,FALSE)</f>
        <v>Asian</v>
      </c>
      <c r="I1930" s="14">
        <f>VLOOKUP(F1930,Menu!A:D,4,FALSE)</f>
        <v>17.95</v>
      </c>
    </row>
    <row r="1931" spans="1:9" x14ac:dyDescent="0.75">
      <c r="A1931">
        <v>1957</v>
      </c>
      <c r="B1931">
        <v>867</v>
      </c>
      <c r="C1931" s="1">
        <v>44941</v>
      </c>
      <c r="D1931" s="36">
        <v>0.59685185185185186</v>
      </c>
      <c r="E1931" s="4" t="str">
        <f t="shared" si="30"/>
        <v>Afternoon</v>
      </c>
      <c r="F1931">
        <v>109</v>
      </c>
      <c r="G1931" t="str">
        <f>VLOOKUP(F1931,Menu!A:D,2,FALSE)</f>
        <v>Korean Beef Bowl</v>
      </c>
      <c r="H1931" s="19" t="str">
        <f>VLOOKUP(F1931,Menu!A:D,3,FALSE)</f>
        <v>Asian</v>
      </c>
      <c r="I1931" s="14">
        <f>VLOOKUP(F1931,Menu!A:D,4,FALSE)</f>
        <v>17.95</v>
      </c>
    </row>
    <row r="1932" spans="1:9" x14ac:dyDescent="0.75">
      <c r="A1932">
        <v>1958</v>
      </c>
      <c r="B1932">
        <v>868</v>
      </c>
      <c r="C1932" s="1">
        <v>44941</v>
      </c>
      <c r="D1932" s="36">
        <v>0.60237268518518516</v>
      </c>
      <c r="E1932" s="4" t="str">
        <f t="shared" si="30"/>
        <v>Afternoon</v>
      </c>
      <c r="F1932">
        <v>121</v>
      </c>
      <c r="G1932" t="str">
        <f>VLOOKUP(F1932,Menu!A:D,2,FALSE)</f>
        <v>Cheese Quesadillas</v>
      </c>
      <c r="H1932" s="19" t="str">
        <f>VLOOKUP(F1932,Menu!A:D,3,FALSE)</f>
        <v>Mexican</v>
      </c>
      <c r="I1932" s="14">
        <f>VLOOKUP(F1932,Menu!A:D,4,FALSE)</f>
        <v>10.5</v>
      </c>
    </row>
    <row r="1933" spans="1:9" x14ac:dyDescent="0.75">
      <c r="A1933">
        <v>1959</v>
      </c>
      <c r="B1933">
        <v>869</v>
      </c>
      <c r="C1933" s="1">
        <v>44941</v>
      </c>
      <c r="D1933" s="36">
        <v>0.6053587962962963</v>
      </c>
      <c r="E1933" s="4" t="str">
        <f t="shared" si="30"/>
        <v>Afternoon</v>
      </c>
      <c r="F1933">
        <v>123</v>
      </c>
      <c r="G1933" t="str">
        <f>VLOOKUP(F1933,Menu!A:D,2,FALSE)</f>
        <v>Chips &amp; Guacamole</v>
      </c>
      <c r="H1933" s="19" t="str">
        <f>VLOOKUP(F1933,Menu!A:D,3,FALSE)</f>
        <v>Mexican</v>
      </c>
      <c r="I1933" s="14">
        <f>VLOOKUP(F1933,Menu!A:D,4,FALSE)</f>
        <v>9</v>
      </c>
    </row>
    <row r="1934" spans="1:9" x14ac:dyDescent="0.75">
      <c r="A1934">
        <v>1960</v>
      </c>
      <c r="B1934">
        <v>869</v>
      </c>
      <c r="C1934" s="1">
        <v>44941</v>
      </c>
      <c r="D1934" s="36">
        <v>0.6053587962962963</v>
      </c>
      <c r="E1934" s="4" t="str">
        <f t="shared" si="30"/>
        <v>Afternoon</v>
      </c>
      <c r="F1934">
        <v>106</v>
      </c>
      <c r="G1934" t="str">
        <f>VLOOKUP(F1934,Menu!A:D,2,FALSE)</f>
        <v>French Fries</v>
      </c>
      <c r="H1934" s="19" t="str">
        <f>VLOOKUP(F1934,Menu!A:D,3,FALSE)</f>
        <v>American</v>
      </c>
      <c r="I1934" s="14">
        <f>VLOOKUP(F1934,Menu!A:D,4,FALSE)</f>
        <v>7</v>
      </c>
    </row>
    <row r="1935" spans="1:9" x14ac:dyDescent="0.75">
      <c r="A1935">
        <v>1961</v>
      </c>
      <c r="B1935">
        <v>870</v>
      </c>
      <c r="C1935" s="1">
        <v>44941</v>
      </c>
      <c r="D1935" s="36">
        <v>0.61008101851851848</v>
      </c>
      <c r="E1935" s="4" t="str">
        <f t="shared" si="30"/>
        <v>Afternoon</v>
      </c>
      <c r="F1935">
        <v>124</v>
      </c>
      <c r="G1935" t="str">
        <f>VLOOKUP(F1935,Menu!A:D,2,FALSE)</f>
        <v>Spaghetti</v>
      </c>
      <c r="H1935" s="19" t="str">
        <f>VLOOKUP(F1935,Menu!A:D,3,FALSE)</f>
        <v>Italian</v>
      </c>
      <c r="I1935" s="14">
        <f>VLOOKUP(F1935,Menu!A:D,4,FALSE)</f>
        <v>14.5</v>
      </c>
    </row>
    <row r="1936" spans="1:9" x14ac:dyDescent="0.75">
      <c r="A1936">
        <v>1962</v>
      </c>
      <c r="B1936">
        <v>870</v>
      </c>
      <c r="C1936" s="1">
        <v>44941</v>
      </c>
      <c r="D1936" s="36">
        <v>0.61008101851851848</v>
      </c>
      <c r="E1936" s="4" t="str">
        <f t="shared" si="30"/>
        <v>Afternoon</v>
      </c>
      <c r="F1936">
        <v>125</v>
      </c>
      <c r="G1936" t="str">
        <f>VLOOKUP(F1936,Menu!A:D,2,FALSE)</f>
        <v>Spaghetti &amp; Meatballs</v>
      </c>
      <c r="H1936" s="19" t="str">
        <f>VLOOKUP(F1936,Menu!A:D,3,FALSE)</f>
        <v>Italian</v>
      </c>
      <c r="I1936" s="14">
        <f>VLOOKUP(F1936,Menu!A:D,4,FALSE)</f>
        <v>17.95</v>
      </c>
    </row>
    <row r="1937" spans="1:9" x14ac:dyDescent="0.75">
      <c r="A1937">
        <v>1963</v>
      </c>
      <c r="B1937">
        <v>871</v>
      </c>
      <c r="C1937" s="1">
        <v>44941</v>
      </c>
      <c r="D1937" s="36">
        <v>0.614837962962963</v>
      </c>
      <c r="E1937" s="4" t="str">
        <f t="shared" si="30"/>
        <v>Afternoon</v>
      </c>
      <c r="F1937">
        <v>103</v>
      </c>
      <c r="G1937" t="str">
        <f>VLOOKUP(F1937,Menu!A:D,2,FALSE)</f>
        <v>Hot Dog</v>
      </c>
      <c r="H1937" s="19" t="str">
        <f>VLOOKUP(F1937,Menu!A:D,3,FALSE)</f>
        <v>American</v>
      </c>
      <c r="I1937" s="14">
        <f>VLOOKUP(F1937,Menu!A:D,4,FALSE)</f>
        <v>9</v>
      </c>
    </row>
    <row r="1938" spans="1:9" x14ac:dyDescent="0.75">
      <c r="A1938">
        <v>1964</v>
      </c>
      <c r="B1938">
        <v>872</v>
      </c>
      <c r="C1938" s="1">
        <v>44941</v>
      </c>
      <c r="D1938" s="36">
        <v>0.61709490740740736</v>
      </c>
      <c r="E1938" s="4" t="str">
        <f t="shared" si="30"/>
        <v>Afternoon</v>
      </c>
      <c r="F1938">
        <v>119</v>
      </c>
      <c r="G1938" t="str">
        <f>VLOOKUP(F1938,Menu!A:D,2,FALSE)</f>
        <v>Chicken Torta</v>
      </c>
      <c r="H1938" s="19" t="str">
        <f>VLOOKUP(F1938,Menu!A:D,3,FALSE)</f>
        <v>Mexican</v>
      </c>
      <c r="I1938" s="14">
        <f>VLOOKUP(F1938,Menu!A:D,4,FALSE)</f>
        <v>11.95</v>
      </c>
    </row>
    <row r="1939" spans="1:9" x14ac:dyDescent="0.75">
      <c r="A1939">
        <v>1965</v>
      </c>
      <c r="B1939">
        <v>873</v>
      </c>
      <c r="C1939" s="1">
        <v>44941</v>
      </c>
      <c r="D1939" s="36">
        <v>0.62934027777777779</v>
      </c>
      <c r="E1939" s="4" t="str">
        <f t="shared" si="30"/>
        <v>Afternoon</v>
      </c>
      <c r="F1939">
        <v>113</v>
      </c>
      <c r="G1939" t="str">
        <f>VLOOKUP(F1939,Menu!A:D,2,FALSE)</f>
        <v>Edamame</v>
      </c>
      <c r="H1939" s="19" t="str">
        <f>VLOOKUP(F1939,Menu!A:D,3,FALSE)</f>
        <v>Asian</v>
      </c>
      <c r="I1939" s="14">
        <f>VLOOKUP(F1939,Menu!A:D,4,FALSE)</f>
        <v>5</v>
      </c>
    </row>
    <row r="1940" spans="1:9" x14ac:dyDescent="0.75">
      <c r="A1940">
        <v>1966</v>
      </c>
      <c r="B1940">
        <v>874</v>
      </c>
      <c r="C1940" s="1">
        <v>44941</v>
      </c>
      <c r="D1940" s="36">
        <v>0.63930555555555557</v>
      </c>
      <c r="E1940" s="4" t="str">
        <f t="shared" si="30"/>
        <v>Afternoon</v>
      </c>
      <c r="F1940">
        <v>112</v>
      </c>
      <c r="G1940" t="str">
        <f>VLOOKUP(F1940,Menu!A:D,2,FALSE)</f>
        <v>Salmon Roll</v>
      </c>
      <c r="H1940" s="19" t="str">
        <f>VLOOKUP(F1940,Menu!A:D,3,FALSE)</f>
        <v>Asian</v>
      </c>
      <c r="I1940" s="14">
        <f>VLOOKUP(F1940,Menu!A:D,4,FALSE)</f>
        <v>14.95</v>
      </c>
    </row>
    <row r="1941" spans="1:9" x14ac:dyDescent="0.75">
      <c r="A1941">
        <v>1967</v>
      </c>
      <c r="B1941">
        <v>874</v>
      </c>
      <c r="C1941" s="1">
        <v>44941</v>
      </c>
      <c r="D1941" s="36">
        <v>0.63930555555555557</v>
      </c>
      <c r="E1941" s="4" t="str">
        <f t="shared" si="30"/>
        <v>Afternoon</v>
      </c>
      <c r="F1941">
        <v>105</v>
      </c>
      <c r="G1941" t="str">
        <f>VLOOKUP(F1941,Menu!A:D,2,FALSE)</f>
        <v>Mac &amp; Cheese</v>
      </c>
      <c r="H1941" s="19" t="str">
        <f>VLOOKUP(F1941,Menu!A:D,3,FALSE)</f>
        <v>American</v>
      </c>
      <c r="I1941" s="14">
        <f>VLOOKUP(F1941,Menu!A:D,4,FALSE)</f>
        <v>7</v>
      </c>
    </row>
    <row r="1942" spans="1:9" x14ac:dyDescent="0.75">
      <c r="A1942">
        <v>1968</v>
      </c>
      <c r="B1942">
        <v>875</v>
      </c>
      <c r="C1942" s="1">
        <v>44941</v>
      </c>
      <c r="D1942" s="36">
        <v>0.64121527777777776</v>
      </c>
      <c r="E1942" s="4" t="str">
        <f t="shared" si="30"/>
        <v>Afternoon</v>
      </c>
      <c r="F1942">
        <v>102</v>
      </c>
      <c r="G1942" t="str">
        <f>VLOOKUP(F1942,Menu!A:D,2,FALSE)</f>
        <v>Cheeseburger</v>
      </c>
      <c r="H1942" s="19" t="str">
        <f>VLOOKUP(F1942,Menu!A:D,3,FALSE)</f>
        <v>American</v>
      </c>
      <c r="I1942" s="14">
        <f>VLOOKUP(F1942,Menu!A:D,4,FALSE)</f>
        <v>13.95</v>
      </c>
    </row>
    <row r="1943" spans="1:9" x14ac:dyDescent="0.75">
      <c r="A1943">
        <v>1969</v>
      </c>
      <c r="B1943">
        <v>876</v>
      </c>
      <c r="C1943" s="1">
        <v>44941</v>
      </c>
      <c r="D1943" s="36">
        <v>0.64378472222222227</v>
      </c>
      <c r="E1943" s="4" t="str">
        <f t="shared" si="30"/>
        <v>Afternoon</v>
      </c>
      <c r="F1943">
        <v>109</v>
      </c>
      <c r="G1943" t="str">
        <f>VLOOKUP(F1943,Menu!A:D,2,FALSE)</f>
        <v>Korean Beef Bowl</v>
      </c>
      <c r="H1943" s="19" t="str">
        <f>VLOOKUP(F1943,Menu!A:D,3,FALSE)</f>
        <v>Asian</v>
      </c>
      <c r="I1943" s="14">
        <f>VLOOKUP(F1943,Menu!A:D,4,FALSE)</f>
        <v>17.95</v>
      </c>
    </row>
    <row r="1944" spans="1:9" x14ac:dyDescent="0.75">
      <c r="A1944">
        <v>1970</v>
      </c>
      <c r="B1944">
        <v>876</v>
      </c>
      <c r="C1944" s="1">
        <v>44941</v>
      </c>
      <c r="D1944" s="36">
        <v>0.64378472222222227</v>
      </c>
      <c r="E1944" s="4" t="str">
        <f t="shared" si="30"/>
        <v>Afternoon</v>
      </c>
      <c r="F1944">
        <v>105</v>
      </c>
      <c r="G1944" t="str">
        <f>VLOOKUP(F1944,Menu!A:D,2,FALSE)</f>
        <v>Mac &amp; Cheese</v>
      </c>
      <c r="H1944" s="19" t="str">
        <f>VLOOKUP(F1944,Menu!A:D,3,FALSE)</f>
        <v>American</v>
      </c>
      <c r="I1944" s="14">
        <f>VLOOKUP(F1944,Menu!A:D,4,FALSE)</f>
        <v>7</v>
      </c>
    </row>
    <row r="1945" spans="1:9" x14ac:dyDescent="0.75">
      <c r="A1945">
        <v>1971</v>
      </c>
      <c r="B1945">
        <v>876</v>
      </c>
      <c r="C1945" s="1">
        <v>44941</v>
      </c>
      <c r="D1945" s="36">
        <v>0.64378472222222227</v>
      </c>
      <c r="E1945" s="4" t="str">
        <f t="shared" si="30"/>
        <v>Afternoon</v>
      </c>
      <c r="F1945">
        <v>122</v>
      </c>
      <c r="G1945" t="str">
        <f>VLOOKUP(F1945,Menu!A:D,2,FALSE)</f>
        <v>Chips &amp; Salsa</v>
      </c>
      <c r="H1945" s="19" t="str">
        <f>VLOOKUP(F1945,Menu!A:D,3,FALSE)</f>
        <v>Mexican</v>
      </c>
      <c r="I1945" s="14">
        <f>VLOOKUP(F1945,Menu!A:D,4,FALSE)</f>
        <v>7</v>
      </c>
    </row>
    <row r="1946" spans="1:9" x14ac:dyDescent="0.75">
      <c r="A1946">
        <v>1972</v>
      </c>
      <c r="B1946">
        <v>877</v>
      </c>
      <c r="C1946" s="1">
        <v>44941</v>
      </c>
      <c r="D1946" s="36">
        <v>0.64790509259259255</v>
      </c>
      <c r="E1946" s="4" t="str">
        <f t="shared" si="30"/>
        <v>Afternoon</v>
      </c>
      <c r="F1946">
        <v>125</v>
      </c>
      <c r="G1946" t="str">
        <f>VLOOKUP(F1946,Menu!A:D,2,FALSE)</f>
        <v>Spaghetti &amp; Meatballs</v>
      </c>
      <c r="H1946" s="19" t="str">
        <f>VLOOKUP(F1946,Menu!A:D,3,FALSE)</f>
        <v>Italian</v>
      </c>
      <c r="I1946" s="14">
        <f>VLOOKUP(F1946,Menu!A:D,4,FALSE)</f>
        <v>17.95</v>
      </c>
    </row>
    <row r="1947" spans="1:9" x14ac:dyDescent="0.75">
      <c r="A1947">
        <v>1973</v>
      </c>
      <c r="B1947">
        <v>878</v>
      </c>
      <c r="C1947" s="1">
        <v>44941</v>
      </c>
      <c r="D1947" s="36">
        <v>0.6708101851851852</v>
      </c>
      <c r="E1947" s="4" t="str">
        <f t="shared" si="30"/>
        <v>Afternoon</v>
      </c>
      <c r="F1947">
        <v>102</v>
      </c>
      <c r="G1947" t="str">
        <f>VLOOKUP(F1947,Menu!A:D,2,FALSE)</f>
        <v>Cheeseburger</v>
      </c>
      <c r="H1947" s="19" t="str">
        <f>VLOOKUP(F1947,Menu!A:D,3,FALSE)</f>
        <v>American</v>
      </c>
      <c r="I1947" s="14">
        <f>VLOOKUP(F1947,Menu!A:D,4,FALSE)</f>
        <v>13.95</v>
      </c>
    </row>
    <row r="1948" spans="1:9" x14ac:dyDescent="0.75">
      <c r="A1948">
        <v>1974</v>
      </c>
      <c r="B1948">
        <v>879</v>
      </c>
      <c r="C1948" s="1">
        <v>44941</v>
      </c>
      <c r="D1948" s="36">
        <v>0.67565972222222226</v>
      </c>
      <c r="E1948" s="4" t="str">
        <f t="shared" si="30"/>
        <v>Afternoon</v>
      </c>
      <c r="F1948">
        <v>105</v>
      </c>
      <c r="G1948" t="str">
        <f>VLOOKUP(F1948,Menu!A:D,2,FALSE)</f>
        <v>Mac &amp; Cheese</v>
      </c>
      <c r="H1948" s="19" t="str">
        <f>VLOOKUP(F1948,Menu!A:D,3,FALSE)</f>
        <v>American</v>
      </c>
      <c r="I1948" s="14">
        <f>VLOOKUP(F1948,Menu!A:D,4,FALSE)</f>
        <v>7</v>
      </c>
    </row>
    <row r="1949" spans="1:9" x14ac:dyDescent="0.75">
      <c r="A1949">
        <v>1975</v>
      </c>
      <c r="B1949">
        <v>879</v>
      </c>
      <c r="C1949" s="1">
        <v>44941</v>
      </c>
      <c r="D1949" s="36">
        <v>0.67565972222222226</v>
      </c>
      <c r="E1949" s="4" t="str">
        <f t="shared" si="30"/>
        <v>Afternoon</v>
      </c>
      <c r="F1949">
        <v>123</v>
      </c>
      <c r="G1949" t="str">
        <f>VLOOKUP(F1949,Menu!A:D,2,FALSE)</f>
        <v>Chips &amp; Guacamole</v>
      </c>
      <c r="H1949" s="19" t="str">
        <f>VLOOKUP(F1949,Menu!A:D,3,FALSE)</f>
        <v>Mexican</v>
      </c>
      <c r="I1949" s="14">
        <f>VLOOKUP(F1949,Menu!A:D,4,FALSE)</f>
        <v>9</v>
      </c>
    </row>
    <row r="1950" spans="1:9" x14ac:dyDescent="0.75">
      <c r="A1950">
        <v>1976</v>
      </c>
      <c r="B1950">
        <v>879</v>
      </c>
      <c r="C1950" s="1">
        <v>44941</v>
      </c>
      <c r="D1950" s="36">
        <v>0.67565972222222226</v>
      </c>
      <c r="E1950" s="4" t="str">
        <f t="shared" si="30"/>
        <v>Afternoon</v>
      </c>
      <c r="F1950">
        <v>132</v>
      </c>
      <c r="G1950" t="str">
        <f>VLOOKUP(F1950,Menu!A:D,2,FALSE)</f>
        <v>Eggplant Parmesan</v>
      </c>
      <c r="H1950" s="19" t="str">
        <f>VLOOKUP(F1950,Menu!A:D,3,FALSE)</f>
        <v>Italian</v>
      </c>
      <c r="I1950" s="14">
        <f>VLOOKUP(F1950,Menu!A:D,4,FALSE)</f>
        <v>16.95</v>
      </c>
    </row>
    <row r="1951" spans="1:9" x14ac:dyDescent="0.75">
      <c r="A1951">
        <v>1977</v>
      </c>
      <c r="B1951">
        <v>880</v>
      </c>
      <c r="C1951" s="1">
        <v>44941</v>
      </c>
      <c r="D1951" s="36">
        <v>0.68016203703703704</v>
      </c>
      <c r="E1951" s="4" t="str">
        <f t="shared" si="30"/>
        <v>Afternoon</v>
      </c>
      <c r="F1951">
        <v>113</v>
      </c>
      <c r="G1951" t="str">
        <f>VLOOKUP(F1951,Menu!A:D,2,FALSE)</f>
        <v>Edamame</v>
      </c>
      <c r="H1951" s="19" t="str">
        <f>VLOOKUP(F1951,Menu!A:D,3,FALSE)</f>
        <v>Asian</v>
      </c>
      <c r="I1951" s="14">
        <f>VLOOKUP(F1951,Menu!A:D,4,FALSE)</f>
        <v>5</v>
      </c>
    </row>
    <row r="1952" spans="1:9" x14ac:dyDescent="0.75">
      <c r="A1952">
        <v>1978</v>
      </c>
      <c r="B1952">
        <v>880</v>
      </c>
      <c r="C1952" s="1">
        <v>44941</v>
      </c>
      <c r="D1952" s="36">
        <v>0.68016203703703704</v>
      </c>
      <c r="E1952" s="4" t="str">
        <f t="shared" si="30"/>
        <v>Afternoon</v>
      </c>
      <c r="F1952">
        <v>113</v>
      </c>
      <c r="G1952" t="str">
        <f>VLOOKUP(F1952,Menu!A:D,2,FALSE)</f>
        <v>Edamame</v>
      </c>
      <c r="H1952" s="19" t="str">
        <f>VLOOKUP(F1952,Menu!A:D,3,FALSE)</f>
        <v>Asian</v>
      </c>
      <c r="I1952" s="14">
        <f>VLOOKUP(F1952,Menu!A:D,4,FALSE)</f>
        <v>5</v>
      </c>
    </row>
    <row r="1953" spans="1:9" x14ac:dyDescent="0.75">
      <c r="A1953">
        <v>1979</v>
      </c>
      <c r="B1953">
        <v>881</v>
      </c>
      <c r="C1953" s="1">
        <v>44941</v>
      </c>
      <c r="D1953" s="36">
        <v>0.69449074074074069</v>
      </c>
      <c r="E1953" s="4" t="str">
        <f t="shared" si="30"/>
        <v>Afternoon</v>
      </c>
      <c r="F1953">
        <v>102</v>
      </c>
      <c r="G1953" t="str">
        <f>VLOOKUP(F1953,Menu!A:D,2,FALSE)</f>
        <v>Cheeseburger</v>
      </c>
      <c r="H1953" s="19" t="str">
        <f>VLOOKUP(F1953,Menu!A:D,3,FALSE)</f>
        <v>American</v>
      </c>
      <c r="I1953" s="14">
        <f>VLOOKUP(F1953,Menu!A:D,4,FALSE)</f>
        <v>13.95</v>
      </c>
    </row>
    <row r="1954" spans="1:9" x14ac:dyDescent="0.75">
      <c r="A1954">
        <v>1980</v>
      </c>
      <c r="B1954">
        <v>881</v>
      </c>
      <c r="C1954" s="1">
        <v>44941</v>
      </c>
      <c r="D1954" s="36">
        <v>0.69449074074074069</v>
      </c>
      <c r="E1954" s="4" t="str">
        <f t="shared" si="30"/>
        <v>Afternoon</v>
      </c>
      <c r="F1954">
        <v>117</v>
      </c>
      <c r="G1954" t="str">
        <f>VLOOKUP(F1954,Menu!A:D,2,FALSE)</f>
        <v>Chicken Burrito</v>
      </c>
      <c r="H1954" s="19" t="str">
        <f>VLOOKUP(F1954,Menu!A:D,3,FALSE)</f>
        <v>Mexican</v>
      </c>
      <c r="I1954" s="14">
        <f>VLOOKUP(F1954,Menu!A:D,4,FALSE)</f>
        <v>12.95</v>
      </c>
    </row>
    <row r="1955" spans="1:9" x14ac:dyDescent="0.75">
      <c r="A1955">
        <v>1981</v>
      </c>
      <c r="B1955">
        <v>882</v>
      </c>
      <c r="C1955" s="1">
        <v>44941</v>
      </c>
      <c r="D1955" s="36">
        <v>0.69775462962962964</v>
      </c>
      <c r="E1955" s="4" t="str">
        <f t="shared" si="30"/>
        <v>Afternoon</v>
      </c>
      <c r="F1955">
        <v>119</v>
      </c>
      <c r="G1955" t="str">
        <f>VLOOKUP(F1955,Menu!A:D,2,FALSE)</f>
        <v>Chicken Torta</v>
      </c>
      <c r="H1955" s="19" t="str">
        <f>VLOOKUP(F1955,Menu!A:D,3,FALSE)</f>
        <v>Mexican</v>
      </c>
      <c r="I1955" s="14">
        <f>VLOOKUP(F1955,Menu!A:D,4,FALSE)</f>
        <v>11.95</v>
      </c>
    </row>
    <row r="1956" spans="1:9" x14ac:dyDescent="0.75">
      <c r="A1956">
        <v>1982</v>
      </c>
      <c r="B1956">
        <v>882</v>
      </c>
      <c r="C1956" s="1">
        <v>44941</v>
      </c>
      <c r="D1956" s="36">
        <v>0.69775462962962964</v>
      </c>
      <c r="E1956" s="4" t="str">
        <f t="shared" si="30"/>
        <v>Afternoon</v>
      </c>
      <c r="F1956">
        <v>131</v>
      </c>
      <c r="G1956" t="str">
        <f>VLOOKUP(F1956,Menu!A:D,2,FALSE)</f>
        <v>Chicken Parmesan</v>
      </c>
      <c r="H1956" s="19" t="str">
        <f>VLOOKUP(F1956,Menu!A:D,3,FALSE)</f>
        <v>Italian</v>
      </c>
      <c r="I1956" s="14">
        <f>VLOOKUP(F1956,Menu!A:D,4,FALSE)</f>
        <v>17.95</v>
      </c>
    </row>
    <row r="1957" spans="1:9" x14ac:dyDescent="0.75">
      <c r="A1957">
        <v>1983</v>
      </c>
      <c r="B1957">
        <v>882</v>
      </c>
      <c r="C1957" s="1">
        <v>44941</v>
      </c>
      <c r="D1957" s="36">
        <v>0.69775462962962964</v>
      </c>
      <c r="E1957" s="4" t="str">
        <f t="shared" si="30"/>
        <v>Afternoon</v>
      </c>
      <c r="F1957">
        <v>106</v>
      </c>
      <c r="G1957" t="str">
        <f>VLOOKUP(F1957,Menu!A:D,2,FALSE)</f>
        <v>French Fries</v>
      </c>
      <c r="H1957" s="19" t="str">
        <f>VLOOKUP(F1957,Menu!A:D,3,FALSE)</f>
        <v>American</v>
      </c>
      <c r="I1957" s="14">
        <f>VLOOKUP(F1957,Menu!A:D,4,FALSE)</f>
        <v>7</v>
      </c>
    </row>
    <row r="1958" spans="1:9" x14ac:dyDescent="0.75">
      <c r="A1958">
        <v>1984</v>
      </c>
      <c r="B1958">
        <v>883</v>
      </c>
      <c r="C1958" s="1">
        <v>44941</v>
      </c>
      <c r="D1958" s="36">
        <v>0.70561342592592591</v>
      </c>
      <c r="E1958" s="4" t="str">
        <f t="shared" si="30"/>
        <v>Afternoon</v>
      </c>
      <c r="F1958">
        <v>102</v>
      </c>
      <c r="G1958" t="str">
        <f>VLOOKUP(F1958,Menu!A:D,2,FALSE)</f>
        <v>Cheeseburger</v>
      </c>
      <c r="H1958" s="19" t="str">
        <f>VLOOKUP(F1958,Menu!A:D,3,FALSE)</f>
        <v>American</v>
      </c>
      <c r="I1958" s="14">
        <f>VLOOKUP(F1958,Menu!A:D,4,FALSE)</f>
        <v>13.95</v>
      </c>
    </row>
    <row r="1959" spans="1:9" x14ac:dyDescent="0.75">
      <c r="A1959">
        <v>1985</v>
      </c>
      <c r="B1959">
        <v>883</v>
      </c>
      <c r="C1959" s="1">
        <v>44941</v>
      </c>
      <c r="D1959" s="36">
        <v>0.70561342592592591</v>
      </c>
      <c r="E1959" s="4" t="str">
        <f t="shared" si="30"/>
        <v>Afternoon</v>
      </c>
      <c r="F1959">
        <v>108</v>
      </c>
      <c r="G1959" t="str">
        <f>VLOOKUP(F1959,Menu!A:D,2,FALSE)</f>
        <v>Tofu Pad Thai</v>
      </c>
      <c r="H1959" s="19" t="str">
        <f>VLOOKUP(F1959,Menu!A:D,3,FALSE)</f>
        <v>Asian</v>
      </c>
      <c r="I1959" s="14">
        <f>VLOOKUP(F1959,Menu!A:D,4,FALSE)</f>
        <v>14.5</v>
      </c>
    </row>
    <row r="1960" spans="1:9" x14ac:dyDescent="0.75">
      <c r="A1960">
        <v>1986</v>
      </c>
      <c r="B1960">
        <v>883</v>
      </c>
      <c r="C1960" s="1">
        <v>44941</v>
      </c>
      <c r="D1960" s="36">
        <v>0.70561342592592591</v>
      </c>
      <c r="E1960" s="4" t="str">
        <f t="shared" si="30"/>
        <v>Afternoon</v>
      </c>
      <c r="F1960">
        <v>109</v>
      </c>
      <c r="G1960" t="str">
        <f>VLOOKUP(F1960,Menu!A:D,2,FALSE)</f>
        <v>Korean Beef Bowl</v>
      </c>
      <c r="H1960" s="19" t="str">
        <f>VLOOKUP(F1960,Menu!A:D,3,FALSE)</f>
        <v>Asian</v>
      </c>
      <c r="I1960" s="14">
        <f>VLOOKUP(F1960,Menu!A:D,4,FALSE)</f>
        <v>17.95</v>
      </c>
    </row>
    <row r="1961" spans="1:9" x14ac:dyDescent="0.75">
      <c r="A1961">
        <v>1987</v>
      </c>
      <c r="B1961">
        <v>883</v>
      </c>
      <c r="C1961" s="1">
        <v>44941</v>
      </c>
      <c r="D1961" s="36">
        <v>0.70561342592592591</v>
      </c>
      <c r="E1961" s="4" t="str">
        <f t="shared" si="30"/>
        <v>Afternoon</v>
      </c>
      <c r="F1961">
        <v>119</v>
      </c>
      <c r="G1961" t="str">
        <f>VLOOKUP(F1961,Menu!A:D,2,FALSE)</f>
        <v>Chicken Torta</v>
      </c>
      <c r="H1961" s="19" t="str">
        <f>VLOOKUP(F1961,Menu!A:D,3,FALSE)</f>
        <v>Mexican</v>
      </c>
      <c r="I1961" s="14">
        <f>VLOOKUP(F1961,Menu!A:D,4,FALSE)</f>
        <v>11.95</v>
      </c>
    </row>
    <row r="1962" spans="1:9" x14ac:dyDescent="0.75">
      <c r="A1962">
        <v>1988</v>
      </c>
      <c r="B1962">
        <v>884</v>
      </c>
      <c r="C1962" s="1">
        <v>44941</v>
      </c>
      <c r="D1962" s="36">
        <v>0.70642361111111107</v>
      </c>
      <c r="E1962" s="4" t="str">
        <f t="shared" si="30"/>
        <v>Afternoon</v>
      </c>
      <c r="F1962">
        <v>109</v>
      </c>
      <c r="G1962" t="str">
        <f>VLOOKUP(F1962,Menu!A:D,2,FALSE)</f>
        <v>Korean Beef Bowl</v>
      </c>
      <c r="H1962" s="19" t="str">
        <f>VLOOKUP(F1962,Menu!A:D,3,FALSE)</f>
        <v>Asian</v>
      </c>
      <c r="I1962" s="14">
        <f>VLOOKUP(F1962,Menu!A:D,4,FALSE)</f>
        <v>17.95</v>
      </c>
    </row>
    <row r="1963" spans="1:9" x14ac:dyDescent="0.75">
      <c r="A1963">
        <v>1989</v>
      </c>
      <c r="B1963">
        <v>885</v>
      </c>
      <c r="C1963" s="1">
        <v>44941</v>
      </c>
      <c r="D1963" s="36">
        <v>0.70688657407407407</v>
      </c>
      <c r="E1963" s="4" t="str">
        <f t="shared" si="30"/>
        <v>Afternoon</v>
      </c>
      <c r="F1963">
        <v>129</v>
      </c>
      <c r="G1963" t="str">
        <f>VLOOKUP(F1963,Menu!A:D,2,FALSE)</f>
        <v>Mushroom Ravioli</v>
      </c>
      <c r="H1963" s="19" t="str">
        <f>VLOOKUP(F1963,Menu!A:D,3,FALSE)</f>
        <v>Italian</v>
      </c>
      <c r="I1963" s="14">
        <f>VLOOKUP(F1963,Menu!A:D,4,FALSE)</f>
        <v>15.5</v>
      </c>
    </row>
    <row r="1964" spans="1:9" x14ac:dyDescent="0.75">
      <c r="A1964">
        <v>1990</v>
      </c>
      <c r="B1964">
        <v>885</v>
      </c>
      <c r="C1964" s="1">
        <v>44941</v>
      </c>
      <c r="D1964" s="36">
        <v>0.70688657407407407</v>
      </c>
      <c r="E1964" s="4" t="str">
        <f t="shared" si="30"/>
        <v>Afternoon</v>
      </c>
      <c r="F1964">
        <v>120</v>
      </c>
      <c r="G1964" t="str">
        <f>VLOOKUP(F1964,Menu!A:D,2,FALSE)</f>
        <v>Steak Torta</v>
      </c>
      <c r="H1964" s="19" t="str">
        <f>VLOOKUP(F1964,Menu!A:D,3,FALSE)</f>
        <v>Mexican</v>
      </c>
      <c r="I1964" s="14">
        <f>VLOOKUP(F1964,Menu!A:D,4,FALSE)</f>
        <v>13.95</v>
      </c>
    </row>
    <row r="1965" spans="1:9" x14ac:dyDescent="0.75">
      <c r="A1965">
        <v>1991</v>
      </c>
      <c r="B1965">
        <v>885</v>
      </c>
      <c r="C1965" s="1">
        <v>44941</v>
      </c>
      <c r="D1965" s="36">
        <v>0.70688657407407407</v>
      </c>
      <c r="E1965" s="4" t="str">
        <f t="shared" si="30"/>
        <v>Afternoon</v>
      </c>
      <c r="F1965">
        <v>122</v>
      </c>
      <c r="G1965" t="str">
        <f>VLOOKUP(F1965,Menu!A:D,2,FALSE)</f>
        <v>Chips &amp; Salsa</v>
      </c>
      <c r="H1965" s="19" t="str">
        <f>VLOOKUP(F1965,Menu!A:D,3,FALSE)</f>
        <v>Mexican</v>
      </c>
      <c r="I1965" s="14">
        <f>VLOOKUP(F1965,Menu!A:D,4,FALSE)</f>
        <v>7</v>
      </c>
    </row>
    <row r="1966" spans="1:9" x14ac:dyDescent="0.75">
      <c r="A1966">
        <v>1993</v>
      </c>
      <c r="B1966">
        <v>886</v>
      </c>
      <c r="C1966" s="1">
        <v>44941</v>
      </c>
      <c r="D1966" s="36">
        <v>0.71221064814814816</v>
      </c>
      <c r="E1966" s="4" t="str">
        <f t="shared" si="30"/>
        <v>Evening</v>
      </c>
      <c r="F1966">
        <v>128</v>
      </c>
      <c r="G1966" t="str">
        <f>VLOOKUP(F1966,Menu!A:D,2,FALSE)</f>
        <v>Cheese Lasagna</v>
      </c>
      <c r="H1966" s="19" t="str">
        <f>VLOOKUP(F1966,Menu!A:D,3,FALSE)</f>
        <v>Italian</v>
      </c>
      <c r="I1966" s="14">
        <f>VLOOKUP(F1966,Menu!A:D,4,FALSE)</f>
        <v>15.5</v>
      </c>
    </row>
    <row r="1967" spans="1:9" x14ac:dyDescent="0.75">
      <c r="A1967">
        <v>1994</v>
      </c>
      <c r="B1967">
        <v>886</v>
      </c>
      <c r="C1967" s="1">
        <v>44941</v>
      </c>
      <c r="D1967" s="36">
        <v>0.71221064814814816</v>
      </c>
      <c r="E1967" s="4" t="str">
        <f t="shared" si="30"/>
        <v>Evening</v>
      </c>
      <c r="F1967">
        <v>120</v>
      </c>
      <c r="G1967" t="str">
        <f>VLOOKUP(F1967,Menu!A:D,2,FALSE)</f>
        <v>Steak Torta</v>
      </c>
      <c r="H1967" s="19" t="str">
        <f>VLOOKUP(F1967,Menu!A:D,3,FALSE)</f>
        <v>Mexican</v>
      </c>
      <c r="I1967" s="14">
        <f>VLOOKUP(F1967,Menu!A:D,4,FALSE)</f>
        <v>13.95</v>
      </c>
    </row>
    <row r="1968" spans="1:9" x14ac:dyDescent="0.75">
      <c r="A1968">
        <v>1995</v>
      </c>
      <c r="B1968">
        <v>886</v>
      </c>
      <c r="C1968" s="1">
        <v>44941</v>
      </c>
      <c r="D1968" s="36">
        <v>0.71221064814814816</v>
      </c>
      <c r="E1968" s="4" t="str">
        <f t="shared" si="30"/>
        <v>Evening</v>
      </c>
      <c r="F1968">
        <v>122</v>
      </c>
      <c r="G1968" t="str">
        <f>VLOOKUP(F1968,Menu!A:D,2,FALSE)</f>
        <v>Chips &amp; Salsa</v>
      </c>
      <c r="H1968" s="19" t="str">
        <f>VLOOKUP(F1968,Menu!A:D,3,FALSE)</f>
        <v>Mexican</v>
      </c>
      <c r="I1968" s="14">
        <f>VLOOKUP(F1968,Menu!A:D,4,FALSE)</f>
        <v>7</v>
      </c>
    </row>
    <row r="1969" spans="1:9" x14ac:dyDescent="0.75">
      <c r="A1969">
        <v>1996</v>
      </c>
      <c r="B1969">
        <v>887</v>
      </c>
      <c r="C1969" s="1">
        <v>44941</v>
      </c>
      <c r="D1969" s="36">
        <v>0.71803240740740737</v>
      </c>
      <c r="E1969" s="4" t="str">
        <f t="shared" si="30"/>
        <v>Evening</v>
      </c>
      <c r="F1969">
        <v>113</v>
      </c>
      <c r="G1969" t="str">
        <f>VLOOKUP(F1969,Menu!A:D,2,FALSE)</f>
        <v>Edamame</v>
      </c>
      <c r="H1969" s="19" t="str">
        <f>VLOOKUP(F1969,Menu!A:D,3,FALSE)</f>
        <v>Asian</v>
      </c>
      <c r="I1969" s="14">
        <f>VLOOKUP(F1969,Menu!A:D,4,FALSE)</f>
        <v>5</v>
      </c>
    </row>
    <row r="1970" spans="1:9" x14ac:dyDescent="0.75">
      <c r="A1970">
        <v>1997</v>
      </c>
      <c r="B1970">
        <v>887</v>
      </c>
      <c r="C1970" s="1">
        <v>44941</v>
      </c>
      <c r="D1970" s="36">
        <v>0.71803240740740737</v>
      </c>
      <c r="E1970" s="4" t="str">
        <f t="shared" si="30"/>
        <v>Evening</v>
      </c>
      <c r="F1970">
        <v>122</v>
      </c>
      <c r="G1970" t="str">
        <f>VLOOKUP(F1970,Menu!A:D,2,FALSE)</f>
        <v>Chips &amp; Salsa</v>
      </c>
      <c r="H1970" s="19" t="str">
        <f>VLOOKUP(F1970,Menu!A:D,3,FALSE)</f>
        <v>Mexican</v>
      </c>
      <c r="I1970" s="14">
        <f>VLOOKUP(F1970,Menu!A:D,4,FALSE)</f>
        <v>7</v>
      </c>
    </row>
    <row r="1971" spans="1:9" x14ac:dyDescent="0.75">
      <c r="A1971">
        <v>1998</v>
      </c>
      <c r="B1971">
        <v>888</v>
      </c>
      <c r="C1971" s="1">
        <v>44941</v>
      </c>
      <c r="D1971" s="36">
        <v>0.71836805555555561</v>
      </c>
      <c r="E1971" s="4" t="str">
        <f t="shared" si="30"/>
        <v>Evening</v>
      </c>
      <c r="F1971">
        <v>120</v>
      </c>
      <c r="G1971" t="str">
        <f>VLOOKUP(F1971,Menu!A:D,2,FALSE)</f>
        <v>Steak Torta</v>
      </c>
      <c r="H1971" s="19" t="str">
        <f>VLOOKUP(F1971,Menu!A:D,3,FALSE)</f>
        <v>Mexican</v>
      </c>
      <c r="I1971" s="14">
        <f>VLOOKUP(F1971,Menu!A:D,4,FALSE)</f>
        <v>13.95</v>
      </c>
    </row>
    <row r="1972" spans="1:9" x14ac:dyDescent="0.75">
      <c r="A1972">
        <v>1999</v>
      </c>
      <c r="B1972">
        <v>888</v>
      </c>
      <c r="C1972" s="1">
        <v>44941</v>
      </c>
      <c r="D1972" s="36">
        <v>0.71836805555555561</v>
      </c>
      <c r="E1972" s="4" t="str">
        <f t="shared" si="30"/>
        <v>Evening</v>
      </c>
      <c r="F1972">
        <v>121</v>
      </c>
      <c r="G1972" t="str">
        <f>VLOOKUP(F1972,Menu!A:D,2,FALSE)</f>
        <v>Cheese Quesadillas</v>
      </c>
      <c r="H1972" s="19" t="str">
        <f>VLOOKUP(F1972,Menu!A:D,3,FALSE)</f>
        <v>Mexican</v>
      </c>
      <c r="I1972" s="14">
        <f>VLOOKUP(F1972,Menu!A:D,4,FALSE)</f>
        <v>10.5</v>
      </c>
    </row>
    <row r="1973" spans="1:9" x14ac:dyDescent="0.75">
      <c r="A1973">
        <v>2000</v>
      </c>
      <c r="B1973">
        <v>889</v>
      </c>
      <c r="C1973" s="1">
        <v>44941</v>
      </c>
      <c r="D1973" s="36">
        <v>0.72767361111111106</v>
      </c>
      <c r="E1973" s="4" t="str">
        <f t="shared" si="30"/>
        <v>Evening</v>
      </c>
      <c r="F1973">
        <v>101</v>
      </c>
      <c r="G1973" t="str">
        <f>VLOOKUP(F1973,Menu!A:D,2,FALSE)</f>
        <v>Hamburger</v>
      </c>
      <c r="H1973" s="19" t="str">
        <f>VLOOKUP(F1973,Menu!A:D,3,FALSE)</f>
        <v>American</v>
      </c>
      <c r="I1973" s="14">
        <f>VLOOKUP(F1973,Menu!A:D,4,FALSE)</f>
        <v>12.95</v>
      </c>
    </row>
    <row r="1974" spans="1:9" x14ac:dyDescent="0.75">
      <c r="A1974">
        <v>2001</v>
      </c>
      <c r="B1974">
        <v>890</v>
      </c>
      <c r="C1974" s="1">
        <v>44941</v>
      </c>
      <c r="D1974" s="36">
        <v>0.73084490740740737</v>
      </c>
      <c r="E1974" s="4" t="str">
        <f t="shared" si="30"/>
        <v>Evening</v>
      </c>
      <c r="F1974">
        <v>125</v>
      </c>
      <c r="G1974" t="str">
        <f>VLOOKUP(F1974,Menu!A:D,2,FALSE)</f>
        <v>Spaghetti &amp; Meatballs</v>
      </c>
      <c r="H1974" s="19" t="str">
        <f>VLOOKUP(F1974,Menu!A:D,3,FALSE)</f>
        <v>Italian</v>
      </c>
      <c r="I1974" s="14">
        <f>VLOOKUP(F1974,Menu!A:D,4,FALSE)</f>
        <v>17.95</v>
      </c>
    </row>
    <row r="1975" spans="1:9" x14ac:dyDescent="0.75">
      <c r="A1975">
        <v>2002</v>
      </c>
      <c r="B1975">
        <v>891</v>
      </c>
      <c r="C1975" s="1">
        <v>44941</v>
      </c>
      <c r="D1975" s="36">
        <v>0.73858796296296292</v>
      </c>
      <c r="E1975" s="4" t="str">
        <f t="shared" si="30"/>
        <v>Evening</v>
      </c>
      <c r="F1975">
        <v>130</v>
      </c>
      <c r="G1975" t="str">
        <f>VLOOKUP(F1975,Menu!A:D,2,FALSE)</f>
        <v>Shrimp Scampi</v>
      </c>
      <c r="H1975" s="19" t="str">
        <f>VLOOKUP(F1975,Menu!A:D,3,FALSE)</f>
        <v>Italian</v>
      </c>
      <c r="I1975" s="14">
        <f>VLOOKUP(F1975,Menu!A:D,4,FALSE)</f>
        <v>19.95</v>
      </c>
    </row>
    <row r="1976" spans="1:9" x14ac:dyDescent="0.75">
      <c r="A1976">
        <v>2003</v>
      </c>
      <c r="B1976">
        <v>892</v>
      </c>
      <c r="C1976" s="1">
        <v>44941</v>
      </c>
      <c r="D1976" s="36">
        <v>0.75311342592592589</v>
      </c>
      <c r="E1976" s="4" t="str">
        <f t="shared" si="30"/>
        <v>Evening</v>
      </c>
      <c r="F1976">
        <v>125</v>
      </c>
      <c r="G1976" t="str">
        <f>VLOOKUP(F1976,Menu!A:D,2,FALSE)</f>
        <v>Spaghetti &amp; Meatballs</v>
      </c>
      <c r="H1976" s="19" t="str">
        <f>VLOOKUP(F1976,Menu!A:D,3,FALSE)</f>
        <v>Italian</v>
      </c>
      <c r="I1976" s="14">
        <f>VLOOKUP(F1976,Menu!A:D,4,FALSE)</f>
        <v>17.95</v>
      </c>
    </row>
    <row r="1977" spans="1:9" x14ac:dyDescent="0.75">
      <c r="A1977">
        <v>2004</v>
      </c>
      <c r="B1977">
        <v>892</v>
      </c>
      <c r="C1977" s="1">
        <v>44941</v>
      </c>
      <c r="D1977" s="36">
        <v>0.75311342592592589</v>
      </c>
      <c r="E1977" s="4" t="str">
        <f t="shared" si="30"/>
        <v>Evening</v>
      </c>
      <c r="F1977">
        <v>128</v>
      </c>
      <c r="G1977" t="str">
        <f>VLOOKUP(F1977,Menu!A:D,2,FALSE)</f>
        <v>Cheese Lasagna</v>
      </c>
      <c r="H1977" s="19" t="str">
        <f>VLOOKUP(F1977,Menu!A:D,3,FALSE)</f>
        <v>Italian</v>
      </c>
      <c r="I1977" s="14">
        <f>VLOOKUP(F1977,Menu!A:D,4,FALSE)</f>
        <v>15.5</v>
      </c>
    </row>
    <row r="1978" spans="1:9" x14ac:dyDescent="0.75">
      <c r="A1978">
        <v>2005</v>
      </c>
      <c r="B1978">
        <v>893</v>
      </c>
      <c r="C1978" s="1">
        <v>44941</v>
      </c>
      <c r="D1978" s="36">
        <v>0.76067129629629626</v>
      </c>
      <c r="E1978" s="4" t="str">
        <f t="shared" si="30"/>
        <v>Evening</v>
      </c>
      <c r="F1978">
        <v>125</v>
      </c>
      <c r="G1978" t="str">
        <f>VLOOKUP(F1978,Menu!A:D,2,FALSE)</f>
        <v>Spaghetti &amp; Meatballs</v>
      </c>
      <c r="H1978" s="19" t="str">
        <f>VLOOKUP(F1978,Menu!A:D,3,FALSE)</f>
        <v>Italian</v>
      </c>
      <c r="I1978" s="14">
        <f>VLOOKUP(F1978,Menu!A:D,4,FALSE)</f>
        <v>17.95</v>
      </c>
    </row>
    <row r="1979" spans="1:9" x14ac:dyDescent="0.75">
      <c r="A1979">
        <v>2006</v>
      </c>
      <c r="B1979">
        <v>894</v>
      </c>
      <c r="C1979" s="1">
        <v>44941</v>
      </c>
      <c r="D1979" s="36">
        <v>0.76210648148148152</v>
      </c>
      <c r="E1979" s="4" t="str">
        <f t="shared" si="30"/>
        <v>Evening</v>
      </c>
      <c r="F1979">
        <v>111</v>
      </c>
      <c r="G1979" t="str">
        <f>VLOOKUP(F1979,Menu!A:D,2,FALSE)</f>
        <v>California Roll</v>
      </c>
      <c r="H1979" s="19" t="str">
        <f>VLOOKUP(F1979,Menu!A:D,3,FALSE)</f>
        <v>Asian</v>
      </c>
      <c r="I1979" s="14">
        <f>VLOOKUP(F1979,Menu!A:D,4,FALSE)</f>
        <v>11.95</v>
      </c>
    </row>
    <row r="1980" spans="1:9" x14ac:dyDescent="0.75">
      <c r="A1980">
        <v>2007</v>
      </c>
      <c r="B1980">
        <v>895</v>
      </c>
      <c r="C1980" s="1">
        <v>44941</v>
      </c>
      <c r="D1980" s="36">
        <v>0.76262731481481483</v>
      </c>
      <c r="E1980" s="4" t="str">
        <f t="shared" si="30"/>
        <v>Evening</v>
      </c>
      <c r="F1980">
        <v>101</v>
      </c>
      <c r="G1980" t="str">
        <f>VLOOKUP(F1980,Menu!A:D,2,FALSE)</f>
        <v>Hamburger</v>
      </c>
      <c r="H1980" s="19" t="str">
        <f>VLOOKUP(F1980,Menu!A:D,3,FALSE)</f>
        <v>American</v>
      </c>
      <c r="I1980" s="14">
        <f>VLOOKUP(F1980,Menu!A:D,4,FALSE)</f>
        <v>12.95</v>
      </c>
    </row>
    <row r="1981" spans="1:9" x14ac:dyDescent="0.75">
      <c r="A1981">
        <v>2008</v>
      </c>
      <c r="B1981">
        <v>895</v>
      </c>
      <c r="C1981" s="1">
        <v>44941</v>
      </c>
      <c r="D1981" s="36">
        <v>0.76262731481481483</v>
      </c>
      <c r="E1981" s="4" t="str">
        <f t="shared" si="30"/>
        <v>Evening</v>
      </c>
      <c r="F1981">
        <v>109</v>
      </c>
      <c r="G1981" t="str">
        <f>VLOOKUP(F1981,Menu!A:D,2,FALSE)</f>
        <v>Korean Beef Bowl</v>
      </c>
      <c r="H1981" s="19" t="str">
        <f>VLOOKUP(F1981,Menu!A:D,3,FALSE)</f>
        <v>Asian</v>
      </c>
      <c r="I1981" s="14">
        <f>VLOOKUP(F1981,Menu!A:D,4,FALSE)</f>
        <v>17.95</v>
      </c>
    </row>
    <row r="1982" spans="1:9" x14ac:dyDescent="0.75">
      <c r="A1982">
        <v>2009</v>
      </c>
      <c r="B1982">
        <v>895</v>
      </c>
      <c r="C1982" s="1">
        <v>44941</v>
      </c>
      <c r="D1982" s="36">
        <v>0.76262731481481483</v>
      </c>
      <c r="E1982" s="4" t="str">
        <f t="shared" si="30"/>
        <v>Evening</v>
      </c>
      <c r="F1982">
        <v>113</v>
      </c>
      <c r="G1982" t="str">
        <f>VLOOKUP(F1982,Menu!A:D,2,FALSE)</f>
        <v>Edamame</v>
      </c>
      <c r="H1982" s="19" t="str">
        <f>VLOOKUP(F1982,Menu!A:D,3,FALSE)</f>
        <v>Asian</v>
      </c>
      <c r="I1982" s="14">
        <f>VLOOKUP(F1982,Menu!A:D,4,FALSE)</f>
        <v>5</v>
      </c>
    </row>
    <row r="1983" spans="1:9" x14ac:dyDescent="0.75">
      <c r="A1983">
        <v>2010</v>
      </c>
      <c r="B1983">
        <v>896</v>
      </c>
      <c r="C1983" s="1">
        <v>44941</v>
      </c>
      <c r="D1983" s="36">
        <v>0.76907407407407402</v>
      </c>
      <c r="E1983" s="4" t="str">
        <f t="shared" ref="E1983:E2046" si="31">IF(D1983&lt;&gt;"", IF(D1983&lt;TIME(8,0,0), "Early Morning",
IF(D1983&lt;TIME(11,0,0), "Morning",
IF(D1983&lt;TIME(14,0,0), "Midday",
IF(D1983&lt;TIME(17,0,0), "Afternoon",
IF(D1983&lt;TIME(20,0,0), "Evening",
IF(D1983&lt;TIME(23,0,0), "Night",
"Late Night")))))), "Time Not Provided")</f>
        <v>Evening</v>
      </c>
      <c r="F1983">
        <v>102</v>
      </c>
      <c r="G1983" t="str">
        <f>VLOOKUP(F1983,Menu!A:D,2,FALSE)</f>
        <v>Cheeseburger</v>
      </c>
      <c r="H1983" s="19" t="str">
        <f>VLOOKUP(F1983,Menu!A:D,3,FALSE)</f>
        <v>American</v>
      </c>
      <c r="I1983" s="14">
        <f>VLOOKUP(F1983,Menu!A:D,4,FALSE)</f>
        <v>13.95</v>
      </c>
    </row>
    <row r="1984" spans="1:9" x14ac:dyDescent="0.75">
      <c r="A1984">
        <v>2011</v>
      </c>
      <c r="B1984">
        <v>896</v>
      </c>
      <c r="C1984" s="1">
        <v>44941</v>
      </c>
      <c r="D1984" s="36">
        <v>0.76907407407407402</v>
      </c>
      <c r="E1984" s="4" t="str">
        <f t="shared" si="31"/>
        <v>Evening</v>
      </c>
      <c r="F1984">
        <v>124</v>
      </c>
      <c r="G1984" t="str">
        <f>VLOOKUP(F1984,Menu!A:D,2,FALSE)</f>
        <v>Spaghetti</v>
      </c>
      <c r="H1984" s="19" t="str">
        <f>VLOOKUP(F1984,Menu!A:D,3,FALSE)</f>
        <v>Italian</v>
      </c>
      <c r="I1984" s="14">
        <f>VLOOKUP(F1984,Menu!A:D,4,FALSE)</f>
        <v>14.5</v>
      </c>
    </row>
    <row r="1985" spans="1:9" x14ac:dyDescent="0.75">
      <c r="A1985">
        <v>2012</v>
      </c>
      <c r="B1985">
        <v>897</v>
      </c>
      <c r="C1985" s="1">
        <v>44941</v>
      </c>
      <c r="D1985" s="36">
        <v>0.78688657407407403</v>
      </c>
      <c r="E1985" s="4" t="str">
        <f t="shared" si="31"/>
        <v>Evening</v>
      </c>
      <c r="F1985">
        <v>110</v>
      </c>
      <c r="G1985" t="str">
        <f>VLOOKUP(F1985,Menu!A:D,2,FALSE)</f>
        <v>Pork Ramen</v>
      </c>
      <c r="H1985" s="19" t="str">
        <f>VLOOKUP(F1985,Menu!A:D,3,FALSE)</f>
        <v>Asian</v>
      </c>
      <c r="I1985" s="14">
        <f>VLOOKUP(F1985,Menu!A:D,4,FALSE)</f>
        <v>17.95</v>
      </c>
    </row>
    <row r="1986" spans="1:9" x14ac:dyDescent="0.75">
      <c r="A1986">
        <v>2013</v>
      </c>
      <c r="B1986">
        <v>897</v>
      </c>
      <c r="C1986" s="1">
        <v>44941</v>
      </c>
      <c r="D1986" s="36">
        <v>0.78688657407407403</v>
      </c>
      <c r="E1986" s="4" t="str">
        <f t="shared" si="31"/>
        <v>Evening</v>
      </c>
      <c r="F1986">
        <v>129</v>
      </c>
      <c r="G1986" t="str">
        <f>VLOOKUP(F1986,Menu!A:D,2,FALSE)</f>
        <v>Mushroom Ravioli</v>
      </c>
      <c r="H1986" s="19" t="str">
        <f>VLOOKUP(F1986,Menu!A:D,3,FALSE)</f>
        <v>Italian</v>
      </c>
      <c r="I1986" s="14">
        <f>VLOOKUP(F1986,Menu!A:D,4,FALSE)</f>
        <v>15.5</v>
      </c>
    </row>
    <row r="1987" spans="1:9" x14ac:dyDescent="0.75">
      <c r="A1987">
        <v>2014</v>
      </c>
      <c r="B1987">
        <v>897</v>
      </c>
      <c r="C1987" s="1">
        <v>44941</v>
      </c>
      <c r="D1987" s="36">
        <v>0.78688657407407403</v>
      </c>
      <c r="E1987" s="4" t="str">
        <f t="shared" si="31"/>
        <v>Evening</v>
      </c>
      <c r="F1987">
        <v>131</v>
      </c>
      <c r="G1987" t="str">
        <f>VLOOKUP(F1987,Menu!A:D,2,FALSE)</f>
        <v>Chicken Parmesan</v>
      </c>
      <c r="H1987" s="19" t="str">
        <f>VLOOKUP(F1987,Menu!A:D,3,FALSE)</f>
        <v>Italian</v>
      </c>
      <c r="I1987" s="14">
        <f>VLOOKUP(F1987,Menu!A:D,4,FALSE)</f>
        <v>17.95</v>
      </c>
    </row>
    <row r="1988" spans="1:9" x14ac:dyDescent="0.75">
      <c r="A1988">
        <v>2015</v>
      </c>
      <c r="B1988">
        <v>898</v>
      </c>
      <c r="C1988" s="1">
        <v>44941</v>
      </c>
      <c r="D1988" s="36">
        <v>0.78945601851851854</v>
      </c>
      <c r="E1988" s="4" t="str">
        <f t="shared" si="31"/>
        <v>Evening</v>
      </c>
      <c r="F1988">
        <v>108</v>
      </c>
      <c r="G1988" t="str">
        <f>VLOOKUP(F1988,Menu!A:D,2,FALSE)</f>
        <v>Tofu Pad Thai</v>
      </c>
      <c r="H1988" s="19" t="str">
        <f>VLOOKUP(F1988,Menu!A:D,3,FALSE)</f>
        <v>Asian</v>
      </c>
      <c r="I1988" s="14">
        <f>VLOOKUP(F1988,Menu!A:D,4,FALSE)</f>
        <v>14.5</v>
      </c>
    </row>
    <row r="1989" spans="1:9" x14ac:dyDescent="0.75">
      <c r="A1989">
        <v>2016</v>
      </c>
      <c r="B1989">
        <v>899</v>
      </c>
      <c r="C1989" s="1">
        <v>44941</v>
      </c>
      <c r="D1989" s="36">
        <v>0.79599537037037038</v>
      </c>
      <c r="E1989" s="4" t="str">
        <f t="shared" si="31"/>
        <v>Evening</v>
      </c>
      <c r="F1989">
        <v>122</v>
      </c>
      <c r="G1989" t="str">
        <f>VLOOKUP(F1989,Menu!A:D,2,FALSE)</f>
        <v>Chips &amp; Salsa</v>
      </c>
      <c r="H1989" s="19" t="str">
        <f>VLOOKUP(F1989,Menu!A:D,3,FALSE)</f>
        <v>Mexican</v>
      </c>
      <c r="I1989" s="14">
        <f>VLOOKUP(F1989,Menu!A:D,4,FALSE)</f>
        <v>7</v>
      </c>
    </row>
    <row r="1990" spans="1:9" x14ac:dyDescent="0.75">
      <c r="A1990">
        <v>2018</v>
      </c>
      <c r="B1990">
        <v>900</v>
      </c>
      <c r="C1990" s="1">
        <v>44941</v>
      </c>
      <c r="D1990" s="36">
        <v>0.79850694444444448</v>
      </c>
      <c r="E1990" s="4" t="str">
        <f t="shared" si="31"/>
        <v>Evening</v>
      </c>
      <c r="F1990">
        <v>113</v>
      </c>
      <c r="G1990" t="str">
        <f>VLOOKUP(F1990,Menu!A:D,2,FALSE)</f>
        <v>Edamame</v>
      </c>
      <c r="H1990" s="19" t="str">
        <f>VLOOKUP(F1990,Menu!A:D,3,FALSE)</f>
        <v>Asian</v>
      </c>
      <c r="I1990" s="14">
        <f>VLOOKUP(F1990,Menu!A:D,4,FALSE)</f>
        <v>5</v>
      </c>
    </row>
    <row r="1991" spans="1:9" x14ac:dyDescent="0.75">
      <c r="A1991">
        <v>2019</v>
      </c>
      <c r="B1991">
        <v>900</v>
      </c>
      <c r="C1991" s="1">
        <v>44941</v>
      </c>
      <c r="D1991" s="36">
        <v>0.79850694444444448</v>
      </c>
      <c r="E1991" s="4" t="str">
        <f t="shared" si="31"/>
        <v>Evening</v>
      </c>
      <c r="F1991">
        <v>113</v>
      </c>
      <c r="G1991" t="str">
        <f>VLOOKUP(F1991,Menu!A:D,2,FALSE)</f>
        <v>Edamame</v>
      </c>
      <c r="H1991" s="19" t="str">
        <f>VLOOKUP(F1991,Menu!A:D,3,FALSE)</f>
        <v>Asian</v>
      </c>
      <c r="I1991" s="14">
        <f>VLOOKUP(F1991,Menu!A:D,4,FALSE)</f>
        <v>5</v>
      </c>
    </row>
    <row r="1992" spans="1:9" x14ac:dyDescent="0.75">
      <c r="A1992">
        <v>2020</v>
      </c>
      <c r="B1992">
        <v>901</v>
      </c>
      <c r="C1992" s="1">
        <v>44941</v>
      </c>
      <c r="D1992" s="36">
        <v>0.80290509259259257</v>
      </c>
      <c r="E1992" s="4" t="str">
        <f t="shared" si="31"/>
        <v>Evening</v>
      </c>
      <c r="F1992">
        <v>107</v>
      </c>
      <c r="G1992" t="str">
        <f>VLOOKUP(F1992,Menu!A:D,2,FALSE)</f>
        <v>Orange Chicken</v>
      </c>
      <c r="H1992" s="19" t="str">
        <f>VLOOKUP(F1992,Menu!A:D,3,FALSE)</f>
        <v>Asian</v>
      </c>
      <c r="I1992" s="14">
        <f>VLOOKUP(F1992,Menu!A:D,4,FALSE)</f>
        <v>16.5</v>
      </c>
    </row>
    <row r="1993" spans="1:9" x14ac:dyDescent="0.75">
      <c r="A1993">
        <v>2021</v>
      </c>
      <c r="B1993">
        <v>902</v>
      </c>
      <c r="C1993" s="1">
        <v>44941</v>
      </c>
      <c r="D1993" s="36">
        <v>0.80625000000000002</v>
      </c>
      <c r="E1993" s="4" t="str">
        <f t="shared" si="31"/>
        <v>Evening</v>
      </c>
      <c r="F1993">
        <v>118</v>
      </c>
      <c r="G1993" t="str">
        <f>VLOOKUP(F1993,Menu!A:D,2,FALSE)</f>
        <v>Steak Burrito</v>
      </c>
      <c r="H1993" s="19" t="str">
        <f>VLOOKUP(F1993,Menu!A:D,3,FALSE)</f>
        <v>Mexican</v>
      </c>
      <c r="I1993" s="14">
        <f>VLOOKUP(F1993,Menu!A:D,4,FALSE)</f>
        <v>14.95</v>
      </c>
    </row>
    <row r="1994" spans="1:9" x14ac:dyDescent="0.75">
      <c r="A1994">
        <v>2022</v>
      </c>
      <c r="B1994">
        <v>903</v>
      </c>
      <c r="C1994" s="1">
        <v>44941</v>
      </c>
      <c r="D1994" s="36">
        <v>0.81067129629629631</v>
      </c>
      <c r="E1994" s="4" t="str">
        <f t="shared" si="31"/>
        <v>Evening</v>
      </c>
      <c r="F1994">
        <v>108</v>
      </c>
      <c r="G1994" t="str">
        <f>VLOOKUP(F1994,Menu!A:D,2,FALSE)</f>
        <v>Tofu Pad Thai</v>
      </c>
      <c r="H1994" s="19" t="str">
        <f>VLOOKUP(F1994,Menu!A:D,3,FALSE)</f>
        <v>Asian</v>
      </c>
      <c r="I1994" s="14">
        <f>VLOOKUP(F1994,Menu!A:D,4,FALSE)</f>
        <v>14.5</v>
      </c>
    </row>
    <row r="1995" spans="1:9" x14ac:dyDescent="0.75">
      <c r="A1995">
        <v>2023</v>
      </c>
      <c r="B1995">
        <v>903</v>
      </c>
      <c r="C1995" s="1">
        <v>44941</v>
      </c>
      <c r="D1995" s="36">
        <v>0.81067129629629631</v>
      </c>
      <c r="E1995" s="4" t="str">
        <f t="shared" si="31"/>
        <v>Evening</v>
      </c>
      <c r="F1995">
        <v>118</v>
      </c>
      <c r="G1995" t="str">
        <f>VLOOKUP(F1995,Menu!A:D,2,FALSE)</f>
        <v>Steak Burrito</v>
      </c>
      <c r="H1995" s="19" t="str">
        <f>VLOOKUP(F1995,Menu!A:D,3,FALSE)</f>
        <v>Mexican</v>
      </c>
      <c r="I1995" s="14">
        <f>VLOOKUP(F1995,Menu!A:D,4,FALSE)</f>
        <v>14.95</v>
      </c>
    </row>
    <row r="1996" spans="1:9" x14ac:dyDescent="0.75">
      <c r="A1996">
        <v>2024</v>
      </c>
      <c r="B1996">
        <v>903</v>
      </c>
      <c r="C1996" s="1">
        <v>44941</v>
      </c>
      <c r="D1996" s="36">
        <v>0.81067129629629631</v>
      </c>
      <c r="E1996" s="4" t="str">
        <f t="shared" si="31"/>
        <v>Evening</v>
      </c>
      <c r="F1996">
        <v>121</v>
      </c>
      <c r="G1996" t="str">
        <f>VLOOKUP(F1996,Menu!A:D,2,FALSE)</f>
        <v>Cheese Quesadillas</v>
      </c>
      <c r="H1996" s="19" t="str">
        <f>VLOOKUP(F1996,Menu!A:D,3,FALSE)</f>
        <v>Mexican</v>
      </c>
      <c r="I1996" s="14">
        <f>VLOOKUP(F1996,Menu!A:D,4,FALSE)</f>
        <v>10.5</v>
      </c>
    </row>
    <row r="1997" spans="1:9" x14ac:dyDescent="0.75">
      <c r="A1997">
        <v>2025</v>
      </c>
      <c r="B1997">
        <v>904</v>
      </c>
      <c r="C1997" s="1">
        <v>44941</v>
      </c>
      <c r="D1997" s="36">
        <v>0.8382060185185185</v>
      </c>
      <c r="E1997" s="4" t="str">
        <f t="shared" si="31"/>
        <v>Night</v>
      </c>
      <c r="F1997">
        <v>101</v>
      </c>
      <c r="G1997" t="str">
        <f>VLOOKUP(F1997,Menu!A:D,2,FALSE)</f>
        <v>Hamburger</v>
      </c>
      <c r="H1997" s="19" t="str">
        <f>VLOOKUP(F1997,Menu!A:D,3,FALSE)</f>
        <v>American</v>
      </c>
      <c r="I1997" s="14">
        <f>VLOOKUP(F1997,Menu!A:D,4,FALSE)</f>
        <v>12.95</v>
      </c>
    </row>
    <row r="1998" spans="1:9" x14ac:dyDescent="0.75">
      <c r="A1998">
        <v>2026</v>
      </c>
      <c r="B1998">
        <v>904</v>
      </c>
      <c r="C1998" s="1">
        <v>44941</v>
      </c>
      <c r="D1998" s="36">
        <v>0.8382060185185185</v>
      </c>
      <c r="E1998" s="4" t="str">
        <f t="shared" si="31"/>
        <v>Night</v>
      </c>
      <c r="F1998">
        <v>112</v>
      </c>
      <c r="G1998" t="str">
        <f>VLOOKUP(F1998,Menu!A:D,2,FALSE)</f>
        <v>Salmon Roll</v>
      </c>
      <c r="H1998" s="19" t="str">
        <f>VLOOKUP(F1998,Menu!A:D,3,FALSE)</f>
        <v>Asian</v>
      </c>
      <c r="I1998" s="14">
        <f>VLOOKUP(F1998,Menu!A:D,4,FALSE)</f>
        <v>14.95</v>
      </c>
    </row>
    <row r="1999" spans="1:9" x14ac:dyDescent="0.75">
      <c r="A1999">
        <v>2027</v>
      </c>
      <c r="B1999">
        <v>905</v>
      </c>
      <c r="C1999" s="1">
        <v>44941</v>
      </c>
      <c r="D1999" s="36">
        <v>0.84173611111111113</v>
      </c>
      <c r="E1999" s="4" t="str">
        <f t="shared" si="31"/>
        <v>Night</v>
      </c>
      <c r="F1999">
        <v>101</v>
      </c>
      <c r="G1999" t="str">
        <f>VLOOKUP(F1999,Menu!A:D,2,FALSE)</f>
        <v>Hamburger</v>
      </c>
      <c r="H1999" s="19" t="str">
        <f>VLOOKUP(F1999,Menu!A:D,3,FALSE)</f>
        <v>American</v>
      </c>
      <c r="I1999" s="14">
        <f>VLOOKUP(F1999,Menu!A:D,4,FALSE)</f>
        <v>12.95</v>
      </c>
    </row>
    <row r="2000" spans="1:9" x14ac:dyDescent="0.75">
      <c r="A2000">
        <v>2028</v>
      </c>
      <c r="B2000">
        <v>905</v>
      </c>
      <c r="C2000" s="1">
        <v>44941</v>
      </c>
      <c r="D2000" s="36">
        <v>0.84173611111111113</v>
      </c>
      <c r="E2000" s="4" t="str">
        <f t="shared" si="31"/>
        <v>Night</v>
      </c>
      <c r="F2000">
        <v>127</v>
      </c>
      <c r="G2000" t="str">
        <f>VLOOKUP(F2000,Menu!A:D,2,FALSE)</f>
        <v>Meat Lasagna</v>
      </c>
      <c r="H2000" s="19" t="str">
        <f>VLOOKUP(F2000,Menu!A:D,3,FALSE)</f>
        <v>Italian</v>
      </c>
      <c r="I2000" s="14">
        <f>VLOOKUP(F2000,Menu!A:D,4,FALSE)</f>
        <v>17.95</v>
      </c>
    </row>
    <row r="2001" spans="1:9" x14ac:dyDescent="0.75">
      <c r="A2001">
        <v>2029</v>
      </c>
      <c r="B2001">
        <v>905</v>
      </c>
      <c r="C2001" s="1">
        <v>44941</v>
      </c>
      <c r="D2001" s="36">
        <v>0.84173611111111113</v>
      </c>
      <c r="E2001" s="4" t="str">
        <f t="shared" si="31"/>
        <v>Night</v>
      </c>
      <c r="F2001">
        <v>132</v>
      </c>
      <c r="G2001" t="str">
        <f>VLOOKUP(F2001,Menu!A:D,2,FALSE)</f>
        <v>Eggplant Parmesan</v>
      </c>
      <c r="H2001" s="19" t="str">
        <f>VLOOKUP(F2001,Menu!A:D,3,FALSE)</f>
        <v>Italian</v>
      </c>
      <c r="I2001" s="14">
        <f>VLOOKUP(F2001,Menu!A:D,4,FALSE)</f>
        <v>16.95</v>
      </c>
    </row>
    <row r="2002" spans="1:9" x14ac:dyDescent="0.75">
      <c r="A2002">
        <v>2030</v>
      </c>
      <c r="B2002">
        <v>906</v>
      </c>
      <c r="C2002" s="1">
        <v>44941</v>
      </c>
      <c r="D2002" s="36">
        <v>0.86943287037037043</v>
      </c>
      <c r="E2002" s="4" t="str">
        <f t="shared" si="31"/>
        <v>Night</v>
      </c>
      <c r="F2002">
        <v>121</v>
      </c>
      <c r="G2002" t="str">
        <f>VLOOKUP(F2002,Menu!A:D,2,FALSE)</f>
        <v>Cheese Quesadillas</v>
      </c>
      <c r="H2002" s="19" t="str">
        <f>VLOOKUP(F2002,Menu!A:D,3,FALSE)</f>
        <v>Mexican</v>
      </c>
      <c r="I2002" s="14">
        <f>VLOOKUP(F2002,Menu!A:D,4,FALSE)</f>
        <v>10.5</v>
      </c>
    </row>
    <row r="2003" spans="1:9" x14ac:dyDescent="0.75">
      <c r="A2003">
        <v>2031</v>
      </c>
      <c r="B2003">
        <v>906</v>
      </c>
      <c r="C2003" s="1">
        <v>44941</v>
      </c>
      <c r="D2003" s="36">
        <v>0.86943287037037043</v>
      </c>
      <c r="E2003" s="4" t="str">
        <f t="shared" si="31"/>
        <v>Night</v>
      </c>
      <c r="F2003">
        <v>105</v>
      </c>
      <c r="G2003" t="str">
        <f>VLOOKUP(F2003,Menu!A:D,2,FALSE)</f>
        <v>Mac &amp; Cheese</v>
      </c>
      <c r="H2003" s="19" t="str">
        <f>VLOOKUP(F2003,Menu!A:D,3,FALSE)</f>
        <v>American</v>
      </c>
      <c r="I2003" s="14">
        <f>VLOOKUP(F2003,Menu!A:D,4,FALSE)</f>
        <v>7</v>
      </c>
    </row>
    <row r="2004" spans="1:9" x14ac:dyDescent="0.75">
      <c r="A2004">
        <v>2032</v>
      </c>
      <c r="B2004">
        <v>907</v>
      </c>
      <c r="C2004" s="1">
        <v>44941</v>
      </c>
      <c r="D2004" s="36">
        <v>0.8712037037037037</v>
      </c>
      <c r="E2004" s="4" t="str">
        <f t="shared" si="31"/>
        <v>Night</v>
      </c>
      <c r="F2004">
        <v>120</v>
      </c>
      <c r="G2004" t="str">
        <f>VLOOKUP(F2004,Menu!A:D,2,FALSE)</f>
        <v>Steak Torta</v>
      </c>
      <c r="H2004" s="19" t="str">
        <f>VLOOKUP(F2004,Menu!A:D,3,FALSE)</f>
        <v>Mexican</v>
      </c>
      <c r="I2004" s="14">
        <f>VLOOKUP(F2004,Menu!A:D,4,FALSE)</f>
        <v>13.95</v>
      </c>
    </row>
    <row r="2005" spans="1:9" x14ac:dyDescent="0.75">
      <c r="A2005">
        <v>2033</v>
      </c>
      <c r="B2005">
        <v>908</v>
      </c>
      <c r="C2005" s="1">
        <v>44941</v>
      </c>
      <c r="D2005" s="36">
        <v>0.90453703703703703</v>
      </c>
      <c r="E2005" s="4" t="str">
        <f t="shared" si="31"/>
        <v>Night</v>
      </c>
      <c r="F2005">
        <v>113</v>
      </c>
      <c r="G2005" t="str">
        <f>VLOOKUP(F2005,Menu!A:D,2,FALSE)</f>
        <v>Edamame</v>
      </c>
      <c r="H2005" s="19" t="str">
        <f>VLOOKUP(F2005,Menu!A:D,3,FALSE)</f>
        <v>Asian</v>
      </c>
      <c r="I2005" s="14">
        <f>VLOOKUP(F2005,Menu!A:D,4,FALSE)</f>
        <v>5</v>
      </c>
    </row>
    <row r="2006" spans="1:9" x14ac:dyDescent="0.75">
      <c r="A2006">
        <v>2034</v>
      </c>
      <c r="B2006">
        <v>908</v>
      </c>
      <c r="C2006" s="1">
        <v>44941</v>
      </c>
      <c r="D2006" s="36">
        <v>0.90453703703703703</v>
      </c>
      <c r="E2006" s="4" t="str">
        <f t="shared" si="31"/>
        <v>Night</v>
      </c>
      <c r="F2006">
        <v>106</v>
      </c>
      <c r="G2006" t="str">
        <f>VLOOKUP(F2006,Menu!A:D,2,FALSE)</f>
        <v>French Fries</v>
      </c>
      <c r="H2006" s="19" t="str">
        <f>VLOOKUP(F2006,Menu!A:D,3,FALSE)</f>
        <v>American</v>
      </c>
      <c r="I2006" s="14">
        <f>VLOOKUP(F2006,Menu!A:D,4,FALSE)</f>
        <v>7</v>
      </c>
    </row>
    <row r="2007" spans="1:9" x14ac:dyDescent="0.75">
      <c r="A2007">
        <v>2035</v>
      </c>
      <c r="B2007">
        <v>909</v>
      </c>
      <c r="C2007" s="1">
        <v>44942</v>
      </c>
      <c r="D2007" s="36">
        <v>0.47181712962962963</v>
      </c>
      <c r="E2007" s="4" t="str">
        <f t="shared" si="31"/>
        <v>Midday</v>
      </c>
      <c r="F2007">
        <v>101</v>
      </c>
      <c r="G2007" t="str">
        <f>VLOOKUP(F2007,Menu!A:D,2,FALSE)</f>
        <v>Hamburger</v>
      </c>
      <c r="H2007" s="19" t="str">
        <f>VLOOKUP(F2007,Menu!A:D,3,FALSE)</f>
        <v>American</v>
      </c>
      <c r="I2007" s="14">
        <f>VLOOKUP(F2007,Menu!A:D,4,FALSE)</f>
        <v>12.95</v>
      </c>
    </row>
    <row r="2008" spans="1:9" x14ac:dyDescent="0.75">
      <c r="A2008">
        <v>2036</v>
      </c>
      <c r="B2008">
        <v>909</v>
      </c>
      <c r="C2008" s="1">
        <v>44942</v>
      </c>
      <c r="D2008" s="36">
        <v>0.47181712962962963</v>
      </c>
      <c r="E2008" s="4" t="str">
        <f t="shared" si="31"/>
        <v>Midday</v>
      </c>
      <c r="F2008">
        <v>127</v>
      </c>
      <c r="G2008" t="str">
        <f>VLOOKUP(F2008,Menu!A:D,2,FALSE)</f>
        <v>Meat Lasagna</v>
      </c>
      <c r="H2008" s="19" t="str">
        <f>VLOOKUP(F2008,Menu!A:D,3,FALSE)</f>
        <v>Italian</v>
      </c>
      <c r="I2008" s="14">
        <f>VLOOKUP(F2008,Menu!A:D,4,FALSE)</f>
        <v>17.95</v>
      </c>
    </row>
    <row r="2009" spans="1:9" x14ac:dyDescent="0.75">
      <c r="A2009">
        <v>2037</v>
      </c>
      <c r="B2009">
        <v>909</v>
      </c>
      <c r="C2009" s="1">
        <v>44942</v>
      </c>
      <c r="D2009" s="36">
        <v>0.47181712962962963</v>
      </c>
      <c r="E2009" s="4" t="str">
        <f t="shared" si="31"/>
        <v>Midday</v>
      </c>
      <c r="F2009">
        <v>122</v>
      </c>
      <c r="G2009" t="str">
        <f>VLOOKUP(F2009,Menu!A:D,2,FALSE)</f>
        <v>Chips &amp; Salsa</v>
      </c>
      <c r="H2009" s="19" t="str">
        <f>VLOOKUP(F2009,Menu!A:D,3,FALSE)</f>
        <v>Mexican</v>
      </c>
      <c r="I2009" s="14">
        <f>VLOOKUP(F2009,Menu!A:D,4,FALSE)</f>
        <v>7</v>
      </c>
    </row>
    <row r="2010" spans="1:9" x14ac:dyDescent="0.75">
      <c r="A2010">
        <v>2038</v>
      </c>
      <c r="B2010">
        <v>910</v>
      </c>
      <c r="C2010" s="1">
        <v>44942</v>
      </c>
      <c r="D2010" s="36">
        <v>0.47615740740740742</v>
      </c>
      <c r="E2010" s="4" t="str">
        <f t="shared" si="31"/>
        <v>Midday</v>
      </c>
      <c r="F2010">
        <v>110</v>
      </c>
      <c r="G2010" t="str">
        <f>VLOOKUP(F2010,Menu!A:D,2,FALSE)</f>
        <v>Pork Ramen</v>
      </c>
      <c r="H2010" s="19" t="str">
        <f>VLOOKUP(F2010,Menu!A:D,3,FALSE)</f>
        <v>Asian</v>
      </c>
      <c r="I2010" s="14">
        <f>VLOOKUP(F2010,Menu!A:D,4,FALSE)</f>
        <v>17.95</v>
      </c>
    </row>
    <row r="2011" spans="1:9" x14ac:dyDescent="0.75">
      <c r="A2011">
        <v>2039</v>
      </c>
      <c r="B2011">
        <v>910</v>
      </c>
      <c r="C2011" s="1">
        <v>44942</v>
      </c>
      <c r="D2011" s="36">
        <v>0.47615740740740742</v>
      </c>
      <c r="E2011" s="4" t="str">
        <f t="shared" si="31"/>
        <v>Midday</v>
      </c>
      <c r="F2011">
        <v>119</v>
      </c>
      <c r="G2011" t="str">
        <f>VLOOKUP(F2011,Menu!A:D,2,FALSE)</f>
        <v>Chicken Torta</v>
      </c>
      <c r="H2011" s="19" t="str">
        <f>VLOOKUP(F2011,Menu!A:D,3,FALSE)</f>
        <v>Mexican</v>
      </c>
      <c r="I2011" s="14">
        <f>VLOOKUP(F2011,Menu!A:D,4,FALSE)</f>
        <v>11.95</v>
      </c>
    </row>
    <row r="2012" spans="1:9" x14ac:dyDescent="0.75">
      <c r="A2012">
        <v>2040</v>
      </c>
      <c r="B2012">
        <v>910</v>
      </c>
      <c r="C2012" s="1">
        <v>44942</v>
      </c>
      <c r="D2012" s="36">
        <v>0.47615740740740742</v>
      </c>
      <c r="E2012" s="4" t="str">
        <f t="shared" si="31"/>
        <v>Midday</v>
      </c>
      <c r="F2012">
        <v>132</v>
      </c>
      <c r="G2012" t="str">
        <f>VLOOKUP(F2012,Menu!A:D,2,FALSE)</f>
        <v>Eggplant Parmesan</v>
      </c>
      <c r="H2012" s="19" t="str">
        <f>VLOOKUP(F2012,Menu!A:D,3,FALSE)</f>
        <v>Italian</v>
      </c>
      <c r="I2012" s="14">
        <f>VLOOKUP(F2012,Menu!A:D,4,FALSE)</f>
        <v>16.95</v>
      </c>
    </row>
    <row r="2013" spans="1:9" x14ac:dyDescent="0.75">
      <c r="A2013">
        <v>2041</v>
      </c>
      <c r="B2013">
        <v>911</v>
      </c>
      <c r="C2013" s="1">
        <v>44942</v>
      </c>
      <c r="D2013" s="36">
        <v>0.48333333333333334</v>
      </c>
      <c r="E2013" s="4" t="str">
        <f t="shared" si="31"/>
        <v>Midday</v>
      </c>
      <c r="F2013">
        <v>101</v>
      </c>
      <c r="G2013" t="str">
        <f>VLOOKUP(F2013,Menu!A:D,2,FALSE)</f>
        <v>Hamburger</v>
      </c>
      <c r="H2013" s="19" t="str">
        <f>VLOOKUP(F2013,Menu!A:D,3,FALSE)</f>
        <v>American</v>
      </c>
      <c r="I2013" s="14">
        <f>VLOOKUP(F2013,Menu!A:D,4,FALSE)</f>
        <v>12.95</v>
      </c>
    </row>
    <row r="2014" spans="1:9" x14ac:dyDescent="0.75">
      <c r="A2014">
        <v>2042</v>
      </c>
      <c r="B2014">
        <v>911</v>
      </c>
      <c r="C2014" s="1">
        <v>44942</v>
      </c>
      <c r="D2014" s="36">
        <v>0.48333333333333334</v>
      </c>
      <c r="E2014" s="4" t="str">
        <f t="shared" si="31"/>
        <v>Midday</v>
      </c>
      <c r="F2014">
        <v>131</v>
      </c>
      <c r="G2014" t="str">
        <f>VLOOKUP(F2014,Menu!A:D,2,FALSE)</f>
        <v>Chicken Parmesan</v>
      </c>
      <c r="H2014" s="19" t="str">
        <f>VLOOKUP(F2014,Menu!A:D,3,FALSE)</f>
        <v>Italian</v>
      </c>
      <c r="I2014" s="14">
        <f>VLOOKUP(F2014,Menu!A:D,4,FALSE)</f>
        <v>17.95</v>
      </c>
    </row>
    <row r="2015" spans="1:9" x14ac:dyDescent="0.75">
      <c r="A2015">
        <v>2043</v>
      </c>
      <c r="B2015">
        <v>912</v>
      </c>
      <c r="C2015" s="1">
        <v>44942</v>
      </c>
      <c r="D2015" s="36">
        <v>0.48597222222222225</v>
      </c>
      <c r="E2015" s="4" t="str">
        <f t="shared" si="31"/>
        <v>Midday</v>
      </c>
      <c r="F2015">
        <v>112</v>
      </c>
      <c r="G2015" t="str">
        <f>VLOOKUP(F2015,Menu!A:D,2,FALSE)</f>
        <v>Salmon Roll</v>
      </c>
      <c r="H2015" s="19" t="str">
        <f>VLOOKUP(F2015,Menu!A:D,3,FALSE)</f>
        <v>Asian</v>
      </c>
      <c r="I2015" s="14">
        <f>VLOOKUP(F2015,Menu!A:D,4,FALSE)</f>
        <v>14.95</v>
      </c>
    </row>
    <row r="2016" spans="1:9" x14ac:dyDescent="0.75">
      <c r="A2016">
        <v>2044</v>
      </c>
      <c r="B2016">
        <v>913</v>
      </c>
      <c r="C2016" s="1">
        <v>44942</v>
      </c>
      <c r="D2016" s="36">
        <v>0.49680555555555556</v>
      </c>
      <c r="E2016" s="4" t="str">
        <f t="shared" si="31"/>
        <v>Midday</v>
      </c>
      <c r="F2016">
        <v>123</v>
      </c>
      <c r="G2016" t="str">
        <f>VLOOKUP(F2016,Menu!A:D,2,FALSE)</f>
        <v>Chips &amp; Guacamole</v>
      </c>
      <c r="H2016" s="19" t="str">
        <f>VLOOKUP(F2016,Menu!A:D,3,FALSE)</f>
        <v>Mexican</v>
      </c>
      <c r="I2016" s="14">
        <f>VLOOKUP(F2016,Menu!A:D,4,FALSE)</f>
        <v>9</v>
      </c>
    </row>
    <row r="2017" spans="1:9" x14ac:dyDescent="0.75">
      <c r="A2017">
        <v>2045</v>
      </c>
      <c r="B2017">
        <v>914</v>
      </c>
      <c r="C2017" s="1">
        <v>44942</v>
      </c>
      <c r="D2017" s="36">
        <v>0.50997685185185182</v>
      </c>
      <c r="E2017" s="4" t="str">
        <f t="shared" si="31"/>
        <v>Midday</v>
      </c>
      <c r="F2017">
        <v>132</v>
      </c>
      <c r="G2017" t="str">
        <f>VLOOKUP(F2017,Menu!A:D,2,FALSE)</f>
        <v>Eggplant Parmesan</v>
      </c>
      <c r="H2017" s="19" t="str">
        <f>VLOOKUP(F2017,Menu!A:D,3,FALSE)</f>
        <v>Italian</v>
      </c>
      <c r="I2017" s="14">
        <f>VLOOKUP(F2017,Menu!A:D,4,FALSE)</f>
        <v>16.95</v>
      </c>
    </row>
    <row r="2018" spans="1:9" x14ac:dyDescent="0.75">
      <c r="A2018">
        <v>2046</v>
      </c>
      <c r="B2018">
        <v>915</v>
      </c>
      <c r="C2018" s="1">
        <v>44942</v>
      </c>
      <c r="D2018" s="36">
        <v>0.51414351851851847</v>
      </c>
      <c r="E2018" s="4" t="str">
        <f t="shared" si="31"/>
        <v>Midday</v>
      </c>
      <c r="F2018">
        <v>101</v>
      </c>
      <c r="G2018" t="str">
        <f>VLOOKUP(F2018,Menu!A:D,2,FALSE)</f>
        <v>Hamburger</v>
      </c>
      <c r="H2018" s="19" t="str">
        <f>VLOOKUP(F2018,Menu!A:D,3,FALSE)</f>
        <v>American</v>
      </c>
      <c r="I2018" s="14">
        <f>VLOOKUP(F2018,Menu!A:D,4,FALSE)</f>
        <v>12.95</v>
      </c>
    </row>
    <row r="2019" spans="1:9" x14ac:dyDescent="0.75">
      <c r="A2019">
        <v>2047</v>
      </c>
      <c r="B2019">
        <v>915</v>
      </c>
      <c r="C2019" s="1">
        <v>44942</v>
      </c>
      <c r="D2019" s="36">
        <v>0.51414351851851847</v>
      </c>
      <c r="E2019" s="4" t="str">
        <f t="shared" si="31"/>
        <v>Midday</v>
      </c>
      <c r="F2019">
        <v>124</v>
      </c>
      <c r="G2019" t="str">
        <f>VLOOKUP(F2019,Menu!A:D,2,FALSE)</f>
        <v>Spaghetti</v>
      </c>
      <c r="H2019" s="19" t="str">
        <f>VLOOKUP(F2019,Menu!A:D,3,FALSE)</f>
        <v>Italian</v>
      </c>
      <c r="I2019" s="14">
        <f>VLOOKUP(F2019,Menu!A:D,4,FALSE)</f>
        <v>14.5</v>
      </c>
    </row>
    <row r="2020" spans="1:9" x14ac:dyDescent="0.75">
      <c r="A2020">
        <v>2048</v>
      </c>
      <c r="B2020">
        <v>915</v>
      </c>
      <c r="C2020" s="1">
        <v>44942</v>
      </c>
      <c r="D2020" s="36">
        <v>0.51414351851851847</v>
      </c>
      <c r="E2020" s="4" t="str">
        <f t="shared" si="31"/>
        <v>Midday</v>
      </c>
      <c r="F2020">
        <v>126</v>
      </c>
      <c r="G2020" t="str">
        <f>VLOOKUP(F2020,Menu!A:D,2,FALSE)</f>
        <v>Fettuccine Alfredo</v>
      </c>
      <c r="H2020" s="19" t="str">
        <f>VLOOKUP(F2020,Menu!A:D,3,FALSE)</f>
        <v>Italian</v>
      </c>
      <c r="I2020" s="14">
        <f>VLOOKUP(F2020,Menu!A:D,4,FALSE)</f>
        <v>14.5</v>
      </c>
    </row>
    <row r="2021" spans="1:9" x14ac:dyDescent="0.75">
      <c r="A2021">
        <v>2049</v>
      </c>
      <c r="B2021">
        <v>915</v>
      </c>
      <c r="C2021" s="1">
        <v>44942</v>
      </c>
      <c r="D2021" s="36">
        <v>0.51414351851851847</v>
      </c>
      <c r="E2021" s="4" t="str">
        <f t="shared" si="31"/>
        <v>Midday</v>
      </c>
      <c r="F2021">
        <v>111</v>
      </c>
      <c r="G2021" t="str">
        <f>VLOOKUP(F2021,Menu!A:D,2,FALSE)</f>
        <v>California Roll</v>
      </c>
      <c r="H2021" s="19" t="str">
        <f>VLOOKUP(F2021,Menu!A:D,3,FALSE)</f>
        <v>Asian</v>
      </c>
      <c r="I2021" s="14">
        <f>VLOOKUP(F2021,Menu!A:D,4,FALSE)</f>
        <v>11.95</v>
      </c>
    </row>
    <row r="2022" spans="1:9" x14ac:dyDescent="0.75">
      <c r="A2022">
        <v>2050</v>
      </c>
      <c r="B2022">
        <v>915</v>
      </c>
      <c r="C2022" s="1">
        <v>44942</v>
      </c>
      <c r="D2022" s="36">
        <v>0.51414351851851847</v>
      </c>
      <c r="E2022" s="4" t="str">
        <f t="shared" si="31"/>
        <v>Midday</v>
      </c>
      <c r="F2022">
        <v>113</v>
      </c>
      <c r="G2022" t="str">
        <f>VLOOKUP(F2022,Menu!A:D,2,FALSE)</f>
        <v>Edamame</v>
      </c>
      <c r="H2022" s="19" t="str">
        <f>VLOOKUP(F2022,Menu!A:D,3,FALSE)</f>
        <v>Asian</v>
      </c>
      <c r="I2022" s="14">
        <f>VLOOKUP(F2022,Menu!A:D,4,FALSE)</f>
        <v>5</v>
      </c>
    </row>
    <row r="2023" spans="1:9" x14ac:dyDescent="0.75">
      <c r="A2023">
        <v>2051</v>
      </c>
      <c r="B2023">
        <v>915</v>
      </c>
      <c r="C2023" s="1">
        <v>44942</v>
      </c>
      <c r="D2023" s="36">
        <v>0.51414351851851847</v>
      </c>
      <c r="E2023" s="4" t="str">
        <f t="shared" si="31"/>
        <v>Midday</v>
      </c>
      <c r="F2023">
        <v>113</v>
      </c>
      <c r="G2023" t="str">
        <f>VLOOKUP(F2023,Menu!A:D,2,FALSE)</f>
        <v>Edamame</v>
      </c>
      <c r="H2023" s="19" t="str">
        <f>VLOOKUP(F2023,Menu!A:D,3,FALSE)</f>
        <v>Asian</v>
      </c>
      <c r="I2023" s="14">
        <f>VLOOKUP(F2023,Menu!A:D,4,FALSE)</f>
        <v>5</v>
      </c>
    </row>
    <row r="2024" spans="1:9" x14ac:dyDescent="0.75">
      <c r="A2024">
        <v>2052</v>
      </c>
      <c r="B2024">
        <v>915</v>
      </c>
      <c r="C2024" s="1">
        <v>44942</v>
      </c>
      <c r="D2024" s="36">
        <v>0.51414351851851847</v>
      </c>
      <c r="E2024" s="4" t="str">
        <f t="shared" si="31"/>
        <v>Midday</v>
      </c>
      <c r="F2024">
        <v>119</v>
      </c>
      <c r="G2024" t="str">
        <f>VLOOKUP(F2024,Menu!A:D,2,FALSE)</f>
        <v>Chicken Torta</v>
      </c>
      <c r="H2024" s="19" t="str">
        <f>VLOOKUP(F2024,Menu!A:D,3,FALSE)</f>
        <v>Mexican</v>
      </c>
      <c r="I2024" s="14">
        <f>VLOOKUP(F2024,Menu!A:D,4,FALSE)</f>
        <v>11.95</v>
      </c>
    </row>
    <row r="2025" spans="1:9" x14ac:dyDescent="0.75">
      <c r="A2025">
        <v>2053</v>
      </c>
      <c r="B2025">
        <v>915</v>
      </c>
      <c r="C2025" s="1">
        <v>44942</v>
      </c>
      <c r="D2025" s="36">
        <v>0.51414351851851847</v>
      </c>
      <c r="E2025" s="4" t="str">
        <f t="shared" si="31"/>
        <v>Midday</v>
      </c>
      <c r="F2025">
        <v>122</v>
      </c>
      <c r="G2025" t="str">
        <f>VLOOKUP(F2025,Menu!A:D,2,FALSE)</f>
        <v>Chips &amp; Salsa</v>
      </c>
      <c r="H2025" s="19" t="str">
        <f>VLOOKUP(F2025,Menu!A:D,3,FALSE)</f>
        <v>Mexican</v>
      </c>
      <c r="I2025" s="14">
        <f>VLOOKUP(F2025,Menu!A:D,4,FALSE)</f>
        <v>7</v>
      </c>
    </row>
    <row r="2026" spans="1:9" x14ac:dyDescent="0.75">
      <c r="A2026">
        <v>2054</v>
      </c>
      <c r="B2026">
        <v>916</v>
      </c>
      <c r="C2026" s="1">
        <v>44942</v>
      </c>
      <c r="D2026" s="36">
        <v>0.52093750000000005</v>
      </c>
      <c r="E2026" s="4" t="str">
        <f t="shared" si="31"/>
        <v>Midday</v>
      </c>
      <c r="F2026">
        <v>117</v>
      </c>
      <c r="G2026" t="str">
        <f>VLOOKUP(F2026,Menu!A:D,2,FALSE)</f>
        <v>Chicken Burrito</v>
      </c>
      <c r="H2026" s="19" t="str">
        <f>VLOOKUP(F2026,Menu!A:D,3,FALSE)</f>
        <v>Mexican</v>
      </c>
      <c r="I2026" s="14">
        <f>VLOOKUP(F2026,Menu!A:D,4,FALSE)</f>
        <v>12.95</v>
      </c>
    </row>
    <row r="2027" spans="1:9" x14ac:dyDescent="0.75">
      <c r="A2027">
        <v>2055</v>
      </c>
      <c r="B2027">
        <v>916</v>
      </c>
      <c r="C2027" s="1">
        <v>44942</v>
      </c>
      <c r="D2027" s="36">
        <v>0.52093750000000005</v>
      </c>
      <c r="E2027" s="4" t="str">
        <f t="shared" si="31"/>
        <v>Midday</v>
      </c>
      <c r="F2027">
        <v>129</v>
      </c>
      <c r="G2027" t="str">
        <f>VLOOKUP(F2027,Menu!A:D,2,FALSE)</f>
        <v>Mushroom Ravioli</v>
      </c>
      <c r="H2027" s="19" t="str">
        <f>VLOOKUP(F2027,Menu!A:D,3,FALSE)</f>
        <v>Italian</v>
      </c>
      <c r="I2027" s="14">
        <f>VLOOKUP(F2027,Menu!A:D,4,FALSE)</f>
        <v>15.5</v>
      </c>
    </row>
    <row r="2028" spans="1:9" x14ac:dyDescent="0.75">
      <c r="A2028">
        <v>2056</v>
      </c>
      <c r="B2028">
        <v>916</v>
      </c>
      <c r="C2028" s="1">
        <v>44942</v>
      </c>
      <c r="D2028" s="36">
        <v>0.52093750000000005</v>
      </c>
      <c r="E2028" s="4" t="str">
        <f t="shared" si="31"/>
        <v>Midday</v>
      </c>
      <c r="F2028">
        <v>113</v>
      </c>
      <c r="G2028" t="str">
        <f>VLOOKUP(F2028,Menu!A:D,2,FALSE)</f>
        <v>Edamame</v>
      </c>
      <c r="H2028" s="19" t="str">
        <f>VLOOKUP(F2028,Menu!A:D,3,FALSE)</f>
        <v>Asian</v>
      </c>
      <c r="I2028" s="14">
        <f>VLOOKUP(F2028,Menu!A:D,4,FALSE)</f>
        <v>5</v>
      </c>
    </row>
    <row r="2029" spans="1:9" x14ac:dyDescent="0.75">
      <c r="A2029">
        <v>2058</v>
      </c>
      <c r="B2029">
        <v>917</v>
      </c>
      <c r="C2029" s="1">
        <v>44942</v>
      </c>
      <c r="D2029" s="36">
        <v>0.52378472222222228</v>
      </c>
      <c r="E2029" s="4" t="str">
        <f t="shared" si="31"/>
        <v>Midday</v>
      </c>
      <c r="F2029">
        <v>105</v>
      </c>
      <c r="G2029" t="str">
        <f>VLOOKUP(F2029,Menu!A:D,2,FALSE)</f>
        <v>Mac &amp; Cheese</v>
      </c>
      <c r="H2029" s="19" t="str">
        <f>VLOOKUP(F2029,Menu!A:D,3,FALSE)</f>
        <v>American</v>
      </c>
      <c r="I2029" s="14">
        <f>VLOOKUP(F2029,Menu!A:D,4,FALSE)</f>
        <v>7</v>
      </c>
    </row>
    <row r="2030" spans="1:9" x14ac:dyDescent="0.75">
      <c r="A2030">
        <v>2059</v>
      </c>
      <c r="B2030">
        <v>918</v>
      </c>
      <c r="C2030" s="1">
        <v>44942</v>
      </c>
      <c r="D2030" s="36">
        <v>0.54587962962962966</v>
      </c>
      <c r="E2030" s="4" t="str">
        <f t="shared" si="31"/>
        <v>Midday</v>
      </c>
      <c r="F2030">
        <v>131</v>
      </c>
      <c r="G2030" t="str">
        <f>VLOOKUP(F2030,Menu!A:D,2,FALSE)</f>
        <v>Chicken Parmesan</v>
      </c>
      <c r="H2030" s="19" t="str">
        <f>VLOOKUP(F2030,Menu!A:D,3,FALSE)</f>
        <v>Italian</v>
      </c>
      <c r="I2030" s="14">
        <f>VLOOKUP(F2030,Menu!A:D,4,FALSE)</f>
        <v>17.95</v>
      </c>
    </row>
    <row r="2031" spans="1:9" x14ac:dyDescent="0.75">
      <c r="A2031">
        <v>2060</v>
      </c>
      <c r="B2031">
        <v>919</v>
      </c>
      <c r="C2031" s="1">
        <v>44942</v>
      </c>
      <c r="D2031" s="36">
        <v>0.54947916666666663</v>
      </c>
      <c r="E2031" s="4" t="str">
        <f t="shared" si="31"/>
        <v>Midday</v>
      </c>
      <c r="F2031">
        <v>111</v>
      </c>
      <c r="G2031" t="str">
        <f>VLOOKUP(F2031,Menu!A:D,2,FALSE)</f>
        <v>California Roll</v>
      </c>
      <c r="H2031" s="19" t="str">
        <f>VLOOKUP(F2031,Menu!A:D,3,FALSE)</f>
        <v>Asian</v>
      </c>
      <c r="I2031" s="14">
        <f>VLOOKUP(F2031,Menu!A:D,4,FALSE)</f>
        <v>11.95</v>
      </c>
    </row>
    <row r="2032" spans="1:9" x14ac:dyDescent="0.75">
      <c r="A2032">
        <v>2061</v>
      </c>
      <c r="B2032">
        <v>920</v>
      </c>
      <c r="C2032" s="1">
        <v>44942</v>
      </c>
      <c r="D2032" s="36">
        <v>0.55341435185185184</v>
      </c>
      <c r="E2032" s="4" t="str">
        <f t="shared" si="31"/>
        <v>Midday</v>
      </c>
      <c r="F2032">
        <v>101</v>
      </c>
      <c r="G2032" t="str">
        <f>VLOOKUP(F2032,Menu!A:D,2,FALSE)</f>
        <v>Hamburger</v>
      </c>
      <c r="H2032" s="19" t="str">
        <f>VLOOKUP(F2032,Menu!A:D,3,FALSE)</f>
        <v>American</v>
      </c>
      <c r="I2032" s="14">
        <f>VLOOKUP(F2032,Menu!A:D,4,FALSE)</f>
        <v>12.95</v>
      </c>
    </row>
    <row r="2033" spans="1:9" x14ac:dyDescent="0.75">
      <c r="A2033">
        <v>2062</v>
      </c>
      <c r="B2033">
        <v>920</v>
      </c>
      <c r="C2033" s="1">
        <v>44942</v>
      </c>
      <c r="D2033" s="36">
        <v>0.55341435185185184</v>
      </c>
      <c r="E2033" s="4" t="str">
        <f t="shared" si="31"/>
        <v>Midday</v>
      </c>
      <c r="F2033">
        <v>108</v>
      </c>
      <c r="G2033" t="str">
        <f>VLOOKUP(F2033,Menu!A:D,2,FALSE)</f>
        <v>Tofu Pad Thai</v>
      </c>
      <c r="H2033" s="19" t="str">
        <f>VLOOKUP(F2033,Menu!A:D,3,FALSE)</f>
        <v>Asian</v>
      </c>
      <c r="I2033" s="14">
        <f>VLOOKUP(F2033,Menu!A:D,4,FALSE)</f>
        <v>14.5</v>
      </c>
    </row>
    <row r="2034" spans="1:9" x14ac:dyDescent="0.75">
      <c r="A2034">
        <v>2063</v>
      </c>
      <c r="B2034">
        <v>921</v>
      </c>
      <c r="C2034" s="1">
        <v>44942</v>
      </c>
      <c r="D2034" s="36">
        <v>0.55453703703703705</v>
      </c>
      <c r="E2034" s="4" t="str">
        <f t="shared" si="31"/>
        <v>Midday</v>
      </c>
      <c r="F2034">
        <v>105</v>
      </c>
      <c r="G2034" t="str">
        <f>VLOOKUP(F2034,Menu!A:D,2,FALSE)</f>
        <v>Mac &amp; Cheese</v>
      </c>
      <c r="H2034" s="19" t="str">
        <f>VLOOKUP(F2034,Menu!A:D,3,FALSE)</f>
        <v>American</v>
      </c>
      <c r="I2034" s="14">
        <f>VLOOKUP(F2034,Menu!A:D,4,FALSE)</f>
        <v>7</v>
      </c>
    </row>
    <row r="2035" spans="1:9" x14ac:dyDescent="0.75">
      <c r="A2035">
        <v>2064</v>
      </c>
      <c r="B2035">
        <v>921</v>
      </c>
      <c r="C2035" s="1">
        <v>44942</v>
      </c>
      <c r="D2035" s="36">
        <v>0.55453703703703705</v>
      </c>
      <c r="E2035" s="4" t="str">
        <f t="shared" si="31"/>
        <v>Midday</v>
      </c>
      <c r="F2035">
        <v>130</v>
      </c>
      <c r="G2035" t="str">
        <f>VLOOKUP(F2035,Menu!A:D,2,FALSE)</f>
        <v>Shrimp Scampi</v>
      </c>
      <c r="H2035" s="19" t="str">
        <f>VLOOKUP(F2035,Menu!A:D,3,FALSE)</f>
        <v>Italian</v>
      </c>
      <c r="I2035" s="14">
        <f>VLOOKUP(F2035,Menu!A:D,4,FALSE)</f>
        <v>19.95</v>
      </c>
    </row>
    <row r="2036" spans="1:9" x14ac:dyDescent="0.75">
      <c r="A2036">
        <v>2065</v>
      </c>
      <c r="B2036">
        <v>922</v>
      </c>
      <c r="C2036" s="1">
        <v>44942</v>
      </c>
      <c r="D2036" s="36">
        <v>0.55535879629629625</v>
      </c>
      <c r="E2036" s="4" t="str">
        <f t="shared" si="31"/>
        <v>Midday</v>
      </c>
      <c r="F2036">
        <v>116</v>
      </c>
      <c r="G2036" t="str">
        <f>VLOOKUP(F2036,Menu!A:D,2,FALSE)</f>
        <v>Steak Tacos</v>
      </c>
      <c r="H2036" s="19" t="str">
        <f>VLOOKUP(F2036,Menu!A:D,3,FALSE)</f>
        <v>Mexican</v>
      </c>
      <c r="I2036" s="14">
        <f>VLOOKUP(F2036,Menu!A:D,4,FALSE)</f>
        <v>13.95</v>
      </c>
    </row>
    <row r="2037" spans="1:9" x14ac:dyDescent="0.75">
      <c r="A2037">
        <v>2066</v>
      </c>
      <c r="B2037">
        <v>922</v>
      </c>
      <c r="C2037" s="1">
        <v>44942</v>
      </c>
      <c r="D2037" s="36">
        <v>0.55535879629629625</v>
      </c>
      <c r="E2037" s="4" t="str">
        <f t="shared" si="31"/>
        <v>Midday</v>
      </c>
      <c r="F2037">
        <v>113</v>
      </c>
      <c r="G2037" t="str">
        <f>VLOOKUP(F2037,Menu!A:D,2,FALSE)</f>
        <v>Edamame</v>
      </c>
      <c r="H2037" s="19" t="str">
        <f>VLOOKUP(F2037,Menu!A:D,3,FALSE)</f>
        <v>Asian</v>
      </c>
      <c r="I2037" s="14">
        <f>VLOOKUP(F2037,Menu!A:D,4,FALSE)</f>
        <v>5</v>
      </c>
    </row>
    <row r="2038" spans="1:9" x14ac:dyDescent="0.75">
      <c r="A2038">
        <v>2067</v>
      </c>
      <c r="B2038">
        <v>922</v>
      </c>
      <c r="C2038" s="1">
        <v>44942</v>
      </c>
      <c r="D2038" s="36">
        <v>0.55535879629629625</v>
      </c>
      <c r="E2038" s="4" t="str">
        <f t="shared" si="31"/>
        <v>Midday</v>
      </c>
      <c r="F2038">
        <v>105</v>
      </c>
      <c r="G2038" t="str">
        <f>VLOOKUP(F2038,Menu!A:D,2,FALSE)</f>
        <v>Mac &amp; Cheese</v>
      </c>
      <c r="H2038" s="19" t="str">
        <f>VLOOKUP(F2038,Menu!A:D,3,FALSE)</f>
        <v>American</v>
      </c>
      <c r="I2038" s="14">
        <f>VLOOKUP(F2038,Menu!A:D,4,FALSE)</f>
        <v>7</v>
      </c>
    </row>
    <row r="2039" spans="1:9" x14ac:dyDescent="0.75">
      <c r="A2039">
        <v>2068</v>
      </c>
      <c r="B2039">
        <v>923</v>
      </c>
      <c r="C2039" s="1">
        <v>44942</v>
      </c>
      <c r="D2039" s="36">
        <v>0.55797453703703703</v>
      </c>
      <c r="E2039" s="4" t="str">
        <f t="shared" si="31"/>
        <v>Midday</v>
      </c>
      <c r="F2039">
        <v>129</v>
      </c>
      <c r="G2039" t="str">
        <f>VLOOKUP(F2039,Menu!A:D,2,FALSE)</f>
        <v>Mushroom Ravioli</v>
      </c>
      <c r="H2039" s="19" t="str">
        <f>VLOOKUP(F2039,Menu!A:D,3,FALSE)</f>
        <v>Italian</v>
      </c>
      <c r="I2039" s="14">
        <f>VLOOKUP(F2039,Menu!A:D,4,FALSE)</f>
        <v>15.5</v>
      </c>
    </row>
    <row r="2040" spans="1:9" x14ac:dyDescent="0.75">
      <c r="A2040">
        <v>2069</v>
      </c>
      <c r="B2040">
        <v>923</v>
      </c>
      <c r="C2040" s="1">
        <v>44942</v>
      </c>
      <c r="D2040" s="36">
        <v>0.55797453703703703</v>
      </c>
      <c r="E2040" s="4" t="str">
        <f t="shared" si="31"/>
        <v>Midday</v>
      </c>
      <c r="F2040">
        <v>131</v>
      </c>
      <c r="G2040" t="str">
        <f>VLOOKUP(F2040,Menu!A:D,2,FALSE)</f>
        <v>Chicken Parmesan</v>
      </c>
      <c r="H2040" s="19" t="str">
        <f>VLOOKUP(F2040,Menu!A:D,3,FALSE)</f>
        <v>Italian</v>
      </c>
      <c r="I2040" s="14">
        <f>VLOOKUP(F2040,Menu!A:D,4,FALSE)</f>
        <v>17.95</v>
      </c>
    </row>
    <row r="2041" spans="1:9" x14ac:dyDescent="0.75">
      <c r="A2041">
        <v>2070</v>
      </c>
      <c r="B2041">
        <v>924</v>
      </c>
      <c r="C2041" s="1">
        <v>44942</v>
      </c>
      <c r="D2041" s="36">
        <v>0.56107638888888889</v>
      </c>
      <c r="E2041" s="4" t="str">
        <f t="shared" si="31"/>
        <v>Midday</v>
      </c>
      <c r="F2041">
        <v>113</v>
      </c>
      <c r="G2041" t="str">
        <f>VLOOKUP(F2041,Menu!A:D,2,FALSE)</f>
        <v>Edamame</v>
      </c>
      <c r="H2041" s="19" t="str">
        <f>VLOOKUP(F2041,Menu!A:D,3,FALSE)</f>
        <v>Asian</v>
      </c>
      <c r="I2041" s="14">
        <f>VLOOKUP(F2041,Menu!A:D,4,FALSE)</f>
        <v>5</v>
      </c>
    </row>
    <row r="2042" spans="1:9" x14ac:dyDescent="0.75">
      <c r="A2042">
        <v>2071</v>
      </c>
      <c r="B2042">
        <v>924</v>
      </c>
      <c r="C2042" s="1">
        <v>44942</v>
      </c>
      <c r="D2042" s="36">
        <v>0.56107638888888889</v>
      </c>
      <c r="E2042" s="4" t="str">
        <f t="shared" si="31"/>
        <v>Midday</v>
      </c>
      <c r="F2042">
        <v>105</v>
      </c>
      <c r="G2042" t="str">
        <f>VLOOKUP(F2042,Menu!A:D,2,FALSE)</f>
        <v>Mac &amp; Cheese</v>
      </c>
      <c r="H2042" s="19" t="str">
        <f>VLOOKUP(F2042,Menu!A:D,3,FALSE)</f>
        <v>American</v>
      </c>
      <c r="I2042" s="14">
        <f>VLOOKUP(F2042,Menu!A:D,4,FALSE)</f>
        <v>7</v>
      </c>
    </row>
    <row r="2043" spans="1:9" x14ac:dyDescent="0.75">
      <c r="A2043">
        <v>2072</v>
      </c>
      <c r="B2043">
        <v>925</v>
      </c>
      <c r="C2043" s="1">
        <v>44942</v>
      </c>
      <c r="D2043" s="36">
        <v>0.5713773148148148</v>
      </c>
      <c r="E2043" s="4" t="str">
        <f t="shared" si="31"/>
        <v>Midday</v>
      </c>
      <c r="F2043">
        <v>132</v>
      </c>
      <c r="G2043" t="str">
        <f>VLOOKUP(F2043,Menu!A:D,2,FALSE)</f>
        <v>Eggplant Parmesan</v>
      </c>
      <c r="H2043" s="19" t="str">
        <f>VLOOKUP(F2043,Menu!A:D,3,FALSE)</f>
        <v>Italian</v>
      </c>
      <c r="I2043" s="14">
        <f>VLOOKUP(F2043,Menu!A:D,4,FALSE)</f>
        <v>16.95</v>
      </c>
    </row>
    <row r="2044" spans="1:9" x14ac:dyDescent="0.75">
      <c r="A2044">
        <v>2073</v>
      </c>
      <c r="B2044">
        <v>926</v>
      </c>
      <c r="C2044" s="1">
        <v>44942</v>
      </c>
      <c r="D2044" s="36">
        <v>0.5775231481481482</v>
      </c>
      <c r="E2044" s="4" t="str">
        <f t="shared" si="31"/>
        <v>Midday</v>
      </c>
      <c r="F2044">
        <v>108</v>
      </c>
      <c r="G2044" t="str">
        <f>VLOOKUP(F2044,Menu!A:D,2,FALSE)</f>
        <v>Tofu Pad Thai</v>
      </c>
      <c r="H2044" s="19" t="str">
        <f>VLOOKUP(F2044,Menu!A:D,3,FALSE)</f>
        <v>Asian</v>
      </c>
      <c r="I2044" s="14">
        <f>VLOOKUP(F2044,Menu!A:D,4,FALSE)</f>
        <v>14.5</v>
      </c>
    </row>
    <row r="2045" spans="1:9" x14ac:dyDescent="0.75">
      <c r="A2045">
        <v>2074</v>
      </c>
      <c r="B2045">
        <v>926</v>
      </c>
      <c r="C2045" s="1">
        <v>44942</v>
      </c>
      <c r="D2045" s="36">
        <v>0.5775231481481482</v>
      </c>
      <c r="E2045" s="4" t="str">
        <f t="shared" si="31"/>
        <v>Midday</v>
      </c>
      <c r="F2045">
        <v>113</v>
      </c>
      <c r="G2045" t="str">
        <f>VLOOKUP(F2045,Menu!A:D,2,FALSE)</f>
        <v>Edamame</v>
      </c>
      <c r="H2045" s="19" t="str">
        <f>VLOOKUP(F2045,Menu!A:D,3,FALSE)</f>
        <v>Asian</v>
      </c>
      <c r="I2045" s="14">
        <f>VLOOKUP(F2045,Menu!A:D,4,FALSE)</f>
        <v>5</v>
      </c>
    </row>
    <row r="2046" spans="1:9" x14ac:dyDescent="0.75">
      <c r="A2046">
        <v>2075</v>
      </c>
      <c r="B2046">
        <v>926</v>
      </c>
      <c r="C2046" s="1">
        <v>44942</v>
      </c>
      <c r="D2046" s="36">
        <v>0.5775231481481482</v>
      </c>
      <c r="E2046" s="4" t="str">
        <f t="shared" si="31"/>
        <v>Midday</v>
      </c>
      <c r="F2046">
        <v>120</v>
      </c>
      <c r="G2046" t="str">
        <f>VLOOKUP(F2046,Menu!A:D,2,FALSE)</f>
        <v>Steak Torta</v>
      </c>
      <c r="H2046" s="19" t="str">
        <f>VLOOKUP(F2046,Menu!A:D,3,FALSE)</f>
        <v>Mexican</v>
      </c>
      <c r="I2046" s="14">
        <f>VLOOKUP(F2046,Menu!A:D,4,FALSE)</f>
        <v>13.95</v>
      </c>
    </row>
    <row r="2047" spans="1:9" x14ac:dyDescent="0.75">
      <c r="A2047">
        <v>2076</v>
      </c>
      <c r="B2047">
        <v>926</v>
      </c>
      <c r="C2047" s="1">
        <v>44942</v>
      </c>
      <c r="D2047" s="36">
        <v>0.5775231481481482</v>
      </c>
      <c r="E2047" s="4" t="str">
        <f t="shared" ref="E2047:E2110" si="32">IF(D2047&lt;&gt;"", IF(D2047&lt;TIME(8,0,0), "Early Morning",
IF(D2047&lt;TIME(11,0,0), "Morning",
IF(D2047&lt;TIME(14,0,0), "Midday",
IF(D2047&lt;TIME(17,0,0), "Afternoon",
IF(D2047&lt;TIME(20,0,0), "Evening",
IF(D2047&lt;TIME(23,0,0), "Night",
"Late Night")))))), "Time Not Provided")</f>
        <v>Midday</v>
      </c>
      <c r="F2047">
        <v>132</v>
      </c>
      <c r="G2047" t="str">
        <f>VLOOKUP(F2047,Menu!A:D,2,FALSE)</f>
        <v>Eggplant Parmesan</v>
      </c>
      <c r="H2047" s="19" t="str">
        <f>VLOOKUP(F2047,Menu!A:D,3,FALSE)</f>
        <v>Italian</v>
      </c>
      <c r="I2047" s="14">
        <f>VLOOKUP(F2047,Menu!A:D,4,FALSE)</f>
        <v>16.95</v>
      </c>
    </row>
    <row r="2048" spans="1:9" x14ac:dyDescent="0.75">
      <c r="A2048">
        <v>2077</v>
      </c>
      <c r="B2048">
        <v>927</v>
      </c>
      <c r="C2048" s="1">
        <v>44942</v>
      </c>
      <c r="D2048" s="36">
        <v>0.58288194444444441</v>
      </c>
      <c r="E2048" s="4" t="str">
        <f t="shared" si="32"/>
        <v>Midday</v>
      </c>
      <c r="F2048">
        <v>102</v>
      </c>
      <c r="G2048" t="str">
        <f>VLOOKUP(F2048,Menu!A:D,2,FALSE)</f>
        <v>Cheeseburger</v>
      </c>
      <c r="H2048" s="19" t="str">
        <f>VLOOKUP(F2048,Menu!A:D,3,FALSE)</f>
        <v>American</v>
      </c>
      <c r="I2048" s="14">
        <f>VLOOKUP(F2048,Menu!A:D,4,FALSE)</f>
        <v>13.95</v>
      </c>
    </row>
    <row r="2049" spans="1:9" x14ac:dyDescent="0.75">
      <c r="A2049">
        <v>2078</v>
      </c>
      <c r="B2049">
        <v>927</v>
      </c>
      <c r="C2049" s="1">
        <v>44942</v>
      </c>
      <c r="D2049" s="36">
        <v>0.58288194444444441</v>
      </c>
      <c r="E2049" s="4" t="str">
        <f t="shared" si="32"/>
        <v>Midday</v>
      </c>
      <c r="F2049">
        <v>103</v>
      </c>
      <c r="G2049" t="str">
        <f>VLOOKUP(F2049,Menu!A:D,2,FALSE)</f>
        <v>Hot Dog</v>
      </c>
      <c r="H2049" s="19" t="str">
        <f>VLOOKUP(F2049,Menu!A:D,3,FALSE)</f>
        <v>American</v>
      </c>
      <c r="I2049" s="14">
        <f>VLOOKUP(F2049,Menu!A:D,4,FALSE)</f>
        <v>9</v>
      </c>
    </row>
    <row r="2050" spans="1:9" x14ac:dyDescent="0.75">
      <c r="A2050">
        <v>2079</v>
      </c>
      <c r="B2050">
        <v>927</v>
      </c>
      <c r="C2050" s="1">
        <v>44942</v>
      </c>
      <c r="D2050" s="36">
        <v>0.58288194444444441</v>
      </c>
      <c r="E2050" s="4" t="str">
        <f t="shared" si="32"/>
        <v>Midday</v>
      </c>
      <c r="F2050">
        <v>108</v>
      </c>
      <c r="G2050" t="str">
        <f>VLOOKUP(F2050,Menu!A:D,2,FALSE)</f>
        <v>Tofu Pad Thai</v>
      </c>
      <c r="H2050" s="19" t="str">
        <f>VLOOKUP(F2050,Menu!A:D,3,FALSE)</f>
        <v>Asian</v>
      </c>
      <c r="I2050" s="14">
        <f>VLOOKUP(F2050,Menu!A:D,4,FALSE)</f>
        <v>14.5</v>
      </c>
    </row>
    <row r="2051" spans="1:9" x14ac:dyDescent="0.75">
      <c r="A2051">
        <v>2080</v>
      </c>
      <c r="B2051">
        <v>927</v>
      </c>
      <c r="C2051" s="1">
        <v>44942</v>
      </c>
      <c r="D2051" s="36">
        <v>0.58288194444444441</v>
      </c>
      <c r="E2051" s="4" t="str">
        <f t="shared" si="32"/>
        <v>Midday</v>
      </c>
      <c r="F2051">
        <v>125</v>
      </c>
      <c r="G2051" t="str">
        <f>VLOOKUP(F2051,Menu!A:D,2,FALSE)</f>
        <v>Spaghetti &amp; Meatballs</v>
      </c>
      <c r="H2051" s="19" t="str">
        <f>VLOOKUP(F2051,Menu!A:D,3,FALSE)</f>
        <v>Italian</v>
      </c>
      <c r="I2051" s="14">
        <f>VLOOKUP(F2051,Menu!A:D,4,FALSE)</f>
        <v>17.95</v>
      </c>
    </row>
    <row r="2052" spans="1:9" x14ac:dyDescent="0.75">
      <c r="A2052">
        <v>2081</v>
      </c>
      <c r="B2052">
        <v>927</v>
      </c>
      <c r="C2052" s="1">
        <v>44942</v>
      </c>
      <c r="D2052" s="36">
        <v>0.58288194444444441</v>
      </c>
      <c r="E2052" s="4" t="str">
        <f t="shared" si="32"/>
        <v>Midday</v>
      </c>
      <c r="F2052">
        <v>109</v>
      </c>
      <c r="G2052" t="str">
        <f>VLOOKUP(F2052,Menu!A:D,2,FALSE)</f>
        <v>Korean Beef Bowl</v>
      </c>
      <c r="H2052" s="19" t="str">
        <f>VLOOKUP(F2052,Menu!A:D,3,FALSE)</f>
        <v>Asian</v>
      </c>
      <c r="I2052" s="14">
        <f>VLOOKUP(F2052,Menu!A:D,4,FALSE)</f>
        <v>17.95</v>
      </c>
    </row>
    <row r="2053" spans="1:9" x14ac:dyDescent="0.75">
      <c r="A2053">
        <v>2082</v>
      </c>
      <c r="B2053">
        <v>927</v>
      </c>
      <c r="C2053" s="1">
        <v>44942</v>
      </c>
      <c r="D2053" s="36">
        <v>0.58288194444444441</v>
      </c>
      <c r="E2053" s="4" t="str">
        <f t="shared" si="32"/>
        <v>Midday</v>
      </c>
      <c r="F2053">
        <v>110</v>
      </c>
      <c r="G2053" t="str">
        <f>VLOOKUP(F2053,Menu!A:D,2,FALSE)</f>
        <v>Pork Ramen</v>
      </c>
      <c r="H2053" s="19" t="str">
        <f>VLOOKUP(F2053,Menu!A:D,3,FALSE)</f>
        <v>Asian</v>
      </c>
      <c r="I2053" s="14">
        <f>VLOOKUP(F2053,Menu!A:D,4,FALSE)</f>
        <v>17.95</v>
      </c>
    </row>
    <row r="2054" spans="1:9" x14ac:dyDescent="0.75">
      <c r="A2054">
        <v>2083</v>
      </c>
      <c r="B2054">
        <v>927</v>
      </c>
      <c r="C2054" s="1">
        <v>44942</v>
      </c>
      <c r="D2054" s="36">
        <v>0.58288194444444441</v>
      </c>
      <c r="E2054" s="4" t="str">
        <f t="shared" si="32"/>
        <v>Midday</v>
      </c>
      <c r="F2054">
        <v>129</v>
      </c>
      <c r="G2054" t="str">
        <f>VLOOKUP(F2054,Menu!A:D,2,FALSE)</f>
        <v>Mushroom Ravioli</v>
      </c>
      <c r="H2054" s="19" t="str">
        <f>VLOOKUP(F2054,Menu!A:D,3,FALSE)</f>
        <v>Italian</v>
      </c>
      <c r="I2054" s="14">
        <f>VLOOKUP(F2054,Menu!A:D,4,FALSE)</f>
        <v>15.5</v>
      </c>
    </row>
    <row r="2055" spans="1:9" x14ac:dyDescent="0.75">
      <c r="A2055">
        <v>2084</v>
      </c>
      <c r="B2055">
        <v>927</v>
      </c>
      <c r="C2055" s="1">
        <v>44942</v>
      </c>
      <c r="D2055" s="36">
        <v>0.58288194444444441</v>
      </c>
      <c r="E2055" s="4" t="str">
        <f t="shared" si="32"/>
        <v>Midday</v>
      </c>
      <c r="F2055">
        <v>111</v>
      </c>
      <c r="G2055" t="str">
        <f>VLOOKUP(F2055,Menu!A:D,2,FALSE)</f>
        <v>California Roll</v>
      </c>
      <c r="H2055" s="19" t="str">
        <f>VLOOKUP(F2055,Menu!A:D,3,FALSE)</f>
        <v>Asian</v>
      </c>
      <c r="I2055" s="14">
        <f>VLOOKUP(F2055,Menu!A:D,4,FALSE)</f>
        <v>11.95</v>
      </c>
    </row>
    <row r="2056" spans="1:9" x14ac:dyDescent="0.75">
      <c r="A2056">
        <v>2085</v>
      </c>
      <c r="B2056">
        <v>927</v>
      </c>
      <c r="C2056" s="1">
        <v>44942</v>
      </c>
      <c r="D2056" s="36">
        <v>0.58288194444444441</v>
      </c>
      <c r="E2056" s="4" t="str">
        <f t="shared" si="32"/>
        <v>Midday</v>
      </c>
      <c r="F2056">
        <v>131</v>
      </c>
      <c r="G2056" t="str">
        <f>VLOOKUP(F2056,Menu!A:D,2,FALSE)</f>
        <v>Chicken Parmesan</v>
      </c>
      <c r="H2056" s="19" t="str">
        <f>VLOOKUP(F2056,Menu!A:D,3,FALSE)</f>
        <v>Italian</v>
      </c>
      <c r="I2056" s="14">
        <f>VLOOKUP(F2056,Menu!A:D,4,FALSE)</f>
        <v>17.95</v>
      </c>
    </row>
    <row r="2057" spans="1:9" x14ac:dyDescent="0.75">
      <c r="A2057">
        <v>2086</v>
      </c>
      <c r="B2057">
        <v>928</v>
      </c>
      <c r="C2057" s="1">
        <v>44942</v>
      </c>
      <c r="D2057" s="36">
        <v>0.59351851851851856</v>
      </c>
      <c r="E2057" s="4" t="str">
        <f t="shared" si="32"/>
        <v>Afternoon</v>
      </c>
      <c r="F2057">
        <v>102</v>
      </c>
      <c r="G2057" t="str">
        <f>VLOOKUP(F2057,Menu!A:D,2,FALSE)</f>
        <v>Cheeseburger</v>
      </c>
      <c r="H2057" s="19" t="str">
        <f>VLOOKUP(F2057,Menu!A:D,3,FALSE)</f>
        <v>American</v>
      </c>
      <c r="I2057" s="14">
        <f>VLOOKUP(F2057,Menu!A:D,4,FALSE)</f>
        <v>13.95</v>
      </c>
    </row>
    <row r="2058" spans="1:9" x14ac:dyDescent="0.75">
      <c r="A2058">
        <v>2087</v>
      </c>
      <c r="B2058">
        <v>928</v>
      </c>
      <c r="C2058" s="1">
        <v>44942</v>
      </c>
      <c r="D2058" s="36">
        <v>0.59351851851851856</v>
      </c>
      <c r="E2058" s="4" t="str">
        <f t="shared" si="32"/>
        <v>Afternoon</v>
      </c>
      <c r="F2058">
        <v>106</v>
      </c>
      <c r="G2058" t="str">
        <f>VLOOKUP(F2058,Menu!A:D,2,FALSE)</f>
        <v>French Fries</v>
      </c>
      <c r="H2058" s="19" t="str">
        <f>VLOOKUP(F2058,Menu!A:D,3,FALSE)</f>
        <v>American</v>
      </c>
      <c r="I2058" s="14">
        <f>VLOOKUP(F2058,Menu!A:D,4,FALSE)</f>
        <v>7</v>
      </c>
    </row>
    <row r="2059" spans="1:9" x14ac:dyDescent="0.75">
      <c r="A2059">
        <v>2088</v>
      </c>
      <c r="B2059">
        <v>929</v>
      </c>
      <c r="C2059" s="1">
        <v>44942</v>
      </c>
      <c r="D2059" s="36">
        <v>0.60052083333333328</v>
      </c>
      <c r="E2059" s="4" t="str">
        <f t="shared" si="32"/>
        <v>Afternoon</v>
      </c>
      <c r="F2059">
        <v>124</v>
      </c>
      <c r="G2059" t="str">
        <f>VLOOKUP(F2059,Menu!A:D,2,FALSE)</f>
        <v>Spaghetti</v>
      </c>
      <c r="H2059" s="19" t="str">
        <f>VLOOKUP(F2059,Menu!A:D,3,FALSE)</f>
        <v>Italian</v>
      </c>
      <c r="I2059" s="14">
        <f>VLOOKUP(F2059,Menu!A:D,4,FALSE)</f>
        <v>14.5</v>
      </c>
    </row>
    <row r="2060" spans="1:9" x14ac:dyDescent="0.75">
      <c r="A2060">
        <v>2089</v>
      </c>
      <c r="B2060">
        <v>930</v>
      </c>
      <c r="C2060" s="1">
        <v>44942</v>
      </c>
      <c r="D2060" s="36">
        <v>0.62512731481481476</v>
      </c>
      <c r="E2060" s="4" t="str">
        <f t="shared" si="32"/>
        <v>Afternoon</v>
      </c>
      <c r="F2060">
        <v>110</v>
      </c>
      <c r="G2060" t="str">
        <f>VLOOKUP(F2060,Menu!A:D,2,FALSE)</f>
        <v>Pork Ramen</v>
      </c>
      <c r="H2060" s="19" t="str">
        <f>VLOOKUP(F2060,Menu!A:D,3,FALSE)</f>
        <v>Asian</v>
      </c>
      <c r="I2060" s="14">
        <f>VLOOKUP(F2060,Menu!A:D,4,FALSE)</f>
        <v>17.95</v>
      </c>
    </row>
    <row r="2061" spans="1:9" x14ac:dyDescent="0.75">
      <c r="A2061">
        <v>2090</v>
      </c>
      <c r="B2061">
        <v>930</v>
      </c>
      <c r="C2061" s="1">
        <v>44942</v>
      </c>
      <c r="D2061" s="36">
        <v>0.62512731481481476</v>
      </c>
      <c r="E2061" s="4" t="str">
        <f t="shared" si="32"/>
        <v>Afternoon</v>
      </c>
      <c r="F2061">
        <v>111</v>
      </c>
      <c r="G2061" t="str">
        <f>VLOOKUP(F2061,Menu!A:D,2,FALSE)</f>
        <v>California Roll</v>
      </c>
      <c r="H2061" s="19" t="str">
        <f>VLOOKUP(F2061,Menu!A:D,3,FALSE)</f>
        <v>Asian</v>
      </c>
      <c r="I2061" s="14">
        <f>VLOOKUP(F2061,Menu!A:D,4,FALSE)</f>
        <v>11.95</v>
      </c>
    </row>
    <row r="2062" spans="1:9" x14ac:dyDescent="0.75">
      <c r="A2062">
        <v>2091</v>
      </c>
      <c r="B2062">
        <v>930</v>
      </c>
      <c r="C2062" s="1">
        <v>44942</v>
      </c>
      <c r="D2062" s="36">
        <v>0.62512731481481476</v>
      </c>
      <c r="E2062" s="4" t="str">
        <f t="shared" si="32"/>
        <v>Afternoon</v>
      </c>
      <c r="F2062">
        <v>112</v>
      </c>
      <c r="G2062" t="str">
        <f>VLOOKUP(F2062,Menu!A:D,2,FALSE)</f>
        <v>Salmon Roll</v>
      </c>
      <c r="H2062" s="19" t="str">
        <f>VLOOKUP(F2062,Menu!A:D,3,FALSE)</f>
        <v>Asian</v>
      </c>
      <c r="I2062" s="14">
        <f>VLOOKUP(F2062,Menu!A:D,4,FALSE)</f>
        <v>14.95</v>
      </c>
    </row>
    <row r="2063" spans="1:9" x14ac:dyDescent="0.75">
      <c r="A2063">
        <v>2092</v>
      </c>
      <c r="B2063">
        <v>931</v>
      </c>
      <c r="C2063" s="1">
        <v>44942</v>
      </c>
      <c r="D2063" s="36">
        <v>0.64402777777777775</v>
      </c>
      <c r="E2063" s="4" t="str">
        <f t="shared" si="32"/>
        <v>Afternoon</v>
      </c>
      <c r="F2063">
        <v>101</v>
      </c>
      <c r="G2063" t="str">
        <f>VLOOKUP(F2063,Menu!A:D,2,FALSE)</f>
        <v>Hamburger</v>
      </c>
      <c r="H2063" s="19" t="str">
        <f>VLOOKUP(F2063,Menu!A:D,3,FALSE)</f>
        <v>American</v>
      </c>
      <c r="I2063" s="14">
        <f>VLOOKUP(F2063,Menu!A:D,4,FALSE)</f>
        <v>12.95</v>
      </c>
    </row>
    <row r="2064" spans="1:9" x14ac:dyDescent="0.75">
      <c r="A2064">
        <v>2093</v>
      </c>
      <c r="B2064">
        <v>931</v>
      </c>
      <c r="C2064" s="1">
        <v>44942</v>
      </c>
      <c r="D2064" s="36">
        <v>0.64402777777777775</v>
      </c>
      <c r="E2064" s="4" t="str">
        <f t="shared" si="32"/>
        <v>Afternoon</v>
      </c>
      <c r="F2064">
        <v>124</v>
      </c>
      <c r="G2064" t="str">
        <f>VLOOKUP(F2064,Menu!A:D,2,FALSE)</f>
        <v>Spaghetti</v>
      </c>
      <c r="H2064" s="19" t="str">
        <f>VLOOKUP(F2064,Menu!A:D,3,FALSE)</f>
        <v>Italian</v>
      </c>
      <c r="I2064" s="14">
        <f>VLOOKUP(F2064,Menu!A:D,4,FALSE)</f>
        <v>14.5</v>
      </c>
    </row>
    <row r="2065" spans="1:9" x14ac:dyDescent="0.75">
      <c r="A2065">
        <v>2094</v>
      </c>
      <c r="B2065">
        <v>931</v>
      </c>
      <c r="C2065" s="1">
        <v>44942</v>
      </c>
      <c r="D2065" s="36">
        <v>0.64402777777777775</v>
      </c>
      <c r="E2065" s="4" t="str">
        <f t="shared" si="32"/>
        <v>Afternoon</v>
      </c>
      <c r="F2065">
        <v>118</v>
      </c>
      <c r="G2065" t="str">
        <f>VLOOKUP(F2065,Menu!A:D,2,FALSE)</f>
        <v>Steak Burrito</v>
      </c>
      <c r="H2065" s="19" t="str">
        <f>VLOOKUP(F2065,Menu!A:D,3,FALSE)</f>
        <v>Mexican</v>
      </c>
      <c r="I2065" s="14">
        <f>VLOOKUP(F2065,Menu!A:D,4,FALSE)</f>
        <v>14.95</v>
      </c>
    </row>
    <row r="2066" spans="1:9" x14ac:dyDescent="0.75">
      <c r="A2066">
        <v>2095</v>
      </c>
      <c r="B2066">
        <v>932</v>
      </c>
      <c r="C2066" s="1">
        <v>44942</v>
      </c>
      <c r="D2066" s="36">
        <v>0.6481365740740741</v>
      </c>
      <c r="E2066" s="4" t="str">
        <f t="shared" si="32"/>
        <v>Afternoon</v>
      </c>
      <c r="F2066">
        <v>116</v>
      </c>
      <c r="G2066" t="str">
        <f>VLOOKUP(F2066,Menu!A:D,2,FALSE)</f>
        <v>Steak Tacos</v>
      </c>
      <c r="H2066" s="19" t="str">
        <f>VLOOKUP(F2066,Menu!A:D,3,FALSE)</f>
        <v>Mexican</v>
      </c>
      <c r="I2066" s="14">
        <f>VLOOKUP(F2066,Menu!A:D,4,FALSE)</f>
        <v>13.95</v>
      </c>
    </row>
    <row r="2067" spans="1:9" x14ac:dyDescent="0.75">
      <c r="A2067">
        <v>2096</v>
      </c>
      <c r="B2067">
        <v>932</v>
      </c>
      <c r="C2067" s="1">
        <v>44942</v>
      </c>
      <c r="D2067" s="36">
        <v>0.6481365740740741</v>
      </c>
      <c r="E2067" s="4" t="str">
        <f t="shared" si="32"/>
        <v>Afternoon</v>
      </c>
      <c r="F2067">
        <v>106</v>
      </c>
      <c r="G2067" t="str">
        <f>VLOOKUP(F2067,Menu!A:D,2,FALSE)</f>
        <v>French Fries</v>
      </c>
      <c r="H2067" s="19" t="str">
        <f>VLOOKUP(F2067,Menu!A:D,3,FALSE)</f>
        <v>American</v>
      </c>
      <c r="I2067" s="14">
        <f>VLOOKUP(F2067,Menu!A:D,4,FALSE)</f>
        <v>7</v>
      </c>
    </row>
    <row r="2068" spans="1:9" x14ac:dyDescent="0.75">
      <c r="A2068">
        <v>2097</v>
      </c>
      <c r="B2068">
        <v>933</v>
      </c>
      <c r="C2068" s="1">
        <v>44942</v>
      </c>
      <c r="D2068" s="36">
        <v>0.65908564814814818</v>
      </c>
      <c r="E2068" s="4" t="str">
        <f t="shared" si="32"/>
        <v>Afternoon</v>
      </c>
      <c r="F2068">
        <v>124</v>
      </c>
      <c r="G2068" t="str">
        <f>VLOOKUP(F2068,Menu!A:D,2,FALSE)</f>
        <v>Spaghetti</v>
      </c>
      <c r="H2068" s="19" t="str">
        <f>VLOOKUP(F2068,Menu!A:D,3,FALSE)</f>
        <v>Italian</v>
      </c>
      <c r="I2068" s="14">
        <f>VLOOKUP(F2068,Menu!A:D,4,FALSE)</f>
        <v>14.5</v>
      </c>
    </row>
    <row r="2069" spans="1:9" x14ac:dyDescent="0.75">
      <c r="A2069">
        <v>2098</v>
      </c>
      <c r="B2069">
        <v>934</v>
      </c>
      <c r="C2069" s="1">
        <v>44942</v>
      </c>
      <c r="D2069" s="36">
        <v>0.66347222222222224</v>
      </c>
      <c r="E2069" s="4" t="str">
        <f t="shared" si="32"/>
        <v>Afternoon</v>
      </c>
      <c r="F2069">
        <v>106</v>
      </c>
      <c r="G2069" t="str">
        <f>VLOOKUP(F2069,Menu!A:D,2,FALSE)</f>
        <v>French Fries</v>
      </c>
      <c r="H2069" s="19" t="str">
        <f>VLOOKUP(F2069,Menu!A:D,3,FALSE)</f>
        <v>American</v>
      </c>
      <c r="I2069" s="14">
        <f>VLOOKUP(F2069,Menu!A:D,4,FALSE)</f>
        <v>7</v>
      </c>
    </row>
    <row r="2070" spans="1:9" x14ac:dyDescent="0.75">
      <c r="A2070">
        <v>2099</v>
      </c>
      <c r="B2070">
        <v>935</v>
      </c>
      <c r="C2070" s="1">
        <v>44942</v>
      </c>
      <c r="D2070" s="36">
        <v>0.67707175925925922</v>
      </c>
      <c r="E2070" s="4" t="str">
        <f t="shared" si="32"/>
        <v>Afternoon</v>
      </c>
      <c r="F2070">
        <v>107</v>
      </c>
      <c r="G2070" t="str">
        <f>VLOOKUP(F2070,Menu!A:D,2,FALSE)</f>
        <v>Orange Chicken</v>
      </c>
      <c r="H2070" s="19" t="str">
        <f>VLOOKUP(F2070,Menu!A:D,3,FALSE)</f>
        <v>Asian</v>
      </c>
      <c r="I2070" s="14">
        <f>VLOOKUP(F2070,Menu!A:D,4,FALSE)</f>
        <v>16.5</v>
      </c>
    </row>
    <row r="2071" spans="1:9" x14ac:dyDescent="0.75">
      <c r="A2071">
        <v>2100</v>
      </c>
      <c r="B2071">
        <v>935</v>
      </c>
      <c r="C2071" s="1">
        <v>44942</v>
      </c>
      <c r="D2071" s="36">
        <v>0.67707175925925922</v>
      </c>
      <c r="E2071" s="4" t="str">
        <f t="shared" si="32"/>
        <v>Afternoon</v>
      </c>
      <c r="F2071">
        <v>122</v>
      </c>
      <c r="G2071" t="str">
        <f>VLOOKUP(F2071,Menu!A:D,2,FALSE)</f>
        <v>Chips &amp; Salsa</v>
      </c>
      <c r="H2071" s="19" t="str">
        <f>VLOOKUP(F2071,Menu!A:D,3,FALSE)</f>
        <v>Mexican</v>
      </c>
      <c r="I2071" s="14">
        <f>VLOOKUP(F2071,Menu!A:D,4,FALSE)</f>
        <v>7</v>
      </c>
    </row>
    <row r="2072" spans="1:9" x14ac:dyDescent="0.75">
      <c r="A2072">
        <v>2101</v>
      </c>
      <c r="B2072">
        <v>935</v>
      </c>
      <c r="C2072" s="1">
        <v>44942</v>
      </c>
      <c r="D2072" s="36">
        <v>0.67707175925925922</v>
      </c>
      <c r="E2072" s="4" t="str">
        <f t="shared" si="32"/>
        <v>Afternoon</v>
      </c>
      <c r="F2072">
        <v>131</v>
      </c>
      <c r="G2072" t="str">
        <f>VLOOKUP(F2072,Menu!A:D,2,FALSE)</f>
        <v>Chicken Parmesan</v>
      </c>
      <c r="H2072" s="19" t="str">
        <f>VLOOKUP(F2072,Menu!A:D,3,FALSE)</f>
        <v>Italian</v>
      </c>
      <c r="I2072" s="14">
        <f>VLOOKUP(F2072,Menu!A:D,4,FALSE)</f>
        <v>17.95</v>
      </c>
    </row>
    <row r="2073" spans="1:9" x14ac:dyDescent="0.75">
      <c r="A2073">
        <v>2102</v>
      </c>
      <c r="B2073">
        <v>935</v>
      </c>
      <c r="C2073" s="1">
        <v>44942</v>
      </c>
      <c r="D2073" s="36">
        <v>0.67707175925925922</v>
      </c>
      <c r="E2073" s="4" t="str">
        <f t="shared" si="32"/>
        <v>Afternoon</v>
      </c>
      <c r="F2073">
        <v>114</v>
      </c>
      <c r="G2073" t="str">
        <f>VLOOKUP(F2073,Menu!A:D,2,FALSE)</f>
        <v>Potstickers</v>
      </c>
      <c r="H2073" s="19" t="str">
        <f>VLOOKUP(F2073,Menu!A:D,3,FALSE)</f>
        <v>Asian</v>
      </c>
      <c r="I2073" s="14">
        <f>VLOOKUP(F2073,Menu!A:D,4,FALSE)</f>
        <v>9</v>
      </c>
    </row>
    <row r="2074" spans="1:9" x14ac:dyDescent="0.75">
      <c r="A2074">
        <v>2103</v>
      </c>
      <c r="B2074">
        <v>936</v>
      </c>
      <c r="C2074" s="1">
        <v>44942</v>
      </c>
      <c r="D2074" s="36">
        <v>0.68008101851851854</v>
      </c>
      <c r="E2074" s="4" t="str">
        <f t="shared" si="32"/>
        <v>Afternoon</v>
      </c>
      <c r="F2074">
        <v>120</v>
      </c>
      <c r="G2074" t="str">
        <f>VLOOKUP(F2074,Menu!A:D,2,FALSE)</f>
        <v>Steak Torta</v>
      </c>
      <c r="H2074" s="19" t="str">
        <f>VLOOKUP(F2074,Menu!A:D,3,FALSE)</f>
        <v>Mexican</v>
      </c>
      <c r="I2074" s="14">
        <f>VLOOKUP(F2074,Menu!A:D,4,FALSE)</f>
        <v>13.95</v>
      </c>
    </row>
    <row r="2075" spans="1:9" x14ac:dyDescent="0.75">
      <c r="A2075">
        <v>2104</v>
      </c>
      <c r="B2075">
        <v>937</v>
      </c>
      <c r="C2075" s="1">
        <v>44942</v>
      </c>
      <c r="D2075" s="36">
        <v>0.68092592592592593</v>
      </c>
      <c r="E2075" s="4" t="str">
        <f t="shared" si="32"/>
        <v>Afternoon</v>
      </c>
      <c r="F2075">
        <v>122</v>
      </c>
      <c r="G2075" t="str">
        <f>VLOOKUP(F2075,Menu!A:D,2,FALSE)</f>
        <v>Chips &amp; Salsa</v>
      </c>
      <c r="H2075" s="19" t="str">
        <f>VLOOKUP(F2075,Menu!A:D,3,FALSE)</f>
        <v>Mexican</v>
      </c>
      <c r="I2075" s="14">
        <f>VLOOKUP(F2075,Menu!A:D,4,FALSE)</f>
        <v>7</v>
      </c>
    </row>
    <row r="2076" spans="1:9" x14ac:dyDescent="0.75">
      <c r="A2076">
        <v>2105</v>
      </c>
      <c r="B2076">
        <v>938</v>
      </c>
      <c r="C2076" s="1">
        <v>44942</v>
      </c>
      <c r="D2076" s="36">
        <v>0.69663194444444443</v>
      </c>
      <c r="E2076" s="4" t="str">
        <f t="shared" si="32"/>
        <v>Afternoon</v>
      </c>
      <c r="F2076">
        <v>117</v>
      </c>
      <c r="G2076" t="str">
        <f>VLOOKUP(F2076,Menu!A:D,2,FALSE)</f>
        <v>Chicken Burrito</v>
      </c>
      <c r="H2076" s="19" t="str">
        <f>VLOOKUP(F2076,Menu!A:D,3,FALSE)</f>
        <v>Mexican</v>
      </c>
      <c r="I2076" s="14">
        <f>VLOOKUP(F2076,Menu!A:D,4,FALSE)</f>
        <v>12.95</v>
      </c>
    </row>
    <row r="2077" spans="1:9" x14ac:dyDescent="0.75">
      <c r="A2077">
        <v>2106</v>
      </c>
      <c r="B2077">
        <v>938</v>
      </c>
      <c r="C2077" s="1">
        <v>44942</v>
      </c>
      <c r="D2077" s="36">
        <v>0.69663194444444443</v>
      </c>
      <c r="E2077" s="4" t="str">
        <f t="shared" si="32"/>
        <v>Afternoon</v>
      </c>
      <c r="F2077">
        <v>118</v>
      </c>
      <c r="G2077" t="str">
        <f>VLOOKUP(F2077,Menu!A:D,2,FALSE)</f>
        <v>Steak Burrito</v>
      </c>
      <c r="H2077" s="19" t="str">
        <f>VLOOKUP(F2077,Menu!A:D,3,FALSE)</f>
        <v>Mexican</v>
      </c>
      <c r="I2077" s="14">
        <f>VLOOKUP(F2077,Menu!A:D,4,FALSE)</f>
        <v>14.95</v>
      </c>
    </row>
    <row r="2078" spans="1:9" x14ac:dyDescent="0.75">
      <c r="A2078">
        <v>2107</v>
      </c>
      <c r="B2078">
        <v>938</v>
      </c>
      <c r="C2078" s="1">
        <v>44942</v>
      </c>
      <c r="D2078" s="36">
        <v>0.69663194444444443</v>
      </c>
      <c r="E2078" s="4" t="str">
        <f t="shared" si="32"/>
        <v>Afternoon</v>
      </c>
      <c r="F2078">
        <v>131</v>
      </c>
      <c r="G2078" t="str">
        <f>VLOOKUP(F2078,Menu!A:D,2,FALSE)</f>
        <v>Chicken Parmesan</v>
      </c>
      <c r="H2078" s="19" t="str">
        <f>VLOOKUP(F2078,Menu!A:D,3,FALSE)</f>
        <v>Italian</v>
      </c>
      <c r="I2078" s="14">
        <f>VLOOKUP(F2078,Menu!A:D,4,FALSE)</f>
        <v>17.95</v>
      </c>
    </row>
    <row r="2079" spans="1:9" x14ac:dyDescent="0.75">
      <c r="A2079">
        <v>2108</v>
      </c>
      <c r="B2079">
        <v>939</v>
      </c>
      <c r="C2079" s="1">
        <v>44942</v>
      </c>
      <c r="D2079" s="36">
        <v>0.7079050925925926</v>
      </c>
      <c r="E2079" s="4" t="str">
        <f t="shared" si="32"/>
        <v>Afternoon</v>
      </c>
      <c r="F2079">
        <v>118</v>
      </c>
      <c r="G2079" t="str">
        <f>VLOOKUP(F2079,Menu!A:D,2,FALSE)</f>
        <v>Steak Burrito</v>
      </c>
      <c r="H2079" s="19" t="str">
        <f>VLOOKUP(F2079,Menu!A:D,3,FALSE)</f>
        <v>Mexican</v>
      </c>
      <c r="I2079" s="14">
        <f>VLOOKUP(F2079,Menu!A:D,4,FALSE)</f>
        <v>14.95</v>
      </c>
    </row>
    <row r="2080" spans="1:9" x14ac:dyDescent="0.75">
      <c r="A2080">
        <v>2109</v>
      </c>
      <c r="B2080">
        <v>939</v>
      </c>
      <c r="C2080" s="1">
        <v>44942</v>
      </c>
      <c r="D2080" s="36">
        <v>0.7079050925925926</v>
      </c>
      <c r="E2080" s="4" t="str">
        <f t="shared" si="32"/>
        <v>Afternoon</v>
      </c>
      <c r="F2080">
        <v>130</v>
      </c>
      <c r="G2080" t="str">
        <f>VLOOKUP(F2080,Menu!A:D,2,FALSE)</f>
        <v>Shrimp Scampi</v>
      </c>
      <c r="H2080" s="19" t="str">
        <f>VLOOKUP(F2080,Menu!A:D,3,FALSE)</f>
        <v>Italian</v>
      </c>
      <c r="I2080" s="14">
        <f>VLOOKUP(F2080,Menu!A:D,4,FALSE)</f>
        <v>19.95</v>
      </c>
    </row>
    <row r="2081" spans="1:9" x14ac:dyDescent="0.75">
      <c r="A2081">
        <v>2110</v>
      </c>
      <c r="B2081">
        <v>940</v>
      </c>
      <c r="C2081" s="1">
        <v>44942</v>
      </c>
      <c r="D2081" s="36">
        <v>0.71189814814814811</v>
      </c>
      <c r="E2081" s="4" t="str">
        <f t="shared" si="32"/>
        <v>Evening</v>
      </c>
      <c r="F2081">
        <v>111</v>
      </c>
      <c r="G2081" t="str">
        <f>VLOOKUP(F2081,Menu!A:D,2,FALSE)</f>
        <v>California Roll</v>
      </c>
      <c r="H2081" s="19" t="str">
        <f>VLOOKUP(F2081,Menu!A:D,3,FALSE)</f>
        <v>Asian</v>
      </c>
      <c r="I2081" s="14">
        <f>VLOOKUP(F2081,Menu!A:D,4,FALSE)</f>
        <v>11.95</v>
      </c>
    </row>
    <row r="2082" spans="1:9" x14ac:dyDescent="0.75">
      <c r="A2082">
        <v>2111</v>
      </c>
      <c r="B2082">
        <v>940</v>
      </c>
      <c r="C2082" s="1">
        <v>44942</v>
      </c>
      <c r="D2082" s="36">
        <v>0.71189814814814811</v>
      </c>
      <c r="E2082" s="4" t="str">
        <f t="shared" si="32"/>
        <v>Evening</v>
      </c>
      <c r="F2082">
        <v>112</v>
      </c>
      <c r="G2082" t="str">
        <f>VLOOKUP(F2082,Menu!A:D,2,FALSE)</f>
        <v>Salmon Roll</v>
      </c>
      <c r="H2082" s="19" t="str">
        <f>VLOOKUP(F2082,Menu!A:D,3,FALSE)</f>
        <v>Asian</v>
      </c>
      <c r="I2082" s="14">
        <f>VLOOKUP(F2082,Menu!A:D,4,FALSE)</f>
        <v>14.95</v>
      </c>
    </row>
    <row r="2083" spans="1:9" x14ac:dyDescent="0.75">
      <c r="A2083">
        <v>2112</v>
      </c>
      <c r="B2083">
        <v>940</v>
      </c>
      <c r="C2083" s="1">
        <v>44942</v>
      </c>
      <c r="D2083" s="36">
        <v>0.71189814814814811</v>
      </c>
      <c r="E2083" s="4" t="str">
        <f t="shared" si="32"/>
        <v>Evening</v>
      </c>
      <c r="F2083">
        <v>118</v>
      </c>
      <c r="G2083" t="str">
        <f>VLOOKUP(F2083,Menu!A:D,2,FALSE)</f>
        <v>Steak Burrito</v>
      </c>
      <c r="H2083" s="19" t="str">
        <f>VLOOKUP(F2083,Menu!A:D,3,FALSE)</f>
        <v>Mexican</v>
      </c>
      <c r="I2083" s="14">
        <f>VLOOKUP(F2083,Menu!A:D,4,FALSE)</f>
        <v>14.95</v>
      </c>
    </row>
    <row r="2084" spans="1:9" x14ac:dyDescent="0.75">
      <c r="A2084">
        <v>2113</v>
      </c>
      <c r="B2084">
        <v>941</v>
      </c>
      <c r="C2084" s="1">
        <v>44942</v>
      </c>
      <c r="D2084" s="36">
        <v>0.71467592592592588</v>
      </c>
      <c r="E2084" s="4" t="str">
        <f t="shared" si="32"/>
        <v>Evening</v>
      </c>
      <c r="F2084">
        <v>126</v>
      </c>
      <c r="G2084" t="str">
        <f>VLOOKUP(F2084,Menu!A:D,2,FALSE)</f>
        <v>Fettuccine Alfredo</v>
      </c>
      <c r="H2084" s="19" t="str">
        <f>VLOOKUP(F2084,Menu!A:D,3,FALSE)</f>
        <v>Italian</v>
      </c>
      <c r="I2084" s="14">
        <f>VLOOKUP(F2084,Menu!A:D,4,FALSE)</f>
        <v>14.5</v>
      </c>
    </row>
    <row r="2085" spans="1:9" x14ac:dyDescent="0.75">
      <c r="A2085">
        <v>2114</v>
      </c>
      <c r="B2085">
        <v>941</v>
      </c>
      <c r="C2085" s="1">
        <v>44942</v>
      </c>
      <c r="D2085" s="36">
        <v>0.71467592592592588</v>
      </c>
      <c r="E2085" s="4" t="str">
        <f t="shared" si="32"/>
        <v>Evening</v>
      </c>
      <c r="F2085">
        <v>110</v>
      </c>
      <c r="G2085" t="str">
        <f>VLOOKUP(F2085,Menu!A:D,2,FALSE)</f>
        <v>Pork Ramen</v>
      </c>
      <c r="H2085" s="19" t="str">
        <f>VLOOKUP(F2085,Menu!A:D,3,FALSE)</f>
        <v>Asian</v>
      </c>
      <c r="I2085" s="14">
        <f>VLOOKUP(F2085,Menu!A:D,4,FALSE)</f>
        <v>17.95</v>
      </c>
    </row>
    <row r="2086" spans="1:9" x14ac:dyDescent="0.75">
      <c r="A2086">
        <v>2115</v>
      </c>
      <c r="B2086">
        <v>942</v>
      </c>
      <c r="C2086" s="1">
        <v>44942</v>
      </c>
      <c r="D2086" s="36">
        <v>0.7212615740740741</v>
      </c>
      <c r="E2086" s="4" t="str">
        <f t="shared" si="32"/>
        <v>Evening</v>
      </c>
      <c r="F2086">
        <v>101</v>
      </c>
      <c r="G2086" t="str">
        <f>VLOOKUP(F2086,Menu!A:D,2,FALSE)</f>
        <v>Hamburger</v>
      </c>
      <c r="H2086" s="19" t="str">
        <f>VLOOKUP(F2086,Menu!A:D,3,FALSE)</f>
        <v>American</v>
      </c>
      <c r="I2086" s="14">
        <f>VLOOKUP(F2086,Menu!A:D,4,FALSE)</f>
        <v>12.95</v>
      </c>
    </row>
    <row r="2087" spans="1:9" x14ac:dyDescent="0.75">
      <c r="A2087">
        <v>2116</v>
      </c>
      <c r="B2087">
        <v>942</v>
      </c>
      <c r="C2087" s="1">
        <v>44942</v>
      </c>
      <c r="D2087" s="36">
        <v>0.7212615740740741</v>
      </c>
      <c r="E2087" s="4" t="str">
        <f t="shared" si="32"/>
        <v>Evening</v>
      </c>
      <c r="F2087">
        <v>105</v>
      </c>
      <c r="G2087" t="str">
        <f>VLOOKUP(F2087,Menu!A:D,2,FALSE)</f>
        <v>Mac &amp; Cheese</v>
      </c>
      <c r="H2087" s="19" t="str">
        <f>VLOOKUP(F2087,Menu!A:D,3,FALSE)</f>
        <v>American</v>
      </c>
      <c r="I2087" s="14">
        <f>VLOOKUP(F2087,Menu!A:D,4,FALSE)</f>
        <v>7</v>
      </c>
    </row>
    <row r="2088" spans="1:9" x14ac:dyDescent="0.75">
      <c r="A2088">
        <v>2117</v>
      </c>
      <c r="B2088">
        <v>943</v>
      </c>
      <c r="C2088" s="1">
        <v>44942</v>
      </c>
      <c r="D2088" s="36">
        <v>0.72361111111111109</v>
      </c>
      <c r="E2088" s="4" t="str">
        <f t="shared" si="32"/>
        <v>Evening</v>
      </c>
      <c r="F2088">
        <v>120</v>
      </c>
      <c r="G2088" t="str">
        <f>VLOOKUP(F2088,Menu!A:D,2,FALSE)</f>
        <v>Steak Torta</v>
      </c>
      <c r="H2088" s="19" t="str">
        <f>VLOOKUP(F2088,Menu!A:D,3,FALSE)</f>
        <v>Mexican</v>
      </c>
      <c r="I2088" s="14">
        <f>VLOOKUP(F2088,Menu!A:D,4,FALSE)</f>
        <v>13.95</v>
      </c>
    </row>
    <row r="2089" spans="1:9" x14ac:dyDescent="0.75">
      <c r="A2089">
        <v>2118</v>
      </c>
      <c r="B2089">
        <v>944</v>
      </c>
      <c r="C2089" s="1">
        <v>44942</v>
      </c>
      <c r="D2089" s="36">
        <v>0.74621527777777774</v>
      </c>
      <c r="E2089" s="4" t="str">
        <f t="shared" si="32"/>
        <v>Evening</v>
      </c>
      <c r="F2089">
        <v>108</v>
      </c>
      <c r="G2089" t="str">
        <f>VLOOKUP(F2089,Menu!A:D,2,FALSE)</f>
        <v>Tofu Pad Thai</v>
      </c>
      <c r="H2089" s="19" t="str">
        <f>VLOOKUP(F2089,Menu!A:D,3,FALSE)</f>
        <v>Asian</v>
      </c>
      <c r="I2089" s="14">
        <f>VLOOKUP(F2089,Menu!A:D,4,FALSE)</f>
        <v>14.5</v>
      </c>
    </row>
    <row r="2090" spans="1:9" x14ac:dyDescent="0.75">
      <c r="A2090">
        <v>2119</v>
      </c>
      <c r="B2090">
        <v>945</v>
      </c>
      <c r="C2090" s="1">
        <v>44942</v>
      </c>
      <c r="D2090" s="36">
        <v>0.74905092592592593</v>
      </c>
      <c r="E2090" s="4" t="str">
        <f t="shared" si="32"/>
        <v>Evening</v>
      </c>
      <c r="F2090">
        <v>101</v>
      </c>
      <c r="G2090" t="str">
        <f>VLOOKUP(F2090,Menu!A:D,2,FALSE)</f>
        <v>Hamburger</v>
      </c>
      <c r="H2090" s="19" t="str">
        <f>VLOOKUP(F2090,Menu!A:D,3,FALSE)</f>
        <v>American</v>
      </c>
      <c r="I2090" s="14">
        <f>VLOOKUP(F2090,Menu!A:D,4,FALSE)</f>
        <v>12.95</v>
      </c>
    </row>
    <row r="2091" spans="1:9" x14ac:dyDescent="0.75">
      <c r="A2091">
        <v>2120</v>
      </c>
      <c r="B2091">
        <v>945</v>
      </c>
      <c r="C2091" s="1">
        <v>44942</v>
      </c>
      <c r="D2091" s="36">
        <v>0.74905092592592593</v>
      </c>
      <c r="E2091" s="4" t="str">
        <f t="shared" si="32"/>
        <v>Evening</v>
      </c>
      <c r="F2091">
        <v>124</v>
      </c>
      <c r="G2091" t="str">
        <f>VLOOKUP(F2091,Menu!A:D,2,FALSE)</f>
        <v>Spaghetti</v>
      </c>
      <c r="H2091" s="19" t="str">
        <f>VLOOKUP(F2091,Menu!A:D,3,FALSE)</f>
        <v>Italian</v>
      </c>
      <c r="I2091" s="14">
        <f>VLOOKUP(F2091,Menu!A:D,4,FALSE)</f>
        <v>14.5</v>
      </c>
    </row>
    <row r="2092" spans="1:9" x14ac:dyDescent="0.75">
      <c r="A2092">
        <v>2121</v>
      </c>
      <c r="B2092">
        <v>945</v>
      </c>
      <c r="C2092" s="1">
        <v>44942</v>
      </c>
      <c r="D2092" s="36">
        <v>0.74905092592592593</v>
      </c>
      <c r="E2092" s="4" t="str">
        <f t="shared" si="32"/>
        <v>Evening</v>
      </c>
      <c r="F2092">
        <v>125</v>
      </c>
      <c r="G2092" t="str">
        <f>VLOOKUP(F2092,Menu!A:D,2,FALSE)</f>
        <v>Spaghetti &amp; Meatballs</v>
      </c>
      <c r="H2092" s="19" t="str">
        <f>VLOOKUP(F2092,Menu!A:D,3,FALSE)</f>
        <v>Italian</v>
      </c>
      <c r="I2092" s="14">
        <f>VLOOKUP(F2092,Menu!A:D,4,FALSE)</f>
        <v>17.95</v>
      </c>
    </row>
    <row r="2093" spans="1:9" x14ac:dyDescent="0.75">
      <c r="A2093">
        <v>2122</v>
      </c>
      <c r="B2093">
        <v>945</v>
      </c>
      <c r="C2093" s="1">
        <v>44942</v>
      </c>
      <c r="D2093" s="36">
        <v>0.74905092592592593</v>
      </c>
      <c r="E2093" s="4" t="str">
        <f t="shared" si="32"/>
        <v>Evening</v>
      </c>
      <c r="F2093">
        <v>109</v>
      </c>
      <c r="G2093" t="str">
        <f>VLOOKUP(F2093,Menu!A:D,2,FALSE)</f>
        <v>Korean Beef Bowl</v>
      </c>
      <c r="H2093" s="19" t="str">
        <f>VLOOKUP(F2093,Menu!A:D,3,FALSE)</f>
        <v>Asian</v>
      </c>
      <c r="I2093" s="14">
        <f>VLOOKUP(F2093,Menu!A:D,4,FALSE)</f>
        <v>17.95</v>
      </c>
    </row>
    <row r="2094" spans="1:9" x14ac:dyDescent="0.75">
      <c r="A2094">
        <v>2123</v>
      </c>
      <c r="B2094">
        <v>946</v>
      </c>
      <c r="C2094" s="1">
        <v>44942</v>
      </c>
      <c r="D2094" s="36">
        <v>0.75055555555555553</v>
      </c>
      <c r="E2094" s="4" t="str">
        <f t="shared" si="32"/>
        <v>Evening</v>
      </c>
      <c r="F2094">
        <v>102</v>
      </c>
      <c r="G2094" t="str">
        <f>VLOOKUP(F2094,Menu!A:D,2,FALSE)</f>
        <v>Cheeseburger</v>
      </c>
      <c r="H2094" s="19" t="str">
        <f>VLOOKUP(F2094,Menu!A:D,3,FALSE)</f>
        <v>American</v>
      </c>
      <c r="I2094" s="14">
        <f>VLOOKUP(F2094,Menu!A:D,4,FALSE)</f>
        <v>13.95</v>
      </c>
    </row>
    <row r="2095" spans="1:9" x14ac:dyDescent="0.75">
      <c r="A2095">
        <v>2124</v>
      </c>
      <c r="B2095">
        <v>946</v>
      </c>
      <c r="C2095" s="1">
        <v>44942</v>
      </c>
      <c r="D2095" s="36">
        <v>0.75055555555555553</v>
      </c>
      <c r="E2095" s="4" t="str">
        <f t="shared" si="32"/>
        <v>Evening</v>
      </c>
      <c r="F2095">
        <v>113</v>
      </c>
      <c r="G2095" t="str">
        <f>VLOOKUP(F2095,Menu!A:D,2,FALSE)</f>
        <v>Edamame</v>
      </c>
      <c r="H2095" s="19" t="str">
        <f>VLOOKUP(F2095,Menu!A:D,3,FALSE)</f>
        <v>Asian</v>
      </c>
      <c r="I2095" s="14">
        <f>VLOOKUP(F2095,Menu!A:D,4,FALSE)</f>
        <v>5</v>
      </c>
    </row>
    <row r="2096" spans="1:9" x14ac:dyDescent="0.75">
      <c r="A2096">
        <v>2125</v>
      </c>
      <c r="B2096">
        <v>946</v>
      </c>
      <c r="C2096" s="1">
        <v>44942</v>
      </c>
      <c r="D2096" s="36">
        <v>0.75055555555555553</v>
      </c>
      <c r="E2096" s="4" t="str">
        <f t="shared" si="32"/>
        <v>Evening</v>
      </c>
      <c r="F2096">
        <v>130</v>
      </c>
      <c r="G2096" t="str">
        <f>VLOOKUP(F2096,Menu!A:D,2,FALSE)</f>
        <v>Shrimp Scampi</v>
      </c>
      <c r="H2096" s="19" t="str">
        <f>VLOOKUP(F2096,Menu!A:D,3,FALSE)</f>
        <v>Italian</v>
      </c>
      <c r="I2096" s="14">
        <f>VLOOKUP(F2096,Menu!A:D,4,FALSE)</f>
        <v>19.95</v>
      </c>
    </row>
    <row r="2097" spans="1:9" x14ac:dyDescent="0.75">
      <c r="A2097">
        <v>2126</v>
      </c>
      <c r="B2097">
        <v>946</v>
      </c>
      <c r="C2097" s="1">
        <v>44942</v>
      </c>
      <c r="D2097" s="36">
        <v>0.75055555555555553</v>
      </c>
      <c r="E2097" s="4" t="str">
        <f t="shared" si="32"/>
        <v>Evening</v>
      </c>
      <c r="F2097">
        <v>123</v>
      </c>
      <c r="G2097" t="str">
        <f>VLOOKUP(F2097,Menu!A:D,2,FALSE)</f>
        <v>Chips &amp; Guacamole</v>
      </c>
      <c r="H2097" s="19" t="str">
        <f>VLOOKUP(F2097,Menu!A:D,3,FALSE)</f>
        <v>Mexican</v>
      </c>
      <c r="I2097" s="14">
        <f>VLOOKUP(F2097,Menu!A:D,4,FALSE)</f>
        <v>9</v>
      </c>
    </row>
    <row r="2098" spans="1:9" x14ac:dyDescent="0.75">
      <c r="A2098">
        <v>2127</v>
      </c>
      <c r="B2098">
        <v>947</v>
      </c>
      <c r="C2098" s="1">
        <v>44942</v>
      </c>
      <c r="D2098" s="36">
        <v>0.75920138888888888</v>
      </c>
      <c r="E2098" s="4" t="str">
        <f t="shared" si="32"/>
        <v>Evening</v>
      </c>
      <c r="F2098">
        <v>102</v>
      </c>
      <c r="G2098" t="str">
        <f>VLOOKUP(F2098,Menu!A:D,2,FALSE)</f>
        <v>Cheeseburger</v>
      </c>
      <c r="H2098" s="19" t="str">
        <f>VLOOKUP(F2098,Menu!A:D,3,FALSE)</f>
        <v>American</v>
      </c>
      <c r="I2098" s="14">
        <f>VLOOKUP(F2098,Menu!A:D,4,FALSE)</f>
        <v>13.95</v>
      </c>
    </row>
    <row r="2099" spans="1:9" x14ac:dyDescent="0.75">
      <c r="A2099">
        <v>2128</v>
      </c>
      <c r="B2099">
        <v>947</v>
      </c>
      <c r="C2099" s="1">
        <v>44942</v>
      </c>
      <c r="D2099" s="36">
        <v>0.75920138888888888</v>
      </c>
      <c r="E2099" s="4" t="str">
        <f t="shared" si="32"/>
        <v>Evening</v>
      </c>
      <c r="F2099">
        <v>113</v>
      </c>
      <c r="G2099" t="str">
        <f>VLOOKUP(F2099,Menu!A:D,2,FALSE)</f>
        <v>Edamame</v>
      </c>
      <c r="H2099" s="19" t="str">
        <f>VLOOKUP(F2099,Menu!A:D,3,FALSE)</f>
        <v>Asian</v>
      </c>
      <c r="I2099" s="14">
        <f>VLOOKUP(F2099,Menu!A:D,4,FALSE)</f>
        <v>5</v>
      </c>
    </row>
    <row r="2100" spans="1:9" x14ac:dyDescent="0.75">
      <c r="A2100">
        <v>2130</v>
      </c>
      <c r="B2100">
        <v>948</v>
      </c>
      <c r="C2100" s="1">
        <v>44942</v>
      </c>
      <c r="D2100" s="36">
        <v>0.77936342592592589</v>
      </c>
      <c r="E2100" s="4" t="str">
        <f t="shared" si="32"/>
        <v>Evening</v>
      </c>
      <c r="F2100">
        <v>112</v>
      </c>
      <c r="G2100" t="str">
        <f>VLOOKUP(F2100,Menu!A:D,2,FALSE)</f>
        <v>Salmon Roll</v>
      </c>
      <c r="H2100" s="19" t="str">
        <f>VLOOKUP(F2100,Menu!A:D,3,FALSE)</f>
        <v>Asian</v>
      </c>
      <c r="I2100" s="14">
        <f>VLOOKUP(F2100,Menu!A:D,4,FALSE)</f>
        <v>14.95</v>
      </c>
    </row>
    <row r="2101" spans="1:9" x14ac:dyDescent="0.75">
      <c r="A2101">
        <v>2131</v>
      </c>
      <c r="B2101">
        <v>948</v>
      </c>
      <c r="C2101" s="1">
        <v>44942</v>
      </c>
      <c r="D2101" s="36">
        <v>0.77936342592592589</v>
      </c>
      <c r="E2101" s="4" t="str">
        <f t="shared" si="32"/>
        <v>Evening</v>
      </c>
      <c r="F2101">
        <v>113</v>
      </c>
      <c r="G2101" t="str">
        <f>VLOOKUP(F2101,Menu!A:D,2,FALSE)</f>
        <v>Edamame</v>
      </c>
      <c r="H2101" s="19" t="str">
        <f>VLOOKUP(F2101,Menu!A:D,3,FALSE)</f>
        <v>Asian</v>
      </c>
      <c r="I2101" s="14">
        <f>VLOOKUP(F2101,Menu!A:D,4,FALSE)</f>
        <v>5</v>
      </c>
    </row>
    <row r="2102" spans="1:9" x14ac:dyDescent="0.75">
      <c r="A2102">
        <v>2132</v>
      </c>
      <c r="B2102">
        <v>948</v>
      </c>
      <c r="C2102" s="1">
        <v>44942</v>
      </c>
      <c r="D2102" s="36">
        <v>0.77936342592592589</v>
      </c>
      <c r="E2102" s="4" t="str">
        <f t="shared" si="32"/>
        <v>Evening</v>
      </c>
      <c r="F2102">
        <v>122</v>
      </c>
      <c r="G2102" t="str">
        <f>VLOOKUP(F2102,Menu!A:D,2,FALSE)</f>
        <v>Chips &amp; Salsa</v>
      </c>
      <c r="H2102" s="19" t="str">
        <f>VLOOKUP(F2102,Menu!A:D,3,FALSE)</f>
        <v>Mexican</v>
      </c>
      <c r="I2102" s="14">
        <f>VLOOKUP(F2102,Menu!A:D,4,FALSE)</f>
        <v>7</v>
      </c>
    </row>
    <row r="2103" spans="1:9" x14ac:dyDescent="0.75">
      <c r="A2103">
        <v>2133</v>
      </c>
      <c r="B2103">
        <v>948</v>
      </c>
      <c r="C2103" s="1">
        <v>44942</v>
      </c>
      <c r="D2103" s="36">
        <v>0.77936342592592589</v>
      </c>
      <c r="E2103" s="4" t="str">
        <f t="shared" si="32"/>
        <v>Evening</v>
      </c>
      <c r="F2103">
        <v>132</v>
      </c>
      <c r="G2103" t="str">
        <f>VLOOKUP(F2103,Menu!A:D,2,FALSE)</f>
        <v>Eggplant Parmesan</v>
      </c>
      <c r="H2103" s="19" t="str">
        <f>VLOOKUP(F2103,Menu!A:D,3,FALSE)</f>
        <v>Italian</v>
      </c>
      <c r="I2103" s="14">
        <f>VLOOKUP(F2103,Menu!A:D,4,FALSE)</f>
        <v>16.95</v>
      </c>
    </row>
    <row r="2104" spans="1:9" x14ac:dyDescent="0.75">
      <c r="A2104">
        <v>2134</v>
      </c>
      <c r="B2104">
        <v>949</v>
      </c>
      <c r="C2104" s="1">
        <v>44942</v>
      </c>
      <c r="D2104" s="36">
        <v>0.78631944444444446</v>
      </c>
      <c r="E2104" s="4" t="str">
        <f t="shared" si="32"/>
        <v>Evening</v>
      </c>
      <c r="F2104">
        <v>129</v>
      </c>
      <c r="G2104" t="str">
        <f>VLOOKUP(F2104,Menu!A:D,2,FALSE)</f>
        <v>Mushroom Ravioli</v>
      </c>
      <c r="H2104" s="19" t="str">
        <f>VLOOKUP(F2104,Menu!A:D,3,FALSE)</f>
        <v>Italian</v>
      </c>
      <c r="I2104" s="14">
        <f>VLOOKUP(F2104,Menu!A:D,4,FALSE)</f>
        <v>15.5</v>
      </c>
    </row>
    <row r="2105" spans="1:9" x14ac:dyDescent="0.75">
      <c r="A2105">
        <v>2135</v>
      </c>
      <c r="B2105">
        <v>949</v>
      </c>
      <c r="C2105" s="1">
        <v>44942</v>
      </c>
      <c r="D2105" s="36">
        <v>0.78631944444444446</v>
      </c>
      <c r="E2105" s="4" t="str">
        <f t="shared" si="32"/>
        <v>Evening</v>
      </c>
      <c r="F2105">
        <v>132</v>
      </c>
      <c r="G2105" t="str">
        <f>VLOOKUP(F2105,Menu!A:D,2,FALSE)</f>
        <v>Eggplant Parmesan</v>
      </c>
      <c r="H2105" s="19" t="str">
        <f>VLOOKUP(F2105,Menu!A:D,3,FALSE)</f>
        <v>Italian</v>
      </c>
      <c r="I2105" s="14">
        <f>VLOOKUP(F2105,Menu!A:D,4,FALSE)</f>
        <v>16.95</v>
      </c>
    </row>
    <row r="2106" spans="1:9" x14ac:dyDescent="0.75">
      <c r="A2106">
        <v>2136</v>
      </c>
      <c r="B2106">
        <v>950</v>
      </c>
      <c r="C2106" s="1">
        <v>44942</v>
      </c>
      <c r="D2106" s="36">
        <v>0.79023148148148148</v>
      </c>
      <c r="E2106" s="4" t="str">
        <f t="shared" si="32"/>
        <v>Evening</v>
      </c>
      <c r="F2106">
        <v>102</v>
      </c>
      <c r="G2106" t="str">
        <f>VLOOKUP(F2106,Menu!A:D,2,FALSE)</f>
        <v>Cheeseburger</v>
      </c>
      <c r="H2106" s="19" t="str">
        <f>VLOOKUP(F2106,Menu!A:D,3,FALSE)</f>
        <v>American</v>
      </c>
      <c r="I2106" s="14">
        <f>VLOOKUP(F2106,Menu!A:D,4,FALSE)</f>
        <v>13.95</v>
      </c>
    </row>
    <row r="2107" spans="1:9" x14ac:dyDescent="0.75">
      <c r="A2107">
        <v>2137</v>
      </c>
      <c r="B2107">
        <v>951</v>
      </c>
      <c r="C2107" s="1">
        <v>44942</v>
      </c>
      <c r="D2107" s="36">
        <v>0.79428240740740741</v>
      </c>
      <c r="E2107" s="4" t="str">
        <f t="shared" si="32"/>
        <v>Evening</v>
      </c>
      <c r="F2107">
        <v>127</v>
      </c>
      <c r="G2107" t="str">
        <f>VLOOKUP(F2107,Menu!A:D,2,FALSE)</f>
        <v>Meat Lasagna</v>
      </c>
      <c r="H2107" s="19" t="str">
        <f>VLOOKUP(F2107,Menu!A:D,3,FALSE)</f>
        <v>Italian</v>
      </c>
      <c r="I2107" s="14">
        <f>VLOOKUP(F2107,Menu!A:D,4,FALSE)</f>
        <v>17.95</v>
      </c>
    </row>
    <row r="2108" spans="1:9" x14ac:dyDescent="0.75">
      <c r="A2108">
        <v>2138</v>
      </c>
      <c r="B2108">
        <v>952</v>
      </c>
      <c r="C2108" s="1">
        <v>44942</v>
      </c>
      <c r="D2108" s="36">
        <v>0.79554398148148153</v>
      </c>
      <c r="E2108" s="4" t="str">
        <f t="shared" si="32"/>
        <v>Evening</v>
      </c>
      <c r="F2108">
        <v>107</v>
      </c>
      <c r="G2108" t="str">
        <f>VLOOKUP(F2108,Menu!A:D,2,FALSE)</f>
        <v>Orange Chicken</v>
      </c>
      <c r="H2108" s="19" t="str">
        <f>VLOOKUP(F2108,Menu!A:D,3,FALSE)</f>
        <v>Asian</v>
      </c>
      <c r="I2108" s="14">
        <f>VLOOKUP(F2108,Menu!A:D,4,FALSE)</f>
        <v>16.5</v>
      </c>
    </row>
    <row r="2109" spans="1:9" x14ac:dyDescent="0.75">
      <c r="A2109">
        <v>2139</v>
      </c>
      <c r="B2109">
        <v>952</v>
      </c>
      <c r="C2109" s="1">
        <v>44942</v>
      </c>
      <c r="D2109" s="36">
        <v>0.79554398148148153</v>
      </c>
      <c r="E2109" s="4" t="str">
        <f t="shared" si="32"/>
        <v>Evening</v>
      </c>
      <c r="F2109">
        <v>116</v>
      </c>
      <c r="G2109" t="str">
        <f>VLOOKUP(F2109,Menu!A:D,2,FALSE)</f>
        <v>Steak Tacos</v>
      </c>
      <c r="H2109" s="19" t="str">
        <f>VLOOKUP(F2109,Menu!A:D,3,FALSE)</f>
        <v>Mexican</v>
      </c>
      <c r="I2109" s="14">
        <f>VLOOKUP(F2109,Menu!A:D,4,FALSE)</f>
        <v>13.95</v>
      </c>
    </row>
    <row r="2110" spans="1:9" x14ac:dyDescent="0.75">
      <c r="A2110">
        <v>2140</v>
      </c>
      <c r="B2110">
        <v>952</v>
      </c>
      <c r="C2110" s="1">
        <v>44942</v>
      </c>
      <c r="D2110" s="36">
        <v>0.79554398148148153</v>
      </c>
      <c r="E2110" s="4" t="str">
        <f t="shared" si="32"/>
        <v>Evening</v>
      </c>
      <c r="F2110">
        <v>118</v>
      </c>
      <c r="G2110" t="str">
        <f>VLOOKUP(F2110,Menu!A:D,2,FALSE)</f>
        <v>Steak Burrito</v>
      </c>
      <c r="H2110" s="19" t="str">
        <f>VLOOKUP(F2110,Menu!A:D,3,FALSE)</f>
        <v>Mexican</v>
      </c>
      <c r="I2110" s="14">
        <f>VLOOKUP(F2110,Menu!A:D,4,FALSE)</f>
        <v>14.95</v>
      </c>
    </row>
    <row r="2111" spans="1:9" x14ac:dyDescent="0.75">
      <c r="A2111">
        <v>2141</v>
      </c>
      <c r="B2111">
        <v>952</v>
      </c>
      <c r="C2111" s="1">
        <v>44942</v>
      </c>
      <c r="D2111" s="36">
        <v>0.79554398148148153</v>
      </c>
      <c r="E2111" s="4" t="str">
        <f t="shared" ref="E2111:E2174" si="33">IF(D2111&lt;&gt;"", IF(D2111&lt;TIME(8,0,0), "Early Morning",
IF(D2111&lt;TIME(11,0,0), "Morning",
IF(D2111&lt;TIME(14,0,0), "Midday",
IF(D2111&lt;TIME(17,0,0), "Afternoon",
IF(D2111&lt;TIME(20,0,0), "Evening",
IF(D2111&lt;TIME(23,0,0), "Night",
"Late Night")))))), "Time Not Provided")</f>
        <v>Evening</v>
      </c>
      <c r="F2111">
        <v>131</v>
      </c>
      <c r="G2111" t="str">
        <f>VLOOKUP(F2111,Menu!A:D,2,FALSE)</f>
        <v>Chicken Parmesan</v>
      </c>
      <c r="H2111" s="19" t="str">
        <f>VLOOKUP(F2111,Menu!A:D,3,FALSE)</f>
        <v>Italian</v>
      </c>
      <c r="I2111" s="14">
        <f>VLOOKUP(F2111,Menu!A:D,4,FALSE)</f>
        <v>17.95</v>
      </c>
    </row>
    <row r="2112" spans="1:9" x14ac:dyDescent="0.75">
      <c r="A2112">
        <v>2142</v>
      </c>
      <c r="B2112">
        <v>953</v>
      </c>
      <c r="C2112" s="1">
        <v>44942</v>
      </c>
      <c r="D2112" s="36">
        <v>0.80009259259259258</v>
      </c>
      <c r="E2112" s="4" t="str">
        <f t="shared" si="33"/>
        <v>Evening</v>
      </c>
      <c r="F2112">
        <v>101</v>
      </c>
      <c r="G2112" t="str">
        <f>VLOOKUP(F2112,Menu!A:D,2,FALSE)</f>
        <v>Hamburger</v>
      </c>
      <c r="H2112" s="19" t="str">
        <f>VLOOKUP(F2112,Menu!A:D,3,FALSE)</f>
        <v>American</v>
      </c>
      <c r="I2112" s="14">
        <f>VLOOKUP(F2112,Menu!A:D,4,FALSE)</f>
        <v>12.95</v>
      </c>
    </row>
    <row r="2113" spans="1:9" x14ac:dyDescent="0.75">
      <c r="A2113">
        <v>2143</v>
      </c>
      <c r="B2113">
        <v>953</v>
      </c>
      <c r="C2113" s="1">
        <v>44942</v>
      </c>
      <c r="D2113" s="36">
        <v>0.80009259259259258</v>
      </c>
      <c r="E2113" s="4" t="str">
        <f t="shared" si="33"/>
        <v>Evening</v>
      </c>
      <c r="F2113">
        <v>103</v>
      </c>
      <c r="G2113" t="str">
        <f>VLOOKUP(F2113,Menu!A:D,2,FALSE)</f>
        <v>Hot Dog</v>
      </c>
      <c r="H2113" s="19" t="str">
        <f>VLOOKUP(F2113,Menu!A:D,3,FALSE)</f>
        <v>American</v>
      </c>
      <c r="I2113" s="14">
        <f>VLOOKUP(F2113,Menu!A:D,4,FALSE)</f>
        <v>9</v>
      </c>
    </row>
    <row r="2114" spans="1:9" x14ac:dyDescent="0.75">
      <c r="A2114">
        <v>2144</v>
      </c>
      <c r="B2114">
        <v>953</v>
      </c>
      <c r="C2114" s="1">
        <v>44942</v>
      </c>
      <c r="D2114" s="36">
        <v>0.80009259259259258</v>
      </c>
      <c r="E2114" s="4" t="str">
        <f t="shared" si="33"/>
        <v>Evening</v>
      </c>
      <c r="F2114">
        <v>131</v>
      </c>
      <c r="G2114" t="str">
        <f>VLOOKUP(F2114,Menu!A:D,2,FALSE)</f>
        <v>Chicken Parmesan</v>
      </c>
      <c r="H2114" s="19" t="str">
        <f>VLOOKUP(F2114,Menu!A:D,3,FALSE)</f>
        <v>Italian</v>
      </c>
      <c r="I2114" s="14">
        <f>VLOOKUP(F2114,Menu!A:D,4,FALSE)</f>
        <v>17.95</v>
      </c>
    </row>
    <row r="2115" spans="1:9" x14ac:dyDescent="0.75">
      <c r="A2115">
        <v>2145</v>
      </c>
      <c r="B2115">
        <v>954</v>
      </c>
      <c r="C2115" s="1">
        <v>44942</v>
      </c>
      <c r="D2115" s="36">
        <v>0.80142361111111116</v>
      </c>
      <c r="E2115" s="4" t="str">
        <f t="shared" si="33"/>
        <v>Evening</v>
      </c>
      <c r="F2115">
        <v>106</v>
      </c>
      <c r="G2115" t="str">
        <f>VLOOKUP(F2115,Menu!A:D,2,FALSE)</f>
        <v>French Fries</v>
      </c>
      <c r="H2115" s="19" t="str">
        <f>VLOOKUP(F2115,Menu!A:D,3,FALSE)</f>
        <v>American</v>
      </c>
      <c r="I2115" s="14">
        <f>VLOOKUP(F2115,Menu!A:D,4,FALSE)</f>
        <v>7</v>
      </c>
    </row>
    <row r="2116" spans="1:9" x14ac:dyDescent="0.75">
      <c r="A2116">
        <v>2146</v>
      </c>
      <c r="B2116">
        <v>955</v>
      </c>
      <c r="C2116" s="1">
        <v>44942</v>
      </c>
      <c r="D2116" s="36">
        <v>0.80851851851851853</v>
      </c>
      <c r="E2116" s="4" t="str">
        <f t="shared" si="33"/>
        <v>Evening</v>
      </c>
      <c r="F2116">
        <v>102</v>
      </c>
      <c r="G2116" t="str">
        <f>VLOOKUP(F2116,Menu!A:D,2,FALSE)</f>
        <v>Cheeseburger</v>
      </c>
      <c r="H2116" s="19" t="str">
        <f>VLOOKUP(F2116,Menu!A:D,3,FALSE)</f>
        <v>American</v>
      </c>
      <c r="I2116" s="14">
        <f>VLOOKUP(F2116,Menu!A:D,4,FALSE)</f>
        <v>13.95</v>
      </c>
    </row>
    <row r="2117" spans="1:9" x14ac:dyDescent="0.75">
      <c r="A2117">
        <v>2147</v>
      </c>
      <c r="B2117">
        <v>955</v>
      </c>
      <c r="C2117" s="1">
        <v>44942</v>
      </c>
      <c r="D2117" s="36">
        <v>0.80851851851851853</v>
      </c>
      <c r="E2117" s="4" t="str">
        <f t="shared" si="33"/>
        <v>Evening</v>
      </c>
      <c r="F2117">
        <v>124</v>
      </c>
      <c r="G2117" t="str">
        <f>VLOOKUP(F2117,Menu!A:D,2,FALSE)</f>
        <v>Spaghetti</v>
      </c>
      <c r="H2117" s="19" t="str">
        <f>VLOOKUP(F2117,Menu!A:D,3,FALSE)</f>
        <v>Italian</v>
      </c>
      <c r="I2117" s="14">
        <f>VLOOKUP(F2117,Menu!A:D,4,FALSE)</f>
        <v>14.5</v>
      </c>
    </row>
    <row r="2118" spans="1:9" x14ac:dyDescent="0.75">
      <c r="A2118">
        <v>2148</v>
      </c>
      <c r="B2118">
        <v>955</v>
      </c>
      <c r="C2118" s="1">
        <v>44942</v>
      </c>
      <c r="D2118" s="36">
        <v>0.80851851851851853</v>
      </c>
      <c r="E2118" s="4" t="str">
        <f t="shared" si="33"/>
        <v>Evening</v>
      </c>
      <c r="F2118">
        <v>111</v>
      </c>
      <c r="G2118" t="str">
        <f>VLOOKUP(F2118,Menu!A:D,2,FALSE)</f>
        <v>California Roll</v>
      </c>
      <c r="H2118" s="19" t="str">
        <f>VLOOKUP(F2118,Menu!A:D,3,FALSE)</f>
        <v>Asian</v>
      </c>
      <c r="I2118" s="14">
        <f>VLOOKUP(F2118,Menu!A:D,4,FALSE)</f>
        <v>11.95</v>
      </c>
    </row>
    <row r="2119" spans="1:9" x14ac:dyDescent="0.75">
      <c r="A2119">
        <v>2149</v>
      </c>
      <c r="B2119">
        <v>956</v>
      </c>
      <c r="C2119" s="1">
        <v>44942</v>
      </c>
      <c r="D2119" s="36">
        <v>0.80879629629629635</v>
      </c>
      <c r="E2119" s="4" t="str">
        <f t="shared" si="33"/>
        <v>Evening</v>
      </c>
      <c r="F2119">
        <v>119</v>
      </c>
      <c r="G2119" t="str">
        <f>VLOOKUP(F2119,Menu!A:D,2,FALSE)</f>
        <v>Chicken Torta</v>
      </c>
      <c r="H2119" s="19" t="str">
        <f>VLOOKUP(F2119,Menu!A:D,3,FALSE)</f>
        <v>Mexican</v>
      </c>
      <c r="I2119" s="14">
        <f>VLOOKUP(F2119,Menu!A:D,4,FALSE)</f>
        <v>11.95</v>
      </c>
    </row>
    <row r="2120" spans="1:9" x14ac:dyDescent="0.75">
      <c r="A2120">
        <v>2150</v>
      </c>
      <c r="B2120">
        <v>956</v>
      </c>
      <c r="C2120" s="1">
        <v>44942</v>
      </c>
      <c r="D2120" s="36">
        <v>0.80879629629629635</v>
      </c>
      <c r="E2120" s="4" t="str">
        <f t="shared" si="33"/>
        <v>Evening</v>
      </c>
      <c r="F2120">
        <v>106</v>
      </c>
      <c r="G2120" t="str">
        <f>VLOOKUP(F2120,Menu!A:D,2,FALSE)</f>
        <v>French Fries</v>
      </c>
      <c r="H2120" s="19" t="str">
        <f>VLOOKUP(F2120,Menu!A:D,3,FALSE)</f>
        <v>American</v>
      </c>
      <c r="I2120" s="14">
        <f>VLOOKUP(F2120,Menu!A:D,4,FALSE)</f>
        <v>7</v>
      </c>
    </row>
    <row r="2121" spans="1:9" x14ac:dyDescent="0.75">
      <c r="A2121">
        <v>2151</v>
      </c>
      <c r="B2121">
        <v>957</v>
      </c>
      <c r="C2121" s="1">
        <v>44942</v>
      </c>
      <c r="D2121" s="36">
        <v>0.81402777777777779</v>
      </c>
      <c r="E2121" s="4" t="str">
        <f t="shared" si="33"/>
        <v>Evening</v>
      </c>
      <c r="F2121">
        <v>125</v>
      </c>
      <c r="G2121" t="str">
        <f>VLOOKUP(F2121,Menu!A:D,2,FALSE)</f>
        <v>Spaghetti &amp; Meatballs</v>
      </c>
      <c r="H2121" s="19" t="str">
        <f>VLOOKUP(F2121,Menu!A:D,3,FALSE)</f>
        <v>Italian</v>
      </c>
      <c r="I2121" s="14">
        <f>VLOOKUP(F2121,Menu!A:D,4,FALSE)</f>
        <v>17.95</v>
      </c>
    </row>
    <row r="2122" spans="1:9" x14ac:dyDescent="0.75">
      <c r="A2122">
        <v>2152</v>
      </c>
      <c r="B2122">
        <v>957</v>
      </c>
      <c r="C2122" s="1">
        <v>44942</v>
      </c>
      <c r="D2122" s="36">
        <v>0.81402777777777779</v>
      </c>
      <c r="E2122" s="4" t="str">
        <f t="shared" si="33"/>
        <v>Evening</v>
      </c>
      <c r="F2122">
        <v>126</v>
      </c>
      <c r="G2122" t="str">
        <f>VLOOKUP(F2122,Menu!A:D,2,FALSE)</f>
        <v>Fettuccine Alfredo</v>
      </c>
      <c r="H2122" s="19" t="str">
        <f>VLOOKUP(F2122,Menu!A:D,3,FALSE)</f>
        <v>Italian</v>
      </c>
      <c r="I2122" s="14">
        <f>VLOOKUP(F2122,Menu!A:D,4,FALSE)</f>
        <v>14.5</v>
      </c>
    </row>
    <row r="2123" spans="1:9" x14ac:dyDescent="0.75">
      <c r="A2123">
        <v>2153</v>
      </c>
      <c r="B2123">
        <v>957</v>
      </c>
      <c r="C2123" s="1">
        <v>44942</v>
      </c>
      <c r="D2123" s="36">
        <v>0.81402777777777779</v>
      </c>
      <c r="E2123" s="4" t="str">
        <f t="shared" si="33"/>
        <v>Evening</v>
      </c>
      <c r="F2123">
        <v>127</v>
      </c>
      <c r="G2123" t="str">
        <f>VLOOKUP(F2123,Menu!A:D,2,FALSE)</f>
        <v>Meat Lasagna</v>
      </c>
      <c r="H2123" s="19" t="str">
        <f>VLOOKUP(F2123,Menu!A:D,3,FALSE)</f>
        <v>Italian</v>
      </c>
      <c r="I2123" s="14">
        <f>VLOOKUP(F2123,Menu!A:D,4,FALSE)</f>
        <v>17.95</v>
      </c>
    </row>
    <row r="2124" spans="1:9" x14ac:dyDescent="0.75">
      <c r="A2124">
        <v>2154</v>
      </c>
      <c r="B2124">
        <v>957</v>
      </c>
      <c r="C2124" s="1">
        <v>44942</v>
      </c>
      <c r="D2124" s="36">
        <v>0.81402777777777779</v>
      </c>
      <c r="E2124" s="4" t="str">
        <f t="shared" si="33"/>
        <v>Evening</v>
      </c>
      <c r="F2124">
        <v>130</v>
      </c>
      <c r="G2124" t="str">
        <f>VLOOKUP(F2124,Menu!A:D,2,FALSE)</f>
        <v>Shrimp Scampi</v>
      </c>
      <c r="H2124" s="19" t="str">
        <f>VLOOKUP(F2124,Menu!A:D,3,FALSE)</f>
        <v>Italian</v>
      </c>
      <c r="I2124" s="14">
        <f>VLOOKUP(F2124,Menu!A:D,4,FALSE)</f>
        <v>19.95</v>
      </c>
    </row>
    <row r="2125" spans="1:9" x14ac:dyDescent="0.75">
      <c r="A2125">
        <v>2155</v>
      </c>
      <c r="B2125">
        <v>958</v>
      </c>
      <c r="C2125" s="1">
        <v>44942</v>
      </c>
      <c r="D2125" s="36">
        <v>0.81496527777777783</v>
      </c>
      <c r="E2125" s="4" t="str">
        <f t="shared" si="33"/>
        <v>Evening</v>
      </c>
      <c r="F2125">
        <v>113</v>
      </c>
      <c r="G2125" t="str">
        <f>VLOOKUP(F2125,Menu!A:D,2,FALSE)</f>
        <v>Edamame</v>
      </c>
      <c r="H2125" s="19" t="str">
        <f>VLOOKUP(F2125,Menu!A:D,3,FALSE)</f>
        <v>Asian</v>
      </c>
      <c r="I2125" s="14">
        <f>VLOOKUP(F2125,Menu!A:D,4,FALSE)</f>
        <v>5</v>
      </c>
    </row>
    <row r="2126" spans="1:9" x14ac:dyDescent="0.75">
      <c r="A2126">
        <v>2156</v>
      </c>
      <c r="B2126">
        <v>959</v>
      </c>
      <c r="C2126" s="1">
        <v>44942</v>
      </c>
      <c r="D2126" s="36">
        <v>0.81527777777777777</v>
      </c>
      <c r="E2126" s="4" t="str">
        <f t="shared" si="33"/>
        <v>Evening</v>
      </c>
      <c r="F2126">
        <v>102</v>
      </c>
      <c r="G2126" t="str">
        <f>VLOOKUP(F2126,Menu!A:D,2,FALSE)</f>
        <v>Cheeseburger</v>
      </c>
      <c r="H2126" s="19" t="str">
        <f>VLOOKUP(F2126,Menu!A:D,3,FALSE)</f>
        <v>American</v>
      </c>
      <c r="I2126" s="14">
        <f>VLOOKUP(F2126,Menu!A:D,4,FALSE)</f>
        <v>13.95</v>
      </c>
    </row>
    <row r="2127" spans="1:9" x14ac:dyDescent="0.75">
      <c r="A2127">
        <v>2157</v>
      </c>
      <c r="B2127">
        <v>959</v>
      </c>
      <c r="C2127" s="1">
        <v>44942</v>
      </c>
      <c r="D2127" s="36">
        <v>0.81527777777777777</v>
      </c>
      <c r="E2127" s="4" t="str">
        <f t="shared" si="33"/>
        <v>Evening</v>
      </c>
      <c r="F2127">
        <v>130</v>
      </c>
      <c r="G2127" t="str">
        <f>VLOOKUP(F2127,Menu!A:D,2,FALSE)</f>
        <v>Shrimp Scampi</v>
      </c>
      <c r="H2127" s="19" t="str">
        <f>VLOOKUP(F2127,Menu!A:D,3,FALSE)</f>
        <v>Italian</v>
      </c>
      <c r="I2127" s="14">
        <f>VLOOKUP(F2127,Menu!A:D,4,FALSE)</f>
        <v>19.95</v>
      </c>
    </row>
    <row r="2128" spans="1:9" x14ac:dyDescent="0.75">
      <c r="A2128">
        <v>2158</v>
      </c>
      <c r="B2128">
        <v>960</v>
      </c>
      <c r="C2128" s="1">
        <v>44942</v>
      </c>
      <c r="D2128" s="36">
        <v>0.81597222222222221</v>
      </c>
      <c r="E2128" s="4" t="str">
        <f t="shared" si="33"/>
        <v>Evening</v>
      </c>
      <c r="F2128">
        <v>122</v>
      </c>
      <c r="G2128" t="str">
        <f>VLOOKUP(F2128,Menu!A:D,2,FALSE)</f>
        <v>Chips &amp; Salsa</v>
      </c>
      <c r="H2128" s="19" t="str">
        <f>VLOOKUP(F2128,Menu!A:D,3,FALSE)</f>
        <v>Mexican</v>
      </c>
      <c r="I2128" s="14">
        <f>VLOOKUP(F2128,Menu!A:D,4,FALSE)</f>
        <v>7</v>
      </c>
    </row>
    <row r="2129" spans="1:9" x14ac:dyDescent="0.75">
      <c r="A2129">
        <v>2159</v>
      </c>
      <c r="B2129">
        <v>961</v>
      </c>
      <c r="C2129" s="1">
        <v>44942</v>
      </c>
      <c r="D2129" s="36">
        <v>0.82106481481481486</v>
      </c>
      <c r="E2129" s="4" t="str">
        <f t="shared" si="33"/>
        <v>Evening</v>
      </c>
      <c r="F2129">
        <v>101</v>
      </c>
      <c r="G2129" t="str">
        <f>VLOOKUP(F2129,Menu!A:D,2,FALSE)</f>
        <v>Hamburger</v>
      </c>
      <c r="H2129" s="19" t="str">
        <f>VLOOKUP(F2129,Menu!A:D,3,FALSE)</f>
        <v>American</v>
      </c>
      <c r="I2129" s="14">
        <f>VLOOKUP(F2129,Menu!A:D,4,FALSE)</f>
        <v>12.95</v>
      </c>
    </row>
    <row r="2130" spans="1:9" x14ac:dyDescent="0.75">
      <c r="A2130">
        <v>2160</v>
      </c>
      <c r="B2130">
        <v>961</v>
      </c>
      <c r="C2130" s="1">
        <v>44942</v>
      </c>
      <c r="D2130" s="36">
        <v>0.82106481481481486</v>
      </c>
      <c r="E2130" s="4" t="str">
        <f t="shared" si="33"/>
        <v>Evening</v>
      </c>
      <c r="F2130">
        <v>110</v>
      </c>
      <c r="G2130" t="str">
        <f>VLOOKUP(F2130,Menu!A:D,2,FALSE)</f>
        <v>Pork Ramen</v>
      </c>
      <c r="H2130" s="19" t="str">
        <f>VLOOKUP(F2130,Menu!A:D,3,FALSE)</f>
        <v>Asian</v>
      </c>
      <c r="I2130" s="14">
        <f>VLOOKUP(F2130,Menu!A:D,4,FALSE)</f>
        <v>17.95</v>
      </c>
    </row>
    <row r="2131" spans="1:9" x14ac:dyDescent="0.75">
      <c r="A2131">
        <v>2161</v>
      </c>
      <c r="B2131">
        <v>962</v>
      </c>
      <c r="C2131" s="1">
        <v>44942</v>
      </c>
      <c r="D2131" s="36">
        <v>0.83005787037037038</v>
      </c>
      <c r="E2131" s="4" t="str">
        <f t="shared" si="33"/>
        <v>Evening</v>
      </c>
      <c r="F2131">
        <v>107</v>
      </c>
      <c r="G2131" t="str">
        <f>VLOOKUP(F2131,Menu!A:D,2,FALSE)</f>
        <v>Orange Chicken</v>
      </c>
      <c r="H2131" s="19" t="str">
        <f>VLOOKUP(F2131,Menu!A:D,3,FALSE)</f>
        <v>Asian</v>
      </c>
      <c r="I2131" s="14">
        <f>VLOOKUP(F2131,Menu!A:D,4,FALSE)</f>
        <v>16.5</v>
      </c>
    </row>
    <row r="2132" spans="1:9" x14ac:dyDescent="0.75">
      <c r="A2132">
        <v>2162</v>
      </c>
      <c r="B2132">
        <v>962</v>
      </c>
      <c r="C2132" s="1">
        <v>44942</v>
      </c>
      <c r="D2132" s="36">
        <v>0.83005787037037038</v>
      </c>
      <c r="E2132" s="4" t="str">
        <f t="shared" si="33"/>
        <v>Evening</v>
      </c>
      <c r="F2132">
        <v>112</v>
      </c>
      <c r="G2132" t="str">
        <f>VLOOKUP(F2132,Menu!A:D,2,FALSE)</f>
        <v>Salmon Roll</v>
      </c>
      <c r="H2132" s="19" t="str">
        <f>VLOOKUP(F2132,Menu!A:D,3,FALSE)</f>
        <v>Asian</v>
      </c>
      <c r="I2132" s="14">
        <f>VLOOKUP(F2132,Menu!A:D,4,FALSE)</f>
        <v>14.95</v>
      </c>
    </row>
    <row r="2133" spans="1:9" x14ac:dyDescent="0.75">
      <c r="A2133">
        <v>2163</v>
      </c>
      <c r="B2133">
        <v>963</v>
      </c>
      <c r="C2133" s="1">
        <v>44942</v>
      </c>
      <c r="D2133" s="36">
        <v>0.83797453703703706</v>
      </c>
      <c r="E2133" s="4" t="str">
        <f t="shared" si="33"/>
        <v>Night</v>
      </c>
      <c r="F2133">
        <v>102</v>
      </c>
      <c r="G2133" t="str">
        <f>VLOOKUP(F2133,Menu!A:D,2,FALSE)</f>
        <v>Cheeseburger</v>
      </c>
      <c r="H2133" s="19" t="str">
        <f>VLOOKUP(F2133,Menu!A:D,3,FALSE)</f>
        <v>American</v>
      </c>
      <c r="I2133" s="14">
        <f>VLOOKUP(F2133,Menu!A:D,4,FALSE)</f>
        <v>13.95</v>
      </c>
    </row>
    <row r="2134" spans="1:9" x14ac:dyDescent="0.75">
      <c r="A2134">
        <v>2164</v>
      </c>
      <c r="B2134">
        <v>963</v>
      </c>
      <c r="C2134" s="1">
        <v>44942</v>
      </c>
      <c r="D2134" s="36">
        <v>0.83797453703703706</v>
      </c>
      <c r="E2134" s="4" t="str">
        <f t="shared" si="33"/>
        <v>Night</v>
      </c>
      <c r="F2134">
        <v>104</v>
      </c>
      <c r="G2134" t="str">
        <f>VLOOKUP(F2134,Menu!A:D,2,FALSE)</f>
        <v>Veggie Burger</v>
      </c>
      <c r="H2134" s="19" t="str">
        <f>VLOOKUP(F2134,Menu!A:D,3,FALSE)</f>
        <v>American</v>
      </c>
      <c r="I2134" s="14">
        <f>VLOOKUP(F2134,Menu!A:D,4,FALSE)</f>
        <v>10.5</v>
      </c>
    </row>
    <row r="2135" spans="1:9" x14ac:dyDescent="0.75">
      <c r="A2135">
        <v>2165</v>
      </c>
      <c r="B2135">
        <v>963</v>
      </c>
      <c r="C2135" s="1">
        <v>44942</v>
      </c>
      <c r="D2135" s="36">
        <v>0.83797453703703706</v>
      </c>
      <c r="E2135" s="4" t="str">
        <f t="shared" si="33"/>
        <v>Night</v>
      </c>
      <c r="F2135">
        <v>120</v>
      </c>
      <c r="G2135" t="str">
        <f>VLOOKUP(F2135,Menu!A:D,2,FALSE)</f>
        <v>Steak Torta</v>
      </c>
      <c r="H2135" s="19" t="str">
        <f>VLOOKUP(F2135,Menu!A:D,3,FALSE)</f>
        <v>Mexican</v>
      </c>
      <c r="I2135" s="14">
        <f>VLOOKUP(F2135,Menu!A:D,4,FALSE)</f>
        <v>13.95</v>
      </c>
    </row>
    <row r="2136" spans="1:9" x14ac:dyDescent="0.75">
      <c r="A2136">
        <v>2166</v>
      </c>
      <c r="B2136">
        <v>964</v>
      </c>
      <c r="C2136" s="1">
        <v>44942</v>
      </c>
      <c r="D2136" s="36">
        <v>0.85042824074074075</v>
      </c>
      <c r="E2136" s="4" t="str">
        <f t="shared" si="33"/>
        <v>Night</v>
      </c>
      <c r="F2136">
        <v>107</v>
      </c>
      <c r="G2136" t="str">
        <f>VLOOKUP(F2136,Menu!A:D,2,FALSE)</f>
        <v>Orange Chicken</v>
      </c>
      <c r="H2136" s="19" t="str">
        <f>VLOOKUP(F2136,Menu!A:D,3,FALSE)</f>
        <v>Asian</v>
      </c>
      <c r="I2136" s="14">
        <f>VLOOKUP(F2136,Menu!A:D,4,FALSE)</f>
        <v>16.5</v>
      </c>
    </row>
    <row r="2137" spans="1:9" x14ac:dyDescent="0.75">
      <c r="A2137">
        <v>2167</v>
      </c>
      <c r="B2137">
        <v>964</v>
      </c>
      <c r="C2137" s="1">
        <v>44942</v>
      </c>
      <c r="D2137" s="36">
        <v>0.85042824074074075</v>
      </c>
      <c r="E2137" s="4" t="str">
        <f t="shared" si="33"/>
        <v>Night</v>
      </c>
      <c r="F2137">
        <v>125</v>
      </c>
      <c r="G2137" t="str">
        <f>VLOOKUP(F2137,Menu!A:D,2,FALSE)</f>
        <v>Spaghetti &amp; Meatballs</v>
      </c>
      <c r="H2137" s="19" t="str">
        <f>VLOOKUP(F2137,Menu!A:D,3,FALSE)</f>
        <v>Italian</v>
      </c>
      <c r="I2137" s="14">
        <f>VLOOKUP(F2137,Menu!A:D,4,FALSE)</f>
        <v>17.95</v>
      </c>
    </row>
    <row r="2138" spans="1:9" x14ac:dyDescent="0.75">
      <c r="A2138">
        <v>2168</v>
      </c>
      <c r="B2138">
        <v>965</v>
      </c>
      <c r="C2138" s="1">
        <v>44942</v>
      </c>
      <c r="D2138" s="36">
        <v>0.86182870370370368</v>
      </c>
      <c r="E2138" s="4" t="str">
        <f t="shared" si="33"/>
        <v>Night</v>
      </c>
      <c r="F2138">
        <v>126</v>
      </c>
      <c r="G2138" t="str">
        <f>VLOOKUP(F2138,Menu!A:D,2,FALSE)</f>
        <v>Fettuccine Alfredo</v>
      </c>
      <c r="H2138" s="19" t="str">
        <f>VLOOKUP(F2138,Menu!A:D,3,FALSE)</f>
        <v>Italian</v>
      </c>
      <c r="I2138" s="14">
        <f>VLOOKUP(F2138,Menu!A:D,4,FALSE)</f>
        <v>14.5</v>
      </c>
    </row>
    <row r="2139" spans="1:9" x14ac:dyDescent="0.75">
      <c r="A2139">
        <v>2169</v>
      </c>
      <c r="B2139">
        <v>965</v>
      </c>
      <c r="C2139" s="1">
        <v>44942</v>
      </c>
      <c r="D2139" s="36">
        <v>0.86182870370370368</v>
      </c>
      <c r="E2139" s="4" t="str">
        <f t="shared" si="33"/>
        <v>Night</v>
      </c>
      <c r="F2139">
        <v>122</v>
      </c>
      <c r="G2139" t="str">
        <f>VLOOKUP(F2139,Menu!A:D,2,FALSE)</f>
        <v>Chips &amp; Salsa</v>
      </c>
      <c r="H2139" s="19" t="str">
        <f>VLOOKUP(F2139,Menu!A:D,3,FALSE)</f>
        <v>Mexican</v>
      </c>
      <c r="I2139" s="14">
        <f>VLOOKUP(F2139,Menu!A:D,4,FALSE)</f>
        <v>7</v>
      </c>
    </row>
    <row r="2140" spans="1:9" x14ac:dyDescent="0.75">
      <c r="A2140">
        <v>2170</v>
      </c>
      <c r="B2140">
        <v>965</v>
      </c>
      <c r="C2140" s="1">
        <v>44942</v>
      </c>
      <c r="D2140" s="36">
        <v>0.86182870370370368</v>
      </c>
      <c r="E2140" s="4" t="str">
        <f t="shared" si="33"/>
        <v>Night</v>
      </c>
      <c r="F2140">
        <v>131</v>
      </c>
      <c r="G2140" t="str">
        <f>VLOOKUP(F2140,Menu!A:D,2,FALSE)</f>
        <v>Chicken Parmesan</v>
      </c>
      <c r="H2140" s="19" t="str">
        <f>VLOOKUP(F2140,Menu!A:D,3,FALSE)</f>
        <v>Italian</v>
      </c>
      <c r="I2140" s="14">
        <f>VLOOKUP(F2140,Menu!A:D,4,FALSE)</f>
        <v>17.95</v>
      </c>
    </row>
    <row r="2141" spans="1:9" x14ac:dyDescent="0.75">
      <c r="A2141">
        <v>2171</v>
      </c>
      <c r="B2141">
        <v>965</v>
      </c>
      <c r="C2141" s="1">
        <v>44942</v>
      </c>
      <c r="D2141" s="36">
        <v>0.86182870370370368</v>
      </c>
      <c r="E2141" s="4" t="str">
        <f t="shared" si="33"/>
        <v>Night</v>
      </c>
      <c r="F2141">
        <v>106</v>
      </c>
      <c r="G2141" t="str">
        <f>VLOOKUP(F2141,Menu!A:D,2,FALSE)</f>
        <v>French Fries</v>
      </c>
      <c r="H2141" s="19" t="str">
        <f>VLOOKUP(F2141,Menu!A:D,3,FALSE)</f>
        <v>American</v>
      </c>
      <c r="I2141" s="14">
        <f>VLOOKUP(F2141,Menu!A:D,4,FALSE)</f>
        <v>7</v>
      </c>
    </row>
    <row r="2142" spans="1:9" x14ac:dyDescent="0.75">
      <c r="A2142">
        <v>2172</v>
      </c>
      <c r="B2142">
        <v>966</v>
      </c>
      <c r="C2142" s="1">
        <v>44942</v>
      </c>
      <c r="D2142" s="36">
        <v>0.87450231481481477</v>
      </c>
      <c r="E2142" s="4" t="str">
        <f t="shared" si="33"/>
        <v>Night</v>
      </c>
      <c r="F2142">
        <v>120</v>
      </c>
      <c r="G2142" t="str">
        <f>VLOOKUP(F2142,Menu!A:D,2,FALSE)</f>
        <v>Steak Torta</v>
      </c>
      <c r="H2142" s="19" t="str">
        <f>VLOOKUP(F2142,Menu!A:D,3,FALSE)</f>
        <v>Mexican</v>
      </c>
      <c r="I2142" s="14">
        <f>VLOOKUP(F2142,Menu!A:D,4,FALSE)</f>
        <v>13.95</v>
      </c>
    </row>
    <row r="2143" spans="1:9" x14ac:dyDescent="0.75">
      <c r="A2143">
        <v>2173</v>
      </c>
      <c r="B2143">
        <v>966</v>
      </c>
      <c r="C2143" s="1">
        <v>44942</v>
      </c>
      <c r="D2143" s="36">
        <v>0.87450231481481477</v>
      </c>
      <c r="E2143" s="4" t="str">
        <f t="shared" si="33"/>
        <v>Night</v>
      </c>
      <c r="F2143">
        <v>131</v>
      </c>
      <c r="G2143" t="str">
        <f>VLOOKUP(F2143,Menu!A:D,2,FALSE)</f>
        <v>Chicken Parmesan</v>
      </c>
      <c r="H2143" s="19" t="str">
        <f>VLOOKUP(F2143,Menu!A:D,3,FALSE)</f>
        <v>Italian</v>
      </c>
      <c r="I2143" s="14">
        <f>VLOOKUP(F2143,Menu!A:D,4,FALSE)</f>
        <v>17.95</v>
      </c>
    </row>
    <row r="2144" spans="1:9" x14ac:dyDescent="0.75">
      <c r="A2144">
        <v>2174</v>
      </c>
      <c r="B2144">
        <v>967</v>
      </c>
      <c r="C2144" s="1">
        <v>44942</v>
      </c>
      <c r="D2144" s="36">
        <v>0.87746527777777783</v>
      </c>
      <c r="E2144" s="4" t="str">
        <f t="shared" si="33"/>
        <v>Night</v>
      </c>
      <c r="F2144">
        <v>128</v>
      </c>
      <c r="G2144" t="str">
        <f>VLOOKUP(F2144,Menu!A:D,2,FALSE)</f>
        <v>Cheese Lasagna</v>
      </c>
      <c r="H2144" s="19" t="str">
        <f>VLOOKUP(F2144,Menu!A:D,3,FALSE)</f>
        <v>Italian</v>
      </c>
      <c r="I2144" s="14">
        <f>VLOOKUP(F2144,Menu!A:D,4,FALSE)</f>
        <v>15.5</v>
      </c>
    </row>
    <row r="2145" spans="1:9" x14ac:dyDescent="0.75">
      <c r="A2145">
        <v>2175</v>
      </c>
      <c r="B2145">
        <v>968</v>
      </c>
      <c r="C2145" s="1">
        <v>44942</v>
      </c>
      <c r="D2145" s="36">
        <v>0.89098379629629632</v>
      </c>
      <c r="E2145" s="4" t="str">
        <f t="shared" si="33"/>
        <v>Night</v>
      </c>
      <c r="F2145">
        <v>109</v>
      </c>
      <c r="G2145" t="str">
        <f>VLOOKUP(F2145,Menu!A:D,2,FALSE)</f>
        <v>Korean Beef Bowl</v>
      </c>
      <c r="H2145" s="19" t="str">
        <f>VLOOKUP(F2145,Menu!A:D,3,FALSE)</f>
        <v>Asian</v>
      </c>
      <c r="I2145" s="14">
        <f>VLOOKUP(F2145,Menu!A:D,4,FALSE)</f>
        <v>17.95</v>
      </c>
    </row>
    <row r="2146" spans="1:9" x14ac:dyDescent="0.75">
      <c r="A2146">
        <v>2176</v>
      </c>
      <c r="B2146">
        <v>968</v>
      </c>
      <c r="C2146" s="1">
        <v>44942</v>
      </c>
      <c r="D2146" s="36">
        <v>0.89098379629629632</v>
      </c>
      <c r="E2146" s="4" t="str">
        <f t="shared" si="33"/>
        <v>Night</v>
      </c>
      <c r="F2146">
        <v>110</v>
      </c>
      <c r="G2146" t="str">
        <f>VLOOKUP(F2146,Menu!A:D,2,FALSE)</f>
        <v>Pork Ramen</v>
      </c>
      <c r="H2146" s="19" t="str">
        <f>VLOOKUP(F2146,Menu!A:D,3,FALSE)</f>
        <v>Asian</v>
      </c>
      <c r="I2146" s="14">
        <f>VLOOKUP(F2146,Menu!A:D,4,FALSE)</f>
        <v>17.95</v>
      </c>
    </row>
    <row r="2147" spans="1:9" x14ac:dyDescent="0.75">
      <c r="A2147">
        <v>2177</v>
      </c>
      <c r="B2147">
        <v>969</v>
      </c>
      <c r="C2147" s="1">
        <v>44942</v>
      </c>
      <c r="D2147" s="36">
        <v>0.90021990740740743</v>
      </c>
      <c r="E2147" s="4" t="str">
        <f t="shared" si="33"/>
        <v>Night</v>
      </c>
      <c r="F2147">
        <v>129</v>
      </c>
      <c r="G2147" t="str">
        <f>VLOOKUP(F2147,Menu!A:D,2,FALSE)</f>
        <v>Mushroom Ravioli</v>
      </c>
      <c r="H2147" s="19" t="str">
        <f>VLOOKUP(F2147,Menu!A:D,3,FALSE)</f>
        <v>Italian</v>
      </c>
      <c r="I2147" s="14">
        <f>VLOOKUP(F2147,Menu!A:D,4,FALSE)</f>
        <v>15.5</v>
      </c>
    </row>
    <row r="2148" spans="1:9" x14ac:dyDescent="0.75">
      <c r="A2148">
        <v>2178</v>
      </c>
      <c r="B2148">
        <v>970</v>
      </c>
      <c r="C2148" s="1">
        <v>44942</v>
      </c>
      <c r="D2148" s="36">
        <v>0.90596064814814814</v>
      </c>
      <c r="E2148" s="4" t="str">
        <f t="shared" si="33"/>
        <v>Night</v>
      </c>
      <c r="F2148">
        <v>108</v>
      </c>
      <c r="G2148" t="str">
        <f>VLOOKUP(F2148,Menu!A:D,2,FALSE)</f>
        <v>Tofu Pad Thai</v>
      </c>
      <c r="H2148" s="19" t="str">
        <f>VLOOKUP(F2148,Menu!A:D,3,FALSE)</f>
        <v>Asian</v>
      </c>
      <c r="I2148" s="14">
        <f>VLOOKUP(F2148,Menu!A:D,4,FALSE)</f>
        <v>14.5</v>
      </c>
    </row>
    <row r="2149" spans="1:9" x14ac:dyDescent="0.75">
      <c r="A2149">
        <v>2179</v>
      </c>
      <c r="B2149">
        <v>970</v>
      </c>
      <c r="C2149" s="1">
        <v>44942</v>
      </c>
      <c r="D2149" s="36">
        <v>0.90596064814814814</v>
      </c>
      <c r="E2149" s="4" t="str">
        <f t="shared" si="33"/>
        <v>Night</v>
      </c>
      <c r="F2149">
        <v>122</v>
      </c>
      <c r="G2149" t="str">
        <f>VLOOKUP(F2149,Menu!A:D,2,FALSE)</f>
        <v>Chips &amp; Salsa</v>
      </c>
      <c r="H2149" s="19" t="str">
        <f>VLOOKUP(F2149,Menu!A:D,3,FALSE)</f>
        <v>Mexican</v>
      </c>
      <c r="I2149" s="14">
        <f>VLOOKUP(F2149,Menu!A:D,4,FALSE)</f>
        <v>7</v>
      </c>
    </row>
    <row r="2150" spans="1:9" x14ac:dyDescent="0.75">
      <c r="A2150">
        <v>2180</v>
      </c>
      <c r="B2150">
        <v>971</v>
      </c>
      <c r="C2150" s="1">
        <v>44942</v>
      </c>
      <c r="D2150" s="36">
        <v>0.90717592592592589</v>
      </c>
      <c r="E2150" s="4" t="str">
        <f t="shared" si="33"/>
        <v>Night</v>
      </c>
      <c r="F2150">
        <v>103</v>
      </c>
      <c r="G2150" t="str">
        <f>VLOOKUP(F2150,Menu!A:D,2,FALSE)</f>
        <v>Hot Dog</v>
      </c>
      <c r="H2150" s="19" t="str">
        <f>VLOOKUP(F2150,Menu!A:D,3,FALSE)</f>
        <v>American</v>
      </c>
      <c r="I2150" s="14">
        <f>VLOOKUP(F2150,Menu!A:D,4,FALSE)</f>
        <v>9</v>
      </c>
    </row>
    <row r="2151" spans="1:9" x14ac:dyDescent="0.75">
      <c r="A2151">
        <v>2181</v>
      </c>
      <c r="B2151">
        <v>971</v>
      </c>
      <c r="C2151" s="1">
        <v>44942</v>
      </c>
      <c r="D2151" s="36">
        <v>0.90717592592592589</v>
      </c>
      <c r="E2151" s="4" t="str">
        <f t="shared" si="33"/>
        <v>Night</v>
      </c>
      <c r="F2151">
        <v>108</v>
      </c>
      <c r="G2151" t="str">
        <f>VLOOKUP(F2151,Menu!A:D,2,FALSE)</f>
        <v>Tofu Pad Thai</v>
      </c>
      <c r="H2151" s="19" t="str">
        <f>VLOOKUP(F2151,Menu!A:D,3,FALSE)</f>
        <v>Asian</v>
      </c>
      <c r="I2151" s="14">
        <f>VLOOKUP(F2151,Menu!A:D,4,FALSE)</f>
        <v>14.5</v>
      </c>
    </row>
    <row r="2152" spans="1:9" x14ac:dyDescent="0.75">
      <c r="A2152">
        <v>2182</v>
      </c>
      <c r="B2152">
        <v>971</v>
      </c>
      <c r="C2152" s="1">
        <v>44942</v>
      </c>
      <c r="D2152" s="36">
        <v>0.90717592592592589</v>
      </c>
      <c r="E2152" s="4" t="str">
        <f t="shared" si="33"/>
        <v>Night</v>
      </c>
      <c r="F2152">
        <v>117</v>
      </c>
      <c r="G2152" t="str">
        <f>VLOOKUP(F2152,Menu!A:D,2,FALSE)</f>
        <v>Chicken Burrito</v>
      </c>
      <c r="H2152" s="19" t="str">
        <f>VLOOKUP(F2152,Menu!A:D,3,FALSE)</f>
        <v>Mexican</v>
      </c>
      <c r="I2152" s="14">
        <f>VLOOKUP(F2152,Menu!A:D,4,FALSE)</f>
        <v>12.95</v>
      </c>
    </row>
    <row r="2153" spans="1:9" x14ac:dyDescent="0.75">
      <c r="A2153">
        <v>2183</v>
      </c>
      <c r="B2153">
        <v>971</v>
      </c>
      <c r="C2153" s="1">
        <v>44942</v>
      </c>
      <c r="D2153" s="36">
        <v>0.90717592592592589</v>
      </c>
      <c r="E2153" s="4" t="str">
        <f t="shared" si="33"/>
        <v>Night</v>
      </c>
      <c r="F2153">
        <v>120</v>
      </c>
      <c r="G2153" t="str">
        <f>VLOOKUP(F2153,Menu!A:D,2,FALSE)</f>
        <v>Steak Torta</v>
      </c>
      <c r="H2153" s="19" t="str">
        <f>VLOOKUP(F2153,Menu!A:D,3,FALSE)</f>
        <v>Mexican</v>
      </c>
      <c r="I2153" s="14">
        <f>VLOOKUP(F2153,Menu!A:D,4,FALSE)</f>
        <v>13.95</v>
      </c>
    </row>
    <row r="2154" spans="1:9" x14ac:dyDescent="0.75">
      <c r="A2154">
        <v>2184</v>
      </c>
      <c r="B2154">
        <v>972</v>
      </c>
      <c r="C2154" s="1">
        <v>44942</v>
      </c>
      <c r="D2154" s="36">
        <v>0.91885416666666664</v>
      </c>
      <c r="E2154" s="4" t="str">
        <f t="shared" si="33"/>
        <v>Night</v>
      </c>
      <c r="F2154">
        <v>113</v>
      </c>
      <c r="G2154" t="str">
        <f>VLOOKUP(F2154,Menu!A:D,2,FALSE)</f>
        <v>Edamame</v>
      </c>
      <c r="H2154" s="19" t="str">
        <f>VLOOKUP(F2154,Menu!A:D,3,FALSE)</f>
        <v>Asian</v>
      </c>
      <c r="I2154" s="14">
        <f>VLOOKUP(F2154,Menu!A:D,4,FALSE)</f>
        <v>5</v>
      </c>
    </row>
    <row r="2155" spans="1:9" x14ac:dyDescent="0.75">
      <c r="A2155">
        <v>2185</v>
      </c>
      <c r="B2155">
        <v>972</v>
      </c>
      <c r="C2155" s="1">
        <v>44942</v>
      </c>
      <c r="D2155" s="36">
        <v>0.91885416666666664</v>
      </c>
      <c r="E2155" s="4" t="str">
        <f t="shared" si="33"/>
        <v>Night</v>
      </c>
      <c r="F2155">
        <v>113</v>
      </c>
      <c r="G2155" t="str">
        <f>VLOOKUP(F2155,Menu!A:D,2,FALSE)</f>
        <v>Edamame</v>
      </c>
      <c r="H2155" s="19" t="str">
        <f>VLOOKUP(F2155,Menu!A:D,3,FALSE)</f>
        <v>Asian</v>
      </c>
      <c r="I2155" s="14">
        <f>VLOOKUP(F2155,Menu!A:D,4,FALSE)</f>
        <v>5</v>
      </c>
    </row>
    <row r="2156" spans="1:9" x14ac:dyDescent="0.75">
      <c r="A2156">
        <v>2186</v>
      </c>
      <c r="B2156">
        <v>973</v>
      </c>
      <c r="C2156" s="1">
        <v>44942</v>
      </c>
      <c r="D2156" s="36">
        <v>0.92092592592592593</v>
      </c>
      <c r="E2156" s="4" t="str">
        <f t="shared" si="33"/>
        <v>Night</v>
      </c>
      <c r="F2156">
        <v>129</v>
      </c>
      <c r="G2156" t="str">
        <f>VLOOKUP(F2156,Menu!A:D,2,FALSE)</f>
        <v>Mushroom Ravioli</v>
      </c>
      <c r="H2156" s="19" t="str">
        <f>VLOOKUP(F2156,Menu!A:D,3,FALSE)</f>
        <v>Italian</v>
      </c>
      <c r="I2156" s="14">
        <f>VLOOKUP(F2156,Menu!A:D,4,FALSE)</f>
        <v>15.5</v>
      </c>
    </row>
    <row r="2157" spans="1:9" x14ac:dyDescent="0.75">
      <c r="A2157">
        <v>2187</v>
      </c>
      <c r="B2157">
        <v>974</v>
      </c>
      <c r="C2157" s="1">
        <v>44942</v>
      </c>
      <c r="D2157" s="36">
        <v>0.92144675925925923</v>
      </c>
      <c r="E2157" s="4" t="str">
        <f t="shared" si="33"/>
        <v>Night</v>
      </c>
      <c r="F2157">
        <v>108</v>
      </c>
      <c r="G2157" t="str">
        <f>VLOOKUP(F2157,Menu!A:D,2,FALSE)</f>
        <v>Tofu Pad Thai</v>
      </c>
      <c r="H2157" s="19" t="str">
        <f>VLOOKUP(F2157,Menu!A:D,3,FALSE)</f>
        <v>Asian</v>
      </c>
      <c r="I2157" s="14">
        <f>VLOOKUP(F2157,Menu!A:D,4,FALSE)</f>
        <v>14.5</v>
      </c>
    </row>
    <row r="2158" spans="1:9" x14ac:dyDescent="0.75">
      <c r="A2158">
        <v>2188</v>
      </c>
      <c r="B2158">
        <v>975</v>
      </c>
      <c r="C2158" s="1">
        <v>44942</v>
      </c>
      <c r="D2158" s="36">
        <v>0.92385416666666664</v>
      </c>
      <c r="E2158" s="4" t="str">
        <f t="shared" si="33"/>
        <v>Night</v>
      </c>
      <c r="F2158">
        <v>126</v>
      </c>
      <c r="G2158" t="str">
        <f>VLOOKUP(F2158,Menu!A:D,2,FALSE)</f>
        <v>Fettuccine Alfredo</v>
      </c>
      <c r="H2158" s="19" t="str">
        <f>VLOOKUP(F2158,Menu!A:D,3,FALSE)</f>
        <v>Italian</v>
      </c>
      <c r="I2158" s="14">
        <f>VLOOKUP(F2158,Menu!A:D,4,FALSE)</f>
        <v>14.5</v>
      </c>
    </row>
    <row r="2159" spans="1:9" x14ac:dyDescent="0.75">
      <c r="A2159">
        <v>2189</v>
      </c>
      <c r="B2159">
        <v>975</v>
      </c>
      <c r="C2159" s="1">
        <v>44942</v>
      </c>
      <c r="D2159" s="36">
        <v>0.92385416666666664</v>
      </c>
      <c r="E2159" s="4" t="str">
        <f t="shared" si="33"/>
        <v>Night</v>
      </c>
      <c r="F2159">
        <v>128</v>
      </c>
      <c r="G2159" t="str">
        <f>VLOOKUP(F2159,Menu!A:D,2,FALSE)</f>
        <v>Cheese Lasagna</v>
      </c>
      <c r="H2159" s="19" t="str">
        <f>VLOOKUP(F2159,Menu!A:D,3,FALSE)</f>
        <v>Italian</v>
      </c>
      <c r="I2159" s="14">
        <f>VLOOKUP(F2159,Menu!A:D,4,FALSE)</f>
        <v>15.5</v>
      </c>
    </row>
    <row r="2160" spans="1:9" x14ac:dyDescent="0.75">
      <c r="A2160">
        <v>2190</v>
      </c>
      <c r="B2160">
        <v>976</v>
      </c>
      <c r="C2160" s="1">
        <v>44943</v>
      </c>
      <c r="D2160" s="36">
        <v>0.49535879629629631</v>
      </c>
      <c r="E2160" s="4" t="str">
        <f t="shared" si="33"/>
        <v>Midday</v>
      </c>
      <c r="F2160">
        <v>113</v>
      </c>
      <c r="G2160" t="str">
        <f>VLOOKUP(F2160,Menu!A:D,2,FALSE)</f>
        <v>Edamame</v>
      </c>
      <c r="H2160" s="19" t="str">
        <f>VLOOKUP(F2160,Menu!A:D,3,FALSE)</f>
        <v>Asian</v>
      </c>
      <c r="I2160" s="14">
        <f>VLOOKUP(F2160,Menu!A:D,4,FALSE)</f>
        <v>5</v>
      </c>
    </row>
    <row r="2161" spans="1:9" x14ac:dyDescent="0.75">
      <c r="A2161">
        <v>2191</v>
      </c>
      <c r="B2161">
        <v>977</v>
      </c>
      <c r="C2161" s="1">
        <v>44943</v>
      </c>
      <c r="D2161" s="36">
        <v>0.5013657407407407</v>
      </c>
      <c r="E2161" s="4" t="str">
        <f t="shared" si="33"/>
        <v>Midday</v>
      </c>
      <c r="F2161">
        <v>112</v>
      </c>
      <c r="G2161" t="str">
        <f>VLOOKUP(F2161,Menu!A:D,2,FALSE)</f>
        <v>Salmon Roll</v>
      </c>
      <c r="H2161" s="19" t="str">
        <f>VLOOKUP(F2161,Menu!A:D,3,FALSE)</f>
        <v>Asian</v>
      </c>
      <c r="I2161" s="14">
        <f>VLOOKUP(F2161,Menu!A:D,4,FALSE)</f>
        <v>14.95</v>
      </c>
    </row>
    <row r="2162" spans="1:9" x14ac:dyDescent="0.75">
      <c r="A2162">
        <v>2192</v>
      </c>
      <c r="B2162">
        <v>977</v>
      </c>
      <c r="C2162" s="1">
        <v>44943</v>
      </c>
      <c r="D2162" s="36">
        <v>0.5013657407407407</v>
      </c>
      <c r="E2162" s="4" t="str">
        <f t="shared" si="33"/>
        <v>Midday</v>
      </c>
      <c r="F2162">
        <v>106</v>
      </c>
      <c r="G2162" t="str">
        <f>VLOOKUP(F2162,Menu!A:D,2,FALSE)</f>
        <v>French Fries</v>
      </c>
      <c r="H2162" s="19" t="str">
        <f>VLOOKUP(F2162,Menu!A:D,3,FALSE)</f>
        <v>American</v>
      </c>
      <c r="I2162" s="14">
        <f>VLOOKUP(F2162,Menu!A:D,4,FALSE)</f>
        <v>7</v>
      </c>
    </row>
    <row r="2163" spans="1:9" x14ac:dyDescent="0.75">
      <c r="A2163">
        <v>2193</v>
      </c>
      <c r="B2163">
        <v>978</v>
      </c>
      <c r="C2163" s="1">
        <v>44943</v>
      </c>
      <c r="D2163" s="36">
        <v>0.51708333333333334</v>
      </c>
      <c r="E2163" s="4" t="str">
        <f t="shared" si="33"/>
        <v>Midday</v>
      </c>
      <c r="F2163">
        <v>101</v>
      </c>
      <c r="G2163" t="str">
        <f>VLOOKUP(F2163,Menu!A:D,2,FALSE)</f>
        <v>Hamburger</v>
      </c>
      <c r="H2163" s="19" t="str">
        <f>VLOOKUP(F2163,Menu!A:D,3,FALSE)</f>
        <v>American</v>
      </c>
      <c r="I2163" s="14">
        <f>VLOOKUP(F2163,Menu!A:D,4,FALSE)</f>
        <v>12.95</v>
      </c>
    </row>
    <row r="2164" spans="1:9" x14ac:dyDescent="0.75">
      <c r="A2164">
        <v>2194</v>
      </c>
      <c r="B2164">
        <v>978</v>
      </c>
      <c r="C2164" s="1">
        <v>44943</v>
      </c>
      <c r="D2164" s="36">
        <v>0.51708333333333334</v>
      </c>
      <c r="E2164" s="4" t="str">
        <f t="shared" si="33"/>
        <v>Midday</v>
      </c>
      <c r="F2164">
        <v>107</v>
      </c>
      <c r="G2164" t="str">
        <f>VLOOKUP(F2164,Menu!A:D,2,FALSE)</f>
        <v>Orange Chicken</v>
      </c>
      <c r="H2164" s="19" t="str">
        <f>VLOOKUP(F2164,Menu!A:D,3,FALSE)</f>
        <v>Asian</v>
      </c>
      <c r="I2164" s="14">
        <f>VLOOKUP(F2164,Menu!A:D,4,FALSE)</f>
        <v>16.5</v>
      </c>
    </row>
    <row r="2165" spans="1:9" x14ac:dyDescent="0.75">
      <c r="A2165">
        <v>2195</v>
      </c>
      <c r="B2165">
        <v>978</v>
      </c>
      <c r="C2165" s="1">
        <v>44943</v>
      </c>
      <c r="D2165" s="36">
        <v>0.51708333333333334</v>
      </c>
      <c r="E2165" s="4" t="str">
        <f t="shared" si="33"/>
        <v>Midday</v>
      </c>
      <c r="F2165">
        <v>115</v>
      </c>
      <c r="G2165" t="str">
        <f>VLOOKUP(F2165,Menu!A:D,2,FALSE)</f>
        <v>Chicken Tacos</v>
      </c>
      <c r="H2165" s="19" t="str">
        <f>VLOOKUP(F2165,Menu!A:D,3,FALSE)</f>
        <v>Mexican</v>
      </c>
      <c r="I2165" s="14">
        <f>VLOOKUP(F2165,Menu!A:D,4,FALSE)</f>
        <v>11.95</v>
      </c>
    </row>
    <row r="2166" spans="1:9" x14ac:dyDescent="0.75">
      <c r="A2166">
        <v>2196</v>
      </c>
      <c r="B2166">
        <v>978</v>
      </c>
      <c r="C2166" s="1">
        <v>44943</v>
      </c>
      <c r="D2166" s="36">
        <v>0.51708333333333334</v>
      </c>
      <c r="E2166" s="4" t="str">
        <f t="shared" si="33"/>
        <v>Midday</v>
      </c>
      <c r="F2166">
        <v>109</v>
      </c>
      <c r="G2166" t="str">
        <f>VLOOKUP(F2166,Menu!A:D,2,FALSE)</f>
        <v>Korean Beef Bowl</v>
      </c>
      <c r="H2166" s="19" t="str">
        <f>VLOOKUP(F2166,Menu!A:D,3,FALSE)</f>
        <v>Asian</v>
      </c>
      <c r="I2166" s="14">
        <f>VLOOKUP(F2166,Menu!A:D,4,FALSE)</f>
        <v>17.95</v>
      </c>
    </row>
    <row r="2167" spans="1:9" x14ac:dyDescent="0.75">
      <c r="A2167">
        <v>2197</v>
      </c>
      <c r="B2167">
        <v>978</v>
      </c>
      <c r="C2167" s="1">
        <v>44943</v>
      </c>
      <c r="D2167" s="36">
        <v>0.51708333333333334</v>
      </c>
      <c r="E2167" s="4" t="str">
        <f t="shared" si="33"/>
        <v>Midday</v>
      </c>
      <c r="F2167">
        <v>109</v>
      </c>
      <c r="G2167" t="str">
        <f>VLOOKUP(F2167,Menu!A:D,2,FALSE)</f>
        <v>Korean Beef Bowl</v>
      </c>
      <c r="H2167" s="19" t="str">
        <f>VLOOKUP(F2167,Menu!A:D,3,FALSE)</f>
        <v>Asian</v>
      </c>
      <c r="I2167" s="14">
        <f>VLOOKUP(F2167,Menu!A:D,4,FALSE)</f>
        <v>17.95</v>
      </c>
    </row>
    <row r="2168" spans="1:9" x14ac:dyDescent="0.75">
      <c r="A2168">
        <v>2198</v>
      </c>
      <c r="B2168">
        <v>978</v>
      </c>
      <c r="C2168" s="1">
        <v>44943</v>
      </c>
      <c r="D2168" s="36">
        <v>0.51708333333333334</v>
      </c>
      <c r="E2168" s="4" t="str">
        <f t="shared" si="33"/>
        <v>Midday</v>
      </c>
      <c r="F2168">
        <v>117</v>
      </c>
      <c r="G2168" t="str">
        <f>VLOOKUP(F2168,Menu!A:D,2,FALSE)</f>
        <v>Chicken Burrito</v>
      </c>
      <c r="H2168" s="19" t="str">
        <f>VLOOKUP(F2168,Menu!A:D,3,FALSE)</f>
        <v>Mexican</v>
      </c>
      <c r="I2168" s="14">
        <f>VLOOKUP(F2168,Menu!A:D,4,FALSE)</f>
        <v>12.95</v>
      </c>
    </row>
    <row r="2169" spans="1:9" x14ac:dyDescent="0.75">
      <c r="A2169">
        <v>2199</v>
      </c>
      <c r="B2169">
        <v>978</v>
      </c>
      <c r="C2169" s="1">
        <v>44943</v>
      </c>
      <c r="D2169" s="36">
        <v>0.51708333333333334</v>
      </c>
      <c r="E2169" s="4" t="str">
        <f t="shared" si="33"/>
        <v>Midday</v>
      </c>
      <c r="F2169">
        <v>117</v>
      </c>
      <c r="G2169" t="str">
        <f>VLOOKUP(F2169,Menu!A:D,2,FALSE)</f>
        <v>Chicken Burrito</v>
      </c>
      <c r="H2169" s="19" t="str">
        <f>VLOOKUP(F2169,Menu!A:D,3,FALSE)</f>
        <v>Mexican</v>
      </c>
      <c r="I2169" s="14">
        <f>VLOOKUP(F2169,Menu!A:D,4,FALSE)</f>
        <v>12.95</v>
      </c>
    </row>
    <row r="2170" spans="1:9" x14ac:dyDescent="0.75">
      <c r="A2170">
        <v>2200</v>
      </c>
      <c r="B2170">
        <v>978</v>
      </c>
      <c r="C2170" s="1">
        <v>44943</v>
      </c>
      <c r="D2170" s="36">
        <v>0.51708333333333334</v>
      </c>
      <c r="E2170" s="4" t="str">
        <f t="shared" si="33"/>
        <v>Midday</v>
      </c>
      <c r="F2170">
        <v>128</v>
      </c>
      <c r="G2170" t="str">
        <f>VLOOKUP(F2170,Menu!A:D,2,FALSE)</f>
        <v>Cheese Lasagna</v>
      </c>
      <c r="H2170" s="19" t="str">
        <f>VLOOKUP(F2170,Menu!A:D,3,FALSE)</f>
        <v>Italian</v>
      </c>
      <c r="I2170" s="14">
        <f>VLOOKUP(F2170,Menu!A:D,4,FALSE)</f>
        <v>15.5</v>
      </c>
    </row>
    <row r="2171" spans="1:9" x14ac:dyDescent="0.75">
      <c r="A2171">
        <v>2201</v>
      </c>
      <c r="B2171">
        <v>978</v>
      </c>
      <c r="C2171" s="1">
        <v>44943</v>
      </c>
      <c r="D2171" s="36">
        <v>0.51708333333333334</v>
      </c>
      <c r="E2171" s="4" t="str">
        <f t="shared" si="33"/>
        <v>Midday</v>
      </c>
      <c r="F2171">
        <v>118</v>
      </c>
      <c r="G2171" t="str">
        <f>VLOOKUP(F2171,Menu!A:D,2,FALSE)</f>
        <v>Steak Burrito</v>
      </c>
      <c r="H2171" s="19" t="str">
        <f>VLOOKUP(F2171,Menu!A:D,3,FALSE)</f>
        <v>Mexican</v>
      </c>
      <c r="I2171" s="14">
        <f>VLOOKUP(F2171,Menu!A:D,4,FALSE)</f>
        <v>14.95</v>
      </c>
    </row>
    <row r="2172" spans="1:9" x14ac:dyDescent="0.75">
      <c r="A2172">
        <v>2202</v>
      </c>
      <c r="B2172">
        <v>978</v>
      </c>
      <c r="C2172" s="1">
        <v>44943</v>
      </c>
      <c r="D2172" s="36">
        <v>0.51708333333333334</v>
      </c>
      <c r="E2172" s="4" t="str">
        <f t="shared" si="33"/>
        <v>Midday</v>
      </c>
      <c r="F2172">
        <v>122</v>
      </c>
      <c r="G2172" t="str">
        <f>VLOOKUP(F2172,Menu!A:D,2,FALSE)</f>
        <v>Chips &amp; Salsa</v>
      </c>
      <c r="H2172" s="19" t="str">
        <f>VLOOKUP(F2172,Menu!A:D,3,FALSE)</f>
        <v>Mexican</v>
      </c>
      <c r="I2172" s="14">
        <f>VLOOKUP(F2172,Menu!A:D,4,FALSE)</f>
        <v>7</v>
      </c>
    </row>
    <row r="2173" spans="1:9" x14ac:dyDescent="0.75">
      <c r="A2173">
        <v>2203</v>
      </c>
      <c r="B2173">
        <v>978</v>
      </c>
      <c r="C2173" s="1">
        <v>44943</v>
      </c>
      <c r="D2173" s="36">
        <v>0.51708333333333334</v>
      </c>
      <c r="E2173" s="4" t="str">
        <f t="shared" si="33"/>
        <v>Midday</v>
      </c>
      <c r="F2173">
        <v>106</v>
      </c>
      <c r="G2173" t="str">
        <f>VLOOKUP(F2173,Menu!A:D,2,FALSE)</f>
        <v>French Fries</v>
      </c>
      <c r="H2173" s="19" t="str">
        <f>VLOOKUP(F2173,Menu!A:D,3,FALSE)</f>
        <v>American</v>
      </c>
      <c r="I2173" s="14">
        <f>VLOOKUP(F2173,Menu!A:D,4,FALSE)</f>
        <v>7</v>
      </c>
    </row>
    <row r="2174" spans="1:9" x14ac:dyDescent="0.75">
      <c r="A2174">
        <v>2204</v>
      </c>
      <c r="B2174">
        <v>979</v>
      </c>
      <c r="C2174" s="1">
        <v>44943</v>
      </c>
      <c r="D2174" s="36">
        <v>0.53990740740740739</v>
      </c>
      <c r="E2174" s="4" t="str">
        <f t="shared" si="33"/>
        <v>Midday</v>
      </c>
      <c r="F2174">
        <v>130</v>
      </c>
      <c r="G2174" t="str">
        <f>VLOOKUP(F2174,Menu!A:D,2,FALSE)</f>
        <v>Shrimp Scampi</v>
      </c>
      <c r="H2174" s="19" t="str">
        <f>VLOOKUP(F2174,Menu!A:D,3,FALSE)</f>
        <v>Italian</v>
      </c>
      <c r="I2174" s="14">
        <f>VLOOKUP(F2174,Menu!A:D,4,FALSE)</f>
        <v>19.95</v>
      </c>
    </row>
    <row r="2175" spans="1:9" x14ac:dyDescent="0.75">
      <c r="A2175">
        <v>2205</v>
      </c>
      <c r="B2175">
        <v>980</v>
      </c>
      <c r="C2175" s="1">
        <v>44943</v>
      </c>
      <c r="D2175" s="36">
        <v>0.54069444444444448</v>
      </c>
      <c r="E2175" s="4" t="str">
        <f t="shared" ref="E2175:E2238" si="34">IF(D2175&lt;&gt;"", IF(D2175&lt;TIME(8,0,0), "Early Morning",
IF(D2175&lt;TIME(11,0,0), "Morning",
IF(D2175&lt;TIME(14,0,0), "Midday",
IF(D2175&lt;TIME(17,0,0), "Afternoon",
IF(D2175&lt;TIME(20,0,0), "Evening",
IF(D2175&lt;TIME(23,0,0), "Night",
"Late Night")))))), "Time Not Provided")</f>
        <v>Midday</v>
      </c>
      <c r="F2175">
        <v>102</v>
      </c>
      <c r="G2175" t="str">
        <f>VLOOKUP(F2175,Menu!A:D,2,FALSE)</f>
        <v>Cheeseburger</v>
      </c>
      <c r="H2175" s="19" t="str">
        <f>VLOOKUP(F2175,Menu!A:D,3,FALSE)</f>
        <v>American</v>
      </c>
      <c r="I2175" s="14">
        <f>VLOOKUP(F2175,Menu!A:D,4,FALSE)</f>
        <v>13.95</v>
      </c>
    </row>
    <row r="2176" spans="1:9" x14ac:dyDescent="0.75">
      <c r="A2176">
        <v>2206</v>
      </c>
      <c r="B2176">
        <v>980</v>
      </c>
      <c r="C2176" s="1">
        <v>44943</v>
      </c>
      <c r="D2176" s="36">
        <v>0.54069444444444448</v>
      </c>
      <c r="E2176" s="4" t="str">
        <f t="shared" si="34"/>
        <v>Midday</v>
      </c>
      <c r="F2176">
        <v>111</v>
      </c>
      <c r="G2176" t="str">
        <f>VLOOKUP(F2176,Menu!A:D,2,FALSE)</f>
        <v>California Roll</v>
      </c>
      <c r="H2176" s="19" t="str">
        <f>VLOOKUP(F2176,Menu!A:D,3,FALSE)</f>
        <v>Asian</v>
      </c>
      <c r="I2176" s="14">
        <f>VLOOKUP(F2176,Menu!A:D,4,FALSE)</f>
        <v>11.95</v>
      </c>
    </row>
    <row r="2177" spans="1:9" x14ac:dyDescent="0.75">
      <c r="A2177">
        <v>2207</v>
      </c>
      <c r="B2177">
        <v>980</v>
      </c>
      <c r="C2177" s="1">
        <v>44943</v>
      </c>
      <c r="D2177" s="36">
        <v>0.54069444444444448</v>
      </c>
      <c r="E2177" s="4" t="str">
        <f t="shared" si="34"/>
        <v>Midday</v>
      </c>
      <c r="F2177">
        <v>120</v>
      </c>
      <c r="G2177" t="str">
        <f>VLOOKUP(F2177,Menu!A:D,2,FALSE)</f>
        <v>Steak Torta</v>
      </c>
      <c r="H2177" s="19" t="str">
        <f>VLOOKUP(F2177,Menu!A:D,3,FALSE)</f>
        <v>Mexican</v>
      </c>
      <c r="I2177" s="14">
        <f>VLOOKUP(F2177,Menu!A:D,4,FALSE)</f>
        <v>13.95</v>
      </c>
    </row>
    <row r="2178" spans="1:9" x14ac:dyDescent="0.75">
      <c r="A2178">
        <v>2208</v>
      </c>
      <c r="B2178">
        <v>980</v>
      </c>
      <c r="C2178" s="1">
        <v>44943</v>
      </c>
      <c r="D2178" s="36">
        <v>0.54069444444444448</v>
      </c>
      <c r="E2178" s="4" t="str">
        <f t="shared" si="34"/>
        <v>Midday</v>
      </c>
      <c r="F2178">
        <v>123</v>
      </c>
      <c r="G2178" t="str">
        <f>VLOOKUP(F2178,Menu!A:D,2,FALSE)</f>
        <v>Chips &amp; Guacamole</v>
      </c>
      <c r="H2178" s="19" t="str">
        <f>VLOOKUP(F2178,Menu!A:D,3,FALSE)</f>
        <v>Mexican</v>
      </c>
      <c r="I2178" s="14">
        <f>VLOOKUP(F2178,Menu!A:D,4,FALSE)</f>
        <v>9</v>
      </c>
    </row>
    <row r="2179" spans="1:9" x14ac:dyDescent="0.75">
      <c r="A2179">
        <v>2209</v>
      </c>
      <c r="B2179">
        <v>980</v>
      </c>
      <c r="C2179" s="1">
        <v>44943</v>
      </c>
      <c r="D2179" s="36">
        <v>0.54069444444444448</v>
      </c>
      <c r="E2179" s="4" t="str">
        <f t="shared" si="34"/>
        <v>Midday</v>
      </c>
      <c r="F2179">
        <v>106</v>
      </c>
      <c r="G2179" t="str">
        <f>VLOOKUP(F2179,Menu!A:D,2,FALSE)</f>
        <v>French Fries</v>
      </c>
      <c r="H2179" s="19" t="str">
        <f>VLOOKUP(F2179,Menu!A:D,3,FALSE)</f>
        <v>American</v>
      </c>
      <c r="I2179" s="14">
        <f>VLOOKUP(F2179,Menu!A:D,4,FALSE)</f>
        <v>7</v>
      </c>
    </row>
    <row r="2180" spans="1:9" x14ac:dyDescent="0.75">
      <c r="A2180">
        <v>2210</v>
      </c>
      <c r="B2180">
        <v>980</v>
      </c>
      <c r="C2180" s="1">
        <v>44943</v>
      </c>
      <c r="D2180" s="36">
        <v>0.54069444444444448</v>
      </c>
      <c r="E2180" s="4" t="str">
        <f t="shared" si="34"/>
        <v>Midday</v>
      </c>
      <c r="F2180">
        <v>106</v>
      </c>
      <c r="G2180" t="str">
        <f>VLOOKUP(F2180,Menu!A:D,2,FALSE)</f>
        <v>French Fries</v>
      </c>
      <c r="H2180" s="19" t="str">
        <f>VLOOKUP(F2180,Menu!A:D,3,FALSE)</f>
        <v>American</v>
      </c>
      <c r="I2180" s="14">
        <f>VLOOKUP(F2180,Menu!A:D,4,FALSE)</f>
        <v>7</v>
      </c>
    </row>
    <row r="2181" spans="1:9" x14ac:dyDescent="0.75">
      <c r="A2181">
        <v>2211</v>
      </c>
      <c r="B2181">
        <v>981</v>
      </c>
      <c r="C2181" s="1">
        <v>44943</v>
      </c>
      <c r="D2181" s="36">
        <v>0.58108796296296295</v>
      </c>
      <c r="E2181" s="4" t="str">
        <f t="shared" si="34"/>
        <v>Midday</v>
      </c>
      <c r="F2181">
        <v>101</v>
      </c>
      <c r="G2181" t="str">
        <f>VLOOKUP(F2181,Menu!A:D,2,FALSE)</f>
        <v>Hamburger</v>
      </c>
      <c r="H2181" s="19" t="str">
        <f>VLOOKUP(F2181,Menu!A:D,3,FALSE)</f>
        <v>American</v>
      </c>
      <c r="I2181" s="14">
        <f>VLOOKUP(F2181,Menu!A:D,4,FALSE)</f>
        <v>12.95</v>
      </c>
    </row>
    <row r="2182" spans="1:9" x14ac:dyDescent="0.75">
      <c r="A2182">
        <v>2212</v>
      </c>
      <c r="B2182">
        <v>982</v>
      </c>
      <c r="C2182" s="1">
        <v>44943</v>
      </c>
      <c r="D2182" s="36">
        <v>0.59233796296296293</v>
      </c>
      <c r="E2182" s="4" t="str">
        <f t="shared" si="34"/>
        <v>Afternoon</v>
      </c>
      <c r="F2182">
        <v>125</v>
      </c>
      <c r="G2182" t="str">
        <f>VLOOKUP(F2182,Menu!A:D,2,FALSE)</f>
        <v>Spaghetti &amp; Meatballs</v>
      </c>
      <c r="H2182" s="19" t="str">
        <f>VLOOKUP(F2182,Menu!A:D,3,FALSE)</f>
        <v>Italian</v>
      </c>
      <c r="I2182" s="14">
        <f>VLOOKUP(F2182,Menu!A:D,4,FALSE)</f>
        <v>17.95</v>
      </c>
    </row>
    <row r="2183" spans="1:9" x14ac:dyDescent="0.75">
      <c r="A2183">
        <v>2213</v>
      </c>
      <c r="B2183">
        <v>982</v>
      </c>
      <c r="C2183" s="1">
        <v>44943</v>
      </c>
      <c r="D2183" s="36">
        <v>0.59233796296296293</v>
      </c>
      <c r="E2183" s="4" t="str">
        <f t="shared" si="34"/>
        <v>Afternoon</v>
      </c>
      <c r="F2183">
        <v>109</v>
      </c>
      <c r="G2183" t="str">
        <f>VLOOKUP(F2183,Menu!A:D,2,FALSE)</f>
        <v>Korean Beef Bowl</v>
      </c>
      <c r="H2183" s="19" t="str">
        <f>VLOOKUP(F2183,Menu!A:D,3,FALSE)</f>
        <v>Asian</v>
      </c>
      <c r="I2183" s="14">
        <f>VLOOKUP(F2183,Menu!A:D,4,FALSE)</f>
        <v>17.95</v>
      </c>
    </row>
    <row r="2184" spans="1:9" x14ac:dyDescent="0.75">
      <c r="A2184">
        <v>2214</v>
      </c>
      <c r="B2184">
        <v>982</v>
      </c>
      <c r="C2184" s="1">
        <v>44943</v>
      </c>
      <c r="D2184" s="36">
        <v>0.59233796296296293</v>
      </c>
      <c r="E2184" s="4" t="str">
        <f t="shared" si="34"/>
        <v>Afternoon</v>
      </c>
      <c r="F2184">
        <v>113</v>
      </c>
      <c r="G2184" t="str">
        <f>VLOOKUP(F2184,Menu!A:D,2,FALSE)</f>
        <v>Edamame</v>
      </c>
      <c r="H2184" s="19" t="str">
        <f>VLOOKUP(F2184,Menu!A:D,3,FALSE)</f>
        <v>Asian</v>
      </c>
      <c r="I2184" s="14">
        <f>VLOOKUP(F2184,Menu!A:D,4,FALSE)</f>
        <v>5</v>
      </c>
    </row>
    <row r="2185" spans="1:9" x14ac:dyDescent="0.75">
      <c r="A2185">
        <v>2215</v>
      </c>
      <c r="B2185">
        <v>982</v>
      </c>
      <c r="C2185" s="1">
        <v>44943</v>
      </c>
      <c r="D2185" s="36">
        <v>0.59233796296296293</v>
      </c>
      <c r="E2185" s="4" t="str">
        <f t="shared" si="34"/>
        <v>Afternoon</v>
      </c>
      <c r="F2185">
        <v>105</v>
      </c>
      <c r="G2185" t="str">
        <f>VLOOKUP(F2185,Menu!A:D,2,FALSE)</f>
        <v>Mac &amp; Cheese</v>
      </c>
      <c r="H2185" s="19" t="str">
        <f>VLOOKUP(F2185,Menu!A:D,3,FALSE)</f>
        <v>American</v>
      </c>
      <c r="I2185" s="14">
        <f>VLOOKUP(F2185,Menu!A:D,4,FALSE)</f>
        <v>7</v>
      </c>
    </row>
    <row r="2186" spans="1:9" x14ac:dyDescent="0.75">
      <c r="A2186">
        <v>2216</v>
      </c>
      <c r="B2186">
        <v>983</v>
      </c>
      <c r="C2186" s="1">
        <v>44943</v>
      </c>
      <c r="D2186" s="36">
        <v>0.6038310185185185</v>
      </c>
      <c r="E2186" s="4" t="str">
        <f t="shared" si="34"/>
        <v>Afternoon</v>
      </c>
      <c r="F2186">
        <v>107</v>
      </c>
      <c r="G2186" t="str">
        <f>VLOOKUP(F2186,Menu!A:D,2,FALSE)</f>
        <v>Orange Chicken</v>
      </c>
      <c r="H2186" s="19" t="str">
        <f>VLOOKUP(F2186,Menu!A:D,3,FALSE)</f>
        <v>Asian</v>
      </c>
      <c r="I2186" s="14">
        <f>VLOOKUP(F2186,Menu!A:D,4,FALSE)</f>
        <v>16.5</v>
      </c>
    </row>
    <row r="2187" spans="1:9" x14ac:dyDescent="0.75">
      <c r="A2187">
        <v>2217</v>
      </c>
      <c r="B2187">
        <v>984</v>
      </c>
      <c r="C2187" s="1">
        <v>44943</v>
      </c>
      <c r="D2187" s="36">
        <v>0.60688657407407409</v>
      </c>
      <c r="E2187" s="4" t="str">
        <f t="shared" si="34"/>
        <v>Afternoon</v>
      </c>
      <c r="F2187">
        <v>110</v>
      </c>
      <c r="G2187" t="str">
        <f>VLOOKUP(F2187,Menu!A:D,2,FALSE)</f>
        <v>Pork Ramen</v>
      </c>
      <c r="H2187" s="19" t="str">
        <f>VLOOKUP(F2187,Menu!A:D,3,FALSE)</f>
        <v>Asian</v>
      </c>
      <c r="I2187" s="14">
        <f>VLOOKUP(F2187,Menu!A:D,4,FALSE)</f>
        <v>17.95</v>
      </c>
    </row>
    <row r="2188" spans="1:9" x14ac:dyDescent="0.75">
      <c r="A2188">
        <v>2218</v>
      </c>
      <c r="B2188">
        <v>985</v>
      </c>
      <c r="C2188" s="1">
        <v>44943</v>
      </c>
      <c r="D2188" s="36">
        <v>0.60752314814814812</v>
      </c>
      <c r="E2188" s="4" t="str">
        <f t="shared" si="34"/>
        <v>Afternoon</v>
      </c>
      <c r="F2188">
        <v>109</v>
      </c>
      <c r="G2188" t="str">
        <f>VLOOKUP(F2188,Menu!A:D,2,FALSE)</f>
        <v>Korean Beef Bowl</v>
      </c>
      <c r="H2188" s="19" t="str">
        <f>VLOOKUP(F2188,Menu!A:D,3,FALSE)</f>
        <v>Asian</v>
      </c>
      <c r="I2188" s="14">
        <f>VLOOKUP(F2188,Menu!A:D,4,FALSE)</f>
        <v>17.95</v>
      </c>
    </row>
    <row r="2189" spans="1:9" x14ac:dyDescent="0.75">
      <c r="A2189">
        <v>2219</v>
      </c>
      <c r="B2189">
        <v>985</v>
      </c>
      <c r="C2189" s="1">
        <v>44943</v>
      </c>
      <c r="D2189" s="36">
        <v>0.60752314814814812</v>
      </c>
      <c r="E2189" s="4" t="str">
        <f t="shared" si="34"/>
        <v>Afternoon</v>
      </c>
      <c r="F2189">
        <v>127</v>
      </c>
      <c r="G2189" t="str">
        <f>VLOOKUP(F2189,Menu!A:D,2,FALSE)</f>
        <v>Meat Lasagna</v>
      </c>
      <c r="H2189" s="19" t="str">
        <f>VLOOKUP(F2189,Menu!A:D,3,FALSE)</f>
        <v>Italian</v>
      </c>
      <c r="I2189" s="14">
        <f>VLOOKUP(F2189,Menu!A:D,4,FALSE)</f>
        <v>17.95</v>
      </c>
    </row>
    <row r="2190" spans="1:9" x14ac:dyDescent="0.75">
      <c r="A2190">
        <v>2220</v>
      </c>
      <c r="B2190">
        <v>985</v>
      </c>
      <c r="C2190" s="1">
        <v>44943</v>
      </c>
      <c r="D2190" s="36">
        <v>0.60752314814814812</v>
      </c>
      <c r="E2190" s="4" t="str">
        <f t="shared" si="34"/>
        <v>Afternoon</v>
      </c>
      <c r="F2190">
        <v>121</v>
      </c>
      <c r="G2190" t="str">
        <f>VLOOKUP(F2190,Menu!A:D,2,FALSE)</f>
        <v>Cheese Quesadillas</v>
      </c>
      <c r="H2190" s="19" t="str">
        <f>VLOOKUP(F2190,Menu!A:D,3,FALSE)</f>
        <v>Mexican</v>
      </c>
      <c r="I2190" s="14">
        <f>VLOOKUP(F2190,Menu!A:D,4,FALSE)</f>
        <v>10.5</v>
      </c>
    </row>
    <row r="2191" spans="1:9" x14ac:dyDescent="0.75">
      <c r="A2191">
        <v>2221</v>
      </c>
      <c r="B2191">
        <v>986</v>
      </c>
      <c r="C2191" s="1">
        <v>44943</v>
      </c>
      <c r="D2191" s="36">
        <v>0.6079282407407407</v>
      </c>
      <c r="E2191" s="4" t="str">
        <f t="shared" si="34"/>
        <v>Afternoon</v>
      </c>
      <c r="F2191">
        <v>132</v>
      </c>
      <c r="G2191" t="str">
        <f>VLOOKUP(F2191,Menu!A:D,2,FALSE)</f>
        <v>Eggplant Parmesan</v>
      </c>
      <c r="H2191" s="19" t="str">
        <f>VLOOKUP(F2191,Menu!A:D,3,FALSE)</f>
        <v>Italian</v>
      </c>
      <c r="I2191" s="14">
        <f>VLOOKUP(F2191,Menu!A:D,4,FALSE)</f>
        <v>16.95</v>
      </c>
    </row>
    <row r="2192" spans="1:9" x14ac:dyDescent="0.75">
      <c r="A2192">
        <v>2222</v>
      </c>
      <c r="B2192">
        <v>987</v>
      </c>
      <c r="C2192" s="1">
        <v>44943</v>
      </c>
      <c r="D2192" s="36">
        <v>0.61196759259259259</v>
      </c>
      <c r="E2192" s="4" t="str">
        <f t="shared" si="34"/>
        <v>Afternoon</v>
      </c>
      <c r="F2192">
        <v>101</v>
      </c>
      <c r="G2192" t="str">
        <f>VLOOKUP(F2192,Menu!A:D,2,FALSE)</f>
        <v>Hamburger</v>
      </c>
      <c r="H2192" s="19" t="str">
        <f>VLOOKUP(F2192,Menu!A:D,3,FALSE)</f>
        <v>American</v>
      </c>
      <c r="I2192" s="14">
        <f>VLOOKUP(F2192,Menu!A:D,4,FALSE)</f>
        <v>12.95</v>
      </c>
    </row>
    <row r="2193" spans="1:9" x14ac:dyDescent="0.75">
      <c r="A2193">
        <v>2223</v>
      </c>
      <c r="B2193">
        <v>987</v>
      </c>
      <c r="C2193" s="1">
        <v>44943</v>
      </c>
      <c r="D2193" s="36">
        <v>0.61196759259259259</v>
      </c>
      <c r="E2193" s="4" t="str">
        <f t="shared" si="34"/>
        <v>Afternoon</v>
      </c>
      <c r="F2193">
        <v>116</v>
      </c>
      <c r="G2193" t="str">
        <f>VLOOKUP(F2193,Menu!A:D,2,FALSE)</f>
        <v>Steak Tacos</v>
      </c>
      <c r="H2193" s="19" t="str">
        <f>VLOOKUP(F2193,Menu!A:D,3,FALSE)</f>
        <v>Mexican</v>
      </c>
      <c r="I2193" s="14">
        <f>VLOOKUP(F2193,Menu!A:D,4,FALSE)</f>
        <v>13.95</v>
      </c>
    </row>
    <row r="2194" spans="1:9" x14ac:dyDescent="0.75">
      <c r="A2194">
        <v>2224</v>
      </c>
      <c r="B2194">
        <v>987</v>
      </c>
      <c r="C2194" s="1">
        <v>44943</v>
      </c>
      <c r="D2194" s="36">
        <v>0.61196759259259259</v>
      </c>
      <c r="E2194" s="4" t="str">
        <f t="shared" si="34"/>
        <v>Afternoon</v>
      </c>
      <c r="F2194">
        <v>119</v>
      </c>
      <c r="G2194" t="str">
        <f>VLOOKUP(F2194,Menu!A:D,2,FALSE)</f>
        <v>Chicken Torta</v>
      </c>
      <c r="H2194" s="19" t="str">
        <f>VLOOKUP(F2194,Menu!A:D,3,FALSE)</f>
        <v>Mexican</v>
      </c>
      <c r="I2194" s="14">
        <f>VLOOKUP(F2194,Menu!A:D,4,FALSE)</f>
        <v>11.95</v>
      </c>
    </row>
    <row r="2195" spans="1:9" x14ac:dyDescent="0.75">
      <c r="A2195">
        <v>2225</v>
      </c>
      <c r="B2195">
        <v>988</v>
      </c>
      <c r="C2195" s="1">
        <v>44943</v>
      </c>
      <c r="D2195" s="36">
        <v>0.61453703703703699</v>
      </c>
      <c r="E2195" s="4" t="str">
        <f t="shared" si="34"/>
        <v>Afternoon</v>
      </c>
      <c r="F2195">
        <v>127</v>
      </c>
      <c r="G2195" t="str">
        <f>VLOOKUP(F2195,Menu!A:D,2,FALSE)</f>
        <v>Meat Lasagna</v>
      </c>
      <c r="H2195" s="19" t="str">
        <f>VLOOKUP(F2195,Menu!A:D,3,FALSE)</f>
        <v>Italian</v>
      </c>
      <c r="I2195" s="14">
        <f>VLOOKUP(F2195,Menu!A:D,4,FALSE)</f>
        <v>17.95</v>
      </c>
    </row>
    <row r="2196" spans="1:9" x14ac:dyDescent="0.75">
      <c r="A2196">
        <v>2226</v>
      </c>
      <c r="B2196">
        <v>989</v>
      </c>
      <c r="C2196" s="1">
        <v>44943</v>
      </c>
      <c r="D2196" s="36">
        <v>0.63099537037037035</v>
      </c>
      <c r="E2196" s="4" t="str">
        <f t="shared" si="34"/>
        <v>Afternoon</v>
      </c>
      <c r="F2196">
        <v>109</v>
      </c>
      <c r="G2196" t="str">
        <f>VLOOKUP(F2196,Menu!A:D,2,FALSE)</f>
        <v>Korean Beef Bowl</v>
      </c>
      <c r="H2196" s="19" t="str">
        <f>VLOOKUP(F2196,Menu!A:D,3,FALSE)</f>
        <v>Asian</v>
      </c>
      <c r="I2196" s="14">
        <f>VLOOKUP(F2196,Menu!A:D,4,FALSE)</f>
        <v>17.95</v>
      </c>
    </row>
    <row r="2197" spans="1:9" x14ac:dyDescent="0.75">
      <c r="A2197">
        <v>2227</v>
      </c>
      <c r="B2197">
        <v>990</v>
      </c>
      <c r="C2197" s="1">
        <v>44943</v>
      </c>
      <c r="D2197" s="36">
        <v>0.64594907407407409</v>
      </c>
      <c r="E2197" s="4" t="str">
        <f t="shared" si="34"/>
        <v>Afternoon</v>
      </c>
      <c r="F2197">
        <v>113</v>
      </c>
      <c r="G2197" t="str">
        <f>VLOOKUP(F2197,Menu!A:D,2,FALSE)</f>
        <v>Edamame</v>
      </c>
      <c r="H2197" s="19" t="str">
        <f>VLOOKUP(F2197,Menu!A:D,3,FALSE)</f>
        <v>Asian</v>
      </c>
      <c r="I2197" s="14">
        <f>VLOOKUP(F2197,Menu!A:D,4,FALSE)</f>
        <v>5</v>
      </c>
    </row>
    <row r="2198" spans="1:9" x14ac:dyDescent="0.75">
      <c r="A2198">
        <v>2228</v>
      </c>
      <c r="B2198">
        <v>991</v>
      </c>
      <c r="C2198" s="1">
        <v>44943</v>
      </c>
      <c r="D2198" s="36">
        <v>0.65517361111111116</v>
      </c>
      <c r="E2198" s="4" t="str">
        <f t="shared" si="34"/>
        <v>Afternoon</v>
      </c>
      <c r="F2198">
        <v>107</v>
      </c>
      <c r="G2198" t="str">
        <f>VLOOKUP(F2198,Menu!A:D,2,FALSE)</f>
        <v>Orange Chicken</v>
      </c>
      <c r="H2198" s="19" t="str">
        <f>VLOOKUP(F2198,Menu!A:D,3,FALSE)</f>
        <v>Asian</v>
      </c>
      <c r="I2198" s="14">
        <f>VLOOKUP(F2198,Menu!A:D,4,FALSE)</f>
        <v>16.5</v>
      </c>
    </row>
    <row r="2199" spans="1:9" x14ac:dyDescent="0.75">
      <c r="A2199">
        <v>2229</v>
      </c>
      <c r="B2199">
        <v>991</v>
      </c>
      <c r="C2199" s="1">
        <v>44943</v>
      </c>
      <c r="D2199" s="36">
        <v>0.65517361111111116</v>
      </c>
      <c r="E2199" s="4" t="str">
        <f t="shared" si="34"/>
        <v>Afternoon</v>
      </c>
      <c r="F2199">
        <v>121</v>
      </c>
      <c r="G2199" t="str">
        <f>VLOOKUP(F2199,Menu!A:D,2,FALSE)</f>
        <v>Cheese Quesadillas</v>
      </c>
      <c r="H2199" s="19" t="str">
        <f>VLOOKUP(F2199,Menu!A:D,3,FALSE)</f>
        <v>Mexican</v>
      </c>
      <c r="I2199" s="14">
        <f>VLOOKUP(F2199,Menu!A:D,4,FALSE)</f>
        <v>10.5</v>
      </c>
    </row>
    <row r="2200" spans="1:9" x14ac:dyDescent="0.75">
      <c r="A2200">
        <v>2230</v>
      </c>
      <c r="B2200">
        <v>992</v>
      </c>
      <c r="C2200" s="1">
        <v>44943</v>
      </c>
      <c r="D2200" s="36">
        <v>0.65938657407407408</v>
      </c>
      <c r="E2200" s="4" t="str">
        <f t="shared" si="34"/>
        <v>Afternoon</v>
      </c>
      <c r="F2200">
        <v>117</v>
      </c>
      <c r="G2200" t="str">
        <f>VLOOKUP(F2200,Menu!A:D,2,FALSE)</f>
        <v>Chicken Burrito</v>
      </c>
      <c r="H2200" s="19" t="str">
        <f>VLOOKUP(F2200,Menu!A:D,3,FALSE)</f>
        <v>Mexican</v>
      </c>
      <c r="I2200" s="14">
        <f>VLOOKUP(F2200,Menu!A:D,4,FALSE)</f>
        <v>12.95</v>
      </c>
    </row>
    <row r="2201" spans="1:9" x14ac:dyDescent="0.75">
      <c r="A2201">
        <v>2231</v>
      </c>
      <c r="B2201">
        <v>993</v>
      </c>
      <c r="C2201" s="1">
        <v>44943</v>
      </c>
      <c r="D2201" s="36">
        <v>0.6784606481481481</v>
      </c>
      <c r="E2201" s="4" t="str">
        <f t="shared" si="34"/>
        <v>Afternoon</v>
      </c>
      <c r="F2201">
        <v>101</v>
      </c>
      <c r="G2201" t="str">
        <f>VLOOKUP(F2201,Menu!A:D,2,FALSE)</f>
        <v>Hamburger</v>
      </c>
      <c r="H2201" s="19" t="str">
        <f>VLOOKUP(F2201,Menu!A:D,3,FALSE)</f>
        <v>American</v>
      </c>
      <c r="I2201" s="14">
        <f>VLOOKUP(F2201,Menu!A:D,4,FALSE)</f>
        <v>12.95</v>
      </c>
    </row>
    <row r="2202" spans="1:9" x14ac:dyDescent="0.75">
      <c r="A2202">
        <v>2232</v>
      </c>
      <c r="B2202">
        <v>994</v>
      </c>
      <c r="C2202" s="1">
        <v>44943</v>
      </c>
      <c r="D2202" s="36">
        <v>0.68034722222222221</v>
      </c>
      <c r="E2202" s="4" t="str">
        <f t="shared" si="34"/>
        <v>Afternoon</v>
      </c>
      <c r="F2202">
        <v>102</v>
      </c>
      <c r="G2202" t="str">
        <f>VLOOKUP(F2202,Menu!A:D,2,FALSE)</f>
        <v>Cheeseburger</v>
      </c>
      <c r="H2202" s="19" t="str">
        <f>VLOOKUP(F2202,Menu!A:D,3,FALSE)</f>
        <v>American</v>
      </c>
      <c r="I2202" s="14">
        <f>VLOOKUP(F2202,Menu!A:D,4,FALSE)</f>
        <v>13.95</v>
      </c>
    </row>
    <row r="2203" spans="1:9" x14ac:dyDescent="0.75">
      <c r="A2203">
        <v>2233</v>
      </c>
      <c r="B2203">
        <v>994</v>
      </c>
      <c r="C2203" s="1">
        <v>44943</v>
      </c>
      <c r="D2203" s="36">
        <v>0.68034722222222221</v>
      </c>
      <c r="E2203" s="4" t="str">
        <f t="shared" si="34"/>
        <v>Afternoon</v>
      </c>
      <c r="F2203">
        <v>109</v>
      </c>
      <c r="G2203" t="str">
        <f>VLOOKUP(F2203,Menu!A:D,2,FALSE)</f>
        <v>Korean Beef Bowl</v>
      </c>
      <c r="H2203" s="19" t="str">
        <f>VLOOKUP(F2203,Menu!A:D,3,FALSE)</f>
        <v>Asian</v>
      </c>
      <c r="I2203" s="14">
        <f>VLOOKUP(F2203,Menu!A:D,4,FALSE)</f>
        <v>17.95</v>
      </c>
    </row>
    <row r="2204" spans="1:9" x14ac:dyDescent="0.75">
      <c r="A2204">
        <v>2234</v>
      </c>
      <c r="B2204">
        <v>994</v>
      </c>
      <c r="C2204" s="1">
        <v>44943</v>
      </c>
      <c r="D2204" s="36">
        <v>0.68034722222222221</v>
      </c>
      <c r="E2204" s="4" t="str">
        <f t="shared" si="34"/>
        <v>Afternoon</v>
      </c>
      <c r="F2204">
        <v>106</v>
      </c>
      <c r="G2204" t="str">
        <f>VLOOKUP(F2204,Menu!A:D,2,FALSE)</f>
        <v>French Fries</v>
      </c>
      <c r="H2204" s="19" t="str">
        <f>VLOOKUP(F2204,Menu!A:D,3,FALSE)</f>
        <v>American</v>
      </c>
      <c r="I2204" s="14">
        <f>VLOOKUP(F2204,Menu!A:D,4,FALSE)</f>
        <v>7</v>
      </c>
    </row>
    <row r="2205" spans="1:9" x14ac:dyDescent="0.75">
      <c r="A2205">
        <v>2235</v>
      </c>
      <c r="B2205">
        <v>994</v>
      </c>
      <c r="C2205" s="1">
        <v>44943</v>
      </c>
      <c r="D2205" s="36">
        <v>0.68034722222222221</v>
      </c>
      <c r="E2205" s="4" t="str">
        <f t="shared" si="34"/>
        <v>Afternoon</v>
      </c>
      <c r="F2205">
        <v>106</v>
      </c>
      <c r="G2205" t="str">
        <f>VLOOKUP(F2205,Menu!A:D,2,FALSE)</f>
        <v>French Fries</v>
      </c>
      <c r="H2205" s="19" t="str">
        <f>VLOOKUP(F2205,Menu!A:D,3,FALSE)</f>
        <v>American</v>
      </c>
      <c r="I2205" s="14">
        <f>VLOOKUP(F2205,Menu!A:D,4,FALSE)</f>
        <v>7</v>
      </c>
    </row>
    <row r="2206" spans="1:9" x14ac:dyDescent="0.75">
      <c r="A2206">
        <v>2236</v>
      </c>
      <c r="B2206">
        <v>995</v>
      </c>
      <c r="C2206" s="1">
        <v>44943</v>
      </c>
      <c r="D2206" s="36">
        <v>0.70659722222222221</v>
      </c>
      <c r="E2206" s="4" t="str">
        <f t="shared" si="34"/>
        <v>Afternoon</v>
      </c>
      <c r="F2206">
        <v>102</v>
      </c>
      <c r="G2206" t="str">
        <f>VLOOKUP(F2206,Menu!A:D,2,FALSE)</f>
        <v>Cheeseburger</v>
      </c>
      <c r="H2206" s="19" t="str">
        <f>VLOOKUP(F2206,Menu!A:D,3,FALSE)</f>
        <v>American</v>
      </c>
      <c r="I2206" s="14">
        <f>VLOOKUP(F2206,Menu!A:D,4,FALSE)</f>
        <v>13.95</v>
      </c>
    </row>
    <row r="2207" spans="1:9" x14ac:dyDescent="0.75">
      <c r="A2207">
        <v>2237</v>
      </c>
      <c r="B2207">
        <v>996</v>
      </c>
      <c r="C2207" s="1">
        <v>44943</v>
      </c>
      <c r="D2207" s="36">
        <v>0.71605324074074073</v>
      </c>
      <c r="E2207" s="4" t="str">
        <f t="shared" si="34"/>
        <v>Evening</v>
      </c>
      <c r="F2207">
        <v>110</v>
      </c>
      <c r="G2207" t="str">
        <f>VLOOKUP(F2207,Menu!A:D,2,FALSE)</f>
        <v>Pork Ramen</v>
      </c>
      <c r="H2207" s="19" t="str">
        <f>VLOOKUP(F2207,Menu!A:D,3,FALSE)</f>
        <v>Asian</v>
      </c>
      <c r="I2207" s="14">
        <f>VLOOKUP(F2207,Menu!A:D,4,FALSE)</f>
        <v>17.95</v>
      </c>
    </row>
    <row r="2208" spans="1:9" x14ac:dyDescent="0.75">
      <c r="A2208">
        <v>2238</v>
      </c>
      <c r="B2208">
        <v>996</v>
      </c>
      <c r="C2208" s="1">
        <v>44943</v>
      </c>
      <c r="D2208" s="36">
        <v>0.71605324074074073</v>
      </c>
      <c r="E2208" s="4" t="str">
        <f t="shared" si="34"/>
        <v>Evening</v>
      </c>
      <c r="F2208">
        <v>110</v>
      </c>
      <c r="G2208" t="str">
        <f>VLOOKUP(F2208,Menu!A:D,2,FALSE)</f>
        <v>Pork Ramen</v>
      </c>
      <c r="H2208" s="19" t="str">
        <f>VLOOKUP(F2208,Menu!A:D,3,FALSE)</f>
        <v>Asian</v>
      </c>
      <c r="I2208" s="14">
        <f>VLOOKUP(F2208,Menu!A:D,4,FALSE)</f>
        <v>17.95</v>
      </c>
    </row>
    <row r="2209" spans="1:9" x14ac:dyDescent="0.75">
      <c r="A2209">
        <v>2239</v>
      </c>
      <c r="B2209">
        <v>996</v>
      </c>
      <c r="C2209" s="1">
        <v>44943</v>
      </c>
      <c r="D2209" s="36">
        <v>0.71605324074074073</v>
      </c>
      <c r="E2209" s="4" t="str">
        <f t="shared" si="34"/>
        <v>Evening</v>
      </c>
      <c r="F2209">
        <v>111</v>
      </c>
      <c r="G2209" t="str">
        <f>VLOOKUP(F2209,Menu!A:D,2,FALSE)</f>
        <v>California Roll</v>
      </c>
      <c r="H2209" s="19" t="str">
        <f>VLOOKUP(F2209,Menu!A:D,3,FALSE)</f>
        <v>Asian</v>
      </c>
      <c r="I2209" s="14">
        <f>VLOOKUP(F2209,Menu!A:D,4,FALSE)</f>
        <v>11.95</v>
      </c>
    </row>
    <row r="2210" spans="1:9" x14ac:dyDescent="0.75">
      <c r="A2210">
        <v>2240</v>
      </c>
      <c r="B2210">
        <v>996</v>
      </c>
      <c r="C2210" s="1">
        <v>44943</v>
      </c>
      <c r="D2210" s="36">
        <v>0.71605324074074073</v>
      </c>
      <c r="E2210" s="4" t="str">
        <f t="shared" si="34"/>
        <v>Evening</v>
      </c>
      <c r="F2210">
        <v>130</v>
      </c>
      <c r="G2210" t="str">
        <f>VLOOKUP(F2210,Menu!A:D,2,FALSE)</f>
        <v>Shrimp Scampi</v>
      </c>
      <c r="H2210" s="19" t="str">
        <f>VLOOKUP(F2210,Menu!A:D,3,FALSE)</f>
        <v>Italian</v>
      </c>
      <c r="I2210" s="14">
        <f>VLOOKUP(F2210,Menu!A:D,4,FALSE)</f>
        <v>19.95</v>
      </c>
    </row>
    <row r="2211" spans="1:9" x14ac:dyDescent="0.75">
      <c r="A2211">
        <v>2241</v>
      </c>
      <c r="B2211">
        <v>997</v>
      </c>
      <c r="C2211" s="1">
        <v>44943</v>
      </c>
      <c r="D2211" s="36">
        <v>0.71974537037037034</v>
      </c>
      <c r="E2211" s="4" t="str">
        <f t="shared" si="34"/>
        <v>Evening</v>
      </c>
      <c r="F2211">
        <v>129</v>
      </c>
      <c r="G2211" t="str">
        <f>VLOOKUP(F2211,Menu!A:D,2,FALSE)</f>
        <v>Mushroom Ravioli</v>
      </c>
      <c r="H2211" s="19" t="str">
        <f>VLOOKUP(F2211,Menu!A:D,3,FALSE)</f>
        <v>Italian</v>
      </c>
      <c r="I2211" s="14">
        <f>VLOOKUP(F2211,Menu!A:D,4,FALSE)</f>
        <v>15.5</v>
      </c>
    </row>
    <row r="2212" spans="1:9" x14ac:dyDescent="0.75">
      <c r="A2212">
        <v>2242</v>
      </c>
      <c r="B2212">
        <v>998</v>
      </c>
      <c r="C2212" s="1">
        <v>44943</v>
      </c>
      <c r="D2212" s="36">
        <v>0.72171296296296295</v>
      </c>
      <c r="E2212" s="4" t="str">
        <f t="shared" si="34"/>
        <v>Evening</v>
      </c>
      <c r="F2212">
        <v>110</v>
      </c>
      <c r="G2212" t="str">
        <f>VLOOKUP(F2212,Menu!A:D,2,FALSE)</f>
        <v>Pork Ramen</v>
      </c>
      <c r="H2212" s="19" t="str">
        <f>VLOOKUP(F2212,Menu!A:D,3,FALSE)</f>
        <v>Asian</v>
      </c>
      <c r="I2212" s="14">
        <f>VLOOKUP(F2212,Menu!A:D,4,FALSE)</f>
        <v>17.95</v>
      </c>
    </row>
    <row r="2213" spans="1:9" x14ac:dyDescent="0.75">
      <c r="A2213">
        <v>2243</v>
      </c>
      <c r="B2213">
        <v>999</v>
      </c>
      <c r="C2213" s="1">
        <v>44943</v>
      </c>
      <c r="D2213" s="36">
        <v>0.72319444444444447</v>
      </c>
      <c r="E2213" s="4" t="str">
        <f t="shared" si="34"/>
        <v>Evening</v>
      </c>
      <c r="F2213">
        <v>105</v>
      </c>
      <c r="G2213" t="str">
        <f>VLOOKUP(F2213,Menu!A:D,2,FALSE)</f>
        <v>Mac &amp; Cheese</v>
      </c>
      <c r="H2213" s="19" t="str">
        <f>VLOOKUP(F2213,Menu!A:D,3,FALSE)</f>
        <v>American</v>
      </c>
      <c r="I2213" s="14">
        <f>VLOOKUP(F2213,Menu!A:D,4,FALSE)</f>
        <v>7</v>
      </c>
    </row>
    <row r="2214" spans="1:9" x14ac:dyDescent="0.75">
      <c r="A2214">
        <v>2244</v>
      </c>
      <c r="B2214">
        <v>1000</v>
      </c>
      <c r="C2214" s="1">
        <v>44943</v>
      </c>
      <c r="D2214" s="36">
        <v>0.7252777777777778</v>
      </c>
      <c r="E2214" s="4" t="str">
        <f t="shared" si="34"/>
        <v>Evening</v>
      </c>
      <c r="F2214">
        <v>115</v>
      </c>
      <c r="G2214" t="str">
        <f>VLOOKUP(F2214,Menu!A:D,2,FALSE)</f>
        <v>Chicken Tacos</v>
      </c>
      <c r="H2214" s="19" t="str">
        <f>VLOOKUP(F2214,Menu!A:D,3,FALSE)</f>
        <v>Mexican</v>
      </c>
      <c r="I2214" s="14">
        <f>VLOOKUP(F2214,Menu!A:D,4,FALSE)</f>
        <v>11.95</v>
      </c>
    </row>
    <row r="2215" spans="1:9" x14ac:dyDescent="0.75">
      <c r="A2215">
        <v>2245</v>
      </c>
      <c r="B2215">
        <v>1000</v>
      </c>
      <c r="C2215" s="1">
        <v>44943</v>
      </c>
      <c r="D2215" s="36">
        <v>0.7252777777777778</v>
      </c>
      <c r="E2215" s="4" t="str">
        <f t="shared" si="34"/>
        <v>Evening</v>
      </c>
      <c r="F2215">
        <v>128</v>
      </c>
      <c r="G2215" t="str">
        <f>VLOOKUP(F2215,Menu!A:D,2,FALSE)</f>
        <v>Cheese Lasagna</v>
      </c>
      <c r="H2215" s="19" t="str">
        <f>VLOOKUP(F2215,Menu!A:D,3,FALSE)</f>
        <v>Italian</v>
      </c>
      <c r="I2215" s="14">
        <f>VLOOKUP(F2215,Menu!A:D,4,FALSE)</f>
        <v>15.5</v>
      </c>
    </row>
    <row r="2216" spans="1:9" x14ac:dyDescent="0.75">
      <c r="A2216">
        <v>2246</v>
      </c>
      <c r="B2216">
        <v>1001</v>
      </c>
      <c r="C2216" s="1">
        <v>44943</v>
      </c>
      <c r="D2216" s="36">
        <v>0.72783564814814816</v>
      </c>
      <c r="E2216" s="4" t="str">
        <f t="shared" si="34"/>
        <v>Evening</v>
      </c>
      <c r="F2216">
        <v>107</v>
      </c>
      <c r="G2216" t="str">
        <f>VLOOKUP(F2216,Menu!A:D,2,FALSE)</f>
        <v>Orange Chicken</v>
      </c>
      <c r="H2216" s="19" t="str">
        <f>VLOOKUP(F2216,Menu!A:D,3,FALSE)</f>
        <v>Asian</v>
      </c>
      <c r="I2216" s="14">
        <f>VLOOKUP(F2216,Menu!A:D,4,FALSE)</f>
        <v>16.5</v>
      </c>
    </row>
    <row r="2217" spans="1:9" x14ac:dyDescent="0.75">
      <c r="A2217">
        <v>2247</v>
      </c>
      <c r="B2217">
        <v>1001</v>
      </c>
      <c r="C2217" s="1">
        <v>44943</v>
      </c>
      <c r="D2217" s="36">
        <v>0.72783564814814816</v>
      </c>
      <c r="E2217" s="4" t="str">
        <f t="shared" si="34"/>
        <v>Evening</v>
      </c>
      <c r="F2217">
        <v>113</v>
      </c>
      <c r="G2217" t="str">
        <f>VLOOKUP(F2217,Menu!A:D,2,FALSE)</f>
        <v>Edamame</v>
      </c>
      <c r="H2217" s="19" t="str">
        <f>VLOOKUP(F2217,Menu!A:D,3,FALSE)</f>
        <v>Asian</v>
      </c>
      <c r="I2217" s="14">
        <f>VLOOKUP(F2217,Menu!A:D,4,FALSE)</f>
        <v>5</v>
      </c>
    </row>
    <row r="2218" spans="1:9" x14ac:dyDescent="0.75">
      <c r="A2218">
        <v>2248</v>
      </c>
      <c r="B2218">
        <v>1001</v>
      </c>
      <c r="C2218" s="1">
        <v>44943</v>
      </c>
      <c r="D2218" s="36">
        <v>0.72783564814814816</v>
      </c>
      <c r="E2218" s="4" t="str">
        <f t="shared" si="34"/>
        <v>Evening</v>
      </c>
      <c r="F2218">
        <v>122</v>
      </c>
      <c r="G2218" t="str">
        <f>VLOOKUP(F2218,Menu!A:D,2,FALSE)</f>
        <v>Chips &amp; Salsa</v>
      </c>
      <c r="H2218" s="19" t="str">
        <f>VLOOKUP(F2218,Menu!A:D,3,FALSE)</f>
        <v>Mexican</v>
      </c>
      <c r="I2218" s="14">
        <f>VLOOKUP(F2218,Menu!A:D,4,FALSE)</f>
        <v>7</v>
      </c>
    </row>
    <row r="2219" spans="1:9" x14ac:dyDescent="0.75">
      <c r="A2219">
        <v>2249</v>
      </c>
      <c r="B2219">
        <v>1002</v>
      </c>
      <c r="C2219" s="1">
        <v>44943</v>
      </c>
      <c r="D2219" s="36">
        <v>0.72894675925925922</v>
      </c>
      <c r="E2219" s="4" t="str">
        <f t="shared" si="34"/>
        <v>Evening</v>
      </c>
      <c r="F2219">
        <v>101</v>
      </c>
      <c r="G2219" t="str">
        <f>VLOOKUP(F2219,Menu!A:D,2,FALSE)</f>
        <v>Hamburger</v>
      </c>
      <c r="H2219" s="19" t="str">
        <f>VLOOKUP(F2219,Menu!A:D,3,FALSE)</f>
        <v>American</v>
      </c>
      <c r="I2219" s="14">
        <f>VLOOKUP(F2219,Menu!A:D,4,FALSE)</f>
        <v>12.95</v>
      </c>
    </row>
    <row r="2220" spans="1:9" x14ac:dyDescent="0.75">
      <c r="A2220">
        <v>2250</v>
      </c>
      <c r="B2220">
        <v>1002</v>
      </c>
      <c r="C2220" s="1">
        <v>44943</v>
      </c>
      <c r="D2220" s="36">
        <v>0.72894675925925922</v>
      </c>
      <c r="E2220" s="4" t="str">
        <f t="shared" si="34"/>
        <v>Evening</v>
      </c>
      <c r="F2220">
        <v>104</v>
      </c>
      <c r="G2220" t="str">
        <f>VLOOKUP(F2220,Menu!A:D,2,FALSE)</f>
        <v>Veggie Burger</v>
      </c>
      <c r="H2220" s="19" t="str">
        <f>VLOOKUP(F2220,Menu!A:D,3,FALSE)</f>
        <v>American</v>
      </c>
      <c r="I2220" s="14">
        <f>VLOOKUP(F2220,Menu!A:D,4,FALSE)</f>
        <v>10.5</v>
      </c>
    </row>
    <row r="2221" spans="1:9" x14ac:dyDescent="0.75">
      <c r="A2221">
        <v>2251</v>
      </c>
      <c r="B2221">
        <v>1003</v>
      </c>
      <c r="C2221" s="1">
        <v>44943</v>
      </c>
      <c r="D2221" s="36">
        <v>0.73004629629629625</v>
      </c>
      <c r="E2221" s="4" t="str">
        <f t="shared" si="34"/>
        <v>Evening</v>
      </c>
      <c r="F2221">
        <v>102</v>
      </c>
      <c r="G2221" t="str">
        <f>VLOOKUP(F2221,Menu!A:D,2,FALSE)</f>
        <v>Cheeseburger</v>
      </c>
      <c r="H2221" s="19" t="str">
        <f>VLOOKUP(F2221,Menu!A:D,3,FALSE)</f>
        <v>American</v>
      </c>
      <c r="I2221" s="14">
        <f>VLOOKUP(F2221,Menu!A:D,4,FALSE)</f>
        <v>13.95</v>
      </c>
    </row>
    <row r="2222" spans="1:9" x14ac:dyDescent="0.75">
      <c r="A2222">
        <v>2252</v>
      </c>
      <c r="B2222">
        <v>1003</v>
      </c>
      <c r="C2222" s="1">
        <v>44943</v>
      </c>
      <c r="D2222" s="36">
        <v>0.73004629629629625</v>
      </c>
      <c r="E2222" s="4" t="str">
        <f t="shared" si="34"/>
        <v>Evening</v>
      </c>
      <c r="F2222">
        <v>102</v>
      </c>
      <c r="G2222" t="str">
        <f>VLOOKUP(F2222,Menu!A:D,2,FALSE)</f>
        <v>Cheeseburger</v>
      </c>
      <c r="H2222" s="19" t="str">
        <f>VLOOKUP(F2222,Menu!A:D,3,FALSE)</f>
        <v>American</v>
      </c>
      <c r="I2222" s="14">
        <f>VLOOKUP(F2222,Menu!A:D,4,FALSE)</f>
        <v>13.95</v>
      </c>
    </row>
    <row r="2223" spans="1:9" x14ac:dyDescent="0.75">
      <c r="A2223">
        <v>2253</v>
      </c>
      <c r="B2223">
        <v>1003</v>
      </c>
      <c r="C2223" s="1">
        <v>44943</v>
      </c>
      <c r="D2223" s="36">
        <v>0.73004629629629625</v>
      </c>
      <c r="E2223" s="4" t="str">
        <f t="shared" si="34"/>
        <v>Evening</v>
      </c>
      <c r="F2223">
        <v>113</v>
      </c>
      <c r="G2223" t="str">
        <f>VLOOKUP(F2223,Menu!A:D,2,FALSE)</f>
        <v>Edamame</v>
      </c>
      <c r="H2223" s="19" t="str">
        <f>VLOOKUP(F2223,Menu!A:D,3,FALSE)</f>
        <v>Asian</v>
      </c>
      <c r="I2223" s="14">
        <f>VLOOKUP(F2223,Menu!A:D,4,FALSE)</f>
        <v>5</v>
      </c>
    </row>
    <row r="2224" spans="1:9" x14ac:dyDescent="0.75">
      <c r="A2224">
        <v>2255</v>
      </c>
      <c r="B2224">
        <v>1005</v>
      </c>
      <c r="C2224" s="1">
        <v>44943</v>
      </c>
      <c r="D2224" s="36">
        <v>0.7429513888888889</v>
      </c>
      <c r="E2224" s="4" t="str">
        <f t="shared" si="34"/>
        <v>Evening</v>
      </c>
      <c r="F2224">
        <v>101</v>
      </c>
      <c r="G2224" t="str">
        <f>VLOOKUP(F2224,Menu!A:D,2,FALSE)</f>
        <v>Hamburger</v>
      </c>
      <c r="H2224" s="19" t="str">
        <f>VLOOKUP(F2224,Menu!A:D,3,FALSE)</f>
        <v>American</v>
      </c>
      <c r="I2224" s="14">
        <f>VLOOKUP(F2224,Menu!A:D,4,FALSE)</f>
        <v>12.95</v>
      </c>
    </row>
    <row r="2225" spans="1:9" x14ac:dyDescent="0.75">
      <c r="A2225">
        <v>2256</v>
      </c>
      <c r="B2225">
        <v>1005</v>
      </c>
      <c r="C2225" s="1">
        <v>44943</v>
      </c>
      <c r="D2225" s="36">
        <v>0.7429513888888889</v>
      </c>
      <c r="E2225" s="4" t="str">
        <f t="shared" si="34"/>
        <v>Evening</v>
      </c>
      <c r="F2225">
        <v>120</v>
      </c>
      <c r="G2225" t="str">
        <f>VLOOKUP(F2225,Menu!A:D,2,FALSE)</f>
        <v>Steak Torta</v>
      </c>
      <c r="H2225" s="19" t="str">
        <f>VLOOKUP(F2225,Menu!A:D,3,FALSE)</f>
        <v>Mexican</v>
      </c>
      <c r="I2225" s="14">
        <f>VLOOKUP(F2225,Menu!A:D,4,FALSE)</f>
        <v>13.95</v>
      </c>
    </row>
    <row r="2226" spans="1:9" x14ac:dyDescent="0.75">
      <c r="A2226">
        <v>2257</v>
      </c>
      <c r="B2226">
        <v>1006</v>
      </c>
      <c r="C2226" s="1">
        <v>44943</v>
      </c>
      <c r="D2226" s="36">
        <v>0.76958333333333329</v>
      </c>
      <c r="E2226" s="4" t="str">
        <f t="shared" si="34"/>
        <v>Evening</v>
      </c>
      <c r="F2226">
        <v>106</v>
      </c>
      <c r="G2226" t="str">
        <f>VLOOKUP(F2226,Menu!A:D,2,FALSE)</f>
        <v>French Fries</v>
      </c>
      <c r="H2226" s="19" t="str">
        <f>VLOOKUP(F2226,Menu!A:D,3,FALSE)</f>
        <v>American</v>
      </c>
      <c r="I2226" s="14">
        <f>VLOOKUP(F2226,Menu!A:D,4,FALSE)</f>
        <v>7</v>
      </c>
    </row>
    <row r="2227" spans="1:9" x14ac:dyDescent="0.75">
      <c r="A2227">
        <v>2258</v>
      </c>
      <c r="B2227">
        <v>1006</v>
      </c>
      <c r="C2227" s="1">
        <v>44943</v>
      </c>
      <c r="D2227" s="36">
        <v>0.76958333333333329</v>
      </c>
      <c r="E2227" s="4" t="str">
        <f t="shared" si="34"/>
        <v>Evening</v>
      </c>
      <c r="F2227">
        <v>132</v>
      </c>
      <c r="G2227" t="str">
        <f>VLOOKUP(F2227,Menu!A:D,2,FALSE)</f>
        <v>Eggplant Parmesan</v>
      </c>
      <c r="H2227" s="19" t="str">
        <f>VLOOKUP(F2227,Menu!A:D,3,FALSE)</f>
        <v>Italian</v>
      </c>
      <c r="I2227" s="14">
        <f>VLOOKUP(F2227,Menu!A:D,4,FALSE)</f>
        <v>16.95</v>
      </c>
    </row>
    <row r="2228" spans="1:9" x14ac:dyDescent="0.75">
      <c r="A2228">
        <v>2259</v>
      </c>
      <c r="B2228">
        <v>1007</v>
      </c>
      <c r="C2228" s="1">
        <v>44943</v>
      </c>
      <c r="D2228" s="36">
        <v>0.77456018518518521</v>
      </c>
      <c r="E2228" s="4" t="str">
        <f t="shared" si="34"/>
        <v>Evening</v>
      </c>
      <c r="F2228">
        <v>132</v>
      </c>
      <c r="G2228" t="str">
        <f>VLOOKUP(F2228,Menu!A:D,2,FALSE)</f>
        <v>Eggplant Parmesan</v>
      </c>
      <c r="H2228" s="19" t="str">
        <f>VLOOKUP(F2228,Menu!A:D,3,FALSE)</f>
        <v>Italian</v>
      </c>
      <c r="I2228" s="14">
        <f>VLOOKUP(F2228,Menu!A:D,4,FALSE)</f>
        <v>16.95</v>
      </c>
    </row>
    <row r="2229" spans="1:9" x14ac:dyDescent="0.75">
      <c r="A2229">
        <v>2260</v>
      </c>
      <c r="B2229">
        <v>1008</v>
      </c>
      <c r="C2229" s="1">
        <v>44943</v>
      </c>
      <c r="D2229" s="36">
        <v>0.78471064814814817</v>
      </c>
      <c r="E2229" s="4" t="str">
        <f t="shared" si="34"/>
        <v>Evening</v>
      </c>
      <c r="F2229">
        <v>108</v>
      </c>
      <c r="G2229" t="str">
        <f>VLOOKUP(F2229,Menu!A:D,2,FALSE)</f>
        <v>Tofu Pad Thai</v>
      </c>
      <c r="H2229" s="19" t="str">
        <f>VLOOKUP(F2229,Menu!A:D,3,FALSE)</f>
        <v>Asian</v>
      </c>
      <c r="I2229" s="14">
        <f>VLOOKUP(F2229,Menu!A:D,4,FALSE)</f>
        <v>14.5</v>
      </c>
    </row>
    <row r="2230" spans="1:9" x14ac:dyDescent="0.75">
      <c r="A2230">
        <v>2261</v>
      </c>
      <c r="B2230">
        <v>1008</v>
      </c>
      <c r="C2230" s="1">
        <v>44943</v>
      </c>
      <c r="D2230" s="36">
        <v>0.78471064814814817</v>
      </c>
      <c r="E2230" s="4" t="str">
        <f t="shared" si="34"/>
        <v>Evening</v>
      </c>
      <c r="F2230">
        <v>114</v>
      </c>
      <c r="G2230" t="str">
        <f>VLOOKUP(F2230,Menu!A:D,2,FALSE)</f>
        <v>Potstickers</v>
      </c>
      <c r="H2230" s="19" t="str">
        <f>VLOOKUP(F2230,Menu!A:D,3,FALSE)</f>
        <v>Asian</v>
      </c>
      <c r="I2230" s="14">
        <f>VLOOKUP(F2230,Menu!A:D,4,FALSE)</f>
        <v>9</v>
      </c>
    </row>
    <row r="2231" spans="1:9" x14ac:dyDescent="0.75">
      <c r="A2231">
        <v>2262</v>
      </c>
      <c r="B2231">
        <v>1009</v>
      </c>
      <c r="C2231" s="1">
        <v>44943</v>
      </c>
      <c r="D2231" s="36">
        <v>0.79055555555555557</v>
      </c>
      <c r="E2231" s="4" t="str">
        <f t="shared" si="34"/>
        <v>Evening</v>
      </c>
      <c r="F2231">
        <v>108</v>
      </c>
      <c r="G2231" t="str">
        <f>VLOOKUP(F2231,Menu!A:D,2,FALSE)</f>
        <v>Tofu Pad Thai</v>
      </c>
      <c r="H2231" s="19" t="str">
        <f>VLOOKUP(F2231,Menu!A:D,3,FALSE)</f>
        <v>Asian</v>
      </c>
      <c r="I2231" s="14">
        <f>VLOOKUP(F2231,Menu!A:D,4,FALSE)</f>
        <v>14.5</v>
      </c>
    </row>
    <row r="2232" spans="1:9" x14ac:dyDescent="0.75">
      <c r="A2232">
        <v>2263</v>
      </c>
      <c r="B2232">
        <v>1009</v>
      </c>
      <c r="C2232" s="1">
        <v>44943</v>
      </c>
      <c r="D2232" s="36">
        <v>0.79055555555555557</v>
      </c>
      <c r="E2232" s="4" t="str">
        <f t="shared" si="34"/>
        <v>Evening</v>
      </c>
      <c r="F2232">
        <v>126</v>
      </c>
      <c r="G2232" t="str">
        <f>VLOOKUP(F2232,Menu!A:D,2,FALSE)</f>
        <v>Fettuccine Alfredo</v>
      </c>
      <c r="H2232" s="19" t="str">
        <f>VLOOKUP(F2232,Menu!A:D,3,FALSE)</f>
        <v>Italian</v>
      </c>
      <c r="I2232" s="14">
        <f>VLOOKUP(F2232,Menu!A:D,4,FALSE)</f>
        <v>14.5</v>
      </c>
    </row>
    <row r="2233" spans="1:9" x14ac:dyDescent="0.75">
      <c r="A2233">
        <v>2264</v>
      </c>
      <c r="B2233">
        <v>1010</v>
      </c>
      <c r="C2233" s="1">
        <v>44943</v>
      </c>
      <c r="D2233" s="36">
        <v>0.80221064814814813</v>
      </c>
      <c r="E2233" s="4" t="str">
        <f t="shared" si="34"/>
        <v>Evening</v>
      </c>
      <c r="F2233">
        <v>107</v>
      </c>
      <c r="G2233" t="str">
        <f>VLOOKUP(F2233,Menu!A:D,2,FALSE)</f>
        <v>Orange Chicken</v>
      </c>
      <c r="H2233" s="19" t="str">
        <f>VLOOKUP(F2233,Menu!A:D,3,FALSE)</f>
        <v>Asian</v>
      </c>
      <c r="I2233" s="14">
        <f>VLOOKUP(F2233,Menu!A:D,4,FALSE)</f>
        <v>16.5</v>
      </c>
    </row>
    <row r="2234" spans="1:9" x14ac:dyDescent="0.75">
      <c r="A2234">
        <v>2265</v>
      </c>
      <c r="B2234">
        <v>1010</v>
      </c>
      <c r="C2234" s="1">
        <v>44943</v>
      </c>
      <c r="D2234" s="36">
        <v>0.80221064814814813</v>
      </c>
      <c r="E2234" s="4" t="str">
        <f t="shared" si="34"/>
        <v>Evening</v>
      </c>
      <c r="F2234">
        <v>103</v>
      </c>
      <c r="G2234" t="str">
        <f>VLOOKUP(F2234,Menu!A:D,2,FALSE)</f>
        <v>Hot Dog</v>
      </c>
      <c r="H2234" s="19" t="str">
        <f>VLOOKUP(F2234,Menu!A:D,3,FALSE)</f>
        <v>American</v>
      </c>
      <c r="I2234" s="14">
        <f>VLOOKUP(F2234,Menu!A:D,4,FALSE)</f>
        <v>9</v>
      </c>
    </row>
    <row r="2235" spans="1:9" x14ac:dyDescent="0.75">
      <c r="A2235">
        <v>2266</v>
      </c>
      <c r="B2235">
        <v>1010</v>
      </c>
      <c r="C2235" s="1">
        <v>44943</v>
      </c>
      <c r="D2235" s="36">
        <v>0.80221064814814813</v>
      </c>
      <c r="E2235" s="4" t="str">
        <f t="shared" si="34"/>
        <v>Evening</v>
      </c>
      <c r="F2235">
        <v>127</v>
      </c>
      <c r="G2235" t="str">
        <f>VLOOKUP(F2235,Menu!A:D,2,FALSE)</f>
        <v>Meat Lasagna</v>
      </c>
      <c r="H2235" s="19" t="str">
        <f>VLOOKUP(F2235,Menu!A:D,3,FALSE)</f>
        <v>Italian</v>
      </c>
      <c r="I2235" s="14">
        <f>VLOOKUP(F2235,Menu!A:D,4,FALSE)</f>
        <v>17.95</v>
      </c>
    </row>
    <row r="2236" spans="1:9" x14ac:dyDescent="0.75">
      <c r="A2236">
        <v>2267</v>
      </c>
      <c r="B2236">
        <v>1011</v>
      </c>
      <c r="C2236" s="1">
        <v>44943</v>
      </c>
      <c r="D2236" s="36">
        <v>0.80578703703703702</v>
      </c>
      <c r="E2236" s="4" t="str">
        <f t="shared" si="34"/>
        <v>Evening</v>
      </c>
      <c r="F2236">
        <v>112</v>
      </c>
      <c r="G2236" t="str">
        <f>VLOOKUP(F2236,Menu!A:D,2,FALSE)</f>
        <v>Salmon Roll</v>
      </c>
      <c r="H2236" s="19" t="str">
        <f>VLOOKUP(F2236,Menu!A:D,3,FALSE)</f>
        <v>Asian</v>
      </c>
      <c r="I2236" s="14">
        <f>VLOOKUP(F2236,Menu!A:D,4,FALSE)</f>
        <v>14.95</v>
      </c>
    </row>
    <row r="2237" spans="1:9" x14ac:dyDescent="0.75">
      <c r="A2237">
        <v>2268</v>
      </c>
      <c r="B2237">
        <v>1012</v>
      </c>
      <c r="C2237" s="1">
        <v>44943</v>
      </c>
      <c r="D2237" s="36">
        <v>0.80939814814814814</v>
      </c>
      <c r="E2237" s="4" t="str">
        <f t="shared" si="34"/>
        <v>Evening</v>
      </c>
      <c r="F2237">
        <v>126</v>
      </c>
      <c r="G2237" t="str">
        <f>VLOOKUP(F2237,Menu!A:D,2,FALSE)</f>
        <v>Fettuccine Alfredo</v>
      </c>
      <c r="H2237" s="19" t="str">
        <f>VLOOKUP(F2237,Menu!A:D,3,FALSE)</f>
        <v>Italian</v>
      </c>
      <c r="I2237" s="14">
        <f>VLOOKUP(F2237,Menu!A:D,4,FALSE)</f>
        <v>14.5</v>
      </c>
    </row>
    <row r="2238" spans="1:9" x14ac:dyDescent="0.75">
      <c r="A2238">
        <v>2269</v>
      </c>
      <c r="B2238">
        <v>1012</v>
      </c>
      <c r="C2238" s="1">
        <v>44943</v>
      </c>
      <c r="D2238" s="36">
        <v>0.80939814814814814</v>
      </c>
      <c r="E2238" s="4" t="str">
        <f t="shared" si="34"/>
        <v>Evening</v>
      </c>
      <c r="F2238">
        <v>119</v>
      </c>
      <c r="G2238" t="str">
        <f>VLOOKUP(F2238,Menu!A:D,2,FALSE)</f>
        <v>Chicken Torta</v>
      </c>
      <c r="H2238" s="19" t="str">
        <f>VLOOKUP(F2238,Menu!A:D,3,FALSE)</f>
        <v>Mexican</v>
      </c>
      <c r="I2238" s="14">
        <f>VLOOKUP(F2238,Menu!A:D,4,FALSE)</f>
        <v>11.95</v>
      </c>
    </row>
    <row r="2239" spans="1:9" x14ac:dyDescent="0.75">
      <c r="A2239">
        <v>2270</v>
      </c>
      <c r="B2239">
        <v>1013</v>
      </c>
      <c r="C2239" s="1">
        <v>44943</v>
      </c>
      <c r="D2239" s="36">
        <v>0.81018518518518523</v>
      </c>
      <c r="E2239" s="4" t="str">
        <f t="shared" ref="E2239:E2302" si="35">IF(D2239&lt;&gt;"", IF(D2239&lt;TIME(8,0,0), "Early Morning",
IF(D2239&lt;TIME(11,0,0), "Morning",
IF(D2239&lt;TIME(14,0,0), "Midday",
IF(D2239&lt;TIME(17,0,0), "Afternoon",
IF(D2239&lt;TIME(20,0,0), "Evening",
IF(D2239&lt;TIME(23,0,0), "Night",
"Late Night")))))), "Time Not Provided")</f>
        <v>Evening</v>
      </c>
      <c r="F2239">
        <v>121</v>
      </c>
      <c r="G2239" t="str">
        <f>VLOOKUP(F2239,Menu!A:D,2,FALSE)</f>
        <v>Cheese Quesadillas</v>
      </c>
      <c r="H2239" s="19" t="str">
        <f>VLOOKUP(F2239,Menu!A:D,3,FALSE)</f>
        <v>Mexican</v>
      </c>
      <c r="I2239" s="14">
        <f>VLOOKUP(F2239,Menu!A:D,4,FALSE)</f>
        <v>10.5</v>
      </c>
    </row>
    <row r="2240" spans="1:9" x14ac:dyDescent="0.75">
      <c r="A2240">
        <v>2271</v>
      </c>
      <c r="B2240">
        <v>1013</v>
      </c>
      <c r="C2240" s="1">
        <v>44943</v>
      </c>
      <c r="D2240" s="36">
        <v>0.81018518518518523</v>
      </c>
      <c r="E2240" s="4" t="str">
        <f t="shared" si="35"/>
        <v>Evening</v>
      </c>
      <c r="F2240">
        <v>123</v>
      </c>
      <c r="G2240" t="str">
        <f>VLOOKUP(F2240,Menu!A:D,2,FALSE)</f>
        <v>Chips &amp; Guacamole</v>
      </c>
      <c r="H2240" s="19" t="str">
        <f>VLOOKUP(F2240,Menu!A:D,3,FALSE)</f>
        <v>Mexican</v>
      </c>
      <c r="I2240" s="14">
        <f>VLOOKUP(F2240,Menu!A:D,4,FALSE)</f>
        <v>9</v>
      </c>
    </row>
    <row r="2241" spans="1:9" x14ac:dyDescent="0.75">
      <c r="A2241">
        <v>2272</v>
      </c>
      <c r="B2241">
        <v>1014</v>
      </c>
      <c r="C2241" s="1">
        <v>44943</v>
      </c>
      <c r="D2241" s="36">
        <v>0.81825231481481486</v>
      </c>
      <c r="E2241" s="4" t="str">
        <f t="shared" si="35"/>
        <v>Evening</v>
      </c>
      <c r="F2241">
        <v>104</v>
      </c>
      <c r="G2241" t="str">
        <f>VLOOKUP(F2241,Menu!A:D,2,FALSE)</f>
        <v>Veggie Burger</v>
      </c>
      <c r="H2241" s="19" t="str">
        <f>VLOOKUP(F2241,Menu!A:D,3,FALSE)</f>
        <v>American</v>
      </c>
      <c r="I2241" s="14">
        <f>VLOOKUP(F2241,Menu!A:D,4,FALSE)</f>
        <v>10.5</v>
      </c>
    </row>
    <row r="2242" spans="1:9" x14ac:dyDescent="0.75">
      <c r="A2242">
        <v>2273</v>
      </c>
      <c r="B2242">
        <v>1014</v>
      </c>
      <c r="C2242" s="1">
        <v>44943</v>
      </c>
      <c r="D2242" s="36">
        <v>0.81825231481481486</v>
      </c>
      <c r="E2242" s="4" t="str">
        <f t="shared" si="35"/>
        <v>Evening</v>
      </c>
      <c r="F2242">
        <v>113</v>
      </c>
      <c r="G2242" t="str">
        <f>VLOOKUP(F2242,Menu!A:D,2,FALSE)</f>
        <v>Edamame</v>
      </c>
      <c r="H2242" s="19" t="str">
        <f>VLOOKUP(F2242,Menu!A:D,3,FALSE)</f>
        <v>Asian</v>
      </c>
      <c r="I2242" s="14">
        <f>VLOOKUP(F2242,Menu!A:D,4,FALSE)</f>
        <v>5</v>
      </c>
    </row>
    <row r="2243" spans="1:9" x14ac:dyDescent="0.75">
      <c r="A2243">
        <v>2274</v>
      </c>
      <c r="B2243">
        <v>1014</v>
      </c>
      <c r="C2243" s="1">
        <v>44943</v>
      </c>
      <c r="D2243" s="36">
        <v>0.81825231481481486</v>
      </c>
      <c r="E2243" s="4" t="str">
        <f t="shared" si="35"/>
        <v>Evening</v>
      </c>
      <c r="F2243">
        <v>119</v>
      </c>
      <c r="G2243" t="str">
        <f>VLOOKUP(F2243,Menu!A:D,2,FALSE)</f>
        <v>Chicken Torta</v>
      </c>
      <c r="H2243" s="19" t="str">
        <f>VLOOKUP(F2243,Menu!A:D,3,FALSE)</f>
        <v>Mexican</v>
      </c>
      <c r="I2243" s="14">
        <f>VLOOKUP(F2243,Menu!A:D,4,FALSE)</f>
        <v>11.95</v>
      </c>
    </row>
    <row r="2244" spans="1:9" x14ac:dyDescent="0.75">
      <c r="A2244">
        <v>2275</v>
      </c>
      <c r="B2244">
        <v>1014</v>
      </c>
      <c r="C2244" s="1">
        <v>44943</v>
      </c>
      <c r="D2244" s="36">
        <v>0.81825231481481486</v>
      </c>
      <c r="E2244" s="4" t="str">
        <f t="shared" si="35"/>
        <v>Evening</v>
      </c>
      <c r="F2244">
        <v>105</v>
      </c>
      <c r="G2244" t="str">
        <f>VLOOKUP(F2244,Menu!A:D,2,FALSE)</f>
        <v>Mac &amp; Cheese</v>
      </c>
      <c r="H2244" s="19" t="str">
        <f>VLOOKUP(F2244,Menu!A:D,3,FALSE)</f>
        <v>American</v>
      </c>
      <c r="I2244" s="14">
        <f>VLOOKUP(F2244,Menu!A:D,4,FALSE)</f>
        <v>7</v>
      </c>
    </row>
    <row r="2245" spans="1:9" x14ac:dyDescent="0.75">
      <c r="A2245">
        <v>2276</v>
      </c>
      <c r="B2245">
        <v>1015</v>
      </c>
      <c r="C2245" s="1">
        <v>44943</v>
      </c>
      <c r="D2245" s="36">
        <v>0.82142361111111106</v>
      </c>
      <c r="E2245" s="4" t="str">
        <f t="shared" si="35"/>
        <v>Evening</v>
      </c>
      <c r="F2245">
        <v>106</v>
      </c>
      <c r="G2245" t="str">
        <f>VLOOKUP(F2245,Menu!A:D,2,FALSE)</f>
        <v>French Fries</v>
      </c>
      <c r="H2245" s="19" t="str">
        <f>VLOOKUP(F2245,Menu!A:D,3,FALSE)</f>
        <v>American</v>
      </c>
      <c r="I2245" s="14">
        <f>VLOOKUP(F2245,Menu!A:D,4,FALSE)</f>
        <v>7</v>
      </c>
    </row>
    <row r="2246" spans="1:9" x14ac:dyDescent="0.75">
      <c r="A2246">
        <v>2277</v>
      </c>
      <c r="B2246">
        <v>1016</v>
      </c>
      <c r="C2246" s="1">
        <v>44943</v>
      </c>
      <c r="D2246" s="36">
        <v>0.82263888888888892</v>
      </c>
      <c r="E2246" s="4" t="str">
        <f t="shared" si="35"/>
        <v>Evening</v>
      </c>
      <c r="F2246">
        <v>102</v>
      </c>
      <c r="G2246" t="str">
        <f>VLOOKUP(F2246,Menu!A:D,2,FALSE)</f>
        <v>Cheeseburger</v>
      </c>
      <c r="H2246" s="19" t="str">
        <f>VLOOKUP(F2246,Menu!A:D,3,FALSE)</f>
        <v>American</v>
      </c>
      <c r="I2246" s="14">
        <f>VLOOKUP(F2246,Menu!A:D,4,FALSE)</f>
        <v>13.95</v>
      </c>
    </row>
    <row r="2247" spans="1:9" x14ac:dyDescent="0.75">
      <c r="A2247">
        <v>2278</v>
      </c>
      <c r="B2247">
        <v>1016</v>
      </c>
      <c r="C2247" s="1">
        <v>44943</v>
      </c>
      <c r="D2247" s="36">
        <v>0.82263888888888892</v>
      </c>
      <c r="E2247" s="4" t="str">
        <f t="shared" si="35"/>
        <v>Evening</v>
      </c>
      <c r="F2247">
        <v>109</v>
      </c>
      <c r="G2247" t="str">
        <f>VLOOKUP(F2247,Menu!A:D,2,FALSE)</f>
        <v>Korean Beef Bowl</v>
      </c>
      <c r="H2247" s="19" t="str">
        <f>VLOOKUP(F2247,Menu!A:D,3,FALSE)</f>
        <v>Asian</v>
      </c>
      <c r="I2247" s="14">
        <f>VLOOKUP(F2247,Menu!A:D,4,FALSE)</f>
        <v>17.95</v>
      </c>
    </row>
    <row r="2248" spans="1:9" x14ac:dyDescent="0.75">
      <c r="A2248">
        <v>2279</v>
      </c>
      <c r="B2248">
        <v>1016</v>
      </c>
      <c r="C2248" s="1">
        <v>44943</v>
      </c>
      <c r="D2248" s="36">
        <v>0.82263888888888892</v>
      </c>
      <c r="E2248" s="4" t="str">
        <f t="shared" si="35"/>
        <v>Evening</v>
      </c>
      <c r="F2248">
        <v>120</v>
      </c>
      <c r="G2248" t="str">
        <f>VLOOKUP(F2248,Menu!A:D,2,FALSE)</f>
        <v>Steak Torta</v>
      </c>
      <c r="H2248" s="19" t="str">
        <f>VLOOKUP(F2248,Menu!A:D,3,FALSE)</f>
        <v>Mexican</v>
      </c>
      <c r="I2248" s="14">
        <f>VLOOKUP(F2248,Menu!A:D,4,FALSE)</f>
        <v>13.95</v>
      </c>
    </row>
    <row r="2249" spans="1:9" x14ac:dyDescent="0.75">
      <c r="A2249">
        <v>2280</v>
      </c>
      <c r="B2249">
        <v>1017</v>
      </c>
      <c r="C2249" s="1">
        <v>44943</v>
      </c>
      <c r="D2249" s="36">
        <v>0.84273148148148147</v>
      </c>
      <c r="E2249" s="4" t="str">
        <f t="shared" si="35"/>
        <v>Night</v>
      </c>
      <c r="F2249">
        <v>102</v>
      </c>
      <c r="G2249" t="str">
        <f>VLOOKUP(F2249,Menu!A:D,2,FALSE)</f>
        <v>Cheeseburger</v>
      </c>
      <c r="H2249" s="19" t="str">
        <f>VLOOKUP(F2249,Menu!A:D,3,FALSE)</f>
        <v>American</v>
      </c>
      <c r="I2249" s="14">
        <f>VLOOKUP(F2249,Menu!A:D,4,FALSE)</f>
        <v>13.95</v>
      </c>
    </row>
    <row r="2250" spans="1:9" x14ac:dyDescent="0.75">
      <c r="A2250">
        <v>2281</v>
      </c>
      <c r="B2250">
        <v>1018</v>
      </c>
      <c r="C2250" s="1">
        <v>44943</v>
      </c>
      <c r="D2250" s="36">
        <v>0.86030092592592589</v>
      </c>
      <c r="E2250" s="4" t="str">
        <f t="shared" si="35"/>
        <v>Night</v>
      </c>
      <c r="F2250">
        <v>101</v>
      </c>
      <c r="G2250" t="str">
        <f>VLOOKUP(F2250,Menu!A:D,2,FALSE)</f>
        <v>Hamburger</v>
      </c>
      <c r="H2250" s="19" t="str">
        <f>VLOOKUP(F2250,Menu!A:D,3,FALSE)</f>
        <v>American</v>
      </c>
      <c r="I2250" s="14">
        <f>VLOOKUP(F2250,Menu!A:D,4,FALSE)</f>
        <v>12.95</v>
      </c>
    </row>
    <row r="2251" spans="1:9" x14ac:dyDescent="0.75">
      <c r="A2251">
        <v>2282</v>
      </c>
      <c r="B2251">
        <v>1018</v>
      </c>
      <c r="C2251" s="1">
        <v>44943</v>
      </c>
      <c r="D2251" s="36">
        <v>0.86030092592592589</v>
      </c>
      <c r="E2251" s="4" t="str">
        <f t="shared" si="35"/>
        <v>Night</v>
      </c>
      <c r="F2251">
        <v>102</v>
      </c>
      <c r="G2251" t="str">
        <f>VLOOKUP(F2251,Menu!A:D,2,FALSE)</f>
        <v>Cheeseburger</v>
      </c>
      <c r="H2251" s="19" t="str">
        <f>VLOOKUP(F2251,Menu!A:D,3,FALSE)</f>
        <v>American</v>
      </c>
      <c r="I2251" s="14">
        <f>VLOOKUP(F2251,Menu!A:D,4,FALSE)</f>
        <v>13.95</v>
      </c>
    </row>
    <row r="2252" spans="1:9" x14ac:dyDescent="0.75">
      <c r="A2252">
        <v>2283</v>
      </c>
      <c r="B2252">
        <v>1018</v>
      </c>
      <c r="C2252" s="1">
        <v>44943</v>
      </c>
      <c r="D2252" s="36">
        <v>0.86030092592592589</v>
      </c>
      <c r="E2252" s="4" t="str">
        <f t="shared" si="35"/>
        <v>Night</v>
      </c>
      <c r="F2252">
        <v>112</v>
      </c>
      <c r="G2252" t="str">
        <f>VLOOKUP(F2252,Menu!A:D,2,FALSE)</f>
        <v>Salmon Roll</v>
      </c>
      <c r="H2252" s="19" t="str">
        <f>VLOOKUP(F2252,Menu!A:D,3,FALSE)</f>
        <v>Asian</v>
      </c>
      <c r="I2252" s="14">
        <f>VLOOKUP(F2252,Menu!A:D,4,FALSE)</f>
        <v>14.95</v>
      </c>
    </row>
    <row r="2253" spans="1:9" x14ac:dyDescent="0.75">
      <c r="A2253">
        <v>2284</v>
      </c>
      <c r="B2253">
        <v>1019</v>
      </c>
      <c r="C2253" s="1">
        <v>44943</v>
      </c>
      <c r="D2253" s="36">
        <v>0.86868055555555557</v>
      </c>
      <c r="E2253" s="4" t="str">
        <f t="shared" si="35"/>
        <v>Night</v>
      </c>
      <c r="F2253">
        <v>109</v>
      </c>
      <c r="G2253" t="str">
        <f>VLOOKUP(F2253,Menu!A:D,2,FALSE)</f>
        <v>Korean Beef Bowl</v>
      </c>
      <c r="H2253" s="19" t="str">
        <f>VLOOKUP(F2253,Menu!A:D,3,FALSE)</f>
        <v>Asian</v>
      </c>
      <c r="I2253" s="14">
        <f>VLOOKUP(F2253,Menu!A:D,4,FALSE)</f>
        <v>17.95</v>
      </c>
    </row>
    <row r="2254" spans="1:9" x14ac:dyDescent="0.75">
      <c r="A2254">
        <v>2285</v>
      </c>
      <c r="B2254">
        <v>1019</v>
      </c>
      <c r="C2254" s="1">
        <v>44943</v>
      </c>
      <c r="D2254" s="36">
        <v>0.86868055555555557</v>
      </c>
      <c r="E2254" s="4" t="str">
        <f t="shared" si="35"/>
        <v>Night</v>
      </c>
      <c r="F2254">
        <v>121</v>
      </c>
      <c r="G2254" t="str">
        <f>VLOOKUP(F2254,Menu!A:D,2,FALSE)</f>
        <v>Cheese Quesadillas</v>
      </c>
      <c r="H2254" s="19" t="str">
        <f>VLOOKUP(F2254,Menu!A:D,3,FALSE)</f>
        <v>Mexican</v>
      </c>
      <c r="I2254" s="14">
        <f>VLOOKUP(F2254,Menu!A:D,4,FALSE)</f>
        <v>10.5</v>
      </c>
    </row>
    <row r="2255" spans="1:9" x14ac:dyDescent="0.75">
      <c r="A2255">
        <v>2286</v>
      </c>
      <c r="B2255">
        <v>1019</v>
      </c>
      <c r="C2255" s="1">
        <v>44943</v>
      </c>
      <c r="D2255" s="36">
        <v>0.86868055555555557</v>
      </c>
      <c r="E2255" s="4" t="str">
        <f t="shared" si="35"/>
        <v>Night</v>
      </c>
      <c r="F2255">
        <v>130</v>
      </c>
      <c r="G2255" t="str">
        <f>VLOOKUP(F2255,Menu!A:D,2,FALSE)</f>
        <v>Shrimp Scampi</v>
      </c>
      <c r="H2255" s="19" t="str">
        <f>VLOOKUP(F2255,Menu!A:D,3,FALSE)</f>
        <v>Italian</v>
      </c>
      <c r="I2255" s="14">
        <f>VLOOKUP(F2255,Menu!A:D,4,FALSE)</f>
        <v>19.95</v>
      </c>
    </row>
    <row r="2256" spans="1:9" x14ac:dyDescent="0.75">
      <c r="A2256">
        <v>2287</v>
      </c>
      <c r="B2256">
        <v>1020</v>
      </c>
      <c r="C2256" s="1">
        <v>44943</v>
      </c>
      <c r="D2256" s="36">
        <v>0.87800925925925921</v>
      </c>
      <c r="E2256" s="4" t="str">
        <f t="shared" si="35"/>
        <v>Night</v>
      </c>
      <c r="F2256">
        <v>101</v>
      </c>
      <c r="G2256" t="str">
        <f>VLOOKUP(F2256,Menu!A:D,2,FALSE)</f>
        <v>Hamburger</v>
      </c>
      <c r="H2256" s="19" t="str">
        <f>VLOOKUP(F2256,Menu!A:D,3,FALSE)</f>
        <v>American</v>
      </c>
      <c r="I2256" s="14">
        <f>VLOOKUP(F2256,Menu!A:D,4,FALSE)</f>
        <v>12.95</v>
      </c>
    </row>
    <row r="2257" spans="1:9" x14ac:dyDescent="0.75">
      <c r="A2257">
        <v>2288</v>
      </c>
      <c r="B2257">
        <v>1020</v>
      </c>
      <c r="C2257" s="1">
        <v>44943</v>
      </c>
      <c r="D2257" s="36">
        <v>0.87800925925925921</v>
      </c>
      <c r="E2257" s="4" t="str">
        <f t="shared" si="35"/>
        <v>Night</v>
      </c>
      <c r="F2257">
        <v>101</v>
      </c>
      <c r="G2257" t="str">
        <f>VLOOKUP(F2257,Menu!A:D,2,FALSE)</f>
        <v>Hamburger</v>
      </c>
      <c r="H2257" s="19" t="str">
        <f>VLOOKUP(F2257,Menu!A:D,3,FALSE)</f>
        <v>American</v>
      </c>
      <c r="I2257" s="14">
        <f>VLOOKUP(F2257,Menu!A:D,4,FALSE)</f>
        <v>12.95</v>
      </c>
    </row>
    <row r="2258" spans="1:9" x14ac:dyDescent="0.75">
      <c r="A2258">
        <v>2289</v>
      </c>
      <c r="B2258">
        <v>1020</v>
      </c>
      <c r="C2258" s="1">
        <v>44943</v>
      </c>
      <c r="D2258" s="36">
        <v>0.87800925925925921</v>
      </c>
      <c r="E2258" s="4" t="str">
        <f t="shared" si="35"/>
        <v>Night</v>
      </c>
      <c r="F2258">
        <v>113</v>
      </c>
      <c r="G2258" t="str">
        <f>VLOOKUP(F2258,Menu!A:D,2,FALSE)</f>
        <v>Edamame</v>
      </c>
      <c r="H2258" s="19" t="str">
        <f>VLOOKUP(F2258,Menu!A:D,3,FALSE)</f>
        <v>Asian</v>
      </c>
      <c r="I2258" s="14">
        <f>VLOOKUP(F2258,Menu!A:D,4,FALSE)</f>
        <v>5</v>
      </c>
    </row>
    <row r="2259" spans="1:9" x14ac:dyDescent="0.75">
      <c r="A2259">
        <v>2290</v>
      </c>
      <c r="B2259">
        <v>1020</v>
      </c>
      <c r="C2259" s="1">
        <v>44943</v>
      </c>
      <c r="D2259" s="36">
        <v>0.87800925925925921</v>
      </c>
      <c r="E2259" s="4" t="str">
        <f t="shared" si="35"/>
        <v>Night</v>
      </c>
      <c r="F2259">
        <v>105</v>
      </c>
      <c r="G2259" t="str">
        <f>VLOOKUP(F2259,Menu!A:D,2,FALSE)</f>
        <v>Mac &amp; Cheese</v>
      </c>
      <c r="H2259" s="19" t="str">
        <f>VLOOKUP(F2259,Menu!A:D,3,FALSE)</f>
        <v>American</v>
      </c>
      <c r="I2259" s="14">
        <f>VLOOKUP(F2259,Menu!A:D,4,FALSE)</f>
        <v>7</v>
      </c>
    </row>
    <row r="2260" spans="1:9" x14ac:dyDescent="0.75">
      <c r="A2260">
        <v>2291</v>
      </c>
      <c r="B2260">
        <v>1021</v>
      </c>
      <c r="C2260" s="1">
        <v>44943</v>
      </c>
      <c r="D2260" s="36">
        <v>0.88299768518518518</v>
      </c>
      <c r="E2260" s="4" t="str">
        <f t="shared" si="35"/>
        <v>Night</v>
      </c>
      <c r="F2260">
        <v>101</v>
      </c>
      <c r="G2260" t="str">
        <f>VLOOKUP(F2260,Menu!A:D,2,FALSE)</f>
        <v>Hamburger</v>
      </c>
      <c r="H2260" s="19" t="str">
        <f>VLOOKUP(F2260,Menu!A:D,3,FALSE)</f>
        <v>American</v>
      </c>
      <c r="I2260" s="14">
        <f>VLOOKUP(F2260,Menu!A:D,4,FALSE)</f>
        <v>12.95</v>
      </c>
    </row>
    <row r="2261" spans="1:9" x14ac:dyDescent="0.75">
      <c r="A2261">
        <v>2292</v>
      </c>
      <c r="B2261">
        <v>1021</v>
      </c>
      <c r="C2261" s="1">
        <v>44943</v>
      </c>
      <c r="D2261" s="36">
        <v>0.88299768518518518</v>
      </c>
      <c r="E2261" s="4" t="str">
        <f t="shared" si="35"/>
        <v>Night</v>
      </c>
      <c r="F2261">
        <v>102</v>
      </c>
      <c r="G2261" t="str">
        <f>VLOOKUP(F2261,Menu!A:D,2,FALSE)</f>
        <v>Cheeseburger</v>
      </c>
      <c r="H2261" s="19" t="str">
        <f>VLOOKUP(F2261,Menu!A:D,3,FALSE)</f>
        <v>American</v>
      </c>
      <c r="I2261" s="14">
        <f>VLOOKUP(F2261,Menu!A:D,4,FALSE)</f>
        <v>13.95</v>
      </c>
    </row>
    <row r="2262" spans="1:9" x14ac:dyDescent="0.75">
      <c r="A2262">
        <v>2293</v>
      </c>
      <c r="B2262">
        <v>1021</v>
      </c>
      <c r="C2262" s="1">
        <v>44943</v>
      </c>
      <c r="D2262" s="36">
        <v>0.88299768518518518</v>
      </c>
      <c r="E2262" s="4" t="str">
        <f t="shared" si="35"/>
        <v>Night</v>
      </c>
      <c r="F2262">
        <v>128</v>
      </c>
      <c r="G2262" t="str">
        <f>VLOOKUP(F2262,Menu!A:D,2,FALSE)</f>
        <v>Cheese Lasagna</v>
      </c>
      <c r="H2262" s="19" t="str">
        <f>VLOOKUP(F2262,Menu!A:D,3,FALSE)</f>
        <v>Italian</v>
      </c>
      <c r="I2262" s="14">
        <f>VLOOKUP(F2262,Menu!A:D,4,FALSE)</f>
        <v>15.5</v>
      </c>
    </row>
    <row r="2263" spans="1:9" x14ac:dyDescent="0.75">
      <c r="A2263">
        <v>2294</v>
      </c>
      <c r="B2263">
        <v>1021</v>
      </c>
      <c r="C2263" s="1">
        <v>44943</v>
      </c>
      <c r="D2263" s="36">
        <v>0.88299768518518518</v>
      </c>
      <c r="E2263" s="4" t="str">
        <f t="shared" si="35"/>
        <v>Night</v>
      </c>
      <c r="F2263">
        <v>113</v>
      </c>
      <c r="G2263" t="str">
        <f>VLOOKUP(F2263,Menu!A:D,2,FALSE)</f>
        <v>Edamame</v>
      </c>
      <c r="H2263" s="19" t="str">
        <f>VLOOKUP(F2263,Menu!A:D,3,FALSE)</f>
        <v>Asian</v>
      </c>
      <c r="I2263" s="14">
        <f>VLOOKUP(F2263,Menu!A:D,4,FALSE)</f>
        <v>5</v>
      </c>
    </row>
    <row r="2264" spans="1:9" x14ac:dyDescent="0.75">
      <c r="A2264">
        <v>2295</v>
      </c>
      <c r="B2264">
        <v>1022</v>
      </c>
      <c r="C2264" s="1">
        <v>44943</v>
      </c>
      <c r="D2264" s="36">
        <v>0.88612268518518522</v>
      </c>
      <c r="E2264" s="4" t="str">
        <f t="shared" si="35"/>
        <v>Night</v>
      </c>
      <c r="F2264">
        <v>106</v>
      </c>
      <c r="G2264" t="str">
        <f>VLOOKUP(F2264,Menu!A:D,2,FALSE)</f>
        <v>French Fries</v>
      </c>
      <c r="H2264" s="19" t="str">
        <f>VLOOKUP(F2264,Menu!A:D,3,FALSE)</f>
        <v>American</v>
      </c>
      <c r="I2264" s="14">
        <f>VLOOKUP(F2264,Menu!A:D,4,FALSE)</f>
        <v>7</v>
      </c>
    </row>
    <row r="2265" spans="1:9" x14ac:dyDescent="0.75">
      <c r="A2265">
        <v>2296</v>
      </c>
      <c r="B2265">
        <v>1023</v>
      </c>
      <c r="C2265" s="1">
        <v>44943</v>
      </c>
      <c r="D2265" s="36">
        <v>0.88909722222222221</v>
      </c>
      <c r="E2265" s="4" t="str">
        <f t="shared" si="35"/>
        <v>Night</v>
      </c>
      <c r="F2265">
        <v>110</v>
      </c>
      <c r="G2265" t="str">
        <f>VLOOKUP(F2265,Menu!A:D,2,FALSE)</f>
        <v>Pork Ramen</v>
      </c>
      <c r="H2265" s="19" t="str">
        <f>VLOOKUP(F2265,Menu!A:D,3,FALSE)</f>
        <v>Asian</v>
      </c>
      <c r="I2265" s="14">
        <f>VLOOKUP(F2265,Menu!A:D,4,FALSE)</f>
        <v>17.95</v>
      </c>
    </row>
    <row r="2266" spans="1:9" x14ac:dyDescent="0.75">
      <c r="A2266">
        <v>2297</v>
      </c>
      <c r="B2266">
        <v>1024</v>
      </c>
      <c r="C2266" s="1">
        <v>44943</v>
      </c>
      <c r="D2266" s="36">
        <v>0.88984953703703706</v>
      </c>
      <c r="E2266" s="4" t="str">
        <f t="shared" si="35"/>
        <v>Night</v>
      </c>
      <c r="F2266">
        <v>101</v>
      </c>
      <c r="G2266" t="str">
        <f>VLOOKUP(F2266,Menu!A:D,2,FALSE)</f>
        <v>Hamburger</v>
      </c>
      <c r="H2266" s="19" t="str">
        <f>VLOOKUP(F2266,Menu!A:D,3,FALSE)</f>
        <v>American</v>
      </c>
      <c r="I2266" s="14">
        <f>VLOOKUP(F2266,Menu!A:D,4,FALSE)</f>
        <v>12.95</v>
      </c>
    </row>
    <row r="2267" spans="1:9" x14ac:dyDescent="0.75">
      <c r="A2267">
        <v>2298</v>
      </c>
      <c r="B2267">
        <v>1025</v>
      </c>
      <c r="C2267" s="1">
        <v>44943</v>
      </c>
      <c r="D2267" s="36">
        <v>0.90902777777777777</v>
      </c>
      <c r="E2267" s="4" t="str">
        <f t="shared" si="35"/>
        <v>Night</v>
      </c>
      <c r="F2267">
        <v>112</v>
      </c>
      <c r="G2267" t="str">
        <f>VLOOKUP(F2267,Menu!A:D,2,FALSE)</f>
        <v>Salmon Roll</v>
      </c>
      <c r="H2267" s="19" t="str">
        <f>VLOOKUP(F2267,Menu!A:D,3,FALSE)</f>
        <v>Asian</v>
      </c>
      <c r="I2267" s="14">
        <f>VLOOKUP(F2267,Menu!A:D,4,FALSE)</f>
        <v>14.95</v>
      </c>
    </row>
    <row r="2268" spans="1:9" x14ac:dyDescent="0.75">
      <c r="A2268">
        <v>2299</v>
      </c>
      <c r="B2268">
        <v>1025</v>
      </c>
      <c r="C2268" s="1">
        <v>44943</v>
      </c>
      <c r="D2268" s="36">
        <v>0.90902777777777777</v>
      </c>
      <c r="E2268" s="4" t="str">
        <f t="shared" si="35"/>
        <v>Night</v>
      </c>
      <c r="F2268">
        <v>113</v>
      </c>
      <c r="G2268" t="str">
        <f>VLOOKUP(F2268,Menu!A:D,2,FALSE)</f>
        <v>Edamame</v>
      </c>
      <c r="H2268" s="19" t="str">
        <f>VLOOKUP(F2268,Menu!A:D,3,FALSE)</f>
        <v>Asian</v>
      </c>
      <c r="I2268" s="14">
        <f>VLOOKUP(F2268,Menu!A:D,4,FALSE)</f>
        <v>5</v>
      </c>
    </row>
    <row r="2269" spans="1:9" x14ac:dyDescent="0.75">
      <c r="A2269">
        <v>2300</v>
      </c>
      <c r="B2269">
        <v>1025</v>
      </c>
      <c r="C2269" s="1">
        <v>44943</v>
      </c>
      <c r="D2269" s="36">
        <v>0.90902777777777777</v>
      </c>
      <c r="E2269" s="4" t="str">
        <f t="shared" si="35"/>
        <v>Night</v>
      </c>
      <c r="F2269">
        <v>132</v>
      </c>
      <c r="G2269" t="str">
        <f>VLOOKUP(F2269,Menu!A:D,2,FALSE)</f>
        <v>Eggplant Parmesan</v>
      </c>
      <c r="H2269" s="19" t="str">
        <f>VLOOKUP(F2269,Menu!A:D,3,FALSE)</f>
        <v>Italian</v>
      </c>
      <c r="I2269" s="14">
        <f>VLOOKUP(F2269,Menu!A:D,4,FALSE)</f>
        <v>16.95</v>
      </c>
    </row>
    <row r="2270" spans="1:9" x14ac:dyDescent="0.75">
      <c r="A2270">
        <v>2301</v>
      </c>
      <c r="B2270">
        <v>1026</v>
      </c>
      <c r="C2270" s="1">
        <v>44943</v>
      </c>
      <c r="D2270" s="36">
        <v>0.91325231481481484</v>
      </c>
      <c r="E2270" s="4" t="str">
        <f t="shared" si="35"/>
        <v>Night</v>
      </c>
      <c r="F2270">
        <v>102</v>
      </c>
      <c r="G2270" t="str">
        <f>VLOOKUP(F2270,Menu!A:D,2,FALSE)</f>
        <v>Cheeseburger</v>
      </c>
      <c r="H2270" s="19" t="str">
        <f>VLOOKUP(F2270,Menu!A:D,3,FALSE)</f>
        <v>American</v>
      </c>
      <c r="I2270" s="14">
        <f>VLOOKUP(F2270,Menu!A:D,4,FALSE)</f>
        <v>13.95</v>
      </c>
    </row>
    <row r="2271" spans="1:9" x14ac:dyDescent="0.75">
      <c r="A2271">
        <v>2302</v>
      </c>
      <c r="B2271">
        <v>1026</v>
      </c>
      <c r="C2271" s="1">
        <v>44943</v>
      </c>
      <c r="D2271" s="36">
        <v>0.91325231481481484</v>
      </c>
      <c r="E2271" s="4" t="str">
        <f t="shared" si="35"/>
        <v>Night</v>
      </c>
      <c r="F2271">
        <v>108</v>
      </c>
      <c r="G2271" t="str">
        <f>VLOOKUP(F2271,Menu!A:D,2,FALSE)</f>
        <v>Tofu Pad Thai</v>
      </c>
      <c r="H2271" s="19" t="str">
        <f>VLOOKUP(F2271,Menu!A:D,3,FALSE)</f>
        <v>Asian</v>
      </c>
      <c r="I2271" s="14">
        <f>VLOOKUP(F2271,Menu!A:D,4,FALSE)</f>
        <v>14.5</v>
      </c>
    </row>
    <row r="2272" spans="1:9" x14ac:dyDescent="0.75">
      <c r="A2272">
        <v>2303</v>
      </c>
      <c r="B2272">
        <v>1027</v>
      </c>
      <c r="C2272" s="1">
        <v>44943</v>
      </c>
      <c r="D2272" s="36">
        <v>0.91460648148148149</v>
      </c>
      <c r="E2272" s="4" t="str">
        <f t="shared" si="35"/>
        <v>Night</v>
      </c>
      <c r="F2272">
        <v>125</v>
      </c>
      <c r="G2272" t="str">
        <f>VLOOKUP(F2272,Menu!A:D,2,FALSE)</f>
        <v>Spaghetti &amp; Meatballs</v>
      </c>
      <c r="H2272" s="19" t="str">
        <f>VLOOKUP(F2272,Menu!A:D,3,FALSE)</f>
        <v>Italian</v>
      </c>
      <c r="I2272" s="14">
        <f>VLOOKUP(F2272,Menu!A:D,4,FALSE)</f>
        <v>17.95</v>
      </c>
    </row>
    <row r="2273" spans="1:9" x14ac:dyDescent="0.75">
      <c r="A2273">
        <v>2304</v>
      </c>
      <c r="B2273">
        <v>1028</v>
      </c>
      <c r="C2273" s="1">
        <v>44943</v>
      </c>
      <c r="D2273" s="36">
        <v>0.91857638888888893</v>
      </c>
      <c r="E2273" s="4" t="str">
        <f t="shared" si="35"/>
        <v>Night</v>
      </c>
      <c r="F2273">
        <v>111</v>
      </c>
      <c r="G2273" t="str">
        <f>VLOOKUP(F2273,Menu!A:D,2,FALSE)</f>
        <v>California Roll</v>
      </c>
      <c r="H2273" s="19" t="str">
        <f>VLOOKUP(F2273,Menu!A:D,3,FALSE)</f>
        <v>Asian</v>
      </c>
      <c r="I2273" s="14">
        <f>VLOOKUP(F2273,Menu!A:D,4,FALSE)</f>
        <v>11.95</v>
      </c>
    </row>
    <row r="2274" spans="1:9" x14ac:dyDescent="0.75">
      <c r="A2274">
        <v>2305</v>
      </c>
      <c r="B2274">
        <v>1028</v>
      </c>
      <c r="C2274" s="1">
        <v>44943</v>
      </c>
      <c r="D2274" s="36">
        <v>0.91857638888888893</v>
      </c>
      <c r="E2274" s="4" t="str">
        <f t="shared" si="35"/>
        <v>Night</v>
      </c>
      <c r="F2274">
        <v>120</v>
      </c>
      <c r="G2274" t="str">
        <f>VLOOKUP(F2274,Menu!A:D,2,FALSE)</f>
        <v>Steak Torta</v>
      </c>
      <c r="H2274" s="19" t="str">
        <f>VLOOKUP(F2274,Menu!A:D,3,FALSE)</f>
        <v>Mexican</v>
      </c>
      <c r="I2274" s="14">
        <f>VLOOKUP(F2274,Menu!A:D,4,FALSE)</f>
        <v>13.95</v>
      </c>
    </row>
    <row r="2275" spans="1:9" x14ac:dyDescent="0.75">
      <c r="A2275">
        <v>2306</v>
      </c>
      <c r="B2275">
        <v>1029</v>
      </c>
      <c r="C2275" s="1">
        <v>44943</v>
      </c>
      <c r="D2275" s="36">
        <v>0.92114583333333333</v>
      </c>
      <c r="E2275" s="4" t="str">
        <f t="shared" si="35"/>
        <v>Night</v>
      </c>
      <c r="F2275">
        <v>120</v>
      </c>
      <c r="G2275" t="str">
        <f>VLOOKUP(F2275,Menu!A:D,2,FALSE)</f>
        <v>Steak Torta</v>
      </c>
      <c r="H2275" s="19" t="str">
        <f>VLOOKUP(F2275,Menu!A:D,3,FALSE)</f>
        <v>Mexican</v>
      </c>
      <c r="I2275" s="14">
        <f>VLOOKUP(F2275,Menu!A:D,4,FALSE)</f>
        <v>13.95</v>
      </c>
    </row>
    <row r="2276" spans="1:9" x14ac:dyDescent="0.75">
      <c r="A2276">
        <v>2307</v>
      </c>
      <c r="B2276">
        <v>1029</v>
      </c>
      <c r="C2276" s="1">
        <v>44943</v>
      </c>
      <c r="D2276" s="36">
        <v>0.92114583333333333</v>
      </c>
      <c r="E2276" s="4" t="str">
        <f t="shared" si="35"/>
        <v>Night</v>
      </c>
      <c r="F2276">
        <v>114</v>
      </c>
      <c r="G2276" t="str">
        <f>VLOOKUP(F2276,Menu!A:D,2,FALSE)</f>
        <v>Potstickers</v>
      </c>
      <c r="H2276" s="19" t="str">
        <f>VLOOKUP(F2276,Menu!A:D,3,FALSE)</f>
        <v>Asian</v>
      </c>
      <c r="I2276" s="14">
        <f>VLOOKUP(F2276,Menu!A:D,4,FALSE)</f>
        <v>9</v>
      </c>
    </row>
    <row r="2277" spans="1:9" x14ac:dyDescent="0.75">
      <c r="A2277">
        <v>2308</v>
      </c>
      <c r="B2277">
        <v>1030</v>
      </c>
      <c r="C2277" s="1">
        <v>44943</v>
      </c>
      <c r="D2277" s="36">
        <v>0.92637731481481478</v>
      </c>
      <c r="E2277" s="4" t="str">
        <f t="shared" si="35"/>
        <v>Night</v>
      </c>
      <c r="F2277">
        <v>113</v>
      </c>
      <c r="G2277" t="str">
        <f>VLOOKUP(F2277,Menu!A:D,2,FALSE)</f>
        <v>Edamame</v>
      </c>
      <c r="H2277" s="19" t="str">
        <f>VLOOKUP(F2277,Menu!A:D,3,FALSE)</f>
        <v>Asian</v>
      </c>
      <c r="I2277" s="14">
        <f>VLOOKUP(F2277,Menu!A:D,4,FALSE)</f>
        <v>5</v>
      </c>
    </row>
    <row r="2278" spans="1:9" x14ac:dyDescent="0.75">
      <c r="A2278">
        <v>2309</v>
      </c>
      <c r="B2278">
        <v>1030</v>
      </c>
      <c r="C2278" s="1">
        <v>44943</v>
      </c>
      <c r="D2278" s="36">
        <v>0.92637731481481478</v>
      </c>
      <c r="E2278" s="4" t="str">
        <f t="shared" si="35"/>
        <v>Night</v>
      </c>
      <c r="F2278">
        <v>118</v>
      </c>
      <c r="G2278" t="str">
        <f>VLOOKUP(F2278,Menu!A:D,2,FALSE)</f>
        <v>Steak Burrito</v>
      </c>
      <c r="H2278" s="19" t="str">
        <f>VLOOKUP(F2278,Menu!A:D,3,FALSE)</f>
        <v>Mexican</v>
      </c>
      <c r="I2278" s="14">
        <f>VLOOKUP(F2278,Menu!A:D,4,FALSE)</f>
        <v>14.95</v>
      </c>
    </row>
    <row r="2279" spans="1:9" x14ac:dyDescent="0.75">
      <c r="A2279">
        <v>2310</v>
      </c>
      <c r="B2279">
        <v>1030</v>
      </c>
      <c r="C2279" s="1">
        <v>44943</v>
      </c>
      <c r="D2279" s="36">
        <v>0.92637731481481478</v>
      </c>
      <c r="E2279" s="4" t="str">
        <f t="shared" si="35"/>
        <v>Night</v>
      </c>
      <c r="F2279">
        <v>120</v>
      </c>
      <c r="G2279" t="str">
        <f>VLOOKUP(F2279,Menu!A:D,2,FALSE)</f>
        <v>Steak Torta</v>
      </c>
      <c r="H2279" s="19" t="str">
        <f>VLOOKUP(F2279,Menu!A:D,3,FALSE)</f>
        <v>Mexican</v>
      </c>
      <c r="I2279" s="14">
        <f>VLOOKUP(F2279,Menu!A:D,4,FALSE)</f>
        <v>13.95</v>
      </c>
    </row>
    <row r="2280" spans="1:9" x14ac:dyDescent="0.75">
      <c r="A2280">
        <v>2311</v>
      </c>
      <c r="B2280">
        <v>1030</v>
      </c>
      <c r="C2280" s="1">
        <v>44943</v>
      </c>
      <c r="D2280" s="36">
        <v>0.92637731481481478</v>
      </c>
      <c r="E2280" s="4" t="str">
        <f t="shared" si="35"/>
        <v>Night</v>
      </c>
      <c r="F2280">
        <v>122</v>
      </c>
      <c r="G2280" t="str">
        <f>VLOOKUP(F2280,Menu!A:D,2,FALSE)</f>
        <v>Chips &amp; Salsa</v>
      </c>
      <c r="H2280" s="19" t="str">
        <f>VLOOKUP(F2280,Menu!A:D,3,FALSE)</f>
        <v>Mexican</v>
      </c>
      <c r="I2280" s="14">
        <f>VLOOKUP(F2280,Menu!A:D,4,FALSE)</f>
        <v>7</v>
      </c>
    </row>
    <row r="2281" spans="1:9" x14ac:dyDescent="0.75">
      <c r="A2281">
        <v>2312</v>
      </c>
      <c r="B2281">
        <v>1031</v>
      </c>
      <c r="C2281" s="1">
        <v>44944</v>
      </c>
      <c r="D2281" s="36">
        <v>0.48545138888888889</v>
      </c>
      <c r="E2281" s="4" t="str">
        <f t="shared" si="35"/>
        <v>Midday</v>
      </c>
      <c r="F2281">
        <v>108</v>
      </c>
      <c r="G2281" t="str">
        <f>VLOOKUP(F2281,Menu!A:D,2,FALSE)</f>
        <v>Tofu Pad Thai</v>
      </c>
      <c r="H2281" s="19" t="str">
        <f>VLOOKUP(F2281,Menu!A:D,3,FALSE)</f>
        <v>Asian</v>
      </c>
      <c r="I2281" s="14">
        <f>VLOOKUP(F2281,Menu!A:D,4,FALSE)</f>
        <v>14.5</v>
      </c>
    </row>
    <row r="2282" spans="1:9" x14ac:dyDescent="0.75">
      <c r="A2282">
        <v>2313</v>
      </c>
      <c r="B2282">
        <v>1031</v>
      </c>
      <c r="C2282" s="1">
        <v>44944</v>
      </c>
      <c r="D2282" s="36">
        <v>0.48545138888888889</v>
      </c>
      <c r="E2282" s="4" t="str">
        <f t="shared" si="35"/>
        <v>Midday</v>
      </c>
      <c r="F2282">
        <v>109</v>
      </c>
      <c r="G2282" t="str">
        <f>VLOOKUP(F2282,Menu!A:D,2,FALSE)</f>
        <v>Korean Beef Bowl</v>
      </c>
      <c r="H2282" s="19" t="str">
        <f>VLOOKUP(F2282,Menu!A:D,3,FALSE)</f>
        <v>Asian</v>
      </c>
      <c r="I2282" s="14">
        <f>VLOOKUP(F2282,Menu!A:D,4,FALSE)</f>
        <v>17.95</v>
      </c>
    </row>
    <row r="2283" spans="1:9" x14ac:dyDescent="0.75">
      <c r="A2283">
        <v>2314</v>
      </c>
      <c r="B2283">
        <v>1032</v>
      </c>
      <c r="C2283" s="1">
        <v>44944</v>
      </c>
      <c r="D2283" s="36">
        <v>0.48973379629629632</v>
      </c>
      <c r="E2283" s="4" t="str">
        <f t="shared" si="35"/>
        <v>Midday</v>
      </c>
      <c r="F2283">
        <v>101</v>
      </c>
      <c r="G2283" t="str">
        <f>VLOOKUP(F2283,Menu!A:D,2,FALSE)</f>
        <v>Hamburger</v>
      </c>
      <c r="H2283" s="19" t="str">
        <f>VLOOKUP(F2283,Menu!A:D,3,FALSE)</f>
        <v>American</v>
      </c>
      <c r="I2283" s="14">
        <f>VLOOKUP(F2283,Menu!A:D,4,FALSE)</f>
        <v>12.95</v>
      </c>
    </row>
    <row r="2284" spans="1:9" x14ac:dyDescent="0.75">
      <c r="A2284">
        <v>2315</v>
      </c>
      <c r="B2284">
        <v>1033</v>
      </c>
      <c r="C2284" s="1">
        <v>44944</v>
      </c>
      <c r="D2284" s="36">
        <v>0.4959837962962963</v>
      </c>
      <c r="E2284" s="4" t="str">
        <f t="shared" si="35"/>
        <v>Midday</v>
      </c>
      <c r="F2284">
        <v>102</v>
      </c>
      <c r="G2284" t="str">
        <f>VLOOKUP(F2284,Menu!A:D,2,FALSE)</f>
        <v>Cheeseburger</v>
      </c>
      <c r="H2284" s="19" t="str">
        <f>VLOOKUP(F2284,Menu!A:D,3,FALSE)</f>
        <v>American</v>
      </c>
      <c r="I2284" s="14">
        <f>VLOOKUP(F2284,Menu!A:D,4,FALSE)</f>
        <v>13.95</v>
      </c>
    </row>
    <row r="2285" spans="1:9" x14ac:dyDescent="0.75">
      <c r="A2285">
        <v>2316</v>
      </c>
      <c r="B2285">
        <v>1034</v>
      </c>
      <c r="C2285" s="1">
        <v>44944</v>
      </c>
      <c r="D2285" s="36">
        <v>0.5055439814814815</v>
      </c>
      <c r="E2285" s="4" t="str">
        <f t="shared" si="35"/>
        <v>Midday</v>
      </c>
      <c r="F2285">
        <v>101</v>
      </c>
      <c r="G2285" t="str">
        <f>VLOOKUP(F2285,Menu!A:D,2,FALSE)</f>
        <v>Hamburger</v>
      </c>
      <c r="H2285" s="19" t="str">
        <f>VLOOKUP(F2285,Menu!A:D,3,FALSE)</f>
        <v>American</v>
      </c>
      <c r="I2285" s="14">
        <f>VLOOKUP(F2285,Menu!A:D,4,FALSE)</f>
        <v>12.95</v>
      </c>
    </row>
    <row r="2286" spans="1:9" x14ac:dyDescent="0.75">
      <c r="A2286">
        <v>2317</v>
      </c>
      <c r="B2286">
        <v>1034</v>
      </c>
      <c r="C2286" s="1">
        <v>44944</v>
      </c>
      <c r="D2286" s="36">
        <v>0.5055439814814815</v>
      </c>
      <c r="E2286" s="4" t="str">
        <f t="shared" si="35"/>
        <v>Midday</v>
      </c>
      <c r="F2286">
        <v>129</v>
      </c>
      <c r="G2286" t="str">
        <f>VLOOKUP(F2286,Menu!A:D,2,FALSE)</f>
        <v>Mushroom Ravioli</v>
      </c>
      <c r="H2286" s="19" t="str">
        <f>VLOOKUP(F2286,Menu!A:D,3,FALSE)</f>
        <v>Italian</v>
      </c>
      <c r="I2286" s="14">
        <f>VLOOKUP(F2286,Menu!A:D,4,FALSE)</f>
        <v>15.5</v>
      </c>
    </row>
    <row r="2287" spans="1:9" x14ac:dyDescent="0.75">
      <c r="A2287">
        <v>2318</v>
      </c>
      <c r="B2287">
        <v>1034</v>
      </c>
      <c r="C2287" s="1">
        <v>44944</v>
      </c>
      <c r="D2287" s="36">
        <v>0.5055439814814815</v>
      </c>
      <c r="E2287" s="4" t="str">
        <f t="shared" si="35"/>
        <v>Midday</v>
      </c>
      <c r="F2287">
        <v>111</v>
      </c>
      <c r="G2287" t="str">
        <f>VLOOKUP(F2287,Menu!A:D,2,FALSE)</f>
        <v>California Roll</v>
      </c>
      <c r="H2287" s="19" t="str">
        <f>VLOOKUP(F2287,Menu!A:D,3,FALSE)</f>
        <v>Asian</v>
      </c>
      <c r="I2287" s="14">
        <f>VLOOKUP(F2287,Menu!A:D,4,FALSE)</f>
        <v>11.95</v>
      </c>
    </row>
    <row r="2288" spans="1:9" x14ac:dyDescent="0.75">
      <c r="A2288">
        <v>2319</v>
      </c>
      <c r="B2288">
        <v>1034</v>
      </c>
      <c r="C2288" s="1">
        <v>44944</v>
      </c>
      <c r="D2288" s="36">
        <v>0.5055439814814815</v>
      </c>
      <c r="E2288" s="4" t="str">
        <f t="shared" si="35"/>
        <v>Midday</v>
      </c>
      <c r="F2288">
        <v>111</v>
      </c>
      <c r="G2288" t="str">
        <f>VLOOKUP(F2288,Menu!A:D,2,FALSE)</f>
        <v>California Roll</v>
      </c>
      <c r="H2288" s="19" t="str">
        <f>VLOOKUP(F2288,Menu!A:D,3,FALSE)</f>
        <v>Asian</v>
      </c>
      <c r="I2288" s="14">
        <f>VLOOKUP(F2288,Menu!A:D,4,FALSE)</f>
        <v>11.95</v>
      </c>
    </row>
    <row r="2289" spans="1:9" x14ac:dyDescent="0.75">
      <c r="A2289">
        <v>2320</v>
      </c>
      <c r="B2289">
        <v>1034</v>
      </c>
      <c r="C2289" s="1">
        <v>44944</v>
      </c>
      <c r="D2289" s="36">
        <v>0.5055439814814815</v>
      </c>
      <c r="E2289" s="4" t="str">
        <f t="shared" si="35"/>
        <v>Midday</v>
      </c>
      <c r="F2289">
        <v>113</v>
      </c>
      <c r="G2289" t="str">
        <f>VLOOKUP(F2289,Menu!A:D,2,FALSE)</f>
        <v>Edamame</v>
      </c>
      <c r="H2289" s="19" t="str">
        <f>VLOOKUP(F2289,Menu!A:D,3,FALSE)</f>
        <v>Asian</v>
      </c>
      <c r="I2289" s="14">
        <f>VLOOKUP(F2289,Menu!A:D,4,FALSE)</f>
        <v>5</v>
      </c>
    </row>
    <row r="2290" spans="1:9" x14ac:dyDescent="0.75">
      <c r="A2290">
        <v>2321</v>
      </c>
      <c r="B2290">
        <v>1034</v>
      </c>
      <c r="C2290" s="1">
        <v>44944</v>
      </c>
      <c r="D2290" s="36">
        <v>0.5055439814814815</v>
      </c>
      <c r="E2290" s="4" t="str">
        <f t="shared" si="35"/>
        <v>Midday</v>
      </c>
      <c r="F2290">
        <v>120</v>
      </c>
      <c r="G2290" t="str">
        <f>VLOOKUP(F2290,Menu!A:D,2,FALSE)</f>
        <v>Steak Torta</v>
      </c>
      <c r="H2290" s="19" t="str">
        <f>VLOOKUP(F2290,Menu!A:D,3,FALSE)</f>
        <v>Mexican</v>
      </c>
      <c r="I2290" s="14">
        <f>VLOOKUP(F2290,Menu!A:D,4,FALSE)</f>
        <v>13.95</v>
      </c>
    </row>
    <row r="2291" spans="1:9" x14ac:dyDescent="0.75">
      <c r="A2291">
        <v>2322</v>
      </c>
      <c r="B2291">
        <v>1034</v>
      </c>
      <c r="C2291" s="1">
        <v>44944</v>
      </c>
      <c r="D2291" s="36">
        <v>0.5055439814814815</v>
      </c>
      <c r="E2291" s="4" t="str">
        <f t="shared" si="35"/>
        <v>Midday</v>
      </c>
      <c r="F2291">
        <v>121</v>
      </c>
      <c r="G2291" t="str">
        <f>VLOOKUP(F2291,Menu!A:D,2,FALSE)</f>
        <v>Cheese Quesadillas</v>
      </c>
      <c r="H2291" s="19" t="str">
        <f>VLOOKUP(F2291,Menu!A:D,3,FALSE)</f>
        <v>Mexican</v>
      </c>
      <c r="I2291" s="14">
        <f>VLOOKUP(F2291,Menu!A:D,4,FALSE)</f>
        <v>10.5</v>
      </c>
    </row>
    <row r="2292" spans="1:9" x14ac:dyDescent="0.75">
      <c r="A2292">
        <v>2323</v>
      </c>
      <c r="B2292">
        <v>1034</v>
      </c>
      <c r="C2292" s="1">
        <v>44944</v>
      </c>
      <c r="D2292" s="36">
        <v>0.5055439814814815</v>
      </c>
      <c r="E2292" s="4" t="str">
        <f t="shared" si="35"/>
        <v>Midday</v>
      </c>
      <c r="F2292">
        <v>131</v>
      </c>
      <c r="G2292" t="str">
        <f>VLOOKUP(F2292,Menu!A:D,2,FALSE)</f>
        <v>Chicken Parmesan</v>
      </c>
      <c r="H2292" s="19" t="str">
        <f>VLOOKUP(F2292,Menu!A:D,3,FALSE)</f>
        <v>Italian</v>
      </c>
      <c r="I2292" s="14">
        <f>VLOOKUP(F2292,Menu!A:D,4,FALSE)</f>
        <v>17.95</v>
      </c>
    </row>
    <row r="2293" spans="1:9" x14ac:dyDescent="0.75">
      <c r="A2293">
        <v>2324</v>
      </c>
      <c r="B2293">
        <v>1035</v>
      </c>
      <c r="C2293" s="1">
        <v>44944</v>
      </c>
      <c r="D2293" s="36">
        <v>0.50920138888888888</v>
      </c>
      <c r="E2293" s="4" t="str">
        <f t="shared" si="35"/>
        <v>Midday</v>
      </c>
      <c r="F2293">
        <v>102</v>
      </c>
      <c r="G2293" t="str">
        <f>VLOOKUP(F2293,Menu!A:D,2,FALSE)</f>
        <v>Cheeseburger</v>
      </c>
      <c r="H2293" s="19" t="str">
        <f>VLOOKUP(F2293,Menu!A:D,3,FALSE)</f>
        <v>American</v>
      </c>
      <c r="I2293" s="14">
        <f>VLOOKUP(F2293,Menu!A:D,4,FALSE)</f>
        <v>13.95</v>
      </c>
    </row>
    <row r="2294" spans="1:9" x14ac:dyDescent="0.75">
      <c r="A2294">
        <v>2325</v>
      </c>
      <c r="B2294">
        <v>1035</v>
      </c>
      <c r="C2294" s="1">
        <v>44944</v>
      </c>
      <c r="D2294" s="36">
        <v>0.50920138888888888</v>
      </c>
      <c r="E2294" s="4" t="str">
        <f t="shared" si="35"/>
        <v>Midday</v>
      </c>
      <c r="F2294">
        <v>126</v>
      </c>
      <c r="G2294" t="str">
        <f>VLOOKUP(F2294,Menu!A:D,2,FALSE)</f>
        <v>Fettuccine Alfredo</v>
      </c>
      <c r="H2294" s="19" t="str">
        <f>VLOOKUP(F2294,Menu!A:D,3,FALSE)</f>
        <v>Italian</v>
      </c>
      <c r="I2294" s="14">
        <f>VLOOKUP(F2294,Menu!A:D,4,FALSE)</f>
        <v>14.5</v>
      </c>
    </row>
    <row r="2295" spans="1:9" x14ac:dyDescent="0.75">
      <c r="A2295">
        <v>2326</v>
      </c>
      <c r="B2295">
        <v>1035</v>
      </c>
      <c r="C2295" s="1">
        <v>44944</v>
      </c>
      <c r="D2295" s="36">
        <v>0.50920138888888888</v>
      </c>
      <c r="E2295" s="4" t="str">
        <f t="shared" si="35"/>
        <v>Midday</v>
      </c>
      <c r="F2295">
        <v>117</v>
      </c>
      <c r="G2295" t="str">
        <f>VLOOKUP(F2295,Menu!A:D,2,FALSE)</f>
        <v>Chicken Burrito</v>
      </c>
      <c r="H2295" s="19" t="str">
        <f>VLOOKUP(F2295,Menu!A:D,3,FALSE)</f>
        <v>Mexican</v>
      </c>
      <c r="I2295" s="14">
        <f>VLOOKUP(F2295,Menu!A:D,4,FALSE)</f>
        <v>12.95</v>
      </c>
    </row>
    <row r="2296" spans="1:9" x14ac:dyDescent="0.75">
      <c r="A2296">
        <v>2327</v>
      </c>
      <c r="B2296">
        <v>1035</v>
      </c>
      <c r="C2296" s="1">
        <v>44944</v>
      </c>
      <c r="D2296" s="36">
        <v>0.50920138888888888</v>
      </c>
      <c r="E2296" s="4" t="str">
        <f t="shared" si="35"/>
        <v>Midday</v>
      </c>
      <c r="F2296">
        <v>128</v>
      </c>
      <c r="G2296" t="str">
        <f>VLOOKUP(F2296,Menu!A:D,2,FALSE)</f>
        <v>Cheese Lasagna</v>
      </c>
      <c r="H2296" s="19" t="str">
        <f>VLOOKUP(F2296,Menu!A:D,3,FALSE)</f>
        <v>Italian</v>
      </c>
      <c r="I2296" s="14">
        <f>VLOOKUP(F2296,Menu!A:D,4,FALSE)</f>
        <v>15.5</v>
      </c>
    </row>
    <row r="2297" spans="1:9" x14ac:dyDescent="0.75">
      <c r="A2297">
        <v>2328</v>
      </c>
      <c r="B2297">
        <v>1036</v>
      </c>
      <c r="C2297" s="1">
        <v>44944</v>
      </c>
      <c r="D2297" s="36">
        <v>0.53436342592592589</v>
      </c>
      <c r="E2297" s="4" t="str">
        <f t="shared" si="35"/>
        <v>Midday</v>
      </c>
      <c r="F2297">
        <v>108</v>
      </c>
      <c r="G2297" t="str">
        <f>VLOOKUP(F2297,Menu!A:D,2,FALSE)</f>
        <v>Tofu Pad Thai</v>
      </c>
      <c r="H2297" s="19" t="str">
        <f>VLOOKUP(F2297,Menu!A:D,3,FALSE)</f>
        <v>Asian</v>
      </c>
      <c r="I2297" s="14">
        <f>VLOOKUP(F2297,Menu!A:D,4,FALSE)</f>
        <v>14.5</v>
      </c>
    </row>
    <row r="2298" spans="1:9" x14ac:dyDescent="0.75">
      <c r="A2298">
        <v>2329</v>
      </c>
      <c r="B2298">
        <v>1036</v>
      </c>
      <c r="C2298" s="1">
        <v>44944</v>
      </c>
      <c r="D2298" s="36">
        <v>0.53436342592592589</v>
      </c>
      <c r="E2298" s="4" t="str">
        <f t="shared" si="35"/>
        <v>Midday</v>
      </c>
      <c r="F2298">
        <v>117</v>
      </c>
      <c r="G2298" t="str">
        <f>VLOOKUP(F2298,Menu!A:D,2,FALSE)</f>
        <v>Chicken Burrito</v>
      </c>
      <c r="H2298" s="19" t="str">
        <f>VLOOKUP(F2298,Menu!A:D,3,FALSE)</f>
        <v>Mexican</v>
      </c>
      <c r="I2298" s="14">
        <f>VLOOKUP(F2298,Menu!A:D,4,FALSE)</f>
        <v>12.95</v>
      </c>
    </row>
    <row r="2299" spans="1:9" x14ac:dyDescent="0.75">
      <c r="A2299">
        <v>2330</v>
      </c>
      <c r="B2299">
        <v>1036</v>
      </c>
      <c r="C2299" s="1">
        <v>44944</v>
      </c>
      <c r="D2299" s="36">
        <v>0.53436342592592589</v>
      </c>
      <c r="E2299" s="4" t="str">
        <f t="shared" si="35"/>
        <v>Midday</v>
      </c>
      <c r="F2299">
        <v>129</v>
      </c>
      <c r="G2299" t="str">
        <f>VLOOKUP(F2299,Menu!A:D,2,FALSE)</f>
        <v>Mushroom Ravioli</v>
      </c>
      <c r="H2299" s="19" t="str">
        <f>VLOOKUP(F2299,Menu!A:D,3,FALSE)</f>
        <v>Italian</v>
      </c>
      <c r="I2299" s="14">
        <f>VLOOKUP(F2299,Menu!A:D,4,FALSE)</f>
        <v>15.5</v>
      </c>
    </row>
    <row r="2300" spans="1:9" x14ac:dyDescent="0.75">
      <c r="A2300">
        <v>2331</v>
      </c>
      <c r="B2300">
        <v>1036</v>
      </c>
      <c r="C2300" s="1">
        <v>44944</v>
      </c>
      <c r="D2300" s="36">
        <v>0.53436342592592589</v>
      </c>
      <c r="E2300" s="4" t="str">
        <f t="shared" si="35"/>
        <v>Midday</v>
      </c>
      <c r="F2300">
        <v>106</v>
      </c>
      <c r="G2300" t="str">
        <f>VLOOKUP(F2300,Menu!A:D,2,FALSE)</f>
        <v>French Fries</v>
      </c>
      <c r="H2300" s="19" t="str">
        <f>VLOOKUP(F2300,Menu!A:D,3,FALSE)</f>
        <v>American</v>
      </c>
      <c r="I2300" s="14">
        <f>VLOOKUP(F2300,Menu!A:D,4,FALSE)</f>
        <v>7</v>
      </c>
    </row>
    <row r="2301" spans="1:9" x14ac:dyDescent="0.75">
      <c r="A2301">
        <v>2332</v>
      </c>
      <c r="B2301">
        <v>1037</v>
      </c>
      <c r="C2301" s="1">
        <v>44944</v>
      </c>
      <c r="D2301" s="36">
        <v>0.5450694444444445</v>
      </c>
      <c r="E2301" s="4" t="str">
        <f t="shared" si="35"/>
        <v>Midday</v>
      </c>
      <c r="F2301">
        <v>107</v>
      </c>
      <c r="G2301" t="str">
        <f>VLOOKUP(F2301,Menu!A:D,2,FALSE)</f>
        <v>Orange Chicken</v>
      </c>
      <c r="H2301" s="19" t="str">
        <f>VLOOKUP(F2301,Menu!A:D,3,FALSE)</f>
        <v>Asian</v>
      </c>
      <c r="I2301" s="14">
        <f>VLOOKUP(F2301,Menu!A:D,4,FALSE)</f>
        <v>16.5</v>
      </c>
    </row>
    <row r="2302" spans="1:9" x14ac:dyDescent="0.75">
      <c r="A2302">
        <v>2333</v>
      </c>
      <c r="B2302">
        <v>1037</v>
      </c>
      <c r="C2302" s="1">
        <v>44944</v>
      </c>
      <c r="D2302" s="36">
        <v>0.5450694444444445</v>
      </c>
      <c r="E2302" s="4" t="str">
        <f t="shared" si="35"/>
        <v>Midday</v>
      </c>
      <c r="F2302">
        <v>104</v>
      </c>
      <c r="G2302" t="str">
        <f>VLOOKUP(F2302,Menu!A:D,2,FALSE)</f>
        <v>Veggie Burger</v>
      </c>
      <c r="H2302" s="19" t="str">
        <f>VLOOKUP(F2302,Menu!A:D,3,FALSE)</f>
        <v>American</v>
      </c>
      <c r="I2302" s="14">
        <f>VLOOKUP(F2302,Menu!A:D,4,FALSE)</f>
        <v>10.5</v>
      </c>
    </row>
    <row r="2303" spans="1:9" x14ac:dyDescent="0.75">
      <c r="A2303">
        <v>2334</v>
      </c>
      <c r="B2303">
        <v>1037</v>
      </c>
      <c r="C2303" s="1">
        <v>44944</v>
      </c>
      <c r="D2303" s="36">
        <v>0.5450694444444445</v>
      </c>
      <c r="E2303" s="4" t="str">
        <f t="shared" ref="E2303:E2366" si="36">IF(D2303&lt;&gt;"", IF(D2303&lt;TIME(8,0,0), "Early Morning",
IF(D2303&lt;TIME(11,0,0), "Morning",
IF(D2303&lt;TIME(14,0,0), "Midday",
IF(D2303&lt;TIME(17,0,0), "Afternoon",
IF(D2303&lt;TIME(20,0,0), "Evening",
IF(D2303&lt;TIME(23,0,0), "Night",
"Late Night")))))), "Time Not Provided")</f>
        <v>Midday</v>
      </c>
      <c r="F2303">
        <v>108</v>
      </c>
      <c r="G2303" t="str">
        <f>VLOOKUP(F2303,Menu!A:D,2,FALSE)</f>
        <v>Tofu Pad Thai</v>
      </c>
      <c r="H2303" s="19" t="str">
        <f>VLOOKUP(F2303,Menu!A:D,3,FALSE)</f>
        <v>Asian</v>
      </c>
      <c r="I2303" s="14">
        <f>VLOOKUP(F2303,Menu!A:D,4,FALSE)</f>
        <v>14.5</v>
      </c>
    </row>
    <row r="2304" spans="1:9" x14ac:dyDescent="0.75">
      <c r="A2304">
        <v>2335</v>
      </c>
      <c r="B2304">
        <v>1037</v>
      </c>
      <c r="C2304" s="1">
        <v>44944</v>
      </c>
      <c r="D2304" s="36">
        <v>0.5450694444444445</v>
      </c>
      <c r="E2304" s="4" t="str">
        <f t="shared" si="36"/>
        <v>Midday</v>
      </c>
      <c r="F2304">
        <v>117</v>
      </c>
      <c r="G2304" t="str">
        <f>VLOOKUP(F2304,Menu!A:D,2,FALSE)</f>
        <v>Chicken Burrito</v>
      </c>
      <c r="H2304" s="19" t="str">
        <f>VLOOKUP(F2304,Menu!A:D,3,FALSE)</f>
        <v>Mexican</v>
      </c>
      <c r="I2304" s="14">
        <f>VLOOKUP(F2304,Menu!A:D,4,FALSE)</f>
        <v>12.95</v>
      </c>
    </row>
    <row r="2305" spans="1:9" x14ac:dyDescent="0.75">
      <c r="A2305">
        <v>2336</v>
      </c>
      <c r="B2305">
        <v>1038</v>
      </c>
      <c r="C2305" s="1">
        <v>44944</v>
      </c>
      <c r="D2305" s="36">
        <v>0.55207175925925922</v>
      </c>
      <c r="E2305" s="4" t="str">
        <f t="shared" si="36"/>
        <v>Midday</v>
      </c>
      <c r="F2305">
        <v>109</v>
      </c>
      <c r="G2305" t="str">
        <f>VLOOKUP(F2305,Menu!A:D,2,FALSE)</f>
        <v>Korean Beef Bowl</v>
      </c>
      <c r="H2305" s="19" t="str">
        <f>VLOOKUP(F2305,Menu!A:D,3,FALSE)</f>
        <v>Asian</v>
      </c>
      <c r="I2305" s="14">
        <f>VLOOKUP(F2305,Menu!A:D,4,FALSE)</f>
        <v>17.95</v>
      </c>
    </row>
    <row r="2306" spans="1:9" x14ac:dyDescent="0.75">
      <c r="A2306">
        <v>2337</v>
      </c>
      <c r="B2306">
        <v>1038</v>
      </c>
      <c r="C2306" s="1">
        <v>44944</v>
      </c>
      <c r="D2306" s="36">
        <v>0.55207175925925922</v>
      </c>
      <c r="E2306" s="4" t="str">
        <f t="shared" si="36"/>
        <v>Midday</v>
      </c>
      <c r="F2306">
        <v>113</v>
      </c>
      <c r="G2306" t="str">
        <f>VLOOKUP(F2306,Menu!A:D,2,FALSE)</f>
        <v>Edamame</v>
      </c>
      <c r="H2306" s="19" t="str">
        <f>VLOOKUP(F2306,Menu!A:D,3,FALSE)</f>
        <v>Asian</v>
      </c>
      <c r="I2306" s="14">
        <f>VLOOKUP(F2306,Menu!A:D,4,FALSE)</f>
        <v>5</v>
      </c>
    </row>
    <row r="2307" spans="1:9" x14ac:dyDescent="0.75">
      <c r="A2307">
        <v>2338</v>
      </c>
      <c r="B2307">
        <v>1039</v>
      </c>
      <c r="C2307" s="1">
        <v>44944</v>
      </c>
      <c r="D2307" s="36">
        <v>0.56494212962962964</v>
      </c>
      <c r="E2307" s="4" t="str">
        <f t="shared" si="36"/>
        <v>Midday</v>
      </c>
      <c r="F2307">
        <v>108</v>
      </c>
      <c r="G2307" t="str">
        <f>VLOOKUP(F2307,Menu!A:D,2,FALSE)</f>
        <v>Tofu Pad Thai</v>
      </c>
      <c r="H2307" s="19" t="str">
        <f>VLOOKUP(F2307,Menu!A:D,3,FALSE)</f>
        <v>Asian</v>
      </c>
      <c r="I2307" s="14">
        <f>VLOOKUP(F2307,Menu!A:D,4,FALSE)</f>
        <v>14.5</v>
      </c>
    </row>
    <row r="2308" spans="1:9" x14ac:dyDescent="0.75">
      <c r="A2308">
        <v>2339</v>
      </c>
      <c r="B2308">
        <v>1040</v>
      </c>
      <c r="C2308" s="1">
        <v>44944</v>
      </c>
      <c r="D2308" s="36">
        <v>0.58061342592592591</v>
      </c>
      <c r="E2308" s="4" t="str">
        <f t="shared" si="36"/>
        <v>Midday</v>
      </c>
      <c r="F2308">
        <v>118</v>
      </c>
      <c r="G2308" t="str">
        <f>VLOOKUP(F2308,Menu!A:D,2,FALSE)</f>
        <v>Steak Burrito</v>
      </c>
      <c r="H2308" s="19" t="str">
        <f>VLOOKUP(F2308,Menu!A:D,3,FALSE)</f>
        <v>Mexican</v>
      </c>
      <c r="I2308" s="14">
        <f>VLOOKUP(F2308,Menu!A:D,4,FALSE)</f>
        <v>14.95</v>
      </c>
    </row>
    <row r="2309" spans="1:9" x14ac:dyDescent="0.75">
      <c r="A2309">
        <v>2340</v>
      </c>
      <c r="B2309">
        <v>1040</v>
      </c>
      <c r="C2309" s="1">
        <v>44944</v>
      </c>
      <c r="D2309" s="36">
        <v>0.58061342592592591</v>
      </c>
      <c r="E2309" s="4" t="str">
        <f t="shared" si="36"/>
        <v>Midday</v>
      </c>
      <c r="F2309">
        <v>106</v>
      </c>
      <c r="G2309" t="str">
        <f>VLOOKUP(F2309,Menu!A:D,2,FALSE)</f>
        <v>French Fries</v>
      </c>
      <c r="H2309" s="19" t="str">
        <f>VLOOKUP(F2309,Menu!A:D,3,FALSE)</f>
        <v>American</v>
      </c>
      <c r="I2309" s="14">
        <f>VLOOKUP(F2309,Menu!A:D,4,FALSE)</f>
        <v>7</v>
      </c>
    </row>
    <row r="2310" spans="1:9" x14ac:dyDescent="0.75">
      <c r="A2310">
        <v>2341</v>
      </c>
      <c r="B2310">
        <v>1041</v>
      </c>
      <c r="C2310" s="1">
        <v>44944</v>
      </c>
      <c r="D2310" s="36">
        <v>0.58318287037037042</v>
      </c>
      <c r="E2310" s="4" t="str">
        <f t="shared" si="36"/>
        <v>Midday</v>
      </c>
      <c r="F2310">
        <v>120</v>
      </c>
      <c r="G2310" t="str">
        <f>VLOOKUP(F2310,Menu!A:D,2,FALSE)</f>
        <v>Steak Torta</v>
      </c>
      <c r="H2310" s="19" t="str">
        <f>VLOOKUP(F2310,Menu!A:D,3,FALSE)</f>
        <v>Mexican</v>
      </c>
      <c r="I2310" s="14">
        <f>VLOOKUP(F2310,Menu!A:D,4,FALSE)</f>
        <v>13.95</v>
      </c>
    </row>
    <row r="2311" spans="1:9" x14ac:dyDescent="0.75">
      <c r="A2311">
        <v>2342</v>
      </c>
      <c r="B2311">
        <v>1042</v>
      </c>
      <c r="C2311" s="1">
        <v>44944</v>
      </c>
      <c r="D2311" s="36">
        <v>0.58771990740740743</v>
      </c>
      <c r="E2311" s="4" t="str">
        <f t="shared" si="36"/>
        <v>Afternoon</v>
      </c>
      <c r="F2311">
        <v>112</v>
      </c>
      <c r="G2311" t="str">
        <f>VLOOKUP(F2311,Menu!A:D,2,FALSE)</f>
        <v>Salmon Roll</v>
      </c>
      <c r="H2311" s="19" t="str">
        <f>VLOOKUP(F2311,Menu!A:D,3,FALSE)</f>
        <v>Asian</v>
      </c>
      <c r="I2311" s="14">
        <f>VLOOKUP(F2311,Menu!A:D,4,FALSE)</f>
        <v>14.95</v>
      </c>
    </row>
    <row r="2312" spans="1:9" x14ac:dyDescent="0.75">
      <c r="A2312">
        <v>2343</v>
      </c>
      <c r="B2312">
        <v>1043</v>
      </c>
      <c r="C2312" s="1">
        <v>44944</v>
      </c>
      <c r="D2312" s="36">
        <v>0.58861111111111108</v>
      </c>
      <c r="E2312" s="4" t="str">
        <f t="shared" si="36"/>
        <v>Afternoon</v>
      </c>
      <c r="F2312">
        <v>125</v>
      </c>
      <c r="G2312" t="str">
        <f>VLOOKUP(F2312,Menu!A:D,2,FALSE)</f>
        <v>Spaghetti &amp; Meatballs</v>
      </c>
      <c r="H2312" s="19" t="str">
        <f>VLOOKUP(F2312,Menu!A:D,3,FALSE)</f>
        <v>Italian</v>
      </c>
      <c r="I2312" s="14">
        <f>VLOOKUP(F2312,Menu!A:D,4,FALSE)</f>
        <v>17.95</v>
      </c>
    </row>
    <row r="2313" spans="1:9" x14ac:dyDescent="0.75">
      <c r="A2313">
        <v>2344</v>
      </c>
      <c r="B2313">
        <v>1043</v>
      </c>
      <c r="C2313" s="1">
        <v>44944</v>
      </c>
      <c r="D2313" s="36">
        <v>0.58861111111111108</v>
      </c>
      <c r="E2313" s="4" t="str">
        <f t="shared" si="36"/>
        <v>Afternoon</v>
      </c>
      <c r="F2313">
        <v>113</v>
      </c>
      <c r="G2313" t="str">
        <f>VLOOKUP(F2313,Menu!A:D,2,FALSE)</f>
        <v>Edamame</v>
      </c>
      <c r="H2313" s="19" t="str">
        <f>VLOOKUP(F2313,Menu!A:D,3,FALSE)</f>
        <v>Asian</v>
      </c>
      <c r="I2313" s="14">
        <f>VLOOKUP(F2313,Menu!A:D,4,FALSE)</f>
        <v>5</v>
      </c>
    </row>
    <row r="2314" spans="1:9" x14ac:dyDescent="0.75">
      <c r="A2314">
        <v>2345</v>
      </c>
      <c r="B2314">
        <v>1043</v>
      </c>
      <c r="C2314" s="1">
        <v>44944</v>
      </c>
      <c r="D2314" s="36">
        <v>0.58861111111111108</v>
      </c>
      <c r="E2314" s="4" t="str">
        <f t="shared" si="36"/>
        <v>Afternoon</v>
      </c>
      <c r="F2314">
        <v>118</v>
      </c>
      <c r="G2314" t="str">
        <f>VLOOKUP(F2314,Menu!A:D,2,FALSE)</f>
        <v>Steak Burrito</v>
      </c>
      <c r="H2314" s="19" t="str">
        <f>VLOOKUP(F2314,Menu!A:D,3,FALSE)</f>
        <v>Mexican</v>
      </c>
      <c r="I2314" s="14">
        <f>VLOOKUP(F2314,Menu!A:D,4,FALSE)</f>
        <v>14.95</v>
      </c>
    </row>
    <row r="2315" spans="1:9" x14ac:dyDescent="0.75">
      <c r="A2315">
        <v>2346</v>
      </c>
      <c r="B2315">
        <v>1043</v>
      </c>
      <c r="C2315" s="1">
        <v>44944</v>
      </c>
      <c r="D2315" s="36">
        <v>0.58861111111111108</v>
      </c>
      <c r="E2315" s="4" t="str">
        <f t="shared" si="36"/>
        <v>Afternoon</v>
      </c>
      <c r="F2315">
        <v>119</v>
      </c>
      <c r="G2315" t="str">
        <f>VLOOKUP(F2315,Menu!A:D,2,FALSE)</f>
        <v>Chicken Torta</v>
      </c>
      <c r="H2315" s="19" t="str">
        <f>VLOOKUP(F2315,Menu!A:D,3,FALSE)</f>
        <v>Mexican</v>
      </c>
      <c r="I2315" s="14">
        <f>VLOOKUP(F2315,Menu!A:D,4,FALSE)</f>
        <v>11.95</v>
      </c>
    </row>
    <row r="2316" spans="1:9" x14ac:dyDescent="0.75">
      <c r="A2316">
        <v>2347</v>
      </c>
      <c r="B2316">
        <v>1043</v>
      </c>
      <c r="C2316" s="1">
        <v>44944</v>
      </c>
      <c r="D2316" s="36">
        <v>0.58861111111111108</v>
      </c>
      <c r="E2316" s="4" t="str">
        <f t="shared" si="36"/>
        <v>Afternoon</v>
      </c>
      <c r="F2316">
        <v>120</v>
      </c>
      <c r="G2316" t="str">
        <f>VLOOKUP(F2316,Menu!A:D,2,FALSE)</f>
        <v>Steak Torta</v>
      </c>
      <c r="H2316" s="19" t="str">
        <f>VLOOKUP(F2316,Menu!A:D,3,FALSE)</f>
        <v>Mexican</v>
      </c>
      <c r="I2316" s="14">
        <f>VLOOKUP(F2316,Menu!A:D,4,FALSE)</f>
        <v>13.95</v>
      </c>
    </row>
    <row r="2317" spans="1:9" x14ac:dyDescent="0.75">
      <c r="A2317">
        <v>2348</v>
      </c>
      <c r="B2317">
        <v>1043</v>
      </c>
      <c r="C2317" s="1">
        <v>44944</v>
      </c>
      <c r="D2317" s="36">
        <v>0.58861111111111108</v>
      </c>
      <c r="E2317" s="4" t="str">
        <f t="shared" si="36"/>
        <v>Afternoon</v>
      </c>
      <c r="F2317">
        <v>105</v>
      </c>
      <c r="G2317" t="str">
        <f>VLOOKUP(F2317,Menu!A:D,2,FALSE)</f>
        <v>Mac &amp; Cheese</v>
      </c>
      <c r="H2317" s="19" t="str">
        <f>VLOOKUP(F2317,Menu!A:D,3,FALSE)</f>
        <v>American</v>
      </c>
      <c r="I2317" s="14">
        <f>VLOOKUP(F2317,Menu!A:D,4,FALSE)</f>
        <v>7</v>
      </c>
    </row>
    <row r="2318" spans="1:9" x14ac:dyDescent="0.75">
      <c r="A2318">
        <v>2349</v>
      </c>
      <c r="B2318">
        <v>1043</v>
      </c>
      <c r="C2318" s="1">
        <v>44944</v>
      </c>
      <c r="D2318" s="36">
        <v>0.58861111111111108</v>
      </c>
      <c r="E2318" s="4" t="str">
        <f t="shared" si="36"/>
        <v>Afternoon</v>
      </c>
      <c r="F2318">
        <v>122</v>
      </c>
      <c r="G2318" t="str">
        <f>VLOOKUP(F2318,Menu!A:D,2,FALSE)</f>
        <v>Chips &amp; Salsa</v>
      </c>
      <c r="H2318" s="19" t="str">
        <f>VLOOKUP(F2318,Menu!A:D,3,FALSE)</f>
        <v>Mexican</v>
      </c>
      <c r="I2318" s="14">
        <f>VLOOKUP(F2318,Menu!A:D,4,FALSE)</f>
        <v>7</v>
      </c>
    </row>
    <row r="2319" spans="1:9" x14ac:dyDescent="0.75">
      <c r="A2319">
        <v>2350</v>
      </c>
      <c r="B2319">
        <v>1043</v>
      </c>
      <c r="C2319" s="1">
        <v>44944</v>
      </c>
      <c r="D2319" s="36">
        <v>0.58861111111111108</v>
      </c>
      <c r="E2319" s="4" t="str">
        <f t="shared" si="36"/>
        <v>Afternoon</v>
      </c>
      <c r="F2319">
        <v>131</v>
      </c>
      <c r="G2319" t="str">
        <f>VLOOKUP(F2319,Menu!A:D,2,FALSE)</f>
        <v>Chicken Parmesan</v>
      </c>
      <c r="H2319" s="19" t="str">
        <f>VLOOKUP(F2319,Menu!A:D,3,FALSE)</f>
        <v>Italian</v>
      </c>
      <c r="I2319" s="14">
        <f>VLOOKUP(F2319,Menu!A:D,4,FALSE)</f>
        <v>17.95</v>
      </c>
    </row>
    <row r="2320" spans="1:9" x14ac:dyDescent="0.75">
      <c r="A2320">
        <v>2352</v>
      </c>
      <c r="B2320">
        <v>1045</v>
      </c>
      <c r="C2320" s="1">
        <v>44944</v>
      </c>
      <c r="D2320" s="36">
        <v>0.59877314814814819</v>
      </c>
      <c r="E2320" s="4" t="str">
        <f t="shared" si="36"/>
        <v>Afternoon</v>
      </c>
      <c r="F2320">
        <v>102</v>
      </c>
      <c r="G2320" t="str">
        <f>VLOOKUP(F2320,Menu!A:D,2,FALSE)</f>
        <v>Cheeseburger</v>
      </c>
      <c r="H2320" s="19" t="str">
        <f>VLOOKUP(F2320,Menu!A:D,3,FALSE)</f>
        <v>American</v>
      </c>
      <c r="I2320" s="14">
        <f>VLOOKUP(F2320,Menu!A:D,4,FALSE)</f>
        <v>13.95</v>
      </c>
    </row>
    <row r="2321" spans="1:9" x14ac:dyDescent="0.75">
      <c r="A2321">
        <v>2353</v>
      </c>
      <c r="B2321">
        <v>1046</v>
      </c>
      <c r="C2321" s="1">
        <v>44944</v>
      </c>
      <c r="D2321" s="36">
        <v>0.61079861111111111</v>
      </c>
      <c r="E2321" s="4" t="str">
        <f t="shared" si="36"/>
        <v>Afternoon</v>
      </c>
      <c r="F2321">
        <v>108</v>
      </c>
      <c r="G2321" t="str">
        <f>VLOOKUP(F2321,Menu!A:D,2,FALSE)</f>
        <v>Tofu Pad Thai</v>
      </c>
      <c r="H2321" s="19" t="str">
        <f>VLOOKUP(F2321,Menu!A:D,3,FALSE)</f>
        <v>Asian</v>
      </c>
      <c r="I2321" s="14">
        <f>VLOOKUP(F2321,Menu!A:D,4,FALSE)</f>
        <v>14.5</v>
      </c>
    </row>
    <row r="2322" spans="1:9" x14ac:dyDescent="0.75">
      <c r="A2322">
        <v>2354</v>
      </c>
      <c r="B2322">
        <v>1047</v>
      </c>
      <c r="C2322" s="1">
        <v>44944</v>
      </c>
      <c r="D2322" s="36">
        <v>0.61848379629629635</v>
      </c>
      <c r="E2322" s="4" t="str">
        <f t="shared" si="36"/>
        <v>Afternoon</v>
      </c>
      <c r="F2322">
        <v>101</v>
      </c>
      <c r="G2322" t="str">
        <f>VLOOKUP(F2322,Menu!A:D,2,FALSE)</f>
        <v>Hamburger</v>
      </c>
      <c r="H2322" s="19" t="str">
        <f>VLOOKUP(F2322,Menu!A:D,3,FALSE)</f>
        <v>American</v>
      </c>
      <c r="I2322" s="14">
        <f>VLOOKUP(F2322,Menu!A:D,4,FALSE)</f>
        <v>12.95</v>
      </c>
    </row>
    <row r="2323" spans="1:9" x14ac:dyDescent="0.75">
      <c r="A2323">
        <v>2355</v>
      </c>
      <c r="B2323">
        <v>1047</v>
      </c>
      <c r="C2323" s="1">
        <v>44944</v>
      </c>
      <c r="D2323" s="36">
        <v>0.61848379629629635</v>
      </c>
      <c r="E2323" s="4" t="str">
        <f t="shared" si="36"/>
        <v>Afternoon</v>
      </c>
      <c r="F2323">
        <v>125</v>
      </c>
      <c r="G2323" t="str">
        <f>VLOOKUP(F2323,Menu!A:D,2,FALSE)</f>
        <v>Spaghetti &amp; Meatballs</v>
      </c>
      <c r="H2323" s="19" t="str">
        <f>VLOOKUP(F2323,Menu!A:D,3,FALSE)</f>
        <v>Italian</v>
      </c>
      <c r="I2323" s="14">
        <f>VLOOKUP(F2323,Menu!A:D,4,FALSE)</f>
        <v>17.95</v>
      </c>
    </row>
    <row r="2324" spans="1:9" x14ac:dyDescent="0.75">
      <c r="A2324">
        <v>2356</v>
      </c>
      <c r="B2324">
        <v>1047</v>
      </c>
      <c r="C2324" s="1">
        <v>44944</v>
      </c>
      <c r="D2324" s="36">
        <v>0.61848379629629635</v>
      </c>
      <c r="E2324" s="4" t="str">
        <f t="shared" si="36"/>
        <v>Afternoon</v>
      </c>
      <c r="F2324">
        <v>113</v>
      </c>
      <c r="G2324" t="str">
        <f>VLOOKUP(F2324,Menu!A:D,2,FALSE)</f>
        <v>Edamame</v>
      </c>
      <c r="H2324" s="19" t="str">
        <f>VLOOKUP(F2324,Menu!A:D,3,FALSE)</f>
        <v>Asian</v>
      </c>
      <c r="I2324" s="14">
        <f>VLOOKUP(F2324,Menu!A:D,4,FALSE)</f>
        <v>5</v>
      </c>
    </row>
    <row r="2325" spans="1:9" x14ac:dyDescent="0.75">
      <c r="A2325">
        <v>2357</v>
      </c>
      <c r="B2325">
        <v>1048</v>
      </c>
      <c r="C2325" s="1">
        <v>44944</v>
      </c>
      <c r="D2325" s="36">
        <v>0.62042824074074077</v>
      </c>
      <c r="E2325" s="4" t="str">
        <f t="shared" si="36"/>
        <v>Afternoon</v>
      </c>
      <c r="F2325">
        <v>132</v>
      </c>
      <c r="G2325" t="str">
        <f>VLOOKUP(F2325,Menu!A:D,2,FALSE)</f>
        <v>Eggplant Parmesan</v>
      </c>
      <c r="H2325" s="19" t="str">
        <f>VLOOKUP(F2325,Menu!A:D,3,FALSE)</f>
        <v>Italian</v>
      </c>
      <c r="I2325" s="14">
        <f>VLOOKUP(F2325,Menu!A:D,4,FALSE)</f>
        <v>16.95</v>
      </c>
    </row>
    <row r="2326" spans="1:9" x14ac:dyDescent="0.75">
      <c r="A2326">
        <v>2358</v>
      </c>
      <c r="B2326">
        <v>1049</v>
      </c>
      <c r="C2326" s="1">
        <v>44944</v>
      </c>
      <c r="D2326" s="36">
        <v>0.62347222222222221</v>
      </c>
      <c r="E2326" s="4" t="str">
        <f t="shared" si="36"/>
        <v>Afternoon</v>
      </c>
      <c r="F2326">
        <v>101</v>
      </c>
      <c r="G2326" t="str">
        <f>VLOOKUP(F2326,Menu!A:D,2,FALSE)</f>
        <v>Hamburger</v>
      </c>
      <c r="H2326" s="19" t="str">
        <f>VLOOKUP(F2326,Menu!A:D,3,FALSE)</f>
        <v>American</v>
      </c>
      <c r="I2326" s="14">
        <f>VLOOKUP(F2326,Menu!A:D,4,FALSE)</f>
        <v>12.95</v>
      </c>
    </row>
    <row r="2327" spans="1:9" x14ac:dyDescent="0.75">
      <c r="A2327">
        <v>2359</v>
      </c>
      <c r="B2327">
        <v>1050</v>
      </c>
      <c r="C2327" s="1">
        <v>44944</v>
      </c>
      <c r="D2327" s="36">
        <v>0.6290972222222222</v>
      </c>
      <c r="E2327" s="4" t="str">
        <f t="shared" si="36"/>
        <v>Afternoon</v>
      </c>
      <c r="F2327">
        <v>131</v>
      </c>
      <c r="G2327" t="str">
        <f>VLOOKUP(F2327,Menu!A:D,2,FALSE)</f>
        <v>Chicken Parmesan</v>
      </c>
      <c r="H2327" s="19" t="str">
        <f>VLOOKUP(F2327,Menu!A:D,3,FALSE)</f>
        <v>Italian</v>
      </c>
      <c r="I2327" s="14">
        <f>VLOOKUP(F2327,Menu!A:D,4,FALSE)</f>
        <v>17.95</v>
      </c>
    </row>
    <row r="2328" spans="1:9" x14ac:dyDescent="0.75">
      <c r="A2328">
        <v>2360</v>
      </c>
      <c r="B2328">
        <v>1051</v>
      </c>
      <c r="C2328" s="1">
        <v>44944</v>
      </c>
      <c r="D2328" s="36">
        <v>0.63107638888888884</v>
      </c>
      <c r="E2328" s="4" t="str">
        <f t="shared" si="36"/>
        <v>Afternoon</v>
      </c>
      <c r="F2328">
        <v>102</v>
      </c>
      <c r="G2328" t="str">
        <f>VLOOKUP(F2328,Menu!A:D,2,FALSE)</f>
        <v>Cheeseburger</v>
      </c>
      <c r="H2328" s="19" t="str">
        <f>VLOOKUP(F2328,Menu!A:D,3,FALSE)</f>
        <v>American</v>
      </c>
      <c r="I2328" s="14">
        <f>VLOOKUP(F2328,Menu!A:D,4,FALSE)</f>
        <v>13.95</v>
      </c>
    </row>
    <row r="2329" spans="1:9" x14ac:dyDescent="0.75">
      <c r="A2329">
        <v>2361</v>
      </c>
      <c r="B2329">
        <v>1052</v>
      </c>
      <c r="C2329" s="1">
        <v>44944</v>
      </c>
      <c r="D2329" s="36">
        <v>0.64458333333333329</v>
      </c>
      <c r="E2329" s="4" t="str">
        <f t="shared" si="36"/>
        <v>Afternoon</v>
      </c>
      <c r="F2329">
        <v>118</v>
      </c>
      <c r="G2329" t="str">
        <f>VLOOKUP(F2329,Menu!A:D,2,FALSE)</f>
        <v>Steak Burrito</v>
      </c>
      <c r="H2329" s="19" t="str">
        <f>VLOOKUP(F2329,Menu!A:D,3,FALSE)</f>
        <v>Mexican</v>
      </c>
      <c r="I2329" s="14">
        <f>VLOOKUP(F2329,Menu!A:D,4,FALSE)</f>
        <v>14.95</v>
      </c>
    </row>
    <row r="2330" spans="1:9" x14ac:dyDescent="0.75">
      <c r="A2330">
        <v>2362</v>
      </c>
      <c r="B2330">
        <v>1052</v>
      </c>
      <c r="C2330" s="1">
        <v>44944</v>
      </c>
      <c r="D2330" s="36">
        <v>0.64458333333333329</v>
      </c>
      <c r="E2330" s="4" t="str">
        <f t="shared" si="36"/>
        <v>Afternoon</v>
      </c>
      <c r="F2330">
        <v>121</v>
      </c>
      <c r="G2330" t="str">
        <f>VLOOKUP(F2330,Menu!A:D,2,FALSE)</f>
        <v>Cheese Quesadillas</v>
      </c>
      <c r="H2330" s="19" t="str">
        <f>VLOOKUP(F2330,Menu!A:D,3,FALSE)</f>
        <v>Mexican</v>
      </c>
      <c r="I2330" s="14">
        <f>VLOOKUP(F2330,Menu!A:D,4,FALSE)</f>
        <v>10.5</v>
      </c>
    </row>
    <row r="2331" spans="1:9" x14ac:dyDescent="0.75">
      <c r="A2331">
        <v>2363</v>
      </c>
      <c r="B2331">
        <v>1053</v>
      </c>
      <c r="C2331" s="1">
        <v>44944</v>
      </c>
      <c r="D2331" s="36">
        <v>0.65505787037037033</v>
      </c>
      <c r="E2331" s="4" t="str">
        <f t="shared" si="36"/>
        <v>Afternoon</v>
      </c>
      <c r="F2331">
        <v>102</v>
      </c>
      <c r="G2331" t="str">
        <f>VLOOKUP(F2331,Menu!A:D,2,FALSE)</f>
        <v>Cheeseburger</v>
      </c>
      <c r="H2331" s="19" t="str">
        <f>VLOOKUP(F2331,Menu!A:D,3,FALSE)</f>
        <v>American</v>
      </c>
      <c r="I2331" s="14">
        <f>VLOOKUP(F2331,Menu!A:D,4,FALSE)</f>
        <v>13.95</v>
      </c>
    </row>
    <row r="2332" spans="1:9" x14ac:dyDescent="0.75">
      <c r="A2332">
        <v>2364</v>
      </c>
      <c r="B2332">
        <v>1053</v>
      </c>
      <c r="C2332" s="1">
        <v>44944</v>
      </c>
      <c r="D2332" s="36">
        <v>0.65505787037037033</v>
      </c>
      <c r="E2332" s="4" t="str">
        <f t="shared" si="36"/>
        <v>Afternoon</v>
      </c>
      <c r="F2332">
        <v>113</v>
      </c>
      <c r="G2332" t="str">
        <f>VLOOKUP(F2332,Menu!A:D,2,FALSE)</f>
        <v>Edamame</v>
      </c>
      <c r="H2332" s="19" t="str">
        <f>VLOOKUP(F2332,Menu!A:D,3,FALSE)</f>
        <v>Asian</v>
      </c>
      <c r="I2332" s="14">
        <f>VLOOKUP(F2332,Menu!A:D,4,FALSE)</f>
        <v>5</v>
      </c>
    </row>
    <row r="2333" spans="1:9" x14ac:dyDescent="0.75">
      <c r="A2333">
        <v>2365</v>
      </c>
      <c r="B2333">
        <v>1053</v>
      </c>
      <c r="C2333" s="1">
        <v>44944</v>
      </c>
      <c r="D2333" s="36">
        <v>0.65505787037037033</v>
      </c>
      <c r="E2333" s="4" t="str">
        <f t="shared" si="36"/>
        <v>Afternoon</v>
      </c>
      <c r="F2333">
        <v>123</v>
      </c>
      <c r="G2333" t="str">
        <f>VLOOKUP(F2333,Menu!A:D,2,FALSE)</f>
        <v>Chips &amp; Guacamole</v>
      </c>
      <c r="H2333" s="19" t="str">
        <f>VLOOKUP(F2333,Menu!A:D,3,FALSE)</f>
        <v>Mexican</v>
      </c>
      <c r="I2333" s="14">
        <f>VLOOKUP(F2333,Menu!A:D,4,FALSE)</f>
        <v>9</v>
      </c>
    </row>
    <row r="2334" spans="1:9" x14ac:dyDescent="0.75">
      <c r="A2334">
        <v>2366</v>
      </c>
      <c r="B2334">
        <v>1054</v>
      </c>
      <c r="C2334" s="1">
        <v>44944</v>
      </c>
      <c r="D2334" s="36">
        <v>0.66393518518518524</v>
      </c>
      <c r="E2334" s="4" t="str">
        <f t="shared" si="36"/>
        <v>Afternoon</v>
      </c>
      <c r="F2334">
        <v>101</v>
      </c>
      <c r="G2334" t="str">
        <f>VLOOKUP(F2334,Menu!A:D,2,FALSE)</f>
        <v>Hamburger</v>
      </c>
      <c r="H2334" s="19" t="str">
        <f>VLOOKUP(F2334,Menu!A:D,3,FALSE)</f>
        <v>American</v>
      </c>
      <c r="I2334" s="14">
        <f>VLOOKUP(F2334,Menu!A:D,4,FALSE)</f>
        <v>12.95</v>
      </c>
    </row>
    <row r="2335" spans="1:9" x14ac:dyDescent="0.75">
      <c r="A2335">
        <v>2367</v>
      </c>
      <c r="B2335">
        <v>1054</v>
      </c>
      <c r="C2335" s="1">
        <v>44944</v>
      </c>
      <c r="D2335" s="36">
        <v>0.66393518518518524</v>
      </c>
      <c r="E2335" s="4" t="str">
        <f t="shared" si="36"/>
        <v>Afternoon</v>
      </c>
      <c r="F2335">
        <v>113</v>
      </c>
      <c r="G2335" t="str">
        <f>VLOOKUP(F2335,Menu!A:D,2,FALSE)</f>
        <v>Edamame</v>
      </c>
      <c r="H2335" s="19" t="str">
        <f>VLOOKUP(F2335,Menu!A:D,3,FALSE)</f>
        <v>Asian</v>
      </c>
      <c r="I2335" s="14">
        <f>VLOOKUP(F2335,Menu!A:D,4,FALSE)</f>
        <v>5</v>
      </c>
    </row>
    <row r="2336" spans="1:9" x14ac:dyDescent="0.75">
      <c r="A2336">
        <v>2368</v>
      </c>
      <c r="B2336">
        <v>1055</v>
      </c>
      <c r="C2336" s="1">
        <v>44944</v>
      </c>
      <c r="D2336" s="36">
        <v>0.67168981481481482</v>
      </c>
      <c r="E2336" s="4" t="str">
        <f t="shared" si="36"/>
        <v>Afternoon</v>
      </c>
      <c r="F2336">
        <v>107</v>
      </c>
      <c r="G2336" t="str">
        <f>VLOOKUP(F2336,Menu!A:D,2,FALSE)</f>
        <v>Orange Chicken</v>
      </c>
      <c r="H2336" s="19" t="str">
        <f>VLOOKUP(F2336,Menu!A:D,3,FALSE)</f>
        <v>Asian</v>
      </c>
      <c r="I2336" s="14">
        <f>VLOOKUP(F2336,Menu!A:D,4,FALSE)</f>
        <v>16.5</v>
      </c>
    </row>
    <row r="2337" spans="1:9" x14ac:dyDescent="0.75">
      <c r="A2337">
        <v>2369</v>
      </c>
      <c r="B2337">
        <v>1056</v>
      </c>
      <c r="C2337" s="1">
        <v>44944</v>
      </c>
      <c r="D2337" s="36">
        <v>0.6752083333333333</v>
      </c>
      <c r="E2337" s="4" t="str">
        <f t="shared" si="36"/>
        <v>Afternoon</v>
      </c>
      <c r="F2337">
        <v>101</v>
      </c>
      <c r="G2337" t="str">
        <f>VLOOKUP(F2337,Menu!A:D,2,FALSE)</f>
        <v>Hamburger</v>
      </c>
      <c r="H2337" s="19" t="str">
        <f>VLOOKUP(F2337,Menu!A:D,3,FALSE)</f>
        <v>American</v>
      </c>
      <c r="I2337" s="14">
        <f>VLOOKUP(F2337,Menu!A:D,4,FALSE)</f>
        <v>12.95</v>
      </c>
    </row>
    <row r="2338" spans="1:9" x14ac:dyDescent="0.75">
      <c r="A2338">
        <v>2370</v>
      </c>
      <c r="B2338">
        <v>1056</v>
      </c>
      <c r="C2338" s="1">
        <v>44944</v>
      </c>
      <c r="D2338" s="36">
        <v>0.6752083333333333</v>
      </c>
      <c r="E2338" s="4" t="str">
        <f t="shared" si="36"/>
        <v>Afternoon</v>
      </c>
      <c r="F2338">
        <v>119</v>
      </c>
      <c r="G2338" t="str">
        <f>VLOOKUP(F2338,Menu!A:D,2,FALSE)</f>
        <v>Chicken Torta</v>
      </c>
      <c r="H2338" s="19" t="str">
        <f>VLOOKUP(F2338,Menu!A:D,3,FALSE)</f>
        <v>Mexican</v>
      </c>
      <c r="I2338" s="14">
        <f>VLOOKUP(F2338,Menu!A:D,4,FALSE)</f>
        <v>11.95</v>
      </c>
    </row>
    <row r="2339" spans="1:9" x14ac:dyDescent="0.75">
      <c r="A2339">
        <v>2371</v>
      </c>
      <c r="B2339">
        <v>1056</v>
      </c>
      <c r="C2339" s="1">
        <v>44944</v>
      </c>
      <c r="D2339" s="36">
        <v>0.6752083333333333</v>
      </c>
      <c r="E2339" s="4" t="str">
        <f t="shared" si="36"/>
        <v>Afternoon</v>
      </c>
      <c r="F2339">
        <v>106</v>
      </c>
      <c r="G2339" t="str">
        <f>VLOOKUP(F2339,Menu!A:D,2,FALSE)</f>
        <v>French Fries</v>
      </c>
      <c r="H2339" s="19" t="str">
        <f>VLOOKUP(F2339,Menu!A:D,3,FALSE)</f>
        <v>American</v>
      </c>
      <c r="I2339" s="14">
        <f>VLOOKUP(F2339,Menu!A:D,4,FALSE)</f>
        <v>7</v>
      </c>
    </row>
    <row r="2340" spans="1:9" x14ac:dyDescent="0.75">
      <c r="A2340">
        <v>2372</v>
      </c>
      <c r="B2340">
        <v>1057</v>
      </c>
      <c r="C2340" s="1">
        <v>44944</v>
      </c>
      <c r="D2340" s="36">
        <v>0.67959490740740736</v>
      </c>
      <c r="E2340" s="4" t="str">
        <f t="shared" si="36"/>
        <v>Afternoon</v>
      </c>
      <c r="F2340">
        <v>109</v>
      </c>
      <c r="G2340" t="str">
        <f>VLOOKUP(F2340,Menu!A:D,2,FALSE)</f>
        <v>Korean Beef Bowl</v>
      </c>
      <c r="H2340" s="19" t="str">
        <f>VLOOKUP(F2340,Menu!A:D,3,FALSE)</f>
        <v>Asian</v>
      </c>
      <c r="I2340" s="14">
        <f>VLOOKUP(F2340,Menu!A:D,4,FALSE)</f>
        <v>17.95</v>
      </c>
    </row>
    <row r="2341" spans="1:9" x14ac:dyDescent="0.75">
      <c r="A2341">
        <v>2373</v>
      </c>
      <c r="B2341">
        <v>1057</v>
      </c>
      <c r="C2341" s="1">
        <v>44944</v>
      </c>
      <c r="D2341" s="36">
        <v>0.67959490740740736</v>
      </c>
      <c r="E2341" s="4" t="str">
        <f t="shared" si="36"/>
        <v>Afternoon</v>
      </c>
      <c r="F2341">
        <v>113</v>
      </c>
      <c r="G2341" t="str">
        <f>VLOOKUP(F2341,Menu!A:D,2,FALSE)</f>
        <v>Edamame</v>
      </c>
      <c r="H2341" s="19" t="str">
        <f>VLOOKUP(F2341,Menu!A:D,3,FALSE)</f>
        <v>Asian</v>
      </c>
      <c r="I2341" s="14">
        <f>VLOOKUP(F2341,Menu!A:D,4,FALSE)</f>
        <v>5</v>
      </c>
    </row>
    <row r="2342" spans="1:9" x14ac:dyDescent="0.75">
      <c r="A2342">
        <v>2374</v>
      </c>
      <c r="B2342">
        <v>1058</v>
      </c>
      <c r="C2342" s="1">
        <v>44944</v>
      </c>
      <c r="D2342" s="36">
        <v>0.68760416666666668</v>
      </c>
      <c r="E2342" s="4" t="str">
        <f t="shared" si="36"/>
        <v>Afternoon</v>
      </c>
      <c r="F2342">
        <v>102</v>
      </c>
      <c r="G2342" t="str">
        <f>VLOOKUP(F2342,Menu!A:D,2,FALSE)</f>
        <v>Cheeseburger</v>
      </c>
      <c r="H2342" s="19" t="str">
        <f>VLOOKUP(F2342,Menu!A:D,3,FALSE)</f>
        <v>American</v>
      </c>
      <c r="I2342" s="14">
        <f>VLOOKUP(F2342,Menu!A:D,4,FALSE)</f>
        <v>13.95</v>
      </c>
    </row>
    <row r="2343" spans="1:9" x14ac:dyDescent="0.75">
      <c r="A2343">
        <v>2375</v>
      </c>
      <c r="B2343">
        <v>1059</v>
      </c>
      <c r="C2343" s="1">
        <v>44944</v>
      </c>
      <c r="D2343" s="36">
        <v>0.68766203703703699</v>
      </c>
      <c r="E2343" s="4" t="str">
        <f t="shared" si="36"/>
        <v>Afternoon</v>
      </c>
      <c r="F2343">
        <v>101</v>
      </c>
      <c r="G2343" t="str">
        <f>VLOOKUP(F2343,Menu!A:D,2,FALSE)</f>
        <v>Hamburger</v>
      </c>
      <c r="H2343" s="19" t="str">
        <f>VLOOKUP(F2343,Menu!A:D,3,FALSE)</f>
        <v>American</v>
      </c>
      <c r="I2343" s="14">
        <f>VLOOKUP(F2343,Menu!A:D,4,FALSE)</f>
        <v>12.95</v>
      </c>
    </row>
    <row r="2344" spans="1:9" x14ac:dyDescent="0.75">
      <c r="A2344">
        <v>2376</v>
      </c>
      <c r="B2344">
        <v>1059</v>
      </c>
      <c r="C2344" s="1">
        <v>44944</v>
      </c>
      <c r="D2344" s="36">
        <v>0.68766203703703699</v>
      </c>
      <c r="E2344" s="4" t="str">
        <f t="shared" si="36"/>
        <v>Afternoon</v>
      </c>
      <c r="F2344">
        <v>129</v>
      </c>
      <c r="G2344" t="str">
        <f>VLOOKUP(F2344,Menu!A:D,2,FALSE)</f>
        <v>Mushroom Ravioli</v>
      </c>
      <c r="H2344" s="19" t="str">
        <f>VLOOKUP(F2344,Menu!A:D,3,FALSE)</f>
        <v>Italian</v>
      </c>
      <c r="I2344" s="14">
        <f>VLOOKUP(F2344,Menu!A:D,4,FALSE)</f>
        <v>15.5</v>
      </c>
    </row>
    <row r="2345" spans="1:9" x14ac:dyDescent="0.75">
      <c r="A2345">
        <v>2377</v>
      </c>
      <c r="B2345">
        <v>1059</v>
      </c>
      <c r="C2345" s="1">
        <v>44944</v>
      </c>
      <c r="D2345" s="36">
        <v>0.68766203703703699</v>
      </c>
      <c r="E2345" s="4" t="str">
        <f t="shared" si="36"/>
        <v>Afternoon</v>
      </c>
      <c r="F2345">
        <v>113</v>
      </c>
      <c r="G2345" t="str">
        <f>VLOOKUP(F2345,Menu!A:D,2,FALSE)</f>
        <v>Edamame</v>
      </c>
      <c r="H2345" s="19" t="str">
        <f>VLOOKUP(F2345,Menu!A:D,3,FALSE)</f>
        <v>Asian</v>
      </c>
      <c r="I2345" s="14">
        <f>VLOOKUP(F2345,Menu!A:D,4,FALSE)</f>
        <v>5</v>
      </c>
    </row>
    <row r="2346" spans="1:9" x14ac:dyDescent="0.75">
      <c r="A2346">
        <v>2378</v>
      </c>
      <c r="B2346">
        <v>1059</v>
      </c>
      <c r="C2346" s="1">
        <v>44944</v>
      </c>
      <c r="D2346" s="36">
        <v>0.68766203703703699</v>
      </c>
      <c r="E2346" s="4" t="str">
        <f t="shared" si="36"/>
        <v>Afternoon</v>
      </c>
      <c r="F2346">
        <v>123</v>
      </c>
      <c r="G2346" t="str">
        <f>VLOOKUP(F2346,Menu!A:D,2,FALSE)</f>
        <v>Chips &amp; Guacamole</v>
      </c>
      <c r="H2346" s="19" t="str">
        <f>VLOOKUP(F2346,Menu!A:D,3,FALSE)</f>
        <v>Mexican</v>
      </c>
      <c r="I2346" s="14">
        <f>VLOOKUP(F2346,Menu!A:D,4,FALSE)</f>
        <v>9</v>
      </c>
    </row>
    <row r="2347" spans="1:9" x14ac:dyDescent="0.75">
      <c r="A2347">
        <v>2379</v>
      </c>
      <c r="B2347">
        <v>1060</v>
      </c>
      <c r="C2347" s="1">
        <v>44944</v>
      </c>
      <c r="D2347" s="36">
        <v>0.69428240740740743</v>
      </c>
      <c r="E2347" s="4" t="str">
        <f t="shared" si="36"/>
        <v>Afternoon</v>
      </c>
      <c r="F2347">
        <v>129</v>
      </c>
      <c r="G2347" t="str">
        <f>VLOOKUP(F2347,Menu!A:D,2,FALSE)</f>
        <v>Mushroom Ravioli</v>
      </c>
      <c r="H2347" s="19" t="str">
        <f>VLOOKUP(F2347,Menu!A:D,3,FALSE)</f>
        <v>Italian</v>
      </c>
      <c r="I2347" s="14">
        <f>VLOOKUP(F2347,Menu!A:D,4,FALSE)</f>
        <v>15.5</v>
      </c>
    </row>
    <row r="2348" spans="1:9" x14ac:dyDescent="0.75">
      <c r="A2348">
        <v>2380</v>
      </c>
      <c r="B2348">
        <v>1060</v>
      </c>
      <c r="C2348" s="1">
        <v>44944</v>
      </c>
      <c r="D2348" s="36">
        <v>0.69428240740740743</v>
      </c>
      <c r="E2348" s="4" t="str">
        <f t="shared" si="36"/>
        <v>Afternoon</v>
      </c>
      <c r="F2348">
        <v>130</v>
      </c>
      <c r="G2348" t="str">
        <f>VLOOKUP(F2348,Menu!A:D,2,FALSE)</f>
        <v>Shrimp Scampi</v>
      </c>
      <c r="H2348" s="19" t="str">
        <f>VLOOKUP(F2348,Menu!A:D,3,FALSE)</f>
        <v>Italian</v>
      </c>
      <c r="I2348" s="14">
        <f>VLOOKUP(F2348,Menu!A:D,4,FALSE)</f>
        <v>19.95</v>
      </c>
    </row>
    <row r="2349" spans="1:9" x14ac:dyDescent="0.75">
      <c r="A2349">
        <v>2381</v>
      </c>
      <c r="B2349">
        <v>1061</v>
      </c>
      <c r="C2349" s="1">
        <v>44944</v>
      </c>
      <c r="D2349" s="36">
        <v>0.72016203703703707</v>
      </c>
      <c r="E2349" s="4" t="str">
        <f t="shared" si="36"/>
        <v>Evening</v>
      </c>
      <c r="F2349">
        <v>119</v>
      </c>
      <c r="G2349" t="str">
        <f>VLOOKUP(F2349,Menu!A:D,2,FALSE)</f>
        <v>Chicken Torta</v>
      </c>
      <c r="H2349" s="19" t="str">
        <f>VLOOKUP(F2349,Menu!A:D,3,FALSE)</f>
        <v>Mexican</v>
      </c>
      <c r="I2349" s="14">
        <f>VLOOKUP(F2349,Menu!A:D,4,FALSE)</f>
        <v>11.95</v>
      </c>
    </row>
    <row r="2350" spans="1:9" x14ac:dyDescent="0.75">
      <c r="A2350">
        <v>2382</v>
      </c>
      <c r="B2350">
        <v>1061</v>
      </c>
      <c r="C2350" s="1">
        <v>44944</v>
      </c>
      <c r="D2350" s="36">
        <v>0.72016203703703707</v>
      </c>
      <c r="E2350" s="4" t="str">
        <f t="shared" si="36"/>
        <v>Evening</v>
      </c>
      <c r="F2350">
        <v>123</v>
      </c>
      <c r="G2350" t="str">
        <f>VLOOKUP(F2350,Menu!A:D,2,FALSE)</f>
        <v>Chips &amp; Guacamole</v>
      </c>
      <c r="H2350" s="19" t="str">
        <f>VLOOKUP(F2350,Menu!A:D,3,FALSE)</f>
        <v>Mexican</v>
      </c>
      <c r="I2350" s="14">
        <f>VLOOKUP(F2350,Menu!A:D,4,FALSE)</f>
        <v>9</v>
      </c>
    </row>
    <row r="2351" spans="1:9" x14ac:dyDescent="0.75">
      <c r="A2351">
        <v>2383</v>
      </c>
      <c r="B2351">
        <v>1062</v>
      </c>
      <c r="C2351" s="1">
        <v>44944</v>
      </c>
      <c r="D2351" s="36">
        <v>0.72335648148148146</v>
      </c>
      <c r="E2351" s="4" t="str">
        <f t="shared" si="36"/>
        <v>Evening</v>
      </c>
      <c r="F2351">
        <v>117</v>
      </c>
      <c r="G2351" t="str">
        <f>VLOOKUP(F2351,Menu!A:D,2,FALSE)</f>
        <v>Chicken Burrito</v>
      </c>
      <c r="H2351" s="19" t="str">
        <f>VLOOKUP(F2351,Menu!A:D,3,FALSE)</f>
        <v>Mexican</v>
      </c>
      <c r="I2351" s="14">
        <f>VLOOKUP(F2351,Menu!A:D,4,FALSE)</f>
        <v>12.95</v>
      </c>
    </row>
    <row r="2352" spans="1:9" x14ac:dyDescent="0.75">
      <c r="A2352">
        <v>2384</v>
      </c>
      <c r="B2352">
        <v>1062</v>
      </c>
      <c r="C2352" s="1">
        <v>44944</v>
      </c>
      <c r="D2352" s="36">
        <v>0.72335648148148146</v>
      </c>
      <c r="E2352" s="4" t="str">
        <f t="shared" si="36"/>
        <v>Evening</v>
      </c>
      <c r="F2352">
        <v>111</v>
      </c>
      <c r="G2352" t="str">
        <f>VLOOKUP(F2352,Menu!A:D,2,FALSE)</f>
        <v>California Roll</v>
      </c>
      <c r="H2352" s="19" t="str">
        <f>VLOOKUP(F2352,Menu!A:D,3,FALSE)</f>
        <v>Asian</v>
      </c>
      <c r="I2352" s="14">
        <f>VLOOKUP(F2352,Menu!A:D,4,FALSE)</f>
        <v>11.95</v>
      </c>
    </row>
    <row r="2353" spans="1:9" x14ac:dyDescent="0.75">
      <c r="A2353">
        <v>2385</v>
      </c>
      <c r="B2353">
        <v>1063</v>
      </c>
      <c r="C2353" s="1">
        <v>44944</v>
      </c>
      <c r="D2353" s="36">
        <v>0.72811342592592587</v>
      </c>
      <c r="E2353" s="4" t="str">
        <f t="shared" si="36"/>
        <v>Evening</v>
      </c>
      <c r="F2353">
        <v>107</v>
      </c>
      <c r="G2353" t="str">
        <f>VLOOKUP(F2353,Menu!A:D,2,FALSE)</f>
        <v>Orange Chicken</v>
      </c>
      <c r="H2353" s="19" t="str">
        <f>VLOOKUP(F2353,Menu!A:D,3,FALSE)</f>
        <v>Asian</v>
      </c>
      <c r="I2353" s="14">
        <f>VLOOKUP(F2353,Menu!A:D,4,FALSE)</f>
        <v>16.5</v>
      </c>
    </row>
    <row r="2354" spans="1:9" x14ac:dyDescent="0.75">
      <c r="A2354">
        <v>2386</v>
      </c>
      <c r="B2354">
        <v>1063</v>
      </c>
      <c r="C2354" s="1">
        <v>44944</v>
      </c>
      <c r="D2354" s="36">
        <v>0.72811342592592587</v>
      </c>
      <c r="E2354" s="4" t="str">
        <f t="shared" si="36"/>
        <v>Evening</v>
      </c>
      <c r="F2354">
        <v>116</v>
      </c>
      <c r="G2354" t="str">
        <f>VLOOKUP(F2354,Menu!A:D,2,FALSE)</f>
        <v>Steak Tacos</v>
      </c>
      <c r="H2354" s="19" t="str">
        <f>VLOOKUP(F2354,Menu!A:D,3,FALSE)</f>
        <v>Mexican</v>
      </c>
      <c r="I2354" s="14">
        <f>VLOOKUP(F2354,Menu!A:D,4,FALSE)</f>
        <v>13.95</v>
      </c>
    </row>
    <row r="2355" spans="1:9" x14ac:dyDescent="0.75">
      <c r="A2355">
        <v>2387</v>
      </c>
      <c r="B2355">
        <v>1063</v>
      </c>
      <c r="C2355" s="1">
        <v>44944</v>
      </c>
      <c r="D2355" s="36">
        <v>0.72811342592592587</v>
      </c>
      <c r="E2355" s="4" t="str">
        <f t="shared" si="36"/>
        <v>Evening</v>
      </c>
      <c r="F2355">
        <v>129</v>
      </c>
      <c r="G2355" t="str">
        <f>VLOOKUP(F2355,Menu!A:D,2,FALSE)</f>
        <v>Mushroom Ravioli</v>
      </c>
      <c r="H2355" s="19" t="str">
        <f>VLOOKUP(F2355,Menu!A:D,3,FALSE)</f>
        <v>Italian</v>
      </c>
      <c r="I2355" s="14">
        <f>VLOOKUP(F2355,Menu!A:D,4,FALSE)</f>
        <v>15.5</v>
      </c>
    </row>
    <row r="2356" spans="1:9" x14ac:dyDescent="0.75">
      <c r="A2356">
        <v>2388</v>
      </c>
      <c r="B2356">
        <v>1064</v>
      </c>
      <c r="C2356" s="1">
        <v>44944</v>
      </c>
      <c r="D2356" s="36">
        <v>0.72916666666666663</v>
      </c>
      <c r="E2356" s="4" t="str">
        <f t="shared" si="36"/>
        <v>Evening</v>
      </c>
      <c r="F2356">
        <v>119</v>
      </c>
      <c r="G2356" t="str">
        <f>VLOOKUP(F2356,Menu!A:D,2,FALSE)</f>
        <v>Chicken Torta</v>
      </c>
      <c r="H2356" s="19" t="str">
        <f>VLOOKUP(F2356,Menu!A:D,3,FALSE)</f>
        <v>Mexican</v>
      </c>
      <c r="I2356" s="14">
        <f>VLOOKUP(F2356,Menu!A:D,4,FALSE)</f>
        <v>11.95</v>
      </c>
    </row>
    <row r="2357" spans="1:9" x14ac:dyDescent="0.75">
      <c r="A2357">
        <v>2389</v>
      </c>
      <c r="B2357">
        <v>1065</v>
      </c>
      <c r="C2357" s="1">
        <v>44944</v>
      </c>
      <c r="D2357" s="36">
        <v>0.74185185185185187</v>
      </c>
      <c r="E2357" s="4" t="str">
        <f t="shared" si="36"/>
        <v>Evening</v>
      </c>
      <c r="F2357">
        <v>101</v>
      </c>
      <c r="G2357" t="str">
        <f>VLOOKUP(F2357,Menu!A:D,2,FALSE)</f>
        <v>Hamburger</v>
      </c>
      <c r="H2357" s="19" t="str">
        <f>VLOOKUP(F2357,Menu!A:D,3,FALSE)</f>
        <v>American</v>
      </c>
      <c r="I2357" s="14">
        <f>VLOOKUP(F2357,Menu!A:D,4,FALSE)</f>
        <v>12.95</v>
      </c>
    </row>
    <row r="2358" spans="1:9" x14ac:dyDescent="0.75">
      <c r="A2358">
        <v>2390</v>
      </c>
      <c r="B2358">
        <v>1065</v>
      </c>
      <c r="C2358" s="1">
        <v>44944</v>
      </c>
      <c r="D2358" s="36">
        <v>0.74185185185185187</v>
      </c>
      <c r="E2358" s="4" t="str">
        <f t="shared" si="36"/>
        <v>Evening</v>
      </c>
      <c r="F2358">
        <v>102</v>
      </c>
      <c r="G2358" t="str">
        <f>VLOOKUP(F2358,Menu!A:D,2,FALSE)</f>
        <v>Cheeseburger</v>
      </c>
      <c r="H2358" s="19" t="str">
        <f>VLOOKUP(F2358,Menu!A:D,3,FALSE)</f>
        <v>American</v>
      </c>
      <c r="I2358" s="14">
        <f>VLOOKUP(F2358,Menu!A:D,4,FALSE)</f>
        <v>13.95</v>
      </c>
    </row>
    <row r="2359" spans="1:9" x14ac:dyDescent="0.75">
      <c r="A2359">
        <v>2391</v>
      </c>
      <c r="B2359">
        <v>1065</v>
      </c>
      <c r="C2359" s="1">
        <v>44944</v>
      </c>
      <c r="D2359" s="36">
        <v>0.74185185185185187</v>
      </c>
      <c r="E2359" s="4" t="str">
        <f t="shared" si="36"/>
        <v>Evening</v>
      </c>
      <c r="F2359">
        <v>104</v>
      </c>
      <c r="G2359" t="str">
        <f>VLOOKUP(F2359,Menu!A:D,2,FALSE)</f>
        <v>Veggie Burger</v>
      </c>
      <c r="H2359" s="19" t="str">
        <f>VLOOKUP(F2359,Menu!A:D,3,FALSE)</f>
        <v>American</v>
      </c>
      <c r="I2359" s="14">
        <f>VLOOKUP(F2359,Menu!A:D,4,FALSE)</f>
        <v>10.5</v>
      </c>
    </row>
    <row r="2360" spans="1:9" x14ac:dyDescent="0.75">
      <c r="A2360">
        <v>2392</v>
      </c>
      <c r="B2360">
        <v>1065</v>
      </c>
      <c r="C2360" s="1">
        <v>44944</v>
      </c>
      <c r="D2360" s="36">
        <v>0.74185185185185187</v>
      </c>
      <c r="E2360" s="4" t="str">
        <f t="shared" si="36"/>
        <v>Evening</v>
      </c>
      <c r="F2360">
        <v>132</v>
      </c>
      <c r="G2360" t="str">
        <f>VLOOKUP(F2360,Menu!A:D,2,FALSE)</f>
        <v>Eggplant Parmesan</v>
      </c>
      <c r="H2360" s="19" t="str">
        <f>VLOOKUP(F2360,Menu!A:D,3,FALSE)</f>
        <v>Italian</v>
      </c>
      <c r="I2360" s="14">
        <f>VLOOKUP(F2360,Menu!A:D,4,FALSE)</f>
        <v>16.95</v>
      </c>
    </row>
    <row r="2361" spans="1:9" x14ac:dyDescent="0.75">
      <c r="A2361">
        <v>2393</v>
      </c>
      <c r="B2361">
        <v>1066</v>
      </c>
      <c r="C2361" s="1">
        <v>44944</v>
      </c>
      <c r="D2361" s="36">
        <v>0.75752314814814814</v>
      </c>
      <c r="E2361" s="4" t="str">
        <f t="shared" si="36"/>
        <v>Evening</v>
      </c>
      <c r="F2361">
        <v>102</v>
      </c>
      <c r="G2361" t="str">
        <f>VLOOKUP(F2361,Menu!A:D,2,FALSE)</f>
        <v>Cheeseburger</v>
      </c>
      <c r="H2361" s="19" t="str">
        <f>VLOOKUP(F2361,Menu!A:D,3,FALSE)</f>
        <v>American</v>
      </c>
      <c r="I2361" s="14">
        <f>VLOOKUP(F2361,Menu!A:D,4,FALSE)</f>
        <v>13.95</v>
      </c>
    </row>
    <row r="2362" spans="1:9" x14ac:dyDescent="0.75">
      <c r="A2362">
        <v>2394</v>
      </c>
      <c r="B2362">
        <v>1066</v>
      </c>
      <c r="C2362" s="1">
        <v>44944</v>
      </c>
      <c r="D2362" s="36">
        <v>0.75752314814814814</v>
      </c>
      <c r="E2362" s="4" t="str">
        <f t="shared" si="36"/>
        <v>Evening</v>
      </c>
      <c r="F2362">
        <v>108</v>
      </c>
      <c r="G2362" t="str">
        <f>VLOOKUP(F2362,Menu!A:D,2,FALSE)</f>
        <v>Tofu Pad Thai</v>
      </c>
      <c r="H2362" s="19" t="str">
        <f>VLOOKUP(F2362,Menu!A:D,3,FALSE)</f>
        <v>Asian</v>
      </c>
      <c r="I2362" s="14">
        <f>VLOOKUP(F2362,Menu!A:D,4,FALSE)</f>
        <v>14.5</v>
      </c>
    </row>
    <row r="2363" spans="1:9" x14ac:dyDescent="0.75">
      <c r="A2363">
        <v>2395</v>
      </c>
      <c r="B2363">
        <v>1066</v>
      </c>
      <c r="C2363" s="1">
        <v>44944</v>
      </c>
      <c r="D2363" s="36">
        <v>0.75752314814814814</v>
      </c>
      <c r="E2363" s="4" t="str">
        <f t="shared" si="36"/>
        <v>Evening</v>
      </c>
      <c r="F2363">
        <v>127</v>
      </c>
      <c r="G2363" t="str">
        <f>VLOOKUP(F2363,Menu!A:D,2,FALSE)</f>
        <v>Meat Lasagna</v>
      </c>
      <c r="H2363" s="19" t="str">
        <f>VLOOKUP(F2363,Menu!A:D,3,FALSE)</f>
        <v>Italian</v>
      </c>
      <c r="I2363" s="14">
        <f>VLOOKUP(F2363,Menu!A:D,4,FALSE)</f>
        <v>17.95</v>
      </c>
    </row>
    <row r="2364" spans="1:9" x14ac:dyDescent="0.75">
      <c r="A2364">
        <v>2396</v>
      </c>
      <c r="B2364">
        <v>1066</v>
      </c>
      <c r="C2364" s="1">
        <v>44944</v>
      </c>
      <c r="D2364" s="36">
        <v>0.75752314814814814</v>
      </c>
      <c r="E2364" s="4" t="str">
        <f t="shared" si="36"/>
        <v>Evening</v>
      </c>
      <c r="F2364">
        <v>112</v>
      </c>
      <c r="G2364" t="str">
        <f>VLOOKUP(F2364,Menu!A:D,2,FALSE)</f>
        <v>Salmon Roll</v>
      </c>
      <c r="H2364" s="19" t="str">
        <f>VLOOKUP(F2364,Menu!A:D,3,FALSE)</f>
        <v>Asian</v>
      </c>
      <c r="I2364" s="14">
        <f>VLOOKUP(F2364,Menu!A:D,4,FALSE)</f>
        <v>14.95</v>
      </c>
    </row>
    <row r="2365" spans="1:9" x14ac:dyDescent="0.75">
      <c r="A2365">
        <v>2397</v>
      </c>
      <c r="B2365">
        <v>1067</v>
      </c>
      <c r="C2365" s="1">
        <v>44944</v>
      </c>
      <c r="D2365" s="36">
        <v>0.75952546296296297</v>
      </c>
      <c r="E2365" s="4" t="str">
        <f t="shared" si="36"/>
        <v>Evening</v>
      </c>
      <c r="F2365">
        <v>102</v>
      </c>
      <c r="G2365" t="str">
        <f>VLOOKUP(F2365,Menu!A:D,2,FALSE)</f>
        <v>Cheeseburger</v>
      </c>
      <c r="H2365" s="19" t="str">
        <f>VLOOKUP(F2365,Menu!A:D,3,FALSE)</f>
        <v>American</v>
      </c>
      <c r="I2365" s="14">
        <f>VLOOKUP(F2365,Menu!A:D,4,FALSE)</f>
        <v>13.95</v>
      </c>
    </row>
    <row r="2366" spans="1:9" x14ac:dyDescent="0.75">
      <c r="A2366">
        <v>2398</v>
      </c>
      <c r="B2366">
        <v>1067</v>
      </c>
      <c r="C2366" s="1">
        <v>44944</v>
      </c>
      <c r="D2366" s="36">
        <v>0.75952546296296297</v>
      </c>
      <c r="E2366" s="4" t="str">
        <f t="shared" si="36"/>
        <v>Evening</v>
      </c>
      <c r="F2366">
        <v>109</v>
      </c>
      <c r="G2366" t="str">
        <f>VLOOKUP(F2366,Menu!A:D,2,FALSE)</f>
        <v>Korean Beef Bowl</v>
      </c>
      <c r="H2366" s="19" t="str">
        <f>VLOOKUP(F2366,Menu!A:D,3,FALSE)</f>
        <v>Asian</v>
      </c>
      <c r="I2366" s="14">
        <f>VLOOKUP(F2366,Menu!A:D,4,FALSE)</f>
        <v>17.95</v>
      </c>
    </row>
    <row r="2367" spans="1:9" x14ac:dyDescent="0.75">
      <c r="A2367">
        <v>2399</v>
      </c>
      <c r="B2367">
        <v>1067</v>
      </c>
      <c r="C2367" s="1">
        <v>44944</v>
      </c>
      <c r="D2367" s="36">
        <v>0.75952546296296297</v>
      </c>
      <c r="E2367" s="4" t="str">
        <f t="shared" ref="E2367:E2430" si="37">IF(D2367&lt;&gt;"", IF(D2367&lt;TIME(8,0,0), "Early Morning",
IF(D2367&lt;TIME(11,0,0), "Morning",
IF(D2367&lt;TIME(14,0,0), "Midday",
IF(D2367&lt;TIME(17,0,0), "Afternoon",
IF(D2367&lt;TIME(20,0,0), "Evening",
IF(D2367&lt;TIME(23,0,0), "Night",
"Late Night")))))), "Time Not Provided")</f>
        <v>Evening</v>
      </c>
      <c r="F2367">
        <v>118</v>
      </c>
      <c r="G2367" t="str">
        <f>VLOOKUP(F2367,Menu!A:D,2,FALSE)</f>
        <v>Steak Burrito</v>
      </c>
      <c r="H2367" s="19" t="str">
        <f>VLOOKUP(F2367,Menu!A:D,3,FALSE)</f>
        <v>Mexican</v>
      </c>
      <c r="I2367" s="14">
        <f>VLOOKUP(F2367,Menu!A:D,4,FALSE)</f>
        <v>14.95</v>
      </c>
    </row>
    <row r="2368" spans="1:9" x14ac:dyDescent="0.75">
      <c r="A2368">
        <v>2400</v>
      </c>
      <c r="B2368">
        <v>1068</v>
      </c>
      <c r="C2368" s="1">
        <v>44944</v>
      </c>
      <c r="D2368" s="36">
        <v>0.76148148148148154</v>
      </c>
      <c r="E2368" s="4" t="str">
        <f t="shared" si="37"/>
        <v>Evening</v>
      </c>
      <c r="F2368">
        <v>120</v>
      </c>
      <c r="G2368" t="str">
        <f>VLOOKUP(F2368,Menu!A:D,2,FALSE)</f>
        <v>Steak Torta</v>
      </c>
      <c r="H2368" s="19" t="str">
        <f>VLOOKUP(F2368,Menu!A:D,3,FALSE)</f>
        <v>Mexican</v>
      </c>
      <c r="I2368" s="14">
        <f>VLOOKUP(F2368,Menu!A:D,4,FALSE)</f>
        <v>13.95</v>
      </c>
    </row>
    <row r="2369" spans="1:9" x14ac:dyDescent="0.75">
      <c r="A2369">
        <v>2401</v>
      </c>
      <c r="B2369">
        <v>1068</v>
      </c>
      <c r="C2369" s="1">
        <v>44944</v>
      </c>
      <c r="D2369" s="36">
        <v>0.76148148148148154</v>
      </c>
      <c r="E2369" s="4" t="str">
        <f t="shared" si="37"/>
        <v>Evening</v>
      </c>
      <c r="F2369">
        <v>105</v>
      </c>
      <c r="G2369" t="str">
        <f>VLOOKUP(F2369,Menu!A:D,2,FALSE)</f>
        <v>Mac &amp; Cheese</v>
      </c>
      <c r="H2369" s="19" t="str">
        <f>VLOOKUP(F2369,Menu!A:D,3,FALSE)</f>
        <v>American</v>
      </c>
      <c r="I2369" s="14">
        <f>VLOOKUP(F2369,Menu!A:D,4,FALSE)</f>
        <v>7</v>
      </c>
    </row>
    <row r="2370" spans="1:9" x14ac:dyDescent="0.75">
      <c r="A2370">
        <v>2402</v>
      </c>
      <c r="B2370">
        <v>1069</v>
      </c>
      <c r="C2370" s="1">
        <v>44944</v>
      </c>
      <c r="D2370" s="36">
        <v>0.76373842592592589</v>
      </c>
      <c r="E2370" s="4" t="str">
        <f t="shared" si="37"/>
        <v>Evening</v>
      </c>
      <c r="F2370">
        <v>107</v>
      </c>
      <c r="G2370" t="str">
        <f>VLOOKUP(F2370,Menu!A:D,2,FALSE)</f>
        <v>Orange Chicken</v>
      </c>
      <c r="H2370" s="19" t="str">
        <f>VLOOKUP(F2370,Menu!A:D,3,FALSE)</f>
        <v>Asian</v>
      </c>
      <c r="I2370" s="14">
        <f>VLOOKUP(F2370,Menu!A:D,4,FALSE)</f>
        <v>16.5</v>
      </c>
    </row>
    <row r="2371" spans="1:9" x14ac:dyDescent="0.75">
      <c r="A2371">
        <v>2403</v>
      </c>
      <c r="B2371">
        <v>1069</v>
      </c>
      <c r="C2371" s="1">
        <v>44944</v>
      </c>
      <c r="D2371" s="36">
        <v>0.76373842592592589</v>
      </c>
      <c r="E2371" s="4" t="str">
        <f t="shared" si="37"/>
        <v>Evening</v>
      </c>
      <c r="F2371">
        <v>120</v>
      </c>
      <c r="G2371" t="str">
        <f>VLOOKUP(F2371,Menu!A:D,2,FALSE)</f>
        <v>Steak Torta</v>
      </c>
      <c r="H2371" s="19" t="str">
        <f>VLOOKUP(F2371,Menu!A:D,3,FALSE)</f>
        <v>Mexican</v>
      </c>
      <c r="I2371" s="14">
        <f>VLOOKUP(F2371,Menu!A:D,4,FALSE)</f>
        <v>13.95</v>
      </c>
    </row>
    <row r="2372" spans="1:9" x14ac:dyDescent="0.75">
      <c r="A2372">
        <v>2404</v>
      </c>
      <c r="B2372">
        <v>1069</v>
      </c>
      <c r="C2372" s="1">
        <v>44944</v>
      </c>
      <c r="D2372" s="36">
        <v>0.76373842592592589</v>
      </c>
      <c r="E2372" s="4" t="str">
        <f t="shared" si="37"/>
        <v>Evening</v>
      </c>
      <c r="F2372">
        <v>106</v>
      </c>
      <c r="G2372" t="str">
        <f>VLOOKUP(F2372,Menu!A:D,2,FALSE)</f>
        <v>French Fries</v>
      </c>
      <c r="H2372" s="19" t="str">
        <f>VLOOKUP(F2372,Menu!A:D,3,FALSE)</f>
        <v>American</v>
      </c>
      <c r="I2372" s="14">
        <f>VLOOKUP(F2372,Menu!A:D,4,FALSE)</f>
        <v>7</v>
      </c>
    </row>
    <row r="2373" spans="1:9" x14ac:dyDescent="0.75">
      <c r="A2373">
        <v>2405</v>
      </c>
      <c r="B2373">
        <v>1070</v>
      </c>
      <c r="C2373" s="1">
        <v>44944</v>
      </c>
      <c r="D2373" s="36">
        <v>0.76489583333333333</v>
      </c>
      <c r="E2373" s="4" t="str">
        <f t="shared" si="37"/>
        <v>Evening</v>
      </c>
      <c r="F2373">
        <v>101</v>
      </c>
      <c r="G2373" t="str">
        <f>VLOOKUP(F2373,Menu!A:D,2,FALSE)</f>
        <v>Hamburger</v>
      </c>
      <c r="H2373" s="19" t="str">
        <f>VLOOKUP(F2373,Menu!A:D,3,FALSE)</f>
        <v>American</v>
      </c>
      <c r="I2373" s="14">
        <f>VLOOKUP(F2373,Menu!A:D,4,FALSE)</f>
        <v>12.95</v>
      </c>
    </row>
    <row r="2374" spans="1:9" x14ac:dyDescent="0.75">
      <c r="A2374">
        <v>2406</v>
      </c>
      <c r="B2374">
        <v>1070</v>
      </c>
      <c r="C2374" s="1">
        <v>44944</v>
      </c>
      <c r="D2374" s="36">
        <v>0.76489583333333333</v>
      </c>
      <c r="E2374" s="4" t="str">
        <f t="shared" si="37"/>
        <v>Evening</v>
      </c>
      <c r="F2374">
        <v>113</v>
      </c>
      <c r="G2374" t="str">
        <f>VLOOKUP(F2374,Menu!A:D,2,FALSE)</f>
        <v>Edamame</v>
      </c>
      <c r="H2374" s="19" t="str">
        <f>VLOOKUP(F2374,Menu!A:D,3,FALSE)</f>
        <v>Asian</v>
      </c>
      <c r="I2374" s="14">
        <f>VLOOKUP(F2374,Menu!A:D,4,FALSE)</f>
        <v>5</v>
      </c>
    </row>
    <row r="2375" spans="1:9" x14ac:dyDescent="0.75">
      <c r="A2375">
        <v>2407</v>
      </c>
      <c r="B2375">
        <v>1071</v>
      </c>
      <c r="C2375" s="1">
        <v>44944</v>
      </c>
      <c r="D2375" s="36">
        <v>0.76921296296296293</v>
      </c>
      <c r="E2375" s="4" t="str">
        <f t="shared" si="37"/>
        <v>Evening</v>
      </c>
      <c r="F2375">
        <v>112</v>
      </c>
      <c r="G2375" t="str">
        <f>VLOOKUP(F2375,Menu!A:D,2,FALSE)</f>
        <v>Salmon Roll</v>
      </c>
      <c r="H2375" s="19" t="str">
        <f>VLOOKUP(F2375,Menu!A:D,3,FALSE)</f>
        <v>Asian</v>
      </c>
      <c r="I2375" s="14">
        <f>VLOOKUP(F2375,Menu!A:D,4,FALSE)</f>
        <v>14.95</v>
      </c>
    </row>
    <row r="2376" spans="1:9" x14ac:dyDescent="0.75">
      <c r="A2376">
        <v>2408</v>
      </c>
      <c r="B2376">
        <v>1071</v>
      </c>
      <c r="C2376" s="1">
        <v>44944</v>
      </c>
      <c r="D2376" s="36">
        <v>0.76921296296296293</v>
      </c>
      <c r="E2376" s="4" t="str">
        <f t="shared" si="37"/>
        <v>Evening</v>
      </c>
      <c r="F2376">
        <v>118</v>
      </c>
      <c r="G2376" t="str">
        <f>VLOOKUP(F2376,Menu!A:D,2,FALSE)</f>
        <v>Steak Burrito</v>
      </c>
      <c r="H2376" s="19" t="str">
        <f>VLOOKUP(F2376,Menu!A:D,3,FALSE)</f>
        <v>Mexican</v>
      </c>
      <c r="I2376" s="14">
        <f>VLOOKUP(F2376,Menu!A:D,4,FALSE)</f>
        <v>14.95</v>
      </c>
    </row>
    <row r="2377" spans="1:9" x14ac:dyDescent="0.75">
      <c r="A2377">
        <v>2409</v>
      </c>
      <c r="B2377">
        <v>1071</v>
      </c>
      <c r="C2377" s="1">
        <v>44944</v>
      </c>
      <c r="D2377" s="36">
        <v>0.76921296296296293</v>
      </c>
      <c r="E2377" s="4" t="str">
        <f t="shared" si="37"/>
        <v>Evening</v>
      </c>
      <c r="F2377">
        <v>130</v>
      </c>
      <c r="G2377" t="str">
        <f>VLOOKUP(F2377,Menu!A:D,2,FALSE)</f>
        <v>Shrimp Scampi</v>
      </c>
      <c r="H2377" s="19" t="str">
        <f>VLOOKUP(F2377,Menu!A:D,3,FALSE)</f>
        <v>Italian</v>
      </c>
      <c r="I2377" s="14">
        <f>VLOOKUP(F2377,Menu!A:D,4,FALSE)</f>
        <v>19.95</v>
      </c>
    </row>
    <row r="2378" spans="1:9" x14ac:dyDescent="0.75">
      <c r="A2378">
        <v>2410</v>
      </c>
      <c r="B2378">
        <v>1072</v>
      </c>
      <c r="C2378" s="1">
        <v>44944</v>
      </c>
      <c r="D2378" s="36">
        <v>0.77259259259259261</v>
      </c>
      <c r="E2378" s="4" t="str">
        <f t="shared" si="37"/>
        <v>Evening</v>
      </c>
      <c r="F2378">
        <v>108</v>
      </c>
      <c r="G2378" t="str">
        <f>VLOOKUP(F2378,Menu!A:D,2,FALSE)</f>
        <v>Tofu Pad Thai</v>
      </c>
      <c r="H2378" s="19" t="str">
        <f>VLOOKUP(F2378,Menu!A:D,3,FALSE)</f>
        <v>Asian</v>
      </c>
      <c r="I2378" s="14">
        <f>VLOOKUP(F2378,Menu!A:D,4,FALSE)</f>
        <v>14.5</v>
      </c>
    </row>
    <row r="2379" spans="1:9" x14ac:dyDescent="0.75">
      <c r="A2379">
        <v>2411</v>
      </c>
      <c r="B2379">
        <v>1072</v>
      </c>
      <c r="C2379" s="1">
        <v>44944</v>
      </c>
      <c r="D2379" s="36">
        <v>0.77259259259259261</v>
      </c>
      <c r="E2379" s="4" t="str">
        <f t="shared" si="37"/>
        <v>Evening</v>
      </c>
      <c r="F2379">
        <v>124</v>
      </c>
      <c r="G2379" t="str">
        <f>VLOOKUP(F2379,Menu!A:D,2,FALSE)</f>
        <v>Spaghetti</v>
      </c>
      <c r="H2379" s="19" t="str">
        <f>VLOOKUP(F2379,Menu!A:D,3,FALSE)</f>
        <v>Italian</v>
      </c>
      <c r="I2379" s="14">
        <f>VLOOKUP(F2379,Menu!A:D,4,FALSE)</f>
        <v>14.5</v>
      </c>
    </row>
    <row r="2380" spans="1:9" x14ac:dyDescent="0.75">
      <c r="A2380">
        <v>2412</v>
      </c>
      <c r="B2380">
        <v>1072</v>
      </c>
      <c r="C2380" s="1">
        <v>44944</v>
      </c>
      <c r="D2380" s="36">
        <v>0.77259259259259261</v>
      </c>
      <c r="E2380" s="4" t="str">
        <f t="shared" si="37"/>
        <v>Evening</v>
      </c>
      <c r="F2380">
        <v>125</v>
      </c>
      <c r="G2380" t="str">
        <f>VLOOKUP(F2380,Menu!A:D,2,FALSE)</f>
        <v>Spaghetti &amp; Meatballs</v>
      </c>
      <c r="H2380" s="19" t="str">
        <f>VLOOKUP(F2380,Menu!A:D,3,FALSE)</f>
        <v>Italian</v>
      </c>
      <c r="I2380" s="14">
        <f>VLOOKUP(F2380,Menu!A:D,4,FALSE)</f>
        <v>17.95</v>
      </c>
    </row>
    <row r="2381" spans="1:9" x14ac:dyDescent="0.75">
      <c r="A2381">
        <v>2413</v>
      </c>
      <c r="B2381">
        <v>1073</v>
      </c>
      <c r="C2381" s="1">
        <v>44944</v>
      </c>
      <c r="D2381" s="36">
        <v>0.77918981481481486</v>
      </c>
      <c r="E2381" s="4" t="str">
        <f t="shared" si="37"/>
        <v>Evening</v>
      </c>
      <c r="F2381">
        <v>124</v>
      </c>
      <c r="G2381" t="str">
        <f>VLOOKUP(F2381,Menu!A:D,2,FALSE)</f>
        <v>Spaghetti</v>
      </c>
      <c r="H2381" s="19" t="str">
        <f>VLOOKUP(F2381,Menu!A:D,3,FALSE)</f>
        <v>Italian</v>
      </c>
      <c r="I2381" s="14">
        <f>VLOOKUP(F2381,Menu!A:D,4,FALSE)</f>
        <v>14.5</v>
      </c>
    </row>
    <row r="2382" spans="1:9" x14ac:dyDescent="0.75">
      <c r="A2382">
        <v>2414</v>
      </c>
      <c r="B2382">
        <v>1073</v>
      </c>
      <c r="C2382" s="1">
        <v>44944</v>
      </c>
      <c r="D2382" s="36">
        <v>0.77918981481481486</v>
      </c>
      <c r="E2382" s="4" t="str">
        <f t="shared" si="37"/>
        <v>Evening</v>
      </c>
      <c r="F2382">
        <v>122</v>
      </c>
      <c r="G2382" t="str">
        <f>VLOOKUP(F2382,Menu!A:D,2,FALSE)</f>
        <v>Chips &amp; Salsa</v>
      </c>
      <c r="H2382" s="19" t="str">
        <f>VLOOKUP(F2382,Menu!A:D,3,FALSE)</f>
        <v>Mexican</v>
      </c>
      <c r="I2382" s="14">
        <f>VLOOKUP(F2382,Menu!A:D,4,FALSE)</f>
        <v>7</v>
      </c>
    </row>
    <row r="2383" spans="1:9" x14ac:dyDescent="0.75">
      <c r="A2383">
        <v>2415</v>
      </c>
      <c r="B2383">
        <v>1073</v>
      </c>
      <c r="C2383" s="1">
        <v>44944</v>
      </c>
      <c r="D2383" s="36">
        <v>0.77918981481481486</v>
      </c>
      <c r="E2383" s="4" t="str">
        <f t="shared" si="37"/>
        <v>Evening</v>
      </c>
      <c r="F2383">
        <v>130</v>
      </c>
      <c r="G2383" t="str">
        <f>VLOOKUP(F2383,Menu!A:D,2,FALSE)</f>
        <v>Shrimp Scampi</v>
      </c>
      <c r="H2383" s="19" t="str">
        <f>VLOOKUP(F2383,Menu!A:D,3,FALSE)</f>
        <v>Italian</v>
      </c>
      <c r="I2383" s="14">
        <f>VLOOKUP(F2383,Menu!A:D,4,FALSE)</f>
        <v>19.95</v>
      </c>
    </row>
    <row r="2384" spans="1:9" x14ac:dyDescent="0.75">
      <c r="A2384">
        <v>2416</v>
      </c>
      <c r="B2384">
        <v>1074</v>
      </c>
      <c r="C2384" s="1">
        <v>44944</v>
      </c>
      <c r="D2384" s="36">
        <v>0.79298611111111106</v>
      </c>
      <c r="E2384" s="4" t="str">
        <f t="shared" si="37"/>
        <v>Evening</v>
      </c>
      <c r="F2384">
        <v>127</v>
      </c>
      <c r="G2384" t="str">
        <f>VLOOKUP(F2384,Menu!A:D,2,FALSE)</f>
        <v>Meat Lasagna</v>
      </c>
      <c r="H2384" s="19" t="str">
        <f>VLOOKUP(F2384,Menu!A:D,3,FALSE)</f>
        <v>Italian</v>
      </c>
      <c r="I2384" s="14">
        <f>VLOOKUP(F2384,Menu!A:D,4,FALSE)</f>
        <v>17.95</v>
      </c>
    </row>
    <row r="2385" spans="1:9" x14ac:dyDescent="0.75">
      <c r="A2385">
        <v>2417</v>
      </c>
      <c r="B2385">
        <v>1075</v>
      </c>
      <c r="C2385" s="1">
        <v>44944</v>
      </c>
      <c r="D2385" s="36">
        <v>0.80228009259259259</v>
      </c>
      <c r="E2385" s="4" t="str">
        <f t="shared" si="37"/>
        <v>Evening</v>
      </c>
      <c r="F2385">
        <v>129</v>
      </c>
      <c r="G2385" t="str">
        <f>VLOOKUP(F2385,Menu!A:D,2,FALSE)</f>
        <v>Mushroom Ravioli</v>
      </c>
      <c r="H2385" s="19" t="str">
        <f>VLOOKUP(F2385,Menu!A:D,3,FALSE)</f>
        <v>Italian</v>
      </c>
      <c r="I2385" s="14">
        <f>VLOOKUP(F2385,Menu!A:D,4,FALSE)</f>
        <v>15.5</v>
      </c>
    </row>
    <row r="2386" spans="1:9" x14ac:dyDescent="0.75">
      <c r="A2386">
        <v>2418</v>
      </c>
      <c r="B2386">
        <v>1076</v>
      </c>
      <c r="C2386" s="1">
        <v>44944</v>
      </c>
      <c r="D2386" s="36">
        <v>0.81684027777777779</v>
      </c>
      <c r="E2386" s="4" t="str">
        <f t="shared" si="37"/>
        <v>Evening</v>
      </c>
      <c r="F2386">
        <v>117</v>
      </c>
      <c r="G2386" t="str">
        <f>VLOOKUP(F2386,Menu!A:D,2,FALSE)</f>
        <v>Chicken Burrito</v>
      </c>
      <c r="H2386" s="19" t="str">
        <f>VLOOKUP(F2386,Menu!A:D,3,FALSE)</f>
        <v>Mexican</v>
      </c>
      <c r="I2386" s="14">
        <f>VLOOKUP(F2386,Menu!A:D,4,FALSE)</f>
        <v>12.95</v>
      </c>
    </row>
    <row r="2387" spans="1:9" x14ac:dyDescent="0.75">
      <c r="A2387">
        <v>2419</v>
      </c>
      <c r="B2387">
        <v>1076</v>
      </c>
      <c r="C2387" s="1">
        <v>44944</v>
      </c>
      <c r="D2387" s="36">
        <v>0.81684027777777779</v>
      </c>
      <c r="E2387" s="4" t="str">
        <f t="shared" si="37"/>
        <v>Evening</v>
      </c>
      <c r="F2387">
        <v>113</v>
      </c>
      <c r="G2387" t="str">
        <f>VLOOKUP(F2387,Menu!A:D,2,FALSE)</f>
        <v>Edamame</v>
      </c>
      <c r="H2387" s="19" t="str">
        <f>VLOOKUP(F2387,Menu!A:D,3,FALSE)</f>
        <v>Asian</v>
      </c>
      <c r="I2387" s="14">
        <f>VLOOKUP(F2387,Menu!A:D,4,FALSE)</f>
        <v>5</v>
      </c>
    </row>
    <row r="2388" spans="1:9" x14ac:dyDescent="0.75">
      <c r="A2388">
        <v>2420</v>
      </c>
      <c r="B2388">
        <v>1077</v>
      </c>
      <c r="C2388" s="1">
        <v>44944</v>
      </c>
      <c r="D2388" s="36">
        <v>0.84265046296296298</v>
      </c>
      <c r="E2388" s="4" t="str">
        <f t="shared" si="37"/>
        <v>Night</v>
      </c>
      <c r="F2388">
        <v>103</v>
      </c>
      <c r="G2388" t="str">
        <f>VLOOKUP(F2388,Menu!A:D,2,FALSE)</f>
        <v>Hot Dog</v>
      </c>
      <c r="H2388" s="19" t="str">
        <f>VLOOKUP(F2388,Menu!A:D,3,FALSE)</f>
        <v>American</v>
      </c>
      <c r="I2388" s="14">
        <f>VLOOKUP(F2388,Menu!A:D,4,FALSE)</f>
        <v>9</v>
      </c>
    </row>
    <row r="2389" spans="1:9" x14ac:dyDescent="0.75">
      <c r="A2389">
        <v>2421</v>
      </c>
      <c r="B2389">
        <v>1078</v>
      </c>
      <c r="C2389" s="1">
        <v>44944</v>
      </c>
      <c r="D2389" s="36">
        <v>0.84770833333333329</v>
      </c>
      <c r="E2389" s="4" t="str">
        <f t="shared" si="37"/>
        <v>Night</v>
      </c>
      <c r="F2389">
        <v>125</v>
      </c>
      <c r="G2389" t="str">
        <f>VLOOKUP(F2389,Menu!A:D,2,FALSE)</f>
        <v>Spaghetti &amp; Meatballs</v>
      </c>
      <c r="H2389" s="19" t="str">
        <f>VLOOKUP(F2389,Menu!A:D,3,FALSE)</f>
        <v>Italian</v>
      </c>
      <c r="I2389" s="14">
        <f>VLOOKUP(F2389,Menu!A:D,4,FALSE)</f>
        <v>17.95</v>
      </c>
    </row>
    <row r="2390" spans="1:9" x14ac:dyDescent="0.75">
      <c r="A2390">
        <v>2422</v>
      </c>
      <c r="B2390">
        <v>1078</v>
      </c>
      <c r="C2390" s="1">
        <v>44944</v>
      </c>
      <c r="D2390" s="36">
        <v>0.84770833333333329</v>
      </c>
      <c r="E2390" s="4" t="str">
        <f t="shared" si="37"/>
        <v>Night</v>
      </c>
      <c r="F2390">
        <v>110</v>
      </c>
      <c r="G2390" t="str">
        <f>VLOOKUP(F2390,Menu!A:D,2,FALSE)</f>
        <v>Pork Ramen</v>
      </c>
      <c r="H2390" s="19" t="str">
        <f>VLOOKUP(F2390,Menu!A:D,3,FALSE)</f>
        <v>Asian</v>
      </c>
      <c r="I2390" s="14">
        <f>VLOOKUP(F2390,Menu!A:D,4,FALSE)</f>
        <v>17.95</v>
      </c>
    </row>
    <row r="2391" spans="1:9" x14ac:dyDescent="0.75">
      <c r="A2391">
        <v>2423</v>
      </c>
      <c r="B2391">
        <v>1079</v>
      </c>
      <c r="C2391" s="1">
        <v>44944</v>
      </c>
      <c r="D2391" s="36">
        <v>0.86471064814814813</v>
      </c>
      <c r="E2391" s="4" t="str">
        <f t="shared" si="37"/>
        <v>Night</v>
      </c>
      <c r="F2391">
        <v>126</v>
      </c>
      <c r="G2391" t="str">
        <f>VLOOKUP(F2391,Menu!A:D,2,FALSE)</f>
        <v>Fettuccine Alfredo</v>
      </c>
      <c r="H2391" s="19" t="str">
        <f>VLOOKUP(F2391,Menu!A:D,3,FALSE)</f>
        <v>Italian</v>
      </c>
      <c r="I2391" s="14">
        <f>VLOOKUP(F2391,Menu!A:D,4,FALSE)</f>
        <v>14.5</v>
      </c>
    </row>
    <row r="2392" spans="1:9" x14ac:dyDescent="0.75">
      <c r="A2392">
        <v>2424</v>
      </c>
      <c r="B2392">
        <v>1079</v>
      </c>
      <c r="C2392" s="1">
        <v>44944</v>
      </c>
      <c r="D2392" s="36">
        <v>0.86471064814814813</v>
      </c>
      <c r="E2392" s="4" t="str">
        <f t="shared" si="37"/>
        <v>Night</v>
      </c>
      <c r="F2392">
        <v>113</v>
      </c>
      <c r="G2392" t="str">
        <f>VLOOKUP(F2392,Menu!A:D,2,FALSE)</f>
        <v>Edamame</v>
      </c>
      <c r="H2392" s="19" t="str">
        <f>VLOOKUP(F2392,Menu!A:D,3,FALSE)</f>
        <v>Asian</v>
      </c>
      <c r="I2392" s="14">
        <f>VLOOKUP(F2392,Menu!A:D,4,FALSE)</f>
        <v>5</v>
      </c>
    </row>
    <row r="2393" spans="1:9" x14ac:dyDescent="0.75">
      <c r="A2393">
        <v>2425</v>
      </c>
      <c r="B2393">
        <v>1079</v>
      </c>
      <c r="C2393" s="1">
        <v>44944</v>
      </c>
      <c r="D2393" s="36">
        <v>0.86471064814814813</v>
      </c>
      <c r="E2393" s="4" t="str">
        <f t="shared" si="37"/>
        <v>Night</v>
      </c>
      <c r="F2393">
        <v>106</v>
      </c>
      <c r="G2393" t="str">
        <f>VLOOKUP(F2393,Menu!A:D,2,FALSE)</f>
        <v>French Fries</v>
      </c>
      <c r="H2393" s="19" t="str">
        <f>VLOOKUP(F2393,Menu!A:D,3,FALSE)</f>
        <v>American</v>
      </c>
      <c r="I2393" s="14">
        <f>VLOOKUP(F2393,Menu!A:D,4,FALSE)</f>
        <v>7</v>
      </c>
    </row>
    <row r="2394" spans="1:9" x14ac:dyDescent="0.75">
      <c r="A2394">
        <v>2426</v>
      </c>
      <c r="B2394">
        <v>1080</v>
      </c>
      <c r="C2394" s="1">
        <v>44944</v>
      </c>
      <c r="D2394" s="36">
        <v>0.89094907407407409</v>
      </c>
      <c r="E2394" s="4" t="str">
        <f t="shared" si="37"/>
        <v>Night</v>
      </c>
      <c r="F2394">
        <v>127</v>
      </c>
      <c r="G2394" t="str">
        <f>VLOOKUP(F2394,Menu!A:D,2,FALSE)</f>
        <v>Meat Lasagna</v>
      </c>
      <c r="H2394" s="19" t="str">
        <f>VLOOKUP(F2394,Menu!A:D,3,FALSE)</f>
        <v>Italian</v>
      </c>
      <c r="I2394" s="14">
        <f>VLOOKUP(F2394,Menu!A:D,4,FALSE)</f>
        <v>17.95</v>
      </c>
    </row>
    <row r="2395" spans="1:9" x14ac:dyDescent="0.75">
      <c r="A2395">
        <v>2427</v>
      </c>
      <c r="B2395">
        <v>1080</v>
      </c>
      <c r="C2395" s="1">
        <v>44944</v>
      </c>
      <c r="D2395" s="36">
        <v>0.89094907407407409</v>
      </c>
      <c r="E2395" s="4" t="str">
        <f t="shared" si="37"/>
        <v>Night</v>
      </c>
      <c r="F2395">
        <v>120</v>
      </c>
      <c r="G2395" t="str">
        <f>VLOOKUP(F2395,Menu!A:D,2,FALSE)</f>
        <v>Steak Torta</v>
      </c>
      <c r="H2395" s="19" t="str">
        <f>VLOOKUP(F2395,Menu!A:D,3,FALSE)</f>
        <v>Mexican</v>
      </c>
      <c r="I2395" s="14">
        <f>VLOOKUP(F2395,Menu!A:D,4,FALSE)</f>
        <v>13.95</v>
      </c>
    </row>
    <row r="2396" spans="1:9" x14ac:dyDescent="0.75">
      <c r="A2396">
        <v>2428</v>
      </c>
      <c r="B2396">
        <v>1080</v>
      </c>
      <c r="C2396" s="1">
        <v>44944</v>
      </c>
      <c r="D2396" s="36">
        <v>0.89094907407407409</v>
      </c>
      <c r="E2396" s="4" t="str">
        <f t="shared" si="37"/>
        <v>Night</v>
      </c>
      <c r="F2396">
        <v>121</v>
      </c>
      <c r="G2396" t="str">
        <f>VLOOKUP(F2396,Menu!A:D,2,FALSE)</f>
        <v>Cheese Quesadillas</v>
      </c>
      <c r="H2396" s="19" t="str">
        <f>VLOOKUP(F2396,Menu!A:D,3,FALSE)</f>
        <v>Mexican</v>
      </c>
      <c r="I2396" s="14">
        <f>VLOOKUP(F2396,Menu!A:D,4,FALSE)</f>
        <v>10.5</v>
      </c>
    </row>
    <row r="2397" spans="1:9" x14ac:dyDescent="0.75">
      <c r="A2397">
        <v>2429</v>
      </c>
      <c r="B2397">
        <v>1080</v>
      </c>
      <c r="C2397" s="1">
        <v>44944</v>
      </c>
      <c r="D2397" s="36">
        <v>0.89094907407407409</v>
      </c>
      <c r="E2397" s="4" t="str">
        <f t="shared" si="37"/>
        <v>Night</v>
      </c>
      <c r="F2397">
        <v>122</v>
      </c>
      <c r="G2397" t="str">
        <f>VLOOKUP(F2397,Menu!A:D,2,FALSE)</f>
        <v>Chips &amp; Salsa</v>
      </c>
      <c r="H2397" s="19" t="str">
        <f>VLOOKUP(F2397,Menu!A:D,3,FALSE)</f>
        <v>Mexican</v>
      </c>
      <c r="I2397" s="14">
        <f>VLOOKUP(F2397,Menu!A:D,4,FALSE)</f>
        <v>7</v>
      </c>
    </row>
    <row r="2398" spans="1:9" x14ac:dyDescent="0.75">
      <c r="A2398">
        <v>2430</v>
      </c>
      <c r="B2398">
        <v>1081</v>
      </c>
      <c r="C2398" s="1">
        <v>44944</v>
      </c>
      <c r="D2398" s="36">
        <v>0.89380787037037035</v>
      </c>
      <c r="E2398" s="4" t="str">
        <f t="shared" si="37"/>
        <v>Night</v>
      </c>
      <c r="F2398">
        <v>124</v>
      </c>
      <c r="G2398" t="str">
        <f>VLOOKUP(F2398,Menu!A:D,2,FALSE)</f>
        <v>Spaghetti</v>
      </c>
      <c r="H2398" s="19" t="str">
        <f>VLOOKUP(F2398,Menu!A:D,3,FALSE)</f>
        <v>Italian</v>
      </c>
      <c r="I2398" s="14">
        <f>VLOOKUP(F2398,Menu!A:D,4,FALSE)</f>
        <v>14.5</v>
      </c>
    </row>
    <row r="2399" spans="1:9" x14ac:dyDescent="0.75">
      <c r="A2399">
        <v>2431</v>
      </c>
      <c r="B2399">
        <v>1082</v>
      </c>
      <c r="C2399" s="1">
        <v>44945</v>
      </c>
      <c r="D2399" s="36">
        <v>0.46994212962962961</v>
      </c>
      <c r="E2399" s="4" t="str">
        <f t="shared" si="37"/>
        <v>Midday</v>
      </c>
      <c r="F2399">
        <v>118</v>
      </c>
      <c r="G2399" t="str">
        <f>VLOOKUP(F2399,Menu!A:D,2,FALSE)</f>
        <v>Steak Burrito</v>
      </c>
      <c r="H2399" s="19" t="str">
        <f>VLOOKUP(F2399,Menu!A:D,3,FALSE)</f>
        <v>Mexican</v>
      </c>
      <c r="I2399" s="14">
        <f>VLOOKUP(F2399,Menu!A:D,4,FALSE)</f>
        <v>14.95</v>
      </c>
    </row>
    <row r="2400" spans="1:9" x14ac:dyDescent="0.75">
      <c r="A2400">
        <v>2432</v>
      </c>
      <c r="B2400">
        <v>1082</v>
      </c>
      <c r="C2400" s="1">
        <v>44945</v>
      </c>
      <c r="D2400" s="36">
        <v>0.46994212962962961</v>
      </c>
      <c r="E2400" s="4" t="str">
        <f t="shared" si="37"/>
        <v>Midday</v>
      </c>
      <c r="F2400">
        <v>106</v>
      </c>
      <c r="G2400" t="str">
        <f>VLOOKUP(F2400,Menu!A:D,2,FALSE)</f>
        <v>French Fries</v>
      </c>
      <c r="H2400" s="19" t="str">
        <f>VLOOKUP(F2400,Menu!A:D,3,FALSE)</f>
        <v>American</v>
      </c>
      <c r="I2400" s="14">
        <f>VLOOKUP(F2400,Menu!A:D,4,FALSE)</f>
        <v>7</v>
      </c>
    </row>
    <row r="2401" spans="1:9" x14ac:dyDescent="0.75">
      <c r="A2401">
        <v>2433</v>
      </c>
      <c r="B2401">
        <v>1083</v>
      </c>
      <c r="C2401" s="1">
        <v>44945</v>
      </c>
      <c r="D2401" s="36">
        <v>0.47211805555555558</v>
      </c>
      <c r="E2401" s="4" t="str">
        <f t="shared" si="37"/>
        <v>Midday</v>
      </c>
      <c r="F2401">
        <v>105</v>
      </c>
      <c r="G2401" t="str">
        <f>VLOOKUP(F2401,Menu!A:D,2,FALSE)</f>
        <v>Mac &amp; Cheese</v>
      </c>
      <c r="H2401" s="19" t="str">
        <f>VLOOKUP(F2401,Menu!A:D,3,FALSE)</f>
        <v>American</v>
      </c>
      <c r="I2401" s="14">
        <f>VLOOKUP(F2401,Menu!A:D,4,FALSE)</f>
        <v>7</v>
      </c>
    </row>
    <row r="2402" spans="1:9" x14ac:dyDescent="0.75">
      <c r="A2402">
        <v>2434</v>
      </c>
      <c r="B2402">
        <v>1084</v>
      </c>
      <c r="C2402" s="1">
        <v>44945</v>
      </c>
      <c r="D2402" s="36">
        <v>0.47746527777777775</v>
      </c>
      <c r="E2402" s="4" t="str">
        <f t="shared" si="37"/>
        <v>Midday</v>
      </c>
      <c r="F2402">
        <v>107</v>
      </c>
      <c r="G2402" t="str">
        <f>VLOOKUP(F2402,Menu!A:D,2,FALSE)</f>
        <v>Orange Chicken</v>
      </c>
      <c r="H2402" s="19" t="str">
        <f>VLOOKUP(F2402,Menu!A:D,3,FALSE)</f>
        <v>Asian</v>
      </c>
      <c r="I2402" s="14">
        <f>VLOOKUP(F2402,Menu!A:D,4,FALSE)</f>
        <v>16.5</v>
      </c>
    </row>
    <row r="2403" spans="1:9" x14ac:dyDescent="0.75">
      <c r="A2403">
        <v>2435</v>
      </c>
      <c r="B2403">
        <v>1085</v>
      </c>
      <c r="C2403" s="1">
        <v>44945</v>
      </c>
      <c r="D2403" s="36">
        <v>0.48408564814814814</v>
      </c>
      <c r="E2403" s="4" t="str">
        <f t="shared" si="37"/>
        <v>Midday</v>
      </c>
      <c r="F2403">
        <v>109</v>
      </c>
      <c r="G2403" t="str">
        <f>VLOOKUP(F2403,Menu!A:D,2,FALSE)</f>
        <v>Korean Beef Bowl</v>
      </c>
      <c r="H2403" s="19" t="str">
        <f>VLOOKUP(F2403,Menu!A:D,3,FALSE)</f>
        <v>Asian</v>
      </c>
      <c r="I2403" s="14">
        <f>VLOOKUP(F2403,Menu!A:D,4,FALSE)</f>
        <v>17.95</v>
      </c>
    </row>
    <row r="2404" spans="1:9" x14ac:dyDescent="0.75">
      <c r="A2404">
        <v>2436</v>
      </c>
      <c r="B2404">
        <v>1085</v>
      </c>
      <c r="C2404" s="1">
        <v>44945</v>
      </c>
      <c r="D2404" s="36">
        <v>0.48408564814814814</v>
      </c>
      <c r="E2404" s="4" t="str">
        <f t="shared" si="37"/>
        <v>Midday</v>
      </c>
      <c r="F2404">
        <v>105</v>
      </c>
      <c r="G2404" t="str">
        <f>VLOOKUP(F2404,Menu!A:D,2,FALSE)</f>
        <v>Mac &amp; Cheese</v>
      </c>
      <c r="H2404" s="19" t="str">
        <f>VLOOKUP(F2404,Menu!A:D,3,FALSE)</f>
        <v>American</v>
      </c>
      <c r="I2404" s="14">
        <f>VLOOKUP(F2404,Menu!A:D,4,FALSE)</f>
        <v>7</v>
      </c>
    </row>
    <row r="2405" spans="1:9" x14ac:dyDescent="0.75">
      <c r="A2405">
        <v>2437</v>
      </c>
      <c r="B2405">
        <v>1085</v>
      </c>
      <c r="C2405" s="1">
        <v>44945</v>
      </c>
      <c r="D2405" s="36">
        <v>0.48408564814814814</v>
      </c>
      <c r="E2405" s="4" t="str">
        <f t="shared" si="37"/>
        <v>Midday</v>
      </c>
      <c r="F2405">
        <v>131</v>
      </c>
      <c r="G2405" t="str">
        <f>VLOOKUP(F2405,Menu!A:D,2,FALSE)</f>
        <v>Chicken Parmesan</v>
      </c>
      <c r="H2405" s="19" t="str">
        <f>VLOOKUP(F2405,Menu!A:D,3,FALSE)</f>
        <v>Italian</v>
      </c>
      <c r="I2405" s="14">
        <f>VLOOKUP(F2405,Menu!A:D,4,FALSE)</f>
        <v>17.95</v>
      </c>
    </row>
    <row r="2406" spans="1:9" x14ac:dyDescent="0.75">
      <c r="A2406">
        <v>2438</v>
      </c>
      <c r="B2406">
        <v>1086</v>
      </c>
      <c r="C2406" s="1">
        <v>44945</v>
      </c>
      <c r="D2406" s="36">
        <v>0.49811342592592595</v>
      </c>
      <c r="E2406" s="4" t="str">
        <f t="shared" si="37"/>
        <v>Midday</v>
      </c>
      <c r="F2406">
        <v>101</v>
      </c>
      <c r="G2406" t="str">
        <f>VLOOKUP(F2406,Menu!A:D,2,FALSE)</f>
        <v>Hamburger</v>
      </c>
      <c r="H2406" s="19" t="str">
        <f>VLOOKUP(F2406,Menu!A:D,3,FALSE)</f>
        <v>American</v>
      </c>
      <c r="I2406" s="14">
        <f>VLOOKUP(F2406,Menu!A:D,4,FALSE)</f>
        <v>12.95</v>
      </c>
    </row>
    <row r="2407" spans="1:9" x14ac:dyDescent="0.75">
      <c r="A2407">
        <v>2439</v>
      </c>
      <c r="B2407">
        <v>1086</v>
      </c>
      <c r="C2407" s="1">
        <v>44945</v>
      </c>
      <c r="D2407" s="36">
        <v>0.49811342592592595</v>
      </c>
      <c r="E2407" s="4" t="str">
        <f t="shared" si="37"/>
        <v>Midday</v>
      </c>
      <c r="F2407">
        <v>128</v>
      </c>
      <c r="G2407" t="str">
        <f>VLOOKUP(F2407,Menu!A:D,2,FALSE)</f>
        <v>Cheese Lasagna</v>
      </c>
      <c r="H2407" s="19" t="str">
        <f>VLOOKUP(F2407,Menu!A:D,3,FALSE)</f>
        <v>Italian</v>
      </c>
      <c r="I2407" s="14">
        <f>VLOOKUP(F2407,Menu!A:D,4,FALSE)</f>
        <v>15.5</v>
      </c>
    </row>
    <row r="2408" spans="1:9" x14ac:dyDescent="0.75">
      <c r="A2408">
        <v>2440</v>
      </c>
      <c r="B2408">
        <v>1087</v>
      </c>
      <c r="C2408" s="1">
        <v>44945</v>
      </c>
      <c r="D2408" s="36">
        <v>0.49835648148148148</v>
      </c>
      <c r="E2408" s="4" t="str">
        <f t="shared" si="37"/>
        <v>Midday</v>
      </c>
      <c r="F2408">
        <v>125</v>
      </c>
      <c r="G2408" t="str">
        <f>VLOOKUP(F2408,Menu!A:D,2,FALSE)</f>
        <v>Spaghetti &amp; Meatballs</v>
      </c>
      <c r="H2408" s="19" t="str">
        <f>VLOOKUP(F2408,Menu!A:D,3,FALSE)</f>
        <v>Italian</v>
      </c>
      <c r="I2408" s="14">
        <f>VLOOKUP(F2408,Menu!A:D,4,FALSE)</f>
        <v>17.95</v>
      </c>
    </row>
    <row r="2409" spans="1:9" x14ac:dyDescent="0.75">
      <c r="A2409">
        <v>2441</v>
      </c>
      <c r="B2409">
        <v>1087</v>
      </c>
      <c r="C2409" s="1">
        <v>44945</v>
      </c>
      <c r="D2409" s="36">
        <v>0.49835648148148148</v>
      </c>
      <c r="E2409" s="4" t="str">
        <f t="shared" si="37"/>
        <v>Midday</v>
      </c>
      <c r="F2409">
        <v>131</v>
      </c>
      <c r="G2409" t="str">
        <f>VLOOKUP(F2409,Menu!A:D,2,FALSE)</f>
        <v>Chicken Parmesan</v>
      </c>
      <c r="H2409" s="19" t="str">
        <f>VLOOKUP(F2409,Menu!A:D,3,FALSE)</f>
        <v>Italian</v>
      </c>
      <c r="I2409" s="14">
        <f>VLOOKUP(F2409,Menu!A:D,4,FALSE)</f>
        <v>17.95</v>
      </c>
    </row>
    <row r="2410" spans="1:9" x14ac:dyDescent="0.75">
      <c r="A2410">
        <v>2442</v>
      </c>
      <c r="B2410">
        <v>1088</v>
      </c>
      <c r="C2410" s="1">
        <v>44945</v>
      </c>
      <c r="D2410" s="36">
        <v>0.5006018518518518</v>
      </c>
      <c r="E2410" s="4" t="str">
        <f t="shared" si="37"/>
        <v>Midday</v>
      </c>
      <c r="F2410">
        <v>107</v>
      </c>
      <c r="G2410" t="str">
        <f>VLOOKUP(F2410,Menu!A:D,2,FALSE)</f>
        <v>Orange Chicken</v>
      </c>
      <c r="H2410" s="19" t="str">
        <f>VLOOKUP(F2410,Menu!A:D,3,FALSE)</f>
        <v>Asian</v>
      </c>
      <c r="I2410" s="14">
        <f>VLOOKUP(F2410,Menu!A:D,4,FALSE)</f>
        <v>16.5</v>
      </c>
    </row>
    <row r="2411" spans="1:9" x14ac:dyDescent="0.75">
      <c r="A2411">
        <v>2443</v>
      </c>
      <c r="B2411">
        <v>1088</v>
      </c>
      <c r="C2411" s="1">
        <v>44945</v>
      </c>
      <c r="D2411" s="36">
        <v>0.5006018518518518</v>
      </c>
      <c r="E2411" s="4" t="str">
        <f t="shared" si="37"/>
        <v>Midday</v>
      </c>
      <c r="F2411">
        <v>128</v>
      </c>
      <c r="G2411" t="str">
        <f>VLOOKUP(F2411,Menu!A:D,2,FALSE)</f>
        <v>Cheese Lasagna</v>
      </c>
      <c r="H2411" s="19" t="str">
        <f>VLOOKUP(F2411,Menu!A:D,3,FALSE)</f>
        <v>Italian</v>
      </c>
      <c r="I2411" s="14">
        <f>VLOOKUP(F2411,Menu!A:D,4,FALSE)</f>
        <v>15.5</v>
      </c>
    </row>
    <row r="2412" spans="1:9" x14ac:dyDescent="0.75">
      <c r="A2412">
        <v>2444</v>
      </c>
      <c r="B2412">
        <v>1088</v>
      </c>
      <c r="C2412" s="1">
        <v>44945</v>
      </c>
      <c r="D2412" s="36">
        <v>0.5006018518518518</v>
      </c>
      <c r="E2412" s="4" t="str">
        <f t="shared" si="37"/>
        <v>Midday</v>
      </c>
      <c r="F2412">
        <v>113</v>
      </c>
      <c r="G2412" t="str">
        <f>VLOOKUP(F2412,Menu!A:D,2,FALSE)</f>
        <v>Edamame</v>
      </c>
      <c r="H2412" s="19" t="str">
        <f>VLOOKUP(F2412,Menu!A:D,3,FALSE)</f>
        <v>Asian</v>
      </c>
      <c r="I2412" s="14">
        <f>VLOOKUP(F2412,Menu!A:D,4,FALSE)</f>
        <v>5</v>
      </c>
    </row>
    <row r="2413" spans="1:9" x14ac:dyDescent="0.75">
      <c r="A2413">
        <v>2445</v>
      </c>
      <c r="B2413">
        <v>1088</v>
      </c>
      <c r="C2413" s="1">
        <v>44945</v>
      </c>
      <c r="D2413" s="36">
        <v>0.5006018518518518</v>
      </c>
      <c r="E2413" s="4" t="str">
        <f t="shared" si="37"/>
        <v>Midday</v>
      </c>
      <c r="F2413">
        <v>106</v>
      </c>
      <c r="G2413" t="str">
        <f>VLOOKUP(F2413,Menu!A:D,2,FALSE)</f>
        <v>French Fries</v>
      </c>
      <c r="H2413" s="19" t="str">
        <f>VLOOKUP(F2413,Menu!A:D,3,FALSE)</f>
        <v>American</v>
      </c>
      <c r="I2413" s="14">
        <f>VLOOKUP(F2413,Menu!A:D,4,FALSE)</f>
        <v>7</v>
      </c>
    </row>
    <row r="2414" spans="1:9" x14ac:dyDescent="0.75">
      <c r="A2414">
        <v>2447</v>
      </c>
      <c r="B2414">
        <v>1089</v>
      </c>
      <c r="C2414" s="1">
        <v>44945</v>
      </c>
      <c r="D2414" s="36">
        <v>0.50274305555555554</v>
      </c>
      <c r="E2414" s="4" t="str">
        <f t="shared" si="37"/>
        <v>Midday</v>
      </c>
      <c r="F2414">
        <v>107</v>
      </c>
      <c r="G2414" t="str">
        <f>VLOOKUP(F2414,Menu!A:D,2,FALSE)</f>
        <v>Orange Chicken</v>
      </c>
      <c r="H2414" s="19" t="str">
        <f>VLOOKUP(F2414,Menu!A:D,3,FALSE)</f>
        <v>Asian</v>
      </c>
      <c r="I2414" s="14">
        <f>VLOOKUP(F2414,Menu!A:D,4,FALSE)</f>
        <v>16.5</v>
      </c>
    </row>
    <row r="2415" spans="1:9" x14ac:dyDescent="0.75">
      <c r="A2415">
        <v>2448</v>
      </c>
      <c r="B2415">
        <v>1089</v>
      </c>
      <c r="C2415" s="1">
        <v>44945</v>
      </c>
      <c r="D2415" s="36">
        <v>0.50274305555555554</v>
      </c>
      <c r="E2415" s="4" t="str">
        <f t="shared" si="37"/>
        <v>Midday</v>
      </c>
      <c r="F2415">
        <v>104</v>
      </c>
      <c r="G2415" t="str">
        <f>VLOOKUP(F2415,Menu!A:D,2,FALSE)</f>
        <v>Veggie Burger</v>
      </c>
      <c r="H2415" s="19" t="str">
        <f>VLOOKUP(F2415,Menu!A:D,3,FALSE)</f>
        <v>American</v>
      </c>
      <c r="I2415" s="14">
        <f>VLOOKUP(F2415,Menu!A:D,4,FALSE)</f>
        <v>10.5</v>
      </c>
    </row>
    <row r="2416" spans="1:9" x14ac:dyDescent="0.75">
      <c r="A2416">
        <v>2449</v>
      </c>
      <c r="B2416">
        <v>1089</v>
      </c>
      <c r="C2416" s="1">
        <v>44945</v>
      </c>
      <c r="D2416" s="36">
        <v>0.50274305555555554</v>
      </c>
      <c r="E2416" s="4" t="str">
        <f t="shared" si="37"/>
        <v>Midday</v>
      </c>
      <c r="F2416">
        <v>130</v>
      </c>
      <c r="G2416" t="str">
        <f>VLOOKUP(F2416,Menu!A:D,2,FALSE)</f>
        <v>Shrimp Scampi</v>
      </c>
      <c r="H2416" s="19" t="str">
        <f>VLOOKUP(F2416,Menu!A:D,3,FALSE)</f>
        <v>Italian</v>
      </c>
      <c r="I2416" s="14">
        <f>VLOOKUP(F2416,Menu!A:D,4,FALSE)</f>
        <v>19.95</v>
      </c>
    </row>
    <row r="2417" spans="1:9" x14ac:dyDescent="0.75">
      <c r="A2417">
        <v>2450</v>
      </c>
      <c r="B2417">
        <v>1090</v>
      </c>
      <c r="C2417" s="1">
        <v>44945</v>
      </c>
      <c r="D2417" s="36">
        <v>0.51</v>
      </c>
      <c r="E2417" s="4" t="str">
        <f t="shared" si="37"/>
        <v>Midday</v>
      </c>
      <c r="F2417">
        <v>101</v>
      </c>
      <c r="G2417" t="str">
        <f>VLOOKUP(F2417,Menu!A:D,2,FALSE)</f>
        <v>Hamburger</v>
      </c>
      <c r="H2417" s="19" t="str">
        <f>VLOOKUP(F2417,Menu!A:D,3,FALSE)</f>
        <v>American</v>
      </c>
      <c r="I2417" s="14">
        <f>VLOOKUP(F2417,Menu!A:D,4,FALSE)</f>
        <v>12.95</v>
      </c>
    </row>
    <row r="2418" spans="1:9" x14ac:dyDescent="0.75">
      <c r="A2418">
        <v>2451</v>
      </c>
      <c r="B2418">
        <v>1090</v>
      </c>
      <c r="C2418" s="1">
        <v>44945</v>
      </c>
      <c r="D2418" s="36">
        <v>0.51</v>
      </c>
      <c r="E2418" s="4" t="str">
        <f t="shared" si="37"/>
        <v>Midday</v>
      </c>
      <c r="F2418">
        <v>102</v>
      </c>
      <c r="G2418" t="str">
        <f>VLOOKUP(F2418,Menu!A:D,2,FALSE)</f>
        <v>Cheeseburger</v>
      </c>
      <c r="H2418" s="19" t="str">
        <f>VLOOKUP(F2418,Menu!A:D,3,FALSE)</f>
        <v>American</v>
      </c>
      <c r="I2418" s="14">
        <f>VLOOKUP(F2418,Menu!A:D,4,FALSE)</f>
        <v>13.95</v>
      </c>
    </row>
    <row r="2419" spans="1:9" x14ac:dyDescent="0.75">
      <c r="A2419">
        <v>2452</v>
      </c>
      <c r="B2419">
        <v>1090</v>
      </c>
      <c r="C2419" s="1">
        <v>44945</v>
      </c>
      <c r="D2419" s="36">
        <v>0.51</v>
      </c>
      <c r="E2419" s="4" t="str">
        <f t="shared" si="37"/>
        <v>Midday</v>
      </c>
      <c r="F2419">
        <v>109</v>
      </c>
      <c r="G2419" t="str">
        <f>VLOOKUP(F2419,Menu!A:D,2,FALSE)</f>
        <v>Korean Beef Bowl</v>
      </c>
      <c r="H2419" s="19" t="str">
        <f>VLOOKUP(F2419,Menu!A:D,3,FALSE)</f>
        <v>Asian</v>
      </c>
      <c r="I2419" s="14">
        <f>VLOOKUP(F2419,Menu!A:D,4,FALSE)</f>
        <v>17.95</v>
      </c>
    </row>
    <row r="2420" spans="1:9" x14ac:dyDescent="0.75">
      <c r="A2420">
        <v>2453</v>
      </c>
      <c r="B2420">
        <v>1090</v>
      </c>
      <c r="C2420" s="1">
        <v>44945</v>
      </c>
      <c r="D2420" s="36">
        <v>0.51</v>
      </c>
      <c r="E2420" s="4" t="str">
        <f t="shared" si="37"/>
        <v>Midday</v>
      </c>
      <c r="F2420">
        <v>117</v>
      </c>
      <c r="G2420" t="str">
        <f>VLOOKUP(F2420,Menu!A:D,2,FALSE)</f>
        <v>Chicken Burrito</v>
      </c>
      <c r="H2420" s="19" t="str">
        <f>VLOOKUP(F2420,Menu!A:D,3,FALSE)</f>
        <v>Mexican</v>
      </c>
      <c r="I2420" s="14">
        <f>VLOOKUP(F2420,Menu!A:D,4,FALSE)</f>
        <v>12.95</v>
      </c>
    </row>
    <row r="2421" spans="1:9" x14ac:dyDescent="0.75">
      <c r="A2421">
        <v>2454</v>
      </c>
      <c r="B2421">
        <v>1090</v>
      </c>
      <c r="C2421" s="1">
        <v>44945</v>
      </c>
      <c r="D2421" s="36">
        <v>0.51</v>
      </c>
      <c r="E2421" s="4" t="str">
        <f t="shared" si="37"/>
        <v>Midday</v>
      </c>
      <c r="F2421">
        <v>127</v>
      </c>
      <c r="G2421" t="str">
        <f>VLOOKUP(F2421,Menu!A:D,2,FALSE)</f>
        <v>Meat Lasagna</v>
      </c>
      <c r="H2421" s="19" t="str">
        <f>VLOOKUP(F2421,Menu!A:D,3,FALSE)</f>
        <v>Italian</v>
      </c>
      <c r="I2421" s="14">
        <f>VLOOKUP(F2421,Menu!A:D,4,FALSE)</f>
        <v>17.95</v>
      </c>
    </row>
    <row r="2422" spans="1:9" x14ac:dyDescent="0.75">
      <c r="A2422">
        <v>2455</v>
      </c>
      <c r="B2422">
        <v>1090</v>
      </c>
      <c r="C2422" s="1">
        <v>44945</v>
      </c>
      <c r="D2422" s="36">
        <v>0.51</v>
      </c>
      <c r="E2422" s="4" t="str">
        <f t="shared" si="37"/>
        <v>Midday</v>
      </c>
      <c r="F2422">
        <v>127</v>
      </c>
      <c r="G2422" t="str">
        <f>VLOOKUP(F2422,Menu!A:D,2,FALSE)</f>
        <v>Meat Lasagna</v>
      </c>
      <c r="H2422" s="19" t="str">
        <f>VLOOKUP(F2422,Menu!A:D,3,FALSE)</f>
        <v>Italian</v>
      </c>
      <c r="I2422" s="14">
        <f>VLOOKUP(F2422,Menu!A:D,4,FALSE)</f>
        <v>17.95</v>
      </c>
    </row>
    <row r="2423" spans="1:9" x14ac:dyDescent="0.75">
      <c r="A2423">
        <v>2456</v>
      </c>
      <c r="B2423">
        <v>1090</v>
      </c>
      <c r="C2423" s="1">
        <v>44945</v>
      </c>
      <c r="D2423" s="36">
        <v>0.51</v>
      </c>
      <c r="E2423" s="4" t="str">
        <f t="shared" si="37"/>
        <v>Midday</v>
      </c>
      <c r="F2423">
        <v>111</v>
      </c>
      <c r="G2423" t="str">
        <f>VLOOKUP(F2423,Menu!A:D,2,FALSE)</f>
        <v>California Roll</v>
      </c>
      <c r="H2423" s="19" t="str">
        <f>VLOOKUP(F2423,Menu!A:D,3,FALSE)</f>
        <v>Asian</v>
      </c>
      <c r="I2423" s="14">
        <f>VLOOKUP(F2423,Menu!A:D,4,FALSE)</f>
        <v>11.95</v>
      </c>
    </row>
    <row r="2424" spans="1:9" x14ac:dyDescent="0.75">
      <c r="A2424">
        <v>2457</v>
      </c>
      <c r="B2424">
        <v>1091</v>
      </c>
      <c r="C2424" s="1">
        <v>44945</v>
      </c>
      <c r="D2424" s="36">
        <v>0.51421296296296293</v>
      </c>
      <c r="E2424" s="4" t="str">
        <f t="shared" si="37"/>
        <v>Midday</v>
      </c>
      <c r="F2424">
        <v>113</v>
      </c>
      <c r="G2424" t="str">
        <f>VLOOKUP(F2424,Menu!A:D,2,FALSE)</f>
        <v>Edamame</v>
      </c>
      <c r="H2424" s="19" t="str">
        <f>VLOOKUP(F2424,Menu!A:D,3,FALSE)</f>
        <v>Asian</v>
      </c>
      <c r="I2424" s="14">
        <f>VLOOKUP(F2424,Menu!A:D,4,FALSE)</f>
        <v>5</v>
      </c>
    </row>
    <row r="2425" spans="1:9" x14ac:dyDescent="0.75">
      <c r="A2425">
        <v>2458</v>
      </c>
      <c r="B2425">
        <v>1092</v>
      </c>
      <c r="C2425" s="1">
        <v>44945</v>
      </c>
      <c r="D2425" s="36">
        <v>0.51641203703703709</v>
      </c>
      <c r="E2425" s="4" t="str">
        <f t="shared" si="37"/>
        <v>Midday</v>
      </c>
      <c r="F2425">
        <v>101</v>
      </c>
      <c r="G2425" t="str">
        <f>VLOOKUP(F2425,Menu!A:D,2,FALSE)</f>
        <v>Hamburger</v>
      </c>
      <c r="H2425" s="19" t="str">
        <f>VLOOKUP(F2425,Menu!A:D,3,FALSE)</f>
        <v>American</v>
      </c>
      <c r="I2425" s="14">
        <f>VLOOKUP(F2425,Menu!A:D,4,FALSE)</f>
        <v>12.95</v>
      </c>
    </row>
    <row r="2426" spans="1:9" x14ac:dyDescent="0.75">
      <c r="A2426">
        <v>2459</v>
      </c>
      <c r="B2426">
        <v>1092</v>
      </c>
      <c r="C2426" s="1">
        <v>44945</v>
      </c>
      <c r="D2426" s="36">
        <v>0.51641203703703709</v>
      </c>
      <c r="E2426" s="4" t="str">
        <f t="shared" si="37"/>
        <v>Midday</v>
      </c>
      <c r="F2426">
        <v>102</v>
      </c>
      <c r="G2426" t="str">
        <f>VLOOKUP(F2426,Menu!A:D,2,FALSE)</f>
        <v>Cheeseburger</v>
      </c>
      <c r="H2426" s="19" t="str">
        <f>VLOOKUP(F2426,Menu!A:D,3,FALSE)</f>
        <v>American</v>
      </c>
      <c r="I2426" s="14">
        <f>VLOOKUP(F2426,Menu!A:D,4,FALSE)</f>
        <v>13.95</v>
      </c>
    </row>
    <row r="2427" spans="1:9" x14ac:dyDescent="0.75">
      <c r="A2427">
        <v>2460</v>
      </c>
      <c r="B2427">
        <v>1092</v>
      </c>
      <c r="C2427" s="1">
        <v>44945</v>
      </c>
      <c r="D2427" s="36">
        <v>0.51641203703703709</v>
      </c>
      <c r="E2427" s="4" t="str">
        <f t="shared" si="37"/>
        <v>Midday</v>
      </c>
      <c r="F2427">
        <v>109</v>
      </c>
      <c r="G2427" t="str">
        <f>VLOOKUP(F2427,Menu!A:D,2,FALSE)</f>
        <v>Korean Beef Bowl</v>
      </c>
      <c r="H2427" s="19" t="str">
        <f>VLOOKUP(F2427,Menu!A:D,3,FALSE)</f>
        <v>Asian</v>
      </c>
      <c r="I2427" s="14">
        <f>VLOOKUP(F2427,Menu!A:D,4,FALSE)</f>
        <v>17.95</v>
      </c>
    </row>
    <row r="2428" spans="1:9" x14ac:dyDescent="0.75">
      <c r="A2428">
        <v>2461</v>
      </c>
      <c r="B2428">
        <v>1093</v>
      </c>
      <c r="C2428" s="1">
        <v>44945</v>
      </c>
      <c r="D2428" s="36">
        <v>0.52319444444444441</v>
      </c>
      <c r="E2428" s="4" t="str">
        <f t="shared" si="37"/>
        <v>Midday</v>
      </c>
      <c r="F2428">
        <v>108</v>
      </c>
      <c r="G2428" t="str">
        <f>VLOOKUP(F2428,Menu!A:D,2,FALSE)</f>
        <v>Tofu Pad Thai</v>
      </c>
      <c r="H2428" s="19" t="str">
        <f>VLOOKUP(F2428,Menu!A:D,3,FALSE)</f>
        <v>Asian</v>
      </c>
      <c r="I2428" s="14">
        <f>VLOOKUP(F2428,Menu!A:D,4,FALSE)</f>
        <v>14.5</v>
      </c>
    </row>
    <row r="2429" spans="1:9" x14ac:dyDescent="0.75">
      <c r="A2429">
        <v>2462</v>
      </c>
      <c r="B2429">
        <v>1093</v>
      </c>
      <c r="C2429" s="1">
        <v>44945</v>
      </c>
      <c r="D2429" s="36">
        <v>0.52319444444444441</v>
      </c>
      <c r="E2429" s="4" t="str">
        <f t="shared" si="37"/>
        <v>Midday</v>
      </c>
      <c r="F2429">
        <v>117</v>
      </c>
      <c r="G2429" t="str">
        <f>VLOOKUP(F2429,Menu!A:D,2,FALSE)</f>
        <v>Chicken Burrito</v>
      </c>
      <c r="H2429" s="19" t="str">
        <f>VLOOKUP(F2429,Menu!A:D,3,FALSE)</f>
        <v>Mexican</v>
      </c>
      <c r="I2429" s="14">
        <f>VLOOKUP(F2429,Menu!A:D,4,FALSE)</f>
        <v>12.95</v>
      </c>
    </row>
    <row r="2430" spans="1:9" x14ac:dyDescent="0.75">
      <c r="A2430">
        <v>2463</v>
      </c>
      <c r="B2430">
        <v>1093</v>
      </c>
      <c r="C2430" s="1">
        <v>44945</v>
      </c>
      <c r="D2430" s="36">
        <v>0.52319444444444441</v>
      </c>
      <c r="E2430" s="4" t="str">
        <f t="shared" si="37"/>
        <v>Midday</v>
      </c>
      <c r="F2430">
        <v>111</v>
      </c>
      <c r="G2430" t="str">
        <f>VLOOKUP(F2430,Menu!A:D,2,FALSE)</f>
        <v>California Roll</v>
      </c>
      <c r="H2430" s="19" t="str">
        <f>VLOOKUP(F2430,Menu!A:D,3,FALSE)</f>
        <v>Asian</v>
      </c>
      <c r="I2430" s="14">
        <f>VLOOKUP(F2430,Menu!A:D,4,FALSE)</f>
        <v>11.95</v>
      </c>
    </row>
    <row r="2431" spans="1:9" x14ac:dyDescent="0.75">
      <c r="A2431">
        <v>2464</v>
      </c>
      <c r="B2431">
        <v>1093</v>
      </c>
      <c r="C2431" s="1">
        <v>44945</v>
      </c>
      <c r="D2431" s="36">
        <v>0.52319444444444441</v>
      </c>
      <c r="E2431" s="4" t="str">
        <f t="shared" ref="E2431:E2494" si="38">IF(D2431&lt;&gt;"", IF(D2431&lt;TIME(8,0,0), "Early Morning",
IF(D2431&lt;TIME(11,0,0), "Morning",
IF(D2431&lt;TIME(14,0,0), "Midday",
IF(D2431&lt;TIME(17,0,0), "Afternoon",
IF(D2431&lt;TIME(20,0,0), "Evening",
IF(D2431&lt;TIME(23,0,0), "Night",
"Late Night")))))), "Time Not Provided")</f>
        <v>Midday</v>
      </c>
      <c r="F2431">
        <v>113</v>
      </c>
      <c r="G2431" t="str">
        <f>VLOOKUP(F2431,Menu!A:D,2,FALSE)</f>
        <v>Edamame</v>
      </c>
      <c r="H2431" s="19" t="str">
        <f>VLOOKUP(F2431,Menu!A:D,3,FALSE)</f>
        <v>Asian</v>
      </c>
      <c r="I2431" s="14">
        <f>VLOOKUP(F2431,Menu!A:D,4,FALSE)</f>
        <v>5</v>
      </c>
    </row>
    <row r="2432" spans="1:9" x14ac:dyDescent="0.75">
      <c r="A2432">
        <v>2465</v>
      </c>
      <c r="B2432">
        <v>1093</v>
      </c>
      <c r="C2432" s="1">
        <v>44945</v>
      </c>
      <c r="D2432" s="36">
        <v>0.52319444444444441</v>
      </c>
      <c r="E2432" s="4" t="str">
        <f t="shared" si="38"/>
        <v>Midday</v>
      </c>
      <c r="F2432">
        <v>119</v>
      </c>
      <c r="G2432" t="str">
        <f>VLOOKUP(F2432,Menu!A:D,2,FALSE)</f>
        <v>Chicken Torta</v>
      </c>
      <c r="H2432" s="19" t="str">
        <f>VLOOKUP(F2432,Menu!A:D,3,FALSE)</f>
        <v>Mexican</v>
      </c>
      <c r="I2432" s="14">
        <f>VLOOKUP(F2432,Menu!A:D,4,FALSE)</f>
        <v>11.95</v>
      </c>
    </row>
    <row r="2433" spans="1:9" x14ac:dyDescent="0.75">
      <c r="A2433">
        <v>2466</v>
      </c>
      <c r="B2433">
        <v>1094</v>
      </c>
      <c r="C2433" s="1">
        <v>44945</v>
      </c>
      <c r="D2433" s="36">
        <v>0.52349537037037042</v>
      </c>
      <c r="E2433" s="4" t="str">
        <f t="shared" si="38"/>
        <v>Midday</v>
      </c>
      <c r="F2433">
        <v>115</v>
      </c>
      <c r="G2433" t="str">
        <f>VLOOKUP(F2433,Menu!A:D,2,FALSE)</f>
        <v>Chicken Tacos</v>
      </c>
      <c r="H2433" s="19" t="str">
        <f>VLOOKUP(F2433,Menu!A:D,3,FALSE)</f>
        <v>Mexican</v>
      </c>
      <c r="I2433" s="14">
        <f>VLOOKUP(F2433,Menu!A:D,4,FALSE)</f>
        <v>11.95</v>
      </c>
    </row>
    <row r="2434" spans="1:9" x14ac:dyDescent="0.75">
      <c r="A2434">
        <v>2467</v>
      </c>
      <c r="B2434">
        <v>1094</v>
      </c>
      <c r="C2434" s="1">
        <v>44945</v>
      </c>
      <c r="D2434" s="36">
        <v>0.52349537037037042</v>
      </c>
      <c r="E2434" s="4" t="str">
        <f t="shared" si="38"/>
        <v>Midday</v>
      </c>
      <c r="F2434">
        <v>104</v>
      </c>
      <c r="G2434" t="str">
        <f>VLOOKUP(F2434,Menu!A:D,2,FALSE)</f>
        <v>Veggie Burger</v>
      </c>
      <c r="H2434" s="19" t="str">
        <f>VLOOKUP(F2434,Menu!A:D,3,FALSE)</f>
        <v>American</v>
      </c>
      <c r="I2434" s="14">
        <f>VLOOKUP(F2434,Menu!A:D,4,FALSE)</f>
        <v>10.5</v>
      </c>
    </row>
    <row r="2435" spans="1:9" x14ac:dyDescent="0.75">
      <c r="A2435">
        <v>2468</v>
      </c>
      <c r="B2435">
        <v>1095</v>
      </c>
      <c r="C2435" s="1">
        <v>44945</v>
      </c>
      <c r="D2435" s="36">
        <v>0.53291666666666671</v>
      </c>
      <c r="E2435" s="4" t="str">
        <f t="shared" si="38"/>
        <v>Midday</v>
      </c>
      <c r="F2435">
        <v>102</v>
      </c>
      <c r="G2435" t="str">
        <f>VLOOKUP(F2435,Menu!A:D,2,FALSE)</f>
        <v>Cheeseburger</v>
      </c>
      <c r="H2435" s="19" t="str">
        <f>VLOOKUP(F2435,Menu!A:D,3,FALSE)</f>
        <v>American</v>
      </c>
      <c r="I2435" s="14">
        <f>VLOOKUP(F2435,Menu!A:D,4,FALSE)</f>
        <v>13.95</v>
      </c>
    </row>
    <row r="2436" spans="1:9" x14ac:dyDescent="0.75">
      <c r="A2436">
        <v>2469</v>
      </c>
      <c r="B2436">
        <v>1095</v>
      </c>
      <c r="C2436" s="1">
        <v>44945</v>
      </c>
      <c r="D2436" s="36">
        <v>0.53291666666666671</v>
      </c>
      <c r="E2436" s="4" t="str">
        <f t="shared" si="38"/>
        <v>Midday</v>
      </c>
      <c r="F2436">
        <v>125</v>
      </c>
      <c r="G2436" t="str">
        <f>VLOOKUP(F2436,Menu!A:D,2,FALSE)</f>
        <v>Spaghetti &amp; Meatballs</v>
      </c>
      <c r="H2436" s="19" t="str">
        <f>VLOOKUP(F2436,Menu!A:D,3,FALSE)</f>
        <v>Italian</v>
      </c>
      <c r="I2436" s="14">
        <f>VLOOKUP(F2436,Menu!A:D,4,FALSE)</f>
        <v>17.95</v>
      </c>
    </row>
    <row r="2437" spans="1:9" x14ac:dyDescent="0.75">
      <c r="A2437">
        <v>2470</v>
      </c>
      <c r="B2437">
        <v>1096</v>
      </c>
      <c r="C2437" s="1">
        <v>44945</v>
      </c>
      <c r="D2437" s="36">
        <v>0.53940972222222228</v>
      </c>
      <c r="E2437" s="4" t="str">
        <f t="shared" si="38"/>
        <v>Midday</v>
      </c>
      <c r="F2437">
        <v>104</v>
      </c>
      <c r="G2437" t="str">
        <f>VLOOKUP(F2437,Menu!A:D,2,FALSE)</f>
        <v>Veggie Burger</v>
      </c>
      <c r="H2437" s="19" t="str">
        <f>VLOOKUP(F2437,Menu!A:D,3,FALSE)</f>
        <v>American</v>
      </c>
      <c r="I2437" s="14">
        <f>VLOOKUP(F2437,Menu!A:D,4,FALSE)</f>
        <v>10.5</v>
      </c>
    </row>
    <row r="2438" spans="1:9" x14ac:dyDescent="0.75">
      <c r="A2438">
        <v>2471</v>
      </c>
      <c r="B2438">
        <v>1096</v>
      </c>
      <c r="C2438" s="1">
        <v>44945</v>
      </c>
      <c r="D2438" s="36">
        <v>0.53940972222222228</v>
      </c>
      <c r="E2438" s="4" t="str">
        <f t="shared" si="38"/>
        <v>Midday</v>
      </c>
      <c r="F2438">
        <v>124</v>
      </c>
      <c r="G2438" t="str">
        <f>VLOOKUP(F2438,Menu!A:D,2,FALSE)</f>
        <v>Spaghetti</v>
      </c>
      <c r="H2438" s="19" t="str">
        <f>VLOOKUP(F2438,Menu!A:D,3,FALSE)</f>
        <v>Italian</v>
      </c>
      <c r="I2438" s="14">
        <f>VLOOKUP(F2438,Menu!A:D,4,FALSE)</f>
        <v>14.5</v>
      </c>
    </row>
    <row r="2439" spans="1:9" x14ac:dyDescent="0.75">
      <c r="A2439">
        <v>2472</v>
      </c>
      <c r="B2439">
        <v>1096</v>
      </c>
      <c r="C2439" s="1">
        <v>44945</v>
      </c>
      <c r="D2439" s="36">
        <v>0.53940972222222228</v>
      </c>
      <c r="E2439" s="4" t="str">
        <f t="shared" si="38"/>
        <v>Midday</v>
      </c>
      <c r="F2439">
        <v>125</v>
      </c>
      <c r="G2439" t="str">
        <f>VLOOKUP(F2439,Menu!A:D,2,FALSE)</f>
        <v>Spaghetti &amp; Meatballs</v>
      </c>
      <c r="H2439" s="19" t="str">
        <f>VLOOKUP(F2439,Menu!A:D,3,FALSE)</f>
        <v>Italian</v>
      </c>
      <c r="I2439" s="14">
        <f>VLOOKUP(F2439,Menu!A:D,4,FALSE)</f>
        <v>17.95</v>
      </c>
    </row>
    <row r="2440" spans="1:9" x14ac:dyDescent="0.75">
      <c r="A2440">
        <v>2473</v>
      </c>
      <c r="B2440">
        <v>1096</v>
      </c>
      <c r="C2440" s="1">
        <v>44945</v>
      </c>
      <c r="D2440" s="36">
        <v>0.53940972222222228</v>
      </c>
      <c r="E2440" s="4" t="str">
        <f t="shared" si="38"/>
        <v>Midday</v>
      </c>
      <c r="F2440">
        <v>128</v>
      </c>
      <c r="G2440" t="str">
        <f>VLOOKUP(F2440,Menu!A:D,2,FALSE)</f>
        <v>Cheese Lasagna</v>
      </c>
      <c r="H2440" s="19" t="str">
        <f>VLOOKUP(F2440,Menu!A:D,3,FALSE)</f>
        <v>Italian</v>
      </c>
      <c r="I2440" s="14">
        <f>VLOOKUP(F2440,Menu!A:D,4,FALSE)</f>
        <v>15.5</v>
      </c>
    </row>
    <row r="2441" spans="1:9" x14ac:dyDescent="0.75">
      <c r="A2441">
        <v>2474</v>
      </c>
      <c r="B2441">
        <v>1096</v>
      </c>
      <c r="C2441" s="1">
        <v>44945</v>
      </c>
      <c r="D2441" s="36">
        <v>0.53940972222222228</v>
      </c>
      <c r="E2441" s="4" t="str">
        <f t="shared" si="38"/>
        <v>Midday</v>
      </c>
      <c r="F2441">
        <v>128</v>
      </c>
      <c r="G2441" t="str">
        <f>VLOOKUP(F2441,Menu!A:D,2,FALSE)</f>
        <v>Cheese Lasagna</v>
      </c>
      <c r="H2441" s="19" t="str">
        <f>VLOOKUP(F2441,Menu!A:D,3,FALSE)</f>
        <v>Italian</v>
      </c>
      <c r="I2441" s="14">
        <f>VLOOKUP(F2441,Menu!A:D,4,FALSE)</f>
        <v>15.5</v>
      </c>
    </row>
    <row r="2442" spans="1:9" x14ac:dyDescent="0.75">
      <c r="A2442">
        <v>2475</v>
      </c>
      <c r="B2442">
        <v>1096</v>
      </c>
      <c r="C2442" s="1">
        <v>44945</v>
      </c>
      <c r="D2442" s="36">
        <v>0.53940972222222228</v>
      </c>
      <c r="E2442" s="4" t="str">
        <f t="shared" si="38"/>
        <v>Midday</v>
      </c>
      <c r="F2442">
        <v>111</v>
      </c>
      <c r="G2442" t="str">
        <f>VLOOKUP(F2442,Menu!A:D,2,FALSE)</f>
        <v>California Roll</v>
      </c>
      <c r="H2442" s="19" t="str">
        <f>VLOOKUP(F2442,Menu!A:D,3,FALSE)</f>
        <v>Asian</v>
      </c>
      <c r="I2442" s="14">
        <f>VLOOKUP(F2442,Menu!A:D,4,FALSE)</f>
        <v>11.95</v>
      </c>
    </row>
    <row r="2443" spans="1:9" x14ac:dyDescent="0.75">
      <c r="A2443">
        <v>2476</v>
      </c>
      <c r="B2443">
        <v>1096</v>
      </c>
      <c r="C2443" s="1">
        <v>44945</v>
      </c>
      <c r="D2443" s="36">
        <v>0.53940972222222228</v>
      </c>
      <c r="E2443" s="4" t="str">
        <f t="shared" si="38"/>
        <v>Midday</v>
      </c>
      <c r="F2443">
        <v>111</v>
      </c>
      <c r="G2443" t="str">
        <f>VLOOKUP(F2443,Menu!A:D,2,FALSE)</f>
        <v>California Roll</v>
      </c>
      <c r="H2443" s="19" t="str">
        <f>VLOOKUP(F2443,Menu!A:D,3,FALSE)</f>
        <v>Asian</v>
      </c>
      <c r="I2443" s="14">
        <f>VLOOKUP(F2443,Menu!A:D,4,FALSE)</f>
        <v>11.95</v>
      </c>
    </row>
    <row r="2444" spans="1:9" x14ac:dyDescent="0.75">
      <c r="A2444">
        <v>2477</v>
      </c>
      <c r="B2444">
        <v>1096</v>
      </c>
      <c r="C2444" s="1">
        <v>44945</v>
      </c>
      <c r="D2444" s="36">
        <v>0.53940972222222228</v>
      </c>
      <c r="E2444" s="4" t="str">
        <f t="shared" si="38"/>
        <v>Midday</v>
      </c>
      <c r="F2444">
        <v>112</v>
      </c>
      <c r="G2444" t="str">
        <f>VLOOKUP(F2444,Menu!A:D,2,FALSE)</f>
        <v>Salmon Roll</v>
      </c>
      <c r="H2444" s="19" t="str">
        <f>VLOOKUP(F2444,Menu!A:D,3,FALSE)</f>
        <v>Asian</v>
      </c>
      <c r="I2444" s="14">
        <f>VLOOKUP(F2444,Menu!A:D,4,FALSE)</f>
        <v>14.95</v>
      </c>
    </row>
    <row r="2445" spans="1:9" x14ac:dyDescent="0.75">
      <c r="A2445">
        <v>2478</v>
      </c>
      <c r="B2445">
        <v>1096</v>
      </c>
      <c r="C2445" s="1">
        <v>44945</v>
      </c>
      <c r="D2445" s="36">
        <v>0.53940972222222228</v>
      </c>
      <c r="E2445" s="4" t="str">
        <f t="shared" si="38"/>
        <v>Midday</v>
      </c>
      <c r="F2445">
        <v>119</v>
      </c>
      <c r="G2445" t="str">
        <f>VLOOKUP(F2445,Menu!A:D,2,FALSE)</f>
        <v>Chicken Torta</v>
      </c>
      <c r="H2445" s="19" t="str">
        <f>VLOOKUP(F2445,Menu!A:D,3,FALSE)</f>
        <v>Mexican</v>
      </c>
      <c r="I2445" s="14">
        <f>VLOOKUP(F2445,Menu!A:D,4,FALSE)</f>
        <v>11.95</v>
      </c>
    </row>
    <row r="2446" spans="1:9" x14ac:dyDescent="0.75">
      <c r="A2446">
        <v>2479</v>
      </c>
      <c r="B2446">
        <v>1096</v>
      </c>
      <c r="C2446" s="1">
        <v>44945</v>
      </c>
      <c r="D2446" s="36">
        <v>0.53940972222222228</v>
      </c>
      <c r="E2446" s="4" t="str">
        <f t="shared" si="38"/>
        <v>Midday</v>
      </c>
      <c r="F2446">
        <v>121</v>
      </c>
      <c r="G2446" t="str">
        <f>VLOOKUP(F2446,Menu!A:D,2,FALSE)</f>
        <v>Cheese Quesadillas</v>
      </c>
      <c r="H2446" s="19" t="str">
        <f>VLOOKUP(F2446,Menu!A:D,3,FALSE)</f>
        <v>Mexican</v>
      </c>
      <c r="I2446" s="14">
        <f>VLOOKUP(F2446,Menu!A:D,4,FALSE)</f>
        <v>10.5</v>
      </c>
    </row>
    <row r="2447" spans="1:9" x14ac:dyDescent="0.75">
      <c r="A2447">
        <v>2480</v>
      </c>
      <c r="B2447">
        <v>1096</v>
      </c>
      <c r="C2447" s="1">
        <v>44945</v>
      </c>
      <c r="D2447" s="36">
        <v>0.53940972222222228</v>
      </c>
      <c r="E2447" s="4" t="str">
        <f t="shared" si="38"/>
        <v>Midday</v>
      </c>
      <c r="F2447">
        <v>122</v>
      </c>
      <c r="G2447" t="str">
        <f>VLOOKUP(F2447,Menu!A:D,2,FALSE)</f>
        <v>Chips &amp; Salsa</v>
      </c>
      <c r="H2447" s="19" t="str">
        <f>VLOOKUP(F2447,Menu!A:D,3,FALSE)</f>
        <v>Mexican</v>
      </c>
      <c r="I2447" s="14">
        <f>VLOOKUP(F2447,Menu!A:D,4,FALSE)</f>
        <v>7</v>
      </c>
    </row>
    <row r="2448" spans="1:9" x14ac:dyDescent="0.75">
      <c r="A2448">
        <v>2481</v>
      </c>
      <c r="B2448">
        <v>1096</v>
      </c>
      <c r="C2448" s="1">
        <v>44945</v>
      </c>
      <c r="D2448" s="36">
        <v>0.53940972222222228</v>
      </c>
      <c r="E2448" s="4" t="str">
        <f t="shared" si="38"/>
        <v>Midday</v>
      </c>
      <c r="F2448">
        <v>132</v>
      </c>
      <c r="G2448" t="str">
        <f>VLOOKUP(F2448,Menu!A:D,2,FALSE)</f>
        <v>Eggplant Parmesan</v>
      </c>
      <c r="H2448" s="19" t="str">
        <f>VLOOKUP(F2448,Menu!A:D,3,FALSE)</f>
        <v>Italian</v>
      </c>
      <c r="I2448" s="14">
        <f>VLOOKUP(F2448,Menu!A:D,4,FALSE)</f>
        <v>16.95</v>
      </c>
    </row>
    <row r="2449" spans="1:9" x14ac:dyDescent="0.75">
      <c r="A2449">
        <v>2482</v>
      </c>
      <c r="B2449">
        <v>1097</v>
      </c>
      <c r="C2449" s="1">
        <v>44945</v>
      </c>
      <c r="D2449" s="36">
        <v>0.54313657407407412</v>
      </c>
      <c r="E2449" s="4" t="str">
        <f t="shared" si="38"/>
        <v>Midday</v>
      </c>
      <c r="F2449">
        <v>101</v>
      </c>
      <c r="G2449" t="str">
        <f>VLOOKUP(F2449,Menu!A:D,2,FALSE)</f>
        <v>Hamburger</v>
      </c>
      <c r="H2449" s="19" t="str">
        <f>VLOOKUP(F2449,Menu!A:D,3,FALSE)</f>
        <v>American</v>
      </c>
      <c r="I2449" s="14">
        <f>VLOOKUP(F2449,Menu!A:D,4,FALSE)</f>
        <v>12.95</v>
      </c>
    </row>
    <row r="2450" spans="1:9" x14ac:dyDescent="0.75">
      <c r="A2450">
        <v>2483</v>
      </c>
      <c r="B2450">
        <v>1098</v>
      </c>
      <c r="C2450" s="1">
        <v>44945</v>
      </c>
      <c r="D2450" s="36">
        <v>0.55947916666666664</v>
      </c>
      <c r="E2450" s="4" t="str">
        <f t="shared" si="38"/>
        <v>Midday</v>
      </c>
      <c r="F2450">
        <v>111</v>
      </c>
      <c r="G2450" t="str">
        <f>VLOOKUP(F2450,Menu!A:D,2,FALSE)</f>
        <v>California Roll</v>
      </c>
      <c r="H2450" s="19" t="str">
        <f>VLOOKUP(F2450,Menu!A:D,3,FALSE)</f>
        <v>Asian</v>
      </c>
      <c r="I2450" s="14">
        <f>VLOOKUP(F2450,Menu!A:D,4,FALSE)</f>
        <v>11.95</v>
      </c>
    </row>
    <row r="2451" spans="1:9" x14ac:dyDescent="0.75">
      <c r="A2451">
        <v>2484</v>
      </c>
      <c r="B2451">
        <v>1098</v>
      </c>
      <c r="C2451" s="1">
        <v>44945</v>
      </c>
      <c r="D2451" s="36">
        <v>0.55947916666666664</v>
      </c>
      <c r="E2451" s="4" t="str">
        <f t="shared" si="38"/>
        <v>Midday</v>
      </c>
      <c r="F2451">
        <v>114</v>
      </c>
      <c r="G2451" t="str">
        <f>VLOOKUP(F2451,Menu!A:D,2,FALSE)</f>
        <v>Potstickers</v>
      </c>
      <c r="H2451" s="19" t="str">
        <f>VLOOKUP(F2451,Menu!A:D,3,FALSE)</f>
        <v>Asian</v>
      </c>
      <c r="I2451" s="14">
        <f>VLOOKUP(F2451,Menu!A:D,4,FALSE)</f>
        <v>9</v>
      </c>
    </row>
    <row r="2452" spans="1:9" x14ac:dyDescent="0.75">
      <c r="A2452">
        <v>2485</v>
      </c>
      <c r="B2452">
        <v>1099</v>
      </c>
      <c r="C2452" s="1">
        <v>44945</v>
      </c>
      <c r="D2452" s="36">
        <v>0.56486111111111115</v>
      </c>
      <c r="E2452" s="4" t="str">
        <f t="shared" si="38"/>
        <v>Midday</v>
      </c>
      <c r="F2452">
        <v>117</v>
      </c>
      <c r="G2452" t="str">
        <f>VLOOKUP(F2452,Menu!A:D,2,FALSE)</f>
        <v>Chicken Burrito</v>
      </c>
      <c r="H2452" s="19" t="str">
        <f>VLOOKUP(F2452,Menu!A:D,3,FALSE)</f>
        <v>Mexican</v>
      </c>
      <c r="I2452" s="14">
        <f>VLOOKUP(F2452,Menu!A:D,4,FALSE)</f>
        <v>12.95</v>
      </c>
    </row>
    <row r="2453" spans="1:9" x14ac:dyDescent="0.75">
      <c r="A2453">
        <v>2486</v>
      </c>
      <c r="B2453">
        <v>1099</v>
      </c>
      <c r="C2453" s="1">
        <v>44945</v>
      </c>
      <c r="D2453" s="36">
        <v>0.56486111111111115</v>
      </c>
      <c r="E2453" s="4" t="str">
        <f t="shared" si="38"/>
        <v>Midday</v>
      </c>
      <c r="F2453">
        <v>128</v>
      </c>
      <c r="G2453" t="str">
        <f>VLOOKUP(F2453,Menu!A:D,2,FALSE)</f>
        <v>Cheese Lasagna</v>
      </c>
      <c r="H2453" s="19" t="str">
        <f>VLOOKUP(F2453,Menu!A:D,3,FALSE)</f>
        <v>Italian</v>
      </c>
      <c r="I2453" s="14">
        <f>VLOOKUP(F2453,Menu!A:D,4,FALSE)</f>
        <v>15.5</v>
      </c>
    </row>
    <row r="2454" spans="1:9" x14ac:dyDescent="0.75">
      <c r="A2454">
        <v>2487</v>
      </c>
      <c r="B2454">
        <v>1100</v>
      </c>
      <c r="C2454" s="1">
        <v>44945</v>
      </c>
      <c r="D2454" s="36">
        <v>0.56559027777777782</v>
      </c>
      <c r="E2454" s="4" t="str">
        <f t="shared" si="38"/>
        <v>Midday</v>
      </c>
      <c r="F2454">
        <v>103</v>
      </c>
      <c r="G2454" t="str">
        <f>VLOOKUP(F2454,Menu!A:D,2,FALSE)</f>
        <v>Hot Dog</v>
      </c>
      <c r="H2454" s="19" t="str">
        <f>VLOOKUP(F2454,Menu!A:D,3,FALSE)</f>
        <v>American</v>
      </c>
      <c r="I2454" s="14">
        <f>VLOOKUP(F2454,Menu!A:D,4,FALSE)</f>
        <v>9</v>
      </c>
    </row>
    <row r="2455" spans="1:9" x14ac:dyDescent="0.75">
      <c r="A2455">
        <v>2488</v>
      </c>
      <c r="B2455">
        <v>1100</v>
      </c>
      <c r="C2455" s="1">
        <v>44945</v>
      </c>
      <c r="D2455" s="36">
        <v>0.56559027777777782</v>
      </c>
      <c r="E2455" s="4" t="str">
        <f t="shared" si="38"/>
        <v>Midday</v>
      </c>
      <c r="F2455">
        <v>126</v>
      </c>
      <c r="G2455" t="str">
        <f>VLOOKUP(F2455,Menu!A:D,2,FALSE)</f>
        <v>Fettuccine Alfredo</v>
      </c>
      <c r="H2455" s="19" t="str">
        <f>VLOOKUP(F2455,Menu!A:D,3,FALSE)</f>
        <v>Italian</v>
      </c>
      <c r="I2455" s="14">
        <f>VLOOKUP(F2455,Menu!A:D,4,FALSE)</f>
        <v>14.5</v>
      </c>
    </row>
    <row r="2456" spans="1:9" x14ac:dyDescent="0.75">
      <c r="A2456">
        <v>2489</v>
      </c>
      <c r="B2456">
        <v>1100</v>
      </c>
      <c r="C2456" s="1">
        <v>44945</v>
      </c>
      <c r="D2456" s="36">
        <v>0.56559027777777782</v>
      </c>
      <c r="E2456" s="4" t="str">
        <f t="shared" si="38"/>
        <v>Midday</v>
      </c>
      <c r="F2456">
        <v>129</v>
      </c>
      <c r="G2456" t="str">
        <f>VLOOKUP(F2456,Menu!A:D,2,FALSE)</f>
        <v>Mushroom Ravioli</v>
      </c>
      <c r="H2456" s="19" t="str">
        <f>VLOOKUP(F2456,Menu!A:D,3,FALSE)</f>
        <v>Italian</v>
      </c>
      <c r="I2456" s="14">
        <f>VLOOKUP(F2456,Menu!A:D,4,FALSE)</f>
        <v>15.5</v>
      </c>
    </row>
    <row r="2457" spans="1:9" x14ac:dyDescent="0.75">
      <c r="A2457">
        <v>2490</v>
      </c>
      <c r="B2457">
        <v>1100</v>
      </c>
      <c r="C2457" s="1">
        <v>44945</v>
      </c>
      <c r="D2457" s="36">
        <v>0.56559027777777782</v>
      </c>
      <c r="E2457" s="4" t="str">
        <f t="shared" si="38"/>
        <v>Midday</v>
      </c>
      <c r="F2457">
        <v>111</v>
      </c>
      <c r="G2457" t="str">
        <f>VLOOKUP(F2457,Menu!A:D,2,FALSE)</f>
        <v>California Roll</v>
      </c>
      <c r="H2457" s="19" t="str">
        <f>VLOOKUP(F2457,Menu!A:D,3,FALSE)</f>
        <v>Asian</v>
      </c>
      <c r="I2457" s="14">
        <f>VLOOKUP(F2457,Menu!A:D,4,FALSE)</f>
        <v>11.95</v>
      </c>
    </row>
    <row r="2458" spans="1:9" x14ac:dyDescent="0.75">
      <c r="A2458">
        <v>2491</v>
      </c>
      <c r="B2458">
        <v>1100</v>
      </c>
      <c r="C2458" s="1">
        <v>44945</v>
      </c>
      <c r="D2458" s="36">
        <v>0.56559027777777782</v>
      </c>
      <c r="E2458" s="4" t="str">
        <f t="shared" si="38"/>
        <v>Midday</v>
      </c>
      <c r="F2458">
        <v>106</v>
      </c>
      <c r="G2458" t="str">
        <f>VLOOKUP(F2458,Menu!A:D,2,FALSE)</f>
        <v>French Fries</v>
      </c>
      <c r="H2458" s="19" t="str">
        <f>VLOOKUP(F2458,Menu!A:D,3,FALSE)</f>
        <v>American</v>
      </c>
      <c r="I2458" s="14">
        <f>VLOOKUP(F2458,Menu!A:D,4,FALSE)</f>
        <v>7</v>
      </c>
    </row>
    <row r="2459" spans="1:9" x14ac:dyDescent="0.75">
      <c r="A2459">
        <v>2492</v>
      </c>
      <c r="B2459">
        <v>1101</v>
      </c>
      <c r="C2459" s="1">
        <v>44945</v>
      </c>
      <c r="D2459" s="36">
        <v>0.56696759259259255</v>
      </c>
      <c r="E2459" s="4" t="str">
        <f t="shared" si="38"/>
        <v>Midday</v>
      </c>
      <c r="F2459">
        <v>102</v>
      </c>
      <c r="G2459" t="str">
        <f>VLOOKUP(F2459,Menu!A:D,2,FALSE)</f>
        <v>Cheeseburger</v>
      </c>
      <c r="H2459" s="19" t="str">
        <f>VLOOKUP(F2459,Menu!A:D,3,FALSE)</f>
        <v>American</v>
      </c>
      <c r="I2459" s="14">
        <f>VLOOKUP(F2459,Menu!A:D,4,FALSE)</f>
        <v>13.95</v>
      </c>
    </row>
    <row r="2460" spans="1:9" x14ac:dyDescent="0.75">
      <c r="A2460">
        <v>2493</v>
      </c>
      <c r="B2460">
        <v>1102</v>
      </c>
      <c r="C2460" s="1">
        <v>44945</v>
      </c>
      <c r="D2460" s="36">
        <v>0.58564814814814814</v>
      </c>
      <c r="E2460" s="4" t="str">
        <f t="shared" si="38"/>
        <v>Afternoon</v>
      </c>
      <c r="F2460">
        <v>110</v>
      </c>
      <c r="G2460" t="str">
        <f>VLOOKUP(F2460,Menu!A:D,2,FALSE)</f>
        <v>Pork Ramen</v>
      </c>
      <c r="H2460" s="19" t="str">
        <f>VLOOKUP(F2460,Menu!A:D,3,FALSE)</f>
        <v>Asian</v>
      </c>
      <c r="I2460" s="14">
        <f>VLOOKUP(F2460,Menu!A:D,4,FALSE)</f>
        <v>17.95</v>
      </c>
    </row>
    <row r="2461" spans="1:9" x14ac:dyDescent="0.75">
      <c r="A2461">
        <v>2494</v>
      </c>
      <c r="B2461">
        <v>1103</v>
      </c>
      <c r="C2461" s="1">
        <v>44945</v>
      </c>
      <c r="D2461" s="36">
        <v>0.58902777777777782</v>
      </c>
      <c r="E2461" s="4" t="str">
        <f t="shared" si="38"/>
        <v>Afternoon</v>
      </c>
      <c r="F2461">
        <v>114</v>
      </c>
      <c r="G2461" t="str">
        <f>VLOOKUP(F2461,Menu!A:D,2,FALSE)</f>
        <v>Potstickers</v>
      </c>
      <c r="H2461" s="19" t="str">
        <f>VLOOKUP(F2461,Menu!A:D,3,FALSE)</f>
        <v>Asian</v>
      </c>
      <c r="I2461" s="14">
        <f>VLOOKUP(F2461,Menu!A:D,4,FALSE)</f>
        <v>9</v>
      </c>
    </row>
    <row r="2462" spans="1:9" x14ac:dyDescent="0.75">
      <c r="A2462">
        <v>2495</v>
      </c>
      <c r="B2462">
        <v>1104</v>
      </c>
      <c r="C2462" s="1">
        <v>44945</v>
      </c>
      <c r="D2462" s="36">
        <v>0.61093750000000002</v>
      </c>
      <c r="E2462" s="4" t="str">
        <f t="shared" si="38"/>
        <v>Afternoon</v>
      </c>
      <c r="F2462">
        <v>102</v>
      </c>
      <c r="G2462" t="str">
        <f>VLOOKUP(F2462,Menu!A:D,2,FALSE)</f>
        <v>Cheeseburger</v>
      </c>
      <c r="H2462" s="19" t="str">
        <f>VLOOKUP(F2462,Menu!A:D,3,FALSE)</f>
        <v>American</v>
      </c>
      <c r="I2462" s="14">
        <f>VLOOKUP(F2462,Menu!A:D,4,FALSE)</f>
        <v>13.95</v>
      </c>
    </row>
    <row r="2463" spans="1:9" x14ac:dyDescent="0.75">
      <c r="A2463">
        <v>2496</v>
      </c>
      <c r="B2463">
        <v>1104</v>
      </c>
      <c r="C2463" s="1">
        <v>44945</v>
      </c>
      <c r="D2463" s="36">
        <v>0.61093750000000002</v>
      </c>
      <c r="E2463" s="4" t="str">
        <f t="shared" si="38"/>
        <v>Afternoon</v>
      </c>
      <c r="F2463">
        <v>104</v>
      </c>
      <c r="G2463" t="str">
        <f>VLOOKUP(F2463,Menu!A:D,2,FALSE)</f>
        <v>Veggie Burger</v>
      </c>
      <c r="H2463" s="19" t="str">
        <f>VLOOKUP(F2463,Menu!A:D,3,FALSE)</f>
        <v>American</v>
      </c>
      <c r="I2463" s="14">
        <f>VLOOKUP(F2463,Menu!A:D,4,FALSE)</f>
        <v>10.5</v>
      </c>
    </row>
    <row r="2464" spans="1:9" x14ac:dyDescent="0.75">
      <c r="A2464">
        <v>2497</v>
      </c>
      <c r="B2464">
        <v>1104</v>
      </c>
      <c r="C2464" s="1">
        <v>44945</v>
      </c>
      <c r="D2464" s="36">
        <v>0.61093750000000002</v>
      </c>
      <c r="E2464" s="4" t="str">
        <f t="shared" si="38"/>
        <v>Afternoon</v>
      </c>
      <c r="F2464">
        <v>126</v>
      </c>
      <c r="G2464" t="str">
        <f>VLOOKUP(F2464,Menu!A:D,2,FALSE)</f>
        <v>Fettuccine Alfredo</v>
      </c>
      <c r="H2464" s="19" t="str">
        <f>VLOOKUP(F2464,Menu!A:D,3,FALSE)</f>
        <v>Italian</v>
      </c>
      <c r="I2464" s="14">
        <f>VLOOKUP(F2464,Menu!A:D,4,FALSE)</f>
        <v>14.5</v>
      </c>
    </row>
    <row r="2465" spans="1:9" x14ac:dyDescent="0.75">
      <c r="A2465">
        <v>2498</v>
      </c>
      <c r="B2465">
        <v>1104</v>
      </c>
      <c r="C2465" s="1">
        <v>44945</v>
      </c>
      <c r="D2465" s="36">
        <v>0.61093750000000002</v>
      </c>
      <c r="E2465" s="4" t="str">
        <f t="shared" si="38"/>
        <v>Afternoon</v>
      </c>
      <c r="F2465">
        <v>127</v>
      </c>
      <c r="G2465" t="str">
        <f>VLOOKUP(F2465,Menu!A:D,2,FALSE)</f>
        <v>Meat Lasagna</v>
      </c>
      <c r="H2465" s="19" t="str">
        <f>VLOOKUP(F2465,Menu!A:D,3,FALSE)</f>
        <v>Italian</v>
      </c>
      <c r="I2465" s="14">
        <f>VLOOKUP(F2465,Menu!A:D,4,FALSE)</f>
        <v>17.95</v>
      </c>
    </row>
    <row r="2466" spans="1:9" x14ac:dyDescent="0.75">
      <c r="A2466">
        <v>2499</v>
      </c>
      <c r="B2466">
        <v>1105</v>
      </c>
      <c r="C2466" s="1">
        <v>44945</v>
      </c>
      <c r="D2466" s="36">
        <v>0.63465277777777773</v>
      </c>
      <c r="E2466" s="4" t="str">
        <f t="shared" si="38"/>
        <v>Afternoon</v>
      </c>
      <c r="F2466">
        <v>116</v>
      </c>
      <c r="G2466" t="str">
        <f>VLOOKUP(F2466,Menu!A:D,2,FALSE)</f>
        <v>Steak Tacos</v>
      </c>
      <c r="H2466" s="19" t="str">
        <f>VLOOKUP(F2466,Menu!A:D,3,FALSE)</f>
        <v>Mexican</v>
      </c>
      <c r="I2466" s="14">
        <f>VLOOKUP(F2466,Menu!A:D,4,FALSE)</f>
        <v>13.95</v>
      </c>
    </row>
    <row r="2467" spans="1:9" x14ac:dyDescent="0.75">
      <c r="A2467">
        <v>2500</v>
      </c>
      <c r="B2467">
        <v>1105</v>
      </c>
      <c r="C2467" s="1">
        <v>44945</v>
      </c>
      <c r="D2467" s="36">
        <v>0.63465277777777773</v>
      </c>
      <c r="E2467" s="4" t="str">
        <f t="shared" si="38"/>
        <v>Afternoon</v>
      </c>
      <c r="F2467">
        <v>103</v>
      </c>
      <c r="G2467" t="str">
        <f>VLOOKUP(F2467,Menu!A:D,2,FALSE)</f>
        <v>Hot Dog</v>
      </c>
      <c r="H2467" s="19" t="str">
        <f>VLOOKUP(F2467,Menu!A:D,3,FALSE)</f>
        <v>American</v>
      </c>
      <c r="I2467" s="14">
        <f>VLOOKUP(F2467,Menu!A:D,4,FALSE)</f>
        <v>9</v>
      </c>
    </row>
    <row r="2468" spans="1:9" x14ac:dyDescent="0.75">
      <c r="A2468">
        <v>2501</v>
      </c>
      <c r="B2468">
        <v>1105</v>
      </c>
      <c r="C2468" s="1">
        <v>44945</v>
      </c>
      <c r="D2468" s="36">
        <v>0.63465277777777773</v>
      </c>
      <c r="E2468" s="4" t="str">
        <f t="shared" si="38"/>
        <v>Afternoon</v>
      </c>
      <c r="F2468">
        <v>106</v>
      </c>
      <c r="G2468" t="str">
        <f>VLOOKUP(F2468,Menu!A:D,2,FALSE)</f>
        <v>French Fries</v>
      </c>
      <c r="H2468" s="19" t="str">
        <f>VLOOKUP(F2468,Menu!A:D,3,FALSE)</f>
        <v>American</v>
      </c>
      <c r="I2468" s="14">
        <f>VLOOKUP(F2468,Menu!A:D,4,FALSE)</f>
        <v>7</v>
      </c>
    </row>
    <row r="2469" spans="1:9" x14ac:dyDescent="0.75">
      <c r="A2469">
        <v>2502</v>
      </c>
      <c r="B2469">
        <v>1106</v>
      </c>
      <c r="C2469" s="1">
        <v>44945</v>
      </c>
      <c r="D2469" s="36">
        <v>0.63725694444444447</v>
      </c>
      <c r="E2469" s="4" t="str">
        <f t="shared" si="38"/>
        <v>Afternoon</v>
      </c>
      <c r="F2469">
        <v>120</v>
      </c>
      <c r="G2469" t="str">
        <f>VLOOKUP(F2469,Menu!A:D,2,FALSE)</f>
        <v>Steak Torta</v>
      </c>
      <c r="H2469" s="19" t="str">
        <f>VLOOKUP(F2469,Menu!A:D,3,FALSE)</f>
        <v>Mexican</v>
      </c>
      <c r="I2469" s="14">
        <f>VLOOKUP(F2469,Menu!A:D,4,FALSE)</f>
        <v>13.95</v>
      </c>
    </row>
    <row r="2470" spans="1:9" x14ac:dyDescent="0.75">
      <c r="A2470">
        <v>2503</v>
      </c>
      <c r="B2470">
        <v>1107</v>
      </c>
      <c r="C2470" s="1">
        <v>44945</v>
      </c>
      <c r="D2470" s="36">
        <v>0.65675925925925926</v>
      </c>
      <c r="E2470" s="4" t="str">
        <f t="shared" si="38"/>
        <v>Afternoon</v>
      </c>
      <c r="F2470">
        <v>121</v>
      </c>
      <c r="G2470" t="str">
        <f>VLOOKUP(F2470,Menu!A:D,2,FALSE)</f>
        <v>Cheese Quesadillas</v>
      </c>
      <c r="H2470" s="19" t="str">
        <f>VLOOKUP(F2470,Menu!A:D,3,FALSE)</f>
        <v>Mexican</v>
      </c>
      <c r="I2470" s="14">
        <f>VLOOKUP(F2470,Menu!A:D,4,FALSE)</f>
        <v>10.5</v>
      </c>
    </row>
    <row r="2471" spans="1:9" x14ac:dyDescent="0.75">
      <c r="A2471">
        <v>2504</v>
      </c>
      <c r="B2471">
        <v>1108</v>
      </c>
      <c r="C2471" s="1">
        <v>44945</v>
      </c>
      <c r="D2471" s="36">
        <v>0.67973379629629627</v>
      </c>
      <c r="E2471" s="4" t="str">
        <f t="shared" si="38"/>
        <v>Afternoon</v>
      </c>
      <c r="F2471">
        <v>120</v>
      </c>
      <c r="G2471" t="str">
        <f>VLOOKUP(F2471,Menu!A:D,2,FALSE)</f>
        <v>Steak Torta</v>
      </c>
      <c r="H2471" s="19" t="str">
        <f>VLOOKUP(F2471,Menu!A:D,3,FALSE)</f>
        <v>Mexican</v>
      </c>
      <c r="I2471" s="14">
        <f>VLOOKUP(F2471,Menu!A:D,4,FALSE)</f>
        <v>13.95</v>
      </c>
    </row>
    <row r="2472" spans="1:9" x14ac:dyDescent="0.75">
      <c r="A2472">
        <v>2505</v>
      </c>
      <c r="B2472">
        <v>1109</v>
      </c>
      <c r="C2472" s="1">
        <v>44945</v>
      </c>
      <c r="D2472" s="36">
        <v>0.68081018518518521</v>
      </c>
      <c r="E2472" s="4" t="str">
        <f t="shared" si="38"/>
        <v>Afternoon</v>
      </c>
      <c r="F2472">
        <v>112</v>
      </c>
      <c r="G2472" t="str">
        <f>VLOOKUP(F2472,Menu!A:D,2,FALSE)</f>
        <v>Salmon Roll</v>
      </c>
      <c r="H2472" s="19" t="str">
        <f>VLOOKUP(F2472,Menu!A:D,3,FALSE)</f>
        <v>Asian</v>
      </c>
      <c r="I2472" s="14">
        <f>VLOOKUP(F2472,Menu!A:D,4,FALSE)</f>
        <v>14.95</v>
      </c>
    </row>
    <row r="2473" spans="1:9" x14ac:dyDescent="0.75">
      <c r="A2473">
        <v>2506</v>
      </c>
      <c r="B2473">
        <v>1109</v>
      </c>
      <c r="C2473" s="1">
        <v>44945</v>
      </c>
      <c r="D2473" s="36">
        <v>0.68081018518518521</v>
      </c>
      <c r="E2473" s="4" t="str">
        <f t="shared" si="38"/>
        <v>Afternoon</v>
      </c>
      <c r="F2473">
        <v>113</v>
      </c>
      <c r="G2473" t="str">
        <f>VLOOKUP(F2473,Menu!A:D,2,FALSE)</f>
        <v>Edamame</v>
      </c>
      <c r="H2473" s="19" t="str">
        <f>VLOOKUP(F2473,Menu!A:D,3,FALSE)</f>
        <v>Asian</v>
      </c>
      <c r="I2473" s="14">
        <f>VLOOKUP(F2473,Menu!A:D,4,FALSE)</f>
        <v>5</v>
      </c>
    </row>
    <row r="2474" spans="1:9" x14ac:dyDescent="0.75">
      <c r="A2474">
        <v>2507</v>
      </c>
      <c r="B2474">
        <v>1110</v>
      </c>
      <c r="C2474" s="1">
        <v>44945</v>
      </c>
      <c r="D2474" s="36">
        <v>0.68998842592592591</v>
      </c>
      <c r="E2474" s="4" t="str">
        <f t="shared" si="38"/>
        <v>Afternoon</v>
      </c>
      <c r="F2474">
        <v>109</v>
      </c>
      <c r="G2474" t="str">
        <f>VLOOKUP(F2474,Menu!A:D,2,FALSE)</f>
        <v>Korean Beef Bowl</v>
      </c>
      <c r="H2474" s="19" t="str">
        <f>VLOOKUP(F2474,Menu!A:D,3,FALSE)</f>
        <v>Asian</v>
      </c>
      <c r="I2474" s="14">
        <f>VLOOKUP(F2474,Menu!A:D,4,FALSE)</f>
        <v>17.95</v>
      </c>
    </row>
    <row r="2475" spans="1:9" x14ac:dyDescent="0.75">
      <c r="A2475">
        <v>2508</v>
      </c>
      <c r="B2475">
        <v>1110</v>
      </c>
      <c r="C2475" s="1">
        <v>44945</v>
      </c>
      <c r="D2475" s="36">
        <v>0.68998842592592591</v>
      </c>
      <c r="E2475" s="4" t="str">
        <f t="shared" si="38"/>
        <v>Afternoon</v>
      </c>
      <c r="F2475">
        <v>131</v>
      </c>
      <c r="G2475" t="str">
        <f>VLOOKUP(F2475,Menu!A:D,2,FALSE)</f>
        <v>Chicken Parmesan</v>
      </c>
      <c r="H2475" s="19" t="str">
        <f>VLOOKUP(F2475,Menu!A:D,3,FALSE)</f>
        <v>Italian</v>
      </c>
      <c r="I2475" s="14">
        <f>VLOOKUP(F2475,Menu!A:D,4,FALSE)</f>
        <v>17.95</v>
      </c>
    </row>
    <row r="2476" spans="1:9" x14ac:dyDescent="0.75">
      <c r="A2476">
        <v>2509</v>
      </c>
      <c r="B2476">
        <v>1111</v>
      </c>
      <c r="C2476" s="1">
        <v>44945</v>
      </c>
      <c r="D2476" s="36">
        <v>0.69150462962962966</v>
      </c>
      <c r="E2476" s="4" t="str">
        <f t="shared" si="38"/>
        <v>Afternoon</v>
      </c>
      <c r="F2476">
        <v>117</v>
      </c>
      <c r="G2476" t="str">
        <f>VLOOKUP(F2476,Menu!A:D,2,FALSE)</f>
        <v>Chicken Burrito</v>
      </c>
      <c r="H2476" s="19" t="str">
        <f>VLOOKUP(F2476,Menu!A:D,3,FALSE)</f>
        <v>Mexican</v>
      </c>
      <c r="I2476" s="14">
        <f>VLOOKUP(F2476,Menu!A:D,4,FALSE)</f>
        <v>12.95</v>
      </c>
    </row>
    <row r="2477" spans="1:9" x14ac:dyDescent="0.75">
      <c r="A2477">
        <v>2510</v>
      </c>
      <c r="B2477">
        <v>1112</v>
      </c>
      <c r="C2477" s="1">
        <v>44945</v>
      </c>
      <c r="D2477" s="36">
        <v>0.69861111111111107</v>
      </c>
      <c r="E2477" s="4" t="str">
        <f t="shared" si="38"/>
        <v>Afternoon</v>
      </c>
      <c r="F2477">
        <v>103</v>
      </c>
      <c r="G2477" t="str">
        <f>VLOOKUP(F2477,Menu!A:D,2,FALSE)</f>
        <v>Hot Dog</v>
      </c>
      <c r="H2477" s="19" t="str">
        <f>VLOOKUP(F2477,Menu!A:D,3,FALSE)</f>
        <v>American</v>
      </c>
      <c r="I2477" s="14">
        <f>VLOOKUP(F2477,Menu!A:D,4,FALSE)</f>
        <v>9</v>
      </c>
    </row>
    <row r="2478" spans="1:9" x14ac:dyDescent="0.75">
      <c r="A2478">
        <v>2511</v>
      </c>
      <c r="B2478">
        <v>1112</v>
      </c>
      <c r="C2478" s="1">
        <v>44945</v>
      </c>
      <c r="D2478" s="36">
        <v>0.69861111111111107</v>
      </c>
      <c r="E2478" s="4" t="str">
        <f t="shared" si="38"/>
        <v>Afternoon</v>
      </c>
      <c r="F2478">
        <v>109</v>
      </c>
      <c r="G2478" t="str">
        <f>VLOOKUP(F2478,Menu!A:D,2,FALSE)</f>
        <v>Korean Beef Bowl</v>
      </c>
      <c r="H2478" s="19" t="str">
        <f>VLOOKUP(F2478,Menu!A:D,3,FALSE)</f>
        <v>Asian</v>
      </c>
      <c r="I2478" s="14">
        <f>VLOOKUP(F2478,Menu!A:D,4,FALSE)</f>
        <v>17.95</v>
      </c>
    </row>
    <row r="2479" spans="1:9" x14ac:dyDescent="0.75">
      <c r="A2479">
        <v>2512</v>
      </c>
      <c r="B2479">
        <v>1112</v>
      </c>
      <c r="C2479" s="1">
        <v>44945</v>
      </c>
      <c r="D2479" s="36">
        <v>0.69861111111111107</v>
      </c>
      <c r="E2479" s="4" t="str">
        <f t="shared" si="38"/>
        <v>Afternoon</v>
      </c>
      <c r="F2479">
        <v>131</v>
      </c>
      <c r="G2479" t="str">
        <f>VLOOKUP(F2479,Menu!A:D,2,FALSE)</f>
        <v>Chicken Parmesan</v>
      </c>
      <c r="H2479" s="19" t="str">
        <f>VLOOKUP(F2479,Menu!A:D,3,FALSE)</f>
        <v>Italian</v>
      </c>
      <c r="I2479" s="14">
        <f>VLOOKUP(F2479,Menu!A:D,4,FALSE)</f>
        <v>17.95</v>
      </c>
    </row>
    <row r="2480" spans="1:9" x14ac:dyDescent="0.75">
      <c r="A2480">
        <v>2514</v>
      </c>
      <c r="B2480">
        <v>1113</v>
      </c>
      <c r="C2480" s="1">
        <v>44945</v>
      </c>
      <c r="D2480" s="36">
        <v>0.70884259259259264</v>
      </c>
      <c r="E2480" s="4" t="str">
        <f t="shared" si="38"/>
        <v>Evening</v>
      </c>
      <c r="F2480">
        <v>107</v>
      </c>
      <c r="G2480" t="str">
        <f>VLOOKUP(F2480,Menu!A:D,2,FALSE)</f>
        <v>Orange Chicken</v>
      </c>
      <c r="H2480" s="19" t="str">
        <f>VLOOKUP(F2480,Menu!A:D,3,FALSE)</f>
        <v>Asian</v>
      </c>
      <c r="I2480" s="14">
        <f>VLOOKUP(F2480,Menu!A:D,4,FALSE)</f>
        <v>16.5</v>
      </c>
    </row>
    <row r="2481" spans="1:9" x14ac:dyDescent="0.75">
      <c r="A2481">
        <v>2515</v>
      </c>
      <c r="B2481">
        <v>1113</v>
      </c>
      <c r="C2481" s="1">
        <v>44945</v>
      </c>
      <c r="D2481" s="36">
        <v>0.70884259259259264</v>
      </c>
      <c r="E2481" s="4" t="str">
        <f t="shared" si="38"/>
        <v>Evening</v>
      </c>
      <c r="F2481">
        <v>109</v>
      </c>
      <c r="G2481" t="str">
        <f>VLOOKUP(F2481,Menu!A:D,2,FALSE)</f>
        <v>Korean Beef Bowl</v>
      </c>
      <c r="H2481" s="19" t="str">
        <f>VLOOKUP(F2481,Menu!A:D,3,FALSE)</f>
        <v>Asian</v>
      </c>
      <c r="I2481" s="14">
        <f>VLOOKUP(F2481,Menu!A:D,4,FALSE)</f>
        <v>17.95</v>
      </c>
    </row>
    <row r="2482" spans="1:9" x14ac:dyDescent="0.75">
      <c r="A2482">
        <v>2516</v>
      </c>
      <c r="B2482">
        <v>1114</v>
      </c>
      <c r="C2482" s="1">
        <v>44945</v>
      </c>
      <c r="D2482" s="36">
        <v>0.70894675925925921</v>
      </c>
      <c r="E2482" s="4" t="str">
        <f t="shared" si="38"/>
        <v>Evening</v>
      </c>
      <c r="F2482">
        <v>107</v>
      </c>
      <c r="G2482" t="str">
        <f>VLOOKUP(F2482,Menu!A:D,2,FALSE)</f>
        <v>Orange Chicken</v>
      </c>
      <c r="H2482" s="19" t="str">
        <f>VLOOKUP(F2482,Menu!A:D,3,FALSE)</f>
        <v>Asian</v>
      </c>
      <c r="I2482" s="14">
        <f>VLOOKUP(F2482,Menu!A:D,4,FALSE)</f>
        <v>16.5</v>
      </c>
    </row>
    <row r="2483" spans="1:9" x14ac:dyDescent="0.75">
      <c r="A2483">
        <v>2517</v>
      </c>
      <c r="B2483">
        <v>1114</v>
      </c>
      <c r="C2483" s="1">
        <v>44945</v>
      </c>
      <c r="D2483" s="36">
        <v>0.70894675925925921</v>
      </c>
      <c r="E2483" s="4" t="str">
        <f t="shared" si="38"/>
        <v>Evening</v>
      </c>
      <c r="F2483">
        <v>124</v>
      </c>
      <c r="G2483" t="str">
        <f>VLOOKUP(F2483,Menu!A:D,2,FALSE)</f>
        <v>Spaghetti</v>
      </c>
      <c r="H2483" s="19" t="str">
        <f>VLOOKUP(F2483,Menu!A:D,3,FALSE)</f>
        <v>Italian</v>
      </c>
      <c r="I2483" s="14">
        <f>VLOOKUP(F2483,Menu!A:D,4,FALSE)</f>
        <v>14.5</v>
      </c>
    </row>
    <row r="2484" spans="1:9" x14ac:dyDescent="0.75">
      <c r="A2484">
        <v>2518</v>
      </c>
      <c r="B2484">
        <v>1115</v>
      </c>
      <c r="C2484" s="1">
        <v>44945</v>
      </c>
      <c r="D2484" s="36">
        <v>0.71452546296296293</v>
      </c>
      <c r="E2484" s="4" t="str">
        <f t="shared" si="38"/>
        <v>Evening</v>
      </c>
      <c r="F2484">
        <v>120</v>
      </c>
      <c r="G2484" t="str">
        <f>VLOOKUP(F2484,Menu!A:D,2,FALSE)</f>
        <v>Steak Torta</v>
      </c>
      <c r="H2484" s="19" t="str">
        <f>VLOOKUP(F2484,Menu!A:D,3,FALSE)</f>
        <v>Mexican</v>
      </c>
      <c r="I2484" s="14">
        <f>VLOOKUP(F2484,Menu!A:D,4,FALSE)</f>
        <v>13.95</v>
      </c>
    </row>
    <row r="2485" spans="1:9" x14ac:dyDescent="0.75">
      <c r="A2485">
        <v>2519</v>
      </c>
      <c r="B2485">
        <v>1115</v>
      </c>
      <c r="C2485" s="1">
        <v>44945</v>
      </c>
      <c r="D2485" s="36">
        <v>0.71452546296296293</v>
      </c>
      <c r="E2485" s="4" t="str">
        <f t="shared" si="38"/>
        <v>Evening</v>
      </c>
      <c r="F2485">
        <v>106</v>
      </c>
      <c r="G2485" t="str">
        <f>VLOOKUP(F2485,Menu!A:D,2,FALSE)</f>
        <v>French Fries</v>
      </c>
      <c r="H2485" s="19" t="str">
        <f>VLOOKUP(F2485,Menu!A:D,3,FALSE)</f>
        <v>American</v>
      </c>
      <c r="I2485" s="14">
        <f>VLOOKUP(F2485,Menu!A:D,4,FALSE)</f>
        <v>7</v>
      </c>
    </row>
    <row r="2486" spans="1:9" x14ac:dyDescent="0.75">
      <c r="A2486">
        <v>2520</v>
      </c>
      <c r="B2486">
        <v>1116</v>
      </c>
      <c r="C2486" s="1">
        <v>44945</v>
      </c>
      <c r="D2486" s="36">
        <v>0.71475694444444449</v>
      </c>
      <c r="E2486" s="4" t="str">
        <f t="shared" si="38"/>
        <v>Evening</v>
      </c>
      <c r="F2486">
        <v>108</v>
      </c>
      <c r="G2486" t="str">
        <f>VLOOKUP(F2486,Menu!A:D,2,FALSE)</f>
        <v>Tofu Pad Thai</v>
      </c>
      <c r="H2486" s="19" t="str">
        <f>VLOOKUP(F2486,Menu!A:D,3,FALSE)</f>
        <v>Asian</v>
      </c>
      <c r="I2486" s="14">
        <f>VLOOKUP(F2486,Menu!A:D,4,FALSE)</f>
        <v>14.5</v>
      </c>
    </row>
    <row r="2487" spans="1:9" x14ac:dyDescent="0.75">
      <c r="A2487">
        <v>2521</v>
      </c>
      <c r="B2487">
        <v>1116</v>
      </c>
      <c r="C2487" s="1">
        <v>44945</v>
      </c>
      <c r="D2487" s="36">
        <v>0.71475694444444449</v>
      </c>
      <c r="E2487" s="4" t="str">
        <f t="shared" si="38"/>
        <v>Evening</v>
      </c>
      <c r="F2487">
        <v>119</v>
      </c>
      <c r="G2487" t="str">
        <f>VLOOKUP(F2487,Menu!A:D,2,FALSE)</f>
        <v>Chicken Torta</v>
      </c>
      <c r="H2487" s="19" t="str">
        <f>VLOOKUP(F2487,Menu!A:D,3,FALSE)</f>
        <v>Mexican</v>
      </c>
      <c r="I2487" s="14">
        <f>VLOOKUP(F2487,Menu!A:D,4,FALSE)</f>
        <v>11.95</v>
      </c>
    </row>
    <row r="2488" spans="1:9" x14ac:dyDescent="0.75">
      <c r="A2488">
        <v>2522</v>
      </c>
      <c r="B2488">
        <v>1116</v>
      </c>
      <c r="C2488" s="1">
        <v>44945</v>
      </c>
      <c r="D2488" s="36">
        <v>0.71475694444444449</v>
      </c>
      <c r="E2488" s="4" t="str">
        <f t="shared" si="38"/>
        <v>Evening</v>
      </c>
      <c r="F2488">
        <v>122</v>
      </c>
      <c r="G2488" t="str">
        <f>VLOOKUP(F2488,Menu!A:D,2,FALSE)</f>
        <v>Chips &amp; Salsa</v>
      </c>
      <c r="H2488" s="19" t="str">
        <f>VLOOKUP(F2488,Menu!A:D,3,FALSE)</f>
        <v>Mexican</v>
      </c>
      <c r="I2488" s="14">
        <f>VLOOKUP(F2488,Menu!A:D,4,FALSE)</f>
        <v>7</v>
      </c>
    </row>
    <row r="2489" spans="1:9" x14ac:dyDescent="0.75">
      <c r="A2489">
        <v>2523</v>
      </c>
      <c r="B2489">
        <v>1116</v>
      </c>
      <c r="C2489" s="1">
        <v>44945</v>
      </c>
      <c r="D2489" s="36">
        <v>0.71475694444444449</v>
      </c>
      <c r="E2489" s="4" t="str">
        <f t="shared" si="38"/>
        <v>Evening</v>
      </c>
      <c r="F2489">
        <v>130</v>
      </c>
      <c r="G2489" t="str">
        <f>VLOOKUP(F2489,Menu!A:D,2,FALSE)</f>
        <v>Shrimp Scampi</v>
      </c>
      <c r="H2489" s="19" t="str">
        <f>VLOOKUP(F2489,Menu!A:D,3,FALSE)</f>
        <v>Italian</v>
      </c>
      <c r="I2489" s="14">
        <f>VLOOKUP(F2489,Menu!A:D,4,FALSE)</f>
        <v>19.95</v>
      </c>
    </row>
    <row r="2490" spans="1:9" x14ac:dyDescent="0.75">
      <c r="A2490">
        <v>2524</v>
      </c>
      <c r="B2490">
        <v>1117</v>
      </c>
      <c r="C2490" s="1">
        <v>44945</v>
      </c>
      <c r="D2490" s="36">
        <v>0.71765046296296298</v>
      </c>
      <c r="E2490" s="4" t="str">
        <f t="shared" si="38"/>
        <v>Evening</v>
      </c>
      <c r="F2490">
        <v>102</v>
      </c>
      <c r="G2490" t="str">
        <f>VLOOKUP(F2490,Menu!A:D,2,FALSE)</f>
        <v>Cheeseburger</v>
      </c>
      <c r="H2490" s="19" t="str">
        <f>VLOOKUP(F2490,Menu!A:D,3,FALSE)</f>
        <v>American</v>
      </c>
      <c r="I2490" s="14">
        <f>VLOOKUP(F2490,Menu!A:D,4,FALSE)</f>
        <v>13.95</v>
      </c>
    </row>
    <row r="2491" spans="1:9" x14ac:dyDescent="0.75">
      <c r="A2491">
        <v>2525</v>
      </c>
      <c r="B2491">
        <v>1118</v>
      </c>
      <c r="C2491" s="1">
        <v>44945</v>
      </c>
      <c r="D2491" s="36">
        <v>0.72209490740740745</v>
      </c>
      <c r="E2491" s="4" t="str">
        <f t="shared" si="38"/>
        <v>Evening</v>
      </c>
      <c r="F2491">
        <v>131</v>
      </c>
      <c r="G2491" t="str">
        <f>VLOOKUP(F2491,Menu!A:D,2,FALSE)</f>
        <v>Chicken Parmesan</v>
      </c>
      <c r="H2491" s="19" t="str">
        <f>VLOOKUP(F2491,Menu!A:D,3,FALSE)</f>
        <v>Italian</v>
      </c>
      <c r="I2491" s="14">
        <f>VLOOKUP(F2491,Menu!A:D,4,FALSE)</f>
        <v>17.95</v>
      </c>
    </row>
    <row r="2492" spans="1:9" x14ac:dyDescent="0.75">
      <c r="A2492">
        <v>2526</v>
      </c>
      <c r="B2492">
        <v>1119</v>
      </c>
      <c r="C2492" s="1">
        <v>44945</v>
      </c>
      <c r="D2492" s="36">
        <v>0.73776620370370372</v>
      </c>
      <c r="E2492" s="4" t="str">
        <f t="shared" si="38"/>
        <v>Evening</v>
      </c>
      <c r="F2492">
        <v>107</v>
      </c>
      <c r="G2492" t="str">
        <f>VLOOKUP(F2492,Menu!A:D,2,FALSE)</f>
        <v>Orange Chicken</v>
      </c>
      <c r="H2492" s="19" t="str">
        <f>VLOOKUP(F2492,Menu!A:D,3,FALSE)</f>
        <v>Asian</v>
      </c>
      <c r="I2492" s="14">
        <f>VLOOKUP(F2492,Menu!A:D,4,FALSE)</f>
        <v>16.5</v>
      </c>
    </row>
    <row r="2493" spans="1:9" x14ac:dyDescent="0.75">
      <c r="A2493">
        <v>2527</v>
      </c>
      <c r="B2493">
        <v>1119</v>
      </c>
      <c r="C2493" s="1">
        <v>44945</v>
      </c>
      <c r="D2493" s="36">
        <v>0.73776620370370372</v>
      </c>
      <c r="E2493" s="4" t="str">
        <f t="shared" si="38"/>
        <v>Evening</v>
      </c>
      <c r="F2493">
        <v>110</v>
      </c>
      <c r="G2493" t="str">
        <f>VLOOKUP(F2493,Menu!A:D,2,FALSE)</f>
        <v>Pork Ramen</v>
      </c>
      <c r="H2493" s="19" t="str">
        <f>VLOOKUP(F2493,Menu!A:D,3,FALSE)</f>
        <v>Asian</v>
      </c>
      <c r="I2493" s="14">
        <f>VLOOKUP(F2493,Menu!A:D,4,FALSE)</f>
        <v>17.95</v>
      </c>
    </row>
    <row r="2494" spans="1:9" x14ac:dyDescent="0.75">
      <c r="A2494">
        <v>2528</v>
      </c>
      <c r="B2494">
        <v>1120</v>
      </c>
      <c r="C2494" s="1">
        <v>44945</v>
      </c>
      <c r="D2494" s="36">
        <v>0.74081018518518515</v>
      </c>
      <c r="E2494" s="4" t="str">
        <f t="shared" si="38"/>
        <v>Evening</v>
      </c>
      <c r="F2494">
        <v>125</v>
      </c>
      <c r="G2494" t="str">
        <f>VLOOKUP(F2494,Menu!A:D,2,FALSE)</f>
        <v>Spaghetti &amp; Meatballs</v>
      </c>
      <c r="H2494" s="19" t="str">
        <f>VLOOKUP(F2494,Menu!A:D,3,FALSE)</f>
        <v>Italian</v>
      </c>
      <c r="I2494" s="14">
        <f>VLOOKUP(F2494,Menu!A:D,4,FALSE)</f>
        <v>17.95</v>
      </c>
    </row>
    <row r="2495" spans="1:9" x14ac:dyDescent="0.75">
      <c r="A2495">
        <v>2529</v>
      </c>
      <c r="B2495">
        <v>1120</v>
      </c>
      <c r="C2495" s="1">
        <v>44945</v>
      </c>
      <c r="D2495" s="36">
        <v>0.74081018518518515</v>
      </c>
      <c r="E2495" s="4" t="str">
        <f t="shared" ref="E2495:E2558" si="39">IF(D2495&lt;&gt;"", IF(D2495&lt;TIME(8,0,0), "Early Morning",
IF(D2495&lt;TIME(11,0,0), "Morning",
IF(D2495&lt;TIME(14,0,0), "Midday",
IF(D2495&lt;TIME(17,0,0), "Afternoon",
IF(D2495&lt;TIME(20,0,0), "Evening",
IF(D2495&lt;TIME(23,0,0), "Night",
"Late Night")))))), "Time Not Provided")</f>
        <v>Evening</v>
      </c>
      <c r="F2495">
        <v>112</v>
      </c>
      <c r="G2495" t="str">
        <f>VLOOKUP(F2495,Menu!A:D,2,FALSE)</f>
        <v>Salmon Roll</v>
      </c>
      <c r="H2495" s="19" t="str">
        <f>VLOOKUP(F2495,Menu!A:D,3,FALSE)</f>
        <v>Asian</v>
      </c>
      <c r="I2495" s="14">
        <f>VLOOKUP(F2495,Menu!A:D,4,FALSE)</f>
        <v>14.95</v>
      </c>
    </row>
    <row r="2496" spans="1:9" x14ac:dyDescent="0.75">
      <c r="A2496">
        <v>2530</v>
      </c>
      <c r="B2496">
        <v>1121</v>
      </c>
      <c r="C2496" s="1">
        <v>44945</v>
      </c>
      <c r="D2496" s="36">
        <v>0.76050925925925927</v>
      </c>
      <c r="E2496" s="4" t="str">
        <f t="shared" si="39"/>
        <v>Evening</v>
      </c>
      <c r="F2496">
        <v>107</v>
      </c>
      <c r="G2496" t="str">
        <f>VLOOKUP(F2496,Menu!A:D,2,FALSE)</f>
        <v>Orange Chicken</v>
      </c>
      <c r="H2496" s="19" t="str">
        <f>VLOOKUP(F2496,Menu!A:D,3,FALSE)</f>
        <v>Asian</v>
      </c>
      <c r="I2496" s="14">
        <f>VLOOKUP(F2496,Menu!A:D,4,FALSE)</f>
        <v>16.5</v>
      </c>
    </row>
    <row r="2497" spans="1:9" x14ac:dyDescent="0.75">
      <c r="A2497">
        <v>2532</v>
      </c>
      <c r="B2497">
        <v>1122</v>
      </c>
      <c r="C2497" s="1">
        <v>44945</v>
      </c>
      <c r="D2497" s="36">
        <v>0.76162037037037034</v>
      </c>
      <c r="E2497" s="4" t="str">
        <f t="shared" si="39"/>
        <v>Evening</v>
      </c>
      <c r="F2497">
        <v>108</v>
      </c>
      <c r="G2497" t="str">
        <f>VLOOKUP(F2497,Menu!A:D,2,FALSE)</f>
        <v>Tofu Pad Thai</v>
      </c>
      <c r="H2497" s="19" t="str">
        <f>VLOOKUP(F2497,Menu!A:D,3,FALSE)</f>
        <v>Asian</v>
      </c>
      <c r="I2497" s="14">
        <f>VLOOKUP(F2497,Menu!A:D,4,FALSE)</f>
        <v>14.5</v>
      </c>
    </row>
    <row r="2498" spans="1:9" x14ac:dyDescent="0.75">
      <c r="A2498">
        <v>2533</v>
      </c>
      <c r="B2498">
        <v>1122</v>
      </c>
      <c r="C2498" s="1">
        <v>44945</v>
      </c>
      <c r="D2498" s="36">
        <v>0.76162037037037034</v>
      </c>
      <c r="E2498" s="4" t="str">
        <f t="shared" si="39"/>
        <v>Evening</v>
      </c>
      <c r="F2498">
        <v>105</v>
      </c>
      <c r="G2498" t="str">
        <f>VLOOKUP(F2498,Menu!A:D,2,FALSE)</f>
        <v>Mac &amp; Cheese</v>
      </c>
      <c r="H2498" s="19" t="str">
        <f>VLOOKUP(F2498,Menu!A:D,3,FALSE)</f>
        <v>American</v>
      </c>
      <c r="I2498" s="14">
        <f>VLOOKUP(F2498,Menu!A:D,4,FALSE)</f>
        <v>7</v>
      </c>
    </row>
    <row r="2499" spans="1:9" x14ac:dyDescent="0.75">
      <c r="A2499">
        <v>2534</v>
      </c>
      <c r="B2499">
        <v>1122</v>
      </c>
      <c r="C2499" s="1">
        <v>44945</v>
      </c>
      <c r="D2499" s="36">
        <v>0.76162037037037034</v>
      </c>
      <c r="E2499" s="4" t="str">
        <f t="shared" si="39"/>
        <v>Evening</v>
      </c>
      <c r="F2499">
        <v>131</v>
      </c>
      <c r="G2499" t="str">
        <f>VLOOKUP(F2499,Menu!A:D,2,FALSE)</f>
        <v>Chicken Parmesan</v>
      </c>
      <c r="H2499" s="19" t="str">
        <f>VLOOKUP(F2499,Menu!A:D,3,FALSE)</f>
        <v>Italian</v>
      </c>
      <c r="I2499" s="14">
        <f>VLOOKUP(F2499,Menu!A:D,4,FALSE)</f>
        <v>17.95</v>
      </c>
    </row>
    <row r="2500" spans="1:9" x14ac:dyDescent="0.75">
      <c r="A2500">
        <v>2535</v>
      </c>
      <c r="B2500">
        <v>1122</v>
      </c>
      <c r="C2500" s="1">
        <v>44945</v>
      </c>
      <c r="D2500" s="36">
        <v>0.76162037037037034</v>
      </c>
      <c r="E2500" s="4" t="str">
        <f t="shared" si="39"/>
        <v>Evening</v>
      </c>
      <c r="F2500">
        <v>106</v>
      </c>
      <c r="G2500" t="str">
        <f>VLOOKUP(F2500,Menu!A:D,2,FALSE)</f>
        <v>French Fries</v>
      </c>
      <c r="H2500" s="19" t="str">
        <f>VLOOKUP(F2500,Menu!A:D,3,FALSE)</f>
        <v>American</v>
      </c>
      <c r="I2500" s="14">
        <f>VLOOKUP(F2500,Menu!A:D,4,FALSE)</f>
        <v>7</v>
      </c>
    </row>
    <row r="2501" spans="1:9" x14ac:dyDescent="0.75">
      <c r="A2501">
        <v>2536</v>
      </c>
      <c r="B2501">
        <v>1123</v>
      </c>
      <c r="C2501" s="1">
        <v>44945</v>
      </c>
      <c r="D2501" s="36">
        <v>0.76500000000000001</v>
      </c>
      <c r="E2501" s="4" t="str">
        <f t="shared" si="39"/>
        <v>Evening</v>
      </c>
      <c r="F2501">
        <v>101</v>
      </c>
      <c r="G2501" t="str">
        <f>VLOOKUP(F2501,Menu!A:D,2,FALSE)</f>
        <v>Hamburger</v>
      </c>
      <c r="H2501" s="19" t="str">
        <f>VLOOKUP(F2501,Menu!A:D,3,FALSE)</f>
        <v>American</v>
      </c>
      <c r="I2501" s="14">
        <f>VLOOKUP(F2501,Menu!A:D,4,FALSE)</f>
        <v>12.95</v>
      </c>
    </row>
    <row r="2502" spans="1:9" x14ac:dyDescent="0.75">
      <c r="A2502">
        <v>2537</v>
      </c>
      <c r="B2502">
        <v>1123</v>
      </c>
      <c r="C2502" s="1">
        <v>44945</v>
      </c>
      <c r="D2502" s="36">
        <v>0.76500000000000001</v>
      </c>
      <c r="E2502" s="4" t="str">
        <f t="shared" si="39"/>
        <v>Evening</v>
      </c>
      <c r="F2502">
        <v>109</v>
      </c>
      <c r="G2502" t="str">
        <f>VLOOKUP(F2502,Menu!A:D,2,FALSE)</f>
        <v>Korean Beef Bowl</v>
      </c>
      <c r="H2502" s="19" t="str">
        <f>VLOOKUP(F2502,Menu!A:D,3,FALSE)</f>
        <v>Asian</v>
      </c>
      <c r="I2502" s="14">
        <f>VLOOKUP(F2502,Menu!A:D,4,FALSE)</f>
        <v>17.95</v>
      </c>
    </row>
    <row r="2503" spans="1:9" x14ac:dyDescent="0.75">
      <c r="A2503">
        <v>2538</v>
      </c>
      <c r="B2503">
        <v>1124</v>
      </c>
      <c r="C2503" s="1">
        <v>44945</v>
      </c>
      <c r="D2503" s="36">
        <v>0.77043981481481483</v>
      </c>
      <c r="E2503" s="4" t="str">
        <f t="shared" si="39"/>
        <v>Evening</v>
      </c>
      <c r="F2503">
        <v>116</v>
      </c>
      <c r="G2503" t="str">
        <f>VLOOKUP(F2503,Menu!A:D,2,FALSE)</f>
        <v>Steak Tacos</v>
      </c>
      <c r="H2503" s="19" t="str">
        <f>VLOOKUP(F2503,Menu!A:D,3,FALSE)</f>
        <v>Mexican</v>
      </c>
      <c r="I2503" s="14">
        <f>VLOOKUP(F2503,Menu!A:D,4,FALSE)</f>
        <v>13.95</v>
      </c>
    </row>
    <row r="2504" spans="1:9" x14ac:dyDescent="0.75">
      <c r="A2504">
        <v>2539</v>
      </c>
      <c r="B2504">
        <v>1124</v>
      </c>
      <c r="C2504" s="1">
        <v>44945</v>
      </c>
      <c r="D2504" s="36">
        <v>0.77043981481481483</v>
      </c>
      <c r="E2504" s="4" t="str">
        <f t="shared" si="39"/>
        <v>Evening</v>
      </c>
      <c r="F2504">
        <v>110</v>
      </c>
      <c r="G2504" t="str">
        <f>VLOOKUP(F2504,Menu!A:D,2,FALSE)</f>
        <v>Pork Ramen</v>
      </c>
      <c r="H2504" s="19" t="str">
        <f>VLOOKUP(F2504,Menu!A:D,3,FALSE)</f>
        <v>Asian</v>
      </c>
      <c r="I2504" s="14">
        <f>VLOOKUP(F2504,Menu!A:D,4,FALSE)</f>
        <v>17.95</v>
      </c>
    </row>
    <row r="2505" spans="1:9" x14ac:dyDescent="0.75">
      <c r="A2505">
        <v>2540</v>
      </c>
      <c r="B2505">
        <v>1125</v>
      </c>
      <c r="C2505" s="1">
        <v>44945</v>
      </c>
      <c r="D2505" s="36">
        <v>0.781712962962963</v>
      </c>
      <c r="E2505" s="4" t="str">
        <f t="shared" si="39"/>
        <v>Evening</v>
      </c>
      <c r="F2505">
        <v>109</v>
      </c>
      <c r="G2505" t="str">
        <f>VLOOKUP(F2505,Menu!A:D,2,FALSE)</f>
        <v>Korean Beef Bowl</v>
      </c>
      <c r="H2505" s="19" t="str">
        <f>VLOOKUP(F2505,Menu!A:D,3,FALSE)</f>
        <v>Asian</v>
      </c>
      <c r="I2505" s="14">
        <f>VLOOKUP(F2505,Menu!A:D,4,FALSE)</f>
        <v>17.95</v>
      </c>
    </row>
    <row r="2506" spans="1:9" x14ac:dyDescent="0.75">
      <c r="A2506">
        <v>2541</v>
      </c>
      <c r="B2506">
        <v>1125</v>
      </c>
      <c r="C2506" s="1">
        <v>44945</v>
      </c>
      <c r="D2506" s="36">
        <v>0.781712962962963</v>
      </c>
      <c r="E2506" s="4" t="str">
        <f t="shared" si="39"/>
        <v>Evening</v>
      </c>
      <c r="F2506">
        <v>129</v>
      </c>
      <c r="G2506" t="str">
        <f>VLOOKUP(F2506,Menu!A:D,2,FALSE)</f>
        <v>Mushroom Ravioli</v>
      </c>
      <c r="H2506" s="19" t="str">
        <f>VLOOKUP(F2506,Menu!A:D,3,FALSE)</f>
        <v>Italian</v>
      </c>
      <c r="I2506" s="14">
        <f>VLOOKUP(F2506,Menu!A:D,4,FALSE)</f>
        <v>15.5</v>
      </c>
    </row>
    <row r="2507" spans="1:9" x14ac:dyDescent="0.75">
      <c r="A2507">
        <v>2542</v>
      </c>
      <c r="B2507">
        <v>1126</v>
      </c>
      <c r="C2507" s="1">
        <v>44945</v>
      </c>
      <c r="D2507" s="36">
        <v>0.78386574074074078</v>
      </c>
      <c r="E2507" s="4" t="str">
        <f t="shared" si="39"/>
        <v>Evening</v>
      </c>
      <c r="F2507">
        <v>105</v>
      </c>
      <c r="G2507" t="str">
        <f>VLOOKUP(F2507,Menu!A:D,2,FALSE)</f>
        <v>Mac &amp; Cheese</v>
      </c>
      <c r="H2507" s="19" t="str">
        <f>VLOOKUP(F2507,Menu!A:D,3,FALSE)</f>
        <v>American</v>
      </c>
      <c r="I2507" s="14">
        <f>VLOOKUP(F2507,Menu!A:D,4,FALSE)</f>
        <v>7</v>
      </c>
    </row>
    <row r="2508" spans="1:9" x14ac:dyDescent="0.75">
      <c r="A2508">
        <v>2543</v>
      </c>
      <c r="B2508">
        <v>1127</v>
      </c>
      <c r="C2508" s="1">
        <v>44945</v>
      </c>
      <c r="D2508" s="36">
        <v>0.78740740740740744</v>
      </c>
      <c r="E2508" s="4" t="str">
        <f t="shared" si="39"/>
        <v>Evening</v>
      </c>
      <c r="F2508">
        <v>108</v>
      </c>
      <c r="G2508" t="str">
        <f>VLOOKUP(F2508,Menu!A:D,2,FALSE)</f>
        <v>Tofu Pad Thai</v>
      </c>
      <c r="H2508" s="19" t="str">
        <f>VLOOKUP(F2508,Menu!A:D,3,FALSE)</f>
        <v>Asian</v>
      </c>
      <c r="I2508" s="14">
        <f>VLOOKUP(F2508,Menu!A:D,4,FALSE)</f>
        <v>14.5</v>
      </c>
    </row>
    <row r="2509" spans="1:9" x14ac:dyDescent="0.75">
      <c r="A2509">
        <v>2544</v>
      </c>
      <c r="B2509">
        <v>1127</v>
      </c>
      <c r="C2509" s="1">
        <v>44945</v>
      </c>
      <c r="D2509" s="36">
        <v>0.78740740740740744</v>
      </c>
      <c r="E2509" s="4" t="str">
        <f t="shared" si="39"/>
        <v>Evening</v>
      </c>
      <c r="F2509">
        <v>112</v>
      </c>
      <c r="G2509" t="str">
        <f>VLOOKUP(F2509,Menu!A:D,2,FALSE)</f>
        <v>Salmon Roll</v>
      </c>
      <c r="H2509" s="19" t="str">
        <f>VLOOKUP(F2509,Menu!A:D,3,FALSE)</f>
        <v>Asian</v>
      </c>
      <c r="I2509" s="14">
        <f>VLOOKUP(F2509,Menu!A:D,4,FALSE)</f>
        <v>14.95</v>
      </c>
    </row>
    <row r="2510" spans="1:9" x14ac:dyDescent="0.75">
      <c r="A2510">
        <v>2545</v>
      </c>
      <c r="B2510">
        <v>1127</v>
      </c>
      <c r="C2510" s="1">
        <v>44945</v>
      </c>
      <c r="D2510" s="36">
        <v>0.78740740740740744</v>
      </c>
      <c r="E2510" s="4" t="str">
        <f t="shared" si="39"/>
        <v>Evening</v>
      </c>
      <c r="F2510">
        <v>132</v>
      </c>
      <c r="G2510" t="str">
        <f>VLOOKUP(F2510,Menu!A:D,2,FALSE)</f>
        <v>Eggplant Parmesan</v>
      </c>
      <c r="H2510" s="19" t="str">
        <f>VLOOKUP(F2510,Menu!A:D,3,FALSE)</f>
        <v>Italian</v>
      </c>
      <c r="I2510" s="14">
        <f>VLOOKUP(F2510,Menu!A:D,4,FALSE)</f>
        <v>16.95</v>
      </c>
    </row>
    <row r="2511" spans="1:9" x14ac:dyDescent="0.75">
      <c r="A2511">
        <v>2546</v>
      </c>
      <c r="B2511">
        <v>1128</v>
      </c>
      <c r="C2511" s="1">
        <v>44945</v>
      </c>
      <c r="D2511" s="36">
        <v>0.79159722222222217</v>
      </c>
      <c r="E2511" s="4" t="str">
        <f t="shared" si="39"/>
        <v>Evening</v>
      </c>
      <c r="F2511">
        <v>102</v>
      </c>
      <c r="G2511" t="str">
        <f>VLOOKUP(F2511,Menu!A:D,2,FALSE)</f>
        <v>Cheeseburger</v>
      </c>
      <c r="H2511" s="19" t="str">
        <f>VLOOKUP(F2511,Menu!A:D,3,FALSE)</f>
        <v>American</v>
      </c>
      <c r="I2511" s="14">
        <f>VLOOKUP(F2511,Menu!A:D,4,FALSE)</f>
        <v>13.95</v>
      </c>
    </row>
    <row r="2512" spans="1:9" x14ac:dyDescent="0.75">
      <c r="A2512">
        <v>2547</v>
      </c>
      <c r="B2512">
        <v>1128</v>
      </c>
      <c r="C2512" s="1">
        <v>44945</v>
      </c>
      <c r="D2512" s="36">
        <v>0.79159722222222217</v>
      </c>
      <c r="E2512" s="4" t="str">
        <f t="shared" si="39"/>
        <v>Evening</v>
      </c>
      <c r="F2512">
        <v>106</v>
      </c>
      <c r="G2512" t="str">
        <f>VLOOKUP(F2512,Menu!A:D,2,FALSE)</f>
        <v>French Fries</v>
      </c>
      <c r="H2512" s="19" t="str">
        <f>VLOOKUP(F2512,Menu!A:D,3,FALSE)</f>
        <v>American</v>
      </c>
      <c r="I2512" s="14">
        <f>VLOOKUP(F2512,Menu!A:D,4,FALSE)</f>
        <v>7</v>
      </c>
    </row>
    <row r="2513" spans="1:9" x14ac:dyDescent="0.75">
      <c r="A2513">
        <v>2548</v>
      </c>
      <c r="B2513">
        <v>1129</v>
      </c>
      <c r="C2513" s="1">
        <v>44945</v>
      </c>
      <c r="D2513" s="36">
        <v>0.79189814814814818</v>
      </c>
      <c r="E2513" s="4" t="str">
        <f t="shared" si="39"/>
        <v>Evening</v>
      </c>
      <c r="F2513">
        <v>102</v>
      </c>
      <c r="G2513" t="str">
        <f>VLOOKUP(F2513,Menu!A:D,2,FALSE)</f>
        <v>Cheeseburger</v>
      </c>
      <c r="H2513" s="19" t="str">
        <f>VLOOKUP(F2513,Menu!A:D,3,FALSE)</f>
        <v>American</v>
      </c>
      <c r="I2513" s="14">
        <f>VLOOKUP(F2513,Menu!A:D,4,FALSE)</f>
        <v>13.95</v>
      </c>
    </row>
    <row r="2514" spans="1:9" x14ac:dyDescent="0.75">
      <c r="A2514">
        <v>2549</v>
      </c>
      <c r="B2514">
        <v>1129</v>
      </c>
      <c r="C2514" s="1">
        <v>44945</v>
      </c>
      <c r="D2514" s="36">
        <v>0.79189814814814818</v>
      </c>
      <c r="E2514" s="4" t="str">
        <f t="shared" si="39"/>
        <v>Evening</v>
      </c>
      <c r="F2514">
        <v>109</v>
      </c>
      <c r="G2514" t="str">
        <f>VLOOKUP(F2514,Menu!A:D,2,FALSE)</f>
        <v>Korean Beef Bowl</v>
      </c>
      <c r="H2514" s="19" t="str">
        <f>VLOOKUP(F2514,Menu!A:D,3,FALSE)</f>
        <v>Asian</v>
      </c>
      <c r="I2514" s="14">
        <f>VLOOKUP(F2514,Menu!A:D,4,FALSE)</f>
        <v>17.95</v>
      </c>
    </row>
    <row r="2515" spans="1:9" x14ac:dyDescent="0.75">
      <c r="A2515">
        <v>2550</v>
      </c>
      <c r="B2515">
        <v>1129</v>
      </c>
      <c r="C2515" s="1">
        <v>44945</v>
      </c>
      <c r="D2515" s="36">
        <v>0.79189814814814818</v>
      </c>
      <c r="E2515" s="4" t="str">
        <f t="shared" si="39"/>
        <v>Evening</v>
      </c>
      <c r="F2515">
        <v>112</v>
      </c>
      <c r="G2515" t="str">
        <f>VLOOKUP(F2515,Menu!A:D,2,FALSE)</f>
        <v>Salmon Roll</v>
      </c>
      <c r="H2515" s="19" t="str">
        <f>VLOOKUP(F2515,Menu!A:D,3,FALSE)</f>
        <v>Asian</v>
      </c>
      <c r="I2515" s="14">
        <f>VLOOKUP(F2515,Menu!A:D,4,FALSE)</f>
        <v>14.95</v>
      </c>
    </row>
    <row r="2516" spans="1:9" x14ac:dyDescent="0.75">
      <c r="A2516">
        <v>2551</v>
      </c>
      <c r="B2516">
        <v>1130</v>
      </c>
      <c r="C2516" s="1">
        <v>44945</v>
      </c>
      <c r="D2516" s="36">
        <v>0.79380787037037037</v>
      </c>
      <c r="E2516" s="4" t="str">
        <f t="shared" si="39"/>
        <v>Evening</v>
      </c>
      <c r="F2516">
        <v>124</v>
      </c>
      <c r="G2516" t="str">
        <f>VLOOKUP(F2516,Menu!A:D,2,FALSE)</f>
        <v>Spaghetti</v>
      </c>
      <c r="H2516" s="19" t="str">
        <f>VLOOKUP(F2516,Menu!A:D,3,FALSE)</f>
        <v>Italian</v>
      </c>
      <c r="I2516" s="14">
        <f>VLOOKUP(F2516,Menu!A:D,4,FALSE)</f>
        <v>14.5</v>
      </c>
    </row>
    <row r="2517" spans="1:9" x14ac:dyDescent="0.75">
      <c r="A2517">
        <v>2552</v>
      </c>
      <c r="B2517">
        <v>1130</v>
      </c>
      <c r="C2517" s="1">
        <v>44945</v>
      </c>
      <c r="D2517" s="36">
        <v>0.79380787037037037</v>
      </c>
      <c r="E2517" s="4" t="str">
        <f t="shared" si="39"/>
        <v>Evening</v>
      </c>
      <c r="F2517">
        <v>117</v>
      </c>
      <c r="G2517" t="str">
        <f>VLOOKUP(F2517,Menu!A:D,2,FALSE)</f>
        <v>Chicken Burrito</v>
      </c>
      <c r="H2517" s="19" t="str">
        <f>VLOOKUP(F2517,Menu!A:D,3,FALSE)</f>
        <v>Mexican</v>
      </c>
      <c r="I2517" s="14">
        <f>VLOOKUP(F2517,Menu!A:D,4,FALSE)</f>
        <v>12.95</v>
      </c>
    </row>
    <row r="2518" spans="1:9" x14ac:dyDescent="0.75">
      <c r="A2518">
        <v>2553</v>
      </c>
      <c r="B2518">
        <v>1131</v>
      </c>
      <c r="C2518" s="1">
        <v>44945</v>
      </c>
      <c r="D2518" s="36">
        <v>0.79631944444444447</v>
      </c>
      <c r="E2518" s="4" t="str">
        <f t="shared" si="39"/>
        <v>Evening</v>
      </c>
      <c r="F2518">
        <v>126</v>
      </c>
      <c r="G2518" t="str">
        <f>VLOOKUP(F2518,Menu!A:D,2,FALSE)</f>
        <v>Fettuccine Alfredo</v>
      </c>
      <c r="H2518" s="19" t="str">
        <f>VLOOKUP(F2518,Menu!A:D,3,FALSE)</f>
        <v>Italian</v>
      </c>
      <c r="I2518" s="14">
        <f>VLOOKUP(F2518,Menu!A:D,4,FALSE)</f>
        <v>14.5</v>
      </c>
    </row>
    <row r="2519" spans="1:9" x14ac:dyDescent="0.75">
      <c r="A2519">
        <v>2554</v>
      </c>
      <c r="B2519">
        <v>1131</v>
      </c>
      <c r="C2519" s="1">
        <v>44945</v>
      </c>
      <c r="D2519" s="36">
        <v>0.79631944444444447</v>
      </c>
      <c r="E2519" s="4" t="str">
        <f t="shared" si="39"/>
        <v>Evening</v>
      </c>
      <c r="F2519">
        <v>113</v>
      </c>
      <c r="G2519" t="str">
        <f>VLOOKUP(F2519,Menu!A:D,2,FALSE)</f>
        <v>Edamame</v>
      </c>
      <c r="H2519" s="19" t="str">
        <f>VLOOKUP(F2519,Menu!A:D,3,FALSE)</f>
        <v>Asian</v>
      </c>
      <c r="I2519" s="14">
        <f>VLOOKUP(F2519,Menu!A:D,4,FALSE)</f>
        <v>5</v>
      </c>
    </row>
    <row r="2520" spans="1:9" x14ac:dyDescent="0.75">
      <c r="A2520">
        <v>2555</v>
      </c>
      <c r="B2520">
        <v>1132</v>
      </c>
      <c r="C2520" s="1">
        <v>44945</v>
      </c>
      <c r="D2520" s="36">
        <v>0.82751157407407405</v>
      </c>
      <c r="E2520" s="4" t="str">
        <f t="shared" si="39"/>
        <v>Evening</v>
      </c>
      <c r="F2520">
        <v>102</v>
      </c>
      <c r="G2520" t="str">
        <f>VLOOKUP(F2520,Menu!A:D,2,FALSE)</f>
        <v>Cheeseburger</v>
      </c>
      <c r="H2520" s="19" t="str">
        <f>VLOOKUP(F2520,Menu!A:D,3,FALSE)</f>
        <v>American</v>
      </c>
      <c r="I2520" s="14">
        <f>VLOOKUP(F2520,Menu!A:D,4,FALSE)</f>
        <v>13.95</v>
      </c>
    </row>
    <row r="2521" spans="1:9" x14ac:dyDescent="0.75">
      <c r="A2521">
        <v>2556</v>
      </c>
      <c r="B2521">
        <v>1132</v>
      </c>
      <c r="C2521" s="1">
        <v>44945</v>
      </c>
      <c r="D2521" s="36">
        <v>0.82751157407407405</v>
      </c>
      <c r="E2521" s="4" t="str">
        <f t="shared" si="39"/>
        <v>Evening</v>
      </c>
      <c r="F2521">
        <v>124</v>
      </c>
      <c r="G2521" t="str">
        <f>VLOOKUP(F2521,Menu!A:D,2,FALSE)</f>
        <v>Spaghetti</v>
      </c>
      <c r="H2521" s="19" t="str">
        <f>VLOOKUP(F2521,Menu!A:D,3,FALSE)</f>
        <v>Italian</v>
      </c>
      <c r="I2521" s="14">
        <f>VLOOKUP(F2521,Menu!A:D,4,FALSE)</f>
        <v>14.5</v>
      </c>
    </row>
    <row r="2522" spans="1:9" x14ac:dyDescent="0.75">
      <c r="A2522">
        <v>2557</v>
      </c>
      <c r="B2522">
        <v>1132</v>
      </c>
      <c r="C2522" s="1">
        <v>44945</v>
      </c>
      <c r="D2522" s="36">
        <v>0.82751157407407405</v>
      </c>
      <c r="E2522" s="4" t="str">
        <f t="shared" si="39"/>
        <v>Evening</v>
      </c>
      <c r="F2522">
        <v>125</v>
      </c>
      <c r="G2522" t="str">
        <f>VLOOKUP(F2522,Menu!A:D,2,FALSE)</f>
        <v>Spaghetti &amp; Meatballs</v>
      </c>
      <c r="H2522" s="19" t="str">
        <f>VLOOKUP(F2522,Menu!A:D,3,FALSE)</f>
        <v>Italian</v>
      </c>
      <c r="I2522" s="14">
        <f>VLOOKUP(F2522,Menu!A:D,4,FALSE)</f>
        <v>17.95</v>
      </c>
    </row>
    <row r="2523" spans="1:9" x14ac:dyDescent="0.75">
      <c r="A2523">
        <v>2558</v>
      </c>
      <c r="B2523">
        <v>1132</v>
      </c>
      <c r="C2523" s="1">
        <v>44945</v>
      </c>
      <c r="D2523" s="36">
        <v>0.82751157407407405</v>
      </c>
      <c r="E2523" s="4" t="str">
        <f t="shared" si="39"/>
        <v>Evening</v>
      </c>
      <c r="F2523">
        <v>113</v>
      </c>
      <c r="G2523" t="str">
        <f>VLOOKUP(F2523,Menu!A:D,2,FALSE)</f>
        <v>Edamame</v>
      </c>
      <c r="H2523" s="19" t="str">
        <f>VLOOKUP(F2523,Menu!A:D,3,FALSE)</f>
        <v>Asian</v>
      </c>
      <c r="I2523" s="14">
        <f>VLOOKUP(F2523,Menu!A:D,4,FALSE)</f>
        <v>5</v>
      </c>
    </row>
    <row r="2524" spans="1:9" x14ac:dyDescent="0.75">
      <c r="A2524">
        <v>2559</v>
      </c>
      <c r="B2524">
        <v>1133</v>
      </c>
      <c r="C2524" s="1">
        <v>44945</v>
      </c>
      <c r="D2524" s="36">
        <v>0.83283564814814814</v>
      </c>
      <c r="E2524" s="4" t="str">
        <f t="shared" si="39"/>
        <v>Evening</v>
      </c>
      <c r="F2524">
        <v>110</v>
      </c>
      <c r="G2524" t="str">
        <f>VLOOKUP(F2524,Menu!A:D,2,FALSE)</f>
        <v>Pork Ramen</v>
      </c>
      <c r="H2524" s="19" t="str">
        <f>VLOOKUP(F2524,Menu!A:D,3,FALSE)</f>
        <v>Asian</v>
      </c>
      <c r="I2524" s="14">
        <f>VLOOKUP(F2524,Menu!A:D,4,FALSE)</f>
        <v>17.95</v>
      </c>
    </row>
    <row r="2525" spans="1:9" x14ac:dyDescent="0.75">
      <c r="A2525">
        <v>2560</v>
      </c>
      <c r="B2525">
        <v>1133</v>
      </c>
      <c r="C2525" s="1">
        <v>44945</v>
      </c>
      <c r="D2525" s="36">
        <v>0.83283564814814814</v>
      </c>
      <c r="E2525" s="4" t="str">
        <f t="shared" si="39"/>
        <v>Evening</v>
      </c>
      <c r="F2525">
        <v>111</v>
      </c>
      <c r="G2525" t="str">
        <f>VLOOKUP(F2525,Menu!A:D,2,FALSE)</f>
        <v>California Roll</v>
      </c>
      <c r="H2525" s="19" t="str">
        <f>VLOOKUP(F2525,Menu!A:D,3,FALSE)</f>
        <v>Asian</v>
      </c>
      <c r="I2525" s="14">
        <f>VLOOKUP(F2525,Menu!A:D,4,FALSE)</f>
        <v>11.95</v>
      </c>
    </row>
    <row r="2526" spans="1:9" x14ac:dyDescent="0.75">
      <c r="A2526">
        <v>2561</v>
      </c>
      <c r="B2526">
        <v>1133</v>
      </c>
      <c r="C2526" s="1">
        <v>44945</v>
      </c>
      <c r="D2526" s="36">
        <v>0.83283564814814814</v>
      </c>
      <c r="E2526" s="4" t="str">
        <f t="shared" si="39"/>
        <v>Evening</v>
      </c>
      <c r="F2526">
        <v>112</v>
      </c>
      <c r="G2526" t="str">
        <f>VLOOKUP(F2526,Menu!A:D,2,FALSE)</f>
        <v>Salmon Roll</v>
      </c>
      <c r="H2526" s="19" t="str">
        <f>VLOOKUP(F2526,Menu!A:D,3,FALSE)</f>
        <v>Asian</v>
      </c>
      <c r="I2526" s="14">
        <f>VLOOKUP(F2526,Menu!A:D,4,FALSE)</f>
        <v>14.95</v>
      </c>
    </row>
    <row r="2527" spans="1:9" x14ac:dyDescent="0.75">
      <c r="A2527">
        <v>2562</v>
      </c>
      <c r="B2527">
        <v>1133</v>
      </c>
      <c r="C2527" s="1">
        <v>44945</v>
      </c>
      <c r="D2527" s="36">
        <v>0.83283564814814814</v>
      </c>
      <c r="E2527" s="4" t="str">
        <f t="shared" si="39"/>
        <v>Evening</v>
      </c>
      <c r="F2527">
        <v>114</v>
      </c>
      <c r="G2527" t="str">
        <f>VLOOKUP(F2527,Menu!A:D,2,FALSE)</f>
        <v>Potstickers</v>
      </c>
      <c r="H2527" s="19" t="str">
        <f>VLOOKUP(F2527,Menu!A:D,3,FALSE)</f>
        <v>Asian</v>
      </c>
      <c r="I2527" s="14">
        <f>VLOOKUP(F2527,Menu!A:D,4,FALSE)</f>
        <v>9</v>
      </c>
    </row>
    <row r="2528" spans="1:9" x14ac:dyDescent="0.75">
      <c r="A2528">
        <v>2563</v>
      </c>
      <c r="B2528">
        <v>1134</v>
      </c>
      <c r="C2528" s="1">
        <v>44945</v>
      </c>
      <c r="D2528" s="36">
        <v>0.83728009259259262</v>
      </c>
      <c r="E2528" s="4" t="str">
        <f t="shared" si="39"/>
        <v>Night</v>
      </c>
      <c r="F2528">
        <v>112</v>
      </c>
      <c r="G2528" t="str">
        <f>VLOOKUP(F2528,Menu!A:D,2,FALSE)</f>
        <v>Salmon Roll</v>
      </c>
      <c r="H2528" s="19" t="str">
        <f>VLOOKUP(F2528,Menu!A:D,3,FALSE)</f>
        <v>Asian</v>
      </c>
      <c r="I2528" s="14">
        <f>VLOOKUP(F2528,Menu!A:D,4,FALSE)</f>
        <v>14.95</v>
      </c>
    </row>
    <row r="2529" spans="1:9" x14ac:dyDescent="0.75">
      <c r="A2529">
        <v>2564</v>
      </c>
      <c r="B2529">
        <v>1135</v>
      </c>
      <c r="C2529" s="1">
        <v>44945</v>
      </c>
      <c r="D2529" s="36">
        <v>0.88589120370370367</v>
      </c>
      <c r="E2529" s="4" t="str">
        <f t="shared" si="39"/>
        <v>Night</v>
      </c>
      <c r="F2529">
        <v>113</v>
      </c>
      <c r="G2529" t="str">
        <f>VLOOKUP(F2529,Menu!A:D,2,FALSE)</f>
        <v>Edamame</v>
      </c>
      <c r="H2529" s="19" t="str">
        <f>VLOOKUP(F2529,Menu!A:D,3,FALSE)</f>
        <v>Asian</v>
      </c>
      <c r="I2529" s="14">
        <f>VLOOKUP(F2529,Menu!A:D,4,FALSE)</f>
        <v>5</v>
      </c>
    </row>
    <row r="2530" spans="1:9" x14ac:dyDescent="0.75">
      <c r="A2530">
        <v>2565</v>
      </c>
      <c r="B2530">
        <v>1136</v>
      </c>
      <c r="C2530" s="1">
        <v>44945</v>
      </c>
      <c r="D2530" s="36">
        <v>0.91604166666666664</v>
      </c>
      <c r="E2530" s="4" t="str">
        <f t="shared" si="39"/>
        <v>Night</v>
      </c>
      <c r="F2530">
        <v>117</v>
      </c>
      <c r="G2530" t="str">
        <f>VLOOKUP(F2530,Menu!A:D,2,FALSE)</f>
        <v>Chicken Burrito</v>
      </c>
      <c r="H2530" s="19" t="str">
        <f>VLOOKUP(F2530,Menu!A:D,3,FALSE)</f>
        <v>Mexican</v>
      </c>
      <c r="I2530" s="14">
        <f>VLOOKUP(F2530,Menu!A:D,4,FALSE)</f>
        <v>12.95</v>
      </c>
    </row>
    <row r="2531" spans="1:9" x14ac:dyDescent="0.75">
      <c r="A2531">
        <v>2566</v>
      </c>
      <c r="B2531">
        <v>1136</v>
      </c>
      <c r="C2531" s="1">
        <v>44945</v>
      </c>
      <c r="D2531" s="36">
        <v>0.91604166666666664</v>
      </c>
      <c r="E2531" s="4" t="str">
        <f t="shared" si="39"/>
        <v>Night</v>
      </c>
      <c r="F2531">
        <v>106</v>
      </c>
      <c r="G2531" t="str">
        <f>VLOOKUP(F2531,Menu!A:D,2,FALSE)</f>
        <v>French Fries</v>
      </c>
      <c r="H2531" s="19" t="str">
        <f>VLOOKUP(F2531,Menu!A:D,3,FALSE)</f>
        <v>American</v>
      </c>
      <c r="I2531" s="14">
        <f>VLOOKUP(F2531,Menu!A:D,4,FALSE)</f>
        <v>7</v>
      </c>
    </row>
    <row r="2532" spans="1:9" x14ac:dyDescent="0.75">
      <c r="A2532">
        <v>2567</v>
      </c>
      <c r="B2532">
        <v>1136</v>
      </c>
      <c r="C2532" s="1">
        <v>44945</v>
      </c>
      <c r="D2532" s="36">
        <v>0.91604166666666664</v>
      </c>
      <c r="E2532" s="4" t="str">
        <f t="shared" si="39"/>
        <v>Night</v>
      </c>
      <c r="F2532">
        <v>132</v>
      </c>
      <c r="G2532" t="str">
        <f>VLOOKUP(F2532,Menu!A:D,2,FALSE)</f>
        <v>Eggplant Parmesan</v>
      </c>
      <c r="H2532" s="19" t="str">
        <f>VLOOKUP(F2532,Menu!A:D,3,FALSE)</f>
        <v>Italian</v>
      </c>
      <c r="I2532" s="14">
        <f>VLOOKUP(F2532,Menu!A:D,4,FALSE)</f>
        <v>16.95</v>
      </c>
    </row>
    <row r="2533" spans="1:9" x14ac:dyDescent="0.75">
      <c r="A2533">
        <v>2568</v>
      </c>
      <c r="B2533">
        <v>1137</v>
      </c>
      <c r="C2533" s="1">
        <v>44945</v>
      </c>
      <c r="D2533" s="36">
        <v>0.92601851851851846</v>
      </c>
      <c r="E2533" s="4" t="str">
        <f t="shared" si="39"/>
        <v>Night</v>
      </c>
      <c r="F2533">
        <v>121</v>
      </c>
      <c r="G2533" t="str">
        <f>VLOOKUP(F2533,Menu!A:D,2,FALSE)</f>
        <v>Cheese Quesadillas</v>
      </c>
      <c r="H2533" s="19" t="str">
        <f>VLOOKUP(F2533,Menu!A:D,3,FALSE)</f>
        <v>Mexican</v>
      </c>
      <c r="I2533" s="14">
        <f>VLOOKUP(F2533,Menu!A:D,4,FALSE)</f>
        <v>10.5</v>
      </c>
    </row>
    <row r="2534" spans="1:9" x14ac:dyDescent="0.75">
      <c r="A2534">
        <v>2569</v>
      </c>
      <c r="B2534">
        <v>1137</v>
      </c>
      <c r="C2534" s="1">
        <v>44945</v>
      </c>
      <c r="D2534" s="36">
        <v>0.92601851851851846</v>
      </c>
      <c r="E2534" s="4" t="str">
        <f t="shared" si="39"/>
        <v>Night</v>
      </c>
      <c r="F2534">
        <v>132</v>
      </c>
      <c r="G2534" t="str">
        <f>VLOOKUP(F2534,Menu!A:D,2,FALSE)</f>
        <v>Eggplant Parmesan</v>
      </c>
      <c r="H2534" s="19" t="str">
        <f>VLOOKUP(F2534,Menu!A:D,3,FALSE)</f>
        <v>Italian</v>
      </c>
      <c r="I2534" s="14">
        <f>VLOOKUP(F2534,Menu!A:D,4,FALSE)</f>
        <v>16.95</v>
      </c>
    </row>
    <row r="2535" spans="1:9" x14ac:dyDescent="0.75">
      <c r="A2535">
        <v>2570</v>
      </c>
      <c r="B2535">
        <v>1138</v>
      </c>
      <c r="C2535" s="1">
        <v>44946</v>
      </c>
      <c r="D2535" s="36">
        <v>0.47348379629629628</v>
      </c>
      <c r="E2535" s="4" t="str">
        <f t="shared" si="39"/>
        <v>Midday</v>
      </c>
      <c r="F2535">
        <v>129</v>
      </c>
      <c r="G2535" t="str">
        <f>VLOOKUP(F2535,Menu!A:D,2,FALSE)</f>
        <v>Mushroom Ravioli</v>
      </c>
      <c r="H2535" s="19" t="str">
        <f>VLOOKUP(F2535,Menu!A:D,3,FALSE)</f>
        <v>Italian</v>
      </c>
      <c r="I2535" s="14">
        <f>VLOOKUP(F2535,Menu!A:D,4,FALSE)</f>
        <v>15.5</v>
      </c>
    </row>
    <row r="2536" spans="1:9" x14ac:dyDescent="0.75">
      <c r="A2536">
        <v>2571</v>
      </c>
      <c r="B2536">
        <v>1139</v>
      </c>
      <c r="C2536" s="1">
        <v>44946</v>
      </c>
      <c r="D2536" s="36">
        <v>0.47637731481481482</v>
      </c>
      <c r="E2536" s="4" t="str">
        <f t="shared" si="39"/>
        <v>Midday</v>
      </c>
      <c r="F2536">
        <v>117</v>
      </c>
      <c r="G2536" t="str">
        <f>VLOOKUP(F2536,Menu!A:D,2,FALSE)</f>
        <v>Chicken Burrito</v>
      </c>
      <c r="H2536" s="19" t="str">
        <f>VLOOKUP(F2536,Menu!A:D,3,FALSE)</f>
        <v>Mexican</v>
      </c>
      <c r="I2536" s="14">
        <f>VLOOKUP(F2536,Menu!A:D,4,FALSE)</f>
        <v>12.95</v>
      </c>
    </row>
    <row r="2537" spans="1:9" x14ac:dyDescent="0.75">
      <c r="A2537">
        <v>2572</v>
      </c>
      <c r="B2537">
        <v>1139</v>
      </c>
      <c r="C2537" s="1">
        <v>44946</v>
      </c>
      <c r="D2537" s="36">
        <v>0.47637731481481482</v>
      </c>
      <c r="E2537" s="4" t="str">
        <f t="shared" si="39"/>
        <v>Midday</v>
      </c>
      <c r="F2537">
        <v>120</v>
      </c>
      <c r="G2537" t="str">
        <f>VLOOKUP(F2537,Menu!A:D,2,FALSE)</f>
        <v>Steak Torta</v>
      </c>
      <c r="H2537" s="19" t="str">
        <f>VLOOKUP(F2537,Menu!A:D,3,FALSE)</f>
        <v>Mexican</v>
      </c>
      <c r="I2537" s="14">
        <f>VLOOKUP(F2537,Menu!A:D,4,FALSE)</f>
        <v>13.95</v>
      </c>
    </row>
    <row r="2538" spans="1:9" x14ac:dyDescent="0.75">
      <c r="A2538">
        <v>2573</v>
      </c>
      <c r="B2538">
        <v>1139</v>
      </c>
      <c r="C2538" s="1">
        <v>44946</v>
      </c>
      <c r="D2538" s="36">
        <v>0.47637731481481482</v>
      </c>
      <c r="E2538" s="4" t="str">
        <f t="shared" si="39"/>
        <v>Midday</v>
      </c>
      <c r="F2538">
        <v>122</v>
      </c>
      <c r="G2538" t="str">
        <f>VLOOKUP(F2538,Menu!A:D,2,FALSE)</f>
        <v>Chips &amp; Salsa</v>
      </c>
      <c r="H2538" s="19" t="str">
        <f>VLOOKUP(F2538,Menu!A:D,3,FALSE)</f>
        <v>Mexican</v>
      </c>
      <c r="I2538" s="14">
        <f>VLOOKUP(F2538,Menu!A:D,4,FALSE)</f>
        <v>7</v>
      </c>
    </row>
    <row r="2539" spans="1:9" x14ac:dyDescent="0.75">
      <c r="A2539">
        <v>2574</v>
      </c>
      <c r="B2539">
        <v>1139</v>
      </c>
      <c r="C2539" s="1">
        <v>44946</v>
      </c>
      <c r="D2539" s="36">
        <v>0.47637731481481482</v>
      </c>
      <c r="E2539" s="4" t="str">
        <f t="shared" si="39"/>
        <v>Midday</v>
      </c>
      <c r="F2539">
        <v>114</v>
      </c>
      <c r="G2539" t="str">
        <f>VLOOKUP(F2539,Menu!A:D,2,FALSE)</f>
        <v>Potstickers</v>
      </c>
      <c r="H2539" s="19" t="str">
        <f>VLOOKUP(F2539,Menu!A:D,3,FALSE)</f>
        <v>Asian</v>
      </c>
      <c r="I2539" s="14">
        <f>VLOOKUP(F2539,Menu!A:D,4,FALSE)</f>
        <v>9</v>
      </c>
    </row>
    <row r="2540" spans="1:9" x14ac:dyDescent="0.75">
      <c r="A2540">
        <v>2575</v>
      </c>
      <c r="B2540">
        <v>1140</v>
      </c>
      <c r="C2540" s="1">
        <v>44946</v>
      </c>
      <c r="D2540" s="36">
        <v>0.4800462962962963</v>
      </c>
      <c r="E2540" s="4" t="str">
        <f t="shared" si="39"/>
        <v>Midday</v>
      </c>
      <c r="F2540">
        <v>110</v>
      </c>
      <c r="G2540" t="str">
        <f>VLOOKUP(F2540,Menu!A:D,2,FALSE)</f>
        <v>Pork Ramen</v>
      </c>
      <c r="H2540" s="19" t="str">
        <f>VLOOKUP(F2540,Menu!A:D,3,FALSE)</f>
        <v>Asian</v>
      </c>
      <c r="I2540" s="14">
        <f>VLOOKUP(F2540,Menu!A:D,4,FALSE)</f>
        <v>17.95</v>
      </c>
    </row>
    <row r="2541" spans="1:9" x14ac:dyDescent="0.75">
      <c r="A2541">
        <v>2576</v>
      </c>
      <c r="B2541">
        <v>1140</v>
      </c>
      <c r="C2541" s="1">
        <v>44946</v>
      </c>
      <c r="D2541" s="36">
        <v>0.4800462962962963</v>
      </c>
      <c r="E2541" s="4" t="str">
        <f t="shared" si="39"/>
        <v>Midday</v>
      </c>
      <c r="F2541">
        <v>127</v>
      </c>
      <c r="G2541" t="str">
        <f>VLOOKUP(F2541,Menu!A:D,2,FALSE)</f>
        <v>Meat Lasagna</v>
      </c>
      <c r="H2541" s="19" t="str">
        <f>VLOOKUP(F2541,Menu!A:D,3,FALSE)</f>
        <v>Italian</v>
      </c>
      <c r="I2541" s="14">
        <f>VLOOKUP(F2541,Menu!A:D,4,FALSE)</f>
        <v>17.95</v>
      </c>
    </row>
    <row r="2542" spans="1:9" x14ac:dyDescent="0.75">
      <c r="A2542">
        <v>2577</v>
      </c>
      <c r="B2542">
        <v>1140</v>
      </c>
      <c r="C2542" s="1">
        <v>44946</v>
      </c>
      <c r="D2542" s="36">
        <v>0.4800462962962963</v>
      </c>
      <c r="E2542" s="4" t="str">
        <f t="shared" si="39"/>
        <v>Midday</v>
      </c>
      <c r="F2542">
        <v>129</v>
      </c>
      <c r="G2542" t="str">
        <f>VLOOKUP(F2542,Menu!A:D,2,FALSE)</f>
        <v>Mushroom Ravioli</v>
      </c>
      <c r="H2542" s="19" t="str">
        <f>VLOOKUP(F2542,Menu!A:D,3,FALSE)</f>
        <v>Italian</v>
      </c>
      <c r="I2542" s="14">
        <f>VLOOKUP(F2542,Menu!A:D,4,FALSE)</f>
        <v>15.5</v>
      </c>
    </row>
    <row r="2543" spans="1:9" x14ac:dyDescent="0.75">
      <c r="A2543">
        <v>2578</v>
      </c>
      <c r="B2543">
        <v>1140</v>
      </c>
      <c r="C2543" s="1">
        <v>44946</v>
      </c>
      <c r="D2543" s="36">
        <v>0.4800462962962963</v>
      </c>
      <c r="E2543" s="4" t="str">
        <f t="shared" si="39"/>
        <v>Midday</v>
      </c>
      <c r="F2543">
        <v>113</v>
      </c>
      <c r="G2543" t="str">
        <f>VLOOKUP(F2543,Menu!A:D,2,FALSE)</f>
        <v>Edamame</v>
      </c>
      <c r="H2543" s="19" t="str">
        <f>VLOOKUP(F2543,Menu!A:D,3,FALSE)</f>
        <v>Asian</v>
      </c>
      <c r="I2543" s="14">
        <f>VLOOKUP(F2543,Menu!A:D,4,FALSE)</f>
        <v>5</v>
      </c>
    </row>
    <row r="2544" spans="1:9" x14ac:dyDescent="0.75">
      <c r="A2544">
        <v>2580</v>
      </c>
      <c r="B2544">
        <v>1141</v>
      </c>
      <c r="C2544" s="1">
        <v>44946</v>
      </c>
      <c r="D2544" s="36">
        <v>0.48273148148148148</v>
      </c>
      <c r="E2544" s="4" t="str">
        <f t="shared" si="39"/>
        <v>Midday</v>
      </c>
      <c r="F2544">
        <v>131</v>
      </c>
      <c r="G2544" t="str">
        <f>VLOOKUP(F2544,Menu!A:D,2,FALSE)</f>
        <v>Chicken Parmesan</v>
      </c>
      <c r="H2544" s="19" t="str">
        <f>VLOOKUP(F2544,Menu!A:D,3,FALSE)</f>
        <v>Italian</v>
      </c>
      <c r="I2544" s="14">
        <f>VLOOKUP(F2544,Menu!A:D,4,FALSE)</f>
        <v>17.95</v>
      </c>
    </row>
    <row r="2545" spans="1:9" x14ac:dyDescent="0.75">
      <c r="A2545">
        <v>2581</v>
      </c>
      <c r="B2545">
        <v>1142</v>
      </c>
      <c r="C2545" s="1">
        <v>44946</v>
      </c>
      <c r="D2545" s="36">
        <v>0.48388888888888887</v>
      </c>
      <c r="E2545" s="4" t="str">
        <f t="shared" si="39"/>
        <v>Midday</v>
      </c>
      <c r="F2545">
        <v>120</v>
      </c>
      <c r="G2545" t="str">
        <f>VLOOKUP(F2545,Menu!A:D,2,FALSE)</f>
        <v>Steak Torta</v>
      </c>
      <c r="H2545" s="19" t="str">
        <f>VLOOKUP(F2545,Menu!A:D,3,FALSE)</f>
        <v>Mexican</v>
      </c>
      <c r="I2545" s="14">
        <f>VLOOKUP(F2545,Menu!A:D,4,FALSE)</f>
        <v>13.95</v>
      </c>
    </row>
    <row r="2546" spans="1:9" x14ac:dyDescent="0.75">
      <c r="A2546">
        <v>2582</v>
      </c>
      <c r="B2546">
        <v>1143</v>
      </c>
      <c r="C2546" s="1">
        <v>44946</v>
      </c>
      <c r="D2546" s="36">
        <v>0.48440972222222223</v>
      </c>
      <c r="E2546" s="4" t="str">
        <f t="shared" si="39"/>
        <v>Midday</v>
      </c>
      <c r="F2546">
        <v>107</v>
      </c>
      <c r="G2546" t="str">
        <f>VLOOKUP(F2546,Menu!A:D,2,FALSE)</f>
        <v>Orange Chicken</v>
      </c>
      <c r="H2546" s="19" t="str">
        <f>VLOOKUP(F2546,Menu!A:D,3,FALSE)</f>
        <v>Asian</v>
      </c>
      <c r="I2546" s="14">
        <f>VLOOKUP(F2546,Menu!A:D,4,FALSE)</f>
        <v>16.5</v>
      </c>
    </row>
    <row r="2547" spans="1:9" x14ac:dyDescent="0.75">
      <c r="A2547">
        <v>2583</v>
      </c>
      <c r="B2547">
        <v>1143</v>
      </c>
      <c r="C2547" s="1">
        <v>44946</v>
      </c>
      <c r="D2547" s="36">
        <v>0.48440972222222223</v>
      </c>
      <c r="E2547" s="4" t="str">
        <f t="shared" si="39"/>
        <v>Midday</v>
      </c>
      <c r="F2547">
        <v>124</v>
      </c>
      <c r="G2547" t="str">
        <f>VLOOKUP(F2547,Menu!A:D,2,FALSE)</f>
        <v>Spaghetti</v>
      </c>
      <c r="H2547" s="19" t="str">
        <f>VLOOKUP(F2547,Menu!A:D,3,FALSE)</f>
        <v>Italian</v>
      </c>
      <c r="I2547" s="14">
        <f>VLOOKUP(F2547,Menu!A:D,4,FALSE)</f>
        <v>14.5</v>
      </c>
    </row>
    <row r="2548" spans="1:9" x14ac:dyDescent="0.75">
      <c r="A2548">
        <v>2584</v>
      </c>
      <c r="B2548">
        <v>1143</v>
      </c>
      <c r="C2548" s="1">
        <v>44946</v>
      </c>
      <c r="D2548" s="36">
        <v>0.48440972222222223</v>
      </c>
      <c r="E2548" s="4" t="str">
        <f t="shared" si="39"/>
        <v>Midday</v>
      </c>
      <c r="F2548">
        <v>117</v>
      </c>
      <c r="G2548" t="str">
        <f>VLOOKUP(F2548,Menu!A:D,2,FALSE)</f>
        <v>Chicken Burrito</v>
      </c>
      <c r="H2548" s="19" t="str">
        <f>VLOOKUP(F2548,Menu!A:D,3,FALSE)</f>
        <v>Mexican</v>
      </c>
      <c r="I2548" s="14">
        <f>VLOOKUP(F2548,Menu!A:D,4,FALSE)</f>
        <v>12.95</v>
      </c>
    </row>
    <row r="2549" spans="1:9" x14ac:dyDescent="0.75">
      <c r="A2549">
        <v>2585</v>
      </c>
      <c r="B2549">
        <v>1144</v>
      </c>
      <c r="C2549" s="1">
        <v>44946</v>
      </c>
      <c r="D2549" s="36">
        <v>0.50163194444444448</v>
      </c>
      <c r="E2549" s="4" t="str">
        <f t="shared" si="39"/>
        <v>Midday</v>
      </c>
      <c r="F2549">
        <v>129</v>
      </c>
      <c r="G2549" t="str">
        <f>VLOOKUP(F2549,Menu!A:D,2,FALSE)</f>
        <v>Mushroom Ravioli</v>
      </c>
      <c r="H2549" s="19" t="str">
        <f>VLOOKUP(F2549,Menu!A:D,3,FALSE)</f>
        <v>Italian</v>
      </c>
      <c r="I2549" s="14">
        <f>VLOOKUP(F2549,Menu!A:D,4,FALSE)</f>
        <v>15.5</v>
      </c>
    </row>
    <row r="2550" spans="1:9" x14ac:dyDescent="0.75">
      <c r="A2550">
        <v>2586</v>
      </c>
      <c r="B2550">
        <v>1144</v>
      </c>
      <c r="C2550" s="1">
        <v>44946</v>
      </c>
      <c r="D2550" s="36">
        <v>0.50163194444444448</v>
      </c>
      <c r="E2550" s="4" t="str">
        <f t="shared" si="39"/>
        <v>Midday</v>
      </c>
      <c r="F2550">
        <v>119</v>
      </c>
      <c r="G2550" t="str">
        <f>VLOOKUP(F2550,Menu!A:D,2,FALSE)</f>
        <v>Chicken Torta</v>
      </c>
      <c r="H2550" s="19" t="str">
        <f>VLOOKUP(F2550,Menu!A:D,3,FALSE)</f>
        <v>Mexican</v>
      </c>
      <c r="I2550" s="14">
        <f>VLOOKUP(F2550,Menu!A:D,4,FALSE)</f>
        <v>11.95</v>
      </c>
    </row>
    <row r="2551" spans="1:9" x14ac:dyDescent="0.75">
      <c r="A2551">
        <v>2587</v>
      </c>
      <c r="B2551">
        <v>1145</v>
      </c>
      <c r="C2551" s="1">
        <v>44946</v>
      </c>
      <c r="D2551" s="36">
        <v>0.50295138888888891</v>
      </c>
      <c r="E2551" s="4" t="str">
        <f t="shared" si="39"/>
        <v>Midday</v>
      </c>
      <c r="F2551">
        <v>104</v>
      </c>
      <c r="G2551" t="str">
        <f>VLOOKUP(F2551,Menu!A:D,2,FALSE)</f>
        <v>Veggie Burger</v>
      </c>
      <c r="H2551" s="19" t="str">
        <f>VLOOKUP(F2551,Menu!A:D,3,FALSE)</f>
        <v>American</v>
      </c>
      <c r="I2551" s="14">
        <f>VLOOKUP(F2551,Menu!A:D,4,FALSE)</f>
        <v>10.5</v>
      </c>
    </row>
    <row r="2552" spans="1:9" x14ac:dyDescent="0.75">
      <c r="A2552">
        <v>2588</v>
      </c>
      <c r="B2552">
        <v>1145</v>
      </c>
      <c r="C2552" s="1">
        <v>44946</v>
      </c>
      <c r="D2552" s="36">
        <v>0.50295138888888891</v>
      </c>
      <c r="E2552" s="4" t="str">
        <f t="shared" si="39"/>
        <v>Midday</v>
      </c>
      <c r="F2552">
        <v>128</v>
      </c>
      <c r="G2552" t="str">
        <f>VLOOKUP(F2552,Menu!A:D,2,FALSE)</f>
        <v>Cheese Lasagna</v>
      </c>
      <c r="H2552" s="19" t="str">
        <f>VLOOKUP(F2552,Menu!A:D,3,FALSE)</f>
        <v>Italian</v>
      </c>
      <c r="I2552" s="14">
        <f>VLOOKUP(F2552,Menu!A:D,4,FALSE)</f>
        <v>15.5</v>
      </c>
    </row>
    <row r="2553" spans="1:9" x14ac:dyDescent="0.75">
      <c r="A2553">
        <v>2589</v>
      </c>
      <c r="B2553">
        <v>1145</v>
      </c>
      <c r="C2553" s="1">
        <v>44946</v>
      </c>
      <c r="D2553" s="36">
        <v>0.50295138888888891</v>
      </c>
      <c r="E2553" s="4" t="str">
        <f t="shared" si="39"/>
        <v>Midday</v>
      </c>
      <c r="F2553">
        <v>122</v>
      </c>
      <c r="G2553" t="str">
        <f>VLOOKUP(F2553,Menu!A:D,2,FALSE)</f>
        <v>Chips &amp; Salsa</v>
      </c>
      <c r="H2553" s="19" t="str">
        <f>VLOOKUP(F2553,Menu!A:D,3,FALSE)</f>
        <v>Mexican</v>
      </c>
      <c r="I2553" s="14">
        <f>VLOOKUP(F2553,Menu!A:D,4,FALSE)</f>
        <v>7</v>
      </c>
    </row>
    <row r="2554" spans="1:9" x14ac:dyDescent="0.75">
      <c r="A2554">
        <v>2590</v>
      </c>
      <c r="B2554">
        <v>1145</v>
      </c>
      <c r="C2554" s="1">
        <v>44946</v>
      </c>
      <c r="D2554" s="36">
        <v>0.50295138888888891</v>
      </c>
      <c r="E2554" s="4" t="str">
        <f t="shared" si="39"/>
        <v>Midday</v>
      </c>
      <c r="F2554">
        <v>123</v>
      </c>
      <c r="G2554" t="str">
        <f>VLOOKUP(F2554,Menu!A:D,2,FALSE)</f>
        <v>Chips &amp; Guacamole</v>
      </c>
      <c r="H2554" s="19" t="str">
        <f>VLOOKUP(F2554,Menu!A:D,3,FALSE)</f>
        <v>Mexican</v>
      </c>
      <c r="I2554" s="14">
        <f>VLOOKUP(F2554,Menu!A:D,4,FALSE)</f>
        <v>9</v>
      </c>
    </row>
    <row r="2555" spans="1:9" x14ac:dyDescent="0.75">
      <c r="A2555">
        <v>2591</v>
      </c>
      <c r="B2555">
        <v>1146</v>
      </c>
      <c r="C2555" s="1">
        <v>44946</v>
      </c>
      <c r="D2555" s="36">
        <v>0.5083333333333333</v>
      </c>
      <c r="E2555" s="4" t="str">
        <f t="shared" si="39"/>
        <v>Midday</v>
      </c>
      <c r="F2555">
        <v>123</v>
      </c>
      <c r="G2555" t="str">
        <f>VLOOKUP(F2555,Menu!A:D,2,FALSE)</f>
        <v>Chips &amp; Guacamole</v>
      </c>
      <c r="H2555" s="19" t="str">
        <f>VLOOKUP(F2555,Menu!A:D,3,FALSE)</f>
        <v>Mexican</v>
      </c>
      <c r="I2555" s="14">
        <f>VLOOKUP(F2555,Menu!A:D,4,FALSE)</f>
        <v>9</v>
      </c>
    </row>
    <row r="2556" spans="1:9" x14ac:dyDescent="0.75">
      <c r="A2556">
        <v>2592</v>
      </c>
      <c r="B2556">
        <v>1147</v>
      </c>
      <c r="C2556" s="1">
        <v>44946</v>
      </c>
      <c r="D2556" s="36">
        <v>0.50862268518518516</v>
      </c>
      <c r="E2556" s="4" t="str">
        <f t="shared" si="39"/>
        <v>Midday</v>
      </c>
      <c r="F2556">
        <v>121</v>
      </c>
      <c r="G2556" t="str">
        <f>VLOOKUP(F2556,Menu!A:D,2,FALSE)</f>
        <v>Cheese Quesadillas</v>
      </c>
      <c r="H2556" s="19" t="str">
        <f>VLOOKUP(F2556,Menu!A:D,3,FALSE)</f>
        <v>Mexican</v>
      </c>
      <c r="I2556" s="14">
        <f>VLOOKUP(F2556,Menu!A:D,4,FALSE)</f>
        <v>10.5</v>
      </c>
    </row>
    <row r="2557" spans="1:9" x14ac:dyDescent="0.75">
      <c r="A2557">
        <v>2593</v>
      </c>
      <c r="B2557">
        <v>1148</v>
      </c>
      <c r="C2557" s="1">
        <v>44946</v>
      </c>
      <c r="D2557" s="36">
        <v>0.5122916666666667</v>
      </c>
      <c r="E2557" s="4" t="str">
        <f t="shared" si="39"/>
        <v>Midday</v>
      </c>
      <c r="F2557">
        <v>107</v>
      </c>
      <c r="G2557" t="str">
        <f>VLOOKUP(F2557,Menu!A:D,2,FALSE)</f>
        <v>Orange Chicken</v>
      </c>
      <c r="H2557" s="19" t="str">
        <f>VLOOKUP(F2557,Menu!A:D,3,FALSE)</f>
        <v>Asian</v>
      </c>
      <c r="I2557" s="14">
        <f>VLOOKUP(F2557,Menu!A:D,4,FALSE)</f>
        <v>16.5</v>
      </c>
    </row>
    <row r="2558" spans="1:9" x14ac:dyDescent="0.75">
      <c r="A2558">
        <v>2594</v>
      </c>
      <c r="B2558">
        <v>1148</v>
      </c>
      <c r="C2558" s="1">
        <v>44946</v>
      </c>
      <c r="D2558" s="36">
        <v>0.5122916666666667</v>
      </c>
      <c r="E2558" s="4" t="str">
        <f t="shared" si="39"/>
        <v>Midday</v>
      </c>
      <c r="F2558">
        <v>117</v>
      </c>
      <c r="G2558" t="str">
        <f>VLOOKUP(F2558,Menu!A:D,2,FALSE)</f>
        <v>Chicken Burrito</v>
      </c>
      <c r="H2558" s="19" t="str">
        <f>VLOOKUP(F2558,Menu!A:D,3,FALSE)</f>
        <v>Mexican</v>
      </c>
      <c r="I2558" s="14">
        <f>VLOOKUP(F2558,Menu!A:D,4,FALSE)</f>
        <v>12.95</v>
      </c>
    </row>
    <row r="2559" spans="1:9" x14ac:dyDescent="0.75">
      <c r="A2559">
        <v>2595</v>
      </c>
      <c r="B2559">
        <v>1149</v>
      </c>
      <c r="C2559" s="1">
        <v>44946</v>
      </c>
      <c r="D2559" s="36">
        <v>0.51575231481481476</v>
      </c>
      <c r="E2559" s="4" t="str">
        <f t="shared" ref="E2559:E2622" si="40">IF(D2559&lt;&gt;"", IF(D2559&lt;TIME(8,0,0), "Early Morning",
IF(D2559&lt;TIME(11,0,0), "Morning",
IF(D2559&lt;TIME(14,0,0), "Midday",
IF(D2559&lt;TIME(17,0,0), "Afternoon",
IF(D2559&lt;TIME(20,0,0), "Evening",
IF(D2559&lt;TIME(23,0,0), "Night",
"Late Night")))))), "Time Not Provided")</f>
        <v>Midday</v>
      </c>
      <c r="F2559">
        <v>126</v>
      </c>
      <c r="G2559" t="str">
        <f>VLOOKUP(F2559,Menu!A:D,2,FALSE)</f>
        <v>Fettuccine Alfredo</v>
      </c>
      <c r="H2559" s="19" t="str">
        <f>VLOOKUP(F2559,Menu!A:D,3,FALSE)</f>
        <v>Italian</v>
      </c>
      <c r="I2559" s="14">
        <f>VLOOKUP(F2559,Menu!A:D,4,FALSE)</f>
        <v>14.5</v>
      </c>
    </row>
    <row r="2560" spans="1:9" x14ac:dyDescent="0.75">
      <c r="A2560">
        <v>2596</v>
      </c>
      <c r="B2560">
        <v>1149</v>
      </c>
      <c r="C2560" s="1">
        <v>44946</v>
      </c>
      <c r="D2560" s="36">
        <v>0.51575231481481476</v>
      </c>
      <c r="E2560" s="4" t="str">
        <f t="shared" si="40"/>
        <v>Midday</v>
      </c>
      <c r="F2560">
        <v>119</v>
      </c>
      <c r="G2560" t="str">
        <f>VLOOKUP(F2560,Menu!A:D,2,FALSE)</f>
        <v>Chicken Torta</v>
      </c>
      <c r="H2560" s="19" t="str">
        <f>VLOOKUP(F2560,Menu!A:D,3,FALSE)</f>
        <v>Mexican</v>
      </c>
      <c r="I2560" s="14">
        <f>VLOOKUP(F2560,Menu!A:D,4,FALSE)</f>
        <v>11.95</v>
      </c>
    </row>
    <row r="2561" spans="1:9" x14ac:dyDescent="0.75">
      <c r="A2561">
        <v>2597</v>
      </c>
      <c r="B2561">
        <v>1150</v>
      </c>
      <c r="C2561" s="1">
        <v>44946</v>
      </c>
      <c r="D2561" s="36">
        <v>0.52714120370370365</v>
      </c>
      <c r="E2561" s="4" t="str">
        <f t="shared" si="40"/>
        <v>Midday</v>
      </c>
      <c r="F2561">
        <v>102</v>
      </c>
      <c r="G2561" t="str">
        <f>VLOOKUP(F2561,Menu!A:D,2,FALSE)</f>
        <v>Cheeseburger</v>
      </c>
      <c r="H2561" s="19" t="str">
        <f>VLOOKUP(F2561,Menu!A:D,3,FALSE)</f>
        <v>American</v>
      </c>
      <c r="I2561" s="14">
        <f>VLOOKUP(F2561,Menu!A:D,4,FALSE)</f>
        <v>13.95</v>
      </c>
    </row>
    <row r="2562" spans="1:9" x14ac:dyDescent="0.75">
      <c r="A2562">
        <v>2598</v>
      </c>
      <c r="B2562">
        <v>1150</v>
      </c>
      <c r="C2562" s="1">
        <v>44946</v>
      </c>
      <c r="D2562" s="36">
        <v>0.52714120370370365</v>
      </c>
      <c r="E2562" s="4" t="str">
        <f t="shared" si="40"/>
        <v>Midday</v>
      </c>
      <c r="F2562">
        <v>104</v>
      </c>
      <c r="G2562" t="str">
        <f>VLOOKUP(F2562,Menu!A:D,2,FALSE)</f>
        <v>Veggie Burger</v>
      </c>
      <c r="H2562" s="19" t="str">
        <f>VLOOKUP(F2562,Menu!A:D,3,FALSE)</f>
        <v>American</v>
      </c>
      <c r="I2562" s="14">
        <f>VLOOKUP(F2562,Menu!A:D,4,FALSE)</f>
        <v>10.5</v>
      </c>
    </row>
    <row r="2563" spans="1:9" x14ac:dyDescent="0.75">
      <c r="A2563">
        <v>2599</v>
      </c>
      <c r="B2563">
        <v>1150</v>
      </c>
      <c r="C2563" s="1">
        <v>44946</v>
      </c>
      <c r="D2563" s="36">
        <v>0.52714120370370365</v>
      </c>
      <c r="E2563" s="4" t="str">
        <f t="shared" si="40"/>
        <v>Midday</v>
      </c>
      <c r="F2563">
        <v>108</v>
      </c>
      <c r="G2563" t="str">
        <f>VLOOKUP(F2563,Menu!A:D,2,FALSE)</f>
        <v>Tofu Pad Thai</v>
      </c>
      <c r="H2563" s="19" t="str">
        <f>VLOOKUP(F2563,Menu!A:D,3,FALSE)</f>
        <v>Asian</v>
      </c>
      <c r="I2563" s="14">
        <f>VLOOKUP(F2563,Menu!A:D,4,FALSE)</f>
        <v>14.5</v>
      </c>
    </row>
    <row r="2564" spans="1:9" x14ac:dyDescent="0.75">
      <c r="A2564">
        <v>2600</v>
      </c>
      <c r="B2564">
        <v>1150</v>
      </c>
      <c r="C2564" s="1">
        <v>44946</v>
      </c>
      <c r="D2564" s="36">
        <v>0.52714120370370365</v>
      </c>
      <c r="E2564" s="4" t="str">
        <f t="shared" si="40"/>
        <v>Midday</v>
      </c>
      <c r="F2564">
        <v>108</v>
      </c>
      <c r="G2564" t="str">
        <f>VLOOKUP(F2564,Menu!A:D,2,FALSE)</f>
        <v>Tofu Pad Thai</v>
      </c>
      <c r="H2564" s="19" t="str">
        <f>VLOOKUP(F2564,Menu!A:D,3,FALSE)</f>
        <v>Asian</v>
      </c>
      <c r="I2564" s="14">
        <f>VLOOKUP(F2564,Menu!A:D,4,FALSE)</f>
        <v>14.5</v>
      </c>
    </row>
    <row r="2565" spans="1:9" x14ac:dyDescent="0.75">
      <c r="A2565">
        <v>2601</v>
      </c>
      <c r="B2565">
        <v>1150</v>
      </c>
      <c r="C2565" s="1">
        <v>44946</v>
      </c>
      <c r="D2565" s="36">
        <v>0.52714120370370365</v>
      </c>
      <c r="E2565" s="4" t="str">
        <f t="shared" si="40"/>
        <v>Midday</v>
      </c>
      <c r="F2565">
        <v>124</v>
      </c>
      <c r="G2565" t="str">
        <f>VLOOKUP(F2565,Menu!A:D,2,FALSE)</f>
        <v>Spaghetti</v>
      </c>
      <c r="H2565" s="19" t="str">
        <f>VLOOKUP(F2565,Menu!A:D,3,FALSE)</f>
        <v>Italian</v>
      </c>
      <c r="I2565" s="14">
        <f>VLOOKUP(F2565,Menu!A:D,4,FALSE)</f>
        <v>14.5</v>
      </c>
    </row>
    <row r="2566" spans="1:9" x14ac:dyDescent="0.75">
      <c r="A2566">
        <v>2602</v>
      </c>
      <c r="B2566">
        <v>1150</v>
      </c>
      <c r="C2566" s="1">
        <v>44946</v>
      </c>
      <c r="D2566" s="36">
        <v>0.52714120370370365</v>
      </c>
      <c r="E2566" s="4" t="str">
        <f t="shared" si="40"/>
        <v>Midday</v>
      </c>
      <c r="F2566">
        <v>126</v>
      </c>
      <c r="G2566" t="str">
        <f>VLOOKUP(F2566,Menu!A:D,2,FALSE)</f>
        <v>Fettuccine Alfredo</v>
      </c>
      <c r="H2566" s="19" t="str">
        <f>VLOOKUP(F2566,Menu!A:D,3,FALSE)</f>
        <v>Italian</v>
      </c>
      <c r="I2566" s="14">
        <f>VLOOKUP(F2566,Menu!A:D,4,FALSE)</f>
        <v>14.5</v>
      </c>
    </row>
    <row r="2567" spans="1:9" x14ac:dyDescent="0.75">
      <c r="A2567">
        <v>2603</v>
      </c>
      <c r="B2567">
        <v>1150</v>
      </c>
      <c r="C2567" s="1">
        <v>44946</v>
      </c>
      <c r="D2567" s="36">
        <v>0.52714120370370365</v>
      </c>
      <c r="E2567" s="4" t="str">
        <f t="shared" si="40"/>
        <v>Midday</v>
      </c>
      <c r="F2567">
        <v>117</v>
      </c>
      <c r="G2567" t="str">
        <f>VLOOKUP(F2567,Menu!A:D,2,FALSE)</f>
        <v>Chicken Burrito</v>
      </c>
      <c r="H2567" s="19" t="str">
        <f>VLOOKUP(F2567,Menu!A:D,3,FALSE)</f>
        <v>Mexican</v>
      </c>
      <c r="I2567" s="14">
        <f>VLOOKUP(F2567,Menu!A:D,4,FALSE)</f>
        <v>12.95</v>
      </c>
    </row>
    <row r="2568" spans="1:9" x14ac:dyDescent="0.75">
      <c r="A2568">
        <v>2604</v>
      </c>
      <c r="B2568">
        <v>1150</v>
      </c>
      <c r="C2568" s="1">
        <v>44946</v>
      </c>
      <c r="D2568" s="36">
        <v>0.52714120370370365</v>
      </c>
      <c r="E2568" s="4" t="str">
        <f t="shared" si="40"/>
        <v>Midday</v>
      </c>
      <c r="F2568">
        <v>111</v>
      </c>
      <c r="G2568" t="str">
        <f>VLOOKUP(F2568,Menu!A:D,2,FALSE)</f>
        <v>California Roll</v>
      </c>
      <c r="H2568" s="19" t="str">
        <f>VLOOKUP(F2568,Menu!A:D,3,FALSE)</f>
        <v>Asian</v>
      </c>
      <c r="I2568" s="14">
        <f>VLOOKUP(F2568,Menu!A:D,4,FALSE)</f>
        <v>11.95</v>
      </c>
    </row>
    <row r="2569" spans="1:9" x14ac:dyDescent="0.75">
      <c r="A2569">
        <v>2605</v>
      </c>
      <c r="B2569">
        <v>1150</v>
      </c>
      <c r="C2569" s="1">
        <v>44946</v>
      </c>
      <c r="D2569" s="36">
        <v>0.52714120370370365</v>
      </c>
      <c r="E2569" s="4" t="str">
        <f t="shared" si="40"/>
        <v>Midday</v>
      </c>
      <c r="F2569">
        <v>111</v>
      </c>
      <c r="G2569" t="str">
        <f>VLOOKUP(F2569,Menu!A:D,2,FALSE)</f>
        <v>California Roll</v>
      </c>
      <c r="H2569" s="19" t="str">
        <f>VLOOKUP(F2569,Menu!A:D,3,FALSE)</f>
        <v>Asian</v>
      </c>
      <c r="I2569" s="14">
        <f>VLOOKUP(F2569,Menu!A:D,4,FALSE)</f>
        <v>11.95</v>
      </c>
    </row>
    <row r="2570" spans="1:9" x14ac:dyDescent="0.75">
      <c r="A2570">
        <v>2606</v>
      </c>
      <c r="B2570">
        <v>1150</v>
      </c>
      <c r="C2570" s="1">
        <v>44946</v>
      </c>
      <c r="D2570" s="36">
        <v>0.52714120370370365</v>
      </c>
      <c r="E2570" s="4" t="str">
        <f t="shared" si="40"/>
        <v>Midday</v>
      </c>
      <c r="F2570">
        <v>121</v>
      </c>
      <c r="G2570" t="str">
        <f>VLOOKUP(F2570,Menu!A:D,2,FALSE)</f>
        <v>Cheese Quesadillas</v>
      </c>
      <c r="H2570" s="19" t="str">
        <f>VLOOKUP(F2570,Menu!A:D,3,FALSE)</f>
        <v>Mexican</v>
      </c>
      <c r="I2570" s="14">
        <f>VLOOKUP(F2570,Menu!A:D,4,FALSE)</f>
        <v>10.5</v>
      </c>
    </row>
    <row r="2571" spans="1:9" x14ac:dyDescent="0.75">
      <c r="A2571">
        <v>2607</v>
      </c>
      <c r="B2571">
        <v>1150</v>
      </c>
      <c r="C2571" s="1">
        <v>44946</v>
      </c>
      <c r="D2571" s="36">
        <v>0.52714120370370365</v>
      </c>
      <c r="E2571" s="4" t="str">
        <f t="shared" si="40"/>
        <v>Midday</v>
      </c>
      <c r="F2571">
        <v>105</v>
      </c>
      <c r="G2571" t="str">
        <f>VLOOKUP(F2571,Menu!A:D,2,FALSE)</f>
        <v>Mac &amp; Cheese</v>
      </c>
      <c r="H2571" s="19" t="str">
        <f>VLOOKUP(F2571,Menu!A:D,3,FALSE)</f>
        <v>American</v>
      </c>
      <c r="I2571" s="14">
        <f>VLOOKUP(F2571,Menu!A:D,4,FALSE)</f>
        <v>7</v>
      </c>
    </row>
    <row r="2572" spans="1:9" x14ac:dyDescent="0.75">
      <c r="A2572">
        <v>2608</v>
      </c>
      <c r="B2572">
        <v>1150</v>
      </c>
      <c r="C2572" s="1">
        <v>44946</v>
      </c>
      <c r="D2572" s="36">
        <v>0.52714120370370365</v>
      </c>
      <c r="E2572" s="4" t="str">
        <f t="shared" si="40"/>
        <v>Midday</v>
      </c>
      <c r="F2572">
        <v>106</v>
      </c>
      <c r="G2572" t="str">
        <f>VLOOKUP(F2572,Menu!A:D,2,FALSE)</f>
        <v>French Fries</v>
      </c>
      <c r="H2572" s="19" t="str">
        <f>VLOOKUP(F2572,Menu!A:D,3,FALSE)</f>
        <v>American</v>
      </c>
      <c r="I2572" s="14">
        <f>VLOOKUP(F2572,Menu!A:D,4,FALSE)</f>
        <v>7</v>
      </c>
    </row>
    <row r="2573" spans="1:9" x14ac:dyDescent="0.75">
      <c r="A2573">
        <v>2609</v>
      </c>
      <c r="B2573">
        <v>1151</v>
      </c>
      <c r="C2573" s="1">
        <v>44946</v>
      </c>
      <c r="D2573" s="36">
        <v>0.53027777777777774</v>
      </c>
      <c r="E2573" s="4" t="str">
        <f t="shared" si="40"/>
        <v>Midday</v>
      </c>
      <c r="F2573">
        <v>125</v>
      </c>
      <c r="G2573" t="str">
        <f>VLOOKUP(F2573,Menu!A:D,2,FALSE)</f>
        <v>Spaghetti &amp; Meatballs</v>
      </c>
      <c r="H2573" s="19" t="str">
        <f>VLOOKUP(F2573,Menu!A:D,3,FALSE)</f>
        <v>Italian</v>
      </c>
      <c r="I2573" s="14">
        <f>VLOOKUP(F2573,Menu!A:D,4,FALSE)</f>
        <v>17.95</v>
      </c>
    </row>
    <row r="2574" spans="1:9" x14ac:dyDescent="0.75">
      <c r="A2574">
        <v>2610</v>
      </c>
      <c r="B2574">
        <v>1152</v>
      </c>
      <c r="C2574" s="1">
        <v>44946</v>
      </c>
      <c r="D2574" s="36">
        <v>0.53082175925925923</v>
      </c>
      <c r="E2574" s="4" t="str">
        <f t="shared" si="40"/>
        <v>Midday</v>
      </c>
      <c r="F2574">
        <v>103</v>
      </c>
      <c r="G2574" t="str">
        <f>VLOOKUP(F2574,Menu!A:D,2,FALSE)</f>
        <v>Hot Dog</v>
      </c>
      <c r="H2574" s="19" t="str">
        <f>VLOOKUP(F2574,Menu!A:D,3,FALSE)</f>
        <v>American</v>
      </c>
      <c r="I2574" s="14">
        <f>VLOOKUP(F2574,Menu!A:D,4,FALSE)</f>
        <v>9</v>
      </c>
    </row>
    <row r="2575" spans="1:9" x14ac:dyDescent="0.75">
      <c r="A2575">
        <v>2611</v>
      </c>
      <c r="B2575">
        <v>1153</v>
      </c>
      <c r="C2575" s="1">
        <v>44946</v>
      </c>
      <c r="D2575" s="36">
        <v>0.53923611111111114</v>
      </c>
      <c r="E2575" s="4" t="str">
        <f t="shared" si="40"/>
        <v>Midday</v>
      </c>
      <c r="F2575">
        <v>107</v>
      </c>
      <c r="G2575" t="str">
        <f>VLOOKUP(F2575,Menu!A:D,2,FALSE)</f>
        <v>Orange Chicken</v>
      </c>
      <c r="H2575" s="19" t="str">
        <f>VLOOKUP(F2575,Menu!A:D,3,FALSE)</f>
        <v>Asian</v>
      </c>
      <c r="I2575" s="14">
        <f>VLOOKUP(F2575,Menu!A:D,4,FALSE)</f>
        <v>16.5</v>
      </c>
    </row>
    <row r="2576" spans="1:9" x14ac:dyDescent="0.75">
      <c r="A2576">
        <v>2612</v>
      </c>
      <c r="B2576">
        <v>1153</v>
      </c>
      <c r="C2576" s="1">
        <v>44946</v>
      </c>
      <c r="D2576" s="36">
        <v>0.53923611111111114</v>
      </c>
      <c r="E2576" s="4" t="str">
        <f t="shared" si="40"/>
        <v>Midday</v>
      </c>
      <c r="F2576">
        <v>108</v>
      </c>
      <c r="G2576" t="str">
        <f>VLOOKUP(F2576,Menu!A:D,2,FALSE)</f>
        <v>Tofu Pad Thai</v>
      </c>
      <c r="H2576" s="19" t="str">
        <f>VLOOKUP(F2576,Menu!A:D,3,FALSE)</f>
        <v>Asian</v>
      </c>
      <c r="I2576" s="14">
        <f>VLOOKUP(F2576,Menu!A:D,4,FALSE)</f>
        <v>14.5</v>
      </c>
    </row>
    <row r="2577" spans="1:9" x14ac:dyDescent="0.75">
      <c r="A2577">
        <v>2613</v>
      </c>
      <c r="B2577">
        <v>1153</v>
      </c>
      <c r="C2577" s="1">
        <v>44946</v>
      </c>
      <c r="D2577" s="36">
        <v>0.53923611111111114</v>
      </c>
      <c r="E2577" s="4" t="str">
        <f t="shared" si="40"/>
        <v>Midday</v>
      </c>
      <c r="F2577">
        <v>124</v>
      </c>
      <c r="G2577" t="str">
        <f>VLOOKUP(F2577,Menu!A:D,2,FALSE)</f>
        <v>Spaghetti</v>
      </c>
      <c r="H2577" s="19" t="str">
        <f>VLOOKUP(F2577,Menu!A:D,3,FALSE)</f>
        <v>Italian</v>
      </c>
      <c r="I2577" s="14">
        <f>VLOOKUP(F2577,Menu!A:D,4,FALSE)</f>
        <v>14.5</v>
      </c>
    </row>
    <row r="2578" spans="1:9" x14ac:dyDescent="0.75">
      <c r="A2578">
        <v>2614</v>
      </c>
      <c r="B2578">
        <v>1153</v>
      </c>
      <c r="C2578" s="1">
        <v>44946</v>
      </c>
      <c r="D2578" s="36">
        <v>0.53923611111111114</v>
      </c>
      <c r="E2578" s="4" t="str">
        <f t="shared" si="40"/>
        <v>Midday</v>
      </c>
      <c r="F2578">
        <v>110</v>
      </c>
      <c r="G2578" t="str">
        <f>VLOOKUP(F2578,Menu!A:D,2,FALSE)</f>
        <v>Pork Ramen</v>
      </c>
      <c r="H2578" s="19" t="str">
        <f>VLOOKUP(F2578,Menu!A:D,3,FALSE)</f>
        <v>Asian</v>
      </c>
      <c r="I2578" s="14">
        <f>VLOOKUP(F2578,Menu!A:D,4,FALSE)</f>
        <v>17.95</v>
      </c>
    </row>
    <row r="2579" spans="1:9" x14ac:dyDescent="0.75">
      <c r="A2579">
        <v>2615</v>
      </c>
      <c r="B2579">
        <v>1153</v>
      </c>
      <c r="C2579" s="1">
        <v>44946</v>
      </c>
      <c r="D2579" s="36">
        <v>0.53923611111111114</v>
      </c>
      <c r="E2579" s="4" t="str">
        <f t="shared" si="40"/>
        <v>Midday</v>
      </c>
      <c r="F2579">
        <v>117</v>
      </c>
      <c r="G2579" t="str">
        <f>VLOOKUP(F2579,Menu!A:D,2,FALSE)</f>
        <v>Chicken Burrito</v>
      </c>
      <c r="H2579" s="19" t="str">
        <f>VLOOKUP(F2579,Menu!A:D,3,FALSE)</f>
        <v>Mexican</v>
      </c>
      <c r="I2579" s="14">
        <f>VLOOKUP(F2579,Menu!A:D,4,FALSE)</f>
        <v>12.95</v>
      </c>
    </row>
    <row r="2580" spans="1:9" x14ac:dyDescent="0.75">
      <c r="A2580">
        <v>2616</v>
      </c>
      <c r="B2580">
        <v>1153</v>
      </c>
      <c r="C2580" s="1">
        <v>44946</v>
      </c>
      <c r="D2580" s="36">
        <v>0.53923611111111114</v>
      </c>
      <c r="E2580" s="4" t="str">
        <f t="shared" si="40"/>
        <v>Midday</v>
      </c>
      <c r="F2580">
        <v>111</v>
      </c>
      <c r="G2580" t="str">
        <f>VLOOKUP(F2580,Menu!A:D,2,FALSE)</f>
        <v>California Roll</v>
      </c>
      <c r="H2580" s="19" t="str">
        <f>VLOOKUP(F2580,Menu!A:D,3,FALSE)</f>
        <v>Asian</v>
      </c>
      <c r="I2580" s="14">
        <f>VLOOKUP(F2580,Menu!A:D,4,FALSE)</f>
        <v>11.95</v>
      </c>
    </row>
    <row r="2581" spans="1:9" x14ac:dyDescent="0.75">
      <c r="A2581">
        <v>2617</v>
      </c>
      <c r="B2581">
        <v>1153</v>
      </c>
      <c r="C2581" s="1">
        <v>44946</v>
      </c>
      <c r="D2581" s="36">
        <v>0.53923611111111114</v>
      </c>
      <c r="E2581" s="4" t="str">
        <f t="shared" si="40"/>
        <v>Midday</v>
      </c>
      <c r="F2581">
        <v>118</v>
      </c>
      <c r="G2581" t="str">
        <f>VLOOKUP(F2581,Menu!A:D,2,FALSE)</f>
        <v>Steak Burrito</v>
      </c>
      <c r="H2581" s="19" t="str">
        <f>VLOOKUP(F2581,Menu!A:D,3,FALSE)</f>
        <v>Mexican</v>
      </c>
      <c r="I2581" s="14">
        <f>VLOOKUP(F2581,Menu!A:D,4,FALSE)</f>
        <v>14.95</v>
      </c>
    </row>
    <row r="2582" spans="1:9" x14ac:dyDescent="0.75">
      <c r="A2582">
        <v>2618</v>
      </c>
      <c r="B2582">
        <v>1153</v>
      </c>
      <c r="C2582" s="1">
        <v>44946</v>
      </c>
      <c r="D2582" s="36">
        <v>0.53923611111111114</v>
      </c>
      <c r="E2582" s="4" t="str">
        <f t="shared" si="40"/>
        <v>Midday</v>
      </c>
      <c r="F2582">
        <v>120</v>
      </c>
      <c r="G2582" t="str">
        <f>VLOOKUP(F2582,Menu!A:D,2,FALSE)</f>
        <v>Steak Torta</v>
      </c>
      <c r="H2582" s="19" t="str">
        <f>VLOOKUP(F2582,Menu!A:D,3,FALSE)</f>
        <v>Mexican</v>
      </c>
      <c r="I2582" s="14">
        <f>VLOOKUP(F2582,Menu!A:D,4,FALSE)</f>
        <v>13.95</v>
      </c>
    </row>
    <row r="2583" spans="1:9" x14ac:dyDescent="0.75">
      <c r="A2583">
        <v>2619</v>
      </c>
      <c r="B2583">
        <v>1153</v>
      </c>
      <c r="C2583" s="1">
        <v>44946</v>
      </c>
      <c r="D2583" s="36">
        <v>0.53923611111111114</v>
      </c>
      <c r="E2583" s="4" t="str">
        <f t="shared" si="40"/>
        <v>Midday</v>
      </c>
      <c r="F2583">
        <v>121</v>
      </c>
      <c r="G2583" t="str">
        <f>VLOOKUP(F2583,Menu!A:D,2,FALSE)</f>
        <v>Cheese Quesadillas</v>
      </c>
      <c r="H2583" s="19" t="str">
        <f>VLOOKUP(F2583,Menu!A:D,3,FALSE)</f>
        <v>Mexican</v>
      </c>
      <c r="I2583" s="14">
        <f>VLOOKUP(F2583,Menu!A:D,4,FALSE)</f>
        <v>10.5</v>
      </c>
    </row>
    <row r="2584" spans="1:9" x14ac:dyDescent="0.75">
      <c r="A2584">
        <v>2620</v>
      </c>
      <c r="B2584">
        <v>1153</v>
      </c>
      <c r="C2584" s="1">
        <v>44946</v>
      </c>
      <c r="D2584" s="36">
        <v>0.53923611111111114</v>
      </c>
      <c r="E2584" s="4" t="str">
        <f t="shared" si="40"/>
        <v>Midday</v>
      </c>
      <c r="F2584">
        <v>105</v>
      </c>
      <c r="G2584" t="str">
        <f>VLOOKUP(F2584,Menu!A:D,2,FALSE)</f>
        <v>Mac &amp; Cheese</v>
      </c>
      <c r="H2584" s="19" t="str">
        <f>VLOOKUP(F2584,Menu!A:D,3,FALSE)</f>
        <v>American</v>
      </c>
      <c r="I2584" s="14">
        <f>VLOOKUP(F2584,Menu!A:D,4,FALSE)</f>
        <v>7</v>
      </c>
    </row>
    <row r="2585" spans="1:9" x14ac:dyDescent="0.75">
      <c r="A2585">
        <v>2621</v>
      </c>
      <c r="B2585">
        <v>1153</v>
      </c>
      <c r="C2585" s="1">
        <v>44946</v>
      </c>
      <c r="D2585" s="36">
        <v>0.53923611111111114</v>
      </c>
      <c r="E2585" s="4" t="str">
        <f t="shared" si="40"/>
        <v>Midday</v>
      </c>
      <c r="F2585">
        <v>122</v>
      </c>
      <c r="G2585" t="str">
        <f>VLOOKUP(F2585,Menu!A:D,2,FALSE)</f>
        <v>Chips &amp; Salsa</v>
      </c>
      <c r="H2585" s="19" t="str">
        <f>VLOOKUP(F2585,Menu!A:D,3,FALSE)</f>
        <v>Mexican</v>
      </c>
      <c r="I2585" s="14">
        <f>VLOOKUP(F2585,Menu!A:D,4,FALSE)</f>
        <v>7</v>
      </c>
    </row>
    <row r="2586" spans="1:9" x14ac:dyDescent="0.75">
      <c r="A2586">
        <v>2622</v>
      </c>
      <c r="B2586">
        <v>1154</v>
      </c>
      <c r="C2586" s="1">
        <v>44946</v>
      </c>
      <c r="D2586" s="36">
        <v>0.541412037037037</v>
      </c>
      <c r="E2586" s="4" t="str">
        <f t="shared" si="40"/>
        <v>Midday</v>
      </c>
      <c r="F2586">
        <v>124</v>
      </c>
      <c r="G2586" t="str">
        <f>VLOOKUP(F2586,Menu!A:D,2,FALSE)</f>
        <v>Spaghetti</v>
      </c>
      <c r="H2586" s="19" t="str">
        <f>VLOOKUP(F2586,Menu!A:D,3,FALSE)</f>
        <v>Italian</v>
      </c>
      <c r="I2586" s="14">
        <f>VLOOKUP(F2586,Menu!A:D,4,FALSE)</f>
        <v>14.5</v>
      </c>
    </row>
    <row r="2587" spans="1:9" x14ac:dyDescent="0.75">
      <c r="A2587">
        <v>2623</v>
      </c>
      <c r="B2587">
        <v>1154</v>
      </c>
      <c r="C2587" s="1">
        <v>44946</v>
      </c>
      <c r="D2587" s="36">
        <v>0.541412037037037</v>
      </c>
      <c r="E2587" s="4" t="str">
        <f t="shared" si="40"/>
        <v>Midday</v>
      </c>
      <c r="F2587">
        <v>113</v>
      </c>
      <c r="G2587" t="str">
        <f>VLOOKUP(F2587,Menu!A:D,2,FALSE)</f>
        <v>Edamame</v>
      </c>
      <c r="H2587" s="19" t="str">
        <f>VLOOKUP(F2587,Menu!A:D,3,FALSE)</f>
        <v>Asian</v>
      </c>
      <c r="I2587" s="14">
        <f>VLOOKUP(F2587,Menu!A:D,4,FALSE)</f>
        <v>5</v>
      </c>
    </row>
    <row r="2588" spans="1:9" x14ac:dyDescent="0.75">
      <c r="A2588">
        <v>2624</v>
      </c>
      <c r="B2588">
        <v>1154</v>
      </c>
      <c r="C2588" s="1">
        <v>44946</v>
      </c>
      <c r="D2588" s="36">
        <v>0.541412037037037</v>
      </c>
      <c r="E2588" s="4" t="str">
        <f t="shared" si="40"/>
        <v>Midday</v>
      </c>
      <c r="F2588">
        <v>119</v>
      </c>
      <c r="G2588" t="str">
        <f>VLOOKUP(F2588,Menu!A:D,2,FALSE)</f>
        <v>Chicken Torta</v>
      </c>
      <c r="H2588" s="19" t="str">
        <f>VLOOKUP(F2588,Menu!A:D,3,FALSE)</f>
        <v>Mexican</v>
      </c>
      <c r="I2588" s="14">
        <f>VLOOKUP(F2588,Menu!A:D,4,FALSE)</f>
        <v>11.95</v>
      </c>
    </row>
    <row r="2589" spans="1:9" x14ac:dyDescent="0.75">
      <c r="A2589">
        <v>2625</v>
      </c>
      <c r="B2589">
        <v>1155</v>
      </c>
      <c r="C2589" s="1">
        <v>44946</v>
      </c>
      <c r="D2589" s="36">
        <v>0.54526620370370371</v>
      </c>
      <c r="E2589" s="4" t="str">
        <f t="shared" si="40"/>
        <v>Midday</v>
      </c>
      <c r="F2589">
        <v>109</v>
      </c>
      <c r="G2589" t="str">
        <f>VLOOKUP(F2589,Menu!A:D,2,FALSE)</f>
        <v>Korean Beef Bowl</v>
      </c>
      <c r="H2589" s="19" t="str">
        <f>VLOOKUP(F2589,Menu!A:D,3,FALSE)</f>
        <v>Asian</v>
      </c>
      <c r="I2589" s="14">
        <f>VLOOKUP(F2589,Menu!A:D,4,FALSE)</f>
        <v>17.95</v>
      </c>
    </row>
    <row r="2590" spans="1:9" x14ac:dyDescent="0.75">
      <c r="A2590">
        <v>2626</v>
      </c>
      <c r="B2590">
        <v>1156</v>
      </c>
      <c r="C2590" s="1">
        <v>44946</v>
      </c>
      <c r="D2590" s="36">
        <v>0.55156249999999996</v>
      </c>
      <c r="E2590" s="4" t="str">
        <f t="shared" si="40"/>
        <v>Midday</v>
      </c>
      <c r="F2590">
        <v>110</v>
      </c>
      <c r="G2590" t="str">
        <f>VLOOKUP(F2590,Menu!A:D,2,FALSE)</f>
        <v>Pork Ramen</v>
      </c>
      <c r="H2590" s="19" t="str">
        <f>VLOOKUP(F2590,Menu!A:D,3,FALSE)</f>
        <v>Asian</v>
      </c>
      <c r="I2590" s="14">
        <f>VLOOKUP(F2590,Menu!A:D,4,FALSE)</f>
        <v>17.95</v>
      </c>
    </row>
    <row r="2591" spans="1:9" x14ac:dyDescent="0.75">
      <c r="A2591">
        <v>2627</v>
      </c>
      <c r="B2591">
        <v>1157</v>
      </c>
      <c r="C2591" s="1">
        <v>44946</v>
      </c>
      <c r="D2591" s="36">
        <v>0.55344907407407407</v>
      </c>
      <c r="E2591" s="4" t="str">
        <f t="shared" si="40"/>
        <v>Midday</v>
      </c>
      <c r="F2591">
        <v>107</v>
      </c>
      <c r="G2591" t="str">
        <f>VLOOKUP(F2591,Menu!A:D,2,FALSE)</f>
        <v>Orange Chicken</v>
      </c>
      <c r="H2591" s="19" t="str">
        <f>VLOOKUP(F2591,Menu!A:D,3,FALSE)</f>
        <v>Asian</v>
      </c>
      <c r="I2591" s="14">
        <f>VLOOKUP(F2591,Menu!A:D,4,FALSE)</f>
        <v>16.5</v>
      </c>
    </row>
    <row r="2592" spans="1:9" x14ac:dyDescent="0.75">
      <c r="A2592">
        <v>2628</v>
      </c>
      <c r="B2592">
        <v>1157</v>
      </c>
      <c r="C2592" s="1">
        <v>44946</v>
      </c>
      <c r="D2592" s="36">
        <v>0.55344907407407407</v>
      </c>
      <c r="E2592" s="4" t="str">
        <f t="shared" si="40"/>
        <v>Midday</v>
      </c>
      <c r="F2592">
        <v>111</v>
      </c>
      <c r="G2592" t="str">
        <f>VLOOKUP(F2592,Menu!A:D,2,FALSE)</f>
        <v>California Roll</v>
      </c>
      <c r="H2592" s="19" t="str">
        <f>VLOOKUP(F2592,Menu!A:D,3,FALSE)</f>
        <v>Asian</v>
      </c>
      <c r="I2592" s="14">
        <f>VLOOKUP(F2592,Menu!A:D,4,FALSE)</f>
        <v>11.95</v>
      </c>
    </row>
    <row r="2593" spans="1:9" x14ac:dyDescent="0.75">
      <c r="A2593">
        <v>2629</v>
      </c>
      <c r="B2593">
        <v>1158</v>
      </c>
      <c r="C2593" s="1">
        <v>44946</v>
      </c>
      <c r="D2593" s="36">
        <v>0.55399305555555556</v>
      </c>
      <c r="E2593" s="4" t="str">
        <f t="shared" si="40"/>
        <v>Midday</v>
      </c>
      <c r="F2593">
        <v>102</v>
      </c>
      <c r="G2593" t="str">
        <f>VLOOKUP(F2593,Menu!A:D,2,FALSE)</f>
        <v>Cheeseburger</v>
      </c>
      <c r="H2593" s="19" t="str">
        <f>VLOOKUP(F2593,Menu!A:D,3,FALSE)</f>
        <v>American</v>
      </c>
      <c r="I2593" s="14">
        <f>VLOOKUP(F2593,Menu!A:D,4,FALSE)</f>
        <v>13.95</v>
      </c>
    </row>
    <row r="2594" spans="1:9" x14ac:dyDescent="0.75">
      <c r="A2594">
        <v>2630</v>
      </c>
      <c r="B2594">
        <v>1158</v>
      </c>
      <c r="C2594" s="1">
        <v>44946</v>
      </c>
      <c r="D2594" s="36">
        <v>0.55399305555555556</v>
      </c>
      <c r="E2594" s="4" t="str">
        <f t="shared" si="40"/>
        <v>Midday</v>
      </c>
      <c r="F2594">
        <v>102</v>
      </c>
      <c r="G2594" t="str">
        <f>VLOOKUP(F2594,Menu!A:D,2,FALSE)</f>
        <v>Cheeseburger</v>
      </c>
      <c r="H2594" s="19" t="str">
        <f>VLOOKUP(F2594,Menu!A:D,3,FALSE)</f>
        <v>American</v>
      </c>
      <c r="I2594" s="14">
        <f>VLOOKUP(F2594,Menu!A:D,4,FALSE)</f>
        <v>13.95</v>
      </c>
    </row>
    <row r="2595" spans="1:9" x14ac:dyDescent="0.75">
      <c r="A2595">
        <v>2631</v>
      </c>
      <c r="B2595">
        <v>1158</v>
      </c>
      <c r="C2595" s="1">
        <v>44946</v>
      </c>
      <c r="D2595" s="36">
        <v>0.55399305555555556</v>
      </c>
      <c r="E2595" s="4" t="str">
        <f t="shared" si="40"/>
        <v>Midday</v>
      </c>
      <c r="F2595">
        <v>106</v>
      </c>
      <c r="G2595" t="str">
        <f>VLOOKUP(F2595,Menu!A:D,2,FALSE)</f>
        <v>French Fries</v>
      </c>
      <c r="H2595" s="19" t="str">
        <f>VLOOKUP(F2595,Menu!A:D,3,FALSE)</f>
        <v>American</v>
      </c>
      <c r="I2595" s="14">
        <f>VLOOKUP(F2595,Menu!A:D,4,FALSE)</f>
        <v>7</v>
      </c>
    </row>
    <row r="2596" spans="1:9" x14ac:dyDescent="0.75">
      <c r="A2596">
        <v>2632</v>
      </c>
      <c r="B2596">
        <v>1159</v>
      </c>
      <c r="C2596" s="1">
        <v>44946</v>
      </c>
      <c r="D2596" s="36">
        <v>0.58797453703703706</v>
      </c>
      <c r="E2596" s="4" t="str">
        <f t="shared" si="40"/>
        <v>Afternoon</v>
      </c>
      <c r="F2596">
        <v>102</v>
      </c>
      <c r="G2596" t="str">
        <f>VLOOKUP(F2596,Menu!A:D,2,FALSE)</f>
        <v>Cheeseburger</v>
      </c>
      <c r="H2596" s="19" t="str">
        <f>VLOOKUP(F2596,Menu!A:D,3,FALSE)</f>
        <v>American</v>
      </c>
      <c r="I2596" s="14">
        <f>VLOOKUP(F2596,Menu!A:D,4,FALSE)</f>
        <v>13.95</v>
      </c>
    </row>
    <row r="2597" spans="1:9" x14ac:dyDescent="0.75">
      <c r="A2597">
        <v>2633</v>
      </c>
      <c r="B2597">
        <v>1160</v>
      </c>
      <c r="C2597" s="1">
        <v>44946</v>
      </c>
      <c r="D2597" s="36">
        <v>0.59368055555555554</v>
      </c>
      <c r="E2597" s="4" t="str">
        <f t="shared" si="40"/>
        <v>Afternoon</v>
      </c>
      <c r="F2597">
        <v>102</v>
      </c>
      <c r="G2597" t="str">
        <f>VLOOKUP(F2597,Menu!A:D,2,FALSE)</f>
        <v>Cheeseburger</v>
      </c>
      <c r="H2597" s="19" t="str">
        <f>VLOOKUP(F2597,Menu!A:D,3,FALSE)</f>
        <v>American</v>
      </c>
      <c r="I2597" s="14">
        <f>VLOOKUP(F2597,Menu!A:D,4,FALSE)</f>
        <v>13.95</v>
      </c>
    </row>
    <row r="2598" spans="1:9" x14ac:dyDescent="0.75">
      <c r="A2598">
        <v>2634</v>
      </c>
      <c r="B2598">
        <v>1160</v>
      </c>
      <c r="C2598" s="1">
        <v>44946</v>
      </c>
      <c r="D2598" s="36">
        <v>0.59368055555555554</v>
      </c>
      <c r="E2598" s="4" t="str">
        <f t="shared" si="40"/>
        <v>Afternoon</v>
      </c>
      <c r="F2598">
        <v>117</v>
      </c>
      <c r="G2598" t="str">
        <f>VLOOKUP(F2598,Menu!A:D,2,FALSE)</f>
        <v>Chicken Burrito</v>
      </c>
      <c r="H2598" s="19" t="str">
        <f>VLOOKUP(F2598,Menu!A:D,3,FALSE)</f>
        <v>Mexican</v>
      </c>
      <c r="I2598" s="14">
        <f>VLOOKUP(F2598,Menu!A:D,4,FALSE)</f>
        <v>12.95</v>
      </c>
    </row>
    <row r="2599" spans="1:9" x14ac:dyDescent="0.75">
      <c r="A2599">
        <v>2635</v>
      </c>
      <c r="B2599">
        <v>1160</v>
      </c>
      <c r="C2599" s="1">
        <v>44946</v>
      </c>
      <c r="D2599" s="36">
        <v>0.59368055555555554</v>
      </c>
      <c r="E2599" s="4" t="str">
        <f t="shared" si="40"/>
        <v>Afternoon</v>
      </c>
      <c r="F2599">
        <v>112</v>
      </c>
      <c r="G2599" t="str">
        <f>VLOOKUP(F2599,Menu!A:D,2,FALSE)</f>
        <v>Salmon Roll</v>
      </c>
      <c r="H2599" s="19" t="str">
        <f>VLOOKUP(F2599,Menu!A:D,3,FALSE)</f>
        <v>Asian</v>
      </c>
      <c r="I2599" s="14">
        <f>VLOOKUP(F2599,Menu!A:D,4,FALSE)</f>
        <v>14.95</v>
      </c>
    </row>
    <row r="2600" spans="1:9" x14ac:dyDescent="0.75">
      <c r="A2600">
        <v>2636</v>
      </c>
      <c r="B2600">
        <v>1161</v>
      </c>
      <c r="C2600" s="1">
        <v>44946</v>
      </c>
      <c r="D2600" s="36">
        <v>0.59839120370370369</v>
      </c>
      <c r="E2600" s="4" t="str">
        <f t="shared" si="40"/>
        <v>Afternoon</v>
      </c>
      <c r="F2600">
        <v>106</v>
      </c>
      <c r="G2600" t="str">
        <f>VLOOKUP(F2600,Menu!A:D,2,FALSE)</f>
        <v>French Fries</v>
      </c>
      <c r="H2600" s="19" t="str">
        <f>VLOOKUP(F2600,Menu!A:D,3,FALSE)</f>
        <v>American</v>
      </c>
      <c r="I2600" s="14">
        <f>VLOOKUP(F2600,Menu!A:D,4,FALSE)</f>
        <v>7</v>
      </c>
    </row>
    <row r="2601" spans="1:9" x14ac:dyDescent="0.75">
      <c r="A2601">
        <v>2637</v>
      </c>
      <c r="B2601">
        <v>1162</v>
      </c>
      <c r="C2601" s="1">
        <v>44946</v>
      </c>
      <c r="D2601" s="36">
        <v>0.61113425925925924</v>
      </c>
      <c r="E2601" s="4" t="str">
        <f t="shared" si="40"/>
        <v>Afternoon</v>
      </c>
      <c r="F2601">
        <v>116</v>
      </c>
      <c r="G2601" t="str">
        <f>VLOOKUP(F2601,Menu!A:D,2,FALSE)</f>
        <v>Steak Tacos</v>
      </c>
      <c r="H2601" s="19" t="str">
        <f>VLOOKUP(F2601,Menu!A:D,3,FALSE)</f>
        <v>Mexican</v>
      </c>
      <c r="I2601" s="14">
        <f>VLOOKUP(F2601,Menu!A:D,4,FALSE)</f>
        <v>13.95</v>
      </c>
    </row>
    <row r="2602" spans="1:9" x14ac:dyDescent="0.75">
      <c r="A2602">
        <v>2638</v>
      </c>
      <c r="B2602">
        <v>1162</v>
      </c>
      <c r="C2602" s="1">
        <v>44946</v>
      </c>
      <c r="D2602" s="36">
        <v>0.61113425925925924</v>
      </c>
      <c r="E2602" s="4" t="str">
        <f t="shared" si="40"/>
        <v>Afternoon</v>
      </c>
      <c r="F2602">
        <v>123</v>
      </c>
      <c r="G2602" t="str">
        <f>VLOOKUP(F2602,Menu!A:D,2,FALSE)</f>
        <v>Chips &amp; Guacamole</v>
      </c>
      <c r="H2602" s="19" t="str">
        <f>VLOOKUP(F2602,Menu!A:D,3,FALSE)</f>
        <v>Mexican</v>
      </c>
      <c r="I2602" s="14">
        <f>VLOOKUP(F2602,Menu!A:D,4,FALSE)</f>
        <v>9</v>
      </c>
    </row>
    <row r="2603" spans="1:9" x14ac:dyDescent="0.75">
      <c r="A2603">
        <v>2639</v>
      </c>
      <c r="B2603">
        <v>1163</v>
      </c>
      <c r="C2603" s="1">
        <v>44946</v>
      </c>
      <c r="D2603" s="36">
        <v>0.61629629629629634</v>
      </c>
      <c r="E2603" s="4" t="str">
        <f t="shared" si="40"/>
        <v>Afternoon</v>
      </c>
      <c r="F2603">
        <v>102</v>
      </c>
      <c r="G2603" t="str">
        <f>VLOOKUP(F2603,Menu!A:D,2,FALSE)</f>
        <v>Cheeseburger</v>
      </c>
      <c r="H2603" s="19" t="str">
        <f>VLOOKUP(F2603,Menu!A:D,3,FALSE)</f>
        <v>American</v>
      </c>
      <c r="I2603" s="14">
        <f>VLOOKUP(F2603,Menu!A:D,4,FALSE)</f>
        <v>13.95</v>
      </c>
    </row>
    <row r="2604" spans="1:9" x14ac:dyDescent="0.75">
      <c r="A2604">
        <v>2640</v>
      </c>
      <c r="B2604">
        <v>1164</v>
      </c>
      <c r="C2604" s="1">
        <v>44946</v>
      </c>
      <c r="D2604" s="36">
        <v>0.63438657407407406</v>
      </c>
      <c r="E2604" s="4" t="str">
        <f t="shared" si="40"/>
        <v>Afternoon</v>
      </c>
      <c r="F2604">
        <v>112</v>
      </c>
      <c r="G2604" t="str">
        <f>VLOOKUP(F2604,Menu!A:D,2,FALSE)</f>
        <v>Salmon Roll</v>
      </c>
      <c r="H2604" s="19" t="str">
        <f>VLOOKUP(F2604,Menu!A:D,3,FALSE)</f>
        <v>Asian</v>
      </c>
      <c r="I2604" s="14">
        <f>VLOOKUP(F2604,Menu!A:D,4,FALSE)</f>
        <v>14.95</v>
      </c>
    </row>
    <row r="2605" spans="1:9" x14ac:dyDescent="0.75">
      <c r="A2605">
        <v>2641</v>
      </c>
      <c r="B2605">
        <v>1164</v>
      </c>
      <c r="C2605" s="1">
        <v>44946</v>
      </c>
      <c r="D2605" s="36">
        <v>0.63438657407407406</v>
      </c>
      <c r="E2605" s="4" t="str">
        <f t="shared" si="40"/>
        <v>Afternoon</v>
      </c>
      <c r="F2605">
        <v>132</v>
      </c>
      <c r="G2605" t="str">
        <f>VLOOKUP(F2605,Menu!A:D,2,FALSE)</f>
        <v>Eggplant Parmesan</v>
      </c>
      <c r="H2605" s="19" t="str">
        <f>VLOOKUP(F2605,Menu!A:D,3,FALSE)</f>
        <v>Italian</v>
      </c>
      <c r="I2605" s="14">
        <f>VLOOKUP(F2605,Menu!A:D,4,FALSE)</f>
        <v>16.95</v>
      </c>
    </row>
    <row r="2606" spans="1:9" x14ac:dyDescent="0.75">
      <c r="A2606">
        <v>2642</v>
      </c>
      <c r="B2606">
        <v>1165</v>
      </c>
      <c r="C2606" s="1">
        <v>44946</v>
      </c>
      <c r="D2606" s="36">
        <v>0.63571759259259264</v>
      </c>
      <c r="E2606" s="4" t="str">
        <f t="shared" si="40"/>
        <v>Afternoon</v>
      </c>
      <c r="F2606">
        <v>124</v>
      </c>
      <c r="G2606" t="str">
        <f>VLOOKUP(F2606,Menu!A:D,2,FALSE)</f>
        <v>Spaghetti</v>
      </c>
      <c r="H2606" s="19" t="str">
        <f>VLOOKUP(F2606,Menu!A:D,3,FALSE)</f>
        <v>Italian</v>
      </c>
      <c r="I2606" s="14">
        <f>VLOOKUP(F2606,Menu!A:D,4,FALSE)</f>
        <v>14.5</v>
      </c>
    </row>
    <row r="2607" spans="1:9" x14ac:dyDescent="0.75">
      <c r="A2607">
        <v>2643</v>
      </c>
      <c r="B2607">
        <v>1165</v>
      </c>
      <c r="C2607" s="1">
        <v>44946</v>
      </c>
      <c r="D2607" s="36">
        <v>0.63571759259259264</v>
      </c>
      <c r="E2607" s="4" t="str">
        <f t="shared" si="40"/>
        <v>Afternoon</v>
      </c>
      <c r="F2607">
        <v>117</v>
      </c>
      <c r="G2607" t="str">
        <f>VLOOKUP(F2607,Menu!A:D,2,FALSE)</f>
        <v>Chicken Burrito</v>
      </c>
      <c r="H2607" s="19" t="str">
        <f>VLOOKUP(F2607,Menu!A:D,3,FALSE)</f>
        <v>Mexican</v>
      </c>
      <c r="I2607" s="14">
        <f>VLOOKUP(F2607,Menu!A:D,4,FALSE)</f>
        <v>12.95</v>
      </c>
    </row>
    <row r="2608" spans="1:9" x14ac:dyDescent="0.75">
      <c r="A2608">
        <v>2644</v>
      </c>
      <c r="B2608">
        <v>1166</v>
      </c>
      <c r="C2608" s="1">
        <v>44946</v>
      </c>
      <c r="D2608" s="36">
        <v>0.64245370370370369</v>
      </c>
      <c r="E2608" s="4" t="str">
        <f t="shared" si="40"/>
        <v>Afternoon</v>
      </c>
      <c r="F2608">
        <v>132</v>
      </c>
      <c r="G2608" t="str">
        <f>VLOOKUP(F2608,Menu!A:D,2,FALSE)</f>
        <v>Eggplant Parmesan</v>
      </c>
      <c r="H2608" s="19" t="str">
        <f>VLOOKUP(F2608,Menu!A:D,3,FALSE)</f>
        <v>Italian</v>
      </c>
      <c r="I2608" s="14">
        <f>VLOOKUP(F2608,Menu!A:D,4,FALSE)</f>
        <v>16.95</v>
      </c>
    </row>
    <row r="2609" spans="1:9" x14ac:dyDescent="0.75">
      <c r="A2609">
        <v>2645</v>
      </c>
      <c r="B2609">
        <v>1167</v>
      </c>
      <c r="C2609" s="1">
        <v>44946</v>
      </c>
      <c r="D2609" s="36">
        <v>0.64454861111111106</v>
      </c>
      <c r="E2609" s="4" t="str">
        <f t="shared" si="40"/>
        <v>Afternoon</v>
      </c>
      <c r="F2609">
        <v>119</v>
      </c>
      <c r="G2609" t="str">
        <f>VLOOKUP(F2609,Menu!A:D,2,FALSE)</f>
        <v>Chicken Torta</v>
      </c>
      <c r="H2609" s="19" t="str">
        <f>VLOOKUP(F2609,Menu!A:D,3,FALSE)</f>
        <v>Mexican</v>
      </c>
      <c r="I2609" s="14">
        <f>VLOOKUP(F2609,Menu!A:D,4,FALSE)</f>
        <v>11.95</v>
      </c>
    </row>
    <row r="2610" spans="1:9" x14ac:dyDescent="0.75">
      <c r="A2610">
        <v>2646</v>
      </c>
      <c r="B2610">
        <v>1168</v>
      </c>
      <c r="C2610" s="1">
        <v>44946</v>
      </c>
      <c r="D2610" s="36">
        <v>0.66533564814814816</v>
      </c>
      <c r="E2610" s="4" t="str">
        <f t="shared" si="40"/>
        <v>Afternoon</v>
      </c>
      <c r="F2610">
        <v>132</v>
      </c>
      <c r="G2610" t="str">
        <f>VLOOKUP(F2610,Menu!A:D,2,FALSE)</f>
        <v>Eggplant Parmesan</v>
      </c>
      <c r="H2610" s="19" t="str">
        <f>VLOOKUP(F2610,Menu!A:D,3,FALSE)</f>
        <v>Italian</v>
      </c>
      <c r="I2610" s="14">
        <f>VLOOKUP(F2610,Menu!A:D,4,FALSE)</f>
        <v>16.95</v>
      </c>
    </row>
    <row r="2611" spans="1:9" x14ac:dyDescent="0.75">
      <c r="A2611">
        <v>2647</v>
      </c>
      <c r="B2611">
        <v>1169</v>
      </c>
      <c r="C2611" s="1">
        <v>44946</v>
      </c>
      <c r="D2611" s="36">
        <v>0.67251157407407403</v>
      </c>
      <c r="E2611" s="4" t="str">
        <f t="shared" si="40"/>
        <v>Afternoon</v>
      </c>
      <c r="F2611">
        <v>110</v>
      </c>
      <c r="G2611" t="str">
        <f>VLOOKUP(F2611,Menu!A:D,2,FALSE)</f>
        <v>Pork Ramen</v>
      </c>
      <c r="H2611" s="19" t="str">
        <f>VLOOKUP(F2611,Menu!A:D,3,FALSE)</f>
        <v>Asian</v>
      </c>
      <c r="I2611" s="14">
        <f>VLOOKUP(F2611,Menu!A:D,4,FALSE)</f>
        <v>17.95</v>
      </c>
    </row>
    <row r="2612" spans="1:9" x14ac:dyDescent="0.75">
      <c r="A2612">
        <v>2648</v>
      </c>
      <c r="B2612">
        <v>1169</v>
      </c>
      <c r="C2612" s="1">
        <v>44946</v>
      </c>
      <c r="D2612" s="36">
        <v>0.67251157407407403</v>
      </c>
      <c r="E2612" s="4" t="str">
        <f t="shared" si="40"/>
        <v>Afternoon</v>
      </c>
      <c r="F2612">
        <v>127</v>
      </c>
      <c r="G2612" t="str">
        <f>VLOOKUP(F2612,Menu!A:D,2,FALSE)</f>
        <v>Meat Lasagna</v>
      </c>
      <c r="H2612" s="19" t="str">
        <f>VLOOKUP(F2612,Menu!A:D,3,FALSE)</f>
        <v>Italian</v>
      </c>
      <c r="I2612" s="14">
        <f>VLOOKUP(F2612,Menu!A:D,4,FALSE)</f>
        <v>17.95</v>
      </c>
    </row>
    <row r="2613" spans="1:9" x14ac:dyDescent="0.75">
      <c r="A2613">
        <v>2649</v>
      </c>
      <c r="B2613">
        <v>1169</v>
      </c>
      <c r="C2613" s="1">
        <v>44946</v>
      </c>
      <c r="D2613" s="36">
        <v>0.67251157407407403</v>
      </c>
      <c r="E2613" s="4" t="str">
        <f t="shared" si="40"/>
        <v>Afternoon</v>
      </c>
      <c r="F2613">
        <v>113</v>
      </c>
      <c r="G2613" t="str">
        <f>VLOOKUP(F2613,Menu!A:D,2,FALSE)</f>
        <v>Edamame</v>
      </c>
      <c r="H2613" s="19" t="str">
        <f>VLOOKUP(F2613,Menu!A:D,3,FALSE)</f>
        <v>Asian</v>
      </c>
      <c r="I2613" s="14">
        <f>VLOOKUP(F2613,Menu!A:D,4,FALSE)</f>
        <v>5</v>
      </c>
    </row>
    <row r="2614" spans="1:9" x14ac:dyDescent="0.75">
      <c r="A2614">
        <v>2650</v>
      </c>
      <c r="B2614">
        <v>1170</v>
      </c>
      <c r="C2614" s="1">
        <v>44946</v>
      </c>
      <c r="D2614" s="36">
        <v>0.69263888888888892</v>
      </c>
      <c r="E2614" s="4" t="str">
        <f t="shared" si="40"/>
        <v>Afternoon</v>
      </c>
      <c r="F2614">
        <v>101</v>
      </c>
      <c r="G2614" t="str">
        <f>VLOOKUP(F2614,Menu!A:D,2,FALSE)</f>
        <v>Hamburger</v>
      </c>
      <c r="H2614" s="19" t="str">
        <f>VLOOKUP(F2614,Menu!A:D,3,FALSE)</f>
        <v>American</v>
      </c>
      <c r="I2614" s="14">
        <f>VLOOKUP(F2614,Menu!A:D,4,FALSE)</f>
        <v>12.95</v>
      </c>
    </row>
    <row r="2615" spans="1:9" x14ac:dyDescent="0.75">
      <c r="A2615">
        <v>2651</v>
      </c>
      <c r="B2615">
        <v>1171</v>
      </c>
      <c r="C2615" s="1">
        <v>44946</v>
      </c>
      <c r="D2615" s="36">
        <v>0.69581018518518523</v>
      </c>
      <c r="E2615" s="4" t="str">
        <f t="shared" si="40"/>
        <v>Afternoon</v>
      </c>
      <c r="F2615">
        <v>108</v>
      </c>
      <c r="G2615" t="str">
        <f>VLOOKUP(F2615,Menu!A:D,2,FALSE)</f>
        <v>Tofu Pad Thai</v>
      </c>
      <c r="H2615" s="19" t="str">
        <f>VLOOKUP(F2615,Menu!A:D,3,FALSE)</f>
        <v>Asian</v>
      </c>
      <c r="I2615" s="14">
        <f>VLOOKUP(F2615,Menu!A:D,4,FALSE)</f>
        <v>14.5</v>
      </c>
    </row>
    <row r="2616" spans="1:9" x14ac:dyDescent="0.75">
      <c r="A2616">
        <v>2652</v>
      </c>
      <c r="B2616">
        <v>1172</v>
      </c>
      <c r="C2616" s="1">
        <v>44946</v>
      </c>
      <c r="D2616" s="36">
        <v>0.70373842592592595</v>
      </c>
      <c r="E2616" s="4" t="str">
        <f t="shared" si="40"/>
        <v>Afternoon</v>
      </c>
      <c r="F2616">
        <v>108</v>
      </c>
      <c r="G2616" t="str">
        <f>VLOOKUP(F2616,Menu!A:D,2,FALSE)</f>
        <v>Tofu Pad Thai</v>
      </c>
      <c r="H2616" s="19" t="str">
        <f>VLOOKUP(F2616,Menu!A:D,3,FALSE)</f>
        <v>Asian</v>
      </c>
      <c r="I2616" s="14">
        <f>VLOOKUP(F2616,Menu!A:D,4,FALSE)</f>
        <v>14.5</v>
      </c>
    </row>
    <row r="2617" spans="1:9" x14ac:dyDescent="0.75">
      <c r="A2617">
        <v>2653</v>
      </c>
      <c r="B2617">
        <v>1172</v>
      </c>
      <c r="C2617" s="1">
        <v>44946</v>
      </c>
      <c r="D2617" s="36">
        <v>0.70373842592592595</v>
      </c>
      <c r="E2617" s="4" t="str">
        <f t="shared" si="40"/>
        <v>Afternoon</v>
      </c>
      <c r="F2617">
        <v>114</v>
      </c>
      <c r="G2617" t="str">
        <f>VLOOKUP(F2617,Menu!A:D,2,FALSE)</f>
        <v>Potstickers</v>
      </c>
      <c r="H2617" s="19" t="str">
        <f>VLOOKUP(F2617,Menu!A:D,3,FALSE)</f>
        <v>Asian</v>
      </c>
      <c r="I2617" s="14">
        <f>VLOOKUP(F2617,Menu!A:D,4,FALSE)</f>
        <v>9</v>
      </c>
    </row>
    <row r="2618" spans="1:9" x14ac:dyDescent="0.75">
      <c r="A2618">
        <v>2654</v>
      </c>
      <c r="B2618">
        <v>1173</v>
      </c>
      <c r="C2618" s="1">
        <v>44946</v>
      </c>
      <c r="D2618" s="36">
        <v>0.70630787037037035</v>
      </c>
      <c r="E2618" s="4" t="str">
        <f t="shared" si="40"/>
        <v>Afternoon</v>
      </c>
      <c r="F2618">
        <v>125</v>
      </c>
      <c r="G2618" t="str">
        <f>VLOOKUP(F2618,Menu!A:D,2,FALSE)</f>
        <v>Spaghetti &amp; Meatballs</v>
      </c>
      <c r="H2618" s="19" t="str">
        <f>VLOOKUP(F2618,Menu!A:D,3,FALSE)</f>
        <v>Italian</v>
      </c>
      <c r="I2618" s="14">
        <f>VLOOKUP(F2618,Menu!A:D,4,FALSE)</f>
        <v>17.95</v>
      </c>
    </row>
    <row r="2619" spans="1:9" x14ac:dyDescent="0.75">
      <c r="A2619">
        <v>2655</v>
      </c>
      <c r="B2619">
        <v>1173</v>
      </c>
      <c r="C2619" s="1">
        <v>44946</v>
      </c>
      <c r="D2619" s="36">
        <v>0.70630787037037035</v>
      </c>
      <c r="E2619" s="4" t="str">
        <f t="shared" si="40"/>
        <v>Afternoon</v>
      </c>
      <c r="F2619">
        <v>132</v>
      </c>
      <c r="G2619" t="str">
        <f>VLOOKUP(F2619,Menu!A:D,2,FALSE)</f>
        <v>Eggplant Parmesan</v>
      </c>
      <c r="H2619" s="19" t="str">
        <f>VLOOKUP(F2619,Menu!A:D,3,FALSE)</f>
        <v>Italian</v>
      </c>
      <c r="I2619" s="14">
        <f>VLOOKUP(F2619,Menu!A:D,4,FALSE)</f>
        <v>16.95</v>
      </c>
    </row>
    <row r="2620" spans="1:9" x14ac:dyDescent="0.75">
      <c r="A2620">
        <v>2656</v>
      </c>
      <c r="B2620">
        <v>1174</v>
      </c>
      <c r="C2620" s="1">
        <v>44946</v>
      </c>
      <c r="D2620" s="36">
        <v>0.71039351851851851</v>
      </c>
      <c r="E2620" s="4" t="str">
        <f t="shared" si="40"/>
        <v>Evening</v>
      </c>
      <c r="F2620">
        <v>121</v>
      </c>
      <c r="G2620" t="str">
        <f>VLOOKUP(F2620,Menu!A:D,2,FALSE)</f>
        <v>Cheese Quesadillas</v>
      </c>
      <c r="H2620" s="19" t="str">
        <f>VLOOKUP(F2620,Menu!A:D,3,FALSE)</f>
        <v>Mexican</v>
      </c>
      <c r="I2620" s="14">
        <f>VLOOKUP(F2620,Menu!A:D,4,FALSE)</f>
        <v>10.5</v>
      </c>
    </row>
    <row r="2621" spans="1:9" x14ac:dyDescent="0.75">
      <c r="A2621">
        <v>2657</v>
      </c>
      <c r="B2621">
        <v>1174</v>
      </c>
      <c r="C2621" s="1">
        <v>44946</v>
      </c>
      <c r="D2621" s="36">
        <v>0.71039351851851851</v>
      </c>
      <c r="E2621" s="4" t="str">
        <f t="shared" si="40"/>
        <v>Evening</v>
      </c>
      <c r="F2621">
        <v>123</v>
      </c>
      <c r="G2621" t="str">
        <f>VLOOKUP(F2621,Menu!A:D,2,FALSE)</f>
        <v>Chips &amp; Guacamole</v>
      </c>
      <c r="H2621" s="19" t="str">
        <f>VLOOKUP(F2621,Menu!A:D,3,FALSE)</f>
        <v>Mexican</v>
      </c>
      <c r="I2621" s="14">
        <f>VLOOKUP(F2621,Menu!A:D,4,FALSE)</f>
        <v>9</v>
      </c>
    </row>
    <row r="2622" spans="1:9" x14ac:dyDescent="0.75">
      <c r="A2622">
        <v>2658</v>
      </c>
      <c r="B2622">
        <v>1175</v>
      </c>
      <c r="C2622" s="1">
        <v>44946</v>
      </c>
      <c r="D2622" s="36">
        <v>0.71196759259259257</v>
      </c>
      <c r="E2622" s="4" t="str">
        <f t="shared" si="40"/>
        <v>Evening</v>
      </c>
      <c r="F2622">
        <v>110</v>
      </c>
      <c r="G2622" t="str">
        <f>VLOOKUP(F2622,Menu!A:D,2,FALSE)</f>
        <v>Pork Ramen</v>
      </c>
      <c r="H2622" s="19" t="str">
        <f>VLOOKUP(F2622,Menu!A:D,3,FALSE)</f>
        <v>Asian</v>
      </c>
      <c r="I2622" s="14">
        <f>VLOOKUP(F2622,Menu!A:D,4,FALSE)</f>
        <v>17.95</v>
      </c>
    </row>
    <row r="2623" spans="1:9" x14ac:dyDescent="0.75">
      <c r="A2623">
        <v>2659</v>
      </c>
      <c r="B2623">
        <v>1175</v>
      </c>
      <c r="C2623" s="1">
        <v>44946</v>
      </c>
      <c r="D2623" s="36">
        <v>0.71196759259259257</v>
      </c>
      <c r="E2623" s="4" t="str">
        <f t="shared" ref="E2623:E2686" si="41">IF(D2623&lt;&gt;"", IF(D2623&lt;TIME(8,0,0), "Early Morning",
IF(D2623&lt;TIME(11,0,0), "Morning",
IF(D2623&lt;TIME(14,0,0), "Midday",
IF(D2623&lt;TIME(17,0,0), "Afternoon",
IF(D2623&lt;TIME(20,0,0), "Evening",
IF(D2623&lt;TIME(23,0,0), "Night",
"Late Night")))))), "Time Not Provided")</f>
        <v>Evening</v>
      </c>
      <c r="F2623">
        <v>118</v>
      </c>
      <c r="G2623" t="str">
        <f>VLOOKUP(F2623,Menu!A:D,2,FALSE)</f>
        <v>Steak Burrito</v>
      </c>
      <c r="H2623" s="19" t="str">
        <f>VLOOKUP(F2623,Menu!A:D,3,FALSE)</f>
        <v>Mexican</v>
      </c>
      <c r="I2623" s="14">
        <f>VLOOKUP(F2623,Menu!A:D,4,FALSE)</f>
        <v>14.95</v>
      </c>
    </row>
    <row r="2624" spans="1:9" x14ac:dyDescent="0.75">
      <c r="A2624">
        <v>2660</v>
      </c>
      <c r="B2624">
        <v>1175</v>
      </c>
      <c r="C2624" s="1">
        <v>44946</v>
      </c>
      <c r="D2624" s="36">
        <v>0.71196759259259257</v>
      </c>
      <c r="E2624" s="4" t="str">
        <f t="shared" si="41"/>
        <v>Evening</v>
      </c>
      <c r="F2624">
        <v>120</v>
      </c>
      <c r="G2624" t="str">
        <f>VLOOKUP(F2624,Menu!A:D,2,FALSE)</f>
        <v>Steak Torta</v>
      </c>
      <c r="H2624" s="19" t="str">
        <f>VLOOKUP(F2624,Menu!A:D,3,FALSE)</f>
        <v>Mexican</v>
      </c>
      <c r="I2624" s="14">
        <f>VLOOKUP(F2624,Menu!A:D,4,FALSE)</f>
        <v>13.95</v>
      </c>
    </row>
    <row r="2625" spans="1:9" x14ac:dyDescent="0.75">
      <c r="A2625">
        <v>2661</v>
      </c>
      <c r="B2625">
        <v>1175</v>
      </c>
      <c r="C2625" s="1">
        <v>44946</v>
      </c>
      <c r="D2625" s="36">
        <v>0.71196759259259257</v>
      </c>
      <c r="E2625" s="4" t="str">
        <f t="shared" si="41"/>
        <v>Evening</v>
      </c>
      <c r="F2625">
        <v>121</v>
      </c>
      <c r="G2625" t="str">
        <f>VLOOKUP(F2625,Menu!A:D,2,FALSE)</f>
        <v>Cheese Quesadillas</v>
      </c>
      <c r="H2625" s="19" t="str">
        <f>VLOOKUP(F2625,Menu!A:D,3,FALSE)</f>
        <v>Mexican</v>
      </c>
      <c r="I2625" s="14">
        <f>VLOOKUP(F2625,Menu!A:D,4,FALSE)</f>
        <v>10.5</v>
      </c>
    </row>
    <row r="2626" spans="1:9" x14ac:dyDescent="0.75">
      <c r="A2626">
        <v>2662</v>
      </c>
      <c r="B2626">
        <v>1176</v>
      </c>
      <c r="C2626" s="1">
        <v>44946</v>
      </c>
      <c r="D2626" s="36">
        <v>0.71202546296296299</v>
      </c>
      <c r="E2626" s="4" t="str">
        <f t="shared" si="41"/>
        <v>Evening</v>
      </c>
      <c r="F2626">
        <v>108</v>
      </c>
      <c r="G2626" t="str">
        <f>VLOOKUP(F2626,Menu!A:D,2,FALSE)</f>
        <v>Tofu Pad Thai</v>
      </c>
      <c r="H2626" s="19" t="str">
        <f>VLOOKUP(F2626,Menu!A:D,3,FALSE)</f>
        <v>Asian</v>
      </c>
      <c r="I2626" s="14">
        <f>VLOOKUP(F2626,Menu!A:D,4,FALSE)</f>
        <v>14.5</v>
      </c>
    </row>
    <row r="2627" spans="1:9" x14ac:dyDescent="0.75">
      <c r="A2627">
        <v>2663</v>
      </c>
      <c r="B2627">
        <v>1176</v>
      </c>
      <c r="C2627" s="1">
        <v>44946</v>
      </c>
      <c r="D2627" s="36">
        <v>0.71202546296296299</v>
      </c>
      <c r="E2627" s="4" t="str">
        <f t="shared" si="41"/>
        <v>Evening</v>
      </c>
      <c r="F2627">
        <v>118</v>
      </c>
      <c r="G2627" t="str">
        <f>VLOOKUP(F2627,Menu!A:D,2,FALSE)</f>
        <v>Steak Burrito</v>
      </c>
      <c r="H2627" s="19" t="str">
        <f>VLOOKUP(F2627,Menu!A:D,3,FALSE)</f>
        <v>Mexican</v>
      </c>
      <c r="I2627" s="14">
        <f>VLOOKUP(F2627,Menu!A:D,4,FALSE)</f>
        <v>14.95</v>
      </c>
    </row>
    <row r="2628" spans="1:9" x14ac:dyDescent="0.75">
      <c r="A2628">
        <v>2664</v>
      </c>
      <c r="B2628">
        <v>1176</v>
      </c>
      <c r="C2628" s="1">
        <v>44946</v>
      </c>
      <c r="D2628" s="36">
        <v>0.71202546296296299</v>
      </c>
      <c r="E2628" s="4" t="str">
        <f t="shared" si="41"/>
        <v>Evening</v>
      </c>
      <c r="F2628">
        <v>120</v>
      </c>
      <c r="G2628" t="str">
        <f>VLOOKUP(F2628,Menu!A:D,2,FALSE)</f>
        <v>Steak Torta</v>
      </c>
      <c r="H2628" s="19" t="str">
        <f>VLOOKUP(F2628,Menu!A:D,3,FALSE)</f>
        <v>Mexican</v>
      </c>
      <c r="I2628" s="14">
        <f>VLOOKUP(F2628,Menu!A:D,4,FALSE)</f>
        <v>13.95</v>
      </c>
    </row>
    <row r="2629" spans="1:9" x14ac:dyDescent="0.75">
      <c r="A2629">
        <v>2665</v>
      </c>
      <c r="B2629">
        <v>1176</v>
      </c>
      <c r="C2629" s="1">
        <v>44946</v>
      </c>
      <c r="D2629" s="36">
        <v>0.71202546296296299</v>
      </c>
      <c r="E2629" s="4" t="str">
        <f t="shared" si="41"/>
        <v>Evening</v>
      </c>
      <c r="F2629">
        <v>122</v>
      </c>
      <c r="G2629" t="str">
        <f>VLOOKUP(F2629,Menu!A:D,2,FALSE)</f>
        <v>Chips &amp; Salsa</v>
      </c>
      <c r="H2629" s="19" t="str">
        <f>VLOOKUP(F2629,Menu!A:D,3,FALSE)</f>
        <v>Mexican</v>
      </c>
      <c r="I2629" s="14">
        <f>VLOOKUP(F2629,Menu!A:D,4,FALSE)</f>
        <v>7</v>
      </c>
    </row>
    <row r="2630" spans="1:9" x14ac:dyDescent="0.75">
      <c r="A2630">
        <v>2666</v>
      </c>
      <c r="B2630">
        <v>1177</v>
      </c>
      <c r="C2630" s="1">
        <v>44946</v>
      </c>
      <c r="D2630" s="36">
        <v>0.72741898148148143</v>
      </c>
      <c r="E2630" s="4" t="str">
        <f t="shared" si="41"/>
        <v>Evening</v>
      </c>
      <c r="F2630">
        <v>108</v>
      </c>
      <c r="G2630" t="str">
        <f>VLOOKUP(F2630,Menu!A:D,2,FALSE)</f>
        <v>Tofu Pad Thai</v>
      </c>
      <c r="H2630" s="19" t="str">
        <f>VLOOKUP(F2630,Menu!A:D,3,FALSE)</f>
        <v>Asian</v>
      </c>
      <c r="I2630" s="14">
        <f>VLOOKUP(F2630,Menu!A:D,4,FALSE)</f>
        <v>14.5</v>
      </c>
    </row>
    <row r="2631" spans="1:9" x14ac:dyDescent="0.75">
      <c r="A2631">
        <v>2667</v>
      </c>
      <c r="B2631">
        <v>1177</v>
      </c>
      <c r="C2631" s="1">
        <v>44946</v>
      </c>
      <c r="D2631" s="36">
        <v>0.72741898148148143</v>
      </c>
      <c r="E2631" s="4" t="str">
        <f t="shared" si="41"/>
        <v>Evening</v>
      </c>
      <c r="F2631">
        <v>113</v>
      </c>
      <c r="G2631" t="str">
        <f>VLOOKUP(F2631,Menu!A:D,2,FALSE)</f>
        <v>Edamame</v>
      </c>
      <c r="H2631" s="19" t="str">
        <f>VLOOKUP(F2631,Menu!A:D,3,FALSE)</f>
        <v>Asian</v>
      </c>
      <c r="I2631" s="14">
        <f>VLOOKUP(F2631,Menu!A:D,4,FALSE)</f>
        <v>5</v>
      </c>
    </row>
    <row r="2632" spans="1:9" x14ac:dyDescent="0.75">
      <c r="A2632">
        <v>2668</v>
      </c>
      <c r="B2632">
        <v>1178</v>
      </c>
      <c r="C2632" s="1">
        <v>44946</v>
      </c>
      <c r="D2632" s="36">
        <v>0.75084490740740739</v>
      </c>
      <c r="E2632" s="4" t="str">
        <f t="shared" si="41"/>
        <v>Evening</v>
      </c>
      <c r="F2632">
        <v>122</v>
      </c>
      <c r="G2632" t="str">
        <f>VLOOKUP(F2632,Menu!A:D,2,FALSE)</f>
        <v>Chips &amp; Salsa</v>
      </c>
      <c r="H2632" s="19" t="str">
        <f>VLOOKUP(F2632,Menu!A:D,3,FALSE)</f>
        <v>Mexican</v>
      </c>
      <c r="I2632" s="14">
        <f>VLOOKUP(F2632,Menu!A:D,4,FALSE)</f>
        <v>7</v>
      </c>
    </row>
    <row r="2633" spans="1:9" x14ac:dyDescent="0.75">
      <c r="A2633">
        <v>2669</v>
      </c>
      <c r="B2633">
        <v>1179</v>
      </c>
      <c r="C2633" s="1">
        <v>44946</v>
      </c>
      <c r="D2633" s="36">
        <v>0.75171296296296297</v>
      </c>
      <c r="E2633" s="4" t="str">
        <f t="shared" si="41"/>
        <v>Evening</v>
      </c>
      <c r="F2633">
        <v>121</v>
      </c>
      <c r="G2633" t="str">
        <f>VLOOKUP(F2633,Menu!A:D,2,FALSE)</f>
        <v>Cheese Quesadillas</v>
      </c>
      <c r="H2633" s="19" t="str">
        <f>VLOOKUP(F2633,Menu!A:D,3,FALSE)</f>
        <v>Mexican</v>
      </c>
      <c r="I2633" s="14">
        <f>VLOOKUP(F2633,Menu!A:D,4,FALSE)</f>
        <v>10.5</v>
      </c>
    </row>
    <row r="2634" spans="1:9" x14ac:dyDescent="0.75">
      <c r="A2634">
        <v>2670</v>
      </c>
      <c r="B2634">
        <v>1180</v>
      </c>
      <c r="C2634" s="1">
        <v>44946</v>
      </c>
      <c r="D2634" s="36">
        <v>0.75869212962962962</v>
      </c>
      <c r="E2634" s="4" t="str">
        <f t="shared" si="41"/>
        <v>Evening</v>
      </c>
      <c r="F2634">
        <v>115</v>
      </c>
      <c r="G2634" t="str">
        <f>VLOOKUP(F2634,Menu!A:D,2,FALSE)</f>
        <v>Chicken Tacos</v>
      </c>
      <c r="H2634" s="19" t="str">
        <f>VLOOKUP(F2634,Menu!A:D,3,FALSE)</f>
        <v>Mexican</v>
      </c>
      <c r="I2634" s="14">
        <f>VLOOKUP(F2634,Menu!A:D,4,FALSE)</f>
        <v>11.95</v>
      </c>
    </row>
    <row r="2635" spans="1:9" x14ac:dyDescent="0.75">
      <c r="A2635">
        <v>2671</v>
      </c>
      <c r="B2635">
        <v>1180</v>
      </c>
      <c r="C2635" s="1">
        <v>44946</v>
      </c>
      <c r="D2635" s="36">
        <v>0.75869212962962962</v>
      </c>
      <c r="E2635" s="4" t="str">
        <f t="shared" si="41"/>
        <v>Evening</v>
      </c>
      <c r="F2635">
        <v>124</v>
      </c>
      <c r="G2635" t="str">
        <f>VLOOKUP(F2635,Menu!A:D,2,FALSE)</f>
        <v>Spaghetti</v>
      </c>
      <c r="H2635" s="19" t="str">
        <f>VLOOKUP(F2635,Menu!A:D,3,FALSE)</f>
        <v>Italian</v>
      </c>
      <c r="I2635" s="14">
        <f>VLOOKUP(F2635,Menu!A:D,4,FALSE)</f>
        <v>14.5</v>
      </c>
    </row>
    <row r="2636" spans="1:9" x14ac:dyDescent="0.75">
      <c r="A2636">
        <v>2672</v>
      </c>
      <c r="B2636">
        <v>1181</v>
      </c>
      <c r="C2636" s="1">
        <v>44946</v>
      </c>
      <c r="D2636" s="36">
        <v>0.76241898148148146</v>
      </c>
      <c r="E2636" s="4" t="str">
        <f t="shared" si="41"/>
        <v>Evening</v>
      </c>
      <c r="F2636">
        <v>102</v>
      </c>
      <c r="G2636" t="str">
        <f>VLOOKUP(F2636,Menu!A:D,2,FALSE)</f>
        <v>Cheeseburger</v>
      </c>
      <c r="H2636" s="19" t="str">
        <f>VLOOKUP(F2636,Menu!A:D,3,FALSE)</f>
        <v>American</v>
      </c>
      <c r="I2636" s="14">
        <f>VLOOKUP(F2636,Menu!A:D,4,FALSE)</f>
        <v>13.95</v>
      </c>
    </row>
    <row r="2637" spans="1:9" x14ac:dyDescent="0.75">
      <c r="A2637">
        <v>2673</v>
      </c>
      <c r="B2637">
        <v>1182</v>
      </c>
      <c r="C2637" s="1">
        <v>44946</v>
      </c>
      <c r="D2637" s="36">
        <v>0.77347222222222223</v>
      </c>
      <c r="E2637" s="4" t="str">
        <f t="shared" si="41"/>
        <v>Evening</v>
      </c>
      <c r="F2637">
        <v>101</v>
      </c>
      <c r="G2637" t="str">
        <f>VLOOKUP(F2637,Menu!A:D,2,FALSE)</f>
        <v>Hamburger</v>
      </c>
      <c r="H2637" s="19" t="str">
        <f>VLOOKUP(F2637,Menu!A:D,3,FALSE)</f>
        <v>American</v>
      </c>
      <c r="I2637" s="14">
        <f>VLOOKUP(F2637,Menu!A:D,4,FALSE)</f>
        <v>12.95</v>
      </c>
    </row>
    <row r="2638" spans="1:9" x14ac:dyDescent="0.75">
      <c r="A2638">
        <v>2674</v>
      </c>
      <c r="B2638">
        <v>1182</v>
      </c>
      <c r="C2638" s="1">
        <v>44946</v>
      </c>
      <c r="D2638" s="36">
        <v>0.77347222222222223</v>
      </c>
      <c r="E2638" s="4" t="str">
        <f t="shared" si="41"/>
        <v>Evening</v>
      </c>
      <c r="F2638">
        <v>115</v>
      </c>
      <c r="G2638" t="str">
        <f>VLOOKUP(F2638,Menu!A:D,2,FALSE)</f>
        <v>Chicken Tacos</v>
      </c>
      <c r="H2638" s="19" t="str">
        <f>VLOOKUP(F2638,Menu!A:D,3,FALSE)</f>
        <v>Mexican</v>
      </c>
      <c r="I2638" s="14">
        <f>VLOOKUP(F2638,Menu!A:D,4,FALSE)</f>
        <v>11.95</v>
      </c>
    </row>
    <row r="2639" spans="1:9" x14ac:dyDescent="0.75">
      <c r="A2639">
        <v>2675</v>
      </c>
      <c r="B2639">
        <v>1182</v>
      </c>
      <c r="C2639" s="1">
        <v>44946</v>
      </c>
      <c r="D2639" s="36">
        <v>0.77347222222222223</v>
      </c>
      <c r="E2639" s="4" t="str">
        <f t="shared" si="41"/>
        <v>Evening</v>
      </c>
      <c r="F2639">
        <v>124</v>
      </c>
      <c r="G2639" t="str">
        <f>VLOOKUP(F2639,Menu!A:D,2,FALSE)</f>
        <v>Spaghetti</v>
      </c>
      <c r="H2639" s="19" t="str">
        <f>VLOOKUP(F2639,Menu!A:D,3,FALSE)</f>
        <v>Italian</v>
      </c>
      <c r="I2639" s="14">
        <f>VLOOKUP(F2639,Menu!A:D,4,FALSE)</f>
        <v>14.5</v>
      </c>
    </row>
    <row r="2640" spans="1:9" x14ac:dyDescent="0.75">
      <c r="A2640">
        <v>2676</v>
      </c>
      <c r="B2640">
        <v>1182</v>
      </c>
      <c r="C2640" s="1">
        <v>44946</v>
      </c>
      <c r="D2640" s="36">
        <v>0.77347222222222223</v>
      </c>
      <c r="E2640" s="4" t="str">
        <f t="shared" si="41"/>
        <v>Evening</v>
      </c>
      <c r="F2640">
        <v>130</v>
      </c>
      <c r="G2640" t="str">
        <f>VLOOKUP(F2640,Menu!A:D,2,FALSE)</f>
        <v>Shrimp Scampi</v>
      </c>
      <c r="H2640" s="19" t="str">
        <f>VLOOKUP(F2640,Menu!A:D,3,FALSE)</f>
        <v>Italian</v>
      </c>
      <c r="I2640" s="14">
        <f>VLOOKUP(F2640,Menu!A:D,4,FALSE)</f>
        <v>19.95</v>
      </c>
    </row>
    <row r="2641" spans="1:9" x14ac:dyDescent="0.75">
      <c r="A2641">
        <v>2677</v>
      </c>
      <c r="B2641">
        <v>1183</v>
      </c>
      <c r="C2641" s="1">
        <v>44946</v>
      </c>
      <c r="D2641" s="36">
        <v>0.78576388888888893</v>
      </c>
      <c r="E2641" s="4" t="str">
        <f t="shared" si="41"/>
        <v>Evening</v>
      </c>
      <c r="F2641">
        <v>102</v>
      </c>
      <c r="G2641" t="str">
        <f>VLOOKUP(F2641,Menu!A:D,2,FALSE)</f>
        <v>Cheeseburger</v>
      </c>
      <c r="H2641" s="19" t="str">
        <f>VLOOKUP(F2641,Menu!A:D,3,FALSE)</f>
        <v>American</v>
      </c>
      <c r="I2641" s="14">
        <f>VLOOKUP(F2641,Menu!A:D,4,FALSE)</f>
        <v>13.95</v>
      </c>
    </row>
    <row r="2642" spans="1:9" x14ac:dyDescent="0.75">
      <c r="A2642">
        <v>2678</v>
      </c>
      <c r="B2642">
        <v>1183</v>
      </c>
      <c r="C2642" s="1">
        <v>44946</v>
      </c>
      <c r="D2642" s="36">
        <v>0.78576388888888893</v>
      </c>
      <c r="E2642" s="4" t="str">
        <f t="shared" si="41"/>
        <v>Evening</v>
      </c>
      <c r="F2642">
        <v>113</v>
      </c>
      <c r="G2642" t="str">
        <f>VLOOKUP(F2642,Menu!A:D,2,FALSE)</f>
        <v>Edamame</v>
      </c>
      <c r="H2642" s="19" t="str">
        <f>VLOOKUP(F2642,Menu!A:D,3,FALSE)</f>
        <v>Asian</v>
      </c>
      <c r="I2642" s="14">
        <f>VLOOKUP(F2642,Menu!A:D,4,FALSE)</f>
        <v>5</v>
      </c>
    </row>
    <row r="2643" spans="1:9" x14ac:dyDescent="0.75">
      <c r="A2643">
        <v>2679</v>
      </c>
      <c r="B2643">
        <v>1184</v>
      </c>
      <c r="C2643" s="1">
        <v>44946</v>
      </c>
      <c r="D2643" s="36">
        <v>0.79484953703703709</v>
      </c>
      <c r="E2643" s="4" t="str">
        <f t="shared" si="41"/>
        <v>Evening</v>
      </c>
      <c r="F2643">
        <v>123</v>
      </c>
      <c r="G2643" t="str">
        <f>VLOOKUP(F2643,Menu!A:D,2,FALSE)</f>
        <v>Chips &amp; Guacamole</v>
      </c>
      <c r="H2643" s="19" t="str">
        <f>VLOOKUP(F2643,Menu!A:D,3,FALSE)</f>
        <v>Mexican</v>
      </c>
      <c r="I2643" s="14">
        <f>VLOOKUP(F2643,Menu!A:D,4,FALSE)</f>
        <v>9</v>
      </c>
    </row>
    <row r="2644" spans="1:9" x14ac:dyDescent="0.75">
      <c r="A2644">
        <v>2680</v>
      </c>
      <c r="B2644">
        <v>1185</v>
      </c>
      <c r="C2644" s="1">
        <v>44946</v>
      </c>
      <c r="D2644" s="36">
        <v>0.79891203703703706</v>
      </c>
      <c r="E2644" s="4" t="str">
        <f t="shared" si="41"/>
        <v>Evening</v>
      </c>
      <c r="F2644">
        <v>109</v>
      </c>
      <c r="G2644" t="str">
        <f>VLOOKUP(F2644,Menu!A:D,2,FALSE)</f>
        <v>Korean Beef Bowl</v>
      </c>
      <c r="H2644" s="19" t="str">
        <f>VLOOKUP(F2644,Menu!A:D,3,FALSE)</f>
        <v>Asian</v>
      </c>
      <c r="I2644" s="14">
        <f>VLOOKUP(F2644,Menu!A:D,4,FALSE)</f>
        <v>17.95</v>
      </c>
    </row>
    <row r="2645" spans="1:9" x14ac:dyDescent="0.75">
      <c r="A2645">
        <v>2681</v>
      </c>
      <c r="B2645">
        <v>1186</v>
      </c>
      <c r="C2645" s="1">
        <v>44946</v>
      </c>
      <c r="D2645" s="36">
        <v>0.80549768518518516</v>
      </c>
      <c r="E2645" s="4" t="str">
        <f t="shared" si="41"/>
        <v>Evening</v>
      </c>
      <c r="F2645">
        <v>125</v>
      </c>
      <c r="G2645" t="str">
        <f>VLOOKUP(F2645,Menu!A:D,2,FALSE)</f>
        <v>Spaghetti &amp; Meatballs</v>
      </c>
      <c r="H2645" s="19" t="str">
        <f>VLOOKUP(F2645,Menu!A:D,3,FALSE)</f>
        <v>Italian</v>
      </c>
      <c r="I2645" s="14">
        <f>VLOOKUP(F2645,Menu!A:D,4,FALSE)</f>
        <v>17.95</v>
      </c>
    </row>
    <row r="2646" spans="1:9" x14ac:dyDescent="0.75">
      <c r="A2646">
        <v>2682</v>
      </c>
      <c r="B2646">
        <v>1186</v>
      </c>
      <c r="C2646" s="1">
        <v>44946</v>
      </c>
      <c r="D2646" s="36">
        <v>0.80549768518518516</v>
      </c>
      <c r="E2646" s="4" t="str">
        <f t="shared" si="41"/>
        <v>Evening</v>
      </c>
      <c r="F2646">
        <v>106</v>
      </c>
      <c r="G2646" t="str">
        <f>VLOOKUP(F2646,Menu!A:D,2,FALSE)</f>
        <v>French Fries</v>
      </c>
      <c r="H2646" s="19" t="str">
        <f>VLOOKUP(F2646,Menu!A:D,3,FALSE)</f>
        <v>American</v>
      </c>
      <c r="I2646" s="14">
        <f>VLOOKUP(F2646,Menu!A:D,4,FALSE)</f>
        <v>7</v>
      </c>
    </row>
    <row r="2647" spans="1:9" x14ac:dyDescent="0.75">
      <c r="A2647">
        <v>2683</v>
      </c>
      <c r="B2647">
        <v>1187</v>
      </c>
      <c r="C2647" s="1">
        <v>44946</v>
      </c>
      <c r="D2647" s="36">
        <v>0.80671296296296291</v>
      </c>
      <c r="E2647" s="4" t="str">
        <f t="shared" si="41"/>
        <v>Evening</v>
      </c>
      <c r="F2647">
        <v>105</v>
      </c>
      <c r="G2647" t="str">
        <f>VLOOKUP(F2647,Menu!A:D,2,FALSE)</f>
        <v>Mac &amp; Cheese</v>
      </c>
      <c r="H2647" s="19" t="str">
        <f>VLOOKUP(F2647,Menu!A:D,3,FALSE)</f>
        <v>American</v>
      </c>
      <c r="I2647" s="14">
        <f>VLOOKUP(F2647,Menu!A:D,4,FALSE)</f>
        <v>7</v>
      </c>
    </row>
    <row r="2648" spans="1:9" x14ac:dyDescent="0.75">
      <c r="A2648">
        <v>2684</v>
      </c>
      <c r="B2648">
        <v>1188</v>
      </c>
      <c r="C2648" s="1">
        <v>44946</v>
      </c>
      <c r="D2648" s="36">
        <v>0.80931712962962965</v>
      </c>
      <c r="E2648" s="4" t="str">
        <f t="shared" si="41"/>
        <v>Evening</v>
      </c>
      <c r="F2648">
        <v>123</v>
      </c>
      <c r="G2648" t="str">
        <f>VLOOKUP(F2648,Menu!A:D,2,FALSE)</f>
        <v>Chips &amp; Guacamole</v>
      </c>
      <c r="H2648" s="19" t="str">
        <f>VLOOKUP(F2648,Menu!A:D,3,FALSE)</f>
        <v>Mexican</v>
      </c>
      <c r="I2648" s="14">
        <f>VLOOKUP(F2648,Menu!A:D,4,FALSE)</f>
        <v>9</v>
      </c>
    </row>
    <row r="2649" spans="1:9" x14ac:dyDescent="0.75">
      <c r="A2649">
        <v>2685</v>
      </c>
      <c r="B2649">
        <v>1189</v>
      </c>
      <c r="C2649" s="1">
        <v>44946</v>
      </c>
      <c r="D2649" s="36">
        <v>0.81998842592592591</v>
      </c>
      <c r="E2649" s="4" t="str">
        <f t="shared" si="41"/>
        <v>Evening</v>
      </c>
      <c r="F2649">
        <v>101</v>
      </c>
      <c r="G2649" t="str">
        <f>VLOOKUP(F2649,Menu!A:D,2,FALSE)</f>
        <v>Hamburger</v>
      </c>
      <c r="H2649" s="19" t="str">
        <f>VLOOKUP(F2649,Menu!A:D,3,FALSE)</f>
        <v>American</v>
      </c>
      <c r="I2649" s="14">
        <f>VLOOKUP(F2649,Menu!A:D,4,FALSE)</f>
        <v>12.95</v>
      </c>
    </row>
    <row r="2650" spans="1:9" x14ac:dyDescent="0.75">
      <c r="A2650">
        <v>2686</v>
      </c>
      <c r="B2650">
        <v>1190</v>
      </c>
      <c r="C2650" s="1">
        <v>44946</v>
      </c>
      <c r="D2650" s="36">
        <v>0.82170138888888888</v>
      </c>
      <c r="E2650" s="4" t="str">
        <f t="shared" si="41"/>
        <v>Evening</v>
      </c>
      <c r="F2650">
        <v>108</v>
      </c>
      <c r="G2650" t="str">
        <f>VLOOKUP(F2650,Menu!A:D,2,FALSE)</f>
        <v>Tofu Pad Thai</v>
      </c>
      <c r="H2650" s="19" t="str">
        <f>VLOOKUP(F2650,Menu!A:D,3,FALSE)</f>
        <v>Asian</v>
      </c>
      <c r="I2650" s="14">
        <f>VLOOKUP(F2650,Menu!A:D,4,FALSE)</f>
        <v>14.5</v>
      </c>
    </row>
    <row r="2651" spans="1:9" x14ac:dyDescent="0.75">
      <c r="A2651">
        <v>2687</v>
      </c>
      <c r="B2651">
        <v>1190</v>
      </c>
      <c r="C2651" s="1">
        <v>44946</v>
      </c>
      <c r="D2651" s="36">
        <v>0.82170138888888888</v>
      </c>
      <c r="E2651" s="4" t="str">
        <f t="shared" si="41"/>
        <v>Evening</v>
      </c>
      <c r="F2651">
        <v>118</v>
      </c>
      <c r="G2651" t="str">
        <f>VLOOKUP(F2651,Menu!A:D,2,FALSE)</f>
        <v>Steak Burrito</v>
      </c>
      <c r="H2651" s="19" t="str">
        <f>VLOOKUP(F2651,Menu!A:D,3,FALSE)</f>
        <v>Mexican</v>
      </c>
      <c r="I2651" s="14">
        <f>VLOOKUP(F2651,Menu!A:D,4,FALSE)</f>
        <v>14.95</v>
      </c>
    </row>
    <row r="2652" spans="1:9" x14ac:dyDescent="0.75">
      <c r="A2652">
        <v>2688</v>
      </c>
      <c r="B2652">
        <v>1191</v>
      </c>
      <c r="C2652" s="1">
        <v>44946</v>
      </c>
      <c r="D2652" s="36">
        <v>0.83103009259259264</v>
      </c>
      <c r="E2652" s="4" t="str">
        <f t="shared" si="41"/>
        <v>Evening</v>
      </c>
      <c r="F2652">
        <v>117</v>
      </c>
      <c r="G2652" t="str">
        <f>VLOOKUP(F2652,Menu!A:D,2,FALSE)</f>
        <v>Chicken Burrito</v>
      </c>
      <c r="H2652" s="19" t="str">
        <f>VLOOKUP(F2652,Menu!A:D,3,FALSE)</f>
        <v>Mexican</v>
      </c>
      <c r="I2652" s="14">
        <f>VLOOKUP(F2652,Menu!A:D,4,FALSE)</f>
        <v>12.95</v>
      </c>
    </row>
    <row r="2653" spans="1:9" x14ac:dyDescent="0.75">
      <c r="A2653">
        <v>2689</v>
      </c>
      <c r="B2653">
        <v>1191</v>
      </c>
      <c r="C2653" s="1">
        <v>44946</v>
      </c>
      <c r="D2653" s="36">
        <v>0.83103009259259264</v>
      </c>
      <c r="E2653" s="4" t="str">
        <f t="shared" si="41"/>
        <v>Evening</v>
      </c>
      <c r="F2653">
        <v>111</v>
      </c>
      <c r="G2653" t="str">
        <f>VLOOKUP(F2653,Menu!A:D,2,FALSE)</f>
        <v>California Roll</v>
      </c>
      <c r="H2653" s="19" t="str">
        <f>VLOOKUP(F2653,Menu!A:D,3,FALSE)</f>
        <v>Asian</v>
      </c>
      <c r="I2653" s="14">
        <f>VLOOKUP(F2653,Menu!A:D,4,FALSE)</f>
        <v>11.95</v>
      </c>
    </row>
    <row r="2654" spans="1:9" x14ac:dyDescent="0.75">
      <c r="A2654">
        <v>2690</v>
      </c>
      <c r="B2654">
        <v>1192</v>
      </c>
      <c r="C2654" s="1">
        <v>44946</v>
      </c>
      <c r="D2654" s="36">
        <v>0.84406250000000005</v>
      </c>
      <c r="E2654" s="4" t="str">
        <f t="shared" si="41"/>
        <v>Night</v>
      </c>
      <c r="F2654">
        <v>106</v>
      </c>
      <c r="G2654" t="str">
        <f>VLOOKUP(F2654,Menu!A:D,2,FALSE)</f>
        <v>French Fries</v>
      </c>
      <c r="H2654" s="19" t="str">
        <f>VLOOKUP(F2654,Menu!A:D,3,FALSE)</f>
        <v>American</v>
      </c>
      <c r="I2654" s="14">
        <f>VLOOKUP(F2654,Menu!A:D,4,FALSE)</f>
        <v>7</v>
      </c>
    </row>
    <row r="2655" spans="1:9" x14ac:dyDescent="0.75">
      <c r="A2655">
        <v>2691</v>
      </c>
      <c r="B2655">
        <v>1193</v>
      </c>
      <c r="C2655" s="1">
        <v>44946</v>
      </c>
      <c r="D2655" s="36">
        <v>0.85164351851851849</v>
      </c>
      <c r="E2655" s="4" t="str">
        <f t="shared" si="41"/>
        <v>Night</v>
      </c>
      <c r="F2655">
        <v>102</v>
      </c>
      <c r="G2655" t="str">
        <f>VLOOKUP(F2655,Menu!A:D,2,FALSE)</f>
        <v>Cheeseburger</v>
      </c>
      <c r="H2655" s="19" t="str">
        <f>VLOOKUP(F2655,Menu!A:D,3,FALSE)</f>
        <v>American</v>
      </c>
      <c r="I2655" s="14">
        <f>VLOOKUP(F2655,Menu!A:D,4,FALSE)</f>
        <v>13.95</v>
      </c>
    </row>
    <row r="2656" spans="1:9" x14ac:dyDescent="0.75">
      <c r="A2656">
        <v>2692</v>
      </c>
      <c r="B2656">
        <v>1193</v>
      </c>
      <c r="C2656" s="1">
        <v>44946</v>
      </c>
      <c r="D2656" s="36">
        <v>0.85164351851851849</v>
      </c>
      <c r="E2656" s="4" t="str">
        <f t="shared" si="41"/>
        <v>Night</v>
      </c>
      <c r="F2656">
        <v>118</v>
      </c>
      <c r="G2656" t="str">
        <f>VLOOKUP(F2656,Menu!A:D,2,FALSE)</f>
        <v>Steak Burrito</v>
      </c>
      <c r="H2656" s="19" t="str">
        <f>VLOOKUP(F2656,Menu!A:D,3,FALSE)</f>
        <v>Mexican</v>
      </c>
      <c r="I2656" s="14">
        <f>VLOOKUP(F2656,Menu!A:D,4,FALSE)</f>
        <v>14.95</v>
      </c>
    </row>
    <row r="2657" spans="1:9" x14ac:dyDescent="0.75">
      <c r="A2657">
        <v>2693</v>
      </c>
      <c r="B2657">
        <v>1193</v>
      </c>
      <c r="C2657" s="1">
        <v>44946</v>
      </c>
      <c r="D2657" s="36">
        <v>0.85164351851851849</v>
      </c>
      <c r="E2657" s="4" t="str">
        <f t="shared" si="41"/>
        <v>Night</v>
      </c>
      <c r="F2657">
        <v>120</v>
      </c>
      <c r="G2657" t="str">
        <f>VLOOKUP(F2657,Menu!A:D,2,FALSE)</f>
        <v>Steak Torta</v>
      </c>
      <c r="H2657" s="19" t="str">
        <f>VLOOKUP(F2657,Menu!A:D,3,FALSE)</f>
        <v>Mexican</v>
      </c>
      <c r="I2657" s="14">
        <f>VLOOKUP(F2657,Menu!A:D,4,FALSE)</f>
        <v>13.95</v>
      </c>
    </row>
    <row r="2658" spans="1:9" x14ac:dyDescent="0.75">
      <c r="A2658">
        <v>2694</v>
      </c>
      <c r="B2658">
        <v>1193</v>
      </c>
      <c r="C2658" s="1">
        <v>44946</v>
      </c>
      <c r="D2658" s="36">
        <v>0.85164351851851849</v>
      </c>
      <c r="E2658" s="4" t="str">
        <f t="shared" si="41"/>
        <v>Night</v>
      </c>
      <c r="F2658">
        <v>132</v>
      </c>
      <c r="G2658" t="str">
        <f>VLOOKUP(F2658,Menu!A:D,2,FALSE)</f>
        <v>Eggplant Parmesan</v>
      </c>
      <c r="H2658" s="19" t="str">
        <f>VLOOKUP(F2658,Menu!A:D,3,FALSE)</f>
        <v>Italian</v>
      </c>
      <c r="I2658" s="14">
        <f>VLOOKUP(F2658,Menu!A:D,4,FALSE)</f>
        <v>16.95</v>
      </c>
    </row>
    <row r="2659" spans="1:9" x14ac:dyDescent="0.75">
      <c r="A2659">
        <v>2695</v>
      </c>
      <c r="B2659">
        <v>1194</v>
      </c>
      <c r="C2659" s="1">
        <v>44946</v>
      </c>
      <c r="D2659" s="36">
        <v>0.85229166666666667</v>
      </c>
      <c r="E2659" s="4" t="str">
        <f t="shared" si="41"/>
        <v>Night</v>
      </c>
      <c r="F2659">
        <v>118</v>
      </c>
      <c r="G2659" t="str">
        <f>VLOOKUP(F2659,Menu!A:D,2,FALSE)</f>
        <v>Steak Burrito</v>
      </c>
      <c r="H2659" s="19" t="str">
        <f>VLOOKUP(F2659,Menu!A:D,3,FALSE)</f>
        <v>Mexican</v>
      </c>
      <c r="I2659" s="14">
        <f>VLOOKUP(F2659,Menu!A:D,4,FALSE)</f>
        <v>14.95</v>
      </c>
    </row>
    <row r="2660" spans="1:9" x14ac:dyDescent="0.75">
      <c r="A2660">
        <v>2696</v>
      </c>
      <c r="B2660">
        <v>1194</v>
      </c>
      <c r="C2660" s="1">
        <v>44946</v>
      </c>
      <c r="D2660" s="36">
        <v>0.85229166666666667</v>
      </c>
      <c r="E2660" s="4" t="str">
        <f t="shared" si="41"/>
        <v>Night</v>
      </c>
      <c r="F2660">
        <v>122</v>
      </c>
      <c r="G2660" t="str">
        <f>VLOOKUP(F2660,Menu!A:D,2,FALSE)</f>
        <v>Chips &amp; Salsa</v>
      </c>
      <c r="H2660" s="19" t="str">
        <f>VLOOKUP(F2660,Menu!A:D,3,FALSE)</f>
        <v>Mexican</v>
      </c>
      <c r="I2660" s="14">
        <f>VLOOKUP(F2660,Menu!A:D,4,FALSE)</f>
        <v>7</v>
      </c>
    </row>
    <row r="2661" spans="1:9" x14ac:dyDescent="0.75">
      <c r="A2661">
        <v>2697</v>
      </c>
      <c r="B2661">
        <v>1195</v>
      </c>
      <c r="C2661" s="1">
        <v>44946</v>
      </c>
      <c r="D2661" s="36">
        <v>0.86101851851851852</v>
      </c>
      <c r="E2661" s="4" t="str">
        <f t="shared" si="41"/>
        <v>Night</v>
      </c>
      <c r="F2661">
        <v>102</v>
      </c>
      <c r="G2661" t="str">
        <f>VLOOKUP(F2661,Menu!A:D,2,FALSE)</f>
        <v>Cheeseburger</v>
      </c>
      <c r="H2661" s="19" t="str">
        <f>VLOOKUP(F2661,Menu!A:D,3,FALSE)</f>
        <v>American</v>
      </c>
      <c r="I2661" s="14">
        <f>VLOOKUP(F2661,Menu!A:D,4,FALSE)</f>
        <v>13.95</v>
      </c>
    </row>
    <row r="2662" spans="1:9" x14ac:dyDescent="0.75">
      <c r="A2662">
        <v>2698</v>
      </c>
      <c r="B2662">
        <v>1195</v>
      </c>
      <c r="C2662" s="1">
        <v>44946</v>
      </c>
      <c r="D2662" s="36">
        <v>0.86101851851851852</v>
      </c>
      <c r="E2662" s="4" t="str">
        <f t="shared" si="41"/>
        <v>Night</v>
      </c>
      <c r="F2662">
        <v>124</v>
      </c>
      <c r="G2662" t="str">
        <f>VLOOKUP(F2662,Menu!A:D,2,FALSE)</f>
        <v>Spaghetti</v>
      </c>
      <c r="H2662" s="19" t="str">
        <f>VLOOKUP(F2662,Menu!A:D,3,FALSE)</f>
        <v>Italian</v>
      </c>
      <c r="I2662" s="14">
        <f>VLOOKUP(F2662,Menu!A:D,4,FALSE)</f>
        <v>14.5</v>
      </c>
    </row>
    <row r="2663" spans="1:9" x14ac:dyDescent="0.75">
      <c r="A2663">
        <v>2699</v>
      </c>
      <c r="B2663">
        <v>1195</v>
      </c>
      <c r="C2663" s="1">
        <v>44946</v>
      </c>
      <c r="D2663" s="36">
        <v>0.86101851851851852</v>
      </c>
      <c r="E2663" s="4" t="str">
        <f t="shared" si="41"/>
        <v>Night</v>
      </c>
      <c r="F2663">
        <v>105</v>
      </c>
      <c r="G2663" t="str">
        <f>VLOOKUP(F2663,Menu!A:D,2,FALSE)</f>
        <v>Mac &amp; Cheese</v>
      </c>
      <c r="H2663" s="19" t="str">
        <f>VLOOKUP(F2663,Menu!A:D,3,FALSE)</f>
        <v>American</v>
      </c>
      <c r="I2663" s="14">
        <f>VLOOKUP(F2663,Menu!A:D,4,FALSE)</f>
        <v>7</v>
      </c>
    </row>
    <row r="2664" spans="1:9" x14ac:dyDescent="0.75">
      <c r="A2664">
        <v>2700</v>
      </c>
      <c r="B2664">
        <v>1196</v>
      </c>
      <c r="C2664" s="1">
        <v>44946</v>
      </c>
      <c r="D2664" s="36">
        <v>0.86436342592592597</v>
      </c>
      <c r="E2664" s="4" t="str">
        <f t="shared" si="41"/>
        <v>Night</v>
      </c>
      <c r="F2664">
        <v>124</v>
      </c>
      <c r="G2664" t="str">
        <f>VLOOKUP(F2664,Menu!A:D,2,FALSE)</f>
        <v>Spaghetti</v>
      </c>
      <c r="H2664" s="19" t="str">
        <f>VLOOKUP(F2664,Menu!A:D,3,FALSE)</f>
        <v>Italian</v>
      </c>
      <c r="I2664" s="14">
        <f>VLOOKUP(F2664,Menu!A:D,4,FALSE)</f>
        <v>14.5</v>
      </c>
    </row>
    <row r="2665" spans="1:9" x14ac:dyDescent="0.75">
      <c r="A2665">
        <v>2701</v>
      </c>
      <c r="B2665">
        <v>1196</v>
      </c>
      <c r="C2665" s="1">
        <v>44946</v>
      </c>
      <c r="D2665" s="36">
        <v>0.86436342592592597</v>
      </c>
      <c r="E2665" s="4" t="str">
        <f t="shared" si="41"/>
        <v>Night</v>
      </c>
      <c r="F2665">
        <v>131</v>
      </c>
      <c r="G2665" t="str">
        <f>VLOOKUP(F2665,Menu!A:D,2,FALSE)</f>
        <v>Chicken Parmesan</v>
      </c>
      <c r="H2665" s="19" t="str">
        <f>VLOOKUP(F2665,Menu!A:D,3,FALSE)</f>
        <v>Italian</v>
      </c>
      <c r="I2665" s="14">
        <f>VLOOKUP(F2665,Menu!A:D,4,FALSE)</f>
        <v>17.95</v>
      </c>
    </row>
    <row r="2666" spans="1:9" x14ac:dyDescent="0.75">
      <c r="A2666">
        <v>2702</v>
      </c>
      <c r="B2666">
        <v>1197</v>
      </c>
      <c r="C2666" s="1">
        <v>44946</v>
      </c>
      <c r="D2666" s="36">
        <v>0.87061342592592594</v>
      </c>
      <c r="E2666" s="4" t="str">
        <f t="shared" si="41"/>
        <v>Night</v>
      </c>
      <c r="F2666">
        <v>126</v>
      </c>
      <c r="G2666" t="str">
        <f>VLOOKUP(F2666,Menu!A:D,2,FALSE)</f>
        <v>Fettuccine Alfredo</v>
      </c>
      <c r="H2666" s="19" t="str">
        <f>VLOOKUP(F2666,Menu!A:D,3,FALSE)</f>
        <v>Italian</v>
      </c>
      <c r="I2666" s="14">
        <f>VLOOKUP(F2666,Menu!A:D,4,FALSE)</f>
        <v>14.5</v>
      </c>
    </row>
    <row r="2667" spans="1:9" x14ac:dyDescent="0.75">
      <c r="A2667">
        <v>2703</v>
      </c>
      <c r="B2667">
        <v>1198</v>
      </c>
      <c r="C2667" s="1">
        <v>44946</v>
      </c>
      <c r="D2667" s="36">
        <v>0.91814814814814816</v>
      </c>
      <c r="E2667" s="4" t="str">
        <f t="shared" si="41"/>
        <v>Night</v>
      </c>
      <c r="F2667">
        <v>128</v>
      </c>
      <c r="G2667" t="str">
        <f>VLOOKUP(F2667,Menu!A:D,2,FALSE)</f>
        <v>Cheese Lasagna</v>
      </c>
      <c r="H2667" s="19" t="str">
        <f>VLOOKUP(F2667,Menu!A:D,3,FALSE)</f>
        <v>Italian</v>
      </c>
      <c r="I2667" s="14">
        <f>VLOOKUP(F2667,Menu!A:D,4,FALSE)</f>
        <v>15.5</v>
      </c>
    </row>
    <row r="2668" spans="1:9" x14ac:dyDescent="0.75">
      <c r="A2668">
        <v>2704</v>
      </c>
      <c r="B2668">
        <v>1199</v>
      </c>
      <c r="C2668" s="1">
        <v>44946</v>
      </c>
      <c r="D2668" s="36">
        <v>0.9238425925925926</v>
      </c>
      <c r="E2668" s="4" t="str">
        <f t="shared" si="41"/>
        <v>Night</v>
      </c>
      <c r="F2668">
        <v>103</v>
      </c>
      <c r="G2668" t="str">
        <f>VLOOKUP(F2668,Menu!A:D,2,FALSE)</f>
        <v>Hot Dog</v>
      </c>
      <c r="H2668" s="19" t="str">
        <f>VLOOKUP(F2668,Menu!A:D,3,FALSE)</f>
        <v>American</v>
      </c>
      <c r="I2668" s="14">
        <f>VLOOKUP(F2668,Menu!A:D,4,FALSE)</f>
        <v>9</v>
      </c>
    </row>
    <row r="2669" spans="1:9" x14ac:dyDescent="0.75">
      <c r="A2669">
        <v>2705</v>
      </c>
      <c r="B2669">
        <v>1200</v>
      </c>
      <c r="C2669" s="1">
        <v>44946</v>
      </c>
      <c r="D2669" s="36">
        <v>0.92686342592592597</v>
      </c>
      <c r="E2669" s="4" t="str">
        <f t="shared" si="41"/>
        <v>Night</v>
      </c>
      <c r="F2669">
        <v>103</v>
      </c>
      <c r="G2669" t="str">
        <f>VLOOKUP(F2669,Menu!A:D,2,FALSE)</f>
        <v>Hot Dog</v>
      </c>
      <c r="H2669" s="19" t="str">
        <f>VLOOKUP(F2669,Menu!A:D,3,FALSE)</f>
        <v>American</v>
      </c>
      <c r="I2669" s="14">
        <f>VLOOKUP(F2669,Menu!A:D,4,FALSE)</f>
        <v>9</v>
      </c>
    </row>
    <row r="2670" spans="1:9" x14ac:dyDescent="0.75">
      <c r="A2670">
        <v>2706</v>
      </c>
      <c r="B2670">
        <v>1200</v>
      </c>
      <c r="C2670" s="1">
        <v>44946</v>
      </c>
      <c r="D2670" s="36">
        <v>0.92686342592592597</v>
      </c>
      <c r="E2670" s="4" t="str">
        <f t="shared" si="41"/>
        <v>Night</v>
      </c>
      <c r="F2670">
        <v>119</v>
      </c>
      <c r="G2670" t="str">
        <f>VLOOKUP(F2670,Menu!A:D,2,FALSE)</f>
        <v>Chicken Torta</v>
      </c>
      <c r="H2670" s="19" t="str">
        <f>VLOOKUP(F2670,Menu!A:D,3,FALSE)</f>
        <v>Mexican</v>
      </c>
      <c r="I2670" s="14">
        <f>VLOOKUP(F2670,Menu!A:D,4,FALSE)</f>
        <v>11.95</v>
      </c>
    </row>
    <row r="2671" spans="1:9" x14ac:dyDescent="0.75">
      <c r="A2671">
        <v>2707</v>
      </c>
      <c r="B2671">
        <v>1201</v>
      </c>
      <c r="C2671" s="1">
        <v>44946</v>
      </c>
      <c r="D2671" s="36">
        <v>0.94456018518518514</v>
      </c>
      <c r="E2671" s="4" t="str">
        <f t="shared" si="41"/>
        <v>Night</v>
      </c>
      <c r="F2671">
        <v>124</v>
      </c>
      <c r="G2671" t="str">
        <f>VLOOKUP(F2671,Menu!A:D,2,FALSE)</f>
        <v>Spaghetti</v>
      </c>
      <c r="H2671" s="19" t="str">
        <f>VLOOKUP(F2671,Menu!A:D,3,FALSE)</f>
        <v>Italian</v>
      </c>
      <c r="I2671" s="14">
        <f>VLOOKUP(F2671,Menu!A:D,4,FALSE)</f>
        <v>14.5</v>
      </c>
    </row>
    <row r="2672" spans="1:9" x14ac:dyDescent="0.75">
      <c r="A2672">
        <v>2708</v>
      </c>
      <c r="B2672">
        <v>1201</v>
      </c>
      <c r="C2672" s="1">
        <v>44946</v>
      </c>
      <c r="D2672" s="36">
        <v>0.94456018518518514</v>
      </c>
      <c r="E2672" s="4" t="str">
        <f t="shared" si="41"/>
        <v>Night</v>
      </c>
      <c r="F2672">
        <v>122</v>
      </c>
      <c r="G2672" t="str">
        <f>VLOOKUP(F2672,Menu!A:D,2,FALSE)</f>
        <v>Chips &amp; Salsa</v>
      </c>
      <c r="H2672" s="19" t="str">
        <f>VLOOKUP(F2672,Menu!A:D,3,FALSE)</f>
        <v>Mexican</v>
      </c>
      <c r="I2672" s="14">
        <f>VLOOKUP(F2672,Menu!A:D,4,FALSE)</f>
        <v>7</v>
      </c>
    </row>
    <row r="2673" spans="1:9" x14ac:dyDescent="0.75">
      <c r="A2673">
        <v>2709</v>
      </c>
      <c r="B2673">
        <v>1202</v>
      </c>
      <c r="C2673" s="1">
        <v>44947</v>
      </c>
      <c r="D2673" s="36">
        <v>0.49335648148148148</v>
      </c>
      <c r="E2673" s="4" t="str">
        <f t="shared" si="41"/>
        <v>Midday</v>
      </c>
      <c r="F2673">
        <v>107</v>
      </c>
      <c r="G2673" t="str">
        <f>VLOOKUP(F2673,Menu!A:D,2,FALSE)</f>
        <v>Orange Chicken</v>
      </c>
      <c r="H2673" s="19" t="str">
        <f>VLOOKUP(F2673,Menu!A:D,3,FALSE)</f>
        <v>Asian</v>
      </c>
      <c r="I2673" s="14">
        <f>VLOOKUP(F2673,Menu!A:D,4,FALSE)</f>
        <v>16.5</v>
      </c>
    </row>
    <row r="2674" spans="1:9" x14ac:dyDescent="0.75">
      <c r="A2674">
        <v>2710</v>
      </c>
      <c r="B2674">
        <v>1203</v>
      </c>
      <c r="C2674" s="1">
        <v>44947</v>
      </c>
      <c r="D2674" s="36">
        <v>0.49608796296296298</v>
      </c>
      <c r="E2674" s="4" t="str">
        <f t="shared" si="41"/>
        <v>Midday</v>
      </c>
      <c r="F2674">
        <v>117</v>
      </c>
      <c r="G2674" t="str">
        <f>VLOOKUP(F2674,Menu!A:D,2,FALSE)</f>
        <v>Chicken Burrito</v>
      </c>
      <c r="H2674" s="19" t="str">
        <f>VLOOKUP(F2674,Menu!A:D,3,FALSE)</f>
        <v>Mexican</v>
      </c>
      <c r="I2674" s="14">
        <f>VLOOKUP(F2674,Menu!A:D,4,FALSE)</f>
        <v>12.95</v>
      </c>
    </row>
    <row r="2675" spans="1:9" x14ac:dyDescent="0.75">
      <c r="A2675">
        <v>2711</v>
      </c>
      <c r="B2675">
        <v>1204</v>
      </c>
      <c r="C2675" s="1">
        <v>44947</v>
      </c>
      <c r="D2675" s="36">
        <v>0.51641203703703709</v>
      </c>
      <c r="E2675" s="4" t="str">
        <f t="shared" si="41"/>
        <v>Midday</v>
      </c>
      <c r="F2675">
        <v>107</v>
      </c>
      <c r="G2675" t="str">
        <f>VLOOKUP(F2675,Menu!A:D,2,FALSE)</f>
        <v>Orange Chicken</v>
      </c>
      <c r="H2675" s="19" t="str">
        <f>VLOOKUP(F2675,Menu!A:D,3,FALSE)</f>
        <v>Asian</v>
      </c>
      <c r="I2675" s="14">
        <f>VLOOKUP(F2675,Menu!A:D,4,FALSE)</f>
        <v>16.5</v>
      </c>
    </row>
    <row r="2676" spans="1:9" x14ac:dyDescent="0.75">
      <c r="A2676">
        <v>2712</v>
      </c>
      <c r="B2676">
        <v>1204</v>
      </c>
      <c r="C2676" s="1">
        <v>44947</v>
      </c>
      <c r="D2676" s="36">
        <v>0.51641203703703709</v>
      </c>
      <c r="E2676" s="4" t="str">
        <f t="shared" si="41"/>
        <v>Midday</v>
      </c>
      <c r="F2676">
        <v>109</v>
      </c>
      <c r="G2676" t="str">
        <f>VLOOKUP(F2676,Menu!A:D,2,FALSE)</f>
        <v>Korean Beef Bowl</v>
      </c>
      <c r="H2676" s="19" t="str">
        <f>VLOOKUP(F2676,Menu!A:D,3,FALSE)</f>
        <v>Asian</v>
      </c>
      <c r="I2676" s="14">
        <f>VLOOKUP(F2676,Menu!A:D,4,FALSE)</f>
        <v>17.95</v>
      </c>
    </row>
    <row r="2677" spans="1:9" x14ac:dyDescent="0.75">
      <c r="A2677">
        <v>2713</v>
      </c>
      <c r="B2677">
        <v>1204</v>
      </c>
      <c r="C2677" s="1">
        <v>44947</v>
      </c>
      <c r="D2677" s="36">
        <v>0.51641203703703709</v>
      </c>
      <c r="E2677" s="4" t="str">
        <f t="shared" si="41"/>
        <v>Midday</v>
      </c>
      <c r="F2677">
        <v>120</v>
      </c>
      <c r="G2677" t="str">
        <f>VLOOKUP(F2677,Menu!A:D,2,FALSE)</f>
        <v>Steak Torta</v>
      </c>
      <c r="H2677" s="19" t="str">
        <f>VLOOKUP(F2677,Menu!A:D,3,FALSE)</f>
        <v>Mexican</v>
      </c>
      <c r="I2677" s="14">
        <f>VLOOKUP(F2677,Menu!A:D,4,FALSE)</f>
        <v>13.95</v>
      </c>
    </row>
    <row r="2678" spans="1:9" x14ac:dyDescent="0.75">
      <c r="A2678">
        <v>2714</v>
      </c>
      <c r="B2678">
        <v>1204</v>
      </c>
      <c r="C2678" s="1">
        <v>44947</v>
      </c>
      <c r="D2678" s="36">
        <v>0.51641203703703709</v>
      </c>
      <c r="E2678" s="4" t="str">
        <f t="shared" si="41"/>
        <v>Midday</v>
      </c>
      <c r="F2678">
        <v>132</v>
      </c>
      <c r="G2678" t="str">
        <f>VLOOKUP(F2678,Menu!A:D,2,FALSE)</f>
        <v>Eggplant Parmesan</v>
      </c>
      <c r="H2678" s="19" t="str">
        <f>VLOOKUP(F2678,Menu!A:D,3,FALSE)</f>
        <v>Italian</v>
      </c>
      <c r="I2678" s="14">
        <f>VLOOKUP(F2678,Menu!A:D,4,FALSE)</f>
        <v>16.95</v>
      </c>
    </row>
    <row r="2679" spans="1:9" x14ac:dyDescent="0.75">
      <c r="A2679">
        <v>2715</v>
      </c>
      <c r="B2679">
        <v>1205</v>
      </c>
      <c r="C2679" s="1">
        <v>44947</v>
      </c>
      <c r="D2679" s="36">
        <v>0.52028935185185188</v>
      </c>
      <c r="E2679" s="4" t="str">
        <f t="shared" si="41"/>
        <v>Midday</v>
      </c>
      <c r="F2679">
        <v>132</v>
      </c>
      <c r="G2679" t="str">
        <f>VLOOKUP(F2679,Menu!A:D,2,FALSE)</f>
        <v>Eggplant Parmesan</v>
      </c>
      <c r="H2679" s="19" t="str">
        <f>VLOOKUP(F2679,Menu!A:D,3,FALSE)</f>
        <v>Italian</v>
      </c>
      <c r="I2679" s="14">
        <f>VLOOKUP(F2679,Menu!A:D,4,FALSE)</f>
        <v>16.95</v>
      </c>
    </row>
    <row r="2680" spans="1:9" x14ac:dyDescent="0.75">
      <c r="A2680">
        <v>2716</v>
      </c>
      <c r="B2680">
        <v>1206</v>
      </c>
      <c r="C2680" s="1">
        <v>44947</v>
      </c>
      <c r="D2680" s="36">
        <v>0.52682870370370372</v>
      </c>
      <c r="E2680" s="4" t="str">
        <f t="shared" si="41"/>
        <v>Midday</v>
      </c>
      <c r="F2680">
        <v>102</v>
      </c>
      <c r="G2680" t="str">
        <f>VLOOKUP(F2680,Menu!A:D,2,FALSE)</f>
        <v>Cheeseburger</v>
      </c>
      <c r="H2680" s="19" t="str">
        <f>VLOOKUP(F2680,Menu!A:D,3,FALSE)</f>
        <v>American</v>
      </c>
      <c r="I2680" s="14">
        <f>VLOOKUP(F2680,Menu!A:D,4,FALSE)</f>
        <v>13.95</v>
      </c>
    </row>
    <row r="2681" spans="1:9" x14ac:dyDescent="0.75">
      <c r="A2681">
        <v>2717</v>
      </c>
      <c r="B2681">
        <v>1206</v>
      </c>
      <c r="C2681" s="1">
        <v>44947</v>
      </c>
      <c r="D2681" s="36">
        <v>0.52682870370370372</v>
      </c>
      <c r="E2681" s="4" t="str">
        <f t="shared" si="41"/>
        <v>Midday</v>
      </c>
      <c r="F2681">
        <v>108</v>
      </c>
      <c r="G2681" t="str">
        <f>VLOOKUP(F2681,Menu!A:D,2,FALSE)</f>
        <v>Tofu Pad Thai</v>
      </c>
      <c r="H2681" s="19" t="str">
        <f>VLOOKUP(F2681,Menu!A:D,3,FALSE)</f>
        <v>Asian</v>
      </c>
      <c r="I2681" s="14">
        <f>VLOOKUP(F2681,Menu!A:D,4,FALSE)</f>
        <v>14.5</v>
      </c>
    </row>
    <row r="2682" spans="1:9" x14ac:dyDescent="0.75">
      <c r="A2682">
        <v>2718</v>
      </c>
      <c r="B2682">
        <v>1206</v>
      </c>
      <c r="C2682" s="1">
        <v>44947</v>
      </c>
      <c r="D2682" s="36">
        <v>0.52682870370370372</v>
      </c>
      <c r="E2682" s="4" t="str">
        <f t="shared" si="41"/>
        <v>Midday</v>
      </c>
      <c r="F2682">
        <v>124</v>
      </c>
      <c r="G2682" t="str">
        <f>VLOOKUP(F2682,Menu!A:D,2,FALSE)</f>
        <v>Spaghetti</v>
      </c>
      <c r="H2682" s="19" t="str">
        <f>VLOOKUP(F2682,Menu!A:D,3,FALSE)</f>
        <v>Italian</v>
      </c>
      <c r="I2682" s="14">
        <f>VLOOKUP(F2682,Menu!A:D,4,FALSE)</f>
        <v>14.5</v>
      </c>
    </row>
    <row r="2683" spans="1:9" x14ac:dyDescent="0.75">
      <c r="A2683">
        <v>2719</v>
      </c>
      <c r="B2683">
        <v>1206</v>
      </c>
      <c r="C2683" s="1">
        <v>44947</v>
      </c>
      <c r="D2683" s="36">
        <v>0.52682870370370372</v>
      </c>
      <c r="E2683" s="4" t="str">
        <f t="shared" si="41"/>
        <v>Midday</v>
      </c>
      <c r="F2683">
        <v>109</v>
      </c>
      <c r="G2683" t="str">
        <f>VLOOKUP(F2683,Menu!A:D,2,FALSE)</f>
        <v>Korean Beef Bowl</v>
      </c>
      <c r="H2683" s="19" t="str">
        <f>VLOOKUP(F2683,Menu!A:D,3,FALSE)</f>
        <v>Asian</v>
      </c>
      <c r="I2683" s="14">
        <f>VLOOKUP(F2683,Menu!A:D,4,FALSE)</f>
        <v>17.95</v>
      </c>
    </row>
    <row r="2684" spans="1:9" x14ac:dyDescent="0.75">
      <c r="A2684">
        <v>2720</v>
      </c>
      <c r="B2684">
        <v>1206</v>
      </c>
      <c r="C2684" s="1">
        <v>44947</v>
      </c>
      <c r="D2684" s="36">
        <v>0.52682870370370372</v>
      </c>
      <c r="E2684" s="4" t="str">
        <f t="shared" si="41"/>
        <v>Midday</v>
      </c>
      <c r="F2684">
        <v>110</v>
      </c>
      <c r="G2684" t="str">
        <f>VLOOKUP(F2684,Menu!A:D,2,FALSE)</f>
        <v>Pork Ramen</v>
      </c>
      <c r="H2684" s="19" t="str">
        <f>VLOOKUP(F2684,Menu!A:D,3,FALSE)</f>
        <v>Asian</v>
      </c>
      <c r="I2684" s="14">
        <f>VLOOKUP(F2684,Menu!A:D,4,FALSE)</f>
        <v>17.95</v>
      </c>
    </row>
    <row r="2685" spans="1:9" x14ac:dyDescent="0.75">
      <c r="A2685">
        <v>2721</v>
      </c>
      <c r="B2685">
        <v>1206</v>
      </c>
      <c r="C2685" s="1">
        <v>44947</v>
      </c>
      <c r="D2685" s="36">
        <v>0.52682870370370372</v>
      </c>
      <c r="E2685" s="4" t="str">
        <f t="shared" si="41"/>
        <v>Midday</v>
      </c>
      <c r="F2685">
        <v>117</v>
      </c>
      <c r="G2685" t="str">
        <f>VLOOKUP(F2685,Menu!A:D,2,FALSE)</f>
        <v>Chicken Burrito</v>
      </c>
      <c r="H2685" s="19" t="str">
        <f>VLOOKUP(F2685,Menu!A:D,3,FALSE)</f>
        <v>Mexican</v>
      </c>
      <c r="I2685" s="14">
        <f>VLOOKUP(F2685,Menu!A:D,4,FALSE)</f>
        <v>12.95</v>
      </c>
    </row>
    <row r="2686" spans="1:9" x14ac:dyDescent="0.75">
      <c r="A2686">
        <v>2722</v>
      </c>
      <c r="B2686">
        <v>1206</v>
      </c>
      <c r="C2686" s="1">
        <v>44947</v>
      </c>
      <c r="D2686" s="36">
        <v>0.52682870370370372</v>
      </c>
      <c r="E2686" s="4" t="str">
        <f t="shared" si="41"/>
        <v>Midday</v>
      </c>
      <c r="F2686">
        <v>119</v>
      </c>
      <c r="G2686" t="str">
        <f>VLOOKUP(F2686,Menu!A:D,2,FALSE)</f>
        <v>Chicken Torta</v>
      </c>
      <c r="H2686" s="19" t="str">
        <f>VLOOKUP(F2686,Menu!A:D,3,FALSE)</f>
        <v>Mexican</v>
      </c>
      <c r="I2686" s="14">
        <f>VLOOKUP(F2686,Menu!A:D,4,FALSE)</f>
        <v>11.95</v>
      </c>
    </row>
    <row r="2687" spans="1:9" x14ac:dyDescent="0.75">
      <c r="A2687">
        <v>2723</v>
      </c>
      <c r="B2687">
        <v>1206</v>
      </c>
      <c r="C2687" s="1">
        <v>44947</v>
      </c>
      <c r="D2687" s="36">
        <v>0.52682870370370372</v>
      </c>
      <c r="E2687" s="4" t="str">
        <f t="shared" ref="E2687:E2750" si="42">IF(D2687&lt;&gt;"", IF(D2687&lt;TIME(8,0,0), "Early Morning",
IF(D2687&lt;TIME(11,0,0), "Morning",
IF(D2687&lt;TIME(14,0,0), "Midday",
IF(D2687&lt;TIME(17,0,0), "Afternoon",
IF(D2687&lt;TIME(20,0,0), "Evening",
IF(D2687&lt;TIME(23,0,0), "Night",
"Late Night")))))), "Time Not Provided")</f>
        <v>Midday</v>
      </c>
      <c r="F2687">
        <v>120</v>
      </c>
      <c r="G2687" t="str">
        <f>VLOOKUP(F2687,Menu!A:D,2,FALSE)</f>
        <v>Steak Torta</v>
      </c>
      <c r="H2687" s="19" t="str">
        <f>VLOOKUP(F2687,Menu!A:D,3,FALSE)</f>
        <v>Mexican</v>
      </c>
      <c r="I2687" s="14">
        <f>VLOOKUP(F2687,Menu!A:D,4,FALSE)</f>
        <v>13.95</v>
      </c>
    </row>
    <row r="2688" spans="1:9" x14ac:dyDescent="0.75">
      <c r="A2688">
        <v>2724</v>
      </c>
      <c r="B2688">
        <v>1206</v>
      </c>
      <c r="C2688" s="1">
        <v>44947</v>
      </c>
      <c r="D2688" s="36">
        <v>0.52682870370370372</v>
      </c>
      <c r="E2688" s="4" t="str">
        <f t="shared" si="42"/>
        <v>Midday</v>
      </c>
      <c r="F2688">
        <v>120</v>
      </c>
      <c r="G2688" t="str">
        <f>VLOOKUP(F2688,Menu!A:D,2,FALSE)</f>
        <v>Steak Torta</v>
      </c>
      <c r="H2688" s="19" t="str">
        <f>VLOOKUP(F2688,Menu!A:D,3,FALSE)</f>
        <v>Mexican</v>
      </c>
      <c r="I2688" s="14">
        <f>VLOOKUP(F2688,Menu!A:D,4,FALSE)</f>
        <v>13.95</v>
      </c>
    </row>
    <row r="2689" spans="1:9" x14ac:dyDescent="0.75">
      <c r="A2689">
        <v>2725</v>
      </c>
      <c r="B2689">
        <v>1206</v>
      </c>
      <c r="C2689" s="1">
        <v>44947</v>
      </c>
      <c r="D2689" s="36">
        <v>0.52682870370370372</v>
      </c>
      <c r="E2689" s="4" t="str">
        <f t="shared" si="42"/>
        <v>Midday</v>
      </c>
      <c r="F2689">
        <v>106</v>
      </c>
      <c r="G2689" t="str">
        <f>VLOOKUP(F2689,Menu!A:D,2,FALSE)</f>
        <v>French Fries</v>
      </c>
      <c r="H2689" s="19" t="str">
        <f>VLOOKUP(F2689,Menu!A:D,3,FALSE)</f>
        <v>American</v>
      </c>
      <c r="I2689" s="14">
        <f>VLOOKUP(F2689,Menu!A:D,4,FALSE)</f>
        <v>7</v>
      </c>
    </row>
    <row r="2690" spans="1:9" x14ac:dyDescent="0.75">
      <c r="A2690">
        <v>2726</v>
      </c>
      <c r="B2690">
        <v>1207</v>
      </c>
      <c r="C2690" s="1">
        <v>44947</v>
      </c>
      <c r="D2690" s="36">
        <v>0.53659722222222217</v>
      </c>
      <c r="E2690" s="4" t="str">
        <f t="shared" si="42"/>
        <v>Midday</v>
      </c>
      <c r="F2690">
        <v>116</v>
      </c>
      <c r="G2690" t="str">
        <f>VLOOKUP(F2690,Menu!A:D,2,FALSE)</f>
        <v>Steak Tacos</v>
      </c>
      <c r="H2690" s="19" t="str">
        <f>VLOOKUP(F2690,Menu!A:D,3,FALSE)</f>
        <v>Mexican</v>
      </c>
      <c r="I2690" s="14">
        <f>VLOOKUP(F2690,Menu!A:D,4,FALSE)</f>
        <v>13.95</v>
      </c>
    </row>
    <row r="2691" spans="1:9" x14ac:dyDescent="0.75">
      <c r="A2691">
        <v>2727</v>
      </c>
      <c r="B2691">
        <v>1207</v>
      </c>
      <c r="C2691" s="1">
        <v>44947</v>
      </c>
      <c r="D2691" s="36">
        <v>0.53659722222222217</v>
      </c>
      <c r="E2691" s="4" t="str">
        <f t="shared" si="42"/>
        <v>Midday</v>
      </c>
      <c r="F2691">
        <v>123</v>
      </c>
      <c r="G2691" t="str">
        <f>VLOOKUP(F2691,Menu!A:D,2,FALSE)</f>
        <v>Chips &amp; Guacamole</v>
      </c>
      <c r="H2691" s="19" t="str">
        <f>VLOOKUP(F2691,Menu!A:D,3,FALSE)</f>
        <v>Mexican</v>
      </c>
      <c r="I2691" s="14">
        <f>VLOOKUP(F2691,Menu!A:D,4,FALSE)</f>
        <v>9</v>
      </c>
    </row>
    <row r="2692" spans="1:9" x14ac:dyDescent="0.75">
      <c r="A2692">
        <v>2728</v>
      </c>
      <c r="B2692">
        <v>1208</v>
      </c>
      <c r="C2692" s="1">
        <v>44947</v>
      </c>
      <c r="D2692" s="36">
        <v>0.54399305555555555</v>
      </c>
      <c r="E2692" s="4" t="str">
        <f t="shared" si="42"/>
        <v>Midday</v>
      </c>
      <c r="F2692">
        <v>110</v>
      </c>
      <c r="G2692" t="str">
        <f>VLOOKUP(F2692,Menu!A:D,2,FALSE)</f>
        <v>Pork Ramen</v>
      </c>
      <c r="H2692" s="19" t="str">
        <f>VLOOKUP(F2692,Menu!A:D,3,FALSE)</f>
        <v>Asian</v>
      </c>
      <c r="I2692" s="14">
        <f>VLOOKUP(F2692,Menu!A:D,4,FALSE)</f>
        <v>17.95</v>
      </c>
    </row>
    <row r="2693" spans="1:9" x14ac:dyDescent="0.75">
      <c r="A2693">
        <v>2729</v>
      </c>
      <c r="B2693">
        <v>1209</v>
      </c>
      <c r="C2693" s="1">
        <v>44947</v>
      </c>
      <c r="D2693" s="36">
        <v>0.55129629629629628</v>
      </c>
      <c r="E2693" s="4" t="str">
        <f t="shared" si="42"/>
        <v>Midday</v>
      </c>
      <c r="F2693">
        <v>125</v>
      </c>
      <c r="G2693" t="str">
        <f>VLOOKUP(F2693,Menu!A:D,2,FALSE)</f>
        <v>Spaghetti &amp; Meatballs</v>
      </c>
      <c r="H2693" s="19" t="str">
        <f>VLOOKUP(F2693,Menu!A:D,3,FALSE)</f>
        <v>Italian</v>
      </c>
      <c r="I2693" s="14">
        <f>VLOOKUP(F2693,Menu!A:D,4,FALSE)</f>
        <v>17.95</v>
      </c>
    </row>
    <row r="2694" spans="1:9" x14ac:dyDescent="0.75">
      <c r="A2694">
        <v>2730</v>
      </c>
      <c r="B2694">
        <v>1209</v>
      </c>
      <c r="C2694" s="1">
        <v>44947</v>
      </c>
      <c r="D2694" s="36">
        <v>0.55129629629629628</v>
      </c>
      <c r="E2694" s="4" t="str">
        <f t="shared" si="42"/>
        <v>Midday</v>
      </c>
      <c r="F2694">
        <v>132</v>
      </c>
      <c r="G2694" t="str">
        <f>VLOOKUP(F2694,Menu!A:D,2,FALSE)</f>
        <v>Eggplant Parmesan</v>
      </c>
      <c r="H2694" s="19" t="str">
        <f>VLOOKUP(F2694,Menu!A:D,3,FALSE)</f>
        <v>Italian</v>
      </c>
      <c r="I2694" s="14">
        <f>VLOOKUP(F2694,Menu!A:D,4,FALSE)</f>
        <v>16.95</v>
      </c>
    </row>
    <row r="2695" spans="1:9" x14ac:dyDescent="0.75">
      <c r="A2695">
        <v>2731</v>
      </c>
      <c r="B2695">
        <v>1210</v>
      </c>
      <c r="C2695" s="1">
        <v>44947</v>
      </c>
      <c r="D2695" s="36">
        <v>0.55603009259259262</v>
      </c>
      <c r="E2695" s="4" t="str">
        <f t="shared" si="42"/>
        <v>Midday</v>
      </c>
      <c r="F2695">
        <v>102</v>
      </c>
      <c r="G2695" t="str">
        <f>VLOOKUP(F2695,Menu!A:D,2,FALSE)</f>
        <v>Cheeseburger</v>
      </c>
      <c r="H2695" s="19" t="str">
        <f>VLOOKUP(F2695,Menu!A:D,3,FALSE)</f>
        <v>American</v>
      </c>
      <c r="I2695" s="14">
        <f>VLOOKUP(F2695,Menu!A:D,4,FALSE)</f>
        <v>13.95</v>
      </c>
    </row>
    <row r="2696" spans="1:9" x14ac:dyDescent="0.75">
      <c r="A2696">
        <v>2732</v>
      </c>
      <c r="B2696">
        <v>1211</v>
      </c>
      <c r="C2696" s="1">
        <v>44947</v>
      </c>
      <c r="D2696" s="36">
        <v>0.56795138888888885</v>
      </c>
      <c r="E2696" s="4" t="str">
        <f t="shared" si="42"/>
        <v>Midday</v>
      </c>
      <c r="F2696">
        <v>130</v>
      </c>
      <c r="G2696" t="str">
        <f>VLOOKUP(F2696,Menu!A:D,2,FALSE)</f>
        <v>Shrimp Scampi</v>
      </c>
      <c r="H2696" s="19" t="str">
        <f>VLOOKUP(F2696,Menu!A:D,3,FALSE)</f>
        <v>Italian</v>
      </c>
      <c r="I2696" s="14">
        <f>VLOOKUP(F2696,Menu!A:D,4,FALSE)</f>
        <v>19.95</v>
      </c>
    </row>
    <row r="2697" spans="1:9" x14ac:dyDescent="0.75">
      <c r="A2697">
        <v>2733</v>
      </c>
      <c r="B2697">
        <v>1212</v>
      </c>
      <c r="C2697" s="1">
        <v>44947</v>
      </c>
      <c r="D2697" s="36">
        <v>0.57112268518518516</v>
      </c>
      <c r="E2697" s="4" t="str">
        <f t="shared" si="42"/>
        <v>Midday</v>
      </c>
      <c r="F2697">
        <v>128</v>
      </c>
      <c r="G2697" t="str">
        <f>VLOOKUP(F2697,Menu!A:D,2,FALSE)</f>
        <v>Cheese Lasagna</v>
      </c>
      <c r="H2697" s="19" t="str">
        <f>VLOOKUP(F2697,Menu!A:D,3,FALSE)</f>
        <v>Italian</v>
      </c>
      <c r="I2697" s="14">
        <f>VLOOKUP(F2697,Menu!A:D,4,FALSE)</f>
        <v>15.5</v>
      </c>
    </row>
    <row r="2698" spans="1:9" x14ac:dyDescent="0.75">
      <c r="A2698">
        <v>2734</v>
      </c>
      <c r="B2698">
        <v>1212</v>
      </c>
      <c r="C2698" s="1">
        <v>44947</v>
      </c>
      <c r="D2698" s="36">
        <v>0.57112268518518516</v>
      </c>
      <c r="E2698" s="4" t="str">
        <f t="shared" si="42"/>
        <v>Midday</v>
      </c>
      <c r="F2698">
        <v>113</v>
      </c>
      <c r="G2698" t="str">
        <f>VLOOKUP(F2698,Menu!A:D,2,FALSE)</f>
        <v>Edamame</v>
      </c>
      <c r="H2698" s="19" t="str">
        <f>VLOOKUP(F2698,Menu!A:D,3,FALSE)</f>
        <v>Asian</v>
      </c>
      <c r="I2698" s="14">
        <f>VLOOKUP(F2698,Menu!A:D,4,FALSE)</f>
        <v>5</v>
      </c>
    </row>
    <row r="2699" spans="1:9" x14ac:dyDescent="0.75">
      <c r="A2699">
        <v>2735</v>
      </c>
      <c r="B2699">
        <v>1213</v>
      </c>
      <c r="C2699" s="1">
        <v>44947</v>
      </c>
      <c r="D2699" s="36">
        <v>0.58255787037037032</v>
      </c>
      <c r="E2699" s="4" t="str">
        <f t="shared" si="42"/>
        <v>Midday</v>
      </c>
      <c r="F2699">
        <v>113</v>
      </c>
      <c r="G2699" t="str">
        <f>VLOOKUP(F2699,Menu!A:D,2,FALSE)</f>
        <v>Edamame</v>
      </c>
      <c r="H2699" s="19" t="str">
        <f>VLOOKUP(F2699,Menu!A:D,3,FALSE)</f>
        <v>Asian</v>
      </c>
      <c r="I2699" s="14">
        <f>VLOOKUP(F2699,Menu!A:D,4,FALSE)</f>
        <v>5</v>
      </c>
    </row>
    <row r="2700" spans="1:9" x14ac:dyDescent="0.75">
      <c r="A2700">
        <v>2736</v>
      </c>
      <c r="B2700">
        <v>1213</v>
      </c>
      <c r="C2700" s="1">
        <v>44947</v>
      </c>
      <c r="D2700" s="36">
        <v>0.58255787037037032</v>
      </c>
      <c r="E2700" s="4" t="str">
        <f t="shared" si="42"/>
        <v>Midday</v>
      </c>
      <c r="F2700">
        <v>105</v>
      </c>
      <c r="G2700" t="str">
        <f>VLOOKUP(F2700,Menu!A:D,2,FALSE)</f>
        <v>Mac &amp; Cheese</v>
      </c>
      <c r="H2700" s="19" t="str">
        <f>VLOOKUP(F2700,Menu!A:D,3,FALSE)</f>
        <v>American</v>
      </c>
      <c r="I2700" s="14">
        <f>VLOOKUP(F2700,Menu!A:D,4,FALSE)</f>
        <v>7</v>
      </c>
    </row>
    <row r="2701" spans="1:9" x14ac:dyDescent="0.75">
      <c r="A2701">
        <v>2737</v>
      </c>
      <c r="B2701">
        <v>1214</v>
      </c>
      <c r="C2701" s="1">
        <v>44947</v>
      </c>
      <c r="D2701" s="36">
        <v>0.58339120370370368</v>
      </c>
      <c r="E2701" s="4" t="str">
        <f t="shared" si="42"/>
        <v>Afternoon</v>
      </c>
      <c r="F2701">
        <v>101</v>
      </c>
      <c r="G2701" t="str">
        <f>VLOOKUP(F2701,Menu!A:D,2,FALSE)</f>
        <v>Hamburger</v>
      </c>
      <c r="H2701" s="19" t="str">
        <f>VLOOKUP(F2701,Menu!A:D,3,FALSE)</f>
        <v>American</v>
      </c>
      <c r="I2701" s="14">
        <f>VLOOKUP(F2701,Menu!A:D,4,FALSE)</f>
        <v>12.95</v>
      </c>
    </row>
    <row r="2702" spans="1:9" x14ac:dyDescent="0.75">
      <c r="A2702">
        <v>2738</v>
      </c>
      <c r="B2702">
        <v>1214</v>
      </c>
      <c r="C2702" s="1">
        <v>44947</v>
      </c>
      <c r="D2702" s="36">
        <v>0.58339120370370368</v>
      </c>
      <c r="E2702" s="4" t="str">
        <f t="shared" si="42"/>
        <v>Afternoon</v>
      </c>
      <c r="F2702">
        <v>102</v>
      </c>
      <c r="G2702" t="str">
        <f>VLOOKUP(F2702,Menu!A:D,2,FALSE)</f>
        <v>Cheeseburger</v>
      </c>
      <c r="H2702" s="19" t="str">
        <f>VLOOKUP(F2702,Menu!A:D,3,FALSE)</f>
        <v>American</v>
      </c>
      <c r="I2702" s="14">
        <f>VLOOKUP(F2702,Menu!A:D,4,FALSE)</f>
        <v>13.95</v>
      </c>
    </row>
    <row r="2703" spans="1:9" x14ac:dyDescent="0.75">
      <c r="A2703">
        <v>2739</v>
      </c>
      <c r="B2703">
        <v>1214</v>
      </c>
      <c r="C2703" s="1">
        <v>44947</v>
      </c>
      <c r="D2703" s="36">
        <v>0.58339120370370368</v>
      </c>
      <c r="E2703" s="4" t="str">
        <f t="shared" si="42"/>
        <v>Afternoon</v>
      </c>
      <c r="F2703">
        <v>125</v>
      </c>
      <c r="G2703" t="str">
        <f>VLOOKUP(F2703,Menu!A:D,2,FALSE)</f>
        <v>Spaghetti &amp; Meatballs</v>
      </c>
      <c r="H2703" s="19" t="str">
        <f>VLOOKUP(F2703,Menu!A:D,3,FALSE)</f>
        <v>Italian</v>
      </c>
      <c r="I2703" s="14">
        <f>VLOOKUP(F2703,Menu!A:D,4,FALSE)</f>
        <v>17.95</v>
      </c>
    </row>
    <row r="2704" spans="1:9" x14ac:dyDescent="0.75">
      <c r="A2704">
        <v>2740</v>
      </c>
      <c r="B2704">
        <v>1214</v>
      </c>
      <c r="C2704" s="1">
        <v>44947</v>
      </c>
      <c r="D2704" s="36">
        <v>0.58339120370370368</v>
      </c>
      <c r="E2704" s="4" t="str">
        <f t="shared" si="42"/>
        <v>Afternoon</v>
      </c>
      <c r="F2704">
        <v>110</v>
      </c>
      <c r="G2704" t="str">
        <f>VLOOKUP(F2704,Menu!A:D,2,FALSE)</f>
        <v>Pork Ramen</v>
      </c>
      <c r="H2704" s="19" t="str">
        <f>VLOOKUP(F2704,Menu!A:D,3,FALSE)</f>
        <v>Asian</v>
      </c>
      <c r="I2704" s="14">
        <f>VLOOKUP(F2704,Menu!A:D,4,FALSE)</f>
        <v>17.95</v>
      </c>
    </row>
    <row r="2705" spans="1:9" x14ac:dyDescent="0.75">
      <c r="A2705">
        <v>2741</v>
      </c>
      <c r="B2705">
        <v>1214</v>
      </c>
      <c r="C2705" s="1">
        <v>44947</v>
      </c>
      <c r="D2705" s="36">
        <v>0.58339120370370368</v>
      </c>
      <c r="E2705" s="4" t="str">
        <f t="shared" si="42"/>
        <v>Afternoon</v>
      </c>
      <c r="F2705">
        <v>117</v>
      </c>
      <c r="G2705" t="str">
        <f>VLOOKUP(F2705,Menu!A:D,2,FALSE)</f>
        <v>Chicken Burrito</v>
      </c>
      <c r="H2705" s="19" t="str">
        <f>VLOOKUP(F2705,Menu!A:D,3,FALSE)</f>
        <v>Mexican</v>
      </c>
      <c r="I2705" s="14">
        <f>VLOOKUP(F2705,Menu!A:D,4,FALSE)</f>
        <v>12.95</v>
      </c>
    </row>
    <row r="2706" spans="1:9" x14ac:dyDescent="0.75">
      <c r="A2706">
        <v>2742</v>
      </c>
      <c r="B2706">
        <v>1214</v>
      </c>
      <c r="C2706" s="1">
        <v>44947</v>
      </c>
      <c r="D2706" s="36">
        <v>0.58339120370370368</v>
      </c>
      <c r="E2706" s="4" t="str">
        <f t="shared" si="42"/>
        <v>Afternoon</v>
      </c>
      <c r="F2706">
        <v>117</v>
      </c>
      <c r="G2706" t="str">
        <f>VLOOKUP(F2706,Menu!A:D,2,FALSE)</f>
        <v>Chicken Burrito</v>
      </c>
      <c r="H2706" s="19" t="str">
        <f>VLOOKUP(F2706,Menu!A:D,3,FALSE)</f>
        <v>Mexican</v>
      </c>
      <c r="I2706" s="14">
        <f>VLOOKUP(F2706,Menu!A:D,4,FALSE)</f>
        <v>12.95</v>
      </c>
    </row>
    <row r="2707" spans="1:9" x14ac:dyDescent="0.75">
      <c r="A2707">
        <v>2743</v>
      </c>
      <c r="B2707">
        <v>1214</v>
      </c>
      <c r="C2707" s="1">
        <v>44947</v>
      </c>
      <c r="D2707" s="36">
        <v>0.58339120370370368</v>
      </c>
      <c r="E2707" s="4" t="str">
        <f t="shared" si="42"/>
        <v>Afternoon</v>
      </c>
      <c r="F2707">
        <v>127</v>
      </c>
      <c r="G2707" t="str">
        <f>VLOOKUP(F2707,Menu!A:D,2,FALSE)</f>
        <v>Meat Lasagna</v>
      </c>
      <c r="H2707" s="19" t="str">
        <f>VLOOKUP(F2707,Menu!A:D,3,FALSE)</f>
        <v>Italian</v>
      </c>
      <c r="I2707" s="14">
        <f>VLOOKUP(F2707,Menu!A:D,4,FALSE)</f>
        <v>17.95</v>
      </c>
    </row>
    <row r="2708" spans="1:9" x14ac:dyDescent="0.75">
      <c r="A2708">
        <v>2744</v>
      </c>
      <c r="B2708">
        <v>1214</v>
      </c>
      <c r="C2708" s="1">
        <v>44947</v>
      </c>
      <c r="D2708" s="36">
        <v>0.58339120370370368</v>
      </c>
      <c r="E2708" s="4" t="str">
        <f t="shared" si="42"/>
        <v>Afternoon</v>
      </c>
      <c r="F2708">
        <v>129</v>
      </c>
      <c r="G2708" t="str">
        <f>VLOOKUP(F2708,Menu!A:D,2,FALSE)</f>
        <v>Mushroom Ravioli</v>
      </c>
      <c r="H2708" s="19" t="str">
        <f>VLOOKUP(F2708,Menu!A:D,3,FALSE)</f>
        <v>Italian</v>
      </c>
      <c r="I2708" s="14">
        <f>VLOOKUP(F2708,Menu!A:D,4,FALSE)</f>
        <v>15.5</v>
      </c>
    </row>
    <row r="2709" spans="1:9" x14ac:dyDescent="0.75">
      <c r="A2709">
        <v>2745</v>
      </c>
      <c r="B2709">
        <v>1214</v>
      </c>
      <c r="C2709" s="1">
        <v>44947</v>
      </c>
      <c r="D2709" s="36">
        <v>0.58339120370370368</v>
      </c>
      <c r="E2709" s="4" t="str">
        <f t="shared" si="42"/>
        <v>Afternoon</v>
      </c>
      <c r="F2709">
        <v>105</v>
      </c>
      <c r="G2709" t="str">
        <f>VLOOKUP(F2709,Menu!A:D,2,FALSE)</f>
        <v>Mac &amp; Cheese</v>
      </c>
      <c r="H2709" s="19" t="str">
        <f>VLOOKUP(F2709,Menu!A:D,3,FALSE)</f>
        <v>American</v>
      </c>
      <c r="I2709" s="14">
        <f>VLOOKUP(F2709,Menu!A:D,4,FALSE)</f>
        <v>7</v>
      </c>
    </row>
    <row r="2710" spans="1:9" x14ac:dyDescent="0.75">
      <c r="A2710">
        <v>2746</v>
      </c>
      <c r="B2710">
        <v>1214</v>
      </c>
      <c r="C2710" s="1">
        <v>44947</v>
      </c>
      <c r="D2710" s="36">
        <v>0.58339120370370368</v>
      </c>
      <c r="E2710" s="4" t="str">
        <f t="shared" si="42"/>
        <v>Afternoon</v>
      </c>
      <c r="F2710">
        <v>132</v>
      </c>
      <c r="G2710" t="str">
        <f>VLOOKUP(F2710,Menu!A:D,2,FALSE)</f>
        <v>Eggplant Parmesan</v>
      </c>
      <c r="H2710" s="19" t="str">
        <f>VLOOKUP(F2710,Menu!A:D,3,FALSE)</f>
        <v>Italian</v>
      </c>
      <c r="I2710" s="14">
        <f>VLOOKUP(F2710,Menu!A:D,4,FALSE)</f>
        <v>16.95</v>
      </c>
    </row>
    <row r="2711" spans="1:9" x14ac:dyDescent="0.75">
      <c r="A2711">
        <v>2747</v>
      </c>
      <c r="B2711">
        <v>1214</v>
      </c>
      <c r="C2711" s="1">
        <v>44947</v>
      </c>
      <c r="D2711" s="36">
        <v>0.58339120370370368</v>
      </c>
      <c r="E2711" s="4" t="str">
        <f t="shared" si="42"/>
        <v>Afternoon</v>
      </c>
      <c r="F2711">
        <v>132</v>
      </c>
      <c r="G2711" t="str">
        <f>VLOOKUP(F2711,Menu!A:D,2,FALSE)</f>
        <v>Eggplant Parmesan</v>
      </c>
      <c r="H2711" s="19" t="str">
        <f>VLOOKUP(F2711,Menu!A:D,3,FALSE)</f>
        <v>Italian</v>
      </c>
      <c r="I2711" s="14">
        <f>VLOOKUP(F2711,Menu!A:D,4,FALSE)</f>
        <v>16.95</v>
      </c>
    </row>
    <row r="2712" spans="1:9" x14ac:dyDescent="0.75">
      <c r="A2712">
        <v>2748</v>
      </c>
      <c r="B2712">
        <v>1215</v>
      </c>
      <c r="C2712" s="1">
        <v>44947</v>
      </c>
      <c r="D2712" s="36">
        <v>0.58476851851851852</v>
      </c>
      <c r="E2712" s="4" t="str">
        <f t="shared" si="42"/>
        <v>Afternoon</v>
      </c>
      <c r="F2712">
        <v>131</v>
      </c>
      <c r="G2712" t="str">
        <f>VLOOKUP(F2712,Menu!A:D,2,FALSE)</f>
        <v>Chicken Parmesan</v>
      </c>
      <c r="H2712" s="19" t="str">
        <f>VLOOKUP(F2712,Menu!A:D,3,FALSE)</f>
        <v>Italian</v>
      </c>
      <c r="I2712" s="14">
        <f>VLOOKUP(F2712,Menu!A:D,4,FALSE)</f>
        <v>17.95</v>
      </c>
    </row>
    <row r="2713" spans="1:9" x14ac:dyDescent="0.75">
      <c r="A2713">
        <v>2749</v>
      </c>
      <c r="B2713">
        <v>1216</v>
      </c>
      <c r="C2713" s="1">
        <v>44947</v>
      </c>
      <c r="D2713" s="36">
        <v>0.58922453703703703</v>
      </c>
      <c r="E2713" s="4" t="str">
        <f t="shared" si="42"/>
        <v>Afternoon</v>
      </c>
      <c r="F2713">
        <v>101</v>
      </c>
      <c r="G2713" t="str">
        <f>VLOOKUP(F2713,Menu!A:D,2,FALSE)</f>
        <v>Hamburger</v>
      </c>
      <c r="H2713" s="19" t="str">
        <f>VLOOKUP(F2713,Menu!A:D,3,FALSE)</f>
        <v>American</v>
      </c>
      <c r="I2713" s="14">
        <f>VLOOKUP(F2713,Menu!A:D,4,FALSE)</f>
        <v>12.95</v>
      </c>
    </row>
    <row r="2714" spans="1:9" x14ac:dyDescent="0.75">
      <c r="A2714">
        <v>2750</v>
      </c>
      <c r="B2714">
        <v>1217</v>
      </c>
      <c r="C2714" s="1">
        <v>44947</v>
      </c>
      <c r="D2714" s="36">
        <v>0.60179398148148144</v>
      </c>
      <c r="E2714" s="4" t="str">
        <f t="shared" si="42"/>
        <v>Afternoon</v>
      </c>
      <c r="F2714">
        <v>102</v>
      </c>
      <c r="G2714" t="str">
        <f>VLOOKUP(F2714,Menu!A:D,2,FALSE)</f>
        <v>Cheeseburger</v>
      </c>
      <c r="H2714" s="19" t="str">
        <f>VLOOKUP(F2714,Menu!A:D,3,FALSE)</f>
        <v>American</v>
      </c>
      <c r="I2714" s="14">
        <f>VLOOKUP(F2714,Menu!A:D,4,FALSE)</f>
        <v>13.95</v>
      </c>
    </row>
    <row r="2715" spans="1:9" x14ac:dyDescent="0.75">
      <c r="A2715">
        <v>2751</v>
      </c>
      <c r="B2715">
        <v>1218</v>
      </c>
      <c r="C2715" s="1">
        <v>44947</v>
      </c>
      <c r="D2715" s="36">
        <v>0.60243055555555558</v>
      </c>
      <c r="E2715" s="4" t="str">
        <f t="shared" si="42"/>
        <v>Afternoon</v>
      </c>
      <c r="F2715">
        <v>113</v>
      </c>
      <c r="G2715" t="str">
        <f>VLOOKUP(F2715,Menu!A:D,2,FALSE)</f>
        <v>Edamame</v>
      </c>
      <c r="H2715" s="19" t="str">
        <f>VLOOKUP(F2715,Menu!A:D,3,FALSE)</f>
        <v>Asian</v>
      </c>
      <c r="I2715" s="14">
        <f>VLOOKUP(F2715,Menu!A:D,4,FALSE)</f>
        <v>5</v>
      </c>
    </row>
    <row r="2716" spans="1:9" x14ac:dyDescent="0.75">
      <c r="A2716">
        <v>2752</v>
      </c>
      <c r="B2716">
        <v>1218</v>
      </c>
      <c r="C2716" s="1">
        <v>44947</v>
      </c>
      <c r="D2716" s="36">
        <v>0.60243055555555558</v>
      </c>
      <c r="E2716" s="4" t="str">
        <f t="shared" si="42"/>
        <v>Afternoon</v>
      </c>
      <c r="F2716">
        <v>118</v>
      </c>
      <c r="G2716" t="str">
        <f>VLOOKUP(F2716,Menu!A:D,2,FALSE)</f>
        <v>Steak Burrito</v>
      </c>
      <c r="H2716" s="19" t="str">
        <f>VLOOKUP(F2716,Menu!A:D,3,FALSE)</f>
        <v>Mexican</v>
      </c>
      <c r="I2716" s="14">
        <f>VLOOKUP(F2716,Menu!A:D,4,FALSE)</f>
        <v>14.95</v>
      </c>
    </row>
    <row r="2717" spans="1:9" x14ac:dyDescent="0.75">
      <c r="A2717">
        <v>2753</v>
      </c>
      <c r="B2717">
        <v>1218</v>
      </c>
      <c r="C2717" s="1">
        <v>44947</v>
      </c>
      <c r="D2717" s="36">
        <v>0.60243055555555558</v>
      </c>
      <c r="E2717" s="4" t="str">
        <f t="shared" si="42"/>
        <v>Afternoon</v>
      </c>
      <c r="F2717">
        <v>122</v>
      </c>
      <c r="G2717" t="str">
        <f>VLOOKUP(F2717,Menu!A:D,2,FALSE)</f>
        <v>Chips &amp; Salsa</v>
      </c>
      <c r="H2717" s="19" t="str">
        <f>VLOOKUP(F2717,Menu!A:D,3,FALSE)</f>
        <v>Mexican</v>
      </c>
      <c r="I2717" s="14">
        <f>VLOOKUP(F2717,Menu!A:D,4,FALSE)</f>
        <v>7</v>
      </c>
    </row>
    <row r="2718" spans="1:9" x14ac:dyDescent="0.75">
      <c r="A2718">
        <v>2754</v>
      </c>
      <c r="B2718">
        <v>1218</v>
      </c>
      <c r="C2718" s="1">
        <v>44947</v>
      </c>
      <c r="D2718" s="36">
        <v>0.60243055555555558</v>
      </c>
      <c r="E2718" s="4" t="str">
        <f t="shared" si="42"/>
        <v>Afternoon</v>
      </c>
      <c r="F2718">
        <v>131</v>
      </c>
      <c r="G2718" t="str">
        <f>VLOOKUP(F2718,Menu!A:D,2,FALSE)</f>
        <v>Chicken Parmesan</v>
      </c>
      <c r="H2718" s="19" t="str">
        <f>VLOOKUP(F2718,Menu!A:D,3,FALSE)</f>
        <v>Italian</v>
      </c>
      <c r="I2718" s="14">
        <f>VLOOKUP(F2718,Menu!A:D,4,FALSE)</f>
        <v>17.95</v>
      </c>
    </row>
    <row r="2719" spans="1:9" x14ac:dyDescent="0.75">
      <c r="A2719">
        <v>2755</v>
      </c>
      <c r="B2719">
        <v>1219</v>
      </c>
      <c r="C2719" s="1">
        <v>44947</v>
      </c>
      <c r="D2719" s="36">
        <v>0.63414351851851847</v>
      </c>
      <c r="E2719" s="4" t="str">
        <f t="shared" si="42"/>
        <v>Afternoon</v>
      </c>
      <c r="F2719">
        <v>112</v>
      </c>
      <c r="G2719" t="str">
        <f>VLOOKUP(F2719,Menu!A:D,2,FALSE)</f>
        <v>Salmon Roll</v>
      </c>
      <c r="H2719" s="19" t="str">
        <f>VLOOKUP(F2719,Menu!A:D,3,FALSE)</f>
        <v>Asian</v>
      </c>
      <c r="I2719" s="14">
        <f>VLOOKUP(F2719,Menu!A:D,4,FALSE)</f>
        <v>14.95</v>
      </c>
    </row>
    <row r="2720" spans="1:9" x14ac:dyDescent="0.75">
      <c r="A2720">
        <v>2756</v>
      </c>
      <c r="B2720">
        <v>1219</v>
      </c>
      <c r="C2720" s="1">
        <v>44947</v>
      </c>
      <c r="D2720" s="36">
        <v>0.63414351851851847</v>
      </c>
      <c r="E2720" s="4" t="str">
        <f t="shared" si="42"/>
        <v>Afternoon</v>
      </c>
      <c r="F2720">
        <v>120</v>
      </c>
      <c r="G2720" t="str">
        <f>VLOOKUP(F2720,Menu!A:D,2,FALSE)</f>
        <v>Steak Torta</v>
      </c>
      <c r="H2720" s="19" t="str">
        <f>VLOOKUP(F2720,Menu!A:D,3,FALSE)</f>
        <v>Mexican</v>
      </c>
      <c r="I2720" s="14">
        <f>VLOOKUP(F2720,Menu!A:D,4,FALSE)</f>
        <v>13.95</v>
      </c>
    </row>
    <row r="2721" spans="1:9" x14ac:dyDescent="0.75">
      <c r="A2721">
        <v>2757</v>
      </c>
      <c r="B2721">
        <v>1219</v>
      </c>
      <c r="C2721" s="1">
        <v>44947</v>
      </c>
      <c r="D2721" s="36">
        <v>0.63414351851851847</v>
      </c>
      <c r="E2721" s="4" t="str">
        <f t="shared" si="42"/>
        <v>Afternoon</v>
      </c>
      <c r="F2721">
        <v>114</v>
      </c>
      <c r="G2721" t="str">
        <f>VLOOKUP(F2721,Menu!A:D,2,FALSE)</f>
        <v>Potstickers</v>
      </c>
      <c r="H2721" s="19" t="str">
        <f>VLOOKUP(F2721,Menu!A:D,3,FALSE)</f>
        <v>Asian</v>
      </c>
      <c r="I2721" s="14">
        <f>VLOOKUP(F2721,Menu!A:D,4,FALSE)</f>
        <v>9</v>
      </c>
    </row>
    <row r="2722" spans="1:9" x14ac:dyDescent="0.75">
      <c r="A2722">
        <v>2758</v>
      </c>
      <c r="B2722">
        <v>1219</v>
      </c>
      <c r="C2722" s="1">
        <v>44947</v>
      </c>
      <c r="D2722" s="36">
        <v>0.63414351851851847</v>
      </c>
      <c r="E2722" s="4" t="str">
        <f t="shared" si="42"/>
        <v>Afternoon</v>
      </c>
      <c r="F2722">
        <v>132</v>
      </c>
      <c r="G2722" t="str">
        <f>VLOOKUP(F2722,Menu!A:D,2,FALSE)</f>
        <v>Eggplant Parmesan</v>
      </c>
      <c r="H2722" s="19" t="str">
        <f>VLOOKUP(F2722,Menu!A:D,3,FALSE)</f>
        <v>Italian</v>
      </c>
      <c r="I2722" s="14">
        <f>VLOOKUP(F2722,Menu!A:D,4,FALSE)</f>
        <v>16.95</v>
      </c>
    </row>
    <row r="2723" spans="1:9" x14ac:dyDescent="0.75">
      <c r="A2723">
        <v>2759</v>
      </c>
      <c r="B2723">
        <v>1220</v>
      </c>
      <c r="C2723" s="1">
        <v>44947</v>
      </c>
      <c r="D2723" s="36">
        <v>0.63892361111111107</v>
      </c>
      <c r="E2723" s="4" t="str">
        <f t="shared" si="42"/>
        <v>Afternoon</v>
      </c>
      <c r="F2723">
        <v>116</v>
      </c>
      <c r="G2723" t="str">
        <f>VLOOKUP(F2723,Menu!A:D,2,FALSE)</f>
        <v>Steak Tacos</v>
      </c>
      <c r="H2723" s="19" t="str">
        <f>VLOOKUP(F2723,Menu!A:D,3,FALSE)</f>
        <v>Mexican</v>
      </c>
      <c r="I2723" s="14">
        <f>VLOOKUP(F2723,Menu!A:D,4,FALSE)</f>
        <v>13.95</v>
      </c>
    </row>
    <row r="2724" spans="1:9" x14ac:dyDescent="0.75">
      <c r="A2724">
        <v>2760</v>
      </c>
      <c r="B2724">
        <v>1221</v>
      </c>
      <c r="C2724" s="1">
        <v>44947</v>
      </c>
      <c r="D2724" s="36">
        <v>0.6413888888888889</v>
      </c>
      <c r="E2724" s="4" t="str">
        <f t="shared" si="42"/>
        <v>Afternoon</v>
      </c>
      <c r="F2724">
        <v>104</v>
      </c>
      <c r="G2724" t="str">
        <f>VLOOKUP(F2724,Menu!A:D,2,FALSE)</f>
        <v>Veggie Burger</v>
      </c>
      <c r="H2724" s="19" t="str">
        <f>VLOOKUP(F2724,Menu!A:D,3,FALSE)</f>
        <v>American</v>
      </c>
      <c r="I2724" s="14">
        <f>VLOOKUP(F2724,Menu!A:D,4,FALSE)</f>
        <v>10.5</v>
      </c>
    </row>
    <row r="2725" spans="1:9" x14ac:dyDescent="0.75">
      <c r="A2725">
        <v>2761</v>
      </c>
      <c r="B2725">
        <v>1221</v>
      </c>
      <c r="C2725" s="1">
        <v>44947</v>
      </c>
      <c r="D2725" s="36">
        <v>0.6413888888888889</v>
      </c>
      <c r="E2725" s="4" t="str">
        <f t="shared" si="42"/>
        <v>Afternoon</v>
      </c>
      <c r="F2725">
        <v>113</v>
      </c>
      <c r="G2725" t="str">
        <f>VLOOKUP(F2725,Menu!A:D,2,FALSE)</f>
        <v>Edamame</v>
      </c>
      <c r="H2725" s="19" t="str">
        <f>VLOOKUP(F2725,Menu!A:D,3,FALSE)</f>
        <v>Asian</v>
      </c>
      <c r="I2725" s="14">
        <f>VLOOKUP(F2725,Menu!A:D,4,FALSE)</f>
        <v>5</v>
      </c>
    </row>
    <row r="2726" spans="1:9" x14ac:dyDescent="0.75">
      <c r="A2726">
        <v>2762</v>
      </c>
      <c r="B2726">
        <v>1222</v>
      </c>
      <c r="C2726" s="1">
        <v>44947</v>
      </c>
      <c r="D2726" s="36">
        <v>0.64748842592592593</v>
      </c>
      <c r="E2726" s="4" t="str">
        <f t="shared" si="42"/>
        <v>Afternoon</v>
      </c>
      <c r="F2726">
        <v>108</v>
      </c>
      <c r="G2726" t="str">
        <f>VLOOKUP(F2726,Menu!A:D,2,FALSE)</f>
        <v>Tofu Pad Thai</v>
      </c>
      <c r="H2726" s="19" t="str">
        <f>VLOOKUP(F2726,Menu!A:D,3,FALSE)</f>
        <v>Asian</v>
      </c>
      <c r="I2726" s="14">
        <f>VLOOKUP(F2726,Menu!A:D,4,FALSE)</f>
        <v>14.5</v>
      </c>
    </row>
    <row r="2727" spans="1:9" x14ac:dyDescent="0.75">
      <c r="A2727">
        <v>2763</v>
      </c>
      <c r="B2727">
        <v>1222</v>
      </c>
      <c r="C2727" s="1">
        <v>44947</v>
      </c>
      <c r="D2727" s="36">
        <v>0.64748842592592593</v>
      </c>
      <c r="E2727" s="4" t="str">
        <f t="shared" si="42"/>
        <v>Afternoon</v>
      </c>
      <c r="F2727">
        <v>106</v>
      </c>
      <c r="G2727" t="str">
        <f>VLOOKUP(F2727,Menu!A:D,2,FALSE)</f>
        <v>French Fries</v>
      </c>
      <c r="H2727" s="19" t="str">
        <f>VLOOKUP(F2727,Menu!A:D,3,FALSE)</f>
        <v>American</v>
      </c>
      <c r="I2727" s="14">
        <f>VLOOKUP(F2727,Menu!A:D,4,FALSE)</f>
        <v>7</v>
      </c>
    </row>
    <row r="2728" spans="1:9" x14ac:dyDescent="0.75">
      <c r="A2728">
        <v>2764</v>
      </c>
      <c r="B2728">
        <v>1223</v>
      </c>
      <c r="C2728" s="1">
        <v>44947</v>
      </c>
      <c r="D2728" s="36">
        <v>0.65042824074074079</v>
      </c>
      <c r="E2728" s="4" t="str">
        <f t="shared" si="42"/>
        <v>Afternoon</v>
      </c>
      <c r="F2728">
        <v>119</v>
      </c>
      <c r="G2728" t="str">
        <f>VLOOKUP(F2728,Menu!A:D,2,FALSE)</f>
        <v>Chicken Torta</v>
      </c>
      <c r="H2728" s="19" t="str">
        <f>VLOOKUP(F2728,Menu!A:D,3,FALSE)</f>
        <v>Mexican</v>
      </c>
      <c r="I2728" s="14">
        <f>VLOOKUP(F2728,Menu!A:D,4,FALSE)</f>
        <v>11.95</v>
      </c>
    </row>
    <row r="2729" spans="1:9" x14ac:dyDescent="0.75">
      <c r="A2729">
        <v>2765</v>
      </c>
      <c r="B2729">
        <v>1224</v>
      </c>
      <c r="C2729" s="1">
        <v>44947</v>
      </c>
      <c r="D2729" s="36">
        <v>0.65679398148148149</v>
      </c>
      <c r="E2729" s="4" t="str">
        <f t="shared" si="42"/>
        <v>Afternoon</v>
      </c>
      <c r="F2729">
        <v>111</v>
      </c>
      <c r="G2729" t="str">
        <f>VLOOKUP(F2729,Menu!A:D,2,FALSE)</f>
        <v>California Roll</v>
      </c>
      <c r="H2729" s="19" t="str">
        <f>VLOOKUP(F2729,Menu!A:D,3,FALSE)</f>
        <v>Asian</v>
      </c>
      <c r="I2729" s="14">
        <f>VLOOKUP(F2729,Menu!A:D,4,FALSE)</f>
        <v>11.95</v>
      </c>
    </row>
    <row r="2730" spans="1:9" x14ac:dyDescent="0.75">
      <c r="A2730">
        <v>2766</v>
      </c>
      <c r="B2730">
        <v>1224</v>
      </c>
      <c r="C2730" s="1">
        <v>44947</v>
      </c>
      <c r="D2730" s="36">
        <v>0.65679398148148149</v>
      </c>
      <c r="E2730" s="4" t="str">
        <f t="shared" si="42"/>
        <v>Afternoon</v>
      </c>
      <c r="F2730">
        <v>106</v>
      </c>
      <c r="G2730" t="str">
        <f>VLOOKUP(F2730,Menu!A:D,2,FALSE)</f>
        <v>French Fries</v>
      </c>
      <c r="H2730" s="19" t="str">
        <f>VLOOKUP(F2730,Menu!A:D,3,FALSE)</f>
        <v>American</v>
      </c>
      <c r="I2730" s="14">
        <f>VLOOKUP(F2730,Menu!A:D,4,FALSE)</f>
        <v>7</v>
      </c>
    </row>
    <row r="2731" spans="1:9" x14ac:dyDescent="0.75">
      <c r="A2731">
        <v>2767</v>
      </c>
      <c r="B2731">
        <v>1225</v>
      </c>
      <c r="C2731" s="1">
        <v>44947</v>
      </c>
      <c r="D2731" s="36">
        <v>0.66605324074074079</v>
      </c>
      <c r="E2731" s="4" t="str">
        <f t="shared" si="42"/>
        <v>Afternoon</v>
      </c>
      <c r="F2731">
        <v>113</v>
      </c>
      <c r="G2731" t="str">
        <f>VLOOKUP(F2731,Menu!A:D,2,FALSE)</f>
        <v>Edamame</v>
      </c>
      <c r="H2731" s="19" t="str">
        <f>VLOOKUP(F2731,Menu!A:D,3,FALSE)</f>
        <v>Asian</v>
      </c>
      <c r="I2731" s="14">
        <f>VLOOKUP(F2731,Menu!A:D,4,FALSE)</f>
        <v>5</v>
      </c>
    </row>
    <row r="2732" spans="1:9" x14ac:dyDescent="0.75">
      <c r="A2732">
        <v>2768</v>
      </c>
      <c r="B2732">
        <v>1225</v>
      </c>
      <c r="C2732" s="1">
        <v>44947</v>
      </c>
      <c r="D2732" s="36">
        <v>0.66605324074074079</v>
      </c>
      <c r="E2732" s="4" t="str">
        <f t="shared" si="42"/>
        <v>Afternoon</v>
      </c>
      <c r="F2732">
        <v>120</v>
      </c>
      <c r="G2732" t="str">
        <f>VLOOKUP(F2732,Menu!A:D,2,FALSE)</f>
        <v>Steak Torta</v>
      </c>
      <c r="H2732" s="19" t="str">
        <f>VLOOKUP(F2732,Menu!A:D,3,FALSE)</f>
        <v>Mexican</v>
      </c>
      <c r="I2732" s="14">
        <f>VLOOKUP(F2732,Menu!A:D,4,FALSE)</f>
        <v>13.95</v>
      </c>
    </row>
    <row r="2733" spans="1:9" x14ac:dyDescent="0.75">
      <c r="A2733">
        <v>2769</v>
      </c>
      <c r="B2733">
        <v>1226</v>
      </c>
      <c r="C2733" s="1">
        <v>44947</v>
      </c>
      <c r="D2733" s="36">
        <v>0.67427083333333337</v>
      </c>
      <c r="E2733" s="4" t="str">
        <f t="shared" si="42"/>
        <v>Afternoon</v>
      </c>
      <c r="F2733">
        <v>107</v>
      </c>
      <c r="G2733" t="str">
        <f>VLOOKUP(F2733,Menu!A:D,2,FALSE)</f>
        <v>Orange Chicken</v>
      </c>
      <c r="H2733" s="19" t="str">
        <f>VLOOKUP(F2733,Menu!A:D,3,FALSE)</f>
        <v>Asian</v>
      </c>
      <c r="I2733" s="14">
        <f>VLOOKUP(F2733,Menu!A:D,4,FALSE)</f>
        <v>16.5</v>
      </c>
    </row>
    <row r="2734" spans="1:9" x14ac:dyDescent="0.75">
      <c r="A2734">
        <v>2770</v>
      </c>
      <c r="B2734">
        <v>1226</v>
      </c>
      <c r="C2734" s="1">
        <v>44947</v>
      </c>
      <c r="D2734" s="36">
        <v>0.67427083333333337</v>
      </c>
      <c r="E2734" s="4" t="str">
        <f t="shared" si="42"/>
        <v>Afternoon</v>
      </c>
      <c r="F2734">
        <v>125</v>
      </c>
      <c r="G2734" t="str">
        <f>VLOOKUP(F2734,Menu!A:D,2,FALSE)</f>
        <v>Spaghetti &amp; Meatballs</v>
      </c>
      <c r="H2734" s="19" t="str">
        <f>VLOOKUP(F2734,Menu!A:D,3,FALSE)</f>
        <v>Italian</v>
      </c>
      <c r="I2734" s="14">
        <f>VLOOKUP(F2734,Menu!A:D,4,FALSE)</f>
        <v>17.95</v>
      </c>
    </row>
    <row r="2735" spans="1:9" x14ac:dyDescent="0.75">
      <c r="A2735">
        <v>2771</v>
      </c>
      <c r="B2735">
        <v>1226</v>
      </c>
      <c r="C2735" s="1">
        <v>44947</v>
      </c>
      <c r="D2735" s="36">
        <v>0.67427083333333337</v>
      </c>
      <c r="E2735" s="4" t="str">
        <f t="shared" si="42"/>
        <v>Afternoon</v>
      </c>
      <c r="F2735">
        <v>110</v>
      </c>
      <c r="G2735" t="str">
        <f>VLOOKUP(F2735,Menu!A:D,2,FALSE)</f>
        <v>Pork Ramen</v>
      </c>
      <c r="H2735" s="19" t="str">
        <f>VLOOKUP(F2735,Menu!A:D,3,FALSE)</f>
        <v>Asian</v>
      </c>
      <c r="I2735" s="14">
        <f>VLOOKUP(F2735,Menu!A:D,4,FALSE)</f>
        <v>17.95</v>
      </c>
    </row>
    <row r="2736" spans="1:9" x14ac:dyDescent="0.75">
      <c r="A2736">
        <v>2772</v>
      </c>
      <c r="B2736">
        <v>1226</v>
      </c>
      <c r="C2736" s="1">
        <v>44947</v>
      </c>
      <c r="D2736" s="36">
        <v>0.67427083333333337</v>
      </c>
      <c r="E2736" s="4" t="str">
        <f t="shared" si="42"/>
        <v>Afternoon</v>
      </c>
      <c r="F2736">
        <v>111</v>
      </c>
      <c r="G2736" t="str">
        <f>VLOOKUP(F2736,Menu!A:D,2,FALSE)</f>
        <v>California Roll</v>
      </c>
      <c r="H2736" s="19" t="str">
        <f>VLOOKUP(F2736,Menu!A:D,3,FALSE)</f>
        <v>Asian</v>
      </c>
      <c r="I2736" s="14">
        <f>VLOOKUP(F2736,Menu!A:D,4,FALSE)</f>
        <v>11.95</v>
      </c>
    </row>
    <row r="2737" spans="1:9" x14ac:dyDescent="0.75">
      <c r="A2737">
        <v>2773</v>
      </c>
      <c r="B2737">
        <v>1227</v>
      </c>
      <c r="C2737" s="1">
        <v>44947</v>
      </c>
      <c r="D2737" s="36">
        <v>0.68079861111111106</v>
      </c>
      <c r="E2737" s="4" t="str">
        <f t="shared" si="42"/>
        <v>Afternoon</v>
      </c>
      <c r="F2737">
        <v>109</v>
      </c>
      <c r="G2737" t="str">
        <f>VLOOKUP(F2737,Menu!A:D,2,FALSE)</f>
        <v>Korean Beef Bowl</v>
      </c>
      <c r="H2737" s="19" t="str">
        <f>VLOOKUP(F2737,Menu!A:D,3,FALSE)</f>
        <v>Asian</v>
      </c>
      <c r="I2737" s="14">
        <f>VLOOKUP(F2737,Menu!A:D,4,FALSE)</f>
        <v>17.95</v>
      </c>
    </row>
    <row r="2738" spans="1:9" x14ac:dyDescent="0.75">
      <c r="A2738">
        <v>2774</v>
      </c>
      <c r="B2738">
        <v>1228</v>
      </c>
      <c r="C2738" s="1">
        <v>44947</v>
      </c>
      <c r="D2738" s="36">
        <v>0.68513888888888885</v>
      </c>
      <c r="E2738" s="4" t="str">
        <f t="shared" si="42"/>
        <v>Afternoon</v>
      </c>
      <c r="F2738">
        <v>127</v>
      </c>
      <c r="G2738" t="str">
        <f>VLOOKUP(F2738,Menu!A:D,2,FALSE)</f>
        <v>Meat Lasagna</v>
      </c>
      <c r="H2738" s="19" t="str">
        <f>VLOOKUP(F2738,Menu!A:D,3,FALSE)</f>
        <v>Italian</v>
      </c>
      <c r="I2738" s="14">
        <f>VLOOKUP(F2738,Menu!A:D,4,FALSE)</f>
        <v>17.95</v>
      </c>
    </row>
    <row r="2739" spans="1:9" x14ac:dyDescent="0.75">
      <c r="A2739">
        <v>2775</v>
      </c>
      <c r="B2739">
        <v>1228</v>
      </c>
      <c r="C2739" s="1">
        <v>44947</v>
      </c>
      <c r="D2739" s="36">
        <v>0.68513888888888885</v>
      </c>
      <c r="E2739" s="4" t="str">
        <f t="shared" si="42"/>
        <v>Afternoon</v>
      </c>
      <c r="F2739">
        <v>111</v>
      </c>
      <c r="G2739" t="str">
        <f>VLOOKUP(F2739,Menu!A:D,2,FALSE)</f>
        <v>California Roll</v>
      </c>
      <c r="H2739" s="19" t="str">
        <f>VLOOKUP(F2739,Menu!A:D,3,FALSE)</f>
        <v>Asian</v>
      </c>
      <c r="I2739" s="14">
        <f>VLOOKUP(F2739,Menu!A:D,4,FALSE)</f>
        <v>11.95</v>
      </c>
    </row>
    <row r="2740" spans="1:9" x14ac:dyDescent="0.75">
      <c r="A2740">
        <v>2776</v>
      </c>
      <c r="B2740">
        <v>1229</v>
      </c>
      <c r="C2740" s="1">
        <v>44947</v>
      </c>
      <c r="D2740" s="36">
        <v>0.68633101851851852</v>
      </c>
      <c r="E2740" s="4" t="str">
        <f t="shared" si="42"/>
        <v>Afternoon</v>
      </c>
      <c r="F2740">
        <v>109</v>
      </c>
      <c r="G2740" t="str">
        <f>VLOOKUP(F2740,Menu!A:D,2,FALSE)</f>
        <v>Korean Beef Bowl</v>
      </c>
      <c r="H2740" s="19" t="str">
        <f>VLOOKUP(F2740,Menu!A:D,3,FALSE)</f>
        <v>Asian</v>
      </c>
      <c r="I2740" s="14">
        <f>VLOOKUP(F2740,Menu!A:D,4,FALSE)</f>
        <v>17.95</v>
      </c>
    </row>
    <row r="2741" spans="1:9" x14ac:dyDescent="0.75">
      <c r="A2741">
        <v>2777</v>
      </c>
      <c r="B2741">
        <v>1230</v>
      </c>
      <c r="C2741" s="1">
        <v>44947</v>
      </c>
      <c r="D2741" s="36">
        <v>0.69337962962962962</v>
      </c>
      <c r="E2741" s="4" t="str">
        <f t="shared" si="42"/>
        <v>Afternoon</v>
      </c>
      <c r="F2741">
        <v>127</v>
      </c>
      <c r="G2741" t="str">
        <f>VLOOKUP(F2741,Menu!A:D,2,FALSE)</f>
        <v>Meat Lasagna</v>
      </c>
      <c r="H2741" s="19" t="str">
        <f>VLOOKUP(F2741,Menu!A:D,3,FALSE)</f>
        <v>Italian</v>
      </c>
      <c r="I2741" s="14">
        <f>VLOOKUP(F2741,Menu!A:D,4,FALSE)</f>
        <v>17.95</v>
      </c>
    </row>
    <row r="2742" spans="1:9" x14ac:dyDescent="0.75">
      <c r="A2742">
        <v>2778</v>
      </c>
      <c r="B2742">
        <v>1230</v>
      </c>
      <c r="C2742" s="1">
        <v>44947</v>
      </c>
      <c r="D2742" s="36">
        <v>0.69337962962962962</v>
      </c>
      <c r="E2742" s="4" t="str">
        <f t="shared" si="42"/>
        <v>Afternoon</v>
      </c>
      <c r="F2742">
        <v>112</v>
      </c>
      <c r="G2742" t="str">
        <f>VLOOKUP(F2742,Menu!A:D,2,FALSE)</f>
        <v>Salmon Roll</v>
      </c>
      <c r="H2742" s="19" t="str">
        <f>VLOOKUP(F2742,Menu!A:D,3,FALSE)</f>
        <v>Asian</v>
      </c>
      <c r="I2742" s="14">
        <f>VLOOKUP(F2742,Menu!A:D,4,FALSE)</f>
        <v>14.95</v>
      </c>
    </row>
    <row r="2743" spans="1:9" x14ac:dyDescent="0.75">
      <c r="A2743">
        <v>2779</v>
      </c>
      <c r="B2743">
        <v>1230</v>
      </c>
      <c r="C2743" s="1">
        <v>44947</v>
      </c>
      <c r="D2743" s="36">
        <v>0.69337962962962962</v>
      </c>
      <c r="E2743" s="4" t="str">
        <f t="shared" si="42"/>
        <v>Afternoon</v>
      </c>
      <c r="F2743">
        <v>123</v>
      </c>
      <c r="G2743" t="str">
        <f>VLOOKUP(F2743,Menu!A:D,2,FALSE)</f>
        <v>Chips &amp; Guacamole</v>
      </c>
      <c r="H2743" s="19" t="str">
        <f>VLOOKUP(F2743,Menu!A:D,3,FALSE)</f>
        <v>Mexican</v>
      </c>
      <c r="I2743" s="14">
        <f>VLOOKUP(F2743,Menu!A:D,4,FALSE)</f>
        <v>9</v>
      </c>
    </row>
    <row r="2744" spans="1:9" x14ac:dyDescent="0.75">
      <c r="A2744">
        <v>2780</v>
      </c>
      <c r="B2744">
        <v>1230</v>
      </c>
      <c r="C2744" s="1">
        <v>44947</v>
      </c>
      <c r="D2744" s="36">
        <v>0.69337962962962962</v>
      </c>
      <c r="E2744" s="4" t="str">
        <f t="shared" si="42"/>
        <v>Afternoon</v>
      </c>
      <c r="F2744">
        <v>106</v>
      </c>
      <c r="G2744" t="str">
        <f>VLOOKUP(F2744,Menu!A:D,2,FALSE)</f>
        <v>French Fries</v>
      </c>
      <c r="H2744" s="19" t="str">
        <f>VLOOKUP(F2744,Menu!A:D,3,FALSE)</f>
        <v>American</v>
      </c>
      <c r="I2744" s="14">
        <f>VLOOKUP(F2744,Menu!A:D,4,FALSE)</f>
        <v>7</v>
      </c>
    </row>
    <row r="2745" spans="1:9" x14ac:dyDescent="0.75">
      <c r="A2745">
        <v>2781</v>
      </c>
      <c r="B2745">
        <v>1231</v>
      </c>
      <c r="C2745" s="1">
        <v>44947</v>
      </c>
      <c r="D2745" s="36">
        <v>0.69796296296296301</v>
      </c>
      <c r="E2745" s="4" t="str">
        <f t="shared" si="42"/>
        <v>Afternoon</v>
      </c>
      <c r="F2745">
        <v>102</v>
      </c>
      <c r="G2745" t="str">
        <f>VLOOKUP(F2745,Menu!A:D,2,FALSE)</f>
        <v>Cheeseburger</v>
      </c>
      <c r="H2745" s="19" t="str">
        <f>VLOOKUP(F2745,Menu!A:D,3,FALSE)</f>
        <v>American</v>
      </c>
      <c r="I2745" s="14">
        <f>VLOOKUP(F2745,Menu!A:D,4,FALSE)</f>
        <v>13.95</v>
      </c>
    </row>
    <row r="2746" spans="1:9" x14ac:dyDescent="0.75">
      <c r="A2746">
        <v>2782</v>
      </c>
      <c r="B2746">
        <v>1231</v>
      </c>
      <c r="C2746" s="1">
        <v>44947</v>
      </c>
      <c r="D2746" s="36">
        <v>0.69796296296296301</v>
      </c>
      <c r="E2746" s="4" t="str">
        <f t="shared" si="42"/>
        <v>Afternoon</v>
      </c>
      <c r="F2746">
        <v>122</v>
      </c>
      <c r="G2746" t="str">
        <f>VLOOKUP(F2746,Menu!A:D,2,FALSE)</f>
        <v>Chips &amp; Salsa</v>
      </c>
      <c r="H2746" s="19" t="str">
        <f>VLOOKUP(F2746,Menu!A:D,3,FALSE)</f>
        <v>Mexican</v>
      </c>
      <c r="I2746" s="14">
        <f>VLOOKUP(F2746,Menu!A:D,4,FALSE)</f>
        <v>7</v>
      </c>
    </row>
    <row r="2747" spans="1:9" x14ac:dyDescent="0.75">
      <c r="A2747">
        <v>2783</v>
      </c>
      <c r="B2747">
        <v>1232</v>
      </c>
      <c r="C2747" s="1">
        <v>44947</v>
      </c>
      <c r="D2747" s="36">
        <v>0.70180555555555557</v>
      </c>
      <c r="E2747" s="4" t="str">
        <f t="shared" si="42"/>
        <v>Afternoon</v>
      </c>
      <c r="F2747">
        <v>113</v>
      </c>
      <c r="G2747" t="str">
        <f>VLOOKUP(F2747,Menu!A:D,2,FALSE)</f>
        <v>Edamame</v>
      </c>
      <c r="H2747" s="19" t="str">
        <f>VLOOKUP(F2747,Menu!A:D,3,FALSE)</f>
        <v>Asian</v>
      </c>
      <c r="I2747" s="14">
        <f>VLOOKUP(F2747,Menu!A:D,4,FALSE)</f>
        <v>5</v>
      </c>
    </row>
    <row r="2748" spans="1:9" x14ac:dyDescent="0.75">
      <c r="A2748">
        <v>2784</v>
      </c>
      <c r="B2748">
        <v>1232</v>
      </c>
      <c r="C2748" s="1">
        <v>44947</v>
      </c>
      <c r="D2748" s="36">
        <v>0.70180555555555557</v>
      </c>
      <c r="E2748" s="4" t="str">
        <f t="shared" si="42"/>
        <v>Afternoon</v>
      </c>
      <c r="F2748">
        <v>119</v>
      </c>
      <c r="G2748" t="str">
        <f>VLOOKUP(F2748,Menu!A:D,2,FALSE)</f>
        <v>Chicken Torta</v>
      </c>
      <c r="H2748" s="19" t="str">
        <f>VLOOKUP(F2748,Menu!A:D,3,FALSE)</f>
        <v>Mexican</v>
      </c>
      <c r="I2748" s="14">
        <f>VLOOKUP(F2748,Menu!A:D,4,FALSE)</f>
        <v>11.95</v>
      </c>
    </row>
    <row r="2749" spans="1:9" x14ac:dyDescent="0.75">
      <c r="A2749">
        <v>2785</v>
      </c>
      <c r="B2749">
        <v>1232</v>
      </c>
      <c r="C2749" s="1">
        <v>44947</v>
      </c>
      <c r="D2749" s="36">
        <v>0.70180555555555557</v>
      </c>
      <c r="E2749" s="4" t="str">
        <f t="shared" si="42"/>
        <v>Afternoon</v>
      </c>
      <c r="F2749">
        <v>121</v>
      </c>
      <c r="G2749" t="str">
        <f>VLOOKUP(F2749,Menu!A:D,2,FALSE)</f>
        <v>Cheese Quesadillas</v>
      </c>
      <c r="H2749" s="19" t="str">
        <f>VLOOKUP(F2749,Menu!A:D,3,FALSE)</f>
        <v>Mexican</v>
      </c>
      <c r="I2749" s="14">
        <f>VLOOKUP(F2749,Menu!A:D,4,FALSE)</f>
        <v>10.5</v>
      </c>
    </row>
    <row r="2750" spans="1:9" x14ac:dyDescent="0.75">
      <c r="A2750">
        <v>2786</v>
      </c>
      <c r="B2750">
        <v>1232</v>
      </c>
      <c r="C2750" s="1">
        <v>44947</v>
      </c>
      <c r="D2750" s="36">
        <v>0.70180555555555557</v>
      </c>
      <c r="E2750" s="4" t="str">
        <f t="shared" si="42"/>
        <v>Afternoon</v>
      </c>
      <c r="F2750">
        <v>132</v>
      </c>
      <c r="G2750" t="str">
        <f>VLOOKUP(F2750,Menu!A:D,2,FALSE)</f>
        <v>Eggplant Parmesan</v>
      </c>
      <c r="H2750" s="19" t="str">
        <f>VLOOKUP(F2750,Menu!A:D,3,FALSE)</f>
        <v>Italian</v>
      </c>
      <c r="I2750" s="14">
        <f>VLOOKUP(F2750,Menu!A:D,4,FALSE)</f>
        <v>16.95</v>
      </c>
    </row>
    <row r="2751" spans="1:9" x14ac:dyDescent="0.75">
      <c r="A2751">
        <v>2787</v>
      </c>
      <c r="B2751">
        <v>1233</v>
      </c>
      <c r="C2751" s="1">
        <v>44947</v>
      </c>
      <c r="D2751" s="36">
        <v>0.71628472222222217</v>
      </c>
      <c r="E2751" s="4" t="str">
        <f t="shared" ref="E2751:E2814" si="43">IF(D2751&lt;&gt;"", IF(D2751&lt;TIME(8,0,0), "Early Morning",
IF(D2751&lt;TIME(11,0,0), "Morning",
IF(D2751&lt;TIME(14,0,0), "Midday",
IF(D2751&lt;TIME(17,0,0), "Afternoon",
IF(D2751&lt;TIME(20,0,0), "Evening",
IF(D2751&lt;TIME(23,0,0), "Night",
"Late Night")))))), "Time Not Provided")</f>
        <v>Evening</v>
      </c>
      <c r="F2751">
        <v>102</v>
      </c>
      <c r="G2751" t="str">
        <f>VLOOKUP(F2751,Menu!A:D,2,FALSE)</f>
        <v>Cheeseburger</v>
      </c>
      <c r="H2751" s="19" t="str">
        <f>VLOOKUP(F2751,Menu!A:D,3,FALSE)</f>
        <v>American</v>
      </c>
      <c r="I2751" s="14">
        <f>VLOOKUP(F2751,Menu!A:D,4,FALSE)</f>
        <v>13.95</v>
      </c>
    </row>
    <row r="2752" spans="1:9" x14ac:dyDescent="0.75">
      <c r="A2752">
        <v>2788</v>
      </c>
      <c r="B2752">
        <v>1233</v>
      </c>
      <c r="C2752" s="1">
        <v>44947</v>
      </c>
      <c r="D2752" s="36">
        <v>0.71628472222222217</v>
      </c>
      <c r="E2752" s="4" t="str">
        <f t="shared" si="43"/>
        <v>Evening</v>
      </c>
      <c r="F2752">
        <v>125</v>
      </c>
      <c r="G2752" t="str">
        <f>VLOOKUP(F2752,Menu!A:D,2,FALSE)</f>
        <v>Spaghetti &amp; Meatballs</v>
      </c>
      <c r="H2752" s="19" t="str">
        <f>VLOOKUP(F2752,Menu!A:D,3,FALSE)</f>
        <v>Italian</v>
      </c>
      <c r="I2752" s="14">
        <f>VLOOKUP(F2752,Menu!A:D,4,FALSE)</f>
        <v>17.95</v>
      </c>
    </row>
    <row r="2753" spans="1:9" x14ac:dyDescent="0.75">
      <c r="A2753">
        <v>2789</v>
      </c>
      <c r="B2753">
        <v>1233</v>
      </c>
      <c r="C2753" s="1">
        <v>44947</v>
      </c>
      <c r="D2753" s="36">
        <v>0.71628472222222217</v>
      </c>
      <c r="E2753" s="4" t="str">
        <f t="shared" si="43"/>
        <v>Evening</v>
      </c>
      <c r="F2753">
        <v>126</v>
      </c>
      <c r="G2753" t="str">
        <f>VLOOKUP(F2753,Menu!A:D,2,FALSE)</f>
        <v>Fettuccine Alfredo</v>
      </c>
      <c r="H2753" s="19" t="str">
        <f>VLOOKUP(F2753,Menu!A:D,3,FALSE)</f>
        <v>Italian</v>
      </c>
      <c r="I2753" s="14">
        <f>VLOOKUP(F2753,Menu!A:D,4,FALSE)</f>
        <v>14.5</v>
      </c>
    </row>
    <row r="2754" spans="1:9" x14ac:dyDescent="0.75">
      <c r="A2754">
        <v>2790</v>
      </c>
      <c r="B2754">
        <v>1233</v>
      </c>
      <c r="C2754" s="1">
        <v>44947</v>
      </c>
      <c r="D2754" s="36">
        <v>0.71628472222222217</v>
      </c>
      <c r="E2754" s="4" t="str">
        <f t="shared" si="43"/>
        <v>Evening</v>
      </c>
      <c r="F2754">
        <v>110</v>
      </c>
      <c r="G2754" t="str">
        <f>VLOOKUP(F2754,Menu!A:D,2,FALSE)</f>
        <v>Pork Ramen</v>
      </c>
      <c r="H2754" s="19" t="str">
        <f>VLOOKUP(F2754,Menu!A:D,3,FALSE)</f>
        <v>Asian</v>
      </c>
      <c r="I2754" s="14">
        <f>VLOOKUP(F2754,Menu!A:D,4,FALSE)</f>
        <v>17.95</v>
      </c>
    </row>
    <row r="2755" spans="1:9" x14ac:dyDescent="0.75">
      <c r="A2755">
        <v>2791</v>
      </c>
      <c r="B2755">
        <v>1234</v>
      </c>
      <c r="C2755" s="1">
        <v>44947</v>
      </c>
      <c r="D2755" s="36">
        <v>0.73401620370370368</v>
      </c>
      <c r="E2755" s="4" t="str">
        <f t="shared" si="43"/>
        <v>Evening</v>
      </c>
      <c r="F2755">
        <v>109</v>
      </c>
      <c r="G2755" t="str">
        <f>VLOOKUP(F2755,Menu!A:D,2,FALSE)</f>
        <v>Korean Beef Bowl</v>
      </c>
      <c r="H2755" s="19" t="str">
        <f>VLOOKUP(F2755,Menu!A:D,3,FALSE)</f>
        <v>Asian</v>
      </c>
      <c r="I2755" s="14">
        <f>VLOOKUP(F2755,Menu!A:D,4,FALSE)</f>
        <v>17.95</v>
      </c>
    </row>
    <row r="2756" spans="1:9" x14ac:dyDescent="0.75">
      <c r="A2756">
        <v>2792</v>
      </c>
      <c r="B2756">
        <v>1234</v>
      </c>
      <c r="C2756" s="1">
        <v>44947</v>
      </c>
      <c r="D2756" s="36">
        <v>0.73401620370370368</v>
      </c>
      <c r="E2756" s="4" t="str">
        <f t="shared" si="43"/>
        <v>Evening</v>
      </c>
      <c r="F2756">
        <v>131</v>
      </c>
      <c r="G2756" t="str">
        <f>VLOOKUP(F2756,Menu!A:D,2,FALSE)</f>
        <v>Chicken Parmesan</v>
      </c>
      <c r="H2756" s="19" t="str">
        <f>VLOOKUP(F2756,Menu!A:D,3,FALSE)</f>
        <v>Italian</v>
      </c>
      <c r="I2756" s="14">
        <f>VLOOKUP(F2756,Menu!A:D,4,FALSE)</f>
        <v>17.95</v>
      </c>
    </row>
    <row r="2757" spans="1:9" x14ac:dyDescent="0.75">
      <c r="A2757">
        <v>2793</v>
      </c>
      <c r="B2757">
        <v>1235</v>
      </c>
      <c r="C2757" s="1">
        <v>44947</v>
      </c>
      <c r="D2757" s="36">
        <v>0.74719907407407404</v>
      </c>
      <c r="E2757" s="4" t="str">
        <f t="shared" si="43"/>
        <v>Evening</v>
      </c>
      <c r="F2757">
        <v>126</v>
      </c>
      <c r="G2757" t="str">
        <f>VLOOKUP(F2757,Menu!A:D,2,FALSE)</f>
        <v>Fettuccine Alfredo</v>
      </c>
      <c r="H2757" s="19" t="str">
        <f>VLOOKUP(F2757,Menu!A:D,3,FALSE)</f>
        <v>Italian</v>
      </c>
      <c r="I2757" s="14">
        <f>VLOOKUP(F2757,Menu!A:D,4,FALSE)</f>
        <v>14.5</v>
      </c>
    </row>
    <row r="2758" spans="1:9" x14ac:dyDescent="0.75">
      <c r="A2758">
        <v>2794</v>
      </c>
      <c r="B2758">
        <v>1235</v>
      </c>
      <c r="C2758" s="1">
        <v>44947</v>
      </c>
      <c r="D2758" s="36">
        <v>0.74719907407407404</v>
      </c>
      <c r="E2758" s="4" t="str">
        <f t="shared" si="43"/>
        <v>Evening</v>
      </c>
      <c r="F2758">
        <v>112</v>
      </c>
      <c r="G2758" t="str">
        <f>VLOOKUP(F2758,Menu!A:D,2,FALSE)</f>
        <v>Salmon Roll</v>
      </c>
      <c r="H2758" s="19" t="str">
        <f>VLOOKUP(F2758,Menu!A:D,3,FALSE)</f>
        <v>Asian</v>
      </c>
      <c r="I2758" s="14">
        <f>VLOOKUP(F2758,Menu!A:D,4,FALSE)</f>
        <v>14.95</v>
      </c>
    </row>
    <row r="2759" spans="1:9" x14ac:dyDescent="0.75">
      <c r="A2759">
        <v>2795</v>
      </c>
      <c r="B2759">
        <v>1235</v>
      </c>
      <c r="C2759" s="1">
        <v>44947</v>
      </c>
      <c r="D2759" s="36">
        <v>0.74719907407407404</v>
      </c>
      <c r="E2759" s="4" t="str">
        <f t="shared" si="43"/>
        <v>Evening</v>
      </c>
      <c r="F2759">
        <v>106</v>
      </c>
      <c r="G2759" t="str">
        <f>VLOOKUP(F2759,Menu!A:D,2,FALSE)</f>
        <v>French Fries</v>
      </c>
      <c r="H2759" s="19" t="str">
        <f>VLOOKUP(F2759,Menu!A:D,3,FALSE)</f>
        <v>American</v>
      </c>
      <c r="I2759" s="14">
        <f>VLOOKUP(F2759,Menu!A:D,4,FALSE)</f>
        <v>7</v>
      </c>
    </row>
    <row r="2760" spans="1:9" x14ac:dyDescent="0.75">
      <c r="A2760">
        <v>2796</v>
      </c>
      <c r="B2760">
        <v>1236</v>
      </c>
      <c r="C2760" s="1">
        <v>44947</v>
      </c>
      <c r="D2760" s="36">
        <v>0.74759259259259259</v>
      </c>
      <c r="E2760" s="4" t="str">
        <f t="shared" si="43"/>
        <v>Evening</v>
      </c>
      <c r="F2760">
        <v>128</v>
      </c>
      <c r="G2760" t="str">
        <f>VLOOKUP(F2760,Menu!A:D,2,FALSE)</f>
        <v>Cheese Lasagna</v>
      </c>
      <c r="H2760" s="19" t="str">
        <f>VLOOKUP(F2760,Menu!A:D,3,FALSE)</f>
        <v>Italian</v>
      </c>
      <c r="I2760" s="14">
        <f>VLOOKUP(F2760,Menu!A:D,4,FALSE)</f>
        <v>15.5</v>
      </c>
    </row>
    <row r="2761" spans="1:9" x14ac:dyDescent="0.75">
      <c r="A2761">
        <v>2797</v>
      </c>
      <c r="B2761">
        <v>1237</v>
      </c>
      <c r="C2761" s="1">
        <v>44947</v>
      </c>
      <c r="D2761" s="36">
        <v>0.75740740740740742</v>
      </c>
      <c r="E2761" s="4" t="str">
        <f t="shared" si="43"/>
        <v>Evening</v>
      </c>
      <c r="F2761">
        <v>116</v>
      </c>
      <c r="G2761" t="str">
        <f>VLOOKUP(F2761,Menu!A:D,2,FALSE)</f>
        <v>Steak Tacos</v>
      </c>
      <c r="H2761" s="19" t="str">
        <f>VLOOKUP(F2761,Menu!A:D,3,FALSE)</f>
        <v>Mexican</v>
      </c>
      <c r="I2761" s="14">
        <f>VLOOKUP(F2761,Menu!A:D,4,FALSE)</f>
        <v>13.95</v>
      </c>
    </row>
    <row r="2762" spans="1:9" x14ac:dyDescent="0.75">
      <c r="A2762">
        <v>2798</v>
      </c>
      <c r="B2762">
        <v>1237</v>
      </c>
      <c r="C2762" s="1">
        <v>44947</v>
      </c>
      <c r="D2762" s="36">
        <v>0.75740740740740742</v>
      </c>
      <c r="E2762" s="4" t="str">
        <f t="shared" si="43"/>
        <v>Evening</v>
      </c>
      <c r="F2762">
        <v>120</v>
      </c>
      <c r="G2762" t="str">
        <f>VLOOKUP(F2762,Menu!A:D,2,FALSE)</f>
        <v>Steak Torta</v>
      </c>
      <c r="H2762" s="19" t="str">
        <f>VLOOKUP(F2762,Menu!A:D,3,FALSE)</f>
        <v>Mexican</v>
      </c>
      <c r="I2762" s="14">
        <f>VLOOKUP(F2762,Menu!A:D,4,FALSE)</f>
        <v>13.95</v>
      </c>
    </row>
    <row r="2763" spans="1:9" x14ac:dyDescent="0.75">
      <c r="A2763">
        <v>2799</v>
      </c>
      <c r="B2763">
        <v>1238</v>
      </c>
      <c r="C2763" s="1">
        <v>44947</v>
      </c>
      <c r="D2763" s="36">
        <v>0.76309027777777783</v>
      </c>
      <c r="E2763" s="4" t="str">
        <f t="shared" si="43"/>
        <v>Evening</v>
      </c>
      <c r="F2763">
        <v>104</v>
      </c>
      <c r="G2763" t="str">
        <f>VLOOKUP(F2763,Menu!A:D,2,FALSE)</f>
        <v>Veggie Burger</v>
      </c>
      <c r="H2763" s="19" t="str">
        <f>VLOOKUP(F2763,Menu!A:D,3,FALSE)</f>
        <v>American</v>
      </c>
      <c r="I2763" s="14">
        <f>VLOOKUP(F2763,Menu!A:D,4,FALSE)</f>
        <v>10.5</v>
      </c>
    </row>
    <row r="2764" spans="1:9" x14ac:dyDescent="0.75">
      <c r="A2764">
        <v>2800</v>
      </c>
      <c r="B2764">
        <v>1238</v>
      </c>
      <c r="C2764" s="1">
        <v>44947</v>
      </c>
      <c r="D2764" s="36">
        <v>0.76309027777777783</v>
      </c>
      <c r="E2764" s="4" t="str">
        <f t="shared" si="43"/>
        <v>Evening</v>
      </c>
      <c r="F2764">
        <v>124</v>
      </c>
      <c r="G2764" t="str">
        <f>VLOOKUP(F2764,Menu!A:D,2,FALSE)</f>
        <v>Spaghetti</v>
      </c>
      <c r="H2764" s="19" t="str">
        <f>VLOOKUP(F2764,Menu!A:D,3,FALSE)</f>
        <v>Italian</v>
      </c>
      <c r="I2764" s="14">
        <f>VLOOKUP(F2764,Menu!A:D,4,FALSE)</f>
        <v>14.5</v>
      </c>
    </row>
    <row r="2765" spans="1:9" x14ac:dyDescent="0.75">
      <c r="A2765">
        <v>2801</v>
      </c>
      <c r="B2765">
        <v>1238</v>
      </c>
      <c r="C2765" s="1">
        <v>44947</v>
      </c>
      <c r="D2765" s="36">
        <v>0.76309027777777783</v>
      </c>
      <c r="E2765" s="4" t="str">
        <f t="shared" si="43"/>
        <v>Evening</v>
      </c>
      <c r="F2765">
        <v>128</v>
      </c>
      <c r="G2765" t="str">
        <f>VLOOKUP(F2765,Menu!A:D,2,FALSE)</f>
        <v>Cheese Lasagna</v>
      </c>
      <c r="H2765" s="19" t="str">
        <f>VLOOKUP(F2765,Menu!A:D,3,FALSE)</f>
        <v>Italian</v>
      </c>
      <c r="I2765" s="14">
        <f>VLOOKUP(F2765,Menu!A:D,4,FALSE)</f>
        <v>15.5</v>
      </c>
    </row>
    <row r="2766" spans="1:9" x14ac:dyDescent="0.75">
      <c r="A2766">
        <v>2802</v>
      </c>
      <c r="B2766">
        <v>1238</v>
      </c>
      <c r="C2766" s="1">
        <v>44947</v>
      </c>
      <c r="D2766" s="36">
        <v>0.76309027777777783</v>
      </c>
      <c r="E2766" s="4" t="str">
        <f t="shared" si="43"/>
        <v>Evening</v>
      </c>
      <c r="F2766">
        <v>106</v>
      </c>
      <c r="G2766" t="str">
        <f>VLOOKUP(F2766,Menu!A:D,2,FALSE)</f>
        <v>French Fries</v>
      </c>
      <c r="H2766" s="19" t="str">
        <f>VLOOKUP(F2766,Menu!A:D,3,FALSE)</f>
        <v>American</v>
      </c>
      <c r="I2766" s="14">
        <f>VLOOKUP(F2766,Menu!A:D,4,FALSE)</f>
        <v>7</v>
      </c>
    </row>
    <row r="2767" spans="1:9" x14ac:dyDescent="0.75">
      <c r="A2767">
        <v>2803</v>
      </c>
      <c r="B2767">
        <v>1239</v>
      </c>
      <c r="C2767" s="1">
        <v>44947</v>
      </c>
      <c r="D2767" s="36">
        <v>0.76561342592592596</v>
      </c>
      <c r="E2767" s="4" t="str">
        <f t="shared" si="43"/>
        <v>Evening</v>
      </c>
      <c r="F2767">
        <v>102</v>
      </c>
      <c r="G2767" t="str">
        <f>VLOOKUP(F2767,Menu!A:D,2,FALSE)</f>
        <v>Cheeseburger</v>
      </c>
      <c r="H2767" s="19" t="str">
        <f>VLOOKUP(F2767,Menu!A:D,3,FALSE)</f>
        <v>American</v>
      </c>
      <c r="I2767" s="14">
        <f>VLOOKUP(F2767,Menu!A:D,4,FALSE)</f>
        <v>13.95</v>
      </c>
    </row>
    <row r="2768" spans="1:9" x14ac:dyDescent="0.75">
      <c r="A2768">
        <v>2804</v>
      </c>
      <c r="B2768">
        <v>1240</v>
      </c>
      <c r="C2768" s="1">
        <v>44947</v>
      </c>
      <c r="D2768" s="36">
        <v>0.77835648148148151</v>
      </c>
      <c r="E2768" s="4" t="str">
        <f t="shared" si="43"/>
        <v>Evening</v>
      </c>
      <c r="F2768">
        <v>103</v>
      </c>
      <c r="G2768" t="str">
        <f>VLOOKUP(F2768,Menu!A:D,2,FALSE)</f>
        <v>Hot Dog</v>
      </c>
      <c r="H2768" s="19" t="str">
        <f>VLOOKUP(F2768,Menu!A:D,3,FALSE)</f>
        <v>American</v>
      </c>
      <c r="I2768" s="14">
        <f>VLOOKUP(F2768,Menu!A:D,4,FALSE)</f>
        <v>9</v>
      </c>
    </row>
    <row r="2769" spans="1:9" x14ac:dyDescent="0.75">
      <c r="A2769">
        <v>2805</v>
      </c>
      <c r="B2769">
        <v>1240</v>
      </c>
      <c r="C2769" s="1">
        <v>44947</v>
      </c>
      <c r="D2769" s="36">
        <v>0.77835648148148151</v>
      </c>
      <c r="E2769" s="4" t="str">
        <f t="shared" si="43"/>
        <v>Evening</v>
      </c>
      <c r="F2769">
        <v>121</v>
      </c>
      <c r="G2769" t="str">
        <f>VLOOKUP(F2769,Menu!A:D,2,FALSE)</f>
        <v>Cheese Quesadillas</v>
      </c>
      <c r="H2769" s="19" t="str">
        <f>VLOOKUP(F2769,Menu!A:D,3,FALSE)</f>
        <v>Mexican</v>
      </c>
      <c r="I2769" s="14">
        <f>VLOOKUP(F2769,Menu!A:D,4,FALSE)</f>
        <v>10.5</v>
      </c>
    </row>
    <row r="2770" spans="1:9" x14ac:dyDescent="0.75">
      <c r="A2770">
        <v>2806</v>
      </c>
      <c r="B2770">
        <v>1240</v>
      </c>
      <c r="C2770" s="1">
        <v>44947</v>
      </c>
      <c r="D2770" s="36">
        <v>0.77835648148148151</v>
      </c>
      <c r="E2770" s="4" t="str">
        <f t="shared" si="43"/>
        <v>Evening</v>
      </c>
      <c r="F2770">
        <v>132</v>
      </c>
      <c r="G2770" t="str">
        <f>VLOOKUP(F2770,Menu!A:D,2,FALSE)</f>
        <v>Eggplant Parmesan</v>
      </c>
      <c r="H2770" s="19" t="str">
        <f>VLOOKUP(F2770,Menu!A:D,3,FALSE)</f>
        <v>Italian</v>
      </c>
      <c r="I2770" s="14">
        <f>VLOOKUP(F2770,Menu!A:D,4,FALSE)</f>
        <v>16.95</v>
      </c>
    </row>
    <row r="2771" spans="1:9" x14ac:dyDescent="0.75">
      <c r="A2771">
        <v>2807</v>
      </c>
      <c r="B2771">
        <v>1241</v>
      </c>
      <c r="C2771" s="1">
        <v>44947</v>
      </c>
      <c r="D2771" s="36">
        <v>0.7798842592592593</v>
      </c>
      <c r="E2771" s="4" t="str">
        <f t="shared" si="43"/>
        <v>Evening</v>
      </c>
      <c r="F2771">
        <v>101</v>
      </c>
      <c r="G2771" t="str">
        <f>VLOOKUP(F2771,Menu!A:D,2,FALSE)</f>
        <v>Hamburger</v>
      </c>
      <c r="H2771" s="19" t="str">
        <f>VLOOKUP(F2771,Menu!A:D,3,FALSE)</f>
        <v>American</v>
      </c>
      <c r="I2771" s="14">
        <f>VLOOKUP(F2771,Menu!A:D,4,FALSE)</f>
        <v>12.95</v>
      </c>
    </row>
    <row r="2772" spans="1:9" x14ac:dyDescent="0.75">
      <c r="A2772">
        <v>2808</v>
      </c>
      <c r="B2772">
        <v>1241</v>
      </c>
      <c r="C2772" s="1">
        <v>44947</v>
      </c>
      <c r="D2772" s="36">
        <v>0.7798842592592593</v>
      </c>
      <c r="E2772" s="4" t="str">
        <f t="shared" si="43"/>
        <v>Evening</v>
      </c>
      <c r="F2772">
        <v>104</v>
      </c>
      <c r="G2772" t="str">
        <f>VLOOKUP(F2772,Menu!A:D,2,FALSE)</f>
        <v>Veggie Burger</v>
      </c>
      <c r="H2772" s="19" t="str">
        <f>VLOOKUP(F2772,Menu!A:D,3,FALSE)</f>
        <v>American</v>
      </c>
      <c r="I2772" s="14">
        <f>VLOOKUP(F2772,Menu!A:D,4,FALSE)</f>
        <v>10.5</v>
      </c>
    </row>
    <row r="2773" spans="1:9" x14ac:dyDescent="0.75">
      <c r="A2773">
        <v>2809</v>
      </c>
      <c r="B2773">
        <v>1241</v>
      </c>
      <c r="C2773" s="1">
        <v>44947</v>
      </c>
      <c r="D2773" s="36">
        <v>0.7798842592592593</v>
      </c>
      <c r="E2773" s="4" t="str">
        <f t="shared" si="43"/>
        <v>Evening</v>
      </c>
      <c r="F2773">
        <v>131</v>
      </c>
      <c r="G2773" t="str">
        <f>VLOOKUP(F2773,Menu!A:D,2,FALSE)</f>
        <v>Chicken Parmesan</v>
      </c>
      <c r="H2773" s="19" t="str">
        <f>VLOOKUP(F2773,Menu!A:D,3,FALSE)</f>
        <v>Italian</v>
      </c>
      <c r="I2773" s="14">
        <f>VLOOKUP(F2773,Menu!A:D,4,FALSE)</f>
        <v>17.95</v>
      </c>
    </row>
    <row r="2774" spans="1:9" x14ac:dyDescent="0.75">
      <c r="A2774">
        <v>2810</v>
      </c>
      <c r="B2774">
        <v>1242</v>
      </c>
      <c r="C2774" s="1">
        <v>44947</v>
      </c>
      <c r="D2774" s="36">
        <v>0.78531249999999997</v>
      </c>
      <c r="E2774" s="4" t="str">
        <f t="shared" si="43"/>
        <v>Evening</v>
      </c>
      <c r="F2774">
        <v>120</v>
      </c>
      <c r="G2774" t="str">
        <f>VLOOKUP(F2774,Menu!A:D,2,FALSE)</f>
        <v>Steak Torta</v>
      </c>
      <c r="H2774" s="19" t="str">
        <f>VLOOKUP(F2774,Menu!A:D,3,FALSE)</f>
        <v>Mexican</v>
      </c>
      <c r="I2774" s="14">
        <f>VLOOKUP(F2774,Menu!A:D,4,FALSE)</f>
        <v>13.95</v>
      </c>
    </row>
    <row r="2775" spans="1:9" x14ac:dyDescent="0.75">
      <c r="A2775">
        <v>2811</v>
      </c>
      <c r="B2775">
        <v>1242</v>
      </c>
      <c r="C2775" s="1">
        <v>44947</v>
      </c>
      <c r="D2775" s="36">
        <v>0.78531249999999997</v>
      </c>
      <c r="E2775" s="4" t="str">
        <f t="shared" si="43"/>
        <v>Evening</v>
      </c>
      <c r="F2775">
        <v>120</v>
      </c>
      <c r="G2775" t="str">
        <f>VLOOKUP(F2775,Menu!A:D,2,FALSE)</f>
        <v>Steak Torta</v>
      </c>
      <c r="H2775" s="19" t="str">
        <f>VLOOKUP(F2775,Menu!A:D,3,FALSE)</f>
        <v>Mexican</v>
      </c>
      <c r="I2775" s="14">
        <f>VLOOKUP(F2775,Menu!A:D,4,FALSE)</f>
        <v>13.95</v>
      </c>
    </row>
    <row r="2776" spans="1:9" x14ac:dyDescent="0.75">
      <c r="A2776">
        <v>2812</v>
      </c>
      <c r="B2776">
        <v>1242</v>
      </c>
      <c r="C2776" s="1">
        <v>44947</v>
      </c>
      <c r="D2776" s="36">
        <v>0.78531249999999997</v>
      </c>
      <c r="E2776" s="4" t="str">
        <f t="shared" si="43"/>
        <v>Evening</v>
      </c>
      <c r="F2776">
        <v>106</v>
      </c>
      <c r="G2776" t="str">
        <f>VLOOKUP(F2776,Menu!A:D,2,FALSE)</f>
        <v>French Fries</v>
      </c>
      <c r="H2776" s="19" t="str">
        <f>VLOOKUP(F2776,Menu!A:D,3,FALSE)</f>
        <v>American</v>
      </c>
      <c r="I2776" s="14">
        <f>VLOOKUP(F2776,Menu!A:D,4,FALSE)</f>
        <v>7</v>
      </c>
    </row>
    <row r="2777" spans="1:9" x14ac:dyDescent="0.75">
      <c r="A2777">
        <v>2814</v>
      </c>
      <c r="B2777">
        <v>1243</v>
      </c>
      <c r="C2777" s="1">
        <v>44947</v>
      </c>
      <c r="D2777" s="36">
        <v>0.79336805555555556</v>
      </c>
      <c r="E2777" s="4" t="str">
        <f t="shared" si="43"/>
        <v>Evening</v>
      </c>
      <c r="F2777">
        <v>118</v>
      </c>
      <c r="G2777" t="str">
        <f>VLOOKUP(F2777,Menu!A:D,2,FALSE)</f>
        <v>Steak Burrito</v>
      </c>
      <c r="H2777" s="19" t="str">
        <f>VLOOKUP(F2777,Menu!A:D,3,FALSE)</f>
        <v>Mexican</v>
      </c>
      <c r="I2777" s="14">
        <f>VLOOKUP(F2777,Menu!A:D,4,FALSE)</f>
        <v>14.95</v>
      </c>
    </row>
    <row r="2778" spans="1:9" x14ac:dyDescent="0.75">
      <c r="A2778">
        <v>2815</v>
      </c>
      <c r="B2778">
        <v>1243</v>
      </c>
      <c r="C2778" s="1">
        <v>44947</v>
      </c>
      <c r="D2778" s="36">
        <v>0.79336805555555556</v>
      </c>
      <c r="E2778" s="4" t="str">
        <f t="shared" si="43"/>
        <v>Evening</v>
      </c>
      <c r="F2778">
        <v>122</v>
      </c>
      <c r="G2778" t="str">
        <f>VLOOKUP(F2778,Menu!A:D,2,FALSE)</f>
        <v>Chips &amp; Salsa</v>
      </c>
      <c r="H2778" s="19" t="str">
        <f>VLOOKUP(F2778,Menu!A:D,3,FALSE)</f>
        <v>Mexican</v>
      </c>
      <c r="I2778" s="14">
        <f>VLOOKUP(F2778,Menu!A:D,4,FALSE)</f>
        <v>7</v>
      </c>
    </row>
    <row r="2779" spans="1:9" x14ac:dyDescent="0.75">
      <c r="A2779">
        <v>2816</v>
      </c>
      <c r="B2779">
        <v>1244</v>
      </c>
      <c r="C2779" s="1">
        <v>44947</v>
      </c>
      <c r="D2779" s="36">
        <v>0.8087037037037037</v>
      </c>
      <c r="E2779" s="4" t="str">
        <f t="shared" si="43"/>
        <v>Evening</v>
      </c>
      <c r="F2779">
        <v>101</v>
      </c>
      <c r="G2779" t="str">
        <f>VLOOKUP(F2779,Menu!A:D,2,FALSE)</f>
        <v>Hamburger</v>
      </c>
      <c r="H2779" s="19" t="str">
        <f>VLOOKUP(F2779,Menu!A:D,3,FALSE)</f>
        <v>American</v>
      </c>
      <c r="I2779" s="14">
        <f>VLOOKUP(F2779,Menu!A:D,4,FALSE)</f>
        <v>12.95</v>
      </c>
    </row>
    <row r="2780" spans="1:9" x14ac:dyDescent="0.75">
      <c r="A2780">
        <v>2817</v>
      </c>
      <c r="B2780">
        <v>1244</v>
      </c>
      <c r="C2780" s="1">
        <v>44947</v>
      </c>
      <c r="D2780" s="36">
        <v>0.8087037037037037</v>
      </c>
      <c r="E2780" s="4" t="str">
        <f t="shared" si="43"/>
        <v>Evening</v>
      </c>
      <c r="F2780">
        <v>115</v>
      </c>
      <c r="G2780" t="str">
        <f>VLOOKUP(F2780,Menu!A:D,2,FALSE)</f>
        <v>Chicken Tacos</v>
      </c>
      <c r="H2780" s="19" t="str">
        <f>VLOOKUP(F2780,Menu!A:D,3,FALSE)</f>
        <v>Mexican</v>
      </c>
      <c r="I2780" s="14">
        <f>VLOOKUP(F2780,Menu!A:D,4,FALSE)</f>
        <v>11.95</v>
      </c>
    </row>
    <row r="2781" spans="1:9" x14ac:dyDescent="0.75">
      <c r="A2781">
        <v>2818</v>
      </c>
      <c r="B2781">
        <v>1244</v>
      </c>
      <c r="C2781" s="1">
        <v>44947</v>
      </c>
      <c r="D2781" s="36">
        <v>0.8087037037037037</v>
      </c>
      <c r="E2781" s="4" t="str">
        <f t="shared" si="43"/>
        <v>Evening</v>
      </c>
      <c r="F2781">
        <v>111</v>
      </c>
      <c r="G2781" t="str">
        <f>VLOOKUP(F2781,Menu!A:D,2,FALSE)</f>
        <v>California Roll</v>
      </c>
      <c r="H2781" s="19" t="str">
        <f>VLOOKUP(F2781,Menu!A:D,3,FALSE)</f>
        <v>Asian</v>
      </c>
      <c r="I2781" s="14">
        <f>VLOOKUP(F2781,Menu!A:D,4,FALSE)</f>
        <v>11.95</v>
      </c>
    </row>
    <row r="2782" spans="1:9" x14ac:dyDescent="0.75">
      <c r="A2782">
        <v>2819</v>
      </c>
      <c r="B2782">
        <v>1244</v>
      </c>
      <c r="C2782" s="1">
        <v>44947</v>
      </c>
      <c r="D2782" s="36">
        <v>0.8087037037037037</v>
      </c>
      <c r="E2782" s="4" t="str">
        <f t="shared" si="43"/>
        <v>Evening</v>
      </c>
      <c r="F2782">
        <v>113</v>
      </c>
      <c r="G2782" t="str">
        <f>VLOOKUP(F2782,Menu!A:D,2,FALSE)</f>
        <v>Edamame</v>
      </c>
      <c r="H2782" s="19" t="str">
        <f>VLOOKUP(F2782,Menu!A:D,3,FALSE)</f>
        <v>Asian</v>
      </c>
      <c r="I2782" s="14">
        <f>VLOOKUP(F2782,Menu!A:D,4,FALSE)</f>
        <v>5</v>
      </c>
    </row>
    <row r="2783" spans="1:9" x14ac:dyDescent="0.75">
      <c r="A2783">
        <v>2820</v>
      </c>
      <c r="B2783">
        <v>1245</v>
      </c>
      <c r="C2783" s="1">
        <v>44947</v>
      </c>
      <c r="D2783" s="36">
        <v>0.81012731481481481</v>
      </c>
      <c r="E2783" s="4" t="str">
        <f t="shared" si="43"/>
        <v>Evening</v>
      </c>
      <c r="F2783">
        <v>103</v>
      </c>
      <c r="G2783" t="str">
        <f>VLOOKUP(F2783,Menu!A:D,2,FALSE)</f>
        <v>Hot Dog</v>
      </c>
      <c r="H2783" s="19" t="str">
        <f>VLOOKUP(F2783,Menu!A:D,3,FALSE)</f>
        <v>American</v>
      </c>
      <c r="I2783" s="14">
        <f>VLOOKUP(F2783,Menu!A:D,4,FALSE)</f>
        <v>9</v>
      </c>
    </row>
    <row r="2784" spans="1:9" x14ac:dyDescent="0.75">
      <c r="A2784">
        <v>2821</v>
      </c>
      <c r="B2784">
        <v>1246</v>
      </c>
      <c r="C2784" s="1">
        <v>44947</v>
      </c>
      <c r="D2784" s="36">
        <v>0.81671296296296292</v>
      </c>
      <c r="E2784" s="4" t="str">
        <f t="shared" si="43"/>
        <v>Evening</v>
      </c>
      <c r="F2784">
        <v>107</v>
      </c>
      <c r="G2784" t="str">
        <f>VLOOKUP(F2784,Menu!A:D,2,FALSE)</f>
        <v>Orange Chicken</v>
      </c>
      <c r="H2784" s="19" t="str">
        <f>VLOOKUP(F2784,Menu!A:D,3,FALSE)</f>
        <v>Asian</v>
      </c>
      <c r="I2784" s="14">
        <f>VLOOKUP(F2784,Menu!A:D,4,FALSE)</f>
        <v>16.5</v>
      </c>
    </row>
    <row r="2785" spans="1:9" x14ac:dyDescent="0.75">
      <c r="A2785">
        <v>2822</v>
      </c>
      <c r="B2785">
        <v>1246</v>
      </c>
      <c r="C2785" s="1">
        <v>44947</v>
      </c>
      <c r="D2785" s="36">
        <v>0.81671296296296292</v>
      </c>
      <c r="E2785" s="4" t="str">
        <f t="shared" si="43"/>
        <v>Evening</v>
      </c>
      <c r="F2785">
        <v>124</v>
      </c>
      <c r="G2785" t="str">
        <f>VLOOKUP(F2785,Menu!A:D,2,FALSE)</f>
        <v>Spaghetti</v>
      </c>
      <c r="H2785" s="19" t="str">
        <f>VLOOKUP(F2785,Menu!A:D,3,FALSE)</f>
        <v>Italian</v>
      </c>
      <c r="I2785" s="14">
        <f>VLOOKUP(F2785,Menu!A:D,4,FALSE)</f>
        <v>14.5</v>
      </c>
    </row>
    <row r="2786" spans="1:9" x14ac:dyDescent="0.75">
      <c r="A2786">
        <v>2823</v>
      </c>
      <c r="B2786">
        <v>1246</v>
      </c>
      <c r="C2786" s="1">
        <v>44947</v>
      </c>
      <c r="D2786" s="36">
        <v>0.81671296296296292</v>
      </c>
      <c r="E2786" s="4" t="str">
        <f t="shared" si="43"/>
        <v>Evening</v>
      </c>
      <c r="F2786">
        <v>123</v>
      </c>
      <c r="G2786" t="str">
        <f>VLOOKUP(F2786,Menu!A:D,2,FALSE)</f>
        <v>Chips &amp; Guacamole</v>
      </c>
      <c r="H2786" s="19" t="str">
        <f>VLOOKUP(F2786,Menu!A:D,3,FALSE)</f>
        <v>Mexican</v>
      </c>
      <c r="I2786" s="14">
        <f>VLOOKUP(F2786,Menu!A:D,4,FALSE)</f>
        <v>9</v>
      </c>
    </row>
    <row r="2787" spans="1:9" x14ac:dyDescent="0.75">
      <c r="A2787">
        <v>2824</v>
      </c>
      <c r="B2787">
        <v>1247</v>
      </c>
      <c r="C2787" s="1">
        <v>44947</v>
      </c>
      <c r="D2787" s="36">
        <v>0.82959490740740738</v>
      </c>
      <c r="E2787" s="4" t="str">
        <f t="shared" si="43"/>
        <v>Evening</v>
      </c>
      <c r="F2787">
        <v>108</v>
      </c>
      <c r="G2787" t="str">
        <f>VLOOKUP(F2787,Menu!A:D,2,FALSE)</f>
        <v>Tofu Pad Thai</v>
      </c>
      <c r="H2787" s="19" t="str">
        <f>VLOOKUP(F2787,Menu!A:D,3,FALSE)</f>
        <v>Asian</v>
      </c>
      <c r="I2787" s="14">
        <f>VLOOKUP(F2787,Menu!A:D,4,FALSE)</f>
        <v>14.5</v>
      </c>
    </row>
    <row r="2788" spans="1:9" x14ac:dyDescent="0.75">
      <c r="A2788">
        <v>2825</v>
      </c>
      <c r="B2788">
        <v>1247</v>
      </c>
      <c r="C2788" s="1">
        <v>44947</v>
      </c>
      <c r="D2788" s="36">
        <v>0.82959490740740738</v>
      </c>
      <c r="E2788" s="4" t="str">
        <f t="shared" si="43"/>
        <v>Evening</v>
      </c>
      <c r="F2788">
        <v>125</v>
      </c>
      <c r="G2788" t="str">
        <f>VLOOKUP(F2788,Menu!A:D,2,FALSE)</f>
        <v>Spaghetti &amp; Meatballs</v>
      </c>
      <c r="H2788" s="19" t="str">
        <f>VLOOKUP(F2788,Menu!A:D,3,FALSE)</f>
        <v>Italian</v>
      </c>
      <c r="I2788" s="14">
        <f>VLOOKUP(F2788,Menu!A:D,4,FALSE)</f>
        <v>17.95</v>
      </c>
    </row>
    <row r="2789" spans="1:9" x14ac:dyDescent="0.75">
      <c r="A2789">
        <v>2826</v>
      </c>
      <c r="B2789">
        <v>1247</v>
      </c>
      <c r="C2789" s="1">
        <v>44947</v>
      </c>
      <c r="D2789" s="36">
        <v>0.82959490740740738</v>
      </c>
      <c r="E2789" s="4" t="str">
        <f t="shared" si="43"/>
        <v>Evening</v>
      </c>
      <c r="F2789">
        <v>109</v>
      </c>
      <c r="G2789" t="str">
        <f>VLOOKUP(F2789,Menu!A:D,2,FALSE)</f>
        <v>Korean Beef Bowl</v>
      </c>
      <c r="H2789" s="19" t="str">
        <f>VLOOKUP(F2789,Menu!A:D,3,FALSE)</f>
        <v>Asian</v>
      </c>
      <c r="I2789" s="14">
        <f>VLOOKUP(F2789,Menu!A:D,4,FALSE)</f>
        <v>17.95</v>
      </c>
    </row>
    <row r="2790" spans="1:9" x14ac:dyDescent="0.75">
      <c r="A2790">
        <v>2827</v>
      </c>
      <c r="B2790">
        <v>1248</v>
      </c>
      <c r="C2790" s="1">
        <v>44947</v>
      </c>
      <c r="D2790" s="36">
        <v>0.84295138888888888</v>
      </c>
      <c r="E2790" s="4" t="str">
        <f t="shared" si="43"/>
        <v>Night</v>
      </c>
      <c r="F2790">
        <v>123</v>
      </c>
      <c r="G2790" t="str">
        <f>VLOOKUP(F2790,Menu!A:D,2,FALSE)</f>
        <v>Chips &amp; Guacamole</v>
      </c>
      <c r="H2790" s="19" t="str">
        <f>VLOOKUP(F2790,Menu!A:D,3,FALSE)</f>
        <v>Mexican</v>
      </c>
      <c r="I2790" s="14">
        <f>VLOOKUP(F2790,Menu!A:D,4,FALSE)</f>
        <v>9</v>
      </c>
    </row>
    <row r="2791" spans="1:9" x14ac:dyDescent="0.75">
      <c r="A2791">
        <v>2828</v>
      </c>
      <c r="B2791">
        <v>1249</v>
      </c>
      <c r="C2791" s="1">
        <v>44947</v>
      </c>
      <c r="D2791" s="36">
        <v>0.86162037037037043</v>
      </c>
      <c r="E2791" s="4" t="str">
        <f t="shared" si="43"/>
        <v>Night</v>
      </c>
      <c r="F2791">
        <v>125</v>
      </c>
      <c r="G2791" t="str">
        <f>VLOOKUP(F2791,Menu!A:D,2,FALSE)</f>
        <v>Spaghetti &amp; Meatballs</v>
      </c>
      <c r="H2791" s="19" t="str">
        <f>VLOOKUP(F2791,Menu!A:D,3,FALSE)</f>
        <v>Italian</v>
      </c>
      <c r="I2791" s="14">
        <f>VLOOKUP(F2791,Menu!A:D,4,FALSE)</f>
        <v>17.95</v>
      </c>
    </row>
    <row r="2792" spans="1:9" x14ac:dyDescent="0.75">
      <c r="A2792">
        <v>2829</v>
      </c>
      <c r="B2792">
        <v>1249</v>
      </c>
      <c r="C2792" s="1">
        <v>44947</v>
      </c>
      <c r="D2792" s="36">
        <v>0.86162037037037043</v>
      </c>
      <c r="E2792" s="4" t="str">
        <f t="shared" si="43"/>
        <v>Night</v>
      </c>
      <c r="F2792">
        <v>123</v>
      </c>
      <c r="G2792" t="str">
        <f>VLOOKUP(F2792,Menu!A:D,2,FALSE)</f>
        <v>Chips &amp; Guacamole</v>
      </c>
      <c r="H2792" s="19" t="str">
        <f>VLOOKUP(F2792,Menu!A:D,3,FALSE)</f>
        <v>Mexican</v>
      </c>
      <c r="I2792" s="14">
        <f>VLOOKUP(F2792,Menu!A:D,4,FALSE)</f>
        <v>9</v>
      </c>
    </row>
    <row r="2793" spans="1:9" x14ac:dyDescent="0.75">
      <c r="A2793">
        <v>2830</v>
      </c>
      <c r="B2793">
        <v>1250</v>
      </c>
      <c r="C2793" s="1">
        <v>44947</v>
      </c>
      <c r="D2793" s="36">
        <v>0.88134259259259262</v>
      </c>
      <c r="E2793" s="4" t="str">
        <f t="shared" si="43"/>
        <v>Night</v>
      </c>
      <c r="F2793">
        <v>107</v>
      </c>
      <c r="G2793" t="str">
        <f>VLOOKUP(F2793,Menu!A:D,2,FALSE)</f>
        <v>Orange Chicken</v>
      </c>
      <c r="H2793" s="19" t="str">
        <f>VLOOKUP(F2793,Menu!A:D,3,FALSE)</f>
        <v>Asian</v>
      </c>
      <c r="I2793" s="14">
        <f>VLOOKUP(F2793,Menu!A:D,4,FALSE)</f>
        <v>16.5</v>
      </c>
    </row>
    <row r="2794" spans="1:9" x14ac:dyDescent="0.75">
      <c r="A2794">
        <v>2831</v>
      </c>
      <c r="B2794">
        <v>1250</v>
      </c>
      <c r="C2794" s="1">
        <v>44947</v>
      </c>
      <c r="D2794" s="36">
        <v>0.88134259259259262</v>
      </c>
      <c r="E2794" s="4" t="str">
        <f t="shared" si="43"/>
        <v>Night</v>
      </c>
      <c r="F2794">
        <v>127</v>
      </c>
      <c r="G2794" t="str">
        <f>VLOOKUP(F2794,Menu!A:D,2,FALSE)</f>
        <v>Meat Lasagna</v>
      </c>
      <c r="H2794" s="19" t="str">
        <f>VLOOKUP(F2794,Menu!A:D,3,FALSE)</f>
        <v>Italian</v>
      </c>
      <c r="I2794" s="14">
        <f>VLOOKUP(F2794,Menu!A:D,4,FALSE)</f>
        <v>17.95</v>
      </c>
    </row>
    <row r="2795" spans="1:9" x14ac:dyDescent="0.75">
      <c r="A2795">
        <v>2832</v>
      </c>
      <c r="B2795">
        <v>1250</v>
      </c>
      <c r="C2795" s="1">
        <v>44947</v>
      </c>
      <c r="D2795" s="36">
        <v>0.88134259259259262</v>
      </c>
      <c r="E2795" s="4" t="str">
        <f t="shared" si="43"/>
        <v>Night</v>
      </c>
      <c r="F2795">
        <v>113</v>
      </c>
      <c r="G2795" t="str">
        <f>VLOOKUP(F2795,Menu!A:D,2,FALSE)</f>
        <v>Edamame</v>
      </c>
      <c r="H2795" s="19" t="str">
        <f>VLOOKUP(F2795,Menu!A:D,3,FALSE)</f>
        <v>Asian</v>
      </c>
      <c r="I2795" s="14">
        <f>VLOOKUP(F2795,Menu!A:D,4,FALSE)</f>
        <v>5</v>
      </c>
    </row>
    <row r="2796" spans="1:9" x14ac:dyDescent="0.75">
      <c r="A2796">
        <v>2833</v>
      </c>
      <c r="B2796">
        <v>1250</v>
      </c>
      <c r="C2796" s="1">
        <v>44947</v>
      </c>
      <c r="D2796" s="36">
        <v>0.88134259259259262</v>
      </c>
      <c r="E2796" s="4" t="str">
        <f t="shared" si="43"/>
        <v>Night</v>
      </c>
      <c r="F2796">
        <v>118</v>
      </c>
      <c r="G2796" t="str">
        <f>VLOOKUP(F2796,Menu!A:D,2,FALSE)</f>
        <v>Steak Burrito</v>
      </c>
      <c r="H2796" s="19" t="str">
        <f>VLOOKUP(F2796,Menu!A:D,3,FALSE)</f>
        <v>Mexican</v>
      </c>
      <c r="I2796" s="14">
        <f>VLOOKUP(F2796,Menu!A:D,4,FALSE)</f>
        <v>14.95</v>
      </c>
    </row>
    <row r="2797" spans="1:9" x14ac:dyDescent="0.75">
      <c r="A2797">
        <v>2834</v>
      </c>
      <c r="B2797">
        <v>1251</v>
      </c>
      <c r="C2797" s="1">
        <v>44947</v>
      </c>
      <c r="D2797" s="36">
        <v>0.88376157407407407</v>
      </c>
      <c r="E2797" s="4" t="str">
        <f t="shared" si="43"/>
        <v>Night</v>
      </c>
      <c r="F2797">
        <v>118</v>
      </c>
      <c r="G2797" t="str">
        <f>VLOOKUP(F2797,Menu!A:D,2,FALSE)</f>
        <v>Steak Burrito</v>
      </c>
      <c r="H2797" s="19" t="str">
        <f>VLOOKUP(F2797,Menu!A:D,3,FALSE)</f>
        <v>Mexican</v>
      </c>
      <c r="I2797" s="14">
        <f>VLOOKUP(F2797,Menu!A:D,4,FALSE)</f>
        <v>14.95</v>
      </c>
    </row>
    <row r="2798" spans="1:9" x14ac:dyDescent="0.75">
      <c r="A2798">
        <v>2835</v>
      </c>
      <c r="B2798">
        <v>1252</v>
      </c>
      <c r="C2798" s="1">
        <v>44947</v>
      </c>
      <c r="D2798" s="36">
        <v>0.89730324074074075</v>
      </c>
      <c r="E2798" s="4" t="str">
        <f t="shared" si="43"/>
        <v>Night</v>
      </c>
      <c r="F2798">
        <v>102</v>
      </c>
      <c r="G2798" t="str">
        <f>VLOOKUP(F2798,Menu!A:D,2,FALSE)</f>
        <v>Cheeseburger</v>
      </c>
      <c r="H2798" s="19" t="str">
        <f>VLOOKUP(F2798,Menu!A:D,3,FALSE)</f>
        <v>American</v>
      </c>
      <c r="I2798" s="14">
        <f>VLOOKUP(F2798,Menu!A:D,4,FALSE)</f>
        <v>13.95</v>
      </c>
    </row>
    <row r="2799" spans="1:9" x14ac:dyDescent="0.75">
      <c r="A2799">
        <v>2836</v>
      </c>
      <c r="B2799">
        <v>1253</v>
      </c>
      <c r="C2799" s="1">
        <v>44948</v>
      </c>
      <c r="D2799" s="36">
        <v>0.48254629629629631</v>
      </c>
      <c r="E2799" s="4" t="str">
        <f t="shared" si="43"/>
        <v>Midday</v>
      </c>
      <c r="F2799">
        <v>128</v>
      </c>
      <c r="G2799" t="str">
        <f>VLOOKUP(F2799,Menu!A:D,2,FALSE)</f>
        <v>Cheese Lasagna</v>
      </c>
      <c r="H2799" s="19" t="str">
        <f>VLOOKUP(F2799,Menu!A:D,3,FALSE)</f>
        <v>Italian</v>
      </c>
      <c r="I2799" s="14">
        <f>VLOOKUP(F2799,Menu!A:D,4,FALSE)</f>
        <v>15.5</v>
      </c>
    </row>
    <row r="2800" spans="1:9" x14ac:dyDescent="0.75">
      <c r="A2800">
        <v>2837</v>
      </c>
      <c r="B2800">
        <v>1253</v>
      </c>
      <c r="C2800" s="1">
        <v>44948</v>
      </c>
      <c r="D2800" s="36">
        <v>0.48254629629629631</v>
      </c>
      <c r="E2800" s="4" t="str">
        <f t="shared" si="43"/>
        <v>Midday</v>
      </c>
      <c r="F2800">
        <v>105</v>
      </c>
      <c r="G2800" t="str">
        <f>VLOOKUP(F2800,Menu!A:D,2,FALSE)</f>
        <v>Mac &amp; Cheese</v>
      </c>
      <c r="H2800" s="19" t="str">
        <f>VLOOKUP(F2800,Menu!A:D,3,FALSE)</f>
        <v>American</v>
      </c>
      <c r="I2800" s="14">
        <f>VLOOKUP(F2800,Menu!A:D,4,FALSE)</f>
        <v>7</v>
      </c>
    </row>
    <row r="2801" spans="1:9" x14ac:dyDescent="0.75">
      <c r="A2801">
        <v>2838</v>
      </c>
      <c r="B2801">
        <v>1254</v>
      </c>
      <c r="C2801" s="1">
        <v>44948</v>
      </c>
      <c r="D2801" s="36">
        <v>0.49725694444444446</v>
      </c>
      <c r="E2801" s="4" t="str">
        <f t="shared" si="43"/>
        <v>Midday</v>
      </c>
      <c r="F2801">
        <v>115</v>
      </c>
      <c r="G2801" t="str">
        <f>VLOOKUP(F2801,Menu!A:D,2,FALSE)</f>
        <v>Chicken Tacos</v>
      </c>
      <c r="H2801" s="19" t="str">
        <f>VLOOKUP(F2801,Menu!A:D,3,FALSE)</f>
        <v>Mexican</v>
      </c>
      <c r="I2801" s="14">
        <f>VLOOKUP(F2801,Menu!A:D,4,FALSE)</f>
        <v>11.95</v>
      </c>
    </row>
    <row r="2802" spans="1:9" x14ac:dyDescent="0.75">
      <c r="A2802">
        <v>2839</v>
      </c>
      <c r="B2802">
        <v>1254</v>
      </c>
      <c r="C2802" s="1">
        <v>44948</v>
      </c>
      <c r="D2802" s="36">
        <v>0.49725694444444446</v>
      </c>
      <c r="E2802" s="4" t="str">
        <f t="shared" si="43"/>
        <v>Midday</v>
      </c>
      <c r="F2802">
        <v>120</v>
      </c>
      <c r="G2802" t="str">
        <f>VLOOKUP(F2802,Menu!A:D,2,FALSE)</f>
        <v>Steak Torta</v>
      </c>
      <c r="H2802" s="19" t="str">
        <f>VLOOKUP(F2802,Menu!A:D,3,FALSE)</f>
        <v>Mexican</v>
      </c>
      <c r="I2802" s="14">
        <f>VLOOKUP(F2802,Menu!A:D,4,FALSE)</f>
        <v>13.95</v>
      </c>
    </row>
    <row r="2803" spans="1:9" x14ac:dyDescent="0.75">
      <c r="A2803">
        <v>2840</v>
      </c>
      <c r="B2803">
        <v>1255</v>
      </c>
      <c r="C2803" s="1">
        <v>44948</v>
      </c>
      <c r="D2803" s="36">
        <v>0.50386574074074075</v>
      </c>
      <c r="E2803" s="4" t="str">
        <f t="shared" si="43"/>
        <v>Midday</v>
      </c>
      <c r="F2803">
        <v>127</v>
      </c>
      <c r="G2803" t="str">
        <f>VLOOKUP(F2803,Menu!A:D,2,FALSE)</f>
        <v>Meat Lasagna</v>
      </c>
      <c r="H2803" s="19" t="str">
        <f>VLOOKUP(F2803,Menu!A:D,3,FALSE)</f>
        <v>Italian</v>
      </c>
      <c r="I2803" s="14">
        <f>VLOOKUP(F2803,Menu!A:D,4,FALSE)</f>
        <v>17.95</v>
      </c>
    </row>
    <row r="2804" spans="1:9" x14ac:dyDescent="0.75">
      <c r="A2804">
        <v>2841</v>
      </c>
      <c r="B2804">
        <v>1255</v>
      </c>
      <c r="C2804" s="1">
        <v>44948</v>
      </c>
      <c r="D2804" s="36">
        <v>0.50386574074074075</v>
      </c>
      <c r="E2804" s="4" t="str">
        <f t="shared" si="43"/>
        <v>Midday</v>
      </c>
      <c r="F2804">
        <v>131</v>
      </c>
      <c r="G2804" t="str">
        <f>VLOOKUP(F2804,Menu!A:D,2,FALSE)</f>
        <v>Chicken Parmesan</v>
      </c>
      <c r="H2804" s="19" t="str">
        <f>VLOOKUP(F2804,Menu!A:D,3,FALSE)</f>
        <v>Italian</v>
      </c>
      <c r="I2804" s="14">
        <f>VLOOKUP(F2804,Menu!A:D,4,FALSE)</f>
        <v>17.95</v>
      </c>
    </row>
    <row r="2805" spans="1:9" x14ac:dyDescent="0.75">
      <c r="A2805">
        <v>2842</v>
      </c>
      <c r="B2805">
        <v>1255</v>
      </c>
      <c r="C2805" s="1">
        <v>44948</v>
      </c>
      <c r="D2805" s="36">
        <v>0.50386574074074075</v>
      </c>
      <c r="E2805" s="4" t="str">
        <f t="shared" si="43"/>
        <v>Midday</v>
      </c>
      <c r="F2805">
        <v>132</v>
      </c>
      <c r="G2805" t="str">
        <f>VLOOKUP(F2805,Menu!A:D,2,FALSE)</f>
        <v>Eggplant Parmesan</v>
      </c>
      <c r="H2805" s="19" t="str">
        <f>VLOOKUP(F2805,Menu!A:D,3,FALSE)</f>
        <v>Italian</v>
      </c>
      <c r="I2805" s="14">
        <f>VLOOKUP(F2805,Menu!A:D,4,FALSE)</f>
        <v>16.95</v>
      </c>
    </row>
    <row r="2806" spans="1:9" x14ac:dyDescent="0.75">
      <c r="A2806">
        <v>2843</v>
      </c>
      <c r="B2806">
        <v>1256</v>
      </c>
      <c r="C2806" s="1">
        <v>44948</v>
      </c>
      <c r="D2806" s="36">
        <v>0.50434027777777779</v>
      </c>
      <c r="E2806" s="4" t="str">
        <f t="shared" si="43"/>
        <v>Midday</v>
      </c>
      <c r="F2806">
        <v>117</v>
      </c>
      <c r="G2806" t="str">
        <f>VLOOKUP(F2806,Menu!A:D,2,FALSE)</f>
        <v>Chicken Burrito</v>
      </c>
      <c r="H2806" s="19" t="str">
        <f>VLOOKUP(F2806,Menu!A:D,3,FALSE)</f>
        <v>Mexican</v>
      </c>
      <c r="I2806" s="14">
        <f>VLOOKUP(F2806,Menu!A:D,4,FALSE)</f>
        <v>12.95</v>
      </c>
    </row>
    <row r="2807" spans="1:9" x14ac:dyDescent="0.75">
      <c r="A2807">
        <v>2844</v>
      </c>
      <c r="B2807">
        <v>1257</v>
      </c>
      <c r="C2807" s="1">
        <v>44948</v>
      </c>
      <c r="D2807" s="36">
        <v>0.50547453703703704</v>
      </c>
      <c r="E2807" s="4" t="str">
        <f t="shared" si="43"/>
        <v>Midday</v>
      </c>
      <c r="F2807">
        <v>125</v>
      </c>
      <c r="G2807" t="str">
        <f>VLOOKUP(F2807,Menu!A:D,2,FALSE)</f>
        <v>Spaghetti &amp; Meatballs</v>
      </c>
      <c r="H2807" s="19" t="str">
        <f>VLOOKUP(F2807,Menu!A:D,3,FALSE)</f>
        <v>Italian</v>
      </c>
      <c r="I2807" s="14">
        <f>VLOOKUP(F2807,Menu!A:D,4,FALSE)</f>
        <v>17.95</v>
      </c>
    </row>
    <row r="2808" spans="1:9" x14ac:dyDescent="0.75">
      <c r="A2808">
        <v>2845</v>
      </c>
      <c r="B2808">
        <v>1257</v>
      </c>
      <c r="C2808" s="1">
        <v>44948</v>
      </c>
      <c r="D2808" s="36">
        <v>0.50547453703703704</v>
      </c>
      <c r="E2808" s="4" t="str">
        <f t="shared" si="43"/>
        <v>Midday</v>
      </c>
      <c r="F2808">
        <v>120</v>
      </c>
      <c r="G2808" t="str">
        <f>VLOOKUP(F2808,Menu!A:D,2,FALSE)</f>
        <v>Steak Torta</v>
      </c>
      <c r="H2808" s="19" t="str">
        <f>VLOOKUP(F2808,Menu!A:D,3,FALSE)</f>
        <v>Mexican</v>
      </c>
      <c r="I2808" s="14">
        <f>VLOOKUP(F2808,Menu!A:D,4,FALSE)</f>
        <v>13.95</v>
      </c>
    </row>
    <row r="2809" spans="1:9" x14ac:dyDescent="0.75">
      <c r="A2809">
        <v>2846</v>
      </c>
      <c r="B2809">
        <v>1257</v>
      </c>
      <c r="C2809" s="1">
        <v>44948</v>
      </c>
      <c r="D2809" s="36">
        <v>0.50547453703703704</v>
      </c>
      <c r="E2809" s="4" t="str">
        <f t="shared" si="43"/>
        <v>Midday</v>
      </c>
      <c r="F2809">
        <v>132</v>
      </c>
      <c r="G2809" t="str">
        <f>VLOOKUP(F2809,Menu!A:D,2,FALSE)</f>
        <v>Eggplant Parmesan</v>
      </c>
      <c r="H2809" s="19" t="str">
        <f>VLOOKUP(F2809,Menu!A:D,3,FALSE)</f>
        <v>Italian</v>
      </c>
      <c r="I2809" s="14">
        <f>VLOOKUP(F2809,Menu!A:D,4,FALSE)</f>
        <v>16.95</v>
      </c>
    </row>
    <row r="2810" spans="1:9" x14ac:dyDescent="0.75">
      <c r="A2810">
        <v>2847</v>
      </c>
      <c r="B2810">
        <v>1258</v>
      </c>
      <c r="C2810" s="1">
        <v>44948</v>
      </c>
      <c r="D2810" s="36">
        <v>0.5131134259259259</v>
      </c>
      <c r="E2810" s="4" t="str">
        <f t="shared" si="43"/>
        <v>Midday</v>
      </c>
      <c r="F2810">
        <v>102</v>
      </c>
      <c r="G2810" t="str">
        <f>VLOOKUP(F2810,Menu!A:D,2,FALSE)</f>
        <v>Cheeseburger</v>
      </c>
      <c r="H2810" s="19" t="str">
        <f>VLOOKUP(F2810,Menu!A:D,3,FALSE)</f>
        <v>American</v>
      </c>
      <c r="I2810" s="14">
        <f>VLOOKUP(F2810,Menu!A:D,4,FALSE)</f>
        <v>13.95</v>
      </c>
    </row>
    <row r="2811" spans="1:9" x14ac:dyDescent="0.75">
      <c r="A2811">
        <v>2848</v>
      </c>
      <c r="B2811">
        <v>1259</v>
      </c>
      <c r="C2811" s="1">
        <v>44948</v>
      </c>
      <c r="D2811" s="36">
        <v>0.51582175925925922</v>
      </c>
      <c r="E2811" s="4" t="str">
        <f t="shared" si="43"/>
        <v>Midday</v>
      </c>
      <c r="F2811">
        <v>101</v>
      </c>
      <c r="G2811" t="str">
        <f>VLOOKUP(F2811,Menu!A:D,2,FALSE)</f>
        <v>Hamburger</v>
      </c>
      <c r="H2811" s="19" t="str">
        <f>VLOOKUP(F2811,Menu!A:D,3,FALSE)</f>
        <v>American</v>
      </c>
      <c r="I2811" s="14">
        <f>VLOOKUP(F2811,Menu!A:D,4,FALSE)</f>
        <v>12.95</v>
      </c>
    </row>
    <row r="2812" spans="1:9" x14ac:dyDescent="0.75">
      <c r="A2812">
        <v>2849</v>
      </c>
      <c r="B2812">
        <v>1260</v>
      </c>
      <c r="C2812" s="1">
        <v>44948</v>
      </c>
      <c r="D2812" s="36">
        <v>0.52160879629629631</v>
      </c>
      <c r="E2812" s="4" t="str">
        <f t="shared" si="43"/>
        <v>Midday</v>
      </c>
      <c r="F2812">
        <v>132</v>
      </c>
      <c r="G2812" t="str">
        <f>VLOOKUP(F2812,Menu!A:D,2,FALSE)</f>
        <v>Eggplant Parmesan</v>
      </c>
      <c r="H2812" s="19" t="str">
        <f>VLOOKUP(F2812,Menu!A:D,3,FALSE)</f>
        <v>Italian</v>
      </c>
      <c r="I2812" s="14">
        <f>VLOOKUP(F2812,Menu!A:D,4,FALSE)</f>
        <v>16.95</v>
      </c>
    </row>
    <row r="2813" spans="1:9" x14ac:dyDescent="0.75">
      <c r="A2813">
        <v>2850</v>
      </c>
      <c r="B2813">
        <v>1261</v>
      </c>
      <c r="C2813" s="1">
        <v>44948</v>
      </c>
      <c r="D2813" s="36">
        <v>0.52222222222222225</v>
      </c>
      <c r="E2813" s="4" t="str">
        <f t="shared" si="43"/>
        <v>Midday</v>
      </c>
      <c r="F2813">
        <v>107</v>
      </c>
      <c r="G2813" t="str">
        <f>VLOOKUP(F2813,Menu!A:D,2,FALSE)</f>
        <v>Orange Chicken</v>
      </c>
      <c r="H2813" s="19" t="str">
        <f>VLOOKUP(F2813,Menu!A:D,3,FALSE)</f>
        <v>Asian</v>
      </c>
      <c r="I2813" s="14">
        <f>VLOOKUP(F2813,Menu!A:D,4,FALSE)</f>
        <v>16.5</v>
      </c>
    </row>
    <row r="2814" spans="1:9" x14ac:dyDescent="0.75">
      <c r="A2814">
        <v>2851</v>
      </c>
      <c r="B2814">
        <v>1261</v>
      </c>
      <c r="C2814" s="1">
        <v>44948</v>
      </c>
      <c r="D2814" s="36">
        <v>0.52222222222222225</v>
      </c>
      <c r="E2814" s="4" t="str">
        <f t="shared" si="43"/>
        <v>Midday</v>
      </c>
      <c r="F2814">
        <v>104</v>
      </c>
      <c r="G2814" t="str">
        <f>VLOOKUP(F2814,Menu!A:D,2,FALSE)</f>
        <v>Veggie Burger</v>
      </c>
      <c r="H2814" s="19" t="str">
        <f>VLOOKUP(F2814,Menu!A:D,3,FALSE)</f>
        <v>American</v>
      </c>
      <c r="I2814" s="14">
        <f>VLOOKUP(F2814,Menu!A:D,4,FALSE)</f>
        <v>10.5</v>
      </c>
    </row>
    <row r="2815" spans="1:9" x14ac:dyDescent="0.75">
      <c r="A2815">
        <v>2852</v>
      </c>
      <c r="B2815">
        <v>1261</v>
      </c>
      <c r="C2815" s="1">
        <v>44948</v>
      </c>
      <c r="D2815" s="36">
        <v>0.52222222222222225</v>
      </c>
      <c r="E2815" s="4" t="str">
        <f t="shared" ref="E2815:E2878" si="44">IF(D2815&lt;&gt;"", IF(D2815&lt;TIME(8,0,0), "Early Morning",
IF(D2815&lt;TIME(11,0,0), "Morning",
IF(D2815&lt;TIME(14,0,0), "Midday",
IF(D2815&lt;TIME(17,0,0), "Afternoon",
IF(D2815&lt;TIME(20,0,0), "Evening",
IF(D2815&lt;TIME(23,0,0), "Night",
"Late Night")))))), "Time Not Provided")</f>
        <v>Midday</v>
      </c>
      <c r="F2815">
        <v>113</v>
      </c>
      <c r="G2815" t="str">
        <f>VLOOKUP(F2815,Menu!A:D,2,FALSE)</f>
        <v>Edamame</v>
      </c>
      <c r="H2815" s="19" t="str">
        <f>VLOOKUP(F2815,Menu!A:D,3,FALSE)</f>
        <v>Asian</v>
      </c>
      <c r="I2815" s="14">
        <f>VLOOKUP(F2815,Menu!A:D,4,FALSE)</f>
        <v>5</v>
      </c>
    </row>
    <row r="2816" spans="1:9" x14ac:dyDescent="0.75">
      <c r="A2816">
        <v>2854</v>
      </c>
      <c r="B2816">
        <v>1262</v>
      </c>
      <c r="C2816" s="1">
        <v>44948</v>
      </c>
      <c r="D2816" s="36">
        <v>0.52260416666666665</v>
      </c>
      <c r="E2816" s="4" t="str">
        <f t="shared" si="44"/>
        <v>Midday</v>
      </c>
      <c r="F2816">
        <v>129</v>
      </c>
      <c r="G2816" t="str">
        <f>VLOOKUP(F2816,Menu!A:D,2,FALSE)</f>
        <v>Mushroom Ravioli</v>
      </c>
      <c r="H2816" s="19" t="str">
        <f>VLOOKUP(F2816,Menu!A:D,3,FALSE)</f>
        <v>Italian</v>
      </c>
      <c r="I2816" s="14">
        <f>VLOOKUP(F2816,Menu!A:D,4,FALSE)</f>
        <v>15.5</v>
      </c>
    </row>
    <row r="2817" spans="1:9" x14ac:dyDescent="0.75">
      <c r="A2817">
        <v>2855</v>
      </c>
      <c r="B2817">
        <v>1263</v>
      </c>
      <c r="C2817" s="1">
        <v>44948</v>
      </c>
      <c r="D2817" s="36">
        <v>0.52722222222222226</v>
      </c>
      <c r="E2817" s="4" t="str">
        <f t="shared" si="44"/>
        <v>Midday</v>
      </c>
      <c r="F2817">
        <v>124</v>
      </c>
      <c r="G2817" t="str">
        <f>VLOOKUP(F2817,Menu!A:D,2,FALSE)</f>
        <v>Spaghetti</v>
      </c>
      <c r="H2817" s="19" t="str">
        <f>VLOOKUP(F2817,Menu!A:D,3,FALSE)</f>
        <v>Italian</v>
      </c>
      <c r="I2817" s="14">
        <f>VLOOKUP(F2817,Menu!A:D,4,FALSE)</f>
        <v>14.5</v>
      </c>
    </row>
    <row r="2818" spans="1:9" x14ac:dyDescent="0.75">
      <c r="A2818">
        <v>2856</v>
      </c>
      <c r="B2818">
        <v>1264</v>
      </c>
      <c r="C2818" s="1">
        <v>44948</v>
      </c>
      <c r="D2818" s="36">
        <v>0.54062500000000002</v>
      </c>
      <c r="E2818" s="4" t="str">
        <f t="shared" si="44"/>
        <v>Midday</v>
      </c>
      <c r="F2818">
        <v>122</v>
      </c>
      <c r="G2818" t="str">
        <f>VLOOKUP(F2818,Menu!A:D,2,FALSE)</f>
        <v>Chips &amp; Salsa</v>
      </c>
      <c r="H2818" s="19" t="str">
        <f>VLOOKUP(F2818,Menu!A:D,3,FALSE)</f>
        <v>Mexican</v>
      </c>
      <c r="I2818" s="14">
        <f>VLOOKUP(F2818,Menu!A:D,4,FALSE)</f>
        <v>7</v>
      </c>
    </row>
    <row r="2819" spans="1:9" x14ac:dyDescent="0.75">
      <c r="A2819">
        <v>2857</v>
      </c>
      <c r="B2819">
        <v>1264</v>
      </c>
      <c r="C2819" s="1">
        <v>44948</v>
      </c>
      <c r="D2819" s="36">
        <v>0.54062500000000002</v>
      </c>
      <c r="E2819" s="4" t="str">
        <f t="shared" si="44"/>
        <v>Midday</v>
      </c>
      <c r="F2819">
        <v>131</v>
      </c>
      <c r="G2819" t="str">
        <f>VLOOKUP(F2819,Menu!A:D,2,FALSE)</f>
        <v>Chicken Parmesan</v>
      </c>
      <c r="H2819" s="19" t="str">
        <f>VLOOKUP(F2819,Menu!A:D,3,FALSE)</f>
        <v>Italian</v>
      </c>
      <c r="I2819" s="14">
        <f>VLOOKUP(F2819,Menu!A:D,4,FALSE)</f>
        <v>17.95</v>
      </c>
    </row>
    <row r="2820" spans="1:9" x14ac:dyDescent="0.75">
      <c r="A2820">
        <v>2858</v>
      </c>
      <c r="B2820">
        <v>1265</v>
      </c>
      <c r="C2820" s="1">
        <v>44948</v>
      </c>
      <c r="D2820" s="36">
        <v>0.5412731481481482</v>
      </c>
      <c r="E2820" s="4" t="str">
        <f t="shared" si="44"/>
        <v>Midday</v>
      </c>
      <c r="F2820">
        <v>101</v>
      </c>
      <c r="G2820" t="str">
        <f>VLOOKUP(F2820,Menu!A:D,2,FALSE)</f>
        <v>Hamburger</v>
      </c>
      <c r="H2820" s="19" t="str">
        <f>VLOOKUP(F2820,Menu!A:D,3,FALSE)</f>
        <v>American</v>
      </c>
      <c r="I2820" s="14">
        <f>VLOOKUP(F2820,Menu!A:D,4,FALSE)</f>
        <v>12.95</v>
      </c>
    </row>
    <row r="2821" spans="1:9" x14ac:dyDescent="0.75">
      <c r="A2821">
        <v>2859</v>
      </c>
      <c r="B2821">
        <v>1265</v>
      </c>
      <c r="C2821" s="1">
        <v>44948</v>
      </c>
      <c r="D2821" s="36">
        <v>0.5412731481481482</v>
      </c>
      <c r="E2821" s="4" t="str">
        <f t="shared" si="44"/>
        <v>Midday</v>
      </c>
      <c r="F2821">
        <v>124</v>
      </c>
      <c r="G2821" t="str">
        <f>VLOOKUP(F2821,Menu!A:D,2,FALSE)</f>
        <v>Spaghetti</v>
      </c>
      <c r="H2821" s="19" t="str">
        <f>VLOOKUP(F2821,Menu!A:D,3,FALSE)</f>
        <v>Italian</v>
      </c>
      <c r="I2821" s="14">
        <f>VLOOKUP(F2821,Menu!A:D,4,FALSE)</f>
        <v>14.5</v>
      </c>
    </row>
    <row r="2822" spans="1:9" x14ac:dyDescent="0.75">
      <c r="A2822">
        <v>2860</v>
      </c>
      <c r="B2822">
        <v>1265</v>
      </c>
      <c r="C2822" s="1">
        <v>44948</v>
      </c>
      <c r="D2822" s="36">
        <v>0.5412731481481482</v>
      </c>
      <c r="E2822" s="4" t="str">
        <f t="shared" si="44"/>
        <v>Midday</v>
      </c>
      <c r="F2822">
        <v>109</v>
      </c>
      <c r="G2822" t="str">
        <f>VLOOKUP(F2822,Menu!A:D,2,FALSE)</f>
        <v>Korean Beef Bowl</v>
      </c>
      <c r="H2822" s="19" t="str">
        <f>VLOOKUP(F2822,Menu!A:D,3,FALSE)</f>
        <v>Asian</v>
      </c>
      <c r="I2822" s="14">
        <f>VLOOKUP(F2822,Menu!A:D,4,FALSE)</f>
        <v>17.95</v>
      </c>
    </row>
    <row r="2823" spans="1:9" x14ac:dyDescent="0.75">
      <c r="A2823">
        <v>2861</v>
      </c>
      <c r="B2823">
        <v>1265</v>
      </c>
      <c r="C2823" s="1">
        <v>44948</v>
      </c>
      <c r="D2823" s="36">
        <v>0.5412731481481482</v>
      </c>
      <c r="E2823" s="4" t="str">
        <f t="shared" si="44"/>
        <v>Midday</v>
      </c>
      <c r="F2823">
        <v>127</v>
      </c>
      <c r="G2823" t="str">
        <f>VLOOKUP(F2823,Menu!A:D,2,FALSE)</f>
        <v>Meat Lasagna</v>
      </c>
      <c r="H2823" s="19" t="str">
        <f>VLOOKUP(F2823,Menu!A:D,3,FALSE)</f>
        <v>Italian</v>
      </c>
      <c r="I2823" s="14">
        <f>VLOOKUP(F2823,Menu!A:D,4,FALSE)</f>
        <v>17.95</v>
      </c>
    </row>
    <row r="2824" spans="1:9" x14ac:dyDescent="0.75">
      <c r="A2824">
        <v>2862</v>
      </c>
      <c r="B2824">
        <v>1265</v>
      </c>
      <c r="C2824" s="1">
        <v>44948</v>
      </c>
      <c r="D2824" s="36">
        <v>0.5412731481481482</v>
      </c>
      <c r="E2824" s="4" t="str">
        <f t="shared" si="44"/>
        <v>Midday</v>
      </c>
      <c r="F2824">
        <v>128</v>
      </c>
      <c r="G2824" t="str">
        <f>VLOOKUP(F2824,Menu!A:D,2,FALSE)</f>
        <v>Cheese Lasagna</v>
      </c>
      <c r="H2824" s="19" t="str">
        <f>VLOOKUP(F2824,Menu!A:D,3,FALSE)</f>
        <v>Italian</v>
      </c>
      <c r="I2824" s="14">
        <f>VLOOKUP(F2824,Menu!A:D,4,FALSE)</f>
        <v>15.5</v>
      </c>
    </row>
    <row r="2825" spans="1:9" x14ac:dyDescent="0.75">
      <c r="A2825">
        <v>2863</v>
      </c>
      <c r="B2825">
        <v>1265</v>
      </c>
      <c r="C2825" s="1">
        <v>44948</v>
      </c>
      <c r="D2825" s="36">
        <v>0.5412731481481482</v>
      </c>
      <c r="E2825" s="4" t="str">
        <f t="shared" si="44"/>
        <v>Midday</v>
      </c>
      <c r="F2825">
        <v>111</v>
      </c>
      <c r="G2825" t="str">
        <f>VLOOKUP(F2825,Menu!A:D,2,FALSE)</f>
        <v>California Roll</v>
      </c>
      <c r="H2825" s="19" t="str">
        <f>VLOOKUP(F2825,Menu!A:D,3,FALSE)</f>
        <v>Asian</v>
      </c>
      <c r="I2825" s="14">
        <f>VLOOKUP(F2825,Menu!A:D,4,FALSE)</f>
        <v>11.95</v>
      </c>
    </row>
    <row r="2826" spans="1:9" x14ac:dyDescent="0.75">
      <c r="A2826">
        <v>2864</v>
      </c>
      <c r="B2826">
        <v>1265</v>
      </c>
      <c r="C2826" s="1">
        <v>44948</v>
      </c>
      <c r="D2826" s="36">
        <v>0.5412731481481482</v>
      </c>
      <c r="E2826" s="4" t="str">
        <f t="shared" si="44"/>
        <v>Midday</v>
      </c>
      <c r="F2826">
        <v>112</v>
      </c>
      <c r="G2826" t="str">
        <f>VLOOKUP(F2826,Menu!A:D,2,FALSE)</f>
        <v>Salmon Roll</v>
      </c>
      <c r="H2826" s="19" t="str">
        <f>VLOOKUP(F2826,Menu!A:D,3,FALSE)</f>
        <v>Asian</v>
      </c>
      <c r="I2826" s="14">
        <f>VLOOKUP(F2826,Menu!A:D,4,FALSE)</f>
        <v>14.95</v>
      </c>
    </row>
    <row r="2827" spans="1:9" x14ac:dyDescent="0.75">
      <c r="A2827">
        <v>2865</v>
      </c>
      <c r="B2827">
        <v>1265</v>
      </c>
      <c r="C2827" s="1">
        <v>44948</v>
      </c>
      <c r="D2827" s="36">
        <v>0.5412731481481482</v>
      </c>
      <c r="E2827" s="4" t="str">
        <f t="shared" si="44"/>
        <v>Midday</v>
      </c>
      <c r="F2827">
        <v>105</v>
      </c>
      <c r="G2827" t="str">
        <f>VLOOKUP(F2827,Menu!A:D,2,FALSE)</f>
        <v>Mac &amp; Cheese</v>
      </c>
      <c r="H2827" s="19" t="str">
        <f>VLOOKUP(F2827,Menu!A:D,3,FALSE)</f>
        <v>American</v>
      </c>
      <c r="I2827" s="14">
        <f>VLOOKUP(F2827,Menu!A:D,4,FALSE)</f>
        <v>7</v>
      </c>
    </row>
    <row r="2828" spans="1:9" x14ac:dyDescent="0.75">
      <c r="A2828">
        <v>2866</v>
      </c>
      <c r="B2828">
        <v>1265</v>
      </c>
      <c r="C2828" s="1">
        <v>44948</v>
      </c>
      <c r="D2828" s="36">
        <v>0.5412731481481482</v>
      </c>
      <c r="E2828" s="4" t="str">
        <f t="shared" si="44"/>
        <v>Midday</v>
      </c>
      <c r="F2828">
        <v>130</v>
      </c>
      <c r="G2828" t="str">
        <f>VLOOKUP(F2828,Menu!A:D,2,FALSE)</f>
        <v>Shrimp Scampi</v>
      </c>
      <c r="H2828" s="19" t="str">
        <f>VLOOKUP(F2828,Menu!A:D,3,FALSE)</f>
        <v>Italian</v>
      </c>
      <c r="I2828" s="14">
        <f>VLOOKUP(F2828,Menu!A:D,4,FALSE)</f>
        <v>19.95</v>
      </c>
    </row>
    <row r="2829" spans="1:9" x14ac:dyDescent="0.75">
      <c r="A2829">
        <v>2867</v>
      </c>
      <c r="B2829">
        <v>1265</v>
      </c>
      <c r="C2829" s="1">
        <v>44948</v>
      </c>
      <c r="D2829" s="36">
        <v>0.5412731481481482</v>
      </c>
      <c r="E2829" s="4" t="str">
        <f t="shared" si="44"/>
        <v>Midday</v>
      </c>
      <c r="F2829">
        <v>106</v>
      </c>
      <c r="G2829" t="str">
        <f>VLOOKUP(F2829,Menu!A:D,2,FALSE)</f>
        <v>French Fries</v>
      </c>
      <c r="H2829" s="19" t="str">
        <f>VLOOKUP(F2829,Menu!A:D,3,FALSE)</f>
        <v>American</v>
      </c>
      <c r="I2829" s="14">
        <f>VLOOKUP(F2829,Menu!A:D,4,FALSE)</f>
        <v>7</v>
      </c>
    </row>
    <row r="2830" spans="1:9" x14ac:dyDescent="0.75">
      <c r="A2830">
        <v>2868</v>
      </c>
      <c r="B2830">
        <v>1265</v>
      </c>
      <c r="C2830" s="1">
        <v>44948</v>
      </c>
      <c r="D2830" s="36">
        <v>0.5412731481481482</v>
      </c>
      <c r="E2830" s="4" t="str">
        <f t="shared" si="44"/>
        <v>Midday</v>
      </c>
      <c r="F2830">
        <v>132</v>
      </c>
      <c r="G2830" t="str">
        <f>VLOOKUP(F2830,Menu!A:D,2,FALSE)</f>
        <v>Eggplant Parmesan</v>
      </c>
      <c r="H2830" s="19" t="str">
        <f>VLOOKUP(F2830,Menu!A:D,3,FALSE)</f>
        <v>Italian</v>
      </c>
      <c r="I2830" s="14">
        <f>VLOOKUP(F2830,Menu!A:D,4,FALSE)</f>
        <v>16.95</v>
      </c>
    </row>
    <row r="2831" spans="1:9" x14ac:dyDescent="0.75">
      <c r="A2831">
        <v>2869</v>
      </c>
      <c r="B2831">
        <v>1266</v>
      </c>
      <c r="C2831" s="1">
        <v>44948</v>
      </c>
      <c r="D2831" s="36">
        <v>0.54156249999999995</v>
      </c>
      <c r="E2831" s="4" t="str">
        <f t="shared" si="44"/>
        <v>Midday</v>
      </c>
      <c r="F2831">
        <v>101</v>
      </c>
      <c r="G2831" t="str">
        <f>VLOOKUP(F2831,Menu!A:D,2,FALSE)</f>
        <v>Hamburger</v>
      </c>
      <c r="H2831" s="19" t="str">
        <f>VLOOKUP(F2831,Menu!A:D,3,FALSE)</f>
        <v>American</v>
      </c>
      <c r="I2831" s="14">
        <f>VLOOKUP(F2831,Menu!A:D,4,FALSE)</f>
        <v>12.95</v>
      </c>
    </row>
    <row r="2832" spans="1:9" x14ac:dyDescent="0.75">
      <c r="A2832">
        <v>2870</v>
      </c>
      <c r="B2832">
        <v>1266</v>
      </c>
      <c r="C2832" s="1">
        <v>44948</v>
      </c>
      <c r="D2832" s="36">
        <v>0.54156249999999995</v>
      </c>
      <c r="E2832" s="4" t="str">
        <f t="shared" si="44"/>
        <v>Midday</v>
      </c>
      <c r="F2832">
        <v>104</v>
      </c>
      <c r="G2832" t="str">
        <f>VLOOKUP(F2832,Menu!A:D,2,FALSE)</f>
        <v>Veggie Burger</v>
      </c>
      <c r="H2832" s="19" t="str">
        <f>VLOOKUP(F2832,Menu!A:D,3,FALSE)</f>
        <v>American</v>
      </c>
      <c r="I2832" s="14">
        <f>VLOOKUP(F2832,Menu!A:D,4,FALSE)</f>
        <v>10.5</v>
      </c>
    </row>
    <row r="2833" spans="1:9" x14ac:dyDescent="0.75">
      <c r="A2833">
        <v>2871</v>
      </c>
      <c r="B2833">
        <v>1267</v>
      </c>
      <c r="C2833" s="1">
        <v>44948</v>
      </c>
      <c r="D2833" s="36">
        <v>0.54267361111111112</v>
      </c>
      <c r="E2833" s="4" t="str">
        <f t="shared" si="44"/>
        <v>Midday</v>
      </c>
      <c r="F2833">
        <v>112</v>
      </c>
      <c r="G2833" t="str">
        <f>VLOOKUP(F2833,Menu!A:D,2,FALSE)</f>
        <v>Salmon Roll</v>
      </c>
      <c r="H2833" s="19" t="str">
        <f>VLOOKUP(F2833,Menu!A:D,3,FALSE)</f>
        <v>Asian</v>
      </c>
      <c r="I2833" s="14">
        <f>VLOOKUP(F2833,Menu!A:D,4,FALSE)</f>
        <v>14.95</v>
      </c>
    </row>
    <row r="2834" spans="1:9" x14ac:dyDescent="0.75">
      <c r="A2834">
        <v>2872</v>
      </c>
      <c r="B2834">
        <v>1268</v>
      </c>
      <c r="C2834" s="1">
        <v>44948</v>
      </c>
      <c r="D2834" s="36">
        <v>0.54281250000000003</v>
      </c>
      <c r="E2834" s="4" t="str">
        <f t="shared" si="44"/>
        <v>Midday</v>
      </c>
      <c r="F2834">
        <v>109</v>
      </c>
      <c r="G2834" t="str">
        <f>VLOOKUP(F2834,Menu!A:D,2,FALSE)</f>
        <v>Korean Beef Bowl</v>
      </c>
      <c r="H2834" s="19" t="str">
        <f>VLOOKUP(F2834,Menu!A:D,3,FALSE)</f>
        <v>Asian</v>
      </c>
      <c r="I2834" s="14">
        <f>VLOOKUP(F2834,Menu!A:D,4,FALSE)</f>
        <v>17.95</v>
      </c>
    </row>
    <row r="2835" spans="1:9" x14ac:dyDescent="0.75">
      <c r="A2835">
        <v>2873</v>
      </c>
      <c r="B2835">
        <v>1268</v>
      </c>
      <c r="C2835" s="1">
        <v>44948</v>
      </c>
      <c r="D2835" s="36">
        <v>0.54281250000000003</v>
      </c>
      <c r="E2835" s="4" t="str">
        <f t="shared" si="44"/>
        <v>Midday</v>
      </c>
      <c r="F2835">
        <v>117</v>
      </c>
      <c r="G2835" t="str">
        <f>VLOOKUP(F2835,Menu!A:D,2,FALSE)</f>
        <v>Chicken Burrito</v>
      </c>
      <c r="H2835" s="19" t="str">
        <f>VLOOKUP(F2835,Menu!A:D,3,FALSE)</f>
        <v>Mexican</v>
      </c>
      <c r="I2835" s="14">
        <f>VLOOKUP(F2835,Menu!A:D,4,FALSE)</f>
        <v>12.95</v>
      </c>
    </row>
    <row r="2836" spans="1:9" x14ac:dyDescent="0.75">
      <c r="A2836">
        <v>2874</v>
      </c>
      <c r="B2836">
        <v>1268</v>
      </c>
      <c r="C2836" s="1">
        <v>44948</v>
      </c>
      <c r="D2836" s="36">
        <v>0.54281250000000003</v>
      </c>
      <c r="E2836" s="4" t="str">
        <f t="shared" si="44"/>
        <v>Midday</v>
      </c>
      <c r="F2836">
        <v>106</v>
      </c>
      <c r="G2836" t="str">
        <f>VLOOKUP(F2836,Menu!A:D,2,FALSE)</f>
        <v>French Fries</v>
      </c>
      <c r="H2836" s="19" t="str">
        <f>VLOOKUP(F2836,Menu!A:D,3,FALSE)</f>
        <v>American</v>
      </c>
      <c r="I2836" s="14">
        <f>VLOOKUP(F2836,Menu!A:D,4,FALSE)</f>
        <v>7</v>
      </c>
    </row>
    <row r="2837" spans="1:9" x14ac:dyDescent="0.75">
      <c r="A2837">
        <v>2875</v>
      </c>
      <c r="B2837">
        <v>1269</v>
      </c>
      <c r="C2837" s="1">
        <v>44948</v>
      </c>
      <c r="D2837" s="36">
        <v>0.54491898148148143</v>
      </c>
      <c r="E2837" s="4" t="str">
        <f t="shared" si="44"/>
        <v>Midday</v>
      </c>
      <c r="F2837">
        <v>116</v>
      </c>
      <c r="G2837" t="str">
        <f>VLOOKUP(F2837,Menu!A:D,2,FALSE)</f>
        <v>Steak Tacos</v>
      </c>
      <c r="H2837" s="19" t="str">
        <f>VLOOKUP(F2837,Menu!A:D,3,FALSE)</f>
        <v>Mexican</v>
      </c>
      <c r="I2837" s="14">
        <f>VLOOKUP(F2837,Menu!A:D,4,FALSE)</f>
        <v>13.95</v>
      </c>
    </row>
    <row r="2838" spans="1:9" x14ac:dyDescent="0.75">
      <c r="A2838">
        <v>2876</v>
      </c>
      <c r="B2838">
        <v>1270</v>
      </c>
      <c r="C2838" s="1">
        <v>44948</v>
      </c>
      <c r="D2838" s="36">
        <v>0.55017361111111107</v>
      </c>
      <c r="E2838" s="4" t="str">
        <f t="shared" si="44"/>
        <v>Midday</v>
      </c>
      <c r="F2838">
        <v>132</v>
      </c>
      <c r="G2838" t="str">
        <f>VLOOKUP(F2838,Menu!A:D,2,FALSE)</f>
        <v>Eggplant Parmesan</v>
      </c>
      <c r="H2838" s="19" t="str">
        <f>VLOOKUP(F2838,Menu!A:D,3,FALSE)</f>
        <v>Italian</v>
      </c>
      <c r="I2838" s="14">
        <f>VLOOKUP(F2838,Menu!A:D,4,FALSE)</f>
        <v>16.95</v>
      </c>
    </row>
    <row r="2839" spans="1:9" x14ac:dyDescent="0.75">
      <c r="A2839">
        <v>2877</v>
      </c>
      <c r="B2839">
        <v>1271</v>
      </c>
      <c r="C2839" s="1">
        <v>44948</v>
      </c>
      <c r="D2839" s="36">
        <v>0.55158564814814814</v>
      </c>
      <c r="E2839" s="4" t="str">
        <f t="shared" si="44"/>
        <v>Midday</v>
      </c>
      <c r="F2839">
        <v>108</v>
      </c>
      <c r="G2839" t="str">
        <f>VLOOKUP(F2839,Menu!A:D,2,FALSE)</f>
        <v>Tofu Pad Thai</v>
      </c>
      <c r="H2839" s="19" t="str">
        <f>VLOOKUP(F2839,Menu!A:D,3,FALSE)</f>
        <v>Asian</v>
      </c>
      <c r="I2839" s="14">
        <f>VLOOKUP(F2839,Menu!A:D,4,FALSE)</f>
        <v>14.5</v>
      </c>
    </row>
    <row r="2840" spans="1:9" x14ac:dyDescent="0.75">
      <c r="A2840">
        <v>2878</v>
      </c>
      <c r="B2840">
        <v>1271</v>
      </c>
      <c r="C2840" s="1">
        <v>44948</v>
      </c>
      <c r="D2840" s="36">
        <v>0.55158564814814814</v>
      </c>
      <c r="E2840" s="4" t="str">
        <f t="shared" si="44"/>
        <v>Midday</v>
      </c>
      <c r="F2840">
        <v>111</v>
      </c>
      <c r="G2840" t="str">
        <f>VLOOKUP(F2840,Menu!A:D,2,FALSE)</f>
        <v>California Roll</v>
      </c>
      <c r="H2840" s="19" t="str">
        <f>VLOOKUP(F2840,Menu!A:D,3,FALSE)</f>
        <v>Asian</v>
      </c>
      <c r="I2840" s="14">
        <f>VLOOKUP(F2840,Menu!A:D,4,FALSE)</f>
        <v>11.95</v>
      </c>
    </row>
    <row r="2841" spans="1:9" x14ac:dyDescent="0.75">
      <c r="A2841">
        <v>2879</v>
      </c>
      <c r="B2841">
        <v>1271</v>
      </c>
      <c r="C2841" s="1">
        <v>44948</v>
      </c>
      <c r="D2841" s="36">
        <v>0.55158564814814814</v>
      </c>
      <c r="E2841" s="4" t="str">
        <f t="shared" si="44"/>
        <v>Midday</v>
      </c>
      <c r="F2841">
        <v>105</v>
      </c>
      <c r="G2841" t="str">
        <f>VLOOKUP(F2841,Menu!A:D,2,FALSE)</f>
        <v>Mac &amp; Cheese</v>
      </c>
      <c r="H2841" s="19" t="str">
        <f>VLOOKUP(F2841,Menu!A:D,3,FALSE)</f>
        <v>American</v>
      </c>
      <c r="I2841" s="14">
        <f>VLOOKUP(F2841,Menu!A:D,4,FALSE)</f>
        <v>7</v>
      </c>
    </row>
    <row r="2842" spans="1:9" x14ac:dyDescent="0.75">
      <c r="A2842">
        <v>2880</v>
      </c>
      <c r="B2842">
        <v>1272</v>
      </c>
      <c r="C2842" s="1">
        <v>44948</v>
      </c>
      <c r="D2842" s="36">
        <v>0.55181712962962959</v>
      </c>
      <c r="E2842" s="4" t="str">
        <f t="shared" si="44"/>
        <v>Midday</v>
      </c>
      <c r="F2842">
        <v>104</v>
      </c>
      <c r="G2842" t="str">
        <f>VLOOKUP(F2842,Menu!A:D,2,FALSE)</f>
        <v>Veggie Burger</v>
      </c>
      <c r="H2842" s="19" t="str">
        <f>VLOOKUP(F2842,Menu!A:D,3,FALSE)</f>
        <v>American</v>
      </c>
      <c r="I2842" s="14">
        <f>VLOOKUP(F2842,Menu!A:D,4,FALSE)</f>
        <v>10.5</v>
      </c>
    </row>
    <row r="2843" spans="1:9" x14ac:dyDescent="0.75">
      <c r="A2843">
        <v>2881</v>
      </c>
      <c r="B2843">
        <v>1272</v>
      </c>
      <c r="C2843" s="1">
        <v>44948</v>
      </c>
      <c r="D2843" s="36">
        <v>0.55181712962962959</v>
      </c>
      <c r="E2843" s="4" t="str">
        <f t="shared" si="44"/>
        <v>Midday</v>
      </c>
      <c r="F2843">
        <v>129</v>
      </c>
      <c r="G2843" t="str">
        <f>VLOOKUP(F2843,Menu!A:D,2,FALSE)</f>
        <v>Mushroom Ravioli</v>
      </c>
      <c r="H2843" s="19" t="str">
        <f>VLOOKUP(F2843,Menu!A:D,3,FALSE)</f>
        <v>Italian</v>
      </c>
      <c r="I2843" s="14">
        <f>VLOOKUP(F2843,Menu!A:D,4,FALSE)</f>
        <v>15.5</v>
      </c>
    </row>
    <row r="2844" spans="1:9" x14ac:dyDescent="0.75">
      <c r="A2844">
        <v>2882</v>
      </c>
      <c r="B2844">
        <v>1273</v>
      </c>
      <c r="C2844" s="1">
        <v>44948</v>
      </c>
      <c r="D2844" s="36">
        <v>0.55690972222222224</v>
      </c>
      <c r="E2844" s="4" t="str">
        <f t="shared" si="44"/>
        <v>Midday</v>
      </c>
      <c r="F2844">
        <v>107</v>
      </c>
      <c r="G2844" t="str">
        <f>VLOOKUP(F2844,Menu!A:D,2,FALSE)</f>
        <v>Orange Chicken</v>
      </c>
      <c r="H2844" s="19" t="str">
        <f>VLOOKUP(F2844,Menu!A:D,3,FALSE)</f>
        <v>Asian</v>
      </c>
      <c r="I2844" s="14">
        <f>VLOOKUP(F2844,Menu!A:D,4,FALSE)</f>
        <v>16.5</v>
      </c>
    </row>
    <row r="2845" spans="1:9" x14ac:dyDescent="0.75">
      <c r="A2845">
        <v>2883</v>
      </c>
      <c r="B2845">
        <v>1274</v>
      </c>
      <c r="C2845" s="1">
        <v>44948</v>
      </c>
      <c r="D2845" s="36">
        <v>0.55849537037037034</v>
      </c>
      <c r="E2845" s="4" t="str">
        <f t="shared" si="44"/>
        <v>Midday</v>
      </c>
      <c r="F2845">
        <v>101</v>
      </c>
      <c r="G2845" t="str">
        <f>VLOOKUP(F2845,Menu!A:D,2,FALSE)</f>
        <v>Hamburger</v>
      </c>
      <c r="H2845" s="19" t="str">
        <f>VLOOKUP(F2845,Menu!A:D,3,FALSE)</f>
        <v>American</v>
      </c>
      <c r="I2845" s="14">
        <f>VLOOKUP(F2845,Menu!A:D,4,FALSE)</f>
        <v>12.95</v>
      </c>
    </row>
    <row r="2846" spans="1:9" x14ac:dyDescent="0.75">
      <c r="A2846">
        <v>2884</v>
      </c>
      <c r="B2846">
        <v>1274</v>
      </c>
      <c r="C2846" s="1">
        <v>44948</v>
      </c>
      <c r="D2846" s="36">
        <v>0.55849537037037034</v>
      </c>
      <c r="E2846" s="4" t="str">
        <f t="shared" si="44"/>
        <v>Midday</v>
      </c>
      <c r="F2846">
        <v>101</v>
      </c>
      <c r="G2846" t="str">
        <f>VLOOKUP(F2846,Menu!A:D,2,FALSE)</f>
        <v>Hamburger</v>
      </c>
      <c r="H2846" s="19" t="str">
        <f>VLOOKUP(F2846,Menu!A:D,3,FALSE)</f>
        <v>American</v>
      </c>
      <c r="I2846" s="14">
        <f>VLOOKUP(F2846,Menu!A:D,4,FALSE)</f>
        <v>12.95</v>
      </c>
    </row>
    <row r="2847" spans="1:9" x14ac:dyDescent="0.75">
      <c r="A2847">
        <v>2885</v>
      </c>
      <c r="B2847">
        <v>1274</v>
      </c>
      <c r="C2847" s="1">
        <v>44948</v>
      </c>
      <c r="D2847" s="36">
        <v>0.55849537037037034</v>
      </c>
      <c r="E2847" s="4" t="str">
        <f t="shared" si="44"/>
        <v>Midday</v>
      </c>
      <c r="F2847">
        <v>102</v>
      </c>
      <c r="G2847" t="str">
        <f>VLOOKUP(F2847,Menu!A:D,2,FALSE)</f>
        <v>Cheeseburger</v>
      </c>
      <c r="H2847" s="19" t="str">
        <f>VLOOKUP(F2847,Menu!A:D,3,FALSE)</f>
        <v>American</v>
      </c>
      <c r="I2847" s="14">
        <f>VLOOKUP(F2847,Menu!A:D,4,FALSE)</f>
        <v>13.95</v>
      </c>
    </row>
    <row r="2848" spans="1:9" x14ac:dyDescent="0.75">
      <c r="A2848">
        <v>2886</v>
      </c>
      <c r="B2848">
        <v>1274</v>
      </c>
      <c r="C2848" s="1">
        <v>44948</v>
      </c>
      <c r="D2848" s="36">
        <v>0.55849537037037034</v>
      </c>
      <c r="E2848" s="4" t="str">
        <f t="shared" si="44"/>
        <v>Midday</v>
      </c>
      <c r="F2848">
        <v>103</v>
      </c>
      <c r="G2848" t="str">
        <f>VLOOKUP(F2848,Menu!A:D,2,FALSE)</f>
        <v>Hot Dog</v>
      </c>
      <c r="H2848" s="19" t="str">
        <f>VLOOKUP(F2848,Menu!A:D,3,FALSE)</f>
        <v>American</v>
      </c>
      <c r="I2848" s="14">
        <f>VLOOKUP(F2848,Menu!A:D,4,FALSE)</f>
        <v>9</v>
      </c>
    </row>
    <row r="2849" spans="1:9" x14ac:dyDescent="0.75">
      <c r="A2849">
        <v>2887</v>
      </c>
      <c r="B2849">
        <v>1274</v>
      </c>
      <c r="C2849" s="1">
        <v>44948</v>
      </c>
      <c r="D2849" s="36">
        <v>0.55849537037037034</v>
      </c>
      <c r="E2849" s="4" t="str">
        <f t="shared" si="44"/>
        <v>Midday</v>
      </c>
      <c r="F2849">
        <v>104</v>
      </c>
      <c r="G2849" t="str">
        <f>VLOOKUP(F2849,Menu!A:D,2,FALSE)</f>
        <v>Veggie Burger</v>
      </c>
      <c r="H2849" s="19" t="str">
        <f>VLOOKUP(F2849,Menu!A:D,3,FALSE)</f>
        <v>American</v>
      </c>
      <c r="I2849" s="14">
        <f>VLOOKUP(F2849,Menu!A:D,4,FALSE)</f>
        <v>10.5</v>
      </c>
    </row>
    <row r="2850" spans="1:9" x14ac:dyDescent="0.75">
      <c r="A2850">
        <v>2888</v>
      </c>
      <c r="B2850">
        <v>1274</v>
      </c>
      <c r="C2850" s="1">
        <v>44948</v>
      </c>
      <c r="D2850" s="36">
        <v>0.55849537037037034</v>
      </c>
      <c r="E2850" s="4" t="str">
        <f t="shared" si="44"/>
        <v>Midday</v>
      </c>
      <c r="F2850">
        <v>108</v>
      </c>
      <c r="G2850" t="str">
        <f>VLOOKUP(F2850,Menu!A:D,2,FALSE)</f>
        <v>Tofu Pad Thai</v>
      </c>
      <c r="H2850" s="19" t="str">
        <f>VLOOKUP(F2850,Menu!A:D,3,FALSE)</f>
        <v>Asian</v>
      </c>
      <c r="I2850" s="14">
        <f>VLOOKUP(F2850,Menu!A:D,4,FALSE)</f>
        <v>14.5</v>
      </c>
    </row>
    <row r="2851" spans="1:9" x14ac:dyDescent="0.75">
      <c r="A2851">
        <v>2889</v>
      </c>
      <c r="B2851">
        <v>1274</v>
      </c>
      <c r="C2851" s="1">
        <v>44948</v>
      </c>
      <c r="D2851" s="36">
        <v>0.55849537037037034</v>
      </c>
      <c r="E2851" s="4" t="str">
        <f t="shared" si="44"/>
        <v>Midday</v>
      </c>
      <c r="F2851">
        <v>125</v>
      </c>
      <c r="G2851" t="str">
        <f>VLOOKUP(F2851,Menu!A:D,2,FALSE)</f>
        <v>Spaghetti &amp; Meatballs</v>
      </c>
      <c r="H2851" s="19" t="str">
        <f>VLOOKUP(F2851,Menu!A:D,3,FALSE)</f>
        <v>Italian</v>
      </c>
      <c r="I2851" s="14">
        <f>VLOOKUP(F2851,Menu!A:D,4,FALSE)</f>
        <v>17.95</v>
      </c>
    </row>
    <row r="2852" spans="1:9" x14ac:dyDescent="0.75">
      <c r="A2852">
        <v>2890</v>
      </c>
      <c r="B2852">
        <v>1274</v>
      </c>
      <c r="C2852" s="1">
        <v>44948</v>
      </c>
      <c r="D2852" s="36">
        <v>0.55849537037037034</v>
      </c>
      <c r="E2852" s="4" t="str">
        <f t="shared" si="44"/>
        <v>Midday</v>
      </c>
      <c r="F2852">
        <v>109</v>
      </c>
      <c r="G2852" t="str">
        <f>VLOOKUP(F2852,Menu!A:D,2,FALSE)</f>
        <v>Korean Beef Bowl</v>
      </c>
      <c r="H2852" s="19" t="str">
        <f>VLOOKUP(F2852,Menu!A:D,3,FALSE)</f>
        <v>Asian</v>
      </c>
      <c r="I2852" s="14">
        <f>VLOOKUP(F2852,Menu!A:D,4,FALSE)</f>
        <v>17.95</v>
      </c>
    </row>
    <row r="2853" spans="1:9" x14ac:dyDescent="0.75">
      <c r="A2853">
        <v>2891</v>
      </c>
      <c r="B2853">
        <v>1274</v>
      </c>
      <c r="C2853" s="1">
        <v>44948</v>
      </c>
      <c r="D2853" s="36">
        <v>0.55849537037037034</v>
      </c>
      <c r="E2853" s="4" t="str">
        <f t="shared" si="44"/>
        <v>Midday</v>
      </c>
      <c r="F2853">
        <v>127</v>
      </c>
      <c r="G2853" t="str">
        <f>VLOOKUP(F2853,Menu!A:D,2,FALSE)</f>
        <v>Meat Lasagna</v>
      </c>
      <c r="H2853" s="19" t="str">
        <f>VLOOKUP(F2853,Menu!A:D,3,FALSE)</f>
        <v>Italian</v>
      </c>
      <c r="I2853" s="14">
        <f>VLOOKUP(F2853,Menu!A:D,4,FALSE)</f>
        <v>17.95</v>
      </c>
    </row>
    <row r="2854" spans="1:9" x14ac:dyDescent="0.75">
      <c r="A2854">
        <v>2892</v>
      </c>
      <c r="B2854">
        <v>1274</v>
      </c>
      <c r="C2854" s="1">
        <v>44948</v>
      </c>
      <c r="D2854" s="36">
        <v>0.55849537037037034</v>
      </c>
      <c r="E2854" s="4" t="str">
        <f t="shared" si="44"/>
        <v>Midday</v>
      </c>
      <c r="F2854">
        <v>120</v>
      </c>
      <c r="G2854" t="str">
        <f>VLOOKUP(F2854,Menu!A:D,2,FALSE)</f>
        <v>Steak Torta</v>
      </c>
      <c r="H2854" s="19" t="str">
        <f>VLOOKUP(F2854,Menu!A:D,3,FALSE)</f>
        <v>Mexican</v>
      </c>
      <c r="I2854" s="14">
        <f>VLOOKUP(F2854,Menu!A:D,4,FALSE)</f>
        <v>13.95</v>
      </c>
    </row>
    <row r="2855" spans="1:9" x14ac:dyDescent="0.75">
      <c r="A2855">
        <v>2893</v>
      </c>
      <c r="B2855">
        <v>1274</v>
      </c>
      <c r="C2855" s="1">
        <v>44948</v>
      </c>
      <c r="D2855" s="36">
        <v>0.55849537037037034</v>
      </c>
      <c r="E2855" s="4" t="str">
        <f t="shared" si="44"/>
        <v>Midday</v>
      </c>
      <c r="F2855">
        <v>131</v>
      </c>
      <c r="G2855" t="str">
        <f>VLOOKUP(F2855,Menu!A:D,2,FALSE)</f>
        <v>Chicken Parmesan</v>
      </c>
      <c r="H2855" s="19" t="str">
        <f>VLOOKUP(F2855,Menu!A:D,3,FALSE)</f>
        <v>Italian</v>
      </c>
      <c r="I2855" s="14">
        <f>VLOOKUP(F2855,Menu!A:D,4,FALSE)</f>
        <v>17.95</v>
      </c>
    </row>
    <row r="2856" spans="1:9" x14ac:dyDescent="0.75">
      <c r="A2856">
        <v>2894</v>
      </c>
      <c r="B2856">
        <v>1274</v>
      </c>
      <c r="C2856" s="1">
        <v>44948</v>
      </c>
      <c r="D2856" s="36">
        <v>0.55849537037037034</v>
      </c>
      <c r="E2856" s="4" t="str">
        <f t="shared" si="44"/>
        <v>Midday</v>
      </c>
      <c r="F2856">
        <v>106</v>
      </c>
      <c r="G2856" t="str">
        <f>VLOOKUP(F2856,Menu!A:D,2,FALSE)</f>
        <v>French Fries</v>
      </c>
      <c r="H2856" s="19" t="str">
        <f>VLOOKUP(F2856,Menu!A:D,3,FALSE)</f>
        <v>American</v>
      </c>
      <c r="I2856" s="14">
        <f>VLOOKUP(F2856,Menu!A:D,4,FALSE)</f>
        <v>7</v>
      </c>
    </row>
    <row r="2857" spans="1:9" x14ac:dyDescent="0.75">
      <c r="A2857">
        <v>2895</v>
      </c>
      <c r="B2857">
        <v>1274</v>
      </c>
      <c r="C2857" s="1">
        <v>44948</v>
      </c>
      <c r="D2857" s="36">
        <v>0.55849537037037034</v>
      </c>
      <c r="E2857" s="4" t="str">
        <f t="shared" si="44"/>
        <v>Midday</v>
      </c>
      <c r="F2857">
        <v>132</v>
      </c>
      <c r="G2857" t="str">
        <f>VLOOKUP(F2857,Menu!A:D,2,FALSE)</f>
        <v>Eggplant Parmesan</v>
      </c>
      <c r="H2857" s="19" t="str">
        <f>VLOOKUP(F2857,Menu!A:D,3,FALSE)</f>
        <v>Italian</v>
      </c>
      <c r="I2857" s="14">
        <f>VLOOKUP(F2857,Menu!A:D,4,FALSE)</f>
        <v>16.95</v>
      </c>
    </row>
    <row r="2858" spans="1:9" x14ac:dyDescent="0.75">
      <c r="A2858">
        <v>2896</v>
      </c>
      <c r="B2858">
        <v>1275</v>
      </c>
      <c r="C2858" s="1">
        <v>44948</v>
      </c>
      <c r="D2858" s="36">
        <v>0.56001157407407409</v>
      </c>
      <c r="E2858" s="4" t="str">
        <f t="shared" si="44"/>
        <v>Midday</v>
      </c>
      <c r="F2858">
        <v>127</v>
      </c>
      <c r="G2858" t="str">
        <f>VLOOKUP(F2858,Menu!A:D,2,FALSE)</f>
        <v>Meat Lasagna</v>
      </c>
      <c r="H2858" s="19" t="str">
        <f>VLOOKUP(F2858,Menu!A:D,3,FALSE)</f>
        <v>Italian</v>
      </c>
      <c r="I2858" s="14">
        <f>VLOOKUP(F2858,Menu!A:D,4,FALSE)</f>
        <v>17.95</v>
      </c>
    </row>
    <row r="2859" spans="1:9" x14ac:dyDescent="0.75">
      <c r="A2859">
        <v>2897</v>
      </c>
      <c r="B2859">
        <v>1276</v>
      </c>
      <c r="C2859" s="1">
        <v>44948</v>
      </c>
      <c r="D2859" s="36">
        <v>0.5740277777777778</v>
      </c>
      <c r="E2859" s="4" t="str">
        <f t="shared" si="44"/>
        <v>Midday</v>
      </c>
      <c r="F2859">
        <v>127</v>
      </c>
      <c r="G2859" t="str">
        <f>VLOOKUP(F2859,Menu!A:D,2,FALSE)</f>
        <v>Meat Lasagna</v>
      </c>
      <c r="H2859" s="19" t="str">
        <f>VLOOKUP(F2859,Menu!A:D,3,FALSE)</f>
        <v>Italian</v>
      </c>
      <c r="I2859" s="14">
        <f>VLOOKUP(F2859,Menu!A:D,4,FALSE)</f>
        <v>17.95</v>
      </c>
    </row>
    <row r="2860" spans="1:9" x14ac:dyDescent="0.75">
      <c r="A2860">
        <v>2898</v>
      </c>
      <c r="B2860">
        <v>1277</v>
      </c>
      <c r="C2860" s="1">
        <v>44948</v>
      </c>
      <c r="D2860" s="36">
        <v>0.57412037037037034</v>
      </c>
      <c r="E2860" s="4" t="str">
        <f t="shared" si="44"/>
        <v>Midday</v>
      </c>
      <c r="F2860">
        <v>108</v>
      </c>
      <c r="G2860" t="str">
        <f>VLOOKUP(F2860,Menu!A:D,2,FALSE)</f>
        <v>Tofu Pad Thai</v>
      </c>
      <c r="H2860" s="19" t="str">
        <f>VLOOKUP(F2860,Menu!A:D,3,FALSE)</f>
        <v>Asian</v>
      </c>
      <c r="I2860" s="14">
        <f>VLOOKUP(F2860,Menu!A:D,4,FALSE)</f>
        <v>14.5</v>
      </c>
    </row>
    <row r="2861" spans="1:9" x14ac:dyDescent="0.75">
      <c r="A2861">
        <v>2899</v>
      </c>
      <c r="B2861">
        <v>1277</v>
      </c>
      <c r="C2861" s="1">
        <v>44948</v>
      </c>
      <c r="D2861" s="36">
        <v>0.57412037037037034</v>
      </c>
      <c r="E2861" s="4" t="str">
        <f t="shared" si="44"/>
        <v>Midday</v>
      </c>
      <c r="F2861">
        <v>123</v>
      </c>
      <c r="G2861" t="str">
        <f>VLOOKUP(F2861,Menu!A:D,2,FALSE)</f>
        <v>Chips &amp; Guacamole</v>
      </c>
      <c r="H2861" s="19" t="str">
        <f>VLOOKUP(F2861,Menu!A:D,3,FALSE)</f>
        <v>Mexican</v>
      </c>
      <c r="I2861" s="14">
        <f>VLOOKUP(F2861,Menu!A:D,4,FALSE)</f>
        <v>9</v>
      </c>
    </row>
    <row r="2862" spans="1:9" x14ac:dyDescent="0.75">
      <c r="A2862">
        <v>2900</v>
      </c>
      <c r="B2862">
        <v>1278</v>
      </c>
      <c r="C2862" s="1">
        <v>44948</v>
      </c>
      <c r="D2862" s="36">
        <v>0.58858796296296301</v>
      </c>
      <c r="E2862" s="4" t="str">
        <f t="shared" si="44"/>
        <v>Afternoon</v>
      </c>
      <c r="F2862">
        <v>101</v>
      </c>
      <c r="G2862" t="str">
        <f>VLOOKUP(F2862,Menu!A:D,2,FALSE)</f>
        <v>Hamburger</v>
      </c>
      <c r="H2862" s="19" t="str">
        <f>VLOOKUP(F2862,Menu!A:D,3,FALSE)</f>
        <v>American</v>
      </c>
      <c r="I2862" s="14">
        <f>VLOOKUP(F2862,Menu!A:D,4,FALSE)</f>
        <v>12.95</v>
      </c>
    </row>
    <row r="2863" spans="1:9" x14ac:dyDescent="0.75">
      <c r="A2863">
        <v>2901</v>
      </c>
      <c r="B2863">
        <v>1278</v>
      </c>
      <c r="C2863" s="1">
        <v>44948</v>
      </c>
      <c r="D2863" s="36">
        <v>0.58858796296296301</v>
      </c>
      <c r="E2863" s="4" t="str">
        <f t="shared" si="44"/>
        <v>Afternoon</v>
      </c>
      <c r="F2863">
        <v>131</v>
      </c>
      <c r="G2863" t="str">
        <f>VLOOKUP(F2863,Menu!A:D,2,FALSE)</f>
        <v>Chicken Parmesan</v>
      </c>
      <c r="H2863" s="19" t="str">
        <f>VLOOKUP(F2863,Menu!A:D,3,FALSE)</f>
        <v>Italian</v>
      </c>
      <c r="I2863" s="14">
        <f>VLOOKUP(F2863,Menu!A:D,4,FALSE)</f>
        <v>17.95</v>
      </c>
    </row>
    <row r="2864" spans="1:9" x14ac:dyDescent="0.75">
      <c r="A2864">
        <v>2902</v>
      </c>
      <c r="B2864">
        <v>1278</v>
      </c>
      <c r="C2864" s="1">
        <v>44948</v>
      </c>
      <c r="D2864" s="36">
        <v>0.58858796296296301</v>
      </c>
      <c r="E2864" s="4" t="str">
        <f t="shared" si="44"/>
        <v>Afternoon</v>
      </c>
      <c r="F2864">
        <v>106</v>
      </c>
      <c r="G2864" t="str">
        <f>VLOOKUP(F2864,Menu!A:D,2,FALSE)</f>
        <v>French Fries</v>
      </c>
      <c r="H2864" s="19" t="str">
        <f>VLOOKUP(F2864,Menu!A:D,3,FALSE)</f>
        <v>American</v>
      </c>
      <c r="I2864" s="14">
        <f>VLOOKUP(F2864,Menu!A:D,4,FALSE)</f>
        <v>7</v>
      </c>
    </row>
    <row r="2865" spans="1:9" x14ac:dyDescent="0.75">
      <c r="A2865">
        <v>2903</v>
      </c>
      <c r="B2865">
        <v>1278</v>
      </c>
      <c r="C2865" s="1">
        <v>44948</v>
      </c>
      <c r="D2865" s="36">
        <v>0.58858796296296301</v>
      </c>
      <c r="E2865" s="4" t="str">
        <f t="shared" si="44"/>
        <v>Afternoon</v>
      </c>
      <c r="F2865">
        <v>114</v>
      </c>
      <c r="G2865" t="str">
        <f>VLOOKUP(F2865,Menu!A:D,2,FALSE)</f>
        <v>Potstickers</v>
      </c>
      <c r="H2865" s="19" t="str">
        <f>VLOOKUP(F2865,Menu!A:D,3,FALSE)</f>
        <v>Asian</v>
      </c>
      <c r="I2865" s="14">
        <f>VLOOKUP(F2865,Menu!A:D,4,FALSE)</f>
        <v>9</v>
      </c>
    </row>
    <row r="2866" spans="1:9" x14ac:dyDescent="0.75">
      <c r="A2866">
        <v>2904</v>
      </c>
      <c r="B2866">
        <v>1279</v>
      </c>
      <c r="C2866" s="1">
        <v>44948</v>
      </c>
      <c r="D2866" s="36">
        <v>0.59488425925925925</v>
      </c>
      <c r="E2866" s="4" t="str">
        <f t="shared" si="44"/>
        <v>Afternoon</v>
      </c>
      <c r="F2866">
        <v>122</v>
      </c>
      <c r="G2866" t="str">
        <f>VLOOKUP(F2866,Menu!A:D,2,FALSE)</f>
        <v>Chips &amp; Salsa</v>
      </c>
      <c r="H2866" s="19" t="str">
        <f>VLOOKUP(F2866,Menu!A:D,3,FALSE)</f>
        <v>Mexican</v>
      </c>
      <c r="I2866" s="14">
        <f>VLOOKUP(F2866,Menu!A:D,4,FALSE)</f>
        <v>7</v>
      </c>
    </row>
    <row r="2867" spans="1:9" x14ac:dyDescent="0.75">
      <c r="A2867">
        <v>2905</v>
      </c>
      <c r="B2867">
        <v>1279</v>
      </c>
      <c r="C2867" s="1">
        <v>44948</v>
      </c>
      <c r="D2867" s="36">
        <v>0.59488425925925925</v>
      </c>
      <c r="E2867" s="4" t="str">
        <f t="shared" si="44"/>
        <v>Afternoon</v>
      </c>
      <c r="F2867">
        <v>122</v>
      </c>
      <c r="G2867" t="str">
        <f>VLOOKUP(F2867,Menu!A:D,2,FALSE)</f>
        <v>Chips &amp; Salsa</v>
      </c>
      <c r="H2867" s="19" t="str">
        <f>VLOOKUP(F2867,Menu!A:D,3,FALSE)</f>
        <v>Mexican</v>
      </c>
      <c r="I2867" s="14">
        <f>VLOOKUP(F2867,Menu!A:D,4,FALSE)</f>
        <v>7</v>
      </c>
    </row>
    <row r="2868" spans="1:9" x14ac:dyDescent="0.75">
      <c r="A2868">
        <v>2906</v>
      </c>
      <c r="B2868">
        <v>1280</v>
      </c>
      <c r="C2868" s="1">
        <v>44948</v>
      </c>
      <c r="D2868" s="36">
        <v>0.61451388888888892</v>
      </c>
      <c r="E2868" s="4" t="str">
        <f t="shared" si="44"/>
        <v>Afternoon</v>
      </c>
      <c r="F2868">
        <v>125</v>
      </c>
      <c r="G2868" t="str">
        <f>VLOOKUP(F2868,Menu!A:D,2,FALSE)</f>
        <v>Spaghetti &amp; Meatballs</v>
      </c>
      <c r="H2868" s="19" t="str">
        <f>VLOOKUP(F2868,Menu!A:D,3,FALSE)</f>
        <v>Italian</v>
      </c>
      <c r="I2868" s="14">
        <f>VLOOKUP(F2868,Menu!A:D,4,FALSE)</f>
        <v>17.95</v>
      </c>
    </row>
    <row r="2869" spans="1:9" x14ac:dyDescent="0.75">
      <c r="A2869">
        <v>2907</v>
      </c>
      <c r="B2869">
        <v>1281</v>
      </c>
      <c r="C2869" s="1">
        <v>44948</v>
      </c>
      <c r="D2869" s="36">
        <v>0.63414351851851847</v>
      </c>
      <c r="E2869" s="4" t="str">
        <f t="shared" si="44"/>
        <v>Afternoon</v>
      </c>
      <c r="F2869">
        <v>120</v>
      </c>
      <c r="G2869" t="str">
        <f>VLOOKUP(F2869,Menu!A:D,2,FALSE)</f>
        <v>Steak Torta</v>
      </c>
      <c r="H2869" s="19" t="str">
        <f>VLOOKUP(F2869,Menu!A:D,3,FALSE)</f>
        <v>Mexican</v>
      </c>
      <c r="I2869" s="14">
        <f>VLOOKUP(F2869,Menu!A:D,4,FALSE)</f>
        <v>13.95</v>
      </c>
    </row>
    <row r="2870" spans="1:9" x14ac:dyDescent="0.75">
      <c r="A2870">
        <v>2908</v>
      </c>
      <c r="B2870">
        <v>1282</v>
      </c>
      <c r="C2870" s="1">
        <v>44948</v>
      </c>
      <c r="D2870" s="36">
        <v>0.63673611111111106</v>
      </c>
      <c r="E2870" s="4" t="str">
        <f t="shared" si="44"/>
        <v>Afternoon</v>
      </c>
      <c r="F2870">
        <v>107</v>
      </c>
      <c r="G2870" t="str">
        <f>VLOOKUP(F2870,Menu!A:D,2,FALSE)</f>
        <v>Orange Chicken</v>
      </c>
      <c r="H2870" s="19" t="str">
        <f>VLOOKUP(F2870,Menu!A:D,3,FALSE)</f>
        <v>Asian</v>
      </c>
      <c r="I2870" s="14">
        <f>VLOOKUP(F2870,Menu!A:D,4,FALSE)</f>
        <v>16.5</v>
      </c>
    </row>
    <row r="2871" spans="1:9" x14ac:dyDescent="0.75">
      <c r="A2871">
        <v>2909</v>
      </c>
      <c r="B2871">
        <v>1282</v>
      </c>
      <c r="C2871" s="1">
        <v>44948</v>
      </c>
      <c r="D2871" s="36">
        <v>0.63673611111111106</v>
      </c>
      <c r="E2871" s="4" t="str">
        <f t="shared" si="44"/>
        <v>Afternoon</v>
      </c>
      <c r="F2871">
        <v>113</v>
      </c>
      <c r="G2871" t="str">
        <f>VLOOKUP(F2871,Menu!A:D,2,FALSE)</f>
        <v>Edamame</v>
      </c>
      <c r="H2871" s="19" t="str">
        <f>VLOOKUP(F2871,Menu!A:D,3,FALSE)</f>
        <v>Asian</v>
      </c>
      <c r="I2871" s="14">
        <f>VLOOKUP(F2871,Menu!A:D,4,FALSE)</f>
        <v>5</v>
      </c>
    </row>
    <row r="2872" spans="1:9" x14ac:dyDescent="0.75">
      <c r="A2872">
        <v>2910</v>
      </c>
      <c r="B2872">
        <v>1283</v>
      </c>
      <c r="C2872" s="1">
        <v>44948</v>
      </c>
      <c r="D2872" s="36">
        <v>0.65812499999999996</v>
      </c>
      <c r="E2872" s="4" t="str">
        <f t="shared" si="44"/>
        <v>Afternoon</v>
      </c>
      <c r="F2872">
        <v>104</v>
      </c>
      <c r="G2872" t="str">
        <f>VLOOKUP(F2872,Menu!A:D,2,FALSE)</f>
        <v>Veggie Burger</v>
      </c>
      <c r="H2872" s="19" t="str">
        <f>VLOOKUP(F2872,Menu!A:D,3,FALSE)</f>
        <v>American</v>
      </c>
      <c r="I2872" s="14">
        <f>VLOOKUP(F2872,Menu!A:D,4,FALSE)</f>
        <v>10.5</v>
      </c>
    </row>
    <row r="2873" spans="1:9" x14ac:dyDescent="0.75">
      <c r="A2873">
        <v>2911</v>
      </c>
      <c r="B2873">
        <v>1283</v>
      </c>
      <c r="C2873" s="1">
        <v>44948</v>
      </c>
      <c r="D2873" s="36">
        <v>0.65812499999999996</v>
      </c>
      <c r="E2873" s="4" t="str">
        <f t="shared" si="44"/>
        <v>Afternoon</v>
      </c>
      <c r="F2873">
        <v>108</v>
      </c>
      <c r="G2873" t="str">
        <f>VLOOKUP(F2873,Menu!A:D,2,FALSE)</f>
        <v>Tofu Pad Thai</v>
      </c>
      <c r="H2873" s="19" t="str">
        <f>VLOOKUP(F2873,Menu!A:D,3,FALSE)</f>
        <v>Asian</v>
      </c>
      <c r="I2873" s="14">
        <f>VLOOKUP(F2873,Menu!A:D,4,FALSE)</f>
        <v>14.5</v>
      </c>
    </row>
    <row r="2874" spans="1:9" x14ac:dyDescent="0.75">
      <c r="A2874">
        <v>2912</v>
      </c>
      <c r="B2874">
        <v>1283</v>
      </c>
      <c r="C2874" s="1">
        <v>44948</v>
      </c>
      <c r="D2874" s="36">
        <v>0.65812499999999996</v>
      </c>
      <c r="E2874" s="4" t="str">
        <f t="shared" si="44"/>
        <v>Afternoon</v>
      </c>
      <c r="F2874">
        <v>117</v>
      </c>
      <c r="G2874" t="str">
        <f>VLOOKUP(F2874,Menu!A:D,2,FALSE)</f>
        <v>Chicken Burrito</v>
      </c>
      <c r="H2874" s="19" t="str">
        <f>VLOOKUP(F2874,Menu!A:D,3,FALSE)</f>
        <v>Mexican</v>
      </c>
      <c r="I2874" s="14">
        <f>VLOOKUP(F2874,Menu!A:D,4,FALSE)</f>
        <v>12.95</v>
      </c>
    </row>
    <row r="2875" spans="1:9" x14ac:dyDescent="0.75">
      <c r="A2875">
        <v>2913</v>
      </c>
      <c r="B2875">
        <v>1283</v>
      </c>
      <c r="C2875" s="1">
        <v>44948</v>
      </c>
      <c r="D2875" s="36">
        <v>0.65812499999999996</v>
      </c>
      <c r="E2875" s="4" t="str">
        <f t="shared" si="44"/>
        <v>Afternoon</v>
      </c>
      <c r="F2875">
        <v>122</v>
      </c>
      <c r="G2875" t="str">
        <f>VLOOKUP(F2875,Menu!A:D,2,FALSE)</f>
        <v>Chips &amp; Salsa</v>
      </c>
      <c r="H2875" s="19" t="str">
        <f>VLOOKUP(F2875,Menu!A:D,3,FALSE)</f>
        <v>Mexican</v>
      </c>
      <c r="I2875" s="14">
        <f>VLOOKUP(F2875,Menu!A:D,4,FALSE)</f>
        <v>7</v>
      </c>
    </row>
    <row r="2876" spans="1:9" x14ac:dyDescent="0.75">
      <c r="A2876">
        <v>2914</v>
      </c>
      <c r="B2876">
        <v>1284</v>
      </c>
      <c r="C2876" s="1">
        <v>44948</v>
      </c>
      <c r="D2876" s="36">
        <v>0.66224537037037035</v>
      </c>
      <c r="E2876" s="4" t="str">
        <f t="shared" si="44"/>
        <v>Afternoon</v>
      </c>
      <c r="F2876">
        <v>102</v>
      </c>
      <c r="G2876" t="str">
        <f>VLOOKUP(F2876,Menu!A:D,2,FALSE)</f>
        <v>Cheeseburger</v>
      </c>
      <c r="H2876" s="19" t="str">
        <f>VLOOKUP(F2876,Menu!A:D,3,FALSE)</f>
        <v>American</v>
      </c>
      <c r="I2876" s="14">
        <f>VLOOKUP(F2876,Menu!A:D,4,FALSE)</f>
        <v>13.95</v>
      </c>
    </row>
    <row r="2877" spans="1:9" x14ac:dyDescent="0.75">
      <c r="A2877">
        <v>2915</v>
      </c>
      <c r="B2877">
        <v>1284</v>
      </c>
      <c r="C2877" s="1">
        <v>44948</v>
      </c>
      <c r="D2877" s="36">
        <v>0.66224537037037035</v>
      </c>
      <c r="E2877" s="4" t="str">
        <f t="shared" si="44"/>
        <v>Afternoon</v>
      </c>
      <c r="F2877">
        <v>109</v>
      </c>
      <c r="G2877" t="str">
        <f>VLOOKUP(F2877,Menu!A:D,2,FALSE)</f>
        <v>Korean Beef Bowl</v>
      </c>
      <c r="H2877" s="19" t="str">
        <f>VLOOKUP(F2877,Menu!A:D,3,FALSE)</f>
        <v>Asian</v>
      </c>
      <c r="I2877" s="14">
        <f>VLOOKUP(F2877,Menu!A:D,4,FALSE)</f>
        <v>17.95</v>
      </c>
    </row>
    <row r="2878" spans="1:9" x14ac:dyDescent="0.75">
      <c r="A2878">
        <v>2916</v>
      </c>
      <c r="B2878">
        <v>1285</v>
      </c>
      <c r="C2878" s="1">
        <v>44948</v>
      </c>
      <c r="D2878" s="36">
        <v>0.67965277777777777</v>
      </c>
      <c r="E2878" s="4" t="str">
        <f t="shared" si="44"/>
        <v>Afternoon</v>
      </c>
      <c r="F2878">
        <v>113</v>
      </c>
      <c r="G2878" t="str">
        <f>VLOOKUP(F2878,Menu!A:D,2,FALSE)</f>
        <v>Edamame</v>
      </c>
      <c r="H2878" s="19" t="str">
        <f>VLOOKUP(F2878,Menu!A:D,3,FALSE)</f>
        <v>Asian</v>
      </c>
      <c r="I2878" s="14">
        <f>VLOOKUP(F2878,Menu!A:D,4,FALSE)</f>
        <v>5</v>
      </c>
    </row>
    <row r="2879" spans="1:9" x14ac:dyDescent="0.75">
      <c r="A2879">
        <v>2917</v>
      </c>
      <c r="B2879">
        <v>1285</v>
      </c>
      <c r="C2879" s="1">
        <v>44948</v>
      </c>
      <c r="D2879" s="36">
        <v>0.67965277777777777</v>
      </c>
      <c r="E2879" s="4" t="str">
        <f t="shared" ref="E2879:E2942" si="45">IF(D2879&lt;&gt;"", IF(D2879&lt;TIME(8,0,0), "Early Morning",
IF(D2879&lt;TIME(11,0,0), "Morning",
IF(D2879&lt;TIME(14,0,0), "Midday",
IF(D2879&lt;TIME(17,0,0), "Afternoon",
IF(D2879&lt;TIME(20,0,0), "Evening",
IF(D2879&lt;TIME(23,0,0), "Night",
"Late Night")))))), "Time Not Provided")</f>
        <v>Afternoon</v>
      </c>
      <c r="F2879">
        <v>130</v>
      </c>
      <c r="G2879" t="str">
        <f>VLOOKUP(F2879,Menu!A:D,2,FALSE)</f>
        <v>Shrimp Scampi</v>
      </c>
      <c r="H2879" s="19" t="str">
        <f>VLOOKUP(F2879,Menu!A:D,3,FALSE)</f>
        <v>Italian</v>
      </c>
      <c r="I2879" s="14">
        <f>VLOOKUP(F2879,Menu!A:D,4,FALSE)</f>
        <v>19.95</v>
      </c>
    </row>
    <row r="2880" spans="1:9" x14ac:dyDescent="0.75">
      <c r="A2880">
        <v>2918</v>
      </c>
      <c r="B2880">
        <v>1286</v>
      </c>
      <c r="C2880" s="1">
        <v>44948</v>
      </c>
      <c r="D2880" s="36">
        <v>0.68695601851851851</v>
      </c>
      <c r="E2880" s="4" t="str">
        <f t="shared" si="45"/>
        <v>Afternoon</v>
      </c>
      <c r="F2880">
        <v>109</v>
      </c>
      <c r="G2880" t="str">
        <f>VLOOKUP(F2880,Menu!A:D,2,FALSE)</f>
        <v>Korean Beef Bowl</v>
      </c>
      <c r="H2880" s="19" t="str">
        <f>VLOOKUP(F2880,Menu!A:D,3,FALSE)</f>
        <v>Asian</v>
      </c>
      <c r="I2880" s="14">
        <f>VLOOKUP(F2880,Menu!A:D,4,FALSE)</f>
        <v>17.95</v>
      </c>
    </row>
    <row r="2881" spans="1:9" x14ac:dyDescent="0.75">
      <c r="A2881">
        <v>2919</v>
      </c>
      <c r="B2881">
        <v>1286</v>
      </c>
      <c r="C2881" s="1">
        <v>44948</v>
      </c>
      <c r="D2881" s="36">
        <v>0.68695601851851851</v>
      </c>
      <c r="E2881" s="4" t="str">
        <f t="shared" si="45"/>
        <v>Afternoon</v>
      </c>
      <c r="F2881">
        <v>113</v>
      </c>
      <c r="G2881" t="str">
        <f>VLOOKUP(F2881,Menu!A:D,2,FALSE)</f>
        <v>Edamame</v>
      </c>
      <c r="H2881" s="19" t="str">
        <f>VLOOKUP(F2881,Menu!A:D,3,FALSE)</f>
        <v>Asian</v>
      </c>
      <c r="I2881" s="14">
        <f>VLOOKUP(F2881,Menu!A:D,4,FALSE)</f>
        <v>5</v>
      </c>
    </row>
    <row r="2882" spans="1:9" x14ac:dyDescent="0.75">
      <c r="A2882">
        <v>2920</v>
      </c>
      <c r="B2882">
        <v>1287</v>
      </c>
      <c r="C2882" s="1">
        <v>44948</v>
      </c>
      <c r="D2882" s="36">
        <v>0.6933449074074074</v>
      </c>
      <c r="E2882" s="4" t="str">
        <f t="shared" si="45"/>
        <v>Afternoon</v>
      </c>
      <c r="F2882">
        <v>108</v>
      </c>
      <c r="G2882" t="str">
        <f>VLOOKUP(F2882,Menu!A:D,2,FALSE)</f>
        <v>Tofu Pad Thai</v>
      </c>
      <c r="H2882" s="19" t="str">
        <f>VLOOKUP(F2882,Menu!A:D,3,FALSE)</f>
        <v>Asian</v>
      </c>
      <c r="I2882" s="14">
        <f>VLOOKUP(F2882,Menu!A:D,4,FALSE)</f>
        <v>14.5</v>
      </c>
    </row>
    <row r="2883" spans="1:9" x14ac:dyDescent="0.75">
      <c r="A2883">
        <v>2921</v>
      </c>
      <c r="B2883">
        <v>1288</v>
      </c>
      <c r="C2883" s="1">
        <v>44948</v>
      </c>
      <c r="D2883" s="36">
        <v>0.71535879629629628</v>
      </c>
      <c r="E2883" s="4" t="str">
        <f t="shared" si="45"/>
        <v>Evening</v>
      </c>
      <c r="F2883">
        <v>103</v>
      </c>
      <c r="G2883" t="str">
        <f>VLOOKUP(F2883,Menu!A:D,2,FALSE)</f>
        <v>Hot Dog</v>
      </c>
      <c r="H2883" s="19" t="str">
        <f>VLOOKUP(F2883,Menu!A:D,3,FALSE)</f>
        <v>American</v>
      </c>
      <c r="I2883" s="14">
        <f>VLOOKUP(F2883,Menu!A:D,4,FALSE)</f>
        <v>9</v>
      </c>
    </row>
    <row r="2884" spans="1:9" x14ac:dyDescent="0.75">
      <c r="A2884">
        <v>2922</v>
      </c>
      <c r="B2884">
        <v>1289</v>
      </c>
      <c r="C2884" s="1">
        <v>44948</v>
      </c>
      <c r="D2884" s="36">
        <v>0.71659722222222222</v>
      </c>
      <c r="E2884" s="4" t="str">
        <f t="shared" si="45"/>
        <v>Evening</v>
      </c>
      <c r="F2884">
        <v>101</v>
      </c>
      <c r="G2884" t="str">
        <f>VLOOKUP(F2884,Menu!A:D,2,FALSE)</f>
        <v>Hamburger</v>
      </c>
      <c r="H2884" s="19" t="str">
        <f>VLOOKUP(F2884,Menu!A:D,3,FALSE)</f>
        <v>American</v>
      </c>
      <c r="I2884" s="14">
        <f>VLOOKUP(F2884,Menu!A:D,4,FALSE)</f>
        <v>12.95</v>
      </c>
    </row>
    <row r="2885" spans="1:9" x14ac:dyDescent="0.75">
      <c r="A2885">
        <v>2923</v>
      </c>
      <c r="B2885">
        <v>1289</v>
      </c>
      <c r="C2885" s="1">
        <v>44948</v>
      </c>
      <c r="D2885" s="36">
        <v>0.71659722222222222</v>
      </c>
      <c r="E2885" s="4" t="str">
        <f t="shared" si="45"/>
        <v>Evening</v>
      </c>
      <c r="F2885">
        <v>108</v>
      </c>
      <c r="G2885" t="str">
        <f>VLOOKUP(F2885,Menu!A:D,2,FALSE)</f>
        <v>Tofu Pad Thai</v>
      </c>
      <c r="H2885" s="19" t="str">
        <f>VLOOKUP(F2885,Menu!A:D,3,FALSE)</f>
        <v>Asian</v>
      </c>
      <c r="I2885" s="14">
        <f>VLOOKUP(F2885,Menu!A:D,4,FALSE)</f>
        <v>14.5</v>
      </c>
    </row>
    <row r="2886" spans="1:9" x14ac:dyDescent="0.75">
      <c r="A2886">
        <v>2924</v>
      </c>
      <c r="B2886">
        <v>1290</v>
      </c>
      <c r="C2886" s="1">
        <v>44948</v>
      </c>
      <c r="D2886" s="36">
        <v>0.72035879629629629</v>
      </c>
      <c r="E2886" s="4" t="str">
        <f t="shared" si="45"/>
        <v>Evening</v>
      </c>
      <c r="F2886">
        <v>101</v>
      </c>
      <c r="G2886" t="str">
        <f>VLOOKUP(F2886,Menu!A:D,2,FALSE)</f>
        <v>Hamburger</v>
      </c>
      <c r="H2886" s="19" t="str">
        <f>VLOOKUP(F2886,Menu!A:D,3,FALSE)</f>
        <v>American</v>
      </c>
      <c r="I2886" s="14">
        <f>VLOOKUP(F2886,Menu!A:D,4,FALSE)</f>
        <v>12.95</v>
      </c>
    </row>
    <row r="2887" spans="1:9" x14ac:dyDescent="0.75">
      <c r="A2887">
        <v>2925</v>
      </c>
      <c r="B2887">
        <v>1290</v>
      </c>
      <c r="C2887" s="1">
        <v>44948</v>
      </c>
      <c r="D2887" s="36">
        <v>0.72035879629629629</v>
      </c>
      <c r="E2887" s="4" t="str">
        <f t="shared" si="45"/>
        <v>Evening</v>
      </c>
      <c r="F2887">
        <v>112</v>
      </c>
      <c r="G2887" t="str">
        <f>VLOOKUP(F2887,Menu!A:D,2,FALSE)</f>
        <v>Salmon Roll</v>
      </c>
      <c r="H2887" s="19" t="str">
        <f>VLOOKUP(F2887,Menu!A:D,3,FALSE)</f>
        <v>Asian</v>
      </c>
      <c r="I2887" s="14">
        <f>VLOOKUP(F2887,Menu!A:D,4,FALSE)</f>
        <v>14.95</v>
      </c>
    </row>
    <row r="2888" spans="1:9" x14ac:dyDescent="0.75">
      <c r="A2888">
        <v>2926</v>
      </c>
      <c r="B2888">
        <v>1290</v>
      </c>
      <c r="C2888" s="1">
        <v>44948</v>
      </c>
      <c r="D2888" s="36">
        <v>0.72035879629629629</v>
      </c>
      <c r="E2888" s="4" t="str">
        <f t="shared" si="45"/>
        <v>Evening</v>
      </c>
      <c r="F2888">
        <v>122</v>
      </c>
      <c r="G2888" t="str">
        <f>VLOOKUP(F2888,Menu!A:D,2,FALSE)</f>
        <v>Chips &amp; Salsa</v>
      </c>
      <c r="H2888" s="19" t="str">
        <f>VLOOKUP(F2888,Menu!A:D,3,FALSE)</f>
        <v>Mexican</v>
      </c>
      <c r="I2888" s="14">
        <f>VLOOKUP(F2888,Menu!A:D,4,FALSE)</f>
        <v>7</v>
      </c>
    </row>
    <row r="2889" spans="1:9" x14ac:dyDescent="0.75">
      <c r="A2889">
        <v>2927</v>
      </c>
      <c r="B2889">
        <v>1290</v>
      </c>
      <c r="C2889" s="1">
        <v>44948</v>
      </c>
      <c r="D2889" s="36">
        <v>0.72035879629629629</v>
      </c>
      <c r="E2889" s="4" t="str">
        <f t="shared" si="45"/>
        <v>Evening</v>
      </c>
      <c r="F2889">
        <v>114</v>
      </c>
      <c r="G2889" t="str">
        <f>VLOOKUP(F2889,Menu!A:D,2,FALSE)</f>
        <v>Potstickers</v>
      </c>
      <c r="H2889" s="19" t="str">
        <f>VLOOKUP(F2889,Menu!A:D,3,FALSE)</f>
        <v>Asian</v>
      </c>
      <c r="I2889" s="14">
        <f>VLOOKUP(F2889,Menu!A:D,4,FALSE)</f>
        <v>9</v>
      </c>
    </row>
    <row r="2890" spans="1:9" x14ac:dyDescent="0.75">
      <c r="A2890">
        <v>2928</v>
      </c>
      <c r="B2890">
        <v>1291</v>
      </c>
      <c r="C2890" s="1">
        <v>44948</v>
      </c>
      <c r="D2890" s="36">
        <v>0.72237268518518516</v>
      </c>
      <c r="E2890" s="4" t="str">
        <f t="shared" si="45"/>
        <v>Evening</v>
      </c>
      <c r="F2890">
        <v>111</v>
      </c>
      <c r="G2890" t="str">
        <f>VLOOKUP(F2890,Menu!A:D,2,FALSE)</f>
        <v>California Roll</v>
      </c>
      <c r="H2890" s="19" t="str">
        <f>VLOOKUP(F2890,Menu!A:D,3,FALSE)</f>
        <v>Asian</v>
      </c>
      <c r="I2890" s="14">
        <f>VLOOKUP(F2890,Menu!A:D,4,FALSE)</f>
        <v>11.95</v>
      </c>
    </row>
    <row r="2891" spans="1:9" x14ac:dyDescent="0.75">
      <c r="A2891">
        <v>2929</v>
      </c>
      <c r="B2891">
        <v>1291</v>
      </c>
      <c r="C2891" s="1">
        <v>44948</v>
      </c>
      <c r="D2891" s="36">
        <v>0.72237268518518516</v>
      </c>
      <c r="E2891" s="4" t="str">
        <f t="shared" si="45"/>
        <v>Evening</v>
      </c>
      <c r="F2891">
        <v>113</v>
      </c>
      <c r="G2891" t="str">
        <f>VLOOKUP(F2891,Menu!A:D,2,FALSE)</f>
        <v>Edamame</v>
      </c>
      <c r="H2891" s="19" t="str">
        <f>VLOOKUP(F2891,Menu!A:D,3,FALSE)</f>
        <v>Asian</v>
      </c>
      <c r="I2891" s="14">
        <f>VLOOKUP(F2891,Menu!A:D,4,FALSE)</f>
        <v>5</v>
      </c>
    </row>
    <row r="2892" spans="1:9" x14ac:dyDescent="0.75">
      <c r="A2892">
        <v>2930</v>
      </c>
      <c r="B2892">
        <v>1291</v>
      </c>
      <c r="C2892" s="1">
        <v>44948</v>
      </c>
      <c r="D2892" s="36">
        <v>0.72237268518518516</v>
      </c>
      <c r="E2892" s="4" t="str">
        <f t="shared" si="45"/>
        <v>Evening</v>
      </c>
      <c r="F2892">
        <v>122</v>
      </c>
      <c r="G2892" t="str">
        <f>VLOOKUP(F2892,Menu!A:D,2,FALSE)</f>
        <v>Chips &amp; Salsa</v>
      </c>
      <c r="H2892" s="19" t="str">
        <f>VLOOKUP(F2892,Menu!A:D,3,FALSE)</f>
        <v>Mexican</v>
      </c>
      <c r="I2892" s="14">
        <f>VLOOKUP(F2892,Menu!A:D,4,FALSE)</f>
        <v>7</v>
      </c>
    </row>
    <row r="2893" spans="1:9" x14ac:dyDescent="0.75">
      <c r="A2893">
        <v>2931</v>
      </c>
      <c r="B2893">
        <v>1291</v>
      </c>
      <c r="C2893" s="1">
        <v>44948</v>
      </c>
      <c r="D2893" s="36">
        <v>0.72237268518518516</v>
      </c>
      <c r="E2893" s="4" t="str">
        <f t="shared" si="45"/>
        <v>Evening</v>
      </c>
      <c r="F2893">
        <v>114</v>
      </c>
      <c r="G2893" t="str">
        <f>VLOOKUP(F2893,Menu!A:D,2,FALSE)</f>
        <v>Potstickers</v>
      </c>
      <c r="H2893" s="19" t="str">
        <f>VLOOKUP(F2893,Menu!A:D,3,FALSE)</f>
        <v>Asian</v>
      </c>
      <c r="I2893" s="14">
        <f>VLOOKUP(F2893,Menu!A:D,4,FALSE)</f>
        <v>9</v>
      </c>
    </row>
    <row r="2894" spans="1:9" x14ac:dyDescent="0.75">
      <c r="A2894">
        <v>2932</v>
      </c>
      <c r="B2894">
        <v>1292</v>
      </c>
      <c r="C2894" s="1">
        <v>44948</v>
      </c>
      <c r="D2894" s="36">
        <v>0.73319444444444448</v>
      </c>
      <c r="E2894" s="4" t="str">
        <f t="shared" si="45"/>
        <v>Evening</v>
      </c>
      <c r="F2894">
        <v>124</v>
      </c>
      <c r="G2894" t="str">
        <f>VLOOKUP(F2894,Menu!A:D,2,FALSE)</f>
        <v>Spaghetti</v>
      </c>
      <c r="H2894" s="19" t="str">
        <f>VLOOKUP(F2894,Menu!A:D,3,FALSE)</f>
        <v>Italian</v>
      </c>
      <c r="I2894" s="14">
        <f>VLOOKUP(F2894,Menu!A:D,4,FALSE)</f>
        <v>14.5</v>
      </c>
    </row>
    <row r="2895" spans="1:9" x14ac:dyDescent="0.75">
      <c r="A2895">
        <v>2933</v>
      </c>
      <c r="B2895">
        <v>1292</v>
      </c>
      <c r="C2895" s="1">
        <v>44948</v>
      </c>
      <c r="D2895" s="36">
        <v>0.73319444444444448</v>
      </c>
      <c r="E2895" s="4" t="str">
        <f t="shared" si="45"/>
        <v>Evening</v>
      </c>
      <c r="F2895">
        <v>109</v>
      </c>
      <c r="G2895" t="str">
        <f>VLOOKUP(F2895,Menu!A:D,2,FALSE)</f>
        <v>Korean Beef Bowl</v>
      </c>
      <c r="H2895" s="19" t="str">
        <f>VLOOKUP(F2895,Menu!A:D,3,FALSE)</f>
        <v>Asian</v>
      </c>
      <c r="I2895" s="14">
        <f>VLOOKUP(F2895,Menu!A:D,4,FALSE)</f>
        <v>17.95</v>
      </c>
    </row>
    <row r="2896" spans="1:9" x14ac:dyDescent="0.75">
      <c r="A2896">
        <v>2934</v>
      </c>
      <c r="B2896">
        <v>1293</v>
      </c>
      <c r="C2896" s="1">
        <v>44948</v>
      </c>
      <c r="D2896" s="36">
        <v>0.73471064814814813</v>
      </c>
      <c r="E2896" s="4" t="str">
        <f t="shared" si="45"/>
        <v>Evening</v>
      </c>
      <c r="F2896">
        <v>112</v>
      </c>
      <c r="G2896" t="str">
        <f>VLOOKUP(F2896,Menu!A:D,2,FALSE)</f>
        <v>Salmon Roll</v>
      </c>
      <c r="H2896" s="19" t="str">
        <f>VLOOKUP(F2896,Menu!A:D,3,FALSE)</f>
        <v>Asian</v>
      </c>
      <c r="I2896" s="14">
        <f>VLOOKUP(F2896,Menu!A:D,4,FALSE)</f>
        <v>14.95</v>
      </c>
    </row>
    <row r="2897" spans="1:9" x14ac:dyDescent="0.75">
      <c r="A2897">
        <v>2935</v>
      </c>
      <c r="B2897">
        <v>1294</v>
      </c>
      <c r="C2897" s="1">
        <v>44948</v>
      </c>
      <c r="D2897" s="36">
        <v>0.73820601851851853</v>
      </c>
      <c r="E2897" s="4" t="str">
        <f t="shared" si="45"/>
        <v>Evening</v>
      </c>
      <c r="F2897">
        <v>109</v>
      </c>
      <c r="G2897" t="str">
        <f>VLOOKUP(F2897,Menu!A:D,2,FALSE)</f>
        <v>Korean Beef Bowl</v>
      </c>
      <c r="H2897" s="19" t="str">
        <f>VLOOKUP(F2897,Menu!A:D,3,FALSE)</f>
        <v>Asian</v>
      </c>
      <c r="I2897" s="14">
        <f>VLOOKUP(F2897,Menu!A:D,4,FALSE)</f>
        <v>17.95</v>
      </c>
    </row>
    <row r="2898" spans="1:9" x14ac:dyDescent="0.75">
      <c r="A2898">
        <v>2936</v>
      </c>
      <c r="B2898">
        <v>1294</v>
      </c>
      <c r="C2898" s="1">
        <v>44948</v>
      </c>
      <c r="D2898" s="36">
        <v>0.73820601851851853</v>
      </c>
      <c r="E2898" s="4" t="str">
        <f t="shared" si="45"/>
        <v>Evening</v>
      </c>
      <c r="F2898">
        <v>127</v>
      </c>
      <c r="G2898" t="str">
        <f>VLOOKUP(F2898,Menu!A:D,2,FALSE)</f>
        <v>Meat Lasagna</v>
      </c>
      <c r="H2898" s="19" t="str">
        <f>VLOOKUP(F2898,Menu!A:D,3,FALSE)</f>
        <v>Italian</v>
      </c>
      <c r="I2898" s="14">
        <f>VLOOKUP(F2898,Menu!A:D,4,FALSE)</f>
        <v>17.95</v>
      </c>
    </row>
    <row r="2899" spans="1:9" x14ac:dyDescent="0.75">
      <c r="A2899">
        <v>2937</v>
      </c>
      <c r="B2899">
        <v>1295</v>
      </c>
      <c r="C2899" s="1">
        <v>44948</v>
      </c>
      <c r="D2899" s="36">
        <v>0.73957175925925922</v>
      </c>
      <c r="E2899" s="4" t="str">
        <f t="shared" si="45"/>
        <v>Evening</v>
      </c>
      <c r="F2899">
        <v>102</v>
      </c>
      <c r="G2899" t="str">
        <f>VLOOKUP(F2899,Menu!A:D,2,FALSE)</f>
        <v>Cheeseburger</v>
      </c>
      <c r="H2899" s="19" t="str">
        <f>VLOOKUP(F2899,Menu!A:D,3,FALSE)</f>
        <v>American</v>
      </c>
      <c r="I2899" s="14">
        <f>VLOOKUP(F2899,Menu!A:D,4,FALSE)</f>
        <v>13.95</v>
      </c>
    </row>
    <row r="2900" spans="1:9" x14ac:dyDescent="0.75">
      <c r="A2900">
        <v>2938</v>
      </c>
      <c r="B2900">
        <v>1295</v>
      </c>
      <c r="C2900" s="1">
        <v>44948</v>
      </c>
      <c r="D2900" s="36">
        <v>0.73957175925925922</v>
      </c>
      <c r="E2900" s="4" t="str">
        <f t="shared" si="45"/>
        <v>Evening</v>
      </c>
      <c r="F2900">
        <v>102</v>
      </c>
      <c r="G2900" t="str">
        <f>VLOOKUP(F2900,Menu!A:D,2,FALSE)</f>
        <v>Cheeseburger</v>
      </c>
      <c r="H2900" s="19" t="str">
        <f>VLOOKUP(F2900,Menu!A:D,3,FALSE)</f>
        <v>American</v>
      </c>
      <c r="I2900" s="14">
        <f>VLOOKUP(F2900,Menu!A:D,4,FALSE)</f>
        <v>13.95</v>
      </c>
    </row>
    <row r="2901" spans="1:9" x14ac:dyDescent="0.75">
      <c r="A2901">
        <v>2939</v>
      </c>
      <c r="B2901">
        <v>1295</v>
      </c>
      <c r="C2901" s="1">
        <v>44948</v>
      </c>
      <c r="D2901" s="36">
        <v>0.73957175925925922</v>
      </c>
      <c r="E2901" s="4" t="str">
        <f t="shared" si="45"/>
        <v>Evening</v>
      </c>
      <c r="F2901">
        <v>117</v>
      </c>
      <c r="G2901" t="str">
        <f>VLOOKUP(F2901,Menu!A:D,2,FALSE)</f>
        <v>Chicken Burrito</v>
      </c>
      <c r="H2901" s="19" t="str">
        <f>VLOOKUP(F2901,Menu!A:D,3,FALSE)</f>
        <v>Mexican</v>
      </c>
      <c r="I2901" s="14">
        <f>VLOOKUP(F2901,Menu!A:D,4,FALSE)</f>
        <v>12.95</v>
      </c>
    </row>
    <row r="2902" spans="1:9" x14ac:dyDescent="0.75">
      <c r="A2902">
        <v>2940</v>
      </c>
      <c r="B2902">
        <v>1296</v>
      </c>
      <c r="C2902" s="1">
        <v>44948</v>
      </c>
      <c r="D2902" s="36">
        <v>0.74089120370370365</v>
      </c>
      <c r="E2902" s="4" t="str">
        <f t="shared" si="45"/>
        <v>Evening</v>
      </c>
      <c r="F2902">
        <v>103</v>
      </c>
      <c r="G2902" t="str">
        <f>VLOOKUP(F2902,Menu!A:D,2,FALSE)</f>
        <v>Hot Dog</v>
      </c>
      <c r="H2902" s="19" t="str">
        <f>VLOOKUP(F2902,Menu!A:D,3,FALSE)</f>
        <v>American</v>
      </c>
      <c r="I2902" s="14">
        <f>VLOOKUP(F2902,Menu!A:D,4,FALSE)</f>
        <v>9</v>
      </c>
    </row>
    <row r="2903" spans="1:9" x14ac:dyDescent="0.75">
      <c r="A2903">
        <v>2941</v>
      </c>
      <c r="B2903">
        <v>1296</v>
      </c>
      <c r="C2903" s="1">
        <v>44948</v>
      </c>
      <c r="D2903" s="36">
        <v>0.74089120370370365</v>
      </c>
      <c r="E2903" s="4" t="str">
        <f t="shared" si="45"/>
        <v>Evening</v>
      </c>
      <c r="F2903">
        <v>125</v>
      </c>
      <c r="G2903" t="str">
        <f>VLOOKUP(F2903,Menu!A:D,2,FALSE)</f>
        <v>Spaghetti &amp; Meatballs</v>
      </c>
      <c r="H2903" s="19" t="str">
        <f>VLOOKUP(F2903,Menu!A:D,3,FALSE)</f>
        <v>Italian</v>
      </c>
      <c r="I2903" s="14">
        <f>VLOOKUP(F2903,Menu!A:D,4,FALSE)</f>
        <v>17.95</v>
      </c>
    </row>
    <row r="2904" spans="1:9" x14ac:dyDescent="0.75">
      <c r="A2904">
        <v>2942</v>
      </c>
      <c r="B2904">
        <v>1297</v>
      </c>
      <c r="C2904" s="1">
        <v>44948</v>
      </c>
      <c r="D2904" s="36">
        <v>0.74436342592592597</v>
      </c>
      <c r="E2904" s="4" t="str">
        <f t="shared" si="45"/>
        <v>Evening</v>
      </c>
      <c r="F2904">
        <v>108</v>
      </c>
      <c r="G2904" t="str">
        <f>VLOOKUP(F2904,Menu!A:D,2,FALSE)</f>
        <v>Tofu Pad Thai</v>
      </c>
      <c r="H2904" s="19" t="str">
        <f>VLOOKUP(F2904,Menu!A:D,3,FALSE)</f>
        <v>Asian</v>
      </c>
      <c r="I2904" s="14">
        <f>VLOOKUP(F2904,Menu!A:D,4,FALSE)</f>
        <v>14.5</v>
      </c>
    </row>
    <row r="2905" spans="1:9" x14ac:dyDescent="0.75">
      <c r="A2905">
        <v>2943</v>
      </c>
      <c r="B2905">
        <v>1297</v>
      </c>
      <c r="C2905" s="1">
        <v>44948</v>
      </c>
      <c r="D2905" s="36">
        <v>0.74436342592592597</v>
      </c>
      <c r="E2905" s="4" t="str">
        <f t="shared" si="45"/>
        <v>Evening</v>
      </c>
      <c r="F2905">
        <v>128</v>
      </c>
      <c r="G2905" t="str">
        <f>VLOOKUP(F2905,Menu!A:D,2,FALSE)</f>
        <v>Cheese Lasagna</v>
      </c>
      <c r="H2905" s="19" t="str">
        <f>VLOOKUP(F2905,Menu!A:D,3,FALSE)</f>
        <v>Italian</v>
      </c>
      <c r="I2905" s="14">
        <f>VLOOKUP(F2905,Menu!A:D,4,FALSE)</f>
        <v>15.5</v>
      </c>
    </row>
    <row r="2906" spans="1:9" x14ac:dyDescent="0.75">
      <c r="A2906">
        <v>2944</v>
      </c>
      <c r="B2906">
        <v>1297</v>
      </c>
      <c r="C2906" s="1">
        <v>44948</v>
      </c>
      <c r="D2906" s="36">
        <v>0.74436342592592597</v>
      </c>
      <c r="E2906" s="4" t="str">
        <f t="shared" si="45"/>
        <v>Evening</v>
      </c>
      <c r="F2906">
        <v>120</v>
      </c>
      <c r="G2906" t="str">
        <f>VLOOKUP(F2906,Menu!A:D,2,FALSE)</f>
        <v>Steak Torta</v>
      </c>
      <c r="H2906" s="19" t="str">
        <f>VLOOKUP(F2906,Menu!A:D,3,FALSE)</f>
        <v>Mexican</v>
      </c>
      <c r="I2906" s="14">
        <f>VLOOKUP(F2906,Menu!A:D,4,FALSE)</f>
        <v>13.95</v>
      </c>
    </row>
    <row r="2907" spans="1:9" x14ac:dyDescent="0.75">
      <c r="A2907">
        <v>2945</v>
      </c>
      <c r="B2907">
        <v>1297</v>
      </c>
      <c r="C2907" s="1">
        <v>44948</v>
      </c>
      <c r="D2907" s="36">
        <v>0.74436342592592597</v>
      </c>
      <c r="E2907" s="4" t="str">
        <f t="shared" si="45"/>
        <v>Evening</v>
      </c>
      <c r="F2907">
        <v>122</v>
      </c>
      <c r="G2907" t="str">
        <f>VLOOKUP(F2907,Menu!A:D,2,FALSE)</f>
        <v>Chips &amp; Salsa</v>
      </c>
      <c r="H2907" s="19" t="str">
        <f>VLOOKUP(F2907,Menu!A:D,3,FALSE)</f>
        <v>Mexican</v>
      </c>
      <c r="I2907" s="14">
        <f>VLOOKUP(F2907,Menu!A:D,4,FALSE)</f>
        <v>7</v>
      </c>
    </row>
    <row r="2908" spans="1:9" x14ac:dyDescent="0.75">
      <c r="A2908">
        <v>2946</v>
      </c>
      <c r="B2908">
        <v>1298</v>
      </c>
      <c r="C2908" s="1">
        <v>44948</v>
      </c>
      <c r="D2908" s="36">
        <v>0.74612268518518521</v>
      </c>
      <c r="E2908" s="4" t="str">
        <f t="shared" si="45"/>
        <v>Evening</v>
      </c>
      <c r="F2908">
        <v>124</v>
      </c>
      <c r="G2908" t="str">
        <f>VLOOKUP(F2908,Menu!A:D,2,FALSE)</f>
        <v>Spaghetti</v>
      </c>
      <c r="H2908" s="19" t="str">
        <f>VLOOKUP(F2908,Menu!A:D,3,FALSE)</f>
        <v>Italian</v>
      </c>
      <c r="I2908" s="14">
        <f>VLOOKUP(F2908,Menu!A:D,4,FALSE)</f>
        <v>14.5</v>
      </c>
    </row>
    <row r="2909" spans="1:9" x14ac:dyDescent="0.75">
      <c r="A2909">
        <v>2947</v>
      </c>
      <c r="B2909">
        <v>1298</v>
      </c>
      <c r="C2909" s="1">
        <v>44948</v>
      </c>
      <c r="D2909" s="36">
        <v>0.74612268518518521</v>
      </c>
      <c r="E2909" s="4" t="str">
        <f t="shared" si="45"/>
        <v>Evening</v>
      </c>
      <c r="F2909">
        <v>111</v>
      </c>
      <c r="G2909" t="str">
        <f>VLOOKUP(F2909,Menu!A:D,2,FALSE)</f>
        <v>California Roll</v>
      </c>
      <c r="H2909" s="19" t="str">
        <f>VLOOKUP(F2909,Menu!A:D,3,FALSE)</f>
        <v>Asian</v>
      </c>
      <c r="I2909" s="14">
        <f>VLOOKUP(F2909,Menu!A:D,4,FALSE)</f>
        <v>11.95</v>
      </c>
    </row>
    <row r="2910" spans="1:9" x14ac:dyDescent="0.75">
      <c r="A2910">
        <v>2949</v>
      </c>
      <c r="B2910">
        <v>1299</v>
      </c>
      <c r="C2910" s="1">
        <v>44948</v>
      </c>
      <c r="D2910" s="36">
        <v>0.74730324074074073</v>
      </c>
      <c r="E2910" s="4" t="str">
        <f t="shared" si="45"/>
        <v>Evening</v>
      </c>
      <c r="F2910">
        <v>117</v>
      </c>
      <c r="G2910" t="str">
        <f>VLOOKUP(F2910,Menu!A:D,2,FALSE)</f>
        <v>Chicken Burrito</v>
      </c>
      <c r="H2910" s="19" t="str">
        <f>VLOOKUP(F2910,Menu!A:D,3,FALSE)</f>
        <v>Mexican</v>
      </c>
      <c r="I2910" s="14">
        <f>VLOOKUP(F2910,Menu!A:D,4,FALSE)</f>
        <v>12.95</v>
      </c>
    </row>
    <row r="2911" spans="1:9" x14ac:dyDescent="0.75">
      <c r="A2911">
        <v>2950</v>
      </c>
      <c r="B2911">
        <v>1299</v>
      </c>
      <c r="C2911" s="1">
        <v>44948</v>
      </c>
      <c r="D2911" s="36">
        <v>0.74730324074074073</v>
      </c>
      <c r="E2911" s="4" t="str">
        <f t="shared" si="45"/>
        <v>Evening</v>
      </c>
      <c r="F2911">
        <v>113</v>
      </c>
      <c r="G2911" t="str">
        <f>VLOOKUP(F2911,Menu!A:D,2,FALSE)</f>
        <v>Edamame</v>
      </c>
      <c r="H2911" s="19" t="str">
        <f>VLOOKUP(F2911,Menu!A:D,3,FALSE)</f>
        <v>Asian</v>
      </c>
      <c r="I2911" s="14">
        <f>VLOOKUP(F2911,Menu!A:D,4,FALSE)</f>
        <v>5</v>
      </c>
    </row>
    <row r="2912" spans="1:9" x14ac:dyDescent="0.75">
      <c r="A2912">
        <v>2951</v>
      </c>
      <c r="B2912">
        <v>1299</v>
      </c>
      <c r="C2912" s="1">
        <v>44948</v>
      </c>
      <c r="D2912" s="36">
        <v>0.74730324074074073</v>
      </c>
      <c r="E2912" s="4" t="str">
        <f t="shared" si="45"/>
        <v>Evening</v>
      </c>
      <c r="F2912">
        <v>120</v>
      </c>
      <c r="G2912" t="str">
        <f>VLOOKUP(F2912,Menu!A:D,2,FALSE)</f>
        <v>Steak Torta</v>
      </c>
      <c r="H2912" s="19" t="str">
        <f>VLOOKUP(F2912,Menu!A:D,3,FALSE)</f>
        <v>Mexican</v>
      </c>
      <c r="I2912" s="14">
        <f>VLOOKUP(F2912,Menu!A:D,4,FALSE)</f>
        <v>13.95</v>
      </c>
    </row>
    <row r="2913" spans="1:9" x14ac:dyDescent="0.75">
      <c r="A2913">
        <v>2952</v>
      </c>
      <c r="B2913">
        <v>1300</v>
      </c>
      <c r="C2913" s="1">
        <v>44948</v>
      </c>
      <c r="D2913" s="36">
        <v>0.77003472222222225</v>
      </c>
      <c r="E2913" s="4" t="str">
        <f t="shared" si="45"/>
        <v>Evening</v>
      </c>
      <c r="F2913">
        <v>113</v>
      </c>
      <c r="G2913" t="str">
        <f>VLOOKUP(F2913,Menu!A:D,2,FALSE)</f>
        <v>Edamame</v>
      </c>
      <c r="H2913" s="19" t="str">
        <f>VLOOKUP(F2913,Menu!A:D,3,FALSE)</f>
        <v>Asian</v>
      </c>
      <c r="I2913" s="14">
        <f>VLOOKUP(F2913,Menu!A:D,4,FALSE)</f>
        <v>5</v>
      </c>
    </row>
    <row r="2914" spans="1:9" x14ac:dyDescent="0.75">
      <c r="A2914">
        <v>2953</v>
      </c>
      <c r="B2914">
        <v>1300</v>
      </c>
      <c r="C2914" s="1">
        <v>44948</v>
      </c>
      <c r="D2914" s="36">
        <v>0.77003472222222225</v>
      </c>
      <c r="E2914" s="4" t="str">
        <f t="shared" si="45"/>
        <v>Evening</v>
      </c>
      <c r="F2914">
        <v>105</v>
      </c>
      <c r="G2914" t="str">
        <f>VLOOKUP(F2914,Menu!A:D,2,FALSE)</f>
        <v>Mac &amp; Cheese</v>
      </c>
      <c r="H2914" s="19" t="str">
        <f>VLOOKUP(F2914,Menu!A:D,3,FALSE)</f>
        <v>American</v>
      </c>
      <c r="I2914" s="14">
        <f>VLOOKUP(F2914,Menu!A:D,4,FALSE)</f>
        <v>7</v>
      </c>
    </row>
    <row r="2915" spans="1:9" x14ac:dyDescent="0.75">
      <c r="A2915">
        <v>2954</v>
      </c>
      <c r="B2915">
        <v>1301</v>
      </c>
      <c r="C2915" s="1">
        <v>44948</v>
      </c>
      <c r="D2915" s="36">
        <v>0.77925925925925921</v>
      </c>
      <c r="E2915" s="4" t="str">
        <f t="shared" si="45"/>
        <v>Evening</v>
      </c>
      <c r="F2915">
        <v>101</v>
      </c>
      <c r="G2915" t="str">
        <f>VLOOKUP(F2915,Menu!A:D,2,FALSE)</f>
        <v>Hamburger</v>
      </c>
      <c r="H2915" s="19" t="str">
        <f>VLOOKUP(F2915,Menu!A:D,3,FALSE)</f>
        <v>American</v>
      </c>
      <c r="I2915" s="14">
        <f>VLOOKUP(F2915,Menu!A:D,4,FALSE)</f>
        <v>12.95</v>
      </c>
    </row>
    <row r="2916" spans="1:9" x14ac:dyDescent="0.75">
      <c r="A2916">
        <v>2955</v>
      </c>
      <c r="B2916">
        <v>1301</v>
      </c>
      <c r="C2916" s="1">
        <v>44948</v>
      </c>
      <c r="D2916" s="36">
        <v>0.77925925925925921</v>
      </c>
      <c r="E2916" s="4" t="str">
        <f t="shared" si="45"/>
        <v>Evening</v>
      </c>
      <c r="F2916">
        <v>108</v>
      </c>
      <c r="G2916" t="str">
        <f>VLOOKUP(F2916,Menu!A:D,2,FALSE)</f>
        <v>Tofu Pad Thai</v>
      </c>
      <c r="H2916" s="19" t="str">
        <f>VLOOKUP(F2916,Menu!A:D,3,FALSE)</f>
        <v>Asian</v>
      </c>
      <c r="I2916" s="14">
        <f>VLOOKUP(F2916,Menu!A:D,4,FALSE)</f>
        <v>14.5</v>
      </c>
    </row>
    <row r="2917" spans="1:9" x14ac:dyDescent="0.75">
      <c r="A2917">
        <v>2956</v>
      </c>
      <c r="B2917">
        <v>1301</v>
      </c>
      <c r="C2917" s="1">
        <v>44948</v>
      </c>
      <c r="D2917" s="36">
        <v>0.77925925925925921</v>
      </c>
      <c r="E2917" s="4" t="str">
        <f t="shared" si="45"/>
        <v>Evening</v>
      </c>
      <c r="F2917">
        <v>106</v>
      </c>
      <c r="G2917" t="str">
        <f>VLOOKUP(F2917,Menu!A:D,2,FALSE)</f>
        <v>French Fries</v>
      </c>
      <c r="H2917" s="19" t="str">
        <f>VLOOKUP(F2917,Menu!A:D,3,FALSE)</f>
        <v>American</v>
      </c>
      <c r="I2917" s="14">
        <f>VLOOKUP(F2917,Menu!A:D,4,FALSE)</f>
        <v>7</v>
      </c>
    </row>
    <row r="2918" spans="1:9" x14ac:dyDescent="0.75">
      <c r="A2918">
        <v>2958</v>
      </c>
      <c r="B2918">
        <v>1302</v>
      </c>
      <c r="C2918" s="1">
        <v>44948</v>
      </c>
      <c r="D2918" s="36">
        <v>0.78060185185185182</v>
      </c>
      <c r="E2918" s="4" t="str">
        <f t="shared" si="45"/>
        <v>Evening</v>
      </c>
      <c r="F2918">
        <v>109</v>
      </c>
      <c r="G2918" t="str">
        <f>VLOOKUP(F2918,Menu!A:D,2,FALSE)</f>
        <v>Korean Beef Bowl</v>
      </c>
      <c r="H2918" s="19" t="str">
        <f>VLOOKUP(F2918,Menu!A:D,3,FALSE)</f>
        <v>Asian</v>
      </c>
      <c r="I2918" s="14">
        <f>VLOOKUP(F2918,Menu!A:D,4,FALSE)</f>
        <v>17.95</v>
      </c>
    </row>
    <row r="2919" spans="1:9" x14ac:dyDescent="0.75">
      <c r="A2919">
        <v>2959</v>
      </c>
      <c r="B2919">
        <v>1302</v>
      </c>
      <c r="C2919" s="1">
        <v>44948</v>
      </c>
      <c r="D2919" s="36">
        <v>0.78060185185185182</v>
      </c>
      <c r="E2919" s="4" t="str">
        <f t="shared" si="45"/>
        <v>Evening</v>
      </c>
      <c r="F2919">
        <v>109</v>
      </c>
      <c r="G2919" t="str">
        <f>VLOOKUP(F2919,Menu!A:D,2,FALSE)</f>
        <v>Korean Beef Bowl</v>
      </c>
      <c r="H2919" s="19" t="str">
        <f>VLOOKUP(F2919,Menu!A:D,3,FALSE)</f>
        <v>Asian</v>
      </c>
      <c r="I2919" s="14">
        <f>VLOOKUP(F2919,Menu!A:D,4,FALSE)</f>
        <v>17.95</v>
      </c>
    </row>
    <row r="2920" spans="1:9" x14ac:dyDescent="0.75">
      <c r="A2920">
        <v>2960</v>
      </c>
      <c r="B2920">
        <v>1303</v>
      </c>
      <c r="C2920" s="1">
        <v>44948</v>
      </c>
      <c r="D2920" s="36">
        <v>0.78695601851851849</v>
      </c>
      <c r="E2920" s="4" t="str">
        <f t="shared" si="45"/>
        <v>Evening</v>
      </c>
      <c r="F2920">
        <v>107</v>
      </c>
      <c r="G2920" t="str">
        <f>VLOOKUP(F2920,Menu!A:D,2,FALSE)</f>
        <v>Orange Chicken</v>
      </c>
      <c r="H2920" s="19" t="str">
        <f>VLOOKUP(F2920,Menu!A:D,3,FALSE)</f>
        <v>Asian</v>
      </c>
      <c r="I2920" s="14">
        <f>VLOOKUP(F2920,Menu!A:D,4,FALSE)</f>
        <v>16.5</v>
      </c>
    </row>
    <row r="2921" spans="1:9" x14ac:dyDescent="0.75">
      <c r="A2921">
        <v>2961</v>
      </c>
      <c r="B2921">
        <v>1303</v>
      </c>
      <c r="C2921" s="1">
        <v>44948</v>
      </c>
      <c r="D2921" s="36">
        <v>0.78695601851851849</v>
      </c>
      <c r="E2921" s="4" t="str">
        <f t="shared" si="45"/>
        <v>Evening</v>
      </c>
      <c r="F2921">
        <v>129</v>
      </c>
      <c r="G2921" t="str">
        <f>VLOOKUP(F2921,Menu!A:D,2,FALSE)</f>
        <v>Mushroom Ravioli</v>
      </c>
      <c r="H2921" s="19" t="str">
        <f>VLOOKUP(F2921,Menu!A:D,3,FALSE)</f>
        <v>Italian</v>
      </c>
      <c r="I2921" s="14">
        <f>VLOOKUP(F2921,Menu!A:D,4,FALSE)</f>
        <v>15.5</v>
      </c>
    </row>
    <row r="2922" spans="1:9" x14ac:dyDescent="0.75">
      <c r="A2922">
        <v>2962</v>
      </c>
      <c r="B2922">
        <v>1303</v>
      </c>
      <c r="C2922" s="1">
        <v>44948</v>
      </c>
      <c r="D2922" s="36">
        <v>0.78695601851851849</v>
      </c>
      <c r="E2922" s="4" t="str">
        <f t="shared" si="45"/>
        <v>Evening</v>
      </c>
      <c r="F2922">
        <v>129</v>
      </c>
      <c r="G2922" t="str">
        <f>VLOOKUP(F2922,Menu!A:D,2,FALSE)</f>
        <v>Mushroom Ravioli</v>
      </c>
      <c r="H2922" s="19" t="str">
        <f>VLOOKUP(F2922,Menu!A:D,3,FALSE)</f>
        <v>Italian</v>
      </c>
      <c r="I2922" s="14">
        <f>VLOOKUP(F2922,Menu!A:D,4,FALSE)</f>
        <v>15.5</v>
      </c>
    </row>
    <row r="2923" spans="1:9" x14ac:dyDescent="0.75">
      <c r="A2923">
        <v>2963</v>
      </c>
      <c r="B2923">
        <v>1303</v>
      </c>
      <c r="C2923" s="1">
        <v>44948</v>
      </c>
      <c r="D2923" s="36">
        <v>0.78695601851851849</v>
      </c>
      <c r="E2923" s="4" t="str">
        <f t="shared" si="45"/>
        <v>Evening</v>
      </c>
      <c r="F2923">
        <v>118</v>
      </c>
      <c r="G2923" t="str">
        <f>VLOOKUP(F2923,Menu!A:D,2,FALSE)</f>
        <v>Steak Burrito</v>
      </c>
      <c r="H2923" s="19" t="str">
        <f>VLOOKUP(F2923,Menu!A:D,3,FALSE)</f>
        <v>Mexican</v>
      </c>
      <c r="I2923" s="14">
        <f>VLOOKUP(F2923,Menu!A:D,4,FALSE)</f>
        <v>14.95</v>
      </c>
    </row>
    <row r="2924" spans="1:9" x14ac:dyDescent="0.75">
      <c r="A2924">
        <v>2964</v>
      </c>
      <c r="B2924">
        <v>1304</v>
      </c>
      <c r="C2924" s="1">
        <v>44948</v>
      </c>
      <c r="D2924" s="36">
        <v>0.79363425925925923</v>
      </c>
      <c r="E2924" s="4" t="str">
        <f t="shared" si="45"/>
        <v>Evening</v>
      </c>
      <c r="F2924">
        <v>113</v>
      </c>
      <c r="G2924" t="str">
        <f>VLOOKUP(F2924,Menu!A:D,2,FALSE)</f>
        <v>Edamame</v>
      </c>
      <c r="H2924" s="19" t="str">
        <f>VLOOKUP(F2924,Menu!A:D,3,FALSE)</f>
        <v>Asian</v>
      </c>
      <c r="I2924" s="14">
        <f>VLOOKUP(F2924,Menu!A:D,4,FALSE)</f>
        <v>5</v>
      </c>
    </row>
    <row r="2925" spans="1:9" x14ac:dyDescent="0.75">
      <c r="A2925">
        <v>2965</v>
      </c>
      <c r="B2925">
        <v>1305</v>
      </c>
      <c r="C2925" s="1">
        <v>44948</v>
      </c>
      <c r="D2925" s="36">
        <v>0.80834490740740739</v>
      </c>
      <c r="E2925" s="4" t="str">
        <f t="shared" si="45"/>
        <v>Evening</v>
      </c>
      <c r="F2925">
        <v>120</v>
      </c>
      <c r="G2925" t="str">
        <f>VLOOKUP(F2925,Menu!A:D,2,FALSE)</f>
        <v>Steak Torta</v>
      </c>
      <c r="H2925" s="19" t="str">
        <f>VLOOKUP(F2925,Menu!A:D,3,FALSE)</f>
        <v>Mexican</v>
      </c>
      <c r="I2925" s="14">
        <f>VLOOKUP(F2925,Menu!A:D,4,FALSE)</f>
        <v>13.95</v>
      </c>
    </row>
    <row r="2926" spans="1:9" x14ac:dyDescent="0.75">
      <c r="A2926">
        <v>2966</v>
      </c>
      <c r="B2926">
        <v>1306</v>
      </c>
      <c r="C2926" s="1">
        <v>44948</v>
      </c>
      <c r="D2926" s="36">
        <v>0.81626157407407407</v>
      </c>
      <c r="E2926" s="4" t="str">
        <f t="shared" si="45"/>
        <v>Evening</v>
      </c>
      <c r="F2926">
        <v>124</v>
      </c>
      <c r="G2926" t="str">
        <f>VLOOKUP(F2926,Menu!A:D,2,FALSE)</f>
        <v>Spaghetti</v>
      </c>
      <c r="H2926" s="19" t="str">
        <f>VLOOKUP(F2926,Menu!A:D,3,FALSE)</f>
        <v>Italian</v>
      </c>
      <c r="I2926" s="14">
        <f>VLOOKUP(F2926,Menu!A:D,4,FALSE)</f>
        <v>14.5</v>
      </c>
    </row>
    <row r="2927" spans="1:9" x14ac:dyDescent="0.75">
      <c r="A2927">
        <v>2967</v>
      </c>
      <c r="B2927">
        <v>1306</v>
      </c>
      <c r="C2927" s="1">
        <v>44948</v>
      </c>
      <c r="D2927" s="36">
        <v>0.81626157407407407</v>
      </c>
      <c r="E2927" s="4" t="str">
        <f t="shared" si="45"/>
        <v>Evening</v>
      </c>
      <c r="F2927">
        <v>105</v>
      </c>
      <c r="G2927" t="str">
        <f>VLOOKUP(F2927,Menu!A:D,2,FALSE)</f>
        <v>Mac &amp; Cheese</v>
      </c>
      <c r="H2927" s="19" t="str">
        <f>VLOOKUP(F2927,Menu!A:D,3,FALSE)</f>
        <v>American</v>
      </c>
      <c r="I2927" s="14">
        <f>VLOOKUP(F2927,Menu!A:D,4,FALSE)</f>
        <v>7</v>
      </c>
    </row>
    <row r="2928" spans="1:9" x14ac:dyDescent="0.75">
      <c r="A2928">
        <v>2968</v>
      </c>
      <c r="B2928">
        <v>1307</v>
      </c>
      <c r="C2928" s="1">
        <v>44948</v>
      </c>
      <c r="D2928" s="36">
        <v>0.81898148148148153</v>
      </c>
      <c r="E2928" s="4" t="str">
        <f t="shared" si="45"/>
        <v>Evening</v>
      </c>
      <c r="F2928">
        <v>115</v>
      </c>
      <c r="G2928" t="str">
        <f>VLOOKUP(F2928,Menu!A:D,2,FALSE)</f>
        <v>Chicken Tacos</v>
      </c>
      <c r="H2928" s="19" t="str">
        <f>VLOOKUP(F2928,Menu!A:D,3,FALSE)</f>
        <v>Mexican</v>
      </c>
      <c r="I2928" s="14">
        <f>VLOOKUP(F2928,Menu!A:D,4,FALSE)</f>
        <v>11.95</v>
      </c>
    </row>
    <row r="2929" spans="1:9" x14ac:dyDescent="0.75">
      <c r="A2929">
        <v>2969</v>
      </c>
      <c r="B2929">
        <v>1308</v>
      </c>
      <c r="C2929" s="1">
        <v>44948</v>
      </c>
      <c r="D2929" s="36">
        <v>0.82168981481481485</v>
      </c>
      <c r="E2929" s="4" t="str">
        <f t="shared" si="45"/>
        <v>Evening</v>
      </c>
      <c r="F2929">
        <v>116</v>
      </c>
      <c r="G2929" t="str">
        <f>VLOOKUP(F2929,Menu!A:D,2,FALSE)</f>
        <v>Steak Tacos</v>
      </c>
      <c r="H2929" s="19" t="str">
        <f>VLOOKUP(F2929,Menu!A:D,3,FALSE)</f>
        <v>Mexican</v>
      </c>
      <c r="I2929" s="14">
        <f>VLOOKUP(F2929,Menu!A:D,4,FALSE)</f>
        <v>13.95</v>
      </c>
    </row>
    <row r="2930" spans="1:9" x14ac:dyDescent="0.75">
      <c r="A2930">
        <v>2970</v>
      </c>
      <c r="B2930">
        <v>1309</v>
      </c>
      <c r="C2930" s="1">
        <v>44948</v>
      </c>
      <c r="D2930" s="36">
        <v>0.83659722222222221</v>
      </c>
      <c r="E2930" s="4" t="str">
        <f t="shared" si="45"/>
        <v>Night</v>
      </c>
      <c r="F2930">
        <v>108</v>
      </c>
      <c r="G2930" t="str">
        <f>VLOOKUP(F2930,Menu!A:D,2,FALSE)</f>
        <v>Tofu Pad Thai</v>
      </c>
      <c r="H2930" s="19" t="str">
        <f>VLOOKUP(F2930,Menu!A:D,3,FALSE)</f>
        <v>Asian</v>
      </c>
      <c r="I2930" s="14">
        <f>VLOOKUP(F2930,Menu!A:D,4,FALSE)</f>
        <v>14.5</v>
      </c>
    </row>
    <row r="2931" spans="1:9" x14ac:dyDescent="0.75">
      <c r="A2931">
        <v>2971</v>
      </c>
      <c r="B2931">
        <v>1310</v>
      </c>
      <c r="C2931" s="1">
        <v>44948</v>
      </c>
      <c r="D2931" s="36">
        <v>0.84690972222222227</v>
      </c>
      <c r="E2931" s="4" t="str">
        <f t="shared" si="45"/>
        <v>Night</v>
      </c>
      <c r="F2931">
        <v>102</v>
      </c>
      <c r="G2931" t="str">
        <f>VLOOKUP(F2931,Menu!A:D,2,FALSE)</f>
        <v>Cheeseburger</v>
      </c>
      <c r="H2931" s="19" t="str">
        <f>VLOOKUP(F2931,Menu!A:D,3,FALSE)</f>
        <v>American</v>
      </c>
      <c r="I2931" s="14">
        <f>VLOOKUP(F2931,Menu!A:D,4,FALSE)</f>
        <v>13.95</v>
      </c>
    </row>
    <row r="2932" spans="1:9" x14ac:dyDescent="0.75">
      <c r="A2932">
        <v>2972</v>
      </c>
      <c r="B2932">
        <v>1310</v>
      </c>
      <c r="C2932" s="1">
        <v>44948</v>
      </c>
      <c r="D2932" s="36">
        <v>0.84690972222222227</v>
      </c>
      <c r="E2932" s="4" t="str">
        <f t="shared" si="45"/>
        <v>Night</v>
      </c>
      <c r="F2932">
        <v>131</v>
      </c>
      <c r="G2932" t="str">
        <f>VLOOKUP(F2932,Menu!A:D,2,FALSE)</f>
        <v>Chicken Parmesan</v>
      </c>
      <c r="H2932" s="19" t="str">
        <f>VLOOKUP(F2932,Menu!A:D,3,FALSE)</f>
        <v>Italian</v>
      </c>
      <c r="I2932" s="14">
        <f>VLOOKUP(F2932,Menu!A:D,4,FALSE)</f>
        <v>17.95</v>
      </c>
    </row>
    <row r="2933" spans="1:9" x14ac:dyDescent="0.75">
      <c r="A2933">
        <v>2973</v>
      </c>
      <c r="B2933">
        <v>1311</v>
      </c>
      <c r="C2933" s="1">
        <v>44948</v>
      </c>
      <c r="D2933" s="36">
        <v>0.84824074074074074</v>
      </c>
      <c r="E2933" s="4" t="str">
        <f t="shared" si="45"/>
        <v>Night</v>
      </c>
      <c r="F2933">
        <v>124</v>
      </c>
      <c r="G2933" t="str">
        <f>VLOOKUP(F2933,Menu!A:D,2,FALSE)</f>
        <v>Spaghetti</v>
      </c>
      <c r="H2933" s="19" t="str">
        <f>VLOOKUP(F2933,Menu!A:D,3,FALSE)</f>
        <v>Italian</v>
      </c>
      <c r="I2933" s="14">
        <f>VLOOKUP(F2933,Menu!A:D,4,FALSE)</f>
        <v>14.5</v>
      </c>
    </row>
    <row r="2934" spans="1:9" x14ac:dyDescent="0.75">
      <c r="A2934">
        <v>2974</v>
      </c>
      <c r="B2934">
        <v>1311</v>
      </c>
      <c r="C2934" s="1">
        <v>44948</v>
      </c>
      <c r="D2934" s="36">
        <v>0.84824074074074074</v>
      </c>
      <c r="E2934" s="4" t="str">
        <f t="shared" si="45"/>
        <v>Night</v>
      </c>
      <c r="F2934">
        <v>106</v>
      </c>
      <c r="G2934" t="str">
        <f>VLOOKUP(F2934,Menu!A:D,2,FALSE)</f>
        <v>French Fries</v>
      </c>
      <c r="H2934" s="19" t="str">
        <f>VLOOKUP(F2934,Menu!A:D,3,FALSE)</f>
        <v>American</v>
      </c>
      <c r="I2934" s="14">
        <f>VLOOKUP(F2934,Menu!A:D,4,FALSE)</f>
        <v>7</v>
      </c>
    </row>
    <row r="2935" spans="1:9" x14ac:dyDescent="0.75">
      <c r="A2935">
        <v>2975</v>
      </c>
      <c r="B2935">
        <v>1312</v>
      </c>
      <c r="C2935" s="1">
        <v>44948</v>
      </c>
      <c r="D2935" s="36">
        <v>0.84978009259259257</v>
      </c>
      <c r="E2935" s="4" t="str">
        <f t="shared" si="45"/>
        <v>Night</v>
      </c>
      <c r="F2935">
        <v>131</v>
      </c>
      <c r="G2935" t="str">
        <f>VLOOKUP(F2935,Menu!A:D,2,FALSE)</f>
        <v>Chicken Parmesan</v>
      </c>
      <c r="H2935" s="19" t="str">
        <f>VLOOKUP(F2935,Menu!A:D,3,FALSE)</f>
        <v>Italian</v>
      </c>
      <c r="I2935" s="14">
        <f>VLOOKUP(F2935,Menu!A:D,4,FALSE)</f>
        <v>17.95</v>
      </c>
    </row>
    <row r="2936" spans="1:9" x14ac:dyDescent="0.75">
      <c r="A2936">
        <v>2976</v>
      </c>
      <c r="B2936">
        <v>1313</v>
      </c>
      <c r="C2936" s="1">
        <v>44948</v>
      </c>
      <c r="D2936" s="36">
        <v>0.8503356481481481</v>
      </c>
      <c r="E2936" s="4" t="str">
        <f t="shared" si="45"/>
        <v>Night</v>
      </c>
      <c r="F2936">
        <v>113</v>
      </c>
      <c r="G2936" t="str">
        <f>VLOOKUP(F2936,Menu!A:D,2,FALSE)</f>
        <v>Edamame</v>
      </c>
      <c r="H2936" s="19" t="str">
        <f>VLOOKUP(F2936,Menu!A:D,3,FALSE)</f>
        <v>Asian</v>
      </c>
      <c r="I2936" s="14">
        <f>VLOOKUP(F2936,Menu!A:D,4,FALSE)</f>
        <v>5</v>
      </c>
    </row>
    <row r="2937" spans="1:9" x14ac:dyDescent="0.75">
      <c r="A2937">
        <v>2977</v>
      </c>
      <c r="B2937">
        <v>1314</v>
      </c>
      <c r="C2937" s="1">
        <v>44948</v>
      </c>
      <c r="D2937" s="36">
        <v>0.86174768518518519</v>
      </c>
      <c r="E2937" s="4" t="str">
        <f t="shared" si="45"/>
        <v>Night</v>
      </c>
      <c r="F2937">
        <v>108</v>
      </c>
      <c r="G2937" t="str">
        <f>VLOOKUP(F2937,Menu!A:D,2,FALSE)</f>
        <v>Tofu Pad Thai</v>
      </c>
      <c r="H2937" s="19" t="str">
        <f>VLOOKUP(F2937,Menu!A:D,3,FALSE)</f>
        <v>Asian</v>
      </c>
      <c r="I2937" s="14">
        <f>VLOOKUP(F2937,Menu!A:D,4,FALSE)</f>
        <v>14.5</v>
      </c>
    </row>
    <row r="2938" spans="1:9" x14ac:dyDescent="0.75">
      <c r="A2938">
        <v>2978</v>
      </c>
      <c r="B2938">
        <v>1314</v>
      </c>
      <c r="C2938" s="1">
        <v>44948</v>
      </c>
      <c r="D2938" s="36">
        <v>0.86174768518518519</v>
      </c>
      <c r="E2938" s="4" t="str">
        <f t="shared" si="45"/>
        <v>Night</v>
      </c>
      <c r="F2938">
        <v>111</v>
      </c>
      <c r="G2938" t="str">
        <f>VLOOKUP(F2938,Menu!A:D,2,FALSE)</f>
        <v>California Roll</v>
      </c>
      <c r="H2938" s="19" t="str">
        <f>VLOOKUP(F2938,Menu!A:D,3,FALSE)</f>
        <v>Asian</v>
      </c>
      <c r="I2938" s="14">
        <f>VLOOKUP(F2938,Menu!A:D,4,FALSE)</f>
        <v>11.95</v>
      </c>
    </row>
    <row r="2939" spans="1:9" x14ac:dyDescent="0.75">
      <c r="A2939">
        <v>2979</v>
      </c>
      <c r="B2939">
        <v>1314</v>
      </c>
      <c r="C2939" s="1">
        <v>44948</v>
      </c>
      <c r="D2939" s="36">
        <v>0.86174768518518519</v>
      </c>
      <c r="E2939" s="4" t="str">
        <f t="shared" si="45"/>
        <v>Night</v>
      </c>
      <c r="F2939">
        <v>132</v>
      </c>
      <c r="G2939" t="str">
        <f>VLOOKUP(F2939,Menu!A:D,2,FALSE)</f>
        <v>Eggplant Parmesan</v>
      </c>
      <c r="H2939" s="19" t="str">
        <f>VLOOKUP(F2939,Menu!A:D,3,FALSE)</f>
        <v>Italian</v>
      </c>
      <c r="I2939" s="14">
        <f>VLOOKUP(F2939,Menu!A:D,4,FALSE)</f>
        <v>16.95</v>
      </c>
    </row>
    <row r="2940" spans="1:9" x14ac:dyDescent="0.75">
      <c r="A2940">
        <v>2980</v>
      </c>
      <c r="B2940">
        <v>1315</v>
      </c>
      <c r="C2940" s="1">
        <v>44948</v>
      </c>
      <c r="D2940" s="36">
        <v>0.86578703703703708</v>
      </c>
      <c r="E2940" s="4" t="str">
        <f t="shared" si="45"/>
        <v>Night</v>
      </c>
      <c r="F2940">
        <v>119</v>
      </c>
      <c r="G2940" t="str">
        <f>VLOOKUP(F2940,Menu!A:D,2,FALSE)</f>
        <v>Chicken Torta</v>
      </c>
      <c r="H2940" s="19" t="str">
        <f>VLOOKUP(F2940,Menu!A:D,3,FALSE)</f>
        <v>Mexican</v>
      </c>
      <c r="I2940" s="14">
        <f>VLOOKUP(F2940,Menu!A:D,4,FALSE)</f>
        <v>11.95</v>
      </c>
    </row>
    <row r="2941" spans="1:9" x14ac:dyDescent="0.75">
      <c r="A2941">
        <v>2981</v>
      </c>
      <c r="B2941">
        <v>1315</v>
      </c>
      <c r="C2941" s="1">
        <v>44948</v>
      </c>
      <c r="D2941" s="36">
        <v>0.86578703703703708</v>
      </c>
      <c r="E2941" s="4" t="str">
        <f t="shared" si="45"/>
        <v>Night</v>
      </c>
      <c r="F2941">
        <v>130</v>
      </c>
      <c r="G2941" t="str">
        <f>VLOOKUP(F2941,Menu!A:D,2,FALSE)</f>
        <v>Shrimp Scampi</v>
      </c>
      <c r="H2941" s="19" t="str">
        <f>VLOOKUP(F2941,Menu!A:D,3,FALSE)</f>
        <v>Italian</v>
      </c>
      <c r="I2941" s="14">
        <f>VLOOKUP(F2941,Menu!A:D,4,FALSE)</f>
        <v>19.95</v>
      </c>
    </row>
    <row r="2942" spans="1:9" x14ac:dyDescent="0.75">
      <c r="A2942">
        <v>2982</v>
      </c>
      <c r="B2942">
        <v>1316</v>
      </c>
      <c r="C2942" s="1">
        <v>44948</v>
      </c>
      <c r="D2942" s="36">
        <v>0.86680555555555561</v>
      </c>
      <c r="E2942" s="4" t="str">
        <f t="shared" si="45"/>
        <v>Night</v>
      </c>
      <c r="F2942">
        <v>111</v>
      </c>
      <c r="G2942" t="str">
        <f>VLOOKUP(F2942,Menu!A:D,2,FALSE)</f>
        <v>California Roll</v>
      </c>
      <c r="H2942" s="19" t="str">
        <f>VLOOKUP(F2942,Menu!A:D,3,FALSE)</f>
        <v>Asian</v>
      </c>
      <c r="I2942" s="14">
        <f>VLOOKUP(F2942,Menu!A:D,4,FALSE)</f>
        <v>11.95</v>
      </c>
    </row>
    <row r="2943" spans="1:9" x14ac:dyDescent="0.75">
      <c r="A2943">
        <v>2983</v>
      </c>
      <c r="B2943">
        <v>1317</v>
      </c>
      <c r="C2943" s="1">
        <v>44948</v>
      </c>
      <c r="D2943" s="36">
        <v>0.87547453703703704</v>
      </c>
      <c r="E2943" s="4" t="str">
        <f t="shared" ref="E2943:E3006" si="46">IF(D2943&lt;&gt;"", IF(D2943&lt;TIME(8,0,0), "Early Morning",
IF(D2943&lt;TIME(11,0,0), "Morning",
IF(D2943&lt;TIME(14,0,0), "Midday",
IF(D2943&lt;TIME(17,0,0), "Afternoon",
IF(D2943&lt;TIME(20,0,0), "Evening",
IF(D2943&lt;TIME(23,0,0), "Night",
"Late Night")))))), "Time Not Provided")</f>
        <v>Night</v>
      </c>
      <c r="F2943">
        <v>106</v>
      </c>
      <c r="G2943" t="str">
        <f>VLOOKUP(F2943,Menu!A:D,2,FALSE)</f>
        <v>French Fries</v>
      </c>
      <c r="H2943" s="19" t="str">
        <f>VLOOKUP(F2943,Menu!A:D,3,FALSE)</f>
        <v>American</v>
      </c>
      <c r="I2943" s="14">
        <f>VLOOKUP(F2943,Menu!A:D,4,FALSE)</f>
        <v>7</v>
      </c>
    </row>
    <row r="2944" spans="1:9" x14ac:dyDescent="0.75">
      <c r="A2944">
        <v>2984</v>
      </c>
      <c r="B2944">
        <v>1318</v>
      </c>
      <c r="C2944" s="1">
        <v>44948</v>
      </c>
      <c r="D2944" s="36">
        <v>0.90055555555555555</v>
      </c>
      <c r="E2944" s="4" t="str">
        <f t="shared" si="46"/>
        <v>Night</v>
      </c>
      <c r="F2944">
        <v>117</v>
      </c>
      <c r="G2944" t="str">
        <f>VLOOKUP(F2944,Menu!A:D,2,FALSE)</f>
        <v>Chicken Burrito</v>
      </c>
      <c r="H2944" s="19" t="str">
        <f>VLOOKUP(F2944,Menu!A:D,3,FALSE)</f>
        <v>Mexican</v>
      </c>
      <c r="I2944" s="14">
        <f>VLOOKUP(F2944,Menu!A:D,4,FALSE)</f>
        <v>12.95</v>
      </c>
    </row>
    <row r="2945" spans="1:9" x14ac:dyDescent="0.75">
      <c r="A2945">
        <v>2985</v>
      </c>
      <c r="B2945">
        <v>1318</v>
      </c>
      <c r="C2945" s="1">
        <v>44948</v>
      </c>
      <c r="D2945" s="36">
        <v>0.90055555555555555</v>
      </c>
      <c r="E2945" s="4" t="str">
        <f t="shared" si="46"/>
        <v>Night</v>
      </c>
      <c r="F2945">
        <v>106</v>
      </c>
      <c r="G2945" t="str">
        <f>VLOOKUP(F2945,Menu!A:D,2,FALSE)</f>
        <v>French Fries</v>
      </c>
      <c r="H2945" s="19" t="str">
        <f>VLOOKUP(F2945,Menu!A:D,3,FALSE)</f>
        <v>American</v>
      </c>
      <c r="I2945" s="14">
        <f>VLOOKUP(F2945,Menu!A:D,4,FALSE)</f>
        <v>7</v>
      </c>
    </row>
    <row r="2946" spans="1:9" x14ac:dyDescent="0.75">
      <c r="A2946">
        <v>2986</v>
      </c>
      <c r="B2946">
        <v>1319</v>
      </c>
      <c r="C2946" s="1">
        <v>44948</v>
      </c>
      <c r="D2946" s="36">
        <v>0.93339120370370365</v>
      </c>
      <c r="E2946" s="4" t="str">
        <f t="shared" si="46"/>
        <v>Night</v>
      </c>
      <c r="F2946">
        <v>113</v>
      </c>
      <c r="G2946" t="str">
        <f>VLOOKUP(F2946,Menu!A:D,2,FALSE)</f>
        <v>Edamame</v>
      </c>
      <c r="H2946" s="19" t="str">
        <f>VLOOKUP(F2946,Menu!A:D,3,FALSE)</f>
        <v>Asian</v>
      </c>
      <c r="I2946" s="14">
        <f>VLOOKUP(F2946,Menu!A:D,4,FALSE)</f>
        <v>5</v>
      </c>
    </row>
    <row r="2947" spans="1:9" x14ac:dyDescent="0.75">
      <c r="A2947">
        <v>2987</v>
      </c>
      <c r="B2947">
        <v>1319</v>
      </c>
      <c r="C2947" s="1">
        <v>44948</v>
      </c>
      <c r="D2947" s="36">
        <v>0.93339120370370365</v>
      </c>
      <c r="E2947" s="4" t="str">
        <f t="shared" si="46"/>
        <v>Night</v>
      </c>
      <c r="F2947">
        <v>118</v>
      </c>
      <c r="G2947" t="str">
        <f>VLOOKUP(F2947,Menu!A:D,2,FALSE)</f>
        <v>Steak Burrito</v>
      </c>
      <c r="H2947" s="19" t="str">
        <f>VLOOKUP(F2947,Menu!A:D,3,FALSE)</f>
        <v>Mexican</v>
      </c>
      <c r="I2947" s="14">
        <f>VLOOKUP(F2947,Menu!A:D,4,FALSE)</f>
        <v>14.95</v>
      </c>
    </row>
    <row r="2948" spans="1:9" x14ac:dyDescent="0.75">
      <c r="A2948">
        <v>2988</v>
      </c>
      <c r="B2948">
        <v>1319</v>
      </c>
      <c r="C2948" s="1">
        <v>44948</v>
      </c>
      <c r="D2948" s="36">
        <v>0.93339120370370365</v>
      </c>
      <c r="E2948" s="4" t="str">
        <f t="shared" si="46"/>
        <v>Night</v>
      </c>
      <c r="F2948">
        <v>130</v>
      </c>
      <c r="G2948" t="str">
        <f>VLOOKUP(F2948,Menu!A:D,2,FALSE)</f>
        <v>Shrimp Scampi</v>
      </c>
      <c r="H2948" s="19" t="str">
        <f>VLOOKUP(F2948,Menu!A:D,3,FALSE)</f>
        <v>Italian</v>
      </c>
      <c r="I2948" s="14">
        <f>VLOOKUP(F2948,Menu!A:D,4,FALSE)</f>
        <v>19.95</v>
      </c>
    </row>
    <row r="2949" spans="1:9" x14ac:dyDescent="0.75">
      <c r="A2949">
        <v>2989</v>
      </c>
      <c r="B2949">
        <v>1320</v>
      </c>
      <c r="C2949" s="1">
        <v>44948</v>
      </c>
      <c r="D2949" s="36">
        <v>0.96008101851851857</v>
      </c>
      <c r="E2949" s="4" t="str">
        <f t="shared" si="46"/>
        <v>Late Night</v>
      </c>
      <c r="F2949">
        <v>124</v>
      </c>
      <c r="G2949" t="str">
        <f>VLOOKUP(F2949,Menu!A:D,2,FALSE)</f>
        <v>Spaghetti</v>
      </c>
      <c r="H2949" s="19" t="str">
        <f>VLOOKUP(F2949,Menu!A:D,3,FALSE)</f>
        <v>Italian</v>
      </c>
      <c r="I2949" s="14">
        <f>VLOOKUP(F2949,Menu!A:D,4,FALSE)</f>
        <v>14.5</v>
      </c>
    </row>
    <row r="2950" spans="1:9" x14ac:dyDescent="0.75">
      <c r="A2950">
        <v>2990</v>
      </c>
      <c r="B2950">
        <v>1320</v>
      </c>
      <c r="C2950" s="1">
        <v>44948</v>
      </c>
      <c r="D2950" s="36">
        <v>0.96008101851851857</v>
      </c>
      <c r="E2950" s="4" t="str">
        <f t="shared" si="46"/>
        <v>Late Night</v>
      </c>
      <c r="F2950">
        <v>105</v>
      </c>
      <c r="G2950" t="str">
        <f>VLOOKUP(F2950,Menu!A:D,2,FALSE)</f>
        <v>Mac &amp; Cheese</v>
      </c>
      <c r="H2950" s="19" t="str">
        <f>VLOOKUP(F2950,Menu!A:D,3,FALSE)</f>
        <v>American</v>
      </c>
      <c r="I2950" s="14">
        <f>VLOOKUP(F2950,Menu!A:D,4,FALSE)</f>
        <v>7</v>
      </c>
    </row>
    <row r="2951" spans="1:9" x14ac:dyDescent="0.75">
      <c r="A2951">
        <v>2991</v>
      </c>
      <c r="B2951">
        <v>1321</v>
      </c>
      <c r="C2951" s="1">
        <v>44949</v>
      </c>
      <c r="D2951" s="36">
        <v>0.47027777777777779</v>
      </c>
      <c r="E2951" s="4" t="str">
        <f t="shared" si="46"/>
        <v>Midday</v>
      </c>
      <c r="F2951">
        <v>124</v>
      </c>
      <c r="G2951" t="str">
        <f>VLOOKUP(F2951,Menu!A:D,2,FALSE)</f>
        <v>Spaghetti</v>
      </c>
      <c r="H2951" s="19" t="str">
        <f>VLOOKUP(F2951,Menu!A:D,3,FALSE)</f>
        <v>Italian</v>
      </c>
      <c r="I2951" s="14">
        <f>VLOOKUP(F2951,Menu!A:D,4,FALSE)</f>
        <v>14.5</v>
      </c>
    </row>
    <row r="2952" spans="1:9" x14ac:dyDescent="0.75">
      <c r="A2952">
        <v>2992</v>
      </c>
      <c r="B2952">
        <v>1321</v>
      </c>
      <c r="C2952" s="1">
        <v>44949</v>
      </c>
      <c r="D2952" s="36">
        <v>0.47027777777777779</v>
      </c>
      <c r="E2952" s="4" t="str">
        <f t="shared" si="46"/>
        <v>Midday</v>
      </c>
      <c r="F2952">
        <v>111</v>
      </c>
      <c r="G2952" t="str">
        <f>VLOOKUP(F2952,Menu!A:D,2,FALSE)</f>
        <v>California Roll</v>
      </c>
      <c r="H2952" s="19" t="str">
        <f>VLOOKUP(F2952,Menu!A:D,3,FALSE)</f>
        <v>Asian</v>
      </c>
      <c r="I2952" s="14">
        <f>VLOOKUP(F2952,Menu!A:D,4,FALSE)</f>
        <v>11.95</v>
      </c>
    </row>
    <row r="2953" spans="1:9" x14ac:dyDescent="0.75">
      <c r="A2953">
        <v>2993</v>
      </c>
      <c r="B2953">
        <v>1321</v>
      </c>
      <c r="C2953" s="1">
        <v>44949</v>
      </c>
      <c r="D2953" s="36">
        <v>0.47027777777777779</v>
      </c>
      <c r="E2953" s="4" t="str">
        <f t="shared" si="46"/>
        <v>Midday</v>
      </c>
      <c r="F2953">
        <v>118</v>
      </c>
      <c r="G2953" t="str">
        <f>VLOOKUP(F2953,Menu!A:D,2,FALSE)</f>
        <v>Steak Burrito</v>
      </c>
      <c r="H2953" s="19" t="str">
        <f>VLOOKUP(F2953,Menu!A:D,3,FALSE)</f>
        <v>Mexican</v>
      </c>
      <c r="I2953" s="14">
        <f>VLOOKUP(F2953,Menu!A:D,4,FALSE)</f>
        <v>14.95</v>
      </c>
    </row>
    <row r="2954" spans="1:9" x14ac:dyDescent="0.75">
      <c r="A2954">
        <v>2994</v>
      </c>
      <c r="B2954">
        <v>1322</v>
      </c>
      <c r="C2954" s="1">
        <v>44949</v>
      </c>
      <c r="D2954" s="36">
        <v>0.47810185185185183</v>
      </c>
      <c r="E2954" s="4" t="str">
        <f t="shared" si="46"/>
        <v>Midday</v>
      </c>
      <c r="F2954">
        <v>102</v>
      </c>
      <c r="G2954" t="str">
        <f>VLOOKUP(F2954,Menu!A:D,2,FALSE)</f>
        <v>Cheeseburger</v>
      </c>
      <c r="H2954" s="19" t="str">
        <f>VLOOKUP(F2954,Menu!A:D,3,FALSE)</f>
        <v>American</v>
      </c>
      <c r="I2954" s="14">
        <f>VLOOKUP(F2954,Menu!A:D,4,FALSE)</f>
        <v>13.95</v>
      </c>
    </row>
    <row r="2955" spans="1:9" x14ac:dyDescent="0.75">
      <c r="A2955">
        <v>2995</v>
      </c>
      <c r="B2955">
        <v>1322</v>
      </c>
      <c r="C2955" s="1">
        <v>44949</v>
      </c>
      <c r="D2955" s="36">
        <v>0.47810185185185183</v>
      </c>
      <c r="E2955" s="4" t="str">
        <f t="shared" si="46"/>
        <v>Midday</v>
      </c>
      <c r="F2955">
        <v>118</v>
      </c>
      <c r="G2955" t="str">
        <f>VLOOKUP(F2955,Menu!A:D,2,FALSE)</f>
        <v>Steak Burrito</v>
      </c>
      <c r="H2955" s="19" t="str">
        <f>VLOOKUP(F2955,Menu!A:D,3,FALSE)</f>
        <v>Mexican</v>
      </c>
      <c r="I2955" s="14">
        <f>VLOOKUP(F2955,Menu!A:D,4,FALSE)</f>
        <v>14.95</v>
      </c>
    </row>
    <row r="2956" spans="1:9" x14ac:dyDescent="0.75">
      <c r="A2956">
        <v>2996</v>
      </c>
      <c r="B2956">
        <v>1323</v>
      </c>
      <c r="C2956" s="1">
        <v>44949</v>
      </c>
      <c r="D2956" s="36">
        <v>0.49001157407407409</v>
      </c>
      <c r="E2956" s="4" t="str">
        <f t="shared" si="46"/>
        <v>Midday</v>
      </c>
      <c r="F2956">
        <v>124</v>
      </c>
      <c r="G2956" t="str">
        <f>VLOOKUP(F2956,Menu!A:D,2,FALSE)</f>
        <v>Spaghetti</v>
      </c>
      <c r="H2956" s="19" t="str">
        <f>VLOOKUP(F2956,Menu!A:D,3,FALSE)</f>
        <v>Italian</v>
      </c>
      <c r="I2956" s="14">
        <f>VLOOKUP(F2956,Menu!A:D,4,FALSE)</f>
        <v>14.5</v>
      </c>
    </row>
    <row r="2957" spans="1:9" x14ac:dyDescent="0.75">
      <c r="A2957">
        <v>2997</v>
      </c>
      <c r="B2957">
        <v>1323</v>
      </c>
      <c r="C2957" s="1">
        <v>44949</v>
      </c>
      <c r="D2957" s="36">
        <v>0.49001157407407409</v>
      </c>
      <c r="E2957" s="4" t="str">
        <f t="shared" si="46"/>
        <v>Midday</v>
      </c>
      <c r="F2957">
        <v>109</v>
      </c>
      <c r="G2957" t="str">
        <f>VLOOKUP(F2957,Menu!A:D,2,FALSE)</f>
        <v>Korean Beef Bowl</v>
      </c>
      <c r="H2957" s="19" t="str">
        <f>VLOOKUP(F2957,Menu!A:D,3,FALSE)</f>
        <v>Asian</v>
      </c>
      <c r="I2957" s="14">
        <f>VLOOKUP(F2957,Menu!A:D,4,FALSE)</f>
        <v>17.95</v>
      </c>
    </row>
    <row r="2958" spans="1:9" x14ac:dyDescent="0.75">
      <c r="A2958">
        <v>2998</v>
      </c>
      <c r="B2958">
        <v>1323</v>
      </c>
      <c r="C2958" s="1">
        <v>44949</v>
      </c>
      <c r="D2958" s="36">
        <v>0.49001157407407409</v>
      </c>
      <c r="E2958" s="4" t="str">
        <f t="shared" si="46"/>
        <v>Midday</v>
      </c>
      <c r="F2958">
        <v>109</v>
      </c>
      <c r="G2958" t="str">
        <f>VLOOKUP(F2958,Menu!A:D,2,FALSE)</f>
        <v>Korean Beef Bowl</v>
      </c>
      <c r="H2958" s="19" t="str">
        <f>VLOOKUP(F2958,Menu!A:D,3,FALSE)</f>
        <v>Asian</v>
      </c>
      <c r="I2958" s="14">
        <f>VLOOKUP(F2958,Menu!A:D,4,FALSE)</f>
        <v>17.95</v>
      </c>
    </row>
    <row r="2959" spans="1:9" x14ac:dyDescent="0.75">
      <c r="A2959">
        <v>2999</v>
      </c>
      <c r="B2959">
        <v>1323</v>
      </c>
      <c r="C2959" s="1">
        <v>44949</v>
      </c>
      <c r="D2959" s="36">
        <v>0.49001157407407409</v>
      </c>
      <c r="E2959" s="4" t="str">
        <f t="shared" si="46"/>
        <v>Midday</v>
      </c>
      <c r="F2959">
        <v>110</v>
      </c>
      <c r="G2959" t="str">
        <f>VLOOKUP(F2959,Menu!A:D,2,FALSE)</f>
        <v>Pork Ramen</v>
      </c>
      <c r="H2959" s="19" t="str">
        <f>VLOOKUP(F2959,Menu!A:D,3,FALSE)</f>
        <v>Asian</v>
      </c>
      <c r="I2959" s="14">
        <f>VLOOKUP(F2959,Menu!A:D,4,FALSE)</f>
        <v>17.95</v>
      </c>
    </row>
    <row r="2960" spans="1:9" x14ac:dyDescent="0.75">
      <c r="A2960">
        <v>3000</v>
      </c>
      <c r="B2960">
        <v>1323</v>
      </c>
      <c r="C2960" s="1">
        <v>44949</v>
      </c>
      <c r="D2960" s="36">
        <v>0.49001157407407409</v>
      </c>
      <c r="E2960" s="4" t="str">
        <f t="shared" si="46"/>
        <v>Midday</v>
      </c>
      <c r="F2960">
        <v>129</v>
      </c>
      <c r="G2960" t="str">
        <f>VLOOKUP(F2960,Menu!A:D,2,FALSE)</f>
        <v>Mushroom Ravioli</v>
      </c>
      <c r="H2960" s="19" t="str">
        <f>VLOOKUP(F2960,Menu!A:D,3,FALSE)</f>
        <v>Italian</v>
      </c>
      <c r="I2960" s="14">
        <f>VLOOKUP(F2960,Menu!A:D,4,FALSE)</f>
        <v>15.5</v>
      </c>
    </row>
    <row r="2961" spans="1:9" x14ac:dyDescent="0.75">
      <c r="A2961">
        <v>3001</v>
      </c>
      <c r="B2961">
        <v>1323</v>
      </c>
      <c r="C2961" s="1">
        <v>44949</v>
      </c>
      <c r="D2961" s="36">
        <v>0.49001157407407409</v>
      </c>
      <c r="E2961" s="4" t="str">
        <f t="shared" si="46"/>
        <v>Midday</v>
      </c>
      <c r="F2961">
        <v>112</v>
      </c>
      <c r="G2961" t="str">
        <f>VLOOKUP(F2961,Menu!A:D,2,FALSE)</f>
        <v>Salmon Roll</v>
      </c>
      <c r="H2961" s="19" t="str">
        <f>VLOOKUP(F2961,Menu!A:D,3,FALSE)</f>
        <v>Asian</v>
      </c>
      <c r="I2961" s="14">
        <f>VLOOKUP(F2961,Menu!A:D,4,FALSE)</f>
        <v>14.95</v>
      </c>
    </row>
    <row r="2962" spans="1:9" x14ac:dyDescent="0.75">
      <c r="A2962">
        <v>3002</v>
      </c>
      <c r="B2962">
        <v>1323</v>
      </c>
      <c r="C2962" s="1">
        <v>44949</v>
      </c>
      <c r="D2962" s="36">
        <v>0.49001157407407409</v>
      </c>
      <c r="E2962" s="4" t="str">
        <f t="shared" si="46"/>
        <v>Midday</v>
      </c>
      <c r="F2962">
        <v>120</v>
      </c>
      <c r="G2962" t="str">
        <f>VLOOKUP(F2962,Menu!A:D,2,FALSE)</f>
        <v>Steak Torta</v>
      </c>
      <c r="H2962" s="19" t="str">
        <f>VLOOKUP(F2962,Menu!A:D,3,FALSE)</f>
        <v>Mexican</v>
      </c>
      <c r="I2962" s="14">
        <f>VLOOKUP(F2962,Menu!A:D,4,FALSE)</f>
        <v>13.95</v>
      </c>
    </row>
    <row r="2963" spans="1:9" x14ac:dyDescent="0.75">
      <c r="A2963">
        <v>3003</v>
      </c>
      <c r="B2963">
        <v>1323</v>
      </c>
      <c r="C2963" s="1">
        <v>44949</v>
      </c>
      <c r="D2963" s="36">
        <v>0.49001157407407409</v>
      </c>
      <c r="E2963" s="4" t="str">
        <f t="shared" si="46"/>
        <v>Midday</v>
      </c>
      <c r="F2963">
        <v>105</v>
      </c>
      <c r="G2963" t="str">
        <f>VLOOKUP(F2963,Menu!A:D,2,FALSE)</f>
        <v>Mac &amp; Cheese</v>
      </c>
      <c r="H2963" s="19" t="str">
        <f>VLOOKUP(F2963,Menu!A:D,3,FALSE)</f>
        <v>American</v>
      </c>
      <c r="I2963" s="14">
        <f>VLOOKUP(F2963,Menu!A:D,4,FALSE)</f>
        <v>7</v>
      </c>
    </row>
    <row r="2964" spans="1:9" x14ac:dyDescent="0.75">
      <c r="A2964">
        <v>3004</v>
      </c>
      <c r="B2964">
        <v>1323</v>
      </c>
      <c r="C2964" s="1">
        <v>44949</v>
      </c>
      <c r="D2964" s="36">
        <v>0.49001157407407409</v>
      </c>
      <c r="E2964" s="4" t="str">
        <f t="shared" si="46"/>
        <v>Midday</v>
      </c>
      <c r="F2964">
        <v>114</v>
      </c>
      <c r="G2964" t="str">
        <f>VLOOKUP(F2964,Menu!A:D,2,FALSE)</f>
        <v>Potstickers</v>
      </c>
      <c r="H2964" s="19" t="str">
        <f>VLOOKUP(F2964,Menu!A:D,3,FALSE)</f>
        <v>Asian</v>
      </c>
      <c r="I2964" s="14">
        <f>VLOOKUP(F2964,Menu!A:D,4,FALSE)</f>
        <v>9</v>
      </c>
    </row>
    <row r="2965" spans="1:9" x14ac:dyDescent="0.75">
      <c r="A2965">
        <v>3005</v>
      </c>
      <c r="B2965">
        <v>1324</v>
      </c>
      <c r="C2965" s="1">
        <v>44949</v>
      </c>
      <c r="D2965" s="36">
        <v>0.49092592592592593</v>
      </c>
      <c r="E2965" s="4" t="str">
        <f t="shared" si="46"/>
        <v>Midday</v>
      </c>
      <c r="F2965">
        <v>116</v>
      </c>
      <c r="G2965" t="str">
        <f>VLOOKUP(F2965,Menu!A:D,2,FALSE)</f>
        <v>Steak Tacos</v>
      </c>
      <c r="H2965" s="19" t="str">
        <f>VLOOKUP(F2965,Menu!A:D,3,FALSE)</f>
        <v>Mexican</v>
      </c>
      <c r="I2965" s="14">
        <f>VLOOKUP(F2965,Menu!A:D,4,FALSE)</f>
        <v>13.95</v>
      </c>
    </row>
    <row r="2966" spans="1:9" x14ac:dyDescent="0.75">
      <c r="A2966">
        <v>3006</v>
      </c>
      <c r="B2966">
        <v>1324</v>
      </c>
      <c r="C2966" s="1">
        <v>44949</v>
      </c>
      <c r="D2966" s="36">
        <v>0.49092592592592593</v>
      </c>
      <c r="E2966" s="4" t="str">
        <f t="shared" si="46"/>
        <v>Midday</v>
      </c>
      <c r="F2966">
        <v>111</v>
      </c>
      <c r="G2966" t="str">
        <f>VLOOKUP(F2966,Menu!A:D,2,FALSE)</f>
        <v>California Roll</v>
      </c>
      <c r="H2966" s="19" t="str">
        <f>VLOOKUP(F2966,Menu!A:D,3,FALSE)</f>
        <v>Asian</v>
      </c>
      <c r="I2966" s="14">
        <f>VLOOKUP(F2966,Menu!A:D,4,FALSE)</f>
        <v>11.95</v>
      </c>
    </row>
    <row r="2967" spans="1:9" x14ac:dyDescent="0.75">
      <c r="A2967">
        <v>3007</v>
      </c>
      <c r="B2967">
        <v>1324</v>
      </c>
      <c r="C2967" s="1">
        <v>44949</v>
      </c>
      <c r="D2967" s="36">
        <v>0.49092592592592593</v>
      </c>
      <c r="E2967" s="4" t="str">
        <f t="shared" si="46"/>
        <v>Midday</v>
      </c>
      <c r="F2967">
        <v>119</v>
      </c>
      <c r="G2967" t="str">
        <f>VLOOKUP(F2967,Menu!A:D,2,FALSE)</f>
        <v>Chicken Torta</v>
      </c>
      <c r="H2967" s="19" t="str">
        <f>VLOOKUP(F2967,Menu!A:D,3,FALSE)</f>
        <v>Mexican</v>
      </c>
      <c r="I2967" s="14">
        <f>VLOOKUP(F2967,Menu!A:D,4,FALSE)</f>
        <v>11.95</v>
      </c>
    </row>
    <row r="2968" spans="1:9" x14ac:dyDescent="0.75">
      <c r="A2968">
        <v>3008</v>
      </c>
      <c r="B2968">
        <v>1325</v>
      </c>
      <c r="C2968" s="1">
        <v>44949</v>
      </c>
      <c r="D2968" s="36">
        <v>0.49357638888888888</v>
      </c>
      <c r="E2968" s="4" t="str">
        <f t="shared" si="46"/>
        <v>Midday</v>
      </c>
      <c r="F2968">
        <v>108</v>
      </c>
      <c r="G2968" t="str">
        <f>VLOOKUP(F2968,Menu!A:D,2,FALSE)</f>
        <v>Tofu Pad Thai</v>
      </c>
      <c r="H2968" s="19" t="str">
        <f>VLOOKUP(F2968,Menu!A:D,3,FALSE)</f>
        <v>Asian</v>
      </c>
      <c r="I2968" s="14">
        <f>VLOOKUP(F2968,Menu!A:D,4,FALSE)</f>
        <v>14.5</v>
      </c>
    </row>
    <row r="2969" spans="1:9" x14ac:dyDescent="0.75">
      <c r="A2969">
        <v>3009</v>
      </c>
      <c r="B2969">
        <v>1325</v>
      </c>
      <c r="C2969" s="1">
        <v>44949</v>
      </c>
      <c r="D2969" s="36">
        <v>0.49357638888888888</v>
      </c>
      <c r="E2969" s="4" t="str">
        <f t="shared" si="46"/>
        <v>Midday</v>
      </c>
      <c r="F2969">
        <v>129</v>
      </c>
      <c r="G2969" t="str">
        <f>VLOOKUP(F2969,Menu!A:D,2,FALSE)</f>
        <v>Mushroom Ravioli</v>
      </c>
      <c r="H2969" s="19" t="str">
        <f>VLOOKUP(F2969,Menu!A:D,3,FALSE)</f>
        <v>Italian</v>
      </c>
      <c r="I2969" s="14">
        <f>VLOOKUP(F2969,Menu!A:D,4,FALSE)</f>
        <v>15.5</v>
      </c>
    </row>
    <row r="2970" spans="1:9" x14ac:dyDescent="0.75">
      <c r="A2970">
        <v>3010</v>
      </c>
      <c r="B2970">
        <v>1325</v>
      </c>
      <c r="C2970" s="1">
        <v>44949</v>
      </c>
      <c r="D2970" s="36">
        <v>0.49357638888888888</v>
      </c>
      <c r="E2970" s="4" t="str">
        <f t="shared" si="46"/>
        <v>Midday</v>
      </c>
      <c r="F2970">
        <v>112</v>
      </c>
      <c r="G2970" t="str">
        <f>VLOOKUP(F2970,Menu!A:D,2,FALSE)</f>
        <v>Salmon Roll</v>
      </c>
      <c r="H2970" s="19" t="str">
        <f>VLOOKUP(F2970,Menu!A:D,3,FALSE)</f>
        <v>Asian</v>
      </c>
      <c r="I2970" s="14">
        <f>VLOOKUP(F2970,Menu!A:D,4,FALSE)</f>
        <v>14.95</v>
      </c>
    </row>
    <row r="2971" spans="1:9" x14ac:dyDescent="0.75">
      <c r="A2971">
        <v>3011</v>
      </c>
      <c r="B2971">
        <v>1326</v>
      </c>
      <c r="C2971" s="1">
        <v>44949</v>
      </c>
      <c r="D2971" s="36">
        <v>0.50062499999999999</v>
      </c>
      <c r="E2971" s="4" t="str">
        <f t="shared" si="46"/>
        <v>Midday</v>
      </c>
      <c r="F2971">
        <v>103</v>
      </c>
      <c r="G2971" t="str">
        <f>VLOOKUP(F2971,Menu!A:D,2,FALSE)</f>
        <v>Hot Dog</v>
      </c>
      <c r="H2971" s="19" t="str">
        <f>VLOOKUP(F2971,Menu!A:D,3,FALSE)</f>
        <v>American</v>
      </c>
      <c r="I2971" s="14">
        <f>VLOOKUP(F2971,Menu!A:D,4,FALSE)</f>
        <v>9</v>
      </c>
    </row>
    <row r="2972" spans="1:9" x14ac:dyDescent="0.75">
      <c r="A2972">
        <v>3012</v>
      </c>
      <c r="B2972">
        <v>1326</v>
      </c>
      <c r="C2972" s="1">
        <v>44949</v>
      </c>
      <c r="D2972" s="36">
        <v>0.50062499999999999</v>
      </c>
      <c r="E2972" s="4" t="str">
        <f t="shared" si="46"/>
        <v>Midday</v>
      </c>
      <c r="F2972">
        <v>125</v>
      </c>
      <c r="G2972" t="str">
        <f>VLOOKUP(F2972,Menu!A:D,2,FALSE)</f>
        <v>Spaghetti &amp; Meatballs</v>
      </c>
      <c r="H2972" s="19" t="str">
        <f>VLOOKUP(F2972,Menu!A:D,3,FALSE)</f>
        <v>Italian</v>
      </c>
      <c r="I2972" s="14">
        <f>VLOOKUP(F2972,Menu!A:D,4,FALSE)</f>
        <v>17.95</v>
      </c>
    </row>
    <row r="2973" spans="1:9" x14ac:dyDescent="0.75">
      <c r="A2973">
        <v>3013</v>
      </c>
      <c r="B2973">
        <v>1327</v>
      </c>
      <c r="C2973" s="1">
        <v>44949</v>
      </c>
      <c r="D2973" s="36">
        <v>0.50070601851851848</v>
      </c>
      <c r="E2973" s="4" t="str">
        <f t="shared" si="46"/>
        <v>Midday</v>
      </c>
      <c r="F2973">
        <v>127</v>
      </c>
      <c r="G2973" t="str">
        <f>VLOOKUP(F2973,Menu!A:D,2,FALSE)</f>
        <v>Meat Lasagna</v>
      </c>
      <c r="H2973" s="19" t="str">
        <f>VLOOKUP(F2973,Menu!A:D,3,FALSE)</f>
        <v>Italian</v>
      </c>
      <c r="I2973" s="14">
        <f>VLOOKUP(F2973,Menu!A:D,4,FALSE)</f>
        <v>17.95</v>
      </c>
    </row>
    <row r="2974" spans="1:9" x14ac:dyDescent="0.75">
      <c r="A2974">
        <v>3014</v>
      </c>
      <c r="B2974">
        <v>1328</v>
      </c>
      <c r="C2974" s="1">
        <v>44949</v>
      </c>
      <c r="D2974" s="36">
        <v>0.520625</v>
      </c>
      <c r="E2974" s="4" t="str">
        <f t="shared" si="46"/>
        <v>Midday</v>
      </c>
      <c r="F2974">
        <v>101</v>
      </c>
      <c r="G2974" t="str">
        <f>VLOOKUP(F2974,Menu!A:D,2,FALSE)</f>
        <v>Hamburger</v>
      </c>
      <c r="H2974" s="19" t="str">
        <f>VLOOKUP(F2974,Menu!A:D,3,FALSE)</f>
        <v>American</v>
      </c>
      <c r="I2974" s="14">
        <f>VLOOKUP(F2974,Menu!A:D,4,FALSE)</f>
        <v>12.95</v>
      </c>
    </row>
    <row r="2975" spans="1:9" x14ac:dyDescent="0.75">
      <c r="A2975">
        <v>3015</v>
      </c>
      <c r="B2975">
        <v>1329</v>
      </c>
      <c r="C2975" s="1">
        <v>44949</v>
      </c>
      <c r="D2975" s="36">
        <v>0.53415509259259264</v>
      </c>
      <c r="E2975" s="4" t="str">
        <f t="shared" si="46"/>
        <v>Midday</v>
      </c>
      <c r="F2975">
        <v>118</v>
      </c>
      <c r="G2975" t="str">
        <f>VLOOKUP(F2975,Menu!A:D,2,FALSE)</f>
        <v>Steak Burrito</v>
      </c>
      <c r="H2975" s="19" t="str">
        <f>VLOOKUP(F2975,Menu!A:D,3,FALSE)</f>
        <v>Mexican</v>
      </c>
      <c r="I2975" s="14">
        <f>VLOOKUP(F2975,Menu!A:D,4,FALSE)</f>
        <v>14.95</v>
      </c>
    </row>
    <row r="2976" spans="1:9" x14ac:dyDescent="0.75">
      <c r="A2976">
        <v>3016</v>
      </c>
      <c r="B2976">
        <v>1330</v>
      </c>
      <c r="C2976" s="1">
        <v>44949</v>
      </c>
      <c r="D2976" s="36">
        <v>0.53811342592592593</v>
      </c>
      <c r="E2976" s="4" t="str">
        <f t="shared" si="46"/>
        <v>Midday</v>
      </c>
      <c r="F2976">
        <v>107</v>
      </c>
      <c r="G2976" t="str">
        <f>VLOOKUP(F2976,Menu!A:D,2,FALSE)</f>
        <v>Orange Chicken</v>
      </c>
      <c r="H2976" s="19" t="str">
        <f>VLOOKUP(F2976,Menu!A:D,3,FALSE)</f>
        <v>Asian</v>
      </c>
      <c r="I2976" s="14">
        <f>VLOOKUP(F2976,Menu!A:D,4,FALSE)</f>
        <v>16.5</v>
      </c>
    </row>
    <row r="2977" spans="1:9" x14ac:dyDescent="0.75">
      <c r="A2977">
        <v>3017</v>
      </c>
      <c r="B2977">
        <v>1330</v>
      </c>
      <c r="C2977" s="1">
        <v>44949</v>
      </c>
      <c r="D2977" s="36">
        <v>0.53811342592592593</v>
      </c>
      <c r="E2977" s="4" t="str">
        <f t="shared" si="46"/>
        <v>Midday</v>
      </c>
      <c r="F2977">
        <v>126</v>
      </c>
      <c r="G2977" t="str">
        <f>VLOOKUP(F2977,Menu!A:D,2,FALSE)</f>
        <v>Fettuccine Alfredo</v>
      </c>
      <c r="H2977" s="19" t="str">
        <f>VLOOKUP(F2977,Menu!A:D,3,FALSE)</f>
        <v>Italian</v>
      </c>
      <c r="I2977" s="14">
        <f>VLOOKUP(F2977,Menu!A:D,4,FALSE)</f>
        <v>14.5</v>
      </c>
    </row>
    <row r="2978" spans="1:9" x14ac:dyDescent="0.75">
      <c r="A2978">
        <v>3018</v>
      </c>
      <c r="B2978">
        <v>1331</v>
      </c>
      <c r="C2978" s="1">
        <v>44949</v>
      </c>
      <c r="D2978" s="36">
        <v>0.53814814814814815</v>
      </c>
      <c r="E2978" s="4" t="str">
        <f t="shared" si="46"/>
        <v>Midday</v>
      </c>
      <c r="F2978">
        <v>112</v>
      </c>
      <c r="G2978" t="str">
        <f>VLOOKUP(F2978,Menu!A:D,2,FALSE)</f>
        <v>Salmon Roll</v>
      </c>
      <c r="H2978" s="19" t="str">
        <f>VLOOKUP(F2978,Menu!A:D,3,FALSE)</f>
        <v>Asian</v>
      </c>
      <c r="I2978" s="14">
        <f>VLOOKUP(F2978,Menu!A:D,4,FALSE)</f>
        <v>14.95</v>
      </c>
    </row>
    <row r="2979" spans="1:9" x14ac:dyDescent="0.75">
      <c r="A2979">
        <v>3019</v>
      </c>
      <c r="B2979">
        <v>1331</v>
      </c>
      <c r="C2979" s="1">
        <v>44949</v>
      </c>
      <c r="D2979" s="36">
        <v>0.53814814814814815</v>
      </c>
      <c r="E2979" s="4" t="str">
        <f t="shared" si="46"/>
        <v>Midday</v>
      </c>
      <c r="F2979">
        <v>119</v>
      </c>
      <c r="G2979" t="str">
        <f>VLOOKUP(F2979,Menu!A:D,2,FALSE)</f>
        <v>Chicken Torta</v>
      </c>
      <c r="H2979" s="19" t="str">
        <f>VLOOKUP(F2979,Menu!A:D,3,FALSE)</f>
        <v>Mexican</v>
      </c>
      <c r="I2979" s="14">
        <f>VLOOKUP(F2979,Menu!A:D,4,FALSE)</f>
        <v>11.95</v>
      </c>
    </row>
    <row r="2980" spans="1:9" x14ac:dyDescent="0.75">
      <c r="A2980">
        <v>3020</v>
      </c>
      <c r="B2980">
        <v>1331</v>
      </c>
      <c r="C2980" s="1">
        <v>44949</v>
      </c>
      <c r="D2980" s="36">
        <v>0.53814814814814815</v>
      </c>
      <c r="E2980" s="4" t="str">
        <f t="shared" si="46"/>
        <v>Midday</v>
      </c>
      <c r="F2980">
        <v>106</v>
      </c>
      <c r="G2980" t="str">
        <f>VLOOKUP(F2980,Menu!A:D,2,FALSE)</f>
        <v>French Fries</v>
      </c>
      <c r="H2980" s="19" t="str">
        <f>VLOOKUP(F2980,Menu!A:D,3,FALSE)</f>
        <v>American</v>
      </c>
      <c r="I2980" s="14">
        <f>VLOOKUP(F2980,Menu!A:D,4,FALSE)</f>
        <v>7</v>
      </c>
    </row>
    <row r="2981" spans="1:9" x14ac:dyDescent="0.75">
      <c r="A2981">
        <v>3021</v>
      </c>
      <c r="B2981">
        <v>1332</v>
      </c>
      <c r="C2981" s="1">
        <v>44949</v>
      </c>
      <c r="D2981" s="36">
        <v>0.53853009259259255</v>
      </c>
      <c r="E2981" s="4" t="str">
        <f t="shared" si="46"/>
        <v>Midday</v>
      </c>
      <c r="F2981">
        <v>112</v>
      </c>
      <c r="G2981" t="str">
        <f>VLOOKUP(F2981,Menu!A:D,2,FALSE)</f>
        <v>Salmon Roll</v>
      </c>
      <c r="H2981" s="19" t="str">
        <f>VLOOKUP(F2981,Menu!A:D,3,FALSE)</f>
        <v>Asian</v>
      </c>
      <c r="I2981" s="14">
        <f>VLOOKUP(F2981,Menu!A:D,4,FALSE)</f>
        <v>14.95</v>
      </c>
    </row>
    <row r="2982" spans="1:9" x14ac:dyDescent="0.75">
      <c r="A2982">
        <v>3022</v>
      </c>
      <c r="B2982">
        <v>1333</v>
      </c>
      <c r="C2982" s="1">
        <v>44949</v>
      </c>
      <c r="D2982" s="36">
        <v>0.5396643518518518</v>
      </c>
      <c r="E2982" s="4" t="str">
        <f t="shared" si="46"/>
        <v>Midday</v>
      </c>
      <c r="F2982">
        <v>125</v>
      </c>
      <c r="G2982" t="str">
        <f>VLOOKUP(F2982,Menu!A:D,2,FALSE)</f>
        <v>Spaghetti &amp; Meatballs</v>
      </c>
      <c r="H2982" s="19" t="str">
        <f>VLOOKUP(F2982,Menu!A:D,3,FALSE)</f>
        <v>Italian</v>
      </c>
      <c r="I2982" s="14">
        <f>VLOOKUP(F2982,Menu!A:D,4,FALSE)</f>
        <v>17.95</v>
      </c>
    </row>
    <row r="2983" spans="1:9" x14ac:dyDescent="0.75">
      <c r="A2983">
        <v>3023</v>
      </c>
      <c r="B2983">
        <v>1333</v>
      </c>
      <c r="C2983" s="1">
        <v>44949</v>
      </c>
      <c r="D2983" s="36">
        <v>0.5396643518518518</v>
      </c>
      <c r="E2983" s="4" t="str">
        <f t="shared" si="46"/>
        <v>Midday</v>
      </c>
      <c r="F2983">
        <v>112</v>
      </c>
      <c r="G2983" t="str">
        <f>VLOOKUP(F2983,Menu!A:D,2,FALSE)</f>
        <v>Salmon Roll</v>
      </c>
      <c r="H2983" s="19" t="str">
        <f>VLOOKUP(F2983,Menu!A:D,3,FALSE)</f>
        <v>Asian</v>
      </c>
      <c r="I2983" s="14">
        <f>VLOOKUP(F2983,Menu!A:D,4,FALSE)</f>
        <v>14.95</v>
      </c>
    </row>
    <row r="2984" spans="1:9" x14ac:dyDescent="0.75">
      <c r="A2984">
        <v>3024</v>
      </c>
      <c r="B2984">
        <v>1334</v>
      </c>
      <c r="C2984" s="1">
        <v>44949</v>
      </c>
      <c r="D2984" s="36">
        <v>0.54233796296296299</v>
      </c>
      <c r="E2984" s="4" t="str">
        <f t="shared" si="46"/>
        <v>Midday</v>
      </c>
      <c r="F2984">
        <v>125</v>
      </c>
      <c r="G2984" t="str">
        <f>VLOOKUP(F2984,Menu!A:D,2,FALSE)</f>
        <v>Spaghetti &amp; Meatballs</v>
      </c>
      <c r="H2984" s="19" t="str">
        <f>VLOOKUP(F2984,Menu!A:D,3,FALSE)</f>
        <v>Italian</v>
      </c>
      <c r="I2984" s="14">
        <f>VLOOKUP(F2984,Menu!A:D,4,FALSE)</f>
        <v>17.95</v>
      </c>
    </row>
    <row r="2985" spans="1:9" x14ac:dyDescent="0.75">
      <c r="A2985">
        <v>3025</v>
      </c>
      <c r="B2985">
        <v>1335</v>
      </c>
      <c r="C2985" s="1">
        <v>44949</v>
      </c>
      <c r="D2985" s="36">
        <v>0.54902777777777778</v>
      </c>
      <c r="E2985" s="4" t="str">
        <f t="shared" si="46"/>
        <v>Midday</v>
      </c>
      <c r="F2985">
        <v>121</v>
      </c>
      <c r="G2985" t="str">
        <f>VLOOKUP(F2985,Menu!A:D,2,FALSE)</f>
        <v>Cheese Quesadillas</v>
      </c>
      <c r="H2985" s="19" t="str">
        <f>VLOOKUP(F2985,Menu!A:D,3,FALSE)</f>
        <v>Mexican</v>
      </c>
      <c r="I2985" s="14">
        <f>VLOOKUP(F2985,Menu!A:D,4,FALSE)</f>
        <v>10.5</v>
      </c>
    </row>
    <row r="2986" spans="1:9" x14ac:dyDescent="0.75">
      <c r="A2986">
        <v>3026</v>
      </c>
      <c r="B2986">
        <v>1336</v>
      </c>
      <c r="C2986" s="1">
        <v>44949</v>
      </c>
      <c r="D2986" s="36">
        <v>0.55150462962962965</v>
      </c>
      <c r="E2986" s="4" t="str">
        <f t="shared" si="46"/>
        <v>Midday</v>
      </c>
      <c r="F2986">
        <v>113</v>
      </c>
      <c r="G2986" t="str">
        <f>VLOOKUP(F2986,Menu!A:D,2,FALSE)</f>
        <v>Edamame</v>
      </c>
      <c r="H2986" s="19" t="str">
        <f>VLOOKUP(F2986,Menu!A:D,3,FALSE)</f>
        <v>Asian</v>
      </c>
      <c r="I2986" s="14">
        <f>VLOOKUP(F2986,Menu!A:D,4,FALSE)</f>
        <v>5</v>
      </c>
    </row>
    <row r="2987" spans="1:9" x14ac:dyDescent="0.75">
      <c r="A2987">
        <v>3027</v>
      </c>
      <c r="B2987">
        <v>1337</v>
      </c>
      <c r="C2987" s="1">
        <v>44949</v>
      </c>
      <c r="D2987" s="36">
        <v>0.57278935185185187</v>
      </c>
      <c r="E2987" s="4" t="str">
        <f t="shared" si="46"/>
        <v>Midday</v>
      </c>
      <c r="F2987">
        <v>107</v>
      </c>
      <c r="G2987" t="str">
        <f>VLOOKUP(F2987,Menu!A:D,2,FALSE)</f>
        <v>Orange Chicken</v>
      </c>
      <c r="H2987" s="19" t="str">
        <f>VLOOKUP(F2987,Menu!A:D,3,FALSE)</f>
        <v>Asian</v>
      </c>
      <c r="I2987" s="14">
        <f>VLOOKUP(F2987,Menu!A:D,4,FALSE)</f>
        <v>16.5</v>
      </c>
    </row>
    <row r="2988" spans="1:9" x14ac:dyDescent="0.75">
      <c r="A2988">
        <v>3028</v>
      </c>
      <c r="B2988">
        <v>1338</v>
      </c>
      <c r="C2988" s="1">
        <v>44949</v>
      </c>
      <c r="D2988" s="36">
        <v>0.57431712962962966</v>
      </c>
      <c r="E2988" s="4" t="str">
        <f t="shared" si="46"/>
        <v>Midday</v>
      </c>
      <c r="F2988">
        <v>117</v>
      </c>
      <c r="G2988" t="str">
        <f>VLOOKUP(F2988,Menu!A:D,2,FALSE)</f>
        <v>Chicken Burrito</v>
      </c>
      <c r="H2988" s="19" t="str">
        <f>VLOOKUP(F2988,Menu!A:D,3,FALSE)</f>
        <v>Mexican</v>
      </c>
      <c r="I2988" s="14">
        <f>VLOOKUP(F2988,Menu!A:D,4,FALSE)</f>
        <v>12.95</v>
      </c>
    </row>
    <row r="2989" spans="1:9" x14ac:dyDescent="0.75">
      <c r="A2989">
        <v>3029</v>
      </c>
      <c r="B2989">
        <v>1338</v>
      </c>
      <c r="C2989" s="1">
        <v>44949</v>
      </c>
      <c r="D2989" s="36">
        <v>0.57431712962962966</v>
      </c>
      <c r="E2989" s="4" t="str">
        <f t="shared" si="46"/>
        <v>Midday</v>
      </c>
      <c r="F2989">
        <v>119</v>
      </c>
      <c r="G2989" t="str">
        <f>VLOOKUP(F2989,Menu!A:D,2,FALSE)</f>
        <v>Chicken Torta</v>
      </c>
      <c r="H2989" s="19" t="str">
        <f>VLOOKUP(F2989,Menu!A:D,3,FALSE)</f>
        <v>Mexican</v>
      </c>
      <c r="I2989" s="14">
        <f>VLOOKUP(F2989,Menu!A:D,4,FALSE)</f>
        <v>11.95</v>
      </c>
    </row>
    <row r="2990" spans="1:9" x14ac:dyDescent="0.75">
      <c r="A2990">
        <v>3031</v>
      </c>
      <c r="B2990">
        <v>1339</v>
      </c>
      <c r="C2990" s="1">
        <v>44949</v>
      </c>
      <c r="D2990" s="36">
        <v>0.59079861111111109</v>
      </c>
      <c r="E2990" s="4" t="str">
        <f t="shared" si="46"/>
        <v>Afternoon</v>
      </c>
      <c r="F2990">
        <v>107</v>
      </c>
      <c r="G2990" t="str">
        <f>VLOOKUP(F2990,Menu!A:D,2,FALSE)</f>
        <v>Orange Chicken</v>
      </c>
      <c r="H2990" s="19" t="str">
        <f>VLOOKUP(F2990,Menu!A:D,3,FALSE)</f>
        <v>Asian</v>
      </c>
      <c r="I2990" s="14">
        <f>VLOOKUP(F2990,Menu!A:D,4,FALSE)</f>
        <v>16.5</v>
      </c>
    </row>
    <row r="2991" spans="1:9" x14ac:dyDescent="0.75">
      <c r="A2991">
        <v>3032</v>
      </c>
      <c r="B2991">
        <v>1339</v>
      </c>
      <c r="C2991" s="1">
        <v>44949</v>
      </c>
      <c r="D2991" s="36">
        <v>0.59079861111111109</v>
      </c>
      <c r="E2991" s="4" t="str">
        <f t="shared" si="46"/>
        <v>Afternoon</v>
      </c>
      <c r="F2991">
        <v>127</v>
      </c>
      <c r="G2991" t="str">
        <f>VLOOKUP(F2991,Menu!A:D,2,FALSE)</f>
        <v>Meat Lasagna</v>
      </c>
      <c r="H2991" s="19" t="str">
        <f>VLOOKUP(F2991,Menu!A:D,3,FALSE)</f>
        <v>Italian</v>
      </c>
      <c r="I2991" s="14">
        <f>VLOOKUP(F2991,Menu!A:D,4,FALSE)</f>
        <v>17.95</v>
      </c>
    </row>
    <row r="2992" spans="1:9" x14ac:dyDescent="0.75">
      <c r="A2992">
        <v>3033</v>
      </c>
      <c r="B2992">
        <v>1340</v>
      </c>
      <c r="C2992" s="1">
        <v>44949</v>
      </c>
      <c r="D2992" s="36">
        <v>0.59196759259259257</v>
      </c>
      <c r="E2992" s="4" t="str">
        <f t="shared" si="46"/>
        <v>Afternoon</v>
      </c>
      <c r="F2992">
        <v>124</v>
      </c>
      <c r="G2992" t="str">
        <f>VLOOKUP(F2992,Menu!A:D,2,FALSE)</f>
        <v>Spaghetti</v>
      </c>
      <c r="H2992" s="19" t="str">
        <f>VLOOKUP(F2992,Menu!A:D,3,FALSE)</f>
        <v>Italian</v>
      </c>
      <c r="I2992" s="14">
        <f>VLOOKUP(F2992,Menu!A:D,4,FALSE)</f>
        <v>14.5</v>
      </c>
    </row>
    <row r="2993" spans="1:9" x14ac:dyDescent="0.75">
      <c r="A2993">
        <v>3034</v>
      </c>
      <c r="B2993">
        <v>1340</v>
      </c>
      <c r="C2993" s="1">
        <v>44949</v>
      </c>
      <c r="D2993" s="36">
        <v>0.59196759259259257</v>
      </c>
      <c r="E2993" s="4" t="str">
        <f t="shared" si="46"/>
        <v>Afternoon</v>
      </c>
      <c r="F2993">
        <v>125</v>
      </c>
      <c r="G2993" t="str">
        <f>VLOOKUP(F2993,Menu!A:D,2,FALSE)</f>
        <v>Spaghetti &amp; Meatballs</v>
      </c>
      <c r="H2993" s="19" t="str">
        <f>VLOOKUP(F2993,Menu!A:D,3,FALSE)</f>
        <v>Italian</v>
      </c>
      <c r="I2993" s="14">
        <f>VLOOKUP(F2993,Menu!A:D,4,FALSE)</f>
        <v>17.95</v>
      </c>
    </row>
    <row r="2994" spans="1:9" x14ac:dyDescent="0.75">
      <c r="A2994">
        <v>3035</v>
      </c>
      <c r="B2994">
        <v>1340</v>
      </c>
      <c r="C2994" s="1">
        <v>44949</v>
      </c>
      <c r="D2994" s="36">
        <v>0.59196759259259257</v>
      </c>
      <c r="E2994" s="4" t="str">
        <f t="shared" si="46"/>
        <v>Afternoon</v>
      </c>
      <c r="F2994">
        <v>126</v>
      </c>
      <c r="G2994" t="str">
        <f>VLOOKUP(F2994,Menu!A:D,2,FALSE)</f>
        <v>Fettuccine Alfredo</v>
      </c>
      <c r="H2994" s="19" t="str">
        <f>VLOOKUP(F2994,Menu!A:D,3,FALSE)</f>
        <v>Italian</v>
      </c>
      <c r="I2994" s="14">
        <f>VLOOKUP(F2994,Menu!A:D,4,FALSE)</f>
        <v>14.5</v>
      </c>
    </row>
    <row r="2995" spans="1:9" x14ac:dyDescent="0.75">
      <c r="A2995">
        <v>3036</v>
      </c>
      <c r="B2995">
        <v>1340</v>
      </c>
      <c r="C2995" s="1">
        <v>44949</v>
      </c>
      <c r="D2995" s="36">
        <v>0.59196759259259257</v>
      </c>
      <c r="E2995" s="4" t="str">
        <f t="shared" si="46"/>
        <v>Afternoon</v>
      </c>
      <c r="F2995">
        <v>110</v>
      </c>
      <c r="G2995" t="str">
        <f>VLOOKUP(F2995,Menu!A:D,2,FALSE)</f>
        <v>Pork Ramen</v>
      </c>
      <c r="H2995" s="19" t="str">
        <f>VLOOKUP(F2995,Menu!A:D,3,FALSE)</f>
        <v>Asian</v>
      </c>
      <c r="I2995" s="14">
        <f>VLOOKUP(F2995,Menu!A:D,4,FALSE)</f>
        <v>17.95</v>
      </c>
    </row>
    <row r="2996" spans="1:9" x14ac:dyDescent="0.75">
      <c r="A2996">
        <v>3037</v>
      </c>
      <c r="B2996">
        <v>1340</v>
      </c>
      <c r="C2996" s="1">
        <v>44949</v>
      </c>
      <c r="D2996" s="36">
        <v>0.59196759259259257</v>
      </c>
      <c r="E2996" s="4" t="str">
        <f t="shared" si="46"/>
        <v>Afternoon</v>
      </c>
      <c r="F2996">
        <v>122</v>
      </c>
      <c r="G2996" t="str">
        <f>VLOOKUP(F2996,Menu!A:D,2,FALSE)</f>
        <v>Chips &amp; Salsa</v>
      </c>
      <c r="H2996" s="19" t="str">
        <f>VLOOKUP(F2996,Menu!A:D,3,FALSE)</f>
        <v>Mexican</v>
      </c>
      <c r="I2996" s="14">
        <f>VLOOKUP(F2996,Menu!A:D,4,FALSE)</f>
        <v>7</v>
      </c>
    </row>
    <row r="2997" spans="1:9" x14ac:dyDescent="0.75">
      <c r="A2997">
        <v>3038</v>
      </c>
      <c r="B2997">
        <v>1340</v>
      </c>
      <c r="C2997" s="1">
        <v>44949</v>
      </c>
      <c r="D2997" s="36">
        <v>0.59196759259259257</v>
      </c>
      <c r="E2997" s="4" t="str">
        <f t="shared" si="46"/>
        <v>Afternoon</v>
      </c>
      <c r="F2997">
        <v>130</v>
      </c>
      <c r="G2997" t="str">
        <f>VLOOKUP(F2997,Menu!A:D,2,FALSE)</f>
        <v>Shrimp Scampi</v>
      </c>
      <c r="H2997" s="19" t="str">
        <f>VLOOKUP(F2997,Menu!A:D,3,FALSE)</f>
        <v>Italian</v>
      </c>
      <c r="I2997" s="14">
        <f>VLOOKUP(F2997,Menu!A:D,4,FALSE)</f>
        <v>19.95</v>
      </c>
    </row>
    <row r="2998" spans="1:9" x14ac:dyDescent="0.75">
      <c r="A2998">
        <v>3039</v>
      </c>
      <c r="B2998">
        <v>1341</v>
      </c>
      <c r="C2998" s="1">
        <v>44949</v>
      </c>
      <c r="D2998" s="36">
        <v>0.59417824074074077</v>
      </c>
      <c r="E2998" s="4" t="str">
        <f t="shared" si="46"/>
        <v>Afternoon</v>
      </c>
      <c r="F2998">
        <v>103</v>
      </c>
      <c r="G2998" t="str">
        <f>VLOOKUP(F2998,Menu!A:D,2,FALSE)</f>
        <v>Hot Dog</v>
      </c>
      <c r="H2998" s="19" t="str">
        <f>VLOOKUP(F2998,Menu!A:D,3,FALSE)</f>
        <v>American</v>
      </c>
      <c r="I2998" s="14">
        <f>VLOOKUP(F2998,Menu!A:D,4,FALSE)</f>
        <v>9</v>
      </c>
    </row>
    <row r="2999" spans="1:9" x14ac:dyDescent="0.75">
      <c r="A2999">
        <v>3040</v>
      </c>
      <c r="B2999">
        <v>1341</v>
      </c>
      <c r="C2999" s="1">
        <v>44949</v>
      </c>
      <c r="D2999" s="36">
        <v>0.59417824074074077</v>
      </c>
      <c r="E2999" s="4" t="str">
        <f t="shared" si="46"/>
        <v>Afternoon</v>
      </c>
      <c r="F2999">
        <v>108</v>
      </c>
      <c r="G2999" t="str">
        <f>VLOOKUP(F2999,Menu!A:D,2,FALSE)</f>
        <v>Tofu Pad Thai</v>
      </c>
      <c r="H2999" s="19" t="str">
        <f>VLOOKUP(F2999,Menu!A:D,3,FALSE)</f>
        <v>Asian</v>
      </c>
      <c r="I2999" s="14">
        <f>VLOOKUP(F2999,Menu!A:D,4,FALSE)</f>
        <v>14.5</v>
      </c>
    </row>
    <row r="3000" spans="1:9" x14ac:dyDescent="0.75">
      <c r="A3000">
        <v>3041</v>
      </c>
      <c r="B3000">
        <v>1341</v>
      </c>
      <c r="C3000" s="1">
        <v>44949</v>
      </c>
      <c r="D3000" s="36">
        <v>0.59417824074074077</v>
      </c>
      <c r="E3000" s="4" t="str">
        <f t="shared" si="46"/>
        <v>Afternoon</v>
      </c>
      <c r="F3000">
        <v>125</v>
      </c>
      <c r="G3000" t="str">
        <f>VLOOKUP(F3000,Menu!A:D,2,FALSE)</f>
        <v>Spaghetti &amp; Meatballs</v>
      </c>
      <c r="H3000" s="19" t="str">
        <f>VLOOKUP(F3000,Menu!A:D,3,FALSE)</f>
        <v>Italian</v>
      </c>
      <c r="I3000" s="14">
        <f>VLOOKUP(F3000,Menu!A:D,4,FALSE)</f>
        <v>17.95</v>
      </c>
    </row>
    <row r="3001" spans="1:9" x14ac:dyDescent="0.75">
      <c r="A3001">
        <v>3042</v>
      </c>
      <c r="B3001">
        <v>1341</v>
      </c>
      <c r="C3001" s="1">
        <v>44949</v>
      </c>
      <c r="D3001" s="36">
        <v>0.59417824074074077</v>
      </c>
      <c r="E3001" s="4" t="str">
        <f t="shared" si="46"/>
        <v>Afternoon</v>
      </c>
      <c r="F3001">
        <v>110</v>
      </c>
      <c r="G3001" t="str">
        <f>VLOOKUP(F3001,Menu!A:D,2,FALSE)</f>
        <v>Pork Ramen</v>
      </c>
      <c r="H3001" s="19" t="str">
        <f>VLOOKUP(F3001,Menu!A:D,3,FALSE)</f>
        <v>Asian</v>
      </c>
      <c r="I3001" s="14">
        <f>VLOOKUP(F3001,Menu!A:D,4,FALSE)</f>
        <v>17.95</v>
      </c>
    </row>
    <row r="3002" spans="1:9" x14ac:dyDescent="0.75">
      <c r="A3002">
        <v>3043</v>
      </c>
      <c r="B3002">
        <v>1342</v>
      </c>
      <c r="C3002" s="1">
        <v>44949</v>
      </c>
      <c r="D3002" s="36">
        <v>0.5951967592592593</v>
      </c>
      <c r="E3002" s="4" t="str">
        <f t="shared" si="46"/>
        <v>Afternoon</v>
      </c>
      <c r="F3002">
        <v>102</v>
      </c>
      <c r="G3002" t="str">
        <f>VLOOKUP(F3002,Menu!A:D,2,FALSE)</f>
        <v>Cheeseburger</v>
      </c>
      <c r="H3002" s="19" t="str">
        <f>VLOOKUP(F3002,Menu!A:D,3,FALSE)</f>
        <v>American</v>
      </c>
      <c r="I3002" s="14">
        <f>VLOOKUP(F3002,Menu!A:D,4,FALSE)</f>
        <v>13.95</v>
      </c>
    </row>
    <row r="3003" spans="1:9" x14ac:dyDescent="0.75">
      <c r="A3003">
        <v>3044</v>
      </c>
      <c r="B3003">
        <v>1343</v>
      </c>
      <c r="C3003" s="1">
        <v>44949</v>
      </c>
      <c r="D3003" s="36">
        <v>0.60359953703703706</v>
      </c>
      <c r="E3003" s="4" t="str">
        <f t="shared" si="46"/>
        <v>Afternoon</v>
      </c>
      <c r="F3003">
        <v>106</v>
      </c>
      <c r="G3003" t="str">
        <f>VLOOKUP(F3003,Menu!A:D,2,FALSE)</f>
        <v>French Fries</v>
      </c>
      <c r="H3003" s="19" t="str">
        <f>VLOOKUP(F3003,Menu!A:D,3,FALSE)</f>
        <v>American</v>
      </c>
      <c r="I3003" s="14">
        <f>VLOOKUP(F3003,Menu!A:D,4,FALSE)</f>
        <v>7</v>
      </c>
    </row>
    <row r="3004" spans="1:9" x14ac:dyDescent="0.75">
      <c r="A3004">
        <v>3045</v>
      </c>
      <c r="B3004">
        <v>1344</v>
      </c>
      <c r="C3004" s="1">
        <v>44949</v>
      </c>
      <c r="D3004" s="36">
        <v>0.62428240740740737</v>
      </c>
      <c r="E3004" s="4" t="str">
        <f t="shared" si="46"/>
        <v>Afternoon</v>
      </c>
      <c r="F3004">
        <v>124</v>
      </c>
      <c r="G3004" t="str">
        <f>VLOOKUP(F3004,Menu!A:D,2,FALSE)</f>
        <v>Spaghetti</v>
      </c>
      <c r="H3004" s="19" t="str">
        <f>VLOOKUP(F3004,Menu!A:D,3,FALSE)</f>
        <v>Italian</v>
      </c>
      <c r="I3004" s="14">
        <f>VLOOKUP(F3004,Menu!A:D,4,FALSE)</f>
        <v>14.5</v>
      </c>
    </row>
    <row r="3005" spans="1:9" x14ac:dyDescent="0.75">
      <c r="A3005">
        <v>3046</v>
      </c>
      <c r="B3005">
        <v>1345</v>
      </c>
      <c r="C3005" s="1">
        <v>44949</v>
      </c>
      <c r="D3005" s="36">
        <v>0.62571759259259263</v>
      </c>
      <c r="E3005" s="4" t="str">
        <f t="shared" si="46"/>
        <v>Afternoon</v>
      </c>
      <c r="F3005">
        <v>129</v>
      </c>
      <c r="G3005" t="str">
        <f>VLOOKUP(F3005,Menu!A:D,2,FALSE)</f>
        <v>Mushroom Ravioli</v>
      </c>
      <c r="H3005" s="19" t="str">
        <f>VLOOKUP(F3005,Menu!A:D,3,FALSE)</f>
        <v>Italian</v>
      </c>
      <c r="I3005" s="14">
        <f>VLOOKUP(F3005,Menu!A:D,4,FALSE)</f>
        <v>15.5</v>
      </c>
    </row>
    <row r="3006" spans="1:9" x14ac:dyDescent="0.75">
      <c r="A3006">
        <v>3047</v>
      </c>
      <c r="B3006">
        <v>1345</v>
      </c>
      <c r="C3006" s="1">
        <v>44949</v>
      </c>
      <c r="D3006" s="36">
        <v>0.62571759259259263</v>
      </c>
      <c r="E3006" s="4" t="str">
        <f t="shared" si="46"/>
        <v>Afternoon</v>
      </c>
      <c r="F3006">
        <v>130</v>
      </c>
      <c r="G3006" t="str">
        <f>VLOOKUP(F3006,Menu!A:D,2,FALSE)</f>
        <v>Shrimp Scampi</v>
      </c>
      <c r="H3006" s="19" t="str">
        <f>VLOOKUP(F3006,Menu!A:D,3,FALSE)</f>
        <v>Italian</v>
      </c>
      <c r="I3006" s="14">
        <f>VLOOKUP(F3006,Menu!A:D,4,FALSE)</f>
        <v>19.95</v>
      </c>
    </row>
    <row r="3007" spans="1:9" x14ac:dyDescent="0.75">
      <c r="A3007">
        <v>3048</v>
      </c>
      <c r="B3007">
        <v>1346</v>
      </c>
      <c r="C3007" s="1">
        <v>44949</v>
      </c>
      <c r="D3007" s="36">
        <v>0.64255787037037038</v>
      </c>
      <c r="E3007" s="4" t="str">
        <f t="shared" ref="E3007:E3070" si="47">IF(D3007&lt;&gt;"", IF(D3007&lt;TIME(8,0,0), "Early Morning",
IF(D3007&lt;TIME(11,0,0), "Morning",
IF(D3007&lt;TIME(14,0,0), "Midday",
IF(D3007&lt;TIME(17,0,0), "Afternoon",
IF(D3007&lt;TIME(20,0,0), "Evening",
IF(D3007&lt;TIME(23,0,0), "Night",
"Late Night")))))), "Time Not Provided")</f>
        <v>Afternoon</v>
      </c>
      <c r="F3007">
        <v>125</v>
      </c>
      <c r="G3007" t="str">
        <f>VLOOKUP(F3007,Menu!A:D,2,FALSE)</f>
        <v>Spaghetti &amp; Meatballs</v>
      </c>
      <c r="H3007" s="19" t="str">
        <f>VLOOKUP(F3007,Menu!A:D,3,FALSE)</f>
        <v>Italian</v>
      </c>
      <c r="I3007" s="14">
        <f>VLOOKUP(F3007,Menu!A:D,4,FALSE)</f>
        <v>17.95</v>
      </c>
    </row>
    <row r="3008" spans="1:9" x14ac:dyDescent="0.75">
      <c r="A3008">
        <v>3049</v>
      </c>
      <c r="B3008">
        <v>1346</v>
      </c>
      <c r="C3008" s="1">
        <v>44949</v>
      </c>
      <c r="D3008" s="36">
        <v>0.64255787037037038</v>
      </c>
      <c r="E3008" s="4" t="str">
        <f t="shared" si="47"/>
        <v>Afternoon</v>
      </c>
      <c r="F3008">
        <v>106</v>
      </c>
      <c r="G3008" t="str">
        <f>VLOOKUP(F3008,Menu!A:D,2,FALSE)</f>
        <v>French Fries</v>
      </c>
      <c r="H3008" s="19" t="str">
        <f>VLOOKUP(F3008,Menu!A:D,3,FALSE)</f>
        <v>American</v>
      </c>
      <c r="I3008" s="14">
        <f>VLOOKUP(F3008,Menu!A:D,4,FALSE)</f>
        <v>7</v>
      </c>
    </row>
    <row r="3009" spans="1:9" x14ac:dyDescent="0.75">
      <c r="A3009">
        <v>3050</v>
      </c>
      <c r="B3009">
        <v>1347</v>
      </c>
      <c r="C3009" s="1">
        <v>44949</v>
      </c>
      <c r="D3009" s="36">
        <v>0.64790509259259255</v>
      </c>
      <c r="E3009" s="4" t="str">
        <f t="shared" si="47"/>
        <v>Afternoon</v>
      </c>
      <c r="F3009">
        <v>101</v>
      </c>
      <c r="G3009" t="str">
        <f>VLOOKUP(F3009,Menu!A:D,2,FALSE)</f>
        <v>Hamburger</v>
      </c>
      <c r="H3009" s="19" t="str">
        <f>VLOOKUP(F3009,Menu!A:D,3,FALSE)</f>
        <v>American</v>
      </c>
      <c r="I3009" s="14">
        <f>VLOOKUP(F3009,Menu!A:D,4,FALSE)</f>
        <v>12.95</v>
      </c>
    </row>
    <row r="3010" spans="1:9" x14ac:dyDescent="0.75">
      <c r="A3010">
        <v>3051</v>
      </c>
      <c r="B3010">
        <v>1347</v>
      </c>
      <c r="C3010" s="1">
        <v>44949</v>
      </c>
      <c r="D3010" s="36">
        <v>0.64790509259259255</v>
      </c>
      <c r="E3010" s="4" t="str">
        <f t="shared" si="47"/>
        <v>Afternoon</v>
      </c>
      <c r="F3010">
        <v>125</v>
      </c>
      <c r="G3010" t="str">
        <f>VLOOKUP(F3010,Menu!A:D,2,FALSE)</f>
        <v>Spaghetti &amp; Meatballs</v>
      </c>
      <c r="H3010" s="19" t="str">
        <f>VLOOKUP(F3010,Menu!A:D,3,FALSE)</f>
        <v>Italian</v>
      </c>
      <c r="I3010" s="14">
        <f>VLOOKUP(F3010,Menu!A:D,4,FALSE)</f>
        <v>17.95</v>
      </c>
    </row>
    <row r="3011" spans="1:9" x14ac:dyDescent="0.75">
      <c r="A3011">
        <v>3052</v>
      </c>
      <c r="B3011">
        <v>1347</v>
      </c>
      <c r="C3011" s="1">
        <v>44949</v>
      </c>
      <c r="D3011" s="36">
        <v>0.64790509259259255</v>
      </c>
      <c r="E3011" s="4" t="str">
        <f t="shared" si="47"/>
        <v>Afternoon</v>
      </c>
      <c r="F3011">
        <v>109</v>
      </c>
      <c r="G3011" t="str">
        <f>VLOOKUP(F3011,Menu!A:D,2,FALSE)</f>
        <v>Korean Beef Bowl</v>
      </c>
      <c r="H3011" s="19" t="str">
        <f>VLOOKUP(F3011,Menu!A:D,3,FALSE)</f>
        <v>Asian</v>
      </c>
      <c r="I3011" s="14">
        <f>VLOOKUP(F3011,Menu!A:D,4,FALSE)</f>
        <v>17.95</v>
      </c>
    </row>
    <row r="3012" spans="1:9" x14ac:dyDescent="0.75">
      <c r="A3012">
        <v>3053</v>
      </c>
      <c r="B3012">
        <v>1348</v>
      </c>
      <c r="C3012" s="1">
        <v>44949</v>
      </c>
      <c r="D3012" s="36">
        <v>0.65973379629629625</v>
      </c>
      <c r="E3012" s="4" t="str">
        <f t="shared" si="47"/>
        <v>Afternoon</v>
      </c>
      <c r="F3012">
        <v>106</v>
      </c>
      <c r="G3012" t="str">
        <f>VLOOKUP(F3012,Menu!A:D,2,FALSE)</f>
        <v>French Fries</v>
      </c>
      <c r="H3012" s="19" t="str">
        <f>VLOOKUP(F3012,Menu!A:D,3,FALSE)</f>
        <v>American</v>
      </c>
      <c r="I3012" s="14">
        <f>VLOOKUP(F3012,Menu!A:D,4,FALSE)</f>
        <v>7</v>
      </c>
    </row>
    <row r="3013" spans="1:9" x14ac:dyDescent="0.75">
      <c r="A3013">
        <v>3054</v>
      </c>
      <c r="B3013">
        <v>1349</v>
      </c>
      <c r="C3013" s="1">
        <v>44949</v>
      </c>
      <c r="D3013" s="36">
        <v>0.6688425925925926</v>
      </c>
      <c r="E3013" s="4" t="str">
        <f t="shared" si="47"/>
        <v>Afternoon</v>
      </c>
      <c r="F3013">
        <v>122</v>
      </c>
      <c r="G3013" t="str">
        <f>VLOOKUP(F3013,Menu!A:D,2,FALSE)</f>
        <v>Chips &amp; Salsa</v>
      </c>
      <c r="H3013" s="19" t="str">
        <f>VLOOKUP(F3013,Menu!A:D,3,FALSE)</f>
        <v>Mexican</v>
      </c>
      <c r="I3013" s="14">
        <f>VLOOKUP(F3013,Menu!A:D,4,FALSE)</f>
        <v>7</v>
      </c>
    </row>
    <row r="3014" spans="1:9" x14ac:dyDescent="0.75">
      <c r="A3014">
        <v>3055</v>
      </c>
      <c r="B3014">
        <v>1349</v>
      </c>
      <c r="C3014" s="1">
        <v>44949</v>
      </c>
      <c r="D3014" s="36">
        <v>0.6688425925925926</v>
      </c>
      <c r="E3014" s="4" t="str">
        <f t="shared" si="47"/>
        <v>Afternoon</v>
      </c>
      <c r="F3014">
        <v>132</v>
      </c>
      <c r="G3014" t="str">
        <f>VLOOKUP(F3014,Menu!A:D,2,FALSE)</f>
        <v>Eggplant Parmesan</v>
      </c>
      <c r="H3014" s="19" t="str">
        <f>VLOOKUP(F3014,Menu!A:D,3,FALSE)</f>
        <v>Italian</v>
      </c>
      <c r="I3014" s="14">
        <f>VLOOKUP(F3014,Menu!A:D,4,FALSE)</f>
        <v>16.95</v>
      </c>
    </row>
    <row r="3015" spans="1:9" x14ac:dyDescent="0.75">
      <c r="A3015">
        <v>3056</v>
      </c>
      <c r="B3015">
        <v>1350</v>
      </c>
      <c r="C3015" s="1">
        <v>44949</v>
      </c>
      <c r="D3015" s="36">
        <v>0.67041666666666666</v>
      </c>
      <c r="E3015" s="4" t="str">
        <f t="shared" si="47"/>
        <v>Afternoon</v>
      </c>
      <c r="F3015">
        <v>102</v>
      </c>
      <c r="G3015" t="str">
        <f>VLOOKUP(F3015,Menu!A:D,2,FALSE)</f>
        <v>Cheeseburger</v>
      </c>
      <c r="H3015" s="19" t="str">
        <f>VLOOKUP(F3015,Menu!A:D,3,FALSE)</f>
        <v>American</v>
      </c>
      <c r="I3015" s="14">
        <f>VLOOKUP(F3015,Menu!A:D,4,FALSE)</f>
        <v>13.95</v>
      </c>
    </row>
    <row r="3016" spans="1:9" x14ac:dyDescent="0.75">
      <c r="A3016">
        <v>3057</v>
      </c>
      <c r="B3016">
        <v>1350</v>
      </c>
      <c r="C3016" s="1">
        <v>44949</v>
      </c>
      <c r="D3016" s="36">
        <v>0.67041666666666666</v>
      </c>
      <c r="E3016" s="4" t="str">
        <f t="shared" si="47"/>
        <v>Afternoon</v>
      </c>
      <c r="F3016">
        <v>113</v>
      </c>
      <c r="G3016" t="str">
        <f>VLOOKUP(F3016,Menu!A:D,2,FALSE)</f>
        <v>Edamame</v>
      </c>
      <c r="H3016" s="19" t="str">
        <f>VLOOKUP(F3016,Menu!A:D,3,FALSE)</f>
        <v>Asian</v>
      </c>
      <c r="I3016" s="14">
        <f>VLOOKUP(F3016,Menu!A:D,4,FALSE)</f>
        <v>5</v>
      </c>
    </row>
    <row r="3017" spans="1:9" x14ac:dyDescent="0.75">
      <c r="A3017">
        <v>3058</v>
      </c>
      <c r="B3017">
        <v>1351</v>
      </c>
      <c r="C3017" s="1">
        <v>44949</v>
      </c>
      <c r="D3017" s="36">
        <v>0.67083333333333328</v>
      </c>
      <c r="E3017" s="4" t="str">
        <f t="shared" si="47"/>
        <v>Afternoon</v>
      </c>
      <c r="F3017">
        <v>117</v>
      </c>
      <c r="G3017" t="str">
        <f>VLOOKUP(F3017,Menu!A:D,2,FALSE)</f>
        <v>Chicken Burrito</v>
      </c>
      <c r="H3017" s="19" t="str">
        <f>VLOOKUP(F3017,Menu!A:D,3,FALSE)</f>
        <v>Mexican</v>
      </c>
      <c r="I3017" s="14">
        <f>VLOOKUP(F3017,Menu!A:D,4,FALSE)</f>
        <v>12.95</v>
      </c>
    </row>
    <row r="3018" spans="1:9" x14ac:dyDescent="0.75">
      <c r="A3018">
        <v>3059</v>
      </c>
      <c r="B3018">
        <v>1351</v>
      </c>
      <c r="C3018" s="1">
        <v>44949</v>
      </c>
      <c r="D3018" s="36">
        <v>0.67083333333333328</v>
      </c>
      <c r="E3018" s="4" t="str">
        <f t="shared" si="47"/>
        <v>Afternoon</v>
      </c>
      <c r="F3018">
        <v>111</v>
      </c>
      <c r="G3018" t="str">
        <f>VLOOKUP(F3018,Menu!A:D,2,FALSE)</f>
        <v>California Roll</v>
      </c>
      <c r="H3018" s="19" t="str">
        <f>VLOOKUP(F3018,Menu!A:D,3,FALSE)</f>
        <v>Asian</v>
      </c>
      <c r="I3018" s="14">
        <f>VLOOKUP(F3018,Menu!A:D,4,FALSE)</f>
        <v>11.95</v>
      </c>
    </row>
    <row r="3019" spans="1:9" x14ac:dyDescent="0.75">
      <c r="A3019">
        <v>3060</v>
      </c>
      <c r="B3019">
        <v>1352</v>
      </c>
      <c r="C3019" s="1">
        <v>44949</v>
      </c>
      <c r="D3019" s="36">
        <v>0.67524305555555553</v>
      </c>
      <c r="E3019" s="4" t="str">
        <f t="shared" si="47"/>
        <v>Afternoon</v>
      </c>
      <c r="F3019">
        <v>129</v>
      </c>
      <c r="G3019" t="str">
        <f>VLOOKUP(F3019,Menu!A:D,2,FALSE)</f>
        <v>Mushroom Ravioli</v>
      </c>
      <c r="H3019" s="19" t="str">
        <f>VLOOKUP(F3019,Menu!A:D,3,FALSE)</f>
        <v>Italian</v>
      </c>
      <c r="I3019" s="14">
        <f>VLOOKUP(F3019,Menu!A:D,4,FALSE)</f>
        <v>15.5</v>
      </c>
    </row>
    <row r="3020" spans="1:9" x14ac:dyDescent="0.75">
      <c r="A3020">
        <v>3061</v>
      </c>
      <c r="B3020">
        <v>1352</v>
      </c>
      <c r="C3020" s="1">
        <v>44949</v>
      </c>
      <c r="D3020" s="36">
        <v>0.67524305555555553</v>
      </c>
      <c r="E3020" s="4" t="str">
        <f t="shared" si="47"/>
        <v>Afternoon</v>
      </c>
      <c r="F3020">
        <v>113</v>
      </c>
      <c r="G3020" t="str">
        <f>VLOOKUP(F3020,Menu!A:D,2,FALSE)</f>
        <v>Edamame</v>
      </c>
      <c r="H3020" s="19" t="str">
        <f>VLOOKUP(F3020,Menu!A:D,3,FALSE)</f>
        <v>Asian</v>
      </c>
      <c r="I3020" s="14">
        <f>VLOOKUP(F3020,Menu!A:D,4,FALSE)</f>
        <v>5</v>
      </c>
    </row>
    <row r="3021" spans="1:9" x14ac:dyDescent="0.75">
      <c r="A3021">
        <v>3062</v>
      </c>
      <c r="B3021">
        <v>1352</v>
      </c>
      <c r="C3021" s="1">
        <v>44949</v>
      </c>
      <c r="D3021" s="36">
        <v>0.67524305555555553</v>
      </c>
      <c r="E3021" s="4" t="str">
        <f t="shared" si="47"/>
        <v>Afternoon</v>
      </c>
      <c r="F3021">
        <v>131</v>
      </c>
      <c r="G3021" t="str">
        <f>VLOOKUP(F3021,Menu!A:D,2,FALSE)</f>
        <v>Chicken Parmesan</v>
      </c>
      <c r="H3021" s="19" t="str">
        <f>VLOOKUP(F3021,Menu!A:D,3,FALSE)</f>
        <v>Italian</v>
      </c>
      <c r="I3021" s="14">
        <f>VLOOKUP(F3021,Menu!A:D,4,FALSE)</f>
        <v>17.95</v>
      </c>
    </row>
    <row r="3022" spans="1:9" x14ac:dyDescent="0.75">
      <c r="A3022">
        <v>3063</v>
      </c>
      <c r="B3022">
        <v>1353</v>
      </c>
      <c r="C3022" s="1">
        <v>44949</v>
      </c>
      <c r="D3022" s="36">
        <v>0.68155092592592592</v>
      </c>
      <c r="E3022" s="4" t="str">
        <f t="shared" si="47"/>
        <v>Afternoon</v>
      </c>
      <c r="F3022">
        <v>101</v>
      </c>
      <c r="G3022" t="str">
        <f>VLOOKUP(F3022,Menu!A:D,2,FALSE)</f>
        <v>Hamburger</v>
      </c>
      <c r="H3022" s="19" t="str">
        <f>VLOOKUP(F3022,Menu!A:D,3,FALSE)</f>
        <v>American</v>
      </c>
      <c r="I3022" s="14">
        <f>VLOOKUP(F3022,Menu!A:D,4,FALSE)</f>
        <v>12.95</v>
      </c>
    </row>
    <row r="3023" spans="1:9" x14ac:dyDescent="0.75">
      <c r="A3023">
        <v>3064</v>
      </c>
      <c r="B3023">
        <v>1353</v>
      </c>
      <c r="C3023" s="1">
        <v>44949</v>
      </c>
      <c r="D3023" s="36">
        <v>0.68155092592592592</v>
      </c>
      <c r="E3023" s="4" t="str">
        <f t="shared" si="47"/>
        <v>Afternoon</v>
      </c>
      <c r="F3023">
        <v>108</v>
      </c>
      <c r="G3023" t="str">
        <f>VLOOKUP(F3023,Menu!A:D,2,FALSE)</f>
        <v>Tofu Pad Thai</v>
      </c>
      <c r="H3023" s="19" t="str">
        <f>VLOOKUP(F3023,Menu!A:D,3,FALSE)</f>
        <v>Asian</v>
      </c>
      <c r="I3023" s="14">
        <f>VLOOKUP(F3023,Menu!A:D,4,FALSE)</f>
        <v>14.5</v>
      </c>
    </row>
    <row r="3024" spans="1:9" x14ac:dyDescent="0.75">
      <c r="A3024">
        <v>3065</v>
      </c>
      <c r="B3024">
        <v>1354</v>
      </c>
      <c r="C3024" s="1">
        <v>44949</v>
      </c>
      <c r="D3024" s="36">
        <v>0.68218749999999995</v>
      </c>
      <c r="E3024" s="4" t="str">
        <f t="shared" si="47"/>
        <v>Afternoon</v>
      </c>
      <c r="F3024">
        <v>129</v>
      </c>
      <c r="G3024" t="str">
        <f>VLOOKUP(F3024,Menu!A:D,2,FALSE)</f>
        <v>Mushroom Ravioli</v>
      </c>
      <c r="H3024" s="19" t="str">
        <f>VLOOKUP(F3024,Menu!A:D,3,FALSE)</f>
        <v>Italian</v>
      </c>
      <c r="I3024" s="14">
        <f>VLOOKUP(F3024,Menu!A:D,4,FALSE)</f>
        <v>15.5</v>
      </c>
    </row>
    <row r="3025" spans="1:9" x14ac:dyDescent="0.75">
      <c r="A3025">
        <v>3066</v>
      </c>
      <c r="B3025">
        <v>1355</v>
      </c>
      <c r="C3025" s="1">
        <v>44949</v>
      </c>
      <c r="D3025" s="36">
        <v>0.68778935185185186</v>
      </c>
      <c r="E3025" s="4" t="str">
        <f t="shared" si="47"/>
        <v>Afternoon</v>
      </c>
      <c r="F3025">
        <v>109</v>
      </c>
      <c r="G3025" t="str">
        <f>VLOOKUP(F3025,Menu!A:D,2,FALSE)</f>
        <v>Korean Beef Bowl</v>
      </c>
      <c r="H3025" s="19" t="str">
        <f>VLOOKUP(F3025,Menu!A:D,3,FALSE)</f>
        <v>Asian</v>
      </c>
      <c r="I3025" s="14">
        <f>VLOOKUP(F3025,Menu!A:D,4,FALSE)</f>
        <v>17.95</v>
      </c>
    </row>
    <row r="3026" spans="1:9" x14ac:dyDescent="0.75">
      <c r="A3026">
        <v>3067</v>
      </c>
      <c r="B3026">
        <v>1355</v>
      </c>
      <c r="C3026" s="1">
        <v>44949</v>
      </c>
      <c r="D3026" s="36">
        <v>0.68778935185185186</v>
      </c>
      <c r="E3026" s="4" t="str">
        <f t="shared" si="47"/>
        <v>Afternoon</v>
      </c>
      <c r="F3026">
        <v>113</v>
      </c>
      <c r="G3026" t="str">
        <f>VLOOKUP(F3026,Menu!A:D,2,FALSE)</f>
        <v>Edamame</v>
      </c>
      <c r="H3026" s="19" t="str">
        <f>VLOOKUP(F3026,Menu!A:D,3,FALSE)</f>
        <v>Asian</v>
      </c>
      <c r="I3026" s="14">
        <f>VLOOKUP(F3026,Menu!A:D,4,FALSE)</f>
        <v>5</v>
      </c>
    </row>
    <row r="3027" spans="1:9" x14ac:dyDescent="0.75">
      <c r="A3027">
        <v>3068</v>
      </c>
      <c r="B3027">
        <v>1356</v>
      </c>
      <c r="C3027" s="1">
        <v>44949</v>
      </c>
      <c r="D3027" s="36">
        <v>0.71597222222222223</v>
      </c>
      <c r="E3027" s="4" t="str">
        <f t="shared" si="47"/>
        <v>Evening</v>
      </c>
      <c r="F3027">
        <v>120</v>
      </c>
      <c r="G3027" t="str">
        <f>VLOOKUP(F3027,Menu!A:D,2,FALSE)</f>
        <v>Steak Torta</v>
      </c>
      <c r="H3027" s="19" t="str">
        <f>VLOOKUP(F3027,Menu!A:D,3,FALSE)</f>
        <v>Mexican</v>
      </c>
      <c r="I3027" s="14">
        <f>VLOOKUP(F3027,Menu!A:D,4,FALSE)</f>
        <v>13.95</v>
      </c>
    </row>
    <row r="3028" spans="1:9" x14ac:dyDescent="0.75">
      <c r="A3028">
        <v>3069</v>
      </c>
      <c r="B3028">
        <v>1356</v>
      </c>
      <c r="C3028" s="1">
        <v>44949</v>
      </c>
      <c r="D3028" s="36">
        <v>0.71597222222222223</v>
      </c>
      <c r="E3028" s="4" t="str">
        <f t="shared" si="47"/>
        <v>Evening</v>
      </c>
      <c r="F3028">
        <v>122</v>
      </c>
      <c r="G3028" t="str">
        <f>VLOOKUP(F3028,Menu!A:D,2,FALSE)</f>
        <v>Chips &amp; Salsa</v>
      </c>
      <c r="H3028" s="19" t="str">
        <f>VLOOKUP(F3028,Menu!A:D,3,FALSE)</f>
        <v>Mexican</v>
      </c>
      <c r="I3028" s="14">
        <f>VLOOKUP(F3028,Menu!A:D,4,FALSE)</f>
        <v>7</v>
      </c>
    </row>
    <row r="3029" spans="1:9" x14ac:dyDescent="0.75">
      <c r="A3029">
        <v>3070</v>
      </c>
      <c r="B3029">
        <v>1357</v>
      </c>
      <c r="C3029" s="1">
        <v>44949</v>
      </c>
      <c r="D3029" s="36">
        <v>0.72081018518518514</v>
      </c>
      <c r="E3029" s="4" t="str">
        <f t="shared" si="47"/>
        <v>Evening</v>
      </c>
      <c r="F3029">
        <v>107</v>
      </c>
      <c r="G3029" t="str">
        <f>VLOOKUP(F3029,Menu!A:D,2,FALSE)</f>
        <v>Orange Chicken</v>
      </c>
      <c r="H3029" s="19" t="str">
        <f>VLOOKUP(F3029,Menu!A:D,3,FALSE)</f>
        <v>Asian</v>
      </c>
      <c r="I3029" s="14">
        <f>VLOOKUP(F3029,Menu!A:D,4,FALSE)</f>
        <v>16.5</v>
      </c>
    </row>
    <row r="3030" spans="1:9" x14ac:dyDescent="0.75">
      <c r="A3030">
        <v>3071</v>
      </c>
      <c r="B3030">
        <v>1357</v>
      </c>
      <c r="C3030" s="1">
        <v>44949</v>
      </c>
      <c r="D3030" s="36">
        <v>0.72081018518518514</v>
      </c>
      <c r="E3030" s="4" t="str">
        <f t="shared" si="47"/>
        <v>Evening</v>
      </c>
      <c r="F3030">
        <v>122</v>
      </c>
      <c r="G3030" t="str">
        <f>VLOOKUP(F3030,Menu!A:D,2,FALSE)</f>
        <v>Chips &amp; Salsa</v>
      </c>
      <c r="H3030" s="19" t="str">
        <f>VLOOKUP(F3030,Menu!A:D,3,FALSE)</f>
        <v>Mexican</v>
      </c>
      <c r="I3030" s="14">
        <f>VLOOKUP(F3030,Menu!A:D,4,FALSE)</f>
        <v>7</v>
      </c>
    </row>
    <row r="3031" spans="1:9" x14ac:dyDescent="0.75">
      <c r="A3031">
        <v>3072</v>
      </c>
      <c r="B3031">
        <v>1358</v>
      </c>
      <c r="C3031" s="1">
        <v>44949</v>
      </c>
      <c r="D3031" s="36">
        <v>0.72508101851851847</v>
      </c>
      <c r="E3031" s="4" t="str">
        <f t="shared" si="47"/>
        <v>Evening</v>
      </c>
      <c r="F3031">
        <v>102</v>
      </c>
      <c r="G3031" t="str">
        <f>VLOOKUP(F3031,Menu!A:D,2,FALSE)</f>
        <v>Cheeseburger</v>
      </c>
      <c r="H3031" s="19" t="str">
        <f>VLOOKUP(F3031,Menu!A:D,3,FALSE)</f>
        <v>American</v>
      </c>
      <c r="I3031" s="14">
        <f>VLOOKUP(F3031,Menu!A:D,4,FALSE)</f>
        <v>13.95</v>
      </c>
    </row>
    <row r="3032" spans="1:9" x14ac:dyDescent="0.75">
      <c r="A3032">
        <v>3073</v>
      </c>
      <c r="B3032">
        <v>1359</v>
      </c>
      <c r="C3032" s="1">
        <v>44949</v>
      </c>
      <c r="D3032" s="36">
        <v>0.73019675925925931</v>
      </c>
      <c r="E3032" s="4" t="str">
        <f t="shared" si="47"/>
        <v>Evening</v>
      </c>
      <c r="F3032">
        <v>118</v>
      </c>
      <c r="G3032" t="str">
        <f>VLOOKUP(F3032,Menu!A:D,2,FALSE)</f>
        <v>Steak Burrito</v>
      </c>
      <c r="H3032" s="19" t="str">
        <f>VLOOKUP(F3032,Menu!A:D,3,FALSE)</f>
        <v>Mexican</v>
      </c>
      <c r="I3032" s="14">
        <f>VLOOKUP(F3032,Menu!A:D,4,FALSE)</f>
        <v>14.95</v>
      </c>
    </row>
    <row r="3033" spans="1:9" x14ac:dyDescent="0.75">
      <c r="A3033">
        <v>3074</v>
      </c>
      <c r="B3033">
        <v>1360</v>
      </c>
      <c r="C3033" s="1">
        <v>44949</v>
      </c>
      <c r="D3033" s="36">
        <v>0.73163194444444446</v>
      </c>
      <c r="E3033" s="4" t="str">
        <f t="shared" si="47"/>
        <v>Evening</v>
      </c>
      <c r="F3033">
        <v>105</v>
      </c>
      <c r="G3033" t="str">
        <f>VLOOKUP(F3033,Menu!A:D,2,FALSE)</f>
        <v>Mac &amp; Cheese</v>
      </c>
      <c r="H3033" s="19" t="str">
        <f>VLOOKUP(F3033,Menu!A:D,3,FALSE)</f>
        <v>American</v>
      </c>
      <c r="I3033" s="14">
        <f>VLOOKUP(F3033,Menu!A:D,4,FALSE)</f>
        <v>7</v>
      </c>
    </row>
    <row r="3034" spans="1:9" x14ac:dyDescent="0.75">
      <c r="A3034">
        <v>3075</v>
      </c>
      <c r="B3034">
        <v>1361</v>
      </c>
      <c r="C3034" s="1">
        <v>44949</v>
      </c>
      <c r="D3034" s="36">
        <v>0.74063657407407413</v>
      </c>
      <c r="E3034" s="4" t="str">
        <f t="shared" si="47"/>
        <v>Evening</v>
      </c>
      <c r="F3034">
        <v>113</v>
      </c>
      <c r="G3034" t="str">
        <f>VLOOKUP(F3034,Menu!A:D,2,FALSE)</f>
        <v>Edamame</v>
      </c>
      <c r="H3034" s="19" t="str">
        <f>VLOOKUP(F3034,Menu!A:D,3,FALSE)</f>
        <v>Asian</v>
      </c>
      <c r="I3034" s="14">
        <f>VLOOKUP(F3034,Menu!A:D,4,FALSE)</f>
        <v>5</v>
      </c>
    </row>
    <row r="3035" spans="1:9" x14ac:dyDescent="0.75">
      <c r="A3035">
        <v>3076</v>
      </c>
      <c r="B3035">
        <v>1361</v>
      </c>
      <c r="C3035" s="1">
        <v>44949</v>
      </c>
      <c r="D3035" s="36">
        <v>0.74063657407407413</v>
      </c>
      <c r="E3035" s="4" t="str">
        <f t="shared" si="47"/>
        <v>Evening</v>
      </c>
      <c r="F3035">
        <v>131</v>
      </c>
      <c r="G3035" t="str">
        <f>VLOOKUP(F3035,Menu!A:D,2,FALSE)</f>
        <v>Chicken Parmesan</v>
      </c>
      <c r="H3035" s="19" t="str">
        <f>VLOOKUP(F3035,Menu!A:D,3,FALSE)</f>
        <v>Italian</v>
      </c>
      <c r="I3035" s="14">
        <f>VLOOKUP(F3035,Menu!A:D,4,FALSE)</f>
        <v>17.95</v>
      </c>
    </row>
    <row r="3036" spans="1:9" x14ac:dyDescent="0.75">
      <c r="A3036">
        <v>3077</v>
      </c>
      <c r="B3036">
        <v>1362</v>
      </c>
      <c r="C3036" s="1">
        <v>44949</v>
      </c>
      <c r="D3036" s="36">
        <v>0.74077546296296293</v>
      </c>
      <c r="E3036" s="4" t="str">
        <f t="shared" si="47"/>
        <v>Evening</v>
      </c>
      <c r="F3036">
        <v>101</v>
      </c>
      <c r="G3036" t="str">
        <f>VLOOKUP(F3036,Menu!A:D,2,FALSE)</f>
        <v>Hamburger</v>
      </c>
      <c r="H3036" s="19" t="str">
        <f>VLOOKUP(F3036,Menu!A:D,3,FALSE)</f>
        <v>American</v>
      </c>
      <c r="I3036" s="14">
        <f>VLOOKUP(F3036,Menu!A:D,4,FALSE)</f>
        <v>12.95</v>
      </c>
    </row>
    <row r="3037" spans="1:9" x14ac:dyDescent="0.75">
      <c r="A3037">
        <v>3078</v>
      </c>
      <c r="B3037">
        <v>1362</v>
      </c>
      <c r="C3037" s="1">
        <v>44949</v>
      </c>
      <c r="D3037" s="36">
        <v>0.74077546296296293</v>
      </c>
      <c r="E3037" s="4" t="str">
        <f t="shared" si="47"/>
        <v>Evening</v>
      </c>
      <c r="F3037">
        <v>117</v>
      </c>
      <c r="G3037" t="str">
        <f>VLOOKUP(F3037,Menu!A:D,2,FALSE)</f>
        <v>Chicken Burrito</v>
      </c>
      <c r="H3037" s="19" t="str">
        <f>VLOOKUP(F3037,Menu!A:D,3,FALSE)</f>
        <v>Mexican</v>
      </c>
      <c r="I3037" s="14">
        <f>VLOOKUP(F3037,Menu!A:D,4,FALSE)</f>
        <v>12.95</v>
      </c>
    </row>
    <row r="3038" spans="1:9" x14ac:dyDescent="0.75">
      <c r="A3038">
        <v>3079</v>
      </c>
      <c r="B3038">
        <v>1363</v>
      </c>
      <c r="C3038" s="1">
        <v>44949</v>
      </c>
      <c r="D3038" s="36">
        <v>0.74079861111111112</v>
      </c>
      <c r="E3038" s="4" t="str">
        <f t="shared" si="47"/>
        <v>Evening</v>
      </c>
      <c r="F3038">
        <v>127</v>
      </c>
      <c r="G3038" t="str">
        <f>VLOOKUP(F3038,Menu!A:D,2,FALSE)</f>
        <v>Meat Lasagna</v>
      </c>
      <c r="H3038" s="19" t="str">
        <f>VLOOKUP(F3038,Menu!A:D,3,FALSE)</f>
        <v>Italian</v>
      </c>
      <c r="I3038" s="14">
        <f>VLOOKUP(F3038,Menu!A:D,4,FALSE)</f>
        <v>17.95</v>
      </c>
    </row>
    <row r="3039" spans="1:9" x14ac:dyDescent="0.75">
      <c r="A3039">
        <v>3080</v>
      </c>
      <c r="B3039">
        <v>1363</v>
      </c>
      <c r="C3039" s="1">
        <v>44949</v>
      </c>
      <c r="D3039" s="36">
        <v>0.74079861111111112</v>
      </c>
      <c r="E3039" s="4" t="str">
        <f t="shared" si="47"/>
        <v>Evening</v>
      </c>
      <c r="F3039">
        <v>112</v>
      </c>
      <c r="G3039" t="str">
        <f>VLOOKUP(F3039,Menu!A:D,2,FALSE)</f>
        <v>Salmon Roll</v>
      </c>
      <c r="H3039" s="19" t="str">
        <f>VLOOKUP(F3039,Menu!A:D,3,FALSE)</f>
        <v>Asian</v>
      </c>
      <c r="I3039" s="14">
        <f>VLOOKUP(F3039,Menu!A:D,4,FALSE)</f>
        <v>14.95</v>
      </c>
    </row>
    <row r="3040" spans="1:9" x14ac:dyDescent="0.75">
      <c r="A3040">
        <v>3081</v>
      </c>
      <c r="B3040">
        <v>1363</v>
      </c>
      <c r="C3040" s="1">
        <v>44949</v>
      </c>
      <c r="D3040" s="36">
        <v>0.74079861111111112</v>
      </c>
      <c r="E3040" s="4" t="str">
        <f t="shared" si="47"/>
        <v>Evening</v>
      </c>
      <c r="F3040">
        <v>105</v>
      </c>
      <c r="G3040" t="str">
        <f>VLOOKUP(F3040,Menu!A:D,2,FALSE)</f>
        <v>Mac &amp; Cheese</v>
      </c>
      <c r="H3040" s="19" t="str">
        <f>VLOOKUP(F3040,Menu!A:D,3,FALSE)</f>
        <v>American</v>
      </c>
      <c r="I3040" s="14">
        <f>VLOOKUP(F3040,Menu!A:D,4,FALSE)</f>
        <v>7</v>
      </c>
    </row>
    <row r="3041" spans="1:9" x14ac:dyDescent="0.75">
      <c r="A3041">
        <v>3082</v>
      </c>
      <c r="B3041">
        <v>1363</v>
      </c>
      <c r="C3041" s="1">
        <v>44949</v>
      </c>
      <c r="D3041" s="36">
        <v>0.74079861111111112</v>
      </c>
      <c r="E3041" s="4" t="str">
        <f t="shared" si="47"/>
        <v>Evening</v>
      </c>
      <c r="F3041">
        <v>132</v>
      </c>
      <c r="G3041" t="str">
        <f>VLOOKUP(F3041,Menu!A:D,2,FALSE)</f>
        <v>Eggplant Parmesan</v>
      </c>
      <c r="H3041" s="19" t="str">
        <f>VLOOKUP(F3041,Menu!A:D,3,FALSE)</f>
        <v>Italian</v>
      </c>
      <c r="I3041" s="14">
        <f>VLOOKUP(F3041,Menu!A:D,4,FALSE)</f>
        <v>16.95</v>
      </c>
    </row>
    <row r="3042" spans="1:9" x14ac:dyDescent="0.75">
      <c r="A3042">
        <v>3083</v>
      </c>
      <c r="B3042">
        <v>1364</v>
      </c>
      <c r="C3042" s="1">
        <v>44949</v>
      </c>
      <c r="D3042" s="36">
        <v>0.74354166666666666</v>
      </c>
      <c r="E3042" s="4" t="str">
        <f t="shared" si="47"/>
        <v>Evening</v>
      </c>
      <c r="F3042">
        <v>101</v>
      </c>
      <c r="G3042" t="str">
        <f>VLOOKUP(F3042,Menu!A:D,2,FALSE)</f>
        <v>Hamburger</v>
      </c>
      <c r="H3042" s="19" t="str">
        <f>VLOOKUP(F3042,Menu!A:D,3,FALSE)</f>
        <v>American</v>
      </c>
      <c r="I3042" s="14">
        <f>VLOOKUP(F3042,Menu!A:D,4,FALSE)</f>
        <v>12.95</v>
      </c>
    </row>
    <row r="3043" spans="1:9" x14ac:dyDescent="0.75">
      <c r="A3043">
        <v>3084</v>
      </c>
      <c r="B3043">
        <v>1364</v>
      </c>
      <c r="C3043" s="1">
        <v>44949</v>
      </c>
      <c r="D3043" s="36">
        <v>0.74354166666666666</v>
      </c>
      <c r="E3043" s="4" t="str">
        <f t="shared" si="47"/>
        <v>Evening</v>
      </c>
      <c r="F3043">
        <v>107</v>
      </c>
      <c r="G3043" t="str">
        <f>VLOOKUP(F3043,Menu!A:D,2,FALSE)</f>
        <v>Orange Chicken</v>
      </c>
      <c r="H3043" s="19" t="str">
        <f>VLOOKUP(F3043,Menu!A:D,3,FALSE)</f>
        <v>Asian</v>
      </c>
      <c r="I3043" s="14">
        <f>VLOOKUP(F3043,Menu!A:D,4,FALSE)</f>
        <v>16.5</v>
      </c>
    </row>
    <row r="3044" spans="1:9" x14ac:dyDescent="0.75">
      <c r="A3044">
        <v>3085</v>
      </c>
      <c r="B3044">
        <v>1364</v>
      </c>
      <c r="C3044" s="1">
        <v>44949</v>
      </c>
      <c r="D3044" s="36">
        <v>0.74354166666666666</v>
      </c>
      <c r="E3044" s="4" t="str">
        <f t="shared" si="47"/>
        <v>Evening</v>
      </c>
      <c r="F3044">
        <v>110</v>
      </c>
      <c r="G3044" t="str">
        <f>VLOOKUP(F3044,Menu!A:D,2,FALSE)</f>
        <v>Pork Ramen</v>
      </c>
      <c r="H3044" s="19" t="str">
        <f>VLOOKUP(F3044,Menu!A:D,3,FALSE)</f>
        <v>Asian</v>
      </c>
      <c r="I3044" s="14">
        <f>VLOOKUP(F3044,Menu!A:D,4,FALSE)</f>
        <v>17.95</v>
      </c>
    </row>
    <row r="3045" spans="1:9" x14ac:dyDescent="0.75">
      <c r="A3045">
        <v>3086</v>
      </c>
      <c r="B3045">
        <v>1365</v>
      </c>
      <c r="C3045" s="1">
        <v>44949</v>
      </c>
      <c r="D3045" s="36">
        <v>0.74637731481481484</v>
      </c>
      <c r="E3045" s="4" t="str">
        <f t="shared" si="47"/>
        <v>Evening</v>
      </c>
      <c r="F3045">
        <v>105</v>
      </c>
      <c r="G3045" t="str">
        <f>VLOOKUP(F3045,Menu!A:D,2,FALSE)</f>
        <v>Mac &amp; Cheese</v>
      </c>
      <c r="H3045" s="19" t="str">
        <f>VLOOKUP(F3045,Menu!A:D,3,FALSE)</f>
        <v>American</v>
      </c>
      <c r="I3045" s="14">
        <f>VLOOKUP(F3045,Menu!A:D,4,FALSE)</f>
        <v>7</v>
      </c>
    </row>
    <row r="3046" spans="1:9" x14ac:dyDescent="0.75">
      <c r="A3046">
        <v>3087</v>
      </c>
      <c r="B3046">
        <v>1366</v>
      </c>
      <c r="C3046" s="1">
        <v>44949</v>
      </c>
      <c r="D3046" s="36">
        <v>0.75542824074074078</v>
      </c>
      <c r="E3046" s="4" t="str">
        <f t="shared" si="47"/>
        <v>Evening</v>
      </c>
      <c r="F3046">
        <v>113</v>
      </c>
      <c r="G3046" t="str">
        <f>VLOOKUP(F3046,Menu!A:D,2,FALSE)</f>
        <v>Edamame</v>
      </c>
      <c r="H3046" s="19" t="str">
        <f>VLOOKUP(F3046,Menu!A:D,3,FALSE)</f>
        <v>Asian</v>
      </c>
      <c r="I3046" s="14">
        <f>VLOOKUP(F3046,Menu!A:D,4,FALSE)</f>
        <v>5</v>
      </c>
    </row>
    <row r="3047" spans="1:9" x14ac:dyDescent="0.75">
      <c r="A3047">
        <v>3088</v>
      </c>
      <c r="B3047">
        <v>1366</v>
      </c>
      <c r="C3047" s="1">
        <v>44949</v>
      </c>
      <c r="D3047" s="36">
        <v>0.75542824074074078</v>
      </c>
      <c r="E3047" s="4" t="str">
        <f t="shared" si="47"/>
        <v>Evening</v>
      </c>
      <c r="F3047">
        <v>119</v>
      </c>
      <c r="G3047" t="str">
        <f>VLOOKUP(F3047,Menu!A:D,2,FALSE)</f>
        <v>Chicken Torta</v>
      </c>
      <c r="H3047" s="19" t="str">
        <f>VLOOKUP(F3047,Menu!A:D,3,FALSE)</f>
        <v>Mexican</v>
      </c>
      <c r="I3047" s="14">
        <f>VLOOKUP(F3047,Menu!A:D,4,FALSE)</f>
        <v>11.95</v>
      </c>
    </row>
    <row r="3048" spans="1:9" x14ac:dyDescent="0.75">
      <c r="A3048">
        <v>3089</v>
      </c>
      <c r="B3048">
        <v>1367</v>
      </c>
      <c r="C3048" s="1">
        <v>44949</v>
      </c>
      <c r="D3048" s="36">
        <v>0.75650462962962961</v>
      </c>
      <c r="E3048" s="4" t="str">
        <f t="shared" si="47"/>
        <v>Evening</v>
      </c>
      <c r="F3048">
        <v>111</v>
      </c>
      <c r="G3048" t="str">
        <f>VLOOKUP(F3048,Menu!A:D,2,FALSE)</f>
        <v>California Roll</v>
      </c>
      <c r="H3048" s="19" t="str">
        <f>VLOOKUP(F3048,Menu!A:D,3,FALSE)</f>
        <v>Asian</v>
      </c>
      <c r="I3048" s="14">
        <f>VLOOKUP(F3048,Menu!A:D,4,FALSE)</f>
        <v>11.95</v>
      </c>
    </row>
    <row r="3049" spans="1:9" x14ac:dyDescent="0.75">
      <c r="A3049">
        <v>3090</v>
      </c>
      <c r="B3049">
        <v>1367</v>
      </c>
      <c r="C3049" s="1">
        <v>44949</v>
      </c>
      <c r="D3049" s="36">
        <v>0.75650462962962961</v>
      </c>
      <c r="E3049" s="4" t="str">
        <f t="shared" si="47"/>
        <v>Evening</v>
      </c>
      <c r="F3049">
        <v>118</v>
      </c>
      <c r="G3049" t="str">
        <f>VLOOKUP(F3049,Menu!A:D,2,FALSE)</f>
        <v>Steak Burrito</v>
      </c>
      <c r="H3049" s="19" t="str">
        <f>VLOOKUP(F3049,Menu!A:D,3,FALSE)</f>
        <v>Mexican</v>
      </c>
      <c r="I3049" s="14">
        <f>VLOOKUP(F3049,Menu!A:D,4,FALSE)</f>
        <v>14.95</v>
      </c>
    </row>
    <row r="3050" spans="1:9" x14ac:dyDescent="0.75">
      <c r="A3050">
        <v>3091</v>
      </c>
      <c r="B3050">
        <v>1367</v>
      </c>
      <c r="C3050" s="1">
        <v>44949</v>
      </c>
      <c r="D3050" s="36">
        <v>0.75650462962962961</v>
      </c>
      <c r="E3050" s="4" t="str">
        <f t="shared" si="47"/>
        <v>Evening</v>
      </c>
      <c r="F3050">
        <v>118</v>
      </c>
      <c r="G3050" t="str">
        <f>VLOOKUP(F3050,Menu!A:D,2,FALSE)</f>
        <v>Steak Burrito</v>
      </c>
      <c r="H3050" s="19" t="str">
        <f>VLOOKUP(F3050,Menu!A:D,3,FALSE)</f>
        <v>Mexican</v>
      </c>
      <c r="I3050" s="14">
        <f>VLOOKUP(F3050,Menu!A:D,4,FALSE)</f>
        <v>14.95</v>
      </c>
    </row>
    <row r="3051" spans="1:9" x14ac:dyDescent="0.75">
      <c r="A3051">
        <v>3092</v>
      </c>
      <c r="B3051">
        <v>1367</v>
      </c>
      <c r="C3051" s="1">
        <v>44949</v>
      </c>
      <c r="D3051" s="36">
        <v>0.75650462962962961</v>
      </c>
      <c r="E3051" s="4" t="str">
        <f t="shared" si="47"/>
        <v>Evening</v>
      </c>
      <c r="F3051">
        <v>120</v>
      </c>
      <c r="G3051" t="str">
        <f>VLOOKUP(F3051,Menu!A:D,2,FALSE)</f>
        <v>Steak Torta</v>
      </c>
      <c r="H3051" s="19" t="str">
        <f>VLOOKUP(F3051,Menu!A:D,3,FALSE)</f>
        <v>Mexican</v>
      </c>
      <c r="I3051" s="14">
        <f>VLOOKUP(F3051,Menu!A:D,4,FALSE)</f>
        <v>13.95</v>
      </c>
    </row>
    <row r="3052" spans="1:9" x14ac:dyDescent="0.75">
      <c r="A3052">
        <v>3093</v>
      </c>
      <c r="B3052">
        <v>1368</v>
      </c>
      <c r="C3052" s="1">
        <v>44949</v>
      </c>
      <c r="D3052" s="36">
        <v>0.76528935185185187</v>
      </c>
      <c r="E3052" s="4" t="str">
        <f t="shared" si="47"/>
        <v>Evening</v>
      </c>
      <c r="F3052">
        <v>101</v>
      </c>
      <c r="G3052" t="str">
        <f>VLOOKUP(F3052,Menu!A:D,2,FALSE)</f>
        <v>Hamburger</v>
      </c>
      <c r="H3052" s="19" t="str">
        <f>VLOOKUP(F3052,Menu!A:D,3,FALSE)</f>
        <v>American</v>
      </c>
      <c r="I3052" s="14">
        <f>VLOOKUP(F3052,Menu!A:D,4,FALSE)</f>
        <v>12.95</v>
      </c>
    </row>
    <row r="3053" spans="1:9" x14ac:dyDescent="0.75">
      <c r="A3053">
        <v>3094</v>
      </c>
      <c r="B3053">
        <v>1368</v>
      </c>
      <c r="C3053" s="1">
        <v>44949</v>
      </c>
      <c r="D3053" s="36">
        <v>0.76528935185185187</v>
      </c>
      <c r="E3053" s="4" t="str">
        <f t="shared" si="47"/>
        <v>Evening</v>
      </c>
      <c r="F3053">
        <v>106</v>
      </c>
      <c r="G3053" t="str">
        <f>VLOOKUP(F3053,Menu!A:D,2,FALSE)</f>
        <v>French Fries</v>
      </c>
      <c r="H3053" s="19" t="str">
        <f>VLOOKUP(F3053,Menu!A:D,3,FALSE)</f>
        <v>American</v>
      </c>
      <c r="I3053" s="14">
        <f>VLOOKUP(F3053,Menu!A:D,4,FALSE)</f>
        <v>7</v>
      </c>
    </row>
    <row r="3054" spans="1:9" x14ac:dyDescent="0.75">
      <c r="A3054">
        <v>3095</v>
      </c>
      <c r="B3054">
        <v>1369</v>
      </c>
      <c r="C3054" s="1">
        <v>44949</v>
      </c>
      <c r="D3054" s="36">
        <v>0.7722106481481481</v>
      </c>
      <c r="E3054" s="4" t="str">
        <f t="shared" si="47"/>
        <v>Evening</v>
      </c>
      <c r="F3054">
        <v>124</v>
      </c>
      <c r="G3054" t="str">
        <f>VLOOKUP(F3054,Menu!A:D,2,FALSE)</f>
        <v>Spaghetti</v>
      </c>
      <c r="H3054" s="19" t="str">
        <f>VLOOKUP(F3054,Menu!A:D,3,FALSE)</f>
        <v>Italian</v>
      </c>
      <c r="I3054" s="14">
        <f>VLOOKUP(F3054,Menu!A:D,4,FALSE)</f>
        <v>14.5</v>
      </c>
    </row>
    <row r="3055" spans="1:9" x14ac:dyDescent="0.75">
      <c r="A3055">
        <v>3096</v>
      </c>
      <c r="B3055">
        <v>1369</v>
      </c>
      <c r="C3055" s="1">
        <v>44949</v>
      </c>
      <c r="D3055" s="36">
        <v>0.7722106481481481</v>
      </c>
      <c r="E3055" s="4" t="str">
        <f t="shared" si="47"/>
        <v>Evening</v>
      </c>
      <c r="F3055">
        <v>125</v>
      </c>
      <c r="G3055" t="str">
        <f>VLOOKUP(F3055,Menu!A:D,2,FALSE)</f>
        <v>Spaghetti &amp; Meatballs</v>
      </c>
      <c r="H3055" s="19" t="str">
        <f>VLOOKUP(F3055,Menu!A:D,3,FALSE)</f>
        <v>Italian</v>
      </c>
      <c r="I3055" s="14">
        <f>VLOOKUP(F3055,Menu!A:D,4,FALSE)</f>
        <v>17.95</v>
      </c>
    </row>
    <row r="3056" spans="1:9" x14ac:dyDescent="0.75">
      <c r="A3056">
        <v>3097</v>
      </c>
      <c r="B3056">
        <v>1370</v>
      </c>
      <c r="C3056" s="1">
        <v>44949</v>
      </c>
      <c r="D3056" s="36">
        <v>0.78190972222222221</v>
      </c>
      <c r="E3056" s="4" t="str">
        <f t="shared" si="47"/>
        <v>Evening</v>
      </c>
      <c r="F3056">
        <v>111</v>
      </c>
      <c r="G3056" t="str">
        <f>VLOOKUP(F3056,Menu!A:D,2,FALSE)</f>
        <v>California Roll</v>
      </c>
      <c r="H3056" s="19" t="str">
        <f>VLOOKUP(F3056,Menu!A:D,3,FALSE)</f>
        <v>Asian</v>
      </c>
      <c r="I3056" s="14">
        <f>VLOOKUP(F3056,Menu!A:D,4,FALSE)</f>
        <v>11.95</v>
      </c>
    </row>
    <row r="3057" spans="1:9" x14ac:dyDescent="0.75">
      <c r="A3057">
        <v>3098</v>
      </c>
      <c r="B3057">
        <v>1370</v>
      </c>
      <c r="C3057" s="1">
        <v>44949</v>
      </c>
      <c r="D3057" s="36">
        <v>0.78190972222222221</v>
      </c>
      <c r="E3057" s="4" t="str">
        <f t="shared" si="47"/>
        <v>Evening</v>
      </c>
      <c r="F3057">
        <v>111</v>
      </c>
      <c r="G3057" t="str">
        <f>VLOOKUP(F3057,Menu!A:D,2,FALSE)</f>
        <v>California Roll</v>
      </c>
      <c r="H3057" s="19" t="str">
        <f>VLOOKUP(F3057,Menu!A:D,3,FALSE)</f>
        <v>Asian</v>
      </c>
      <c r="I3057" s="14">
        <f>VLOOKUP(F3057,Menu!A:D,4,FALSE)</f>
        <v>11.95</v>
      </c>
    </row>
    <row r="3058" spans="1:9" x14ac:dyDescent="0.75">
      <c r="A3058">
        <v>3099</v>
      </c>
      <c r="B3058">
        <v>1371</v>
      </c>
      <c r="C3058" s="1">
        <v>44949</v>
      </c>
      <c r="D3058" s="36">
        <v>0.78749999999999998</v>
      </c>
      <c r="E3058" s="4" t="str">
        <f t="shared" si="47"/>
        <v>Evening</v>
      </c>
      <c r="F3058">
        <v>101</v>
      </c>
      <c r="G3058" t="str">
        <f>VLOOKUP(F3058,Menu!A:D,2,FALSE)</f>
        <v>Hamburger</v>
      </c>
      <c r="H3058" s="19" t="str">
        <f>VLOOKUP(F3058,Menu!A:D,3,FALSE)</f>
        <v>American</v>
      </c>
      <c r="I3058" s="14">
        <f>VLOOKUP(F3058,Menu!A:D,4,FALSE)</f>
        <v>12.95</v>
      </c>
    </row>
    <row r="3059" spans="1:9" x14ac:dyDescent="0.75">
      <c r="A3059">
        <v>3100</v>
      </c>
      <c r="B3059">
        <v>1372</v>
      </c>
      <c r="C3059" s="1">
        <v>44949</v>
      </c>
      <c r="D3059" s="36">
        <v>0.78969907407407403</v>
      </c>
      <c r="E3059" s="4" t="str">
        <f t="shared" si="47"/>
        <v>Evening</v>
      </c>
      <c r="F3059">
        <v>107</v>
      </c>
      <c r="G3059" t="str">
        <f>VLOOKUP(F3059,Menu!A:D,2,FALSE)</f>
        <v>Orange Chicken</v>
      </c>
      <c r="H3059" s="19" t="str">
        <f>VLOOKUP(F3059,Menu!A:D,3,FALSE)</f>
        <v>Asian</v>
      </c>
      <c r="I3059" s="14">
        <f>VLOOKUP(F3059,Menu!A:D,4,FALSE)</f>
        <v>16.5</v>
      </c>
    </row>
    <row r="3060" spans="1:9" x14ac:dyDescent="0.75">
      <c r="A3060">
        <v>3101</v>
      </c>
      <c r="B3060">
        <v>1372</v>
      </c>
      <c r="C3060" s="1">
        <v>44949</v>
      </c>
      <c r="D3060" s="36">
        <v>0.78969907407407403</v>
      </c>
      <c r="E3060" s="4" t="str">
        <f t="shared" si="47"/>
        <v>Evening</v>
      </c>
      <c r="F3060">
        <v>110</v>
      </c>
      <c r="G3060" t="str">
        <f>VLOOKUP(F3060,Menu!A:D,2,FALSE)</f>
        <v>Pork Ramen</v>
      </c>
      <c r="H3060" s="19" t="str">
        <f>VLOOKUP(F3060,Menu!A:D,3,FALSE)</f>
        <v>Asian</v>
      </c>
      <c r="I3060" s="14">
        <f>VLOOKUP(F3060,Menu!A:D,4,FALSE)</f>
        <v>17.95</v>
      </c>
    </row>
    <row r="3061" spans="1:9" x14ac:dyDescent="0.75">
      <c r="A3061">
        <v>3102</v>
      </c>
      <c r="B3061">
        <v>1373</v>
      </c>
      <c r="C3061" s="1">
        <v>44949</v>
      </c>
      <c r="D3061" s="36">
        <v>0.79201388888888891</v>
      </c>
      <c r="E3061" s="4" t="str">
        <f t="shared" si="47"/>
        <v>Evening</v>
      </c>
      <c r="F3061">
        <v>113</v>
      </c>
      <c r="G3061" t="str">
        <f>VLOOKUP(F3061,Menu!A:D,2,FALSE)</f>
        <v>Edamame</v>
      </c>
      <c r="H3061" s="19" t="str">
        <f>VLOOKUP(F3061,Menu!A:D,3,FALSE)</f>
        <v>Asian</v>
      </c>
      <c r="I3061" s="14">
        <f>VLOOKUP(F3061,Menu!A:D,4,FALSE)</f>
        <v>5</v>
      </c>
    </row>
    <row r="3062" spans="1:9" x14ac:dyDescent="0.75">
      <c r="A3062">
        <v>3103</v>
      </c>
      <c r="B3062">
        <v>1373</v>
      </c>
      <c r="C3062" s="1">
        <v>44949</v>
      </c>
      <c r="D3062" s="36">
        <v>0.79201388888888891</v>
      </c>
      <c r="E3062" s="4" t="str">
        <f t="shared" si="47"/>
        <v>Evening</v>
      </c>
      <c r="F3062">
        <v>122</v>
      </c>
      <c r="G3062" t="str">
        <f>VLOOKUP(F3062,Menu!A:D,2,FALSE)</f>
        <v>Chips &amp; Salsa</v>
      </c>
      <c r="H3062" s="19" t="str">
        <f>VLOOKUP(F3062,Menu!A:D,3,FALSE)</f>
        <v>Mexican</v>
      </c>
      <c r="I3062" s="14">
        <f>VLOOKUP(F3062,Menu!A:D,4,FALSE)</f>
        <v>7</v>
      </c>
    </row>
    <row r="3063" spans="1:9" x14ac:dyDescent="0.75">
      <c r="A3063">
        <v>3104</v>
      </c>
      <c r="B3063">
        <v>1374</v>
      </c>
      <c r="C3063" s="1">
        <v>44949</v>
      </c>
      <c r="D3063" s="36">
        <v>0.79648148148148146</v>
      </c>
      <c r="E3063" s="4" t="str">
        <f t="shared" si="47"/>
        <v>Evening</v>
      </c>
      <c r="F3063">
        <v>109</v>
      </c>
      <c r="G3063" t="str">
        <f>VLOOKUP(F3063,Menu!A:D,2,FALSE)</f>
        <v>Korean Beef Bowl</v>
      </c>
      <c r="H3063" s="19" t="str">
        <f>VLOOKUP(F3063,Menu!A:D,3,FALSE)</f>
        <v>Asian</v>
      </c>
      <c r="I3063" s="14">
        <f>VLOOKUP(F3063,Menu!A:D,4,FALSE)</f>
        <v>17.95</v>
      </c>
    </row>
    <row r="3064" spans="1:9" x14ac:dyDescent="0.75">
      <c r="A3064">
        <v>3105</v>
      </c>
      <c r="B3064">
        <v>1374</v>
      </c>
      <c r="C3064" s="1">
        <v>44949</v>
      </c>
      <c r="D3064" s="36">
        <v>0.79648148148148146</v>
      </c>
      <c r="E3064" s="4" t="str">
        <f t="shared" si="47"/>
        <v>Evening</v>
      </c>
      <c r="F3064">
        <v>114</v>
      </c>
      <c r="G3064" t="str">
        <f>VLOOKUP(F3064,Menu!A:D,2,FALSE)</f>
        <v>Potstickers</v>
      </c>
      <c r="H3064" s="19" t="str">
        <f>VLOOKUP(F3064,Menu!A:D,3,FALSE)</f>
        <v>Asian</v>
      </c>
      <c r="I3064" s="14">
        <f>VLOOKUP(F3064,Menu!A:D,4,FALSE)</f>
        <v>9</v>
      </c>
    </row>
    <row r="3065" spans="1:9" x14ac:dyDescent="0.75">
      <c r="A3065">
        <v>3106</v>
      </c>
      <c r="B3065">
        <v>1375</v>
      </c>
      <c r="C3065" s="1">
        <v>44949</v>
      </c>
      <c r="D3065" s="36">
        <v>0.80055555555555558</v>
      </c>
      <c r="E3065" s="4" t="str">
        <f t="shared" si="47"/>
        <v>Evening</v>
      </c>
      <c r="F3065">
        <v>101</v>
      </c>
      <c r="G3065" t="str">
        <f>VLOOKUP(F3065,Menu!A:D,2,FALSE)</f>
        <v>Hamburger</v>
      </c>
      <c r="H3065" s="19" t="str">
        <f>VLOOKUP(F3065,Menu!A:D,3,FALSE)</f>
        <v>American</v>
      </c>
      <c r="I3065" s="14">
        <f>VLOOKUP(F3065,Menu!A:D,4,FALSE)</f>
        <v>12.95</v>
      </c>
    </row>
    <row r="3066" spans="1:9" x14ac:dyDescent="0.75">
      <c r="A3066">
        <v>3107</v>
      </c>
      <c r="B3066">
        <v>1375</v>
      </c>
      <c r="C3066" s="1">
        <v>44949</v>
      </c>
      <c r="D3066" s="36">
        <v>0.80055555555555558</v>
      </c>
      <c r="E3066" s="4" t="str">
        <f t="shared" si="47"/>
        <v>Evening</v>
      </c>
      <c r="F3066">
        <v>101</v>
      </c>
      <c r="G3066" t="str">
        <f>VLOOKUP(F3066,Menu!A:D,2,FALSE)</f>
        <v>Hamburger</v>
      </c>
      <c r="H3066" s="19" t="str">
        <f>VLOOKUP(F3066,Menu!A:D,3,FALSE)</f>
        <v>American</v>
      </c>
      <c r="I3066" s="14">
        <f>VLOOKUP(F3066,Menu!A:D,4,FALSE)</f>
        <v>12.95</v>
      </c>
    </row>
    <row r="3067" spans="1:9" x14ac:dyDescent="0.75">
      <c r="A3067">
        <v>3108</v>
      </c>
      <c r="B3067">
        <v>1375</v>
      </c>
      <c r="C3067" s="1">
        <v>44949</v>
      </c>
      <c r="D3067" s="36">
        <v>0.80055555555555558</v>
      </c>
      <c r="E3067" s="4" t="str">
        <f t="shared" si="47"/>
        <v>Evening</v>
      </c>
      <c r="F3067">
        <v>107</v>
      </c>
      <c r="G3067" t="str">
        <f>VLOOKUP(F3067,Menu!A:D,2,FALSE)</f>
        <v>Orange Chicken</v>
      </c>
      <c r="H3067" s="19" t="str">
        <f>VLOOKUP(F3067,Menu!A:D,3,FALSE)</f>
        <v>Asian</v>
      </c>
      <c r="I3067" s="14">
        <f>VLOOKUP(F3067,Menu!A:D,4,FALSE)</f>
        <v>16.5</v>
      </c>
    </row>
    <row r="3068" spans="1:9" x14ac:dyDescent="0.75">
      <c r="A3068">
        <v>3109</v>
      </c>
      <c r="B3068">
        <v>1376</v>
      </c>
      <c r="C3068" s="1">
        <v>44949</v>
      </c>
      <c r="D3068" s="36">
        <v>0.80076388888888894</v>
      </c>
      <c r="E3068" s="4" t="str">
        <f t="shared" si="47"/>
        <v>Evening</v>
      </c>
      <c r="F3068">
        <v>119</v>
      </c>
      <c r="G3068" t="str">
        <f>VLOOKUP(F3068,Menu!A:D,2,FALSE)</f>
        <v>Chicken Torta</v>
      </c>
      <c r="H3068" s="19" t="str">
        <f>VLOOKUP(F3068,Menu!A:D,3,FALSE)</f>
        <v>Mexican</v>
      </c>
      <c r="I3068" s="14">
        <f>VLOOKUP(F3068,Menu!A:D,4,FALSE)</f>
        <v>11.95</v>
      </c>
    </row>
    <row r="3069" spans="1:9" x14ac:dyDescent="0.75">
      <c r="A3069">
        <v>3110</v>
      </c>
      <c r="B3069">
        <v>1377</v>
      </c>
      <c r="C3069" s="1">
        <v>44949</v>
      </c>
      <c r="D3069" s="36">
        <v>0.80509259259259258</v>
      </c>
      <c r="E3069" s="4" t="str">
        <f t="shared" si="47"/>
        <v>Evening</v>
      </c>
      <c r="F3069">
        <v>107</v>
      </c>
      <c r="G3069" t="str">
        <f>VLOOKUP(F3069,Menu!A:D,2,FALSE)</f>
        <v>Orange Chicken</v>
      </c>
      <c r="H3069" s="19" t="str">
        <f>VLOOKUP(F3069,Menu!A:D,3,FALSE)</f>
        <v>Asian</v>
      </c>
      <c r="I3069" s="14">
        <f>VLOOKUP(F3069,Menu!A:D,4,FALSE)</f>
        <v>16.5</v>
      </c>
    </row>
    <row r="3070" spans="1:9" x14ac:dyDescent="0.75">
      <c r="A3070">
        <v>3111</v>
      </c>
      <c r="B3070">
        <v>1377</v>
      </c>
      <c r="C3070" s="1">
        <v>44949</v>
      </c>
      <c r="D3070" s="36">
        <v>0.80509259259259258</v>
      </c>
      <c r="E3070" s="4" t="str">
        <f t="shared" si="47"/>
        <v>Evening</v>
      </c>
      <c r="F3070">
        <v>125</v>
      </c>
      <c r="G3070" t="str">
        <f>VLOOKUP(F3070,Menu!A:D,2,FALSE)</f>
        <v>Spaghetti &amp; Meatballs</v>
      </c>
      <c r="H3070" s="19" t="str">
        <f>VLOOKUP(F3070,Menu!A:D,3,FALSE)</f>
        <v>Italian</v>
      </c>
      <c r="I3070" s="14">
        <f>VLOOKUP(F3070,Menu!A:D,4,FALSE)</f>
        <v>17.95</v>
      </c>
    </row>
    <row r="3071" spans="1:9" x14ac:dyDescent="0.75">
      <c r="A3071">
        <v>3112</v>
      </c>
      <c r="B3071">
        <v>1377</v>
      </c>
      <c r="C3071" s="1">
        <v>44949</v>
      </c>
      <c r="D3071" s="36">
        <v>0.80509259259259258</v>
      </c>
      <c r="E3071" s="4" t="str">
        <f t="shared" ref="E3071:E3134" si="48">IF(D3071&lt;&gt;"", IF(D3071&lt;TIME(8,0,0), "Early Morning",
IF(D3071&lt;TIME(11,0,0), "Morning",
IF(D3071&lt;TIME(14,0,0), "Midday",
IF(D3071&lt;TIME(17,0,0), "Afternoon",
IF(D3071&lt;TIME(20,0,0), "Evening",
IF(D3071&lt;TIME(23,0,0), "Night",
"Late Night")))))), "Time Not Provided")</f>
        <v>Evening</v>
      </c>
      <c r="F3071">
        <v>127</v>
      </c>
      <c r="G3071" t="str">
        <f>VLOOKUP(F3071,Menu!A:D,2,FALSE)</f>
        <v>Meat Lasagna</v>
      </c>
      <c r="H3071" s="19" t="str">
        <f>VLOOKUP(F3071,Menu!A:D,3,FALSE)</f>
        <v>Italian</v>
      </c>
      <c r="I3071" s="14">
        <f>VLOOKUP(F3071,Menu!A:D,4,FALSE)</f>
        <v>17.95</v>
      </c>
    </row>
    <row r="3072" spans="1:9" x14ac:dyDescent="0.75">
      <c r="A3072">
        <v>3113</v>
      </c>
      <c r="B3072">
        <v>1377</v>
      </c>
      <c r="C3072" s="1">
        <v>44949</v>
      </c>
      <c r="D3072" s="36">
        <v>0.80509259259259258</v>
      </c>
      <c r="E3072" s="4" t="str">
        <f t="shared" si="48"/>
        <v>Evening</v>
      </c>
      <c r="F3072">
        <v>128</v>
      </c>
      <c r="G3072" t="str">
        <f>VLOOKUP(F3072,Menu!A:D,2,FALSE)</f>
        <v>Cheese Lasagna</v>
      </c>
      <c r="H3072" s="19" t="str">
        <f>VLOOKUP(F3072,Menu!A:D,3,FALSE)</f>
        <v>Italian</v>
      </c>
      <c r="I3072" s="14">
        <f>VLOOKUP(F3072,Menu!A:D,4,FALSE)</f>
        <v>15.5</v>
      </c>
    </row>
    <row r="3073" spans="1:9" x14ac:dyDescent="0.75">
      <c r="A3073">
        <v>3114</v>
      </c>
      <c r="B3073">
        <v>1378</v>
      </c>
      <c r="C3073" s="1">
        <v>44949</v>
      </c>
      <c r="D3073" s="36">
        <v>0.80791666666666662</v>
      </c>
      <c r="E3073" s="4" t="str">
        <f t="shared" si="48"/>
        <v>Evening</v>
      </c>
      <c r="F3073">
        <v>101</v>
      </c>
      <c r="G3073" t="str">
        <f>VLOOKUP(F3073,Menu!A:D,2,FALSE)</f>
        <v>Hamburger</v>
      </c>
      <c r="H3073" s="19" t="str">
        <f>VLOOKUP(F3073,Menu!A:D,3,FALSE)</f>
        <v>American</v>
      </c>
      <c r="I3073" s="14">
        <f>VLOOKUP(F3073,Menu!A:D,4,FALSE)</f>
        <v>12.95</v>
      </c>
    </row>
    <row r="3074" spans="1:9" x14ac:dyDescent="0.75">
      <c r="A3074">
        <v>3115</v>
      </c>
      <c r="B3074">
        <v>1378</v>
      </c>
      <c r="C3074" s="1">
        <v>44949</v>
      </c>
      <c r="D3074" s="36">
        <v>0.80791666666666662</v>
      </c>
      <c r="E3074" s="4" t="str">
        <f t="shared" si="48"/>
        <v>Evening</v>
      </c>
      <c r="F3074">
        <v>125</v>
      </c>
      <c r="G3074" t="str">
        <f>VLOOKUP(F3074,Menu!A:D,2,FALSE)</f>
        <v>Spaghetti &amp; Meatballs</v>
      </c>
      <c r="H3074" s="19" t="str">
        <f>VLOOKUP(F3074,Menu!A:D,3,FALSE)</f>
        <v>Italian</v>
      </c>
      <c r="I3074" s="14">
        <f>VLOOKUP(F3074,Menu!A:D,4,FALSE)</f>
        <v>17.95</v>
      </c>
    </row>
    <row r="3075" spans="1:9" x14ac:dyDescent="0.75">
      <c r="A3075">
        <v>3116</v>
      </c>
      <c r="B3075">
        <v>1379</v>
      </c>
      <c r="C3075" s="1">
        <v>44949</v>
      </c>
      <c r="D3075" s="36">
        <v>0.81466435185185182</v>
      </c>
      <c r="E3075" s="4" t="str">
        <f t="shared" si="48"/>
        <v>Evening</v>
      </c>
      <c r="F3075">
        <v>125</v>
      </c>
      <c r="G3075" t="str">
        <f>VLOOKUP(F3075,Menu!A:D,2,FALSE)</f>
        <v>Spaghetti &amp; Meatballs</v>
      </c>
      <c r="H3075" s="19" t="str">
        <f>VLOOKUP(F3075,Menu!A:D,3,FALSE)</f>
        <v>Italian</v>
      </c>
      <c r="I3075" s="14">
        <f>VLOOKUP(F3075,Menu!A:D,4,FALSE)</f>
        <v>17.95</v>
      </c>
    </row>
    <row r="3076" spans="1:9" x14ac:dyDescent="0.75">
      <c r="A3076">
        <v>3117</v>
      </c>
      <c r="B3076">
        <v>1379</v>
      </c>
      <c r="C3076" s="1">
        <v>44949</v>
      </c>
      <c r="D3076" s="36">
        <v>0.81466435185185182</v>
      </c>
      <c r="E3076" s="4" t="str">
        <f t="shared" si="48"/>
        <v>Evening</v>
      </c>
      <c r="F3076">
        <v>119</v>
      </c>
      <c r="G3076" t="str">
        <f>VLOOKUP(F3076,Menu!A:D,2,FALSE)</f>
        <v>Chicken Torta</v>
      </c>
      <c r="H3076" s="19" t="str">
        <f>VLOOKUP(F3076,Menu!A:D,3,FALSE)</f>
        <v>Mexican</v>
      </c>
      <c r="I3076" s="14">
        <f>VLOOKUP(F3076,Menu!A:D,4,FALSE)</f>
        <v>11.95</v>
      </c>
    </row>
    <row r="3077" spans="1:9" x14ac:dyDescent="0.75">
      <c r="A3077">
        <v>3118</v>
      </c>
      <c r="B3077">
        <v>1379</v>
      </c>
      <c r="C3077" s="1">
        <v>44949</v>
      </c>
      <c r="D3077" s="36">
        <v>0.81466435185185182</v>
      </c>
      <c r="E3077" s="4" t="str">
        <f t="shared" si="48"/>
        <v>Evening</v>
      </c>
      <c r="F3077">
        <v>121</v>
      </c>
      <c r="G3077" t="str">
        <f>VLOOKUP(F3077,Menu!A:D,2,FALSE)</f>
        <v>Cheese Quesadillas</v>
      </c>
      <c r="H3077" s="19" t="str">
        <f>VLOOKUP(F3077,Menu!A:D,3,FALSE)</f>
        <v>Mexican</v>
      </c>
      <c r="I3077" s="14">
        <f>VLOOKUP(F3077,Menu!A:D,4,FALSE)</f>
        <v>10.5</v>
      </c>
    </row>
    <row r="3078" spans="1:9" x14ac:dyDescent="0.75">
      <c r="A3078">
        <v>3119</v>
      </c>
      <c r="B3078">
        <v>1380</v>
      </c>
      <c r="C3078" s="1">
        <v>44949</v>
      </c>
      <c r="D3078" s="36">
        <v>0.82732638888888888</v>
      </c>
      <c r="E3078" s="4" t="str">
        <f t="shared" si="48"/>
        <v>Evening</v>
      </c>
      <c r="F3078">
        <v>117</v>
      </c>
      <c r="G3078" t="str">
        <f>VLOOKUP(F3078,Menu!A:D,2,FALSE)</f>
        <v>Chicken Burrito</v>
      </c>
      <c r="H3078" s="19" t="str">
        <f>VLOOKUP(F3078,Menu!A:D,3,FALSE)</f>
        <v>Mexican</v>
      </c>
      <c r="I3078" s="14">
        <f>VLOOKUP(F3078,Menu!A:D,4,FALSE)</f>
        <v>12.95</v>
      </c>
    </row>
    <row r="3079" spans="1:9" x14ac:dyDescent="0.75">
      <c r="A3079">
        <v>3120</v>
      </c>
      <c r="B3079">
        <v>1380</v>
      </c>
      <c r="C3079" s="1">
        <v>44949</v>
      </c>
      <c r="D3079" s="36">
        <v>0.82732638888888888</v>
      </c>
      <c r="E3079" s="4" t="str">
        <f t="shared" si="48"/>
        <v>Evening</v>
      </c>
      <c r="F3079">
        <v>113</v>
      </c>
      <c r="G3079" t="str">
        <f>VLOOKUP(F3079,Menu!A:D,2,FALSE)</f>
        <v>Edamame</v>
      </c>
      <c r="H3079" s="19" t="str">
        <f>VLOOKUP(F3079,Menu!A:D,3,FALSE)</f>
        <v>Asian</v>
      </c>
      <c r="I3079" s="14">
        <f>VLOOKUP(F3079,Menu!A:D,4,FALSE)</f>
        <v>5</v>
      </c>
    </row>
    <row r="3080" spans="1:9" x14ac:dyDescent="0.75">
      <c r="A3080">
        <v>3121</v>
      </c>
      <c r="B3080">
        <v>1380</v>
      </c>
      <c r="C3080" s="1">
        <v>44949</v>
      </c>
      <c r="D3080" s="36">
        <v>0.82732638888888888</v>
      </c>
      <c r="E3080" s="4" t="str">
        <f t="shared" si="48"/>
        <v>Evening</v>
      </c>
      <c r="F3080">
        <v>105</v>
      </c>
      <c r="G3080" t="str">
        <f>VLOOKUP(F3080,Menu!A:D,2,FALSE)</f>
        <v>Mac &amp; Cheese</v>
      </c>
      <c r="H3080" s="19" t="str">
        <f>VLOOKUP(F3080,Menu!A:D,3,FALSE)</f>
        <v>American</v>
      </c>
      <c r="I3080" s="14">
        <f>VLOOKUP(F3080,Menu!A:D,4,FALSE)</f>
        <v>7</v>
      </c>
    </row>
    <row r="3081" spans="1:9" x14ac:dyDescent="0.75">
      <c r="A3081">
        <v>3122</v>
      </c>
      <c r="B3081">
        <v>1381</v>
      </c>
      <c r="C3081" s="1">
        <v>44949</v>
      </c>
      <c r="D3081" s="36">
        <v>0.83951388888888889</v>
      </c>
      <c r="E3081" s="4" t="str">
        <f t="shared" si="48"/>
        <v>Night</v>
      </c>
      <c r="F3081">
        <v>102</v>
      </c>
      <c r="G3081" t="str">
        <f>VLOOKUP(F3081,Menu!A:D,2,FALSE)</f>
        <v>Cheeseburger</v>
      </c>
      <c r="H3081" s="19" t="str">
        <f>VLOOKUP(F3081,Menu!A:D,3,FALSE)</f>
        <v>American</v>
      </c>
      <c r="I3081" s="14">
        <f>VLOOKUP(F3081,Menu!A:D,4,FALSE)</f>
        <v>13.95</v>
      </c>
    </row>
    <row r="3082" spans="1:9" x14ac:dyDescent="0.75">
      <c r="A3082">
        <v>3123</v>
      </c>
      <c r="B3082">
        <v>1381</v>
      </c>
      <c r="C3082" s="1">
        <v>44949</v>
      </c>
      <c r="D3082" s="36">
        <v>0.83951388888888889</v>
      </c>
      <c r="E3082" s="4" t="str">
        <f t="shared" si="48"/>
        <v>Night</v>
      </c>
      <c r="F3082">
        <v>131</v>
      </c>
      <c r="G3082" t="str">
        <f>VLOOKUP(F3082,Menu!A:D,2,FALSE)</f>
        <v>Chicken Parmesan</v>
      </c>
      <c r="H3082" s="19" t="str">
        <f>VLOOKUP(F3082,Menu!A:D,3,FALSE)</f>
        <v>Italian</v>
      </c>
      <c r="I3082" s="14">
        <f>VLOOKUP(F3082,Menu!A:D,4,FALSE)</f>
        <v>17.95</v>
      </c>
    </row>
    <row r="3083" spans="1:9" x14ac:dyDescent="0.75">
      <c r="A3083">
        <v>3124</v>
      </c>
      <c r="B3083">
        <v>1381</v>
      </c>
      <c r="C3083" s="1">
        <v>44949</v>
      </c>
      <c r="D3083" s="36">
        <v>0.83951388888888889</v>
      </c>
      <c r="E3083" s="4" t="str">
        <f t="shared" si="48"/>
        <v>Night</v>
      </c>
      <c r="F3083">
        <v>106</v>
      </c>
      <c r="G3083" t="str">
        <f>VLOOKUP(F3083,Menu!A:D,2,FALSE)</f>
        <v>French Fries</v>
      </c>
      <c r="H3083" s="19" t="str">
        <f>VLOOKUP(F3083,Menu!A:D,3,FALSE)</f>
        <v>American</v>
      </c>
      <c r="I3083" s="14">
        <f>VLOOKUP(F3083,Menu!A:D,4,FALSE)</f>
        <v>7</v>
      </c>
    </row>
    <row r="3084" spans="1:9" x14ac:dyDescent="0.75">
      <c r="A3084">
        <v>3125</v>
      </c>
      <c r="B3084">
        <v>1382</v>
      </c>
      <c r="C3084" s="1">
        <v>44949</v>
      </c>
      <c r="D3084" s="36">
        <v>0.84137731481481481</v>
      </c>
      <c r="E3084" s="4" t="str">
        <f t="shared" si="48"/>
        <v>Night</v>
      </c>
      <c r="F3084">
        <v>109</v>
      </c>
      <c r="G3084" t="str">
        <f>VLOOKUP(F3084,Menu!A:D,2,FALSE)</f>
        <v>Korean Beef Bowl</v>
      </c>
      <c r="H3084" s="19" t="str">
        <f>VLOOKUP(F3084,Menu!A:D,3,FALSE)</f>
        <v>Asian</v>
      </c>
      <c r="I3084" s="14">
        <f>VLOOKUP(F3084,Menu!A:D,4,FALSE)</f>
        <v>17.95</v>
      </c>
    </row>
    <row r="3085" spans="1:9" x14ac:dyDescent="0.75">
      <c r="A3085">
        <v>3126</v>
      </c>
      <c r="B3085">
        <v>1382</v>
      </c>
      <c r="C3085" s="1">
        <v>44949</v>
      </c>
      <c r="D3085" s="36">
        <v>0.84137731481481481</v>
      </c>
      <c r="E3085" s="4" t="str">
        <f t="shared" si="48"/>
        <v>Night</v>
      </c>
      <c r="F3085">
        <v>129</v>
      </c>
      <c r="G3085" t="str">
        <f>VLOOKUP(F3085,Menu!A:D,2,FALSE)</f>
        <v>Mushroom Ravioli</v>
      </c>
      <c r="H3085" s="19" t="str">
        <f>VLOOKUP(F3085,Menu!A:D,3,FALSE)</f>
        <v>Italian</v>
      </c>
      <c r="I3085" s="14">
        <f>VLOOKUP(F3085,Menu!A:D,4,FALSE)</f>
        <v>15.5</v>
      </c>
    </row>
    <row r="3086" spans="1:9" x14ac:dyDescent="0.75">
      <c r="A3086">
        <v>3127</v>
      </c>
      <c r="B3086">
        <v>1382</v>
      </c>
      <c r="C3086" s="1">
        <v>44949</v>
      </c>
      <c r="D3086" s="36">
        <v>0.84137731481481481</v>
      </c>
      <c r="E3086" s="4" t="str">
        <f t="shared" si="48"/>
        <v>Night</v>
      </c>
      <c r="F3086">
        <v>113</v>
      </c>
      <c r="G3086" t="str">
        <f>VLOOKUP(F3086,Menu!A:D,2,FALSE)</f>
        <v>Edamame</v>
      </c>
      <c r="H3086" s="19" t="str">
        <f>VLOOKUP(F3086,Menu!A:D,3,FALSE)</f>
        <v>Asian</v>
      </c>
      <c r="I3086" s="14">
        <f>VLOOKUP(F3086,Menu!A:D,4,FALSE)</f>
        <v>5</v>
      </c>
    </row>
    <row r="3087" spans="1:9" x14ac:dyDescent="0.75">
      <c r="A3087">
        <v>3128</v>
      </c>
      <c r="B3087">
        <v>1383</v>
      </c>
      <c r="C3087" s="1">
        <v>44949</v>
      </c>
      <c r="D3087" s="36">
        <v>0.85068287037037038</v>
      </c>
      <c r="E3087" s="4" t="str">
        <f t="shared" si="48"/>
        <v>Night</v>
      </c>
      <c r="F3087">
        <v>124</v>
      </c>
      <c r="G3087" t="str">
        <f>VLOOKUP(F3087,Menu!A:D,2,FALSE)</f>
        <v>Spaghetti</v>
      </c>
      <c r="H3087" s="19" t="str">
        <f>VLOOKUP(F3087,Menu!A:D,3,FALSE)</f>
        <v>Italian</v>
      </c>
      <c r="I3087" s="14">
        <f>VLOOKUP(F3087,Menu!A:D,4,FALSE)</f>
        <v>14.5</v>
      </c>
    </row>
    <row r="3088" spans="1:9" x14ac:dyDescent="0.75">
      <c r="A3088">
        <v>3129</v>
      </c>
      <c r="B3088">
        <v>1384</v>
      </c>
      <c r="C3088" s="1">
        <v>44949</v>
      </c>
      <c r="D3088" s="36">
        <v>0.85487268518518522</v>
      </c>
      <c r="E3088" s="4" t="str">
        <f t="shared" si="48"/>
        <v>Night</v>
      </c>
      <c r="F3088">
        <v>108</v>
      </c>
      <c r="G3088" t="str">
        <f>VLOOKUP(F3088,Menu!A:D,2,FALSE)</f>
        <v>Tofu Pad Thai</v>
      </c>
      <c r="H3088" s="19" t="str">
        <f>VLOOKUP(F3088,Menu!A:D,3,FALSE)</f>
        <v>Asian</v>
      </c>
      <c r="I3088" s="14">
        <f>VLOOKUP(F3088,Menu!A:D,4,FALSE)</f>
        <v>14.5</v>
      </c>
    </row>
    <row r="3089" spans="1:9" x14ac:dyDescent="0.75">
      <c r="A3089">
        <v>3130</v>
      </c>
      <c r="B3089">
        <v>1384</v>
      </c>
      <c r="C3089" s="1">
        <v>44949</v>
      </c>
      <c r="D3089" s="36">
        <v>0.85487268518518522</v>
      </c>
      <c r="E3089" s="4" t="str">
        <f t="shared" si="48"/>
        <v>Night</v>
      </c>
      <c r="F3089">
        <v>132</v>
      </c>
      <c r="G3089" t="str">
        <f>VLOOKUP(F3089,Menu!A:D,2,FALSE)</f>
        <v>Eggplant Parmesan</v>
      </c>
      <c r="H3089" s="19" t="str">
        <f>VLOOKUP(F3089,Menu!A:D,3,FALSE)</f>
        <v>Italian</v>
      </c>
      <c r="I3089" s="14">
        <f>VLOOKUP(F3089,Menu!A:D,4,FALSE)</f>
        <v>16.95</v>
      </c>
    </row>
    <row r="3090" spans="1:9" x14ac:dyDescent="0.75">
      <c r="A3090">
        <v>3131</v>
      </c>
      <c r="B3090">
        <v>1385</v>
      </c>
      <c r="C3090" s="1">
        <v>44949</v>
      </c>
      <c r="D3090" s="36">
        <v>0.87326388888888884</v>
      </c>
      <c r="E3090" s="4" t="str">
        <f t="shared" si="48"/>
        <v>Night</v>
      </c>
      <c r="F3090">
        <v>104</v>
      </c>
      <c r="G3090" t="str">
        <f>VLOOKUP(F3090,Menu!A:D,2,FALSE)</f>
        <v>Veggie Burger</v>
      </c>
      <c r="H3090" s="19" t="str">
        <f>VLOOKUP(F3090,Menu!A:D,3,FALSE)</f>
        <v>American</v>
      </c>
      <c r="I3090" s="14">
        <f>VLOOKUP(F3090,Menu!A:D,4,FALSE)</f>
        <v>10.5</v>
      </c>
    </row>
    <row r="3091" spans="1:9" x14ac:dyDescent="0.75">
      <c r="A3091">
        <v>3132</v>
      </c>
      <c r="B3091">
        <v>1385</v>
      </c>
      <c r="C3091" s="1">
        <v>44949</v>
      </c>
      <c r="D3091" s="36">
        <v>0.87326388888888884</v>
      </c>
      <c r="E3091" s="4" t="str">
        <f t="shared" si="48"/>
        <v>Night</v>
      </c>
      <c r="F3091">
        <v>112</v>
      </c>
      <c r="G3091" t="str">
        <f>VLOOKUP(F3091,Menu!A:D,2,FALSE)</f>
        <v>Salmon Roll</v>
      </c>
      <c r="H3091" s="19" t="str">
        <f>VLOOKUP(F3091,Menu!A:D,3,FALSE)</f>
        <v>Asian</v>
      </c>
      <c r="I3091" s="14">
        <f>VLOOKUP(F3091,Menu!A:D,4,FALSE)</f>
        <v>14.95</v>
      </c>
    </row>
    <row r="3092" spans="1:9" x14ac:dyDescent="0.75">
      <c r="A3092">
        <v>3133</v>
      </c>
      <c r="B3092">
        <v>1386</v>
      </c>
      <c r="C3092" s="1">
        <v>44949</v>
      </c>
      <c r="D3092" s="36">
        <v>0.87597222222222226</v>
      </c>
      <c r="E3092" s="4" t="str">
        <f t="shared" si="48"/>
        <v>Night</v>
      </c>
      <c r="F3092">
        <v>101</v>
      </c>
      <c r="G3092" t="str">
        <f>VLOOKUP(F3092,Menu!A:D,2,FALSE)</f>
        <v>Hamburger</v>
      </c>
      <c r="H3092" s="19" t="str">
        <f>VLOOKUP(F3092,Menu!A:D,3,FALSE)</f>
        <v>American</v>
      </c>
      <c r="I3092" s="14">
        <f>VLOOKUP(F3092,Menu!A:D,4,FALSE)</f>
        <v>12.95</v>
      </c>
    </row>
    <row r="3093" spans="1:9" x14ac:dyDescent="0.75">
      <c r="A3093">
        <v>3134</v>
      </c>
      <c r="B3093">
        <v>1386</v>
      </c>
      <c r="C3093" s="1">
        <v>44949</v>
      </c>
      <c r="D3093" s="36">
        <v>0.87597222222222226</v>
      </c>
      <c r="E3093" s="4" t="str">
        <f t="shared" si="48"/>
        <v>Night</v>
      </c>
      <c r="F3093">
        <v>110</v>
      </c>
      <c r="G3093" t="str">
        <f>VLOOKUP(F3093,Menu!A:D,2,FALSE)</f>
        <v>Pork Ramen</v>
      </c>
      <c r="H3093" s="19" t="str">
        <f>VLOOKUP(F3093,Menu!A:D,3,FALSE)</f>
        <v>Asian</v>
      </c>
      <c r="I3093" s="14">
        <f>VLOOKUP(F3093,Menu!A:D,4,FALSE)</f>
        <v>17.95</v>
      </c>
    </row>
    <row r="3094" spans="1:9" x14ac:dyDescent="0.75">
      <c r="A3094">
        <v>3135</v>
      </c>
      <c r="B3094">
        <v>1387</v>
      </c>
      <c r="C3094" s="1">
        <v>44949</v>
      </c>
      <c r="D3094" s="36">
        <v>0.88307870370370367</v>
      </c>
      <c r="E3094" s="4" t="str">
        <f t="shared" si="48"/>
        <v>Night</v>
      </c>
      <c r="F3094">
        <v>111</v>
      </c>
      <c r="G3094" t="str">
        <f>VLOOKUP(F3094,Menu!A:D,2,FALSE)</f>
        <v>California Roll</v>
      </c>
      <c r="H3094" s="19" t="str">
        <f>VLOOKUP(F3094,Menu!A:D,3,FALSE)</f>
        <v>Asian</v>
      </c>
      <c r="I3094" s="14">
        <f>VLOOKUP(F3094,Menu!A:D,4,FALSE)</f>
        <v>11.95</v>
      </c>
    </row>
    <row r="3095" spans="1:9" x14ac:dyDescent="0.75">
      <c r="A3095">
        <v>3136</v>
      </c>
      <c r="B3095">
        <v>1387</v>
      </c>
      <c r="C3095" s="1">
        <v>44949</v>
      </c>
      <c r="D3095" s="36">
        <v>0.88307870370370367</v>
      </c>
      <c r="E3095" s="4" t="str">
        <f t="shared" si="48"/>
        <v>Night</v>
      </c>
      <c r="F3095">
        <v>120</v>
      </c>
      <c r="G3095" t="str">
        <f>VLOOKUP(F3095,Menu!A:D,2,FALSE)</f>
        <v>Steak Torta</v>
      </c>
      <c r="H3095" s="19" t="str">
        <f>VLOOKUP(F3095,Menu!A:D,3,FALSE)</f>
        <v>Mexican</v>
      </c>
      <c r="I3095" s="14">
        <f>VLOOKUP(F3095,Menu!A:D,4,FALSE)</f>
        <v>13.95</v>
      </c>
    </row>
    <row r="3096" spans="1:9" x14ac:dyDescent="0.75">
      <c r="A3096">
        <v>3137</v>
      </c>
      <c r="B3096">
        <v>1387</v>
      </c>
      <c r="C3096" s="1">
        <v>44949</v>
      </c>
      <c r="D3096" s="36">
        <v>0.88307870370370367</v>
      </c>
      <c r="E3096" s="4" t="str">
        <f t="shared" si="48"/>
        <v>Night</v>
      </c>
      <c r="F3096">
        <v>106</v>
      </c>
      <c r="G3096" t="str">
        <f>VLOOKUP(F3096,Menu!A:D,2,FALSE)</f>
        <v>French Fries</v>
      </c>
      <c r="H3096" s="19" t="str">
        <f>VLOOKUP(F3096,Menu!A:D,3,FALSE)</f>
        <v>American</v>
      </c>
      <c r="I3096" s="14">
        <f>VLOOKUP(F3096,Menu!A:D,4,FALSE)</f>
        <v>7</v>
      </c>
    </row>
    <row r="3097" spans="1:9" x14ac:dyDescent="0.75">
      <c r="A3097">
        <v>3138</v>
      </c>
      <c r="B3097">
        <v>1388</v>
      </c>
      <c r="C3097" s="1">
        <v>44949</v>
      </c>
      <c r="D3097" s="36">
        <v>0.91958333333333331</v>
      </c>
      <c r="E3097" s="4" t="str">
        <f t="shared" si="48"/>
        <v>Night</v>
      </c>
      <c r="F3097">
        <v>102</v>
      </c>
      <c r="G3097" t="str">
        <f>VLOOKUP(F3097,Menu!A:D,2,FALSE)</f>
        <v>Cheeseburger</v>
      </c>
      <c r="H3097" s="19" t="str">
        <f>VLOOKUP(F3097,Menu!A:D,3,FALSE)</f>
        <v>American</v>
      </c>
      <c r="I3097" s="14">
        <f>VLOOKUP(F3097,Menu!A:D,4,FALSE)</f>
        <v>13.95</v>
      </c>
    </row>
    <row r="3098" spans="1:9" x14ac:dyDescent="0.75">
      <c r="A3098">
        <v>3139</v>
      </c>
      <c r="B3098">
        <v>1389</v>
      </c>
      <c r="C3098" s="1">
        <v>44949</v>
      </c>
      <c r="D3098" s="36">
        <v>0.92056712962962961</v>
      </c>
      <c r="E3098" s="4" t="str">
        <f t="shared" si="48"/>
        <v>Night</v>
      </c>
      <c r="F3098">
        <v>108</v>
      </c>
      <c r="G3098" t="str">
        <f>VLOOKUP(F3098,Menu!A:D,2,FALSE)</f>
        <v>Tofu Pad Thai</v>
      </c>
      <c r="H3098" s="19" t="str">
        <f>VLOOKUP(F3098,Menu!A:D,3,FALSE)</f>
        <v>Asian</v>
      </c>
      <c r="I3098" s="14">
        <f>VLOOKUP(F3098,Menu!A:D,4,FALSE)</f>
        <v>14.5</v>
      </c>
    </row>
    <row r="3099" spans="1:9" x14ac:dyDescent="0.75">
      <c r="A3099">
        <v>3140</v>
      </c>
      <c r="B3099">
        <v>1390</v>
      </c>
      <c r="C3099" s="1">
        <v>44950</v>
      </c>
      <c r="D3099" s="36">
        <v>0.48518518518518516</v>
      </c>
      <c r="E3099" s="4" t="str">
        <f t="shared" si="48"/>
        <v>Midday</v>
      </c>
      <c r="F3099">
        <v>106</v>
      </c>
      <c r="G3099" t="str">
        <f>VLOOKUP(F3099,Menu!A:D,2,FALSE)</f>
        <v>French Fries</v>
      </c>
      <c r="H3099" s="19" t="str">
        <f>VLOOKUP(F3099,Menu!A:D,3,FALSE)</f>
        <v>American</v>
      </c>
      <c r="I3099" s="14">
        <f>VLOOKUP(F3099,Menu!A:D,4,FALSE)</f>
        <v>7</v>
      </c>
    </row>
    <row r="3100" spans="1:9" x14ac:dyDescent="0.75">
      <c r="A3100">
        <v>3141</v>
      </c>
      <c r="B3100">
        <v>1391</v>
      </c>
      <c r="C3100" s="1">
        <v>44950</v>
      </c>
      <c r="D3100" s="36">
        <v>0.51814814814814814</v>
      </c>
      <c r="E3100" s="4" t="str">
        <f t="shared" si="48"/>
        <v>Midday</v>
      </c>
      <c r="F3100">
        <v>117</v>
      </c>
      <c r="G3100" t="str">
        <f>VLOOKUP(F3100,Menu!A:D,2,FALSE)</f>
        <v>Chicken Burrito</v>
      </c>
      <c r="H3100" s="19" t="str">
        <f>VLOOKUP(F3100,Menu!A:D,3,FALSE)</f>
        <v>Mexican</v>
      </c>
      <c r="I3100" s="14">
        <f>VLOOKUP(F3100,Menu!A:D,4,FALSE)</f>
        <v>12.95</v>
      </c>
    </row>
    <row r="3101" spans="1:9" x14ac:dyDescent="0.75">
      <c r="A3101">
        <v>3142</v>
      </c>
      <c r="B3101">
        <v>1391</v>
      </c>
      <c r="C3101" s="1">
        <v>44950</v>
      </c>
      <c r="D3101" s="36">
        <v>0.51814814814814814</v>
      </c>
      <c r="E3101" s="4" t="str">
        <f t="shared" si="48"/>
        <v>Midday</v>
      </c>
      <c r="F3101">
        <v>121</v>
      </c>
      <c r="G3101" t="str">
        <f>VLOOKUP(F3101,Menu!A:D,2,FALSE)</f>
        <v>Cheese Quesadillas</v>
      </c>
      <c r="H3101" s="19" t="str">
        <f>VLOOKUP(F3101,Menu!A:D,3,FALSE)</f>
        <v>Mexican</v>
      </c>
      <c r="I3101" s="14">
        <f>VLOOKUP(F3101,Menu!A:D,4,FALSE)</f>
        <v>10.5</v>
      </c>
    </row>
    <row r="3102" spans="1:9" x14ac:dyDescent="0.75">
      <c r="A3102">
        <v>3143</v>
      </c>
      <c r="B3102">
        <v>1391</v>
      </c>
      <c r="C3102" s="1">
        <v>44950</v>
      </c>
      <c r="D3102" s="36">
        <v>0.51814814814814814</v>
      </c>
      <c r="E3102" s="4" t="str">
        <f t="shared" si="48"/>
        <v>Midday</v>
      </c>
      <c r="F3102">
        <v>123</v>
      </c>
      <c r="G3102" t="str">
        <f>VLOOKUP(F3102,Menu!A:D,2,FALSE)</f>
        <v>Chips &amp; Guacamole</v>
      </c>
      <c r="H3102" s="19" t="str">
        <f>VLOOKUP(F3102,Menu!A:D,3,FALSE)</f>
        <v>Mexican</v>
      </c>
      <c r="I3102" s="14">
        <f>VLOOKUP(F3102,Menu!A:D,4,FALSE)</f>
        <v>9</v>
      </c>
    </row>
    <row r="3103" spans="1:9" x14ac:dyDescent="0.75">
      <c r="A3103">
        <v>3144</v>
      </c>
      <c r="B3103">
        <v>1391</v>
      </c>
      <c r="C3103" s="1">
        <v>44950</v>
      </c>
      <c r="D3103" s="36">
        <v>0.51814814814814814</v>
      </c>
      <c r="E3103" s="4" t="str">
        <f t="shared" si="48"/>
        <v>Midday</v>
      </c>
      <c r="F3103">
        <v>123</v>
      </c>
      <c r="G3103" t="str">
        <f>VLOOKUP(F3103,Menu!A:D,2,FALSE)</f>
        <v>Chips &amp; Guacamole</v>
      </c>
      <c r="H3103" s="19" t="str">
        <f>VLOOKUP(F3103,Menu!A:D,3,FALSE)</f>
        <v>Mexican</v>
      </c>
      <c r="I3103" s="14">
        <f>VLOOKUP(F3103,Menu!A:D,4,FALSE)</f>
        <v>9</v>
      </c>
    </row>
    <row r="3104" spans="1:9" x14ac:dyDescent="0.75">
      <c r="A3104">
        <v>3145</v>
      </c>
      <c r="B3104">
        <v>1392</v>
      </c>
      <c r="C3104" s="1">
        <v>44950</v>
      </c>
      <c r="D3104" s="36">
        <v>0.52614583333333331</v>
      </c>
      <c r="E3104" s="4" t="str">
        <f t="shared" si="48"/>
        <v>Midday</v>
      </c>
      <c r="F3104">
        <v>126</v>
      </c>
      <c r="G3104" t="str">
        <f>VLOOKUP(F3104,Menu!A:D,2,FALSE)</f>
        <v>Fettuccine Alfredo</v>
      </c>
      <c r="H3104" s="19" t="str">
        <f>VLOOKUP(F3104,Menu!A:D,3,FALSE)</f>
        <v>Italian</v>
      </c>
      <c r="I3104" s="14">
        <f>VLOOKUP(F3104,Menu!A:D,4,FALSE)</f>
        <v>14.5</v>
      </c>
    </row>
    <row r="3105" spans="1:9" x14ac:dyDescent="0.75">
      <c r="A3105">
        <v>3146</v>
      </c>
      <c r="B3105">
        <v>1392</v>
      </c>
      <c r="C3105" s="1">
        <v>44950</v>
      </c>
      <c r="D3105" s="36">
        <v>0.52614583333333331</v>
      </c>
      <c r="E3105" s="4" t="str">
        <f t="shared" si="48"/>
        <v>Midday</v>
      </c>
      <c r="F3105">
        <v>111</v>
      </c>
      <c r="G3105" t="str">
        <f>VLOOKUP(F3105,Menu!A:D,2,FALSE)</f>
        <v>California Roll</v>
      </c>
      <c r="H3105" s="19" t="str">
        <f>VLOOKUP(F3105,Menu!A:D,3,FALSE)</f>
        <v>Asian</v>
      </c>
      <c r="I3105" s="14">
        <f>VLOOKUP(F3105,Menu!A:D,4,FALSE)</f>
        <v>11.95</v>
      </c>
    </row>
    <row r="3106" spans="1:9" x14ac:dyDescent="0.75">
      <c r="A3106">
        <v>3147</v>
      </c>
      <c r="B3106">
        <v>1393</v>
      </c>
      <c r="C3106" s="1">
        <v>44950</v>
      </c>
      <c r="D3106" s="36">
        <v>0.52989583333333334</v>
      </c>
      <c r="E3106" s="4" t="str">
        <f t="shared" si="48"/>
        <v>Midday</v>
      </c>
      <c r="F3106">
        <v>101</v>
      </c>
      <c r="G3106" t="str">
        <f>VLOOKUP(F3106,Menu!A:D,2,FALSE)</f>
        <v>Hamburger</v>
      </c>
      <c r="H3106" s="19" t="str">
        <f>VLOOKUP(F3106,Menu!A:D,3,FALSE)</f>
        <v>American</v>
      </c>
      <c r="I3106" s="14">
        <f>VLOOKUP(F3106,Menu!A:D,4,FALSE)</f>
        <v>12.95</v>
      </c>
    </row>
    <row r="3107" spans="1:9" x14ac:dyDescent="0.75">
      <c r="A3107">
        <v>3148</v>
      </c>
      <c r="B3107">
        <v>1393</v>
      </c>
      <c r="C3107" s="1">
        <v>44950</v>
      </c>
      <c r="D3107" s="36">
        <v>0.52989583333333334</v>
      </c>
      <c r="E3107" s="4" t="str">
        <f t="shared" si="48"/>
        <v>Midday</v>
      </c>
      <c r="F3107">
        <v>106</v>
      </c>
      <c r="G3107" t="str">
        <f>VLOOKUP(F3107,Menu!A:D,2,FALSE)</f>
        <v>French Fries</v>
      </c>
      <c r="H3107" s="19" t="str">
        <f>VLOOKUP(F3107,Menu!A:D,3,FALSE)</f>
        <v>American</v>
      </c>
      <c r="I3107" s="14">
        <f>VLOOKUP(F3107,Menu!A:D,4,FALSE)</f>
        <v>7</v>
      </c>
    </row>
    <row r="3108" spans="1:9" x14ac:dyDescent="0.75">
      <c r="A3108">
        <v>3149</v>
      </c>
      <c r="B3108">
        <v>1394</v>
      </c>
      <c r="C3108" s="1">
        <v>44950</v>
      </c>
      <c r="D3108" s="36">
        <v>0.55966435185185182</v>
      </c>
      <c r="E3108" s="4" t="str">
        <f t="shared" si="48"/>
        <v>Midday</v>
      </c>
      <c r="F3108">
        <v>109</v>
      </c>
      <c r="G3108" t="str">
        <f>VLOOKUP(F3108,Menu!A:D,2,FALSE)</f>
        <v>Korean Beef Bowl</v>
      </c>
      <c r="H3108" s="19" t="str">
        <f>VLOOKUP(F3108,Menu!A:D,3,FALSE)</f>
        <v>Asian</v>
      </c>
      <c r="I3108" s="14">
        <f>VLOOKUP(F3108,Menu!A:D,4,FALSE)</f>
        <v>17.95</v>
      </c>
    </row>
    <row r="3109" spans="1:9" x14ac:dyDescent="0.75">
      <c r="A3109">
        <v>3150</v>
      </c>
      <c r="B3109">
        <v>1395</v>
      </c>
      <c r="C3109" s="1">
        <v>44950</v>
      </c>
      <c r="D3109" s="36">
        <v>0.56449074074074079</v>
      </c>
      <c r="E3109" s="4" t="str">
        <f t="shared" si="48"/>
        <v>Midday</v>
      </c>
      <c r="F3109">
        <v>106</v>
      </c>
      <c r="G3109" t="str">
        <f>VLOOKUP(F3109,Menu!A:D,2,FALSE)</f>
        <v>French Fries</v>
      </c>
      <c r="H3109" s="19" t="str">
        <f>VLOOKUP(F3109,Menu!A:D,3,FALSE)</f>
        <v>American</v>
      </c>
      <c r="I3109" s="14">
        <f>VLOOKUP(F3109,Menu!A:D,4,FALSE)</f>
        <v>7</v>
      </c>
    </row>
    <row r="3110" spans="1:9" x14ac:dyDescent="0.75">
      <c r="A3110">
        <v>3151</v>
      </c>
      <c r="B3110">
        <v>1396</v>
      </c>
      <c r="C3110" s="1">
        <v>44950</v>
      </c>
      <c r="D3110" s="36">
        <v>0.56565972222222227</v>
      </c>
      <c r="E3110" s="4" t="str">
        <f t="shared" si="48"/>
        <v>Midday</v>
      </c>
      <c r="F3110">
        <v>104</v>
      </c>
      <c r="G3110" t="str">
        <f>VLOOKUP(F3110,Menu!A:D,2,FALSE)</f>
        <v>Veggie Burger</v>
      </c>
      <c r="H3110" s="19" t="str">
        <f>VLOOKUP(F3110,Menu!A:D,3,FALSE)</f>
        <v>American</v>
      </c>
      <c r="I3110" s="14">
        <f>VLOOKUP(F3110,Menu!A:D,4,FALSE)</f>
        <v>10.5</v>
      </c>
    </row>
    <row r="3111" spans="1:9" x14ac:dyDescent="0.75">
      <c r="A3111">
        <v>3152</v>
      </c>
      <c r="B3111">
        <v>1397</v>
      </c>
      <c r="C3111" s="1">
        <v>44950</v>
      </c>
      <c r="D3111" s="36">
        <v>0.58084490740740746</v>
      </c>
      <c r="E3111" s="4" t="str">
        <f t="shared" si="48"/>
        <v>Midday</v>
      </c>
      <c r="F3111">
        <v>124</v>
      </c>
      <c r="G3111" t="str">
        <f>VLOOKUP(F3111,Menu!A:D,2,FALSE)</f>
        <v>Spaghetti</v>
      </c>
      <c r="H3111" s="19" t="str">
        <f>VLOOKUP(F3111,Menu!A:D,3,FALSE)</f>
        <v>Italian</v>
      </c>
      <c r="I3111" s="14">
        <f>VLOOKUP(F3111,Menu!A:D,4,FALSE)</f>
        <v>14.5</v>
      </c>
    </row>
    <row r="3112" spans="1:9" x14ac:dyDescent="0.75">
      <c r="A3112">
        <v>3153</v>
      </c>
      <c r="B3112">
        <v>1398</v>
      </c>
      <c r="C3112" s="1">
        <v>44950</v>
      </c>
      <c r="D3112" s="36">
        <v>0.58652777777777776</v>
      </c>
      <c r="E3112" s="4" t="str">
        <f t="shared" si="48"/>
        <v>Afternoon</v>
      </c>
      <c r="F3112">
        <v>108</v>
      </c>
      <c r="G3112" t="str">
        <f>VLOOKUP(F3112,Menu!A:D,2,FALSE)</f>
        <v>Tofu Pad Thai</v>
      </c>
      <c r="H3112" s="19" t="str">
        <f>VLOOKUP(F3112,Menu!A:D,3,FALSE)</f>
        <v>Asian</v>
      </c>
      <c r="I3112" s="14">
        <f>VLOOKUP(F3112,Menu!A:D,4,FALSE)</f>
        <v>14.5</v>
      </c>
    </row>
    <row r="3113" spans="1:9" x14ac:dyDescent="0.75">
      <c r="A3113">
        <v>3154</v>
      </c>
      <c r="B3113">
        <v>1398</v>
      </c>
      <c r="C3113" s="1">
        <v>44950</v>
      </c>
      <c r="D3113" s="36">
        <v>0.58652777777777776</v>
      </c>
      <c r="E3113" s="4" t="str">
        <f t="shared" si="48"/>
        <v>Afternoon</v>
      </c>
      <c r="F3113">
        <v>109</v>
      </c>
      <c r="G3113" t="str">
        <f>VLOOKUP(F3113,Menu!A:D,2,FALSE)</f>
        <v>Korean Beef Bowl</v>
      </c>
      <c r="H3113" s="19" t="str">
        <f>VLOOKUP(F3113,Menu!A:D,3,FALSE)</f>
        <v>Asian</v>
      </c>
      <c r="I3113" s="14">
        <f>VLOOKUP(F3113,Menu!A:D,4,FALSE)</f>
        <v>17.95</v>
      </c>
    </row>
    <row r="3114" spans="1:9" x14ac:dyDescent="0.75">
      <c r="A3114">
        <v>3155</v>
      </c>
      <c r="B3114">
        <v>1398</v>
      </c>
      <c r="C3114" s="1">
        <v>44950</v>
      </c>
      <c r="D3114" s="36">
        <v>0.58652777777777776</v>
      </c>
      <c r="E3114" s="4" t="str">
        <f t="shared" si="48"/>
        <v>Afternoon</v>
      </c>
      <c r="F3114">
        <v>130</v>
      </c>
      <c r="G3114" t="str">
        <f>VLOOKUP(F3114,Menu!A:D,2,FALSE)</f>
        <v>Shrimp Scampi</v>
      </c>
      <c r="H3114" s="19" t="str">
        <f>VLOOKUP(F3114,Menu!A:D,3,FALSE)</f>
        <v>Italian</v>
      </c>
      <c r="I3114" s="14">
        <f>VLOOKUP(F3114,Menu!A:D,4,FALSE)</f>
        <v>19.95</v>
      </c>
    </row>
    <row r="3115" spans="1:9" x14ac:dyDescent="0.75">
      <c r="A3115">
        <v>3156</v>
      </c>
      <c r="B3115">
        <v>1398</v>
      </c>
      <c r="C3115" s="1">
        <v>44950</v>
      </c>
      <c r="D3115" s="36">
        <v>0.58652777777777776</v>
      </c>
      <c r="E3115" s="4" t="str">
        <f t="shared" si="48"/>
        <v>Afternoon</v>
      </c>
      <c r="F3115">
        <v>130</v>
      </c>
      <c r="G3115" t="str">
        <f>VLOOKUP(F3115,Menu!A:D,2,FALSE)</f>
        <v>Shrimp Scampi</v>
      </c>
      <c r="H3115" s="19" t="str">
        <f>VLOOKUP(F3115,Menu!A:D,3,FALSE)</f>
        <v>Italian</v>
      </c>
      <c r="I3115" s="14">
        <f>VLOOKUP(F3115,Menu!A:D,4,FALSE)</f>
        <v>19.95</v>
      </c>
    </row>
    <row r="3116" spans="1:9" x14ac:dyDescent="0.75">
      <c r="A3116">
        <v>3157</v>
      </c>
      <c r="B3116">
        <v>1398</v>
      </c>
      <c r="C3116" s="1">
        <v>44950</v>
      </c>
      <c r="D3116" s="36">
        <v>0.58652777777777776</v>
      </c>
      <c r="E3116" s="4" t="str">
        <f t="shared" si="48"/>
        <v>Afternoon</v>
      </c>
      <c r="F3116">
        <v>106</v>
      </c>
      <c r="G3116" t="str">
        <f>VLOOKUP(F3116,Menu!A:D,2,FALSE)</f>
        <v>French Fries</v>
      </c>
      <c r="H3116" s="19" t="str">
        <f>VLOOKUP(F3116,Menu!A:D,3,FALSE)</f>
        <v>American</v>
      </c>
      <c r="I3116" s="14">
        <f>VLOOKUP(F3116,Menu!A:D,4,FALSE)</f>
        <v>7</v>
      </c>
    </row>
    <row r="3117" spans="1:9" x14ac:dyDescent="0.75">
      <c r="A3117">
        <v>3158</v>
      </c>
      <c r="B3117">
        <v>1398</v>
      </c>
      <c r="C3117" s="1">
        <v>44950</v>
      </c>
      <c r="D3117" s="36">
        <v>0.58652777777777776</v>
      </c>
      <c r="E3117" s="4" t="str">
        <f t="shared" si="48"/>
        <v>Afternoon</v>
      </c>
      <c r="F3117">
        <v>106</v>
      </c>
      <c r="G3117" t="str">
        <f>VLOOKUP(F3117,Menu!A:D,2,FALSE)</f>
        <v>French Fries</v>
      </c>
      <c r="H3117" s="19" t="str">
        <f>VLOOKUP(F3117,Menu!A:D,3,FALSE)</f>
        <v>American</v>
      </c>
      <c r="I3117" s="14">
        <f>VLOOKUP(F3117,Menu!A:D,4,FALSE)</f>
        <v>7</v>
      </c>
    </row>
    <row r="3118" spans="1:9" x14ac:dyDescent="0.75">
      <c r="A3118">
        <v>3159</v>
      </c>
      <c r="B3118">
        <v>1399</v>
      </c>
      <c r="C3118" s="1">
        <v>44950</v>
      </c>
      <c r="D3118" s="36">
        <v>0.58863425925925927</v>
      </c>
      <c r="E3118" s="4" t="str">
        <f t="shared" si="48"/>
        <v>Afternoon</v>
      </c>
      <c r="F3118">
        <v>107</v>
      </c>
      <c r="G3118" t="str">
        <f>VLOOKUP(F3118,Menu!A:D,2,FALSE)</f>
        <v>Orange Chicken</v>
      </c>
      <c r="H3118" s="19" t="str">
        <f>VLOOKUP(F3118,Menu!A:D,3,FALSE)</f>
        <v>Asian</v>
      </c>
      <c r="I3118" s="14">
        <f>VLOOKUP(F3118,Menu!A:D,4,FALSE)</f>
        <v>16.5</v>
      </c>
    </row>
    <row r="3119" spans="1:9" x14ac:dyDescent="0.75">
      <c r="A3119">
        <v>3160</v>
      </c>
      <c r="B3119">
        <v>1399</v>
      </c>
      <c r="C3119" s="1">
        <v>44950</v>
      </c>
      <c r="D3119" s="36">
        <v>0.58863425925925927</v>
      </c>
      <c r="E3119" s="4" t="str">
        <f t="shared" si="48"/>
        <v>Afternoon</v>
      </c>
      <c r="F3119">
        <v>111</v>
      </c>
      <c r="G3119" t="str">
        <f>VLOOKUP(F3119,Menu!A:D,2,FALSE)</f>
        <v>California Roll</v>
      </c>
      <c r="H3119" s="19" t="str">
        <f>VLOOKUP(F3119,Menu!A:D,3,FALSE)</f>
        <v>Asian</v>
      </c>
      <c r="I3119" s="14">
        <f>VLOOKUP(F3119,Menu!A:D,4,FALSE)</f>
        <v>11.95</v>
      </c>
    </row>
    <row r="3120" spans="1:9" x14ac:dyDescent="0.75">
      <c r="A3120">
        <v>3161</v>
      </c>
      <c r="B3120">
        <v>1399</v>
      </c>
      <c r="C3120" s="1">
        <v>44950</v>
      </c>
      <c r="D3120" s="36">
        <v>0.58863425925925927</v>
      </c>
      <c r="E3120" s="4" t="str">
        <f t="shared" si="48"/>
        <v>Afternoon</v>
      </c>
      <c r="F3120">
        <v>119</v>
      </c>
      <c r="G3120" t="str">
        <f>VLOOKUP(F3120,Menu!A:D,2,FALSE)</f>
        <v>Chicken Torta</v>
      </c>
      <c r="H3120" s="19" t="str">
        <f>VLOOKUP(F3120,Menu!A:D,3,FALSE)</f>
        <v>Mexican</v>
      </c>
      <c r="I3120" s="14">
        <f>VLOOKUP(F3120,Menu!A:D,4,FALSE)</f>
        <v>11.95</v>
      </c>
    </row>
    <row r="3121" spans="1:9" x14ac:dyDescent="0.75">
      <c r="A3121">
        <v>3162</v>
      </c>
      <c r="B3121">
        <v>1399</v>
      </c>
      <c r="C3121" s="1">
        <v>44950</v>
      </c>
      <c r="D3121" s="36">
        <v>0.58863425925925927</v>
      </c>
      <c r="E3121" s="4" t="str">
        <f t="shared" si="48"/>
        <v>Afternoon</v>
      </c>
      <c r="F3121">
        <v>106</v>
      </c>
      <c r="G3121" t="str">
        <f>VLOOKUP(F3121,Menu!A:D,2,FALSE)</f>
        <v>French Fries</v>
      </c>
      <c r="H3121" s="19" t="str">
        <f>VLOOKUP(F3121,Menu!A:D,3,FALSE)</f>
        <v>American</v>
      </c>
      <c r="I3121" s="14">
        <f>VLOOKUP(F3121,Menu!A:D,4,FALSE)</f>
        <v>7</v>
      </c>
    </row>
    <row r="3122" spans="1:9" x14ac:dyDescent="0.75">
      <c r="A3122">
        <v>3163</v>
      </c>
      <c r="B3122">
        <v>1400</v>
      </c>
      <c r="C3122" s="1">
        <v>44950</v>
      </c>
      <c r="D3122" s="36">
        <v>0.58918981481481481</v>
      </c>
      <c r="E3122" s="4" t="str">
        <f t="shared" si="48"/>
        <v>Afternoon</v>
      </c>
      <c r="F3122">
        <v>108</v>
      </c>
      <c r="G3122" t="str">
        <f>VLOOKUP(F3122,Menu!A:D,2,FALSE)</f>
        <v>Tofu Pad Thai</v>
      </c>
      <c r="H3122" s="19" t="str">
        <f>VLOOKUP(F3122,Menu!A:D,3,FALSE)</f>
        <v>Asian</v>
      </c>
      <c r="I3122" s="14">
        <f>VLOOKUP(F3122,Menu!A:D,4,FALSE)</f>
        <v>14.5</v>
      </c>
    </row>
    <row r="3123" spans="1:9" x14ac:dyDescent="0.75">
      <c r="A3123">
        <v>3164</v>
      </c>
      <c r="B3123">
        <v>1401</v>
      </c>
      <c r="C3123" s="1">
        <v>44950</v>
      </c>
      <c r="D3123" s="36">
        <v>0.59741898148148154</v>
      </c>
      <c r="E3123" s="4" t="str">
        <f t="shared" si="48"/>
        <v>Afternoon</v>
      </c>
      <c r="F3123">
        <v>106</v>
      </c>
      <c r="G3123" t="str">
        <f>VLOOKUP(F3123,Menu!A:D,2,FALSE)</f>
        <v>French Fries</v>
      </c>
      <c r="H3123" s="19" t="str">
        <f>VLOOKUP(F3123,Menu!A:D,3,FALSE)</f>
        <v>American</v>
      </c>
      <c r="I3123" s="14">
        <f>VLOOKUP(F3123,Menu!A:D,4,FALSE)</f>
        <v>7</v>
      </c>
    </row>
    <row r="3124" spans="1:9" x14ac:dyDescent="0.75">
      <c r="A3124">
        <v>3165</v>
      </c>
      <c r="B3124">
        <v>1402</v>
      </c>
      <c r="C3124" s="1">
        <v>44950</v>
      </c>
      <c r="D3124" s="36">
        <v>0.59996527777777775</v>
      </c>
      <c r="E3124" s="4" t="str">
        <f t="shared" si="48"/>
        <v>Afternoon</v>
      </c>
      <c r="F3124">
        <v>108</v>
      </c>
      <c r="G3124" t="str">
        <f>VLOOKUP(F3124,Menu!A:D,2,FALSE)</f>
        <v>Tofu Pad Thai</v>
      </c>
      <c r="H3124" s="19" t="str">
        <f>VLOOKUP(F3124,Menu!A:D,3,FALSE)</f>
        <v>Asian</v>
      </c>
      <c r="I3124" s="14">
        <f>VLOOKUP(F3124,Menu!A:D,4,FALSE)</f>
        <v>14.5</v>
      </c>
    </row>
    <row r="3125" spans="1:9" x14ac:dyDescent="0.75">
      <c r="A3125">
        <v>3166</v>
      </c>
      <c r="B3125">
        <v>1402</v>
      </c>
      <c r="C3125" s="1">
        <v>44950</v>
      </c>
      <c r="D3125" s="36">
        <v>0.59996527777777775</v>
      </c>
      <c r="E3125" s="4" t="str">
        <f t="shared" si="48"/>
        <v>Afternoon</v>
      </c>
      <c r="F3125">
        <v>109</v>
      </c>
      <c r="G3125" t="str">
        <f>VLOOKUP(F3125,Menu!A:D,2,FALSE)</f>
        <v>Korean Beef Bowl</v>
      </c>
      <c r="H3125" s="19" t="str">
        <f>VLOOKUP(F3125,Menu!A:D,3,FALSE)</f>
        <v>Asian</v>
      </c>
      <c r="I3125" s="14">
        <f>VLOOKUP(F3125,Menu!A:D,4,FALSE)</f>
        <v>17.95</v>
      </c>
    </row>
    <row r="3126" spans="1:9" x14ac:dyDescent="0.75">
      <c r="A3126">
        <v>3167</v>
      </c>
      <c r="B3126">
        <v>1402</v>
      </c>
      <c r="C3126" s="1">
        <v>44950</v>
      </c>
      <c r="D3126" s="36">
        <v>0.59996527777777775</v>
      </c>
      <c r="E3126" s="4" t="str">
        <f t="shared" si="48"/>
        <v>Afternoon</v>
      </c>
      <c r="F3126">
        <v>121</v>
      </c>
      <c r="G3126" t="str">
        <f>VLOOKUP(F3126,Menu!A:D,2,FALSE)</f>
        <v>Cheese Quesadillas</v>
      </c>
      <c r="H3126" s="19" t="str">
        <f>VLOOKUP(F3126,Menu!A:D,3,FALSE)</f>
        <v>Mexican</v>
      </c>
      <c r="I3126" s="14">
        <f>VLOOKUP(F3126,Menu!A:D,4,FALSE)</f>
        <v>10.5</v>
      </c>
    </row>
    <row r="3127" spans="1:9" x14ac:dyDescent="0.75">
      <c r="A3127">
        <v>3168</v>
      </c>
      <c r="B3127">
        <v>1403</v>
      </c>
      <c r="C3127" s="1">
        <v>44950</v>
      </c>
      <c r="D3127" s="36">
        <v>0.61442129629629627</v>
      </c>
      <c r="E3127" s="4" t="str">
        <f t="shared" si="48"/>
        <v>Afternoon</v>
      </c>
      <c r="F3127">
        <v>129</v>
      </c>
      <c r="G3127" t="str">
        <f>VLOOKUP(F3127,Menu!A:D,2,FALSE)</f>
        <v>Mushroom Ravioli</v>
      </c>
      <c r="H3127" s="19" t="str">
        <f>VLOOKUP(F3127,Menu!A:D,3,FALSE)</f>
        <v>Italian</v>
      </c>
      <c r="I3127" s="14">
        <f>VLOOKUP(F3127,Menu!A:D,4,FALSE)</f>
        <v>15.5</v>
      </c>
    </row>
    <row r="3128" spans="1:9" x14ac:dyDescent="0.75">
      <c r="A3128">
        <v>3169</v>
      </c>
      <c r="B3128">
        <v>1404</v>
      </c>
      <c r="C3128" s="1">
        <v>44950</v>
      </c>
      <c r="D3128" s="36">
        <v>0.62474537037037037</v>
      </c>
      <c r="E3128" s="4" t="str">
        <f t="shared" si="48"/>
        <v>Afternoon</v>
      </c>
      <c r="F3128">
        <v>126</v>
      </c>
      <c r="G3128" t="str">
        <f>VLOOKUP(F3128,Menu!A:D,2,FALSE)</f>
        <v>Fettuccine Alfredo</v>
      </c>
      <c r="H3128" s="19" t="str">
        <f>VLOOKUP(F3128,Menu!A:D,3,FALSE)</f>
        <v>Italian</v>
      </c>
      <c r="I3128" s="14">
        <f>VLOOKUP(F3128,Menu!A:D,4,FALSE)</f>
        <v>14.5</v>
      </c>
    </row>
    <row r="3129" spans="1:9" x14ac:dyDescent="0.75">
      <c r="A3129">
        <v>3170</v>
      </c>
      <c r="B3129">
        <v>1404</v>
      </c>
      <c r="C3129" s="1">
        <v>44950</v>
      </c>
      <c r="D3129" s="36">
        <v>0.62474537037037037</v>
      </c>
      <c r="E3129" s="4" t="str">
        <f t="shared" si="48"/>
        <v>Afternoon</v>
      </c>
      <c r="F3129">
        <v>118</v>
      </c>
      <c r="G3129" t="str">
        <f>VLOOKUP(F3129,Menu!A:D,2,FALSE)</f>
        <v>Steak Burrito</v>
      </c>
      <c r="H3129" s="19" t="str">
        <f>VLOOKUP(F3129,Menu!A:D,3,FALSE)</f>
        <v>Mexican</v>
      </c>
      <c r="I3129" s="14">
        <f>VLOOKUP(F3129,Menu!A:D,4,FALSE)</f>
        <v>14.95</v>
      </c>
    </row>
    <row r="3130" spans="1:9" x14ac:dyDescent="0.75">
      <c r="A3130">
        <v>3171</v>
      </c>
      <c r="B3130">
        <v>1405</v>
      </c>
      <c r="C3130" s="1">
        <v>44950</v>
      </c>
      <c r="D3130" s="36">
        <v>0.62515046296296295</v>
      </c>
      <c r="E3130" s="4" t="str">
        <f t="shared" si="48"/>
        <v>Afternoon</v>
      </c>
      <c r="F3130">
        <v>101</v>
      </c>
      <c r="G3130" t="str">
        <f>VLOOKUP(F3130,Menu!A:D,2,FALSE)</f>
        <v>Hamburger</v>
      </c>
      <c r="H3130" s="19" t="str">
        <f>VLOOKUP(F3130,Menu!A:D,3,FALSE)</f>
        <v>American</v>
      </c>
      <c r="I3130" s="14">
        <f>VLOOKUP(F3130,Menu!A:D,4,FALSE)</f>
        <v>12.95</v>
      </c>
    </row>
    <row r="3131" spans="1:9" x14ac:dyDescent="0.75">
      <c r="A3131">
        <v>3172</v>
      </c>
      <c r="B3131">
        <v>1405</v>
      </c>
      <c r="C3131" s="1">
        <v>44950</v>
      </c>
      <c r="D3131" s="36">
        <v>0.62515046296296295</v>
      </c>
      <c r="E3131" s="4" t="str">
        <f t="shared" si="48"/>
        <v>Afternoon</v>
      </c>
      <c r="F3131">
        <v>102</v>
      </c>
      <c r="G3131" t="str">
        <f>VLOOKUP(F3131,Menu!A:D,2,FALSE)</f>
        <v>Cheeseburger</v>
      </c>
      <c r="H3131" s="19" t="str">
        <f>VLOOKUP(F3131,Menu!A:D,3,FALSE)</f>
        <v>American</v>
      </c>
      <c r="I3131" s="14">
        <f>VLOOKUP(F3131,Menu!A:D,4,FALSE)</f>
        <v>13.95</v>
      </c>
    </row>
    <row r="3132" spans="1:9" x14ac:dyDescent="0.75">
      <c r="A3132">
        <v>3173</v>
      </c>
      <c r="B3132">
        <v>1405</v>
      </c>
      <c r="C3132" s="1">
        <v>44950</v>
      </c>
      <c r="D3132" s="36">
        <v>0.62515046296296295</v>
      </c>
      <c r="E3132" s="4" t="str">
        <f t="shared" si="48"/>
        <v>Afternoon</v>
      </c>
      <c r="F3132">
        <v>120</v>
      </c>
      <c r="G3132" t="str">
        <f>VLOOKUP(F3132,Menu!A:D,2,FALSE)</f>
        <v>Steak Torta</v>
      </c>
      <c r="H3132" s="19" t="str">
        <f>VLOOKUP(F3132,Menu!A:D,3,FALSE)</f>
        <v>Mexican</v>
      </c>
      <c r="I3132" s="14">
        <f>VLOOKUP(F3132,Menu!A:D,4,FALSE)</f>
        <v>13.95</v>
      </c>
    </row>
    <row r="3133" spans="1:9" x14ac:dyDescent="0.75">
      <c r="A3133">
        <v>3174</v>
      </c>
      <c r="B3133">
        <v>1406</v>
      </c>
      <c r="C3133" s="1">
        <v>44950</v>
      </c>
      <c r="D3133" s="36">
        <v>0.63121527777777775</v>
      </c>
      <c r="E3133" s="4" t="str">
        <f t="shared" si="48"/>
        <v>Afternoon</v>
      </c>
      <c r="F3133">
        <v>108</v>
      </c>
      <c r="G3133" t="str">
        <f>VLOOKUP(F3133,Menu!A:D,2,FALSE)</f>
        <v>Tofu Pad Thai</v>
      </c>
      <c r="H3133" s="19" t="str">
        <f>VLOOKUP(F3133,Menu!A:D,3,FALSE)</f>
        <v>Asian</v>
      </c>
      <c r="I3133" s="14">
        <f>VLOOKUP(F3133,Menu!A:D,4,FALSE)</f>
        <v>14.5</v>
      </c>
    </row>
    <row r="3134" spans="1:9" x14ac:dyDescent="0.75">
      <c r="A3134">
        <v>3175</v>
      </c>
      <c r="B3134">
        <v>1407</v>
      </c>
      <c r="C3134" s="1">
        <v>44950</v>
      </c>
      <c r="D3134" s="36">
        <v>0.63687499999999997</v>
      </c>
      <c r="E3134" s="4" t="str">
        <f t="shared" si="48"/>
        <v>Afternoon</v>
      </c>
      <c r="F3134">
        <v>129</v>
      </c>
      <c r="G3134" t="str">
        <f>VLOOKUP(F3134,Menu!A:D,2,FALSE)</f>
        <v>Mushroom Ravioli</v>
      </c>
      <c r="H3134" s="19" t="str">
        <f>VLOOKUP(F3134,Menu!A:D,3,FALSE)</f>
        <v>Italian</v>
      </c>
      <c r="I3134" s="14">
        <f>VLOOKUP(F3134,Menu!A:D,4,FALSE)</f>
        <v>15.5</v>
      </c>
    </row>
    <row r="3135" spans="1:9" x14ac:dyDescent="0.75">
      <c r="A3135">
        <v>3176</v>
      </c>
      <c r="B3135">
        <v>1408</v>
      </c>
      <c r="C3135" s="1">
        <v>44950</v>
      </c>
      <c r="D3135" s="36">
        <v>0.67030092592592594</v>
      </c>
      <c r="E3135" s="4" t="str">
        <f t="shared" ref="E3135:E3198" si="49">IF(D3135&lt;&gt;"", IF(D3135&lt;TIME(8,0,0), "Early Morning",
IF(D3135&lt;TIME(11,0,0), "Morning",
IF(D3135&lt;TIME(14,0,0), "Midday",
IF(D3135&lt;TIME(17,0,0), "Afternoon",
IF(D3135&lt;TIME(20,0,0), "Evening",
IF(D3135&lt;TIME(23,0,0), "Night",
"Late Night")))))), "Time Not Provided")</f>
        <v>Afternoon</v>
      </c>
      <c r="F3135">
        <v>112</v>
      </c>
      <c r="G3135" t="str">
        <f>VLOOKUP(F3135,Menu!A:D,2,FALSE)</f>
        <v>Salmon Roll</v>
      </c>
      <c r="H3135" s="19" t="str">
        <f>VLOOKUP(F3135,Menu!A:D,3,FALSE)</f>
        <v>Asian</v>
      </c>
      <c r="I3135" s="14">
        <f>VLOOKUP(F3135,Menu!A:D,4,FALSE)</f>
        <v>14.95</v>
      </c>
    </row>
    <row r="3136" spans="1:9" x14ac:dyDescent="0.75">
      <c r="A3136">
        <v>3177</v>
      </c>
      <c r="B3136">
        <v>1408</v>
      </c>
      <c r="C3136" s="1">
        <v>44950</v>
      </c>
      <c r="D3136" s="36">
        <v>0.67030092592592594</v>
      </c>
      <c r="E3136" s="4" t="str">
        <f t="shared" si="49"/>
        <v>Afternoon</v>
      </c>
      <c r="F3136">
        <v>123</v>
      </c>
      <c r="G3136" t="str">
        <f>VLOOKUP(F3136,Menu!A:D,2,FALSE)</f>
        <v>Chips &amp; Guacamole</v>
      </c>
      <c r="H3136" s="19" t="str">
        <f>VLOOKUP(F3136,Menu!A:D,3,FALSE)</f>
        <v>Mexican</v>
      </c>
      <c r="I3136" s="14">
        <f>VLOOKUP(F3136,Menu!A:D,4,FALSE)</f>
        <v>9</v>
      </c>
    </row>
    <row r="3137" spans="1:9" x14ac:dyDescent="0.75">
      <c r="A3137">
        <v>3178</v>
      </c>
      <c r="B3137">
        <v>1409</v>
      </c>
      <c r="C3137" s="1">
        <v>44950</v>
      </c>
      <c r="D3137" s="36">
        <v>0.67094907407407411</v>
      </c>
      <c r="E3137" s="4" t="str">
        <f t="shared" si="49"/>
        <v>Afternoon</v>
      </c>
      <c r="F3137">
        <v>119</v>
      </c>
      <c r="G3137" t="str">
        <f>VLOOKUP(F3137,Menu!A:D,2,FALSE)</f>
        <v>Chicken Torta</v>
      </c>
      <c r="H3137" s="19" t="str">
        <f>VLOOKUP(F3137,Menu!A:D,3,FALSE)</f>
        <v>Mexican</v>
      </c>
      <c r="I3137" s="14">
        <f>VLOOKUP(F3137,Menu!A:D,4,FALSE)</f>
        <v>11.95</v>
      </c>
    </row>
    <row r="3138" spans="1:9" x14ac:dyDescent="0.75">
      <c r="A3138">
        <v>3179</v>
      </c>
      <c r="B3138">
        <v>1410</v>
      </c>
      <c r="C3138" s="1">
        <v>44950</v>
      </c>
      <c r="D3138" s="36">
        <v>0.67891203703703706</v>
      </c>
      <c r="E3138" s="4" t="str">
        <f t="shared" si="49"/>
        <v>Afternoon</v>
      </c>
      <c r="F3138">
        <v>107</v>
      </c>
      <c r="G3138" t="str">
        <f>VLOOKUP(F3138,Menu!A:D,2,FALSE)</f>
        <v>Orange Chicken</v>
      </c>
      <c r="H3138" s="19" t="str">
        <f>VLOOKUP(F3138,Menu!A:D,3,FALSE)</f>
        <v>Asian</v>
      </c>
      <c r="I3138" s="14">
        <f>VLOOKUP(F3138,Menu!A:D,4,FALSE)</f>
        <v>16.5</v>
      </c>
    </row>
    <row r="3139" spans="1:9" x14ac:dyDescent="0.75">
      <c r="A3139">
        <v>3180</v>
      </c>
      <c r="B3139">
        <v>1410</v>
      </c>
      <c r="C3139" s="1">
        <v>44950</v>
      </c>
      <c r="D3139" s="36">
        <v>0.67891203703703706</v>
      </c>
      <c r="E3139" s="4" t="str">
        <f t="shared" si="49"/>
        <v>Afternoon</v>
      </c>
      <c r="F3139">
        <v>127</v>
      </c>
      <c r="G3139" t="str">
        <f>VLOOKUP(F3139,Menu!A:D,2,FALSE)</f>
        <v>Meat Lasagna</v>
      </c>
      <c r="H3139" s="19" t="str">
        <f>VLOOKUP(F3139,Menu!A:D,3,FALSE)</f>
        <v>Italian</v>
      </c>
      <c r="I3139" s="14">
        <f>VLOOKUP(F3139,Menu!A:D,4,FALSE)</f>
        <v>17.95</v>
      </c>
    </row>
    <row r="3140" spans="1:9" x14ac:dyDescent="0.75">
      <c r="A3140">
        <v>3181</v>
      </c>
      <c r="B3140">
        <v>1410</v>
      </c>
      <c r="C3140" s="1">
        <v>44950</v>
      </c>
      <c r="D3140" s="36">
        <v>0.67891203703703706</v>
      </c>
      <c r="E3140" s="4" t="str">
        <f t="shared" si="49"/>
        <v>Afternoon</v>
      </c>
      <c r="F3140">
        <v>120</v>
      </c>
      <c r="G3140" t="str">
        <f>VLOOKUP(F3140,Menu!A:D,2,FALSE)</f>
        <v>Steak Torta</v>
      </c>
      <c r="H3140" s="19" t="str">
        <f>VLOOKUP(F3140,Menu!A:D,3,FALSE)</f>
        <v>Mexican</v>
      </c>
      <c r="I3140" s="14">
        <f>VLOOKUP(F3140,Menu!A:D,4,FALSE)</f>
        <v>13.95</v>
      </c>
    </row>
    <row r="3141" spans="1:9" x14ac:dyDescent="0.75">
      <c r="A3141">
        <v>3182</v>
      </c>
      <c r="B3141">
        <v>1411</v>
      </c>
      <c r="C3141" s="1">
        <v>44950</v>
      </c>
      <c r="D3141" s="36">
        <v>0.6922800925925926</v>
      </c>
      <c r="E3141" s="4" t="str">
        <f t="shared" si="49"/>
        <v>Afternoon</v>
      </c>
      <c r="F3141">
        <v>113</v>
      </c>
      <c r="G3141" t="str">
        <f>VLOOKUP(F3141,Menu!A:D,2,FALSE)</f>
        <v>Edamame</v>
      </c>
      <c r="H3141" s="19" t="str">
        <f>VLOOKUP(F3141,Menu!A:D,3,FALSE)</f>
        <v>Asian</v>
      </c>
      <c r="I3141" s="14">
        <f>VLOOKUP(F3141,Menu!A:D,4,FALSE)</f>
        <v>5</v>
      </c>
    </row>
    <row r="3142" spans="1:9" x14ac:dyDescent="0.75">
      <c r="A3142">
        <v>3183</v>
      </c>
      <c r="B3142">
        <v>1411</v>
      </c>
      <c r="C3142" s="1">
        <v>44950</v>
      </c>
      <c r="D3142" s="36">
        <v>0.6922800925925926</v>
      </c>
      <c r="E3142" s="4" t="str">
        <f t="shared" si="49"/>
        <v>Afternoon</v>
      </c>
      <c r="F3142">
        <v>130</v>
      </c>
      <c r="G3142" t="str">
        <f>VLOOKUP(F3142,Menu!A:D,2,FALSE)</f>
        <v>Shrimp Scampi</v>
      </c>
      <c r="H3142" s="19" t="str">
        <f>VLOOKUP(F3142,Menu!A:D,3,FALSE)</f>
        <v>Italian</v>
      </c>
      <c r="I3142" s="14">
        <f>VLOOKUP(F3142,Menu!A:D,4,FALSE)</f>
        <v>19.95</v>
      </c>
    </row>
    <row r="3143" spans="1:9" x14ac:dyDescent="0.75">
      <c r="A3143">
        <v>3184</v>
      </c>
      <c r="B3143">
        <v>1411</v>
      </c>
      <c r="C3143" s="1">
        <v>44950</v>
      </c>
      <c r="D3143" s="36">
        <v>0.6922800925925926</v>
      </c>
      <c r="E3143" s="4" t="str">
        <f t="shared" si="49"/>
        <v>Afternoon</v>
      </c>
      <c r="F3143">
        <v>123</v>
      </c>
      <c r="G3143" t="str">
        <f>VLOOKUP(F3143,Menu!A:D,2,FALSE)</f>
        <v>Chips &amp; Guacamole</v>
      </c>
      <c r="H3143" s="19" t="str">
        <f>VLOOKUP(F3143,Menu!A:D,3,FALSE)</f>
        <v>Mexican</v>
      </c>
      <c r="I3143" s="14">
        <f>VLOOKUP(F3143,Menu!A:D,4,FALSE)</f>
        <v>9</v>
      </c>
    </row>
    <row r="3144" spans="1:9" x14ac:dyDescent="0.75">
      <c r="A3144">
        <v>3185</v>
      </c>
      <c r="B3144">
        <v>1412</v>
      </c>
      <c r="C3144" s="1">
        <v>44950</v>
      </c>
      <c r="D3144" s="36">
        <v>0.69410879629629629</v>
      </c>
      <c r="E3144" s="4" t="str">
        <f t="shared" si="49"/>
        <v>Afternoon</v>
      </c>
      <c r="F3144">
        <v>124</v>
      </c>
      <c r="G3144" t="str">
        <f>VLOOKUP(F3144,Menu!A:D,2,FALSE)</f>
        <v>Spaghetti</v>
      </c>
      <c r="H3144" s="19" t="str">
        <f>VLOOKUP(F3144,Menu!A:D,3,FALSE)</f>
        <v>Italian</v>
      </c>
      <c r="I3144" s="14">
        <f>VLOOKUP(F3144,Menu!A:D,4,FALSE)</f>
        <v>14.5</v>
      </c>
    </row>
    <row r="3145" spans="1:9" x14ac:dyDescent="0.75">
      <c r="A3145">
        <v>3186</v>
      </c>
      <c r="B3145">
        <v>1412</v>
      </c>
      <c r="C3145" s="1">
        <v>44950</v>
      </c>
      <c r="D3145" s="36">
        <v>0.69410879629629629</v>
      </c>
      <c r="E3145" s="4" t="str">
        <f t="shared" si="49"/>
        <v>Afternoon</v>
      </c>
      <c r="F3145">
        <v>131</v>
      </c>
      <c r="G3145" t="str">
        <f>VLOOKUP(F3145,Menu!A:D,2,FALSE)</f>
        <v>Chicken Parmesan</v>
      </c>
      <c r="H3145" s="19" t="str">
        <f>VLOOKUP(F3145,Menu!A:D,3,FALSE)</f>
        <v>Italian</v>
      </c>
      <c r="I3145" s="14">
        <f>VLOOKUP(F3145,Menu!A:D,4,FALSE)</f>
        <v>17.95</v>
      </c>
    </row>
    <row r="3146" spans="1:9" x14ac:dyDescent="0.75">
      <c r="A3146">
        <v>3187</v>
      </c>
      <c r="B3146">
        <v>1413</v>
      </c>
      <c r="C3146" s="1">
        <v>44950</v>
      </c>
      <c r="D3146" s="36">
        <v>0.70003472222222218</v>
      </c>
      <c r="E3146" s="4" t="str">
        <f t="shared" si="49"/>
        <v>Afternoon</v>
      </c>
      <c r="F3146">
        <v>109</v>
      </c>
      <c r="G3146" t="str">
        <f>VLOOKUP(F3146,Menu!A:D,2,FALSE)</f>
        <v>Korean Beef Bowl</v>
      </c>
      <c r="H3146" s="19" t="str">
        <f>VLOOKUP(F3146,Menu!A:D,3,FALSE)</f>
        <v>Asian</v>
      </c>
      <c r="I3146" s="14">
        <f>VLOOKUP(F3146,Menu!A:D,4,FALSE)</f>
        <v>17.95</v>
      </c>
    </row>
    <row r="3147" spans="1:9" x14ac:dyDescent="0.75">
      <c r="A3147">
        <v>3188</v>
      </c>
      <c r="B3147">
        <v>1413</v>
      </c>
      <c r="C3147" s="1">
        <v>44950</v>
      </c>
      <c r="D3147" s="36">
        <v>0.70003472222222218</v>
      </c>
      <c r="E3147" s="4" t="str">
        <f t="shared" si="49"/>
        <v>Afternoon</v>
      </c>
      <c r="F3147">
        <v>117</v>
      </c>
      <c r="G3147" t="str">
        <f>VLOOKUP(F3147,Menu!A:D,2,FALSE)</f>
        <v>Chicken Burrito</v>
      </c>
      <c r="H3147" s="19" t="str">
        <f>VLOOKUP(F3147,Menu!A:D,3,FALSE)</f>
        <v>Mexican</v>
      </c>
      <c r="I3147" s="14">
        <f>VLOOKUP(F3147,Menu!A:D,4,FALSE)</f>
        <v>12.95</v>
      </c>
    </row>
    <row r="3148" spans="1:9" x14ac:dyDescent="0.75">
      <c r="A3148">
        <v>3189</v>
      </c>
      <c r="B3148">
        <v>1413</v>
      </c>
      <c r="C3148" s="1">
        <v>44950</v>
      </c>
      <c r="D3148" s="36">
        <v>0.70003472222222218</v>
      </c>
      <c r="E3148" s="4" t="str">
        <f t="shared" si="49"/>
        <v>Afternoon</v>
      </c>
      <c r="F3148">
        <v>119</v>
      </c>
      <c r="G3148" t="str">
        <f>VLOOKUP(F3148,Menu!A:D,2,FALSE)</f>
        <v>Chicken Torta</v>
      </c>
      <c r="H3148" s="19" t="str">
        <f>VLOOKUP(F3148,Menu!A:D,3,FALSE)</f>
        <v>Mexican</v>
      </c>
      <c r="I3148" s="14">
        <f>VLOOKUP(F3148,Menu!A:D,4,FALSE)</f>
        <v>11.95</v>
      </c>
    </row>
    <row r="3149" spans="1:9" x14ac:dyDescent="0.75">
      <c r="A3149">
        <v>3190</v>
      </c>
      <c r="B3149">
        <v>1413</v>
      </c>
      <c r="C3149" s="1">
        <v>44950</v>
      </c>
      <c r="D3149" s="36">
        <v>0.70003472222222218</v>
      </c>
      <c r="E3149" s="4" t="str">
        <f t="shared" si="49"/>
        <v>Afternoon</v>
      </c>
      <c r="F3149">
        <v>120</v>
      </c>
      <c r="G3149" t="str">
        <f>VLOOKUP(F3149,Menu!A:D,2,FALSE)</f>
        <v>Steak Torta</v>
      </c>
      <c r="H3149" s="19" t="str">
        <f>VLOOKUP(F3149,Menu!A:D,3,FALSE)</f>
        <v>Mexican</v>
      </c>
      <c r="I3149" s="14">
        <f>VLOOKUP(F3149,Menu!A:D,4,FALSE)</f>
        <v>13.95</v>
      </c>
    </row>
    <row r="3150" spans="1:9" x14ac:dyDescent="0.75">
      <c r="A3150">
        <v>3191</v>
      </c>
      <c r="B3150">
        <v>1414</v>
      </c>
      <c r="C3150" s="1">
        <v>44950</v>
      </c>
      <c r="D3150" s="36">
        <v>0.70086805555555554</v>
      </c>
      <c r="E3150" s="4" t="str">
        <f t="shared" si="49"/>
        <v>Afternoon</v>
      </c>
      <c r="F3150">
        <v>120</v>
      </c>
      <c r="G3150" t="str">
        <f>VLOOKUP(F3150,Menu!A:D,2,FALSE)</f>
        <v>Steak Torta</v>
      </c>
      <c r="H3150" s="19" t="str">
        <f>VLOOKUP(F3150,Menu!A:D,3,FALSE)</f>
        <v>Mexican</v>
      </c>
      <c r="I3150" s="14">
        <f>VLOOKUP(F3150,Menu!A:D,4,FALSE)</f>
        <v>13.95</v>
      </c>
    </row>
    <row r="3151" spans="1:9" x14ac:dyDescent="0.75">
      <c r="A3151">
        <v>3192</v>
      </c>
      <c r="B3151">
        <v>1415</v>
      </c>
      <c r="C3151" s="1">
        <v>44950</v>
      </c>
      <c r="D3151" s="36">
        <v>0.71136574074074077</v>
      </c>
      <c r="E3151" s="4" t="str">
        <f t="shared" si="49"/>
        <v>Evening</v>
      </c>
      <c r="F3151">
        <v>129</v>
      </c>
      <c r="G3151" t="str">
        <f>VLOOKUP(F3151,Menu!A:D,2,FALSE)</f>
        <v>Mushroom Ravioli</v>
      </c>
      <c r="H3151" s="19" t="str">
        <f>VLOOKUP(F3151,Menu!A:D,3,FALSE)</f>
        <v>Italian</v>
      </c>
      <c r="I3151" s="14">
        <f>VLOOKUP(F3151,Menu!A:D,4,FALSE)</f>
        <v>15.5</v>
      </c>
    </row>
    <row r="3152" spans="1:9" x14ac:dyDescent="0.75">
      <c r="A3152">
        <v>3193</v>
      </c>
      <c r="B3152">
        <v>1416</v>
      </c>
      <c r="C3152" s="1">
        <v>44950</v>
      </c>
      <c r="D3152" s="36">
        <v>0.72128472222222217</v>
      </c>
      <c r="E3152" s="4" t="str">
        <f t="shared" si="49"/>
        <v>Evening</v>
      </c>
      <c r="F3152">
        <v>102</v>
      </c>
      <c r="G3152" t="str">
        <f>VLOOKUP(F3152,Menu!A:D,2,FALSE)</f>
        <v>Cheeseburger</v>
      </c>
      <c r="H3152" s="19" t="str">
        <f>VLOOKUP(F3152,Menu!A:D,3,FALSE)</f>
        <v>American</v>
      </c>
      <c r="I3152" s="14">
        <f>VLOOKUP(F3152,Menu!A:D,4,FALSE)</f>
        <v>13.95</v>
      </c>
    </row>
    <row r="3153" spans="1:9" x14ac:dyDescent="0.75">
      <c r="A3153">
        <v>3194</v>
      </c>
      <c r="B3153">
        <v>1416</v>
      </c>
      <c r="C3153" s="1">
        <v>44950</v>
      </c>
      <c r="D3153" s="36">
        <v>0.72128472222222217</v>
      </c>
      <c r="E3153" s="4" t="str">
        <f t="shared" si="49"/>
        <v>Evening</v>
      </c>
      <c r="F3153">
        <v>118</v>
      </c>
      <c r="G3153" t="str">
        <f>VLOOKUP(F3153,Menu!A:D,2,FALSE)</f>
        <v>Steak Burrito</v>
      </c>
      <c r="H3153" s="19" t="str">
        <f>VLOOKUP(F3153,Menu!A:D,3,FALSE)</f>
        <v>Mexican</v>
      </c>
      <c r="I3153" s="14">
        <f>VLOOKUP(F3153,Menu!A:D,4,FALSE)</f>
        <v>14.95</v>
      </c>
    </row>
    <row r="3154" spans="1:9" x14ac:dyDescent="0.75">
      <c r="A3154">
        <v>3195</v>
      </c>
      <c r="B3154">
        <v>1416</v>
      </c>
      <c r="C3154" s="1">
        <v>44950</v>
      </c>
      <c r="D3154" s="36">
        <v>0.72128472222222217</v>
      </c>
      <c r="E3154" s="4" t="str">
        <f t="shared" si="49"/>
        <v>Evening</v>
      </c>
      <c r="F3154">
        <v>119</v>
      </c>
      <c r="G3154" t="str">
        <f>VLOOKUP(F3154,Menu!A:D,2,FALSE)</f>
        <v>Chicken Torta</v>
      </c>
      <c r="H3154" s="19" t="str">
        <f>VLOOKUP(F3154,Menu!A:D,3,FALSE)</f>
        <v>Mexican</v>
      </c>
      <c r="I3154" s="14">
        <f>VLOOKUP(F3154,Menu!A:D,4,FALSE)</f>
        <v>11.95</v>
      </c>
    </row>
    <row r="3155" spans="1:9" x14ac:dyDescent="0.75">
      <c r="A3155">
        <v>3196</v>
      </c>
      <c r="B3155">
        <v>1416</v>
      </c>
      <c r="C3155" s="1">
        <v>44950</v>
      </c>
      <c r="D3155" s="36">
        <v>0.72128472222222217</v>
      </c>
      <c r="E3155" s="4" t="str">
        <f t="shared" si="49"/>
        <v>Evening</v>
      </c>
      <c r="F3155">
        <v>121</v>
      </c>
      <c r="G3155" t="str">
        <f>VLOOKUP(F3155,Menu!A:D,2,FALSE)</f>
        <v>Cheese Quesadillas</v>
      </c>
      <c r="H3155" s="19" t="str">
        <f>VLOOKUP(F3155,Menu!A:D,3,FALSE)</f>
        <v>Mexican</v>
      </c>
      <c r="I3155" s="14">
        <f>VLOOKUP(F3155,Menu!A:D,4,FALSE)</f>
        <v>10.5</v>
      </c>
    </row>
    <row r="3156" spans="1:9" x14ac:dyDescent="0.75">
      <c r="A3156">
        <v>3197</v>
      </c>
      <c r="B3156">
        <v>1417</v>
      </c>
      <c r="C3156" s="1">
        <v>44950</v>
      </c>
      <c r="D3156" s="36">
        <v>0.72991898148148149</v>
      </c>
      <c r="E3156" s="4" t="str">
        <f t="shared" si="49"/>
        <v>Evening</v>
      </c>
      <c r="F3156">
        <v>110</v>
      </c>
      <c r="G3156" t="str">
        <f>VLOOKUP(F3156,Menu!A:D,2,FALSE)</f>
        <v>Pork Ramen</v>
      </c>
      <c r="H3156" s="19" t="str">
        <f>VLOOKUP(F3156,Menu!A:D,3,FALSE)</f>
        <v>Asian</v>
      </c>
      <c r="I3156" s="14">
        <f>VLOOKUP(F3156,Menu!A:D,4,FALSE)</f>
        <v>17.95</v>
      </c>
    </row>
    <row r="3157" spans="1:9" x14ac:dyDescent="0.75">
      <c r="A3157">
        <v>3198</v>
      </c>
      <c r="B3157">
        <v>1417</v>
      </c>
      <c r="C3157" s="1">
        <v>44950</v>
      </c>
      <c r="D3157" s="36">
        <v>0.72991898148148149</v>
      </c>
      <c r="E3157" s="4" t="str">
        <f t="shared" si="49"/>
        <v>Evening</v>
      </c>
      <c r="F3157">
        <v>117</v>
      </c>
      <c r="G3157" t="str">
        <f>VLOOKUP(F3157,Menu!A:D,2,FALSE)</f>
        <v>Chicken Burrito</v>
      </c>
      <c r="H3157" s="19" t="str">
        <f>VLOOKUP(F3157,Menu!A:D,3,FALSE)</f>
        <v>Mexican</v>
      </c>
      <c r="I3157" s="14">
        <f>VLOOKUP(F3157,Menu!A:D,4,FALSE)</f>
        <v>12.95</v>
      </c>
    </row>
    <row r="3158" spans="1:9" x14ac:dyDescent="0.75">
      <c r="A3158">
        <v>3199</v>
      </c>
      <c r="B3158">
        <v>1417</v>
      </c>
      <c r="C3158" s="1">
        <v>44950</v>
      </c>
      <c r="D3158" s="36">
        <v>0.72991898148148149</v>
      </c>
      <c r="E3158" s="4" t="str">
        <f t="shared" si="49"/>
        <v>Evening</v>
      </c>
      <c r="F3158">
        <v>129</v>
      </c>
      <c r="G3158" t="str">
        <f>VLOOKUP(F3158,Menu!A:D,2,FALSE)</f>
        <v>Mushroom Ravioli</v>
      </c>
      <c r="H3158" s="19" t="str">
        <f>VLOOKUP(F3158,Menu!A:D,3,FALSE)</f>
        <v>Italian</v>
      </c>
      <c r="I3158" s="14">
        <f>VLOOKUP(F3158,Menu!A:D,4,FALSE)</f>
        <v>15.5</v>
      </c>
    </row>
    <row r="3159" spans="1:9" x14ac:dyDescent="0.75">
      <c r="A3159">
        <v>3200</v>
      </c>
      <c r="B3159">
        <v>1417</v>
      </c>
      <c r="C3159" s="1">
        <v>44950</v>
      </c>
      <c r="D3159" s="36">
        <v>0.72991898148148149</v>
      </c>
      <c r="E3159" s="4" t="str">
        <f t="shared" si="49"/>
        <v>Evening</v>
      </c>
      <c r="F3159">
        <v>111</v>
      </c>
      <c r="G3159" t="str">
        <f>VLOOKUP(F3159,Menu!A:D,2,FALSE)</f>
        <v>California Roll</v>
      </c>
      <c r="H3159" s="19" t="str">
        <f>VLOOKUP(F3159,Menu!A:D,3,FALSE)</f>
        <v>Asian</v>
      </c>
      <c r="I3159" s="14">
        <f>VLOOKUP(F3159,Menu!A:D,4,FALSE)</f>
        <v>11.95</v>
      </c>
    </row>
    <row r="3160" spans="1:9" x14ac:dyDescent="0.75">
      <c r="A3160">
        <v>3201</v>
      </c>
      <c r="B3160">
        <v>1418</v>
      </c>
      <c r="C3160" s="1">
        <v>44950</v>
      </c>
      <c r="D3160" s="36">
        <v>0.74344907407407412</v>
      </c>
      <c r="E3160" s="4" t="str">
        <f t="shared" si="49"/>
        <v>Evening</v>
      </c>
      <c r="F3160">
        <v>120</v>
      </c>
      <c r="G3160" t="str">
        <f>VLOOKUP(F3160,Menu!A:D,2,FALSE)</f>
        <v>Steak Torta</v>
      </c>
      <c r="H3160" s="19" t="str">
        <f>VLOOKUP(F3160,Menu!A:D,3,FALSE)</f>
        <v>Mexican</v>
      </c>
      <c r="I3160" s="14">
        <f>VLOOKUP(F3160,Menu!A:D,4,FALSE)</f>
        <v>13.95</v>
      </c>
    </row>
    <row r="3161" spans="1:9" x14ac:dyDescent="0.75">
      <c r="A3161">
        <v>3202</v>
      </c>
      <c r="B3161">
        <v>1419</v>
      </c>
      <c r="C3161" s="1">
        <v>44950</v>
      </c>
      <c r="D3161" s="36">
        <v>0.75541666666666663</v>
      </c>
      <c r="E3161" s="4" t="str">
        <f t="shared" si="49"/>
        <v>Evening</v>
      </c>
      <c r="F3161">
        <v>111</v>
      </c>
      <c r="G3161" t="str">
        <f>VLOOKUP(F3161,Menu!A:D,2,FALSE)</f>
        <v>California Roll</v>
      </c>
      <c r="H3161" s="19" t="str">
        <f>VLOOKUP(F3161,Menu!A:D,3,FALSE)</f>
        <v>Asian</v>
      </c>
      <c r="I3161" s="14">
        <f>VLOOKUP(F3161,Menu!A:D,4,FALSE)</f>
        <v>11.95</v>
      </c>
    </row>
    <row r="3162" spans="1:9" x14ac:dyDescent="0.75">
      <c r="A3162">
        <v>3203</v>
      </c>
      <c r="B3162">
        <v>1419</v>
      </c>
      <c r="C3162" s="1">
        <v>44950</v>
      </c>
      <c r="D3162" s="36">
        <v>0.75541666666666663</v>
      </c>
      <c r="E3162" s="4" t="str">
        <f t="shared" si="49"/>
        <v>Evening</v>
      </c>
      <c r="F3162">
        <v>132</v>
      </c>
      <c r="G3162" t="str">
        <f>VLOOKUP(F3162,Menu!A:D,2,FALSE)</f>
        <v>Eggplant Parmesan</v>
      </c>
      <c r="H3162" s="19" t="str">
        <f>VLOOKUP(F3162,Menu!A:D,3,FALSE)</f>
        <v>Italian</v>
      </c>
      <c r="I3162" s="14">
        <f>VLOOKUP(F3162,Menu!A:D,4,FALSE)</f>
        <v>16.95</v>
      </c>
    </row>
    <row r="3163" spans="1:9" x14ac:dyDescent="0.75">
      <c r="A3163">
        <v>3204</v>
      </c>
      <c r="B3163">
        <v>1420</v>
      </c>
      <c r="C3163" s="1">
        <v>44950</v>
      </c>
      <c r="D3163" s="36">
        <v>0.75745370370370368</v>
      </c>
      <c r="E3163" s="4" t="str">
        <f t="shared" si="49"/>
        <v>Evening</v>
      </c>
      <c r="F3163">
        <v>115</v>
      </c>
      <c r="G3163" t="str">
        <f>VLOOKUP(F3163,Menu!A:D,2,FALSE)</f>
        <v>Chicken Tacos</v>
      </c>
      <c r="H3163" s="19" t="str">
        <f>VLOOKUP(F3163,Menu!A:D,3,FALSE)</f>
        <v>Mexican</v>
      </c>
      <c r="I3163" s="14">
        <f>VLOOKUP(F3163,Menu!A:D,4,FALSE)</f>
        <v>11.95</v>
      </c>
    </row>
    <row r="3164" spans="1:9" x14ac:dyDescent="0.75">
      <c r="A3164">
        <v>3205</v>
      </c>
      <c r="B3164">
        <v>1420</v>
      </c>
      <c r="C3164" s="1">
        <v>44950</v>
      </c>
      <c r="D3164" s="36">
        <v>0.75745370370370368</v>
      </c>
      <c r="E3164" s="4" t="str">
        <f t="shared" si="49"/>
        <v>Evening</v>
      </c>
      <c r="F3164">
        <v>116</v>
      </c>
      <c r="G3164" t="str">
        <f>VLOOKUP(F3164,Menu!A:D,2,FALSE)</f>
        <v>Steak Tacos</v>
      </c>
      <c r="H3164" s="19" t="str">
        <f>VLOOKUP(F3164,Menu!A:D,3,FALSE)</f>
        <v>Mexican</v>
      </c>
      <c r="I3164" s="14">
        <f>VLOOKUP(F3164,Menu!A:D,4,FALSE)</f>
        <v>13.95</v>
      </c>
    </row>
    <row r="3165" spans="1:9" x14ac:dyDescent="0.75">
      <c r="A3165">
        <v>3206</v>
      </c>
      <c r="B3165">
        <v>1420</v>
      </c>
      <c r="C3165" s="1">
        <v>44950</v>
      </c>
      <c r="D3165" s="36">
        <v>0.75745370370370368</v>
      </c>
      <c r="E3165" s="4" t="str">
        <f t="shared" si="49"/>
        <v>Evening</v>
      </c>
      <c r="F3165">
        <v>130</v>
      </c>
      <c r="G3165" t="str">
        <f>VLOOKUP(F3165,Menu!A:D,2,FALSE)</f>
        <v>Shrimp Scampi</v>
      </c>
      <c r="H3165" s="19" t="str">
        <f>VLOOKUP(F3165,Menu!A:D,3,FALSE)</f>
        <v>Italian</v>
      </c>
      <c r="I3165" s="14">
        <f>VLOOKUP(F3165,Menu!A:D,4,FALSE)</f>
        <v>19.95</v>
      </c>
    </row>
    <row r="3166" spans="1:9" x14ac:dyDescent="0.75">
      <c r="A3166">
        <v>3207</v>
      </c>
      <c r="B3166">
        <v>1421</v>
      </c>
      <c r="C3166" s="1">
        <v>44950</v>
      </c>
      <c r="D3166" s="36">
        <v>0.76181712962962966</v>
      </c>
      <c r="E3166" s="4" t="str">
        <f t="shared" si="49"/>
        <v>Evening</v>
      </c>
      <c r="F3166">
        <v>122</v>
      </c>
      <c r="G3166" t="str">
        <f>VLOOKUP(F3166,Menu!A:D,2,FALSE)</f>
        <v>Chips &amp; Salsa</v>
      </c>
      <c r="H3166" s="19" t="str">
        <f>VLOOKUP(F3166,Menu!A:D,3,FALSE)</f>
        <v>Mexican</v>
      </c>
      <c r="I3166" s="14">
        <f>VLOOKUP(F3166,Menu!A:D,4,FALSE)</f>
        <v>7</v>
      </c>
    </row>
    <row r="3167" spans="1:9" x14ac:dyDescent="0.75">
      <c r="A3167">
        <v>3208</v>
      </c>
      <c r="B3167">
        <v>1422</v>
      </c>
      <c r="C3167" s="1">
        <v>44950</v>
      </c>
      <c r="D3167" s="36">
        <v>0.76854166666666668</v>
      </c>
      <c r="E3167" s="4" t="str">
        <f t="shared" si="49"/>
        <v>Evening</v>
      </c>
      <c r="F3167">
        <v>129</v>
      </c>
      <c r="G3167" t="str">
        <f>VLOOKUP(F3167,Menu!A:D,2,FALSE)</f>
        <v>Mushroom Ravioli</v>
      </c>
      <c r="H3167" s="19" t="str">
        <f>VLOOKUP(F3167,Menu!A:D,3,FALSE)</f>
        <v>Italian</v>
      </c>
      <c r="I3167" s="14">
        <f>VLOOKUP(F3167,Menu!A:D,4,FALSE)</f>
        <v>15.5</v>
      </c>
    </row>
    <row r="3168" spans="1:9" x14ac:dyDescent="0.75">
      <c r="A3168">
        <v>3209</v>
      </c>
      <c r="B3168">
        <v>1422</v>
      </c>
      <c r="C3168" s="1">
        <v>44950</v>
      </c>
      <c r="D3168" s="36">
        <v>0.76854166666666668</v>
      </c>
      <c r="E3168" s="4" t="str">
        <f t="shared" si="49"/>
        <v>Evening</v>
      </c>
      <c r="F3168">
        <v>106</v>
      </c>
      <c r="G3168" t="str">
        <f>VLOOKUP(F3168,Menu!A:D,2,FALSE)</f>
        <v>French Fries</v>
      </c>
      <c r="H3168" s="19" t="str">
        <f>VLOOKUP(F3168,Menu!A:D,3,FALSE)</f>
        <v>American</v>
      </c>
      <c r="I3168" s="14">
        <f>VLOOKUP(F3168,Menu!A:D,4,FALSE)</f>
        <v>7</v>
      </c>
    </row>
    <row r="3169" spans="1:9" x14ac:dyDescent="0.75">
      <c r="A3169">
        <v>3210</v>
      </c>
      <c r="B3169">
        <v>1423</v>
      </c>
      <c r="C3169" s="1">
        <v>44950</v>
      </c>
      <c r="D3169" s="36">
        <v>0.77248842592592593</v>
      </c>
      <c r="E3169" s="4" t="str">
        <f t="shared" si="49"/>
        <v>Evening</v>
      </c>
      <c r="F3169">
        <v>107</v>
      </c>
      <c r="G3169" t="str">
        <f>VLOOKUP(F3169,Menu!A:D,2,FALSE)</f>
        <v>Orange Chicken</v>
      </c>
      <c r="H3169" s="19" t="str">
        <f>VLOOKUP(F3169,Menu!A:D,3,FALSE)</f>
        <v>Asian</v>
      </c>
      <c r="I3169" s="14">
        <f>VLOOKUP(F3169,Menu!A:D,4,FALSE)</f>
        <v>16.5</v>
      </c>
    </row>
    <row r="3170" spans="1:9" x14ac:dyDescent="0.75">
      <c r="A3170">
        <v>3211</v>
      </c>
      <c r="B3170">
        <v>1423</v>
      </c>
      <c r="C3170" s="1">
        <v>44950</v>
      </c>
      <c r="D3170" s="36">
        <v>0.77248842592592593</v>
      </c>
      <c r="E3170" s="4" t="str">
        <f t="shared" si="49"/>
        <v>Evening</v>
      </c>
      <c r="F3170">
        <v>108</v>
      </c>
      <c r="G3170" t="str">
        <f>VLOOKUP(F3170,Menu!A:D,2,FALSE)</f>
        <v>Tofu Pad Thai</v>
      </c>
      <c r="H3170" s="19" t="str">
        <f>VLOOKUP(F3170,Menu!A:D,3,FALSE)</f>
        <v>Asian</v>
      </c>
      <c r="I3170" s="14">
        <f>VLOOKUP(F3170,Menu!A:D,4,FALSE)</f>
        <v>14.5</v>
      </c>
    </row>
    <row r="3171" spans="1:9" x14ac:dyDescent="0.75">
      <c r="A3171">
        <v>3212</v>
      </c>
      <c r="B3171">
        <v>1423</v>
      </c>
      <c r="C3171" s="1">
        <v>44950</v>
      </c>
      <c r="D3171" s="36">
        <v>0.77248842592592593</v>
      </c>
      <c r="E3171" s="4" t="str">
        <f t="shared" si="49"/>
        <v>Evening</v>
      </c>
      <c r="F3171">
        <v>119</v>
      </c>
      <c r="G3171" t="str">
        <f>VLOOKUP(F3171,Menu!A:D,2,FALSE)</f>
        <v>Chicken Torta</v>
      </c>
      <c r="H3171" s="19" t="str">
        <f>VLOOKUP(F3171,Menu!A:D,3,FALSE)</f>
        <v>Mexican</v>
      </c>
      <c r="I3171" s="14">
        <f>VLOOKUP(F3171,Menu!A:D,4,FALSE)</f>
        <v>11.95</v>
      </c>
    </row>
    <row r="3172" spans="1:9" x14ac:dyDescent="0.75">
      <c r="A3172">
        <v>3213</v>
      </c>
      <c r="B3172">
        <v>1424</v>
      </c>
      <c r="C3172" s="1">
        <v>44950</v>
      </c>
      <c r="D3172" s="36">
        <v>0.78013888888888894</v>
      </c>
      <c r="E3172" s="4" t="str">
        <f t="shared" si="49"/>
        <v>Evening</v>
      </c>
      <c r="F3172">
        <v>118</v>
      </c>
      <c r="G3172" t="str">
        <f>VLOOKUP(F3172,Menu!A:D,2,FALSE)</f>
        <v>Steak Burrito</v>
      </c>
      <c r="H3172" s="19" t="str">
        <f>VLOOKUP(F3172,Menu!A:D,3,FALSE)</f>
        <v>Mexican</v>
      </c>
      <c r="I3172" s="14">
        <f>VLOOKUP(F3172,Menu!A:D,4,FALSE)</f>
        <v>14.95</v>
      </c>
    </row>
    <row r="3173" spans="1:9" x14ac:dyDescent="0.75">
      <c r="A3173">
        <v>3214</v>
      </c>
      <c r="B3173">
        <v>1424</v>
      </c>
      <c r="C3173" s="1">
        <v>44950</v>
      </c>
      <c r="D3173" s="36">
        <v>0.78013888888888894</v>
      </c>
      <c r="E3173" s="4" t="str">
        <f t="shared" si="49"/>
        <v>Evening</v>
      </c>
      <c r="F3173">
        <v>132</v>
      </c>
      <c r="G3173" t="str">
        <f>VLOOKUP(F3173,Menu!A:D,2,FALSE)</f>
        <v>Eggplant Parmesan</v>
      </c>
      <c r="H3173" s="19" t="str">
        <f>VLOOKUP(F3173,Menu!A:D,3,FALSE)</f>
        <v>Italian</v>
      </c>
      <c r="I3173" s="14">
        <f>VLOOKUP(F3173,Menu!A:D,4,FALSE)</f>
        <v>16.95</v>
      </c>
    </row>
    <row r="3174" spans="1:9" x14ac:dyDescent="0.75">
      <c r="A3174">
        <v>3215</v>
      </c>
      <c r="B3174">
        <v>1425</v>
      </c>
      <c r="C3174" s="1">
        <v>44950</v>
      </c>
      <c r="D3174" s="36">
        <v>0.78531249999999997</v>
      </c>
      <c r="E3174" s="4" t="str">
        <f t="shared" si="49"/>
        <v>Evening</v>
      </c>
      <c r="F3174">
        <v>102</v>
      </c>
      <c r="G3174" t="str">
        <f>VLOOKUP(F3174,Menu!A:D,2,FALSE)</f>
        <v>Cheeseburger</v>
      </c>
      <c r="H3174" s="19" t="str">
        <f>VLOOKUP(F3174,Menu!A:D,3,FALSE)</f>
        <v>American</v>
      </c>
      <c r="I3174" s="14">
        <f>VLOOKUP(F3174,Menu!A:D,4,FALSE)</f>
        <v>13.95</v>
      </c>
    </row>
    <row r="3175" spans="1:9" x14ac:dyDescent="0.75">
      <c r="A3175">
        <v>3216</v>
      </c>
      <c r="B3175">
        <v>1425</v>
      </c>
      <c r="C3175" s="1">
        <v>44950</v>
      </c>
      <c r="D3175" s="36">
        <v>0.78531249999999997</v>
      </c>
      <c r="E3175" s="4" t="str">
        <f t="shared" si="49"/>
        <v>Evening</v>
      </c>
      <c r="F3175">
        <v>128</v>
      </c>
      <c r="G3175" t="str">
        <f>VLOOKUP(F3175,Menu!A:D,2,FALSE)</f>
        <v>Cheese Lasagna</v>
      </c>
      <c r="H3175" s="19" t="str">
        <f>VLOOKUP(F3175,Menu!A:D,3,FALSE)</f>
        <v>Italian</v>
      </c>
      <c r="I3175" s="14">
        <f>VLOOKUP(F3175,Menu!A:D,4,FALSE)</f>
        <v>15.5</v>
      </c>
    </row>
    <row r="3176" spans="1:9" x14ac:dyDescent="0.75">
      <c r="A3176">
        <v>3217</v>
      </c>
      <c r="B3176">
        <v>1425</v>
      </c>
      <c r="C3176" s="1">
        <v>44950</v>
      </c>
      <c r="D3176" s="36">
        <v>0.78531249999999997</v>
      </c>
      <c r="E3176" s="4" t="str">
        <f t="shared" si="49"/>
        <v>Evening</v>
      </c>
      <c r="F3176">
        <v>106</v>
      </c>
      <c r="G3176" t="str">
        <f>VLOOKUP(F3176,Menu!A:D,2,FALSE)</f>
        <v>French Fries</v>
      </c>
      <c r="H3176" s="19" t="str">
        <f>VLOOKUP(F3176,Menu!A:D,3,FALSE)</f>
        <v>American</v>
      </c>
      <c r="I3176" s="14">
        <f>VLOOKUP(F3176,Menu!A:D,4,FALSE)</f>
        <v>7</v>
      </c>
    </row>
    <row r="3177" spans="1:9" x14ac:dyDescent="0.75">
      <c r="A3177">
        <v>3218</v>
      </c>
      <c r="B3177">
        <v>1426</v>
      </c>
      <c r="C3177" s="1">
        <v>44950</v>
      </c>
      <c r="D3177" s="36">
        <v>0.79590277777777774</v>
      </c>
      <c r="E3177" s="4" t="str">
        <f t="shared" si="49"/>
        <v>Evening</v>
      </c>
      <c r="F3177">
        <v>118</v>
      </c>
      <c r="G3177" t="str">
        <f>VLOOKUP(F3177,Menu!A:D,2,FALSE)</f>
        <v>Steak Burrito</v>
      </c>
      <c r="H3177" s="19" t="str">
        <f>VLOOKUP(F3177,Menu!A:D,3,FALSE)</f>
        <v>Mexican</v>
      </c>
      <c r="I3177" s="14">
        <f>VLOOKUP(F3177,Menu!A:D,4,FALSE)</f>
        <v>14.95</v>
      </c>
    </row>
    <row r="3178" spans="1:9" x14ac:dyDescent="0.75">
      <c r="A3178">
        <v>3219</v>
      </c>
      <c r="B3178">
        <v>1427</v>
      </c>
      <c r="C3178" s="1">
        <v>44950</v>
      </c>
      <c r="D3178" s="36">
        <v>0.80979166666666669</v>
      </c>
      <c r="E3178" s="4" t="str">
        <f t="shared" si="49"/>
        <v>Evening</v>
      </c>
      <c r="F3178">
        <v>124</v>
      </c>
      <c r="G3178" t="str">
        <f>VLOOKUP(F3178,Menu!A:D,2,FALSE)</f>
        <v>Spaghetti</v>
      </c>
      <c r="H3178" s="19" t="str">
        <f>VLOOKUP(F3178,Menu!A:D,3,FALSE)</f>
        <v>Italian</v>
      </c>
      <c r="I3178" s="14">
        <f>VLOOKUP(F3178,Menu!A:D,4,FALSE)</f>
        <v>14.5</v>
      </c>
    </row>
    <row r="3179" spans="1:9" x14ac:dyDescent="0.75">
      <c r="A3179">
        <v>3220</v>
      </c>
      <c r="B3179">
        <v>1427</v>
      </c>
      <c r="C3179" s="1">
        <v>44950</v>
      </c>
      <c r="D3179" s="36">
        <v>0.80979166666666669</v>
      </c>
      <c r="E3179" s="4" t="str">
        <f t="shared" si="49"/>
        <v>Evening</v>
      </c>
      <c r="F3179">
        <v>117</v>
      </c>
      <c r="G3179" t="str">
        <f>VLOOKUP(F3179,Menu!A:D,2,FALSE)</f>
        <v>Chicken Burrito</v>
      </c>
      <c r="H3179" s="19" t="str">
        <f>VLOOKUP(F3179,Menu!A:D,3,FALSE)</f>
        <v>Mexican</v>
      </c>
      <c r="I3179" s="14">
        <f>VLOOKUP(F3179,Menu!A:D,4,FALSE)</f>
        <v>12.95</v>
      </c>
    </row>
    <row r="3180" spans="1:9" x14ac:dyDescent="0.75">
      <c r="A3180">
        <v>3221</v>
      </c>
      <c r="B3180">
        <v>1427</v>
      </c>
      <c r="C3180" s="1">
        <v>44950</v>
      </c>
      <c r="D3180" s="36">
        <v>0.80979166666666669</v>
      </c>
      <c r="E3180" s="4" t="str">
        <f t="shared" si="49"/>
        <v>Evening</v>
      </c>
      <c r="F3180">
        <v>119</v>
      </c>
      <c r="G3180" t="str">
        <f>VLOOKUP(F3180,Menu!A:D,2,FALSE)</f>
        <v>Chicken Torta</v>
      </c>
      <c r="H3180" s="19" t="str">
        <f>VLOOKUP(F3180,Menu!A:D,3,FALSE)</f>
        <v>Mexican</v>
      </c>
      <c r="I3180" s="14">
        <f>VLOOKUP(F3180,Menu!A:D,4,FALSE)</f>
        <v>11.95</v>
      </c>
    </row>
    <row r="3181" spans="1:9" x14ac:dyDescent="0.75">
      <c r="A3181">
        <v>3222</v>
      </c>
      <c r="B3181">
        <v>1428</v>
      </c>
      <c r="C3181" s="1">
        <v>44950</v>
      </c>
      <c r="D3181" s="36">
        <v>0.81524305555555554</v>
      </c>
      <c r="E3181" s="4" t="str">
        <f t="shared" si="49"/>
        <v>Evening</v>
      </c>
      <c r="F3181">
        <v>104</v>
      </c>
      <c r="G3181" t="str">
        <f>VLOOKUP(F3181,Menu!A:D,2,FALSE)</f>
        <v>Veggie Burger</v>
      </c>
      <c r="H3181" s="19" t="str">
        <f>VLOOKUP(F3181,Menu!A:D,3,FALSE)</f>
        <v>American</v>
      </c>
      <c r="I3181" s="14">
        <f>VLOOKUP(F3181,Menu!A:D,4,FALSE)</f>
        <v>10.5</v>
      </c>
    </row>
    <row r="3182" spans="1:9" x14ac:dyDescent="0.75">
      <c r="A3182">
        <v>3223</v>
      </c>
      <c r="B3182">
        <v>1428</v>
      </c>
      <c r="C3182" s="1">
        <v>44950</v>
      </c>
      <c r="D3182" s="36">
        <v>0.81524305555555554</v>
      </c>
      <c r="E3182" s="4" t="str">
        <f t="shared" si="49"/>
        <v>Evening</v>
      </c>
      <c r="F3182">
        <v>132</v>
      </c>
      <c r="G3182" t="str">
        <f>VLOOKUP(F3182,Menu!A:D,2,FALSE)</f>
        <v>Eggplant Parmesan</v>
      </c>
      <c r="H3182" s="19" t="str">
        <f>VLOOKUP(F3182,Menu!A:D,3,FALSE)</f>
        <v>Italian</v>
      </c>
      <c r="I3182" s="14">
        <f>VLOOKUP(F3182,Menu!A:D,4,FALSE)</f>
        <v>16.95</v>
      </c>
    </row>
    <row r="3183" spans="1:9" x14ac:dyDescent="0.75">
      <c r="A3183">
        <v>3224</v>
      </c>
      <c r="B3183">
        <v>1429</v>
      </c>
      <c r="C3183" s="1">
        <v>44950</v>
      </c>
      <c r="D3183" s="36">
        <v>0.81692129629629628</v>
      </c>
      <c r="E3183" s="4" t="str">
        <f t="shared" si="49"/>
        <v>Evening</v>
      </c>
      <c r="F3183">
        <v>108</v>
      </c>
      <c r="G3183" t="str">
        <f>VLOOKUP(F3183,Menu!A:D,2,FALSE)</f>
        <v>Tofu Pad Thai</v>
      </c>
      <c r="H3183" s="19" t="str">
        <f>VLOOKUP(F3183,Menu!A:D,3,FALSE)</f>
        <v>Asian</v>
      </c>
      <c r="I3183" s="14">
        <f>VLOOKUP(F3183,Menu!A:D,4,FALSE)</f>
        <v>14.5</v>
      </c>
    </row>
    <row r="3184" spans="1:9" x14ac:dyDescent="0.75">
      <c r="A3184">
        <v>3225</v>
      </c>
      <c r="B3184">
        <v>1429</v>
      </c>
      <c r="C3184" s="1">
        <v>44950</v>
      </c>
      <c r="D3184" s="36">
        <v>0.81692129629629628</v>
      </c>
      <c r="E3184" s="4" t="str">
        <f t="shared" si="49"/>
        <v>Evening</v>
      </c>
      <c r="F3184">
        <v>124</v>
      </c>
      <c r="G3184" t="str">
        <f>VLOOKUP(F3184,Menu!A:D,2,FALSE)</f>
        <v>Spaghetti</v>
      </c>
      <c r="H3184" s="19" t="str">
        <f>VLOOKUP(F3184,Menu!A:D,3,FALSE)</f>
        <v>Italian</v>
      </c>
      <c r="I3184" s="14">
        <f>VLOOKUP(F3184,Menu!A:D,4,FALSE)</f>
        <v>14.5</v>
      </c>
    </row>
    <row r="3185" spans="1:9" x14ac:dyDescent="0.75">
      <c r="A3185">
        <v>3226</v>
      </c>
      <c r="B3185">
        <v>1429</v>
      </c>
      <c r="C3185" s="1">
        <v>44950</v>
      </c>
      <c r="D3185" s="36">
        <v>0.81692129629629628</v>
      </c>
      <c r="E3185" s="4" t="str">
        <f t="shared" si="49"/>
        <v>Evening</v>
      </c>
      <c r="F3185">
        <v>112</v>
      </c>
      <c r="G3185" t="str">
        <f>VLOOKUP(F3185,Menu!A:D,2,FALSE)</f>
        <v>Salmon Roll</v>
      </c>
      <c r="H3185" s="19" t="str">
        <f>VLOOKUP(F3185,Menu!A:D,3,FALSE)</f>
        <v>Asian</v>
      </c>
      <c r="I3185" s="14">
        <f>VLOOKUP(F3185,Menu!A:D,4,FALSE)</f>
        <v>14.95</v>
      </c>
    </row>
    <row r="3186" spans="1:9" x14ac:dyDescent="0.75">
      <c r="A3186">
        <v>3227</v>
      </c>
      <c r="B3186">
        <v>1429</v>
      </c>
      <c r="C3186" s="1">
        <v>44950</v>
      </c>
      <c r="D3186" s="36">
        <v>0.81692129629629628</v>
      </c>
      <c r="E3186" s="4" t="str">
        <f t="shared" si="49"/>
        <v>Evening</v>
      </c>
      <c r="F3186">
        <v>118</v>
      </c>
      <c r="G3186" t="str">
        <f>VLOOKUP(F3186,Menu!A:D,2,FALSE)</f>
        <v>Steak Burrito</v>
      </c>
      <c r="H3186" s="19" t="str">
        <f>VLOOKUP(F3186,Menu!A:D,3,FALSE)</f>
        <v>Mexican</v>
      </c>
      <c r="I3186" s="14">
        <f>VLOOKUP(F3186,Menu!A:D,4,FALSE)</f>
        <v>14.95</v>
      </c>
    </row>
    <row r="3187" spans="1:9" x14ac:dyDescent="0.75">
      <c r="A3187">
        <v>3228</v>
      </c>
      <c r="B3187">
        <v>1430</v>
      </c>
      <c r="C3187" s="1">
        <v>44950</v>
      </c>
      <c r="D3187" s="36">
        <v>0.81939814814814815</v>
      </c>
      <c r="E3187" s="4" t="str">
        <f t="shared" si="49"/>
        <v>Evening</v>
      </c>
      <c r="F3187">
        <v>102</v>
      </c>
      <c r="G3187" t="str">
        <f>VLOOKUP(F3187,Menu!A:D,2,FALSE)</f>
        <v>Cheeseburger</v>
      </c>
      <c r="H3187" s="19" t="str">
        <f>VLOOKUP(F3187,Menu!A:D,3,FALSE)</f>
        <v>American</v>
      </c>
      <c r="I3187" s="14">
        <f>VLOOKUP(F3187,Menu!A:D,4,FALSE)</f>
        <v>13.95</v>
      </c>
    </row>
    <row r="3188" spans="1:9" x14ac:dyDescent="0.75">
      <c r="A3188">
        <v>3229</v>
      </c>
      <c r="B3188">
        <v>1430</v>
      </c>
      <c r="C3188" s="1">
        <v>44950</v>
      </c>
      <c r="D3188" s="36">
        <v>0.81939814814814815</v>
      </c>
      <c r="E3188" s="4" t="str">
        <f t="shared" si="49"/>
        <v>Evening</v>
      </c>
      <c r="F3188">
        <v>127</v>
      </c>
      <c r="G3188" t="str">
        <f>VLOOKUP(F3188,Menu!A:D,2,FALSE)</f>
        <v>Meat Lasagna</v>
      </c>
      <c r="H3188" s="19" t="str">
        <f>VLOOKUP(F3188,Menu!A:D,3,FALSE)</f>
        <v>Italian</v>
      </c>
      <c r="I3188" s="14">
        <f>VLOOKUP(F3188,Menu!A:D,4,FALSE)</f>
        <v>17.95</v>
      </c>
    </row>
    <row r="3189" spans="1:9" x14ac:dyDescent="0.75">
      <c r="A3189">
        <v>3231</v>
      </c>
      <c r="B3189">
        <v>1431</v>
      </c>
      <c r="C3189" s="1">
        <v>44950</v>
      </c>
      <c r="D3189" s="36">
        <v>0.81947916666666665</v>
      </c>
      <c r="E3189" s="4" t="str">
        <f t="shared" si="49"/>
        <v>Evening</v>
      </c>
      <c r="F3189">
        <v>129</v>
      </c>
      <c r="G3189" t="str">
        <f>VLOOKUP(F3189,Menu!A:D,2,FALSE)</f>
        <v>Mushroom Ravioli</v>
      </c>
      <c r="H3189" s="19" t="str">
        <f>VLOOKUP(F3189,Menu!A:D,3,FALSE)</f>
        <v>Italian</v>
      </c>
      <c r="I3189" s="14">
        <f>VLOOKUP(F3189,Menu!A:D,4,FALSE)</f>
        <v>15.5</v>
      </c>
    </row>
    <row r="3190" spans="1:9" x14ac:dyDescent="0.75">
      <c r="A3190">
        <v>3232</v>
      </c>
      <c r="B3190">
        <v>1432</v>
      </c>
      <c r="C3190" s="1">
        <v>44950</v>
      </c>
      <c r="D3190" s="36">
        <v>0.82074074074074077</v>
      </c>
      <c r="E3190" s="4" t="str">
        <f t="shared" si="49"/>
        <v>Evening</v>
      </c>
      <c r="F3190">
        <v>102</v>
      </c>
      <c r="G3190" t="str">
        <f>VLOOKUP(F3190,Menu!A:D,2,FALSE)</f>
        <v>Cheeseburger</v>
      </c>
      <c r="H3190" s="19" t="str">
        <f>VLOOKUP(F3190,Menu!A:D,3,FALSE)</f>
        <v>American</v>
      </c>
      <c r="I3190" s="14">
        <f>VLOOKUP(F3190,Menu!A:D,4,FALSE)</f>
        <v>13.95</v>
      </c>
    </row>
    <row r="3191" spans="1:9" x14ac:dyDescent="0.75">
      <c r="A3191">
        <v>3233</v>
      </c>
      <c r="B3191">
        <v>1432</v>
      </c>
      <c r="C3191" s="1">
        <v>44950</v>
      </c>
      <c r="D3191" s="36">
        <v>0.82074074074074077</v>
      </c>
      <c r="E3191" s="4" t="str">
        <f t="shared" si="49"/>
        <v>Evening</v>
      </c>
      <c r="F3191">
        <v>117</v>
      </c>
      <c r="G3191" t="str">
        <f>VLOOKUP(F3191,Menu!A:D,2,FALSE)</f>
        <v>Chicken Burrito</v>
      </c>
      <c r="H3191" s="19" t="str">
        <f>VLOOKUP(F3191,Menu!A:D,3,FALSE)</f>
        <v>Mexican</v>
      </c>
      <c r="I3191" s="14">
        <f>VLOOKUP(F3191,Menu!A:D,4,FALSE)</f>
        <v>12.95</v>
      </c>
    </row>
    <row r="3192" spans="1:9" x14ac:dyDescent="0.75">
      <c r="A3192">
        <v>3234</v>
      </c>
      <c r="B3192">
        <v>1432</v>
      </c>
      <c r="C3192" s="1">
        <v>44950</v>
      </c>
      <c r="D3192" s="36">
        <v>0.82074074074074077</v>
      </c>
      <c r="E3192" s="4" t="str">
        <f t="shared" si="49"/>
        <v>Evening</v>
      </c>
      <c r="F3192">
        <v>127</v>
      </c>
      <c r="G3192" t="str">
        <f>VLOOKUP(F3192,Menu!A:D,2,FALSE)</f>
        <v>Meat Lasagna</v>
      </c>
      <c r="H3192" s="19" t="str">
        <f>VLOOKUP(F3192,Menu!A:D,3,FALSE)</f>
        <v>Italian</v>
      </c>
      <c r="I3192" s="14">
        <f>VLOOKUP(F3192,Menu!A:D,4,FALSE)</f>
        <v>17.95</v>
      </c>
    </row>
    <row r="3193" spans="1:9" x14ac:dyDescent="0.75">
      <c r="A3193">
        <v>3235</v>
      </c>
      <c r="B3193">
        <v>1433</v>
      </c>
      <c r="C3193" s="1">
        <v>44950</v>
      </c>
      <c r="D3193" s="36">
        <v>0.82179398148148153</v>
      </c>
      <c r="E3193" s="4" t="str">
        <f t="shared" si="49"/>
        <v>Evening</v>
      </c>
      <c r="F3193">
        <v>110</v>
      </c>
      <c r="G3193" t="str">
        <f>VLOOKUP(F3193,Menu!A:D,2,FALSE)</f>
        <v>Pork Ramen</v>
      </c>
      <c r="H3193" s="19" t="str">
        <f>VLOOKUP(F3193,Menu!A:D,3,FALSE)</f>
        <v>Asian</v>
      </c>
      <c r="I3193" s="14">
        <f>VLOOKUP(F3193,Menu!A:D,4,FALSE)</f>
        <v>17.95</v>
      </c>
    </row>
    <row r="3194" spans="1:9" x14ac:dyDescent="0.75">
      <c r="A3194">
        <v>3236</v>
      </c>
      <c r="B3194">
        <v>1433</v>
      </c>
      <c r="C3194" s="1">
        <v>44950</v>
      </c>
      <c r="D3194" s="36">
        <v>0.82179398148148153</v>
      </c>
      <c r="E3194" s="4" t="str">
        <f t="shared" si="49"/>
        <v>Evening</v>
      </c>
      <c r="F3194">
        <v>119</v>
      </c>
      <c r="G3194" t="str">
        <f>VLOOKUP(F3194,Menu!A:D,2,FALSE)</f>
        <v>Chicken Torta</v>
      </c>
      <c r="H3194" s="19" t="str">
        <f>VLOOKUP(F3194,Menu!A:D,3,FALSE)</f>
        <v>Mexican</v>
      </c>
      <c r="I3194" s="14">
        <f>VLOOKUP(F3194,Menu!A:D,4,FALSE)</f>
        <v>11.95</v>
      </c>
    </row>
    <row r="3195" spans="1:9" x14ac:dyDescent="0.75">
      <c r="A3195">
        <v>3237</v>
      </c>
      <c r="B3195">
        <v>1434</v>
      </c>
      <c r="C3195" s="1">
        <v>44950</v>
      </c>
      <c r="D3195" s="36">
        <v>0.82199074074074074</v>
      </c>
      <c r="E3195" s="4" t="str">
        <f t="shared" si="49"/>
        <v>Evening</v>
      </c>
      <c r="F3195">
        <v>115</v>
      </c>
      <c r="G3195" t="str">
        <f>VLOOKUP(F3195,Menu!A:D,2,FALSE)</f>
        <v>Chicken Tacos</v>
      </c>
      <c r="H3195" s="19" t="str">
        <f>VLOOKUP(F3195,Menu!A:D,3,FALSE)</f>
        <v>Mexican</v>
      </c>
      <c r="I3195" s="14">
        <f>VLOOKUP(F3195,Menu!A:D,4,FALSE)</f>
        <v>11.95</v>
      </c>
    </row>
    <row r="3196" spans="1:9" x14ac:dyDescent="0.75">
      <c r="A3196">
        <v>3238</v>
      </c>
      <c r="B3196">
        <v>1434</v>
      </c>
      <c r="C3196" s="1">
        <v>44950</v>
      </c>
      <c r="D3196" s="36">
        <v>0.82199074074074074</v>
      </c>
      <c r="E3196" s="4" t="str">
        <f t="shared" si="49"/>
        <v>Evening</v>
      </c>
      <c r="F3196">
        <v>129</v>
      </c>
      <c r="G3196" t="str">
        <f>VLOOKUP(F3196,Menu!A:D,2,FALSE)</f>
        <v>Mushroom Ravioli</v>
      </c>
      <c r="H3196" s="19" t="str">
        <f>VLOOKUP(F3196,Menu!A:D,3,FALSE)</f>
        <v>Italian</v>
      </c>
      <c r="I3196" s="14">
        <f>VLOOKUP(F3196,Menu!A:D,4,FALSE)</f>
        <v>15.5</v>
      </c>
    </row>
    <row r="3197" spans="1:9" x14ac:dyDescent="0.75">
      <c r="A3197">
        <v>3239</v>
      </c>
      <c r="B3197">
        <v>1435</v>
      </c>
      <c r="C3197" s="1">
        <v>44950</v>
      </c>
      <c r="D3197" s="36">
        <v>0.82287037037037036</v>
      </c>
      <c r="E3197" s="4" t="str">
        <f t="shared" si="49"/>
        <v>Evening</v>
      </c>
      <c r="F3197">
        <v>117</v>
      </c>
      <c r="G3197" t="str">
        <f>VLOOKUP(F3197,Menu!A:D,2,FALSE)</f>
        <v>Chicken Burrito</v>
      </c>
      <c r="H3197" s="19" t="str">
        <f>VLOOKUP(F3197,Menu!A:D,3,FALSE)</f>
        <v>Mexican</v>
      </c>
      <c r="I3197" s="14">
        <f>VLOOKUP(F3197,Menu!A:D,4,FALSE)</f>
        <v>12.95</v>
      </c>
    </row>
    <row r="3198" spans="1:9" x14ac:dyDescent="0.75">
      <c r="A3198">
        <v>3240</v>
      </c>
      <c r="B3198">
        <v>1435</v>
      </c>
      <c r="C3198" s="1">
        <v>44950</v>
      </c>
      <c r="D3198" s="36">
        <v>0.82287037037037036</v>
      </c>
      <c r="E3198" s="4" t="str">
        <f t="shared" si="49"/>
        <v>Evening</v>
      </c>
      <c r="F3198">
        <v>119</v>
      </c>
      <c r="G3198" t="str">
        <f>VLOOKUP(F3198,Menu!A:D,2,FALSE)</f>
        <v>Chicken Torta</v>
      </c>
      <c r="H3198" s="19" t="str">
        <f>VLOOKUP(F3198,Menu!A:D,3,FALSE)</f>
        <v>Mexican</v>
      </c>
      <c r="I3198" s="14">
        <f>VLOOKUP(F3198,Menu!A:D,4,FALSE)</f>
        <v>11.95</v>
      </c>
    </row>
    <row r="3199" spans="1:9" x14ac:dyDescent="0.75">
      <c r="A3199">
        <v>3241</v>
      </c>
      <c r="B3199">
        <v>1435</v>
      </c>
      <c r="C3199" s="1">
        <v>44950</v>
      </c>
      <c r="D3199" s="36">
        <v>0.82287037037037036</v>
      </c>
      <c r="E3199" s="4" t="str">
        <f t="shared" ref="E3199:E3262" si="50">IF(D3199&lt;&gt;"", IF(D3199&lt;TIME(8,0,0), "Early Morning",
IF(D3199&lt;TIME(11,0,0), "Morning",
IF(D3199&lt;TIME(14,0,0), "Midday",
IF(D3199&lt;TIME(17,0,0), "Afternoon",
IF(D3199&lt;TIME(20,0,0), "Evening",
IF(D3199&lt;TIME(23,0,0), "Night",
"Late Night")))))), "Time Not Provided")</f>
        <v>Evening</v>
      </c>
      <c r="F3199">
        <v>120</v>
      </c>
      <c r="G3199" t="str">
        <f>VLOOKUP(F3199,Menu!A:D,2,FALSE)</f>
        <v>Steak Torta</v>
      </c>
      <c r="H3199" s="19" t="str">
        <f>VLOOKUP(F3199,Menu!A:D,3,FALSE)</f>
        <v>Mexican</v>
      </c>
      <c r="I3199" s="14">
        <f>VLOOKUP(F3199,Menu!A:D,4,FALSE)</f>
        <v>13.95</v>
      </c>
    </row>
    <row r="3200" spans="1:9" x14ac:dyDescent="0.75">
      <c r="A3200">
        <v>3242</v>
      </c>
      <c r="B3200">
        <v>1435</v>
      </c>
      <c r="C3200" s="1">
        <v>44950</v>
      </c>
      <c r="D3200" s="36">
        <v>0.82287037037037036</v>
      </c>
      <c r="E3200" s="4" t="str">
        <f t="shared" si="50"/>
        <v>Evening</v>
      </c>
      <c r="F3200">
        <v>114</v>
      </c>
      <c r="G3200" t="str">
        <f>VLOOKUP(F3200,Menu!A:D,2,FALSE)</f>
        <v>Potstickers</v>
      </c>
      <c r="H3200" s="19" t="str">
        <f>VLOOKUP(F3200,Menu!A:D,3,FALSE)</f>
        <v>Asian</v>
      </c>
      <c r="I3200" s="14">
        <f>VLOOKUP(F3200,Menu!A:D,4,FALSE)</f>
        <v>9</v>
      </c>
    </row>
    <row r="3201" spans="1:9" x14ac:dyDescent="0.75">
      <c r="A3201">
        <v>3243</v>
      </c>
      <c r="B3201">
        <v>1436</v>
      </c>
      <c r="C3201" s="1">
        <v>44950</v>
      </c>
      <c r="D3201" s="36">
        <v>0.82368055555555553</v>
      </c>
      <c r="E3201" s="4" t="str">
        <f t="shared" si="50"/>
        <v>Evening</v>
      </c>
      <c r="F3201">
        <v>126</v>
      </c>
      <c r="G3201" t="str">
        <f>VLOOKUP(F3201,Menu!A:D,2,FALSE)</f>
        <v>Fettuccine Alfredo</v>
      </c>
      <c r="H3201" s="19" t="str">
        <f>VLOOKUP(F3201,Menu!A:D,3,FALSE)</f>
        <v>Italian</v>
      </c>
      <c r="I3201" s="14">
        <f>VLOOKUP(F3201,Menu!A:D,4,FALSE)</f>
        <v>14.5</v>
      </c>
    </row>
    <row r="3202" spans="1:9" x14ac:dyDescent="0.75">
      <c r="A3202">
        <v>3244</v>
      </c>
      <c r="B3202">
        <v>1436</v>
      </c>
      <c r="C3202" s="1">
        <v>44950</v>
      </c>
      <c r="D3202" s="36">
        <v>0.82368055555555553</v>
      </c>
      <c r="E3202" s="4" t="str">
        <f t="shared" si="50"/>
        <v>Evening</v>
      </c>
      <c r="F3202">
        <v>130</v>
      </c>
      <c r="G3202" t="str">
        <f>VLOOKUP(F3202,Menu!A:D,2,FALSE)</f>
        <v>Shrimp Scampi</v>
      </c>
      <c r="H3202" s="19" t="str">
        <f>VLOOKUP(F3202,Menu!A:D,3,FALSE)</f>
        <v>Italian</v>
      </c>
      <c r="I3202" s="14">
        <f>VLOOKUP(F3202,Menu!A:D,4,FALSE)</f>
        <v>19.95</v>
      </c>
    </row>
    <row r="3203" spans="1:9" x14ac:dyDescent="0.75">
      <c r="A3203">
        <v>3245</v>
      </c>
      <c r="B3203">
        <v>1436</v>
      </c>
      <c r="C3203" s="1">
        <v>44950</v>
      </c>
      <c r="D3203" s="36">
        <v>0.82368055555555553</v>
      </c>
      <c r="E3203" s="4" t="str">
        <f t="shared" si="50"/>
        <v>Evening</v>
      </c>
      <c r="F3203">
        <v>114</v>
      </c>
      <c r="G3203" t="str">
        <f>VLOOKUP(F3203,Menu!A:D,2,FALSE)</f>
        <v>Potstickers</v>
      </c>
      <c r="H3203" s="19" t="str">
        <f>VLOOKUP(F3203,Menu!A:D,3,FALSE)</f>
        <v>Asian</v>
      </c>
      <c r="I3203" s="14">
        <f>VLOOKUP(F3203,Menu!A:D,4,FALSE)</f>
        <v>9</v>
      </c>
    </row>
    <row r="3204" spans="1:9" x14ac:dyDescent="0.75">
      <c r="A3204">
        <v>3246</v>
      </c>
      <c r="B3204">
        <v>1437</v>
      </c>
      <c r="C3204" s="1">
        <v>44950</v>
      </c>
      <c r="D3204" s="36">
        <v>0.82488425925925923</v>
      </c>
      <c r="E3204" s="4" t="str">
        <f t="shared" si="50"/>
        <v>Evening</v>
      </c>
      <c r="F3204">
        <v>101</v>
      </c>
      <c r="G3204" t="str">
        <f>VLOOKUP(F3204,Menu!A:D,2,FALSE)</f>
        <v>Hamburger</v>
      </c>
      <c r="H3204" s="19" t="str">
        <f>VLOOKUP(F3204,Menu!A:D,3,FALSE)</f>
        <v>American</v>
      </c>
      <c r="I3204" s="14">
        <f>VLOOKUP(F3204,Menu!A:D,4,FALSE)</f>
        <v>12.95</v>
      </c>
    </row>
    <row r="3205" spans="1:9" x14ac:dyDescent="0.75">
      <c r="A3205">
        <v>3247</v>
      </c>
      <c r="B3205">
        <v>1438</v>
      </c>
      <c r="C3205" s="1">
        <v>44950</v>
      </c>
      <c r="D3205" s="36">
        <v>0.82924768518518521</v>
      </c>
      <c r="E3205" s="4" t="str">
        <f t="shared" si="50"/>
        <v>Evening</v>
      </c>
      <c r="F3205">
        <v>126</v>
      </c>
      <c r="G3205" t="str">
        <f>VLOOKUP(F3205,Menu!A:D,2,FALSE)</f>
        <v>Fettuccine Alfredo</v>
      </c>
      <c r="H3205" s="19" t="str">
        <f>VLOOKUP(F3205,Menu!A:D,3,FALSE)</f>
        <v>Italian</v>
      </c>
      <c r="I3205" s="14">
        <f>VLOOKUP(F3205,Menu!A:D,4,FALSE)</f>
        <v>14.5</v>
      </c>
    </row>
    <row r="3206" spans="1:9" x14ac:dyDescent="0.75">
      <c r="A3206">
        <v>3248</v>
      </c>
      <c r="B3206">
        <v>1438</v>
      </c>
      <c r="C3206" s="1">
        <v>44950</v>
      </c>
      <c r="D3206" s="36">
        <v>0.82924768518518521</v>
      </c>
      <c r="E3206" s="4" t="str">
        <f t="shared" si="50"/>
        <v>Evening</v>
      </c>
      <c r="F3206">
        <v>117</v>
      </c>
      <c r="G3206" t="str">
        <f>VLOOKUP(F3206,Menu!A:D,2,FALSE)</f>
        <v>Chicken Burrito</v>
      </c>
      <c r="H3206" s="19" t="str">
        <f>VLOOKUP(F3206,Menu!A:D,3,FALSE)</f>
        <v>Mexican</v>
      </c>
      <c r="I3206" s="14">
        <f>VLOOKUP(F3206,Menu!A:D,4,FALSE)</f>
        <v>12.95</v>
      </c>
    </row>
    <row r="3207" spans="1:9" x14ac:dyDescent="0.75">
      <c r="A3207">
        <v>3249</v>
      </c>
      <c r="B3207">
        <v>1439</v>
      </c>
      <c r="C3207" s="1">
        <v>44950</v>
      </c>
      <c r="D3207" s="36">
        <v>0.83092592592592596</v>
      </c>
      <c r="E3207" s="4" t="str">
        <f t="shared" si="50"/>
        <v>Evening</v>
      </c>
      <c r="F3207">
        <v>118</v>
      </c>
      <c r="G3207" t="str">
        <f>VLOOKUP(F3207,Menu!A:D,2,FALSE)</f>
        <v>Steak Burrito</v>
      </c>
      <c r="H3207" s="19" t="str">
        <f>VLOOKUP(F3207,Menu!A:D,3,FALSE)</f>
        <v>Mexican</v>
      </c>
      <c r="I3207" s="14">
        <f>VLOOKUP(F3207,Menu!A:D,4,FALSE)</f>
        <v>14.95</v>
      </c>
    </row>
    <row r="3208" spans="1:9" x14ac:dyDescent="0.75">
      <c r="A3208">
        <v>3250</v>
      </c>
      <c r="B3208">
        <v>1439</v>
      </c>
      <c r="C3208" s="1">
        <v>44950</v>
      </c>
      <c r="D3208" s="36">
        <v>0.83092592592592596</v>
      </c>
      <c r="E3208" s="4" t="str">
        <f t="shared" si="50"/>
        <v>Evening</v>
      </c>
      <c r="F3208">
        <v>132</v>
      </c>
      <c r="G3208" t="str">
        <f>VLOOKUP(F3208,Menu!A:D,2,FALSE)</f>
        <v>Eggplant Parmesan</v>
      </c>
      <c r="H3208" s="19" t="str">
        <f>VLOOKUP(F3208,Menu!A:D,3,FALSE)</f>
        <v>Italian</v>
      </c>
      <c r="I3208" s="14">
        <f>VLOOKUP(F3208,Menu!A:D,4,FALSE)</f>
        <v>16.95</v>
      </c>
    </row>
    <row r="3209" spans="1:9" x14ac:dyDescent="0.75">
      <c r="A3209">
        <v>3251</v>
      </c>
      <c r="B3209">
        <v>1440</v>
      </c>
      <c r="C3209" s="1">
        <v>44950</v>
      </c>
      <c r="D3209" s="36">
        <v>0.8309375</v>
      </c>
      <c r="E3209" s="4" t="str">
        <f t="shared" si="50"/>
        <v>Evening</v>
      </c>
      <c r="F3209">
        <v>108</v>
      </c>
      <c r="G3209" t="str">
        <f>VLOOKUP(F3209,Menu!A:D,2,FALSE)</f>
        <v>Tofu Pad Thai</v>
      </c>
      <c r="H3209" s="19" t="str">
        <f>VLOOKUP(F3209,Menu!A:D,3,FALSE)</f>
        <v>Asian</v>
      </c>
      <c r="I3209" s="14">
        <f>VLOOKUP(F3209,Menu!A:D,4,FALSE)</f>
        <v>14.5</v>
      </c>
    </row>
    <row r="3210" spans="1:9" x14ac:dyDescent="0.75">
      <c r="A3210">
        <v>3252</v>
      </c>
      <c r="B3210">
        <v>1441</v>
      </c>
      <c r="C3210" s="1">
        <v>44950</v>
      </c>
      <c r="D3210" s="36">
        <v>0.84236111111111112</v>
      </c>
      <c r="E3210" s="4" t="str">
        <f t="shared" si="50"/>
        <v>Night</v>
      </c>
      <c r="F3210">
        <v>117</v>
      </c>
      <c r="G3210" t="str">
        <f>VLOOKUP(F3210,Menu!A:D,2,FALSE)</f>
        <v>Chicken Burrito</v>
      </c>
      <c r="H3210" s="19" t="str">
        <f>VLOOKUP(F3210,Menu!A:D,3,FALSE)</f>
        <v>Mexican</v>
      </c>
      <c r="I3210" s="14">
        <f>VLOOKUP(F3210,Menu!A:D,4,FALSE)</f>
        <v>12.95</v>
      </c>
    </row>
    <row r="3211" spans="1:9" x14ac:dyDescent="0.75">
      <c r="A3211">
        <v>3253</v>
      </c>
      <c r="B3211">
        <v>1441</v>
      </c>
      <c r="C3211" s="1">
        <v>44950</v>
      </c>
      <c r="D3211" s="36">
        <v>0.84236111111111112</v>
      </c>
      <c r="E3211" s="4" t="str">
        <f t="shared" si="50"/>
        <v>Night</v>
      </c>
      <c r="F3211">
        <v>105</v>
      </c>
      <c r="G3211" t="str">
        <f>VLOOKUP(F3211,Menu!A:D,2,FALSE)</f>
        <v>Mac &amp; Cheese</v>
      </c>
      <c r="H3211" s="19" t="str">
        <f>VLOOKUP(F3211,Menu!A:D,3,FALSE)</f>
        <v>American</v>
      </c>
      <c r="I3211" s="14">
        <f>VLOOKUP(F3211,Menu!A:D,4,FALSE)</f>
        <v>7</v>
      </c>
    </row>
    <row r="3212" spans="1:9" x14ac:dyDescent="0.75">
      <c r="A3212">
        <v>3254</v>
      </c>
      <c r="B3212">
        <v>1442</v>
      </c>
      <c r="C3212" s="1">
        <v>44950</v>
      </c>
      <c r="D3212" s="36">
        <v>0.8481481481481481</v>
      </c>
      <c r="E3212" s="4" t="str">
        <f t="shared" si="50"/>
        <v>Night</v>
      </c>
      <c r="F3212">
        <v>103</v>
      </c>
      <c r="G3212" t="str">
        <f>VLOOKUP(F3212,Menu!A:D,2,FALSE)</f>
        <v>Hot Dog</v>
      </c>
      <c r="H3212" s="19" t="str">
        <f>VLOOKUP(F3212,Menu!A:D,3,FALSE)</f>
        <v>American</v>
      </c>
      <c r="I3212" s="14">
        <f>VLOOKUP(F3212,Menu!A:D,4,FALSE)</f>
        <v>9</v>
      </c>
    </row>
    <row r="3213" spans="1:9" x14ac:dyDescent="0.75">
      <c r="A3213">
        <v>3255</v>
      </c>
      <c r="B3213">
        <v>1442</v>
      </c>
      <c r="C3213" s="1">
        <v>44950</v>
      </c>
      <c r="D3213" s="36">
        <v>0.8481481481481481</v>
      </c>
      <c r="E3213" s="4" t="str">
        <f t="shared" si="50"/>
        <v>Night</v>
      </c>
      <c r="F3213">
        <v>131</v>
      </c>
      <c r="G3213" t="str">
        <f>VLOOKUP(F3213,Menu!A:D,2,FALSE)</f>
        <v>Chicken Parmesan</v>
      </c>
      <c r="H3213" s="19" t="str">
        <f>VLOOKUP(F3213,Menu!A:D,3,FALSE)</f>
        <v>Italian</v>
      </c>
      <c r="I3213" s="14">
        <f>VLOOKUP(F3213,Menu!A:D,4,FALSE)</f>
        <v>17.95</v>
      </c>
    </row>
    <row r="3214" spans="1:9" x14ac:dyDescent="0.75">
      <c r="A3214">
        <v>3256</v>
      </c>
      <c r="B3214">
        <v>1442</v>
      </c>
      <c r="C3214" s="1">
        <v>44950</v>
      </c>
      <c r="D3214" s="36">
        <v>0.8481481481481481</v>
      </c>
      <c r="E3214" s="4" t="str">
        <f t="shared" si="50"/>
        <v>Night</v>
      </c>
      <c r="F3214">
        <v>131</v>
      </c>
      <c r="G3214" t="str">
        <f>VLOOKUP(F3214,Menu!A:D,2,FALSE)</f>
        <v>Chicken Parmesan</v>
      </c>
      <c r="H3214" s="19" t="str">
        <f>VLOOKUP(F3214,Menu!A:D,3,FALSE)</f>
        <v>Italian</v>
      </c>
      <c r="I3214" s="14">
        <f>VLOOKUP(F3214,Menu!A:D,4,FALSE)</f>
        <v>17.95</v>
      </c>
    </row>
    <row r="3215" spans="1:9" x14ac:dyDescent="0.75">
      <c r="A3215">
        <v>3257</v>
      </c>
      <c r="B3215">
        <v>1442</v>
      </c>
      <c r="C3215" s="1">
        <v>44950</v>
      </c>
      <c r="D3215" s="36">
        <v>0.8481481481481481</v>
      </c>
      <c r="E3215" s="4" t="str">
        <f t="shared" si="50"/>
        <v>Night</v>
      </c>
      <c r="F3215">
        <v>132</v>
      </c>
      <c r="G3215" t="str">
        <f>VLOOKUP(F3215,Menu!A:D,2,FALSE)</f>
        <v>Eggplant Parmesan</v>
      </c>
      <c r="H3215" s="19" t="str">
        <f>VLOOKUP(F3215,Menu!A:D,3,FALSE)</f>
        <v>Italian</v>
      </c>
      <c r="I3215" s="14">
        <f>VLOOKUP(F3215,Menu!A:D,4,FALSE)</f>
        <v>16.95</v>
      </c>
    </row>
    <row r="3216" spans="1:9" x14ac:dyDescent="0.75">
      <c r="A3216">
        <v>3258</v>
      </c>
      <c r="B3216">
        <v>1443</v>
      </c>
      <c r="C3216" s="1">
        <v>44950</v>
      </c>
      <c r="D3216" s="36">
        <v>0.84969907407407408</v>
      </c>
      <c r="E3216" s="4" t="str">
        <f t="shared" si="50"/>
        <v>Night</v>
      </c>
      <c r="F3216">
        <v>108</v>
      </c>
      <c r="G3216" t="str">
        <f>VLOOKUP(F3216,Menu!A:D,2,FALSE)</f>
        <v>Tofu Pad Thai</v>
      </c>
      <c r="H3216" s="19" t="str">
        <f>VLOOKUP(F3216,Menu!A:D,3,FALSE)</f>
        <v>Asian</v>
      </c>
      <c r="I3216" s="14">
        <f>VLOOKUP(F3216,Menu!A:D,4,FALSE)</f>
        <v>14.5</v>
      </c>
    </row>
    <row r="3217" spans="1:9" x14ac:dyDescent="0.75">
      <c r="A3217">
        <v>3259</v>
      </c>
      <c r="B3217">
        <v>1443</v>
      </c>
      <c r="C3217" s="1">
        <v>44950</v>
      </c>
      <c r="D3217" s="36">
        <v>0.84969907407407408</v>
      </c>
      <c r="E3217" s="4" t="str">
        <f t="shared" si="50"/>
        <v>Night</v>
      </c>
      <c r="F3217">
        <v>113</v>
      </c>
      <c r="G3217" t="str">
        <f>VLOOKUP(F3217,Menu!A:D,2,FALSE)</f>
        <v>Edamame</v>
      </c>
      <c r="H3217" s="19" t="str">
        <f>VLOOKUP(F3217,Menu!A:D,3,FALSE)</f>
        <v>Asian</v>
      </c>
      <c r="I3217" s="14">
        <f>VLOOKUP(F3217,Menu!A:D,4,FALSE)</f>
        <v>5</v>
      </c>
    </row>
    <row r="3218" spans="1:9" x14ac:dyDescent="0.75">
      <c r="A3218">
        <v>3260</v>
      </c>
      <c r="B3218">
        <v>1444</v>
      </c>
      <c r="C3218" s="1">
        <v>44950</v>
      </c>
      <c r="D3218" s="36">
        <v>0.85358796296296291</v>
      </c>
      <c r="E3218" s="4" t="str">
        <f t="shared" si="50"/>
        <v>Night</v>
      </c>
      <c r="F3218">
        <v>110</v>
      </c>
      <c r="G3218" t="str">
        <f>VLOOKUP(F3218,Menu!A:D,2,FALSE)</f>
        <v>Pork Ramen</v>
      </c>
      <c r="H3218" s="19" t="str">
        <f>VLOOKUP(F3218,Menu!A:D,3,FALSE)</f>
        <v>Asian</v>
      </c>
      <c r="I3218" s="14">
        <f>VLOOKUP(F3218,Menu!A:D,4,FALSE)</f>
        <v>17.95</v>
      </c>
    </row>
    <row r="3219" spans="1:9" x14ac:dyDescent="0.75">
      <c r="A3219">
        <v>3261</v>
      </c>
      <c r="B3219">
        <v>1445</v>
      </c>
      <c r="C3219" s="1">
        <v>44950</v>
      </c>
      <c r="D3219" s="36">
        <v>0.85393518518518519</v>
      </c>
      <c r="E3219" s="4" t="str">
        <f t="shared" si="50"/>
        <v>Night</v>
      </c>
      <c r="F3219">
        <v>107</v>
      </c>
      <c r="G3219" t="str">
        <f>VLOOKUP(F3219,Menu!A:D,2,FALSE)</f>
        <v>Orange Chicken</v>
      </c>
      <c r="H3219" s="19" t="str">
        <f>VLOOKUP(F3219,Menu!A:D,3,FALSE)</f>
        <v>Asian</v>
      </c>
      <c r="I3219" s="14">
        <f>VLOOKUP(F3219,Menu!A:D,4,FALSE)</f>
        <v>16.5</v>
      </c>
    </row>
    <row r="3220" spans="1:9" x14ac:dyDescent="0.75">
      <c r="A3220">
        <v>3262</v>
      </c>
      <c r="B3220">
        <v>1445</v>
      </c>
      <c r="C3220" s="1">
        <v>44950</v>
      </c>
      <c r="D3220" s="36">
        <v>0.85393518518518519</v>
      </c>
      <c r="E3220" s="4" t="str">
        <f t="shared" si="50"/>
        <v>Night</v>
      </c>
      <c r="F3220">
        <v>116</v>
      </c>
      <c r="G3220" t="str">
        <f>VLOOKUP(F3220,Menu!A:D,2,FALSE)</f>
        <v>Steak Tacos</v>
      </c>
      <c r="H3220" s="19" t="str">
        <f>VLOOKUP(F3220,Menu!A:D,3,FALSE)</f>
        <v>Mexican</v>
      </c>
      <c r="I3220" s="14">
        <f>VLOOKUP(F3220,Menu!A:D,4,FALSE)</f>
        <v>13.95</v>
      </c>
    </row>
    <row r="3221" spans="1:9" x14ac:dyDescent="0.75">
      <c r="A3221">
        <v>3263</v>
      </c>
      <c r="B3221">
        <v>1445</v>
      </c>
      <c r="C3221" s="1">
        <v>44950</v>
      </c>
      <c r="D3221" s="36">
        <v>0.85393518518518519</v>
      </c>
      <c r="E3221" s="4" t="str">
        <f t="shared" si="50"/>
        <v>Night</v>
      </c>
      <c r="F3221">
        <v>102</v>
      </c>
      <c r="G3221" t="str">
        <f>VLOOKUP(F3221,Menu!A:D,2,FALSE)</f>
        <v>Cheeseburger</v>
      </c>
      <c r="H3221" s="19" t="str">
        <f>VLOOKUP(F3221,Menu!A:D,3,FALSE)</f>
        <v>American</v>
      </c>
      <c r="I3221" s="14">
        <f>VLOOKUP(F3221,Menu!A:D,4,FALSE)</f>
        <v>13.95</v>
      </c>
    </row>
    <row r="3222" spans="1:9" x14ac:dyDescent="0.75">
      <c r="A3222">
        <v>3264</v>
      </c>
      <c r="B3222">
        <v>1445</v>
      </c>
      <c r="C3222" s="1">
        <v>44950</v>
      </c>
      <c r="D3222" s="36">
        <v>0.85393518518518519</v>
      </c>
      <c r="E3222" s="4" t="str">
        <f t="shared" si="50"/>
        <v>Night</v>
      </c>
      <c r="F3222">
        <v>106</v>
      </c>
      <c r="G3222" t="str">
        <f>VLOOKUP(F3222,Menu!A:D,2,FALSE)</f>
        <v>French Fries</v>
      </c>
      <c r="H3222" s="19" t="str">
        <f>VLOOKUP(F3222,Menu!A:D,3,FALSE)</f>
        <v>American</v>
      </c>
      <c r="I3222" s="14">
        <f>VLOOKUP(F3222,Menu!A:D,4,FALSE)</f>
        <v>7</v>
      </c>
    </row>
    <row r="3223" spans="1:9" x14ac:dyDescent="0.75">
      <c r="A3223">
        <v>3265</v>
      </c>
      <c r="B3223">
        <v>1446</v>
      </c>
      <c r="C3223" s="1">
        <v>44950</v>
      </c>
      <c r="D3223" s="36">
        <v>0.86165509259259254</v>
      </c>
      <c r="E3223" s="4" t="str">
        <f t="shared" si="50"/>
        <v>Night</v>
      </c>
      <c r="F3223">
        <v>103</v>
      </c>
      <c r="G3223" t="str">
        <f>VLOOKUP(F3223,Menu!A:D,2,FALSE)</f>
        <v>Hot Dog</v>
      </c>
      <c r="H3223" s="19" t="str">
        <f>VLOOKUP(F3223,Menu!A:D,3,FALSE)</f>
        <v>American</v>
      </c>
      <c r="I3223" s="14">
        <f>VLOOKUP(F3223,Menu!A:D,4,FALSE)</f>
        <v>9</v>
      </c>
    </row>
    <row r="3224" spans="1:9" x14ac:dyDescent="0.75">
      <c r="A3224">
        <v>3266</v>
      </c>
      <c r="B3224">
        <v>1446</v>
      </c>
      <c r="C3224" s="1">
        <v>44950</v>
      </c>
      <c r="D3224" s="36">
        <v>0.86165509259259254</v>
      </c>
      <c r="E3224" s="4" t="str">
        <f t="shared" si="50"/>
        <v>Night</v>
      </c>
      <c r="F3224">
        <v>111</v>
      </c>
      <c r="G3224" t="str">
        <f>VLOOKUP(F3224,Menu!A:D,2,FALSE)</f>
        <v>California Roll</v>
      </c>
      <c r="H3224" s="19" t="str">
        <f>VLOOKUP(F3224,Menu!A:D,3,FALSE)</f>
        <v>Asian</v>
      </c>
      <c r="I3224" s="14">
        <f>VLOOKUP(F3224,Menu!A:D,4,FALSE)</f>
        <v>11.95</v>
      </c>
    </row>
    <row r="3225" spans="1:9" x14ac:dyDescent="0.75">
      <c r="A3225">
        <v>3267</v>
      </c>
      <c r="B3225">
        <v>1447</v>
      </c>
      <c r="C3225" s="1">
        <v>44950</v>
      </c>
      <c r="D3225" s="36">
        <v>0.86212962962962958</v>
      </c>
      <c r="E3225" s="4" t="str">
        <f t="shared" si="50"/>
        <v>Night</v>
      </c>
      <c r="F3225">
        <v>125</v>
      </c>
      <c r="G3225" t="str">
        <f>VLOOKUP(F3225,Menu!A:D,2,FALSE)</f>
        <v>Spaghetti &amp; Meatballs</v>
      </c>
      <c r="H3225" s="19" t="str">
        <f>VLOOKUP(F3225,Menu!A:D,3,FALSE)</f>
        <v>Italian</v>
      </c>
      <c r="I3225" s="14">
        <f>VLOOKUP(F3225,Menu!A:D,4,FALSE)</f>
        <v>17.95</v>
      </c>
    </row>
    <row r="3226" spans="1:9" x14ac:dyDescent="0.75">
      <c r="A3226">
        <v>3268</v>
      </c>
      <c r="B3226">
        <v>1447</v>
      </c>
      <c r="C3226" s="1">
        <v>44950</v>
      </c>
      <c r="D3226" s="36">
        <v>0.86212962962962958</v>
      </c>
      <c r="E3226" s="4" t="str">
        <f t="shared" si="50"/>
        <v>Night</v>
      </c>
      <c r="F3226">
        <v>119</v>
      </c>
      <c r="G3226" t="str">
        <f>VLOOKUP(F3226,Menu!A:D,2,FALSE)</f>
        <v>Chicken Torta</v>
      </c>
      <c r="H3226" s="19" t="str">
        <f>VLOOKUP(F3226,Menu!A:D,3,FALSE)</f>
        <v>Mexican</v>
      </c>
      <c r="I3226" s="14">
        <f>VLOOKUP(F3226,Menu!A:D,4,FALSE)</f>
        <v>11.95</v>
      </c>
    </row>
    <row r="3227" spans="1:9" x14ac:dyDescent="0.75">
      <c r="A3227">
        <v>3269</v>
      </c>
      <c r="B3227">
        <v>1448</v>
      </c>
      <c r="C3227" s="1">
        <v>44950</v>
      </c>
      <c r="D3227" s="36">
        <v>0.87464120370370368</v>
      </c>
      <c r="E3227" s="4" t="str">
        <f t="shared" si="50"/>
        <v>Night</v>
      </c>
      <c r="F3227">
        <v>117</v>
      </c>
      <c r="G3227" t="str">
        <f>VLOOKUP(F3227,Menu!A:D,2,FALSE)</f>
        <v>Chicken Burrito</v>
      </c>
      <c r="H3227" s="19" t="str">
        <f>VLOOKUP(F3227,Menu!A:D,3,FALSE)</f>
        <v>Mexican</v>
      </c>
      <c r="I3227" s="14">
        <f>VLOOKUP(F3227,Menu!A:D,4,FALSE)</f>
        <v>12.95</v>
      </c>
    </row>
    <row r="3228" spans="1:9" x14ac:dyDescent="0.75">
      <c r="A3228">
        <v>3270</v>
      </c>
      <c r="B3228">
        <v>1449</v>
      </c>
      <c r="C3228" s="1">
        <v>44950</v>
      </c>
      <c r="D3228" s="36">
        <v>0.88364583333333335</v>
      </c>
      <c r="E3228" s="4" t="str">
        <f t="shared" si="50"/>
        <v>Night</v>
      </c>
      <c r="F3228">
        <v>105</v>
      </c>
      <c r="G3228" t="str">
        <f>VLOOKUP(F3228,Menu!A:D,2,FALSE)</f>
        <v>Mac &amp; Cheese</v>
      </c>
      <c r="H3228" s="19" t="str">
        <f>VLOOKUP(F3228,Menu!A:D,3,FALSE)</f>
        <v>American</v>
      </c>
      <c r="I3228" s="14">
        <f>VLOOKUP(F3228,Menu!A:D,4,FALSE)</f>
        <v>7</v>
      </c>
    </row>
    <row r="3229" spans="1:9" x14ac:dyDescent="0.75">
      <c r="A3229">
        <v>3271</v>
      </c>
      <c r="B3229">
        <v>1449</v>
      </c>
      <c r="C3229" s="1">
        <v>44950</v>
      </c>
      <c r="D3229" s="36">
        <v>0.88364583333333335</v>
      </c>
      <c r="E3229" s="4" t="str">
        <f t="shared" si="50"/>
        <v>Night</v>
      </c>
      <c r="F3229">
        <v>122</v>
      </c>
      <c r="G3229" t="str">
        <f>VLOOKUP(F3229,Menu!A:D,2,FALSE)</f>
        <v>Chips &amp; Salsa</v>
      </c>
      <c r="H3229" s="19" t="str">
        <f>VLOOKUP(F3229,Menu!A:D,3,FALSE)</f>
        <v>Mexican</v>
      </c>
      <c r="I3229" s="14">
        <f>VLOOKUP(F3229,Menu!A:D,4,FALSE)</f>
        <v>7</v>
      </c>
    </row>
    <row r="3230" spans="1:9" x14ac:dyDescent="0.75">
      <c r="A3230">
        <v>3272</v>
      </c>
      <c r="B3230">
        <v>1450</v>
      </c>
      <c r="C3230" s="1">
        <v>44950</v>
      </c>
      <c r="D3230" s="36">
        <v>0.89106481481481481</v>
      </c>
      <c r="E3230" s="4" t="str">
        <f t="shared" si="50"/>
        <v>Night</v>
      </c>
      <c r="F3230">
        <v>101</v>
      </c>
      <c r="G3230" t="str">
        <f>VLOOKUP(F3230,Menu!A:D,2,FALSE)</f>
        <v>Hamburger</v>
      </c>
      <c r="H3230" s="19" t="str">
        <f>VLOOKUP(F3230,Menu!A:D,3,FALSE)</f>
        <v>American</v>
      </c>
      <c r="I3230" s="14">
        <f>VLOOKUP(F3230,Menu!A:D,4,FALSE)</f>
        <v>12.95</v>
      </c>
    </row>
    <row r="3231" spans="1:9" x14ac:dyDescent="0.75">
      <c r="A3231">
        <v>3273</v>
      </c>
      <c r="B3231">
        <v>1450</v>
      </c>
      <c r="C3231" s="1">
        <v>44950</v>
      </c>
      <c r="D3231" s="36">
        <v>0.89106481481481481</v>
      </c>
      <c r="E3231" s="4" t="str">
        <f t="shared" si="50"/>
        <v>Night</v>
      </c>
      <c r="F3231">
        <v>101</v>
      </c>
      <c r="G3231" t="str">
        <f>VLOOKUP(F3231,Menu!A:D,2,FALSE)</f>
        <v>Hamburger</v>
      </c>
      <c r="H3231" s="19" t="str">
        <f>VLOOKUP(F3231,Menu!A:D,3,FALSE)</f>
        <v>American</v>
      </c>
      <c r="I3231" s="14">
        <f>VLOOKUP(F3231,Menu!A:D,4,FALSE)</f>
        <v>12.95</v>
      </c>
    </row>
    <row r="3232" spans="1:9" x14ac:dyDescent="0.75">
      <c r="A3232">
        <v>3274</v>
      </c>
      <c r="B3232">
        <v>1450</v>
      </c>
      <c r="C3232" s="1">
        <v>44950</v>
      </c>
      <c r="D3232" s="36">
        <v>0.89106481481481481</v>
      </c>
      <c r="E3232" s="4" t="str">
        <f t="shared" si="50"/>
        <v>Night</v>
      </c>
      <c r="F3232">
        <v>124</v>
      </c>
      <c r="G3232" t="str">
        <f>VLOOKUP(F3232,Menu!A:D,2,FALSE)</f>
        <v>Spaghetti</v>
      </c>
      <c r="H3232" s="19" t="str">
        <f>VLOOKUP(F3232,Menu!A:D,3,FALSE)</f>
        <v>Italian</v>
      </c>
      <c r="I3232" s="14">
        <f>VLOOKUP(F3232,Menu!A:D,4,FALSE)</f>
        <v>14.5</v>
      </c>
    </row>
    <row r="3233" spans="1:9" x14ac:dyDescent="0.75">
      <c r="A3233">
        <v>3275</v>
      </c>
      <c r="B3233">
        <v>1450</v>
      </c>
      <c r="C3233" s="1">
        <v>44950</v>
      </c>
      <c r="D3233" s="36">
        <v>0.89106481481481481</v>
      </c>
      <c r="E3233" s="4" t="str">
        <f t="shared" si="50"/>
        <v>Night</v>
      </c>
      <c r="F3233">
        <v>113</v>
      </c>
      <c r="G3233" t="str">
        <f>VLOOKUP(F3233,Menu!A:D,2,FALSE)</f>
        <v>Edamame</v>
      </c>
      <c r="H3233" s="19" t="str">
        <f>VLOOKUP(F3233,Menu!A:D,3,FALSE)</f>
        <v>Asian</v>
      </c>
      <c r="I3233" s="14">
        <f>VLOOKUP(F3233,Menu!A:D,4,FALSE)</f>
        <v>5</v>
      </c>
    </row>
    <row r="3234" spans="1:9" x14ac:dyDescent="0.75">
      <c r="A3234">
        <v>3276</v>
      </c>
      <c r="B3234">
        <v>1451</v>
      </c>
      <c r="C3234" s="1">
        <v>44950</v>
      </c>
      <c r="D3234" s="36">
        <v>0.89165509259259257</v>
      </c>
      <c r="E3234" s="4" t="str">
        <f t="shared" si="50"/>
        <v>Night</v>
      </c>
      <c r="F3234">
        <v>124</v>
      </c>
      <c r="G3234" t="str">
        <f>VLOOKUP(F3234,Menu!A:D,2,FALSE)</f>
        <v>Spaghetti</v>
      </c>
      <c r="H3234" s="19" t="str">
        <f>VLOOKUP(F3234,Menu!A:D,3,FALSE)</f>
        <v>Italian</v>
      </c>
      <c r="I3234" s="14">
        <f>VLOOKUP(F3234,Menu!A:D,4,FALSE)</f>
        <v>14.5</v>
      </c>
    </row>
    <row r="3235" spans="1:9" x14ac:dyDescent="0.75">
      <c r="A3235">
        <v>3277</v>
      </c>
      <c r="B3235">
        <v>1451</v>
      </c>
      <c r="C3235" s="1">
        <v>44950</v>
      </c>
      <c r="D3235" s="36">
        <v>0.89165509259259257</v>
      </c>
      <c r="E3235" s="4" t="str">
        <f t="shared" si="50"/>
        <v>Night</v>
      </c>
      <c r="F3235">
        <v>125</v>
      </c>
      <c r="G3235" t="str">
        <f>VLOOKUP(F3235,Menu!A:D,2,FALSE)</f>
        <v>Spaghetti &amp; Meatballs</v>
      </c>
      <c r="H3235" s="19" t="str">
        <f>VLOOKUP(F3235,Menu!A:D,3,FALSE)</f>
        <v>Italian</v>
      </c>
      <c r="I3235" s="14">
        <f>VLOOKUP(F3235,Menu!A:D,4,FALSE)</f>
        <v>17.95</v>
      </c>
    </row>
    <row r="3236" spans="1:9" x14ac:dyDescent="0.75">
      <c r="A3236">
        <v>3278</v>
      </c>
      <c r="B3236">
        <v>1451</v>
      </c>
      <c r="C3236" s="1">
        <v>44950</v>
      </c>
      <c r="D3236" s="36">
        <v>0.89165509259259257</v>
      </c>
      <c r="E3236" s="4" t="str">
        <f t="shared" si="50"/>
        <v>Night</v>
      </c>
      <c r="F3236">
        <v>109</v>
      </c>
      <c r="G3236" t="str">
        <f>VLOOKUP(F3236,Menu!A:D,2,FALSE)</f>
        <v>Korean Beef Bowl</v>
      </c>
      <c r="H3236" s="19" t="str">
        <f>VLOOKUP(F3236,Menu!A:D,3,FALSE)</f>
        <v>Asian</v>
      </c>
      <c r="I3236" s="14">
        <f>VLOOKUP(F3236,Menu!A:D,4,FALSE)</f>
        <v>17.95</v>
      </c>
    </row>
    <row r="3237" spans="1:9" x14ac:dyDescent="0.75">
      <c r="A3237">
        <v>3279</v>
      </c>
      <c r="B3237">
        <v>1451</v>
      </c>
      <c r="C3237" s="1">
        <v>44950</v>
      </c>
      <c r="D3237" s="36">
        <v>0.89165509259259257</v>
      </c>
      <c r="E3237" s="4" t="str">
        <f t="shared" si="50"/>
        <v>Night</v>
      </c>
      <c r="F3237">
        <v>112</v>
      </c>
      <c r="G3237" t="str">
        <f>VLOOKUP(F3237,Menu!A:D,2,FALSE)</f>
        <v>Salmon Roll</v>
      </c>
      <c r="H3237" s="19" t="str">
        <f>VLOOKUP(F3237,Menu!A:D,3,FALSE)</f>
        <v>Asian</v>
      </c>
      <c r="I3237" s="14">
        <f>VLOOKUP(F3237,Menu!A:D,4,FALSE)</f>
        <v>14.95</v>
      </c>
    </row>
    <row r="3238" spans="1:9" x14ac:dyDescent="0.75">
      <c r="A3238">
        <v>3280</v>
      </c>
      <c r="B3238">
        <v>1452</v>
      </c>
      <c r="C3238" s="1">
        <v>44950</v>
      </c>
      <c r="D3238" s="36">
        <v>0.93901620370370376</v>
      </c>
      <c r="E3238" s="4" t="str">
        <f t="shared" si="50"/>
        <v>Night</v>
      </c>
      <c r="F3238">
        <v>128</v>
      </c>
      <c r="G3238" t="str">
        <f>VLOOKUP(F3238,Menu!A:D,2,FALSE)</f>
        <v>Cheese Lasagna</v>
      </c>
      <c r="H3238" s="19" t="str">
        <f>VLOOKUP(F3238,Menu!A:D,3,FALSE)</f>
        <v>Italian</v>
      </c>
      <c r="I3238" s="14">
        <f>VLOOKUP(F3238,Menu!A:D,4,FALSE)</f>
        <v>15.5</v>
      </c>
    </row>
    <row r="3239" spans="1:9" x14ac:dyDescent="0.75">
      <c r="A3239">
        <v>3281</v>
      </c>
      <c r="B3239">
        <v>1452</v>
      </c>
      <c r="C3239" s="1">
        <v>44950</v>
      </c>
      <c r="D3239" s="36">
        <v>0.93901620370370376</v>
      </c>
      <c r="E3239" s="4" t="str">
        <f t="shared" si="50"/>
        <v>Night</v>
      </c>
      <c r="F3239">
        <v>119</v>
      </c>
      <c r="G3239" t="str">
        <f>VLOOKUP(F3239,Menu!A:D,2,FALSE)</f>
        <v>Chicken Torta</v>
      </c>
      <c r="H3239" s="19" t="str">
        <f>VLOOKUP(F3239,Menu!A:D,3,FALSE)</f>
        <v>Mexican</v>
      </c>
      <c r="I3239" s="14">
        <f>VLOOKUP(F3239,Menu!A:D,4,FALSE)</f>
        <v>11.95</v>
      </c>
    </row>
    <row r="3240" spans="1:9" x14ac:dyDescent="0.75">
      <c r="A3240">
        <v>3282</v>
      </c>
      <c r="B3240">
        <v>1453</v>
      </c>
      <c r="C3240" s="1">
        <v>44951</v>
      </c>
      <c r="D3240" s="36">
        <v>0.51708333333333334</v>
      </c>
      <c r="E3240" s="4" t="str">
        <f t="shared" si="50"/>
        <v>Midday</v>
      </c>
      <c r="F3240">
        <v>116</v>
      </c>
      <c r="G3240" t="str">
        <f>VLOOKUP(F3240,Menu!A:D,2,FALSE)</f>
        <v>Steak Tacos</v>
      </c>
      <c r="H3240" s="19" t="str">
        <f>VLOOKUP(F3240,Menu!A:D,3,FALSE)</f>
        <v>Mexican</v>
      </c>
      <c r="I3240" s="14">
        <f>VLOOKUP(F3240,Menu!A:D,4,FALSE)</f>
        <v>13.95</v>
      </c>
    </row>
    <row r="3241" spans="1:9" x14ac:dyDescent="0.75">
      <c r="A3241">
        <v>3283</v>
      </c>
      <c r="B3241">
        <v>1453</v>
      </c>
      <c r="C3241" s="1">
        <v>44951</v>
      </c>
      <c r="D3241" s="36">
        <v>0.51708333333333334</v>
      </c>
      <c r="E3241" s="4" t="str">
        <f t="shared" si="50"/>
        <v>Midday</v>
      </c>
      <c r="F3241">
        <v>121</v>
      </c>
      <c r="G3241" t="str">
        <f>VLOOKUP(F3241,Menu!A:D,2,FALSE)</f>
        <v>Cheese Quesadillas</v>
      </c>
      <c r="H3241" s="19" t="str">
        <f>VLOOKUP(F3241,Menu!A:D,3,FALSE)</f>
        <v>Mexican</v>
      </c>
      <c r="I3241" s="14">
        <f>VLOOKUP(F3241,Menu!A:D,4,FALSE)</f>
        <v>10.5</v>
      </c>
    </row>
    <row r="3242" spans="1:9" x14ac:dyDescent="0.75">
      <c r="A3242">
        <v>3284</v>
      </c>
      <c r="B3242">
        <v>1453</v>
      </c>
      <c r="C3242" s="1">
        <v>44951</v>
      </c>
      <c r="D3242" s="36">
        <v>0.51708333333333334</v>
      </c>
      <c r="E3242" s="4" t="str">
        <f t="shared" si="50"/>
        <v>Midday</v>
      </c>
      <c r="F3242">
        <v>105</v>
      </c>
      <c r="G3242" t="str">
        <f>VLOOKUP(F3242,Menu!A:D,2,FALSE)</f>
        <v>Mac &amp; Cheese</v>
      </c>
      <c r="H3242" s="19" t="str">
        <f>VLOOKUP(F3242,Menu!A:D,3,FALSE)</f>
        <v>American</v>
      </c>
      <c r="I3242" s="14">
        <f>VLOOKUP(F3242,Menu!A:D,4,FALSE)</f>
        <v>7</v>
      </c>
    </row>
    <row r="3243" spans="1:9" x14ac:dyDescent="0.75">
      <c r="A3243">
        <v>3285</v>
      </c>
      <c r="B3243">
        <v>1453</v>
      </c>
      <c r="C3243" s="1">
        <v>44951</v>
      </c>
      <c r="D3243" s="36">
        <v>0.51708333333333334</v>
      </c>
      <c r="E3243" s="4" t="str">
        <f t="shared" si="50"/>
        <v>Midday</v>
      </c>
      <c r="F3243">
        <v>106</v>
      </c>
      <c r="G3243" t="str">
        <f>VLOOKUP(F3243,Menu!A:D,2,FALSE)</f>
        <v>French Fries</v>
      </c>
      <c r="H3243" s="19" t="str">
        <f>VLOOKUP(F3243,Menu!A:D,3,FALSE)</f>
        <v>American</v>
      </c>
      <c r="I3243" s="14">
        <f>VLOOKUP(F3243,Menu!A:D,4,FALSE)</f>
        <v>7</v>
      </c>
    </row>
    <row r="3244" spans="1:9" x14ac:dyDescent="0.75">
      <c r="A3244">
        <v>3286</v>
      </c>
      <c r="B3244">
        <v>1454</v>
      </c>
      <c r="C3244" s="1">
        <v>44951</v>
      </c>
      <c r="D3244" s="36">
        <v>0.5193402777777778</v>
      </c>
      <c r="E3244" s="4" t="str">
        <f t="shared" si="50"/>
        <v>Midday</v>
      </c>
      <c r="F3244">
        <v>109</v>
      </c>
      <c r="G3244" t="str">
        <f>VLOOKUP(F3244,Menu!A:D,2,FALSE)</f>
        <v>Korean Beef Bowl</v>
      </c>
      <c r="H3244" s="19" t="str">
        <f>VLOOKUP(F3244,Menu!A:D,3,FALSE)</f>
        <v>Asian</v>
      </c>
      <c r="I3244" s="14">
        <f>VLOOKUP(F3244,Menu!A:D,4,FALSE)</f>
        <v>17.95</v>
      </c>
    </row>
    <row r="3245" spans="1:9" x14ac:dyDescent="0.75">
      <c r="A3245">
        <v>3287</v>
      </c>
      <c r="B3245">
        <v>1454</v>
      </c>
      <c r="C3245" s="1">
        <v>44951</v>
      </c>
      <c r="D3245" s="36">
        <v>0.5193402777777778</v>
      </c>
      <c r="E3245" s="4" t="str">
        <f t="shared" si="50"/>
        <v>Midday</v>
      </c>
      <c r="F3245">
        <v>114</v>
      </c>
      <c r="G3245" t="str">
        <f>VLOOKUP(F3245,Menu!A:D,2,FALSE)</f>
        <v>Potstickers</v>
      </c>
      <c r="H3245" s="19" t="str">
        <f>VLOOKUP(F3245,Menu!A:D,3,FALSE)</f>
        <v>Asian</v>
      </c>
      <c r="I3245" s="14">
        <f>VLOOKUP(F3245,Menu!A:D,4,FALSE)</f>
        <v>9</v>
      </c>
    </row>
    <row r="3246" spans="1:9" x14ac:dyDescent="0.75">
      <c r="A3246">
        <v>3288</v>
      </c>
      <c r="B3246">
        <v>1455</v>
      </c>
      <c r="C3246" s="1">
        <v>44951</v>
      </c>
      <c r="D3246" s="36">
        <v>0.56253472222222223</v>
      </c>
      <c r="E3246" s="4" t="str">
        <f t="shared" si="50"/>
        <v>Midday</v>
      </c>
      <c r="F3246">
        <v>109</v>
      </c>
      <c r="G3246" t="str">
        <f>VLOOKUP(F3246,Menu!A:D,2,FALSE)</f>
        <v>Korean Beef Bowl</v>
      </c>
      <c r="H3246" s="19" t="str">
        <f>VLOOKUP(F3246,Menu!A:D,3,FALSE)</f>
        <v>Asian</v>
      </c>
      <c r="I3246" s="14">
        <f>VLOOKUP(F3246,Menu!A:D,4,FALSE)</f>
        <v>17.95</v>
      </c>
    </row>
    <row r="3247" spans="1:9" x14ac:dyDescent="0.75">
      <c r="A3247">
        <v>3289</v>
      </c>
      <c r="B3247">
        <v>1456</v>
      </c>
      <c r="C3247" s="1">
        <v>44951</v>
      </c>
      <c r="D3247" s="36">
        <v>0.56613425925925931</v>
      </c>
      <c r="E3247" s="4" t="str">
        <f t="shared" si="50"/>
        <v>Midday</v>
      </c>
      <c r="F3247">
        <v>101</v>
      </c>
      <c r="G3247" t="str">
        <f>VLOOKUP(F3247,Menu!A:D,2,FALSE)</f>
        <v>Hamburger</v>
      </c>
      <c r="H3247" s="19" t="str">
        <f>VLOOKUP(F3247,Menu!A:D,3,FALSE)</f>
        <v>American</v>
      </c>
      <c r="I3247" s="14">
        <f>VLOOKUP(F3247,Menu!A:D,4,FALSE)</f>
        <v>12.95</v>
      </c>
    </row>
    <row r="3248" spans="1:9" x14ac:dyDescent="0.75">
      <c r="A3248">
        <v>3290</v>
      </c>
      <c r="B3248">
        <v>1457</v>
      </c>
      <c r="C3248" s="1">
        <v>44951</v>
      </c>
      <c r="D3248" s="36">
        <v>0.56658564814814816</v>
      </c>
      <c r="E3248" s="4" t="str">
        <f t="shared" si="50"/>
        <v>Midday</v>
      </c>
      <c r="F3248">
        <v>101</v>
      </c>
      <c r="G3248" t="str">
        <f>VLOOKUP(F3248,Menu!A:D,2,FALSE)</f>
        <v>Hamburger</v>
      </c>
      <c r="H3248" s="19" t="str">
        <f>VLOOKUP(F3248,Menu!A:D,3,FALSE)</f>
        <v>American</v>
      </c>
      <c r="I3248" s="14">
        <f>VLOOKUP(F3248,Menu!A:D,4,FALSE)</f>
        <v>12.95</v>
      </c>
    </row>
    <row r="3249" spans="1:9" x14ac:dyDescent="0.75">
      <c r="A3249">
        <v>3291</v>
      </c>
      <c r="B3249">
        <v>1457</v>
      </c>
      <c r="C3249" s="1">
        <v>44951</v>
      </c>
      <c r="D3249" s="36">
        <v>0.56658564814814816</v>
      </c>
      <c r="E3249" s="4" t="str">
        <f t="shared" si="50"/>
        <v>Midday</v>
      </c>
      <c r="F3249">
        <v>107</v>
      </c>
      <c r="G3249" t="str">
        <f>VLOOKUP(F3249,Menu!A:D,2,FALSE)</f>
        <v>Orange Chicken</v>
      </c>
      <c r="H3249" s="19" t="str">
        <f>VLOOKUP(F3249,Menu!A:D,3,FALSE)</f>
        <v>Asian</v>
      </c>
      <c r="I3249" s="14">
        <f>VLOOKUP(F3249,Menu!A:D,4,FALSE)</f>
        <v>16.5</v>
      </c>
    </row>
    <row r="3250" spans="1:9" x14ac:dyDescent="0.75">
      <c r="A3250">
        <v>3292</v>
      </c>
      <c r="B3250">
        <v>1457</v>
      </c>
      <c r="C3250" s="1">
        <v>44951</v>
      </c>
      <c r="D3250" s="36">
        <v>0.56658564814814816</v>
      </c>
      <c r="E3250" s="4" t="str">
        <f t="shared" si="50"/>
        <v>Midday</v>
      </c>
      <c r="F3250">
        <v>115</v>
      </c>
      <c r="G3250" t="str">
        <f>VLOOKUP(F3250,Menu!A:D,2,FALSE)</f>
        <v>Chicken Tacos</v>
      </c>
      <c r="H3250" s="19" t="str">
        <f>VLOOKUP(F3250,Menu!A:D,3,FALSE)</f>
        <v>Mexican</v>
      </c>
      <c r="I3250" s="14">
        <f>VLOOKUP(F3250,Menu!A:D,4,FALSE)</f>
        <v>11.95</v>
      </c>
    </row>
    <row r="3251" spans="1:9" x14ac:dyDescent="0.75">
      <c r="A3251">
        <v>3293</v>
      </c>
      <c r="B3251">
        <v>1457</v>
      </c>
      <c r="C3251" s="1">
        <v>44951</v>
      </c>
      <c r="D3251" s="36">
        <v>0.56658564814814816</v>
      </c>
      <c r="E3251" s="4" t="str">
        <f t="shared" si="50"/>
        <v>Midday</v>
      </c>
      <c r="F3251">
        <v>108</v>
      </c>
      <c r="G3251" t="str">
        <f>VLOOKUP(F3251,Menu!A:D,2,FALSE)</f>
        <v>Tofu Pad Thai</v>
      </c>
      <c r="H3251" s="19" t="str">
        <f>VLOOKUP(F3251,Menu!A:D,3,FALSE)</f>
        <v>Asian</v>
      </c>
      <c r="I3251" s="14">
        <f>VLOOKUP(F3251,Menu!A:D,4,FALSE)</f>
        <v>14.5</v>
      </c>
    </row>
    <row r="3252" spans="1:9" x14ac:dyDescent="0.75">
      <c r="A3252">
        <v>3294</v>
      </c>
      <c r="B3252">
        <v>1457</v>
      </c>
      <c r="C3252" s="1">
        <v>44951</v>
      </c>
      <c r="D3252" s="36">
        <v>0.56658564814814816</v>
      </c>
      <c r="E3252" s="4" t="str">
        <f t="shared" si="50"/>
        <v>Midday</v>
      </c>
      <c r="F3252">
        <v>124</v>
      </c>
      <c r="G3252" t="str">
        <f>VLOOKUP(F3252,Menu!A:D,2,FALSE)</f>
        <v>Spaghetti</v>
      </c>
      <c r="H3252" s="19" t="str">
        <f>VLOOKUP(F3252,Menu!A:D,3,FALSE)</f>
        <v>Italian</v>
      </c>
      <c r="I3252" s="14">
        <f>VLOOKUP(F3252,Menu!A:D,4,FALSE)</f>
        <v>14.5</v>
      </c>
    </row>
    <row r="3253" spans="1:9" x14ac:dyDescent="0.75">
      <c r="A3253">
        <v>3295</v>
      </c>
      <c r="B3253">
        <v>1457</v>
      </c>
      <c r="C3253" s="1">
        <v>44951</v>
      </c>
      <c r="D3253" s="36">
        <v>0.56658564814814816</v>
      </c>
      <c r="E3253" s="4" t="str">
        <f t="shared" si="50"/>
        <v>Midday</v>
      </c>
      <c r="F3253">
        <v>112</v>
      </c>
      <c r="G3253" t="str">
        <f>VLOOKUP(F3253,Menu!A:D,2,FALSE)</f>
        <v>Salmon Roll</v>
      </c>
      <c r="H3253" s="19" t="str">
        <f>VLOOKUP(F3253,Menu!A:D,3,FALSE)</f>
        <v>Asian</v>
      </c>
      <c r="I3253" s="14">
        <f>VLOOKUP(F3253,Menu!A:D,4,FALSE)</f>
        <v>14.95</v>
      </c>
    </row>
    <row r="3254" spans="1:9" x14ac:dyDescent="0.75">
      <c r="A3254">
        <v>3296</v>
      </c>
      <c r="B3254">
        <v>1457</v>
      </c>
      <c r="C3254" s="1">
        <v>44951</v>
      </c>
      <c r="D3254" s="36">
        <v>0.56658564814814816</v>
      </c>
      <c r="E3254" s="4" t="str">
        <f t="shared" si="50"/>
        <v>Midday</v>
      </c>
      <c r="F3254">
        <v>105</v>
      </c>
      <c r="G3254" t="str">
        <f>VLOOKUP(F3254,Menu!A:D,2,FALSE)</f>
        <v>Mac &amp; Cheese</v>
      </c>
      <c r="H3254" s="19" t="str">
        <f>VLOOKUP(F3254,Menu!A:D,3,FALSE)</f>
        <v>American</v>
      </c>
      <c r="I3254" s="14">
        <f>VLOOKUP(F3254,Menu!A:D,4,FALSE)</f>
        <v>7</v>
      </c>
    </row>
    <row r="3255" spans="1:9" x14ac:dyDescent="0.75">
      <c r="A3255">
        <v>3297</v>
      </c>
      <c r="B3255">
        <v>1457</v>
      </c>
      <c r="C3255" s="1">
        <v>44951</v>
      </c>
      <c r="D3255" s="36">
        <v>0.56658564814814816</v>
      </c>
      <c r="E3255" s="4" t="str">
        <f t="shared" si="50"/>
        <v>Midday</v>
      </c>
      <c r="F3255">
        <v>122</v>
      </c>
      <c r="G3255" t="str">
        <f>VLOOKUP(F3255,Menu!A:D,2,FALSE)</f>
        <v>Chips &amp; Salsa</v>
      </c>
      <c r="H3255" s="19" t="str">
        <f>VLOOKUP(F3255,Menu!A:D,3,FALSE)</f>
        <v>Mexican</v>
      </c>
      <c r="I3255" s="14">
        <f>VLOOKUP(F3255,Menu!A:D,4,FALSE)</f>
        <v>7</v>
      </c>
    </row>
    <row r="3256" spans="1:9" x14ac:dyDescent="0.75">
      <c r="A3256">
        <v>3298</v>
      </c>
      <c r="B3256">
        <v>1457</v>
      </c>
      <c r="C3256" s="1">
        <v>44951</v>
      </c>
      <c r="D3256" s="36">
        <v>0.56658564814814816</v>
      </c>
      <c r="E3256" s="4" t="str">
        <f t="shared" si="50"/>
        <v>Midday</v>
      </c>
      <c r="F3256">
        <v>106</v>
      </c>
      <c r="G3256" t="str">
        <f>VLOOKUP(F3256,Menu!A:D,2,FALSE)</f>
        <v>French Fries</v>
      </c>
      <c r="H3256" s="19" t="str">
        <f>VLOOKUP(F3256,Menu!A:D,3,FALSE)</f>
        <v>American</v>
      </c>
      <c r="I3256" s="14">
        <f>VLOOKUP(F3256,Menu!A:D,4,FALSE)</f>
        <v>7</v>
      </c>
    </row>
    <row r="3257" spans="1:9" x14ac:dyDescent="0.75">
      <c r="A3257">
        <v>3299</v>
      </c>
      <c r="B3257">
        <v>1457</v>
      </c>
      <c r="C3257" s="1">
        <v>44951</v>
      </c>
      <c r="D3257" s="36">
        <v>0.56658564814814816</v>
      </c>
      <c r="E3257" s="4" t="str">
        <f t="shared" si="50"/>
        <v>Midday</v>
      </c>
      <c r="F3257">
        <v>132</v>
      </c>
      <c r="G3257" t="str">
        <f>VLOOKUP(F3257,Menu!A:D,2,FALSE)</f>
        <v>Eggplant Parmesan</v>
      </c>
      <c r="H3257" s="19" t="str">
        <f>VLOOKUP(F3257,Menu!A:D,3,FALSE)</f>
        <v>Italian</v>
      </c>
      <c r="I3257" s="14">
        <f>VLOOKUP(F3257,Menu!A:D,4,FALSE)</f>
        <v>16.95</v>
      </c>
    </row>
    <row r="3258" spans="1:9" x14ac:dyDescent="0.75">
      <c r="A3258">
        <v>3300</v>
      </c>
      <c r="B3258">
        <v>1458</v>
      </c>
      <c r="C3258" s="1">
        <v>44951</v>
      </c>
      <c r="D3258" s="36">
        <v>0.57366898148148149</v>
      </c>
      <c r="E3258" s="4" t="str">
        <f t="shared" si="50"/>
        <v>Midday</v>
      </c>
      <c r="F3258">
        <v>102</v>
      </c>
      <c r="G3258" t="str">
        <f>VLOOKUP(F3258,Menu!A:D,2,FALSE)</f>
        <v>Cheeseburger</v>
      </c>
      <c r="H3258" s="19" t="str">
        <f>VLOOKUP(F3258,Menu!A:D,3,FALSE)</f>
        <v>American</v>
      </c>
      <c r="I3258" s="14">
        <f>VLOOKUP(F3258,Menu!A:D,4,FALSE)</f>
        <v>13.95</v>
      </c>
    </row>
    <row r="3259" spans="1:9" x14ac:dyDescent="0.75">
      <c r="A3259">
        <v>3301</v>
      </c>
      <c r="B3259">
        <v>1458</v>
      </c>
      <c r="C3259" s="1">
        <v>44951</v>
      </c>
      <c r="D3259" s="36">
        <v>0.57366898148148149</v>
      </c>
      <c r="E3259" s="4" t="str">
        <f t="shared" si="50"/>
        <v>Midday</v>
      </c>
      <c r="F3259">
        <v>110</v>
      </c>
      <c r="G3259" t="str">
        <f>VLOOKUP(F3259,Menu!A:D,2,FALSE)</f>
        <v>Pork Ramen</v>
      </c>
      <c r="H3259" s="19" t="str">
        <f>VLOOKUP(F3259,Menu!A:D,3,FALSE)</f>
        <v>Asian</v>
      </c>
      <c r="I3259" s="14">
        <f>VLOOKUP(F3259,Menu!A:D,4,FALSE)</f>
        <v>17.95</v>
      </c>
    </row>
    <row r="3260" spans="1:9" x14ac:dyDescent="0.75">
      <c r="A3260">
        <v>3302</v>
      </c>
      <c r="B3260">
        <v>1458</v>
      </c>
      <c r="C3260" s="1">
        <v>44951</v>
      </c>
      <c r="D3260" s="36">
        <v>0.57366898148148149</v>
      </c>
      <c r="E3260" s="4" t="str">
        <f t="shared" si="50"/>
        <v>Midday</v>
      </c>
      <c r="F3260">
        <v>111</v>
      </c>
      <c r="G3260" t="str">
        <f>VLOOKUP(F3260,Menu!A:D,2,FALSE)</f>
        <v>California Roll</v>
      </c>
      <c r="H3260" s="19" t="str">
        <f>VLOOKUP(F3260,Menu!A:D,3,FALSE)</f>
        <v>Asian</v>
      </c>
      <c r="I3260" s="14">
        <f>VLOOKUP(F3260,Menu!A:D,4,FALSE)</f>
        <v>11.95</v>
      </c>
    </row>
    <row r="3261" spans="1:9" x14ac:dyDescent="0.75">
      <c r="A3261">
        <v>3303</v>
      </c>
      <c r="B3261">
        <v>1458</v>
      </c>
      <c r="C3261" s="1">
        <v>44951</v>
      </c>
      <c r="D3261" s="36">
        <v>0.57366898148148149</v>
      </c>
      <c r="E3261" s="4" t="str">
        <f t="shared" si="50"/>
        <v>Midday</v>
      </c>
      <c r="F3261">
        <v>119</v>
      </c>
      <c r="G3261" t="str">
        <f>VLOOKUP(F3261,Menu!A:D,2,FALSE)</f>
        <v>Chicken Torta</v>
      </c>
      <c r="H3261" s="19" t="str">
        <f>VLOOKUP(F3261,Menu!A:D,3,FALSE)</f>
        <v>Mexican</v>
      </c>
      <c r="I3261" s="14">
        <f>VLOOKUP(F3261,Menu!A:D,4,FALSE)</f>
        <v>11.95</v>
      </c>
    </row>
    <row r="3262" spans="1:9" x14ac:dyDescent="0.75">
      <c r="A3262">
        <v>3304</v>
      </c>
      <c r="B3262">
        <v>1459</v>
      </c>
      <c r="C3262" s="1">
        <v>44951</v>
      </c>
      <c r="D3262" s="36">
        <v>0.58415509259259257</v>
      </c>
      <c r="E3262" s="4" t="str">
        <f t="shared" si="50"/>
        <v>Afternoon</v>
      </c>
      <c r="F3262">
        <v>128</v>
      </c>
      <c r="G3262" t="str">
        <f>VLOOKUP(F3262,Menu!A:D,2,FALSE)</f>
        <v>Cheese Lasagna</v>
      </c>
      <c r="H3262" s="19" t="str">
        <f>VLOOKUP(F3262,Menu!A:D,3,FALSE)</f>
        <v>Italian</v>
      </c>
      <c r="I3262" s="14">
        <f>VLOOKUP(F3262,Menu!A:D,4,FALSE)</f>
        <v>15.5</v>
      </c>
    </row>
    <row r="3263" spans="1:9" x14ac:dyDescent="0.75">
      <c r="A3263">
        <v>3305</v>
      </c>
      <c r="B3263">
        <v>1459</v>
      </c>
      <c r="C3263" s="1">
        <v>44951</v>
      </c>
      <c r="D3263" s="36">
        <v>0.58415509259259257</v>
      </c>
      <c r="E3263" s="4" t="str">
        <f t="shared" ref="E3263:E3326" si="51">IF(D3263&lt;&gt;"", IF(D3263&lt;TIME(8,0,0), "Early Morning",
IF(D3263&lt;TIME(11,0,0), "Morning",
IF(D3263&lt;TIME(14,0,0), "Midday",
IF(D3263&lt;TIME(17,0,0), "Afternoon",
IF(D3263&lt;TIME(20,0,0), "Evening",
IF(D3263&lt;TIME(23,0,0), "Night",
"Late Night")))))), "Time Not Provided")</f>
        <v>Afternoon</v>
      </c>
      <c r="F3263">
        <v>129</v>
      </c>
      <c r="G3263" t="str">
        <f>VLOOKUP(F3263,Menu!A:D,2,FALSE)</f>
        <v>Mushroom Ravioli</v>
      </c>
      <c r="H3263" s="19" t="str">
        <f>VLOOKUP(F3263,Menu!A:D,3,FALSE)</f>
        <v>Italian</v>
      </c>
      <c r="I3263" s="14">
        <f>VLOOKUP(F3263,Menu!A:D,4,FALSE)</f>
        <v>15.5</v>
      </c>
    </row>
    <row r="3264" spans="1:9" x14ac:dyDescent="0.75">
      <c r="A3264">
        <v>3306</v>
      </c>
      <c r="B3264">
        <v>1460</v>
      </c>
      <c r="C3264" s="1">
        <v>44951</v>
      </c>
      <c r="D3264" s="36">
        <v>0.59528935185185183</v>
      </c>
      <c r="E3264" s="4" t="str">
        <f t="shared" si="51"/>
        <v>Afternoon</v>
      </c>
      <c r="F3264">
        <v>123</v>
      </c>
      <c r="G3264" t="str">
        <f>VLOOKUP(F3264,Menu!A:D,2,FALSE)</f>
        <v>Chips &amp; Guacamole</v>
      </c>
      <c r="H3264" s="19" t="str">
        <f>VLOOKUP(F3264,Menu!A:D,3,FALSE)</f>
        <v>Mexican</v>
      </c>
      <c r="I3264" s="14">
        <f>VLOOKUP(F3264,Menu!A:D,4,FALSE)</f>
        <v>9</v>
      </c>
    </row>
    <row r="3265" spans="1:9" x14ac:dyDescent="0.75">
      <c r="A3265">
        <v>3307</v>
      </c>
      <c r="B3265">
        <v>1461</v>
      </c>
      <c r="C3265" s="1">
        <v>44951</v>
      </c>
      <c r="D3265" s="36">
        <v>0.59793981481481484</v>
      </c>
      <c r="E3265" s="4" t="str">
        <f t="shared" si="51"/>
        <v>Afternoon</v>
      </c>
      <c r="F3265">
        <v>108</v>
      </c>
      <c r="G3265" t="str">
        <f>VLOOKUP(F3265,Menu!A:D,2,FALSE)</f>
        <v>Tofu Pad Thai</v>
      </c>
      <c r="H3265" s="19" t="str">
        <f>VLOOKUP(F3265,Menu!A:D,3,FALSE)</f>
        <v>Asian</v>
      </c>
      <c r="I3265" s="14">
        <f>VLOOKUP(F3265,Menu!A:D,4,FALSE)</f>
        <v>14.5</v>
      </c>
    </row>
    <row r="3266" spans="1:9" x14ac:dyDescent="0.75">
      <c r="A3266">
        <v>3308</v>
      </c>
      <c r="B3266">
        <v>1461</v>
      </c>
      <c r="C3266" s="1">
        <v>44951</v>
      </c>
      <c r="D3266" s="36">
        <v>0.59793981481481484</v>
      </c>
      <c r="E3266" s="4" t="str">
        <f t="shared" si="51"/>
        <v>Afternoon</v>
      </c>
      <c r="F3266">
        <v>125</v>
      </c>
      <c r="G3266" t="str">
        <f>VLOOKUP(F3266,Menu!A:D,2,FALSE)</f>
        <v>Spaghetti &amp; Meatballs</v>
      </c>
      <c r="H3266" s="19" t="str">
        <f>VLOOKUP(F3266,Menu!A:D,3,FALSE)</f>
        <v>Italian</v>
      </c>
      <c r="I3266" s="14">
        <f>VLOOKUP(F3266,Menu!A:D,4,FALSE)</f>
        <v>17.95</v>
      </c>
    </row>
    <row r="3267" spans="1:9" x14ac:dyDescent="0.75">
      <c r="A3267">
        <v>3309</v>
      </c>
      <c r="B3267">
        <v>1461</v>
      </c>
      <c r="C3267" s="1">
        <v>44951</v>
      </c>
      <c r="D3267" s="36">
        <v>0.59793981481481484</v>
      </c>
      <c r="E3267" s="4" t="str">
        <f t="shared" si="51"/>
        <v>Afternoon</v>
      </c>
      <c r="F3267">
        <v>128</v>
      </c>
      <c r="G3267" t="str">
        <f>VLOOKUP(F3267,Menu!A:D,2,FALSE)</f>
        <v>Cheese Lasagna</v>
      </c>
      <c r="H3267" s="19" t="str">
        <f>VLOOKUP(F3267,Menu!A:D,3,FALSE)</f>
        <v>Italian</v>
      </c>
      <c r="I3267" s="14">
        <f>VLOOKUP(F3267,Menu!A:D,4,FALSE)</f>
        <v>15.5</v>
      </c>
    </row>
    <row r="3268" spans="1:9" x14ac:dyDescent="0.75">
      <c r="A3268">
        <v>3310</v>
      </c>
      <c r="B3268">
        <v>1461</v>
      </c>
      <c r="C3268" s="1">
        <v>44951</v>
      </c>
      <c r="D3268" s="36">
        <v>0.59793981481481484</v>
      </c>
      <c r="E3268" s="4" t="str">
        <f t="shared" si="51"/>
        <v>Afternoon</v>
      </c>
      <c r="F3268">
        <v>111</v>
      </c>
      <c r="G3268" t="str">
        <f>VLOOKUP(F3268,Menu!A:D,2,FALSE)</f>
        <v>California Roll</v>
      </c>
      <c r="H3268" s="19" t="str">
        <f>VLOOKUP(F3268,Menu!A:D,3,FALSE)</f>
        <v>Asian</v>
      </c>
      <c r="I3268" s="14">
        <f>VLOOKUP(F3268,Menu!A:D,4,FALSE)</f>
        <v>11.95</v>
      </c>
    </row>
    <row r="3269" spans="1:9" x14ac:dyDescent="0.75">
      <c r="A3269">
        <v>3311</v>
      </c>
      <c r="B3269">
        <v>1461</v>
      </c>
      <c r="C3269" s="1">
        <v>44951</v>
      </c>
      <c r="D3269" s="36">
        <v>0.59793981481481484</v>
      </c>
      <c r="E3269" s="4" t="str">
        <f t="shared" si="51"/>
        <v>Afternoon</v>
      </c>
      <c r="F3269">
        <v>131</v>
      </c>
      <c r="G3269" t="str">
        <f>VLOOKUP(F3269,Menu!A:D,2,FALSE)</f>
        <v>Chicken Parmesan</v>
      </c>
      <c r="H3269" s="19" t="str">
        <f>VLOOKUP(F3269,Menu!A:D,3,FALSE)</f>
        <v>Italian</v>
      </c>
      <c r="I3269" s="14">
        <f>VLOOKUP(F3269,Menu!A:D,4,FALSE)</f>
        <v>17.95</v>
      </c>
    </row>
    <row r="3270" spans="1:9" x14ac:dyDescent="0.75">
      <c r="A3270">
        <v>3312</v>
      </c>
      <c r="B3270">
        <v>1462</v>
      </c>
      <c r="C3270" s="1">
        <v>44951</v>
      </c>
      <c r="D3270" s="36">
        <v>0.60563657407407412</v>
      </c>
      <c r="E3270" s="4" t="str">
        <f t="shared" si="51"/>
        <v>Afternoon</v>
      </c>
      <c r="F3270">
        <v>131</v>
      </c>
      <c r="G3270" t="str">
        <f>VLOOKUP(F3270,Menu!A:D,2,FALSE)</f>
        <v>Chicken Parmesan</v>
      </c>
      <c r="H3270" s="19" t="str">
        <f>VLOOKUP(F3270,Menu!A:D,3,FALSE)</f>
        <v>Italian</v>
      </c>
      <c r="I3270" s="14">
        <f>VLOOKUP(F3270,Menu!A:D,4,FALSE)</f>
        <v>17.95</v>
      </c>
    </row>
    <row r="3271" spans="1:9" x14ac:dyDescent="0.75">
      <c r="A3271">
        <v>3313</v>
      </c>
      <c r="B3271">
        <v>1463</v>
      </c>
      <c r="C3271" s="1">
        <v>44951</v>
      </c>
      <c r="D3271" s="36">
        <v>0.60606481481481478</v>
      </c>
      <c r="E3271" s="4" t="str">
        <f t="shared" si="51"/>
        <v>Afternoon</v>
      </c>
      <c r="F3271">
        <v>129</v>
      </c>
      <c r="G3271" t="str">
        <f>VLOOKUP(F3271,Menu!A:D,2,FALSE)</f>
        <v>Mushroom Ravioli</v>
      </c>
      <c r="H3271" s="19" t="str">
        <f>VLOOKUP(F3271,Menu!A:D,3,FALSE)</f>
        <v>Italian</v>
      </c>
      <c r="I3271" s="14">
        <f>VLOOKUP(F3271,Menu!A:D,4,FALSE)</f>
        <v>15.5</v>
      </c>
    </row>
    <row r="3272" spans="1:9" x14ac:dyDescent="0.75">
      <c r="A3272">
        <v>3314</v>
      </c>
      <c r="B3272">
        <v>1464</v>
      </c>
      <c r="C3272" s="1">
        <v>44951</v>
      </c>
      <c r="D3272" s="36">
        <v>0.61376157407407406</v>
      </c>
      <c r="E3272" s="4" t="str">
        <f t="shared" si="51"/>
        <v>Afternoon</v>
      </c>
      <c r="F3272">
        <v>101</v>
      </c>
      <c r="G3272" t="str">
        <f>VLOOKUP(F3272,Menu!A:D,2,FALSE)</f>
        <v>Hamburger</v>
      </c>
      <c r="H3272" s="19" t="str">
        <f>VLOOKUP(F3272,Menu!A:D,3,FALSE)</f>
        <v>American</v>
      </c>
      <c r="I3272" s="14">
        <f>VLOOKUP(F3272,Menu!A:D,4,FALSE)</f>
        <v>12.95</v>
      </c>
    </row>
    <row r="3273" spans="1:9" x14ac:dyDescent="0.75">
      <c r="A3273">
        <v>3315</v>
      </c>
      <c r="B3273">
        <v>1465</v>
      </c>
      <c r="C3273" s="1">
        <v>44951</v>
      </c>
      <c r="D3273" s="36">
        <v>0.61464120370370368</v>
      </c>
      <c r="E3273" s="4" t="str">
        <f t="shared" si="51"/>
        <v>Afternoon</v>
      </c>
      <c r="F3273">
        <v>109</v>
      </c>
      <c r="G3273" t="str">
        <f>VLOOKUP(F3273,Menu!A:D,2,FALSE)</f>
        <v>Korean Beef Bowl</v>
      </c>
      <c r="H3273" s="19" t="str">
        <f>VLOOKUP(F3273,Menu!A:D,3,FALSE)</f>
        <v>Asian</v>
      </c>
      <c r="I3273" s="14">
        <f>VLOOKUP(F3273,Menu!A:D,4,FALSE)</f>
        <v>17.95</v>
      </c>
    </row>
    <row r="3274" spans="1:9" x14ac:dyDescent="0.75">
      <c r="A3274">
        <v>3316</v>
      </c>
      <c r="B3274">
        <v>1465</v>
      </c>
      <c r="C3274" s="1">
        <v>44951</v>
      </c>
      <c r="D3274" s="36">
        <v>0.61464120370370368</v>
      </c>
      <c r="E3274" s="4" t="str">
        <f t="shared" si="51"/>
        <v>Afternoon</v>
      </c>
      <c r="F3274">
        <v>118</v>
      </c>
      <c r="G3274" t="str">
        <f>VLOOKUP(F3274,Menu!A:D,2,FALSE)</f>
        <v>Steak Burrito</v>
      </c>
      <c r="H3274" s="19" t="str">
        <f>VLOOKUP(F3274,Menu!A:D,3,FALSE)</f>
        <v>Mexican</v>
      </c>
      <c r="I3274" s="14">
        <f>VLOOKUP(F3274,Menu!A:D,4,FALSE)</f>
        <v>14.95</v>
      </c>
    </row>
    <row r="3275" spans="1:9" x14ac:dyDescent="0.75">
      <c r="A3275">
        <v>3317</v>
      </c>
      <c r="B3275">
        <v>1466</v>
      </c>
      <c r="C3275" s="1">
        <v>44951</v>
      </c>
      <c r="D3275" s="36">
        <v>0.616724537037037</v>
      </c>
      <c r="E3275" s="4" t="str">
        <f t="shared" si="51"/>
        <v>Afternoon</v>
      </c>
      <c r="F3275">
        <v>113</v>
      </c>
      <c r="G3275" t="str">
        <f>VLOOKUP(F3275,Menu!A:D,2,FALSE)</f>
        <v>Edamame</v>
      </c>
      <c r="H3275" s="19" t="str">
        <f>VLOOKUP(F3275,Menu!A:D,3,FALSE)</f>
        <v>Asian</v>
      </c>
      <c r="I3275" s="14">
        <f>VLOOKUP(F3275,Menu!A:D,4,FALSE)</f>
        <v>5</v>
      </c>
    </row>
    <row r="3276" spans="1:9" x14ac:dyDescent="0.75">
      <c r="A3276">
        <v>3318</v>
      </c>
      <c r="B3276">
        <v>1466</v>
      </c>
      <c r="C3276" s="1">
        <v>44951</v>
      </c>
      <c r="D3276" s="36">
        <v>0.616724537037037</v>
      </c>
      <c r="E3276" s="4" t="str">
        <f t="shared" si="51"/>
        <v>Afternoon</v>
      </c>
      <c r="F3276">
        <v>106</v>
      </c>
      <c r="G3276" t="str">
        <f>VLOOKUP(F3276,Menu!A:D,2,FALSE)</f>
        <v>French Fries</v>
      </c>
      <c r="H3276" s="19" t="str">
        <f>VLOOKUP(F3276,Menu!A:D,3,FALSE)</f>
        <v>American</v>
      </c>
      <c r="I3276" s="14">
        <f>VLOOKUP(F3276,Menu!A:D,4,FALSE)</f>
        <v>7</v>
      </c>
    </row>
    <row r="3277" spans="1:9" x14ac:dyDescent="0.75">
      <c r="A3277">
        <v>3319</v>
      </c>
      <c r="B3277">
        <v>1467</v>
      </c>
      <c r="C3277" s="1">
        <v>44951</v>
      </c>
      <c r="D3277" s="36">
        <v>0.61839120370370371</v>
      </c>
      <c r="E3277" s="4" t="str">
        <f t="shared" si="51"/>
        <v>Afternoon</v>
      </c>
      <c r="F3277">
        <v>101</v>
      </c>
      <c r="G3277" t="str">
        <f>VLOOKUP(F3277,Menu!A:D,2,FALSE)</f>
        <v>Hamburger</v>
      </c>
      <c r="H3277" s="19" t="str">
        <f>VLOOKUP(F3277,Menu!A:D,3,FALSE)</f>
        <v>American</v>
      </c>
      <c r="I3277" s="14">
        <f>VLOOKUP(F3277,Menu!A:D,4,FALSE)</f>
        <v>12.95</v>
      </c>
    </row>
    <row r="3278" spans="1:9" x14ac:dyDescent="0.75">
      <c r="A3278">
        <v>3320</v>
      </c>
      <c r="B3278">
        <v>1468</v>
      </c>
      <c r="C3278" s="1">
        <v>44951</v>
      </c>
      <c r="D3278" s="36">
        <v>0.62865740740740739</v>
      </c>
      <c r="E3278" s="4" t="str">
        <f t="shared" si="51"/>
        <v>Afternoon</v>
      </c>
      <c r="F3278">
        <v>101</v>
      </c>
      <c r="G3278" t="str">
        <f>VLOOKUP(F3278,Menu!A:D,2,FALSE)</f>
        <v>Hamburger</v>
      </c>
      <c r="H3278" s="19" t="str">
        <f>VLOOKUP(F3278,Menu!A:D,3,FALSE)</f>
        <v>American</v>
      </c>
      <c r="I3278" s="14">
        <f>VLOOKUP(F3278,Menu!A:D,4,FALSE)</f>
        <v>12.95</v>
      </c>
    </row>
    <row r="3279" spans="1:9" x14ac:dyDescent="0.75">
      <c r="A3279">
        <v>3321</v>
      </c>
      <c r="B3279">
        <v>1468</v>
      </c>
      <c r="C3279" s="1">
        <v>44951</v>
      </c>
      <c r="D3279" s="36">
        <v>0.62865740740740739</v>
      </c>
      <c r="E3279" s="4" t="str">
        <f t="shared" si="51"/>
        <v>Afternoon</v>
      </c>
      <c r="F3279">
        <v>118</v>
      </c>
      <c r="G3279" t="str">
        <f>VLOOKUP(F3279,Menu!A:D,2,FALSE)</f>
        <v>Steak Burrito</v>
      </c>
      <c r="H3279" s="19" t="str">
        <f>VLOOKUP(F3279,Menu!A:D,3,FALSE)</f>
        <v>Mexican</v>
      </c>
      <c r="I3279" s="14">
        <f>VLOOKUP(F3279,Menu!A:D,4,FALSE)</f>
        <v>14.95</v>
      </c>
    </row>
    <row r="3280" spans="1:9" x14ac:dyDescent="0.75">
      <c r="A3280">
        <v>3322</v>
      </c>
      <c r="B3280">
        <v>1469</v>
      </c>
      <c r="C3280" s="1">
        <v>44951</v>
      </c>
      <c r="D3280" s="36">
        <v>0.64121527777777776</v>
      </c>
      <c r="E3280" s="4" t="str">
        <f t="shared" si="51"/>
        <v>Afternoon</v>
      </c>
      <c r="F3280">
        <v>116</v>
      </c>
      <c r="G3280" t="str">
        <f>VLOOKUP(F3280,Menu!A:D,2,FALSE)</f>
        <v>Steak Tacos</v>
      </c>
      <c r="H3280" s="19" t="str">
        <f>VLOOKUP(F3280,Menu!A:D,3,FALSE)</f>
        <v>Mexican</v>
      </c>
      <c r="I3280" s="14">
        <f>VLOOKUP(F3280,Menu!A:D,4,FALSE)</f>
        <v>13.95</v>
      </c>
    </row>
    <row r="3281" spans="1:9" x14ac:dyDescent="0.75">
      <c r="A3281">
        <v>3323</v>
      </c>
      <c r="B3281">
        <v>1469</v>
      </c>
      <c r="C3281" s="1">
        <v>44951</v>
      </c>
      <c r="D3281" s="36">
        <v>0.64121527777777776</v>
      </c>
      <c r="E3281" s="4" t="str">
        <f t="shared" si="51"/>
        <v>Afternoon</v>
      </c>
      <c r="F3281">
        <v>119</v>
      </c>
      <c r="G3281" t="str">
        <f>VLOOKUP(F3281,Menu!A:D,2,FALSE)</f>
        <v>Chicken Torta</v>
      </c>
      <c r="H3281" s="19" t="str">
        <f>VLOOKUP(F3281,Menu!A:D,3,FALSE)</f>
        <v>Mexican</v>
      </c>
      <c r="I3281" s="14">
        <f>VLOOKUP(F3281,Menu!A:D,4,FALSE)</f>
        <v>11.95</v>
      </c>
    </row>
    <row r="3282" spans="1:9" x14ac:dyDescent="0.75">
      <c r="A3282">
        <v>3324</v>
      </c>
      <c r="B3282">
        <v>1470</v>
      </c>
      <c r="C3282" s="1">
        <v>44951</v>
      </c>
      <c r="D3282" s="36">
        <v>0.64519675925925923</v>
      </c>
      <c r="E3282" s="4" t="str">
        <f t="shared" si="51"/>
        <v>Afternoon</v>
      </c>
      <c r="F3282">
        <v>101</v>
      </c>
      <c r="G3282" t="str">
        <f>VLOOKUP(F3282,Menu!A:D,2,FALSE)</f>
        <v>Hamburger</v>
      </c>
      <c r="H3282" s="19" t="str">
        <f>VLOOKUP(F3282,Menu!A:D,3,FALSE)</f>
        <v>American</v>
      </c>
      <c r="I3282" s="14">
        <f>VLOOKUP(F3282,Menu!A:D,4,FALSE)</f>
        <v>12.95</v>
      </c>
    </row>
    <row r="3283" spans="1:9" x14ac:dyDescent="0.75">
      <c r="A3283">
        <v>3325</v>
      </c>
      <c r="B3283">
        <v>1470</v>
      </c>
      <c r="C3283" s="1">
        <v>44951</v>
      </c>
      <c r="D3283" s="36">
        <v>0.64519675925925923</v>
      </c>
      <c r="E3283" s="4" t="str">
        <f t="shared" si="51"/>
        <v>Afternoon</v>
      </c>
      <c r="F3283">
        <v>120</v>
      </c>
      <c r="G3283" t="str">
        <f>VLOOKUP(F3283,Menu!A:D,2,FALSE)</f>
        <v>Steak Torta</v>
      </c>
      <c r="H3283" s="19" t="str">
        <f>VLOOKUP(F3283,Menu!A:D,3,FALSE)</f>
        <v>Mexican</v>
      </c>
      <c r="I3283" s="14">
        <f>VLOOKUP(F3283,Menu!A:D,4,FALSE)</f>
        <v>13.95</v>
      </c>
    </row>
    <row r="3284" spans="1:9" x14ac:dyDescent="0.75">
      <c r="A3284">
        <v>3326</v>
      </c>
      <c r="B3284">
        <v>1471</v>
      </c>
      <c r="C3284" s="1">
        <v>44951</v>
      </c>
      <c r="D3284" s="36">
        <v>0.67152777777777772</v>
      </c>
      <c r="E3284" s="4" t="str">
        <f t="shared" si="51"/>
        <v>Afternoon</v>
      </c>
      <c r="F3284">
        <v>107</v>
      </c>
      <c r="G3284" t="str">
        <f>VLOOKUP(F3284,Menu!A:D,2,FALSE)</f>
        <v>Orange Chicken</v>
      </c>
      <c r="H3284" s="19" t="str">
        <f>VLOOKUP(F3284,Menu!A:D,3,FALSE)</f>
        <v>Asian</v>
      </c>
      <c r="I3284" s="14">
        <f>VLOOKUP(F3284,Menu!A:D,4,FALSE)</f>
        <v>16.5</v>
      </c>
    </row>
    <row r="3285" spans="1:9" x14ac:dyDescent="0.75">
      <c r="A3285">
        <v>3327</v>
      </c>
      <c r="B3285">
        <v>1471</v>
      </c>
      <c r="C3285" s="1">
        <v>44951</v>
      </c>
      <c r="D3285" s="36">
        <v>0.67152777777777772</v>
      </c>
      <c r="E3285" s="4" t="str">
        <f t="shared" si="51"/>
        <v>Afternoon</v>
      </c>
      <c r="F3285">
        <v>116</v>
      </c>
      <c r="G3285" t="str">
        <f>VLOOKUP(F3285,Menu!A:D,2,FALSE)</f>
        <v>Steak Tacos</v>
      </c>
      <c r="H3285" s="19" t="str">
        <f>VLOOKUP(F3285,Menu!A:D,3,FALSE)</f>
        <v>Mexican</v>
      </c>
      <c r="I3285" s="14">
        <f>VLOOKUP(F3285,Menu!A:D,4,FALSE)</f>
        <v>13.95</v>
      </c>
    </row>
    <row r="3286" spans="1:9" x14ac:dyDescent="0.75">
      <c r="A3286">
        <v>3328</v>
      </c>
      <c r="B3286">
        <v>1471</v>
      </c>
      <c r="C3286" s="1">
        <v>44951</v>
      </c>
      <c r="D3286" s="36">
        <v>0.67152777777777772</v>
      </c>
      <c r="E3286" s="4" t="str">
        <f t="shared" si="51"/>
        <v>Afternoon</v>
      </c>
      <c r="F3286">
        <v>102</v>
      </c>
      <c r="G3286" t="str">
        <f>VLOOKUP(F3286,Menu!A:D,2,FALSE)</f>
        <v>Cheeseburger</v>
      </c>
      <c r="H3286" s="19" t="str">
        <f>VLOOKUP(F3286,Menu!A:D,3,FALSE)</f>
        <v>American</v>
      </c>
      <c r="I3286" s="14">
        <f>VLOOKUP(F3286,Menu!A:D,4,FALSE)</f>
        <v>13.95</v>
      </c>
    </row>
    <row r="3287" spans="1:9" x14ac:dyDescent="0.75">
      <c r="A3287">
        <v>3329</v>
      </c>
      <c r="B3287">
        <v>1471</v>
      </c>
      <c r="C3287" s="1">
        <v>44951</v>
      </c>
      <c r="D3287" s="36">
        <v>0.67152777777777772</v>
      </c>
      <c r="E3287" s="4" t="str">
        <f t="shared" si="51"/>
        <v>Afternoon</v>
      </c>
      <c r="F3287">
        <v>125</v>
      </c>
      <c r="G3287" t="str">
        <f>VLOOKUP(F3287,Menu!A:D,2,FALSE)</f>
        <v>Spaghetti &amp; Meatballs</v>
      </c>
      <c r="H3287" s="19" t="str">
        <f>VLOOKUP(F3287,Menu!A:D,3,FALSE)</f>
        <v>Italian</v>
      </c>
      <c r="I3287" s="14">
        <f>VLOOKUP(F3287,Menu!A:D,4,FALSE)</f>
        <v>17.95</v>
      </c>
    </row>
    <row r="3288" spans="1:9" x14ac:dyDescent="0.75">
      <c r="A3288">
        <v>3330</v>
      </c>
      <c r="B3288">
        <v>1472</v>
      </c>
      <c r="C3288" s="1">
        <v>44951</v>
      </c>
      <c r="D3288" s="36">
        <v>0.6893055555555555</v>
      </c>
      <c r="E3288" s="4" t="str">
        <f t="shared" si="51"/>
        <v>Afternoon</v>
      </c>
      <c r="F3288">
        <v>129</v>
      </c>
      <c r="G3288" t="str">
        <f>VLOOKUP(F3288,Menu!A:D,2,FALSE)</f>
        <v>Mushroom Ravioli</v>
      </c>
      <c r="H3288" s="19" t="str">
        <f>VLOOKUP(F3288,Menu!A:D,3,FALSE)</f>
        <v>Italian</v>
      </c>
      <c r="I3288" s="14">
        <f>VLOOKUP(F3288,Menu!A:D,4,FALSE)</f>
        <v>15.5</v>
      </c>
    </row>
    <row r="3289" spans="1:9" x14ac:dyDescent="0.75">
      <c r="A3289">
        <v>3331</v>
      </c>
      <c r="B3289">
        <v>1472</v>
      </c>
      <c r="C3289" s="1">
        <v>44951</v>
      </c>
      <c r="D3289" s="36">
        <v>0.6893055555555555</v>
      </c>
      <c r="E3289" s="4" t="str">
        <f t="shared" si="51"/>
        <v>Afternoon</v>
      </c>
      <c r="F3289">
        <v>132</v>
      </c>
      <c r="G3289" t="str">
        <f>VLOOKUP(F3289,Menu!A:D,2,FALSE)</f>
        <v>Eggplant Parmesan</v>
      </c>
      <c r="H3289" s="19" t="str">
        <f>VLOOKUP(F3289,Menu!A:D,3,FALSE)</f>
        <v>Italian</v>
      </c>
      <c r="I3289" s="14">
        <f>VLOOKUP(F3289,Menu!A:D,4,FALSE)</f>
        <v>16.95</v>
      </c>
    </row>
    <row r="3290" spans="1:9" x14ac:dyDescent="0.75">
      <c r="A3290">
        <v>3332</v>
      </c>
      <c r="B3290">
        <v>1473</v>
      </c>
      <c r="C3290" s="1">
        <v>44951</v>
      </c>
      <c r="D3290" s="36">
        <v>0.69229166666666664</v>
      </c>
      <c r="E3290" s="4" t="str">
        <f t="shared" si="51"/>
        <v>Afternoon</v>
      </c>
      <c r="F3290">
        <v>119</v>
      </c>
      <c r="G3290" t="str">
        <f>VLOOKUP(F3290,Menu!A:D,2,FALSE)</f>
        <v>Chicken Torta</v>
      </c>
      <c r="H3290" s="19" t="str">
        <f>VLOOKUP(F3290,Menu!A:D,3,FALSE)</f>
        <v>Mexican</v>
      </c>
      <c r="I3290" s="14">
        <f>VLOOKUP(F3290,Menu!A:D,4,FALSE)</f>
        <v>11.95</v>
      </c>
    </row>
    <row r="3291" spans="1:9" x14ac:dyDescent="0.75">
      <c r="A3291">
        <v>3333</v>
      </c>
      <c r="B3291">
        <v>1473</v>
      </c>
      <c r="C3291" s="1">
        <v>44951</v>
      </c>
      <c r="D3291" s="36">
        <v>0.69229166666666664</v>
      </c>
      <c r="E3291" s="4" t="str">
        <f t="shared" si="51"/>
        <v>Afternoon</v>
      </c>
      <c r="F3291">
        <v>119</v>
      </c>
      <c r="G3291" t="str">
        <f>VLOOKUP(F3291,Menu!A:D,2,FALSE)</f>
        <v>Chicken Torta</v>
      </c>
      <c r="H3291" s="19" t="str">
        <f>VLOOKUP(F3291,Menu!A:D,3,FALSE)</f>
        <v>Mexican</v>
      </c>
      <c r="I3291" s="14">
        <f>VLOOKUP(F3291,Menu!A:D,4,FALSE)</f>
        <v>11.95</v>
      </c>
    </row>
    <row r="3292" spans="1:9" x14ac:dyDescent="0.75">
      <c r="A3292">
        <v>3334</v>
      </c>
      <c r="B3292">
        <v>1474</v>
      </c>
      <c r="C3292" s="1">
        <v>44951</v>
      </c>
      <c r="D3292" s="36">
        <v>0.70291666666666663</v>
      </c>
      <c r="E3292" s="4" t="str">
        <f t="shared" si="51"/>
        <v>Afternoon</v>
      </c>
      <c r="F3292">
        <v>107</v>
      </c>
      <c r="G3292" t="str">
        <f>VLOOKUP(F3292,Menu!A:D,2,FALSE)</f>
        <v>Orange Chicken</v>
      </c>
      <c r="H3292" s="19" t="str">
        <f>VLOOKUP(F3292,Menu!A:D,3,FALSE)</f>
        <v>Asian</v>
      </c>
      <c r="I3292" s="14">
        <f>VLOOKUP(F3292,Menu!A:D,4,FALSE)</f>
        <v>16.5</v>
      </c>
    </row>
    <row r="3293" spans="1:9" x14ac:dyDescent="0.75">
      <c r="A3293">
        <v>3335</v>
      </c>
      <c r="B3293">
        <v>1474</v>
      </c>
      <c r="C3293" s="1">
        <v>44951</v>
      </c>
      <c r="D3293" s="36">
        <v>0.70291666666666663</v>
      </c>
      <c r="E3293" s="4" t="str">
        <f t="shared" si="51"/>
        <v>Afternoon</v>
      </c>
      <c r="F3293">
        <v>121</v>
      </c>
      <c r="G3293" t="str">
        <f>VLOOKUP(F3293,Menu!A:D,2,FALSE)</f>
        <v>Cheese Quesadillas</v>
      </c>
      <c r="H3293" s="19" t="str">
        <f>VLOOKUP(F3293,Menu!A:D,3,FALSE)</f>
        <v>Mexican</v>
      </c>
      <c r="I3293" s="14">
        <f>VLOOKUP(F3293,Menu!A:D,4,FALSE)</f>
        <v>10.5</v>
      </c>
    </row>
    <row r="3294" spans="1:9" x14ac:dyDescent="0.75">
      <c r="A3294">
        <v>3336</v>
      </c>
      <c r="B3294">
        <v>1475</v>
      </c>
      <c r="C3294" s="1">
        <v>44951</v>
      </c>
      <c r="D3294" s="36">
        <v>0.70788194444444441</v>
      </c>
      <c r="E3294" s="4" t="str">
        <f t="shared" si="51"/>
        <v>Afternoon</v>
      </c>
      <c r="F3294">
        <v>125</v>
      </c>
      <c r="G3294" t="str">
        <f>VLOOKUP(F3294,Menu!A:D,2,FALSE)</f>
        <v>Spaghetti &amp; Meatballs</v>
      </c>
      <c r="H3294" s="19" t="str">
        <f>VLOOKUP(F3294,Menu!A:D,3,FALSE)</f>
        <v>Italian</v>
      </c>
      <c r="I3294" s="14">
        <f>VLOOKUP(F3294,Menu!A:D,4,FALSE)</f>
        <v>17.95</v>
      </c>
    </row>
    <row r="3295" spans="1:9" x14ac:dyDescent="0.75">
      <c r="A3295">
        <v>3337</v>
      </c>
      <c r="B3295">
        <v>1475</v>
      </c>
      <c r="C3295" s="1">
        <v>44951</v>
      </c>
      <c r="D3295" s="36">
        <v>0.70788194444444441</v>
      </c>
      <c r="E3295" s="4" t="str">
        <f t="shared" si="51"/>
        <v>Afternoon</v>
      </c>
      <c r="F3295">
        <v>113</v>
      </c>
      <c r="G3295" t="str">
        <f>VLOOKUP(F3295,Menu!A:D,2,FALSE)</f>
        <v>Edamame</v>
      </c>
      <c r="H3295" s="19" t="str">
        <f>VLOOKUP(F3295,Menu!A:D,3,FALSE)</f>
        <v>Asian</v>
      </c>
      <c r="I3295" s="14">
        <f>VLOOKUP(F3295,Menu!A:D,4,FALSE)</f>
        <v>5</v>
      </c>
    </row>
    <row r="3296" spans="1:9" x14ac:dyDescent="0.75">
      <c r="A3296">
        <v>3338</v>
      </c>
      <c r="B3296">
        <v>1475</v>
      </c>
      <c r="C3296" s="1">
        <v>44951</v>
      </c>
      <c r="D3296" s="36">
        <v>0.70788194444444441</v>
      </c>
      <c r="E3296" s="4" t="str">
        <f t="shared" si="51"/>
        <v>Afternoon</v>
      </c>
      <c r="F3296">
        <v>119</v>
      </c>
      <c r="G3296" t="str">
        <f>VLOOKUP(F3296,Menu!A:D,2,FALSE)</f>
        <v>Chicken Torta</v>
      </c>
      <c r="H3296" s="19" t="str">
        <f>VLOOKUP(F3296,Menu!A:D,3,FALSE)</f>
        <v>Mexican</v>
      </c>
      <c r="I3296" s="14">
        <f>VLOOKUP(F3296,Menu!A:D,4,FALSE)</f>
        <v>11.95</v>
      </c>
    </row>
    <row r="3297" spans="1:9" x14ac:dyDescent="0.75">
      <c r="A3297">
        <v>3339</v>
      </c>
      <c r="B3297">
        <v>1475</v>
      </c>
      <c r="C3297" s="1">
        <v>44951</v>
      </c>
      <c r="D3297" s="36">
        <v>0.70788194444444441</v>
      </c>
      <c r="E3297" s="4" t="str">
        <f t="shared" si="51"/>
        <v>Afternoon</v>
      </c>
      <c r="F3297">
        <v>130</v>
      </c>
      <c r="G3297" t="str">
        <f>VLOOKUP(F3297,Menu!A:D,2,FALSE)</f>
        <v>Shrimp Scampi</v>
      </c>
      <c r="H3297" s="19" t="str">
        <f>VLOOKUP(F3297,Menu!A:D,3,FALSE)</f>
        <v>Italian</v>
      </c>
      <c r="I3297" s="14">
        <f>VLOOKUP(F3297,Menu!A:D,4,FALSE)</f>
        <v>19.95</v>
      </c>
    </row>
    <row r="3298" spans="1:9" x14ac:dyDescent="0.75">
      <c r="A3298">
        <v>3340</v>
      </c>
      <c r="B3298">
        <v>1476</v>
      </c>
      <c r="C3298" s="1">
        <v>44951</v>
      </c>
      <c r="D3298" s="36">
        <v>0.71187500000000004</v>
      </c>
      <c r="E3298" s="4" t="str">
        <f t="shared" si="51"/>
        <v>Evening</v>
      </c>
      <c r="F3298">
        <v>101</v>
      </c>
      <c r="G3298" t="str">
        <f>VLOOKUP(F3298,Menu!A:D,2,FALSE)</f>
        <v>Hamburger</v>
      </c>
      <c r="H3298" s="19" t="str">
        <f>VLOOKUP(F3298,Menu!A:D,3,FALSE)</f>
        <v>American</v>
      </c>
      <c r="I3298" s="14">
        <f>VLOOKUP(F3298,Menu!A:D,4,FALSE)</f>
        <v>12.95</v>
      </c>
    </row>
    <row r="3299" spans="1:9" x14ac:dyDescent="0.75">
      <c r="A3299">
        <v>3341</v>
      </c>
      <c r="B3299">
        <v>1477</v>
      </c>
      <c r="C3299" s="1">
        <v>44951</v>
      </c>
      <c r="D3299" s="36">
        <v>0.71451388888888889</v>
      </c>
      <c r="E3299" s="4" t="str">
        <f t="shared" si="51"/>
        <v>Evening</v>
      </c>
      <c r="F3299">
        <v>131</v>
      </c>
      <c r="G3299" t="str">
        <f>VLOOKUP(F3299,Menu!A:D,2,FALSE)</f>
        <v>Chicken Parmesan</v>
      </c>
      <c r="H3299" s="19" t="str">
        <f>VLOOKUP(F3299,Menu!A:D,3,FALSE)</f>
        <v>Italian</v>
      </c>
      <c r="I3299" s="14">
        <f>VLOOKUP(F3299,Menu!A:D,4,FALSE)</f>
        <v>17.95</v>
      </c>
    </row>
    <row r="3300" spans="1:9" x14ac:dyDescent="0.75">
      <c r="A3300">
        <v>3342</v>
      </c>
      <c r="B3300">
        <v>1478</v>
      </c>
      <c r="C3300" s="1">
        <v>44951</v>
      </c>
      <c r="D3300" s="36">
        <v>0.72665509259259264</v>
      </c>
      <c r="E3300" s="4" t="str">
        <f t="shared" si="51"/>
        <v>Evening</v>
      </c>
      <c r="F3300">
        <v>104</v>
      </c>
      <c r="G3300" t="str">
        <f>VLOOKUP(F3300,Menu!A:D,2,FALSE)</f>
        <v>Veggie Burger</v>
      </c>
      <c r="H3300" s="19" t="str">
        <f>VLOOKUP(F3300,Menu!A:D,3,FALSE)</f>
        <v>American</v>
      </c>
      <c r="I3300" s="14">
        <f>VLOOKUP(F3300,Menu!A:D,4,FALSE)</f>
        <v>10.5</v>
      </c>
    </row>
    <row r="3301" spans="1:9" x14ac:dyDescent="0.75">
      <c r="A3301">
        <v>3343</v>
      </c>
      <c r="B3301">
        <v>1478</v>
      </c>
      <c r="C3301" s="1">
        <v>44951</v>
      </c>
      <c r="D3301" s="36">
        <v>0.72665509259259264</v>
      </c>
      <c r="E3301" s="4" t="str">
        <f t="shared" si="51"/>
        <v>Evening</v>
      </c>
      <c r="F3301">
        <v>113</v>
      </c>
      <c r="G3301" t="str">
        <f>VLOOKUP(F3301,Menu!A:D,2,FALSE)</f>
        <v>Edamame</v>
      </c>
      <c r="H3301" s="19" t="str">
        <f>VLOOKUP(F3301,Menu!A:D,3,FALSE)</f>
        <v>Asian</v>
      </c>
      <c r="I3301" s="14">
        <f>VLOOKUP(F3301,Menu!A:D,4,FALSE)</f>
        <v>5</v>
      </c>
    </row>
    <row r="3302" spans="1:9" x14ac:dyDescent="0.75">
      <c r="A3302">
        <v>3344</v>
      </c>
      <c r="B3302">
        <v>1478</v>
      </c>
      <c r="C3302" s="1">
        <v>44951</v>
      </c>
      <c r="D3302" s="36">
        <v>0.72665509259259264</v>
      </c>
      <c r="E3302" s="4" t="str">
        <f t="shared" si="51"/>
        <v>Evening</v>
      </c>
      <c r="F3302">
        <v>119</v>
      </c>
      <c r="G3302" t="str">
        <f>VLOOKUP(F3302,Menu!A:D,2,FALSE)</f>
        <v>Chicken Torta</v>
      </c>
      <c r="H3302" s="19" t="str">
        <f>VLOOKUP(F3302,Menu!A:D,3,FALSE)</f>
        <v>Mexican</v>
      </c>
      <c r="I3302" s="14">
        <f>VLOOKUP(F3302,Menu!A:D,4,FALSE)</f>
        <v>11.95</v>
      </c>
    </row>
    <row r="3303" spans="1:9" x14ac:dyDescent="0.75">
      <c r="A3303">
        <v>3345</v>
      </c>
      <c r="B3303">
        <v>1478</v>
      </c>
      <c r="C3303" s="1">
        <v>44951</v>
      </c>
      <c r="D3303" s="36">
        <v>0.72665509259259264</v>
      </c>
      <c r="E3303" s="4" t="str">
        <f t="shared" si="51"/>
        <v>Evening</v>
      </c>
      <c r="F3303">
        <v>114</v>
      </c>
      <c r="G3303" t="str">
        <f>VLOOKUP(F3303,Menu!A:D,2,FALSE)</f>
        <v>Potstickers</v>
      </c>
      <c r="H3303" s="19" t="str">
        <f>VLOOKUP(F3303,Menu!A:D,3,FALSE)</f>
        <v>Asian</v>
      </c>
      <c r="I3303" s="14">
        <f>VLOOKUP(F3303,Menu!A:D,4,FALSE)</f>
        <v>9</v>
      </c>
    </row>
    <row r="3304" spans="1:9" x14ac:dyDescent="0.75">
      <c r="A3304">
        <v>3346</v>
      </c>
      <c r="B3304">
        <v>1479</v>
      </c>
      <c r="C3304" s="1">
        <v>44951</v>
      </c>
      <c r="D3304" s="36">
        <v>0.72932870370370373</v>
      </c>
      <c r="E3304" s="4" t="str">
        <f t="shared" si="51"/>
        <v>Evening</v>
      </c>
      <c r="F3304">
        <v>115</v>
      </c>
      <c r="G3304" t="str">
        <f>VLOOKUP(F3304,Menu!A:D,2,FALSE)</f>
        <v>Chicken Tacos</v>
      </c>
      <c r="H3304" s="19" t="str">
        <f>VLOOKUP(F3304,Menu!A:D,3,FALSE)</f>
        <v>Mexican</v>
      </c>
      <c r="I3304" s="14">
        <f>VLOOKUP(F3304,Menu!A:D,4,FALSE)</f>
        <v>11.95</v>
      </c>
    </row>
    <row r="3305" spans="1:9" x14ac:dyDescent="0.75">
      <c r="A3305">
        <v>3347</v>
      </c>
      <c r="B3305">
        <v>1479</v>
      </c>
      <c r="C3305" s="1">
        <v>44951</v>
      </c>
      <c r="D3305" s="36">
        <v>0.72932870370370373</v>
      </c>
      <c r="E3305" s="4" t="str">
        <f t="shared" si="51"/>
        <v>Evening</v>
      </c>
      <c r="F3305">
        <v>120</v>
      </c>
      <c r="G3305" t="str">
        <f>VLOOKUP(F3305,Menu!A:D,2,FALSE)</f>
        <v>Steak Torta</v>
      </c>
      <c r="H3305" s="19" t="str">
        <f>VLOOKUP(F3305,Menu!A:D,3,FALSE)</f>
        <v>Mexican</v>
      </c>
      <c r="I3305" s="14">
        <f>VLOOKUP(F3305,Menu!A:D,4,FALSE)</f>
        <v>13.95</v>
      </c>
    </row>
    <row r="3306" spans="1:9" x14ac:dyDescent="0.75">
      <c r="A3306">
        <v>3348</v>
      </c>
      <c r="B3306">
        <v>1480</v>
      </c>
      <c r="C3306" s="1">
        <v>44951</v>
      </c>
      <c r="D3306" s="36">
        <v>0.74189814814814814</v>
      </c>
      <c r="E3306" s="4" t="str">
        <f t="shared" si="51"/>
        <v>Evening</v>
      </c>
      <c r="F3306">
        <v>125</v>
      </c>
      <c r="G3306" t="str">
        <f>VLOOKUP(F3306,Menu!A:D,2,FALSE)</f>
        <v>Spaghetti &amp; Meatballs</v>
      </c>
      <c r="H3306" s="19" t="str">
        <f>VLOOKUP(F3306,Menu!A:D,3,FALSE)</f>
        <v>Italian</v>
      </c>
      <c r="I3306" s="14">
        <f>VLOOKUP(F3306,Menu!A:D,4,FALSE)</f>
        <v>17.95</v>
      </c>
    </row>
    <row r="3307" spans="1:9" x14ac:dyDescent="0.75">
      <c r="A3307">
        <v>3349</v>
      </c>
      <c r="B3307">
        <v>1480</v>
      </c>
      <c r="C3307" s="1">
        <v>44951</v>
      </c>
      <c r="D3307" s="36">
        <v>0.74189814814814814</v>
      </c>
      <c r="E3307" s="4" t="str">
        <f t="shared" si="51"/>
        <v>Evening</v>
      </c>
      <c r="F3307">
        <v>111</v>
      </c>
      <c r="G3307" t="str">
        <f>VLOOKUP(F3307,Menu!A:D,2,FALSE)</f>
        <v>California Roll</v>
      </c>
      <c r="H3307" s="19" t="str">
        <f>VLOOKUP(F3307,Menu!A:D,3,FALSE)</f>
        <v>Asian</v>
      </c>
      <c r="I3307" s="14">
        <f>VLOOKUP(F3307,Menu!A:D,4,FALSE)</f>
        <v>11.95</v>
      </c>
    </row>
    <row r="3308" spans="1:9" x14ac:dyDescent="0.75">
      <c r="A3308">
        <v>3350</v>
      </c>
      <c r="B3308">
        <v>1481</v>
      </c>
      <c r="C3308" s="1">
        <v>44951</v>
      </c>
      <c r="D3308" s="36">
        <v>0.75863425925925931</v>
      </c>
      <c r="E3308" s="4" t="str">
        <f t="shared" si="51"/>
        <v>Evening</v>
      </c>
      <c r="F3308">
        <v>103</v>
      </c>
      <c r="G3308" t="str">
        <f>VLOOKUP(F3308,Menu!A:D,2,FALSE)</f>
        <v>Hot Dog</v>
      </c>
      <c r="H3308" s="19" t="str">
        <f>VLOOKUP(F3308,Menu!A:D,3,FALSE)</f>
        <v>American</v>
      </c>
      <c r="I3308" s="14">
        <f>VLOOKUP(F3308,Menu!A:D,4,FALSE)</f>
        <v>9</v>
      </c>
    </row>
    <row r="3309" spans="1:9" x14ac:dyDescent="0.75">
      <c r="A3309">
        <v>3351</v>
      </c>
      <c r="B3309">
        <v>1481</v>
      </c>
      <c r="C3309" s="1">
        <v>44951</v>
      </c>
      <c r="D3309" s="36">
        <v>0.75863425925925931</v>
      </c>
      <c r="E3309" s="4" t="str">
        <f t="shared" si="51"/>
        <v>Evening</v>
      </c>
      <c r="F3309">
        <v>105</v>
      </c>
      <c r="G3309" t="str">
        <f>VLOOKUP(F3309,Menu!A:D,2,FALSE)</f>
        <v>Mac &amp; Cheese</v>
      </c>
      <c r="H3309" s="19" t="str">
        <f>VLOOKUP(F3309,Menu!A:D,3,FALSE)</f>
        <v>American</v>
      </c>
      <c r="I3309" s="14">
        <f>VLOOKUP(F3309,Menu!A:D,4,FALSE)</f>
        <v>7</v>
      </c>
    </row>
    <row r="3310" spans="1:9" x14ac:dyDescent="0.75">
      <c r="A3310">
        <v>3352</v>
      </c>
      <c r="B3310">
        <v>1482</v>
      </c>
      <c r="C3310" s="1">
        <v>44951</v>
      </c>
      <c r="D3310" s="36">
        <v>0.77240740740740743</v>
      </c>
      <c r="E3310" s="4" t="str">
        <f t="shared" si="51"/>
        <v>Evening</v>
      </c>
      <c r="F3310">
        <v>129</v>
      </c>
      <c r="G3310" t="str">
        <f>VLOOKUP(F3310,Menu!A:D,2,FALSE)</f>
        <v>Mushroom Ravioli</v>
      </c>
      <c r="H3310" s="19" t="str">
        <f>VLOOKUP(F3310,Menu!A:D,3,FALSE)</f>
        <v>Italian</v>
      </c>
      <c r="I3310" s="14">
        <f>VLOOKUP(F3310,Menu!A:D,4,FALSE)</f>
        <v>15.5</v>
      </c>
    </row>
    <row r="3311" spans="1:9" x14ac:dyDescent="0.75">
      <c r="A3311">
        <v>3353</v>
      </c>
      <c r="B3311">
        <v>1483</v>
      </c>
      <c r="C3311" s="1">
        <v>44951</v>
      </c>
      <c r="D3311" s="36">
        <v>0.77719907407407407</v>
      </c>
      <c r="E3311" s="4" t="str">
        <f t="shared" si="51"/>
        <v>Evening</v>
      </c>
      <c r="F3311">
        <v>107</v>
      </c>
      <c r="G3311" t="str">
        <f>VLOOKUP(F3311,Menu!A:D,2,FALSE)</f>
        <v>Orange Chicken</v>
      </c>
      <c r="H3311" s="19" t="str">
        <f>VLOOKUP(F3311,Menu!A:D,3,FALSE)</f>
        <v>Asian</v>
      </c>
      <c r="I3311" s="14">
        <f>VLOOKUP(F3311,Menu!A:D,4,FALSE)</f>
        <v>16.5</v>
      </c>
    </row>
    <row r="3312" spans="1:9" x14ac:dyDescent="0.75">
      <c r="A3312">
        <v>3354</v>
      </c>
      <c r="B3312">
        <v>1483</v>
      </c>
      <c r="C3312" s="1">
        <v>44951</v>
      </c>
      <c r="D3312" s="36">
        <v>0.77719907407407407</v>
      </c>
      <c r="E3312" s="4" t="str">
        <f t="shared" si="51"/>
        <v>Evening</v>
      </c>
      <c r="F3312">
        <v>103</v>
      </c>
      <c r="G3312" t="str">
        <f>VLOOKUP(F3312,Menu!A:D,2,FALSE)</f>
        <v>Hot Dog</v>
      </c>
      <c r="H3312" s="19" t="str">
        <f>VLOOKUP(F3312,Menu!A:D,3,FALSE)</f>
        <v>American</v>
      </c>
      <c r="I3312" s="14">
        <f>VLOOKUP(F3312,Menu!A:D,4,FALSE)</f>
        <v>9</v>
      </c>
    </row>
    <row r="3313" spans="1:9" x14ac:dyDescent="0.75">
      <c r="A3313">
        <v>3355</v>
      </c>
      <c r="B3313">
        <v>1483</v>
      </c>
      <c r="C3313" s="1">
        <v>44951</v>
      </c>
      <c r="D3313" s="36">
        <v>0.77719907407407407</v>
      </c>
      <c r="E3313" s="4" t="str">
        <f t="shared" si="51"/>
        <v>Evening</v>
      </c>
      <c r="F3313">
        <v>129</v>
      </c>
      <c r="G3313" t="str">
        <f>VLOOKUP(F3313,Menu!A:D,2,FALSE)</f>
        <v>Mushroom Ravioli</v>
      </c>
      <c r="H3313" s="19" t="str">
        <f>VLOOKUP(F3313,Menu!A:D,3,FALSE)</f>
        <v>Italian</v>
      </c>
      <c r="I3313" s="14">
        <f>VLOOKUP(F3313,Menu!A:D,4,FALSE)</f>
        <v>15.5</v>
      </c>
    </row>
    <row r="3314" spans="1:9" x14ac:dyDescent="0.75">
      <c r="A3314">
        <v>3356</v>
      </c>
      <c r="B3314">
        <v>1484</v>
      </c>
      <c r="C3314" s="1">
        <v>44951</v>
      </c>
      <c r="D3314" s="36">
        <v>0.79008101851851853</v>
      </c>
      <c r="E3314" s="4" t="str">
        <f t="shared" si="51"/>
        <v>Evening</v>
      </c>
      <c r="F3314">
        <v>107</v>
      </c>
      <c r="G3314" t="str">
        <f>VLOOKUP(F3314,Menu!A:D,2,FALSE)</f>
        <v>Orange Chicken</v>
      </c>
      <c r="H3314" s="19" t="str">
        <f>VLOOKUP(F3314,Menu!A:D,3,FALSE)</f>
        <v>Asian</v>
      </c>
      <c r="I3314" s="14">
        <f>VLOOKUP(F3314,Menu!A:D,4,FALSE)</f>
        <v>16.5</v>
      </c>
    </row>
    <row r="3315" spans="1:9" x14ac:dyDescent="0.75">
      <c r="A3315">
        <v>3357</v>
      </c>
      <c r="B3315">
        <v>1484</v>
      </c>
      <c r="C3315" s="1">
        <v>44951</v>
      </c>
      <c r="D3315" s="36">
        <v>0.79008101851851853</v>
      </c>
      <c r="E3315" s="4" t="str">
        <f t="shared" si="51"/>
        <v>Evening</v>
      </c>
      <c r="F3315">
        <v>102</v>
      </c>
      <c r="G3315" t="str">
        <f>VLOOKUP(F3315,Menu!A:D,2,FALSE)</f>
        <v>Cheeseburger</v>
      </c>
      <c r="H3315" s="19" t="str">
        <f>VLOOKUP(F3315,Menu!A:D,3,FALSE)</f>
        <v>American</v>
      </c>
      <c r="I3315" s="14">
        <f>VLOOKUP(F3315,Menu!A:D,4,FALSE)</f>
        <v>13.95</v>
      </c>
    </row>
    <row r="3316" spans="1:9" x14ac:dyDescent="0.75">
      <c r="A3316">
        <v>3358</v>
      </c>
      <c r="B3316">
        <v>1484</v>
      </c>
      <c r="C3316" s="1">
        <v>44951</v>
      </c>
      <c r="D3316" s="36">
        <v>0.79008101851851853</v>
      </c>
      <c r="E3316" s="4" t="str">
        <f t="shared" si="51"/>
        <v>Evening</v>
      </c>
      <c r="F3316">
        <v>106</v>
      </c>
      <c r="G3316" t="str">
        <f>VLOOKUP(F3316,Menu!A:D,2,FALSE)</f>
        <v>French Fries</v>
      </c>
      <c r="H3316" s="19" t="str">
        <f>VLOOKUP(F3316,Menu!A:D,3,FALSE)</f>
        <v>American</v>
      </c>
      <c r="I3316" s="14">
        <f>VLOOKUP(F3316,Menu!A:D,4,FALSE)</f>
        <v>7</v>
      </c>
    </row>
    <row r="3317" spans="1:9" x14ac:dyDescent="0.75">
      <c r="A3317">
        <v>3359</v>
      </c>
      <c r="B3317">
        <v>1485</v>
      </c>
      <c r="C3317" s="1">
        <v>44951</v>
      </c>
      <c r="D3317" s="36">
        <v>0.79531249999999998</v>
      </c>
      <c r="E3317" s="4" t="str">
        <f t="shared" si="51"/>
        <v>Evening</v>
      </c>
      <c r="F3317">
        <v>115</v>
      </c>
      <c r="G3317" t="str">
        <f>VLOOKUP(F3317,Menu!A:D,2,FALSE)</f>
        <v>Chicken Tacos</v>
      </c>
      <c r="H3317" s="19" t="str">
        <f>VLOOKUP(F3317,Menu!A:D,3,FALSE)</f>
        <v>Mexican</v>
      </c>
      <c r="I3317" s="14">
        <f>VLOOKUP(F3317,Menu!A:D,4,FALSE)</f>
        <v>11.95</v>
      </c>
    </row>
    <row r="3318" spans="1:9" x14ac:dyDescent="0.75">
      <c r="A3318">
        <v>3360</v>
      </c>
      <c r="B3318">
        <v>1485</v>
      </c>
      <c r="C3318" s="1">
        <v>44951</v>
      </c>
      <c r="D3318" s="36">
        <v>0.79531249999999998</v>
      </c>
      <c r="E3318" s="4" t="str">
        <f t="shared" si="51"/>
        <v>Evening</v>
      </c>
      <c r="F3318">
        <v>131</v>
      </c>
      <c r="G3318" t="str">
        <f>VLOOKUP(F3318,Menu!A:D,2,FALSE)</f>
        <v>Chicken Parmesan</v>
      </c>
      <c r="H3318" s="19" t="str">
        <f>VLOOKUP(F3318,Menu!A:D,3,FALSE)</f>
        <v>Italian</v>
      </c>
      <c r="I3318" s="14">
        <f>VLOOKUP(F3318,Menu!A:D,4,FALSE)</f>
        <v>17.95</v>
      </c>
    </row>
    <row r="3319" spans="1:9" x14ac:dyDescent="0.75">
      <c r="A3319">
        <v>3361</v>
      </c>
      <c r="B3319">
        <v>1486</v>
      </c>
      <c r="C3319" s="1">
        <v>44951</v>
      </c>
      <c r="D3319" s="36">
        <v>0.79795138888888884</v>
      </c>
      <c r="E3319" s="4" t="str">
        <f t="shared" si="51"/>
        <v>Evening</v>
      </c>
      <c r="F3319">
        <v>127</v>
      </c>
      <c r="G3319" t="str">
        <f>VLOOKUP(F3319,Menu!A:D,2,FALSE)</f>
        <v>Meat Lasagna</v>
      </c>
      <c r="H3319" s="19" t="str">
        <f>VLOOKUP(F3319,Menu!A:D,3,FALSE)</f>
        <v>Italian</v>
      </c>
      <c r="I3319" s="14">
        <f>VLOOKUP(F3319,Menu!A:D,4,FALSE)</f>
        <v>17.95</v>
      </c>
    </row>
    <row r="3320" spans="1:9" x14ac:dyDescent="0.75">
      <c r="A3320">
        <v>3362</v>
      </c>
      <c r="B3320">
        <v>1487</v>
      </c>
      <c r="C3320" s="1">
        <v>44951</v>
      </c>
      <c r="D3320" s="36">
        <v>0.82068287037037035</v>
      </c>
      <c r="E3320" s="4" t="str">
        <f t="shared" si="51"/>
        <v>Evening</v>
      </c>
      <c r="F3320">
        <v>118</v>
      </c>
      <c r="G3320" t="str">
        <f>VLOOKUP(F3320,Menu!A:D,2,FALSE)</f>
        <v>Steak Burrito</v>
      </c>
      <c r="H3320" s="19" t="str">
        <f>VLOOKUP(F3320,Menu!A:D,3,FALSE)</f>
        <v>Mexican</v>
      </c>
      <c r="I3320" s="14">
        <f>VLOOKUP(F3320,Menu!A:D,4,FALSE)</f>
        <v>14.95</v>
      </c>
    </row>
    <row r="3321" spans="1:9" x14ac:dyDescent="0.75">
      <c r="A3321">
        <v>3363</v>
      </c>
      <c r="B3321">
        <v>1488</v>
      </c>
      <c r="C3321" s="1">
        <v>44951</v>
      </c>
      <c r="D3321" s="36">
        <v>0.82601851851851849</v>
      </c>
      <c r="E3321" s="4" t="str">
        <f t="shared" si="51"/>
        <v>Evening</v>
      </c>
      <c r="F3321">
        <v>112</v>
      </c>
      <c r="G3321" t="str">
        <f>VLOOKUP(F3321,Menu!A:D,2,FALSE)</f>
        <v>Salmon Roll</v>
      </c>
      <c r="H3321" s="19" t="str">
        <f>VLOOKUP(F3321,Menu!A:D,3,FALSE)</f>
        <v>Asian</v>
      </c>
      <c r="I3321" s="14">
        <f>VLOOKUP(F3321,Menu!A:D,4,FALSE)</f>
        <v>14.95</v>
      </c>
    </row>
    <row r="3322" spans="1:9" x14ac:dyDescent="0.75">
      <c r="A3322">
        <v>3364</v>
      </c>
      <c r="B3322">
        <v>1488</v>
      </c>
      <c r="C3322" s="1">
        <v>44951</v>
      </c>
      <c r="D3322" s="36">
        <v>0.82601851851851849</v>
      </c>
      <c r="E3322" s="4" t="str">
        <f t="shared" si="51"/>
        <v>Evening</v>
      </c>
      <c r="F3322">
        <v>131</v>
      </c>
      <c r="G3322" t="str">
        <f>VLOOKUP(F3322,Menu!A:D,2,FALSE)</f>
        <v>Chicken Parmesan</v>
      </c>
      <c r="H3322" s="19" t="str">
        <f>VLOOKUP(F3322,Menu!A:D,3,FALSE)</f>
        <v>Italian</v>
      </c>
      <c r="I3322" s="14">
        <f>VLOOKUP(F3322,Menu!A:D,4,FALSE)</f>
        <v>17.95</v>
      </c>
    </row>
    <row r="3323" spans="1:9" x14ac:dyDescent="0.75">
      <c r="A3323">
        <v>3365</v>
      </c>
      <c r="B3323">
        <v>1489</v>
      </c>
      <c r="C3323" s="1">
        <v>44951</v>
      </c>
      <c r="D3323" s="36">
        <v>0.8346527777777778</v>
      </c>
      <c r="E3323" s="4" t="str">
        <f t="shared" si="51"/>
        <v>Night</v>
      </c>
      <c r="F3323">
        <v>113</v>
      </c>
      <c r="G3323" t="str">
        <f>VLOOKUP(F3323,Menu!A:D,2,FALSE)</f>
        <v>Edamame</v>
      </c>
      <c r="H3323" s="19" t="str">
        <f>VLOOKUP(F3323,Menu!A:D,3,FALSE)</f>
        <v>Asian</v>
      </c>
      <c r="I3323" s="14">
        <f>VLOOKUP(F3323,Menu!A:D,4,FALSE)</f>
        <v>5</v>
      </c>
    </row>
    <row r="3324" spans="1:9" x14ac:dyDescent="0.75">
      <c r="A3324">
        <v>3366</v>
      </c>
      <c r="B3324">
        <v>1490</v>
      </c>
      <c r="C3324" s="1">
        <v>44951</v>
      </c>
      <c r="D3324" s="36">
        <v>0.83834490740740741</v>
      </c>
      <c r="E3324" s="4" t="str">
        <f t="shared" si="51"/>
        <v>Night</v>
      </c>
      <c r="F3324">
        <v>125</v>
      </c>
      <c r="G3324" t="str">
        <f>VLOOKUP(F3324,Menu!A:D,2,FALSE)</f>
        <v>Spaghetti &amp; Meatballs</v>
      </c>
      <c r="H3324" s="19" t="str">
        <f>VLOOKUP(F3324,Menu!A:D,3,FALSE)</f>
        <v>Italian</v>
      </c>
      <c r="I3324" s="14">
        <f>VLOOKUP(F3324,Menu!A:D,4,FALSE)</f>
        <v>17.95</v>
      </c>
    </row>
    <row r="3325" spans="1:9" x14ac:dyDescent="0.75">
      <c r="A3325">
        <v>3367</v>
      </c>
      <c r="B3325">
        <v>1490</v>
      </c>
      <c r="C3325" s="1">
        <v>44951</v>
      </c>
      <c r="D3325" s="36">
        <v>0.83834490740740741</v>
      </c>
      <c r="E3325" s="4" t="str">
        <f t="shared" si="51"/>
        <v>Night</v>
      </c>
      <c r="F3325">
        <v>128</v>
      </c>
      <c r="G3325" t="str">
        <f>VLOOKUP(F3325,Menu!A:D,2,FALSE)</f>
        <v>Cheese Lasagna</v>
      </c>
      <c r="H3325" s="19" t="str">
        <f>VLOOKUP(F3325,Menu!A:D,3,FALSE)</f>
        <v>Italian</v>
      </c>
      <c r="I3325" s="14">
        <f>VLOOKUP(F3325,Menu!A:D,4,FALSE)</f>
        <v>15.5</v>
      </c>
    </row>
    <row r="3326" spans="1:9" x14ac:dyDescent="0.75">
      <c r="A3326">
        <v>3368</v>
      </c>
      <c r="B3326">
        <v>1490</v>
      </c>
      <c r="C3326" s="1">
        <v>44951</v>
      </c>
      <c r="D3326" s="36">
        <v>0.83834490740740741</v>
      </c>
      <c r="E3326" s="4" t="str">
        <f t="shared" si="51"/>
        <v>Night</v>
      </c>
      <c r="F3326">
        <v>114</v>
      </c>
      <c r="G3326" t="str">
        <f>VLOOKUP(F3326,Menu!A:D,2,FALSE)</f>
        <v>Potstickers</v>
      </c>
      <c r="H3326" s="19" t="str">
        <f>VLOOKUP(F3326,Menu!A:D,3,FALSE)</f>
        <v>Asian</v>
      </c>
      <c r="I3326" s="14">
        <f>VLOOKUP(F3326,Menu!A:D,4,FALSE)</f>
        <v>9</v>
      </c>
    </row>
    <row r="3327" spans="1:9" x14ac:dyDescent="0.75">
      <c r="A3327">
        <v>3369</v>
      </c>
      <c r="B3327">
        <v>1490</v>
      </c>
      <c r="C3327" s="1">
        <v>44951</v>
      </c>
      <c r="D3327" s="36">
        <v>0.83834490740740741</v>
      </c>
      <c r="E3327" s="4" t="str">
        <f t="shared" ref="E3327:E3390" si="52">IF(D3327&lt;&gt;"", IF(D3327&lt;TIME(8,0,0), "Early Morning",
IF(D3327&lt;TIME(11,0,0), "Morning",
IF(D3327&lt;TIME(14,0,0), "Midday",
IF(D3327&lt;TIME(17,0,0), "Afternoon",
IF(D3327&lt;TIME(20,0,0), "Evening",
IF(D3327&lt;TIME(23,0,0), "Night",
"Late Night")))))), "Time Not Provided")</f>
        <v>Night</v>
      </c>
      <c r="F3327">
        <v>132</v>
      </c>
      <c r="G3327" t="str">
        <f>VLOOKUP(F3327,Menu!A:D,2,FALSE)</f>
        <v>Eggplant Parmesan</v>
      </c>
      <c r="H3327" s="19" t="str">
        <f>VLOOKUP(F3327,Menu!A:D,3,FALSE)</f>
        <v>Italian</v>
      </c>
      <c r="I3327" s="14">
        <f>VLOOKUP(F3327,Menu!A:D,4,FALSE)</f>
        <v>16.95</v>
      </c>
    </row>
    <row r="3328" spans="1:9" x14ac:dyDescent="0.75">
      <c r="A3328">
        <v>3370</v>
      </c>
      <c r="B3328">
        <v>1491</v>
      </c>
      <c r="C3328" s="1">
        <v>44951</v>
      </c>
      <c r="D3328" s="36">
        <v>0.84699074074074077</v>
      </c>
      <c r="E3328" s="4" t="str">
        <f t="shared" si="52"/>
        <v>Night</v>
      </c>
      <c r="F3328">
        <v>107</v>
      </c>
      <c r="G3328" t="str">
        <f>VLOOKUP(F3328,Menu!A:D,2,FALSE)</f>
        <v>Orange Chicken</v>
      </c>
      <c r="H3328" s="19" t="str">
        <f>VLOOKUP(F3328,Menu!A:D,3,FALSE)</f>
        <v>Asian</v>
      </c>
      <c r="I3328" s="14">
        <f>VLOOKUP(F3328,Menu!A:D,4,FALSE)</f>
        <v>16.5</v>
      </c>
    </row>
    <row r="3329" spans="1:9" x14ac:dyDescent="0.75">
      <c r="A3329">
        <v>3371</v>
      </c>
      <c r="B3329">
        <v>1492</v>
      </c>
      <c r="C3329" s="1">
        <v>44951</v>
      </c>
      <c r="D3329" s="36">
        <v>0.86592592592592588</v>
      </c>
      <c r="E3329" s="4" t="str">
        <f t="shared" si="52"/>
        <v>Night</v>
      </c>
      <c r="F3329">
        <v>101</v>
      </c>
      <c r="G3329" t="str">
        <f>VLOOKUP(F3329,Menu!A:D,2,FALSE)</f>
        <v>Hamburger</v>
      </c>
      <c r="H3329" s="19" t="str">
        <f>VLOOKUP(F3329,Menu!A:D,3,FALSE)</f>
        <v>American</v>
      </c>
      <c r="I3329" s="14">
        <f>VLOOKUP(F3329,Menu!A:D,4,FALSE)</f>
        <v>12.95</v>
      </c>
    </row>
    <row r="3330" spans="1:9" x14ac:dyDescent="0.75">
      <c r="A3330">
        <v>3372</v>
      </c>
      <c r="B3330">
        <v>1492</v>
      </c>
      <c r="C3330" s="1">
        <v>44951</v>
      </c>
      <c r="D3330" s="36">
        <v>0.86592592592592588</v>
      </c>
      <c r="E3330" s="4" t="str">
        <f t="shared" si="52"/>
        <v>Night</v>
      </c>
      <c r="F3330">
        <v>109</v>
      </c>
      <c r="G3330" t="str">
        <f>VLOOKUP(F3330,Menu!A:D,2,FALSE)</f>
        <v>Korean Beef Bowl</v>
      </c>
      <c r="H3330" s="19" t="str">
        <f>VLOOKUP(F3330,Menu!A:D,3,FALSE)</f>
        <v>Asian</v>
      </c>
      <c r="I3330" s="14">
        <f>VLOOKUP(F3330,Menu!A:D,4,FALSE)</f>
        <v>17.95</v>
      </c>
    </row>
    <row r="3331" spans="1:9" x14ac:dyDescent="0.75">
      <c r="A3331">
        <v>3373</v>
      </c>
      <c r="B3331">
        <v>1492</v>
      </c>
      <c r="C3331" s="1">
        <v>44951</v>
      </c>
      <c r="D3331" s="36">
        <v>0.86592592592592588</v>
      </c>
      <c r="E3331" s="4" t="str">
        <f t="shared" si="52"/>
        <v>Night</v>
      </c>
      <c r="F3331">
        <v>111</v>
      </c>
      <c r="G3331" t="str">
        <f>VLOOKUP(F3331,Menu!A:D,2,FALSE)</f>
        <v>California Roll</v>
      </c>
      <c r="H3331" s="19" t="str">
        <f>VLOOKUP(F3331,Menu!A:D,3,FALSE)</f>
        <v>Asian</v>
      </c>
      <c r="I3331" s="14">
        <f>VLOOKUP(F3331,Menu!A:D,4,FALSE)</f>
        <v>11.95</v>
      </c>
    </row>
    <row r="3332" spans="1:9" x14ac:dyDescent="0.75">
      <c r="A3332">
        <v>3374</v>
      </c>
      <c r="B3332">
        <v>1492</v>
      </c>
      <c r="C3332" s="1">
        <v>44951</v>
      </c>
      <c r="D3332" s="36">
        <v>0.86592592592592588</v>
      </c>
      <c r="E3332" s="4" t="str">
        <f t="shared" si="52"/>
        <v>Night</v>
      </c>
      <c r="F3332">
        <v>113</v>
      </c>
      <c r="G3332" t="str">
        <f>VLOOKUP(F3332,Menu!A:D,2,FALSE)</f>
        <v>Edamame</v>
      </c>
      <c r="H3332" s="19" t="str">
        <f>VLOOKUP(F3332,Menu!A:D,3,FALSE)</f>
        <v>Asian</v>
      </c>
      <c r="I3332" s="14">
        <f>VLOOKUP(F3332,Menu!A:D,4,FALSE)</f>
        <v>5</v>
      </c>
    </row>
    <row r="3333" spans="1:9" x14ac:dyDescent="0.75">
      <c r="A3333">
        <v>3375</v>
      </c>
      <c r="B3333">
        <v>1493</v>
      </c>
      <c r="C3333" s="1">
        <v>44951</v>
      </c>
      <c r="D3333" s="36">
        <v>0.875462962962963</v>
      </c>
      <c r="E3333" s="4" t="str">
        <f t="shared" si="52"/>
        <v>Night</v>
      </c>
      <c r="F3333">
        <v>125</v>
      </c>
      <c r="G3333" t="str">
        <f>VLOOKUP(F3333,Menu!A:D,2,FALSE)</f>
        <v>Spaghetti &amp; Meatballs</v>
      </c>
      <c r="H3333" s="19" t="str">
        <f>VLOOKUP(F3333,Menu!A:D,3,FALSE)</f>
        <v>Italian</v>
      </c>
      <c r="I3333" s="14">
        <f>VLOOKUP(F3333,Menu!A:D,4,FALSE)</f>
        <v>17.95</v>
      </c>
    </row>
    <row r="3334" spans="1:9" x14ac:dyDescent="0.75">
      <c r="A3334">
        <v>3376</v>
      </c>
      <c r="B3334">
        <v>1494</v>
      </c>
      <c r="C3334" s="1">
        <v>44951</v>
      </c>
      <c r="D3334" s="36">
        <v>0.87627314814814816</v>
      </c>
      <c r="E3334" s="4" t="str">
        <f t="shared" si="52"/>
        <v>Night</v>
      </c>
      <c r="F3334">
        <v>111</v>
      </c>
      <c r="G3334" t="str">
        <f>VLOOKUP(F3334,Menu!A:D,2,FALSE)</f>
        <v>California Roll</v>
      </c>
      <c r="H3334" s="19" t="str">
        <f>VLOOKUP(F3334,Menu!A:D,3,FALSE)</f>
        <v>Asian</v>
      </c>
      <c r="I3334" s="14">
        <f>VLOOKUP(F3334,Menu!A:D,4,FALSE)</f>
        <v>11.95</v>
      </c>
    </row>
    <row r="3335" spans="1:9" x14ac:dyDescent="0.75">
      <c r="A3335">
        <v>3377</v>
      </c>
      <c r="B3335">
        <v>1494</v>
      </c>
      <c r="C3335" s="1">
        <v>44951</v>
      </c>
      <c r="D3335" s="36">
        <v>0.87627314814814816</v>
      </c>
      <c r="E3335" s="4" t="str">
        <f t="shared" si="52"/>
        <v>Night</v>
      </c>
      <c r="F3335">
        <v>120</v>
      </c>
      <c r="G3335" t="str">
        <f>VLOOKUP(F3335,Menu!A:D,2,FALSE)</f>
        <v>Steak Torta</v>
      </c>
      <c r="H3335" s="19" t="str">
        <f>VLOOKUP(F3335,Menu!A:D,3,FALSE)</f>
        <v>Mexican</v>
      </c>
      <c r="I3335" s="14">
        <f>VLOOKUP(F3335,Menu!A:D,4,FALSE)</f>
        <v>13.95</v>
      </c>
    </row>
    <row r="3336" spans="1:9" x14ac:dyDescent="0.75">
      <c r="A3336">
        <v>3378</v>
      </c>
      <c r="B3336">
        <v>1494</v>
      </c>
      <c r="C3336" s="1">
        <v>44951</v>
      </c>
      <c r="D3336" s="36">
        <v>0.87627314814814816</v>
      </c>
      <c r="E3336" s="4" t="str">
        <f t="shared" si="52"/>
        <v>Night</v>
      </c>
      <c r="F3336">
        <v>132</v>
      </c>
      <c r="G3336" t="str">
        <f>VLOOKUP(F3336,Menu!A:D,2,FALSE)</f>
        <v>Eggplant Parmesan</v>
      </c>
      <c r="H3336" s="19" t="str">
        <f>VLOOKUP(F3336,Menu!A:D,3,FALSE)</f>
        <v>Italian</v>
      </c>
      <c r="I3336" s="14">
        <f>VLOOKUP(F3336,Menu!A:D,4,FALSE)</f>
        <v>16.95</v>
      </c>
    </row>
    <row r="3337" spans="1:9" x14ac:dyDescent="0.75">
      <c r="A3337">
        <v>3379</v>
      </c>
      <c r="B3337">
        <v>1495</v>
      </c>
      <c r="C3337" s="1">
        <v>44951</v>
      </c>
      <c r="D3337" s="36">
        <v>0.88717592592592598</v>
      </c>
      <c r="E3337" s="4" t="str">
        <f t="shared" si="52"/>
        <v>Night</v>
      </c>
      <c r="F3337">
        <v>129</v>
      </c>
      <c r="G3337" t="str">
        <f>VLOOKUP(F3337,Menu!A:D,2,FALSE)</f>
        <v>Mushroom Ravioli</v>
      </c>
      <c r="H3337" s="19" t="str">
        <f>VLOOKUP(F3337,Menu!A:D,3,FALSE)</f>
        <v>Italian</v>
      </c>
      <c r="I3337" s="14">
        <f>VLOOKUP(F3337,Menu!A:D,4,FALSE)</f>
        <v>15.5</v>
      </c>
    </row>
    <row r="3338" spans="1:9" x14ac:dyDescent="0.75">
      <c r="A3338">
        <v>3380</v>
      </c>
      <c r="B3338">
        <v>1495</v>
      </c>
      <c r="C3338" s="1">
        <v>44951</v>
      </c>
      <c r="D3338" s="36">
        <v>0.88717592592592598</v>
      </c>
      <c r="E3338" s="4" t="str">
        <f t="shared" si="52"/>
        <v>Night</v>
      </c>
      <c r="F3338">
        <v>122</v>
      </c>
      <c r="G3338" t="str">
        <f>VLOOKUP(F3338,Menu!A:D,2,FALSE)</f>
        <v>Chips &amp; Salsa</v>
      </c>
      <c r="H3338" s="19" t="str">
        <f>VLOOKUP(F3338,Menu!A:D,3,FALSE)</f>
        <v>Mexican</v>
      </c>
      <c r="I3338" s="14">
        <f>VLOOKUP(F3338,Menu!A:D,4,FALSE)</f>
        <v>7</v>
      </c>
    </row>
    <row r="3339" spans="1:9" x14ac:dyDescent="0.75">
      <c r="A3339">
        <v>3381</v>
      </c>
      <c r="B3339">
        <v>1495</v>
      </c>
      <c r="C3339" s="1">
        <v>44951</v>
      </c>
      <c r="D3339" s="36">
        <v>0.88717592592592598</v>
      </c>
      <c r="E3339" s="4" t="str">
        <f t="shared" si="52"/>
        <v>Night</v>
      </c>
      <c r="F3339">
        <v>130</v>
      </c>
      <c r="G3339" t="str">
        <f>VLOOKUP(F3339,Menu!A:D,2,FALSE)</f>
        <v>Shrimp Scampi</v>
      </c>
      <c r="H3339" s="19" t="str">
        <f>VLOOKUP(F3339,Menu!A:D,3,FALSE)</f>
        <v>Italian</v>
      </c>
      <c r="I3339" s="14">
        <f>VLOOKUP(F3339,Menu!A:D,4,FALSE)</f>
        <v>19.95</v>
      </c>
    </row>
    <row r="3340" spans="1:9" x14ac:dyDescent="0.75">
      <c r="A3340">
        <v>3382</v>
      </c>
      <c r="B3340">
        <v>1496</v>
      </c>
      <c r="C3340" s="1">
        <v>44951</v>
      </c>
      <c r="D3340" s="36">
        <v>0.89766203703703706</v>
      </c>
      <c r="E3340" s="4" t="str">
        <f t="shared" si="52"/>
        <v>Night</v>
      </c>
      <c r="F3340">
        <v>111</v>
      </c>
      <c r="G3340" t="str">
        <f>VLOOKUP(F3340,Menu!A:D,2,FALSE)</f>
        <v>California Roll</v>
      </c>
      <c r="H3340" s="19" t="str">
        <f>VLOOKUP(F3340,Menu!A:D,3,FALSE)</f>
        <v>Asian</v>
      </c>
      <c r="I3340" s="14">
        <f>VLOOKUP(F3340,Menu!A:D,4,FALSE)</f>
        <v>11.95</v>
      </c>
    </row>
    <row r="3341" spans="1:9" x14ac:dyDescent="0.75">
      <c r="A3341">
        <v>3383</v>
      </c>
      <c r="B3341">
        <v>1497</v>
      </c>
      <c r="C3341" s="1">
        <v>44952</v>
      </c>
      <c r="D3341" s="36">
        <v>0.46940972222222221</v>
      </c>
      <c r="E3341" s="4" t="str">
        <f t="shared" si="52"/>
        <v>Midday</v>
      </c>
      <c r="F3341">
        <v>107</v>
      </c>
      <c r="G3341" t="str">
        <f>VLOOKUP(F3341,Menu!A:D,2,FALSE)</f>
        <v>Orange Chicken</v>
      </c>
      <c r="H3341" s="19" t="str">
        <f>VLOOKUP(F3341,Menu!A:D,3,FALSE)</f>
        <v>Asian</v>
      </c>
      <c r="I3341" s="14">
        <f>VLOOKUP(F3341,Menu!A:D,4,FALSE)</f>
        <v>16.5</v>
      </c>
    </row>
    <row r="3342" spans="1:9" x14ac:dyDescent="0.75">
      <c r="A3342">
        <v>3384</v>
      </c>
      <c r="B3342">
        <v>1497</v>
      </c>
      <c r="C3342" s="1">
        <v>44952</v>
      </c>
      <c r="D3342" s="36">
        <v>0.46940972222222221</v>
      </c>
      <c r="E3342" s="4" t="str">
        <f t="shared" si="52"/>
        <v>Midday</v>
      </c>
      <c r="F3342">
        <v>116</v>
      </c>
      <c r="G3342" t="str">
        <f>VLOOKUP(F3342,Menu!A:D,2,FALSE)</f>
        <v>Steak Tacos</v>
      </c>
      <c r="H3342" s="19" t="str">
        <f>VLOOKUP(F3342,Menu!A:D,3,FALSE)</f>
        <v>Mexican</v>
      </c>
      <c r="I3342" s="14">
        <f>VLOOKUP(F3342,Menu!A:D,4,FALSE)</f>
        <v>13.95</v>
      </c>
    </row>
    <row r="3343" spans="1:9" x14ac:dyDescent="0.75">
      <c r="A3343">
        <v>3385</v>
      </c>
      <c r="B3343">
        <v>1497</v>
      </c>
      <c r="C3343" s="1">
        <v>44952</v>
      </c>
      <c r="D3343" s="36">
        <v>0.46940972222222221</v>
      </c>
      <c r="E3343" s="4" t="str">
        <f t="shared" si="52"/>
        <v>Midday</v>
      </c>
      <c r="F3343">
        <v>117</v>
      </c>
      <c r="G3343" t="str">
        <f>VLOOKUP(F3343,Menu!A:D,2,FALSE)</f>
        <v>Chicken Burrito</v>
      </c>
      <c r="H3343" s="19" t="str">
        <f>VLOOKUP(F3343,Menu!A:D,3,FALSE)</f>
        <v>Mexican</v>
      </c>
      <c r="I3343" s="14">
        <f>VLOOKUP(F3343,Menu!A:D,4,FALSE)</f>
        <v>12.95</v>
      </c>
    </row>
    <row r="3344" spans="1:9" x14ac:dyDescent="0.75">
      <c r="A3344">
        <v>3386</v>
      </c>
      <c r="B3344">
        <v>1498</v>
      </c>
      <c r="C3344" s="1">
        <v>44952</v>
      </c>
      <c r="D3344" s="36">
        <v>0.4758101851851852</v>
      </c>
      <c r="E3344" s="4" t="str">
        <f t="shared" si="52"/>
        <v>Midday</v>
      </c>
      <c r="F3344">
        <v>106</v>
      </c>
      <c r="G3344" t="str">
        <f>VLOOKUP(F3344,Menu!A:D,2,FALSE)</f>
        <v>French Fries</v>
      </c>
      <c r="H3344" s="19" t="str">
        <f>VLOOKUP(F3344,Menu!A:D,3,FALSE)</f>
        <v>American</v>
      </c>
      <c r="I3344" s="14">
        <f>VLOOKUP(F3344,Menu!A:D,4,FALSE)</f>
        <v>7</v>
      </c>
    </row>
    <row r="3345" spans="1:9" x14ac:dyDescent="0.75">
      <c r="A3345">
        <v>3387</v>
      </c>
      <c r="B3345">
        <v>1499</v>
      </c>
      <c r="C3345" s="1">
        <v>44952</v>
      </c>
      <c r="D3345" s="36">
        <v>0.48163194444444446</v>
      </c>
      <c r="E3345" s="4" t="str">
        <f t="shared" si="52"/>
        <v>Midday</v>
      </c>
      <c r="F3345">
        <v>109</v>
      </c>
      <c r="G3345" t="str">
        <f>VLOOKUP(F3345,Menu!A:D,2,FALSE)</f>
        <v>Korean Beef Bowl</v>
      </c>
      <c r="H3345" s="19" t="str">
        <f>VLOOKUP(F3345,Menu!A:D,3,FALSE)</f>
        <v>Asian</v>
      </c>
      <c r="I3345" s="14">
        <f>VLOOKUP(F3345,Menu!A:D,4,FALSE)</f>
        <v>17.95</v>
      </c>
    </row>
    <row r="3346" spans="1:9" x14ac:dyDescent="0.75">
      <c r="A3346">
        <v>3388</v>
      </c>
      <c r="B3346">
        <v>1500</v>
      </c>
      <c r="C3346" s="1">
        <v>44952</v>
      </c>
      <c r="D3346" s="36">
        <v>0.49510416666666668</v>
      </c>
      <c r="E3346" s="4" t="str">
        <f t="shared" si="52"/>
        <v>Midday</v>
      </c>
      <c r="F3346">
        <v>108</v>
      </c>
      <c r="G3346" t="str">
        <f>VLOOKUP(F3346,Menu!A:D,2,FALSE)</f>
        <v>Tofu Pad Thai</v>
      </c>
      <c r="H3346" s="19" t="str">
        <f>VLOOKUP(F3346,Menu!A:D,3,FALSE)</f>
        <v>Asian</v>
      </c>
      <c r="I3346" s="14">
        <f>VLOOKUP(F3346,Menu!A:D,4,FALSE)</f>
        <v>14.5</v>
      </c>
    </row>
    <row r="3347" spans="1:9" x14ac:dyDescent="0.75">
      <c r="A3347">
        <v>3389</v>
      </c>
      <c r="B3347">
        <v>1500</v>
      </c>
      <c r="C3347" s="1">
        <v>44952</v>
      </c>
      <c r="D3347" s="36">
        <v>0.49510416666666668</v>
      </c>
      <c r="E3347" s="4" t="str">
        <f t="shared" si="52"/>
        <v>Midday</v>
      </c>
      <c r="F3347">
        <v>111</v>
      </c>
      <c r="G3347" t="str">
        <f>VLOOKUP(F3347,Menu!A:D,2,FALSE)</f>
        <v>California Roll</v>
      </c>
      <c r="H3347" s="19" t="str">
        <f>VLOOKUP(F3347,Menu!A:D,3,FALSE)</f>
        <v>Asian</v>
      </c>
      <c r="I3347" s="14">
        <f>VLOOKUP(F3347,Menu!A:D,4,FALSE)</f>
        <v>11.95</v>
      </c>
    </row>
    <row r="3348" spans="1:9" x14ac:dyDescent="0.75">
      <c r="A3348">
        <v>3390</v>
      </c>
      <c r="B3348">
        <v>1500</v>
      </c>
      <c r="C3348" s="1">
        <v>44952</v>
      </c>
      <c r="D3348" s="36">
        <v>0.49510416666666668</v>
      </c>
      <c r="E3348" s="4" t="str">
        <f t="shared" si="52"/>
        <v>Midday</v>
      </c>
      <c r="F3348">
        <v>120</v>
      </c>
      <c r="G3348" t="str">
        <f>VLOOKUP(F3348,Menu!A:D,2,FALSE)</f>
        <v>Steak Torta</v>
      </c>
      <c r="H3348" s="19" t="str">
        <f>VLOOKUP(F3348,Menu!A:D,3,FALSE)</f>
        <v>Mexican</v>
      </c>
      <c r="I3348" s="14">
        <f>VLOOKUP(F3348,Menu!A:D,4,FALSE)</f>
        <v>13.95</v>
      </c>
    </row>
    <row r="3349" spans="1:9" x14ac:dyDescent="0.75">
      <c r="A3349">
        <v>3391</v>
      </c>
      <c r="B3349">
        <v>1500</v>
      </c>
      <c r="C3349" s="1">
        <v>44952</v>
      </c>
      <c r="D3349" s="36">
        <v>0.49510416666666668</v>
      </c>
      <c r="E3349" s="4" t="str">
        <f t="shared" si="52"/>
        <v>Midday</v>
      </c>
      <c r="F3349">
        <v>122</v>
      </c>
      <c r="G3349" t="str">
        <f>VLOOKUP(F3349,Menu!A:D,2,FALSE)</f>
        <v>Chips &amp; Salsa</v>
      </c>
      <c r="H3349" s="19" t="str">
        <f>VLOOKUP(F3349,Menu!A:D,3,FALSE)</f>
        <v>Mexican</v>
      </c>
      <c r="I3349" s="14">
        <f>VLOOKUP(F3349,Menu!A:D,4,FALSE)</f>
        <v>7</v>
      </c>
    </row>
    <row r="3350" spans="1:9" x14ac:dyDescent="0.75">
      <c r="A3350">
        <v>3392</v>
      </c>
      <c r="B3350">
        <v>1501</v>
      </c>
      <c r="C3350" s="1">
        <v>44952</v>
      </c>
      <c r="D3350" s="36">
        <v>0.50271990740740746</v>
      </c>
      <c r="E3350" s="4" t="str">
        <f t="shared" si="52"/>
        <v>Midday</v>
      </c>
      <c r="F3350">
        <v>102</v>
      </c>
      <c r="G3350" t="str">
        <f>VLOOKUP(F3350,Menu!A:D,2,FALSE)</f>
        <v>Cheeseburger</v>
      </c>
      <c r="H3350" s="19" t="str">
        <f>VLOOKUP(F3350,Menu!A:D,3,FALSE)</f>
        <v>American</v>
      </c>
      <c r="I3350" s="14">
        <f>VLOOKUP(F3350,Menu!A:D,4,FALSE)</f>
        <v>13.95</v>
      </c>
    </row>
    <row r="3351" spans="1:9" x14ac:dyDescent="0.75">
      <c r="A3351">
        <v>3393</v>
      </c>
      <c r="B3351">
        <v>1501</v>
      </c>
      <c r="C3351" s="1">
        <v>44952</v>
      </c>
      <c r="D3351" s="36">
        <v>0.50271990740740746</v>
      </c>
      <c r="E3351" s="4" t="str">
        <f t="shared" si="52"/>
        <v>Midday</v>
      </c>
      <c r="F3351">
        <v>125</v>
      </c>
      <c r="G3351" t="str">
        <f>VLOOKUP(F3351,Menu!A:D,2,FALSE)</f>
        <v>Spaghetti &amp; Meatballs</v>
      </c>
      <c r="H3351" s="19" t="str">
        <f>VLOOKUP(F3351,Menu!A:D,3,FALSE)</f>
        <v>Italian</v>
      </c>
      <c r="I3351" s="14">
        <f>VLOOKUP(F3351,Menu!A:D,4,FALSE)</f>
        <v>17.95</v>
      </c>
    </row>
    <row r="3352" spans="1:9" x14ac:dyDescent="0.75">
      <c r="A3352">
        <v>3394</v>
      </c>
      <c r="B3352">
        <v>1501</v>
      </c>
      <c r="C3352" s="1">
        <v>44952</v>
      </c>
      <c r="D3352" s="36">
        <v>0.50271990740740746</v>
      </c>
      <c r="E3352" s="4" t="str">
        <f t="shared" si="52"/>
        <v>Midday</v>
      </c>
      <c r="F3352">
        <v>113</v>
      </c>
      <c r="G3352" t="str">
        <f>VLOOKUP(F3352,Menu!A:D,2,FALSE)</f>
        <v>Edamame</v>
      </c>
      <c r="H3352" s="19" t="str">
        <f>VLOOKUP(F3352,Menu!A:D,3,FALSE)</f>
        <v>Asian</v>
      </c>
      <c r="I3352" s="14">
        <f>VLOOKUP(F3352,Menu!A:D,4,FALSE)</f>
        <v>5</v>
      </c>
    </row>
    <row r="3353" spans="1:9" x14ac:dyDescent="0.75">
      <c r="A3353">
        <v>3395</v>
      </c>
      <c r="B3353">
        <v>1501</v>
      </c>
      <c r="C3353" s="1">
        <v>44952</v>
      </c>
      <c r="D3353" s="36">
        <v>0.50271990740740746</v>
      </c>
      <c r="E3353" s="4" t="str">
        <f t="shared" si="52"/>
        <v>Midday</v>
      </c>
      <c r="F3353">
        <v>122</v>
      </c>
      <c r="G3353" t="str">
        <f>VLOOKUP(F3353,Menu!A:D,2,FALSE)</f>
        <v>Chips &amp; Salsa</v>
      </c>
      <c r="H3353" s="19" t="str">
        <f>VLOOKUP(F3353,Menu!A:D,3,FALSE)</f>
        <v>Mexican</v>
      </c>
      <c r="I3353" s="14">
        <f>VLOOKUP(F3353,Menu!A:D,4,FALSE)</f>
        <v>7</v>
      </c>
    </row>
    <row r="3354" spans="1:9" x14ac:dyDescent="0.75">
      <c r="A3354">
        <v>3396</v>
      </c>
      <c r="B3354">
        <v>1502</v>
      </c>
      <c r="C3354" s="1">
        <v>44952</v>
      </c>
      <c r="D3354" s="36">
        <v>0.5033333333333333</v>
      </c>
      <c r="E3354" s="4" t="str">
        <f t="shared" si="52"/>
        <v>Midday</v>
      </c>
      <c r="F3354">
        <v>125</v>
      </c>
      <c r="G3354" t="str">
        <f>VLOOKUP(F3354,Menu!A:D,2,FALSE)</f>
        <v>Spaghetti &amp; Meatballs</v>
      </c>
      <c r="H3354" s="19" t="str">
        <f>VLOOKUP(F3354,Menu!A:D,3,FALSE)</f>
        <v>Italian</v>
      </c>
      <c r="I3354" s="14">
        <f>VLOOKUP(F3354,Menu!A:D,4,FALSE)</f>
        <v>17.95</v>
      </c>
    </row>
    <row r="3355" spans="1:9" x14ac:dyDescent="0.75">
      <c r="A3355">
        <v>3398</v>
      </c>
      <c r="B3355">
        <v>1503</v>
      </c>
      <c r="C3355" s="1">
        <v>44952</v>
      </c>
      <c r="D3355" s="36">
        <v>0.5075115740740741</v>
      </c>
      <c r="E3355" s="4" t="str">
        <f t="shared" si="52"/>
        <v>Midday</v>
      </c>
      <c r="F3355">
        <v>117</v>
      </c>
      <c r="G3355" t="str">
        <f>VLOOKUP(F3355,Menu!A:D,2,FALSE)</f>
        <v>Chicken Burrito</v>
      </c>
      <c r="H3355" s="19" t="str">
        <f>VLOOKUP(F3355,Menu!A:D,3,FALSE)</f>
        <v>Mexican</v>
      </c>
      <c r="I3355" s="14">
        <f>VLOOKUP(F3355,Menu!A:D,4,FALSE)</f>
        <v>12.95</v>
      </c>
    </row>
    <row r="3356" spans="1:9" x14ac:dyDescent="0.75">
      <c r="A3356">
        <v>3399</v>
      </c>
      <c r="B3356">
        <v>1504</v>
      </c>
      <c r="C3356" s="1">
        <v>44952</v>
      </c>
      <c r="D3356" s="36">
        <v>0.53099537037037037</v>
      </c>
      <c r="E3356" s="4" t="str">
        <f t="shared" si="52"/>
        <v>Midday</v>
      </c>
      <c r="F3356">
        <v>107</v>
      </c>
      <c r="G3356" t="str">
        <f>VLOOKUP(F3356,Menu!A:D,2,FALSE)</f>
        <v>Orange Chicken</v>
      </c>
      <c r="H3356" s="19" t="str">
        <f>VLOOKUP(F3356,Menu!A:D,3,FALSE)</f>
        <v>Asian</v>
      </c>
      <c r="I3356" s="14">
        <f>VLOOKUP(F3356,Menu!A:D,4,FALSE)</f>
        <v>16.5</v>
      </c>
    </row>
    <row r="3357" spans="1:9" x14ac:dyDescent="0.75">
      <c r="A3357">
        <v>3400</v>
      </c>
      <c r="B3357">
        <v>1504</v>
      </c>
      <c r="C3357" s="1">
        <v>44952</v>
      </c>
      <c r="D3357" s="36">
        <v>0.53099537037037037</v>
      </c>
      <c r="E3357" s="4" t="str">
        <f t="shared" si="52"/>
        <v>Midday</v>
      </c>
      <c r="F3357">
        <v>102</v>
      </c>
      <c r="G3357" t="str">
        <f>VLOOKUP(F3357,Menu!A:D,2,FALSE)</f>
        <v>Cheeseburger</v>
      </c>
      <c r="H3357" s="19" t="str">
        <f>VLOOKUP(F3357,Menu!A:D,3,FALSE)</f>
        <v>American</v>
      </c>
      <c r="I3357" s="14">
        <f>VLOOKUP(F3357,Menu!A:D,4,FALSE)</f>
        <v>13.95</v>
      </c>
    </row>
    <row r="3358" spans="1:9" x14ac:dyDescent="0.75">
      <c r="A3358">
        <v>3401</v>
      </c>
      <c r="B3358">
        <v>1504</v>
      </c>
      <c r="C3358" s="1">
        <v>44952</v>
      </c>
      <c r="D3358" s="36">
        <v>0.53099537037037037</v>
      </c>
      <c r="E3358" s="4" t="str">
        <f t="shared" si="52"/>
        <v>Midday</v>
      </c>
      <c r="F3358">
        <v>102</v>
      </c>
      <c r="G3358" t="str">
        <f>VLOOKUP(F3358,Menu!A:D,2,FALSE)</f>
        <v>Cheeseburger</v>
      </c>
      <c r="H3358" s="19" t="str">
        <f>VLOOKUP(F3358,Menu!A:D,3,FALSE)</f>
        <v>American</v>
      </c>
      <c r="I3358" s="14">
        <f>VLOOKUP(F3358,Menu!A:D,4,FALSE)</f>
        <v>13.95</v>
      </c>
    </row>
    <row r="3359" spans="1:9" x14ac:dyDescent="0.75">
      <c r="A3359">
        <v>3402</v>
      </c>
      <c r="B3359">
        <v>1504</v>
      </c>
      <c r="C3359" s="1">
        <v>44952</v>
      </c>
      <c r="D3359" s="36">
        <v>0.53099537037037037</v>
      </c>
      <c r="E3359" s="4" t="str">
        <f t="shared" si="52"/>
        <v>Midday</v>
      </c>
      <c r="F3359">
        <v>126</v>
      </c>
      <c r="G3359" t="str">
        <f>VLOOKUP(F3359,Menu!A:D,2,FALSE)</f>
        <v>Fettuccine Alfredo</v>
      </c>
      <c r="H3359" s="19" t="str">
        <f>VLOOKUP(F3359,Menu!A:D,3,FALSE)</f>
        <v>Italian</v>
      </c>
      <c r="I3359" s="14">
        <f>VLOOKUP(F3359,Menu!A:D,4,FALSE)</f>
        <v>14.5</v>
      </c>
    </row>
    <row r="3360" spans="1:9" x14ac:dyDescent="0.75">
      <c r="A3360">
        <v>3403</v>
      </c>
      <c r="B3360">
        <v>1504</v>
      </c>
      <c r="C3360" s="1">
        <v>44952</v>
      </c>
      <c r="D3360" s="36">
        <v>0.53099537037037037</v>
      </c>
      <c r="E3360" s="4" t="str">
        <f t="shared" si="52"/>
        <v>Midday</v>
      </c>
      <c r="F3360">
        <v>128</v>
      </c>
      <c r="G3360" t="str">
        <f>VLOOKUP(F3360,Menu!A:D,2,FALSE)</f>
        <v>Cheese Lasagna</v>
      </c>
      <c r="H3360" s="19" t="str">
        <f>VLOOKUP(F3360,Menu!A:D,3,FALSE)</f>
        <v>Italian</v>
      </c>
      <c r="I3360" s="14">
        <f>VLOOKUP(F3360,Menu!A:D,4,FALSE)</f>
        <v>15.5</v>
      </c>
    </row>
    <row r="3361" spans="1:9" x14ac:dyDescent="0.75">
      <c r="A3361">
        <v>3404</v>
      </c>
      <c r="B3361">
        <v>1504</v>
      </c>
      <c r="C3361" s="1">
        <v>44952</v>
      </c>
      <c r="D3361" s="36">
        <v>0.53099537037037037</v>
      </c>
      <c r="E3361" s="4" t="str">
        <f t="shared" si="52"/>
        <v>Midday</v>
      </c>
      <c r="F3361">
        <v>113</v>
      </c>
      <c r="G3361" t="str">
        <f>VLOOKUP(F3361,Menu!A:D,2,FALSE)</f>
        <v>Edamame</v>
      </c>
      <c r="H3361" s="19" t="str">
        <f>VLOOKUP(F3361,Menu!A:D,3,FALSE)</f>
        <v>Asian</v>
      </c>
      <c r="I3361" s="14">
        <f>VLOOKUP(F3361,Menu!A:D,4,FALSE)</f>
        <v>5</v>
      </c>
    </row>
    <row r="3362" spans="1:9" x14ac:dyDescent="0.75">
      <c r="A3362">
        <v>3405</v>
      </c>
      <c r="B3362">
        <v>1504</v>
      </c>
      <c r="C3362" s="1">
        <v>44952</v>
      </c>
      <c r="D3362" s="36">
        <v>0.53099537037037037</v>
      </c>
      <c r="E3362" s="4" t="str">
        <f t="shared" si="52"/>
        <v>Midday</v>
      </c>
      <c r="F3362">
        <v>113</v>
      </c>
      <c r="G3362" t="str">
        <f>VLOOKUP(F3362,Menu!A:D,2,FALSE)</f>
        <v>Edamame</v>
      </c>
      <c r="H3362" s="19" t="str">
        <f>VLOOKUP(F3362,Menu!A:D,3,FALSE)</f>
        <v>Asian</v>
      </c>
      <c r="I3362" s="14">
        <f>VLOOKUP(F3362,Menu!A:D,4,FALSE)</f>
        <v>5</v>
      </c>
    </row>
    <row r="3363" spans="1:9" x14ac:dyDescent="0.75">
      <c r="A3363">
        <v>3406</v>
      </c>
      <c r="B3363">
        <v>1504</v>
      </c>
      <c r="C3363" s="1">
        <v>44952</v>
      </c>
      <c r="D3363" s="36">
        <v>0.53099537037037037</v>
      </c>
      <c r="E3363" s="4" t="str">
        <f t="shared" si="52"/>
        <v>Midday</v>
      </c>
      <c r="F3363">
        <v>105</v>
      </c>
      <c r="G3363" t="str">
        <f>VLOOKUP(F3363,Menu!A:D,2,FALSE)</f>
        <v>Mac &amp; Cheese</v>
      </c>
      <c r="H3363" s="19" t="str">
        <f>VLOOKUP(F3363,Menu!A:D,3,FALSE)</f>
        <v>American</v>
      </c>
      <c r="I3363" s="14">
        <f>VLOOKUP(F3363,Menu!A:D,4,FALSE)</f>
        <v>7</v>
      </c>
    </row>
    <row r="3364" spans="1:9" x14ac:dyDescent="0.75">
      <c r="A3364">
        <v>3407</v>
      </c>
      <c r="B3364">
        <v>1504</v>
      </c>
      <c r="C3364" s="1">
        <v>44952</v>
      </c>
      <c r="D3364" s="36">
        <v>0.53099537037037037</v>
      </c>
      <c r="E3364" s="4" t="str">
        <f t="shared" si="52"/>
        <v>Midday</v>
      </c>
      <c r="F3364">
        <v>130</v>
      </c>
      <c r="G3364" t="str">
        <f>VLOOKUP(F3364,Menu!A:D,2,FALSE)</f>
        <v>Shrimp Scampi</v>
      </c>
      <c r="H3364" s="19" t="str">
        <f>VLOOKUP(F3364,Menu!A:D,3,FALSE)</f>
        <v>Italian</v>
      </c>
      <c r="I3364" s="14">
        <f>VLOOKUP(F3364,Menu!A:D,4,FALSE)</f>
        <v>19.95</v>
      </c>
    </row>
    <row r="3365" spans="1:9" x14ac:dyDescent="0.75">
      <c r="A3365">
        <v>3408</v>
      </c>
      <c r="B3365">
        <v>1504</v>
      </c>
      <c r="C3365" s="1">
        <v>44952</v>
      </c>
      <c r="D3365" s="36">
        <v>0.53099537037037037</v>
      </c>
      <c r="E3365" s="4" t="str">
        <f t="shared" si="52"/>
        <v>Midday</v>
      </c>
      <c r="F3365">
        <v>106</v>
      </c>
      <c r="G3365" t="str">
        <f>VLOOKUP(F3365,Menu!A:D,2,FALSE)</f>
        <v>French Fries</v>
      </c>
      <c r="H3365" s="19" t="str">
        <f>VLOOKUP(F3365,Menu!A:D,3,FALSE)</f>
        <v>American</v>
      </c>
      <c r="I3365" s="14">
        <f>VLOOKUP(F3365,Menu!A:D,4,FALSE)</f>
        <v>7</v>
      </c>
    </row>
    <row r="3366" spans="1:9" x14ac:dyDescent="0.75">
      <c r="A3366">
        <v>3409</v>
      </c>
      <c r="B3366">
        <v>1505</v>
      </c>
      <c r="C3366" s="1">
        <v>44952</v>
      </c>
      <c r="D3366" s="36">
        <v>0.53303240740740743</v>
      </c>
      <c r="E3366" s="4" t="str">
        <f t="shared" si="52"/>
        <v>Midday</v>
      </c>
      <c r="F3366">
        <v>115</v>
      </c>
      <c r="G3366" t="str">
        <f>VLOOKUP(F3366,Menu!A:D,2,FALSE)</f>
        <v>Chicken Tacos</v>
      </c>
      <c r="H3366" s="19" t="str">
        <f>VLOOKUP(F3366,Menu!A:D,3,FALSE)</f>
        <v>Mexican</v>
      </c>
      <c r="I3366" s="14">
        <f>VLOOKUP(F3366,Menu!A:D,4,FALSE)</f>
        <v>11.95</v>
      </c>
    </row>
    <row r="3367" spans="1:9" x14ac:dyDescent="0.75">
      <c r="A3367">
        <v>3410</v>
      </c>
      <c r="B3367">
        <v>1505</v>
      </c>
      <c r="C3367" s="1">
        <v>44952</v>
      </c>
      <c r="D3367" s="36">
        <v>0.53303240740740743</v>
      </c>
      <c r="E3367" s="4" t="str">
        <f t="shared" si="52"/>
        <v>Midday</v>
      </c>
      <c r="F3367">
        <v>102</v>
      </c>
      <c r="G3367" t="str">
        <f>VLOOKUP(F3367,Menu!A:D,2,FALSE)</f>
        <v>Cheeseburger</v>
      </c>
      <c r="H3367" s="19" t="str">
        <f>VLOOKUP(F3367,Menu!A:D,3,FALSE)</f>
        <v>American</v>
      </c>
      <c r="I3367" s="14">
        <f>VLOOKUP(F3367,Menu!A:D,4,FALSE)</f>
        <v>13.95</v>
      </c>
    </row>
    <row r="3368" spans="1:9" x14ac:dyDescent="0.75">
      <c r="A3368">
        <v>3411</v>
      </c>
      <c r="B3368">
        <v>1505</v>
      </c>
      <c r="C3368" s="1">
        <v>44952</v>
      </c>
      <c r="D3368" s="36">
        <v>0.53303240740740743</v>
      </c>
      <c r="E3368" s="4" t="str">
        <f t="shared" si="52"/>
        <v>Midday</v>
      </c>
      <c r="F3368">
        <v>108</v>
      </c>
      <c r="G3368" t="str">
        <f>VLOOKUP(F3368,Menu!A:D,2,FALSE)</f>
        <v>Tofu Pad Thai</v>
      </c>
      <c r="H3368" s="19" t="str">
        <f>VLOOKUP(F3368,Menu!A:D,3,FALSE)</f>
        <v>Asian</v>
      </c>
      <c r="I3368" s="14">
        <f>VLOOKUP(F3368,Menu!A:D,4,FALSE)</f>
        <v>14.5</v>
      </c>
    </row>
    <row r="3369" spans="1:9" x14ac:dyDescent="0.75">
      <c r="A3369">
        <v>3412</v>
      </c>
      <c r="B3369">
        <v>1505</v>
      </c>
      <c r="C3369" s="1">
        <v>44952</v>
      </c>
      <c r="D3369" s="36">
        <v>0.53303240740740743</v>
      </c>
      <c r="E3369" s="4" t="str">
        <f t="shared" si="52"/>
        <v>Midday</v>
      </c>
      <c r="F3369">
        <v>132</v>
      </c>
      <c r="G3369" t="str">
        <f>VLOOKUP(F3369,Menu!A:D,2,FALSE)</f>
        <v>Eggplant Parmesan</v>
      </c>
      <c r="H3369" s="19" t="str">
        <f>VLOOKUP(F3369,Menu!A:D,3,FALSE)</f>
        <v>Italian</v>
      </c>
      <c r="I3369" s="14">
        <f>VLOOKUP(F3369,Menu!A:D,4,FALSE)</f>
        <v>16.95</v>
      </c>
    </row>
    <row r="3370" spans="1:9" x14ac:dyDescent="0.75">
      <c r="A3370">
        <v>3413</v>
      </c>
      <c r="B3370">
        <v>1506</v>
      </c>
      <c r="C3370" s="1">
        <v>44952</v>
      </c>
      <c r="D3370" s="36">
        <v>0.53893518518518524</v>
      </c>
      <c r="E3370" s="4" t="str">
        <f t="shared" si="52"/>
        <v>Midday</v>
      </c>
      <c r="F3370">
        <v>114</v>
      </c>
      <c r="G3370" t="str">
        <f>VLOOKUP(F3370,Menu!A:D,2,FALSE)</f>
        <v>Potstickers</v>
      </c>
      <c r="H3370" s="19" t="str">
        <f>VLOOKUP(F3370,Menu!A:D,3,FALSE)</f>
        <v>Asian</v>
      </c>
      <c r="I3370" s="14">
        <f>VLOOKUP(F3370,Menu!A:D,4,FALSE)</f>
        <v>9</v>
      </c>
    </row>
    <row r="3371" spans="1:9" x14ac:dyDescent="0.75">
      <c r="A3371">
        <v>3414</v>
      </c>
      <c r="B3371">
        <v>1507</v>
      </c>
      <c r="C3371" s="1">
        <v>44952</v>
      </c>
      <c r="D3371" s="36">
        <v>0.54357638888888893</v>
      </c>
      <c r="E3371" s="4" t="str">
        <f t="shared" si="52"/>
        <v>Midday</v>
      </c>
      <c r="F3371">
        <v>119</v>
      </c>
      <c r="G3371" t="str">
        <f>VLOOKUP(F3371,Menu!A:D,2,FALSE)</f>
        <v>Chicken Torta</v>
      </c>
      <c r="H3371" s="19" t="str">
        <f>VLOOKUP(F3371,Menu!A:D,3,FALSE)</f>
        <v>Mexican</v>
      </c>
      <c r="I3371" s="14">
        <f>VLOOKUP(F3371,Menu!A:D,4,FALSE)</f>
        <v>11.95</v>
      </c>
    </row>
    <row r="3372" spans="1:9" x14ac:dyDescent="0.75">
      <c r="A3372">
        <v>3415</v>
      </c>
      <c r="B3372">
        <v>1508</v>
      </c>
      <c r="C3372" s="1">
        <v>44952</v>
      </c>
      <c r="D3372" s="36">
        <v>0.54443287037037036</v>
      </c>
      <c r="E3372" s="4" t="str">
        <f t="shared" si="52"/>
        <v>Midday</v>
      </c>
      <c r="F3372">
        <v>124</v>
      </c>
      <c r="G3372" t="str">
        <f>VLOOKUP(F3372,Menu!A:D,2,FALSE)</f>
        <v>Spaghetti</v>
      </c>
      <c r="H3372" s="19" t="str">
        <f>VLOOKUP(F3372,Menu!A:D,3,FALSE)</f>
        <v>Italian</v>
      </c>
      <c r="I3372" s="14">
        <f>VLOOKUP(F3372,Menu!A:D,4,FALSE)</f>
        <v>14.5</v>
      </c>
    </row>
    <row r="3373" spans="1:9" x14ac:dyDescent="0.75">
      <c r="A3373">
        <v>3416</v>
      </c>
      <c r="B3373">
        <v>1509</v>
      </c>
      <c r="C3373" s="1">
        <v>44952</v>
      </c>
      <c r="D3373" s="36">
        <v>0.54751157407407403</v>
      </c>
      <c r="E3373" s="4" t="str">
        <f t="shared" si="52"/>
        <v>Midday</v>
      </c>
      <c r="F3373">
        <v>102</v>
      </c>
      <c r="G3373" t="str">
        <f>VLOOKUP(F3373,Menu!A:D,2,FALSE)</f>
        <v>Cheeseburger</v>
      </c>
      <c r="H3373" s="19" t="str">
        <f>VLOOKUP(F3373,Menu!A:D,3,FALSE)</f>
        <v>American</v>
      </c>
      <c r="I3373" s="14">
        <f>VLOOKUP(F3373,Menu!A:D,4,FALSE)</f>
        <v>13.95</v>
      </c>
    </row>
    <row r="3374" spans="1:9" x14ac:dyDescent="0.75">
      <c r="A3374">
        <v>3417</v>
      </c>
      <c r="B3374">
        <v>1509</v>
      </c>
      <c r="C3374" s="1">
        <v>44952</v>
      </c>
      <c r="D3374" s="36">
        <v>0.54751157407407403</v>
      </c>
      <c r="E3374" s="4" t="str">
        <f t="shared" si="52"/>
        <v>Midday</v>
      </c>
      <c r="F3374">
        <v>126</v>
      </c>
      <c r="G3374" t="str">
        <f>VLOOKUP(F3374,Menu!A:D,2,FALSE)</f>
        <v>Fettuccine Alfredo</v>
      </c>
      <c r="H3374" s="19" t="str">
        <f>VLOOKUP(F3374,Menu!A:D,3,FALSE)</f>
        <v>Italian</v>
      </c>
      <c r="I3374" s="14">
        <f>VLOOKUP(F3374,Menu!A:D,4,FALSE)</f>
        <v>14.5</v>
      </c>
    </row>
    <row r="3375" spans="1:9" x14ac:dyDescent="0.75">
      <c r="A3375">
        <v>3418</v>
      </c>
      <c r="B3375">
        <v>1509</v>
      </c>
      <c r="C3375" s="1">
        <v>44952</v>
      </c>
      <c r="D3375" s="36">
        <v>0.54751157407407403</v>
      </c>
      <c r="E3375" s="4" t="str">
        <f t="shared" si="52"/>
        <v>Midday</v>
      </c>
      <c r="F3375">
        <v>127</v>
      </c>
      <c r="G3375" t="str">
        <f>VLOOKUP(F3375,Menu!A:D,2,FALSE)</f>
        <v>Meat Lasagna</v>
      </c>
      <c r="H3375" s="19" t="str">
        <f>VLOOKUP(F3375,Menu!A:D,3,FALSE)</f>
        <v>Italian</v>
      </c>
      <c r="I3375" s="14">
        <f>VLOOKUP(F3375,Menu!A:D,4,FALSE)</f>
        <v>17.95</v>
      </c>
    </row>
    <row r="3376" spans="1:9" x14ac:dyDescent="0.75">
      <c r="A3376">
        <v>3419</v>
      </c>
      <c r="B3376">
        <v>1509</v>
      </c>
      <c r="C3376" s="1">
        <v>44952</v>
      </c>
      <c r="D3376" s="36">
        <v>0.54751157407407403</v>
      </c>
      <c r="E3376" s="4" t="str">
        <f t="shared" si="52"/>
        <v>Midday</v>
      </c>
      <c r="F3376">
        <v>112</v>
      </c>
      <c r="G3376" t="str">
        <f>VLOOKUP(F3376,Menu!A:D,2,FALSE)</f>
        <v>Salmon Roll</v>
      </c>
      <c r="H3376" s="19" t="str">
        <f>VLOOKUP(F3376,Menu!A:D,3,FALSE)</f>
        <v>Asian</v>
      </c>
      <c r="I3376" s="14">
        <f>VLOOKUP(F3376,Menu!A:D,4,FALSE)</f>
        <v>14.95</v>
      </c>
    </row>
    <row r="3377" spans="1:9" x14ac:dyDescent="0.75">
      <c r="A3377">
        <v>3420</v>
      </c>
      <c r="B3377">
        <v>1509</v>
      </c>
      <c r="C3377" s="1">
        <v>44952</v>
      </c>
      <c r="D3377" s="36">
        <v>0.54751157407407403</v>
      </c>
      <c r="E3377" s="4" t="str">
        <f t="shared" si="52"/>
        <v>Midday</v>
      </c>
      <c r="F3377">
        <v>120</v>
      </c>
      <c r="G3377" t="str">
        <f>VLOOKUP(F3377,Menu!A:D,2,FALSE)</f>
        <v>Steak Torta</v>
      </c>
      <c r="H3377" s="19" t="str">
        <f>VLOOKUP(F3377,Menu!A:D,3,FALSE)</f>
        <v>Mexican</v>
      </c>
      <c r="I3377" s="14">
        <f>VLOOKUP(F3377,Menu!A:D,4,FALSE)</f>
        <v>13.95</v>
      </c>
    </row>
    <row r="3378" spans="1:9" x14ac:dyDescent="0.75">
      <c r="A3378">
        <v>3421</v>
      </c>
      <c r="B3378">
        <v>1510</v>
      </c>
      <c r="C3378" s="1">
        <v>44952</v>
      </c>
      <c r="D3378" s="36">
        <v>0.55229166666666663</v>
      </c>
      <c r="E3378" s="4" t="str">
        <f t="shared" si="52"/>
        <v>Midday</v>
      </c>
      <c r="F3378">
        <v>125</v>
      </c>
      <c r="G3378" t="str">
        <f>VLOOKUP(F3378,Menu!A:D,2,FALSE)</f>
        <v>Spaghetti &amp; Meatballs</v>
      </c>
      <c r="H3378" s="19" t="str">
        <f>VLOOKUP(F3378,Menu!A:D,3,FALSE)</f>
        <v>Italian</v>
      </c>
      <c r="I3378" s="14">
        <f>VLOOKUP(F3378,Menu!A:D,4,FALSE)</f>
        <v>17.95</v>
      </c>
    </row>
    <row r="3379" spans="1:9" x14ac:dyDescent="0.75">
      <c r="A3379">
        <v>3422</v>
      </c>
      <c r="B3379">
        <v>1511</v>
      </c>
      <c r="C3379" s="1">
        <v>44952</v>
      </c>
      <c r="D3379" s="36">
        <v>0.55853009259259256</v>
      </c>
      <c r="E3379" s="4" t="str">
        <f t="shared" si="52"/>
        <v>Midday</v>
      </c>
      <c r="F3379">
        <v>124</v>
      </c>
      <c r="G3379" t="str">
        <f>VLOOKUP(F3379,Menu!A:D,2,FALSE)</f>
        <v>Spaghetti</v>
      </c>
      <c r="H3379" s="19" t="str">
        <f>VLOOKUP(F3379,Menu!A:D,3,FALSE)</f>
        <v>Italian</v>
      </c>
      <c r="I3379" s="14">
        <f>VLOOKUP(F3379,Menu!A:D,4,FALSE)</f>
        <v>14.5</v>
      </c>
    </row>
    <row r="3380" spans="1:9" x14ac:dyDescent="0.75">
      <c r="A3380">
        <v>3423</v>
      </c>
      <c r="B3380">
        <v>1512</v>
      </c>
      <c r="C3380" s="1">
        <v>44952</v>
      </c>
      <c r="D3380" s="36">
        <v>0.56078703703703703</v>
      </c>
      <c r="E3380" s="4" t="str">
        <f t="shared" si="52"/>
        <v>Midday</v>
      </c>
      <c r="F3380">
        <v>119</v>
      </c>
      <c r="G3380" t="str">
        <f>VLOOKUP(F3380,Menu!A:D,2,FALSE)</f>
        <v>Chicken Torta</v>
      </c>
      <c r="H3380" s="19" t="str">
        <f>VLOOKUP(F3380,Menu!A:D,3,FALSE)</f>
        <v>Mexican</v>
      </c>
      <c r="I3380" s="14">
        <f>VLOOKUP(F3380,Menu!A:D,4,FALSE)</f>
        <v>11.95</v>
      </c>
    </row>
    <row r="3381" spans="1:9" x14ac:dyDescent="0.75">
      <c r="A3381">
        <v>3424</v>
      </c>
      <c r="B3381">
        <v>1513</v>
      </c>
      <c r="C3381" s="1">
        <v>44952</v>
      </c>
      <c r="D3381" s="36">
        <v>0.57362268518518522</v>
      </c>
      <c r="E3381" s="4" t="str">
        <f t="shared" si="52"/>
        <v>Midday</v>
      </c>
      <c r="F3381">
        <v>113</v>
      </c>
      <c r="G3381" t="str">
        <f>VLOOKUP(F3381,Menu!A:D,2,FALSE)</f>
        <v>Edamame</v>
      </c>
      <c r="H3381" s="19" t="str">
        <f>VLOOKUP(F3381,Menu!A:D,3,FALSE)</f>
        <v>Asian</v>
      </c>
      <c r="I3381" s="14">
        <f>VLOOKUP(F3381,Menu!A:D,4,FALSE)</f>
        <v>5</v>
      </c>
    </row>
    <row r="3382" spans="1:9" x14ac:dyDescent="0.75">
      <c r="A3382">
        <v>3425</v>
      </c>
      <c r="B3382">
        <v>1513</v>
      </c>
      <c r="C3382" s="1">
        <v>44952</v>
      </c>
      <c r="D3382" s="36">
        <v>0.57362268518518522</v>
      </c>
      <c r="E3382" s="4" t="str">
        <f t="shared" si="52"/>
        <v>Midday</v>
      </c>
      <c r="F3382">
        <v>113</v>
      </c>
      <c r="G3382" t="str">
        <f>VLOOKUP(F3382,Menu!A:D,2,FALSE)</f>
        <v>Edamame</v>
      </c>
      <c r="H3382" s="19" t="str">
        <f>VLOOKUP(F3382,Menu!A:D,3,FALSE)</f>
        <v>Asian</v>
      </c>
      <c r="I3382" s="14">
        <f>VLOOKUP(F3382,Menu!A:D,4,FALSE)</f>
        <v>5</v>
      </c>
    </row>
    <row r="3383" spans="1:9" x14ac:dyDescent="0.75">
      <c r="A3383">
        <v>3426</v>
      </c>
      <c r="B3383">
        <v>1514</v>
      </c>
      <c r="C3383" s="1">
        <v>44952</v>
      </c>
      <c r="D3383" s="36">
        <v>0.57732638888888888</v>
      </c>
      <c r="E3383" s="4" t="str">
        <f t="shared" si="52"/>
        <v>Midday</v>
      </c>
      <c r="F3383">
        <v>107</v>
      </c>
      <c r="G3383" t="str">
        <f>VLOOKUP(F3383,Menu!A:D,2,FALSE)</f>
        <v>Orange Chicken</v>
      </c>
      <c r="H3383" s="19" t="str">
        <f>VLOOKUP(F3383,Menu!A:D,3,FALSE)</f>
        <v>Asian</v>
      </c>
      <c r="I3383" s="14">
        <f>VLOOKUP(F3383,Menu!A:D,4,FALSE)</f>
        <v>16.5</v>
      </c>
    </row>
    <row r="3384" spans="1:9" x14ac:dyDescent="0.75">
      <c r="A3384">
        <v>3427</v>
      </c>
      <c r="B3384">
        <v>1514</v>
      </c>
      <c r="C3384" s="1">
        <v>44952</v>
      </c>
      <c r="D3384" s="36">
        <v>0.57732638888888888</v>
      </c>
      <c r="E3384" s="4" t="str">
        <f t="shared" si="52"/>
        <v>Midday</v>
      </c>
      <c r="F3384">
        <v>120</v>
      </c>
      <c r="G3384" t="str">
        <f>VLOOKUP(F3384,Menu!A:D,2,FALSE)</f>
        <v>Steak Torta</v>
      </c>
      <c r="H3384" s="19" t="str">
        <f>VLOOKUP(F3384,Menu!A:D,3,FALSE)</f>
        <v>Mexican</v>
      </c>
      <c r="I3384" s="14">
        <f>VLOOKUP(F3384,Menu!A:D,4,FALSE)</f>
        <v>13.95</v>
      </c>
    </row>
    <row r="3385" spans="1:9" x14ac:dyDescent="0.75">
      <c r="A3385">
        <v>3428</v>
      </c>
      <c r="B3385">
        <v>1515</v>
      </c>
      <c r="C3385" s="1">
        <v>44952</v>
      </c>
      <c r="D3385" s="36">
        <v>0.57819444444444446</v>
      </c>
      <c r="E3385" s="4" t="str">
        <f t="shared" si="52"/>
        <v>Midday</v>
      </c>
      <c r="F3385">
        <v>129</v>
      </c>
      <c r="G3385" t="str">
        <f>VLOOKUP(F3385,Menu!A:D,2,FALSE)</f>
        <v>Mushroom Ravioli</v>
      </c>
      <c r="H3385" s="19" t="str">
        <f>VLOOKUP(F3385,Menu!A:D,3,FALSE)</f>
        <v>Italian</v>
      </c>
      <c r="I3385" s="14">
        <f>VLOOKUP(F3385,Menu!A:D,4,FALSE)</f>
        <v>15.5</v>
      </c>
    </row>
    <row r="3386" spans="1:9" x14ac:dyDescent="0.75">
      <c r="A3386">
        <v>3429</v>
      </c>
      <c r="B3386">
        <v>1516</v>
      </c>
      <c r="C3386" s="1">
        <v>44952</v>
      </c>
      <c r="D3386" s="36">
        <v>0.57958333333333334</v>
      </c>
      <c r="E3386" s="4" t="str">
        <f t="shared" si="52"/>
        <v>Midday</v>
      </c>
      <c r="F3386">
        <v>113</v>
      </c>
      <c r="G3386" t="str">
        <f>VLOOKUP(F3386,Menu!A:D,2,FALSE)</f>
        <v>Edamame</v>
      </c>
      <c r="H3386" s="19" t="str">
        <f>VLOOKUP(F3386,Menu!A:D,3,FALSE)</f>
        <v>Asian</v>
      </c>
      <c r="I3386" s="14">
        <f>VLOOKUP(F3386,Menu!A:D,4,FALSE)</f>
        <v>5</v>
      </c>
    </row>
    <row r="3387" spans="1:9" x14ac:dyDescent="0.75">
      <c r="A3387">
        <v>3430</v>
      </c>
      <c r="B3387">
        <v>1516</v>
      </c>
      <c r="C3387" s="1">
        <v>44952</v>
      </c>
      <c r="D3387" s="36">
        <v>0.57958333333333334</v>
      </c>
      <c r="E3387" s="4" t="str">
        <f t="shared" si="52"/>
        <v>Midday</v>
      </c>
      <c r="F3387">
        <v>120</v>
      </c>
      <c r="G3387" t="str">
        <f>VLOOKUP(F3387,Menu!A:D,2,FALSE)</f>
        <v>Steak Torta</v>
      </c>
      <c r="H3387" s="19" t="str">
        <f>VLOOKUP(F3387,Menu!A:D,3,FALSE)</f>
        <v>Mexican</v>
      </c>
      <c r="I3387" s="14">
        <f>VLOOKUP(F3387,Menu!A:D,4,FALSE)</f>
        <v>13.95</v>
      </c>
    </row>
    <row r="3388" spans="1:9" x14ac:dyDescent="0.75">
      <c r="A3388">
        <v>3431</v>
      </c>
      <c r="B3388">
        <v>1517</v>
      </c>
      <c r="C3388" s="1">
        <v>44952</v>
      </c>
      <c r="D3388" s="36">
        <v>0.58056712962962964</v>
      </c>
      <c r="E3388" s="4" t="str">
        <f t="shared" si="52"/>
        <v>Midday</v>
      </c>
      <c r="F3388">
        <v>105</v>
      </c>
      <c r="G3388" t="str">
        <f>VLOOKUP(F3388,Menu!A:D,2,FALSE)</f>
        <v>Mac &amp; Cheese</v>
      </c>
      <c r="H3388" s="19" t="str">
        <f>VLOOKUP(F3388,Menu!A:D,3,FALSE)</f>
        <v>American</v>
      </c>
      <c r="I3388" s="14">
        <f>VLOOKUP(F3388,Menu!A:D,4,FALSE)</f>
        <v>7</v>
      </c>
    </row>
    <row r="3389" spans="1:9" x14ac:dyDescent="0.75">
      <c r="A3389">
        <v>3432</v>
      </c>
      <c r="B3389">
        <v>1518</v>
      </c>
      <c r="C3389" s="1">
        <v>44952</v>
      </c>
      <c r="D3389" s="36">
        <v>0.58348379629629632</v>
      </c>
      <c r="E3389" s="4" t="str">
        <f t="shared" si="52"/>
        <v>Afternoon</v>
      </c>
      <c r="F3389">
        <v>117</v>
      </c>
      <c r="G3389" t="str">
        <f>VLOOKUP(F3389,Menu!A:D,2,FALSE)</f>
        <v>Chicken Burrito</v>
      </c>
      <c r="H3389" s="19" t="str">
        <f>VLOOKUP(F3389,Menu!A:D,3,FALSE)</f>
        <v>Mexican</v>
      </c>
      <c r="I3389" s="14">
        <f>VLOOKUP(F3389,Menu!A:D,4,FALSE)</f>
        <v>12.95</v>
      </c>
    </row>
    <row r="3390" spans="1:9" x14ac:dyDescent="0.75">
      <c r="A3390">
        <v>3433</v>
      </c>
      <c r="B3390">
        <v>1519</v>
      </c>
      <c r="C3390" s="1">
        <v>44952</v>
      </c>
      <c r="D3390" s="36">
        <v>0.59803240740740737</v>
      </c>
      <c r="E3390" s="4" t="str">
        <f t="shared" si="52"/>
        <v>Afternoon</v>
      </c>
      <c r="F3390">
        <v>114</v>
      </c>
      <c r="G3390" t="str">
        <f>VLOOKUP(F3390,Menu!A:D,2,FALSE)</f>
        <v>Potstickers</v>
      </c>
      <c r="H3390" s="19" t="str">
        <f>VLOOKUP(F3390,Menu!A:D,3,FALSE)</f>
        <v>Asian</v>
      </c>
      <c r="I3390" s="14">
        <f>VLOOKUP(F3390,Menu!A:D,4,FALSE)</f>
        <v>9</v>
      </c>
    </row>
    <row r="3391" spans="1:9" x14ac:dyDescent="0.75">
      <c r="A3391">
        <v>3434</v>
      </c>
      <c r="B3391">
        <v>1520</v>
      </c>
      <c r="C3391" s="1">
        <v>44952</v>
      </c>
      <c r="D3391" s="36">
        <v>0.60092592592592597</v>
      </c>
      <c r="E3391" s="4" t="str">
        <f t="shared" ref="E3391:E3454" si="53">IF(D3391&lt;&gt;"", IF(D3391&lt;TIME(8,0,0), "Early Morning",
IF(D3391&lt;TIME(11,0,0), "Morning",
IF(D3391&lt;TIME(14,0,0), "Midday",
IF(D3391&lt;TIME(17,0,0), "Afternoon",
IF(D3391&lt;TIME(20,0,0), "Evening",
IF(D3391&lt;TIME(23,0,0), "Night",
"Late Night")))))), "Time Not Provided")</f>
        <v>Afternoon</v>
      </c>
      <c r="F3391">
        <v>102</v>
      </c>
      <c r="G3391" t="str">
        <f>VLOOKUP(F3391,Menu!A:D,2,FALSE)</f>
        <v>Cheeseburger</v>
      </c>
      <c r="H3391" s="19" t="str">
        <f>VLOOKUP(F3391,Menu!A:D,3,FALSE)</f>
        <v>American</v>
      </c>
      <c r="I3391" s="14">
        <f>VLOOKUP(F3391,Menu!A:D,4,FALSE)</f>
        <v>13.95</v>
      </c>
    </row>
    <row r="3392" spans="1:9" x14ac:dyDescent="0.75">
      <c r="A3392">
        <v>3435</v>
      </c>
      <c r="B3392">
        <v>1520</v>
      </c>
      <c r="C3392" s="1">
        <v>44952</v>
      </c>
      <c r="D3392" s="36">
        <v>0.60092592592592597</v>
      </c>
      <c r="E3392" s="4" t="str">
        <f t="shared" si="53"/>
        <v>Afternoon</v>
      </c>
      <c r="F3392">
        <v>103</v>
      </c>
      <c r="G3392" t="str">
        <f>VLOOKUP(F3392,Menu!A:D,2,FALSE)</f>
        <v>Hot Dog</v>
      </c>
      <c r="H3392" s="19" t="str">
        <f>VLOOKUP(F3392,Menu!A:D,3,FALSE)</f>
        <v>American</v>
      </c>
      <c r="I3392" s="14">
        <f>VLOOKUP(F3392,Menu!A:D,4,FALSE)</f>
        <v>9</v>
      </c>
    </row>
    <row r="3393" spans="1:9" x14ac:dyDescent="0.75">
      <c r="A3393">
        <v>3436</v>
      </c>
      <c r="B3393">
        <v>1521</v>
      </c>
      <c r="C3393" s="1">
        <v>44952</v>
      </c>
      <c r="D3393" s="36">
        <v>0.60621527777777773</v>
      </c>
      <c r="E3393" s="4" t="str">
        <f t="shared" si="53"/>
        <v>Afternoon</v>
      </c>
      <c r="F3393">
        <v>109</v>
      </c>
      <c r="G3393" t="str">
        <f>VLOOKUP(F3393,Menu!A:D,2,FALSE)</f>
        <v>Korean Beef Bowl</v>
      </c>
      <c r="H3393" s="19" t="str">
        <f>VLOOKUP(F3393,Menu!A:D,3,FALSE)</f>
        <v>Asian</v>
      </c>
      <c r="I3393" s="14">
        <f>VLOOKUP(F3393,Menu!A:D,4,FALSE)</f>
        <v>17.95</v>
      </c>
    </row>
    <row r="3394" spans="1:9" x14ac:dyDescent="0.75">
      <c r="A3394">
        <v>3437</v>
      </c>
      <c r="B3394">
        <v>1521</v>
      </c>
      <c r="C3394" s="1">
        <v>44952</v>
      </c>
      <c r="D3394" s="36">
        <v>0.60621527777777773</v>
      </c>
      <c r="E3394" s="4" t="str">
        <f t="shared" si="53"/>
        <v>Afternoon</v>
      </c>
      <c r="F3394">
        <v>120</v>
      </c>
      <c r="G3394" t="str">
        <f>VLOOKUP(F3394,Menu!A:D,2,FALSE)</f>
        <v>Steak Torta</v>
      </c>
      <c r="H3394" s="19" t="str">
        <f>VLOOKUP(F3394,Menu!A:D,3,FALSE)</f>
        <v>Mexican</v>
      </c>
      <c r="I3394" s="14">
        <f>VLOOKUP(F3394,Menu!A:D,4,FALSE)</f>
        <v>13.95</v>
      </c>
    </row>
    <row r="3395" spans="1:9" x14ac:dyDescent="0.75">
      <c r="A3395">
        <v>3438</v>
      </c>
      <c r="B3395">
        <v>1522</v>
      </c>
      <c r="C3395" s="1">
        <v>44952</v>
      </c>
      <c r="D3395" s="36">
        <v>0.6080092592592593</v>
      </c>
      <c r="E3395" s="4" t="str">
        <f t="shared" si="53"/>
        <v>Afternoon</v>
      </c>
      <c r="F3395">
        <v>107</v>
      </c>
      <c r="G3395" t="str">
        <f>VLOOKUP(F3395,Menu!A:D,2,FALSE)</f>
        <v>Orange Chicken</v>
      </c>
      <c r="H3395" s="19" t="str">
        <f>VLOOKUP(F3395,Menu!A:D,3,FALSE)</f>
        <v>Asian</v>
      </c>
      <c r="I3395" s="14">
        <f>VLOOKUP(F3395,Menu!A:D,4,FALSE)</f>
        <v>16.5</v>
      </c>
    </row>
    <row r="3396" spans="1:9" x14ac:dyDescent="0.75">
      <c r="A3396">
        <v>3439</v>
      </c>
      <c r="B3396">
        <v>1522</v>
      </c>
      <c r="C3396" s="1">
        <v>44952</v>
      </c>
      <c r="D3396" s="36">
        <v>0.6080092592592593</v>
      </c>
      <c r="E3396" s="4" t="str">
        <f t="shared" si="53"/>
        <v>Afternoon</v>
      </c>
      <c r="F3396">
        <v>108</v>
      </c>
      <c r="G3396" t="str">
        <f>VLOOKUP(F3396,Menu!A:D,2,FALSE)</f>
        <v>Tofu Pad Thai</v>
      </c>
      <c r="H3396" s="19" t="str">
        <f>VLOOKUP(F3396,Menu!A:D,3,FALSE)</f>
        <v>Asian</v>
      </c>
      <c r="I3396" s="14">
        <f>VLOOKUP(F3396,Menu!A:D,4,FALSE)</f>
        <v>14.5</v>
      </c>
    </row>
    <row r="3397" spans="1:9" x14ac:dyDescent="0.75">
      <c r="A3397">
        <v>3440</v>
      </c>
      <c r="B3397">
        <v>1522</v>
      </c>
      <c r="C3397" s="1">
        <v>44952</v>
      </c>
      <c r="D3397" s="36">
        <v>0.6080092592592593</v>
      </c>
      <c r="E3397" s="4" t="str">
        <f t="shared" si="53"/>
        <v>Afternoon</v>
      </c>
      <c r="F3397">
        <v>108</v>
      </c>
      <c r="G3397" t="str">
        <f>VLOOKUP(F3397,Menu!A:D,2,FALSE)</f>
        <v>Tofu Pad Thai</v>
      </c>
      <c r="H3397" s="19" t="str">
        <f>VLOOKUP(F3397,Menu!A:D,3,FALSE)</f>
        <v>Asian</v>
      </c>
      <c r="I3397" s="14">
        <f>VLOOKUP(F3397,Menu!A:D,4,FALSE)</f>
        <v>14.5</v>
      </c>
    </row>
    <row r="3398" spans="1:9" x14ac:dyDescent="0.75">
      <c r="A3398">
        <v>3441</v>
      </c>
      <c r="B3398">
        <v>1522</v>
      </c>
      <c r="C3398" s="1">
        <v>44952</v>
      </c>
      <c r="D3398" s="36">
        <v>0.6080092592592593</v>
      </c>
      <c r="E3398" s="4" t="str">
        <f t="shared" si="53"/>
        <v>Afternoon</v>
      </c>
      <c r="F3398">
        <v>117</v>
      </c>
      <c r="G3398" t="str">
        <f>VLOOKUP(F3398,Menu!A:D,2,FALSE)</f>
        <v>Chicken Burrito</v>
      </c>
      <c r="H3398" s="19" t="str">
        <f>VLOOKUP(F3398,Menu!A:D,3,FALSE)</f>
        <v>Mexican</v>
      </c>
      <c r="I3398" s="14">
        <f>VLOOKUP(F3398,Menu!A:D,4,FALSE)</f>
        <v>12.95</v>
      </c>
    </row>
    <row r="3399" spans="1:9" x14ac:dyDescent="0.75">
      <c r="A3399">
        <v>3442</v>
      </c>
      <c r="B3399">
        <v>1523</v>
      </c>
      <c r="C3399" s="1">
        <v>44952</v>
      </c>
      <c r="D3399" s="36">
        <v>0.60987268518518523</v>
      </c>
      <c r="E3399" s="4" t="str">
        <f t="shared" si="53"/>
        <v>Afternoon</v>
      </c>
      <c r="F3399">
        <v>119</v>
      </c>
      <c r="G3399" t="str">
        <f>VLOOKUP(F3399,Menu!A:D,2,FALSE)</f>
        <v>Chicken Torta</v>
      </c>
      <c r="H3399" s="19" t="str">
        <f>VLOOKUP(F3399,Menu!A:D,3,FALSE)</f>
        <v>Mexican</v>
      </c>
      <c r="I3399" s="14">
        <f>VLOOKUP(F3399,Menu!A:D,4,FALSE)</f>
        <v>11.95</v>
      </c>
    </row>
    <row r="3400" spans="1:9" x14ac:dyDescent="0.75">
      <c r="A3400">
        <v>3443</v>
      </c>
      <c r="B3400">
        <v>1524</v>
      </c>
      <c r="C3400" s="1">
        <v>44952</v>
      </c>
      <c r="D3400" s="36">
        <v>0.61616898148148147</v>
      </c>
      <c r="E3400" s="4" t="str">
        <f t="shared" si="53"/>
        <v>Afternoon</v>
      </c>
      <c r="F3400">
        <v>132</v>
      </c>
      <c r="G3400" t="str">
        <f>VLOOKUP(F3400,Menu!A:D,2,FALSE)</f>
        <v>Eggplant Parmesan</v>
      </c>
      <c r="H3400" s="19" t="str">
        <f>VLOOKUP(F3400,Menu!A:D,3,FALSE)</f>
        <v>Italian</v>
      </c>
      <c r="I3400" s="14">
        <f>VLOOKUP(F3400,Menu!A:D,4,FALSE)</f>
        <v>16.95</v>
      </c>
    </row>
    <row r="3401" spans="1:9" x14ac:dyDescent="0.75">
      <c r="A3401">
        <v>3444</v>
      </c>
      <c r="B3401">
        <v>1525</v>
      </c>
      <c r="C3401" s="1">
        <v>44952</v>
      </c>
      <c r="D3401" s="36">
        <v>0.6165046296296296</v>
      </c>
      <c r="E3401" s="4" t="str">
        <f t="shared" si="53"/>
        <v>Afternoon</v>
      </c>
      <c r="F3401">
        <v>118</v>
      </c>
      <c r="G3401" t="str">
        <f>VLOOKUP(F3401,Menu!A:D,2,FALSE)</f>
        <v>Steak Burrito</v>
      </c>
      <c r="H3401" s="19" t="str">
        <f>VLOOKUP(F3401,Menu!A:D,3,FALSE)</f>
        <v>Mexican</v>
      </c>
      <c r="I3401" s="14">
        <f>VLOOKUP(F3401,Menu!A:D,4,FALSE)</f>
        <v>14.95</v>
      </c>
    </row>
    <row r="3402" spans="1:9" x14ac:dyDescent="0.75">
      <c r="A3402">
        <v>3445</v>
      </c>
      <c r="B3402">
        <v>1526</v>
      </c>
      <c r="C3402" s="1">
        <v>44952</v>
      </c>
      <c r="D3402" s="36">
        <v>0.62159722222222225</v>
      </c>
      <c r="E3402" s="4" t="str">
        <f t="shared" si="53"/>
        <v>Afternoon</v>
      </c>
      <c r="F3402">
        <v>106</v>
      </c>
      <c r="G3402" t="str">
        <f>VLOOKUP(F3402,Menu!A:D,2,FALSE)</f>
        <v>French Fries</v>
      </c>
      <c r="H3402" s="19" t="str">
        <f>VLOOKUP(F3402,Menu!A:D,3,FALSE)</f>
        <v>American</v>
      </c>
      <c r="I3402" s="14">
        <f>VLOOKUP(F3402,Menu!A:D,4,FALSE)</f>
        <v>7</v>
      </c>
    </row>
    <row r="3403" spans="1:9" x14ac:dyDescent="0.75">
      <c r="A3403">
        <v>3446</v>
      </c>
      <c r="B3403">
        <v>1527</v>
      </c>
      <c r="C3403" s="1">
        <v>44952</v>
      </c>
      <c r="D3403" s="36">
        <v>0.63506944444444446</v>
      </c>
      <c r="E3403" s="4" t="str">
        <f t="shared" si="53"/>
        <v>Afternoon</v>
      </c>
      <c r="F3403">
        <v>116</v>
      </c>
      <c r="G3403" t="str">
        <f>VLOOKUP(F3403,Menu!A:D,2,FALSE)</f>
        <v>Steak Tacos</v>
      </c>
      <c r="H3403" s="19" t="str">
        <f>VLOOKUP(F3403,Menu!A:D,3,FALSE)</f>
        <v>Mexican</v>
      </c>
      <c r="I3403" s="14">
        <f>VLOOKUP(F3403,Menu!A:D,4,FALSE)</f>
        <v>13.95</v>
      </c>
    </row>
    <row r="3404" spans="1:9" x14ac:dyDescent="0.75">
      <c r="A3404">
        <v>3447</v>
      </c>
      <c r="B3404">
        <v>1527</v>
      </c>
      <c r="C3404" s="1">
        <v>44952</v>
      </c>
      <c r="D3404" s="36">
        <v>0.63506944444444446</v>
      </c>
      <c r="E3404" s="4" t="str">
        <f t="shared" si="53"/>
        <v>Afternoon</v>
      </c>
      <c r="F3404">
        <v>126</v>
      </c>
      <c r="G3404" t="str">
        <f>VLOOKUP(F3404,Menu!A:D,2,FALSE)</f>
        <v>Fettuccine Alfredo</v>
      </c>
      <c r="H3404" s="19" t="str">
        <f>VLOOKUP(F3404,Menu!A:D,3,FALSE)</f>
        <v>Italian</v>
      </c>
      <c r="I3404" s="14">
        <f>VLOOKUP(F3404,Menu!A:D,4,FALSE)</f>
        <v>14.5</v>
      </c>
    </row>
    <row r="3405" spans="1:9" x14ac:dyDescent="0.75">
      <c r="A3405">
        <v>3449</v>
      </c>
      <c r="B3405">
        <v>1529</v>
      </c>
      <c r="C3405" s="1">
        <v>44952</v>
      </c>
      <c r="D3405" s="36">
        <v>0.64967592592592593</v>
      </c>
      <c r="E3405" s="4" t="str">
        <f t="shared" si="53"/>
        <v>Afternoon</v>
      </c>
      <c r="F3405">
        <v>118</v>
      </c>
      <c r="G3405" t="str">
        <f>VLOOKUP(F3405,Menu!A:D,2,FALSE)</f>
        <v>Steak Burrito</v>
      </c>
      <c r="H3405" s="19" t="str">
        <f>VLOOKUP(F3405,Menu!A:D,3,FALSE)</f>
        <v>Mexican</v>
      </c>
      <c r="I3405" s="14">
        <f>VLOOKUP(F3405,Menu!A:D,4,FALSE)</f>
        <v>14.95</v>
      </c>
    </row>
    <row r="3406" spans="1:9" x14ac:dyDescent="0.75">
      <c r="A3406">
        <v>3450</v>
      </c>
      <c r="B3406">
        <v>1529</v>
      </c>
      <c r="C3406" s="1">
        <v>44952</v>
      </c>
      <c r="D3406" s="36">
        <v>0.64967592592592593</v>
      </c>
      <c r="E3406" s="4" t="str">
        <f t="shared" si="53"/>
        <v>Afternoon</v>
      </c>
      <c r="F3406">
        <v>114</v>
      </c>
      <c r="G3406" t="str">
        <f>VLOOKUP(F3406,Menu!A:D,2,FALSE)</f>
        <v>Potstickers</v>
      </c>
      <c r="H3406" s="19" t="str">
        <f>VLOOKUP(F3406,Menu!A:D,3,FALSE)</f>
        <v>Asian</v>
      </c>
      <c r="I3406" s="14">
        <f>VLOOKUP(F3406,Menu!A:D,4,FALSE)</f>
        <v>9</v>
      </c>
    </row>
    <row r="3407" spans="1:9" x14ac:dyDescent="0.75">
      <c r="A3407">
        <v>3451</v>
      </c>
      <c r="B3407">
        <v>1530</v>
      </c>
      <c r="C3407" s="1">
        <v>44952</v>
      </c>
      <c r="D3407" s="36">
        <v>0.65913194444444445</v>
      </c>
      <c r="E3407" s="4" t="str">
        <f t="shared" si="53"/>
        <v>Afternoon</v>
      </c>
      <c r="F3407">
        <v>125</v>
      </c>
      <c r="G3407" t="str">
        <f>VLOOKUP(F3407,Menu!A:D,2,FALSE)</f>
        <v>Spaghetti &amp; Meatballs</v>
      </c>
      <c r="H3407" s="19" t="str">
        <f>VLOOKUP(F3407,Menu!A:D,3,FALSE)</f>
        <v>Italian</v>
      </c>
      <c r="I3407" s="14">
        <f>VLOOKUP(F3407,Menu!A:D,4,FALSE)</f>
        <v>17.95</v>
      </c>
    </row>
    <row r="3408" spans="1:9" x14ac:dyDescent="0.75">
      <c r="A3408">
        <v>3452</v>
      </c>
      <c r="B3408">
        <v>1530</v>
      </c>
      <c r="C3408" s="1">
        <v>44952</v>
      </c>
      <c r="D3408" s="36">
        <v>0.65913194444444445</v>
      </c>
      <c r="E3408" s="4" t="str">
        <f t="shared" si="53"/>
        <v>Afternoon</v>
      </c>
      <c r="F3408">
        <v>128</v>
      </c>
      <c r="G3408" t="str">
        <f>VLOOKUP(F3408,Menu!A:D,2,FALSE)</f>
        <v>Cheese Lasagna</v>
      </c>
      <c r="H3408" s="19" t="str">
        <f>VLOOKUP(F3408,Menu!A:D,3,FALSE)</f>
        <v>Italian</v>
      </c>
      <c r="I3408" s="14">
        <f>VLOOKUP(F3408,Menu!A:D,4,FALSE)</f>
        <v>15.5</v>
      </c>
    </row>
    <row r="3409" spans="1:9" x14ac:dyDescent="0.75">
      <c r="A3409">
        <v>3453</v>
      </c>
      <c r="B3409">
        <v>1531</v>
      </c>
      <c r="C3409" s="1">
        <v>44952</v>
      </c>
      <c r="D3409" s="36">
        <v>0.66585648148148147</v>
      </c>
      <c r="E3409" s="4" t="str">
        <f t="shared" si="53"/>
        <v>Afternoon</v>
      </c>
      <c r="F3409">
        <v>109</v>
      </c>
      <c r="G3409" t="str">
        <f>VLOOKUP(F3409,Menu!A:D,2,FALSE)</f>
        <v>Korean Beef Bowl</v>
      </c>
      <c r="H3409" s="19" t="str">
        <f>VLOOKUP(F3409,Menu!A:D,3,FALSE)</f>
        <v>Asian</v>
      </c>
      <c r="I3409" s="14">
        <f>VLOOKUP(F3409,Menu!A:D,4,FALSE)</f>
        <v>17.95</v>
      </c>
    </row>
    <row r="3410" spans="1:9" x14ac:dyDescent="0.75">
      <c r="A3410">
        <v>3454</v>
      </c>
      <c r="B3410">
        <v>1532</v>
      </c>
      <c r="C3410" s="1">
        <v>44952</v>
      </c>
      <c r="D3410" s="36">
        <v>0.66997685185185185</v>
      </c>
      <c r="E3410" s="4" t="str">
        <f t="shared" si="53"/>
        <v>Afternoon</v>
      </c>
      <c r="F3410">
        <v>107</v>
      </c>
      <c r="G3410" t="str">
        <f>VLOOKUP(F3410,Menu!A:D,2,FALSE)</f>
        <v>Orange Chicken</v>
      </c>
      <c r="H3410" s="19" t="str">
        <f>VLOOKUP(F3410,Menu!A:D,3,FALSE)</f>
        <v>Asian</v>
      </c>
      <c r="I3410" s="14">
        <f>VLOOKUP(F3410,Menu!A:D,4,FALSE)</f>
        <v>16.5</v>
      </c>
    </row>
    <row r="3411" spans="1:9" x14ac:dyDescent="0.75">
      <c r="A3411">
        <v>3455</v>
      </c>
      <c r="B3411">
        <v>1532</v>
      </c>
      <c r="C3411" s="1">
        <v>44952</v>
      </c>
      <c r="D3411" s="36">
        <v>0.66997685185185185</v>
      </c>
      <c r="E3411" s="4" t="str">
        <f t="shared" si="53"/>
        <v>Afternoon</v>
      </c>
      <c r="F3411">
        <v>113</v>
      </c>
      <c r="G3411" t="str">
        <f>VLOOKUP(F3411,Menu!A:D,2,FALSE)</f>
        <v>Edamame</v>
      </c>
      <c r="H3411" s="19" t="str">
        <f>VLOOKUP(F3411,Menu!A:D,3,FALSE)</f>
        <v>Asian</v>
      </c>
      <c r="I3411" s="14">
        <f>VLOOKUP(F3411,Menu!A:D,4,FALSE)</f>
        <v>5</v>
      </c>
    </row>
    <row r="3412" spans="1:9" x14ac:dyDescent="0.75">
      <c r="A3412">
        <v>3456</v>
      </c>
      <c r="B3412">
        <v>1533</v>
      </c>
      <c r="C3412" s="1">
        <v>44952</v>
      </c>
      <c r="D3412" s="36">
        <v>0.67224537037037035</v>
      </c>
      <c r="E3412" s="4" t="str">
        <f t="shared" si="53"/>
        <v>Afternoon</v>
      </c>
      <c r="F3412">
        <v>101</v>
      </c>
      <c r="G3412" t="str">
        <f>VLOOKUP(F3412,Menu!A:D,2,FALSE)</f>
        <v>Hamburger</v>
      </c>
      <c r="H3412" s="19" t="str">
        <f>VLOOKUP(F3412,Menu!A:D,3,FALSE)</f>
        <v>American</v>
      </c>
      <c r="I3412" s="14">
        <f>VLOOKUP(F3412,Menu!A:D,4,FALSE)</f>
        <v>12.95</v>
      </c>
    </row>
    <row r="3413" spans="1:9" x14ac:dyDescent="0.75">
      <c r="A3413">
        <v>3457</v>
      </c>
      <c r="B3413">
        <v>1533</v>
      </c>
      <c r="C3413" s="1">
        <v>44952</v>
      </c>
      <c r="D3413" s="36">
        <v>0.67224537037037035</v>
      </c>
      <c r="E3413" s="4" t="str">
        <f t="shared" si="53"/>
        <v>Afternoon</v>
      </c>
      <c r="F3413">
        <v>112</v>
      </c>
      <c r="G3413" t="str">
        <f>VLOOKUP(F3413,Menu!A:D,2,FALSE)</f>
        <v>Salmon Roll</v>
      </c>
      <c r="H3413" s="19" t="str">
        <f>VLOOKUP(F3413,Menu!A:D,3,FALSE)</f>
        <v>Asian</v>
      </c>
      <c r="I3413" s="14">
        <f>VLOOKUP(F3413,Menu!A:D,4,FALSE)</f>
        <v>14.95</v>
      </c>
    </row>
    <row r="3414" spans="1:9" x14ac:dyDescent="0.75">
      <c r="A3414">
        <v>3458</v>
      </c>
      <c r="B3414">
        <v>1534</v>
      </c>
      <c r="C3414" s="1">
        <v>44952</v>
      </c>
      <c r="D3414" s="36">
        <v>0.68151620370370369</v>
      </c>
      <c r="E3414" s="4" t="str">
        <f t="shared" si="53"/>
        <v>Afternoon</v>
      </c>
      <c r="F3414">
        <v>128</v>
      </c>
      <c r="G3414" t="str">
        <f>VLOOKUP(F3414,Menu!A:D,2,FALSE)</f>
        <v>Cheese Lasagna</v>
      </c>
      <c r="H3414" s="19" t="str">
        <f>VLOOKUP(F3414,Menu!A:D,3,FALSE)</f>
        <v>Italian</v>
      </c>
      <c r="I3414" s="14">
        <f>VLOOKUP(F3414,Menu!A:D,4,FALSE)</f>
        <v>15.5</v>
      </c>
    </row>
    <row r="3415" spans="1:9" x14ac:dyDescent="0.75">
      <c r="A3415">
        <v>3459</v>
      </c>
      <c r="B3415">
        <v>1534</v>
      </c>
      <c r="C3415" s="1">
        <v>44952</v>
      </c>
      <c r="D3415" s="36">
        <v>0.68151620370370369</v>
      </c>
      <c r="E3415" s="4" t="str">
        <f t="shared" si="53"/>
        <v>Afternoon</v>
      </c>
      <c r="F3415">
        <v>130</v>
      </c>
      <c r="G3415" t="str">
        <f>VLOOKUP(F3415,Menu!A:D,2,FALSE)</f>
        <v>Shrimp Scampi</v>
      </c>
      <c r="H3415" s="19" t="str">
        <f>VLOOKUP(F3415,Menu!A:D,3,FALSE)</f>
        <v>Italian</v>
      </c>
      <c r="I3415" s="14">
        <f>VLOOKUP(F3415,Menu!A:D,4,FALSE)</f>
        <v>19.95</v>
      </c>
    </row>
    <row r="3416" spans="1:9" x14ac:dyDescent="0.75">
      <c r="A3416">
        <v>3460</v>
      </c>
      <c r="B3416">
        <v>1534</v>
      </c>
      <c r="C3416" s="1">
        <v>44952</v>
      </c>
      <c r="D3416" s="36">
        <v>0.68151620370370369</v>
      </c>
      <c r="E3416" s="4" t="str">
        <f t="shared" si="53"/>
        <v>Afternoon</v>
      </c>
      <c r="F3416">
        <v>114</v>
      </c>
      <c r="G3416" t="str">
        <f>VLOOKUP(F3416,Menu!A:D,2,FALSE)</f>
        <v>Potstickers</v>
      </c>
      <c r="H3416" s="19" t="str">
        <f>VLOOKUP(F3416,Menu!A:D,3,FALSE)</f>
        <v>Asian</v>
      </c>
      <c r="I3416" s="14">
        <f>VLOOKUP(F3416,Menu!A:D,4,FALSE)</f>
        <v>9</v>
      </c>
    </row>
    <row r="3417" spans="1:9" x14ac:dyDescent="0.75">
      <c r="A3417">
        <v>3461</v>
      </c>
      <c r="B3417">
        <v>1535</v>
      </c>
      <c r="C3417" s="1">
        <v>44952</v>
      </c>
      <c r="D3417" s="36">
        <v>0.69329861111111113</v>
      </c>
      <c r="E3417" s="4" t="str">
        <f t="shared" si="53"/>
        <v>Afternoon</v>
      </c>
      <c r="F3417">
        <v>101</v>
      </c>
      <c r="G3417" t="str">
        <f>VLOOKUP(F3417,Menu!A:D,2,FALSE)</f>
        <v>Hamburger</v>
      </c>
      <c r="H3417" s="19" t="str">
        <f>VLOOKUP(F3417,Menu!A:D,3,FALSE)</f>
        <v>American</v>
      </c>
      <c r="I3417" s="14">
        <f>VLOOKUP(F3417,Menu!A:D,4,FALSE)</f>
        <v>12.95</v>
      </c>
    </row>
    <row r="3418" spans="1:9" x14ac:dyDescent="0.75">
      <c r="A3418">
        <v>3462</v>
      </c>
      <c r="B3418">
        <v>1535</v>
      </c>
      <c r="C3418" s="1">
        <v>44952</v>
      </c>
      <c r="D3418" s="36">
        <v>0.69329861111111113</v>
      </c>
      <c r="E3418" s="4" t="str">
        <f t="shared" si="53"/>
        <v>Afternoon</v>
      </c>
      <c r="F3418">
        <v>125</v>
      </c>
      <c r="G3418" t="str">
        <f>VLOOKUP(F3418,Menu!A:D,2,FALSE)</f>
        <v>Spaghetti &amp; Meatballs</v>
      </c>
      <c r="H3418" s="19" t="str">
        <f>VLOOKUP(F3418,Menu!A:D,3,FALSE)</f>
        <v>Italian</v>
      </c>
      <c r="I3418" s="14">
        <f>VLOOKUP(F3418,Menu!A:D,4,FALSE)</f>
        <v>17.95</v>
      </c>
    </row>
    <row r="3419" spans="1:9" x14ac:dyDescent="0.75">
      <c r="A3419">
        <v>3463</v>
      </c>
      <c r="B3419">
        <v>1535</v>
      </c>
      <c r="C3419" s="1">
        <v>44952</v>
      </c>
      <c r="D3419" s="36">
        <v>0.69329861111111113</v>
      </c>
      <c r="E3419" s="4" t="str">
        <f t="shared" si="53"/>
        <v>Afternoon</v>
      </c>
      <c r="F3419">
        <v>127</v>
      </c>
      <c r="G3419" t="str">
        <f>VLOOKUP(F3419,Menu!A:D,2,FALSE)</f>
        <v>Meat Lasagna</v>
      </c>
      <c r="H3419" s="19" t="str">
        <f>VLOOKUP(F3419,Menu!A:D,3,FALSE)</f>
        <v>Italian</v>
      </c>
      <c r="I3419" s="14">
        <f>VLOOKUP(F3419,Menu!A:D,4,FALSE)</f>
        <v>17.95</v>
      </c>
    </row>
    <row r="3420" spans="1:9" x14ac:dyDescent="0.75">
      <c r="A3420">
        <v>3464</v>
      </c>
      <c r="B3420">
        <v>1535</v>
      </c>
      <c r="C3420" s="1">
        <v>44952</v>
      </c>
      <c r="D3420" s="36">
        <v>0.69329861111111113</v>
      </c>
      <c r="E3420" s="4" t="str">
        <f t="shared" si="53"/>
        <v>Afternoon</v>
      </c>
      <c r="F3420">
        <v>131</v>
      </c>
      <c r="G3420" t="str">
        <f>VLOOKUP(F3420,Menu!A:D,2,FALSE)</f>
        <v>Chicken Parmesan</v>
      </c>
      <c r="H3420" s="19" t="str">
        <f>VLOOKUP(F3420,Menu!A:D,3,FALSE)</f>
        <v>Italian</v>
      </c>
      <c r="I3420" s="14">
        <f>VLOOKUP(F3420,Menu!A:D,4,FALSE)</f>
        <v>17.95</v>
      </c>
    </row>
    <row r="3421" spans="1:9" x14ac:dyDescent="0.75">
      <c r="A3421">
        <v>3465</v>
      </c>
      <c r="B3421">
        <v>1536</v>
      </c>
      <c r="C3421" s="1">
        <v>44952</v>
      </c>
      <c r="D3421" s="36">
        <v>0.7029050925925926</v>
      </c>
      <c r="E3421" s="4" t="str">
        <f t="shared" si="53"/>
        <v>Afternoon</v>
      </c>
      <c r="F3421">
        <v>116</v>
      </c>
      <c r="G3421" t="str">
        <f>VLOOKUP(F3421,Menu!A:D,2,FALSE)</f>
        <v>Steak Tacos</v>
      </c>
      <c r="H3421" s="19" t="str">
        <f>VLOOKUP(F3421,Menu!A:D,3,FALSE)</f>
        <v>Mexican</v>
      </c>
      <c r="I3421" s="14">
        <f>VLOOKUP(F3421,Menu!A:D,4,FALSE)</f>
        <v>13.95</v>
      </c>
    </row>
    <row r="3422" spans="1:9" x14ac:dyDescent="0.75">
      <c r="A3422">
        <v>3466</v>
      </c>
      <c r="B3422">
        <v>1536</v>
      </c>
      <c r="C3422" s="1">
        <v>44952</v>
      </c>
      <c r="D3422" s="36">
        <v>0.7029050925925926</v>
      </c>
      <c r="E3422" s="4" t="str">
        <f t="shared" si="53"/>
        <v>Afternoon</v>
      </c>
      <c r="F3422">
        <v>113</v>
      </c>
      <c r="G3422" t="str">
        <f>VLOOKUP(F3422,Menu!A:D,2,FALSE)</f>
        <v>Edamame</v>
      </c>
      <c r="H3422" s="19" t="str">
        <f>VLOOKUP(F3422,Menu!A:D,3,FALSE)</f>
        <v>Asian</v>
      </c>
      <c r="I3422" s="14">
        <f>VLOOKUP(F3422,Menu!A:D,4,FALSE)</f>
        <v>5</v>
      </c>
    </row>
    <row r="3423" spans="1:9" x14ac:dyDescent="0.75">
      <c r="A3423">
        <v>3467</v>
      </c>
      <c r="B3423">
        <v>1536</v>
      </c>
      <c r="C3423" s="1">
        <v>44952</v>
      </c>
      <c r="D3423" s="36">
        <v>0.7029050925925926</v>
      </c>
      <c r="E3423" s="4" t="str">
        <f t="shared" si="53"/>
        <v>Afternoon</v>
      </c>
      <c r="F3423">
        <v>120</v>
      </c>
      <c r="G3423" t="str">
        <f>VLOOKUP(F3423,Menu!A:D,2,FALSE)</f>
        <v>Steak Torta</v>
      </c>
      <c r="H3423" s="19" t="str">
        <f>VLOOKUP(F3423,Menu!A:D,3,FALSE)</f>
        <v>Mexican</v>
      </c>
      <c r="I3423" s="14">
        <f>VLOOKUP(F3423,Menu!A:D,4,FALSE)</f>
        <v>13.95</v>
      </c>
    </row>
    <row r="3424" spans="1:9" x14ac:dyDescent="0.75">
      <c r="A3424">
        <v>3468</v>
      </c>
      <c r="B3424">
        <v>1537</v>
      </c>
      <c r="C3424" s="1">
        <v>44952</v>
      </c>
      <c r="D3424" s="36">
        <v>0.71173611111111112</v>
      </c>
      <c r="E3424" s="4" t="str">
        <f t="shared" si="53"/>
        <v>Evening</v>
      </c>
      <c r="F3424">
        <v>104</v>
      </c>
      <c r="G3424" t="str">
        <f>VLOOKUP(F3424,Menu!A:D,2,FALSE)</f>
        <v>Veggie Burger</v>
      </c>
      <c r="H3424" s="19" t="str">
        <f>VLOOKUP(F3424,Menu!A:D,3,FALSE)</f>
        <v>American</v>
      </c>
      <c r="I3424" s="14">
        <f>VLOOKUP(F3424,Menu!A:D,4,FALSE)</f>
        <v>10.5</v>
      </c>
    </row>
    <row r="3425" spans="1:9" x14ac:dyDescent="0.75">
      <c r="A3425">
        <v>3469</v>
      </c>
      <c r="B3425">
        <v>1538</v>
      </c>
      <c r="C3425" s="1">
        <v>44952</v>
      </c>
      <c r="D3425" s="36">
        <v>0.71291666666666664</v>
      </c>
      <c r="E3425" s="4" t="str">
        <f t="shared" si="53"/>
        <v>Evening</v>
      </c>
      <c r="F3425">
        <v>103</v>
      </c>
      <c r="G3425" t="str">
        <f>VLOOKUP(F3425,Menu!A:D,2,FALSE)</f>
        <v>Hot Dog</v>
      </c>
      <c r="H3425" s="19" t="str">
        <f>VLOOKUP(F3425,Menu!A:D,3,FALSE)</f>
        <v>American</v>
      </c>
      <c r="I3425" s="14">
        <f>VLOOKUP(F3425,Menu!A:D,4,FALSE)</f>
        <v>9</v>
      </c>
    </row>
    <row r="3426" spans="1:9" x14ac:dyDescent="0.75">
      <c r="A3426">
        <v>3470</v>
      </c>
      <c r="B3426">
        <v>1538</v>
      </c>
      <c r="C3426" s="1">
        <v>44952</v>
      </c>
      <c r="D3426" s="36">
        <v>0.71291666666666664</v>
      </c>
      <c r="E3426" s="4" t="str">
        <f t="shared" si="53"/>
        <v>Evening</v>
      </c>
      <c r="F3426">
        <v>130</v>
      </c>
      <c r="G3426" t="str">
        <f>VLOOKUP(F3426,Menu!A:D,2,FALSE)</f>
        <v>Shrimp Scampi</v>
      </c>
      <c r="H3426" s="19" t="str">
        <f>VLOOKUP(F3426,Menu!A:D,3,FALSE)</f>
        <v>Italian</v>
      </c>
      <c r="I3426" s="14">
        <f>VLOOKUP(F3426,Menu!A:D,4,FALSE)</f>
        <v>19.95</v>
      </c>
    </row>
    <row r="3427" spans="1:9" x14ac:dyDescent="0.75">
      <c r="A3427">
        <v>3471</v>
      </c>
      <c r="B3427">
        <v>1538</v>
      </c>
      <c r="C3427" s="1">
        <v>44952</v>
      </c>
      <c r="D3427" s="36">
        <v>0.71291666666666664</v>
      </c>
      <c r="E3427" s="4" t="str">
        <f t="shared" si="53"/>
        <v>Evening</v>
      </c>
      <c r="F3427">
        <v>131</v>
      </c>
      <c r="G3427" t="str">
        <f>VLOOKUP(F3427,Menu!A:D,2,FALSE)</f>
        <v>Chicken Parmesan</v>
      </c>
      <c r="H3427" s="19" t="str">
        <f>VLOOKUP(F3427,Menu!A:D,3,FALSE)</f>
        <v>Italian</v>
      </c>
      <c r="I3427" s="14">
        <f>VLOOKUP(F3427,Menu!A:D,4,FALSE)</f>
        <v>17.95</v>
      </c>
    </row>
    <row r="3428" spans="1:9" x14ac:dyDescent="0.75">
      <c r="A3428">
        <v>3472</v>
      </c>
      <c r="B3428">
        <v>1539</v>
      </c>
      <c r="C3428" s="1">
        <v>44952</v>
      </c>
      <c r="D3428" s="36">
        <v>0.75258101851851855</v>
      </c>
      <c r="E3428" s="4" t="str">
        <f t="shared" si="53"/>
        <v>Evening</v>
      </c>
      <c r="F3428">
        <v>124</v>
      </c>
      <c r="G3428" t="str">
        <f>VLOOKUP(F3428,Menu!A:D,2,FALSE)</f>
        <v>Spaghetti</v>
      </c>
      <c r="H3428" s="19" t="str">
        <f>VLOOKUP(F3428,Menu!A:D,3,FALSE)</f>
        <v>Italian</v>
      </c>
      <c r="I3428" s="14">
        <f>VLOOKUP(F3428,Menu!A:D,4,FALSE)</f>
        <v>14.5</v>
      </c>
    </row>
    <row r="3429" spans="1:9" x14ac:dyDescent="0.75">
      <c r="A3429">
        <v>3473</v>
      </c>
      <c r="B3429">
        <v>1539</v>
      </c>
      <c r="C3429" s="1">
        <v>44952</v>
      </c>
      <c r="D3429" s="36">
        <v>0.75258101851851855</v>
      </c>
      <c r="E3429" s="4" t="str">
        <f t="shared" si="53"/>
        <v>Evening</v>
      </c>
      <c r="F3429">
        <v>117</v>
      </c>
      <c r="G3429" t="str">
        <f>VLOOKUP(F3429,Menu!A:D,2,FALSE)</f>
        <v>Chicken Burrito</v>
      </c>
      <c r="H3429" s="19" t="str">
        <f>VLOOKUP(F3429,Menu!A:D,3,FALSE)</f>
        <v>Mexican</v>
      </c>
      <c r="I3429" s="14">
        <f>VLOOKUP(F3429,Menu!A:D,4,FALSE)</f>
        <v>12.95</v>
      </c>
    </row>
    <row r="3430" spans="1:9" x14ac:dyDescent="0.75">
      <c r="A3430">
        <v>3474</v>
      </c>
      <c r="B3430">
        <v>1539</v>
      </c>
      <c r="C3430" s="1">
        <v>44952</v>
      </c>
      <c r="D3430" s="36">
        <v>0.75258101851851855</v>
      </c>
      <c r="E3430" s="4" t="str">
        <f t="shared" si="53"/>
        <v>Evening</v>
      </c>
      <c r="F3430">
        <v>106</v>
      </c>
      <c r="G3430" t="str">
        <f>VLOOKUP(F3430,Menu!A:D,2,FALSE)</f>
        <v>French Fries</v>
      </c>
      <c r="H3430" s="19" t="str">
        <f>VLOOKUP(F3430,Menu!A:D,3,FALSE)</f>
        <v>American</v>
      </c>
      <c r="I3430" s="14">
        <f>VLOOKUP(F3430,Menu!A:D,4,FALSE)</f>
        <v>7</v>
      </c>
    </row>
    <row r="3431" spans="1:9" x14ac:dyDescent="0.75">
      <c r="A3431">
        <v>3475</v>
      </c>
      <c r="B3431">
        <v>1540</v>
      </c>
      <c r="C3431" s="1">
        <v>44952</v>
      </c>
      <c r="D3431" s="36">
        <v>0.75620370370370371</v>
      </c>
      <c r="E3431" s="4" t="str">
        <f t="shared" si="53"/>
        <v>Evening</v>
      </c>
      <c r="F3431">
        <v>127</v>
      </c>
      <c r="G3431" t="str">
        <f>VLOOKUP(F3431,Menu!A:D,2,FALSE)</f>
        <v>Meat Lasagna</v>
      </c>
      <c r="H3431" s="19" t="str">
        <f>VLOOKUP(F3431,Menu!A:D,3,FALSE)</f>
        <v>Italian</v>
      </c>
      <c r="I3431" s="14">
        <f>VLOOKUP(F3431,Menu!A:D,4,FALSE)</f>
        <v>17.95</v>
      </c>
    </row>
    <row r="3432" spans="1:9" x14ac:dyDescent="0.75">
      <c r="A3432">
        <v>3476</v>
      </c>
      <c r="B3432">
        <v>1540</v>
      </c>
      <c r="C3432" s="1">
        <v>44952</v>
      </c>
      <c r="D3432" s="36">
        <v>0.75620370370370371</v>
      </c>
      <c r="E3432" s="4" t="str">
        <f t="shared" si="53"/>
        <v>Evening</v>
      </c>
      <c r="F3432">
        <v>121</v>
      </c>
      <c r="G3432" t="str">
        <f>VLOOKUP(F3432,Menu!A:D,2,FALSE)</f>
        <v>Cheese Quesadillas</v>
      </c>
      <c r="H3432" s="19" t="str">
        <f>VLOOKUP(F3432,Menu!A:D,3,FALSE)</f>
        <v>Mexican</v>
      </c>
      <c r="I3432" s="14">
        <f>VLOOKUP(F3432,Menu!A:D,4,FALSE)</f>
        <v>10.5</v>
      </c>
    </row>
    <row r="3433" spans="1:9" x14ac:dyDescent="0.75">
      <c r="A3433">
        <v>3477</v>
      </c>
      <c r="B3433">
        <v>1541</v>
      </c>
      <c r="C3433" s="1">
        <v>44952</v>
      </c>
      <c r="D3433" s="36">
        <v>0.75701388888888888</v>
      </c>
      <c r="E3433" s="4" t="str">
        <f t="shared" si="53"/>
        <v>Evening</v>
      </c>
      <c r="F3433">
        <v>106</v>
      </c>
      <c r="G3433" t="str">
        <f>VLOOKUP(F3433,Menu!A:D,2,FALSE)</f>
        <v>French Fries</v>
      </c>
      <c r="H3433" s="19" t="str">
        <f>VLOOKUP(F3433,Menu!A:D,3,FALSE)</f>
        <v>American</v>
      </c>
      <c r="I3433" s="14">
        <f>VLOOKUP(F3433,Menu!A:D,4,FALSE)</f>
        <v>7</v>
      </c>
    </row>
    <row r="3434" spans="1:9" x14ac:dyDescent="0.75">
      <c r="A3434">
        <v>3478</v>
      </c>
      <c r="B3434">
        <v>1542</v>
      </c>
      <c r="C3434" s="1">
        <v>44952</v>
      </c>
      <c r="D3434" s="36">
        <v>0.7759490740740741</v>
      </c>
      <c r="E3434" s="4" t="str">
        <f t="shared" si="53"/>
        <v>Evening</v>
      </c>
      <c r="F3434">
        <v>116</v>
      </c>
      <c r="G3434" t="str">
        <f>VLOOKUP(F3434,Menu!A:D,2,FALSE)</f>
        <v>Steak Tacos</v>
      </c>
      <c r="H3434" s="19" t="str">
        <f>VLOOKUP(F3434,Menu!A:D,3,FALSE)</f>
        <v>Mexican</v>
      </c>
      <c r="I3434" s="14">
        <f>VLOOKUP(F3434,Menu!A:D,4,FALSE)</f>
        <v>13.95</v>
      </c>
    </row>
    <row r="3435" spans="1:9" x14ac:dyDescent="0.75">
      <c r="A3435">
        <v>3479</v>
      </c>
      <c r="B3435">
        <v>1542</v>
      </c>
      <c r="C3435" s="1">
        <v>44952</v>
      </c>
      <c r="D3435" s="36">
        <v>0.7759490740740741</v>
      </c>
      <c r="E3435" s="4" t="str">
        <f t="shared" si="53"/>
        <v>Evening</v>
      </c>
      <c r="F3435">
        <v>130</v>
      </c>
      <c r="G3435" t="str">
        <f>VLOOKUP(F3435,Menu!A:D,2,FALSE)</f>
        <v>Shrimp Scampi</v>
      </c>
      <c r="H3435" s="19" t="str">
        <f>VLOOKUP(F3435,Menu!A:D,3,FALSE)</f>
        <v>Italian</v>
      </c>
      <c r="I3435" s="14">
        <f>VLOOKUP(F3435,Menu!A:D,4,FALSE)</f>
        <v>19.95</v>
      </c>
    </row>
    <row r="3436" spans="1:9" x14ac:dyDescent="0.75">
      <c r="A3436">
        <v>3480</v>
      </c>
      <c r="B3436">
        <v>1542</v>
      </c>
      <c r="C3436" s="1">
        <v>44952</v>
      </c>
      <c r="D3436" s="36">
        <v>0.7759490740740741</v>
      </c>
      <c r="E3436" s="4" t="str">
        <f t="shared" si="53"/>
        <v>Evening</v>
      </c>
      <c r="F3436">
        <v>123</v>
      </c>
      <c r="G3436" t="str">
        <f>VLOOKUP(F3436,Menu!A:D,2,FALSE)</f>
        <v>Chips &amp; Guacamole</v>
      </c>
      <c r="H3436" s="19" t="str">
        <f>VLOOKUP(F3436,Menu!A:D,3,FALSE)</f>
        <v>Mexican</v>
      </c>
      <c r="I3436" s="14">
        <f>VLOOKUP(F3436,Menu!A:D,4,FALSE)</f>
        <v>9</v>
      </c>
    </row>
    <row r="3437" spans="1:9" x14ac:dyDescent="0.75">
      <c r="A3437">
        <v>3481</v>
      </c>
      <c r="B3437">
        <v>1542</v>
      </c>
      <c r="C3437" s="1">
        <v>44952</v>
      </c>
      <c r="D3437" s="36">
        <v>0.7759490740740741</v>
      </c>
      <c r="E3437" s="4" t="str">
        <f t="shared" si="53"/>
        <v>Evening</v>
      </c>
      <c r="F3437">
        <v>106</v>
      </c>
      <c r="G3437" t="str">
        <f>VLOOKUP(F3437,Menu!A:D,2,FALSE)</f>
        <v>French Fries</v>
      </c>
      <c r="H3437" s="19" t="str">
        <f>VLOOKUP(F3437,Menu!A:D,3,FALSE)</f>
        <v>American</v>
      </c>
      <c r="I3437" s="14">
        <f>VLOOKUP(F3437,Menu!A:D,4,FALSE)</f>
        <v>7</v>
      </c>
    </row>
    <row r="3438" spans="1:9" x14ac:dyDescent="0.75">
      <c r="A3438">
        <v>3482</v>
      </c>
      <c r="B3438">
        <v>1543</v>
      </c>
      <c r="C3438" s="1">
        <v>44952</v>
      </c>
      <c r="D3438" s="36">
        <v>0.80637731481481478</v>
      </c>
      <c r="E3438" s="4" t="str">
        <f t="shared" si="53"/>
        <v>Evening</v>
      </c>
      <c r="F3438">
        <v>124</v>
      </c>
      <c r="G3438" t="str">
        <f>VLOOKUP(F3438,Menu!A:D,2,FALSE)</f>
        <v>Spaghetti</v>
      </c>
      <c r="H3438" s="19" t="str">
        <f>VLOOKUP(F3438,Menu!A:D,3,FALSE)</f>
        <v>Italian</v>
      </c>
      <c r="I3438" s="14">
        <f>VLOOKUP(F3438,Menu!A:D,4,FALSE)</f>
        <v>14.5</v>
      </c>
    </row>
    <row r="3439" spans="1:9" x14ac:dyDescent="0.75">
      <c r="A3439">
        <v>3483</v>
      </c>
      <c r="B3439">
        <v>1543</v>
      </c>
      <c r="C3439" s="1">
        <v>44952</v>
      </c>
      <c r="D3439" s="36">
        <v>0.80637731481481478</v>
      </c>
      <c r="E3439" s="4" t="str">
        <f t="shared" si="53"/>
        <v>Evening</v>
      </c>
      <c r="F3439">
        <v>106</v>
      </c>
      <c r="G3439" t="str">
        <f>VLOOKUP(F3439,Menu!A:D,2,FALSE)</f>
        <v>French Fries</v>
      </c>
      <c r="H3439" s="19" t="str">
        <f>VLOOKUP(F3439,Menu!A:D,3,FALSE)</f>
        <v>American</v>
      </c>
      <c r="I3439" s="14">
        <f>VLOOKUP(F3439,Menu!A:D,4,FALSE)</f>
        <v>7</v>
      </c>
    </row>
    <row r="3440" spans="1:9" x14ac:dyDescent="0.75">
      <c r="A3440">
        <v>3484</v>
      </c>
      <c r="B3440">
        <v>1544</v>
      </c>
      <c r="C3440" s="1">
        <v>44952</v>
      </c>
      <c r="D3440" s="36">
        <v>0.8144675925925926</v>
      </c>
      <c r="E3440" s="4" t="str">
        <f t="shared" si="53"/>
        <v>Evening</v>
      </c>
      <c r="F3440">
        <v>111</v>
      </c>
      <c r="G3440" t="str">
        <f>VLOOKUP(F3440,Menu!A:D,2,FALSE)</f>
        <v>California Roll</v>
      </c>
      <c r="H3440" s="19" t="str">
        <f>VLOOKUP(F3440,Menu!A:D,3,FALSE)</f>
        <v>Asian</v>
      </c>
      <c r="I3440" s="14">
        <f>VLOOKUP(F3440,Menu!A:D,4,FALSE)</f>
        <v>11.95</v>
      </c>
    </row>
    <row r="3441" spans="1:9" x14ac:dyDescent="0.75">
      <c r="A3441">
        <v>3485</v>
      </c>
      <c r="B3441">
        <v>1544</v>
      </c>
      <c r="C3441" s="1">
        <v>44952</v>
      </c>
      <c r="D3441" s="36">
        <v>0.8144675925925926</v>
      </c>
      <c r="E3441" s="4" t="str">
        <f t="shared" si="53"/>
        <v>Evening</v>
      </c>
      <c r="F3441">
        <v>122</v>
      </c>
      <c r="G3441" t="str">
        <f>VLOOKUP(F3441,Menu!A:D,2,FALSE)</f>
        <v>Chips &amp; Salsa</v>
      </c>
      <c r="H3441" s="19" t="str">
        <f>VLOOKUP(F3441,Menu!A:D,3,FALSE)</f>
        <v>Mexican</v>
      </c>
      <c r="I3441" s="14">
        <f>VLOOKUP(F3441,Menu!A:D,4,FALSE)</f>
        <v>7</v>
      </c>
    </row>
    <row r="3442" spans="1:9" x14ac:dyDescent="0.75">
      <c r="A3442">
        <v>3486</v>
      </c>
      <c r="B3442">
        <v>1545</v>
      </c>
      <c r="C3442" s="1">
        <v>44952</v>
      </c>
      <c r="D3442" s="36">
        <v>0.814849537037037</v>
      </c>
      <c r="E3442" s="4" t="str">
        <f t="shared" si="53"/>
        <v>Evening</v>
      </c>
      <c r="F3442">
        <v>109</v>
      </c>
      <c r="G3442" t="str">
        <f>VLOOKUP(F3442,Menu!A:D,2,FALSE)</f>
        <v>Korean Beef Bowl</v>
      </c>
      <c r="H3442" s="19" t="str">
        <f>VLOOKUP(F3442,Menu!A:D,3,FALSE)</f>
        <v>Asian</v>
      </c>
      <c r="I3442" s="14">
        <f>VLOOKUP(F3442,Menu!A:D,4,FALSE)</f>
        <v>17.95</v>
      </c>
    </row>
    <row r="3443" spans="1:9" x14ac:dyDescent="0.75">
      <c r="A3443">
        <v>3487</v>
      </c>
      <c r="B3443">
        <v>1546</v>
      </c>
      <c r="C3443" s="1">
        <v>44952</v>
      </c>
      <c r="D3443" s="36">
        <v>0.82130787037037034</v>
      </c>
      <c r="E3443" s="4" t="str">
        <f t="shared" si="53"/>
        <v>Evening</v>
      </c>
      <c r="F3443">
        <v>105</v>
      </c>
      <c r="G3443" t="str">
        <f>VLOOKUP(F3443,Menu!A:D,2,FALSE)</f>
        <v>Mac &amp; Cheese</v>
      </c>
      <c r="H3443" s="19" t="str">
        <f>VLOOKUP(F3443,Menu!A:D,3,FALSE)</f>
        <v>American</v>
      </c>
      <c r="I3443" s="14">
        <f>VLOOKUP(F3443,Menu!A:D,4,FALSE)</f>
        <v>7</v>
      </c>
    </row>
    <row r="3444" spans="1:9" x14ac:dyDescent="0.75">
      <c r="A3444">
        <v>3488</v>
      </c>
      <c r="B3444">
        <v>1547</v>
      </c>
      <c r="C3444" s="1">
        <v>44952</v>
      </c>
      <c r="D3444" s="36">
        <v>0.87405092592592593</v>
      </c>
      <c r="E3444" s="4" t="str">
        <f t="shared" si="53"/>
        <v>Night</v>
      </c>
      <c r="F3444">
        <v>110</v>
      </c>
      <c r="G3444" t="str">
        <f>VLOOKUP(F3444,Menu!A:D,2,FALSE)</f>
        <v>Pork Ramen</v>
      </c>
      <c r="H3444" s="19" t="str">
        <f>VLOOKUP(F3444,Menu!A:D,3,FALSE)</f>
        <v>Asian</v>
      </c>
      <c r="I3444" s="14">
        <f>VLOOKUP(F3444,Menu!A:D,4,FALSE)</f>
        <v>17.95</v>
      </c>
    </row>
    <row r="3445" spans="1:9" x14ac:dyDescent="0.75">
      <c r="A3445">
        <v>3489</v>
      </c>
      <c r="B3445">
        <v>1547</v>
      </c>
      <c r="C3445" s="1">
        <v>44952</v>
      </c>
      <c r="D3445" s="36">
        <v>0.87405092592592593</v>
      </c>
      <c r="E3445" s="4" t="str">
        <f t="shared" si="53"/>
        <v>Night</v>
      </c>
      <c r="F3445">
        <v>131</v>
      </c>
      <c r="G3445" t="str">
        <f>VLOOKUP(F3445,Menu!A:D,2,FALSE)</f>
        <v>Chicken Parmesan</v>
      </c>
      <c r="H3445" s="19" t="str">
        <f>VLOOKUP(F3445,Menu!A:D,3,FALSE)</f>
        <v>Italian</v>
      </c>
      <c r="I3445" s="14">
        <f>VLOOKUP(F3445,Menu!A:D,4,FALSE)</f>
        <v>17.95</v>
      </c>
    </row>
    <row r="3446" spans="1:9" x14ac:dyDescent="0.75">
      <c r="A3446">
        <v>3490</v>
      </c>
      <c r="B3446">
        <v>1548</v>
      </c>
      <c r="C3446" s="1">
        <v>44952</v>
      </c>
      <c r="D3446" s="36">
        <v>0.87489583333333332</v>
      </c>
      <c r="E3446" s="4" t="str">
        <f t="shared" si="53"/>
        <v>Night</v>
      </c>
      <c r="F3446">
        <v>110</v>
      </c>
      <c r="G3446" t="str">
        <f>VLOOKUP(F3446,Menu!A:D,2,FALSE)</f>
        <v>Pork Ramen</v>
      </c>
      <c r="H3446" s="19" t="str">
        <f>VLOOKUP(F3446,Menu!A:D,3,FALSE)</f>
        <v>Asian</v>
      </c>
      <c r="I3446" s="14">
        <f>VLOOKUP(F3446,Menu!A:D,4,FALSE)</f>
        <v>17.95</v>
      </c>
    </row>
    <row r="3447" spans="1:9" x14ac:dyDescent="0.75">
      <c r="A3447">
        <v>3491</v>
      </c>
      <c r="B3447">
        <v>1548</v>
      </c>
      <c r="C3447" s="1">
        <v>44952</v>
      </c>
      <c r="D3447" s="36">
        <v>0.87489583333333332</v>
      </c>
      <c r="E3447" s="4" t="str">
        <f t="shared" si="53"/>
        <v>Night</v>
      </c>
      <c r="F3447">
        <v>105</v>
      </c>
      <c r="G3447" t="str">
        <f>VLOOKUP(F3447,Menu!A:D,2,FALSE)</f>
        <v>Mac &amp; Cheese</v>
      </c>
      <c r="H3447" s="19" t="str">
        <f>VLOOKUP(F3447,Menu!A:D,3,FALSE)</f>
        <v>American</v>
      </c>
      <c r="I3447" s="14">
        <f>VLOOKUP(F3447,Menu!A:D,4,FALSE)</f>
        <v>7</v>
      </c>
    </row>
    <row r="3448" spans="1:9" x14ac:dyDescent="0.75">
      <c r="A3448">
        <v>3492</v>
      </c>
      <c r="B3448">
        <v>1549</v>
      </c>
      <c r="C3448" s="1">
        <v>44952</v>
      </c>
      <c r="D3448" s="36">
        <v>0.88396990740740744</v>
      </c>
      <c r="E3448" s="4" t="str">
        <f t="shared" si="53"/>
        <v>Night</v>
      </c>
      <c r="F3448">
        <v>105</v>
      </c>
      <c r="G3448" t="str">
        <f>VLOOKUP(F3448,Menu!A:D,2,FALSE)</f>
        <v>Mac &amp; Cheese</v>
      </c>
      <c r="H3448" s="19" t="str">
        <f>VLOOKUP(F3448,Menu!A:D,3,FALSE)</f>
        <v>American</v>
      </c>
      <c r="I3448" s="14">
        <f>VLOOKUP(F3448,Menu!A:D,4,FALSE)</f>
        <v>7</v>
      </c>
    </row>
    <row r="3449" spans="1:9" x14ac:dyDescent="0.75">
      <c r="A3449">
        <v>3493</v>
      </c>
      <c r="B3449">
        <v>1550</v>
      </c>
      <c r="C3449" s="1">
        <v>44952</v>
      </c>
      <c r="D3449" s="36">
        <v>0.89119212962962968</v>
      </c>
      <c r="E3449" s="4" t="str">
        <f t="shared" si="53"/>
        <v>Night</v>
      </c>
      <c r="F3449">
        <v>107</v>
      </c>
      <c r="G3449" t="str">
        <f>VLOOKUP(F3449,Menu!A:D,2,FALSE)</f>
        <v>Orange Chicken</v>
      </c>
      <c r="H3449" s="19" t="str">
        <f>VLOOKUP(F3449,Menu!A:D,3,FALSE)</f>
        <v>Asian</v>
      </c>
      <c r="I3449" s="14">
        <f>VLOOKUP(F3449,Menu!A:D,4,FALSE)</f>
        <v>16.5</v>
      </c>
    </row>
    <row r="3450" spans="1:9" x14ac:dyDescent="0.75">
      <c r="A3450">
        <v>3494</v>
      </c>
      <c r="B3450">
        <v>1550</v>
      </c>
      <c r="C3450" s="1">
        <v>44952</v>
      </c>
      <c r="D3450" s="36">
        <v>0.89119212962962968</v>
      </c>
      <c r="E3450" s="4" t="str">
        <f t="shared" si="53"/>
        <v>Night</v>
      </c>
      <c r="F3450">
        <v>118</v>
      </c>
      <c r="G3450" t="str">
        <f>VLOOKUP(F3450,Menu!A:D,2,FALSE)</f>
        <v>Steak Burrito</v>
      </c>
      <c r="H3450" s="19" t="str">
        <f>VLOOKUP(F3450,Menu!A:D,3,FALSE)</f>
        <v>Mexican</v>
      </c>
      <c r="I3450" s="14">
        <f>VLOOKUP(F3450,Menu!A:D,4,FALSE)</f>
        <v>14.95</v>
      </c>
    </row>
    <row r="3451" spans="1:9" x14ac:dyDescent="0.75">
      <c r="A3451">
        <v>3495</v>
      </c>
      <c r="B3451">
        <v>1551</v>
      </c>
      <c r="C3451" s="1">
        <v>44952</v>
      </c>
      <c r="D3451" s="36">
        <v>0.90128472222222222</v>
      </c>
      <c r="E3451" s="4" t="str">
        <f t="shared" si="53"/>
        <v>Night</v>
      </c>
      <c r="F3451">
        <v>130</v>
      </c>
      <c r="G3451" t="str">
        <f>VLOOKUP(F3451,Menu!A:D,2,FALSE)</f>
        <v>Shrimp Scampi</v>
      </c>
      <c r="H3451" s="19" t="str">
        <f>VLOOKUP(F3451,Menu!A:D,3,FALSE)</f>
        <v>Italian</v>
      </c>
      <c r="I3451" s="14">
        <f>VLOOKUP(F3451,Menu!A:D,4,FALSE)</f>
        <v>19.95</v>
      </c>
    </row>
    <row r="3452" spans="1:9" x14ac:dyDescent="0.75">
      <c r="A3452">
        <v>3496</v>
      </c>
      <c r="B3452">
        <v>1552</v>
      </c>
      <c r="C3452" s="1">
        <v>44953</v>
      </c>
      <c r="D3452" s="36">
        <v>0.47465277777777776</v>
      </c>
      <c r="E3452" s="4" t="str">
        <f t="shared" si="53"/>
        <v>Midday</v>
      </c>
      <c r="F3452">
        <v>110</v>
      </c>
      <c r="G3452" t="str">
        <f>VLOOKUP(F3452,Menu!A:D,2,FALSE)</f>
        <v>Pork Ramen</v>
      </c>
      <c r="H3452" s="19" t="str">
        <f>VLOOKUP(F3452,Menu!A:D,3,FALSE)</f>
        <v>Asian</v>
      </c>
      <c r="I3452" s="14">
        <f>VLOOKUP(F3452,Menu!A:D,4,FALSE)</f>
        <v>17.95</v>
      </c>
    </row>
    <row r="3453" spans="1:9" x14ac:dyDescent="0.75">
      <c r="A3453">
        <v>3497</v>
      </c>
      <c r="B3453">
        <v>1553</v>
      </c>
      <c r="C3453" s="1">
        <v>44953</v>
      </c>
      <c r="D3453" s="36">
        <v>0.4914351851851852</v>
      </c>
      <c r="E3453" s="4" t="str">
        <f t="shared" si="53"/>
        <v>Midday</v>
      </c>
      <c r="F3453">
        <v>116</v>
      </c>
      <c r="G3453" t="str">
        <f>VLOOKUP(F3453,Menu!A:D,2,FALSE)</f>
        <v>Steak Tacos</v>
      </c>
      <c r="H3453" s="19" t="str">
        <f>VLOOKUP(F3453,Menu!A:D,3,FALSE)</f>
        <v>Mexican</v>
      </c>
      <c r="I3453" s="14">
        <f>VLOOKUP(F3453,Menu!A:D,4,FALSE)</f>
        <v>13.95</v>
      </c>
    </row>
    <row r="3454" spans="1:9" x14ac:dyDescent="0.75">
      <c r="A3454">
        <v>3498</v>
      </c>
      <c r="B3454">
        <v>1554</v>
      </c>
      <c r="C3454" s="1">
        <v>44953</v>
      </c>
      <c r="D3454" s="36">
        <v>0.49813657407407408</v>
      </c>
      <c r="E3454" s="4" t="str">
        <f t="shared" si="53"/>
        <v>Midday</v>
      </c>
      <c r="F3454">
        <v>127</v>
      </c>
      <c r="G3454" t="str">
        <f>VLOOKUP(F3454,Menu!A:D,2,FALSE)</f>
        <v>Meat Lasagna</v>
      </c>
      <c r="H3454" s="19" t="str">
        <f>VLOOKUP(F3454,Menu!A:D,3,FALSE)</f>
        <v>Italian</v>
      </c>
      <c r="I3454" s="14">
        <f>VLOOKUP(F3454,Menu!A:D,4,FALSE)</f>
        <v>17.95</v>
      </c>
    </row>
    <row r="3455" spans="1:9" x14ac:dyDescent="0.75">
      <c r="A3455">
        <v>3499</v>
      </c>
      <c r="B3455">
        <v>1554</v>
      </c>
      <c r="C3455" s="1">
        <v>44953</v>
      </c>
      <c r="D3455" s="36">
        <v>0.49813657407407408</v>
      </c>
      <c r="E3455" s="4" t="str">
        <f t="shared" ref="E3455:E3518" si="54">IF(D3455&lt;&gt;"", IF(D3455&lt;TIME(8,0,0), "Early Morning",
IF(D3455&lt;TIME(11,0,0), "Morning",
IF(D3455&lt;TIME(14,0,0), "Midday",
IF(D3455&lt;TIME(17,0,0), "Afternoon",
IF(D3455&lt;TIME(20,0,0), "Evening",
IF(D3455&lt;TIME(23,0,0), "Night",
"Late Night")))))), "Time Not Provided")</f>
        <v>Midday</v>
      </c>
      <c r="F3455">
        <v>118</v>
      </c>
      <c r="G3455" t="str">
        <f>VLOOKUP(F3455,Menu!A:D,2,FALSE)</f>
        <v>Steak Burrito</v>
      </c>
      <c r="H3455" s="19" t="str">
        <f>VLOOKUP(F3455,Menu!A:D,3,FALSE)</f>
        <v>Mexican</v>
      </c>
      <c r="I3455" s="14">
        <f>VLOOKUP(F3455,Menu!A:D,4,FALSE)</f>
        <v>14.95</v>
      </c>
    </row>
    <row r="3456" spans="1:9" x14ac:dyDescent="0.75">
      <c r="A3456">
        <v>3500</v>
      </c>
      <c r="B3456">
        <v>1554</v>
      </c>
      <c r="C3456" s="1">
        <v>44953</v>
      </c>
      <c r="D3456" s="36">
        <v>0.49813657407407408</v>
      </c>
      <c r="E3456" s="4" t="str">
        <f t="shared" si="54"/>
        <v>Midday</v>
      </c>
      <c r="F3456">
        <v>119</v>
      </c>
      <c r="G3456" t="str">
        <f>VLOOKUP(F3456,Menu!A:D,2,FALSE)</f>
        <v>Chicken Torta</v>
      </c>
      <c r="H3456" s="19" t="str">
        <f>VLOOKUP(F3456,Menu!A:D,3,FALSE)</f>
        <v>Mexican</v>
      </c>
      <c r="I3456" s="14">
        <f>VLOOKUP(F3456,Menu!A:D,4,FALSE)</f>
        <v>11.95</v>
      </c>
    </row>
    <row r="3457" spans="1:9" x14ac:dyDescent="0.75">
      <c r="A3457">
        <v>3501</v>
      </c>
      <c r="B3457">
        <v>1555</v>
      </c>
      <c r="C3457" s="1">
        <v>44953</v>
      </c>
      <c r="D3457" s="36">
        <v>0.50548611111111108</v>
      </c>
      <c r="E3457" s="4" t="str">
        <f t="shared" si="54"/>
        <v>Midday</v>
      </c>
      <c r="F3457">
        <v>132</v>
      </c>
      <c r="G3457" t="str">
        <f>VLOOKUP(F3457,Menu!A:D,2,FALSE)</f>
        <v>Eggplant Parmesan</v>
      </c>
      <c r="H3457" s="19" t="str">
        <f>VLOOKUP(F3457,Menu!A:D,3,FALSE)</f>
        <v>Italian</v>
      </c>
      <c r="I3457" s="14">
        <f>VLOOKUP(F3457,Menu!A:D,4,FALSE)</f>
        <v>16.95</v>
      </c>
    </row>
    <row r="3458" spans="1:9" x14ac:dyDescent="0.75">
      <c r="A3458">
        <v>3502</v>
      </c>
      <c r="B3458">
        <v>1556</v>
      </c>
      <c r="C3458" s="1">
        <v>44953</v>
      </c>
      <c r="D3458" s="36">
        <v>0.51336805555555554</v>
      </c>
      <c r="E3458" s="4" t="str">
        <f t="shared" si="54"/>
        <v>Midday</v>
      </c>
      <c r="F3458">
        <v>129</v>
      </c>
      <c r="G3458" t="str">
        <f>VLOOKUP(F3458,Menu!A:D,2,FALSE)</f>
        <v>Mushroom Ravioli</v>
      </c>
      <c r="H3458" s="19" t="str">
        <f>VLOOKUP(F3458,Menu!A:D,3,FALSE)</f>
        <v>Italian</v>
      </c>
      <c r="I3458" s="14">
        <f>VLOOKUP(F3458,Menu!A:D,4,FALSE)</f>
        <v>15.5</v>
      </c>
    </row>
    <row r="3459" spans="1:9" x14ac:dyDescent="0.75">
      <c r="A3459">
        <v>3503</v>
      </c>
      <c r="B3459">
        <v>1556</v>
      </c>
      <c r="C3459" s="1">
        <v>44953</v>
      </c>
      <c r="D3459" s="36">
        <v>0.51336805555555554</v>
      </c>
      <c r="E3459" s="4" t="str">
        <f t="shared" si="54"/>
        <v>Midday</v>
      </c>
      <c r="F3459">
        <v>105</v>
      </c>
      <c r="G3459" t="str">
        <f>VLOOKUP(F3459,Menu!A:D,2,FALSE)</f>
        <v>Mac &amp; Cheese</v>
      </c>
      <c r="H3459" s="19" t="str">
        <f>VLOOKUP(F3459,Menu!A:D,3,FALSE)</f>
        <v>American</v>
      </c>
      <c r="I3459" s="14">
        <f>VLOOKUP(F3459,Menu!A:D,4,FALSE)</f>
        <v>7</v>
      </c>
    </row>
    <row r="3460" spans="1:9" x14ac:dyDescent="0.75">
      <c r="A3460">
        <v>3504</v>
      </c>
      <c r="B3460">
        <v>1557</v>
      </c>
      <c r="C3460" s="1">
        <v>44953</v>
      </c>
      <c r="D3460" s="36">
        <v>0.51482638888888888</v>
      </c>
      <c r="E3460" s="4" t="str">
        <f t="shared" si="54"/>
        <v>Midday</v>
      </c>
      <c r="F3460">
        <v>109</v>
      </c>
      <c r="G3460" t="str">
        <f>VLOOKUP(F3460,Menu!A:D,2,FALSE)</f>
        <v>Korean Beef Bowl</v>
      </c>
      <c r="H3460" s="19" t="str">
        <f>VLOOKUP(F3460,Menu!A:D,3,FALSE)</f>
        <v>Asian</v>
      </c>
      <c r="I3460" s="14">
        <f>VLOOKUP(F3460,Menu!A:D,4,FALSE)</f>
        <v>17.95</v>
      </c>
    </row>
    <row r="3461" spans="1:9" x14ac:dyDescent="0.75">
      <c r="A3461">
        <v>3505</v>
      </c>
      <c r="B3461">
        <v>1558</v>
      </c>
      <c r="C3461" s="1">
        <v>44953</v>
      </c>
      <c r="D3461" s="36">
        <v>0.51938657407407407</v>
      </c>
      <c r="E3461" s="4" t="str">
        <f t="shared" si="54"/>
        <v>Midday</v>
      </c>
      <c r="F3461">
        <v>127</v>
      </c>
      <c r="G3461" t="str">
        <f>VLOOKUP(F3461,Menu!A:D,2,FALSE)</f>
        <v>Meat Lasagna</v>
      </c>
      <c r="H3461" s="19" t="str">
        <f>VLOOKUP(F3461,Menu!A:D,3,FALSE)</f>
        <v>Italian</v>
      </c>
      <c r="I3461" s="14">
        <f>VLOOKUP(F3461,Menu!A:D,4,FALSE)</f>
        <v>17.95</v>
      </c>
    </row>
    <row r="3462" spans="1:9" x14ac:dyDescent="0.75">
      <c r="A3462">
        <v>3506</v>
      </c>
      <c r="B3462">
        <v>1558</v>
      </c>
      <c r="C3462" s="1">
        <v>44953</v>
      </c>
      <c r="D3462" s="36">
        <v>0.51938657407407407</v>
      </c>
      <c r="E3462" s="4" t="str">
        <f t="shared" si="54"/>
        <v>Midday</v>
      </c>
      <c r="F3462">
        <v>132</v>
      </c>
      <c r="G3462" t="str">
        <f>VLOOKUP(F3462,Menu!A:D,2,FALSE)</f>
        <v>Eggplant Parmesan</v>
      </c>
      <c r="H3462" s="19" t="str">
        <f>VLOOKUP(F3462,Menu!A:D,3,FALSE)</f>
        <v>Italian</v>
      </c>
      <c r="I3462" s="14">
        <f>VLOOKUP(F3462,Menu!A:D,4,FALSE)</f>
        <v>16.95</v>
      </c>
    </row>
    <row r="3463" spans="1:9" x14ac:dyDescent="0.75">
      <c r="A3463">
        <v>3507</v>
      </c>
      <c r="B3463">
        <v>1559</v>
      </c>
      <c r="C3463" s="1">
        <v>44953</v>
      </c>
      <c r="D3463" s="36">
        <v>0.52375000000000005</v>
      </c>
      <c r="E3463" s="4" t="str">
        <f t="shared" si="54"/>
        <v>Midday</v>
      </c>
      <c r="F3463">
        <v>109</v>
      </c>
      <c r="G3463" t="str">
        <f>VLOOKUP(F3463,Menu!A:D,2,FALSE)</f>
        <v>Korean Beef Bowl</v>
      </c>
      <c r="H3463" s="19" t="str">
        <f>VLOOKUP(F3463,Menu!A:D,3,FALSE)</f>
        <v>Asian</v>
      </c>
      <c r="I3463" s="14">
        <f>VLOOKUP(F3463,Menu!A:D,4,FALSE)</f>
        <v>17.95</v>
      </c>
    </row>
    <row r="3464" spans="1:9" x14ac:dyDescent="0.75">
      <c r="A3464">
        <v>3508</v>
      </c>
      <c r="B3464">
        <v>1560</v>
      </c>
      <c r="C3464" s="1">
        <v>44953</v>
      </c>
      <c r="D3464" s="36">
        <v>0.53908564814814819</v>
      </c>
      <c r="E3464" s="4" t="str">
        <f t="shared" si="54"/>
        <v>Midday</v>
      </c>
      <c r="F3464">
        <v>117</v>
      </c>
      <c r="G3464" t="str">
        <f>VLOOKUP(F3464,Menu!A:D,2,FALSE)</f>
        <v>Chicken Burrito</v>
      </c>
      <c r="H3464" s="19" t="str">
        <f>VLOOKUP(F3464,Menu!A:D,3,FALSE)</f>
        <v>Mexican</v>
      </c>
      <c r="I3464" s="14">
        <f>VLOOKUP(F3464,Menu!A:D,4,FALSE)</f>
        <v>12.95</v>
      </c>
    </row>
    <row r="3465" spans="1:9" x14ac:dyDescent="0.75">
      <c r="A3465">
        <v>3509</v>
      </c>
      <c r="B3465">
        <v>1560</v>
      </c>
      <c r="C3465" s="1">
        <v>44953</v>
      </c>
      <c r="D3465" s="36">
        <v>0.53908564814814819</v>
      </c>
      <c r="E3465" s="4" t="str">
        <f t="shared" si="54"/>
        <v>Midday</v>
      </c>
      <c r="F3465">
        <v>111</v>
      </c>
      <c r="G3465" t="str">
        <f>VLOOKUP(F3465,Menu!A:D,2,FALSE)</f>
        <v>California Roll</v>
      </c>
      <c r="H3465" s="19" t="str">
        <f>VLOOKUP(F3465,Menu!A:D,3,FALSE)</f>
        <v>Asian</v>
      </c>
      <c r="I3465" s="14">
        <f>VLOOKUP(F3465,Menu!A:D,4,FALSE)</f>
        <v>11.95</v>
      </c>
    </row>
    <row r="3466" spans="1:9" x14ac:dyDescent="0.75">
      <c r="A3466">
        <v>3510</v>
      </c>
      <c r="B3466">
        <v>1561</v>
      </c>
      <c r="C3466" s="1">
        <v>44953</v>
      </c>
      <c r="D3466" s="36">
        <v>0.53929398148148144</v>
      </c>
      <c r="E3466" s="4" t="str">
        <f t="shared" si="54"/>
        <v>Midday</v>
      </c>
      <c r="F3466">
        <v>103</v>
      </c>
      <c r="G3466" t="str">
        <f>VLOOKUP(F3466,Menu!A:D,2,FALSE)</f>
        <v>Hot Dog</v>
      </c>
      <c r="H3466" s="19" t="str">
        <f>VLOOKUP(F3466,Menu!A:D,3,FALSE)</f>
        <v>American</v>
      </c>
      <c r="I3466" s="14">
        <f>VLOOKUP(F3466,Menu!A:D,4,FALSE)</f>
        <v>9</v>
      </c>
    </row>
    <row r="3467" spans="1:9" x14ac:dyDescent="0.75">
      <c r="A3467">
        <v>3511</v>
      </c>
      <c r="B3467">
        <v>1562</v>
      </c>
      <c r="C3467" s="1">
        <v>44953</v>
      </c>
      <c r="D3467" s="36">
        <v>0.54175925925925927</v>
      </c>
      <c r="E3467" s="4" t="str">
        <f t="shared" si="54"/>
        <v>Midday</v>
      </c>
      <c r="F3467">
        <v>108</v>
      </c>
      <c r="G3467" t="str">
        <f>VLOOKUP(F3467,Menu!A:D,2,FALSE)</f>
        <v>Tofu Pad Thai</v>
      </c>
      <c r="H3467" s="19" t="str">
        <f>VLOOKUP(F3467,Menu!A:D,3,FALSE)</f>
        <v>Asian</v>
      </c>
      <c r="I3467" s="14">
        <f>VLOOKUP(F3467,Menu!A:D,4,FALSE)</f>
        <v>14.5</v>
      </c>
    </row>
    <row r="3468" spans="1:9" x14ac:dyDescent="0.75">
      <c r="A3468">
        <v>3512</v>
      </c>
      <c r="B3468">
        <v>1563</v>
      </c>
      <c r="C3468" s="1">
        <v>44953</v>
      </c>
      <c r="D3468" s="36">
        <v>0.54488425925925921</v>
      </c>
      <c r="E3468" s="4" t="str">
        <f t="shared" si="54"/>
        <v>Midday</v>
      </c>
      <c r="F3468">
        <v>108</v>
      </c>
      <c r="G3468" t="str">
        <f>VLOOKUP(F3468,Menu!A:D,2,FALSE)</f>
        <v>Tofu Pad Thai</v>
      </c>
      <c r="H3468" s="19" t="str">
        <f>VLOOKUP(F3468,Menu!A:D,3,FALSE)</f>
        <v>Asian</v>
      </c>
      <c r="I3468" s="14">
        <f>VLOOKUP(F3468,Menu!A:D,4,FALSE)</f>
        <v>14.5</v>
      </c>
    </row>
    <row r="3469" spans="1:9" x14ac:dyDescent="0.75">
      <c r="A3469">
        <v>3513</v>
      </c>
      <c r="B3469">
        <v>1563</v>
      </c>
      <c r="C3469" s="1">
        <v>44953</v>
      </c>
      <c r="D3469" s="36">
        <v>0.54488425925925921</v>
      </c>
      <c r="E3469" s="4" t="str">
        <f t="shared" si="54"/>
        <v>Midday</v>
      </c>
      <c r="F3469">
        <v>110</v>
      </c>
      <c r="G3469" t="str">
        <f>VLOOKUP(F3469,Menu!A:D,2,FALSE)</f>
        <v>Pork Ramen</v>
      </c>
      <c r="H3469" s="19" t="str">
        <f>VLOOKUP(F3469,Menu!A:D,3,FALSE)</f>
        <v>Asian</v>
      </c>
      <c r="I3469" s="14">
        <f>VLOOKUP(F3469,Menu!A:D,4,FALSE)</f>
        <v>17.95</v>
      </c>
    </row>
    <row r="3470" spans="1:9" x14ac:dyDescent="0.75">
      <c r="A3470">
        <v>3514</v>
      </c>
      <c r="B3470">
        <v>1564</v>
      </c>
      <c r="C3470" s="1">
        <v>44953</v>
      </c>
      <c r="D3470" s="36">
        <v>0.54571759259259256</v>
      </c>
      <c r="E3470" s="4" t="str">
        <f t="shared" si="54"/>
        <v>Midday</v>
      </c>
      <c r="F3470">
        <v>124</v>
      </c>
      <c r="G3470" t="str">
        <f>VLOOKUP(F3470,Menu!A:D,2,FALSE)</f>
        <v>Spaghetti</v>
      </c>
      <c r="H3470" s="19" t="str">
        <f>VLOOKUP(F3470,Menu!A:D,3,FALSE)</f>
        <v>Italian</v>
      </c>
      <c r="I3470" s="14">
        <f>VLOOKUP(F3470,Menu!A:D,4,FALSE)</f>
        <v>14.5</v>
      </c>
    </row>
    <row r="3471" spans="1:9" x14ac:dyDescent="0.75">
      <c r="A3471">
        <v>3515</v>
      </c>
      <c r="B3471">
        <v>1564</v>
      </c>
      <c r="C3471" s="1">
        <v>44953</v>
      </c>
      <c r="D3471" s="36">
        <v>0.54571759259259256</v>
      </c>
      <c r="E3471" s="4" t="str">
        <f t="shared" si="54"/>
        <v>Midday</v>
      </c>
      <c r="F3471">
        <v>109</v>
      </c>
      <c r="G3471" t="str">
        <f>VLOOKUP(F3471,Menu!A:D,2,FALSE)</f>
        <v>Korean Beef Bowl</v>
      </c>
      <c r="H3471" s="19" t="str">
        <f>VLOOKUP(F3471,Menu!A:D,3,FALSE)</f>
        <v>Asian</v>
      </c>
      <c r="I3471" s="14">
        <f>VLOOKUP(F3471,Menu!A:D,4,FALSE)</f>
        <v>17.95</v>
      </c>
    </row>
    <row r="3472" spans="1:9" x14ac:dyDescent="0.75">
      <c r="A3472">
        <v>3516</v>
      </c>
      <c r="B3472">
        <v>1564</v>
      </c>
      <c r="C3472" s="1">
        <v>44953</v>
      </c>
      <c r="D3472" s="36">
        <v>0.54571759259259256</v>
      </c>
      <c r="E3472" s="4" t="str">
        <f t="shared" si="54"/>
        <v>Midday</v>
      </c>
      <c r="F3472">
        <v>129</v>
      </c>
      <c r="G3472" t="str">
        <f>VLOOKUP(F3472,Menu!A:D,2,FALSE)</f>
        <v>Mushroom Ravioli</v>
      </c>
      <c r="H3472" s="19" t="str">
        <f>VLOOKUP(F3472,Menu!A:D,3,FALSE)</f>
        <v>Italian</v>
      </c>
      <c r="I3472" s="14">
        <f>VLOOKUP(F3472,Menu!A:D,4,FALSE)</f>
        <v>15.5</v>
      </c>
    </row>
    <row r="3473" spans="1:9" x14ac:dyDescent="0.75">
      <c r="A3473">
        <v>3517</v>
      </c>
      <c r="B3473">
        <v>1564</v>
      </c>
      <c r="C3473" s="1">
        <v>44953</v>
      </c>
      <c r="D3473" s="36">
        <v>0.54571759259259256</v>
      </c>
      <c r="E3473" s="4" t="str">
        <f t="shared" si="54"/>
        <v>Midday</v>
      </c>
      <c r="F3473">
        <v>113</v>
      </c>
      <c r="G3473" t="str">
        <f>VLOOKUP(F3473,Menu!A:D,2,FALSE)</f>
        <v>Edamame</v>
      </c>
      <c r="H3473" s="19" t="str">
        <f>VLOOKUP(F3473,Menu!A:D,3,FALSE)</f>
        <v>Asian</v>
      </c>
      <c r="I3473" s="14">
        <f>VLOOKUP(F3473,Menu!A:D,4,FALSE)</f>
        <v>5</v>
      </c>
    </row>
    <row r="3474" spans="1:9" x14ac:dyDescent="0.75">
      <c r="A3474">
        <v>3518</v>
      </c>
      <c r="B3474">
        <v>1565</v>
      </c>
      <c r="C3474" s="1">
        <v>44953</v>
      </c>
      <c r="D3474" s="36">
        <v>0.55648148148148147</v>
      </c>
      <c r="E3474" s="4" t="str">
        <f t="shared" si="54"/>
        <v>Midday</v>
      </c>
      <c r="F3474">
        <v>101</v>
      </c>
      <c r="G3474" t="str">
        <f>VLOOKUP(F3474,Menu!A:D,2,FALSE)</f>
        <v>Hamburger</v>
      </c>
      <c r="H3474" s="19" t="str">
        <f>VLOOKUP(F3474,Menu!A:D,3,FALSE)</f>
        <v>American</v>
      </c>
      <c r="I3474" s="14">
        <f>VLOOKUP(F3474,Menu!A:D,4,FALSE)</f>
        <v>12.95</v>
      </c>
    </row>
    <row r="3475" spans="1:9" x14ac:dyDescent="0.75">
      <c r="A3475">
        <v>3519</v>
      </c>
      <c r="B3475">
        <v>1565</v>
      </c>
      <c r="C3475" s="1">
        <v>44953</v>
      </c>
      <c r="D3475" s="36">
        <v>0.55648148148148147</v>
      </c>
      <c r="E3475" s="4" t="str">
        <f t="shared" si="54"/>
        <v>Midday</v>
      </c>
      <c r="F3475">
        <v>102</v>
      </c>
      <c r="G3475" t="str">
        <f>VLOOKUP(F3475,Menu!A:D,2,FALSE)</f>
        <v>Cheeseburger</v>
      </c>
      <c r="H3475" s="19" t="str">
        <f>VLOOKUP(F3475,Menu!A:D,3,FALSE)</f>
        <v>American</v>
      </c>
      <c r="I3475" s="14">
        <f>VLOOKUP(F3475,Menu!A:D,4,FALSE)</f>
        <v>13.95</v>
      </c>
    </row>
    <row r="3476" spans="1:9" x14ac:dyDescent="0.75">
      <c r="A3476">
        <v>3520</v>
      </c>
      <c r="B3476">
        <v>1565</v>
      </c>
      <c r="C3476" s="1">
        <v>44953</v>
      </c>
      <c r="D3476" s="36">
        <v>0.55648148148148147</v>
      </c>
      <c r="E3476" s="4" t="str">
        <f t="shared" si="54"/>
        <v>Midday</v>
      </c>
      <c r="F3476">
        <v>110</v>
      </c>
      <c r="G3476" t="str">
        <f>VLOOKUP(F3476,Menu!A:D,2,FALSE)</f>
        <v>Pork Ramen</v>
      </c>
      <c r="H3476" s="19" t="str">
        <f>VLOOKUP(F3476,Menu!A:D,3,FALSE)</f>
        <v>Asian</v>
      </c>
      <c r="I3476" s="14">
        <f>VLOOKUP(F3476,Menu!A:D,4,FALSE)</f>
        <v>17.95</v>
      </c>
    </row>
    <row r="3477" spans="1:9" x14ac:dyDescent="0.75">
      <c r="A3477">
        <v>3521</v>
      </c>
      <c r="B3477">
        <v>1565</v>
      </c>
      <c r="C3477" s="1">
        <v>44953</v>
      </c>
      <c r="D3477" s="36">
        <v>0.55648148148148147</v>
      </c>
      <c r="E3477" s="4" t="str">
        <f t="shared" si="54"/>
        <v>Midday</v>
      </c>
      <c r="F3477">
        <v>110</v>
      </c>
      <c r="G3477" t="str">
        <f>VLOOKUP(F3477,Menu!A:D,2,FALSE)</f>
        <v>Pork Ramen</v>
      </c>
      <c r="H3477" s="19" t="str">
        <f>VLOOKUP(F3477,Menu!A:D,3,FALSE)</f>
        <v>Asian</v>
      </c>
      <c r="I3477" s="14">
        <f>VLOOKUP(F3477,Menu!A:D,4,FALSE)</f>
        <v>17.95</v>
      </c>
    </row>
    <row r="3478" spans="1:9" x14ac:dyDescent="0.75">
      <c r="A3478">
        <v>3522</v>
      </c>
      <c r="B3478">
        <v>1566</v>
      </c>
      <c r="C3478" s="1">
        <v>44953</v>
      </c>
      <c r="D3478" s="36">
        <v>0.55766203703703698</v>
      </c>
      <c r="E3478" s="4" t="str">
        <f t="shared" si="54"/>
        <v>Midday</v>
      </c>
      <c r="F3478">
        <v>131</v>
      </c>
      <c r="G3478" t="str">
        <f>VLOOKUP(F3478,Menu!A:D,2,FALSE)</f>
        <v>Chicken Parmesan</v>
      </c>
      <c r="H3478" s="19" t="str">
        <f>VLOOKUP(F3478,Menu!A:D,3,FALSE)</f>
        <v>Italian</v>
      </c>
      <c r="I3478" s="14">
        <f>VLOOKUP(F3478,Menu!A:D,4,FALSE)</f>
        <v>17.95</v>
      </c>
    </row>
    <row r="3479" spans="1:9" x14ac:dyDescent="0.75">
      <c r="A3479">
        <v>3523</v>
      </c>
      <c r="B3479">
        <v>1567</v>
      </c>
      <c r="C3479" s="1">
        <v>44953</v>
      </c>
      <c r="D3479" s="36">
        <v>0.56328703703703709</v>
      </c>
      <c r="E3479" s="4" t="str">
        <f t="shared" si="54"/>
        <v>Midday</v>
      </c>
      <c r="F3479">
        <v>109</v>
      </c>
      <c r="G3479" t="str">
        <f>VLOOKUP(F3479,Menu!A:D,2,FALSE)</f>
        <v>Korean Beef Bowl</v>
      </c>
      <c r="H3479" s="19" t="str">
        <f>VLOOKUP(F3479,Menu!A:D,3,FALSE)</f>
        <v>Asian</v>
      </c>
      <c r="I3479" s="14">
        <f>VLOOKUP(F3479,Menu!A:D,4,FALSE)</f>
        <v>17.95</v>
      </c>
    </row>
    <row r="3480" spans="1:9" x14ac:dyDescent="0.75">
      <c r="A3480">
        <v>3524</v>
      </c>
      <c r="B3480">
        <v>1567</v>
      </c>
      <c r="C3480" s="1">
        <v>44953</v>
      </c>
      <c r="D3480" s="36">
        <v>0.56328703703703709</v>
      </c>
      <c r="E3480" s="4" t="str">
        <f t="shared" si="54"/>
        <v>Midday</v>
      </c>
      <c r="F3480">
        <v>129</v>
      </c>
      <c r="G3480" t="str">
        <f>VLOOKUP(F3480,Menu!A:D,2,FALSE)</f>
        <v>Mushroom Ravioli</v>
      </c>
      <c r="H3480" s="19" t="str">
        <f>VLOOKUP(F3480,Menu!A:D,3,FALSE)</f>
        <v>Italian</v>
      </c>
      <c r="I3480" s="14">
        <f>VLOOKUP(F3480,Menu!A:D,4,FALSE)</f>
        <v>15.5</v>
      </c>
    </row>
    <row r="3481" spans="1:9" x14ac:dyDescent="0.75">
      <c r="A3481">
        <v>3525</v>
      </c>
      <c r="B3481">
        <v>1567</v>
      </c>
      <c r="C3481" s="1">
        <v>44953</v>
      </c>
      <c r="D3481" s="36">
        <v>0.56328703703703709</v>
      </c>
      <c r="E3481" s="4" t="str">
        <f t="shared" si="54"/>
        <v>Midday</v>
      </c>
      <c r="F3481">
        <v>119</v>
      </c>
      <c r="G3481" t="str">
        <f>VLOOKUP(F3481,Menu!A:D,2,FALSE)</f>
        <v>Chicken Torta</v>
      </c>
      <c r="H3481" s="19" t="str">
        <f>VLOOKUP(F3481,Menu!A:D,3,FALSE)</f>
        <v>Mexican</v>
      </c>
      <c r="I3481" s="14">
        <f>VLOOKUP(F3481,Menu!A:D,4,FALSE)</f>
        <v>11.95</v>
      </c>
    </row>
    <row r="3482" spans="1:9" x14ac:dyDescent="0.75">
      <c r="A3482">
        <v>3526</v>
      </c>
      <c r="B3482">
        <v>1568</v>
      </c>
      <c r="C3482" s="1">
        <v>44953</v>
      </c>
      <c r="D3482" s="36">
        <v>0.56858796296296299</v>
      </c>
      <c r="E3482" s="4" t="str">
        <f t="shared" si="54"/>
        <v>Midday</v>
      </c>
      <c r="F3482">
        <v>102</v>
      </c>
      <c r="G3482" t="str">
        <f>VLOOKUP(F3482,Menu!A:D,2,FALSE)</f>
        <v>Cheeseburger</v>
      </c>
      <c r="H3482" s="19" t="str">
        <f>VLOOKUP(F3482,Menu!A:D,3,FALSE)</f>
        <v>American</v>
      </c>
      <c r="I3482" s="14">
        <f>VLOOKUP(F3482,Menu!A:D,4,FALSE)</f>
        <v>13.95</v>
      </c>
    </row>
    <row r="3483" spans="1:9" x14ac:dyDescent="0.75">
      <c r="A3483">
        <v>3527</v>
      </c>
      <c r="B3483">
        <v>1568</v>
      </c>
      <c r="C3483" s="1">
        <v>44953</v>
      </c>
      <c r="D3483" s="36">
        <v>0.56858796296296299</v>
      </c>
      <c r="E3483" s="4" t="str">
        <f t="shared" si="54"/>
        <v>Midday</v>
      </c>
      <c r="F3483">
        <v>108</v>
      </c>
      <c r="G3483" t="str">
        <f>VLOOKUP(F3483,Menu!A:D,2,FALSE)</f>
        <v>Tofu Pad Thai</v>
      </c>
      <c r="H3483" s="19" t="str">
        <f>VLOOKUP(F3483,Menu!A:D,3,FALSE)</f>
        <v>Asian</v>
      </c>
      <c r="I3483" s="14">
        <f>VLOOKUP(F3483,Menu!A:D,4,FALSE)</f>
        <v>14.5</v>
      </c>
    </row>
    <row r="3484" spans="1:9" x14ac:dyDescent="0.75">
      <c r="A3484">
        <v>3528</v>
      </c>
      <c r="B3484">
        <v>1568</v>
      </c>
      <c r="C3484" s="1">
        <v>44953</v>
      </c>
      <c r="D3484" s="36">
        <v>0.56858796296296299</v>
      </c>
      <c r="E3484" s="4" t="str">
        <f t="shared" si="54"/>
        <v>Midday</v>
      </c>
      <c r="F3484">
        <v>127</v>
      </c>
      <c r="G3484" t="str">
        <f>VLOOKUP(F3484,Menu!A:D,2,FALSE)</f>
        <v>Meat Lasagna</v>
      </c>
      <c r="H3484" s="19" t="str">
        <f>VLOOKUP(F3484,Menu!A:D,3,FALSE)</f>
        <v>Italian</v>
      </c>
      <c r="I3484" s="14">
        <f>VLOOKUP(F3484,Menu!A:D,4,FALSE)</f>
        <v>17.95</v>
      </c>
    </row>
    <row r="3485" spans="1:9" x14ac:dyDescent="0.75">
      <c r="A3485">
        <v>3529</v>
      </c>
      <c r="B3485">
        <v>1568</v>
      </c>
      <c r="C3485" s="1">
        <v>44953</v>
      </c>
      <c r="D3485" s="36">
        <v>0.56858796296296299</v>
      </c>
      <c r="E3485" s="4" t="str">
        <f t="shared" si="54"/>
        <v>Midday</v>
      </c>
      <c r="F3485">
        <v>131</v>
      </c>
      <c r="G3485" t="str">
        <f>VLOOKUP(F3485,Menu!A:D,2,FALSE)</f>
        <v>Chicken Parmesan</v>
      </c>
      <c r="H3485" s="19" t="str">
        <f>VLOOKUP(F3485,Menu!A:D,3,FALSE)</f>
        <v>Italian</v>
      </c>
      <c r="I3485" s="14">
        <f>VLOOKUP(F3485,Menu!A:D,4,FALSE)</f>
        <v>17.95</v>
      </c>
    </row>
    <row r="3486" spans="1:9" x14ac:dyDescent="0.75">
      <c r="A3486">
        <v>3530</v>
      </c>
      <c r="B3486">
        <v>1569</v>
      </c>
      <c r="C3486" s="1">
        <v>44953</v>
      </c>
      <c r="D3486" s="36">
        <v>0.56863425925925926</v>
      </c>
      <c r="E3486" s="4" t="str">
        <f t="shared" si="54"/>
        <v>Midday</v>
      </c>
      <c r="F3486">
        <v>101</v>
      </c>
      <c r="G3486" t="str">
        <f>VLOOKUP(F3486,Menu!A:D,2,FALSE)</f>
        <v>Hamburger</v>
      </c>
      <c r="H3486" s="19" t="str">
        <f>VLOOKUP(F3486,Menu!A:D,3,FALSE)</f>
        <v>American</v>
      </c>
      <c r="I3486" s="14">
        <f>VLOOKUP(F3486,Menu!A:D,4,FALSE)</f>
        <v>12.95</v>
      </c>
    </row>
    <row r="3487" spans="1:9" x14ac:dyDescent="0.75">
      <c r="A3487">
        <v>3531</v>
      </c>
      <c r="B3487">
        <v>1569</v>
      </c>
      <c r="C3487" s="1">
        <v>44953</v>
      </c>
      <c r="D3487" s="36">
        <v>0.56863425925925926</v>
      </c>
      <c r="E3487" s="4" t="str">
        <f t="shared" si="54"/>
        <v>Midday</v>
      </c>
      <c r="F3487">
        <v>115</v>
      </c>
      <c r="G3487" t="str">
        <f>VLOOKUP(F3487,Menu!A:D,2,FALSE)</f>
        <v>Chicken Tacos</v>
      </c>
      <c r="H3487" s="19" t="str">
        <f>VLOOKUP(F3487,Menu!A:D,3,FALSE)</f>
        <v>Mexican</v>
      </c>
      <c r="I3487" s="14">
        <f>VLOOKUP(F3487,Menu!A:D,4,FALSE)</f>
        <v>11.95</v>
      </c>
    </row>
    <row r="3488" spans="1:9" x14ac:dyDescent="0.75">
      <c r="A3488">
        <v>3532</v>
      </c>
      <c r="B3488">
        <v>1569</v>
      </c>
      <c r="C3488" s="1">
        <v>44953</v>
      </c>
      <c r="D3488" s="36">
        <v>0.56863425925925926</v>
      </c>
      <c r="E3488" s="4" t="str">
        <f t="shared" si="54"/>
        <v>Midday</v>
      </c>
      <c r="F3488">
        <v>109</v>
      </c>
      <c r="G3488" t="str">
        <f>VLOOKUP(F3488,Menu!A:D,2,FALSE)</f>
        <v>Korean Beef Bowl</v>
      </c>
      <c r="H3488" s="19" t="str">
        <f>VLOOKUP(F3488,Menu!A:D,3,FALSE)</f>
        <v>Asian</v>
      </c>
      <c r="I3488" s="14">
        <f>VLOOKUP(F3488,Menu!A:D,4,FALSE)</f>
        <v>17.95</v>
      </c>
    </row>
    <row r="3489" spans="1:9" x14ac:dyDescent="0.75">
      <c r="A3489">
        <v>3533</v>
      </c>
      <c r="B3489">
        <v>1569</v>
      </c>
      <c r="C3489" s="1">
        <v>44953</v>
      </c>
      <c r="D3489" s="36">
        <v>0.56863425925925926</v>
      </c>
      <c r="E3489" s="4" t="str">
        <f t="shared" si="54"/>
        <v>Midday</v>
      </c>
      <c r="F3489">
        <v>110</v>
      </c>
      <c r="G3489" t="str">
        <f>VLOOKUP(F3489,Menu!A:D,2,FALSE)</f>
        <v>Pork Ramen</v>
      </c>
      <c r="H3489" s="19" t="str">
        <f>VLOOKUP(F3489,Menu!A:D,3,FALSE)</f>
        <v>Asian</v>
      </c>
      <c r="I3489" s="14">
        <f>VLOOKUP(F3489,Menu!A:D,4,FALSE)</f>
        <v>17.95</v>
      </c>
    </row>
    <row r="3490" spans="1:9" x14ac:dyDescent="0.75">
      <c r="A3490">
        <v>3534</v>
      </c>
      <c r="B3490">
        <v>1569</v>
      </c>
      <c r="C3490" s="1">
        <v>44953</v>
      </c>
      <c r="D3490" s="36">
        <v>0.56863425925925926</v>
      </c>
      <c r="E3490" s="4" t="str">
        <f t="shared" si="54"/>
        <v>Midday</v>
      </c>
      <c r="F3490">
        <v>111</v>
      </c>
      <c r="G3490" t="str">
        <f>VLOOKUP(F3490,Menu!A:D,2,FALSE)</f>
        <v>California Roll</v>
      </c>
      <c r="H3490" s="19" t="str">
        <f>VLOOKUP(F3490,Menu!A:D,3,FALSE)</f>
        <v>Asian</v>
      </c>
      <c r="I3490" s="14">
        <f>VLOOKUP(F3490,Menu!A:D,4,FALSE)</f>
        <v>11.95</v>
      </c>
    </row>
    <row r="3491" spans="1:9" x14ac:dyDescent="0.75">
      <c r="A3491">
        <v>3535</v>
      </c>
      <c r="B3491">
        <v>1569</v>
      </c>
      <c r="C3491" s="1">
        <v>44953</v>
      </c>
      <c r="D3491" s="36">
        <v>0.56863425925925926</v>
      </c>
      <c r="E3491" s="4" t="str">
        <f t="shared" si="54"/>
        <v>Midday</v>
      </c>
      <c r="F3491">
        <v>113</v>
      </c>
      <c r="G3491" t="str">
        <f>VLOOKUP(F3491,Menu!A:D,2,FALSE)</f>
        <v>Edamame</v>
      </c>
      <c r="H3491" s="19" t="str">
        <f>VLOOKUP(F3491,Menu!A:D,3,FALSE)</f>
        <v>Asian</v>
      </c>
      <c r="I3491" s="14">
        <f>VLOOKUP(F3491,Menu!A:D,4,FALSE)</f>
        <v>5</v>
      </c>
    </row>
    <row r="3492" spans="1:9" x14ac:dyDescent="0.75">
      <c r="A3492">
        <v>3536</v>
      </c>
      <c r="B3492">
        <v>1569</v>
      </c>
      <c r="C3492" s="1">
        <v>44953</v>
      </c>
      <c r="D3492" s="36">
        <v>0.56863425925925926</v>
      </c>
      <c r="E3492" s="4" t="str">
        <f t="shared" si="54"/>
        <v>Midday</v>
      </c>
      <c r="F3492">
        <v>113</v>
      </c>
      <c r="G3492" t="str">
        <f>VLOOKUP(F3492,Menu!A:D,2,FALSE)</f>
        <v>Edamame</v>
      </c>
      <c r="H3492" s="19" t="str">
        <f>VLOOKUP(F3492,Menu!A:D,3,FALSE)</f>
        <v>Asian</v>
      </c>
      <c r="I3492" s="14">
        <f>VLOOKUP(F3492,Menu!A:D,4,FALSE)</f>
        <v>5</v>
      </c>
    </row>
    <row r="3493" spans="1:9" x14ac:dyDescent="0.75">
      <c r="A3493">
        <v>3537</v>
      </c>
      <c r="B3493">
        <v>1569</v>
      </c>
      <c r="C3493" s="1">
        <v>44953</v>
      </c>
      <c r="D3493" s="36">
        <v>0.56863425925925926</v>
      </c>
      <c r="E3493" s="4" t="str">
        <f t="shared" si="54"/>
        <v>Midday</v>
      </c>
      <c r="F3493">
        <v>118</v>
      </c>
      <c r="G3493" t="str">
        <f>VLOOKUP(F3493,Menu!A:D,2,FALSE)</f>
        <v>Steak Burrito</v>
      </c>
      <c r="H3493" s="19" t="str">
        <f>VLOOKUP(F3493,Menu!A:D,3,FALSE)</f>
        <v>Mexican</v>
      </c>
      <c r="I3493" s="14">
        <f>VLOOKUP(F3493,Menu!A:D,4,FALSE)</f>
        <v>14.95</v>
      </c>
    </row>
    <row r="3494" spans="1:9" x14ac:dyDescent="0.75">
      <c r="A3494">
        <v>3538</v>
      </c>
      <c r="B3494">
        <v>1569</v>
      </c>
      <c r="C3494" s="1">
        <v>44953</v>
      </c>
      <c r="D3494" s="36">
        <v>0.56863425925925926</v>
      </c>
      <c r="E3494" s="4" t="str">
        <f t="shared" si="54"/>
        <v>Midday</v>
      </c>
      <c r="F3494">
        <v>121</v>
      </c>
      <c r="G3494" t="str">
        <f>VLOOKUP(F3494,Menu!A:D,2,FALSE)</f>
        <v>Cheese Quesadillas</v>
      </c>
      <c r="H3494" s="19" t="str">
        <f>VLOOKUP(F3494,Menu!A:D,3,FALSE)</f>
        <v>Mexican</v>
      </c>
      <c r="I3494" s="14">
        <f>VLOOKUP(F3494,Menu!A:D,4,FALSE)</f>
        <v>10.5</v>
      </c>
    </row>
    <row r="3495" spans="1:9" x14ac:dyDescent="0.75">
      <c r="A3495">
        <v>3539</v>
      </c>
      <c r="B3495">
        <v>1569</v>
      </c>
      <c r="C3495" s="1">
        <v>44953</v>
      </c>
      <c r="D3495" s="36">
        <v>0.56863425925925926</v>
      </c>
      <c r="E3495" s="4" t="str">
        <f t="shared" si="54"/>
        <v>Midday</v>
      </c>
      <c r="F3495">
        <v>105</v>
      </c>
      <c r="G3495" t="str">
        <f>VLOOKUP(F3495,Menu!A:D,2,FALSE)</f>
        <v>Mac &amp; Cheese</v>
      </c>
      <c r="H3495" s="19" t="str">
        <f>VLOOKUP(F3495,Menu!A:D,3,FALSE)</f>
        <v>American</v>
      </c>
      <c r="I3495" s="14">
        <f>VLOOKUP(F3495,Menu!A:D,4,FALSE)</f>
        <v>7</v>
      </c>
    </row>
    <row r="3496" spans="1:9" x14ac:dyDescent="0.75">
      <c r="A3496">
        <v>3540</v>
      </c>
      <c r="B3496">
        <v>1569</v>
      </c>
      <c r="C3496" s="1">
        <v>44953</v>
      </c>
      <c r="D3496" s="36">
        <v>0.56863425925925926</v>
      </c>
      <c r="E3496" s="4" t="str">
        <f t="shared" si="54"/>
        <v>Midday</v>
      </c>
      <c r="F3496">
        <v>122</v>
      </c>
      <c r="G3496" t="str">
        <f>VLOOKUP(F3496,Menu!A:D,2,FALSE)</f>
        <v>Chips &amp; Salsa</v>
      </c>
      <c r="H3496" s="19" t="str">
        <f>VLOOKUP(F3496,Menu!A:D,3,FALSE)</f>
        <v>Mexican</v>
      </c>
      <c r="I3496" s="14">
        <f>VLOOKUP(F3496,Menu!A:D,4,FALSE)</f>
        <v>7</v>
      </c>
    </row>
    <row r="3497" spans="1:9" x14ac:dyDescent="0.75">
      <c r="A3497">
        <v>3541</v>
      </c>
      <c r="B3497">
        <v>1569</v>
      </c>
      <c r="C3497" s="1">
        <v>44953</v>
      </c>
      <c r="D3497" s="36">
        <v>0.56863425925925926</v>
      </c>
      <c r="E3497" s="4" t="str">
        <f t="shared" si="54"/>
        <v>Midday</v>
      </c>
      <c r="F3497">
        <v>123</v>
      </c>
      <c r="G3497" t="str">
        <f>VLOOKUP(F3497,Menu!A:D,2,FALSE)</f>
        <v>Chips &amp; Guacamole</v>
      </c>
      <c r="H3497" s="19" t="str">
        <f>VLOOKUP(F3497,Menu!A:D,3,FALSE)</f>
        <v>Mexican</v>
      </c>
      <c r="I3497" s="14">
        <f>VLOOKUP(F3497,Menu!A:D,4,FALSE)</f>
        <v>9</v>
      </c>
    </row>
    <row r="3498" spans="1:9" x14ac:dyDescent="0.75">
      <c r="A3498">
        <v>3542</v>
      </c>
      <c r="B3498">
        <v>1569</v>
      </c>
      <c r="C3498" s="1">
        <v>44953</v>
      </c>
      <c r="D3498" s="36">
        <v>0.56863425925925926</v>
      </c>
      <c r="E3498" s="4" t="str">
        <f t="shared" si="54"/>
        <v>Midday</v>
      </c>
      <c r="F3498">
        <v>106</v>
      </c>
      <c r="G3498" t="str">
        <f>VLOOKUP(F3498,Menu!A:D,2,FALSE)</f>
        <v>French Fries</v>
      </c>
      <c r="H3498" s="19" t="str">
        <f>VLOOKUP(F3498,Menu!A:D,3,FALSE)</f>
        <v>American</v>
      </c>
      <c r="I3498" s="14">
        <f>VLOOKUP(F3498,Menu!A:D,4,FALSE)</f>
        <v>7</v>
      </c>
    </row>
    <row r="3499" spans="1:9" x14ac:dyDescent="0.75">
      <c r="A3499">
        <v>3543</v>
      </c>
      <c r="B3499">
        <v>1570</v>
      </c>
      <c r="C3499" s="1">
        <v>44953</v>
      </c>
      <c r="D3499" s="36">
        <v>0.57598379629629626</v>
      </c>
      <c r="E3499" s="4" t="str">
        <f t="shared" si="54"/>
        <v>Midday</v>
      </c>
      <c r="F3499">
        <v>102</v>
      </c>
      <c r="G3499" t="str">
        <f>VLOOKUP(F3499,Menu!A:D,2,FALSE)</f>
        <v>Cheeseburger</v>
      </c>
      <c r="H3499" s="19" t="str">
        <f>VLOOKUP(F3499,Menu!A:D,3,FALSE)</f>
        <v>American</v>
      </c>
      <c r="I3499" s="14">
        <f>VLOOKUP(F3499,Menu!A:D,4,FALSE)</f>
        <v>13.95</v>
      </c>
    </row>
    <row r="3500" spans="1:9" x14ac:dyDescent="0.75">
      <c r="A3500">
        <v>3544</v>
      </c>
      <c r="B3500">
        <v>1571</v>
      </c>
      <c r="C3500" s="1">
        <v>44953</v>
      </c>
      <c r="D3500" s="36">
        <v>0.60584490740740737</v>
      </c>
      <c r="E3500" s="4" t="str">
        <f t="shared" si="54"/>
        <v>Afternoon</v>
      </c>
      <c r="F3500">
        <v>101</v>
      </c>
      <c r="G3500" t="str">
        <f>VLOOKUP(F3500,Menu!A:D,2,FALSE)</f>
        <v>Hamburger</v>
      </c>
      <c r="H3500" s="19" t="str">
        <f>VLOOKUP(F3500,Menu!A:D,3,FALSE)</f>
        <v>American</v>
      </c>
      <c r="I3500" s="14">
        <f>VLOOKUP(F3500,Menu!A:D,4,FALSE)</f>
        <v>12.95</v>
      </c>
    </row>
    <row r="3501" spans="1:9" x14ac:dyDescent="0.75">
      <c r="A3501">
        <v>3545</v>
      </c>
      <c r="B3501">
        <v>1572</v>
      </c>
      <c r="C3501" s="1">
        <v>44953</v>
      </c>
      <c r="D3501" s="36">
        <v>0.60668981481481477</v>
      </c>
      <c r="E3501" s="4" t="str">
        <f t="shared" si="54"/>
        <v>Afternoon</v>
      </c>
      <c r="F3501">
        <v>120</v>
      </c>
      <c r="G3501" t="str">
        <f>VLOOKUP(F3501,Menu!A:D,2,FALSE)</f>
        <v>Steak Torta</v>
      </c>
      <c r="H3501" s="19" t="str">
        <f>VLOOKUP(F3501,Menu!A:D,3,FALSE)</f>
        <v>Mexican</v>
      </c>
      <c r="I3501" s="14">
        <f>VLOOKUP(F3501,Menu!A:D,4,FALSE)</f>
        <v>13.95</v>
      </c>
    </row>
    <row r="3502" spans="1:9" x14ac:dyDescent="0.75">
      <c r="A3502">
        <v>3546</v>
      </c>
      <c r="B3502">
        <v>1572</v>
      </c>
      <c r="C3502" s="1">
        <v>44953</v>
      </c>
      <c r="D3502" s="36">
        <v>0.60668981481481477</v>
      </c>
      <c r="E3502" s="4" t="str">
        <f t="shared" si="54"/>
        <v>Afternoon</v>
      </c>
      <c r="F3502">
        <v>123</v>
      </c>
      <c r="G3502" t="str">
        <f>VLOOKUP(F3502,Menu!A:D,2,FALSE)</f>
        <v>Chips &amp; Guacamole</v>
      </c>
      <c r="H3502" s="19" t="str">
        <f>VLOOKUP(F3502,Menu!A:D,3,FALSE)</f>
        <v>Mexican</v>
      </c>
      <c r="I3502" s="14">
        <f>VLOOKUP(F3502,Menu!A:D,4,FALSE)</f>
        <v>9</v>
      </c>
    </row>
    <row r="3503" spans="1:9" x14ac:dyDescent="0.75">
      <c r="A3503">
        <v>3547</v>
      </c>
      <c r="B3503">
        <v>1572</v>
      </c>
      <c r="C3503" s="1">
        <v>44953</v>
      </c>
      <c r="D3503" s="36">
        <v>0.60668981481481477</v>
      </c>
      <c r="E3503" s="4" t="str">
        <f t="shared" si="54"/>
        <v>Afternoon</v>
      </c>
      <c r="F3503">
        <v>106</v>
      </c>
      <c r="G3503" t="str">
        <f>VLOOKUP(F3503,Menu!A:D,2,FALSE)</f>
        <v>French Fries</v>
      </c>
      <c r="H3503" s="19" t="str">
        <f>VLOOKUP(F3503,Menu!A:D,3,FALSE)</f>
        <v>American</v>
      </c>
      <c r="I3503" s="14">
        <f>VLOOKUP(F3503,Menu!A:D,4,FALSE)</f>
        <v>7</v>
      </c>
    </row>
    <row r="3504" spans="1:9" x14ac:dyDescent="0.75">
      <c r="A3504">
        <v>3548</v>
      </c>
      <c r="B3504">
        <v>1573</v>
      </c>
      <c r="C3504" s="1">
        <v>44953</v>
      </c>
      <c r="D3504" s="36">
        <v>0.61099537037037033</v>
      </c>
      <c r="E3504" s="4" t="str">
        <f t="shared" si="54"/>
        <v>Afternoon</v>
      </c>
      <c r="F3504">
        <v>106</v>
      </c>
      <c r="G3504" t="str">
        <f>VLOOKUP(F3504,Menu!A:D,2,FALSE)</f>
        <v>French Fries</v>
      </c>
      <c r="H3504" s="19" t="str">
        <f>VLOOKUP(F3504,Menu!A:D,3,FALSE)</f>
        <v>American</v>
      </c>
      <c r="I3504" s="14">
        <f>VLOOKUP(F3504,Menu!A:D,4,FALSE)</f>
        <v>7</v>
      </c>
    </row>
    <row r="3505" spans="1:9" x14ac:dyDescent="0.75">
      <c r="A3505">
        <v>3549</v>
      </c>
      <c r="B3505">
        <v>1574</v>
      </c>
      <c r="C3505" s="1">
        <v>44953</v>
      </c>
      <c r="D3505" s="36">
        <v>0.64747685185185189</v>
      </c>
      <c r="E3505" s="4" t="str">
        <f t="shared" si="54"/>
        <v>Afternoon</v>
      </c>
      <c r="F3505">
        <v>101</v>
      </c>
      <c r="G3505" t="str">
        <f>VLOOKUP(F3505,Menu!A:D,2,FALSE)</f>
        <v>Hamburger</v>
      </c>
      <c r="H3505" s="19" t="str">
        <f>VLOOKUP(F3505,Menu!A:D,3,FALSE)</f>
        <v>American</v>
      </c>
      <c r="I3505" s="14">
        <f>VLOOKUP(F3505,Menu!A:D,4,FALSE)</f>
        <v>12.95</v>
      </c>
    </row>
    <row r="3506" spans="1:9" x14ac:dyDescent="0.75">
      <c r="A3506">
        <v>3550</v>
      </c>
      <c r="B3506">
        <v>1574</v>
      </c>
      <c r="C3506" s="1">
        <v>44953</v>
      </c>
      <c r="D3506" s="36">
        <v>0.64747685185185189</v>
      </c>
      <c r="E3506" s="4" t="str">
        <f t="shared" si="54"/>
        <v>Afternoon</v>
      </c>
      <c r="F3506">
        <v>118</v>
      </c>
      <c r="G3506" t="str">
        <f>VLOOKUP(F3506,Menu!A:D,2,FALSE)</f>
        <v>Steak Burrito</v>
      </c>
      <c r="H3506" s="19" t="str">
        <f>VLOOKUP(F3506,Menu!A:D,3,FALSE)</f>
        <v>Mexican</v>
      </c>
      <c r="I3506" s="14">
        <f>VLOOKUP(F3506,Menu!A:D,4,FALSE)</f>
        <v>14.95</v>
      </c>
    </row>
    <row r="3507" spans="1:9" x14ac:dyDescent="0.75">
      <c r="A3507">
        <v>3551</v>
      </c>
      <c r="B3507">
        <v>1574</v>
      </c>
      <c r="C3507" s="1">
        <v>44953</v>
      </c>
      <c r="D3507" s="36">
        <v>0.64747685185185189</v>
      </c>
      <c r="E3507" s="4" t="str">
        <f t="shared" si="54"/>
        <v>Afternoon</v>
      </c>
      <c r="F3507">
        <v>131</v>
      </c>
      <c r="G3507" t="str">
        <f>VLOOKUP(F3507,Menu!A:D,2,FALSE)</f>
        <v>Chicken Parmesan</v>
      </c>
      <c r="H3507" s="19" t="str">
        <f>VLOOKUP(F3507,Menu!A:D,3,FALSE)</f>
        <v>Italian</v>
      </c>
      <c r="I3507" s="14">
        <f>VLOOKUP(F3507,Menu!A:D,4,FALSE)</f>
        <v>17.95</v>
      </c>
    </row>
    <row r="3508" spans="1:9" x14ac:dyDescent="0.75">
      <c r="A3508">
        <v>3552</v>
      </c>
      <c r="B3508">
        <v>1575</v>
      </c>
      <c r="C3508" s="1">
        <v>44953</v>
      </c>
      <c r="D3508" s="36">
        <v>0.65084490740740741</v>
      </c>
      <c r="E3508" s="4" t="str">
        <f t="shared" si="54"/>
        <v>Afternoon</v>
      </c>
      <c r="F3508">
        <v>112</v>
      </c>
      <c r="G3508" t="str">
        <f>VLOOKUP(F3508,Menu!A:D,2,FALSE)</f>
        <v>Salmon Roll</v>
      </c>
      <c r="H3508" s="19" t="str">
        <f>VLOOKUP(F3508,Menu!A:D,3,FALSE)</f>
        <v>Asian</v>
      </c>
      <c r="I3508" s="14">
        <f>VLOOKUP(F3508,Menu!A:D,4,FALSE)</f>
        <v>14.95</v>
      </c>
    </row>
    <row r="3509" spans="1:9" x14ac:dyDescent="0.75">
      <c r="A3509">
        <v>3553</v>
      </c>
      <c r="B3509">
        <v>1576</v>
      </c>
      <c r="C3509" s="1">
        <v>44953</v>
      </c>
      <c r="D3509" s="36">
        <v>0.65581018518518519</v>
      </c>
      <c r="E3509" s="4" t="str">
        <f t="shared" si="54"/>
        <v>Afternoon</v>
      </c>
      <c r="F3509">
        <v>121</v>
      </c>
      <c r="G3509" t="str">
        <f>VLOOKUP(F3509,Menu!A:D,2,FALSE)</f>
        <v>Cheese Quesadillas</v>
      </c>
      <c r="H3509" s="19" t="str">
        <f>VLOOKUP(F3509,Menu!A:D,3,FALSE)</f>
        <v>Mexican</v>
      </c>
      <c r="I3509" s="14">
        <f>VLOOKUP(F3509,Menu!A:D,4,FALSE)</f>
        <v>10.5</v>
      </c>
    </row>
    <row r="3510" spans="1:9" x14ac:dyDescent="0.75">
      <c r="A3510">
        <v>3554</v>
      </c>
      <c r="B3510">
        <v>1576</v>
      </c>
      <c r="C3510" s="1">
        <v>44953</v>
      </c>
      <c r="D3510" s="36">
        <v>0.65581018518518519</v>
      </c>
      <c r="E3510" s="4" t="str">
        <f t="shared" si="54"/>
        <v>Afternoon</v>
      </c>
      <c r="F3510">
        <v>114</v>
      </c>
      <c r="G3510" t="str">
        <f>VLOOKUP(F3510,Menu!A:D,2,FALSE)</f>
        <v>Potstickers</v>
      </c>
      <c r="H3510" s="19" t="str">
        <f>VLOOKUP(F3510,Menu!A:D,3,FALSE)</f>
        <v>Asian</v>
      </c>
      <c r="I3510" s="14">
        <f>VLOOKUP(F3510,Menu!A:D,4,FALSE)</f>
        <v>9</v>
      </c>
    </row>
    <row r="3511" spans="1:9" x14ac:dyDescent="0.75">
      <c r="A3511">
        <v>3555</v>
      </c>
      <c r="B3511">
        <v>1577</v>
      </c>
      <c r="C3511" s="1">
        <v>44953</v>
      </c>
      <c r="D3511" s="36">
        <v>0.65864583333333337</v>
      </c>
      <c r="E3511" s="4" t="str">
        <f t="shared" si="54"/>
        <v>Afternoon</v>
      </c>
      <c r="F3511">
        <v>112</v>
      </c>
      <c r="G3511" t="str">
        <f>VLOOKUP(F3511,Menu!A:D,2,FALSE)</f>
        <v>Salmon Roll</v>
      </c>
      <c r="H3511" s="19" t="str">
        <f>VLOOKUP(F3511,Menu!A:D,3,FALSE)</f>
        <v>Asian</v>
      </c>
      <c r="I3511" s="14">
        <f>VLOOKUP(F3511,Menu!A:D,4,FALSE)</f>
        <v>14.95</v>
      </c>
    </row>
    <row r="3512" spans="1:9" x14ac:dyDescent="0.75">
      <c r="A3512">
        <v>3556</v>
      </c>
      <c r="B3512">
        <v>1578</v>
      </c>
      <c r="C3512" s="1">
        <v>44953</v>
      </c>
      <c r="D3512" s="36">
        <v>0.67199074074074072</v>
      </c>
      <c r="E3512" s="4" t="str">
        <f t="shared" si="54"/>
        <v>Afternoon</v>
      </c>
      <c r="F3512">
        <v>125</v>
      </c>
      <c r="G3512" t="str">
        <f>VLOOKUP(F3512,Menu!A:D,2,FALSE)</f>
        <v>Spaghetti &amp; Meatballs</v>
      </c>
      <c r="H3512" s="19" t="str">
        <f>VLOOKUP(F3512,Menu!A:D,3,FALSE)</f>
        <v>Italian</v>
      </c>
      <c r="I3512" s="14">
        <f>VLOOKUP(F3512,Menu!A:D,4,FALSE)</f>
        <v>17.95</v>
      </c>
    </row>
    <row r="3513" spans="1:9" x14ac:dyDescent="0.75">
      <c r="A3513">
        <v>3557</v>
      </c>
      <c r="B3513">
        <v>1578</v>
      </c>
      <c r="C3513" s="1">
        <v>44953</v>
      </c>
      <c r="D3513" s="36">
        <v>0.67199074074074072</v>
      </c>
      <c r="E3513" s="4" t="str">
        <f t="shared" si="54"/>
        <v>Afternoon</v>
      </c>
      <c r="F3513">
        <v>129</v>
      </c>
      <c r="G3513" t="str">
        <f>VLOOKUP(F3513,Menu!A:D,2,FALSE)</f>
        <v>Mushroom Ravioli</v>
      </c>
      <c r="H3513" s="19" t="str">
        <f>VLOOKUP(F3513,Menu!A:D,3,FALSE)</f>
        <v>Italian</v>
      </c>
      <c r="I3513" s="14">
        <f>VLOOKUP(F3513,Menu!A:D,4,FALSE)</f>
        <v>15.5</v>
      </c>
    </row>
    <row r="3514" spans="1:9" x14ac:dyDescent="0.75">
      <c r="A3514">
        <v>3558</v>
      </c>
      <c r="B3514">
        <v>1578</v>
      </c>
      <c r="C3514" s="1">
        <v>44953</v>
      </c>
      <c r="D3514" s="36">
        <v>0.67199074074074072</v>
      </c>
      <c r="E3514" s="4" t="str">
        <f t="shared" si="54"/>
        <v>Afternoon</v>
      </c>
      <c r="F3514">
        <v>113</v>
      </c>
      <c r="G3514" t="str">
        <f>VLOOKUP(F3514,Menu!A:D,2,FALSE)</f>
        <v>Edamame</v>
      </c>
      <c r="H3514" s="19" t="str">
        <f>VLOOKUP(F3514,Menu!A:D,3,FALSE)</f>
        <v>Asian</v>
      </c>
      <c r="I3514" s="14">
        <f>VLOOKUP(F3514,Menu!A:D,4,FALSE)</f>
        <v>5</v>
      </c>
    </row>
    <row r="3515" spans="1:9" x14ac:dyDescent="0.75">
      <c r="A3515">
        <v>3560</v>
      </c>
      <c r="B3515">
        <v>1579</v>
      </c>
      <c r="C3515" s="1">
        <v>44953</v>
      </c>
      <c r="D3515" s="36">
        <v>0.68050925925925931</v>
      </c>
      <c r="E3515" s="4" t="str">
        <f t="shared" si="54"/>
        <v>Afternoon</v>
      </c>
      <c r="F3515">
        <v>108</v>
      </c>
      <c r="G3515" t="str">
        <f>VLOOKUP(F3515,Menu!A:D,2,FALSE)</f>
        <v>Tofu Pad Thai</v>
      </c>
      <c r="H3515" s="19" t="str">
        <f>VLOOKUP(F3515,Menu!A:D,3,FALSE)</f>
        <v>Asian</v>
      </c>
      <c r="I3515" s="14">
        <f>VLOOKUP(F3515,Menu!A:D,4,FALSE)</f>
        <v>14.5</v>
      </c>
    </row>
    <row r="3516" spans="1:9" x14ac:dyDescent="0.75">
      <c r="A3516">
        <v>3561</v>
      </c>
      <c r="B3516">
        <v>1579</v>
      </c>
      <c r="C3516" s="1">
        <v>44953</v>
      </c>
      <c r="D3516" s="36">
        <v>0.68050925925925931</v>
      </c>
      <c r="E3516" s="4" t="str">
        <f t="shared" si="54"/>
        <v>Afternoon</v>
      </c>
      <c r="F3516">
        <v>122</v>
      </c>
      <c r="G3516" t="str">
        <f>VLOOKUP(F3516,Menu!A:D,2,FALSE)</f>
        <v>Chips &amp; Salsa</v>
      </c>
      <c r="H3516" s="19" t="str">
        <f>VLOOKUP(F3516,Menu!A:D,3,FALSE)</f>
        <v>Mexican</v>
      </c>
      <c r="I3516" s="14">
        <f>VLOOKUP(F3516,Menu!A:D,4,FALSE)</f>
        <v>7</v>
      </c>
    </row>
    <row r="3517" spans="1:9" x14ac:dyDescent="0.75">
      <c r="A3517">
        <v>3562</v>
      </c>
      <c r="B3517">
        <v>1580</v>
      </c>
      <c r="C3517" s="1">
        <v>44953</v>
      </c>
      <c r="D3517" s="36">
        <v>0.68577546296296299</v>
      </c>
      <c r="E3517" s="4" t="str">
        <f t="shared" si="54"/>
        <v>Afternoon</v>
      </c>
      <c r="F3517">
        <v>126</v>
      </c>
      <c r="G3517" t="str">
        <f>VLOOKUP(F3517,Menu!A:D,2,FALSE)</f>
        <v>Fettuccine Alfredo</v>
      </c>
      <c r="H3517" s="19" t="str">
        <f>VLOOKUP(F3517,Menu!A:D,3,FALSE)</f>
        <v>Italian</v>
      </c>
      <c r="I3517" s="14">
        <f>VLOOKUP(F3517,Menu!A:D,4,FALSE)</f>
        <v>14.5</v>
      </c>
    </row>
    <row r="3518" spans="1:9" x14ac:dyDescent="0.75">
      <c r="A3518">
        <v>3563</v>
      </c>
      <c r="B3518">
        <v>1580</v>
      </c>
      <c r="C3518" s="1">
        <v>44953</v>
      </c>
      <c r="D3518" s="36">
        <v>0.68577546296296299</v>
      </c>
      <c r="E3518" s="4" t="str">
        <f t="shared" si="54"/>
        <v>Afternoon</v>
      </c>
      <c r="F3518">
        <v>132</v>
      </c>
      <c r="G3518" t="str">
        <f>VLOOKUP(F3518,Menu!A:D,2,FALSE)</f>
        <v>Eggplant Parmesan</v>
      </c>
      <c r="H3518" s="19" t="str">
        <f>VLOOKUP(F3518,Menu!A:D,3,FALSE)</f>
        <v>Italian</v>
      </c>
      <c r="I3518" s="14">
        <f>VLOOKUP(F3518,Menu!A:D,4,FALSE)</f>
        <v>16.95</v>
      </c>
    </row>
    <row r="3519" spans="1:9" x14ac:dyDescent="0.75">
      <c r="A3519">
        <v>3565</v>
      </c>
      <c r="B3519">
        <v>1582</v>
      </c>
      <c r="C3519" s="1">
        <v>44953</v>
      </c>
      <c r="D3519" s="36">
        <v>0.6909143518518519</v>
      </c>
      <c r="E3519" s="4" t="str">
        <f t="shared" ref="E3519:E3582" si="55">IF(D3519&lt;&gt;"", IF(D3519&lt;TIME(8,0,0), "Early Morning",
IF(D3519&lt;TIME(11,0,0), "Morning",
IF(D3519&lt;TIME(14,0,0), "Midday",
IF(D3519&lt;TIME(17,0,0), "Afternoon",
IF(D3519&lt;TIME(20,0,0), "Evening",
IF(D3519&lt;TIME(23,0,0), "Night",
"Late Night")))))), "Time Not Provided")</f>
        <v>Afternoon</v>
      </c>
      <c r="F3519">
        <v>102</v>
      </c>
      <c r="G3519" t="str">
        <f>VLOOKUP(F3519,Menu!A:D,2,FALSE)</f>
        <v>Cheeseburger</v>
      </c>
      <c r="H3519" s="19" t="str">
        <f>VLOOKUP(F3519,Menu!A:D,3,FALSE)</f>
        <v>American</v>
      </c>
      <c r="I3519" s="14">
        <f>VLOOKUP(F3519,Menu!A:D,4,FALSE)</f>
        <v>13.95</v>
      </c>
    </row>
    <row r="3520" spans="1:9" x14ac:dyDescent="0.75">
      <c r="A3520">
        <v>3566</v>
      </c>
      <c r="B3520">
        <v>1582</v>
      </c>
      <c r="C3520" s="1">
        <v>44953</v>
      </c>
      <c r="D3520" s="36">
        <v>0.6909143518518519</v>
      </c>
      <c r="E3520" s="4" t="str">
        <f t="shared" si="55"/>
        <v>Afternoon</v>
      </c>
      <c r="F3520">
        <v>109</v>
      </c>
      <c r="G3520" t="str">
        <f>VLOOKUP(F3520,Menu!A:D,2,FALSE)</f>
        <v>Korean Beef Bowl</v>
      </c>
      <c r="H3520" s="19" t="str">
        <f>VLOOKUP(F3520,Menu!A:D,3,FALSE)</f>
        <v>Asian</v>
      </c>
      <c r="I3520" s="14">
        <f>VLOOKUP(F3520,Menu!A:D,4,FALSE)</f>
        <v>17.95</v>
      </c>
    </row>
    <row r="3521" spans="1:9" x14ac:dyDescent="0.75">
      <c r="A3521">
        <v>3567</v>
      </c>
      <c r="B3521">
        <v>1582</v>
      </c>
      <c r="C3521" s="1">
        <v>44953</v>
      </c>
      <c r="D3521" s="36">
        <v>0.6909143518518519</v>
      </c>
      <c r="E3521" s="4" t="str">
        <f t="shared" si="55"/>
        <v>Afternoon</v>
      </c>
      <c r="F3521">
        <v>121</v>
      </c>
      <c r="G3521" t="str">
        <f>VLOOKUP(F3521,Menu!A:D,2,FALSE)</f>
        <v>Cheese Quesadillas</v>
      </c>
      <c r="H3521" s="19" t="str">
        <f>VLOOKUP(F3521,Menu!A:D,3,FALSE)</f>
        <v>Mexican</v>
      </c>
      <c r="I3521" s="14">
        <f>VLOOKUP(F3521,Menu!A:D,4,FALSE)</f>
        <v>10.5</v>
      </c>
    </row>
    <row r="3522" spans="1:9" x14ac:dyDescent="0.75">
      <c r="A3522">
        <v>3568</v>
      </c>
      <c r="B3522">
        <v>1582</v>
      </c>
      <c r="C3522" s="1">
        <v>44953</v>
      </c>
      <c r="D3522" s="36">
        <v>0.6909143518518519</v>
      </c>
      <c r="E3522" s="4" t="str">
        <f t="shared" si="55"/>
        <v>Afternoon</v>
      </c>
      <c r="F3522">
        <v>106</v>
      </c>
      <c r="G3522" t="str">
        <f>VLOOKUP(F3522,Menu!A:D,2,FALSE)</f>
        <v>French Fries</v>
      </c>
      <c r="H3522" s="19" t="str">
        <f>VLOOKUP(F3522,Menu!A:D,3,FALSE)</f>
        <v>American</v>
      </c>
      <c r="I3522" s="14">
        <f>VLOOKUP(F3522,Menu!A:D,4,FALSE)</f>
        <v>7</v>
      </c>
    </row>
    <row r="3523" spans="1:9" x14ac:dyDescent="0.75">
      <c r="A3523">
        <v>3569</v>
      </c>
      <c r="B3523">
        <v>1583</v>
      </c>
      <c r="C3523" s="1">
        <v>44953</v>
      </c>
      <c r="D3523" s="36">
        <v>0.70906250000000004</v>
      </c>
      <c r="E3523" s="4" t="str">
        <f t="shared" si="55"/>
        <v>Evening</v>
      </c>
      <c r="F3523">
        <v>103</v>
      </c>
      <c r="G3523" t="str">
        <f>VLOOKUP(F3523,Menu!A:D,2,FALSE)</f>
        <v>Hot Dog</v>
      </c>
      <c r="H3523" s="19" t="str">
        <f>VLOOKUP(F3523,Menu!A:D,3,FALSE)</f>
        <v>American</v>
      </c>
      <c r="I3523" s="14">
        <f>VLOOKUP(F3523,Menu!A:D,4,FALSE)</f>
        <v>9</v>
      </c>
    </row>
    <row r="3524" spans="1:9" x14ac:dyDescent="0.75">
      <c r="A3524">
        <v>3570</v>
      </c>
      <c r="B3524">
        <v>1583</v>
      </c>
      <c r="C3524" s="1">
        <v>44953</v>
      </c>
      <c r="D3524" s="36">
        <v>0.70906250000000004</v>
      </c>
      <c r="E3524" s="4" t="str">
        <f t="shared" si="55"/>
        <v>Evening</v>
      </c>
      <c r="F3524">
        <v>121</v>
      </c>
      <c r="G3524" t="str">
        <f>VLOOKUP(F3524,Menu!A:D,2,FALSE)</f>
        <v>Cheese Quesadillas</v>
      </c>
      <c r="H3524" s="19" t="str">
        <f>VLOOKUP(F3524,Menu!A:D,3,FALSE)</f>
        <v>Mexican</v>
      </c>
      <c r="I3524" s="14">
        <f>VLOOKUP(F3524,Menu!A:D,4,FALSE)</f>
        <v>10.5</v>
      </c>
    </row>
    <row r="3525" spans="1:9" x14ac:dyDescent="0.75">
      <c r="A3525">
        <v>3571</v>
      </c>
      <c r="B3525">
        <v>1584</v>
      </c>
      <c r="C3525" s="1">
        <v>44953</v>
      </c>
      <c r="D3525" s="36">
        <v>0.71452546296296293</v>
      </c>
      <c r="E3525" s="4" t="str">
        <f t="shared" si="55"/>
        <v>Evening</v>
      </c>
      <c r="F3525">
        <v>112</v>
      </c>
      <c r="G3525" t="str">
        <f>VLOOKUP(F3525,Menu!A:D,2,FALSE)</f>
        <v>Salmon Roll</v>
      </c>
      <c r="H3525" s="19" t="str">
        <f>VLOOKUP(F3525,Menu!A:D,3,FALSE)</f>
        <v>Asian</v>
      </c>
      <c r="I3525" s="14">
        <f>VLOOKUP(F3525,Menu!A:D,4,FALSE)</f>
        <v>14.95</v>
      </c>
    </row>
    <row r="3526" spans="1:9" x14ac:dyDescent="0.75">
      <c r="A3526">
        <v>3572</v>
      </c>
      <c r="B3526">
        <v>1584</v>
      </c>
      <c r="C3526" s="1">
        <v>44953</v>
      </c>
      <c r="D3526" s="36">
        <v>0.71452546296296293</v>
      </c>
      <c r="E3526" s="4" t="str">
        <f t="shared" si="55"/>
        <v>Evening</v>
      </c>
      <c r="F3526">
        <v>105</v>
      </c>
      <c r="G3526" t="str">
        <f>VLOOKUP(F3526,Menu!A:D,2,FALSE)</f>
        <v>Mac &amp; Cheese</v>
      </c>
      <c r="H3526" s="19" t="str">
        <f>VLOOKUP(F3526,Menu!A:D,3,FALSE)</f>
        <v>American</v>
      </c>
      <c r="I3526" s="14">
        <f>VLOOKUP(F3526,Menu!A:D,4,FALSE)</f>
        <v>7</v>
      </c>
    </row>
    <row r="3527" spans="1:9" x14ac:dyDescent="0.75">
      <c r="A3527">
        <v>3573</v>
      </c>
      <c r="B3527">
        <v>1585</v>
      </c>
      <c r="C3527" s="1">
        <v>44953</v>
      </c>
      <c r="D3527" s="36">
        <v>0.71835648148148146</v>
      </c>
      <c r="E3527" s="4" t="str">
        <f t="shared" si="55"/>
        <v>Evening</v>
      </c>
      <c r="F3527">
        <v>107</v>
      </c>
      <c r="G3527" t="str">
        <f>VLOOKUP(F3527,Menu!A:D,2,FALSE)</f>
        <v>Orange Chicken</v>
      </c>
      <c r="H3527" s="19" t="str">
        <f>VLOOKUP(F3527,Menu!A:D,3,FALSE)</f>
        <v>Asian</v>
      </c>
      <c r="I3527" s="14">
        <f>VLOOKUP(F3527,Menu!A:D,4,FALSE)</f>
        <v>16.5</v>
      </c>
    </row>
    <row r="3528" spans="1:9" x14ac:dyDescent="0.75">
      <c r="A3528">
        <v>3574</v>
      </c>
      <c r="B3528">
        <v>1585</v>
      </c>
      <c r="C3528" s="1">
        <v>44953</v>
      </c>
      <c r="D3528" s="36">
        <v>0.71835648148148146</v>
      </c>
      <c r="E3528" s="4" t="str">
        <f t="shared" si="55"/>
        <v>Evening</v>
      </c>
      <c r="F3528">
        <v>110</v>
      </c>
      <c r="G3528" t="str">
        <f>VLOOKUP(F3528,Menu!A:D,2,FALSE)</f>
        <v>Pork Ramen</v>
      </c>
      <c r="H3528" s="19" t="str">
        <f>VLOOKUP(F3528,Menu!A:D,3,FALSE)</f>
        <v>Asian</v>
      </c>
      <c r="I3528" s="14">
        <f>VLOOKUP(F3528,Menu!A:D,4,FALSE)</f>
        <v>17.95</v>
      </c>
    </row>
    <row r="3529" spans="1:9" x14ac:dyDescent="0.75">
      <c r="A3529">
        <v>3575</v>
      </c>
      <c r="B3529">
        <v>1585</v>
      </c>
      <c r="C3529" s="1">
        <v>44953</v>
      </c>
      <c r="D3529" s="36">
        <v>0.71835648148148146</v>
      </c>
      <c r="E3529" s="4" t="str">
        <f t="shared" si="55"/>
        <v>Evening</v>
      </c>
      <c r="F3529">
        <v>119</v>
      </c>
      <c r="G3529" t="str">
        <f>VLOOKUP(F3529,Menu!A:D,2,FALSE)</f>
        <v>Chicken Torta</v>
      </c>
      <c r="H3529" s="19" t="str">
        <f>VLOOKUP(F3529,Menu!A:D,3,FALSE)</f>
        <v>Mexican</v>
      </c>
      <c r="I3529" s="14">
        <f>VLOOKUP(F3529,Menu!A:D,4,FALSE)</f>
        <v>11.95</v>
      </c>
    </row>
    <row r="3530" spans="1:9" x14ac:dyDescent="0.75">
      <c r="A3530">
        <v>3576</v>
      </c>
      <c r="B3530">
        <v>1586</v>
      </c>
      <c r="C3530" s="1">
        <v>44953</v>
      </c>
      <c r="D3530" s="36">
        <v>0.71910879629629632</v>
      </c>
      <c r="E3530" s="4" t="str">
        <f t="shared" si="55"/>
        <v>Evening</v>
      </c>
      <c r="F3530">
        <v>110</v>
      </c>
      <c r="G3530" t="str">
        <f>VLOOKUP(F3530,Menu!A:D,2,FALSE)</f>
        <v>Pork Ramen</v>
      </c>
      <c r="H3530" s="19" t="str">
        <f>VLOOKUP(F3530,Menu!A:D,3,FALSE)</f>
        <v>Asian</v>
      </c>
      <c r="I3530" s="14">
        <f>VLOOKUP(F3530,Menu!A:D,4,FALSE)</f>
        <v>17.95</v>
      </c>
    </row>
    <row r="3531" spans="1:9" x14ac:dyDescent="0.75">
      <c r="A3531">
        <v>3577</v>
      </c>
      <c r="B3531">
        <v>1586</v>
      </c>
      <c r="C3531" s="1">
        <v>44953</v>
      </c>
      <c r="D3531" s="36">
        <v>0.71910879629629632</v>
      </c>
      <c r="E3531" s="4" t="str">
        <f t="shared" si="55"/>
        <v>Evening</v>
      </c>
      <c r="F3531">
        <v>105</v>
      </c>
      <c r="G3531" t="str">
        <f>VLOOKUP(F3531,Menu!A:D,2,FALSE)</f>
        <v>Mac &amp; Cheese</v>
      </c>
      <c r="H3531" s="19" t="str">
        <f>VLOOKUP(F3531,Menu!A:D,3,FALSE)</f>
        <v>American</v>
      </c>
      <c r="I3531" s="14">
        <f>VLOOKUP(F3531,Menu!A:D,4,FALSE)</f>
        <v>7</v>
      </c>
    </row>
    <row r="3532" spans="1:9" x14ac:dyDescent="0.75">
      <c r="A3532">
        <v>3578</v>
      </c>
      <c r="B3532">
        <v>1586</v>
      </c>
      <c r="C3532" s="1">
        <v>44953</v>
      </c>
      <c r="D3532" s="36">
        <v>0.71910879629629632</v>
      </c>
      <c r="E3532" s="4" t="str">
        <f t="shared" si="55"/>
        <v>Evening</v>
      </c>
      <c r="F3532">
        <v>131</v>
      </c>
      <c r="G3532" t="str">
        <f>VLOOKUP(F3532,Menu!A:D,2,FALSE)</f>
        <v>Chicken Parmesan</v>
      </c>
      <c r="H3532" s="19" t="str">
        <f>VLOOKUP(F3532,Menu!A:D,3,FALSE)</f>
        <v>Italian</v>
      </c>
      <c r="I3532" s="14">
        <f>VLOOKUP(F3532,Menu!A:D,4,FALSE)</f>
        <v>17.95</v>
      </c>
    </row>
    <row r="3533" spans="1:9" x14ac:dyDescent="0.75">
      <c r="A3533">
        <v>3579</v>
      </c>
      <c r="B3533">
        <v>1587</v>
      </c>
      <c r="C3533" s="1">
        <v>44953</v>
      </c>
      <c r="D3533" s="36">
        <v>0.727025462962963</v>
      </c>
      <c r="E3533" s="4" t="str">
        <f t="shared" si="55"/>
        <v>Evening</v>
      </c>
      <c r="F3533">
        <v>113</v>
      </c>
      <c r="G3533" t="str">
        <f>VLOOKUP(F3533,Menu!A:D,2,FALSE)</f>
        <v>Edamame</v>
      </c>
      <c r="H3533" s="19" t="str">
        <f>VLOOKUP(F3533,Menu!A:D,3,FALSE)</f>
        <v>Asian</v>
      </c>
      <c r="I3533" s="14">
        <f>VLOOKUP(F3533,Menu!A:D,4,FALSE)</f>
        <v>5</v>
      </c>
    </row>
    <row r="3534" spans="1:9" x14ac:dyDescent="0.75">
      <c r="A3534">
        <v>3580</v>
      </c>
      <c r="B3534">
        <v>1588</v>
      </c>
      <c r="C3534" s="1">
        <v>44953</v>
      </c>
      <c r="D3534" s="36">
        <v>0.72869212962962959</v>
      </c>
      <c r="E3534" s="4" t="str">
        <f t="shared" si="55"/>
        <v>Evening</v>
      </c>
      <c r="F3534">
        <v>131</v>
      </c>
      <c r="G3534" t="str">
        <f>VLOOKUP(F3534,Menu!A:D,2,FALSE)</f>
        <v>Chicken Parmesan</v>
      </c>
      <c r="H3534" s="19" t="str">
        <f>VLOOKUP(F3534,Menu!A:D,3,FALSE)</f>
        <v>Italian</v>
      </c>
      <c r="I3534" s="14">
        <f>VLOOKUP(F3534,Menu!A:D,4,FALSE)</f>
        <v>17.95</v>
      </c>
    </row>
    <row r="3535" spans="1:9" x14ac:dyDescent="0.75">
      <c r="A3535">
        <v>3581</v>
      </c>
      <c r="B3535">
        <v>1588</v>
      </c>
      <c r="C3535" s="1">
        <v>44953</v>
      </c>
      <c r="D3535" s="36">
        <v>0.72869212962962959</v>
      </c>
      <c r="E3535" s="4" t="str">
        <f t="shared" si="55"/>
        <v>Evening</v>
      </c>
      <c r="F3535">
        <v>123</v>
      </c>
      <c r="G3535" t="str">
        <f>VLOOKUP(F3535,Menu!A:D,2,FALSE)</f>
        <v>Chips &amp; Guacamole</v>
      </c>
      <c r="H3535" s="19" t="str">
        <f>VLOOKUP(F3535,Menu!A:D,3,FALSE)</f>
        <v>Mexican</v>
      </c>
      <c r="I3535" s="14">
        <f>VLOOKUP(F3535,Menu!A:D,4,FALSE)</f>
        <v>9</v>
      </c>
    </row>
    <row r="3536" spans="1:9" x14ac:dyDescent="0.75">
      <c r="A3536">
        <v>3582</v>
      </c>
      <c r="B3536">
        <v>1589</v>
      </c>
      <c r="C3536" s="1">
        <v>44953</v>
      </c>
      <c r="D3536" s="36">
        <v>0.74030092592592589</v>
      </c>
      <c r="E3536" s="4" t="str">
        <f t="shared" si="55"/>
        <v>Evening</v>
      </c>
      <c r="F3536">
        <v>128</v>
      </c>
      <c r="G3536" t="str">
        <f>VLOOKUP(F3536,Menu!A:D,2,FALSE)</f>
        <v>Cheese Lasagna</v>
      </c>
      <c r="H3536" s="19" t="str">
        <f>VLOOKUP(F3536,Menu!A:D,3,FALSE)</f>
        <v>Italian</v>
      </c>
      <c r="I3536" s="14">
        <f>VLOOKUP(F3536,Menu!A:D,4,FALSE)</f>
        <v>15.5</v>
      </c>
    </row>
    <row r="3537" spans="1:9" x14ac:dyDescent="0.75">
      <c r="A3537">
        <v>3583</v>
      </c>
      <c r="B3537">
        <v>1589</v>
      </c>
      <c r="C3537" s="1">
        <v>44953</v>
      </c>
      <c r="D3537" s="36">
        <v>0.74030092592592589</v>
      </c>
      <c r="E3537" s="4" t="str">
        <f t="shared" si="55"/>
        <v>Evening</v>
      </c>
      <c r="F3537">
        <v>121</v>
      </c>
      <c r="G3537" t="str">
        <f>VLOOKUP(F3537,Menu!A:D,2,FALSE)</f>
        <v>Cheese Quesadillas</v>
      </c>
      <c r="H3537" s="19" t="str">
        <f>VLOOKUP(F3537,Menu!A:D,3,FALSE)</f>
        <v>Mexican</v>
      </c>
      <c r="I3537" s="14">
        <f>VLOOKUP(F3537,Menu!A:D,4,FALSE)</f>
        <v>10.5</v>
      </c>
    </row>
    <row r="3538" spans="1:9" x14ac:dyDescent="0.75">
      <c r="A3538">
        <v>3584</v>
      </c>
      <c r="B3538">
        <v>1589</v>
      </c>
      <c r="C3538" s="1">
        <v>44953</v>
      </c>
      <c r="D3538" s="36">
        <v>0.74030092592592589</v>
      </c>
      <c r="E3538" s="4" t="str">
        <f t="shared" si="55"/>
        <v>Evening</v>
      </c>
      <c r="F3538">
        <v>105</v>
      </c>
      <c r="G3538" t="str">
        <f>VLOOKUP(F3538,Menu!A:D,2,FALSE)</f>
        <v>Mac &amp; Cheese</v>
      </c>
      <c r="H3538" s="19" t="str">
        <f>VLOOKUP(F3538,Menu!A:D,3,FALSE)</f>
        <v>American</v>
      </c>
      <c r="I3538" s="14">
        <f>VLOOKUP(F3538,Menu!A:D,4,FALSE)</f>
        <v>7</v>
      </c>
    </row>
    <row r="3539" spans="1:9" x14ac:dyDescent="0.75">
      <c r="A3539">
        <v>3585</v>
      </c>
      <c r="B3539">
        <v>1590</v>
      </c>
      <c r="C3539" s="1">
        <v>44953</v>
      </c>
      <c r="D3539" s="36">
        <v>0.74740740740740741</v>
      </c>
      <c r="E3539" s="4" t="str">
        <f t="shared" si="55"/>
        <v>Evening</v>
      </c>
      <c r="F3539">
        <v>103</v>
      </c>
      <c r="G3539" t="str">
        <f>VLOOKUP(F3539,Menu!A:D,2,FALSE)</f>
        <v>Hot Dog</v>
      </c>
      <c r="H3539" s="19" t="str">
        <f>VLOOKUP(F3539,Menu!A:D,3,FALSE)</f>
        <v>American</v>
      </c>
      <c r="I3539" s="14">
        <f>VLOOKUP(F3539,Menu!A:D,4,FALSE)</f>
        <v>9</v>
      </c>
    </row>
    <row r="3540" spans="1:9" x14ac:dyDescent="0.75">
      <c r="A3540">
        <v>3586</v>
      </c>
      <c r="B3540">
        <v>1590</v>
      </c>
      <c r="C3540" s="1">
        <v>44953</v>
      </c>
      <c r="D3540" s="36">
        <v>0.74740740740740741</v>
      </c>
      <c r="E3540" s="4" t="str">
        <f t="shared" si="55"/>
        <v>Evening</v>
      </c>
      <c r="F3540">
        <v>111</v>
      </c>
      <c r="G3540" t="str">
        <f>VLOOKUP(F3540,Menu!A:D,2,FALSE)</f>
        <v>California Roll</v>
      </c>
      <c r="H3540" s="19" t="str">
        <f>VLOOKUP(F3540,Menu!A:D,3,FALSE)</f>
        <v>Asian</v>
      </c>
      <c r="I3540" s="14">
        <f>VLOOKUP(F3540,Menu!A:D,4,FALSE)</f>
        <v>11.95</v>
      </c>
    </row>
    <row r="3541" spans="1:9" x14ac:dyDescent="0.75">
      <c r="A3541">
        <v>3587</v>
      </c>
      <c r="B3541">
        <v>1590</v>
      </c>
      <c r="C3541" s="1">
        <v>44953</v>
      </c>
      <c r="D3541" s="36">
        <v>0.74740740740740741</v>
      </c>
      <c r="E3541" s="4" t="str">
        <f t="shared" si="55"/>
        <v>Evening</v>
      </c>
      <c r="F3541">
        <v>113</v>
      </c>
      <c r="G3541" t="str">
        <f>VLOOKUP(F3541,Menu!A:D,2,FALSE)</f>
        <v>Edamame</v>
      </c>
      <c r="H3541" s="19" t="str">
        <f>VLOOKUP(F3541,Menu!A:D,3,FALSE)</f>
        <v>Asian</v>
      </c>
      <c r="I3541" s="14">
        <f>VLOOKUP(F3541,Menu!A:D,4,FALSE)</f>
        <v>5</v>
      </c>
    </row>
    <row r="3542" spans="1:9" x14ac:dyDescent="0.75">
      <c r="A3542">
        <v>3588</v>
      </c>
      <c r="B3542">
        <v>1590</v>
      </c>
      <c r="C3542" s="1">
        <v>44953</v>
      </c>
      <c r="D3542" s="36">
        <v>0.74740740740740741</v>
      </c>
      <c r="E3542" s="4" t="str">
        <f t="shared" si="55"/>
        <v>Evening</v>
      </c>
      <c r="F3542">
        <v>130</v>
      </c>
      <c r="G3542" t="str">
        <f>VLOOKUP(F3542,Menu!A:D,2,FALSE)</f>
        <v>Shrimp Scampi</v>
      </c>
      <c r="H3542" s="19" t="str">
        <f>VLOOKUP(F3542,Menu!A:D,3,FALSE)</f>
        <v>Italian</v>
      </c>
      <c r="I3542" s="14">
        <f>VLOOKUP(F3542,Menu!A:D,4,FALSE)</f>
        <v>19.95</v>
      </c>
    </row>
    <row r="3543" spans="1:9" x14ac:dyDescent="0.75">
      <c r="A3543">
        <v>3589</v>
      </c>
      <c r="B3543">
        <v>1591</v>
      </c>
      <c r="C3543" s="1">
        <v>44953</v>
      </c>
      <c r="D3543" s="36">
        <v>0.75018518518518518</v>
      </c>
      <c r="E3543" s="4" t="str">
        <f t="shared" si="55"/>
        <v>Evening</v>
      </c>
      <c r="F3543">
        <v>107</v>
      </c>
      <c r="G3543" t="str">
        <f>VLOOKUP(F3543,Menu!A:D,2,FALSE)</f>
        <v>Orange Chicken</v>
      </c>
      <c r="H3543" s="19" t="str">
        <f>VLOOKUP(F3543,Menu!A:D,3,FALSE)</f>
        <v>Asian</v>
      </c>
      <c r="I3543" s="14">
        <f>VLOOKUP(F3543,Menu!A:D,4,FALSE)</f>
        <v>16.5</v>
      </c>
    </row>
    <row r="3544" spans="1:9" x14ac:dyDescent="0.75">
      <c r="A3544">
        <v>3590</v>
      </c>
      <c r="B3544">
        <v>1591</v>
      </c>
      <c r="C3544" s="1">
        <v>44953</v>
      </c>
      <c r="D3544" s="36">
        <v>0.75018518518518518</v>
      </c>
      <c r="E3544" s="4" t="str">
        <f t="shared" si="55"/>
        <v>Evening</v>
      </c>
      <c r="F3544">
        <v>102</v>
      </c>
      <c r="G3544" t="str">
        <f>VLOOKUP(F3544,Menu!A:D,2,FALSE)</f>
        <v>Cheeseburger</v>
      </c>
      <c r="H3544" s="19" t="str">
        <f>VLOOKUP(F3544,Menu!A:D,3,FALSE)</f>
        <v>American</v>
      </c>
      <c r="I3544" s="14">
        <f>VLOOKUP(F3544,Menu!A:D,4,FALSE)</f>
        <v>13.95</v>
      </c>
    </row>
    <row r="3545" spans="1:9" x14ac:dyDescent="0.75">
      <c r="A3545">
        <v>3591</v>
      </c>
      <c r="B3545">
        <v>1591</v>
      </c>
      <c r="C3545" s="1">
        <v>44953</v>
      </c>
      <c r="D3545" s="36">
        <v>0.75018518518518518</v>
      </c>
      <c r="E3545" s="4" t="str">
        <f t="shared" si="55"/>
        <v>Evening</v>
      </c>
      <c r="F3545">
        <v>125</v>
      </c>
      <c r="G3545" t="str">
        <f>VLOOKUP(F3545,Menu!A:D,2,FALSE)</f>
        <v>Spaghetti &amp; Meatballs</v>
      </c>
      <c r="H3545" s="19" t="str">
        <f>VLOOKUP(F3545,Menu!A:D,3,FALSE)</f>
        <v>Italian</v>
      </c>
      <c r="I3545" s="14">
        <f>VLOOKUP(F3545,Menu!A:D,4,FALSE)</f>
        <v>17.95</v>
      </c>
    </row>
    <row r="3546" spans="1:9" x14ac:dyDescent="0.75">
      <c r="A3546">
        <v>3592</v>
      </c>
      <c r="B3546">
        <v>1591</v>
      </c>
      <c r="C3546" s="1">
        <v>44953</v>
      </c>
      <c r="D3546" s="36">
        <v>0.75018518518518518</v>
      </c>
      <c r="E3546" s="4" t="str">
        <f t="shared" si="55"/>
        <v>Evening</v>
      </c>
      <c r="F3546">
        <v>120</v>
      </c>
      <c r="G3546" t="str">
        <f>VLOOKUP(F3546,Menu!A:D,2,FALSE)</f>
        <v>Steak Torta</v>
      </c>
      <c r="H3546" s="19" t="str">
        <f>VLOOKUP(F3546,Menu!A:D,3,FALSE)</f>
        <v>Mexican</v>
      </c>
      <c r="I3546" s="14">
        <f>VLOOKUP(F3546,Menu!A:D,4,FALSE)</f>
        <v>13.95</v>
      </c>
    </row>
    <row r="3547" spans="1:9" x14ac:dyDescent="0.75">
      <c r="A3547">
        <v>3593</v>
      </c>
      <c r="B3547">
        <v>1592</v>
      </c>
      <c r="C3547" s="1">
        <v>44953</v>
      </c>
      <c r="D3547" s="36">
        <v>0.75197916666666664</v>
      </c>
      <c r="E3547" s="4" t="str">
        <f t="shared" si="55"/>
        <v>Evening</v>
      </c>
      <c r="F3547">
        <v>104</v>
      </c>
      <c r="G3547" t="str">
        <f>VLOOKUP(F3547,Menu!A:D,2,FALSE)</f>
        <v>Veggie Burger</v>
      </c>
      <c r="H3547" s="19" t="str">
        <f>VLOOKUP(F3547,Menu!A:D,3,FALSE)</f>
        <v>American</v>
      </c>
      <c r="I3547" s="14">
        <f>VLOOKUP(F3547,Menu!A:D,4,FALSE)</f>
        <v>10.5</v>
      </c>
    </row>
    <row r="3548" spans="1:9" x14ac:dyDescent="0.75">
      <c r="A3548">
        <v>3594</v>
      </c>
      <c r="B3548">
        <v>1593</v>
      </c>
      <c r="C3548" s="1">
        <v>44953</v>
      </c>
      <c r="D3548" s="36">
        <v>0.75445601851851851</v>
      </c>
      <c r="E3548" s="4" t="str">
        <f t="shared" si="55"/>
        <v>Evening</v>
      </c>
      <c r="F3548">
        <v>116</v>
      </c>
      <c r="G3548" t="str">
        <f>VLOOKUP(F3548,Menu!A:D,2,FALSE)</f>
        <v>Steak Tacos</v>
      </c>
      <c r="H3548" s="19" t="str">
        <f>VLOOKUP(F3548,Menu!A:D,3,FALSE)</f>
        <v>Mexican</v>
      </c>
      <c r="I3548" s="14">
        <f>VLOOKUP(F3548,Menu!A:D,4,FALSE)</f>
        <v>13.95</v>
      </c>
    </row>
    <row r="3549" spans="1:9" x14ac:dyDescent="0.75">
      <c r="A3549">
        <v>3595</v>
      </c>
      <c r="B3549">
        <v>1593</v>
      </c>
      <c r="C3549" s="1">
        <v>44953</v>
      </c>
      <c r="D3549" s="36">
        <v>0.75445601851851851</v>
      </c>
      <c r="E3549" s="4" t="str">
        <f t="shared" si="55"/>
        <v>Evening</v>
      </c>
      <c r="F3549">
        <v>119</v>
      </c>
      <c r="G3549" t="str">
        <f>VLOOKUP(F3549,Menu!A:D,2,FALSE)</f>
        <v>Chicken Torta</v>
      </c>
      <c r="H3549" s="19" t="str">
        <f>VLOOKUP(F3549,Menu!A:D,3,FALSE)</f>
        <v>Mexican</v>
      </c>
      <c r="I3549" s="14">
        <f>VLOOKUP(F3549,Menu!A:D,4,FALSE)</f>
        <v>11.95</v>
      </c>
    </row>
    <row r="3550" spans="1:9" x14ac:dyDescent="0.75">
      <c r="A3550">
        <v>3596</v>
      </c>
      <c r="B3550">
        <v>1593</v>
      </c>
      <c r="C3550" s="1">
        <v>44953</v>
      </c>
      <c r="D3550" s="36">
        <v>0.75445601851851851</v>
      </c>
      <c r="E3550" s="4" t="str">
        <f t="shared" si="55"/>
        <v>Evening</v>
      </c>
      <c r="F3550">
        <v>122</v>
      </c>
      <c r="G3550" t="str">
        <f>VLOOKUP(F3550,Menu!A:D,2,FALSE)</f>
        <v>Chips &amp; Salsa</v>
      </c>
      <c r="H3550" s="19" t="str">
        <f>VLOOKUP(F3550,Menu!A:D,3,FALSE)</f>
        <v>Mexican</v>
      </c>
      <c r="I3550" s="14">
        <f>VLOOKUP(F3550,Menu!A:D,4,FALSE)</f>
        <v>7</v>
      </c>
    </row>
    <row r="3551" spans="1:9" x14ac:dyDescent="0.75">
      <c r="A3551">
        <v>3597</v>
      </c>
      <c r="B3551">
        <v>1593</v>
      </c>
      <c r="C3551" s="1">
        <v>44953</v>
      </c>
      <c r="D3551" s="36">
        <v>0.75445601851851851</v>
      </c>
      <c r="E3551" s="4" t="str">
        <f t="shared" si="55"/>
        <v>Evening</v>
      </c>
      <c r="F3551">
        <v>114</v>
      </c>
      <c r="G3551" t="str">
        <f>VLOOKUP(F3551,Menu!A:D,2,FALSE)</f>
        <v>Potstickers</v>
      </c>
      <c r="H3551" s="19" t="str">
        <f>VLOOKUP(F3551,Menu!A:D,3,FALSE)</f>
        <v>Asian</v>
      </c>
      <c r="I3551" s="14">
        <f>VLOOKUP(F3551,Menu!A:D,4,FALSE)</f>
        <v>9</v>
      </c>
    </row>
    <row r="3552" spans="1:9" x14ac:dyDescent="0.75">
      <c r="A3552">
        <v>3598</v>
      </c>
      <c r="B3552">
        <v>1594</v>
      </c>
      <c r="C3552" s="1">
        <v>44953</v>
      </c>
      <c r="D3552" s="36">
        <v>0.76113425925925926</v>
      </c>
      <c r="E3552" s="4" t="str">
        <f t="shared" si="55"/>
        <v>Evening</v>
      </c>
      <c r="F3552">
        <v>104</v>
      </c>
      <c r="G3552" t="str">
        <f>VLOOKUP(F3552,Menu!A:D,2,FALSE)</f>
        <v>Veggie Burger</v>
      </c>
      <c r="H3552" s="19" t="str">
        <f>VLOOKUP(F3552,Menu!A:D,3,FALSE)</f>
        <v>American</v>
      </c>
      <c r="I3552" s="14">
        <f>VLOOKUP(F3552,Menu!A:D,4,FALSE)</f>
        <v>10.5</v>
      </c>
    </row>
    <row r="3553" spans="1:9" x14ac:dyDescent="0.75">
      <c r="A3553">
        <v>3599</v>
      </c>
      <c r="B3553">
        <v>1595</v>
      </c>
      <c r="C3553" s="1">
        <v>44953</v>
      </c>
      <c r="D3553" s="36">
        <v>0.76224537037037032</v>
      </c>
      <c r="E3553" s="4" t="str">
        <f t="shared" si="55"/>
        <v>Evening</v>
      </c>
      <c r="F3553">
        <v>120</v>
      </c>
      <c r="G3553" t="str">
        <f>VLOOKUP(F3553,Menu!A:D,2,FALSE)</f>
        <v>Steak Torta</v>
      </c>
      <c r="H3553" s="19" t="str">
        <f>VLOOKUP(F3553,Menu!A:D,3,FALSE)</f>
        <v>Mexican</v>
      </c>
      <c r="I3553" s="14">
        <f>VLOOKUP(F3553,Menu!A:D,4,FALSE)</f>
        <v>13.95</v>
      </c>
    </row>
    <row r="3554" spans="1:9" x14ac:dyDescent="0.75">
      <c r="A3554">
        <v>3600</v>
      </c>
      <c r="B3554">
        <v>1595</v>
      </c>
      <c r="C3554" s="1">
        <v>44953</v>
      </c>
      <c r="D3554" s="36">
        <v>0.76224537037037032</v>
      </c>
      <c r="E3554" s="4" t="str">
        <f t="shared" si="55"/>
        <v>Evening</v>
      </c>
      <c r="F3554">
        <v>114</v>
      </c>
      <c r="G3554" t="str">
        <f>VLOOKUP(F3554,Menu!A:D,2,FALSE)</f>
        <v>Potstickers</v>
      </c>
      <c r="H3554" s="19" t="str">
        <f>VLOOKUP(F3554,Menu!A:D,3,FALSE)</f>
        <v>Asian</v>
      </c>
      <c r="I3554" s="14">
        <f>VLOOKUP(F3554,Menu!A:D,4,FALSE)</f>
        <v>9</v>
      </c>
    </row>
    <row r="3555" spans="1:9" x14ac:dyDescent="0.75">
      <c r="A3555">
        <v>3601</v>
      </c>
      <c r="B3555">
        <v>1596</v>
      </c>
      <c r="C3555" s="1">
        <v>44953</v>
      </c>
      <c r="D3555" s="36">
        <v>0.76535879629629633</v>
      </c>
      <c r="E3555" s="4" t="str">
        <f t="shared" si="55"/>
        <v>Evening</v>
      </c>
      <c r="F3555">
        <v>121</v>
      </c>
      <c r="G3555" t="str">
        <f>VLOOKUP(F3555,Menu!A:D,2,FALSE)</f>
        <v>Cheese Quesadillas</v>
      </c>
      <c r="H3555" s="19" t="str">
        <f>VLOOKUP(F3555,Menu!A:D,3,FALSE)</f>
        <v>Mexican</v>
      </c>
      <c r="I3555" s="14">
        <f>VLOOKUP(F3555,Menu!A:D,4,FALSE)</f>
        <v>10.5</v>
      </c>
    </row>
    <row r="3556" spans="1:9" x14ac:dyDescent="0.75">
      <c r="A3556">
        <v>3602</v>
      </c>
      <c r="B3556">
        <v>1596</v>
      </c>
      <c r="C3556" s="1">
        <v>44953</v>
      </c>
      <c r="D3556" s="36">
        <v>0.76535879629629633</v>
      </c>
      <c r="E3556" s="4" t="str">
        <f t="shared" si="55"/>
        <v>Evening</v>
      </c>
      <c r="F3556">
        <v>106</v>
      </c>
      <c r="G3556" t="str">
        <f>VLOOKUP(F3556,Menu!A:D,2,FALSE)</f>
        <v>French Fries</v>
      </c>
      <c r="H3556" s="19" t="str">
        <f>VLOOKUP(F3556,Menu!A:D,3,FALSE)</f>
        <v>American</v>
      </c>
      <c r="I3556" s="14">
        <f>VLOOKUP(F3556,Menu!A:D,4,FALSE)</f>
        <v>7</v>
      </c>
    </row>
    <row r="3557" spans="1:9" x14ac:dyDescent="0.75">
      <c r="A3557">
        <v>3603</v>
      </c>
      <c r="B3557">
        <v>1597</v>
      </c>
      <c r="C3557" s="1">
        <v>44953</v>
      </c>
      <c r="D3557" s="36">
        <v>0.76554398148148151</v>
      </c>
      <c r="E3557" s="4" t="str">
        <f t="shared" si="55"/>
        <v>Evening</v>
      </c>
      <c r="F3557">
        <v>105</v>
      </c>
      <c r="G3557" t="str">
        <f>VLOOKUP(F3557,Menu!A:D,2,FALSE)</f>
        <v>Mac &amp; Cheese</v>
      </c>
      <c r="H3557" s="19" t="str">
        <f>VLOOKUP(F3557,Menu!A:D,3,FALSE)</f>
        <v>American</v>
      </c>
      <c r="I3557" s="14">
        <f>VLOOKUP(F3557,Menu!A:D,4,FALSE)</f>
        <v>7</v>
      </c>
    </row>
    <row r="3558" spans="1:9" x14ac:dyDescent="0.75">
      <c r="A3558">
        <v>3604</v>
      </c>
      <c r="B3558">
        <v>1598</v>
      </c>
      <c r="C3558" s="1">
        <v>44953</v>
      </c>
      <c r="D3558" s="36">
        <v>0.77182870370370371</v>
      </c>
      <c r="E3558" s="4" t="str">
        <f t="shared" si="55"/>
        <v>Evening</v>
      </c>
      <c r="F3558">
        <v>125</v>
      </c>
      <c r="G3558" t="str">
        <f>VLOOKUP(F3558,Menu!A:D,2,FALSE)</f>
        <v>Spaghetti &amp; Meatballs</v>
      </c>
      <c r="H3558" s="19" t="str">
        <f>VLOOKUP(F3558,Menu!A:D,3,FALSE)</f>
        <v>Italian</v>
      </c>
      <c r="I3558" s="14">
        <f>VLOOKUP(F3558,Menu!A:D,4,FALSE)</f>
        <v>17.95</v>
      </c>
    </row>
    <row r="3559" spans="1:9" x14ac:dyDescent="0.75">
      <c r="A3559">
        <v>3605</v>
      </c>
      <c r="B3559">
        <v>1598</v>
      </c>
      <c r="C3559" s="1">
        <v>44953</v>
      </c>
      <c r="D3559" s="36">
        <v>0.77182870370370371</v>
      </c>
      <c r="E3559" s="4" t="str">
        <f t="shared" si="55"/>
        <v>Evening</v>
      </c>
      <c r="F3559">
        <v>119</v>
      </c>
      <c r="G3559" t="str">
        <f>VLOOKUP(F3559,Menu!A:D,2,FALSE)</f>
        <v>Chicken Torta</v>
      </c>
      <c r="H3559" s="19" t="str">
        <f>VLOOKUP(F3559,Menu!A:D,3,FALSE)</f>
        <v>Mexican</v>
      </c>
      <c r="I3559" s="14">
        <f>VLOOKUP(F3559,Menu!A:D,4,FALSE)</f>
        <v>11.95</v>
      </c>
    </row>
    <row r="3560" spans="1:9" x14ac:dyDescent="0.75">
      <c r="A3560">
        <v>3606</v>
      </c>
      <c r="B3560">
        <v>1599</v>
      </c>
      <c r="C3560" s="1">
        <v>44953</v>
      </c>
      <c r="D3560" s="36">
        <v>0.77359953703703699</v>
      </c>
      <c r="E3560" s="4" t="str">
        <f t="shared" si="55"/>
        <v>Evening</v>
      </c>
      <c r="F3560">
        <v>124</v>
      </c>
      <c r="G3560" t="str">
        <f>VLOOKUP(F3560,Menu!A:D,2,FALSE)</f>
        <v>Spaghetti</v>
      </c>
      <c r="H3560" s="19" t="str">
        <f>VLOOKUP(F3560,Menu!A:D,3,FALSE)</f>
        <v>Italian</v>
      </c>
      <c r="I3560" s="14">
        <f>VLOOKUP(F3560,Menu!A:D,4,FALSE)</f>
        <v>14.5</v>
      </c>
    </row>
    <row r="3561" spans="1:9" x14ac:dyDescent="0.75">
      <c r="A3561">
        <v>3607</v>
      </c>
      <c r="B3561">
        <v>1599</v>
      </c>
      <c r="C3561" s="1">
        <v>44953</v>
      </c>
      <c r="D3561" s="36">
        <v>0.77359953703703699</v>
      </c>
      <c r="E3561" s="4" t="str">
        <f t="shared" si="55"/>
        <v>Evening</v>
      </c>
      <c r="F3561">
        <v>119</v>
      </c>
      <c r="G3561" t="str">
        <f>VLOOKUP(F3561,Menu!A:D,2,FALSE)</f>
        <v>Chicken Torta</v>
      </c>
      <c r="H3561" s="19" t="str">
        <f>VLOOKUP(F3561,Menu!A:D,3,FALSE)</f>
        <v>Mexican</v>
      </c>
      <c r="I3561" s="14">
        <f>VLOOKUP(F3561,Menu!A:D,4,FALSE)</f>
        <v>11.95</v>
      </c>
    </row>
    <row r="3562" spans="1:9" x14ac:dyDescent="0.75">
      <c r="A3562">
        <v>3608</v>
      </c>
      <c r="B3562">
        <v>1600</v>
      </c>
      <c r="C3562" s="1">
        <v>44953</v>
      </c>
      <c r="D3562" s="36">
        <v>0.77631944444444445</v>
      </c>
      <c r="E3562" s="4" t="str">
        <f t="shared" si="55"/>
        <v>Evening</v>
      </c>
      <c r="F3562">
        <v>111</v>
      </c>
      <c r="G3562" t="str">
        <f>VLOOKUP(F3562,Menu!A:D,2,FALSE)</f>
        <v>California Roll</v>
      </c>
      <c r="H3562" s="19" t="str">
        <f>VLOOKUP(F3562,Menu!A:D,3,FALSE)</f>
        <v>Asian</v>
      </c>
      <c r="I3562" s="14">
        <f>VLOOKUP(F3562,Menu!A:D,4,FALSE)</f>
        <v>11.95</v>
      </c>
    </row>
    <row r="3563" spans="1:9" x14ac:dyDescent="0.75">
      <c r="A3563">
        <v>3609</v>
      </c>
      <c r="B3563">
        <v>1600</v>
      </c>
      <c r="C3563" s="1">
        <v>44953</v>
      </c>
      <c r="D3563" s="36">
        <v>0.77631944444444445</v>
      </c>
      <c r="E3563" s="4" t="str">
        <f t="shared" si="55"/>
        <v>Evening</v>
      </c>
      <c r="F3563">
        <v>112</v>
      </c>
      <c r="G3563" t="str">
        <f>VLOOKUP(F3563,Menu!A:D,2,FALSE)</f>
        <v>Salmon Roll</v>
      </c>
      <c r="H3563" s="19" t="str">
        <f>VLOOKUP(F3563,Menu!A:D,3,FALSE)</f>
        <v>Asian</v>
      </c>
      <c r="I3563" s="14">
        <f>VLOOKUP(F3563,Menu!A:D,4,FALSE)</f>
        <v>14.95</v>
      </c>
    </row>
    <row r="3564" spans="1:9" x14ac:dyDescent="0.75">
      <c r="A3564">
        <v>3610</v>
      </c>
      <c r="B3564">
        <v>1601</v>
      </c>
      <c r="C3564" s="1">
        <v>44953</v>
      </c>
      <c r="D3564" s="36">
        <v>0.78334490740740736</v>
      </c>
      <c r="E3564" s="4" t="str">
        <f t="shared" si="55"/>
        <v>Evening</v>
      </c>
      <c r="F3564">
        <v>110</v>
      </c>
      <c r="G3564" t="str">
        <f>VLOOKUP(F3564,Menu!A:D,2,FALSE)</f>
        <v>Pork Ramen</v>
      </c>
      <c r="H3564" s="19" t="str">
        <f>VLOOKUP(F3564,Menu!A:D,3,FALSE)</f>
        <v>Asian</v>
      </c>
      <c r="I3564" s="14">
        <f>VLOOKUP(F3564,Menu!A:D,4,FALSE)</f>
        <v>17.95</v>
      </c>
    </row>
    <row r="3565" spans="1:9" x14ac:dyDescent="0.75">
      <c r="A3565">
        <v>3611</v>
      </c>
      <c r="B3565">
        <v>1601</v>
      </c>
      <c r="C3565" s="1">
        <v>44953</v>
      </c>
      <c r="D3565" s="36">
        <v>0.78334490740740736</v>
      </c>
      <c r="E3565" s="4" t="str">
        <f t="shared" si="55"/>
        <v>Evening</v>
      </c>
      <c r="F3565">
        <v>114</v>
      </c>
      <c r="G3565" t="str">
        <f>VLOOKUP(F3565,Menu!A:D,2,FALSE)</f>
        <v>Potstickers</v>
      </c>
      <c r="H3565" s="19" t="str">
        <f>VLOOKUP(F3565,Menu!A:D,3,FALSE)</f>
        <v>Asian</v>
      </c>
      <c r="I3565" s="14">
        <f>VLOOKUP(F3565,Menu!A:D,4,FALSE)</f>
        <v>9</v>
      </c>
    </row>
    <row r="3566" spans="1:9" x14ac:dyDescent="0.75">
      <c r="A3566">
        <v>3612</v>
      </c>
      <c r="B3566">
        <v>1602</v>
      </c>
      <c r="C3566" s="1">
        <v>44953</v>
      </c>
      <c r="D3566" s="36">
        <v>0.78420138888888891</v>
      </c>
      <c r="E3566" s="4" t="str">
        <f t="shared" si="55"/>
        <v>Evening</v>
      </c>
      <c r="F3566">
        <v>116</v>
      </c>
      <c r="G3566" t="str">
        <f>VLOOKUP(F3566,Menu!A:D,2,FALSE)</f>
        <v>Steak Tacos</v>
      </c>
      <c r="H3566" s="19" t="str">
        <f>VLOOKUP(F3566,Menu!A:D,3,FALSE)</f>
        <v>Mexican</v>
      </c>
      <c r="I3566" s="14">
        <f>VLOOKUP(F3566,Menu!A:D,4,FALSE)</f>
        <v>13.95</v>
      </c>
    </row>
    <row r="3567" spans="1:9" x14ac:dyDescent="0.75">
      <c r="A3567">
        <v>3613</v>
      </c>
      <c r="B3567">
        <v>1602</v>
      </c>
      <c r="C3567" s="1">
        <v>44953</v>
      </c>
      <c r="D3567" s="36">
        <v>0.78420138888888891</v>
      </c>
      <c r="E3567" s="4" t="str">
        <f t="shared" si="55"/>
        <v>Evening</v>
      </c>
      <c r="F3567">
        <v>106</v>
      </c>
      <c r="G3567" t="str">
        <f>VLOOKUP(F3567,Menu!A:D,2,FALSE)</f>
        <v>French Fries</v>
      </c>
      <c r="H3567" s="19" t="str">
        <f>VLOOKUP(F3567,Menu!A:D,3,FALSE)</f>
        <v>American</v>
      </c>
      <c r="I3567" s="14">
        <f>VLOOKUP(F3567,Menu!A:D,4,FALSE)</f>
        <v>7</v>
      </c>
    </row>
    <row r="3568" spans="1:9" x14ac:dyDescent="0.75">
      <c r="A3568">
        <v>3614</v>
      </c>
      <c r="B3568">
        <v>1603</v>
      </c>
      <c r="C3568" s="1">
        <v>44953</v>
      </c>
      <c r="D3568" s="36">
        <v>0.80329861111111112</v>
      </c>
      <c r="E3568" s="4" t="str">
        <f t="shared" si="55"/>
        <v>Evening</v>
      </c>
      <c r="F3568">
        <v>109</v>
      </c>
      <c r="G3568" t="str">
        <f>VLOOKUP(F3568,Menu!A:D,2,FALSE)</f>
        <v>Korean Beef Bowl</v>
      </c>
      <c r="H3568" s="19" t="str">
        <f>VLOOKUP(F3568,Menu!A:D,3,FALSE)</f>
        <v>Asian</v>
      </c>
      <c r="I3568" s="14">
        <f>VLOOKUP(F3568,Menu!A:D,4,FALSE)</f>
        <v>17.95</v>
      </c>
    </row>
    <row r="3569" spans="1:9" x14ac:dyDescent="0.75">
      <c r="A3569">
        <v>3615</v>
      </c>
      <c r="B3569">
        <v>1604</v>
      </c>
      <c r="C3569" s="1">
        <v>44953</v>
      </c>
      <c r="D3569" s="36">
        <v>0.83681712962962962</v>
      </c>
      <c r="E3569" s="4" t="str">
        <f t="shared" si="55"/>
        <v>Night</v>
      </c>
      <c r="F3569">
        <v>129</v>
      </c>
      <c r="G3569" t="str">
        <f>VLOOKUP(F3569,Menu!A:D,2,FALSE)</f>
        <v>Mushroom Ravioli</v>
      </c>
      <c r="H3569" s="19" t="str">
        <f>VLOOKUP(F3569,Menu!A:D,3,FALSE)</f>
        <v>Italian</v>
      </c>
      <c r="I3569" s="14">
        <f>VLOOKUP(F3569,Menu!A:D,4,FALSE)</f>
        <v>15.5</v>
      </c>
    </row>
    <row r="3570" spans="1:9" x14ac:dyDescent="0.75">
      <c r="A3570">
        <v>3616</v>
      </c>
      <c r="B3570">
        <v>1604</v>
      </c>
      <c r="C3570" s="1">
        <v>44953</v>
      </c>
      <c r="D3570" s="36">
        <v>0.83681712962962962</v>
      </c>
      <c r="E3570" s="4" t="str">
        <f t="shared" si="55"/>
        <v>Night</v>
      </c>
      <c r="F3570">
        <v>111</v>
      </c>
      <c r="G3570" t="str">
        <f>VLOOKUP(F3570,Menu!A:D,2,FALSE)</f>
        <v>California Roll</v>
      </c>
      <c r="H3570" s="19" t="str">
        <f>VLOOKUP(F3570,Menu!A:D,3,FALSE)</f>
        <v>Asian</v>
      </c>
      <c r="I3570" s="14">
        <f>VLOOKUP(F3570,Menu!A:D,4,FALSE)</f>
        <v>11.95</v>
      </c>
    </row>
    <row r="3571" spans="1:9" x14ac:dyDescent="0.75">
      <c r="A3571">
        <v>3617</v>
      </c>
      <c r="B3571">
        <v>1605</v>
      </c>
      <c r="C3571" s="1">
        <v>44953</v>
      </c>
      <c r="D3571" s="36">
        <v>0.83711805555555552</v>
      </c>
      <c r="E3571" s="4" t="str">
        <f t="shared" si="55"/>
        <v>Night</v>
      </c>
      <c r="F3571">
        <v>110</v>
      </c>
      <c r="G3571" t="str">
        <f>VLOOKUP(F3571,Menu!A:D,2,FALSE)</f>
        <v>Pork Ramen</v>
      </c>
      <c r="H3571" s="19" t="str">
        <f>VLOOKUP(F3571,Menu!A:D,3,FALSE)</f>
        <v>Asian</v>
      </c>
      <c r="I3571" s="14">
        <f>VLOOKUP(F3571,Menu!A:D,4,FALSE)</f>
        <v>17.95</v>
      </c>
    </row>
    <row r="3572" spans="1:9" x14ac:dyDescent="0.75">
      <c r="A3572">
        <v>3618</v>
      </c>
      <c r="B3572">
        <v>1605</v>
      </c>
      <c r="C3572" s="1">
        <v>44953</v>
      </c>
      <c r="D3572" s="36">
        <v>0.83711805555555552</v>
      </c>
      <c r="E3572" s="4" t="str">
        <f t="shared" si="55"/>
        <v>Night</v>
      </c>
      <c r="F3572">
        <v>127</v>
      </c>
      <c r="G3572" t="str">
        <f>VLOOKUP(F3572,Menu!A:D,2,FALSE)</f>
        <v>Meat Lasagna</v>
      </c>
      <c r="H3572" s="19" t="str">
        <f>VLOOKUP(F3572,Menu!A:D,3,FALSE)</f>
        <v>Italian</v>
      </c>
      <c r="I3572" s="14">
        <f>VLOOKUP(F3572,Menu!A:D,4,FALSE)</f>
        <v>17.95</v>
      </c>
    </row>
    <row r="3573" spans="1:9" x14ac:dyDescent="0.75">
      <c r="A3573">
        <v>3619</v>
      </c>
      <c r="B3573">
        <v>1606</v>
      </c>
      <c r="C3573" s="1">
        <v>44953</v>
      </c>
      <c r="D3573" s="36">
        <v>0.83862268518518523</v>
      </c>
      <c r="E3573" s="4" t="str">
        <f t="shared" si="55"/>
        <v>Night</v>
      </c>
      <c r="F3573">
        <v>128</v>
      </c>
      <c r="G3573" t="str">
        <f>VLOOKUP(F3573,Menu!A:D,2,FALSE)</f>
        <v>Cheese Lasagna</v>
      </c>
      <c r="H3573" s="19" t="str">
        <f>VLOOKUP(F3573,Menu!A:D,3,FALSE)</f>
        <v>Italian</v>
      </c>
      <c r="I3573" s="14">
        <f>VLOOKUP(F3573,Menu!A:D,4,FALSE)</f>
        <v>15.5</v>
      </c>
    </row>
    <row r="3574" spans="1:9" x14ac:dyDescent="0.75">
      <c r="A3574">
        <v>3620</v>
      </c>
      <c r="B3574">
        <v>1606</v>
      </c>
      <c r="C3574" s="1">
        <v>44953</v>
      </c>
      <c r="D3574" s="36">
        <v>0.83862268518518523</v>
      </c>
      <c r="E3574" s="4" t="str">
        <f t="shared" si="55"/>
        <v>Night</v>
      </c>
      <c r="F3574">
        <v>113</v>
      </c>
      <c r="G3574" t="str">
        <f>VLOOKUP(F3574,Menu!A:D,2,FALSE)</f>
        <v>Edamame</v>
      </c>
      <c r="H3574" s="19" t="str">
        <f>VLOOKUP(F3574,Menu!A:D,3,FALSE)</f>
        <v>Asian</v>
      </c>
      <c r="I3574" s="14">
        <f>VLOOKUP(F3574,Menu!A:D,4,FALSE)</f>
        <v>5</v>
      </c>
    </row>
    <row r="3575" spans="1:9" x14ac:dyDescent="0.75">
      <c r="A3575">
        <v>3621</v>
      </c>
      <c r="B3575">
        <v>1607</v>
      </c>
      <c r="C3575" s="1">
        <v>44953</v>
      </c>
      <c r="D3575" s="36">
        <v>0.83989583333333329</v>
      </c>
      <c r="E3575" s="4" t="str">
        <f t="shared" si="55"/>
        <v>Night</v>
      </c>
      <c r="F3575">
        <v>115</v>
      </c>
      <c r="G3575" t="str">
        <f>VLOOKUP(F3575,Menu!A:D,2,FALSE)</f>
        <v>Chicken Tacos</v>
      </c>
      <c r="H3575" s="19" t="str">
        <f>VLOOKUP(F3575,Menu!A:D,3,FALSE)</f>
        <v>Mexican</v>
      </c>
      <c r="I3575" s="14">
        <f>VLOOKUP(F3575,Menu!A:D,4,FALSE)</f>
        <v>11.95</v>
      </c>
    </row>
    <row r="3576" spans="1:9" x14ac:dyDescent="0.75">
      <c r="A3576">
        <v>3622</v>
      </c>
      <c r="B3576">
        <v>1607</v>
      </c>
      <c r="C3576" s="1">
        <v>44953</v>
      </c>
      <c r="D3576" s="36">
        <v>0.83989583333333329</v>
      </c>
      <c r="E3576" s="4" t="str">
        <f t="shared" si="55"/>
        <v>Night</v>
      </c>
      <c r="F3576">
        <v>109</v>
      </c>
      <c r="G3576" t="str">
        <f>VLOOKUP(F3576,Menu!A:D,2,FALSE)</f>
        <v>Korean Beef Bowl</v>
      </c>
      <c r="H3576" s="19" t="str">
        <f>VLOOKUP(F3576,Menu!A:D,3,FALSE)</f>
        <v>Asian</v>
      </c>
      <c r="I3576" s="14">
        <f>VLOOKUP(F3576,Menu!A:D,4,FALSE)</f>
        <v>17.95</v>
      </c>
    </row>
    <row r="3577" spans="1:9" x14ac:dyDescent="0.75">
      <c r="A3577">
        <v>3623</v>
      </c>
      <c r="B3577">
        <v>1607</v>
      </c>
      <c r="C3577" s="1">
        <v>44953</v>
      </c>
      <c r="D3577" s="36">
        <v>0.83989583333333329</v>
      </c>
      <c r="E3577" s="4" t="str">
        <f t="shared" si="55"/>
        <v>Night</v>
      </c>
      <c r="F3577">
        <v>110</v>
      </c>
      <c r="G3577" t="str">
        <f>VLOOKUP(F3577,Menu!A:D,2,FALSE)</f>
        <v>Pork Ramen</v>
      </c>
      <c r="H3577" s="19" t="str">
        <f>VLOOKUP(F3577,Menu!A:D,3,FALSE)</f>
        <v>Asian</v>
      </c>
      <c r="I3577" s="14">
        <f>VLOOKUP(F3577,Menu!A:D,4,FALSE)</f>
        <v>17.95</v>
      </c>
    </row>
    <row r="3578" spans="1:9" x14ac:dyDescent="0.75">
      <c r="A3578">
        <v>3624</v>
      </c>
      <c r="B3578">
        <v>1608</v>
      </c>
      <c r="C3578" s="1">
        <v>44953</v>
      </c>
      <c r="D3578" s="36">
        <v>0.84064814814814814</v>
      </c>
      <c r="E3578" s="4" t="str">
        <f t="shared" si="55"/>
        <v>Night</v>
      </c>
      <c r="F3578">
        <v>132</v>
      </c>
      <c r="G3578" t="str">
        <f>VLOOKUP(F3578,Menu!A:D,2,FALSE)</f>
        <v>Eggplant Parmesan</v>
      </c>
      <c r="H3578" s="19" t="str">
        <f>VLOOKUP(F3578,Menu!A:D,3,FALSE)</f>
        <v>Italian</v>
      </c>
      <c r="I3578" s="14">
        <f>VLOOKUP(F3578,Menu!A:D,4,FALSE)</f>
        <v>16.95</v>
      </c>
    </row>
    <row r="3579" spans="1:9" x14ac:dyDescent="0.75">
      <c r="A3579">
        <v>3625</v>
      </c>
      <c r="B3579">
        <v>1609</v>
      </c>
      <c r="C3579" s="1">
        <v>44953</v>
      </c>
      <c r="D3579" s="36">
        <v>0.84569444444444442</v>
      </c>
      <c r="E3579" s="4" t="str">
        <f t="shared" si="55"/>
        <v>Night</v>
      </c>
      <c r="F3579">
        <v>109</v>
      </c>
      <c r="G3579" t="str">
        <f>VLOOKUP(F3579,Menu!A:D,2,FALSE)</f>
        <v>Korean Beef Bowl</v>
      </c>
      <c r="H3579" s="19" t="str">
        <f>VLOOKUP(F3579,Menu!A:D,3,FALSE)</f>
        <v>Asian</v>
      </c>
      <c r="I3579" s="14">
        <f>VLOOKUP(F3579,Menu!A:D,4,FALSE)</f>
        <v>17.95</v>
      </c>
    </row>
    <row r="3580" spans="1:9" x14ac:dyDescent="0.75">
      <c r="A3580">
        <v>3626</v>
      </c>
      <c r="B3580">
        <v>1609</v>
      </c>
      <c r="C3580" s="1">
        <v>44953</v>
      </c>
      <c r="D3580" s="36">
        <v>0.84569444444444442</v>
      </c>
      <c r="E3580" s="4" t="str">
        <f t="shared" si="55"/>
        <v>Night</v>
      </c>
      <c r="F3580">
        <v>128</v>
      </c>
      <c r="G3580" t="str">
        <f>VLOOKUP(F3580,Menu!A:D,2,FALSE)</f>
        <v>Cheese Lasagna</v>
      </c>
      <c r="H3580" s="19" t="str">
        <f>VLOOKUP(F3580,Menu!A:D,3,FALSE)</f>
        <v>Italian</v>
      </c>
      <c r="I3580" s="14">
        <f>VLOOKUP(F3580,Menu!A:D,4,FALSE)</f>
        <v>15.5</v>
      </c>
    </row>
    <row r="3581" spans="1:9" x14ac:dyDescent="0.75">
      <c r="A3581">
        <v>3627</v>
      </c>
      <c r="B3581">
        <v>1610</v>
      </c>
      <c r="C3581" s="1">
        <v>44953</v>
      </c>
      <c r="D3581" s="36">
        <v>0.86332175925925925</v>
      </c>
      <c r="E3581" s="4" t="str">
        <f t="shared" si="55"/>
        <v>Night</v>
      </c>
      <c r="F3581">
        <v>119</v>
      </c>
      <c r="G3581" t="str">
        <f>VLOOKUP(F3581,Menu!A:D,2,FALSE)</f>
        <v>Chicken Torta</v>
      </c>
      <c r="H3581" s="19" t="str">
        <f>VLOOKUP(F3581,Menu!A:D,3,FALSE)</f>
        <v>Mexican</v>
      </c>
      <c r="I3581" s="14">
        <f>VLOOKUP(F3581,Menu!A:D,4,FALSE)</f>
        <v>11.95</v>
      </c>
    </row>
    <row r="3582" spans="1:9" x14ac:dyDescent="0.75">
      <c r="A3582">
        <v>3628</v>
      </c>
      <c r="B3582">
        <v>1611</v>
      </c>
      <c r="C3582" s="1">
        <v>44953</v>
      </c>
      <c r="D3582" s="36">
        <v>0.87712962962962959</v>
      </c>
      <c r="E3582" s="4" t="str">
        <f t="shared" si="55"/>
        <v>Night</v>
      </c>
      <c r="F3582">
        <v>108</v>
      </c>
      <c r="G3582" t="str">
        <f>VLOOKUP(F3582,Menu!A:D,2,FALSE)</f>
        <v>Tofu Pad Thai</v>
      </c>
      <c r="H3582" s="19" t="str">
        <f>VLOOKUP(F3582,Menu!A:D,3,FALSE)</f>
        <v>Asian</v>
      </c>
      <c r="I3582" s="14">
        <f>VLOOKUP(F3582,Menu!A:D,4,FALSE)</f>
        <v>14.5</v>
      </c>
    </row>
    <row r="3583" spans="1:9" x14ac:dyDescent="0.75">
      <c r="A3583">
        <v>3629</v>
      </c>
      <c r="B3583">
        <v>1611</v>
      </c>
      <c r="C3583" s="1">
        <v>44953</v>
      </c>
      <c r="D3583" s="36">
        <v>0.87712962962962959</v>
      </c>
      <c r="E3583" s="4" t="str">
        <f t="shared" ref="E3583:E3646" si="56">IF(D3583&lt;&gt;"", IF(D3583&lt;TIME(8,0,0), "Early Morning",
IF(D3583&lt;TIME(11,0,0), "Morning",
IF(D3583&lt;TIME(14,0,0), "Midday",
IF(D3583&lt;TIME(17,0,0), "Afternoon",
IF(D3583&lt;TIME(20,0,0), "Evening",
IF(D3583&lt;TIME(23,0,0), "Night",
"Late Night")))))), "Time Not Provided")</f>
        <v>Night</v>
      </c>
      <c r="F3583">
        <v>112</v>
      </c>
      <c r="G3583" t="str">
        <f>VLOOKUP(F3583,Menu!A:D,2,FALSE)</f>
        <v>Salmon Roll</v>
      </c>
      <c r="H3583" s="19" t="str">
        <f>VLOOKUP(F3583,Menu!A:D,3,FALSE)</f>
        <v>Asian</v>
      </c>
      <c r="I3583" s="14">
        <f>VLOOKUP(F3583,Menu!A:D,4,FALSE)</f>
        <v>14.95</v>
      </c>
    </row>
    <row r="3584" spans="1:9" x14ac:dyDescent="0.75">
      <c r="A3584">
        <v>3630</v>
      </c>
      <c r="B3584">
        <v>1611</v>
      </c>
      <c r="C3584" s="1">
        <v>44953</v>
      </c>
      <c r="D3584" s="36">
        <v>0.87712962962962959</v>
      </c>
      <c r="E3584" s="4" t="str">
        <f t="shared" si="56"/>
        <v>Night</v>
      </c>
      <c r="F3584">
        <v>113</v>
      </c>
      <c r="G3584" t="str">
        <f>VLOOKUP(F3584,Menu!A:D,2,FALSE)</f>
        <v>Edamame</v>
      </c>
      <c r="H3584" s="19" t="str">
        <f>VLOOKUP(F3584,Menu!A:D,3,FALSE)</f>
        <v>Asian</v>
      </c>
      <c r="I3584" s="14">
        <f>VLOOKUP(F3584,Menu!A:D,4,FALSE)</f>
        <v>5</v>
      </c>
    </row>
    <row r="3585" spans="1:9" x14ac:dyDescent="0.75">
      <c r="A3585">
        <v>3631</v>
      </c>
      <c r="B3585">
        <v>1611</v>
      </c>
      <c r="C3585" s="1">
        <v>44953</v>
      </c>
      <c r="D3585" s="36">
        <v>0.87712962962962959</v>
      </c>
      <c r="E3585" s="4" t="str">
        <f t="shared" si="56"/>
        <v>Night</v>
      </c>
      <c r="F3585">
        <v>118</v>
      </c>
      <c r="G3585" t="str">
        <f>VLOOKUP(F3585,Menu!A:D,2,FALSE)</f>
        <v>Steak Burrito</v>
      </c>
      <c r="H3585" s="19" t="str">
        <f>VLOOKUP(F3585,Menu!A:D,3,FALSE)</f>
        <v>Mexican</v>
      </c>
      <c r="I3585" s="14">
        <f>VLOOKUP(F3585,Menu!A:D,4,FALSE)</f>
        <v>14.95</v>
      </c>
    </row>
    <row r="3586" spans="1:9" x14ac:dyDescent="0.75">
      <c r="A3586">
        <v>3632</v>
      </c>
      <c r="B3586">
        <v>1612</v>
      </c>
      <c r="C3586" s="1">
        <v>44953</v>
      </c>
      <c r="D3586" s="36">
        <v>0.87741898148148145</v>
      </c>
      <c r="E3586" s="4" t="str">
        <f t="shared" si="56"/>
        <v>Night</v>
      </c>
      <c r="F3586">
        <v>122</v>
      </c>
      <c r="G3586" t="str">
        <f>VLOOKUP(F3586,Menu!A:D,2,FALSE)</f>
        <v>Chips &amp; Salsa</v>
      </c>
      <c r="H3586" s="19" t="str">
        <f>VLOOKUP(F3586,Menu!A:D,3,FALSE)</f>
        <v>Mexican</v>
      </c>
      <c r="I3586" s="14">
        <f>VLOOKUP(F3586,Menu!A:D,4,FALSE)</f>
        <v>7</v>
      </c>
    </row>
    <row r="3587" spans="1:9" x14ac:dyDescent="0.75">
      <c r="A3587">
        <v>3633</v>
      </c>
      <c r="B3587">
        <v>1612</v>
      </c>
      <c r="C3587" s="1">
        <v>44953</v>
      </c>
      <c r="D3587" s="36">
        <v>0.87741898148148145</v>
      </c>
      <c r="E3587" s="4" t="str">
        <f t="shared" si="56"/>
        <v>Night</v>
      </c>
      <c r="F3587">
        <v>114</v>
      </c>
      <c r="G3587" t="str">
        <f>VLOOKUP(F3587,Menu!A:D,2,FALSE)</f>
        <v>Potstickers</v>
      </c>
      <c r="H3587" s="19" t="str">
        <f>VLOOKUP(F3587,Menu!A:D,3,FALSE)</f>
        <v>Asian</v>
      </c>
      <c r="I3587" s="14">
        <f>VLOOKUP(F3587,Menu!A:D,4,FALSE)</f>
        <v>9</v>
      </c>
    </row>
    <row r="3588" spans="1:9" x14ac:dyDescent="0.75">
      <c r="A3588">
        <v>3634</v>
      </c>
      <c r="B3588">
        <v>1613</v>
      </c>
      <c r="C3588" s="1">
        <v>44953</v>
      </c>
      <c r="D3588" s="36">
        <v>0.87915509259259261</v>
      </c>
      <c r="E3588" s="4" t="str">
        <f t="shared" si="56"/>
        <v>Night</v>
      </c>
      <c r="F3588">
        <v>125</v>
      </c>
      <c r="G3588" t="str">
        <f>VLOOKUP(F3588,Menu!A:D,2,FALSE)</f>
        <v>Spaghetti &amp; Meatballs</v>
      </c>
      <c r="H3588" s="19" t="str">
        <f>VLOOKUP(F3588,Menu!A:D,3,FALSE)</f>
        <v>Italian</v>
      </c>
      <c r="I3588" s="14">
        <f>VLOOKUP(F3588,Menu!A:D,4,FALSE)</f>
        <v>17.95</v>
      </c>
    </row>
    <row r="3589" spans="1:9" x14ac:dyDescent="0.75">
      <c r="A3589">
        <v>3635</v>
      </c>
      <c r="B3589">
        <v>1613</v>
      </c>
      <c r="C3589" s="1">
        <v>44953</v>
      </c>
      <c r="D3589" s="36">
        <v>0.87915509259259261</v>
      </c>
      <c r="E3589" s="4" t="str">
        <f t="shared" si="56"/>
        <v>Night</v>
      </c>
      <c r="F3589">
        <v>110</v>
      </c>
      <c r="G3589" t="str">
        <f>VLOOKUP(F3589,Menu!A:D,2,FALSE)</f>
        <v>Pork Ramen</v>
      </c>
      <c r="H3589" s="19" t="str">
        <f>VLOOKUP(F3589,Menu!A:D,3,FALSE)</f>
        <v>Asian</v>
      </c>
      <c r="I3589" s="14">
        <f>VLOOKUP(F3589,Menu!A:D,4,FALSE)</f>
        <v>17.95</v>
      </c>
    </row>
    <row r="3590" spans="1:9" x14ac:dyDescent="0.75">
      <c r="A3590">
        <v>3636</v>
      </c>
      <c r="B3590">
        <v>1613</v>
      </c>
      <c r="C3590" s="1">
        <v>44953</v>
      </c>
      <c r="D3590" s="36">
        <v>0.87915509259259261</v>
      </c>
      <c r="E3590" s="4" t="str">
        <f t="shared" si="56"/>
        <v>Night</v>
      </c>
      <c r="F3590">
        <v>105</v>
      </c>
      <c r="G3590" t="str">
        <f>VLOOKUP(F3590,Menu!A:D,2,FALSE)</f>
        <v>Mac &amp; Cheese</v>
      </c>
      <c r="H3590" s="19" t="str">
        <f>VLOOKUP(F3590,Menu!A:D,3,FALSE)</f>
        <v>American</v>
      </c>
      <c r="I3590" s="14">
        <f>VLOOKUP(F3590,Menu!A:D,4,FALSE)</f>
        <v>7</v>
      </c>
    </row>
    <row r="3591" spans="1:9" x14ac:dyDescent="0.75">
      <c r="A3591">
        <v>3637</v>
      </c>
      <c r="B3591">
        <v>1613</v>
      </c>
      <c r="C3591" s="1">
        <v>44953</v>
      </c>
      <c r="D3591" s="36">
        <v>0.87915509259259261</v>
      </c>
      <c r="E3591" s="4" t="str">
        <f t="shared" si="56"/>
        <v>Night</v>
      </c>
      <c r="F3591">
        <v>132</v>
      </c>
      <c r="G3591" t="str">
        <f>VLOOKUP(F3591,Menu!A:D,2,FALSE)</f>
        <v>Eggplant Parmesan</v>
      </c>
      <c r="H3591" s="19" t="str">
        <f>VLOOKUP(F3591,Menu!A:D,3,FALSE)</f>
        <v>Italian</v>
      </c>
      <c r="I3591" s="14">
        <f>VLOOKUP(F3591,Menu!A:D,4,FALSE)</f>
        <v>16.95</v>
      </c>
    </row>
    <row r="3592" spans="1:9" x14ac:dyDescent="0.75">
      <c r="A3592">
        <v>3638</v>
      </c>
      <c r="B3592">
        <v>1614</v>
      </c>
      <c r="C3592" s="1">
        <v>44953</v>
      </c>
      <c r="D3592" s="36">
        <v>0.9236226851851852</v>
      </c>
      <c r="E3592" s="4" t="str">
        <f t="shared" si="56"/>
        <v>Night</v>
      </c>
      <c r="F3592">
        <v>107</v>
      </c>
      <c r="G3592" t="str">
        <f>VLOOKUP(F3592,Menu!A:D,2,FALSE)</f>
        <v>Orange Chicken</v>
      </c>
      <c r="H3592" s="19" t="str">
        <f>VLOOKUP(F3592,Menu!A:D,3,FALSE)</f>
        <v>Asian</v>
      </c>
      <c r="I3592" s="14">
        <f>VLOOKUP(F3592,Menu!A:D,4,FALSE)</f>
        <v>16.5</v>
      </c>
    </row>
    <row r="3593" spans="1:9" x14ac:dyDescent="0.75">
      <c r="A3593">
        <v>3639</v>
      </c>
      <c r="B3593">
        <v>1614</v>
      </c>
      <c r="C3593" s="1">
        <v>44953</v>
      </c>
      <c r="D3593" s="36">
        <v>0.9236226851851852</v>
      </c>
      <c r="E3593" s="4" t="str">
        <f t="shared" si="56"/>
        <v>Night</v>
      </c>
      <c r="F3593">
        <v>111</v>
      </c>
      <c r="G3593" t="str">
        <f>VLOOKUP(F3593,Menu!A:D,2,FALSE)</f>
        <v>California Roll</v>
      </c>
      <c r="H3593" s="19" t="str">
        <f>VLOOKUP(F3593,Menu!A:D,3,FALSE)</f>
        <v>Asian</v>
      </c>
      <c r="I3593" s="14">
        <f>VLOOKUP(F3593,Menu!A:D,4,FALSE)</f>
        <v>11.95</v>
      </c>
    </row>
    <row r="3594" spans="1:9" x14ac:dyDescent="0.75">
      <c r="A3594">
        <v>3640</v>
      </c>
      <c r="B3594">
        <v>1615</v>
      </c>
      <c r="C3594" s="1">
        <v>44953</v>
      </c>
      <c r="D3594" s="36">
        <v>0.92474537037037041</v>
      </c>
      <c r="E3594" s="4" t="str">
        <f t="shared" si="56"/>
        <v>Night</v>
      </c>
      <c r="F3594">
        <v>111</v>
      </c>
      <c r="G3594" t="str">
        <f>VLOOKUP(F3594,Menu!A:D,2,FALSE)</f>
        <v>California Roll</v>
      </c>
      <c r="H3594" s="19" t="str">
        <f>VLOOKUP(F3594,Menu!A:D,3,FALSE)</f>
        <v>Asian</v>
      </c>
      <c r="I3594" s="14">
        <f>VLOOKUP(F3594,Menu!A:D,4,FALSE)</f>
        <v>11.95</v>
      </c>
    </row>
    <row r="3595" spans="1:9" x14ac:dyDescent="0.75">
      <c r="A3595">
        <v>3641</v>
      </c>
      <c r="B3595">
        <v>1616</v>
      </c>
      <c r="C3595" s="1">
        <v>44953</v>
      </c>
      <c r="D3595" s="36">
        <v>0.93223379629629632</v>
      </c>
      <c r="E3595" s="4" t="str">
        <f t="shared" si="56"/>
        <v>Night</v>
      </c>
      <c r="F3595">
        <v>113</v>
      </c>
      <c r="G3595" t="str">
        <f>VLOOKUP(F3595,Menu!A:D,2,FALSE)</f>
        <v>Edamame</v>
      </c>
      <c r="H3595" s="19" t="str">
        <f>VLOOKUP(F3595,Menu!A:D,3,FALSE)</f>
        <v>Asian</v>
      </c>
      <c r="I3595" s="14">
        <f>VLOOKUP(F3595,Menu!A:D,4,FALSE)</f>
        <v>5</v>
      </c>
    </row>
    <row r="3596" spans="1:9" x14ac:dyDescent="0.75">
      <c r="A3596">
        <v>3642</v>
      </c>
      <c r="B3596">
        <v>1616</v>
      </c>
      <c r="C3596" s="1">
        <v>44953</v>
      </c>
      <c r="D3596" s="36">
        <v>0.93223379629629632</v>
      </c>
      <c r="E3596" s="4" t="str">
        <f t="shared" si="56"/>
        <v>Night</v>
      </c>
      <c r="F3596">
        <v>123</v>
      </c>
      <c r="G3596" t="str">
        <f>VLOOKUP(F3596,Menu!A:D,2,FALSE)</f>
        <v>Chips &amp; Guacamole</v>
      </c>
      <c r="H3596" s="19" t="str">
        <f>VLOOKUP(F3596,Menu!A:D,3,FALSE)</f>
        <v>Mexican</v>
      </c>
      <c r="I3596" s="14">
        <f>VLOOKUP(F3596,Menu!A:D,4,FALSE)</f>
        <v>9</v>
      </c>
    </row>
    <row r="3597" spans="1:9" x14ac:dyDescent="0.75">
      <c r="A3597">
        <v>3643</v>
      </c>
      <c r="B3597">
        <v>1617</v>
      </c>
      <c r="C3597" s="1">
        <v>44953</v>
      </c>
      <c r="D3597" s="36">
        <v>0.93432870370370369</v>
      </c>
      <c r="E3597" s="4" t="str">
        <f t="shared" si="56"/>
        <v>Night</v>
      </c>
      <c r="F3597">
        <v>125</v>
      </c>
      <c r="G3597" t="str">
        <f>VLOOKUP(F3597,Menu!A:D,2,FALSE)</f>
        <v>Spaghetti &amp; Meatballs</v>
      </c>
      <c r="H3597" s="19" t="str">
        <f>VLOOKUP(F3597,Menu!A:D,3,FALSE)</f>
        <v>Italian</v>
      </c>
      <c r="I3597" s="14">
        <f>VLOOKUP(F3597,Menu!A:D,4,FALSE)</f>
        <v>17.95</v>
      </c>
    </row>
    <row r="3598" spans="1:9" x14ac:dyDescent="0.75">
      <c r="A3598">
        <v>3644</v>
      </c>
      <c r="B3598">
        <v>1617</v>
      </c>
      <c r="C3598" s="1">
        <v>44953</v>
      </c>
      <c r="D3598" s="36">
        <v>0.93432870370370369</v>
      </c>
      <c r="E3598" s="4" t="str">
        <f t="shared" si="56"/>
        <v>Night</v>
      </c>
      <c r="F3598">
        <v>118</v>
      </c>
      <c r="G3598" t="str">
        <f>VLOOKUP(F3598,Menu!A:D,2,FALSE)</f>
        <v>Steak Burrito</v>
      </c>
      <c r="H3598" s="19" t="str">
        <f>VLOOKUP(F3598,Menu!A:D,3,FALSE)</f>
        <v>Mexican</v>
      </c>
      <c r="I3598" s="14">
        <f>VLOOKUP(F3598,Menu!A:D,4,FALSE)</f>
        <v>14.95</v>
      </c>
    </row>
    <row r="3599" spans="1:9" x14ac:dyDescent="0.75">
      <c r="A3599">
        <v>3645</v>
      </c>
      <c r="B3599">
        <v>1618</v>
      </c>
      <c r="C3599" s="1">
        <v>44954</v>
      </c>
      <c r="D3599" s="36">
        <v>0.47815972222222225</v>
      </c>
      <c r="E3599" s="4" t="str">
        <f t="shared" si="56"/>
        <v>Midday</v>
      </c>
      <c r="F3599">
        <v>107</v>
      </c>
      <c r="G3599" t="str">
        <f>VLOOKUP(F3599,Menu!A:D,2,FALSE)</f>
        <v>Orange Chicken</v>
      </c>
      <c r="H3599" s="19" t="str">
        <f>VLOOKUP(F3599,Menu!A:D,3,FALSE)</f>
        <v>Asian</v>
      </c>
      <c r="I3599" s="14">
        <f>VLOOKUP(F3599,Menu!A:D,4,FALSE)</f>
        <v>16.5</v>
      </c>
    </row>
    <row r="3600" spans="1:9" x14ac:dyDescent="0.75">
      <c r="A3600">
        <v>3646</v>
      </c>
      <c r="B3600">
        <v>1618</v>
      </c>
      <c r="C3600" s="1">
        <v>44954</v>
      </c>
      <c r="D3600" s="36">
        <v>0.47815972222222225</v>
      </c>
      <c r="E3600" s="4" t="str">
        <f t="shared" si="56"/>
        <v>Midday</v>
      </c>
      <c r="F3600">
        <v>104</v>
      </c>
      <c r="G3600" t="str">
        <f>VLOOKUP(F3600,Menu!A:D,2,FALSE)</f>
        <v>Veggie Burger</v>
      </c>
      <c r="H3600" s="19" t="str">
        <f>VLOOKUP(F3600,Menu!A:D,3,FALSE)</f>
        <v>American</v>
      </c>
      <c r="I3600" s="14">
        <f>VLOOKUP(F3600,Menu!A:D,4,FALSE)</f>
        <v>10.5</v>
      </c>
    </row>
    <row r="3601" spans="1:9" x14ac:dyDescent="0.75">
      <c r="A3601">
        <v>3647</v>
      </c>
      <c r="B3601">
        <v>1618</v>
      </c>
      <c r="C3601" s="1">
        <v>44954</v>
      </c>
      <c r="D3601" s="36">
        <v>0.47815972222222225</v>
      </c>
      <c r="E3601" s="4" t="str">
        <f t="shared" si="56"/>
        <v>Midday</v>
      </c>
      <c r="F3601">
        <v>113</v>
      </c>
      <c r="G3601" t="str">
        <f>VLOOKUP(F3601,Menu!A:D,2,FALSE)</f>
        <v>Edamame</v>
      </c>
      <c r="H3601" s="19" t="str">
        <f>VLOOKUP(F3601,Menu!A:D,3,FALSE)</f>
        <v>Asian</v>
      </c>
      <c r="I3601" s="14">
        <f>VLOOKUP(F3601,Menu!A:D,4,FALSE)</f>
        <v>5</v>
      </c>
    </row>
    <row r="3602" spans="1:9" x14ac:dyDescent="0.75">
      <c r="A3602">
        <v>3648</v>
      </c>
      <c r="B3602">
        <v>1618</v>
      </c>
      <c r="C3602" s="1">
        <v>44954</v>
      </c>
      <c r="D3602" s="36">
        <v>0.47815972222222225</v>
      </c>
      <c r="E3602" s="4" t="str">
        <f t="shared" si="56"/>
        <v>Midday</v>
      </c>
      <c r="F3602">
        <v>120</v>
      </c>
      <c r="G3602" t="str">
        <f>VLOOKUP(F3602,Menu!A:D,2,FALSE)</f>
        <v>Steak Torta</v>
      </c>
      <c r="H3602" s="19" t="str">
        <f>VLOOKUP(F3602,Menu!A:D,3,FALSE)</f>
        <v>Mexican</v>
      </c>
      <c r="I3602" s="14">
        <f>VLOOKUP(F3602,Menu!A:D,4,FALSE)</f>
        <v>13.95</v>
      </c>
    </row>
    <row r="3603" spans="1:9" x14ac:dyDescent="0.75">
      <c r="A3603">
        <v>3649</v>
      </c>
      <c r="B3603">
        <v>1619</v>
      </c>
      <c r="C3603" s="1">
        <v>44954</v>
      </c>
      <c r="D3603" s="36">
        <v>0.48372685185185182</v>
      </c>
      <c r="E3603" s="4" t="str">
        <f t="shared" si="56"/>
        <v>Midday</v>
      </c>
      <c r="F3603">
        <v>101</v>
      </c>
      <c r="G3603" t="str">
        <f>VLOOKUP(F3603,Menu!A:D,2,FALSE)</f>
        <v>Hamburger</v>
      </c>
      <c r="H3603" s="19" t="str">
        <f>VLOOKUP(F3603,Menu!A:D,3,FALSE)</f>
        <v>American</v>
      </c>
      <c r="I3603" s="14">
        <f>VLOOKUP(F3603,Menu!A:D,4,FALSE)</f>
        <v>12.95</v>
      </c>
    </row>
    <row r="3604" spans="1:9" x14ac:dyDescent="0.75">
      <c r="A3604">
        <v>3650</v>
      </c>
      <c r="B3604">
        <v>1619</v>
      </c>
      <c r="C3604" s="1">
        <v>44954</v>
      </c>
      <c r="D3604" s="36">
        <v>0.48372685185185182</v>
      </c>
      <c r="E3604" s="4" t="str">
        <f t="shared" si="56"/>
        <v>Midday</v>
      </c>
      <c r="F3604">
        <v>108</v>
      </c>
      <c r="G3604" t="str">
        <f>VLOOKUP(F3604,Menu!A:D,2,FALSE)</f>
        <v>Tofu Pad Thai</v>
      </c>
      <c r="H3604" s="19" t="str">
        <f>VLOOKUP(F3604,Menu!A:D,3,FALSE)</f>
        <v>Asian</v>
      </c>
      <c r="I3604" s="14">
        <f>VLOOKUP(F3604,Menu!A:D,4,FALSE)</f>
        <v>14.5</v>
      </c>
    </row>
    <row r="3605" spans="1:9" x14ac:dyDescent="0.75">
      <c r="A3605">
        <v>3651</v>
      </c>
      <c r="B3605">
        <v>1620</v>
      </c>
      <c r="C3605" s="1">
        <v>44954</v>
      </c>
      <c r="D3605" s="36">
        <v>0.48530092592592594</v>
      </c>
      <c r="E3605" s="4" t="str">
        <f t="shared" si="56"/>
        <v>Midday</v>
      </c>
      <c r="F3605">
        <v>118</v>
      </c>
      <c r="G3605" t="str">
        <f>VLOOKUP(F3605,Menu!A:D,2,FALSE)</f>
        <v>Steak Burrito</v>
      </c>
      <c r="H3605" s="19" t="str">
        <f>VLOOKUP(F3605,Menu!A:D,3,FALSE)</f>
        <v>Mexican</v>
      </c>
      <c r="I3605" s="14">
        <f>VLOOKUP(F3605,Menu!A:D,4,FALSE)</f>
        <v>14.95</v>
      </c>
    </row>
    <row r="3606" spans="1:9" x14ac:dyDescent="0.75">
      <c r="A3606">
        <v>3652</v>
      </c>
      <c r="B3606">
        <v>1620</v>
      </c>
      <c r="C3606" s="1">
        <v>44954</v>
      </c>
      <c r="D3606" s="36">
        <v>0.48530092592592594</v>
      </c>
      <c r="E3606" s="4" t="str">
        <f t="shared" si="56"/>
        <v>Midday</v>
      </c>
      <c r="F3606">
        <v>122</v>
      </c>
      <c r="G3606" t="str">
        <f>VLOOKUP(F3606,Menu!A:D,2,FALSE)</f>
        <v>Chips &amp; Salsa</v>
      </c>
      <c r="H3606" s="19" t="str">
        <f>VLOOKUP(F3606,Menu!A:D,3,FALSE)</f>
        <v>Mexican</v>
      </c>
      <c r="I3606" s="14">
        <f>VLOOKUP(F3606,Menu!A:D,4,FALSE)</f>
        <v>7</v>
      </c>
    </row>
    <row r="3607" spans="1:9" x14ac:dyDescent="0.75">
      <c r="A3607">
        <v>3653</v>
      </c>
      <c r="B3607">
        <v>1621</v>
      </c>
      <c r="C3607" s="1">
        <v>44954</v>
      </c>
      <c r="D3607" s="36">
        <v>0.48881944444444442</v>
      </c>
      <c r="E3607" s="4" t="str">
        <f t="shared" si="56"/>
        <v>Midday</v>
      </c>
      <c r="F3607">
        <v>107</v>
      </c>
      <c r="G3607" t="str">
        <f>VLOOKUP(F3607,Menu!A:D,2,FALSE)</f>
        <v>Orange Chicken</v>
      </c>
      <c r="H3607" s="19" t="str">
        <f>VLOOKUP(F3607,Menu!A:D,3,FALSE)</f>
        <v>Asian</v>
      </c>
      <c r="I3607" s="14">
        <f>VLOOKUP(F3607,Menu!A:D,4,FALSE)</f>
        <v>16.5</v>
      </c>
    </row>
    <row r="3608" spans="1:9" x14ac:dyDescent="0.75">
      <c r="A3608">
        <v>3654</v>
      </c>
      <c r="B3608">
        <v>1622</v>
      </c>
      <c r="C3608" s="1">
        <v>44954</v>
      </c>
      <c r="D3608" s="36">
        <v>0.49284722222222221</v>
      </c>
      <c r="E3608" s="4" t="str">
        <f t="shared" si="56"/>
        <v>Midday</v>
      </c>
      <c r="F3608">
        <v>115</v>
      </c>
      <c r="G3608" t="str">
        <f>VLOOKUP(F3608,Menu!A:D,2,FALSE)</f>
        <v>Chicken Tacos</v>
      </c>
      <c r="H3608" s="19" t="str">
        <f>VLOOKUP(F3608,Menu!A:D,3,FALSE)</f>
        <v>Mexican</v>
      </c>
      <c r="I3608" s="14">
        <f>VLOOKUP(F3608,Menu!A:D,4,FALSE)</f>
        <v>11.95</v>
      </c>
    </row>
    <row r="3609" spans="1:9" x14ac:dyDescent="0.75">
      <c r="A3609">
        <v>3655</v>
      </c>
      <c r="B3609">
        <v>1622</v>
      </c>
      <c r="C3609" s="1">
        <v>44954</v>
      </c>
      <c r="D3609" s="36">
        <v>0.49284722222222221</v>
      </c>
      <c r="E3609" s="4" t="str">
        <f t="shared" si="56"/>
        <v>Midday</v>
      </c>
      <c r="F3609">
        <v>122</v>
      </c>
      <c r="G3609" t="str">
        <f>VLOOKUP(F3609,Menu!A:D,2,FALSE)</f>
        <v>Chips &amp; Salsa</v>
      </c>
      <c r="H3609" s="19" t="str">
        <f>VLOOKUP(F3609,Menu!A:D,3,FALSE)</f>
        <v>Mexican</v>
      </c>
      <c r="I3609" s="14">
        <f>VLOOKUP(F3609,Menu!A:D,4,FALSE)</f>
        <v>7</v>
      </c>
    </row>
    <row r="3610" spans="1:9" x14ac:dyDescent="0.75">
      <c r="A3610">
        <v>3656</v>
      </c>
      <c r="B3610">
        <v>1623</v>
      </c>
      <c r="C3610" s="1">
        <v>44954</v>
      </c>
      <c r="D3610" s="36">
        <v>0.49353009259259262</v>
      </c>
      <c r="E3610" s="4" t="str">
        <f t="shared" si="56"/>
        <v>Midday</v>
      </c>
      <c r="F3610">
        <v>117</v>
      </c>
      <c r="G3610" t="str">
        <f>VLOOKUP(F3610,Menu!A:D,2,FALSE)</f>
        <v>Chicken Burrito</v>
      </c>
      <c r="H3610" s="19" t="str">
        <f>VLOOKUP(F3610,Menu!A:D,3,FALSE)</f>
        <v>Mexican</v>
      </c>
      <c r="I3610" s="14">
        <f>VLOOKUP(F3610,Menu!A:D,4,FALSE)</f>
        <v>12.95</v>
      </c>
    </row>
    <row r="3611" spans="1:9" x14ac:dyDescent="0.75">
      <c r="A3611">
        <v>3657</v>
      </c>
      <c r="B3611">
        <v>1624</v>
      </c>
      <c r="C3611" s="1">
        <v>44954</v>
      </c>
      <c r="D3611" s="36">
        <v>0.49706018518518519</v>
      </c>
      <c r="E3611" s="4" t="str">
        <f t="shared" si="56"/>
        <v>Midday</v>
      </c>
      <c r="F3611">
        <v>102</v>
      </c>
      <c r="G3611" t="str">
        <f>VLOOKUP(F3611,Menu!A:D,2,FALSE)</f>
        <v>Cheeseburger</v>
      </c>
      <c r="H3611" s="19" t="str">
        <f>VLOOKUP(F3611,Menu!A:D,3,FALSE)</f>
        <v>American</v>
      </c>
      <c r="I3611" s="14">
        <f>VLOOKUP(F3611,Menu!A:D,4,FALSE)</f>
        <v>13.95</v>
      </c>
    </row>
    <row r="3612" spans="1:9" x14ac:dyDescent="0.75">
      <c r="A3612">
        <v>3658</v>
      </c>
      <c r="B3612">
        <v>1625</v>
      </c>
      <c r="C3612" s="1">
        <v>44954</v>
      </c>
      <c r="D3612" s="36">
        <v>0.49909722222222225</v>
      </c>
      <c r="E3612" s="4" t="str">
        <f t="shared" si="56"/>
        <v>Midday</v>
      </c>
      <c r="F3612">
        <v>117</v>
      </c>
      <c r="G3612" t="str">
        <f>VLOOKUP(F3612,Menu!A:D,2,FALSE)</f>
        <v>Chicken Burrito</v>
      </c>
      <c r="H3612" s="19" t="str">
        <f>VLOOKUP(F3612,Menu!A:D,3,FALSE)</f>
        <v>Mexican</v>
      </c>
      <c r="I3612" s="14">
        <f>VLOOKUP(F3612,Menu!A:D,4,FALSE)</f>
        <v>12.95</v>
      </c>
    </row>
    <row r="3613" spans="1:9" x14ac:dyDescent="0.75">
      <c r="A3613">
        <v>3659</v>
      </c>
      <c r="B3613">
        <v>1626</v>
      </c>
      <c r="C3613" s="1">
        <v>44954</v>
      </c>
      <c r="D3613" s="36">
        <v>0.50296296296296295</v>
      </c>
      <c r="E3613" s="4" t="str">
        <f t="shared" si="56"/>
        <v>Midday</v>
      </c>
      <c r="F3613">
        <v>109</v>
      </c>
      <c r="G3613" t="str">
        <f>VLOOKUP(F3613,Menu!A:D,2,FALSE)</f>
        <v>Korean Beef Bowl</v>
      </c>
      <c r="H3613" s="19" t="str">
        <f>VLOOKUP(F3613,Menu!A:D,3,FALSE)</f>
        <v>Asian</v>
      </c>
      <c r="I3613" s="14">
        <f>VLOOKUP(F3613,Menu!A:D,4,FALSE)</f>
        <v>17.95</v>
      </c>
    </row>
    <row r="3614" spans="1:9" x14ac:dyDescent="0.75">
      <c r="A3614">
        <v>3660</v>
      </c>
      <c r="B3614">
        <v>1627</v>
      </c>
      <c r="C3614" s="1">
        <v>44954</v>
      </c>
      <c r="D3614" s="36">
        <v>0.50671296296296298</v>
      </c>
      <c r="E3614" s="4" t="str">
        <f t="shared" si="56"/>
        <v>Midday</v>
      </c>
      <c r="F3614">
        <v>101</v>
      </c>
      <c r="G3614" t="str">
        <f>VLOOKUP(F3614,Menu!A:D,2,FALSE)</f>
        <v>Hamburger</v>
      </c>
      <c r="H3614" s="19" t="str">
        <f>VLOOKUP(F3614,Menu!A:D,3,FALSE)</f>
        <v>American</v>
      </c>
      <c r="I3614" s="14">
        <f>VLOOKUP(F3614,Menu!A:D,4,FALSE)</f>
        <v>12.95</v>
      </c>
    </row>
    <row r="3615" spans="1:9" x14ac:dyDescent="0.75">
      <c r="A3615">
        <v>3661</v>
      </c>
      <c r="B3615">
        <v>1628</v>
      </c>
      <c r="C3615" s="1">
        <v>44954</v>
      </c>
      <c r="D3615" s="36">
        <v>0.51156250000000003</v>
      </c>
      <c r="E3615" s="4" t="str">
        <f t="shared" si="56"/>
        <v>Midday</v>
      </c>
      <c r="F3615">
        <v>115</v>
      </c>
      <c r="G3615" t="str">
        <f>VLOOKUP(F3615,Menu!A:D,2,FALSE)</f>
        <v>Chicken Tacos</v>
      </c>
      <c r="H3615" s="19" t="str">
        <f>VLOOKUP(F3615,Menu!A:D,3,FALSE)</f>
        <v>Mexican</v>
      </c>
      <c r="I3615" s="14">
        <f>VLOOKUP(F3615,Menu!A:D,4,FALSE)</f>
        <v>11.95</v>
      </c>
    </row>
    <row r="3616" spans="1:9" x14ac:dyDescent="0.75">
      <c r="A3616">
        <v>3662</v>
      </c>
      <c r="B3616">
        <v>1628</v>
      </c>
      <c r="C3616" s="1">
        <v>44954</v>
      </c>
      <c r="D3616" s="36">
        <v>0.51156250000000003</v>
      </c>
      <c r="E3616" s="4" t="str">
        <f t="shared" si="56"/>
        <v>Midday</v>
      </c>
      <c r="F3616">
        <v>125</v>
      </c>
      <c r="G3616" t="str">
        <f>VLOOKUP(F3616,Menu!A:D,2,FALSE)</f>
        <v>Spaghetti &amp; Meatballs</v>
      </c>
      <c r="H3616" s="19" t="str">
        <f>VLOOKUP(F3616,Menu!A:D,3,FALSE)</f>
        <v>Italian</v>
      </c>
      <c r="I3616" s="14">
        <f>VLOOKUP(F3616,Menu!A:D,4,FALSE)</f>
        <v>17.95</v>
      </c>
    </row>
    <row r="3617" spans="1:9" x14ac:dyDescent="0.75">
      <c r="A3617">
        <v>3663</v>
      </c>
      <c r="B3617">
        <v>1628</v>
      </c>
      <c r="C3617" s="1">
        <v>44954</v>
      </c>
      <c r="D3617" s="36">
        <v>0.51156250000000003</v>
      </c>
      <c r="E3617" s="4" t="str">
        <f t="shared" si="56"/>
        <v>Midday</v>
      </c>
      <c r="F3617">
        <v>131</v>
      </c>
      <c r="G3617" t="str">
        <f>VLOOKUP(F3617,Menu!A:D,2,FALSE)</f>
        <v>Chicken Parmesan</v>
      </c>
      <c r="H3617" s="19" t="str">
        <f>VLOOKUP(F3617,Menu!A:D,3,FALSE)</f>
        <v>Italian</v>
      </c>
      <c r="I3617" s="14">
        <f>VLOOKUP(F3617,Menu!A:D,4,FALSE)</f>
        <v>17.95</v>
      </c>
    </row>
    <row r="3618" spans="1:9" x14ac:dyDescent="0.75">
      <c r="A3618">
        <v>3664</v>
      </c>
      <c r="B3618">
        <v>1629</v>
      </c>
      <c r="C3618" s="1">
        <v>44954</v>
      </c>
      <c r="D3618" s="36">
        <v>0.5119097222222222</v>
      </c>
      <c r="E3618" s="4" t="str">
        <f t="shared" si="56"/>
        <v>Midday</v>
      </c>
      <c r="F3618">
        <v>108</v>
      </c>
      <c r="G3618" t="str">
        <f>VLOOKUP(F3618,Menu!A:D,2,FALSE)</f>
        <v>Tofu Pad Thai</v>
      </c>
      <c r="H3618" s="19" t="str">
        <f>VLOOKUP(F3618,Menu!A:D,3,FALSE)</f>
        <v>Asian</v>
      </c>
      <c r="I3618" s="14">
        <f>VLOOKUP(F3618,Menu!A:D,4,FALSE)</f>
        <v>14.5</v>
      </c>
    </row>
    <row r="3619" spans="1:9" x14ac:dyDescent="0.75">
      <c r="A3619">
        <v>3665</v>
      </c>
      <c r="B3619">
        <v>1629</v>
      </c>
      <c r="C3619" s="1">
        <v>44954</v>
      </c>
      <c r="D3619" s="36">
        <v>0.5119097222222222</v>
      </c>
      <c r="E3619" s="4" t="str">
        <f t="shared" si="56"/>
        <v>Midday</v>
      </c>
      <c r="F3619">
        <v>118</v>
      </c>
      <c r="G3619" t="str">
        <f>VLOOKUP(F3619,Menu!A:D,2,FALSE)</f>
        <v>Steak Burrito</v>
      </c>
      <c r="H3619" s="19" t="str">
        <f>VLOOKUP(F3619,Menu!A:D,3,FALSE)</f>
        <v>Mexican</v>
      </c>
      <c r="I3619" s="14">
        <f>VLOOKUP(F3619,Menu!A:D,4,FALSE)</f>
        <v>14.95</v>
      </c>
    </row>
    <row r="3620" spans="1:9" x14ac:dyDescent="0.75">
      <c r="A3620">
        <v>3666</v>
      </c>
      <c r="B3620">
        <v>1629</v>
      </c>
      <c r="C3620" s="1">
        <v>44954</v>
      </c>
      <c r="D3620" s="36">
        <v>0.5119097222222222</v>
      </c>
      <c r="E3620" s="4" t="str">
        <f t="shared" si="56"/>
        <v>Midday</v>
      </c>
      <c r="F3620">
        <v>106</v>
      </c>
      <c r="G3620" t="str">
        <f>VLOOKUP(F3620,Menu!A:D,2,FALSE)</f>
        <v>French Fries</v>
      </c>
      <c r="H3620" s="19" t="str">
        <f>VLOOKUP(F3620,Menu!A:D,3,FALSE)</f>
        <v>American</v>
      </c>
      <c r="I3620" s="14">
        <f>VLOOKUP(F3620,Menu!A:D,4,FALSE)</f>
        <v>7</v>
      </c>
    </row>
    <row r="3621" spans="1:9" x14ac:dyDescent="0.75">
      <c r="A3621">
        <v>3667</v>
      </c>
      <c r="B3621">
        <v>1630</v>
      </c>
      <c r="C3621" s="1">
        <v>44954</v>
      </c>
      <c r="D3621" s="36">
        <v>0.51377314814814812</v>
      </c>
      <c r="E3621" s="4" t="str">
        <f t="shared" si="56"/>
        <v>Midday</v>
      </c>
      <c r="F3621">
        <v>124</v>
      </c>
      <c r="G3621" t="str">
        <f>VLOOKUP(F3621,Menu!A:D,2,FALSE)</f>
        <v>Spaghetti</v>
      </c>
      <c r="H3621" s="19" t="str">
        <f>VLOOKUP(F3621,Menu!A:D,3,FALSE)</f>
        <v>Italian</v>
      </c>
      <c r="I3621" s="14">
        <f>VLOOKUP(F3621,Menu!A:D,4,FALSE)</f>
        <v>14.5</v>
      </c>
    </row>
    <row r="3622" spans="1:9" x14ac:dyDescent="0.75">
      <c r="A3622">
        <v>3668</v>
      </c>
      <c r="B3622">
        <v>1630</v>
      </c>
      <c r="C3622" s="1">
        <v>44954</v>
      </c>
      <c r="D3622" s="36">
        <v>0.51377314814814812</v>
      </c>
      <c r="E3622" s="4" t="str">
        <f t="shared" si="56"/>
        <v>Midday</v>
      </c>
      <c r="F3622">
        <v>126</v>
      </c>
      <c r="G3622" t="str">
        <f>VLOOKUP(F3622,Menu!A:D,2,FALSE)</f>
        <v>Fettuccine Alfredo</v>
      </c>
      <c r="H3622" s="19" t="str">
        <f>VLOOKUP(F3622,Menu!A:D,3,FALSE)</f>
        <v>Italian</v>
      </c>
      <c r="I3622" s="14">
        <f>VLOOKUP(F3622,Menu!A:D,4,FALSE)</f>
        <v>14.5</v>
      </c>
    </row>
    <row r="3623" spans="1:9" x14ac:dyDescent="0.75">
      <c r="A3623">
        <v>3669</v>
      </c>
      <c r="B3623">
        <v>1630</v>
      </c>
      <c r="C3623" s="1">
        <v>44954</v>
      </c>
      <c r="D3623" s="36">
        <v>0.51377314814814812</v>
      </c>
      <c r="E3623" s="4" t="str">
        <f t="shared" si="56"/>
        <v>Midday</v>
      </c>
      <c r="F3623">
        <v>113</v>
      </c>
      <c r="G3623" t="str">
        <f>VLOOKUP(F3623,Menu!A:D,2,FALSE)</f>
        <v>Edamame</v>
      </c>
      <c r="H3623" s="19" t="str">
        <f>VLOOKUP(F3623,Menu!A:D,3,FALSE)</f>
        <v>Asian</v>
      </c>
      <c r="I3623" s="14">
        <f>VLOOKUP(F3623,Menu!A:D,4,FALSE)</f>
        <v>5</v>
      </c>
    </row>
    <row r="3624" spans="1:9" x14ac:dyDescent="0.75">
      <c r="A3624">
        <v>3670</v>
      </c>
      <c r="B3624">
        <v>1631</v>
      </c>
      <c r="C3624" s="1">
        <v>44954</v>
      </c>
      <c r="D3624" s="36">
        <v>0.51401620370370371</v>
      </c>
      <c r="E3624" s="4" t="str">
        <f t="shared" si="56"/>
        <v>Midday</v>
      </c>
      <c r="F3624">
        <v>108</v>
      </c>
      <c r="G3624" t="str">
        <f>VLOOKUP(F3624,Menu!A:D,2,FALSE)</f>
        <v>Tofu Pad Thai</v>
      </c>
      <c r="H3624" s="19" t="str">
        <f>VLOOKUP(F3624,Menu!A:D,3,FALSE)</f>
        <v>Asian</v>
      </c>
      <c r="I3624" s="14">
        <f>VLOOKUP(F3624,Menu!A:D,4,FALSE)</f>
        <v>14.5</v>
      </c>
    </row>
    <row r="3625" spans="1:9" x14ac:dyDescent="0.75">
      <c r="A3625">
        <v>3671</v>
      </c>
      <c r="B3625">
        <v>1631</v>
      </c>
      <c r="C3625" s="1">
        <v>44954</v>
      </c>
      <c r="D3625" s="36">
        <v>0.51401620370370371</v>
      </c>
      <c r="E3625" s="4" t="str">
        <f t="shared" si="56"/>
        <v>Midday</v>
      </c>
      <c r="F3625">
        <v>132</v>
      </c>
      <c r="G3625" t="str">
        <f>VLOOKUP(F3625,Menu!A:D,2,FALSE)</f>
        <v>Eggplant Parmesan</v>
      </c>
      <c r="H3625" s="19" t="str">
        <f>VLOOKUP(F3625,Menu!A:D,3,FALSE)</f>
        <v>Italian</v>
      </c>
      <c r="I3625" s="14">
        <f>VLOOKUP(F3625,Menu!A:D,4,FALSE)</f>
        <v>16.95</v>
      </c>
    </row>
    <row r="3626" spans="1:9" x14ac:dyDescent="0.75">
      <c r="A3626">
        <v>3672</v>
      </c>
      <c r="B3626">
        <v>1632</v>
      </c>
      <c r="C3626" s="1">
        <v>44954</v>
      </c>
      <c r="D3626" s="36">
        <v>0.51424768518518515</v>
      </c>
      <c r="E3626" s="4" t="str">
        <f t="shared" si="56"/>
        <v>Midday</v>
      </c>
      <c r="F3626">
        <v>112</v>
      </c>
      <c r="G3626" t="str">
        <f>VLOOKUP(F3626,Menu!A:D,2,FALSE)</f>
        <v>Salmon Roll</v>
      </c>
      <c r="H3626" s="19" t="str">
        <f>VLOOKUP(F3626,Menu!A:D,3,FALSE)</f>
        <v>Asian</v>
      </c>
      <c r="I3626" s="14">
        <f>VLOOKUP(F3626,Menu!A:D,4,FALSE)</f>
        <v>14.95</v>
      </c>
    </row>
    <row r="3627" spans="1:9" x14ac:dyDescent="0.75">
      <c r="A3627">
        <v>3673</v>
      </c>
      <c r="B3627">
        <v>1632</v>
      </c>
      <c r="C3627" s="1">
        <v>44954</v>
      </c>
      <c r="D3627" s="36">
        <v>0.51424768518518515</v>
      </c>
      <c r="E3627" s="4" t="str">
        <f t="shared" si="56"/>
        <v>Midday</v>
      </c>
      <c r="F3627">
        <v>122</v>
      </c>
      <c r="G3627" t="str">
        <f>VLOOKUP(F3627,Menu!A:D,2,FALSE)</f>
        <v>Chips &amp; Salsa</v>
      </c>
      <c r="H3627" s="19" t="str">
        <f>VLOOKUP(F3627,Menu!A:D,3,FALSE)</f>
        <v>Mexican</v>
      </c>
      <c r="I3627" s="14">
        <f>VLOOKUP(F3627,Menu!A:D,4,FALSE)</f>
        <v>7</v>
      </c>
    </row>
    <row r="3628" spans="1:9" x14ac:dyDescent="0.75">
      <c r="A3628">
        <v>3674</v>
      </c>
      <c r="B3628">
        <v>1632</v>
      </c>
      <c r="C3628" s="1">
        <v>44954</v>
      </c>
      <c r="D3628" s="36">
        <v>0.51424768518518515</v>
      </c>
      <c r="E3628" s="4" t="str">
        <f t="shared" si="56"/>
        <v>Midday</v>
      </c>
      <c r="F3628">
        <v>131</v>
      </c>
      <c r="G3628" t="str">
        <f>VLOOKUP(F3628,Menu!A:D,2,FALSE)</f>
        <v>Chicken Parmesan</v>
      </c>
      <c r="H3628" s="19" t="str">
        <f>VLOOKUP(F3628,Menu!A:D,3,FALSE)</f>
        <v>Italian</v>
      </c>
      <c r="I3628" s="14">
        <f>VLOOKUP(F3628,Menu!A:D,4,FALSE)</f>
        <v>17.95</v>
      </c>
    </row>
    <row r="3629" spans="1:9" x14ac:dyDescent="0.75">
      <c r="A3629">
        <v>3675</v>
      </c>
      <c r="B3629">
        <v>1633</v>
      </c>
      <c r="C3629" s="1">
        <v>44954</v>
      </c>
      <c r="D3629" s="36">
        <v>0.5318518518518518</v>
      </c>
      <c r="E3629" s="4" t="str">
        <f t="shared" si="56"/>
        <v>Midday</v>
      </c>
      <c r="F3629">
        <v>113</v>
      </c>
      <c r="G3629" t="str">
        <f>VLOOKUP(F3629,Menu!A:D,2,FALSE)</f>
        <v>Edamame</v>
      </c>
      <c r="H3629" s="19" t="str">
        <f>VLOOKUP(F3629,Menu!A:D,3,FALSE)</f>
        <v>Asian</v>
      </c>
      <c r="I3629" s="14">
        <f>VLOOKUP(F3629,Menu!A:D,4,FALSE)</f>
        <v>5</v>
      </c>
    </row>
    <row r="3630" spans="1:9" x14ac:dyDescent="0.75">
      <c r="A3630">
        <v>3676</v>
      </c>
      <c r="B3630">
        <v>1633</v>
      </c>
      <c r="C3630" s="1">
        <v>44954</v>
      </c>
      <c r="D3630" s="36">
        <v>0.5318518518518518</v>
      </c>
      <c r="E3630" s="4" t="str">
        <f t="shared" si="56"/>
        <v>Midday</v>
      </c>
      <c r="F3630">
        <v>120</v>
      </c>
      <c r="G3630" t="str">
        <f>VLOOKUP(F3630,Menu!A:D,2,FALSE)</f>
        <v>Steak Torta</v>
      </c>
      <c r="H3630" s="19" t="str">
        <f>VLOOKUP(F3630,Menu!A:D,3,FALSE)</f>
        <v>Mexican</v>
      </c>
      <c r="I3630" s="14">
        <f>VLOOKUP(F3630,Menu!A:D,4,FALSE)</f>
        <v>13.95</v>
      </c>
    </row>
    <row r="3631" spans="1:9" x14ac:dyDescent="0.75">
      <c r="A3631">
        <v>3677</v>
      </c>
      <c r="B3631">
        <v>1633</v>
      </c>
      <c r="C3631" s="1">
        <v>44954</v>
      </c>
      <c r="D3631" s="36">
        <v>0.5318518518518518</v>
      </c>
      <c r="E3631" s="4" t="str">
        <f t="shared" si="56"/>
        <v>Midday</v>
      </c>
      <c r="F3631">
        <v>130</v>
      </c>
      <c r="G3631" t="str">
        <f>VLOOKUP(F3631,Menu!A:D,2,FALSE)</f>
        <v>Shrimp Scampi</v>
      </c>
      <c r="H3631" s="19" t="str">
        <f>VLOOKUP(F3631,Menu!A:D,3,FALSE)</f>
        <v>Italian</v>
      </c>
      <c r="I3631" s="14">
        <f>VLOOKUP(F3631,Menu!A:D,4,FALSE)</f>
        <v>19.95</v>
      </c>
    </row>
    <row r="3632" spans="1:9" x14ac:dyDescent="0.75">
      <c r="A3632">
        <v>3678</v>
      </c>
      <c r="B3632">
        <v>1634</v>
      </c>
      <c r="C3632" s="1">
        <v>44954</v>
      </c>
      <c r="D3632" s="36">
        <v>0.53313657407407411</v>
      </c>
      <c r="E3632" s="4" t="str">
        <f t="shared" si="56"/>
        <v>Midday</v>
      </c>
      <c r="F3632">
        <v>126</v>
      </c>
      <c r="G3632" t="str">
        <f>VLOOKUP(F3632,Menu!A:D,2,FALSE)</f>
        <v>Fettuccine Alfredo</v>
      </c>
      <c r="H3632" s="19" t="str">
        <f>VLOOKUP(F3632,Menu!A:D,3,FALSE)</f>
        <v>Italian</v>
      </c>
      <c r="I3632" s="14">
        <f>VLOOKUP(F3632,Menu!A:D,4,FALSE)</f>
        <v>14.5</v>
      </c>
    </row>
    <row r="3633" spans="1:9" x14ac:dyDescent="0.75">
      <c r="A3633">
        <v>3679</v>
      </c>
      <c r="B3633">
        <v>1635</v>
      </c>
      <c r="C3633" s="1">
        <v>44954</v>
      </c>
      <c r="D3633" s="36">
        <v>0.54695601851851849</v>
      </c>
      <c r="E3633" s="4" t="str">
        <f t="shared" si="56"/>
        <v>Midday</v>
      </c>
      <c r="F3633">
        <v>107</v>
      </c>
      <c r="G3633" t="str">
        <f>VLOOKUP(F3633,Menu!A:D,2,FALSE)</f>
        <v>Orange Chicken</v>
      </c>
      <c r="H3633" s="19" t="str">
        <f>VLOOKUP(F3633,Menu!A:D,3,FALSE)</f>
        <v>Asian</v>
      </c>
      <c r="I3633" s="14">
        <f>VLOOKUP(F3633,Menu!A:D,4,FALSE)</f>
        <v>16.5</v>
      </c>
    </row>
    <row r="3634" spans="1:9" x14ac:dyDescent="0.75">
      <c r="A3634">
        <v>3680</v>
      </c>
      <c r="B3634">
        <v>1636</v>
      </c>
      <c r="C3634" s="1">
        <v>44954</v>
      </c>
      <c r="D3634" s="36">
        <v>0.54712962962962963</v>
      </c>
      <c r="E3634" s="4" t="str">
        <f t="shared" si="56"/>
        <v>Midday</v>
      </c>
      <c r="F3634">
        <v>132</v>
      </c>
      <c r="G3634" t="str">
        <f>VLOOKUP(F3634,Menu!A:D,2,FALSE)</f>
        <v>Eggplant Parmesan</v>
      </c>
      <c r="H3634" s="19" t="str">
        <f>VLOOKUP(F3634,Menu!A:D,3,FALSE)</f>
        <v>Italian</v>
      </c>
      <c r="I3634" s="14">
        <f>VLOOKUP(F3634,Menu!A:D,4,FALSE)</f>
        <v>16.95</v>
      </c>
    </row>
    <row r="3635" spans="1:9" x14ac:dyDescent="0.75">
      <c r="A3635">
        <v>3681</v>
      </c>
      <c r="B3635">
        <v>1637</v>
      </c>
      <c r="C3635" s="1">
        <v>44954</v>
      </c>
      <c r="D3635" s="36">
        <v>0.55634259259259256</v>
      </c>
      <c r="E3635" s="4" t="str">
        <f t="shared" si="56"/>
        <v>Midday</v>
      </c>
      <c r="F3635">
        <v>101</v>
      </c>
      <c r="G3635" t="str">
        <f>VLOOKUP(F3635,Menu!A:D,2,FALSE)</f>
        <v>Hamburger</v>
      </c>
      <c r="H3635" s="19" t="str">
        <f>VLOOKUP(F3635,Menu!A:D,3,FALSE)</f>
        <v>American</v>
      </c>
      <c r="I3635" s="14">
        <f>VLOOKUP(F3635,Menu!A:D,4,FALSE)</f>
        <v>12.95</v>
      </c>
    </row>
    <row r="3636" spans="1:9" x14ac:dyDescent="0.75">
      <c r="A3636">
        <v>3682</v>
      </c>
      <c r="B3636">
        <v>1637</v>
      </c>
      <c r="C3636" s="1">
        <v>44954</v>
      </c>
      <c r="D3636" s="36">
        <v>0.55634259259259256</v>
      </c>
      <c r="E3636" s="4" t="str">
        <f t="shared" si="56"/>
        <v>Midday</v>
      </c>
      <c r="F3636">
        <v>108</v>
      </c>
      <c r="G3636" t="str">
        <f>VLOOKUP(F3636,Menu!A:D,2,FALSE)</f>
        <v>Tofu Pad Thai</v>
      </c>
      <c r="H3636" s="19" t="str">
        <f>VLOOKUP(F3636,Menu!A:D,3,FALSE)</f>
        <v>Asian</v>
      </c>
      <c r="I3636" s="14">
        <f>VLOOKUP(F3636,Menu!A:D,4,FALSE)</f>
        <v>14.5</v>
      </c>
    </row>
    <row r="3637" spans="1:9" x14ac:dyDescent="0.75">
      <c r="A3637">
        <v>3683</v>
      </c>
      <c r="B3637">
        <v>1637</v>
      </c>
      <c r="C3637" s="1">
        <v>44954</v>
      </c>
      <c r="D3637" s="36">
        <v>0.55634259259259256</v>
      </c>
      <c r="E3637" s="4" t="str">
        <f t="shared" si="56"/>
        <v>Midday</v>
      </c>
      <c r="F3637">
        <v>120</v>
      </c>
      <c r="G3637" t="str">
        <f>VLOOKUP(F3637,Menu!A:D,2,FALSE)</f>
        <v>Steak Torta</v>
      </c>
      <c r="H3637" s="19" t="str">
        <f>VLOOKUP(F3637,Menu!A:D,3,FALSE)</f>
        <v>Mexican</v>
      </c>
      <c r="I3637" s="14">
        <f>VLOOKUP(F3637,Menu!A:D,4,FALSE)</f>
        <v>13.95</v>
      </c>
    </row>
    <row r="3638" spans="1:9" x14ac:dyDescent="0.75">
      <c r="A3638">
        <v>3684</v>
      </c>
      <c r="B3638">
        <v>1638</v>
      </c>
      <c r="C3638" s="1">
        <v>44954</v>
      </c>
      <c r="D3638" s="36">
        <v>0.56556712962962963</v>
      </c>
      <c r="E3638" s="4" t="str">
        <f t="shared" si="56"/>
        <v>Midday</v>
      </c>
      <c r="F3638">
        <v>110</v>
      </c>
      <c r="G3638" t="str">
        <f>VLOOKUP(F3638,Menu!A:D,2,FALSE)</f>
        <v>Pork Ramen</v>
      </c>
      <c r="H3638" s="19" t="str">
        <f>VLOOKUP(F3638,Menu!A:D,3,FALSE)</f>
        <v>Asian</v>
      </c>
      <c r="I3638" s="14">
        <f>VLOOKUP(F3638,Menu!A:D,4,FALSE)</f>
        <v>17.95</v>
      </c>
    </row>
    <row r="3639" spans="1:9" x14ac:dyDescent="0.75">
      <c r="A3639">
        <v>3685</v>
      </c>
      <c r="B3639">
        <v>1638</v>
      </c>
      <c r="C3639" s="1">
        <v>44954</v>
      </c>
      <c r="D3639" s="36">
        <v>0.56556712962962963</v>
      </c>
      <c r="E3639" s="4" t="str">
        <f t="shared" si="56"/>
        <v>Midday</v>
      </c>
      <c r="F3639">
        <v>129</v>
      </c>
      <c r="G3639" t="str">
        <f>VLOOKUP(F3639,Menu!A:D,2,FALSE)</f>
        <v>Mushroom Ravioli</v>
      </c>
      <c r="H3639" s="19" t="str">
        <f>VLOOKUP(F3639,Menu!A:D,3,FALSE)</f>
        <v>Italian</v>
      </c>
      <c r="I3639" s="14">
        <f>VLOOKUP(F3639,Menu!A:D,4,FALSE)</f>
        <v>15.5</v>
      </c>
    </row>
    <row r="3640" spans="1:9" x14ac:dyDescent="0.75">
      <c r="A3640">
        <v>3686</v>
      </c>
      <c r="B3640">
        <v>1638</v>
      </c>
      <c r="C3640" s="1">
        <v>44954</v>
      </c>
      <c r="D3640" s="36">
        <v>0.56556712962962963</v>
      </c>
      <c r="E3640" s="4" t="str">
        <f t="shared" si="56"/>
        <v>Midday</v>
      </c>
      <c r="F3640">
        <v>131</v>
      </c>
      <c r="G3640" t="str">
        <f>VLOOKUP(F3640,Menu!A:D,2,FALSE)</f>
        <v>Chicken Parmesan</v>
      </c>
      <c r="H3640" s="19" t="str">
        <f>VLOOKUP(F3640,Menu!A:D,3,FALSE)</f>
        <v>Italian</v>
      </c>
      <c r="I3640" s="14">
        <f>VLOOKUP(F3640,Menu!A:D,4,FALSE)</f>
        <v>17.95</v>
      </c>
    </row>
    <row r="3641" spans="1:9" x14ac:dyDescent="0.75">
      <c r="A3641">
        <v>3688</v>
      </c>
      <c r="B3641">
        <v>1639</v>
      </c>
      <c r="C3641" s="1">
        <v>44954</v>
      </c>
      <c r="D3641" s="36">
        <v>0.56802083333333331</v>
      </c>
      <c r="E3641" s="4" t="str">
        <f t="shared" si="56"/>
        <v>Midday</v>
      </c>
      <c r="F3641">
        <v>101</v>
      </c>
      <c r="G3641" t="str">
        <f>VLOOKUP(F3641,Menu!A:D,2,FALSE)</f>
        <v>Hamburger</v>
      </c>
      <c r="H3641" s="19" t="str">
        <f>VLOOKUP(F3641,Menu!A:D,3,FALSE)</f>
        <v>American</v>
      </c>
      <c r="I3641" s="14">
        <f>VLOOKUP(F3641,Menu!A:D,4,FALSE)</f>
        <v>12.95</v>
      </c>
    </row>
    <row r="3642" spans="1:9" x14ac:dyDescent="0.75">
      <c r="A3642">
        <v>3689</v>
      </c>
      <c r="B3642">
        <v>1639</v>
      </c>
      <c r="C3642" s="1">
        <v>44954</v>
      </c>
      <c r="D3642" s="36">
        <v>0.56802083333333331</v>
      </c>
      <c r="E3642" s="4" t="str">
        <f t="shared" si="56"/>
        <v>Midday</v>
      </c>
      <c r="F3642">
        <v>104</v>
      </c>
      <c r="G3642" t="str">
        <f>VLOOKUP(F3642,Menu!A:D,2,FALSE)</f>
        <v>Veggie Burger</v>
      </c>
      <c r="H3642" s="19" t="str">
        <f>VLOOKUP(F3642,Menu!A:D,3,FALSE)</f>
        <v>American</v>
      </c>
      <c r="I3642" s="14">
        <f>VLOOKUP(F3642,Menu!A:D,4,FALSE)</f>
        <v>10.5</v>
      </c>
    </row>
    <row r="3643" spans="1:9" x14ac:dyDescent="0.75">
      <c r="A3643">
        <v>3690</v>
      </c>
      <c r="B3643">
        <v>1639</v>
      </c>
      <c r="C3643" s="1">
        <v>44954</v>
      </c>
      <c r="D3643" s="36">
        <v>0.56802083333333331</v>
      </c>
      <c r="E3643" s="4" t="str">
        <f t="shared" si="56"/>
        <v>Midday</v>
      </c>
      <c r="F3643">
        <v>109</v>
      </c>
      <c r="G3643" t="str">
        <f>VLOOKUP(F3643,Menu!A:D,2,FALSE)</f>
        <v>Korean Beef Bowl</v>
      </c>
      <c r="H3643" s="19" t="str">
        <f>VLOOKUP(F3643,Menu!A:D,3,FALSE)</f>
        <v>Asian</v>
      </c>
      <c r="I3643" s="14">
        <f>VLOOKUP(F3643,Menu!A:D,4,FALSE)</f>
        <v>17.95</v>
      </c>
    </row>
    <row r="3644" spans="1:9" x14ac:dyDescent="0.75">
      <c r="A3644">
        <v>3691</v>
      </c>
      <c r="B3644">
        <v>1639</v>
      </c>
      <c r="C3644" s="1">
        <v>44954</v>
      </c>
      <c r="D3644" s="36">
        <v>0.56802083333333331</v>
      </c>
      <c r="E3644" s="4" t="str">
        <f t="shared" si="56"/>
        <v>Midday</v>
      </c>
      <c r="F3644">
        <v>109</v>
      </c>
      <c r="G3644" t="str">
        <f>VLOOKUP(F3644,Menu!A:D,2,FALSE)</f>
        <v>Korean Beef Bowl</v>
      </c>
      <c r="H3644" s="19" t="str">
        <f>VLOOKUP(F3644,Menu!A:D,3,FALSE)</f>
        <v>Asian</v>
      </c>
      <c r="I3644" s="14">
        <f>VLOOKUP(F3644,Menu!A:D,4,FALSE)</f>
        <v>17.95</v>
      </c>
    </row>
    <row r="3645" spans="1:9" x14ac:dyDescent="0.75">
      <c r="A3645">
        <v>3692</v>
      </c>
      <c r="B3645">
        <v>1639</v>
      </c>
      <c r="C3645" s="1">
        <v>44954</v>
      </c>
      <c r="D3645" s="36">
        <v>0.56802083333333331</v>
      </c>
      <c r="E3645" s="4" t="str">
        <f t="shared" si="56"/>
        <v>Midday</v>
      </c>
      <c r="F3645">
        <v>109</v>
      </c>
      <c r="G3645" t="str">
        <f>VLOOKUP(F3645,Menu!A:D,2,FALSE)</f>
        <v>Korean Beef Bowl</v>
      </c>
      <c r="H3645" s="19" t="str">
        <f>VLOOKUP(F3645,Menu!A:D,3,FALSE)</f>
        <v>Asian</v>
      </c>
      <c r="I3645" s="14">
        <f>VLOOKUP(F3645,Menu!A:D,4,FALSE)</f>
        <v>17.95</v>
      </c>
    </row>
    <row r="3646" spans="1:9" x14ac:dyDescent="0.75">
      <c r="A3646">
        <v>3693</v>
      </c>
      <c r="B3646">
        <v>1639</v>
      </c>
      <c r="C3646" s="1">
        <v>44954</v>
      </c>
      <c r="D3646" s="36">
        <v>0.56802083333333331</v>
      </c>
      <c r="E3646" s="4" t="str">
        <f t="shared" si="56"/>
        <v>Midday</v>
      </c>
      <c r="F3646">
        <v>118</v>
      </c>
      <c r="G3646" t="str">
        <f>VLOOKUP(F3646,Menu!A:D,2,FALSE)</f>
        <v>Steak Burrito</v>
      </c>
      <c r="H3646" s="19" t="str">
        <f>VLOOKUP(F3646,Menu!A:D,3,FALSE)</f>
        <v>Mexican</v>
      </c>
      <c r="I3646" s="14">
        <f>VLOOKUP(F3646,Menu!A:D,4,FALSE)</f>
        <v>14.95</v>
      </c>
    </row>
    <row r="3647" spans="1:9" x14ac:dyDescent="0.75">
      <c r="A3647">
        <v>3694</v>
      </c>
      <c r="B3647">
        <v>1639</v>
      </c>
      <c r="C3647" s="1">
        <v>44954</v>
      </c>
      <c r="D3647" s="36">
        <v>0.56802083333333331</v>
      </c>
      <c r="E3647" s="4" t="str">
        <f t="shared" ref="E3647:E3710" si="57">IF(D3647&lt;&gt;"", IF(D3647&lt;TIME(8,0,0), "Early Morning",
IF(D3647&lt;TIME(11,0,0), "Morning",
IF(D3647&lt;TIME(14,0,0), "Midday",
IF(D3647&lt;TIME(17,0,0), "Afternoon",
IF(D3647&lt;TIME(20,0,0), "Evening",
IF(D3647&lt;TIME(23,0,0), "Night",
"Late Night")))))), "Time Not Provided")</f>
        <v>Midday</v>
      </c>
      <c r="F3647">
        <v>119</v>
      </c>
      <c r="G3647" t="str">
        <f>VLOOKUP(F3647,Menu!A:D,2,FALSE)</f>
        <v>Chicken Torta</v>
      </c>
      <c r="H3647" s="19" t="str">
        <f>VLOOKUP(F3647,Menu!A:D,3,FALSE)</f>
        <v>Mexican</v>
      </c>
      <c r="I3647" s="14">
        <f>VLOOKUP(F3647,Menu!A:D,4,FALSE)</f>
        <v>11.95</v>
      </c>
    </row>
    <row r="3648" spans="1:9" x14ac:dyDescent="0.75">
      <c r="A3648">
        <v>3696</v>
      </c>
      <c r="B3648">
        <v>1640</v>
      </c>
      <c r="C3648" s="1">
        <v>44954</v>
      </c>
      <c r="D3648" s="36">
        <v>0.57340277777777782</v>
      </c>
      <c r="E3648" s="4" t="str">
        <f t="shared" si="57"/>
        <v>Midday</v>
      </c>
      <c r="F3648">
        <v>131</v>
      </c>
      <c r="G3648" t="str">
        <f>VLOOKUP(F3648,Menu!A:D,2,FALSE)</f>
        <v>Chicken Parmesan</v>
      </c>
      <c r="H3648" s="19" t="str">
        <f>VLOOKUP(F3648,Menu!A:D,3,FALSE)</f>
        <v>Italian</v>
      </c>
      <c r="I3648" s="14">
        <f>VLOOKUP(F3648,Menu!A:D,4,FALSE)</f>
        <v>17.95</v>
      </c>
    </row>
    <row r="3649" spans="1:9" x14ac:dyDescent="0.75">
      <c r="A3649">
        <v>3697</v>
      </c>
      <c r="B3649">
        <v>1641</v>
      </c>
      <c r="C3649" s="1">
        <v>44954</v>
      </c>
      <c r="D3649" s="36">
        <v>0.59847222222222218</v>
      </c>
      <c r="E3649" s="4" t="str">
        <f t="shared" si="57"/>
        <v>Afternoon</v>
      </c>
      <c r="F3649">
        <v>108</v>
      </c>
      <c r="G3649" t="str">
        <f>VLOOKUP(F3649,Menu!A:D,2,FALSE)</f>
        <v>Tofu Pad Thai</v>
      </c>
      <c r="H3649" s="19" t="str">
        <f>VLOOKUP(F3649,Menu!A:D,3,FALSE)</f>
        <v>Asian</v>
      </c>
      <c r="I3649" s="14">
        <f>VLOOKUP(F3649,Menu!A:D,4,FALSE)</f>
        <v>14.5</v>
      </c>
    </row>
    <row r="3650" spans="1:9" x14ac:dyDescent="0.75">
      <c r="A3650">
        <v>3698</v>
      </c>
      <c r="B3650">
        <v>1641</v>
      </c>
      <c r="C3650" s="1">
        <v>44954</v>
      </c>
      <c r="D3650" s="36">
        <v>0.59847222222222218</v>
      </c>
      <c r="E3650" s="4" t="str">
        <f t="shared" si="57"/>
        <v>Afternoon</v>
      </c>
      <c r="F3650">
        <v>113</v>
      </c>
      <c r="G3650" t="str">
        <f>VLOOKUP(F3650,Menu!A:D,2,FALSE)</f>
        <v>Edamame</v>
      </c>
      <c r="H3650" s="19" t="str">
        <f>VLOOKUP(F3650,Menu!A:D,3,FALSE)</f>
        <v>Asian</v>
      </c>
      <c r="I3650" s="14">
        <f>VLOOKUP(F3650,Menu!A:D,4,FALSE)</f>
        <v>5</v>
      </c>
    </row>
    <row r="3651" spans="1:9" x14ac:dyDescent="0.75">
      <c r="A3651">
        <v>3699</v>
      </c>
      <c r="B3651">
        <v>1642</v>
      </c>
      <c r="C3651" s="1">
        <v>44954</v>
      </c>
      <c r="D3651" s="36">
        <v>0.60195601851851854</v>
      </c>
      <c r="E3651" s="4" t="str">
        <f t="shared" si="57"/>
        <v>Afternoon</v>
      </c>
      <c r="F3651">
        <v>102</v>
      </c>
      <c r="G3651" t="str">
        <f>VLOOKUP(F3651,Menu!A:D,2,FALSE)</f>
        <v>Cheeseburger</v>
      </c>
      <c r="H3651" s="19" t="str">
        <f>VLOOKUP(F3651,Menu!A:D,3,FALSE)</f>
        <v>American</v>
      </c>
      <c r="I3651" s="14">
        <f>VLOOKUP(F3651,Menu!A:D,4,FALSE)</f>
        <v>13.95</v>
      </c>
    </row>
    <row r="3652" spans="1:9" x14ac:dyDescent="0.75">
      <c r="A3652">
        <v>3700</v>
      </c>
      <c r="B3652">
        <v>1642</v>
      </c>
      <c r="C3652" s="1">
        <v>44954</v>
      </c>
      <c r="D3652" s="36">
        <v>0.60195601851851854</v>
      </c>
      <c r="E3652" s="4" t="str">
        <f t="shared" si="57"/>
        <v>Afternoon</v>
      </c>
      <c r="F3652">
        <v>108</v>
      </c>
      <c r="G3652" t="str">
        <f>VLOOKUP(F3652,Menu!A:D,2,FALSE)</f>
        <v>Tofu Pad Thai</v>
      </c>
      <c r="H3652" s="19" t="str">
        <f>VLOOKUP(F3652,Menu!A:D,3,FALSE)</f>
        <v>Asian</v>
      </c>
      <c r="I3652" s="14">
        <f>VLOOKUP(F3652,Menu!A:D,4,FALSE)</f>
        <v>14.5</v>
      </c>
    </row>
    <row r="3653" spans="1:9" x14ac:dyDescent="0.75">
      <c r="A3653">
        <v>3701</v>
      </c>
      <c r="B3653">
        <v>1642</v>
      </c>
      <c r="C3653" s="1">
        <v>44954</v>
      </c>
      <c r="D3653" s="36">
        <v>0.60195601851851854</v>
      </c>
      <c r="E3653" s="4" t="str">
        <f t="shared" si="57"/>
        <v>Afternoon</v>
      </c>
      <c r="F3653">
        <v>121</v>
      </c>
      <c r="G3653" t="str">
        <f>VLOOKUP(F3653,Menu!A:D,2,FALSE)</f>
        <v>Cheese Quesadillas</v>
      </c>
      <c r="H3653" s="19" t="str">
        <f>VLOOKUP(F3653,Menu!A:D,3,FALSE)</f>
        <v>Mexican</v>
      </c>
      <c r="I3653" s="14">
        <f>VLOOKUP(F3653,Menu!A:D,4,FALSE)</f>
        <v>10.5</v>
      </c>
    </row>
    <row r="3654" spans="1:9" x14ac:dyDescent="0.75">
      <c r="A3654">
        <v>3702</v>
      </c>
      <c r="B3654">
        <v>1642</v>
      </c>
      <c r="C3654" s="1">
        <v>44954</v>
      </c>
      <c r="D3654" s="36">
        <v>0.60195601851851854</v>
      </c>
      <c r="E3654" s="4" t="str">
        <f t="shared" si="57"/>
        <v>Afternoon</v>
      </c>
      <c r="F3654">
        <v>105</v>
      </c>
      <c r="G3654" t="str">
        <f>VLOOKUP(F3654,Menu!A:D,2,FALSE)</f>
        <v>Mac &amp; Cheese</v>
      </c>
      <c r="H3654" s="19" t="str">
        <f>VLOOKUP(F3654,Menu!A:D,3,FALSE)</f>
        <v>American</v>
      </c>
      <c r="I3654" s="14">
        <f>VLOOKUP(F3654,Menu!A:D,4,FALSE)</f>
        <v>7</v>
      </c>
    </row>
    <row r="3655" spans="1:9" x14ac:dyDescent="0.75">
      <c r="A3655">
        <v>3703</v>
      </c>
      <c r="B3655">
        <v>1643</v>
      </c>
      <c r="C3655" s="1">
        <v>44954</v>
      </c>
      <c r="D3655" s="36">
        <v>0.61579861111111112</v>
      </c>
      <c r="E3655" s="4" t="str">
        <f t="shared" si="57"/>
        <v>Afternoon</v>
      </c>
      <c r="F3655">
        <v>102</v>
      </c>
      <c r="G3655" t="str">
        <f>VLOOKUP(F3655,Menu!A:D,2,FALSE)</f>
        <v>Cheeseburger</v>
      </c>
      <c r="H3655" s="19" t="str">
        <f>VLOOKUP(F3655,Menu!A:D,3,FALSE)</f>
        <v>American</v>
      </c>
      <c r="I3655" s="14">
        <f>VLOOKUP(F3655,Menu!A:D,4,FALSE)</f>
        <v>13.95</v>
      </c>
    </row>
    <row r="3656" spans="1:9" x14ac:dyDescent="0.75">
      <c r="A3656">
        <v>3704</v>
      </c>
      <c r="B3656">
        <v>1643</v>
      </c>
      <c r="C3656" s="1">
        <v>44954</v>
      </c>
      <c r="D3656" s="36">
        <v>0.61579861111111112</v>
      </c>
      <c r="E3656" s="4" t="str">
        <f t="shared" si="57"/>
        <v>Afternoon</v>
      </c>
      <c r="F3656">
        <v>103</v>
      </c>
      <c r="G3656" t="str">
        <f>VLOOKUP(F3656,Menu!A:D,2,FALSE)</f>
        <v>Hot Dog</v>
      </c>
      <c r="H3656" s="19" t="str">
        <f>VLOOKUP(F3656,Menu!A:D,3,FALSE)</f>
        <v>American</v>
      </c>
      <c r="I3656" s="14">
        <f>VLOOKUP(F3656,Menu!A:D,4,FALSE)</f>
        <v>9</v>
      </c>
    </row>
    <row r="3657" spans="1:9" x14ac:dyDescent="0.75">
      <c r="A3657">
        <v>3705</v>
      </c>
      <c r="B3657">
        <v>1643</v>
      </c>
      <c r="C3657" s="1">
        <v>44954</v>
      </c>
      <c r="D3657" s="36">
        <v>0.61579861111111112</v>
      </c>
      <c r="E3657" s="4" t="str">
        <f t="shared" si="57"/>
        <v>Afternoon</v>
      </c>
      <c r="F3657">
        <v>111</v>
      </c>
      <c r="G3657" t="str">
        <f>VLOOKUP(F3657,Menu!A:D,2,FALSE)</f>
        <v>California Roll</v>
      </c>
      <c r="H3657" s="19" t="str">
        <f>VLOOKUP(F3657,Menu!A:D,3,FALSE)</f>
        <v>Asian</v>
      </c>
      <c r="I3657" s="14">
        <f>VLOOKUP(F3657,Menu!A:D,4,FALSE)</f>
        <v>11.95</v>
      </c>
    </row>
    <row r="3658" spans="1:9" x14ac:dyDescent="0.75">
      <c r="A3658">
        <v>3706</v>
      </c>
      <c r="B3658">
        <v>1644</v>
      </c>
      <c r="C3658" s="1">
        <v>44954</v>
      </c>
      <c r="D3658" s="36">
        <v>0.62585648148148143</v>
      </c>
      <c r="E3658" s="4" t="str">
        <f t="shared" si="57"/>
        <v>Afternoon</v>
      </c>
      <c r="F3658">
        <v>101</v>
      </c>
      <c r="G3658" t="str">
        <f>VLOOKUP(F3658,Menu!A:D,2,FALSE)</f>
        <v>Hamburger</v>
      </c>
      <c r="H3658" s="19" t="str">
        <f>VLOOKUP(F3658,Menu!A:D,3,FALSE)</f>
        <v>American</v>
      </c>
      <c r="I3658" s="14">
        <f>VLOOKUP(F3658,Menu!A:D,4,FALSE)</f>
        <v>12.95</v>
      </c>
    </row>
    <row r="3659" spans="1:9" x14ac:dyDescent="0.75">
      <c r="A3659">
        <v>3707</v>
      </c>
      <c r="B3659">
        <v>1644</v>
      </c>
      <c r="C3659" s="1">
        <v>44954</v>
      </c>
      <c r="D3659" s="36">
        <v>0.62585648148148143</v>
      </c>
      <c r="E3659" s="4" t="str">
        <f t="shared" si="57"/>
        <v>Afternoon</v>
      </c>
      <c r="F3659">
        <v>101</v>
      </c>
      <c r="G3659" t="str">
        <f>VLOOKUP(F3659,Menu!A:D,2,FALSE)</f>
        <v>Hamburger</v>
      </c>
      <c r="H3659" s="19" t="str">
        <f>VLOOKUP(F3659,Menu!A:D,3,FALSE)</f>
        <v>American</v>
      </c>
      <c r="I3659" s="14">
        <f>VLOOKUP(F3659,Menu!A:D,4,FALSE)</f>
        <v>12.95</v>
      </c>
    </row>
    <row r="3660" spans="1:9" x14ac:dyDescent="0.75">
      <c r="A3660">
        <v>3708</v>
      </c>
      <c r="B3660">
        <v>1644</v>
      </c>
      <c r="C3660" s="1">
        <v>44954</v>
      </c>
      <c r="D3660" s="36">
        <v>0.62585648148148143</v>
      </c>
      <c r="E3660" s="4" t="str">
        <f t="shared" si="57"/>
        <v>Afternoon</v>
      </c>
      <c r="F3660">
        <v>108</v>
      </c>
      <c r="G3660" t="str">
        <f>VLOOKUP(F3660,Menu!A:D,2,FALSE)</f>
        <v>Tofu Pad Thai</v>
      </c>
      <c r="H3660" s="19" t="str">
        <f>VLOOKUP(F3660,Menu!A:D,3,FALSE)</f>
        <v>Asian</v>
      </c>
      <c r="I3660" s="14">
        <f>VLOOKUP(F3660,Menu!A:D,4,FALSE)</f>
        <v>14.5</v>
      </c>
    </row>
    <row r="3661" spans="1:9" x14ac:dyDescent="0.75">
      <c r="A3661">
        <v>3709</v>
      </c>
      <c r="B3661">
        <v>1645</v>
      </c>
      <c r="C3661" s="1">
        <v>44954</v>
      </c>
      <c r="D3661" s="36">
        <v>0.63612268518518522</v>
      </c>
      <c r="E3661" s="4" t="str">
        <f t="shared" si="57"/>
        <v>Afternoon</v>
      </c>
      <c r="F3661">
        <v>132</v>
      </c>
      <c r="G3661" t="str">
        <f>VLOOKUP(F3661,Menu!A:D,2,FALSE)</f>
        <v>Eggplant Parmesan</v>
      </c>
      <c r="H3661" s="19" t="str">
        <f>VLOOKUP(F3661,Menu!A:D,3,FALSE)</f>
        <v>Italian</v>
      </c>
      <c r="I3661" s="14">
        <f>VLOOKUP(F3661,Menu!A:D,4,FALSE)</f>
        <v>16.95</v>
      </c>
    </row>
    <row r="3662" spans="1:9" x14ac:dyDescent="0.75">
      <c r="A3662">
        <v>3710</v>
      </c>
      <c r="B3662">
        <v>1646</v>
      </c>
      <c r="C3662" s="1">
        <v>44954</v>
      </c>
      <c r="D3662" s="36">
        <v>0.64479166666666665</v>
      </c>
      <c r="E3662" s="4" t="str">
        <f t="shared" si="57"/>
        <v>Afternoon</v>
      </c>
      <c r="F3662">
        <v>101</v>
      </c>
      <c r="G3662" t="str">
        <f>VLOOKUP(F3662,Menu!A:D,2,FALSE)</f>
        <v>Hamburger</v>
      </c>
      <c r="H3662" s="19" t="str">
        <f>VLOOKUP(F3662,Menu!A:D,3,FALSE)</f>
        <v>American</v>
      </c>
      <c r="I3662" s="14">
        <f>VLOOKUP(F3662,Menu!A:D,4,FALSE)</f>
        <v>12.95</v>
      </c>
    </row>
    <row r="3663" spans="1:9" x14ac:dyDescent="0.75">
      <c r="A3663">
        <v>3711</v>
      </c>
      <c r="B3663">
        <v>1646</v>
      </c>
      <c r="C3663" s="1">
        <v>44954</v>
      </c>
      <c r="D3663" s="36">
        <v>0.64479166666666665</v>
      </c>
      <c r="E3663" s="4" t="str">
        <f t="shared" si="57"/>
        <v>Afternoon</v>
      </c>
      <c r="F3663">
        <v>110</v>
      </c>
      <c r="G3663" t="str">
        <f>VLOOKUP(F3663,Menu!A:D,2,FALSE)</f>
        <v>Pork Ramen</v>
      </c>
      <c r="H3663" s="19" t="str">
        <f>VLOOKUP(F3663,Menu!A:D,3,FALSE)</f>
        <v>Asian</v>
      </c>
      <c r="I3663" s="14">
        <f>VLOOKUP(F3663,Menu!A:D,4,FALSE)</f>
        <v>17.95</v>
      </c>
    </row>
    <row r="3664" spans="1:9" x14ac:dyDescent="0.75">
      <c r="A3664">
        <v>3712</v>
      </c>
      <c r="B3664">
        <v>1646</v>
      </c>
      <c r="C3664" s="1">
        <v>44954</v>
      </c>
      <c r="D3664" s="36">
        <v>0.64479166666666665</v>
      </c>
      <c r="E3664" s="4" t="str">
        <f t="shared" si="57"/>
        <v>Afternoon</v>
      </c>
      <c r="F3664">
        <v>111</v>
      </c>
      <c r="G3664" t="str">
        <f>VLOOKUP(F3664,Menu!A:D,2,FALSE)</f>
        <v>California Roll</v>
      </c>
      <c r="H3664" s="19" t="str">
        <f>VLOOKUP(F3664,Menu!A:D,3,FALSE)</f>
        <v>Asian</v>
      </c>
      <c r="I3664" s="14">
        <f>VLOOKUP(F3664,Menu!A:D,4,FALSE)</f>
        <v>11.95</v>
      </c>
    </row>
    <row r="3665" spans="1:9" x14ac:dyDescent="0.75">
      <c r="A3665">
        <v>3713</v>
      </c>
      <c r="B3665">
        <v>1647</v>
      </c>
      <c r="C3665" s="1">
        <v>44954</v>
      </c>
      <c r="D3665" s="36">
        <v>0.64541666666666664</v>
      </c>
      <c r="E3665" s="4" t="str">
        <f t="shared" si="57"/>
        <v>Afternoon</v>
      </c>
      <c r="F3665">
        <v>125</v>
      </c>
      <c r="G3665" t="str">
        <f>VLOOKUP(F3665,Menu!A:D,2,FALSE)</f>
        <v>Spaghetti &amp; Meatballs</v>
      </c>
      <c r="H3665" s="19" t="str">
        <f>VLOOKUP(F3665,Menu!A:D,3,FALSE)</f>
        <v>Italian</v>
      </c>
      <c r="I3665" s="14">
        <f>VLOOKUP(F3665,Menu!A:D,4,FALSE)</f>
        <v>17.95</v>
      </c>
    </row>
    <row r="3666" spans="1:9" x14ac:dyDescent="0.75">
      <c r="A3666">
        <v>3714</v>
      </c>
      <c r="B3666">
        <v>1648</v>
      </c>
      <c r="C3666" s="1">
        <v>44954</v>
      </c>
      <c r="D3666" s="36">
        <v>0.65503472222222225</v>
      </c>
      <c r="E3666" s="4" t="str">
        <f t="shared" si="57"/>
        <v>Afternoon</v>
      </c>
      <c r="F3666">
        <v>117</v>
      </c>
      <c r="G3666" t="str">
        <f>VLOOKUP(F3666,Menu!A:D,2,FALSE)</f>
        <v>Chicken Burrito</v>
      </c>
      <c r="H3666" s="19" t="str">
        <f>VLOOKUP(F3666,Menu!A:D,3,FALSE)</f>
        <v>Mexican</v>
      </c>
      <c r="I3666" s="14">
        <f>VLOOKUP(F3666,Menu!A:D,4,FALSE)</f>
        <v>12.95</v>
      </c>
    </row>
    <row r="3667" spans="1:9" x14ac:dyDescent="0.75">
      <c r="A3667">
        <v>3715</v>
      </c>
      <c r="B3667">
        <v>1648</v>
      </c>
      <c r="C3667" s="1">
        <v>44954</v>
      </c>
      <c r="D3667" s="36">
        <v>0.65503472222222225</v>
      </c>
      <c r="E3667" s="4" t="str">
        <f t="shared" si="57"/>
        <v>Afternoon</v>
      </c>
      <c r="F3667">
        <v>129</v>
      </c>
      <c r="G3667" t="str">
        <f>VLOOKUP(F3667,Menu!A:D,2,FALSE)</f>
        <v>Mushroom Ravioli</v>
      </c>
      <c r="H3667" s="19" t="str">
        <f>VLOOKUP(F3667,Menu!A:D,3,FALSE)</f>
        <v>Italian</v>
      </c>
      <c r="I3667" s="14">
        <f>VLOOKUP(F3667,Menu!A:D,4,FALSE)</f>
        <v>15.5</v>
      </c>
    </row>
    <row r="3668" spans="1:9" x14ac:dyDescent="0.75">
      <c r="A3668">
        <v>3716</v>
      </c>
      <c r="B3668">
        <v>1648</v>
      </c>
      <c r="C3668" s="1">
        <v>44954</v>
      </c>
      <c r="D3668" s="36">
        <v>0.65503472222222225</v>
      </c>
      <c r="E3668" s="4" t="str">
        <f t="shared" si="57"/>
        <v>Afternoon</v>
      </c>
      <c r="F3668">
        <v>105</v>
      </c>
      <c r="G3668" t="str">
        <f>VLOOKUP(F3668,Menu!A:D,2,FALSE)</f>
        <v>Mac &amp; Cheese</v>
      </c>
      <c r="H3668" s="19" t="str">
        <f>VLOOKUP(F3668,Menu!A:D,3,FALSE)</f>
        <v>American</v>
      </c>
      <c r="I3668" s="14">
        <f>VLOOKUP(F3668,Menu!A:D,4,FALSE)</f>
        <v>7</v>
      </c>
    </row>
    <row r="3669" spans="1:9" x14ac:dyDescent="0.75">
      <c r="A3669">
        <v>3717</v>
      </c>
      <c r="B3669">
        <v>1648</v>
      </c>
      <c r="C3669" s="1">
        <v>44954</v>
      </c>
      <c r="D3669" s="36">
        <v>0.65503472222222225</v>
      </c>
      <c r="E3669" s="4" t="str">
        <f t="shared" si="57"/>
        <v>Afternoon</v>
      </c>
      <c r="F3669">
        <v>122</v>
      </c>
      <c r="G3669" t="str">
        <f>VLOOKUP(F3669,Menu!A:D,2,FALSE)</f>
        <v>Chips &amp; Salsa</v>
      </c>
      <c r="H3669" s="19" t="str">
        <f>VLOOKUP(F3669,Menu!A:D,3,FALSE)</f>
        <v>Mexican</v>
      </c>
      <c r="I3669" s="14">
        <f>VLOOKUP(F3669,Menu!A:D,4,FALSE)</f>
        <v>7</v>
      </c>
    </row>
    <row r="3670" spans="1:9" x14ac:dyDescent="0.75">
      <c r="A3670">
        <v>3718</v>
      </c>
      <c r="B3670">
        <v>1649</v>
      </c>
      <c r="C3670" s="1">
        <v>44954</v>
      </c>
      <c r="D3670" s="36">
        <v>0.68484953703703699</v>
      </c>
      <c r="E3670" s="4" t="str">
        <f t="shared" si="57"/>
        <v>Afternoon</v>
      </c>
      <c r="F3670">
        <v>116</v>
      </c>
      <c r="G3670" t="str">
        <f>VLOOKUP(F3670,Menu!A:D,2,FALSE)</f>
        <v>Steak Tacos</v>
      </c>
      <c r="H3670" s="19" t="str">
        <f>VLOOKUP(F3670,Menu!A:D,3,FALSE)</f>
        <v>Mexican</v>
      </c>
      <c r="I3670" s="14">
        <f>VLOOKUP(F3670,Menu!A:D,4,FALSE)</f>
        <v>13.95</v>
      </c>
    </row>
    <row r="3671" spans="1:9" x14ac:dyDescent="0.75">
      <c r="A3671">
        <v>3719</v>
      </c>
      <c r="B3671">
        <v>1650</v>
      </c>
      <c r="C3671" s="1">
        <v>44954</v>
      </c>
      <c r="D3671" s="36">
        <v>0.69149305555555551</v>
      </c>
      <c r="E3671" s="4" t="str">
        <f t="shared" si="57"/>
        <v>Afternoon</v>
      </c>
      <c r="F3671">
        <v>101</v>
      </c>
      <c r="G3671" t="str">
        <f>VLOOKUP(F3671,Menu!A:D,2,FALSE)</f>
        <v>Hamburger</v>
      </c>
      <c r="H3671" s="19" t="str">
        <f>VLOOKUP(F3671,Menu!A:D,3,FALSE)</f>
        <v>American</v>
      </c>
      <c r="I3671" s="14">
        <f>VLOOKUP(F3671,Menu!A:D,4,FALSE)</f>
        <v>12.95</v>
      </c>
    </row>
    <row r="3672" spans="1:9" x14ac:dyDescent="0.75">
      <c r="A3672">
        <v>3720</v>
      </c>
      <c r="B3672">
        <v>1650</v>
      </c>
      <c r="C3672" s="1">
        <v>44954</v>
      </c>
      <c r="D3672" s="36">
        <v>0.69149305555555551</v>
      </c>
      <c r="E3672" s="4" t="str">
        <f t="shared" si="57"/>
        <v>Afternoon</v>
      </c>
      <c r="F3672">
        <v>102</v>
      </c>
      <c r="G3672" t="str">
        <f>VLOOKUP(F3672,Menu!A:D,2,FALSE)</f>
        <v>Cheeseburger</v>
      </c>
      <c r="H3672" s="19" t="str">
        <f>VLOOKUP(F3672,Menu!A:D,3,FALSE)</f>
        <v>American</v>
      </c>
      <c r="I3672" s="14">
        <f>VLOOKUP(F3672,Menu!A:D,4,FALSE)</f>
        <v>13.95</v>
      </c>
    </row>
    <row r="3673" spans="1:9" x14ac:dyDescent="0.75">
      <c r="A3673">
        <v>3721</v>
      </c>
      <c r="B3673">
        <v>1650</v>
      </c>
      <c r="C3673" s="1">
        <v>44954</v>
      </c>
      <c r="D3673" s="36">
        <v>0.69149305555555551</v>
      </c>
      <c r="E3673" s="4" t="str">
        <f t="shared" si="57"/>
        <v>Afternoon</v>
      </c>
      <c r="F3673">
        <v>110</v>
      </c>
      <c r="G3673" t="str">
        <f>VLOOKUP(F3673,Menu!A:D,2,FALSE)</f>
        <v>Pork Ramen</v>
      </c>
      <c r="H3673" s="19" t="str">
        <f>VLOOKUP(F3673,Menu!A:D,3,FALSE)</f>
        <v>Asian</v>
      </c>
      <c r="I3673" s="14">
        <f>VLOOKUP(F3673,Menu!A:D,4,FALSE)</f>
        <v>17.95</v>
      </c>
    </row>
    <row r="3674" spans="1:9" x14ac:dyDescent="0.75">
      <c r="A3674">
        <v>3722</v>
      </c>
      <c r="B3674">
        <v>1650</v>
      </c>
      <c r="C3674" s="1">
        <v>44954</v>
      </c>
      <c r="D3674" s="36">
        <v>0.69149305555555551</v>
      </c>
      <c r="E3674" s="4" t="str">
        <f t="shared" si="57"/>
        <v>Afternoon</v>
      </c>
      <c r="F3674">
        <v>105</v>
      </c>
      <c r="G3674" t="str">
        <f>VLOOKUP(F3674,Menu!A:D,2,FALSE)</f>
        <v>Mac &amp; Cheese</v>
      </c>
      <c r="H3674" s="19" t="str">
        <f>VLOOKUP(F3674,Menu!A:D,3,FALSE)</f>
        <v>American</v>
      </c>
      <c r="I3674" s="14">
        <f>VLOOKUP(F3674,Menu!A:D,4,FALSE)</f>
        <v>7</v>
      </c>
    </row>
    <row r="3675" spans="1:9" x14ac:dyDescent="0.75">
      <c r="A3675">
        <v>3723</v>
      </c>
      <c r="B3675">
        <v>1651</v>
      </c>
      <c r="C3675" s="1">
        <v>44954</v>
      </c>
      <c r="D3675" s="36">
        <v>0.6946296296296296</v>
      </c>
      <c r="E3675" s="4" t="str">
        <f t="shared" si="57"/>
        <v>Afternoon</v>
      </c>
      <c r="F3675">
        <v>127</v>
      </c>
      <c r="G3675" t="str">
        <f>VLOOKUP(F3675,Menu!A:D,2,FALSE)</f>
        <v>Meat Lasagna</v>
      </c>
      <c r="H3675" s="19" t="str">
        <f>VLOOKUP(F3675,Menu!A:D,3,FALSE)</f>
        <v>Italian</v>
      </c>
      <c r="I3675" s="14">
        <f>VLOOKUP(F3675,Menu!A:D,4,FALSE)</f>
        <v>17.95</v>
      </c>
    </row>
    <row r="3676" spans="1:9" x14ac:dyDescent="0.75">
      <c r="A3676">
        <v>3724</v>
      </c>
      <c r="B3676">
        <v>1652</v>
      </c>
      <c r="C3676" s="1">
        <v>44954</v>
      </c>
      <c r="D3676" s="36">
        <v>0.70577546296296301</v>
      </c>
      <c r="E3676" s="4" t="str">
        <f t="shared" si="57"/>
        <v>Afternoon</v>
      </c>
      <c r="F3676">
        <v>106</v>
      </c>
      <c r="G3676" t="str">
        <f>VLOOKUP(F3676,Menu!A:D,2,FALSE)</f>
        <v>French Fries</v>
      </c>
      <c r="H3676" s="19" t="str">
        <f>VLOOKUP(F3676,Menu!A:D,3,FALSE)</f>
        <v>American</v>
      </c>
      <c r="I3676" s="14">
        <f>VLOOKUP(F3676,Menu!A:D,4,FALSE)</f>
        <v>7</v>
      </c>
    </row>
    <row r="3677" spans="1:9" x14ac:dyDescent="0.75">
      <c r="A3677">
        <v>3725</v>
      </c>
      <c r="B3677">
        <v>1652</v>
      </c>
      <c r="C3677" s="1">
        <v>44954</v>
      </c>
      <c r="D3677" s="36">
        <v>0.70577546296296301</v>
      </c>
      <c r="E3677" s="4" t="str">
        <f t="shared" si="57"/>
        <v>Afternoon</v>
      </c>
      <c r="F3677">
        <v>132</v>
      </c>
      <c r="G3677" t="str">
        <f>VLOOKUP(F3677,Menu!A:D,2,FALSE)</f>
        <v>Eggplant Parmesan</v>
      </c>
      <c r="H3677" s="19" t="str">
        <f>VLOOKUP(F3677,Menu!A:D,3,FALSE)</f>
        <v>Italian</v>
      </c>
      <c r="I3677" s="14">
        <f>VLOOKUP(F3677,Menu!A:D,4,FALSE)</f>
        <v>16.95</v>
      </c>
    </row>
    <row r="3678" spans="1:9" x14ac:dyDescent="0.75">
      <c r="A3678">
        <v>3726</v>
      </c>
      <c r="B3678">
        <v>1653</v>
      </c>
      <c r="C3678" s="1">
        <v>44954</v>
      </c>
      <c r="D3678" s="36">
        <v>0.72839120370370369</v>
      </c>
      <c r="E3678" s="4" t="str">
        <f t="shared" si="57"/>
        <v>Evening</v>
      </c>
      <c r="F3678">
        <v>107</v>
      </c>
      <c r="G3678" t="str">
        <f>VLOOKUP(F3678,Menu!A:D,2,FALSE)</f>
        <v>Orange Chicken</v>
      </c>
      <c r="H3678" s="19" t="str">
        <f>VLOOKUP(F3678,Menu!A:D,3,FALSE)</f>
        <v>Asian</v>
      </c>
      <c r="I3678" s="14">
        <f>VLOOKUP(F3678,Menu!A:D,4,FALSE)</f>
        <v>16.5</v>
      </c>
    </row>
    <row r="3679" spans="1:9" x14ac:dyDescent="0.75">
      <c r="A3679">
        <v>3727</v>
      </c>
      <c r="B3679">
        <v>1653</v>
      </c>
      <c r="C3679" s="1">
        <v>44954</v>
      </c>
      <c r="D3679" s="36">
        <v>0.72839120370370369</v>
      </c>
      <c r="E3679" s="4" t="str">
        <f t="shared" si="57"/>
        <v>Evening</v>
      </c>
      <c r="F3679">
        <v>129</v>
      </c>
      <c r="G3679" t="str">
        <f>VLOOKUP(F3679,Menu!A:D,2,FALSE)</f>
        <v>Mushroom Ravioli</v>
      </c>
      <c r="H3679" s="19" t="str">
        <f>VLOOKUP(F3679,Menu!A:D,3,FALSE)</f>
        <v>Italian</v>
      </c>
      <c r="I3679" s="14">
        <f>VLOOKUP(F3679,Menu!A:D,4,FALSE)</f>
        <v>15.5</v>
      </c>
    </row>
    <row r="3680" spans="1:9" x14ac:dyDescent="0.75">
      <c r="A3680">
        <v>3728</v>
      </c>
      <c r="B3680">
        <v>1654</v>
      </c>
      <c r="C3680" s="1">
        <v>44954</v>
      </c>
      <c r="D3680" s="36">
        <v>0.7302777777777778</v>
      </c>
      <c r="E3680" s="4" t="str">
        <f t="shared" si="57"/>
        <v>Evening</v>
      </c>
      <c r="F3680">
        <v>120</v>
      </c>
      <c r="G3680" t="str">
        <f>VLOOKUP(F3680,Menu!A:D,2,FALSE)</f>
        <v>Steak Torta</v>
      </c>
      <c r="H3680" s="19" t="str">
        <f>VLOOKUP(F3680,Menu!A:D,3,FALSE)</f>
        <v>Mexican</v>
      </c>
      <c r="I3680" s="14">
        <f>VLOOKUP(F3680,Menu!A:D,4,FALSE)</f>
        <v>13.95</v>
      </c>
    </row>
    <row r="3681" spans="1:9" x14ac:dyDescent="0.75">
      <c r="A3681">
        <v>3729</v>
      </c>
      <c r="B3681">
        <v>1654</v>
      </c>
      <c r="C3681" s="1">
        <v>44954</v>
      </c>
      <c r="D3681" s="36">
        <v>0.7302777777777778</v>
      </c>
      <c r="E3681" s="4" t="str">
        <f t="shared" si="57"/>
        <v>Evening</v>
      </c>
      <c r="F3681">
        <v>122</v>
      </c>
      <c r="G3681" t="str">
        <f>VLOOKUP(F3681,Menu!A:D,2,FALSE)</f>
        <v>Chips &amp; Salsa</v>
      </c>
      <c r="H3681" s="19" t="str">
        <f>VLOOKUP(F3681,Menu!A:D,3,FALSE)</f>
        <v>Mexican</v>
      </c>
      <c r="I3681" s="14">
        <f>VLOOKUP(F3681,Menu!A:D,4,FALSE)</f>
        <v>7</v>
      </c>
    </row>
    <row r="3682" spans="1:9" x14ac:dyDescent="0.75">
      <c r="A3682">
        <v>3730</v>
      </c>
      <c r="B3682">
        <v>1655</v>
      </c>
      <c r="C3682" s="1">
        <v>44954</v>
      </c>
      <c r="D3682" s="36">
        <v>0.76057870370370373</v>
      </c>
      <c r="E3682" s="4" t="str">
        <f t="shared" si="57"/>
        <v>Evening</v>
      </c>
      <c r="F3682">
        <v>101</v>
      </c>
      <c r="G3682" t="str">
        <f>VLOOKUP(F3682,Menu!A:D,2,FALSE)</f>
        <v>Hamburger</v>
      </c>
      <c r="H3682" s="19" t="str">
        <f>VLOOKUP(F3682,Menu!A:D,3,FALSE)</f>
        <v>American</v>
      </c>
      <c r="I3682" s="14">
        <f>VLOOKUP(F3682,Menu!A:D,4,FALSE)</f>
        <v>12.95</v>
      </c>
    </row>
    <row r="3683" spans="1:9" x14ac:dyDescent="0.75">
      <c r="A3683">
        <v>3731</v>
      </c>
      <c r="B3683">
        <v>1655</v>
      </c>
      <c r="C3683" s="1">
        <v>44954</v>
      </c>
      <c r="D3683" s="36">
        <v>0.76057870370370373</v>
      </c>
      <c r="E3683" s="4" t="str">
        <f t="shared" si="57"/>
        <v>Evening</v>
      </c>
      <c r="F3683">
        <v>121</v>
      </c>
      <c r="G3683" t="str">
        <f>VLOOKUP(F3683,Menu!A:D,2,FALSE)</f>
        <v>Cheese Quesadillas</v>
      </c>
      <c r="H3683" s="19" t="str">
        <f>VLOOKUP(F3683,Menu!A:D,3,FALSE)</f>
        <v>Mexican</v>
      </c>
      <c r="I3683" s="14">
        <f>VLOOKUP(F3683,Menu!A:D,4,FALSE)</f>
        <v>10.5</v>
      </c>
    </row>
    <row r="3684" spans="1:9" x14ac:dyDescent="0.75">
      <c r="A3684">
        <v>3732</v>
      </c>
      <c r="B3684">
        <v>1655</v>
      </c>
      <c r="C3684" s="1">
        <v>44954</v>
      </c>
      <c r="D3684" s="36">
        <v>0.76057870370370373</v>
      </c>
      <c r="E3684" s="4" t="str">
        <f t="shared" si="57"/>
        <v>Evening</v>
      </c>
      <c r="F3684">
        <v>122</v>
      </c>
      <c r="G3684" t="str">
        <f>VLOOKUP(F3684,Menu!A:D,2,FALSE)</f>
        <v>Chips &amp; Salsa</v>
      </c>
      <c r="H3684" s="19" t="str">
        <f>VLOOKUP(F3684,Menu!A:D,3,FALSE)</f>
        <v>Mexican</v>
      </c>
      <c r="I3684" s="14">
        <f>VLOOKUP(F3684,Menu!A:D,4,FALSE)</f>
        <v>7</v>
      </c>
    </row>
    <row r="3685" spans="1:9" x14ac:dyDescent="0.75">
      <c r="A3685">
        <v>3733</v>
      </c>
      <c r="B3685">
        <v>1656</v>
      </c>
      <c r="C3685" s="1">
        <v>44954</v>
      </c>
      <c r="D3685" s="36">
        <v>0.76107638888888884</v>
      </c>
      <c r="E3685" s="4" t="str">
        <f t="shared" si="57"/>
        <v>Evening</v>
      </c>
      <c r="F3685">
        <v>109</v>
      </c>
      <c r="G3685" t="str">
        <f>VLOOKUP(F3685,Menu!A:D,2,FALSE)</f>
        <v>Korean Beef Bowl</v>
      </c>
      <c r="H3685" s="19" t="str">
        <f>VLOOKUP(F3685,Menu!A:D,3,FALSE)</f>
        <v>Asian</v>
      </c>
      <c r="I3685" s="14">
        <f>VLOOKUP(F3685,Menu!A:D,4,FALSE)</f>
        <v>17.95</v>
      </c>
    </row>
    <row r="3686" spans="1:9" x14ac:dyDescent="0.75">
      <c r="A3686">
        <v>3734</v>
      </c>
      <c r="B3686">
        <v>1656</v>
      </c>
      <c r="C3686" s="1">
        <v>44954</v>
      </c>
      <c r="D3686" s="36">
        <v>0.76107638888888884</v>
      </c>
      <c r="E3686" s="4" t="str">
        <f t="shared" si="57"/>
        <v>Evening</v>
      </c>
      <c r="F3686">
        <v>112</v>
      </c>
      <c r="G3686" t="str">
        <f>VLOOKUP(F3686,Menu!A:D,2,FALSE)</f>
        <v>Salmon Roll</v>
      </c>
      <c r="H3686" s="19" t="str">
        <f>VLOOKUP(F3686,Menu!A:D,3,FALSE)</f>
        <v>Asian</v>
      </c>
      <c r="I3686" s="14">
        <f>VLOOKUP(F3686,Menu!A:D,4,FALSE)</f>
        <v>14.95</v>
      </c>
    </row>
    <row r="3687" spans="1:9" x14ac:dyDescent="0.75">
      <c r="A3687">
        <v>3735</v>
      </c>
      <c r="B3687">
        <v>1656</v>
      </c>
      <c r="C3687" s="1">
        <v>44954</v>
      </c>
      <c r="D3687" s="36">
        <v>0.76107638888888884</v>
      </c>
      <c r="E3687" s="4" t="str">
        <f t="shared" si="57"/>
        <v>Evening</v>
      </c>
      <c r="F3687">
        <v>131</v>
      </c>
      <c r="G3687" t="str">
        <f>VLOOKUP(F3687,Menu!A:D,2,FALSE)</f>
        <v>Chicken Parmesan</v>
      </c>
      <c r="H3687" s="19" t="str">
        <f>VLOOKUP(F3687,Menu!A:D,3,FALSE)</f>
        <v>Italian</v>
      </c>
      <c r="I3687" s="14">
        <f>VLOOKUP(F3687,Menu!A:D,4,FALSE)</f>
        <v>17.95</v>
      </c>
    </row>
    <row r="3688" spans="1:9" x14ac:dyDescent="0.75">
      <c r="A3688">
        <v>3736</v>
      </c>
      <c r="B3688">
        <v>1656</v>
      </c>
      <c r="C3688" s="1">
        <v>44954</v>
      </c>
      <c r="D3688" s="36">
        <v>0.76107638888888884</v>
      </c>
      <c r="E3688" s="4" t="str">
        <f t="shared" si="57"/>
        <v>Evening</v>
      </c>
      <c r="F3688">
        <v>114</v>
      </c>
      <c r="G3688" t="str">
        <f>VLOOKUP(F3688,Menu!A:D,2,FALSE)</f>
        <v>Potstickers</v>
      </c>
      <c r="H3688" s="19" t="str">
        <f>VLOOKUP(F3688,Menu!A:D,3,FALSE)</f>
        <v>Asian</v>
      </c>
      <c r="I3688" s="14">
        <f>VLOOKUP(F3688,Menu!A:D,4,FALSE)</f>
        <v>9</v>
      </c>
    </row>
    <row r="3689" spans="1:9" x14ac:dyDescent="0.75">
      <c r="A3689">
        <v>3737</v>
      </c>
      <c r="B3689">
        <v>1657</v>
      </c>
      <c r="C3689" s="1">
        <v>44954</v>
      </c>
      <c r="D3689" s="36">
        <v>0.76682870370370371</v>
      </c>
      <c r="E3689" s="4" t="str">
        <f t="shared" si="57"/>
        <v>Evening</v>
      </c>
      <c r="F3689">
        <v>101</v>
      </c>
      <c r="G3689" t="str">
        <f>VLOOKUP(F3689,Menu!A:D,2,FALSE)</f>
        <v>Hamburger</v>
      </c>
      <c r="H3689" s="19" t="str">
        <f>VLOOKUP(F3689,Menu!A:D,3,FALSE)</f>
        <v>American</v>
      </c>
      <c r="I3689" s="14">
        <f>VLOOKUP(F3689,Menu!A:D,4,FALSE)</f>
        <v>12.95</v>
      </c>
    </row>
    <row r="3690" spans="1:9" x14ac:dyDescent="0.75">
      <c r="A3690">
        <v>3738</v>
      </c>
      <c r="B3690">
        <v>1657</v>
      </c>
      <c r="C3690" s="1">
        <v>44954</v>
      </c>
      <c r="D3690" s="36">
        <v>0.76682870370370371</v>
      </c>
      <c r="E3690" s="4" t="str">
        <f t="shared" si="57"/>
        <v>Evening</v>
      </c>
      <c r="F3690">
        <v>131</v>
      </c>
      <c r="G3690" t="str">
        <f>VLOOKUP(F3690,Menu!A:D,2,FALSE)</f>
        <v>Chicken Parmesan</v>
      </c>
      <c r="H3690" s="19" t="str">
        <f>VLOOKUP(F3690,Menu!A:D,3,FALSE)</f>
        <v>Italian</v>
      </c>
      <c r="I3690" s="14">
        <f>VLOOKUP(F3690,Menu!A:D,4,FALSE)</f>
        <v>17.95</v>
      </c>
    </row>
    <row r="3691" spans="1:9" x14ac:dyDescent="0.75">
      <c r="A3691">
        <v>3739</v>
      </c>
      <c r="B3691">
        <v>1658</v>
      </c>
      <c r="C3691" s="1">
        <v>44954</v>
      </c>
      <c r="D3691" s="36">
        <v>0.780787037037037</v>
      </c>
      <c r="E3691" s="4" t="str">
        <f t="shared" si="57"/>
        <v>Evening</v>
      </c>
      <c r="F3691">
        <v>108</v>
      </c>
      <c r="G3691" t="str">
        <f>VLOOKUP(F3691,Menu!A:D,2,FALSE)</f>
        <v>Tofu Pad Thai</v>
      </c>
      <c r="H3691" s="19" t="str">
        <f>VLOOKUP(F3691,Menu!A:D,3,FALSE)</f>
        <v>Asian</v>
      </c>
      <c r="I3691" s="14">
        <f>VLOOKUP(F3691,Menu!A:D,4,FALSE)</f>
        <v>14.5</v>
      </c>
    </row>
    <row r="3692" spans="1:9" x14ac:dyDescent="0.75">
      <c r="A3692">
        <v>3740</v>
      </c>
      <c r="B3692">
        <v>1658</v>
      </c>
      <c r="C3692" s="1">
        <v>44954</v>
      </c>
      <c r="D3692" s="36">
        <v>0.780787037037037</v>
      </c>
      <c r="E3692" s="4" t="str">
        <f t="shared" si="57"/>
        <v>Evening</v>
      </c>
      <c r="F3692">
        <v>121</v>
      </c>
      <c r="G3692" t="str">
        <f>VLOOKUP(F3692,Menu!A:D,2,FALSE)</f>
        <v>Cheese Quesadillas</v>
      </c>
      <c r="H3692" s="19" t="str">
        <f>VLOOKUP(F3692,Menu!A:D,3,FALSE)</f>
        <v>Mexican</v>
      </c>
      <c r="I3692" s="14">
        <f>VLOOKUP(F3692,Menu!A:D,4,FALSE)</f>
        <v>10.5</v>
      </c>
    </row>
    <row r="3693" spans="1:9" x14ac:dyDescent="0.75">
      <c r="A3693">
        <v>3741</v>
      </c>
      <c r="B3693">
        <v>1659</v>
      </c>
      <c r="C3693" s="1">
        <v>44954</v>
      </c>
      <c r="D3693" s="36">
        <v>0.78340277777777778</v>
      </c>
      <c r="E3693" s="4" t="str">
        <f t="shared" si="57"/>
        <v>Evening</v>
      </c>
      <c r="F3693">
        <v>124</v>
      </c>
      <c r="G3693" t="str">
        <f>VLOOKUP(F3693,Menu!A:D,2,FALSE)</f>
        <v>Spaghetti</v>
      </c>
      <c r="H3693" s="19" t="str">
        <f>VLOOKUP(F3693,Menu!A:D,3,FALSE)</f>
        <v>Italian</v>
      </c>
      <c r="I3693" s="14">
        <f>VLOOKUP(F3693,Menu!A:D,4,FALSE)</f>
        <v>14.5</v>
      </c>
    </row>
    <row r="3694" spans="1:9" x14ac:dyDescent="0.75">
      <c r="A3694">
        <v>3742</v>
      </c>
      <c r="B3694">
        <v>1659</v>
      </c>
      <c r="C3694" s="1">
        <v>44954</v>
      </c>
      <c r="D3694" s="36">
        <v>0.78340277777777778</v>
      </c>
      <c r="E3694" s="4" t="str">
        <f t="shared" si="57"/>
        <v>Evening</v>
      </c>
      <c r="F3694">
        <v>110</v>
      </c>
      <c r="G3694" t="str">
        <f>VLOOKUP(F3694,Menu!A:D,2,FALSE)</f>
        <v>Pork Ramen</v>
      </c>
      <c r="H3694" s="19" t="str">
        <f>VLOOKUP(F3694,Menu!A:D,3,FALSE)</f>
        <v>Asian</v>
      </c>
      <c r="I3694" s="14">
        <f>VLOOKUP(F3694,Menu!A:D,4,FALSE)</f>
        <v>17.95</v>
      </c>
    </row>
    <row r="3695" spans="1:9" x14ac:dyDescent="0.75">
      <c r="A3695">
        <v>3743</v>
      </c>
      <c r="B3695">
        <v>1659</v>
      </c>
      <c r="C3695" s="1">
        <v>44954</v>
      </c>
      <c r="D3695" s="36">
        <v>0.78340277777777778</v>
      </c>
      <c r="E3695" s="4" t="str">
        <f t="shared" si="57"/>
        <v>Evening</v>
      </c>
      <c r="F3695">
        <v>112</v>
      </c>
      <c r="G3695" t="str">
        <f>VLOOKUP(F3695,Menu!A:D,2,FALSE)</f>
        <v>Salmon Roll</v>
      </c>
      <c r="H3695" s="19" t="str">
        <f>VLOOKUP(F3695,Menu!A:D,3,FALSE)</f>
        <v>Asian</v>
      </c>
      <c r="I3695" s="14">
        <f>VLOOKUP(F3695,Menu!A:D,4,FALSE)</f>
        <v>14.95</v>
      </c>
    </row>
    <row r="3696" spans="1:9" x14ac:dyDescent="0.75">
      <c r="A3696">
        <v>3744</v>
      </c>
      <c r="B3696">
        <v>1659</v>
      </c>
      <c r="C3696" s="1">
        <v>44954</v>
      </c>
      <c r="D3696" s="36">
        <v>0.78340277777777778</v>
      </c>
      <c r="E3696" s="4" t="str">
        <f t="shared" si="57"/>
        <v>Evening</v>
      </c>
      <c r="F3696">
        <v>120</v>
      </c>
      <c r="G3696" t="str">
        <f>VLOOKUP(F3696,Menu!A:D,2,FALSE)</f>
        <v>Steak Torta</v>
      </c>
      <c r="H3696" s="19" t="str">
        <f>VLOOKUP(F3696,Menu!A:D,3,FALSE)</f>
        <v>Mexican</v>
      </c>
      <c r="I3696" s="14">
        <f>VLOOKUP(F3696,Menu!A:D,4,FALSE)</f>
        <v>13.95</v>
      </c>
    </row>
    <row r="3697" spans="1:9" x14ac:dyDescent="0.75">
      <c r="A3697">
        <v>3745</v>
      </c>
      <c r="B3697">
        <v>1660</v>
      </c>
      <c r="C3697" s="1">
        <v>44954</v>
      </c>
      <c r="D3697" s="36">
        <v>0.79180555555555554</v>
      </c>
      <c r="E3697" s="4" t="str">
        <f t="shared" si="57"/>
        <v>Evening</v>
      </c>
      <c r="F3697">
        <v>107</v>
      </c>
      <c r="G3697" t="str">
        <f>VLOOKUP(F3697,Menu!A:D,2,FALSE)</f>
        <v>Orange Chicken</v>
      </c>
      <c r="H3697" s="19" t="str">
        <f>VLOOKUP(F3697,Menu!A:D,3,FALSE)</f>
        <v>Asian</v>
      </c>
      <c r="I3697" s="14">
        <f>VLOOKUP(F3697,Menu!A:D,4,FALSE)</f>
        <v>16.5</v>
      </c>
    </row>
    <row r="3698" spans="1:9" x14ac:dyDescent="0.75">
      <c r="A3698">
        <v>3746</v>
      </c>
      <c r="B3698">
        <v>1661</v>
      </c>
      <c r="C3698" s="1">
        <v>44954</v>
      </c>
      <c r="D3698" s="36">
        <v>0.79553240740740738</v>
      </c>
      <c r="E3698" s="4" t="str">
        <f t="shared" si="57"/>
        <v>Evening</v>
      </c>
      <c r="F3698">
        <v>103</v>
      </c>
      <c r="G3698" t="str">
        <f>VLOOKUP(F3698,Menu!A:D,2,FALSE)</f>
        <v>Hot Dog</v>
      </c>
      <c r="H3698" s="19" t="str">
        <f>VLOOKUP(F3698,Menu!A:D,3,FALSE)</f>
        <v>American</v>
      </c>
      <c r="I3698" s="14">
        <f>VLOOKUP(F3698,Menu!A:D,4,FALSE)</f>
        <v>9</v>
      </c>
    </row>
    <row r="3699" spans="1:9" x14ac:dyDescent="0.75">
      <c r="A3699">
        <v>3747</v>
      </c>
      <c r="B3699">
        <v>1661</v>
      </c>
      <c r="C3699" s="1">
        <v>44954</v>
      </c>
      <c r="D3699" s="36">
        <v>0.79553240740740738</v>
      </c>
      <c r="E3699" s="4" t="str">
        <f t="shared" si="57"/>
        <v>Evening</v>
      </c>
      <c r="F3699">
        <v>111</v>
      </c>
      <c r="G3699" t="str">
        <f>VLOOKUP(F3699,Menu!A:D,2,FALSE)</f>
        <v>California Roll</v>
      </c>
      <c r="H3699" s="19" t="str">
        <f>VLOOKUP(F3699,Menu!A:D,3,FALSE)</f>
        <v>Asian</v>
      </c>
      <c r="I3699" s="14">
        <f>VLOOKUP(F3699,Menu!A:D,4,FALSE)</f>
        <v>11.95</v>
      </c>
    </row>
    <row r="3700" spans="1:9" x14ac:dyDescent="0.75">
      <c r="A3700">
        <v>3748</v>
      </c>
      <c r="B3700">
        <v>1662</v>
      </c>
      <c r="C3700" s="1">
        <v>44954</v>
      </c>
      <c r="D3700" s="36">
        <v>0.82945601851851847</v>
      </c>
      <c r="E3700" s="4" t="str">
        <f t="shared" si="57"/>
        <v>Evening</v>
      </c>
      <c r="F3700">
        <v>111</v>
      </c>
      <c r="G3700" t="str">
        <f>VLOOKUP(F3700,Menu!A:D,2,FALSE)</f>
        <v>California Roll</v>
      </c>
      <c r="H3700" s="19" t="str">
        <f>VLOOKUP(F3700,Menu!A:D,3,FALSE)</f>
        <v>Asian</v>
      </c>
      <c r="I3700" s="14">
        <f>VLOOKUP(F3700,Menu!A:D,4,FALSE)</f>
        <v>11.95</v>
      </c>
    </row>
    <row r="3701" spans="1:9" x14ac:dyDescent="0.75">
      <c r="A3701">
        <v>3749</v>
      </c>
      <c r="B3701">
        <v>1663</v>
      </c>
      <c r="C3701" s="1">
        <v>44954</v>
      </c>
      <c r="D3701" s="36">
        <v>0.86548611111111107</v>
      </c>
      <c r="E3701" s="4" t="str">
        <f t="shared" si="57"/>
        <v>Night</v>
      </c>
      <c r="F3701">
        <v>127</v>
      </c>
      <c r="G3701" t="str">
        <f>VLOOKUP(F3701,Menu!A:D,2,FALSE)</f>
        <v>Meat Lasagna</v>
      </c>
      <c r="H3701" s="19" t="str">
        <f>VLOOKUP(F3701,Menu!A:D,3,FALSE)</f>
        <v>Italian</v>
      </c>
      <c r="I3701" s="14">
        <f>VLOOKUP(F3701,Menu!A:D,4,FALSE)</f>
        <v>17.95</v>
      </c>
    </row>
    <row r="3702" spans="1:9" x14ac:dyDescent="0.75">
      <c r="A3702">
        <v>3750</v>
      </c>
      <c r="B3702">
        <v>1663</v>
      </c>
      <c r="C3702" s="1">
        <v>44954</v>
      </c>
      <c r="D3702" s="36">
        <v>0.86548611111111107</v>
      </c>
      <c r="E3702" s="4" t="str">
        <f t="shared" si="57"/>
        <v>Night</v>
      </c>
      <c r="F3702">
        <v>127</v>
      </c>
      <c r="G3702" t="str">
        <f>VLOOKUP(F3702,Menu!A:D,2,FALSE)</f>
        <v>Meat Lasagna</v>
      </c>
      <c r="H3702" s="19" t="str">
        <f>VLOOKUP(F3702,Menu!A:D,3,FALSE)</f>
        <v>Italian</v>
      </c>
      <c r="I3702" s="14">
        <f>VLOOKUP(F3702,Menu!A:D,4,FALSE)</f>
        <v>17.95</v>
      </c>
    </row>
    <row r="3703" spans="1:9" x14ac:dyDescent="0.75">
      <c r="A3703">
        <v>3751</v>
      </c>
      <c r="B3703">
        <v>1663</v>
      </c>
      <c r="C3703" s="1">
        <v>44954</v>
      </c>
      <c r="D3703" s="36">
        <v>0.86548611111111107</v>
      </c>
      <c r="E3703" s="4" t="str">
        <f t="shared" si="57"/>
        <v>Night</v>
      </c>
      <c r="F3703">
        <v>120</v>
      </c>
      <c r="G3703" t="str">
        <f>VLOOKUP(F3703,Menu!A:D,2,FALSE)</f>
        <v>Steak Torta</v>
      </c>
      <c r="H3703" s="19" t="str">
        <f>VLOOKUP(F3703,Menu!A:D,3,FALSE)</f>
        <v>Mexican</v>
      </c>
      <c r="I3703" s="14">
        <f>VLOOKUP(F3703,Menu!A:D,4,FALSE)</f>
        <v>13.95</v>
      </c>
    </row>
    <row r="3704" spans="1:9" x14ac:dyDescent="0.75">
      <c r="A3704">
        <v>3752</v>
      </c>
      <c r="B3704">
        <v>1663</v>
      </c>
      <c r="C3704" s="1">
        <v>44954</v>
      </c>
      <c r="D3704" s="36">
        <v>0.86548611111111107</v>
      </c>
      <c r="E3704" s="4" t="str">
        <f t="shared" si="57"/>
        <v>Night</v>
      </c>
      <c r="F3704">
        <v>106</v>
      </c>
      <c r="G3704" t="str">
        <f>VLOOKUP(F3704,Menu!A:D,2,FALSE)</f>
        <v>French Fries</v>
      </c>
      <c r="H3704" s="19" t="str">
        <f>VLOOKUP(F3704,Menu!A:D,3,FALSE)</f>
        <v>American</v>
      </c>
      <c r="I3704" s="14">
        <f>VLOOKUP(F3704,Menu!A:D,4,FALSE)</f>
        <v>7</v>
      </c>
    </row>
    <row r="3705" spans="1:9" x14ac:dyDescent="0.75">
      <c r="A3705">
        <v>3753</v>
      </c>
      <c r="B3705">
        <v>1664</v>
      </c>
      <c r="C3705" s="1">
        <v>44954</v>
      </c>
      <c r="D3705" s="36">
        <v>0.8813657407407407</v>
      </c>
      <c r="E3705" s="4" t="str">
        <f t="shared" si="57"/>
        <v>Night</v>
      </c>
      <c r="F3705">
        <v>129</v>
      </c>
      <c r="G3705" t="str">
        <f>VLOOKUP(F3705,Menu!A:D,2,FALSE)</f>
        <v>Mushroom Ravioli</v>
      </c>
      <c r="H3705" s="19" t="str">
        <f>VLOOKUP(F3705,Menu!A:D,3,FALSE)</f>
        <v>Italian</v>
      </c>
      <c r="I3705" s="14">
        <f>VLOOKUP(F3705,Menu!A:D,4,FALSE)</f>
        <v>15.5</v>
      </c>
    </row>
    <row r="3706" spans="1:9" x14ac:dyDescent="0.75">
      <c r="A3706">
        <v>3754</v>
      </c>
      <c r="B3706">
        <v>1665</v>
      </c>
      <c r="C3706" s="1">
        <v>44954</v>
      </c>
      <c r="D3706" s="36">
        <v>0.89203703703703707</v>
      </c>
      <c r="E3706" s="4" t="str">
        <f t="shared" si="57"/>
        <v>Night</v>
      </c>
      <c r="F3706">
        <v>120</v>
      </c>
      <c r="G3706" t="str">
        <f>VLOOKUP(F3706,Menu!A:D,2,FALSE)</f>
        <v>Steak Torta</v>
      </c>
      <c r="H3706" s="19" t="str">
        <f>VLOOKUP(F3706,Menu!A:D,3,FALSE)</f>
        <v>Mexican</v>
      </c>
      <c r="I3706" s="14">
        <f>VLOOKUP(F3706,Menu!A:D,4,FALSE)</f>
        <v>13.95</v>
      </c>
    </row>
    <row r="3707" spans="1:9" x14ac:dyDescent="0.75">
      <c r="A3707">
        <v>3755</v>
      </c>
      <c r="B3707">
        <v>1665</v>
      </c>
      <c r="C3707" s="1">
        <v>44954</v>
      </c>
      <c r="D3707" s="36">
        <v>0.89203703703703707</v>
      </c>
      <c r="E3707" s="4" t="str">
        <f t="shared" si="57"/>
        <v>Night</v>
      </c>
      <c r="F3707">
        <v>106</v>
      </c>
      <c r="G3707" t="str">
        <f>VLOOKUP(F3707,Menu!A:D,2,FALSE)</f>
        <v>French Fries</v>
      </c>
      <c r="H3707" s="19" t="str">
        <f>VLOOKUP(F3707,Menu!A:D,3,FALSE)</f>
        <v>American</v>
      </c>
      <c r="I3707" s="14">
        <f>VLOOKUP(F3707,Menu!A:D,4,FALSE)</f>
        <v>7</v>
      </c>
    </row>
    <row r="3708" spans="1:9" x14ac:dyDescent="0.75">
      <c r="A3708">
        <v>3756</v>
      </c>
      <c r="B3708">
        <v>1666</v>
      </c>
      <c r="C3708" s="1">
        <v>44954</v>
      </c>
      <c r="D3708" s="36">
        <v>0.89511574074074074</v>
      </c>
      <c r="E3708" s="4" t="str">
        <f t="shared" si="57"/>
        <v>Night</v>
      </c>
      <c r="F3708">
        <v>120</v>
      </c>
      <c r="G3708" t="str">
        <f>VLOOKUP(F3708,Menu!A:D,2,FALSE)</f>
        <v>Steak Torta</v>
      </c>
      <c r="H3708" s="19" t="str">
        <f>VLOOKUP(F3708,Menu!A:D,3,FALSE)</f>
        <v>Mexican</v>
      </c>
      <c r="I3708" s="14">
        <f>VLOOKUP(F3708,Menu!A:D,4,FALSE)</f>
        <v>13.95</v>
      </c>
    </row>
    <row r="3709" spans="1:9" x14ac:dyDescent="0.75">
      <c r="A3709">
        <v>3757</v>
      </c>
      <c r="B3709">
        <v>1667</v>
      </c>
      <c r="C3709" s="1">
        <v>44954</v>
      </c>
      <c r="D3709" s="36">
        <v>0.90395833333333331</v>
      </c>
      <c r="E3709" s="4" t="str">
        <f t="shared" si="57"/>
        <v>Night</v>
      </c>
      <c r="F3709">
        <v>111</v>
      </c>
      <c r="G3709" t="str">
        <f>VLOOKUP(F3709,Menu!A:D,2,FALSE)</f>
        <v>California Roll</v>
      </c>
      <c r="H3709" s="19" t="str">
        <f>VLOOKUP(F3709,Menu!A:D,3,FALSE)</f>
        <v>Asian</v>
      </c>
      <c r="I3709" s="14">
        <f>VLOOKUP(F3709,Menu!A:D,4,FALSE)</f>
        <v>11.95</v>
      </c>
    </row>
    <row r="3710" spans="1:9" x14ac:dyDescent="0.75">
      <c r="A3710">
        <v>3758</v>
      </c>
      <c r="B3710">
        <v>1668</v>
      </c>
      <c r="C3710" s="1">
        <v>44954</v>
      </c>
      <c r="D3710" s="36">
        <v>0.93662037037037038</v>
      </c>
      <c r="E3710" s="4" t="str">
        <f t="shared" si="57"/>
        <v>Night</v>
      </c>
      <c r="F3710">
        <v>107</v>
      </c>
      <c r="G3710" t="str">
        <f>VLOOKUP(F3710,Menu!A:D,2,FALSE)</f>
        <v>Orange Chicken</v>
      </c>
      <c r="H3710" s="19" t="str">
        <f>VLOOKUP(F3710,Menu!A:D,3,FALSE)</f>
        <v>Asian</v>
      </c>
      <c r="I3710" s="14">
        <f>VLOOKUP(F3710,Menu!A:D,4,FALSE)</f>
        <v>16.5</v>
      </c>
    </row>
    <row r="3711" spans="1:9" x14ac:dyDescent="0.75">
      <c r="A3711">
        <v>3759</v>
      </c>
      <c r="B3711">
        <v>1668</v>
      </c>
      <c r="C3711" s="1">
        <v>44954</v>
      </c>
      <c r="D3711" s="36">
        <v>0.93662037037037038</v>
      </c>
      <c r="E3711" s="4" t="str">
        <f t="shared" ref="E3711:E3774" si="58">IF(D3711&lt;&gt;"", IF(D3711&lt;TIME(8,0,0), "Early Morning",
IF(D3711&lt;TIME(11,0,0), "Morning",
IF(D3711&lt;TIME(14,0,0), "Midday",
IF(D3711&lt;TIME(17,0,0), "Afternoon",
IF(D3711&lt;TIME(20,0,0), "Evening",
IF(D3711&lt;TIME(23,0,0), "Night",
"Late Night")))))), "Time Not Provided")</f>
        <v>Night</v>
      </c>
      <c r="F3711">
        <v>109</v>
      </c>
      <c r="G3711" t="str">
        <f>VLOOKUP(F3711,Menu!A:D,2,FALSE)</f>
        <v>Korean Beef Bowl</v>
      </c>
      <c r="H3711" s="19" t="str">
        <f>VLOOKUP(F3711,Menu!A:D,3,FALSE)</f>
        <v>Asian</v>
      </c>
      <c r="I3711" s="14">
        <f>VLOOKUP(F3711,Menu!A:D,4,FALSE)</f>
        <v>17.95</v>
      </c>
    </row>
    <row r="3712" spans="1:9" x14ac:dyDescent="0.75">
      <c r="A3712">
        <v>3760</v>
      </c>
      <c r="B3712">
        <v>1668</v>
      </c>
      <c r="C3712" s="1">
        <v>44954</v>
      </c>
      <c r="D3712" s="36">
        <v>0.93662037037037038</v>
      </c>
      <c r="E3712" s="4" t="str">
        <f t="shared" si="58"/>
        <v>Night</v>
      </c>
      <c r="F3712">
        <v>113</v>
      </c>
      <c r="G3712" t="str">
        <f>VLOOKUP(F3712,Menu!A:D,2,FALSE)</f>
        <v>Edamame</v>
      </c>
      <c r="H3712" s="19" t="str">
        <f>VLOOKUP(F3712,Menu!A:D,3,FALSE)</f>
        <v>Asian</v>
      </c>
      <c r="I3712" s="14">
        <f>VLOOKUP(F3712,Menu!A:D,4,FALSE)</f>
        <v>5</v>
      </c>
    </row>
    <row r="3713" spans="1:9" x14ac:dyDescent="0.75">
      <c r="A3713">
        <v>3761</v>
      </c>
      <c r="B3713">
        <v>1669</v>
      </c>
      <c r="C3713" s="1">
        <v>44955</v>
      </c>
      <c r="D3713" s="36">
        <v>0.48861111111111111</v>
      </c>
      <c r="E3713" s="4" t="str">
        <f t="shared" si="58"/>
        <v>Midday</v>
      </c>
      <c r="F3713">
        <v>104</v>
      </c>
      <c r="G3713" t="str">
        <f>VLOOKUP(F3713,Menu!A:D,2,FALSE)</f>
        <v>Veggie Burger</v>
      </c>
      <c r="H3713" s="19" t="str">
        <f>VLOOKUP(F3713,Menu!A:D,3,FALSE)</f>
        <v>American</v>
      </c>
      <c r="I3713" s="14">
        <f>VLOOKUP(F3713,Menu!A:D,4,FALSE)</f>
        <v>10.5</v>
      </c>
    </row>
    <row r="3714" spans="1:9" x14ac:dyDescent="0.75">
      <c r="A3714">
        <v>3762</v>
      </c>
      <c r="B3714">
        <v>1670</v>
      </c>
      <c r="C3714" s="1">
        <v>44955</v>
      </c>
      <c r="D3714" s="36">
        <v>0.49457175925925928</v>
      </c>
      <c r="E3714" s="4" t="str">
        <f t="shared" si="58"/>
        <v>Midday</v>
      </c>
      <c r="F3714">
        <v>124</v>
      </c>
      <c r="G3714" t="str">
        <f>VLOOKUP(F3714,Menu!A:D,2,FALSE)</f>
        <v>Spaghetti</v>
      </c>
      <c r="H3714" s="19" t="str">
        <f>VLOOKUP(F3714,Menu!A:D,3,FALSE)</f>
        <v>Italian</v>
      </c>
      <c r="I3714" s="14">
        <f>VLOOKUP(F3714,Menu!A:D,4,FALSE)</f>
        <v>14.5</v>
      </c>
    </row>
    <row r="3715" spans="1:9" x14ac:dyDescent="0.75">
      <c r="A3715">
        <v>3763</v>
      </c>
      <c r="B3715">
        <v>1670</v>
      </c>
      <c r="C3715" s="1">
        <v>44955</v>
      </c>
      <c r="D3715" s="36">
        <v>0.49457175925925928</v>
      </c>
      <c r="E3715" s="4" t="str">
        <f t="shared" si="58"/>
        <v>Midday</v>
      </c>
      <c r="F3715">
        <v>105</v>
      </c>
      <c r="G3715" t="str">
        <f>VLOOKUP(F3715,Menu!A:D,2,FALSE)</f>
        <v>Mac &amp; Cheese</v>
      </c>
      <c r="H3715" s="19" t="str">
        <f>VLOOKUP(F3715,Menu!A:D,3,FALSE)</f>
        <v>American</v>
      </c>
      <c r="I3715" s="14">
        <f>VLOOKUP(F3715,Menu!A:D,4,FALSE)</f>
        <v>7</v>
      </c>
    </row>
    <row r="3716" spans="1:9" x14ac:dyDescent="0.75">
      <c r="A3716">
        <v>3764</v>
      </c>
      <c r="B3716">
        <v>1670</v>
      </c>
      <c r="C3716" s="1">
        <v>44955</v>
      </c>
      <c r="D3716" s="36">
        <v>0.49457175925925928</v>
      </c>
      <c r="E3716" s="4" t="str">
        <f t="shared" si="58"/>
        <v>Midday</v>
      </c>
      <c r="F3716">
        <v>122</v>
      </c>
      <c r="G3716" t="str">
        <f>VLOOKUP(F3716,Menu!A:D,2,FALSE)</f>
        <v>Chips &amp; Salsa</v>
      </c>
      <c r="H3716" s="19" t="str">
        <f>VLOOKUP(F3716,Menu!A:D,3,FALSE)</f>
        <v>Mexican</v>
      </c>
      <c r="I3716" s="14">
        <f>VLOOKUP(F3716,Menu!A:D,4,FALSE)</f>
        <v>7</v>
      </c>
    </row>
    <row r="3717" spans="1:9" x14ac:dyDescent="0.75">
      <c r="A3717">
        <v>3765</v>
      </c>
      <c r="B3717">
        <v>1670</v>
      </c>
      <c r="C3717" s="1">
        <v>44955</v>
      </c>
      <c r="D3717" s="36">
        <v>0.49457175925925928</v>
      </c>
      <c r="E3717" s="4" t="str">
        <f t="shared" si="58"/>
        <v>Midday</v>
      </c>
      <c r="F3717">
        <v>132</v>
      </c>
      <c r="G3717" t="str">
        <f>VLOOKUP(F3717,Menu!A:D,2,FALSE)</f>
        <v>Eggplant Parmesan</v>
      </c>
      <c r="H3717" s="19" t="str">
        <f>VLOOKUP(F3717,Menu!A:D,3,FALSE)</f>
        <v>Italian</v>
      </c>
      <c r="I3717" s="14">
        <f>VLOOKUP(F3717,Menu!A:D,4,FALSE)</f>
        <v>16.95</v>
      </c>
    </row>
    <row r="3718" spans="1:9" x14ac:dyDescent="0.75">
      <c r="A3718">
        <v>3766</v>
      </c>
      <c r="B3718">
        <v>1671</v>
      </c>
      <c r="C3718" s="1">
        <v>44955</v>
      </c>
      <c r="D3718" s="36">
        <v>0.49653935185185183</v>
      </c>
      <c r="E3718" s="4" t="str">
        <f t="shared" si="58"/>
        <v>Midday</v>
      </c>
      <c r="F3718">
        <v>101</v>
      </c>
      <c r="G3718" t="str">
        <f>VLOOKUP(F3718,Menu!A:D,2,FALSE)</f>
        <v>Hamburger</v>
      </c>
      <c r="H3718" s="19" t="str">
        <f>VLOOKUP(F3718,Menu!A:D,3,FALSE)</f>
        <v>American</v>
      </c>
      <c r="I3718" s="14">
        <f>VLOOKUP(F3718,Menu!A:D,4,FALSE)</f>
        <v>12.95</v>
      </c>
    </row>
    <row r="3719" spans="1:9" x14ac:dyDescent="0.75">
      <c r="A3719">
        <v>3767</v>
      </c>
      <c r="B3719">
        <v>1671</v>
      </c>
      <c r="C3719" s="1">
        <v>44955</v>
      </c>
      <c r="D3719" s="36">
        <v>0.49653935185185183</v>
      </c>
      <c r="E3719" s="4" t="str">
        <f t="shared" si="58"/>
        <v>Midday</v>
      </c>
      <c r="F3719">
        <v>102</v>
      </c>
      <c r="G3719" t="str">
        <f>VLOOKUP(F3719,Menu!A:D,2,FALSE)</f>
        <v>Cheeseburger</v>
      </c>
      <c r="H3719" s="19" t="str">
        <f>VLOOKUP(F3719,Menu!A:D,3,FALSE)</f>
        <v>American</v>
      </c>
      <c r="I3719" s="14">
        <f>VLOOKUP(F3719,Menu!A:D,4,FALSE)</f>
        <v>13.95</v>
      </c>
    </row>
    <row r="3720" spans="1:9" x14ac:dyDescent="0.75">
      <c r="A3720">
        <v>3768</v>
      </c>
      <c r="B3720">
        <v>1672</v>
      </c>
      <c r="C3720" s="1">
        <v>44955</v>
      </c>
      <c r="D3720" s="36">
        <v>0.51025462962962964</v>
      </c>
      <c r="E3720" s="4" t="str">
        <f t="shared" si="58"/>
        <v>Midday</v>
      </c>
      <c r="F3720">
        <v>130</v>
      </c>
      <c r="G3720" t="str">
        <f>VLOOKUP(F3720,Menu!A:D,2,FALSE)</f>
        <v>Shrimp Scampi</v>
      </c>
      <c r="H3720" s="19" t="str">
        <f>VLOOKUP(F3720,Menu!A:D,3,FALSE)</f>
        <v>Italian</v>
      </c>
      <c r="I3720" s="14">
        <f>VLOOKUP(F3720,Menu!A:D,4,FALSE)</f>
        <v>19.95</v>
      </c>
    </row>
    <row r="3721" spans="1:9" x14ac:dyDescent="0.75">
      <c r="A3721">
        <v>3769</v>
      </c>
      <c r="B3721">
        <v>1673</v>
      </c>
      <c r="C3721" s="1">
        <v>44955</v>
      </c>
      <c r="D3721" s="36">
        <v>0.51321759259259259</v>
      </c>
      <c r="E3721" s="4" t="str">
        <f t="shared" si="58"/>
        <v>Midday</v>
      </c>
      <c r="F3721">
        <v>129</v>
      </c>
      <c r="G3721" t="str">
        <f>VLOOKUP(F3721,Menu!A:D,2,FALSE)</f>
        <v>Mushroom Ravioli</v>
      </c>
      <c r="H3721" s="19" t="str">
        <f>VLOOKUP(F3721,Menu!A:D,3,FALSE)</f>
        <v>Italian</v>
      </c>
      <c r="I3721" s="14">
        <f>VLOOKUP(F3721,Menu!A:D,4,FALSE)</f>
        <v>15.5</v>
      </c>
    </row>
    <row r="3722" spans="1:9" x14ac:dyDescent="0.75">
      <c r="A3722">
        <v>3770</v>
      </c>
      <c r="B3722">
        <v>1674</v>
      </c>
      <c r="C3722" s="1">
        <v>44955</v>
      </c>
      <c r="D3722" s="36">
        <v>0.51825231481481482</v>
      </c>
      <c r="E3722" s="4" t="str">
        <f t="shared" si="58"/>
        <v>Midday</v>
      </c>
      <c r="F3722">
        <v>124</v>
      </c>
      <c r="G3722" t="str">
        <f>VLOOKUP(F3722,Menu!A:D,2,FALSE)</f>
        <v>Spaghetti</v>
      </c>
      <c r="H3722" s="19" t="str">
        <f>VLOOKUP(F3722,Menu!A:D,3,FALSE)</f>
        <v>Italian</v>
      </c>
      <c r="I3722" s="14">
        <f>VLOOKUP(F3722,Menu!A:D,4,FALSE)</f>
        <v>14.5</v>
      </c>
    </row>
    <row r="3723" spans="1:9" x14ac:dyDescent="0.75">
      <c r="A3723">
        <v>3771</v>
      </c>
      <c r="B3723">
        <v>1675</v>
      </c>
      <c r="C3723" s="1">
        <v>44955</v>
      </c>
      <c r="D3723" s="36">
        <v>0.51866898148148144</v>
      </c>
      <c r="E3723" s="4" t="str">
        <f t="shared" si="58"/>
        <v>Midday</v>
      </c>
      <c r="F3723">
        <v>109</v>
      </c>
      <c r="G3723" t="str">
        <f>VLOOKUP(F3723,Menu!A:D,2,FALSE)</f>
        <v>Korean Beef Bowl</v>
      </c>
      <c r="H3723" s="19" t="str">
        <f>VLOOKUP(F3723,Menu!A:D,3,FALSE)</f>
        <v>Asian</v>
      </c>
      <c r="I3723" s="14">
        <f>VLOOKUP(F3723,Menu!A:D,4,FALSE)</f>
        <v>17.95</v>
      </c>
    </row>
    <row r="3724" spans="1:9" x14ac:dyDescent="0.75">
      <c r="A3724">
        <v>3772</v>
      </c>
      <c r="B3724">
        <v>1675</v>
      </c>
      <c r="C3724" s="1">
        <v>44955</v>
      </c>
      <c r="D3724" s="36">
        <v>0.51866898148148144</v>
      </c>
      <c r="E3724" s="4" t="str">
        <f t="shared" si="58"/>
        <v>Midday</v>
      </c>
      <c r="F3724">
        <v>113</v>
      </c>
      <c r="G3724" t="str">
        <f>VLOOKUP(F3724,Menu!A:D,2,FALSE)</f>
        <v>Edamame</v>
      </c>
      <c r="H3724" s="19" t="str">
        <f>VLOOKUP(F3724,Menu!A:D,3,FALSE)</f>
        <v>Asian</v>
      </c>
      <c r="I3724" s="14">
        <f>VLOOKUP(F3724,Menu!A:D,4,FALSE)</f>
        <v>5</v>
      </c>
    </row>
    <row r="3725" spans="1:9" x14ac:dyDescent="0.75">
      <c r="A3725">
        <v>3773</v>
      </c>
      <c r="B3725">
        <v>1675</v>
      </c>
      <c r="C3725" s="1">
        <v>44955</v>
      </c>
      <c r="D3725" s="36">
        <v>0.51866898148148144</v>
      </c>
      <c r="E3725" s="4" t="str">
        <f t="shared" si="58"/>
        <v>Midday</v>
      </c>
      <c r="F3725">
        <v>120</v>
      </c>
      <c r="G3725" t="str">
        <f>VLOOKUP(F3725,Menu!A:D,2,FALSE)</f>
        <v>Steak Torta</v>
      </c>
      <c r="H3725" s="19" t="str">
        <f>VLOOKUP(F3725,Menu!A:D,3,FALSE)</f>
        <v>Mexican</v>
      </c>
      <c r="I3725" s="14">
        <f>VLOOKUP(F3725,Menu!A:D,4,FALSE)</f>
        <v>13.95</v>
      </c>
    </row>
    <row r="3726" spans="1:9" x14ac:dyDescent="0.75">
      <c r="A3726">
        <v>3774</v>
      </c>
      <c r="B3726">
        <v>1675</v>
      </c>
      <c r="C3726" s="1">
        <v>44955</v>
      </c>
      <c r="D3726" s="36">
        <v>0.51866898148148144</v>
      </c>
      <c r="E3726" s="4" t="str">
        <f t="shared" si="58"/>
        <v>Midday</v>
      </c>
      <c r="F3726">
        <v>122</v>
      </c>
      <c r="G3726" t="str">
        <f>VLOOKUP(F3726,Menu!A:D,2,FALSE)</f>
        <v>Chips &amp; Salsa</v>
      </c>
      <c r="H3726" s="19" t="str">
        <f>VLOOKUP(F3726,Menu!A:D,3,FALSE)</f>
        <v>Mexican</v>
      </c>
      <c r="I3726" s="14">
        <f>VLOOKUP(F3726,Menu!A:D,4,FALSE)</f>
        <v>7</v>
      </c>
    </row>
    <row r="3727" spans="1:9" x14ac:dyDescent="0.75">
      <c r="A3727">
        <v>3775</v>
      </c>
      <c r="B3727">
        <v>1676</v>
      </c>
      <c r="C3727" s="1">
        <v>44955</v>
      </c>
      <c r="D3727" s="36">
        <v>0.52744212962962966</v>
      </c>
      <c r="E3727" s="4" t="str">
        <f t="shared" si="58"/>
        <v>Midday</v>
      </c>
      <c r="F3727">
        <v>125</v>
      </c>
      <c r="G3727" t="str">
        <f>VLOOKUP(F3727,Menu!A:D,2,FALSE)</f>
        <v>Spaghetti &amp; Meatballs</v>
      </c>
      <c r="H3727" s="19" t="str">
        <f>VLOOKUP(F3727,Menu!A:D,3,FALSE)</f>
        <v>Italian</v>
      </c>
      <c r="I3727" s="14">
        <f>VLOOKUP(F3727,Menu!A:D,4,FALSE)</f>
        <v>17.95</v>
      </c>
    </row>
    <row r="3728" spans="1:9" x14ac:dyDescent="0.75">
      <c r="A3728">
        <v>3776</v>
      </c>
      <c r="B3728">
        <v>1677</v>
      </c>
      <c r="C3728" s="1">
        <v>44955</v>
      </c>
      <c r="D3728" s="36">
        <v>0.53170138888888885</v>
      </c>
      <c r="E3728" s="4" t="str">
        <f t="shared" si="58"/>
        <v>Midday</v>
      </c>
      <c r="F3728">
        <v>104</v>
      </c>
      <c r="G3728" t="str">
        <f>VLOOKUP(F3728,Menu!A:D,2,FALSE)</f>
        <v>Veggie Burger</v>
      </c>
      <c r="H3728" s="19" t="str">
        <f>VLOOKUP(F3728,Menu!A:D,3,FALSE)</f>
        <v>American</v>
      </c>
      <c r="I3728" s="14">
        <f>VLOOKUP(F3728,Menu!A:D,4,FALSE)</f>
        <v>10.5</v>
      </c>
    </row>
    <row r="3729" spans="1:9" x14ac:dyDescent="0.75">
      <c r="A3729">
        <v>3777</v>
      </c>
      <c r="B3729">
        <v>1678</v>
      </c>
      <c r="C3729" s="1">
        <v>44955</v>
      </c>
      <c r="D3729" s="36">
        <v>0.54642361111111115</v>
      </c>
      <c r="E3729" s="4" t="str">
        <f t="shared" si="58"/>
        <v>Midday</v>
      </c>
      <c r="F3729">
        <v>113</v>
      </c>
      <c r="G3729" t="str">
        <f>VLOOKUP(F3729,Menu!A:D,2,FALSE)</f>
        <v>Edamame</v>
      </c>
      <c r="H3729" s="19" t="str">
        <f>VLOOKUP(F3729,Menu!A:D,3,FALSE)</f>
        <v>Asian</v>
      </c>
      <c r="I3729" s="14">
        <f>VLOOKUP(F3729,Menu!A:D,4,FALSE)</f>
        <v>5</v>
      </c>
    </row>
    <row r="3730" spans="1:9" x14ac:dyDescent="0.75">
      <c r="A3730">
        <v>3778</v>
      </c>
      <c r="B3730">
        <v>1679</v>
      </c>
      <c r="C3730" s="1">
        <v>44955</v>
      </c>
      <c r="D3730" s="36">
        <v>0.54782407407407407</v>
      </c>
      <c r="E3730" s="4" t="str">
        <f t="shared" si="58"/>
        <v>Midday</v>
      </c>
      <c r="F3730">
        <v>116</v>
      </c>
      <c r="G3730" t="str">
        <f>VLOOKUP(F3730,Menu!A:D,2,FALSE)</f>
        <v>Steak Tacos</v>
      </c>
      <c r="H3730" s="19" t="str">
        <f>VLOOKUP(F3730,Menu!A:D,3,FALSE)</f>
        <v>Mexican</v>
      </c>
      <c r="I3730" s="14">
        <f>VLOOKUP(F3730,Menu!A:D,4,FALSE)</f>
        <v>13.95</v>
      </c>
    </row>
    <row r="3731" spans="1:9" x14ac:dyDescent="0.75">
      <c r="A3731">
        <v>3780</v>
      </c>
      <c r="B3731">
        <v>1681</v>
      </c>
      <c r="C3731" s="1">
        <v>44955</v>
      </c>
      <c r="D3731" s="36">
        <v>0.55809027777777775</v>
      </c>
      <c r="E3731" s="4" t="str">
        <f t="shared" si="58"/>
        <v>Midday</v>
      </c>
      <c r="F3731">
        <v>101</v>
      </c>
      <c r="G3731" t="str">
        <f>VLOOKUP(F3731,Menu!A:D,2,FALSE)</f>
        <v>Hamburger</v>
      </c>
      <c r="H3731" s="19" t="str">
        <f>VLOOKUP(F3731,Menu!A:D,3,FALSE)</f>
        <v>American</v>
      </c>
      <c r="I3731" s="14">
        <f>VLOOKUP(F3731,Menu!A:D,4,FALSE)</f>
        <v>12.95</v>
      </c>
    </row>
    <row r="3732" spans="1:9" x14ac:dyDescent="0.75">
      <c r="A3732">
        <v>3781</v>
      </c>
      <c r="B3732">
        <v>1681</v>
      </c>
      <c r="C3732" s="1">
        <v>44955</v>
      </c>
      <c r="D3732" s="36">
        <v>0.55809027777777775</v>
      </c>
      <c r="E3732" s="4" t="str">
        <f t="shared" si="58"/>
        <v>Midday</v>
      </c>
      <c r="F3732">
        <v>102</v>
      </c>
      <c r="G3732" t="str">
        <f>VLOOKUP(F3732,Menu!A:D,2,FALSE)</f>
        <v>Cheeseburger</v>
      </c>
      <c r="H3732" s="19" t="str">
        <f>VLOOKUP(F3732,Menu!A:D,3,FALSE)</f>
        <v>American</v>
      </c>
      <c r="I3732" s="14">
        <f>VLOOKUP(F3732,Menu!A:D,4,FALSE)</f>
        <v>13.95</v>
      </c>
    </row>
    <row r="3733" spans="1:9" x14ac:dyDescent="0.75">
      <c r="A3733">
        <v>3782</v>
      </c>
      <c r="B3733">
        <v>1682</v>
      </c>
      <c r="C3733" s="1">
        <v>44955</v>
      </c>
      <c r="D3733" s="36">
        <v>0.5605324074074074</v>
      </c>
      <c r="E3733" s="4" t="str">
        <f t="shared" si="58"/>
        <v>Midday</v>
      </c>
      <c r="F3733">
        <v>101</v>
      </c>
      <c r="G3733" t="str">
        <f>VLOOKUP(F3733,Menu!A:D,2,FALSE)</f>
        <v>Hamburger</v>
      </c>
      <c r="H3733" s="19" t="str">
        <f>VLOOKUP(F3733,Menu!A:D,3,FALSE)</f>
        <v>American</v>
      </c>
      <c r="I3733" s="14">
        <f>VLOOKUP(F3733,Menu!A:D,4,FALSE)</f>
        <v>12.95</v>
      </c>
    </row>
    <row r="3734" spans="1:9" x14ac:dyDescent="0.75">
      <c r="A3734">
        <v>3783</v>
      </c>
      <c r="B3734">
        <v>1682</v>
      </c>
      <c r="C3734" s="1">
        <v>44955</v>
      </c>
      <c r="D3734" s="36">
        <v>0.5605324074074074</v>
      </c>
      <c r="E3734" s="4" t="str">
        <f t="shared" si="58"/>
        <v>Midday</v>
      </c>
      <c r="F3734">
        <v>113</v>
      </c>
      <c r="G3734" t="str">
        <f>VLOOKUP(F3734,Menu!A:D,2,FALSE)</f>
        <v>Edamame</v>
      </c>
      <c r="H3734" s="19" t="str">
        <f>VLOOKUP(F3734,Menu!A:D,3,FALSE)</f>
        <v>Asian</v>
      </c>
      <c r="I3734" s="14">
        <f>VLOOKUP(F3734,Menu!A:D,4,FALSE)</f>
        <v>5</v>
      </c>
    </row>
    <row r="3735" spans="1:9" x14ac:dyDescent="0.75">
      <c r="A3735">
        <v>3784</v>
      </c>
      <c r="B3735">
        <v>1683</v>
      </c>
      <c r="C3735" s="1">
        <v>44955</v>
      </c>
      <c r="D3735" s="36">
        <v>0.56089120370370371</v>
      </c>
      <c r="E3735" s="4" t="str">
        <f t="shared" si="58"/>
        <v>Midday</v>
      </c>
      <c r="F3735">
        <v>129</v>
      </c>
      <c r="G3735" t="str">
        <f>VLOOKUP(F3735,Menu!A:D,2,FALSE)</f>
        <v>Mushroom Ravioli</v>
      </c>
      <c r="H3735" s="19" t="str">
        <f>VLOOKUP(F3735,Menu!A:D,3,FALSE)</f>
        <v>Italian</v>
      </c>
      <c r="I3735" s="14">
        <f>VLOOKUP(F3735,Menu!A:D,4,FALSE)</f>
        <v>15.5</v>
      </c>
    </row>
    <row r="3736" spans="1:9" x14ac:dyDescent="0.75">
      <c r="A3736">
        <v>3785</v>
      </c>
      <c r="B3736">
        <v>1684</v>
      </c>
      <c r="C3736" s="1">
        <v>44955</v>
      </c>
      <c r="D3736" s="36">
        <v>0.5647685185185185</v>
      </c>
      <c r="E3736" s="4" t="str">
        <f t="shared" si="58"/>
        <v>Midday</v>
      </c>
      <c r="F3736">
        <v>101</v>
      </c>
      <c r="G3736" t="str">
        <f>VLOOKUP(F3736,Menu!A:D,2,FALSE)</f>
        <v>Hamburger</v>
      </c>
      <c r="H3736" s="19" t="str">
        <f>VLOOKUP(F3736,Menu!A:D,3,FALSE)</f>
        <v>American</v>
      </c>
      <c r="I3736" s="14">
        <f>VLOOKUP(F3736,Menu!A:D,4,FALSE)</f>
        <v>12.95</v>
      </c>
    </row>
    <row r="3737" spans="1:9" x14ac:dyDescent="0.75">
      <c r="A3737">
        <v>3786</v>
      </c>
      <c r="B3737">
        <v>1684</v>
      </c>
      <c r="C3737" s="1">
        <v>44955</v>
      </c>
      <c r="D3737" s="36">
        <v>0.5647685185185185</v>
      </c>
      <c r="E3737" s="4" t="str">
        <f t="shared" si="58"/>
        <v>Midday</v>
      </c>
      <c r="F3737">
        <v>107</v>
      </c>
      <c r="G3737" t="str">
        <f>VLOOKUP(F3737,Menu!A:D,2,FALSE)</f>
        <v>Orange Chicken</v>
      </c>
      <c r="H3737" s="19" t="str">
        <f>VLOOKUP(F3737,Menu!A:D,3,FALSE)</f>
        <v>Asian</v>
      </c>
      <c r="I3737" s="14">
        <f>VLOOKUP(F3737,Menu!A:D,4,FALSE)</f>
        <v>16.5</v>
      </c>
    </row>
    <row r="3738" spans="1:9" x14ac:dyDescent="0.75">
      <c r="A3738">
        <v>3787</v>
      </c>
      <c r="B3738">
        <v>1684</v>
      </c>
      <c r="C3738" s="1">
        <v>44955</v>
      </c>
      <c r="D3738" s="36">
        <v>0.5647685185185185</v>
      </c>
      <c r="E3738" s="4" t="str">
        <f t="shared" si="58"/>
        <v>Midday</v>
      </c>
      <c r="F3738">
        <v>113</v>
      </c>
      <c r="G3738" t="str">
        <f>VLOOKUP(F3738,Menu!A:D,2,FALSE)</f>
        <v>Edamame</v>
      </c>
      <c r="H3738" s="19" t="str">
        <f>VLOOKUP(F3738,Menu!A:D,3,FALSE)</f>
        <v>Asian</v>
      </c>
      <c r="I3738" s="14">
        <f>VLOOKUP(F3738,Menu!A:D,4,FALSE)</f>
        <v>5</v>
      </c>
    </row>
    <row r="3739" spans="1:9" x14ac:dyDescent="0.75">
      <c r="A3739">
        <v>3788</v>
      </c>
      <c r="B3739">
        <v>1684</v>
      </c>
      <c r="C3739" s="1">
        <v>44955</v>
      </c>
      <c r="D3739" s="36">
        <v>0.5647685185185185</v>
      </c>
      <c r="E3739" s="4" t="str">
        <f t="shared" si="58"/>
        <v>Midday</v>
      </c>
      <c r="F3739">
        <v>120</v>
      </c>
      <c r="G3739" t="str">
        <f>VLOOKUP(F3739,Menu!A:D,2,FALSE)</f>
        <v>Steak Torta</v>
      </c>
      <c r="H3739" s="19" t="str">
        <f>VLOOKUP(F3739,Menu!A:D,3,FALSE)</f>
        <v>Mexican</v>
      </c>
      <c r="I3739" s="14">
        <f>VLOOKUP(F3739,Menu!A:D,4,FALSE)</f>
        <v>13.95</v>
      </c>
    </row>
    <row r="3740" spans="1:9" x14ac:dyDescent="0.75">
      <c r="A3740">
        <v>3789</v>
      </c>
      <c r="B3740">
        <v>1684</v>
      </c>
      <c r="C3740" s="1">
        <v>44955</v>
      </c>
      <c r="D3740" s="36">
        <v>0.5647685185185185</v>
      </c>
      <c r="E3740" s="4" t="str">
        <f t="shared" si="58"/>
        <v>Midday</v>
      </c>
      <c r="F3740">
        <v>121</v>
      </c>
      <c r="G3740" t="str">
        <f>VLOOKUP(F3740,Menu!A:D,2,FALSE)</f>
        <v>Cheese Quesadillas</v>
      </c>
      <c r="H3740" s="19" t="str">
        <f>VLOOKUP(F3740,Menu!A:D,3,FALSE)</f>
        <v>Mexican</v>
      </c>
      <c r="I3740" s="14">
        <f>VLOOKUP(F3740,Menu!A:D,4,FALSE)</f>
        <v>10.5</v>
      </c>
    </row>
    <row r="3741" spans="1:9" x14ac:dyDescent="0.75">
      <c r="A3741">
        <v>3790</v>
      </c>
      <c r="B3741">
        <v>1684</v>
      </c>
      <c r="C3741" s="1">
        <v>44955</v>
      </c>
      <c r="D3741" s="36">
        <v>0.5647685185185185</v>
      </c>
      <c r="E3741" s="4" t="str">
        <f t="shared" si="58"/>
        <v>Midday</v>
      </c>
      <c r="F3741">
        <v>106</v>
      </c>
      <c r="G3741" t="str">
        <f>VLOOKUP(F3741,Menu!A:D,2,FALSE)</f>
        <v>French Fries</v>
      </c>
      <c r="H3741" s="19" t="str">
        <f>VLOOKUP(F3741,Menu!A:D,3,FALSE)</f>
        <v>American</v>
      </c>
      <c r="I3741" s="14">
        <f>VLOOKUP(F3741,Menu!A:D,4,FALSE)</f>
        <v>7</v>
      </c>
    </row>
    <row r="3742" spans="1:9" x14ac:dyDescent="0.75">
      <c r="A3742">
        <v>3791</v>
      </c>
      <c r="B3742">
        <v>1685</v>
      </c>
      <c r="C3742" s="1">
        <v>44955</v>
      </c>
      <c r="D3742" s="36">
        <v>0.56726851851851856</v>
      </c>
      <c r="E3742" s="4" t="str">
        <f t="shared" si="58"/>
        <v>Midday</v>
      </c>
      <c r="F3742">
        <v>101</v>
      </c>
      <c r="G3742" t="str">
        <f>VLOOKUP(F3742,Menu!A:D,2,FALSE)</f>
        <v>Hamburger</v>
      </c>
      <c r="H3742" s="19" t="str">
        <f>VLOOKUP(F3742,Menu!A:D,3,FALSE)</f>
        <v>American</v>
      </c>
      <c r="I3742" s="14">
        <f>VLOOKUP(F3742,Menu!A:D,4,FALSE)</f>
        <v>12.95</v>
      </c>
    </row>
    <row r="3743" spans="1:9" x14ac:dyDescent="0.75">
      <c r="A3743">
        <v>3792</v>
      </c>
      <c r="B3743">
        <v>1685</v>
      </c>
      <c r="C3743" s="1">
        <v>44955</v>
      </c>
      <c r="D3743" s="36">
        <v>0.56726851851851856</v>
      </c>
      <c r="E3743" s="4" t="str">
        <f t="shared" si="58"/>
        <v>Midday</v>
      </c>
      <c r="F3743">
        <v>102</v>
      </c>
      <c r="G3743" t="str">
        <f>VLOOKUP(F3743,Menu!A:D,2,FALSE)</f>
        <v>Cheeseburger</v>
      </c>
      <c r="H3743" s="19" t="str">
        <f>VLOOKUP(F3743,Menu!A:D,3,FALSE)</f>
        <v>American</v>
      </c>
      <c r="I3743" s="14">
        <f>VLOOKUP(F3743,Menu!A:D,4,FALSE)</f>
        <v>13.95</v>
      </c>
    </row>
    <row r="3744" spans="1:9" x14ac:dyDescent="0.75">
      <c r="A3744">
        <v>3793</v>
      </c>
      <c r="B3744">
        <v>1685</v>
      </c>
      <c r="C3744" s="1">
        <v>44955</v>
      </c>
      <c r="D3744" s="36">
        <v>0.56726851851851856</v>
      </c>
      <c r="E3744" s="4" t="str">
        <f t="shared" si="58"/>
        <v>Midday</v>
      </c>
      <c r="F3744">
        <v>124</v>
      </c>
      <c r="G3744" t="str">
        <f>VLOOKUP(F3744,Menu!A:D,2,FALSE)</f>
        <v>Spaghetti</v>
      </c>
      <c r="H3744" s="19" t="str">
        <f>VLOOKUP(F3744,Menu!A:D,3,FALSE)</f>
        <v>Italian</v>
      </c>
      <c r="I3744" s="14">
        <f>VLOOKUP(F3744,Menu!A:D,4,FALSE)</f>
        <v>14.5</v>
      </c>
    </row>
    <row r="3745" spans="1:9" x14ac:dyDescent="0.75">
      <c r="A3745">
        <v>3794</v>
      </c>
      <c r="B3745">
        <v>1685</v>
      </c>
      <c r="C3745" s="1">
        <v>44955</v>
      </c>
      <c r="D3745" s="36">
        <v>0.56726851851851856</v>
      </c>
      <c r="E3745" s="4" t="str">
        <f t="shared" si="58"/>
        <v>Midday</v>
      </c>
      <c r="F3745">
        <v>110</v>
      </c>
      <c r="G3745" t="str">
        <f>VLOOKUP(F3745,Menu!A:D,2,FALSE)</f>
        <v>Pork Ramen</v>
      </c>
      <c r="H3745" s="19" t="str">
        <f>VLOOKUP(F3745,Menu!A:D,3,FALSE)</f>
        <v>Asian</v>
      </c>
      <c r="I3745" s="14">
        <f>VLOOKUP(F3745,Menu!A:D,4,FALSE)</f>
        <v>17.95</v>
      </c>
    </row>
    <row r="3746" spans="1:9" x14ac:dyDescent="0.75">
      <c r="A3746">
        <v>3795</v>
      </c>
      <c r="B3746">
        <v>1685</v>
      </c>
      <c r="C3746" s="1">
        <v>44955</v>
      </c>
      <c r="D3746" s="36">
        <v>0.56726851851851856</v>
      </c>
      <c r="E3746" s="4" t="str">
        <f t="shared" si="58"/>
        <v>Midday</v>
      </c>
      <c r="F3746">
        <v>117</v>
      </c>
      <c r="G3746" t="str">
        <f>VLOOKUP(F3746,Menu!A:D,2,FALSE)</f>
        <v>Chicken Burrito</v>
      </c>
      <c r="H3746" s="19" t="str">
        <f>VLOOKUP(F3746,Menu!A:D,3,FALSE)</f>
        <v>Mexican</v>
      </c>
      <c r="I3746" s="14">
        <f>VLOOKUP(F3746,Menu!A:D,4,FALSE)</f>
        <v>12.95</v>
      </c>
    </row>
    <row r="3747" spans="1:9" x14ac:dyDescent="0.75">
      <c r="A3747">
        <v>3796</v>
      </c>
      <c r="B3747">
        <v>1685</v>
      </c>
      <c r="C3747" s="1">
        <v>44955</v>
      </c>
      <c r="D3747" s="36">
        <v>0.56726851851851856</v>
      </c>
      <c r="E3747" s="4" t="str">
        <f t="shared" si="58"/>
        <v>Midday</v>
      </c>
      <c r="F3747">
        <v>128</v>
      </c>
      <c r="G3747" t="str">
        <f>VLOOKUP(F3747,Menu!A:D,2,FALSE)</f>
        <v>Cheese Lasagna</v>
      </c>
      <c r="H3747" s="19" t="str">
        <f>VLOOKUP(F3747,Menu!A:D,3,FALSE)</f>
        <v>Italian</v>
      </c>
      <c r="I3747" s="14">
        <f>VLOOKUP(F3747,Menu!A:D,4,FALSE)</f>
        <v>15.5</v>
      </c>
    </row>
    <row r="3748" spans="1:9" x14ac:dyDescent="0.75">
      <c r="A3748">
        <v>3797</v>
      </c>
      <c r="B3748">
        <v>1685</v>
      </c>
      <c r="C3748" s="1">
        <v>44955</v>
      </c>
      <c r="D3748" s="36">
        <v>0.56726851851851856</v>
      </c>
      <c r="E3748" s="4" t="str">
        <f t="shared" si="58"/>
        <v>Midday</v>
      </c>
      <c r="F3748">
        <v>128</v>
      </c>
      <c r="G3748" t="str">
        <f>VLOOKUP(F3748,Menu!A:D,2,FALSE)</f>
        <v>Cheese Lasagna</v>
      </c>
      <c r="H3748" s="19" t="str">
        <f>VLOOKUP(F3748,Menu!A:D,3,FALSE)</f>
        <v>Italian</v>
      </c>
      <c r="I3748" s="14">
        <f>VLOOKUP(F3748,Menu!A:D,4,FALSE)</f>
        <v>15.5</v>
      </c>
    </row>
    <row r="3749" spans="1:9" x14ac:dyDescent="0.75">
      <c r="A3749">
        <v>3798</v>
      </c>
      <c r="B3749">
        <v>1685</v>
      </c>
      <c r="C3749" s="1">
        <v>44955</v>
      </c>
      <c r="D3749" s="36">
        <v>0.56726851851851856</v>
      </c>
      <c r="E3749" s="4" t="str">
        <f t="shared" si="58"/>
        <v>Midday</v>
      </c>
      <c r="F3749">
        <v>111</v>
      </c>
      <c r="G3749" t="str">
        <f>VLOOKUP(F3749,Menu!A:D,2,FALSE)</f>
        <v>California Roll</v>
      </c>
      <c r="H3749" s="19" t="str">
        <f>VLOOKUP(F3749,Menu!A:D,3,FALSE)</f>
        <v>Asian</v>
      </c>
      <c r="I3749" s="14">
        <f>VLOOKUP(F3749,Menu!A:D,4,FALSE)</f>
        <v>11.95</v>
      </c>
    </row>
    <row r="3750" spans="1:9" x14ac:dyDescent="0.75">
      <c r="A3750">
        <v>3799</v>
      </c>
      <c r="B3750">
        <v>1685</v>
      </c>
      <c r="C3750" s="1">
        <v>44955</v>
      </c>
      <c r="D3750" s="36">
        <v>0.56726851851851856</v>
      </c>
      <c r="E3750" s="4" t="str">
        <f t="shared" si="58"/>
        <v>Midday</v>
      </c>
      <c r="F3750">
        <v>118</v>
      </c>
      <c r="G3750" t="str">
        <f>VLOOKUP(F3750,Menu!A:D,2,FALSE)</f>
        <v>Steak Burrito</v>
      </c>
      <c r="H3750" s="19" t="str">
        <f>VLOOKUP(F3750,Menu!A:D,3,FALSE)</f>
        <v>Mexican</v>
      </c>
      <c r="I3750" s="14">
        <f>VLOOKUP(F3750,Menu!A:D,4,FALSE)</f>
        <v>14.95</v>
      </c>
    </row>
    <row r="3751" spans="1:9" x14ac:dyDescent="0.75">
      <c r="A3751">
        <v>3800</v>
      </c>
      <c r="B3751">
        <v>1685</v>
      </c>
      <c r="C3751" s="1">
        <v>44955</v>
      </c>
      <c r="D3751" s="36">
        <v>0.56726851851851856</v>
      </c>
      <c r="E3751" s="4" t="str">
        <f t="shared" si="58"/>
        <v>Midday</v>
      </c>
      <c r="F3751">
        <v>120</v>
      </c>
      <c r="G3751" t="str">
        <f>VLOOKUP(F3751,Menu!A:D,2,FALSE)</f>
        <v>Steak Torta</v>
      </c>
      <c r="H3751" s="19" t="str">
        <f>VLOOKUP(F3751,Menu!A:D,3,FALSE)</f>
        <v>Mexican</v>
      </c>
      <c r="I3751" s="14">
        <f>VLOOKUP(F3751,Menu!A:D,4,FALSE)</f>
        <v>13.95</v>
      </c>
    </row>
    <row r="3752" spans="1:9" x14ac:dyDescent="0.75">
      <c r="A3752">
        <v>3801</v>
      </c>
      <c r="B3752">
        <v>1685</v>
      </c>
      <c r="C3752" s="1">
        <v>44955</v>
      </c>
      <c r="D3752" s="36">
        <v>0.56726851851851856</v>
      </c>
      <c r="E3752" s="4" t="str">
        <f t="shared" si="58"/>
        <v>Midday</v>
      </c>
      <c r="F3752">
        <v>120</v>
      </c>
      <c r="G3752" t="str">
        <f>VLOOKUP(F3752,Menu!A:D,2,FALSE)</f>
        <v>Steak Torta</v>
      </c>
      <c r="H3752" s="19" t="str">
        <f>VLOOKUP(F3752,Menu!A:D,3,FALSE)</f>
        <v>Mexican</v>
      </c>
      <c r="I3752" s="14">
        <f>VLOOKUP(F3752,Menu!A:D,4,FALSE)</f>
        <v>13.95</v>
      </c>
    </row>
    <row r="3753" spans="1:9" x14ac:dyDescent="0.75">
      <c r="A3753">
        <v>3802</v>
      </c>
      <c r="B3753">
        <v>1685</v>
      </c>
      <c r="C3753" s="1">
        <v>44955</v>
      </c>
      <c r="D3753" s="36">
        <v>0.56726851851851856</v>
      </c>
      <c r="E3753" s="4" t="str">
        <f t="shared" si="58"/>
        <v>Midday</v>
      </c>
      <c r="F3753">
        <v>105</v>
      </c>
      <c r="G3753" t="str">
        <f>VLOOKUP(F3753,Menu!A:D,2,FALSE)</f>
        <v>Mac &amp; Cheese</v>
      </c>
      <c r="H3753" s="19" t="str">
        <f>VLOOKUP(F3753,Menu!A:D,3,FALSE)</f>
        <v>American</v>
      </c>
      <c r="I3753" s="14">
        <f>VLOOKUP(F3753,Menu!A:D,4,FALSE)</f>
        <v>7</v>
      </c>
    </row>
    <row r="3754" spans="1:9" x14ac:dyDescent="0.75">
      <c r="A3754">
        <v>3803</v>
      </c>
      <c r="B3754">
        <v>1685</v>
      </c>
      <c r="C3754" s="1">
        <v>44955</v>
      </c>
      <c r="D3754" s="36">
        <v>0.56726851851851856</v>
      </c>
      <c r="E3754" s="4" t="str">
        <f t="shared" si="58"/>
        <v>Midday</v>
      </c>
      <c r="F3754">
        <v>106</v>
      </c>
      <c r="G3754" t="str">
        <f>VLOOKUP(F3754,Menu!A:D,2,FALSE)</f>
        <v>French Fries</v>
      </c>
      <c r="H3754" s="19" t="str">
        <f>VLOOKUP(F3754,Menu!A:D,3,FALSE)</f>
        <v>American</v>
      </c>
      <c r="I3754" s="14">
        <f>VLOOKUP(F3754,Menu!A:D,4,FALSE)</f>
        <v>7</v>
      </c>
    </row>
    <row r="3755" spans="1:9" x14ac:dyDescent="0.75">
      <c r="A3755">
        <v>3804</v>
      </c>
      <c r="B3755">
        <v>1686</v>
      </c>
      <c r="C3755" s="1">
        <v>44955</v>
      </c>
      <c r="D3755" s="36">
        <v>0.56793981481481481</v>
      </c>
      <c r="E3755" s="4" t="str">
        <f t="shared" si="58"/>
        <v>Midday</v>
      </c>
      <c r="F3755">
        <v>124</v>
      </c>
      <c r="G3755" t="str">
        <f>VLOOKUP(F3755,Menu!A:D,2,FALSE)</f>
        <v>Spaghetti</v>
      </c>
      <c r="H3755" s="19" t="str">
        <f>VLOOKUP(F3755,Menu!A:D,3,FALSE)</f>
        <v>Italian</v>
      </c>
      <c r="I3755" s="14">
        <f>VLOOKUP(F3755,Menu!A:D,4,FALSE)</f>
        <v>14.5</v>
      </c>
    </row>
    <row r="3756" spans="1:9" x14ac:dyDescent="0.75">
      <c r="A3756">
        <v>3805</v>
      </c>
      <c r="B3756">
        <v>1686</v>
      </c>
      <c r="C3756" s="1">
        <v>44955</v>
      </c>
      <c r="D3756" s="36">
        <v>0.56793981481481481</v>
      </c>
      <c r="E3756" s="4" t="str">
        <f t="shared" si="58"/>
        <v>Midday</v>
      </c>
      <c r="F3756">
        <v>110</v>
      </c>
      <c r="G3756" t="str">
        <f>VLOOKUP(F3756,Menu!A:D,2,FALSE)</f>
        <v>Pork Ramen</v>
      </c>
      <c r="H3756" s="19" t="str">
        <f>VLOOKUP(F3756,Menu!A:D,3,FALSE)</f>
        <v>Asian</v>
      </c>
      <c r="I3756" s="14">
        <f>VLOOKUP(F3756,Menu!A:D,4,FALSE)</f>
        <v>17.95</v>
      </c>
    </row>
    <row r="3757" spans="1:9" x14ac:dyDescent="0.75">
      <c r="A3757">
        <v>3806</v>
      </c>
      <c r="B3757">
        <v>1686</v>
      </c>
      <c r="C3757" s="1">
        <v>44955</v>
      </c>
      <c r="D3757" s="36">
        <v>0.56793981481481481</v>
      </c>
      <c r="E3757" s="4" t="str">
        <f t="shared" si="58"/>
        <v>Midday</v>
      </c>
      <c r="F3757">
        <v>119</v>
      </c>
      <c r="G3757" t="str">
        <f>VLOOKUP(F3757,Menu!A:D,2,FALSE)</f>
        <v>Chicken Torta</v>
      </c>
      <c r="H3757" s="19" t="str">
        <f>VLOOKUP(F3757,Menu!A:D,3,FALSE)</f>
        <v>Mexican</v>
      </c>
      <c r="I3757" s="14">
        <f>VLOOKUP(F3757,Menu!A:D,4,FALSE)</f>
        <v>11.95</v>
      </c>
    </row>
    <row r="3758" spans="1:9" x14ac:dyDescent="0.75">
      <c r="A3758">
        <v>3807</v>
      </c>
      <c r="B3758">
        <v>1686</v>
      </c>
      <c r="C3758" s="1">
        <v>44955</v>
      </c>
      <c r="D3758" s="36">
        <v>0.56793981481481481</v>
      </c>
      <c r="E3758" s="4" t="str">
        <f t="shared" si="58"/>
        <v>Midday</v>
      </c>
      <c r="F3758">
        <v>132</v>
      </c>
      <c r="G3758" t="str">
        <f>VLOOKUP(F3758,Menu!A:D,2,FALSE)</f>
        <v>Eggplant Parmesan</v>
      </c>
      <c r="H3758" s="19" t="str">
        <f>VLOOKUP(F3758,Menu!A:D,3,FALSE)</f>
        <v>Italian</v>
      </c>
      <c r="I3758" s="14">
        <f>VLOOKUP(F3758,Menu!A:D,4,FALSE)</f>
        <v>16.95</v>
      </c>
    </row>
    <row r="3759" spans="1:9" x14ac:dyDescent="0.75">
      <c r="A3759">
        <v>3808</v>
      </c>
      <c r="B3759">
        <v>1687</v>
      </c>
      <c r="C3759" s="1">
        <v>44955</v>
      </c>
      <c r="D3759" s="36">
        <v>0.56923611111111116</v>
      </c>
      <c r="E3759" s="4" t="str">
        <f t="shared" si="58"/>
        <v>Midday</v>
      </c>
      <c r="F3759">
        <v>118</v>
      </c>
      <c r="G3759" t="str">
        <f>VLOOKUP(F3759,Menu!A:D,2,FALSE)</f>
        <v>Steak Burrito</v>
      </c>
      <c r="H3759" s="19" t="str">
        <f>VLOOKUP(F3759,Menu!A:D,3,FALSE)</f>
        <v>Mexican</v>
      </c>
      <c r="I3759" s="14">
        <f>VLOOKUP(F3759,Menu!A:D,4,FALSE)</f>
        <v>14.95</v>
      </c>
    </row>
    <row r="3760" spans="1:9" x14ac:dyDescent="0.75">
      <c r="A3760">
        <v>3809</v>
      </c>
      <c r="B3760">
        <v>1687</v>
      </c>
      <c r="C3760" s="1">
        <v>44955</v>
      </c>
      <c r="D3760" s="36">
        <v>0.56923611111111116</v>
      </c>
      <c r="E3760" s="4" t="str">
        <f t="shared" si="58"/>
        <v>Midday</v>
      </c>
      <c r="F3760">
        <v>106</v>
      </c>
      <c r="G3760" t="str">
        <f>VLOOKUP(F3760,Menu!A:D,2,FALSE)</f>
        <v>French Fries</v>
      </c>
      <c r="H3760" s="19" t="str">
        <f>VLOOKUP(F3760,Menu!A:D,3,FALSE)</f>
        <v>American</v>
      </c>
      <c r="I3760" s="14">
        <f>VLOOKUP(F3760,Menu!A:D,4,FALSE)</f>
        <v>7</v>
      </c>
    </row>
    <row r="3761" spans="1:9" x14ac:dyDescent="0.75">
      <c r="A3761">
        <v>3810</v>
      </c>
      <c r="B3761">
        <v>1688</v>
      </c>
      <c r="C3761" s="1">
        <v>44955</v>
      </c>
      <c r="D3761" s="36">
        <v>0.57106481481481486</v>
      </c>
      <c r="E3761" s="4" t="str">
        <f t="shared" si="58"/>
        <v>Midday</v>
      </c>
      <c r="F3761">
        <v>113</v>
      </c>
      <c r="G3761" t="str">
        <f>VLOOKUP(F3761,Menu!A:D,2,FALSE)</f>
        <v>Edamame</v>
      </c>
      <c r="H3761" s="19" t="str">
        <f>VLOOKUP(F3761,Menu!A:D,3,FALSE)</f>
        <v>Asian</v>
      </c>
      <c r="I3761" s="14">
        <f>VLOOKUP(F3761,Menu!A:D,4,FALSE)</f>
        <v>5</v>
      </c>
    </row>
    <row r="3762" spans="1:9" x14ac:dyDescent="0.75">
      <c r="A3762">
        <v>3811</v>
      </c>
      <c r="B3762">
        <v>1689</v>
      </c>
      <c r="C3762" s="1">
        <v>44955</v>
      </c>
      <c r="D3762" s="36">
        <v>0.57716435185185189</v>
      </c>
      <c r="E3762" s="4" t="str">
        <f t="shared" si="58"/>
        <v>Midday</v>
      </c>
      <c r="F3762">
        <v>131</v>
      </c>
      <c r="G3762" t="str">
        <f>VLOOKUP(F3762,Menu!A:D,2,FALSE)</f>
        <v>Chicken Parmesan</v>
      </c>
      <c r="H3762" s="19" t="str">
        <f>VLOOKUP(F3762,Menu!A:D,3,FALSE)</f>
        <v>Italian</v>
      </c>
      <c r="I3762" s="14">
        <f>VLOOKUP(F3762,Menu!A:D,4,FALSE)</f>
        <v>17.95</v>
      </c>
    </row>
    <row r="3763" spans="1:9" x14ac:dyDescent="0.75">
      <c r="A3763">
        <v>3812</v>
      </c>
      <c r="B3763">
        <v>1690</v>
      </c>
      <c r="C3763" s="1">
        <v>44955</v>
      </c>
      <c r="D3763" s="36">
        <v>0.58026620370370374</v>
      </c>
      <c r="E3763" s="4" t="str">
        <f t="shared" si="58"/>
        <v>Midday</v>
      </c>
      <c r="F3763">
        <v>125</v>
      </c>
      <c r="G3763" t="str">
        <f>VLOOKUP(F3763,Menu!A:D,2,FALSE)</f>
        <v>Spaghetti &amp; Meatballs</v>
      </c>
      <c r="H3763" s="19" t="str">
        <f>VLOOKUP(F3763,Menu!A:D,3,FALSE)</f>
        <v>Italian</v>
      </c>
      <c r="I3763" s="14">
        <f>VLOOKUP(F3763,Menu!A:D,4,FALSE)</f>
        <v>17.95</v>
      </c>
    </row>
    <row r="3764" spans="1:9" x14ac:dyDescent="0.75">
      <c r="A3764">
        <v>3813</v>
      </c>
      <c r="B3764">
        <v>1691</v>
      </c>
      <c r="C3764" s="1">
        <v>44955</v>
      </c>
      <c r="D3764" s="36">
        <v>0.59273148148148147</v>
      </c>
      <c r="E3764" s="4" t="str">
        <f t="shared" si="58"/>
        <v>Afternoon</v>
      </c>
      <c r="F3764">
        <v>110</v>
      </c>
      <c r="G3764" t="str">
        <f>VLOOKUP(F3764,Menu!A:D,2,FALSE)</f>
        <v>Pork Ramen</v>
      </c>
      <c r="H3764" s="19" t="str">
        <f>VLOOKUP(F3764,Menu!A:D,3,FALSE)</f>
        <v>Asian</v>
      </c>
      <c r="I3764" s="14">
        <f>VLOOKUP(F3764,Menu!A:D,4,FALSE)</f>
        <v>17.95</v>
      </c>
    </row>
    <row r="3765" spans="1:9" x14ac:dyDescent="0.75">
      <c r="A3765">
        <v>3814</v>
      </c>
      <c r="B3765">
        <v>1692</v>
      </c>
      <c r="C3765" s="1">
        <v>44955</v>
      </c>
      <c r="D3765" s="36">
        <v>0.60041666666666671</v>
      </c>
      <c r="E3765" s="4" t="str">
        <f t="shared" si="58"/>
        <v>Afternoon</v>
      </c>
      <c r="F3765">
        <v>127</v>
      </c>
      <c r="G3765" t="str">
        <f>VLOOKUP(F3765,Menu!A:D,2,FALSE)</f>
        <v>Meat Lasagna</v>
      </c>
      <c r="H3765" s="19" t="str">
        <f>VLOOKUP(F3765,Menu!A:D,3,FALSE)</f>
        <v>Italian</v>
      </c>
      <c r="I3765" s="14">
        <f>VLOOKUP(F3765,Menu!A:D,4,FALSE)</f>
        <v>17.95</v>
      </c>
    </row>
    <row r="3766" spans="1:9" x14ac:dyDescent="0.75">
      <c r="A3766">
        <v>3815</v>
      </c>
      <c r="B3766">
        <v>1693</v>
      </c>
      <c r="C3766" s="1">
        <v>44955</v>
      </c>
      <c r="D3766" s="36">
        <v>0.60305555555555557</v>
      </c>
      <c r="E3766" s="4" t="str">
        <f t="shared" si="58"/>
        <v>Afternoon</v>
      </c>
      <c r="F3766">
        <v>127</v>
      </c>
      <c r="G3766" t="str">
        <f>VLOOKUP(F3766,Menu!A:D,2,FALSE)</f>
        <v>Meat Lasagna</v>
      </c>
      <c r="H3766" s="19" t="str">
        <f>VLOOKUP(F3766,Menu!A:D,3,FALSE)</f>
        <v>Italian</v>
      </c>
      <c r="I3766" s="14">
        <f>VLOOKUP(F3766,Menu!A:D,4,FALSE)</f>
        <v>17.95</v>
      </c>
    </row>
    <row r="3767" spans="1:9" x14ac:dyDescent="0.75">
      <c r="A3767">
        <v>3816</v>
      </c>
      <c r="B3767">
        <v>1694</v>
      </c>
      <c r="C3767" s="1">
        <v>44955</v>
      </c>
      <c r="D3767" s="36">
        <v>0.61101851851851852</v>
      </c>
      <c r="E3767" s="4" t="str">
        <f t="shared" si="58"/>
        <v>Afternoon</v>
      </c>
      <c r="F3767">
        <v>102</v>
      </c>
      <c r="G3767" t="str">
        <f>VLOOKUP(F3767,Menu!A:D,2,FALSE)</f>
        <v>Cheeseburger</v>
      </c>
      <c r="H3767" s="19" t="str">
        <f>VLOOKUP(F3767,Menu!A:D,3,FALSE)</f>
        <v>American</v>
      </c>
      <c r="I3767" s="14">
        <f>VLOOKUP(F3767,Menu!A:D,4,FALSE)</f>
        <v>13.95</v>
      </c>
    </row>
    <row r="3768" spans="1:9" x14ac:dyDescent="0.75">
      <c r="A3768">
        <v>3817</v>
      </c>
      <c r="B3768">
        <v>1695</v>
      </c>
      <c r="C3768" s="1">
        <v>44955</v>
      </c>
      <c r="D3768" s="36">
        <v>0.63265046296296301</v>
      </c>
      <c r="E3768" s="4" t="str">
        <f t="shared" si="58"/>
        <v>Afternoon</v>
      </c>
      <c r="F3768">
        <v>120</v>
      </c>
      <c r="G3768" t="str">
        <f>VLOOKUP(F3768,Menu!A:D,2,FALSE)</f>
        <v>Steak Torta</v>
      </c>
      <c r="H3768" s="19" t="str">
        <f>VLOOKUP(F3768,Menu!A:D,3,FALSE)</f>
        <v>Mexican</v>
      </c>
      <c r="I3768" s="14">
        <f>VLOOKUP(F3768,Menu!A:D,4,FALSE)</f>
        <v>13.95</v>
      </c>
    </row>
    <row r="3769" spans="1:9" x14ac:dyDescent="0.75">
      <c r="A3769">
        <v>3818</v>
      </c>
      <c r="B3769">
        <v>1695</v>
      </c>
      <c r="C3769" s="1">
        <v>44955</v>
      </c>
      <c r="D3769" s="36">
        <v>0.63265046296296301</v>
      </c>
      <c r="E3769" s="4" t="str">
        <f t="shared" si="58"/>
        <v>Afternoon</v>
      </c>
      <c r="F3769">
        <v>106</v>
      </c>
      <c r="G3769" t="str">
        <f>VLOOKUP(F3769,Menu!A:D,2,FALSE)</f>
        <v>French Fries</v>
      </c>
      <c r="H3769" s="19" t="str">
        <f>VLOOKUP(F3769,Menu!A:D,3,FALSE)</f>
        <v>American</v>
      </c>
      <c r="I3769" s="14">
        <f>VLOOKUP(F3769,Menu!A:D,4,FALSE)</f>
        <v>7</v>
      </c>
    </row>
    <row r="3770" spans="1:9" x14ac:dyDescent="0.75">
      <c r="A3770">
        <v>3819</v>
      </c>
      <c r="B3770">
        <v>1696</v>
      </c>
      <c r="C3770" s="1">
        <v>44955</v>
      </c>
      <c r="D3770" s="36">
        <v>0.64369212962962963</v>
      </c>
      <c r="E3770" s="4" t="str">
        <f t="shared" si="58"/>
        <v>Afternoon</v>
      </c>
      <c r="F3770">
        <v>101</v>
      </c>
      <c r="G3770" t="str">
        <f>VLOOKUP(F3770,Menu!A:D,2,FALSE)</f>
        <v>Hamburger</v>
      </c>
      <c r="H3770" s="19" t="str">
        <f>VLOOKUP(F3770,Menu!A:D,3,FALSE)</f>
        <v>American</v>
      </c>
      <c r="I3770" s="14">
        <f>VLOOKUP(F3770,Menu!A:D,4,FALSE)</f>
        <v>12.95</v>
      </c>
    </row>
    <row r="3771" spans="1:9" x14ac:dyDescent="0.75">
      <c r="A3771">
        <v>3820</v>
      </c>
      <c r="B3771">
        <v>1696</v>
      </c>
      <c r="C3771" s="1">
        <v>44955</v>
      </c>
      <c r="D3771" s="36">
        <v>0.64369212962962963</v>
      </c>
      <c r="E3771" s="4" t="str">
        <f t="shared" si="58"/>
        <v>Afternoon</v>
      </c>
      <c r="F3771">
        <v>129</v>
      </c>
      <c r="G3771" t="str">
        <f>VLOOKUP(F3771,Menu!A:D,2,FALSE)</f>
        <v>Mushroom Ravioli</v>
      </c>
      <c r="H3771" s="19" t="str">
        <f>VLOOKUP(F3771,Menu!A:D,3,FALSE)</f>
        <v>Italian</v>
      </c>
      <c r="I3771" s="14">
        <f>VLOOKUP(F3771,Menu!A:D,4,FALSE)</f>
        <v>15.5</v>
      </c>
    </row>
    <row r="3772" spans="1:9" x14ac:dyDescent="0.75">
      <c r="A3772">
        <v>3821</v>
      </c>
      <c r="B3772">
        <v>1697</v>
      </c>
      <c r="C3772" s="1">
        <v>44955</v>
      </c>
      <c r="D3772" s="36">
        <v>0.66796296296296298</v>
      </c>
      <c r="E3772" s="4" t="str">
        <f t="shared" si="58"/>
        <v>Afternoon</v>
      </c>
      <c r="F3772">
        <v>108</v>
      </c>
      <c r="G3772" t="str">
        <f>VLOOKUP(F3772,Menu!A:D,2,FALSE)</f>
        <v>Tofu Pad Thai</v>
      </c>
      <c r="H3772" s="19" t="str">
        <f>VLOOKUP(F3772,Menu!A:D,3,FALSE)</f>
        <v>Asian</v>
      </c>
      <c r="I3772" s="14">
        <f>VLOOKUP(F3772,Menu!A:D,4,FALSE)</f>
        <v>14.5</v>
      </c>
    </row>
    <row r="3773" spans="1:9" x14ac:dyDescent="0.75">
      <c r="A3773">
        <v>3822</v>
      </c>
      <c r="B3773">
        <v>1697</v>
      </c>
      <c r="C3773" s="1">
        <v>44955</v>
      </c>
      <c r="D3773" s="36">
        <v>0.66796296296296298</v>
      </c>
      <c r="E3773" s="4" t="str">
        <f t="shared" si="58"/>
        <v>Afternoon</v>
      </c>
      <c r="F3773">
        <v>119</v>
      </c>
      <c r="G3773" t="str">
        <f>VLOOKUP(F3773,Menu!A:D,2,FALSE)</f>
        <v>Chicken Torta</v>
      </c>
      <c r="H3773" s="19" t="str">
        <f>VLOOKUP(F3773,Menu!A:D,3,FALSE)</f>
        <v>Mexican</v>
      </c>
      <c r="I3773" s="14">
        <f>VLOOKUP(F3773,Menu!A:D,4,FALSE)</f>
        <v>11.95</v>
      </c>
    </row>
    <row r="3774" spans="1:9" x14ac:dyDescent="0.75">
      <c r="A3774">
        <v>3823</v>
      </c>
      <c r="B3774">
        <v>1698</v>
      </c>
      <c r="C3774" s="1">
        <v>44955</v>
      </c>
      <c r="D3774" s="36">
        <v>0.66971064814814818</v>
      </c>
      <c r="E3774" s="4" t="str">
        <f t="shared" si="58"/>
        <v>Afternoon</v>
      </c>
      <c r="F3774">
        <v>117</v>
      </c>
      <c r="G3774" t="str">
        <f>VLOOKUP(F3774,Menu!A:D,2,FALSE)</f>
        <v>Chicken Burrito</v>
      </c>
      <c r="H3774" s="19" t="str">
        <f>VLOOKUP(F3774,Menu!A:D,3,FALSE)</f>
        <v>Mexican</v>
      </c>
      <c r="I3774" s="14">
        <f>VLOOKUP(F3774,Menu!A:D,4,FALSE)</f>
        <v>12.95</v>
      </c>
    </row>
    <row r="3775" spans="1:9" x14ac:dyDescent="0.75">
      <c r="A3775">
        <v>3824</v>
      </c>
      <c r="B3775">
        <v>1698</v>
      </c>
      <c r="C3775" s="1">
        <v>44955</v>
      </c>
      <c r="D3775" s="36">
        <v>0.66971064814814818</v>
      </c>
      <c r="E3775" s="4" t="str">
        <f t="shared" ref="E3775:E3838" si="59">IF(D3775&lt;&gt;"", IF(D3775&lt;TIME(8,0,0), "Early Morning",
IF(D3775&lt;TIME(11,0,0), "Morning",
IF(D3775&lt;TIME(14,0,0), "Midday",
IF(D3775&lt;TIME(17,0,0), "Afternoon",
IF(D3775&lt;TIME(20,0,0), "Evening",
IF(D3775&lt;TIME(23,0,0), "Night",
"Late Night")))))), "Time Not Provided")</f>
        <v>Afternoon</v>
      </c>
      <c r="F3775">
        <v>119</v>
      </c>
      <c r="G3775" t="str">
        <f>VLOOKUP(F3775,Menu!A:D,2,FALSE)</f>
        <v>Chicken Torta</v>
      </c>
      <c r="H3775" s="19" t="str">
        <f>VLOOKUP(F3775,Menu!A:D,3,FALSE)</f>
        <v>Mexican</v>
      </c>
      <c r="I3775" s="14">
        <f>VLOOKUP(F3775,Menu!A:D,4,FALSE)</f>
        <v>11.95</v>
      </c>
    </row>
    <row r="3776" spans="1:9" x14ac:dyDescent="0.75">
      <c r="A3776">
        <v>3825</v>
      </c>
      <c r="B3776">
        <v>1698</v>
      </c>
      <c r="C3776" s="1">
        <v>44955</v>
      </c>
      <c r="D3776" s="36">
        <v>0.66971064814814818</v>
      </c>
      <c r="E3776" s="4" t="str">
        <f t="shared" si="59"/>
        <v>Afternoon</v>
      </c>
      <c r="F3776">
        <v>120</v>
      </c>
      <c r="G3776" t="str">
        <f>VLOOKUP(F3776,Menu!A:D,2,FALSE)</f>
        <v>Steak Torta</v>
      </c>
      <c r="H3776" s="19" t="str">
        <f>VLOOKUP(F3776,Menu!A:D,3,FALSE)</f>
        <v>Mexican</v>
      </c>
      <c r="I3776" s="14">
        <f>VLOOKUP(F3776,Menu!A:D,4,FALSE)</f>
        <v>13.95</v>
      </c>
    </row>
    <row r="3777" spans="1:9" x14ac:dyDescent="0.75">
      <c r="A3777">
        <v>3826</v>
      </c>
      <c r="B3777">
        <v>1699</v>
      </c>
      <c r="C3777" s="1">
        <v>44955</v>
      </c>
      <c r="D3777" s="36">
        <v>0.67075231481481479</v>
      </c>
      <c r="E3777" s="4" t="str">
        <f t="shared" si="59"/>
        <v>Afternoon</v>
      </c>
      <c r="F3777">
        <v>105</v>
      </c>
      <c r="G3777" t="str">
        <f>VLOOKUP(F3777,Menu!A:D,2,FALSE)</f>
        <v>Mac &amp; Cheese</v>
      </c>
      <c r="H3777" s="19" t="str">
        <f>VLOOKUP(F3777,Menu!A:D,3,FALSE)</f>
        <v>American</v>
      </c>
      <c r="I3777" s="14">
        <f>VLOOKUP(F3777,Menu!A:D,4,FALSE)</f>
        <v>7</v>
      </c>
    </row>
    <row r="3778" spans="1:9" x14ac:dyDescent="0.75">
      <c r="A3778">
        <v>3827</v>
      </c>
      <c r="B3778">
        <v>1700</v>
      </c>
      <c r="C3778" s="1">
        <v>44955</v>
      </c>
      <c r="D3778" s="36">
        <v>0.67200231481481476</v>
      </c>
      <c r="E3778" s="4" t="str">
        <f t="shared" si="59"/>
        <v>Afternoon</v>
      </c>
      <c r="F3778">
        <v>116</v>
      </c>
      <c r="G3778" t="str">
        <f>VLOOKUP(F3778,Menu!A:D,2,FALSE)</f>
        <v>Steak Tacos</v>
      </c>
      <c r="H3778" s="19" t="str">
        <f>VLOOKUP(F3778,Menu!A:D,3,FALSE)</f>
        <v>Mexican</v>
      </c>
      <c r="I3778" s="14">
        <f>VLOOKUP(F3778,Menu!A:D,4,FALSE)</f>
        <v>13.95</v>
      </c>
    </row>
    <row r="3779" spans="1:9" x14ac:dyDescent="0.75">
      <c r="A3779">
        <v>3828</v>
      </c>
      <c r="B3779">
        <v>1701</v>
      </c>
      <c r="C3779" s="1">
        <v>44955</v>
      </c>
      <c r="D3779" s="36">
        <v>0.69510416666666663</v>
      </c>
      <c r="E3779" s="4" t="str">
        <f t="shared" si="59"/>
        <v>Afternoon</v>
      </c>
      <c r="F3779">
        <v>111</v>
      </c>
      <c r="G3779" t="str">
        <f>VLOOKUP(F3779,Menu!A:D,2,FALSE)</f>
        <v>California Roll</v>
      </c>
      <c r="H3779" s="19" t="str">
        <f>VLOOKUP(F3779,Menu!A:D,3,FALSE)</f>
        <v>Asian</v>
      </c>
      <c r="I3779" s="14">
        <f>VLOOKUP(F3779,Menu!A:D,4,FALSE)</f>
        <v>11.95</v>
      </c>
    </row>
    <row r="3780" spans="1:9" x14ac:dyDescent="0.75">
      <c r="A3780">
        <v>3829</v>
      </c>
      <c r="B3780">
        <v>1702</v>
      </c>
      <c r="C3780" s="1">
        <v>44955</v>
      </c>
      <c r="D3780" s="36">
        <v>0.70010416666666664</v>
      </c>
      <c r="E3780" s="4" t="str">
        <f t="shared" si="59"/>
        <v>Afternoon</v>
      </c>
      <c r="F3780">
        <v>104</v>
      </c>
      <c r="G3780" t="str">
        <f>VLOOKUP(F3780,Menu!A:D,2,FALSE)</f>
        <v>Veggie Burger</v>
      </c>
      <c r="H3780" s="19" t="str">
        <f>VLOOKUP(F3780,Menu!A:D,3,FALSE)</f>
        <v>American</v>
      </c>
      <c r="I3780" s="14">
        <f>VLOOKUP(F3780,Menu!A:D,4,FALSE)</f>
        <v>10.5</v>
      </c>
    </row>
    <row r="3781" spans="1:9" x14ac:dyDescent="0.75">
      <c r="A3781">
        <v>3830</v>
      </c>
      <c r="B3781">
        <v>1703</v>
      </c>
      <c r="C3781" s="1">
        <v>44955</v>
      </c>
      <c r="D3781" s="36">
        <v>0.74160879629629628</v>
      </c>
      <c r="E3781" s="4" t="str">
        <f t="shared" si="59"/>
        <v>Evening</v>
      </c>
      <c r="F3781">
        <v>101</v>
      </c>
      <c r="G3781" t="str">
        <f>VLOOKUP(F3781,Menu!A:D,2,FALSE)</f>
        <v>Hamburger</v>
      </c>
      <c r="H3781" s="19" t="str">
        <f>VLOOKUP(F3781,Menu!A:D,3,FALSE)</f>
        <v>American</v>
      </c>
      <c r="I3781" s="14">
        <f>VLOOKUP(F3781,Menu!A:D,4,FALSE)</f>
        <v>12.95</v>
      </c>
    </row>
    <row r="3782" spans="1:9" x14ac:dyDescent="0.75">
      <c r="A3782">
        <v>3831</v>
      </c>
      <c r="B3782">
        <v>1703</v>
      </c>
      <c r="C3782" s="1">
        <v>44955</v>
      </c>
      <c r="D3782" s="36">
        <v>0.74160879629629628</v>
      </c>
      <c r="E3782" s="4" t="str">
        <f t="shared" si="59"/>
        <v>Evening</v>
      </c>
      <c r="F3782">
        <v>119</v>
      </c>
      <c r="G3782" t="str">
        <f>VLOOKUP(F3782,Menu!A:D,2,FALSE)</f>
        <v>Chicken Torta</v>
      </c>
      <c r="H3782" s="19" t="str">
        <f>VLOOKUP(F3782,Menu!A:D,3,FALSE)</f>
        <v>Mexican</v>
      </c>
      <c r="I3782" s="14">
        <f>VLOOKUP(F3782,Menu!A:D,4,FALSE)</f>
        <v>11.95</v>
      </c>
    </row>
    <row r="3783" spans="1:9" x14ac:dyDescent="0.75">
      <c r="A3783">
        <v>3832</v>
      </c>
      <c r="B3783">
        <v>1704</v>
      </c>
      <c r="C3783" s="1">
        <v>44955</v>
      </c>
      <c r="D3783" s="36">
        <v>0.76087962962962963</v>
      </c>
      <c r="E3783" s="4" t="str">
        <f t="shared" si="59"/>
        <v>Evening</v>
      </c>
      <c r="F3783">
        <v>103</v>
      </c>
      <c r="G3783" t="str">
        <f>VLOOKUP(F3783,Menu!A:D,2,FALSE)</f>
        <v>Hot Dog</v>
      </c>
      <c r="H3783" s="19" t="str">
        <f>VLOOKUP(F3783,Menu!A:D,3,FALSE)</f>
        <v>American</v>
      </c>
      <c r="I3783" s="14">
        <f>VLOOKUP(F3783,Menu!A:D,4,FALSE)</f>
        <v>9</v>
      </c>
    </row>
    <row r="3784" spans="1:9" x14ac:dyDescent="0.75">
      <c r="A3784">
        <v>3833</v>
      </c>
      <c r="B3784">
        <v>1704</v>
      </c>
      <c r="C3784" s="1">
        <v>44955</v>
      </c>
      <c r="D3784" s="36">
        <v>0.76087962962962963</v>
      </c>
      <c r="E3784" s="4" t="str">
        <f t="shared" si="59"/>
        <v>Evening</v>
      </c>
      <c r="F3784">
        <v>117</v>
      </c>
      <c r="G3784" t="str">
        <f>VLOOKUP(F3784,Menu!A:D,2,FALSE)</f>
        <v>Chicken Burrito</v>
      </c>
      <c r="H3784" s="19" t="str">
        <f>VLOOKUP(F3784,Menu!A:D,3,FALSE)</f>
        <v>Mexican</v>
      </c>
      <c r="I3784" s="14">
        <f>VLOOKUP(F3784,Menu!A:D,4,FALSE)</f>
        <v>12.95</v>
      </c>
    </row>
    <row r="3785" spans="1:9" x14ac:dyDescent="0.75">
      <c r="A3785">
        <v>3834</v>
      </c>
      <c r="B3785">
        <v>1704</v>
      </c>
      <c r="C3785" s="1">
        <v>44955</v>
      </c>
      <c r="D3785" s="36">
        <v>0.76087962962962963</v>
      </c>
      <c r="E3785" s="4" t="str">
        <f t="shared" si="59"/>
        <v>Evening</v>
      </c>
      <c r="F3785">
        <v>121</v>
      </c>
      <c r="G3785" t="str">
        <f>VLOOKUP(F3785,Menu!A:D,2,FALSE)</f>
        <v>Cheese Quesadillas</v>
      </c>
      <c r="H3785" s="19" t="str">
        <f>VLOOKUP(F3785,Menu!A:D,3,FALSE)</f>
        <v>Mexican</v>
      </c>
      <c r="I3785" s="14">
        <f>VLOOKUP(F3785,Menu!A:D,4,FALSE)</f>
        <v>10.5</v>
      </c>
    </row>
    <row r="3786" spans="1:9" x14ac:dyDescent="0.75">
      <c r="A3786">
        <v>3835</v>
      </c>
      <c r="B3786">
        <v>1704</v>
      </c>
      <c r="C3786" s="1">
        <v>44955</v>
      </c>
      <c r="D3786" s="36">
        <v>0.76087962962962963</v>
      </c>
      <c r="E3786" s="4" t="str">
        <f t="shared" si="59"/>
        <v>Evening</v>
      </c>
      <c r="F3786">
        <v>132</v>
      </c>
      <c r="G3786" t="str">
        <f>VLOOKUP(F3786,Menu!A:D,2,FALSE)</f>
        <v>Eggplant Parmesan</v>
      </c>
      <c r="H3786" s="19" t="str">
        <f>VLOOKUP(F3786,Menu!A:D,3,FALSE)</f>
        <v>Italian</v>
      </c>
      <c r="I3786" s="14">
        <f>VLOOKUP(F3786,Menu!A:D,4,FALSE)</f>
        <v>16.95</v>
      </c>
    </row>
    <row r="3787" spans="1:9" x14ac:dyDescent="0.75">
      <c r="A3787">
        <v>3836</v>
      </c>
      <c r="B3787">
        <v>1705</v>
      </c>
      <c r="C3787" s="1">
        <v>44955</v>
      </c>
      <c r="D3787" s="36">
        <v>0.77686342592592594</v>
      </c>
      <c r="E3787" s="4" t="str">
        <f t="shared" si="59"/>
        <v>Evening</v>
      </c>
      <c r="F3787">
        <v>110</v>
      </c>
      <c r="G3787" t="str">
        <f>VLOOKUP(F3787,Menu!A:D,2,FALSE)</f>
        <v>Pork Ramen</v>
      </c>
      <c r="H3787" s="19" t="str">
        <f>VLOOKUP(F3787,Menu!A:D,3,FALSE)</f>
        <v>Asian</v>
      </c>
      <c r="I3787" s="14">
        <f>VLOOKUP(F3787,Menu!A:D,4,FALSE)</f>
        <v>17.95</v>
      </c>
    </row>
    <row r="3788" spans="1:9" x14ac:dyDescent="0.75">
      <c r="A3788">
        <v>3837</v>
      </c>
      <c r="B3788">
        <v>1705</v>
      </c>
      <c r="C3788" s="1">
        <v>44955</v>
      </c>
      <c r="D3788" s="36">
        <v>0.77686342592592594</v>
      </c>
      <c r="E3788" s="4" t="str">
        <f t="shared" si="59"/>
        <v>Evening</v>
      </c>
      <c r="F3788">
        <v>129</v>
      </c>
      <c r="G3788" t="str">
        <f>VLOOKUP(F3788,Menu!A:D,2,FALSE)</f>
        <v>Mushroom Ravioli</v>
      </c>
      <c r="H3788" s="19" t="str">
        <f>VLOOKUP(F3788,Menu!A:D,3,FALSE)</f>
        <v>Italian</v>
      </c>
      <c r="I3788" s="14">
        <f>VLOOKUP(F3788,Menu!A:D,4,FALSE)</f>
        <v>15.5</v>
      </c>
    </row>
    <row r="3789" spans="1:9" x14ac:dyDescent="0.75">
      <c r="A3789">
        <v>3838</v>
      </c>
      <c r="B3789">
        <v>1706</v>
      </c>
      <c r="C3789" s="1">
        <v>44955</v>
      </c>
      <c r="D3789" s="36">
        <v>0.78089120370370368</v>
      </c>
      <c r="E3789" s="4" t="str">
        <f t="shared" si="59"/>
        <v>Evening</v>
      </c>
      <c r="F3789">
        <v>129</v>
      </c>
      <c r="G3789" t="str">
        <f>VLOOKUP(F3789,Menu!A:D,2,FALSE)</f>
        <v>Mushroom Ravioli</v>
      </c>
      <c r="H3789" s="19" t="str">
        <f>VLOOKUP(F3789,Menu!A:D,3,FALSE)</f>
        <v>Italian</v>
      </c>
      <c r="I3789" s="14">
        <f>VLOOKUP(F3789,Menu!A:D,4,FALSE)</f>
        <v>15.5</v>
      </c>
    </row>
    <row r="3790" spans="1:9" x14ac:dyDescent="0.75">
      <c r="A3790">
        <v>3839</v>
      </c>
      <c r="B3790">
        <v>1707</v>
      </c>
      <c r="C3790" s="1">
        <v>44955</v>
      </c>
      <c r="D3790" s="36">
        <v>0.78192129629629625</v>
      </c>
      <c r="E3790" s="4" t="str">
        <f t="shared" si="59"/>
        <v>Evening</v>
      </c>
      <c r="F3790">
        <v>110</v>
      </c>
      <c r="G3790" t="str">
        <f>VLOOKUP(F3790,Menu!A:D,2,FALSE)</f>
        <v>Pork Ramen</v>
      </c>
      <c r="H3790" s="19" t="str">
        <f>VLOOKUP(F3790,Menu!A:D,3,FALSE)</f>
        <v>Asian</v>
      </c>
      <c r="I3790" s="14">
        <f>VLOOKUP(F3790,Menu!A:D,4,FALSE)</f>
        <v>17.95</v>
      </c>
    </row>
    <row r="3791" spans="1:9" x14ac:dyDescent="0.75">
      <c r="A3791">
        <v>3840</v>
      </c>
      <c r="B3791">
        <v>1707</v>
      </c>
      <c r="C3791" s="1">
        <v>44955</v>
      </c>
      <c r="D3791" s="36">
        <v>0.78192129629629625</v>
      </c>
      <c r="E3791" s="4" t="str">
        <f t="shared" si="59"/>
        <v>Evening</v>
      </c>
      <c r="F3791">
        <v>113</v>
      </c>
      <c r="G3791" t="str">
        <f>VLOOKUP(F3791,Menu!A:D,2,FALSE)</f>
        <v>Edamame</v>
      </c>
      <c r="H3791" s="19" t="str">
        <f>VLOOKUP(F3791,Menu!A:D,3,FALSE)</f>
        <v>Asian</v>
      </c>
      <c r="I3791" s="14">
        <f>VLOOKUP(F3791,Menu!A:D,4,FALSE)</f>
        <v>5</v>
      </c>
    </row>
    <row r="3792" spans="1:9" x14ac:dyDescent="0.75">
      <c r="A3792">
        <v>3841</v>
      </c>
      <c r="B3792">
        <v>1708</v>
      </c>
      <c r="C3792" s="1">
        <v>44955</v>
      </c>
      <c r="D3792" s="36">
        <v>0.78721064814814812</v>
      </c>
      <c r="E3792" s="4" t="str">
        <f t="shared" si="59"/>
        <v>Evening</v>
      </c>
      <c r="F3792">
        <v>117</v>
      </c>
      <c r="G3792" t="str">
        <f>VLOOKUP(F3792,Menu!A:D,2,FALSE)</f>
        <v>Chicken Burrito</v>
      </c>
      <c r="H3792" s="19" t="str">
        <f>VLOOKUP(F3792,Menu!A:D,3,FALSE)</f>
        <v>Mexican</v>
      </c>
      <c r="I3792" s="14">
        <f>VLOOKUP(F3792,Menu!A:D,4,FALSE)</f>
        <v>12.95</v>
      </c>
    </row>
    <row r="3793" spans="1:9" x14ac:dyDescent="0.75">
      <c r="A3793">
        <v>3842</v>
      </c>
      <c r="B3793">
        <v>1709</v>
      </c>
      <c r="C3793" s="1">
        <v>44955</v>
      </c>
      <c r="D3793" s="36">
        <v>0.78865740740740742</v>
      </c>
      <c r="E3793" s="4" t="str">
        <f t="shared" si="59"/>
        <v>Evening</v>
      </c>
      <c r="F3793">
        <v>101</v>
      </c>
      <c r="G3793" t="str">
        <f>VLOOKUP(F3793,Menu!A:D,2,FALSE)</f>
        <v>Hamburger</v>
      </c>
      <c r="H3793" s="19" t="str">
        <f>VLOOKUP(F3793,Menu!A:D,3,FALSE)</f>
        <v>American</v>
      </c>
      <c r="I3793" s="14">
        <f>VLOOKUP(F3793,Menu!A:D,4,FALSE)</f>
        <v>12.95</v>
      </c>
    </row>
    <row r="3794" spans="1:9" x14ac:dyDescent="0.75">
      <c r="A3794">
        <v>3843</v>
      </c>
      <c r="B3794">
        <v>1709</v>
      </c>
      <c r="C3794" s="1">
        <v>44955</v>
      </c>
      <c r="D3794" s="36">
        <v>0.78865740740740742</v>
      </c>
      <c r="E3794" s="4" t="str">
        <f t="shared" si="59"/>
        <v>Evening</v>
      </c>
      <c r="F3794">
        <v>118</v>
      </c>
      <c r="G3794" t="str">
        <f>VLOOKUP(F3794,Menu!A:D,2,FALSE)</f>
        <v>Steak Burrito</v>
      </c>
      <c r="H3794" s="19" t="str">
        <f>VLOOKUP(F3794,Menu!A:D,3,FALSE)</f>
        <v>Mexican</v>
      </c>
      <c r="I3794" s="14">
        <f>VLOOKUP(F3794,Menu!A:D,4,FALSE)</f>
        <v>14.95</v>
      </c>
    </row>
    <row r="3795" spans="1:9" x14ac:dyDescent="0.75">
      <c r="A3795">
        <v>3845</v>
      </c>
      <c r="B3795">
        <v>1710</v>
      </c>
      <c r="C3795" s="1">
        <v>44955</v>
      </c>
      <c r="D3795" s="36">
        <v>0.7905092592592593</v>
      </c>
      <c r="E3795" s="4" t="str">
        <f t="shared" si="59"/>
        <v>Evening</v>
      </c>
      <c r="F3795">
        <v>102</v>
      </c>
      <c r="G3795" t="str">
        <f>VLOOKUP(F3795,Menu!A:D,2,FALSE)</f>
        <v>Cheeseburger</v>
      </c>
      <c r="H3795" s="19" t="str">
        <f>VLOOKUP(F3795,Menu!A:D,3,FALSE)</f>
        <v>American</v>
      </c>
      <c r="I3795" s="14">
        <f>VLOOKUP(F3795,Menu!A:D,4,FALSE)</f>
        <v>13.95</v>
      </c>
    </row>
    <row r="3796" spans="1:9" x14ac:dyDescent="0.75">
      <c r="A3796">
        <v>3846</v>
      </c>
      <c r="B3796">
        <v>1710</v>
      </c>
      <c r="C3796" s="1">
        <v>44955</v>
      </c>
      <c r="D3796" s="36">
        <v>0.7905092592592593</v>
      </c>
      <c r="E3796" s="4" t="str">
        <f t="shared" si="59"/>
        <v>Evening</v>
      </c>
      <c r="F3796">
        <v>125</v>
      </c>
      <c r="G3796" t="str">
        <f>VLOOKUP(F3796,Menu!A:D,2,FALSE)</f>
        <v>Spaghetti &amp; Meatballs</v>
      </c>
      <c r="H3796" s="19" t="str">
        <f>VLOOKUP(F3796,Menu!A:D,3,FALSE)</f>
        <v>Italian</v>
      </c>
      <c r="I3796" s="14">
        <f>VLOOKUP(F3796,Menu!A:D,4,FALSE)</f>
        <v>17.95</v>
      </c>
    </row>
    <row r="3797" spans="1:9" x14ac:dyDescent="0.75">
      <c r="A3797">
        <v>3847</v>
      </c>
      <c r="B3797">
        <v>1710</v>
      </c>
      <c r="C3797" s="1">
        <v>44955</v>
      </c>
      <c r="D3797" s="36">
        <v>0.7905092592592593</v>
      </c>
      <c r="E3797" s="4" t="str">
        <f t="shared" si="59"/>
        <v>Evening</v>
      </c>
      <c r="F3797">
        <v>109</v>
      </c>
      <c r="G3797" t="str">
        <f>VLOOKUP(F3797,Menu!A:D,2,FALSE)</f>
        <v>Korean Beef Bowl</v>
      </c>
      <c r="H3797" s="19" t="str">
        <f>VLOOKUP(F3797,Menu!A:D,3,FALSE)</f>
        <v>Asian</v>
      </c>
      <c r="I3797" s="14">
        <f>VLOOKUP(F3797,Menu!A:D,4,FALSE)</f>
        <v>17.95</v>
      </c>
    </row>
    <row r="3798" spans="1:9" x14ac:dyDescent="0.75">
      <c r="A3798">
        <v>3848</v>
      </c>
      <c r="B3798">
        <v>1711</v>
      </c>
      <c r="C3798" s="1">
        <v>44955</v>
      </c>
      <c r="D3798" s="36">
        <v>0.79130787037037043</v>
      </c>
      <c r="E3798" s="4" t="str">
        <f t="shared" si="59"/>
        <v>Evening</v>
      </c>
      <c r="F3798">
        <v>125</v>
      </c>
      <c r="G3798" t="str">
        <f>VLOOKUP(F3798,Menu!A:D,2,FALSE)</f>
        <v>Spaghetti &amp; Meatballs</v>
      </c>
      <c r="H3798" s="19" t="str">
        <f>VLOOKUP(F3798,Menu!A:D,3,FALSE)</f>
        <v>Italian</v>
      </c>
      <c r="I3798" s="14">
        <f>VLOOKUP(F3798,Menu!A:D,4,FALSE)</f>
        <v>17.95</v>
      </c>
    </row>
    <row r="3799" spans="1:9" x14ac:dyDescent="0.75">
      <c r="A3799">
        <v>3849</v>
      </c>
      <c r="B3799">
        <v>1712</v>
      </c>
      <c r="C3799" s="1">
        <v>44955</v>
      </c>
      <c r="D3799" s="36">
        <v>0.80820601851851848</v>
      </c>
      <c r="E3799" s="4" t="str">
        <f t="shared" si="59"/>
        <v>Evening</v>
      </c>
      <c r="F3799">
        <v>102</v>
      </c>
      <c r="G3799" t="str">
        <f>VLOOKUP(F3799,Menu!A:D,2,FALSE)</f>
        <v>Cheeseburger</v>
      </c>
      <c r="H3799" s="19" t="str">
        <f>VLOOKUP(F3799,Menu!A:D,3,FALSE)</f>
        <v>American</v>
      </c>
      <c r="I3799" s="14">
        <f>VLOOKUP(F3799,Menu!A:D,4,FALSE)</f>
        <v>13.95</v>
      </c>
    </row>
    <row r="3800" spans="1:9" x14ac:dyDescent="0.75">
      <c r="A3800">
        <v>3850</v>
      </c>
      <c r="B3800">
        <v>1712</v>
      </c>
      <c r="C3800" s="1">
        <v>44955</v>
      </c>
      <c r="D3800" s="36">
        <v>0.80820601851851848</v>
      </c>
      <c r="E3800" s="4" t="str">
        <f t="shared" si="59"/>
        <v>Evening</v>
      </c>
      <c r="F3800">
        <v>117</v>
      </c>
      <c r="G3800" t="str">
        <f>VLOOKUP(F3800,Menu!A:D,2,FALSE)</f>
        <v>Chicken Burrito</v>
      </c>
      <c r="H3800" s="19" t="str">
        <f>VLOOKUP(F3800,Menu!A:D,3,FALSE)</f>
        <v>Mexican</v>
      </c>
      <c r="I3800" s="14">
        <f>VLOOKUP(F3800,Menu!A:D,4,FALSE)</f>
        <v>12.95</v>
      </c>
    </row>
    <row r="3801" spans="1:9" x14ac:dyDescent="0.75">
      <c r="A3801">
        <v>3851</v>
      </c>
      <c r="B3801">
        <v>1713</v>
      </c>
      <c r="C3801" s="1">
        <v>44955</v>
      </c>
      <c r="D3801" s="36">
        <v>0.81398148148148153</v>
      </c>
      <c r="E3801" s="4" t="str">
        <f t="shared" si="59"/>
        <v>Evening</v>
      </c>
      <c r="F3801">
        <v>127</v>
      </c>
      <c r="G3801" t="str">
        <f>VLOOKUP(F3801,Menu!A:D,2,FALSE)</f>
        <v>Meat Lasagna</v>
      </c>
      <c r="H3801" s="19" t="str">
        <f>VLOOKUP(F3801,Menu!A:D,3,FALSE)</f>
        <v>Italian</v>
      </c>
      <c r="I3801" s="14">
        <f>VLOOKUP(F3801,Menu!A:D,4,FALSE)</f>
        <v>17.95</v>
      </c>
    </row>
    <row r="3802" spans="1:9" x14ac:dyDescent="0.75">
      <c r="A3802">
        <v>3852</v>
      </c>
      <c r="B3802">
        <v>1714</v>
      </c>
      <c r="C3802" s="1">
        <v>44955</v>
      </c>
      <c r="D3802" s="36">
        <v>0.81563657407407408</v>
      </c>
      <c r="E3802" s="4" t="str">
        <f t="shared" si="59"/>
        <v>Evening</v>
      </c>
      <c r="F3802">
        <v>112</v>
      </c>
      <c r="G3802" t="str">
        <f>VLOOKUP(F3802,Menu!A:D,2,FALSE)</f>
        <v>Salmon Roll</v>
      </c>
      <c r="H3802" s="19" t="str">
        <f>VLOOKUP(F3802,Menu!A:D,3,FALSE)</f>
        <v>Asian</v>
      </c>
      <c r="I3802" s="14">
        <f>VLOOKUP(F3802,Menu!A:D,4,FALSE)</f>
        <v>14.95</v>
      </c>
    </row>
    <row r="3803" spans="1:9" x14ac:dyDescent="0.75">
      <c r="A3803">
        <v>3853</v>
      </c>
      <c r="B3803">
        <v>1715</v>
      </c>
      <c r="C3803" s="1">
        <v>44955</v>
      </c>
      <c r="D3803" s="36">
        <v>0.81718749999999996</v>
      </c>
      <c r="E3803" s="4" t="str">
        <f t="shared" si="59"/>
        <v>Evening</v>
      </c>
      <c r="F3803">
        <v>124</v>
      </c>
      <c r="G3803" t="str">
        <f>VLOOKUP(F3803,Menu!A:D,2,FALSE)</f>
        <v>Spaghetti</v>
      </c>
      <c r="H3803" s="19" t="str">
        <f>VLOOKUP(F3803,Menu!A:D,3,FALSE)</f>
        <v>Italian</v>
      </c>
      <c r="I3803" s="14">
        <f>VLOOKUP(F3803,Menu!A:D,4,FALSE)</f>
        <v>14.5</v>
      </c>
    </row>
    <row r="3804" spans="1:9" x14ac:dyDescent="0.75">
      <c r="A3804">
        <v>3854</v>
      </c>
      <c r="B3804">
        <v>1715</v>
      </c>
      <c r="C3804" s="1">
        <v>44955</v>
      </c>
      <c r="D3804" s="36">
        <v>0.81718749999999996</v>
      </c>
      <c r="E3804" s="4" t="str">
        <f t="shared" si="59"/>
        <v>Evening</v>
      </c>
      <c r="F3804">
        <v>109</v>
      </c>
      <c r="G3804" t="str">
        <f>VLOOKUP(F3804,Menu!A:D,2,FALSE)</f>
        <v>Korean Beef Bowl</v>
      </c>
      <c r="H3804" s="19" t="str">
        <f>VLOOKUP(F3804,Menu!A:D,3,FALSE)</f>
        <v>Asian</v>
      </c>
      <c r="I3804" s="14">
        <f>VLOOKUP(F3804,Menu!A:D,4,FALSE)</f>
        <v>17.95</v>
      </c>
    </row>
    <row r="3805" spans="1:9" x14ac:dyDescent="0.75">
      <c r="A3805">
        <v>3855</v>
      </c>
      <c r="B3805">
        <v>1715</v>
      </c>
      <c r="C3805" s="1">
        <v>44955</v>
      </c>
      <c r="D3805" s="36">
        <v>0.81718749999999996</v>
      </c>
      <c r="E3805" s="4" t="str">
        <f t="shared" si="59"/>
        <v>Evening</v>
      </c>
      <c r="F3805">
        <v>113</v>
      </c>
      <c r="G3805" t="str">
        <f>VLOOKUP(F3805,Menu!A:D,2,FALSE)</f>
        <v>Edamame</v>
      </c>
      <c r="H3805" s="19" t="str">
        <f>VLOOKUP(F3805,Menu!A:D,3,FALSE)</f>
        <v>Asian</v>
      </c>
      <c r="I3805" s="14">
        <f>VLOOKUP(F3805,Menu!A:D,4,FALSE)</f>
        <v>5</v>
      </c>
    </row>
    <row r="3806" spans="1:9" x14ac:dyDescent="0.75">
      <c r="A3806">
        <v>3856</v>
      </c>
      <c r="B3806">
        <v>1715</v>
      </c>
      <c r="C3806" s="1">
        <v>44955</v>
      </c>
      <c r="D3806" s="36">
        <v>0.81718749999999996</v>
      </c>
      <c r="E3806" s="4" t="str">
        <f t="shared" si="59"/>
        <v>Evening</v>
      </c>
      <c r="F3806">
        <v>132</v>
      </c>
      <c r="G3806" t="str">
        <f>VLOOKUP(F3806,Menu!A:D,2,FALSE)</f>
        <v>Eggplant Parmesan</v>
      </c>
      <c r="H3806" s="19" t="str">
        <f>VLOOKUP(F3806,Menu!A:D,3,FALSE)</f>
        <v>Italian</v>
      </c>
      <c r="I3806" s="14">
        <f>VLOOKUP(F3806,Menu!A:D,4,FALSE)</f>
        <v>16.95</v>
      </c>
    </row>
    <row r="3807" spans="1:9" x14ac:dyDescent="0.75">
      <c r="A3807">
        <v>3857</v>
      </c>
      <c r="B3807">
        <v>1716</v>
      </c>
      <c r="C3807" s="1">
        <v>44955</v>
      </c>
      <c r="D3807" s="36">
        <v>0.83694444444444449</v>
      </c>
      <c r="E3807" s="4" t="str">
        <f t="shared" si="59"/>
        <v>Night</v>
      </c>
      <c r="F3807">
        <v>112</v>
      </c>
      <c r="G3807" t="str">
        <f>VLOOKUP(F3807,Menu!A:D,2,FALSE)</f>
        <v>Salmon Roll</v>
      </c>
      <c r="H3807" s="19" t="str">
        <f>VLOOKUP(F3807,Menu!A:D,3,FALSE)</f>
        <v>Asian</v>
      </c>
      <c r="I3807" s="14">
        <f>VLOOKUP(F3807,Menu!A:D,4,FALSE)</f>
        <v>14.95</v>
      </c>
    </row>
    <row r="3808" spans="1:9" x14ac:dyDescent="0.75">
      <c r="A3808">
        <v>3858</v>
      </c>
      <c r="B3808">
        <v>1716</v>
      </c>
      <c r="C3808" s="1">
        <v>44955</v>
      </c>
      <c r="D3808" s="36">
        <v>0.83694444444444449</v>
      </c>
      <c r="E3808" s="4" t="str">
        <f t="shared" si="59"/>
        <v>Night</v>
      </c>
      <c r="F3808">
        <v>113</v>
      </c>
      <c r="G3808" t="str">
        <f>VLOOKUP(F3808,Menu!A:D,2,FALSE)</f>
        <v>Edamame</v>
      </c>
      <c r="H3808" s="19" t="str">
        <f>VLOOKUP(F3808,Menu!A:D,3,FALSE)</f>
        <v>Asian</v>
      </c>
      <c r="I3808" s="14">
        <f>VLOOKUP(F3808,Menu!A:D,4,FALSE)</f>
        <v>5</v>
      </c>
    </row>
    <row r="3809" spans="1:9" x14ac:dyDescent="0.75">
      <c r="A3809">
        <v>3859</v>
      </c>
      <c r="B3809">
        <v>1717</v>
      </c>
      <c r="C3809" s="1">
        <v>44955</v>
      </c>
      <c r="D3809" s="36">
        <v>0.84415509259259258</v>
      </c>
      <c r="E3809" s="4" t="str">
        <f t="shared" si="59"/>
        <v>Night</v>
      </c>
      <c r="F3809">
        <v>124</v>
      </c>
      <c r="G3809" t="str">
        <f>VLOOKUP(F3809,Menu!A:D,2,FALSE)</f>
        <v>Spaghetti</v>
      </c>
      <c r="H3809" s="19" t="str">
        <f>VLOOKUP(F3809,Menu!A:D,3,FALSE)</f>
        <v>Italian</v>
      </c>
      <c r="I3809" s="14">
        <f>VLOOKUP(F3809,Menu!A:D,4,FALSE)</f>
        <v>14.5</v>
      </c>
    </row>
    <row r="3810" spans="1:9" x14ac:dyDescent="0.75">
      <c r="A3810">
        <v>3860</v>
      </c>
      <c r="B3810">
        <v>1718</v>
      </c>
      <c r="C3810" s="1">
        <v>44955</v>
      </c>
      <c r="D3810" s="36">
        <v>0.84434027777777776</v>
      </c>
      <c r="E3810" s="4" t="str">
        <f t="shared" si="59"/>
        <v>Night</v>
      </c>
      <c r="F3810">
        <v>102</v>
      </c>
      <c r="G3810" t="str">
        <f>VLOOKUP(F3810,Menu!A:D,2,FALSE)</f>
        <v>Cheeseburger</v>
      </c>
      <c r="H3810" s="19" t="str">
        <f>VLOOKUP(F3810,Menu!A:D,3,FALSE)</f>
        <v>American</v>
      </c>
      <c r="I3810" s="14">
        <f>VLOOKUP(F3810,Menu!A:D,4,FALSE)</f>
        <v>13.95</v>
      </c>
    </row>
    <row r="3811" spans="1:9" x14ac:dyDescent="0.75">
      <c r="A3811">
        <v>3861</v>
      </c>
      <c r="B3811">
        <v>1718</v>
      </c>
      <c r="C3811" s="1">
        <v>44955</v>
      </c>
      <c r="D3811" s="36">
        <v>0.84434027777777776</v>
      </c>
      <c r="E3811" s="4" t="str">
        <f t="shared" si="59"/>
        <v>Night</v>
      </c>
      <c r="F3811">
        <v>119</v>
      </c>
      <c r="G3811" t="str">
        <f>VLOOKUP(F3811,Menu!A:D,2,FALSE)</f>
        <v>Chicken Torta</v>
      </c>
      <c r="H3811" s="19" t="str">
        <f>VLOOKUP(F3811,Menu!A:D,3,FALSE)</f>
        <v>Mexican</v>
      </c>
      <c r="I3811" s="14">
        <f>VLOOKUP(F3811,Menu!A:D,4,FALSE)</f>
        <v>11.95</v>
      </c>
    </row>
    <row r="3812" spans="1:9" x14ac:dyDescent="0.75">
      <c r="A3812">
        <v>3862</v>
      </c>
      <c r="B3812">
        <v>1718</v>
      </c>
      <c r="C3812" s="1">
        <v>44955</v>
      </c>
      <c r="D3812" s="36">
        <v>0.84434027777777776</v>
      </c>
      <c r="E3812" s="4" t="str">
        <f t="shared" si="59"/>
        <v>Night</v>
      </c>
      <c r="F3812">
        <v>122</v>
      </c>
      <c r="G3812" t="str">
        <f>VLOOKUP(F3812,Menu!A:D,2,FALSE)</f>
        <v>Chips &amp; Salsa</v>
      </c>
      <c r="H3812" s="19" t="str">
        <f>VLOOKUP(F3812,Menu!A:D,3,FALSE)</f>
        <v>Mexican</v>
      </c>
      <c r="I3812" s="14">
        <f>VLOOKUP(F3812,Menu!A:D,4,FALSE)</f>
        <v>7</v>
      </c>
    </row>
    <row r="3813" spans="1:9" x14ac:dyDescent="0.75">
      <c r="A3813">
        <v>3863</v>
      </c>
      <c r="B3813">
        <v>1718</v>
      </c>
      <c r="C3813" s="1">
        <v>44955</v>
      </c>
      <c r="D3813" s="36">
        <v>0.84434027777777776</v>
      </c>
      <c r="E3813" s="4" t="str">
        <f t="shared" si="59"/>
        <v>Night</v>
      </c>
      <c r="F3813">
        <v>130</v>
      </c>
      <c r="G3813" t="str">
        <f>VLOOKUP(F3813,Menu!A:D,2,FALSE)</f>
        <v>Shrimp Scampi</v>
      </c>
      <c r="H3813" s="19" t="str">
        <f>VLOOKUP(F3813,Menu!A:D,3,FALSE)</f>
        <v>Italian</v>
      </c>
      <c r="I3813" s="14">
        <f>VLOOKUP(F3813,Menu!A:D,4,FALSE)</f>
        <v>19.95</v>
      </c>
    </row>
    <row r="3814" spans="1:9" x14ac:dyDescent="0.75">
      <c r="A3814">
        <v>3864</v>
      </c>
      <c r="B3814">
        <v>1719</v>
      </c>
      <c r="C3814" s="1">
        <v>44955</v>
      </c>
      <c r="D3814" s="36">
        <v>0.84978009259259257</v>
      </c>
      <c r="E3814" s="4" t="str">
        <f t="shared" si="59"/>
        <v>Night</v>
      </c>
      <c r="F3814">
        <v>105</v>
      </c>
      <c r="G3814" t="str">
        <f>VLOOKUP(F3814,Menu!A:D,2,FALSE)</f>
        <v>Mac &amp; Cheese</v>
      </c>
      <c r="H3814" s="19" t="str">
        <f>VLOOKUP(F3814,Menu!A:D,3,FALSE)</f>
        <v>American</v>
      </c>
      <c r="I3814" s="14">
        <f>VLOOKUP(F3814,Menu!A:D,4,FALSE)</f>
        <v>7</v>
      </c>
    </row>
    <row r="3815" spans="1:9" x14ac:dyDescent="0.75">
      <c r="A3815">
        <v>3865</v>
      </c>
      <c r="B3815">
        <v>1720</v>
      </c>
      <c r="C3815" s="1">
        <v>44955</v>
      </c>
      <c r="D3815" s="36">
        <v>0.85964120370370367</v>
      </c>
      <c r="E3815" s="4" t="str">
        <f t="shared" si="59"/>
        <v>Night</v>
      </c>
      <c r="F3815">
        <v>129</v>
      </c>
      <c r="G3815" t="str">
        <f>VLOOKUP(F3815,Menu!A:D,2,FALSE)</f>
        <v>Mushroom Ravioli</v>
      </c>
      <c r="H3815" s="19" t="str">
        <f>VLOOKUP(F3815,Menu!A:D,3,FALSE)</f>
        <v>Italian</v>
      </c>
      <c r="I3815" s="14">
        <f>VLOOKUP(F3815,Menu!A:D,4,FALSE)</f>
        <v>15.5</v>
      </c>
    </row>
    <row r="3816" spans="1:9" x14ac:dyDescent="0.75">
      <c r="A3816">
        <v>3866</v>
      </c>
      <c r="B3816">
        <v>1720</v>
      </c>
      <c r="C3816" s="1">
        <v>44955</v>
      </c>
      <c r="D3816" s="36">
        <v>0.85964120370370367</v>
      </c>
      <c r="E3816" s="4" t="str">
        <f t="shared" si="59"/>
        <v>Night</v>
      </c>
      <c r="F3816">
        <v>114</v>
      </c>
      <c r="G3816" t="str">
        <f>VLOOKUP(F3816,Menu!A:D,2,FALSE)</f>
        <v>Potstickers</v>
      </c>
      <c r="H3816" s="19" t="str">
        <f>VLOOKUP(F3816,Menu!A:D,3,FALSE)</f>
        <v>Asian</v>
      </c>
      <c r="I3816" s="14">
        <f>VLOOKUP(F3816,Menu!A:D,4,FALSE)</f>
        <v>9</v>
      </c>
    </row>
    <row r="3817" spans="1:9" x14ac:dyDescent="0.75">
      <c r="A3817">
        <v>3867</v>
      </c>
      <c r="B3817">
        <v>1721</v>
      </c>
      <c r="C3817" s="1">
        <v>44955</v>
      </c>
      <c r="D3817" s="36">
        <v>0.86032407407407407</v>
      </c>
      <c r="E3817" s="4" t="str">
        <f t="shared" si="59"/>
        <v>Night</v>
      </c>
      <c r="F3817">
        <v>101</v>
      </c>
      <c r="G3817" t="str">
        <f>VLOOKUP(F3817,Menu!A:D,2,FALSE)</f>
        <v>Hamburger</v>
      </c>
      <c r="H3817" s="19" t="str">
        <f>VLOOKUP(F3817,Menu!A:D,3,FALSE)</f>
        <v>American</v>
      </c>
      <c r="I3817" s="14">
        <f>VLOOKUP(F3817,Menu!A:D,4,FALSE)</f>
        <v>12.95</v>
      </c>
    </row>
    <row r="3818" spans="1:9" x14ac:dyDescent="0.75">
      <c r="A3818">
        <v>3868</v>
      </c>
      <c r="B3818">
        <v>1721</v>
      </c>
      <c r="C3818" s="1">
        <v>44955</v>
      </c>
      <c r="D3818" s="36">
        <v>0.86032407407407407</v>
      </c>
      <c r="E3818" s="4" t="str">
        <f t="shared" si="59"/>
        <v>Night</v>
      </c>
      <c r="F3818">
        <v>106</v>
      </c>
      <c r="G3818" t="str">
        <f>VLOOKUP(F3818,Menu!A:D,2,FALSE)</f>
        <v>French Fries</v>
      </c>
      <c r="H3818" s="19" t="str">
        <f>VLOOKUP(F3818,Menu!A:D,3,FALSE)</f>
        <v>American</v>
      </c>
      <c r="I3818" s="14">
        <f>VLOOKUP(F3818,Menu!A:D,4,FALSE)</f>
        <v>7</v>
      </c>
    </row>
    <row r="3819" spans="1:9" x14ac:dyDescent="0.75">
      <c r="A3819">
        <v>3869</v>
      </c>
      <c r="B3819">
        <v>1722</v>
      </c>
      <c r="C3819" s="1">
        <v>44955</v>
      </c>
      <c r="D3819" s="36">
        <v>0.86233796296296295</v>
      </c>
      <c r="E3819" s="4" t="str">
        <f t="shared" si="59"/>
        <v>Night</v>
      </c>
      <c r="F3819">
        <v>104</v>
      </c>
      <c r="G3819" t="str">
        <f>VLOOKUP(F3819,Menu!A:D,2,FALSE)</f>
        <v>Veggie Burger</v>
      </c>
      <c r="H3819" s="19" t="str">
        <f>VLOOKUP(F3819,Menu!A:D,3,FALSE)</f>
        <v>American</v>
      </c>
      <c r="I3819" s="14">
        <f>VLOOKUP(F3819,Menu!A:D,4,FALSE)</f>
        <v>10.5</v>
      </c>
    </row>
    <row r="3820" spans="1:9" x14ac:dyDescent="0.75">
      <c r="A3820">
        <v>3870</v>
      </c>
      <c r="B3820">
        <v>1723</v>
      </c>
      <c r="C3820" s="1">
        <v>44955</v>
      </c>
      <c r="D3820" s="36">
        <v>0.86869212962962961</v>
      </c>
      <c r="E3820" s="4" t="str">
        <f t="shared" si="59"/>
        <v>Night</v>
      </c>
      <c r="F3820">
        <v>115</v>
      </c>
      <c r="G3820" t="str">
        <f>VLOOKUP(F3820,Menu!A:D,2,FALSE)</f>
        <v>Chicken Tacos</v>
      </c>
      <c r="H3820" s="19" t="str">
        <f>VLOOKUP(F3820,Menu!A:D,3,FALSE)</f>
        <v>Mexican</v>
      </c>
      <c r="I3820" s="14">
        <f>VLOOKUP(F3820,Menu!A:D,4,FALSE)</f>
        <v>11.95</v>
      </c>
    </row>
    <row r="3821" spans="1:9" x14ac:dyDescent="0.75">
      <c r="A3821">
        <v>3871</v>
      </c>
      <c r="B3821">
        <v>1724</v>
      </c>
      <c r="C3821" s="1">
        <v>44955</v>
      </c>
      <c r="D3821" s="36">
        <v>0.87826388888888884</v>
      </c>
      <c r="E3821" s="4" t="str">
        <f t="shared" si="59"/>
        <v>Night</v>
      </c>
      <c r="F3821">
        <v>122</v>
      </c>
      <c r="G3821" t="str">
        <f>VLOOKUP(F3821,Menu!A:D,2,FALSE)</f>
        <v>Chips &amp; Salsa</v>
      </c>
      <c r="H3821" s="19" t="str">
        <f>VLOOKUP(F3821,Menu!A:D,3,FALSE)</f>
        <v>Mexican</v>
      </c>
      <c r="I3821" s="14">
        <f>VLOOKUP(F3821,Menu!A:D,4,FALSE)</f>
        <v>7</v>
      </c>
    </row>
    <row r="3822" spans="1:9" x14ac:dyDescent="0.75">
      <c r="A3822">
        <v>3872</v>
      </c>
      <c r="B3822">
        <v>1725</v>
      </c>
      <c r="C3822" s="1">
        <v>44955</v>
      </c>
      <c r="D3822" s="36">
        <v>0.89436342592592588</v>
      </c>
      <c r="E3822" s="4" t="str">
        <f t="shared" si="59"/>
        <v>Night</v>
      </c>
      <c r="F3822">
        <v>109</v>
      </c>
      <c r="G3822" t="str">
        <f>VLOOKUP(F3822,Menu!A:D,2,FALSE)</f>
        <v>Korean Beef Bowl</v>
      </c>
      <c r="H3822" s="19" t="str">
        <f>VLOOKUP(F3822,Menu!A:D,3,FALSE)</f>
        <v>Asian</v>
      </c>
      <c r="I3822" s="14">
        <f>VLOOKUP(F3822,Menu!A:D,4,FALSE)</f>
        <v>17.95</v>
      </c>
    </row>
    <row r="3823" spans="1:9" x14ac:dyDescent="0.75">
      <c r="A3823">
        <v>3873</v>
      </c>
      <c r="B3823">
        <v>1725</v>
      </c>
      <c r="C3823" s="1">
        <v>44955</v>
      </c>
      <c r="D3823" s="36">
        <v>0.89436342592592588</v>
      </c>
      <c r="E3823" s="4" t="str">
        <f t="shared" si="59"/>
        <v>Night</v>
      </c>
      <c r="F3823">
        <v>130</v>
      </c>
      <c r="G3823" t="str">
        <f>VLOOKUP(F3823,Menu!A:D,2,FALSE)</f>
        <v>Shrimp Scampi</v>
      </c>
      <c r="H3823" s="19" t="str">
        <f>VLOOKUP(F3823,Menu!A:D,3,FALSE)</f>
        <v>Italian</v>
      </c>
      <c r="I3823" s="14">
        <f>VLOOKUP(F3823,Menu!A:D,4,FALSE)</f>
        <v>19.95</v>
      </c>
    </row>
    <row r="3824" spans="1:9" x14ac:dyDescent="0.75">
      <c r="A3824">
        <v>3874</v>
      </c>
      <c r="B3824">
        <v>1726</v>
      </c>
      <c r="C3824" s="1">
        <v>44955</v>
      </c>
      <c r="D3824" s="36">
        <v>0.94733796296296291</v>
      </c>
      <c r="E3824" s="4" t="str">
        <f t="shared" si="59"/>
        <v>Night</v>
      </c>
      <c r="F3824">
        <v>108</v>
      </c>
      <c r="G3824" t="str">
        <f>VLOOKUP(F3824,Menu!A:D,2,FALSE)</f>
        <v>Tofu Pad Thai</v>
      </c>
      <c r="H3824" s="19" t="str">
        <f>VLOOKUP(F3824,Menu!A:D,3,FALSE)</f>
        <v>Asian</v>
      </c>
      <c r="I3824" s="14">
        <f>VLOOKUP(F3824,Menu!A:D,4,FALSE)</f>
        <v>14.5</v>
      </c>
    </row>
    <row r="3825" spans="1:9" x14ac:dyDescent="0.75">
      <c r="A3825">
        <v>3875</v>
      </c>
      <c r="B3825">
        <v>1726</v>
      </c>
      <c r="C3825" s="1">
        <v>44955</v>
      </c>
      <c r="D3825" s="36">
        <v>0.94733796296296291</v>
      </c>
      <c r="E3825" s="4" t="str">
        <f t="shared" si="59"/>
        <v>Night</v>
      </c>
      <c r="F3825">
        <v>112</v>
      </c>
      <c r="G3825" t="str">
        <f>VLOOKUP(F3825,Menu!A:D,2,FALSE)</f>
        <v>Salmon Roll</v>
      </c>
      <c r="H3825" s="19" t="str">
        <f>VLOOKUP(F3825,Menu!A:D,3,FALSE)</f>
        <v>Asian</v>
      </c>
      <c r="I3825" s="14">
        <f>VLOOKUP(F3825,Menu!A:D,4,FALSE)</f>
        <v>14.95</v>
      </c>
    </row>
    <row r="3826" spans="1:9" x14ac:dyDescent="0.75">
      <c r="A3826">
        <v>3876</v>
      </c>
      <c r="B3826">
        <v>1727</v>
      </c>
      <c r="C3826" s="1">
        <v>44956</v>
      </c>
      <c r="D3826" s="36">
        <v>0.47598379629629628</v>
      </c>
      <c r="E3826" s="4" t="str">
        <f t="shared" si="59"/>
        <v>Midday</v>
      </c>
      <c r="F3826">
        <v>113</v>
      </c>
      <c r="G3826" t="str">
        <f>VLOOKUP(F3826,Menu!A:D,2,FALSE)</f>
        <v>Edamame</v>
      </c>
      <c r="H3826" s="19" t="str">
        <f>VLOOKUP(F3826,Menu!A:D,3,FALSE)</f>
        <v>Asian</v>
      </c>
      <c r="I3826" s="14">
        <f>VLOOKUP(F3826,Menu!A:D,4,FALSE)</f>
        <v>5</v>
      </c>
    </row>
    <row r="3827" spans="1:9" x14ac:dyDescent="0.75">
      <c r="A3827">
        <v>3877</v>
      </c>
      <c r="B3827">
        <v>1727</v>
      </c>
      <c r="C3827" s="1">
        <v>44956</v>
      </c>
      <c r="D3827" s="36">
        <v>0.47598379629629628</v>
      </c>
      <c r="E3827" s="4" t="str">
        <f t="shared" si="59"/>
        <v>Midday</v>
      </c>
      <c r="F3827">
        <v>106</v>
      </c>
      <c r="G3827" t="str">
        <f>VLOOKUP(F3827,Menu!A:D,2,FALSE)</f>
        <v>French Fries</v>
      </c>
      <c r="H3827" s="19" t="str">
        <f>VLOOKUP(F3827,Menu!A:D,3,FALSE)</f>
        <v>American</v>
      </c>
      <c r="I3827" s="14">
        <f>VLOOKUP(F3827,Menu!A:D,4,FALSE)</f>
        <v>7</v>
      </c>
    </row>
    <row r="3828" spans="1:9" x14ac:dyDescent="0.75">
      <c r="A3828">
        <v>3878</v>
      </c>
      <c r="B3828">
        <v>1728</v>
      </c>
      <c r="C3828" s="1">
        <v>44956</v>
      </c>
      <c r="D3828" s="36">
        <v>0.47953703703703704</v>
      </c>
      <c r="E3828" s="4" t="str">
        <f t="shared" si="59"/>
        <v>Midday</v>
      </c>
      <c r="F3828">
        <v>129</v>
      </c>
      <c r="G3828" t="str">
        <f>VLOOKUP(F3828,Menu!A:D,2,FALSE)</f>
        <v>Mushroom Ravioli</v>
      </c>
      <c r="H3828" s="19" t="str">
        <f>VLOOKUP(F3828,Menu!A:D,3,FALSE)</f>
        <v>Italian</v>
      </c>
      <c r="I3828" s="14">
        <f>VLOOKUP(F3828,Menu!A:D,4,FALSE)</f>
        <v>15.5</v>
      </c>
    </row>
    <row r="3829" spans="1:9" x14ac:dyDescent="0.75">
      <c r="A3829">
        <v>3879</v>
      </c>
      <c r="B3829">
        <v>1728</v>
      </c>
      <c r="C3829" s="1">
        <v>44956</v>
      </c>
      <c r="D3829" s="36">
        <v>0.47953703703703704</v>
      </c>
      <c r="E3829" s="4" t="str">
        <f t="shared" si="59"/>
        <v>Midday</v>
      </c>
      <c r="F3829">
        <v>119</v>
      </c>
      <c r="G3829" t="str">
        <f>VLOOKUP(F3829,Menu!A:D,2,FALSE)</f>
        <v>Chicken Torta</v>
      </c>
      <c r="H3829" s="19" t="str">
        <f>VLOOKUP(F3829,Menu!A:D,3,FALSE)</f>
        <v>Mexican</v>
      </c>
      <c r="I3829" s="14">
        <f>VLOOKUP(F3829,Menu!A:D,4,FALSE)</f>
        <v>11.95</v>
      </c>
    </row>
    <row r="3830" spans="1:9" x14ac:dyDescent="0.75">
      <c r="A3830">
        <v>3880</v>
      </c>
      <c r="B3830">
        <v>1729</v>
      </c>
      <c r="C3830" s="1">
        <v>44956</v>
      </c>
      <c r="D3830" s="36">
        <v>0.48451388888888891</v>
      </c>
      <c r="E3830" s="4" t="str">
        <f t="shared" si="59"/>
        <v>Midday</v>
      </c>
      <c r="F3830">
        <v>108</v>
      </c>
      <c r="G3830" t="str">
        <f>VLOOKUP(F3830,Menu!A:D,2,FALSE)</f>
        <v>Tofu Pad Thai</v>
      </c>
      <c r="H3830" s="19" t="str">
        <f>VLOOKUP(F3830,Menu!A:D,3,FALSE)</f>
        <v>Asian</v>
      </c>
      <c r="I3830" s="14">
        <f>VLOOKUP(F3830,Menu!A:D,4,FALSE)</f>
        <v>14.5</v>
      </c>
    </row>
    <row r="3831" spans="1:9" x14ac:dyDescent="0.75">
      <c r="A3831">
        <v>3881</v>
      </c>
      <c r="B3831">
        <v>1730</v>
      </c>
      <c r="C3831" s="1">
        <v>44956</v>
      </c>
      <c r="D3831" s="36">
        <v>0.48557870370370371</v>
      </c>
      <c r="E3831" s="4" t="str">
        <f t="shared" si="59"/>
        <v>Midday</v>
      </c>
      <c r="F3831">
        <v>109</v>
      </c>
      <c r="G3831" t="str">
        <f>VLOOKUP(F3831,Menu!A:D,2,FALSE)</f>
        <v>Korean Beef Bowl</v>
      </c>
      <c r="H3831" s="19" t="str">
        <f>VLOOKUP(F3831,Menu!A:D,3,FALSE)</f>
        <v>Asian</v>
      </c>
      <c r="I3831" s="14">
        <f>VLOOKUP(F3831,Menu!A:D,4,FALSE)</f>
        <v>17.95</v>
      </c>
    </row>
    <row r="3832" spans="1:9" x14ac:dyDescent="0.75">
      <c r="A3832">
        <v>3882</v>
      </c>
      <c r="B3832">
        <v>1730</v>
      </c>
      <c r="C3832" s="1">
        <v>44956</v>
      </c>
      <c r="D3832" s="36">
        <v>0.48557870370370371</v>
      </c>
      <c r="E3832" s="4" t="str">
        <f t="shared" si="59"/>
        <v>Midday</v>
      </c>
      <c r="F3832">
        <v>117</v>
      </c>
      <c r="G3832" t="str">
        <f>VLOOKUP(F3832,Menu!A:D,2,FALSE)</f>
        <v>Chicken Burrito</v>
      </c>
      <c r="H3832" s="19" t="str">
        <f>VLOOKUP(F3832,Menu!A:D,3,FALSE)</f>
        <v>Mexican</v>
      </c>
      <c r="I3832" s="14">
        <f>VLOOKUP(F3832,Menu!A:D,4,FALSE)</f>
        <v>12.95</v>
      </c>
    </row>
    <row r="3833" spans="1:9" x14ac:dyDescent="0.75">
      <c r="A3833">
        <v>3883</v>
      </c>
      <c r="B3833">
        <v>1730</v>
      </c>
      <c r="C3833" s="1">
        <v>44956</v>
      </c>
      <c r="D3833" s="36">
        <v>0.48557870370370371</v>
      </c>
      <c r="E3833" s="4" t="str">
        <f t="shared" si="59"/>
        <v>Midday</v>
      </c>
      <c r="F3833">
        <v>119</v>
      </c>
      <c r="G3833" t="str">
        <f>VLOOKUP(F3833,Menu!A:D,2,FALSE)</f>
        <v>Chicken Torta</v>
      </c>
      <c r="H3833" s="19" t="str">
        <f>VLOOKUP(F3833,Menu!A:D,3,FALSE)</f>
        <v>Mexican</v>
      </c>
      <c r="I3833" s="14">
        <f>VLOOKUP(F3833,Menu!A:D,4,FALSE)</f>
        <v>11.95</v>
      </c>
    </row>
    <row r="3834" spans="1:9" x14ac:dyDescent="0.75">
      <c r="A3834">
        <v>3884</v>
      </c>
      <c r="B3834">
        <v>1731</v>
      </c>
      <c r="C3834" s="1">
        <v>44956</v>
      </c>
      <c r="D3834" s="36">
        <v>0.51214120370370375</v>
      </c>
      <c r="E3834" s="4" t="str">
        <f t="shared" si="59"/>
        <v>Midday</v>
      </c>
      <c r="F3834">
        <v>120</v>
      </c>
      <c r="G3834" t="str">
        <f>VLOOKUP(F3834,Menu!A:D,2,FALSE)</f>
        <v>Steak Torta</v>
      </c>
      <c r="H3834" s="19" t="str">
        <f>VLOOKUP(F3834,Menu!A:D,3,FALSE)</f>
        <v>Mexican</v>
      </c>
      <c r="I3834" s="14">
        <f>VLOOKUP(F3834,Menu!A:D,4,FALSE)</f>
        <v>13.95</v>
      </c>
    </row>
    <row r="3835" spans="1:9" x14ac:dyDescent="0.75">
      <c r="A3835">
        <v>3885</v>
      </c>
      <c r="B3835">
        <v>1732</v>
      </c>
      <c r="C3835" s="1">
        <v>44956</v>
      </c>
      <c r="D3835" s="36">
        <v>0.51442129629629629</v>
      </c>
      <c r="E3835" s="4" t="str">
        <f t="shared" si="59"/>
        <v>Midday</v>
      </c>
      <c r="F3835">
        <v>101</v>
      </c>
      <c r="G3835" t="str">
        <f>VLOOKUP(F3835,Menu!A:D,2,FALSE)</f>
        <v>Hamburger</v>
      </c>
      <c r="H3835" s="19" t="str">
        <f>VLOOKUP(F3835,Menu!A:D,3,FALSE)</f>
        <v>American</v>
      </c>
      <c r="I3835" s="14">
        <f>VLOOKUP(F3835,Menu!A:D,4,FALSE)</f>
        <v>12.95</v>
      </c>
    </row>
    <row r="3836" spans="1:9" x14ac:dyDescent="0.75">
      <c r="A3836">
        <v>3886</v>
      </c>
      <c r="B3836">
        <v>1732</v>
      </c>
      <c r="C3836" s="1">
        <v>44956</v>
      </c>
      <c r="D3836" s="36">
        <v>0.51442129629629629</v>
      </c>
      <c r="E3836" s="4" t="str">
        <f t="shared" si="59"/>
        <v>Midday</v>
      </c>
      <c r="F3836">
        <v>107</v>
      </c>
      <c r="G3836" t="str">
        <f>VLOOKUP(F3836,Menu!A:D,2,FALSE)</f>
        <v>Orange Chicken</v>
      </c>
      <c r="H3836" s="19" t="str">
        <f>VLOOKUP(F3836,Menu!A:D,3,FALSE)</f>
        <v>Asian</v>
      </c>
      <c r="I3836" s="14">
        <f>VLOOKUP(F3836,Menu!A:D,4,FALSE)</f>
        <v>16.5</v>
      </c>
    </row>
    <row r="3837" spans="1:9" x14ac:dyDescent="0.75">
      <c r="A3837">
        <v>3887</v>
      </c>
      <c r="B3837">
        <v>1732</v>
      </c>
      <c r="C3837" s="1">
        <v>44956</v>
      </c>
      <c r="D3837" s="36">
        <v>0.51442129629629629</v>
      </c>
      <c r="E3837" s="4" t="str">
        <f t="shared" si="59"/>
        <v>Midday</v>
      </c>
      <c r="F3837">
        <v>119</v>
      </c>
      <c r="G3837" t="str">
        <f>VLOOKUP(F3837,Menu!A:D,2,FALSE)</f>
        <v>Chicken Torta</v>
      </c>
      <c r="H3837" s="19" t="str">
        <f>VLOOKUP(F3837,Menu!A:D,3,FALSE)</f>
        <v>Mexican</v>
      </c>
      <c r="I3837" s="14">
        <f>VLOOKUP(F3837,Menu!A:D,4,FALSE)</f>
        <v>11.95</v>
      </c>
    </row>
    <row r="3838" spans="1:9" x14ac:dyDescent="0.75">
      <c r="A3838">
        <v>3888</v>
      </c>
      <c r="B3838">
        <v>1733</v>
      </c>
      <c r="C3838" s="1">
        <v>44956</v>
      </c>
      <c r="D3838" s="36">
        <v>0.51870370370370367</v>
      </c>
      <c r="E3838" s="4" t="str">
        <f t="shared" si="59"/>
        <v>Midday</v>
      </c>
      <c r="F3838">
        <v>110</v>
      </c>
      <c r="G3838" t="str">
        <f>VLOOKUP(F3838,Menu!A:D,2,FALSE)</f>
        <v>Pork Ramen</v>
      </c>
      <c r="H3838" s="19" t="str">
        <f>VLOOKUP(F3838,Menu!A:D,3,FALSE)</f>
        <v>Asian</v>
      </c>
      <c r="I3838" s="14">
        <f>VLOOKUP(F3838,Menu!A:D,4,FALSE)</f>
        <v>17.95</v>
      </c>
    </row>
    <row r="3839" spans="1:9" x14ac:dyDescent="0.75">
      <c r="A3839">
        <v>3889</v>
      </c>
      <c r="B3839">
        <v>1734</v>
      </c>
      <c r="C3839" s="1">
        <v>44956</v>
      </c>
      <c r="D3839" s="36">
        <v>0.5254861111111111</v>
      </c>
      <c r="E3839" s="4" t="str">
        <f t="shared" ref="E3839:E3902" si="60">IF(D3839&lt;&gt;"", IF(D3839&lt;TIME(8,0,0), "Early Morning",
IF(D3839&lt;TIME(11,0,0), "Morning",
IF(D3839&lt;TIME(14,0,0), "Midday",
IF(D3839&lt;TIME(17,0,0), "Afternoon",
IF(D3839&lt;TIME(20,0,0), "Evening",
IF(D3839&lt;TIME(23,0,0), "Night",
"Late Night")))))), "Time Not Provided")</f>
        <v>Midday</v>
      </c>
      <c r="F3839">
        <v>101</v>
      </c>
      <c r="G3839" t="str">
        <f>VLOOKUP(F3839,Menu!A:D,2,FALSE)</f>
        <v>Hamburger</v>
      </c>
      <c r="H3839" s="19" t="str">
        <f>VLOOKUP(F3839,Menu!A:D,3,FALSE)</f>
        <v>American</v>
      </c>
      <c r="I3839" s="14">
        <f>VLOOKUP(F3839,Menu!A:D,4,FALSE)</f>
        <v>12.95</v>
      </c>
    </row>
    <row r="3840" spans="1:9" x14ac:dyDescent="0.75">
      <c r="A3840">
        <v>3890</v>
      </c>
      <c r="B3840">
        <v>1734</v>
      </c>
      <c r="C3840" s="1">
        <v>44956</v>
      </c>
      <c r="D3840" s="36">
        <v>0.5254861111111111</v>
      </c>
      <c r="E3840" s="4" t="str">
        <f t="shared" si="60"/>
        <v>Midday</v>
      </c>
      <c r="F3840">
        <v>107</v>
      </c>
      <c r="G3840" t="str">
        <f>VLOOKUP(F3840,Menu!A:D,2,FALSE)</f>
        <v>Orange Chicken</v>
      </c>
      <c r="H3840" s="19" t="str">
        <f>VLOOKUP(F3840,Menu!A:D,3,FALSE)</f>
        <v>Asian</v>
      </c>
      <c r="I3840" s="14">
        <f>VLOOKUP(F3840,Menu!A:D,4,FALSE)</f>
        <v>16.5</v>
      </c>
    </row>
    <row r="3841" spans="1:9" x14ac:dyDescent="0.75">
      <c r="A3841">
        <v>3891</v>
      </c>
      <c r="B3841">
        <v>1734</v>
      </c>
      <c r="C3841" s="1">
        <v>44956</v>
      </c>
      <c r="D3841" s="36">
        <v>0.5254861111111111</v>
      </c>
      <c r="E3841" s="4" t="str">
        <f t="shared" si="60"/>
        <v>Midday</v>
      </c>
      <c r="F3841">
        <v>102</v>
      </c>
      <c r="G3841" t="str">
        <f>VLOOKUP(F3841,Menu!A:D,2,FALSE)</f>
        <v>Cheeseburger</v>
      </c>
      <c r="H3841" s="19" t="str">
        <f>VLOOKUP(F3841,Menu!A:D,3,FALSE)</f>
        <v>American</v>
      </c>
      <c r="I3841" s="14">
        <f>VLOOKUP(F3841,Menu!A:D,4,FALSE)</f>
        <v>13.95</v>
      </c>
    </row>
    <row r="3842" spans="1:9" x14ac:dyDescent="0.75">
      <c r="A3842">
        <v>3892</v>
      </c>
      <c r="B3842">
        <v>1734</v>
      </c>
      <c r="C3842" s="1">
        <v>44956</v>
      </c>
      <c r="D3842" s="36">
        <v>0.5254861111111111</v>
      </c>
      <c r="E3842" s="4" t="str">
        <f t="shared" si="60"/>
        <v>Midday</v>
      </c>
      <c r="F3842">
        <v>103</v>
      </c>
      <c r="G3842" t="str">
        <f>VLOOKUP(F3842,Menu!A:D,2,FALSE)</f>
        <v>Hot Dog</v>
      </c>
      <c r="H3842" s="19" t="str">
        <f>VLOOKUP(F3842,Menu!A:D,3,FALSE)</f>
        <v>American</v>
      </c>
      <c r="I3842" s="14">
        <f>VLOOKUP(F3842,Menu!A:D,4,FALSE)</f>
        <v>9</v>
      </c>
    </row>
    <row r="3843" spans="1:9" x14ac:dyDescent="0.75">
      <c r="A3843">
        <v>3893</v>
      </c>
      <c r="B3843">
        <v>1734</v>
      </c>
      <c r="C3843" s="1">
        <v>44956</v>
      </c>
      <c r="D3843" s="36">
        <v>0.5254861111111111</v>
      </c>
      <c r="E3843" s="4" t="str">
        <f t="shared" si="60"/>
        <v>Midday</v>
      </c>
      <c r="F3843">
        <v>104</v>
      </c>
      <c r="G3843" t="str">
        <f>VLOOKUP(F3843,Menu!A:D,2,FALSE)</f>
        <v>Veggie Burger</v>
      </c>
      <c r="H3843" s="19" t="str">
        <f>VLOOKUP(F3843,Menu!A:D,3,FALSE)</f>
        <v>American</v>
      </c>
      <c r="I3843" s="14">
        <f>VLOOKUP(F3843,Menu!A:D,4,FALSE)</f>
        <v>10.5</v>
      </c>
    </row>
    <row r="3844" spans="1:9" x14ac:dyDescent="0.75">
      <c r="A3844">
        <v>3894</v>
      </c>
      <c r="B3844">
        <v>1734</v>
      </c>
      <c r="C3844" s="1">
        <v>44956</v>
      </c>
      <c r="D3844" s="36">
        <v>0.5254861111111111</v>
      </c>
      <c r="E3844" s="4" t="str">
        <f t="shared" si="60"/>
        <v>Midday</v>
      </c>
      <c r="F3844">
        <v>108</v>
      </c>
      <c r="G3844" t="str">
        <f>VLOOKUP(F3844,Menu!A:D,2,FALSE)</f>
        <v>Tofu Pad Thai</v>
      </c>
      <c r="H3844" s="19" t="str">
        <f>VLOOKUP(F3844,Menu!A:D,3,FALSE)</f>
        <v>Asian</v>
      </c>
      <c r="I3844" s="14">
        <f>VLOOKUP(F3844,Menu!A:D,4,FALSE)</f>
        <v>14.5</v>
      </c>
    </row>
    <row r="3845" spans="1:9" x14ac:dyDescent="0.75">
      <c r="A3845">
        <v>3895</v>
      </c>
      <c r="B3845">
        <v>1734</v>
      </c>
      <c r="C3845" s="1">
        <v>44956</v>
      </c>
      <c r="D3845" s="36">
        <v>0.5254861111111111</v>
      </c>
      <c r="E3845" s="4" t="str">
        <f t="shared" si="60"/>
        <v>Midday</v>
      </c>
      <c r="F3845">
        <v>125</v>
      </c>
      <c r="G3845" t="str">
        <f>VLOOKUP(F3845,Menu!A:D,2,FALSE)</f>
        <v>Spaghetti &amp; Meatballs</v>
      </c>
      <c r="H3845" s="19" t="str">
        <f>VLOOKUP(F3845,Menu!A:D,3,FALSE)</f>
        <v>Italian</v>
      </c>
      <c r="I3845" s="14">
        <f>VLOOKUP(F3845,Menu!A:D,4,FALSE)</f>
        <v>17.95</v>
      </c>
    </row>
    <row r="3846" spans="1:9" x14ac:dyDescent="0.75">
      <c r="A3846">
        <v>3896</v>
      </c>
      <c r="B3846">
        <v>1734</v>
      </c>
      <c r="C3846" s="1">
        <v>44956</v>
      </c>
      <c r="D3846" s="36">
        <v>0.5254861111111111</v>
      </c>
      <c r="E3846" s="4" t="str">
        <f t="shared" si="60"/>
        <v>Midday</v>
      </c>
      <c r="F3846">
        <v>117</v>
      </c>
      <c r="G3846" t="str">
        <f>VLOOKUP(F3846,Menu!A:D,2,FALSE)</f>
        <v>Chicken Burrito</v>
      </c>
      <c r="H3846" s="19" t="str">
        <f>VLOOKUP(F3846,Menu!A:D,3,FALSE)</f>
        <v>Mexican</v>
      </c>
      <c r="I3846" s="14">
        <f>VLOOKUP(F3846,Menu!A:D,4,FALSE)</f>
        <v>12.95</v>
      </c>
    </row>
    <row r="3847" spans="1:9" x14ac:dyDescent="0.75">
      <c r="A3847">
        <v>3897</v>
      </c>
      <c r="B3847">
        <v>1734</v>
      </c>
      <c r="C3847" s="1">
        <v>44956</v>
      </c>
      <c r="D3847" s="36">
        <v>0.5254861111111111</v>
      </c>
      <c r="E3847" s="4" t="str">
        <f t="shared" si="60"/>
        <v>Midday</v>
      </c>
      <c r="F3847">
        <v>129</v>
      </c>
      <c r="G3847" t="str">
        <f>VLOOKUP(F3847,Menu!A:D,2,FALSE)</f>
        <v>Mushroom Ravioli</v>
      </c>
      <c r="H3847" s="19" t="str">
        <f>VLOOKUP(F3847,Menu!A:D,3,FALSE)</f>
        <v>Italian</v>
      </c>
      <c r="I3847" s="14">
        <f>VLOOKUP(F3847,Menu!A:D,4,FALSE)</f>
        <v>15.5</v>
      </c>
    </row>
    <row r="3848" spans="1:9" x14ac:dyDescent="0.75">
      <c r="A3848">
        <v>3898</v>
      </c>
      <c r="B3848">
        <v>1734</v>
      </c>
      <c r="C3848" s="1">
        <v>44956</v>
      </c>
      <c r="D3848" s="36">
        <v>0.5254861111111111</v>
      </c>
      <c r="E3848" s="4" t="str">
        <f t="shared" si="60"/>
        <v>Midday</v>
      </c>
      <c r="F3848">
        <v>120</v>
      </c>
      <c r="G3848" t="str">
        <f>VLOOKUP(F3848,Menu!A:D,2,FALSE)</f>
        <v>Steak Torta</v>
      </c>
      <c r="H3848" s="19" t="str">
        <f>VLOOKUP(F3848,Menu!A:D,3,FALSE)</f>
        <v>Mexican</v>
      </c>
      <c r="I3848" s="14">
        <f>VLOOKUP(F3848,Menu!A:D,4,FALSE)</f>
        <v>13.95</v>
      </c>
    </row>
    <row r="3849" spans="1:9" x14ac:dyDescent="0.75">
      <c r="A3849">
        <v>3899</v>
      </c>
      <c r="B3849">
        <v>1734</v>
      </c>
      <c r="C3849" s="1">
        <v>44956</v>
      </c>
      <c r="D3849" s="36">
        <v>0.5254861111111111</v>
      </c>
      <c r="E3849" s="4" t="str">
        <f t="shared" si="60"/>
        <v>Midday</v>
      </c>
      <c r="F3849">
        <v>122</v>
      </c>
      <c r="G3849" t="str">
        <f>VLOOKUP(F3849,Menu!A:D,2,FALSE)</f>
        <v>Chips &amp; Salsa</v>
      </c>
      <c r="H3849" s="19" t="str">
        <f>VLOOKUP(F3849,Menu!A:D,3,FALSE)</f>
        <v>Mexican</v>
      </c>
      <c r="I3849" s="14">
        <f>VLOOKUP(F3849,Menu!A:D,4,FALSE)</f>
        <v>7</v>
      </c>
    </row>
    <row r="3850" spans="1:9" x14ac:dyDescent="0.75">
      <c r="A3850">
        <v>3900</v>
      </c>
      <c r="B3850">
        <v>1734</v>
      </c>
      <c r="C3850" s="1">
        <v>44956</v>
      </c>
      <c r="D3850" s="36">
        <v>0.5254861111111111</v>
      </c>
      <c r="E3850" s="4" t="str">
        <f t="shared" si="60"/>
        <v>Midday</v>
      </c>
      <c r="F3850">
        <v>106</v>
      </c>
      <c r="G3850" t="str">
        <f>VLOOKUP(F3850,Menu!A:D,2,FALSE)</f>
        <v>French Fries</v>
      </c>
      <c r="H3850" s="19" t="str">
        <f>VLOOKUP(F3850,Menu!A:D,3,FALSE)</f>
        <v>American</v>
      </c>
      <c r="I3850" s="14">
        <f>VLOOKUP(F3850,Menu!A:D,4,FALSE)</f>
        <v>7</v>
      </c>
    </row>
    <row r="3851" spans="1:9" x14ac:dyDescent="0.75">
      <c r="A3851">
        <v>3901</v>
      </c>
      <c r="B3851">
        <v>1734</v>
      </c>
      <c r="C3851" s="1">
        <v>44956</v>
      </c>
      <c r="D3851" s="36">
        <v>0.5254861111111111</v>
      </c>
      <c r="E3851" s="4" t="str">
        <f t="shared" si="60"/>
        <v>Midday</v>
      </c>
      <c r="F3851">
        <v>106</v>
      </c>
      <c r="G3851" t="str">
        <f>VLOOKUP(F3851,Menu!A:D,2,FALSE)</f>
        <v>French Fries</v>
      </c>
      <c r="H3851" s="19" t="str">
        <f>VLOOKUP(F3851,Menu!A:D,3,FALSE)</f>
        <v>American</v>
      </c>
      <c r="I3851" s="14">
        <f>VLOOKUP(F3851,Menu!A:D,4,FALSE)</f>
        <v>7</v>
      </c>
    </row>
    <row r="3852" spans="1:9" x14ac:dyDescent="0.75">
      <c r="A3852">
        <v>3902</v>
      </c>
      <c r="B3852">
        <v>1735</v>
      </c>
      <c r="C3852" s="1">
        <v>44956</v>
      </c>
      <c r="D3852" s="36">
        <v>0.541412037037037</v>
      </c>
      <c r="E3852" s="4" t="str">
        <f t="shared" si="60"/>
        <v>Midday</v>
      </c>
      <c r="F3852">
        <v>102</v>
      </c>
      <c r="G3852" t="str">
        <f>VLOOKUP(F3852,Menu!A:D,2,FALSE)</f>
        <v>Cheeseburger</v>
      </c>
      <c r="H3852" s="19" t="str">
        <f>VLOOKUP(F3852,Menu!A:D,3,FALSE)</f>
        <v>American</v>
      </c>
      <c r="I3852" s="14">
        <f>VLOOKUP(F3852,Menu!A:D,4,FALSE)</f>
        <v>13.95</v>
      </c>
    </row>
    <row r="3853" spans="1:9" x14ac:dyDescent="0.75">
      <c r="A3853">
        <v>3903</v>
      </c>
      <c r="B3853">
        <v>1736</v>
      </c>
      <c r="C3853" s="1">
        <v>44956</v>
      </c>
      <c r="D3853" s="36">
        <v>0.56548611111111113</v>
      </c>
      <c r="E3853" s="4" t="str">
        <f t="shared" si="60"/>
        <v>Midday</v>
      </c>
      <c r="F3853">
        <v>113</v>
      </c>
      <c r="G3853" t="str">
        <f>VLOOKUP(F3853,Menu!A:D,2,FALSE)</f>
        <v>Edamame</v>
      </c>
      <c r="H3853" s="19" t="str">
        <f>VLOOKUP(F3853,Menu!A:D,3,FALSE)</f>
        <v>Asian</v>
      </c>
      <c r="I3853" s="14">
        <f>VLOOKUP(F3853,Menu!A:D,4,FALSE)</f>
        <v>5</v>
      </c>
    </row>
    <row r="3854" spans="1:9" x14ac:dyDescent="0.75">
      <c r="A3854">
        <v>3904</v>
      </c>
      <c r="B3854">
        <v>1737</v>
      </c>
      <c r="C3854" s="1">
        <v>44956</v>
      </c>
      <c r="D3854" s="36">
        <v>0.57038194444444446</v>
      </c>
      <c r="E3854" s="4" t="str">
        <f t="shared" si="60"/>
        <v>Midday</v>
      </c>
      <c r="F3854">
        <v>116</v>
      </c>
      <c r="G3854" t="str">
        <f>VLOOKUP(F3854,Menu!A:D,2,FALSE)</f>
        <v>Steak Tacos</v>
      </c>
      <c r="H3854" s="19" t="str">
        <f>VLOOKUP(F3854,Menu!A:D,3,FALSE)</f>
        <v>Mexican</v>
      </c>
      <c r="I3854" s="14">
        <f>VLOOKUP(F3854,Menu!A:D,4,FALSE)</f>
        <v>13.95</v>
      </c>
    </row>
    <row r="3855" spans="1:9" x14ac:dyDescent="0.75">
      <c r="A3855">
        <v>3905</v>
      </c>
      <c r="B3855">
        <v>1737</v>
      </c>
      <c r="C3855" s="1">
        <v>44956</v>
      </c>
      <c r="D3855" s="36">
        <v>0.57038194444444446</v>
      </c>
      <c r="E3855" s="4" t="str">
        <f t="shared" si="60"/>
        <v>Midday</v>
      </c>
      <c r="F3855">
        <v>103</v>
      </c>
      <c r="G3855" t="str">
        <f>VLOOKUP(F3855,Menu!A:D,2,FALSE)</f>
        <v>Hot Dog</v>
      </c>
      <c r="H3855" s="19" t="str">
        <f>VLOOKUP(F3855,Menu!A:D,3,FALSE)</f>
        <v>American</v>
      </c>
      <c r="I3855" s="14">
        <f>VLOOKUP(F3855,Menu!A:D,4,FALSE)</f>
        <v>9</v>
      </c>
    </row>
    <row r="3856" spans="1:9" x14ac:dyDescent="0.75">
      <c r="A3856">
        <v>3906</v>
      </c>
      <c r="B3856">
        <v>1737</v>
      </c>
      <c r="C3856" s="1">
        <v>44956</v>
      </c>
      <c r="D3856" s="36">
        <v>0.57038194444444446</v>
      </c>
      <c r="E3856" s="4" t="str">
        <f t="shared" si="60"/>
        <v>Midday</v>
      </c>
      <c r="F3856">
        <v>104</v>
      </c>
      <c r="G3856" t="str">
        <f>VLOOKUP(F3856,Menu!A:D,2,FALSE)</f>
        <v>Veggie Burger</v>
      </c>
      <c r="H3856" s="19" t="str">
        <f>VLOOKUP(F3856,Menu!A:D,3,FALSE)</f>
        <v>American</v>
      </c>
      <c r="I3856" s="14">
        <f>VLOOKUP(F3856,Menu!A:D,4,FALSE)</f>
        <v>10.5</v>
      </c>
    </row>
    <row r="3857" spans="1:9" x14ac:dyDescent="0.75">
      <c r="A3857">
        <v>3907</v>
      </c>
      <c r="B3857">
        <v>1738</v>
      </c>
      <c r="C3857" s="1">
        <v>44956</v>
      </c>
      <c r="D3857" s="36">
        <v>0.57417824074074075</v>
      </c>
      <c r="E3857" s="4" t="str">
        <f t="shared" si="60"/>
        <v>Midday</v>
      </c>
      <c r="F3857">
        <v>101</v>
      </c>
      <c r="G3857" t="str">
        <f>VLOOKUP(F3857,Menu!A:D,2,FALSE)</f>
        <v>Hamburger</v>
      </c>
      <c r="H3857" s="19" t="str">
        <f>VLOOKUP(F3857,Menu!A:D,3,FALSE)</f>
        <v>American</v>
      </c>
      <c r="I3857" s="14">
        <f>VLOOKUP(F3857,Menu!A:D,4,FALSE)</f>
        <v>12.95</v>
      </c>
    </row>
    <row r="3858" spans="1:9" x14ac:dyDescent="0.75">
      <c r="A3858">
        <v>3908</v>
      </c>
      <c r="B3858">
        <v>1738</v>
      </c>
      <c r="C3858" s="1">
        <v>44956</v>
      </c>
      <c r="D3858" s="36">
        <v>0.57417824074074075</v>
      </c>
      <c r="E3858" s="4" t="str">
        <f t="shared" si="60"/>
        <v>Midday</v>
      </c>
      <c r="F3858">
        <v>109</v>
      </c>
      <c r="G3858" t="str">
        <f>VLOOKUP(F3858,Menu!A:D,2,FALSE)</f>
        <v>Korean Beef Bowl</v>
      </c>
      <c r="H3858" s="19" t="str">
        <f>VLOOKUP(F3858,Menu!A:D,3,FALSE)</f>
        <v>Asian</v>
      </c>
      <c r="I3858" s="14">
        <f>VLOOKUP(F3858,Menu!A:D,4,FALSE)</f>
        <v>17.95</v>
      </c>
    </row>
    <row r="3859" spans="1:9" x14ac:dyDescent="0.75">
      <c r="A3859">
        <v>3909</v>
      </c>
      <c r="B3859">
        <v>1738</v>
      </c>
      <c r="C3859" s="1">
        <v>44956</v>
      </c>
      <c r="D3859" s="36">
        <v>0.57417824074074075</v>
      </c>
      <c r="E3859" s="4" t="str">
        <f t="shared" si="60"/>
        <v>Midday</v>
      </c>
      <c r="F3859">
        <v>117</v>
      </c>
      <c r="G3859" t="str">
        <f>VLOOKUP(F3859,Menu!A:D,2,FALSE)</f>
        <v>Chicken Burrito</v>
      </c>
      <c r="H3859" s="19" t="str">
        <f>VLOOKUP(F3859,Menu!A:D,3,FALSE)</f>
        <v>Mexican</v>
      </c>
      <c r="I3859" s="14">
        <f>VLOOKUP(F3859,Menu!A:D,4,FALSE)</f>
        <v>12.95</v>
      </c>
    </row>
    <row r="3860" spans="1:9" x14ac:dyDescent="0.75">
      <c r="A3860">
        <v>3910</v>
      </c>
      <c r="B3860">
        <v>1738</v>
      </c>
      <c r="C3860" s="1">
        <v>44956</v>
      </c>
      <c r="D3860" s="36">
        <v>0.57417824074074075</v>
      </c>
      <c r="E3860" s="4" t="str">
        <f t="shared" si="60"/>
        <v>Midday</v>
      </c>
      <c r="F3860">
        <v>127</v>
      </c>
      <c r="G3860" t="str">
        <f>VLOOKUP(F3860,Menu!A:D,2,FALSE)</f>
        <v>Meat Lasagna</v>
      </c>
      <c r="H3860" s="19" t="str">
        <f>VLOOKUP(F3860,Menu!A:D,3,FALSE)</f>
        <v>Italian</v>
      </c>
      <c r="I3860" s="14">
        <f>VLOOKUP(F3860,Menu!A:D,4,FALSE)</f>
        <v>17.95</v>
      </c>
    </row>
    <row r="3861" spans="1:9" x14ac:dyDescent="0.75">
      <c r="A3861">
        <v>3911</v>
      </c>
      <c r="B3861">
        <v>1739</v>
      </c>
      <c r="C3861" s="1">
        <v>44956</v>
      </c>
      <c r="D3861" s="36">
        <v>0.57634259259259257</v>
      </c>
      <c r="E3861" s="4" t="str">
        <f t="shared" si="60"/>
        <v>Midday</v>
      </c>
      <c r="F3861">
        <v>101</v>
      </c>
      <c r="G3861" t="str">
        <f>VLOOKUP(F3861,Menu!A:D,2,FALSE)</f>
        <v>Hamburger</v>
      </c>
      <c r="H3861" s="19" t="str">
        <f>VLOOKUP(F3861,Menu!A:D,3,FALSE)</f>
        <v>American</v>
      </c>
      <c r="I3861" s="14">
        <f>VLOOKUP(F3861,Menu!A:D,4,FALSE)</f>
        <v>12.95</v>
      </c>
    </row>
    <row r="3862" spans="1:9" x14ac:dyDescent="0.75">
      <c r="A3862">
        <v>3912</v>
      </c>
      <c r="B3862">
        <v>1739</v>
      </c>
      <c r="C3862" s="1">
        <v>44956</v>
      </c>
      <c r="D3862" s="36">
        <v>0.57634259259259257</v>
      </c>
      <c r="E3862" s="4" t="str">
        <f t="shared" si="60"/>
        <v>Midday</v>
      </c>
      <c r="F3862">
        <v>101</v>
      </c>
      <c r="G3862" t="str">
        <f>VLOOKUP(F3862,Menu!A:D,2,FALSE)</f>
        <v>Hamburger</v>
      </c>
      <c r="H3862" s="19" t="str">
        <f>VLOOKUP(F3862,Menu!A:D,3,FALSE)</f>
        <v>American</v>
      </c>
      <c r="I3862" s="14">
        <f>VLOOKUP(F3862,Menu!A:D,4,FALSE)</f>
        <v>12.95</v>
      </c>
    </row>
    <row r="3863" spans="1:9" x14ac:dyDescent="0.75">
      <c r="A3863">
        <v>3913</v>
      </c>
      <c r="B3863">
        <v>1740</v>
      </c>
      <c r="C3863" s="1">
        <v>44956</v>
      </c>
      <c r="D3863" s="36">
        <v>0.59325231481481477</v>
      </c>
      <c r="E3863" s="4" t="str">
        <f t="shared" si="60"/>
        <v>Afternoon</v>
      </c>
      <c r="F3863">
        <v>103</v>
      </c>
      <c r="G3863" t="str">
        <f>VLOOKUP(F3863,Menu!A:D,2,FALSE)</f>
        <v>Hot Dog</v>
      </c>
      <c r="H3863" s="19" t="str">
        <f>VLOOKUP(F3863,Menu!A:D,3,FALSE)</f>
        <v>American</v>
      </c>
      <c r="I3863" s="14">
        <f>VLOOKUP(F3863,Menu!A:D,4,FALSE)</f>
        <v>9</v>
      </c>
    </row>
    <row r="3864" spans="1:9" x14ac:dyDescent="0.75">
      <c r="A3864">
        <v>3914</v>
      </c>
      <c r="B3864">
        <v>1741</v>
      </c>
      <c r="C3864" s="1">
        <v>44956</v>
      </c>
      <c r="D3864" s="36">
        <v>0.59692129629629631</v>
      </c>
      <c r="E3864" s="4" t="str">
        <f t="shared" si="60"/>
        <v>Afternoon</v>
      </c>
      <c r="F3864">
        <v>120</v>
      </c>
      <c r="G3864" t="str">
        <f>VLOOKUP(F3864,Menu!A:D,2,FALSE)</f>
        <v>Steak Torta</v>
      </c>
      <c r="H3864" s="19" t="str">
        <f>VLOOKUP(F3864,Menu!A:D,3,FALSE)</f>
        <v>Mexican</v>
      </c>
      <c r="I3864" s="14">
        <f>VLOOKUP(F3864,Menu!A:D,4,FALSE)</f>
        <v>13.95</v>
      </c>
    </row>
    <row r="3865" spans="1:9" x14ac:dyDescent="0.75">
      <c r="A3865">
        <v>3915</v>
      </c>
      <c r="B3865">
        <v>1742</v>
      </c>
      <c r="C3865" s="1">
        <v>44956</v>
      </c>
      <c r="D3865" s="36">
        <v>0.59965277777777781</v>
      </c>
      <c r="E3865" s="4" t="str">
        <f t="shared" si="60"/>
        <v>Afternoon</v>
      </c>
      <c r="F3865">
        <v>124</v>
      </c>
      <c r="G3865" t="str">
        <f>VLOOKUP(F3865,Menu!A:D,2,FALSE)</f>
        <v>Spaghetti</v>
      </c>
      <c r="H3865" s="19" t="str">
        <f>VLOOKUP(F3865,Menu!A:D,3,FALSE)</f>
        <v>Italian</v>
      </c>
      <c r="I3865" s="14">
        <f>VLOOKUP(F3865,Menu!A:D,4,FALSE)</f>
        <v>14.5</v>
      </c>
    </row>
    <row r="3866" spans="1:9" x14ac:dyDescent="0.75">
      <c r="A3866">
        <v>3916</v>
      </c>
      <c r="B3866">
        <v>1743</v>
      </c>
      <c r="C3866" s="1">
        <v>44956</v>
      </c>
      <c r="D3866" s="36">
        <v>0.601099537037037</v>
      </c>
      <c r="E3866" s="4" t="str">
        <f t="shared" si="60"/>
        <v>Afternoon</v>
      </c>
      <c r="F3866">
        <v>121</v>
      </c>
      <c r="G3866" t="str">
        <f>VLOOKUP(F3866,Menu!A:D,2,FALSE)</f>
        <v>Cheese Quesadillas</v>
      </c>
      <c r="H3866" s="19" t="str">
        <f>VLOOKUP(F3866,Menu!A:D,3,FALSE)</f>
        <v>Mexican</v>
      </c>
      <c r="I3866" s="14">
        <f>VLOOKUP(F3866,Menu!A:D,4,FALSE)</f>
        <v>10.5</v>
      </c>
    </row>
    <row r="3867" spans="1:9" x14ac:dyDescent="0.75">
      <c r="A3867">
        <v>3917</v>
      </c>
      <c r="B3867">
        <v>1744</v>
      </c>
      <c r="C3867" s="1">
        <v>44956</v>
      </c>
      <c r="D3867" s="36">
        <v>0.60197916666666662</v>
      </c>
      <c r="E3867" s="4" t="str">
        <f t="shared" si="60"/>
        <v>Afternoon</v>
      </c>
      <c r="F3867">
        <v>101</v>
      </c>
      <c r="G3867" t="str">
        <f>VLOOKUP(F3867,Menu!A:D,2,FALSE)</f>
        <v>Hamburger</v>
      </c>
      <c r="H3867" s="19" t="str">
        <f>VLOOKUP(F3867,Menu!A:D,3,FALSE)</f>
        <v>American</v>
      </c>
      <c r="I3867" s="14">
        <f>VLOOKUP(F3867,Menu!A:D,4,FALSE)</f>
        <v>12.95</v>
      </c>
    </row>
    <row r="3868" spans="1:9" x14ac:dyDescent="0.75">
      <c r="A3868">
        <v>3918</v>
      </c>
      <c r="B3868">
        <v>1744</v>
      </c>
      <c r="C3868" s="1">
        <v>44956</v>
      </c>
      <c r="D3868" s="36">
        <v>0.60197916666666662</v>
      </c>
      <c r="E3868" s="4" t="str">
        <f t="shared" si="60"/>
        <v>Afternoon</v>
      </c>
      <c r="F3868">
        <v>108</v>
      </c>
      <c r="G3868" t="str">
        <f>VLOOKUP(F3868,Menu!A:D,2,FALSE)</f>
        <v>Tofu Pad Thai</v>
      </c>
      <c r="H3868" s="19" t="str">
        <f>VLOOKUP(F3868,Menu!A:D,3,FALSE)</f>
        <v>Asian</v>
      </c>
      <c r="I3868" s="14">
        <f>VLOOKUP(F3868,Menu!A:D,4,FALSE)</f>
        <v>14.5</v>
      </c>
    </row>
    <row r="3869" spans="1:9" x14ac:dyDescent="0.75">
      <c r="A3869">
        <v>3919</v>
      </c>
      <c r="B3869">
        <v>1744</v>
      </c>
      <c r="C3869" s="1">
        <v>44956</v>
      </c>
      <c r="D3869" s="36">
        <v>0.60197916666666662</v>
      </c>
      <c r="E3869" s="4" t="str">
        <f t="shared" si="60"/>
        <v>Afternoon</v>
      </c>
      <c r="F3869">
        <v>118</v>
      </c>
      <c r="G3869" t="str">
        <f>VLOOKUP(F3869,Menu!A:D,2,FALSE)</f>
        <v>Steak Burrito</v>
      </c>
      <c r="H3869" s="19" t="str">
        <f>VLOOKUP(F3869,Menu!A:D,3,FALSE)</f>
        <v>Mexican</v>
      </c>
      <c r="I3869" s="14">
        <f>VLOOKUP(F3869,Menu!A:D,4,FALSE)</f>
        <v>14.95</v>
      </c>
    </row>
    <row r="3870" spans="1:9" x14ac:dyDescent="0.75">
      <c r="A3870">
        <v>3920</v>
      </c>
      <c r="B3870">
        <v>1745</v>
      </c>
      <c r="C3870" s="1">
        <v>44956</v>
      </c>
      <c r="D3870" s="36">
        <v>0.61337962962962966</v>
      </c>
      <c r="E3870" s="4" t="str">
        <f t="shared" si="60"/>
        <v>Afternoon</v>
      </c>
      <c r="F3870">
        <v>115</v>
      </c>
      <c r="G3870" t="str">
        <f>VLOOKUP(F3870,Menu!A:D,2,FALSE)</f>
        <v>Chicken Tacos</v>
      </c>
      <c r="H3870" s="19" t="str">
        <f>VLOOKUP(F3870,Menu!A:D,3,FALSE)</f>
        <v>Mexican</v>
      </c>
      <c r="I3870" s="14">
        <f>VLOOKUP(F3870,Menu!A:D,4,FALSE)</f>
        <v>11.95</v>
      </c>
    </row>
    <row r="3871" spans="1:9" x14ac:dyDescent="0.75">
      <c r="A3871">
        <v>3921</v>
      </c>
      <c r="B3871">
        <v>1745</v>
      </c>
      <c r="C3871" s="1">
        <v>44956</v>
      </c>
      <c r="D3871" s="36">
        <v>0.61337962962962966</v>
      </c>
      <c r="E3871" s="4" t="str">
        <f t="shared" si="60"/>
        <v>Afternoon</v>
      </c>
      <c r="F3871">
        <v>108</v>
      </c>
      <c r="G3871" t="str">
        <f>VLOOKUP(F3871,Menu!A:D,2,FALSE)</f>
        <v>Tofu Pad Thai</v>
      </c>
      <c r="H3871" s="19" t="str">
        <f>VLOOKUP(F3871,Menu!A:D,3,FALSE)</f>
        <v>Asian</v>
      </c>
      <c r="I3871" s="14">
        <f>VLOOKUP(F3871,Menu!A:D,4,FALSE)</f>
        <v>14.5</v>
      </c>
    </row>
    <row r="3872" spans="1:9" x14ac:dyDescent="0.75">
      <c r="A3872">
        <v>3922</v>
      </c>
      <c r="B3872">
        <v>1745</v>
      </c>
      <c r="C3872" s="1">
        <v>44956</v>
      </c>
      <c r="D3872" s="36">
        <v>0.61337962962962966</v>
      </c>
      <c r="E3872" s="4" t="str">
        <f t="shared" si="60"/>
        <v>Afternoon</v>
      </c>
      <c r="F3872">
        <v>126</v>
      </c>
      <c r="G3872" t="str">
        <f>VLOOKUP(F3872,Menu!A:D,2,FALSE)</f>
        <v>Fettuccine Alfredo</v>
      </c>
      <c r="H3872" s="19" t="str">
        <f>VLOOKUP(F3872,Menu!A:D,3,FALSE)</f>
        <v>Italian</v>
      </c>
      <c r="I3872" s="14">
        <f>VLOOKUP(F3872,Menu!A:D,4,FALSE)</f>
        <v>14.5</v>
      </c>
    </row>
    <row r="3873" spans="1:9" x14ac:dyDescent="0.75">
      <c r="A3873">
        <v>3923</v>
      </c>
      <c r="B3873">
        <v>1745</v>
      </c>
      <c r="C3873" s="1">
        <v>44956</v>
      </c>
      <c r="D3873" s="36">
        <v>0.61337962962962966</v>
      </c>
      <c r="E3873" s="4" t="str">
        <f t="shared" si="60"/>
        <v>Afternoon</v>
      </c>
      <c r="F3873">
        <v>123</v>
      </c>
      <c r="G3873" t="str">
        <f>VLOOKUP(F3873,Menu!A:D,2,FALSE)</f>
        <v>Chips &amp; Guacamole</v>
      </c>
      <c r="H3873" s="19" t="str">
        <f>VLOOKUP(F3873,Menu!A:D,3,FALSE)</f>
        <v>Mexican</v>
      </c>
      <c r="I3873" s="14">
        <f>VLOOKUP(F3873,Menu!A:D,4,FALSE)</f>
        <v>9</v>
      </c>
    </row>
    <row r="3874" spans="1:9" x14ac:dyDescent="0.75">
      <c r="A3874">
        <v>3924</v>
      </c>
      <c r="B3874">
        <v>1746</v>
      </c>
      <c r="C3874" s="1">
        <v>44956</v>
      </c>
      <c r="D3874" s="36">
        <v>0.63004629629629627</v>
      </c>
      <c r="E3874" s="4" t="str">
        <f t="shared" si="60"/>
        <v>Afternoon</v>
      </c>
      <c r="F3874">
        <v>108</v>
      </c>
      <c r="G3874" t="str">
        <f>VLOOKUP(F3874,Menu!A:D,2,FALSE)</f>
        <v>Tofu Pad Thai</v>
      </c>
      <c r="H3874" s="19" t="str">
        <f>VLOOKUP(F3874,Menu!A:D,3,FALSE)</f>
        <v>Asian</v>
      </c>
      <c r="I3874" s="14">
        <f>VLOOKUP(F3874,Menu!A:D,4,FALSE)</f>
        <v>14.5</v>
      </c>
    </row>
    <row r="3875" spans="1:9" x14ac:dyDescent="0.75">
      <c r="A3875">
        <v>3925</v>
      </c>
      <c r="B3875">
        <v>1747</v>
      </c>
      <c r="C3875" s="1">
        <v>44956</v>
      </c>
      <c r="D3875" s="36">
        <v>0.63739583333333338</v>
      </c>
      <c r="E3875" s="4" t="str">
        <f t="shared" si="60"/>
        <v>Afternoon</v>
      </c>
      <c r="F3875">
        <v>113</v>
      </c>
      <c r="G3875" t="str">
        <f>VLOOKUP(F3875,Menu!A:D,2,FALSE)</f>
        <v>Edamame</v>
      </c>
      <c r="H3875" s="19" t="str">
        <f>VLOOKUP(F3875,Menu!A:D,3,FALSE)</f>
        <v>Asian</v>
      </c>
      <c r="I3875" s="14">
        <f>VLOOKUP(F3875,Menu!A:D,4,FALSE)</f>
        <v>5</v>
      </c>
    </row>
    <row r="3876" spans="1:9" x14ac:dyDescent="0.75">
      <c r="A3876">
        <v>3927</v>
      </c>
      <c r="B3876">
        <v>1748</v>
      </c>
      <c r="C3876" s="1">
        <v>44956</v>
      </c>
      <c r="D3876" s="36">
        <v>0.64788194444444447</v>
      </c>
      <c r="E3876" s="4" t="str">
        <f t="shared" si="60"/>
        <v>Afternoon</v>
      </c>
      <c r="F3876">
        <v>102</v>
      </c>
      <c r="G3876" t="str">
        <f>VLOOKUP(F3876,Menu!A:D,2,FALSE)</f>
        <v>Cheeseburger</v>
      </c>
      <c r="H3876" s="19" t="str">
        <f>VLOOKUP(F3876,Menu!A:D,3,FALSE)</f>
        <v>American</v>
      </c>
      <c r="I3876" s="14">
        <f>VLOOKUP(F3876,Menu!A:D,4,FALSE)</f>
        <v>13.95</v>
      </c>
    </row>
    <row r="3877" spans="1:9" x14ac:dyDescent="0.75">
      <c r="A3877">
        <v>3928</v>
      </c>
      <c r="B3877">
        <v>1749</v>
      </c>
      <c r="C3877" s="1">
        <v>44956</v>
      </c>
      <c r="D3877" s="36">
        <v>0.66870370370370369</v>
      </c>
      <c r="E3877" s="4" t="str">
        <f t="shared" si="60"/>
        <v>Afternoon</v>
      </c>
      <c r="F3877">
        <v>130</v>
      </c>
      <c r="G3877" t="str">
        <f>VLOOKUP(F3877,Menu!A:D,2,FALSE)</f>
        <v>Shrimp Scampi</v>
      </c>
      <c r="H3877" s="19" t="str">
        <f>VLOOKUP(F3877,Menu!A:D,3,FALSE)</f>
        <v>Italian</v>
      </c>
      <c r="I3877" s="14">
        <f>VLOOKUP(F3877,Menu!A:D,4,FALSE)</f>
        <v>19.95</v>
      </c>
    </row>
    <row r="3878" spans="1:9" x14ac:dyDescent="0.75">
      <c r="A3878">
        <v>3929</v>
      </c>
      <c r="B3878">
        <v>1749</v>
      </c>
      <c r="C3878" s="1">
        <v>44956</v>
      </c>
      <c r="D3878" s="36">
        <v>0.66870370370370369</v>
      </c>
      <c r="E3878" s="4" t="str">
        <f t="shared" si="60"/>
        <v>Afternoon</v>
      </c>
      <c r="F3878">
        <v>123</v>
      </c>
      <c r="G3878" t="str">
        <f>VLOOKUP(F3878,Menu!A:D,2,FALSE)</f>
        <v>Chips &amp; Guacamole</v>
      </c>
      <c r="H3878" s="19" t="str">
        <f>VLOOKUP(F3878,Menu!A:D,3,FALSE)</f>
        <v>Mexican</v>
      </c>
      <c r="I3878" s="14">
        <f>VLOOKUP(F3878,Menu!A:D,4,FALSE)</f>
        <v>9</v>
      </c>
    </row>
    <row r="3879" spans="1:9" x14ac:dyDescent="0.75">
      <c r="A3879">
        <v>3931</v>
      </c>
      <c r="B3879">
        <v>1750</v>
      </c>
      <c r="C3879" s="1">
        <v>44956</v>
      </c>
      <c r="D3879" s="36">
        <v>0.67548611111111112</v>
      </c>
      <c r="E3879" s="4" t="str">
        <f t="shared" si="60"/>
        <v>Afternoon</v>
      </c>
      <c r="F3879">
        <v>101</v>
      </c>
      <c r="G3879" t="str">
        <f>VLOOKUP(F3879,Menu!A:D,2,FALSE)</f>
        <v>Hamburger</v>
      </c>
      <c r="H3879" s="19" t="str">
        <f>VLOOKUP(F3879,Menu!A:D,3,FALSE)</f>
        <v>American</v>
      </c>
      <c r="I3879" s="14">
        <f>VLOOKUP(F3879,Menu!A:D,4,FALSE)</f>
        <v>12.95</v>
      </c>
    </row>
    <row r="3880" spans="1:9" x14ac:dyDescent="0.75">
      <c r="A3880">
        <v>3932</v>
      </c>
      <c r="B3880">
        <v>1750</v>
      </c>
      <c r="C3880" s="1">
        <v>44956</v>
      </c>
      <c r="D3880" s="36">
        <v>0.67548611111111112</v>
      </c>
      <c r="E3880" s="4" t="str">
        <f t="shared" si="60"/>
        <v>Afternoon</v>
      </c>
      <c r="F3880">
        <v>128</v>
      </c>
      <c r="G3880" t="str">
        <f>VLOOKUP(F3880,Menu!A:D,2,FALSE)</f>
        <v>Cheese Lasagna</v>
      </c>
      <c r="H3880" s="19" t="str">
        <f>VLOOKUP(F3880,Menu!A:D,3,FALSE)</f>
        <v>Italian</v>
      </c>
      <c r="I3880" s="14">
        <f>VLOOKUP(F3880,Menu!A:D,4,FALSE)</f>
        <v>15.5</v>
      </c>
    </row>
    <row r="3881" spans="1:9" x14ac:dyDescent="0.75">
      <c r="A3881">
        <v>3933</v>
      </c>
      <c r="B3881">
        <v>1751</v>
      </c>
      <c r="C3881" s="1">
        <v>44956</v>
      </c>
      <c r="D3881" s="36">
        <v>0.70136574074074076</v>
      </c>
      <c r="E3881" s="4" t="str">
        <f t="shared" si="60"/>
        <v>Afternoon</v>
      </c>
      <c r="F3881">
        <v>102</v>
      </c>
      <c r="G3881" t="str">
        <f>VLOOKUP(F3881,Menu!A:D,2,FALSE)</f>
        <v>Cheeseburger</v>
      </c>
      <c r="H3881" s="19" t="str">
        <f>VLOOKUP(F3881,Menu!A:D,3,FALSE)</f>
        <v>American</v>
      </c>
      <c r="I3881" s="14">
        <f>VLOOKUP(F3881,Menu!A:D,4,FALSE)</f>
        <v>13.95</v>
      </c>
    </row>
    <row r="3882" spans="1:9" x14ac:dyDescent="0.75">
      <c r="A3882">
        <v>3934</v>
      </c>
      <c r="B3882">
        <v>1751</v>
      </c>
      <c r="C3882" s="1">
        <v>44956</v>
      </c>
      <c r="D3882" s="36">
        <v>0.70136574074074076</v>
      </c>
      <c r="E3882" s="4" t="str">
        <f t="shared" si="60"/>
        <v>Afternoon</v>
      </c>
      <c r="F3882">
        <v>125</v>
      </c>
      <c r="G3882" t="str">
        <f>VLOOKUP(F3882,Menu!A:D,2,FALSE)</f>
        <v>Spaghetti &amp; Meatballs</v>
      </c>
      <c r="H3882" s="19" t="str">
        <f>VLOOKUP(F3882,Menu!A:D,3,FALSE)</f>
        <v>Italian</v>
      </c>
      <c r="I3882" s="14">
        <f>VLOOKUP(F3882,Menu!A:D,4,FALSE)</f>
        <v>17.95</v>
      </c>
    </row>
    <row r="3883" spans="1:9" x14ac:dyDescent="0.75">
      <c r="A3883">
        <v>3935</v>
      </c>
      <c r="B3883">
        <v>1752</v>
      </c>
      <c r="C3883" s="1">
        <v>44956</v>
      </c>
      <c r="D3883" s="36">
        <v>0.70209490740740743</v>
      </c>
      <c r="E3883" s="4" t="str">
        <f t="shared" si="60"/>
        <v>Afternoon</v>
      </c>
      <c r="F3883">
        <v>127</v>
      </c>
      <c r="G3883" t="str">
        <f>VLOOKUP(F3883,Menu!A:D,2,FALSE)</f>
        <v>Meat Lasagna</v>
      </c>
      <c r="H3883" s="19" t="str">
        <f>VLOOKUP(F3883,Menu!A:D,3,FALSE)</f>
        <v>Italian</v>
      </c>
      <c r="I3883" s="14">
        <f>VLOOKUP(F3883,Menu!A:D,4,FALSE)</f>
        <v>17.95</v>
      </c>
    </row>
    <row r="3884" spans="1:9" x14ac:dyDescent="0.75">
      <c r="A3884">
        <v>3936</v>
      </c>
      <c r="B3884">
        <v>1752</v>
      </c>
      <c r="C3884" s="1">
        <v>44956</v>
      </c>
      <c r="D3884" s="36">
        <v>0.70209490740740743</v>
      </c>
      <c r="E3884" s="4" t="str">
        <f t="shared" si="60"/>
        <v>Afternoon</v>
      </c>
      <c r="F3884">
        <v>122</v>
      </c>
      <c r="G3884" t="str">
        <f>VLOOKUP(F3884,Menu!A:D,2,FALSE)</f>
        <v>Chips &amp; Salsa</v>
      </c>
      <c r="H3884" s="19" t="str">
        <f>VLOOKUP(F3884,Menu!A:D,3,FALSE)</f>
        <v>Mexican</v>
      </c>
      <c r="I3884" s="14">
        <f>VLOOKUP(F3884,Menu!A:D,4,FALSE)</f>
        <v>7</v>
      </c>
    </row>
    <row r="3885" spans="1:9" x14ac:dyDescent="0.75">
      <c r="A3885">
        <v>3937</v>
      </c>
      <c r="B3885">
        <v>1753</v>
      </c>
      <c r="C3885" s="1">
        <v>44956</v>
      </c>
      <c r="D3885" s="36">
        <v>0.70393518518518516</v>
      </c>
      <c r="E3885" s="4" t="str">
        <f t="shared" si="60"/>
        <v>Afternoon</v>
      </c>
      <c r="F3885">
        <v>102</v>
      </c>
      <c r="G3885" t="str">
        <f>VLOOKUP(F3885,Menu!A:D,2,FALSE)</f>
        <v>Cheeseburger</v>
      </c>
      <c r="H3885" s="19" t="str">
        <f>VLOOKUP(F3885,Menu!A:D,3,FALSE)</f>
        <v>American</v>
      </c>
      <c r="I3885" s="14">
        <f>VLOOKUP(F3885,Menu!A:D,4,FALSE)</f>
        <v>13.95</v>
      </c>
    </row>
    <row r="3886" spans="1:9" x14ac:dyDescent="0.75">
      <c r="A3886">
        <v>3938</v>
      </c>
      <c r="B3886">
        <v>1753</v>
      </c>
      <c r="C3886" s="1">
        <v>44956</v>
      </c>
      <c r="D3886" s="36">
        <v>0.70393518518518516</v>
      </c>
      <c r="E3886" s="4" t="str">
        <f t="shared" si="60"/>
        <v>Afternoon</v>
      </c>
      <c r="F3886">
        <v>123</v>
      </c>
      <c r="G3886" t="str">
        <f>VLOOKUP(F3886,Menu!A:D,2,FALSE)</f>
        <v>Chips &amp; Guacamole</v>
      </c>
      <c r="H3886" s="19" t="str">
        <f>VLOOKUP(F3886,Menu!A:D,3,FALSE)</f>
        <v>Mexican</v>
      </c>
      <c r="I3886" s="14">
        <f>VLOOKUP(F3886,Menu!A:D,4,FALSE)</f>
        <v>9</v>
      </c>
    </row>
    <row r="3887" spans="1:9" x14ac:dyDescent="0.75">
      <c r="A3887">
        <v>3939</v>
      </c>
      <c r="B3887">
        <v>1754</v>
      </c>
      <c r="C3887" s="1">
        <v>44956</v>
      </c>
      <c r="D3887" s="36">
        <v>0.71634259259259259</v>
      </c>
      <c r="E3887" s="4" t="str">
        <f t="shared" si="60"/>
        <v>Evening</v>
      </c>
      <c r="F3887">
        <v>101</v>
      </c>
      <c r="G3887" t="str">
        <f>VLOOKUP(F3887,Menu!A:D,2,FALSE)</f>
        <v>Hamburger</v>
      </c>
      <c r="H3887" s="19" t="str">
        <f>VLOOKUP(F3887,Menu!A:D,3,FALSE)</f>
        <v>American</v>
      </c>
      <c r="I3887" s="14">
        <f>VLOOKUP(F3887,Menu!A:D,4,FALSE)</f>
        <v>12.95</v>
      </c>
    </row>
    <row r="3888" spans="1:9" x14ac:dyDescent="0.75">
      <c r="A3888">
        <v>3940</v>
      </c>
      <c r="B3888">
        <v>1754</v>
      </c>
      <c r="C3888" s="1">
        <v>44956</v>
      </c>
      <c r="D3888" s="36">
        <v>0.71634259259259259</v>
      </c>
      <c r="E3888" s="4" t="str">
        <f t="shared" si="60"/>
        <v>Evening</v>
      </c>
      <c r="F3888">
        <v>103</v>
      </c>
      <c r="G3888" t="str">
        <f>VLOOKUP(F3888,Menu!A:D,2,FALSE)</f>
        <v>Hot Dog</v>
      </c>
      <c r="H3888" s="19" t="str">
        <f>VLOOKUP(F3888,Menu!A:D,3,FALSE)</f>
        <v>American</v>
      </c>
      <c r="I3888" s="14">
        <f>VLOOKUP(F3888,Menu!A:D,4,FALSE)</f>
        <v>9</v>
      </c>
    </row>
    <row r="3889" spans="1:9" x14ac:dyDescent="0.75">
      <c r="A3889">
        <v>3941</v>
      </c>
      <c r="B3889">
        <v>1754</v>
      </c>
      <c r="C3889" s="1">
        <v>44956</v>
      </c>
      <c r="D3889" s="36">
        <v>0.71634259259259259</v>
      </c>
      <c r="E3889" s="4" t="str">
        <f t="shared" si="60"/>
        <v>Evening</v>
      </c>
      <c r="F3889">
        <v>127</v>
      </c>
      <c r="G3889" t="str">
        <f>VLOOKUP(F3889,Menu!A:D,2,FALSE)</f>
        <v>Meat Lasagna</v>
      </c>
      <c r="H3889" s="19" t="str">
        <f>VLOOKUP(F3889,Menu!A:D,3,FALSE)</f>
        <v>Italian</v>
      </c>
      <c r="I3889" s="14">
        <f>VLOOKUP(F3889,Menu!A:D,4,FALSE)</f>
        <v>17.95</v>
      </c>
    </row>
    <row r="3890" spans="1:9" x14ac:dyDescent="0.75">
      <c r="A3890">
        <v>3942</v>
      </c>
      <c r="B3890">
        <v>1754</v>
      </c>
      <c r="C3890" s="1">
        <v>44956</v>
      </c>
      <c r="D3890" s="36">
        <v>0.71634259259259259</v>
      </c>
      <c r="E3890" s="4" t="str">
        <f t="shared" si="60"/>
        <v>Evening</v>
      </c>
      <c r="F3890">
        <v>105</v>
      </c>
      <c r="G3890" t="str">
        <f>VLOOKUP(F3890,Menu!A:D,2,FALSE)</f>
        <v>Mac &amp; Cheese</v>
      </c>
      <c r="H3890" s="19" t="str">
        <f>VLOOKUP(F3890,Menu!A:D,3,FALSE)</f>
        <v>American</v>
      </c>
      <c r="I3890" s="14">
        <f>VLOOKUP(F3890,Menu!A:D,4,FALSE)</f>
        <v>7</v>
      </c>
    </row>
    <row r="3891" spans="1:9" x14ac:dyDescent="0.75">
      <c r="A3891">
        <v>3943</v>
      </c>
      <c r="B3891">
        <v>1755</v>
      </c>
      <c r="C3891" s="1">
        <v>44956</v>
      </c>
      <c r="D3891" s="36">
        <v>0.72396990740740741</v>
      </c>
      <c r="E3891" s="4" t="str">
        <f t="shared" si="60"/>
        <v>Evening</v>
      </c>
      <c r="F3891">
        <v>109</v>
      </c>
      <c r="G3891" t="str">
        <f>VLOOKUP(F3891,Menu!A:D,2,FALSE)</f>
        <v>Korean Beef Bowl</v>
      </c>
      <c r="H3891" s="19" t="str">
        <f>VLOOKUP(F3891,Menu!A:D,3,FALSE)</f>
        <v>Asian</v>
      </c>
      <c r="I3891" s="14">
        <f>VLOOKUP(F3891,Menu!A:D,4,FALSE)</f>
        <v>17.95</v>
      </c>
    </row>
    <row r="3892" spans="1:9" x14ac:dyDescent="0.75">
      <c r="A3892">
        <v>3944</v>
      </c>
      <c r="B3892">
        <v>1755</v>
      </c>
      <c r="C3892" s="1">
        <v>44956</v>
      </c>
      <c r="D3892" s="36">
        <v>0.72396990740740741</v>
      </c>
      <c r="E3892" s="4" t="str">
        <f t="shared" si="60"/>
        <v>Evening</v>
      </c>
      <c r="F3892">
        <v>114</v>
      </c>
      <c r="G3892" t="str">
        <f>VLOOKUP(F3892,Menu!A:D,2,FALSE)</f>
        <v>Potstickers</v>
      </c>
      <c r="H3892" s="19" t="str">
        <f>VLOOKUP(F3892,Menu!A:D,3,FALSE)</f>
        <v>Asian</v>
      </c>
      <c r="I3892" s="14">
        <f>VLOOKUP(F3892,Menu!A:D,4,FALSE)</f>
        <v>9</v>
      </c>
    </row>
    <row r="3893" spans="1:9" x14ac:dyDescent="0.75">
      <c r="A3893">
        <v>3945</v>
      </c>
      <c r="B3893">
        <v>1756</v>
      </c>
      <c r="C3893" s="1">
        <v>44956</v>
      </c>
      <c r="D3893" s="36">
        <v>0.72936342592592596</v>
      </c>
      <c r="E3893" s="4" t="str">
        <f t="shared" si="60"/>
        <v>Evening</v>
      </c>
      <c r="F3893">
        <v>128</v>
      </c>
      <c r="G3893" t="str">
        <f>VLOOKUP(F3893,Menu!A:D,2,FALSE)</f>
        <v>Cheese Lasagna</v>
      </c>
      <c r="H3893" s="19" t="str">
        <f>VLOOKUP(F3893,Menu!A:D,3,FALSE)</f>
        <v>Italian</v>
      </c>
      <c r="I3893" s="14">
        <f>VLOOKUP(F3893,Menu!A:D,4,FALSE)</f>
        <v>15.5</v>
      </c>
    </row>
    <row r="3894" spans="1:9" x14ac:dyDescent="0.75">
      <c r="A3894">
        <v>3946</v>
      </c>
      <c r="B3894">
        <v>1757</v>
      </c>
      <c r="C3894" s="1">
        <v>44956</v>
      </c>
      <c r="D3894" s="36">
        <v>0.73090277777777779</v>
      </c>
      <c r="E3894" s="4" t="str">
        <f t="shared" si="60"/>
        <v>Evening</v>
      </c>
      <c r="F3894">
        <v>108</v>
      </c>
      <c r="G3894" t="str">
        <f>VLOOKUP(F3894,Menu!A:D,2,FALSE)</f>
        <v>Tofu Pad Thai</v>
      </c>
      <c r="H3894" s="19" t="str">
        <f>VLOOKUP(F3894,Menu!A:D,3,FALSE)</f>
        <v>Asian</v>
      </c>
      <c r="I3894" s="14">
        <f>VLOOKUP(F3894,Menu!A:D,4,FALSE)</f>
        <v>14.5</v>
      </c>
    </row>
    <row r="3895" spans="1:9" x14ac:dyDescent="0.75">
      <c r="A3895">
        <v>3947</v>
      </c>
      <c r="B3895">
        <v>1757</v>
      </c>
      <c r="C3895" s="1">
        <v>44956</v>
      </c>
      <c r="D3895" s="36">
        <v>0.73090277777777779</v>
      </c>
      <c r="E3895" s="4" t="str">
        <f t="shared" si="60"/>
        <v>Evening</v>
      </c>
      <c r="F3895">
        <v>110</v>
      </c>
      <c r="G3895" t="str">
        <f>VLOOKUP(F3895,Menu!A:D,2,FALSE)</f>
        <v>Pork Ramen</v>
      </c>
      <c r="H3895" s="19" t="str">
        <f>VLOOKUP(F3895,Menu!A:D,3,FALSE)</f>
        <v>Asian</v>
      </c>
      <c r="I3895" s="14">
        <f>VLOOKUP(F3895,Menu!A:D,4,FALSE)</f>
        <v>17.95</v>
      </c>
    </row>
    <row r="3896" spans="1:9" x14ac:dyDescent="0.75">
      <c r="A3896">
        <v>3948</v>
      </c>
      <c r="B3896">
        <v>1758</v>
      </c>
      <c r="C3896" s="1">
        <v>44956</v>
      </c>
      <c r="D3896" s="36">
        <v>0.73501157407407403</v>
      </c>
      <c r="E3896" s="4" t="str">
        <f t="shared" si="60"/>
        <v>Evening</v>
      </c>
      <c r="F3896">
        <v>105</v>
      </c>
      <c r="G3896" t="str">
        <f>VLOOKUP(F3896,Menu!A:D,2,FALSE)</f>
        <v>Mac &amp; Cheese</v>
      </c>
      <c r="H3896" s="19" t="str">
        <f>VLOOKUP(F3896,Menu!A:D,3,FALSE)</f>
        <v>American</v>
      </c>
      <c r="I3896" s="14">
        <f>VLOOKUP(F3896,Menu!A:D,4,FALSE)</f>
        <v>7</v>
      </c>
    </row>
    <row r="3897" spans="1:9" x14ac:dyDescent="0.75">
      <c r="A3897">
        <v>3949</v>
      </c>
      <c r="B3897">
        <v>1758</v>
      </c>
      <c r="C3897" s="1">
        <v>44956</v>
      </c>
      <c r="D3897" s="36">
        <v>0.73501157407407403</v>
      </c>
      <c r="E3897" s="4" t="str">
        <f t="shared" si="60"/>
        <v>Evening</v>
      </c>
      <c r="F3897">
        <v>132</v>
      </c>
      <c r="G3897" t="str">
        <f>VLOOKUP(F3897,Menu!A:D,2,FALSE)</f>
        <v>Eggplant Parmesan</v>
      </c>
      <c r="H3897" s="19" t="str">
        <f>VLOOKUP(F3897,Menu!A:D,3,FALSE)</f>
        <v>Italian</v>
      </c>
      <c r="I3897" s="14">
        <f>VLOOKUP(F3897,Menu!A:D,4,FALSE)</f>
        <v>16.95</v>
      </c>
    </row>
    <row r="3898" spans="1:9" x14ac:dyDescent="0.75">
      <c r="A3898">
        <v>3950</v>
      </c>
      <c r="B3898">
        <v>1759</v>
      </c>
      <c r="C3898" s="1">
        <v>44956</v>
      </c>
      <c r="D3898" s="36">
        <v>0.742650462962963</v>
      </c>
      <c r="E3898" s="4" t="str">
        <f t="shared" si="60"/>
        <v>Evening</v>
      </c>
      <c r="F3898">
        <v>117</v>
      </c>
      <c r="G3898" t="str">
        <f>VLOOKUP(F3898,Menu!A:D,2,FALSE)</f>
        <v>Chicken Burrito</v>
      </c>
      <c r="H3898" s="19" t="str">
        <f>VLOOKUP(F3898,Menu!A:D,3,FALSE)</f>
        <v>Mexican</v>
      </c>
      <c r="I3898" s="14">
        <f>VLOOKUP(F3898,Menu!A:D,4,FALSE)</f>
        <v>12.95</v>
      </c>
    </row>
    <row r="3899" spans="1:9" x14ac:dyDescent="0.75">
      <c r="A3899">
        <v>3951</v>
      </c>
      <c r="B3899">
        <v>1759</v>
      </c>
      <c r="C3899" s="1">
        <v>44956</v>
      </c>
      <c r="D3899" s="36">
        <v>0.742650462962963</v>
      </c>
      <c r="E3899" s="4" t="str">
        <f t="shared" si="60"/>
        <v>Evening</v>
      </c>
      <c r="F3899">
        <v>129</v>
      </c>
      <c r="G3899" t="str">
        <f>VLOOKUP(F3899,Menu!A:D,2,FALSE)</f>
        <v>Mushroom Ravioli</v>
      </c>
      <c r="H3899" s="19" t="str">
        <f>VLOOKUP(F3899,Menu!A:D,3,FALSE)</f>
        <v>Italian</v>
      </c>
      <c r="I3899" s="14">
        <f>VLOOKUP(F3899,Menu!A:D,4,FALSE)</f>
        <v>15.5</v>
      </c>
    </row>
    <row r="3900" spans="1:9" x14ac:dyDescent="0.75">
      <c r="A3900">
        <v>3952</v>
      </c>
      <c r="B3900">
        <v>1759</v>
      </c>
      <c r="C3900" s="1">
        <v>44956</v>
      </c>
      <c r="D3900" s="36">
        <v>0.742650462962963</v>
      </c>
      <c r="E3900" s="4" t="str">
        <f t="shared" si="60"/>
        <v>Evening</v>
      </c>
      <c r="F3900">
        <v>119</v>
      </c>
      <c r="G3900" t="str">
        <f>VLOOKUP(F3900,Menu!A:D,2,FALSE)</f>
        <v>Chicken Torta</v>
      </c>
      <c r="H3900" s="19" t="str">
        <f>VLOOKUP(F3900,Menu!A:D,3,FALSE)</f>
        <v>Mexican</v>
      </c>
      <c r="I3900" s="14">
        <f>VLOOKUP(F3900,Menu!A:D,4,FALSE)</f>
        <v>11.95</v>
      </c>
    </row>
    <row r="3901" spans="1:9" x14ac:dyDescent="0.75">
      <c r="A3901">
        <v>3953</v>
      </c>
      <c r="B3901">
        <v>1759</v>
      </c>
      <c r="C3901" s="1">
        <v>44956</v>
      </c>
      <c r="D3901" s="36">
        <v>0.742650462962963</v>
      </c>
      <c r="E3901" s="4" t="str">
        <f t="shared" si="60"/>
        <v>Evening</v>
      </c>
      <c r="F3901">
        <v>131</v>
      </c>
      <c r="G3901" t="str">
        <f>VLOOKUP(F3901,Menu!A:D,2,FALSE)</f>
        <v>Chicken Parmesan</v>
      </c>
      <c r="H3901" s="19" t="str">
        <f>VLOOKUP(F3901,Menu!A:D,3,FALSE)</f>
        <v>Italian</v>
      </c>
      <c r="I3901" s="14">
        <f>VLOOKUP(F3901,Menu!A:D,4,FALSE)</f>
        <v>17.95</v>
      </c>
    </row>
    <row r="3902" spans="1:9" x14ac:dyDescent="0.75">
      <c r="A3902">
        <v>3954</v>
      </c>
      <c r="B3902">
        <v>1760</v>
      </c>
      <c r="C3902" s="1">
        <v>44956</v>
      </c>
      <c r="D3902" s="36">
        <v>0.75053240740740745</v>
      </c>
      <c r="E3902" s="4" t="str">
        <f t="shared" si="60"/>
        <v>Evening</v>
      </c>
      <c r="F3902">
        <v>126</v>
      </c>
      <c r="G3902" t="str">
        <f>VLOOKUP(F3902,Menu!A:D,2,FALSE)</f>
        <v>Fettuccine Alfredo</v>
      </c>
      <c r="H3902" s="19" t="str">
        <f>VLOOKUP(F3902,Menu!A:D,3,FALSE)</f>
        <v>Italian</v>
      </c>
      <c r="I3902" s="14">
        <f>VLOOKUP(F3902,Menu!A:D,4,FALSE)</f>
        <v>14.5</v>
      </c>
    </row>
    <row r="3903" spans="1:9" x14ac:dyDescent="0.75">
      <c r="A3903">
        <v>3955</v>
      </c>
      <c r="B3903">
        <v>1761</v>
      </c>
      <c r="C3903" s="1">
        <v>44956</v>
      </c>
      <c r="D3903" s="36">
        <v>0.75173611111111116</v>
      </c>
      <c r="E3903" s="4" t="str">
        <f t="shared" ref="E3903:E3966" si="61">IF(D3903&lt;&gt;"", IF(D3903&lt;TIME(8,0,0), "Early Morning",
IF(D3903&lt;TIME(11,0,0), "Morning",
IF(D3903&lt;TIME(14,0,0), "Midday",
IF(D3903&lt;TIME(17,0,0), "Afternoon",
IF(D3903&lt;TIME(20,0,0), "Evening",
IF(D3903&lt;TIME(23,0,0), "Night",
"Late Night")))))), "Time Not Provided")</f>
        <v>Evening</v>
      </c>
      <c r="F3903">
        <v>108</v>
      </c>
      <c r="G3903" t="str">
        <f>VLOOKUP(F3903,Menu!A:D,2,FALSE)</f>
        <v>Tofu Pad Thai</v>
      </c>
      <c r="H3903" s="19" t="str">
        <f>VLOOKUP(F3903,Menu!A:D,3,FALSE)</f>
        <v>Asian</v>
      </c>
      <c r="I3903" s="14">
        <f>VLOOKUP(F3903,Menu!A:D,4,FALSE)</f>
        <v>14.5</v>
      </c>
    </row>
    <row r="3904" spans="1:9" x14ac:dyDescent="0.75">
      <c r="A3904">
        <v>3956</v>
      </c>
      <c r="B3904">
        <v>1762</v>
      </c>
      <c r="C3904" s="1">
        <v>44956</v>
      </c>
      <c r="D3904" s="36">
        <v>0.75993055555555555</v>
      </c>
      <c r="E3904" s="4" t="str">
        <f t="shared" si="61"/>
        <v>Evening</v>
      </c>
      <c r="F3904">
        <v>110</v>
      </c>
      <c r="G3904" t="str">
        <f>VLOOKUP(F3904,Menu!A:D,2,FALSE)</f>
        <v>Pork Ramen</v>
      </c>
      <c r="H3904" s="19" t="str">
        <f>VLOOKUP(F3904,Menu!A:D,3,FALSE)</f>
        <v>Asian</v>
      </c>
      <c r="I3904" s="14">
        <f>VLOOKUP(F3904,Menu!A:D,4,FALSE)</f>
        <v>17.95</v>
      </c>
    </row>
    <row r="3905" spans="1:9" x14ac:dyDescent="0.75">
      <c r="A3905">
        <v>3957</v>
      </c>
      <c r="B3905">
        <v>1763</v>
      </c>
      <c r="C3905" s="1">
        <v>44956</v>
      </c>
      <c r="D3905" s="36">
        <v>0.7669907407407407</v>
      </c>
      <c r="E3905" s="4" t="str">
        <f t="shared" si="61"/>
        <v>Evening</v>
      </c>
      <c r="F3905">
        <v>125</v>
      </c>
      <c r="G3905" t="str">
        <f>VLOOKUP(F3905,Menu!A:D,2,FALSE)</f>
        <v>Spaghetti &amp; Meatballs</v>
      </c>
      <c r="H3905" s="19" t="str">
        <f>VLOOKUP(F3905,Menu!A:D,3,FALSE)</f>
        <v>Italian</v>
      </c>
      <c r="I3905" s="14">
        <f>VLOOKUP(F3905,Menu!A:D,4,FALSE)</f>
        <v>17.95</v>
      </c>
    </row>
    <row r="3906" spans="1:9" x14ac:dyDescent="0.75">
      <c r="A3906">
        <v>3958</v>
      </c>
      <c r="B3906">
        <v>1764</v>
      </c>
      <c r="C3906" s="1">
        <v>44956</v>
      </c>
      <c r="D3906" s="36">
        <v>0.76732638888888893</v>
      </c>
      <c r="E3906" s="4" t="str">
        <f t="shared" si="61"/>
        <v>Evening</v>
      </c>
      <c r="F3906">
        <v>127</v>
      </c>
      <c r="G3906" t="str">
        <f>VLOOKUP(F3906,Menu!A:D,2,FALSE)</f>
        <v>Meat Lasagna</v>
      </c>
      <c r="H3906" s="19" t="str">
        <f>VLOOKUP(F3906,Menu!A:D,3,FALSE)</f>
        <v>Italian</v>
      </c>
      <c r="I3906" s="14">
        <f>VLOOKUP(F3906,Menu!A:D,4,FALSE)</f>
        <v>17.95</v>
      </c>
    </row>
    <row r="3907" spans="1:9" x14ac:dyDescent="0.75">
      <c r="A3907">
        <v>3959</v>
      </c>
      <c r="B3907">
        <v>1764</v>
      </c>
      <c r="C3907" s="1">
        <v>44956</v>
      </c>
      <c r="D3907" s="36">
        <v>0.76732638888888893</v>
      </c>
      <c r="E3907" s="4" t="str">
        <f t="shared" si="61"/>
        <v>Evening</v>
      </c>
      <c r="F3907">
        <v>121</v>
      </c>
      <c r="G3907" t="str">
        <f>VLOOKUP(F3907,Menu!A:D,2,FALSE)</f>
        <v>Cheese Quesadillas</v>
      </c>
      <c r="H3907" s="19" t="str">
        <f>VLOOKUP(F3907,Menu!A:D,3,FALSE)</f>
        <v>Mexican</v>
      </c>
      <c r="I3907" s="14">
        <f>VLOOKUP(F3907,Menu!A:D,4,FALSE)</f>
        <v>10.5</v>
      </c>
    </row>
    <row r="3908" spans="1:9" x14ac:dyDescent="0.75">
      <c r="A3908">
        <v>3960</v>
      </c>
      <c r="B3908">
        <v>1764</v>
      </c>
      <c r="C3908" s="1">
        <v>44956</v>
      </c>
      <c r="D3908" s="36">
        <v>0.76732638888888893</v>
      </c>
      <c r="E3908" s="4" t="str">
        <f t="shared" si="61"/>
        <v>Evening</v>
      </c>
      <c r="F3908">
        <v>130</v>
      </c>
      <c r="G3908" t="str">
        <f>VLOOKUP(F3908,Menu!A:D,2,FALSE)</f>
        <v>Shrimp Scampi</v>
      </c>
      <c r="H3908" s="19" t="str">
        <f>VLOOKUP(F3908,Menu!A:D,3,FALSE)</f>
        <v>Italian</v>
      </c>
      <c r="I3908" s="14">
        <f>VLOOKUP(F3908,Menu!A:D,4,FALSE)</f>
        <v>19.95</v>
      </c>
    </row>
    <row r="3909" spans="1:9" x14ac:dyDescent="0.75">
      <c r="A3909">
        <v>3961</v>
      </c>
      <c r="B3909">
        <v>1765</v>
      </c>
      <c r="C3909" s="1">
        <v>44956</v>
      </c>
      <c r="D3909" s="36">
        <v>0.77256944444444442</v>
      </c>
      <c r="E3909" s="4" t="str">
        <f t="shared" si="61"/>
        <v>Evening</v>
      </c>
      <c r="F3909">
        <v>127</v>
      </c>
      <c r="G3909" t="str">
        <f>VLOOKUP(F3909,Menu!A:D,2,FALSE)</f>
        <v>Meat Lasagna</v>
      </c>
      <c r="H3909" s="19" t="str">
        <f>VLOOKUP(F3909,Menu!A:D,3,FALSE)</f>
        <v>Italian</v>
      </c>
      <c r="I3909" s="14">
        <f>VLOOKUP(F3909,Menu!A:D,4,FALSE)</f>
        <v>17.95</v>
      </c>
    </row>
    <row r="3910" spans="1:9" x14ac:dyDescent="0.75">
      <c r="A3910">
        <v>3962</v>
      </c>
      <c r="B3910">
        <v>1765</v>
      </c>
      <c r="C3910" s="1">
        <v>44956</v>
      </c>
      <c r="D3910" s="36">
        <v>0.77256944444444442</v>
      </c>
      <c r="E3910" s="4" t="str">
        <f t="shared" si="61"/>
        <v>Evening</v>
      </c>
      <c r="F3910">
        <v>129</v>
      </c>
      <c r="G3910" t="str">
        <f>VLOOKUP(F3910,Menu!A:D,2,FALSE)</f>
        <v>Mushroom Ravioli</v>
      </c>
      <c r="H3910" s="19" t="str">
        <f>VLOOKUP(F3910,Menu!A:D,3,FALSE)</f>
        <v>Italian</v>
      </c>
      <c r="I3910" s="14">
        <f>VLOOKUP(F3910,Menu!A:D,4,FALSE)</f>
        <v>15.5</v>
      </c>
    </row>
    <row r="3911" spans="1:9" x14ac:dyDescent="0.75">
      <c r="A3911">
        <v>3963</v>
      </c>
      <c r="B3911">
        <v>1766</v>
      </c>
      <c r="C3911" s="1">
        <v>44956</v>
      </c>
      <c r="D3911" s="36">
        <v>0.78487268518518516</v>
      </c>
      <c r="E3911" s="4" t="str">
        <f t="shared" si="61"/>
        <v>Evening</v>
      </c>
      <c r="F3911">
        <v>129</v>
      </c>
      <c r="G3911" t="str">
        <f>VLOOKUP(F3911,Menu!A:D,2,FALSE)</f>
        <v>Mushroom Ravioli</v>
      </c>
      <c r="H3911" s="19" t="str">
        <f>VLOOKUP(F3911,Menu!A:D,3,FALSE)</f>
        <v>Italian</v>
      </c>
      <c r="I3911" s="14">
        <f>VLOOKUP(F3911,Menu!A:D,4,FALSE)</f>
        <v>15.5</v>
      </c>
    </row>
    <row r="3912" spans="1:9" x14ac:dyDescent="0.75">
      <c r="A3912">
        <v>3964</v>
      </c>
      <c r="B3912">
        <v>1767</v>
      </c>
      <c r="C3912" s="1">
        <v>44956</v>
      </c>
      <c r="D3912" s="36">
        <v>0.79431712962962964</v>
      </c>
      <c r="E3912" s="4" t="str">
        <f t="shared" si="61"/>
        <v>Evening</v>
      </c>
      <c r="F3912">
        <v>102</v>
      </c>
      <c r="G3912" t="str">
        <f>VLOOKUP(F3912,Menu!A:D,2,FALSE)</f>
        <v>Cheeseburger</v>
      </c>
      <c r="H3912" s="19" t="str">
        <f>VLOOKUP(F3912,Menu!A:D,3,FALSE)</f>
        <v>American</v>
      </c>
      <c r="I3912" s="14">
        <f>VLOOKUP(F3912,Menu!A:D,4,FALSE)</f>
        <v>13.95</v>
      </c>
    </row>
    <row r="3913" spans="1:9" x14ac:dyDescent="0.75">
      <c r="A3913">
        <v>3965</v>
      </c>
      <c r="B3913">
        <v>1767</v>
      </c>
      <c r="C3913" s="1">
        <v>44956</v>
      </c>
      <c r="D3913" s="36">
        <v>0.79431712962962964</v>
      </c>
      <c r="E3913" s="4" t="str">
        <f t="shared" si="61"/>
        <v>Evening</v>
      </c>
      <c r="F3913">
        <v>108</v>
      </c>
      <c r="G3913" t="str">
        <f>VLOOKUP(F3913,Menu!A:D,2,FALSE)</f>
        <v>Tofu Pad Thai</v>
      </c>
      <c r="H3913" s="19" t="str">
        <f>VLOOKUP(F3913,Menu!A:D,3,FALSE)</f>
        <v>Asian</v>
      </c>
      <c r="I3913" s="14">
        <f>VLOOKUP(F3913,Menu!A:D,4,FALSE)</f>
        <v>14.5</v>
      </c>
    </row>
    <row r="3914" spans="1:9" x14ac:dyDescent="0.75">
      <c r="A3914">
        <v>3966</v>
      </c>
      <c r="B3914">
        <v>1767</v>
      </c>
      <c r="C3914" s="1">
        <v>44956</v>
      </c>
      <c r="D3914" s="36">
        <v>0.79431712962962964</v>
      </c>
      <c r="E3914" s="4" t="str">
        <f t="shared" si="61"/>
        <v>Evening</v>
      </c>
      <c r="F3914">
        <v>124</v>
      </c>
      <c r="G3914" t="str">
        <f>VLOOKUP(F3914,Menu!A:D,2,FALSE)</f>
        <v>Spaghetti</v>
      </c>
      <c r="H3914" s="19" t="str">
        <f>VLOOKUP(F3914,Menu!A:D,3,FALSE)</f>
        <v>Italian</v>
      </c>
      <c r="I3914" s="14">
        <f>VLOOKUP(F3914,Menu!A:D,4,FALSE)</f>
        <v>14.5</v>
      </c>
    </row>
    <row r="3915" spans="1:9" x14ac:dyDescent="0.75">
      <c r="A3915">
        <v>3967</v>
      </c>
      <c r="B3915">
        <v>1767</v>
      </c>
      <c r="C3915" s="1">
        <v>44956</v>
      </c>
      <c r="D3915" s="36">
        <v>0.79431712962962964</v>
      </c>
      <c r="E3915" s="4" t="str">
        <f t="shared" si="61"/>
        <v>Evening</v>
      </c>
      <c r="F3915">
        <v>117</v>
      </c>
      <c r="G3915" t="str">
        <f>VLOOKUP(F3915,Menu!A:D,2,FALSE)</f>
        <v>Chicken Burrito</v>
      </c>
      <c r="H3915" s="19" t="str">
        <f>VLOOKUP(F3915,Menu!A:D,3,FALSE)</f>
        <v>Mexican</v>
      </c>
      <c r="I3915" s="14">
        <f>VLOOKUP(F3915,Menu!A:D,4,FALSE)</f>
        <v>12.95</v>
      </c>
    </row>
    <row r="3916" spans="1:9" x14ac:dyDescent="0.75">
      <c r="A3916">
        <v>3968</v>
      </c>
      <c r="B3916">
        <v>1768</v>
      </c>
      <c r="C3916" s="1">
        <v>44956</v>
      </c>
      <c r="D3916" s="36">
        <v>0.81159722222222219</v>
      </c>
      <c r="E3916" s="4" t="str">
        <f t="shared" si="61"/>
        <v>Evening</v>
      </c>
      <c r="F3916">
        <v>103</v>
      </c>
      <c r="G3916" t="str">
        <f>VLOOKUP(F3916,Menu!A:D,2,FALSE)</f>
        <v>Hot Dog</v>
      </c>
      <c r="H3916" s="19" t="str">
        <f>VLOOKUP(F3916,Menu!A:D,3,FALSE)</f>
        <v>American</v>
      </c>
      <c r="I3916" s="14">
        <f>VLOOKUP(F3916,Menu!A:D,4,FALSE)</f>
        <v>9</v>
      </c>
    </row>
    <row r="3917" spans="1:9" x14ac:dyDescent="0.75">
      <c r="A3917">
        <v>3969</v>
      </c>
      <c r="B3917">
        <v>1769</v>
      </c>
      <c r="C3917" s="1">
        <v>44956</v>
      </c>
      <c r="D3917" s="36">
        <v>0.81170138888888888</v>
      </c>
      <c r="E3917" s="4" t="str">
        <f t="shared" si="61"/>
        <v>Evening</v>
      </c>
      <c r="F3917">
        <v>109</v>
      </c>
      <c r="G3917" t="str">
        <f>VLOOKUP(F3917,Menu!A:D,2,FALSE)</f>
        <v>Korean Beef Bowl</v>
      </c>
      <c r="H3917" s="19" t="str">
        <f>VLOOKUP(F3917,Menu!A:D,3,FALSE)</f>
        <v>Asian</v>
      </c>
      <c r="I3917" s="14">
        <f>VLOOKUP(F3917,Menu!A:D,4,FALSE)</f>
        <v>17.95</v>
      </c>
    </row>
    <row r="3918" spans="1:9" x14ac:dyDescent="0.75">
      <c r="A3918">
        <v>3970</v>
      </c>
      <c r="B3918">
        <v>1769</v>
      </c>
      <c r="C3918" s="1">
        <v>44956</v>
      </c>
      <c r="D3918" s="36">
        <v>0.81170138888888888</v>
      </c>
      <c r="E3918" s="4" t="str">
        <f t="shared" si="61"/>
        <v>Evening</v>
      </c>
      <c r="F3918">
        <v>119</v>
      </c>
      <c r="G3918" t="str">
        <f>VLOOKUP(F3918,Menu!A:D,2,FALSE)</f>
        <v>Chicken Torta</v>
      </c>
      <c r="H3918" s="19" t="str">
        <f>VLOOKUP(F3918,Menu!A:D,3,FALSE)</f>
        <v>Mexican</v>
      </c>
      <c r="I3918" s="14">
        <f>VLOOKUP(F3918,Menu!A:D,4,FALSE)</f>
        <v>11.95</v>
      </c>
    </row>
    <row r="3919" spans="1:9" x14ac:dyDescent="0.75">
      <c r="A3919">
        <v>3971</v>
      </c>
      <c r="B3919">
        <v>1770</v>
      </c>
      <c r="C3919" s="1">
        <v>44956</v>
      </c>
      <c r="D3919" s="36">
        <v>0.81339120370370366</v>
      </c>
      <c r="E3919" s="4" t="str">
        <f t="shared" si="61"/>
        <v>Evening</v>
      </c>
      <c r="F3919">
        <v>103</v>
      </c>
      <c r="G3919" t="str">
        <f>VLOOKUP(F3919,Menu!A:D,2,FALSE)</f>
        <v>Hot Dog</v>
      </c>
      <c r="H3919" s="19" t="str">
        <f>VLOOKUP(F3919,Menu!A:D,3,FALSE)</f>
        <v>American</v>
      </c>
      <c r="I3919" s="14">
        <f>VLOOKUP(F3919,Menu!A:D,4,FALSE)</f>
        <v>9</v>
      </c>
    </row>
    <row r="3920" spans="1:9" x14ac:dyDescent="0.75">
      <c r="A3920">
        <v>3972</v>
      </c>
      <c r="B3920">
        <v>1771</v>
      </c>
      <c r="C3920" s="1">
        <v>44956</v>
      </c>
      <c r="D3920" s="36">
        <v>0.8238078703703704</v>
      </c>
      <c r="E3920" s="4" t="str">
        <f t="shared" si="61"/>
        <v>Evening</v>
      </c>
      <c r="F3920">
        <v>108</v>
      </c>
      <c r="G3920" t="str">
        <f>VLOOKUP(F3920,Menu!A:D,2,FALSE)</f>
        <v>Tofu Pad Thai</v>
      </c>
      <c r="H3920" s="19" t="str">
        <f>VLOOKUP(F3920,Menu!A:D,3,FALSE)</f>
        <v>Asian</v>
      </c>
      <c r="I3920" s="14">
        <f>VLOOKUP(F3920,Menu!A:D,4,FALSE)</f>
        <v>14.5</v>
      </c>
    </row>
    <row r="3921" spans="1:9" x14ac:dyDescent="0.75">
      <c r="A3921">
        <v>3973</v>
      </c>
      <c r="B3921">
        <v>1771</v>
      </c>
      <c r="C3921" s="1">
        <v>44956</v>
      </c>
      <c r="D3921" s="36">
        <v>0.8238078703703704</v>
      </c>
      <c r="E3921" s="4" t="str">
        <f t="shared" si="61"/>
        <v>Evening</v>
      </c>
      <c r="F3921">
        <v>131</v>
      </c>
      <c r="G3921" t="str">
        <f>VLOOKUP(F3921,Menu!A:D,2,FALSE)</f>
        <v>Chicken Parmesan</v>
      </c>
      <c r="H3921" s="19" t="str">
        <f>VLOOKUP(F3921,Menu!A:D,3,FALSE)</f>
        <v>Italian</v>
      </c>
      <c r="I3921" s="14">
        <f>VLOOKUP(F3921,Menu!A:D,4,FALSE)</f>
        <v>17.95</v>
      </c>
    </row>
    <row r="3922" spans="1:9" x14ac:dyDescent="0.75">
      <c r="A3922">
        <v>3974</v>
      </c>
      <c r="B3922">
        <v>1772</v>
      </c>
      <c r="C3922" s="1">
        <v>44956</v>
      </c>
      <c r="D3922" s="36">
        <v>0.83137731481481481</v>
      </c>
      <c r="E3922" s="4" t="str">
        <f t="shared" si="61"/>
        <v>Evening</v>
      </c>
      <c r="F3922">
        <v>127</v>
      </c>
      <c r="G3922" t="str">
        <f>VLOOKUP(F3922,Menu!A:D,2,FALSE)</f>
        <v>Meat Lasagna</v>
      </c>
      <c r="H3922" s="19" t="str">
        <f>VLOOKUP(F3922,Menu!A:D,3,FALSE)</f>
        <v>Italian</v>
      </c>
      <c r="I3922" s="14">
        <f>VLOOKUP(F3922,Menu!A:D,4,FALSE)</f>
        <v>17.95</v>
      </c>
    </row>
    <row r="3923" spans="1:9" x14ac:dyDescent="0.75">
      <c r="A3923">
        <v>3975</v>
      </c>
      <c r="B3923">
        <v>1773</v>
      </c>
      <c r="C3923" s="1">
        <v>44956</v>
      </c>
      <c r="D3923" s="36">
        <v>0.83796296296296291</v>
      </c>
      <c r="E3923" s="4" t="str">
        <f t="shared" si="61"/>
        <v>Night</v>
      </c>
      <c r="F3923">
        <v>107</v>
      </c>
      <c r="G3923" t="str">
        <f>VLOOKUP(F3923,Menu!A:D,2,FALSE)</f>
        <v>Orange Chicken</v>
      </c>
      <c r="H3923" s="19" t="str">
        <f>VLOOKUP(F3923,Menu!A:D,3,FALSE)</f>
        <v>Asian</v>
      </c>
      <c r="I3923" s="14">
        <f>VLOOKUP(F3923,Menu!A:D,4,FALSE)</f>
        <v>16.5</v>
      </c>
    </row>
    <row r="3924" spans="1:9" x14ac:dyDescent="0.75">
      <c r="A3924">
        <v>3976</v>
      </c>
      <c r="B3924">
        <v>1773</v>
      </c>
      <c r="C3924" s="1">
        <v>44956</v>
      </c>
      <c r="D3924" s="36">
        <v>0.83796296296296291</v>
      </c>
      <c r="E3924" s="4" t="str">
        <f t="shared" si="61"/>
        <v>Night</v>
      </c>
      <c r="F3924">
        <v>108</v>
      </c>
      <c r="G3924" t="str">
        <f>VLOOKUP(F3924,Menu!A:D,2,FALSE)</f>
        <v>Tofu Pad Thai</v>
      </c>
      <c r="H3924" s="19" t="str">
        <f>VLOOKUP(F3924,Menu!A:D,3,FALSE)</f>
        <v>Asian</v>
      </c>
      <c r="I3924" s="14">
        <f>VLOOKUP(F3924,Menu!A:D,4,FALSE)</f>
        <v>14.5</v>
      </c>
    </row>
    <row r="3925" spans="1:9" x14ac:dyDescent="0.75">
      <c r="A3925">
        <v>3977</v>
      </c>
      <c r="B3925">
        <v>1773</v>
      </c>
      <c r="C3925" s="1">
        <v>44956</v>
      </c>
      <c r="D3925" s="36">
        <v>0.83796296296296291</v>
      </c>
      <c r="E3925" s="4" t="str">
        <f t="shared" si="61"/>
        <v>Night</v>
      </c>
      <c r="F3925">
        <v>123</v>
      </c>
      <c r="G3925" t="str">
        <f>VLOOKUP(F3925,Menu!A:D,2,FALSE)</f>
        <v>Chips &amp; Guacamole</v>
      </c>
      <c r="H3925" s="19" t="str">
        <f>VLOOKUP(F3925,Menu!A:D,3,FALSE)</f>
        <v>Mexican</v>
      </c>
      <c r="I3925" s="14">
        <f>VLOOKUP(F3925,Menu!A:D,4,FALSE)</f>
        <v>9</v>
      </c>
    </row>
    <row r="3926" spans="1:9" x14ac:dyDescent="0.75">
      <c r="A3926">
        <v>3978</v>
      </c>
      <c r="B3926">
        <v>1773</v>
      </c>
      <c r="C3926" s="1">
        <v>44956</v>
      </c>
      <c r="D3926" s="36">
        <v>0.83796296296296291</v>
      </c>
      <c r="E3926" s="4" t="str">
        <f t="shared" si="61"/>
        <v>Night</v>
      </c>
      <c r="F3926">
        <v>106</v>
      </c>
      <c r="G3926" t="str">
        <f>VLOOKUP(F3926,Menu!A:D,2,FALSE)</f>
        <v>French Fries</v>
      </c>
      <c r="H3926" s="19" t="str">
        <f>VLOOKUP(F3926,Menu!A:D,3,FALSE)</f>
        <v>American</v>
      </c>
      <c r="I3926" s="14">
        <f>VLOOKUP(F3926,Menu!A:D,4,FALSE)</f>
        <v>7</v>
      </c>
    </row>
    <row r="3927" spans="1:9" x14ac:dyDescent="0.75">
      <c r="A3927">
        <v>3979</v>
      </c>
      <c r="B3927">
        <v>1774</v>
      </c>
      <c r="C3927" s="1">
        <v>44956</v>
      </c>
      <c r="D3927" s="36">
        <v>0.83825231481481477</v>
      </c>
      <c r="E3927" s="4" t="str">
        <f t="shared" si="61"/>
        <v>Night</v>
      </c>
      <c r="F3927">
        <v>119</v>
      </c>
      <c r="G3927" t="str">
        <f>VLOOKUP(F3927,Menu!A:D,2,FALSE)</f>
        <v>Chicken Torta</v>
      </c>
      <c r="H3927" s="19" t="str">
        <f>VLOOKUP(F3927,Menu!A:D,3,FALSE)</f>
        <v>Mexican</v>
      </c>
      <c r="I3927" s="14">
        <f>VLOOKUP(F3927,Menu!A:D,4,FALSE)</f>
        <v>11.95</v>
      </c>
    </row>
    <row r="3928" spans="1:9" x14ac:dyDescent="0.75">
      <c r="A3928">
        <v>3980</v>
      </c>
      <c r="B3928">
        <v>1775</v>
      </c>
      <c r="C3928" s="1">
        <v>44956</v>
      </c>
      <c r="D3928" s="36">
        <v>0.83839120370370368</v>
      </c>
      <c r="E3928" s="4" t="str">
        <f t="shared" si="61"/>
        <v>Night</v>
      </c>
      <c r="F3928">
        <v>118</v>
      </c>
      <c r="G3928" t="str">
        <f>VLOOKUP(F3928,Menu!A:D,2,FALSE)</f>
        <v>Steak Burrito</v>
      </c>
      <c r="H3928" s="19" t="str">
        <f>VLOOKUP(F3928,Menu!A:D,3,FALSE)</f>
        <v>Mexican</v>
      </c>
      <c r="I3928" s="14">
        <f>VLOOKUP(F3928,Menu!A:D,4,FALSE)</f>
        <v>14.95</v>
      </c>
    </row>
    <row r="3929" spans="1:9" x14ac:dyDescent="0.75">
      <c r="A3929">
        <v>3981</v>
      </c>
      <c r="B3929">
        <v>1776</v>
      </c>
      <c r="C3929" s="1">
        <v>44956</v>
      </c>
      <c r="D3929" s="36">
        <v>0.83976851851851853</v>
      </c>
      <c r="E3929" s="4" t="str">
        <f t="shared" si="61"/>
        <v>Night</v>
      </c>
      <c r="F3929">
        <v>125</v>
      </c>
      <c r="G3929" t="str">
        <f>VLOOKUP(F3929,Menu!A:D,2,FALSE)</f>
        <v>Spaghetti &amp; Meatballs</v>
      </c>
      <c r="H3929" s="19" t="str">
        <f>VLOOKUP(F3929,Menu!A:D,3,FALSE)</f>
        <v>Italian</v>
      </c>
      <c r="I3929" s="14">
        <f>VLOOKUP(F3929,Menu!A:D,4,FALSE)</f>
        <v>17.95</v>
      </c>
    </row>
    <row r="3930" spans="1:9" x14ac:dyDescent="0.75">
      <c r="A3930">
        <v>3982</v>
      </c>
      <c r="B3930">
        <v>1776</v>
      </c>
      <c r="C3930" s="1">
        <v>44956</v>
      </c>
      <c r="D3930" s="36">
        <v>0.83976851851851853</v>
      </c>
      <c r="E3930" s="4" t="str">
        <f t="shared" si="61"/>
        <v>Night</v>
      </c>
      <c r="F3930">
        <v>130</v>
      </c>
      <c r="G3930" t="str">
        <f>VLOOKUP(F3930,Menu!A:D,2,FALSE)</f>
        <v>Shrimp Scampi</v>
      </c>
      <c r="H3930" s="19" t="str">
        <f>VLOOKUP(F3930,Menu!A:D,3,FALSE)</f>
        <v>Italian</v>
      </c>
      <c r="I3930" s="14">
        <f>VLOOKUP(F3930,Menu!A:D,4,FALSE)</f>
        <v>19.95</v>
      </c>
    </row>
    <row r="3931" spans="1:9" x14ac:dyDescent="0.75">
      <c r="A3931">
        <v>3983</v>
      </c>
      <c r="B3931">
        <v>1776</v>
      </c>
      <c r="C3931" s="1">
        <v>44956</v>
      </c>
      <c r="D3931" s="36">
        <v>0.83976851851851853</v>
      </c>
      <c r="E3931" s="4" t="str">
        <f t="shared" si="61"/>
        <v>Night</v>
      </c>
      <c r="F3931">
        <v>106</v>
      </c>
      <c r="G3931" t="str">
        <f>VLOOKUP(F3931,Menu!A:D,2,FALSE)</f>
        <v>French Fries</v>
      </c>
      <c r="H3931" s="19" t="str">
        <f>VLOOKUP(F3931,Menu!A:D,3,FALSE)</f>
        <v>American</v>
      </c>
      <c r="I3931" s="14">
        <f>VLOOKUP(F3931,Menu!A:D,4,FALSE)</f>
        <v>7</v>
      </c>
    </row>
    <row r="3932" spans="1:9" x14ac:dyDescent="0.75">
      <c r="A3932">
        <v>3984</v>
      </c>
      <c r="B3932">
        <v>1777</v>
      </c>
      <c r="C3932" s="1">
        <v>44956</v>
      </c>
      <c r="D3932" s="36">
        <v>0.8411805555555556</v>
      </c>
      <c r="E3932" s="4" t="str">
        <f t="shared" si="61"/>
        <v>Night</v>
      </c>
      <c r="F3932">
        <v>120</v>
      </c>
      <c r="G3932" t="str">
        <f>VLOOKUP(F3932,Menu!A:D,2,FALSE)</f>
        <v>Steak Torta</v>
      </c>
      <c r="H3932" s="19" t="str">
        <f>VLOOKUP(F3932,Menu!A:D,3,FALSE)</f>
        <v>Mexican</v>
      </c>
      <c r="I3932" s="14">
        <f>VLOOKUP(F3932,Menu!A:D,4,FALSE)</f>
        <v>13.95</v>
      </c>
    </row>
    <row r="3933" spans="1:9" x14ac:dyDescent="0.75">
      <c r="A3933">
        <v>3985</v>
      </c>
      <c r="B3933">
        <v>1778</v>
      </c>
      <c r="C3933" s="1">
        <v>44956</v>
      </c>
      <c r="D3933" s="36">
        <v>0.85141203703703705</v>
      </c>
      <c r="E3933" s="4" t="str">
        <f t="shared" si="61"/>
        <v>Night</v>
      </c>
      <c r="F3933">
        <v>109</v>
      </c>
      <c r="G3933" t="str">
        <f>VLOOKUP(F3933,Menu!A:D,2,FALSE)</f>
        <v>Korean Beef Bowl</v>
      </c>
      <c r="H3933" s="19" t="str">
        <f>VLOOKUP(F3933,Menu!A:D,3,FALSE)</f>
        <v>Asian</v>
      </c>
      <c r="I3933" s="14">
        <f>VLOOKUP(F3933,Menu!A:D,4,FALSE)</f>
        <v>17.95</v>
      </c>
    </row>
    <row r="3934" spans="1:9" x14ac:dyDescent="0.75">
      <c r="A3934">
        <v>3986</v>
      </c>
      <c r="B3934">
        <v>1779</v>
      </c>
      <c r="C3934" s="1">
        <v>44956</v>
      </c>
      <c r="D3934" s="36">
        <v>0.85222222222222221</v>
      </c>
      <c r="E3934" s="4" t="str">
        <f t="shared" si="61"/>
        <v>Night</v>
      </c>
      <c r="F3934">
        <v>116</v>
      </c>
      <c r="G3934" t="str">
        <f>VLOOKUP(F3934,Menu!A:D,2,FALSE)</f>
        <v>Steak Tacos</v>
      </c>
      <c r="H3934" s="19" t="str">
        <f>VLOOKUP(F3934,Menu!A:D,3,FALSE)</f>
        <v>Mexican</v>
      </c>
      <c r="I3934" s="14">
        <f>VLOOKUP(F3934,Menu!A:D,4,FALSE)</f>
        <v>13.95</v>
      </c>
    </row>
    <row r="3935" spans="1:9" x14ac:dyDescent="0.75">
      <c r="A3935">
        <v>3987</v>
      </c>
      <c r="B3935">
        <v>1780</v>
      </c>
      <c r="C3935" s="1">
        <v>44956</v>
      </c>
      <c r="D3935" s="36">
        <v>0.87137731481481484</v>
      </c>
      <c r="E3935" s="4" t="str">
        <f t="shared" si="61"/>
        <v>Night</v>
      </c>
      <c r="F3935">
        <v>118</v>
      </c>
      <c r="G3935" t="str">
        <f>VLOOKUP(F3935,Menu!A:D,2,FALSE)</f>
        <v>Steak Burrito</v>
      </c>
      <c r="H3935" s="19" t="str">
        <f>VLOOKUP(F3935,Menu!A:D,3,FALSE)</f>
        <v>Mexican</v>
      </c>
      <c r="I3935" s="14">
        <f>VLOOKUP(F3935,Menu!A:D,4,FALSE)</f>
        <v>14.95</v>
      </c>
    </row>
    <row r="3936" spans="1:9" x14ac:dyDescent="0.75">
      <c r="A3936">
        <v>3988</v>
      </c>
      <c r="B3936">
        <v>1781</v>
      </c>
      <c r="C3936" s="1">
        <v>44956</v>
      </c>
      <c r="D3936" s="36">
        <v>0.87850694444444444</v>
      </c>
      <c r="E3936" s="4" t="str">
        <f t="shared" si="61"/>
        <v>Night</v>
      </c>
      <c r="F3936">
        <v>101</v>
      </c>
      <c r="G3936" t="str">
        <f>VLOOKUP(F3936,Menu!A:D,2,FALSE)</f>
        <v>Hamburger</v>
      </c>
      <c r="H3936" s="19" t="str">
        <f>VLOOKUP(F3936,Menu!A:D,3,FALSE)</f>
        <v>American</v>
      </c>
      <c r="I3936" s="14">
        <f>VLOOKUP(F3936,Menu!A:D,4,FALSE)</f>
        <v>12.95</v>
      </c>
    </row>
    <row r="3937" spans="1:9" x14ac:dyDescent="0.75">
      <c r="A3937">
        <v>3989</v>
      </c>
      <c r="B3937">
        <v>1781</v>
      </c>
      <c r="C3937" s="1">
        <v>44956</v>
      </c>
      <c r="D3937" s="36">
        <v>0.87850694444444444</v>
      </c>
      <c r="E3937" s="4" t="str">
        <f t="shared" si="61"/>
        <v>Night</v>
      </c>
      <c r="F3937">
        <v>116</v>
      </c>
      <c r="G3937" t="str">
        <f>VLOOKUP(F3937,Menu!A:D,2,FALSE)</f>
        <v>Steak Tacos</v>
      </c>
      <c r="H3937" s="19" t="str">
        <f>VLOOKUP(F3937,Menu!A:D,3,FALSE)</f>
        <v>Mexican</v>
      </c>
      <c r="I3937" s="14">
        <f>VLOOKUP(F3937,Menu!A:D,4,FALSE)</f>
        <v>13.95</v>
      </c>
    </row>
    <row r="3938" spans="1:9" x14ac:dyDescent="0.75">
      <c r="A3938">
        <v>3990</v>
      </c>
      <c r="B3938">
        <v>1782</v>
      </c>
      <c r="C3938" s="1">
        <v>44956</v>
      </c>
      <c r="D3938" s="36">
        <v>0.87880787037037034</v>
      </c>
      <c r="E3938" s="4" t="str">
        <f t="shared" si="61"/>
        <v>Night</v>
      </c>
      <c r="F3938">
        <v>101</v>
      </c>
      <c r="G3938" t="str">
        <f>VLOOKUP(F3938,Menu!A:D,2,FALSE)</f>
        <v>Hamburger</v>
      </c>
      <c r="H3938" s="19" t="str">
        <f>VLOOKUP(F3938,Menu!A:D,3,FALSE)</f>
        <v>American</v>
      </c>
      <c r="I3938" s="14">
        <f>VLOOKUP(F3938,Menu!A:D,4,FALSE)</f>
        <v>12.95</v>
      </c>
    </row>
    <row r="3939" spans="1:9" x14ac:dyDescent="0.75">
      <c r="A3939">
        <v>3991</v>
      </c>
      <c r="B3939">
        <v>1782</v>
      </c>
      <c r="C3939" s="1">
        <v>44956</v>
      </c>
      <c r="D3939" s="36">
        <v>0.87880787037037034</v>
      </c>
      <c r="E3939" s="4" t="str">
        <f t="shared" si="61"/>
        <v>Night</v>
      </c>
      <c r="F3939">
        <v>111</v>
      </c>
      <c r="G3939" t="str">
        <f>VLOOKUP(F3939,Menu!A:D,2,FALSE)</f>
        <v>California Roll</v>
      </c>
      <c r="H3939" s="19" t="str">
        <f>VLOOKUP(F3939,Menu!A:D,3,FALSE)</f>
        <v>Asian</v>
      </c>
      <c r="I3939" s="14">
        <f>VLOOKUP(F3939,Menu!A:D,4,FALSE)</f>
        <v>11.95</v>
      </c>
    </row>
    <row r="3940" spans="1:9" x14ac:dyDescent="0.75">
      <c r="A3940">
        <v>3992</v>
      </c>
      <c r="B3940">
        <v>1783</v>
      </c>
      <c r="C3940" s="1">
        <v>44956</v>
      </c>
      <c r="D3940" s="36">
        <v>0.87892361111111106</v>
      </c>
      <c r="E3940" s="4" t="str">
        <f t="shared" si="61"/>
        <v>Night</v>
      </c>
      <c r="F3940">
        <v>125</v>
      </c>
      <c r="G3940" t="str">
        <f>VLOOKUP(F3940,Menu!A:D,2,FALSE)</f>
        <v>Spaghetti &amp; Meatballs</v>
      </c>
      <c r="H3940" s="19" t="str">
        <f>VLOOKUP(F3940,Menu!A:D,3,FALSE)</f>
        <v>Italian</v>
      </c>
      <c r="I3940" s="14">
        <f>VLOOKUP(F3940,Menu!A:D,4,FALSE)</f>
        <v>17.95</v>
      </c>
    </row>
    <row r="3941" spans="1:9" x14ac:dyDescent="0.75">
      <c r="A3941">
        <v>3993</v>
      </c>
      <c r="B3941">
        <v>1784</v>
      </c>
      <c r="C3941" s="1">
        <v>44956</v>
      </c>
      <c r="D3941" s="36">
        <v>0.87922453703703707</v>
      </c>
      <c r="E3941" s="4" t="str">
        <f t="shared" si="61"/>
        <v>Night</v>
      </c>
      <c r="F3941">
        <v>108</v>
      </c>
      <c r="G3941" t="str">
        <f>VLOOKUP(F3941,Menu!A:D,2,FALSE)</f>
        <v>Tofu Pad Thai</v>
      </c>
      <c r="H3941" s="19" t="str">
        <f>VLOOKUP(F3941,Menu!A:D,3,FALSE)</f>
        <v>Asian</v>
      </c>
      <c r="I3941" s="14">
        <f>VLOOKUP(F3941,Menu!A:D,4,FALSE)</f>
        <v>14.5</v>
      </c>
    </row>
    <row r="3942" spans="1:9" x14ac:dyDescent="0.75">
      <c r="A3942">
        <v>3994</v>
      </c>
      <c r="B3942">
        <v>1784</v>
      </c>
      <c r="C3942" s="1">
        <v>44956</v>
      </c>
      <c r="D3942" s="36">
        <v>0.87922453703703707</v>
      </c>
      <c r="E3942" s="4" t="str">
        <f t="shared" si="61"/>
        <v>Night</v>
      </c>
      <c r="F3942">
        <v>125</v>
      </c>
      <c r="G3942" t="str">
        <f>VLOOKUP(F3942,Menu!A:D,2,FALSE)</f>
        <v>Spaghetti &amp; Meatballs</v>
      </c>
      <c r="H3942" s="19" t="str">
        <f>VLOOKUP(F3942,Menu!A:D,3,FALSE)</f>
        <v>Italian</v>
      </c>
      <c r="I3942" s="14">
        <f>VLOOKUP(F3942,Menu!A:D,4,FALSE)</f>
        <v>17.95</v>
      </c>
    </row>
    <row r="3943" spans="1:9" x14ac:dyDescent="0.75">
      <c r="A3943">
        <v>3995</v>
      </c>
      <c r="B3943">
        <v>1784</v>
      </c>
      <c r="C3943" s="1">
        <v>44956</v>
      </c>
      <c r="D3943" s="36">
        <v>0.87922453703703707</v>
      </c>
      <c r="E3943" s="4" t="str">
        <f t="shared" si="61"/>
        <v>Night</v>
      </c>
      <c r="F3943">
        <v>127</v>
      </c>
      <c r="G3943" t="str">
        <f>VLOOKUP(F3943,Menu!A:D,2,FALSE)</f>
        <v>Meat Lasagna</v>
      </c>
      <c r="H3943" s="19" t="str">
        <f>VLOOKUP(F3943,Menu!A:D,3,FALSE)</f>
        <v>Italian</v>
      </c>
      <c r="I3943" s="14">
        <f>VLOOKUP(F3943,Menu!A:D,4,FALSE)</f>
        <v>17.95</v>
      </c>
    </row>
    <row r="3944" spans="1:9" x14ac:dyDescent="0.75">
      <c r="A3944">
        <v>3996</v>
      </c>
      <c r="B3944">
        <v>1784</v>
      </c>
      <c r="C3944" s="1">
        <v>44956</v>
      </c>
      <c r="D3944" s="36">
        <v>0.87922453703703707</v>
      </c>
      <c r="E3944" s="4" t="str">
        <f t="shared" si="61"/>
        <v>Night</v>
      </c>
      <c r="F3944">
        <v>122</v>
      </c>
      <c r="G3944" t="str">
        <f>VLOOKUP(F3944,Menu!A:D,2,FALSE)</f>
        <v>Chips &amp; Salsa</v>
      </c>
      <c r="H3944" s="19" t="str">
        <f>VLOOKUP(F3944,Menu!A:D,3,FALSE)</f>
        <v>Mexican</v>
      </c>
      <c r="I3944" s="14">
        <f>VLOOKUP(F3944,Menu!A:D,4,FALSE)</f>
        <v>7</v>
      </c>
    </row>
    <row r="3945" spans="1:9" x14ac:dyDescent="0.75">
      <c r="A3945">
        <v>3997</v>
      </c>
      <c r="B3945">
        <v>1785</v>
      </c>
      <c r="C3945" s="1">
        <v>44956</v>
      </c>
      <c r="D3945" s="36">
        <v>0.88057870370370372</v>
      </c>
      <c r="E3945" s="4" t="str">
        <f t="shared" si="61"/>
        <v>Night</v>
      </c>
      <c r="F3945">
        <v>108</v>
      </c>
      <c r="G3945" t="str">
        <f>VLOOKUP(F3945,Menu!A:D,2,FALSE)</f>
        <v>Tofu Pad Thai</v>
      </c>
      <c r="H3945" s="19" t="str">
        <f>VLOOKUP(F3945,Menu!A:D,3,FALSE)</f>
        <v>Asian</v>
      </c>
      <c r="I3945" s="14">
        <f>VLOOKUP(F3945,Menu!A:D,4,FALSE)</f>
        <v>14.5</v>
      </c>
    </row>
    <row r="3946" spans="1:9" x14ac:dyDescent="0.75">
      <c r="A3946">
        <v>3998</v>
      </c>
      <c r="B3946">
        <v>1785</v>
      </c>
      <c r="C3946" s="1">
        <v>44956</v>
      </c>
      <c r="D3946" s="36">
        <v>0.88057870370370372</v>
      </c>
      <c r="E3946" s="4" t="str">
        <f t="shared" si="61"/>
        <v>Night</v>
      </c>
      <c r="F3946">
        <v>124</v>
      </c>
      <c r="G3946" t="str">
        <f>VLOOKUP(F3946,Menu!A:D,2,FALSE)</f>
        <v>Spaghetti</v>
      </c>
      <c r="H3946" s="19" t="str">
        <f>VLOOKUP(F3946,Menu!A:D,3,FALSE)</f>
        <v>Italian</v>
      </c>
      <c r="I3946" s="14">
        <f>VLOOKUP(F3946,Menu!A:D,4,FALSE)</f>
        <v>14.5</v>
      </c>
    </row>
    <row r="3947" spans="1:9" x14ac:dyDescent="0.75">
      <c r="A3947">
        <v>3999</v>
      </c>
      <c r="B3947">
        <v>1786</v>
      </c>
      <c r="C3947" s="1">
        <v>44956</v>
      </c>
      <c r="D3947" s="36">
        <v>0.8891782407407407</v>
      </c>
      <c r="E3947" s="4" t="str">
        <f t="shared" si="61"/>
        <v>Night</v>
      </c>
      <c r="F3947">
        <v>102</v>
      </c>
      <c r="G3947" t="str">
        <f>VLOOKUP(F3947,Menu!A:D,2,FALSE)</f>
        <v>Cheeseburger</v>
      </c>
      <c r="H3947" s="19" t="str">
        <f>VLOOKUP(F3947,Menu!A:D,3,FALSE)</f>
        <v>American</v>
      </c>
      <c r="I3947" s="14">
        <f>VLOOKUP(F3947,Menu!A:D,4,FALSE)</f>
        <v>13.95</v>
      </c>
    </row>
    <row r="3948" spans="1:9" x14ac:dyDescent="0.75">
      <c r="A3948">
        <v>4000</v>
      </c>
      <c r="B3948">
        <v>1786</v>
      </c>
      <c r="C3948" s="1">
        <v>44956</v>
      </c>
      <c r="D3948" s="36">
        <v>0.8891782407407407</v>
      </c>
      <c r="E3948" s="4" t="str">
        <f t="shared" si="61"/>
        <v>Night</v>
      </c>
      <c r="F3948">
        <v>114</v>
      </c>
      <c r="G3948" t="str">
        <f>VLOOKUP(F3948,Menu!A:D,2,FALSE)</f>
        <v>Potstickers</v>
      </c>
      <c r="H3948" s="19" t="str">
        <f>VLOOKUP(F3948,Menu!A:D,3,FALSE)</f>
        <v>Asian</v>
      </c>
      <c r="I3948" s="14">
        <f>VLOOKUP(F3948,Menu!A:D,4,FALSE)</f>
        <v>9</v>
      </c>
    </row>
    <row r="3949" spans="1:9" x14ac:dyDescent="0.75">
      <c r="A3949">
        <v>4001</v>
      </c>
      <c r="B3949">
        <v>1787</v>
      </c>
      <c r="C3949" s="1">
        <v>44956</v>
      </c>
      <c r="D3949" s="36">
        <v>0.89298611111111115</v>
      </c>
      <c r="E3949" s="4" t="str">
        <f t="shared" si="61"/>
        <v>Night</v>
      </c>
      <c r="F3949">
        <v>110</v>
      </c>
      <c r="G3949" t="str">
        <f>VLOOKUP(F3949,Menu!A:D,2,FALSE)</f>
        <v>Pork Ramen</v>
      </c>
      <c r="H3949" s="19" t="str">
        <f>VLOOKUP(F3949,Menu!A:D,3,FALSE)</f>
        <v>Asian</v>
      </c>
      <c r="I3949" s="14">
        <f>VLOOKUP(F3949,Menu!A:D,4,FALSE)</f>
        <v>17.95</v>
      </c>
    </row>
    <row r="3950" spans="1:9" x14ac:dyDescent="0.75">
      <c r="A3950">
        <v>4002</v>
      </c>
      <c r="B3950">
        <v>1787</v>
      </c>
      <c r="C3950" s="1">
        <v>44956</v>
      </c>
      <c r="D3950" s="36">
        <v>0.89298611111111115</v>
      </c>
      <c r="E3950" s="4" t="str">
        <f t="shared" si="61"/>
        <v>Night</v>
      </c>
      <c r="F3950">
        <v>113</v>
      </c>
      <c r="G3950" t="str">
        <f>VLOOKUP(F3950,Menu!A:D,2,FALSE)</f>
        <v>Edamame</v>
      </c>
      <c r="H3950" s="19" t="str">
        <f>VLOOKUP(F3950,Menu!A:D,3,FALSE)</f>
        <v>Asian</v>
      </c>
      <c r="I3950" s="14">
        <f>VLOOKUP(F3950,Menu!A:D,4,FALSE)</f>
        <v>5</v>
      </c>
    </row>
    <row r="3951" spans="1:9" x14ac:dyDescent="0.75">
      <c r="A3951">
        <v>4003</v>
      </c>
      <c r="B3951">
        <v>1787</v>
      </c>
      <c r="C3951" s="1">
        <v>44956</v>
      </c>
      <c r="D3951" s="36">
        <v>0.89298611111111115</v>
      </c>
      <c r="E3951" s="4" t="str">
        <f t="shared" si="61"/>
        <v>Night</v>
      </c>
      <c r="F3951">
        <v>132</v>
      </c>
      <c r="G3951" t="str">
        <f>VLOOKUP(F3951,Menu!A:D,2,FALSE)</f>
        <v>Eggplant Parmesan</v>
      </c>
      <c r="H3951" s="19" t="str">
        <f>VLOOKUP(F3951,Menu!A:D,3,FALSE)</f>
        <v>Italian</v>
      </c>
      <c r="I3951" s="14">
        <f>VLOOKUP(F3951,Menu!A:D,4,FALSE)</f>
        <v>16.95</v>
      </c>
    </row>
    <row r="3952" spans="1:9" x14ac:dyDescent="0.75">
      <c r="A3952">
        <v>4004</v>
      </c>
      <c r="B3952">
        <v>1788</v>
      </c>
      <c r="C3952" s="1">
        <v>44956</v>
      </c>
      <c r="D3952" s="36">
        <v>0.89939814814814811</v>
      </c>
      <c r="E3952" s="4" t="str">
        <f t="shared" si="61"/>
        <v>Night</v>
      </c>
      <c r="F3952">
        <v>118</v>
      </c>
      <c r="G3952" t="str">
        <f>VLOOKUP(F3952,Menu!A:D,2,FALSE)</f>
        <v>Steak Burrito</v>
      </c>
      <c r="H3952" s="19" t="str">
        <f>VLOOKUP(F3952,Menu!A:D,3,FALSE)</f>
        <v>Mexican</v>
      </c>
      <c r="I3952" s="14">
        <f>VLOOKUP(F3952,Menu!A:D,4,FALSE)</f>
        <v>14.95</v>
      </c>
    </row>
    <row r="3953" spans="1:9" x14ac:dyDescent="0.75">
      <c r="A3953">
        <v>4005</v>
      </c>
      <c r="B3953">
        <v>1788</v>
      </c>
      <c r="C3953" s="1">
        <v>44956</v>
      </c>
      <c r="D3953" s="36">
        <v>0.89939814814814811</v>
      </c>
      <c r="E3953" s="4" t="str">
        <f t="shared" si="61"/>
        <v>Night</v>
      </c>
      <c r="F3953">
        <v>123</v>
      </c>
      <c r="G3953" t="str">
        <f>VLOOKUP(F3953,Menu!A:D,2,FALSE)</f>
        <v>Chips &amp; Guacamole</v>
      </c>
      <c r="H3953" s="19" t="str">
        <f>VLOOKUP(F3953,Menu!A:D,3,FALSE)</f>
        <v>Mexican</v>
      </c>
      <c r="I3953" s="14">
        <f>VLOOKUP(F3953,Menu!A:D,4,FALSE)</f>
        <v>9</v>
      </c>
    </row>
    <row r="3954" spans="1:9" x14ac:dyDescent="0.75">
      <c r="A3954">
        <v>4006</v>
      </c>
      <c r="B3954">
        <v>1789</v>
      </c>
      <c r="C3954" s="1">
        <v>44956</v>
      </c>
      <c r="D3954" s="36">
        <v>0.90934027777777782</v>
      </c>
      <c r="E3954" s="4" t="str">
        <f t="shared" si="61"/>
        <v>Night</v>
      </c>
      <c r="F3954">
        <v>125</v>
      </c>
      <c r="G3954" t="str">
        <f>VLOOKUP(F3954,Menu!A:D,2,FALSE)</f>
        <v>Spaghetti &amp; Meatballs</v>
      </c>
      <c r="H3954" s="19" t="str">
        <f>VLOOKUP(F3954,Menu!A:D,3,FALSE)</f>
        <v>Italian</v>
      </c>
      <c r="I3954" s="14">
        <f>VLOOKUP(F3954,Menu!A:D,4,FALSE)</f>
        <v>17.95</v>
      </c>
    </row>
    <row r="3955" spans="1:9" x14ac:dyDescent="0.75">
      <c r="A3955">
        <v>4007</v>
      </c>
      <c r="B3955">
        <v>1789</v>
      </c>
      <c r="C3955" s="1">
        <v>44956</v>
      </c>
      <c r="D3955" s="36">
        <v>0.90934027777777782</v>
      </c>
      <c r="E3955" s="4" t="str">
        <f t="shared" si="61"/>
        <v>Night</v>
      </c>
      <c r="F3955">
        <v>120</v>
      </c>
      <c r="G3955" t="str">
        <f>VLOOKUP(F3955,Menu!A:D,2,FALSE)</f>
        <v>Steak Torta</v>
      </c>
      <c r="H3955" s="19" t="str">
        <f>VLOOKUP(F3955,Menu!A:D,3,FALSE)</f>
        <v>Mexican</v>
      </c>
      <c r="I3955" s="14">
        <f>VLOOKUP(F3955,Menu!A:D,4,FALSE)</f>
        <v>13.95</v>
      </c>
    </row>
    <row r="3956" spans="1:9" x14ac:dyDescent="0.75">
      <c r="A3956">
        <v>4008</v>
      </c>
      <c r="B3956">
        <v>1789</v>
      </c>
      <c r="C3956" s="1">
        <v>44956</v>
      </c>
      <c r="D3956" s="36">
        <v>0.90934027777777782</v>
      </c>
      <c r="E3956" s="4" t="str">
        <f t="shared" si="61"/>
        <v>Night</v>
      </c>
      <c r="F3956">
        <v>123</v>
      </c>
      <c r="G3956" t="str">
        <f>VLOOKUP(F3956,Menu!A:D,2,FALSE)</f>
        <v>Chips &amp; Guacamole</v>
      </c>
      <c r="H3956" s="19" t="str">
        <f>VLOOKUP(F3956,Menu!A:D,3,FALSE)</f>
        <v>Mexican</v>
      </c>
      <c r="I3956" s="14">
        <f>VLOOKUP(F3956,Menu!A:D,4,FALSE)</f>
        <v>9</v>
      </c>
    </row>
    <row r="3957" spans="1:9" x14ac:dyDescent="0.75">
      <c r="A3957">
        <v>4009</v>
      </c>
      <c r="B3957">
        <v>1790</v>
      </c>
      <c r="C3957" s="1">
        <v>44956</v>
      </c>
      <c r="D3957" s="36">
        <v>0.92156249999999995</v>
      </c>
      <c r="E3957" s="4" t="str">
        <f t="shared" si="61"/>
        <v>Night</v>
      </c>
      <c r="F3957">
        <v>122</v>
      </c>
      <c r="G3957" t="str">
        <f>VLOOKUP(F3957,Menu!A:D,2,FALSE)</f>
        <v>Chips &amp; Salsa</v>
      </c>
      <c r="H3957" s="19" t="str">
        <f>VLOOKUP(F3957,Menu!A:D,3,FALSE)</f>
        <v>Mexican</v>
      </c>
      <c r="I3957" s="14">
        <f>VLOOKUP(F3957,Menu!A:D,4,FALSE)</f>
        <v>7</v>
      </c>
    </row>
    <row r="3958" spans="1:9" x14ac:dyDescent="0.75">
      <c r="A3958">
        <v>4010</v>
      </c>
      <c r="B3958">
        <v>1791</v>
      </c>
      <c r="C3958" s="1">
        <v>44956</v>
      </c>
      <c r="D3958" s="36">
        <v>0.94863425925925926</v>
      </c>
      <c r="E3958" s="4" t="str">
        <f t="shared" si="61"/>
        <v>Night</v>
      </c>
      <c r="F3958">
        <v>102</v>
      </c>
      <c r="G3958" t="str">
        <f>VLOOKUP(F3958,Menu!A:D,2,FALSE)</f>
        <v>Cheeseburger</v>
      </c>
      <c r="H3958" s="19" t="str">
        <f>VLOOKUP(F3958,Menu!A:D,3,FALSE)</f>
        <v>American</v>
      </c>
      <c r="I3958" s="14">
        <f>VLOOKUP(F3958,Menu!A:D,4,FALSE)</f>
        <v>13.95</v>
      </c>
    </row>
    <row r="3959" spans="1:9" x14ac:dyDescent="0.75">
      <c r="A3959">
        <v>4011</v>
      </c>
      <c r="B3959">
        <v>1791</v>
      </c>
      <c r="C3959" s="1">
        <v>44956</v>
      </c>
      <c r="D3959" s="36">
        <v>0.94863425925925926</v>
      </c>
      <c r="E3959" s="4" t="str">
        <f t="shared" si="61"/>
        <v>Night</v>
      </c>
      <c r="F3959">
        <v>125</v>
      </c>
      <c r="G3959" t="str">
        <f>VLOOKUP(F3959,Menu!A:D,2,FALSE)</f>
        <v>Spaghetti &amp; Meatballs</v>
      </c>
      <c r="H3959" s="19" t="str">
        <f>VLOOKUP(F3959,Menu!A:D,3,FALSE)</f>
        <v>Italian</v>
      </c>
      <c r="I3959" s="14">
        <f>VLOOKUP(F3959,Menu!A:D,4,FALSE)</f>
        <v>17.95</v>
      </c>
    </row>
    <row r="3960" spans="1:9" x14ac:dyDescent="0.75">
      <c r="A3960">
        <v>4012</v>
      </c>
      <c r="B3960">
        <v>1791</v>
      </c>
      <c r="C3960" s="1">
        <v>44956</v>
      </c>
      <c r="D3960" s="36">
        <v>0.94863425925925926</v>
      </c>
      <c r="E3960" s="4" t="str">
        <f t="shared" si="61"/>
        <v>Night</v>
      </c>
      <c r="F3960">
        <v>112</v>
      </c>
      <c r="G3960" t="str">
        <f>VLOOKUP(F3960,Menu!A:D,2,FALSE)</f>
        <v>Salmon Roll</v>
      </c>
      <c r="H3960" s="19" t="str">
        <f>VLOOKUP(F3960,Menu!A:D,3,FALSE)</f>
        <v>Asian</v>
      </c>
      <c r="I3960" s="14">
        <f>VLOOKUP(F3960,Menu!A:D,4,FALSE)</f>
        <v>14.95</v>
      </c>
    </row>
    <row r="3961" spans="1:9" x14ac:dyDescent="0.75">
      <c r="A3961">
        <v>4013</v>
      </c>
      <c r="B3961">
        <v>1791</v>
      </c>
      <c r="C3961" s="1">
        <v>44956</v>
      </c>
      <c r="D3961" s="36">
        <v>0.94863425925925926</v>
      </c>
      <c r="E3961" s="4" t="str">
        <f t="shared" si="61"/>
        <v>Night</v>
      </c>
      <c r="F3961">
        <v>106</v>
      </c>
      <c r="G3961" t="str">
        <f>VLOOKUP(F3961,Menu!A:D,2,FALSE)</f>
        <v>French Fries</v>
      </c>
      <c r="H3961" s="19" t="str">
        <f>VLOOKUP(F3961,Menu!A:D,3,FALSE)</f>
        <v>American</v>
      </c>
      <c r="I3961" s="14">
        <f>VLOOKUP(F3961,Menu!A:D,4,FALSE)</f>
        <v>7</v>
      </c>
    </row>
    <row r="3962" spans="1:9" x14ac:dyDescent="0.75">
      <c r="A3962">
        <v>4014</v>
      </c>
      <c r="B3962">
        <v>1792</v>
      </c>
      <c r="C3962" s="1">
        <v>44957</v>
      </c>
      <c r="D3962" s="36">
        <v>0.47989583333333335</v>
      </c>
      <c r="E3962" s="4" t="str">
        <f t="shared" si="61"/>
        <v>Midday</v>
      </c>
      <c r="F3962">
        <v>129</v>
      </c>
      <c r="G3962" t="str">
        <f>VLOOKUP(F3962,Menu!A:D,2,FALSE)</f>
        <v>Mushroom Ravioli</v>
      </c>
      <c r="H3962" s="19" t="str">
        <f>VLOOKUP(F3962,Menu!A:D,3,FALSE)</f>
        <v>Italian</v>
      </c>
      <c r="I3962" s="14">
        <f>VLOOKUP(F3962,Menu!A:D,4,FALSE)</f>
        <v>15.5</v>
      </c>
    </row>
    <row r="3963" spans="1:9" x14ac:dyDescent="0.75">
      <c r="A3963">
        <v>4015</v>
      </c>
      <c r="B3963">
        <v>1792</v>
      </c>
      <c r="C3963" s="1">
        <v>44957</v>
      </c>
      <c r="D3963" s="36">
        <v>0.47989583333333335</v>
      </c>
      <c r="E3963" s="4" t="str">
        <f t="shared" si="61"/>
        <v>Midday</v>
      </c>
      <c r="F3963">
        <v>123</v>
      </c>
      <c r="G3963" t="str">
        <f>VLOOKUP(F3963,Menu!A:D,2,FALSE)</f>
        <v>Chips &amp; Guacamole</v>
      </c>
      <c r="H3963" s="19" t="str">
        <f>VLOOKUP(F3963,Menu!A:D,3,FALSE)</f>
        <v>Mexican</v>
      </c>
      <c r="I3963" s="14">
        <f>VLOOKUP(F3963,Menu!A:D,4,FALSE)</f>
        <v>9</v>
      </c>
    </row>
    <row r="3964" spans="1:9" x14ac:dyDescent="0.75">
      <c r="A3964">
        <v>4017</v>
      </c>
      <c r="B3964">
        <v>1793</v>
      </c>
      <c r="C3964" s="1">
        <v>44957</v>
      </c>
      <c r="D3964" s="36">
        <v>0.48893518518518519</v>
      </c>
      <c r="E3964" s="4" t="str">
        <f t="shared" si="61"/>
        <v>Midday</v>
      </c>
      <c r="F3964">
        <v>125</v>
      </c>
      <c r="G3964" t="str">
        <f>VLOOKUP(F3964,Menu!A:D,2,FALSE)</f>
        <v>Spaghetti &amp; Meatballs</v>
      </c>
      <c r="H3964" s="19" t="str">
        <f>VLOOKUP(F3964,Menu!A:D,3,FALSE)</f>
        <v>Italian</v>
      </c>
      <c r="I3964" s="14">
        <f>VLOOKUP(F3964,Menu!A:D,4,FALSE)</f>
        <v>17.95</v>
      </c>
    </row>
    <row r="3965" spans="1:9" x14ac:dyDescent="0.75">
      <c r="A3965">
        <v>4018</v>
      </c>
      <c r="B3965">
        <v>1793</v>
      </c>
      <c r="C3965" s="1">
        <v>44957</v>
      </c>
      <c r="D3965" s="36">
        <v>0.48893518518518519</v>
      </c>
      <c r="E3965" s="4" t="str">
        <f t="shared" si="61"/>
        <v>Midday</v>
      </c>
      <c r="F3965">
        <v>118</v>
      </c>
      <c r="G3965" t="str">
        <f>VLOOKUP(F3965,Menu!A:D,2,FALSE)</f>
        <v>Steak Burrito</v>
      </c>
      <c r="H3965" s="19" t="str">
        <f>VLOOKUP(F3965,Menu!A:D,3,FALSE)</f>
        <v>Mexican</v>
      </c>
      <c r="I3965" s="14">
        <f>VLOOKUP(F3965,Menu!A:D,4,FALSE)</f>
        <v>14.95</v>
      </c>
    </row>
    <row r="3966" spans="1:9" x14ac:dyDescent="0.75">
      <c r="A3966">
        <v>4019</v>
      </c>
      <c r="B3966">
        <v>1793</v>
      </c>
      <c r="C3966" s="1">
        <v>44957</v>
      </c>
      <c r="D3966" s="36">
        <v>0.48893518518518519</v>
      </c>
      <c r="E3966" s="4" t="str">
        <f t="shared" si="61"/>
        <v>Midday</v>
      </c>
      <c r="F3966">
        <v>132</v>
      </c>
      <c r="G3966" t="str">
        <f>VLOOKUP(F3966,Menu!A:D,2,FALSE)</f>
        <v>Eggplant Parmesan</v>
      </c>
      <c r="H3966" s="19" t="str">
        <f>VLOOKUP(F3966,Menu!A:D,3,FALSE)</f>
        <v>Italian</v>
      </c>
      <c r="I3966" s="14">
        <f>VLOOKUP(F3966,Menu!A:D,4,FALSE)</f>
        <v>16.95</v>
      </c>
    </row>
    <row r="3967" spans="1:9" x14ac:dyDescent="0.75">
      <c r="A3967">
        <v>4020</v>
      </c>
      <c r="B3967">
        <v>1794</v>
      </c>
      <c r="C3967" s="1">
        <v>44957</v>
      </c>
      <c r="D3967" s="36">
        <v>0.49784722222222222</v>
      </c>
      <c r="E3967" s="4" t="str">
        <f t="shared" ref="E3967:E4030" si="62">IF(D3967&lt;&gt;"", IF(D3967&lt;TIME(8,0,0), "Early Morning",
IF(D3967&lt;TIME(11,0,0), "Morning",
IF(D3967&lt;TIME(14,0,0), "Midday",
IF(D3967&lt;TIME(17,0,0), "Afternoon",
IF(D3967&lt;TIME(20,0,0), "Evening",
IF(D3967&lt;TIME(23,0,0), "Night",
"Late Night")))))), "Time Not Provided")</f>
        <v>Midday</v>
      </c>
      <c r="F3967">
        <v>102</v>
      </c>
      <c r="G3967" t="str">
        <f>VLOOKUP(F3967,Menu!A:D,2,FALSE)</f>
        <v>Cheeseburger</v>
      </c>
      <c r="H3967" s="19" t="str">
        <f>VLOOKUP(F3967,Menu!A:D,3,FALSE)</f>
        <v>American</v>
      </c>
      <c r="I3967" s="14">
        <f>VLOOKUP(F3967,Menu!A:D,4,FALSE)</f>
        <v>13.95</v>
      </c>
    </row>
    <row r="3968" spans="1:9" x14ac:dyDescent="0.75">
      <c r="A3968">
        <v>4021</v>
      </c>
      <c r="B3968">
        <v>1795</v>
      </c>
      <c r="C3968" s="1">
        <v>44957</v>
      </c>
      <c r="D3968" s="36">
        <v>0.55686342592592597</v>
      </c>
      <c r="E3968" s="4" t="str">
        <f t="shared" si="62"/>
        <v>Midday</v>
      </c>
      <c r="F3968">
        <v>101</v>
      </c>
      <c r="G3968" t="str">
        <f>VLOOKUP(F3968,Menu!A:D,2,FALSE)</f>
        <v>Hamburger</v>
      </c>
      <c r="H3968" s="19" t="str">
        <f>VLOOKUP(F3968,Menu!A:D,3,FALSE)</f>
        <v>American</v>
      </c>
      <c r="I3968" s="14">
        <f>VLOOKUP(F3968,Menu!A:D,4,FALSE)</f>
        <v>12.95</v>
      </c>
    </row>
    <row r="3969" spans="1:9" x14ac:dyDescent="0.75">
      <c r="A3969">
        <v>4022</v>
      </c>
      <c r="B3969">
        <v>1795</v>
      </c>
      <c r="C3969" s="1">
        <v>44957</v>
      </c>
      <c r="D3969" s="36">
        <v>0.55686342592592597</v>
      </c>
      <c r="E3969" s="4" t="str">
        <f t="shared" si="62"/>
        <v>Midday</v>
      </c>
      <c r="F3969">
        <v>101</v>
      </c>
      <c r="G3969" t="str">
        <f>VLOOKUP(F3969,Menu!A:D,2,FALSE)</f>
        <v>Hamburger</v>
      </c>
      <c r="H3969" s="19" t="str">
        <f>VLOOKUP(F3969,Menu!A:D,3,FALSE)</f>
        <v>American</v>
      </c>
      <c r="I3969" s="14">
        <f>VLOOKUP(F3969,Menu!A:D,4,FALSE)</f>
        <v>12.95</v>
      </c>
    </row>
    <row r="3970" spans="1:9" x14ac:dyDescent="0.75">
      <c r="A3970">
        <v>4023</v>
      </c>
      <c r="B3970">
        <v>1795</v>
      </c>
      <c r="C3970" s="1">
        <v>44957</v>
      </c>
      <c r="D3970" s="36">
        <v>0.55686342592592597</v>
      </c>
      <c r="E3970" s="4" t="str">
        <f t="shared" si="62"/>
        <v>Midday</v>
      </c>
      <c r="F3970">
        <v>116</v>
      </c>
      <c r="G3970" t="str">
        <f>VLOOKUP(F3970,Menu!A:D,2,FALSE)</f>
        <v>Steak Tacos</v>
      </c>
      <c r="H3970" s="19" t="str">
        <f>VLOOKUP(F3970,Menu!A:D,3,FALSE)</f>
        <v>Mexican</v>
      </c>
      <c r="I3970" s="14">
        <f>VLOOKUP(F3970,Menu!A:D,4,FALSE)</f>
        <v>13.95</v>
      </c>
    </row>
    <row r="3971" spans="1:9" x14ac:dyDescent="0.75">
      <c r="A3971">
        <v>4024</v>
      </c>
      <c r="B3971">
        <v>1795</v>
      </c>
      <c r="C3971" s="1">
        <v>44957</v>
      </c>
      <c r="D3971" s="36">
        <v>0.55686342592592597</v>
      </c>
      <c r="E3971" s="4" t="str">
        <f t="shared" si="62"/>
        <v>Midday</v>
      </c>
      <c r="F3971">
        <v>104</v>
      </c>
      <c r="G3971" t="str">
        <f>VLOOKUP(F3971,Menu!A:D,2,FALSE)</f>
        <v>Veggie Burger</v>
      </c>
      <c r="H3971" s="19" t="str">
        <f>VLOOKUP(F3971,Menu!A:D,3,FALSE)</f>
        <v>American</v>
      </c>
      <c r="I3971" s="14">
        <f>VLOOKUP(F3971,Menu!A:D,4,FALSE)</f>
        <v>10.5</v>
      </c>
    </row>
    <row r="3972" spans="1:9" x14ac:dyDescent="0.75">
      <c r="A3972">
        <v>4025</v>
      </c>
      <c r="B3972">
        <v>1795</v>
      </c>
      <c r="C3972" s="1">
        <v>44957</v>
      </c>
      <c r="D3972" s="36">
        <v>0.55686342592592597</v>
      </c>
      <c r="E3972" s="4" t="str">
        <f t="shared" si="62"/>
        <v>Midday</v>
      </c>
      <c r="F3972">
        <v>108</v>
      </c>
      <c r="G3972" t="str">
        <f>VLOOKUP(F3972,Menu!A:D,2,FALSE)</f>
        <v>Tofu Pad Thai</v>
      </c>
      <c r="H3972" s="19" t="str">
        <f>VLOOKUP(F3972,Menu!A:D,3,FALSE)</f>
        <v>Asian</v>
      </c>
      <c r="I3972" s="14">
        <f>VLOOKUP(F3972,Menu!A:D,4,FALSE)</f>
        <v>14.5</v>
      </c>
    </row>
    <row r="3973" spans="1:9" x14ac:dyDescent="0.75">
      <c r="A3973">
        <v>4026</v>
      </c>
      <c r="B3973">
        <v>1795</v>
      </c>
      <c r="C3973" s="1">
        <v>44957</v>
      </c>
      <c r="D3973" s="36">
        <v>0.55686342592592597</v>
      </c>
      <c r="E3973" s="4" t="str">
        <f t="shared" si="62"/>
        <v>Midday</v>
      </c>
      <c r="F3973">
        <v>125</v>
      </c>
      <c r="G3973" t="str">
        <f>VLOOKUP(F3973,Menu!A:D,2,FALSE)</f>
        <v>Spaghetti &amp; Meatballs</v>
      </c>
      <c r="H3973" s="19" t="str">
        <f>VLOOKUP(F3973,Menu!A:D,3,FALSE)</f>
        <v>Italian</v>
      </c>
      <c r="I3973" s="14">
        <f>VLOOKUP(F3973,Menu!A:D,4,FALSE)</f>
        <v>17.95</v>
      </c>
    </row>
    <row r="3974" spans="1:9" x14ac:dyDescent="0.75">
      <c r="A3974">
        <v>4027</v>
      </c>
      <c r="B3974">
        <v>1795</v>
      </c>
      <c r="C3974" s="1">
        <v>44957</v>
      </c>
      <c r="D3974" s="36">
        <v>0.55686342592592597</v>
      </c>
      <c r="E3974" s="4" t="str">
        <f t="shared" si="62"/>
        <v>Midday</v>
      </c>
      <c r="F3974">
        <v>129</v>
      </c>
      <c r="G3974" t="str">
        <f>VLOOKUP(F3974,Menu!A:D,2,FALSE)</f>
        <v>Mushroom Ravioli</v>
      </c>
      <c r="H3974" s="19" t="str">
        <f>VLOOKUP(F3974,Menu!A:D,3,FALSE)</f>
        <v>Italian</v>
      </c>
      <c r="I3974" s="14">
        <f>VLOOKUP(F3974,Menu!A:D,4,FALSE)</f>
        <v>15.5</v>
      </c>
    </row>
    <row r="3975" spans="1:9" x14ac:dyDescent="0.75">
      <c r="A3975">
        <v>4028</v>
      </c>
      <c r="B3975">
        <v>1795</v>
      </c>
      <c r="C3975" s="1">
        <v>44957</v>
      </c>
      <c r="D3975" s="36">
        <v>0.55686342592592597</v>
      </c>
      <c r="E3975" s="4" t="str">
        <f t="shared" si="62"/>
        <v>Midday</v>
      </c>
      <c r="F3975">
        <v>120</v>
      </c>
      <c r="G3975" t="str">
        <f>VLOOKUP(F3975,Menu!A:D,2,FALSE)</f>
        <v>Steak Torta</v>
      </c>
      <c r="H3975" s="19" t="str">
        <f>VLOOKUP(F3975,Menu!A:D,3,FALSE)</f>
        <v>Mexican</v>
      </c>
      <c r="I3975" s="14">
        <f>VLOOKUP(F3975,Menu!A:D,4,FALSE)</f>
        <v>13.95</v>
      </c>
    </row>
    <row r="3976" spans="1:9" x14ac:dyDescent="0.75">
      <c r="A3976">
        <v>4029</v>
      </c>
      <c r="B3976">
        <v>1795</v>
      </c>
      <c r="C3976" s="1">
        <v>44957</v>
      </c>
      <c r="D3976" s="36">
        <v>0.55686342592592597</v>
      </c>
      <c r="E3976" s="4" t="str">
        <f t="shared" si="62"/>
        <v>Midday</v>
      </c>
      <c r="F3976">
        <v>121</v>
      </c>
      <c r="G3976" t="str">
        <f>VLOOKUP(F3976,Menu!A:D,2,FALSE)</f>
        <v>Cheese Quesadillas</v>
      </c>
      <c r="H3976" s="19" t="str">
        <f>VLOOKUP(F3976,Menu!A:D,3,FALSE)</f>
        <v>Mexican</v>
      </c>
      <c r="I3976" s="14">
        <f>VLOOKUP(F3976,Menu!A:D,4,FALSE)</f>
        <v>10.5</v>
      </c>
    </row>
    <row r="3977" spans="1:9" x14ac:dyDescent="0.75">
      <c r="A3977">
        <v>4030</v>
      </c>
      <c r="B3977">
        <v>1795</v>
      </c>
      <c r="C3977" s="1">
        <v>44957</v>
      </c>
      <c r="D3977" s="36">
        <v>0.55686342592592597</v>
      </c>
      <c r="E3977" s="4" t="str">
        <f t="shared" si="62"/>
        <v>Midday</v>
      </c>
      <c r="F3977">
        <v>122</v>
      </c>
      <c r="G3977" t="str">
        <f>VLOOKUP(F3977,Menu!A:D,2,FALSE)</f>
        <v>Chips &amp; Salsa</v>
      </c>
      <c r="H3977" s="19" t="str">
        <f>VLOOKUP(F3977,Menu!A:D,3,FALSE)</f>
        <v>Mexican</v>
      </c>
      <c r="I3977" s="14">
        <f>VLOOKUP(F3977,Menu!A:D,4,FALSE)</f>
        <v>7</v>
      </c>
    </row>
    <row r="3978" spans="1:9" x14ac:dyDescent="0.75">
      <c r="A3978">
        <v>4031</v>
      </c>
      <c r="B3978">
        <v>1795</v>
      </c>
      <c r="C3978" s="1">
        <v>44957</v>
      </c>
      <c r="D3978" s="36">
        <v>0.55686342592592597</v>
      </c>
      <c r="E3978" s="4" t="str">
        <f t="shared" si="62"/>
        <v>Midday</v>
      </c>
      <c r="F3978">
        <v>122</v>
      </c>
      <c r="G3978" t="str">
        <f>VLOOKUP(F3978,Menu!A:D,2,FALSE)</f>
        <v>Chips &amp; Salsa</v>
      </c>
      <c r="H3978" s="19" t="str">
        <f>VLOOKUP(F3978,Menu!A:D,3,FALSE)</f>
        <v>Mexican</v>
      </c>
      <c r="I3978" s="14">
        <f>VLOOKUP(F3978,Menu!A:D,4,FALSE)</f>
        <v>7</v>
      </c>
    </row>
    <row r="3979" spans="1:9" x14ac:dyDescent="0.75">
      <c r="A3979">
        <v>4032</v>
      </c>
      <c r="B3979">
        <v>1796</v>
      </c>
      <c r="C3979" s="1">
        <v>44957</v>
      </c>
      <c r="D3979" s="36">
        <v>0.56373842592592593</v>
      </c>
      <c r="E3979" s="4" t="str">
        <f t="shared" si="62"/>
        <v>Midday</v>
      </c>
      <c r="F3979">
        <v>102</v>
      </c>
      <c r="G3979" t="str">
        <f>VLOOKUP(F3979,Menu!A:D,2,FALSE)</f>
        <v>Cheeseburger</v>
      </c>
      <c r="H3979" s="19" t="str">
        <f>VLOOKUP(F3979,Menu!A:D,3,FALSE)</f>
        <v>American</v>
      </c>
      <c r="I3979" s="14">
        <f>VLOOKUP(F3979,Menu!A:D,4,FALSE)</f>
        <v>13.95</v>
      </c>
    </row>
    <row r="3980" spans="1:9" x14ac:dyDescent="0.75">
      <c r="A3980">
        <v>4033</v>
      </c>
      <c r="B3980">
        <v>1796</v>
      </c>
      <c r="C3980" s="1">
        <v>44957</v>
      </c>
      <c r="D3980" s="36">
        <v>0.56373842592592593</v>
      </c>
      <c r="E3980" s="4" t="str">
        <f t="shared" si="62"/>
        <v>Midday</v>
      </c>
      <c r="F3980">
        <v>125</v>
      </c>
      <c r="G3980" t="str">
        <f>VLOOKUP(F3980,Menu!A:D,2,FALSE)</f>
        <v>Spaghetti &amp; Meatballs</v>
      </c>
      <c r="H3980" s="19" t="str">
        <f>VLOOKUP(F3980,Menu!A:D,3,FALSE)</f>
        <v>Italian</v>
      </c>
      <c r="I3980" s="14">
        <f>VLOOKUP(F3980,Menu!A:D,4,FALSE)</f>
        <v>17.95</v>
      </c>
    </row>
    <row r="3981" spans="1:9" x14ac:dyDescent="0.75">
      <c r="A3981">
        <v>4034</v>
      </c>
      <c r="B3981">
        <v>1796</v>
      </c>
      <c r="C3981" s="1">
        <v>44957</v>
      </c>
      <c r="D3981" s="36">
        <v>0.56373842592592593</v>
      </c>
      <c r="E3981" s="4" t="str">
        <f t="shared" si="62"/>
        <v>Midday</v>
      </c>
      <c r="F3981">
        <v>110</v>
      </c>
      <c r="G3981" t="str">
        <f>VLOOKUP(F3981,Menu!A:D,2,FALSE)</f>
        <v>Pork Ramen</v>
      </c>
      <c r="H3981" s="19" t="str">
        <f>VLOOKUP(F3981,Menu!A:D,3,FALSE)</f>
        <v>Asian</v>
      </c>
      <c r="I3981" s="14">
        <f>VLOOKUP(F3981,Menu!A:D,4,FALSE)</f>
        <v>17.95</v>
      </c>
    </row>
    <row r="3982" spans="1:9" x14ac:dyDescent="0.75">
      <c r="A3982">
        <v>4035</v>
      </c>
      <c r="B3982">
        <v>1796</v>
      </c>
      <c r="C3982" s="1">
        <v>44957</v>
      </c>
      <c r="D3982" s="36">
        <v>0.56373842592592593</v>
      </c>
      <c r="E3982" s="4" t="str">
        <f t="shared" si="62"/>
        <v>Midday</v>
      </c>
      <c r="F3982">
        <v>111</v>
      </c>
      <c r="G3982" t="str">
        <f>VLOOKUP(F3982,Menu!A:D,2,FALSE)</f>
        <v>California Roll</v>
      </c>
      <c r="H3982" s="19" t="str">
        <f>VLOOKUP(F3982,Menu!A:D,3,FALSE)</f>
        <v>Asian</v>
      </c>
      <c r="I3982" s="14">
        <f>VLOOKUP(F3982,Menu!A:D,4,FALSE)</f>
        <v>11.95</v>
      </c>
    </row>
    <row r="3983" spans="1:9" x14ac:dyDescent="0.75">
      <c r="A3983">
        <v>4036</v>
      </c>
      <c r="B3983">
        <v>1796</v>
      </c>
      <c r="C3983" s="1">
        <v>44957</v>
      </c>
      <c r="D3983" s="36">
        <v>0.56373842592592593</v>
      </c>
      <c r="E3983" s="4" t="str">
        <f t="shared" si="62"/>
        <v>Midday</v>
      </c>
      <c r="F3983">
        <v>118</v>
      </c>
      <c r="G3983" t="str">
        <f>VLOOKUP(F3983,Menu!A:D,2,FALSE)</f>
        <v>Steak Burrito</v>
      </c>
      <c r="H3983" s="19" t="str">
        <f>VLOOKUP(F3983,Menu!A:D,3,FALSE)</f>
        <v>Mexican</v>
      </c>
      <c r="I3983" s="14">
        <f>VLOOKUP(F3983,Menu!A:D,4,FALSE)</f>
        <v>14.95</v>
      </c>
    </row>
    <row r="3984" spans="1:9" x14ac:dyDescent="0.75">
      <c r="A3984">
        <v>4037</v>
      </c>
      <c r="B3984">
        <v>1796</v>
      </c>
      <c r="C3984" s="1">
        <v>44957</v>
      </c>
      <c r="D3984" s="36">
        <v>0.56373842592592593</v>
      </c>
      <c r="E3984" s="4" t="str">
        <f t="shared" si="62"/>
        <v>Midday</v>
      </c>
      <c r="F3984">
        <v>121</v>
      </c>
      <c r="G3984" t="str">
        <f>VLOOKUP(F3984,Menu!A:D,2,FALSE)</f>
        <v>Cheese Quesadillas</v>
      </c>
      <c r="H3984" s="19" t="str">
        <f>VLOOKUP(F3984,Menu!A:D,3,FALSE)</f>
        <v>Mexican</v>
      </c>
      <c r="I3984" s="14">
        <f>VLOOKUP(F3984,Menu!A:D,4,FALSE)</f>
        <v>10.5</v>
      </c>
    </row>
    <row r="3985" spans="1:9" x14ac:dyDescent="0.75">
      <c r="A3985">
        <v>4038</v>
      </c>
      <c r="B3985">
        <v>1797</v>
      </c>
      <c r="C3985" s="1">
        <v>44957</v>
      </c>
      <c r="D3985" s="36">
        <v>0.56944444444444442</v>
      </c>
      <c r="E3985" s="4" t="str">
        <f t="shared" si="62"/>
        <v>Midday</v>
      </c>
      <c r="F3985">
        <v>111</v>
      </c>
      <c r="G3985" t="str">
        <f>VLOOKUP(F3985,Menu!A:D,2,FALSE)</f>
        <v>California Roll</v>
      </c>
      <c r="H3985" s="19" t="str">
        <f>VLOOKUP(F3985,Menu!A:D,3,FALSE)</f>
        <v>Asian</v>
      </c>
      <c r="I3985" s="14">
        <f>VLOOKUP(F3985,Menu!A:D,4,FALSE)</f>
        <v>11.95</v>
      </c>
    </row>
    <row r="3986" spans="1:9" x14ac:dyDescent="0.75">
      <c r="A3986">
        <v>4039</v>
      </c>
      <c r="B3986">
        <v>1797</v>
      </c>
      <c r="C3986" s="1">
        <v>44957</v>
      </c>
      <c r="D3986" s="36">
        <v>0.56944444444444442</v>
      </c>
      <c r="E3986" s="4" t="str">
        <f t="shared" si="62"/>
        <v>Midday</v>
      </c>
      <c r="F3986">
        <v>106</v>
      </c>
      <c r="G3986" t="str">
        <f>VLOOKUP(F3986,Menu!A:D,2,FALSE)</f>
        <v>French Fries</v>
      </c>
      <c r="H3986" s="19" t="str">
        <f>VLOOKUP(F3986,Menu!A:D,3,FALSE)</f>
        <v>American</v>
      </c>
      <c r="I3986" s="14">
        <f>VLOOKUP(F3986,Menu!A:D,4,FALSE)</f>
        <v>7</v>
      </c>
    </row>
    <row r="3987" spans="1:9" x14ac:dyDescent="0.75">
      <c r="A3987">
        <v>4040</v>
      </c>
      <c r="B3987">
        <v>1798</v>
      </c>
      <c r="C3987" s="1">
        <v>44957</v>
      </c>
      <c r="D3987" s="36">
        <v>0.58576388888888886</v>
      </c>
      <c r="E3987" s="4" t="str">
        <f t="shared" si="62"/>
        <v>Afternoon</v>
      </c>
      <c r="F3987">
        <v>104</v>
      </c>
      <c r="G3987" t="str">
        <f>VLOOKUP(F3987,Menu!A:D,2,FALSE)</f>
        <v>Veggie Burger</v>
      </c>
      <c r="H3987" s="19" t="str">
        <f>VLOOKUP(F3987,Menu!A:D,3,FALSE)</f>
        <v>American</v>
      </c>
      <c r="I3987" s="14">
        <f>VLOOKUP(F3987,Menu!A:D,4,FALSE)</f>
        <v>10.5</v>
      </c>
    </row>
    <row r="3988" spans="1:9" x14ac:dyDescent="0.75">
      <c r="A3988">
        <v>4041</v>
      </c>
      <c r="B3988">
        <v>1799</v>
      </c>
      <c r="C3988" s="1">
        <v>44957</v>
      </c>
      <c r="D3988" s="36">
        <v>0.58856481481481482</v>
      </c>
      <c r="E3988" s="4" t="str">
        <f t="shared" si="62"/>
        <v>Afternoon</v>
      </c>
      <c r="F3988">
        <v>118</v>
      </c>
      <c r="G3988" t="str">
        <f>VLOOKUP(F3988,Menu!A:D,2,FALSE)</f>
        <v>Steak Burrito</v>
      </c>
      <c r="H3988" s="19" t="str">
        <f>VLOOKUP(F3988,Menu!A:D,3,FALSE)</f>
        <v>Mexican</v>
      </c>
      <c r="I3988" s="14">
        <f>VLOOKUP(F3988,Menu!A:D,4,FALSE)</f>
        <v>14.95</v>
      </c>
    </row>
    <row r="3989" spans="1:9" x14ac:dyDescent="0.75">
      <c r="A3989">
        <v>4042</v>
      </c>
      <c r="B3989">
        <v>1800</v>
      </c>
      <c r="C3989" s="1">
        <v>44957</v>
      </c>
      <c r="D3989" s="36">
        <v>0.59559027777777773</v>
      </c>
      <c r="E3989" s="4" t="str">
        <f t="shared" si="62"/>
        <v>Afternoon</v>
      </c>
      <c r="F3989">
        <v>123</v>
      </c>
      <c r="G3989" t="str">
        <f>VLOOKUP(F3989,Menu!A:D,2,FALSE)</f>
        <v>Chips &amp; Guacamole</v>
      </c>
      <c r="H3989" s="19" t="str">
        <f>VLOOKUP(F3989,Menu!A:D,3,FALSE)</f>
        <v>Mexican</v>
      </c>
      <c r="I3989" s="14">
        <f>VLOOKUP(F3989,Menu!A:D,4,FALSE)</f>
        <v>9</v>
      </c>
    </row>
    <row r="3990" spans="1:9" x14ac:dyDescent="0.75">
      <c r="A3990">
        <v>4043</v>
      </c>
      <c r="B3990">
        <v>1801</v>
      </c>
      <c r="C3990" s="1">
        <v>44957</v>
      </c>
      <c r="D3990" s="36">
        <v>0.60962962962962963</v>
      </c>
      <c r="E3990" s="4" t="str">
        <f t="shared" si="62"/>
        <v>Afternoon</v>
      </c>
      <c r="F3990">
        <v>102</v>
      </c>
      <c r="G3990" t="str">
        <f>VLOOKUP(F3990,Menu!A:D,2,FALSE)</f>
        <v>Cheeseburger</v>
      </c>
      <c r="H3990" s="19" t="str">
        <f>VLOOKUP(F3990,Menu!A:D,3,FALSE)</f>
        <v>American</v>
      </c>
      <c r="I3990" s="14">
        <f>VLOOKUP(F3990,Menu!A:D,4,FALSE)</f>
        <v>13.95</v>
      </c>
    </row>
    <row r="3991" spans="1:9" x14ac:dyDescent="0.75">
      <c r="A3991">
        <v>4044</v>
      </c>
      <c r="B3991">
        <v>1801</v>
      </c>
      <c r="C3991" s="1">
        <v>44957</v>
      </c>
      <c r="D3991" s="36">
        <v>0.60962962962962963</v>
      </c>
      <c r="E3991" s="4" t="str">
        <f t="shared" si="62"/>
        <v>Afternoon</v>
      </c>
      <c r="F3991">
        <v>110</v>
      </c>
      <c r="G3991" t="str">
        <f>VLOOKUP(F3991,Menu!A:D,2,FALSE)</f>
        <v>Pork Ramen</v>
      </c>
      <c r="H3991" s="19" t="str">
        <f>VLOOKUP(F3991,Menu!A:D,3,FALSE)</f>
        <v>Asian</v>
      </c>
      <c r="I3991" s="14">
        <f>VLOOKUP(F3991,Menu!A:D,4,FALSE)</f>
        <v>17.95</v>
      </c>
    </row>
    <row r="3992" spans="1:9" x14ac:dyDescent="0.75">
      <c r="A3992">
        <v>4045</v>
      </c>
      <c r="B3992">
        <v>1801</v>
      </c>
      <c r="C3992" s="1">
        <v>44957</v>
      </c>
      <c r="D3992" s="36">
        <v>0.60962962962962963</v>
      </c>
      <c r="E3992" s="4" t="str">
        <f t="shared" si="62"/>
        <v>Afternoon</v>
      </c>
      <c r="F3992">
        <v>117</v>
      </c>
      <c r="G3992" t="str">
        <f>VLOOKUP(F3992,Menu!A:D,2,FALSE)</f>
        <v>Chicken Burrito</v>
      </c>
      <c r="H3992" s="19" t="str">
        <f>VLOOKUP(F3992,Menu!A:D,3,FALSE)</f>
        <v>Mexican</v>
      </c>
      <c r="I3992" s="14">
        <f>VLOOKUP(F3992,Menu!A:D,4,FALSE)</f>
        <v>12.95</v>
      </c>
    </row>
    <row r="3993" spans="1:9" x14ac:dyDescent="0.75">
      <c r="A3993">
        <v>4046</v>
      </c>
      <c r="B3993">
        <v>1801</v>
      </c>
      <c r="C3993" s="1">
        <v>44957</v>
      </c>
      <c r="D3993" s="36">
        <v>0.60962962962962963</v>
      </c>
      <c r="E3993" s="4" t="str">
        <f t="shared" si="62"/>
        <v>Afternoon</v>
      </c>
      <c r="F3993">
        <v>120</v>
      </c>
      <c r="G3993" t="str">
        <f>VLOOKUP(F3993,Menu!A:D,2,FALSE)</f>
        <v>Steak Torta</v>
      </c>
      <c r="H3993" s="19" t="str">
        <f>VLOOKUP(F3993,Menu!A:D,3,FALSE)</f>
        <v>Mexican</v>
      </c>
      <c r="I3993" s="14">
        <f>VLOOKUP(F3993,Menu!A:D,4,FALSE)</f>
        <v>13.95</v>
      </c>
    </row>
    <row r="3994" spans="1:9" x14ac:dyDescent="0.75">
      <c r="A3994">
        <v>4048</v>
      </c>
      <c r="B3994">
        <v>1802</v>
      </c>
      <c r="C3994" s="1">
        <v>44957</v>
      </c>
      <c r="D3994" s="36">
        <v>0.62175925925925923</v>
      </c>
      <c r="E3994" s="4" t="str">
        <f t="shared" si="62"/>
        <v>Afternoon</v>
      </c>
      <c r="F3994">
        <v>115</v>
      </c>
      <c r="G3994" t="str">
        <f>VLOOKUP(F3994,Menu!A:D,2,FALSE)</f>
        <v>Chicken Tacos</v>
      </c>
      <c r="H3994" s="19" t="str">
        <f>VLOOKUP(F3994,Menu!A:D,3,FALSE)</f>
        <v>Mexican</v>
      </c>
      <c r="I3994" s="14">
        <f>VLOOKUP(F3994,Menu!A:D,4,FALSE)</f>
        <v>11.95</v>
      </c>
    </row>
    <row r="3995" spans="1:9" x14ac:dyDescent="0.75">
      <c r="A3995">
        <v>4049</v>
      </c>
      <c r="B3995">
        <v>1802</v>
      </c>
      <c r="C3995" s="1">
        <v>44957</v>
      </c>
      <c r="D3995" s="36">
        <v>0.62175925925925923</v>
      </c>
      <c r="E3995" s="4" t="str">
        <f t="shared" si="62"/>
        <v>Afternoon</v>
      </c>
      <c r="F3995">
        <v>110</v>
      </c>
      <c r="G3995" t="str">
        <f>VLOOKUP(F3995,Menu!A:D,2,FALSE)</f>
        <v>Pork Ramen</v>
      </c>
      <c r="H3995" s="19" t="str">
        <f>VLOOKUP(F3995,Menu!A:D,3,FALSE)</f>
        <v>Asian</v>
      </c>
      <c r="I3995" s="14">
        <f>VLOOKUP(F3995,Menu!A:D,4,FALSE)</f>
        <v>17.95</v>
      </c>
    </row>
    <row r="3996" spans="1:9" x14ac:dyDescent="0.75">
      <c r="A3996">
        <v>4050</v>
      </c>
      <c r="B3996">
        <v>1802</v>
      </c>
      <c r="C3996" s="1">
        <v>44957</v>
      </c>
      <c r="D3996" s="36">
        <v>0.62175925925925923</v>
      </c>
      <c r="E3996" s="4" t="str">
        <f t="shared" si="62"/>
        <v>Afternoon</v>
      </c>
      <c r="F3996">
        <v>106</v>
      </c>
      <c r="G3996" t="str">
        <f>VLOOKUP(F3996,Menu!A:D,2,FALSE)</f>
        <v>French Fries</v>
      </c>
      <c r="H3996" s="19" t="str">
        <f>VLOOKUP(F3996,Menu!A:D,3,FALSE)</f>
        <v>American</v>
      </c>
      <c r="I3996" s="14">
        <f>VLOOKUP(F3996,Menu!A:D,4,FALSE)</f>
        <v>7</v>
      </c>
    </row>
    <row r="3997" spans="1:9" x14ac:dyDescent="0.75">
      <c r="A3997">
        <v>4051</v>
      </c>
      <c r="B3997">
        <v>1802</v>
      </c>
      <c r="C3997" s="1">
        <v>44957</v>
      </c>
      <c r="D3997" s="36">
        <v>0.62175925925925923</v>
      </c>
      <c r="E3997" s="4" t="str">
        <f t="shared" si="62"/>
        <v>Afternoon</v>
      </c>
      <c r="F3997">
        <v>132</v>
      </c>
      <c r="G3997" t="str">
        <f>VLOOKUP(F3997,Menu!A:D,2,FALSE)</f>
        <v>Eggplant Parmesan</v>
      </c>
      <c r="H3997" s="19" t="str">
        <f>VLOOKUP(F3997,Menu!A:D,3,FALSE)</f>
        <v>Italian</v>
      </c>
      <c r="I3997" s="14">
        <f>VLOOKUP(F3997,Menu!A:D,4,FALSE)</f>
        <v>16.95</v>
      </c>
    </row>
    <row r="3998" spans="1:9" x14ac:dyDescent="0.75">
      <c r="A3998">
        <v>4052</v>
      </c>
      <c r="B3998">
        <v>1803</v>
      </c>
      <c r="C3998" s="1">
        <v>44957</v>
      </c>
      <c r="D3998" s="36">
        <v>0.63377314814814811</v>
      </c>
      <c r="E3998" s="4" t="str">
        <f t="shared" si="62"/>
        <v>Afternoon</v>
      </c>
      <c r="F3998">
        <v>110</v>
      </c>
      <c r="G3998" t="str">
        <f>VLOOKUP(F3998,Menu!A:D,2,FALSE)</f>
        <v>Pork Ramen</v>
      </c>
      <c r="H3998" s="19" t="str">
        <f>VLOOKUP(F3998,Menu!A:D,3,FALSE)</f>
        <v>Asian</v>
      </c>
      <c r="I3998" s="14">
        <f>VLOOKUP(F3998,Menu!A:D,4,FALSE)</f>
        <v>17.95</v>
      </c>
    </row>
    <row r="3999" spans="1:9" x14ac:dyDescent="0.75">
      <c r="A3999">
        <v>4053</v>
      </c>
      <c r="B3999">
        <v>1803</v>
      </c>
      <c r="C3999" s="1">
        <v>44957</v>
      </c>
      <c r="D3999" s="36">
        <v>0.63377314814814811</v>
      </c>
      <c r="E3999" s="4" t="str">
        <f t="shared" si="62"/>
        <v>Afternoon</v>
      </c>
      <c r="F3999">
        <v>127</v>
      </c>
      <c r="G3999" t="str">
        <f>VLOOKUP(F3999,Menu!A:D,2,FALSE)</f>
        <v>Meat Lasagna</v>
      </c>
      <c r="H3999" s="19" t="str">
        <f>VLOOKUP(F3999,Menu!A:D,3,FALSE)</f>
        <v>Italian</v>
      </c>
      <c r="I3999" s="14">
        <f>VLOOKUP(F3999,Menu!A:D,4,FALSE)</f>
        <v>17.95</v>
      </c>
    </row>
    <row r="4000" spans="1:9" x14ac:dyDescent="0.75">
      <c r="A4000">
        <v>4054</v>
      </c>
      <c r="B4000">
        <v>1803</v>
      </c>
      <c r="C4000" s="1">
        <v>44957</v>
      </c>
      <c r="D4000" s="36">
        <v>0.63377314814814811</v>
      </c>
      <c r="E4000" s="4" t="str">
        <f t="shared" si="62"/>
        <v>Afternoon</v>
      </c>
      <c r="F4000">
        <v>132</v>
      </c>
      <c r="G4000" t="str">
        <f>VLOOKUP(F4000,Menu!A:D,2,FALSE)</f>
        <v>Eggplant Parmesan</v>
      </c>
      <c r="H4000" s="19" t="str">
        <f>VLOOKUP(F4000,Menu!A:D,3,FALSE)</f>
        <v>Italian</v>
      </c>
      <c r="I4000" s="14">
        <f>VLOOKUP(F4000,Menu!A:D,4,FALSE)</f>
        <v>16.95</v>
      </c>
    </row>
    <row r="4001" spans="1:9" x14ac:dyDescent="0.75">
      <c r="A4001">
        <v>4055</v>
      </c>
      <c r="B4001">
        <v>1804</v>
      </c>
      <c r="C4001" s="1">
        <v>44957</v>
      </c>
      <c r="D4001" s="36">
        <v>0.65570601851851851</v>
      </c>
      <c r="E4001" s="4" t="str">
        <f t="shared" si="62"/>
        <v>Afternoon</v>
      </c>
      <c r="F4001">
        <v>116</v>
      </c>
      <c r="G4001" t="str">
        <f>VLOOKUP(F4001,Menu!A:D,2,FALSE)</f>
        <v>Steak Tacos</v>
      </c>
      <c r="H4001" s="19" t="str">
        <f>VLOOKUP(F4001,Menu!A:D,3,FALSE)</f>
        <v>Mexican</v>
      </c>
      <c r="I4001" s="14">
        <f>VLOOKUP(F4001,Menu!A:D,4,FALSE)</f>
        <v>13.95</v>
      </c>
    </row>
    <row r="4002" spans="1:9" x14ac:dyDescent="0.75">
      <c r="A4002">
        <v>4056</v>
      </c>
      <c r="B4002">
        <v>1804</v>
      </c>
      <c r="C4002" s="1">
        <v>44957</v>
      </c>
      <c r="D4002" s="36">
        <v>0.65570601851851851</v>
      </c>
      <c r="E4002" s="4" t="str">
        <f t="shared" si="62"/>
        <v>Afternoon</v>
      </c>
      <c r="F4002">
        <v>125</v>
      </c>
      <c r="G4002" t="str">
        <f>VLOOKUP(F4002,Menu!A:D,2,FALSE)</f>
        <v>Spaghetti &amp; Meatballs</v>
      </c>
      <c r="H4002" s="19" t="str">
        <f>VLOOKUP(F4002,Menu!A:D,3,FALSE)</f>
        <v>Italian</v>
      </c>
      <c r="I4002" s="14">
        <f>VLOOKUP(F4002,Menu!A:D,4,FALSE)</f>
        <v>17.95</v>
      </c>
    </row>
    <row r="4003" spans="1:9" x14ac:dyDescent="0.75">
      <c r="A4003">
        <v>4057</v>
      </c>
      <c r="B4003">
        <v>1805</v>
      </c>
      <c r="C4003" s="1">
        <v>44957</v>
      </c>
      <c r="D4003" s="36">
        <v>0.66784722222222226</v>
      </c>
      <c r="E4003" s="4" t="str">
        <f t="shared" si="62"/>
        <v>Afternoon</v>
      </c>
      <c r="F4003">
        <v>109</v>
      </c>
      <c r="G4003" t="str">
        <f>VLOOKUP(F4003,Menu!A:D,2,FALSE)</f>
        <v>Korean Beef Bowl</v>
      </c>
      <c r="H4003" s="19" t="str">
        <f>VLOOKUP(F4003,Menu!A:D,3,FALSE)</f>
        <v>Asian</v>
      </c>
      <c r="I4003" s="14">
        <f>VLOOKUP(F4003,Menu!A:D,4,FALSE)</f>
        <v>17.95</v>
      </c>
    </row>
    <row r="4004" spans="1:9" x14ac:dyDescent="0.75">
      <c r="A4004">
        <v>4058</v>
      </c>
      <c r="B4004">
        <v>1805</v>
      </c>
      <c r="C4004" s="1">
        <v>44957</v>
      </c>
      <c r="D4004" s="36">
        <v>0.66784722222222226</v>
      </c>
      <c r="E4004" s="4" t="str">
        <f t="shared" si="62"/>
        <v>Afternoon</v>
      </c>
      <c r="F4004">
        <v>123</v>
      </c>
      <c r="G4004" t="str">
        <f>VLOOKUP(F4004,Menu!A:D,2,FALSE)</f>
        <v>Chips &amp; Guacamole</v>
      </c>
      <c r="H4004" s="19" t="str">
        <f>VLOOKUP(F4004,Menu!A:D,3,FALSE)</f>
        <v>Mexican</v>
      </c>
      <c r="I4004" s="14">
        <f>VLOOKUP(F4004,Menu!A:D,4,FALSE)</f>
        <v>9</v>
      </c>
    </row>
    <row r="4005" spans="1:9" x14ac:dyDescent="0.75">
      <c r="A4005">
        <v>4059</v>
      </c>
      <c r="B4005">
        <v>1806</v>
      </c>
      <c r="C4005" s="1">
        <v>44957</v>
      </c>
      <c r="D4005" s="36">
        <v>0.66825231481481484</v>
      </c>
      <c r="E4005" s="4" t="str">
        <f t="shared" si="62"/>
        <v>Afternoon</v>
      </c>
      <c r="F4005">
        <v>109</v>
      </c>
      <c r="G4005" t="str">
        <f>VLOOKUP(F4005,Menu!A:D,2,FALSE)</f>
        <v>Korean Beef Bowl</v>
      </c>
      <c r="H4005" s="19" t="str">
        <f>VLOOKUP(F4005,Menu!A:D,3,FALSE)</f>
        <v>Asian</v>
      </c>
      <c r="I4005" s="14">
        <f>VLOOKUP(F4005,Menu!A:D,4,FALSE)</f>
        <v>17.95</v>
      </c>
    </row>
    <row r="4006" spans="1:9" x14ac:dyDescent="0.75">
      <c r="A4006">
        <v>4060</v>
      </c>
      <c r="B4006">
        <v>1806</v>
      </c>
      <c r="C4006" s="1">
        <v>44957</v>
      </c>
      <c r="D4006" s="36">
        <v>0.66825231481481484</v>
      </c>
      <c r="E4006" s="4" t="str">
        <f t="shared" si="62"/>
        <v>Afternoon</v>
      </c>
      <c r="F4006">
        <v>111</v>
      </c>
      <c r="G4006" t="str">
        <f>VLOOKUP(F4006,Menu!A:D,2,FALSE)</f>
        <v>California Roll</v>
      </c>
      <c r="H4006" s="19" t="str">
        <f>VLOOKUP(F4006,Menu!A:D,3,FALSE)</f>
        <v>Asian</v>
      </c>
      <c r="I4006" s="14">
        <f>VLOOKUP(F4006,Menu!A:D,4,FALSE)</f>
        <v>11.95</v>
      </c>
    </row>
    <row r="4007" spans="1:9" x14ac:dyDescent="0.75">
      <c r="A4007">
        <v>4061</v>
      </c>
      <c r="B4007">
        <v>1806</v>
      </c>
      <c r="C4007" s="1">
        <v>44957</v>
      </c>
      <c r="D4007" s="36">
        <v>0.66825231481481484</v>
      </c>
      <c r="E4007" s="4" t="str">
        <f t="shared" si="62"/>
        <v>Afternoon</v>
      </c>
      <c r="F4007">
        <v>113</v>
      </c>
      <c r="G4007" t="str">
        <f>VLOOKUP(F4007,Menu!A:D,2,FALSE)</f>
        <v>Edamame</v>
      </c>
      <c r="H4007" s="19" t="str">
        <f>VLOOKUP(F4007,Menu!A:D,3,FALSE)</f>
        <v>Asian</v>
      </c>
      <c r="I4007" s="14">
        <f>VLOOKUP(F4007,Menu!A:D,4,FALSE)</f>
        <v>5</v>
      </c>
    </row>
    <row r="4008" spans="1:9" x14ac:dyDescent="0.75">
      <c r="A4008">
        <v>4062</v>
      </c>
      <c r="B4008">
        <v>1807</v>
      </c>
      <c r="C4008" s="1">
        <v>44957</v>
      </c>
      <c r="D4008" s="36">
        <v>0.67155092592592591</v>
      </c>
      <c r="E4008" s="4" t="str">
        <f t="shared" si="62"/>
        <v>Afternoon</v>
      </c>
      <c r="F4008">
        <v>107</v>
      </c>
      <c r="G4008" t="str">
        <f>VLOOKUP(F4008,Menu!A:D,2,FALSE)</f>
        <v>Orange Chicken</v>
      </c>
      <c r="H4008" s="19" t="str">
        <f>VLOOKUP(F4008,Menu!A:D,3,FALSE)</f>
        <v>Asian</v>
      </c>
      <c r="I4008" s="14">
        <f>VLOOKUP(F4008,Menu!A:D,4,FALSE)</f>
        <v>16.5</v>
      </c>
    </row>
    <row r="4009" spans="1:9" x14ac:dyDescent="0.75">
      <c r="A4009">
        <v>4063</v>
      </c>
      <c r="B4009">
        <v>1807</v>
      </c>
      <c r="C4009" s="1">
        <v>44957</v>
      </c>
      <c r="D4009" s="36">
        <v>0.67155092592592591</v>
      </c>
      <c r="E4009" s="4" t="str">
        <f t="shared" si="62"/>
        <v>Afternoon</v>
      </c>
      <c r="F4009">
        <v>126</v>
      </c>
      <c r="G4009" t="str">
        <f>VLOOKUP(F4009,Menu!A:D,2,FALSE)</f>
        <v>Fettuccine Alfredo</v>
      </c>
      <c r="H4009" s="19" t="str">
        <f>VLOOKUP(F4009,Menu!A:D,3,FALSE)</f>
        <v>Italian</v>
      </c>
      <c r="I4009" s="14">
        <f>VLOOKUP(F4009,Menu!A:D,4,FALSE)</f>
        <v>14.5</v>
      </c>
    </row>
    <row r="4010" spans="1:9" x14ac:dyDescent="0.75">
      <c r="A4010">
        <v>4064</v>
      </c>
      <c r="B4010">
        <v>1807</v>
      </c>
      <c r="C4010" s="1">
        <v>44957</v>
      </c>
      <c r="D4010" s="36">
        <v>0.67155092592592591</v>
      </c>
      <c r="E4010" s="4" t="str">
        <f t="shared" si="62"/>
        <v>Afternoon</v>
      </c>
      <c r="F4010">
        <v>131</v>
      </c>
      <c r="G4010" t="str">
        <f>VLOOKUP(F4010,Menu!A:D,2,FALSE)</f>
        <v>Chicken Parmesan</v>
      </c>
      <c r="H4010" s="19" t="str">
        <f>VLOOKUP(F4010,Menu!A:D,3,FALSE)</f>
        <v>Italian</v>
      </c>
      <c r="I4010" s="14">
        <f>VLOOKUP(F4010,Menu!A:D,4,FALSE)</f>
        <v>17.95</v>
      </c>
    </row>
    <row r="4011" spans="1:9" x14ac:dyDescent="0.75">
      <c r="A4011">
        <v>4065</v>
      </c>
      <c r="B4011">
        <v>1808</v>
      </c>
      <c r="C4011" s="1">
        <v>44957</v>
      </c>
      <c r="D4011" s="36">
        <v>0.6720949074074074</v>
      </c>
      <c r="E4011" s="4" t="str">
        <f t="shared" si="62"/>
        <v>Afternoon</v>
      </c>
      <c r="F4011">
        <v>107</v>
      </c>
      <c r="G4011" t="str">
        <f>VLOOKUP(F4011,Menu!A:D,2,FALSE)</f>
        <v>Orange Chicken</v>
      </c>
      <c r="H4011" s="19" t="str">
        <f>VLOOKUP(F4011,Menu!A:D,3,FALSE)</f>
        <v>Asian</v>
      </c>
      <c r="I4011" s="14">
        <f>VLOOKUP(F4011,Menu!A:D,4,FALSE)</f>
        <v>16.5</v>
      </c>
    </row>
    <row r="4012" spans="1:9" x14ac:dyDescent="0.75">
      <c r="A4012">
        <v>4066</v>
      </c>
      <c r="B4012">
        <v>1808</v>
      </c>
      <c r="C4012" s="1">
        <v>44957</v>
      </c>
      <c r="D4012" s="36">
        <v>0.6720949074074074</v>
      </c>
      <c r="E4012" s="4" t="str">
        <f t="shared" si="62"/>
        <v>Afternoon</v>
      </c>
      <c r="F4012">
        <v>132</v>
      </c>
      <c r="G4012" t="str">
        <f>VLOOKUP(F4012,Menu!A:D,2,FALSE)</f>
        <v>Eggplant Parmesan</v>
      </c>
      <c r="H4012" s="19" t="str">
        <f>VLOOKUP(F4012,Menu!A:D,3,FALSE)</f>
        <v>Italian</v>
      </c>
      <c r="I4012" s="14">
        <f>VLOOKUP(F4012,Menu!A:D,4,FALSE)</f>
        <v>16.95</v>
      </c>
    </row>
    <row r="4013" spans="1:9" x14ac:dyDescent="0.75">
      <c r="A4013">
        <v>4067</v>
      </c>
      <c r="B4013">
        <v>1809</v>
      </c>
      <c r="C4013" s="1">
        <v>44957</v>
      </c>
      <c r="D4013" s="36">
        <v>0.67578703703703702</v>
      </c>
      <c r="E4013" s="4" t="str">
        <f t="shared" si="62"/>
        <v>Afternoon</v>
      </c>
      <c r="F4013">
        <v>124</v>
      </c>
      <c r="G4013" t="str">
        <f>VLOOKUP(F4013,Menu!A:D,2,FALSE)</f>
        <v>Spaghetti</v>
      </c>
      <c r="H4013" s="19" t="str">
        <f>VLOOKUP(F4013,Menu!A:D,3,FALSE)</f>
        <v>Italian</v>
      </c>
      <c r="I4013" s="14">
        <f>VLOOKUP(F4013,Menu!A:D,4,FALSE)</f>
        <v>14.5</v>
      </c>
    </row>
    <row r="4014" spans="1:9" x14ac:dyDescent="0.75">
      <c r="A4014">
        <v>4068</v>
      </c>
      <c r="B4014">
        <v>1809</v>
      </c>
      <c r="C4014" s="1">
        <v>44957</v>
      </c>
      <c r="D4014" s="36">
        <v>0.67578703703703702</v>
      </c>
      <c r="E4014" s="4" t="str">
        <f t="shared" si="62"/>
        <v>Afternoon</v>
      </c>
      <c r="F4014">
        <v>120</v>
      </c>
      <c r="G4014" t="str">
        <f>VLOOKUP(F4014,Menu!A:D,2,FALSE)</f>
        <v>Steak Torta</v>
      </c>
      <c r="H4014" s="19" t="str">
        <f>VLOOKUP(F4014,Menu!A:D,3,FALSE)</f>
        <v>Mexican</v>
      </c>
      <c r="I4014" s="14">
        <f>VLOOKUP(F4014,Menu!A:D,4,FALSE)</f>
        <v>13.95</v>
      </c>
    </row>
    <row r="4015" spans="1:9" x14ac:dyDescent="0.75">
      <c r="A4015">
        <v>4069</v>
      </c>
      <c r="B4015">
        <v>1810</v>
      </c>
      <c r="C4015" s="1">
        <v>44957</v>
      </c>
      <c r="D4015" s="36">
        <v>0.67799768518518522</v>
      </c>
      <c r="E4015" s="4" t="str">
        <f t="shared" si="62"/>
        <v>Afternoon</v>
      </c>
      <c r="F4015">
        <v>108</v>
      </c>
      <c r="G4015" t="str">
        <f>VLOOKUP(F4015,Menu!A:D,2,FALSE)</f>
        <v>Tofu Pad Thai</v>
      </c>
      <c r="H4015" s="19" t="str">
        <f>VLOOKUP(F4015,Menu!A:D,3,FALSE)</f>
        <v>Asian</v>
      </c>
      <c r="I4015" s="14">
        <f>VLOOKUP(F4015,Menu!A:D,4,FALSE)</f>
        <v>14.5</v>
      </c>
    </row>
    <row r="4016" spans="1:9" x14ac:dyDescent="0.75">
      <c r="A4016">
        <v>4070</v>
      </c>
      <c r="B4016">
        <v>1811</v>
      </c>
      <c r="C4016" s="1">
        <v>44957</v>
      </c>
      <c r="D4016" s="36">
        <v>0.68314814814814817</v>
      </c>
      <c r="E4016" s="4" t="str">
        <f t="shared" si="62"/>
        <v>Afternoon</v>
      </c>
      <c r="F4016">
        <v>126</v>
      </c>
      <c r="G4016" t="str">
        <f>VLOOKUP(F4016,Menu!A:D,2,FALSE)</f>
        <v>Fettuccine Alfredo</v>
      </c>
      <c r="H4016" s="19" t="str">
        <f>VLOOKUP(F4016,Menu!A:D,3,FALSE)</f>
        <v>Italian</v>
      </c>
      <c r="I4016" s="14">
        <f>VLOOKUP(F4016,Menu!A:D,4,FALSE)</f>
        <v>14.5</v>
      </c>
    </row>
    <row r="4017" spans="1:9" x14ac:dyDescent="0.75">
      <c r="A4017">
        <v>4071</v>
      </c>
      <c r="B4017">
        <v>1811</v>
      </c>
      <c r="C4017" s="1">
        <v>44957</v>
      </c>
      <c r="D4017" s="36">
        <v>0.68314814814814817</v>
      </c>
      <c r="E4017" s="4" t="str">
        <f t="shared" si="62"/>
        <v>Afternoon</v>
      </c>
      <c r="F4017">
        <v>109</v>
      </c>
      <c r="G4017" t="str">
        <f>VLOOKUP(F4017,Menu!A:D,2,FALSE)</f>
        <v>Korean Beef Bowl</v>
      </c>
      <c r="H4017" s="19" t="str">
        <f>VLOOKUP(F4017,Menu!A:D,3,FALSE)</f>
        <v>Asian</v>
      </c>
      <c r="I4017" s="14">
        <f>VLOOKUP(F4017,Menu!A:D,4,FALSE)</f>
        <v>17.95</v>
      </c>
    </row>
    <row r="4018" spans="1:9" x14ac:dyDescent="0.75">
      <c r="A4018">
        <v>4072</v>
      </c>
      <c r="B4018">
        <v>1811</v>
      </c>
      <c r="C4018" s="1">
        <v>44957</v>
      </c>
      <c r="D4018" s="36">
        <v>0.68314814814814817</v>
      </c>
      <c r="E4018" s="4" t="str">
        <f t="shared" si="62"/>
        <v>Afternoon</v>
      </c>
      <c r="F4018">
        <v>118</v>
      </c>
      <c r="G4018" t="str">
        <f>VLOOKUP(F4018,Menu!A:D,2,FALSE)</f>
        <v>Steak Burrito</v>
      </c>
      <c r="H4018" s="19" t="str">
        <f>VLOOKUP(F4018,Menu!A:D,3,FALSE)</f>
        <v>Mexican</v>
      </c>
      <c r="I4018" s="14">
        <f>VLOOKUP(F4018,Menu!A:D,4,FALSE)</f>
        <v>14.95</v>
      </c>
    </row>
    <row r="4019" spans="1:9" x14ac:dyDescent="0.75">
      <c r="A4019">
        <v>4073</v>
      </c>
      <c r="B4019">
        <v>1812</v>
      </c>
      <c r="C4019" s="1">
        <v>44957</v>
      </c>
      <c r="D4019" s="36">
        <v>0.71799768518518514</v>
      </c>
      <c r="E4019" s="4" t="str">
        <f t="shared" si="62"/>
        <v>Evening</v>
      </c>
      <c r="F4019">
        <v>108</v>
      </c>
      <c r="G4019" t="str">
        <f>VLOOKUP(F4019,Menu!A:D,2,FALSE)</f>
        <v>Tofu Pad Thai</v>
      </c>
      <c r="H4019" s="19" t="str">
        <f>VLOOKUP(F4019,Menu!A:D,3,FALSE)</f>
        <v>Asian</v>
      </c>
      <c r="I4019" s="14">
        <f>VLOOKUP(F4019,Menu!A:D,4,FALSE)</f>
        <v>14.5</v>
      </c>
    </row>
    <row r="4020" spans="1:9" x14ac:dyDescent="0.75">
      <c r="A4020">
        <v>4074</v>
      </c>
      <c r="B4020">
        <v>1812</v>
      </c>
      <c r="C4020" s="1">
        <v>44957</v>
      </c>
      <c r="D4020" s="36">
        <v>0.71799768518518514</v>
      </c>
      <c r="E4020" s="4" t="str">
        <f t="shared" si="62"/>
        <v>Evening</v>
      </c>
      <c r="F4020">
        <v>132</v>
      </c>
      <c r="G4020" t="str">
        <f>VLOOKUP(F4020,Menu!A:D,2,FALSE)</f>
        <v>Eggplant Parmesan</v>
      </c>
      <c r="H4020" s="19" t="str">
        <f>VLOOKUP(F4020,Menu!A:D,3,FALSE)</f>
        <v>Italian</v>
      </c>
      <c r="I4020" s="14">
        <f>VLOOKUP(F4020,Menu!A:D,4,FALSE)</f>
        <v>16.95</v>
      </c>
    </row>
    <row r="4021" spans="1:9" x14ac:dyDescent="0.75">
      <c r="A4021">
        <v>4075</v>
      </c>
      <c r="B4021">
        <v>1813</v>
      </c>
      <c r="C4021" s="1">
        <v>44957</v>
      </c>
      <c r="D4021" s="36">
        <v>0.72295138888888888</v>
      </c>
      <c r="E4021" s="4" t="str">
        <f t="shared" si="62"/>
        <v>Evening</v>
      </c>
      <c r="F4021">
        <v>124</v>
      </c>
      <c r="G4021" t="str">
        <f>VLOOKUP(F4021,Menu!A:D,2,FALSE)</f>
        <v>Spaghetti</v>
      </c>
      <c r="H4021" s="19" t="str">
        <f>VLOOKUP(F4021,Menu!A:D,3,FALSE)</f>
        <v>Italian</v>
      </c>
      <c r="I4021" s="14">
        <f>VLOOKUP(F4021,Menu!A:D,4,FALSE)</f>
        <v>14.5</v>
      </c>
    </row>
    <row r="4022" spans="1:9" x14ac:dyDescent="0.75">
      <c r="A4022">
        <v>4076</v>
      </c>
      <c r="B4022">
        <v>1813</v>
      </c>
      <c r="C4022" s="1">
        <v>44957</v>
      </c>
      <c r="D4022" s="36">
        <v>0.72295138888888888</v>
      </c>
      <c r="E4022" s="4" t="str">
        <f t="shared" si="62"/>
        <v>Evening</v>
      </c>
      <c r="F4022">
        <v>132</v>
      </c>
      <c r="G4022" t="str">
        <f>VLOOKUP(F4022,Menu!A:D,2,FALSE)</f>
        <v>Eggplant Parmesan</v>
      </c>
      <c r="H4022" s="19" t="str">
        <f>VLOOKUP(F4022,Menu!A:D,3,FALSE)</f>
        <v>Italian</v>
      </c>
      <c r="I4022" s="14">
        <f>VLOOKUP(F4022,Menu!A:D,4,FALSE)</f>
        <v>16.95</v>
      </c>
    </row>
    <row r="4023" spans="1:9" x14ac:dyDescent="0.75">
      <c r="A4023">
        <v>4077</v>
      </c>
      <c r="B4023">
        <v>1814</v>
      </c>
      <c r="C4023" s="1">
        <v>44957</v>
      </c>
      <c r="D4023" s="36">
        <v>0.72554398148148147</v>
      </c>
      <c r="E4023" s="4" t="str">
        <f t="shared" si="62"/>
        <v>Evening</v>
      </c>
      <c r="F4023">
        <v>107</v>
      </c>
      <c r="G4023" t="str">
        <f>VLOOKUP(F4023,Menu!A:D,2,FALSE)</f>
        <v>Orange Chicken</v>
      </c>
      <c r="H4023" s="19" t="str">
        <f>VLOOKUP(F4023,Menu!A:D,3,FALSE)</f>
        <v>Asian</v>
      </c>
      <c r="I4023" s="14">
        <f>VLOOKUP(F4023,Menu!A:D,4,FALSE)</f>
        <v>16.5</v>
      </c>
    </row>
    <row r="4024" spans="1:9" x14ac:dyDescent="0.75">
      <c r="A4024">
        <v>4078</v>
      </c>
      <c r="B4024">
        <v>1814</v>
      </c>
      <c r="C4024" s="1">
        <v>44957</v>
      </c>
      <c r="D4024" s="36">
        <v>0.72554398148148147</v>
      </c>
      <c r="E4024" s="4" t="str">
        <f t="shared" si="62"/>
        <v>Evening</v>
      </c>
      <c r="F4024">
        <v>103</v>
      </c>
      <c r="G4024" t="str">
        <f>VLOOKUP(F4024,Menu!A:D,2,FALSE)</f>
        <v>Hot Dog</v>
      </c>
      <c r="H4024" s="19" t="str">
        <f>VLOOKUP(F4024,Menu!A:D,3,FALSE)</f>
        <v>American</v>
      </c>
      <c r="I4024" s="14">
        <f>VLOOKUP(F4024,Menu!A:D,4,FALSE)</f>
        <v>9</v>
      </c>
    </row>
    <row r="4025" spans="1:9" x14ac:dyDescent="0.75">
      <c r="A4025">
        <v>4079</v>
      </c>
      <c r="B4025">
        <v>1814</v>
      </c>
      <c r="C4025" s="1">
        <v>44957</v>
      </c>
      <c r="D4025" s="36">
        <v>0.72554398148148147</v>
      </c>
      <c r="E4025" s="4" t="str">
        <f t="shared" si="62"/>
        <v>Evening</v>
      </c>
      <c r="F4025">
        <v>120</v>
      </c>
      <c r="G4025" t="str">
        <f>VLOOKUP(F4025,Menu!A:D,2,FALSE)</f>
        <v>Steak Torta</v>
      </c>
      <c r="H4025" s="19" t="str">
        <f>VLOOKUP(F4025,Menu!A:D,3,FALSE)</f>
        <v>Mexican</v>
      </c>
      <c r="I4025" s="14">
        <f>VLOOKUP(F4025,Menu!A:D,4,FALSE)</f>
        <v>13.95</v>
      </c>
    </row>
    <row r="4026" spans="1:9" x14ac:dyDescent="0.75">
      <c r="A4026">
        <v>4080</v>
      </c>
      <c r="B4026">
        <v>1815</v>
      </c>
      <c r="C4026" s="1">
        <v>44957</v>
      </c>
      <c r="D4026" s="36">
        <v>0.73189814814814813</v>
      </c>
      <c r="E4026" s="4" t="str">
        <f t="shared" si="62"/>
        <v>Evening</v>
      </c>
      <c r="F4026">
        <v>107</v>
      </c>
      <c r="G4026" t="str">
        <f>VLOOKUP(F4026,Menu!A:D,2,FALSE)</f>
        <v>Orange Chicken</v>
      </c>
      <c r="H4026" s="19" t="str">
        <f>VLOOKUP(F4026,Menu!A:D,3,FALSE)</f>
        <v>Asian</v>
      </c>
      <c r="I4026" s="14">
        <f>VLOOKUP(F4026,Menu!A:D,4,FALSE)</f>
        <v>16.5</v>
      </c>
    </row>
    <row r="4027" spans="1:9" x14ac:dyDescent="0.75">
      <c r="A4027">
        <v>4081</v>
      </c>
      <c r="B4027">
        <v>1815</v>
      </c>
      <c r="C4027" s="1">
        <v>44957</v>
      </c>
      <c r="D4027" s="36">
        <v>0.73189814814814813</v>
      </c>
      <c r="E4027" s="4" t="str">
        <f t="shared" si="62"/>
        <v>Evening</v>
      </c>
      <c r="F4027">
        <v>109</v>
      </c>
      <c r="G4027" t="str">
        <f>VLOOKUP(F4027,Menu!A:D,2,FALSE)</f>
        <v>Korean Beef Bowl</v>
      </c>
      <c r="H4027" s="19" t="str">
        <f>VLOOKUP(F4027,Menu!A:D,3,FALSE)</f>
        <v>Asian</v>
      </c>
      <c r="I4027" s="14">
        <f>VLOOKUP(F4027,Menu!A:D,4,FALSE)</f>
        <v>17.95</v>
      </c>
    </row>
    <row r="4028" spans="1:9" x14ac:dyDescent="0.75">
      <c r="A4028">
        <v>4082</v>
      </c>
      <c r="B4028">
        <v>1815</v>
      </c>
      <c r="C4028" s="1">
        <v>44957</v>
      </c>
      <c r="D4028" s="36">
        <v>0.73189814814814813</v>
      </c>
      <c r="E4028" s="4" t="str">
        <f t="shared" si="62"/>
        <v>Evening</v>
      </c>
      <c r="F4028">
        <v>110</v>
      </c>
      <c r="G4028" t="str">
        <f>VLOOKUP(F4028,Menu!A:D,2,FALSE)</f>
        <v>Pork Ramen</v>
      </c>
      <c r="H4028" s="19" t="str">
        <f>VLOOKUP(F4028,Menu!A:D,3,FALSE)</f>
        <v>Asian</v>
      </c>
      <c r="I4028" s="14">
        <f>VLOOKUP(F4028,Menu!A:D,4,FALSE)</f>
        <v>17.95</v>
      </c>
    </row>
    <row r="4029" spans="1:9" x14ac:dyDescent="0.75">
      <c r="A4029">
        <v>4083</v>
      </c>
      <c r="B4029">
        <v>1816</v>
      </c>
      <c r="C4029" s="1">
        <v>44957</v>
      </c>
      <c r="D4029" s="36">
        <v>0.74964120370370368</v>
      </c>
      <c r="E4029" s="4" t="str">
        <f t="shared" si="62"/>
        <v>Evening</v>
      </c>
      <c r="F4029">
        <v>125</v>
      </c>
      <c r="G4029" t="str">
        <f>VLOOKUP(F4029,Menu!A:D,2,FALSE)</f>
        <v>Spaghetti &amp; Meatballs</v>
      </c>
      <c r="H4029" s="19" t="str">
        <f>VLOOKUP(F4029,Menu!A:D,3,FALSE)</f>
        <v>Italian</v>
      </c>
      <c r="I4029" s="14">
        <f>VLOOKUP(F4029,Menu!A:D,4,FALSE)</f>
        <v>17.95</v>
      </c>
    </row>
    <row r="4030" spans="1:9" x14ac:dyDescent="0.75">
      <c r="A4030">
        <v>4084</v>
      </c>
      <c r="B4030">
        <v>1816</v>
      </c>
      <c r="C4030" s="1">
        <v>44957</v>
      </c>
      <c r="D4030" s="36">
        <v>0.74964120370370368</v>
      </c>
      <c r="E4030" s="4" t="str">
        <f t="shared" si="62"/>
        <v>Evening</v>
      </c>
      <c r="F4030">
        <v>109</v>
      </c>
      <c r="G4030" t="str">
        <f>VLOOKUP(F4030,Menu!A:D,2,FALSE)</f>
        <v>Korean Beef Bowl</v>
      </c>
      <c r="H4030" s="19" t="str">
        <f>VLOOKUP(F4030,Menu!A:D,3,FALSE)</f>
        <v>Asian</v>
      </c>
      <c r="I4030" s="14">
        <f>VLOOKUP(F4030,Menu!A:D,4,FALSE)</f>
        <v>17.95</v>
      </c>
    </row>
    <row r="4031" spans="1:9" x14ac:dyDescent="0.75">
      <c r="A4031">
        <v>4085</v>
      </c>
      <c r="B4031">
        <v>1816</v>
      </c>
      <c r="C4031" s="1">
        <v>44957</v>
      </c>
      <c r="D4031" s="36">
        <v>0.74964120370370368</v>
      </c>
      <c r="E4031" s="4" t="str">
        <f t="shared" ref="E4031:E4094" si="63">IF(D4031&lt;&gt;"", IF(D4031&lt;TIME(8,0,0), "Early Morning",
IF(D4031&lt;TIME(11,0,0), "Morning",
IF(D4031&lt;TIME(14,0,0), "Midday",
IF(D4031&lt;TIME(17,0,0), "Afternoon",
IF(D4031&lt;TIME(20,0,0), "Evening",
IF(D4031&lt;TIME(23,0,0), "Night",
"Late Night")))))), "Time Not Provided")</f>
        <v>Evening</v>
      </c>
      <c r="F4031">
        <v>122</v>
      </c>
      <c r="G4031" t="str">
        <f>VLOOKUP(F4031,Menu!A:D,2,FALSE)</f>
        <v>Chips &amp; Salsa</v>
      </c>
      <c r="H4031" s="19" t="str">
        <f>VLOOKUP(F4031,Menu!A:D,3,FALSE)</f>
        <v>Mexican</v>
      </c>
      <c r="I4031" s="14">
        <f>VLOOKUP(F4031,Menu!A:D,4,FALSE)</f>
        <v>7</v>
      </c>
    </row>
    <row r="4032" spans="1:9" x14ac:dyDescent="0.75">
      <c r="A4032">
        <v>4086</v>
      </c>
      <c r="B4032">
        <v>1817</v>
      </c>
      <c r="C4032" s="1">
        <v>44957</v>
      </c>
      <c r="D4032" s="36">
        <v>0.75351851851851848</v>
      </c>
      <c r="E4032" s="4" t="str">
        <f t="shared" si="63"/>
        <v>Evening</v>
      </c>
      <c r="F4032">
        <v>107</v>
      </c>
      <c r="G4032" t="str">
        <f>VLOOKUP(F4032,Menu!A:D,2,FALSE)</f>
        <v>Orange Chicken</v>
      </c>
      <c r="H4032" s="19" t="str">
        <f>VLOOKUP(F4032,Menu!A:D,3,FALSE)</f>
        <v>Asian</v>
      </c>
      <c r="I4032" s="14">
        <f>VLOOKUP(F4032,Menu!A:D,4,FALSE)</f>
        <v>16.5</v>
      </c>
    </row>
    <row r="4033" spans="1:9" x14ac:dyDescent="0.75">
      <c r="A4033">
        <v>4087</v>
      </c>
      <c r="B4033">
        <v>1817</v>
      </c>
      <c r="C4033" s="1">
        <v>44957</v>
      </c>
      <c r="D4033" s="36">
        <v>0.75351851851851848</v>
      </c>
      <c r="E4033" s="4" t="str">
        <f t="shared" si="63"/>
        <v>Evening</v>
      </c>
      <c r="F4033">
        <v>118</v>
      </c>
      <c r="G4033" t="str">
        <f>VLOOKUP(F4033,Menu!A:D,2,FALSE)</f>
        <v>Steak Burrito</v>
      </c>
      <c r="H4033" s="19" t="str">
        <f>VLOOKUP(F4033,Menu!A:D,3,FALSE)</f>
        <v>Mexican</v>
      </c>
      <c r="I4033" s="14">
        <f>VLOOKUP(F4033,Menu!A:D,4,FALSE)</f>
        <v>14.95</v>
      </c>
    </row>
    <row r="4034" spans="1:9" x14ac:dyDescent="0.75">
      <c r="A4034">
        <v>4088</v>
      </c>
      <c r="B4034">
        <v>1817</v>
      </c>
      <c r="C4034" s="1">
        <v>44957</v>
      </c>
      <c r="D4034" s="36">
        <v>0.75351851851851848</v>
      </c>
      <c r="E4034" s="4" t="str">
        <f t="shared" si="63"/>
        <v>Evening</v>
      </c>
      <c r="F4034">
        <v>120</v>
      </c>
      <c r="G4034" t="str">
        <f>VLOOKUP(F4034,Menu!A:D,2,FALSE)</f>
        <v>Steak Torta</v>
      </c>
      <c r="H4034" s="19" t="str">
        <f>VLOOKUP(F4034,Menu!A:D,3,FALSE)</f>
        <v>Mexican</v>
      </c>
      <c r="I4034" s="14">
        <f>VLOOKUP(F4034,Menu!A:D,4,FALSE)</f>
        <v>13.95</v>
      </c>
    </row>
    <row r="4035" spans="1:9" x14ac:dyDescent="0.75">
      <c r="A4035">
        <v>4089</v>
      </c>
      <c r="B4035">
        <v>1818</v>
      </c>
      <c r="C4035" s="1">
        <v>44957</v>
      </c>
      <c r="D4035" s="36">
        <v>0.75385416666666671</v>
      </c>
      <c r="E4035" s="4" t="str">
        <f t="shared" si="63"/>
        <v>Evening</v>
      </c>
      <c r="F4035">
        <v>111</v>
      </c>
      <c r="G4035" t="str">
        <f>VLOOKUP(F4035,Menu!A:D,2,FALSE)</f>
        <v>California Roll</v>
      </c>
      <c r="H4035" s="19" t="str">
        <f>VLOOKUP(F4035,Menu!A:D,3,FALSE)</f>
        <v>Asian</v>
      </c>
      <c r="I4035" s="14">
        <f>VLOOKUP(F4035,Menu!A:D,4,FALSE)</f>
        <v>11.95</v>
      </c>
    </row>
    <row r="4036" spans="1:9" x14ac:dyDescent="0.75">
      <c r="A4036">
        <v>4090</v>
      </c>
      <c r="B4036">
        <v>1818</v>
      </c>
      <c r="C4036" s="1">
        <v>44957</v>
      </c>
      <c r="D4036" s="36">
        <v>0.75385416666666671</v>
      </c>
      <c r="E4036" s="4" t="str">
        <f t="shared" si="63"/>
        <v>Evening</v>
      </c>
      <c r="F4036">
        <v>120</v>
      </c>
      <c r="G4036" t="str">
        <f>VLOOKUP(F4036,Menu!A:D,2,FALSE)</f>
        <v>Steak Torta</v>
      </c>
      <c r="H4036" s="19" t="str">
        <f>VLOOKUP(F4036,Menu!A:D,3,FALSE)</f>
        <v>Mexican</v>
      </c>
      <c r="I4036" s="14">
        <f>VLOOKUP(F4036,Menu!A:D,4,FALSE)</f>
        <v>13.95</v>
      </c>
    </row>
    <row r="4037" spans="1:9" x14ac:dyDescent="0.75">
      <c r="A4037">
        <v>4091</v>
      </c>
      <c r="B4037">
        <v>1819</v>
      </c>
      <c r="C4037" s="1">
        <v>44957</v>
      </c>
      <c r="D4037" s="36">
        <v>0.75446759259259255</v>
      </c>
      <c r="E4037" s="4" t="str">
        <f t="shared" si="63"/>
        <v>Evening</v>
      </c>
      <c r="F4037">
        <v>101</v>
      </c>
      <c r="G4037" t="str">
        <f>VLOOKUP(F4037,Menu!A:D,2,FALSE)</f>
        <v>Hamburger</v>
      </c>
      <c r="H4037" s="19" t="str">
        <f>VLOOKUP(F4037,Menu!A:D,3,FALSE)</f>
        <v>American</v>
      </c>
      <c r="I4037" s="14">
        <f>VLOOKUP(F4037,Menu!A:D,4,FALSE)</f>
        <v>12.95</v>
      </c>
    </row>
    <row r="4038" spans="1:9" x14ac:dyDescent="0.75">
      <c r="A4038">
        <v>4092</v>
      </c>
      <c r="B4038">
        <v>1819</v>
      </c>
      <c r="C4038" s="1">
        <v>44957</v>
      </c>
      <c r="D4038" s="36">
        <v>0.75446759259259255</v>
      </c>
      <c r="E4038" s="4" t="str">
        <f t="shared" si="63"/>
        <v>Evening</v>
      </c>
      <c r="F4038">
        <v>113</v>
      </c>
      <c r="G4038" t="str">
        <f>VLOOKUP(F4038,Menu!A:D,2,FALSE)</f>
        <v>Edamame</v>
      </c>
      <c r="H4038" s="19" t="str">
        <f>VLOOKUP(F4038,Menu!A:D,3,FALSE)</f>
        <v>Asian</v>
      </c>
      <c r="I4038" s="14">
        <f>VLOOKUP(F4038,Menu!A:D,4,FALSE)</f>
        <v>5</v>
      </c>
    </row>
    <row r="4039" spans="1:9" x14ac:dyDescent="0.75">
      <c r="A4039">
        <v>4093</v>
      </c>
      <c r="B4039">
        <v>1819</v>
      </c>
      <c r="C4039" s="1">
        <v>44957</v>
      </c>
      <c r="D4039" s="36">
        <v>0.75446759259259255</v>
      </c>
      <c r="E4039" s="4" t="str">
        <f t="shared" si="63"/>
        <v>Evening</v>
      </c>
      <c r="F4039">
        <v>132</v>
      </c>
      <c r="G4039" t="str">
        <f>VLOOKUP(F4039,Menu!A:D,2,FALSE)</f>
        <v>Eggplant Parmesan</v>
      </c>
      <c r="H4039" s="19" t="str">
        <f>VLOOKUP(F4039,Menu!A:D,3,FALSE)</f>
        <v>Italian</v>
      </c>
      <c r="I4039" s="14">
        <f>VLOOKUP(F4039,Menu!A:D,4,FALSE)</f>
        <v>16.95</v>
      </c>
    </row>
    <row r="4040" spans="1:9" x14ac:dyDescent="0.75">
      <c r="A4040">
        <v>4094</v>
      </c>
      <c r="B4040">
        <v>1820</v>
      </c>
      <c r="C4040" s="1">
        <v>44957</v>
      </c>
      <c r="D4040" s="36">
        <v>0.75968749999999996</v>
      </c>
      <c r="E4040" s="4" t="str">
        <f t="shared" si="63"/>
        <v>Evening</v>
      </c>
      <c r="F4040">
        <v>102</v>
      </c>
      <c r="G4040" t="str">
        <f>VLOOKUP(F4040,Menu!A:D,2,FALSE)</f>
        <v>Cheeseburger</v>
      </c>
      <c r="H4040" s="19" t="str">
        <f>VLOOKUP(F4040,Menu!A:D,3,FALSE)</f>
        <v>American</v>
      </c>
      <c r="I4040" s="14">
        <f>VLOOKUP(F4040,Menu!A:D,4,FALSE)</f>
        <v>13.95</v>
      </c>
    </row>
    <row r="4041" spans="1:9" x14ac:dyDescent="0.75">
      <c r="A4041">
        <v>4095</v>
      </c>
      <c r="B4041">
        <v>1820</v>
      </c>
      <c r="C4041" s="1">
        <v>44957</v>
      </c>
      <c r="D4041" s="36">
        <v>0.75968749999999996</v>
      </c>
      <c r="E4041" s="4" t="str">
        <f t="shared" si="63"/>
        <v>Evening</v>
      </c>
      <c r="F4041">
        <v>125</v>
      </c>
      <c r="G4041" t="str">
        <f>VLOOKUP(F4041,Menu!A:D,2,FALSE)</f>
        <v>Spaghetti &amp; Meatballs</v>
      </c>
      <c r="H4041" s="19" t="str">
        <f>VLOOKUP(F4041,Menu!A:D,3,FALSE)</f>
        <v>Italian</v>
      </c>
      <c r="I4041" s="14">
        <f>VLOOKUP(F4041,Menu!A:D,4,FALSE)</f>
        <v>17.95</v>
      </c>
    </row>
    <row r="4042" spans="1:9" x14ac:dyDescent="0.75">
      <c r="A4042">
        <v>4096</v>
      </c>
      <c r="B4042">
        <v>1820</v>
      </c>
      <c r="C4042" s="1">
        <v>44957</v>
      </c>
      <c r="D4042" s="36">
        <v>0.75968749999999996</v>
      </c>
      <c r="E4042" s="4" t="str">
        <f t="shared" si="63"/>
        <v>Evening</v>
      </c>
      <c r="F4042">
        <v>111</v>
      </c>
      <c r="G4042" t="str">
        <f>VLOOKUP(F4042,Menu!A:D,2,FALSE)</f>
        <v>California Roll</v>
      </c>
      <c r="H4042" s="19" t="str">
        <f>VLOOKUP(F4042,Menu!A:D,3,FALSE)</f>
        <v>Asian</v>
      </c>
      <c r="I4042" s="14">
        <f>VLOOKUP(F4042,Menu!A:D,4,FALSE)</f>
        <v>11.95</v>
      </c>
    </row>
    <row r="4043" spans="1:9" x14ac:dyDescent="0.75">
      <c r="A4043">
        <v>4097</v>
      </c>
      <c r="B4043">
        <v>1821</v>
      </c>
      <c r="C4043" s="1">
        <v>44957</v>
      </c>
      <c r="D4043" s="36">
        <v>0.76033564814814814</v>
      </c>
      <c r="E4043" s="4" t="str">
        <f t="shared" si="63"/>
        <v>Evening</v>
      </c>
      <c r="F4043">
        <v>103</v>
      </c>
      <c r="G4043" t="str">
        <f>VLOOKUP(F4043,Menu!A:D,2,FALSE)</f>
        <v>Hot Dog</v>
      </c>
      <c r="H4043" s="19" t="str">
        <f>VLOOKUP(F4043,Menu!A:D,3,FALSE)</f>
        <v>American</v>
      </c>
      <c r="I4043" s="14">
        <f>VLOOKUP(F4043,Menu!A:D,4,FALSE)</f>
        <v>9</v>
      </c>
    </row>
    <row r="4044" spans="1:9" x14ac:dyDescent="0.75">
      <c r="A4044">
        <v>4098</v>
      </c>
      <c r="B4044">
        <v>1821</v>
      </c>
      <c r="C4044" s="1">
        <v>44957</v>
      </c>
      <c r="D4044" s="36">
        <v>0.76033564814814814</v>
      </c>
      <c r="E4044" s="4" t="str">
        <f t="shared" si="63"/>
        <v>Evening</v>
      </c>
      <c r="F4044">
        <v>131</v>
      </c>
      <c r="G4044" t="str">
        <f>VLOOKUP(F4044,Menu!A:D,2,FALSE)</f>
        <v>Chicken Parmesan</v>
      </c>
      <c r="H4044" s="19" t="str">
        <f>VLOOKUP(F4044,Menu!A:D,3,FALSE)</f>
        <v>Italian</v>
      </c>
      <c r="I4044" s="14">
        <f>VLOOKUP(F4044,Menu!A:D,4,FALSE)</f>
        <v>17.95</v>
      </c>
    </row>
    <row r="4045" spans="1:9" x14ac:dyDescent="0.75">
      <c r="A4045">
        <v>4099</v>
      </c>
      <c r="B4045">
        <v>1822</v>
      </c>
      <c r="C4045" s="1">
        <v>44957</v>
      </c>
      <c r="D4045" s="36">
        <v>0.76241898148148146</v>
      </c>
      <c r="E4045" s="4" t="str">
        <f t="shared" si="63"/>
        <v>Evening</v>
      </c>
      <c r="F4045">
        <v>116</v>
      </c>
      <c r="G4045" t="str">
        <f>VLOOKUP(F4045,Menu!A:D,2,FALSE)</f>
        <v>Steak Tacos</v>
      </c>
      <c r="H4045" s="19" t="str">
        <f>VLOOKUP(F4045,Menu!A:D,3,FALSE)</f>
        <v>Mexican</v>
      </c>
      <c r="I4045" s="14">
        <f>VLOOKUP(F4045,Menu!A:D,4,FALSE)</f>
        <v>13.95</v>
      </c>
    </row>
    <row r="4046" spans="1:9" x14ac:dyDescent="0.75">
      <c r="A4046">
        <v>4100</v>
      </c>
      <c r="B4046">
        <v>1822</v>
      </c>
      <c r="C4046" s="1">
        <v>44957</v>
      </c>
      <c r="D4046" s="36">
        <v>0.76241898148148146</v>
      </c>
      <c r="E4046" s="4" t="str">
        <f t="shared" si="63"/>
        <v>Evening</v>
      </c>
      <c r="F4046">
        <v>117</v>
      </c>
      <c r="G4046" t="str">
        <f>VLOOKUP(F4046,Menu!A:D,2,FALSE)</f>
        <v>Chicken Burrito</v>
      </c>
      <c r="H4046" s="19" t="str">
        <f>VLOOKUP(F4046,Menu!A:D,3,FALSE)</f>
        <v>Mexican</v>
      </c>
      <c r="I4046" s="14">
        <f>VLOOKUP(F4046,Menu!A:D,4,FALSE)</f>
        <v>12.95</v>
      </c>
    </row>
    <row r="4047" spans="1:9" x14ac:dyDescent="0.75">
      <c r="A4047">
        <v>4101</v>
      </c>
      <c r="B4047">
        <v>1823</v>
      </c>
      <c r="C4047" s="1">
        <v>44957</v>
      </c>
      <c r="D4047" s="36">
        <v>0.7635763888888889</v>
      </c>
      <c r="E4047" s="4" t="str">
        <f t="shared" si="63"/>
        <v>Evening</v>
      </c>
      <c r="F4047">
        <v>102</v>
      </c>
      <c r="G4047" t="str">
        <f>VLOOKUP(F4047,Menu!A:D,2,FALSE)</f>
        <v>Cheeseburger</v>
      </c>
      <c r="H4047" s="19" t="str">
        <f>VLOOKUP(F4047,Menu!A:D,3,FALSE)</f>
        <v>American</v>
      </c>
      <c r="I4047" s="14">
        <f>VLOOKUP(F4047,Menu!A:D,4,FALSE)</f>
        <v>13.95</v>
      </c>
    </row>
    <row r="4048" spans="1:9" x14ac:dyDescent="0.75">
      <c r="A4048">
        <v>4102</v>
      </c>
      <c r="B4048">
        <v>1824</v>
      </c>
      <c r="C4048" s="1">
        <v>44957</v>
      </c>
      <c r="D4048" s="36">
        <v>0.76432870370370365</v>
      </c>
      <c r="E4048" s="4" t="str">
        <f t="shared" si="63"/>
        <v>Evening</v>
      </c>
      <c r="F4048">
        <v>107</v>
      </c>
      <c r="G4048" t="str">
        <f>VLOOKUP(F4048,Menu!A:D,2,FALSE)</f>
        <v>Orange Chicken</v>
      </c>
      <c r="H4048" s="19" t="str">
        <f>VLOOKUP(F4048,Menu!A:D,3,FALSE)</f>
        <v>Asian</v>
      </c>
      <c r="I4048" s="14">
        <f>VLOOKUP(F4048,Menu!A:D,4,FALSE)</f>
        <v>16.5</v>
      </c>
    </row>
    <row r="4049" spans="1:9" x14ac:dyDescent="0.75">
      <c r="A4049">
        <v>4103</v>
      </c>
      <c r="B4049">
        <v>1824</v>
      </c>
      <c r="C4049" s="1">
        <v>44957</v>
      </c>
      <c r="D4049" s="36">
        <v>0.76432870370370365</v>
      </c>
      <c r="E4049" s="4" t="str">
        <f t="shared" si="63"/>
        <v>Evening</v>
      </c>
      <c r="F4049">
        <v>105</v>
      </c>
      <c r="G4049" t="str">
        <f>VLOOKUP(F4049,Menu!A:D,2,FALSE)</f>
        <v>Mac &amp; Cheese</v>
      </c>
      <c r="H4049" s="19" t="str">
        <f>VLOOKUP(F4049,Menu!A:D,3,FALSE)</f>
        <v>American</v>
      </c>
      <c r="I4049" s="14">
        <f>VLOOKUP(F4049,Menu!A:D,4,FALSE)</f>
        <v>7</v>
      </c>
    </row>
    <row r="4050" spans="1:9" x14ac:dyDescent="0.75">
      <c r="A4050">
        <v>4104</v>
      </c>
      <c r="B4050">
        <v>1825</v>
      </c>
      <c r="C4050" s="1">
        <v>44957</v>
      </c>
      <c r="D4050" s="36">
        <v>0.76586805555555559</v>
      </c>
      <c r="E4050" s="4" t="str">
        <f t="shared" si="63"/>
        <v>Evening</v>
      </c>
      <c r="F4050">
        <v>108</v>
      </c>
      <c r="G4050" t="str">
        <f>VLOOKUP(F4050,Menu!A:D,2,FALSE)</f>
        <v>Tofu Pad Thai</v>
      </c>
      <c r="H4050" s="19" t="str">
        <f>VLOOKUP(F4050,Menu!A:D,3,FALSE)</f>
        <v>Asian</v>
      </c>
      <c r="I4050" s="14">
        <f>VLOOKUP(F4050,Menu!A:D,4,FALSE)</f>
        <v>14.5</v>
      </c>
    </row>
    <row r="4051" spans="1:9" x14ac:dyDescent="0.75">
      <c r="A4051">
        <v>4105</v>
      </c>
      <c r="B4051">
        <v>1825</v>
      </c>
      <c r="C4051" s="1">
        <v>44957</v>
      </c>
      <c r="D4051" s="36">
        <v>0.76586805555555559</v>
      </c>
      <c r="E4051" s="4" t="str">
        <f t="shared" si="63"/>
        <v>Evening</v>
      </c>
      <c r="F4051">
        <v>124</v>
      </c>
      <c r="G4051" t="str">
        <f>VLOOKUP(F4051,Menu!A:D,2,FALSE)</f>
        <v>Spaghetti</v>
      </c>
      <c r="H4051" s="19" t="str">
        <f>VLOOKUP(F4051,Menu!A:D,3,FALSE)</f>
        <v>Italian</v>
      </c>
      <c r="I4051" s="14">
        <f>VLOOKUP(F4051,Menu!A:D,4,FALSE)</f>
        <v>14.5</v>
      </c>
    </row>
    <row r="4052" spans="1:9" x14ac:dyDescent="0.75">
      <c r="A4052">
        <v>4106</v>
      </c>
      <c r="B4052">
        <v>1825</v>
      </c>
      <c r="C4052" s="1">
        <v>44957</v>
      </c>
      <c r="D4052" s="36">
        <v>0.76586805555555559</v>
      </c>
      <c r="E4052" s="4" t="str">
        <f t="shared" si="63"/>
        <v>Evening</v>
      </c>
      <c r="F4052">
        <v>120</v>
      </c>
      <c r="G4052" t="str">
        <f>VLOOKUP(F4052,Menu!A:D,2,FALSE)</f>
        <v>Steak Torta</v>
      </c>
      <c r="H4052" s="19" t="str">
        <f>VLOOKUP(F4052,Menu!A:D,3,FALSE)</f>
        <v>Mexican</v>
      </c>
      <c r="I4052" s="14">
        <f>VLOOKUP(F4052,Menu!A:D,4,FALSE)</f>
        <v>13.95</v>
      </c>
    </row>
    <row r="4053" spans="1:9" x14ac:dyDescent="0.75">
      <c r="A4053">
        <v>4107</v>
      </c>
      <c r="B4053">
        <v>1826</v>
      </c>
      <c r="C4053" s="1">
        <v>44957</v>
      </c>
      <c r="D4053" s="36">
        <v>0.772974537037037</v>
      </c>
      <c r="E4053" s="4" t="str">
        <f t="shared" si="63"/>
        <v>Evening</v>
      </c>
      <c r="F4053">
        <v>125</v>
      </c>
      <c r="G4053" t="str">
        <f>VLOOKUP(F4053,Menu!A:D,2,FALSE)</f>
        <v>Spaghetti &amp; Meatballs</v>
      </c>
      <c r="H4053" s="19" t="str">
        <f>VLOOKUP(F4053,Menu!A:D,3,FALSE)</f>
        <v>Italian</v>
      </c>
      <c r="I4053" s="14">
        <f>VLOOKUP(F4053,Menu!A:D,4,FALSE)</f>
        <v>17.95</v>
      </c>
    </row>
    <row r="4054" spans="1:9" x14ac:dyDescent="0.75">
      <c r="A4054">
        <v>4108</v>
      </c>
      <c r="B4054">
        <v>1826</v>
      </c>
      <c r="C4054" s="1">
        <v>44957</v>
      </c>
      <c r="D4054" s="36">
        <v>0.772974537037037</v>
      </c>
      <c r="E4054" s="4" t="str">
        <f t="shared" si="63"/>
        <v>Evening</v>
      </c>
      <c r="F4054">
        <v>119</v>
      </c>
      <c r="G4054" t="str">
        <f>VLOOKUP(F4054,Menu!A:D,2,FALSE)</f>
        <v>Chicken Torta</v>
      </c>
      <c r="H4054" s="19" t="str">
        <f>VLOOKUP(F4054,Menu!A:D,3,FALSE)</f>
        <v>Mexican</v>
      </c>
      <c r="I4054" s="14">
        <f>VLOOKUP(F4054,Menu!A:D,4,FALSE)</f>
        <v>11.95</v>
      </c>
    </row>
    <row r="4055" spans="1:9" x14ac:dyDescent="0.75">
      <c r="A4055">
        <v>4109</v>
      </c>
      <c r="B4055">
        <v>1826</v>
      </c>
      <c r="C4055" s="1">
        <v>44957</v>
      </c>
      <c r="D4055" s="36">
        <v>0.772974537037037</v>
      </c>
      <c r="E4055" s="4" t="str">
        <f t="shared" si="63"/>
        <v>Evening</v>
      </c>
      <c r="F4055">
        <v>119</v>
      </c>
      <c r="G4055" t="str">
        <f>VLOOKUP(F4055,Menu!A:D,2,FALSE)</f>
        <v>Chicken Torta</v>
      </c>
      <c r="H4055" s="19" t="str">
        <f>VLOOKUP(F4055,Menu!A:D,3,FALSE)</f>
        <v>Mexican</v>
      </c>
      <c r="I4055" s="14">
        <f>VLOOKUP(F4055,Menu!A:D,4,FALSE)</f>
        <v>11.95</v>
      </c>
    </row>
    <row r="4056" spans="1:9" x14ac:dyDescent="0.75">
      <c r="A4056">
        <v>4110</v>
      </c>
      <c r="B4056">
        <v>1826</v>
      </c>
      <c r="C4056" s="1">
        <v>44957</v>
      </c>
      <c r="D4056" s="36">
        <v>0.772974537037037</v>
      </c>
      <c r="E4056" s="4" t="str">
        <f t="shared" si="63"/>
        <v>Evening</v>
      </c>
      <c r="F4056">
        <v>114</v>
      </c>
      <c r="G4056" t="str">
        <f>VLOOKUP(F4056,Menu!A:D,2,FALSE)</f>
        <v>Potstickers</v>
      </c>
      <c r="H4056" s="19" t="str">
        <f>VLOOKUP(F4056,Menu!A:D,3,FALSE)</f>
        <v>Asian</v>
      </c>
      <c r="I4056" s="14">
        <f>VLOOKUP(F4056,Menu!A:D,4,FALSE)</f>
        <v>9</v>
      </c>
    </row>
    <row r="4057" spans="1:9" x14ac:dyDescent="0.75">
      <c r="A4057">
        <v>4111</v>
      </c>
      <c r="B4057">
        <v>1827</v>
      </c>
      <c r="C4057" s="1">
        <v>44957</v>
      </c>
      <c r="D4057" s="36">
        <v>0.78914351851851849</v>
      </c>
      <c r="E4057" s="4" t="str">
        <f t="shared" si="63"/>
        <v>Evening</v>
      </c>
      <c r="F4057">
        <v>117</v>
      </c>
      <c r="G4057" t="str">
        <f>VLOOKUP(F4057,Menu!A:D,2,FALSE)</f>
        <v>Chicken Burrito</v>
      </c>
      <c r="H4057" s="19" t="str">
        <f>VLOOKUP(F4057,Menu!A:D,3,FALSE)</f>
        <v>Mexican</v>
      </c>
      <c r="I4057" s="14">
        <f>VLOOKUP(F4057,Menu!A:D,4,FALSE)</f>
        <v>12.95</v>
      </c>
    </row>
    <row r="4058" spans="1:9" x14ac:dyDescent="0.75">
      <c r="A4058">
        <v>4112</v>
      </c>
      <c r="B4058">
        <v>1827</v>
      </c>
      <c r="C4058" s="1">
        <v>44957</v>
      </c>
      <c r="D4058" s="36">
        <v>0.78914351851851849</v>
      </c>
      <c r="E4058" s="4" t="str">
        <f t="shared" si="63"/>
        <v>Evening</v>
      </c>
      <c r="F4058">
        <v>129</v>
      </c>
      <c r="G4058" t="str">
        <f>VLOOKUP(F4058,Menu!A:D,2,FALSE)</f>
        <v>Mushroom Ravioli</v>
      </c>
      <c r="H4058" s="19" t="str">
        <f>VLOOKUP(F4058,Menu!A:D,3,FALSE)</f>
        <v>Italian</v>
      </c>
      <c r="I4058" s="14">
        <f>VLOOKUP(F4058,Menu!A:D,4,FALSE)</f>
        <v>15.5</v>
      </c>
    </row>
    <row r="4059" spans="1:9" x14ac:dyDescent="0.75">
      <c r="A4059">
        <v>4113</v>
      </c>
      <c r="B4059">
        <v>1827</v>
      </c>
      <c r="C4059" s="1">
        <v>44957</v>
      </c>
      <c r="D4059" s="36">
        <v>0.78914351851851849</v>
      </c>
      <c r="E4059" s="4" t="str">
        <f t="shared" si="63"/>
        <v>Evening</v>
      </c>
      <c r="F4059">
        <v>121</v>
      </c>
      <c r="G4059" t="str">
        <f>VLOOKUP(F4059,Menu!A:D,2,FALSE)</f>
        <v>Cheese Quesadillas</v>
      </c>
      <c r="H4059" s="19" t="str">
        <f>VLOOKUP(F4059,Menu!A:D,3,FALSE)</f>
        <v>Mexican</v>
      </c>
      <c r="I4059" s="14">
        <f>VLOOKUP(F4059,Menu!A:D,4,FALSE)</f>
        <v>10.5</v>
      </c>
    </row>
    <row r="4060" spans="1:9" x14ac:dyDescent="0.75">
      <c r="A4060">
        <v>4114</v>
      </c>
      <c r="B4060">
        <v>1828</v>
      </c>
      <c r="C4060" s="1">
        <v>44957</v>
      </c>
      <c r="D4060" s="36">
        <v>0.8002893518518519</v>
      </c>
      <c r="E4060" s="4" t="str">
        <f t="shared" si="63"/>
        <v>Evening</v>
      </c>
      <c r="F4060">
        <v>113</v>
      </c>
      <c r="G4060" t="str">
        <f>VLOOKUP(F4060,Menu!A:D,2,FALSE)</f>
        <v>Edamame</v>
      </c>
      <c r="H4060" s="19" t="str">
        <f>VLOOKUP(F4060,Menu!A:D,3,FALSE)</f>
        <v>Asian</v>
      </c>
      <c r="I4060" s="14">
        <f>VLOOKUP(F4060,Menu!A:D,4,FALSE)</f>
        <v>5</v>
      </c>
    </row>
    <row r="4061" spans="1:9" x14ac:dyDescent="0.75">
      <c r="A4061">
        <v>4115</v>
      </c>
      <c r="B4061">
        <v>1828</v>
      </c>
      <c r="C4061" s="1">
        <v>44957</v>
      </c>
      <c r="D4061" s="36">
        <v>0.8002893518518519</v>
      </c>
      <c r="E4061" s="4" t="str">
        <f t="shared" si="63"/>
        <v>Evening</v>
      </c>
      <c r="F4061">
        <v>123</v>
      </c>
      <c r="G4061" t="str">
        <f>VLOOKUP(F4061,Menu!A:D,2,FALSE)</f>
        <v>Chips &amp; Guacamole</v>
      </c>
      <c r="H4061" s="19" t="str">
        <f>VLOOKUP(F4061,Menu!A:D,3,FALSE)</f>
        <v>Mexican</v>
      </c>
      <c r="I4061" s="14">
        <f>VLOOKUP(F4061,Menu!A:D,4,FALSE)</f>
        <v>9</v>
      </c>
    </row>
    <row r="4062" spans="1:9" x14ac:dyDescent="0.75">
      <c r="A4062">
        <v>4116</v>
      </c>
      <c r="B4062">
        <v>1828</v>
      </c>
      <c r="C4062" s="1">
        <v>44957</v>
      </c>
      <c r="D4062" s="36">
        <v>0.8002893518518519</v>
      </c>
      <c r="E4062" s="4" t="str">
        <f t="shared" si="63"/>
        <v>Evening</v>
      </c>
      <c r="F4062">
        <v>106</v>
      </c>
      <c r="G4062" t="str">
        <f>VLOOKUP(F4062,Menu!A:D,2,FALSE)</f>
        <v>French Fries</v>
      </c>
      <c r="H4062" s="19" t="str">
        <f>VLOOKUP(F4062,Menu!A:D,3,FALSE)</f>
        <v>American</v>
      </c>
      <c r="I4062" s="14">
        <f>VLOOKUP(F4062,Menu!A:D,4,FALSE)</f>
        <v>7</v>
      </c>
    </row>
    <row r="4063" spans="1:9" x14ac:dyDescent="0.75">
      <c r="A4063">
        <v>4117</v>
      </c>
      <c r="B4063">
        <v>1829</v>
      </c>
      <c r="C4063" s="1">
        <v>44957</v>
      </c>
      <c r="D4063" s="36">
        <v>0.80266203703703709</v>
      </c>
      <c r="E4063" s="4" t="str">
        <f t="shared" si="63"/>
        <v>Evening</v>
      </c>
      <c r="F4063">
        <v>102</v>
      </c>
      <c r="G4063" t="str">
        <f>VLOOKUP(F4063,Menu!A:D,2,FALSE)</f>
        <v>Cheeseburger</v>
      </c>
      <c r="H4063" s="19" t="str">
        <f>VLOOKUP(F4063,Menu!A:D,3,FALSE)</f>
        <v>American</v>
      </c>
      <c r="I4063" s="14">
        <f>VLOOKUP(F4063,Menu!A:D,4,FALSE)</f>
        <v>13.95</v>
      </c>
    </row>
    <row r="4064" spans="1:9" x14ac:dyDescent="0.75">
      <c r="A4064">
        <v>4118</v>
      </c>
      <c r="B4064">
        <v>1829</v>
      </c>
      <c r="C4064" s="1">
        <v>44957</v>
      </c>
      <c r="D4064" s="36">
        <v>0.80266203703703709</v>
      </c>
      <c r="E4064" s="4" t="str">
        <f t="shared" si="63"/>
        <v>Evening</v>
      </c>
      <c r="F4064">
        <v>112</v>
      </c>
      <c r="G4064" t="str">
        <f>VLOOKUP(F4064,Menu!A:D,2,FALSE)</f>
        <v>Salmon Roll</v>
      </c>
      <c r="H4064" s="19" t="str">
        <f>VLOOKUP(F4064,Menu!A:D,3,FALSE)</f>
        <v>Asian</v>
      </c>
      <c r="I4064" s="14">
        <f>VLOOKUP(F4064,Menu!A:D,4,FALSE)</f>
        <v>14.95</v>
      </c>
    </row>
    <row r="4065" spans="1:9" x14ac:dyDescent="0.75">
      <c r="A4065">
        <v>4119</v>
      </c>
      <c r="B4065">
        <v>1829</v>
      </c>
      <c r="C4065" s="1">
        <v>44957</v>
      </c>
      <c r="D4065" s="36">
        <v>0.80266203703703709</v>
      </c>
      <c r="E4065" s="4" t="str">
        <f t="shared" si="63"/>
        <v>Evening</v>
      </c>
      <c r="F4065">
        <v>106</v>
      </c>
      <c r="G4065" t="str">
        <f>VLOOKUP(F4065,Menu!A:D,2,FALSE)</f>
        <v>French Fries</v>
      </c>
      <c r="H4065" s="19" t="str">
        <f>VLOOKUP(F4065,Menu!A:D,3,FALSE)</f>
        <v>American</v>
      </c>
      <c r="I4065" s="14">
        <f>VLOOKUP(F4065,Menu!A:D,4,FALSE)</f>
        <v>7</v>
      </c>
    </row>
    <row r="4066" spans="1:9" x14ac:dyDescent="0.75">
      <c r="A4066">
        <v>4120</v>
      </c>
      <c r="B4066">
        <v>1829</v>
      </c>
      <c r="C4066" s="1">
        <v>44957</v>
      </c>
      <c r="D4066" s="36">
        <v>0.80266203703703709</v>
      </c>
      <c r="E4066" s="4" t="str">
        <f t="shared" si="63"/>
        <v>Evening</v>
      </c>
      <c r="F4066">
        <v>114</v>
      </c>
      <c r="G4066" t="str">
        <f>VLOOKUP(F4066,Menu!A:D,2,FALSE)</f>
        <v>Potstickers</v>
      </c>
      <c r="H4066" s="19" t="str">
        <f>VLOOKUP(F4066,Menu!A:D,3,FALSE)</f>
        <v>Asian</v>
      </c>
      <c r="I4066" s="14">
        <f>VLOOKUP(F4066,Menu!A:D,4,FALSE)</f>
        <v>9</v>
      </c>
    </row>
    <row r="4067" spans="1:9" x14ac:dyDescent="0.75">
      <c r="A4067">
        <v>4121</v>
      </c>
      <c r="B4067">
        <v>1830</v>
      </c>
      <c r="C4067" s="1">
        <v>44957</v>
      </c>
      <c r="D4067" s="36">
        <v>0.80826388888888889</v>
      </c>
      <c r="E4067" s="4" t="str">
        <f t="shared" si="63"/>
        <v>Evening</v>
      </c>
      <c r="F4067">
        <v>120</v>
      </c>
      <c r="G4067" t="str">
        <f>VLOOKUP(F4067,Menu!A:D,2,FALSE)</f>
        <v>Steak Torta</v>
      </c>
      <c r="H4067" s="19" t="str">
        <f>VLOOKUP(F4067,Menu!A:D,3,FALSE)</f>
        <v>Mexican</v>
      </c>
      <c r="I4067" s="14">
        <f>VLOOKUP(F4067,Menu!A:D,4,FALSE)</f>
        <v>13.95</v>
      </c>
    </row>
    <row r="4068" spans="1:9" x14ac:dyDescent="0.75">
      <c r="A4068">
        <v>4122</v>
      </c>
      <c r="B4068">
        <v>1831</v>
      </c>
      <c r="C4068" s="1">
        <v>44957</v>
      </c>
      <c r="D4068" s="36">
        <v>0.83488425925925924</v>
      </c>
      <c r="E4068" s="4" t="str">
        <f t="shared" si="63"/>
        <v>Night</v>
      </c>
      <c r="F4068">
        <v>120</v>
      </c>
      <c r="G4068" t="str">
        <f>VLOOKUP(F4068,Menu!A:D,2,FALSE)</f>
        <v>Steak Torta</v>
      </c>
      <c r="H4068" s="19" t="str">
        <f>VLOOKUP(F4068,Menu!A:D,3,FALSE)</f>
        <v>Mexican</v>
      </c>
      <c r="I4068" s="14">
        <f>VLOOKUP(F4068,Menu!A:D,4,FALSE)</f>
        <v>13.95</v>
      </c>
    </row>
    <row r="4069" spans="1:9" x14ac:dyDescent="0.75">
      <c r="A4069">
        <v>4123</v>
      </c>
      <c r="B4069">
        <v>1832</v>
      </c>
      <c r="C4069" s="1">
        <v>44957</v>
      </c>
      <c r="D4069" s="36">
        <v>0.83914351851851854</v>
      </c>
      <c r="E4069" s="4" t="str">
        <f t="shared" si="63"/>
        <v>Night</v>
      </c>
      <c r="F4069">
        <v>111</v>
      </c>
      <c r="G4069" t="str">
        <f>VLOOKUP(F4069,Menu!A:D,2,FALSE)</f>
        <v>California Roll</v>
      </c>
      <c r="H4069" s="19" t="str">
        <f>VLOOKUP(F4069,Menu!A:D,3,FALSE)</f>
        <v>Asian</v>
      </c>
      <c r="I4069" s="14">
        <f>VLOOKUP(F4069,Menu!A:D,4,FALSE)</f>
        <v>11.95</v>
      </c>
    </row>
    <row r="4070" spans="1:9" x14ac:dyDescent="0.75">
      <c r="A4070">
        <v>4124</v>
      </c>
      <c r="B4070">
        <v>1833</v>
      </c>
      <c r="C4070" s="1">
        <v>44957</v>
      </c>
      <c r="D4070" s="36">
        <v>0.84108796296296295</v>
      </c>
      <c r="E4070" s="4" t="str">
        <f t="shared" si="63"/>
        <v>Night</v>
      </c>
      <c r="F4070">
        <v>102</v>
      </c>
      <c r="G4070" t="str">
        <f>VLOOKUP(F4070,Menu!A:D,2,FALSE)</f>
        <v>Cheeseburger</v>
      </c>
      <c r="H4070" s="19" t="str">
        <f>VLOOKUP(F4070,Menu!A:D,3,FALSE)</f>
        <v>American</v>
      </c>
      <c r="I4070" s="14">
        <f>VLOOKUP(F4070,Menu!A:D,4,FALSE)</f>
        <v>13.95</v>
      </c>
    </row>
    <row r="4071" spans="1:9" x14ac:dyDescent="0.75">
      <c r="A4071">
        <v>4125</v>
      </c>
      <c r="B4071">
        <v>1833</v>
      </c>
      <c r="C4071" s="1">
        <v>44957</v>
      </c>
      <c r="D4071" s="36">
        <v>0.84108796296296295</v>
      </c>
      <c r="E4071" s="4" t="str">
        <f t="shared" si="63"/>
        <v>Night</v>
      </c>
      <c r="F4071">
        <v>129</v>
      </c>
      <c r="G4071" t="str">
        <f>VLOOKUP(F4071,Menu!A:D,2,FALSE)</f>
        <v>Mushroom Ravioli</v>
      </c>
      <c r="H4071" s="19" t="str">
        <f>VLOOKUP(F4071,Menu!A:D,3,FALSE)</f>
        <v>Italian</v>
      </c>
      <c r="I4071" s="14">
        <f>VLOOKUP(F4071,Menu!A:D,4,FALSE)</f>
        <v>15.5</v>
      </c>
    </row>
    <row r="4072" spans="1:9" x14ac:dyDescent="0.75">
      <c r="A4072">
        <v>4126</v>
      </c>
      <c r="B4072">
        <v>1834</v>
      </c>
      <c r="C4072" s="1">
        <v>44957</v>
      </c>
      <c r="D4072" s="36">
        <v>0.85145833333333332</v>
      </c>
      <c r="E4072" s="4" t="str">
        <f t="shared" si="63"/>
        <v>Night</v>
      </c>
      <c r="F4072">
        <v>117</v>
      </c>
      <c r="G4072" t="str">
        <f>VLOOKUP(F4072,Menu!A:D,2,FALSE)</f>
        <v>Chicken Burrito</v>
      </c>
      <c r="H4072" s="19" t="str">
        <f>VLOOKUP(F4072,Menu!A:D,3,FALSE)</f>
        <v>Mexican</v>
      </c>
      <c r="I4072" s="14">
        <f>VLOOKUP(F4072,Menu!A:D,4,FALSE)</f>
        <v>12.95</v>
      </c>
    </row>
    <row r="4073" spans="1:9" x14ac:dyDescent="0.75">
      <c r="A4073">
        <v>4127</v>
      </c>
      <c r="B4073">
        <v>1834</v>
      </c>
      <c r="C4073" s="1">
        <v>44957</v>
      </c>
      <c r="D4073" s="36">
        <v>0.85145833333333332</v>
      </c>
      <c r="E4073" s="4" t="str">
        <f t="shared" si="63"/>
        <v>Night</v>
      </c>
      <c r="F4073">
        <v>119</v>
      </c>
      <c r="G4073" t="str">
        <f>VLOOKUP(F4073,Menu!A:D,2,FALSE)</f>
        <v>Chicken Torta</v>
      </c>
      <c r="H4073" s="19" t="str">
        <f>VLOOKUP(F4073,Menu!A:D,3,FALSE)</f>
        <v>Mexican</v>
      </c>
      <c r="I4073" s="14">
        <f>VLOOKUP(F4073,Menu!A:D,4,FALSE)</f>
        <v>11.95</v>
      </c>
    </row>
    <row r="4074" spans="1:9" x14ac:dyDescent="0.75">
      <c r="A4074">
        <v>4128</v>
      </c>
      <c r="B4074">
        <v>1835</v>
      </c>
      <c r="C4074" s="1">
        <v>44957</v>
      </c>
      <c r="D4074" s="36">
        <v>0.85290509259259262</v>
      </c>
      <c r="E4074" s="4" t="str">
        <f t="shared" si="63"/>
        <v>Night</v>
      </c>
      <c r="F4074">
        <v>102</v>
      </c>
      <c r="G4074" t="str">
        <f>VLOOKUP(F4074,Menu!A:D,2,FALSE)</f>
        <v>Cheeseburger</v>
      </c>
      <c r="H4074" s="19" t="str">
        <f>VLOOKUP(F4074,Menu!A:D,3,FALSE)</f>
        <v>American</v>
      </c>
      <c r="I4074" s="14">
        <f>VLOOKUP(F4074,Menu!A:D,4,FALSE)</f>
        <v>13.95</v>
      </c>
    </row>
    <row r="4075" spans="1:9" x14ac:dyDescent="0.75">
      <c r="A4075">
        <v>4129</v>
      </c>
      <c r="B4075">
        <v>1835</v>
      </c>
      <c r="C4075" s="1">
        <v>44957</v>
      </c>
      <c r="D4075" s="36">
        <v>0.85290509259259262</v>
      </c>
      <c r="E4075" s="4" t="str">
        <f t="shared" si="63"/>
        <v>Night</v>
      </c>
      <c r="F4075">
        <v>109</v>
      </c>
      <c r="G4075" t="str">
        <f>VLOOKUP(F4075,Menu!A:D,2,FALSE)</f>
        <v>Korean Beef Bowl</v>
      </c>
      <c r="H4075" s="19" t="str">
        <f>VLOOKUP(F4075,Menu!A:D,3,FALSE)</f>
        <v>Asian</v>
      </c>
      <c r="I4075" s="14">
        <f>VLOOKUP(F4075,Menu!A:D,4,FALSE)</f>
        <v>17.95</v>
      </c>
    </row>
    <row r="4076" spans="1:9" x14ac:dyDescent="0.75">
      <c r="A4076">
        <v>4130</v>
      </c>
      <c r="B4076">
        <v>1835</v>
      </c>
      <c r="C4076" s="1">
        <v>44957</v>
      </c>
      <c r="D4076" s="36">
        <v>0.85290509259259262</v>
      </c>
      <c r="E4076" s="4" t="str">
        <f t="shared" si="63"/>
        <v>Night</v>
      </c>
      <c r="F4076">
        <v>127</v>
      </c>
      <c r="G4076" t="str">
        <f>VLOOKUP(F4076,Menu!A:D,2,FALSE)</f>
        <v>Meat Lasagna</v>
      </c>
      <c r="H4076" s="19" t="str">
        <f>VLOOKUP(F4076,Menu!A:D,3,FALSE)</f>
        <v>Italian</v>
      </c>
      <c r="I4076" s="14">
        <f>VLOOKUP(F4076,Menu!A:D,4,FALSE)</f>
        <v>17.95</v>
      </c>
    </row>
    <row r="4077" spans="1:9" x14ac:dyDescent="0.75">
      <c r="A4077">
        <v>4131</v>
      </c>
      <c r="B4077">
        <v>1835</v>
      </c>
      <c r="C4077" s="1">
        <v>44957</v>
      </c>
      <c r="D4077" s="36">
        <v>0.85290509259259262</v>
      </c>
      <c r="E4077" s="4" t="str">
        <f t="shared" si="63"/>
        <v>Night</v>
      </c>
      <c r="F4077">
        <v>112</v>
      </c>
      <c r="G4077" t="str">
        <f>VLOOKUP(F4077,Menu!A:D,2,FALSE)</f>
        <v>Salmon Roll</v>
      </c>
      <c r="H4077" s="19" t="str">
        <f>VLOOKUP(F4077,Menu!A:D,3,FALSE)</f>
        <v>Asian</v>
      </c>
      <c r="I4077" s="14">
        <f>VLOOKUP(F4077,Menu!A:D,4,FALSE)</f>
        <v>14.95</v>
      </c>
    </row>
    <row r="4078" spans="1:9" x14ac:dyDescent="0.75">
      <c r="A4078">
        <v>4132</v>
      </c>
      <c r="B4078">
        <v>1836</v>
      </c>
      <c r="C4078" s="1">
        <v>44957</v>
      </c>
      <c r="D4078" s="36">
        <v>0.86548611111111107</v>
      </c>
      <c r="E4078" s="4" t="str">
        <f t="shared" si="63"/>
        <v>Night</v>
      </c>
      <c r="F4078">
        <v>132</v>
      </c>
      <c r="G4078" t="str">
        <f>VLOOKUP(F4078,Menu!A:D,2,FALSE)</f>
        <v>Eggplant Parmesan</v>
      </c>
      <c r="H4078" s="19" t="str">
        <f>VLOOKUP(F4078,Menu!A:D,3,FALSE)</f>
        <v>Italian</v>
      </c>
      <c r="I4078" s="14">
        <f>VLOOKUP(F4078,Menu!A:D,4,FALSE)</f>
        <v>16.95</v>
      </c>
    </row>
    <row r="4079" spans="1:9" x14ac:dyDescent="0.75">
      <c r="A4079">
        <v>4133</v>
      </c>
      <c r="B4079">
        <v>1837</v>
      </c>
      <c r="C4079" s="1">
        <v>44957</v>
      </c>
      <c r="D4079" s="36">
        <v>0.87262731481481481</v>
      </c>
      <c r="E4079" s="4" t="str">
        <f t="shared" si="63"/>
        <v>Night</v>
      </c>
      <c r="F4079">
        <v>101</v>
      </c>
      <c r="G4079" t="str">
        <f>VLOOKUP(F4079,Menu!A:D,2,FALSE)</f>
        <v>Hamburger</v>
      </c>
      <c r="H4079" s="19" t="str">
        <f>VLOOKUP(F4079,Menu!A:D,3,FALSE)</f>
        <v>American</v>
      </c>
      <c r="I4079" s="14">
        <f>VLOOKUP(F4079,Menu!A:D,4,FALSE)</f>
        <v>12.95</v>
      </c>
    </row>
    <row r="4080" spans="1:9" x14ac:dyDescent="0.75">
      <c r="A4080">
        <v>4134</v>
      </c>
      <c r="B4080">
        <v>1837</v>
      </c>
      <c r="C4080" s="1">
        <v>44957</v>
      </c>
      <c r="D4080" s="36">
        <v>0.87262731481481481</v>
      </c>
      <c r="E4080" s="4" t="str">
        <f t="shared" si="63"/>
        <v>Night</v>
      </c>
      <c r="F4080">
        <v>110</v>
      </c>
      <c r="G4080" t="str">
        <f>VLOOKUP(F4080,Menu!A:D,2,FALSE)</f>
        <v>Pork Ramen</v>
      </c>
      <c r="H4080" s="19" t="str">
        <f>VLOOKUP(F4080,Menu!A:D,3,FALSE)</f>
        <v>Asian</v>
      </c>
      <c r="I4080" s="14">
        <f>VLOOKUP(F4080,Menu!A:D,4,FALSE)</f>
        <v>17.95</v>
      </c>
    </row>
    <row r="4081" spans="1:9" x14ac:dyDescent="0.75">
      <c r="A4081">
        <v>4135</v>
      </c>
      <c r="B4081">
        <v>1837</v>
      </c>
      <c r="C4081" s="1">
        <v>44957</v>
      </c>
      <c r="D4081" s="36">
        <v>0.87262731481481481</v>
      </c>
      <c r="E4081" s="4" t="str">
        <f t="shared" si="63"/>
        <v>Night</v>
      </c>
      <c r="F4081">
        <v>128</v>
      </c>
      <c r="G4081" t="str">
        <f>VLOOKUP(F4081,Menu!A:D,2,FALSE)</f>
        <v>Cheese Lasagna</v>
      </c>
      <c r="H4081" s="19" t="str">
        <f>VLOOKUP(F4081,Menu!A:D,3,FALSE)</f>
        <v>Italian</v>
      </c>
      <c r="I4081" s="14">
        <f>VLOOKUP(F4081,Menu!A:D,4,FALSE)</f>
        <v>15.5</v>
      </c>
    </row>
    <row r="4082" spans="1:9" x14ac:dyDescent="0.75">
      <c r="A4082">
        <v>4136</v>
      </c>
      <c r="B4082">
        <v>1837</v>
      </c>
      <c r="C4082" s="1">
        <v>44957</v>
      </c>
      <c r="D4082" s="36">
        <v>0.87262731481481481</v>
      </c>
      <c r="E4082" s="4" t="str">
        <f t="shared" si="63"/>
        <v>Night</v>
      </c>
      <c r="F4082">
        <v>132</v>
      </c>
      <c r="G4082" t="str">
        <f>VLOOKUP(F4082,Menu!A:D,2,FALSE)</f>
        <v>Eggplant Parmesan</v>
      </c>
      <c r="H4082" s="19" t="str">
        <f>VLOOKUP(F4082,Menu!A:D,3,FALSE)</f>
        <v>Italian</v>
      </c>
      <c r="I4082" s="14">
        <f>VLOOKUP(F4082,Menu!A:D,4,FALSE)</f>
        <v>16.95</v>
      </c>
    </row>
    <row r="4083" spans="1:9" x14ac:dyDescent="0.75">
      <c r="A4083">
        <v>4137</v>
      </c>
      <c r="B4083">
        <v>1838</v>
      </c>
      <c r="C4083" s="1">
        <v>44957</v>
      </c>
      <c r="D4083" s="36">
        <v>0.87266203703703704</v>
      </c>
      <c r="E4083" s="4" t="str">
        <f t="shared" si="63"/>
        <v>Night</v>
      </c>
      <c r="F4083">
        <v>125</v>
      </c>
      <c r="G4083" t="str">
        <f>VLOOKUP(F4083,Menu!A:D,2,FALSE)</f>
        <v>Spaghetti &amp; Meatballs</v>
      </c>
      <c r="H4083" s="19" t="str">
        <f>VLOOKUP(F4083,Menu!A:D,3,FALSE)</f>
        <v>Italian</v>
      </c>
      <c r="I4083" s="14">
        <f>VLOOKUP(F4083,Menu!A:D,4,FALSE)</f>
        <v>17.95</v>
      </c>
    </row>
    <row r="4084" spans="1:9" x14ac:dyDescent="0.75">
      <c r="A4084">
        <v>4138</v>
      </c>
      <c r="B4084">
        <v>1838</v>
      </c>
      <c r="C4084" s="1">
        <v>44957</v>
      </c>
      <c r="D4084" s="36">
        <v>0.87266203703703704</v>
      </c>
      <c r="E4084" s="4" t="str">
        <f t="shared" si="63"/>
        <v>Night</v>
      </c>
      <c r="F4084">
        <v>110</v>
      </c>
      <c r="G4084" t="str">
        <f>VLOOKUP(F4084,Menu!A:D,2,FALSE)</f>
        <v>Pork Ramen</v>
      </c>
      <c r="H4084" s="19" t="str">
        <f>VLOOKUP(F4084,Menu!A:D,3,FALSE)</f>
        <v>Asian</v>
      </c>
      <c r="I4084" s="14">
        <f>VLOOKUP(F4084,Menu!A:D,4,FALSE)</f>
        <v>17.95</v>
      </c>
    </row>
    <row r="4085" spans="1:9" x14ac:dyDescent="0.75">
      <c r="A4085">
        <v>4139</v>
      </c>
      <c r="B4085">
        <v>1838</v>
      </c>
      <c r="C4085" s="1">
        <v>44957</v>
      </c>
      <c r="D4085" s="36">
        <v>0.87266203703703704</v>
      </c>
      <c r="E4085" s="4" t="str">
        <f t="shared" si="63"/>
        <v>Night</v>
      </c>
      <c r="F4085">
        <v>105</v>
      </c>
      <c r="G4085" t="str">
        <f>VLOOKUP(F4085,Menu!A:D,2,FALSE)</f>
        <v>Mac &amp; Cheese</v>
      </c>
      <c r="H4085" s="19" t="str">
        <f>VLOOKUP(F4085,Menu!A:D,3,FALSE)</f>
        <v>American</v>
      </c>
      <c r="I4085" s="14">
        <f>VLOOKUP(F4085,Menu!A:D,4,FALSE)</f>
        <v>7</v>
      </c>
    </row>
    <row r="4086" spans="1:9" x14ac:dyDescent="0.75">
      <c r="A4086">
        <v>4140</v>
      </c>
      <c r="B4086">
        <v>1839</v>
      </c>
      <c r="C4086" s="1">
        <v>44957</v>
      </c>
      <c r="D4086" s="36">
        <v>0.87405092592592593</v>
      </c>
      <c r="E4086" s="4" t="str">
        <f t="shared" si="63"/>
        <v>Night</v>
      </c>
      <c r="F4086">
        <v>122</v>
      </c>
      <c r="G4086" t="str">
        <f>VLOOKUP(F4086,Menu!A:D,2,FALSE)</f>
        <v>Chips &amp; Salsa</v>
      </c>
      <c r="H4086" s="19" t="str">
        <f>VLOOKUP(F4086,Menu!A:D,3,FALSE)</f>
        <v>Mexican</v>
      </c>
      <c r="I4086" s="14">
        <f>VLOOKUP(F4086,Menu!A:D,4,FALSE)</f>
        <v>7</v>
      </c>
    </row>
    <row r="4087" spans="1:9" x14ac:dyDescent="0.75">
      <c r="A4087">
        <v>4141</v>
      </c>
      <c r="B4087">
        <v>1840</v>
      </c>
      <c r="C4087" s="1">
        <v>44957</v>
      </c>
      <c r="D4087" s="36">
        <v>0.87569444444444444</v>
      </c>
      <c r="E4087" s="4" t="str">
        <f t="shared" si="63"/>
        <v>Night</v>
      </c>
      <c r="F4087">
        <v>107</v>
      </c>
      <c r="G4087" t="str">
        <f>VLOOKUP(F4087,Menu!A:D,2,FALSE)</f>
        <v>Orange Chicken</v>
      </c>
      <c r="H4087" s="19" t="str">
        <f>VLOOKUP(F4087,Menu!A:D,3,FALSE)</f>
        <v>Asian</v>
      </c>
      <c r="I4087" s="14">
        <f>VLOOKUP(F4087,Menu!A:D,4,FALSE)</f>
        <v>16.5</v>
      </c>
    </row>
    <row r="4088" spans="1:9" x14ac:dyDescent="0.75">
      <c r="A4088">
        <v>4142</v>
      </c>
      <c r="B4088">
        <v>1840</v>
      </c>
      <c r="C4088" s="1">
        <v>44957</v>
      </c>
      <c r="D4088" s="36">
        <v>0.87569444444444444</v>
      </c>
      <c r="E4088" s="4" t="str">
        <f t="shared" si="63"/>
        <v>Night</v>
      </c>
      <c r="F4088">
        <v>108</v>
      </c>
      <c r="G4088" t="str">
        <f>VLOOKUP(F4088,Menu!A:D,2,FALSE)</f>
        <v>Tofu Pad Thai</v>
      </c>
      <c r="H4088" s="19" t="str">
        <f>VLOOKUP(F4088,Menu!A:D,3,FALSE)</f>
        <v>Asian</v>
      </c>
      <c r="I4088" s="14">
        <f>VLOOKUP(F4088,Menu!A:D,4,FALSE)</f>
        <v>14.5</v>
      </c>
    </row>
    <row r="4089" spans="1:9" x14ac:dyDescent="0.75">
      <c r="A4089">
        <v>4143</v>
      </c>
      <c r="B4089">
        <v>1840</v>
      </c>
      <c r="C4089" s="1">
        <v>44957</v>
      </c>
      <c r="D4089" s="36">
        <v>0.87569444444444444</v>
      </c>
      <c r="E4089" s="4" t="str">
        <f t="shared" si="63"/>
        <v>Night</v>
      </c>
      <c r="F4089">
        <v>109</v>
      </c>
      <c r="G4089" t="str">
        <f>VLOOKUP(F4089,Menu!A:D,2,FALSE)</f>
        <v>Korean Beef Bowl</v>
      </c>
      <c r="H4089" s="19" t="str">
        <f>VLOOKUP(F4089,Menu!A:D,3,FALSE)</f>
        <v>Asian</v>
      </c>
      <c r="I4089" s="14">
        <f>VLOOKUP(F4089,Menu!A:D,4,FALSE)</f>
        <v>17.95</v>
      </c>
    </row>
    <row r="4090" spans="1:9" x14ac:dyDescent="0.75">
      <c r="A4090">
        <v>4144</v>
      </c>
      <c r="B4090">
        <v>1840</v>
      </c>
      <c r="C4090" s="1">
        <v>44957</v>
      </c>
      <c r="D4090" s="36">
        <v>0.87569444444444444</v>
      </c>
      <c r="E4090" s="4" t="str">
        <f t="shared" si="63"/>
        <v>Night</v>
      </c>
      <c r="F4090">
        <v>117</v>
      </c>
      <c r="G4090" t="str">
        <f>VLOOKUP(F4090,Menu!A:D,2,FALSE)</f>
        <v>Chicken Burrito</v>
      </c>
      <c r="H4090" s="19" t="str">
        <f>VLOOKUP(F4090,Menu!A:D,3,FALSE)</f>
        <v>Mexican</v>
      </c>
      <c r="I4090" s="14">
        <f>VLOOKUP(F4090,Menu!A:D,4,FALSE)</f>
        <v>12.95</v>
      </c>
    </row>
    <row r="4091" spans="1:9" x14ac:dyDescent="0.75">
      <c r="A4091">
        <v>4145</v>
      </c>
      <c r="B4091">
        <v>1841</v>
      </c>
      <c r="C4091" s="1">
        <v>44957</v>
      </c>
      <c r="D4091" s="36">
        <v>0.87590277777777781</v>
      </c>
      <c r="E4091" s="4" t="str">
        <f t="shared" si="63"/>
        <v>Night</v>
      </c>
      <c r="F4091">
        <v>121</v>
      </c>
      <c r="G4091" t="str">
        <f>VLOOKUP(F4091,Menu!A:D,2,FALSE)</f>
        <v>Cheese Quesadillas</v>
      </c>
      <c r="H4091" s="19" t="str">
        <f>VLOOKUP(F4091,Menu!A:D,3,FALSE)</f>
        <v>Mexican</v>
      </c>
      <c r="I4091" s="14">
        <f>VLOOKUP(F4091,Menu!A:D,4,FALSE)</f>
        <v>10.5</v>
      </c>
    </row>
    <row r="4092" spans="1:9" x14ac:dyDescent="0.75">
      <c r="A4092">
        <v>4146</v>
      </c>
      <c r="B4092">
        <v>1841</v>
      </c>
      <c r="C4092" s="1">
        <v>44957</v>
      </c>
      <c r="D4092" s="36">
        <v>0.87590277777777781</v>
      </c>
      <c r="E4092" s="4" t="str">
        <f t="shared" si="63"/>
        <v>Night</v>
      </c>
      <c r="F4092">
        <v>122</v>
      </c>
      <c r="G4092" t="str">
        <f>VLOOKUP(F4092,Menu!A:D,2,FALSE)</f>
        <v>Chips &amp; Salsa</v>
      </c>
      <c r="H4092" s="19" t="str">
        <f>VLOOKUP(F4092,Menu!A:D,3,FALSE)</f>
        <v>Mexican</v>
      </c>
      <c r="I4092" s="14">
        <f>VLOOKUP(F4092,Menu!A:D,4,FALSE)</f>
        <v>7</v>
      </c>
    </row>
    <row r="4093" spans="1:9" x14ac:dyDescent="0.75">
      <c r="A4093">
        <v>4147</v>
      </c>
      <c r="B4093">
        <v>1842</v>
      </c>
      <c r="C4093" s="1">
        <v>44957</v>
      </c>
      <c r="D4093" s="36">
        <v>0.88005787037037042</v>
      </c>
      <c r="E4093" s="4" t="str">
        <f t="shared" si="63"/>
        <v>Night</v>
      </c>
      <c r="F4093">
        <v>111</v>
      </c>
      <c r="G4093" t="str">
        <f>VLOOKUP(F4093,Menu!A:D,2,FALSE)</f>
        <v>California Roll</v>
      </c>
      <c r="H4093" s="19" t="str">
        <f>VLOOKUP(F4093,Menu!A:D,3,FALSE)</f>
        <v>Asian</v>
      </c>
      <c r="I4093" s="14">
        <f>VLOOKUP(F4093,Menu!A:D,4,FALSE)</f>
        <v>11.95</v>
      </c>
    </row>
    <row r="4094" spans="1:9" x14ac:dyDescent="0.75">
      <c r="A4094">
        <v>4148</v>
      </c>
      <c r="B4094">
        <v>1842</v>
      </c>
      <c r="C4094" s="1">
        <v>44957</v>
      </c>
      <c r="D4094" s="36">
        <v>0.88005787037037042</v>
      </c>
      <c r="E4094" s="4" t="str">
        <f t="shared" si="63"/>
        <v>Night</v>
      </c>
      <c r="F4094">
        <v>113</v>
      </c>
      <c r="G4094" t="str">
        <f>VLOOKUP(F4094,Menu!A:D,2,FALSE)</f>
        <v>Edamame</v>
      </c>
      <c r="H4094" s="19" t="str">
        <f>VLOOKUP(F4094,Menu!A:D,3,FALSE)</f>
        <v>Asian</v>
      </c>
      <c r="I4094" s="14">
        <f>VLOOKUP(F4094,Menu!A:D,4,FALSE)</f>
        <v>5</v>
      </c>
    </row>
    <row r="4095" spans="1:9" x14ac:dyDescent="0.75">
      <c r="A4095">
        <v>4149</v>
      </c>
      <c r="B4095">
        <v>1843</v>
      </c>
      <c r="C4095" s="1">
        <v>44957</v>
      </c>
      <c r="D4095" s="36">
        <v>0.89452546296296298</v>
      </c>
      <c r="E4095" s="4" t="str">
        <f t="shared" ref="E4095:E4158" si="64">IF(D4095&lt;&gt;"", IF(D4095&lt;TIME(8,0,0), "Early Morning",
IF(D4095&lt;TIME(11,0,0), "Morning",
IF(D4095&lt;TIME(14,0,0), "Midday",
IF(D4095&lt;TIME(17,0,0), "Afternoon",
IF(D4095&lt;TIME(20,0,0), "Evening",
IF(D4095&lt;TIME(23,0,0), "Night",
"Late Night")))))), "Time Not Provided")</f>
        <v>Night</v>
      </c>
      <c r="F4095">
        <v>107</v>
      </c>
      <c r="G4095" t="str">
        <f>VLOOKUP(F4095,Menu!A:D,2,FALSE)</f>
        <v>Orange Chicken</v>
      </c>
      <c r="H4095" s="19" t="str">
        <f>VLOOKUP(F4095,Menu!A:D,3,FALSE)</f>
        <v>Asian</v>
      </c>
      <c r="I4095" s="14">
        <f>VLOOKUP(F4095,Menu!A:D,4,FALSE)</f>
        <v>16.5</v>
      </c>
    </row>
    <row r="4096" spans="1:9" x14ac:dyDescent="0.75">
      <c r="A4096">
        <v>4150</v>
      </c>
      <c r="B4096">
        <v>1843</v>
      </c>
      <c r="C4096" s="1">
        <v>44957</v>
      </c>
      <c r="D4096" s="36">
        <v>0.89452546296296298</v>
      </c>
      <c r="E4096" s="4" t="str">
        <f t="shared" si="64"/>
        <v>Night</v>
      </c>
      <c r="F4096">
        <v>113</v>
      </c>
      <c r="G4096" t="str">
        <f>VLOOKUP(F4096,Menu!A:D,2,FALSE)</f>
        <v>Edamame</v>
      </c>
      <c r="H4096" s="19" t="str">
        <f>VLOOKUP(F4096,Menu!A:D,3,FALSE)</f>
        <v>Asian</v>
      </c>
      <c r="I4096" s="14">
        <f>VLOOKUP(F4096,Menu!A:D,4,FALSE)</f>
        <v>5</v>
      </c>
    </row>
    <row r="4097" spans="1:9" x14ac:dyDescent="0.75">
      <c r="A4097">
        <v>4151</v>
      </c>
      <c r="B4097">
        <v>1844</v>
      </c>
      <c r="C4097" s="1">
        <v>44957</v>
      </c>
      <c r="D4097" s="36">
        <v>0.92337962962962961</v>
      </c>
      <c r="E4097" s="4" t="str">
        <f t="shared" si="64"/>
        <v>Night</v>
      </c>
      <c r="F4097">
        <v>112</v>
      </c>
      <c r="G4097" t="str">
        <f>VLOOKUP(F4097,Menu!A:D,2,FALSE)</f>
        <v>Salmon Roll</v>
      </c>
      <c r="H4097" s="19" t="str">
        <f>VLOOKUP(F4097,Menu!A:D,3,FALSE)</f>
        <v>Asian</v>
      </c>
      <c r="I4097" s="14">
        <f>VLOOKUP(F4097,Menu!A:D,4,FALSE)</f>
        <v>14.95</v>
      </c>
    </row>
    <row r="4098" spans="1:9" x14ac:dyDescent="0.75">
      <c r="A4098">
        <v>4152</v>
      </c>
      <c r="B4098">
        <v>1844</v>
      </c>
      <c r="C4098" s="1">
        <v>44957</v>
      </c>
      <c r="D4098" s="36">
        <v>0.92337962962962961</v>
      </c>
      <c r="E4098" s="4" t="str">
        <f t="shared" si="64"/>
        <v>Night</v>
      </c>
      <c r="F4098">
        <v>123</v>
      </c>
      <c r="G4098" t="str">
        <f>VLOOKUP(F4098,Menu!A:D,2,FALSE)</f>
        <v>Chips &amp; Guacamole</v>
      </c>
      <c r="H4098" s="19" t="str">
        <f>VLOOKUP(F4098,Menu!A:D,3,FALSE)</f>
        <v>Mexican</v>
      </c>
      <c r="I4098" s="14">
        <f>VLOOKUP(F4098,Menu!A:D,4,FALSE)</f>
        <v>9</v>
      </c>
    </row>
    <row r="4099" spans="1:9" x14ac:dyDescent="0.75">
      <c r="A4099">
        <v>4153</v>
      </c>
      <c r="B4099">
        <v>1845</v>
      </c>
      <c r="C4099" s="1">
        <v>44957</v>
      </c>
      <c r="D4099" s="36">
        <v>0.94660879629629635</v>
      </c>
      <c r="E4099" s="4" t="str">
        <f t="shared" si="64"/>
        <v>Night</v>
      </c>
      <c r="F4099">
        <v>127</v>
      </c>
      <c r="G4099" t="str">
        <f>VLOOKUP(F4099,Menu!A:D,2,FALSE)</f>
        <v>Meat Lasagna</v>
      </c>
      <c r="H4099" s="19" t="str">
        <f>VLOOKUP(F4099,Menu!A:D,3,FALSE)</f>
        <v>Italian</v>
      </c>
      <c r="I4099" s="14">
        <f>VLOOKUP(F4099,Menu!A:D,4,FALSE)</f>
        <v>17.95</v>
      </c>
    </row>
    <row r="4100" spans="1:9" x14ac:dyDescent="0.75">
      <c r="A4100">
        <v>4154</v>
      </c>
      <c r="B4100">
        <v>1845</v>
      </c>
      <c r="C4100" s="1">
        <v>44957</v>
      </c>
      <c r="D4100" s="36">
        <v>0.94660879629629635</v>
      </c>
      <c r="E4100" s="4" t="str">
        <f t="shared" si="64"/>
        <v>Night</v>
      </c>
      <c r="F4100">
        <v>118</v>
      </c>
      <c r="G4100" t="str">
        <f>VLOOKUP(F4100,Menu!A:D,2,FALSE)</f>
        <v>Steak Burrito</v>
      </c>
      <c r="H4100" s="19" t="str">
        <f>VLOOKUP(F4100,Menu!A:D,3,FALSE)</f>
        <v>Mexican</v>
      </c>
      <c r="I4100" s="14">
        <f>VLOOKUP(F4100,Menu!A:D,4,FALSE)</f>
        <v>14.95</v>
      </c>
    </row>
    <row r="4101" spans="1:9" x14ac:dyDescent="0.75">
      <c r="A4101">
        <v>4155</v>
      </c>
      <c r="B4101">
        <v>1845</v>
      </c>
      <c r="C4101" s="1">
        <v>44957</v>
      </c>
      <c r="D4101" s="36">
        <v>0.94660879629629635</v>
      </c>
      <c r="E4101" s="4" t="str">
        <f t="shared" si="64"/>
        <v>Night</v>
      </c>
      <c r="F4101">
        <v>121</v>
      </c>
      <c r="G4101" t="str">
        <f>VLOOKUP(F4101,Menu!A:D,2,FALSE)</f>
        <v>Cheese Quesadillas</v>
      </c>
      <c r="H4101" s="19" t="str">
        <f>VLOOKUP(F4101,Menu!A:D,3,FALSE)</f>
        <v>Mexican</v>
      </c>
      <c r="I4101" s="14">
        <f>VLOOKUP(F4101,Menu!A:D,4,FALSE)</f>
        <v>10.5</v>
      </c>
    </row>
    <row r="4102" spans="1:9" x14ac:dyDescent="0.75">
      <c r="A4102">
        <v>4156</v>
      </c>
      <c r="B4102">
        <v>1845</v>
      </c>
      <c r="C4102" s="1">
        <v>44957</v>
      </c>
      <c r="D4102" s="36">
        <v>0.94660879629629635</v>
      </c>
      <c r="E4102" s="4" t="str">
        <f t="shared" si="64"/>
        <v>Night</v>
      </c>
      <c r="F4102">
        <v>132</v>
      </c>
      <c r="G4102" t="str">
        <f>VLOOKUP(F4102,Menu!A:D,2,FALSE)</f>
        <v>Eggplant Parmesan</v>
      </c>
      <c r="H4102" s="19" t="str">
        <f>VLOOKUP(F4102,Menu!A:D,3,FALSE)</f>
        <v>Italian</v>
      </c>
      <c r="I4102" s="14">
        <f>VLOOKUP(F4102,Menu!A:D,4,FALSE)</f>
        <v>16.95</v>
      </c>
    </row>
    <row r="4103" spans="1:9" x14ac:dyDescent="0.75">
      <c r="A4103">
        <v>4157</v>
      </c>
      <c r="B4103">
        <v>1846</v>
      </c>
      <c r="C4103" s="1">
        <v>44958</v>
      </c>
      <c r="D4103" s="36">
        <v>0.48063657407407406</v>
      </c>
      <c r="E4103" s="4" t="str">
        <f t="shared" si="64"/>
        <v>Midday</v>
      </c>
      <c r="F4103">
        <v>107</v>
      </c>
      <c r="G4103" t="str">
        <f>VLOOKUP(F4103,Menu!A:D,2,FALSE)</f>
        <v>Orange Chicken</v>
      </c>
      <c r="H4103" s="19" t="str">
        <f>VLOOKUP(F4103,Menu!A:D,3,FALSE)</f>
        <v>Asian</v>
      </c>
      <c r="I4103" s="14">
        <f>VLOOKUP(F4103,Menu!A:D,4,FALSE)</f>
        <v>16.5</v>
      </c>
    </row>
    <row r="4104" spans="1:9" x14ac:dyDescent="0.75">
      <c r="A4104">
        <v>4158</v>
      </c>
      <c r="B4104">
        <v>1847</v>
      </c>
      <c r="C4104" s="1">
        <v>44958</v>
      </c>
      <c r="D4104" s="36">
        <v>0.48364583333333333</v>
      </c>
      <c r="E4104" s="4" t="str">
        <f t="shared" si="64"/>
        <v>Midday</v>
      </c>
      <c r="F4104">
        <v>108</v>
      </c>
      <c r="G4104" t="str">
        <f>VLOOKUP(F4104,Menu!A:D,2,FALSE)</f>
        <v>Tofu Pad Thai</v>
      </c>
      <c r="H4104" s="19" t="str">
        <f>VLOOKUP(F4104,Menu!A:D,3,FALSE)</f>
        <v>Asian</v>
      </c>
      <c r="I4104" s="14">
        <f>VLOOKUP(F4104,Menu!A:D,4,FALSE)</f>
        <v>14.5</v>
      </c>
    </row>
    <row r="4105" spans="1:9" x14ac:dyDescent="0.75">
      <c r="A4105">
        <v>4159</v>
      </c>
      <c r="B4105">
        <v>1848</v>
      </c>
      <c r="C4105" s="1">
        <v>44958</v>
      </c>
      <c r="D4105" s="36">
        <v>0.4866435185185185</v>
      </c>
      <c r="E4105" s="4" t="str">
        <f t="shared" si="64"/>
        <v>Midday</v>
      </c>
      <c r="F4105">
        <v>108</v>
      </c>
      <c r="G4105" t="str">
        <f>VLOOKUP(F4105,Menu!A:D,2,FALSE)</f>
        <v>Tofu Pad Thai</v>
      </c>
      <c r="H4105" s="19" t="str">
        <f>VLOOKUP(F4105,Menu!A:D,3,FALSE)</f>
        <v>Asian</v>
      </c>
      <c r="I4105" s="14">
        <f>VLOOKUP(F4105,Menu!A:D,4,FALSE)</f>
        <v>14.5</v>
      </c>
    </row>
    <row r="4106" spans="1:9" x14ac:dyDescent="0.75">
      <c r="A4106">
        <v>4160</v>
      </c>
      <c r="B4106">
        <v>1848</v>
      </c>
      <c r="C4106" s="1">
        <v>44958</v>
      </c>
      <c r="D4106" s="36">
        <v>0.4866435185185185</v>
      </c>
      <c r="E4106" s="4" t="str">
        <f t="shared" si="64"/>
        <v>Midday</v>
      </c>
      <c r="F4106">
        <v>110</v>
      </c>
      <c r="G4106" t="str">
        <f>VLOOKUP(F4106,Menu!A:D,2,FALSE)</f>
        <v>Pork Ramen</v>
      </c>
      <c r="H4106" s="19" t="str">
        <f>VLOOKUP(F4106,Menu!A:D,3,FALSE)</f>
        <v>Asian</v>
      </c>
      <c r="I4106" s="14">
        <f>VLOOKUP(F4106,Menu!A:D,4,FALSE)</f>
        <v>17.95</v>
      </c>
    </row>
    <row r="4107" spans="1:9" x14ac:dyDescent="0.75">
      <c r="A4107">
        <v>4161</v>
      </c>
      <c r="B4107">
        <v>1849</v>
      </c>
      <c r="C4107" s="1">
        <v>44958</v>
      </c>
      <c r="D4107" s="36">
        <v>0.4866550925925926</v>
      </c>
      <c r="E4107" s="4" t="str">
        <f t="shared" si="64"/>
        <v>Midday</v>
      </c>
      <c r="F4107">
        <v>124</v>
      </c>
      <c r="G4107" t="str">
        <f>VLOOKUP(F4107,Menu!A:D,2,FALSE)</f>
        <v>Spaghetti</v>
      </c>
      <c r="H4107" s="19" t="str">
        <f>VLOOKUP(F4107,Menu!A:D,3,FALSE)</f>
        <v>Italian</v>
      </c>
      <c r="I4107" s="14">
        <f>VLOOKUP(F4107,Menu!A:D,4,FALSE)</f>
        <v>14.5</v>
      </c>
    </row>
    <row r="4108" spans="1:9" x14ac:dyDescent="0.75">
      <c r="A4108">
        <v>4162</v>
      </c>
      <c r="B4108">
        <v>1849</v>
      </c>
      <c r="C4108" s="1">
        <v>44958</v>
      </c>
      <c r="D4108" s="36">
        <v>0.4866550925925926</v>
      </c>
      <c r="E4108" s="4" t="str">
        <f t="shared" si="64"/>
        <v>Midday</v>
      </c>
      <c r="F4108">
        <v>125</v>
      </c>
      <c r="G4108" t="str">
        <f>VLOOKUP(F4108,Menu!A:D,2,FALSE)</f>
        <v>Spaghetti &amp; Meatballs</v>
      </c>
      <c r="H4108" s="19" t="str">
        <f>VLOOKUP(F4108,Menu!A:D,3,FALSE)</f>
        <v>Italian</v>
      </c>
      <c r="I4108" s="14">
        <f>VLOOKUP(F4108,Menu!A:D,4,FALSE)</f>
        <v>17.95</v>
      </c>
    </row>
    <row r="4109" spans="1:9" x14ac:dyDescent="0.75">
      <c r="A4109">
        <v>4163</v>
      </c>
      <c r="B4109">
        <v>1849</v>
      </c>
      <c r="C4109" s="1">
        <v>44958</v>
      </c>
      <c r="D4109" s="36">
        <v>0.4866550925925926</v>
      </c>
      <c r="E4109" s="4" t="str">
        <f t="shared" si="64"/>
        <v>Midday</v>
      </c>
      <c r="F4109">
        <v>120</v>
      </c>
      <c r="G4109" t="str">
        <f>VLOOKUP(F4109,Menu!A:D,2,FALSE)</f>
        <v>Steak Torta</v>
      </c>
      <c r="H4109" s="19" t="str">
        <f>VLOOKUP(F4109,Menu!A:D,3,FALSE)</f>
        <v>Mexican</v>
      </c>
      <c r="I4109" s="14">
        <f>VLOOKUP(F4109,Menu!A:D,4,FALSE)</f>
        <v>13.95</v>
      </c>
    </row>
    <row r="4110" spans="1:9" x14ac:dyDescent="0.75">
      <c r="A4110">
        <v>4164</v>
      </c>
      <c r="B4110">
        <v>1850</v>
      </c>
      <c r="C4110" s="1">
        <v>44958</v>
      </c>
      <c r="D4110" s="36">
        <v>0.48902777777777778</v>
      </c>
      <c r="E4110" s="4" t="str">
        <f t="shared" si="64"/>
        <v>Midday</v>
      </c>
      <c r="F4110">
        <v>109</v>
      </c>
      <c r="G4110" t="str">
        <f>VLOOKUP(F4110,Menu!A:D,2,FALSE)</f>
        <v>Korean Beef Bowl</v>
      </c>
      <c r="H4110" s="19" t="str">
        <f>VLOOKUP(F4110,Menu!A:D,3,FALSE)</f>
        <v>Asian</v>
      </c>
      <c r="I4110" s="14">
        <f>VLOOKUP(F4110,Menu!A:D,4,FALSE)</f>
        <v>17.95</v>
      </c>
    </row>
    <row r="4111" spans="1:9" x14ac:dyDescent="0.75">
      <c r="A4111">
        <v>4165</v>
      </c>
      <c r="B4111">
        <v>1850</v>
      </c>
      <c r="C4111" s="1">
        <v>44958</v>
      </c>
      <c r="D4111" s="36">
        <v>0.48902777777777778</v>
      </c>
      <c r="E4111" s="4" t="str">
        <f t="shared" si="64"/>
        <v>Midday</v>
      </c>
      <c r="F4111">
        <v>129</v>
      </c>
      <c r="G4111" t="str">
        <f>VLOOKUP(F4111,Menu!A:D,2,FALSE)</f>
        <v>Mushroom Ravioli</v>
      </c>
      <c r="H4111" s="19" t="str">
        <f>VLOOKUP(F4111,Menu!A:D,3,FALSE)</f>
        <v>Italian</v>
      </c>
      <c r="I4111" s="14">
        <f>VLOOKUP(F4111,Menu!A:D,4,FALSE)</f>
        <v>15.5</v>
      </c>
    </row>
    <row r="4112" spans="1:9" x14ac:dyDescent="0.75">
      <c r="A4112">
        <v>4166</v>
      </c>
      <c r="B4112">
        <v>1851</v>
      </c>
      <c r="C4112" s="1">
        <v>44958</v>
      </c>
      <c r="D4112" s="36">
        <v>0.49237268518518518</v>
      </c>
      <c r="E4112" s="4" t="str">
        <f t="shared" si="64"/>
        <v>Midday</v>
      </c>
      <c r="F4112">
        <v>107</v>
      </c>
      <c r="G4112" t="str">
        <f>VLOOKUP(F4112,Menu!A:D,2,FALSE)</f>
        <v>Orange Chicken</v>
      </c>
      <c r="H4112" s="19" t="str">
        <f>VLOOKUP(F4112,Menu!A:D,3,FALSE)</f>
        <v>Asian</v>
      </c>
      <c r="I4112" s="14">
        <f>VLOOKUP(F4112,Menu!A:D,4,FALSE)</f>
        <v>16.5</v>
      </c>
    </row>
    <row r="4113" spans="1:9" x14ac:dyDescent="0.75">
      <c r="A4113">
        <v>4167</v>
      </c>
      <c r="B4113">
        <v>1851</v>
      </c>
      <c r="C4113" s="1">
        <v>44958</v>
      </c>
      <c r="D4113" s="36">
        <v>0.49237268518518518</v>
      </c>
      <c r="E4113" s="4" t="str">
        <f t="shared" si="64"/>
        <v>Midday</v>
      </c>
      <c r="F4113">
        <v>102</v>
      </c>
      <c r="G4113" t="str">
        <f>VLOOKUP(F4113,Menu!A:D,2,FALSE)</f>
        <v>Cheeseburger</v>
      </c>
      <c r="H4113" s="19" t="str">
        <f>VLOOKUP(F4113,Menu!A:D,3,FALSE)</f>
        <v>American</v>
      </c>
      <c r="I4113" s="14">
        <f>VLOOKUP(F4113,Menu!A:D,4,FALSE)</f>
        <v>13.95</v>
      </c>
    </row>
    <row r="4114" spans="1:9" x14ac:dyDescent="0.75">
      <c r="A4114">
        <v>4168</v>
      </c>
      <c r="B4114">
        <v>1851</v>
      </c>
      <c r="C4114" s="1">
        <v>44958</v>
      </c>
      <c r="D4114" s="36">
        <v>0.49237268518518518</v>
      </c>
      <c r="E4114" s="4" t="str">
        <f t="shared" si="64"/>
        <v>Midday</v>
      </c>
      <c r="F4114">
        <v>108</v>
      </c>
      <c r="G4114" t="str">
        <f>VLOOKUP(F4114,Menu!A:D,2,FALSE)</f>
        <v>Tofu Pad Thai</v>
      </c>
      <c r="H4114" s="19" t="str">
        <f>VLOOKUP(F4114,Menu!A:D,3,FALSE)</f>
        <v>Asian</v>
      </c>
      <c r="I4114" s="14">
        <f>VLOOKUP(F4114,Menu!A:D,4,FALSE)</f>
        <v>14.5</v>
      </c>
    </row>
    <row r="4115" spans="1:9" x14ac:dyDescent="0.75">
      <c r="A4115">
        <v>4169</v>
      </c>
      <c r="B4115">
        <v>1851</v>
      </c>
      <c r="C4115" s="1">
        <v>44958</v>
      </c>
      <c r="D4115" s="36">
        <v>0.49237268518518518</v>
      </c>
      <c r="E4115" s="4" t="str">
        <f t="shared" si="64"/>
        <v>Midday</v>
      </c>
      <c r="F4115">
        <v>127</v>
      </c>
      <c r="G4115" t="str">
        <f>VLOOKUP(F4115,Menu!A:D,2,FALSE)</f>
        <v>Meat Lasagna</v>
      </c>
      <c r="H4115" s="19" t="str">
        <f>VLOOKUP(F4115,Menu!A:D,3,FALSE)</f>
        <v>Italian</v>
      </c>
      <c r="I4115" s="14">
        <f>VLOOKUP(F4115,Menu!A:D,4,FALSE)</f>
        <v>17.95</v>
      </c>
    </row>
    <row r="4116" spans="1:9" x14ac:dyDescent="0.75">
      <c r="A4116">
        <v>4170</v>
      </c>
      <c r="B4116">
        <v>1851</v>
      </c>
      <c r="C4116" s="1">
        <v>44958</v>
      </c>
      <c r="D4116" s="36">
        <v>0.49237268518518518</v>
      </c>
      <c r="E4116" s="4" t="str">
        <f t="shared" si="64"/>
        <v>Midday</v>
      </c>
      <c r="F4116">
        <v>111</v>
      </c>
      <c r="G4116" t="str">
        <f>VLOOKUP(F4116,Menu!A:D,2,FALSE)</f>
        <v>California Roll</v>
      </c>
      <c r="H4116" s="19" t="str">
        <f>VLOOKUP(F4116,Menu!A:D,3,FALSE)</f>
        <v>Asian</v>
      </c>
      <c r="I4116" s="14">
        <f>VLOOKUP(F4116,Menu!A:D,4,FALSE)</f>
        <v>11.95</v>
      </c>
    </row>
    <row r="4117" spans="1:9" x14ac:dyDescent="0.75">
      <c r="A4117">
        <v>4171</v>
      </c>
      <c r="B4117">
        <v>1851</v>
      </c>
      <c r="C4117" s="1">
        <v>44958</v>
      </c>
      <c r="D4117" s="36">
        <v>0.49237268518518518</v>
      </c>
      <c r="E4117" s="4" t="str">
        <f t="shared" si="64"/>
        <v>Midday</v>
      </c>
      <c r="F4117">
        <v>113</v>
      </c>
      <c r="G4117" t="str">
        <f>VLOOKUP(F4117,Menu!A:D,2,FALSE)</f>
        <v>Edamame</v>
      </c>
      <c r="H4117" s="19" t="str">
        <f>VLOOKUP(F4117,Menu!A:D,3,FALSE)</f>
        <v>Asian</v>
      </c>
      <c r="I4117" s="14">
        <f>VLOOKUP(F4117,Menu!A:D,4,FALSE)</f>
        <v>5</v>
      </c>
    </row>
    <row r="4118" spans="1:9" x14ac:dyDescent="0.75">
      <c r="A4118">
        <v>4172</v>
      </c>
      <c r="B4118">
        <v>1851</v>
      </c>
      <c r="C4118" s="1">
        <v>44958</v>
      </c>
      <c r="D4118" s="36">
        <v>0.49237268518518518</v>
      </c>
      <c r="E4118" s="4" t="str">
        <f t="shared" si="64"/>
        <v>Midday</v>
      </c>
      <c r="F4118">
        <v>118</v>
      </c>
      <c r="G4118" t="str">
        <f>VLOOKUP(F4118,Menu!A:D,2,FALSE)</f>
        <v>Steak Burrito</v>
      </c>
      <c r="H4118" s="19" t="str">
        <f>VLOOKUP(F4118,Menu!A:D,3,FALSE)</f>
        <v>Mexican</v>
      </c>
      <c r="I4118" s="14">
        <f>VLOOKUP(F4118,Menu!A:D,4,FALSE)</f>
        <v>14.95</v>
      </c>
    </row>
    <row r="4119" spans="1:9" x14ac:dyDescent="0.75">
      <c r="A4119">
        <v>4173</v>
      </c>
      <c r="B4119">
        <v>1851</v>
      </c>
      <c r="C4119" s="1">
        <v>44958</v>
      </c>
      <c r="D4119" s="36">
        <v>0.49237268518518518</v>
      </c>
      <c r="E4119" s="4" t="str">
        <f t="shared" si="64"/>
        <v>Midday</v>
      </c>
      <c r="F4119">
        <v>121</v>
      </c>
      <c r="G4119" t="str">
        <f>VLOOKUP(F4119,Menu!A:D,2,FALSE)</f>
        <v>Cheese Quesadillas</v>
      </c>
      <c r="H4119" s="19" t="str">
        <f>VLOOKUP(F4119,Menu!A:D,3,FALSE)</f>
        <v>Mexican</v>
      </c>
      <c r="I4119" s="14">
        <f>VLOOKUP(F4119,Menu!A:D,4,FALSE)</f>
        <v>10.5</v>
      </c>
    </row>
    <row r="4120" spans="1:9" x14ac:dyDescent="0.75">
      <c r="A4120">
        <v>4174</v>
      </c>
      <c r="B4120">
        <v>1851</v>
      </c>
      <c r="C4120" s="1">
        <v>44958</v>
      </c>
      <c r="D4120" s="36">
        <v>0.49237268518518518</v>
      </c>
      <c r="E4120" s="4" t="str">
        <f t="shared" si="64"/>
        <v>Midday</v>
      </c>
      <c r="F4120">
        <v>122</v>
      </c>
      <c r="G4120" t="str">
        <f>VLOOKUP(F4120,Menu!A:D,2,FALSE)</f>
        <v>Chips &amp; Salsa</v>
      </c>
      <c r="H4120" s="19" t="str">
        <f>VLOOKUP(F4120,Menu!A:D,3,FALSE)</f>
        <v>Mexican</v>
      </c>
      <c r="I4120" s="14">
        <f>VLOOKUP(F4120,Menu!A:D,4,FALSE)</f>
        <v>7</v>
      </c>
    </row>
    <row r="4121" spans="1:9" x14ac:dyDescent="0.75">
      <c r="A4121">
        <v>4175</v>
      </c>
      <c r="B4121">
        <v>1851</v>
      </c>
      <c r="C4121" s="1">
        <v>44958</v>
      </c>
      <c r="D4121" s="36">
        <v>0.49237268518518518</v>
      </c>
      <c r="E4121" s="4" t="str">
        <f t="shared" si="64"/>
        <v>Midday</v>
      </c>
      <c r="F4121">
        <v>131</v>
      </c>
      <c r="G4121" t="str">
        <f>VLOOKUP(F4121,Menu!A:D,2,FALSE)</f>
        <v>Chicken Parmesan</v>
      </c>
      <c r="H4121" s="19" t="str">
        <f>VLOOKUP(F4121,Menu!A:D,3,FALSE)</f>
        <v>Italian</v>
      </c>
      <c r="I4121" s="14">
        <f>VLOOKUP(F4121,Menu!A:D,4,FALSE)</f>
        <v>17.95</v>
      </c>
    </row>
    <row r="4122" spans="1:9" x14ac:dyDescent="0.75">
      <c r="A4122">
        <v>4176</v>
      </c>
      <c r="B4122">
        <v>1851</v>
      </c>
      <c r="C4122" s="1">
        <v>44958</v>
      </c>
      <c r="D4122" s="36">
        <v>0.49237268518518518</v>
      </c>
      <c r="E4122" s="4" t="str">
        <f t="shared" si="64"/>
        <v>Midday</v>
      </c>
      <c r="F4122">
        <v>123</v>
      </c>
      <c r="G4122" t="str">
        <f>VLOOKUP(F4122,Menu!A:D,2,FALSE)</f>
        <v>Chips &amp; Guacamole</v>
      </c>
      <c r="H4122" s="19" t="str">
        <f>VLOOKUP(F4122,Menu!A:D,3,FALSE)</f>
        <v>Mexican</v>
      </c>
      <c r="I4122" s="14">
        <f>VLOOKUP(F4122,Menu!A:D,4,FALSE)</f>
        <v>9</v>
      </c>
    </row>
    <row r="4123" spans="1:9" x14ac:dyDescent="0.75">
      <c r="A4123">
        <v>4177</v>
      </c>
      <c r="B4123">
        <v>1851</v>
      </c>
      <c r="C4123" s="1">
        <v>44958</v>
      </c>
      <c r="D4123" s="36">
        <v>0.49237268518518518</v>
      </c>
      <c r="E4123" s="4" t="str">
        <f t="shared" si="64"/>
        <v>Midday</v>
      </c>
      <c r="F4123">
        <v>106</v>
      </c>
      <c r="G4123" t="str">
        <f>VLOOKUP(F4123,Menu!A:D,2,FALSE)</f>
        <v>French Fries</v>
      </c>
      <c r="H4123" s="19" t="str">
        <f>VLOOKUP(F4123,Menu!A:D,3,FALSE)</f>
        <v>American</v>
      </c>
      <c r="I4123" s="14">
        <f>VLOOKUP(F4123,Menu!A:D,4,FALSE)</f>
        <v>7</v>
      </c>
    </row>
    <row r="4124" spans="1:9" x14ac:dyDescent="0.75">
      <c r="A4124">
        <v>4178</v>
      </c>
      <c r="B4124">
        <v>1852</v>
      </c>
      <c r="C4124" s="1">
        <v>44958</v>
      </c>
      <c r="D4124" s="36">
        <v>0.49625000000000002</v>
      </c>
      <c r="E4124" s="4" t="str">
        <f t="shared" si="64"/>
        <v>Midday</v>
      </c>
      <c r="F4124">
        <v>116</v>
      </c>
      <c r="G4124" t="str">
        <f>VLOOKUP(F4124,Menu!A:D,2,FALSE)</f>
        <v>Steak Tacos</v>
      </c>
      <c r="H4124" s="19" t="str">
        <f>VLOOKUP(F4124,Menu!A:D,3,FALSE)</f>
        <v>Mexican</v>
      </c>
      <c r="I4124" s="14">
        <f>VLOOKUP(F4124,Menu!A:D,4,FALSE)</f>
        <v>13.95</v>
      </c>
    </row>
    <row r="4125" spans="1:9" x14ac:dyDescent="0.75">
      <c r="A4125">
        <v>4179</v>
      </c>
      <c r="B4125">
        <v>1852</v>
      </c>
      <c r="C4125" s="1">
        <v>44958</v>
      </c>
      <c r="D4125" s="36">
        <v>0.49625000000000002</v>
      </c>
      <c r="E4125" s="4" t="str">
        <f t="shared" si="64"/>
        <v>Midday</v>
      </c>
      <c r="F4125">
        <v>125</v>
      </c>
      <c r="G4125" t="str">
        <f>VLOOKUP(F4125,Menu!A:D,2,FALSE)</f>
        <v>Spaghetti &amp; Meatballs</v>
      </c>
      <c r="H4125" s="19" t="str">
        <f>VLOOKUP(F4125,Menu!A:D,3,FALSE)</f>
        <v>Italian</v>
      </c>
      <c r="I4125" s="14">
        <f>VLOOKUP(F4125,Menu!A:D,4,FALSE)</f>
        <v>17.95</v>
      </c>
    </row>
    <row r="4126" spans="1:9" x14ac:dyDescent="0.75">
      <c r="A4126">
        <v>4180</v>
      </c>
      <c r="B4126">
        <v>1853</v>
      </c>
      <c r="C4126" s="1">
        <v>44958</v>
      </c>
      <c r="D4126" s="36">
        <v>0.50901620370370371</v>
      </c>
      <c r="E4126" s="4" t="str">
        <f t="shared" si="64"/>
        <v>Midday</v>
      </c>
      <c r="F4126">
        <v>117</v>
      </c>
      <c r="G4126" t="str">
        <f>VLOOKUP(F4126,Menu!A:D,2,FALSE)</f>
        <v>Chicken Burrito</v>
      </c>
      <c r="H4126" s="19" t="str">
        <f>VLOOKUP(F4126,Menu!A:D,3,FALSE)</f>
        <v>Mexican</v>
      </c>
      <c r="I4126" s="14">
        <f>VLOOKUP(F4126,Menu!A:D,4,FALSE)</f>
        <v>12.95</v>
      </c>
    </row>
    <row r="4127" spans="1:9" x14ac:dyDescent="0.75">
      <c r="A4127">
        <v>4181</v>
      </c>
      <c r="B4127">
        <v>1853</v>
      </c>
      <c r="C4127" s="1">
        <v>44958</v>
      </c>
      <c r="D4127" s="36">
        <v>0.50901620370370371</v>
      </c>
      <c r="E4127" s="4" t="str">
        <f t="shared" si="64"/>
        <v>Midday</v>
      </c>
      <c r="F4127">
        <v>111</v>
      </c>
      <c r="G4127" t="str">
        <f>VLOOKUP(F4127,Menu!A:D,2,FALSE)</f>
        <v>California Roll</v>
      </c>
      <c r="H4127" s="19" t="str">
        <f>VLOOKUP(F4127,Menu!A:D,3,FALSE)</f>
        <v>Asian</v>
      </c>
      <c r="I4127" s="14">
        <f>VLOOKUP(F4127,Menu!A:D,4,FALSE)</f>
        <v>11.95</v>
      </c>
    </row>
    <row r="4128" spans="1:9" x14ac:dyDescent="0.75">
      <c r="A4128">
        <v>4182</v>
      </c>
      <c r="B4128">
        <v>1854</v>
      </c>
      <c r="C4128" s="1">
        <v>44958</v>
      </c>
      <c r="D4128" s="36">
        <v>0.51894675925925926</v>
      </c>
      <c r="E4128" s="4" t="str">
        <f t="shared" si="64"/>
        <v>Midday</v>
      </c>
      <c r="F4128">
        <v>107</v>
      </c>
      <c r="G4128" t="str">
        <f>VLOOKUP(F4128,Menu!A:D,2,FALSE)</f>
        <v>Orange Chicken</v>
      </c>
      <c r="H4128" s="19" t="str">
        <f>VLOOKUP(F4128,Menu!A:D,3,FALSE)</f>
        <v>Asian</v>
      </c>
      <c r="I4128" s="14">
        <f>VLOOKUP(F4128,Menu!A:D,4,FALSE)</f>
        <v>16.5</v>
      </c>
    </row>
    <row r="4129" spans="1:9" x14ac:dyDescent="0.75">
      <c r="A4129">
        <v>4183</v>
      </c>
      <c r="B4129">
        <v>1855</v>
      </c>
      <c r="C4129" s="1">
        <v>44958</v>
      </c>
      <c r="D4129" s="36">
        <v>0.51954861111111106</v>
      </c>
      <c r="E4129" s="4" t="str">
        <f t="shared" si="64"/>
        <v>Midday</v>
      </c>
      <c r="F4129">
        <v>104</v>
      </c>
      <c r="G4129" t="str">
        <f>VLOOKUP(F4129,Menu!A:D,2,FALSE)</f>
        <v>Veggie Burger</v>
      </c>
      <c r="H4129" s="19" t="str">
        <f>VLOOKUP(F4129,Menu!A:D,3,FALSE)</f>
        <v>American</v>
      </c>
      <c r="I4129" s="14">
        <f>VLOOKUP(F4129,Menu!A:D,4,FALSE)</f>
        <v>10.5</v>
      </c>
    </row>
    <row r="4130" spans="1:9" x14ac:dyDescent="0.75">
      <c r="A4130">
        <v>4184</v>
      </c>
      <c r="B4130">
        <v>1855</v>
      </c>
      <c r="C4130" s="1">
        <v>44958</v>
      </c>
      <c r="D4130" s="36">
        <v>0.51954861111111106</v>
      </c>
      <c r="E4130" s="4" t="str">
        <f t="shared" si="64"/>
        <v>Midday</v>
      </c>
      <c r="F4130">
        <v>118</v>
      </c>
      <c r="G4130" t="str">
        <f>VLOOKUP(F4130,Menu!A:D,2,FALSE)</f>
        <v>Steak Burrito</v>
      </c>
      <c r="H4130" s="19" t="str">
        <f>VLOOKUP(F4130,Menu!A:D,3,FALSE)</f>
        <v>Mexican</v>
      </c>
      <c r="I4130" s="14">
        <f>VLOOKUP(F4130,Menu!A:D,4,FALSE)</f>
        <v>14.95</v>
      </c>
    </row>
    <row r="4131" spans="1:9" x14ac:dyDescent="0.75">
      <c r="A4131">
        <v>4185</v>
      </c>
      <c r="B4131">
        <v>1855</v>
      </c>
      <c r="C4131" s="1">
        <v>44958</v>
      </c>
      <c r="D4131" s="36">
        <v>0.51954861111111106</v>
      </c>
      <c r="E4131" s="4" t="str">
        <f t="shared" si="64"/>
        <v>Midday</v>
      </c>
      <c r="F4131">
        <v>105</v>
      </c>
      <c r="G4131" t="str">
        <f>VLOOKUP(F4131,Menu!A:D,2,FALSE)</f>
        <v>Mac &amp; Cheese</v>
      </c>
      <c r="H4131" s="19" t="str">
        <f>VLOOKUP(F4131,Menu!A:D,3,FALSE)</f>
        <v>American</v>
      </c>
      <c r="I4131" s="14">
        <f>VLOOKUP(F4131,Menu!A:D,4,FALSE)</f>
        <v>7</v>
      </c>
    </row>
    <row r="4132" spans="1:9" x14ac:dyDescent="0.75">
      <c r="A4132">
        <v>4186</v>
      </c>
      <c r="B4132">
        <v>1855</v>
      </c>
      <c r="C4132" s="1">
        <v>44958</v>
      </c>
      <c r="D4132" s="36">
        <v>0.51954861111111106</v>
      </c>
      <c r="E4132" s="4" t="str">
        <f t="shared" si="64"/>
        <v>Midday</v>
      </c>
      <c r="F4132">
        <v>131</v>
      </c>
      <c r="G4132" t="str">
        <f>VLOOKUP(F4132,Menu!A:D,2,FALSE)</f>
        <v>Chicken Parmesan</v>
      </c>
      <c r="H4132" s="19" t="str">
        <f>VLOOKUP(F4132,Menu!A:D,3,FALSE)</f>
        <v>Italian</v>
      </c>
      <c r="I4132" s="14">
        <f>VLOOKUP(F4132,Menu!A:D,4,FALSE)</f>
        <v>17.95</v>
      </c>
    </row>
    <row r="4133" spans="1:9" x14ac:dyDescent="0.75">
      <c r="A4133">
        <v>4187</v>
      </c>
      <c r="B4133">
        <v>1856</v>
      </c>
      <c r="C4133" s="1">
        <v>44958</v>
      </c>
      <c r="D4133" s="36">
        <v>0.52277777777777779</v>
      </c>
      <c r="E4133" s="4" t="str">
        <f t="shared" si="64"/>
        <v>Midday</v>
      </c>
      <c r="F4133">
        <v>120</v>
      </c>
      <c r="G4133" t="str">
        <f>VLOOKUP(F4133,Menu!A:D,2,FALSE)</f>
        <v>Steak Torta</v>
      </c>
      <c r="H4133" s="19" t="str">
        <f>VLOOKUP(F4133,Menu!A:D,3,FALSE)</f>
        <v>Mexican</v>
      </c>
      <c r="I4133" s="14">
        <f>VLOOKUP(F4133,Menu!A:D,4,FALSE)</f>
        <v>13.95</v>
      </c>
    </row>
    <row r="4134" spans="1:9" x14ac:dyDescent="0.75">
      <c r="A4134">
        <v>4188</v>
      </c>
      <c r="B4134">
        <v>1857</v>
      </c>
      <c r="C4134" s="1">
        <v>44958</v>
      </c>
      <c r="D4134" s="36">
        <v>0.52361111111111114</v>
      </c>
      <c r="E4134" s="4" t="str">
        <f t="shared" si="64"/>
        <v>Midday</v>
      </c>
      <c r="F4134">
        <v>116</v>
      </c>
      <c r="G4134" t="str">
        <f>VLOOKUP(F4134,Menu!A:D,2,FALSE)</f>
        <v>Steak Tacos</v>
      </c>
      <c r="H4134" s="19" t="str">
        <f>VLOOKUP(F4134,Menu!A:D,3,FALSE)</f>
        <v>Mexican</v>
      </c>
      <c r="I4134" s="14">
        <f>VLOOKUP(F4134,Menu!A:D,4,FALSE)</f>
        <v>13.95</v>
      </c>
    </row>
    <row r="4135" spans="1:9" x14ac:dyDescent="0.75">
      <c r="A4135">
        <v>4189</v>
      </c>
      <c r="B4135">
        <v>1858</v>
      </c>
      <c r="C4135" s="1">
        <v>44958</v>
      </c>
      <c r="D4135" s="36">
        <v>0.53043981481481484</v>
      </c>
      <c r="E4135" s="4" t="str">
        <f t="shared" si="64"/>
        <v>Midday</v>
      </c>
      <c r="F4135">
        <v>122</v>
      </c>
      <c r="G4135" t="str">
        <f>VLOOKUP(F4135,Menu!A:D,2,FALSE)</f>
        <v>Chips &amp; Salsa</v>
      </c>
      <c r="H4135" s="19" t="str">
        <f>VLOOKUP(F4135,Menu!A:D,3,FALSE)</f>
        <v>Mexican</v>
      </c>
      <c r="I4135" s="14">
        <f>VLOOKUP(F4135,Menu!A:D,4,FALSE)</f>
        <v>7</v>
      </c>
    </row>
    <row r="4136" spans="1:9" x14ac:dyDescent="0.75">
      <c r="A4136">
        <v>4190</v>
      </c>
      <c r="B4136">
        <v>1859</v>
      </c>
      <c r="C4136" s="1">
        <v>44958</v>
      </c>
      <c r="D4136" s="36">
        <v>0.55480324074074072</v>
      </c>
      <c r="E4136" s="4" t="str">
        <f t="shared" si="64"/>
        <v>Midday</v>
      </c>
      <c r="F4136">
        <v>118</v>
      </c>
      <c r="G4136" t="str">
        <f>VLOOKUP(F4136,Menu!A:D,2,FALSE)</f>
        <v>Steak Burrito</v>
      </c>
      <c r="H4136" s="19" t="str">
        <f>VLOOKUP(F4136,Menu!A:D,3,FALSE)</f>
        <v>Mexican</v>
      </c>
      <c r="I4136" s="14">
        <f>VLOOKUP(F4136,Menu!A:D,4,FALSE)</f>
        <v>14.95</v>
      </c>
    </row>
    <row r="4137" spans="1:9" x14ac:dyDescent="0.75">
      <c r="A4137">
        <v>4191</v>
      </c>
      <c r="B4137">
        <v>1860</v>
      </c>
      <c r="C4137" s="1">
        <v>44958</v>
      </c>
      <c r="D4137" s="36">
        <v>0.55546296296296294</v>
      </c>
      <c r="E4137" s="4" t="str">
        <f t="shared" si="64"/>
        <v>Midday</v>
      </c>
      <c r="F4137">
        <v>108</v>
      </c>
      <c r="G4137" t="str">
        <f>VLOOKUP(F4137,Menu!A:D,2,FALSE)</f>
        <v>Tofu Pad Thai</v>
      </c>
      <c r="H4137" s="19" t="str">
        <f>VLOOKUP(F4137,Menu!A:D,3,FALSE)</f>
        <v>Asian</v>
      </c>
      <c r="I4137" s="14">
        <f>VLOOKUP(F4137,Menu!A:D,4,FALSE)</f>
        <v>14.5</v>
      </c>
    </row>
    <row r="4138" spans="1:9" x14ac:dyDescent="0.75">
      <c r="A4138">
        <v>4192</v>
      </c>
      <c r="B4138">
        <v>1861</v>
      </c>
      <c r="C4138" s="1">
        <v>44958</v>
      </c>
      <c r="D4138" s="36">
        <v>0.55651620370370369</v>
      </c>
      <c r="E4138" s="4" t="str">
        <f t="shared" si="64"/>
        <v>Midday</v>
      </c>
      <c r="F4138">
        <v>130</v>
      </c>
      <c r="G4138" t="str">
        <f>VLOOKUP(F4138,Menu!A:D,2,FALSE)</f>
        <v>Shrimp Scampi</v>
      </c>
      <c r="H4138" s="19" t="str">
        <f>VLOOKUP(F4138,Menu!A:D,3,FALSE)</f>
        <v>Italian</v>
      </c>
      <c r="I4138" s="14">
        <f>VLOOKUP(F4138,Menu!A:D,4,FALSE)</f>
        <v>19.95</v>
      </c>
    </row>
    <row r="4139" spans="1:9" x14ac:dyDescent="0.75">
      <c r="A4139">
        <v>4193</v>
      </c>
      <c r="B4139">
        <v>1862</v>
      </c>
      <c r="C4139" s="1">
        <v>44958</v>
      </c>
      <c r="D4139" s="36">
        <v>0.56043981481481486</v>
      </c>
      <c r="E4139" s="4" t="str">
        <f t="shared" si="64"/>
        <v>Midday</v>
      </c>
      <c r="F4139">
        <v>102</v>
      </c>
      <c r="G4139" t="str">
        <f>VLOOKUP(F4139,Menu!A:D,2,FALSE)</f>
        <v>Cheeseburger</v>
      </c>
      <c r="H4139" s="19" t="str">
        <f>VLOOKUP(F4139,Menu!A:D,3,FALSE)</f>
        <v>American</v>
      </c>
      <c r="I4139" s="14">
        <f>VLOOKUP(F4139,Menu!A:D,4,FALSE)</f>
        <v>13.95</v>
      </c>
    </row>
    <row r="4140" spans="1:9" x14ac:dyDescent="0.75">
      <c r="A4140">
        <v>4194</v>
      </c>
      <c r="B4140">
        <v>1862</v>
      </c>
      <c r="C4140" s="1">
        <v>44958</v>
      </c>
      <c r="D4140" s="36">
        <v>0.56043981481481486</v>
      </c>
      <c r="E4140" s="4" t="str">
        <f t="shared" si="64"/>
        <v>Midday</v>
      </c>
      <c r="F4140">
        <v>129</v>
      </c>
      <c r="G4140" t="str">
        <f>VLOOKUP(F4140,Menu!A:D,2,FALSE)</f>
        <v>Mushroom Ravioli</v>
      </c>
      <c r="H4140" s="19" t="str">
        <f>VLOOKUP(F4140,Menu!A:D,3,FALSE)</f>
        <v>Italian</v>
      </c>
      <c r="I4140" s="14">
        <f>VLOOKUP(F4140,Menu!A:D,4,FALSE)</f>
        <v>15.5</v>
      </c>
    </row>
    <row r="4141" spans="1:9" x14ac:dyDescent="0.75">
      <c r="A4141">
        <v>4195</v>
      </c>
      <c r="B4141">
        <v>1863</v>
      </c>
      <c r="C4141" s="1">
        <v>44958</v>
      </c>
      <c r="D4141" s="36">
        <v>0.56927083333333328</v>
      </c>
      <c r="E4141" s="4" t="str">
        <f t="shared" si="64"/>
        <v>Midday</v>
      </c>
      <c r="F4141">
        <v>115</v>
      </c>
      <c r="G4141" t="str">
        <f>VLOOKUP(F4141,Menu!A:D,2,FALSE)</f>
        <v>Chicken Tacos</v>
      </c>
      <c r="H4141" s="19" t="str">
        <f>VLOOKUP(F4141,Menu!A:D,3,FALSE)</f>
        <v>Mexican</v>
      </c>
      <c r="I4141" s="14">
        <f>VLOOKUP(F4141,Menu!A:D,4,FALSE)</f>
        <v>11.95</v>
      </c>
    </row>
    <row r="4142" spans="1:9" x14ac:dyDescent="0.75">
      <c r="A4142">
        <v>4196</v>
      </c>
      <c r="B4142">
        <v>1864</v>
      </c>
      <c r="C4142" s="1">
        <v>44958</v>
      </c>
      <c r="D4142" s="36">
        <v>0.57391203703703708</v>
      </c>
      <c r="E4142" s="4" t="str">
        <f t="shared" si="64"/>
        <v>Midday</v>
      </c>
      <c r="F4142">
        <v>118</v>
      </c>
      <c r="G4142" t="str">
        <f>VLOOKUP(F4142,Menu!A:D,2,FALSE)</f>
        <v>Steak Burrito</v>
      </c>
      <c r="H4142" s="19" t="str">
        <f>VLOOKUP(F4142,Menu!A:D,3,FALSE)</f>
        <v>Mexican</v>
      </c>
      <c r="I4142" s="14">
        <f>VLOOKUP(F4142,Menu!A:D,4,FALSE)</f>
        <v>14.95</v>
      </c>
    </row>
    <row r="4143" spans="1:9" x14ac:dyDescent="0.75">
      <c r="A4143">
        <v>4197</v>
      </c>
      <c r="B4143">
        <v>1865</v>
      </c>
      <c r="C4143" s="1">
        <v>44958</v>
      </c>
      <c r="D4143" s="36">
        <v>0.59001157407407412</v>
      </c>
      <c r="E4143" s="4" t="str">
        <f t="shared" si="64"/>
        <v>Afternoon</v>
      </c>
      <c r="F4143">
        <v>101</v>
      </c>
      <c r="G4143" t="str">
        <f>VLOOKUP(F4143,Menu!A:D,2,FALSE)</f>
        <v>Hamburger</v>
      </c>
      <c r="H4143" s="19" t="str">
        <f>VLOOKUP(F4143,Menu!A:D,3,FALSE)</f>
        <v>American</v>
      </c>
      <c r="I4143" s="14">
        <f>VLOOKUP(F4143,Menu!A:D,4,FALSE)</f>
        <v>12.95</v>
      </c>
    </row>
    <row r="4144" spans="1:9" x14ac:dyDescent="0.75">
      <c r="A4144">
        <v>4198</v>
      </c>
      <c r="B4144">
        <v>1865</v>
      </c>
      <c r="C4144" s="1">
        <v>44958</v>
      </c>
      <c r="D4144" s="36">
        <v>0.59001157407407412</v>
      </c>
      <c r="E4144" s="4" t="str">
        <f t="shared" si="64"/>
        <v>Afternoon</v>
      </c>
      <c r="F4144">
        <v>103</v>
      </c>
      <c r="G4144" t="str">
        <f>VLOOKUP(F4144,Menu!A:D,2,FALSE)</f>
        <v>Hot Dog</v>
      </c>
      <c r="H4144" s="19" t="str">
        <f>VLOOKUP(F4144,Menu!A:D,3,FALSE)</f>
        <v>American</v>
      </c>
      <c r="I4144" s="14">
        <f>VLOOKUP(F4144,Menu!A:D,4,FALSE)</f>
        <v>9</v>
      </c>
    </row>
    <row r="4145" spans="1:9" x14ac:dyDescent="0.75">
      <c r="A4145">
        <v>4199</v>
      </c>
      <c r="B4145">
        <v>1865</v>
      </c>
      <c r="C4145" s="1">
        <v>44958</v>
      </c>
      <c r="D4145" s="36">
        <v>0.59001157407407412</v>
      </c>
      <c r="E4145" s="4" t="str">
        <f t="shared" si="64"/>
        <v>Afternoon</v>
      </c>
      <c r="F4145">
        <v>119</v>
      </c>
      <c r="G4145" t="str">
        <f>VLOOKUP(F4145,Menu!A:D,2,FALSE)</f>
        <v>Chicken Torta</v>
      </c>
      <c r="H4145" s="19" t="str">
        <f>VLOOKUP(F4145,Menu!A:D,3,FALSE)</f>
        <v>Mexican</v>
      </c>
      <c r="I4145" s="14">
        <f>VLOOKUP(F4145,Menu!A:D,4,FALSE)</f>
        <v>11.95</v>
      </c>
    </row>
    <row r="4146" spans="1:9" x14ac:dyDescent="0.75">
      <c r="A4146">
        <v>4200</v>
      </c>
      <c r="B4146">
        <v>1865</v>
      </c>
      <c r="C4146" s="1">
        <v>44958</v>
      </c>
      <c r="D4146" s="36">
        <v>0.59001157407407412</v>
      </c>
      <c r="E4146" s="4" t="str">
        <f t="shared" si="64"/>
        <v>Afternoon</v>
      </c>
      <c r="F4146">
        <v>130</v>
      </c>
      <c r="G4146" t="str">
        <f>VLOOKUP(F4146,Menu!A:D,2,FALSE)</f>
        <v>Shrimp Scampi</v>
      </c>
      <c r="H4146" s="19" t="str">
        <f>VLOOKUP(F4146,Menu!A:D,3,FALSE)</f>
        <v>Italian</v>
      </c>
      <c r="I4146" s="14">
        <f>VLOOKUP(F4146,Menu!A:D,4,FALSE)</f>
        <v>19.95</v>
      </c>
    </row>
    <row r="4147" spans="1:9" x14ac:dyDescent="0.75">
      <c r="A4147">
        <v>4201</v>
      </c>
      <c r="B4147">
        <v>1866</v>
      </c>
      <c r="C4147" s="1">
        <v>44958</v>
      </c>
      <c r="D4147" s="36">
        <v>0.5964814814814815</v>
      </c>
      <c r="E4147" s="4" t="str">
        <f t="shared" si="64"/>
        <v>Afternoon</v>
      </c>
      <c r="F4147">
        <v>115</v>
      </c>
      <c r="G4147" t="str">
        <f>VLOOKUP(F4147,Menu!A:D,2,FALSE)</f>
        <v>Chicken Tacos</v>
      </c>
      <c r="H4147" s="19" t="str">
        <f>VLOOKUP(F4147,Menu!A:D,3,FALSE)</f>
        <v>Mexican</v>
      </c>
      <c r="I4147" s="14">
        <f>VLOOKUP(F4147,Menu!A:D,4,FALSE)</f>
        <v>11.95</v>
      </c>
    </row>
    <row r="4148" spans="1:9" x14ac:dyDescent="0.75">
      <c r="A4148">
        <v>4202</v>
      </c>
      <c r="B4148">
        <v>1866</v>
      </c>
      <c r="C4148" s="1">
        <v>44958</v>
      </c>
      <c r="D4148" s="36">
        <v>0.5964814814814815</v>
      </c>
      <c r="E4148" s="4" t="str">
        <f t="shared" si="64"/>
        <v>Afternoon</v>
      </c>
      <c r="F4148">
        <v>108</v>
      </c>
      <c r="G4148" t="str">
        <f>VLOOKUP(F4148,Menu!A:D,2,FALSE)</f>
        <v>Tofu Pad Thai</v>
      </c>
      <c r="H4148" s="19" t="str">
        <f>VLOOKUP(F4148,Menu!A:D,3,FALSE)</f>
        <v>Asian</v>
      </c>
      <c r="I4148" s="14">
        <f>VLOOKUP(F4148,Menu!A:D,4,FALSE)</f>
        <v>14.5</v>
      </c>
    </row>
    <row r="4149" spans="1:9" x14ac:dyDescent="0.75">
      <c r="A4149">
        <v>4203</v>
      </c>
      <c r="B4149">
        <v>1866</v>
      </c>
      <c r="C4149" s="1">
        <v>44958</v>
      </c>
      <c r="D4149" s="36">
        <v>0.5964814814814815</v>
      </c>
      <c r="E4149" s="4" t="str">
        <f t="shared" si="64"/>
        <v>Afternoon</v>
      </c>
      <c r="F4149">
        <v>117</v>
      </c>
      <c r="G4149" t="str">
        <f>VLOOKUP(F4149,Menu!A:D,2,FALSE)</f>
        <v>Chicken Burrito</v>
      </c>
      <c r="H4149" s="19" t="str">
        <f>VLOOKUP(F4149,Menu!A:D,3,FALSE)</f>
        <v>Mexican</v>
      </c>
      <c r="I4149" s="14">
        <f>VLOOKUP(F4149,Menu!A:D,4,FALSE)</f>
        <v>12.95</v>
      </c>
    </row>
    <row r="4150" spans="1:9" x14ac:dyDescent="0.75">
      <c r="A4150">
        <v>4204</v>
      </c>
      <c r="B4150">
        <v>1866</v>
      </c>
      <c r="C4150" s="1">
        <v>44958</v>
      </c>
      <c r="D4150" s="36">
        <v>0.5964814814814815</v>
      </c>
      <c r="E4150" s="4" t="str">
        <f t="shared" si="64"/>
        <v>Afternoon</v>
      </c>
      <c r="F4150">
        <v>121</v>
      </c>
      <c r="G4150" t="str">
        <f>VLOOKUP(F4150,Menu!A:D,2,FALSE)</f>
        <v>Cheese Quesadillas</v>
      </c>
      <c r="H4150" s="19" t="str">
        <f>VLOOKUP(F4150,Menu!A:D,3,FALSE)</f>
        <v>Mexican</v>
      </c>
      <c r="I4150" s="14">
        <f>VLOOKUP(F4150,Menu!A:D,4,FALSE)</f>
        <v>10.5</v>
      </c>
    </row>
    <row r="4151" spans="1:9" x14ac:dyDescent="0.75">
      <c r="A4151">
        <v>4205</v>
      </c>
      <c r="B4151">
        <v>1866</v>
      </c>
      <c r="C4151" s="1">
        <v>44958</v>
      </c>
      <c r="D4151" s="36">
        <v>0.5964814814814815</v>
      </c>
      <c r="E4151" s="4" t="str">
        <f t="shared" si="64"/>
        <v>Afternoon</v>
      </c>
      <c r="F4151">
        <v>105</v>
      </c>
      <c r="G4151" t="str">
        <f>VLOOKUP(F4151,Menu!A:D,2,FALSE)</f>
        <v>Mac &amp; Cheese</v>
      </c>
      <c r="H4151" s="19" t="str">
        <f>VLOOKUP(F4151,Menu!A:D,3,FALSE)</f>
        <v>American</v>
      </c>
      <c r="I4151" s="14">
        <f>VLOOKUP(F4151,Menu!A:D,4,FALSE)</f>
        <v>7</v>
      </c>
    </row>
    <row r="4152" spans="1:9" x14ac:dyDescent="0.75">
      <c r="A4152">
        <v>4206</v>
      </c>
      <c r="B4152">
        <v>1866</v>
      </c>
      <c r="C4152" s="1">
        <v>44958</v>
      </c>
      <c r="D4152" s="36">
        <v>0.5964814814814815</v>
      </c>
      <c r="E4152" s="4" t="str">
        <f t="shared" si="64"/>
        <v>Afternoon</v>
      </c>
      <c r="F4152">
        <v>123</v>
      </c>
      <c r="G4152" t="str">
        <f>VLOOKUP(F4152,Menu!A:D,2,FALSE)</f>
        <v>Chips &amp; Guacamole</v>
      </c>
      <c r="H4152" s="19" t="str">
        <f>VLOOKUP(F4152,Menu!A:D,3,FALSE)</f>
        <v>Mexican</v>
      </c>
      <c r="I4152" s="14">
        <f>VLOOKUP(F4152,Menu!A:D,4,FALSE)</f>
        <v>9</v>
      </c>
    </row>
    <row r="4153" spans="1:9" x14ac:dyDescent="0.75">
      <c r="A4153">
        <v>4207</v>
      </c>
      <c r="B4153">
        <v>1867</v>
      </c>
      <c r="C4153" s="1">
        <v>44958</v>
      </c>
      <c r="D4153" s="36">
        <v>0.60821759259259256</v>
      </c>
      <c r="E4153" s="4" t="str">
        <f t="shared" si="64"/>
        <v>Afternoon</v>
      </c>
      <c r="F4153">
        <v>122</v>
      </c>
      <c r="G4153" t="str">
        <f>VLOOKUP(F4153,Menu!A:D,2,FALSE)</f>
        <v>Chips &amp; Salsa</v>
      </c>
      <c r="H4153" s="19" t="str">
        <f>VLOOKUP(F4153,Menu!A:D,3,FALSE)</f>
        <v>Mexican</v>
      </c>
      <c r="I4153" s="14">
        <f>VLOOKUP(F4153,Menu!A:D,4,FALSE)</f>
        <v>7</v>
      </c>
    </row>
    <row r="4154" spans="1:9" x14ac:dyDescent="0.75">
      <c r="A4154">
        <v>4208</v>
      </c>
      <c r="B4154">
        <v>1868</v>
      </c>
      <c r="C4154" s="1">
        <v>44958</v>
      </c>
      <c r="D4154" s="36">
        <v>0.60828703703703701</v>
      </c>
      <c r="E4154" s="4" t="str">
        <f t="shared" si="64"/>
        <v>Afternoon</v>
      </c>
      <c r="F4154">
        <v>124</v>
      </c>
      <c r="G4154" t="str">
        <f>VLOOKUP(F4154,Menu!A:D,2,FALSE)</f>
        <v>Spaghetti</v>
      </c>
      <c r="H4154" s="19" t="str">
        <f>VLOOKUP(F4154,Menu!A:D,3,FALSE)</f>
        <v>Italian</v>
      </c>
      <c r="I4154" s="14">
        <f>VLOOKUP(F4154,Menu!A:D,4,FALSE)</f>
        <v>14.5</v>
      </c>
    </row>
    <row r="4155" spans="1:9" x14ac:dyDescent="0.75">
      <c r="A4155">
        <v>4209</v>
      </c>
      <c r="B4155">
        <v>1868</v>
      </c>
      <c r="C4155" s="1">
        <v>44958</v>
      </c>
      <c r="D4155" s="36">
        <v>0.60828703703703701</v>
      </c>
      <c r="E4155" s="4" t="str">
        <f t="shared" si="64"/>
        <v>Afternoon</v>
      </c>
      <c r="F4155">
        <v>123</v>
      </c>
      <c r="G4155" t="str">
        <f>VLOOKUP(F4155,Menu!A:D,2,FALSE)</f>
        <v>Chips &amp; Guacamole</v>
      </c>
      <c r="H4155" s="19" t="str">
        <f>VLOOKUP(F4155,Menu!A:D,3,FALSE)</f>
        <v>Mexican</v>
      </c>
      <c r="I4155" s="14">
        <f>VLOOKUP(F4155,Menu!A:D,4,FALSE)</f>
        <v>9</v>
      </c>
    </row>
    <row r="4156" spans="1:9" x14ac:dyDescent="0.75">
      <c r="A4156">
        <v>4210</v>
      </c>
      <c r="B4156">
        <v>1869</v>
      </c>
      <c r="C4156" s="1">
        <v>44958</v>
      </c>
      <c r="D4156" s="36">
        <v>0.60946759259259264</v>
      </c>
      <c r="E4156" s="4" t="str">
        <f t="shared" si="64"/>
        <v>Afternoon</v>
      </c>
      <c r="F4156">
        <v>127</v>
      </c>
      <c r="G4156" t="str">
        <f>VLOOKUP(F4156,Menu!A:D,2,FALSE)</f>
        <v>Meat Lasagna</v>
      </c>
      <c r="H4156" s="19" t="str">
        <f>VLOOKUP(F4156,Menu!A:D,3,FALSE)</f>
        <v>Italian</v>
      </c>
      <c r="I4156" s="14">
        <f>VLOOKUP(F4156,Menu!A:D,4,FALSE)</f>
        <v>17.95</v>
      </c>
    </row>
    <row r="4157" spans="1:9" x14ac:dyDescent="0.75">
      <c r="A4157">
        <v>4211</v>
      </c>
      <c r="B4157">
        <v>1869</v>
      </c>
      <c r="C4157" s="1">
        <v>44958</v>
      </c>
      <c r="D4157" s="36">
        <v>0.60946759259259264</v>
      </c>
      <c r="E4157" s="4" t="str">
        <f t="shared" si="64"/>
        <v>Afternoon</v>
      </c>
      <c r="F4157">
        <v>113</v>
      </c>
      <c r="G4157" t="str">
        <f>VLOOKUP(F4157,Menu!A:D,2,FALSE)</f>
        <v>Edamame</v>
      </c>
      <c r="H4157" s="19" t="str">
        <f>VLOOKUP(F4157,Menu!A:D,3,FALSE)</f>
        <v>Asian</v>
      </c>
      <c r="I4157" s="14">
        <f>VLOOKUP(F4157,Menu!A:D,4,FALSE)</f>
        <v>5</v>
      </c>
    </row>
    <row r="4158" spans="1:9" x14ac:dyDescent="0.75">
      <c r="A4158">
        <v>4212</v>
      </c>
      <c r="B4158">
        <v>1869</v>
      </c>
      <c r="C4158" s="1">
        <v>44958</v>
      </c>
      <c r="D4158" s="36">
        <v>0.60946759259259264</v>
      </c>
      <c r="E4158" s="4" t="str">
        <f t="shared" si="64"/>
        <v>Afternoon</v>
      </c>
      <c r="F4158">
        <v>119</v>
      </c>
      <c r="G4158" t="str">
        <f>VLOOKUP(F4158,Menu!A:D,2,FALSE)</f>
        <v>Chicken Torta</v>
      </c>
      <c r="H4158" s="19" t="str">
        <f>VLOOKUP(F4158,Menu!A:D,3,FALSE)</f>
        <v>Mexican</v>
      </c>
      <c r="I4158" s="14">
        <f>VLOOKUP(F4158,Menu!A:D,4,FALSE)</f>
        <v>11.95</v>
      </c>
    </row>
    <row r="4159" spans="1:9" x14ac:dyDescent="0.75">
      <c r="A4159">
        <v>4213</v>
      </c>
      <c r="B4159">
        <v>1869</v>
      </c>
      <c r="C4159" s="1">
        <v>44958</v>
      </c>
      <c r="D4159" s="36">
        <v>0.60946759259259264</v>
      </c>
      <c r="E4159" s="4" t="str">
        <f t="shared" ref="E4159:E4222" si="65">IF(D4159&lt;&gt;"", IF(D4159&lt;TIME(8,0,0), "Early Morning",
IF(D4159&lt;TIME(11,0,0), "Morning",
IF(D4159&lt;TIME(14,0,0), "Midday",
IF(D4159&lt;TIME(17,0,0), "Afternoon",
IF(D4159&lt;TIME(20,0,0), "Evening",
IF(D4159&lt;TIME(23,0,0), "Night",
"Late Night")))))), "Time Not Provided")</f>
        <v>Afternoon</v>
      </c>
      <c r="F4159">
        <v>119</v>
      </c>
      <c r="G4159" t="str">
        <f>VLOOKUP(F4159,Menu!A:D,2,FALSE)</f>
        <v>Chicken Torta</v>
      </c>
      <c r="H4159" s="19" t="str">
        <f>VLOOKUP(F4159,Menu!A:D,3,FALSE)</f>
        <v>Mexican</v>
      </c>
      <c r="I4159" s="14">
        <f>VLOOKUP(F4159,Menu!A:D,4,FALSE)</f>
        <v>11.95</v>
      </c>
    </row>
    <row r="4160" spans="1:9" x14ac:dyDescent="0.75">
      <c r="A4160">
        <v>4214</v>
      </c>
      <c r="B4160">
        <v>1870</v>
      </c>
      <c r="C4160" s="1">
        <v>44958</v>
      </c>
      <c r="D4160" s="36">
        <v>0.61510416666666667</v>
      </c>
      <c r="E4160" s="4" t="str">
        <f t="shared" si="65"/>
        <v>Afternoon</v>
      </c>
      <c r="F4160">
        <v>107</v>
      </c>
      <c r="G4160" t="str">
        <f>VLOOKUP(F4160,Menu!A:D,2,FALSE)</f>
        <v>Orange Chicken</v>
      </c>
      <c r="H4160" s="19" t="str">
        <f>VLOOKUP(F4160,Menu!A:D,3,FALSE)</f>
        <v>Asian</v>
      </c>
      <c r="I4160" s="14">
        <f>VLOOKUP(F4160,Menu!A:D,4,FALSE)</f>
        <v>16.5</v>
      </c>
    </row>
    <row r="4161" spans="1:9" x14ac:dyDescent="0.75">
      <c r="A4161">
        <v>4215</v>
      </c>
      <c r="B4161">
        <v>1871</v>
      </c>
      <c r="C4161" s="1">
        <v>44958</v>
      </c>
      <c r="D4161" s="36">
        <v>0.62615740740740744</v>
      </c>
      <c r="E4161" s="4" t="str">
        <f t="shared" si="65"/>
        <v>Afternoon</v>
      </c>
      <c r="F4161">
        <v>110</v>
      </c>
      <c r="G4161" t="str">
        <f>VLOOKUP(F4161,Menu!A:D,2,FALSE)</f>
        <v>Pork Ramen</v>
      </c>
      <c r="H4161" s="19" t="str">
        <f>VLOOKUP(F4161,Menu!A:D,3,FALSE)</f>
        <v>Asian</v>
      </c>
      <c r="I4161" s="14">
        <f>VLOOKUP(F4161,Menu!A:D,4,FALSE)</f>
        <v>17.95</v>
      </c>
    </row>
    <row r="4162" spans="1:9" x14ac:dyDescent="0.75">
      <c r="A4162">
        <v>4216</v>
      </c>
      <c r="B4162">
        <v>1872</v>
      </c>
      <c r="C4162" s="1">
        <v>44958</v>
      </c>
      <c r="D4162" s="36">
        <v>0.63018518518518518</v>
      </c>
      <c r="E4162" s="4" t="str">
        <f t="shared" si="65"/>
        <v>Afternoon</v>
      </c>
      <c r="F4162">
        <v>117</v>
      </c>
      <c r="G4162" t="str">
        <f>VLOOKUP(F4162,Menu!A:D,2,FALSE)</f>
        <v>Chicken Burrito</v>
      </c>
      <c r="H4162" s="19" t="str">
        <f>VLOOKUP(F4162,Menu!A:D,3,FALSE)</f>
        <v>Mexican</v>
      </c>
      <c r="I4162" s="14">
        <f>VLOOKUP(F4162,Menu!A:D,4,FALSE)</f>
        <v>12.95</v>
      </c>
    </row>
    <row r="4163" spans="1:9" x14ac:dyDescent="0.75">
      <c r="A4163">
        <v>4217</v>
      </c>
      <c r="B4163">
        <v>1872</v>
      </c>
      <c r="C4163" s="1">
        <v>44958</v>
      </c>
      <c r="D4163" s="36">
        <v>0.63018518518518518</v>
      </c>
      <c r="E4163" s="4" t="str">
        <f t="shared" si="65"/>
        <v>Afternoon</v>
      </c>
      <c r="F4163">
        <v>129</v>
      </c>
      <c r="G4163" t="str">
        <f>VLOOKUP(F4163,Menu!A:D,2,FALSE)</f>
        <v>Mushroom Ravioli</v>
      </c>
      <c r="H4163" s="19" t="str">
        <f>VLOOKUP(F4163,Menu!A:D,3,FALSE)</f>
        <v>Italian</v>
      </c>
      <c r="I4163" s="14">
        <f>VLOOKUP(F4163,Menu!A:D,4,FALSE)</f>
        <v>15.5</v>
      </c>
    </row>
    <row r="4164" spans="1:9" x14ac:dyDescent="0.75">
      <c r="A4164">
        <v>4218</v>
      </c>
      <c r="B4164">
        <v>1872</v>
      </c>
      <c r="C4164" s="1">
        <v>44958</v>
      </c>
      <c r="D4164" s="36">
        <v>0.63018518518518518</v>
      </c>
      <c r="E4164" s="4" t="str">
        <f t="shared" si="65"/>
        <v>Afternoon</v>
      </c>
      <c r="F4164">
        <v>118</v>
      </c>
      <c r="G4164" t="str">
        <f>VLOOKUP(F4164,Menu!A:D,2,FALSE)</f>
        <v>Steak Burrito</v>
      </c>
      <c r="H4164" s="19" t="str">
        <f>VLOOKUP(F4164,Menu!A:D,3,FALSE)</f>
        <v>Mexican</v>
      </c>
      <c r="I4164" s="14">
        <f>VLOOKUP(F4164,Menu!A:D,4,FALSE)</f>
        <v>14.95</v>
      </c>
    </row>
    <row r="4165" spans="1:9" x14ac:dyDescent="0.75">
      <c r="A4165">
        <v>4219</v>
      </c>
      <c r="B4165">
        <v>1872</v>
      </c>
      <c r="C4165" s="1">
        <v>44958</v>
      </c>
      <c r="D4165" s="36">
        <v>0.63018518518518518</v>
      </c>
      <c r="E4165" s="4" t="str">
        <f t="shared" si="65"/>
        <v>Afternoon</v>
      </c>
      <c r="F4165">
        <v>106</v>
      </c>
      <c r="G4165" t="str">
        <f>VLOOKUP(F4165,Menu!A:D,2,FALSE)</f>
        <v>French Fries</v>
      </c>
      <c r="H4165" s="19" t="str">
        <f>VLOOKUP(F4165,Menu!A:D,3,FALSE)</f>
        <v>American</v>
      </c>
      <c r="I4165" s="14">
        <f>VLOOKUP(F4165,Menu!A:D,4,FALSE)</f>
        <v>7</v>
      </c>
    </row>
    <row r="4166" spans="1:9" x14ac:dyDescent="0.75">
      <c r="A4166">
        <v>4220</v>
      </c>
      <c r="B4166">
        <v>1873</v>
      </c>
      <c r="C4166" s="1">
        <v>44958</v>
      </c>
      <c r="D4166" s="36">
        <v>0.63148148148148153</v>
      </c>
      <c r="E4166" s="4" t="str">
        <f t="shared" si="65"/>
        <v>Afternoon</v>
      </c>
      <c r="F4166">
        <v>102</v>
      </c>
      <c r="G4166" t="str">
        <f>VLOOKUP(F4166,Menu!A:D,2,FALSE)</f>
        <v>Cheeseburger</v>
      </c>
      <c r="H4166" s="19" t="str">
        <f>VLOOKUP(F4166,Menu!A:D,3,FALSE)</f>
        <v>American</v>
      </c>
      <c r="I4166" s="14">
        <f>VLOOKUP(F4166,Menu!A:D,4,FALSE)</f>
        <v>13.95</v>
      </c>
    </row>
    <row r="4167" spans="1:9" x14ac:dyDescent="0.75">
      <c r="A4167">
        <v>4221</v>
      </c>
      <c r="B4167">
        <v>1873</v>
      </c>
      <c r="C4167" s="1">
        <v>44958</v>
      </c>
      <c r="D4167" s="36">
        <v>0.63148148148148153</v>
      </c>
      <c r="E4167" s="4" t="str">
        <f t="shared" si="65"/>
        <v>Afternoon</v>
      </c>
      <c r="F4167">
        <v>120</v>
      </c>
      <c r="G4167" t="str">
        <f>VLOOKUP(F4167,Menu!A:D,2,FALSE)</f>
        <v>Steak Torta</v>
      </c>
      <c r="H4167" s="19" t="str">
        <f>VLOOKUP(F4167,Menu!A:D,3,FALSE)</f>
        <v>Mexican</v>
      </c>
      <c r="I4167" s="14">
        <f>VLOOKUP(F4167,Menu!A:D,4,FALSE)</f>
        <v>13.95</v>
      </c>
    </row>
    <row r="4168" spans="1:9" x14ac:dyDescent="0.75">
      <c r="A4168">
        <v>4222</v>
      </c>
      <c r="B4168">
        <v>1874</v>
      </c>
      <c r="C4168" s="1">
        <v>44958</v>
      </c>
      <c r="D4168" s="36">
        <v>0.63859953703703709</v>
      </c>
      <c r="E4168" s="4" t="str">
        <f t="shared" si="65"/>
        <v>Afternoon</v>
      </c>
      <c r="F4168">
        <v>120</v>
      </c>
      <c r="G4168" t="str">
        <f>VLOOKUP(F4168,Menu!A:D,2,FALSE)</f>
        <v>Steak Torta</v>
      </c>
      <c r="H4168" s="19" t="str">
        <f>VLOOKUP(F4168,Menu!A:D,3,FALSE)</f>
        <v>Mexican</v>
      </c>
      <c r="I4168" s="14">
        <f>VLOOKUP(F4168,Menu!A:D,4,FALSE)</f>
        <v>13.95</v>
      </c>
    </row>
    <row r="4169" spans="1:9" x14ac:dyDescent="0.75">
      <c r="A4169">
        <v>4223</v>
      </c>
      <c r="B4169">
        <v>1875</v>
      </c>
      <c r="C4169" s="1">
        <v>44958</v>
      </c>
      <c r="D4169" s="36">
        <v>0.66141203703703699</v>
      </c>
      <c r="E4169" s="4" t="str">
        <f t="shared" si="65"/>
        <v>Afternoon</v>
      </c>
      <c r="F4169">
        <v>113</v>
      </c>
      <c r="G4169" t="str">
        <f>VLOOKUP(F4169,Menu!A:D,2,FALSE)</f>
        <v>Edamame</v>
      </c>
      <c r="H4169" s="19" t="str">
        <f>VLOOKUP(F4169,Menu!A:D,3,FALSE)</f>
        <v>Asian</v>
      </c>
      <c r="I4169" s="14">
        <f>VLOOKUP(F4169,Menu!A:D,4,FALSE)</f>
        <v>5</v>
      </c>
    </row>
    <row r="4170" spans="1:9" x14ac:dyDescent="0.75">
      <c r="A4170">
        <v>4224</v>
      </c>
      <c r="B4170">
        <v>1875</v>
      </c>
      <c r="C4170" s="1">
        <v>44958</v>
      </c>
      <c r="D4170" s="36">
        <v>0.66141203703703699</v>
      </c>
      <c r="E4170" s="4" t="str">
        <f t="shared" si="65"/>
        <v>Afternoon</v>
      </c>
      <c r="F4170">
        <v>105</v>
      </c>
      <c r="G4170" t="str">
        <f>VLOOKUP(F4170,Menu!A:D,2,FALSE)</f>
        <v>Mac &amp; Cheese</v>
      </c>
      <c r="H4170" s="19" t="str">
        <f>VLOOKUP(F4170,Menu!A:D,3,FALSE)</f>
        <v>American</v>
      </c>
      <c r="I4170" s="14">
        <f>VLOOKUP(F4170,Menu!A:D,4,FALSE)</f>
        <v>7</v>
      </c>
    </row>
    <row r="4171" spans="1:9" x14ac:dyDescent="0.75">
      <c r="A4171">
        <v>4225</v>
      </c>
      <c r="B4171">
        <v>1876</v>
      </c>
      <c r="C4171" s="1">
        <v>44958</v>
      </c>
      <c r="D4171" s="36">
        <v>0.66413194444444446</v>
      </c>
      <c r="E4171" s="4" t="str">
        <f t="shared" si="65"/>
        <v>Afternoon</v>
      </c>
      <c r="F4171">
        <v>101</v>
      </c>
      <c r="G4171" t="str">
        <f>VLOOKUP(F4171,Menu!A:D,2,FALSE)</f>
        <v>Hamburger</v>
      </c>
      <c r="H4171" s="19" t="str">
        <f>VLOOKUP(F4171,Menu!A:D,3,FALSE)</f>
        <v>American</v>
      </c>
      <c r="I4171" s="14">
        <f>VLOOKUP(F4171,Menu!A:D,4,FALSE)</f>
        <v>12.95</v>
      </c>
    </row>
    <row r="4172" spans="1:9" x14ac:dyDescent="0.75">
      <c r="A4172">
        <v>4226</v>
      </c>
      <c r="B4172">
        <v>1876</v>
      </c>
      <c r="C4172" s="1">
        <v>44958</v>
      </c>
      <c r="D4172" s="36">
        <v>0.66413194444444446</v>
      </c>
      <c r="E4172" s="4" t="str">
        <f t="shared" si="65"/>
        <v>Afternoon</v>
      </c>
      <c r="F4172">
        <v>116</v>
      </c>
      <c r="G4172" t="str">
        <f>VLOOKUP(F4172,Menu!A:D,2,FALSE)</f>
        <v>Steak Tacos</v>
      </c>
      <c r="H4172" s="19" t="str">
        <f>VLOOKUP(F4172,Menu!A:D,3,FALSE)</f>
        <v>Mexican</v>
      </c>
      <c r="I4172" s="14">
        <f>VLOOKUP(F4172,Menu!A:D,4,FALSE)</f>
        <v>13.95</v>
      </c>
    </row>
    <row r="4173" spans="1:9" x14ac:dyDescent="0.75">
      <c r="A4173">
        <v>4227</v>
      </c>
      <c r="B4173">
        <v>1876</v>
      </c>
      <c r="C4173" s="1">
        <v>44958</v>
      </c>
      <c r="D4173" s="36">
        <v>0.66413194444444446</v>
      </c>
      <c r="E4173" s="4" t="str">
        <f t="shared" si="65"/>
        <v>Afternoon</v>
      </c>
      <c r="F4173">
        <v>125</v>
      </c>
      <c r="G4173" t="str">
        <f>VLOOKUP(F4173,Menu!A:D,2,FALSE)</f>
        <v>Spaghetti &amp; Meatballs</v>
      </c>
      <c r="H4173" s="19" t="str">
        <f>VLOOKUP(F4173,Menu!A:D,3,FALSE)</f>
        <v>Italian</v>
      </c>
      <c r="I4173" s="14">
        <f>VLOOKUP(F4173,Menu!A:D,4,FALSE)</f>
        <v>17.95</v>
      </c>
    </row>
    <row r="4174" spans="1:9" x14ac:dyDescent="0.75">
      <c r="A4174">
        <v>4228</v>
      </c>
      <c r="B4174">
        <v>1876</v>
      </c>
      <c r="C4174" s="1">
        <v>44958</v>
      </c>
      <c r="D4174" s="36">
        <v>0.66413194444444446</v>
      </c>
      <c r="E4174" s="4" t="str">
        <f t="shared" si="65"/>
        <v>Afternoon</v>
      </c>
      <c r="F4174">
        <v>130</v>
      </c>
      <c r="G4174" t="str">
        <f>VLOOKUP(F4174,Menu!A:D,2,FALSE)</f>
        <v>Shrimp Scampi</v>
      </c>
      <c r="H4174" s="19" t="str">
        <f>VLOOKUP(F4174,Menu!A:D,3,FALSE)</f>
        <v>Italian</v>
      </c>
      <c r="I4174" s="14">
        <f>VLOOKUP(F4174,Menu!A:D,4,FALSE)</f>
        <v>19.95</v>
      </c>
    </row>
    <row r="4175" spans="1:9" x14ac:dyDescent="0.75">
      <c r="A4175">
        <v>4229</v>
      </c>
      <c r="B4175">
        <v>1877</v>
      </c>
      <c r="C4175" s="1">
        <v>44958</v>
      </c>
      <c r="D4175" s="36">
        <v>0.66935185185185186</v>
      </c>
      <c r="E4175" s="4" t="str">
        <f t="shared" si="65"/>
        <v>Afternoon</v>
      </c>
      <c r="F4175">
        <v>105</v>
      </c>
      <c r="G4175" t="str">
        <f>VLOOKUP(F4175,Menu!A:D,2,FALSE)</f>
        <v>Mac &amp; Cheese</v>
      </c>
      <c r="H4175" s="19" t="str">
        <f>VLOOKUP(F4175,Menu!A:D,3,FALSE)</f>
        <v>American</v>
      </c>
      <c r="I4175" s="14">
        <f>VLOOKUP(F4175,Menu!A:D,4,FALSE)</f>
        <v>7</v>
      </c>
    </row>
    <row r="4176" spans="1:9" x14ac:dyDescent="0.75">
      <c r="A4176">
        <v>4230</v>
      </c>
      <c r="B4176">
        <v>1877</v>
      </c>
      <c r="C4176" s="1">
        <v>44958</v>
      </c>
      <c r="D4176" s="36">
        <v>0.66935185185185186</v>
      </c>
      <c r="E4176" s="4" t="str">
        <f t="shared" si="65"/>
        <v>Afternoon</v>
      </c>
      <c r="F4176">
        <v>130</v>
      </c>
      <c r="G4176" t="str">
        <f>VLOOKUP(F4176,Menu!A:D,2,FALSE)</f>
        <v>Shrimp Scampi</v>
      </c>
      <c r="H4176" s="19" t="str">
        <f>VLOOKUP(F4176,Menu!A:D,3,FALSE)</f>
        <v>Italian</v>
      </c>
      <c r="I4176" s="14">
        <f>VLOOKUP(F4176,Menu!A:D,4,FALSE)</f>
        <v>19.95</v>
      </c>
    </row>
    <row r="4177" spans="1:9" x14ac:dyDescent="0.75">
      <c r="A4177">
        <v>4231</v>
      </c>
      <c r="B4177">
        <v>1878</v>
      </c>
      <c r="C4177" s="1">
        <v>44958</v>
      </c>
      <c r="D4177" s="36">
        <v>0.67178240740740736</v>
      </c>
      <c r="E4177" s="4" t="str">
        <f t="shared" si="65"/>
        <v>Afternoon</v>
      </c>
      <c r="F4177">
        <v>108</v>
      </c>
      <c r="G4177" t="str">
        <f>VLOOKUP(F4177,Menu!A:D,2,FALSE)</f>
        <v>Tofu Pad Thai</v>
      </c>
      <c r="H4177" s="19" t="str">
        <f>VLOOKUP(F4177,Menu!A:D,3,FALSE)</f>
        <v>Asian</v>
      </c>
      <c r="I4177" s="14">
        <f>VLOOKUP(F4177,Menu!A:D,4,FALSE)</f>
        <v>14.5</v>
      </c>
    </row>
    <row r="4178" spans="1:9" x14ac:dyDescent="0.75">
      <c r="A4178">
        <v>4232</v>
      </c>
      <c r="B4178">
        <v>1878</v>
      </c>
      <c r="C4178" s="1">
        <v>44958</v>
      </c>
      <c r="D4178" s="36">
        <v>0.67178240740740736</v>
      </c>
      <c r="E4178" s="4" t="str">
        <f t="shared" si="65"/>
        <v>Afternoon</v>
      </c>
      <c r="F4178">
        <v>111</v>
      </c>
      <c r="G4178" t="str">
        <f>VLOOKUP(F4178,Menu!A:D,2,FALSE)</f>
        <v>California Roll</v>
      </c>
      <c r="H4178" s="19" t="str">
        <f>VLOOKUP(F4178,Menu!A:D,3,FALSE)</f>
        <v>Asian</v>
      </c>
      <c r="I4178" s="14">
        <f>VLOOKUP(F4178,Menu!A:D,4,FALSE)</f>
        <v>11.95</v>
      </c>
    </row>
    <row r="4179" spans="1:9" x14ac:dyDescent="0.75">
      <c r="A4179">
        <v>4233</v>
      </c>
      <c r="B4179">
        <v>1879</v>
      </c>
      <c r="C4179" s="1">
        <v>44958</v>
      </c>
      <c r="D4179" s="36">
        <v>0.67670138888888887</v>
      </c>
      <c r="E4179" s="4" t="str">
        <f t="shared" si="65"/>
        <v>Afternoon</v>
      </c>
      <c r="F4179">
        <v>107</v>
      </c>
      <c r="G4179" t="str">
        <f>VLOOKUP(F4179,Menu!A:D,2,FALSE)</f>
        <v>Orange Chicken</v>
      </c>
      <c r="H4179" s="19" t="str">
        <f>VLOOKUP(F4179,Menu!A:D,3,FALSE)</f>
        <v>Asian</v>
      </c>
      <c r="I4179" s="14">
        <f>VLOOKUP(F4179,Menu!A:D,4,FALSE)</f>
        <v>16.5</v>
      </c>
    </row>
    <row r="4180" spans="1:9" x14ac:dyDescent="0.75">
      <c r="A4180">
        <v>4234</v>
      </c>
      <c r="B4180">
        <v>1880</v>
      </c>
      <c r="C4180" s="1">
        <v>44958</v>
      </c>
      <c r="D4180" s="36">
        <v>0.67754629629629626</v>
      </c>
      <c r="E4180" s="4" t="str">
        <f t="shared" si="65"/>
        <v>Afternoon</v>
      </c>
      <c r="F4180">
        <v>110</v>
      </c>
      <c r="G4180" t="str">
        <f>VLOOKUP(F4180,Menu!A:D,2,FALSE)</f>
        <v>Pork Ramen</v>
      </c>
      <c r="H4180" s="19" t="str">
        <f>VLOOKUP(F4180,Menu!A:D,3,FALSE)</f>
        <v>Asian</v>
      </c>
      <c r="I4180" s="14">
        <f>VLOOKUP(F4180,Menu!A:D,4,FALSE)</f>
        <v>17.95</v>
      </c>
    </row>
    <row r="4181" spans="1:9" x14ac:dyDescent="0.75">
      <c r="A4181">
        <v>4235</v>
      </c>
      <c r="B4181">
        <v>1880</v>
      </c>
      <c r="C4181" s="1">
        <v>44958</v>
      </c>
      <c r="D4181" s="36">
        <v>0.67754629629629626</v>
      </c>
      <c r="E4181" s="4" t="str">
        <f t="shared" si="65"/>
        <v>Afternoon</v>
      </c>
      <c r="F4181">
        <v>127</v>
      </c>
      <c r="G4181" t="str">
        <f>VLOOKUP(F4181,Menu!A:D,2,FALSE)</f>
        <v>Meat Lasagna</v>
      </c>
      <c r="H4181" s="19" t="str">
        <f>VLOOKUP(F4181,Menu!A:D,3,FALSE)</f>
        <v>Italian</v>
      </c>
      <c r="I4181" s="14">
        <f>VLOOKUP(F4181,Menu!A:D,4,FALSE)</f>
        <v>17.95</v>
      </c>
    </row>
    <row r="4182" spans="1:9" x14ac:dyDescent="0.75">
      <c r="A4182">
        <v>4236</v>
      </c>
      <c r="B4182">
        <v>1880</v>
      </c>
      <c r="C4182" s="1">
        <v>44958</v>
      </c>
      <c r="D4182" s="36">
        <v>0.67754629629629626</v>
      </c>
      <c r="E4182" s="4" t="str">
        <f t="shared" si="65"/>
        <v>Afternoon</v>
      </c>
      <c r="F4182">
        <v>129</v>
      </c>
      <c r="G4182" t="str">
        <f>VLOOKUP(F4182,Menu!A:D,2,FALSE)</f>
        <v>Mushroom Ravioli</v>
      </c>
      <c r="H4182" s="19" t="str">
        <f>VLOOKUP(F4182,Menu!A:D,3,FALSE)</f>
        <v>Italian</v>
      </c>
      <c r="I4182" s="14">
        <f>VLOOKUP(F4182,Menu!A:D,4,FALSE)</f>
        <v>15.5</v>
      </c>
    </row>
    <row r="4183" spans="1:9" x14ac:dyDescent="0.75">
      <c r="A4183">
        <v>4237</v>
      </c>
      <c r="B4183">
        <v>1881</v>
      </c>
      <c r="C4183" s="1">
        <v>44958</v>
      </c>
      <c r="D4183" s="36">
        <v>0.67796296296296299</v>
      </c>
      <c r="E4183" s="4" t="str">
        <f t="shared" si="65"/>
        <v>Afternoon</v>
      </c>
      <c r="F4183">
        <v>111</v>
      </c>
      <c r="G4183" t="str">
        <f>VLOOKUP(F4183,Menu!A:D,2,FALSE)</f>
        <v>California Roll</v>
      </c>
      <c r="H4183" s="19" t="str">
        <f>VLOOKUP(F4183,Menu!A:D,3,FALSE)</f>
        <v>Asian</v>
      </c>
      <c r="I4183" s="14">
        <f>VLOOKUP(F4183,Menu!A:D,4,FALSE)</f>
        <v>11.95</v>
      </c>
    </row>
    <row r="4184" spans="1:9" x14ac:dyDescent="0.75">
      <c r="A4184">
        <v>4238</v>
      </c>
      <c r="B4184">
        <v>1881</v>
      </c>
      <c r="C4184" s="1">
        <v>44958</v>
      </c>
      <c r="D4184" s="36">
        <v>0.67796296296296299</v>
      </c>
      <c r="E4184" s="4" t="str">
        <f t="shared" si="65"/>
        <v>Afternoon</v>
      </c>
      <c r="F4184">
        <v>113</v>
      </c>
      <c r="G4184" t="str">
        <f>VLOOKUP(F4184,Menu!A:D,2,FALSE)</f>
        <v>Edamame</v>
      </c>
      <c r="H4184" s="19" t="str">
        <f>VLOOKUP(F4184,Menu!A:D,3,FALSE)</f>
        <v>Asian</v>
      </c>
      <c r="I4184" s="14">
        <f>VLOOKUP(F4184,Menu!A:D,4,FALSE)</f>
        <v>5</v>
      </c>
    </row>
    <row r="4185" spans="1:9" x14ac:dyDescent="0.75">
      <c r="A4185">
        <v>4239</v>
      </c>
      <c r="B4185">
        <v>1882</v>
      </c>
      <c r="C4185" s="1">
        <v>44958</v>
      </c>
      <c r="D4185" s="36">
        <v>0.67952546296296301</v>
      </c>
      <c r="E4185" s="4" t="str">
        <f t="shared" si="65"/>
        <v>Afternoon</v>
      </c>
      <c r="F4185">
        <v>102</v>
      </c>
      <c r="G4185" t="str">
        <f>VLOOKUP(F4185,Menu!A:D,2,FALSE)</f>
        <v>Cheeseburger</v>
      </c>
      <c r="H4185" s="19" t="str">
        <f>VLOOKUP(F4185,Menu!A:D,3,FALSE)</f>
        <v>American</v>
      </c>
      <c r="I4185" s="14">
        <f>VLOOKUP(F4185,Menu!A:D,4,FALSE)</f>
        <v>13.95</v>
      </c>
    </row>
    <row r="4186" spans="1:9" x14ac:dyDescent="0.75">
      <c r="A4186">
        <v>4240</v>
      </c>
      <c r="B4186">
        <v>1882</v>
      </c>
      <c r="C4186" s="1">
        <v>44958</v>
      </c>
      <c r="D4186" s="36">
        <v>0.67952546296296301</v>
      </c>
      <c r="E4186" s="4" t="str">
        <f t="shared" si="65"/>
        <v>Afternoon</v>
      </c>
      <c r="F4186">
        <v>124</v>
      </c>
      <c r="G4186" t="str">
        <f>VLOOKUP(F4186,Menu!A:D,2,FALSE)</f>
        <v>Spaghetti</v>
      </c>
      <c r="H4186" s="19" t="str">
        <f>VLOOKUP(F4186,Menu!A:D,3,FALSE)</f>
        <v>Italian</v>
      </c>
      <c r="I4186" s="14">
        <f>VLOOKUP(F4186,Menu!A:D,4,FALSE)</f>
        <v>14.5</v>
      </c>
    </row>
    <row r="4187" spans="1:9" x14ac:dyDescent="0.75">
      <c r="A4187">
        <v>4241</v>
      </c>
      <c r="B4187">
        <v>1883</v>
      </c>
      <c r="C4187" s="1">
        <v>44958</v>
      </c>
      <c r="D4187" s="36">
        <v>0.68447916666666664</v>
      </c>
      <c r="E4187" s="4" t="str">
        <f t="shared" si="65"/>
        <v>Afternoon</v>
      </c>
      <c r="F4187">
        <v>109</v>
      </c>
      <c r="G4187" t="str">
        <f>VLOOKUP(F4187,Menu!A:D,2,FALSE)</f>
        <v>Korean Beef Bowl</v>
      </c>
      <c r="H4187" s="19" t="str">
        <f>VLOOKUP(F4187,Menu!A:D,3,FALSE)</f>
        <v>Asian</v>
      </c>
      <c r="I4187" s="14">
        <f>VLOOKUP(F4187,Menu!A:D,4,FALSE)</f>
        <v>17.95</v>
      </c>
    </row>
    <row r="4188" spans="1:9" x14ac:dyDescent="0.75">
      <c r="A4188">
        <v>4242</v>
      </c>
      <c r="B4188">
        <v>1884</v>
      </c>
      <c r="C4188" s="1">
        <v>44958</v>
      </c>
      <c r="D4188" s="36">
        <v>0.69045138888888891</v>
      </c>
      <c r="E4188" s="4" t="str">
        <f t="shared" si="65"/>
        <v>Afternoon</v>
      </c>
      <c r="F4188">
        <v>102</v>
      </c>
      <c r="G4188" t="str">
        <f>VLOOKUP(F4188,Menu!A:D,2,FALSE)</f>
        <v>Cheeseburger</v>
      </c>
      <c r="H4188" s="19" t="str">
        <f>VLOOKUP(F4188,Menu!A:D,3,FALSE)</f>
        <v>American</v>
      </c>
      <c r="I4188" s="14">
        <f>VLOOKUP(F4188,Menu!A:D,4,FALSE)</f>
        <v>13.95</v>
      </c>
    </row>
    <row r="4189" spans="1:9" x14ac:dyDescent="0.75">
      <c r="A4189">
        <v>4243</v>
      </c>
      <c r="B4189">
        <v>1884</v>
      </c>
      <c r="C4189" s="1">
        <v>44958</v>
      </c>
      <c r="D4189" s="36">
        <v>0.69045138888888891</v>
      </c>
      <c r="E4189" s="4" t="str">
        <f t="shared" si="65"/>
        <v>Afternoon</v>
      </c>
      <c r="F4189">
        <v>126</v>
      </c>
      <c r="G4189" t="str">
        <f>VLOOKUP(F4189,Menu!A:D,2,FALSE)</f>
        <v>Fettuccine Alfredo</v>
      </c>
      <c r="H4189" s="19" t="str">
        <f>VLOOKUP(F4189,Menu!A:D,3,FALSE)</f>
        <v>Italian</v>
      </c>
      <c r="I4189" s="14">
        <f>VLOOKUP(F4189,Menu!A:D,4,FALSE)</f>
        <v>14.5</v>
      </c>
    </row>
    <row r="4190" spans="1:9" x14ac:dyDescent="0.75">
      <c r="A4190">
        <v>4244</v>
      </c>
      <c r="B4190">
        <v>1884</v>
      </c>
      <c r="C4190" s="1">
        <v>44958</v>
      </c>
      <c r="D4190" s="36">
        <v>0.69045138888888891</v>
      </c>
      <c r="E4190" s="4" t="str">
        <f t="shared" si="65"/>
        <v>Afternoon</v>
      </c>
      <c r="F4190">
        <v>109</v>
      </c>
      <c r="G4190" t="str">
        <f>VLOOKUP(F4190,Menu!A:D,2,FALSE)</f>
        <v>Korean Beef Bowl</v>
      </c>
      <c r="H4190" s="19" t="str">
        <f>VLOOKUP(F4190,Menu!A:D,3,FALSE)</f>
        <v>Asian</v>
      </c>
      <c r="I4190" s="14">
        <f>VLOOKUP(F4190,Menu!A:D,4,FALSE)</f>
        <v>17.95</v>
      </c>
    </row>
    <row r="4191" spans="1:9" x14ac:dyDescent="0.75">
      <c r="A4191">
        <v>4245</v>
      </c>
      <c r="B4191">
        <v>1884</v>
      </c>
      <c r="C4191" s="1">
        <v>44958</v>
      </c>
      <c r="D4191" s="36">
        <v>0.69045138888888891</v>
      </c>
      <c r="E4191" s="4" t="str">
        <f t="shared" si="65"/>
        <v>Afternoon</v>
      </c>
      <c r="F4191">
        <v>106</v>
      </c>
      <c r="G4191" t="str">
        <f>VLOOKUP(F4191,Menu!A:D,2,FALSE)</f>
        <v>French Fries</v>
      </c>
      <c r="H4191" s="19" t="str">
        <f>VLOOKUP(F4191,Menu!A:D,3,FALSE)</f>
        <v>American</v>
      </c>
      <c r="I4191" s="14">
        <f>VLOOKUP(F4191,Menu!A:D,4,FALSE)</f>
        <v>7</v>
      </c>
    </row>
    <row r="4192" spans="1:9" x14ac:dyDescent="0.75">
      <c r="A4192">
        <v>4246</v>
      </c>
      <c r="B4192">
        <v>1885</v>
      </c>
      <c r="C4192" s="1">
        <v>44958</v>
      </c>
      <c r="D4192" s="36">
        <v>0.69093749999999998</v>
      </c>
      <c r="E4192" s="4" t="str">
        <f t="shared" si="65"/>
        <v>Afternoon</v>
      </c>
      <c r="F4192">
        <v>108</v>
      </c>
      <c r="G4192" t="str">
        <f>VLOOKUP(F4192,Menu!A:D,2,FALSE)</f>
        <v>Tofu Pad Thai</v>
      </c>
      <c r="H4192" s="19" t="str">
        <f>VLOOKUP(F4192,Menu!A:D,3,FALSE)</f>
        <v>Asian</v>
      </c>
      <c r="I4192" s="14">
        <f>VLOOKUP(F4192,Menu!A:D,4,FALSE)</f>
        <v>14.5</v>
      </c>
    </row>
    <row r="4193" spans="1:9" x14ac:dyDescent="0.75">
      <c r="A4193">
        <v>4247</v>
      </c>
      <c r="B4193">
        <v>1885</v>
      </c>
      <c r="C4193" s="1">
        <v>44958</v>
      </c>
      <c r="D4193" s="36">
        <v>0.69093749999999998</v>
      </c>
      <c r="E4193" s="4" t="str">
        <f t="shared" si="65"/>
        <v>Afternoon</v>
      </c>
      <c r="F4193">
        <v>117</v>
      </c>
      <c r="G4193" t="str">
        <f>VLOOKUP(F4193,Menu!A:D,2,FALSE)</f>
        <v>Chicken Burrito</v>
      </c>
      <c r="H4193" s="19" t="str">
        <f>VLOOKUP(F4193,Menu!A:D,3,FALSE)</f>
        <v>Mexican</v>
      </c>
      <c r="I4193" s="14">
        <f>VLOOKUP(F4193,Menu!A:D,4,FALSE)</f>
        <v>12.95</v>
      </c>
    </row>
    <row r="4194" spans="1:9" x14ac:dyDescent="0.75">
      <c r="A4194">
        <v>4248</v>
      </c>
      <c r="B4194">
        <v>1885</v>
      </c>
      <c r="C4194" s="1">
        <v>44958</v>
      </c>
      <c r="D4194" s="36">
        <v>0.69093749999999998</v>
      </c>
      <c r="E4194" s="4" t="str">
        <f t="shared" si="65"/>
        <v>Afternoon</v>
      </c>
      <c r="F4194">
        <v>122</v>
      </c>
      <c r="G4194" t="str">
        <f>VLOOKUP(F4194,Menu!A:D,2,FALSE)</f>
        <v>Chips &amp; Salsa</v>
      </c>
      <c r="H4194" s="19" t="str">
        <f>VLOOKUP(F4194,Menu!A:D,3,FALSE)</f>
        <v>Mexican</v>
      </c>
      <c r="I4194" s="14">
        <f>VLOOKUP(F4194,Menu!A:D,4,FALSE)</f>
        <v>7</v>
      </c>
    </row>
    <row r="4195" spans="1:9" x14ac:dyDescent="0.75">
      <c r="A4195">
        <v>4249</v>
      </c>
      <c r="B4195">
        <v>1885</v>
      </c>
      <c r="C4195" s="1">
        <v>44958</v>
      </c>
      <c r="D4195" s="36">
        <v>0.69093749999999998</v>
      </c>
      <c r="E4195" s="4" t="str">
        <f t="shared" si="65"/>
        <v>Afternoon</v>
      </c>
      <c r="F4195">
        <v>130</v>
      </c>
      <c r="G4195" t="str">
        <f>VLOOKUP(F4195,Menu!A:D,2,FALSE)</f>
        <v>Shrimp Scampi</v>
      </c>
      <c r="H4195" s="19" t="str">
        <f>VLOOKUP(F4195,Menu!A:D,3,FALSE)</f>
        <v>Italian</v>
      </c>
      <c r="I4195" s="14">
        <f>VLOOKUP(F4195,Menu!A:D,4,FALSE)</f>
        <v>19.95</v>
      </c>
    </row>
    <row r="4196" spans="1:9" x14ac:dyDescent="0.75">
      <c r="A4196">
        <v>4250</v>
      </c>
      <c r="B4196">
        <v>1886</v>
      </c>
      <c r="C4196" s="1">
        <v>44958</v>
      </c>
      <c r="D4196" s="36">
        <v>0.69715277777777773</v>
      </c>
      <c r="E4196" s="4" t="str">
        <f t="shared" si="65"/>
        <v>Afternoon</v>
      </c>
      <c r="F4196">
        <v>129</v>
      </c>
      <c r="G4196" t="str">
        <f>VLOOKUP(F4196,Menu!A:D,2,FALSE)</f>
        <v>Mushroom Ravioli</v>
      </c>
      <c r="H4196" s="19" t="str">
        <f>VLOOKUP(F4196,Menu!A:D,3,FALSE)</f>
        <v>Italian</v>
      </c>
      <c r="I4196" s="14">
        <f>VLOOKUP(F4196,Menu!A:D,4,FALSE)</f>
        <v>15.5</v>
      </c>
    </row>
    <row r="4197" spans="1:9" x14ac:dyDescent="0.75">
      <c r="A4197">
        <v>4251</v>
      </c>
      <c r="B4197">
        <v>1887</v>
      </c>
      <c r="C4197" s="1">
        <v>44958</v>
      </c>
      <c r="D4197" s="36">
        <v>0.70006944444444441</v>
      </c>
      <c r="E4197" s="4" t="str">
        <f t="shared" si="65"/>
        <v>Afternoon</v>
      </c>
      <c r="F4197">
        <v>102</v>
      </c>
      <c r="G4197" t="str">
        <f>VLOOKUP(F4197,Menu!A:D,2,FALSE)</f>
        <v>Cheeseburger</v>
      </c>
      <c r="H4197" s="19" t="str">
        <f>VLOOKUP(F4197,Menu!A:D,3,FALSE)</f>
        <v>American</v>
      </c>
      <c r="I4197" s="14">
        <f>VLOOKUP(F4197,Menu!A:D,4,FALSE)</f>
        <v>13.95</v>
      </c>
    </row>
    <row r="4198" spans="1:9" x14ac:dyDescent="0.75">
      <c r="A4198">
        <v>4252</v>
      </c>
      <c r="B4198">
        <v>1887</v>
      </c>
      <c r="C4198" s="1">
        <v>44958</v>
      </c>
      <c r="D4198" s="36">
        <v>0.70006944444444441</v>
      </c>
      <c r="E4198" s="4" t="str">
        <f t="shared" si="65"/>
        <v>Afternoon</v>
      </c>
      <c r="F4198">
        <v>108</v>
      </c>
      <c r="G4198" t="str">
        <f>VLOOKUP(F4198,Menu!A:D,2,FALSE)</f>
        <v>Tofu Pad Thai</v>
      </c>
      <c r="H4198" s="19" t="str">
        <f>VLOOKUP(F4198,Menu!A:D,3,FALSE)</f>
        <v>Asian</v>
      </c>
      <c r="I4198" s="14">
        <f>VLOOKUP(F4198,Menu!A:D,4,FALSE)</f>
        <v>14.5</v>
      </c>
    </row>
    <row r="4199" spans="1:9" x14ac:dyDescent="0.75">
      <c r="A4199">
        <v>4253</v>
      </c>
      <c r="B4199">
        <v>1887</v>
      </c>
      <c r="C4199" s="1">
        <v>44958</v>
      </c>
      <c r="D4199" s="36">
        <v>0.70006944444444441</v>
      </c>
      <c r="E4199" s="4" t="str">
        <f t="shared" si="65"/>
        <v>Afternoon</v>
      </c>
      <c r="F4199">
        <v>110</v>
      </c>
      <c r="G4199" t="str">
        <f>VLOOKUP(F4199,Menu!A:D,2,FALSE)</f>
        <v>Pork Ramen</v>
      </c>
      <c r="H4199" s="19" t="str">
        <f>VLOOKUP(F4199,Menu!A:D,3,FALSE)</f>
        <v>Asian</v>
      </c>
      <c r="I4199" s="14">
        <f>VLOOKUP(F4199,Menu!A:D,4,FALSE)</f>
        <v>17.95</v>
      </c>
    </row>
    <row r="4200" spans="1:9" x14ac:dyDescent="0.75">
      <c r="A4200">
        <v>4254</v>
      </c>
      <c r="B4200">
        <v>1887</v>
      </c>
      <c r="C4200" s="1">
        <v>44958</v>
      </c>
      <c r="D4200" s="36">
        <v>0.70006944444444441</v>
      </c>
      <c r="E4200" s="4" t="str">
        <f t="shared" si="65"/>
        <v>Afternoon</v>
      </c>
      <c r="F4200">
        <v>113</v>
      </c>
      <c r="G4200" t="str">
        <f>VLOOKUP(F4200,Menu!A:D,2,FALSE)</f>
        <v>Edamame</v>
      </c>
      <c r="H4200" s="19" t="str">
        <f>VLOOKUP(F4200,Menu!A:D,3,FALSE)</f>
        <v>Asian</v>
      </c>
      <c r="I4200" s="14">
        <f>VLOOKUP(F4200,Menu!A:D,4,FALSE)</f>
        <v>5</v>
      </c>
    </row>
    <row r="4201" spans="1:9" x14ac:dyDescent="0.75">
      <c r="A4201">
        <v>4255</v>
      </c>
      <c r="B4201">
        <v>1887</v>
      </c>
      <c r="C4201" s="1">
        <v>44958</v>
      </c>
      <c r="D4201" s="36">
        <v>0.70006944444444441</v>
      </c>
      <c r="E4201" s="4" t="str">
        <f t="shared" si="65"/>
        <v>Afternoon</v>
      </c>
      <c r="F4201">
        <v>105</v>
      </c>
      <c r="G4201" t="str">
        <f>VLOOKUP(F4201,Menu!A:D,2,FALSE)</f>
        <v>Mac &amp; Cheese</v>
      </c>
      <c r="H4201" s="19" t="str">
        <f>VLOOKUP(F4201,Menu!A:D,3,FALSE)</f>
        <v>American</v>
      </c>
      <c r="I4201" s="14">
        <f>VLOOKUP(F4201,Menu!A:D,4,FALSE)</f>
        <v>7</v>
      </c>
    </row>
    <row r="4202" spans="1:9" x14ac:dyDescent="0.75">
      <c r="A4202">
        <v>4256</v>
      </c>
      <c r="B4202">
        <v>1888</v>
      </c>
      <c r="C4202" s="1">
        <v>44958</v>
      </c>
      <c r="D4202" s="36">
        <v>0.70953703703703708</v>
      </c>
      <c r="E4202" s="4" t="str">
        <f t="shared" si="65"/>
        <v>Evening</v>
      </c>
      <c r="F4202">
        <v>116</v>
      </c>
      <c r="G4202" t="str">
        <f>VLOOKUP(F4202,Menu!A:D,2,FALSE)</f>
        <v>Steak Tacos</v>
      </c>
      <c r="H4202" s="19" t="str">
        <f>VLOOKUP(F4202,Menu!A:D,3,FALSE)</f>
        <v>Mexican</v>
      </c>
      <c r="I4202" s="14">
        <f>VLOOKUP(F4202,Menu!A:D,4,FALSE)</f>
        <v>13.95</v>
      </c>
    </row>
    <row r="4203" spans="1:9" x14ac:dyDescent="0.75">
      <c r="A4203">
        <v>4257</v>
      </c>
      <c r="B4203">
        <v>1888</v>
      </c>
      <c r="C4203" s="1">
        <v>44958</v>
      </c>
      <c r="D4203" s="36">
        <v>0.70953703703703708</v>
      </c>
      <c r="E4203" s="4" t="str">
        <f t="shared" si="65"/>
        <v>Evening</v>
      </c>
      <c r="F4203">
        <v>111</v>
      </c>
      <c r="G4203" t="str">
        <f>VLOOKUP(F4203,Menu!A:D,2,FALSE)</f>
        <v>California Roll</v>
      </c>
      <c r="H4203" s="19" t="str">
        <f>VLOOKUP(F4203,Menu!A:D,3,FALSE)</f>
        <v>Asian</v>
      </c>
      <c r="I4203" s="14">
        <f>VLOOKUP(F4203,Menu!A:D,4,FALSE)</f>
        <v>11.95</v>
      </c>
    </row>
    <row r="4204" spans="1:9" x14ac:dyDescent="0.75">
      <c r="A4204">
        <v>4258</v>
      </c>
      <c r="B4204">
        <v>1889</v>
      </c>
      <c r="C4204" s="1">
        <v>44958</v>
      </c>
      <c r="D4204" s="36">
        <v>0.7107175925925926</v>
      </c>
      <c r="E4204" s="4" t="str">
        <f t="shared" si="65"/>
        <v>Evening</v>
      </c>
      <c r="F4204">
        <v>101</v>
      </c>
      <c r="G4204" t="str">
        <f>VLOOKUP(F4204,Menu!A:D,2,FALSE)</f>
        <v>Hamburger</v>
      </c>
      <c r="H4204" s="19" t="str">
        <f>VLOOKUP(F4204,Menu!A:D,3,FALSE)</f>
        <v>American</v>
      </c>
      <c r="I4204" s="14">
        <f>VLOOKUP(F4204,Menu!A:D,4,FALSE)</f>
        <v>12.95</v>
      </c>
    </row>
    <row r="4205" spans="1:9" x14ac:dyDescent="0.75">
      <c r="A4205">
        <v>4259</v>
      </c>
      <c r="B4205">
        <v>1889</v>
      </c>
      <c r="C4205" s="1">
        <v>44958</v>
      </c>
      <c r="D4205" s="36">
        <v>0.7107175925925926</v>
      </c>
      <c r="E4205" s="4" t="str">
        <f t="shared" si="65"/>
        <v>Evening</v>
      </c>
      <c r="F4205">
        <v>117</v>
      </c>
      <c r="G4205" t="str">
        <f>VLOOKUP(F4205,Menu!A:D,2,FALSE)</f>
        <v>Chicken Burrito</v>
      </c>
      <c r="H4205" s="19" t="str">
        <f>VLOOKUP(F4205,Menu!A:D,3,FALSE)</f>
        <v>Mexican</v>
      </c>
      <c r="I4205" s="14">
        <f>VLOOKUP(F4205,Menu!A:D,4,FALSE)</f>
        <v>12.95</v>
      </c>
    </row>
    <row r="4206" spans="1:9" x14ac:dyDescent="0.75">
      <c r="A4206">
        <v>4260</v>
      </c>
      <c r="B4206">
        <v>1890</v>
      </c>
      <c r="C4206" s="1">
        <v>44958</v>
      </c>
      <c r="D4206" s="36">
        <v>0.71499999999999997</v>
      </c>
      <c r="E4206" s="4" t="str">
        <f t="shared" si="65"/>
        <v>Evening</v>
      </c>
      <c r="F4206">
        <v>124</v>
      </c>
      <c r="G4206" t="str">
        <f>VLOOKUP(F4206,Menu!A:D,2,FALSE)</f>
        <v>Spaghetti</v>
      </c>
      <c r="H4206" s="19" t="str">
        <f>VLOOKUP(F4206,Menu!A:D,3,FALSE)</f>
        <v>Italian</v>
      </c>
      <c r="I4206" s="14">
        <f>VLOOKUP(F4206,Menu!A:D,4,FALSE)</f>
        <v>14.5</v>
      </c>
    </row>
    <row r="4207" spans="1:9" x14ac:dyDescent="0.75">
      <c r="A4207">
        <v>4261</v>
      </c>
      <c r="B4207">
        <v>1890</v>
      </c>
      <c r="C4207" s="1">
        <v>44958</v>
      </c>
      <c r="D4207" s="36">
        <v>0.71499999999999997</v>
      </c>
      <c r="E4207" s="4" t="str">
        <f t="shared" si="65"/>
        <v>Evening</v>
      </c>
      <c r="F4207">
        <v>112</v>
      </c>
      <c r="G4207" t="str">
        <f>VLOOKUP(F4207,Menu!A:D,2,FALSE)</f>
        <v>Salmon Roll</v>
      </c>
      <c r="H4207" s="19" t="str">
        <f>VLOOKUP(F4207,Menu!A:D,3,FALSE)</f>
        <v>Asian</v>
      </c>
      <c r="I4207" s="14">
        <f>VLOOKUP(F4207,Menu!A:D,4,FALSE)</f>
        <v>14.95</v>
      </c>
    </row>
    <row r="4208" spans="1:9" x14ac:dyDescent="0.75">
      <c r="A4208">
        <v>4262</v>
      </c>
      <c r="B4208">
        <v>1891</v>
      </c>
      <c r="C4208" s="1">
        <v>44958</v>
      </c>
      <c r="D4208" s="36">
        <v>0.71605324074074073</v>
      </c>
      <c r="E4208" s="4" t="str">
        <f t="shared" si="65"/>
        <v>Evening</v>
      </c>
      <c r="F4208">
        <v>116</v>
      </c>
      <c r="G4208" t="str">
        <f>VLOOKUP(F4208,Menu!A:D,2,FALSE)</f>
        <v>Steak Tacos</v>
      </c>
      <c r="H4208" s="19" t="str">
        <f>VLOOKUP(F4208,Menu!A:D,3,FALSE)</f>
        <v>Mexican</v>
      </c>
      <c r="I4208" s="14">
        <f>VLOOKUP(F4208,Menu!A:D,4,FALSE)</f>
        <v>13.95</v>
      </c>
    </row>
    <row r="4209" spans="1:9" x14ac:dyDescent="0.75">
      <c r="A4209">
        <v>4263</v>
      </c>
      <c r="B4209">
        <v>1891</v>
      </c>
      <c r="C4209" s="1">
        <v>44958</v>
      </c>
      <c r="D4209" s="36">
        <v>0.71605324074074073</v>
      </c>
      <c r="E4209" s="4" t="str">
        <f t="shared" si="65"/>
        <v>Evening</v>
      </c>
      <c r="F4209">
        <v>102</v>
      </c>
      <c r="G4209" t="str">
        <f>VLOOKUP(F4209,Menu!A:D,2,FALSE)</f>
        <v>Cheeseburger</v>
      </c>
      <c r="H4209" s="19" t="str">
        <f>VLOOKUP(F4209,Menu!A:D,3,FALSE)</f>
        <v>American</v>
      </c>
      <c r="I4209" s="14">
        <f>VLOOKUP(F4209,Menu!A:D,4,FALSE)</f>
        <v>13.95</v>
      </c>
    </row>
    <row r="4210" spans="1:9" x14ac:dyDescent="0.75">
      <c r="A4210">
        <v>4264</v>
      </c>
      <c r="B4210">
        <v>1891</v>
      </c>
      <c r="C4210" s="1">
        <v>44958</v>
      </c>
      <c r="D4210" s="36">
        <v>0.71605324074074073</v>
      </c>
      <c r="E4210" s="4" t="str">
        <f t="shared" si="65"/>
        <v>Evening</v>
      </c>
      <c r="F4210">
        <v>122</v>
      </c>
      <c r="G4210" t="str">
        <f>VLOOKUP(F4210,Menu!A:D,2,FALSE)</f>
        <v>Chips &amp; Salsa</v>
      </c>
      <c r="H4210" s="19" t="str">
        <f>VLOOKUP(F4210,Menu!A:D,3,FALSE)</f>
        <v>Mexican</v>
      </c>
      <c r="I4210" s="14">
        <f>VLOOKUP(F4210,Menu!A:D,4,FALSE)</f>
        <v>7</v>
      </c>
    </row>
    <row r="4211" spans="1:9" x14ac:dyDescent="0.75">
      <c r="A4211">
        <v>4265</v>
      </c>
      <c r="B4211">
        <v>1891</v>
      </c>
      <c r="C4211" s="1">
        <v>44958</v>
      </c>
      <c r="D4211" s="36">
        <v>0.71605324074074073</v>
      </c>
      <c r="E4211" s="4" t="str">
        <f t="shared" si="65"/>
        <v>Evening</v>
      </c>
      <c r="F4211">
        <v>114</v>
      </c>
      <c r="G4211" t="str">
        <f>VLOOKUP(F4211,Menu!A:D,2,FALSE)</f>
        <v>Potstickers</v>
      </c>
      <c r="H4211" s="19" t="str">
        <f>VLOOKUP(F4211,Menu!A:D,3,FALSE)</f>
        <v>Asian</v>
      </c>
      <c r="I4211" s="14">
        <f>VLOOKUP(F4211,Menu!A:D,4,FALSE)</f>
        <v>9</v>
      </c>
    </row>
    <row r="4212" spans="1:9" x14ac:dyDescent="0.75">
      <c r="A4212">
        <v>4266</v>
      </c>
      <c r="B4212">
        <v>1892</v>
      </c>
      <c r="C4212" s="1">
        <v>44958</v>
      </c>
      <c r="D4212" s="36">
        <v>0.71629629629629632</v>
      </c>
      <c r="E4212" s="4" t="str">
        <f t="shared" si="65"/>
        <v>Evening</v>
      </c>
      <c r="F4212">
        <v>102</v>
      </c>
      <c r="G4212" t="str">
        <f>VLOOKUP(F4212,Menu!A:D,2,FALSE)</f>
        <v>Cheeseburger</v>
      </c>
      <c r="H4212" s="19" t="str">
        <f>VLOOKUP(F4212,Menu!A:D,3,FALSE)</f>
        <v>American</v>
      </c>
      <c r="I4212" s="14">
        <f>VLOOKUP(F4212,Menu!A:D,4,FALSE)</f>
        <v>13.95</v>
      </c>
    </row>
    <row r="4213" spans="1:9" x14ac:dyDescent="0.75">
      <c r="A4213">
        <v>4267</v>
      </c>
      <c r="B4213">
        <v>1892</v>
      </c>
      <c r="C4213" s="1">
        <v>44958</v>
      </c>
      <c r="D4213" s="36">
        <v>0.71629629629629632</v>
      </c>
      <c r="E4213" s="4" t="str">
        <f t="shared" si="65"/>
        <v>Evening</v>
      </c>
      <c r="F4213">
        <v>109</v>
      </c>
      <c r="G4213" t="str">
        <f>VLOOKUP(F4213,Menu!A:D,2,FALSE)</f>
        <v>Korean Beef Bowl</v>
      </c>
      <c r="H4213" s="19" t="str">
        <f>VLOOKUP(F4213,Menu!A:D,3,FALSE)</f>
        <v>Asian</v>
      </c>
      <c r="I4213" s="14">
        <f>VLOOKUP(F4213,Menu!A:D,4,FALSE)</f>
        <v>17.95</v>
      </c>
    </row>
    <row r="4214" spans="1:9" x14ac:dyDescent="0.75">
      <c r="A4214">
        <v>4268</v>
      </c>
      <c r="B4214">
        <v>1892</v>
      </c>
      <c r="C4214" s="1">
        <v>44958</v>
      </c>
      <c r="D4214" s="36">
        <v>0.71629629629629632</v>
      </c>
      <c r="E4214" s="4" t="str">
        <f t="shared" si="65"/>
        <v>Evening</v>
      </c>
      <c r="F4214">
        <v>120</v>
      </c>
      <c r="G4214" t="str">
        <f>VLOOKUP(F4214,Menu!A:D,2,FALSE)</f>
        <v>Steak Torta</v>
      </c>
      <c r="H4214" s="19" t="str">
        <f>VLOOKUP(F4214,Menu!A:D,3,FALSE)</f>
        <v>Mexican</v>
      </c>
      <c r="I4214" s="14">
        <f>VLOOKUP(F4214,Menu!A:D,4,FALSE)</f>
        <v>13.95</v>
      </c>
    </row>
    <row r="4215" spans="1:9" x14ac:dyDescent="0.75">
      <c r="A4215">
        <v>4269</v>
      </c>
      <c r="B4215">
        <v>1893</v>
      </c>
      <c r="C4215" s="1">
        <v>44958</v>
      </c>
      <c r="D4215" s="36">
        <v>0.71638888888888885</v>
      </c>
      <c r="E4215" s="4" t="str">
        <f t="shared" si="65"/>
        <v>Evening</v>
      </c>
      <c r="F4215">
        <v>106</v>
      </c>
      <c r="G4215" t="str">
        <f>VLOOKUP(F4215,Menu!A:D,2,FALSE)</f>
        <v>French Fries</v>
      </c>
      <c r="H4215" s="19" t="str">
        <f>VLOOKUP(F4215,Menu!A:D,3,FALSE)</f>
        <v>American</v>
      </c>
      <c r="I4215" s="14">
        <f>VLOOKUP(F4215,Menu!A:D,4,FALSE)</f>
        <v>7</v>
      </c>
    </row>
    <row r="4216" spans="1:9" x14ac:dyDescent="0.75">
      <c r="A4216">
        <v>4270</v>
      </c>
      <c r="B4216">
        <v>1894</v>
      </c>
      <c r="C4216" s="1">
        <v>44958</v>
      </c>
      <c r="D4216" s="36">
        <v>0.71802083333333333</v>
      </c>
      <c r="E4216" s="4" t="str">
        <f t="shared" si="65"/>
        <v>Evening</v>
      </c>
      <c r="F4216">
        <v>108</v>
      </c>
      <c r="G4216" t="str">
        <f>VLOOKUP(F4216,Menu!A:D,2,FALSE)</f>
        <v>Tofu Pad Thai</v>
      </c>
      <c r="H4216" s="19" t="str">
        <f>VLOOKUP(F4216,Menu!A:D,3,FALSE)</f>
        <v>Asian</v>
      </c>
      <c r="I4216" s="14">
        <f>VLOOKUP(F4216,Menu!A:D,4,FALSE)</f>
        <v>14.5</v>
      </c>
    </row>
    <row r="4217" spans="1:9" x14ac:dyDescent="0.75">
      <c r="A4217">
        <v>4272</v>
      </c>
      <c r="B4217">
        <v>1895</v>
      </c>
      <c r="C4217" s="1">
        <v>44958</v>
      </c>
      <c r="D4217" s="36">
        <v>0.7255787037037037</v>
      </c>
      <c r="E4217" s="4" t="str">
        <f t="shared" si="65"/>
        <v>Evening</v>
      </c>
      <c r="F4217">
        <v>116</v>
      </c>
      <c r="G4217" t="str">
        <f>VLOOKUP(F4217,Menu!A:D,2,FALSE)</f>
        <v>Steak Tacos</v>
      </c>
      <c r="H4217" s="19" t="str">
        <f>VLOOKUP(F4217,Menu!A:D,3,FALSE)</f>
        <v>Mexican</v>
      </c>
      <c r="I4217" s="14">
        <f>VLOOKUP(F4217,Menu!A:D,4,FALSE)</f>
        <v>13.95</v>
      </c>
    </row>
    <row r="4218" spans="1:9" x14ac:dyDescent="0.75">
      <c r="A4218">
        <v>4273</v>
      </c>
      <c r="B4218">
        <v>1895</v>
      </c>
      <c r="C4218" s="1">
        <v>44958</v>
      </c>
      <c r="D4218" s="36">
        <v>0.7255787037037037</v>
      </c>
      <c r="E4218" s="4" t="str">
        <f t="shared" si="65"/>
        <v>Evening</v>
      </c>
      <c r="F4218">
        <v>105</v>
      </c>
      <c r="G4218" t="str">
        <f>VLOOKUP(F4218,Menu!A:D,2,FALSE)</f>
        <v>Mac &amp; Cheese</v>
      </c>
      <c r="H4218" s="19" t="str">
        <f>VLOOKUP(F4218,Menu!A:D,3,FALSE)</f>
        <v>American</v>
      </c>
      <c r="I4218" s="14">
        <f>VLOOKUP(F4218,Menu!A:D,4,FALSE)</f>
        <v>7</v>
      </c>
    </row>
    <row r="4219" spans="1:9" x14ac:dyDescent="0.75">
      <c r="A4219">
        <v>4274</v>
      </c>
      <c r="B4219">
        <v>1895</v>
      </c>
      <c r="C4219" s="1">
        <v>44958</v>
      </c>
      <c r="D4219" s="36">
        <v>0.7255787037037037</v>
      </c>
      <c r="E4219" s="4" t="str">
        <f t="shared" si="65"/>
        <v>Evening</v>
      </c>
      <c r="F4219">
        <v>122</v>
      </c>
      <c r="G4219" t="str">
        <f>VLOOKUP(F4219,Menu!A:D,2,FALSE)</f>
        <v>Chips &amp; Salsa</v>
      </c>
      <c r="H4219" s="19" t="str">
        <f>VLOOKUP(F4219,Menu!A:D,3,FALSE)</f>
        <v>Mexican</v>
      </c>
      <c r="I4219" s="14">
        <f>VLOOKUP(F4219,Menu!A:D,4,FALSE)</f>
        <v>7</v>
      </c>
    </row>
    <row r="4220" spans="1:9" x14ac:dyDescent="0.75">
      <c r="A4220">
        <v>4275</v>
      </c>
      <c r="B4220">
        <v>1895</v>
      </c>
      <c r="C4220" s="1">
        <v>44958</v>
      </c>
      <c r="D4220" s="36">
        <v>0.7255787037037037</v>
      </c>
      <c r="E4220" s="4" t="str">
        <f t="shared" si="65"/>
        <v>Evening</v>
      </c>
      <c r="F4220">
        <v>106</v>
      </c>
      <c r="G4220" t="str">
        <f>VLOOKUP(F4220,Menu!A:D,2,FALSE)</f>
        <v>French Fries</v>
      </c>
      <c r="H4220" s="19" t="str">
        <f>VLOOKUP(F4220,Menu!A:D,3,FALSE)</f>
        <v>American</v>
      </c>
      <c r="I4220" s="14">
        <f>VLOOKUP(F4220,Menu!A:D,4,FALSE)</f>
        <v>7</v>
      </c>
    </row>
    <row r="4221" spans="1:9" x14ac:dyDescent="0.75">
      <c r="A4221">
        <v>4276</v>
      </c>
      <c r="B4221">
        <v>1896</v>
      </c>
      <c r="C4221" s="1">
        <v>44958</v>
      </c>
      <c r="D4221" s="36">
        <v>0.72834490740740743</v>
      </c>
      <c r="E4221" s="4" t="str">
        <f t="shared" si="65"/>
        <v>Evening</v>
      </c>
      <c r="F4221">
        <v>102</v>
      </c>
      <c r="G4221" t="str">
        <f>VLOOKUP(F4221,Menu!A:D,2,FALSE)</f>
        <v>Cheeseburger</v>
      </c>
      <c r="H4221" s="19" t="str">
        <f>VLOOKUP(F4221,Menu!A:D,3,FALSE)</f>
        <v>American</v>
      </c>
      <c r="I4221" s="14">
        <f>VLOOKUP(F4221,Menu!A:D,4,FALSE)</f>
        <v>13.95</v>
      </c>
    </row>
    <row r="4222" spans="1:9" x14ac:dyDescent="0.75">
      <c r="A4222">
        <v>4277</v>
      </c>
      <c r="B4222">
        <v>1897</v>
      </c>
      <c r="C4222" s="1">
        <v>44958</v>
      </c>
      <c r="D4222" s="36">
        <v>0.73098379629629628</v>
      </c>
      <c r="E4222" s="4" t="str">
        <f t="shared" si="65"/>
        <v>Evening</v>
      </c>
      <c r="F4222">
        <v>112</v>
      </c>
      <c r="G4222" t="str">
        <f>VLOOKUP(F4222,Menu!A:D,2,FALSE)</f>
        <v>Salmon Roll</v>
      </c>
      <c r="H4222" s="19" t="str">
        <f>VLOOKUP(F4222,Menu!A:D,3,FALSE)</f>
        <v>Asian</v>
      </c>
      <c r="I4222" s="14">
        <f>VLOOKUP(F4222,Menu!A:D,4,FALSE)</f>
        <v>14.95</v>
      </c>
    </row>
    <row r="4223" spans="1:9" x14ac:dyDescent="0.75">
      <c r="A4223">
        <v>4278</v>
      </c>
      <c r="B4223">
        <v>1897</v>
      </c>
      <c r="C4223" s="1">
        <v>44958</v>
      </c>
      <c r="D4223" s="36">
        <v>0.73098379629629628</v>
      </c>
      <c r="E4223" s="4" t="str">
        <f t="shared" ref="E4223:E4286" si="66">IF(D4223&lt;&gt;"", IF(D4223&lt;TIME(8,0,0), "Early Morning",
IF(D4223&lt;TIME(11,0,0), "Morning",
IF(D4223&lt;TIME(14,0,0), "Midday",
IF(D4223&lt;TIME(17,0,0), "Afternoon",
IF(D4223&lt;TIME(20,0,0), "Evening",
IF(D4223&lt;TIME(23,0,0), "Night",
"Late Night")))))), "Time Not Provided")</f>
        <v>Evening</v>
      </c>
      <c r="F4223">
        <v>105</v>
      </c>
      <c r="G4223" t="str">
        <f>VLOOKUP(F4223,Menu!A:D,2,FALSE)</f>
        <v>Mac &amp; Cheese</v>
      </c>
      <c r="H4223" s="19" t="str">
        <f>VLOOKUP(F4223,Menu!A:D,3,FALSE)</f>
        <v>American</v>
      </c>
      <c r="I4223" s="14">
        <f>VLOOKUP(F4223,Menu!A:D,4,FALSE)</f>
        <v>7</v>
      </c>
    </row>
    <row r="4224" spans="1:9" x14ac:dyDescent="0.75">
      <c r="A4224">
        <v>4279</v>
      </c>
      <c r="B4224">
        <v>1897</v>
      </c>
      <c r="C4224" s="1">
        <v>44958</v>
      </c>
      <c r="D4224" s="36">
        <v>0.73098379629629628</v>
      </c>
      <c r="E4224" s="4" t="str">
        <f t="shared" si="66"/>
        <v>Evening</v>
      </c>
      <c r="F4224">
        <v>106</v>
      </c>
      <c r="G4224" t="str">
        <f>VLOOKUP(F4224,Menu!A:D,2,FALSE)</f>
        <v>French Fries</v>
      </c>
      <c r="H4224" s="19" t="str">
        <f>VLOOKUP(F4224,Menu!A:D,3,FALSE)</f>
        <v>American</v>
      </c>
      <c r="I4224" s="14">
        <f>VLOOKUP(F4224,Menu!A:D,4,FALSE)</f>
        <v>7</v>
      </c>
    </row>
    <row r="4225" spans="1:9" x14ac:dyDescent="0.75">
      <c r="A4225">
        <v>4280</v>
      </c>
      <c r="B4225">
        <v>1898</v>
      </c>
      <c r="C4225" s="1">
        <v>44958</v>
      </c>
      <c r="D4225" s="36">
        <v>0.73224537037037041</v>
      </c>
      <c r="E4225" s="4" t="str">
        <f t="shared" si="66"/>
        <v>Evening</v>
      </c>
      <c r="F4225">
        <v>103</v>
      </c>
      <c r="G4225" t="str">
        <f>VLOOKUP(F4225,Menu!A:D,2,FALSE)</f>
        <v>Hot Dog</v>
      </c>
      <c r="H4225" s="19" t="str">
        <f>VLOOKUP(F4225,Menu!A:D,3,FALSE)</f>
        <v>American</v>
      </c>
      <c r="I4225" s="14">
        <f>VLOOKUP(F4225,Menu!A:D,4,FALSE)</f>
        <v>9</v>
      </c>
    </row>
    <row r="4226" spans="1:9" x14ac:dyDescent="0.75">
      <c r="A4226">
        <v>4281</v>
      </c>
      <c r="B4226">
        <v>1899</v>
      </c>
      <c r="C4226" s="1">
        <v>44958</v>
      </c>
      <c r="D4226" s="36">
        <v>0.7330902777777778</v>
      </c>
      <c r="E4226" s="4" t="str">
        <f t="shared" si="66"/>
        <v>Evening</v>
      </c>
      <c r="F4226">
        <v>103</v>
      </c>
      <c r="G4226" t="str">
        <f>VLOOKUP(F4226,Menu!A:D,2,FALSE)</f>
        <v>Hot Dog</v>
      </c>
      <c r="H4226" s="19" t="str">
        <f>VLOOKUP(F4226,Menu!A:D,3,FALSE)</f>
        <v>American</v>
      </c>
      <c r="I4226" s="14">
        <f>VLOOKUP(F4226,Menu!A:D,4,FALSE)</f>
        <v>9</v>
      </c>
    </row>
    <row r="4227" spans="1:9" x14ac:dyDescent="0.75">
      <c r="A4227">
        <v>4282</v>
      </c>
      <c r="B4227">
        <v>1899</v>
      </c>
      <c r="C4227" s="1">
        <v>44958</v>
      </c>
      <c r="D4227" s="36">
        <v>0.7330902777777778</v>
      </c>
      <c r="E4227" s="4" t="str">
        <f t="shared" si="66"/>
        <v>Evening</v>
      </c>
      <c r="F4227">
        <v>118</v>
      </c>
      <c r="G4227" t="str">
        <f>VLOOKUP(F4227,Menu!A:D,2,FALSE)</f>
        <v>Steak Burrito</v>
      </c>
      <c r="H4227" s="19" t="str">
        <f>VLOOKUP(F4227,Menu!A:D,3,FALSE)</f>
        <v>Mexican</v>
      </c>
      <c r="I4227" s="14">
        <f>VLOOKUP(F4227,Menu!A:D,4,FALSE)</f>
        <v>14.95</v>
      </c>
    </row>
    <row r="4228" spans="1:9" x14ac:dyDescent="0.75">
      <c r="A4228">
        <v>4283</v>
      </c>
      <c r="B4228">
        <v>1900</v>
      </c>
      <c r="C4228" s="1">
        <v>44958</v>
      </c>
      <c r="D4228" s="36">
        <v>0.73806712962962961</v>
      </c>
      <c r="E4228" s="4" t="str">
        <f t="shared" si="66"/>
        <v>Evening</v>
      </c>
      <c r="F4228">
        <v>109</v>
      </c>
      <c r="G4228" t="str">
        <f>VLOOKUP(F4228,Menu!A:D,2,FALSE)</f>
        <v>Korean Beef Bowl</v>
      </c>
      <c r="H4228" s="19" t="str">
        <f>VLOOKUP(F4228,Menu!A:D,3,FALSE)</f>
        <v>Asian</v>
      </c>
      <c r="I4228" s="14">
        <f>VLOOKUP(F4228,Menu!A:D,4,FALSE)</f>
        <v>17.95</v>
      </c>
    </row>
    <row r="4229" spans="1:9" x14ac:dyDescent="0.75">
      <c r="A4229">
        <v>4284</v>
      </c>
      <c r="B4229">
        <v>1901</v>
      </c>
      <c r="C4229" s="1">
        <v>44958</v>
      </c>
      <c r="D4229" s="36">
        <v>0.74156250000000001</v>
      </c>
      <c r="E4229" s="4" t="str">
        <f t="shared" si="66"/>
        <v>Evening</v>
      </c>
      <c r="F4229">
        <v>101</v>
      </c>
      <c r="G4229" t="str">
        <f>VLOOKUP(F4229,Menu!A:D,2,FALSE)</f>
        <v>Hamburger</v>
      </c>
      <c r="H4229" s="19" t="str">
        <f>VLOOKUP(F4229,Menu!A:D,3,FALSE)</f>
        <v>American</v>
      </c>
      <c r="I4229" s="14">
        <f>VLOOKUP(F4229,Menu!A:D,4,FALSE)</f>
        <v>12.95</v>
      </c>
    </row>
    <row r="4230" spans="1:9" x14ac:dyDescent="0.75">
      <c r="A4230">
        <v>4285</v>
      </c>
      <c r="B4230">
        <v>1901</v>
      </c>
      <c r="C4230" s="1">
        <v>44958</v>
      </c>
      <c r="D4230" s="36">
        <v>0.74156250000000001</v>
      </c>
      <c r="E4230" s="4" t="str">
        <f t="shared" si="66"/>
        <v>Evening</v>
      </c>
      <c r="F4230">
        <v>125</v>
      </c>
      <c r="G4230" t="str">
        <f>VLOOKUP(F4230,Menu!A:D,2,FALSE)</f>
        <v>Spaghetti &amp; Meatballs</v>
      </c>
      <c r="H4230" s="19" t="str">
        <f>VLOOKUP(F4230,Menu!A:D,3,FALSE)</f>
        <v>Italian</v>
      </c>
      <c r="I4230" s="14">
        <f>VLOOKUP(F4230,Menu!A:D,4,FALSE)</f>
        <v>17.95</v>
      </c>
    </row>
    <row r="4231" spans="1:9" x14ac:dyDescent="0.75">
      <c r="A4231">
        <v>4286</v>
      </c>
      <c r="B4231">
        <v>1902</v>
      </c>
      <c r="C4231" s="1">
        <v>44958</v>
      </c>
      <c r="D4231" s="36">
        <v>0.74364583333333334</v>
      </c>
      <c r="E4231" s="4" t="str">
        <f t="shared" si="66"/>
        <v>Evening</v>
      </c>
      <c r="F4231">
        <v>125</v>
      </c>
      <c r="G4231" t="str">
        <f>VLOOKUP(F4231,Menu!A:D,2,FALSE)</f>
        <v>Spaghetti &amp; Meatballs</v>
      </c>
      <c r="H4231" s="19" t="str">
        <f>VLOOKUP(F4231,Menu!A:D,3,FALSE)</f>
        <v>Italian</v>
      </c>
      <c r="I4231" s="14">
        <f>VLOOKUP(F4231,Menu!A:D,4,FALSE)</f>
        <v>17.95</v>
      </c>
    </row>
    <row r="4232" spans="1:9" x14ac:dyDescent="0.75">
      <c r="A4232">
        <v>4287</v>
      </c>
      <c r="B4232">
        <v>1902</v>
      </c>
      <c r="C4232" s="1">
        <v>44958</v>
      </c>
      <c r="D4232" s="36">
        <v>0.74364583333333334</v>
      </c>
      <c r="E4232" s="4" t="str">
        <f t="shared" si="66"/>
        <v>Evening</v>
      </c>
      <c r="F4232">
        <v>110</v>
      </c>
      <c r="G4232" t="str">
        <f>VLOOKUP(F4232,Menu!A:D,2,FALSE)</f>
        <v>Pork Ramen</v>
      </c>
      <c r="H4232" s="19" t="str">
        <f>VLOOKUP(F4232,Menu!A:D,3,FALSE)</f>
        <v>Asian</v>
      </c>
      <c r="I4232" s="14">
        <f>VLOOKUP(F4232,Menu!A:D,4,FALSE)</f>
        <v>17.95</v>
      </c>
    </row>
    <row r="4233" spans="1:9" x14ac:dyDescent="0.75">
      <c r="A4233">
        <v>4288</v>
      </c>
      <c r="B4233">
        <v>1903</v>
      </c>
      <c r="C4233" s="1">
        <v>44958</v>
      </c>
      <c r="D4233" s="36">
        <v>0.75442129629629628</v>
      </c>
      <c r="E4233" s="4" t="str">
        <f t="shared" si="66"/>
        <v>Evening</v>
      </c>
      <c r="F4233">
        <v>125</v>
      </c>
      <c r="G4233" t="str">
        <f>VLOOKUP(F4233,Menu!A:D,2,FALSE)</f>
        <v>Spaghetti &amp; Meatballs</v>
      </c>
      <c r="H4233" s="19" t="str">
        <f>VLOOKUP(F4233,Menu!A:D,3,FALSE)</f>
        <v>Italian</v>
      </c>
      <c r="I4233" s="14">
        <f>VLOOKUP(F4233,Menu!A:D,4,FALSE)</f>
        <v>17.95</v>
      </c>
    </row>
    <row r="4234" spans="1:9" x14ac:dyDescent="0.75">
      <c r="A4234">
        <v>4289</v>
      </c>
      <c r="B4234">
        <v>1904</v>
      </c>
      <c r="C4234" s="1">
        <v>44958</v>
      </c>
      <c r="D4234" s="36">
        <v>0.75922453703703707</v>
      </c>
      <c r="E4234" s="4" t="str">
        <f t="shared" si="66"/>
        <v>Evening</v>
      </c>
      <c r="F4234">
        <v>107</v>
      </c>
      <c r="G4234" t="str">
        <f>VLOOKUP(F4234,Menu!A:D,2,FALSE)</f>
        <v>Orange Chicken</v>
      </c>
      <c r="H4234" s="19" t="str">
        <f>VLOOKUP(F4234,Menu!A:D,3,FALSE)</f>
        <v>Asian</v>
      </c>
      <c r="I4234" s="14">
        <f>VLOOKUP(F4234,Menu!A:D,4,FALSE)</f>
        <v>16.5</v>
      </c>
    </row>
    <row r="4235" spans="1:9" x14ac:dyDescent="0.75">
      <c r="A4235">
        <v>4290</v>
      </c>
      <c r="B4235">
        <v>1904</v>
      </c>
      <c r="C4235" s="1">
        <v>44958</v>
      </c>
      <c r="D4235" s="36">
        <v>0.75922453703703707</v>
      </c>
      <c r="E4235" s="4" t="str">
        <f t="shared" si="66"/>
        <v>Evening</v>
      </c>
      <c r="F4235">
        <v>108</v>
      </c>
      <c r="G4235" t="str">
        <f>VLOOKUP(F4235,Menu!A:D,2,FALSE)</f>
        <v>Tofu Pad Thai</v>
      </c>
      <c r="H4235" s="19" t="str">
        <f>VLOOKUP(F4235,Menu!A:D,3,FALSE)</f>
        <v>Asian</v>
      </c>
      <c r="I4235" s="14">
        <f>VLOOKUP(F4235,Menu!A:D,4,FALSE)</f>
        <v>14.5</v>
      </c>
    </row>
    <row r="4236" spans="1:9" x14ac:dyDescent="0.75">
      <c r="A4236">
        <v>4291</v>
      </c>
      <c r="B4236">
        <v>1904</v>
      </c>
      <c r="C4236" s="1">
        <v>44958</v>
      </c>
      <c r="D4236" s="36">
        <v>0.75922453703703707</v>
      </c>
      <c r="E4236" s="4" t="str">
        <f t="shared" si="66"/>
        <v>Evening</v>
      </c>
      <c r="F4236">
        <v>117</v>
      </c>
      <c r="G4236" t="str">
        <f>VLOOKUP(F4236,Menu!A:D,2,FALSE)</f>
        <v>Chicken Burrito</v>
      </c>
      <c r="H4236" s="19" t="str">
        <f>VLOOKUP(F4236,Menu!A:D,3,FALSE)</f>
        <v>Mexican</v>
      </c>
      <c r="I4236" s="14">
        <f>VLOOKUP(F4236,Menu!A:D,4,FALSE)</f>
        <v>12.95</v>
      </c>
    </row>
    <row r="4237" spans="1:9" x14ac:dyDescent="0.75">
      <c r="A4237">
        <v>4292</v>
      </c>
      <c r="B4237">
        <v>1904</v>
      </c>
      <c r="C4237" s="1">
        <v>44958</v>
      </c>
      <c r="D4237" s="36">
        <v>0.75922453703703707</v>
      </c>
      <c r="E4237" s="4" t="str">
        <f t="shared" si="66"/>
        <v>Evening</v>
      </c>
      <c r="F4237">
        <v>113</v>
      </c>
      <c r="G4237" t="str">
        <f>VLOOKUP(F4237,Menu!A:D,2,FALSE)</f>
        <v>Edamame</v>
      </c>
      <c r="H4237" s="19" t="str">
        <f>VLOOKUP(F4237,Menu!A:D,3,FALSE)</f>
        <v>Asian</v>
      </c>
      <c r="I4237" s="14">
        <f>VLOOKUP(F4237,Menu!A:D,4,FALSE)</f>
        <v>5</v>
      </c>
    </row>
    <row r="4238" spans="1:9" x14ac:dyDescent="0.75">
      <c r="A4238">
        <v>4293</v>
      </c>
      <c r="B4238">
        <v>1905</v>
      </c>
      <c r="C4238" s="1">
        <v>44958</v>
      </c>
      <c r="D4238" s="36">
        <v>0.76011574074074073</v>
      </c>
      <c r="E4238" s="4" t="str">
        <f t="shared" si="66"/>
        <v>Evening</v>
      </c>
      <c r="F4238">
        <v>101</v>
      </c>
      <c r="G4238" t="str">
        <f>VLOOKUP(F4238,Menu!A:D,2,FALSE)</f>
        <v>Hamburger</v>
      </c>
      <c r="H4238" s="19" t="str">
        <f>VLOOKUP(F4238,Menu!A:D,3,FALSE)</f>
        <v>American</v>
      </c>
      <c r="I4238" s="14">
        <f>VLOOKUP(F4238,Menu!A:D,4,FALSE)</f>
        <v>12.95</v>
      </c>
    </row>
    <row r="4239" spans="1:9" x14ac:dyDescent="0.75">
      <c r="A4239">
        <v>4294</v>
      </c>
      <c r="B4239">
        <v>1905</v>
      </c>
      <c r="C4239" s="1">
        <v>44958</v>
      </c>
      <c r="D4239" s="36">
        <v>0.76011574074074073</v>
      </c>
      <c r="E4239" s="4" t="str">
        <f t="shared" si="66"/>
        <v>Evening</v>
      </c>
      <c r="F4239">
        <v>102</v>
      </c>
      <c r="G4239" t="str">
        <f>VLOOKUP(F4239,Menu!A:D,2,FALSE)</f>
        <v>Cheeseburger</v>
      </c>
      <c r="H4239" s="19" t="str">
        <f>VLOOKUP(F4239,Menu!A:D,3,FALSE)</f>
        <v>American</v>
      </c>
      <c r="I4239" s="14">
        <f>VLOOKUP(F4239,Menu!A:D,4,FALSE)</f>
        <v>13.95</v>
      </c>
    </row>
    <row r="4240" spans="1:9" x14ac:dyDescent="0.75">
      <c r="A4240">
        <v>4295</v>
      </c>
      <c r="B4240">
        <v>1905</v>
      </c>
      <c r="C4240" s="1">
        <v>44958</v>
      </c>
      <c r="D4240" s="36">
        <v>0.76011574074074073</v>
      </c>
      <c r="E4240" s="4" t="str">
        <f t="shared" si="66"/>
        <v>Evening</v>
      </c>
      <c r="F4240">
        <v>108</v>
      </c>
      <c r="G4240" t="str">
        <f>VLOOKUP(F4240,Menu!A:D,2,FALSE)</f>
        <v>Tofu Pad Thai</v>
      </c>
      <c r="H4240" s="19" t="str">
        <f>VLOOKUP(F4240,Menu!A:D,3,FALSE)</f>
        <v>Asian</v>
      </c>
      <c r="I4240" s="14">
        <f>VLOOKUP(F4240,Menu!A:D,4,FALSE)</f>
        <v>14.5</v>
      </c>
    </row>
    <row r="4241" spans="1:9" x14ac:dyDescent="0.75">
      <c r="A4241">
        <v>4296</v>
      </c>
      <c r="B4241">
        <v>1906</v>
      </c>
      <c r="C4241" s="1">
        <v>44958</v>
      </c>
      <c r="D4241" s="36">
        <v>0.76188657407407412</v>
      </c>
      <c r="E4241" s="4" t="str">
        <f t="shared" si="66"/>
        <v>Evening</v>
      </c>
      <c r="F4241">
        <v>124</v>
      </c>
      <c r="G4241" t="str">
        <f>VLOOKUP(F4241,Menu!A:D,2,FALSE)</f>
        <v>Spaghetti</v>
      </c>
      <c r="H4241" s="19" t="str">
        <f>VLOOKUP(F4241,Menu!A:D,3,FALSE)</f>
        <v>Italian</v>
      </c>
      <c r="I4241" s="14">
        <f>VLOOKUP(F4241,Menu!A:D,4,FALSE)</f>
        <v>14.5</v>
      </c>
    </row>
    <row r="4242" spans="1:9" x14ac:dyDescent="0.75">
      <c r="A4242">
        <v>4297</v>
      </c>
      <c r="B4242">
        <v>1907</v>
      </c>
      <c r="C4242" s="1">
        <v>44958</v>
      </c>
      <c r="D4242" s="36">
        <v>0.76776620370370374</v>
      </c>
      <c r="E4242" s="4" t="str">
        <f t="shared" si="66"/>
        <v>Evening</v>
      </c>
      <c r="F4242">
        <v>131</v>
      </c>
      <c r="G4242" t="str">
        <f>VLOOKUP(F4242,Menu!A:D,2,FALSE)</f>
        <v>Chicken Parmesan</v>
      </c>
      <c r="H4242" s="19" t="str">
        <f>VLOOKUP(F4242,Menu!A:D,3,FALSE)</f>
        <v>Italian</v>
      </c>
      <c r="I4242" s="14">
        <f>VLOOKUP(F4242,Menu!A:D,4,FALSE)</f>
        <v>17.95</v>
      </c>
    </row>
    <row r="4243" spans="1:9" x14ac:dyDescent="0.75">
      <c r="A4243">
        <v>4298</v>
      </c>
      <c r="B4243">
        <v>1908</v>
      </c>
      <c r="C4243" s="1">
        <v>44958</v>
      </c>
      <c r="D4243" s="36">
        <v>0.77009259259259255</v>
      </c>
      <c r="E4243" s="4" t="str">
        <f t="shared" si="66"/>
        <v>Evening</v>
      </c>
      <c r="F4243">
        <v>101</v>
      </c>
      <c r="G4243" t="str">
        <f>VLOOKUP(F4243,Menu!A:D,2,FALSE)</f>
        <v>Hamburger</v>
      </c>
      <c r="H4243" s="19" t="str">
        <f>VLOOKUP(F4243,Menu!A:D,3,FALSE)</f>
        <v>American</v>
      </c>
      <c r="I4243" s="14">
        <f>VLOOKUP(F4243,Menu!A:D,4,FALSE)</f>
        <v>12.95</v>
      </c>
    </row>
    <row r="4244" spans="1:9" x14ac:dyDescent="0.75">
      <c r="A4244">
        <v>4299</v>
      </c>
      <c r="B4244">
        <v>1909</v>
      </c>
      <c r="C4244" s="1">
        <v>44958</v>
      </c>
      <c r="D4244" s="36">
        <v>0.78189814814814818</v>
      </c>
      <c r="E4244" s="4" t="str">
        <f t="shared" si="66"/>
        <v>Evening</v>
      </c>
      <c r="F4244">
        <v>117</v>
      </c>
      <c r="G4244" t="str">
        <f>VLOOKUP(F4244,Menu!A:D,2,FALSE)</f>
        <v>Chicken Burrito</v>
      </c>
      <c r="H4244" s="19" t="str">
        <f>VLOOKUP(F4244,Menu!A:D,3,FALSE)</f>
        <v>Mexican</v>
      </c>
      <c r="I4244" s="14">
        <f>VLOOKUP(F4244,Menu!A:D,4,FALSE)</f>
        <v>12.95</v>
      </c>
    </row>
    <row r="4245" spans="1:9" x14ac:dyDescent="0.75">
      <c r="A4245">
        <v>4300</v>
      </c>
      <c r="B4245">
        <v>1910</v>
      </c>
      <c r="C4245" s="1">
        <v>44958</v>
      </c>
      <c r="D4245" s="36">
        <v>0.78965277777777776</v>
      </c>
      <c r="E4245" s="4" t="str">
        <f t="shared" si="66"/>
        <v>Evening</v>
      </c>
      <c r="F4245">
        <v>101</v>
      </c>
      <c r="G4245" t="str">
        <f>VLOOKUP(F4245,Menu!A:D,2,FALSE)</f>
        <v>Hamburger</v>
      </c>
      <c r="H4245" s="19" t="str">
        <f>VLOOKUP(F4245,Menu!A:D,3,FALSE)</f>
        <v>American</v>
      </c>
      <c r="I4245" s="14">
        <f>VLOOKUP(F4245,Menu!A:D,4,FALSE)</f>
        <v>12.95</v>
      </c>
    </row>
    <row r="4246" spans="1:9" x14ac:dyDescent="0.75">
      <c r="A4246">
        <v>4301</v>
      </c>
      <c r="B4246">
        <v>1911</v>
      </c>
      <c r="C4246" s="1">
        <v>44958</v>
      </c>
      <c r="D4246" s="36">
        <v>0.79253472222222221</v>
      </c>
      <c r="E4246" s="4" t="str">
        <f t="shared" si="66"/>
        <v>Evening</v>
      </c>
      <c r="F4246">
        <v>102</v>
      </c>
      <c r="G4246" t="str">
        <f>VLOOKUP(F4246,Menu!A:D,2,FALSE)</f>
        <v>Cheeseburger</v>
      </c>
      <c r="H4246" s="19" t="str">
        <f>VLOOKUP(F4246,Menu!A:D,3,FALSE)</f>
        <v>American</v>
      </c>
      <c r="I4246" s="14">
        <f>VLOOKUP(F4246,Menu!A:D,4,FALSE)</f>
        <v>13.95</v>
      </c>
    </row>
    <row r="4247" spans="1:9" x14ac:dyDescent="0.75">
      <c r="A4247">
        <v>4302</v>
      </c>
      <c r="B4247">
        <v>1912</v>
      </c>
      <c r="C4247" s="1">
        <v>44958</v>
      </c>
      <c r="D4247" s="36">
        <v>0.79273148148148154</v>
      </c>
      <c r="E4247" s="4" t="str">
        <f t="shared" si="66"/>
        <v>Evening</v>
      </c>
      <c r="F4247">
        <v>112</v>
      </c>
      <c r="G4247" t="str">
        <f>VLOOKUP(F4247,Menu!A:D,2,FALSE)</f>
        <v>Salmon Roll</v>
      </c>
      <c r="H4247" s="19" t="str">
        <f>VLOOKUP(F4247,Menu!A:D,3,FALSE)</f>
        <v>Asian</v>
      </c>
      <c r="I4247" s="14">
        <f>VLOOKUP(F4247,Menu!A:D,4,FALSE)</f>
        <v>14.95</v>
      </c>
    </row>
    <row r="4248" spans="1:9" x14ac:dyDescent="0.75">
      <c r="A4248">
        <v>4303</v>
      </c>
      <c r="B4248">
        <v>1912</v>
      </c>
      <c r="C4248" s="1">
        <v>44958</v>
      </c>
      <c r="D4248" s="36">
        <v>0.79273148148148154</v>
      </c>
      <c r="E4248" s="4" t="str">
        <f t="shared" si="66"/>
        <v>Evening</v>
      </c>
      <c r="F4248">
        <v>119</v>
      </c>
      <c r="G4248" t="str">
        <f>VLOOKUP(F4248,Menu!A:D,2,FALSE)</f>
        <v>Chicken Torta</v>
      </c>
      <c r="H4248" s="19" t="str">
        <f>VLOOKUP(F4248,Menu!A:D,3,FALSE)</f>
        <v>Mexican</v>
      </c>
      <c r="I4248" s="14">
        <f>VLOOKUP(F4248,Menu!A:D,4,FALSE)</f>
        <v>11.95</v>
      </c>
    </row>
    <row r="4249" spans="1:9" x14ac:dyDescent="0.75">
      <c r="A4249">
        <v>4304</v>
      </c>
      <c r="B4249">
        <v>1913</v>
      </c>
      <c r="C4249" s="1">
        <v>44958</v>
      </c>
      <c r="D4249" s="36">
        <v>0.79497685185185185</v>
      </c>
      <c r="E4249" s="4" t="str">
        <f t="shared" si="66"/>
        <v>Evening</v>
      </c>
      <c r="F4249">
        <v>102</v>
      </c>
      <c r="G4249" t="str">
        <f>VLOOKUP(F4249,Menu!A:D,2,FALSE)</f>
        <v>Cheeseburger</v>
      </c>
      <c r="H4249" s="19" t="str">
        <f>VLOOKUP(F4249,Menu!A:D,3,FALSE)</f>
        <v>American</v>
      </c>
      <c r="I4249" s="14">
        <f>VLOOKUP(F4249,Menu!A:D,4,FALSE)</f>
        <v>13.95</v>
      </c>
    </row>
    <row r="4250" spans="1:9" x14ac:dyDescent="0.75">
      <c r="A4250">
        <v>4305</v>
      </c>
      <c r="B4250">
        <v>1914</v>
      </c>
      <c r="C4250" s="1">
        <v>44958</v>
      </c>
      <c r="D4250" s="36">
        <v>0.80836805555555558</v>
      </c>
      <c r="E4250" s="4" t="str">
        <f t="shared" si="66"/>
        <v>Evening</v>
      </c>
      <c r="F4250">
        <v>113</v>
      </c>
      <c r="G4250" t="str">
        <f>VLOOKUP(F4250,Menu!A:D,2,FALSE)</f>
        <v>Edamame</v>
      </c>
      <c r="H4250" s="19" t="str">
        <f>VLOOKUP(F4250,Menu!A:D,3,FALSE)</f>
        <v>Asian</v>
      </c>
      <c r="I4250" s="14">
        <f>VLOOKUP(F4250,Menu!A:D,4,FALSE)</f>
        <v>5</v>
      </c>
    </row>
    <row r="4251" spans="1:9" x14ac:dyDescent="0.75">
      <c r="A4251">
        <v>4306</v>
      </c>
      <c r="B4251">
        <v>1915</v>
      </c>
      <c r="C4251" s="1">
        <v>44958</v>
      </c>
      <c r="D4251" s="36">
        <v>0.80863425925925925</v>
      </c>
      <c r="E4251" s="4" t="str">
        <f t="shared" si="66"/>
        <v>Evening</v>
      </c>
      <c r="F4251">
        <v>113</v>
      </c>
      <c r="G4251" t="str">
        <f>VLOOKUP(F4251,Menu!A:D,2,FALSE)</f>
        <v>Edamame</v>
      </c>
      <c r="H4251" s="19" t="str">
        <f>VLOOKUP(F4251,Menu!A:D,3,FALSE)</f>
        <v>Asian</v>
      </c>
      <c r="I4251" s="14">
        <f>VLOOKUP(F4251,Menu!A:D,4,FALSE)</f>
        <v>5</v>
      </c>
    </row>
    <row r="4252" spans="1:9" x14ac:dyDescent="0.75">
      <c r="A4252">
        <v>4307</v>
      </c>
      <c r="B4252">
        <v>1915</v>
      </c>
      <c r="C4252" s="1">
        <v>44958</v>
      </c>
      <c r="D4252" s="36">
        <v>0.80863425925925925</v>
      </c>
      <c r="E4252" s="4" t="str">
        <f t="shared" si="66"/>
        <v>Evening</v>
      </c>
      <c r="F4252">
        <v>122</v>
      </c>
      <c r="G4252" t="str">
        <f>VLOOKUP(F4252,Menu!A:D,2,FALSE)</f>
        <v>Chips &amp; Salsa</v>
      </c>
      <c r="H4252" s="19" t="str">
        <f>VLOOKUP(F4252,Menu!A:D,3,FALSE)</f>
        <v>Mexican</v>
      </c>
      <c r="I4252" s="14">
        <f>VLOOKUP(F4252,Menu!A:D,4,FALSE)</f>
        <v>7</v>
      </c>
    </row>
    <row r="4253" spans="1:9" x14ac:dyDescent="0.75">
      <c r="A4253">
        <v>4308</v>
      </c>
      <c r="B4253">
        <v>1916</v>
      </c>
      <c r="C4253" s="1">
        <v>44958</v>
      </c>
      <c r="D4253" s="36">
        <v>0.81109953703703708</v>
      </c>
      <c r="E4253" s="4" t="str">
        <f t="shared" si="66"/>
        <v>Evening</v>
      </c>
      <c r="F4253">
        <v>101</v>
      </c>
      <c r="G4253" t="str">
        <f>VLOOKUP(F4253,Menu!A:D,2,FALSE)</f>
        <v>Hamburger</v>
      </c>
      <c r="H4253" s="19" t="str">
        <f>VLOOKUP(F4253,Menu!A:D,3,FALSE)</f>
        <v>American</v>
      </c>
      <c r="I4253" s="14">
        <f>VLOOKUP(F4253,Menu!A:D,4,FALSE)</f>
        <v>12.95</v>
      </c>
    </row>
    <row r="4254" spans="1:9" x14ac:dyDescent="0.75">
      <c r="A4254">
        <v>4309</v>
      </c>
      <c r="B4254">
        <v>1916</v>
      </c>
      <c r="C4254" s="1">
        <v>44958</v>
      </c>
      <c r="D4254" s="36">
        <v>0.81109953703703708</v>
      </c>
      <c r="E4254" s="4" t="str">
        <f t="shared" si="66"/>
        <v>Evening</v>
      </c>
      <c r="F4254">
        <v>111</v>
      </c>
      <c r="G4254" t="str">
        <f>VLOOKUP(F4254,Menu!A:D,2,FALSE)</f>
        <v>California Roll</v>
      </c>
      <c r="H4254" s="19" t="str">
        <f>VLOOKUP(F4254,Menu!A:D,3,FALSE)</f>
        <v>Asian</v>
      </c>
      <c r="I4254" s="14">
        <f>VLOOKUP(F4254,Menu!A:D,4,FALSE)</f>
        <v>11.95</v>
      </c>
    </row>
    <row r="4255" spans="1:9" x14ac:dyDescent="0.75">
      <c r="A4255">
        <v>4310</v>
      </c>
      <c r="B4255">
        <v>1917</v>
      </c>
      <c r="C4255" s="1">
        <v>44958</v>
      </c>
      <c r="D4255" s="36">
        <v>0.82559027777777783</v>
      </c>
      <c r="E4255" s="4" t="str">
        <f t="shared" si="66"/>
        <v>Evening</v>
      </c>
      <c r="F4255">
        <v>115</v>
      </c>
      <c r="G4255" t="str">
        <f>VLOOKUP(F4255,Menu!A:D,2,FALSE)</f>
        <v>Chicken Tacos</v>
      </c>
      <c r="H4255" s="19" t="str">
        <f>VLOOKUP(F4255,Menu!A:D,3,FALSE)</f>
        <v>Mexican</v>
      </c>
      <c r="I4255" s="14">
        <f>VLOOKUP(F4255,Menu!A:D,4,FALSE)</f>
        <v>11.95</v>
      </c>
    </row>
    <row r="4256" spans="1:9" x14ac:dyDescent="0.75">
      <c r="A4256">
        <v>4311</v>
      </c>
      <c r="B4256">
        <v>1917</v>
      </c>
      <c r="C4256" s="1">
        <v>44958</v>
      </c>
      <c r="D4256" s="36">
        <v>0.82559027777777783</v>
      </c>
      <c r="E4256" s="4" t="str">
        <f t="shared" si="66"/>
        <v>Evening</v>
      </c>
      <c r="F4256">
        <v>129</v>
      </c>
      <c r="G4256" t="str">
        <f>VLOOKUP(F4256,Menu!A:D,2,FALSE)</f>
        <v>Mushroom Ravioli</v>
      </c>
      <c r="H4256" s="19" t="str">
        <f>VLOOKUP(F4256,Menu!A:D,3,FALSE)</f>
        <v>Italian</v>
      </c>
      <c r="I4256" s="14">
        <f>VLOOKUP(F4256,Menu!A:D,4,FALSE)</f>
        <v>15.5</v>
      </c>
    </row>
    <row r="4257" spans="1:9" x14ac:dyDescent="0.75">
      <c r="A4257">
        <v>4312</v>
      </c>
      <c r="B4257">
        <v>1917</v>
      </c>
      <c r="C4257" s="1">
        <v>44958</v>
      </c>
      <c r="D4257" s="36">
        <v>0.82559027777777783</v>
      </c>
      <c r="E4257" s="4" t="str">
        <f t="shared" si="66"/>
        <v>Evening</v>
      </c>
      <c r="F4257">
        <v>105</v>
      </c>
      <c r="G4257" t="str">
        <f>VLOOKUP(F4257,Menu!A:D,2,FALSE)</f>
        <v>Mac &amp; Cheese</v>
      </c>
      <c r="H4257" s="19" t="str">
        <f>VLOOKUP(F4257,Menu!A:D,3,FALSE)</f>
        <v>American</v>
      </c>
      <c r="I4257" s="14">
        <f>VLOOKUP(F4257,Menu!A:D,4,FALSE)</f>
        <v>7</v>
      </c>
    </row>
    <row r="4258" spans="1:9" x14ac:dyDescent="0.75">
      <c r="A4258">
        <v>4313</v>
      </c>
      <c r="B4258">
        <v>1917</v>
      </c>
      <c r="C4258" s="1">
        <v>44958</v>
      </c>
      <c r="D4258" s="36">
        <v>0.82559027777777783</v>
      </c>
      <c r="E4258" s="4" t="str">
        <f t="shared" si="66"/>
        <v>Evening</v>
      </c>
      <c r="F4258">
        <v>114</v>
      </c>
      <c r="G4258" t="str">
        <f>VLOOKUP(F4258,Menu!A:D,2,FALSE)</f>
        <v>Potstickers</v>
      </c>
      <c r="H4258" s="19" t="str">
        <f>VLOOKUP(F4258,Menu!A:D,3,FALSE)</f>
        <v>Asian</v>
      </c>
      <c r="I4258" s="14">
        <f>VLOOKUP(F4258,Menu!A:D,4,FALSE)</f>
        <v>9</v>
      </c>
    </row>
    <row r="4259" spans="1:9" x14ac:dyDescent="0.75">
      <c r="A4259">
        <v>4314</v>
      </c>
      <c r="B4259">
        <v>1918</v>
      </c>
      <c r="C4259" s="1">
        <v>44958</v>
      </c>
      <c r="D4259" s="36">
        <v>0.82701388888888894</v>
      </c>
      <c r="E4259" s="4" t="str">
        <f t="shared" si="66"/>
        <v>Evening</v>
      </c>
      <c r="F4259">
        <v>102</v>
      </c>
      <c r="G4259" t="str">
        <f>VLOOKUP(F4259,Menu!A:D,2,FALSE)</f>
        <v>Cheeseburger</v>
      </c>
      <c r="H4259" s="19" t="str">
        <f>VLOOKUP(F4259,Menu!A:D,3,FALSE)</f>
        <v>American</v>
      </c>
      <c r="I4259" s="14">
        <f>VLOOKUP(F4259,Menu!A:D,4,FALSE)</f>
        <v>13.95</v>
      </c>
    </row>
    <row r="4260" spans="1:9" x14ac:dyDescent="0.75">
      <c r="A4260">
        <v>4315</v>
      </c>
      <c r="B4260">
        <v>1919</v>
      </c>
      <c r="C4260" s="1">
        <v>44958</v>
      </c>
      <c r="D4260" s="36">
        <v>0.83609953703703699</v>
      </c>
      <c r="E4260" s="4" t="str">
        <f t="shared" si="66"/>
        <v>Night</v>
      </c>
      <c r="F4260">
        <v>122</v>
      </c>
      <c r="G4260" t="str">
        <f>VLOOKUP(F4260,Menu!A:D,2,FALSE)</f>
        <v>Chips &amp; Salsa</v>
      </c>
      <c r="H4260" s="19" t="str">
        <f>VLOOKUP(F4260,Menu!A:D,3,FALSE)</f>
        <v>Mexican</v>
      </c>
      <c r="I4260" s="14">
        <f>VLOOKUP(F4260,Menu!A:D,4,FALSE)</f>
        <v>7</v>
      </c>
    </row>
    <row r="4261" spans="1:9" x14ac:dyDescent="0.75">
      <c r="A4261">
        <v>4316</v>
      </c>
      <c r="B4261">
        <v>1920</v>
      </c>
      <c r="C4261" s="1">
        <v>44958</v>
      </c>
      <c r="D4261" s="36">
        <v>0.83655092592592595</v>
      </c>
      <c r="E4261" s="4" t="str">
        <f t="shared" si="66"/>
        <v>Night</v>
      </c>
      <c r="F4261">
        <v>101</v>
      </c>
      <c r="G4261" t="str">
        <f>VLOOKUP(F4261,Menu!A:D,2,FALSE)</f>
        <v>Hamburger</v>
      </c>
      <c r="H4261" s="19" t="str">
        <f>VLOOKUP(F4261,Menu!A:D,3,FALSE)</f>
        <v>American</v>
      </c>
      <c r="I4261" s="14">
        <f>VLOOKUP(F4261,Menu!A:D,4,FALSE)</f>
        <v>12.95</v>
      </c>
    </row>
    <row r="4262" spans="1:9" x14ac:dyDescent="0.75">
      <c r="A4262">
        <v>4317</v>
      </c>
      <c r="B4262">
        <v>1920</v>
      </c>
      <c r="C4262" s="1">
        <v>44958</v>
      </c>
      <c r="D4262" s="36">
        <v>0.83655092592592595</v>
      </c>
      <c r="E4262" s="4" t="str">
        <f t="shared" si="66"/>
        <v>Night</v>
      </c>
      <c r="F4262">
        <v>119</v>
      </c>
      <c r="G4262" t="str">
        <f>VLOOKUP(F4262,Menu!A:D,2,FALSE)</f>
        <v>Chicken Torta</v>
      </c>
      <c r="H4262" s="19" t="str">
        <f>VLOOKUP(F4262,Menu!A:D,3,FALSE)</f>
        <v>Mexican</v>
      </c>
      <c r="I4262" s="14">
        <f>VLOOKUP(F4262,Menu!A:D,4,FALSE)</f>
        <v>11.95</v>
      </c>
    </row>
    <row r="4263" spans="1:9" x14ac:dyDescent="0.75">
      <c r="A4263">
        <v>4318</v>
      </c>
      <c r="B4263">
        <v>1921</v>
      </c>
      <c r="C4263" s="1">
        <v>44958</v>
      </c>
      <c r="D4263" s="36">
        <v>0.83877314814814818</v>
      </c>
      <c r="E4263" s="4" t="str">
        <f t="shared" si="66"/>
        <v>Night</v>
      </c>
      <c r="F4263">
        <v>127</v>
      </c>
      <c r="G4263" t="str">
        <f>VLOOKUP(F4263,Menu!A:D,2,FALSE)</f>
        <v>Meat Lasagna</v>
      </c>
      <c r="H4263" s="19" t="str">
        <f>VLOOKUP(F4263,Menu!A:D,3,FALSE)</f>
        <v>Italian</v>
      </c>
      <c r="I4263" s="14">
        <f>VLOOKUP(F4263,Menu!A:D,4,FALSE)</f>
        <v>17.95</v>
      </c>
    </row>
    <row r="4264" spans="1:9" x14ac:dyDescent="0.75">
      <c r="A4264">
        <v>4319</v>
      </c>
      <c r="B4264">
        <v>1922</v>
      </c>
      <c r="C4264" s="1">
        <v>44958</v>
      </c>
      <c r="D4264" s="36">
        <v>0.83981481481481479</v>
      </c>
      <c r="E4264" s="4" t="str">
        <f t="shared" si="66"/>
        <v>Night</v>
      </c>
      <c r="F4264">
        <v>104</v>
      </c>
      <c r="G4264" t="str">
        <f>VLOOKUP(F4264,Menu!A:D,2,FALSE)</f>
        <v>Veggie Burger</v>
      </c>
      <c r="H4264" s="19" t="str">
        <f>VLOOKUP(F4264,Menu!A:D,3,FALSE)</f>
        <v>American</v>
      </c>
      <c r="I4264" s="14">
        <f>VLOOKUP(F4264,Menu!A:D,4,FALSE)</f>
        <v>10.5</v>
      </c>
    </row>
    <row r="4265" spans="1:9" x14ac:dyDescent="0.75">
      <c r="A4265">
        <v>4320</v>
      </c>
      <c r="B4265">
        <v>1922</v>
      </c>
      <c r="C4265" s="1">
        <v>44958</v>
      </c>
      <c r="D4265" s="36">
        <v>0.83981481481481479</v>
      </c>
      <c r="E4265" s="4" t="str">
        <f t="shared" si="66"/>
        <v>Night</v>
      </c>
      <c r="F4265">
        <v>126</v>
      </c>
      <c r="G4265" t="str">
        <f>VLOOKUP(F4265,Menu!A:D,2,FALSE)</f>
        <v>Fettuccine Alfredo</v>
      </c>
      <c r="H4265" s="19" t="str">
        <f>VLOOKUP(F4265,Menu!A:D,3,FALSE)</f>
        <v>Italian</v>
      </c>
      <c r="I4265" s="14">
        <f>VLOOKUP(F4265,Menu!A:D,4,FALSE)</f>
        <v>14.5</v>
      </c>
    </row>
    <row r="4266" spans="1:9" x14ac:dyDescent="0.75">
      <c r="A4266">
        <v>4322</v>
      </c>
      <c r="B4266">
        <v>1922</v>
      </c>
      <c r="C4266" s="1">
        <v>44958</v>
      </c>
      <c r="D4266" s="36">
        <v>0.83981481481481479</v>
      </c>
      <c r="E4266" s="4" t="str">
        <f t="shared" si="66"/>
        <v>Night</v>
      </c>
      <c r="F4266">
        <v>132</v>
      </c>
      <c r="G4266" t="str">
        <f>VLOOKUP(F4266,Menu!A:D,2,FALSE)</f>
        <v>Eggplant Parmesan</v>
      </c>
      <c r="H4266" s="19" t="str">
        <f>VLOOKUP(F4266,Menu!A:D,3,FALSE)</f>
        <v>Italian</v>
      </c>
      <c r="I4266" s="14">
        <f>VLOOKUP(F4266,Menu!A:D,4,FALSE)</f>
        <v>16.95</v>
      </c>
    </row>
    <row r="4267" spans="1:9" x14ac:dyDescent="0.75">
      <c r="A4267">
        <v>4323</v>
      </c>
      <c r="B4267">
        <v>1923</v>
      </c>
      <c r="C4267" s="1">
        <v>44958</v>
      </c>
      <c r="D4267" s="36">
        <v>0.8571064814814815</v>
      </c>
      <c r="E4267" s="4" t="str">
        <f t="shared" si="66"/>
        <v>Night</v>
      </c>
      <c r="F4267">
        <v>101</v>
      </c>
      <c r="G4267" t="str">
        <f>VLOOKUP(F4267,Menu!A:D,2,FALSE)</f>
        <v>Hamburger</v>
      </c>
      <c r="H4267" s="19" t="str">
        <f>VLOOKUP(F4267,Menu!A:D,3,FALSE)</f>
        <v>American</v>
      </c>
      <c r="I4267" s="14">
        <f>VLOOKUP(F4267,Menu!A:D,4,FALSE)</f>
        <v>12.95</v>
      </c>
    </row>
    <row r="4268" spans="1:9" x14ac:dyDescent="0.75">
      <c r="A4268">
        <v>4324</v>
      </c>
      <c r="B4268">
        <v>1923</v>
      </c>
      <c r="C4268" s="1">
        <v>44958</v>
      </c>
      <c r="D4268" s="36">
        <v>0.8571064814814815</v>
      </c>
      <c r="E4268" s="4" t="str">
        <f t="shared" si="66"/>
        <v>Night</v>
      </c>
      <c r="F4268">
        <v>108</v>
      </c>
      <c r="G4268" t="str">
        <f>VLOOKUP(F4268,Menu!A:D,2,FALSE)</f>
        <v>Tofu Pad Thai</v>
      </c>
      <c r="H4268" s="19" t="str">
        <f>VLOOKUP(F4268,Menu!A:D,3,FALSE)</f>
        <v>Asian</v>
      </c>
      <c r="I4268" s="14">
        <f>VLOOKUP(F4268,Menu!A:D,4,FALSE)</f>
        <v>14.5</v>
      </c>
    </row>
    <row r="4269" spans="1:9" x14ac:dyDescent="0.75">
      <c r="A4269">
        <v>4325</v>
      </c>
      <c r="B4269">
        <v>1924</v>
      </c>
      <c r="C4269" s="1">
        <v>44958</v>
      </c>
      <c r="D4269" s="36">
        <v>0.86113425925925924</v>
      </c>
      <c r="E4269" s="4" t="str">
        <f t="shared" si="66"/>
        <v>Night</v>
      </c>
      <c r="F4269">
        <v>101</v>
      </c>
      <c r="G4269" t="str">
        <f>VLOOKUP(F4269,Menu!A:D,2,FALSE)</f>
        <v>Hamburger</v>
      </c>
      <c r="H4269" s="19" t="str">
        <f>VLOOKUP(F4269,Menu!A:D,3,FALSE)</f>
        <v>American</v>
      </c>
      <c r="I4269" s="14">
        <f>VLOOKUP(F4269,Menu!A:D,4,FALSE)</f>
        <v>12.95</v>
      </c>
    </row>
    <row r="4270" spans="1:9" x14ac:dyDescent="0.75">
      <c r="A4270">
        <v>4326</v>
      </c>
      <c r="B4270">
        <v>1924</v>
      </c>
      <c r="C4270" s="1">
        <v>44958</v>
      </c>
      <c r="D4270" s="36">
        <v>0.86113425925925924</v>
      </c>
      <c r="E4270" s="4" t="str">
        <f t="shared" si="66"/>
        <v>Night</v>
      </c>
      <c r="F4270">
        <v>119</v>
      </c>
      <c r="G4270" t="str">
        <f>VLOOKUP(F4270,Menu!A:D,2,FALSE)</f>
        <v>Chicken Torta</v>
      </c>
      <c r="H4270" s="19" t="str">
        <f>VLOOKUP(F4270,Menu!A:D,3,FALSE)</f>
        <v>Mexican</v>
      </c>
      <c r="I4270" s="14">
        <f>VLOOKUP(F4270,Menu!A:D,4,FALSE)</f>
        <v>11.95</v>
      </c>
    </row>
    <row r="4271" spans="1:9" x14ac:dyDescent="0.75">
      <c r="A4271">
        <v>4327</v>
      </c>
      <c r="B4271">
        <v>1924</v>
      </c>
      <c r="C4271" s="1">
        <v>44958</v>
      </c>
      <c r="D4271" s="36">
        <v>0.86113425925925924</v>
      </c>
      <c r="E4271" s="4" t="str">
        <f t="shared" si="66"/>
        <v>Night</v>
      </c>
      <c r="F4271">
        <v>131</v>
      </c>
      <c r="G4271" t="str">
        <f>VLOOKUP(F4271,Menu!A:D,2,FALSE)</f>
        <v>Chicken Parmesan</v>
      </c>
      <c r="H4271" s="19" t="str">
        <f>VLOOKUP(F4271,Menu!A:D,3,FALSE)</f>
        <v>Italian</v>
      </c>
      <c r="I4271" s="14">
        <f>VLOOKUP(F4271,Menu!A:D,4,FALSE)</f>
        <v>17.95</v>
      </c>
    </row>
    <row r="4272" spans="1:9" x14ac:dyDescent="0.75">
      <c r="A4272">
        <v>4328</v>
      </c>
      <c r="B4272">
        <v>1925</v>
      </c>
      <c r="C4272" s="1">
        <v>44958</v>
      </c>
      <c r="D4272" s="36">
        <v>0.86384259259259255</v>
      </c>
      <c r="E4272" s="4" t="str">
        <f t="shared" si="66"/>
        <v>Night</v>
      </c>
      <c r="F4272">
        <v>117</v>
      </c>
      <c r="G4272" t="str">
        <f>VLOOKUP(F4272,Menu!A:D,2,FALSE)</f>
        <v>Chicken Burrito</v>
      </c>
      <c r="H4272" s="19" t="str">
        <f>VLOOKUP(F4272,Menu!A:D,3,FALSE)</f>
        <v>Mexican</v>
      </c>
      <c r="I4272" s="14">
        <f>VLOOKUP(F4272,Menu!A:D,4,FALSE)</f>
        <v>12.95</v>
      </c>
    </row>
    <row r="4273" spans="1:9" x14ac:dyDescent="0.75">
      <c r="A4273">
        <v>4329</v>
      </c>
      <c r="B4273">
        <v>1925</v>
      </c>
      <c r="C4273" s="1">
        <v>44958</v>
      </c>
      <c r="D4273" s="36">
        <v>0.86384259259259255</v>
      </c>
      <c r="E4273" s="4" t="str">
        <f t="shared" si="66"/>
        <v>Night</v>
      </c>
      <c r="F4273">
        <v>113</v>
      </c>
      <c r="G4273" t="str">
        <f>VLOOKUP(F4273,Menu!A:D,2,FALSE)</f>
        <v>Edamame</v>
      </c>
      <c r="H4273" s="19" t="str">
        <f>VLOOKUP(F4273,Menu!A:D,3,FALSE)</f>
        <v>Asian</v>
      </c>
      <c r="I4273" s="14">
        <f>VLOOKUP(F4273,Menu!A:D,4,FALSE)</f>
        <v>5</v>
      </c>
    </row>
    <row r="4274" spans="1:9" x14ac:dyDescent="0.75">
      <c r="A4274">
        <v>4330</v>
      </c>
      <c r="B4274">
        <v>1926</v>
      </c>
      <c r="C4274" s="1">
        <v>44958</v>
      </c>
      <c r="D4274" s="36">
        <v>0.88366898148148143</v>
      </c>
      <c r="E4274" s="4" t="str">
        <f t="shared" si="66"/>
        <v>Night</v>
      </c>
      <c r="F4274">
        <v>126</v>
      </c>
      <c r="G4274" t="str">
        <f>VLOOKUP(F4274,Menu!A:D,2,FALSE)</f>
        <v>Fettuccine Alfredo</v>
      </c>
      <c r="H4274" s="19" t="str">
        <f>VLOOKUP(F4274,Menu!A:D,3,FALSE)</f>
        <v>Italian</v>
      </c>
      <c r="I4274" s="14">
        <f>VLOOKUP(F4274,Menu!A:D,4,FALSE)</f>
        <v>14.5</v>
      </c>
    </row>
    <row r="4275" spans="1:9" x14ac:dyDescent="0.75">
      <c r="A4275">
        <v>4331</v>
      </c>
      <c r="B4275">
        <v>1926</v>
      </c>
      <c r="C4275" s="1">
        <v>44958</v>
      </c>
      <c r="D4275" s="36">
        <v>0.88366898148148143</v>
      </c>
      <c r="E4275" s="4" t="str">
        <f t="shared" si="66"/>
        <v>Night</v>
      </c>
      <c r="F4275">
        <v>113</v>
      </c>
      <c r="G4275" t="str">
        <f>VLOOKUP(F4275,Menu!A:D,2,FALSE)</f>
        <v>Edamame</v>
      </c>
      <c r="H4275" s="19" t="str">
        <f>VLOOKUP(F4275,Menu!A:D,3,FALSE)</f>
        <v>Asian</v>
      </c>
      <c r="I4275" s="14">
        <f>VLOOKUP(F4275,Menu!A:D,4,FALSE)</f>
        <v>5</v>
      </c>
    </row>
    <row r="4276" spans="1:9" x14ac:dyDescent="0.75">
      <c r="A4276">
        <v>4332</v>
      </c>
      <c r="B4276">
        <v>1927</v>
      </c>
      <c r="C4276" s="1">
        <v>44958</v>
      </c>
      <c r="D4276" s="36">
        <v>0.89656250000000004</v>
      </c>
      <c r="E4276" s="4" t="str">
        <f t="shared" si="66"/>
        <v>Night</v>
      </c>
      <c r="F4276">
        <v>121</v>
      </c>
      <c r="G4276" t="str">
        <f>VLOOKUP(F4276,Menu!A:D,2,FALSE)</f>
        <v>Cheese Quesadillas</v>
      </c>
      <c r="H4276" s="19" t="str">
        <f>VLOOKUP(F4276,Menu!A:D,3,FALSE)</f>
        <v>Mexican</v>
      </c>
      <c r="I4276" s="14">
        <f>VLOOKUP(F4276,Menu!A:D,4,FALSE)</f>
        <v>10.5</v>
      </c>
    </row>
    <row r="4277" spans="1:9" x14ac:dyDescent="0.75">
      <c r="A4277">
        <v>4333</v>
      </c>
      <c r="B4277">
        <v>1927</v>
      </c>
      <c r="C4277" s="1">
        <v>44958</v>
      </c>
      <c r="D4277" s="36">
        <v>0.89656250000000004</v>
      </c>
      <c r="E4277" s="4" t="str">
        <f t="shared" si="66"/>
        <v>Night</v>
      </c>
      <c r="F4277">
        <v>122</v>
      </c>
      <c r="G4277" t="str">
        <f>VLOOKUP(F4277,Menu!A:D,2,FALSE)</f>
        <v>Chips &amp; Salsa</v>
      </c>
      <c r="H4277" s="19" t="str">
        <f>VLOOKUP(F4277,Menu!A:D,3,FALSE)</f>
        <v>Mexican</v>
      </c>
      <c r="I4277" s="14">
        <f>VLOOKUP(F4277,Menu!A:D,4,FALSE)</f>
        <v>7</v>
      </c>
    </row>
    <row r="4278" spans="1:9" x14ac:dyDescent="0.75">
      <c r="A4278">
        <v>4334</v>
      </c>
      <c r="B4278">
        <v>1927</v>
      </c>
      <c r="C4278" s="1">
        <v>44958</v>
      </c>
      <c r="D4278" s="36">
        <v>0.89656250000000004</v>
      </c>
      <c r="E4278" s="4" t="str">
        <f t="shared" si="66"/>
        <v>Night</v>
      </c>
      <c r="F4278">
        <v>106</v>
      </c>
      <c r="G4278" t="str">
        <f>VLOOKUP(F4278,Menu!A:D,2,FALSE)</f>
        <v>French Fries</v>
      </c>
      <c r="H4278" s="19" t="str">
        <f>VLOOKUP(F4278,Menu!A:D,3,FALSE)</f>
        <v>American</v>
      </c>
      <c r="I4278" s="14">
        <f>VLOOKUP(F4278,Menu!A:D,4,FALSE)</f>
        <v>7</v>
      </c>
    </row>
    <row r="4279" spans="1:9" x14ac:dyDescent="0.75">
      <c r="A4279">
        <v>4335</v>
      </c>
      <c r="B4279">
        <v>1928</v>
      </c>
      <c r="C4279" s="1">
        <v>44958</v>
      </c>
      <c r="D4279" s="36">
        <v>0.91481481481481486</v>
      </c>
      <c r="E4279" s="4" t="str">
        <f t="shared" si="66"/>
        <v>Night</v>
      </c>
      <c r="F4279">
        <v>101</v>
      </c>
      <c r="G4279" t="str">
        <f>VLOOKUP(F4279,Menu!A:D,2,FALSE)</f>
        <v>Hamburger</v>
      </c>
      <c r="H4279" s="19" t="str">
        <f>VLOOKUP(F4279,Menu!A:D,3,FALSE)</f>
        <v>American</v>
      </c>
      <c r="I4279" s="14">
        <f>VLOOKUP(F4279,Menu!A:D,4,FALSE)</f>
        <v>12.95</v>
      </c>
    </row>
    <row r="4280" spans="1:9" x14ac:dyDescent="0.75">
      <c r="A4280">
        <v>4336</v>
      </c>
      <c r="B4280">
        <v>1929</v>
      </c>
      <c r="C4280" s="1">
        <v>44958</v>
      </c>
      <c r="D4280" s="36">
        <v>0.92223379629629632</v>
      </c>
      <c r="E4280" s="4" t="str">
        <f t="shared" si="66"/>
        <v>Night</v>
      </c>
      <c r="F4280">
        <v>102</v>
      </c>
      <c r="G4280" t="str">
        <f>VLOOKUP(F4280,Menu!A:D,2,FALSE)</f>
        <v>Cheeseburger</v>
      </c>
      <c r="H4280" s="19" t="str">
        <f>VLOOKUP(F4280,Menu!A:D,3,FALSE)</f>
        <v>American</v>
      </c>
      <c r="I4280" s="14">
        <f>VLOOKUP(F4280,Menu!A:D,4,FALSE)</f>
        <v>13.95</v>
      </c>
    </row>
    <row r="4281" spans="1:9" x14ac:dyDescent="0.75">
      <c r="A4281">
        <v>4337</v>
      </c>
      <c r="B4281">
        <v>1929</v>
      </c>
      <c r="C4281" s="1">
        <v>44958</v>
      </c>
      <c r="D4281" s="36">
        <v>0.92223379629629632</v>
      </c>
      <c r="E4281" s="4" t="str">
        <f t="shared" si="66"/>
        <v>Night</v>
      </c>
      <c r="F4281">
        <v>108</v>
      </c>
      <c r="G4281" t="str">
        <f>VLOOKUP(F4281,Menu!A:D,2,FALSE)</f>
        <v>Tofu Pad Thai</v>
      </c>
      <c r="H4281" s="19" t="str">
        <f>VLOOKUP(F4281,Menu!A:D,3,FALSE)</f>
        <v>Asian</v>
      </c>
      <c r="I4281" s="14">
        <f>VLOOKUP(F4281,Menu!A:D,4,FALSE)</f>
        <v>14.5</v>
      </c>
    </row>
    <row r="4282" spans="1:9" x14ac:dyDescent="0.75">
      <c r="A4282">
        <v>4338</v>
      </c>
      <c r="B4282">
        <v>1929</v>
      </c>
      <c r="C4282" s="1">
        <v>44958</v>
      </c>
      <c r="D4282" s="36">
        <v>0.92223379629629632</v>
      </c>
      <c r="E4282" s="4" t="str">
        <f t="shared" si="66"/>
        <v>Night</v>
      </c>
      <c r="F4282">
        <v>109</v>
      </c>
      <c r="G4282" t="str">
        <f>VLOOKUP(F4282,Menu!A:D,2,FALSE)</f>
        <v>Korean Beef Bowl</v>
      </c>
      <c r="H4282" s="19" t="str">
        <f>VLOOKUP(F4282,Menu!A:D,3,FALSE)</f>
        <v>Asian</v>
      </c>
      <c r="I4282" s="14">
        <f>VLOOKUP(F4282,Menu!A:D,4,FALSE)</f>
        <v>17.95</v>
      </c>
    </row>
    <row r="4283" spans="1:9" x14ac:dyDescent="0.75">
      <c r="A4283">
        <v>4339</v>
      </c>
      <c r="B4283">
        <v>1929</v>
      </c>
      <c r="C4283" s="1">
        <v>44958</v>
      </c>
      <c r="D4283" s="36">
        <v>0.92223379629629632</v>
      </c>
      <c r="E4283" s="4" t="str">
        <f t="shared" si="66"/>
        <v>Night</v>
      </c>
      <c r="F4283">
        <v>111</v>
      </c>
      <c r="G4283" t="str">
        <f>VLOOKUP(F4283,Menu!A:D,2,FALSE)</f>
        <v>California Roll</v>
      </c>
      <c r="H4283" s="19" t="str">
        <f>VLOOKUP(F4283,Menu!A:D,3,FALSE)</f>
        <v>Asian</v>
      </c>
      <c r="I4283" s="14">
        <f>VLOOKUP(F4283,Menu!A:D,4,FALSE)</f>
        <v>11.95</v>
      </c>
    </row>
    <row r="4284" spans="1:9" x14ac:dyDescent="0.75">
      <c r="A4284">
        <v>4340</v>
      </c>
      <c r="B4284">
        <v>1930</v>
      </c>
      <c r="C4284" s="1">
        <v>44958</v>
      </c>
      <c r="D4284" s="36">
        <v>0.92432870370370368</v>
      </c>
      <c r="E4284" s="4" t="str">
        <f t="shared" si="66"/>
        <v>Night</v>
      </c>
      <c r="F4284">
        <v>116</v>
      </c>
      <c r="G4284" t="str">
        <f>VLOOKUP(F4284,Menu!A:D,2,FALSE)</f>
        <v>Steak Tacos</v>
      </c>
      <c r="H4284" s="19" t="str">
        <f>VLOOKUP(F4284,Menu!A:D,3,FALSE)</f>
        <v>Mexican</v>
      </c>
      <c r="I4284" s="14">
        <f>VLOOKUP(F4284,Menu!A:D,4,FALSE)</f>
        <v>13.95</v>
      </c>
    </row>
    <row r="4285" spans="1:9" x14ac:dyDescent="0.75">
      <c r="A4285">
        <v>4341</v>
      </c>
      <c r="B4285">
        <v>1931</v>
      </c>
      <c r="C4285" s="1">
        <v>44958</v>
      </c>
      <c r="D4285" s="36">
        <v>0.92758101851851849</v>
      </c>
      <c r="E4285" s="4" t="str">
        <f t="shared" si="66"/>
        <v>Night</v>
      </c>
      <c r="F4285">
        <v>107</v>
      </c>
      <c r="G4285" t="str">
        <f>VLOOKUP(F4285,Menu!A:D,2,FALSE)</f>
        <v>Orange Chicken</v>
      </c>
      <c r="H4285" s="19" t="str">
        <f>VLOOKUP(F4285,Menu!A:D,3,FALSE)</f>
        <v>Asian</v>
      </c>
      <c r="I4285" s="14">
        <f>VLOOKUP(F4285,Menu!A:D,4,FALSE)</f>
        <v>16.5</v>
      </c>
    </row>
    <row r="4286" spans="1:9" x14ac:dyDescent="0.75">
      <c r="A4286">
        <v>4342</v>
      </c>
      <c r="B4286">
        <v>1931</v>
      </c>
      <c r="C4286" s="1">
        <v>44958</v>
      </c>
      <c r="D4286" s="36">
        <v>0.92758101851851849</v>
      </c>
      <c r="E4286" s="4" t="str">
        <f t="shared" si="66"/>
        <v>Night</v>
      </c>
      <c r="F4286">
        <v>105</v>
      </c>
      <c r="G4286" t="str">
        <f>VLOOKUP(F4286,Menu!A:D,2,FALSE)</f>
        <v>Mac &amp; Cheese</v>
      </c>
      <c r="H4286" s="19" t="str">
        <f>VLOOKUP(F4286,Menu!A:D,3,FALSE)</f>
        <v>American</v>
      </c>
      <c r="I4286" s="14">
        <f>VLOOKUP(F4286,Menu!A:D,4,FALSE)</f>
        <v>7</v>
      </c>
    </row>
    <row r="4287" spans="1:9" x14ac:dyDescent="0.75">
      <c r="A4287">
        <v>4343</v>
      </c>
      <c r="B4287">
        <v>1932</v>
      </c>
      <c r="C4287" s="1">
        <v>44958</v>
      </c>
      <c r="D4287" s="36">
        <v>0.93721064814814814</v>
      </c>
      <c r="E4287" s="4" t="str">
        <f t="shared" ref="E4287:E4350" si="67">IF(D4287&lt;&gt;"", IF(D4287&lt;TIME(8,0,0), "Early Morning",
IF(D4287&lt;TIME(11,0,0), "Morning",
IF(D4287&lt;TIME(14,0,0), "Midday",
IF(D4287&lt;TIME(17,0,0), "Afternoon",
IF(D4287&lt;TIME(20,0,0), "Evening",
IF(D4287&lt;TIME(23,0,0), "Night",
"Late Night")))))), "Time Not Provided")</f>
        <v>Night</v>
      </c>
      <c r="F4287">
        <v>102</v>
      </c>
      <c r="G4287" t="str">
        <f>VLOOKUP(F4287,Menu!A:D,2,FALSE)</f>
        <v>Cheeseburger</v>
      </c>
      <c r="H4287" s="19" t="str">
        <f>VLOOKUP(F4287,Menu!A:D,3,FALSE)</f>
        <v>American</v>
      </c>
      <c r="I4287" s="14">
        <f>VLOOKUP(F4287,Menu!A:D,4,FALSE)</f>
        <v>13.95</v>
      </c>
    </row>
    <row r="4288" spans="1:9" x14ac:dyDescent="0.75">
      <c r="A4288">
        <v>4344</v>
      </c>
      <c r="B4288">
        <v>1932</v>
      </c>
      <c r="C4288" s="1">
        <v>44958</v>
      </c>
      <c r="D4288" s="36">
        <v>0.93721064814814814</v>
      </c>
      <c r="E4288" s="4" t="str">
        <f t="shared" si="67"/>
        <v>Night</v>
      </c>
      <c r="F4288">
        <v>106</v>
      </c>
      <c r="G4288" t="str">
        <f>VLOOKUP(F4288,Menu!A:D,2,FALSE)</f>
        <v>French Fries</v>
      </c>
      <c r="H4288" s="19" t="str">
        <f>VLOOKUP(F4288,Menu!A:D,3,FALSE)</f>
        <v>American</v>
      </c>
      <c r="I4288" s="14">
        <f>VLOOKUP(F4288,Menu!A:D,4,FALSE)</f>
        <v>7</v>
      </c>
    </row>
    <row r="4289" spans="1:9" x14ac:dyDescent="0.75">
      <c r="A4289">
        <v>4345</v>
      </c>
      <c r="B4289">
        <v>1933</v>
      </c>
      <c r="C4289" s="1">
        <v>44959</v>
      </c>
      <c r="D4289" s="36">
        <v>0.47023148148148147</v>
      </c>
      <c r="E4289" s="4" t="str">
        <f t="shared" si="67"/>
        <v>Midday</v>
      </c>
      <c r="F4289">
        <v>102</v>
      </c>
      <c r="G4289" t="str">
        <f>VLOOKUP(F4289,Menu!A:D,2,FALSE)</f>
        <v>Cheeseburger</v>
      </c>
      <c r="H4289" s="19" t="str">
        <f>VLOOKUP(F4289,Menu!A:D,3,FALSE)</f>
        <v>American</v>
      </c>
      <c r="I4289" s="14">
        <f>VLOOKUP(F4289,Menu!A:D,4,FALSE)</f>
        <v>13.95</v>
      </c>
    </row>
    <row r="4290" spans="1:9" x14ac:dyDescent="0.75">
      <c r="A4290">
        <v>4346</v>
      </c>
      <c r="B4290">
        <v>1933</v>
      </c>
      <c r="C4290" s="1">
        <v>44959</v>
      </c>
      <c r="D4290" s="36">
        <v>0.47023148148148147</v>
      </c>
      <c r="E4290" s="4" t="str">
        <f t="shared" si="67"/>
        <v>Midday</v>
      </c>
      <c r="F4290">
        <v>127</v>
      </c>
      <c r="G4290" t="str">
        <f>VLOOKUP(F4290,Menu!A:D,2,FALSE)</f>
        <v>Meat Lasagna</v>
      </c>
      <c r="H4290" s="19" t="str">
        <f>VLOOKUP(F4290,Menu!A:D,3,FALSE)</f>
        <v>Italian</v>
      </c>
      <c r="I4290" s="14">
        <f>VLOOKUP(F4290,Menu!A:D,4,FALSE)</f>
        <v>17.95</v>
      </c>
    </row>
    <row r="4291" spans="1:9" x14ac:dyDescent="0.75">
      <c r="A4291">
        <v>4347</v>
      </c>
      <c r="B4291">
        <v>1933</v>
      </c>
      <c r="C4291" s="1">
        <v>44959</v>
      </c>
      <c r="D4291" s="36">
        <v>0.47023148148148147</v>
      </c>
      <c r="E4291" s="4" t="str">
        <f t="shared" si="67"/>
        <v>Midday</v>
      </c>
      <c r="F4291">
        <v>106</v>
      </c>
      <c r="G4291" t="str">
        <f>VLOOKUP(F4291,Menu!A:D,2,FALSE)</f>
        <v>French Fries</v>
      </c>
      <c r="H4291" s="19" t="str">
        <f>VLOOKUP(F4291,Menu!A:D,3,FALSE)</f>
        <v>American</v>
      </c>
      <c r="I4291" s="14">
        <f>VLOOKUP(F4291,Menu!A:D,4,FALSE)</f>
        <v>7</v>
      </c>
    </row>
    <row r="4292" spans="1:9" x14ac:dyDescent="0.75">
      <c r="A4292">
        <v>4348</v>
      </c>
      <c r="B4292">
        <v>1933</v>
      </c>
      <c r="C4292" s="1">
        <v>44959</v>
      </c>
      <c r="D4292" s="36">
        <v>0.47023148148148147</v>
      </c>
      <c r="E4292" s="4" t="str">
        <f t="shared" si="67"/>
        <v>Midday</v>
      </c>
      <c r="F4292">
        <v>106</v>
      </c>
      <c r="G4292" t="str">
        <f>VLOOKUP(F4292,Menu!A:D,2,FALSE)</f>
        <v>French Fries</v>
      </c>
      <c r="H4292" s="19" t="str">
        <f>VLOOKUP(F4292,Menu!A:D,3,FALSE)</f>
        <v>American</v>
      </c>
      <c r="I4292" s="14">
        <f>VLOOKUP(F4292,Menu!A:D,4,FALSE)</f>
        <v>7</v>
      </c>
    </row>
    <row r="4293" spans="1:9" x14ac:dyDescent="0.75">
      <c r="A4293">
        <v>4349</v>
      </c>
      <c r="B4293">
        <v>1934</v>
      </c>
      <c r="C4293" s="1">
        <v>44959</v>
      </c>
      <c r="D4293" s="36">
        <v>0.47552083333333334</v>
      </c>
      <c r="E4293" s="4" t="str">
        <f t="shared" si="67"/>
        <v>Midday</v>
      </c>
      <c r="F4293">
        <v>102</v>
      </c>
      <c r="G4293" t="str">
        <f>VLOOKUP(F4293,Menu!A:D,2,FALSE)</f>
        <v>Cheeseburger</v>
      </c>
      <c r="H4293" s="19" t="str">
        <f>VLOOKUP(F4293,Menu!A:D,3,FALSE)</f>
        <v>American</v>
      </c>
      <c r="I4293" s="14">
        <f>VLOOKUP(F4293,Menu!A:D,4,FALSE)</f>
        <v>13.95</v>
      </c>
    </row>
    <row r="4294" spans="1:9" x14ac:dyDescent="0.75">
      <c r="A4294">
        <v>4350</v>
      </c>
      <c r="B4294">
        <v>1935</v>
      </c>
      <c r="C4294" s="1">
        <v>44959</v>
      </c>
      <c r="D4294" s="36">
        <v>0.47554398148148147</v>
      </c>
      <c r="E4294" s="4" t="str">
        <f t="shared" si="67"/>
        <v>Midday</v>
      </c>
      <c r="F4294">
        <v>127</v>
      </c>
      <c r="G4294" t="str">
        <f>VLOOKUP(F4294,Menu!A:D,2,FALSE)</f>
        <v>Meat Lasagna</v>
      </c>
      <c r="H4294" s="19" t="str">
        <f>VLOOKUP(F4294,Menu!A:D,3,FALSE)</f>
        <v>Italian</v>
      </c>
      <c r="I4294" s="14">
        <f>VLOOKUP(F4294,Menu!A:D,4,FALSE)</f>
        <v>17.95</v>
      </c>
    </row>
    <row r="4295" spans="1:9" x14ac:dyDescent="0.75">
      <c r="A4295">
        <v>4351</v>
      </c>
      <c r="B4295">
        <v>1935</v>
      </c>
      <c r="C4295" s="1">
        <v>44959</v>
      </c>
      <c r="D4295" s="36">
        <v>0.47554398148148147</v>
      </c>
      <c r="E4295" s="4" t="str">
        <f t="shared" si="67"/>
        <v>Midday</v>
      </c>
      <c r="F4295">
        <v>119</v>
      </c>
      <c r="G4295" t="str">
        <f>VLOOKUP(F4295,Menu!A:D,2,FALSE)</f>
        <v>Chicken Torta</v>
      </c>
      <c r="H4295" s="19" t="str">
        <f>VLOOKUP(F4295,Menu!A:D,3,FALSE)</f>
        <v>Mexican</v>
      </c>
      <c r="I4295" s="14">
        <f>VLOOKUP(F4295,Menu!A:D,4,FALSE)</f>
        <v>11.95</v>
      </c>
    </row>
    <row r="4296" spans="1:9" x14ac:dyDescent="0.75">
      <c r="A4296">
        <v>4352</v>
      </c>
      <c r="B4296">
        <v>1936</v>
      </c>
      <c r="C4296" s="1">
        <v>44959</v>
      </c>
      <c r="D4296" s="36">
        <v>0.48252314814814817</v>
      </c>
      <c r="E4296" s="4" t="str">
        <f t="shared" si="67"/>
        <v>Midday</v>
      </c>
      <c r="F4296">
        <v>109</v>
      </c>
      <c r="G4296" t="str">
        <f>VLOOKUP(F4296,Menu!A:D,2,FALSE)</f>
        <v>Korean Beef Bowl</v>
      </c>
      <c r="H4296" s="19" t="str">
        <f>VLOOKUP(F4296,Menu!A:D,3,FALSE)</f>
        <v>Asian</v>
      </c>
      <c r="I4296" s="14">
        <f>VLOOKUP(F4296,Menu!A:D,4,FALSE)</f>
        <v>17.95</v>
      </c>
    </row>
    <row r="4297" spans="1:9" x14ac:dyDescent="0.75">
      <c r="A4297">
        <v>4353</v>
      </c>
      <c r="B4297">
        <v>1936</v>
      </c>
      <c r="C4297" s="1">
        <v>44959</v>
      </c>
      <c r="D4297" s="36">
        <v>0.48252314814814817</v>
      </c>
      <c r="E4297" s="4" t="str">
        <f t="shared" si="67"/>
        <v>Midday</v>
      </c>
      <c r="F4297">
        <v>106</v>
      </c>
      <c r="G4297" t="str">
        <f>VLOOKUP(F4297,Menu!A:D,2,FALSE)</f>
        <v>French Fries</v>
      </c>
      <c r="H4297" s="19" t="str">
        <f>VLOOKUP(F4297,Menu!A:D,3,FALSE)</f>
        <v>American</v>
      </c>
      <c r="I4297" s="14">
        <f>VLOOKUP(F4297,Menu!A:D,4,FALSE)</f>
        <v>7</v>
      </c>
    </row>
    <row r="4298" spans="1:9" x14ac:dyDescent="0.75">
      <c r="A4298">
        <v>4354</v>
      </c>
      <c r="B4298">
        <v>1937</v>
      </c>
      <c r="C4298" s="1">
        <v>44959</v>
      </c>
      <c r="D4298" s="36">
        <v>0.48873842592592592</v>
      </c>
      <c r="E4298" s="4" t="str">
        <f t="shared" si="67"/>
        <v>Midday</v>
      </c>
      <c r="F4298">
        <v>120</v>
      </c>
      <c r="G4298" t="str">
        <f>VLOOKUP(F4298,Menu!A:D,2,FALSE)</f>
        <v>Steak Torta</v>
      </c>
      <c r="H4298" s="19" t="str">
        <f>VLOOKUP(F4298,Menu!A:D,3,FALSE)</f>
        <v>Mexican</v>
      </c>
      <c r="I4298" s="14">
        <f>VLOOKUP(F4298,Menu!A:D,4,FALSE)</f>
        <v>13.95</v>
      </c>
    </row>
    <row r="4299" spans="1:9" x14ac:dyDescent="0.75">
      <c r="A4299">
        <v>4355</v>
      </c>
      <c r="B4299">
        <v>1938</v>
      </c>
      <c r="C4299" s="1">
        <v>44959</v>
      </c>
      <c r="D4299" s="36">
        <v>0.49048611111111112</v>
      </c>
      <c r="E4299" s="4" t="str">
        <f t="shared" si="67"/>
        <v>Midday</v>
      </c>
      <c r="F4299">
        <v>113</v>
      </c>
      <c r="G4299" t="str">
        <f>VLOOKUP(F4299,Menu!A:D,2,FALSE)</f>
        <v>Edamame</v>
      </c>
      <c r="H4299" s="19" t="str">
        <f>VLOOKUP(F4299,Menu!A:D,3,FALSE)</f>
        <v>Asian</v>
      </c>
      <c r="I4299" s="14">
        <f>VLOOKUP(F4299,Menu!A:D,4,FALSE)</f>
        <v>5</v>
      </c>
    </row>
    <row r="4300" spans="1:9" x14ac:dyDescent="0.75">
      <c r="A4300">
        <v>4356</v>
      </c>
      <c r="B4300">
        <v>1939</v>
      </c>
      <c r="C4300" s="1">
        <v>44959</v>
      </c>
      <c r="D4300" s="36">
        <v>0.52064814814814819</v>
      </c>
      <c r="E4300" s="4" t="str">
        <f t="shared" si="67"/>
        <v>Midday</v>
      </c>
      <c r="F4300">
        <v>113</v>
      </c>
      <c r="G4300" t="str">
        <f>VLOOKUP(F4300,Menu!A:D,2,FALSE)</f>
        <v>Edamame</v>
      </c>
      <c r="H4300" s="19" t="str">
        <f>VLOOKUP(F4300,Menu!A:D,3,FALSE)</f>
        <v>Asian</v>
      </c>
      <c r="I4300" s="14">
        <f>VLOOKUP(F4300,Menu!A:D,4,FALSE)</f>
        <v>5</v>
      </c>
    </row>
    <row r="4301" spans="1:9" x14ac:dyDescent="0.75">
      <c r="A4301">
        <v>4357</v>
      </c>
      <c r="B4301">
        <v>1940</v>
      </c>
      <c r="C4301" s="1">
        <v>44959</v>
      </c>
      <c r="D4301" s="36">
        <v>0.5213888888888889</v>
      </c>
      <c r="E4301" s="4" t="str">
        <f t="shared" si="67"/>
        <v>Midday</v>
      </c>
      <c r="F4301">
        <v>132</v>
      </c>
      <c r="G4301" t="str">
        <f>VLOOKUP(F4301,Menu!A:D,2,FALSE)</f>
        <v>Eggplant Parmesan</v>
      </c>
      <c r="H4301" s="19" t="str">
        <f>VLOOKUP(F4301,Menu!A:D,3,FALSE)</f>
        <v>Italian</v>
      </c>
      <c r="I4301" s="14">
        <f>VLOOKUP(F4301,Menu!A:D,4,FALSE)</f>
        <v>16.95</v>
      </c>
    </row>
    <row r="4302" spans="1:9" x14ac:dyDescent="0.75">
      <c r="A4302">
        <v>4358</v>
      </c>
      <c r="B4302">
        <v>1941</v>
      </c>
      <c r="C4302" s="1">
        <v>44959</v>
      </c>
      <c r="D4302" s="36">
        <v>0.52315972222222218</v>
      </c>
      <c r="E4302" s="4" t="str">
        <f t="shared" si="67"/>
        <v>Midday</v>
      </c>
      <c r="F4302">
        <v>113</v>
      </c>
      <c r="G4302" t="str">
        <f>VLOOKUP(F4302,Menu!A:D,2,FALSE)</f>
        <v>Edamame</v>
      </c>
      <c r="H4302" s="19" t="str">
        <f>VLOOKUP(F4302,Menu!A:D,3,FALSE)</f>
        <v>Asian</v>
      </c>
      <c r="I4302" s="14">
        <f>VLOOKUP(F4302,Menu!A:D,4,FALSE)</f>
        <v>5</v>
      </c>
    </row>
    <row r="4303" spans="1:9" x14ac:dyDescent="0.75">
      <c r="A4303">
        <v>4359</v>
      </c>
      <c r="B4303">
        <v>1942</v>
      </c>
      <c r="C4303" s="1">
        <v>44959</v>
      </c>
      <c r="D4303" s="36">
        <v>0.52706018518518516</v>
      </c>
      <c r="E4303" s="4" t="str">
        <f t="shared" si="67"/>
        <v>Midday</v>
      </c>
      <c r="F4303">
        <v>108</v>
      </c>
      <c r="G4303" t="str">
        <f>VLOOKUP(F4303,Menu!A:D,2,FALSE)</f>
        <v>Tofu Pad Thai</v>
      </c>
      <c r="H4303" s="19" t="str">
        <f>VLOOKUP(F4303,Menu!A:D,3,FALSE)</f>
        <v>Asian</v>
      </c>
      <c r="I4303" s="14">
        <f>VLOOKUP(F4303,Menu!A:D,4,FALSE)</f>
        <v>14.5</v>
      </c>
    </row>
    <row r="4304" spans="1:9" x14ac:dyDescent="0.75">
      <c r="A4304">
        <v>4360</v>
      </c>
      <c r="B4304">
        <v>1942</v>
      </c>
      <c r="C4304" s="1">
        <v>44959</v>
      </c>
      <c r="D4304" s="36">
        <v>0.52706018518518516</v>
      </c>
      <c r="E4304" s="4" t="str">
        <f t="shared" si="67"/>
        <v>Midday</v>
      </c>
      <c r="F4304">
        <v>106</v>
      </c>
      <c r="G4304" t="str">
        <f>VLOOKUP(F4304,Menu!A:D,2,FALSE)</f>
        <v>French Fries</v>
      </c>
      <c r="H4304" s="19" t="str">
        <f>VLOOKUP(F4304,Menu!A:D,3,FALSE)</f>
        <v>American</v>
      </c>
      <c r="I4304" s="14">
        <f>VLOOKUP(F4304,Menu!A:D,4,FALSE)</f>
        <v>7</v>
      </c>
    </row>
    <row r="4305" spans="1:9" x14ac:dyDescent="0.75">
      <c r="A4305">
        <v>4361</v>
      </c>
      <c r="B4305">
        <v>1943</v>
      </c>
      <c r="C4305" s="1">
        <v>44959</v>
      </c>
      <c r="D4305" s="36">
        <v>0.52818287037037037</v>
      </c>
      <c r="E4305" s="4" t="str">
        <f t="shared" si="67"/>
        <v>Midday</v>
      </c>
      <c r="F4305">
        <v>124</v>
      </c>
      <c r="G4305" t="str">
        <f>VLOOKUP(F4305,Menu!A:D,2,FALSE)</f>
        <v>Spaghetti</v>
      </c>
      <c r="H4305" s="19" t="str">
        <f>VLOOKUP(F4305,Menu!A:D,3,FALSE)</f>
        <v>Italian</v>
      </c>
      <c r="I4305" s="14">
        <f>VLOOKUP(F4305,Menu!A:D,4,FALSE)</f>
        <v>14.5</v>
      </c>
    </row>
    <row r="4306" spans="1:9" x14ac:dyDescent="0.75">
      <c r="A4306">
        <v>4362</v>
      </c>
      <c r="B4306">
        <v>1943</v>
      </c>
      <c r="C4306" s="1">
        <v>44959</v>
      </c>
      <c r="D4306" s="36">
        <v>0.52818287037037037</v>
      </c>
      <c r="E4306" s="4" t="str">
        <f t="shared" si="67"/>
        <v>Midday</v>
      </c>
      <c r="F4306">
        <v>109</v>
      </c>
      <c r="G4306" t="str">
        <f>VLOOKUP(F4306,Menu!A:D,2,FALSE)</f>
        <v>Korean Beef Bowl</v>
      </c>
      <c r="H4306" s="19" t="str">
        <f>VLOOKUP(F4306,Menu!A:D,3,FALSE)</f>
        <v>Asian</v>
      </c>
      <c r="I4306" s="14">
        <f>VLOOKUP(F4306,Menu!A:D,4,FALSE)</f>
        <v>17.95</v>
      </c>
    </row>
    <row r="4307" spans="1:9" x14ac:dyDescent="0.75">
      <c r="A4307">
        <v>4363</v>
      </c>
      <c r="B4307">
        <v>1944</v>
      </c>
      <c r="C4307" s="1">
        <v>44959</v>
      </c>
      <c r="D4307" s="36">
        <v>0.53417824074074072</v>
      </c>
      <c r="E4307" s="4" t="str">
        <f t="shared" si="67"/>
        <v>Midday</v>
      </c>
      <c r="F4307">
        <v>125</v>
      </c>
      <c r="G4307" t="str">
        <f>VLOOKUP(F4307,Menu!A:D,2,FALSE)</f>
        <v>Spaghetti &amp; Meatballs</v>
      </c>
      <c r="H4307" s="19" t="str">
        <f>VLOOKUP(F4307,Menu!A:D,3,FALSE)</f>
        <v>Italian</v>
      </c>
      <c r="I4307" s="14">
        <f>VLOOKUP(F4307,Menu!A:D,4,FALSE)</f>
        <v>17.95</v>
      </c>
    </row>
    <row r="4308" spans="1:9" x14ac:dyDescent="0.75">
      <c r="A4308">
        <v>4364</v>
      </c>
      <c r="B4308">
        <v>1944</v>
      </c>
      <c r="C4308" s="1">
        <v>44959</v>
      </c>
      <c r="D4308" s="36">
        <v>0.53417824074074072</v>
      </c>
      <c r="E4308" s="4" t="str">
        <f t="shared" si="67"/>
        <v>Midday</v>
      </c>
      <c r="F4308">
        <v>122</v>
      </c>
      <c r="G4308" t="str">
        <f>VLOOKUP(F4308,Menu!A:D,2,FALSE)</f>
        <v>Chips &amp; Salsa</v>
      </c>
      <c r="H4308" s="19" t="str">
        <f>VLOOKUP(F4308,Menu!A:D,3,FALSE)</f>
        <v>Mexican</v>
      </c>
      <c r="I4308" s="14">
        <f>VLOOKUP(F4308,Menu!A:D,4,FALSE)</f>
        <v>7</v>
      </c>
    </row>
    <row r="4309" spans="1:9" x14ac:dyDescent="0.75">
      <c r="A4309">
        <v>4365</v>
      </c>
      <c r="B4309">
        <v>1945</v>
      </c>
      <c r="C4309" s="1">
        <v>44959</v>
      </c>
      <c r="D4309" s="36">
        <v>0.53488425925925931</v>
      </c>
      <c r="E4309" s="4" t="str">
        <f t="shared" si="67"/>
        <v>Midday</v>
      </c>
      <c r="F4309">
        <v>131</v>
      </c>
      <c r="G4309" t="str">
        <f>VLOOKUP(F4309,Menu!A:D,2,FALSE)</f>
        <v>Chicken Parmesan</v>
      </c>
      <c r="H4309" s="19" t="str">
        <f>VLOOKUP(F4309,Menu!A:D,3,FALSE)</f>
        <v>Italian</v>
      </c>
      <c r="I4309" s="14">
        <f>VLOOKUP(F4309,Menu!A:D,4,FALSE)</f>
        <v>17.95</v>
      </c>
    </row>
    <row r="4310" spans="1:9" x14ac:dyDescent="0.75">
      <c r="A4310">
        <v>4366</v>
      </c>
      <c r="B4310">
        <v>1946</v>
      </c>
      <c r="C4310" s="1">
        <v>44959</v>
      </c>
      <c r="D4310" s="36">
        <v>0.54292824074074075</v>
      </c>
      <c r="E4310" s="4" t="str">
        <f t="shared" si="67"/>
        <v>Midday</v>
      </c>
      <c r="F4310">
        <v>102</v>
      </c>
      <c r="G4310" t="str">
        <f>VLOOKUP(F4310,Menu!A:D,2,FALSE)</f>
        <v>Cheeseburger</v>
      </c>
      <c r="H4310" s="19" t="str">
        <f>VLOOKUP(F4310,Menu!A:D,3,FALSE)</f>
        <v>American</v>
      </c>
      <c r="I4310" s="14">
        <f>VLOOKUP(F4310,Menu!A:D,4,FALSE)</f>
        <v>13.95</v>
      </c>
    </row>
    <row r="4311" spans="1:9" x14ac:dyDescent="0.75">
      <c r="A4311">
        <v>4367</v>
      </c>
      <c r="B4311">
        <v>1946</v>
      </c>
      <c r="C4311" s="1">
        <v>44959</v>
      </c>
      <c r="D4311" s="36">
        <v>0.54292824074074075</v>
      </c>
      <c r="E4311" s="4" t="str">
        <f t="shared" si="67"/>
        <v>Midday</v>
      </c>
      <c r="F4311">
        <v>102</v>
      </c>
      <c r="G4311" t="str">
        <f>VLOOKUP(F4311,Menu!A:D,2,FALSE)</f>
        <v>Cheeseburger</v>
      </c>
      <c r="H4311" s="19" t="str">
        <f>VLOOKUP(F4311,Menu!A:D,3,FALSE)</f>
        <v>American</v>
      </c>
      <c r="I4311" s="14">
        <f>VLOOKUP(F4311,Menu!A:D,4,FALSE)</f>
        <v>13.95</v>
      </c>
    </row>
    <row r="4312" spans="1:9" x14ac:dyDescent="0.75">
      <c r="A4312">
        <v>4368</v>
      </c>
      <c r="B4312">
        <v>1946</v>
      </c>
      <c r="C4312" s="1">
        <v>44959</v>
      </c>
      <c r="D4312" s="36">
        <v>0.54292824074074075</v>
      </c>
      <c r="E4312" s="4" t="str">
        <f t="shared" si="67"/>
        <v>Midday</v>
      </c>
      <c r="F4312">
        <v>103</v>
      </c>
      <c r="G4312" t="str">
        <f>VLOOKUP(F4312,Menu!A:D,2,FALSE)</f>
        <v>Hot Dog</v>
      </c>
      <c r="H4312" s="19" t="str">
        <f>VLOOKUP(F4312,Menu!A:D,3,FALSE)</f>
        <v>American</v>
      </c>
      <c r="I4312" s="14">
        <f>VLOOKUP(F4312,Menu!A:D,4,FALSE)</f>
        <v>9</v>
      </c>
    </row>
    <row r="4313" spans="1:9" x14ac:dyDescent="0.75">
      <c r="A4313">
        <v>4369</v>
      </c>
      <c r="B4313">
        <v>1946</v>
      </c>
      <c r="C4313" s="1">
        <v>44959</v>
      </c>
      <c r="D4313" s="36">
        <v>0.54292824074074075</v>
      </c>
      <c r="E4313" s="4" t="str">
        <f t="shared" si="67"/>
        <v>Midday</v>
      </c>
      <c r="F4313">
        <v>110</v>
      </c>
      <c r="G4313" t="str">
        <f>VLOOKUP(F4313,Menu!A:D,2,FALSE)</f>
        <v>Pork Ramen</v>
      </c>
      <c r="H4313" s="19" t="str">
        <f>VLOOKUP(F4313,Menu!A:D,3,FALSE)</f>
        <v>Asian</v>
      </c>
      <c r="I4313" s="14">
        <f>VLOOKUP(F4313,Menu!A:D,4,FALSE)</f>
        <v>17.95</v>
      </c>
    </row>
    <row r="4314" spans="1:9" x14ac:dyDescent="0.75">
      <c r="A4314">
        <v>4370</v>
      </c>
      <c r="B4314">
        <v>1946</v>
      </c>
      <c r="C4314" s="1">
        <v>44959</v>
      </c>
      <c r="D4314" s="36">
        <v>0.54292824074074075</v>
      </c>
      <c r="E4314" s="4" t="str">
        <f t="shared" si="67"/>
        <v>Midday</v>
      </c>
      <c r="F4314">
        <v>128</v>
      </c>
      <c r="G4314" t="str">
        <f>VLOOKUP(F4314,Menu!A:D,2,FALSE)</f>
        <v>Cheese Lasagna</v>
      </c>
      <c r="H4314" s="19" t="str">
        <f>VLOOKUP(F4314,Menu!A:D,3,FALSE)</f>
        <v>Italian</v>
      </c>
      <c r="I4314" s="14">
        <f>VLOOKUP(F4314,Menu!A:D,4,FALSE)</f>
        <v>15.5</v>
      </c>
    </row>
    <row r="4315" spans="1:9" x14ac:dyDescent="0.75">
      <c r="A4315">
        <v>4371</v>
      </c>
      <c r="B4315">
        <v>1946</v>
      </c>
      <c r="C4315" s="1">
        <v>44959</v>
      </c>
      <c r="D4315" s="36">
        <v>0.54292824074074075</v>
      </c>
      <c r="E4315" s="4" t="str">
        <f t="shared" si="67"/>
        <v>Midday</v>
      </c>
      <c r="F4315">
        <v>129</v>
      </c>
      <c r="G4315" t="str">
        <f>VLOOKUP(F4315,Menu!A:D,2,FALSE)</f>
        <v>Mushroom Ravioli</v>
      </c>
      <c r="H4315" s="19" t="str">
        <f>VLOOKUP(F4315,Menu!A:D,3,FALSE)</f>
        <v>Italian</v>
      </c>
      <c r="I4315" s="14">
        <f>VLOOKUP(F4315,Menu!A:D,4,FALSE)</f>
        <v>15.5</v>
      </c>
    </row>
    <row r="4316" spans="1:9" x14ac:dyDescent="0.75">
      <c r="A4316">
        <v>4372</v>
      </c>
      <c r="B4316">
        <v>1946</v>
      </c>
      <c r="C4316" s="1">
        <v>44959</v>
      </c>
      <c r="D4316" s="36">
        <v>0.54292824074074075</v>
      </c>
      <c r="E4316" s="4" t="str">
        <f t="shared" si="67"/>
        <v>Midday</v>
      </c>
      <c r="F4316">
        <v>120</v>
      </c>
      <c r="G4316" t="str">
        <f>VLOOKUP(F4316,Menu!A:D,2,FALSE)</f>
        <v>Steak Torta</v>
      </c>
      <c r="H4316" s="19" t="str">
        <f>VLOOKUP(F4316,Menu!A:D,3,FALSE)</f>
        <v>Mexican</v>
      </c>
      <c r="I4316" s="14">
        <f>VLOOKUP(F4316,Menu!A:D,4,FALSE)</f>
        <v>13.95</v>
      </c>
    </row>
    <row r="4317" spans="1:9" x14ac:dyDescent="0.75">
      <c r="A4317">
        <v>4373</v>
      </c>
      <c r="B4317">
        <v>1946</v>
      </c>
      <c r="C4317" s="1">
        <v>44959</v>
      </c>
      <c r="D4317" s="36">
        <v>0.54292824074074075</v>
      </c>
      <c r="E4317" s="4" t="str">
        <f t="shared" si="67"/>
        <v>Midday</v>
      </c>
      <c r="F4317">
        <v>121</v>
      </c>
      <c r="G4317" t="str">
        <f>VLOOKUP(F4317,Menu!A:D,2,FALSE)</f>
        <v>Cheese Quesadillas</v>
      </c>
      <c r="H4317" s="19" t="str">
        <f>VLOOKUP(F4317,Menu!A:D,3,FALSE)</f>
        <v>Mexican</v>
      </c>
      <c r="I4317" s="14">
        <f>VLOOKUP(F4317,Menu!A:D,4,FALSE)</f>
        <v>10.5</v>
      </c>
    </row>
    <row r="4318" spans="1:9" x14ac:dyDescent="0.75">
      <c r="A4318">
        <v>4374</v>
      </c>
      <c r="B4318">
        <v>1947</v>
      </c>
      <c r="C4318" s="1">
        <v>44959</v>
      </c>
      <c r="D4318" s="36">
        <v>0.55016203703703703</v>
      </c>
      <c r="E4318" s="4" t="str">
        <f t="shared" si="67"/>
        <v>Midday</v>
      </c>
      <c r="F4318">
        <v>101</v>
      </c>
      <c r="G4318" t="str">
        <f>VLOOKUP(F4318,Menu!A:D,2,FALSE)</f>
        <v>Hamburger</v>
      </c>
      <c r="H4318" s="19" t="str">
        <f>VLOOKUP(F4318,Menu!A:D,3,FALSE)</f>
        <v>American</v>
      </c>
      <c r="I4318" s="14">
        <f>VLOOKUP(F4318,Menu!A:D,4,FALSE)</f>
        <v>12.95</v>
      </c>
    </row>
    <row r="4319" spans="1:9" x14ac:dyDescent="0.75">
      <c r="A4319">
        <v>4375</v>
      </c>
      <c r="B4319">
        <v>1947</v>
      </c>
      <c r="C4319" s="1">
        <v>44959</v>
      </c>
      <c r="D4319" s="36">
        <v>0.55016203703703703</v>
      </c>
      <c r="E4319" s="4" t="str">
        <f t="shared" si="67"/>
        <v>Midday</v>
      </c>
      <c r="F4319">
        <v>106</v>
      </c>
      <c r="G4319" t="str">
        <f>VLOOKUP(F4319,Menu!A:D,2,FALSE)</f>
        <v>French Fries</v>
      </c>
      <c r="H4319" s="19" t="str">
        <f>VLOOKUP(F4319,Menu!A:D,3,FALSE)</f>
        <v>American</v>
      </c>
      <c r="I4319" s="14">
        <f>VLOOKUP(F4319,Menu!A:D,4,FALSE)</f>
        <v>7</v>
      </c>
    </row>
    <row r="4320" spans="1:9" x14ac:dyDescent="0.75">
      <c r="A4320">
        <v>4376</v>
      </c>
      <c r="B4320">
        <v>1948</v>
      </c>
      <c r="C4320" s="1">
        <v>44959</v>
      </c>
      <c r="D4320" s="36">
        <v>0.55101851851851846</v>
      </c>
      <c r="E4320" s="4" t="str">
        <f t="shared" si="67"/>
        <v>Midday</v>
      </c>
      <c r="F4320">
        <v>117</v>
      </c>
      <c r="G4320" t="str">
        <f>VLOOKUP(F4320,Menu!A:D,2,FALSE)</f>
        <v>Chicken Burrito</v>
      </c>
      <c r="H4320" s="19" t="str">
        <f>VLOOKUP(F4320,Menu!A:D,3,FALSE)</f>
        <v>Mexican</v>
      </c>
      <c r="I4320" s="14">
        <f>VLOOKUP(F4320,Menu!A:D,4,FALSE)</f>
        <v>12.95</v>
      </c>
    </row>
    <row r="4321" spans="1:9" x14ac:dyDescent="0.75">
      <c r="A4321">
        <v>4377</v>
      </c>
      <c r="B4321">
        <v>1948</v>
      </c>
      <c r="C4321" s="1">
        <v>44959</v>
      </c>
      <c r="D4321" s="36">
        <v>0.55101851851851846</v>
      </c>
      <c r="E4321" s="4" t="str">
        <f t="shared" si="67"/>
        <v>Midday</v>
      </c>
      <c r="F4321">
        <v>129</v>
      </c>
      <c r="G4321" t="str">
        <f>VLOOKUP(F4321,Menu!A:D,2,FALSE)</f>
        <v>Mushroom Ravioli</v>
      </c>
      <c r="H4321" s="19" t="str">
        <f>VLOOKUP(F4321,Menu!A:D,3,FALSE)</f>
        <v>Italian</v>
      </c>
      <c r="I4321" s="14">
        <f>VLOOKUP(F4321,Menu!A:D,4,FALSE)</f>
        <v>15.5</v>
      </c>
    </row>
    <row r="4322" spans="1:9" x14ac:dyDescent="0.75">
      <c r="A4322">
        <v>4378</v>
      </c>
      <c r="B4322">
        <v>1948</v>
      </c>
      <c r="C4322" s="1">
        <v>44959</v>
      </c>
      <c r="D4322" s="36">
        <v>0.55101851851851846</v>
      </c>
      <c r="E4322" s="4" t="str">
        <f t="shared" si="67"/>
        <v>Midday</v>
      </c>
      <c r="F4322">
        <v>112</v>
      </c>
      <c r="G4322" t="str">
        <f>VLOOKUP(F4322,Menu!A:D,2,FALSE)</f>
        <v>Salmon Roll</v>
      </c>
      <c r="H4322" s="19" t="str">
        <f>VLOOKUP(F4322,Menu!A:D,3,FALSE)</f>
        <v>Asian</v>
      </c>
      <c r="I4322" s="14">
        <f>VLOOKUP(F4322,Menu!A:D,4,FALSE)</f>
        <v>14.95</v>
      </c>
    </row>
    <row r="4323" spans="1:9" x14ac:dyDescent="0.75">
      <c r="A4323">
        <v>4379</v>
      </c>
      <c r="B4323">
        <v>1949</v>
      </c>
      <c r="C4323" s="1">
        <v>44959</v>
      </c>
      <c r="D4323" s="36">
        <v>0.55145833333333338</v>
      </c>
      <c r="E4323" s="4" t="str">
        <f t="shared" si="67"/>
        <v>Midday</v>
      </c>
      <c r="F4323">
        <v>101</v>
      </c>
      <c r="G4323" t="str">
        <f>VLOOKUP(F4323,Menu!A:D,2,FALSE)</f>
        <v>Hamburger</v>
      </c>
      <c r="H4323" s="19" t="str">
        <f>VLOOKUP(F4323,Menu!A:D,3,FALSE)</f>
        <v>American</v>
      </c>
      <c r="I4323" s="14">
        <f>VLOOKUP(F4323,Menu!A:D,4,FALSE)</f>
        <v>12.95</v>
      </c>
    </row>
    <row r="4324" spans="1:9" x14ac:dyDescent="0.75">
      <c r="A4324">
        <v>4380</v>
      </c>
      <c r="B4324">
        <v>1950</v>
      </c>
      <c r="C4324" s="1">
        <v>44959</v>
      </c>
      <c r="D4324" s="36">
        <v>0.55185185185185182</v>
      </c>
      <c r="E4324" s="4" t="str">
        <f t="shared" si="67"/>
        <v>Midday</v>
      </c>
      <c r="F4324">
        <v>110</v>
      </c>
      <c r="G4324" t="str">
        <f>VLOOKUP(F4324,Menu!A:D,2,FALSE)</f>
        <v>Pork Ramen</v>
      </c>
      <c r="H4324" s="19" t="str">
        <f>VLOOKUP(F4324,Menu!A:D,3,FALSE)</f>
        <v>Asian</v>
      </c>
      <c r="I4324" s="14">
        <f>VLOOKUP(F4324,Menu!A:D,4,FALSE)</f>
        <v>17.95</v>
      </c>
    </row>
    <row r="4325" spans="1:9" x14ac:dyDescent="0.75">
      <c r="A4325">
        <v>4381</v>
      </c>
      <c r="B4325">
        <v>1951</v>
      </c>
      <c r="C4325" s="1">
        <v>44959</v>
      </c>
      <c r="D4325" s="36">
        <v>0.56884259259259262</v>
      </c>
      <c r="E4325" s="4" t="str">
        <f t="shared" si="67"/>
        <v>Midday</v>
      </c>
      <c r="F4325">
        <v>113</v>
      </c>
      <c r="G4325" t="str">
        <f>VLOOKUP(F4325,Menu!A:D,2,FALSE)</f>
        <v>Edamame</v>
      </c>
      <c r="H4325" s="19" t="str">
        <f>VLOOKUP(F4325,Menu!A:D,3,FALSE)</f>
        <v>Asian</v>
      </c>
      <c r="I4325" s="14">
        <f>VLOOKUP(F4325,Menu!A:D,4,FALSE)</f>
        <v>5</v>
      </c>
    </row>
    <row r="4326" spans="1:9" x14ac:dyDescent="0.75">
      <c r="A4326">
        <v>4382</v>
      </c>
      <c r="B4326">
        <v>1951</v>
      </c>
      <c r="C4326" s="1">
        <v>44959</v>
      </c>
      <c r="D4326" s="36">
        <v>0.56884259259259262</v>
      </c>
      <c r="E4326" s="4" t="str">
        <f t="shared" si="67"/>
        <v>Midday</v>
      </c>
      <c r="F4326">
        <v>122</v>
      </c>
      <c r="G4326" t="str">
        <f>VLOOKUP(F4326,Menu!A:D,2,FALSE)</f>
        <v>Chips &amp; Salsa</v>
      </c>
      <c r="H4326" s="19" t="str">
        <f>VLOOKUP(F4326,Menu!A:D,3,FALSE)</f>
        <v>Mexican</v>
      </c>
      <c r="I4326" s="14">
        <f>VLOOKUP(F4326,Menu!A:D,4,FALSE)</f>
        <v>7</v>
      </c>
    </row>
    <row r="4327" spans="1:9" x14ac:dyDescent="0.75">
      <c r="A4327">
        <v>4383</v>
      </c>
      <c r="B4327">
        <v>1952</v>
      </c>
      <c r="C4327" s="1">
        <v>44959</v>
      </c>
      <c r="D4327" s="36">
        <v>0.57067129629629632</v>
      </c>
      <c r="E4327" s="4" t="str">
        <f t="shared" si="67"/>
        <v>Midday</v>
      </c>
      <c r="F4327">
        <v>129</v>
      </c>
      <c r="G4327" t="str">
        <f>VLOOKUP(F4327,Menu!A:D,2,FALSE)</f>
        <v>Mushroom Ravioli</v>
      </c>
      <c r="H4327" s="19" t="str">
        <f>VLOOKUP(F4327,Menu!A:D,3,FALSE)</f>
        <v>Italian</v>
      </c>
      <c r="I4327" s="14">
        <f>VLOOKUP(F4327,Menu!A:D,4,FALSE)</f>
        <v>15.5</v>
      </c>
    </row>
    <row r="4328" spans="1:9" x14ac:dyDescent="0.75">
      <c r="A4328">
        <v>4384</v>
      </c>
      <c r="B4328">
        <v>1953</v>
      </c>
      <c r="C4328" s="1">
        <v>44959</v>
      </c>
      <c r="D4328" s="36">
        <v>0.57119212962962962</v>
      </c>
      <c r="E4328" s="4" t="str">
        <f t="shared" si="67"/>
        <v>Midday</v>
      </c>
      <c r="F4328">
        <v>117</v>
      </c>
      <c r="G4328" t="str">
        <f>VLOOKUP(F4328,Menu!A:D,2,FALSE)</f>
        <v>Chicken Burrito</v>
      </c>
      <c r="H4328" s="19" t="str">
        <f>VLOOKUP(F4328,Menu!A:D,3,FALSE)</f>
        <v>Mexican</v>
      </c>
      <c r="I4328" s="14">
        <f>VLOOKUP(F4328,Menu!A:D,4,FALSE)</f>
        <v>12.95</v>
      </c>
    </row>
    <row r="4329" spans="1:9" x14ac:dyDescent="0.75">
      <c r="A4329">
        <v>4385</v>
      </c>
      <c r="B4329">
        <v>1954</v>
      </c>
      <c r="C4329" s="1">
        <v>44959</v>
      </c>
      <c r="D4329" s="36">
        <v>0.578587962962963</v>
      </c>
      <c r="E4329" s="4" t="str">
        <f t="shared" si="67"/>
        <v>Midday</v>
      </c>
      <c r="F4329">
        <v>112</v>
      </c>
      <c r="G4329" t="str">
        <f>VLOOKUP(F4329,Menu!A:D,2,FALSE)</f>
        <v>Salmon Roll</v>
      </c>
      <c r="H4329" s="19" t="str">
        <f>VLOOKUP(F4329,Menu!A:D,3,FALSE)</f>
        <v>Asian</v>
      </c>
      <c r="I4329" s="14">
        <f>VLOOKUP(F4329,Menu!A:D,4,FALSE)</f>
        <v>14.95</v>
      </c>
    </row>
    <row r="4330" spans="1:9" x14ac:dyDescent="0.75">
      <c r="A4330">
        <v>4386</v>
      </c>
      <c r="B4330">
        <v>1955</v>
      </c>
      <c r="C4330" s="1">
        <v>44959</v>
      </c>
      <c r="D4330" s="36">
        <v>0.60305555555555557</v>
      </c>
      <c r="E4330" s="4" t="str">
        <f t="shared" si="67"/>
        <v>Afternoon</v>
      </c>
      <c r="F4330">
        <v>114</v>
      </c>
      <c r="G4330" t="str">
        <f>VLOOKUP(F4330,Menu!A:D,2,FALSE)</f>
        <v>Potstickers</v>
      </c>
      <c r="H4330" s="19" t="str">
        <f>VLOOKUP(F4330,Menu!A:D,3,FALSE)</f>
        <v>Asian</v>
      </c>
      <c r="I4330" s="14">
        <f>VLOOKUP(F4330,Menu!A:D,4,FALSE)</f>
        <v>9</v>
      </c>
    </row>
    <row r="4331" spans="1:9" x14ac:dyDescent="0.75">
      <c r="A4331">
        <v>4387</v>
      </c>
      <c r="B4331">
        <v>1956</v>
      </c>
      <c r="C4331" s="1">
        <v>44959</v>
      </c>
      <c r="D4331" s="36">
        <v>0.60841435185185189</v>
      </c>
      <c r="E4331" s="4" t="str">
        <f t="shared" si="67"/>
        <v>Afternoon</v>
      </c>
      <c r="F4331">
        <v>116</v>
      </c>
      <c r="G4331" t="str">
        <f>VLOOKUP(F4331,Menu!A:D,2,FALSE)</f>
        <v>Steak Tacos</v>
      </c>
      <c r="H4331" s="19" t="str">
        <f>VLOOKUP(F4331,Menu!A:D,3,FALSE)</f>
        <v>Mexican</v>
      </c>
      <c r="I4331" s="14">
        <f>VLOOKUP(F4331,Menu!A:D,4,FALSE)</f>
        <v>13.95</v>
      </c>
    </row>
    <row r="4332" spans="1:9" x14ac:dyDescent="0.75">
      <c r="A4332">
        <v>4388</v>
      </c>
      <c r="B4332">
        <v>1956</v>
      </c>
      <c r="C4332" s="1">
        <v>44959</v>
      </c>
      <c r="D4332" s="36">
        <v>0.60841435185185189</v>
      </c>
      <c r="E4332" s="4" t="str">
        <f t="shared" si="67"/>
        <v>Afternoon</v>
      </c>
      <c r="F4332">
        <v>104</v>
      </c>
      <c r="G4332" t="str">
        <f>VLOOKUP(F4332,Menu!A:D,2,FALSE)</f>
        <v>Veggie Burger</v>
      </c>
      <c r="H4332" s="19" t="str">
        <f>VLOOKUP(F4332,Menu!A:D,3,FALSE)</f>
        <v>American</v>
      </c>
      <c r="I4332" s="14">
        <f>VLOOKUP(F4332,Menu!A:D,4,FALSE)</f>
        <v>10.5</v>
      </c>
    </row>
    <row r="4333" spans="1:9" x14ac:dyDescent="0.75">
      <c r="A4333">
        <v>4389</v>
      </c>
      <c r="B4333">
        <v>1956</v>
      </c>
      <c r="C4333" s="1">
        <v>44959</v>
      </c>
      <c r="D4333" s="36">
        <v>0.60841435185185189</v>
      </c>
      <c r="E4333" s="4" t="str">
        <f t="shared" si="67"/>
        <v>Afternoon</v>
      </c>
      <c r="F4333">
        <v>132</v>
      </c>
      <c r="G4333" t="str">
        <f>VLOOKUP(F4333,Menu!A:D,2,FALSE)</f>
        <v>Eggplant Parmesan</v>
      </c>
      <c r="H4333" s="19" t="str">
        <f>VLOOKUP(F4333,Menu!A:D,3,FALSE)</f>
        <v>Italian</v>
      </c>
      <c r="I4333" s="14">
        <f>VLOOKUP(F4333,Menu!A:D,4,FALSE)</f>
        <v>16.95</v>
      </c>
    </row>
    <row r="4334" spans="1:9" x14ac:dyDescent="0.75">
      <c r="A4334">
        <v>4390</v>
      </c>
      <c r="B4334">
        <v>1957</v>
      </c>
      <c r="C4334" s="1">
        <v>44959</v>
      </c>
      <c r="D4334" s="36">
        <v>0.61806712962962962</v>
      </c>
      <c r="E4334" s="4" t="str">
        <f t="shared" si="67"/>
        <v>Afternoon</v>
      </c>
      <c r="F4334">
        <v>107</v>
      </c>
      <c r="G4334" t="str">
        <f>VLOOKUP(F4334,Menu!A:D,2,FALSE)</f>
        <v>Orange Chicken</v>
      </c>
      <c r="H4334" s="19" t="str">
        <f>VLOOKUP(F4334,Menu!A:D,3,FALSE)</f>
        <v>Asian</v>
      </c>
      <c r="I4334" s="14">
        <f>VLOOKUP(F4334,Menu!A:D,4,FALSE)</f>
        <v>16.5</v>
      </c>
    </row>
    <row r="4335" spans="1:9" x14ac:dyDescent="0.75">
      <c r="A4335">
        <v>4391</v>
      </c>
      <c r="B4335">
        <v>1957</v>
      </c>
      <c r="C4335" s="1">
        <v>44959</v>
      </c>
      <c r="D4335" s="36">
        <v>0.61806712962962962</v>
      </c>
      <c r="E4335" s="4" t="str">
        <f t="shared" si="67"/>
        <v>Afternoon</v>
      </c>
      <c r="F4335">
        <v>103</v>
      </c>
      <c r="G4335" t="str">
        <f>VLOOKUP(F4335,Menu!A:D,2,FALSE)</f>
        <v>Hot Dog</v>
      </c>
      <c r="H4335" s="19" t="str">
        <f>VLOOKUP(F4335,Menu!A:D,3,FALSE)</f>
        <v>American</v>
      </c>
      <c r="I4335" s="14">
        <f>VLOOKUP(F4335,Menu!A:D,4,FALSE)</f>
        <v>9</v>
      </c>
    </row>
    <row r="4336" spans="1:9" x14ac:dyDescent="0.75">
      <c r="A4336">
        <v>4392</v>
      </c>
      <c r="B4336">
        <v>1957</v>
      </c>
      <c r="C4336" s="1">
        <v>44959</v>
      </c>
      <c r="D4336" s="36">
        <v>0.61806712962962962</v>
      </c>
      <c r="E4336" s="4" t="str">
        <f t="shared" si="67"/>
        <v>Afternoon</v>
      </c>
      <c r="F4336">
        <v>104</v>
      </c>
      <c r="G4336" t="str">
        <f>VLOOKUP(F4336,Menu!A:D,2,FALSE)</f>
        <v>Veggie Burger</v>
      </c>
      <c r="H4336" s="19" t="str">
        <f>VLOOKUP(F4336,Menu!A:D,3,FALSE)</f>
        <v>American</v>
      </c>
      <c r="I4336" s="14">
        <f>VLOOKUP(F4336,Menu!A:D,4,FALSE)</f>
        <v>10.5</v>
      </c>
    </row>
    <row r="4337" spans="1:9" x14ac:dyDescent="0.75">
      <c r="A4337">
        <v>4393</v>
      </c>
      <c r="B4337">
        <v>1957</v>
      </c>
      <c r="C4337" s="1">
        <v>44959</v>
      </c>
      <c r="D4337" s="36">
        <v>0.61806712962962962</v>
      </c>
      <c r="E4337" s="4" t="str">
        <f t="shared" si="67"/>
        <v>Afternoon</v>
      </c>
      <c r="F4337">
        <v>126</v>
      </c>
      <c r="G4337" t="str">
        <f>VLOOKUP(F4337,Menu!A:D,2,FALSE)</f>
        <v>Fettuccine Alfredo</v>
      </c>
      <c r="H4337" s="19" t="str">
        <f>VLOOKUP(F4337,Menu!A:D,3,FALSE)</f>
        <v>Italian</v>
      </c>
      <c r="I4337" s="14">
        <f>VLOOKUP(F4337,Menu!A:D,4,FALSE)</f>
        <v>14.5</v>
      </c>
    </row>
    <row r="4338" spans="1:9" x14ac:dyDescent="0.75">
      <c r="A4338">
        <v>4394</v>
      </c>
      <c r="B4338">
        <v>1957</v>
      </c>
      <c r="C4338" s="1">
        <v>44959</v>
      </c>
      <c r="D4338" s="36">
        <v>0.61806712962962962</v>
      </c>
      <c r="E4338" s="4" t="str">
        <f t="shared" si="67"/>
        <v>Afternoon</v>
      </c>
      <c r="F4338">
        <v>117</v>
      </c>
      <c r="G4338" t="str">
        <f>VLOOKUP(F4338,Menu!A:D,2,FALSE)</f>
        <v>Chicken Burrito</v>
      </c>
      <c r="H4338" s="19" t="str">
        <f>VLOOKUP(F4338,Menu!A:D,3,FALSE)</f>
        <v>Mexican</v>
      </c>
      <c r="I4338" s="14">
        <f>VLOOKUP(F4338,Menu!A:D,4,FALSE)</f>
        <v>12.95</v>
      </c>
    </row>
    <row r="4339" spans="1:9" x14ac:dyDescent="0.75">
      <c r="A4339">
        <v>4395</v>
      </c>
      <c r="B4339">
        <v>1957</v>
      </c>
      <c r="C4339" s="1">
        <v>44959</v>
      </c>
      <c r="D4339" s="36">
        <v>0.61806712962962962</v>
      </c>
      <c r="E4339" s="4" t="str">
        <f t="shared" si="67"/>
        <v>Afternoon</v>
      </c>
      <c r="F4339">
        <v>112</v>
      </c>
      <c r="G4339" t="str">
        <f>VLOOKUP(F4339,Menu!A:D,2,FALSE)</f>
        <v>Salmon Roll</v>
      </c>
      <c r="H4339" s="19" t="str">
        <f>VLOOKUP(F4339,Menu!A:D,3,FALSE)</f>
        <v>Asian</v>
      </c>
      <c r="I4339" s="14">
        <f>VLOOKUP(F4339,Menu!A:D,4,FALSE)</f>
        <v>14.95</v>
      </c>
    </row>
    <row r="4340" spans="1:9" x14ac:dyDescent="0.75">
      <c r="A4340">
        <v>4396</v>
      </c>
      <c r="B4340">
        <v>1957</v>
      </c>
      <c r="C4340" s="1">
        <v>44959</v>
      </c>
      <c r="D4340" s="36">
        <v>0.61806712962962962</v>
      </c>
      <c r="E4340" s="4" t="str">
        <f t="shared" si="67"/>
        <v>Afternoon</v>
      </c>
      <c r="F4340">
        <v>113</v>
      </c>
      <c r="G4340" t="str">
        <f>VLOOKUP(F4340,Menu!A:D,2,FALSE)</f>
        <v>Edamame</v>
      </c>
      <c r="H4340" s="19" t="str">
        <f>VLOOKUP(F4340,Menu!A:D,3,FALSE)</f>
        <v>Asian</v>
      </c>
      <c r="I4340" s="14">
        <f>VLOOKUP(F4340,Menu!A:D,4,FALSE)</f>
        <v>5</v>
      </c>
    </row>
    <row r="4341" spans="1:9" x14ac:dyDescent="0.75">
      <c r="A4341">
        <v>4397</v>
      </c>
      <c r="B4341">
        <v>1957</v>
      </c>
      <c r="C4341" s="1">
        <v>44959</v>
      </c>
      <c r="D4341" s="36">
        <v>0.61806712962962962</v>
      </c>
      <c r="E4341" s="4" t="str">
        <f t="shared" si="67"/>
        <v>Afternoon</v>
      </c>
      <c r="F4341">
        <v>118</v>
      </c>
      <c r="G4341" t="str">
        <f>VLOOKUP(F4341,Menu!A:D,2,FALSE)</f>
        <v>Steak Burrito</v>
      </c>
      <c r="H4341" s="19" t="str">
        <f>VLOOKUP(F4341,Menu!A:D,3,FALSE)</f>
        <v>Mexican</v>
      </c>
      <c r="I4341" s="14">
        <f>VLOOKUP(F4341,Menu!A:D,4,FALSE)</f>
        <v>14.95</v>
      </c>
    </row>
    <row r="4342" spans="1:9" x14ac:dyDescent="0.75">
      <c r="A4342">
        <v>4398</v>
      </c>
      <c r="B4342">
        <v>1957</v>
      </c>
      <c r="C4342" s="1">
        <v>44959</v>
      </c>
      <c r="D4342" s="36">
        <v>0.61806712962962962</v>
      </c>
      <c r="E4342" s="4" t="str">
        <f t="shared" si="67"/>
        <v>Afternoon</v>
      </c>
      <c r="F4342">
        <v>118</v>
      </c>
      <c r="G4342" t="str">
        <f>VLOOKUP(F4342,Menu!A:D,2,FALSE)</f>
        <v>Steak Burrito</v>
      </c>
      <c r="H4342" s="19" t="str">
        <f>VLOOKUP(F4342,Menu!A:D,3,FALSE)</f>
        <v>Mexican</v>
      </c>
      <c r="I4342" s="14">
        <f>VLOOKUP(F4342,Menu!A:D,4,FALSE)</f>
        <v>14.95</v>
      </c>
    </row>
    <row r="4343" spans="1:9" x14ac:dyDescent="0.75">
      <c r="A4343">
        <v>4399</v>
      </c>
      <c r="B4343">
        <v>1957</v>
      </c>
      <c r="C4343" s="1">
        <v>44959</v>
      </c>
      <c r="D4343" s="36">
        <v>0.61806712962962962</v>
      </c>
      <c r="E4343" s="4" t="str">
        <f t="shared" si="67"/>
        <v>Afternoon</v>
      </c>
      <c r="F4343">
        <v>131</v>
      </c>
      <c r="G4343" t="str">
        <f>VLOOKUP(F4343,Menu!A:D,2,FALSE)</f>
        <v>Chicken Parmesan</v>
      </c>
      <c r="H4343" s="19" t="str">
        <f>VLOOKUP(F4343,Menu!A:D,3,FALSE)</f>
        <v>Italian</v>
      </c>
      <c r="I4343" s="14">
        <f>VLOOKUP(F4343,Menu!A:D,4,FALSE)</f>
        <v>17.95</v>
      </c>
    </row>
    <row r="4344" spans="1:9" x14ac:dyDescent="0.75">
      <c r="A4344">
        <v>4400</v>
      </c>
      <c r="B4344">
        <v>1957</v>
      </c>
      <c r="C4344" s="1">
        <v>44959</v>
      </c>
      <c r="D4344" s="36">
        <v>0.61806712962962962</v>
      </c>
      <c r="E4344" s="4" t="str">
        <f t="shared" si="67"/>
        <v>Afternoon</v>
      </c>
      <c r="F4344">
        <v>131</v>
      </c>
      <c r="G4344" t="str">
        <f>VLOOKUP(F4344,Menu!A:D,2,FALSE)</f>
        <v>Chicken Parmesan</v>
      </c>
      <c r="H4344" s="19" t="str">
        <f>VLOOKUP(F4344,Menu!A:D,3,FALSE)</f>
        <v>Italian</v>
      </c>
      <c r="I4344" s="14">
        <f>VLOOKUP(F4344,Menu!A:D,4,FALSE)</f>
        <v>17.95</v>
      </c>
    </row>
    <row r="4345" spans="1:9" x14ac:dyDescent="0.75">
      <c r="A4345">
        <v>4401</v>
      </c>
      <c r="B4345">
        <v>1957</v>
      </c>
      <c r="C4345" s="1">
        <v>44959</v>
      </c>
      <c r="D4345" s="36">
        <v>0.61806712962962962</v>
      </c>
      <c r="E4345" s="4" t="str">
        <f t="shared" si="67"/>
        <v>Afternoon</v>
      </c>
      <c r="F4345">
        <v>106</v>
      </c>
      <c r="G4345" t="str">
        <f>VLOOKUP(F4345,Menu!A:D,2,FALSE)</f>
        <v>French Fries</v>
      </c>
      <c r="H4345" s="19" t="str">
        <f>VLOOKUP(F4345,Menu!A:D,3,FALSE)</f>
        <v>American</v>
      </c>
      <c r="I4345" s="14">
        <f>VLOOKUP(F4345,Menu!A:D,4,FALSE)</f>
        <v>7</v>
      </c>
    </row>
    <row r="4346" spans="1:9" x14ac:dyDescent="0.75">
      <c r="A4346">
        <v>4402</v>
      </c>
      <c r="B4346">
        <v>1957</v>
      </c>
      <c r="C4346" s="1">
        <v>44959</v>
      </c>
      <c r="D4346" s="36">
        <v>0.61806712962962962</v>
      </c>
      <c r="E4346" s="4" t="str">
        <f t="shared" si="67"/>
        <v>Afternoon</v>
      </c>
      <c r="F4346">
        <v>132</v>
      </c>
      <c r="G4346" t="str">
        <f>VLOOKUP(F4346,Menu!A:D,2,FALSE)</f>
        <v>Eggplant Parmesan</v>
      </c>
      <c r="H4346" s="19" t="str">
        <f>VLOOKUP(F4346,Menu!A:D,3,FALSE)</f>
        <v>Italian</v>
      </c>
      <c r="I4346" s="14">
        <f>VLOOKUP(F4346,Menu!A:D,4,FALSE)</f>
        <v>16.95</v>
      </c>
    </row>
    <row r="4347" spans="1:9" x14ac:dyDescent="0.75">
      <c r="A4347">
        <v>4403</v>
      </c>
      <c r="B4347">
        <v>1957</v>
      </c>
      <c r="C4347" s="1">
        <v>44959</v>
      </c>
      <c r="D4347" s="36">
        <v>0.61806712962962962</v>
      </c>
      <c r="E4347" s="4" t="str">
        <f t="shared" si="67"/>
        <v>Afternoon</v>
      </c>
      <c r="F4347">
        <v>132</v>
      </c>
      <c r="G4347" t="str">
        <f>VLOOKUP(F4347,Menu!A:D,2,FALSE)</f>
        <v>Eggplant Parmesan</v>
      </c>
      <c r="H4347" s="19" t="str">
        <f>VLOOKUP(F4347,Menu!A:D,3,FALSE)</f>
        <v>Italian</v>
      </c>
      <c r="I4347" s="14">
        <f>VLOOKUP(F4347,Menu!A:D,4,FALSE)</f>
        <v>16.95</v>
      </c>
    </row>
    <row r="4348" spans="1:9" x14ac:dyDescent="0.75">
      <c r="A4348">
        <v>4404</v>
      </c>
      <c r="B4348">
        <v>1958</v>
      </c>
      <c r="C4348" s="1">
        <v>44959</v>
      </c>
      <c r="D4348" s="36">
        <v>0.62896990740740744</v>
      </c>
      <c r="E4348" s="4" t="str">
        <f t="shared" si="67"/>
        <v>Afternoon</v>
      </c>
      <c r="F4348">
        <v>118</v>
      </c>
      <c r="G4348" t="str">
        <f>VLOOKUP(F4348,Menu!A:D,2,FALSE)</f>
        <v>Steak Burrito</v>
      </c>
      <c r="H4348" s="19" t="str">
        <f>VLOOKUP(F4348,Menu!A:D,3,FALSE)</f>
        <v>Mexican</v>
      </c>
      <c r="I4348" s="14">
        <f>VLOOKUP(F4348,Menu!A:D,4,FALSE)</f>
        <v>14.95</v>
      </c>
    </row>
    <row r="4349" spans="1:9" x14ac:dyDescent="0.75">
      <c r="A4349">
        <v>4405</v>
      </c>
      <c r="B4349">
        <v>1959</v>
      </c>
      <c r="C4349" s="1">
        <v>44959</v>
      </c>
      <c r="D4349" s="36">
        <v>0.6313657407407407</v>
      </c>
      <c r="E4349" s="4" t="str">
        <f t="shared" si="67"/>
        <v>Afternoon</v>
      </c>
      <c r="F4349">
        <v>106</v>
      </c>
      <c r="G4349" t="str">
        <f>VLOOKUP(F4349,Menu!A:D,2,FALSE)</f>
        <v>French Fries</v>
      </c>
      <c r="H4349" s="19" t="str">
        <f>VLOOKUP(F4349,Menu!A:D,3,FALSE)</f>
        <v>American</v>
      </c>
      <c r="I4349" s="14">
        <f>VLOOKUP(F4349,Menu!A:D,4,FALSE)</f>
        <v>7</v>
      </c>
    </row>
    <row r="4350" spans="1:9" x14ac:dyDescent="0.75">
      <c r="A4350">
        <v>4406</v>
      </c>
      <c r="B4350">
        <v>1960</v>
      </c>
      <c r="C4350" s="1">
        <v>44959</v>
      </c>
      <c r="D4350" s="36">
        <v>0.63560185185185181</v>
      </c>
      <c r="E4350" s="4" t="str">
        <f t="shared" si="67"/>
        <v>Afternoon</v>
      </c>
      <c r="F4350">
        <v>113</v>
      </c>
      <c r="G4350" t="str">
        <f>VLOOKUP(F4350,Menu!A:D,2,FALSE)</f>
        <v>Edamame</v>
      </c>
      <c r="H4350" s="19" t="str">
        <f>VLOOKUP(F4350,Menu!A:D,3,FALSE)</f>
        <v>Asian</v>
      </c>
      <c r="I4350" s="14">
        <f>VLOOKUP(F4350,Menu!A:D,4,FALSE)</f>
        <v>5</v>
      </c>
    </row>
    <row r="4351" spans="1:9" x14ac:dyDescent="0.75">
      <c r="A4351">
        <v>4407</v>
      </c>
      <c r="B4351">
        <v>1961</v>
      </c>
      <c r="C4351" s="1">
        <v>44959</v>
      </c>
      <c r="D4351" s="36">
        <v>0.64579861111111114</v>
      </c>
      <c r="E4351" s="4" t="str">
        <f t="shared" ref="E4351:E4414" si="68">IF(D4351&lt;&gt;"", IF(D4351&lt;TIME(8,0,0), "Early Morning",
IF(D4351&lt;TIME(11,0,0), "Morning",
IF(D4351&lt;TIME(14,0,0), "Midday",
IF(D4351&lt;TIME(17,0,0), "Afternoon",
IF(D4351&lt;TIME(20,0,0), "Evening",
IF(D4351&lt;TIME(23,0,0), "Night",
"Late Night")))))), "Time Not Provided")</f>
        <v>Afternoon</v>
      </c>
      <c r="F4351">
        <v>107</v>
      </c>
      <c r="G4351" t="str">
        <f>VLOOKUP(F4351,Menu!A:D,2,FALSE)</f>
        <v>Orange Chicken</v>
      </c>
      <c r="H4351" s="19" t="str">
        <f>VLOOKUP(F4351,Menu!A:D,3,FALSE)</f>
        <v>Asian</v>
      </c>
      <c r="I4351" s="14">
        <f>VLOOKUP(F4351,Menu!A:D,4,FALSE)</f>
        <v>16.5</v>
      </c>
    </row>
    <row r="4352" spans="1:9" x14ac:dyDescent="0.75">
      <c r="A4352">
        <v>4408</v>
      </c>
      <c r="B4352">
        <v>1961</v>
      </c>
      <c r="C4352" s="1">
        <v>44959</v>
      </c>
      <c r="D4352" s="36">
        <v>0.64579861111111114</v>
      </c>
      <c r="E4352" s="4" t="str">
        <f t="shared" si="68"/>
        <v>Afternoon</v>
      </c>
      <c r="F4352">
        <v>129</v>
      </c>
      <c r="G4352" t="str">
        <f>VLOOKUP(F4352,Menu!A:D,2,FALSE)</f>
        <v>Mushroom Ravioli</v>
      </c>
      <c r="H4352" s="19" t="str">
        <f>VLOOKUP(F4352,Menu!A:D,3,FALSE)</f>
        <v>Italian</v>
      </c>
      <c r="I4352" s="14">
        <f>VLOOKUP(F4352,Menu!A:D,4,FALSE)</f>
        <v>15.5</v>
      </c>
    </row>
    <row r="4353" spans="1:9" x14ac:dyDescent="0.75">
      <c r="A4353">
        <v>4409</v>
      </c>
      <c r="B4353">
        <v>1962</v>
      </c>
      <c r="C4353" s="1">
        <v>44959</v>
      </c>
      <c r="D4353" s="36">
        <v>0.64739583333333328</v>
      </c>
      <c r="E4353" s="4" t="str">
        <f t="shared" si="68"/>
        <v>Afternoon</v>
      </c>
      <c r="F4353">
        <v>102</v>
      </c>
      <c r="G4353" t="str">
        <f>VLOOKUP(F4353,Menu!A:D,2,FALSE)</f>
        <v>Cheeseburger</v>
      </c>
      <c r="H4353" s="19" t="str">
        <f>VLOOKUP(F4353,Menu!A:D,3,FALSE)</f>
        <v>American</v>
      </c>
      <c r="I4353" s="14">
        <f>VLOOKUP(F4353,Menu!A:D,4,FALSE)</f>
        <v>13.95</v>
      </c>
    </row>
    <row r="4354" spans="1:9" x14ac:dyDescent="0.75">
      <c r="A4354">
        <v>4410</v>
      </c>
      <c r="B4354">
        <v>1963</v>
      </c>
      <c r="C4354" s="1">
        <v>44959</v>
      </c>
      <c r="D4354" s="36">
        <v>0.66606481481481483</v>
      </c>
      <c r="E4354" s="4" t="str">
        <f t="shared" si="68"/>
        <v>Afternoon</v>
      </c>
      <c r="F4354">
        <v>107</v>
      </c>
      <c r="G4354" t="str">
        <f>VLOOKUP(F4354,Menu!A:D,2,FALSE)</f>
        <v>Orange Chicken</v>
      </c>
      <c r="H4354" s="19" t="str">
        <f>VLOOKUP(F4354,Menu!A:D,3,FALSE)</f>
        <v>Asian</v>
      </c>
      <c r="I4354" s="14">
        <f>VLOOKUP(F4354,Menu!A:D,4,FALSE)</f>
        <v>16.5</v>
      </c>
    </row>
    <row r="4355" spans="1:9" x14ac:dyDescent="0.75">
      <c r="A4355">
        <v>4411</v>
      </c>
      <c r="B4355">
        <v>1963</v>
      </c>
      <c r="C4355" s="1">
        <v>44959</v>
      </c>
      <c r="D4355" s="36">
        <v>0.66606481481481483</v>
      </c>
      <c r="E4355" s="4" t="str">
        <f t="shared" si="68"/>
        <v>Afternoon</v>
      </c>
      <c r="F4355">
        <v>119</v>
      </c>
      <c r="G4355" t="str">
        <f>VLOOKUP(F4355,Menu!A:D,2,FALSE)</f>
        <v>Chicken Torta</v>
      </c>
      <c r="H4355" s="19" t="str">
        <f>VLOOKUP(F4355,Menu!A:D,3,FALSE)</f>
        <v>Mexican</v>
      </c>
      <c r="I4355" s="14">
        <f>VLOOKUP(F4355,Menu!A:D,4,FALSE)</f>
        <v>11.95</v>
      </c>
    </row>
    <row r="4356" spans="1:9" x14ac:dyDescent="0.75">
      <c r="A4356">
        <v>4412</v>
      </c>
      <c r="B4356">
        <v>1963</v>
      </c>
      <c r="C4356" s="1">
        <v>44959</v>
      </c>
      <c r="D4356" s="36">
        <v>0.66606481481481483</v>
      </c>
      <c r="E4356" s="4" t="str">
        <f t="shared" si="68"/>
        <v>Afternoon</v>
      </c>
      <c r="F4356">
        <v>122</v>
      </c>
      <c r="G4356" t="str">
        <f>VLOOKUP(F4356,Menu!A:D,2,FALSE)</f>
        <v>Chips &amp; Salsa</v>
      </c>
      <c r="H4356" s="19" t="str">
        <f>VLOOKUP(F4356,Menu!A:D,3,FALSE)</f>
        <v>Mexican</v>
      </c>
      <c r="I4356" s="14">
        <f>VLOOKUP(F4356,Menu!A:D,4,FALSE)</f>
        <v>7</v>
      </c>
    </row>
    <row r="4357" spans="1:9" x14ac:dyDescent="0.75">
      <c r="A4357">
        <v>4413</v>
      </c>
      <c r="B4357">
        <v>1964</v>
      </c>
      <c r="C4357" s="1">
        <v>44959</v>
      </c>
      <c r="D4357" s="36">
        <v>0.67340277777777779</v>
      </c>
      <c r="E4357" s="4" t="str">
        <f t="shared" si="68"/>
        <v>Afternoon</v>
      </c>
      <c r="F4357">
        <v>120</v>
      </c>
      <c r="G4357" t="str">
        <f>VLOOKUP(F4357,Menu!A:D,2,FALSE)</f>
        <v>Steak Torta</v>
      </c>
      <c r="H4357" s="19" t="str">
        <f>VLOOKUP(F4357,Menu!A:D,3,FALSE)</f>
        <v>Mexican</v>
      </c>
      <c r="I4357" s="14">
        <f>VLOOKUP(F4357,Menu!A:D,4,FALSE)</f>
        <v>13.95</v>
      </c>
    </row>
    <row r="4358" spans="1:9" x14ac:dyDescent="0.75">
      <c r="A4358">
        <v>4414</v>
      </c>
      <c r="B4358">
        <v>1964</v>
      </c>
      <c r="C4358" s="1">
        <v>44959</v>
      </c>
      <c r="D4358" s="36">
        <v>0.67340277777777779</v>
      </c>
      <c r="E4358" s="4" t="str">
        <f t="shared" si="68"/>
        <v>Afternoon</v>
      </c>
      <c r="F4358">
        <v>123</v>
      </c>
      <c r="G4358" t="str">
        <f>VLOOKUP(F4358,Menu!A:D,2,FALSE)</f>
        <v>Chips &amp; Guacamole</v>
      </c>
      <c r="H4358" s="19" t="str">
        <f>VLOOKUP(F4358,Menu!A:D,3,FALSE)</f>
        <v>Mexican</v>
      </c>
      <c r="I4358" s="14">
        <f>VLOOKUP(F4358,Menu!A:D,4,FALSE)</f>
        <v>9</v>
      </c>
    </row>
    <row r="4359" spans="1:9" x14ac:dyDescent="0.75">
      <c r="A4359">
        <v>4415</v>
      </c>
      <c r="B4359">
        <v>1964</v>
      </c>
      <c r="C4359" s="1">
        <v>44959</v>
      </c>
      <c r="D4359" s="36">
        <v>0.67340277777777779</v>
      </c>
      <c r="E4359" s="4" t="str">
        <f t="shared" si="68"/>
        <v>Afternoon</v>
      </c>
      <c r="F4359">
        <v>132</v>
      </c>
      <c r="G4359" t="str">
        <f>VLOOKUP(F4359,Menu!A:D,2,FALSE)</f>
        <v>Eggplant Parmesan</v>
      </c>
      <c r="H4359" s="19" t="str">
        <f>VLOOKUP(F4359,Menu!A:D,3,FALSE)</f>
        <v>Italian</v>
      </c>
      <c r="I4359" s="14">
        <f>VLOOKUP(F4359,Menu!A:D,4,FALSE)</f>
        <v>16.95</v>
      </c>
    </row>
    <row r="4360" spans="1:9" x14ac:dyDescent="0.75">
      <c r="A4360">
        <v>4416</v>
      </c>
      <c r="B4360">
        <v>1965</v>
      </c>
      <c r="C4360" s="1">
        <v>44959</v>
      </c>
      <c r="D4360" s="36">
        <v>0.67365740740740743</v>
      </c>
      <c r="E4360" s="4" t="str">
        <f t="shared" si="68"/>
        <v>Afternoon</v>
      </c>
      <c r="F4360">
        <v>124</v>
      </c>
      <c r="G4360" t="str">
        <f>VLOOKUP(F4360,Menu!A:D,2,FALSE)</f>
        <v>Spaghetti</v>
      </c>
      <c r="H4360" s="19" t="str">
        <f>VLOOKUP(F4360,Menu!A:D,3,FALSE)</f>
        <v>Italian</v>
      </c>
      <c r="I4360" s="14">
        <f>VLOOKUP(F4360,Menu!A:D,4,FALSE)</f>
        <v>14.5</v>
      </c>
    </row>
    <row r="4361" spans="1:9" x14ac:dyDescent="0.75">
      <c r="A4361">
        <v>4417</v>
      </c>
      <c r="B4361">
        <v>1965</v>
      </c>
      <c r="C4361" s="1">
        <v>44959</v>
      </c>
      <c r="D4361" s="36">
        <v>0.67365740740740743</v>
      </c>
      <c r="E4361" s="4" t="str">
        <f t="shared" si="68"/>
        <v>Afternoon</v>
      </c>
      <c r="F4361">
        <v>125</v>
      </c>
      <c r="G4361" t="str">
        <f>VLOOKUP(F4361,Menu!A:D,2,FALSE)</f>
        <v>Spaghetti &amp; Meatballs</v>
      </c>
      <c r="H4361" s="19" t="str">
        <f>VLOOKUP(F4361,Menu!A:D,3,FALSE)</f>
        <v>Italian</v>
      </c>
      <c r="I4361" s="14">
        <f>VLOOKUP(F4361,Menu!A:D,4,FALSE)</f>
        <v>17.95</v>
      </c>
    </row>
    <row r="4362" spans="1:9" x14ac:dyDescent="0.75">
      <c r="A4362">
        <v>4418</v>
      </c>
      <c r="B4362">
        <v>1965</v>
      </c>
      <c r="C4362" s="1">
        <v>44959</v>
      </c>
      <c r="D4362" s="36">
        <v>0.67365740740740743</v>
      </c>
      <c r="E4362" s="4" t="str">
        <f t="shared" si="68"/>
        <v>Afternoon</v>
      </c>
      <c r="F4362">
        <v>109</v>
      </c>
      <c r="G4362" t="str">
        <f>VLOOKUP(F4362,Menu!A:D,2,FALSE)</f>
        <v>Korean Beef Bowl</v>
      </c>
      <c r="H4362" s="19" t="str">
        <f>VLOOKUP(F4362,Menu!A:D,3,FALSE)</f>
        <v>Asian</v>
      </c>
      <c r="I4362" s="14">
        <f>VLOOKUP(F4362,Menu!A:D,4,FALSE)</f>
        <v>17.95</v>
      </c>
    </row>
    <row r="4363" spans="1:9" x14ac:dyDescent="0.75">
      <c r="A4363">
        <v>4419</v>
      </c>
      <c r="B4363">
        <v>1965</v>
      </c>
      <c r="C4363" s="1">
        <v>44959</v>
      </c>
      <c r="D4363" s="36">
        <v>0.67365740740740743</v>
      </c>
      <c r="E4363" s="4" t="str">
        <f t="shared" si="68"/>
        <v>Afternoon</v>
      </c>
      <c r="F4363">
        <v>110</v>
      </c>
      <c r="G4363" t="str">
        <f>VLOOKUP(F4363,Menu!A:D,2,FALSE)</f>
        <v>Pork Ramen</v>
      </c>
      <c r="H4363" s="19" t="str">
        <f>VLOOKUP(F4363,Menu!A:D,3,FALSE)</f>
        <v>Asian</v>
      </c>
      <c r="I4363" s="14">
        <f>VLOOKUP(F4363,Menu!A:D,4,FALSE)</f>
        <v>17.95</v>
      </c>
    </row>
    <row r="4364" spans="1:9" x14ac:dyDescent="0.75">
      <c r="A4364">
        <v>4420</v>
      </c>
      <c r="B4364">
        <v>1966</v>
      </c>
      <c r="C4364" s="1">
        <v>44959</v>
      </c>
      <c r="D4364" s="36">
        <v>0.67655092592592592</v>
      </c>
      <c r="E4364" s="4" t="str">
        <f t="shared" si="68"/>
        <v>Afternoon</v>
      </c>
      <c r="F4364">
        <v>120</v>
      </c>
      <c r="G4364" t="str">
        <f>VLOOKUP(F4364,Menu!A:D,2,FALSE)</f>
        <v>Steak Torta</v>
      </c>
      <c r="H4364" s="19" t="str">
        <f>VLOOKUP(F4364,Menu!A:D,3,FALSE)</f>
        <v>Mexican</v>
      </c>
      <c r="I4364" s="14">
        <f>VLOOKUP(F4364,Menu!A:D,4,FALSE)</f>
        <v>13.95</v>
      </c>
    </row>
    <row r="4365" spans="1:9" x14ac:dyDescent="0.75">
      <c r="A4365">
        <v>4421</v>
      </c>
      <c r="B4365">
        <v>1966</v>
      </c>
      <c r="C4365" s="1">
        <v>44959</v>
      </c>
      <c r="D4365" s="36">
        <v>0.67655092592592592</v>
      </c>
      <c r="E4365" s="4" t="str">
        <f t="shared" si="68"/>
        <v>Afternoon</v>
      </c>
      <c r="F4365">
        <v>121</v>
      </c>
      <c r="G4365" t="str">
        <f>VLOOKUP(F4365,Menu!A:D,2,FALSE)</f>
        <v>Cheese Quesadillas</v>
      </c>
      <c r="H4365" s="19" t="str">
        <f>VLOOKUP(F4365,Menu!A:D,3,FALSE)</f>
        <v>Mexican</v>
      </c>
      <c r="I4365" s="14">
        <f>VLOOKUP(F4365,Menu!A:D,4,FALSE)</f>
        <v>10.5</v>
      </c>
    </row>
    <row r="4366" spans="1:9" x14ac:dyDescent="0.75">
      <c r="A4366">
        <v>4422</v>
      </c>
      <c r="B4366">
        <v>1966</v>
      </c>
      <c r="C4366" s="1">
        <v>44959</v>
      </c>
      <c r="D4366" s="36">
        <v>0.67655092592592592</v>
      </c>
      <c r="E4366" s="4" t="str">
        <f t="shared" si="68"/>
        <v>Afternoon</v>
      </c>
      <c r="F4366">
        <v>122</v>
      </c>
      <c r="G4366" t="str">
        <f>VLOOKUP(F4366,Menu!A:D,2,FALSE)</f>
        <v>Chips &amp; Salsa</v>
      </c>
      <c r="H4366" s="19" t="str">
        <f>VLOOKUP(F4366,Menu!A:D,3,FALSE)</f>
        <v>Mexican</v>
      </c>
      <c r="I4366" s="14">
        <f>VLOOKUP(F4366,Menu!A:D,4,FALSE)</f>
        <v>7</v>
      </c>
    </row>
    <row r="4367" spans="1:9" x14ac:dyDescent="0.75">
      <c r="A4367">
        <v>4423</v>
      </c>
      <c r="B4367">
        <v>1966</v>
      </c>
      <c r="C4367" s="1">
        <v>44959</v>
      </c>
      <c r="D4367" s="36">
        <v>0.67655092592592592</v>
      </c>
      <c r="E4367" s="4" t="str">
        <f t="shared" si="68"/>
        <v>Afternoon</v>
      </c>
      <c r="F4367">
        <v>123</v>
      </c>
      <c r="G4367" t="str">
        <f>VLOOKUP(F4367,Menu!A:D,2,FALSE)</f>
        <v>Chips &amp; Guacamole</v>
      </c>
      <c r="H4367" s="19" t="str">
        <f>VLOOKUP(F4367,Menu!A:D,3,FALSE)</f>
        <v>Mexican</v>
      </c>
      <c r="I4367" s="14">
        <f>VLOOKUP(F4367,Menu!A:D,4,FALSE)</f>
        <v>9</v>
      </c>
    </row>
    <row r="4368" spans="1:9" x14ac:dyDescent="0.75">
      <c r="A4368">
        <v>4424</v>
      </c>
      <c r="B4368">
        <v>1967</v>
      </c>
      <c r="C4368" s="1">
        <v>44959</v>
      </c>
      <c r="D4368" s="36">
        <v>0.69563657407407409</v>
      </c>
      <c r="E4368" s="4" t="str">
        <f t="shared" si="68"/>
        <v>Afternoon</v>
      </c>
      <c r="F4368">
        <v>109</v>
      </c>
      <c r="G4368" t="str">
        <f>VLOOKUP(F4368,Menu!A:D,2,FALSE)</f>
        <v>Korean Beef Bowl</v>
      </c>
      <c r="H4368" s="19" t="str">
        <f>VLOOKUP(F4368,Menu!A:D,3,FALSE)</f>
        <v>Asian</v>
      </c>
      <c r="I4368" s="14">
        <f>VLOOKUP(F4368,Menu!A:D,4,FALSE)</f>
        <v>17.95</v>
      </c>
    </row>
    <row r="4369" spans="1:9" x14ac:dyDescent="0.75">
      <c r="A4369">
        <v>4425</v>
      </c>
      <c r="B4369">
        <v>1967</v>
      </c>
      <c r="C4369" s="1">
        <v>44959</v>
      </c>
      <c r="D4369" s="36">
        <v>0.69563657407407409</v>
      </c>
      <c r="E4369" s="4" t="str">
        <f t="shared" si="68"/>
        <v>Afternoon</v>
      </c>
      <c r="F4369">
        <v>112</v>
      </c>
      <c r="G4369" t="str">
        <f>VLOOKUP(F4369,Menu!A:D,2,FALSE)</f>
        <v>Salmon Roll</v>
      </c>
      <c r="H4369" s="19" t="str">
        <f>VLOOKUP(F4369,Menu!A:D,3,FALSE)</f>
        <v>Asian</v>
      </c>
      <c r="I4369" s="14">
        <f>VLOOKUP(F4369,Menu!A:D,4,FALSE)</f>
        <v>14.95</v>
      </c>
    </row>
    <row r="4370" spans="1:9" x14ac:dyDescent="0.75">
      <c r="A4370">
        <v>4426</v>
      </c>
      <c r="B4370">
        <v>1967</v>
      </c>
      <c r="C4370" s="1">
        <v>44959</v>
      </c>
      <c r="D4370" s="36">
        <v>0.69563657407407409</v>
      </c>
      <c r="E4370" s="4" t="str">
        <f t="shared" si="68"/>
        <v>Afternoon</v>
      </c>
      <c r="F4370">
        <v>105</v>
      </c>
      <c r="G4370" t="str">
        <f>VLOOKUP(F4370,Menu!A:D,2,FALSE)</f>
        <v>Mac &amp; Cheese</v>
      </c>
      <c r="H4370" s="19" t="str">
        <f>VLOOKUP(F4370,Menu!A:D,3,FALSE)</f>
        <v>American</v>
      </c>
      <c r="I4370" s="14">
        <f>VLOOKUP(F4370,Menu!A:D,4,FALSE)</f>
        <v>7</v>
      </c>
    </row>
    <row r="4371" spans="1:9" x14ac:dyDescent="0.75">
      <c r="A4371">
        <v>4427</v>
      </c>
      <c r="B4371">
        <v>1967</v>
      </c>
      <c r="C4371" s="1">
        <v>44959</v>
      </c>
      <c r="D4371" s="36">
        <v>0.69563657407407409</v>
      </c>
      <c r="E4371" s="4" t="str">
        <f t="shared" si="68"/>
        <v>Afternoon</v>
      </c>
      <c r="F4371">
        <v>131</v>
      </c>
      <c r="G4371" t="str">
        <f>VLOOKUP(F4371,Menu!A:D,2,FALSE)</f>
        <v>Chicken Parmesan</v>
      </c>
      <c r="H4371" s="19" t="str">
        <f>VLOOKUP(F4371,Menu!A:D,3,FALSE)</f>
        <v>Italian</v>
      </c>
      <c r="I4371" s="14">
        <f>VLOOKUP(F4371,Menu!A:D,4,FALSE)</f>
        <v>17.95</v>
      </c>
    </row>
    <row r="4372" spans="1:9" x14ac:dyDescent="0.75">
      <c r="A4372">
        <v>4428</v>
      </c>
      <c r="B4372">
        <v>1968</v>
      </c>
      <c r="C4372" s="1">
        <v>44959</v>
      </c>
      <c r="D4372" s="36">
        <v>0.70741898148148152</v>
      </c>
      <c r="E4372" s="4" t="str">
        <f t="shared" si="68"/>
        <v>Afternoon</v>
      </c>
      <c r="F4372">
        <v>107</v>
      </c>
      <c r="G4372" t="str">
        <f>VLOOKUP(F4372,Menu!A:D,2,FALSE)</f>
        <v>Orange Chicken</v>
      </c>
      <c r="H4372" s="19" t="str">
        <f>VLOOKUP(F4372,Menu!A:D,3,FALSE)</f>
        <v>Asian</v>
      </c>
      <c r="I4372" s="14">
        <f>VLOOKUP(F4372,Menu!A:D,4,FALSE)</f>
        <v>16.5</v>
      </c>
    </row>
    <row r="4373" spans="1:9" x14ac:dyDescent="0.75">
      <c r="A4373">
        <v>4429</v>
      </c>
      <c r="B4373">
        <v>1968</v>
      </c>
      <c r="C4373" s="1">
        <v>44959</v>
      </c>
      <c r="D4373" s="36">
        <v>0.70741898148148152</v>
      </c>
      <c r="E4373" s="4" t="str">
        <f t="shared" si="68"/>
        <v>Afternoon</v>
      </c>
      <c r="F4373">
        <v>115</v>
      </c>
      <c r="G4373" t="str">
        <f>VLOOKUP(F4373,Menu!A:D,2,FALSE)</f>
        <v>Chicken Tacos</v>
      </c>
      <c r="H4373" s="19" t="str">
        <f>VLOOKUP(F4373,Menu!A:D,3,FALSE)</f>
        <v>Mexican</v>
      </c>
      <c r="I4373" s="14">
        <f>VLOOKUP(F4373,Menu!A:D,4,FALSE)</f>
        <v>11.95</v>
      </c>
    </row>
    <row r="4374" spans="1:9" x14ac:dyDescent="0.75">
      <c r="A4374">
        <v>4430</v>
      </c>
      <c r="B4374">
        <v>1968</v>
      </c>
      <c r="C4374" s="1">
        <v>44959</v>
      </c>
      <c r="D4374" s="36">
        <v>0.70741898148148152</v>
      </c>
      <c r="E4374" s="4" t="str">
        <f t="shared" si="68"/>
        <v>Afternoon</v>
      </c>
      <c r="F4374">
        <v>108</v>
      </c>
      <c r="G4374" t="str">
        <f>VLOOKUP(F4374,Menu!A:D,2,FALSE)</f>
        <v>Tofu Pad Thai</v>
      </c>
      <c r="H4374" s="19" t="str">
        <f>VLOOKUP(F4374,Menu!A:D,3,FALSE)</f>
        <v>Asian</v>
      </c>
      <c r="I4374" s="14">
        <f>VLOOKUP(F4374,Menu!A:D,4,FALSE)</f>
        <v>14.5</v>
      </c>
    </row>
    <row r="4375" spans="1:9" x14ac:dyDescent="0.75">
      <c r="A4375">
        <v>4431</v>
      </c>
      <c r="B4375">
        <v>1969</v>
      </c>
      <c r="C4375" s="1">
        <v>44959</v>
      </c>
      <c r="D4375" s="36">
        <v>0.71577546296296302</v>
      </c>
      <c r="E4375" s="4" t="str">
        <f t="shared" si="68"/>
        <v>Evening</v>
      </c>
      <c r="F4375">
        <v>109</v>
      </c>
      <c r="G4375" t="str">
        <f>VLOOKUP(F4375,Menu!A:D,2,FALSE)</f>
        <v>Korean Beef Bowl</v>
      </c>
      <c r="H4375" s="19" t="str">
        <f>VLOOKUP(F4375,Menu!A:D,3,FALSE)</f>
        <v>Asian</v>
      </c>
      <c r="I4375" s="14">
        <f>VLOOKUP(F4375,Menu!A:D,4,FALSE)</f>
        <v>17.95</v>
      </c>
    </row>
    <row r="4376" spans="1:9" x14ac:dyDescent="0.75">
      <c r="A4376">
        <v>4432</v>
      </c>
      <c r="B4376">
        <v>1970</v>
      </c>
      <c r="C4376" s="1">
        <v>44959</v>
      </c>
      <c r="D4376" s="36">
        <v>0.72935185185185181</v>
      </c>
      <c r="E4376" s="4" t="str">
        <f t="shared" si="68"/>
        <v>Evening</v>
      </c>
      <c r="F4376">
        <v>101</v>
      </c>
      <c r="G4376" t="str">
        <f>VLOOKUP(F4376,Menu!A:D,2,FALSE)</f>
        <v>Hamburger</v>
      </c>
      <c r="H4376" s="19" t="str">
        <f>VLOOKUP(F4376,Menu!A:D,3,FALSE)</f>
        <v>American</v>
      </c>
      <c r="I4376" s="14">
        <f>VLOOKUP(F4376,Menu!A:D,4,FALSE)</f>
        <v>12.95</v>
      </c>
    </row>
    <row r="4377" spans="1:9" x14ac:dyDescent="0.75">
      <c r="A4377">
        <v>4433</v>
      </c>
      <c r="B4377">
        <v>1971</v>
      </c>
      <c r="C4377" s="1">
        <v>44959</v>
      </c>
      <c r="D4377" s="36">
        <v>0.73004629629629625</v>
      </c>
      <c r="E4377" s="4" t="str">
        <f t="shared" si="68"/>
        <v>Evening</v>
      </c>
      <c r="F4377">
        <v>110</v>
      </c>
      <c r="G4377" t="str">
        <f>VLOOKUP(F4377,Menu!A:D,2,FALSE)</f>
        <v>Pork Ramen</v>
      </c>
      <c r="H4377" s="19" t="str">
        <f>VLOOKUP(F4377,Menu!A:D,3,FALSE)</f>
        <v>Asian</v>
      </c>
      <c r="I4377" s="14">
        <f>VLOOKUP(F4377,Menu!A:D,4,FALSE)</f>
        <v>17.95</v>
      </c>
    </row>
    <row r="4378" spans="1:9" x14ac:dyDescent="0.75">
      <c r="A4378">
        <v>4434</v>
      </c>
      <c r="B4378">
        <v>1971</v>
      </c>
      <c r="C4378" s="1">
        <v>44959</v>
      </c>
      <c r="D4378" s="36">
        <v>0.73004629629629625</v>
      </c>
      <c r="E4378" s="4" t="str">
        <f t="shared" si="68"/>
        <v>Evening</v>
      </c>
      <c r="F4378">
        <v>110</v>
      </c>
      <c r="G4378" t="str">
        <f>VLOOKUP(F4378,Menu!A:D,2,FALSE)</f>
        <v>Pork Ramen</v>
      </c>
      <c r="H4378" s="19" t="str">
        <f>VLOOKUP(F4378,Menu!A:D,3,FALSE)</f>
        <v>Asian</v>
      </c>
      <c r="I4378" s="14">
        <f>VLOOKUP(F4378,Menu!A:D,4,FALSE)</f>
        <v>17.95</v>
      </c>
    </row>
    <row r="4379" spans="1:9" x14ac:dyDescent="0.75">
      <c r="A4379">
        <v>4435</v>
      </c>
      <c r="B4379">
        <v>1972</v>
      </c>
      <c r="C4379" s="1">
        <v>44959</v>
      </c>
      <c r="D4379" s="36">
        <v>0.73297453703703708</v>
      </c>
      <c r="E4379" s="4" t="str">
        <f t="shared" si="68"/>
        <v>Evening</v>
      </c>
      <c r="F4379">
        <v>116</v>
      </c>
      <c r="G4379" t="str">
        <f>VLOOKUP(F4379,Menu!A:D,2,FALSE)</f>
        <v>Steak Tacos</v>
      </c>
      <c r="H4379" s="19" t="str">
        <f>VLOOKUP(F4379,Menu!A:D,3,FALSE)</f>
        <v>Mexican</v>
      </c>
      <c r="I4379" s="14">
        <f>VLOOKUP(F4379,Menu!A:D,4,FALSE)</f>
        <v>13.95</v>
      </c>
    </row>
    <row r="4380" spans="1:9" x14ac:dyDescent="0.75">
      <c r="A4380">
        <v>4436</v>
      </c>
      <c r="B4380">
        <v>1972</v>
      </c>
      <c r="C4380" s="1">
        <v>44959</v>
      </c>
      <c r="D4380" s="36">
        <v>0.73297453703703708</v>
      </c>
      <c r="E4380" s="4" t="str">
        <f t="shared" si="68"/>
        <v>Evening</v>
      </c>
      <c r="F4380">
        <v>129</v>
      </c>
      <c r="G4380" t="str">
        <f>VLOOKUP(F4380,Menu!A:D,2,FALSE)</f>
        <v>Mushroom Ravioli</v>
      </c>
      <c r="H4380" s="19" t="str">
        <f>VLOOKUP(F4380,Menu!A:D,3,FALSE)</f>
        <v>Italian</v>
      </c>
      <c r="I4380" s="14">
        <f>VLOOKUP(F4380,Menu!A:D,4,FALSE)</f>
        <v>15.5</v>
      </c>
    </row>
    <row r="4381" spans="1:9" x14ac:dyDescent="0.75">
      <c r="A4381">
        <v>4437</v>
      </c>
      <c r="B4381">
        <v>1972</v>
      </c>
      <c r="C4381" s="1">
        <v>44959</v>
      </c>
      <c r="D4381" s="36">
        <v>0.73297453703703708</v>
      </c>
      <c r="E4381" s="4" t="str">
        <f t="shared" si="68"/>
        <v>Evening</v>
      </c>
      <c r="F4381">
        <v>113</v>
      </c>
      <c r="G4381" t="str">
        <f>VLOOKUP(F4381,Menu!A:D,2,FALSE)</f>
        <v>Edamame</v>
      </c>
      <c r="H4381" s="19" t="str">
        <f>VLOOKUP(F4381,Menu!A:D,3,FALSE)</f>
        <v>Asian</v>
      </c>
      <c r="I4381" s="14">
        <f>VLOOKUP(F4381,Menu!A:D,4,FALSE)</f>
        <v>5</v>
      </c>
    </row>
    <row r="4382" spans="1:9" x14ac:dyDescent="0.75">
      <c r="A4382">
        <v>4438</v>
      </c>
      <c r="B4382">
        <v>1972</v>
      </c>
      <c r="C4382" s="1">
        <v>44959</v>
      </c>
      <c r="D4382" s="36">
        <v>0.73297453703703708</v>
      </c>
      <c r="E4382" s="4" t="str">
        <f t="shared" si="68"/>
        <v>Evening</v>
      </c>
      <c r="F4382">
        <v>119</v>
      </c>
      <c r="G4382" t="str">
        <f>VLOOKUP(F4382,Menu!A:D,2,FALSE)</f>
        <v>Chicken Torta</v>
      </c>
      <c r="H4382" s="19" t="str">
        <f>VLOOKUP(F4382,Menu!A:D,3,FALSE)</f>
        <v>Mexican</v>
      </c>
      <c r="I4382" s="14">
        <f>VLOOKUP(F4382,Menu!A:D,4,FALSE)</f>
        <v>11.95</v>
      </c>
    </row>
    <row r="4383" spans="1:9" x14ac:dyDescent="0.75">
      <c r="A4383">
        <v>4439</v>
      </c>
      <c r="B4383">
        <v>1973</v>
      </c>
      <c r="C4383" s="1">
        <v>44959</v>
      </c>
      <c r="D4383" s="36">
        <v>0.74225694444444446</v>
      </c>
      <c r="E4383" s="4" t="str">
        <f t="shared" si="68"/>
        <v>Evening</v>
      </c>
      <c r="F4383">
        <v>125</v>
      </c>
      <c r="G4383" t="str">
        <f>VLOOKUP(F4383,Menu!A:D,2,FALSE)</f>
        <v>Spaghetti &amp; Meatballs</v>
      </c>
      <c r="H4383" s="19" t="str">
        <f>VLOOKUP(F4383,Menu!A:D,3,FALSE)</f>
        <v>Italian</v>
      </c>
      <c r="I4383" s="14">
        <f>VLOOKUP(F4383,Menu!A:D,4,FALSE)</f>
        <v>17.95</v>
      </c>
    </row>
    <row r="4384" spans="1:9" x14ac:dyDescent="0.75">
      <c r="A4384">
        <v>4440</v>
      </c>
      <c r="B4384">
        <v>1974</v>
      </c>
      <c r="C4384" s="1">
        <v>44959</v>
      </c>
      <c r="D4384" s="36">
        <v>0.7427893518518518</v>
      </c>
      <c r="E4384" s="4" t="str">
        <f t="shared" si="68"/>
        <v>Evening</v>
      </c>
      <c r="F4384">
        <v>107</v>
      </c>
      <c r="G4384" t="str">
        <f>VLOOKUP(F4384,Menu!A:D,2,FALSE)</f>
        <v>Orange Chicken</v>
      </c>
      <c r="H4384" s="19" t="str">
        <f>VLOOKUP(F4384,Menu!A:D,3,FALSE)</f>
        <v>Asian</v>
      </c>
      <c r="I4384" s="14">
        <f>VLOOKUP(F4384,Menu!A:D,4,FALSE)</f>
        <v>16.5</v>
      </c>
    </row>
    <row r="4385" spans="1:9" x14ac:dyDescent="0.75">
      <c r="A4385">
        <v>4441</v>
      </c>
      <c r="B4385">
        <v>1974</v>
      </c>
      <c r="C4385" s="1">
        <v>44959</v>
      </c>
      <c r="D4385" s="36">
        <v>0.7427893518518518</v>
      </c>
      <c r="E4385" s="4" t="str">
        <f t="shared" si="68"/>
        <v>Evening</v>
      </c>
      <c r="F4385">
        <v>110</v>
      </c>
      <c r="G4385" t="str">
        <f>VLOOKUP(F4385,Menu!A:D,2,FALSE)</f>
        <v>Pork Ramen</v>
      </c>
      <c r="H4385" s="19" t="str">
        <f>VLOOKUP(F4385,Menu!A:D,3,FALSE)</f>
        <v>Asian</v>
      </c>
      <c r="I4385" s="14">
        <f>VLOOKUP(F4385,Menu!A:D,4,FALSE)</f>
        <v>17.95</v>
      </c>
    </row>
    <row r="4386" spans="1:9" x14ac:dyDescent="0.75">
      <c r="A4386">
        <v>4442</v>
      </c>
      <c r="B4386">
        <v>1974</v>
      </c>
      <c r="C4386" s="1">
        <v>44959</v>
      </c>
      <c r="D4386" s="36">
        <v>0.7427893518518518</v>
      </c>
      <c r="E4386" s="4" t="str">
        <f t="shared" si="68"/>
        <v>Evening</v>
      </c>
      <c r="F4386">
        <v>130</v>
      </c>
      <c r="G4386" t="str">
        <f>VLOOKUP(F4386,Menu!A:D,2,FALSE)</f>
        <v>Shrimp Scampi</v>
      </c>
      <c r="H4386" s="19" t="str">
        <f>VLOOKUP(F4386,Menu!A:D,3,FALSE)</f>
        <v>Italian</v>
      </c>
      <c r="I4386" s="14">
        <f>VLOOKUP(F4386,Menu!A:D,4,FALSE)</f>
        <v>19.95</v>
      </c>
    </row>
    <row r="4387" spans="1:9" x14ac:dyDescent="0.75">
      <c r="A4387">
        <v>4443</v>
      </c>
      <c r="B4387">
        <v>1975</v>
      </c>
      <c r="C4387" s="1">
        <v>44959</v>
      </c>
      <c r="D4387" s="36">
        <v>0.75525462962962964</v>
      </c>
      <c r="E4387" s="4" t="str">
        <f t="shared" si="68"/>
        <v>Evening</v>
      </c>
      <c r="F4387">
        <v>108</v>
      </c>
      <c r="G4387" t="str">
        <f>VLOOKUP(F4387,Menu!A:D,2,FALSE)</f>
        <v>Tofu Pad Thai</v>
      </c>
      <c r="H4387" s="19" t="str">
        <f>VLOOKUP(F4387,Menu!A:D,3,FALSE)</f>
        <v>Asian</v>
      </c>
      <c r="I4387" s="14">
        <f>VLOOKUP(F4387,Menu!A:D,4,FALSE)</f>
        <v>14.5</v>
      </c>
    </row>
    <row r="4388" spans="1:9" x14ac:dyDescent="0.75">
      <c r="A4388">
        <v>4444</v>
      </c>
      <c r="B4388">
        <v>1975</v>
      </c>
      <c r="C4388" s="1">
        <v>44959</v>
      </c>
      <c r="D4388" s="36">
        <v>0.75525462962962964</v>
      </c>
      <c r="E4388" s="4" t="str">
        <f t="shared" si="68"/>
        <v>Evening</v>
      </c>
      <c r="F4388">
        <v>113</v>
      </c>
      <c r="G4388" t="str">
        <f>VLOOKUP(F4388,Menu!A:D,2,FALSE)</f>
        <v>Edamame</v>
      </c>
      <c r="H4388" s="19" t="str">
        <f>VLOOKUP(F4388,Menu!A:D,3,FALSE)</f>
        <v>Asian</v>
      </c>
      <c r="I4388" s="14">
        <f>VLOOKUP(F4388,Menu!A:D,4,FALSE)</f>
        <v>5</v>
      </c>
    </row>
    <row r="4389" spans="1:9" x14ac:dyDescent="0.75">
      <c r="A4389">
        <v>4445</v>
      </c>
      <c r="B4389">
        <v>1976</v>
      </c>
      <c r="C4389" s="1">
        <v>44959</v>
      </c>
      <c r="D4389" s="36">
        <v>0.76748842592592592</v>
      </c>
      <c r="E4389" s="4" t="str">
        <f t="shared" si="68"/>
        <v>Evening</v>
      </c>
      <c r="F4389">
        <v>124</v>
      </c>
      <c r="G4389" t="str">
        <f>VLOOKUP(F4389,Menu!A:D,2,FALSE)</f>
        <v>Spaghetti</v>
      </c>
      <c r="H4389" s="19" t="str">
        <f>VLOOKUP(F4389,Menu!A:D,3,FALSE)</f>
        <v>Italian</v>
      </c>
      <c r="I4389" s="14">
        <f>VLOOKUP(F4389,Menu!A:D,4,FALSE)</f>
        <v>14.5</v>
      </c>
    </row>
    <row r="4390" spans="1:9" x14ac:dyDescent="0.75">
      <c r="A4390">
        <v>4446</v>
      </c>
      <c r="B4390">
        <v>1976</v>
      </c>
      <c r="C4390" s="1">
        <v>44959</v>
      </c>
      <c r="D4390" s="36">
        <v>0.76748842592592592</v>
      </c>
      <c r="E4390" s="4" t="str">
        <f t="shared" si="68"/>
        <v>Evening</v>
      </c>
      <c r="F4390">
        <v>105</v>
      </c>
      <c r="G4390" t="str">
        <f>VLOOKUP(F4390,Menu!A:D,2,FALSE)</f>
        <v>Mac &amp; Cheese</v>
      </c>
      <c r="H4390" s="19" t="str">
        <f>VLOOKUP(F4390,Menu!A:D,3,FALSE)</f>
        <v>American</v>
      </c>
      <c r="I4390" s="14">
        <f>VLOOKUP(F4390,Menu!A:D,4,FALSE)</f>
        <v>7</v>
      </c>
    </row>
    <row r="4391" spans="1:9" x14ac:dyDescent="0.75">
      <c r="A4391">
        <v>4447</v>
      </c>
      <c r="B4391">
        <v>1976</v>
      </c>
      <c r="C4391" s="1">
        <v>44959</v>
      </c>
      <c r="D4391" s="36">
        <v>0.76748842592592592</v>
      </c>
      <c r="E4391" s="4" t="str">
        <f t="shared" si="68"/>
        <v>Evening</v>
      </c>
      <c r="F4391">
        <v>106</v>
      </c>
      <c r="G4391" t="str">
        <f>VLOOKUP(F4391,Menu!A:D,2,FALSE)</f>
        <v>French Fries</v>
      </c>
      <c r="H4391" s="19" t="str">
        <f>VLOOKUP(F4391,Menu!A:D,3,FALSE)</f>
        <v>American</v>
      </c>
      <c r="I4391" s="14">
        <f>VLOOKUP(F4391,Menu!A:D,4,FALSE)</f>
        <v>7</v>
      </c>
    </row>
    <row r="4392" spans="1:9" x14ac:dyDescent="0.75">
      <c r="A4392">
        <v>4448</v>
      </c>
      <c r="B4392">
        <v>1977</v>
      </c>
      <c r="C4392" s="1">
        <v>44959</v>
      </c>
      <c r="D4392" s="36">
        <v>0.7691782407407407</v>
      </c>
      <c r="E4392" s="4" t="str">
        <f t="shared" si="68"/>
        <v>Evening</v>
      </c>
      <c r="F4392">
        <v>103</v>
      </c>
      <c r="G4392" t="str">
        <f>VLOOKUP(F4392,Menu!A:D,2,FALSE)</f>
        <v>Hot Dog</v>
      </c>
      <c r="H4392" s="19" t="str">
        <f>VLOOKUP(F4392,Menu!A:D,3,FALSE)</f>
        <v>American</v>
      </c>
      <c r="I4392" s="14">
        <f>VLOOKUP(F4392,Menu!A:D,4,FALSE)</f>
        <v>9</v>
      </c>
    </row>
    <row r="4393" spans="1:9" x14ac:dyDescent="0.75">
      <c r="A4393">
        <v>4449</v>
      </c>
      <c r="B4393">
        <v>1978</v>
      </c>
      <c r="C4393" s="1">
        <v>44959</v>
      </c>
      <c r="D4393" s="36">
        <v>0.79407407407407404</v>
      </c>
      <c r="E4393" s="4" t="str">
        <f t="shared" si="68"/>
        <v>Evening</v>
      </c>
      <c r="F4393">
        <v>113</v>
      </c>
      <c r="G4393" t="str">
        <f>VLOOKUP(F4393,Menu!A:D,2,FALSE)</f>
        <v>Edamame</v>
      </c>
      <c r="H4393" s="19" t="str">
        <f>VLOOKUP(F4393,Menu!A:D,3,FALSE)</f>
        <v>Asian</v>
      </c>
      <c r="I4393" s="14">
        <f>VLOOKUP(F4393,Menu!A:D,4,FALSE)</f>
        <v>5</v>
      </c>
    </row>
    <row r="4394" spans="1:9" x14ac:dyDescent="0.75">
      <c r="A4394">
        <v>4450</v>
      </c>
      <c r="B4394">
        <v>1979</v>
      </c>
      <c r="C4394" s="1">
        <v>44959</v>
      </c>
      <c r="D4394" s="36">
        <v>0.79540509259259262</v>
      </c>
      <c r="E4394" s="4" t="str">
        <f t="shared" si="68"/>
        <v>Evening</v>
      </c>
      <c r="F4394">
        <v>114</v>
      </c>
      <c r="G4394" t="str">
        <f>VLOOKUP(F4394,Menu!A:D,2,FALSE)</f>
        <v>Potstickers</v>
      </c>
      <c r="H4394" s="19" t="str">
        <f>VLOOKUP(F4394,Menu!A:D,3,FALSE)</f>
        <v>Asian</v>
      </c>
      <c r="I4394" s="14">
        <f>VLOOKUP(F4394,Menu!A:D,4,FALSE)</f>
        <v>9</v>
      </c>
    </row>
    <row r="4395" spans="1:9" x14ac:dyDescent="0.75">
      <c r="A4395">
        <v>4451</v>
      </c>
      <c r="B4395">
        <v>1980</v>
      </c>
      <c r="C4395" s="1">
        <v>44959</v>
      </c>
      <c r="D4395" s="36">
        <v>0.79670138888888886</v>
      </c>
      <c r="E4395" s="4" t="str">
        <f t="shared" si="68"/>
        <v>Evening</v>
      </c>
      <c r="F4395">
        <v>110</v>
      </c>
      <c r="G4395" t="str">
        <f>VLOOKUP(F4395,Menu!A:D,2,FALSE)</f>
        <v>Pork Ramen</v>
      </c>
      <c r="H4395" s="19" t="str">
        <f>VLOOKUP(F4395,Menu!A:D,3,FALSE)</f>
        <v>Asian</v>
      </c>
      <c r="I4395" s="14">
        <f>VLOOKUP(F4395,Menu!A:D,4,FALSE)</f>
        <v>17.95</v>
      </c>
    </row>
    <row r="4396" spans="1:9" x14ac:dyDescent="0.75">
      <c r="A4396">
        <v>4452</v>
      </c>
      <c r="B4396">
        <v>1981</v>
      </c>
      <c r="C4396" s="1">
        <v>44959</v>
      </c>
      <c r="D4396" s="36">
        <v>0.79907407407407405</v>
      </c>
      <c r="E4396" s="4" t="str">
        <f t="shared" si="68"/>
        <v>Evening</v>
      </c>
      <c r="F4396">
        <v>103</v>
      </c>
      <c r="G4396" t="str">
        <f>VLOOKUP(F4396,Menu!A:D,2,FALSE)</f>
        <v>Hot Dog</v>
      </c>
      <c r="H4396" s="19" t="str">
        <f>VLOOKUP(F4396,Menu!A:D,3,FALSE)</f>
        <v>American</v>
      </c>
      <c r="I4396" s="14">
        <f>VLOOKUP(F4396,Menu!A:D,4,FALSE)</f>
        <v>9</v>
      </c>
    </row>
    <row r="4397" spans="1:9" x14ac:dyDescent="0.75">
      <c r="A4397">
        <v>4453</v>
      </c>
      <c r="B4397">
        <v>1981</v>
      </c>
      <c r="C4397" s="1">
        <v>44959</v>
      </c>
      <c r="D4397" s="36">
        <v>0.79907407407407405</v>
      </c>
      <c r="E4397" s="4" t="str">
        <f t="shared" si="68"/>
        <v>Evening</v>
      </c>
      <c r="F4397">
        <v>109</v>
      </c>
      <c r="G4397" t="str">
        <f>VLOOKUP(F4397,Menu!A:D,2,FALSE)</f>
        <v>Korean Beef Bowl</v>
      </c>
      <c r="H4397" s="19" t="str">
        <f>VLOOKUP(F4397,Menu!A:D,3,FALSE)</f>
        <v>Asian</v>
      </c>
      <c r="I4397" s="14">
        <f>VLOOKUP(F4397,Menu!A:D,4,FALSE)</f>
        <v>17.95</v>
      </c>
    </row>
    <row r="4398" spans="1:9" x14ac:dyDescent="0.75">
      <c r="A4398">
        <v>4454</v>
      </c>
      <c r="B4398">
        <v>1981</v>
      </c>
      <c r="C4398" s="1">
        <v>44959</v>
      </c>
      <c r="D4398" s="36">
        <v>0.79907407407407405</v>
      </c>
      <c r="E4398" s="4" t="str">
        <f t="shared" si="68"/>
        <v>Evening</v>
      </c>
      <c r="F4398">
        <v>122</v>
      </c>
      <c r="G4398" t="str">
        <f>VLOOKUP(F4398,Menu!A:D,2,FALSE)</f>
        <v>Chips &amp; Salsa</v>
      </c>
      <c r="H4398" s="19" t="str">
        <f>VLOOKUP(F4398,Menu!A:D,3,FALSE)</f>
        <v>Mexican</v>
      </c>
      <c r="I4398" s="14">
        <f>VLOOKUP(F4398,Menu!A:D,4,FALSE)</f>
        <v>7</v>
      </c>
    </row>
    <row r="4399" spans="1:9" x14ac:dyDescent="0.75">
      <c r="A4399">
        <v>4455</v>
      </c>
      <c r="B4399">
        <v>1981</v>
      </c>
      <c r="C4399" s="1">
        <v>44959</v>
      </c>
      <c r="D4399" s="36">
        <v>0.79907407407407405</v>
      </c>
      <c r="E4399" s="4" t="str">
        <f t="shared" si="68"/>
        <v>Evening</v>
      </c>
      <c r="F4399">
        <v>130</v>
      </c>
      <c r="G4399" t="str">
        <f>VLOOKUP(F4399,Menu!A:D,2,FALSE)</f>
        <v>Shrimp Scampi</v>
      </c>
      <c r="H4399" s="19" t="str">
        <f>VLOOKUP(F4399,Menu!A:D,3,FALSE)</f>
        <v>Italian</v>
      </c>
      <c r="I4399" s="14">
        <f>VLOOKUP(F4399,Menu!A:D,4,FALSE)</f>
        <v>19.95</v>
      </c>
    </row>
    <row r="4400" spans="1:9" x14ac:dyDescent="0.75">
      <c r="A4400">
        <v>4456</v>
      </c>
      <c r="B4400">
        <v>1982</v>
      </c>
      <c r="C4400" s="1">
        <v>44959</v>
      </c>
      <c r="D4400" s="36">
        <v>0.81696759259259255</v>
      </c>
      <c r="E4400" s="4" t="str">
        <f t="shared" si="68"/>
        <v>Evening</v>
      </c>
      <c r="F4400">
        <v>113</v>
      </c>
      <c r="G4400" t="str">
        <f>VLOOKUP(F4400,Menu!A:D,2,FALSE)</f>
        <v>Edamame</v>
      </c>
      <c r="H4400" s="19" t="str">
        <f>VLOOKUP(F4400,Menu!A:D,3,FALSE)</f>
        <v>Asian</v>
      </c>
      <c r="I4400" s="14">
        <f>VLOOKUP(F4400,Menu!A:D,4,FALSE)</f>
        <v>5</v>
      </c>
    </row>
    <row r="4401" spans="1:9" x14ac:dyDescent="0.75">
      <c r="A4401">
        <v>4457</v>
      </c>
      <c r="B4401">
        <v>1983</v>
      </c>
      <c r="C4401" s="1">
        <v>44959</v>
      </c>
      <c r="D4401" s="36">
        <v>0.81884259259259262</v>
      </c>
      <c r="E4401" s="4" t="str">
        <f t="shared" si="68"/>
        <v>Evening</v>
      </c>
      <c r="F4401">
        <v>121</v>
      </c>
      <c r="G4401" t="str">
        <f>VLOOKUP(F4401,Menu!A:D,2,FALSE)</f>
        <v>Cheese Quesadillas</v>
      </c>
      <c r="H4401" s="19" t="str">
        <f>VLOOKUP(F4401,Menu!A:D,3,FALSE)</f>
        <v>Mexican</v>
      </c>
      <c r="I4401" s="14">
        <f>VLOOKUP(F4401,Menu!A:D,4,FALSE)</f>
        <v>10.5</v>
      </c>
    </row>
    <row r="4402" spans="1:9" x14ac:dyDescent="0.75">
      <c r="A4402">
        <v>4458</v>
      </c>
      <c r="B4402">
        <v>1984</v>
      </c>
      <c r="C4402" s="1">
        <v>44959</v>
      </c>
      <c r="D4402" s="36">
        <v>0.8265393518518519</v>
      </c>
      <c r="E4402" s="4" t="str">
        <f t="shared" si="68"/>
        <v>Evening</v>
      </c>
      <c r="F4402">
        <v>107</v>
      </c>
      <c r="G4402" t="str">
        <f>VLOOKUP(F4402,Menu!A:D,2,FALSE)</f>
        <v>Orange Chicken</v>
      </c>
      <c r="H4402" s="19" t="str">
        <f>VLOOKUP(F4402,Menu!A:D,3,FALSE)</f>
        <v>Asian</v>
      </c>
      <c r="I4402" s="14">
        <f>VLOOKUP(F4402,Menu!A:D,4,FALSE)</f>
        <v>16.5</v>
      </c>
    </row>
    <row r="4403" spans="1:9" x14ac:dyDescent="0.75">
      <c r="A4403">
        <v>4459</v>
      </c>
      <c r="B4403">
        <v>1984</v>
      </c>
      <c r="C4403" s="1">
        <v>44959</v>
      </c>
      <c r="D4403" s="36">
        <v>0.8265393518518519</v>
      </c>
      <c r="E4403" s="4" t="str">
        <f t="shared" si="68"/>
        <v>Evening</v>
      </c>
      <c r="F4403">
        <v>132</v>
      </c>
      <c r="G4403" t="str">
        <f>VLOOKUP(F4403,Menu!A:D,2,FALSE)</f>
        <v>Eggplant Parmesan</v>
      </c>
      <c r="H4403" s="19" t="str">
        <f>VLOOKUP(F4403,Menu!A:D,3,FALSE)</f>
        <v>Italian</v>
      </c>
      <c r="I4403" s="14">
        <f>VLOOKUP(F4403,Menu!A:D,4,FALSE)</f>
        <v>16.95</v>
      </c>
    </row>
    <row r="4404" spans="1:9" x14ac:dyDescent="0.75">
      <c r="A4404">
        <v>4460</v>
      </c>
      <c r="B4404">
        <v>1985</v>
      </c>
      <c r="C4404" s="1">
        <v>44959</v>
      </c>
      <c r="D4404" s="36">
        <v>0.83339120370370368</v>
      </c>
      <c r="E4404" s="4" t="str">
        <f t="shared" si="68"/>
        <v>Night</v>
      </c>
      <c r="F4404">
        <v>119</v>
      </c>
      <c r="G4404" t="str">
        <f>VLOOKUP(F4404,Menu!A:D,2,FALSE)</f>
        <v>Chicken Torta</v>
      </c>
      <c r="H4404" s="19" t="str">
        <f>VLOOKUP(F4404,Menu!A:D,3,FALSE)</f>
        <v>Mexican</v>
      </c>
      <c r="I4404" s="14">
        <f>VLOOKUP(F4404,Menu!A:D,4,FALSE)</f>
        <v>11.95</v>
      </c>
    </row>
    <row r="4405" spans="1:9" x14ac:dyDescent="0.75">
      <c r="A4405">
        <v>4461</v>
      </c>
      <c r="B4405">
        <v>1985</v>
      </c>
      <c r="C4405" s="1">
        <v>44959</v>
      </c>
      <c r="D4405" s="36">
        <v>0.83339120370370368</v>
      </c>
      <c r="E4405" s="4" t="str">
        <f t="shared" si="68"/>
        <v>Night</v>
      </c>
      <c r="F4405">
        <v>130</v>
      </c>
      <c r="G4405" t="str">
        <f>VLOOKUP(F4405,Menu!A:D,2,FALSE)</f>
        <v>Shrimp Scampi</v>
      </c>
      <c r="H4405" s="19" t="str">
        <f>VLOOKUP(F4405,Menu!A:D,3,FALSE)</f>
        <v>Italian</v>
      </c>
      <c r="I4405" s="14">
        <f>VLOOKUP(F4405,Menu!A:D,4,FALSE)</f>
        <v>19.95</v>
      </c>
    </row>
    <row r="4406" spans="1:9" x14ac:dyDescent="0.75">
      <c r="A4406">
        <v>4462</v>
      </c>
      <c r="B4406">
        <v>1986</v>
      </c>
      <c r="C4406" s="1">
        <v>44959</v>
      </c>
      <c r="D4406" s="36">
        <v>0.83839120370370368</v>
      </c>
      <c r="E4406" s="4" t="str">
        <f t="shared" si="68"/>
        <v>Night</v>
      </c>
      <c r="F4406">
        <v>101</v>
      </c>
      <c r="G4406" t="str">
        <f>VLOOKUP(F4406,Menu!A:D,2,FALSE)</f>
        <v>Hamburger</v>
      </c>
      <c r="H4406" s="19" t="str">
        <f>VLOOKUP(F4406,Menu!A:D,3,FALSE)</f>
        <v>American</v>
      </c>
      <c r="I4406" s="14">
        <f>VLOOKUP(F4406,Menu!A:D,4,FALSE)</f>
        <v>12.95</v>
      </c>
    </row>
    <row r="4407" spans="1:9" x14ac:dyDescent="0.75">
      <c r="A4407">
        <v>4463</v>
      </c>
      <c r="B4407">
        <v>1986</v>
      </c>
      <c r="C4407" s="1">
        <v>44959</v>
      </c>
      <c r="D4407" s="36">
        <v>0.83839120370370368</v>
      </c>
      <c r="E4407" s="4" t="str">
        <f t="shared" si="68"/>
        <v>Night</v>
      </c>
      <c r="F4407">
        <v>111</v>
      </c>
      <c r="G4407" t="str">
        <f>VLOOKUP(F4407,Menu!A:D,2,FALSE)</f>
        <v>California Roll</v>
      </c>
      <c r="H4407" s="19" t="str">
        <f>VLOOKUP(F4407,Menu!A:D,3,FALSE)</f>
        <v>Asian</v>
      </c>
      <c r="I4407" s="14">
        <f>VLOOKUP(F4407,Menu!A:D,4,FALSE)</f>
        <v>11.95</v>
      </c>
    </row>
    <row r="4408" spans="1:9" x14ac:dyDescent="0.75">
      <c r="A4408">
        <v>4464</v>
      </c>
      <c r="B4408">
        <v>1986</v>
      </c>
      <c r="C4408" s="1">
        <v>44959</v>
      </c>
      <c r="D4408" s="36">
        <v>0.83839120370370368</v>
      </c>
      <c r="E4408" s="4" t="str">
        <f t="shared" si="68"/>
        <v>Night</v>
      </c>
      <c r="F4408">
        <v>131</v>
      </c>
      <c r="G4408" t="str">
        <f>VLOOKUP(F4408,Menu!A:D,2,FALSE)</f>
        <v>Chicken Parmesan</v>
      </c>
      <c r="H4408" s="19" t="str">
        <f>VLOOKUP(F4408,Menu!A:D,3,FALSE)</f>
        <v>Italian</v>
      </c>
      <c r="I4408" s="14">
        <f>VLOOKUP(F4408,Menu!A:D,4,FALSE)</f>
        <v>17.95</v>
      </c>
    </row>
    <row r="4409" spans="1:9" x14ac:dyDescent="0.75">
      <c r="A4409">
        <v>4465</v>
      </c>
      <c r="B4409">
        <v>1986</v>
      </c>
      <c r="C4409" s="1">
        <v>44959</v>
      </c>
      <c r="D4409" s="36">
        <v>0.83839120370370368</v>
      </c>
      <c r="E4409" s="4" t="str">
        <f t="shared" si="68"/>
        <v>Night</v>
      </c>
      <c r="F4409">
        <v>132</v>
      </c>
      <c r="G4409" t="str">
        <f>VLOOKUP(F4409,Menu!A:D,2,FALSE)</f>
        <v>Eggplant Parmesan</v>
      </c>
      <c r="H4409" s="19" t="str">
        <f>VLOOKUP(F4409,Menu!A:D,3,FALSE)</f>
        <v>Italian</v>
      </c>
      <c r="I4409" s="14">
        <f>VLOOKUP(F4409,Menu!A:D,4,FALSE)</f>
        <v>16.95</v>
      </c>
    </row>
    <row r="4410" spans="1:9" x14ac:dyDescent="0.75">
      <c r="A4410">
        <v>4466</v>
      </c>
      <c r="B4410">
        <v>1987</v>
      </c>
      <c r="C4410" s="1">
        <v>44959</v>
      </c>
      <c r="D4410" s="36">
        <v>0.84020833333333333</v>
      </c>
      <c r="E4410" s="4" t="str">
        <f t="shared" si="68"/>
        <v>Night</v>
      </c>
      <c r="F4410">
        <v>116</v>
      </c>
      <c r="G4410" t="str">
        <f>VLOOKUP(F4410,Menu!A:D,2,FALSE)</f>
        <v>Steak Tacos</v>
      </c>
      <c r="H4410" s="19" t="str">
        <f>VLOOKUP(F4410,Menu!A:D,3,FALSE)</f>
        <v>Mexican</v>
      </c>
      <c r="I4410" s="14">
        <f>VLOOKUP(F4410,Menu!A:D,4,FALSE)</f>
        <v>13.95</v>
      </c>
    </row>
    <row r="4411" spans="1:9" x14ac:dyDescent="0.75">
      <c r="A4411">
        <v>4467</v>
      </c>
      <c r="B4411">
        <v>1987</v>
      </c>
      <c r="C4411" s="1">
        <v>44959</v>
      </c>
      <c r="D4411" s="36">
        <v>0.84020833333333333</v>
      </c>
      <c r="E4411" s="4" t="str">
        <f t="shared" si="68"/>
        <v>Night</v>
      </c>
      <c r="F4411">
        <v>103</v>
      </c>
      <c r="G4411" t="str">
        <f>VLOOKUP(F4411,Menu!A:D,2,FALSE)</f>
        <v>Hot Dog</v>
      </c>
      <c r="H4411" s="19" t="str">
        <f>VLOOKUP(F4411,Menu!A:D,3,FALSE)</f>
        <v>American</v>
      </c>
      <c r="I4411" s="14">
        <f>VLOOKUP(F4411,Menu!A:D,4,FALSE)</f>
        <v>9</v>
      </c>
    </row>
    <row r="4412" spans="1:9" x14ac:dyDescent="0.75">
      <c r="A4412">
        <v>4468</v>
      </c>
      <c r="B4412">
        <v>1987</v>
      </c>
      <c r="C4412" s="1">
        <v>44959</v>
      </c>
      <c r="D4412" s="36">
        <v>0.84020833333333333</v>
      </c>
      <c r="E4412" s="4" t="str">
        <f t="shared" si="68"/>
        <v>Night</v>
      </c>
      <c r="F4412">
        <v>132</v>
      </c>
      <c r="G4412" t="str">
        <f>VLOOKUP(F4412,Menu!A:D,2,FALSE)</f>
        <v>Eggplant Parmesan</v>
      </c>
      <c r="H4412" s="19" t="str">
        <f>VLOOKUP(F4412,Menu!A:D,3,FALSE)</f>
        <v>Italian</v>
      </c>
      <c r="I4412" s="14">
        <f>VLOOKUP(F4412,Menu!A:D,4,FALSE)</f>
        <v>16.95</v>
      </c>
    </row>
    <row r="4413" spans="1:9" x14ac:dyDescent="0.75">
      <c r="A4413">
        <v>4469</v>
      </c>
      <c r="B4413">
        <v>1988</v>
      </c>
      <c r="C4413" s="1">
        <v>44959</v>
      </c>
      <c r="D4413" s="36">
        <v>0.86528935185185185</v>
      </c>
      <c r="E4413" s="4" t="str">
        <f t="shared" si="68"/>
        <v>Night</v>
      </c>
      <c r="F4413">
        <v>102</v>
      </c>
      <c r="G4413" t="str">
        <f>VLOOKUP(F4413,Menu!A:D,2,FALSE)</f>
        <v>Cheeseburger</v>
      </c>
      <c r="H4413" s="19" t="str">
        <f>VLOOKUP(F4413,Menu!A:D,3,FALSE)</f>
        <v>American</v>
      </c>
      <c r="I4413" s="14">
        <f>VLOOKUP(F4413,Menu!A:D,4,FALSE)</f>
        <v>13.95</v>
      </c>
    </row>
    <row r="4414" spans="1:9" x14ac:dyDescent="0.75">
      <c r="A4414">
        <v>4470</v>
      </c>
      <c r="B4414">
        <v>1988</v>
      </c>
      <c r="C4414" s="1">
        <v>44959</v>
      </c>
      <c r="D4414" s="36">
        <v>0.86528935185185185</v>
      </c>
      <c r="E4414" s="4" t="str">
        <f t="shared" si="68"/>
        <v>Night</v>
      </c>
      <c r="F4414">
        <v>104</v>
      </c>
      <c r="G4414" t="str">
        <f>VLOOKUP(F4414,Menu!A:D,2,FALSE)</f>
        <v>Veggie Burger</v>
      </c>
      <c r="H4414" s="19" t="str">
        <f>VLOOKUP(F4414,Menu!A:D,3,FALSE)</f>
        <v>American</v>
      </c>
      <c r="I4414" s="14">
        <f>VLOOKUP(F4414,Menu!A:D,4,FALSE)</f>
        <v>10.5</v>
      </c>
    </row>
    <row r="4415" spans="1:9" x14ac:dyDescent="0.75">
      <c r="A4415">
        <v>4471</v>
      </c>
      <c r="B4415">
        <v>1988</v>
      </c>
      <c r="C4415" s="1">
        <v>44959</v>
      </c>
      <c r="D4415" s="36">
        <v>0.86528935185185185</v>
      </c>
      <c r="E4415" s="4" t="str">
        <f t="shared" ref="E4415:E4478" si="69">IF(D4415&lt;&gt;"", IF(D4415&lt;TIME(8,0,0), "Early Morning",
IF(D4415&lt;TIME(11,0,0), "Morning",
IF(D4415&lt;TIME(14,0,0), "Midday",
IF(D4415&lt;TIME(17,0,0), "Afternoon",
IF(D4415&lt;TIME(20,0,0), "Evening",
IF(D4415&lt;TIME(23,0,0), "Night",
"Late Night")))))), "Time Not Provided")</f>
        <v>Night</v>
      </c>
      <c r="F4415">
        <v>118</v>
      </c>
      <c r="G4415" t="str">
        <f>VLOOKUP(F4415,Menu!A:D,2,FALSE)</f>
        <v>Steak Burrito</v>
      </c>
      <c r="H4415" s="19" t="str">
        <f>VLOOKUP(F4415,Menu!A:D,3,FALSE)</f>
        <v>Mexican</v>
      </c>
      <c r="I4415" s="14">
        <f>VLOOKUP(F4415,Menu!A:D,4,FALSE)</f>
        <v>14.95</v>
      </c>
    </row>
    <row r="4416" spans="1:9" x14ac:dyDescent="0.75">
      <c r="A4416">
        <v>4472</v>
      </c>
      <c r="B4416">
        <v>1989</v>
      </c>
      <c r="C4416" s="1">
        <v>44959</v>
      </c>
      <c r="D4416" s="36">
        <v>0.88561342592592596</v>
      </c>
      <c r="E4416" s="4" t="str">
        <f t="shared" si="69"/>
        <v>Night</v>
      </c>
      <c r="F4416">
        <v>101</v>
      </c>
      <c r="G4416" t="str">
        <f>VLOOKUP(F4416,Menu!A:D,2,FALSE)</f>
        <v>Hamburger</v>
      </c>
      <c r="H4416" s="19" t="str">
        <f>VLOOKUP(F4416,Menu!A:D,3,FALSE)</f>
        <v>American</v>
      </c>
      <c r="I4416" s="14">
        <f>VLOOKUP(F4416,Menu!A:D,4,FALSE)</f>
        <v>12.95</v>
      </c>
    </row>
    <row r="4417" spans="1:9" x14ac:dyDescent="0.75">
      <c r="A4417">
        <v>4473</v>
      </c>
      <c r="B4417">
        <v>1989</v>
      </c>
      <c r="C4417" s="1">
        <v>44959</v>
      </c>
      <c r="D4417" s="36">
        <v>0.88561342592592596</v>
      </c>
      <c r="E4417" s="4" t="str">
        <f t="shared" si="69"/>
        <v>Night</v>
      </c>
      <c r="F4417">
        <v>132</v>
      </c>
      <c r="G4417" t="str">
        <f>VLOOKUP(F4417,Menu!A:D,2,FALSE)</f>
        <v>Eggplant Parmesan</v>
      </c>
      <c r="H4417" s="19" t="str">
        <f>VLOOKUP(F4417,Menu!A:D,3,FALSE)</f>
        <v>Italian</v>
      </c>
      <c r="I4417" s="14">
        <f>VLOOKUP(F4417,Menu!A:D,4,FALSE)</f>
        <v>16.95</v>
      </c>
    </row>
    <row r="4418" spans="1:9" x14ac:dyDescent="0.75">
      <c r="A4418">
        <v>4474</v>
      </c>
      <c r="B4418">
        <v>1990</v>
      </c>
      <c r="C4418" s="1">
        <v>44959</v>
      </c>
      <c r="D4418" s="36">
        <v>0.89068287037037042</v>
      </c>
      <c r="E4418" s="4" t="str">
        <f t="shared" si="69"/>
        <v>Night</v>
      </c>
      <c r="F4418">
        <v>116</v>
      </c>
      <c r="G4418" t="str">
        <f>VLOOKUP(F4418,Menu!A:D,2,FALSE)</f>
        <v>Steak Tacos</v>
      </c>
      <c r="H4418" s="19" t="str">
        <f>VLOOKUP(F4418,Menu!A:D,3,FALSE)</f>
        <v>Mexican</v>
      </c>
      <c r="I4418" s="14">
        <f>VLOOKUP(F4418,Menu!A:D,4,FALSE)</f>
        <v>13.95</v>
      </c>
    </row>
    <row r="4419" spans="1:9" x14ac:dyDescent="0.75">
      <c r="A4419">
        <v>4475</v>
      </c>
      <c r="B4419">
        <v>1990</v>
      </c>
      <c r="C4419" s="1">
        <v>44959</v>
      </c>
      <c r="D4419" s="36">
        <v>0.89068287037037042</v>
      </c>
      <c r="E4419" s="4" t="str">
        <f t="shared" si="69"/>
        <v>Night</v>
      </c>
      <c r="F4419">
        <v>109</v>
      </c>
      <c r="G4419" t="str">
        <f>VLOOKUP(F4419,Menu!A:D,2,FALSE)</f>
        <v>Korean Beef Bowl</v>
      </c>
      <c r="H4419" s="19" t="str">
        <f>VLOOKUP(F4419,Menu!A:D,3,FALSE)</f>
        <v>Asian</v>
      </c>
      <c r="I4419" s="14">
        <f>VLOOKUP(F4419,Menu!A:D,4,FALSE)</f>
        <v>17.95</v>
      </c>
    </row>
    <row r="4420" spans="1:9" x14ac:dyDescent="0.75">
      <c r="A4420">
        <v>4476</v>
      </c>
      <c r="B4420">
        <v>1990</v>
      </c>
      <c r="C4420" s="1">
        <v>44959</v>
      </c>
      <c r="D4420" s="36">
        <v>0.89068287037037042</v>
      </c>
      <c r="E4420" s="4" t="str">
        <f t="shared" si="69"/>
        <v>Night</v>
      </c>
      <c r="F4420">
        <v>122</v>
      </c>
      <c r="G4420" t="str">
        <f>VLOOKUP(F4420,Menu!A:D,2,FALSE)</f>
        <v>Chips &amp; Salsa</v>
      </c>
      <c r="H4420" s="19" t="str">
        <f>VLOOKUP(F4420,Menu!A:D,3,FALSE)</f>
        <v>Mexican</v>
      </c>
      <c r="I4420" s="14">
        <f>VLOOKUP(F4420,Menu!A:D,4,FALSE)</f>
        <v>7</v>
      </c>
    </row>
    <row r="4421" spans="1:9" x14ac:dyDescent="0.75">
      <c r="A4421">
        <v>4477</v>
      </c>
      <c r="B4421">
        <v>1991</v>
      </c>
      <c r="C4421" s="1">
        <v>44959</v>
      </c>
      <c r="D4421" s="36">
        <v>0.90777777777777779</v>
      </c>
      <c r="E4421" s="4" t="str">
        <f t="shared" si="69"/>
        <v>Night</v>
      </c>
      <c r="F4421">
        <v>123</v>
      </c>
      <c r="G4421" t="str">
        <f>VLOOKUP(F4421,Menu!A:D,2,FALSE)</f>
        <v>Chips &amp; Guacamole</v>
      </c>
      <c r="H4421" s="19" t="str">
        <f>VLOOKUP(F4421,Menu!A:D,3,FALSE)</f>
        <v>Mexican</v>
      </c>
      <c r="I4421" s="14">
        <f>VLOOKUP(F4421,Menu!A:D,4,FALSE)</f>
        <v>9</v>
      </c>
    </row>
    <row r="4422" spans="1:9" x14ac:dyDescent="0.75">
      <c r="A4422">
        <v>4478</v>
      </c>
      <c r="B4422">
        <v>1992</v>
      </c>
      <c r="C4422" s="1">
        <v>44959</v>
      </c>
      <c r="D4422" s="36">
        <v>0.90870370370370368</v>
      </c>
      <c r="E4422" s="4" t="str">
        <f t="shared" si="69"/>
        <v>Night</v>
      </c>
      <c r="F4422">
        <v>103</v>
      </c>
      <c r="G4422" t="str">
        <f>VLOOKUP(F4422,Menu!A:D,2,FALSE)</f>
        <v>Hot Dog</v>
      </c>
      <c r="H4422" s="19" t="str">
        <f>VLOOKUP(F4422,Menu!A:D,3,FALSE)</f>
        <v>American</v>
      </c>
      <c r="I4422" s="14">
        <f>VLOOKUP(F4422,Menu!A:D,4,FALSE)</f>
        <v>9</v>
      </c>
    </row>
    <row r="4423" spans="1:9" x14ac:dyDescent="0.75">
      <c r="A4423">
        <v>4479</v>
      </c>
      <c r="B4423">
        <v>1993</v>
      </c>
      <c r="C4423" s="1">
        <v>44959</v>
      </c>
      <c r="D4423" s="36">
        <v>0.92186342592592596</v>
      </c>
      <c r="E4423" s="4" t="str">
        <f t="shared" si="69"/>
        <v>Night</v>
      </c>
      <c r="F4423">
        <v>132</v>
      </c>
      <c r="G4423" t="str">
        <f>VLOOKUP(F4423,Menu!A:D,2,FALSE)</f>
        <v>Eggplant Parmesan</v>
      </c>
      <c r="H4423" s="19" t="str">
        <f>VLOOKUP(F4423,Menu!A:D,3,FALSE)</f>
        <v>Italian</v>
      </c>
      <c r="I4423" s="14">
        <f>VLOOKUP(F4423,Menu!A:D,4,FALSE)</f>
        <v>16.95</v>
      </c>
    </row>
    <row r="4424" spans="1:9" x14ac:dyDescent="0.75">
      <c r="A4424">
        <v>4480</v>
      </c>
      <c r="B4424">
        <v>1994</v>
      </c>
      <c r="C4424" s="1">
        <v>44959</v>
      </c>
      <c r="D4424" s="36">
        <v>0.922337962962963</v>
      </c>
      <c r="E4424" s="4" t="str">
        <f t="shared" si="69"/>
        <v>Night</v>
      </c>
      <c r="F4424">
        <v>102</v>
      </c>
      <c r="G4424" t="str">
        <f>VLOOKUP(F4424,Menu!A:D,2,FALSE)</f>
        <v>Cheeseburger</v>
      </c>
      <c r="H4424" s="19" t="str">
        <f>VLOOKUP(F4424,Menu!A:D,3,FALSE)</f>
        <v>American</v>
      </c>
      <c r="I4424" s="14">
        <f>VLOOKUP(F4424,Menu!A:D,4,FALSE)</f>
        <v>13.95</v>
      </c>
    </row>
    <row r="4425" spans="1:9" x14ac:dyDescent="0.75">
      <c r="A4425">
        <v>4481</v>
      </c>
      <c r="B4425">
        <v>1994</v>
      </c>
      <c r="C4425" s="1">
        <v>44959</v>
      </c>
      <c r="D4425" s="36">
        <v>0.922337962962963</v>
      </c>
      <c r="E4425" s="4" t="str">
        <f t="shared" si="69"/>
        <v>Night</v>
      </c>
      <c r="F4425">
        <v>109</v>
      </c>
      <c r="G4425" t="str">
        <f>VLOOKUP(F4425,Menu!A:D,2,FALSE)</f>
        <v>Korean Beef Bowl</v>
      </c>
      <c r="H4425" s="19" t="str">
        <f>VLOOKUP(F4425,Menu!A:D,3,FALSE)</f>
        <v>Asian</v>
      </c>
      <c r="I4425" s="14">
        <f>VLOOKUP(F4425,Menu!A:D,4,FALSE)</f>
        <v>17.95</v>
      </c>
    </row>
    <row r="4426" spans="1:9" x14ac:dyDescent="0.75">
      <c r="A4426">
        <v>4482</v>
      </c>
      <c r="B4426">
        <v>1994</v>
      </c>
      <c r="C4426" s="1">
        <v>44959</v>
      </c>
      <c r="D4426" s="36">
        <v>0.922337962962963</v>
      </c>
      <c r="E4426" s="4" t="str">
        <f t="shared" si="69"/>
        <v>Night</v>
      </c>
      <c r="F4426">
        <v>118</v>
      </c>
      <c r="G4426" t="str">
        <f>VLOOKUP(F4426,Menu!A:D,2,FALSE)</f>
        <v>Steak Burrito</v>
      </c>
      <c r="H4426" s="19" t="str">
        <f>VLOOKUP(F4426,Menu!A:D,3,FALSE)</f>
        <v>Mexican</v>
      </c>
      <c r="I4426" s="14">
        <f>VLOOKUP(F4426,Menu!A:D,4,FALSE)</f>
        <v>14.95</v>
      </c>
    </row>
    <row r="4427" spans="1:9" x14ac:dyDescent="0.75">
      <c r="A4427">
        <v>4483</v>
      </c>
      <c r="B4427">
        <v>1994</v>
      </c>
      <c r="C4427" s="1">
        <v>44959</v>
      </c>
      <c r="D4427" s="36">
        <v>0.922337962962963</v>
      </c>
      <c r="E4427" s="4" t="str">
        <f t="shared" si="69"/>
        <v>Night</v>
      </c>
      <c r="F4427">
        <v>123</v>
      </c>
      <c r="G4427" t="str">
        <f>VLOOKUP(F4427,Menu!A:D,2,FALSE)</f>
        <v>Chips &amp; Guacamole</v>
      </c>
      <c r="H4427" s="19" t="str">
        <f>VLOOKUP(F4427,Menu!A:D,3,FALSE)</f>
        <v>Mexican</v>
      </c>
      <c r="I4427" s="14">
        <f>VLOOKUP(F4427,Menu!A:D,4,FALSE)</f>
        <v>9</v>
      </c>
    </row>
    <row r="4428" spans="1:9" x14ac:dyDescent="0.75">
      <c r="A4428">
        <v>4484</v>
      </c>
      <c r="B4428">
        <v>1995</v>
      </c>
      <c r="C4428" s="1">
        <v>44959</v>
      </c>
      <c r="D4428" s="36">
        <v>0.93024305555555553</v>
      </c>
      <c r="E4428" s="4" t="str">
        <f t="shared" si="69"/>
        <v>Night</v>
      </c>
      <c r="F4428">
        <v>101</v>
      </c>
      <c r="G4428" t="str">
        <f>VLOOKUP(F4428,Menu!A:D,2,FALSE)</f>
        <v>Hamburger</v>
      </c>
      <c r="H4428" s="19" t="str">
        <f>VLOOKUP(F4428,Menu!A:D,3,FALSE)</f>
        <v>American</v>
      </c>
      <c r="I4428" s="14">
        <f>VLOOKUP(F4428,Menu!A:D,4,FALSE)</f>
        <v>12.95</v>
      </c>
    </row>
    <row r="4429" spans="1:9" x14ac:dyDescent="0.75">
      <c r="A4429">
        <v>4485</v>
      </c>
      <c r="B4429">
        <v>1995</v>
      </c>
      <c r="C4429" s="1">
        <v>44959</v>
      </c>
      <c r="D4429" s="36">
        <v>0.93024305555555553</v>
      </c>
      <c r="E4429" s="4" t="str">
        <f t="shared" si="69"/>
        <v>Night</v>
      </c>
      <c r="F4429">
        <v>116</v>
      </c>
      <c r="G4429" t="str">
        <f>VLOOKUP(F4429,Menu!A:D,2,FALSE)</f>
        <v>Steak Tacos</v>
      </c>
      <c r="H4429" s="19" t="str">
        <f>VLOOKUP(F4429,Menu!A:D,3,FALSE)</f>
        <v>Mexican</v>
      </c>
      <c r="I4429" s="14">
        <f>VLOOKUP(F4429,Menu!A:D,4,FALSE)</f>
        <v>13.95</v>
      </c>
    </row>
    <row r="4430" spans="1:9" x14ac:dyDescent="0.75">
      <c r="A4430">
        <v>4486</v>
      </c>
      <c r="B4430">
        <v>1995</v>
      </c>
      <c r="C4430" s="1">
        <v>44959</v>
      </c>
      <c r="D4430" s="36">
        <v>0.93024305555555553</v>
      </c>
      <c r="E4430" s="4" t="str">
        <f t="shared" si="69"/>
        <v>Night</v>
      </c>
      <c r="F4430">
        <v>124</v>
      </c>
      <c r="G4430" t="str">
        <f>VLOOKUP(F4430,Menu!A:D,2,FALSE)</f>
        <v>Spaghetti</v>
      </c>
      <c r="H4430" s="19" t="str">
        <f>VLOOKUP(F4430,Menu!A:D,3,FALSE)</f>
        <v>Italian</v>
      </c>
      <c r="I4430" s="14">
        <f>VLOOKUP(F4430,Menu!A:D,4,FALSE)</f>
        <v>14.5</v>
      </c>
    </row>
    <row r="4431" spans="1:9" x14ac:dyDescent="0.75">
      <c r="A4431">
        <v>4487</v>
      </c>
      <c r="B4431">
        <v>1995</v>
      </c>
      <c r="C4431" s="1">
        <v>44959</v>
      </c>
      <c r="D4431" s="36">
        <v>0.93024305555555553</v>
      </c>
      <c r="E4431" s="4" t="str">
        <f t="shared" si="69"/>
        <v>Night</v>
      </c>
      <c r="F4431">
        <v>123</v>
      </c>
      <c r="G4431" t="str">
        <f>VLOOKUP(F4431,Menu!A:D,2,FALSE)</f>
        <v>Chips &amp; Guacamole</v>
      </c>
      <c r="H4431" s="19" t="str">
        <f>VLOOKUP(F4431,Menu!A:D,3,FALSE)</f>
        <v>Mexican</v>
      </c>
      <c r="I4431" s="14">
        <f>VLOOKUP(F4431,Menu!A:D,4,FALSE)</f>
        <v>9</v>
      </c>
    </row>
    <row r="4432" spans="1:9" x14ac:dyDescent="0.75">
      <c r="A4432">
        <v>4488</v>
      </c>
      <c r="B4432">
        <v>1996</v>
      </c>
      <c r="C4432" s="1">
        <v>44960</v>
      </c>
      <c r="D4432" s="36">
        <v>0.47598379629629628</v>
      </c>
      <c r="E4432" s="4" t="str">
        <f t="shared" si="69"/>
        <v>Midday</v>
      </c>
      <c r="F4432">
        <v>124</v>
      </c>
      <c r="G4432" t="str">
        <f>VLOOKUP(F4432,Menu!A:D,2,FALSE)</f>
        <v>Spaghetti</v>
      </c>
      <c r="H4432" s="19" t="str">
        <f>VLOOKUP(F4432,Menu!A:D,3,FALSE)</f>
        <v>Italian</v>
      </c>
      <c r="I4432" s="14">
        <f>VLOOKUP(F4432,Menu!A:D,4,FALSE)</f>
        <v>14.5</v>
      </c>
    </row>
    <row r="4433" spans="1:9" x14ac:dyDescent="0.75">
      <c r="A4433">
        <v>4489</v>
      </c>
      <c r="B4433">
        <v>1996</v>
      </c>
      <c r="C4433" s="1">
        <v>44960</v>
      </c>
      <c r="D4433" s="36">
        <v>0.47598379629629628</v>
      </c>
      <c r="E4433" s="4" t="str">
        <f t="shared" si="69"/>
        <v>Midday</v>
      </c>
      <c r="F4433">
        <v>110</v>
      </c>
      <c r="G4433" t="str">
        <f>VLOOKUP(F4433,Menu!A:D,2,FALSE)</f>
        <v>Pork Ramen</v>
      </c>
      <c r="H4433" s="19" t="str">
        <f>VLOOKUP(F4433,Menu!A:D,3,FALSE)</f>
        <v>Asian</v>
      </c>
      <c r="I4433" s="14">
        <f>VLOOKUP(F4433,Menu!A:D,4,FALSE)</f>
        <v>17.95</v>
      </c>
    </row>
    <row r="4434" spans="1:9" x14ac:dyDescent="0.75">
      <c r="A4434">
        <v>4490</v>
      </c>
      <c r="B4434">
        <v>1996</v>
      </c>
      <c r="C4434" s="1">
        <v>44960</v>
      </c>
      <c r="D4434" s="36">
        <v>0.47598379629629628</v>
      </c>
      <c r="E4434" s="4" t="str">
        <f t="shared" si="69"/>
        <v>Midday</v>
      </c>
      <c r="F4434">
        <v>120</v>
      </c>
      <c r="G4434" t="str">
        <f>VLOOKUP(F4434,Menu!A:D,2,FALSE)</f>
        <v>Steak Torta</v>
      </c>
      <c r="H4434" s="19" t="str">
        <f>VLOOKUP(F4434,Menu!A:D,3,FALSE)</f>
        <v>Mexican</v>
      </c>
      <c r="I4434" s="14">
        <f>VLOOKUP(F4434,Menu!A:D,4,FALSE)</f>
        <v>13.95</v>
      </c>
    </row>
    <row r="4435" spans="1:9" x14ac:dyDescent="0.75">
      <c r="A4435">
        <v>4491</v>
      </c>
      <c r="B4435">
        <v>1997</v>
      </c>
      <c r="C4435" s="1">
        <v>44960</v>
      </c>
      <c r="D4435" s="36">
        <v>0.48275462962962962</v>
      </c>
      <c r="E4435" s="4" t="str">
        <f t="shared" si="69"/>
        <v>Midday</v>
      </c>
      <c r="F4435">
        <v>126</v>
      </c>
      <c r="G4435" t="str">
        <f>VLOOKUP(F4435,Menu!A:D,2,FALSE)</f>
        <v>Fettuccine Alfredo</v>
      </c>
      <c r="H4435" s="19" t="str">
        <f>VLOOKUP(F4435,Menu!A:D,3,FALSE)</f>
        <v>Italian</v>
      </c>
      <c r="I4435" s="14">
        <f>VLOOKUP(F4435,Menu!A:D,4,FALSE)</f>
        <v>14.5</v>
      </c>
    </row>
    <row r="4436" spans="1:9" x14ac:dyDescent="0.75">
      <c r="A4436">
        <v>4492</v>
      </c>
      <c r="B4436">
        <v>1998</v>
      </c>
      <c r="C4436" s="1">
        <v>44960</v>
      </c>
      <c r="D4436" s="36">
        <v>0.49100694444444443</v>
      </c>
      <c r="E4436" s="4" t="str">
        <f t="shared" si="69"/>
        <v>Midday</v>
      </c>
      <c r="F4436">
        <v>131</v>
      </c>
      <c r="G4436" t="str">
        <f>VLOOKUP(F4436,Menu!A:D,2,FALSE)</f>
        <v>Chicken Parmesan</v>
      </c>
      <c r="H4436" s="19" t="str">
        <f>VLOOKUP(F4436,Menu!A:D,3,FALSE)</f>
        <v>Italian</v>
      </c>
      <c r="I4436" s="14">
        <f>VLOOKUP(F4436,Menu!A:D,4,FALSE)</f>
        <v>17.95</v>
      </c>
    </row>
    <row r="4437" spans="1:9" x14ac:dyDescent="0.75">
      <c r="A4437">
        <v>4493</v>
      </c>
      <c r="B4437">
        <v>1999</v>
      </c>
      <c r="C4437" s="1">
        <v>44960</v>
      </c>
      <c r="D4437" s="36">
        <v>0.50545138888888885</v>
      </c>
      <c r="E4437" s="4" t="str">
        <f t="shared" si="69"/>
        <v>Midday</v>
      </c>
      <c r="F4437">
        <v>107</v>
      </c>
      <c r="G4437" t="str">
        <f>VLOOKUP(F4437,Menu!A:D,2,FALSE)</f>
        <v>Orange Chicken</v>
      </c>
      <c r="H4437" s="19" t="str">
        <f>VLOOKUP(F4437,Menu!A:D,3,FALSE)</f>
        <v>Asian</v>
      </c>
      <c r="I4437" s="14">
        <f>VLOOKUP(F4437,Menu!A:D,4,FALSE)</f>
        <v>16.5</v>
      </c>
    </row>
    <row r="4438" spans="1:9" x14ac:dyDescent="0.75">
      <c r="A4438">
        <v>4494</v>
      </c>
      <c r="B4438">
        <v>1999</v>
      </c>
      <c r="C4438" s="1">
        <v>44960</v>
      </c>
      <c r="D4438" s="36">
        <v>0.50545138888888885</v>
      </c>
      <c r="E4438" s="4" t="str">
        <f t="shared" si="69"/>
        <v>Midday</v>
      </c>
      <c r="F4438">
        <v>116</v>
      </c>
      <c r="G4438" t="str">
        <f>VLOOKUP(F4438,Menu!A:D,2,FALSE)</f>
        <v>Steak Tacos</v>
      </c>
      <c r="H4438" s="19" t="str">
        <f>VLOOKUP(F4438,Menu!A:D,3,FALSE)</f>
        <v>Mexican</v>
      </c>
      <c r="I4438" s="14">
        <f>VLOOKUP(F4438,Menu!A:D,4,FALSE)</f>
        <v>13.95</v>
      </c>
    </row>
    <row r="4439" spans="1:9" x14ac:dyDescent="0.75">
      <c r="A4439">
        <v>4495</v>
      </c>
      <c r="B4439">
        <v>1999</v>
      </c>
      <c r="C4439" s="1">
        <v>44960</v>
      </c>
      <c r="D4439" s="36">
        <v>0.50545138888888885</v>
      </c>
      <c r="E4439" s="4" t="str">
        <f t="shared" si="69"/>
        <v>Midday</v>
      </c>
      <c r="F4439">
        <v>116</v>
      </c>
      <c r="G4439" t="str">
        <f>VLOOKUP(F4439,Menu!A:D,2,FALSE)</f>
        <v>Steak Tacos</v>
      </c>
      <c r="H4439" s="19" t="str">
        <f>VLOOKUP(F4439,Menu!A:D,3,FALSE)</f>
        <v>Mexican</v>
      </c>
      <c r="I4439" s="14">
        <f>VLOOKUP(F4439,Menu!A:D,4,FALSE)</f>
        <v>13.95</v>
      </c>
    </row>
    <row r="4440" spans="1:9" x14ac:dyDescent="0.75">
      <c r="A4440">
        <v>4496</v>
      </c>
      <c r="B4440">
        <v>1999</v>
      </c>
      <c r="C4440" s="1">
        <v>44960</v>
      </c>
      <c r="D4440" s="36">
        <v>0.50545138888888885</v>
      </c>
      <c r="E4440" s="4" t="str">
        <f t="shared" si="69"/>
        <v>Midday</v>
      </c>
      <c r="F4440">
        <v>110</v>
      </c>
      <c r="G4440" t="str">
        <f>VLOOKUP(F4440,Menu!A:D,2,FALSE)</f>
        <v>Pork Ramen</v>
      </c>
      <c r="H4440" s="19" t="str">
        <f>VLOOKUP(F4440,Menu!A:D,3,FALSE)</f>
        <v>Asian</v>
      </c>
      <c r="I4440" s="14">
        <f>VLOOKUP(F4440,Menu!A:D,4,FALSE)</f>
        <v>17.95</v>
      </c>
    </row>
    <row r="4441" spans="1:9" x14ac:dyDescent="0.75">
      <c r="A4441">
        <v>4497</v>
      </c>
      <c r="B4441">
        <v>1999</v>
      </c>
      <c r="C4441" s="1">
        <v>44960</v>
      </c>
      <c r="D4441" s="36">
        <v>0.50545138888888885</v>
      </c>
      <c r="E4441" s="4" t="str">
        <f t="shared" si="69"/>
        <v>Midday</v>
      </c>
      <c r="F4441">
        <v>117</v>
      </c>
      <c r="G4441" t="str">
        <f>VLOOKUP(F4441,Menu!A:D,2,FALSE)</f>
        <v>Chicken Burrito</v>
      </c>
      <c r="H4441" s="19" t="str">
        <f>VLOOKUP(F4441,Menu!A:D,3,FALSE)</f>
        <v>Mexican</v>
      </c>
      <c r="I4441" s="14">
        <f>VLOOKUP(F4441,Menu!A:D,4,FALSE)</f>
        <v>12.95</v>
      </c>
    </row>
    <row r="4442" spans="1:9" x14ac:dyDescent="0.75">
      <c r="A4442">
        <v>4498</v>
      </c>
      <c r="B4442">
        <v>1999</v>
      </c>
      <c r="C4442" s="1">
        <v>44960</v>
      </c>
      <c r="D4442" s="36">
        <v>0.50545138888888885</v>
      </c>
      <c r="E4442" s="4" t="str">
        <f t="shared" si="69"/>
        <v>Midday</v>
      </c>
      <c r="F4442">
        <v>127</v>
      </c>
      <c r="G4442" t="str">
        <f>VLOOKUP(F4442,Menu!A:D,2,FALSE)</f>
        <v>Meat Lasagna</v>
      </c>
      <c r="H4442" s="19" t="str">
        <f>VLOOKUP(F4442,Menu!A:D,3,FALSE)</f>
        <v>Italian</v>
      </c>
      <c r="I4442" s="14">
        <f>VLOOKUP(F4442,Menu!A:D,4,FALSE)</f>
        <v>17.95</v>
      </c>
    </row>
    <row r="4443" spans="1:9" x14ac:dyDescent="0.75">
      <c r="A4443">
        <v>4499</v>
      </c>
      <c r="B4443">
        <v>1999</v>
      </c>
      <c r="C4443" s="1">
        <v>44960</v>
      </c>
      <c r="D4443" s="36">
        <v>0.50545138888888885</v>
      </c>
      <c r="E4443" s="4" t="str">
        <f t="shared" si="69"/>
        <v>Midday</v>
      </c>
      <c r="F4443">
        <v>111</v>
      </c>
      <c r="G4443" t="str">
        <f>VLOOKUP(F4443,Menu!A:D,2,FALSE)</f>
        <v>California Roll</v>
      </c>
      <c r="H4443" s="19" t="str">
        <f>VLOOKUP(F4443,Menu!A:D,3,FALSE)</f>
        <v>Asian</v>
      </c>
      <c r="I4443" s="14">
        <f>VLOOKUP(F4443,Menu!A:D,4,FALSE)</f>
        <v>11.95</v>
      </c>
    </row>
    <row r="4444" spans="1:9" x14ac:dyDescent="0.75">
      <c r="A4444">
        <v>4500</v>
      </c>
      <c r="B4444">
        <v>1999</v>
      </c>
      <c r="C4444" s="1">
        <v>44960</v>
      </c>
      <c r="D4444" s="36">
        <v>0.50545138888888885</v>
      </c>
      <c r="E4444" s="4" t="str">
        <f t="shared" si="69"/>
        <v>Midday</v>
      </c>
      <c r="F4444">
        <v>112</v>
      </c>
      <c r="G4444" t="str">
        <f>VLOOKUP(F4444,Menu!A:D,2,FALSE)</f>
        <v>Salmon Roll</v>
      </c>
      <c r="H4444" s="19" t="str">
        <f>VLOOKUP(F4444,Menu!A:D,3,FALSE)</f>
        <v>Asian</v>
      </c>
      <c r="I4444" s="14">
        <f>VLOOKUP(F4444,Menu!A:D,4,FALSE)</f>
        <v>14.95</v>
      </c>
    </row>
    <row r="4445" spans="1:9" x14ac:dyDescent="0.75">
      <c r="A4445">
        <v>4501</v>
      </c>
      <c r="B4445">
        <v>1999</v>
      </c>
      <c r="C4445" s="1">
        <v>44960</v>
      </c>
      <c r="D4445" s="36">
        <v>0.50545138888888885</v>
      </c>
      <c r="E4445" s="4" t="str">
        <f t="shared" si="69"/>
        <v>Midday</v>
      </c>
      <c r="F4445">
        <v>122</v>
      </c>
      <c r="G4445" t="str">
        <f>VLOOKUP(F4445,Menu!A:D,2,FALSE)</f>
        <v>Chips &amp; Salsa</v>
      </c>
      <c r="H4445" s="19" t="str">
        <f>VLOOKUP(F4445,Menu!A:D,3,FALSE)</f>
        <v>Mexican</v>
      </c>
      <c r="I4445" s="14">
        <f>VLOOKUP(F4445,Menu!A:D,4,FALSE)</f>
        <v>7</v>
      </c>
    </row>
    <row r="4446" spans="1:9" x14ac:dyDescent="0.75">
      <c r="A4446">
        <v>4502</v>
      </c>
      <c r="B4446">
        <v>1999</v>
      </c>
      <c r="C4446" s="1">
        <v>44960</v>
      </c>
      <c r="D4446" s="36">
        <v>0.50545138888888885</v>
      </c>
      <c r="E4446" s="4" t="str">
        <f t="shared" si="69"/>
        <v>Midday</v>
      </c>
      <c r="F4446">
        <v>106</v>
      </c>
      <c r="G4446" t="str">
        <f>VLOOKUP(F4446,Menu!A:D,2,FALSE)</f>
        <v>French Fries</v>
      </c>
      <c r="H4446" s="19" t="str">
        <f>VLOOKUP(F4446,Menu!A:D,3,FALSE)</f>
        <v>American</v>
      </c>
      <c r="I4446" s="14">
        <f>VLOOKUP(F4446,Menu!A:D,4,FALSE)</f>
        <v>7</v>
      </c>
    </row>
    <row r="4447" spans="1:9" x14ac:dyDescent="0.75">
      <c r="A4447">
        <v>4503</v>
      </c>
      <c r="B4447">
        <v>2000</v>
      </c>
      <c r="C4447" s="1">
        <v>44960</v>
      </c>
      <c r="D4447" s="36">
        <v>0.51003472222222224</v>
      </c>
      <c r="E4447" s="4" t="str">
        <f t="shared" si="69"/>
        <v>Midday</v>
      </c>
      <c r="F4447">
        <v>101</v>
      </c>
      <c r="G4447" t="str">
        <f>VLOOKUP(F4447,Menu!A:D,2,FALSE)</f>
        <v>Hamburger</v>
      </c>
      <c r="H4447" s="19" t="str">
        <f>VLOOKUP(F4447,Menu!A:D,3,FALSE)</f>
        <v>American</v>
      </c>
      <c r="I4447" s="14">
        <f>VLOOKUP(F4447,Menu!A:D,4,FALSE)</f>
        <v>12.95</v>
      </c>
    </row>
    <row r="4448" spans="1:9" x14ac:dyDescent="0.75">
      <c r="A4448">
        <v>4504</v>
      </c>
      <c r="B4448">
        <v>2000</v>
      </c>
      <c r="C4448" s="1">
        <v>44960</v>
      </c>
      <c r="D4448" s="36">
        <v>0.51003472222222224</v>
      </c>
      <c r="E4448" s="4" t="str">
        <f t="shared" si="69"/>
        <v>Midday</v>
      </c>
      <c r="F4448">
        <v>107</v>
      </c>
      <c r="G4448" t="str">
        <f>VLOOKUP(F4448,Menu!A:D,2,FALSE)</f>
        <v>Orange Chicken</v>
      </c>
      <c r="H4448" s="19" t="str">
        <f>VLOOKUP(F4448,Menu!A:D,3,FALSE)</f>
        <v>Asian</v>
      </c>
      <c r="I4448" s="14">
        <f>VLOOKUP(F4448,Menu!A:D,4,FALSE)</f>
        <v>16.5</v>
      </c>
    </row>
    <row r="4449" spans="1:9" x14ac:dyDescent="0.75">
      <c r="A4449">
        <v>4505</v>
      </c>
      <c r="B4449">
        <v>2000</v>
      </c>
      <c r="C4449" s="1">
        <v>44960</v>
      </c>
      <c r="D4449" s="36">
        <v>0.51003472222222224</v>
      </c>
      <c r="E4449" s="4" t="str">
        <f t="shared" si="69"/>
        <v>Midday</v>
      </c>
      <c r="F4449">
        <v>116</v>
      </c>
      <c r="G4449" t="str">
        <f>VLOOKUP(F4449,Menu!A:D,2,FALSE)</f>
        <v>Steak Tacos</v>
      </c>
      <c r="H4449" s="19" t="str">
        <f>VLOOKUP(F4449,Menu!A:D,3,FALSE)</f>
        <v>Mexican</v>
      </c>
      <c r="I4449" s="14">
        <f>VLOOKUP(F4449,Menu!A:D,4,FALSE)</f>
        <v>13.95</v>
      </c>
    </row>
    <row r="4450" spans="1:9" x14ac:dyDescent="0.75">
      <c r="A4450">
        <v>4506</v>
      </c>
      <c r="B4450">
        <v>2000</v>
      </c>
      <c r="C4450" s="1">
        <v>44960</v>
      </c>
      <c r="D4450" s="36">
        <v>0.51003472222222224</v>
      </c>
      <c r="E4450" s="4" t="str">
        <f t="shared" si="69"/>
        <v>Midday</v>
      </c>
      <c r="F4450">
        <v>125</v>
      </c>
      <c r="G4450" t="str">
        <f>VLOOKUP(F4450,Menu!A:D,2,FALSE)</f>
        <v>Spaghetti &amp; Meatballs</v>
      </c>
      <c r="H4450" s="19" t="str">
        <f>VLOOKUP(F4450,Menu!A:D,3,FALSE)</f>
        <v>Italian</v>
      </c>
      <c r="I4450" s="14">
        <f>VLOOKUP(F4450,Menu!A:D,4,FALSE)</f>
        <v>17.95</v>
      </c>
    </row>
    <row r="4451" spans="1:9" x14ac:dyDescent="0.75">
      <c r="A4451">
        <v>4507</v>
      </c>
      <c r="B4451">
        <v>2000</v>
      </c>
      <c r="C4451" s="1">
        <v>44960</v>
      </c>
      <c r="D4451" s="36">
        <v>0.51003472222222224</v>
      </c>
      <c r="E4451" s="4" t="str">
        <f t="shared" si="69"/>
        <v>Midday</v>
      </c>
      <c r="F4451">
        <v>112</v>
      </c>
      <c r="G4451" t="str">
        <f>VLOOKUP(F4451,Menu!A:D,2,FALSE)</f>
        <v>Salmon Roll</v>
      </c>
      <c r="H4451" s="19" t="str">
        <f>VLOOKUP(F4451,Menu!A:D,3,FALSE)</f>
        <v>Asian</v>
      </c>
      <c r="I4451" s="14">
        <f>VLOOKUP(F4451,Menu!A:D,4,FALSE)</f>
        <v>14.95</v>
      </c>
    </row>
    <row r="4452" spans="1:9" x14ac:dyDescent="0.75">
      <c r="A4452">
        <v>4508</v>
      </c>
      <c r="B4452">
        <v>2000</v>
      </c>
      <c r="C4452" s="1">
        <v>44960</v>
      </c>
      <c r="D4452" s="36">
        <v>0.51003472222222224</v>
      </c>
      <c r="E4452" s="4" t="str">
        <f t="shared" si="69"/>
        <v>Midday</v>
      </c>
      <c r="F4452">
        <v>113</v>
      </c>
      <c r="G4452" t="str">
        <f>VLOOKUP(F4452,Menu!A:D,2,FALSE)</f>
        <v>Edamame</v>
      </c>
      <c r="H4452" s="19" t="str">
        <f>VLOOKUP(F4452,Menu!A:D,3,FALSE)</f>
        <v>Asian</v>
      </c>
      <c r="I4452" s="14">
        <f>VLOOKUP(F4452,Menu!A:D,4,FALSE)</f>
        <v>5</v>
      </c>
    </row>
    <row r="4453" spans="1:9" x14ac:dyDescent="0.75">
      <c r="A4453">
        <v>4509</v>
      </c>
      <c r="B4453">
        <v>2000</v>
      </c>
      <c r="C4453" s="1">
        <v>44960</v>
      </c>
      <c r="D4453" s="36">
        <v>0.51003472222222224</v>
      </c>
      <c r="E4453" s="4" t="str">
        <f t="shared" si="69"/>
        <v>Midday</v>
      </c>
      <c r="F4453">
        <v>121</v>
      </c>
      <c r="G4453" t="str">
        <f>VLOOKUP(F4453,Menu!A:D,2,FALSE)</f>
        <v>Cheese Quesadillas</v>
      </c>
      <c r="H4453" s="19" t="str">
        <f>VLOOKUP(F4453,Menu!A:D,3,FALSE)</f>
        <v>Mexican</v>
      </c>
      <c r="I4453" s="14">
        <f>VLOOKUP(F4453,Menu!A:D,4,FALSE)</f>
        <v>10.5</v>
      </c>
    </row>
    <row r="4454" spans="1:9" x14ac:dyDescent="0.75">
      <c r="A4454">
        <v>4510</v>
      </c>
      <c r="B4454">
        <v>2000</v>
      </c>
      <c r="C4454" s="1">
        <v>44960</v>
      </c>
      <c r="D4454" s="36">
        <v>0.51003472222222224</v>
      </c>
      <c r="E4454" s="4" t="str">
        <f t="shared" si="69"/>
        <v>Midday</v>
      </c>
      <c r="F4454">
        <v>130</v>
      </c>
      <c r="G4454" t="str">
        <f>VLOOKUP(F4454,Menu!A:D,2,FALSE)</f>
        <v>Shrimp Scampi</v>
      </c>
      <c r="H4454" s="19" t="str">
        <f>VLOOKUP(F4454,Menu!A:D,3,FALSE)</f>
        <v>Italian</v>
      </c>
      <c r="I4454" s="14">
        <f>VLOOKUP(F4454,Menu!A:D,4,FALSE)</f>
        <v>19.95</v>
      </c>
    </row>
    <row r="4455" spans="1:9" x14ac:dyDescent="0.75">
      <c r="A4455">
        <v>4511</v>
      </c>
      <c r="B4455">
        <v>2000</v>
      </c>
      <c r="C4455" s="1">
        <v>44960</v>
      </c>
      <c r="D4455" s="36">
        <v>0.51003472222222224</v>
      </c>
      <c r="E4455" s="4" t="str">
        <f t="shared" si="69"/>
        <v>Midday</v>
      </c>
      <c r="F4455">
        <v>106</v>
      </c>
      <c r="G4455" t="str">
        <f>VLOOKUP(F4455,Menu!A:D,2,FALSE)</f>
        <v>French Fries</v>
      </c>
      <c r="H4455" s="19" t="str">
        <f>VLOOKUP(F4455,Menu!A:D,3,FALSE)</f>
        <v>American</v>
      </c>
      <c r="I4455" s="14">
        <f>VLOOKUP(F4455,Menu!A:D,4,FALSE)</f>
        <v>7</v>
      </c>
    </row>
    <row r="4456" spans="1:9" x14ac:dyDescent="0.75">
      <c r="A4456">
        <v>4512</v>
      </c>
      <c r="B4456">
        <v>2000</v>
      </c>
      <c r="C4456" s="1">
        <v>44960</v>
      </c>
      <c r="D4456" s="36">
        <v>0.51003472222222224</v>
      </c>
      <c r="E4456" s="4" t="str">
        <f t="shared" si="69"/>
        <v>Midday</v>
      </c>
      <c r="F4456">
        <v>132</v>
      </c>
      <c r="G4456" t="str">
        <f>VLOOKUP(F4456,Menu!A:D,2,FALSE)</f>
        <v>Eggplant Parmesan</v>
      </c>
      <c r="H4456" s="19" t="str">
        <f>VLOOKUP(F4456,Menu!A:D,3,FALSE)</f>
        <v>Italian</v>
      </c>
      <c r="I4456" s="14">
        <f>VLOOKUP(F4456,Menu!A:D,4,FALSE)</f>
        <v>16.95</v>
      </c>
    </row>
    <row r="4457" spans="1:9" x14ac:dyDescent="0.75">
      <c r="A4457">
        <v>4513</v>
      </c>
      <c r="B4457">
        <v>2000</v>
      </c>
      <c r="C4457" s="1">
        <v>44960</v>
      </c>
      <c r="D4457" s="36">
        <v>0.51003472222222224</v>
      </c>
      <c r="E4457" s="4" t="str">
        <f t="shared" si="69"/>
        <v>Midday</v>
      </c>
      <c r="F4457">
        <v>132</v>
      </c>
      <c r="G4457" t="str">
        <f>VLOOKUP(F4457,Menu!A:D,2,FALSE)</f>
        <v>Eggplant Parmesan</v>
      </c>
      <c r="H4457" s="19" t="str">
        <f>VLOOKUP(F4457,Menu!A:D,3,FALSE)</f>
        <v>Italian</v>
      </c>
      <c r="I4457" s="14">
        <f>VLOOKUP(F4457,Menu!A:D,4,FALSE)</f>
        <v>16.95</v>
      </c>
    </row>
    <row r="4458" spans="1:9" x14ac:dyDescent="0.75">
      <c r="A4458">
        <v>4514</v>
      </c>
      <c r="B4458">
        <v>2001</v>
      </c>
      <c r="C4458" s="1">
        <v>44960</v>
      </c>
      <c r="D4458" s="36">
        <v>0.51440972222222225</v>
      </c>
      <c r="E4458" s="4" t="str">
        <f t="shared" si="69"/>
        <v>Midday</v>
      </c>
      <c r="F4458">
        <v>116</v>
      </c>
      <c r="G4458" t="str">
        <f>VLOOKUP(F4458,Menu!A:D,2,FALSE)</f>
        <v>Steak Tacos</v>
      </c>
      <c r="H4458" s="19" t="str">
        <f>VLOOKUP(F4458,Menu!A:D,3,FALSE)</f>
        <v>Mexican</v>
      </c>
      <c r="I4458" s="14">
        <f>VLOOKUP(F4458,Menu!A:D,4,FALSE)</f>
        <v>13.95</v>
      </c>
    </row>
    <row r="4459" spans="1:9" x14ac:dyDescent="0.75">
      <c r="A4459">
        <v>4515</v>
      </c>
      <c r="B4459">
        <v>2001</v>
      </c>
      <c r="C4459" s="1">
        <v>44960</v>
      </c>
      <c r="D4459" s="36">
        <v>0.51440972222222225</v>
      </c>
      <c r="E4459" s="4" t="str">
        <f t="shared" si="69"/>
        <v>Midday</v>
      </c>
      <c r="F4459">
        <v>116</v>
      </c>
      <c r="G4459" t="str">
        <f>VLOOKUP(F4459,Menu!A:D,2,FALSE)</f>
        <v>Steak Tacos</v>
      </c>
      <c r="H4459" s="19" t="str">
        <f>VLOOKUP(F4459,Menu!A:D,3,FALSE)</f>
        <v>Mexican</v>
      </c>
      <c r="I4459" s="14">
        <f>VLOOKUP(F4459,Menu!A:D,4,FALSE)</f>
        <v>13.95</v>
      </c>
    </row>
    <row r="4460" spans="1:9" x14ac:dyDescent="0.75">
      <c r="A4460">
        <v>4516</v>
      </c>
      <c r="B4460">
        <v>2001</v>
      </c>
      <c r="C4460" s="1">
        <v>44960</v>
      </c>
      <c r="D4460" s="36">
        <v>0.51440972222222225</v>
      </c>
      <c r="E4460" s="4" t="str">
        <f t="shared" si="69"/>
        <v>Midday</v>
      </c>
      <c r="F4460">
        <v>125</v>
      </c>
      <c r="G4460" t="str">
        <f>VLOOKUP(F4460,Menu!A:D,2,FALSE)</f>
        <v>Spaghetti &amp; Meatballs</v>
      </c>
      <c r="H4460" s="19" t="str">
        <f>VLOOKUP(F4460,Menu!A:D,3,FALSE)</f>
        <v>Italian</v>
      </c>
      <c r="I4460" s="14">
        <f>VLOOKUP(F4460,Menu!A:D,4,FALSE)</f>
        <v>17.95</v>
      </c>
    </row>
    <row r="4461" spans="1:9" x14ac:dyDescent="0.75">
      <c r="A4461">
        <v>4517</v>
      </c>
      <c r="B4461">
        <v>2001</v>
      </c>
      <c r="C4461" s="1">
        <v>44960</v>
      </c>
      <c r="D4461" s="36">
        <v>0.51440972222222225</v>
      </c>
      <c r="E4461" s="4" t="str">
        <f t="shared" si="69"/>
        <v>Midday</v>
      </c>
      <c r="F4461">
        <v>110</v>
      </c>
      <c r="G4461" t="str">
        <f>VLOOKUP(F4461,Menu!A:D,2,FALSE)</f>
        <v>Pork Ramen</v>
      </c>
      <c r="H4461" s="19" t="str">
        <f>VLOOKUP(F4461,Menu!A:D,3,FALSE)</f>
        <v>Asian</v>
      </c>
      <c r="I4461" s="14">
        <f>VLOOKUP(F4461,Menu!A:D,4,FALSE)</f>
        <v>17.95</v>
      </c>
    </row>
    <row r="4462" spans="1:9" x14ac:dyDescent="0.75">
      <c r="A4462">
        <v>4518</v>
      </c>
      <c r="B4462">
        <v>2002</v>
      </c>
      <c r="C4462" s="1">
        <v>44960</v>
      </c>
      <c r="D4462" s="36">
        <v>0.51469907407407411</v>
      </c>
      <c r="E4462" s="4" t="str">
        <f t="shared" si="69"/>
        <v>Midday</v>
      </c>
      <c r="F4462">
        <v>107</v>
      </c>
      <c r="G4462" t="str">
        <f>VLOOKUP(F4462,Menu!A:D,2,FALSE)</f>
        <v>Orange Chicken</v>
      </c>
      <c r="H4462" s="19" t="str">
        <f>VLOOKUP(F4462,Menu!A:D,3,FALSE)</f>
        <v>Asian</v>
      </c>
      <c r="I4462" s="14">
        <f>VLOOKUP(F4462,Menu!A:D,4,FALSE)</f>
        <v>16.5</v>
      </c>
    </row>
    <row r="4463" spans="1:9" x14ac:dyDescent="0.75">
      <c r="A4463">
        <v>4519</v>
      </c>
      <c r="B4463">
        <v>2002</v>
      </c>
      <c r="C4463" s="1">
        <v>44960</v>
      </c>
      <c r="D4463" s="36">
        <v>0.51469907407407411</v>
      </c>
      <c r="E4463" s="4" t="str">
        <f t="shared" si="69"/>
        <v>Midday</v>
      </c>
      <c r="F4463">
        <v>117</v>
      </c>
      <c r="G4463" t="str">
        <f>VLOOKUP(F4463,Menu!A:D,2,FALSE)</f>
        <v>Chicken Burrito</v>
      </c>
      <c r="H4463" s="19" t="str">
        <f>VLOOKUP(F4463,Menu!A:D,3,FALSE)</f>
        <v>Mexican</v>
      </c>
      <c r="I4463" s="14">
        <f>VLOOKUP(F4463,Menu!A:D,4,FALSE)</f>
        <v>12.95</v>
      </c>
    </row>
    <row r="4464" spans="1:9" x14ac:dyDescent="0.75">
      <c r="A4464">
        <v>4520</v>
      </c>
      <c r="B4464">
        <v>2002</v>
      </c>
      <c r="C4464" s="1">
        <v>44960</v>
      </c>
      <c r="D4464" s="36">
        <v>0.51469907407407411</v>
      </c>
      <c r="E4464" s="4" t="str">
        <f t="shared" si="69"/>
        <v>Midday</v>
      </c>
      <c r="F4464">
        <v>131</v>
      </c>
      <c r="G4464" t="str">
        <f>VLOOKUP(F4464,Menu!A:D,2,FALSE)</f>
        <v>Chicken Parmesan</v>
      </c>
      <c r="H4464" s="19" t="str">
        <f>VLOOKUP(F4464,Menu!A:D,3,FALSE)</f>
        <v>Italian</v>
      </c>
      <c r="I4464" s="14">
        <f>VLOOKUP(F4464,Menu!A:D,4,FALSE)</f>
        <v>17.95</v>
      </c>
    </row>
    <row r="4465" spans="1:9" x14ac:dyDescent="0.75">
      <c r="A4465">
        <v>4521</v>
      </c>
      <c r="B4465">
        <v>2003</v>
      </c>
      <c r="C4465" s="1">
        <v>44960</v>
      </c>
      <c r="D4465" s="36">
        <v>0.51487268518518514</v>
      </c>
      <c r="E4465" s="4" t="str">
        <f t="shared" si="69"/>
        <v>Midday</v>
      </c>
      <c r="F4465">
        <v>126</v>
      </c>
      <c r="G4465" t="str">
        <f>VLOOKUP(F4465,Menu!A:D,2,FALSE)</f>
        <v>Fettuccine Alfredo</v>
      </c>
      <c r="H4465" s="19" t="str">
        <f>VLOOKUP(F4465,Menu!A:D,3,FALSE)</f>
        <v>Italian</v>
      </c>
      <c r="I4465" s="14">
        <f>VLOOKUP(F4465,Menu!A:D,4,FALSE)</f>
        <v>14.5</v>
      </c>
    </row>
    <row r="4466" spans="1:9" x14ac:dyDescent="0.75">
      <c r="A4466">
        <v>4522</v>
      </c>
      <c r="B4466">
        <v>2004</v>
      </c>
      <c r="C4466" s="1">
        <v>44960</v>
      </c>
      <c r="D4466" s="36">
        <v>0.51673611111111106</v>
      </c>
      <c r="E4466" s="4" t="str">
        <f t="shared" si="69"/>
        <v>Midday</v>
      </c>
      <c r="F4466">
        <v>110</v>
      </c>
      <c r="G4466" t="str">
        <f>VLOOKUP(F4466,Menu!A:D,2,FALSE)</f>
        <v>Pork Ramen</v>
      </c>
      <c r="H4466" s="19" t="str">
        <f>VLOOKUP(F4466,Menu!A:D,3,FALSE)</f>
        <v>Asian</v>
      </c>
      <c r="I4466" s="14">
        <f>VLOOKUP(F4466,Menu!A:D,4,FALSE)</f>
        <v>17.95</v>
      </c>
    </row>
    <row r="4467" spans="1:9" x14ac:dyDescent="0.75">
      <c r="A4467">
        <v>4523</v>
      </c>
      <c r="B4467">
        <v>2004</v>
      </c>
      <c r="C4467" s="1">
        <v>44960</v>
      </c>
      <c r="D4467" s="36">
        <v>0.51673611111111106</v>
      </c>
      <c r="E4467" s="4" t="str">
        <f t="shared" si="69"/>
        <v>Midday</v>
      </c>
      <c r="F4467">
        <v>118</v>
      </c>
      <c r="G4467" t="str">
        <f>VLOOKUP(F4467,Menu!A:D,2,FALSE)</f>
        <v>Steak Burrito</v>
      </c>
      <c r="H4467" s="19" t="str">
        <f>VLOOKUP(F4467,Menu!A:D,3,FALSE)</f>
        <v>Mexican</v>
      </c>
      <c r="I4467" s="14">
        <f>VLOOKUP(F4467,Menu!A:D,4,FALSE)</f>
        <v>14.95</v>
      </c>
    </row>
    <row r="4468" spans="1:9" x14ac:dyDescent="0.75">
      <c r="A4468">
        <v>4524</v>
      </c>
      <c r="B4468">
        <v>2004</v>
      </c>
      <c r="C4468" s="1">
        <v>44960</v>
      </c>
      <c r="D4468" s="36">
        <v>0.51673611111111106</v>
      </c>
      <c r="E4468" s="4" t="str">
        <f t="shared" si="69"/>
        <v>Midday</v>
      </c>
      <c r="F4468">
        <v>119</v>
      </c>
      <c r="G4468" t="str">
        <f>VLOOKUP(F4468,Menu!A:D,2,FALSE)</f>
        <v>Chicken Torta</v>
      </c>
      <c r="H4468" s="19" t="str">
        <f>VLOOKUP(F4468,Menu!A:D,3,FALSE)</f>
        <v>Mexican</v>
      </c>
      <c r="I4468" s="14">
        <f>VLOOKUP(F4468,Menu!A:D,4,FALSE)</f>
        <v>11.95</v>
      </c>
    </row>
    <row r="4469" spans="1:9" x14ac:dyDescent="0.75">
      <c r="A4469">
        <v>4525</v>
      </c>
      <c r="B4469">
        <v>2005</v>
      </c>
      <c r="C4469" s="1">
        <v>44960</v>
      </c>
      <c r="D4469" s="36">
        <v>0.52224537037037033</v>
      </c>
      <c r="E4469" s="4" t="str">
        <f t="shared" si="69"/>
        <v>Midday</v>
      </c>
      <c r="F4469">
        <v>102</v>
      </c>
      <c r="G4469" t="str">
        <f>VLOOKUP(F4469,Menu!A:D,2,FALSE)</f>
        <v>Cheeseburger</v>
      </c>
      <c r="H4469" s="19" t="str">
        <f>VLOOKUP(F4469,Menu!A:D,3,FALSE)</f>
        <v>American</v>
      </c>
      <c r="I4469" s="14">
        <f>VLOOKUP(F4469,Menu!A:D,4,FALSE)</f>
        <v>13.95</v>
      </c>
    </row>
    <row r="4470" spans="1:9" x14ac:dyDescent="0.75">
      <c r="A4470">
        <v>4526</v>
      </c>
      <c r="B4470">
        <v>2005</v>
      </c>
      <c r="C4470" s="1">
        <v>44960</v>
      </c>
      <c r="D4470" s="36">
        <v>0.52224537037037033</v>
      </c>
      <c r="E4470" s="4" t="str">
        <f t="shared" si="69"/>
        <v>Midday</v>
      </c>
      <c r="F4470">
        <v>103</v>
      </c>
      <c r="G4470" t="str">
        <f>VLOOKUP(F4470,Menu!A:D,2,FALSE)</f>
        <v>Hot Dog</v>
      </c>
      <c r="H4470" s="19" t="str">
        <f>VLOOKUP(F4470,Menu!A:D,3,FALSE)</f>
        <v>American</v>
      </c>
      <c r="I4470" s="14">
        <f>VLOOKUP(F4470,Menu!A:D,4,FALSE)</f>
        <v>9</v>
      </c>
    </row>
    <row r="4471" spans="1:9" x14ac:dyDescent="0.75">
      <c r="A4471">
        <v>4527</v>
      </c>
      <c r="B4471">
        <v>2005</v>
      </c>
      <c r="C4471" s="1">
        <v>44960</v>
      </c>
      <c r="D4471" s="36">
        <v>0.52224537037037033</v>
      </c>
      <c r="E4471" s="4" t="str">
        <f t="shared" si="69"/>
        <v>Midday</v>
      </c>
      <c r="F4471">
        <v>118</v>
      </c>
      <c r="G4471" t="str">
        <f>VLOOKUP(F4471,Menu!A:D,2,FALSE)</f>
        <v>Steak Burrito</v>
      </c>
      <c r="H4471" s="19" t="str">
        <f>VLOOKUP(F4471,Menu!A:D,3,FALSE)</f>
        <v>Mexican</v>
      </c>
      <c r="I4471" s="14">
        <f>VLOOKUP(F4471,Menu!A:D,4,FALSE)</f>
        <v>14.95</v>
      </c>
    </row>
    <row r="4472" spans="1:9" x14ac:dyDescent="0.75">
      <c r="A4472">
        <v>4528</v>
      </c>
      <c r="B4472">
        <v>2005</v>
      </c>
      <c r="C4472" s="1">
        <v>44960</v>
      </c>
      <c r="D4472" s="36">
        <v>0.52224537037037033</v>
      </c>
      <c r="E4472" s="4" t="str">
        <f t="shared" si="69"/>
        <v>Midday</v>
      </c>
      <c r="F4472">
        <v>123</v>
      </c>
      <c r="G4472" t="str">
        <f>VLOOKUP(F4472,Menu!A:D,2,FALSE)</f>
        <v>Chips &amp; Guacamole</v>
      </c>
      <c r="H4472" s="19" t="str">
        <f>VLOOKUP(F4472,Menu!A:D,3,FALSE)</f>
        <v>Mexican</v>
      </c>
      <c r="I4472" s="14">
        <f>VLOOKUP(F4472,Menu!A:D,4,FALSE)</f>
        <v>9</v>
      </c>
    </row>
    <row r="4473" spans="1:9" x14ac:dyDescent="0.75">
      <c r="A4473">
        <v>4529</v>
      </c>
      <c r="B4473">
        <v>2006</v>
      </c>
      <c r="C4473" s="1">
        <v>44960</v>
      </c>
      <c r="D4473" s="36">
        <v>0.52462962962962967</v>
      </c>
      <c r="E4473" s="4" t="str">
        <f t="shared" si="69"/>
        <v>Midday</v>
      </c>
      <c r="F4473">
        <v>103</v>
      </c>
      <c r="G4473" t="str">
        <f>VLOOKUP(F4473,Menu!A:D,2,FALSE)</f>
        <v>Hot Dog</v>
      </c>
      <c r="H4473" s="19" t="str">
        <f>VLOOKUP(F4473,Menu!A:D,3,FALSE)</f>
        <v>American</v>
      </c>
      <c r="I4473" s="14">
        <f>VLOOKUP(F4473,Menu!A:D,4,FALSE)</f>
        <v>9</v>
      </c>
    </row>
    <row r="4474" spans="1:9" x14ac:dyDescent="0.75">
      <c r="A4474">
        <v>4530</v>
      </c>
      <c r="B4474">
        <v>2006</v>
      </c>
      <c r="C4474" s="1">
        <v>44960</v>
      </c>
      <c r="D4474" s="36">
        <v>0.52462962962962967</v>
      </c>
      <c r="E4474" s="4" t="str">
        <f t="shared" si="69"/>
        <v>Midday</v>
      </c>
      <c r="F4474">
        <v>126</v>
      </c>
      <c r="G4474" t="str">
        <f>VLOOKUP(F4474,Menu!A:D,2,FALSE)</f>
        <v>Fettuccine Alfredo</v>
      </c>
      <c r="H4474" s="19" t="str">
        <f>VLOOKUP(F4474,Menu!A:D,3,FALSE)</f>
        <v>Italian</v>
      </c>
      <c r="I4474" s="14">
        <f>VLOOKUP(F4474,Menu!A:D,4,FALSE)</f>
        <v>14.5</v>
      </c>
    </row>
    <row r="4475" spans="1:9" x14ac:dyDescent="0.75">
      <c r="A4475">
        <v>4531</v>
      </c>
      <c r="B4475">
        <v>2006</v>
      </c>
      <c r="C4475" s="1">
        <v>44960</v>
      </c>
      <c r="D4475" s="36">
        <v>0.52462962962962967</v>
      </c>
      <c r="E4475" s="4" t="str">
        <f t="shared" si="69"/>
        <v>Midday</v>
      </c>
      <c r="F4475">
        <v>109</v>
      </c>
      <c r="G4475" t="str">
        <f>VLOOKUP(F4475,Menu!A:D,2,FALSE)</f>
        <v>Korean Beef Bowl</v>
      </c>
      <c r="H4475" s="19" t="str">
        <f>VLOOKUP(F4475,Menu!A:D,3,FALSE)</f>
        <v>Asian</v>
      </c>
      <c r="I4475" s="14">
        <f>VLOOKUP(F4475,Menu!A:D,4,FALSE)</f>
        <v>17.95</v>
      </c>
    </row>
    <row r="4476" spans="1:9" x14ac:dyDescent="0.75">
      <c r="A4476">
        <v>4532</v>
      </c>
      <c r="B4476">
        <v>2006</v>
      </c>
      <c r="C4476" s="1">
        <v>44960</v>
      </c>
      <c r="D4476" s="36">
        <v>0.52462962962962967</v>
      </c>
      <c r="E4476" s="4" t="str">
        <f t="shared" si="69"/>
        <v>Midday</v>
      </c>
      <c r="F4476">
        <v>106</v>
      </c>
      <c r="G4476" t="str">
        <f>VLOOKUP(F4476,Menu!A:D,2,FALSE)</f>
        <v>French Fries</v>
      </c>
      <c r="H4476" s="19" t="str">
        <f>VLOOKUP(F4476,Menu!A:D,3,FALSE)</f>
        <v>American</v>
      </c>
      <c r="I4476" s="14">
        <f>VLOOKUP(F4476,Menu!A:D,4,FALSE)</f>
        <v>7</v>
      </c>
    </row>
    <row r="4477" spans="1:9" x14ac:dyDescent="0.75">
      <c r="A4477">
        <v>4533</v>
      </c>
      <c r="B4477">
        <v>2007</v>
      </c>
      <c r="C4477" s="1">
        <v>44960</v>
      </c>
      <c r="D4477" s="36">
        <v>0.52593749999999995</v>
      </c>
      <c r="E4477" s="4" t="str">
        <f t="shared" si="69"/>
        <v>Midday</v>
      </c>
      <c r="F4477">
        <v>101</v>
      </c>
      <c r="G4477" t="str">
        <f>VLOOKUP(F4477,Menu!A:D,2,FALSE)</f>
        <v>Hamburger</v>
      </c>
      <c r="H4477" s="19" t="str">
        <f>VLOOKUP(F4477,Menu!A:D,3,FALSE)</f>
        <v>American</v>
      </c>
      <c r="I4477" s="14">
        <f>VLOOKUP(F4477,Menu!A:D,4,FALSE)</f>
        <v>12.95</v>
      </c>
    </row>
    <row r="4478" spans="1:9" x14ac:dyDescent="0.75">
      <c r="A4478">
        <v>4534</v>
      </c>
      <c r="B4478">
        <v>2007</v>
      </c>
      <c r="C4478" s="1">
        <v>44960</v>
      </c>
      <c r="D4478" s="36">
        <v>0.52593749999999995</v>
      </c>
      <c r="E4478" s="4" t="str">
        <f t="shared" si="69"/>
        <v>Midday</v>
      </c>
      <c r="F4478">
        <v>131</v>
      </c>
      <c r="G4478" t="str">
        <f>VLOOKUP(F4478,Menu!A:D,2,FALSE)</f>
        <v>Chicken Parmesan</v>
      </c>
      <c r="H4478" s="19" t="str">
        <f>VLOOKUP(F4478,Menu!A:D,3,FALSE)</f>
        <v>Italian</v>
      </c>
      <c r="I4478" s="14">
        <f>VLOOKUP(F4478,Menu!A:D,4,FALSE)</f>
        <v>17.95</v>
      </c>
    </row>
    <row r="4479" spans="1:9" x14ac:dyDescent="0.75">
      <c r="A4479">
        <v>4535</v>
      </c>
      <c r="B4479">
        <v>2008</v>
      </c>
      <c r="C4479" s="1">
        <v>44960</v>
      </c>
      <c r="D4479" s="36">
        <v>0.53277777777777779</v>
      </c>
      <c r="E4479" s="4" t="str">
        <f t="shared" ref="E4479:E4542" si="70">IF(D4479&lt;&gt;"", IF(D4479&lt;TIME(8,0,0), "Early Morning",
IF(D4479&lt;TIME(11,0,0), "Morning",
IF(D4479&lt;TIME(14,0,0), "Midday",
IF(D4479&lt;TIME(17,0,0), "Afternoon",
IF(D4479&lt;TIME(20,0,0), "Evening",
IF(D4479&lt;TIME(23,0,0), "Night",
"Late Night")))))), "Time Not Provided")</f>
        <v>Midday</v>
      </c>
      <c r="F4479">
        <v>111</v>
      </c>
      <c r="G4479" t="str">
        <f>VLOOKUP(F4479,Menu!A:D,2,FALSE)</f>
        <v>California Roll</v>
      </c>
      <c r="H4479" s="19" t="str">
        <f>VLOOKUP(F4479,Menu!A:D,3,FALSE)</f>
        <v>Asian</v>
      </c>
      <c r="I4479" s="14">
        <f>VLOOKUP(F4479,Menu!A:D,4,FALSE)</f>
        <v>11.95</v>
      </c>
    </row>
    <row r="4480" spans="1:9" x14ac:dyDescent="0.75">
      <c r="A4480">
        <v>4536</v>
      </c>
      <c r="B4480">
        <v>2009</v>
      </c>
      <c r="C4480" s="1">
        <v>44960</v>
      </c>
      <c r="D4480" s="36">
        <v>0.53827546296296291</v>
      </c>
      <c r="E4480" s="4" t="str">
        <f t="shared" si="70"/>
        <v>Midday</v>
      </c>
      <c r="F4480">
        <v>114</v>
      </c>
      <c r="G4480" t="str">
        <f>VLOOKUP(F4480,Menu!A:D,2,FALSE)</f>
        <v>Potstickers</v>
      </c>
      <c r="H4480" s="19" t="str">
        <f>VLOOKUP(F4480,Menu!A:D,3,FALSE)</f>
        <v>Asian</v>
      </c>
      <c r="I4480" s="14">
        <f>VLOOKUP(F4480,Menu!A:D,4,FALSE)</f>
        <v>9</v>
      </c>
    </row>
    <row r="4481" spans="1:9" x14ac:dyDescent="0.75">
      <c r="A4481">
        <v>4537</v>
      </c>
      <c r="B4481">
        <v>2010</v>
      </c>
      <c r="C4481" s="1">
        <v>44960</v>
      </c>
      <c r="D4481" s="36">
        <v>0.54214120370370367</v>
      </c>
      <c r="E4481" s="4" t="str">
        <f t="shared" si="70"/>
        <v>Midday</v>
      </c>
      <c r="F4481">
        <v>107</v>
      </c>
      <c r="G4481" t="str">
        <f>VLOOKUP(F4481,Menu!A:D,2,FALSE)</f>
        <v>Orange Chicken</v>
      </c>
      <c r="H4481" s="19" t="str">
        <f>VLOOKUP(F4481,Menu!A:D,3,FALSE)</f>
        <v>Asian</v>
      </c>
      <c r="I4481" s="14">
        <f>VLOOKUP(F4481,Menu!A:D,4,FALSE)</f>
        <v>16.5</v>
      </c>
    </row>
    <row r="4482" spans="1:9" x14ac:dyDescent="0.75">
      <c r="A4482">
        <v>4538</v>
      </c>
      <c r="B4482">
        <v>2010</v>
      </c>
      <c r="C4482" s="1">
        <v>44960</v>
      </c>
      <c r="D4482" s="36">
        <v>0.54214120370370367</v>
      </c>
      <c r="E4482" s="4" t="str">
        <f t="shared" si="70"/>
        <v>Midday</v>
      </c>
      <c r="F4482">
        <v>113</v>
      </c>
      <c r="G4482" t="str">
        <f>VLOOKUP(F4482,Menu!A:D,2,FALSE)</f>
        <v>Edamame</v>
      </c>
      <c r="H4482" s="19" t="str">
        <f>VLOOKUP(F4482,Menu!A:D,3,FALSE)</f>
        <v>Asian</v>
      </c>
      <c r="I4482" s="14">
        <f>VLOOKUP(F4482,Menu!A:D,4,FALSE)</f>
        <v>5</v>
      </c>
    </row>
    <row r="4483" spans="1:9" x14ac:dyDescent="0.75">
      <c r="A4483">
        <v>4539</v>
      </c>
      <c r="B4483">
        <v>2010</v>
      </c>
      <c r="C4483" s="1">
        <v>44960</v>
      </c>
      <c r="D4483" s="36">
        <v>0.54214120370370367</v>
      </c>
      <c r="E4483" s="4" t="str">
        <f t="shared" si="70"/>
        <v>Midday</v>
      </c>
      <c r="F4483">
        <v>120</v>
      </c>
      <c r="G4483" t="str">
        <f>VLOOKUP(F4483,Menu!A:D,2,FALSE)</f>
        <v>Steak Torta</v>
      </c>
      <c r="H4483" s="19" t="str">
        <f>VLOOKUP(F4483,Menu!A:D,3,FALSE)</f>
        <v>Mexican</v>
      </c>
      <c r="I4483" s="14">
        <f>VLOOKUP(F4483,Menu!A:D,4,FALSE)</f>
        <v>13.95</v>
      </c>
    </row>
    <row r="4484" spans="1:9" x14ac:dyDescent="0.75">
      <c r="A4484">
        <v>4540</v>
      </c>
      <c r="B4484">
        <v>2010</v>
      </c>
      <c r="C4484" s="1">
        <v>44960</v>
      </c>
      <c r="D4484" s="36">
        <v>0.54214120370370367</v>
      </c>
      <c r="E4484" s="4" t="str">
        <f t="shared" si="70"/>
        <v>Midday</v>
      </c>
      <c r="F4484">
        <v>131</v>
      </c>
      <c r="G4484" t="str">
        <f>VLOOKUP(F4484,Menu!A:D,2,FALSE)</f>
        <v>Chicken Parmesan</v>
      </c>
      <c r="H4484" s="19" t="str">
        <f>VLOOKUP(F4484,Menu!A:D,3,FALSE)</f>
        <v>Italian</v>
      </c>
      <c r="I4484" s="14">
        <f>VLOOKUP(F4484,Menu!A:D,4,FALSE)</f>
        <v>17.95</v>
      </c>
    </row>
    <row r="4485" spans="1:9" x14ac:dyDescent="0.75">
      <c r="A4485">
        <v>4541</v>
      </c>
      <c r="B4485">
        <v>2011</v>
      </c>
      <c r="C4485" s="1">
        <v>44960</v>
      </c>
      <c r="D4485" s="36">
        <v>0.54268518518518516</v>
      </c>
      <c r="E4485" s="4" t="str">
        <f t="shared" si="70"/>
        <v>Midday</v>
      </c>
      <c r="F4485">
        <v>103</v>
      </c>
      <c r="G4485" t="str">
        <f>VLOOKUP(F4485,Menu!A:D,2,FALSE)</f>
        <v>Hot Dog</v>
      </c>
      <c r="H4485" s="19" t="str">
        <f>VLOOKUP(F4485,Menu!A:D,3,FALSE)</f>
        <v>American</v>
      </c>
      <c r="I4485" s="14">
        <f>VLOOKUP(F4485,Menu!A:D,4,FALSE)</f>
        <v>9</v>
      </c>
    </row>
    <row r="4486" spans="1:9" x14ac:dyDescent="0.75">
      <c r="A4486">
        <v>4542</v>
      </c>
      <c r="B4486">
        <v>2011</v>
      </c>
      <c r="C4486" s="1">
        <v>44960</v>
      </c>
      <c r="D4486" s="36">
        <v>0.54268518518518516</v>
      </c>
      <c r="E4486" s="4" t="str">
        <f t="shared" si="70"/>
        <v>Midday</v>
      </c>
      <c r="F4486">
        <v>118</v>
      </c>
      <c r="G4486" t="str">
        <f>VLOOKUP(F4486,Menu!A:D,2,FALSE)</f>
        <v>Steak Burrito</v>
      </c>
      <c r="H4486" s="19" t="str">
        <f>VLOOKUP(F4486,Menu!A:D,3,FALSE)</f>
        <v>Mexican</v>
      </c>
      <c r="I4486" s="14">
        <f>VLOOKUP(F4486,Menu!A:D,4,FALSE)</f>
        <v>14.95</v>
      </c>
    </row>
    <row r="4487" spans="1:9" x14ac:dyDescent="0.75">
      <c r="A4487">
        <v>4543</v>
      </c>
      <c r="B4487">
        <v>2011</v>
      </c>
      <c r="C4487" s="1">
        <v>44960</v>
      </c>
      <c r="D4487" s="36">
        <v>0.54268518518518516</v>
      </c>
      <c r="E4487" s="4" t="str">
        <f t="shared" si="70"/>
        <v>Midday</v>
      </c>
      <c r="F4487">
        <v>122</v>
      </c>
      <c r="G4487" t="str">
        <f>VLOOKUP(F4487,Menu!A:D,2,FALSE)</f>
        <v>Chips &amp; Salsa</v>
      </c>
      <c r="H4487" s="19" t="str">
        <f>VLOOKUP(F4487,Menu!A:D,3,FALSE)</f>
        <v>Mexican</v>
      </c>
      <c r="I4487" s="14">
        <f>VLOOKUP(F4487,Menu!A:D,4,FALSE)</f>
        <v>7</v>
      </c>
    </row>
    <row r="4488" spans="1:9" x14ac:dyDescent="0.75">
      <c r="A4488">
        <v>4544</v>
      </c>
      <c r="B4488">
        <v>2011</v>
      </c>
      <c r="C4488" s="1">
        <v>44960</v>
      </c>
      <c r="D4488" s="36">
        <v>0.54268518518518516</v>
      </c>
      <c r="E4488" s="4" t="str">
        <f t="shared" si="70"/>
        <v>Midday</v>
      </c>
      <c r="F4488">
        <v>132</v>
      </c>
      <c r="G4488" t="str">
        <f>VLOOKUP(F4488,Menu!A:D,2,FALSE)</f>
        <v>Eggplant Parmesan</v>
      </c>
      <c r="H4488" s="19" t="str">
        <f>VLOOKUP(F4488,Menu!A:D,3,FALSE)</f>
        <v>Italian</v>
      </c>
      <c r="I4488" s="14">
        <f>VLOOKUP(F4488,Menu!A:D,4,FALSE)</f>
        <v>16.95</v>
      </c>
    </row>
    <row r="4489" spans="1:9" x14ac:dyDescent="0.75">
      <c r="A4489">
        <v>4545</v>
      </c>
      <c r="B4489">
        <v>2012</v>
      </c>
      <c r="C4489" s="1">
        <v>44960</v>
      </c>
      <c r="D4489" s="36">
        <v>0.55486111111111114</v>
      </c>
      <c r="E4489" s="4" t="str">
        <f t="shared" si="70"/>
        <v>Midday</v>
      </c>
      <c r="F4489">
        <v>122</v>
      </c>
      <c r="G4489" t="str">
        <f>VLOOKUP(F4489,Menu!A:D,2,FALSE)</f>
        <v>Chips &amp; Salsa</v>
      </c>
      <c r="H4489" s="19" t="str">
        <f>VLOOKUP(F4489,Menu!A:D,3,FALSE)</f>
        <v>Mexican</v>
      </c>
      <c r="I4489" s="14">
        <f>VLOOKUP(F4489,Menu!A:D,4,FALSE)</f>
        <v>7</v>
      </c>
    </row>
    <row r="4490" spans="1:9" x14ac:dyDescent="0.75">
      <c r="A4490">
        <v>4547</v>
      </c>
      <c r="B4490">
        <v>2013</v>
      </c>
      <c r="C4490" s="1">
        <v>44960</v>
      </c>
      <c r="D4490" s="36">
        <v>0.55608796296296292</v>
      </c>
      <c r="E4490" s="4" t="str">
        <f t="shared" si="70"/>
        <v>Midday</v>
      </c>
      <c r="F4490">
        <v>107</v>
      </c>
      <c r="G4490" t="str">
        <f>VLOOKUP(F4490,Menu!A:D,2,FALSE)</f>
        <v>Orange Chicken</v>
      </c>
      <c r="H4490" s="19" t="str">
        <f>VLOOKUP(F4490,Menu!A:D,3,FALSE)</f>
        <v>Asian</v>
      </c>
      <c r="I4490" s="14">
        <f>VLOOKUP(F4490,Menu!A:D,4,FALSE)</f>
        <v>16.5</v>
      </c>
    </row>
    <row r="4491" spans="1:9" x14ac:dyDescent="0.75">
      <c r="A4491">
        <v>4548</v>
      </c>
      <c r="B4491">
        <v>2013</v>
      </c>
      <c r="C4491" s="1">
        <v>44960</v>
      </c>
      <c r="D4491" s="36">
        <v>0.55608796296296292</v>
      </c>
      <c r="E4491" s="4" t="str">
        <f t="shared" si="70"/>
        <v>Midday</v>
      </c>
      <c r="F4491">
        <v>115</v>
      </c>
      <c r="G4491" t="str">
        <f>VLOOKUP(F4491,Menu!A:D,2,FALSE)</f>
        <v>Chicken Tacos</v>
      </c>
      <c r="H4491" s="19" t="str">
        <f>VLOOKUP(F4491,Menu!A:D,3,FALSE)</f>
        <v>Mexican</v>
      </c>
      <c r="I4491" s="14">
        <f>VLOOKUP(F4491,Menu!A:D,4,FALSE)</f>
        <v>11.95</v>
      </c>
    </row>
    <row r="4492" spans="1:9" x14ac:dyDescent="0.75">
      <c r="A4492">
        <v>4549</v>
      </c>
      <c r="B4492">
        <v>2013</v>
      </c>
      <c r="C4492" s="1">
        <v>44960</v>
      </c>
      <c r="D4492" s="36">
        <v>0.55608796296296292</v>
      </c>
      <c r="E4492" s="4" t="str">
        <f t="shared" si="70"/>
        <v>Midday</v>
      </c>
      <c r="F4492">
        <v>108</v>
      </c>
      <c r="G4492" t="str">
        <f>VLOOKUP(F4492,Menu!A:D,2,FALSE)</f>
        <v>Tofu Pad Thai</v>
      </c>
      <c r="H4492" s="19" t="str">
        <f>VLOOKUP(F4492,Menu!A:D,3,FALSE)</f>
        <v>Asian</v>
      </c>
      <c r="I4492" s="14">
        <f>VLOOKUP(F4492,Menu!A:D,4,FALSE)</f>
        <v>14.5</v>
      </c>
    </row>
    <row r="4493" spans="1:9" x14ac:dyDescent="0.75">
      <c r="A4493">
        <v>4550</v>
      </c>
      <c r="B4493">
        <v>2014</v>
      </c>
      <c r="C4493" s="1">
        <v>44960</v>
      </c>
      <c r="D4493" s="36">
        <v>0.55778935185185186</v>
      </c>
      <c r="E4493" s="4" t="str">
        <f t="shared" si="70"/>
        <v>Midday</v>
      </c>
      <c r="F4493">
        <v>122</v>
      </c>
      <c r="G4493" t="str">
        <f>VLOOKUP(F4493,Menu!A:D,2,FALSE)</f>
        <v>Chips &amp; Salsa</v>
      </c>
      <c r="H4493" s="19" t="str">
        <f>VLOOKUP(F4493,Menu!A:D,3,FALSE)</f>
        <v>Mexican</v>
      </c>
      <c r="I4493" s="14">
        <f>VLOOKUP(F4493,Menu!A:D,4,FALSE)</f>
        <v>7</v>
      </c>
    </row>
    <row r="4494" spans="1:9" x14ac:dyDescent="0.75">
      <c r="A4494">
        <v>4551</v>
      </c>
      <c r="B4494">
        <v>2015</v>
      </c>
      <c r="C4494" s="1">
        <v>44960</v>
      </c>
      <c r="D4494" s="36">
        <v>0.55820601851851848</v>
      </c>
      <c r="E4494" s="4" t="str">
        <f t="shared" si="70"/>
        <v>Midday</v>
      </c>
      <c r="F4494">
        <v>109</v>
      </c>
      <c r="G4494" t="str">
        <f>VLOOKUP(F4494,Menu!A:D,2,FALSE)</f>
        <v>Korean Beef Bowl</v>
      </c>
      <c r="H4494" s="19" t="str">
        <f>VLOOKUP(F4494,Menu!A:D,3,FALSE)</f>
        <v>Asian</v>
      </c>
      <c r="I4494" s="14">
        <f>VLOOKUP(F4494,Menu!A:D,4,FALSE)</f>
        <v>17.95</v>
      </c>
    </row>
    <row r="4495" spans="1:9" x14ac:dyDescent="0.75">
      <c r="A4495">
        <v>4552</v>
      </c>
      <c r="B4495">
        <v>2016</v>
      </c>
      <c r="C4495" s="1">
        <v>44960</v>
      </c>
      <c r="D4495" s="36">
        <v>0.57430555555555551</v>
      </c>
      <c r="E4495" s="4" t="str">
        <f t="shared" si="70"/>
        <v>Midday</v>
      </c>
      <c r="F4495">
        <v>101</v>
      </c>
      <c r="G4495" t="str">
        <f>VLOOKUP(F4495,Menu!A:D,2,FALSE)</f>
        <v>Hamburger</v>
      </c>
      <c r="H4495" s="19" t="str">
        <f>VLOOKUP(F4495,Menu!A:D,3,FALSE)</f>
        <v>American</v>
      </c>
      <c r="I4495" s="14">
        <f>VLOOKUP(F4495,Menu!A:D,4,FALSE)</f>
        <v>12.95</v>
      </c>
    </row>
    <row r="4496" spans="1:9" x14ac:dyDescent="0.75">
      <c r="A4496">
        <v>4553</v>
      </c>
      <c r="B4496">
        <v>2016</v>
      </c>
      <c r="C4496" s="1">
        <v>44960</v>
      </c>
      <c r="D4496" s="36">
        <v>0.57430555555555551</v>
      </c>
      <c r="E4496" s="4" t="str">
        <f t="shared" si="70"/>
        <v>Midday</v>
      </c>
      <c r="F4496">
        <v>126</v>
      </c>
      <c r="G4496" t="str">
        <f>VLOOKUP(F4496,Menu!A:D,2,FALSE)</f>
        <v>Fettuccine Alfredo</v>
      </c>
      <c r="H4496" s="19" t="str">
        <f>VLOOKUP(F4496,Menu!A:D,3,FALSE)</f>
        <v>Italian</v>
      </c>
      <c r="I4496" s="14">
        <f>VLOOKUP(F4496,Menu!A:D,4,FALSE)</f>
        <v>14.5</v>
      </c>
    </row>
    <row r="4497" spans="1:9" x14ac:dyDescent="0.75">
      <c r="A4497">
        <v>4554</v>
      </c>
      <c r="B4497">
        <v>2016</v>
      </c>
      <c r="C4497" s="1">
        <v>44960</v>
      </c>
      <c r="D4497" s="36">
        <v>0.57430555555555551</v>
      </c>
      <c r="E4497" s="4" t="str">
        <f t="shared" si="70"/>
        <v>Midday</v>
      </c>
      <c r="F4497">
        <v>127</v>
      </c>
      <c r="G4497" t="str">
        <f>VLOOKUP(F4497,Menu!A:D,2,FALSE)</f>
        <v>Meat Lasagna</v>
      </c>
      <c r="H4497" s="19" t="str">
        <f>VLOOKUP(F4497,Menu!A:D,3,FALSE)</f>
        <v>Italian</v>
      </c>
      <c r="I4497" s="14">
        <f>VLOOKUP(F4497,Menu!A:D,4,FALSE)</f>
        <v>17.95</v>
      </c>
    </row>
    <row r="4498" spans="1:9" x14ac:dyDescent="0.75">
      <c r="A4498">
        <v>4555</v>
      </c>
      <c r="B4498">
        <v>2017</v>
      </c>
      <c r="C4498" s="1">
        <v>44960</v>
      </c>
      <c r="D4498" s="36">
        <v>0.57773148148148146</v>
      </c>
      <c r="E4498" s="4" t="str">
        <f t="shared" si="70"/>
        <v>Midday</v>
      </c>
      <c r="F4498">
        <v>101</v>
      </c>
      <c r="G4498" t="str">
        <f>VLOOKUP(F4498,Menu!A:D,2,FALSE)</f>
        <v>Hamburger</v>
      </c>
      <c r="H4498" s="19" t="str">
        <f>VLOOKUP(F4498,Menu!A:D,3,FALSE)</f>
        <v>American</v>
      </c>
      <c r="I4498" s="14">
        <f>VLOOKUP(F4498,Menu!A:D,4,FALSE)</f>
        <v>12.95</v>
      </c>
    </row>
    <row r="4499" spans="1:9" x14ac:dyDescent="0.75">
      <c r="A4499">
        <v>4556</v>
      </c>
      <c r="B4499">
        <v>2017</v>
      </c>
      <c r="C4499" s="1">
        <v>44960</v>
      </c>
      <c r="D4499" s="36">
        <v>0.57773148148148146</v>
      </c>
      <c r="E4499" s="4" t="str">
        <f t="shared" si="70"/>
        <v>Midday</v>
      </c>
      <c r="F4499">
        <v>110</v>
      </c>
      <c r="G4499" t="str">
        <f>VLOOKUP(F4499,Menu!A:D,2,FALSE)</f>
        <v>Pork Ramen</v>
      </c>
      <c r="H4499" s="19" t="str">
        <f>VLOOKUP(F4499,Menu!A:D,3,FALSE)</f>
        <v>Asian</v>
      </c>
      <c r="I4499" s="14">
        <f>VLOOKUP(F4499,Menu!A:D,4,FALSE)</f>
        <v>17.95</v>
      </c>
    </row>
    <row r="4500" spans="1:9" x14ac:dyDescent="0.75">
      <c r="A4500">
        <v>4557</v>
      </c>
      <c r="B4500">
        <v>2018</v>
      </c>
      <c r="C4500" s="1">
        <v>44960</v>
      </c>
      <c r="D4500" s="36">
        <v>0.58754629629629629</v>
      </c>
      <c r="E4500" s="4" t="str">
        <f t="shared" si="70"/>
        <v>Afternoon</v>
      </c>
      <c r="F4500">
        <v>113</v>
      </c>
      <c r="G4500" t="str">
        <f>VLOOKUP(F4500,Menu!A:D,2,FALSE)</f>
        <v>Edamame</v>
      </c>
      <c r="H4500" s="19" t="str">
        <f>VLOOKUP(F4500,Menu!A:D,3,FALSE)</f>
        <v>Asian</v>
      </c>
      <c r="I4500" s="14">
        <f>VLOOKUP(F4500,Menu!A:D,4,FALSE)</f>
        <v>5</v>
      </c>
    </row>
    <row r="4501" spans="1:9" x14ac:dyDescent="0.75">
      <c r="A4501">
        <v>4558</v>
      </c>
      <c r="B4501">
        <v>2018</v>
      </c>
      <c r="C4501" s="1">
        <v>44960</v>
      </c>
      <c r="D4501" s="36">
        <v>0.58754629629629629</v>
      </c>
      <c r="E4501" s="4" t="str">
        <f t="shared" si="70"/>
        <v>Afternoon</v>
      </c>
      <c r="F4501">
        <v>118</v>
      </c>
      <c r="G4501" t="str">
        <f>VLOOKUP(F4501,Menu!A:D,2,FALSE)</f>
        <v>Steak Burrito</v>
      </c>
      <c r="H4501" s="19" t="str">
        <f>VLOOKUP(F4501,Menu!A:D,3,FALSE)</f>
        <v>Mexican</v>
      </c>
      <c r="I4501" s="14">
        <f>VLOOKUP(F4501,Menu!A:D,4,FALSE)</f>
        <v>14.95</v>
      </c>
    </row>
    <row r="4502" spans="1:9" x14ac:dyDescent="0.75">
      <c r="A4502">
        <v>4559</v>
      </c>
      <c r="B4502">
        <v>2018</v>
      </c>
      <c r="C4502" s="1">
        <v>44960</v>
      </c>
      <c r="D4502" s="36">
        <v>0.58754629629629629</v>
      </c>
      <c r="E4502" s="4" t="str">
        <f t="shared" si="70"/>
        <v>Afternoon</v>
      </c>
      <c r="F4502">
        <v>120</v>
      </c>
      <c r="G4502" t="str">
        <f>VLOOKUP(F4502,Menu!A:D,2,FALSE)</f>
        <v>Steak Torta</v>
      </c>
      <c r="H4502" s="19" t="str">
        <f>VLOOKUP(F4502,Menu!A:D,3,FALSE)</f>
        <v>Mexican</v>
      </c>
      <c r="I4502" s="14">
        <f>VLOOKUP(F4502,Menu!A:D,4,FALSE)</f>
        <v>13.95</v>
      </c>
    </row>
    <row r="4503" spans="1:9" x14ac:dyDescent="0.75">
      <c r="A4503">
        <v>4561</v>
      </c>
      <c r="B4503">
        <v>2019</v>
      </c>
      <c r="C4503" s="1">
        <v>44960</v>
      </c>
      <c r="D4503" s="36">
        <v>0.59309027777777779</v>
      </c>
      <c r="E4503" s="4" t="str">
        <f t="shared" si="70"/>
        <v>Afternoon</v>
      </c>
      <c r="F4503">
        <v>105</v>
      </c>
      <c r="G4503" t="str">
        <f>VLOOKUP(F4503,Menu!A:D,2,FALSE)</f>
        <v>Mac &amp; Cheese</v>
      </c>
      <c r="H4503" s="19" t="str">
        <f>VLOOKUP(F4503,Menu!A:D,3,FALSE)</f>
        <v>American</v>
      </c>
      <c r="I4503" s="14">
        <f>VLOOKUP(F4503,Menu!A:D,4,FALSE)</f>
        <v>7</v>
      </c>
    </row>
    <row r="4504" spans="1:9" x14ac:dyDescent="0.75">
      <c r="A4504">
        <v>4562</v>
      </c>
      <c r="B4504">
        <v>2020</v>
      </c>
      <c r="C4504" s="1">
        <v>44960</v>
      </c>
      <c r="D4504" s="36">
        <v>0.59311342592592597</v>
      </c>
      <c r="E4504" s="4" t="str">
        <f t="shared" si="70"/>
        <v>Afternoon</v>
      </c>
      <c r="F4504">
        <v>107</v>
      </c>
      <c r="G4504" t="str">
        <f>VLOOKUP(F4504,Menu!A:D,2,FALSE)</f>
        <v>Orange Chicken</v>
      </c>
      <c r="H4504" s="19" t="str">
        <f>VLOOKUP(F4504,Menu!A:D,3,FALSE)</f>
        <v>Asian</v>
      </c>
      <c r="I4504" s="14">
        <f>VLOOKUP(F4504,Menu!A:D,4,FALSE)</f>
        <v>16.5</v>
      </c>
    </row>
    <row r="4505" spans="1:9" x14ac:dyDescent="0.75">
      <c r="A4505">
        <v>4563</v>
      </c>
      <c r="B4505">
        <v>2021</v>
      </c>
      <c r="C4505" s="1">
        <v>44960</v>
      </c>
      <c r="D4505" s="36">
        <v>0.60084490740740737</v>
      </c>
      <c r="E4505" s="4" t="str">
        <f t="shared" si="70"/>
        <v>Afternoon</v>
      </c>
      <c r="F4505">
        <v>102</v>
      </c>
      <c r="G4505" t="str">
        <f>VLOOKUP(F4505,Menu!A:D,2,FALSE)</f>
        <v>Cheeseburger</v>
      </c>
      <c r="H4505" s="19" t="str">
        <f>VLOOKUP(F4505,Menu!A:D,3,FALSE)</f>
        <v>American</v>
      </c>
      <c r="I4505" s="14">
        <f>VLOOKUP(F4505,Menu!A:D,4,FALSE)</f>
        <v>13.95</v>
      </c>
    </row>
    <row r="4506" spans="1:9" x14ac:dyDescent="0.75">
      <c r="A4506">
        <v>4564</v>
      </c>
      <c r="B4506">
        <v>2021</v>
      </c>
      <c r="C4506" s="1">
        <v>44960</v>
      </c>
      <c r="D4506" s="36">
        <v>0.60084490740740737</v>
      </c>
      <c r="E4506" s="4" t="str">
        <f t="shared" si="70"/>
        <v>Afternoon</v>
      </c>
      <c r="F4506">
        <v>110</v>
      </c>
      <c r="G4506" t="str">
        <f>VLOOKUP(F4506,Menu!A:D,2,FALSE)</f>
        <v>Pork Ramen</v>
      </c>
      <c r="H4506" s="19" t="str">
        <f>VLOOKUP(F4506,Menu!A:D,3,FALSE)</f>
        <v>Asian</v>
      </c>
      <c r="I4506" s="14">
        <f>VLOOKUP(F4506,Menu!A:D,4,FALSE)</f>
        <v>17.95</v>
      </c>
    </row>
    <row r="4507" spans="1:9" x14ac:dyDescent="0.75">
      <c r="A4507">
        <v>4565</v>
      </c>
      <c r="B4507">
        <v>2021</v>
      </c>
      <c r="C4507" s="1">
        <v>44960</v>
      </c>
      <c r="D4507" s="36">
        <v>0.60084490740740737</v>
      </c>
      <c r="E4507" s="4" t="str">
        <f t="shared" si="70"/>
        <v>Afternoon</v>
      </c>
      <c r="F4507">
        <v>113</v>
      </c>
      <c r="G4507" t="str">
        <f>VLOOKUP(F4507,Menu!A:D,2,FALSE)</f>
        <v>Edamame</v>
      </c>
      <c r="H4507" s="19" t="str">
        <f>VLOOKUP(F4507,Menu!A:D,3,FALSE)</f>
        <v>Asian</v>
      </c>
      <c r="I4507" s="14">
        <f>VLOOKUP(F4507,Menu!A:D,4,FALSE)</f>
        <v>5</v>
      </c>
    </row>
    <row r="4508" spans="1:9" x14ac:dyDescent="0.75">
      <c r="A4508">
        <v>4566</v>
      </c>
      <c r="B4508">
        <v>2021</v>
      </c>
      <c r="C4508" s="1">
        <v>44960</v>
      </c>
      <c r="D4508" s="36">
        <v>0.60084490740740737</v>
      </c>
      <c r="E4508" s="4" t="str">
        <f t="shared" si="70"/>
        <v>Afternoon</v>
      </c>
      <c r="F4508">
        <v>118</v>
      </c>
      <c r="G4508" t="str">
        <f>VLOOKUP(F4508,Menu!A:D,2,FALSE)</f>
        <v>Steak Burrito</v>
      </c>
      <c r="H4508" s="19" t="str">
        <f>VLOOKUP(F4508,Menu!A:D,3,FALSE)</f>
        <v>Mexican</v>
      </c>
      <c r="I4508" s="14">
        <f>VLOOKUP(F4508,Menu!A:D,4,FALSE)</f>
        <v>14.95</v>
      </c>
    </row>
    <row r="4509" spans="1:9" x14ac:dyDescent="0.75">
      <c r="A4509">
        <v>4567</v>
      </c>
      <c r="B4509">
        <v>2022</v>
      </c>
      <c r="C4509" s="1">
        <v>44960</v>
      </c>
      <c r="D4509" s="36">
        <v>0.60875000000000001</v>
      </c>
      <c r="E4509" s="4" t="str">
        <f t="shared" si="70"/>
        <v>Afternoon</v>
      </c>
      <c r="F4509">
        <v>104</v>
      </c>
      <c r="G4509" t="str">
        <f>VLOOKUP(F4509,Menu!A:D,2,FALSE)</f>
        <v>Veggie Burger</v>
      </c>
      <c r="H4509" s="19" t="str">
        <f>VLOOKUP(F4509,Menu!A:D,3,FALSE)</f>
        <v>American</v>
      </c>
      <c r="I4509" s="14">
        <f>VLOOKUP(F4509,Menu!A:D,4,FALSE)</f>
        <v>10.5</v>
      </c>
    </row>
    <row r="4510" spans="1:9" x14ac:dyDescent="0.75">
      <c r="A4510">
        <v>4568</v>
      </c>
      <c r="B4510">
        <v>2022</v>
      </c>
      <c r="C4510" s="1">
        <v>44960</v>
      </c>
      <c r="D4510" s="36">
        <v>0.60875000000000001</v>
      </c>
      <c r="E4510" s="4" t="str">
        <f t="shared" si="70"/>
        <v>Afternoon</v>
      </c>
      <c r="F4510">
        <v>114</v>
      </c>
      <c r="G4510" t="str">
        <f>VLOOKUP(F4510,Menu!A:D,2,FALSE)</f>
        <v>Potstickers</v>
      </c>
      <c r="H4510" s="19" t="str">
        <f>VLOOKUP(F4510,Menu!A:D,3,FALSE)</f>
        <v>Asian</v>
      </c>
      <c r="I4510" s="14">
        <f>VLOOKUP(F4510,Menu!A:D,4,FALSE)</f>
        <v>9</v>
      </c>
    </row>
    <row r="4511" spans="1:9" x14ac:dyDescent="0.75">
      <c r="A4511">
        <v>4569</v>
      </c>
      <c r="B4511">
        <v>2023</v>
      </c>
      <c r="C4511" s="1">
        <v>44960</v>
      </c>
      <c r="D4511" s="36">
        <v>0.6287962962962963</v>
      </c>
      <c r="E4511" s="4" t="str">
        <f t="shared" si="70"/>
        <v>Afternoon</v>
      </c>
      <c r="F4511">
        <v>125</v>
      </c>
      <c r="G4511" t="str">
        <f>VLOOKUP(F4511,Menu!A:D,2,FALSE)</f>
        <v>Spaghetti &amp; Meatballs</v>
      </c>
      <c r="H4511" s="19" t="str">
        <f>VLOOKUP(F4511,Menu!A:D,3,FALSE)</f>
        <v>Italian</v>
      </c>
      <c r="I4511" s="14">
        <f>VLOOKUP(F4511,Menu!A:D,4,FALSE)</f>
        <v>17.95</v>
      </c>
    </row>
    <row r="4512" spans="1:9" x14ac:dyDescent="0.75">
      <c r="A4512">
        <v>4570</v>
      </c>
      <c r="B4512">
        <v>2024</v>
      </c>
      <c r="C4512" s="1">
        <v>44960</v>
      </c>
      <c r="D4512" s="36">
        <v>0.66946759259259259</v>
      </c>
      <c r="E4512" s="4" t="str">
        <f t="shared" si="70"/>
        <v>Afternoon</v>
      </c>
      <c r="F4512">
        <v>121</v>
      </c>
      <c r="G4512" t="str">
        <f>VLOOKUP(F4512,Menu!A:D,2,FALSE)</f>
        <v>Cheese Quesadillas</v>
      </c>
      <c r="H4512" s="19" t="str">
        <f>VLOOKUP(F4512,Menu!A:D,3,FALSE)</f>
        <v>Mexican</v>
      </c>
      <c r="I4512" s="14">
        <f>VLOOKUP(F4512,Menu!A:D,4,FALSE)</f>
        <v>10.5</v>
      </c>
    </row>
    <row r="4513" spans="1:9" x14ac:dyDescent="0.75">
      <c r="A4513">
        <v>4571</v>
      </c>
      <c r="B4513">
        <v>2024</v>
      </c>
      <c r="C4513" s="1">
        <v>44960</v>
      </c>
      <c r="D4513" s="36">
        <v>0.66946759259259259</v>
      </c>
      <c r="E4513" s="4" t="str">
        <f t="shared" si="70"/>
        <v>Afternoon</v>
      </c>
      <c r="F4513">
        <v>105</v>
      </c>
      <c r="G4513" t="str">
        <f>VLOOKUP(F4513,Menu!A:D,2,FALSE)</f>
        <v>Mac &amp; Cheese</v>
      </c>
      <c r="H4513" s="19" t="str">
        <f>VLOOKUP(F4513,Menu!A:D,3,FALSE)</f>
        <v>American</v>
      </c>
      <c r="I4513" s="14">
        <f>VLOOKUP(F4513,Menu!A:D,4,FALSE)</f>
        <v>7</v>
      </c>
    </row>
    <row r="4514" spans="1:9" x14ac:dyDescent="0.75">
      <c r="A4514">
        <v>4572</v>
      </c>
      <c r="B4514">
        <v>2024</v>
      </c>
      <c r="C4514" s="1">
        <v>44960</v>
      </c>
      <c r="D4514" s="36">
        <v>0.66946759259259259</v>
      </c>
      <c r="E4514" s="4" t="str">
        <f t="shared" si="70"/>
        <v>Afternoon</v>
      </c>
      <c r="F4514">
        <v>131</v>
      </c>
      <c r="G4514" t="str">
        <f>VLOOKUP(F4514,Menu!A:D,2,FALSE)</f>
        <v>Chicken Parmesan</v>
      </c>
      <c r="H4514" s="19" t="str">
        <f>VLOOKUP(F4514,Menu!A:D,3,FALSE)</f>
        <v>Italian</v>
      </c>
      <c r="I4514" s="14">
        <f>VLOOKUP(F4514,Menu!A:D,4,FALSE)</f>
        <v>17.95</v>
      </c>
    </row>
    <row r="4515" spans="1:9" x14ac:dyDescent="0.75">
      <c r="A4515">
        <v>4573</v>
      </c>
      <c r="B4515">
        <v>2025</v>
      </c>
      <c r="C4515" s="1">
        <v>44960</v>
      </c>
      <c r="D4515" s="36">
        <v>0.67431712962962964</v>
      </c>
      <c r="E4515" s="4" t="str">
        <f t="shared" si="70"/>
        <v>Afternoon</v>
      </c>
      <c r="F4515">
        <v>102</v>
      </c>
      <c r="G4515" t="str">
        <f>VLOOKUP(F4515,Menu!A:D,2,FALSE)</f>
        <v>Cheeseburger</v>
      </c>
      <c r="H4515" s="19" t="str">
        <f>VLOOKUP(F4515,Menu!A:D,3,FALSE)</f>
        <v>American</v>
      </c>
      <c r="I4515" s="14">
        <f>VLOOKUP(F4515,Menu!A:D,4,FALSE)</f>
        <v>13.95</v>
      </c>
    </row>
    <row r="4516" spans="1:9" x14ac:dyDescent="0.75">
      <c r="A4516">
        <v>4574</v>
      </c>
      <c r="B4516">
        <v>2025</v>
      </c>
      <c r="C4516" s="1">
        <v>44960</v>
      </c>
      <c r="D4516" s="36">
        <v>0.67431712962962964</v>
      </c>
      <c r="E4516" s="4" t="str">
        <f t="shared" si="70"/>
        <v>Afternoon</v>
      </c>
      <c r="F4516">
        <v>132</v>
      </c>
      <c r="G4516" t="str">
        <f>VLOOKUP(F4516,Menu!A:D,2,FALSE)</f>
        <v>Eggplant Parmesan</v>
      </c>
      <c r="H4516" s="19" t="str">
        <f>VLOOKUP(F4516,Menu!A:D,3,FALSE)</f>
        <v>Italian</v>
      </c>
      <c r="I4516" s="14">
        <f>VLOOKUP(F4516,Menu!A:D,4,FALSE)</f>
        <v>16.95</v>
      </c>
    </row>
    <row r="4517" spans="1:9" x14ac:dyDescent="0.75">
      <c r="A4517">
        <v>4575</v>
      </c>
      <c r="B4517">
        <v>2026</v>
      </c>
      <c r="C4517" s="1">
        <v>44960</v>
      </c>
      <c r="D4517" s="36">
        <v>0.67486111111111113</v>
      </c>
      <c r="E4517" s="4" t="str">
        <f t="shared" si="70"/>
        <v>Afternoon</v>
      </c>
      <c r="F4517">
        <v>129</v>
      </c>
      <c r="G4517" t="str">
        <f>VLOOKUP(F4517,Menu!A:D,2,FALSE)</f>
        <v>Mushroom Ravioli</v>
      </c>
      <c r="H4517" s="19" t="str">
        <f>VLOOKUP(F4517,Menu!A:D,3,FALSE)</f>
        <v>Italian</v>
      </c>
      <c r="I4517" s="14">
        <f>VLOOKUP(F4517,Menu!A:D,4,FALSE)</f>
        <v>15.5</v>
      </c>
    </row>
    <row r="4518" spans="1:9" x14ac:dyDescent="0.75">
      <c r="A4518">
        <v>4576</v>
      </c>
      <c r="B4518">
        <v>2027</v>
      </c>
      <c r="C4518" s="1">
        <v>44960</v>
      </c>
      <c r="D4518" s="36">
        <v>0.68090277777777775</v>
      </c>
      <c r="E4518" s="4" t="str">
        <f t="shared" si="70"/>
        <v>Afternoon</v>
      </c>
      <c r="F4518">
        <v>105</v>
      </c>
      <c r="G4518" t="str">
        <f>VLOOKUP(F4518,Menu!A:D,2,FALSE)</f>
        <v>Mac &amp; Cheese</v>
      </c>
      <c r="H4518" s="19" t="str">
        <f>VLOOKUP(F4518,Menu!A:D,3,FALSE)</f>
        <v>American</v>
      </c>
      <c r="I4518" s="14">
        <f>VLOOKUP(F4518,Menu!A:D,4,FALSE)</f>
        <v>7</v>
      </c>
    </row>
    <row r="4519" spans="1:9" x14ac:dyDescent="0.75">
      <c r="A4519">
        <v>4577</v>
      </c>
      <c r="B4519">
        <v>2027</v>
      </c>
      <c r="C4519" s="1">
        <v>44960</v>
      </c>
      <c r="D4519" s="36">
        <v>0.68090277777777775</v>
      </c>
      <c r="E4519" s="4" t="str">
        <f t="shared" si="70"/>
        <v>Afternoon</v>
      </c>
      <c r="F4519">
        <v>131</v>
      </c>
      <c r="G4519" t="str">
        <f>VLOOKUP(F4519,Menu!A:D,2,FALSE)</f>
        <v>Chicken Parmesan</v>
      </c>
      <c r="H4519" s="19" t="str">
        <f>VLOOKUP(F4519,Menu!A:D,3,FALSE)</f>
        <v>Italian</v>
      </c>
      <c r="I4519" s="14">
        <f>VLOOKUP(F4519,Menu!A:D,4,FALSE)</f>
        <v>17.95</v>
      </c>
    </row>
    <row r="4520" spans="1:9" x14ac:dyDescent="0.75">
      <c r="A4520">
        <v>4578</v>
      </c>
      <c r="B4520">
        <v>2028</v>
      </c>
      <c r="C4520" s="1">
        <v>44960</v>
      </c>
      <c r="D4520" s="36">
        <v>0.69324074074074071</v>
      </c>
      <c r="E4520" s="4" t="str">
        <f t="shared" si="70"/>
        <v>Afternoon</v>
      </c>
      <c r="F4520">
        <v>125</v>
      </c>
      <c r="G4520" t="str">
        <f>VLOOKUP(F4520,Menu!A:D,2,FALSE)</f>
        <v>Spaghetti &amp; Meatballs</v>
      </c>
      <c r="H4520" s="19" t="str">
        <f>VLOOKUP(F4520,Menu!A:D,3,FALSE)</f>
        <v>Italian</v>
      </c>
      <c r="I4520" s="14">
        <f>VLOOKUP(F4520,Menu!A:D,4,FALSE)</f>
        <v>17.95</v>
      </c>
    </row>
    <row r="4521" spans="1:9" x14ac:dyDescent="0.75">
      <c r="A4521">
        <v>4579</v>
      </c>
      <c r="B4521">
        <v>2029</v>
      </c>
      <c r="C4521" s="1">
        <v>44960</v>
      </c>
      <c r="D4521" s="36">
        <v>0.69987268518518519</v>
      </c>
      <c r="E4521" s="4" t="str">
        <f t="shared" si="70"/>
        <v>Afternoon</v>
      </c>
      <c r="F4521">
        <v>123</v>
      </c>
      <c r="G4521" t="str">
        <f>VLOOKUP(F4521,Menu!A:D,2,FALSE)</f>
        <v>Chips &amp; Guacamole</v>
      </c>
      <c r="H4521" s="19" t="str">
        <f>VLOOKUP(F4521,Menu!A:D,3,FALSE)</f>
        <v>Mexican</v>
      </c>
      <c r="I4521" s="14">
        <f>VLOOKUP(F4521,Menu!A:D,4,FALSE)</f>
        <v>9</v>
      </c>
    </row>
    <row r="4522" spans="1:9" x14ac:dyDescent="0.75">
      <c r="A4522">
        <v>4580</v>
      </c>
      <c r="B4522">
        <v>2029</v>
      </c>
      <c r="C4522" s="1">
        <v>44960</v>
      </c>
      <c r="D4522" s="36">
        <v>0.69987268518518519</v>
      </c>
      <c r="E4522" s="4" t="str">
        <f t="shared" si="70"/>
        <v>Afternoon</v>
      </c>
      <c r="F4522">
        <v>106</v>
      </c>
      <c r="G4522" t="str">
        <f>VLOOKUP(F4522,Menu!A:D,2,FALSE)</f>
        <v>French Fries</v>
      </c>
      <c r="H4522" s="19" t="str">
        <f>VLOOKUP(F4522,Menu!A:D,3,FALSE)</f>
        <v>American</v>
      </c>
      <c r="I4522" s="14">
        <f>VLOOKUP(F4522,Menu!A:D,4,FALSE)</f>
        <v>7</v>
      </c>
    </row>
    <row r="4523" spans="1:9" x14ac:dyDescent="0.75">
      <c r="A4523">
        <v>4581</v>
      </c>
      <c r="B4523">
        <v>2030</v>
      </c>
      <c r="C4523" s="1">
        <v>44960</v>
      </c>
      <c r="D4523" s="36">
        <v>0.7018981481481481</v>
      </c>
      <c r="E4523" s="4" t="str">
        <f t="shared" si="70"/>
        <v>Afternoon</v>
      </c>
      <c r="F4523">
        <v>124</v>
      </c>
      <c r="G4523" t="str">
        <f>VLOOKUP(F4523,Menu!A:D,2,FALSE)</f>
        <v>Spaghetti</v>
      </c>
      <c r="H4523" s="19" t="str">
        <f>VLOOKUP(F4523,Menu!A:D,3,FALSE)</f>
        <v>Italian</v>
      </c>
      <c r="I4523" s="14">
        <f>VLOOKUP(F4523,Menu!A:D,4,FALSE)</f>
        <v>14.5</v>
      </c>
    </row>
    <row r="4524" spans="1:9" x14ac:dyDescent="0.75">
      <c r="A4524">
        <v>4582</v>
      </c>
      <c r="B4524">
        <v>2030</v>
      </c>
      <c r="C4524" s="1">
        <v>44960</v>
      </c>
      <c r="D4524" s="36">
        <v>0.7018981481481481</v>
      </c>
      <c r="E4524" s="4" t="str">
        <f t="shared" si="70"/>
        <v>Afternoon</v>
      </c>
      <c r="F4524">
        <v>105</v>
      </c>
      <c r="G4524" t="str">
        <f>VLOOKUP(F4524,Menu!A:D,2,FALSE)</f>
        <v>Mac &amp; Cheese</v>
      </c>
      <c r="H4524" s="19" t="str">
        <f>VLOOKUP(F4524,Menu!A:D,3,FALSE)</f>
        <v>American</v>
      </c>
      <c r="I4524" s="14">
        <f>VLOOKUP(F4524,Menu!A:D,4,FALSE)</f>
        <v>7</v>
      </c>
    </row>
    <row r="4525" spans="1:9" x14ac:dyDescent="0.75">
      <c r="A4525">
        <v>4583</v>
      </c>
      <c r="B4525">
        <v>2031</v>
      </c>
      <c r="C4525" s="1">
        <v>44960</v>
      </c>
      <c r="D4525" s="36">
        <v>0.7021412037037037</v>
      </c>
      <c r="E4525" s="4" t="str">
        <f t="shared" si="70"/>
        <v>Afternoon</v>
      </c>
      <c r="F4525">
        <v>102</v>
      </c>
      <c r="G4525" t="str">
        <f>VLOOKUP(F4525,Menu!A:D,2,FALSE)</f>
        <v>Cheeseburger</v>
      </c>
      <c r="H4525" s="19" t="str">
        <f>VLOOKUP(F4525,Menu!A:D,3,FALSE)</f>
        <v>American</v>
      </c>
      <c r="I4525" s="14">
        <f>VLOOKUP(F4525,Menu!A:D,4,FALSE)</f>
        <v>13.95</v>
      </c>
    </row>
    <row r="4526" spans="1:9" x14ac:dyDescent="0.75">
      <c r="A4526">
        <v>4584</v>
      </c>
      <c r="B4526">
        <v>2031</v>
      </c>
      <c r="C4526" s="1">
        <v>44960</v>
      </c>
      <c r="D4526" s="36">
        <v>0.7021412037037037</v>
      </c>
      <c r="E4526" s="4" t="str">
        <f t="shared" si="70"/>
        <v>Afternoon</v>
      </c>
      <c r="F4526">
        <v>113</v>
      </c>
      <c r="G4526" t="str">
        <f>VLOOKUP(F4526,Menu!A:D,2,FALSE)</f>
        <v>Edamame</v>
      </c>
      <c r="H4526" s="19" t="str">
        <f>VLOOKUP(F4526,Menu!A:D,3,FALSE)</f>
        <v>Asian</v>
      </c>
      <c r="I4526" s="14">
        <f>VLOOKUP(F4526,Menu!A:D,4,FALSE)</f>
        <v>5</v>
      </c>
    </row>
    <row r="4527" spans="1:9" x14ac:dyDescent="0.75">
      <c r="A4527">
        <v>4585</v>
      </c>
      <c r="B4527">
        <v>2031</v>
      </c>
      <c r="C4527" s="1">
        <v>44960</v>
      </c>
      <c r="D4527" s="36">
        <v>0.7021412037037037</v>
      </c>
      <c r="E4527" s="4" t="str">
        <f t="shared" si="70"/>
        <v>Afternoon</v>
      </c>
      <c r="F4527">
        <v>105</v>
      </c>
      <c r="G4527" t="str">
        <f>VLOOKUP(F4527,Menu!A:D,2,FALSE)</f>
        <v>Mac &amp; Cheese</v>
      </c>
      <c r="H4527" s="19" t="str">
        <f>VLOOKUP(F4527,Menu!A:D,3,FALSE)</f>
        <v>American</v>
      </c>
      <c r="I4527" s="14">
        <f>VLOOKUP(F4527,Menu!A:D,4,FALSE)</f>
        <v>7</v>
      </c>
    </row>
    <row r="4528" spans="1:9" x14ac:dyDescent="0.75">
      <c r="A4528">
        <v>4586</v>
      </c>
      <c r="B4528">
        <v>2032</v>
      </c>
      <c r="C4528" s="1">
        <v>44960</v>
      </c>
      <c r="D4528" s="36">
        <v>0.71725694444444443</v>
      </c>
      <c r="E4528" s="4" t="str">
        <f t="shared" si="70"/>
        <v>Evening</v>
      </c>
      <c r="F4528">
        <v>114</v>
      </c>
      <c r="G4528" t="str">
        <f>VLOOKUP(F4528,Menu!A:D,2,FALSE)</f>
        <v>Potstickers</v>
      </c>
      <c r="H4528" s="19" t="str">
        <f>VLOOKUP(F4528,Menu!A:D,3,FALSE)</f>
        <v>Asian</v>
      </c>
      <c r="I4528" s="14">
        <f>VLOOKUP(F4528,Menu!A:D,4,FALSE)</f>
        <v>9</v>
      </c>
    </row>
    <row r="4529" spans="1:9" x14ac:dyDescent="0.75">
      <c r="A4529">
        <v>4587</v>
      </c>
      <c r="B4529">
        <v>2033</v>
      </c>
      <c r="C4529" s="1">
        <v>44960</v>
      </c>
      <c r="D4529" s="36">
        <v>0.71753472222222225</v>
      </c>
      <c r="E4529" s="4" t="str">
        <f t="shared" si="70"/>
        <v>Evening</v>
      </c>
      <c r="F4529">
        <v>101</v>
      </c>
      <c r="G4529" t="str">
        <f>VLOOKUP(F4529,Menu!A:D,2,FALSE)</f>
        <v>Hamburger</v>
      </c>
      <c r="H4529" s="19" t="str">
        <f>VLOOKUP(F4529,Menu!A:D,3,FALSE)</f>
        <v>American</v>
      </c>
      <c r="I4529" s="14">
        <f>VLOOKUP(F4529,Menu!A:D,4,FALSE)</f>
        <v>12.95</v>
      </c>
    </row>
    <row r="4530" spans="1:9" x14ac:dyDescent="0.75">
      <c r="A4530">
        <v>4588</v>
      </c>
      <c r="B4530">
        <v>2033</v>
      </c>
      <c r="C4530" s="1">
        <v>44960</v>
      </c>
      <c r="D4530" s="36">
        <v>0.71753472222222225</v>
      </c>
      <c r="E4530" s="4" t="str">
        <f t="shared" si="70"/>
        <v>Evening</v>
      </c>
      <c r="F4530">
        <v>122</v>
      </c>
      <c r="G4530" t="str">
        <f>VLOOKUP(F4530,Menu!A:D,2,FALSE)</f>
        <v>Chips &amp; Salsa</v>
      </c>
      <c r="H4530" s="19" t="str">
        <f>VLOOKUP(F4530,Menu!A:D,3,FALSE)</f>
        <v>Mexican</v>
      </c>
      <c r="I4530" s="14">
        <f>VLOOKUP(F4530,Menu!A:D,4,FALSE)</f>
        <v>7</v>
      </c>
    </row>
    <row r="4531" spans="1:9" x14ac:dyDescent="0.75">
      <c r="A4531">
        <v>4589</v>
      </c>
      <c r="B4531">
        <v>2033</v>
      </c>
      <c r="C4531" s="1">
        <v>44960</v>
      </c>
      <c r="D4531" s="36">
        <v>0.71753472222222225</v>
      </c>
      <c r="E4531" s="4" t="str">
        <f t="shared" si="70"/>
        <v>Evening</v>
      </c>
      <c r="F4531">
        <v>130</v>
      </c>
      <c r="G4531" t="str">
        <f>VLOOKUP(F4531,Menu!A:D,2,FALSE)</f>
        <v>Shrimp Scampi</v>
      </c>
      <c r="H4531" s="19" t="str">
        <f>VLOOKUP(F4531,Menu!A:D,3,FALSE)</f>
        <v>Italian</v>
      </c>
      <c r="I4531" s="14">
        <f>VLOOKUP(F4531,Menu!A:D,4,FALSE)</f>
        <v>19.95</v>
      </c>
    </row>
    <row r="4532" spans="1:9" x14ac:dyDescent="0.75">
      <c r="A4532">
        <v>4590</v>
      </c>
      <c r="B4532">
        <v>2033</v>
      </c>
      <c r="C4532" s="1">
        <v>44960</v>
      </c>
      <c r="D4532" s="36">
        <v>0.71753472222222225</v>
      </c>
      <c r="E4532" s="4" t="str">
        <f t="shared" si="70"/>
        <v>Evening</v>
      </c>
      <c r="F4532">
        <v>132</v>
      </c>
      <c r="G4532" t="str">
        <f>VLOOKUP(F4532,Menu!A:D,2,FALSE)</f>
        <v>Eggplant Parmesan</v>
      </c>
      <c r="H4532" s="19" t="str">
        <f>VLOOKUP(F4532,Menu!A:D,3,FALSE)</f>
        <v>Italian</v>
      </c>
      <c r="I4532" s="14">
        <f>VLOOKUP(F4532,Menu!A:D,4,FALSE)</f>
        <v>16.95</v>
      </c>
    </row>
    <row r="4533" spans="1:9" x14ac:dyDescent="0.75">
      <c r="A4533">
        <v>4591</v>
      </c>
      <c r="B4533">
        <v>2034</v>
      </c>
      <c r="C4533" s="1">
        <v>44960</v>
      </c>
      <c r="D4533" s="36">
        <v>0.71895833333333337</v>
      </c>
      <c r="E4533" s="4" t="str">
        <f t="shared" si="70"/>
        <v>Evening</v>
      </c>
      <c r="F4533">
        <v>107</v>
      </c>
      <c r="G4533" t="str">
        <f>VLOOKUP(F4533,Menu!A:D,2,FALSE)</f>
        <v>Orange Chicken</v>
      </c>
      <c r="H4533" s="19" t="str">
        <f>VLOOKUP(F4533,Menu!A:D,3,FALSE)</f>
        <v>Asian</v>
      </c>
      <c r="I4533" s="14">
        <f>VLOOKUP(F4533,Menu!A:D,4,FALSE)</f>
        <v>16.5</v>
      </c>
    </row>
    <row r="4534" spans="1:9" x14ac:dyDescent="0.75">
      <c r="A4534">
        <v>4592</v>
      </c>
      <c r="B4534">
        <v>2034</v>
      </c>
      <c r="C4534" s="1">
        <v>44960</v>
      </c>
      <c r="D4534" s="36">
        <v>0.71895833333333337</v>
      </c>
      <c r="E4534" s="4" t="str">
        <f t="shared" si="70"/>
        <v>Evening</v>
      </c>
      <c r="F4534">
        <v>113</v>
      </c>
      <c r="G4534" t="str">
        <f>VLOOKUP(F4534,Menu!A:D,2,FALSE)</f>
        <v>Edamame</v>
      </c>
      <c r="H4534" s="19" t="str">
        <f>VLOOKUP(F4534,Menu!A:D,3,FALSE)</f>
        <v>Asian</v>
      </c>
      <c r="I4534" s="14">
        <f>VLOOKUP(F4534,Menu!A:D,4,FALSE)</f>
        <v>5</v>
      </c>
    </row>
    <row r="4535" spans="1:9" x14ac:dyDescent="0.75">
      <c r="A4535">
        <v>4593</v>
      </c>
      <c r="B4535">
        <v>2035</v>
      </c>
      <c r="C4535" s="1">
        <v>44960</v>
      </c>
      <c r="D4535" s="36">
        <v>0.71962962962962962</v>
      </c>
      <c r="E4535" s="4" t="str">
        <f t="shared" si="70"/>
        <v>Evening</v>
      </c>
      <c r="F4535">
        <v>108</v>
      </c>
      <c r="G4535" t="str">
        <f>VLOOKUP(F4535,Menu!A:D,2,FALSE)</f>
        <v>Tofu Pad Thai</v>
      </c>
      <c r="H4535" s="19" t="str">
        <f>VLOOKUP(F4535,Menu!A:D,3,FALSE)</f>
        <v>Asian</v>
      </c>
      <c r="I4535" s="14">
        <f>VLOOKUP(F4535,Menu!A:D,4,FALSE)</f>
        <v>14.5</v>
      </c>
    </row>
    <row r="4536" spans="1:9" x14ac:dyDescent="0.75">
      <c r="A4536">
        <v>4594</v>
      </c>
      <c r="B4536">
        <v>2036</v>
      </c>
      <c r="C4536" s="1">
        <v>44960</v>
      </c>
      <c r="D4536" s="36">
        <v>0.72047453703703701</v>
      </c>
      <c r="E4536" s="4" t="str">
        <f t="shared" si="70"/>
        <v>Evening</v>
      </c>
      <c r="F4536">
        <v>101</v>
      </c>
      <c r="G4536" t="str">
        <f>VLOOKUP(F4536,Menu!A:D,2,FALSE)</f>
        <v>Hamburger</v>
      </c>
      <c r="H4536" s="19" t="str">
        <f>VLOOKUP(F4536,Menu!A:D,3,FALSE)</f>
        <v>American</v>
      </c>
      <c r="I4536" s="14">
        <f>VLOOKUP(F4536,Menu!A:D,4,FALSE)</f>
        <v>12.95</v>
      </c>
    </row>
    <row r="4537" spans="1:9" x14ac:dyDescent="0.75">
      <c r="A4537">
        <v>4595</v>
      </c>
      <c r="B4537">
        <v>2036</v>
      </c>
      <c r="C4537" s="1">
        <v>44960</v>
      </c>
      <c r="D4537" s="36">
        <v>0.72047453703703701</v>
      </c>
      <c r="E4537" s="4" t="str">
        <f t="shared" si="70"/>
        <v>Evening</v>
      </c>
      <c r="F4537">
        <v>124</v>
      </c>
      <c r="G4537" t="str">
        <f>VLOOKUP(F4537,Menu!A:D,2,FALSE)</f>
        <v>Spaghetti</v>
      </c>
      <c r="H4537" s="19" t="str">
        <f>VLOOKUP(F4537,Menu!A:D,3,FALSE)</f>
        <v>Italian</v>
      </c>
      <c r="I4537" s="14">
        <f>VLOOKUP(F4537,Menu!A:D,4,FALSE)</f>
        <v>14.5</v>
      </c>
    </row>
    <row r="4538" spans="1:9" x14ac:dyDescent="0.75">
      <c r="A4538">
        <v>4596</v>
      </c>
      <c r="B4538">
        <v>2036</v>
      </c>
      <c r="C4538" s="1">
        <v>44960</v>
      </c>
      <c r="D4538" s="36">
        <v>0.72047453703703701</v>
      </c>
      <c r="E4538" s="4" t="str">
        <f t="shared" si="70"/>
        <v>Evening</v>
      </c>
      <c r="F4538">
        <v>110</v>
      </c>
      <c r="G4538" t="str">
        <f>VLOOKUP(F4538,Menu!A:D,2,FALSE)</f>
        <v>Pork Ramen</v>
      </c>
      <c r="H4538" s="19" t="str">
        <f>VLOOKUP(F4538,Menu!A:D,3,FALSE)</f>
        <v>Asian</v>
      </c>
      <c r="I4538" s="14">
        <f>VLOOKUP(F4538,Menu!A:D,4,FALSE)</f>
        <v>17.95</v>
      </c>
    </row>
    <row r="4539" spans="1:9" x14ac:dyDescent="0.75">
      <c r="A4539">
        <v>4597</v>
      </c>
      <c r="B4539">
        <v>2037</v>
      </c>
      <c r="C4539" s="1">
        <v>44960</v>
      </c>
      <c r="D4539" s="36">
        <v>0.72982638888888884</v>
      </c>
      <c r="E4539" s="4" t="str">
        <f t="shared" si="70"/>
        <v>Evening</v>
      </c>
      <c r="F4539">
        <v>128</v>
      </c>
      <c r="G4539" t="str">
        <f>VLOOKUP(F4539,Menu!A:D,2,FALSE)</f>
        <v>Cheese Lasagna</v>
      </c>
      <c r="H4539" s="19" t="str">
        <f>VLOOKUP(F4539,Menu!A:D,3,FALSE)</f>
        <v>Italian</v>
      </c>
      <c r="I4539" s="14">
        <f>VLOOKUP(F4539,Menu!A:D,4,FALSE)</f>
        <v>15.5</v>
      </c>
    </row>
    <row r="4540" spans="1:9" x14ac:dyDescent="0.75">
      <c r="A4540">
        <v>4598</v>
      </c>
      <c r="B4540">
        <v>2038</v>
      </c>
      <c r="C4540" s="1">
        <v>44960</v>
      </c>
      <c r="D4540" s="36">
        <v>0.73026620370370365</v>
      </c>
      <c r="E4540" s="4" t="str">
        <f t="shared" si="70"/>
        <v>Evening</v>
      </c>
      <c r="F4540">
        <v>120</v>
      </c>
      <c r="G4540" t="str">
        <f>VLOOKUP(F4540,Menu!A:D,2,FALSE)</f>
        <v>Steak Torta</v>
      </c>
      <c r="H4540" s="19" t="str">
        <f>VLOOKUP(F4540,Menu!A:D,3,FALSE)</f>
        <v>Mexican</v>
      </c>
      <c r="I4540" s="14">
        <f>VLOOKUP(F4540,Menu!A:D,4,FALSE)</f>
        <v>13.95</v>
      </c>
    </row>
    <row r="4541" spans="1:9" x14ac:dyDescent="0.75">
      <c r="A4541">
        <v>4599</v>
      </c>
      <c r="B4541">
        <v>2039</v>
      </c>
      <c r="C4541" s="1">
        <v>44960</v>
      </c>
      <c r="D4541" s="36">
        <v>0.73341435185185189</v>
      </c>
      <c r="E4541" s="4" t="str">
        <f t="shared" si="70"/>
        <v>Evening</v>
      </c>
      <c r="F4541">
        <v>112</v>
      </c>
      <c r="G4541" t="str">
        <f>VLOOKUP(F4541,Menu!A:D,2,FALSE)</f>
        <v>Salmon Roll</v>
      </c>
      <c r="H4541" s="19" t="str">
        <f>VLOOKUP(F4541,Menu!A:D,3,FALSE)</f>
        <v>Asian</v>
      </c>
      <c r="I4541" s="14">
        <f>VLOOKUP(F4541,Menu!A:D,4,FALSE)</f>
        <v>14.95</v>
      </c>
    </row>
    <row r="4542" spans="1:9" x14ac:dyDescent="0.75">
      <c r="A4542">
        <v>4600</v>
      </c>
      <c r="B4542">
        <v>2040</v>
      </c>
      <c r="C4542" s="1">
        <v>44960</v>
      </c>
      <c r="D4542" s="36">
        <v>0.7338541666666667</v>
      </c>
      <c r="E4542" s="4" t="str">
        <f t="shared" si="70"/>
        <v>Evening</v>
      </c>
      <c r="F4542">
        <v>125</v>
      </c>
      <c r="G4542" t="str">
        <f>VLOOKUP(F4542,Menu!A:D,2,FALSE)</f>
        <v>Spaghetti &amp; Meatballs</v>
      </c>
      <c r="H4542" s="19" t="str">
        <f>VLOOKUP(F4542,Menu!A:D,3,FALSE)</f>
        <v>Italian</v>
      </c>
      <c r="I4542" s="14">
        <f>VLOOKUP(F4542,Menu!A:D,4,FALSE)</f>
        <v>17.95</v>
      </c>
    </row>
    <row r="4543" spans="1:9" x14ac:dyDescent="0.75">
      <c r="A4543">
        <v>4601</v>
      </c>
      <c r="B4543">
        <v>2041</v>
      </c>
      <c r="C4543" s="1">
        <v>44960</v>
      </c>
      <c r="D4543" s="36">
        <v>0.73651620370370374</v>
      </c>
      <c r="E4543" s="4" t="str">
        <f t="shared" ref="E4543:E4606" si="71">IF(D4543&lt;&gt;"", IF(D4543&lt;TIME(8,0,0), "Early Morning",
IF(D4543&lt;TIME(11,0,0), "Morning",
IF(D4543&lt;TIME(14,0,0), "Midday",
IF(D4543&lt;TIME(17,0,0), "Afternoon",
IF(D4543&lt;TIME(20,0,0), "Evening",
IF(D4543&lt;TIME(23,0,0), "Night",
"Late Night")))))), "Time Not Provided")</f>
        <v>Evening</v>
      </c>
      <c r="F4543">
        <v>108</v>
      </c>
      <c r="G4543" t="str">
        <f>VLOOKUP(F4543,Menu!A:D,2,FALSE)</f>
        <v>Tofu Pad Thai</v>
      </c>
      <c r="H4543" s="19" t="str">
        <f>VLOOKUP(F4543,Menu!A:D,3,FALSE)</f>
        <v>Asian</v>
      </c>
      <c r="I4543" s="14">
        <f>VLOOKUP(F4543,Menu!A:D,4,FALSE)</f>
        <v>14.5</v>
      </c>
    </row>
    <row r="4544" spans="1:9" x14ac:dyDescent="0.75">
      <c r="A4544">
        <v>4602</v>
      </c>
      <c r="B4544">
        <v>2042</v>
      </c>
      <c r="C4544" s="1">
        <v>44960</v>
      </c>
      <c r="D4544" s="36">
        <v>0.75119212962962967</v>
      </c>
      <c r="E4544" s="4" t="str">
        <f t="shared" si="71"/>
        <v>Evening</v>
      </c>
      <c r="F4544">
        <v>101</v>
      </c>
      <c r="G4544" t="str">
        <f>VLOOKUP(F4544,Menu!A:D,2,FALSE)</f>
        <v>Hamburger</v>
      </c>
      <c r="H4544" s="19" t="str">
        <f>VLOOKUP(F4544,Menu!A:D,3,FALSE)</f>
        <v>American</v>
      </c>
      <c r="I4544" s="14">
        <f>VLOOKUP(F4544,Menu!A:D,4,FALSE)</f>
        <v>12.95</v>
      </c>
    </row>
    <row r="4545" spans="1:9" x14ac:dyDescent="0.75">
      <c r="A4545">
        <v>4603</v>
      </c>
      <c r="B4545">
        <v>2042</v>
      </c>
      <c r="C4545" s="1">
        <v>44960</v>
      </c>
      <c r="D4545" s="36">
        <v>0.75119212962962967</v>
      </c>
      <c r="E4545" s="4" t="str">
        <f t="shared" si="71"/>
        <v>Evening</v>
      </c>
      <c r="F4545">
        <v>117</v>
      </c>
      <c r="G4545" t="str">
        <f>VLOOKUP(F4545,Menu!A:D,2,FALSE)</f>
        <v>Chicken Burrito</v>
      </c>
      <c r="H4545" s="19" t="str">
        <f>VLOOKUP(F4545,Menu!A:D,3,FALSE)</f>
        <v>Mexican</v>
      </c>
      <c r="I4545" s="14">
        <f>VLOOKUP(F4545,Menu!A:D,4,FALSE)</f>
        <v>12.95</v>
      </c>
    </row>
    <row r="4546" spans="1:9" x14ac:dyDescent="0.75">
      <c r="A4546">
        <v>4604</v>
      </c>
      <c r="B4546">
        <v>2042</v>
      </c>
      <c r="C4546" s="1">
        <v>44960</v>
      </c>
      <c r="D4546" s="36">
        <v>0.75119212962962967</v>
      </c>
      <c r="E4546" s="4" t="str">
        <f t="shared" si="71"/>
        <v>Evening</v>
      </c>
      <c r="F4546">
        <v>132</v>
      </c>
      <c r="G4546" t="str">
        <f>VLOOKUP(F4546,Menu!A:D,2,FALSE)</f>
        <v>Eggplant Parmesan</v>
      </c>
      <c r="H4546" s="19" t="str">
        <f>VLOOKUP(F4546,Menu!A:D,3,FALSE)</f>
        <v>Italian</v>
      </c>
      <c r="I4546" s="14">
        <f>VLOOKUP(F4546,Menu!A:D,4,FALSE)</f>
        <v>16.95</v>
      </c>
    </row>
    <row r="4547" spans="1:9" x14ac:dyDescent="0.75">
      <c r="A4547">
        <v>4605</v>
      </c>
      <c r="B4547">
        <v>2043</v>
      </c>
      <c r="C4547" s="1">
        <v>44960</v>
      </c>
      <c r="D4547" s="36">
        <v>0.76612268518518523</v>
      </c>
      <c r="E4547" s="4" t="str">
        <f t="shared" si="71"/>
        <v>Evening</v>
      </c>
      <c r="F4547">
        <v>114</v>
      </c>
      <c r="G4547" t="str">
        <f>VLOOKUP(F4547,Menu!A:D,2,FALSE)</f>
        <v>Potstickers</v>
      </c>
      <c r="H4547" s="19" t="str">
        <f>VLOOKUP(F4547,Menu!A:D,3,FALSE)</f>
        <v>Asian</v>
      </c>
      <c r="I4547" s="14">
        <f>VLOOKUP(F4547,Menu!A:D,4,FALSE)</f>
        <v>9</v>
      </c>
    </row>
    <row r="4548" spans="1:9" x14ac:dyDescent="0.75">
      <c r="A4548">
        <v>4606</v>
      </c>
      <c r="B4548">
        <v>2044</v>
      </c>
      <c r="C4548" s="1">
        <v>44960</v>
      </c>
      <c r="D4548" s="36">
        <v>0.77344907407407404</v>
      </c>
      <c r="E4548" s="4" t="str">
        <f t="shared" si="71"/>
        <v>Evening</v>
      </c>
      <c r="F4548">
        <v>119</v>
      </c>
      <c r="G4548" t="str">
        <f>VLOOKUP(F4548,Menu!A:D,2,FALSE)</f>
        <v>Chicken Torta</v>
      </c>
      <c r="H4548" s="19" t="str">
        <f>VLOOKUP(F4548,Menu!A:D,3,FALSE)</f>
        <v>Mexican</v>
      </c>
      <c r="I4548" s="14">
        <f>VLOOKUP(F4548,Menu!A:D,4,FALSE)</f>
        <v>11.95</v>
      </c>
    </row>
    <row r="4549" spans="1:9" x14ac:dyDescent="0.75">
      <c r="A4549">
        <v>4607</v>
      </c>
      <c r="B4549">
        <v>2044</v>
      </c>
      <c r="C4549" s="1">
        <v>44960</v>
      </c>
      <c r="D4549" s="36">
        <v>0.77344907407407404</v>
      </c>
      <c r="E4549" s="4" t="str">
        <f t="shared" si="71"/>
        <v>Evening</v>
      </c>
      <c r="F4549">
        <v>123</v>
      </c>
      <c r="G4549" t="str">
        <f>VLOOKUP(F4549,Menu!A:D,2,FALSE)</f>
        <v>Chips &amp; Guacamole</v>
      </c>
      <c r="H4549" s="19" t="str">
        <f>VLOOKUP(F4549,Menu!A:D,3,FALSE)</f>
        <v>Mexican</v>
      </c>
      <c r="I4549" s="14">
        <f>VLOOKUP(F4549,Menu!A:D,4,FALSE)</f>
        <v>9</v>
      </c>
    </row>
    <row r="4550" spans="1:9" x14ac:dyDescent="0.75">
      <c r="A4550">
        <v>4608</v>
      </c>
      <c r="B4550">
        <v>2045</v>
      </c>
      <c r="C4550" s="1">
        <v>44960</v>
      </c>
      <c r="D4550" s="36">
        <v>0.78207175925925931</v>
      </c>
      <c r="E4550" s="4" t="str">
        <f t="shared" si="71"/>
        <v>Evening</v>
      </c>
      <c r="F4550">
        <v>118</v>
      </c>
      <c r="G4550" t="str">
        <f>VLOOKUP(F4550,Menu!A:D,2,FALSE)</f>
        <v>Steak Burrito</v>
      </c>
      <c r="H4550" s="19" t="str">
        <f>VLOOKUP(F4550,Menu!A:D,3,FALSE)</f>
        <v>Mexican</v>
      </c>
      <c r="I4550" s="14">
        <f>VLOOKUP(F4550,Menu!A:D,4,FALSE)</f>
        <v>14.95</v>
      </c>
    </row>
    <row r="4551" spans="1:9" x14ac:dyDescent="0.75">
      <c r="A4551">
        <v>4609</v>
      </c>
      <c r="B4551">
        <v>2046</v>
      </c>
      <c r="C4551" s="1">
        <v>44960</v>
      </c>
      <c r="D4551" s="36">
        <v>0.78256944444444443</v>
      </c>
      <c r="E4551" s="4" t="str">
        <f t="shared" si="71"/>
        <v>Evening</v>
      </c>
      <c r="F4551">
        <v>127</v>
      </c>
      <c r="G4551" t="str">
        <f>VLOOKUP(F4551,Menu!A:D,2,FALSE)</f>
        <v>Meat Lasagna</v>
      </c>
      <c r="H4551" s="19" t="str">
        <f>VLOOKUP(F4551,Menu!A:D,3,FALSE)</f>
        <v>Italian</v>
      </c>
      <c r="I4551" s="14">
        <f>VLOOKUP(F4551,Menu!A:D,4,FALSE)</f>
        <v>17.95</v>
      </c>
    </row>
    <row r="4552" spans="1:9" x14ac:dyDescent="0.75">
      <c r="A4552">
        <v>4610</v>
      </c>
      <c r="B4552">
        <v>2046</v>
      </c>
      <c r="C4552" s="1">
        <v>44960</v>
      </c>
      <c r="D4552" s="36">
        <v>0.78256944444444443</v>
      </c>
      <c r="E4552" s="4" t="str">
        <f t="shared" si="71"/>
        <v>Evening</v>
      </c>
      <c r="F4552">
        <v>111</v>
      </c>
      <c r="G4552" t="str">
        <f>VLOOKUP(F4552,Menu!A:D,2,FALSE)</f>
        <v>California Roll</v>
      </c>
      <c r="H4552" s="19" t="str">
        <f>VLOOKUP(F4552,Menu!A:D,3,FALSE)</f>
        <v>Asian</v>
      </c>
      <c r="I4552" s="14">
        <f>VLOOKUP(F4552,Menu!A:D,4,FALSE)</f>
        <v>11.95</v>
      </c>
    </row>
    <row r="4553" spans="1:9" x14ac:dyDescent="0.75">
      <c r="A4553">
        <v>4611</v>
      </c>
      <c r="B4553">
        <v>2047</v>
      </c>
      <c r="C4553" s="1">
        <v>44960</v>
      </c>
      <c r="D4553" s="36">
        <v>0.78273148148148153</v>
      </c>
      <c r="E4553" s="4" t="str">
        <f t="shared" si="71"/>
        <v>Evening</v>
      </c>
      <c r="F4553">
        <v>113</v>
      </c>
      <c r="G4553" t="str">
        <f>VLOOKUP(F4553,Menu!A:D,2,FALSE)</f>
        <v>Edamame</v>
      </c>
      <c r="H4553" s="19" t="str">
        <f>VLOOKUP(F4553,Menu!A:D,3,FALSE)</f>
        <v>Asian</v>
      </c>
      <c r="I4553" s="14">
        <f>VLOOKUP(F4553,Menu!A:D,4,FALSE)</f>
        <v>5</v>
      </c>
    </row>
    <row r="4554" spans="1:9" x14ac:dyDescent="0.75">
      <c r="A4554">
        <v>4612</v>
      </c>
      <c r="B4554">
        <v>2047</v>
      </c>
      <c r="C4554" s="1">
        <v>44960</v>
      </c>
      <c r="D4554" s="36">
        <v>0.78273148148148153</v>
      </c>
      <c r="E4554" s="4" t="str">
        <f t="shared" si="71"/>
        <v>Evening</v>
      </c>
      <c r="F4554">
        <v>119</v>
      </c>
      <c r="G4554" t="str">
        <f>VLOOKUP(F4554,Menu!A:D,2,FALSE)</f>
        <v>Chicken Torta</v>
      </c>
      <c r="H4554" s="19" t="str">
        <f>VLOOKUP(F4554,Menu!A:D,3,FALSE)</f>
        <v>Mexican</v>
      </c>
      <c r="I4554" s="14">
        <f>VLOOKUP(F4554,Menu!A:D,4,FALSE)</f>
        <v>11.95</v>
      </c>
    </row>
    <row r="4555" spans="1:9" x14ac:dyDescent="0.75">
      <c r="A4555">
        <v>4613</v>
      </c>
      <c r="B4555">
        <v>2047</v>
      </c>
      <c r="C4555" s="1">
        <v>44960</v>
      </c>
      <c r="D4555" s="36">
        <v>0.78273148148148153</v>
      </c>
      <c r="E4555" s="4" t="str">
        <f t="shared" si="71"/>
        <v>Evening</v>
      </c>
      <c r="F4555">
        <v>131</v>
      </c>
      <c r="G4555" t="str">
        <f>VLOOKUP(F4555,Menu!A:D,2,FALSE)</f>
        <v>Chicken Parmesan</v>
      </c>
      <c r="H4555" s="19" t="str">
        <f>VLOOKUP(F4555,Menu!A:D,3,FALSE)</f>
        <v>Italian</v>
      </c>
      <c r="I4555" s="14">
        <f>VLOOKUP(F4555,Menu!A:D,4,FALSE)</f>
        <v>17.95</v>
      </c>
    </row>
    <row r="4556" spans="1:9" x14ac:dyDescent="0.75">
      <c r="A4556">
        <v>4614</v>
      </c>
      <c r="B4556">
        <v>2048</v>
      </c>
      <c r="C4556" s="1">
        <v>44960</v>
      </c>
      <c r="D4556" s="36">
        <v>0.78363425925925922</v>
      </c>
      <c r="E4556" s="4" t="str">
        <f t="shared" si="71"/>
        <v>Evening</v>
      </c>
      <c r="F4556">
        <v>122</v>
      </c>
      <c r="G4556" t="str">
        <f>VLOOKUP(F4556,Menu!A:D,2,FALSE)</f>
        <v>Chips &amp; Salsa</v>
      </c>
      <c r="H4556" s="19" t="str">
        <f>VLOOKUP(F4556,Menu!A:D,3,FALSE)</f>
        <v>Mexican</v>
      </c>
      <c r="I4556" s="14">
        <f>VLOOKUP(F4556,Menu!A:D,4,FALSE)</f>
        <v>7</v>
      </c>
    </row>
    <row r="4557" spans="1:9" x14ac:dyDescent="0.75">
      <c r="A4557">
        <v>4615</v>
      </c>
      <c r="B4557">
        <v>2049</v>
      </c>
      <c r="C4557" s="1">
        <v>44960</v>
      </c>
      <c r="D4557" s="36">
        <v>0.79194444444444445</v>
      </c>
      <c r="E4557" s="4" t="str">
        <f t="shared" si="71"/>
        <v>Evening</v>
      </c>
      <c r="F4557">
        <v>101</v>
      </c>
      <c r="G4557" t="str">
        <f>VLOOKUP(F4557,Menu!A:D,2,FALSE)</f>
        <v>Hamburger</v>
      </c>
      <c r="H4557" s="19" t="str">
        <f>VLOOKUP(F4557,Menu!A:D,3,FALSE)</f>
        <v>American</v>
      </c>
      <c r="I4557" s="14">
        <f>VLOOKUP(F4557,Menu!A:D,4,FALSE)</f>
        <v>12.95</v>
      </c>
    </row>
    <row r="4558" spans="1:9" x14ac:dyDescent="0.75">
      <c r="A4558">
        <v>4616</v>
      </c>
      <c r="B4558">
        <v>2049</v>
      </c>
      <c r="C4558" s="1">
        <v>44960</v>
      </c>
      <c r="D4558" s="36">
        <v>0.79194444444444445</v>
      </c>
      <c r="E4558" s="4" t="str">
        <f t="shared" si="71"/>
        <v>Evening</v>
      </c>
      <c r="F4558">
        <v>102</v>
      </c>
      <c r="G4558" t="str">
        <f>VLOOKUP(F4558,Menu!A:D,2,FALSE)</f>
        <v>Cheeseburger</v>
      </c>
      <c r="H4558" s="19" t="str">
        <f>VLOOKUP(F4558,Menu!A:D,3,FALSE)</f>
        <v>American</v>
      </c>
      <c r="I4558" s="14">
        <f>VLOOKUP(F4558,Menu!A:D,4,FALSE)</f>
        <v>13.95</v>
      </c>
    </row>
    <row r="4559" spans="1:9" x14ac:dyDescent="0.75">
      <c r="A4559">
        <v>4617</v>
      </c>
      <c r="B4559">
        <v>2049</v>
      </c>
      <c r="C4559" s="1">
        <v>44960</v>
      </c>
      <c r="D4559" s="36">
        <v>0.79194444444444445</v>
      </c>
      <c r="E4559" s="4" t="str">
        <f t="shared" si="71"/>
        <v>Evening</v>
      </c>
      <c r="F4559">
        <v>132</v>
      </c>
      <c r="G4559" t="str">
        <f>VLOOKUP(F4559,Menu!A:D,2,FALSE)</f>
        <v>Eggplant Parmesan</v>
      </c>
      <c r="H4559" s="19" t="str">
        <f>VLOOKUP(F4559,Menu!A:D,3,FALSE)</f>
        <v>Italian</v>
      </c>
      <c r="I4559" s="14">
        <f>VLOOKUP(F4559,Menu!A:D,4,FALSE)</f>
        <v>16.95</v>
      </c>
    </row>
    <row r="4560" spans="1:9" x14ac:dyDescent="0.75">
      <c r="A4560">
        <v>4618</v>
      </c>
      <c r="B4560">
        <v>2050</v>
      </c>
      <c r="C4560" s="1">
        <v>44960</v>
      </c>
      <c r="D4560" s="36">
        <v>0.80608796296296292</v>
      </c>
      <c r="E4560" s="4" t="str">
        <f t="shared" si="71"/>
        <v>Evening</v>
      </c>
      <c r="F4560">
        <v>127</v>
      </c>
      <c r="G4560" t="str">
        <f>VLOOKUP(F4560,Menu!A:D,2,FALSE)</f>
        <v>Meat Lasagna</v>
      </c>
      <c r="H4560" s="19" t="str">
        <f>VLOOKUP(F4560,Menu!A:D,3,FALSE)</f>
        <v>Italian</v>
      </c>
      <c r="I4560" s="14">
        <f>VLOOKUP(F4560,Menu!A:D,4,FALSE)</f>
        <v>17.95</v>
      </c>
    </row>
    <row r="4561" spans="1:9" x14ac:dyDescent="0.75">
      <c r="A4561">
        <v>4619</v>
      </c>
      <c r="B4561">
        <v>2050</v>
      </c>
      <c r="C4561" s="1">
        <v>44960</v>
      </c>
      <c r="D4561" s="36">
        <v>0.80608796296296292</v>
      </c>
      <c r="E4561" s="4" t="str">
        <f t="shared" si="71"/>
        <v>Evening</v>
      </c>
      <c r="F4561">
        <v>112</v>
      </c>
      <c r="G4561" t="str">
        <f>VLOOKUP(F4561,Menu!A:D,2,FALSE)</f>
        <v>Salmon Roll</v>
      </c>
      <c r="H4561" s="19" t="str">
        <f>VLOOKUP(F4561,Menu!A:D,3,FALSE)</f>
        <v>Asian</v>
      </c>
      <c r="I4561" s="14">
        <f>VLOOKUP(F4561,Menu!A:D,4,FALSE)</f>
        <v>14.95</v>
      </c>
    </row>
    <row r="4562" spans="1:9" x14ac:dyDescent="0.75">
      <c r="A4562">
        <v>4620</v>
      </c>
      <c r="B4562">
        <v>2050</v>
      </c>
      <c r="C4562" s="1">
        <v>44960</v>
      </c>
      <c r="D4562" s="36">
        <v>0.80608796296296292</v>
      </c>
      <c r="E4562" s="4" t="str">
        <f t="shared" si="71"/>
        <v>Evening</v>
      </c>
      <c r="F4562">
        <v>121</v>
      </c>
      <c r="G4562" t="str">
        <f>VLOOKUP(F4562,Menu!A:D,2,FALSE)</f>
        <v>Cheese Quesadillas</v>
      </c>
      <c r="H4562" s="19" t="str">
        <f>VLOOKUP(F4562,Menu!A:D,3,FALSE)</f>
        <v>Mexican</v>
      </c>
      <c r="I4562" s="14">
        <f>VLOOKUP(F4562,Menu!A:D,4,FALSE)</f>
        <v>10.5</v>
      </c>
    </row>
    <row r="4563" spans="1:9" x14ac:dyDescent="0.75">
      <c r="A4563">
        <v>4621</v>
      </c>
      <c r="B4563">
        <v>2050</v>
      </c>
      <c r="C4563" s="1">
        <v>44960</v>
      </c>
      <c r="D4563" s="36">
        <v>0.80608796296296292</v>
      </c>
      <c r="E4563" s="4" t="str">
        <f t="shared" si="71"/>
        <v>Evening</v>
      </c>
      <c r="F4563">
        <v>123</v>
      </c>
      <c r="G4563" t="str">
        <f>VLOOKUP(F4563,Menu!A:D,2,FALSE)</f>
        <v>Chips &amp; Guacamole</v>
      </c>
      <c r="H4563" s="19" t="str">
        <f>VLOOKUP(F4563,Menu!A:D,3,FALSE)</f>
        <v>Mexican</v>
      </c>
      <c r="I4563" s="14">
        <f>VLOOKUP(F4563,Menu!A:D,4,FALSE)</f>
        <v>9</v>
      </c>
    </row>
    <row r="4564" spans="1:9" x14ac:dyDescent="0.75">
      <c r="A4564">
        <v>4622</v>
      </c>
      <c r="B4564">
        <v>2051</v>
      </c>
      <c r="C4564" s="1">
        <v>44960</v>
      </c>
      <c r="D4564" s="36">
        <v>0.82708333333333328</v>
      </c>
      <c r="E4564" s="4" t="str">
        <f t="shared" si="71"/>
        <v>Evening</v>
      </c>
      <c r="F4564">
        <v>116</v>
      </c>
      <c r="G4564" t="str">
        <f>VLOOKUP(F4564,Menu!A:D,2,FALSE)</f>
        <v>Steak Tacos</v>
      </c>
      <c r="H4564" s="19" t="str">
        <f>VLOOKUP(F4564,Menu!A:D,3,FALSE)</f>
        <v>Mexican</v>
      </c>
      <c r="I4564" s="14">
        <f>VLOOKUP(F4564,Menu!A:D,4,FALSE)</f>
        <v>13.95</v>
      </c>
    </row>
    <row r="4565" spans="1:9" x14ac:dyDescent="0.75">
      <c r="A4565">
        <v>4623</v>
      </c>
      <c r="B4565">
        <v>2051</v>
      </c>
      <c r="C4565" s="1">
        <v>44960</v>
      </c>
      <c r="D4565" s="36">
        <v>0.82708333333333328</v>
      </c>
      <c r="E4565" s="4" t="str">
        <f t="shared" si="71"/>
        <v>Evening</v>
      </c>
      <c r="F4565">
        <v>102</v>
      </c>
      <c r="G4565" t="str">
        <f>VLOOKUP(F4565,Menu!A:D,2,FALSE)</f>
        <v>Cheeseburger</v>
      </c>
      <c r="H4565" s="19" t="str">
        <f>VLOOKUP(F4565,Menu!A:D,3,FALSE)</f>
        <v>American</v>
      </c>
      <c r="I4565" s="14">
        <f>VLOOKUP(F4565,Menu!A:D,4,FALSE)</f>
        <v>13.95</v>
      </c>
    </row>
    <row r="4566" spans="1:9" x14ac:dyDescent="0.75">
      <c r="A4566">
        <v>4624</v>
      </c>
      <c r="B4566">
        <v>2051</v>
      </c>
      <c r="C4566" s="1">
        <v>44960</v>
      </c>
      <c r="D4566" s="36">
        <v>0.82708333333333328</v>
      </c>
      <c r="E4566" s="4" t="str">
        <f t="shared" si="71"/>
        <v>Evening</v>
      </c>
      <c r="F4566">
        <v>129</v>
      </c>
      <c r="G4566" t="str">
        <f>VLOOKUP(F4566,Menu!A:D,2,FALSE)</f>
        <v>Mushroom Ravioli</v>
      </c>
      <c r="H4566" s="19" t="str">
        <f>VLOOKUP(F4566,Menu!A:D,3,FALSE)</f>
        <v>Italian</v>
      </c>
      <c r="I4566" s="14">
        <f>VLOOKUP(F4566,Menu!A:D,4,FALSE)</f>
        <v>15.5</v>
      </c>
    </row>
    <row r="4567" spans="1:9" x14ac:dyDescent="0.75">
      <c r="A4567">
        <v>4625</v>
      </c>
      <c r="B4567">
        <v>2051</v>
      </c>
      <c r="C4567" s="1">
        <v>44960</v>
      </c>
      <c r="D4567" s="36">
        <v>0.82708333333333328</v>
      </c>
      <c r="E4567" s="4" t="str">
        <f t="shared" si="71"/>
        <v>Evening</v>
      </c>
      <c r="F4567">
        <v>123</v>
      </c>
      <c r="G4567" t="str">
        <f>VLOOKUP(F4567,Menu!A:D,2,FALSE)</f>
        <v>Chips &amp; Guacamole</v>
      </c>
      <c r="H4567" s="19" t="str">
        <f>VLOOKUP(F4567,Menu!A:D,3,FALSE)</f>
        <v>Mexican</v>
      </c>
      <c r="I4567" s="14">
        <f>VLOOKUP(F4567,Menu!A:D,4,FALSE)</f>
        <v>9</v>
      </c>
    </row>
    <row r="4568" spans="1:9" x14ac:dyDescent="0.75">
      <c r="A4568">
        <v>4626</v>
      </c>
      <c r="B4568">
        <v>2052</v>
      </c>
      <c r="C4568" s="1">
        <v>44960</v>
      </c>
      <c r="D4568" s="36">
        <v>0.82952546296296292</v>
      </c>
      <c r="E4568" s="4" t="str">
        <f t="shared" si="71"/>
        <v>Evening</v>
      </c>
      <c r="F4568">
        <v>115</v>
      </c>
      <c r="G4568" t="str">
        <f>VLOOKUP(F4568,Menu!A:D,2,FALSE)</f>
        <v>Chicken Tacos</v>
      </c>
      <c r="H4568" s="19" t="str">
        <f>VLOOKUP(F4568,Menu!A:D,3,FALSE)</f>
        <v>Mexican</v>
      </c>
      <c r="I4568" s="14">
        <f>VLOOKUP(F4568,Menu!A:D,4,FALSE)</f>
        <v>11.95</v>
      </c>
    </row>
    <row r="4569" spans="1:9" x14ac:dyDescent="0.75">
      <c r="A4569">
        <v>4627</v>
      </c>
      <c r="B4569">
        <v>2052</v>
      </c>
      <c r="C4569" s="1">
        <v>44960</v>
      </c>
      <c r="D4569" s="36">
        <v>0.82952546296296292</v>
      </c>
      <c r="E4569" s="4" t="str">
        <f t="shared" si="71"/>
        <v>Evening</v>
      </c>
      <c r="F4569">
        <v>124</v>
      </c>
      <c r="G4569" t="str">
        <f>VLOOKUP(F4569,Menu!A:D,2,FALSE)</f>
        <v>Spaghetti</v>
      </c>
      <c r="H4569" s="19" t="str">
        <f>VLOOKUP(F4569,Menu!A:D,3,FALSE)</f>
        <v>Italian</v>
      </c>
      <c r="I4569" s="14">
        <f>VLOOKUP(F4569,Menu!A:D,4,FALSE)</f>
        <v>14.5</v>
      </c>
    </row>
    <row r="4570" spans="1:9" x14ac:dyDescent="0.75">
      <c r="A4570">
        <v>4628</v>
      </c>
      <c r="B4570">
        <v>2052</v>
      </c>
      <c r="C4570" s="1">
        <v>44960</v>
      </c>
      <c r="D4570" s="36">
        <v>0.82952546296296292</v>
      </c>
      <c r="E4570" s="4" t="str">
        <f t="shared" si="71"/>
        <v>Evening</v>
      </c>
      <c r="F4570">
        <v>125</v>
      </c>
      <c r="G4570" t="str">
        <f>VLOOKUP(F4570,Menu!A:D,2,FALSE)</f>
        <v>Spaghetti &amp; Meatballs</v>
      </c>
      <c r="H4570" s="19" t="str">
        <f>VLOOKUP(F4570,Menu!A:D,3,FALSE)</f>
        <v>Italian</v>
      </c>
      <c r="I4570" s="14">
        <f>VLOOKUP(F4570,Menu!A:D,4,FALSE)</f>
        <v>17.95</v>
      </c>
    </row>
    <row r="4571" spans="1:9" x14ac:dyDescent="0.75">
      <c r="A4571">
        <v>4629</v>
      </c>
      <c r="B4571">
        <v>2052</v>
      </c>
      <c r="C4571" s="1">
        <v>44960</v>
      </c>
      <c r="D4571" s="36">
        <v>0.82952546296296292</v>
      </c>
      <c r="E4571" s="4" t="str">
        <f t="shared" si="71"/>
        <v>Evening</v>
      </c>
      <c r="F4571">
        <v>120</v>
      </c>
      <c r="G4571" t="str">
        <f>VLOOKUP(F4571,Menu!A:D,2,FALSE)</f>
        <v>Steak Torta</v>
      </c>
      <c r="H4571" s="19" t="str">
        <f>VLOOKUP(F4571,Menu!A:D,3,FALSE)</f>
        <v>Mexican</v>
      </c>
      <c r="I4571" s="14">
        <f>VLOOKUP(F4571,Menu!A:D,4,FALSE)</f>
        <v>13.95</v>
      </c>
    </row>
    <row r="4572" spans="1:9" x14ac:dyDescent="0.75">
      <c r="A4572">
        <v>4630</v>
      </c>
      <c r="B4572">
        <v>2053</v>
      </c>
      <c r="C4572" s="1">
        <v>44960</v>
      </c>
      <c r="D4572" s="36">
        <v>0.86299768518518516</v>
      </c>
      <c r="E4572" s="4" t="str">
        <f t="shared" si="71"/>
        <v>Night</v>
      </c>
      <c r="F4572">
        <v>125</v>
      </c>
      <c r="G4572" t="str">
        <f>VLOOKUP(F4572,Menu!A:D,2,FALSE)</f>
        <v>Spaghetti &amp; Meatballs</v>
      </c>
      <c r="H4572" s="19" t="str">
        <f>VLOOKUP(F4572,Menu!A:D,3,FALSE)</f>
        <v>Italian</v>
      </c>
      <c r="I4572" s="14">
        <f>VLOOKUP(F4572,Menu!A:D,4,FALSE)</f>
        <v>17.95</v>
      </c>
    </row>
    <row r="4573" spans="1:9" x14ac:dyDescent="0.75">
      <c r="A4573">
        <v>4631</v>
      </c>
      <c r="B4573">
        <v>2053</v>
      </c>
      <c r="C4573" s="1">
        <v>44960</v>
      </c>
      <c r="D4573" s="36">
        <v>0.86299768518518516</v>
      </c>
      <c r="E4573" s="4" t="str">
        <f t="shared" si="71"/>
        <v>Night</v>
      </c>
      <c r="F4573">
        <v>113</v>
      </c>
      <c r="G4573" t="str">
        <f>VLOOKUP(F4573,Menu!A:D,2,FALSE)</f>
        <v>Edamame</v>
      </c>
      <c r="H4573" s="19" t="str">
        <f>VLOOKUP(F4573,Menu!A:D,3,FALSE)</f>
        <v>Asian</v>
      </c>
      <c r="I4573" s="14">
        <f>VLOOKUP(F4573,Menu!A:D,4,FALSE)</f>
        <v>5</v>
      </c>
    </row>
    <row r="4574" spans="1:9" x14ac:dyDescent="0.75">
      <c r="A4574">
        <v>4632</v>
      </c>
      <c r="B4574">
        <v>2054</v>
      </c>
      <c r="C4574" s="1">
        <v>44960</v>
      </c>
      <c r="D4574" s="36">
        <v>0.86579861111111112</v>
      </c>
      <c r="E4574" s="4" t="str">
        <f t="shared" si="71"/>
        <v>Night</v>
      </c>
      <c r="F4574">
        <v>125</v>
      </c>
      <c r="G4574" t="str">
        <f>VLOOKUP(F4574,Menu!A:D,2,FALSE)</f>
        <v>Spaghetti &amp; Meatballs</v>
      </c>
      <c r="H4574" s="19" t="str">
        <f>VLOOKUP(F4574,Menu!A:D,3,FALSE)</f>
        <v>Italian</v>
      </c>
      <c r="I4574" s="14">
        <f>VLOOKUP(F4574,Menu!A:D,4,FALSE)</f>
        <v>17.95</v>
      </c>
    </row>
    <row r="4575" spans="1:9" x14ac:dyDescent="0.75">
      <c r="A4575">
        <v>4633</v>
      </c>
      <c r="B4575">
        <v>2054</v>
      </c>
      <c r="C4575" s="1">
        <v>44960</v>
      </c>
      <c r="D4575" s="36">
        <v>0.86579861111111112</v>
      </c>
      <c r="E4575" s="4" t="str">
        <f t="shared" si="71"/>
        <v>Night</v>
      </c>
      <c r="F4575">
        <v>127</v>
      </c>
      <c r="G4575" t="str">
        <f>VLOOKUP(F4575,Menu!A:D,2,FALSE)</f>
        <v>Meat Lasagna</v>
      </c>
      <c r="H4575" s="19" t="str">
        <f>VLOOKUP(F4575,Menu!A:D,3,FALSE)</f>
        <v>Italian</v>
      </c>
      <c r="I4575" s="14">
        <f>VLOOKUP(F4575,Menu!A:D,4,FALSE)</f>
        <v>17.95</v>
      </c>
    </row>
    <row r="4576" spans="1:9" x14ac:dyDescent="0.75">
      <c r="A4576">
        <v>4634</v>
      </c>
      <c r="B4576">
        <v>2055</v>
      </c>
      <c r="C4576" s="1">
        <v>44960</v>
      </c>
      <c r="D4576" s="36">
        <v>0.87465277777777772</v>
      </c>
      <c r="E4576" s="4" t="str">
        <f t="shared" si="71"/>
        <v>Night</v>
      </c>
      <c r="F4576">
        <v>104</v>
      </c>
      <c r="G4576" t="str">
        <f>VLOOKUP(F4576,Menu!A:D,2,FALSE)</f>
        <v>Veggie Burger</v>
      </c>
      <c r="H4576" s="19" t="str">
        <f>VLOOKUP(F4576,Menu!A:D,3,FALSE)</f>
        <v>American</v>
      </c>
      <c r="I4576" s="14">
        <f>VLOOKUP(F4576,Menu!A:D,4,FALSE)</f>
        <v>10.5</v>
      </c>
    </row>
    <row r="4577" spans="1:9" x14ac:dyDescent="0.75">
      <c r="A4577">
        <v>4635</v>
      </c>
      <c r="B4577">
        <v>2055</v>
      </c>
      <c r="C4577" s="1">
        <v>44960</v>
      </c>
      <c r="D4577" s="36">
        <v>0.87465277777777772</v>
      </c>
      <c r="E4577" s="4" t="str">
        <f t="shared" si="71"/>
        <v>Night</v>
      </c>
      <c r="F4577">
        <v>110</v>
      </c>
      <c r="G4577" t="str">
        <f>VLOOKUP(F4577,Menu!A:D,2,FALSE)</f>
        <v>Pork Ramen</v>
      </c>
      <c r="H4577" s="19" t="str">
        <f>VLOOKUP(F4577,Menu!A:D,3,FALSE)</f>
        <v>Asian</v>
      </c>
      <c r="I4577" s="14">
        <f>VLOOKUP(F4577,Menu!A:D,4,FALSE)</f>
        <v>17.95</v>
      </c>
    </row>
    <row r="4578" spans="1:9" x14ac:dyDescent="0.75">
      <c r="A4578">
        <v>4636</v>
      </c>
      <c r="B4578">
        <v>2056</v>
      </c>
      <c r="C4578" s="1">
        <v>44960</v>
      </c>
      <c r="D4578" s="36">
        <v>0.87851851851851848</v>
      </c>
      <c r="E4578" s="4" t="str">
        <f t="shared" si="71"/>
        <v>Night</v>
      </c>
      <c r="F4578">
        <v>112</v>
      </c>
      <c r="G4578" t="str">
        <f>VLOOKUP(F4578,Menu!A:D,2,FALSE)</f>
        <v>Salmon Roll</v>
      </c>
      <c r="H4578" s="19" t="str">
        <f>VLOOKUP(F4578,Menu!A:D,3,FALSE)</f>
        <v>Asian</v>
      </c>
      <c r="I4578" s="14">
        <f>VLOOKUP(F4578,Menu!A:D,4,FALSE)</f>
        <v>14.95</v>
      </c>
    </row>
    <row r="4579" spans="1:9" x14ac:dyDescent="0.75">
      <c r="A4579">
        <v>4637</v>
      </c>
      <c r="B4579">
        <v>2056</v>
      </c>
      <c r="C4579" s="1">
        <v>44960</v>
      </c>
      <c r="D4579" s="36">
        <v>0.87851851851851848</v>
      </c>
      <c r="E4579" s="4" t="str">
        <f t="shared" si="71"/>
        <v>Night</v>
      </c>
      <c r="F4579">
        <v>121</v>
      </c>
      <c r="G4579" t="str">
        <f>VLOOKUP(F4579,Menu!A:D,2,FALSE)</f>
        <v>Cheese Quesadillas</v>
      </c>
      <c r="H4579" s="19" t="str">
        <f>VLOOKUP(F4579,Menu!A:D,3,FALSE)</f>
        <v>Mexican</v>
      </c>
      <c r="I4579" s="14">
        <f>VLOOKUP(F4579,Menu!A:D,4,FALSE)</f>
        <v>10.5</v>
      </c>
    </row>
    <row r="4580" spans="1:9" x14ac:dyDescent="0.75">
      <c r="A4580">
        <v>4638</v>
      </c>
      <c r="B4580">
        <v>2056</v>
      </c>
      <c r="C4580" s="1">
        <v>44960</v>
      </c>
      <c r="D4580" s="36">
        <v>0.87851851851851848</v>
      </c>
      <c r="E4580" s="4" t="str">
        <f t="shared" si="71"/>
        <v>Night</v>
      </c>
      <c r="F4580">
        <v>132</v>
      </c>
      <c r="G4580" t="str">
        <f>VLOOKUP(F4580,Menu!A:D,2,FALSE)</f>
        <v>Eggplant Parmesan</v>
      </c>
      <c r="H4580" s="19" t="str">
        <f>VLOOKUP(F4580,Menu!A:D,3,FALSE)</f>
        <v>Italian</v>
      </c>
      <c r="I4580" s="14">
        <f>VLOOKUP(F4580,Menu!A:D,4,FALSE)</f>
        <v>16.95</v>
      </c>
    </row>
    <row r="4581" spans="1:9" x14ac:dyDescent="0.75">
      <c r="A4581">
        <v>4639</v>
      </c>
      <c r="B4581">
        <v>2057</v>
      </c>
      <c r="C4581" s="1">
        <v>44960</v>
      </c>
      <c r="D4581" s="36">
        <v>0.88293981481481476</v>
      </c>
      <c r="E4581" s="4" t="str">
        <f t="shared" si="71"/>
        <v>Night</v>
      </c>
      <c r="F4581">
        <v>125</v>
      </c>
      <c r="G4581" t="str">
        <f>VLOOKUP(F4581,Menu!A:D,2,FALSE)</f>
        <v>Spaghetti &amp; Meatballs</v>
      </c>
      <c r="H4581" s="19" t="str">
        <f>VLOOKUP(F4581,Menu!A:D,3,FALSE)</f>
        <v>Italian</v>
      </c>
      <c r="I4581" s="14">
        <f>VLOOKUP(F4581,Menu!A:D,4,FALSE)</f>
        <v>17.95</v>
      </c>
    </row>
    <row r="4582" spans="1:9" x14ac:dyDescent="0.75">
      <c r="A4582">
        <v>4641</v>
      </c>
      <c r="B4582">
        <v>2058</v>
      </c>
      <c r="C4582" s="1">
        <v>44961</v>
      </c>
      <c r="D4582" s="36">
        <v>0.47172453703703704</v>
      </c>
      <c r="E4582" s="4" t="str">
        <f t="shared" si="71"/>
        <v>Midday</v>
      </c>
      <c r="F4582">
        <v>113</v>
      </c>
      <c r="G4582" t="str">
        <f>VLOOKUP(F4582,Menu!A:D,2,FALSE)</f>
        <v>Edamame</v>
      </c>
      <c r="H4582" s="19" t="str">
        <f>VLOOKUP(F4582,Menu!A:D,3,FALSE)</f>
        <v>Asian</v>
      </c>
      <c r="I4582" s="14">
        <f>VLOOKUP(F4582,Menu!A:D,4,FALSE)</f>
        <v>5</v>
      </c>
    </row>
    <row r="4583" spans="1:9" x14ac:dyDescent="0.75">
      <c r="A4583">
        <v>4642</v>
      </c>
      <c r="B4583">
        <v>2058</v>
      </c>
      <c r="C4583" s="1">
        <v>44961</v>
      </c>
      <c r="D4583" s="36">
        <v>0.47172453703703704</v>
      </c>
      <c r="E4583" s="4" t="str">
        <f t="shared" si="71"/>
        <v>Midday</v>
      </c>
      <c r="F4583">
        <v>122</v>
      </c>
      <c r="G4583" t="str">
        <f>VLOOKUP(F4583,Menu!A:D,2,FALSE)</f>
        <v>Chips &amp; Salsa</v>
      </c>
      <c r="H4583" s="19" t="str">
        <f>VLOOKUP(F4583,Menu!A:D,3,FALSE)</f>
        <v>Mexican</v>
      </c>
      <c r="I4583" s="14">
        <f>VLOOKUP(F4583,Menu!A:D,4,FALSE)</f>
        <v>7</v>
      </c>
    </row>
    <row r="4584" spans="1:9" x14ac:dyDescent="0.75">
      <c r="A4584">
        <v>4643</v>
      </c>
      <c r="B4584">
        <v>2059</v>
      </c>
      <c r="C4584" s="1">
        <v>44961</v>
      </c>
      <c r="D4584" s="36">
        <v>0.48719907407407409</v>
      </c>
      <c r="E4584" s="4" t="str">
        <f t="shared" si="71"/>
        <v>Midday</v>
      </c>
      <c r="F4584">
        <v>117</v>
      </c>
      <c r="G4584" t="str">
        <f>VLOOKUP(F4584,Menu!A:D,2,FALSE)</f>
        <v>Chicken Burrito</v>
      </c>
      <c r="H4584" s="19" t="str">
        <f>VLOOKUP(F4584,Menu!A:D,3,FALSE)</f>
        <v>Mexican</v>
      </c>
      <c r="I4584" s="14">
        <f>VLOOKUP(F4584,Menu!A:D,4,FALSE)</f>
        <v>12.95</v>
      </c>
    </row>
    <row r="4585" spans="1:9" x14ac:dyDescent="0.75">
      <c r="A4585">
        <v>4644</v>
      </c>
      <c r="B4585">
        <v>2059</v>
      </c>
      <c r="C4585" s="1">
        <v>44961</v>
      </c>
      <c r="D4585" s="36">
        <v>0.48719907407407409</v>
      </c>
      <c r="E4585" s="4" t="str">
        <f t="shared" si="71"/>
        <v>Midday</v>
      </c>
      <c r="F4585">
        <v>105</v>
      </c>
      <c r="G4585" t="str">
        <f>VLOOKUP(F4585,Menu!A:D,2,FALSE)</f>
        <v>Mac &amp; Cheese</v>
      </c>
      <c r="H4585" s="19" t="str">
        <f>VLOOKUP(F4585,Menu!A:D,3,FALSE)</f>
        <v>American</v>
      </c>
      <c r="I4585" s="14">
        <f>VLOOKUP(F4585,Menu!A:D,4,FALSE)</f>
        <v>7</v>
      </c>
    </row>
    <row r="4586" spans="1:9" x14ac:dyDescent="0.75">
      <c r="A4586">
        <v>4645</v>
      </c>
      <c r="B4586">
        <v>2059</v>
      </c>
      <c r="C4586" s="1">
        <v>44961</v>
      </c>
      <c r="D4586" s="36">
        <v>0.48719907407407409</v>
      </c>
      <c r="E4586" s="4" t="str">
        <f t="shared" si="71"/>
        <v>Midday</v>
      </c>
      <c r="F4586">
        <v>122</v>
      </c>
      <c r="G4586" t="str">
        <f>VLOOKUP(F4586,Menu!A:D,2,FALSE)</f>
        <v>Chips &amp; Salsa</v>
      </c>
      <c r="H4586" s="19" t="str">
        <f>VLOOKUP(F4586,Menu!A:D,3,FALSE)</f>
        <v>Mexican</v>
      </c>
      <c r="I4586" s="14">
        <f>VLOOKUP(F4586,Menu!A:D,4,FALSE)</f>
        <v>7</v>
      </c>
    </row>
    <row r="4587" spans="1:9" x14ac:dyDescent="0.75">
      <c r="A4587">
        <v>4646</v>
      </c>
      <c r="B4587">
        <v>2060</v>
      </c>
      <c r="C4587" s="1">
        <v>44961</v>
      </c>
      <c r="D4587" s="36">
        <v>0.4896875</v>
      </c>
      <c r="E4587" s="4" t="str">
        <f t="shared" si="71"/>
        <v>Midday</v>
      </c>
      <c r="F4587">
        <v>110</v>
      </c>
      <c r="G4587" t="str">
        <f>VLOOKUP(F4587,Menu!A:D,2,FALSE)</f>
        <v>Pork Ramen</v>
      </c>
      <c r="H4587" s="19" t="str">
        <f>VLOOKUP(F4587,Menu!A:D,3,FALSE)</f>
        <v>Asian</v>
      </c>
      <c r="I4587" s="14">
        <f>VLOOKUP(F4587,Menu!A:D,4,FALSE)</f>
        <v>17.95</v>
      </c>
    </row>
    <row r="4588" spans="1:9" x14ac:dyDescent="0.75">
      <c r="A4588">
        <v>4647</v>
      </c>
      <c r="B4588">
        <v>2060</v>
      </c>
      <c r="C4588" s="1">
        <v>44961</v>
      </c>
      <c r="D4588" s="36">
        <v>0.4896875</v>
      </c>
      <c r="E4588" s="4" t="str">
        <f t="shared" si="71"/>
        <v>Midday</v>
      </c>
      <c r="F4588">
        <v>122</v>
      </c>
      <c r="G4588" t="str">
        <f>VLOOKUP(F4588,Menu!A:D,2,FALSE)</f>
        <v>Chips &amp; Salsa</v>
      </c>
      <c r="H4588" s="19" t="str">
        <f>VLOOKUP(F4588,Menu!A:D,3,FALSE)</f>
        <v>Mexican</v>
      </c>
      <c r="I4588" s="14">
        <f>VLOOKUP(F4588,Menu!A:D,4,FALSE)</f>
        <v>7</v>
      </c>
    </row>
    <row r="4589" spans="1:9" x14ac:dyDescent="0.75">
      <c r="A4589">
        <v>4648</v>
      </c>
      <c r="B4589">
        <v>2061</v>
      </c>
      <c r="C4589" s="1">
        <v>44961</v>
      </c>
      <c r="D4589" s="36">
        <v>0.49236111111111114</v>
      </c>
      <c r="E4589" s="4" t="str">
        <f t="shared" si="71"/>
        <v>Midday</v>
      </c>
      <c r="F4589">
        <v>104</v>
      </c>
      <c r="G4589" t="str">
        <f>VLOOKUP(F4589,Menu!A:D,2,FALSE)</f>
        <v>Veggie Burger</v>
      </c>
      <c r="H4589" s="19" t="str">
        <f>VLOOKUP(F4589,Menu!A:D,3,FALSE)</f>
        <v>American</v>
      </c>
      <c r="I4589" s="14">
        <f>VLOOKUP(F4589,Menu!A:D,4,FALSE)</f>
        <v>10.5</v>
      </c>
    </row>
    <row r="4590" spans="1:9" x14ac:dyDescent="0.75">
      <c r="A4590">
        <v>4649</v>
      </c>
      <c r="B4590">
        <v>2061</v>
      </c>
      <c r="C4590" s="1">
        <v>44961</v>
      </c>
      <c r="D4590" s="36">
        <v>0.49236111111111114</v>
      </c>
      <c r="E4590" s="4" t="str">
        <f t="shared" si="71"/>
        <v>Midday</v>
      </c>
      <c r="F4590">
        <v>123</v>
      </c>
      <c r="G4590" t="str">
        <f>VLOOKUP(F4590,Menu!A:D,2,FALSE)</f>
        <v>Chips &amp; Guacamole</v>
      </c>
      <c r="H4590" s="19" t="str">
        <f>VLOOKUP(F4590,Menu!A:D,3,FALSE)</f>
        <v>Mexican</v>
      </c>
      <c r="I4590" s="14">
        <f>VLOOKUP(F4590,Menu!A:D,4,FALSE)</f>
        <v>9</v>
      </c>
    </row>
    <row r="4591" spans="1:9" x14ac:dyDescent="0.75">
      <c r="A4591">
        <v>4650</v>
      </c>
      <c r="B4591">
        <v>2062</v>
      </c>
      <c r="C4591" s="1">
        <v>44961</v>
      </c>
      <c r="D4591" s="36">
        <v>0.49759259259259259</v>
      </c>
      <c r="E4591" s="4" t="str">
        <f t="shared" si="71"/>
        <v>Midday</v>
      </c>
      <c r="F4591">
        <v>110</v>
      </c>
      <c r="G4591" t="str">
        <f>VLOOKUP(F4591,Menu!A:D,2,FALSE)</f>
        <v>Pork Ramen</v>
      </c>
      <c r="H4591" s="19" t="str">
        <f>VLOOKUP(F4591,Menu!A:D,3,FALSE)</f>
        <v>Asian</v>
      </c>
      <c r="I4591" s="14">
        <f>VLOOKUP(F4591,Menu!A:D,4,FALSE)</f>
        <v>17.95</v>
      </c>
    </row>
    <row r="4592" spans="1:9" x14ac:dyDescent="0.75">
      <c r="A4592">
        <v>4651</v>
      </c>
      <c r="B4592">
        <v>2063</v>
      </c>
      <c r="C4592" s="1">
        <v>44961</v>
      </c>
      <c r="D4592" s="36">
        <v>0.51738425925925924</v>
      </c>
      <c r="E4592" s="4" t="str">
        <f t="shared" si="71"/>
        <v>Midday</v>
      </c>
      <c r="F4592">
        <v>107</v>
      </c>
      <c r="G4592" t="str">
        <f>VLOOKUP(F4592,Menu!A:D,2,FALSE)</f>
        <v>Orange Chicken</v>
      </c>
      <c r="H4592" s="19" t="str">
        <f>VLOOKUP(F4592,Menu!A:D,3,FALSE)</f>
        <v>Asian</v>
      </c>
      <c r="I4592" s="14">
        <f>VLOOKUP(F4592,Menu!A:D,4,FALSE)</f>
        <v>16.5</v>
      </c>
    </row>
    <row r="4593" spans="1:9" x14ac:dyDescent="0.75">
      <c r="A4593">
        <v>4652</v>
      </c>
      <c r="B4593">
        <v>2064</v>
      </c>
      <c r="C4593" s="1">
        <v>44961</v>
      </c>
      <c r="D4593" s="36">
        <v>0.51850694444444445</v>
      </c>
      <c r="E4593" s="4" t="str">
        <f t="shared" si="71"/>
        <v>Midday</v>
      </c>
      <c r="F4593">
        <v>101</v>
      </c>
      <c r="G4593" t="str">
        <f>VLOOKUP(F4593,Menu!A:D,2,FALSE)</f>
        <v>Hamburger</v>
      </c>
      <c r="H4593" s="19" t="str">
        <f>VLOOKUP(F4593,Menu!A:D,3,FALSE)</f>
        <v>American</v>
      </c>
      <c r="I4593" s="14">
        <f>VLOOKUP(F4593,Menu!A:D,4,FALSE)</f>
        <v>12.95</v>
      </c>
    </row>
    <row r="4594" spans="1:9" x14ac:dyDescent="0.75">
      <c r="A4594">
        <v>4653</v>
      </c>
      <c r="B4594">
        <v>2064</v>
      </c>
      <c r="C4594" s="1">
        <v>44961</v>
      </c>
      <c r="D4594" s="36">
        <v>0.51850694444444445</v>
      </c>
      <c r="E4594" s="4" t="str">
        <f t="shared" si="71"/>
        <v>Midday</v>
      </c>
      <c r="F4594">
        <v>103</v>
      </c>
      <c r="G4594" t="str">
        <f>VLOOKUP(F4594,Menu!A:D,2,FALSE)</f>
        <v>Hot Dog</v>
      </c>
      <c r="H4594" s="19" t="str">
        <f>VLOOKUP(F4594,Menu!A:D,3,FALSE)</f>
        <v>American</v>
      </c>
      <c r="I4594" s="14">
        <f>VLOOKUP(F4594,Menu!A:D,4,FALSE)</f>
        <v>9</v>
      </c>
    </row>
    <row r="4595" spans="1:9" x14ac:dyDescent="0.75">
      <c r="A4595">
        <v>4654</v>
      </c>
      <c r="B4595">
        <v>2064</v>
      </c>
      <c r="C4595" s="1">
        <v>44961</v>
      </c>
      <c r="D4595" s="36">
        <v>0.51850694444444445</v>
      </c>
      <c r="E4595" s="4" t="str">
        <f t="shared" si="71"/>
        <v>Midday</v>
      </c>
      <c r="F4595">
        <v>128</v>
      </c>
      <c r="G4595" t="str">
        <f>VLOOKUP(F4595,Menu!A:D,2,FALSE)</f>
        <v>Cheese Lasagna</v>
      </c>
      <c r="H4595" s="19" t="str">
        <f>VLOOKUP(F4595,Menu!A:D,3,FALSE)</f>
        <v>Italian</v>
      </c>
      <c r="I4595" s="14">
        <f>VLOOKUP(F4595,Menu!A:D,4,FALSE)</f>
        <v>15.5</v>
      </c>
    </row>
    <row r="4596" spans="1:9" x14ac:dyDescent="0.75">
      <c r="A4596">
        <v>4655</v>
      </c>
      <c r="B4596">
        <v>2064</v>
      </c>
      <c r="C4596" s="1">
        <v>44961</v>
      </c>
      <c r="D4596" s="36">
        <v>0.51850694444444445</v>
      </c>
      <c r="E4596" s="4" t="str">
        <f t="shared" si="71"/>
        <v>Midday</v>
      </c>
      <c r="F4596">
        <v>129</v>
      </c>
      <c r="G4596" t="str">
        <f>VLOOKUP(F4596,Menu!A:D,2,FALSE)</f>
        <v>Mushroom Ravioli</v>
      </c>
      <c r="H4596" s="19" t="str">
        <f>VLOOKUP(F4596,Menu!A:D,3,FALSE)</f>
        <v>Italian</v>
      </c>
      <c r="I4596" s="14">
        <f>VLOOKUP(F4596,Menu!A:D,4,FALSE)</f>
        <v>15.5</v>
      </c>
    </row>
    <row r="4597" spans="1:9" x14ac:dyDescent="0.75">
      <c r="A4597">
        <v>4656</v>
      </c>
      <c r="B4597">
        <v>2065</v>
      </c>
      <c r="C4597" s="1">
        <v>44961</v>
      </c>
      <c r="D4597" s="36">
        <v>0.51899305555555553</v>
      </c>
      <c r="E4597" s="4" t="str">
        <f t="shared" si="71"/>
        <v>Midday</v>
      </c>
      <c r="F4597">
        <v>117</v>
      </c>
      <c r="G4597" t="str">
        <f>VLOOKUP(F4597,Menu!A:D,2,FALSE)</f>
        <v>Chicken Burrito</v>
      </c>
      <c r="H4597" s="19" t="str">
        <f>VLOOKUP(F4597,Menu!A:D,3,FALSE)</f>
        <v>Mexican</v>
      </c>
      <c r="I4597" s="14">
        <f>VLOOKUP(F4597,Menu!A:D,4,FALSE)</f>
        <v>12.95</v>
      </c>
    </row>
    <row r="4598" spans="1:9" x14ac:dyDescent="0.75">
      <c r="A4598">
        <v>4657</v>
      </c>
      <c r="B4598">
        <v>2065</v>
      </c>
      <c r="C4598" s="1">
        <v>44961</v>
      </c>
      <c r="D4598" s="36">
        <v>0.51899305555555553</v>
      </c>
      <c r="E4598" s="4" t="str">
        <f t="shared" si="71"/>
        <v>Midday</v>
      </c>
      <c r="F4598">
        <v>120</v>
      </c>
      <c r="G4598" t="str">
        <f>VLOOKUP(F4598,Menu!A:D,2,FALSE)</f>
        <v>Steak Torta</v>
      </c>
      <c r="H4598" s="19" t="str">
        <f>VLOOKUP(F4598,Menu!A:D,3,FALSE)</f>
        <v>Mexican</v>
      </c>
      <c r="I4598" s="14">
        <f>VLOOKUP(F4598,Menu!A:D,4,FALSE)</f>
        <v>13.95</v>
      </c>
    </row>
    <row r="4599" spans="1:9" x14ac:dyDescent="0.75">
      <c r="A4599">
        <v>4658</v>
      </c>
      <c r="B4599">
        <v>2065</v>
      </c>
      <c r="C4599" s="1">
        <v>44961</v>
      </c>
      <c r="D4599" s="36">
        <v>0.51899305555555553</v>
      </c>
      <c r="E4599" s="4" t="str">
        <f t="shared" si="71"/>
        <v>Midday</v>
      </c>
      <c r="F4599">
        <v>132</v>
      </c>
      <c r="G4599" t="str">
        <f>VLOOKUP(F4599,Menu!A:D,2,FALSE)</f>
        <v>Eggplant Parmesan</v>
      </c>
      <c r="H4599" s="19" t="str">
        <f>VLOOKUP(F4599,Menu!A:D,3,FALSE)</f>
        <v>Italian</v>
      </c>
      <c r="I4599" s="14">
        <f>VLOOKUP(F4599,Menu!A:D,4,FALSE)</f>
        <v>16.95</v>
      </c>
    </row>
    <row r="4600" spans="1:9" x14ac:dyDescent="0.75">
      <c r="A4600">
        <v>4659</v>
      </c>
      <c r="B4600">
        <v>2066</v>
      </c>
      <c r="C4600" s="1">
        <v>44961</v>
      </c>
      <c r="D4600" s="36">
        <v>0.530787037037037</v>
      </c>
      <c r="E4600" s="4" t="str">
        <f t="shared" si="71"/>
        <v>Midday</v>
      </c>
      <c r="F4600">
        <v>109</v>
      </c>
      <c r="G4600" t="str">
        <f>VLOOKUP(F4600,Menu!A:D,2,FALSE)</f>
        <v>Korean Beef Bowl</v>
      </c>
      <c r="H4600" s="19" t="str">
        <f>VLOOKUP(F4600,Menu!A:D,3,FALSE)</f>
        <v>Asian</v>
      </c>
      <c r="I4600" s="14">
        <f>VLOOKUP(F4600,Menu!A:D,4,FALSE)</f>
        <v>17.95</v>
      </c>
    </row>
    <row r="4601" spans="1:9" x14ac:dyDescent="0.75">
      <c r="A4601">
        <v>4660</v>
      </c>
      <c r="B4601">
        <v>2066</v>
      </c>
      <c r="C4601" s="1">
        <v>44961</v>
      </c>
      <c r="D4601" s="36">
        <v>0.530787037037037</v>
      </c>
      <c r="E4601" s="4" t="str">
        <f t="shared" si="71"/>
        <v>Midday</v>
      </c>
      <c r="F4601">
        <v>109</v>
      </c>
      <c r="G4601" t="str">
        <f>VLOOKUP(F4601,Menu!A:D,2,FALSE)</f>
        <v>Korean Beef Bowl</v>
      </c>
      <c r="H4601" s="19" t="str">
        <f>VLOOKUP(F4601,Menu!A:D,3,FALSE)</f>
        <v>Asian</v>
      </c>
      <c r="I4601" s="14">
        <f>VLOOKUP(F4601,Menu!A:D,4,FALSE)</f>
        <v>17.95</v>
      </c>
    </row>
    <row r="4602" spans="1:9" x14ac:dyDescent="0.75">
      <c r="A4602">
        <v>4661</v>
      </c>
      <c r="B4602">
        <v>2067</v>
      </c>
      <c r="C4602" s="1">
        <v>44961</v>
      </c>
      <c r="D4602" s="36">
        <v>0.53263888888888888</v>
      </c>
      <c r="E4602" s="4" t="str">
        <f t="shared" si="71"/>
        <v>Midday</v>
      </c>
      <c r="F4602">
        <v>122</v>
      </c>
      <c r="G4602" t="str">
        <f>VLOOKUP(F4602,Menu!A:D,2,FALSE)</f>
        <v>Chips &amp; Salsa</v>
      </c>
      <c r="H4602" s="19" t="str">
        <f>VLOOKUP(F4602,Menu!A:D,3,FALSE)</f>
        <v>Mexican</v>
      </c>
      <c r="I4602" s="14">
        <f>VLOOKUP(F4602,Menu!A:D,4,FALSE)</f>
        <v>7</v>
      </c>
    </row>
    <row r="4603" spans="1:9" x14ac:dyDescent="0.75">
      <c r="A4603">
        <v>4662</v>
      </c>
      <c r="B4603">
        <v>2068</v>
      </c>
      <c r="C4603" s="1">
        <v>44961</v>
      </c>
      <c r="D4603" s="36">
        <v>0.5345833333333333</v>
      </c>
      <c r="E4603" s="4" t="str">
        <f t="shared" si="71"/>
        <v>Midday</v>
      </c>
      <c r="F4603">
        <v>107</v>
      </c>
      <c r="G4603" t="str">
        <f>VLOOKUP(F4603,Menu!A:D,2,FALSE)</f>
        <v>Orange Chicken</v>
      </c>
      <c r="H4603" s="19" t="str">
        <f>VLOOKUP(F4603,Menu!A:D,3,FALSE)</f>
        <v>Asian</v>
      </c>
      <c r="I4603" s="14">
        <f>VLOOKUP(F4603,Menu!A:D,4,FALSE)</f>
        <v>16.5</v>
      </c>
    </row>
    <row r="4604" spans="1:9" x14ac:dyDescent="0.75">
      <c r="A4604">
        <v>4663</v>
      </c>
      <c r="B4604">
        <v>2068</v>
      </c>
      <c r="C4604" s="1">
        <v>44961</v>
      </c>
      <c r="D4604" s="36">
        <v>0.5345833333333333</v>
      </c>
      <c r="E4604" s="4" t="str">
        <f t="shared" si="71"/>
        <v>Midday</v>
      </c>
      <c r="F4604">
        <v>115</v>
      </c>
      <c r="G4604" t="str">
        <f>VLOOKUP(F4604,Menu!A:D,2,FALSE)</f>
        <v>Chicken Tacos</v>
      </c>
      <c r="H4604" s="19" t="str">
        <f>VLOOKUP(F4604,Menu!A:D,3,FALSE)</f>
        <v>Mexican</v>
      </c>
      <c r="I4604" s="14">
        <f>VLOOKUP(F4604,Menu!A:D,4,FALSE)</f>
        <v>11.95</v>
      </c>
    </row>
    <row r="4605" spans="1:9" x14ac:dyDescent="0.75">
      <c r="A4605">
        <v>4664</v>
      </c>
      <c r="B4605">
        <v>2069</v>
      </c>
      <c r="C4605" s="1">
        <v>44961</v>
      </c>
      <c r="D4605" s="36">
        <v>0.5406481481481481</v>
      </c>
      <c r="E4605" s="4" t="str">
        <f t="shared" si="71"/>
        <v>Midday</v>
      </c>
      <c r="F4605">
        <v>113</v>
      </c>
      <c r="G4605" t="str">
        <f>VLOOKUP(F4605,Menu!A:D,2,FALSE)</f>
        <v>Edamame</v>
      </c>
      <c r="H4605" s="19" t="str">
        <f>VLOOKUP(F4605,Menu!A:D,3,FALSE)</f>
        <v>Asian</v>
      </c>
      <c r="I4605" s="14">
        <f>VLOOKUP(F4605,Menu!A:D,4,FALSE)</f>
        <v>5</v>
      </c>
    </row>
    <row r="4606" spans="1:9" x14ac:dyDescent="0.75">
      <c r="A4606">
        <v>4665</v>
      </c>
      <c r="B4606">
        <v>2069</v>
      </c>
      <c r="C4606" s="1">
        <v>44961</v>
      </c>
      <c r="D4606" s="36">
        <v>0.5406481481481481</v>
      </c>
      <c r="E4606" s="4" t="str">
        <f t="shared" si="71"/>
        <v>Midday</v>
      </c>
      <c r="F4606">
        <v>131</v>
      </c>
      <c r="G4606" t="str">
        <f>VLOOKUP(F4606,Menu!A:D,2,FALSE)</f>
        <v>Chicken Parmesan</v>
      </c>
      <c r="H4606" s="19" t="str">
        <f>VLOOKUP(F4606,Menu!A:D,3,FALSE)</f>
        <v>Italian</v>
      </c>
      <c r="I4606" s="14">
        <f>VLOOKUP(F4606,Menu!A:D,4,FALSE)</f>
        <v>17.95</v>
      </c>
    </row>
    <row r="4607" spans="1:9" x14ac:dyDescent="0.75">
      <c r="A4607">
        <v>4666</v>
      </c>
      <c r="B4607">
        <v>2070</v>
      </c>
      <c r="C4607" s="1">
        <v>44961</v>
      </c>
      <c r="D4607" s="36">
        <v>0.54221064814814812</v>
      </c>
      <c r="E4607" s="4" t="str">
        <f t="shared" ref="E4607:E4670" si="72">IF(D4607&lt;&gt;"", IF(D4607&lt;TIME(8,0,0), "Early Morning",
IF(D4607&lt;TIME(11,0,0), "Morning",
IF(D4607&lt;TIME(14,0,0), "Midday",
IF(D4607&lt;TIME(17,0,0), "Afternoon",
IF(D4607&lt;TIME(20,0,0), "Evening",
IF(D4607&lt;TIME(23,0,0), "Night",
"Late Night")))))), "Time Not Provided")</f>
        <v>Midday</v>
      </c>
      <c r="F4607">
        <v>120</v>
      </c>
      <c r="G4607" t="str">
        <f>VLOOKUP(F4607,Menu!A:D,2,FALSE)</f>
        <v>Steak Torta</v>
      </c>
      <c r="H4607" s="19" t="str">
        <f>VLOOKUP(F4607,Menu!A:D,3,FALSE)</f>
        <v>Mexican</v>
      </c>
      <c r="I4607" s="14">
        <f>VLOOKUP(F4607,Menu!A:D,4,FALSE)</f>
        <v>13.95</v>
      </c>
    </row>
    <row r="4608" spans="1:9" x14ac:dyDescent="0.75">
      <c r="A4608">
        <v>4667</v>
      </c>
      <c r="B4608">
        <v>2070</v>
      </c>
      <c r="C4608" s="1">
        <v>44961</v>
      </c>
      <c r="D4608" s="36">
        <v>0.54221064814814812</v>
      </c>
      <c r="E4608" s="4" t="str">
        <f t="shared" si="72"/>
        <v>Midday</v>
      </c>
      <c r="F4608">
        <v>132</v>
      </c>
      <c r="G4608" t="str">
        <f>VLOOKUP(F4608,Menu!A:D,2,FALSE)</f>
        <v>Eggplant Parmesan</v>
      </c>
      <c r="H4608" s="19" t="str">
        <f>VLOOKUP(F4608,Menu!A:D,3,FALSE)</f>
        <v>Italian</v>
      </c>
      <c r="I4608" s="14">
        <f>VLOOKUP(F4608,Menu!A:D,4,FALSE)</f>
        <v>16.95</v>
      </c>
    </row>
    <row r="4609" spans="1:9" x14ac:dyDescent="0.75">
      <c r="A4609">
        <v>4668</v>
      </c>
      <c r="B4609">
        <v>2071</v>
      </c>
      <c r="C4609" s="1">
        <v>44961</v>
      </c>
      <c r="D4609" s="36">
        <v>0.54616898148148152</v>
      </c>
      <c r="E4609" s="4" t="str">
        <f t="shared" si="72"/>
        <v>Midday</v>
      </c>
      <c r="F4609">
        <v>108</v>
      </c>
      <c r="G4609" t="str">
        <f>VLOOKUP(F4609,Menu!A:D,2,FALSE)</f>
        <v>Tofu Pad Thai</v>
      </c>
      <c r="H4609" s="19" t="str">
        <f>VLOOKUP(F4609,Menu!A:D,3,FALSE)</f>
        <v>Asian</v>
      </c>
      <c r="I4609" s="14">
        <f>VLOOKUP(F4609,Menu!A:D,4,FALSE)</f>
        <v>14.5</v>
      </c>
    </row>
    <row r="4610" spans="1:9" x14ac:dyDescent="0.75">
      <c r="A4610">
        <v>4669</v>
      </c>
      <c r="B4610">
        <v>2072</v>
      </c>
      <c r="C4610" s="1">
        <v>44961</v>
      </c>
      <c r="D4610" s="36">
        <v>0.54749999999999999</v>
      </c>
      <c r="E4610" s="4" t="str">
        <f t="shared" si="72"/>
        <v>Midday</v>
      </c>
      <c r="F4610">
        <v>117</v>
      </c>
      <c r="G4610" t="str">
        <f>VLOOKUP(F4610,Menu!A:D,2,FALSE)</f>
        <v>Chicken Burrito</v>
      </c>
      <c r="H4610" s="19" t="str">
        <f>VLOOKUP(F4610,Menu!A:D,3,FALSE)</f>
        <v>Mexican</v>
      </c>
      <c r="I4610" s="14">
        <f>VLOOKUP(F4610,Menu!A:D,4,FALSE)</f>
        <v>12.95</v>
      </c>
    </row>
    <row r="4611" spans="1:9" x14ac:dyDescent="0.75">
      <c r="A4611">
        <v>4670</v>
      </c>
      <c r="B4611">
        <v>2073</v>
      </c>
      <c r="C4611" s="1">
        <v>44961</v>
      </c>
      <c r="D4611" s="36">
        <v>0.56656249999999997</v>
      </c>
      <c r="E4611" s="4" t="str">
        <f t="shared" si="72"/>
        <v>Midday</v>
      </c>
      <c r="F4611">
        <v>101</v>
      </c>
      <c r="G4611" t="str">
        <f>VLOOKUP(F4611,Menu!A:D,2,FALSE)</f>
        <v>Hamburger</v>
      </c>
      <c r="H4611" s="19" t="str">
        <f>VLOOKUP(F4611,Menu!A:D,3,FALSE)</f>
        <v>American</v>
      </c>
      <c r="I4611" s="14">
        <f>VLOOKUP(F4611,Menu!A:D,4,FALSE)</f>
        <v>12.95</v>
      </c>
    </row>
    <row r="4612" spans="1:9" x14ac:dyDescent="0.75">
      <c r="A4612">
        <v>4671</v>
      </c>
      <c r="B4612">
        <v>2073</v>
      </c>
      <c r="C4612" s="1">
        <v>44961</v>
      </c>
      <c r="D4612" s="36">
        <v>0.56656249999999997</v>
      </c>
      <c r="E4612" s="4" t="str">
        <f t="shared" si="72"/>
        <v>Midday</v>
      </c>
      <c r="F4612">
        <v>126</v>
      </c>
      <c r="G4612" t="str">
        <f>VLOOKUP(F4612,Menu!A:D,2,FALSE)</f>
        <v>Fettuccine Alfredo</v>
      </c>
      <c r="H4612" s="19" t="str">
        <f>VLOOKUP(F4612,Menu!A:D,3,FALSE)</f>
        <v>Italian</v>
      </c>
      <c r="I4612" s="14">
        <f>VLOOKUP(F4612,Menu!A:D,4,FALSE)</f>
        <v>14.5</v>
      </c>
    </row>
    <row r="4613" spans="1:9" x14ac:dyDescent="0.75">
      <c r="A4613">
        <v>4672</v>
      </c>
      <c r="B4613">
        <v>2073</v>
      </c>
      <c r="C4613" s="1">
        <v>44961</v>
      </c>
      <c r="D4613" s="36">
        <v>0.56656249999999997</v>
      </c>
      <c r="E4613" s="4" t="str">
        <f t="shared" si="72"/>
        <v>Midday</v>
      </c>
      <c r="F4613">
        <v>109</v>
      </c>
      <c r="G4613" t="str">
        <f>VLOOKUP(F4613,Menu!A:D,2,FALSE)</f>
        <v>Korean Beef Bowl</v>
      </c>
      <c r="H4613" s="19" t="str">
        <f>VLOOKUP(F4613,Menu!A:D,3,FALSE)</f>
        <v>Asian</v>
      </c>
      <c r="I4613" s="14">
        <f>VLOOKUP(F4613,Menu!A:D,4,FALSE)</f>
        <v>17.95</v>
      </c>
    </row>
    <row r="4614" spans="1:9" x14ac:dyDescent="0.75">
      <c r="A4614">
        <v>4673</v>
      </c>
      <c r="B4614">
        <v>2073</v>
      </c>
      <c r="C4614" s="1">
        <v>44961</v>
      </c>
      <c r="D4614" s="36">
        <v>0.56656249999999997</v>
      </c>
      <c r="E4614" s="4" t="str">
        <f t="shared" si="72"/>
        <v>Midday</v>
      </c>
      <c r="F4614">
        <v>109</v>
      </c>
      <c r="G4614" t="str">
        <f>VLOOKUP(F4614,Menu!A:D,2,FALSE)</f>
        <v>Korean Beef Bowl</v>
      </c>
      <c r="H4614" s="19" t="str">
        <f>VLOOKUP(F4614,Menu!A:D,3,FALSE)</f>
        <v>Asian</v>
      </c>
      <c r="I4614" s="14">
        <f>VLOOKUP(F4614,Menu!A:D,4,FALSE)</f>
        <v>17.95</v>
      </c>
    </row>
    <row r="4615" spans="1:9" x14ac:dyDescent="0.75">
      <c r="A4615">
        <v>4674</v>
      </c>
      <c r="B4615">
        <v>2073</v>
      </c>
      <c r="C4615" s="1">
        <v>44961</v>
      </c>
      <c r="D4615" s="36">
        <v>0.56656249999999997</v>
      </c>
      <c r="E4615" s="4" t="str">
        <f t="shared" si="72"/>
        <v>Midday</v>
      </c>
      <c r="F4615">
        <v>110</v>
      </c>
      <c r="G4615" t="str">
        <f>VLOOKUP(F4615,Menu!A:D,2,FALSE)</f>
        <v>Pork Ramen</v>
      </c>
      <c r="H4615" s="19" t="str">
        <f>VLOOKUP(F4615,Menu!A:D,3,FALSE)</f>
        <v>Asian</v>
      </c>
      <c r="I4615" s="14">
        <f>VLOOKUP(F4615,Menu!A:D,4,FALSE)</f>
        <v>17.95</v>
      </c>
    </row>
    <row r="4616" spans="1:9" x14ac:dyDescent="0.75">
      <c r="A4616">
        <v>4675</v>
      </c>
      <c r="B4616">
        <v>2073</v>
      </c>
      <c r="C4616" s="1">
        <v>44961</v>
      </c>
      <c r="D4616" s="36">
        <v>0.56656249999999997</v>
      </c>
      <c r="E4616" s="4" t="str">
        <f t="shared" si="72"/>
        <v>Midday</v>
      </c>
      <c r="F4616">
        <v>110</v>
      </c>
      <c r="G4616" t="str">
        <f>VLOOKUP(F4616,Menu!A:D,2,FALSE)</f>
        <v>Pork Ramen</v>
      </c>
      <c r="H4616" s="19" t="str">
        <f>VLOOKUP(F4616,Menu!A:D,3,FALSE)</f>
        <v>Asian</v>
      </c>
      <c r="I4616" s="14">
        <f>VLOOKUP(F4616,Menu!A:D,4,FALSE)</f>
        <v>17.95</v>
      </c>
    </row>
    <row r="4617" spans="1:9" x14ac:dyDescent="0.75">
      <c r="A4617">
        <v>4676</v>
      </c>
      <c r="B4617">
        <v>2073</v>
      </c>
      <c r="C4617" s="1">
        <v>44961</v>
      </c>
      <c r="D4617" s="36">
        <v>0.56656249999999997</v>
      </c>
      <c r="E4617" s="4" t="str">
        <f t="shared" si="72"/>
        <v>Midday</v>
      </c>
      <c r="F4617">
        <v>117</v>
      </c>
      <c r="G4617" t="str">
        <f>VLOOKUP(F4617,Menu!A:D,2,FALSE)</f>
        <v>Chicken Burrito</v>
      </c>
      <c r="H4617" s="19" t="str">
        <f>VLOOKUP(F4617,Menu!A:D,3,FALSE)</f>
        <v>Mexican</v>
      </c>
      <c r="I4617" s="14">
        <f>VLOOKUP(F4617,Menu!A:D,4,FALSE)</f>
        <v>12.95</v>
      </c>
    </row>
    <row r="4618" spans="1:9" x14ac:dyDescent="0.75">
      <c r="A4618">
        <v>4677</v>
      </c>
      <c r="B4618">
        <v>2073</v>
      </c>
      <c r="C4618" s="1">
        <v>44961</v>
      </c>
      <c r="D4618" s="36">
        <v>0.56656249999999997</v>
      </c>
      <c r="E4618" s="4" t="str">
        <f t="shared" si="72"/>
        <v>Midday</v>
      </c>
      <c r="F4618">
        <v>106</v>
      </c>
      <c r="G4618" t="str">
        <f>VLOOKUP(F4618,Menu!A:D,2,FALSE)</f>
        <v>French Fries</v>
      </c>
      <c r="H4618" s="19" t="str">
        <f>VLOOKUP(F4618,Menu!A:D,3,FALSE)</f>
        <v>American</v>
      </c>
      <c r="I4618" s="14">
        <f>VLOOKUP(F4618,Menu!A:D,4,FALSE)</f>
        <v>7</v>
      </c>
    </row>
    <row r="4619" spans="1:9" x14ac:dyDescent="0.75">
      <c r="A4619">
        <v>4678</v>
      </c>
      <c r="B4619">
        <v>2073</v>
      </c>
      <c r="C4619" s="1">
        <v>44961</v>
      </c>
      <c r="D4619" s="36">
        <v>0.56656249999999997</v>
      </c>
      <c r="E4619" s="4" t="str">
        <f t="shared" si="72"/>
        <v>Midday</v>
      </c>
      <c r="F4619">
        <v>106</v>
      </c>
      <c r="G4619" t="str">
        <f>VLOOKUP(F4619,Menu!A:D,2,FALSE)</f>
        <v>French Fries</v>
      </c>
      <c r="H4619" s="19" t="str">
        <f>VLOOKUP(F4619,Menu!A:D,3,FALSE)</f>
        <v>American</v>
      </c>
      <c r="I4619" s="14">
        <f>VLOOKUP(F4619,Menu!A:D,4,FALSE)</f>
        <v>7</v>
      </c>
    </row>
    <row r="4620" spans="1:9" x14ac:dyDescent="0.75">
      <c r="A4620">
        <v>4679</v>
      </c>
      <c r="B4620">
        <v>2074</v>
      </c>
      <c r="C4620" s="1">
        <v>44961</v>
      </c>
      <c r="D4620" s="36">
        <v>0.57023148148148151</v>
      </c>
      <c r="E4620" s="4" t="str">
        <f t="shared" si="72"/>
        <v>Midday</v>
      </c>
      <c r="F4620">
        <v>124</v>
      </c>
      <c r="G4620" t="str">
        <f>VLOOKUP(F4620,Menu!A:D,2,FALSE)</f>
        <v>Spaghetti</v>
      </c>
      <c r="H4620" s="19" t="str">
        <f>VLOOKUP(F4620,Menu!A:D,3,FALSE)</f>
        <v>Italian</v>
      </c>
      <c r="I4620" s="14">
        <f>VLOOKUP(F4620,Menu!A:D,4,FALSE)</f>
        <v>14.5</v>
      </c>
    </row>
    <row r="4621" spans="1:9" x14ac:dyDescent="0.75">
      <c r="A4621">
        <v>4680</v>
      </c>
      <c r="B4621">
        <v>2074</v>
      </c>
      <c r="C4621" s="1">
        <v>44961</v>
      </c>
      <c r="D4621" s="36">
        <v>0.57023148148148151</v>
      </c>
      <c r="E4621" s="4" t="str">
        <f t="shared" si="72"/>
        <v>Midday</v>
      </c>
      <c r="F4621">
        <v>109</v>
      </c>
      <c r="G4621" t="str">
        <f>VLOOKUP(F4621,Menu!A:D,2,FALSE)</f>
        <v>Korean Beef Bowl</v>
      </c>
      <c r="H4621" s="19" t="str">
        <f>VLOOKUP(F4621,Menu!A:D,3,FALSE)</f>
        <v>Asian</v>
      </c>
      <c r="I4621" s="14">
        <f>VLOOKUP(F4621,Menu!A:D,4,FALSE)</f>
        <v>17.95</v>
      </c>
    </row>
    <row r="4622" spans="1:9" x14ac:dyDescent="0.75">
      <c r="A4622">
        <v>4681</v>
      </c>
      <c r="B4622">
        <v>2075</v>
      </c>
      <c r="C4622" s="1">
        <v>44961</v>
      </c>
      <c r="D4622" s="36">
        <v>0.58546296296296296</v>
      </c>
      <c r="E4622" s="4" t="str">
        <f t="shared" si="72"/>
        <v>Afternoon</v>
      </c>
      <c r="F4622">
        <v>107</v>
      </c>
      <c r="G4622" t="str">
        <f>VLOOKUP(F4622,Menu!A:D,2,FALSE)</f>
        <v>Orange Chicken</v>
      </c>
      <c r="H4622" s="19" t="str">
        <f>VLOOKUP(F4622,Menu!A:D,3,FALSE)</f>
        <v>Asian</v>
      </c>
      <c r="I4622" s="14">
        <f>VLOOKUP(F4622,Menu!A:D,4,FALSE)</f>
        <v>16.5</v>
      </c>
    </row>
    <row r="4623" spans="1:9" x14ac:dyDescent="0.75">
      <c r="A4623">
        <v>4682</v>
      </c>
      <c r="B4623">
        <v>2075</v>
      </c>
      <c r="C4623" s="1">
        <v>44961</v>
      </c>
      <c r="D4623" s="36">
        <v>0.58546296296296296</v>
      </c>
      <c r="E4623" s="4" t="str">
        <f t="shared" si="72"/>
        <v>Afternoon</v>
      </c>
      <c r="F4623">
        <v>115</v>
      </c>
      <c r="G4623" t="str">
        <f>VLOOKUP(F4623,Menu!A:D,2,FALSE)</f>
        <v>Chicken Tacos</v>
      </c>
      <c r="H4623" s="19" t="str">
        <f>VLOOKUP(F4623,Menu!A:D,3,FALSE)</f>
        <v>Mexican</v>
      </c>
      <c r="I4623" s="14">
        <f>VLOOKUP(F4623,Menu!A:D,4,FALSE)</f>
        <v>11.95</v>
      </c>
    </row>
    <row r="4624" spans="1:9" x14ac:dyDescent="0.75">
      <c r="A4624">
        <v>4683</v>
      </c>
      <c r="B4624">
        <v>2075</v>
      </c>
      <c r="C4624" s="1">
        <v>44961</v>
      </c>
      <c r="D4624" s="36">
        <v>0.58546296296296296</v>
      </c>
      <c r="E4624" s="4" t="str">
        <f t="shared" si="72"/>
        <v>Afternoon</v>
      </c>
      <c r="F4624">
        <v>102</v>
      </c>
      <c r="G4624" t="str">
        <f>VLOOKUP(F4624,Menu!A:D,2,FALSE)</f>
        <v>Cheeseburger</v>
      </c>
      <c r="H4624" s="19" t="str">
        <f>VLOOKUP(F4624,Menu!A:D,3,FALSE)</f>
        <v>American</v>
      </c>
      <c r="I4624" s="14">
        <f>VLOOKUP(F4624,Menu!A:D,4,FALSE)</f>
        <v>13.95</v>
      </c>
    </row>
    <row r="4625" spans="1:9" x14ac:dyDescent="0.75">
      <c r="A4625">
        <v>4684</v>
      </c>
      <c r="B4625">
        <v>2075</v>
      </c>
      <c r="C4625" s="1">
        <v>44961</v>
      </c>
      <c r="D4625" s="36">
        <v>0.58546296296296296</v>
      </c>
      <c r="E4625" s="4" t="str">
        <f t="shared" si="72"/>
        <v>Afternoon</v>
      </c>
      <c r="F4625">
        <v>124</v>
      </c>
      <c r="G4625" t="str">
        <f>VLOOKUP(F4625,Menu!A:D,2,FALSE)</f>
        <v>Spaghetti</v>
      </c>
      <c r="H4625" s="19" t="str">
        <f>VLOOKUP(F4625,Menu!A:D,3,FALSE)</f>
        <v>Italian</v>
      </c>
      <c r="I4625" s="14">
        <f>VLOOKUP(F4625,Menu!A:D,4,FALSE)</f>
        <v>14.5</v>
      </c>
    </row>
    <row r="4626" spans="1:9" x14ac:dyDescent="0.75">
      <c r="A4626">
        <v>4685</v>
      </c>
      <c r="B4626">
        <v>2075</v>
      </c>
      <c r="C4626" s="1">
        <v>44961</v>
      </c>
      <c r="D4626" s="36">
        <v>0.58546296296296296</v>
      </c>
      <c r="E4626" s="4" t="str">
        <f t="shared" si="72"/>
        <v>Afternoon</v>
      </c>
      <c r="F4626">
        <v>125</v>
      </c>
      <c r="G4626" t="str">
        <f>VLOOKUP(F4626,Menu!A:D,2,FALSE)</f>
        <v>Spaghetti &amp; Meatballs</v>
      </c>
      <c r="H4626" s="19" t="str">
        <f>VLOOKUP(F4626,Menu!A:D,3,FALSE)</f>
        <v>Italian</v>
      </c>
      <c r="I4626" s="14">
        <f>VLOOKUP(F4626,Menu!A:D,4,FALSE)</f>
        <v>17.95</v>
      </c>
    </row>
    <row r="4627" spans="1:9" x14ac:dyDescent="0.75">
      <c r="A4627">
        <v>4686</v>
      </c>
      <c r="B4627">
        <v>2075</v>
      </c>
      <c r="C4627" s="1">
        <v>44961</v>
      </c>
      <c r="D4627" s="36">
        <v>0.58546296296296296</v>
      </c>
      <c r="E4627" s="4" t="str">
        <f t="shared" si="72"/>
        <v>Afternoon</v>
      </c>
      <c r="F4627">
        <v>127</v>
      </c>
      <c r="G4627" t="str">
        <f>VLOOKUP(F4627,Menu!A:D,2,FALSE)</f>
        <v>Meat Lasagna</v>
      </c>
      <c r="H4627" s="19" t="str">
        <f>VLOOKUP(F4627,Menu!A:D,3,FALSE)</f>
        <v>Italian</v>
      </c>
      <c r="I4627" s="14">
        <f>VLOOKUP(F4627,Menu!A:D,4,FALSE)</f>
        <v>17.95</v>
      </c>
    </row>
    <row r="4628" spans="1:9" x14ac:dyDescent="0.75">
      <c r="A4628">
        <v>4687</v>
      </c>
      <c r="B4628">
        <v>2075</v>
      </c>
      <c r="C4628" s="1">
        <v>44961</v>
      </c>
      <c r="D4628" s="36">
        <v>0.58546296296296296</v>
      </c>
      <c r="E4628" s="4" t="str">
        <f t="shared" si="72"/>
        <v>Afternoon</v>
      </c>
      <c r="F4628">
        <v>129</v>
      </c>
      <c r="G4628" t="str">
        <f>VLOOKUP(F4628,Menu!A:D,2,FALSE)</f>
        <v>Mushroom Ravioli</v>
      </c>
      <c r="H4628" s="19" t="str">
        <f>VLOOKUP(F4628,Menu!A:D,3,FALSE)</f>
        <v>Italian</v>
      </c>
      <c r="I4628" s="14">
        <f>VLOOKUP(F4628,Menu!A:D,4,FALSE)</f>
        <v>15.5</v>
      </c>
    </row>
    <row r="4629" spans="1:9" x14ac:dyDescent="0.75">
      <c r="A4629">
        <v>4688</v>
      </c>
      <c r="B4629">
        <v>2075</v>
      </c>
      <c r="C4629" s="1">
        <v>44961</v>
      </c>
      <c r="D4629" s="36">
        <v>0.58546296296296296</v>
      </c>
      <c r="E4629" s="4" t="str">
        <f t="shared" si="72"/>
        <v>Afternoon</v>
      </c>
      <c r="F4629">
        <v>111</v>
      </c>
      <c r="G4629" t="str">
        <f>VLOOKUP(F4629,Menu!A:D,2,FALSE)</f>
        <v>California Roll</v>
      </c>
      <c r="H4629" s="19" t="str">
        <f>VLOOKUP(F4629,Menu!A:D,3,FALSE)</f>
        <v>Asian</v>
      </c>
      <c r="I4629" s="14">
        <f>VLOOKUP(F4629,Menu!A:D,4,FALSE)</f>
        <v>11.95</v>
      </c>
    </row>
    <row r="4630" spans="1:9" x14ac:dyDescent="0.75">
      <c r="A4630">
        <v>4689</v>
      </c>
      <c r="B4630">
        <v>2075</v>
      </c>
      <c r="C4630" s="1">
        <v>44961</v>
      </c>
      <c r="D4630" s="36">
        <v>0.58546296296296296</v>
      </c>
      <c r="E4630" s="4" t="str">
        <f t="shared" si="72"/>
        <v>Afternoon</v>
      </c>
      <c r="F4630">
        <v>112</v>
      </c>
      <c r="G4630" t="str">
        <f>VLOOKUP(F4630,Menu!A:D,2,FALSE)</f>
        <v>Salmon Roll</v>
      </c>
      <c r="H4630" s="19" t="str">
        <f>VLOOKUP(F4630,Menu!A:D,3,FALSE)</f>
        <v>Asian</v>
      </c>
      <c r="I4630" s="14">
        <f>VLOOKUP(F4630,Menu!A:D,4,FALSE)</f>
        <v>14.95</v>
      </c>
    </row>
    <row r="4631" spans="1:9" x14ac:dyDescent="0.75">
      <c r="A4631">
        <v>4690</v>
      </c>
      <c r="B4631">
        <v>2075</v>
      </c>
      <c r="C4631" s="1">
        <v>44961</v>
      </c>
      <c r="D4631" s="36">
        <v>0.58546296296296296</v>
      </c>
      <c r="E4631" s="4" t="str">
        <f t="shared" si="72"/>
        <v>Afternoon</v>
      </c>
      <c r="F4631">
        <v>118</v>
      </c>
      <c r="G4631" t="str">
        <f>VLOOKUP(F4631,Menu!A:D,2,FALSE)</f>
        <v>Steak Burrito</v>
      </c>
      <c r="H4631" s="19" t="str">
        <f>VLOOKUP(F4631,Menu!A:D,3,FALSE)</f>
        <v>Mexican</v>
      </c>
      <c r="I4631" s="14">
        <f>VLOOKUP(F4631,Menu!A:D,4,FALSE)</f>
        <v>14.95</v>
      </c>
    </row>
    <row r="4632" spans="1:9" x14ac:dyDescent="0.75">
      <c r="A4632">
        <v>4691</v>
      </c>
      <c r="B4632">
        <v>2075</v>
      </c>
      <c r="C4632" s="1">
        <v>44961</v>
      </c>
      <c r="D4632" s="36">
        <v>0.58546296296296296</v>
      </c>
      <c r="E4632" s="4" t="str">
        <f t="shared" si="72"/>
        <v>Afternoon</v>
      </c>
      <c r="F4632">
        <v>122</v>
      </c>
      <c r="G4632" t="str">
        <f>VLOOKUP(F4632,Menu!A:D,2,FALSE)</f>
        <v>Chips &amp; Salsa</v>
      </c>
      <c r="H4632" s="19" t="str">
        <f>VLOOKUP(F4632,Menu!A:D,3,FALSE)</f>
        <v>Mexican</v>
      </c>
      <c r="I4632" s="14">
        <f>VLOOKUP(F4632,Menu!A:D,4,FALSE)</f>
        <v>7</v>
      </c>
    </row>
    <row r="4633" spans="1:9" x14ac:dyDescent="0.75">
      <c r="A4633">
        <v>4692</v>
      </c>
      <c r="B4633">
        <v>2075</v>
      </c>
      <c r="C4633" s="1">
        <v>44961</v>
      </c>
      <c r="D4633" s="36">
        <v>0.58546296296296296</v>
      </c>
      <c r="E4633" s="4" t="str">
        <f t="shared" si="72"/>
        <v>Afternoon</v>
      </c>
      <c r="F4633">
        <v>132</v>
      </c>
      <c r="G4633" t="str">
        <f>VLOOKUP(F4633,Menu!A:D,2,FALSE)</f>
        <v>Eggplant Parmesan</v>
      </c>
      <c r="H4633" s="19" t="str">
        <f>VLOOKUP(F4633,Menu!A:D,3,FALSE)</f>
        <v>Italian</v>
      </c>
      <c r="I4633" s="14">
        <f>VLOOKUP(F4633,Menu!A:D,4,FALSE)</f>
        <v>16.95</v>
      </c>
    </row>
    <row r="4634" spans="1:9" x14ac:dyDescent="0.75">
      <c r="A4634">
        <v>4693</v>
      </c>
      <c r="B4634">
        <v>2075</v>
      </c>
      <c r="C4634" s="1">
        <v>44961</v>
      </c>
      <c r="D4634" s="36">
        <v>0.58546296296296296</v>
      </c>
      <c r="E4634" s="4" t="str">
        <f t="shared" si="72"/>
        <v>Afternoon</v>
      </c>
      <c r="F4634">
        <v>132</v>
      </c>
      <c r="G4634" t="str">
        <f>VLOOKUP(F4634,Menu!A:D,2,FALSE)</f>
        <v>Eggplant Parmesan</v>
      </c>
      <c r="H4634" s="19" t="str">
        <f>VLOOKUP(F4634,Menu!A:D,3,FALSE)</f>
        <v>Italian</v>
      </c>
      <c r="I4634" s="14">
        <f>VLOOKUP(F4634,Menu!A:D,4,FALSE)</f>
        <v>16.95</v>
      </c>
    </row>
    <row r="4635" spans="1:9" x14ac:dyDescent="0.75">
      <c r="A4635">
        <v>4694</v>
      </c>
      <c r="B4635">
        <v>2076</v>
      </c>
      <c r="C4635" s="1">
        <v>44961</v>
      </c>
      <c r="D4635" s="36">
        <v>0.5914814814814815</v>
      </c>
      <c r="E4635" s="4" t="str">
        <f t="shared" si="72"/>
        <v>Afternoon</v>
      </c>
      <c r="F4635">
        <v>101</v>
      </c>
      <c r="G4635" t="str">
        <f>VLOOKUP(F4635,Menu!A:D,2,FALSE)</f>
        <v>Hamburger</v>
      </c>
      <c r="H4635" s="19" t="str">
        <f>VLOOKUP(F4635,Menu!A:D,3,FALSE)</f>
        <v>American</v>
      </c>
      <c r="I4635" s="14">
        <f>VLOOKUP(F4635,Menu!A:D,4,FALSE)</f>
        <v>12.95</v>
      </c>
    </row>
    <row r="4636" spans="1:9" x14ac:dyDescent="0.75">
      <c r="A4636">
        <v>4695</v>
      </c>
      <c r="B4636">
        <v>2076</v>
      </c>
      <c r="C4636" s="1">
        <v>44961</v>
      </c>
      <c r="D4636" s="36">
        <v>0.5914814814814815</v>
      </c>
      <c r="E4636" s="4" t="str">
        <f t="shared" si="72"/>
        <v>Afternoon</v>
      </c>
      <c r="F4636">
        <v>127</v>
      </c>
      <c r="G4636" t="str">
        <f>VLOOKUP(F4636,Menu!A:D,2,FALSE)</f>
        <v>Meat Lasagna</v>
      </c>
      <c r="H4636" s="19" t="str">
        <f>VLOOKUP(F4636,Menu!A:D,3,FALSE)</f>
        <v>Italian</v>
      </c>
      <c r="I4636" s="14">
        <f>VLOOKUP(F4636,Menu!A:D,4,FALSE)</f>
        <v>17.95</v>
      </c>
    </row>
    <row r="4637" spans="1:9" x14ac:dyDescent="0.75">
      <c r="A4637">
        <v>4696</v>
      </c>
      <c r="B4637">
        <v>2077</v>
      </c>
      <c r="C4637" s="1">
        <v>44961</v>
      </c>
      <c r="D4637" s="36">
        <v>0.60517361111111112</v>
      </c>
      <c r="E4637" s="4" t="str">
        <f t="shared" si="72"/>
        <v>Afternoon</v>
      </c>
      <c r="F4637">
        <v>117</v>
      </c>
      <c r="G4637" t="str">
        <f>VLOOKUP(F4637,Menu!A:D,2,FALSE)</f>
        <v>Chicken Burrito</v>
      </c>
      <c r="H4637" s="19" t="str">
        <f>VLOOKUP(F4637,Menu!A:D,3,FALSE)</f>
        <v>Mexican</v>
      </c>
      <c r="I4637" s="14">
        <f>VLOOKUP(F4637,Menu!A:D,4,FALSE)</f>
        <v>12.95</v>
      </c>
    </row>
    <row r="4638" spans="1:9" x14ac:dyDescent="0.75">
      <c r="A4638">
        <v>4697</v>
      </c>
      <c r="B4638">
        <v>2078</v>
      </c>
      <c r="C4638" s="1">
        <v>44961</v>
      </c>
      <c r="D4638" s="36">
        <v>0.61769675925925926</v>
      </c>
      <c r="E4638" s="4" t="str">
        <f t="shared" si="72"/>
        <v>Afternoon</v>
      </c>
      <c r="F4638">
        <v>101</v>
      </c>
      <c r="G4638" t="str">
        <f>VLOOKUP(F4638,Menu!A:D,2,FALSE)</f>
        <v>Hamburger</v>
      </c>
      <c r="H4638" s="19" t="str">
        <f>VLOOKUP(F4638,Menu!A:D,3,FALSE)</f>
        <v>American</v>
      </c>
      <c r="I4638" s="14">
        <f>VLOOKUP(F4638,Menu!A:D,4,FALSE)</f>
        <v>12.95</v>
      </c>
    </row>
    <row r="4639" spans="1:9" x14ac:dyDescent="0.75">
      <c r="A4639">
        <v>4698</v>
      </c>
      <c r="B4639">
        <v>2078</v>
      </c>
      <c r="C4639" s="1">
        <v>44961</v>
      </c>
      <c r="D4639" s="36">
        <v>0.61769675925925926</v>
      </c>
      <c r="E4639" s="4" t="str">
        <f t="shared" si="72"/>
        <v>Afternoon</v>
      </c>
      <c r="F4639">
        <v>131</v>
      </c>
      <c r="G4639" t="str">
        <f>VLOOKUP(F4639,Menu!A:D,2,FALSE)</f>
        <v>Chicken Parmesan</v>
      </c>
      <c r="H4639" s="19" t="str">
        <f>VLOOKUP(F4639,Menu!A:D,3,FALSE)</f>
        <v>Italian</v>
      </c>
      <c r="I4639" s="14">
        <f>VLOOKUP(F4639,Menu!A:D,4,FALSE)</f>
        <v>17.95</v>
      </c>
    </row>
    <row r="4640" spans="1:9" x14ac:dyDescent="0.75">
      <c r="A4640">
        <v>4699</v>
      </c>
      <c r="B4640">
        <v>2079</v>
      </c>
      <c r="C4640" s="1">
        <v>44961</v>
      </c>
      <c r="D4640" s="36">
        <v>0.62304398148148143</v>
      </c>
      <c r="E4640" s="4" t="str">
        <f t="shared" si="72"/>
        <v>Afternoon</v>
      </c>
      <c r="F4640">
        <v>122</v>
      </c>
      <c r="G4640" t="str">
        <f>VLOOKUP(F4640,Menu!A:D,2,FALSE)</f>
        <v>Chips &amp; Salsa</v>
      </c>
      <c r="H4640" s="19" t="str">
        <f>VLOOKUP(F4640,Menu!A:D,3,FALSE)</f>
        <v>Mexican</v>
      </c>
      <c r="I4640" s="14">
        <f>VLOOKUP(F4640,Menu!A:D,4,FALSE)</f>
        <v>7</v>
      </c>
    </row>
    <row r="4641" spans="1:9" x14ac:dyDescent="0.75">
      <c r="A4641">
        <v>4700</v>
      </c>
      <c r="B4641">
        <v>2080</v>
      </c>
      <c r="C4641" s="1">
        <v>44961</v>
      </c>
      <c r="D4641" s="36">
        <v>0.62416666666666665</v>
      </c>
      <c r="E4641" s="4" t="str">
        <f t="shared" si="72"/>
        <v>Afternoon</v>
      </c>
      <c r="F4641">
        <v>102</v>
      </c>
      <c r="G4641" t="str">
        <f>VLOOKUP(F4641,Menu!A:D,2,FALSE)</f>
        <v>Cheeseburger</v>
      </c>
      <c r="H4641" s="19" t="str">
        <f>VLOOKUP(F4641,Menu!A:D,3,FALSE)</f>
        <v>American</v>
      </c>
      <c r="I4641" s="14">
        <f>VLOOKUP(F4641,Menu!A:D,4,FALSE)</f>
        <v>13.95</v>
      </c>
    </row>
    <row r="4642" spans="1:9" x14ac:dyDescent="0.75">
      <c r="A4642">
        <v>4701</v>
      </c>
      <c r="B4642">
        <v>2080</v>
      </c>
      <c r="C4642" s="1">
        <v>44961</v>
      </c>
      <c r="D4642" s="36">
        <v>0.62416666666666665</v>
      </c>
      <c r="E4642" s="4" t="str">
        <f t="shared" si="72"/>
        <v>Afternoon</v>
      </c>
      <c r="F4642">
        <v>128</v>
      </c>
      <c r="G4642" t="str">
        <f>VLOOKUP(F4642,Menu!A:D,2,FALSE)</f>
        <v>Cheese Lasagna</v>
      </c>
      <c r="H4642" s="19" t="str">
        <f>VLOOKUP(F4642,Menu!A:D,3,FALSE)</f>
        <v>Italian</v>
      </c>
      <c r="I4642" s="14">
        <f>VLOOKUP(F4642,Menu!A:D,4,FALSE)</f>
        <v>15.5</v>
      </c>
    </row>
    <row r="4643" spans="1:9" x14ac:dyDescent="0.75">
      <c r="A4643">
        <v>4702</v>
      </c>
      <c r="B4643">
        <v>2081</v>
      </c>
      <c r="C4643" s="1">
        <v>44961</v>
      </c>
      <c r="D4643" s="36">
        <v>0.63517361111111115</v>
      </c>
      <c r="E4643" s="4" t="str">
        <f t="shared" si="72"/>
        <v>Afternoon</v>
      </c>
      <c r="F4643">
        <v>129</v>
      </c>
      <c r="G4643" t="str">
        <f>VLOOKUP(F4643,Menu!A:D,2,FALSE)</f>
        <v>Mushroom Ravioli</v>
      </c>
      <c r="H4643" s="19" t="str">
        <f>VLOOKUP(F4643,Menu!A:D,3,FALSE)</f>
        <v>Italian</v>
      </c>
      <c r="I4643" s="14">
        <f>VLOOKUP(F4643,Menu!A:D,4,FALSE)</f>
        <v>15.5</v>
      </c>
    </row>
    <row r="4644" spans="1:9" x14ac:dyDescent="0.75">
      <c r="A4644">
        <v>4703</v>
      </c>
      <c r="B4644">
        <v>2081</v>
      </c>
      <c r="C4644" s="1">
        <v>44961</v>
      </c>
      <c r="D4644" s="36">
        <v>0.63517361111111115</v>
      </c>
      <c r="E4644" s="4" t="str">
        <f t="shared" si="72"/>
        <v>Afternoon</v>
      </c>
      <c r="F4644">
        <v>112</v>
      </c>
      <c r="G4644" t="str">
        <f>VLOOKUP(F4644,Menu!A:D,2,FALSE)</f>
        <v>Salmon Roll</v>
      </c>
      <c r="H4644" s="19" t="str">
        <f>VLOOKUP(F4644,Menu!A:D,3,FALSE)</f>
        <v>Asian</v>
      </c>
      <c r="I4644" s="14">
        <f>VLOOKUP(F4644,Menu!A:D,4,FALSE)</f>
        <v>14.95</v>
      </c>
    </row>
    <row r="4645" spans="1:9" x14ac:dyDescent="0.75">
      <c r="A4645">
        <v>4704</v>
      </c>
      <c r="B4645">
        <v>2081</v>
      </c>
      <c r="C4645" s="1">
        <v>44961</v>
      </c>
      <c r="D4645" s="36">
        <v>0.63517361111111115</v>
      </c>
      <c r="E4645" s="4" t="str">
        <f t="shared" si="72"/>
        <v>Afternoon</v>
      </c>
      <c r="F4645">
        <v>112</v>
      </c>
      <c r="G4645" t="str">
        <f>VLOOKUP(F4645,Menu!A:D,2,FALSE)</f>
        <v>Salmon Roll</v>
      </c>
      <c r="H4645" s="19" t="str">
        <f>VLOOKUP(F4645,Menu!A:D,3,FALSE)</f>
        <v>Asian</v>
      </c>
      <c r="I4645" s="14">
        <f>VLOOKUP(F4645,Menu!A:D,4,FALSE)</f>
        <v>14.95</v>
      </c>
    </row>
    <row r="4646" spans="1:9" x14ac:dyDescent="0.75">
      <c r="A4646">
        <v>4705</v>
      </c>
      <c r="B4646">
        <v>2081</v>
      </c>
      <c r="C4646" s="1">
        <v>44961</v>
      </c>
      <c r="D4646" s="36">
        <v>0.63517361111111115</v>
      </c>
      <c r="E4646" s="4" t="str">
        <f t="shared" si="72"/>
        <v>Afternoon</v>
      </c>
      <c r="F4646">
        <v>113</v>
      </c>
      <c r="G4646" t="str">
        <f>VLOOKUP(F4646,Menu!A:D,2,FALSE)</f>
        <v>Edamame</v>
      </c>
      <c r="H4646" s="19" t="str">
        <f>VLOOKUP(F4646,Menu!A:D,3,FALSE)</f>
        <v>Asian</v>
      </c>
      <c r="I4646" s="14">
        <f>VLOOKUP(F4646,Menu!A:D,4,FALSE)</f>
        <v>5</v>
      </c>
    </row>
    <row r="4647" spans="1:9" x14ac:dyDescent="0.75">
      <c r="A4647">
        <v>4706</v>
      </c>
      <c r="B4647">
        <v>2082</v>
      </c>
      <c r="C4647" s="1">
        <v>44961</v>
      </c>
      <c r="D4647" s="36">
        <v>0.63634259259259263</v>
      </c>
      <c r="E4647" s="4" t="str">
        <f t="shared" si="72"/>
        <v>Afternoon</v>
      </c>
      <c r="F4647">
        <v>112</v>
      </c>
      <c r="G4647" t="str">
        <f>VLOOKUP(F4647,Menu!A:D,2,FALSE)</f>
        <v>Salmon Roll</v>
      </c>
      <c r="H4647" s="19" t="str">
        <f>VLOOKUP(F4647,Menu!A:D,3,FALSE)</f>
        <v>Asian</v>
      </c>
      <c r="I4647" s="14">
        <f>VLOOKUP(F4647,Menu!A:D,4,FALSE)</f>
        <v>14.95</v>
      </c>
    </row>
    <row r="4648" spans="1:9" x14ac:dyDescent="0.75">
      <c r="A4648">
        <v>4707</v>
      </c>
      <c r="B4648">
        <v>2083</v>
      </c>
      <c r="C4648" s="1">
        <v>44961</v>
      </c>
      <c r="D4648" s="36">
        <v>0.65300925925925923</v>
      </c>
      <c r="E4648" s="4" t="str">
        <f t="shared" si="72"/>
        <v>Afternoon</v>
      </c>
      <c r="F4648">
        <v>104</v>
      </c>
      <c r="G4648" t="str">
        <f>VLOOKUP(F4648,Menu!A:D,2,FALSE)</f>
        <v>Veggie Burger</v>
      </c>
      <c r="H4648" s="19" t="str">
        <f>VLOOKUP(F4648,Menu!A:D,3,FALSE)</f>
        <v>American</v>
      </c>
      <c r="I4648" s="14">
        <f>VLOOKUP(F4648,Menu!A:D,4,FALSE)</f>
        <v>10.5</v>
      </c>
    </row>
    <row r="4649" spans="1:9" x14ac:dyDescent="0.75">
      <c r="A4649">
        <v>4708</v>
      </c>
      <c r="B4649">
        <v>2084</v>
      </c>
      <c r="C4649" s="1">
        <v>44961</v>
      </c>
      <c r="D4649" s="36">
        <v>0.67109953703703706</v>
      </c>
      <c r="E4649" s="4" t="str">
        <f t="shared" si="72"/>
        <v>Afternoon</v>
      </c>
      <c r="F4649">
        <v>125</v>
      </c>
      <c r="G4649" t="str">
        <f>VLOOKUP(F4649,Menu!A:D,2,FALSE)</f>
        <v>Spaghetti &amp; Meatballs</v>
      </c>
      <c r="H4649" s="19" t="str">
        <f>VLOOKUP(F4649,Menu!A:D,3,FALSE)</f>
        <v>Italian</v>
      </c>
      <c r="I4649" s="14">
        <f>VLOOKUP(F4649,Menu!A:D,4,FALSE)</f>
        <v>17.95</v>
      </c>
    </row>
    <row r="4650" spans="1:9" x14ac:dyDescent="0.75">
      <c r="A4650">
        <v>4709</v>
      </c>
      <c r="B4650">
        <v>2084</v>
      </c>
      <c r="C4650" s="1">
        <v>44961</v>
      </c>
      <c r="D4650" s="36">
        <v>0.67109953703703706</v>
      </c>
      <c r="E4650" s="4" t="str">
        <f t="shared" si="72"/>
        <v>Afternoon</v>
      </c>
      <c r="F4650">
        <v>117</v>
      </c>
      <c r="G4650" t="str">
        <f>VLOOKUP(F4650,Menu!A:D,2,FALSE)</f>
        <v>Chicken Burrito</v>
      </c>
      <c r="H4650" s="19" t="str">
        <f>VLOOKUP(F4650,Menu!A:D,3,FALSE)</f>
        <v>Mexican</v>
      </c>
      <c r="I4650" s="14">
        <f>VLOOKUP(F4650,Menu!A:D,4,FALSE)</f>
        <v>12.95</v>
      </c>
    </row>
    <row r="4651" spans="1:9" x14ac:dyDescent="0.75">
      <c r="A4651">
        <v>4710</v>
      </c>
      <c r="B4651">
        <v>2085</v>
      </c>
      <c r="C4651" s="1">
        <v>44961</v>
      </c>
      <c r="D4651" s="36">
        <v>0.67819444444444443</v>
      </c>
      <c r="E4651" s="4" t="str">
        <f t="shared" si="72"/>
        <v>Afternoon</v>
      </c>
      <c r="F4651">
        <v>127</v>
      </c>
      <c r="G4651" t="str">
        <f>VLOOKUP(F4651,Menu!A:D,2,FALSE)</f>
        <v>Meat Lasagna</v>
      </c>
      <c r="H4651" s="19" t="str">
        <f>VLOOKUP(F4651,Menu!A:D,3,FALSE)</f>
        <v>Italian</v>
      </c>
      <c r="I4651" s="14">
        <f>VLOOKUP(F4651,Menu!A:D,4,FALSE)</f>
        <v>17.95</v>
      </c>
    </row>
    <row r="4652" spans="1:9" x14ac:dyDescent="0.75">
      <c r="A4652">
        <v>4711</v>
      </c>
      <c r="B4652">
        <v>2086</v>
      </c>
      <c r="C4652" s="1">
        <v>44961</v>
      </c>
      <c r="D4652" s="36">
        <v>0.69363425925925926</v>
      </c>
      <c r="E4652" s="4" t="str">
        <f t="shared" si="72"/>
        <v>Afternoon</v>
      </c>
      <c r="F4652">
        <v>109</v>
      </c>
      <c r="G4652" t="str">
        <f>VLOOKUP(F4652,Menu!A:D,2,FALSE)</f>
        <v>Korean Beef Bowl</v>
      </c>
      <c r="H4652" s="19" t="str">
        <f>VLOOKUP(F4652,Menu!A:D,3,FALSE)</f>
        <v>Asian</v>
      </c>
      <c r="I4652" s="14">
        <f>VLOOKUP(F4652,Menu!A:D,4,FALSE)</f>
        <v>17.95</v>
      </c>
    </row>
    <row r="4653" spans="1:9" x14ac:dyDescent="0.75">
      <c r="A4653">
        <v>4712</v>
      </c>
      <c r="B4653">
        <v>2086</v>
      </c>
      <c r="C4653" s="1">
        <v>44961</v>
      </c>
      <c r="D4653" s="36">
        <v>0.69363425925925926</v>
      </c>
      <c r="E4653" s="4" t="str">
        <f t="shared" si="72"/>
        <v>Afternoon</v>
      </c>
      <c r="F4653">
        <v>111</v>
      </c>
      <c r="G4653" t="str">
        <f>VLOOKUP(F4653,Menu!A:D,2,FALSE)</f>
        <v>California Roll</v>
      </c>
      <c r="H4653" s="19" t="str">
        <f>VLOOKUP(F4653,Menu!A:D,3,FALSE)</f>
        <v>Asian</v>
      </c>
      <c r="I4653" s="14">
        <f>VLOOKUP(F4653,Menu!A:D,4,FALSE)</f>
        <v>11.95</v>
      </c>
    </row>
    <row r="4654" spans="1:9" x14ac:dyDescent="0.75">
      <c r="A4654">
        <v>4713</v>
      </c>
      <c r="B4654">
        <v>2087</v>
      </c>
      <c r="C4654" s="1">
        <v>44961</v>
      </c>
      <c r="D4654" s="36">
        <v>0.69395833333333334</v>
      </c>
      <c r="E4654" s="4" t="str">
        <f t="shared" si="72"/>
        <v>Afternoon</v>
      </c>
      <c r="F4654">
        <v>101</v>
      </c>
      <c r="G4654" t="str">
        <f>VLOOKUP(F4654,Menu!A:D,2,FALSE)</f>
        <v>Hamburger</v>
      </c>
      <c r="H4654" s="19" t="str">
        <f>VLOOKUP(F4654,Menu!A:D,3,FALSE)</f>
        <v>American</v>
      </c>
      <c r="I4654" s="14">
        <f>VLOOKUP(F4654,Menu!A:D,4,FALSE)</f>
        <v>12.95</v>
      </c>
    </row>
    <row r="4655" spans="1:9" x14ac:dyDescent="0.75">
      <c r="A4655">
        <v>4714</v>
      </c>
      <c r="B4655">
        <v>2087</v>
      </c>
      <c r="C4655" s="1">
        <v>44961</v>
      </c>
      <c r="D4655" s="36">
        <v>0.69395833333333334</v>
      </c>
      <c r="E4655" s="4" t="str">
        <f t="shared" si="72"/>
        <v>Afternoon</v>
      </c>
      <c r="F4655">
        <v>125</v>
      </c>
      <c r="G4655" t="str">
        <f>VLOOKUP(F4655,Menu!A:D,2,FALSE)</f>
        <v>Spaghetti &amp; Meatballs</v>
      </c>
      <c r="H4655" s="19" t="str">
        <f>VLOOKUP(F4655,Menu!A:D,3,FALSE)</f>
        <v>Italian</v>
      </c>
      <c r="I4655" s="14">
        <f>VLOOKUP(F4655,Menu!A:D,4,FALSE)</f>
        <v>17.95</v>
      </c>
    </row>
    <row r="4656" spans="1:9" x14ac:dyDescent="0.75">
      <c r="A4656">
        <v>4715</v>
      </c>
      <c r="B4656">
        <v>2088</v>
      </c>
      <c r="C4656" s="1">
        <v>44961</v>
      </c>
      <c r="D4656" s="36">
        <v>0.70065972222222217</v>
      </c>
      <c r="E4656" s="4" t="str">
        <f t="shared" si="72"/>
        <v>Afternoon</v>
      </c>
      <c r="F4656">
        <v>123</v>
      </c>
      <c r="G4656" t="str">
        <f>VLOOKUP(F4656,Menu!A:D,2,FALSE)</f>
        <v>Chips &amp; Guacamole</v>
      </c>
      <c r="H4656" s="19" t="str">
        <f>VLOOKUP(F4656,Menu!A:D,3,FALSE)</f>
        <v>Mexican</v>
      </c>
      <c r="I4656" s="14">
        <f>VLOOKUP(F4656,Menu!A:D,4,FALSE)</f>
        <v>9</v>
      </c>
    </row>
    <row r="4657" spans="1:9" x14ac:dyDescent="0.75">
      <c r="A4657">
        <v>4716</v>
      </c>
      <c r="B4657">
        <v>2089</v>
      </c>
      <c r="C4657" s="1">
        <v>44961</v>
      </c>
      <c r="D4657" s="36">
        <v>0.71199074074074076</v>
      </c>
      <c r="E4657" s="4" t="str">
        <f t="shared" si="72"/>
        <v>Evening</v>
      </c>
      <c r="F4657">
        <v>122</v>
      </c>
      <c r="G4657" t="str">
        <f>VLOOKUP(F4657,Menu!A:D,2,FALSE)</f>
        <v>Chips &amp; Salsa</v>
      </c>
      <c r="H4657" s="19" t="str">
        <f>VLOOKUP(F4657,Menu!A:D,3,FALSE)</f>
        <v>Mexican</v>
      </c>
      <c r="I4657" s="14">
        <f>VLOOKUP(F4657,Menu!A:D,4,FALSE)</f>
        <v>7</v>
      </c>
    </row>
    <row r="4658" spans="1:9" x14ac:dyDescent="0.75">
      <c r="A4658">
        <v>4717</v>
      </c>
      <c r="B4658">
        <v>2090</v>
      </c>
      <c r="C4658" s="1">
        <v>44961</v>
      </c>
      <c r="D4658" s="36">
        <v>0.72021990740740738</v>
      </c>
      <c r="E4658" s="4" t="str">
        <f t="shared" si="72"/>
        <v>Evening</v>
      </c>
      <c r="F4658">
        <v>101</v>
      </c>
      <c r="G4658" t="str">
        <f>VLOOKUP(F4658,Menu!A:D,2,FALSE)</f>
        <v>Hamburger</v>
      </c>
      <c r="H4658" s="19" t="str">
        <f>VLOOKUP(F4658,Menu!A:D,3,FALSE)</f>
        <v>American</v>
      </c>
      <c r="I4658" s="14">
        <f>VLOOKUP(F4658,Menu!A:D,4,FALSE)</f>
        <v>12.95</v>
      </c>
    </row>
    <row r="4659" spans="1:9" x14ac:dyDescent="0.75">
      <c r="A4659">
        <v>4718</v>
      </c>
      <c r="B4659">
        <v>2090</v>
      </c>
      <c r="C4659" s="1">
        <v>44961</v>
      </c>
      <c r="D4659" s="36">
        <v>0.72021990740740738</v>
      </c>
      <c r="E4659" s="4" t="str">
        <f t="shared" si="72"/>
        <v>Evening</v>
      </c>
      <c r="F4659">
        <v>110</v>
      </c>
      <c r="G4659" t="str">
        <f>VLOOKUP(F4659,Menu!A:D,2,FALSE)</f>
        <v>Pork Ramen</v>
      </c>
      <c r="H4659" s="19" t="str">
        <f>VLOOKUP(F4659,Menu!A:D,3,FALSE)</f>
        <v>Asian</v>
      </c>
      <c r="I4659" s="14">
        <f>VLOOKUP(F4659,Menu!A:D,4,FALSE)</f>
        <v>17.95</v>
      </c>
    </row>
    <row r="4660" spans="1:9" x14ac:dyDescent="0.75">
      <c r="A4660">
        <v>4719</v>
      </c>
      <c r="B4660">
        <v>2090</v>
      </c>
      <c r="C4660" s="1">
        <v>44961</v>
      </c>
      <c r="D4660" s="36">
        <v>0.72021990740740738</v>
      </c>
      <c r="E4660" s="4" t="str">
        <f t="shared" si="72"/>
        <v>Evening</v>
      </c>
      <c r="F4660">
        <v>105</v>
      </c>
      <c r="G4660" t="str">
        <f>VLOOKUP(F4660,Menu!A:D,2,FALSE)</f>
        <v>Mac &amp; Cheese</v>
      </c>
      <c r="H4660" s="19" t="str">
        <f>VLOOKUP(F4660,Menu!A:D,3,FALSE)</f>
        <v>American</v>
      </c>
      <c r="I4660" s="14">
        <f>VLOOKUP(F4660,Menu!A:D,4,FALSE)</f>
        <v>7</v>
      </c>
    </row>
    <row r="4661" spans="1:9" x14ac:dyDescent="0.75">
      <c r="A4661">
        <v>4720</v>
      </c>
      <c r="B4661">
        <v>2090</v>
      </c>
      <c r="C4661" s="1">
        <v>44961</v>
      </c>
      <c r="D4661" s="36">
        <v>0.72021990740740738</v>
      </c>
      <c r="E4661" s="4" t="str">
        <f t="shared" si="72"/>
        <v>Evening</v>
      </c>
      <c r="F4661">
        <v>131</v>
      </c>
      <c r="G4661" t="str">
        <f>VLOOKUP(F4661,Menu!A:D,2,FALSE)</f>
        <v>Chicken Parmesan</v>
      </c>
      <c r="H4661" s="19" t="str">
        <f>VLOOKUP(F4661,Menu!A:D,3,FALSE)</f>
        <v>Italian</v>
      </c>
      <c r="I4661" s="14">
        <f>VLOOKUP(F4661,Menu!A:D,4,FALSE)</f>
        <v>17.95</v>
      </c>
    </row>
    <row r="4662" spans="1:9" x14ac:dyDescent="0.75">
      <c r="A4662">
        <v>4721</v>
      </c>
      <c r="B4662">
        <v>2091</v>
      </c>
      <c r="C4662" s="1">
        <v>44961</v>
      </c>
      <c r="D4662" s="36">
        <v>0.72063657407407411</v>
      </c>
      <c r="E4662" s="4" t="str">
        <f t="shared" si="72"/>
        <v>Evening</v>
      </c>
      <c r="F4662">
        <v>124</v>
      </c>
      <c r="G4662" t="str">
        <f>VLOOKUP(F4662,Menu!A:D,2,FALSE)</f>
        <v>Spaghetti</v>
      </c>
      <c r="H4662" s="19" t="str">
        <f>VLOOKUP(F4662,Menu!A:D,3,FALSE)</f>
        <v>Italian</v>
      </c>
      <c r="I4662" s="14">
        <f>VLOOKUP(F4662,Menu!A:D,4,FALSE)</f>
        <v>14.5</v>
      </c>
    </row>
    <row r="4663" spans="1:9" x14ac:dyDescent="0.75">
      <c r="A4663">
        <v>4722</v>
      </c>
      <c r="B4663">
        <v>2091</v>
      </c>
      <c r="C4663" s="1">
        <v>44961</v>
      </c>
      <c r="D4663" s="36">
        <v>0.72063657407407411</v>
      </c>
      <c r="E4663" s="4" t="str">
        <f t="shared" si="72"/>
        <v>Evening</v>
      </c>
      <c r="F4663">
        <v>121</v>
      </c>
      <c r="G4663" t="str">
        <f>VLOOKUP(F4663,Menu!A:D,2,FALSE)</f>
        <v>Cheese Quesadillas</v>
      </c>
      <c r="H4663" s="19" t="str">
        <f>VLOOKUP(F4663,Menu!A:D,3,FALSE)</f>
        <v>Mexican</v>
      </c>
      <c r="I4663" s="14">
        <f>VLOOKUP(F4663,Menu!A:D,4,FALSE)</f>
        <v>10.5</v>
      </c>
    </row>
    <row r="4664" spans="1:9" x14ac:dyDescent="0.75">
      <c r="A4664">
        <v>4723</v>
      </c>
      <c r="B4664">
        <v>2092</v>
      </c>
      <c r="C4664" s="1">
        <v>44961</v>
      </c>
      <c r="D4664" s="36">
        <v>0.7303587962962963</v>
      </c>
      <c r="E4664" s="4" t="str">
        <f t="shared" si="72"/>
        <v>Evening</v>
      </c>
      <c r="F4664">
        <v>109</v>
      </c>
      <c r="G4664" t="str">
        <f>VLOOKUP(F4664,Menu!A:D,2,FALSE)</f>
        <v>Korean Beef Bowl</v>
      </c>
      <c r="H4664" s="19" t="str">
        <f>VLOOKUP(F4664,Menu!A:D,3,FALSE)</f>
        <v>Asian</v>
      </c>
      <c r="I4664" s="14">
        <f>VLOOKUP(F4664,Menu!A:D,4,FALSE)</f>
        <v>17.95</v>
      </c>
    </row>
    <row r="4665" spans="1:9" x14ac:dyDescent="0.75">
      <c r="A4665">
        <v>4724</v>
      </c>
      <c r="B4665">
        <v>2092</v>
      </c>
      <c r="C4665" s="1">
        <v>44961</v>
      </c>
      <c r="D4665" s="36">
        <v>0.7303587962962963</v>
      </c>
      <c r="E4665" s="4" t="str">
        <f t="shared" si="72"/>
        <v>Evening</v>
      </c>
      <c r="F4665">
        <v>129</v>
      </c>
      <c r="G4665" t="str">
        <f>VLOOKUP(F4665,Menu!A:D,2,FALSE)</f>
        <v>Mushroom Ravioli</v>
      </c>
      <c r="H4665" s="19" t="str">
        <f>VLOOKUP(F4665,Menu!A:D,3,FALSE)</f>
        <v>Italian</v>
      </c>
      <c r="I4665" s="14">
        <f>VLOOKUP(F4665,Menu!A:D,4,FALSE)</f>
        <v>15.5</v>
      </c>
    </row>
    <row r="4666" spans="1:9" x14ac:dyDescent="0.75">
      <c r="A4666">
        <v>4725</v>
      </c>
      <c r="B4666">
        <v>2093</v>
      </c>
      <c r="C4666" s="1">
        <v>44961</v>
      </c>
      <c r="D4666" s="36">
        <v>0.73158564814814819</v>
      </c>
      <c r="E4666" s="4" t="str">
        <f t="shared" si="72"/>
        <v>Evening</v>
      </c>
      <c r="F4666">
        <v>113</v>
      </c>
      <c r="G4666" t="str">
        <f>VLOOKUP(F4666,Menu!A:D,2,FALSE)</f>
        <v>Edamame</v>
      </c>
      <c r="H4666" s="19" t="str">
        <f>VLOOKUP(F4666,Menu!A:D,3,FALSE)</f>
        <v>Asian</v>
      </c>
      <c r="I4666" s="14">
        <f>VLOOKUP(F4666,Menu!A:D,4,FALSE)</f>
        <v>5</v>
      </c>
    </row>
    <row r="4667" spans="1:9" x14ac:dyDescent="0.75">
      <c r="A4667">
        <v>4726</v>
      </c>
      <c r="B4667">
        <v>2093</v>
      </c>
      <c r="C4667" s="1">
        <v>44961</v>
      </c>
      <c r="D4667" s="36">
        <v>0.73158564814814819</v>
      </c>
      <c r="E4667" s="4" t="str">
        <f t="shared" si="72"/>
        <v>Evening</v>
      </c>
      <c r="F4667">
        <v>123</v>
      </c>
      <c r="G4667" t="str">
        <f>VLOOKUP(F4667,Menu!A:D,2,FALSE)</f>
        <v>Chips &amp; Guacamole</v>
      </c>
      <c r="H4667" s="19" t="str">
        <f>VLOOKUP(F4667,Menu!A:D,3,FALSE)</f>
        <v>Mexican</v>
      </c>
      <c r="I4667" s="14">
        <f>VLOOKUP(F4667,Menu!A:D,4,FALSE)</f>
        <v>9</v>
      </c>
    </row>
    <row r="4668" spans="1:9" x14ac:dyDescent="0.75">
      <c r="A4668">
        <v>4727</v>
      </c>
      <c r="B4668">
        <v>2094</v>
      </c>
      <c r="C4668" s="1">
        <v>44961</v>
      </c>
      <c r="D4668" s="36">
        <v>0.73315972222222225</v>
      </c>
      <c r="E4668" s="4" t="str">
        <f t="shared" si="72"/>
        <v>Evening</v>
      </c>
      <c r="F4668">
        <v>109</v>
      </c>
      <c r="G4668" t="str">
        <f>VLOOKUP(F4668,Menu!A:D,2,FALSE)</f>
        <v>Korean Beef Bowl</v>
      </c>
      <c r="H4668" s="19" t="str">
        <f>VLOOKUP(F4668,Menu!A:D,3,FALSE)</f>
        <v>Asian</v>
      </c>
      <c r="I4668" s="14">
        <f>VLOOKUP(F4668,Menu!A:D,4,FALSE)</f>
        <v>17.95</v>
      </c>
    </row>
    <row r="4669" spans="1:9" x14ac:dyDescent="0.75">
      <c r="A4669">
        <v>4728</v>
      </c>
      <c r="B4669">
        <v>2094</v>
      </c>
      <c r="C4669" s="1">
        <v>44961</v>
      </c>
      <c r="D4669" s="36">
        <v>0.73315972222222225</v>
      </c>
      <c r="E4669" s="4" t="str">
        <f t="shared" si="72"/>
        <v>Evening</v>
      </c>
      <c r="F4669">
        <v>127</v>
      </c>
      <c r="G4669" t="str">
        <f>VLOOKUP(F4669,Menu!A:D,2,FALSE)</f>
        <v>Meat Lasagna</v>
      </c>
      <c r="H4669" s="19" t="str">
        <f>VLOOKUP(F4669,Menu!A:D,3,FALSE)</f>
        <v>Italian</v>
      </c>
      <c r="I4669" s="14">
        <f>VLOOKUP(F4669,Menu!A:D,4,FALSE)</f>
        <v>17.95</v>
      </c>
    </row>
    <row r="4670" spans="1:9" x14ac:dyDescent="0.75">
      <c r="A4670">
        <v>4729</v>
      </c>
      <c r="B4670">
        <v>2095</v>
      </c>
      <c r="C4670" s="1">
        <v>44961</v>
      </c>
      <c r="D4670" s="36">
        <v>0.74299768518518516</v>
      </c>
      <c r="E4670" s="4" t="str">
        <f t="shared" si="72"/>
        <v>Evening</v>
      </c>
      <c r="F4670">
        <v>101</v>
      </c>
      <c r="G4670" t="str">
        <f>VLOOKUP(F4670,Menu!A:D,2,FALSE)</f>
        <v>Hamburger</v>
      </c>
      <c r="H4670" s="19" t="str">
        <f>VLOOKUP(F4670,Menu!A:D,3,FALSE)</f>
        <v>American</v>
      </c>
      <c r="I4670" s="14">
        <f>VLOOKUP(F4670,Menu!A:D,4,FALSE)</f>
        <v>12.95</v>
      </c>
    </row>
    <row r="4671" spans="1:9" x14ac:dyDescent="0.75">
      <c r="A4671">
        <v>4730</v>
      </c>
      <c r="B4671">
        <v>2095</v>
      </c>
      <c r="C4671" s="1">
        <v>44961</v>
      </c>
      <c r="D4671" s="36">
        <v>0.74299768518518516</v>
      </c>
      <c r="E4671" s="4" t="str">
        <f t="shared" ref="E4671:E4734" si="73">IF(D4671&lt;&gt;"", IF(D4671&lt;TIME(8,0,0), "Early Morning",
IF(D4671&lt;TIME(11,0,0), "Morning",
IF(D4671&lt;TIME(14,0,0), "Midday",
IF(D4671&lt;TIME(17,0,0), "Afternoon",
IF(D4671&lt;TIME(20,0,0), "Evening",
IF(D4671&lt;TIME(23,0,0), "Night",
"Late Night")))))), "Time Not Provided")</f>
        <v>Evening</v>
      </c>
      <c r="F4671">
        <v>102</v>
      </c>
      <c r="G4671" t="str">
        <f>VLOOKUP(F4671,Menu!A:D,2,FALSE)</f>
        <v>Cheeseburger</v>
      </c>
      <c r="H4671" s="19" t="str">
        <f>VLOOKUP(F4671,Menu!A:D,3,FALSE)</f>
        <v>American</v>
      </c>
      <c r="I4671" s="14">
        <f>VLOOKUP(F4671,Menu!A:D,4,FALSE)</f>
        <v>13.95</v>
      </c>
    </row>
    <row r="4672" spans="1:9" x14ac:dyDescent="0.75">
      <c r="A4672">
        <v>4731</v>
      </c>
      <c r="B4672">
        <v>2095</v>
      </c>
      <c r="C4672" s="1">
        <v>44961</v>
      </c>
      <c r="D4672" s="36">
        <v>0.74299768518518516</v>
      </c>
      <c r="E4672" s="4" t="str">
        <f t="shared" si="73"/>
        <v>Evening</v>
      </c>
      <c r="F4672">
        <v>110</v>
      </c>
      <c r="G4672" t="str">
        <f>VLOOKUP(F4672,Menu!A:D,2,FALSE)</f>
        <v>Pork Ramen</v>
      </c>
      <c r="H4672" s="19" t="str">
        <f>VLOOKUP(F4672,Menu!A:D,3,FALSE)</f>
        <v>Asian</v>
      </c>
      <c r="I4672" s="14">
        <f>VLOOKUP(F4672,Menu!A:D,4,FALSE)</f>
        <v>17.95</v>
      </c>
    </row>
    <row r="4673" spans="1:9" x14ac:dyDescent="0.75">
      <c r="A4673">
        <v>4732</v>
      </c>
      <c r="B4673">
        <v>2095</v>
      </c>
      <c r="C4673" s="1">
        <v>44961</v>
      </c>
      <c r="D4673" s="36">
        <v>0.74299768518518516</v>
      </c>
      <c r="E4673" s="4" t="str">
        <f t="shared" si="73"/>
        <v>Evening</v>
      </c>
      <c r="F4673">
        <v>105</v>
      </c>
      <c r="G4673" t="str">
        <f>VLOOKUP(F4673,Menu!A:D,2,FALSE)</f>
        <v>Mac &amp; Cheese</v>
      </c>
      <c r="H4673" s="19" t="str">
        <f>VLOOKUP(F4673,Menu!A:D,3,FALSE)</f>
        <v>American</v>
      </c>
      <c r="I4673" s="14">
        <f>VLOOKUP(F4673,Menu!A:D,4,FALSE)</f>
        <v>7</v>
      </c>
    </row>
    <row r="4674" spans="1:9" x14ac:dyDescent="0.75">
      <c r="A4674">
        <v>4733</v>
      </c>
      <c r="B4674">
        <v>2096</v>
      </c>
      <c r="C4674" s="1">
        <v>44961</v>
      </c>
      <c r="D4674" s="36">
        <v>0.75782407407407404</v>
      </c>
      <c r="E4674" s="4" t="str">
        <f t="shared" si="73"/>
        <v>Evening</v>
      </c>
      <c r="F4674">
        <v>112</v>
      </c>
      <c r="G4674" t="str">
        <f>VLOOKUP(F4674,Menu!A:D,2,FALSE)</f>
        <v>Salmon Roll</v>
      </c>
      <c r="H4674" s="19" t="str">
        <f>VLOOKUP(F4674,Menu!A:D,3,FALSE)</f>
        <v>Asian</v>
      </c>
      <c r="I4674" s="14">
        <f>VLOOKUP(F4674,Menu!A:D,4,FALSE)</f>
        <v>14.95</v>
      </c>
    </row>
    <row r="4675" spans="1:9" x14ac:dyDescent="0.75">
      <c r="A4675">
        <v>4734</v>
      </c>
      <c r="B4675">
        <v>2097</v>
      </c>
      <c r="C4675" s="1">
        <v>44961</v>
      </c>
      <c r="D4675" s="36">
        <v>0.7593981481481481</v>
      </c>
      <c r="E4675" s="4" t="str">
        <f t="shared" si="73"/>
        <v>Evening</v>
      </c>
      <c r="F4675">
        <v>125</v>
      </c>
      <c r="G4675" t="str">
        <f>VLOOKUP(F4675,Menu!A:D,2,FALSE)</f>
        <v>Spaghetti &amp; Meatballs</v>
      </c>
      <c r="H4675" s="19" t="str">
        <f>VLOOKUP(F4675,Menu!A:D,3,FALSE)</f>
        <v>Italian</v>
      </c>
      <c r="I4675" s="14">
        <f>VLOOKUP(F4675,Menu!A:D,4,FALSE)</f>
        <v>17.95</v>
      </c>
    </row>
    <row r="4676" spans="1:9" x14ac:dyDescent="0.75">
      <c r="A4676">
        <v>4735</v>
      </c>
      <c r="B4676">
        <v>2097</v>
      </c>
      <c r="C4676" s="1">
        <v>44961</v>
      </c>
      <c r="D4676" s="36">
        <v>0.7593981481481481</v>
      </c>
      <c r="E4676" s="4" t="str">
        <f t="shared" si="73"/>
        <v>Evening</v>
      </c>
      <c r="F4676">
        <v>105</v>
      </c>
      <c r="G4676" t="str">
        <f>VLOOKUP(F4676,Menu!A:D,2,FALSE)</f>
        <v>Mac &amp; Cheese</v>
      </c>
      <c r="H4676" s="19" t="str">
        <f>VLOOKUP(F4676,Menu!A:D,3,FALSE)</f>
        <v>American</v>
      </c>
      <c r="I4676" s="14">
        <f>VLOOKUP(F4676,Menu!A:D,4,FALSE)</f>
        <v>7</v>
      </c>
    </row>
    <row r="4677" spans="1:9" x14ac:dyDescent="0.75">
      <c r="A4677">
        <v>4737</v>
      </c>
      <c r="B4677">
        <v>2098</v>
      </c>
      <c r="C4677" s="1">
        <v>44961</v>
      </c>
      <c r="D4677" s="36">
        <v>0.76142361111111112</v>
      </c>
      <c r="E4677" s="4" t="str">
        <f t="shared" si="73"/>
        <v>Evening</v>
      </c>
      <c r="F4677">
        <v>108</v>
      </c>
      <c r="G4677" t="str">
        <f>VLOOKUP(F4677,Menu!A:D,2,FALSE)</f>
        <v>Tofu Pad Thai</v>
      </c>
      <c r="H4677" s="19" t="str">
        <f>VLOOKUP(F4677,Menu!A:D,3,FALSE)</f>
        <v>Asian</v>
      </c>
      <c r="I4677" s="14">
        <f>VLOOKUP(F4677,Menu!A:D,4,FALSE)</f>
        <v>14.5</v>
      </c>
    </row>
    <row r="4678" spans="1:9" x14ac:dyDescent="0.75">
      <c r="A4678">
        <v>4738</v>
      </c>
      <c r="B4678">
        <v>2098</v>
      </c>
      <c r="C4678" s="1">
        <v>44961</v>
      </c>
      <c r="D4678" s="36">
        <v>0.76142361111111112</v>
      </c>
      <c r="E4678" s="4" t="str">
        <f t="shared" si="73"/>
        <v>Evening</v>
      </c>
      <c r="F4678">
        <v>124</v>
      </c>
      <c r="G4678" t="str">
        <f>VLOOKUP(F4678,Menu!A:D,2,FALSE)</f>
        <v>Spaghetti</v>
      </c>
      <c r="H4678" s="19" t="str">
        <f>VLOOKUP(F4678,Menu!A:D,3,FALSE)</f>
        <v>Italian</v>
      </c>
      <c r="I4678" s="14">
        <f>VLOOKUP(F4678,Menu!A:D,4,FALSE)</f>
        <v>14.5</v>
      </c>
    </row>
    <row r="4679" spans="1:9" x14ac:dyDescent="0.75">
      <c r="A4679">
        <v>4739</v>
      </c>
      <c r="B4679">
        <v>2099</v>
      </c>
      <c r="C4679" s="1">
        <v>44961</v>
      </c>
      <c r="D4679" s="36">
        <v>0.78075231481481477</v>
      </c>
      <c r="E4679" s="4" t="str">
        <f t="shared" si="73"/>
        <v>Evening</v>
      </c>
      <c r="F4679">
        <v>113</v>
      </c>
      <c r="G4679" t="str">
        <f>VLOOKUP(F4679,Menu!A:D,2,FALSE)</f>
        <v>Edamame</v>
      </c>
      <c r="H4679" s="19" t="str">
        <f>VLOOKUP(F4679,Menu!A:D,3,FALSE)</f>
        <v>Asian</v>
      </c>
      <c r="I4679" s="14">
        <f>VLOOKUP(F4679,Menu!A:D,4,FALSE)</f>
        <v>5</v>
      </c>
    </row>
    <row r="4680" spans="1:9" x14ac:dyDescent="0.75">
      <c r="A4680">
        <v>4740</v>
      </c>
      <c r="B4680">
        <v>2100</v>
      </c>
      <c r="C4680" s="1">
        <v>44961</v>
      </c>
      <c r="D4680" s="36">
        <v>0.78197916666666667</v>
      </c>
      <c r="E4680" s="4" t="str">
        <f t="shared" si="73"/>
        <v>Evening</v>
      </c>
      <c r="F4680">
        <v>108</v>
      </c>
      <c r="G4680" t="str">
        <f>VLOOKUP(F4680,Menu!A:D,2,FALSE)</f>
        <v>Tofu Pad Thai</v>
      </c>
      <c r="H4680" s="19" t="str">
        <f>VLOOKUP(F4680,Menu!A:D,3,FALSE)</f>
        <v>Asian</v>
      </c>
      <c r="I4680" s="14">
        <f>VLOOKUP(F4680,Menu!A:D,4,FALSE)</f>
        <v>14.5</v>
      </c>
    </row>
    <row r="4681" spans="1:9" x14ac:dyDescent="0.75">
      <c r="A4681">
        <v>4741</v>
      </c>
      <c r="B4681">
        <v>2100</v>
      </c>
      <c r="C4681" s="1">
        <v>44961</v>
      </c>
      <c r="D4681" s="36">
        <v>0.78197916666666667</v>
      </c>
      <c r="E4681" s="4" t="str">
        <f t="shared" si="73"/>
        <v>Evening</v>
      </c>
      <c r="F4681">
        <v>117</v>
      </c>
      <c r="G4681" t="str">
        <f>VLOOKUP(F4681,Menu!A:D,2,FALSE)</f>
        <v>Chicken Burrito</v>
      </c>
      <c r="H4681" s="19" t="str">
        <f>VLOOKUP(F4681,Menu!A:D,3,FALSE)</f>
        <v>Mexican</v>
      </c>
      <c r="I4681" s="14">
        <f>VLOOKUP(F4681,Menu!A:D,4,FALSE)</f>
        <v>12.95</v>
      </c>
    </row>
    <row r="4682" spans="1:9" x14ac:dyDescent="0.75">
      <c r="A4682">
        <v>4742</v>
      </c>
      <c r="B4682">
        <v>2101</v>
      </c>
      <c r="C4682" s="1">
        <v>44961</v>
      </c>
      <c r="D4682" s="36">
        <v>0.81050925925925921</v>
      </c>
      <c r="E4682" s="4" t="str">
        <f t="shared" si="73"/>
        <v>Evening</v>
      </c>
      <c r="F4682">
        <v>115</v>
      </c>
      <c r="G4682" t="str">
        <f>VLOOKUP(F4682,Menu!A:D,2,FALSE)</f>
        <v>Chicken Tacos</v>
      </c>
      <c r="H4682" s="19" t="str">
        <f>VLOOKUP(F4682,Menu!A:D,3,FALSE)</f>
        <v>Mexican</v>
      </c>
      <c r="I4682" s="14">
        <f>VLOOKUP(F4682,Menu!A:D,4,FALSE)</f>
        <v>11.95</v>
      </c>
    </row>
    <row r="4683" spans="1:9" x14ac:dyDescent="0.75">
      <c r="A4683">
        <v>4743</v>
      </c>
      <c r="B4683">
        <v>2101</v>
      </c>
      <c r="C4683" s="1">
        <v>44961</v>
      </c>
      <c r="D4683" s="36">
        <v>0.81050925925925921</v>
      </c>
      <c r="E4683" s="4" t="str">
        <f t="shared" si="73"/>
        <v>Evening</v>
      </c>
      <c r="F4683">
        <v>108</v>
      </c>
      <c r="G4683" t="str">
        <f>VLOOKUP(F4683,Menu!A:D,2,FALSE)</f>
        <v>Tofu Pad Thai</v>
      </c>
      <c r="H4683" s="19" t="str">
        <f>VLOOKUP(F4683,Menu!A:D,3,FALSE)</f>
        <v>Asian</v>
      </c>
      <c r="I4683" s="14">
        <f>VLOOKUP(F4683,Menu!A:D,4,FALSE)</f>
        <v>14.5</v>
      </c>
    </row>
    <row r="4684" spans="1:9" x14ac:dyDescent="0.75">
      <c r="A4684">
        <v>4744</v>
      </c>
      <c r="B4684">
        <v>2101</v>
      </c>
      <c r="C4684" s="1">
        <v>44961</v>
      </c>
      <c r="D4684" s="36">
        <v>0.81050925925925921</v>
      </c>
      <c r="E4684" s="4" t="str">
        <f t="shared" si="73"/>
        <v>Evening</v>
      </c>
      <c r="F4684">
        <v>117</v>
      </c>
      <c r="G4684" t="str">
        <f>VLOOKUP(F4684,Menu!A:D,2,FALSE)</f>
        <v>Chicken Burrito</v>
      </c>
      <c r="H4684" s="19" t="str">
        <f>VLOOKUP(F4684,Menu!A:D,3,FALSE)</f>
        <v>Mexican</v>
      </c>
      <c r="I4684" s="14">
        <f>VLOOKUP(F4684,Menu!A:D,4,FALSE)</f>
        <v>12.95</v>
      </c>
    </row>
    <row r="4685" spans="1:9" x14ac:dyDescent="0.75">
      <c r="A4685">
        <v>4745</v>
      </c>
      <c r="B4685">
        <v>2102</v>
      </c>
      <c r="C4685" s="1">
        <v>44961</v>
      </c>
      <c r="D4685" s="36">
        <v>0.8131018518518518</v>
      </c>
      <c r="E4685" s="4" t="str">
        <f t="shared" si="73"/>
        <v>Evening</v>
      </c>
      <c r="F4685">
        <v>107</v>
      </c>
      <c r="G4685" t="str">
        <f>VLOOKUP(F4685,Menu!A:D,2,FALSE)</f>
        <v>Orange Chicken</v>
      </c>
      <c r="H4685" s="19" t="str">
        <f>VLOOKUP(F4685,Menu!A:D,3,FALSE)</f>
        <v>Asian</v>
      </c>
      <c r="I4685" s="14">
        <f>VLOOKUP(F4685,Menu!A:D,4,FALSE)</f>
        <v>16.5</v>
      </c>
    </row>
    <row r="4686" spans="1:9" x14ac:dyDescent="0.75">
      <c r="A4686">
        <v>4746</v>
      </c>
      <c r="B4686">
        <v>2102</v>
      </c>
      <c r="C4686" s="1">
        <v>44961</v>
      </c>
      <c r="D4686" s="36">
        <v>0.8131018518518518</v>
      </c>
      <c r="E4686" s="4" t="str">
        <f t="shared" si="73"/>
        <v>Evening</v>
      </c>
      <c r="F4686">
        <v>127</v>
      </c>
      <c r="G4686" t="str">
        <f>VLOOKUP(F4686,Menu!A:D,2,FALSE)</f>
        <v>Meat Lasagna</v>
      </c>
      <c r="H4686" s="19" t="str">
        <f>VLOOKUP(F4686,Menu!A:D,3,FALSE)</f>
        <v>Italian</v>
      </c>
      <c r="I4686" s="14">
        <f>VLOOKUP(F4686,Menu!A:D,4,FALSE)</f>
        <v>17.95</v>
      </c>
    </row>
    <row r="4687" spans="1:9" x14ac:dyDescent="0.75">
      <c r="A4687">
        <v>4747</v>
      </c>
      <c r="B4687">
        <v>2102</v>
      </c>
      <c r="C4687" s="1">
        <v>44961</v>
      </c>
      <c r="D4687" s="36">
        <v>0.8131018518518518</v>
      </c>
      <c r="E4687" s="4" t="str">
        <f t="shared" si="73"/>
        <v>Evening</v>
      </c>
      <c r="F4687">
        <v>129</v>
      </c>
      <c r="G4687" t="str">
        <f>VLOOKUP(F4687,Menu!A:D,2,FALSE)</f>
        <v>Mushroom Ravioli</v>
      </c>
      <c r="H4687" s="19" t="str">
        <f>VLOOKUP(F4687,Menu!A:D,3,FALSE)</f>
        <v>Italian</v>
      </c>
      <c r="I4687" s="14">
        <f>VLOOKUP(F4687,Menu!A:D,4,FALSE)</f>
        <v>15.5</v>
      </c>
    </row>
    <row r="4688" spans="1:9" x14ac:dyDescent="0.75">
      <c r="A4688">
        <v>4748</v>
      </c>
      <c r="B4688">
        <v>2103</v>
      </c>
      <c r="C4688" s="1">
        <v>44961</v>
      </c>
      <c r="D4688" s="36">
        <v>0.81837962962962962</v>
      </c>
      <c r="E4688" s="4" t="str">
        <f t="shared" si="73"/>
        <v>Evening</v>
      </c>
      <c r="F4688">
        <v>101</v>
      </c>
      <c r="G4688" t="str">
        <f>VLOOKUP(F4688,Menu!A:D,2,FALSE)</f>
        <v>Hamburger</v>
      </c>
      <c r="H4688" s="19" t="str">
        <f>VLOOKUP(F4688,Menu!A:D,3,FALSE)</f>
        <v>American</v>
      </c>
      <c r="I4688" s="14">
        <f>VLOOKUP(F4688,Menu!A:D,4,FALSE)</f>
        <v>12.95</v>
      </c>
    </row>
    <row r="4689" spans="1:9" x14ac:dyDescent="0.75">
      <c r="A4689">
        <v>4749</v>
      </c>
      <c r="B4689">
        <v>2103</v>
      </c>
      <c r="C4689" s="1">
        <v>44961</v>
      </c>
      <c r="D4689" s="36">
        <v>0.81837962962962962</v>
      </c>
      <c r="E4689" s="4" t="str">
        <f t="shared" si="73"/>
        <v>Evening</v>
      </c>
      <c r="F4689">
        <v>116</v>
      </c>
      <c r="G4689" t="str">
        <f>VLOOKUP(F4689,Menu!A:D,2,FALSE)</f>
        <v>Steak Tacos</v>
      </c>
      <c r="H4689" s="19" t="str">
        <f>VLOOKUP(F4689,Menu!A:D,3,FALSE)</f>
        <v>Mexican</v>
      </c>
      <c r="I4689" s="14">
        <f>VLOOKUP(F4689,Menu!A:D,4,FALSE)</f>
        <v>13.95</v>
      </c>
    </row>
    <row r="4690" spans="1:9" x14ac:dyDescent="0.75">
      <c r="A4690">
        <v>4750</v>
      </c>
      <c r="B4690">
        <v>2103</v>
      </c>
      <c r="C4690" s="1">
        <v>44961</v>
      </c>
      <c r="D4690" s="36">
        <v>0.81837962962962962</v>
      </c>
      <c r="E4690" s="4" t="str">
        <f t="shared" si="73"/>
        <v>Evening</v>
      </c>
      <c r="F4690">
        <v>102</v>
      </c>
      <c r="G4690" t="str">
        <f>VLOOKUP(F4690,Menu!A:D,2,FALSE)</f>
        <v>Cheeseburger</v>
      </c>
      <c r="H4690" s="19" t="str">
        <f>VLOOKUP(F4690,Menu!A:D,3,FALSE)</f>
        <v>American</v>
      </c>
      <c r="I4690" s="14">
        <f>VLOOKUP(F4690,Menu!A:D,4,FALSE)</f>
        <v>13.95</v>
      </c>
    </row>
    <row r="4691" spans="1:9" x14ac:dyDescent="0.75">
      <c r="A4691">
        <v>4751</v>
      </c>
      <c r="B4691">
        <v>2103</v>
      </c>
      <c r="C4691" s="1">
        <v>44961</v>
      </c>
      <c r="D4691" s="36">
        <v>0.81837962962962962</v>
      </c>
      <c r="E4691" s="4" t="str">
        <f t="shared" si="73"/>
        <v>Evening</v>
      </c>
      <c r="F4691">
        <v>105</v>
      </c>
      <c r="G4691" t="str">
        <f>VLOOKUP(F4691,Menu!A:D,2,FALSE)</f>
        <v>Mac &amp; Cheese</v>
      </c>
      <c r="H4691" s="19" t="str">
        <f>VLOOKUP(F4691,Menu!A:D,3,FALSE)</f>
        <v>American</v>
      </c>
      <c r="I4691" s="14">
        <f>VLOOKUP(F4691,Menu!A:D,4,FALSE)</f>
        <v>7</v>
      </c>
    </row>
    <row r="4692" spans="1:9" x14ac:dyDescent="0.75">
      <c r="A4692">
        <v>4752</v>
      </c>
      <c r="B4692">
        <v>2104</v>
      </c>
      <c r="C4692" s="1">
        <v>44961</v>
      </c>
      <c r="D4692" s="36">
        <v>0.84008101851851846</v>
      </c>
      <c r="E4692" s="4" t="str">
        <f t="shared" si="73"/>
        <v>Night</v>
      </c>
      <c r="F4692">
        <v>124</v>
      </c>
      <c r="G4692" t="str">
        <f>VLOOKUP(F4692,Menu!A:D,2,FALSE)</f>
        <v>Spaghetti</v>
      </c>
      <c r="H4692" s="19" t="str">
        <f>VLOOKUP(F4692,Menu!A:D,3,FALSE)</f>
        <v>Italian</v>
      </c>
      <c r="I4692" s="14">
        <f>VLOOKUP(F4692,Menu!A:D,4,FALSE)</f>
        <v>14.5</v>
      </c>
    </row>
    <row r="4693" spans="1:9" x14ac:dyDescent="0.75">
      <c r="A4693">
        <v>4753</v>
      </c>
      <c r="B4693">
        <v>2104</v>
      </c>
      <c r="C4693" s="1">
        <v>44961</v>
      </c>
      <c r="D4693" s="36">
        <v>0.84008101851851846</v>
      </c>
      <c r="E4693" s="4" t="str">
        <f t="shared" si="73"/>
        <v>Night</v>
      </c>
      <c r="F4693">
        <v>129</v>
      </c>
      <c r="G4693" t="str">
        <f>VLOOKUP(F4693,Menu!A:D,2,FALSE)</f>
        <v>Mushroom Ravioli</v>
      </c>
      <c r="H4693" s="19" t="str">
        <f>VLOOKUP(F4693,Menu!A:D,3,FALSE)</f>
        <v>Italian</v>
      </c>
      <c r="I4693" s="14">
        <f>VLOOKUP(F4693,Menu!A:D,4,FALSE)</f>
        <v>15.5</v>
      </c>
    </row>
    <row r="4694" spans="1:9" x14ac:dyDescent="0.75">
      <c r="A4694">
        <v>4754</v>
      </c>
      <c r="B4694">
        <v>2104</v>
      </c>
      <c r="C4694" s="1">
        <v>44961</v>
      </c>
      <c r="D4694" s="36">
        <v>0.84008101851851846</v>
      </c>
      <c r="E4694" s="4" t="str">
        <f t="shared" si="73"/>
        <v>Night</v>
      </c>
      <c r="F4694">
        <v>105</v>
      </c>
      <c r="G4694" t="str">
        <f>VLOOKUP(F4694,Menu!A:D,2,FALSE)</f>
        <v>Mac &amp; Cheese</v>
      </c>
      <c r="H4694" s="19" t="str">
        <f>VLOOKUP(F4694,Menu!A:D,3,FALSE)</f>
        <v>American</v>
      </c>
      <c r="I4694" s="14">
        <f>VLOOKUP(F4694,Menu!A:D,4,FALSE)</f>
        <v>7</v>
      </c>
    </row>
    <row r="4695" spans="1:9" x14ac:dyDescent="0.75">
      <c r="A4695">
        <v>4755</v>
      </c>
      <c r="B4695">
        <v>2105</v>
      </c>
      <c r="C4695" s="1">
        <v>44961</v>
      </c>
      <c r="D4695" s="36">
        <v>0.84892361111111114</v>
      </c>
      <c r="E4695" s="4" t="str">
        <f t="shared" si="73"/>
        <v>Night</v>
      </c>
      <c r="F4695">
        <v>125</v>
      </c>
      <c r="G4695" t="str">
        <f>VLOOKUP(F4695,Menu!A:D,2,FALSE)</f>
        <v>Spaghetti &amp; Meatballs</v>
      </c>
      <c r="H4695" s="19" t="str">
        <f>VLOOKUP(F4695,Menu!A:D,3,FALSE)</f>
        <v>Italian</v>
      </c>
      <c r="I4695" s="14">
        <f>VLOOKUP(F4695,Menu!A:D,4,FALSE)</f>
        <v>17.95</v>
      </c>
    </row>
    <row r="4696" spans="1:9" x14ac:dyDescent="0.75">
      <c r="A4696">
        <v>4756</v>
      </c>
      <c r="B4696">
        <v>2106</v>
      </c>
      <c r="C4696" s="1">
        <v>44961</v>
      </c>
      <c r="D4696" s="36">
        <v>0.87145833333333333</v>
      </c>
      <c r="E4696" s="4" t="str">
        <f t="shared" si="73"/>
        <v>Night</v>
      </c>
      <c r="F4696">
        <v>131</v>
      </c>
      <c r="G4696" t="str">
        <f>VLOOKUP(F4696,Menu!A:D,2,FALSE)</f>
        <v>Chicken Parmesan</v>
      </c>
      <c r="H4696" s="19" t="str">
        <f>VLOOKUP(F4696,Menu!A:D,3,FALSE)</f>
        <v>Italian</v>
      </c>
      <c r="I4696" s="14">
        <f>VLOOKUP(F4696,Menu!A:D,4,FALSE)</f>
        <v>17.95</v>
      </c>
    </row>
    <row r="4697" spans="1:9" x14ac:dyDescent="0.75">
      <c r="A4697">
        <v>4757</v>
      </c>
      <c r="B4697">
        <v>2106</v>
      </c>
      <c r="C4697" s="1">
        <v>44961</v>
      </c>
      <c r="D4697" s="36">
        <v>0.87145833333333333</v>
      </c>
      <c r="E4697" s="4" t="str">
        <f t="shared" si="73"/>
        <v>Night</v>
      </c>
      <c r="F4697">
        <v>114</v>
      </c>
      <c r="G4697" t="str">
        <f>VLOOKUP(F4697,Menu!A:D,2,FALSE)</f>
        <v>Potstickers</v>
      </c>
      <c r="H4697" s="19" t="str">
        <f>VLOOKUP(F4697,Menu!A:D,3,FALSE)</f>
        <v>Asian</v>
      </c>
      <c r="I4697" s="14">
        <f>VLOOKUP(F4697,Menu!A:D,4,FALSE)</f>
        <v>9</v>
      </c>
    </row>
    <row r="4698" spans="1:9" x14ac:dyDescent="0.75">
      <c r="A4698">
        <v>4758</v>
      </c>
      <c r="B4698">
        <v>2107</v>
      </c>
      <c r="C4698" s="1">
        <v>44961</v>
      </c>
      <c r="D4698" s="36">
        <v>0.87616898148148148</v>
      </c>
      <c r="E4698" s="4" t="str">
        <f t="shared" si="73"/>
        <v>Night</v>
      </c>
      <c r="F4698">
        <v>128</v>
      </c>
      <c r="G4698" t="str">
        <f>VLOOKUP(F4698,Menu!A:D,2,FALSE)</f>
        <v>Cheese Lasagna</v>
      </c>
      <c r="H4698" s="19" t="str">
        <f>VLOOKUP(F4698,Menu!A:D,3,FALSE)</f>
        <v>Italian</v>
      </c>
      <c r="I4698" s="14">
        <f>VLOOKUP(F4698,Menu!A:D,4,FALSE)</f>
        <v>15.5</v>
      </c>
    </row>
    <row r="4699" spans="1:9" x14ac:dyDescent="0.75">
      <c r="A4699">
        <v>4759</v>
      </c>
      <c r="B4699">
        <v>2107</v>
      </c>
      <c r="C4699" s="1">
        <v>44961</v>
      </c>
      <c r="D4699" s="36">
        <v>0.87616898148148148</v>
      </c>
      <c r="E4699" s="4" t="str">
        <f t="shared" si="73"/>
        <v>Night</v>
      </c>
      <c r="F4699">
        <v>118</v>
      </c>
      <c r="G4699" t="str">
        <f>VLOOKUP(F4699,Menu!A:D,2,FALSE)</f>
        <v>Steak Burrito</v>
      </c>
      <c r="H4699" s="19" t="str">
        <f>VLOOKUP(F4699,Menu!A:D,3,FALSE)</f>
        <v>Mexican</v>
      </c>
      <c r="I4699" s="14">
        <f>VLOOKUP(F4699,Menu!A:D,4,FALSE)</f>
        <v>14.95</v>
      </c>
    </row>
    <row r="4700" spans="1:9" x14ac:dyDescent="0.75">
      <c r="A4700">
        <v>4760</v>
      </c>
      <c r="B4700">
        <v>2108</v>
      </c>
      <c r="C4700" s="1">
        <v>44961</v>
      </c>
      <c r="D4700" s="36">
        <v>0.8785532407407407</v>
      </c>
      <c r="E4700" s="4" t="str">
        <f t="shared" si="73"/>
        <v>Night</v>
      </c>
      <c r="F4700">
        <v>102</v>
      </c>
      <c r="G4700" t="str">
        <f>VLOOKUP(F4700,Menu!A:D,2,FALSE)</f>
        <v>Cheeseburger</v>
      </c>
      <c r="H4700" s="19" t="str">
        <f>VLOOKUP(F4700,Menu!A:D,3,FALSE)</f>
        <v>American</v>
      </c>
      <c r="I4700" s="14">
        <f>VLOOKUP(F4700,Menu!A:D,4,FALSE)</f>
        <v>13.95</v>
      </c>
    </row>
    <row r="4701" spans="1:9" x14ac:dyDescent="0.75">
      <c r="A4701">
        <v>4761</v>
      </c>
      <c r="B4701">
        <v>2108</v>
      </c>
      <c r="C4701" s="1">
        <v>44961</v>
      </c>
      <c r="D4701" s="36">
        <v>0.8785532407407407</v>
      </c>
      <c r="E4701" s="4" t="str">
        <f t="shared" si="73"/>
        <v>Night</v>
      </c>
      <c r="F4701">
        <v>124</v>
      </c>
      <c r="G4701" t="str">
        <f>VLOOKUP(F4701,Menu!A:D,2,FALSE)</f>
        <v>Spaghetti</v>
      </c>
      <c r="H4701" s="19" t="str">
        <f>VLOOKUP(F4701,Menu!A:D,3,FALSE)</f>
        <v>Italian</v>
      </c>
      <c r="I4701" s="14">
        <f>VLOOKUP(F4701,Menu!A:D,4,FALSE)</f>
        <v>14.5</v>
      </c>
    </row>
    <row r="4702" spans="1:9" x14ac:dyDescent="0.75">
      <c r="A4702">
        <v>4762</v>
      </c>
      <c r="B4702">
        <v>2108</v>
      </c>
      <c r="C4702" s="1">
        <v>44961</v>
      </c>
      <c r="D4702" s="36">
        <v>0.8785532407407407</v>
      </c>
      <c r="E4702" s="4" t="str">
        <f t="shared" si="73"/>
        <v>Night</v>
      </c>
      <c r="F4702">
        <v>131</v>
      </c>
      <c r="G4702" t="str">
        <f>VLOOKUP(F4702,Menu!A:D,2,FALSE)</f>
        <v>Chicken Parmesan</v>
      </c>
      <c r="H4702" s="19" t="str">
        <f>VLOOKUP(F4702,Menu!A:D,3,FALSE)</f>
        <v>Italian</v>
      </c>
      <c r="I4702" s="14">
        <f>VLOOKUP(F4702,Menu!A:D,4,FALSE)</f>
        <v>17.95</v>
      </c>
    </row>
    <row r="4703" spans="1:9" x14ac:dyDescent="0.75">
      <c r="A4703">
        <v>4763</v>
      </c>
      <c r="B4703">
        <v>2108</v>
      </c>
      <c r="C4703" s="1">
        <v>44961</v>
      </c>
      <c r="D4703" s="36">
        <v>0.8785532407407407</v>
      </c>
      <c r="E4703" s="4" t="str">
        <f t="shared" si="73"/>
        <v>Night</v>
      </c>
      <c r="F4703">
        <v>123</v>
      </c>
      <c r="G4703" t="str">
        <f>VLOOKUP(F4703,Menu!A:D,2,FALSE)</f>
        <v>Chips &amp; Guacamole</v>
      </c>
      <c r="H4703" s="19" t="str">
        <f>VLOOKUP(F4703,Menu!A:D,3,FALSE)</f>
        <v>Mexican</v>
      </c>
      <c r="I4703" s="14">
        <f>VLOOKUP(F4703,Menu!A:D,4,FALSE)</f>
        <v>9</v>
      </c>
    </row>
    <row r="4704" spans="1:9" x14ac:dyDescent="0.75">
      <c r="A4704">
        <v>4764</v>
      </c>
      <c r="B4704">
        <v>2109</v>
      </c>
      <c r="C4704" s="1">
        <v>44961</v>
      </c>
      <c r="D4704" s="36">
        <v>0.88418981481481485</v>
      </c>
      <c r="E4704" s="4" t="str">
        <f t="shared" si="73"/>
        <v>Night</v>
      </c>
      <c r="F4704">
        <v>102</v>
      </c>
      <c r="G4704" t="str">
        <f>VLOOKUP(F4704,Menu!A:D,2,FALSE)</f>
        <v>Cheeseburger</v>
      </c>
      <c r="H4704" s="19" t="str">
        <f>VLOOKUP(F4704,Menu!A:D,3,FALSE)</f>
        <v>American</v>
      </c>
      <c r="I4704" s="14">
        <f>VLOOKUP(F4704,Menu!A:D,4,FALSE)</f>
        <v>13.95</v>
      </c>
    </row>
    <row r="4705" spans="1:9" x14ac:dyDescent="0.75">
      <c r="A4705">
        <v>4765</v>
      </c>
      <c r="B4705">
        <v>2109</v>
      </c>
      <c r="C4705" s="1">
        <v>44961</v>
      </c>
      <c r="D4705" s="36">
        <v>0.88418981481481485</v>
      </c>
      <c r="E4705" s="4" t="str">
        <f t="shared" si="73"/>
        <v>Night</v>
      </c>
      <c r="F4705">
        <v>113</v>
      </c>
      <c r="G4705" t="str">
        <f>VLOOKUP(F4705,Menu!A:D,2,FALSE)</f>
        <v>Edamame</v>
      </c>
      <c r="H4705" s="19" t="str">
        <f>VLOOKUP(F4705,Menu!A:D,3,FALSE)</f>
        <v>Asian</v>
      </c>
      <c r="I4705" s="14">
        <f>VLOOKUP(F4705,Menu!A:D,4,FALSE)</f>
        <v>5</v>
      </c>
    </row>
    <row r="4706" spans="1:9" x14ac:dyDescent="0.75">
      <c r="A4706">
        <v>4766</v>
      </c>
      <c r="B4706">
        <v>2110</v>
      </c>
      <c r="C4706" s="1">
        <v>44961</v>
      </c>
      <c r="D4706" s="36">
        <v>0.88650462962962961</v>
      </c>
      <c r="E4706" s="4" t="str">
        <f t="shared" si="73"/>
        <v>Night</v>
      </c>
      <c r="F4706">
        <v>111</v>
      </c>
      <c r="G4706" t="str">
        <f>VLOOKUP(F4706,Menu!A:D,2,FALSE)</f>
        <v>California Roll</v>
      </c>
      <c r="H4706" s="19" t="str">
        <f>VLOOKUP(F4706,Menu!A:D,3,FALSE)</f>
        <v>Asian</v>
      </c>
      <c r="I4706" s="14">
        <f>VLOOKUP(F4706,Menu!A:D,4,FALSE)</f>
        <v>11.95</v>
      </c>
    </row>
    <row r="4707" spans="1:9" x14ac:dyDescent="0.75">
      <c r="A4707">
        <v>4767</v>
      </c>
      <c r="B4707">
        <v>2110</v>
      </c>
      <c r="C4707" s="1">
        <v>44961</v>
      </c>
      <c r="D4707" s="36">
        <v>0.88650462962962961</v>
      </c>
      <c r="E4707" s="4" t="str">
        <f t="shared" si="73"/>
        <v>Night</v>
      </c>
      <c r="F4707">
        <v>119</v>
      </c>
      <c r="G4707" t="str">
        <f>VLOOKUP(F4707,Menu!A:D,2,FALSE)</f>
        <v>Chicken Torta</v>
      </c>
      <c r="H4707" s="19" t="str">
        <f>VLOOKUP(F4707,Menu!A:D,3,FALSE)</f>
        <v>Mexican</v>
      </c>
      <c r="I4707" s="14">
        <f>VLOOKUP(F4707,Menu!A:D,4,FALSE)</f>
        <v>11.95</v>
      </c>
    </row>
    <row r="4708" spans="1:9" x14ac:dyDescent="0.75">
      <c r="A4708">
        <v>4768</v>
      </c>
      <c r="B4708">
        <v>2111</v>
      </c>
      <c r="C4708" s="1">
        <v>44961</v>
      </c>
      <c r="D4708" s="36">
        <v>0.89495370370370375</v>
      </c>
      <c r="E4708" s="4" t="str">
        <f t="shared" si="73"/>
        <v>Night</v>
      </c>
      <c r="F4708">
        <v>101</v>
      </c>
      <c r="G4708" t="str">
        <f>VLOOKUP(F4708,Menu!A:D,2,FALSE)</f>
        <v>Hamburger</v>
      </c>
      <c r="H4708" s="19" t="str">
        <f>VLOOKUP(F4708,Menu!A:D,3,FALSE)</f>
        <v>American</v>
      </c>
      <c r="I4708" s="14">
        <f>VLOOKUP(F4708,Menu!A:D,4,FALSE)</f>
        <v>12.95</v>
      </c>
    </row>
    <row r="4709" spans="1:9" x14ac:dyDescent="0.75">
      <c r="A4709">
        <v>4769</v>
      </c>
      <c r="B4709">
        <v>2111</v>
      </c>
      <c r="C4709" s="1">
        <v>44961</v>
      </c>
      <c r="D4709" s="36">
        <v>0.89495370370370375</v>
      </c>
      <c r="E4709" s="4" t="str">
        <f t="shared" si="73"/>
        <v>Night</v>
      </c>
      <c r="F4709">
        <v>103</v>
      </c>
      <c r="G4709" t="str">
        <f>VLOOKUP(F4709,Menu!A:D,2,FALSE)</f>
        <v>Hot Dog</v>
      </c>
      <c r="H4709" s="19" t="str">
        <f>VLOOKUP(F4709,Menu!A:D,3,FALSE)</f>
        <v>American</v>
      </c>
      <c r="I4709" s="14">
        <f>VLOOKUP(F4709,Menu!A:D,4,FALSE)</f>
        <v>9</v>
      </c>
    </row>
    <row r="4710" spans="1:9" x14ac:dyDescent="0.75">
      <c r="A4710">
        <v>4770</v>
      </c>
      <c r="B4710">
        <v>2111</v>
      </c>
      <c r="C4710" s="1">
        <v>44961</v>
      </c>
      <c r="D4710" s="36">
        <v>0.89495370370370375</v>
      </c>
      <c r="E4710" s="4" t="str">
        <f t="shared" si="73"/>
        <v>Night</v>
      </c>
      <c r="F4710">
        <v>110</v>
      </c>
      <c r="G4710" t="str">
        <f>VLOOKUP(F4710,Menu!A:D,2,FALSE)</f>
        <v>Pork Ramen</v>
      </c>
      <c r="H4710" s="19" t="str">
        <f>VLOOKUP(F4710,Menu!A:D,3,FALSE)</f>
        <v>Asian</v>
      </c>
      <c r="I4710" s="14">
        <f>VLOOKUP(F4710,Menu!A:D,4,FALSE)</f>
        <v>17.95</v>
      </c>
    </row>
    <row r="4711" spans="1:9" x14ac:dyDescent="0.75">
      <c r="A4711">
        <v>4771</v>
      </c>
      <c r="B4711">
        <v>2111</v>
      </c>
      <c r="C4711" s="1">
        <v>44961</v>
      </c>
      <c r="D4711" s="36">
        <v>0.89495370370370375</v>
      </c>
      <c r="E4711" s="4" t="str">
        <f t="shared" si="73"/>
        <v>Night</v>
      </c>
      <c r="F4711">
        <v>113</v>
      </c>
      <c r="G4711" t="str">
        <f>VLOOKUP(F4711,Menu!A:D,2,FALSE)</f>
        <v>Edamame</v>
      </c>
      <c r="H4711" s="19" t="str">
        <f>VLOOKUP(F4711,Menu!A:D,3,FALSE)</f>
        <v>Asian</v>
      </c>
      <c r="I4711" s="14">
        <f>VLOOKUP(F4711,Menu!A:D,4,FALSE)</f>
        <v>5</v>
      </c>
    </row>
    <row r="4712" spans="1:9" x14ac:dyDescent="0.75">
      <c r="A4712">
        <v>4772</v>
      </c>
      <c r="B4712">
        <v>2112</v>
      </c>
      <c r="C4712" s="1">
        <v>44961</v>
      </c>
      <c r="D4712" s="36">
        <v>0.92211805555555559</v>
      </c>
      <c r="E4712" s="4" t="str">
        <f t="shared" si="73"/>
        <v>Night</v>
      </c>
      <c r="F4712">
        <v>101</v>
      </c>
      <c r="G4712" t="str">
        <f>VLOOKUP(F4712,Menu!A:D,2,FALSE)</f>
        <v>Hamburger</v>
      </c>
      <c r="H4712" s="19" t="str">
        <f>VLOOKUP(F4712,Menu!A:D,3,FALSE)</f>
        <v>American</v>
      </c>
      <c r="I4712" s="14">
        <f>VLOOKUP(F4712,Menu!A:D,4,FALSE)</f>
        <v>12.95</v>
      </c>
    </row>
    <row r="4713" spans="1:9" x14ac:dyDescent="0.75">
      <c r="A4713">
        <v>4773</v>
      </c>
      <c r="B4713">
        <v>2113</v>
      </c>
      <c r="C4713" s="1">
        <v>44961</v>
      </c>
      <c r="D4713" s="36">
        <v>0.92787037037037035</v>
      </c>
      <c r="E4713" s="4" t="str">
        <f t="shared" si="73"/>
        <v>Night</v>
      </c>
      <c r="F4713">
        <v>103</v>
      </c>
      <c r="G4713" t="str">
        <f>VLOOKUP(F4713,Menu!A:D,2,FALSE)</f>
        <v>Hot Dog</v>
      </c>
      <c r="H4713" s="19" t="str">
        <f>VLOOKUP(F4713,Menu!A:D,3,FALSE)</f>
        <v>American</v>
      </c>
      <c r="I4713" s="14">
        <f>VLOOKUP(F4713,Menu!A:D,4,FALSE)</f>
        <v>9</v>
      </c>
    </row>
    <row r="4714" spans="1:9" x14ac:dyDescent="0.75">
      <c r="A4714">
        <v>4774</v>
      </c>
      <c r="B4714">
        <v>2113</v>
      </c>
      <c r="C4714" s="1">
        <v>44961</v>
      </c>
      <c r="D4714" s="36">
        <v>0.92787037037037035</v>
      </c>
      <c r="E4714" s="4" t="str">
        <f t="shared" si="73"/>
        <v>Night</v>
      </c>
      <c r="F4714">
        <v>129</v>
      </c>
      <c r="G4714" t="str">
        <f>VLOOKUP(F4714,Menu!A:D,2,FALSE)</f>
        <v>Mushroom Ravioli</v>
      </c>
      <c r="H4714" s="19" t="str">
        <f>VLOOKUP(F4714,Menu!A:D,3,FALSE)</f>
        <v>Italian</v>
      </c>
      <c r="I4714" s="14">
        <f>VLOOKUP(F4714,Menu!A:D,4,FALSE)</f>
        <v>15.5</v>
      </c>
    </row>
    <row r="4715" spans="1:9" x14ac:dyDescent="0.75">
      <c r="A4715">
        <v>4775</v>
      </c>
      <c r="B4715">
        <v>2114</v>
      </c>
      <c r="C4715" s="1">
        <v>44961</v>
      </c>
      <c r="D4715" s="36">
        <v>0.93504629629629632</v>
      </c>
      <c r="E4715" s="4" t="str">
        <f t="shared" si="73"/>
        <v>Night</v>
      </c>
      <c r="F4715">
        <v>108</v>
      </c>
      <c r="G4715" t="str">
        <f>VLOOKUP(F4715,Menu!A:D,2,FALSE)</f>
        <v>Tofu Pad Thai</v>
      </c>
      <c r="H4715" s="19" t="str">
        <f>VLOOKUP(F4715,Menu!A:D,3,FALSE)</f>
        <v>Asian</v>
      </c>
      <c r="I4715" s="14">
        <f>VLOOKUP(F4715,Menu!A:D,4,FALSE)</f>
        <v>14.5</v>
      </c>
    </row>
    <row r="4716" spans="1:9" x14ac:dyDescent="0.75">
      <c r="A4716">
        <v>4776</v>
      </c>
      <c r="B4716">
        <v>2115</v>
      </c>
      <c r="C4716" s="1">
        <v>44962</v>
      </c>
      <c r="D4716" s="36">
        <v>0.4689699074074074</v>
      </c>
      <c r="E4716" s="4" t="str">
        <f t="shared" si="73"/>
        <v>Midday</v>
      </c>
      <c r="F4716">
        <v>107</v>
      </c>
      <c r="G4716" t="str">
        <f>VLOOKUP(F4716,Menu!A:D,2,FALSE)</f>
        <v>Orange Chicken</v>
      </c>
      <c r="H4716" s="19" t="str">
        <f>VLOOKUP(F4716,Menu!A:D,3,FALSE)</f>
        <v>Asian</v>
      </c>
      <c r="I4716" s="14">
        <f>VLOOKUP(F4716,Menu!A:D,4,FALSE)</f>
        <v>16.5</v>
      </c>
    </row>
    <row r="4717" spans="1:9" x14ac:dyDescent="0.75">
      <c r="A4717">
        <v>4777</v>
      </c>
      <c r="B4717">
        <v>2115</v>
      </c>
      <c r="C4717" s="1">
        <v>44962</v>
      </c>
      <c r="D4717" s="36">
        <v>0.4689699074074074</v>
      </c>
      <c r="E4717" s="4" t="str">
        <f t="shared" si="73"/>
        <v>Midday</v>
      </c>
      <c r="F4717">
        <v>109</v>
      </c>
      <c r="G4717" t="str">
        <f>VLOOKUP(F4717,Menu!A:D,2,FALSE)</f>
        <v>Korean Beef Bowl</v>
      </c>
      <c r="H4717" s="19" t="str">
        <f>VLOOKUP(F4717,Menu!A:D,3,FALSE)</f>
        <v>Asian</v>
      </c>
      <c r="I4717" s="14">
        <f>VLOOKUP(F4717,Menu!A:D,4,FALSE)</f>
        <v>17.95</v>
      </c>
    </row>
    <row r="4718" spans="1:9" x14ac:dyDescent="0.75">
      <c r="A4718">
        <v>4778</v>
      </c>
      <c r="B4718">
        <v>2115</v>
      </c>
      <c r="C4718" s="1">
        <v>44962</v>
      </c>
      <c r="D4718" s="36">
        <v>0.4689699074074074</v>
      </c>
      <c r="E4718" s="4" t="str">
        <f t="shared" si="73"/>
        <v>Midday</v>
      </c>
      <c r="F4718">
        <v>113</v>
      </c>
      <c r="G4718" t="str">
        <f>VLOOKUP(F4718,Menu!A:D,2,FALSE)</f>
        <v>Edamame</v>
      </c>
      <c r="H4718" s="19" t="str">
        <f>VLOOKUP(F4718,Menu!A:D,3,FALSE)</f>
        <v>Asian</v>
      </c>
      <c r="I4718" s="14">
        <f>VLOOKUP(F4718,Menu!A:D,4,FALSE)</f>
        <v>5</v>
      </c>
    </row>
    <row r="4719" spans="1:9" x14ac:dyDescent="0.75">
      <c r="A4719">
        <v>4779</v>
      </c>
      <c r="B4719">
        <v>2115</v>
      </c>
      <c r="C4719" s="1">
        <v>44962</v>
      </c>
      <c r="D4719" s="36">
        <v>0.4689699074074074</v>
      </c>
      <c r="E4719" s="4" t="str">
        <f t="shared" si="73"/>
        <v>Midday</v>
      </c>
      <c r="F4719">
        <v>105</v>
      </c>
      <c r="G4719" t="str">
        <f>VLOOKUP(F4719,Menu!A:D,2,FALSE)</f>
        <v>Mac &amp; Cheese</v>
      </c>
      <c r="H4719" s="19" t="str">
        <f>VLOOKUP(F4719,Menu!A:D,3,FALSE)</f>
        <v>American</v>
      </c>
      <c r="I4719" s="14">
        <f>VLOOKUP(F4719,Menu!A:D,4,FALSE)</f>
        <v>7</v>
      </c>
    </row>
    <row r="4720" spans="1:9" x14ac:dyDescent="0.75">
      <c r="A4720">
        <v>4780</v>
      </c>
      <c r="B4720">
        <v>2116</v>
      </c>
      <c r="C4720" s="1">
        <v>44962</v>
      </c>
      <c r="D4720" s="36">
        <v>0.50824074074074077</v>
      </c>
      <c r="E4720" s="4" t="str">
        <f t="shared" si="73"/>
        <v>Midday</v>
      </c>
      <c r="F4720">
        <v>129</v>
      </c>
      <c r="G4720" t="str">
        <f>VLOOKUP(F4720,Menu!A:D,2,FALSE)</f>
        <v>Mushroom Ravioli</v>
      </c>
      <c r="H4720" s="19" t="str">
        <f>VLOOKUP(F4720,Menu!A:D,3,FALSE)</f>
        <v>Italian</v>
      </c>
      <c r="I4720" s="14">
        <f>VLOOKUP(F4720,Menu!A:D,4,FALSE)</f>
        <v>15.5</v>
      </c>
    </row>
    <row r="4721" spans="1:9" x14ac:dyDescent="0.75">
      <c r="A4721">
        <v>4781</v>
      </c>
      <c r="B4721">
        <v>2117</v>
      </c>
      <c r="C4721" s="1">
        <v>44962</v>
      </c>
      <c r="D4721" s="36">
        <v>0.51427083333333334</v>
      </c>
      <c r="E4721" s="4" t="str">
        <f t="shared" si="73"/>
        <v>Midday</v>
      </c>
      <c r="F4721">
        <v>120</v>
      </c>
      <c r="G4721" t="str">
        <f>VLOOKUP(F4721,Menu!A:D,2,FALSE)</f>
        <v>Steak Torta</v>
      </c>
      <c r="H4721" s="19" t="str">
        <f>VLOOKUP(F4721,Menu!A:D,3,FALSE)</f>
        <v>Mexican</v>
      </c>
      <c r="I4721" s="14">
        <f>VLOOKUP(F4721,Menu!A:D,4,FALSE)</f>
        <v>13.95</v>
      </c>
    </row>
    <row r="4722" spans="1:9" x14ac:dyDescent="0.75">
      <c r="A4722">
        <v>4782</v>
      </c>
      <c r="B4722">
        <v>2118</v>
      </c>
      <c r="C4722" s="1">
        <v>44962</v>
      </c>
      <c r="D4722" s="36">
        <v>0.51732638888888893</v>
      </c>
      <c r="E4722" s="4" t="str">
        <f t="shared" si="73"/>
        <v>Midday</v>
      </c>
      <c r="F4722">
        <v>102</v>
      </c>
      <c r="G4722" t="str">
        <f>VLOOKUP(F4722,Menu!A:D,2,FALSE)</f>
        <v>Cheeseburger</v>
      </c>
      <c r="H4722" s="19" t="str">
        <f>VLOOKUP(F4722,Menu!A:D,3,FALSE)</f>
        <v>American</v>
      </c>
      <c r="I4722" s="14">
        <f>VLOOKUP(F4722,Menu!A:D,4,FALSE)</f>
        <v>13.95</v>
      </c>
    </row>
    <row r="4723" spans="1:9" x14ac:dyDescent="0.75">
      <c r="A4723">
        <v>4783</v>
      </c>
      <c r="B4723">
        <v>2118</v>
      </c>
      <c r="C4723" s="1">
        <v>44962</v>
      </c>
      <c r="D4723" s="36">
        <v>0.51732638888888893</v>
      </c>
      <c r="E4723" s="4" t="str">
        <f t="shared" si="73"/>
        <v>Midday</v>
      </c>
      <c r="F4723">
        <v>105</v>
      </c>
      <c r="G4723" t="str">
        <f>VLOOKUP(F4723,Menu!A:D,2,FALSE)</f>
        <v>Mac &amp; Cheese</v>
      </c>
      <c r="H4723" s="19" t="str">
        <f>VLOOKUP(F4723,Menu!A:D,3,FALSE)</f>
        <v>American</v>
      </c>
      <c r="I4723" s="14">
        <f>VLOOKUP(F4723,Menu!A:D,4,FALSE)</f>
        <v>7</v>
      </c>
    </row>
    <row r="4724" spans="1:9" x14ac:dyDescent="0.75">
      <c r="A4724">
        <v>4784</v>
      </c>
      <c r="B4724">
        <v>2118</v>
      </c>
      <c r="C4724" s="1">
        <v>44962</v>
      </c>
      <c r="D4724" s="36">
        <v>0.51732638888888893</v>
      </c>
      <c r="E4724" s="4" t="str">
        <f t="shared" si="73"/>
        <v>Midday</v>
      </c>
      <c r="F4724">
        <v>105</v>
      </c>
      <c r="G4724" t="str">
        <f>VLOOKUP(F4724,Menu!A:D,2,FALSE)</f>
        <v>Mac &amp; Cheese</v>
      </c>
      <c r="H4724" s="19" t="str">
        <f>VLOOKUP(F4724,Menu!A:D,3,FALSE)</f>
        <v>American</v>
      </c>
      <c r="I4724" s="14">
        <f>VLOOKUP(F4724,Menu!A:D,4,FALSE)</f>
        <v>7</v>
      </c>
    </row>
    <row r="4725" spans="1:9" x14ac:dyDescent="0.75">
      <c r="A4725">
        <v>4785</v>
      </c>
      <c r="B4725">
        <v>2119</v>
      </c>
      <c r="C4725" s="1">
        <v>44962</v>
      </c>
      <c r="D4725" s="36">
        <v>0.52136574074074071</v>
      </c>
      <c r="E4725" s="4" t="str">
        <f t="shared" si="73"/>
        <v>Midday</v>
      </c>
      <c r="F4725">
        <v>111</v>
      </c>
      <c r="G4725" t="str">
        <f>VLOOKUP(F4725,Menu!A:D,2,FALSE)</f>
        <v>California Roll</v>
      </c>
      <c r="H4725" s="19" t="str">
        <f>VLOOKUP(F4725,Menu!A:D,3,FALSE)</f>
        <v>Asian</v>
      </c>
      <c r="I4725" s="14">
        <f>VLOOKUP(F4725,Menu!A:D,4,FALSE)</f>
        <v>11.95</v>
      </c>
    </row>
    <row r="4726" spans="1:9" x14ac:dyDescent="0.75">
      <c r="A4726">
        <v>4786</v>
      </c>
      <c r="B4726">
        <v>2120</v>
      </c>
      <c r="C4726" s="1">
        <v>44962</v>
      </c>
      <c r="D4726" s="36">
        <v>0.53277777777777779</v>
      </c>
      <c r="E4726" s="4" t="str">
        <f t="shared" si="73"/>
        <v>Midday</v>
      </c>
      <c r="F4726">
        <v>114</v>
      </c>
      <c r="G4726" t="str">
        <f>VLOOKUP(F4726,Menu!A:D,2,FALSE)</f>
        <v>Potstickers</v>
      </c>
      <c r="H4726" s="19" t="str">
        <f>VLOOKUP(F4726,Menu!A:D,3,FALSE)</f>
        <v>Asian</v>
      </c>
      <c r="I4726" s="14">
        <f>VLOOKUP(F4726,Menu!A:D,4,FALSE)</f>
        <v>9</v>
      </c>
    </row>
    <row r="4727" spans="1:9" x14ac:dyDescent="0.75">
      <c r="A4727">
        <v>4787</v>
      </c>
      <c r="B4727">
        <v>2121</v>
      </c>
      <c r="C4727" s="1">
        <v>44962</v>
      </c>
      <c r="D4727" s="36">
        <v>0.53531249999999997</v>
      </c>
      <c r="E4727" s="4" t="str">
        <f t="shared" si="73"/>
        <v>Midday</v>
      </c>
      <c r="F4727">
        <v>114</v>
      </c>
      <c r="G4727" t="str">
        <f>VLOOKUP(F4727,Menu!A:D,2,FALSE)</f>
        <v>Potstickers</v>
      </c>
      <c r="H4727" s="19" t="str">
        <f>VLOOKUP(F4727,Menu!A:D,3,FALSE)</f>
        <v>Asian</v>
      </c>
      <c r="I4727" s="14">
        <f>VLOOKUP(F4727,Menu!A:D,4,FALSE)</f>
        <v>9</v>
      </c>
    </row>
    <row r="4728" spans="1:9" x14ac:dyDescent="0.75">
      <c r="A4728">
        <v>4788</v>
      </c>
      <c r="B4728">
        <v>2122</v>
      </c>
      <c r="C4728" s="1">
        <v>44962</v>
      </c>
      <c r="D4728" s="36">
        <v>0.53674768518518523</v>
      </c>
      <c r="E4728" s="4" t="str">
        <f t="shared" si="73"/>
        <v>Midday</v>
      </c>
      <c r="F4728">
        <v>110</v>
      </c>
      <c r="G4728" t="str">
        <f>VLOOKUP(F4728,Menu!A:D,2,FALSE)</f>
        <v>Pork Ramen</v>
      </c>
      <c r="H4728" s="19" t="str">
        <f>VLOOKUP(F4728,Menu!A:D,3,FALSE)</f>
        <v>Asian</v>
      </c>
      <c r="I4728" s="14">
        <f>VLOOKUP(F4728,Menu!A:D,4,FALSE)</f>
        <v>17.95</v>
      </c>
    </row>
    <row r="4729" spans="1:9" x14ac:dyDescent="0.75">
      <c r="A4729">
        <v>4789</v>
      </c>
      <c r="B4729">
        <v>2122</v>
      </c>
      <c r="C4729" s="1">
        <v>44962</v>
      </c>
      <c r="D4729" s="36">
        <v>0.53674768518518523</v>
      </c>
      <c r="E4729" s="4" t="str">
        <f t="shared" si="73"/>
        <v>Midday</v>
      </c>
      <c r="F4729">
        <v>110</v>
      </c>
      <c r="G4729" t="str">
        <f>VLOOKUP(F4729,Menu!A:D,2,FALSE)</f>
        <v>Pork Ramen</v>
      </c>
      <c r="H4729" s="19" t="str">
        <f>VLOOKUP(F4729,Menu!A:D,3,FALSE)</f>
        <v>Asian</v>
      </c>
      <c r="I4729" s="14">
        <f>VLOOKUP(F4729,Menu!A:D,4,FALSE)</f>
        <v>17.95</v>
      </c>
    </row>
    <row r="4730" spans="1:9" x14ac:dyDescent="0.75">
      <c r="A4730">
        <v>4790</v>
      </c>
      <c r="B4730">
        <v>2123</v>
      </c>
      <c r="C4730" s="1">
        <v>44962</v>
      </c>
      <c r="D4730" s="36">
        <v>0.53814814814814815</v>
      </c>
      <c r="E4730" s="4" t="str">
        <f t="shared" si="73"/>
        <v>Midday</v>
      </c>
      <c r="F4730">
        <v>122</v>
      </c>
      <c r="G4730" t="str">
        <f>VLOOKUP(F4730,Menu!A:D,2,FALSE)</f>
        <v>Chips &amp; Salsa</v>
      </c>
      <c r="H4730" s="19" t="str">
        <f>VLOOKUP(F4730,Menu!A:D,3,FALSE)</f>
        <v>Mexican</v>
      </c>
      <c r="I4730" s="14">
        <f>VLOOKUP(F4730,Menu!A:D,4,FALSE)</f>
        <v>7</v>
      </c>
    </row>
    <row r="4731" spans="1:9" x14ac:dyDescent="0.75">
      <c r="A4731">
        <v>4791</v>
      </c>
      <c r="B4731">
        <v>2124</v>
      </c>
      <c r="C4731" s="1">
        <v>44962</v>
      </c>
      <c r="D4731" s="36">
        <v>0.53920138888888891</v>
      </c>
      <c r="E4731" s="4" t="str">
        <f t="shared" si="73"/>
        <v>Midday</v>
      </c>
      <c r="F4731">
        <v>117</v>
      </c>
      <c r="G4731" t="str">
        <f>VLOOKUP(F4731,Menu!A:D,2,FALSE)</f>
        <v>Chicken Burrito</v>
      </c>
      <c r="H4731" s="19" t="str">
        <f>VLOOKUP(F4731,Menu!A:D,3,FALSE)</f>
        <v>Mexican</v>
      </c>
      <c r="I4731" s="14">
        <f>VLOOKUP(F4731,Menu!A:D,4,FALSE)</f>
        <v>12.95</v>
      </c>
    </row>
    <row r="4732" spans="1:9" x14ac:dyDescent="0.75">
      <c r="A4732">
        <v>4792</v>
      </c>
      <c r="B4732">
        <v>2124</v>
      </c>
      <c r="C4732" s="1">
        <v>44962</v>
      </c>
      <c r="D4732" s="36">
        <v>0.53920138888888891</v>
      </c>
      <c r="E4732" s="4" t="str">
        <f t="shared" si="73"/>
        <v>Midday</v>
      </c>
      <c r="F4732">
        <v>129</v>
      </c>
      <c r="G4732" t="str">
        <f>VLOOKUP(F4732,Menu!A:D,2,FALSE)</f>
        <v>Mushroom Ravioli</v>
      </c>
      <c r="H4732" s="19" t="str">
        <f>VLOOKUP(F4732,Menu!A:D,3,FALSE)</f>
        <v>Italian</v>
      </c>
      <c r="I4732" s="14">
        <f>VLOOKUP(F4732,Menu!A:D,4,FALSE)</f>
        <v>15.5</v>
      </c>
    </row>
    <row r="4733" spans="1:9" x14ac:dyDescent="0.75">
      <c r="A4733">
        <v>4793</v>
      </c>
      <c r="B4733">
        <v>2124</v>
      </c>
      <c r="C4733" s="1">
        <v>44962</v>
      </c>
      <c r="D4733" s="36">
        <v>0.53920138888888891</v>
      </c>
      <c r="E4733" s="4" t="str">
        <f t="shared" si="73"/>
        <v>Midday</v>
      </c>
      <c r="F4733">
        <v>120</v>
      </c>
      <c r="G4733" t="str">
        <f>VLOOKUP(F4733,Menu!A:D,2,FALSE)</f>
        <v>Steak Torta</v>
      </c>
      <c r="H4733" s="19" t="str">
        <f>VLOOKUP(F4733,Menu!A:D,3,FALSE)</f>
        <v>Mexican</v>
      </c>
      <c r="I4733" s="14">
        <f>VLOOKUP(F4733,Menu!A:D,4,FALSE)</f>
        <v>13.95</v>
      </c>
    </row>
    <row r="4734" spans="1:9" x14ac:dyDescent="0.75">
      <c r="A4734">
        <v>4794</v>
      </c>
      <c r="B4734">
        <v>2124</v>
      </c>
      <c r="C4734" s="1">
        <v>44962</v>
      </c>
      <c r="D4734" s="36">
        <v>0.53920138888888891</v>
      </c>
      <c r="E4734" s="4" t="str">
        <f t="shared" si="73"/>
        <v>Midday</v>
      </c>
      <c r="F4734">
        <v>120</v>
      </c>
      <c r="G4734" t="str">
        <f>VLOOKUP(F4734,Menu!A:D,2,FALSE)</f>
        <v>Steak Torta</v>
      </c>
      <c r="H4734" s="19" t="str">
        <f>VLOOKUP(F4734,Menu!A:D,3,FALSE)</f>
        <v>Mexican</v>
      </c>
      <c r="I4734" s="14">
        <f>VLOOKUP(F4734,Menu!A:D,4,FALSE)</f>
        <v>13.95</v>
      </c>
    </row>
    <row r="4735" spans="1:9" x14ac:dyDescent="0.75">
      <c r="A4735">
        <v>4795</v>
      </c>
      <c r="B4735">
        <v>2124</v>
      </c>
      <c r="C4735" s="1">
        <v>44962</v>
      </c>
      <c r="D4735" s="36">
        <v>0.53920138888888891</v>
      </c>
      <c r="E4735" s="4" t="str">
        <f t="shared" ref="E4735:E4798" si="74">IF(D4735&lt;&gt;"", IF(D4735&lt;TIME(8,0,0), "Early Morning",
IF(D4735&lt;TIME(11,0,0), "Morning",
IF(D4735&lt;TIME(14,0,0), "Midday",
IF(D4735&lt;TIME(17,0,0), "Afternoon",
IF(D4735&lt;TIME(20,0,0), "Evening",
IF(D4735&lt;TIME(23,0,0), "Night",
"Late Night")))))), "Time Not Provided")</f>
        <v>Midday</v>
      </c>
      <c r="F4735">
        <v>121</v>
      </c>
      <c r="G4735" t="str">
        <f>VLOOKUP(F4735,Menu!A:D,2,FALSE)</f>
        <v>Cheese Quesadillas</v>
      </c>
      <c r="H4735" s="19" t="str">
        <f>VLOOKUP(F4735,Menu!A:D,3,FALSE)</f>
        <v>Mexican</v>
      </c>
      <c r="I4735" s="14">
        <f>VLOOKUP(F4735,Menu!A:D,4,FALSE)</f>
        <v>10.5</v>
      </c>
    </row>
    <row r="4736" spans="1:9" x14ac:dyDescent="0.75">
      <c r="A4736">
        <v>4796</v>
      </c>
      <c r="B4736">
        <v>2125</v>
      </c>
      <c r="C4736" s="1">
        <v>44962</v>
      </c>
      <c r="D4736" s="36">
        <v>0.54594907407407411</v>
      </c>
      <c r="E4736" s="4" t="str">
        <f t="shared" si="74"/>
        <v>Midday</v>
      </c>
      <c r="F4736">
        <v>109</v>
      </c>
      <c r="G4736" t="str">
        <f>VLOOKUP(F4736,Menu!A:D,2,FALSE)</f>
        <v>Korean Beef Bowl</v>
      </c>
      <c r="H4736" s="19" t="str">
        <f>VLOOKUP(F4736,Menu!A:D,3,FALSE)</f>
        <v>Asian</v>
      </c>
      <c r="I4736" s="14">
        <f>VLOOKUP(F4736,Menu!A:D,4,FALSE)</f>
        <v>17.95</v>
      </c>
    </row>
    <row r="4737" spans="1:9" x14ac:dyDescent="0.75">
      <c r="A4737">
        <v>4797</v>
      </c>
      <c r="B4737">
        <v>2126</v>
      </c>
      <c r="C4737" s="1">
        <v>44962</v>
      </c>
      <c r="D4737" s="36">
        <v>0.56353009259259257</v>
      </c>
      <c r="E4737" s="4" t="str">
        <f t="shared" si="74"/>
        <v>Midday</v>
      </c>
      <c r="F4737">
        <v>101</v>
      </c>
      <c r="G4737" t="str">
        <f>VLOOKUP(F4737,Menu!A:D,2,FALSE)</f>
        <v>Hamburger</v>
      </c>
      <c r="H4737" s="19" t="str">
        <f>VLOOKUP(F4737,Menu!A:D,3,FALSE)</f>
        <v>American</v>
      </c>
      <c r="I4737" s="14">
        <f>VLOOKUP(F4737,Menu!A:D,4,FALSE)</f>
        <v>12.95</v>
      </c>
    </row>
    <row r="4738" spans="1:9" x14ac:dyDescent="0.75">
      <c r="A4738">
        <v>4798</v>
      </c>
      <c r="B4738">
        <v>2126</v>
      </c>
      <c r="C4738" s="1">
        <v>44962</v>
      </c>
      <c r="D4738" s="36">
        <v>0.56353009259259257</v>
      </c>
      <c r="E4738" s="4" t="str">
        <f t="shared" si="74"/>
        <v>Midday</v>
      </c>
      <c r="F4738">
        <v>101</v>
      </c>
      <c r="G4738" t="str">
        <f>VLOOKUP(F4738,Menu!A:D,2,FALSE)</f>
        <v>Hamburger</v>
      </c>
      <c r="H4738" s="19" t="str">
        <f>VLOOKUP(F4738,Menu!A:D,3,FALSE)</f>
        <v>American</v>
      </c>
      <c r="I4738" s="14">
        <f>VLOOKUP(F4738,Menu!A:D,4,FALSE)</f>
        <v>12.95</v>
      </c>
    </row>
    <row r="4739" spans="1:9" x14ac:dyDescent="0.75">
      <c r="A4739">
        <v>4799</v>
      </c>
      <c r="B4739">
        <v>2126</v>
      </c>
      <c r="C4739" s="1">
        <v>44962</v>
      </c>
      <c r="D4739" s="36">
        <v>0.56353009259259257</v>
      </c>
      <c r="E4739" s="4" t="str">
        <f t="shared" si="74"/>
        <v>Midday</v>
      </c>
      <c r="F4739">
        <v>104</v>
      </c>
      <c r="G4739" t="str">
        <f>VLOOKUP(F4739,Menu!A:D,2,FALSE)</f>
        <v>Veggie Burger</v>
      </c>
      <c r="H4739" s="19" t="str">
        <f>VLOOKUP(F4739,Menu!A:D,3,FALSE)</f>
        <v>American</v>
      </c>
      <c r="I4739" s="14">
        <f>VLOOKUP(F4739,Menu!A:D,4,FALSE)</f>
        <v>10.5</v>
      </c>
    </row>
    <row r="4740" spans="1:9" x14ac:dyDescent="0.75">
      <c r="A4740">
        <v>4800</v>
      </c>
      <c r="B4740">
        <v>2126</v>
      </c>
      <c r="C4740" s="1">
        <v>44962</v>
      </c>
      <c r="D4740" s="36">
        <v>0.56353009259259257</v>
      </c>
      <c r="E4740" s="4" t="str">
        <f t="shared" si="74"/>
        <v>Midday</v>
      </c>
      <c r="F4740">
        <v>125</v>
      </c>
      <c r="G4740" t="str">
        <f>VLOOKUP(F4740,Menu!A:D,2,FALSE)</f>
        <v>Spaghetti &amp; Meatballs</v>
      </c>
      <c r="H4740" s="19" t="str">
        <f>VLOOKUP(F4740,Menu!A:D,3,FALSE)</f>
        <v>Italian</v>
      </c>
      <c r="I4740" s="14">
        <f>VLOOKUP(F4740,Menu!A:D,4,FALSE)</f>
        <v>17.95</v>
      </c>
    </row>
    <row r="4741" spans="1:9" x14ac:dyDescent="0.75">
      <c r="A4741">
        <v>4801</v>
      </c>
      <c r="B4741">
        <v>2126</v>
      </c>
      <c r="C4741" s="1">
        <v>44962</v>
      </c>
      <c r="D4741" s="36">
        <v>0.56353009259259257</v>
      </c>
      <c r="E4741" s="4" t="str">
        <f t="shared" si="74"/>
        <v>Midday</v>
      </c>
      <c r="F4741">
        <v>126</v>
      </c>
      <c r="G4741" t="str">
        <f>VLOOKUP(F4741,Menu!A:D,2,FALSE)</f>
        <v>Fettuccine Alfredo</v>
      </c>
      <c r="H4741" s="19" t="str">
        <f>VLOOKUP(F4741,Menu!A:D,3,FALSE)</f>
        <v>Italian</v>
      </c>
      <c r="I4741" s="14">
        <f>VLOOKUP(F4741,Menu!A:D,4,FALSE)</f>
        <v>14.5</v>
      </c>
    </row>
    <row r="4742" spans="1:9" x14ac:dyDescent="0.75">
      <c r="A4742">
        <v>4802</v>
      </c>
      <c r="B4742">
        <v>2126</v>
      </c>
      <c r="C4742" s="1">
        <v>44962</v>
      </c>
      <c r="D4742" s="36">
        <v>0.56353009259259257</v>
      </c>
      <c r="E4742" s="4" t="str">
        <f t="shared" si="74"/>
        <v>Midday</v>
      </c>
      <c r="F4742">
        <v>109</v>
      </c>
      <c r="G4742" t="str">
        <f>VLOOKUP(F4742,Menu!A:D,2,FALSE)</f>
        <v>Korean Beef Bowl</v>
      </c>
      <c r="H4742" s="19" t="str">
        <f>VLOOKUP(F4742,Menu!A:D,3,FALSE)</f>
        <v>Asian</v>
      </c>
      <c r="I4742" s="14">
        <f>VLOOKUP(F4742,Menu!A:D,4,FALSE)</f>
        <v>17.95</v>
      </c>
    </row>
    <row r="4743" spans="1:9" x14ac:dyDescent="0.75">
      <c r="A4743">
        <v>4803</v>
      </c>
      <c r="B4743">
        <v>2126</v>
      </c>
      <c r="C4743" s="1">
        <v>44962</v>
      </c>
      <c r="D4743" s="36">
        <v>0.56353009259259257</v>
      </c>
      <c r="E4743" s="4" t="str">
        <f t="shared" si="74"/>
        <v>Midday</v>
      </c>
      <c r="F4743">
        <v>128</v>
      </c>
      <c r="G4743" t="str">
        <f>VLOOKUP(F4743,Menu!A:D,2,FALSE)</f>
        <v>Cheese Lasagna</v>
      </c>
      <c r="H4743" s="19" t="str">
        <f>VLOOKUP(F4743,Menu!A:D,3,FALSE)</f>
        <v>Italian</v>
      </c>
      <c r="I4743" s="14">
        <f>VLOOKUP(F4743,Menu!A:D,4,FALSE)</f>
        <v>15.5</v>
      </c>
    </row>
    <row r="4744" spans="1:9" x14ac:dyDescent="0.75">
      <c r="A4744">
        <v>4804</v>
      </c>
      <c r="B4744">
        <v>2126</v>
      </c>
      <c r="C4744" s="1">
        <v>44962</v>
      </c>
      <c r="D4744" s="36">
        <v>0.56353009259259257</v>
      </c>
      <c r="E4744" s="4" t="str">
        <f t="shared" si="74"/>
        <v>Midday</v>
      </c>
      <c r="F4744">
        <v>111</v>
      </c>
      <c r="G4744" t="str">
        <f>VLOOKUP(F4744,Menu!A:D,2,FALSE)</f>
        <v>California Roll</v>
      </c>
      <c r="H4744" s="19" t="str">
        <f>VLOOKUP(F4744,Menu!A:D,3,FALSE)</f>
        <v>Asian</v>
      </c>
      <c r="I4744" s="14">
        <f>VLOOKUP(F4744,Menu!A:D,4,FALSE)</f>
        <v>11.95</v>
      </c>
    </row>
    <row r="4745" spans="1:9" x14ac:dyDescent="0.75">
      <c r="A4745">
        <v>4805</v>
      </c>
      <c r="B4745">
        <v>2126</v>
      </c>
      <c r="C4745" s="1">
        <v>44962</v>
      </c>
      <c r="D4745" s="36">
        <v>0.56353009259259257</v>
      </c>
      <c r="E4745" s="4" t="str">
        <f t="shared" si="74"/>
        <v>Midday</v>
      </c>
      <c r="F4745">
        <v>113</v>
      </c>
      <c r="G4745" t="str">
        <f>VLOOKUP(F4745,Menu!A:D,2,FALSE)</f>
        <v>Edamame</v>
      </c>
      <c r="H4745" s="19" t="str">
        <f>VLOOKUP(F4745,Menu!A:D,3,FALSE)</f>
        <v>Asian</v>
      </c>
      <c r="I4745" s="14">
        <f>VLOOKUP(F4745,Menu!A:D,4,FALSE)</f>
        <v>5</v>
      </c>
    </row>
    <row r="4746" spans="1:9" x14ac:dyDescent="0.75">
      <c r="A4746">
        <v>4806</v>
      </c>
      <c r="B4746">
        <v>2126</v>
      </c>
      <c r="C4746" s="1">
        <v>44962</v>
      </c>
      <c r="D4746" s="36">
        <v>0.56353009259259257</v>
      </c>
      <c r="E4746" s="4" t="str">
        <f t="shared" si="74"/>
        <v>Midday</v>
      </c>
      <c r="F4746">
        <v>118</v>
      </c>
      <c r="G4746" t="str">
        <f>VLOOKUP(F4746,Menu!A:D,2,FALSE)</f>
        <v>Steak Burrito</v>
      </c>
      <c r="H4746" s="19" t="str">
        <f>VLOOKUP(F4746,Menu!A:D,3,FALSE)</f>
        <v>Mexican</v>
      </c>
      <c r="I4746" s="14">
        <f>VLOOKUP(F4746,Menu!A:D,4,FALSE)</f>
        <v>14.95</v>
      </c>
    </row>
    <row r="4747" spans="1:9" x14ac:dyDescent="0.75">
      <c r="A4747">
        <v>4807</v>
      </c>
      <c r="B4747">
        <v>2126</v>
      </c>
      <c r="C4747" s="1">
        <v>44962</v>
      </c>
      <c r="D4747" s="36">
        <v>0.56353009259259257</v>
      </c>
      <c r="E4747" s="4" t="str">
        <f t="shared" si="74"/>
        <v>Midday</v>
      </c>
      <c r="F4747">
        <v>119</v>
      </c>
      <c r="G4747" t="str">
        <f>VLOOKUP(F4747,Menu!A:D,2,FALSE)</f>
        <v>Chicken Torta</v>
      </c>
      <c r="H4747" s="19" t="str">
        <f>VLOOKUP(F4747,Menu!A:D,3,FALSE)</f>
        <v>Mexican</v>
      </c>
      <c r="I4747" s="14">
        <f>VLOOKUP(F4747,Menu!A:D,4,FALSE)</f>
        <v>11.95</v>
      </c>
    </row>
    <row r="4748" spans="1:9" x14ac:dyDescent="0.75">
      <c r="A4748">
        <v>4808</v>
      </c>
      <c r="B4748">
        <v>2126</v>
      </c>
      <c r="C4748" s="1">
        <v>44962</v>
      </c>
      <c r="D4748" s="36">
        <v>0.56353009259259257</v>
      </c>
      <c r="E4748" s="4" t="str">
        <f t="shared" si="74"/>
        <v>Midday</v>
      </c>
      <c r="F4748">
        <v>120</v>
      </c>
      <c r="G4748" t="str">
        <f>VLOOKUP(F4748,Menu!A:D,2,FALSE)</f>
        <v>Steak Torta</v>
      </c>
      <c r="H4748" s="19" t="str">
        <f>VLOOKUP(F4748,Menu!A:D,3,FALSE)</f>
        <v>Mexican</v>
      </c>
      <c r="I4748" s="14">
        <f>VLOOKUP(F4748,Menu!A:D,4,FALSE)</f>
        <v>13.95</v>
      </c>
    </row>
    <row r="4749" spans="1:9" x14ac:dyDescent="0.75">
      <c r="A4749">
        <v>4809</v>
      </c>
      <c r="B4749">
        <v>2126</v>
      </c>
      <c r="C4749" s="1">
        <v>44962</v>
      </c>
      <c r="D4749" s="36">
        <v>0.56353009259259257</v>
      </c>
      <c r="E4749" s="4" t="str">
        <f t="shared" si="74"/>
        <v>Midday</v>
      </c>
      <c r="F4749">
        <v>132</v>
      </c>
      <c r="G4749" t="str">
        <f>VLOOKUP(F4749,Menu!A:D,2,FALSE)</f>
        <v>Eggplant Parmesan</v>
      </c>
      <c r="H4749" s="19" t="str">
        <f>VLOOKUP(F4749,Menu!A:D,3,FALSE)</f>
        <v>Italian</v>
      </c>
      <c r="I4749" s="14">
        <f>VLOOKUP(F4749,Menu!A:D,4,FALSE)</f>
        <v>16.95</v>
      </c>
    </row>
    <row r="4750" spans="1:9" x14ac:dyDescent="0.75">
      <c r="A4750">
        <v>4810</v>
      </c>
      <c r="B4750">
        <v>2127</v>
      </c>
      <c r="C4750" s="1">
        <v>44962</v>
      </c>
      <c r="D4750" s="36">
        <v>0.57101851851851848</v>
      </c>
      <c r="E4750" s="4" t="str">
        <f t="shared" si="74"/>
        <v>Midday</v>
      </c>
      <c r="F4750">
        <v>108</v>
      </c>
      <c r="G4750" t="str">
        <f>VLOOKUP(F4750,Menu!A:D,2,FALSE)</f>
        <v>Tofu Pad Thai</v>
      </c>
      <c r="H4750" s="19" t="str">
        <f>VLOOKUP(F4750,Menu!A:D,3,FALSE)</f>
        <v>Asian</v>
      </c>
      <c r="I4750" s="14">
        <f>VLOOKUP(F4750,Menu!A:D,4,FALSE)</f>
        <v>14.5</v>
      </c>
    </row>
    <row r="4751" spans="1:9" x14ac:dyDescent="0.75">
      <c r="A4751">
        <v>4811</v>
      </c>
      <c r="B4751">
        <v>2128</v>
      </c>
      <c r="C4751" s="1">
        <v>44962</v>
      </c>
      <c r="D4751" s="36">
        <v>0.57141203703703702</v>
      </c>
      <c r="E4751" s="4" t="str">
        <f t="shared" si="74"/>
        <v>Midday</v>
      </c>
      <c r="F4751">
        <v>108</v>
      </c>
      <c r="G4751" t="str">
        <f>VLOOKUP(F4751,Menu!A:D,2,FALSE)</f>
        <v>Tofu Pad Thai</v>
      </c>
      <c r="H4751" s="19" t="str">
        <f>VLOOKUP(F4751,Menu!A:D,3,FALSE)</f>
        <v>Asian</v>
      </c>
      <c r="I4751" s="14">
        <f>VLOOKUP(F4751,Menu!A:D,4,FALSE)</f>
        <v>14.5</v>
      </c>
    </row>
    <row r="4752" spans="1:9" x14ac:dyDescent="0.75">
      <c r="A4752">
        <v>4812</v>
      </c>
      <c r="B4752">
        <v>2128</v>
      </c>
      <c r="C4752" s="1">
        <v>44962</v>
      </c>
      <c r="D4752" s="36">
        <v>0.57141203703703702</v>
      </c>
      <c r="E4752" s="4" t="str">
        <f t="shared" si="74"/>
        <v>Midday</v>
      </c>
      <c r="F4752">
        <v>120</v>
      </c>
      <c r="G4752" t="str">
        <f>VLOOKUP(F4752,Menu!A:D,2,FALSE)</f>
        <v>Steak Torta</v>
      </c>
      <c r="H4752" s="19" t="str">
        <f>VLOOKUP(F4752,Menu!A:D,3,FALSE)</f>
        <v>Mexican</v>
      </c>
      <c r="I4752" s="14">
        <f>VLOOKUP(F4752,Menu!A:D,4,FALSE)</f>
        <v>13.95</v>
      </c>
    </row>
    <row r="4753" spans="1:9" x14ac:dyDescent="0.75">
      <c r="A4753">
        <v>4813</v>
      </c>
      <c r="B4753">
        <v>2129</v>
      </c>
      <c r="C4753" s="1">
        <v>44962</v>
      </c>
      <c r="D4753" s="36">
        <v>0.57543981481481477</v>
      </c>
      <c r="E4753" s="4" t="str">
        <f t="shared" si="74"/>
        <v>Midday</v>
      </c>
      <c r="F4753">
        <v>125</v>
      </c>
      <c r="G4753" t="str">
        <f>VLOOKUP(F4753,Menu!A:D,2,FALSE)</f>
        <v>Spaghetti &amp; Meatballs</v>
      </c>
      <c r="H4753" s="19" t="str">
        <f>VLOOKUP(F4753,Menu!A:D,3,FALSE)</f>
        <v>Italian</v>
      </c>
      <c r="I4753" s="14">
        <f>VLOOKUP(F4753,Menu!A:D,4,FALSE)</f>
        <v>17.95</v>
      </c>
    </row>
    <row r="4754" spans="1:9" x14ac:dyDescent="0.75">
      <c r="A4754">
        <v>4814</v>
      </c>
      <c r="B4754">
        <v>2129</v>
      </c>
      <c r="C4754" s="1">
        <v>44962</v>
      </c>
      <c r="D4754" s="36">
        <v>0.57543981481481477</v>
      </c>
      <c r="E4754" s="4" t="str">
        <f t="shared" si="74"/>
        <v>Midday</v>
      </c>
      <c r="F4754">
        <v>109</v>
      </c>
      <c r="G4754" t="str">
        <f>VLOOKUP(F4754,Menu!A:D,2,FALSE)</f>
        <v>Korean Beef Bowl</v>
      </c>
      <c r="H4754" s="19" t="str">
        <f>VLOOKUP(F4754,Menu!A:D,3,FALSE)</f>
        <v>Asian</v>
      </c>
      <c r="I4754" s="14">
        <f>VLOOKUP(F4754,Menu!A:D,4,FALSE)</f>
        <v>17.95</v>
      </c>
    </row>
    <row r="4755" spans="1:9" x14ac:dyDescent="0.75">
      <c r="A4755">
        <v>4815</v>
      </c>
      <c r="B4755">
        <v>2129</v>
      </c>
      <c r="C4755" s="1">
        <v>44962</v>
      </c>
      <c r="D4755" s="36">
        <v>0.57543981481481477</v>
      </c>
      <c r="E4755" s="4" t="str">
        <f t="shared" si="74"/>
        <v>Midday</v>
      </c>
      <c r="F4755">
        <v>117</v>
      </c>
      <c r="G4755" t="str">
        <f>VLOOKUP(F4755,Menu!A:D,2,FALSE)</f>
        <v>Chicken Burrito</v>
      </c>
      <c r="H4755" s="19" t="str">
        <f>VLOOKUP(F4755,Menu!A:D,3,FALSE)</f>
        <v>Mexican</v>
      </c>
      <c r="I4755" s="14">
        <f>VLOOKUP(F4755,Menu!A:D,4,FALSE)</f>
        <v>12.95</v>
      </c>
    </row>
    <row r="4756" spans="1:9" x14ac:dyDescent="0.75">
      <c r="A4756">
        <v>4816</v>
      </c>
      <c r="B4756">
        <v>2129</v>
      </c>
      <c r="C4756" s="1">
        <v>44962</v>
      </c>
      <c r="D4756" s="36">
        <v>0.57543981481481477</v>
      </c>
      <c r="E4756" s="4" t="str">
        <f t="shared" si="74"/>
        <v>Midday</v>
      </c>
      <c r="F4756">
        <v>131</v>
      </c>
      <c r="G4756" t="str">
        <f>VLOOKUP(F4756,Menu!A:D,2,FALSE)</f>
        <v>Chicken Parmesan</v>
      </c>
      <c r="H4756" s="19" t="str">
        <f>VLOOKUP(F4756,Menu!A:D,3,FALSE)</f>
        <v>Italian</v>
      </c>
      <c r="I4756" s="14">
        <f>VLOOKUP(F4756,Menu!A:D,4,FALSE)</f>
        <v>17.95</v>
      </c>
    </row>
    <row r="4757" spans="1:9" x14ac:dyDescent="0.75">
      <c r="A4757">
        <v>4817</v>
      </c>
      <c r="B4757">
        <v>2130</v>
      </c>
      <c r="C4757" s="1">
        <v>44962</v>
      </c>
      <c r="D4757" s="36">
        <v>0.59530092592592587</v>
      </c>
      <c r="E4757" s="4" t="str">
        <f t="shared" si="74"/>
        <v>Afternoon</v>
      </c>
      <c r="F4757">
        <v>122</v>
      </c>
      <c r="G4757" t="str">
        <f>VLOOKUP(F4757,Menu!A:D,2,FALSE)</f>
        <v>Chips &amp; Salsa</v>
      </c>
      <c r="H4757" s="19" t="str">
        <f>VLOOKUP(F4757,Menu!A:D,3,FALSE)</f>
        <v>Mexican</v>
      </c>
      <c r="I4757" s="14">
        <f>VLOOKUP(F4757,Menu!A:D,4,FALSE)</f>
        <v>7</v>
      </c>
    </row>
    <row r="4758" spans="1:9" x14ac:dyDescent="0.75">
      <c r="A4758">
        <v>4818</v>
      </c>
      <c r="B4758">
        <v>2131</v>
      </c>
      <c r="C4758" s="1">
        <v>44962</v>
      </c>
      <c r="D4758" s="36">
        <v>0.59541666666666671</v>
      </c>
      <c r="E4758" s="4" t="str">
        <f t="shared" si="74"/>
        <v>Afternoon</v>
      </c>
      <c r="F4758">
        <v>116</v>
      </c>
      <c r="G4758" t="str">
        <f>VLOOKUP(F4758,Menu!A:D,2,FALSE)</f>
        <v>Steak Tacos</v>
      </c>
      <c r="H4758" s="19" t="str">
        <f>VLOOKUP(F4758,Menu!A:D,3,FALSE)</f>
        <v>Mexican</v>
      </c>
      <c r="I4758" s="14">
        <f>VLOOKUP(F4758,Menu!A:D,4,FALSE)</f>
        <v>13.95</v>
      </c>
    </row>
    <row r="4759" spans="1:9" x14ac:dyDescent="0.75">
      <c r="A4759">
        <v>4819</v>
      </c>
      <c r="B4759">
        <v>2132</v>
      </c>
      <c r="C4759" s="1">
        <v>44962</v>
      </c>
      <c r="D4759" s="36">
        <v>0.59587962962962959</v>
      </c>
      <c r="E4759" s="4" t="str">
        <f t="shared" si="74"/>
        <v>Afternoon</v>
      </c>
      <c r="F4759">
        <v>115</v>
      </c>
      <c r="G4759" t="str">
        <f>VLOOKUP(F4759,Menu!A:D,2,FALSE)</f>
        <v>Chicken Tacos</v>
      </c>
      <c r="H4759" s="19" t="str">
        <f>VLOOKUP(F4759,Menu!A:D,3,FALSE)</f>
        <v>Mexican</v>
      </c>
      <c r="I4759" s="14">
        <f>VLOOKUP(F4759,Menu!A:D,4,FALSE)</f>
        <v>11.95</v>
      </c>
    </row>
    <row r="4760" spans="1:9" x14ac:dyDescent="0.75">
      <c r="A4760">
        <v>4820</v>
      </c>
      <c r="B4760">
        <v>2132</v>
      </c>
      <c r="C4760" s="1">
        <v>44962</v>
      </c>
      <c r="D4760" s="36">
        <v>0.59587962962962959</v>
      </c>
      <c r="E4760" s="4" t="str">
        <f t="shared" si="74"/>
        <v>Afternoon</v>
      </c>
      <c r="F4760">
        <v>109</v>
      </c>
      <c r="G4760" t="str">
        <f>VLOOKUP(F4760,Menu!A:D,2,FALSE)</f>
        <v>Korean Beef Bowl</v>
      </c>
      <c r="H4760" s="19" t="str">
        <f>VLOOKUP(F4760,Menu!A:D,3,FALSE)</f>
        <v>Asian</v>
      </c>
      <c r="I4760" s="14">
        <f>VLOOKUP(F4760,Menu!A:D,4,FALSE)</f>
        <v>17.95</v>
      </c>
    </row>
    <row r="4761" spans="1:9" x14ac:dyDescent="0.75">
      <c r="A4761">
        <v>4821</v>
      </c>
      <c r="B4761">
        <v>2132</v>
      </c>
      <c r="C4761" s="1">
        <v>44962</v>
      </c>
      <c r="D4761" s="36">
        <v>0.59587962962962959</v>
      </c>
      <c r="E4761" s="4" t="str">
        <f t="shared" si="74"/>
        <v>Afternoon</v>
      </c>
      <c r="F4761">
        <v>111</v>
      </c>
      <c r="G4761" t="str">
        <f>VLOOKUP(F4761,Menu!A:D,2,FALSE)</f>
        <v>California Roll</v>
      </c>
      <c r="H4761" s="19" t="str">
        <f>VLOOKUP(F4761,Menu!A:D,3,FALSE)</f>
        <v>Asian</v>
      </c>
      <c r="I4761" s="14">
        <f>VLOOKUP(F4761,Menu!A:D,4,FALSE)</f>
        <v>11.95</v>
      </c>
    </row>
    <row r="4762" spans="1:9" x14ac:dyDescent="0.75">
      <c r="A4762">
        <v>4822</v>
      </c>
      <c r="B4762">
        <v>2132</v>
      </c>
      <c r="C4762" s="1">
        <v>44962</v>
      </c>
      <c r="D4762" s="36">
        <v>0.59587962962962959</v>
      </c>
      <c r="E4762" s="4" t="str">
        <f t="shared" si="74"/>
        <v>Afternoon</v>
      </c>
      <c r="F4762">
        <v>114</v>
      </c>
      <c r="G4762" t="str">
        <f>VLOOKUP(F4762,Menu!A:D,2,FALSE)</f>
        <v>Potstickers</v>
      </c>
      <c r="H4762" s="19" t="str">
        <f>VLOOKUP(F4762,Menu!A:D,3,FALSE)</f>
        <v>Asian</v>
      </c>
      <c r="I4762" s="14">
        <f>VLOOKUP(F4762,Menu!A:D,4,FALSE)</f>
        <v>9</v>
      </c>
    </row>
    <row r="4763" spans="1:9" x14ac:dyDescent="0.75">
      <c r="A4763">
        <v>4823</v>
      </c>
      <c r="B4763">
        <v>2133</v>
      </c>
      <c r="C4763" s="1">
        <v>44962</v>
      </c>
      <c r="D4763" s="36">
        <v>0.59643518518518523</v>
      </c>
      <c r="E4763" s="4" t="str">
        <f t="shared" si="74"/>
        <v>Afternoon</v>
      </c>
      <c r="F4763">
        <v>131</v>
      </c>
      <c r="G4763" t="str">
        <f>VLOOKUP(F4763,Menu!A:D,2,FALSE)</f>
        <v>Chicken Parmesan</v>
      </c>
      <c r="H4763" s="19" t="str">
        <f>VLOOKUP(F4763,Menu!A:D,3,FALSE)</f>
        <v>Italian</v>
      </c>
      <c r="I4763" s="14">
        <f>VLOOKUP(F4763,Menu!A:D,4,FALSE)</f>
        <v>17.95</v>
      </c>
    </row>
    <row r="4764" spans="1:9" x14ac:dyDescent="0.75">
      <c r="A4764">
        <v>4824</v>
      </c>
      <c r="B4764">
        <v>2134</v>
      </c>
      <c r="C4764" s="1">
        <v>44962</v>
      </c>
      <c r="D4764" s="36">
        <v>0.60870370370370375</v>
      </c>
      <c r="E4764" s="4" t="str">
        <f t="shared" si="74"/>
        <v>Afternoon</v>
      </c>
      <c r="F4764">
        <v>110</v>
      </c>
      <c r="G4764" t="str">
        <f>VLOOKUP(F4764,Menu!A:D,2,FALSE)</f>
        <v>Pork Ramen</v>
      </c>
      <c r="H4764" s="19" t="str">
        <f>VLOOKUP(F4764,Menu!A:D,3,FALSE)</f>
        <v>Asian</v>
      </c>
      <c r="I4764" s="14">
        <f>VLOOKUP(F4764,Menu!A:D,4,FALSE)</f>
        <v>17.95</v>
      </c>
    </row>
    <row r="4765" spans="1:9" x14ac:dyDescent="0.75">
      <c r="A4765">
        <v>4825</v>
      </c>
      <c r="B4765">
        <v>2134</v>
      </c>
      <c r="C4765" s="1">
        <v>44962</v>
      </c>
      <c r="D4765" s="36">
        <v>0.60870370370370375</v>
      </c>
      <c r="E4765" s="4" t="str">
        <f t="shared" si="74"/>
        <v>Afternoon</v>
      </c>
      <c r="F4765">
        <v>113</v>
      </c>
      <c r="G4765" t="str">
        <f>VLOOKUP(F4765,Menu!A:D,2,FALSE)</f>
        <v>Edamame</v>
      </c>
      <c r="H4765" s="19" t="str">
        <f>VLOOKUP(F4765,Menu!A:D,3,FALSE)</f>
        <v>Asian</v>
      </c>
      <c r="I4765" s="14">
        <f>VLOOKUP(F4765,Menu!A:D,4,FALSE)</f>
        <v>5</v>
      </c>
    </row>
    <row r="4766" spans="1:9" x14ac:dyDescent="0.75">
      <c r="A4766">
        <v>4826</v>
      </c>
      <c r="B4766">
        <v>2134</v>
      </c>
      <c r="C4766" s="1">
        <v>44962</v>
      </c>
      <c r="D4766" s="36">
        <v>0.60870370370370375</v>
      </c>
      <c r="E4766" s="4" t="str">
        <f t="shared" si="74"/>
        <v>Afternoon</v>
      </c>
      <c r="F4766">
        <v>131</v>
      </c>
      <c r="G4766" t="str">
        <f>VLOOKUP(F4766,Menu!A:D,2,FALSE)</f>
        <v>Chicken Parmesan</v>
      </c>
      <c r="H4766" s="19" t="str">
        <f>VLOOKUP(F4766,Menu!A:D,3,FALSE)</f>
        <v>Italian</v>
      </c>
      <c r="I4766" s="14">
        <f>VLOOKUP(F4766,Menu!A:D,4,FALSE)</f>
        <v>17.95</v>
      </c>
    </row>
    <row r="4767" spans="1:9" x14ac:dyDescent="0.75">
      <c r="A4767">
        <v>4827</v>
      </c>
      <c r="B4767">
        <v>2135</v>
      </c>
      <c r="C4767" s="1">
        <v>44962</v>
      </c>
      <c r="D4767" s="36">
        <v>0.61004629629629625</v>
      </c>
      <c r="E4767" s="4" t="str">
        <f t="shared" si="74"/>
        <v>Afternoon</v>
      </c>
      <c r="F4767">
        <v>107</v>
      </c>
      <c r="G4767" t="str">
        <f>VLOOKUP(F4767,Menu!A:D,2,FALSE)</f>
        <v>Orange Chicken</v>
      </c>
      <c r="H4767" s="19" t="str">
        <f>VLOOKUP(F4767,Menu!A:D,3,FALSE)</f>
        <v>Asian</v>
      </c>
      <c r="I4767" s="14">
        <f>VLOOKUP(F4767,Menu!A:D,4,FALSE)</f>
        <v>16.5</v>
      </c>
    </row>
    <row r="4768" spans="1:9" x14ac:dyDescent="0.75">
      <c r="A4768">
        <v>4828</v>
      </c>
      <c r="B4768">
        <v>2135</v>
      </c>
      <c r="C4768" s="1">
        <v>44962</v>
      </c>
      <c r="D4768" s="36">
        <v>0.61004629629629625</v>
      </c>
      <c r="E4768" s="4" t="str">
        <f t="shared" si="74"/>
        <v>Afternoon</v>
      </c>
      <c r="F4768">
        <v>125</v>
      </c>
      <c r="G4768" t="str">
        <f>VLOOKUP(F4768,Menu!A:D,2,FALSE)</f>
        <v>Spaghetti &amp; Meatballs</v>
      </c>
      <c r="H4768" s="19" t="str">
        <f>VLOOKUP(F4768,Menu!A:D,3,FALSE)</f>
        <v>Italian</v>
      </c>
      <c r="I4768" s="14">
        <f>VLOOKUP(F4768,Menu!A:D,4,FALSE)</f>
        <v>17.95</v>
      </c>
    </row>
    <row r="4769" spans="1:9" x14ac:dyDescent="0.75">
      <c r="A4769">
        <v>4829</v>
      </c>
      <c r="B4769">
        <v>2135</v>
      </c>
      <c r="C4769" s="1">
        <v>44962</v>
      </c>
      <c r="D4769" s="36">
        <v>0.61004629629629625</v>
      </c>
      <c r="E4769" s="4" t="str">
        <f t="shared" si="74"/>
        <v>Afternoon</v>
      </c>
      <c r="F4769">
        <v>126</v>
      </c>
      <c r="G4769" t="str">
        <f>VLOOKUP(F4769,Menu!A:D,2,FALSE)</f>
        <v>Fettuccine Alfredo</v>
      </c>
      <c r="H4769" s="19" t="str">
        <f>VLOOKUP(F4769,Menu!A:D,3,FALSE)</f>
        <v>Italian</v>
      </c>
      <c r="I4769" s="14">
        <f>VLOOKUP(F4769,Menu!A:D,4,FALSE)</f>
        <v>14.5</v>
      </c>
    </row>
    <row r="4770" spans="1:9" x14ac:dyDescent="0.75">
      <c r="A4770">
        <v>4830</v>
      </c>
      <c r="B4770">
        <v>2136</v>
      </c>
      <c r="C4770" s="1">
        <v>44962</v>
      </c>
      <c r="D4770" s="36">
        <v>0.62140046296296292</v>
      </c>
      <c r="E4770" s="4" t="str">
        <f t="shared" si="74"/>
        <v>Afternoon</v>
      </c>
      <c r="F4770">
        <v>102</v>
      </c>
      <c r="G4770" t="str">
        <f>VLOOKUP(F4770,Menu!A:D,2,FALSE)</f>
        <v>Cheeseburger</v>
      </c>
      <c r="H4770" s="19" t="str">
        <f>VLOOKUP(F4770,Menu!A:D,3,FALSE)</f>
        <v>American</v>
      </c>
      <c r="I4770" s="14">
        <f>VLOOKUP(F4770,Menu!A:D,4,FALSE)</f>
        <v>13.95</v>
      </c>
    </row>
    <row r="4771" spans="1:9" x14ac:dyDescent="0.75">
      <c r="A4771">
        <v>4831</v>
      </c>
      <c r="B4771">
        <v>2136</v>
      </c>
      <c r="C4771" s="1">
        <v>44962</v>
      </c>
      <c r="D4771" s="36">
        <v>0.62140046296296292</v>
      </c>
      <c r="E4771" s="4" t="str">
        <f t="shared" si="74"/>
        <v>Afternoon</v>
      </c>
      <c r="F4771">
        <v>108</v>
      </c>
      <c r="G4771" t="str">
        <f>VLOOKUP(F4771,Menu!A:D,2,FALSE)</f>
        <v>Tofu Pad Thai</v>
      </c>
      <c r="H4771" s="19" t="str">
        <f>VLOOKUP(F4771,Menu!A:D,3,FALSE)</f>
        <v>Asian</v>
      </c>
      <c r="I4771" s="14">
        <f>VLOOKUP(F4771,Menu!A:D,4,FALSE)</f>
        <v>14.5</v>
      </c>
    </row>
    <row r="4772" spans="1:9" x14ac:dyDescent="0.75">
      <c r="A4772">
        <v>4832</v>
      </c>
      <c r="B4772">
        <v>2136</v>
      </c>
      <c r="C4772" s="1">
        <v>44962</v>
      </c>
      <c r="D4772" s="36">
        <v>0.62140046296296292</v>
      </c>
      <c r="E4772" s="4" t="str">
        <f t="shared" si="74"/>
        <v>Afternoon</v>
      </c>
      <c r="F4772">
        <v>111</v>
      </c>
      <c r="G4772" t="str">
        <f>VLOOKUP(F4772,Menu!A:D,2,FALSE)</f>
        <v>California Roll</v>
      </c>
      <c r="H4772" s="19" t="str">
        <f>VLOOKUP(F4772,Menu!A:D,3,FALSE)</f>
        <v>Asian</v>
      </c>
      <c r="I4772" s="14">
        <f>VLOOKUP(F4772,Menu!A:D,4,FALSE)</f>
        <v>11.95</v>
      </c>
    </row>
    <row r="4773" spans="1:9" x14ac:dyDescent="0.75">
      <c r="A4773">
        <v>4833</v>
      </c>
      <c r="B4773">
        <v>2137</v>
      </c>
      <c r="C4773" s="1">
        <v>44962</v>
      </c>
      <c r="D4773" s="36">
        <v>0.62517361111111114</v>
      </c>
      <c r="E4773" s="4" t="str">
        <f t="shared" si="74"/>
        <v>Afternoon</v>
      </c>
      <c r="F4773">
        <v>116</v>
      </c>
      <c r="G4773" t="str">
        <f>VLOOKUP(F4773,Menu!A:D,2,FALSE)</f>
        <v>Steak Tacos</v>
      </c>
      <c r="H4773" s="19" t="str">
        <f>VLOOKUP(F4773,Menu!A:D,3,FALSE)</f>
        <v>Mexican</v>
      </c>
      <c r="I4773" s="14">
        <f>VLOOKUP(F4773,Menu!A:D,4,FALSE)</f>
        <v>13.95</v>
      </c>
    </row>
    <row r="4774" spans="1:9" x14ac:dyDescent="0.75">
      <c r="A4774">
        <v>4834</v>
      </c>
      <c r="B4774">
        <v>2137</v>
      </c>
      <c r="C4774" s="1">
        <v>44962</v>
      </c>
      <c r="D4774" s="36">
        <v>0.62517361111111114</v>
      </c>
      <c r="E4774" s="4" t="str">
        <f t="shared" si="74"/>
        <v>Afternoon</v>
      </c>
      <c r="F4774">
        <v>102</v>
      </c>
      <c r="G4774" t="str">
        <f>VLOOKUP(F4774,Menu!A:D,2,FALSE)</f>
        <v>Cheeseburger</v>
      </c>
      <c r="H4774" s="19" t="str">
        <f>VLOOKUP(F4774,Menu!A:D,3,FALSE)</f>
        <v>American</v>
      </c>
      <c r="I4774" s="14">
        <f>VLOOKUP(F4774,Menu!A:D,4,FALSE)</f>
        <v>13.95</v>
      </c>
    </row>
    <row r="4775" spans="1:9" x14ac:dyDescent="0.75">
      <c r="A4775">
        <v>4835</v>
      </c>
      <c r="B4775">
        <v>2137</v>
      </c>
      <c r="C4775" s="1">
        <v>44962</v>
      </c>
      <c r="D4775" s="36">
        <v>0.62517361111111114</v>
      </c>
      <c r="E4775" s="4" t="str">
        <f t="shared" si="74"/>
        <v>Afternoon</v>
      </c>
      <c r="F4775">
        <v>109</v>
      </c>
      <c r="G4775" t="str">
        <f>VLOOKUP(F4775,Menu!A:D,2,FALSE)</f>
        <v>Korean Beef Bowl</v>
      </c>
      <c r="H4775" s="19" t="str">
        <f>VLOOKUP(F4775,Menu!A:D,3,FALSE)</f>
        <v>Asian</v>
      </c>
      <c r="I4775" s="14">
        <f>VLOOKUP(F4775,Menu!A:D,4,FALSE)</f>
        <v>17.95</v>
      </c>
    </row>
    <row r="4776" spans="1:9" x14ac:dyDescent="0.75">
      <c r="A4776">
        <v>4836</v>
      </c>
      <c r="B4776">
        <v>2138</v>
      </c>
      <c r="C4776" s="1">
        <v>44962</v>
      </c>
      <c r="D4776" s="36">
        <v>0.63070601851851849</v>
      </c>
      <c r="E4776" s="4" t="str">
        <f t="shared" si="74"/>
        <v>Afternoon</v>
      </c>
      <c r="F4776">
        <v>109</v>
      </c>
      <c r="G4776" t="str">
        <f>VLOOKUP(F4776,Menu!A:D,2,FALSE)</f>
        <v>Korean Beef Bowl</v>
      </c>
      <c r="H4776" s="19" t="str">
        <f>VLOOKUP(F4776,Menu!A:D,3,FALSE)</f>
        <v>Asian</v>
      </c>
      <c r="I4776" s="14">
        <f>VLOOKUP(F4776,Menu!A:D,4,FALSE)</f>
        <v>17.95</v>
      </c>
    </row>
    <row r="4777" spans="1:9" x14ac:dyDescent="0.75">
      <c r="A4777">
        <v>4837</v>
      </c>
      <c r="B4777">
        <v>2138</v>
      </c>
      <c r="C4777" s="1">
        <v>44962</v>
      </c>
      <c r="D4777" s="36">
        <v>0.63070601851851849</v>
      </c>
      <c r="E4777" s="4" t="str">
        <f t="shared" si="74"/>
        <v>Afternoon</v>
      </c>
      <c r="F4777">
        <v>132</v>
      </c>
      <c r="G4777" t="str">
        <f>VLOOKUP(F4777,Menu!A:D,2,FALSE)</f>
        <v>Eggplant Parmesan</v>
      </c>
      <c r="H4777" s="19" t="str">
        <f>VLOOKUP(F4777,Menu!A:D,3,FALSE)</f>
        <v>Italian</v>
      </c>
      <c r="I4777" s="14">
        <f>VLOOKUP(F4777,Menu!A:D,4,FALSE)</f>
        <v>16.95</v>
      </c>
    </row>
    <row r="4778" spans="1:9" x14ac:dyDescent="0.75">
      <c r="A4778">
        <v>4838</v>
      </c>
      <c r="B4778">
        <v>2139</v>
      </c>
      <c r="C4778" s="1">
        <v>44962</v>
      </c>
      <c r="D4778" s="36">
        <v>0.65414351851851849</v>
      </c>
      <c r="E4778" s="4" t="str">
        <f t="shared" si="74"/>
        <v>Afternoon</v>
      </c>
      <c r="F4778">
        <v>125</v>
      </c>
      <c r="G4778" t="str">
        <f>VLOOKUP(F4778,Menu!A:D,2,FALSE)</f>
        <v>Spaghetti &amp; Meatballs</v>
      </c>
      <c r="H4778" s="19" t="str">
        <f>VLOOKUP(F4778,Menu!A:D,3,FALSE)</f>
        <v>Italian</v>
      </c>
      <c r="I4778" s="14">
        <f>VLOOKUP(F4778,Menu!A:D,4,FALSE)</f>
        <v>17.95</v>
      </c>
    </row>
    <row r="4779" spans="1:9" x14ac:dyDescent="0.75">
      <c r="A4779">
        <v>4839</v>
      </c>
      <c r="B4779">
        <v>2140</v>
      </c>
      <c r="C4779" s="1">
        <v>44962</v>
      </c>
      <c r="D4779" s="36">
        <v>0.70526620370370374</v>
      </c>
      <c r="E4779" s="4" t="str">
        <f t="shared" si="74"/>
        <v>Afternoon</v>
      </c>
      <c r="F4779">
        <v>130</v>
      </c>
      <c r="G4779" t="str">
        <f>VLOOKUP(F4779,Menu!A:D,2,FALSE)</f>
        <v>Shrimp Scampi</v>
      </c>
      <c r="H4779" s="19" t="str">
        <f>VLOOKUP(F4779,Menu!A:D,3,FALSE)</f>
        <v>Italian</v>
      </c>
      <c r="I4779" s="14">
        <f>VLOOKUP(F4779,Menu!A:D,4,FALSE)</f>
        <v>19.95</v>
      </c>
    </row>
    <row r="4780" spans="1:9" x14ac:dyDescent="0.75">
      <c r="A4780">
        <v>4840</v>
      </c>
      <c r="B4780">
        <v>2141</v>
      </c>
      <c r="C4780" s="1">
        <v>44962</v>
      </c>
      <c r="D4780" s="36">
        <v>0.70848379629629632</v>
      </c>
      <c r="E4780" s="4" t="str">
        <f t="shared" si="74"/>
        <v>Evening</v>
      </c>
      <c r="F4780">
        <v>112</v>
      </c>
      <c r="G4780" t="str">
        <f>VLOOKUP(F4780,Menu!A:D,2,FALSE)</f>
        <v>Salmon Roll</v>
      </c>
      <c r="H4780" s="19" t="str">
        <f>VLOOKUP(F4780,Menu!A:D,3,FALSE)</f>
        <v>Asian</v>
      </c>
      <c r="I4780" s="14">
        <f>VLOOKUP(F4780,Menu!A:D,4,FALSE)</f>
        <v>14.95</v>
      </c>
    </row>
    <row r="4781" spans="1:9" x14ac:dyDescent="0.75">
      <c r="A4781">
        <v>4841</v>
      </c>
      <c r="B4781">
        <v>2142</v>
      </c>
      <c r="C4781" s="1">
        <v>44962</v>
      </c>
      <c r="D4781" s="36">
        <v>0.73343749999999996</v>
      </c>
      <c r="E4781" s="4" t="str">
        <f t="shared" si="74"/>
        <v>Evening</v>
      </c>
      <c r="F4781">
        <v>101</v>
      </c>
      <c r="G4781" t="str">
        <f>VLOOKUP(F4781,Menu!A:D,2,FALSE)</f>
        <v>Hamburger</v>
      </c>
      <c r="H4781" s="19" t="str">
        <f>VLOOKUP(F4781,Menu!A:D,3,FALSE)</f>
        <v>American</v>
      </c>
      <c r="I4781" s="14">
        <f>VLOOKUP(F4781,Menu!A:D,4,FALSE)</f>
        <v>12.95</v>
      </c>
    </row>
    <row r="4782" spans="1:9" x14ac:dyDescent="0.75">
      <c r="A4782">
        <v>4842</v>
      </c>
      <c r="B4782">
        <v>2142</v>
      </c>
      <c r="C4782" s="1">
        <v>44962</v>
      </c>
      <c r="D4782" s="36">
        <v>0.73343749999999996</v>
      </c>
      <c r="E4782" s="4" t="str">
        <f t="shared" si="74"/>
        <v>Evening</v>
      </c>
      <c r="F4782">
        <v>123</v>
      </c>
      <c r="G4782" t="str">
        <f>VLOOKUP(F4782,Menu!A:D,2,FALSE)</f>
        <v>Chips &amp; Guacamole</v>
      </c>
      <c r="H4782" s="19" t="str">
        <f>VLOOKUP(F4782,Menu!A:D,3,FALSE)</f>
        <v>Mexican</v>
      </c>
      <c r="I4782" s="14">
        <f>VLOOKUP(F4782,Menu!A:D,4,FALSE)</f>
        <v>9</v>
      </c>
    </row>
    <row r="4783" spans="1:9" x14ac:dyDescent="0.75">
      <c r="A4783">
        <v>4843</v>
      </c>
      <c r="B4783">
        <v>2143</v>
      </c>
      <c r="C4783" s="1">
        <v>44962</v>
      </c>
      <c r="D4783" s="36">
        <v>0.73949074074074073</v>
      </c>
      <c r="E4783" s="4" t="str">
        <f t="shared" si="74"/>
        <v>Evening</v>
      </c>
      <c r="F4783">
        <v>108</v>
      </c>
      <c r="G4783" t="str">
        <f>VLOOKUP(F4783,Menu!A:D,2,FALSE)</f>
        <v>Tofu Pad Thai</v>
      </c>
      <c r="H4783" s="19" t="str">
        <f>VLOOKUP(F4783,Menu!A:D,3,FALSE)</f>
        <v>Asian</v>
      </c>
      <c r="I4783" s="14">
        <f>VLOOKUP(F4783,Menu!A:D,4,FALSE)</f>
        <v>14.5</v>
      </c>
    </row>
    <row r="4784" spans="1:9" x14ac:dyDescent="0.75">
      <c r="A4784">
        <v>4844</v>
      </c>
      <c r="B4784">
        <v>2143</v>
      </c>
      <c r="C4784" s="1">
        <v>44962</v>
      </c>
      <c r="D4784" s="36">
        <v>0.73949074074074073</v>
      </c>
      <c r="E4784" s="4" t="str">
        <f t="shared" si="74"/>
        <v>Evening</v>
      </c>
      <c r="F4784">
        <v>108</v>
      </c>
      <c r="G4784" t="str">
        <f>VLOOKUP(F4784,Menu!A:D,2,FALSE)</f>
        <v>Tofu Pad Thai</v>
      </c>
      <c r="H4784" s="19" t="str">
        <f>VLOOKUP(F4784,Menu!A:D,3,FALSE)</f>
        <v>Asian</v>
      </c>
      <c r="I4784" s="14">
        <f>VLOOKUP(F4784,Menu!A:D,4,FALSE)</f>
        <v>14.5</v>
      </c>
    </row>
    <row r="4785" spans="1:9" x14ac:dyDescent="0.75">
      <c r="A4785">
        <v>4845</v>
      </c>
      <c r="B4785">
        <v>2143</v>
      </c>
      <c r="C4785" s="1">
        <v>44962</v>
      </c>
      <c r="D4785" s="36">
        <v>0.73949074074074073</v>
      </c>
      <c r="E4785" s="4" t="str">
        <f t="shared" si="74"/>
        <v>Evening</v>
      </c>
      <c r="F4785">
        <v>108</v>
      </c>
      <c r="G4785" t="str">
        <f>VLOOKUP(F4785,Menu!A:D,2,FALSE)</f>
        <v>Tofu Pad Thai</v>
      </c>
      <c r="H4785" s="19" t="str">
        <f>VLOOKUP(F4785,Menu!A:D,3,FALSE)</f>
        <v>Asian</v>
      </c>
      <c r="I4785" s="14">
        <f>VLOOKUP(F4785,Menu!A:D,4,FALSE)</f>
        <v>14.5</v>
      </c>
    </row>
    <row r="4786" spans="1:9" x14ac:dyDescent="0.75">
      <c r="A4786">
        <v>4846</v>
      </c>
      <c r="B4786">
        <v>2143</v>
      </c>
      <c r="C4786" s="1">
        <v>44962</v>
      </c>
      <c r="D4786" s="36">
        <v>0.73949074074074073</v>
      </c>
      <c r="E4786" s="4" t="str">
        <f t="shared" si="74"/>
        <v>Evening</v>
      </c>
      <c r="F4786">
        <v>113</v>
      </c>
      <c r="G4786" t="str">
        <f>VLOOKUP(F4786,Menu!A:D,2,FALSE)</f>
        <v>Edamame</v>
      </c>
      <c r="H4786" s="19" t="str">
        <f>VLOOKUP(F4786,Menu!A:D,3,FALSE)</f>
        <v>Asian</v>
      </c>
      <c r="I4786" s="14">
        <f>VLOOKUP(F4786,Menu!A:D,4,FALSE)</f>
        <v>5</v>
      </c>
    </row>
    <row r="4787" spans="1:9" x14ac:dyDescent="0.75">
      <c r="A4787">
        <v>4847</v>
      </c>
      <c r="B4787">
        <v>2144</v>
      </c>
      <c r="C4787" s="1">
        <v>44962</v>
      </c>
      <c r="D4787" s="36">
        <v>0.74175925925925923</v>
      </c>
      <c r="E4787" s="4" t="str">
        <f t="shared" si="74"/>
        <v>Evening</v>
      </c>
      <c r="F4787">
        <v>102</v>
      </c>
      <c r="G4787" t="str">
        <f>VLOOKUP(F4787,Menu!A:D,2,FALSE)</f>
        <v>Cheeseburger</v>
      </c>
      <c r="H4787" s="19" t="str">
        <f>VLOOKUP(F4787,Menu!A:D,3,FALSE)</f>
        <v>American</v>
      </c>
      <c r="I4787" s="14">
        <f>VLOOKUP(F4787,Menu!A:D,4,FALSE)</f>
        <v>13.95</v>
      </c>
    </row>
    <row r="4788" spans="1:9" x14ac:dyDescent="0.75">
      <c r="A4788">
        <v>4848</v>
      </c>
      <c r="B4788">
        <v>2144</v>
      </c>
      <c r="C4788" s="1">
        <v>44962</v>
      </c>
      <c r="D4788" s="36">
        <v>0.74175925925925923</v>
      </c>
      <c r="E4788" s="4" t="str">
        <f t="shared" si="74"/>
        <v>Evening</v>
      </c>
      <c r="F4788">
        <v>105</v>
      </c>
      <c r="G4788" t="str">
        <f>VLOOKUP(F4788,Menu!A:D,2,FALSE)</f>
        <v>Mac &amp; Cheese</v>
      </c>
      <c r="H4788" s="19" t="str">
        <f>VLOOKUP(F4788,Menu!A:D,3,FALSE)</f>
        <v>American</v>
      </c>
      <c r="I4788" s="14">
        <f>VLOOKUP(F4788,Menu!A:D,4,FALSE)</f>
        <v>7</v>
      </c>
    </row>
    <row r="4789" spans="1:9" x14ac:dyDescent="0.75">
      <c r="A4789">
        <v>4849</v>
      </c>
      <c r="B4789">
        <v>2145</v>
      </c>
      <c r="C4789" s="1">
        <v>44962</v>
      </c>
      <c r="D4789" s="36">
        <v>0.74805555555555558</v>
      </c>
      <c r="E4789" s="4" t="str">
        <f t="shared" si="74"/>
        <v>Evening</v>
      </c>
      <c r="F4789">
        <v>111</v>
      </c>
      <c r="G4789" t="str">
        <f>VLOOKUP(F4789,Menu!A:D,2,FALSE)</f>
        <v>California Roll</v>
      </c>
      <c r="H4789" s="19" t="str">
        <f>VLOOKUP(F4789,Menu!A:D,3,FALSE)</f>
        <v>Asian</v>
      </c>
      <c r="I4789" s="14">
        <f>VLOOKUP(F4789,Menu!A:D,4,FALSE)</f>
        <v>11.95</v>
      </c>
    </row>
    <row r="4790" spans="1:9" x14ac:dyDescent="0.75">
      <c r="A4790">
        <v>4850</v>
      </c>
      <c r="B4790">
        <v>2145</v>
      </c>
      <c r="C4790" s="1">
        <v>44962</v>
      </c>
      <c r="D4790" s="36">
        <v>0.74805555555555558</v>
      </c>
      <c r="E4790" s="4" t="str">
        <f t="shared" si="74"/>
        <v>Evening</v>
      </c>
      <c r="F4790">
        <v>131</v>
      </c>
      <c r="G4790" t="str">
        <f>VLOOKUP(F4790,Menu!A:D,2,FALSE)</f>
        <v>Chicken Parmesan</v>
      </c>
      <c r="H4790" s="19" t="str">
        <f>VLOOKUP(F4790,Menu!A:D,3,FALSE)</f>
        <v>Italian</v>
      </c>
      <c r="I4790" s="14">
        <f>VLOOKUP(F4790,Menu!A:D,4,FALSE)</f>
        <v>17.95</v>
      </c>
    </row>
    <row r="4791" spans="1:9" x14ac:dyDescent="0.75">
      <c r="A4791">
        <v>4851</v>
      </c>
      <c r="B4791">
        <v>2146</v>
      </c>
      <c r="C4791" s="1">
        <v>44962</v>
      </c>
      <c r="D4791" s="36">
        <v>0.75299768518518517</v>
      </c>
      <c r="E4791" s="4" t="str">
        <f t="shared" si="74"/>
        <v>Evening</v>
      </c>
      <c r="F4791">
        <v>126</v>
      </c>
      <c r="G4791" t="str">
        <f>VLOOKUP(F4791,Menu!A:D,2,FALSE)</f>
        <v>Fettuccine Alfredo</v>
      </c>
      <c r="H4791" s="19" t="str">
        <f>VLOOKUP(F4791,Menu!A:D,3,FALSE)</f>
        <v>Italian</v>
      </c>
      <c r="I4791" s="14">
        <f>VLOOKUP(F4791,Menu!A:D,4,FALSE)</f>
        <v>14.5</v>
      </c>
    </row>
    <row r="4792" spans="1:9" x14ac:dyDescent="0.75">
      <c r="A4792">
        <v>4852</v>
      </c>
      <c r="B4792">
        <v>2146</v>
      </c>
      <c r="C4792" s="1">
        <v>44962</v>
      </c>
      <c r="D4792" s="36">
        <v>0.75299768518518517</v>
      </c>
      <c r="E4792" s="4" t="str">
        <f t="shared" si="74"/>
        <v>Evening</v>
      </c>
      <c r="F4792">
        <v>117</v>
      </c>
      <c r="G4792" t="str">
        <f>VLOOKUP(F4792,Menu!A:D,2,FALSE)</f>
        <v>Chicken Burrito</v>
      </c>
      <c r="H4792" s="19" t="str">
        <f>VLOOKUP(F4792,Menu!A:D,3,FALSE)</f>
        <v>Mexican</v>
      </c>
      <c r="I4792" s="14">
        <f>VLOOKUP(F4792,Menu!A:D,4,FALSE)</f>
        <v>12.95</v>
      </c>
    </row>
    <row r="4793" spans="1:9" x14ac:dyDescent="0.75">
      <c r="A4793">
        <v>4853</v>
      </c>
      <c r="B4793">
        <v>2147</v>
      </c>
      <c r="C4793" s="1">
        <v>44962</v>
      </c>
      <c r="D4793" s="36">
        <v>0.75792824074074072</v>
      </c>
      <c r="E4793" s="4" t="str">
        <f t="shared" si="74"/>
        <v>Evening</v>
      </c>
      <c r="F4793">
        <v>124</v>
      </c>
      <c r="G4793" t="str">
        <f>VLOOKUP(F4793,Menu!A:D,2,FALSE)</f>
        <v>Spaghetti</v>
      </c>
      <c r="H4793" s="19" t="str">
        <f>VLOOKUP(F4793,Menu!A:D,3,FALSE)</f>
        <v>Italian</v>
      </c>
      <c r="I4793" s="14">
        <f>VLOOKUP(F4793,Menu!A:D,4,FALSE)</f>
        <v>14.5</v>
      </c>
    </row>
    <row r="4794" spans="1:9" x14ac:dyDescent="0.75">
      <c r="A4794">
        <v>4854</v>
      </c>
      <c r="B4794">
        <v>2147</v>
      </c>
      <c r="C4794" s="1">
        <v>44962</v>
      </c>
      <c r="D4794" s="36">
        <v>0.75792824074074072</v>
      </c>
      <c r="E4794" s="4" t="str">
        <f t="shared" si="74"/>
        <v>Evening</v>
      </c>
      <c r="F4794">
        <v>113</v>
      </c>
      <c r="G4794" t="str">
        <f>VLOOKUP(F4794,Menu!A:D,2,FALSE)</f>
        <v>Edamame</v>
      </c>
      <c r="H4794" s="19" t="str">
        <f>VLOOKUP(F4794,Menu!A:D,3,FALSE)</f>
        <v>Asian</v>
      </c>
      <c r="I4794" s="14">
        <f>VLOOKUP(F4794,Menu!A:D,4,FALSE)</f>
        <v>5</v>
      </c>
    </row>
    <row r="4795" spans="1:9" x14ac:dyDescent="0.75">
      <c r="A4795">
        <v>4855</v>
      </c>
      <c r="B4795">
        <v>2147</v>
      </c>
      <c r="C4795" s="1">
        <v>44962</v>
      </c>
      <c r="D4795" s="36">
        <v>0.75792824074074072</v>
      </c>
      <c r="E4795" s="4" t="str">
        <f t="shared" si="74"/>
        <v>Evening</v>
      </c>
      <c r="F4795">
        <v>113</v>
      </c>
      <c r="G4795" t="str">
        <f>VLOOKUP(F4795,Menu!A:D,2,FALSE)</f>
        <v>Edamame</v>
      </c>
      <c r="H4795" s="19" t="str">
        <f>VLOOKUP(F4795,Menu!A:D,3,FALSE)</f>
        <v>Asian</v>
      </c>
      <c r="I4795" s="14">
        <f>VLOOKUP(F4795,Menu!A:D,4,FALSE)</f>
        <v>5</v>
      </c>
    </row>
    <row r="4796" spans="1:9" x14ac:dyDescent="0.75">
      <c r="A4796">
        <v>4856</v>
      </c>
      <c r="B4796">
        <v>2147</v>
      </c>
      <c r="C4796" s="1">
        <v>44962</v>
      </c>
      <c r="D4796" s="36">
        <v>0.75792824074074072</v>
      </c>
      <c r="E4796" s="4" t="str">
        <f t="shared" si="74"/>
        <v>Evening</v>
      </c>
      <c r="F4796">
        <v>123</v>
      </c>
      <c r="G4796" t="str">
        <f>VLOOKUP(F4796,Menu!A:D,2,FALSE)</f>
        <v>Chips &amp; Guacamole</v>
      </c>
      <c r="H4796" s="19" t="str">
        <f>VLOOKUP(F4796,Menu!A:D,3,FALSE)</f>
        <v>Mexican</v>
      </c>
      <c r="I4796" s="14">
        <f>VLOOKUP(F4796,Menu!A:D,4,FALSE)</f>
        <v>9</v>
      </c>
    </row>
    <row r="4797" spans="1:9" x14ac:dyDescent="0.75">
      <c r="A4797">
        <v>4857</v>
      </c>
      <c r="B4797">
        <v>2148</v>
      </c>
      <c r="C4797" s="1">
        <v>44962</v>
      </c>
      <c r="D4797" s="36">
        <v>0.7608449074074074</v>
      </c>
      <c r="E4797" s="4" t="str">
        <f t="shared" si="74"/>
        <v>Evening</v>
      </c>
      <c r="F4797">
        <v>117</v>
      </c>
      <c r="G4797" t="str">
        <f>VLOOKUP(F4797,Menu!A:D,2,FALSE)</f>
        <v>Chicken Burrito</v>
      </c>
      <c r="H4797" s="19" t="str">
        <f>VLOOKUP(F4797,Menu!A:D,3,FALSE)</f>
        <v>Mexican</v>
      </c>
      <c r="I4797" s="14">
        <f>VLOOKUP(F4797,Menu!A:D,4,FALSE)</f>
        <v>12.95</v>
      </c>
    </row>
    <row r="4798" spans="1:9" x14ac:dyDescent="0.75">
      <c r="A4798">
        <v>4858</v>
      </c>
      <c r="B4798">
        <v>2148</v>
      </c>
      <c r="C4798" s="1">
        <v>44962</v>
      </c>
      <c r="D4798" s="36">
        <v>0.7608449074074074</v>
      </c>
      <c r="E4798" s="4" t="str">
        <f t="shared" si="74"/>
        <v>Evening</v>
      </c>
      <c r="F4798">
        <v>119</v>
      </c>
      <c r="G4798" t="str">
        <f>VLOOKUP(F4798,Menu!A:D,2,FALSE)</f>
        <v>Chicken Torta</v>
      </c>
      <c r="H4798" s="19" t="str">
        <f>VLOOKUP(F4798,Menu!A:D,3,FALSE)</f>
        <v>Mexican</v>
      </c>
      <c r="I4798" s="14">
        <f>VLOOKUP(F4798,Menu!A:D,4,FALSE)</f>
        <v>11.95</v>
      </c>
    </row>
    <row r="4799" spans="1:9" x14ac:dyDescent="0.75">
      <c r="A4799">
        <v>4859</v>
      </c>
      <c r="B4799">
        <v>2149</v>
      </c>
      <c r="C4799" s="1">
        <v>44962</v>
      </c>
      <c r="D4799" s="36">
        <v>0.76378472222222227</v>
      </c>
      <c r="E4799" s="4" t="str">
        <f t="shared" ref="E4799:E4862" si="75">IF(D4799&lt;&gt;"", IF(D4799&lt;TIME(8,0,0), "Early Morning",
IF(D4799&lt;TIME(11,0,0), "Morning",
IF(D4799&lt;TIME(14,0,0), "Midday",
IF(D4799&lt;TIME(17,0,0), "Afternoon",
IF(D4799&lt;TIME(20,0,0), "Evening",
IF(D4799&lt;TIME(23,0,0), "Night",
"Late Night")))))), "Time Not Provided")</f>
        <v>Evening</v>
      </c>
      <c r="F4799">
        <v>117</v>
      </c>
      <c r="G4799" t="str">
        <f>VLOOKUP(F4799,Menu!A:D,2,FALSE)</f>
        <v>Chicken Burrito</v>
      </c>
      <c r="H4799" s="19" t="str">
        <f>VLOOKUP(F4799,Menu!A:D,3,FALSE)</f>
        <v>Mexican</v>
      </c>
      <c r="I4799" s="14">
        <f>VLOOKUP(F4799,Menu!A:D,4,FALSE)</f>
        <v>12.95</v>
      </c>
    </row>
    <row r="4800" spans="1:9" x14ac:dyDescent="0.75">
      <c r="A4800">
        <v>4860</v>
      </c>
      <c r="B4800">
        <v>2150</v>
      </c>
      <c r="C4800" s="1">
        <v>44962</v>
      </c>
      <c r="D4800" s="36">
        <v>0.76556712962962958</v>
      </c>
      <c r="E4800" s="4" t="str">
        <f t="shared" si="75"/>
        <v>Evening</v>
      </c>
      <c r="F4800">
        <v>110</v>
      </c>
      <c r="G4800" t="str">
        <f>VLOOKUP(F4800,Menu!A:D,2,FALSE)</f>
        <v>Pork Ramen</v>
      </c>
      <c r="H4800" s="19" t="str">
        <f>VLOOKUP(F4800,Menu!A:D,3,FALSE)</f>
        <v>Asian</v>
      </c>
      <c r="I4800" s="14">
        <f>VLOOKUP(F4800,Menu!A:D,4,FALSE)</f>
        <v>17.95</v>
      </c>
    </row>
    <row r="4801" spans="1:9" x14ac:dyDescent="0.75">
      <c r="A4801">
        <v>4861</v>
      </c>
      <c r="B4801">
        <v>2151</v>
      </c>
      <c r="C4801" s="1">
        <v>44962</v>
      </c>
      <c r="D4801" s="36">
        <v>0.76560185185185181</v>
      </c>
      <c r="E4801" s="4" t="str">
        <f t="shared" si="75"/>
        <v>Evening</v>
      </c>
      <c r="F4801">
        <v>101</v>
      </c>
      <c r="G4801" t="str">
        <f>VLOOKUP(F4801,Menu!A:D,2,FALSE)</f>
        <v>Hamburger</v>
      </c>
      <c r="H4801" s="19" t="str">
        <f>VLOOKUP(F4801,Menu!A:D,3,FALSE)</f>
        <v>American</v>
      </c>
      <c r="I4801" s="14">
        <f>VLOOKUP(F4801,Menu!A:D,4,FALSE)</f>
        <v>12.95</v>
      </c>
    </row>
    <row r="4802" spans="1:9" x14ac:dyDescent="0.75">
      <c r="A4802">
        <v>4862</v>
      </c>
      <c r="B4802">
        <v>2151</v>
      </c>
      <c r="C4802" s="1">
        <v>44962</v>
      </c>
      <c r="D4802" s="36">
        <v>0.76560185185185181</v>
      </c>
      <c r="E4802" s="4" t="str">
        <f t="shared" si="75"/>
        <v>Evening</v>
      </c>
      <c r="F4802">
        <v>130</v>
      </c>
      <c r="G4802" t="str">
        <f>VLOOKUP(F4802,Menu!A:D,2,FALSE)</f>
        <v>Shrimp Scampi</v>
      </c>
      <c r="H4802" s="19" t="str">
        <f>VLOOKUP(F4802,Menu!A:D,3,FALSE)</f>
        <v>Italian</v>
      </c>
      <c r="I4802" s="14">
        <f>VLOOKUP(F4802,Menu!A:D,4,FALSE)</f>
        <v>19.95</v>
      </c>
    </row>
    <row r="4803" spans="1:9" x14ac:dyDescent="0.75">
      <c r="A4803">
        <v>4863</v>
      </c>
      <c r="B4803">
        <v>2152</v>
      </c>
      <c r="C4803" s="1">
        <v>44962</v>
      </c>
      <c r="D4803" s="36">
        <v>0.77443287037037034</v>
      </c>
      <c r="E4803" s="4" t="str">
        <f t="shared" si="75"/>
        <v>Evening</v>
      </c>
      <c r="F4803">
        <v>110</v>
      </c>
      <c r="G4803" t="str">
        <f>VLOOKUP(F4803,Menu!A:D,2,FALSE)</f>
        <v>Pork Ramen</v>
      </c>
      <c r="H4803" s="19" t="str">
        <f>VLOOKUP(F4803,Menu!A:D,3,FALSE)</f>
        <v>Asian</v>
      </c>
      <c r="I4803" s="14">
        <f>VLOOKUP(F4803,Menu!A:D,4,FALSE)</f>
        <v>17.95</v>
      </c>
    </row>
    <row r="4804" spans="1:9" x14ac:dyDescent="0.75">
      <c r="A4804">
        <v>4864</v>
      </c>
      <c r="B4804">
        <v>2152</v>
      </c>
      <c r="C4804" s="1">
        <v>44962</v>
      </c>
      <c r="D4804" s="36">
        <v>0.77443287037037034</v>
      </c>
      <c r="E4804" s="4" t="str">
        <f t="shared" si="75"/>
        <v>Evening</v>
      </c>
      <c r="F4804">
        <v>118</v>
      </c>
      <c r="G4804" t="str">
        <f>VLOOKUP(F4804,Menu!A:D,2,FALSE)</f>
        <v>Steak Burrito</v>
      </c>
      <c r="H4804" s="19" t="str">
        <f>VLOOKUP(F4804,Menu!A:D,3,FALSE)</f>
        <v>Mexican</v>
      </c>
      <c r="I4804" s="14">
        <f>VLOOKUP(F4804,Menu!A:D,4,FALSE)</f>
        <v>14.95</v>
      </c>
    </row>
    <row r="4805" spans="1:9" x14ac:dyDescent="0.75">
      <c r="A4805">
        <v>4865</v>
      </c>
      <c r="B4805">
        <v>2153</v>
      </c>
      <c r="C4805" s="1">
        <v>44962</v>
      </c>
      <c r="D4805" s="36">
        <v>0.77640046296296295</v>
      </c>
      <c r="E4805" s="4" t="str">
        <f t="shared" si="75"/>
        <v>Evening</v>
      </c>
      <c r="F4805">
        <v>109</v>
      </c>
      <c r="G4805" t="str">
        <f>VLOOKUP(F4805,Menu!A:D,2,FALSE)</f>
        <v>Korean Beef Bowl</v>
      </c>
      <c r="H4805" s="19" t="str">
        <f>VLOOKUP(F4805,Menu!A:D,3,FALSE)</f>
        <v>Asian</v>
      </c>
      <c r="I4805" s="14">
        <f>VLOOKUP(F4805,Menu!A:D,4,FALSE)</f>
        <v>17.95</v>
      </c>
    </row>
    <row r="4806" spans="1:9" x14ac:dyDescent="0.75">
      <c r="A4806">
        <v>4866</v>
      </c>
      <c r="B4806">
        <v>2153</v>
      </c>
      <c r="C4806" s="1">
        <v>44962</v>
      </c>
      <c r="D4806" s="36">
        <v>0.77640046296296295</v>
      </c>
      <c r="E4806" s="4" t="str">
        <f t="shared" si="75"/>
        <v>Evening</v>
      </c>
      <c r="F4806">
        <v>122</v>
      </c>
      <c r="G4806" t="str">
        <f>VLOOKUP(F4806,Menu!A:D,2,FALSE)</f>
        <v>Chips &amp; Salsa</v>
      </c>
      <c r="H4806" s="19" t="str">
        <f>VLOOKUP(F4806,Menu!A:D,3,FALSE)</f>
        <v>Mexican</v>
      </c>
      <c r="I4806" s="14">
        <f>VLOOKUP(F4806,Menu!A:D,4,FALSE)</f>
        <v>7</v>
      </c>
    </row>
    <row r="4807" spans="1:9" x14ac:dyDescent="0.75">
      <c r="A4807">
        <v>4867</v>
      </c>
      <c r="B4807">
        <v>2154</v>
      </c>
      <c r="C4807" s="1">
        <v>44962</v>
      </c>
      <c r="D4807" s="36">
        <v>0.78850694444444447</v>
      </c>
      <c r="E4807" s="4" t="str">
        <f t="shared" si="75"/>
        <v>Evening</v>
      </c>
      <c r="F4807">
        <v>101</v>
      </c>
      <c r="G4807" t="str">
        <f>VLOOKUP(F4807,Menu!A:D,2,FALSE)</f>
        <v>Hamburger</v>
      </c>
      <c r="H4807" s="19" t="str">
        <f>VLOOKUP(F4807,Menu!A:D,3,FALSE)</f>
        <v>American</v>
      </c>
      <c r="I4807" s="14">
        <f>VLOOKUP(F4807,Menu!A:D,4,FALSE)</f>
        <v>12.95</v>
      </c>
    </row>
    <row r="4808" spans="1:9" x14ac:dyDescent="0.75">
      <c r="A4808">
        <v>4868</v>
      </c>
      <c r="B4808">
        <v>2154</v>
      </c>
      <c r="C4808" s="1">
        <v>44962</v>
      </c>
      <c r="D4808" s="36">
        <v>0.78850694444444447</v>
      </c>
      <c r="E4808" s="4" t="str">
        <f t="shared" si="75"/>
        <v>Evening</v>
      </c>
      <c r="F4808">
        <v>116</v>
      </c>
      <c r="G4808" t="str">
        <f>VLOOKUP(F4808,Menu!A:D,2,FALSE)</f>
        <v>Steak Tacos</v>
      </c>
      <c r="H4808" s="19" t="str">
        <f>VLOOKUP(F4808,Menu!A:D,3,FALSE)</f>
        <v>Mexican</v>
      </c>
      <c r="I4808" s="14">
        <f>VLOOKUP(F4808,Menu!A:D,4,FALSE)</f>
        <v>13.95</v>
      </c>
    </row>
    <row r="4809" spans="1:9" x14ac:dyDescent="0.75">
      <c r="A4809">
        <v>4869</v>
      </c>
      <c r="B4809">
        <v>2155</v>
      </c>
      <c r="C4809" s="1">
        <v>44962</v>
      </c>
      <c r="D4809" s="36">
        <v>0.79162037037037036</v>
      </c>
      <c r="E4809" s="4" t="str">
        <f t="shared" si="75"/>
        <v>Evening</v>
      </c>
      <c r="F4809">
        <v>117</v>
      </c>
      <c r="G4809" t="str">
        <f>VLOOKUP(F4809,Menu!A:D,2,FALSE)</f>
        <v>Chicken Burrito</v>
      </c>
      <c r="H4809" s="19" t="str">
        <f>VLOOKUP(F4809,Menu!A:D,3,FALSE)</f>
        <v>Mexican</v>
      </c>
      <c r="I4809" s="14">
        <f>VLOOKUP(F4809,Menu!A:D,4,FALSE)</f>
        <v>12.95</v>
      </c>
    </row>
    <row r="4810" spans="1:9" x14ac:dyDescent="0.75">
      <c r="A4810">
        <v>4870</v>
      </c>
      <c r="B4810">
        <v>2155</v>
      </c>
      <c r="C4810" s="1">
        <v>44962</v>
      </c>
      <c r="D4810" s="36">
        <v>0.79162037037037036</v>
      </c>
      <c r="E4810" s="4" t="str">
        <f t="shared" si="75"/>
        <v>Evening</v>
      </c>
      <c r="F4810">
        <v>106</v>
      </c>
      <c r="G4810" t="str">
        <f>VLOOKUP(F4810,Menu!A:D,2,FALSE)</f>
        <v>French Fries</v>
      </c>
      <c r="H4810" s="19" t="str">
        <f>VLOOKUP(F4810,Menu!A:D,3,FALSE)</f>
        <v>American</v>
      </c>
      <c r="I4810" s="14">
        <f>VLOOKUP(F4810,Menu!A:D,4,FALSE)</f>
        <v>7</v>
      </c>
    </row>
    <row r="4811" spans="1:9" x14ac:dyDescent="0.75">
      <c r="A4811">
        <v>4871</v>
      </c>
      <c r="B4811">
        <v>2156</v>
      </c>
      <c r="C4811" s="1">
        <v>44962</v>
      </c>
      <c r="D4811" s="36">
        <v>0.81214120370370368</v>
      </c>
      <c r="E4811" s="4" t="str">
        <f t="shared" si="75"/>
        <v>Evening</v>
      </c>
      <c r="F4811">
        <v>117</v>
      </c>
      <c r="G4811" t="str">
        <f>VLOOKUP(F4811,Menu!A:D,2,FALSE)</f>
        <v>Chicken Burrito</v>
      </c>
      <c r="H4811" s="19" t="str">
        <f>VLOOKUP(F4811,Menu!A:D,3,FALSE)</f>
        <v>Mexican</v>
      </c>
      <c r="I4811" s="14">
        <f>VLOOKUP(F4811,Menu!A:D,4,FALSE)</f>
        <v>12.95</v>
      </c>
    </row>
    <row r="4812" spans="1:9" x14ac:dyDescent="0.75">
      <c r="A4812">
        <v>4872</v>
      </c>
      <c r="B4812">
        <v>2156</v>
      </c>
      <c r="C4812" s="1">
        <v>44962</v>
      </c>
      <c r="D4812" s="36">
        <v>0.81214120370370368</v>
      </c>
      <c r="E4812" s="4" t="str">
        <f t="shared" si="75"/>
        <v>Evening</v>
      </c>
      <c r="F4812">
        <v>129</v>
      </c>
      <c r="G4812" t="str">
        <f>VLOOKUP(F4812,Menu!A:D,2,FALSE)</f>
        <v>Mushroom Ravioli</v>
      </c>
      <c r="H4812" s="19" t="str">
        <f>VLOOKUP(F4812,Menu!A:D,3,FALSE)</f>
        <v>Italian</v>
      </c>
      <c r="I4812" s="14">
        <f>VLOOKUP(F4812,Menu!A:D,4,FALSE)</f>
        <v>15.5</v>
      </c>
    </row>
    <row r="4813" spans="1:9" x14ac:dyDescent="0.75">
      <c r="A4813">
        <v>4873</v>
      </c>
      <c r="B4813">
        <v>2156</v>
      </c>
      <c r="C4813" s="1">
        <v>44962</v>
      </c>
      <c r="D4813" s="36">
        <v>0.81214120370370368</v>
      </c>
      <c r="E4813" s="4" t="str">
        <f t="shared" si="75"/>
        <v>Evening</v>
      </c>
      <c r="F4813">
        <v>121</v>
      </c>
      <c r="G4813" t="str">
        <f>VLOOKUP(F4813,Menu!A:D,2,FALSE)</f>
        <v>Cheese Quesadillas</v>
      </c>
      <c r="H4813" s="19" t="str">
        <f>VLOOKUP(F4813,Menu!A:D,3,FALSE)</f>
        <v>Mexican</v>
      </c>
      <c r="I4813" s="14">
        <f>VLOOKUP(F4813,Menu!A:D,4,FALSE)</f>
        <v>10.5</v>
      </c>
    </row>
    <row r="4814" spans="1:9" x14ac:dyDescent="0.75">
      <c r="A4814">
        <v>4874</v>
      </c>
      <c r="B4814">
        <v>2157</v>
      </c>
      <c r="C4814" s="1">
        <v>44962</v>
      </c>
      <c r="D4814" s="36">
        <v>0.8190856481481481</v>
      </c>
      <c r="E4814" s="4" t="str">
        <f t="shared" si="75"/>
        <v>Evening</v>
      </c>
      <c r="F4814">
        <v>110</v>
      </c>
      <c r="G4814" t="str">
        <f>VLOOKUP(F4814,Menu!A:D,2,FALSE)</f>
        <v>Pork Ramen</v>
      </c>
      <c r="H4814" s="19" t="str">
        <f>VLOOKUP(F4814,Menu!A:D,3,FALSE)</f>
        <v>Asian</v>
      </c>
      <c r="I4814" s="14">
        <f>VLOOKUP(F4814,Menu!A:D,4,FALSE)</f>
        <v>17.95</v>
      </c>
    </row>
    <row r="4815" spans="1:9" x14ac:dyDescent="0.75">
      <c r="A4815">
        <v>4875</v>
      </c>
      <c r="B4815">
        <v>2157</v>
      </c>
      <c r="C4815" s="1">
        <v>44962</v>
      </c>
      <c r="D4815" s="36">
        <v>0.8190856481481481</v>
      </c>
      <c r="E4815" s="4" t="str">
        <f t="shared" si="75"/>
        <v>Evening</v>
      </c>
      <c r="F4815">
        <v>105</v>
      </c>
      <c r="G4815" t="str">
        <f>VLOOKUP(F4815,Menu!A:D,2,FALSE)</f>
        <v>Mac &amp; Cheese</v>
      </c>
      <c r="H4815" s="19" t="str">
        <f>VLOOKUP(F4815,Menu!A:D,3,FALSE)</f>
        <v>American</v>
      </c>
      <c r="I4815" s="14">
        <f>VLOOKUP(F4815,Menu!A:D,4,FALSE)</f>
        <v>7</v>
      </c>
    </row>
    <row r="4816" spans="1:9" x14ac:dyDescent="0.75">
      <c r="A4816">
        <v>4876</v>
      </c>
      <c r="B4816">
        <v>2158</v>
      </c>
      <c r="C4816" s="1">
        <v>44962</v>
      </c>
      <c r="D4816" s="36">
        <v>0.82623842592592589</v>
      </c>
      <c r="E4816" s="4" t="str">
        <f t="shared" si="75"/>
        <v>Evening</v>
      </c>
      <c r="F4816">
        <v>117</v>
      </c>
      <c r="G4816" t="str">
        <f>VLOOKUP(F4816,Menu!A:D,2,FALSE)</f>
        <v>Chicken Burrito</v>
      </c>
      <c r="H4816" s="19" t="str">
        <f>VLOOKUP(F4816,Menu!A:D,3,FALSE)</f>
        <v>Mexican</v>
      </c>
      <c r="I4816" s="14">
        <f>VLOOKUP(F4816,Menu!A:D,4,FALSE)</f>
        <v>12.95</v>
      </c>
    </row>
    <row r="4817" spans="1:9" x14ac:dyDescent="0.75">
      <c r="A4817">
        <v>4877</v>
      </c>
      <c r="B4817">
        <v>2158</v>
      </c>
      <c r="C4817" s="1">
        <v>44962</v>
      </c>
      <c r="D4817" s="36">
        <v>0.82623842592592589</v>
      </c>
      <c r="E4817" s="4" t="str">
        <f t="shared" si="75"/>
        <v>Evening</v>
      </c>
      <c r="F4817">
        <v>113</v>
      </c>
      <c r="G4817" t="str">
        <f>VLOOKUP(F4817,Menu!A:D,2,FALSE)</f>
        <v>Edamame</v>
      </c>
      <c r="H4817" s="19" t="str">
        <f>VLOOKUP(F4817,Menu!A:D,3,FALSE)</f>
        <v>Asian</v>
      </c>
      <c r="I4817" s="14">
        <f>VLOOKUP(F4817,Menu!A:D,4,FALSE)</f>
        <v>5</v>
      </c>
    </row>
    <row r="4818" spans="1:9" x14ac:dyDescent="0.75">
      <c r="A4818">
        <v>4878</v>
      </c>
      <c r="B4818">
        <v>2159</v>
      </c>
      <c r="C4818" s="1">
        <v>44962</v>
      </c>
      <c r="D4818" s="36">
        <v>0.83</v>
      </c>
      <c r="E4818" s="4" t="str">
        <f t="shared" si="75"/>
        <v>Evening</v>
      </c>
      <c r="F4818">
        <v>107</v>
      </c>
      <c r="G4818" t="str">
        <f>VLOOKUP(F4818,Menu!A:D,2,FALSE)</f>
        <v>Orange Chicken</v>
      </c>
      <c r="H4818" s="19" t="str">
        <f>VLOOKUP(F4818,Menu!A:D,3,FALSE)</f>
        <v>Asian</v>
      </c>
      <c r="I4818" s="14">
        <f>VLOOKUP(F4818,Menu!A:D,4,FALSE)</f>
        <v>16.5</v>
      </c>
    </row>
    <row r="4819" spans="1:9" x14ac:dyDescent="0.75">
      <c r="A4819">
        <v>4879</v>
      </c>
      <c r="B4819">
        <v>2159</v>
      </c>
      <c r="C4819" s="1">
        <v>44962</v>
      </c>
      <c r="D4819" s="36">
        <v>0.83</v>
      </c>
      <c r="E4819" s="4" t="str">
        <f t="shared" si="75"/>
        <v>Evening</v>
      </c>
      <c r="F4819">
        <v>102</v>
      </c>
      <c r="G4819" t="str">
        <f>VLOOKUP(F4819,Menu!A:D,2,FALSE)</f>
        <v>Cheeseburger</v>
      </c>
      <c r="H4819" s="19" t="str">
        <f>VLOOKUP(F4819,Menu!A:D,3,FALSE)</f>
        <v>American</v>
      </c>
      <c r="I4819" s="14">
        <f>VLOOKUP(F4819,Menu!A:D,4,FALSE)</f>
        <v>13.95</v>
      </c>
    </row>
    <row r="4820" spans="1:9" x14ac:dyDescent="0.75">
      <c r="A4820">
        <v>4880</v>
      </c>
      <c r="B4820">
        <v>2159</v>
      </c>
      <c r="C4820" s="1">
        <v>44962</v>
      </c>
      <c r="D4820" s="36">
        <v>0.83</v>
      </c>
      <c r="E4820" s="4" t="str">
        <f t="shared" si="75"/>
        <v>Evening</v>
      </c>
      <c r="F4820">
        <v>108</v>
      </c>
      <c r="G4820" t="str">
        <f>VLOOKUP(F4820,Menu!A:D,2,FALSE)</f>
        <v>Tofu Pad Thai</v>
      </c>
      <c r="H4820" s="19" t="str">
        <f>VLOOKUP(F4820,Menu!A:D,3,FALSE)</f>
        <v>Asian</v>
      </c>
      <c r="I4820" s="14">
        <f>VLOOKUP(F4820,Menu!A:D,4,FALSE)</f>
        <v>14.5</v>
      </c>
    </row>
    <row r="4821" spans="1:9" x14ac:dyDescent="0.75">
      <c r="A4821">
        <v>4881</v>
      </c>
      <c r="B4821">
        <v>2159</v>
      </c>
      <c r="C4821" s="1">
        <v>44962</v>
      </c>
      <c r="D4821" s="36">
        <v>0.83</v>
      </c>
      <c r="E4821" s="4" t="str">
        <f t="shared" si="75"/>
        <v>Evening</v>
      </c>
      <c r="F4821">
        <v>109</v>
      </c>
      <c r="G4821" t="str">
        <f>VLOOKUP(F4821,Menu!A:D,2,FALSE)</f>
        <v>Korean Beef Bowl</v>
      </c>
      <c r="H4821" s="19" t="str">
        <f>VLOOKUP(F4821,Menu!A:D,3,FALSE)</f>
        <v>Asian</v>
      </c>
      <c r="I4821" s="14">
        <f>VLOOKUP(F4821,Menu!A:D,4,FALSE)</f>
        <v>17.95</v>
      </c>
    </row>
    <row r="4822" spans="1:9" x14ac:dyDescent="0.75">
      <c r="A4822">
        <v>4882</v>
      </c>
      <c r="B4822">
        <v>2160</v>
      </c>
      <c r="C4822" s="1">
        <v>44962</v>
      </c>
      <c r="D4822" s="36">
        <v>0.83460648148148153</v>
      </c>
      <c r="E4822" s="4" t="str">
        <f t="shared" si="75"/>
        <v>Night</v>
      </c>
      <c r="F4822">
        <v>113</v>
      </c>
      <c r="G4822" t="str">
        <f>VLOOKUP(F4822,Menu!A:D,2,FALSE)</f>
        <v>Edamame</v>
      </c>
      <c r="H4822" s="19" t="str">
        <f>VLOOKUP(F4822,Menu!A:D,3,FALSE)</f>
        <v>Asian</v>
      </c>
      <c r="I4822" s="14">
        <f>VLOOKUP(F4822,Menu!A:D,4,FALSE)</f>
        <v>5</v>
      </c>
    </row>
    <row r="4823" spans="1:9" x14ac:dyDescent="0.75">
      <c r="A4823">
        <v>4883</v>
      </c>
      <c r="B4823">
        <v>2161</v>
      </c>
      <c r="C4823" s="1">
        <v>44962</v>
      </c>
      <c r="D4823" s="36">
        <v>0.8405555555555555</v>
      </c>
      <c r="E4823" s="4" t="str">
        <f t="shared" si="75"/>
        <v>Night</v>
      </c>
      <c r="F4823">
        <v>101</v>
      </c>
      <c r="G4823" t="str">
        <f>VLOOKUP(F4823,Menu!A:D,2,FALSE)</f>
        <v>Hamburger</v>
      </c>
      <c r="H4823" s="19" t="str">
        <f>VLOOKUP(F4823,Menu!A:D,3,FALSE)</f>
        <v>American</v>
      </c>
      <c r="I4823" s="14">
        <f>VLOOKUP(F4823,Menu!A:D,4,FALSE)</f>
        <v>12.95</v>
      </c>
    </row>
    <row r="4824" spans="1:9" x14ac:dyDescent="0.75">
      <c r="A4824">
        <v>4884</v>
      </c>
      <c r="B4824">
        <v>2161</v>
      </c>
      <c r="C4824" s="1">
        <v>44962</v>
      </c>
      <c r="D4824" s="36">
        <v>0.8405555555555555</v>
      </c>
      <c r="E4824" s="4" t="str">
        <f t="shared" si="75"/>
        <v>Night</v>
      </c>
      <c r="F4824">
        <v>118</v>
      </c>
      <c r="G4824" t="str">
        <f>VLOOKUP(F4824,Menu!A:D,2,FALSE)</f>
        <v>Steak Burrito</v>
      </c>
      <c r="H4824" s="19" t="str">
        <f>VLOOKUP(F4824,Menu!A:D,3,FALSE)</f>
        <v>Mexican</v>
      </c>
      <c r="I4824" s="14">
        <f>VLOOKUP(F4824,Menu!A:D,4,FALSE)</f>
        <v>14.95</v>
      </c>
    </row>
    <row r="4825" spans="1:9" x14ac:dyDescent="0.75">
      <c r="A4825">
        <v>4885</v>
      </c>
      <c r="B4825">
        <v>2162</v>
      </c>
      <c r="C4825" s="1">
        <v>44962</v>
      </c>
      <c r="D4825" s="36">
        <v>0.84381944444444446</v>
      </c>
      <c r="E4825" s="4" t="str">
        <f t="shared" si="75"/>
        <v>Night</v>
      </c>
      <c r="F4825">
        <v>108</v>
      </c>
      <c r="G4825" t="str">
        <f>VLOOKUP(F4825,Menu!A:D,2,FALSE)</f>
        <v>Tofu Pad Thai</v>
      </c>
      <c r="H4825" s="19" t="str">
        <f>VLOOKUP(F4825,Menu!A:D,3,FALSE)</f>
        <v>Asian</v>
      </c>
      <c r="I4825" s="14">
        <f>VLOOKUP(F4825,Menu!A:D,4,FALSE)</f>
        <v>14.5</v>
      </c>
    </row>
    <row r="4826" spans="1:9" x14ac:dyDescent="0.75">
      <c r="A4826">
        <v>4886</v>
      </c>
      <c r="B4826">
        <v>2162</v>
      </c>
      <c r="C4826" s="1">
        <v>44962</v>
      </c>
      <c r="D4826" s="36">
        <v>0.84381944444444446</v>
      </c>
      <c r="E4826" s="4" t="str">
        <f t="shared" si="75"/>
        <v>Night</v>
      </c>
      <c r="F4826">
        <v>105</v>
      </c>
      <c r="G4826" t="str">
        <f>VLOOKUP(F4826,Menu!A:D,2,FALSE)</f>
        <v>Mac &amp; Cheese</v>
      </c>
      <c r="H4826" s="19" t="str">
        <f>VLOOKUP(F4826,Menu!A:D,3,FALSE)</f>
        <v>American</v>
      </c>
      <c r="I4826" s="14">
        <f>VLOOKUP(F4826,Menu!A:D,4,FALSE)</f>
        <v>7</v>
      </c>
    </row>
    <row r="4827" spans="1:9" x14ac:dyDescent="0.75">
      <c r="A4827">
        <v>4887</v>
      </c>
      <c r="B4827">
        <v>2163</v>
      </c>
      <c r="C4827" s="1">
        <v>44962</v>
      </c>
      <c r="D4827" s="36">
        <v>0.84592592592592597</v>
      </c>
      <c r="E4827" s="4" t="str">
        <f t="shared" si="75"/>
        <v>Night</v>
      </c>
      <c r="F4827">
        <v>115</v>
      </c>
      <c r="G4827" t="str">
        <f>VLOOKUP(F4827,Menu!A:D,2,FALSE)</f>
        <v>Chicken Tacos</v>
      </c>
      <c r="H4827" s="19" t="str">
        <f>VLOOKUP(F4827,Menu!A:D,3,FALSE)</f>
        <v>Mexican</v>
      </c>
      <c r="I4827" s="14">
        <f>VLOOKUP(F4827,Menu!A:D,4,FALSE)</f>
        <v>11.95</v>
      </c>
    </row>
    <row r="4828" spans="1:9" x14ac:dyDescent="0.75">
      <c r="A4828">
        <v>4888</v>
      </c>
      <c r="B4828">
        <v>2163</v>
      </c>
      <c r="C4828" s="1">
        <v>44962</v>
      </c>
      <c r="D4828" s="36">
        <v>0.84592592592592597</v>
      </c>
      <c r="E4828" s="4" t="str">
        <f t="shared" si="75"/>
        <v>Night</v>
      </c>
      <c r="F4828">
        <v>123</v>
      </c>
      <c r="G4828" t="str">
        <f>VLOOKUP(F4828,Menu!A:D,2,FALSE)</f>
        <v>Chips &amp; Guacamole</v>
      </c>
      <c r="H4828" s="19" t="str">
        <f>VLOOKUP(F4828,Menu!A:D,3,FALSE)</f>
        <v>Mexican</v>
      </c>
      <c r="I4828" s="14">
        <f>VLOOKUP(F4828,Menu!A:D,4,FALSE)</f>
        <v>9</v>
      </c>
    </row>
    <row r="4829" spans="1:9" x14ac:dyDescent="0.75">
      <c r="A4829">
        <v>4889</v>
      </c>
      <c r="B4829">
        <v>2164</v>
      </c>
      <c r="C4829" s="1">
        <v>44962</v>
      </c>
      <c r="D4829" s="36">
        <v>0.84987268518518522</v>
      </c>
      <c r="E4829" s="4" t="str">
        <f t="shared" si="75"/>
        <v>Night</v>
      </c>
      <c r="F4829">
        <v>103</v>
      </c>
      <c r="G4829" t="str">
        <f>VLOOKUP(F4829,Menu!A:D,2,FALSE)</f>
        <v>Hot Dog</v>
      </c>
      <c r="H4829" s="19" t="str">
        <f>VLOOKUP(F4829,Menu!A:D,3,FALSE)</f>
        <v>American</v>
      </c>
      <c r="I4829" s="14">
        <f>VLOOKUP(F4829,Menu!A:D,4,FALSE)</f>
        <v>9</v>
      </c>
    </row>
    <row r="4830" spans="1:9" x14ac:dyDescent="0.75">
      <c r="A4830">
        <v>4890</v>
      </c>
      <c r="B4830">
        <v>2165</v>
      </c>
      <c r="C4830" s="1">
        <v>44962</v>
      </c>
      <c r="D4830" s="36">
        <v>0.85406249999999995</v>
      </c>
      <c r="E4830" s="4" t="str">
        <f t="shared" si="75"/>
        <v>Night</v>
      </c>
      <c r="F4830">
        <v>102</v>
      </c>
      <c r="G4830" t="str">
        <f>VLOOKUP(F4830,Menu!A:D,2,FALSE)</f>
        <v>Cheeseburger</v>
      </c>
      <c r="H4830" s="19" t="str">
        <f>VLOOKUP(F4830,Menu!A:D,3,FALSE)</f>
        <v>American</v>
      </c>
      <c r="I4830" s="14">
        <f>VLOOKUP(F4830,Menu!A:D,4,FALSE)</f>
        <v>13.95</v>
      </c>
    </row>
    <row r="4831" spans="1:9" x14ac:dyDescent="0.75">
      <c r="A4831">
        <v>4891</v>
      </c>
      <c r="B4831">
        <v>2165</v>
      </c>
      <c r="C4831" s="1">
        <v>44962</v>
      </c>
      <c r="D4831" s="36">
        <v>0.85406249999999995</v>
      </c>
      <c r="E4831" s="4" t="str">
        <f t="shared" si="75"/>
        <v>Night</v>
      </c>
      <c r="F4831">
        <v>105</v>
      </c>
      <c r="G4831" t="str">
        <f>VLOOKUP(F4831,Menu!A:D,2,FALSE)</f>
        <v>Mac &amp; Cheese</v>
      </c>
      <c r="H4831" s="19" t="str">
        <f>VLOOKUP(F4831,Menu!A:D,3,FALSE)</f>
        <v>American</v>
      </c>
      <c r="I4831" s="14">
        <f>VLOOKUP(F4831,Menu!A:D,4,FALSE)</f>
        <v>7</v>
      </c>
    </row>
    <row r="4832" spans="1:9" x14ac:dyDescent="0.75">
      <c r="A4832">
        <v>4892</v>
      </c>
      <c r="B4832">
        <v>2166</v>
      </c>
      <c r="C4832" s="1">
        <v>44962</v>
      </c>
      <c r="D4832" s="36">
        <v>0.86222222222222222</v>
      </c>
      <c r="E4832" s="4" t="str">
        <f t="shared" si="75"/>
        <v>Night</v>
      </c>
      <c r="F4832">
        <v>132</v>
      </c>
      <c r="G4832" t="str">
        <f>VLOOKUP(F4832,Menu!A:D,2,FALSE)</f>
        <v>Eggplant Parmesan</v>
      </c>
      <c r="H4832" s="19" t="str">
        <f>VLOOKUP(F4832,Menu!A:D,3,FALSE)</f>
        <v>Italian</v>
      </c>
      <c r="I4832" s="14">
        <f>VLOOKUP(F4832,Menu!A:D,4,FALSE)</f>
        <v>16.95</v>
      </c>
    </row>
    <row r="4833" spans="1:9" x14ac:dyDescent="0.75">
      <c r="A4833">
        <v>4893</v>
      </c>
      <c r="B4833">
        <v>2167</v>
      </c>
      <c r="C4833" s="1">
        <v>44962</v>
      </c>
      <c r="D4833" s="36">
        <v>0.87238425925925922</v>
      </c>
      <c r="E4833" s="4" t="str">
        <f t="shared" si="75"/>
        <v>Night</v>
      </c>
      <c r="F4833">
        <v>122</v>
      </c>
      <c r="G4833" t="str">
        <f>VLOOKUP(F4833,Menu!A:D,2,FALSE)</f>
        <v>Chips &amp; Salsa</v>
      </c>
      <c r="H4833" s="19" t="str">
        <f>VLOOKUP(F4833,Menu!A:D,3,FALSE)</f>
        <v>Mexican</v>
      </c>
      <c r="I4833" s="14">
        <f>VLOOKUP(F4833,Menu!A:D,4,FALSE)</f>
        <v>7</v>
      </c>
    </row>
    <row r="4834" spans="1:9" x14ac:dyDescent="0.75">
      <c r="A4834">
        <v>4894</v>
      </c>
      <c r="B4834">
        <v>2168</v>
      </c>
      <c r="C4834" s="1">
        <v>44962</v>
      </c>
      <c r="D4834" s="36">
        <v>0.8743981481481482</v>
      </c>
      <c r="E4834" s="4" t="str">
        <f t="shared" si="75"/>
        <v>Night</v>
      </c>
      <c r="F4834">
        <v>119</v>
      </c>
      <c r="G4834" t="str">
        <f>VLOOKUP(F4834,Menu!A:D,2,FALSE)</f>
        <v>Chicken Torta</v>
      </c>
      <c r="H4834" s="19" t="str">
        <f>VLOOKUP(F4834,Menu!A:D,3,FALSE)</f>
        <v>Mexican</v>
      </c>
      <c r="I4834" s="14">
        <f>VLOOKUP(F4834,Menu!A:D,4,FALSE)</f>
        <v>11.95</v>
      </c>
    </row>
    <row r="4835" spans="1:9" x14ac:dyDescent="0.75">
      <c r="A4835">
        <v>4895</v>
      </c>
      <c r="B4835">
        <v>2169</v>
      </c>
      <c r="C4835" s="1">
        <v>44962</v>
      </c>
      <c r="D4835" s="36">
        <v>0.89099537037037035</v>
      </c>
      <c r="E4835" s="4" t="str">
        <f t="shared" si="75"/>
        <v>Night</v>
      </c>
      <c r="F4835">
        <v>119</v>
      </c>
      <c r="G4835" t="str">
        <f>VLOOKUP(F4835,Menu!A:D,2,FALSE)</f>
        <v>Chicken Torta</v>
      </c>
      <c r="H4835" s="19" t="str">
        <f>VLOOKUP(F4835,Menu!A:D,3,FALSE)</f>
        <v>Mexican</v>
      </c>
      <c r="I4835" s="14">
        <f>VLOOKUP(F4835,Menu!A:D,4,FALSE)</f>
        <v>11.95</v>
      </c>
    </row>
    <row r="4836" spans="1:9" x14ac:dyDescent="0.75">
      <c r="A4836">
        <v>4896</v>
      </c>
      <c r="B4836">
        <v>2169</v>
      </c>
      <c r="C4836" s="1">
        <v>44962</v>
      </c>
      <c r="D4836" s="36">
        <v>0.89099537037037035</v>
      </c>
      <c r="E4836" s="4" t="str">
        <f t="shared" si="75"/>
        <v>Night</v>
      </c>
      <c r="F4836">
        <v>132</v>
      </c>
      <c r="G4836" t="str">
        <f>VLOOKUP(F4836,Menu!A:D,2,FALSE)</f>
        <v>Eggplant Parmesan</v>
      </c>
      <c r="H4836" s="19" t="str">
        <f>VLOOKUP(F4836,Menu!A:D,3,FALSE)</f>
        <v>Italian</v>
      </c>
      <c r="I4836" s="14">
        <f>VLOOKUP(F4836,Menu!A:D,4,FALSE)</f>
        <v>16.95</v>
      </c>
    </row>
    <row r="4837" spans="1:9" x14ac:dyDescent="0.75">
      <c r="A4837">
        <v>4897</v>
      </c>
      <c r="B4837">
        <v>2170</v>
      </c>
      <c r="C4837" s="1">
        <v>44962</v>
      </c>
      <c r="D4837" s="36">
        <v>0.89887731481481481</v>
      </c>
      <c r="E4837" s="4" t="str">
        <f t="shared" si="75"/>
        <v>Night</v>
      </c>
      <c r="F4837">
        <v>124</v>
      </c>
      <c r="G4837" t="str">
        <f>VLOOKUP(F4837,Menu!A:D,2,FALSE)</f>
        <v>Spaghetti</v>
      </c>
      <c r="H4837" s="19" t="str">
        <f>VLOOKUP(F4837,Menu!A:D,3,FALSE)</f>
        <v>Italian</v>
      </c>
      <c r="I4837" s="14">
        <f>VLOOKUP(F4837,Menu!A:D,4,FALSE)</f>
        <v>14.5</v>
      </c>
    </row>
    <row r="4838" spans="1:9" x14ac:dyDescent="0.75">
      <c r="A4838">
        <v>4898</v>
      </c>
      <c r="B4838">
        <v>2171</v>
      </c>
      <c r="C4838" s="1">
        <v>44962</v>
      </c>
      <c r="D4838" s="36">
        <v>0.90861111111111115</v>
      </c>
      <c r="E4838" s="4" t="str">
        <f t="shared" si="75"/>
        <v>Night</v>
      </c>
      <c r="F4838">
        <v>119</v>
      </c>
      <c r="G4838" t="str">
        <f>VLOOKUP(F4838,Menu!A:D,2,FALSE)</f>
        <v>Chicken Torta</v>
      </c>
      <c r="H4838" s="19" t="str">
        <f>VLOOKUP(F4838,Menu!A:D,3,FALSE)</f>
        <v>Mexican</v>
      </c>
      <c r="I4838" s="14">
        <f>VLOOKUP(F4838,Menu!A:D,4,FALSE)</f>
        <v>11.95</v>
      </c>
    </row>
    <row r="4839" spans="1:9" x14ac:dyDescent="0.75">
      <c r="A4839">
        <v>4899</v>
      </c>
      <c r="B4839">
        <v>2172</v>
      </c>
      <c r="C4839" s="1">
        <v>44962</v>
      </c>
      <c r="D4839" s="36">
        <v>0.91092592592592592</v>
      </c>
      <c r="E4839" s="4" t="str">
        <f t="shared" si="75"/>
        <v>Night</v>
      </c>
      <c r="F4839">
        <v>115</v>
      </c>
      <c r="G4839" t="str">
        <f>VLOOKUP(F4839,Menu!A:D,2,FALSE)</f>
        <v>Chicken Tacos</v>
      </c>
      <c r="H4839" s="19" t="str">
        <f>VLOOKUP(F4839,Menu!A:D,3,FALSE)</f>
        <v>Mexican</v>
      </c>
      <c r="I4839" s="14">
        <f>VLOOKUP(F4839,Menu!A:D,4,FALSE)</f>
        <v>11.95</v>
      </c>
    </row>
    <row r="4840" spans="1:9" x14ac:dyDescent="0.75">
      <c r="A4840">
        <v>4900</v>
      </c>
      <c r="B4840">
        <v>2172</v>
      </c>
      <c r="C4840" s="1">
        <v>44962</v>
      </c>
      <c r="D4840" s="36">
        <v>0.91092592592592592</v>
      </c>
      <c r="E4840" s="4" t="str">
        <f t="shared" si="75"/>
        <v>Night</v>
      </c>
      <c r="F4840">
        <v>125</v>
      </c>
      <c r="G4840" t="str">
        <f>VLOOKUP(F4840,Menu!A:D,2,FALSE)</f>
        <v>Spaghetti &amp; Meatballs</v>
      </c>
      <c r="H4840" s="19" t="str">
        <f>VLOOKUP(F4840,Menu!A:D,3,FALSE)</f>
        <v>Italian</v>
      </c>
      <c r="I4840" s="14">
        <f>VLOOKUP(F4840,Menu!A:D,4,FALSE)</f>
        <v>17.95</v>
      </c>
    </row>
    <row r="4841" spans="1:9" x14ac:dyDescent="0.75">
      <c r="A4841">
        <v>4901</v>
      </c>
      <c r="B4841">
        <v>2172</v>
      </c>
      <c r="C4841" s="1">
        <v>44962</v>
      </c>
      <c r="D4841" s="36">
        <v>0.91092592592592592</v>
      </c>
      <c r="E4841" s="4" t="str">
        <f t="shared" si="75"/>
        <v>Night</v>
      </c>
      <c r="F4841">
        <v>120</v>
      </c>
      <c r="G4841" t="str">
        <f>VLOOKUP(F4841,Menu!A:D,2,FALSE)</f>
        <v>Steak Torta</v>
      </c>
      <c r="H4841" s="19" t="str">
        <f>VLOOKUP(F4841,Menu!A:D,3,FALSE)</f>
        <v>Mexican</v>
      </c>
      <c r="I4841" s="14">
        <f>VLOOKUP(F4841,Menu!A:D,4,FALSE)</f>
        <v>13.95</v>
      </c>
    </row>
    <row r="4842" spans="1:9" x14ac:dyDescent="0.75">
      <c r="A4842">
        <v>4902</v>
      </c>
      <c r="B4842">
        <v>2172</v>
      </c>
      <c r="C4842" s="1">
        <v>44962</v>
      </c>
      <c r="D4842" s="36">
        <v>0.91092592592592592</v>
      </c>
      <c r="E4842" s="4" t="str">
        <f t="shared" si="75"/>
        <v>Night</v>
      </c>
      <c r="F4842">
        <v>120</v>
      </c>
      <c r="G4842" t="str">
        <f>VLOOKUP(F4842,Menu!A:D,2,FALSE)</f>
        <v>Steak Torta</v>
      </c>
      <c r="H4842" s="19" t="str">
        <f>VLOOKUP(F4842,Menu!A:D,3,FALSE)</f>
        <v>Mexican</v>
      </c>
      <c r="I4842" s="14">
        <f>VLOOKUP(F4842,Menu!A:D,4,FALSE)</f>
        <v>13.95</v>
      </c>
    </row>
    <row r="4843" spans="1:9" x14ac:dyDescent="0.75">
      <c r="A4843">
        <v>4903</v>
      </c>
      <c r="B4843">
        <v>2173</v>
      </c>
      <c r="C4843" s="1">
        <v>44962</v>
      </c>
      <c r="D4843" s="36">
        <v>0.91437500000000005</v>
      </c>
      <c r="E4843" s="4" t="str">
        <f t="shared" si="75"/>
        <v>Night</v>
      </c>
      <c r="F4843">
        <v>107</v>
      </c>
      <c r="G4843" t="str">
        <f>VLOOKUP(F4843,Menu!A:D,2,FALSE)</f>
        <v>Orange Chicken</v>
      </c>
      <c r="H4843" s="19" t="str">
        <f>VLOOKUP(F4843,Menu!A:D,3,FALSE)</f>
        <v>Asian</v>
      </c>
      <c r="I4843" s="14">
        <f>VLOOKUP(F4843,Menu!A:D,4,FALSE)</f>
        <v>16.5</v>
      </c>
    </row>
    <row r="4844" spans="1:9" x14ac:dyDescent="0.75">
      <c r="A4844">
        <v>4904</v>
      </c>
      <c r="B4844">
        <v>2174</v>
      </c>
      <c r="C4844" s="1">
        <v>44962</v>
      </c>
      <c r="D4844" s="36">
        <v>0.91686342592592596</v>
      </c>
      <c r="E4844" s="4" t="str">
        <f t="shared" si="75"/>
        <v>Night</v>
      </c>
      <c r="F4844">
        <v>118</v>
      </c>
      <c r="G4844" t="str">
        <f>VLOOKUP(F4844,Menu!A:D,2,FALSE)</f>
        <v>Steak Burrito</v>
      </c>
      <c r="H4844" s="19" t="str">
        <f>VLOOKUP(F4844,Menu!A:D,3,FALSE)</f>
        <v>Mexican</v>
      </c>
      <c r="I4844" s="14">
        <f>VLOOKUP(F4844,Menu!A:D,4,FALSE)</f>
        <v>14.95</v>
      </c>
    </row>
    <row r="4845" spans="1:9" x14ac:dyDescent="0.75">
      <c r="A4845">
        <v>4905</v>
      </c>
      <c r="B4845">
        <v>2174</v>
      </c>
      <c r="C4845" s="1">
        <v>44962</v>
      </c>
      <c r="D4845" s="36">
        <v>0.91686342592592596</v>
      </c>
      <c r="E4845" s="4" t="str">
        <f t="shared" si="75"/>
        <v>Night</v>
      </c>
      <c r="F4845">
        <v>120</v>
      </c>
      <c r="G4845" t="str">
        <f>VLOOKUP(F4845,Menu!A:D,2,FALSE)</f>
        <v>Steak Torta</v>
      </c>
      <c r="H4845" s="19" t="str">
        <f>VLOOKUP(F4845,Menu!A:D,3,FALSE)</f>
        <v>Mexican</v>
      </c>
      <c r="I4845" s="14">
        <f>VLOOKUP(F4845,Menu!A:D,4,FALSE)</f>
        <v>13.95</v>
      </c>
    </row>
    <row r="4846" spans="1:9" x14ac:dyDescent="0.75">
      <c r="A4846">
        <v>4906</v>
      </c>
      <c r="B4846">
        <v>2174</v>
      </c>
      <c r="C4846" s="1">
        <v>44962</v>
      </c>
      <c r="D4846" s="36">
        <v>0.91686342592592596</v>
      </c>
      <c r="E4846" s="4" t="str">
        <f t="shared" si="75"/>
        <v>Night</v>
      </c>
      <c r="F4846">
        <v>121</v>
      </c>
      <c r="G4846" t="str">
        <f>VLOOKUP(F4846,Menu!A:D,2,FALSE)</f>
        <v>Cheese Quesadillas</v>
      </c>
      <c r="H4846" s="19" t="str">
        <f>VLOOKUP(F4846,Menu!A:D,3,FALSE)</f>
        <v>Mexican</v>
      </c>
      <c r="I4846" s="14">
        <f>VLOOKUP(F4846,Menu!A:D,4,FALSE)</f>
        <v>10.5</v>
      </c>
    </row>
    <row r="4847" spans="1:9" x14ac:dyDescent="0.75">
      <c r="A4847">
        <v>4907</v>
      </c>
      <c r="B4847">
        <v>2174</v>
      </c>
      <c r="C4847" s="1">
        <v>44962</v>
      </c>
      <c r="D4847" s="36">
        <v>0.91686342592592596</v>
      </c>
      <c r="E4847" s="4" t="str">
        <f t="shared" si="75"/>
        <v>Night</v>
      </c>
      <c r="F4847">
        <v>105</v>
      </c>
      <c r="G4847" t="str">
        <f>VLOOKUP(F4847,Menu!A:D,2,FALSE)</f>
        <v>Mac &amp; Cheese</v>
      </c>
      <c r="H4847" s="19" t="str">
        <f>VLOOKUP(F4847,Menu!A:D,3,FALSE)</f>
        <v>American</v>
      </c>
      <c r="I4847" s="14">
        <f>VLOOKUP(F4847,Menu!A:D,4,FALSE)</f>
        <v>7</v>
      </c>
    </row>
    <row r="4848" spans="1:9" x14ac:dyDescent="0.75">
      <c r="A4848">
        <v>4908</v>
      </c>
      <c r="B4848">
        <v>2175</v>
      </c>
      <c r="C4848" s="1">
        <v>44963</v>
      </c>
      <c r="D4848" s="36">
        <v>0.46953703703703703</v>
      </c>
      <c r="E4848" s="4" t="str">
        <f t="shared" si="75"/>
        <v>Midday</v>
      </c>
      <c r="F4848">
        <v>124</v>
      </c>
      <c r="G4848" t="str">
        <f>VLOOKUP(F4848,Menu!A:D,2,FALSE)</f>
        <v>Spaghetti</v>
      </c>
      <c r="H4848" s="19" t="str">
        <f>VLOOKUP(F4848,Menu!A:D,3,FALSE)</f>
        <v>Italian</v>
      </c>
      <c r="I4848" s="14">
        <f>VLOOKUP(F4848,Menu!A:D,4,FALSE)</f>
        <v>14.5</v>
      </c>
    </row>
    <row r="4849" spans="1:9" x14ac:dyDescent="0.75">
      <c r="A4849">
        <v>4909</v>
      </c>
      <c r="B4849">
        <v>2176</v>
      </c>
      <c r="C4849" s="1">
        <v>44963</v>
      </c>
      <c r="D4849" s="36">
        <v>0.47144675925925927</v>
      </c>
      <c r="E4849" s="4" t="str">
        <f t="shared" si="75"/>
        <v>Midday</v>
      </c>
      <c r="F4849">
        <v>116</v>
      </c>
      <c r="G4849" t="str">
        <f>VLOOKUP(F4849,Menu!A:D,2,FALSE)</f>
        <v>Steak Tacos</v>
      </c>
      <c r="H4849" s="19" t="str">
        <f>VLOOKUP(F4849,Menu!A:D,3,FALSE)</f>
        <v>Mexican</v>
      </c>
      <c r="I4849" s="14">
        <f>VLOOKUP(F4849,Menu!A:D,4,FALSE)</f>
        <v>13.95</v>
      </c>
    </row>
    <row r="4850" spans="1:9" x14ac:dyDescent="0.75">
      <c r="A4850">
        <v>4910</v>
      </c>
      <c r="B4850">
        <v>2177</v>
      </c>
      <c r="C4850" s="1">
        <v>44963</v>
      </c>
      <c r="D4850" s="36">
        <v>0.47625000000000001</v>
      </c>
      <c r="E4850" s="4" t="str">
        <f t="shared" si="75"/>
        <v>Midday</v>
      </c>
      <c r="F4850">
        <v>116</v>
      </c>
      <c r="G4850" t="str">
        <f>VLOOKUP(F4850,Menu!A:D,2,FALSE)</f>
        <v>Steak Tacos</v>
      </c>
      <c r="H4850" s="19" t="str">
        <f>VLOOKUP(F4850,Menu!A:D,3,FALSE)</f>
        <v>Mexican</v>
      </c>
      <c r="I4850" s="14">
        <f>VLOOKUP(F4850,Menu!A:D,4,FALSE)</f>
        <v>13.95</v>
      </c>
    </row>
    <row r="4851" spans="1:9" x14ac:dyDescent="0.75">
      <c r="A4851">
        <v>4911</v>
      </c>
      <c r="B4851">
        <v>2177</v>
      </c>
      <c r="C4851" s="1">
        <v>44963</v>
      </c>
      <c r="D4851" s="36">
        <v>0.47625000000000001</v>
      </c>
      <c r="E4851" s="4" t="str">
        <f t="shared" si="75"/>
        <v>Midday</v>
      </c>
      <c r="F4851">
        <v>113</v>
      </c>
      <c r="G4851" t="str">
        <f>VLOOKUP(F4851,Menu!A:D,2,FALSE)</f>
        <v>Edamame</v>
      </c>
      <c r="H4851" s="19" t="str">
        <f>VLOOKUP(F4851,Menu!A:D,3,FALSE)</f>
        <v>Asian</v>
      </c>
      <c r="I4851" s="14">
        <f>VLOOKUP(F4851,Menu!A:D,4,FALSE)</f>
        <v>5</v>
      </c>
    </row>
    <row r="4852" spans="1:9" x14ac:dyDescent="0.75">
      <c r="A4852">
        <v>4912</v>
      </c>
      <c r="B4852">
        <v>2178</v>
      </c>
      <c r="C4852" s="1">
        <v>44963</v>
      </c>
      <c r="D4852" s="36">
        <v>0.48084490740740743</v>
      </c>
      <c r="E4852" s="4" t="str">
        <f t="shared" si="75"/>
        <v>Midday</v>
      </c>
      <c r="F4852">
        <v>109</v>
      </c>
      <c r="G4852" t="str">
        <f>VLOOKUP(F4852,Menu!A:D,2,FALSE)</f>
        <v>Korean Beef Bowl</v>
      </c>
      <c r="H4852" s="19" t="str">
        <f>VLOOKUP(F4852,Menu!A:D,3,FALSE)</f>
        <v>Asian</v>
      </c>
      <c r="I4852" s="14">
        <f>VLOOKUP(F4852,Menu!A:D,4,FALSE)</f>
        <v>17.95</v>
      </c>
    </row>
    <row r="4853" spans="1:9" x14ac:dyDescent="0.75">
      <c r="A4853">
        <v>4913</v>
      </c>
      <c r="B4853">
        <v>2179</v>
      </c>
      <c r="C4853" s="1">
        <v>44963</v>
      </c>
      <c r="D4853" s="36">
        <v>0.49593749999999998</v>
      </c>
      <c r="E4853" s="4" t="str">
        <f t="shared" si="75"/>
        <v>Midday</v>
      </c>
      <c r="F4853">
        <v>113</v>
      </c>
      <c r="G4853" t="str">
        <f>VLOOKUP(F4853,Menu!A:D,2,FALSE)</f>
        <v>Edamame</v>
      </c>
      <c r="H4853" s="19" t="str">
        <f>VLOOKUP(F4853,Menu!A:D,3,FALSE)</f>
        <v>Asian</v>
      </c>
      <c r="I4853" s="14">
        <f>VLOOKUP(F4853,Menu!A:D,4,FALSE)</f>
        <v>5</v>
      </c>
    </row>
    <row r="4854" spans="1:9" x14ac:dyDescent="0.75">
      <c r="A4854">
        <v>4914</v>
      </c>
      <c r="B4854">
        <v>2180</v>
      </c>
      <c r="C4854" s="1">
        <v>44963</v>
      </c>
      <c r="D4854" s="36">
        <v>0.4994675925925926</v>
      </c>
      <c r="E4854" s="4" t="str">
        <f t="shared" si="75"/>
        <v>Midday</v>
      </c>
      <c r="F4854">
        <v>108</v>
      </c>
      <c r="G4854" t="str">
        <f>VLOOKUP(F4854,Menu!A:D,2,FALSE)</f>
        <v>Tofu Pad Thai</v>
      </c>
      <c r="H4854" s="19" t="str">
        <f>VLOOKUP(F4854,Menu!A:D,3,FALSE)</f>
        <v>Asian</v>
      </c>
      <c r="I4854" s="14">
        <f>VLOOKUP(F4854,Menu!A:D,4,FALSE)</f>
        <v>14.5</v>
      </c>
    </row>
    <row r="4855" spans="1:9" x14ac:dyDescent="0.75">
      <c r="A4855">
        <v>4915</v>
      </c>
      <c r="B4855">
        <v>2180</v>
      </c>
      <c r="C4855" s="1">
        <v>44963</v>
      </c>
      <c r="D4855" s="36">
        <v>0.4994675925925926</v>
      </c>
      <c r="E4855" s="4" t="str">
        <f t="shared" si="75"/>
        <v>Midday</v>
      </c>
      <c r="F4855">
        <v>130</v>
      </c>
      <c r="G4855" t="str">
        <f>VLOOKUP(F4855,Menu!A:D,2,FALSE)</f>
        <v>Shrimp Scampi</v>
      </c>
      <c r="H4855" s="19" t="str">
        <f>VLOOKUP(F4855,Menu!A:D,3,FALSE)</f>
        <v>Italian</v>
      </c>
      <c r="I4855" s="14">
        <f>VLOOKUP(F4855,Menu!A:D,4,FALSE)</f>
        <v>19.95</v>
      </c>
    </row>
    <row r="4856" spans="1:9" x14ac:dyDescent="0.75">
      <c r="A4856">
        <v>4916</v>
      </c>
      <c r="B4856">
        <v>2181</v>
      </c>
      <c r="C4856" s="1">
        <v>44963</v>
      </c>
      <c r="D4856" s="36">
        <v>0.50434027777777779</v>
      </c>
      <c r="E4856" s="4" t="str">
        <f t="shared" si="75"/>
        <v>Midday</v>
      </c>
      <c r="F4856">
        <v>125</v>
      </c>
      <c r="G4856" t="str">
        <f>VLOOKUP(F4856,Menu!A:D,2,FALSE)</f>
        <v>Spaghetti &amp; Meatballs</v>
      </c>
      <c r="H4856" s="19" t="str">
        <f>VLOOKUP(F4856,Menu!A:D,3,FALSE)</f>
        <v>Italian</v>
      </c>
      <c r="I4856" s="14">
        <f>VLOOKUP(F4856,Menu!A:D,4,FALSE)</f>
        <v>17.95</v>
      </c>
    </row>
    <row r="4857" spans="1:9" x14ac:dyDescent="0.75">
      <c r="A4857">
        <v>4917</v>
      </c>
      <c r="B4857">
        <v>2181</v>
      </c>
      <c r="C4857" s="1">
        <v>44963</v>
      </c>
      <c r="D4857" s="36">
        <v>0.50434027777777779</v>
      </c>
      <c r="E4857" s="4" t="str">
        <f t="shared" si="75"/>
        <v>Midday</v>
      </c>
      <c r="F4857">
        <v>125</v>
      </c>
      <c r="G4857" t="str">
        <f>VLOOKUP(F4857,Menu!A:D,2,FALSE)</f>
        <v>Spaghetti &amp; Meatballs</v>
      </c>
      <c r="H4857" s="19" t="str">
        <f>VLOOKUP(F4857,Menu!A:D,3,FALSE)</f>
        <v>Italian</v>
      </c>
      <c r="I4857" s="14">
        <f>VLOOKUP(F4857,Menu!A:D,4,FALSE)</f>
        <v>17.95</v>
      </c>
    </row>
    <row r="4858" spans="1:9" x14ac:dyDescent="0.75">
      <c r="A4858">
        <v>4918</v>
      </c>
      <c r="B4858">
        <v>2182</v>
      </c>
      <c r="C4858" s="1">
        <v>44963</v>
      </c>
      <c r="D4858" s="36">
        <v>0.515625</v>
      </c>
      <c r="E4858" s="4" t="str">
        <f t="shared" si="75"/>
        <v>Midday</v>
      </c>
      <c r="F4858">
        <v>107</v>
      </c>
      <c r="G4858" t="str">
        <f>VLOOKUP(F4858,Menu!A:D,2,FALSE)</f>
        <v>Orange Chicken</v>
      </c>
      <c r="H4858" s="19" t="str">
        <f>VLOOKUP(F4858,Menu!A:D,3,FALSE)</f>
        <v>Asian</v>
      </c>
      <c r="I4858" s="14">
        <f>VLOOKUP(F4858,Menu!A:D,4,FALSE)</f>
        <v>16.5</v>
      </c>
    </row>
    <row r="4859" spans="1:9" x14ac:dyDescent="0.75">
      <c r="A4859">
        <v>4919</v>
      </c>
      <c r="B4859">
        <v>2182</v>
      </c>
      <c r="C4859" s="1">
        <v>44963</v>
      </c>
      <c r="D4859" s="36">
        <v>0.515625</v>
      </c>
      <c r="E4859" s="4" t="str">
        <f t="shared" si="75"/>
        <v>Midday</v>
      </c>
      <c r="F4859">
        <v>102</v>
      </c>
      <c r="G4859" t="str">
        <f>VLOOKUP(F4859,Menu!A:D,2,FALSE)</f>
        <v>Cheeseburger</v>
      </c>
      <c r="H4859" s="19" t="str">
        <f>VLOOKUP(F4859,Menu!A:D,3,FALSE)</f>
        <v>American</v>
      </c>
      <c r="I4859" s="14">
        <f>VLOOKUP(F4859,Menu!A:D,4,FALSE)</f>
        <v>13.95</v>
      </c>
    </row>
    <row r="4860" spans="1:9" x14ac:dyDescent="0.75">
      <c r="A4860">
        <v>4920</v>
      </c>
      <c r="B4860">
        <v>2182</v>
      </c>
      <c r="C4860" s="1">
        <v>44963</v>
      </c>
      <c r="D4860" s="36">
        <v>0.515625</v>
      </c>
      <c r="E4860" s="4" t="str">
        <f t="shared" si="75"/>
        <v>Midday</v>
      </c>
      <c r="F4860">
        <v>108</v>
      </c>
      <c r="G4860" t="str">
        <f>VLOOKUP(F4860,Menu!A:D,2,FALSE)</f>
        <v>Tofu Pad Thai</v>
      </c>
      <c r="H4860" s="19" t="str">
        <f>VLOOKUP(F4860,Menu!A:D,3,FALSE)</f>
        <v>Asian</v>
      </c>
      <c r="I4860" s="14">
        <f>VLOOKUP(F4860,Menu!A:D,4,FALSE)</f>
        <v>14.5</v>
      </c>
    </row>
    <row r="4861" spans="1:9" x14ac:dyDescent="0.75">
      <c r="A4861">
        <v>4921</v>
      </c>
      <c r="B4861">
        <v>2182</v>
      </c>
      <c r="C4861" s="1">
        <v>44963</v>
      </c>
      <c r="D4861" s="36">
        <v>0.515625</v>
      </c>
      <c r="E4861" s="4" t="str">
        <f t="shared" si="75"/>
        <v>Midday</v>
      </c>
      <c r="F4861">
        <v>125</v>
      </c>
      <c r="G4861" t="str">
        <f>VLOOKUP(F4861,Menu!A:D,2,FALSE)</f>
        <v>Spaghetti &amp; Meatballs</v>
      </c>
      <c r="H4861" s="19" t="str">
        <f>VLOOKUP(F4861,Menu!A:D,3,FALSE)</f>
        <v>Italian</v>
      </c>
      <c r="I4861" s="14">
        <f>VLOOKUP(F4861,Menu!A:D,4,FALSE)</f>
        <v>17.95</v>
      </c>
    </row>
    <row r="4862" spans="1:9" x14ac:dyDescent="0.75">
      <c r="A4862">
        <v>4922</v>
      </c>
      <c r="B4862">
        <v>2182</v>
      </c>
      <c r="C4862" s="1">
        <v>44963</v>
      </c>
      <c r="D4862" s="36">
        <v>0.515625</v>
      </c>
      <c r="E4862" s="4" t="str">
        <f t="shared" si="75"/>
        <v>Midday</v>
      </c>
      <c r="F4862">
        <v>109</v>
      </c>
      <c r="G4862" t="str">
        <f>VLOOKUP(F4862,Menu!A:D,2,FALSE)</f>
        <v>Korean Beef Bowl</v>
      </c>
      <c r="H4862" s="19" t="str">
        <f>VLOOKUP(F4862,Menu!A:D,3,FALSE)</f>
        <v>Asian</v>
      </c>
      <c r="I4862" s="14">
        <f>VLOOKUP(F4862,Menu!A:D,4,FALSE)</f>
        <v>17.95</v>
      </c>
    </row>
    <row r="4863" spans="1:9" x14ac:dyDescent="0.75">
      <c r="A4863">
        <v>4923</v>
      </c>
      <c r="B4863">
        <v>2182</v>
      </c>
      <c r="C4863" s="1">
        <v>44963</v>
      </c>
      <c r="D4863" s="36">
        <v>0.515625</v>
      </c>
      <c r="E4863" s="4" t="str">
        <f t="shared" ref="E4863:E4926" si="76">IF(D4863&lt;&gt;"", IF(D4863&lt;TIME(8,0,0), "Early Morning",
IF(D4863&lt;TIME(11,0,0), "Morning",
IF(D4863&lt;TIME(14,0,0), "Midday",
IF(D4863&lt;TIME(17,0,0), "Afternoon",
IF(D4863&lt;TIME(20,0,0), "Evening",
IF(D4863&lt;TIME(23,0,0), "Night",
"Late Night")))))), "Time Not Provided")</f>
        <v>Midday</v>
      </c>
      <c r="F4863">
        <v>110</v>
      </c>
      <c r="G4863" t="str">
        <f>VLOOKUP(F4863,Menu!A:D,2,FALSE)</f>
        <v>Pork Ramen</v>
      </c>
      <c r="H4863" s="19" t="str">
        <f>VLOOKUP(F4863,Menu!A:D,3,FALSE)</f>
        <v>Asian</v>
      </c>
      <c r="I4863" s="14">
        <f>VLOOKUP(F4863,Menu!A:D,4,FALSE)</f>
        <v>17.95</v>
      </c>
    </row>
    <row r="4864" spans="1:9" x14ac:dyDescent="0.75">
      <c r="A4864">
        <v>4924</v>
      </c>
      <c r="B4864">
        <v>2182</v>
      </c>
      <c r="C4864" s="1">
        <v>44963</v>
      </c>
      <c r="D4864" s="36">
        <v>0.515625</v>
      </c>
      <c r="E4864" s="4" t="str">
        <f t="shared" si="76"/>
        <v>Midday</v>
      </c>
      <c r="F4864">
        <v>117</v>
      </c>
      <c r="G4864" t="str">
        <f>VLOOKUP(F4864,Menu!A:D,2,FALSE)</f>
        <v>Chicken Burrito</v>
      </c>
      <c r="H4864" s="19" t="str">
        <f>VLOOKUP(F4864,Menu!A:D,3,FALSE)</f>
        <v>Mexican</v>
      </c>
      <c r="I4864" s="14">
        <f>VLOOKUP(F4864,Menu!A:D,4,FALSE)</f>
        <v>12.95</v>
      </c>
    </row>
    <row r="4865" spans="1:9" x14ac:dyDescent="0.75">
      <c r="A4865">
        <v>4925</v>
      </c>
      <c r="B4865">
        <v>2182</v>
      </c>
      <c r="C4865" s="1">
        <v>44963</v>
      </c>
      <c r="D4865" s="36">
        <v>0.515625</v>
      </c>
      <c r="E4865" s="4" t="str">
        <f t="shared" si="76"/>
        <v>Midday</v>
      </c>
      <c r="F4865">
        <v>118</v>
      </c>
      <c r="G4865" t="str">
        <f>VLOOKUP(F4865,Menu!A:D,2,FALSE)</f>
        <v>Steak Burrito</v>
      </c>
      <c r="H4865" s="19" t="str">
        <f>VLOOKUP(F4865,Menu!A:D,3,FALSE)</f>
        <v>Mexican</v>
      </c>
      <c r="I4865" s="14">
        <f>VLOOKUP(F4865,Menu!A:D,4,FALSE)</f>
        <v>14.95</v>
      </c>
    </row>
    <row r="4866" spans="1:9" x14ac:dyDescent="0.75">
      <c r="A4866">
        <v>4926</v>
      </c>
      <c r="B4866">
        <v>2182</v>
      </c>
      <c r="C4866" s="1">
        <v>44963</v>
      </c>
      <c r="D4866" s="36">
        <v>0.515625</v>
      </c>
      <c r="E4866" s="4" t="str">
        <f t="shared" si="76"/>
        <v>Midday</v>
      </c>
      <c r="F4866">
        <v>120</v>
      </c>
      <c r="G4866" t="str">
        <f>VLOOKUP(F4866,Menu!A:D,2,FALSE)</f>
        <v>Steak Torta</v>
      </c>
      <c r="H4866" s="19" t="str">
        <f>VLOOKUP(F4866,Menu!A:D,3,FALSE)</f>
        <v>Mexican</v>
      </c>
      <c r="I4866" s="14">
        <f>VLOOKUP(F4866,Menu!A:D,4,FALSE)</f>
        <v>13.95</v>
      </c>
    </row>
    <row r="4867" spans="1:9" x14ac:dyDescent="0.75">
      <c r="A4867">
        <v>4927</v>
      </c>
      <c r="B4867">
        <v>2183</v>
      </c>
      <c r="C4867" s="1">
        <v>44963</v>
      </c>
      <c r="D4867" s="36">
        <v>0.51755787037037038</v>
      </c>
      <c r="E4867" s="4" t="str">
        <f t="shared" si="76"/>
        <v>Midday</v>
      </c>
      <c r="F4867">
        <v>101</v>
      </c>
      <c r="G4867" t="str">
        <f>VLOOKUP(F4867,Menu!A:D,2,FALSE)</f>
        <v>Hamburger</v>
      </c>
      <c r="H4867" s="19" t="str">
        <f>VLOOKUP(F4867,Menu!A:D,3,FALSE)</f>
        <v>American</v>
      </c>
      <c r="I4867" s="14">
        <f>VLOOKUP(F4867,Menu!A:D,4,FALSE)</f>
        <v>12.95</v>
      </c>
    </row>
    <row r="4868" spans="1:9" x14ac:dyDescent="0.75">
      <c r="A4868">
        <v>4928</v>
      </c>
      <c r="B4868">
        <v>2183</v>
      </c>
      <c r="C4868" s="1">
        <v>44963</v>
      </c>
      <c r="D4868" s="36">
        <v>0.51755787037037038</v>
      </c>
      <c r="E4868" s="4" t="str">
        <f t="shared" si="76"/>
        <v>Midday</v>
      </c>
      <c r="F4868">
        <v>104</v>
      </c>
      <c r="G4868" t="str">
        <f>VLOOKUP(F4868,Menu!A:D,2,FALSE)</f>
        <v>Veggie Burger</v>
      </c>
      <c r="H4868" s="19" t="str">
        <f>VLOOKUP(F4868,Menu!A:D,3,FALSE)</f>
        <v>American</v>
      </c>
      <c r="I4868" s="14">
        <f>VLOOKUP(F4868,Menu!A:D,4,FALSE)</f>
        <v>10.5</v>
      </c>
    </row>
    <row r="4869" spans="1:9" x14ac:dyDescent="0.75">
      <c r="A4869">
        <v>4929</v>
      </c>
      <c r="B4869">
        <v>2183</v>
      </c>
      <c r="C4869" s="1">
        <v>44963</v>
      </c>
      <c r="D4869" s="36">
        <v>0.51755787037037038</v>
      </c>
      <c r="E4869" s="4" t="str">
        <f t="shared" si="76"/>
        <v>Midday</v>
      </c>
      <c r="F4869">
        <v>111</v>
      </c>
      <c r="G4869" t="str">
        <f>VLOOKUP(F4869,Menu!A:D,2,FALSE)</f>
        <v>California Roll</v>
      </c>
      <c r="H4869" s="19" t="str">
        <f>VLOOKUP(F4869,Menu!A:D,3,FALSE)</f>
        <v>Asian</v>
      </c>
      <c r="I4869" s="14">
        <f>VLOOKUP(F4869,Menu!A:D,4,FALSE)</f>
        <v>11.95</v>
      </c>
    </row>
    <row r="4870" spans="1:9" x14ac:dyDescent="0.75">
      <c r="A4870">
        <v>4930</v>
      </c>
      <c r="B4870">
        <v>2183</v>
      </c>
      <c r="C4870" s="1">
        <v>44963</v>
      </c>
      <c r="D4870" s="36">
        <v>0.51755787037037038</v>
      </c>
      <c r="E4870" s="4" t="str">
        <f t="shared" si="76"/>
        <v>Midday</v>
      </c>
      <c r="F4870">
        <v>105</v>
      </c>
      <c r="G4870" t="str">
        <f>VLOOKUP(F4870,Menu!A:D,2,FALSE)</f>
        <v>Mac &amp; Cheese</v>
      </c>
      <c r="H4870" s="19" t="str">
        <f>VLOOKUP(F4870,Menu!A:D,3,FALSE)</f>
        <v>American</v>
      </c>
      <c r="I4870" s="14">
        <f>VLOOKUP(F4870,Menu!A:D,4,FALSE)</f>
        <v>7</v>
      </c>
    </row>
    <row r="4871" spans="1:9" x14ac:dyDescent="0.75">
      <c r="A4871">
        <v>4931</v>
      </c>
      <c r="B4871">
        <v>2184</v>
      </c>
      <c r="C4871" s="1">
        <v>44963</v>
      </c>
      <c r="D4871" s="36">
        <v>0.52806712962962965</v>
      </c>
      <c r="E4871" s="4" t="str">
        <f t="shared" si="76"/>
        <v>Midday</v>
      </c>
      <c r="F4871">
        <v>107</v>
      </c>
      <c r="G4871" t="str">
        <f>VLOOKUP(F4871,Menu!A:D,2,FALSE)</f>
        <v>Orange Chicken</v>
      </c>
      <c r="H4871" s="19" t="str">
        <f>VLOOKUP(F4871,Menu!A:D,3,FALSE)</f>
        <v>Asian</v>
      </c>
      <c r="I4871" s="14">
        <f>VLOOKUP(F4871,Menu!A:D,4,FALSE)</f>
        <v>16.5</v>
      </c>
    </row>
    <row r="4872" spans="1:9" x14ac:dyDescent="0.75">
      <c r="A4872">
        <v>4932</v>
      </c>
      <c r="B4872">
        <v>2184</v>
      </c>
      <c r="C4872" s="1">
        <v>44963</v>
      </c>
      <c r="D4872" s="36">
        <v>0.52806712962962965</v>
      </c>
      <c r="E4872" s="4" t="str">
        <f t="shared" si="76"/>
        <v>Midday</v>
      </c>
      <c r="F4872">
        <v>115</v>
      </c>
      <c r="G4872" t="str">
        <f>VLOOKUP(F4872,Menu!A:D,2,FALSE)</f>
        <v>Chicken Tacos</v>
      </c>
      <c r="H4872" s="19" t="str">
        <f>VLOOKUP(F4872,Menu!A:D,3,FALSE)</f>
        <v>Mexican</v>
      </c>
      <c r="I4872" s="14">
        <f>VLOOKUP(F4872,Menu!A:D,4,FALSE)</f>
        <v>11.95</v>
      </c>
    </row>
    <row r="4873" spans="1:9" x14ac:dyDescent="0.75">
      <c r="A4873">
        <v>4933</v>
      </c>
      <c r="B4873">
        <v>2184</v>
      </c>
      <c r="C4873" s="1">
        <v>44963</v>
      </c>
      <c r="D4873" s="36">
        <v>0.52806712962962965</v>
      </c>
      <c r="E4873" s="4" t="str">
        <f t="shared" si="76"/>
        <v>Midday</v>
      </c>
      <c r="F4873">
        <v>108</v>
      </c>
      <c r="G4873" t="str">
        <f>VLOOKUP(F4873,Menu!A:D,2,FALSE)</f>
        <v>Tofu Pad Thai</v>
      </c>
      <c r="H4873" s="19" t="str">
        <f>VLOOKUP(F4873,Menu!A:D,3,FALSE)</f>
        <v>Asian</v>
      </c>
      <c r="I4873" s="14">
        <f>VLOOKUP(F4873,Menu!A:D,4,FALSE)</f>
        <v>14.5</v>
      </c>
    </row>
    <row r="4874" spans="1:9" x14ac:dyDescent="0.75">
      <c r="A4874">
        <v>4934</v>
      </c>
      <c r="B4874">
        <v>2185</v>
      </c>
      <c r="C4874" s="1">
        <v>44963</v>
      </c>
      <c r="D4874" s="36">
        <v>0.53778935185185184</v>
      </c>
      <c r="E4874" s="4" t="str">
        <f t="shared" si="76"/>
        <v>Midday</v>
      </c>
      <c r="F4874">
        <v>103</v>
      </c>
      <c r="G4874" t="str">
        <f>VLOOKUP(F4874,Menu!A:D,2,FALSE)</f>
        <v>Hot Dog</v>
      </c>
      <c r="H4874" s="19" t="str">
        <f>VLOOKUP(F4874,Menu!A:D,3,FALSE)</f>
        <v>American</v>
      </c>
      <c r="I4874" s="14">
        <f>VLOOKUP(F4874,Menu!A:D,4,FALSE)</f>
        <v>9</v>
      </c>
    </row>
    <row r="4875" spans="1:9" x14ac:dyDescent="0.75">
      <c r="A4875">
        <v>4935</v>
      </c>
      <c r="B4875">
        <v>2186</v>
      </c>
      <c r="C4875" s="1">
        <v>44963</v>
      </c>
      <c r="D4875" s="36">
        <v>0.54393518518518513</v>
      </c>
      <c r="E4875" s="4" t="str">
        <f t="shared" si="76"/>
        <v>Midday</v>
      </c>
      <c r="F4875">
        <v>112</v>
      </c>
      <c r="G4875" t="str">
        <f>VLOOKUP(F4875,Menu!A:D,2,FALSE)</f>
        <v>Salmon Roll</v>
      </c>
      <c r="H4875" s="19" t="str">
        <f>VLOOKUP(F4875,Menu!A:D,3,FALSE)</f>
        <v>Asian</v>
      </c>
      <c r="I4875" s="14">
        <f>VLOOKUP(F4875,Menu!A:D,4,FALSE)</f>
        <v>14.95</v>
      </c>
    </row>
    <row r="4876" spans="1:9" x14ac:dyDescent="0.75">
      <c r="A4876">
        <v>4936</v>
      </c>
      <c r="B4876">
        <v>2187</v>
      </c>
      <c r="C4876" s="1">
        <v>44963</v>
      </c>
      <c r="D4876" s="36">
        <v>0.54876157407407411</v>
      </c>
      <c r="E4876" s="4" t="str">
        <f t="shared" si="76"/>
        <v>Midday</v>
      </c>
      <c r="F4876">
        <v>116</v>
      </c>
      <c r="G4876" t="str">
        <f>VLOOKUP(F4876,Menu!A:D,2,FALSE)</f>
        <v>Steak Tacos</v>
      </c>
      <c r="H4876" s="19" t="str">
        <f>VLOOKUP(F4876,Menu!A:D,3,FALSE)</f>
        <v>Mexican</v>
      </c>
      <c r="I4876" s="14">
        <f>VLOOKUP(F4876,Menu!A:D,4,FALSE)</f>
        <v>13.95</v>
      </c>
    </row>
    <row r="4877" spans="1:9" x14ac:dyDescent="0.75">
      <c r="A4877">
        <v>4937</v>
      </c>
      <c r="B4877">
        <v>2187</v>
      </c>
      <c r="C4877" s="1">
        <v>44963</v>
      </c>
      <c r="D4877" s="36">
        <v>0.54876157407407411</v>
      </c>
      <c r="E4877" s="4" t="str">
        <f t="shared" si="76"/>
        <v>Midday</v>
      </c>
      <c r="F4877">
        <v>124</v>
      </c>
      <c r="G4877" t="str">
        <f>VLOOKUP(F4877,Menu!A:D,2,FALSE)</f>
        <v>Spaghetti</v>
      </c>
      <c r="H4877" s="19" t="str">
        <f>VLOOKUP(F4877,Menu!A:D,3,FALSE)</f>
        <v>Italian</v>
      </c>
      <c r="I4877" s="14">
        <f>VLOOKUP(F4877,Menu!A:D,4,FALSE)</f>
        <v>14.5</v>
      </c>
    </row>
    <row r="4878" spans="1:9" x14ac:dyDescent="0.75">
      <c r="A4878">
        <v>4938</v>
      </c>
      <c r="B4878">
        <v>2187</v>
      </c>
      <c r="C4878" s="1">
        <v>44963</v>
      </c>
      <c r="D4878" s="36">
        <v>0.54876157407407411</v>
      </c>
      <c r="E4878" s="4" t="str">
        <f t="shared" si="76"/>
        <v>Midday</v>
      </c>
      <c r="F4878">
        <v>120</v>
      </c>
      <c r="G4878" t="str">
        <f>VLOOKUP(F4878,Menu!A:D,2,FALSE)</f>
        <v>Steak Torta</v>
      </c>
      <c r="H4878" s="19" t="str">
        <f>VLOOKUP(F4878,Menu!A:D,3,FALSE)</f>
        <v>Mexican</v>
      </c>
      <c r="I4878" s="14">
        <f>VLOOKUP(F4878,Menu!A:D,4,FALSE)</f>
        <v>13.95</v>
      </c>
    </row>
    <row r="4879" spans="1:9" x14ac:dyDescent="0.75">
      <c r="A4879">
        <v>4939</v>
      </c>
      <c r="B4879">
        <v>2187</v>
      </c>
      <c r="C4879" s="1">
        <v>44963</v>
      </c>
      <c r="D4879" s="36">
        <v>0.54876157407407411</v>
      </c>
      <c r="E4879" s="4" t="str">
        <f t="shared" si="76"/>
        <v>Midday</v>
      </c>
      <c r="F4879">
        <v>105</v>
      </c>
      <c r="G4879" t="str">
        <f>VLOOKUP(F4879,Menu!A:D,2,FALSE)</f>
        <v>Mac &amp; Cheese</v>
      </c>
      <c r="H4879" s="19" t="str">
        <f>VLOOKUP(F4879,Menu!A:D,3,FALSE)</f>
        <v>American</v>
      </c>
      <c r="I4879" s="14">
        <f>VLOOKUP(F4879,Menu!A:D,4,FALSE)</f>
        <v>7</v>
      </c>
    </row>
    <row r="4880" spans="1:9" x14ac:dyDescent="0.75">
      <c r="A4880">
        <v>4940</v>
      </c>
      <c r="B4880">
        <v>2187</v>
      </c>
      <c r="C4880" s="1">
        <v>44963</v>
      </c>
      <c r="D4880" s="36">
        <v>0.54876157407407411</v>
      </c>
      <c r="E4880" s="4" t="str">
        <f t="shared" si="76"/>
        <v>Midday</v>
      </c>
      <c r="F4880">
        <v>114</v>
      </c>
      <c r="G4880" t="str">
        <f>VLOOKUP(F4880,Menu!A:D,2,FALSE)</f>
        <v>Potstickers</v>
      </c>
      <c r="H4880" s="19" t="str">
        <f>VLOOKUP(F4880,Menu!A:D,3,FALSE)</f>
        <v>Asian</v>
      </c>
      <c r="I4880" s="14">
        <f>VLOOKUP(F4880,Menu!A:D,4,FALSE)</f>
        <v>9</v>
      </c>
    </row>
    <row r="4881" spans="1:9" x14ac:dyDescent="0.75">
      <c r="A4881">
        <v>4941</v>
      </c>
      <c r="B4881">
        <v>2188</v>
      </c>
      <c r="C4881" s="1">
        <v>44963</v>
      </c>
      <c r="D4881" s="36">
        <v>0.55107638888888888</v>
      </c>
      <c r="E4881" s="4" t="str">
        <f t="shared" si="76"/>
        <v>Midday</v>
      </c>
      <c r="F4881">
        <v>116</v>
      </c>
      <c r="G4881" t="str">
        <f>VLOOKUP(F4881,Menu!A:D,2,FALSE)</f>
        <v>Steak Tacos</v>
      </c>
      <c r="H4881" s="19" t="str">
        <f>VLOOKUP(F4881,Menu!A:D,3,FALSE)</f>
        <v>Mexican</v>
      </c>
      <c r="I4881" s="14">
        <f>VLOOKUP(F4881,Menu!A:D,4,FALSE)</f>
        <v>13.95</v>
      </c>
    </row>
    <row r="4882" spans="1:9" x14ac:dyDescent="0.75">
      <c r="A4882">
        <v>4942</v>
      </c>
      <c r="B4882">
        <v>2188</v>
      </c>
      <c r="C4882" s="1">
        <v>44963</v>
      </c>
      <c r="D4882" s="36">
        <v>0.55107638888888888</v>
      </c>
      <c r="E4882" s="4" t="str">
        <f t="shared" si="76"/>
        <v>Midday</v>
      </c>
      <c r="F4882">
        <v>108</v>
      </c>
      <c r="G4882" t="str">
        <f>VLOOKUP(F4882,Menu!A:D,2,FALSE)</f>
        <v>Tofu Pad Thai</v>
      </c>
      <c r="H4882" s="19" t="str">
        <f>VLOOKUP(F4882,Menu!A:D,3,FALSE)</f>
        <v>Asian</v>
      </c>
      <c r="I4882" s="14">
        <f>VLOOKUP(F4882,Menu!A:D,4,FALSE)</f>
        <v>14.5</v>
      </c>
    </row>
    <row r="4883" spans="1:9" x14ac:dyDescent="0.75">
      <c r="A4883">
        <v>4943</v>
      </c>
      <c r="B4883">
        <v>2188</v>
      </c>
      <c r="C4883" s="1">
        <v>44963</v>
      </c>
      <c r="D4883" s="36">
        <v>0.55107638888888888</v>
      </c>
      <c r="E4883" s="4" t="str">
        <f t="shared" si="76"/>
        <v>Midday</v>
      </c>
      <c r="F4883">
        <v>124</v>
      </c>
      <c r="G4883" t="str">
        <f>VLOOKUP(F4883,Menu!A:D,2,FALSE)</f>
        <v>Spaghetti</v>
      </c>
      <c r="H4883" s="19" t="str">
        <f>VLOOKUP(F4883,Menu!A:D,3,FALSE)</f>
        <v>Italian</v>
      </c>
      <c r="I4883" s="14">
        <f>VLOOKUP(F4883,Menu!A:D,4,FALSE)</f>
        <v>14.5</v>
      </c>
    </row>
    <row r="4884" spans="1:9" x14ac:dyDescent="0.75">
      <c r="A4884">
        <v>4944</v>
      </c>
      <c r="B4884">
        <v>2188</v>
      </c>
      <c r="C4884" s="1">
        <v>44963</v>
      </c>
      <c r="D4884" s="36">
        <v>0.55107638888888888</v>
      </c>
      <c r="E4884" s="4" t="str">
        <f t="shared" si="76"/>
        <v>Midday</v>
      </c>
      <c r="F4884">
        <v>109</v>
      </c>
      <c r="G4884" t="str">
        <f>VLOOKUP(F4884,Menu!A:D,2,FALSE)</f>
        <v>Korean Beef Bowl</v>
      </c>
      <c r="H4884" s="19" t="str">
        <f>VLOOKUP(F4884,Menu!A:D,3,FALSE)</f>
        <v>Asian</v>
      </c>
      <c r="I4884" s="14">
        <f>VLOOKUP(F4884,Menu!A:D,4,FALSE)</f>
        <v>17.95</v>
      </c>
    </row>
    <row r="4885" spans="1:9" x14ac:dyDescent="0.75">
      <c r="A4885">
        <v>4945</v>
      </c>
      <c r="B4885">
        <v>2188</v>
      </c>
      <c r="C4885" s="1">
        <v>44963</v>
      </c>
      <c r="D4885" s="36">
        <v>0.55107638888888888</v>
      </c>
      <c r="E4885" s="4" t="str">
        <f t="shared" si="76"/>
        <v>Midday</v>
      </c>
      <c r="F4885">
        <v>109</v>
      </c>
      <c r="G4885" t="str">
        <f>VLOOKUP(F4885,Menu!A:D,2,FALSE)</f>
        <v>Korean Beef Bowl</v>
      </c>
      <c r="H4885" s="19" t="str">
        <f>VLOOKUP(F4885,Menu!A:D,3,FALSE)</f>
        <v>Asian</v>
      </c>
      <c r="I4885" s="14">
        <f>VLOOKUP(F4885,Menu!A:D,4,FALSE)</f>
        <v>17.95</v>
      </c>
    </row>
    <row r="4886" spans="1:9" x14ac:dyDescent="0.75">
      <c r="A4886">
        <v>4946</v>
      </c>
      <c r="B4886">
        <v>2188</v>
      </c>
      <c r="C4886" s="1">
        <v>44963</v>
      </c>
      <c r="D4886" s="36">
        <v>0.55107638888888888</v>
      </c>
      <c r="E4886" s="4" t="str">
        <f t="shared" si="76"/>
        <v>Midday</v>
      </c>
      <c r="F4886">
        <v>127</v>
      </c>
      <c r="G4886" t="str">
        <f>VLOOKUP(F4886,Menu!A:D,2,FALSE)</f>
        <v>Meat Lasagna</v>
      </c>
      <c r="H4886" s="19" t="str">
        <f>VLOOKUP(F4886,Menu!A:D,3,FALSE)</f>
        <v>Italian</v>
      </c>
      <c r="I4886" s="14">
        <f>VLOOKUP(F4886,Menu!A:D,4,FALSE)</f>
        <v>17.95</v>
      </c>
    </row>
    <row r="4887" spans="1:9" x14ac:dyDescent="0.75">
      <c r="A4887">
        <v>4947</v>
      </c>
      <c r="B4887">
        <v>2188</v>
      </c>
      <c r="C4887" s="1">
        <v>44963</v>
      </c>
      <c r="D4887" s="36">
        <v>0.55107638888888888</v>
      </c>
      <c r="E4887" s="4" t="str">
        <f t="shared" si="76"/>
        <v>Midday</v>
      </c>
      <c r="F4887">
        <v>128</v>
      </c>
      <c r="G4887" t="str">
        <f>VLOOKUP(F4887,Menu!A:D,2,FALSE)</f>
        <v>Cheese Lasagna</v>
      </c>
      <c r="H4887" s="19" t="str">
        <f>VLOOKUP(F4887,Menu!A:D,3,FALSE)</f>
        <v>Italian</v>
      </c>
      <c r="I4887" s="14">
        <f>VLOOKUP(F4887,Menu!A:D,4,FALSE)</f>
        <v>15.5</v>
      </c>
    </row>
    <row r="4888" spans="1:9" x14ac:dyDescent="0.75">
      <c r="A4888">
        <v>4948</v>
      </c>
      <c r="B4888">
        <v>2188</v>
      </c>
      <c r="C4888" s="1">
        <v>44963</v>
      </c>
      <c r="D4888" s="36">
        <v>0.55107638888888888</v>
      </c>
      <c r="E4888" s="4" t="str">
        <f t="shared" si="76"/>
        <v>Midday</v>
      </c>
      <c r="F4888">
        <v>112</v>
      </c>
      <c r="G4888" t="str">
        <f>VLOOKUP(F4888,Menu!A:D,2,FALSE)</f>
        <v>Salmon Roll</v>
      </c>
      <c r="H4888" s="19" t="str">
        <f>VLOOKUP(F4888,Menu!A:D,3,FALSE)</f>
        <v>Asian</v>
      </c>
      <c r="I4888" s="14">
        <f>VLOOKUP(F4888,Menu!A:D,4,FALSE)</f>
        <v>14.95</v>
      </c>
    </row>
    <row r="4889" spans="1:9" x14ac:dyDescent="0.75">
      <c r="A4889">
        <v>4949</v>
      </c>
      <c r="B4889">
        <v>2188</v>
      </c>
      <c r="C4889" s="1">
        <v>44963</v>
      </c>
      <c r="D4889" s="36">
        <v>0.55107638888888888</v>
      </c>
      <c r="E4889" s="4" t="str">
        <f t="shared" si="76"/>
        <v>Midday</v>
      </c>
      <c r="F4889">
        <v>112</v>
      </c>
      <c r="G4889" t="str">
        <f>VLOOKUP(F4889,Menu!A:D,2,FALSE)</f>
        <v>Salmon Roll</v>
      </c>
      <c r="H4889" s="19" t="str">
        <f>VLOOKUP(F4889,Menu!A:D,3,FALSE)</f>
        <v>Asian</v>
      </c>
      <c r="I4889" s="14">
        <f>VLOOKUP(F4889,Menu!A:D,4,FALSE)</f>
        <v>14.95</v>
      </c>
    </row>
    <row r="4890" spans="1:9" x14ac:dyDescent="0.75">
      <c r="A4890">
        <v>4950</v>
      </c>
      <c r="B4890">
        <v>2188</v>
      </c>
      <c r="C4890" s="1">
        <v>44963</v>
      </c>
      <c r="D4890" s="36">
        <v>0.55107638888888888</v>
      </c>
      <c r="E4890" s="4" t="str">
        <f t="shared" si="76"/>
        <v>Midday</v>
      </c>
      <c r="F4890">
        <v>113</v>
      </c>
      <c r="G4890" t="str">
        <f>VLOOKUP(F4890,Menu!A:D,2,FALSE)</f>
        <v>Edamame</v>
      </c>
      <c r="H4890" s="19" t="str">
        <f>VLOOKUP(F4890,Menu!A:D,3,FALSE)</f>
        <v>Asian</v>
      </c>
      <c r="I4890" s="14">
        <f>VLOOKUP(F4890,Menu!A:D,4,FALSE)</f>
        <v>5</v>
      </c>
    </row>
    <row r="4891" spans="1:9" x14ac:dyDescent="0.75">
      <c r="A4891">
        <v>4951</v>
      </c>
      <c r="B4891">
        <v>2188</v>
      </c>
      <c r="C4891" s="1">
        <v>44963</v>
      </c>
      <c r="D4891" s="36">
        <v>0.55107638888888888</v>
      </c>
      <c r="E4891" s="4" t="str">
        <f t="shared" si="76"/>
        <v>Midday</v>
      </c>
      <c r="F4891">
        <v>121</v>
      </c>
      <c r="G4891" t="str">
        <f>VLOOKUP(F4891,Menu!A:D,2,FALSE)</f>
        <v>Cheese Quesadillas</v>
      </c>
      <c r="H4891" s="19" t="str">
        <f>VLOOKUP(F4891,Menu!A:D,3,FALSE)</f>
        <v>Mexican</v>
      </c>
      <c r="I4891" s="14">
        <f>VLOOKUP(F4891,Menu!A:D,4,FALSE)</f>
        <v>10.5</v>
      </c>
    </row>
    <row r="4892" spans="1:9" x14ac:dyDescent="0.75">
      <c r="A4892">
        <v>4952</v>
      </c>
      <c r="B4892">
        <v>2188</v>
      </c>
      <c r="C4892" s="1">
        <v>44963</v>
      </c>
      <c r="D4892" s="36">
        <v>0.55107638888888888</v>
      </c>
      <c r="E4892" s="4" t="str">
        <f t="shared" si="76"/>
        <v>Midday</v>
      </c>
      <c r="F4892">
        <v>122</v>
      </c>
      <c r="G4892" t="str">
        <f>VLOOKUP(F4892,Menu!A:D,2,FALSE)</f>
        <v>Chips &amp; Salsa</v>
      </c>
      <c r="H4892" s="19" t="str">
        <f>VLOOKUP(F4892,Menu!A:D,3,FALSE)</f>
        <v>Mexican</v>
      </c>
      <c r="I4892" s="14">
        <f>VLOOKUP(F4892,Menu!A:D,4,FALSE)</f>
        <v>7</v>
      </c>
    </row>
    <row r="4893" spans="1:9" x14ac:dyDescent="0.75">
      <c r="A4893">
        <v>4953</v>
      </c>
      <c r="B4893">
        <v>2188</v>
      </c>
      <c r="C4893" s="1">
        <v>44963</v>
      </c>
      <c r="D4893" s="36">
        <v>0.55107638888888888</v>
      </c>
      <c r="E4893" s="4" t="str">
        <f t="shared" si="76"/>
        <v>Midday</v>
      </c>
      <c r="F4893">
        <v>131</v>
      </c>
      <c r="G4893" t="str">
        <f>VLOOKUP(F4893,Menu!A:D,2,FALSE)</f>
        <v>Chicken Parmesan</v>
      </c>
      <c r="H4893" s="19" t="str">
        <f>VLOOKUP(F4893,Menu!A:D,3,FALSE)</f>
        <v>Italian</v>
      </c>
      <c r="I4893" s="14">
        <f>VLOOKUP(F4893,Menu!A:D,4,FALSE)</f>
        <v>17.95</v>
      </c>
    </row>
    <row r="4894" spans="1:9" x14ac:dyDescent="0.75">
      <c r="A4894">
        <v>4954</v>
      </c>
      <c r="B4894">
        <v>2189</v>
      </c>
      <c r="C4894" s="1">
        <v>44963</v>
      </c>
      <c r="D4894" s="36">
        <v>0.55207175925925922</v>
      </c>
      <c r="E4894" s="4" t="str">
        <f t="shared" si="76"/>
        <v>Midday</v>
      </c>
      <c r="F4894">
        <v>103</v>
      </c>
      <c r="G4894" t="str">
        <f>VLOOKUP(F4894,Menu!A:D,2,FALSE)</f>
        <v>Hot Dog</v>
      </c>
      <c r="H4894" s="19" t="str">
        <f>VLOOKUP(F4894,Menu!A:D,3,FALSE)</f>
        <v>American</v>
      </c>
      <c r="I4894" s="14">
        <f>VLOOKUP(F4894,Menu!A:D,4,FALSE)</f>
        <v>9</v>
      </c>
    </row>
    <row r="4895" spans="1:9" x14ac:dyDescent="0.75">
      <c r="A4895">
        <v>4955</v>
      </c>
      <c r="B4895">
        <v>2189</v>
      </c>
      <c r="C4895" s="1">
        <v>44963</v>
      </c>
      <c r="D4895" s="36">
        <v>0.55207175925925922</v>
      </c>
      <c r="E4895" s="4" t="str">
        <f t="shared" si="76"/>
        <v>Midday</v>
      </c>
      <c r="F4895">
        <v>119</v>
      </c>
      <c r="G4895" t="str">
        <f>VLOOKUP(F4895,Menu!A:D,2,FALSE)</f>
        <v>Chicken Torta</v>
      </c>
      <c r="H4895" s="19" t="str">
        <f>VLOOKUP(F4895,Menu!A:D,3,FALSE)</f>
        <v>Mexican</v>
      </c>
      <c r="I4895" s="14">
        <f>VLOOKUP(F4895,Menu!A:D,4,FALSE)</f>
        <v>11.95</v>
      </c>
    </row>
    <row r="4896" spans="1:9" x14ac:dyDescent="0.75">
      <c r="A4896">
        <v>4956</v>
      </c>
      <c r="B4896">
        <v>2190</v>
      </c>
      <c r="C4896" s="1">
        <v>44963</v>
      </c>
      <c r="D4896" s="36">
        <v>0.55538194444444444</v>
      </c>
      <c r="E4896" s="4" t="str">
        <f t="shared" si="76"/>
        <v>Midday</v>
      </c>
      <c r="F4896">
        <v>107</v>
      </c>
      <c r="G4896" t="str">
        <f>VLOOKUP(F4896,Menu!A:D,2,FALSE)</f>
        <v>Orange Chicken</v>
      </c>
      <c r="H4896" s="19" t="str">
        <f>VLOOKUP(F4896,Menu!A:D,3,FALSE)</f>
        <v>Asian</v>
      </c>
      <c r="I4896" s="14">
        <f>VLOOKUP(F4896,Menu!A:D,4,FALSE)</f>
        <v>16.5</v>
      </c>
    </row>
    <row r="4897" spans="1:9" x14ac:dyDescent="0.75">
      <c r="A4897">
        <v>4957</v>
      </c>
      <c r="B4897">
        <v>2190</v>
      </c>
      <c r="C4897" s="1">
        <v>44963</v>
      </c>
      <c r="D4897" s="36">
        <v>0.55538194444444444</v>
      </c>
      <c r="E4897" s="4" t="str">
        <f t="shared" si="76"/>
        <v>Midday</v>
      </c>
      <c r="F4897">
        <v>111</v>
      </c>
      <c r="G4897" t="str">
        <f>VLOOKUP(F4897,Menu!A:D,2,FALSE)</f>
        <v>California Roll</v>
      </c>
      <c r="H4897" s="19" t="str">
        <f>VLOOKUP(F4897,Menu!A:D,3,FALSE)</f>
        <v>Asian</v>
      </c>
      <c r="I4897" s="14">
        <f>VLOOKUP(F4897,Menu!A:D,4,FALSE)</f>
        <v>11.95</v>
      </c>
    </row>
    <row r="4898" spans="1:9" x14ac:dyDescent="0.75">
      <c r="A4898">
        <v>4958</v>
      </c>
      <c r="B4898">
        <v>2191</v>
      </c>
      <c r="C4898" s="1">
        <v>44963</v>
      </c>
      <c r="D4898" s="36">
        <v>0.55554398148148143</v>
      </c>
      <c r="E4898" s="4" t="str">
        <f t="shared" si="76"/>
        <v>Midday</v>
      </c>
      <c r="F4898">
        <v>112</v>
      </c>
      <c r="G4898" t="str">
        <f>VLOOKUP(F4898,Menu!A:D,2,FALSE)</f>
        <v>Salmon Roll</v>
      </c>
      <c r="H4898" s="19" t="str">
        <f>VLOOKUP(F4898,Menu!A:D,3,FALSE)</f>
        <v>Asian</v>
      </c>
      <c r="I4898" s="14">
        <f>VLOOKUP(F4898,Menu!A:D,4,FALSE)</f>
        <v>14.95</v>
      </c>
    </row>
    <row r="4899" spans="1:9" x14ac:dyDescent="0.75">
      <c r="A4899">
        <v>4959</v>
      </c>
      <c r="B4899">
        <v>2191</v>
      </c>
      <c r="C4899" s="1">
        <v>44963</v>
      </c>
      <c r="D4899" s="36">
        <v>0.55554398148148143</v>
      </c>
      <c r="E4899" s="4" t="str">
        <f t="shared" si="76"/>
        <v>Midday</v>
      </c>
      <c r="F4899">
        <v>131</v>
      </c>
      <c r="G4899" t="str">
        <f>VLOOKUP(F4899,Menu!A:D,2,FALSE)</f>
        <v>Chicken Parmesan</v>
      </c>
      <c r="H4899" s="19" t="str">
        <f>VLOOKUP(F4899,Menu!A:D,3,FALSE)</f>
        <v>Italian</v>
      </c>
      <c r="I4899" s="14">
        <f>VLOOKUP(F4899,Menu!A:D,4,FALSE)</f>
        <v>17.95</v>
      </c>
    </row>
    <row r="4900" spans="1:9" x14ac:dyDescent="0.75">
      <c r="A4900">
        <v>4960</v>
      </c>
      <c r="B4900">
        <v>2191</v>
      </c>
      <c r="C4900" s="1">
        <v>44963</v>
      </c>
      <c r="D4900" s="36">
        <v>0.55554398148148143</v>
      </c>
      <c r="E4900" s="4" t="str">
        <f t="shared" si="76"/>
        <v>Midday</v>
      </c>
      <c r="F4900">
        <v>106</v>
      </c>
      <c r="G4900" t="str">
        <f>VLOOKUP(F4900,Menu!A:D,2,FALSE)</f>
        <v>French Fries</v>
      </c>
      <c r="H4900" s="19" t="str">
        <f>VLOOKUP(F4900,Menu!A:D,3,FALSE)</f>
        <v>American</v>
      </c>
      <c r="I4900" s="14">
        <f>VLOOKUP(F4900,Menu!A:D,4,FALSE)</f>
        <v>7</v>
      </c>
    </row>
    <row r="4901" spans="1:9" x14ac:dyDescent="0.75">
      <c r="A4901">
        <v>4961</v>
      </c>
      <c r="B4901">
        <v>2192</v>
      </c>
      <c r="C4901" s="1">
        <v>44963</v>
      </c>
      <c r="D4901" s="36">
        <v>0.55603009259259262</v>
      </c>
      <c r="E4901" s="4" t="str">
        <f t="shared" si="76"/>
        <v>Midday</v>
      </c>
      <c r="F4901">
        <v>106</v>
      </c>
      <c r="G4901" t="str">
        <f>VLOOKUP(F4901,Menu!A:D,2,FALSE)</f>
        <v>French Fries</v>
      </c>
      <c r="H4901" s="19" t="str">
        <f>VLOOKUP(F4901,Menu!A:D,3,FALSE)</f>
        <v>American</v>
      </c>
      <c r="I4901" s="14">
        <f>VLOOKUP(F4901,Menu!A:D,4,FALSE)</f>
        <v>7</v>
      </c>
    </row>
    <row r="4902" spans="1:9" x14ac:dyDescent="0.75">
      <c r="A4902">
        <v>4962</v>
      </c>
      <c r="B4902">
        <v>2193</v>
      </c>
      <c r="C4902" s="1">
        <v>44963</v>
      </c>
      <c r="D4902" s="36">
        <v>0.5564930555555555</v>
      </c>
      <c r="E4902" s="4" t="str">
        <f t="shared" si="76"/>
        <v>Midday</v>
      </c>
      <c r="F4902">
        <v>125</v>
      </c>
      <c r="G4902" t="str">
        <f>VLOOKUP(F4902,Menu!A:D,2,FALSE)</f>
        <v>Spaghetti &amp; Meatballs</v>
      </c>
      <c r="H4902" s="19" t="str">
        <f>VLOOKUP(F4902,Menu!A:D,3,FALSE)</f>
        <v>Italian</v>
      </c>
      <c r="I4902" s="14">
        <f>VLOOKUP(F4902,Menu!A:D,4,FALSE)</f>
        <v>17.95</v>
      </c>
    </row>
    <row r="4903" spans="1:9" x14ac:dyDescent="0.75">
      <c r="A4903">
        <v>4963</v>
      </c>
      <c r="B4903">
        <v>2193</v>
      </c>
      <c r="C4903" s="1">
        <v>44963</v>
      </c>
      <c r="D4903" s="36">
        <v>0.5564930555555555</v>
      </c>
      <c r="E4903" s="4" t="str">
        <f t="shared" si="76"/>
        <v>Midday</v>
      </c>
      <c r="F4903">
        <v>109</v>
      </c>
      <c r="G4903" t="str">
        <f>VLOOKUP(F4903,Menu!A:D,2,FALSE)</f>
        <v>Korean Beef Bowl</v>
      </c>
      <c r="H4903" s="19" t="str">
        <f>VLOOKUP(F4903,Menu!A:D,3,FALSE)</f>
        <v>Asian</v>
      </c>
      <c r="I4903" s="14">
        <f>VLOOKUP(F4903,Menu!A:D,4,FALSE)</f>
        <v>17.95</v>
      </c>
    </row>
    <row r="4904" spans="1:9" x14ac:dyDescent="0.75">
      <c r="A4904">
        <v>4964</v>
      </c>
      <c r="B4904">
        <v>2193</v>
      </c>
      <c r="C4904" s="1">
        <v>44963</v>
      </c>
      <c r="D4904" s="36">
        <v>0.5564930555555555</v>
      </c>
      <c r="E4904" s="4" t="str">
        <f t="shared" si="76"/>
        <v>Midday</v>
      </c>
      <c r="F4904">
        <v>118</v>
      </c>
      <c r="G4904" t="str">
        <f>VLOOKUP(F4904,Menu!A:D,2,FALSE)</f>
        <v>Steak Burrito</v>
      </c>
      <c r="H4904" s="19" t="str">
        <f>VLOOKUP(F4904,Menu!A:D,3,FALSE)</f>
        <v>Mexican</v>
      </c>
      <c r="I4904" s="14">
        <f>VLOOKUP(F4904,Menu!A:D,4,FALSE)</f>
        <v>14.95</v>
      </c>
    </row>
    <row r="4905" spans="1:9" x14ac:dyDescent="0.75">
      <c r="A4905">
        <v>4965</v>
      </c>
      <c r="B4905">
        <v>2193</v>
      </c>
      <c r="C4905" s="1">
        <v>44963</v>
      </c>
      <c r="D4905" s="36">
        <v>0.5564930555555555</v>
      </c>
      <c r="E4905" s="4" t="str">
        <f t="shared" si="76"/>
        <v>Midday</v>
      </c>
      <c r="F4905">
        <v>119</v>
      </c>
      <c r="G4905" t="str">
        <f>VLOOKUP(F4905,Menu!A:D,2,FALSE)</f>
        <v>Chicken Torta</v>
      </c>
      <c r="H4905" s="19" t="str">
        <f>VLOOKUP(F4905,Menu!A:D,3,FALSE)</f>
        <v>Mexican</v>
      </c>
      <c r="I4905" s="14">
        <f>VLOOKUP(F4905,Menu!A:D,4,FALSE)</f>
        <v>11.95</v>
      </c>
    </row>
    <row r="4906" spans="1:9" x14ac:dyDescent="0.75">
      <c r="A4906">
        <v>4966</v>
      </c>
      <c r="B4906">
        <v>2194</v>
      </c>
      <c r="C4906" s="1">
        <v>44963</v>
      </c>
      <c r="D4906" s="36">
        <v>0.55707175925925922</v>
      </c>
      <c r="E4906" s="4" t="str">
        <f t="shared" si="76"/>
        <v>Midday</v>
      </c>
      <c r="F4906">
        <v>102</v>
      </c>
      <c r="G4906" t="str">
        <f>VLOOKUP(F4906,Menu!A:D,2,FALSE)</f>
        <v>Cheeseburger</v>
      </c>
      <c r="H4906" s="19" t="str">
        <f>VLOOKUP(F4906,Menu!A:D,3,FALSE)</f>
        <v>American</v>
      </c>
      <c r="I4906" s="14">
        <f>VLOOKUP(F4906,Menu!A:D,4,FALSE)</f>
        <v>13.95</v>
      </c>
    </row>
    <row r="4907" spans="1:9" x14ac:dyDescent="0.75">
      <c r="A4907">
        <v>4967</v>
      </c>
      <c r="B4907">
        <v>2194</v>
      </c>
      <c r="C4907" s="1">
        <v>44963</v>
      </c>
      <c r="D4907" s="36">
        <v>0.55707175925925922</v>
      </c>
      <c r="E4907" s="4" t="str">
        <f t="shared" si="76"/>
        <v>Midday</v>
      </c>
      <c r="F4907">
        <v>108</v>
      </c>
      <c r="G4907" t="str">
        <f>VLOOKUP(F4907,Menu!A:D,2,FALSE)</f>
        <v>Tofu Pad Thai</v>
      </c>
      <c r="H4907" s="19" t="str">
        <f>VLOOKUP(F4907,Menu!A:D,3,FALSE)</f>
        <v>Asian</v>
      </c>
      <c r="I4907" s="14">
        <f>VLOOKUP(F4907,Menu!A:D,4,FALSE)</f>
        <v>14.5</v>
      </c>
    </row>
    <row r="4908" spans="1:9" x14ac:dyDescent="0.75">
      <c r="A4908">
        <v>4968</v>
      </c>
      <c r="B4908">
        <v>2195</v>
      </c>
      <c r="C4908" s="1">
        <v>44963</v>
      </c>
      <c r="D4908" s="36">
        <v>0.5690856481481481</v>
      </c>
      <c r="E4908" s="4" t="str">
        <f t="shared" si="76"/>
        <v>Midday</v>
      </c>
      <c r="F4908">
        <v>108</v>
      </c>
      <c r="G4908" t="str">
        <f>VLOOKUP(F4908,Menu!A:D,2,FALSE)</f>
        <v>Tofu Pad Thai</v>
      </c>
      <c r="H4908" s="19" t="str">
        <f>VLOOKUP(F4908,Menu!A:D,3,FALSE)</f>
        <v>Asian</v>
      </c>
      <c r="I4908" s="14">
        <f>VLOOKUP(F4908,Menu!A:D,4,FALSE)</f>
        <v>14.5</v>
      </c>
    </row>
    <row r="4909" spans="1:9" x14ac:dyDescent="0.75">
      <c r="A4909">
        <v>4969</v>
      </c>
      <c r="B4909">
        <v>2195</v>
      </c>
      <c r="C4909" s="1">
        <v>44963</v>
      </c>
      <c r="D4909" s="36">
        <v>0.5690856481481481</v>
      </c>
      <c r="E4909" s="4" t="str">
        <f t="shared" si="76"/>
        <v>Midday</v>
      </c>
      <c r="F4909">
        <v>118</v>
      </c>
      <c r="G4909" t="str">
        <f>VLOOKUP(F4909,Menu!A:D,2,FALSE)</f>
        <v>Steak Burrito</v>
      </c>
      <c r="H4909" s="19" t="str">
        <f>VLOOKUP(F4909,Menu!A:D,3,FALSE)</f>
        <v>Mexican</v>
      </c>
      <c r="I4909" s="14">
        <f>VLOOKUP(F4909,Menu!A:D,4,FALSE)</f>
        <v>14.95</v>
      </c>
    </row>
    <row r="4910" spans="1:9" x14ac:dyDescent="0.75">
      <c r="A4910">
        <v>4970</v>
      </c>
      <c r="B4910">
        <v>2195</v>
      </c>
      <c r="C4910" s="1">
        <v>44963</v>
      </c>
      <c r="D4910" s="36">
        <v>0.5690856481481481</v>
      </c>
      <c r="E4910" s="4" t="str">
        <f t="shared" si="76"/>
        <v>Midday</v>
      </c>
      <c r="F4910">
        <v>123</v>
      </c>
      <c r="G4910" t="str">
        <f>VLOOKUP(F4910,Menu!A:D,2,FALSE)</f>
        <v>Chips &amp; Guacamole</v>
      </c>
      <c r="H4910" s="19" t="str">
        <f>VLOOKUP(F4910,Menu!A:D,3,FALSE)</f>
        <v>Mexican</v>
      </c>
      <c r="I4910" s="14">
        <f>VLOOKUP(F4910,Menu!A:D,4,FALSE)</f>
        <v>9</v>
      </c>
    </row>
    <row r="4911" spans="1:9" x14ac:dyDescent="0.75">
      <c r="A4911">
        <v>4971</v>
      </c>
      <c r="B4911">
        <v>2196</v>
      </c>
      <c r="C4911" s="1">
        <v>44963</v>
      </c>
      <c r="D4911" s="36">
        <v>0.57328703703703698</v>
      </c>
      <c r="E4911" s="4" t="str">
        <f t="shared" si="76"/>
        <v>Midday</v>
      </c>
      <c r="F4911">
        <v>105</v>
      </c>
      <c r="G4911" t="str">
        <f>VLOOKUP(F4911,Menu!A:D,2,FALSE)</f>
        <v>Mac &amp; Cheese</v>
      </c>
      <c r="H4911" s="19" t="str">
        <f>VLOOKUP(F4911,Menu!A:D,3,FALSE)</f>
        <v>American</v>
      </c>
      <c r="I4911" s="14">
        <f>VLOOKUP(F4911,Menu!A:D,4,FALSE)</f>
        <v>7</v>
      </c>
    </row>
    <row r="4912" spans="1:9" x14ac:dyDescent="0.75">
      <c r="A4912">
        <v>4972</v>
      </c>
      <c r="B4912">
        <v>2197</v>
      </c>
      <c r="C4912" s="1">
        <v>44963</v>
      </c>
      <c r="D4912" s="36">
        <v>0.58423611111111107</v>
      </c>
      <c r="E4912" s="4" t="str">
        <f t="shared" si="76"/>
        <v>Afternoon</v>
      </c>
      <c r="F4912">
        <v>109</v>
      </c>
      <c r="G4912" t="str">
        <f>VLOOKUP(F4912,Menu!A:D,2,FALSE)</f>
        <v>Korean Beef Bowl</v>
      </c>
      <c r="H4912" s="19" t="str">
        <f>VLOOKUP(F4912,Menu!A:D,3,FALSE)</f>
        <v>Asian</v>
      </c>
      <c r="I4912" s="14">
        <f>VLOOKUP(F4912,Menu!A:D,4,FALSE)</f>
        <v>17.95</v>
      </c>
    </row>
    <row r="4913" spans="1:9" x14ac:dyDescent="0.75">
      <c r="A4913">
        <v>4973</v>
      </c>
      <c r="B4913">
        <v>2197</v>
      </c>
      <c r="C4913" s="1">
        <v>44963</v>
      </c>
      <c r="D4913" s="36">
        <v>0.58423611111111107</v>
      </c>
      <c r="E4913" s="4" t="str">
        <f t="shared" si="76"/>
        <v>Afternoon</v>
      </c>
      <c r="F4913">
        <v>111</v>
      </c>
      <c r="G4913" t="str">
        <f>VLOOKUP(F4913,Menu!A:D,2,FALSE)</f>
        <v>California Roll</v>
      </c>
      <c r="H4913" s="19" t="str">
        <f>VLOOKUP(F4913,Menu!A:D,3,FALSE)</f>
        <v>Asian</v>
      </c>
      <c r="I4913" s="14">
        <f>VLOOKUP(F4913,Menu!A:D,4,FALSE)</f>
        <v>11.95</v>
      </c>
    </row>
    <row r="4914" spans="1:9" x14ac:dyDescent="0.75">
      <c r="A4914">
        <v>4974</v>
      </c>
      <c r="B4914">
        <v>2198</v>
      </c>
      <c r="C4914" s="1">
        <v>44963</v>
      </c>
      <c r="D4914" s="36">
        <v>0.5924652777777778</v>
      </c>
      <c r="E4914" s="4" t="str">
        <f t="shared" si="76"/>
        <v>Afternoon</v>
      </c>
      <c r="F4914">
        <v>102</v>
      </c>
      <c r="G4914" t="str">
        <f>VLOOKUP(F4914,Menu!A:D,2,FALSE)</f>
        <v>Cheeseburger</v>
      </c>
      <c r="H4914" s="19" t="str">
        <f>VLOOKUP(F4914,Menu!A:D,3,FALSE)</f>
        <v>American</v>
      </c>
      <c r="I4914" s="14">
        <f>VLOOKUP(F4914,Menu!A:D,4,FALSE)</f>
        <v>13.95</v>
      </c>
    </row>
    <row r="4915" spans="1:9" x14ac:dyDescent="0.75">
      <c r="A4915">
        <v>4975</v>
      </c>
      <c r="B4915">
        <v>2198</v>
      </c>
      <c r="C4915" s="1">
        <v>44963</v>
      </c>
      <c r="D4915" s="36">
        <v>0.5924652777777778</v>
      </c>
      <c r="E4915" s="4" t="str">
        <f t="shared" si="76"/>
        <v>Afternoon</v>
      </c>
      <c r="F4915">
        <v>108</v>
      </c>
      <c r="G4915" t="str">
        <f>VLOOKUP(F4915,Menu!A:D,2,FALSE)</f>
        <v>Tofu Pad Thai</v>
      </c>
      <c r="H4915" s="19" t="str">
        <f>VLOOKUP(F4915,Menu!A:D,3,FALSE)</f>
        <v>Asian</v>
      </c>
      <c r="I4915" s="14">
        <f>VLOOKUP(F4915,Menu!A:D,4,FALSE)</f>
        <v>14.5</v>
      </c>
    </row>
    <row r="4916" spans="1:9" x14ac:dyDescent="0.75">
      <c r="A4916">
        <v>4976</v>
      </c>
      <c r="B4916">
        <v>2198</v>
      </c>
      <c r="C4916" s="1">
        <v>44963</v>
      </c>
      <c r="D4916" s="36">
        <v>0.5924652777777778</v>
      </c>
      <c r="E4916" s="4" t="str">
        <f t="shared" si="76"/>
        <v>Afternoon</v>
      </c>
      <c r="F4916">
        <v>126</v>
      </c>
      <c r="G4916" t="str">
        <f>VLOOKUP(F4916,Menu!A:D,2,FALSE)</f>
        <v>Fettuccine Alfredo</v>
      </c>
      <c r="H4916" s="19" t="str">
        <f>VLOOKUP(F4916,Menu!A:D,3,FALSE)</f>
        <v>Italian</v>
      </c>
      <c r="I4916" s="14">
        <f>VLOOKUP(F4916,Menu!A:D,4,FALSE)</f>
        <v>14.5</v>
      </c>
    </row>
    <row r="4917" spans="1:9" x14ac:dyDescent="0.75">
      <c r="A4917">
        <v>4977</v>
      </c>
      <c r="B4917">
        <v>2198</v>
      </c>
      <c r="C4917" s="1">
        <v>44963</v>
      </c>
      <c r="D4917" s="36">
        <v>0.5924652777777778</v>
      </c>
      <c r="E4917" s="4" t="str">
        <f t="shared" si="76"/>
        <v>Afternoon</v>
      </c>
      <c r="F4917">
        <v>110</v>
      </c>
      <c r="G4917" t="str">
        <f>VLOOKUP(F4917,Menu!A:D,2,FALSE)</f>
        <v>Pork Ramen</v>
      </c>
      <c r="H4917" s="19" t="str">
        <f>VLOOKUP(F4917,Menu!A:D,3,FALSE)</f>
        <v>Asian</v>
      </c>
      <c r="I4917" s="14">
        <f>VLOOKUP(F4917,Menu!A:D,4,FALSE)</f>
        <v>17.95</v>
      </c>
    </row>
    <row r="4918" spans="1:9" x14ac:dyDescent="0.75">
      <c r="A4918">
        <v>4978</v>
      </c>
      <c r="B4918">
        <v>2199</v>
      </c>
      <c r="C4918" s="1">
        <v>44963</v>
      </c>
      <c r="D4918" s="36">
        <v>0.60840277777777774</v>
      </c>
      <c r="E4918" s="4" t="str">
        <f t="shared" si="76"/>
        <v>Afternoon</v>
      </c>
      <c r="F4918">
        <v>120</v>
      </c>
      <c r="G4918" t="str">
        <f>VLOOKUP(F4918,Menu!A:D,2,FALSE)</f>
        <v>Steak Torta</v>
      </c>
      <c r="H4918" s="19" t="str">
        <f>VLOOKUP(F4918,Menu!A:D,3,FALSE)</f>
        <v>Mexican</v>
      </c>
      <c r="I4918" s="14">
        <f>VLOOKUP(F4918,Menu!A:D,4,FALSE)</f>
        <v>13.95</v>
      </c>
    </row>
    <row r="4919" spans="1:9" x14ac:dyDescent="0.75">
      <c r="A4919">
        <v>4979</v>
      </c>
      <c r="B4919">
        <v>2200</v>
      </c>
      <c r="C4919" s="1">
        <v>44963</v>
      </c>
      <c r="D4919" s="36">
        <v>0.6401041666666667</v>
      </c>
      <c r="E4919" s="4" t="str">
        <f t="shared" si="76"/>
        <v>Afternoon</v>
      </c>
      <c r="F4919">
        <v>130</v>
      </c>
      <c r="G4919" t="str">
        <f>VLOOKUP(F4919,Menu!A:D,2,FALSE)</f>
        <v>Shrimp Scampi</v>
      </c>
      <c r="H4919" s="19" t="str">
        <f>VLOOKUP(F4919,Menu!A:D,3,FALSE)</f>
        <v>Italian</v>
      </c>
      <c r="I4919" s="14">
        <f>VLOOKUP(F4919,Menu!A:D,4,FALSE)</f>
        <v>19.95</v>
      </c>
    </row>
    <row r="4920" spans="1:9" x14ac:dyDescent="0.75">
      <c r="A4920">
        <v>4980</v>
      </c>
      <c r="B4920">
        <v>2201</v>
      </c>
      <c r="C4920" s="1">
        <v>44963</v>
      </c>
      <c r="D4920" s="36">
        <v>0.6416898148148148</v>
      </c>
      <c r="E4920" s="4" t="str">
        <f t="shared" si="76"/>
        <v>Afternoon</v>
      </c>
      <c r="F4920">
        <v>128</v>
      </c>
      <c r="G4920" t="str">
        <f>VLOOKUP(F4920,Menu!A:D,2,FALSE)</f>
        <v>Cheese Lasagna</v>
      </c>
      <c r="H4920" s="19" t="str">
        <f>VLOOKUP(F4920,Menu!A:D,3,FALSE)</f>
        <v>Italian</v>
      </c>
      <c r="I4920" s="14">
        <f>VLOOKUP(F4920,Menu!A:D,4,FALSE)</f>
        <v>15.5</v>
      </c>
    </row>
    <row r="4921" spans="1:9" x14ac:dyDescent="0.75">
      <c r="A4921">
        <v>4981</v>
      </c>
      <c r="B4921">
        <v>2202</v>
      </c>
      <c r="C4921" s="1">
        <v>44963</v>
      </c>
      <c r="D4921" s="36">
        <v>0.6466898148148148</v>
      </c>
      <c r="E4921" s="4" t="str">
        <f t="shared" si="76"/>
        <v>Afternoon</v>
      </c>
      <c r="F4921">
        <v>111</v>
      </c>
      <c r="G4921" t="str">
        <f>VLOOKUP(F4921,Menu!A:D,2,FALSE)</f>
        <v>California Roll</v>
      </c>
      <c r="H4921" s="19" t="str">
        <f>VLOOKUP(F4921,Menu!A:D,3,FALSE)</f>
        <v>Asian</v>
      </c>
      <c r="I4921" s="14">
        <f>VLOOKUP(F4921,Menu!A:D,4,FALSE)</f>
        <v>11.95</v>
      </c>
    </row>
    <row r="4922" spans="1:9" x14ac:dyDescent="0.75">
      <c r="A4922">
        <v>4982</v>
      </c>
      <c r="B4922">
        <v>2202</v>
      </c>
      <c r="C4922" s="1">
        <v>44963</v>
      </c>
      <c r="D4922" s="36">
        <v>0.6466898148148148</v>
      </c>
      <c r="E4922" s="4" t="str">
        <f t="shared" si="76"/>
        <v>Afternoon</v>
      </c>
      <c r="F4922">
        <v>131</v>
      </c>
      <c r="G4922" t="str">
        <f>VLOOKUP(F4922,Menu!A:D,2,FALSE)</f>
        <v>Chicken Parmesan</v>
      </c>
      <c r="H4922" s="19" t="str">
        <f>VLOOKUP(F4922,Menu!A:D,3,FALSE)</f>
        <v>Italian</v>
      </c>
      <c r="I4922" s="14">
        <f>VLOOKUP(F4922,Menu!A:D,4,FALSE)</f>
        <v>17.95</v>
      </c>
    </row>
    <row r="4923" spans="1:9" x14ac:dyDescent="0.75">
      <c r="A4923">
        <v>4983</v>
      </c>
      <c r="B4923">
        <v>2203</v>
      </c>
      <c r="C4923" s="1">
        <v>44963</v>
      </c>
      <c r="D4923" s="36">
        <v>0.67478009259259264</v>
      </c>
      <c r="E4923" s="4" t="str">
        <f t="shared" si="76"/>
        <v>Afternoon</v>
      </c>
      <c r="F4923">
        <v>101</v>
      </c>
      <c r="G4923" t="str">
        <f>VLOOKUP(F4923,Menu!A:D,2,FALSE)</f>
        <v>Hamburger</v>
      </c>
      <c r="H4923" s="19" t="str">
        <f>VLOOKUP(F4923,Menu!A:D,3,FALSE)</f>
        <v>American</v>
      </c>
      <c r="I4923" s="14">
        <f>VLOOKUP(F4923,Menu!A:D,4,FALSE)</f>
        <v>12.95</v>
      </c>
    </row>
    <row r="4924" spans="1:9" x14ac:dyDescent="0.75">
      <c r="A4924">
        <v>4984</v>
      </c>
      <c r="B4924">
        <v>2203</v>
      </c>
      <c r="C4924" s="1">
        <v>44963</v>
      </c>
      <c r="D4924" s="36">
        <v>0.67478009259259264</v>
      </c>
      <c r="E4924" s="4" t="str">
        <f t="shared" si="76"/>
        <v>Afternoon</v>
      </c>
      <c r="F4924">
        <v>129</v>
      </c>
      <c r="G4924" t="str">
        <f>VLOOKUP(F4924,Menu!A:D,2,FALSE)</f>
        <v>Mushroom Ravioli</v>
      </c>
      <c r="H4924" s="19" t="str">
        <f>VLOOKUP(F4924,Menu!A:D,3,FALSE)</f>
        <v>Italian</v>
      </c>
      <c r="I4924" s="14">
        <f>VLOOKUP(F4924,Menu!A:D,4,FALSE)</f>
        <v>15.5</v>
      </c>
    </row>
    <row r="4925" spans="1:9" x14ac:dyDescent="0.75">
      <c r="A4925">
        <v>4985</v>
      </c>
      <c r="B4925">
        <v>2203</v>
      </c>
      <c r="C4925" s="1">
        <v>44963</v>
      </c>
      <c r="D4925" s="36">
        <v>0.67478009259259264</v>
      </c>
      <c r="E4925" s="4" t="str">
        <f t="shared" si="76"/>
        <v>Afternoon</v>
      </c>
      <c r="F4925">
        <v>105</v>
      </c>
      <c r="G4925" t="str">
        <f>VLOOKUP(F4925,Menu!A:D,2,FALSE)</f>
        <v>Mac &amp; Cheese</v>
      </c>
      <c r="H4925" s="19" t="str">
        <f>VLOOKUP(F4925,Menu!A:D,3,FALSE)</f>
        <v>American</v>
      </c>
      <c r="I4925" s="14">
        <f>VLOOKUP(F4925,Menu!A:D,4,FALSE)</f>
        <v>7</v>
      </c>
    </row>
    <row r="4926" spans="1:9" x14ac:dyDescent="0.75">
      <c r="A4926">
        <v>4986</v>
      </c>
      <c r="B4926">
        <v>2203</v>
      </c>
      <c r="C4926" s="1">
        <v>44963</v>
      </c>
      <c r="D4926" s="36">
        <v>0.67478009259259264</v>
      </c>
      <c r="E4926" s="4" t="str">
        <f t="shared" si="76"/>
        <v>Afternoon</v>
      </c>
      <c r="F4926">
        <v>131</v>
      </c>
      <c r="G4926" t="str">
        <f>VLOOKUP(F4926,Menu!A:D,2,FALSE)</f>
        <v>Chicken Parmesan</v>
      </c>
      <c r="H4926" s="19" t="str">
        <f>VLOOKUP(F4926,Menu!A:D,3,FALSE)</f>
        <v>Italian</v>
      </c>
      <c r="I4926" s="14">
        <f>VLOOKUP(F4926,Menu!A:D,4,FALSE)</f>
        <v>17.95</v>
      </c>
    </row>
    <row r="4927" spans="1:9" x14ac:dyDescent="0.75">
      <c r="A4927">
        <v>4987</v>
      </c>
      <c r="B4927">
        <v>2204</v>
      </c>
      <c r="C4927" s="1">
        <v>44963</v>
      </c>
      <c r="D4927" s="36">
        <v>0.68664351851851857</v>
      </c>
      <c r="E4927" s="4" t="str">
        <f t="shared" ref="E4927:E4990" si="77">IF(D4927&lt;&gt;"", IF(D4927&lt;TIME(8,0,0), "Early Morning",
IF(D4927&lt;TIME(11,0,0), "Morning",
IF(D4927&lt;TIME(14,0,0), "Midday",
IF(D4927&lt;TIME(17,0,0), "Afternoon",
IF(D4927&lt;TIME(20,0,0), "Evening",
IF(D4927&lt;TIME(23,0,0), "Night",
"Late Night")))))), "Time Not Provided")</f>
        <v>Afternoon</v>
      </c>
      <c r="F4927">
        <v>130</v>
      </c>
      <c r="G4927" t="str">
        <f>VLOOKUP(F4927,Menu!A:D,2,FALSE)</f>
        <v>Shrimp Scampi</v>
      </c>
      <c r="H4927" s="19" t="str">
        <f>VLOOKUP(F4927,Menu!A:D,3,FALSE)</f>
        <v>Italian</v>
      </c>
      <c r="I4927" s="14">
        <f>VLOOKUP(F4927,Menu!A:D,4,FALSE)</f>
        <v>19.95</v>
      </c>
    </row>
    <row r="4928" spans="1:9" x14ac:dyDescent="0.75">
      <c r="A4928">
        <v>4988</v>
      </c>
      <c r="B4928">
        <v>2205</v>
      </c>
      <c r="C4928" s="1">
        <v>44963</v>
      </c>
      <c r="D4928" s="36">
        <v>0.69407407407407407</v>
      </c>
      <c r="E4928" s="4" t="str">
        <f t="shared" si="77"/>
        <v>Afternoon</v>
      </c>
      <c r="F4928">
        <v>101</v>
      </c>
      <c r="G4928" t="str">
        <f>VLOOKUP(F4928,Menu!A:D,2,FALSE)</f>
        <v>Hamburger</v>
      </c>
      <c r="H4928" s="19" t="str">
        <f>VLOOKUP(F4928,Menu!A:D,3,FALSE)</f>
        <v>American</v>
      </c>
      <c r="I4928" s="14">
        <f>VLOOKUP(F4928,Menu!A:D,4,FALSE)</f>
        <v>12.95</v>
      </c>
    </row>
    <row r="4929" spans="1:9" x14ac:dyDescent="0.75">
      <c r="A4929">
        <v>4989</v>
      </c>
      <c r="B4929">
        <v>2205</v>
      </c>
      <c r="C4929" s="1">
        <v>44963</v>
      </c>
      <c r="D4929" s="36">
        <v>0.69407407407407407</v>
      </c>
      <c r="E4929" s="4" t="str">
        <f t="shared" si="77"/>
        <v>Afternoon</v>
      </c>
      <c r="F4929">
        <v>117</v>
      </c>
      <c r="G4929" t="str">
        <f>VLOOKUP(F4929,Menu!A:D,2,FALSE)</f>
        <v>Chicken Burrito</v>
      </c>
      <c r="H4929" s="19" t="str">
        <f>VLOOKUP(F4929,Menu!A:D,3,FALSE)</f>
        <v>Mexican</v>
      </c>
      <c r="I4929" s="14">
        <f>VLOOKUP(F4929,Menu!A:D,4,FALSE)</f>
        <v>12.95</v>
      </c>
    </row>
    <row r="4930" spans="1:9" x14ac:dyDescent="0.75">
      <c r="A4930">
        <v>4990</v>
      </c>
      <c r="B4930">
        <v>2206</v>
      </c>
      <c r="C4930" s="1">
        <v>44963</v>
      </c>
      <c r="D4930" s="36">
        <v>0.70797453703703705</v>
      </c>
      <c r="E4930" s="4" t="str">
        <f t="shared" si="77"/>
        <v>Afternoon</v>
      </c>
      <c r="F4930">
        <v>107</v>
      </c>
      <c r="G4930" t="str">
        <f>VLOOKUP(F4930,Menu!A:D,2,FALSE)</f>
        <v>Orange Chicken</v>
      </c>
      <c r="H4930" s="19" t="str">
        <f>VLOOKUP(F4930,Menu!A:D,3,FALSE)</f>
        <v>Asian</v>
      </c>
      <c r="I4930" s="14">
        <f>VLOOKUP(F4930,Menu!A:D,4,FALSE)</f>
        <v>16.5</v>
      </c>
    </row>
    <row r="4931" spans="1:9" x14ac:dyDescent="0.75">
      <c r="A4931">
        <v>4991</v>
      </c>
      <c r="B4931">
        <v>2206</v>
      </c>
      <c r="C4931" s="1">
        <v>44963</v>
      </c>
      <c r="D4931" s="36">
        <v>0.70797453703703705</v>
      </c>
      <c r="E4931" s="4" t="str">
        <f t="shared" si="77"/>
        <v>Afternoon</v>
      </c>
      <c r="F4931">
        <v>102</v>
      </c>
      <c r="G4931" t="str">
        <f>VLOOKUP(F4931,Menu!A:D,2,FALSE)</f>
        <v>Cheeseburger</v>
      </c>
      <c r="H4931" s="19" t="str">
        <f>VLOOKUP(F4931,Menu!A:D,3,FALSE)</f>
        <v>American</v>
      </c>
      <c r="I4931" s="14">
        <f>VLOOKUP(F4931,Menu!A:D,4,FALSE)</f>
        <v>13.95</v>
      </c>
    </row>
    <row r="4932" spans="1:9" x14ac:dyDescent="0.75">
      <c r="A4932">
        <v>4992</v>
      </c>
      <c r="B4932">
        <v>2206</v>
      </c>
      <c r="C4932" s="1">
        <v>44963</v>
      </c>
      <c r="D4932" s="36">
        <v>0.70797453703703705</v>
      </c>
      <c r="E4932" s="4" t="str">
        <f t="shared" si="77"/>
        <v>Afternoon</v>
      </c>
      <c r="F4932">
        <v>112</v>
      </c>
      <c r="G4932" t="str">
        <f>VLOOKUP(F4932,Menu!A:D,2,FALSE)</f>
        <v>Salmon Roll</v>
      </c>
      <c r="H4932" s="19" t="str">
        <f>VLOOKUP(F4932,Menu!A:D,3,FALSE)</f>
        <v>Asian</v>
      </c>
      <c r="I4932" s="14">
        <f>VLOOKUP(F4932,Menu!A:D,4,FALSE)</f>
        <v>14.95</v>
      </c>
    </row>
    <row r="4933" spans="1:9" x14ac:dyDescent="0.75">
      <c r="A4933">
        <v>4993</v>
      </c>
      <c r="B4933">
        <v>2207</v>
      </c>
      <c r="C4933" s="1">
        <v>44963</v>
      </c>
      <c r="D4933" s="36">
        <v>0.70899305555555558</v>
      </c>
      <c r="E4933" s="4" t="str">
        <f t="shared" si="77"/>
        <v>Evening</v>
      </c>
      <c r="F4933">
        <v>106</v>
      </c>
      <c r="G4933" t="str">
        <f>VLOOKUP(F4933,Menu!A:D,2,FALSE)</f>
        <v>French Fries</v>
      </c>
      <c r="H4933" s="19" t="str">
        <f>VLOOKUP(F4933,Menu!A:D,3,FALSE)</f>
        <v>American</v>
      </c>
      <c r="I4933" s="14">
        <f>VLOOKUP(F4933,Menu!A:D,4,FALSE)</f>
        <v>7</v>
      </c>
    </row>
    <row r="4934" spans="1:9" x14ac:dyDescent="0.75">
      <c r="A4934">
        <v>4994</v>
      </c>
      <c r="B4934">
        <v>2208</v>
      </c>
      <c r="C4934" s="1">
        <v>44963</v>
      </c>
      <c r="D4934" s="36">
        <v>0.71578703703703705</v>
      </c>
      <c r="E4934" s="4" t="str">
        <f t="shared" si="77"/>
        <v>Evening</v>
      </c>
      <c r="F4934">
        <v>107</v>
      </c>
      <c r="G4934" t="str">
        <f>VLOOKUP(F4934,Menu!A:D,2,FALSE)</f>
        <v>Orange Chicken</v>
      </c>
      <c r="H4934" s="19" t="str">
        <f>VLOOKUP(F4934,Menu!A:D,3,FALSE)</f>
        <v>Asian</v>
      </c>
      <c r="I4934" s="14">
        <f>VLOOKUP(F4934,Menu!A:D,4,FALSE)</f>
        <v>16.5</v>
      </c>
    </row>
    <row r="4935" spans="1:9" x14ac:dyDescent="0.75">
      <c r="A4935">
        <v>4995</v>
      </c>
      <c r="B4935">
        <v>2208</v>
      </c>
      <c r="C4935" s="1">
        <v>44963</v>
      </c>
      <c r="D4935" s="36">
        <v>0.71578703703703705</v>
      </c>
      <c r="E4935" s="4" t="str">
        <f t="shared" si="77"/>
        <v>Evening</v>
      </c>
      <c r="F4935">
        <v>109</v>
      </c>
      <c r="G4935" t="str">
        <f>VLOOKUP(F4935,Menu!A:D,2,FALSE)</f>
        <v>Korean Beef Bowl</v>
      </c>
      <c r="H4935" s="19" t="str">
        <f>VLOOKUP(F4935,Menu!A:D,3,FALSE)</f>
        <v>Asian</v>
      </c>
      <c r="I4935" s="14">
        <f>VLOOKUP(F4935,Menu!A:D,4,FALSE)</f>
        <v>17.95</v>
      </c>
    </row>
    <row r="4936" spans="1:9" x14ac:dyDescent="0.75">
      <c r="A4936">
        <v>4996</v>
      </c>
      <c r="B4936">
        <v>2209</v>
      </c>
      <c r="C4936" s="1">
        <v>44963</v>
      </c>
      <c r="D4936" s="36">
        <v>0.716400462962963</v>
      </c>
      <c r="E4936" s="4" t="str">
        <f t="shared" si="77"/>
        <v>Evening</v>
      </c>
      <c r="F4936">
        <v>105</v>
      </c>
      <c r="G4936" t="str">
        <f>VLOOKUP(F4936,Menu!A:D,2,FALSE)</f>
        <v>Mac &amp; Cheese</v>
      </c>
      <c r="H4936" s="19" t="str">
        <f>VLOOKUP(F4936,Menu!A:D,3,FALSE)</f>
        <v>American</v>
      </c>
      <c r="I4936" s="14">
        <f>VLOOKUP(F4936,Menu!A:D,4,FALSE)</f>
        <v>7</v>
      </c>
    </row>
    <row r="4937" spans="1:9" x14ac:dyDescent="0.75">
      <c r="A4937">
        <v>4997</v>
      </c>
      <c r="B4937">
        <v>2209</v>
      </c>
      <c r="C4937" s="1">
        <v>44963</v>
      </c>
      <c r="D4937" s="36">
        <v>0.716400462962963</v>
      </c>
      <c r="E4937" s="4" t="str">
        <f t="shared" si="77"/>
        <v>Evening</v>
      </c>
      <c r="F4937">
        <v>122</v>
      </c>
      <c r="G4937" t="str">
        <f>VLOOKUP(F4937,Menu!A:D,2,FALSE)</f>
        <v>Chips &amp; Salsa</v>
      </c>
      <c r="H4937" s="19" t="str">
        <f>VLOOKUP(F4937,Menu!A:D,3,FALSE)</f>
        <v>Mexican</v>
      </c>
      <c r="I4937" s="14">
        <f>VLOOKUP(F4937,Menu!A:D,4,FALSE)</f>
        <v>7</v>
      </c>
    </row>
    <row r="4938" spans="1:9" x14ac:dyDescent="0.75">
      <c r="A4938">
        <v>4998</v>
      </c>
      <c r="B4938">
        <v>2209</v>
      </c>
      <c r="C4938" s="1">
        <v>44963</v>
      </c>
      <c r="D4938" s="36">
        <v>0.716400462962963</v>
      </c>
      <c r="E4938" s="4" t="str">
        <f t="shared" si="77"/>
        <v>Evening</v>
      </c>
      <c r="F4938">
        <v>132</v>
      </c>
      <c r="G4938" t="str">
        <f>VLOOKUP(F4938,Menu!A:D,2,FALSE)</f>
        <v>Eggplant Parmesan</v>
      </c>
      <c r="H4938" s="19" t="str">
        <f>VLOOKUP(F4938,Menu!A:D,3,FALSE)</f>
        <v>Italian</v>
      </c>
      <c r="I4938" s="14">
        <f>VLOOKUP(F4938,Menu!A:D,4,FALSE)</f>
        <v>16.95</v>
      </c>
    </row>
    <row r="4939" spans="1:9" x14ac:dyDescent="0.75">
      <c r="A4939">
        <v>4999</v>
      </c>
      <c r="B4939">
        <v>2210</v>
      </c>
      <c r="C4939" s="1">
        <v>44963</v>
      </c>
      <c r="D4939" s="36">
        <v>0.72508101851851847</v>
      </c>
      <c r="E4939" s="4" t="str">
        <f t="shared" si="77"/>
        <v>Evening</v>
      </c>
      <c r="F4939">
        <v>108</v>
      </c>
      <c r="G4939" t="str">
        <f>VLOOKUP(F4939,Menu!A:D,2,FALSE)</f>
        <v>Tofu Pad Thai</v>
      </c>
      <c r="H4939" s="19" t="str">
        <f>VLOOKUP(F4939,Menu!A:D,3,FALSE)</f>
        <v>Asian</v>
      </c>
      <c r="I4939" s="14">
        <f>VLOOKUP(F4939,Menu!A:D,4,FALSE)</f>
        <v>14.5</v>
      </c>
    </row>
    <row r="4940" spans="1:9" x14ac:dyDescent="0.75">
      <c r="A4940">
        <v>5000</v>
      </c>
      <c r="B4940">
        <v>2211</v>
      </c>
      <c r="C4940" s="1">
        <v>44963</v>
      </c>
      <c r="D4940" s="36">
        <v>0.72958333333333336</v>
      </c>
      <c r="E4940" s="4" t="str">
        <f t="shared" si="77"/>
        <v>Evening</v>
      </c>
      <c r="F4940">
        <v>126</v>
      </c>
      <c r="G4940" t="str">
        <f>VLOOKUP(F4940,Menu!A:D,2,FALSE)</f>
        <v>Fettuccine Alfredo</v>
      </c>
      <c r="H4940" s="19" t="str">
        <f>VLOOKUP(F4940,Menu!A:D,3,FALSE)</f>
        <v>Italian</v>
      </c>
      <c r="I4940" s="14">
        <f>VLOOKUP(F4940,Menu!A:D,4,FALSE)</f>
        <v>14.5</v>
      </c>
    </row>
    <row r="4941" spans="1:9" x14ac:dyDescent="0.75">
      <c r="A4941">
        <v>5001</v>
      </c>
      <c r="B4941">
        <v>2211</v>
      </c>
      <c r="C4941" s="1">
        <v>44963</v>
      </c>
      <c r="D4941" s="36">
        <v>0.72958333333333336</v>
      </c>
      <c r="E4941" s="4" t="str">
        <f t="shared" si="77"/>
        <v>Evening</v>
      </c>
      <c r="F4941">
        <v>111</v>
      </c>
      <c r="G4941" t="str">
        <f>VLOOKUP(F4941,Menu!A:D,2,FALSE)</f>
        <v>California Roll</v>
      </c>
      <c r="H4941" s="19" t="str">
        <f>VLOOKUP(F4941,Menu!A:D,3,FALSE)</f>
        <v>Asian</v>
      </c>
      <c r="I4941" s="14">
        <f>VLOOKUP(F4941,Menu!A:D,4,FALSE)</f>
        <v>11.95</v>
      </c>
    </row>
    <row r="4942" spans="1:9" x14ac:dyDescent="0.75">
      <c r="A4942">
        <v>5002</v>
      </c>
      <c r="B4942">
        <v>2212</v>
      </c>
      <c r="C4942" s="1">
        <v>44963</v>
      </c>
      <c r="D4942" s="36">
        <v>0.745</v>
      </c>
      <c r="E4942" s="4" t="str">
        <f t="shared" si="77"/>
        <v>Evening</v>
      </c>
      <c r="F4942">
        <v>113</v>
      </c>
      <c r="G4942" t="str">
        <f>VLOOKUP(F4942,Menu!A:D,2,FALSE)</f>
        <v>Edamame</v>
      </c>
      <c r="H4942" s="19" t="str">
        <f>VLOOKUP(F4942,Menu!A:D,3,FALSE)</f>
        <v>Asian</v>
      </c>
      <c r="I4942" s="14">
        <f>VLOOKUP(F4942,Menu!A:D,4,FALSE)</f>
        <v>5</v>
      </c>
    </row>
    <row r="4943" spans="1:9" x14ac:dyDescent="0.75">
      <c r="A4943">
        <v>5003</v>
      </c>
      <c r="B4943">
        <v>2213</v>
      </c>
      <c r="C4943" s="1">
        <v>44963</v>
      </c>
      <c r="D4943" s="36">
        <v>0.74543981481481481</v>
      </c>
      <c r="E4943" s="4" t="str">
        <f t="shared" si="77"/>
        <v>Evening</v>
      </c>
      <c r="F4943">
        <v>124</v>
      </c>
      <c r="G4943" t="str">
        <f>VLOOKUP(F4943,Menu!A:D,2,FALSE)</f>
        <v>Spaghetti</v>
      </c>
      <c r="H4943" s="19" t="str">
        <f>VLOOKUP(F4943,Menu!A:D,3,FALSE)</f>
        <v>Italian</v>
      </c>
      <c r="I4943" s="14">
        <f>VLOOKUP(F4943,Menu!A:D,4,FALSE)</f>
        <v>14.5</v>
      </c>
    </row>
    <row r="4944" spans="1:9" x14ac:dyDescent="0.75">
      <c r="A4944">
        <v>5004</v>
      </c>
      <c r="B4944">
        <v>2213</v>
      </c>
      <c r="C4944" s="1">
        <v>44963</v>
      </c>
      <c r="D4944" s="36">
        <v>0.74543981481481481</v>
      </c>
      <c r="E4944" s="4" t="str">
        <f t="shared" si="77"/>
        <v>Evening</v>
      </c>
      <c r="F4944">
        <v>106</v>
      </c>
      <c r="G4944" t="str">
        <f>VLOOKUP(F4944,Menu!A:D,2,FALSE)</f>
        <v>French Fries</v>
      </c>
      <c r="H4944" s="19" t="str">
        <f>VLOOKUP(F4944,Menu!A:D,3,FALSE)</f>
        <v>American</v>
      </c>
      <c r="I4944" s="14">
        <f>VLOOKUP(F4944,Menu!A:D,4,FALSE)</f>
        <v>7</v>
      </c>
    </row>
    <row r="4945" spans="1:9" x14ac:dyDescent="0.75">
      <c r="A4945">
        <v>5005</v>
      </c>
      <c r="B4945">
        <v>2214</v>
      </c>
      <c r="C4945" s="1">
        <v>44963</v>
      </c>
      <c r="D4945" s="36">
        <v>0.74827546296296299</v>
      </c>
      <c r="E4945" s="4" t="str">
        <f t="shared" si="77"/>
        <v>Evening</v>
      </c>
      <c r="F4945">
        <v>120</v>
      </c>
      <c r="G4945" t="str">
        <f>VLOOKUP(F4945,Menu!A:D,2,FALSE)</f>
        <v>Steak Torta</v>
      </c>
      <c r="H4945" s="19" t="str">
        <f>VLOOKUP(F4945,Menu!A:D,3,FALSE)</f>
        <v>Mexican</v>
      </c>
      <c r="I4945" s="14">
        <f>VLOOKUP(F4945,Menu!A:D,4,FALSE)</f>
        <v>13.95</v>
      </c>
    </row>
    <row r="4946" spans="1:9" x14ac:dyDescent="0.75">
      <c r="A4946">
        <v>5006</v>
      </c>
      <c r="B4946">
        <v>2214</v>
      </c>
      <c r="C4946" s="1">
        <v>44963</v>
      </c>
      <c r="D4946" s="36">
        <v>0.74827546296296299</v>
      </c>
      <c r="E4946" s="4" t="str">
        <f t="shared" si="77"/>
        <v>Evening</v>
      </c>
      <c r="F4946">
        <v>122</v>
      </c>
      <c r="G4946" t="str">
        <f>VLOOKUP(F4946,Menu!A:D,2,FALSE)</f>
        <v>Chips &amp; Salsa</v>
      </c>
      <c r="H4946" s="19" t="str">
        <f>VLOOKUP(F4946,Menu!A:D,3,FALSE)</f>
        <v>Mexican</v>
      </c>
      <c r="I4946" s="14">
        <f>VLOOKUP(F4946,Menu!A:D,4,FALSE)</f>
        <v>7</v>
      </c>
    </row>
    <row r="4947" spans="1:9" x14ac:dyDescent="0.75">
      <c r="A4947">
        <v>5007</v>
      </c>
      <c r="B4947">
        <v>2215</v>
      </c>
      <c r="C4947" s="1">
        <v>44963</v>
      </c>
      <c r="D4947" s="36">
        <v>0.75547453703703704</v>
      </c>
      <c r="E4947" s="4" t="str">
        <f t="shared" si="77"/>
        <v>Evening</v>
      </c>
      <c r="F4947">
        <v>109</v>
      </c>
      <c r="G4947" t="str">
        <f>VLOOKUP(F4947,Menu!A:D,2,FALSE)</f>
        <v>Korean Beef Bowl</v>
      </c>
      <c r="H4947" s="19" t="str">
        <f>VLOOKUP(F4947,Menu!A:D,3,FALSE)</f>
        <v>Asian</v>
      </c>
      <c r="I4947" s="14">
        <f>VLOOKUP(F4947,Menu!A:D,4,FALSE)</f>
        <v>17.95</v>
      </c>
    </row>
    <row r="4948" spans="1:9" x14ac:dyDescent="0.75">
      <c r="A4948">
        <v>5008</v>
      </c>
      <c r="B4948">
        <v>2215</v>
      </c>
      <c r="C4948" s="1">
        <v>44963</v>
      </c>
      <c r="D4948" s="36">
        <v>0.75547453703703704</v>
      </c>
      <c r="E4948" s="4" t="str">
        <f t="shared" si="77"/>
        <v>Evening</v>
      </c>
      <c r="F4948">
        <v>122</v>
      </c>
      <c r="G4948" t="str">
        <f>VLOOKUP(F4948,Menu!A:D,2,FALSE)</f>
        <v>Chips &amp; Salsa</v>
      </c>
      <c r="H4948" s="19" t="str">
        <f>VLOOKUP(F4948,Menu!A:D,3,FALSE)</f>
        <v>Mexican</v>
      </c>
      <c r="I4948" s="14">
        <f>VLOOKUP(F4948,Menu!A:D,4,FALSE)</f>
        <v>7</v>
      </c>
    </row>
    <row r="4949" spans="1:9" x14ac:dyDescent="0.75">
      <c r="A4949">
        <v>5009</v>
      </c>
      <c r="B4949">
        <v>2216</v>
      </c>
      <c r="C4949" s="1">
        <v>44963</v>
      </c>
      <c r="D4949" s="36">
        <v>0.75724537037037032</v>
      </c>
      <c r="E4949" s="4" t="str">
        <f t="shared" si="77"/>
        <v>Evening</v>
      </c>
      <c r="F4949">
        <v>117</v>
      </c>
      <c r="G4949" t="str">
        <f>VLOOKUP(F4949,Menu!A:D,2,FALSE)</f>
        <v>Chicken Burrito</v>
      </c>
      <c r="H4949" s="19" t="str">
        <f>VLOOKUP(F4949,Menu!A:D,3,FALSE)</f>
        <v>Mexican</v>
      </c>
      <c r="I4949" s="14">
        <f>VLOOKUP(F4949,Menu!A:D,4,FALSE)</f>
        <v>12.95</v>
      </c>
    </row>
    <row r="4950" spans="1:9" x14ac:dyDescent="0.75">
      <c r="A4950">
        <v>5010</v>
      </c>
      <c r="B4950">
        <v>2216</v>
      </c>
      <c r="C4950" s="1">
        <v>44963</v>
      </c>
      <c r="D4950" s="36">
        <v>0.75724537037037032</v>
      </c>
      <c r="E4950" s="4" t="str">
        <f t="shared" si="77"/>
        <v>Evening</v>
      </c>
      <c r="F4950">
        <v>120</v>
      </c>
      <c r="G4950" t="str">
        <f>VLOOKUP(F4950,Menu!A:D,2,FALSE)</f>
        <v>Steak Torta</v>
      </c>
      <c r="H4950" s="19" t="str">
        <f>VLOOKUP(F4950,Menu!A:D,3,FALSE)</f>
        <v>Mexican</v>
      </c>
      <c r="I4950" s="14">
        <f>VLOOKUP(F4950,Menu!A:D,4,FALSE)</f>
        <v>13.95</v>
      </c>
    </row>
    <row r="4951" spans="1:9" x14ac:dyDescent="0.75">
      <c r="A4951">
        <v>5011</v>
      </c>
      <c r="B4951">
        <v>2217</v>
      </c>
      <c r="C4951" s="1">
        <v>44963</v>
      </c>
      <c r="D4951" s="36">
        <v>0.76509259259259255</v>
      </c>
      <c r="E4951" s="4" t="str">
        <f t="shared" si="77"/>
        <v>Evening</v>
      </c>
      <c r="F4951">
        <v>101</v>
      </c>
      <c r="G4951" t="str">
        <f>VLOOKUP(F4951,Menu!A:D,2,FALSE)</f>
        <v>Hamburger</v>
      </c>
      <c r="H4951" s="19" t="str">
        <f>VLOOKUP(F4951,Menu!A:D,3,FALSE)</f>
        <v>American</v>
      </c>
      <c r="I4951" s="14">
        <f>VLOOKUP(F4951,Menu!A:D,4,FALSE)</f>
        <v>12.95</v>
      </c>
    </row>
    <row r="4952" spans="1:9" x14ac:dyDescent="0.75">
      <c r="A4952">
        <v>5012</v>
      </c>
      <c r="B4952">
        <v>2217</v>
      </c>
      <c r="C4952" s="1">
        <v>44963</v>
      </c>
      <c r="D4952" s="36">
        <v>0.76509259259259255</v>
      </c>
      <c r="E4952" s="4" t="str">
        <f t="shared" si="77"/>
        <v>Evening</v>
      </c>
      <c r="F4952">
        <v>118</v>
      </c>
      <c r="G4952" t="str">
        <f>VLOOKUP(F4952,Menu!A:D,2,FALSE)</f>
        <v>Steak Burrito</v>
      </c>
      <c r="H4952" s="19" t="str">
        <f>VLOOKUP(F4952,Menu!A:D,3,FALSE)</f>
        <v>Mexican</v>
      </c>
      <c r="I4952" s="14">
        <f>VLOOKUP(F4952,Menu!A:D,4,FALSE)</f>
        <v>14.95</v>
      </c>
    </row>
    <row r="4953" spans="1:9" x14ac:dyDescent="0.75">
      <c r="A4953">
        <v>5013</v>
      </c>
      <c r="B4953">
        <v>2217</v>
      </c>
      <c r="C4953" s="1">
        <v>44963</v>
      </c>
      <c r="D4953" s="36">
        <v>0.76509259259259255</v>
      </c>
      <c r="E4953" s="4" t="str">
        <f t="shared" si="77"/>
        <v>Evening</v>
      </c>
      <c r="F4953">
        <v>120</v>
      </c>
      <c r="G4953" t="str">
        <f>VLOOKUP(F4953,Menu!A:D,2,FALSE)</f>
        <v>Steak Torta</v>
      </c>
      <c r="H4953" s="19" t="str">
        <f>VLOOKUP(F4953,Menu!A:D,3,FALSE)</f>
        <v>Mexican</v>
      </c>
      <c r="I4953" s="14">
        <f>VLOOKUP(F4953,Menu!A:D,4,FALSE)</f>
        <v>13.95</v>
      </c>
    </row>
    <row r="4954" spans="1:9" x14ac:dyDescent="0.75">
      <c r="A4954">
        <v>5014</v>
      </c>
      <c r="B4954">
        <v>2218</v>
      </c>
      <c r="C4954" s="1">
        <v>44963</v>
      </c>
      <c r="D4954" s="36">
        <v>0.77013888888888893</v>
      </c>
      <c r="E4954" s="4" t="str">
        <f t="shared" si="77"/>
        <v>Evening</v>
      </c>
      <c r="F4954">
        <v>130</v>
      </c>
      <c r="G4954" t="str">
        <f>VLOOKUP(F4954,Menu!A:D,2,FALSE)</f>
        <v>Shrimp Scampi</v>
      </c>
      <c r="H4954" s="19" t="str">
        <f>VLOOKUP(F4954,Menu!A:D,3,FALSE)</f>
        <v>Italian</v>
      </c>
      <c r="I4954" s="14">
        <f>VLOOKUP(F4954,Menu!A:D,4,FALSE)</f>
        <v>19.95</v>
      </c>
    </row>
    <row r="4955" spans="1:9" x14ac:dyDescent="0.75">
      <c r="A4955">
        <v>5015</v>
      </c>
      <c r="B4955">
        <v>2218</v>
      </c>
      <c r="C4955" s="1">
        <v>44963</v>
      </c>
      <c r="D4955" s="36">
        <v>0.77013888888888893</v>
      </c>
      <c r="E4955" s="4" t="str">
        <f t="shared" si="77"/>
        <v>Evening</v>
      </c>
      <c r="F4955">
        <v>131</v>
      </c>
      <c r="G4955" t="str">
        <f>VLOOKUP(F4955,Menu!A:D,2,FALSE)</f>
        <v>Chicken Parmesan</v>
      </c>
      <c r="H4955" s="19" t="str">
        <f>VLOOKUP(F4955,Menu!A:D,3,FALSE)</f>
        <v>Italian</v>
      </c>
      <c r="I4955" s="14">
        <f>VLOOKUP(F4955,Menu!A:D,4,FALSE)</f>
        <v>17.95</v>
      </c>
    </row>
    <row r="4956" spans="1:9" x14ac:dyDescent="0.75">
      <c r="A4956">
        <v>5016</v>
      </c>
      <c r="B4956">
        <v>2219</v>
      </c>
      <c r="C4956" s="1">
        <v>44963</v>
      </c>
      <c r="D4956" s="36">
        <v>0.77909722222222222</v>
      </c>
      <c r="E4956" s="4" t="str">
        <f t="shared" si="77"/>
        <v>Evening</v>
      </c>
      <c r="F4956">
        <v>128</v>
      </c>
      <c r="G4956" t="str">
        <f>VLOOKUP(F4956,Menu!A:D,2,FALSE)</f>
        <v>Cheese Lasagna</v>
      </c>
      <c r="H4956" s="19" t="str">
        <f>VLOOKUP(F4956,Menu!A:D,3,FALSE)</f>
        <v>Italian</v>
      </c>
      <c r="I4956" s="14">
        <f>VLOOKUP(F4956,Menu!A:D,4,FALSE)</f>
        <v>15.5</v>
      </c>
    </row>
    <row r="4957" spans="1:9" x14ac:dyDescent="0.75">
      <c r="A4957">
        <v>5017</v>
      </c>
      <c r="B4957">
        <v>2219</v>
      </c>
      <c r="C4957" s="1">
        <v>44963</v>
      </c>
      <c r="D4957" s="36">
        <v>0.77909722222222222</v>
      </c>
      <c r="E4957" s="4" t="str">
        <f t="shared" si="77"/>
        <v>Evening</v>
      </c>
      <c r="F4957">
        <v>132</v>
      </c>
      <c r="G4957" t="str">
        <f>VLOOKUP(F4957,Menu!A:D,2,FALSE)</f>
        <v>Eggplant Parmesan</v>
      </c>
      <c r="H4957" s="19" t="str">
        <f>VLOOKUP(F4957,Menu!A:D,3,FALSE)</f>
        <v>Italian</v>
      </c>
      <c r="I4957" s="14">
        <f>VLOOKUP(F4957,Menu!A:D,4,FALSE)</f>
        <v>16.95</v>
      </c>
    </row>
    <row r="4958" spans="1:9" x14ac:dyDescent="0.75">
      <c r="A4958">
        <v>5018</v>
      </c>
      <c r="B4958">
        <v>2220</v>
      </c>
      <c r="C4958" s="1">
        <v>44963</v>
      </c>
      <c r="D4958" s="36">
        <v>0.7823148148148148</v>
      </c>
      <c r="E4958" s="4" t="str">
        <f t="shared" si="77"/>
        <v>Evening</v>
      </c>
      <c r="F4958">
        <v>128</v>
      </c>
      <c r="G4958" t="str">
        <f>VLOOKUP(F4958,Menu!A:D,2,FALSE)</f>
        <v>Cheese Lasagna</v>
      </c>
      <c r="H4958" s="19" t="str">
        <f>VLOOKUP(F4958,Menu!A:D,3,FALSE)</f>
        <v>Italian</v>
      </c>
      <c r="I4958" s="14">
        <f>VLOOKUP(F4958,Menu!A:D,4,FALSE)</f>
        <v>15.5</v>
      </c>
    </row>
    <row r="4959" spans="1:9" x14ac:dyDescent="0.75">
      <c r="A4959">
        <v>5019</v>
      </c>
      <c r="B4959">
        <v>2221</v>
      </c>
      <c r="C4959" s="1">
        <v>44963</v>
      </c>
      <c r="D4959" s="36">
        <v>0.78282407407407406</v>
      </c>
      <c r="E4959" s="4" t="str">
        <f t="shared" si="77"/>
        <v>Evening</v>
      </c>
      <c r="F4959">
        <v>116</v>
      </c>
      <c r="G4959" t="str">
        <f>VLOOKUP(F4959,Menu!A:D,2,FALSE)</f>
        <v>Steak Tacos</v>
      </c>
      <c r="H4959" s="19" t="str">
        <f>VLOOKUP(F4959,Menu!A:D,3,FALSE)</f>
        <v>Mexican</v>
      </c>
      <c r="I4959" s="14">
        <f>VLOOKUP(F4959,Menu!A:D,4,FALSE)</f>
        <v>13.95</v>
      </c>
    </row>
    <row r="4960" spans="1:9" x14ac:dyDescent="0.75">
      <c r="A4960">
        <v>5020</v>
      </c>
      <c r="B4960">
        <v>2221</v>
      </c>
      <c r="C4960" s="1">
        <v>44963</v>
      </c>
      <c r="D4960" s="36">
        <v>0.78282407407407406</v>
      </c>
      <c r="E4960" s="4" t="str">
        <f t="shared" si="77"/>
        <v>Evening</v>
      </c>
      <c r="F4960">
        <v>105</v>
      </c>
      <c r="G4960" t="str">
        <f>VLOOKUP(F4960,Menu!A:D,2,FALSE)</f>
        <v>Mac &amp; Cheese</v>
      </c>
      <c r="H4960" s="19" t="str">
        <f>VLOOKUP(F4960,Menu!A:D,3,FALSE)</f>
        <v>American</v>
      </c>
      <c r="I4960" s="14">
        <f>VLOOKUP(F4960,Menu!A:D,4,FALSE)</f>
        <v>7</v>
      </c>
    </row>
    <row r="4961" spans="1:9" x14ac:dyDescent="0.75">
      <c r="A4961">
        <v>5021</v>
      </c>
      <c r="B4961">
        <v>2221</v>
      </c>
      <c r="C4961" s="1">
        <v>44963</v>
      </c>
      <c r="D4961" s="36">
        <v>0.78282407407407406</v>
      </c>
      <c r="E4961" s="4" t="str">
        <f t="shared" si="77"/>
        <v>Evening</v>
      </c>
      <c r="F4961">
        <v>106</v>
      </c>
      <c r="G4961" t="str">
        <f>VLOOKUP(F4961,Menu!A:D,2,FALSE)</f>
        <v>French Fries</v>
      </c>
      <c r="H4961" s="19" t="str">
        <f>VLOOKUP(F4961,Menu!A:D,3,FALSE)</f>
        <v>American</v>
      </c>
      <c r="I4961" s="14">
        <f>VLOOKUP(F4961,Menu!A:D,4,FALSE)</f>
        <v>7</v>
      </c>
    </row>
    <row r="4962" spans="1:9" x14ac:dyDescent="0.75">
      <c r="A4962">
        <v>5022</v>
      </c>
      <c r="B4962">
        <v>2221</v>
      </c>
      <c r="C4962" s="1">
        <v>44963</v>
      </c>
      <c r="D4962" s="36">
        <v>0.78282407407407406</v>
      </c>
      <c r="E4962" s="4" t="str">
        <f t="shared" si="77"/>
        <v>Evening</v>
      </c>
      <c r="F4962">
        <v>132</v>
      </c>
      <c r="G4962" t="str">
        <f>VLOOKUP(F4962,Menu!A:D,2,FALSE)</f>
        <v>Eggplant Parmesan</v>
      </c>
      <c r="H4962" s="19" t="str">
        <f>VLOOKUP(F4962,Menu!A:D,3,FALSE)</f>
        <v>Italian</v>
      </c>
      <c r="I4962" s="14">
        <f>VLOOKUP(F4962,Menu!A:D,4,FALSE)</f>
        <v>16.95</v>
      </c>
    </row>
    <row r="4963" spans="1:9" x14ac:dyDescent="0.75">
      <c r="A4963">
        <v>5023</v>
      </c>
      <c r="B4963">
        <v>2222</v>
      </c>
      <c r="C4963" s="1">
        <v>44963</v>
      </c>
      <c r="D4963" s="36">
        <v>0.78605324074074079</v>
      </c>
      <c r="E4963" s="4" t="str">
        <f t="shared" si="77"/>
        <v>Evening</v>
      </c>
      <c r="F4963">
        <v>101</v>
      </c>
      <c r="G4963" t="str">
        <f>VLOOKUP(F4963,Menu!A:D,2,FALSE)</f>
        <v>Hamburger</v>
      </c>
      <c r="H4963" s="19" t="str">
        <f>VLOOKUP(F4963,Menu!A:D,3,FALSE)</f>
        <v>American</v>
      </c>
      <c r="I4963" s="14">
        <f>VLOOKUP(F4963,Menu!A:D,4,FALSE)</f>
        <v>12.95</v>
      </c>
    </row>
    <row r="4964" spans="1:9" x14ac:dyDescent="0.75">
      <c r="A4964">
        <v>5024</v>
      </c>
      <c r="B4964">
        <v>2222</v>
      </c>
      <c r="C4964" s="1">
        <v>44963</v>
      </c>
      <c r="D4964" s="36">
        <v>0.78605324074074079</v>
      </c>
      <c r="E4964" s="4" t="str">
        <f t="shared" si="77"/>
        <v>Evening</v>
      </c>
      <c r="F4964">
        <v>116</v>
      </c>
      <c r="G4964" t="str">
        <f>VLOOKUP(F4964,Menu!A:D,2,FALSE)</f>
        <v>Steak Tacos</v>
      </c>
      <c r="H4964" s="19" t="str">
        <f>VLOOKUP(F4964,Menu!A:D,3,FALSE)</f>
        <v>Mexican</v>
      </c>
      <c r="I4964" s="14">
        <f>VLOOKUP(F4964,Menu!A:D,4,FALSE)</f>
        <v>13.95</v>
      </c>
    </row>
    <row r="4965" spans="1:9" x14ac:dyDescent="0.75">
      <c r="A4965">
        <v>5025</v>
      </c>
      <c r="B4965">
        <v>2222</v>
      </c>
      <c r="C4965" s="1">
        <v>44963</v>
      </c>
      <c r="D4965" s="36">
        <v>0.78605324074074079</v>
      </c>
      <c r="E4965" s="4" t="str">
        <f t="shared" si="77"/>
        <v>Evening</v>
      </c>
      <c r="F4965">
        <v>120</v>
      </c>
      <c r="G4965" t="str">
        <f>VLOOKUP(F4965,Menu!A:D,2,FALSE)</f>
        <v>Steak Torta</v>
      </c>
      <c r="H4965" s="19" t="str">
        <f>VLOOKUP(F4965,Menu!A:D,3,FALSE)</f>
        <v>Mexican</v>
      </c>
      <c r="I4965" s="14">
        <f>VLOOKUP(F4965,Menu!A:D,4,FALSE)</f>
        <v>13.95</v>
      </c>
    </row>
    <row r="4966" spans="1:9" x14ac:dyDescent="0.75">
      <c r="A4966">
        <v>5027</v>
      </c>
      <c r="B4966">
        <v>2224</v>
      </c>
      <c r="C4966" s="1">
        <v>44963</v>
      </c>
      <c r="D4966" s="36">
        <v>0.79362268518518519</v>
      </c>
      <c r="E4966" s="4" t="str">
        <f t="shared" si="77"/>
        <v>Evening</v>
      </c>
      <c r="F4966">
        <v>117</v>
      </c>
      <c r="G4966" t="str">
        <f>VLOOKUP(F4966,Menu!A:D,2,FALSE)</f>
        <v>Chicken Burrito</v>
      </c>
      <c r="H4966" s="19" t="str">
        <f>VLOOKUP(F4966,Menu!A:D,3,FALSE)</f>
        <v>Mexican</v>
      </c>
      <c r="I4966" s="14">
        <f>VLOOKUP(F4966,Menu!A:D,4,FALSE)</f>
        <v>12.95</v>
      </c>
    </row>
    <row r="4967" spans="1:9" x14ac:dyDescent="0.75">
      <c r="A4967">
        <v>5028</v>
      </c>
      <c r="B4967">
        <v>2225</v>
      </c>
      <c r="C4967" s="1">
        <v>44963</v>
      </c>
      <c r="D4967" s="36">
        <v>0.80793981481481481</v>
      </c>
      <c r="E4967" s="4" t="str">
        <f t="shared" si="77"/>
        <v>Evening</v>
      </c>
      <c r="F4967">
        <v>120</v>
      </c>
      <c r="G4967" t="str">
        <f>VLOOKUP(F4967,Menu!A:D,2,FALSE)</f>
        <v>Steak Torta</v>
      </c>
      <c r="H4967" s="19" t="str">
        <f>VLOOKUP(F4967,Menu!A:D,3,FALSE)</f>
        <v>Mexican</v>
      </c>
      <c r="I4967" s="14">
        <f>VLOOKUP(F4967,Menu!A:D,4,FALSE)</f>
        <v>13.95</v>
      </c>
    </row>
    <row r="4968" spans="1:9" x14ac:dyDescent="0.75">
      <c r="A4968">
        <v>5029</v>
      </c>
      <c r="B4968">
        <v>2226</v>
      </c>
      <c r="C4968" s="1">
        <v>44963</v>
      </c>
      <c r="D4968" s="36">
        <v>0.81246527777777777</v>
      </c>
      <c r="E4968" s="4" t="str">
        <f t="shared" si="77"/>
        <v>Evening</v>
      </c>
      <c r="F4968">
        <v>102</v>
      </c>
      <c r="G4968" t="str">
        <f>VLOOKUP(F4968,Menu!A:D,2,FALSE)</f>
        <v>Cheeseburger</v>
      </c>
      <c r="H4968" s="19" t="str">
        <f>VLOOKUP(F4968,Menu!A:D,3,FALSE)</f>
        <v>American</v>
      </c>
      <c r="I4968" s="14">
        <f>VLOOKUP(F4968,Menu!A:D,4,FALSE)</f>
        <v>13.95</v>
      </c>
    </row>
    <row r="4969" spans="1:9" x14ac:dyDescent="0.75">
      <c r="A4969">
        <v>5030</v>
      </c>
      <c r="B4969">
        <v>2226</v>
      </c>
      <c r="C4969" s="1">
        <v>44963</v>
      </c>
      <c r="D4969" s="36">
        <v>0.81246527777777777</v>
      </c>
      <c r="E4969" s="4" t="str">
        <f t="shared" si="77"/>
        <v>Evening</v>
      </c>
      <c r="F4969">
        <v>113</v>
      </c>
      <c r="G4969" t="str">
        <f>VLOOKUP(F4969,Menu!A:D,2,FALSE)</f>
        <v>Edamame</v>
      </c>
      <c r="H4969" s="19" t="str">
        <f>VLOOKUP(F4969,Menu!A:D,3,FALSE)</f>
        <v>Asian</v>
      </c>
      <c r="I4969" s="14">
        <f>VLOOKUP(F4969,Menu!A:D,4,FALSE)</f>
        <v>5</v>
      </c>
    </row>
    <row r="4970" spans="1:9" x14ac:dyDescent="0.75">
      <c r="A4970">
        <v>5031</v>
      </c>
      <c r="B4970">
        <v>2226</v>
      </c>
      <c r="C4970" s="1">
        <v>44963</v>
      </c>
      <c r="D4970" s="36">
        <v>0.81246527777777777</v>
      </c>
      <c r="E4970" s="4" t="str">
        <f t="shared" si="77"/>
        <v>Evening</v>
      </c>
      <c r="F4970">
        <v>122</v>
      </c>
      <c r="G4970" t="str">
        <f>VLOOKUP(F4970,Menu!A:D,2,FALSE)</f>
        <v>Chips &amp; Salsa</v>
      </c>
      <c r="H4970" s="19" t="str">
        <f>VLOOKUP(F4970,Menu!A:D,3,FALSE)</f>
        <v>Mexican</v>
      </c>
      <c r="I4970" s="14">
        <f>VLOOKUP(F4970,Menu!A:D,4,FALSE)</f>
        <v>7</v>
      </c>
    </row>
    <row r="4971" spans="1:9" x14ac:dyDescent="0.75">
      <c r="A4971">
        <v>5032</v>
      </c>
      <c r="B4971">
        <v>2227</v>
      </c>
      <c r="C4971" s="1">
        <v>44963</v>
      </c>
      <c r="D4971" s="36">
        <v>0.82208333333333339</v>
      </c>
      <c r="E4971" s="4" t="str">
        <f t="shared" si="77"/>
        <v>Evening</v>
      </c>
      <c r="F4971">
        <v>132</v>
      </c>
      <c r="G4971" t="str">
        <f>VLOOKUP(F4971,Menu!A:D,2,FALSE)</f>
        <v>Eggplant Parmesan</v>
      </c>
      <c r="H4971" s="19" t="str">
        <f>VLOOKUP(F4971,Menu!A:D,3,FALSE)</f>
        <v>Italian</v>
      </c>
      <c r="I4971" s="14">
        <f>VLOOKUP(F4971,Menu!A:D,4,FALSE)</f>
        <v>16.95</v>
      </c>
    </row>
    <row r="4972" spans="1:9" x14ac:dyDescent="0.75">
      <c r="A4972">
        <v>5033</v>
      </c>
      <c r="B4972">
        <v>2228</v>
      </c>
      <c r="C4972" s="1">
        <v>44963</v>
      </c>
      <c r="D4972" s="36">
        <v>0.83649305555555553</v>
      </c>
      <c r="E4972" s="4" t="str">
        <f t="shared" si="77"/>
        <v>Night</v>
      </c>
      <c r="F4972">
        <v>111</v>
      </c>
      <c r="G4972" t="str">
        <f>VLOOKUP(F4972,Menu!A:D,2,FALSE)</f>
        <v>California Roll</v>
      </c>
      <c r="H4972" s="19" t="str">
        <f>VLOOKUP(F4972,Menu!A:D,3,FALSE)</f>
        <v>Asian</v>
      </c>
      <c r="I4972" s="14">
        <f>VLOOKUP(F4972,Menu!A:D,4,FALSE)</f>
        <v>11.95</v>
      </c>
    </row>
    <row r="4973" spans="1:9" x14ac:dyDescent="0.75">
      <c r="A4973">
        <v>5034</v>
      </c>
      <c r="B4973">
        <v>2228</v>
      </c>
      <c r="C4973" s="1">
        <v>44963</v>
      </c>
      <c r="D4973" s="36">
        <v>0.83649305555555553</v>
      </c>
      <c r="E4973" s="4" t="str">
        <f t="shared" si="77"/>
        <v>Night</v>
      </c>
      <c r="F4973">
        <v>130</v>
      </c>
      <c r="G4973" t="str">
        <f>VLOOKUP(F4973,Menu!A:D,2,FALSE)</f>
        <v>Shrimp Scampi</v>
      </c>
      <c r="H4973" s="19" t="str">
        <f>VLOOKUP(F4973,Menu!A:D,3,FALSE)</f>
        <v>Italian</v>
      </c>
      <c r="I4973" s="14">
        <f>VLOOKUP(F4973,Menu!A:D,4,FALSE)</f>
        <v>19.95</v>
      </c>
    </row>
    <row r="4974" spans="1:9" x14ac:dyDescent="0.75">
      <c r="A4974">
        <v>5035</v>
      </c>
      <c r="B4974">
        <v>2229</v>
      </c>
      <c r="C4974" s="1">
        <v>44963</v>
      </c>
      <c r="D4974" s="36">
        <v>0.84506944444444443</v>
      </c>
      <c r="E4974" s="4" t="str">
        <f t="shared" si="77"/>
        <v>Night</v>
      </c>
      <c r="F4974">
        <v>102</v>
      </c>
      <c r="G4974" t="str">
        <f>VLOOKUP(F4974,Menu!A:D,2,FALSE)</f>
        <v>Cheeseburger</v>
      </c>
      <c r="H4974" s="19" t="str">
        <f>VLOOKUP(F4974,Menu!A:D,3,FALSE)</f>
        <v>American</v>
      </c>
      <c r="I4974" s="14">
        <f>VLOOKUP(F4974,Menu!A:D,4,FALSE)</f>
        <v>13.95</v>
      </c>
    </row>
    <row r="4975" spans="1:9" x14ac:dyDescent="0.75">
      <c r="A4975">
        <v>5036</v>
      </c>
      <c r="B4975">
        <v>2229</v>
      </c>
      <c r="C4975" s="1">
        <v>44963</v>
      </c>
      <c r="D4975" s="36">
        <v>0.84506944444444443</v>
      </c>
      <c r="E4975" s="4" t="str">
        <f t="shared" si="77"/>
        <v>Night</v>
      </c>
      <c r="F4975">
        <v>109</v>
      </c>
      <c r="G4975" t="str">
        <f>VLOOKUP(F4975,Menu!A:D,2,FALSE)</f>
        <v>Korean Beef Bowl</v>
      </c>
      <c r="H4975" s="19" t="str">
        <f>VLOOKUP(F4975,Menu!A:D,3,FALSE)</f>
        <v>Asian</v>
      </c>
      <c r="I4975" s="14">
        <f>VLOOKUP(F4975,Menu!A:D,4,FALSE)</f>
        <v>17.95</v>
      </c>
    </row>
    <row r="4976" spans="1:9" x14ac:dyDescent="0.75">
      <c r="A4976">
        <v>5037</v>
      </c>
      <c r="B4976">
        <v>2229</v>
      </c>
      <c r="C4976" s="1">
        <v>44963</v>
      </c>
      <c r="D4976" s="36">
        <v>0.84506944444444443</v>
      </c>
      <c r="E4976" s="4" t="str">
        <f t="shared" si="77"/>
        <v>Night</v>
      </c>
      <c r="F4976">
        <v>112</v>
      </c>
      <c r="G4976" t="str">
        <f>VLOOKUP(F4976,Menu!A:D,2,FALSE)</f>
        <v>Salmon Roll</v>
      </c>
      <c r="H4976" s="19" t="str">
        <f>VLOOKUP(F4976,Menu!A:D,3,FALSE)</f>
        <v>Asian</v>
      </c>
      <c r="I4976" s="14">
        <f>VLOOKUP(F4976,Menu!A:D,4,FALSE)</f>
        <v>14.95</v>
      </c>
    </row>
    <row r="4977" spans="1:9" x14ac:dyDescent="0.75">
      <c r="A4977">
        <v>5038</v>
      </c>
      <c r="B4977">
        <v>2230</v>
      </c>
      <c r="C4977" s="1">
        <v>44963</v>
      </c>
      <c r="D4977" s="36">
        <v>0.8619444444444444</v>
      </c>
      <c r="E4977" s="4" t="str">
        <f t="shared" si="77"/>
        <v>Night</v>
      </c>
      <c r="F4977">
        <v>108</v>
      </c>
      <c r="G4977" t="str">
        <f>VLOOKUP(F4977,Menu!A:D,2,FALSE)</f>
        <v>Tofu Pad Thai</v>
      </c>
      <c r="H4977" s="19" t="str">
        <f>VLOOKUP(F4977,Menu!A:D,3,FALSE)</f>
        <v>Asian</v>
      </c>
      <c r="I4977" s="14">
        <f>VLOOKUP(F4977,Menu!A:D,4,FALSE)</f>
        <v>14.5</v>
      </c>
    </row>
    <row r="4978" spans="1:9" x14ac:dyDescent="0.75">
      <c r="A4978">
        <v>5039</v>
      </c>
      <c r="B4978">
        <v>2231</v>
      </c>
      <c r="C4978" s="1">
        <v>44963</v>
      </c>
      <c r="D4978" s="36">
        <v>0.8631712962962963</v>
      </c>
      <c r="E4978" s="4" t="str">
        <f t="shared" si="77"/>
        <v>Night</v>
      </c>
      <c r="F4978">
        <v>131</v>
      </c>
      <c r="G4978" t="str">
        <f>VLOOKUP(F4978,Menu!A:D,2,FALSE)</f>
        <v>Chicken Parmesan</v>
      </c>
      <c r="H4978" s="19" t="str">
        <f>VLOOKUP(F4978,Menu!A:D,3,FALSE)</f>
        <v>Italian</v>
      </c>
      <c r="I4978" s="14">
        <f>VLOOKUP(F4978,Menu!A:D,4,FALSE)</f>
        <v>17.95</v>
      </c>
    </row>
    <row r="4979" spans="1:9" x14ac:dyDescent="0.75">
      <c r="A4979">
        <v>5040</v>
      </c>
      <c r="B4979">
        <v>2232</v>
      </c>
      <c r="C4979" s="1">
        <v>44963</v>
      </c>
      <c r="D4979" s="36">
        <v>0.86807870370370366</v>
      </c>
      <c r="E4979" s="4" t="str">
        <f t="shared" si="77"/>
        <v>Night</v>
      </c>
      <c r="F4979">
        <v>101</v>
      </c>
      <c r="G4979" t="str">
        <f>VLOOKUP(F4979,Menu!A:D,2,FALSE)</f>
        <v>Hamburger</v>
      </c>
      <c r="H4979" s="19" t="str">
        <f>VLOOKUP(F4979,Menu!A:D,3,FALSE)</f>
        <v>American</v>
      </c>
      <c r="I4979" s="14">
        <f>VLOOKUP(F4979,Menu!A:D,4,FALSE)</f>
        <v>12.95</v>
      </c>
    </row>
    <row r="4980" spans="1:9" x14ac:dyDescent="0.75">
      <c r="A4980">
        <v>5041</v>
      </c>
      <c r="B4980">
        <v>2232</v>
      </c>
      <c r="C4980" s="1">
        <v>44963</v>
      </c>
      <c r="D4980" s="36">
        <v>0.86807870370370366</v>
      </c>
      <c r="E4980" s="4" t="str">
        <f t="shared" si="77"/>
        <v>Night</v>
      </c>
      <c r="F4980">
        <v>124</v>
      </c>
      <c r="G4980" t="str">
        <f>VLOOKUP(F4980,Menu!A:D,2,FALSE)</f>
        <v>Spaghetti</v>
      </c>
      <c r="H4980" s="19" t="str">
        <f>VLOOKUP(F4980,Menu!A:D,3,FALSE)</f>
        <v>Italian</v>
      </c>
      <c r="I4980" s="14">
        <f>VLOOKUP(F4980,Menu!A:D,4,FALSE)</f>
        <v>14.5</v>
      </c>
    </row>
    <row r="4981" spans="1:9" x14ac:dyDescent="0.75">
      <c r="A4981">
        <v>5042</v>
      </c>
      <c r="B4981">
        <v>2232</v>
      </c>
      <c r="C4981" s="1">
        <v>44963</v>
      </c>
      <c r="D4981" s="36">
        <v>0.86807870370370366</v>
      </c>
      <c r="E4981" s="4" t="str">
        <f t="shared" si="77"/>
        <v>Night</v>
      </c>
      <c r="F4981">
        <v>117</v>
      </c>
      <c r="G4981" t="str">
        <f>VLOOKUP(F4981,Menu!A:D,2,FALSE)</f>
        <v>Chicken Burrito</v>
      </c>
      <c r="H4981" s="19" t="str">
        <f>VLOOKUP(F4981,Menu!A:D,3,FALSE)</f>
        <v>Mexican</v>
      </c>
      <c r="I4981" s="14">
        <f>VLOOKUP(F4981,Menu!A:D,4,FALSE)</f>
        <v>12.95</v>
      </c>
    </row>
    <row r="4982" spans="1:9" x14ac:dyDescent="0.75">
      <c r="A4982">
        <v>5043</v>
      </c>
      <c r="B4982">
        <v>2233</v>
      </c>
      <c r="C4982" s="1">
        <v>44963</v>
      </c>
      <c r="D4982" s="36">
        <v>0.87987268518518513</v>
      </c>
      <c r="E4982" s="4" t="str">
        <f t="shared" si="77"/>
        <v>Night</v>
      </c>
      <c r="F4982">
        <v>109</v>
      </c>
      <c r="G4982" t="str">
        <f>VLOOKUP(F4982,Menu!A:D,2,FALSE)</f>
        <v>Korean Beef Bowl</v>
      </c>
      <c r="H4982" s="19" t="str">
        <f>VLOOKUP(F4982,Menu!A:D,3,FALSE)</f>
        <v>Asian</v>
      </c>
      <c r="I4982" s="14">
        <f>VLOOKUP(F4982,Menu!A:D,4,FALSE)</f>
        <v>17.95</v>
      </c>
    </row>
    <row r="4983" spans="1:9" x14ac:dyDescent="0.75">
      <c r="A4983">
        <v>5044</v>
      </c>
      <c r="B4983">
        <v>2234</v>
      </c>
      <c r="C4983" s="1">
        <v>44963</v>
      </c>
      <c r="D4983" s="36">
        <v>0.88700231481481484</v>
      </c>
      <c r="E4983" s="4" t="str">
        <f t="shared" si="77"/>
        <v>Night</v>
      </c>
      <c r="F4983">
        <v>107</v>
      </c>
      <c r="G4983" t="str">
        <f>VLOOKUP(F4983,Menu!A:D,2,FALSE)</f>
        <v>Orange Chicken</v>
      </c>
      <c r="H4983" s="19" t="str">
        <f>VLOOKUP(F4983,Menu!A:D,3,FALSE)</f>
        <v>Asian</v>
      </c>
      <c r="I4983" s="14">
        <f>VLOOKUP(F4983,Menu!A:D,4,FALSE)</f>
        <v>16.5</v>
      </c>
    </row>
    <row r="4984" spans="1:9" x14ac:dyDescent="0.75">
      <c r="A4984">
        <v>5045</v>
      </c>
      <c r="B4984">
        <v>2234</v>
      </c>
      <c r="C4984" s="1">
        <v>44963</v>
      </c>
      <c r="D4984" s="36">
        <v>0.88700231481481484</v>
      </c>
      <c r="E4984" s="4" t="str">
        <f t="shared" si="77"/>
        <v>Night</v>
      </c>
      <c r="F4984">
        <v>124</v>
      </c>
      <c r="G4984" t="str">
        <f>VLOOKUP(F4984,Menu!A:D,2,FALSE)</f>
        <v>Spaghetti</v>
      </c>
      <c r="H4984" s="19" t="str">
        <f>VLOOKUP(F4984,Menu!A:D,3,FALSE)</f>
        <v>Italian</v>
      </c>
      <c r="I4984" s="14">
        <f>VLOOKUP(F4984,Menu!A:D,4,FALSE)</f>
        <v>14.5</v>
      </c>
    </row>
    <row r="4985" spans="1:9" x14ac:dyDescent="0.75">
      <c r="A4985">
        <v>5046</v>
      </c>
      <c r="B4985">
        <v>2234</v>
      </c>
      <c r="C4985" s="1">
        <v>44963</v>
      </c>
      <c r="D4985" s="36">
        <v>0.88700231481481484</v>
      </c>
      <c r="E4985" s="4" t="str">
        <f t="shared" si="77"/>
        <v>Night</v>
      </c>
      <c r="F4985">
        <v>117</v>
      </c>
      <c r="G4985" t="str">
        <f>VLOOKUP(F4985,Menu!A:D,2,FALSE)</f>
        <v>Chicken Burrito</v>
      </c>
      <c r="H4985" s="19" t="str">
        <f>VLOOKUP(F4985,Menu!A:D,3,FALSE)</f>
        <v>Mexican</v>
      </c>
      <c r="I4985" s="14">
        <f>VLOOKUP(F4985,Menu!A:D,4,FALSE)</f>
        <v>12.95</v>
      </c>
    </row>
    <row r="4986" spans="1:9" x14ac:dyDescent="0.75">
      <c r="A4986">
        <v>5047</v>
      </c>
      <c r="B4986">
        <v>2234</v>
      </c>
      <c r="C4986" s="1">
        <v>44963</v>
      </c>
      <c r="D4986" s="36">
        <v>0.88700231481481484</v>
      </c>
      <c r="E4986" s="4" t="str">
        <f t="shared" si="77"/>
        <v>Night</v>
      </c>
      <c r="F4986">
        <v>132</v>
      </c>
      <c r="G4986" t="str">
        <f>VLOOKUP(F4986,Menu!A:D,2,FALSE)</f>
        <v>Eggplant Parmesan</v>
      </c>
      <c r="H4986" s="19" t="str">
        <f>VLOOKUP(F4986,Menu!A:D,3,FALSE)</f>
        <v>Italian</v>
      </c>
      <c r="I4986" s="14">
        <f>VLOOKUP(F4986,Menu!A:D,4,FALSE)</f>
        <v>16.95</v>
      </c>
    </row>
    <row r="4987" spans="1:9" x14ac:dyDescent="0.75">
      <c r="A4987">
        <v>5048</v>
      </c>
      <c r="B4987">
        <v>2235</v>
      </c>
      <c r="C4987" s="1">
        <v>44963</v>
      </c>
      <c r="D4987" s="36">
        <v>0.89348379629629626</v>
      </c>
      <c r="E4987" s="4" t="str">
        <f t="shared" si="77"/>
        <v>Night</v>
      </c>
      <c r="F4987">
        <v>111</v>
      </c>
      <c r="G4987" t="str">
        <f>VLOOKUP(F4987,Menu!A:D,2,FALSE)</f>
        <v>California Roll</v>
      </c>
      <c r="H4987" s="19" t="str">
        <f>VLOOKUP(F4987,Menu!A:D,3,FALSE)</f>
        <v>Asian</v>
      </c>
      <c r="I4987" s="14">
        <f>VLOOKUP(F4987,Menu!A:D,4,FALSE)</f>
        <v>11.95</v>
      </c>
    </row>
    <row r="4988" spans="1:9" x14ac:dyDescent="0.75">
      <c r="A4988">
        <v>5049</v>
      </c>
      <c r="B4988">
        <v>2235</v>
      </c>
      <c r="C4988" s="1">
        <v>44963</v>
      </c>
      <c r="D4988" s="36">
        <v>0.89348379629629626</v>
      </c>
      <c r="E4988" s="4" t="str">
        <f t="shared" si="77"/>
        <v>Night</v>
      </c>
      <c r="F4988">
        <v>118</v>
      </c>
      <c r="G4988" t="str">
        <f>VLOOKUP(F4988,Menu!A:D,2,FALSE)</f>
        <v>Steak Burrito</v>
      </c>
      <c r="H4988" s="19" t="str">
        <f>VLOOKUP(F4988,Menu!A:D,3,FALSE)</f>
        <v>Mexican</v>
      </c>
      <c r="I4988" s="14">
        <f>VLOOKUP(F4988,Menu!A:D,4,FALSE)</f>
        <v>14.95</v>
      </c>
    </row>
    <row r="4989" spans="1:9" x14ac:dyDescent="0.75">
      <c r="A4989">
        <v>5050</v>
      </c>
      <c r="B4989">
        <v>2236</v>
      </c>
      <c r="C4989" s="1">
        <v>44963</v>
      </c>
      <c r="D4989" s="36">
        <v>0.89725694444444448</v>
      </c>
      <c r="E4989" s="4" t="str">
        <f t="shared" si="77"/>
        <v>Night</v>
      </c>
      <c r="F4989">
        <v>104</v>
      </c>
      <c r="G4989" t="str">
        <f>VLOOKUP(F4989,Menu!A:D,2,FALSE)</f>
        <v>Veggie Burger</v>
      </c>
      <c r="H4989" s="19" t="str">
        <f>VLOOKUP(F4989,Menu!A:D,3,FALSE)</f>
        <v>American</v>
      </c>
      <c r="I4989" s="14">
        <f>VLOOKUP(F4989,Menu!A:D,4,FALSE)</f>
        <v>10.5</v>
      </c>
    </row>
    <row r="4990" spans="1:9" x14ac:dyDescent="0.75">
      <c r="A4990">
        <v>5051</v>
      </c>
      <c r="B4990">
        <v>2236</v>
      </c>
      <c r="C4990" s="1">
        <v>44963</v>
      </c>
      <c r="D4990" s="36">
        <v>0.89725694444444448</v>
      </c>
      <c r="E4990" s="4" t="str">
        <f t="shared" si="77"/>
        <v>Night</v>
      </c>
      <c r="F4990">
        <v>118</v>
      </c>
      <c r="G4990" t="str">
        <f>VLOOKUP(F4990,Menu!A:D,2,FALSE)</f>
        <v>Steak Burrito</v>
      </c>
      <c r="H4990" s="19" t="str">
        <f>VLOOKUP(F4990,Menu!A:D,3,FALSE)</f>
        <v>Mexican</v>
      </c>
      <c r="I4990" s="14">
        <f>VLOOKUP(F4990,Menu!A:D,4,FALSE)</f>
        <v>14.95</v>
      </c>
    </row>
    <row r="4991" spans="1:9" x14ac:dyDescent="0.75">
      <c r="A4991">
        <v>5052</v>
      </c>
      <c r="B4991">
        <v>2236</v>
      </c>
      <c r="C4991" s="1">
        <v>44963</v>
      </c>
      <c r="D4991" s="36">
        <v>0.89725694444444448</v>
      </c>
      <c r="E4991" s="4" t="str">
        <f t="shared" ref="E4991:E5054" si="78">IF(D4991&lt;&gt;"", IF(D4991&lt;TIME(8,0,0), "Early Morning",
IF(D4991&lt;TIME(11,0,0), "Morning",
IF(D4991&lt;TIME(14,0,0), "Midday",
IF(D4991&lt;TIME(17,0,0), "Afternoon",
IF(D4991&lt;TIME(20,0,0), "Evening",
IF(D4991&lt;TIME(23,0,0), "Night",
"Late Night")))))), "Time Not Provided")</f>
        <v>Night</v>
      </c>
      <c r="F4991">
        <v>130</v>
      </c>
      <c r="G4991" t="str">
        <f>VLOOKUP(F4991,Menu!A:D,2,FALSE)</f>
        <v>Shrimp Scampi</v>
      </c>
      <c r="H4991" s="19" t="str">
        <f>VLOOKUP(F4991,Menu!A:D,3,FALSE)</f>
        <v>Italian</v>
      </c>
      <c r="I4991" s="14">
        <f>VLOOKUP(F4991,Menu!A:D,4,FALSE)</f>
        <v>19.95</v>
      </c>
    </row>
    <row r="4992" spans="1:9" x14ac:dyDescent="0.75">
      <c r="A4992">
        <v>5053</v>
      </c>
      <c r="B4992">
        <v>2237</v>
      </c>
      <c r="C4992" s="1">
        <v>44963</v>
      </c>
      <c r="D4992" s="36">
        <v>0.90079861111111115</v>
      </c>
      <c r="E4992" s="4" t="str">
        <f t="shared" si="78"/>
        <v>Night</v>
      </c>
      <c r="F4992">
        <v>102</v>
      </c>
      <c r="G4992" t="str">
        <f>VLOOKUP(F4992,Menu!A:D,2,FALSE)</f>
        <v>Cheeseburger</v>
      </c>
      <c r="H4992" s="19" t="str">
        <f>VLOOKUP(F4992,Menu!A:D,3,FALSE)</f>
        <v>American</v>
      </c>
      <c r="I4992" s="14">
        <f>VLOOKUP(F4992,Menu!A:D,4,FALSE)</f>
        <v>13.95</v>
      </c>
    </row>
    <row r="4993" spans="1:9" x14ac:dyDescent="0.75">
      <c r="A4993">
        <v>5054</v>
      </c>
      <c r="B4993">
        <v>2237</v>
      </c>
      <c r="C4993" s="1">
        <v>44963</v>
      </c>
      <c r="D4993" s="36">
        <v>0.90079861111111115</v>
      </c>
      <c r="E4993" s="4" t="str">
        <f t="shared" si="78"/>
        <v>Night</v>
      </c>
      <c r="F4993">
        <v>109</v>
      </c>
      <c r="G4993" t="str">
        <f>VLOOKUP(F4993,Menu!A:D,2,FALSE)</f>
        <v>Korean Beef Bowl</v>
      </c>
      <c r="H4993" s="19" t="str">
        <f>VLOOKUP(F4993,Menu!A:D,3,FALSE)</f>
        <v>Asian</v>
      </c>
      <c r="I4993" s="14">
        <f>VLOOKUP(F4993,Menu!A:D,4,FALSE)</f>
        <v>17.95</v>
      </c>
    </row>
    <row r="4994" spans="1:9" x14ac:dyDescent="0.75">
      <c r="A4994">
        <v>5055</v>
      </c>
      <c r="B4994">
        <v>2237</v>
      </c>
      <c r="C4994" s="1">
        <v>44963</v>
      </c>
      <c r="D4994" s="36">
        <v>0.90079861111111115</v>
      </c>
      <c r="E4994" s="4" t="str">
        <f t="shared" si="78"/>
        <v>Night</v>
      </c>
      <c r="F4994">
        <v>122</v>
      </c>
      <c r="G4994" t="str">
        <f>VLOOKUP(F4994,Menu!A:D,2,FALSE)</f>
        <v>Chips &amp; Salsa</v>
      </c>
      <c r="H4994" s="19" t="str">
        <f>VLOOKUP(F4994,Menu!A:D,3,FALSE)</f>
        <v>Mexican</v>
      </c>
      <c r="I4994" s="14">
        <f>VLOOKUP(F4994,Menu!A:D,4,FALSE)</f>
        <v>7</v>
      </c>
    </row>
    <row r="4995" spans="1:9" x14ac:dyDescent="0.75">
      <c r="A4995">
        <v>5056</v>
      </c>
      <c r="B4995">
        <v>2238</v>
      </c>
      <c r="C4995" s="1">
        <v>44963</v>
      </c>
      <c r="D4995" s="36">
        <v>0.90171296296296299</v>
      </c>
      <c r="E4995" s="4" t="str">
        <f t="shared" si="78"/>
        <v>Night</v>
      </c>
      <c r="F4995">
        <v>114</v>
      </c>
      <c r="G4995" t="str">
        <f>VLOOKUP(F4995,Menu!A:D,2,FALSE)</f>
        <v>Potstickers</v>
      </c>
      <c r="H4995" s="19" t="str">
        <f>VLOOKUP(F4995,Menu!A:D,3,FALSE)</f>
        <v>Asian</v>
      </c>
      <c r="I4995" s="14">
        <f>VLOOKUP(F4995,Menu!A:D,4,FALSE)</f>
        <v>9</v>
      </c>
    </row>
    <row r="4996" spans="1:9" x14ac:dyDescent="0.75">
      <c r="A4996">
        <v>5057</v>
      </c>
      <c r="B4996">
        <v>2239</v>
      </c>
      <c r="C4996" s="1">
        <v>44963</v>
      </c>
      <c r="D4996" s="36">
        <v>0.92302083333333329</v>
      </c>
      <c r="E4996" s="4" t="str">
        <f t="shared" si="78"/>
        <v>Night</v>
      </c>
      <c r="F4996">
        <v>108</v>
      </c>
      <c r="G4996" t="str">
        <f>VLOOKUP(F4996,Menu!A:D,2,FALSE)</f>
        <v>Tofu Pad Thai</v>
      </c>
      <c r="H4996" s="19" t="str">
        <f>VLOOKUP(F4996,Menu!A:D,3,FALSE)</f>
        <v>Asian</v>
      </c>
      <c r="I4996" s="14">
        <f>VLOOKUP(F4996,Menu!A:D,4,FALSE)</f>
        <v>14.5</v>
      </c>
    </row>
    <row r="4997" spans="1:9" x14ac:dyDescent="0.75">
      <c r="A4997">
        <v>5058</v>
      </c>
      <c r="B4997">
        <v>2240</v>
      </c>
      <c r="C4997" s="1">
        <v>44963</v>
      </c>
      <c r="D4997" s="36">
        <v>0.93214120370370368</v>
      </c>
      <c r="E4997" s="4" t="str">
        <f t="shared" si="78"/>
        <v>Night</v>
      </c>
      <c r="F4997">
        <v>115</v>
      </c>
      <c r="G4997" t="str">
        <f>VLOOKUP(F4997,Menu!A:D,2,FALSE)</f>
        <v>Chicken Tacos</v>
      </c>
      <c r="H4997" s="19" t="str">
        <f>VLOOKUP(F4997,Menu!A:D,3,FALSE)</f>
        <v>Mexican</v>
      </c>
      <c r="I4997" s="14">
        <f>VLOOKUP(F4997,Menu!A:D,4,FALSE)</f>
        <v>11.95</v>
      </c>
    </row>
    <row r="4998" spans="1:9" x14ac:dyDescent="0.75">
      <c r="A4998">
        <v>5059</v>
      </c>
      <c r="B4998">
        <v>2240</v>
      </c>
      <c r="C4998" s="1">
        <v>44963</v>
      </c>
      <c r="D4998" s="36">
        <v>0.93214120370370368</v>
      </c>
      <c r="E4998" s="4" t="str">
        <f t="shared" si="78"/>
        <v>Night</v>
      </c>
      <c r="F4998">
        <v>130</v>
      </c>
      <c r="G4998" t="str">
        <f>VLOOKUP(F4998,Menu!A:D,2,FALSE)</f>
        <v>Shrimp Scampi</v>
      </c>
      <c r="H4998" s="19" t="str">
        <f>VLOOKUP(F4998,Menu!A:D,3,FALSE)</f>
        <v>Italian</v>
      </c>
      <c r="I4998" s="14">
        <f>VLOOKUP(F4998,Menu!A:D,4,FALSE)</f>
        <v>19.95</v>
      </c>
    </row>
    <row r="4999" spans="1:9" x14ac:dyDescent="0.75">
      <c r="A4999">
        <v>5060</v>
      </c>
      <c r="B4999">
        <v>2241</v>
      </c>
      <c r="C4999" s="1">
        <v>44964</v>
      </c>
      <c r="D4999" s="36">
        <v>0.48660879629629628</v>
      </c>
      <c r="E4999" s="4" t="str">
        <f t="shared" si="78"/>
        <v>Midday</v>
      </c>
      <c r="F4999">
        <v>109</v>
      </c>
      <c r="G4999" t="str">
        <f>VLOOKUP(F4999,Menu!A:D,2,FALSE)</f>
        <v>Korean Beef Bowl</v>
      </c>
      <c r="H4999" s="19" t="str">
        <f>VLOOKUP(F4999,Menu!A:D,3,FALSE)</f>
        <v>Asian</v>
      </c>
      <c r="I4999" s="14">
        <f>VLOOKUP(F4999,Menu!A:D,4,FALSE)</f>
        <v>17.95</v>
      </c>
    </row>
    <row r="5000" spans="1:9" x14ac:dyDescent="0.75">
      <c r="A5000">
        <v>5061</v>
      </c>
      <c r="B5000">
        <v>2241</v>
      </c>
      <c r="C5000" s="1">
        <v>44964</v>
      </c>
      <c r="D5000" s="36">
        <v>0.48660879629629628</v>
      </c>
      <c r="E5000" s="4" t="str">
        <f t="shared" si="78"/>
        <v>Midday</v>
      </c>
      <c r="F5000">
        <v>131</v>
      </c>
      <c r="G5000" t="str">
        <f>VLOOKUP(F5000,Menu!A:D,2,FALSE)</f>
        <v>Chicken Parmesan</v>
      </c>
      <c r="H5000" s="19" t="str">
        <f>VLOOKUP(F5000,Menu!A:D,3,FALSE)</f>
        <v>Italian</v>
      </c>
      <c r="I5000" s="14">
        <f>VLOOKUP(F5000,Menu!A:D,4,FALSE)</f>
        <v>17.95</v>
      </c>
    </row>
    <row r="5001" spans="1:9" x14ac:dyDescent="0.75">
      <c r="A5001">
        <v>5062</v>
      </c>
      <c r="B5001">
        <v>2241</v>
      </c>
      <c r="C5001" s="1">
        <v>44964</v>
      </c>
      <c r="D5001" s="36">
        <v>0.48660879629629628</v>
      </c>
      <c r="E5001" s="4" t="str">
        <f t="shared" si="78"/>
        <v>Midday</v>
      </c>
      <c r="F5001">
        <v>106</v>
      </c>
      <c r="G5001" t="str">
        <f>VLOOKUP(F5001,Menu!A:D,2,FALSE)</f>
        <v>French Fries</v>
      </c>
      <c r="H5001" s="19" t="str">
        <f>VLOOKUP(F5001,Menu!A:D,3,FALSE)</f>
        <v>American</v>
      </c>
      <c r="I5001" s="14">
        <f>VLOOKUP(F5001,Menu!A:D,4,FALSE)</f>
        <v>7</v>
      </c>
    </row>
    <row r="5002" spans="1:9" x14ac:dyDescent="0.75">
      <c r="A5002">
        <v>5063</v>
      </c>
      <c r="B5002">
        <v>2242</v>
      </c>
      <c r="C5002" s="1">
        <v>44964</v>
      </c>
      <c r="D5002" s="36">
        <v>0.49828703703703703</v>
      </c>
      <c r="E5002" s="4" t="str">
        <f t="shared" si="78"/>
        <v>Midday</v>
      </c>
      <c r="F5002">
        <v>107</v>
      </c>
      <c r="G5002" t="str">
        <f>VLOOKUP(F5002,Menu!A:D,2,FALSE)</f>
        <v>Orange Chicken</v>
      </c>
      <c r="H5002" s="19" t="str">
        <f>VLOOKUP(F5002,Menu!A:D,3,FALSE)</f>
        <v>Asian</v>
      </c>
      <c r="I5002" s="14">
        <f>VLOOKUP(F5002,Menu!A:D,4,FALSE)</f>
        <v>16.5</v>
      </c>
    </row>
    <row r="5003" spans="1:9" x14ac:dyDescent="0.75">
      <c r="A5003">
        <v>5064</v>
      </c>
      <c r="B5003">
        <v>2242</v>
      </c>
      <c r="C5003" s="1">
        <v>44964</v>
      </c>
      <c r="D5003" s="36">
        <v>0.49828703703703703</v>
      </c>
      <c r="E5003" s="4" t="str">
        <f t="shared" si="78"/>
        <v>Midday</v>
      </c>
      <c r="F5003">
        <v>102</v>
      </c>
      <c r="G5003" t="str">
        <f>VLOOKUP(F5003,Menu!A:D,2,FALSE)</f>
        <v>Cheeseburger</v>
      </c>
      <c r="H5003" s="19" t="str">
        <f>VLOOKUP(F5003,Menu!A:D,3,FALSE)</f>
        <v>American</v>
      </c>
      <c r="I5003" s="14">
        <f>VLOOKUP(F5003,Menu!A:D,4,FALSE)</f>
        <v>13.95</v>
      </c>
    </row>
    <row r="5004" spans="1:9" x14ac:dyDescent="0.75">
      <c r="A5004">
        <v>5065</v>
      </c>
      <c r="B5004">
        <v>2242</v>
      </c>
      <c r="C5004" s="1">
        <v>44964</v>
      </c>
      <c r="D5004" s="36">
        <v>0.49828703703703703</v>
      </c>
      <c r="E5004" s="4" t="str">
        <f t="shared" si="78"/>
        <v>Midday</v>
      </c>
      <c r="F5004">
        <v>110</v>
      </c>
      <c r="G5004" t="str">
        <f>VLOOKUP(F5004,Menu!A:D,2,FALSE)</f>
        <v>Pork Ramen</v>
      </c>
      <c r="H5004" s="19" t="str">
        <f>VLOOKUP(F5004,Menu!A:D,3,FALSE)</f>
        <v>Asian</v>
      </c>
      <c r="I5004" s="14">
        <f>VLOOKUP(F5004,Menu!A:D,4,FALSE)</f>
        <v>17.95</v>
      </c>
    </row>
    <row r="5005" spans="1:9" x14ac:dyDescent="0.75">
      <c r="A5005">
        <v>5066</v>
      </c>
      <c r="B5005">
        <v>2242</v>
      </c>
      <c r="C5005" s="1">
        <v>44964</v>
      </c>
      <c r="D5005" s="36">
        <v>0.49828703703703703</v>
      </c>
      <c r="E5005" s="4" t="str">
        <f t="shared" si="78"/>
        <v>Midday</v>
      </c>
      <c r="F5005">
        <v>117</v>
      </c>
      <c r="G5005" t="str">
        <f>VLOOKUP(F5005,Menu!A:D,2,FALSE)</f>
        <v>Chicken Burrito</v>
      </c>
      <c r="H5005" s="19" t="str">
        <f>VLOOKUP(F5005,Menu!A:D,3,FALSE)</f>
        <v>Mexican</v>
      </c>
      <c r="I5005" s="14">
        <f>VLOOKUP(F5005,Menu!A:D,4,FALSE)</f>
        <v>12.95</v>
      </c>
    </row>
    <row r="5006" spans="1:9" x14ac:dyDescent="0.75">
      <c r="A5006">
        <v>5067</v>
      </c>
      <c r="B5006">
        <v>2242</v>
      </c>
      <c r="C5006" s="1">
        <v>44964</v>
      </c>
      <c r="D5006" s="36">
        <v>0.49828703703703703</v>
      </c>
      <c r="E5006" s="4" t="str">
        <f t="shared" si="78"/>
        <v>Midday</v>
      </c>
      <c r="F5006">
        <v>129</v>
      </c>
      <c r="G5006" t="str">
        <f>VLOOKUP(F5006,Menu!A:D,2,FALSE)</f>
        <v>Mushroom Ravioli</v>
      </c>
      <c r="H5006" s="19" t="str">
        <f>VLOOKUP(F5006,Menu!A:D,3,FALSE)</f>
        <v>Italian</v>
      </c>
      <c r="I5006" s="14">
        <f>VLOOKUP(F5006,Menu!A:D,4,FALSE)</f>
        <v>15.5</v>
      </c>
    </row>
    <row r="5007" spans="1:9" x14ac:dyDescent="0.75">
      <c r="A5007">
        <v>5068</v>
      </c>
      <c r="B5007">
        <v>2243</v>
      </c>
      <c r="C5007" s="1">
        <v>44964</v>
      </c>
      <c r="D5007" s="36">
        <v>0.51596064814814813</v>
      </c>
      <c r="E5007" s="4" t="str">
        <f t="shared" si="78"/>
        <v>Midday</v>
      </c>
      <c r="F5007">
        <v>101</v>
      </c>
      <c r="G5007" t="str">
        <f>VLOOKUP(F5007,Menu!A:D,2,FALSE)</f>
        <v>Hamburger</v>
      </c>
      <c r="H5007" s="19" t="str">
        <f>VLOOKUP(F5007,Menu!A:D,3,FALSE)</f>
        <v>American</v>
      </c>
      <c r="I5007" s="14">
        <f>VLOOKUP(F5007,Menu!A:D,4,FALSE)</f>
        <v>12.95</v>
      </c>
    </row>
    <row r="5008" spans="1:9" x14ac:dyDescent="0.75">
      <c r="A5008">
        <v>5069</v>
      </c>
      <c r="B5008">
        <v>2243</v>
      </c>
      <c r="C5008" s="1">
        <v>44964</v>
      </c>
      <c r="D5008" s="36">
        <v>0.51596064814814813</v>
      </c>
      <c r="E5008" s="4" t="str">
        <f t="shared" si="78"/>
        <v>Midday</v>
      </c>
      <c r="F5008">
        <v>104</v>
      </c>
      <c r="G5008" t="str">
        <f>VLOOKUP(F5008,Menu!A:D,2,FALSE)</f>
        <v>Veggie Burger</v>
      </c>
      <c r="H5008" s="19" t="str">
        <f>VLOOKUP(F5008,Menu!A:D,3,FALSE)</f>
        <v>American</v>
      </c>
      <c r="I5008" s="14">
        <f>VLOOKUP(F5008,Menu!A:D,4,FALSE)</f>
        <v>10.5</v>
      </c>
    </row>
    <row r="5009" spans="1:9" x14ac:dyDescent="0.75">
      <c r="A5009">
        <v>5070</v>
      </c>
      <c r="B5009">
        <v>2244</v>
      </c>
      <c r="C5009" s="1">
        <v>44964</v>
      </c>
      <c r="D5009" s="36">
        <v>0.51708333333333334</v>
      </c>
      <c r="E5009" s="4" t="str">
        <f t="shared" si="78"/>
        <v>Midday</v>
      </c>
      <c r="F5009">
        <v>132</v>
      </c>
      <c r="G5009" t="str">
        <f>VLOOKUP(F5009,Menu!A:D,2,FALSE)</f>
        <v>Eggplant Parmesan</v>
      </c>
      <c r="H5009" s="19" t="str">
        <f>VLOOKUP(F5009,Menu!A:D,3,FALSE)</f>
        <v>Italian</v>
      </c>
      <c r="I5009" s="14">
        <f>VLOOKUP(F5009,Menu!A:D,4,FALSE)</f>
        <v>16.95</v>
      </c>
    </row>
    <row r="5010" spans="1:9" x14ac:dyDescent="0.75">
      <c r="A5010">
        <v>5071</v>
      </c>
      <c r="B5010">
        <v>2245</v>
      </c>
      <c r="C5010" s="1">
        <v>44964</v>
      </c>
      <c r="D5010" s="36">
        <v>0.52119212962962957</v>
      </c>
      <c r="E5010" s="4" t="str">
        <f t="shared" si="78"/>
        <v>Midday</v>
      </c>
      <c r="F5010">
        <v>122</v>
      </c>
      <c r="G5010" t="str">
        <f>VLOOKUP(F5010,Menu!A:D,2,FALSE)</f>
        <v>Chips &amp; Salsa</v>
      </c>
      <c r="H5010" s="19" t="str">
        <f>VLOOKUP(F5010,Menu!A:D,3,FALSE)</f>
        <v>Mexican</v>
      </c>
      <c r="I5010" s="14">
        <f>VLOOKUP(F5010,Menu!A:D,4,FALSE)</f>
        <v>7</v>
      </c>
    </row>
    <row r="5011" spans="1:9" x14ac:dyDescent="0.75">
      <c r="A5011">
        <v>5072</v>
      </c>
      <c r="B5011">
        <v>2246</v>
      </c>
      <c r="C5011" s="1">
        <v>44964</v>
      </c>
      <c r="D5011" s="36">
        <v>0.53645833333333337</v>
      </c>
      <c r="E5011" s="4" t="str">
        <f t="shared" si="78"/>
        <v>Midday</v>
      </c>
      <c r="F5011">
        <v>102</v>
      </c>
      <c r="G5011" t="str">
        <f>VLOOKUP(F5011,Menu!A:D,2,FALSE)</f>
        <v>Cheeseburger</v>
      </c>
      <c r="H5011" s="19" t="str">
        <f>VLOOKUP(F5011,Menu!A:D,3,FALSE)</f>
        <v>American</v>
      </c>
      <c r="I5011" s="14">
        <f>VLOOKUP(F5011,Menu!A:D,4,FALSE)</f>
        <v>13.95</v>
      </c>
    </row>
    <row r="5012" spans="1:9" x14ac:dyDescent="0.75">
      <c r="A5012">
        <v>5073</v>
      </c>
      <c r="B5012">
        <v>2246</v>
      </c>
      <c r="C5012" s="1">
        <v>44964</v>
      </c>
      <c r="D5012" s="36">
        <v>0.53645833333333337</v>
      </c>
      <c r="E5012" s="4" t="str">
        <f t="shared" si="78"/>
        <v>Midday</v>
      </c>
      <c r="F5012">
        <v>108</v>
      </c>
      <c r="G5012" t="str">
        <f>VLOOKUP(F5012,Menu!A:D,2,FALSE)</f>
        <v>Tofu Pad Thai</v>
      </c>
      <c r="H5012" s="19" t="str">
        <f>VLOOKUP(F5012,Menu!A:D,3,FALSE)</f>
        <v>Asian</v>
      </c>
      <c r="I5012" s="14">
        <f>VLOOKUP(F5012,Menu!A:D,4,FALSE)</f>
        <v>14.5</v>
      </c>
    </row>
    <row r="5013" spans="1:9" x14ac:dyDescent="0.75">
      <c r="A5013">
        <v>5074</v>
      </c>
      <c r="B5013">
        <v>2247</v>
      </c>
      <c r="C5013" s="1">
        <v>44964</v>
      </c>
      <c r="D5013" s="36">
        <v>0.5527199074074074</v>
      </c>
      <c r="E5013" s="4" t="str">
        <f t="shared" si="78"/>
        <v>Midday</v>
      </c>
      <c r="F5013">
        <v>120</v>
      </c>
      <c r="G5013" t="str">
        <f>VLOOKUP(F5013,Menu!A:D,2,FALSE)</f>
        <v>Steak Torta</v>
      </c>
      <c r="H5013" s="19" t="str">
        <f>VLOOKUP(F5013,Menu!A:D,3,FALSE)</f>
        <v>Mexican</v>
      </c>
      <c r="I5013" s="14">
        <f>VLOOKUP(F5013,Menu!A:D,4,FALSE)</f>
        <v>13.95</v>
      </c>
    </row>
    <row r="5014" spans="1:9" x14ac:dyDescent="0.75">
      <c r="A5014">
        <v>5075</v>
      </c>
      <c r="B5014">
        <v>2248</v>
      </c>
      <c r="C5014" s="1">
        <v>44964</v>
      </c>
      <c r="D5014" s="36">
        <v>0.55701388888888892</v>
      </c>
      <c r="E5014" s="4" t="str">
        <f t="shared" si="78"/>
        <v>Midday</v>
      </c>
      <c r="F5014">
        <v>103</v>
      </c>
      <c r="G5014" t="str">
        <f>VLOOKUP(F5014,Menu!A:D,2,FALSE)</f>
        <v>Hot Dog</v>
      </c>
      <c r="H5014" s="19" t="str">
        <f>VLOOKUP(F5014,Menu!A:D,3,FALSE)</f>
        <v>American</v>
      </c>
      <c r="I5014" s="14">
        <f>VLOOKUP(F5014,Menu!A:D,4,FALSE)</f>
        <v>9</v>
      </c>
    </row>
    <row r="5015" spans="1:9" x14ac:dyDescent="0.75">
      <c r="A5015">
        <v>5076</v>
      </c>
      <c r="B5015">
        <v>2248</v>
      </c>
      <c r="C5015" s="1">
        <v>44964</v>
      </c>
      <c r="D5015" s="36">
        <v>0.55701388888888892</v>
      </c>
      <c r="E5015" s="4" t="str">
        <f t="shared" si="78"/>
        <v>Midday</v>
      </c>
      <c r="F5015">
        <v>105</v>
      </c>
      <c r="G5015" t="str">
        <f>VLOOKUP(F5015,Menu!A:D,2,FALSE)</f>
        <v>Mac &amp; Cheese</v>
      </c>
      <c r="H5015" s="19" t="str">
        <f>VLOOKUP(F5015,Menu!A:D,3,FALSE)</f>
        <v>American</v>
      </c>
      <c r="I5015" s="14">
        <f>VLOOKUP(F5015,Menu!A:D,4,FALSE)</f>
        <v>7</v>
      </c>
    </row>
    <row r="5016" spans="1:9" x14ac:dyDescent="0.75">
      <c r="A5016">
        <v>5077</v>
      </c>
      <c r="B5016">
        <v>2249</v>
      </c>
      <c r="C5016" s="1">
        <v>44964</v>
      </c>
      <c r="D5016" s="36">
        <v>0.55850694444444449</v>
      </c>
      <c r="E5016" s="4" t="str">
        <f t="shared" si="78"/>
        <v>Midday</v>
      </c>
      <c r="F5016">
        <v>130</v>
      </c>
      <c r="G5016" t="str">
        <f>VLOOKUP(F5016,Menu!A:D,2,FALSE)</f>
        <v>Shrimp Scampi</v>
      </c>
      <c r="H5016" s="19" t="str">
        <f>VLOOKUP(F5016,Menu!A:D,3,FALSE)</f>
        <v>Italian</v>
      </c>
      <c r="I5016" s="14">
        <f>VLOOKUP(F5016,Menu!A:D,4,FALSE)</f>
        <v>19.95</v>
      </c>
    </row>
    <row r="5017" spans="1:9" x14ac:dyDescent="0.75">
      <c r="A5017">
        <v>5078</v>
      </c>
      <c r="B5017">
        <v>2250</v>
      </c>
      <c r="C5017" s="1">
        <v>44964</v>
      </c>
      <c r="D5017" s="36">
        <v>0.56335648148148143</v>
      </c>
      <c r="E5017" s="4" t="str">
        <f t="shared" si="78"/>
        <v>Midday</v>
      </c>
      <c r="F5017">
        <v>119</v>
      </c>
      <c r="G5017" t="str">
        <f>VLOOKUP(F5017,Menu!A:D,2,FALSE)</f>
        <v>Chicken Torta</v>
      </c>
      <c r="H5017" s="19" t="str">
        <f>VLOOKUP(F5017,Menu!A:D,3,FALSE)</f>
        <v>Mexican</v>
      </c>
      <c r="I5017" s="14">
        <f>VLOOKUP(F5017,Menu!A:D,4,FALSE)</f>
        <v>11.95</v>
      </c>
    </row>
    <row r="5018" spans="1:9" x14ac:dyDescent="0.75">
      <c r="A5018">
        <v>5079</v>
      </c>
      <c r="B5018">
        <v>2251</v>
      </c>
      <c r="C5018" s="1">
        <v>44964</v>
      </c>
      <c r="D5018" s="36">
        <v>0.58194444444444449</v>
      </c>
      <c r="E5018" s="4" t="str">
        <f t="shared" si="78"/>
        <v>Midday</v>
      </c>
      <c r="F5018">
        <v>106</v>
      </c>
      <c r="G5018" t="str">
        <f>VLOOKUP(F5018,Menu!A:D,2,FALSE)</f>
        <v>French Fries</v>
      </c>
      <c r="H5018" s="19" t="str">
        <f>VLOOKUP(F5018,Menu!A:D,3,FALSE)</f>
        <v>American</v>
      </c>
      <c r="I5018" s="14">
        <f>VLOOKUP(F5018,Menu!A:D,4,FALSE)</f>
        <v>7</v>
      </c>
    </row>
    <row r="5019" spans="1:9" x14ac:dyDescent="0.75">
      <c r="A5019">
        <v>5080</v>
      </c>
      <c r="B5019">
        <v>2251</v>
      </c>
      <c r="C5019" s="1">
        <v>44964</v>
      </c>
      <c r="D5019" s="36">
        <v>0.58194444444444449</v>
      </c>
      <c r="E5019" s="4" t="str">
        <f t="shared" si="78"/>
        <v>Midday</v>
      </c>
      <c r="F5019">
        <v>114</v>
      </c>
      <c r="G5019" t="str">
        <f>VLOOKUP(F5019,Menu!A:D,2,FALSE)</f>
        <v>Potstickers</v>
      </c>
      <c r="H5019" s="19" t="str">
        <f>VLOOKUP(F5019,Menu!A:D,3,FALSE)</f>
        <v>Asian</v>
      </c>
      <c r="I5019" s="14">
        <f>VLOOKUP(F5019,Menu!A:D,4,FALSE)</f>
        <v>9</v>
      </c>
    </row>
    <row r="5020" spans="1:9" x14ac:dyDescent="0.75">
      <c r="A5020">
        <v>5081</v>
      </c>
      <c r="B5020">
        <v>2252</v>
      </c>
      <c r="C5020" s="1">
        <v>44964</v>
      </c>
      <c r="D5020" s="36">
        <v>0.60575231481481484</v>
      </c>
      <c r="E5020" s="4" t="str">
        <f t="shared" si="78"/>
        <v>Afternoon</v>
      </c>
      <c r="F5020">
        <v>107</v>
      </c>
      <c r="G5020" t="str">
        <f>VLOOKUP(F5020,Menu!A:D,2,FALSE)</f>
        <v>Orange Chicken</v>
      </c>
      <c r="H5020" s="19" t="str">
        <f>VLOOKUP(F5020,Menu!A:D,3,FALSE)</f>
        <v>Asian</v>
      </c>
      <c r="I5020" s="14">
        <f>VLOOKUP(F5020,Menu!A:D,4,FALSE)</f>
        <v>16.5</v>
      </c>
    </row>
    <row r="5021" spans="1:9" x14ac:dyDescent="0.75">
      <c r="A5021">
        <v>5082</v>
      </c>
      <c r="B5021">
        <v>2252</v>
      </c>
      <c r="C5021" s="1">
        <v>44964</v>
      </c>
      <c r="D5021" s="36">
        <v>0.60575231481481484</v>
      </c>
      <c r="E5021" s="4" t="str">
        <f t="shared" si="78"/>
        <v>Afternoon</v>
      </c>
      <c r="F5021">
        <v>132</v>
      </c>
      <c r="G5021" t="str">
        <f>VLOOKUP(F5021,Menu!A:D,2,FALSE)</f>
        <v>Eggplant Parmesan</v>
      </c>
      <c r="H5021" s="19" t="str">
        <f>VLOOKUP(F5021,Menu!A:D,3,FALSE)</f>
        <v>Italian</v>
      </c>
      <c r="I5021" s="14">
        <f>VLOOKUP(F5021,Menu!A:D,4,FALSE)</f>
        <v>16.95</v>
      </c>
    </row>
    <row r="5022" spans="1:9" x14ac:dyDescent="0.75">
      <c r="A5022">
        <v>5083</v>
      </c>
      <c r="B5022">
        <v>2253</v>
      </c>
      <c r="C5022" s="1">
        <v>44964</v>
      </c>
      <c r="D5022" s="36">
        <v>0.62084490740740739</v>
      </c>
      <c r="E5022" s="4" t="str">
        <f t="shared" si="78"/>
        <v>Afternoon</v>
      </c>
      <c r="F5022">
        <v>101</v>
      </c>
      <c r="G5022" t="str">
        <f>VLOOKUP(F5022,Menu!A:D,2,FALSE)</f>
        <v>Hamburger</v>
      </c>
      <c r="H5022" s="19" t="str">
        <f>VLOOKUP(F5022,Menu!A:D,3,FALSE)</f>
        <v>American</v>
      </c>
      <c r="I5022" s="14">
        <f>VLOOKUP(F5022,Menu!A:D,4,FALSE)</f>
        <v>12.95</v>
      </c>
    </row>
    <row r="5023" spans="1:9" x14ac:dyDescent="0.75">
      <c r="A5023">
        <v>5084</v>
      </c>
      <c r="B5023">
        <v>2254</v>
      </c>
      <c r="C5023" s="1">
        <v>44964</v>
      </c>
      <c r="D5023" s="36">
        <v>0.62567129629629625</v>
      </c>
      <c r="E5023" s="4" t="str">
        <f t="shared" si="78"/>
        <v>Afternoon</v>
      </c>
      <c r="F5023">
        <v>101</v>
      </c>
      <c r="G5023" t="str">
        <f>VLOOKUP(F5023,Menu!A:D,2,FALSE)</f>
        <v>Hamburger</v>
      </c>
      <c r="H5023" s="19" t="str">
        <f>VLOOKUP(F5023,Menu!A:D,3,FALSE)</f>
        <v>American</v>
      </c>
      <c r="I5023" s="14">
        <f>VLOOKUP(F5023,Menu!A:D,4,FALSE)</f>
        <v>12.95</v>
      </c>
    </row>
    <row r="5024" spans="1:9" x14ac:dyDescent="0.75">
      <c r="A5024">
        <v>5085</v>
      </c>
      <c r="B5024">
        <v>2254</v>
      </c>
      <c r="C5024" s="1">
        <v>44964</v>
      </c>
      <c r="D5024" s="36">
        <v>0.62567129629629625</v>
      </c>
      <c r="E5024" s="4" t="str">
        <f t="shared" si="78"/>
        <v>Afternoon</v>
      </c>
      <c r="F5024">
        <v>115</v>
      </c>
      <c r="G5024" t="str">
        <f>VLOOKUP(F5024,Menu!A:D,2,FALSE)</f>
        <v>Chicken Tacos</v>
      </c>
      <c r="H5024" s="19" t="str">
        <f>VLOOKUP(F5024,Menu!A:D,3,FALSE)</f>
        <v>Mexican</v>
      </c>
      <c r="I5024" s="14">
        <f>VLOOKUP(F5024,Menu!A:D,4,FALSE)</f>
        <v>11.95</v>
      </c>
    </row>
    <row r="5025" spans="1:9" x14ac:dyDescent="0.75">
      <c r="A5025">
        <v>5086</v>
      </c>
      <c r="B5025">
        <v>2254</v>
      </c>
      <c r="C5025" s="1">
        <v>44964</v>
      </c>
      <c r="D5025" s="36">
        <v>0.62567129629629625</v>
      </c>
      <c r="E5025" s="4" t="str">
        <f t="shared" si="78"/>
        <v>Afternoon</v>
      </c>
      <c r="F5025">
        <v>108</v>
      </c>
      <c r="G5025" t="str">
        <f>VLOOKUP(F5025,Menu!A:D,2,FALSE)</f>
        <v>Tofu Pad Thai</v>
      </c>
      <c r="H5025" s="19" t="str">
        <f>VLOOKUP(F5025,Menu!A:D,3,FALSE)</f>
        <v>Asian</v>
      </c>
      <c r="I5025" s="14">
        <f>VLOOKUP(F5025,Menu!A:D,4,FALSE)</f>
        <v>14.5</v>
      </c>
    </row>
    <row r="5026" spans="1:9" x14ac:dyDescent="0.75">
      <c r="A5026">
        <v>5087</v>
      </c>
      <c r="B5026">
        <v>2254</v>
      </c>
      <c r="C5026" s="1">
        <v>44964</v>
      </c>
      <c r="D5026" s="36">
        <v>0.62567129629629625</v>
      </c>
      <c r="E5026" s="4" t="str">
        <f t="shared" si="78"/>
        <v>Afternoon</v>
      </c>
      <c r="F5026">
        <v>117</v>
      </c>
      <c r="G5026" t="str">
        <f>VLOOKUP(F5026,Menu!A:D,2,FALSE)</f>
        <v>Chicken Burrito</v>
      </c>
      <c r="H5026" s="19" t="str">
        <f>VLOOKUP(F5026,Menu!A:D,3,FALSE)</f>
        <v>Mexican</v>
      </c>
      <c r="I5026" s="14">
        <f>VLOOKUP(F5026,Menu!A:D,4,FALSE)</f>
        <v>12.95</v>
      </c>
    </row>
    <row r="5027" spans="1:9" x14ac:dyDescent="0.75">
      <c r="A5027">
        <v>5088</v>
      </c>
      <c r="B5027">
        <v>2254</v>
      </c>
      <c r="C5027" s="1">
        <v>44964</v>
      </c>
      <c r="D5027" s="36">
        <v>0.62567129629629625</v>
      </c>
      <c r="E5027" s="4" t="str">
        <f t="shared" si="78"/>
        <v>Afternoon</v>
      </c>
      <c r="F5027">
        <v>117</v>
      </c>
      <c r="G5027" t="str">
        <f>VLOOKUP(F5027,Menu!A:D,2,FALSE)</f>
        <v>Chicken Burrito</v>
      </c>
      <c r="H5027" s="19" t="str">
        <f>VLOOKUP(F5027,Menu!A:D,3,FALSE)</f>
        <v>Mexican</v>
      </c>
      <c r="I5027" s="14">
        <f>VLOOKUP(F5027,Menu!A:D,4,FALSE)</f>
        <v>12.95</v>
      </c>
    </row>
    <row r="5028" spans="1:9" x14ac:dyDescent="0.75">
      <c r="A5028">
        <v>5089</v>
      </c>
      <c r="B5028">
        <v>2254</v>
      </c>
      <c r="C5028" s="1">
        <v>44964</v>
      </c>
      <c r="D5028" s="36">
        <v>0.62567129629629625</v>
      </c>
      <c r="E5028" s="4" t="str">
        <f t="shared" si="78"/>
        <v>Afternoon</v>
      </c>
      <c r="F5028">
        <v>127</v>
      </c>
      <c r="G5028" t="str">
        <f>VLOOKUP(F5028,Menu!A:D,2,FALSE)</f>
        <v>Meat Lasagna</v>
      </c>
      <c r="H5028" s="19" t="str">
        <f>VLOOKUP(F5028,Menu!A:D,3,FALSE)</f>
        <v>Italian</v>
      </c>
      <c r="I5028" s="14">
        <f>VLOOKUP(F5028,Menu!A:D,4,FALSE)</f>
        <v>17.95</v>
      </c>
    </row>
    <row r="5029" spans="1:9" x14ac:dyDescent="0.75">
      <c r="A5029">
        <v>5090</v>
      </c>
      <c r="B5029">
        <v>2254</v>
      </c>
      <c r="C5029" s="1">
        <v>44964</v>
      </c>
      <c r="D5029" s="36">
        <v>0.62567129629629625</v>
      </c>
      <c r="E5029" s="4" t="str">
        <f t="shared" si="78"/>
        <v>Afternoon</v>
      </c>
      <c r="F5029">
        <v>120</v>
      </c>
      <c r="G5029" t="str">
        <f>VLOOKUP(F5029,Menu!A:D,2,FALSE)</f>
        <v>Steak Torta</v>
      </c>
      <c r="H5029" s="19" t="str">
        <f>VLOOKUP(F5029,Menu!A:D,3,FALSE)</f>
        <v>Mexican</v>
      </c>
      <c r="I5029" s="14">
        <f>VLOOKUP(F5029,Menu!A:D,4,FALSE)</f>
        <v>13.95</v>
      </c>
    </row>
    <row r="5030" spans="1:9" x14ac:dyDescent="0.75">
      <c r="A5030">
        <v>5091</v>
      </c>
      <c r="B5030">
        <v>2254</v>
      </c>
      <c r="C5030" s="1">
        <v>44964</v>
      </c>
      <c r="D5030" s="36">
        <v>0.62567129629629625</v>
      </c>
      <c r="E5030" s="4" t="str">
        <f t="shared" si="78"/>
        <v>Afternoon</v>
      </c>
      <c r="F5030">
        <v>106</v>
      </c>
      <c r="G5030" t="str">
        <f>VLOOKUP(F5030,Menu!A:D,2,FALSE)</f>
        <v>French Fries</v>
      </c>
      <c r="H5030" s="19" t="str">
        <f>VLOOKUP(F5030,Menu!A:D,3,FALSE)</f>
        <v>American</v>
      </c>
      <c r="I5030" s="14">
        <f>VLOOKUP(F5030,Menu!A:D,4,FALSE)</f>
        <v>7</v>
      </c>
    </row>
    <row r="5031" spans="1:9" x14ac:dyDescent="0.75">
      <c r="A5031">
        <v>5092</v>
      </c>
      <c r="B5031">
        <v>2254</v>
      </c>
      <c r="C5031" s="1">
        <v>44964</v>
      </c>
      <c r="D5031" s="36">
        <v>0.62567129629629625</v>
      </c>
      <c r="E5031" s="4" t="str">
        <f t="shared" si="78"/>
        <v>Afternoon</v>
      </c>
      <c r="F5031">
        <v>132</v>
      </c>
      <c r="G5031" t="str">
        <f>VLOOKUP(F5031,Menu!A:D,2,FALSE)</f>
        <v>Eggplant Parmesan</v>
      </c>
      <c r="H5031" s="19" t="str">
        <f>VLOOKUP(F5031,Menu!A:D,3,FALSE)</f>
        <v>Italian</v>
      </c>
      <c r="I5031" s="14">
        <f>VLOOKUP(F5031,Menu!A:D,4,FALSE)</f>
        <v>16.95</v>
      </c>
    </row>
    <row r="5032" spans="1:9" x14ac:dyDescent="0.75">
      <c r="A5032">
        <v>5093</v>
      </c>
      <c r="B5032">
        <v>2255</v>
      </c>
      <c r="C5032" s="1">
        <v>44964</v>
      </c>
      <c r="D5032" s="36">
        <v>0.63604166666666662</v>
      </c>
      <c r="E5032" s="4" t="str">
        <f t="shared" si="78"/>
        <v>Afternoon</v>
      </c>
      <c r="F5032">
        <v>107</v>
      </c>
      <c r="G5032" t="str">
        <f>VLOOKUP(F5032,Menu!A:D,2,FALSE)</f>
        <v>Orange Chicken</v>
      </c>
      <c r="H5032" s="19" t="str">
        <f>VLOOKUP(F5032,Menu!A:D,3,FALSE)</f>
        <v>Asian</v>
      </c>
      <c r="I5032" s="14">
        <f>VLOOKUP(F5032,Menu!A:D,4,FALSE)</f>
        <v>16.5</v>
      </c>
    </row>
    <row r="5033" spans="1:9" x14ac:dyDescent="0.75">
      <c r="A5033">
        <v>5094</v>
      </c>
      <c r="B5033">
        <v>2255</v>
      </c>
      <c r="C5033" s="1">
        <v>44964</v>
      </c>
      <c r="D5033" s="36">
        <v>0.63604166666666662</v>
      </c>
      <c r="E5033" s="4" t="str">
        <f t="shared" si="78"/>
        <v>Afternoon</v>
      </c>
      <c r="F5033">
        <v>108</v>
      </c>
      <c r="G5033" t="str">
        <f>VLOOKUP(F5033,Menu!A:D,2,FALSE)</f>
        <v>Tofu Pad Thai</v>
      </c>
      <c r="H5033" s="19" t="str">
        <f>VLOOKUP(F5033,Menu!A:D,3,FALSE)</f>
        <v>Asian</v>
      </c>
      <c r="I5033" s="14">
        <f>VLOOKUP(F5033,Menu!A:D,4,FALSE)</f>
        <v>14.5</v>
      </c>
    </row>
    <row r="5034" spans="1:9" x14ac:dyDescent="0.75">
      <c r="A5034">
        <v>5095</v>
      </c>
      <c r="B5034">
        <v>2255</v>
      </c>
      <c r="C5034" s="1">
        <v>44964</v>
      </c>
      <c r="D5034" s="36">
        <v>0.63604166666666662</v>
      </c>
      <c r="E5034" s="4" t="str">
        <f t="shared" si="78"/>
        <v>Afternoon</v>
      </c>
      <c r="F5034">
        <v>122</v>
      </c>
      <c r="G5034" t="str">
        <f>VLOOKUP(F5034,Menu!A:D,2,FALSE)</f>
        <v>Chips &amp; Salsa</v>
      </c>
      <c r="H5034" s="19" t="str">
        <f>VLOOKUP(F5034,Menu!A:D,3,FALSE)</f>
        <v>Mexican</v>
      </c>
      <c r="I5034" s="14">
        <f>VLOOKUP(F5034,Menu!A:D,4,FALSE)</f>
        <v>7</v>
      </c>
    </row>
    <row r="5035" spans="1:9" x14ac:dyDescent="0.75">
      <c r="A5035">
        <v>5096</v>
      </c>
      <c r="B5035">
        <v>2256</v>
      </c>
      <c r="C5035" s="1">
        <v>44964</v>
      </c>
      <c r="D5035" s="36">
        <v>0.6403240740740741</v>
      </c>
      <c r="E5035" s="4" t="str">
        <f t="shared" si="78"/>
        <v>Afternoon</v>
      </c>
      <c r="F5035">
        <v>125</v>
      </c>
      <c r="G5035" t="str">
        <f>VLOOKUP(F5035,Menu!A:D,2,FALSE)</f>
        <v>Spaghetti &amp; Meatballs</v>
      </c>
      <c r="H5035" s="19" t="str">
        <f>VLOOKUP(F5035,Menu!A:D,3,FALSE)</f>
        <v>Italian</v>
      </c>
      <c r="I5035" s="14">
        <f>VLOOKUP(F5035,Menu!A:D,4,FALSE)</f>
        <v>17.95</v>
      </c>
    </row>
    <row r="5036" spans="1:9" x14ac:dyDescent="0.75">
      <c r="A5036">
        <v>5097</v>
      </c>
      <c r="B5036">
        <v>2256</v>
      </c>
      <c r="C5036" s="1">
        <v>44964</v>
      </c>
      <c r="D5036" s="36">
        <v>0.6403240740740741</v>
      </c>
      <c r="E5036" s="4" t="str">
        <f t="shared" si="78"/>
        <v>Afternoon</v>
      </c>
      <c r="F5036">
        <v>113</v>
      </c>
      <c r="G5036" t="str">
        <f>VLOOKUP(F5036,Menu!A:D,2,FALSE)</f>
        <v>Edamame</v>
      </c>
      <c r="H5036" s="19" t="str">
        <f>VLOOKUP(F5036,Menu!A:D,3,FALSE)</f>
        <v>Asian</v>
      </c>
      <c r="I5036" s="14">
        <f>VLOOKUP(F5036,Menu!A:D,4,FALSE)</f>
        <v>5</v>
      </c>
    </row>
    <row r="5037" spans="1:9" x14ac:dyDescent="0.75">
      <c r="A5037">
        <v>5098</v>
      </c>
      <c r="B5037">
        <v>2256</v>
      </c>
      <c r="C5037" s="1">
        <v>44964</v>
      </c>
      <c r="D5037" s="36">
        <v>0.6403240740740741</v>
      </c>
      <c r="E5037" s="4" t="str">
        <f t="shared" si="78"/>
        <v>Afternoon</v>
      </c>
      <c r="F5037">
        <v>106</v>
      </c>
      <c r="G5037" t="str">
        <f>VLOOKUP(F5037,Menu!A:D,2,FALSE)</f>
        <v>French Fries</v>
      </c>
      <c r="H5037" s="19" t="str">
        <f>VLOOKUP(F5037,Menu!A:D,3,FALSE)</f>
        <v>American</v>
      </c>
      <c r="I5037" s="14">
        <f>VLOOKUP(F5037,Menu!A:D,4,FALSE)</f>
        <v>7</v>
      </c>
    </row>
    <row r="5038" spans="1:9" x14ac:dyDescent="0.75">
      <c r="A5038">
        <v>5099</v>
      </c>
      <c r="B5038">
        <v>2256</v>
      </c>
      <c r="C5038" s="1">
        <v>44964</v>
      </c>
      <c r="D5038" s="36">
        <v>0.6403240740740741</v>
      </c>
      <c r="E5038" s="4" t="str">
        <f t="shared" si="78"/>
        <v>Afternoon</v>
      </c>
      <c r="F5038">
        <v>132</v>
      </c>
      <c r="G5038" t="str">
        <f>VLOOKUP(F5038,Menu!A:D,2,FALSE)</f>
        <v>Eggplant Parmesan</v>
      </c>
      <c r="H5038" s="19" t="str">
        <f>VLOOKUP(F5038,Menu!A:D,3,FALSE)</f>
        <v>Italian</v>
      </c>
      <c r="I5038" s="14">
        <f>VLOOKUP(F5038,Menu!A:D,4,FALSE)</f>
        <v>16.95</v>
      </c>
    </row>
    <row r="5039" spans="1:9" x14ac:dyDescent="0.75">
      <c r="A5039">
        <v>5100</v>
      </c>
      <c r="B5039">
        <v>2257</v>
      </c>
      <c r="C5039" s="1">
        <v>44964</v>
      </c>
      <c r="D5039" s="36">
        <v>0.64508101851851851</v>
      </c>
      <c r="E5039" s="4" t="str">
        <f t="shared" si="78"/>
        <v>Afternoon</v>
      </c>
      <c r="F5039">
        <v>107</v>
      </c>
      <c r="G5039" t="str">
        <f>VLOOKUP(F5039,Menu!A:D,2,FALSE)</f>
        <v>Orange Chicken</v>
      </c>
      <c r="H5039" s="19" t="str">
        <f>VLOOKUP(F5039,Menu!A:D,3,FALSE)</f>
        <v>Asian</v>
      </c>
      <c r="I5039" s="14">
        <f>VLOOKUP(F5039,Menu!A:D,4,FALSE)</f>
        <v>16.5</v>
      </c>
    </row>
    <row r="5040" spans="1:9" x14ac:dyDescent="0.75">
      <c r="A5040">
        <v>5101</v>
      </c>
      <c r="B5040">
        <v>2257</v>
      </c>
      <c r="C5040" s="1">
        <v>44964</v>
      </c>
      <c r="D5040" s="36">
        <v>0.64508101851851851</v>
      </c>
      <c r="E5040" s="4" t="str">
        <f t="shared" si="78"/>
        <v>Afternoon</v>
      </c>
      <c r="F5040">
        <v>117</v>
      </c>
      <c r="G5040" t="str">
        <f>VLOOKUP(F5040,Menu!A:D,2,FALSE)</f>
        <v>Chicken Burrito</v>
      </c>
      <c r="H5040" s="19" t="str">
        <f>VLOOKUP(F5040,Menu!A:D,3,FALSE)</f>
        <v>Mexican</v>
      </c>
      <c r="I5040" s="14">
        <f>VLOOKUP(F5040,Menu!A:D,4,FALSE)</f>
        <v>12.95</v>
      </c>
    </row>
    <row r="5041" spans="1:9" x14ac:dyDescent="0.75">
      <c r="A5041">
        <v>5102</v>
      </c>
      <c r="B5041">
        <v>2257</v>
      </c>
      <c r="C5041" s="1">
        <v>44964</v>
      </c>
      <c r="D5041" s="36">
        <v>0.64508101851851851</v>
      </c>
      <c r="E5041" s="4" t="str">
        <f t="shared" si="78"/>
        <v>Afternoon</v>
      </c>
      <c r="F5041">
        <v>106</v>
      </c>
      <c r="G5041" t="str">
        <f>VLOOKUP(F5041,Menu!A:D,2,FALSE)</f>
        <v>French Fries</v>
      </c>
      <c r="H5041" s="19" t="str">
        <f>VLOOKUP(F5041,Menu!A:D,3,FALSE)</f>
        <v>American</v>
      </c>
      <c r="I5041" s="14">
        <f>VLOOKUP(F5041,Menu!A:D,4,FALSE)</f>
        <v>7</v>
      </c>
    </row>
    <row r="5042" spans="1:9" x14ac:dyDescent="0.75">
      <c r="A5042">
        <v>5104</v>
      </c>
      <c r="B5042">
        <v>2259</v>
      </c>
      <c r="C5042" s="1">
        <v>44964</v>
      </c>
      <c r="D5042" s="36">
        <v>0.65376157407407409</v>
      </c>
      <c r="E5042" s="4" t="str">
        <f t="shared" si="78"/>
        <v>Afternoon</v>
      </c>
      <c r="F5042">
        <v>119</v>
      </c>
      <c r="G5042" t="str">
        <f>VLOOKUP(F5042,Menu!A:D,2,FALSE)</f>
        <v>Chicken Torta</v>
      </c>
      <c r="H5042" s="19" t="str">
        <f>VLOOKUP(F5042,Menu!A:D,3,FALSE)</f>
        <v>Mexican</v>
      </c>
      <c r="I5042" s="14">
        <f>VLOOKUP(F5042,Menu!A:D,4,FALSE)</f>
        <v>11.95</v>
      </c>
    </row>
    <row r="5043" spans="1:9" x14ac:dyDescent="0.75">
      <c r="A5043">
        <v>5105</v>
      </c>
      <c r="B5043">
        <v>2260</v>
      </c>
      <c r="C5043" s="1">
        <v>44964</v>
      </c>
      <c r="D5043" s="36">
        <v>0.6551851851851852</v>
      </c>
      <c r="E5043" s="4" t="str">
        <f t="shared" si="78"/>
        <v>Afternoon</v>
      </c>
      <c r="F5043">
        <v>101</v>
      </c>
      <c r="G5043" t="str">
        <f>VLOOKUP(F5043,Menu!A:D,2,FALSE)</f>
        <v>Hamburger</v>
      </c>
      <c r="H5043" s="19" t="str">
        <f>VLOOKUP(F5043,Menu!A:D,3,FALSE)</f>
        <v>American</v>
      </c>
      <c r="I5043" s="14">
        <f>VLOOKUP(F5043,Menu!A:D,4,FALSE)</f>
        <v>12.95</v>
      </c>
    </row>
    <row r="5044" spans="1:9" x14ac:dyDescent="0.75">
      <c r="A5044">
        <v>5106</v>
      </c>
      <c r="B5044">
        <v>2260</v>
      </c>
      <c r="C5044" s="1">
        <v>44964</v>
      </c>
      <c r="D5044" s="36">
        <v>0.6551851851851852</v>
      </c>
      <c r="E5044" s="4" t="str">
        <f t="shared" si="78"/>
        <v>Afternoon</v>
      </c>
      <c r="F5044">
        <v>115</v>
      </c>
      <c r="G5044" t="str">
        <f>VLOOKUP(F5044,Menu!A:D,2,FALSE)</f>
        <v>Chicken Tacos</v>
      </c>
      <c r="H5044" s="19" t="str">
        <f>VLOOKUP(F5044,Menu!A:D,3,FALSE)</f>
        <v>Mexican</v>
      </c>
      <c r="I5044" s="14">
        <f>VLOOKUP(F5044,Menu!A:D,4,FALSE)</f>
        <v>11.95</v>
      </c>
    </row>
    <row r="5045" spans="1:9" x14ac:dyDescent="0.75">
      <c r="A5045">
        <v>5107</v>
      </c>
      <c r="B5045">
        <v>2260</v>
      </c>
      <c r="C5045" s="1">
        <v>44964</v>
      </c>
      <c r="D5045" s="36">
        <v>0.6551851851851852</v>
      </c>
      <c r="E5045" s="4" t="str">
        <f t="shared" si="78"/>
        <v>Afternoon</v>
      </c>
      <c r="F5045">
        <v>130</v>
      </c>
      <c r="G5045" t="str">
        <f>VLOOKUP(F5045,Menu!A:D,2,FALSE)</f>
        <v>Shrimp Scampi</v>
      </c>
      <c r="H5045" s="19" t="str">
        <f>VLOOKUP(F5045,Menu!A:D,3,FALSE)</f>
        <v>Italian</v>
      </c>
      <c r="I5045" s="14">
        <f>VLOOKUP(F5045,Menu!A:D,4,FALSE)</f>
        <v>19.95</v>
      </c>
    </row>
    <row r="5046" spans="1:9" x14ac:dyDescent="0.75">
      <c r="A5046">
        <v>5108</v>
      </c>
      <c r="B5046">
        <v>2260</v>
      </c>
      <c r="C5046" s="1">
        <v>44964</v>
      </c>
      <c r="D5046" s="36">
        <v>0.6551851851851852</v>
      </c>
      <c r="E5046" s="4" t="str">
        <f t="shared" si="78"/>
        <v>Afternoon</v>
      </c>
      <c r="F5046">
        <v>131</v>
      </c>
      <c r="G5046" t="str">
        <f>VLOOKUP(F5046,Menu!A:D,2,FALSE)</f>
        <v>Chicken Parmesan</v>
      </c>
      <c r="H5046" s="19" t="str">
        <f>VLOOKUP(F5046,Menu!A:D,3,FALSE)</f>
        <v>Italian</v>
      </c>
      <c r="I5046" s="14">
        <f>VLOOKUP(F5046,Menu!A:D,4,FALSE)</f>
        <v>17.95</v>
      </c>
    </row>
    <row r="5047" spans="1:9" x14ac:dyDescent="0.75">
      <c r="A5047">
        <v>5109</v>
      </c>
      <c r="B5047">
        <v>2261</v>
      </c>
      <c r="C5047" s="1">
        <v>44964</v>
      </c>
      <c r="D5047" s="36">
        <v>0.65833333333333333</v>
      </c>
      <c r="E5047" s="4" t="str">
        <f t="shared" si="78"/>
        <v>Afternoon</v>
      </c>
      <c r="F5047">
        <v>110</v>
      </c>
      <c r="G5047" t="str">
        <f>VLOOKUP(F5047,Menu!A:D,2,FALSE)</f>
        <v>Pork Ramen</v>
      </c>
      <c r="H5047" s="19" t="str">
        <f>VLOOKUP(F5047,Menu!A:D,3,FALSE)</f>
        <v>Asian</v>
      </c>
      <c r="I5047" s="14">
        <f>VLOOKUP(F5047,Menu!A:D,4,FALSE)</f>
        <v>17.95</v>
      </c>
    </row>
    <row r="5048" spans="1:9" x14ac:dyDescent="0.75">
      <c r="A5048">
        <v>5110</v>
      </c>
      <c r="B5048">
        <v>2262</v>
      </c>
      <c r="C5048" s="1">
        <v>44964</v>
      </c>
      <c r="D5048" s="36">
        <v>0.69229166666666664</v>
      </c>
      <c r="E5048" s="4" t="str">
        <f t="shared" si="78"/>
        <v>Afternoon</v>
      </c>
      <c r="F5048">
        <v>125</v>
      </c>
      <c r="G5048" t="str">
        <f>VLOOKUP(F5048,Menu!A:D,2,FALSE)</f>
        <v>Spaghetti &amp; Meatballs</v>
      </c>
      <c r="H5048" s="19" t="str">
        <f>VLOOKUP(F5048,Menu!A:D,3,FALSE)</f>
        <v>Italian</v>
      </c>
      <c r="I5048" s="14">
        <f>VLOOKUP(F5048,Menu!A:D,4,FALSE)</f>
        <v>17.95</v>
      </c>
    </row>
    <row r="5049" spans="1:9" x14ac:dyDescent="0.75">
      <c r="A5049">
        <v>5111</v>
      </c>
      <c r="B5049">
        <v>2262</v>
      </c>
      <c r="C5049" s="1">
        <v>44964</v>
      </c>
      <c r="D5049" s="36">
        <v>0.69229166666666664</v>
      </c>
      <c r="E5049" s="4" t="str">
        <f t="shared" si="78"/>
        <v>Afternoon</v>
      </c>
      <c r="F5049">
        <v>119</v>
      </c>
      <c r="G5049" t="str">
        <f>VLOOKUP(F5049,Menu!A:D,2,FALSE)</f>
        <v>Chicken Torta</v>
      </c>
      <c r="H5049" s="19" t="str">
        <f>VLOOKUP(F5049,Menu!A:D,3,FALSE)</f>
        <v>Mexican</v>
      </c>
      <c r="I5049" s="14">
        <f>VLOOKUP(F5049,Menu!A:D,4,FALSE)</f>
        <v>11.95</v>
      </c>
    </row>
    <row r="5050" spans="1:9" x14ac:dyDescent="0.75">
      <c r="A5050">
        <v>5112</v>
      </c>
      <c r="B5050">
        <v>2263</v>
      </c>
      <c r="C5050" s="1">
        <v>44964</v>
      </c>
      <c r="D5050" s="36">
        <v>0.69635416666666672</v>
      </c>
      <c r="E5050" s="4" t="str">
        <f t="shared" si="78"/>
        <v>Afternoon</v>
      </c>
      <c r="F5050">
        <v>102</v>
      </c>
      <c r="G5050" t="str">
        <f>VLOOKUP(F5050,Menu!A:D,2,FALSE)</f>
        <v>Cheeseburger</v>
      </c>
      <c r="H5050" s="19" t="str">
        <f>VLOOKUP(F5050,Menu!A:D,3,FALSE)</f>
        <v>American</v>
      </c>
      <c r="I5050" s="14">
        <f>VLOOKUP(F5050,Menu!A:D,4,FALSE)</f>
        <v>13.95</v>
      </c>
    </row>
    <row r="5051" spans="1:9" x14ac:dyDescent="0.75">
      <c r="A5051">
        <v>5113</v>
      </c>
      <c r="B5051">
        <v>2263</v>
      </c>
      <c r="C5051" s="1">
        <v>44964</v>
      </c>
      <c r="D5051" s="36">
        <v>0.69635416666666672</v>
      </c>
      <c r="E5051" s="4" t="str">
        <f t="shared" si="78"/>
        <v>Afternoon</v>
      </c>
      <c r="F5051">
        <v>122</v>
      </c>
      <c r="G5051" t="str">
        <f>VLOOKUP(F5051,Menu!A:D,2,FALSE)</f>
        <v>Chips &amp; Salsa</v>
      </c>
      <c r="H5051" s="19" t="str">
        <f>VLOOKUP(F5051,Menu!A:D,3,FALSE)</f>
        <v>Mexican</v>
      </c>
      <c r="I5051" s="14">
        <f>VLOOKUP(F5051,Menu!A:D,4,FALSE)</f>
        <v>7</v>
      </c>
    </row>
    <row r="5052" spans="1:9" x14ac:dyDescent="0.75">
      <c r="A5052">
        <v>5114</v>
      </c>
      <c r="B5052">
        <v>2264</v>
      </c>
      <c r="C5052" s="1">
        <v>44964</v>
      </c>
      <c r="D5052" s="36">
        <v>0.6986458333333333</v>
      </c>
      <c r="E5052" s="4" t="str">
        <f t="shared" si="78"/>
        <v>Afternoon</v>
      </c>
      <c r="F5052">
        <v>110</v>
      </c>
      <c r="G5052" t="str">
        <f>VLOOKUP(F5052,Menu!A:D,2,FALSE)</f>
        <v>Pork Ramen</v>
      </c>
      <c r="H5052" s="19" t="str">
        <f>VLOOKUP(F5052,Menu!A:D,3,FALSE)</f>
        <v>Asian</v>
      </c>
      <c r="I5052" s="14">
        <f>VLOOKUP(F5052,Menu!A:D,4,FALSE)</f>
        <v>17.95</v>
      </c>
    </row>
    <row r="5053" spans="1:9" x14ac:dyDescent="0.75">
      <c r="A5053">
        <v>5115</v>
      </c>
      <c r="B5053">
        <v>2264</v>
      </c>
      <c r="C5053" s="1">
        <v>44964</v>
      </c>
      <c r="D5053" s="36">
        <v>0.6986458333333333</v>
      </c>
      <c r="E5053" s="4" t="str">
        <f t="shared" si="78"/>
        <v>Afternoon</v>
      </c>
      <c r="F5053">
        <v>131</v>
      </c>
      <c r="G5053" t="str">
        <f>VLOOKUP(F5053,Menu!A:D,2,FALSE)</f>
        <v>Chicken Parmesan</v>
      </c>
      <c r="H5053" s="19" t="str">
        <f>VLOOKUP(F5053,Menu!A:D,3,FALSE)</f>
        <v>Italian</v>
      </c>
      <c r="I5053" s="14">
        <f>VLOOKUP(F5053,Menu!A:D,4,FALSE)</f>
        <v>17.95</v>
      </c>
    </row>
    <row r="5054" spans="1:9" x14ac:dyDescent="0.75">
      <c r="A5054">
        <v>5116</v>
      </c>
      <c r="B5054">
        <v>2265</v>
      </c>
      <c r="C5054" s="1">
        <v>44964</v>
      </c>
      <c r="D5054" s="36">
        <v>0.71229166666666666</v>
      </c>
      <c r="E5054" s="4" t="str">
        <f t="shared" si="78"/>
        <v>Evening</v>
      </c>
      <c r="F5054">
        <v>101</v>
      </c>
      <c r="G5054" t="str">
        <f>VLOOKUP(F5054,Menu!A:D,2,FALSE)</f>
        <v>Hamburger</v>
      </c>
      <c r="H5054" s="19" t="str">
        <f>VLOOKUP(F5054,Menu!A:D,3,FALSE)</f>
        <v>American</v>
      </c>
      <c r="I5054" s="14">
        <f>VLOOKUP(F5054,Menu!A:D,4,FALSE)</f>
        <v>12.95</v>
      </c>
    </row>
    <row r="5055" spans="1:9" x14ac:dyDescent="0.75">
      <c r="A5055">
        <v>5117</v>
      </c>
      <c r="B5055">
        <v>2265</v>
      </c>
      <c r="C5055" s="1">
        <v>44964</v>
      </c>
      <c r="D5055" s="36">
        <v>0.71229166666666666</v>
      </c>
      <c r="E5055" s="4" t="str">
        <f t="shared" ref="E5055:E5118" si="79">IF(D5055&lt;&gt;"", IF(D5055&lt;TIME(8,0,0), "Early Morning",
IF(D5055&lt;TIME(11,0,0), "Morning",
IF(D5055&lt;TIME(14,0,0), "Midday",
IF(D5055&lt;TIME(17,0,0), "Afternoon",
IF(D5055&lt;TIME(20,0,0), "Evening",
IF(D5055&lt;TIME(23,0,0), "Night",
"Late Night")))))), "Time Not Provided")</f>
        <v>Evening</v>
      </c>
      <c r="F5055">
        <v>126</v>
      </c>
      <c r="G5055" t="str">
        <f>VLOOKUP(F5055,Menu!A:D,2,FALSE)</f>
        <v>Fettuccine Alfredo</v>
      </c>
      <c r="H5055" s="19" t="str">
        <f>VLOOKUP(F5055,Menu!A:D,3,FALSE)</f>
        <v>Italian</v>
      </c>
      <c r="I5055" s="14">
        <f>VLOOKUP(F5055,Menu!A:D,4,FALSE)</f>
        <v>14.5</v>
      </c>
    </row>
    <row r="5056" spans="1:9" x14ac:dyDescent="0.75">
      <c r="A5056">
        <v>5118</v>
      </c>
      <c r="B5056">
        <v>2265</v>
      </c>
      <c r="C5056" s="1">
        <v>44964</v>
      </c>
      <c r="D5056" s="36">
        <v>0.71229166666666666</v>
      </c>
      <c r="E5056" s="4" t="str">
        <f t="shared" si="79"/>
        <v>Evening</v>
      </c>
      <c r="F5056">
        <v>109</v>
      </c>
      <c r="G5056" t="str">
        <f>VLOOKUP(F5056,Menu!A:D,2,FALSE)</f>
        <v>Korean Beef Bowl</v>
      </c>
      <c r="H5056" s="19" t="str">
        <f>VLOOKUP(F5056,Menu!A:D,3,FALSE)</f>
        <v>Asian</v>
      </c>
      <c r="I5056" s="14">
        <f>VLOOKUP(F5056,Menu!A:D,4,FALSE)</f>
        <v>17.95</v>
      </c>
    </row>
    <row r="5057" spans="1:9" x14ac:dyDescent="0.75">
      <c r="A5057">
        <v>5119</v>
      </c>
      <c r="B5057">
        <v>2265</v>
      </c>
      <c r="C5057" s="1">
        <v>44964</v>
      </c>
      <c r="D5057" s="36">
        <v>0.71229166666666666</v>
      </c>
      <c r="E5057" s="4" t="str">
        <f t="shared" si="79"/>
        <v>Evening</v>
      </c>
      <c r="F5057">
        <v>132</v>
      </c>
      <c r="G5057" t="str">
        <f>VLOOKUP(F5057,Menu!A:D,2,FALSE)</f>
        <v>Eggplant Parmesan</v>
      </c>
      <c r="H5057" s="19" t="str">
        <f>VLOOKUP(F5057,Menu!A:D,3,FALSE)</f>
        <v>Italian</v>
      </c>
      <c r="I5057" s="14">
        <f>VLOOKUP(F5057,Menu!A:D,4,FALSE)</f>
        <v>16.95</v>
      </c>
    </row>
    <row r="5058" spans="1:9" x14ac:dyDescent="0.75">
      <c r="A5058">
        <v>5120</v>
      </c>
      <c r="B5058">
        <v>2266</v>
      </c>
      <c r="C5058" s="1">
        <v>44964</v>
      </c>
      <c r="D5058" s="36">
        <v>0.72266203703703702</v>
      </c>
      <c r="E5058" s="4" t="str">
        <f t="shared" si="79"/>
        <v>Evening</v>
      </c>
      <c r="F5058">
        <v>131</v>
      </c>
      <c r="G5058" t="str">
        <f>VLOOKUP(F5058,Menu!A:D,2,FALSE)</f>
        <v>Chicken Parmesan</v>
      </c>
      <c r="H5058" s="19" t="str">
        <f>VLOOKUP(F5058,Menu!A:D,3,FALSE)</f>
        <v>Italian</v>
      </c>
      <c r="I5058" s="14">
        <f>VLOOKUP(F5058,Menu!A:D,4,FALSE)</f>
        <v>17.95</v>
      </c>
    </row>
    <row r="5059" spans="1:9" x14ac:dyDescent="0.75">
      <c r="A5059">
        <v>5121</v>
      </c>
      <c r="B5059">
        <v>2267</v>
      </c>
      <c r="C5059" s="1">
        <v>44964</v>
      </c>
      <c r="D5059" s="36">
        <v>0.72395833333333337</v>
      </c>
      <c r="E5059" s="4" t="str">
        <f t="shared" si="79"/>
        <v>Evening</v>
      </c>
      <c r="F5059">
        <v>103</v>
      </c>
      <c r="G5059" t="str">
        <f>VLOOKUP(F5059,Menu!A:D,2,FALSE)</f>
        <v>Hot Dog</v>
      </c>
      <c r="H5059" s="19" t="str">
        <f>VLOOKUP(F5059,Menu!A:D,3,FALSE)</f>
        <v>American</v>
      </c>
      <c r="I5059" s="14">
        <f>VLOOKUP(F5059,Menu!A:D,4,FALSE)</f>
        <v>9</v>
      </c>
    </row>
    <row r="5060" spans="1:9" x14ac:dyDescent="0.75">
      <c r="A5060">
        <v>5122</v>
      </c>
      <c r="B5060">
        <v>2267</v>
      </c>
      <c r="C5060" s="1">
        <v>44964</v>
      </c>
      <c r="D5060" s="36">
        <v>0.72395833333333337</v>
      </c>
      <c r="E5060" s="4" t="str">
        <f t="shared" si="79"/>
        <v>Evening</v>
      </c>
      <c r="F5060">
        <v>108</v>
      </c>
      <c r="G5060" t="str">
        <f>VLOOKUP(F5060,Menu!A:D,2,FALSE)</f>
        <v>Tofu Pad Thai</v>
      </c>
      <c r="H5060" s="19" t="str">
        <f>VLOOKUP(F5060,Menu!A:D,3,FALSE)</f>
        <v>Asian</v>
      </c>
      <c r="I5060" s="14">
        <f>VLOOKUP(F5060,Menu!A:D,4,FALSE)</f>
        <v>14.5</v>
      </c>
    </row>
    <row r="5061" spans="1:9" x14ac:dyDescent="0.75">
      <c r="A5061">
        <v>5123</v>
      </c>
      <c r="B5061">
        <v>2267</v>
      </c>
      <c r="C5061" s="1">
        <v>44964</v>
      </c>
      <c r="D5061" s="36">
        <v>0.72395833333333337</v>
      </c>
      <c r="E5061" s="4" t="str">
        <f t="shared" si="79"/>
        <v>Evening</v>
      </c>
      <c r="F5061">
        <v>121</v>
      </c>
      <c r="G5061" t="str">
        <f>VLOOKUP(F5061,Menu!A:D,2,FALSE)</f>
        <v>Cheese Quesadillas</v>
      </c>
      <c r="H5061" s="19" t="str">
        <f>VLOOKUP(F5061,Menu!A:D,3,FALSE)</f>
        <v>Mexican</v>
      </c>
      <c r="I5061" s="14">
        <f>VLOOKUP(F5061,Menu!A:D,4,FALSE)</f>
        <v>10.5</v>
      </c>
    </row>
    <row r="5062" spans="1:9" x14ac:dyDescent="0.75">
      <c r="A5062">
        <v>5124</v>
      </c>
      <c r="B5062">
        <v>2268</v>
      </c>
      <c r="C5062" s="1">
        <v>44964</v>
      </c>
      <c r="D5062" s="36">
        <v>0.72714120370370372</v>
      </c>
      <c r="E5062" s="4" t="str">
        <f t="shared" si="79"/>
        <v>Evening</v>
      </c>
      <c r="F5062">
        <v>105</v>
      </c>
      <c r="G5062" t="str">
        <f>VLOOKUP(F5062,Menu!A:D,2,FALSE)</f>
        <v>Mac &amp; Cheese</v>
      </c>
      <c r="H5062" s="19" t="str">
        <f>VLOOKUP(F5062,Menu!A:D,3,FALSE)</f>
        <v>American</v>
      </c>
      <c r="I5062" s="14">
        <f>VLOOKUP(F5062,Menu!A:D,4,FALSE)</f>
        <v>7</v>
      </c>
    </row>
    <row r="5063" spans="1:9" x14ac:dyDescent="0.75">
      <c r="A5063">
        <v>5125</v>
      </c>
      <c r="B5063">
        <v>2269</v>
      </c>
      <c r="C5063" s="1">
        <v>44964</v>
      </c>
      <c r="D5063" s="36">
        <v>0.7363425925925926</v>
      </c>
      <c r="E5063" s="4" t="str">
        <f t="shared" si="79"/>
        <v>Evening</v>
      </c>
      <c r="F5063">
        <v>107</v>
      </c>
      <c r="G5063" t="str">
        <f>VLOOKUP(F5063,Menu!A:D,2,FALSE)</f>
        <v>Orange Chicken</v>
      </c>
      <c r="H5063" s="19" t="str">
        <f>VLOOKUP(F5063,Menu!A:D,3,FALSE)</f>
        <v>Asian</v>
      </c>
      <c r="I5063" s="14">
        <f>VLOOKUP(F5063,Menu!A:D,4,FALSE)</f>
        <v>16.5</v>
      </c>
    </row>
    <row r="5064" spans="1:9" x14ac:dyDescent="0.75">
      <c r="A5064">
        <v>5126</v>
      </c>
      <c r="B5064">
        <v>2269</v>
      </c>
      <c r="C5064" s="1">
        <v>44964</v>
      </c>
      <c r="D5064" s="36">
        <v>0.7363425925925926</v>
      </c>
      <c r="E5064" s="4" t="str">
        <f t="shared" si="79"/>
        <v>Evening</v>
      </c>
      <c r="F5064">
        <v>117</v>
      </c>
      <c r="G5064" t="str">
        <f>VLOOKUP(F5064,Menu!A:D,2,FALSE)</f>
        <v>Chicken Burrito</v>
      </c>
      <c r="H5064" s="19" t="str">
        <f>VLOOKUP(F5064,Menu!A:D,3,FALSE)</f>
        <v>Mexican</v>
      </c>
      <c r="I5064" s="14">
        <f>VLOOKUP(F5064,Menu!A:D,4,FALSE)</f>
        <v>12.95</v>
      </c>
    </row>
    <row r="5065" spans="1:9" x14ac:dyDescent="0.75">
      <c r="A5065">
        <v>5127</v>
      </c>
      <c r="B5065">
        <v>2270</v>
      </c>
      <c r="C5065" s="1">
        <v>44964</v>
      </c>
      <c r="D5065" s="36">
        <v>0.74809027777777781</v>
      </c>
      <c r="E5065" s="4" t="str">
        <f t="shared" si="79"/>
        <v>Evening</v>
      </c>
      <c r="F5065">
        <v>120</v>
      </c>
      <c r="G5065" t="str">
        <f>VLOOKUP(F5065,Menu!A:D,2,FALSE)</f>
        <v>Steak Torta</v>
      </c>
      <c r="H5065" s="19" t="str">
        <f>VLOOKUP(F5065,Menu!A:D,3,FALSE)</f>
        <v>Mexican</v>
      </c>
      <c r="I5065" s="14">
        <f>VLOOKUP(F5065,Menu!A:D,4,FALSE)</f>
        <v>13.95</v>
      </c>
    </row>
    <row r="5066" spans="1:9" x14ac:dyDescent="0.75">
      <c r="A5066">
        <v>5128</v>
      </c>
      <c r="B5066">
        <v>2270</v>
      </c>
      <c r="C5066" s="1">
        <v>44964</v>
      </c>
      <c r="D5066" s="36">
        <v>0.74809027777777781</v>
      </c>
      <c r="E5066" s="4" t="str">
        <f t="shared" si="79"/>
        <v>Evening</v>
      </c>
      <c r="F5066">
        <v>106</v>
      </c>
      <c r="G5066" t="str">
        <f>VLOOKUP(F5066,Menu!A:D,2,FALSE)</f>
        <v>French Fries</v>
      </c>
      <c r="H5066" s="19" t="str">
        <f>VLOOKUP(F5066,Menu!A:D,3,FALSE)</f>
        <v>American</v>
      </c>
      <c r="I5066" s="14">
        <f>VLOOKUP(F5066,Menu!A:D,4,FALSE)</f>
        <v>7</v>
      </c>
    </row>
    <row r="5067" spans="1:9" x14ac:dyDescent="0.75">
      <c r="A5067">
        <v>5129</v>
      </c>
      <c r="B5067">
        <v>2271</v>
      </c>
      <c r="C5067" s="1">
        <v>44964</v>
      </c>
      <c r="D5067" s="36">
        <v>0.75689814814814815</v>
      </c>
      <c r="E5067" s="4" t="str">
        <f t="shared" si="79"/>
        <v>Evening</v>
      </c>
      <c r="F5067">
        <v>105</v>
      </c>
      <c r="G5067" t="str">
        <f>VLOOKUP(F5067,Menu!A:D,2,FALSE)</f>
        <v>Mac &amp; Cheese</v>
      </c>
      <c r="H5067" s="19" t="str">
        <f>VLOOKUP(F5067,Menu!A:D,3,FALSE)</f>
        <v>American</v>
      </c>
      <c r="I5067" s="14">
        <f>VLOOKUP(F5067,Menu!A:D,4,FALSE)</f>
        <v>7</v>
      </c>
    </row>
    <row r="5068" spans="1:9" x14ac:dyDescent="0.75">
      <c r="A5068">
        <v>5130</v>
      </c>
      <c r="B5068">
        <v>2272</v>
      </c>
      <c r="C5068" s="1">
        <v>44964</v>
      </c>
      <c r="D5068" s="36">
        <v>0.76233796296296297</v>
      </c>
      <c r="E5068" s="4" t="str">
        <f t="shared" si="79"/>
        <v>Evening</v>
      </c>
      <c r="F5068">
        <v>104</v>
      </c>
      <c r="G5068" t="str">
        <f>VLOOKUP(F5068,Menu!A:D,2,FALSE)</f>
        <v>Veggie Burger</v>
      </c>
      <c r="H5068" s="19" t="str">
        <f>VLOOKUP(F5068,Menu!A:D,3,FALSE)</f>
        <v>American</v>
      </c>
      <c r="I5068" s="14">
        <f>VLOOKUP(F5068,Menu!A:D,4,FALSE)</f>
        <v>10.5</v>
      </c>
    </row>
    <row r="5069" spans="1:9" x14ac:dyDescent="0.75">
      <c r="A5069">
        <v>5131</v>
      </c>
      <c r="B5069">
        <v>2272</v>
      </c>
      <c r="C5069" s="1">
        <v>44964</v>
      </c>
      <c r="D5069" s="36">
        <v>0.76233796296296297</v>
      </c>
      <c r="E5069" s="4" t="str">
        <f t="shared" si="79"/>
        <v>Evening</v>
      </c>
      <c r="F5069">
        <v>127</v>
      </c>
      <c r="G5069" t="str">
        <f>VLOOKUP(F5069,Menu!A:D,2,FALSE)</f>
        <v>Meat Lasagna</v>
      </c>
      <c r="H5069" s="19" t="str">
        <f>VLOOKUP(F5069,Menu!A:D,3,FALSE)</f>
        <v>Italian</v>
      </c>
      <c r="I5069" s="14">
        <f>VLOOKUP(F5069,Menu!A:D,4,FALSE)</f>
        <v>17.95</v>
      </c>
    </row>
    <row r="5070" spans="1:9" x14ac:dyDescent="0.75">
      <c r="A5070">
        <v>5132</v>
      </c>
      <c r="B5070">
        <v>2272</v>
      </c>
      <c r="C5070" s="1">
        <v>44964</v>
      </c>
      <c r="D5070" s="36">
        <v>0.76233796296296297</v>
      </c>
      <c r="E5070" s="4" t="str">
        <f t="shared" si="79"/>
        <v>Evening</v>
      </c>
      <c r="F5070">
        <v>118</v>
      </c>
      <c r="G5070" t="str">
        <f>VLOOKUP(F5070,Menu!A:D,2,FALSE)</f>
        <v>Steak Burrito</v>
      </c>
      <c r="H5070" s="19" t="str">
        <f>VLOOKUP(F5070,Menu!A:D,3,FALSE)</f>
        <v>Mexican</v>
      </c>
      <c r="I5070" s="14">
        <f>VLOOKUP(F5070,Menu!A:D,4,FALSE)</f>
        <v>14.95</v>
      </c>
    </row>
    <row r="5071" spans="1:9" x14ac:dyDescent="0.75">
      <c r="A5071">
        <v>5133</v>
      </c>
      <c r="B5071">
        <v>2272</v>
      </c>
      <c r="C5071" s="1">
        <v>44964</v>
      </c>
      <c r="D5071" s="36">
        <v>0.76233796296296297</v>
      </c>
      <c r="E5071" s="4" t="str">
        <f t="shared" si="79"/>
        <v>Evening</v>
      </c>
      <c r="F5071">
        <v>131</v>
      </c>
      <c r="G5071" t="str">
        <f>VLOOKUP(F5071,Menu!A:D,2,FALSE)</f>
        <v>Chicken Parmesan</v>
      </c>
      <c r="H5071" s="19" t="str">
        <f>VLOOKUP(F5071,Menu!A:D,3,FALSE)</f>
        <v>Italian</v>
      </c>
      <c r="I5071" s="14">
        <f>VLOOKUP(F5071,Menu!A:D,4,FALSE)</f>
        <v>17.95</v>
      </c>
    </row>
    <row r="5072" spans="1:9" x14ac:dyDescent="0.75">
      <c r="A5072">
        <v>5134</v>
      </c>
      <c r="B5072">
        <v>2273</v>
      </c>
      <c r="C5072" s="1">
        <v>44964</v>
      </c>
      <c r="D5072" s="36">
        <v>0.77186342592592594</v>
      </c>
      <c r="E5072" s="4" t="str">
        <f t="shared" si="79"/>
        <v>Evening</v>
      </c>
      <c r="F5072">
        <v>107</v>
      </c>
      <c r="G5072" t="str">
        <f>VLOOKUP(F5072,Menu!A:D,2,FALSE)</f>
        <v>Orange Chicken</v>
      </c>
      <c r="H5072" s="19" t="str">
        <f>VLOOKUP(F5072,Menu!A:D,3,FALSE)</f>
        <v>Asian</v>
      </c>
      <c r="I5072" s="14">
        <f>VLOOKUP(F5072,Menu!A:D,4,FALSE)</f>
        <v>16.5</v>
      </c>
    </row>
    <row r="5073" spans="1:9" x14ac:dyDescent="0.75">
      <c r="A5073">
        <v>5135</v>
      </c>
      <c r="B5073">
        <v>2273</v>
      </c>
      <c r="C5073" s="1">
        <v>44964</v>
      </c>
      <c r="D5073" s="36">
        <v>0.77186342592592594</v>
      </c>
      <c r="E5073" s="4" t="str">
        <f t="shared" si="79"/>
        <v>Evening</v>
      </c>
      <c r="F5073">
        <v>116</v>
      </c>
      <c r="G5073" t="str">
        <f>VLOOKUP(F5073,Menu!A:D,2,FALSE)</f>
        <v>Steak Tacos</v>
      </c>
      <c r="H5073" s="19" t="str">
        <f>VLOOKUP(F5073,Menu!A:D,3,FALSE)</f>
        <v>Mexican</v>
      </c>
      <c r="I5073" s="14">
        <f>VLOOKUP(F5073,Menu!A:D,4,FALSE)</f>
        <v>13.95</v>
      </c>
    </row>
    <row r="5074" spans="1:9" x14ac:dyDescent="0.75">
      <c r="A5074">
        <v>5136</v>
      </c>
      <c r="B5074">
        <v>2273</v>
      </c>
      <c r="C5074" s="1">
        <v>44964</v>
      </c>
      <c r="D5074" s="36">
        <v>0.77186342592592594</v>
      </c>
      <c r="E5074" s="4" t="str">
        <f t="shared" si="79"/>
        <v>Evening</v>
      </c>
      <c r="F5074">
        <v>110</v>
      </c>
      <c r="G5074" t="str">
        <f>VLOOKUP(F5074,Menu!A:D,2,FALSE)</f>
        <v>Pork Ramen</v>
      </c>
      <c r="H5074" s="19" t="str">
        <f>VLOOKUP(F5074,Menu!A:D,3,FALSE)</f>
        <v>Asian</v>
      </c>
      <c r="I5074" s="14">
        <f>VLOOKUP(F5074,Menu!A:D,4,FALSE)</f>
        <v>17.95</v>
      </c>
    </row>
    <row r="5075" spans="1:9" x14ac:dyDescent="0.75">
      <c r="A5075">
        <v>5137</v>
      </c>
      <c r="B5075">
        <v>2274</v>
      </c>
      <c r="C5075" s="1">
        <v>44964</v>
      </c>
      <c r="D5075" s="36">
        <v>0.77489583333333334</v>
      </c>
      <c r="E5075" s="4" t="str">
        <f t="shared" si="79"/>
        <v>Evening</v>
      </c>
      <c r="F5075">
        <v>132</v>
      </c>
      <c r="G5075" t="str">
        <f>VLOOKUP(F5075,Menu!A:D,2,FALSE)</f>
        <v>Eggplant Parmesan</v>
      </c>
      <c r="H5075" s="19" t="str">
        <f>VLOOKUP(F5075,Menu!A:D,3,FALSE)</f>
        <v>Italian</v>
      </c>
      <c r="I5075" s="14">
        <f>VLOOKUP(F5075,Menu!A:D,4,FALSE)</f>
        <v>16.95</v>
      </c>
    </row>
    <row r="5076" spans="1:9" x14ac:dyDescent="0.75">
      <c r="A5076">
        <v>5138</v>
      </c>
      <c r="B5076">
        <v>2275</v>
      </c>
      <c r="C5076" s="1">
        <v>44964</v>
      </c>
      <c r="D5076" s="36">
        <v>0.77973379629629624</v>
      </c>
      <c r="E5076" s="4" t="str">
        <f t="shared" si="79"/>
        <v>Evening</v>
      </c>
      <c r="F5076">
        <v>108</v>
      </c>
      <c r="G5076" t="str">
        <f>VLOOKUP(F5076,Menu!A:D,2,FALSE)</f>
        <v>Tofu Pad Thai</v>
      </c>
      <c r="H5076" s="19" t="str">
        <f>VLOOKUP(F5076,Menu!A:D,3,FALSE)</f>
        <v>Asian</v>
      </c>
      <c r="I5076" s="14">
        <f>VLOOKUP(F5076,Menu!A:D,4,FALSE)</f>
        <v>14.5</v>
      </c>
    </row>
    <row r="5077" spans="1:9" x14ac:dyDescent="0.75">
      <c r="A5077">
        <v>5139</v>
      </c>
      <c r="B5077">
        <v>2275</v>
      </c>
      <c r="C5077" s="1">
        <v>44964</v>
      </c>
      <c r="D5077" s="36">
        <v>0.77973379629629624</v>
      </c>
      <c r="E5077" s="4" t="str">
        <f t="shared" si="79"/>
        <v>Evening</v>
      </c>
      <c r="F5077">
        <v>109</v>
      </c>
      <c r="G5077" t="str">
        <f>VLOOKUP(F5077,Menu!A:D,2,FALSE)</f>
        <v>Korean Beef Bowl</v>
      </c>
      <c r="H5077" s="19" t="str">
        <f>VLOOKUP(F5077,Menu!A:D,3,FALSE)</f>
        <v>Asian</v>
      </c>
      <c r="I5077" s="14">
        <f>VLOOKUP(F5077,Menu!A:D,4,FALSE)</f>
        <v>17.95</v>
      </c>
    </row>
    <row r="5078" spans="1:9" x14ac:dyDescent="0.75">
      <c r="A5078">
        <v>5140</v>
      </c>
      <c r="B5078">
        <v>2276</v>
      </c>
      <c r="C5078" s="1">
        <v>44964</v>
      </c>
      <c r="D5078" s="36">
        <v>0.78074074074074074</v>
      </c>
      <c r="E5078" s="4" t="str">
        <f t="shared" si="79"/>
        <v>Evening</v>
      </c>
      <c r="F5078">
        <v>103</v>
      </c>
      <c r="G5078" t="str">
        <f>VLOOKUP(F5078,Menu!A:D,2,FALSE)</f>
        <v>Hot Dog</v>
      </c>
      <c r="H5078" s="19" t="str">
        <f>VLOOKUP(F5078,Menu!A:D,3,FALSE)</f>
        <v>American</v>
      </c>
      <c r="I5078" s="14">
        <f>VLOOKUP(F5078,Menu!A:D,4,FALSE)</f>
        <v>9</v>
      </c>
    </row>
    <row r="5079" spans="1:9" x14ac:dyDescent="0.75">
      <c r="A5079">
        <v>5141</v>
      </c>
      <c r="B5079">
        <v>2277</v>
      </c>
      <c r="C5079" s="1">
        <v>44964</v>
      </c>
      <c r="D5079" s="36">
        <v>0.78737268518518522</v>
      </c>
      <c r="E5079" s="4" t="str">
        <f t="shared" si="79"/>
        <v>Evening</v>
      </c>
      <c r="F5079">
        <v>116</v>
      </c>
      <c r="G5079" t="str">
        <f>VLOOKUP(F5079,Menu!A:D,2,FALSE)</f>
        <v>Steak Tacos</v>
      </c>
      <c r="H5079" s="19" t="str">
        <f>VLOOKUP(F5079,Menu!A:D,3,FALSE)</f>
        <v>Mexican</v>
      </c>
      <c r="I5079" s="14">
        <f>VLOOKUP(F5079,Menu!A:D,4,FALSE)</f>
        <v>13.95</v>
      </c>
    </row>
    <row r="5080" spans="1:9" x14ac:dyDescent="0.75">
      <c r="A5080">
        <v>5142</v>
      </c>
      <c r="B5080">
        <v>2277</v>
      </c>
      <c r="C5080" s="1">
        <v>44964</v>
      </c>
      <c r="D5080" s="36">
        <v>0.78737268518518522</v>
      </c>
      <c r="E5080" s="4" t="str">
        <f t="shared" si="79"/>
        <v>Evening</v>
      </c>
      <c r="F5080">
        <v>125</v>
      </c>
      <c r="G5080" t="str">
        <f>VLOOKUP(F5080,Menu!A:D,2,FALSE)</f>
        <v>Spaghetti &amp; Meatballs</v>
      </c>
      <c r="H5080" s="19" t="str">
        <f>VLOOKUP(F5080,Menu!A:D,3,FALSE)</f>
        <v>Italian</v>
      </c>
      <c r="I5080" s="14">
        <f>VLOOKUP(F5080,Menu!A:D,4,FALSE)</f>
        <v>17.95</v>
      </c>
    </row>
    <row r="5081" spans="1:9" x14ac:dyDescent="0.75">
      <c r="A5081">
        <v>5143</v>
      </c>
      <c r="B5081">
        <v>2277</v>
      </c>
      <c r="C5081" s="1">
        <v>44964</v>
      </c>
      <c r="D5081" s="36">
        <v>0.78737268518518522</v>
      </c>
      <c r="E5081" s="4" t="str">
        <f t="shared" si="79"/>
        <v>Evening</v>
      </c>
      <c r="F5081">
        <v>125</v>
      </c>
      <c r="G5081" t="str">
        <f>VLOOKUP(F5081,Menu!A:D,2,FALSE)</f>
        <v>Spaghetti &amp; Meatballs</v>
      </c>
      <c r="H5081" s="19" t="str">
        <f>VLOOKUP(F5081,Menu!A:D,3,FALSE)</f>
        <v>Italian</v>
      </c>
      <c r="I5081" s="14">
        <f>VLOOKUP(F5081,Menu!A:D,4,FALSE)</f>
        <v>17.95</v>
      </c>
    </row>
    <row r="5082" spans="1:9" x14ac:dyDescent="0.75">
      <c r="A5082">
        <v>5144</v>
      </c>
      <c r="B5082">
        <v>2277</v>
      </c>
      <c r="C5082" s="1">
        <v>44964</v>
      </c>
      <c r="D5082" s="36">
        <v>0.78737268518518522</v>
      </c>
      <c r="E5082" s="4" t="str">
        <f t="shared" si="79"/>
        <v>Evening</v>
      </c>
      <c r="F5082">
        <v>121</v>
      </c>
      <c r="G5082" t="str">
        <f>VLOOKUP(F5082,Menu!A:D,2,FALSE)</f>
        <v>Cheese Quesadillas</v>
      </c>
      <c r="H5082" s="19" t="str">
        <f>VLOOKUP(F5082,Menu!A:D,3,FALSE)</f>
        <v>Mexican</v>
      </c>
      <c r="I5082" s="14">
        <f>VLOOKUP(F5082,Menu!A:D,4,FALSE)</f>
        <v>10.5</v>
      </c>
    </row>
    <row r="5083" spans="1:9" x14ac:dyDescent="0.75">
      <c r="A5083">
        <v>5145</v>
      </c>
      <c r="B5083">
        <v>2278</v>
      </c>
      <c r="C5083" s="1">
        <v>44964</v>
      </c>
      <c r="D5083" s="36">
        <v>0.79364583333333338</v>
      </c>
      <c r="E5083" s="4" t="str">
        <f t="shared" si="79"/>
        <v>Evening</v>
      </c>
      <c r="F5083">
        <v>131</v>
      </c>
      <c r="G5083" t="str">
        <f>VLOOKUP(F5083,Menu!A:D,2,FALSE)</f>
        <v>Chicken Parmesan</v>
      </c>
      <c r="H5083" s="19" t="str">
        <f>VLOOKUP(F5083,Menu!A:D,3,FALSE)</f>
        <v>Italian</v>
      </c>
      <c r="I5083" s="14">
        <f>VLOOKUP(F5083,Menu!A:D,4,FALSE)</f>
        <v>17.95</v>
      </c>
    </row>
    <row r="5084" spans="1:9" x14ac:dyDescent="0.75">
      <c r="A5084">
        <v>5146</v>
      </c>
      <c r="B5084">
        <v>2278</v>
      </c>
      <c r="C5084" s="1">
        <v>44964</v>
      </c>
      <c r="D5084" s="36">
        <v>0.79364583333333338</v>
      </c>
      <c r="E5084" s="4" t="str">
        <f t="shared" si="79"/>
        <v>Evening</v>
      </c>
      <c r="F5084">
        <v>132</v>
      </c>
      <c r="G5084" t="str">
        <f>VLOOKUP(F5084,Menu!A:D,2,FALSE)</f>
        <v>Eggplant Parmesan</v>
      </c>
      <c r="H5084" s="19" t="str">
        <f>VLOOKUP(F5084,Menu!A:D,3,FALSE)</f>
        <v>Italian</v>
      </c>
      <c r="I5084" s="14">
        <f>VLOOKUP(F5084,Menu!A:D,4,FALSE)</f>
        <v>16.95</v>
      </c>
    </row>
    <row r="5085" spans="1:9" x14ac:dyDescent="0.75">
      <c r="A5085">
        <v>5147</v>
      </c>
      <c r="B5085">
        <v>2279</v>
      </c>
      <c r="C5085" s="1">
        <v>44964</v>
      </c>
      <c r="D5085" s="36">
        <v>0.80126157407407406</v>
      </c>
      <c r="E5085" s="4" t="str">
        <f t="shared" si="79"/>
        <v>Evening</v>
      </c>
      <c r="F5085">
        <v>125</v>
      </c>
      <c r="G5085" t="str">
        <f>VLOOKUP(F5085,Menu!A:D,2,FALSE)</f>
        <v>Spaghetti &amp; Meatballs</v>
      </c>
      <c r="H5085" s="19" t="str">
        <f>VLOOKUP(F5085,Menu!A:D,3,FALSE)</f>
        <v>Italian</v>
      </c>
      <c r="I5085" s="14">
        <f>VLOOKUP(F5085,Menu!A:D,4,FALSE)</f>
        <v>17.95</v>
      </c>
    </row>
    <row r="5086" spans="1:9" x14ac:dyDescent="0.75">
      <c r="A5086">
        <v>5148</v>
      </c>
      <c r="B5086">
        <v>2280</v>
      </c>
      <c r="C5086" s="1">
        <v>44964</v>
      </c>
      <c r="D5086" s="36">
        <v>0.80138888888888893</v>
      </c>
      <c r="E5086" s="4" t="str">
        <f t="shared" si="79"/>
        <v>Evening</v>
      </c>
      <c r="F5086">
        <v>117</v>
      </c>
      <c r="G5086" t="str">
        <f>VLOOKUP(F5086,Menu!A:D,2,FALSE)</f>
        <v>Chicken Burrito</v>
      </c>
      <c r="H5086" s="19" t="str">
        <f>VLOOKUP(F5086,Menu!A:D,3,FALSE)</f>
        <v>Mexican</v>
      </c>
      <c r="I5086" s="14">
        <f>VLOOKUP(F5086,Menu!A:D,4,FALSE)</f>
        <v>12.95</v>
      </c>
    </row>
    <row r="5087" spans="1:9" x14ac:dyDescent="0.75">
      <c r="A5087">
        <v>5149</v>
      </c>
      <c r="B5087">
        <v>2280</v>
      </c>
      <c r="C5087" s="1">
        <v>44964</v>
      </c>
      <c r="D5087" s="36">
        <v>0.80138888888888893</v>
      </c>
      <c r="E5087" s="4" t="str">
        <f t="shared" si="79"/>
        <v>Evening</v>
      </c>
      <c r="F5087">
        <v>113</v>
      </c>
      <c r="G5087" t="str">
        <f>VLOOKUP(F5087,Menu!A:D,2,FALSE)</f>
        <v>Edamame</v>
      </c>
      <c r="H5087" s="19" t="str">
        <f>VLOOKUP(F5087,Menu!A:D,3,FALSE)</f>
        <v>Asian</v>
      </c>
      <c r="I5087" s="14">
        <f>VLOOKUP(F5087,Menu!A:D,4,FALSE)</f>
        <v>5</v>
      </c>
    </row>
    <row r="5088" spans="1:9" x14ac:dyDescent="0.75">
      <c r="A5088">
        <v>5150</v>
      </c>
      <c r="B5088">
        <v>2280</v>
      </c>
      <c r="C5088" s="1">
        <v>44964</v>
      </c>
      <c r="D5088" s="36">
        <v>0.80138888888888893</v>
      </c>
      <c r="E5088" s="4" t="str">
        <f t="shared" si="79"/>
        <v>Evening</v>
      </c>
      <c r="F5088">
        <v>119</v>
      </c>
      <c r="G5088" t="str">
        <f>VLOOKUP(F5088,Menu!A:D,2,FALSE)</f>
        <v>Chicken Torta</v>
      </c>
      <c r="H5088" s="19" t="str">
        <f>VLOOKUP(F5088,Menu!A:D,3,FALSE)</f>
        <v>Mexican</v>
      </c>
      <c r="I5088" s="14">
        <f>VLOOKUP(F5088,Menu!A:D,4,FALSE)</f>
        <v>11.95</v>
      </c>
    </row>
    <row r="5089" spans="1:9" x14ac:dyDescent="0.75">
      <c r="A5089">
        <v>5151</v>
      </c>
      <c r="B5089">
        <v>2280</v>
      </c>
      <c r="C5089" s="1">
        <v>44964</v>
      </c>
      <c r="D5089" s="36">
        <v>0.80138888888888893</v>
      </c>
      <c r="E5089" s="4" t="str">
        <f t="shared" si="79"/>
        <v>Evening</v>
      </c>
      <c r="F5089">
        <v>131</v>
      </c>
      <c r="G5089" t="str">
        <f>VLOOKUP(F5089,Menu!A:D,2,FALSE)</f>
        <v>Chicken Parmesan</v>
      </c>
      <c r="H5089" s="19" t="str">
        <f>VLOOKUP(F5089,Menu!A:D,3,FALSE)</f>
        <v>Italian</v>
      </c>
      <c r="I5089" s="14">
        <f>VLOOKUP(F5089,Menu!A:D,4,FALSE)</f>
        <v>17.95</v>
      </c>
    </row>
    <row r="5090" spans="1:9" x14ac:dyDescent="0.75">
      <c r="A5090">
        <v>5152</v>
      </c>
      <c r="B5090">
        <v>2281</v>
      </c>
      <c r="C5090" s="1">
        <v>44964</v>
      </c>
      <c r="D5090" s="36">
        <v>0.80275462962962962</v>
      </c>
      <c r="E5090" s="4" t="str">
        <f t="shared" si="79"/>
        <v>Evening</v>
      </c>
      <c r="F5090">
        <v>131</v>
      </c>
      <c r="G5090" t="str">
        <f>VLOOKUP(F5090,Menu!A:D,2,FALSE)</f>
        <v>Chicken Parmesan</v>
      </c>
      <c r="H5090" s="19" t="str">
        <f>VLOOKUP(F5090,Menu!A:D,3,FALSE)</f>
        <v>Italian</v>
      </c>
      <c r="I5090" s="14">
        <f>VLOOKUP(F5090,Menu!A:D,4,FALSE)</f>
        <v>17.95</v>
      </c>
    </row>
    <row r="5091" spans="1:9" x14ac:dyDescent="0.75">
      <c r="A5091">
        <v>5153</v>
      </c>
      <c r="B5091">
        <v>2282</v>
      </c>
      <c r="C5091" s="1">
        <v>44964</v>
      </c>
      <c r="D5091" s="36">
        <v>0.81482638888888892</v>
      </c>
      <c r="E5091" s="4" t="str">
        <f t="shared" si="79"/>
        <v>Evening</v>
      </c>
      <c r="F5091">
        <v>114</v>
      </c>
      <c r="G5091" t="str">
        <f>VLOOKUP(F5091,Menu!A:D,2,FALSE)</f>
        <v>Potstickers</v>
      </c>
      <c r="H5091" s="19" t="str">
        <f>VLOOKUP(F5091,Menu!A:D,3,FALSE)</f>
        <v>Asian</v>
      </c>
      <c r="I5091" s="14">
        <f>VLOOKUP(F5091,Menu!A:D,4,FALSE)</f>
        <v>9</v>
      </c>
    </row>
    <row r="5092" spans="1:9" x14ac:dyDescent="0.75">
      <c r="A5092">
        <v>5154</v>
      </c>
      <c r="B5092">
        <v>2283</v>
      </c>
      <c r="C5092" s="1">
        <v>44964</v>
      </c>
      <c r="D5092" s="36">
        <v>0.81532407407407403</v>
      </c>
      <c r="E5092" s="4" t="str">
        <f t="shared" si="79"/>
        <v>Evening</v>
      </c>
      <c r="F5092">
        <v>103</v>
      </c>
      <c r="G5092" t="str">
        <f>VLOOKUP(F5092,Menu!A:D,2,FALSE)</f>
        <v>Hot Dog</v>
      </c>
      <c r="H5092" s="19" t="str">
        <f>VLOOKUP(F5092,Menu!A:D,3,FALSE)</f>
        <v>American</v>
      </c>
      <c r="I5092" s="14">
        <f>VLOOKUP(F5092,Menu!A:D,4,FALSE)</f>
        <v>9</v>
      </c>
    </row>
    <row r="5093" spans="1:9" x14ac:dyDescent="0.75">
      <c r="A5093">
        <v>5155</v>
      </c>
      <c r="B5093">
        <v>2283</v>
      </c>
      <c r="C5093" s="1">
        <v>44964</v>
      </c>
      <c r="D5093" s="36">
        <v>0.81532407407407403</v>
      </c>
      <c r="E5093" s="4" t="str">
        <f t="shared" si="79"/>
        <v>Evening</v>
      </c>
      <c r="F5093">
        <v>124</v>
      </c>
      <c r="G5093" t="str">
        <f>VLOOKUP(F5093,Menu!A:D,2,FALSE)</f>
        <v>Spaghetti</v>
      </c>
      <c r="H5093" s="19" t="str">
        <f>VLOOKUP(F5093,Menu!A:D,3,FALSE)</f>
        <v>Italian</v>
      </c>
      <c r="I5093" s="14">
        <f>VLOOKUP(F5093,Menu!A:D,4,FALSE)</f>
        <v>14.5</v>
      </c>
    </row>
    <row r="5094" spans="1:9" x14ac:dyDescent="0.75">
      <c r="A5094">
        <v>5156</v>
      </c>
      <c r="B5094">
        <v>2283</v>
      </c>
      <c r="C5094" s="1">
        <v>44964</v>
      </c>
      <c r="D5094" s="36">
        <v>0.81532407407407403</v>
      </c>
      <c r="E5094" s="4" t="str">
        <f t="shared" si="79"/>
        <v>Evening</v>
      </c>
      <c r="F5094">
        <v>126</v>
      </c>
      <c r="G5094" t="str">
        <f>VLOOKUP(F5094,Menu!A:D,2,FALSE)</f>
        <v>Fettuccine Alfredo</v>
      </c>
      <c r="H5094" s="19" t="str">
        <f>VLOOKUP(F5094,Menu!A:D,3,FALSE)</f>
        <v>Italian</v>
      </c>
      <c r="I5094" s="14">
        <f>VLOOKUP(F5094,Menu!A:D,4,FALSE)</f>
        <v>14.5</v>
      </c>
    </row>
    <row r="5095" spans="1:9" x14ac:dyDescent="0.75">
      <c r="A5095">
        <v>5157</v>
      </c>
      <c r="B5095">
        <v>2283</v>
      </c>
      <c r="C5095" s="1">
        <v>44964</v>
      </c>
      <c r="D5095" s="36">
        <v>0.81532407407407403</v>
      </c>
      <c r="E5095" s="4" t="str">
        <f t="shared" si="79"/>
        <v>Evening</v>
      </c>
      <c r="F5095">
        <v>129</v>
      </c>
      <c r="G5095" t="str">
        <f>VLOOKUP(F5095,Menu!A:D,2,FALSE)</f>
        <v>Mushroom Ravioli</v>
      </c>
      <c r="H5095" s="19" t="str">
        <f>VLOOKUP(F5095,Menu!A:D,3,FALSE)</f>
        <v>Italian</v>
      </c>
      <c r="I5095" s="14">
        <f>VLOOKUP(F5095,Menu!A:D,4,FALSE)</f>
        <v>15.5</v>
      </c>
    </row>
    <row r="5096" spans="1:9" x14ac:dyDescent="0.75">
      <c r="A5096">
        <v>5158</v>
      </c>
      <c r="B5096">
        <v>2284</v>
      </c>
      <c r="C5096" s="1">
        <v>44964</v>
      </c>
      <c r="D5096" s="36">
        <v>0.81658564814814816</v>
      </c>
      <c r="E5096" s="4" t="str">
        <f t="shared" si="79"/>
        <v>Evening</v>
      </c>
      <c r="F5096">
        <v>102</v>
      </c>
      <c r="G5096" t="str">
        <f>VLOOKUP(F5096,Menu!A:D,2,FALSE)</f>
        <v>Cheeseburger</v>
      </c>
      <c r="H5096" s="19" t="str">
        <f>VLOOKUP(F5096,Menu!A:D,3,FALSE)</f>
        <v>American</v>
      </c>
      <c r="I5096" s="14">
        <f>VLOOKUP(F5096,Menu!A:D,4,FALSE)</f>
        <v>13.95</v>
      </c>
    </row>
    <row r="5097" spans="1:9" x14ac:dyDescent="0.75">
      <c r="A5097">
        <v>5159</v>
      </c>
      <c r="B5097">
        <v>2284</v>
      </c>
      <c r="C5097" s="1">
        <v>44964</v>
      </c>
      <c r="D5097" s="36">
        <v>0.81658564814814816</v>
      </c>
      <c r="E5097" s="4" t="str">
        <f t="shared" si="79"/>
        <v>Evening</v>
      </c>
      <c r="F5097">
        <v>108</v>
      </c>
      <c r="G5097" t="str">
        <f>VLOOKUP(F5097,Menu!A:D,2,FALSE)</f>
        <v>Tofu Pad Thai</v>
      </c>
      <c r="H5097" s="19" t="str">
        <f>VLOOKUP(F5097,Menu!A:D,3,FALSE)</f>
        <v>Asian</v>
      </c>
      <c r="I5097" s="14">
        <f>VLOOKUP(F5097,Menu!A:D,4,FALSE)</f>
        <v>14.5</v>
      </c>
    </row>
    <row r="5098" spans="1:9" x14ac:dyDescent="0.75">
      <c r="A5098">
        <v>5160</v>
      </c>
      <c r="B5098">
        <v>2284</v>
      </c>
      <c r="C5098" s="1">
        <v>44964</v>
      </c>
      <c r="D5098" s="36">
        <v>0.81658564814814816</v>
      </c>
      <c r="E5098" s="4" t="str">
        <f t="shared" si="79"/>
        <v>Evening</v>
      </c>
      <c r="F5098">
        <v>110</v>
      </c>
      <c r="G5098" t="str">
        <f>VLOOKUP(F5098,Menu!A:D,2,FALSE)</f>
        <v>Pork Ramen</v>
      </c>
      <c r="H5098" s="19" t="str">
        <f>VLOOKUP(F5098,Menu!A:D,3,FALSE)</f>
        <v>Asian</v>
      </c>
      <c r="I5098" s="14">
        <f>VLOOKUP(F5098,Menu!A:D,4,FALSE)</f>
        <v>17.95</v>
      </c>
    </row>
    <row r="5099" spans="1:9" x14ac:dyDescent="0.75">
      <c r="A5099">
        <v>5161</v>
      </c>
      <c r="B5099">
        <v>2285</v>
      </c>
      <c r="C5099" s="1">
        <v>44964</v>
      </c>
      <c r="D5099" s="36">
        <v>0.81839120370370366</v>
      </c>
      <c r="E5099" s="4" t="str">
        <f t="shared" si="79"/>
        <v>Evening</v>
      </c>
      <c r="F5099">
        <v>117</v>
      </c>
      <c r="G5099" t="str">
        <f>VLOOKUP(F5099,Menu!A:D,2,FALSE)</f>
        <v>Chicken Burrito</v>
      </c>
      <c r="H5099" s="19" t="str">
        <f>VLOOKUP(F5099,Menu!A:D,3,FALSE)</f>
        <v>Mexican</v>
      </c>
      <c r="I5099" s="14">
        <f>VLOOKUP(F5099,Menu!A:D,4,FALSE)</f>
        <v>12.95</v>
      </c>
    </row>
    <row r="5100" spans="1:9" x14ac:dyDescent="0.75">
      <c r="A5100">
        <v>5162</v>
      </c>
      <c r="B5100">
        <v>2286</v>
      </c>
      <c r="C5100" s="1">
        <v>44964</v>
      </c>
      <c r="D5100" s="36">
        <v>0.82135416666666672</v>
      </c>
      <c r="E5100" s="4" t="str">
        <f t="shared" si="79"/>
        <v>Evening</v>
      </c>
      <c r="F5100">
        <v>110</v>
      </c>
      <c r="G5100" t="str">
        <f>VLOOKUP(F5100,Menu!A:D,2,FALSE)</f>
        <v>Pork Ramen</v>
      </c>
      <c r="H5100" s="19" t="str">
        <f>VLOOKUP(F5100,Menu!A:D,3,FALSE)</f>
        <v>Asian</v>
      </c>
      <c r="I5100" s="14">
        <f>VLOOKUP(F5100,Menu!A:D,4,FALSE)</f>
        <v>17.95</v>
      </c>
    </row>
    <row r="5101" spans="1:9" x14ac:dyDescent="0.75">
      <c r="A5101">
        <v>5163</v>
      </c>
      <c r="B5101">
        <v>2287</v>
      </c>
      <c r="C5101" s="1">
        <v>44964</v>
      </c>
      <c r="D5101" s="36">
        <v>0.84254629629629629</v>
      </c>
      <c r="E5101" s="4" t="str">
        <f t="shared" si="79"/>
        <v>Night</v>
      </c>
      <c r="F5101">
        <v>117</v>
      </c>
      <c r="G5101" t="str">
        <f>VLOOKUP(F5101,Menu!A:D,2,FALSE)</f>
        <v>Chicken Burrito</v>
      </c>
      <c r="H5101" s="19" t="str">
        <f>VLOOKUP(F5101,Menu!A:D,3,FALSE)</f>
        <v>Mexican</v>
      </c>
      <c r="I5101" s="14">
        <f>VLOOKUP(F5101,Menu!A:D,4,FALSE)</f>
        <v>12.95</v>
      </c>
    </row>
    <row r="5102" spans="1:9" x14ac:dyDescent="0.75">
      <c r="A5102">
        <v>5164</v>
      </c>
      <c r="B5102">
        <v>2288</v>
      </c>
      <c r="C5102" s="1">
        <v>44964</v>
      </c>
      <c r="D5102" s="36">
        <v>0.84769675925925925</v>
      </c>
      <c r="E5102" s="4" t="str">
        <f t="shared" si="79"/>
        <v>Night</v>
      </c>
      <c r="F5102">
        <v>106</v>
      </c>
      <c r="G5102" t="str">
        <f>VLOOKUP(F5102,Menu!A:D,2,FALSE)</f>
        <v>French Fries</v>
      </c>
      <c r="H5102" s="19" t="str">
        <f>VLOOKUP(F5102,Menu!A:D,3,FALSE)</f>
        <v>American</v>
      </c>
      <c r="I5102" s="14">
        <f>VLOOKUP(F5102,Menu!A:D,4,FALSE)</f>
        <v>7</v>
      </c>
    </row>
    <row r="5103" spans="1:9" x14ac:dyDescent="0.75">
      <c r="A5103">
        <v>5165</v>
      </c>
      <c r="B5103">
        <v>2289</v>
      </c>
      <c r="C5103" s="1">
        <v>44964</v>
      </c>
      <c r="D5103" s="36">
        <v>0.85396990740740741</v>
      </c>
      <c r="E5103" s="4" t="str">
        <f t="shared" si="79"/>
        <v>Night</v>
      </c>
      <c r="F5103">
        <v>102</v>
      </c>
      <c r="G5103" t="str">
        <f>VLOOKUP(F5103,Menu!A:D,2,FALSE)</f>
        <v>Cheeseburger</v>
      </c>
      <c r="H5103" s="19" t="str">
        <f>VLOOKUP(F5103,Menu!A:D,3,FALSE)</f>
        <v>American</v>
      </c>
      <c r="I5103" s="14">
        <f>VLOOKUP(F5103,Menu!A:D,4,FALSE)</f>
        <v>13.95</v>
      </c>
    </row>
    <row r="5104" spans="1:9" x14ac:dyDescent="0.75">
      <c r="A5104">
        <v>5166</v>
      </c>
      <c r="B5104">
        <v>2289</v>
      </c>
      <c r="C5104" s="1">
        <v>44964</v>
      </c>
      <c r="D5104" s="36">
        <v>0.85396990740740741</v>
      </c>
      <c r="E5104" s="4" t="str">
        <f t="shared" si="79"/>
        <v>Night</v>
      </c>
      <c r="F5104">
        <v>119</v>
      </c>
      <c r="G5104" t="str">
        <f>VLOOKUP(F5104,Menu!A:D,2,FALSE)</f>
        <v>Chicken Torta</v>
      </c>
      <c r="H5104" s="19" t="str">
        <f>VLOOKUP(F5104,Menu!A:D,3,FALSE)</f>
        <v>Mexican</v>
      </c>
      <c r="I5104" s="14">
        <f>VLOOKUP(F5104,Menu!A:D,4,FALSE)</f>
        <v>11.95</v>
      </c>
    </row>
    <row r="5105" spans="1:9" x14ac:dyDescent="0.75">
      <c r="A5105">
        <v>5167</v>
      </c>
      <c r="B5105">
        <v>2289</v>
      </c>
      <c r="C5105" s="1">
        <v>44964</v>
      </c>
      <c r="D5105" s="36">
        <v>0.85396990740740741</v>
      </c>
      <c r="E5105" s="4" t="str">
        <f t="shared" si="79"/>
        <v>Night</v>
      </c>
      <c r="F5105">
        <v>120</v>
      </c>
      <c r="G5105" t="str">
        <f>VLOOKUP(F5105,Menu!A:D,2,FALSE)</f>
        <v>Steak Torta</v>
      </c>
      <c r="H5105" s="19" t="str">
        <f>VLOOKUP(F5105,Menu!A:D,3,FALSE)</f>
        <v>Mexican</v>
      </c>
      <c r="I5105" s="14">
        <f>VLOOKUP(F5105,Menu!A:D,4,FALSE)</f>
        <v>13.95</v>
      </c>
    </row>
    <row r="5106" spans="1:9" x14ac:dyDescent="0.75">
      <c r="A5106">
        <v>5168</v>
      </c>
      <c r="B5106">
        <v>2289</v>
      </c>
      <c r="C5106" s="1">
        <v>44964</v>
      </c>
      <c r="D5106" s="36">
        <v>0.85396990740740741</v>
      </c>
      <c r="E5106" s="4" t="str">
        <f t="shared" si="79"/>
        <v>Night</v>
      </c>
      <c r="F5106">
        <v>131</v>
      </c>
      <c r="G5106" t="str">
        <f>VLOOKUP(F5106,Menu!A:D,2,FALSE)</f>
        <v>Chicken Parmesan</v>
      </c>
      <c r="H5106" s="19" t="str">
        <f>VLOOKUP(F5106,Menu!A:D,3,FALSE)</f>
        <v>Italian</v>
      </c>
      <c r="I5106" s="14">
        <f>VLOOKUP(F5106,Menu!A:D,4,FALSE)</f>
        <v>17.95</v>
      </c>
    </row>
    <row r="5107" spans="1:9" x14ac:dyDescent="0.75">
      <c r="A5107">
        <v>5169</v>
      </c>
      <c r="B5107">
        <v>2290</v>
      </c>
      <c r="C5107" s="1">
        <v>44964</v>
      </c>
      <c r="D5107" s="36">
        <v>0.86623842592592593</v>
      </c>
      <c r="E5107" s="4" t="str">
        <f t="shared" si="79"/>
        <v>Night</v>
      </c>
      <c r="F5107">
        <v>110</v>
      </c>
      <c r="G5107" t="str">
        <f>VLOOKUP(F5107,Menu!A:D,2,FALSE)</f>
        <v>Pork Ramen</v>
      </c>
      <c r="H5107" s="19" t="str">
        <f>VLOOKUP(F5107,Menu!A:D,3,FALSE)</f>
        <v>Asian</v>
      </c>
      <c r="I5107" s="14">
        <f>VLOOKUP(F5107,Menu!A:D,4,FALSE)</f>
        <v>17.95</v>
      </c>
    </row>
    <row r="5108" spans="1:9" x14ac:dyDescent="0.75">
      <c r="A5108">
        <v>5170</v>
      </c>
      <c r="B5108">
        <v>2291</v>
      </c>
      <c r="C5108" s="1">
        <v>44964</v>
      </c>
      <c r="D5108" s="36">
        <v>0.8715856481481481</v>
      </c>
      <c r="E5108" s="4" t="str">
        <f t="shared" si="79"/>
        <v>Night</v>
      </c>
      <c r="F5108">
        <v>102</v>
      </c>
      <c r="G5108" t="str">
        <f>VLOOKUP(F5108,Menu!A:D,2,FALSE)</f>
        <v>Cheeseburger</v>
      </c>
      <c r="H5108" s="19" t="str">
        <f>VLOOKUP(F5108,Menu!A:D,3,FALSE)</f>
        <v>American</v>
      </c>
      <c r="I5108" s="14">
        <f>VLOOKUP(F5108,Menu!A:D,4,FALSE)</f>
        <v>13.95</v>
      </c>
    </row>
    <row r="5109" spans="1:9" x14ac:dyDescent="0.75">
      <c r="A5109">
        <v>5171</v>
      </c>
      <c r="B5109">
        <v>2291</v>
      </c>
      <c r="C5109" s="1">
        <v>44964</v>
      </c>
      <c r="D5109" s="36">
        <v>0.8715856481481481</v>
      </c>
      <c r="E5109" s="4" t="str">
        <f t="shared" si="79"/>
        <v>Night</v>
      </c>
      <c r="F5109">
        <v>102</v>
      </c>
      <c r="G5109" t="str">
        <f>VLOOKUP(F5109,Menu!A:D,2,FALSE)</f>
        <v>Cheeseburger</v>
      </c>
      <c r="H5109" s="19" t="str">
        <f>VLOOKUP(F5109,Menu!A:D,3,FALSE)</f>
        <v>American</v>
      </c>
      <c r="I5109" s="14">
        <f>VLOOKUP(F5109,Menu!A:D,4,FALSE)</f>
        <v>13.95</v>
      </c>
    </row>
    <row r="5110" spans="1:9" x14ac:dyDescent="0.75">
      <c r="A5110">
        <v>5172</v>
      </c>
      <c r="B5110">
        <v>2291</v>
      </c>
      <c r="C5110" s="1">
        <v>44964</v>
      </c>
      <c r="D5110" s="36">
        <v>0.8715856481481481</v>
      </c>
      <c r="E5110" s="4" t="str">
        <f t="shared" si="79"/>
        <v>Night</v>
      </c>
      <c r="F5110">
        <v>124</v>
      </c>
      <c r="G5110" t="str">
        <f>VLOOKUP(F5110,Menu!A:D,2,FALSE)</f>
        <v>Spaghetti</v>
      </c>
      <c r="H5110" s="19" t="str">
        <f>VLOOKUP(F5110,Menu!A:D,3,FALSE)</f>
        <v>Italian</v>
      </c>
      <c r="I5110" s="14">
        <f>VLOOKUP(F5110,Menu!A:D,4,FALSE)</f>
        <v>14.5</v>
      </c>
    </row>
    <row r="5111" spans="1:9" x14ac:dyDescent="0.75">
      <c r="A5111">
        <v>5173</v>
      </c>
      <c r="B5111">
        <v>2292</v>
      </c>
      <c r="C5111" s="1">
        <v>44964</v>
      </c>
      <c r="D5111" s="36">
        <v>0.87353009259259262</v>
      </c>
      <c r="E5111" s="4" t="str">
        <f t="shared" si="79"/>
        <v>Night</v>
      </c>
      <c r="F5111">
        <v>108</v>
      </c>
      <c r="G5111" t="str">
        <f>VLOOKUP(F5111,Menu!A:D,2,FALSE)</f>
        <v>Tofu Pad Thai</v>
      </c>
      <c r="H5111" s="19" t="str">
        <f>VLOOKUP(F5111,Menu!A:D,3,FALSE)</f>
        <v>Asian</v>
      </c>
      <c r="I5111" s="14">
        <f>VLOOKUP(F5111,Menu!A:D,4,FALSE)</f>
        <v>14.5</v>
      </c>
    </row>
    <row r="5112" spans="1:9" x14ac:dyDescent="0.75">
      <c r="A5112">
        <v>5174</v>
      </c>
      <c r="B5112">
        <v>2292</v>
      </c>
      <c r="C5112" s="1">
        <v>44964</v>
      </c>
      <c r="D5112" s="36">
        <v>0.87353009259259262</v>
      </c>
      <c r="E5112" s="4" t="str">
        <f t="shared" si="79"/>
        <v>Night</v>
      </c>
      <c r="F5112">
        <v>113</v>
      </c>
      <c r="G5112" t="str">
        <f>VLOOKUP(F5112,Menu!A:D,2,FALSE)</f>
        <v>Edamame</v>
      </c>
      <c r="H5112" s="19" t="str">
        <f>VLOOKUP(F5112,Menu!A:D,3,FALSE)</f>
        <v>Asian</v>
      </c>
      <c r="I5112" s="14">
        <f>VLOOKUP(F5112,Menu!A:D,4,FALSE)</f>
        <v>5</v>
      </c>
    </row>
    <row r="5113" spans="1:9" x14ac:dyDescent="0.75">
      <c r="A5113">
        <v>5175</v>
      </c>
      <c r="B5113">
        <v>2292</v>
      </c>
      <c r="C5113" s="1">
        <v>44964</v>
      </c>
      <c r="D5113" s="36">
        <v>0.87353009259259262</v>
      </c>
      <c r="E5113" s="4" t="str">
        <f t="shared" si="79"/>
        <v>Night</v>
      </c>
      <c r="F5113">
        <v>119</v>
      </c>
      <c r="G5113" t="str">
        <f>VLOOKUP(F5113,Menu!A:D,2,FALSE)</f>
        <v>Chicken Torta</v>
      </c>
      <c r="H5113" s="19" t="str">
        <f>VLOOKUP(F5113,Menu!A:D,3,FALSE)</f>
        <v>Mexican</v>
      </c>
      <c r="I5113" s="14">
        <f>VLOOKUP(F5113,Menu!A:D,4,FALSE)</f>
        <v>11.95</v>
      </c>
    </row>
    <row r="5114" spans="1:9" x14ac:dyDescent="0.75">
      <c r="A5114">
        <v>5176</v>
      </c>
      <c r="B5114">
        <v>2292</v>
      </c>
      <c r="C5114" s="1">
        <v>44964</v>
      </c>
      <c r="D5114" s="36">
        <v>0.87353009259259262</v>
      </c>
      <c r="E5114" s="4" t="str">
        <f t="shared" si="79"/>
        <v>Night</v>
      </c>
      <c r="F5114">
        <v>105</v>
      </c>
      <c r="G5114" t="str">
        <f>VLOOKUP(F5114,Menu!A:D,2,FALSE)</f>
        <v>Mac &amp; Cheese</v>
      </c>
      <c r="H5114" s="19" t="str">
        <f>VLOOKUP(F5114,Menu!A:D,3,FALSE)</f>
        <v>American</v>
      </c>
      <c r="I5114" s="14">
        <f>VLOOKUP(F5114,Menu!A:D,4,FALSE)</f>
        <v>7</v>
      </c>
    </row>
    <row r="5115" spans="1:9" x14ac:dyDescent="0.75">
      <c r="A5115">
        <v>5177</v>
      </c>
      <c r="B5115">
        <v>2293</v>
      </c>
      <c r="C5115" s="1">
        <v>44964</v>
      </c>
      <c r="D5115" s="36">
        <v>0.8853240740740741</v>
      </c>
      <c r="E5115" s="4" t="str">
        <f t="shared" si="79"/>
        <v>Night</v>
      </c>
      <c r="F5115">
        <v>101</v>
      </c>
      <c r="G5115" t="str">
        <f>VLOOKUP(F5115,Menu!A:D,2,FALSE)</f>
        <v>Hamburger</v>
      </c>
      <c r="H5115" s="19" t="str">
        <f>VLOOKUP(F5115,Menu!A:D,3,FALSE)</f>
        <v>American</v>
      </c>
      <c r="I5115" s="14">
        <f>VLOOKUP(F5115,Menu!A:D,4,FALSE)</f>
        <v>12.95</v>
      </c>
    </row>
    <row r="5116" spans="1:9" x14ac:dyDescent="0.75">
      <c r="A5116">
        <v>5178</v>
      </c>
      <c r="B5116">
        <v>2293</v>
      </c>
      <c r="C5116" s="1">
        <v>44964</v>
      </c>
      <c r="D5116" s="36">
        <v>0.8853240740740741</v>
      </c>
      <c r="E5116" s="4" t="str">
        <f t="shared" si="79"/>
        <v>Night</v>
      </c>
      <c r="F5116">
        <v>122</v>
      </c>
      <c r="G5116" t="str">
        <f>VLOOKUP(F5116,Menu!A:D,2,FALSE)</f>
        <v>Chips &amp; Salsa</v>
      </c>
      <c r="H5116" s="19" t="str">
        <f>VLOOKUP(F5116,Menu!A:D,3,FALSE)</f>
        <v>Mexican</v>
      </c>
      <c r="I5116" s="14">
        <f>VLOOKUP(F5116,Menu!A:D,4,FALSE)</f>
        <v>7</v>
      </c>
    </row>
    <row r="5117" spans="1:9" x14ac:dyDescent="0.75">
      <c r="A5117">
        <v>5179</v>
      </c>
      <c r="B5117">
        <v>2294</v>
      </c>
      <c r="C5117" s="1">
        <v>44964</v>
      </c>
      <c r="D5117" s="36">
        <v>0.88621527777777775</v>
      </c>
      <c r="E5117" s="4" t="str">
        <f t="shared" si="79"/>
        <v>Night</v>
      </c>
      <c r="F5117">
        <v>119</v>
      </c>
      <c r="G5117" t="str">
        <f>VLOOKUP(F5117,Menu!A:D,2,FALSE)</f>
        <v>Chicken Torta</v>
      </c>
      <c r="H5117" s="19" t="str">
        <f>VLOOKUP(F5117,Menu!A:D,3,FALSE)</f>
        <v>Mexican</v>
      </c>
      <c r="I5117" s="14">
        <f>VLOOKUP(F5117,Menu!A:D,4,FALSE)</f>
        <v>11.95</v>
      </c>
    </row>
    <row r="5118" spans="1:9" x14ac:dyDescent="0.75">
      <c r="A5118">
        <v>5180</v>
      </c>
      <c r="B5118">
        <v>2295</v>
      </c>
      <c r="C5118" s="1">
        <v>44964</v>
      </c>
      <c r="D5118" s="36">
        <v>0.89019675925925923</v>
      </c>
      <c r="E5118" s="4" t="str">
        <f t="shared" si="79"/>
        <v>Night</v>
      </c>
      <c r="F5118">
        <v>119</v>
      </c>
      <c r="G5118" t="str">
        <f>VLOOKUP(F5118,Menu!A:D,2,FALSE)</f>
        <v>Chicken Torta</v>
      </c>
      <c r="H5118" s="19" t="str">
        <f>VLOOKUP(F5118,Menu!A:D,3,FALSE)</f>
        <v>Mexican</v>
      </c>
      <c r="I5118" s="14">
        <f>VLOOKUP(F5118,Menu!A:D,4,FALSE)</f>
        <v>11.95</v>
      </c>
    </row>
    <row r="5119" spans="1:9" x14ac:dyDescent="0.75">
      <c r="A5119">
        <v>5181</v>
      </c>
      <c r="B5119">
        <v>2296</v>
      </c>
      <c r="C5119" s="1">
        <v>44964</v>
      </c>
      <c r="D5119" s="36">
        <v>0.89167824074074076</v>
      </c>
      <c r="E5119" s="4" t="str">
        <f t="shared" ref="E5119:E5182" si="80">IF(D5119&lt;&gt;"", IF(D5119&lt;TIME(8,0,0), "Early Morning",
IF(D5119&lt;TIME(11,0,0), "Morning",
IF(D5119&lt;TIME(14,0,0), "Midday",
IF(D5119&lt;TIME(17,0,0), "Afternoon",
IF(D5119&lt;TIME(20,0,0), "Evening",
IF(D5119&lt;TIME(23,0,0), "Night",
"Late Night")))))), "Time Not Provided")</f>
        <v>Night</v>
      </c>
      <c r="F5119">
        <v>102</v>
      </c>
      <c r="G5119" t="str">
        <f>VLOOKUP(F5119,Menu!A:D,2,FALSE)</f>
        <v>Cheeseburger</v>
      </c>
      <c r="H5119" s="19" t="str">
        <f>VLOOKUP(F5119,Menu!A:D,3,FALSE)</f>
        <v>American</v>
      </c>
      <c r="I5119" s="14">
        <f>VLOOKUP(F5119,Menu!A:D,4,FALSE)</f>
        <v>13.95</v>
      </c>
    </row>
    <row r="5120" spans="1:9" x14ac:dyDescent="0.75">
      <c r="A5120">
        <v>5182</v>
      </c>
      <c r="B5120">
        <v>2296</v>
      </c>
      <c r="C5120" s="1">
        <v>44964</v>
      </c>
      <c r="D5120" s="36">
        <v>0.89167824074074076</v>
      </c>
      <c r="E5120" s="4" t="str">
        <f t="shared" si="80"/>
        <v>Night</v>
      </c>
      <c r="F5120">
        <v>117</v>
      </c>
      <c r="G5120" t="str">
        <f>VLOOKUP(F5120,Menu!A:D,2,FALSE)</f>
        <v>Chicken Burrito</v>
      </c>
      <c r="H5120" s="19" t="str">
        <f>VLOOKUP(F5120,Menu!A:D,3,FALSE)</f>
        <v>Mexican</v>
      </c>
      <c r="I5120" s="14">
        <f>VLOOKUP(F5120,Menu!A:D,4,FALSE)</f>
        <v>12.95</v>
      </c>
    </row>
    <row r="5121" spans="1:9" x14ac:dyDescent="0.75">
      <c r="A5121">
        <v>5183</v>
      </c>
      <c r="B5121">
        <v>2296</v>
      </c>
      <c r="C5121" s="1">
        <v>44964</v>
      </c>
      <c r="D5121" s="36">
        <v>0.89167824074074076</v>
      </c>
      <c r="E5121" s="4" t="str">
        <f t="shared" si="80"/>
        <v>Night</v>
      </c>
      <c r="F5121">
        <v>105</v>
      </c>
      <c r="G5121" t="str">
        <f>VLOOKUP(F5121,Menu!A:D,2,FALSE)</f>
        <v>Mac &amp; Cheese</v>
      </c>
      <c r="H5121" s="19" t="str">
        <f>VLOOKUP(F5121,Menu!A:D,3,FALSE)</f>
        <v>American</v>
      </c>
      <c r="I5121" s="14">
        <f>VLOOKUP(F5121,Menu!A:D,4,FALSE)</f>
        <v>7</v>
      </c>
    </row>
    <row r="5122" spans="1:9" x14ac:dyDescent="0.75">
      <c r="A5122">
        <v>5184</v>
      </c>
      <c r="B5122">
        <v>2296</v>
      </c>
      <c r="C5122" s="1">
        <v>44964</v>
      </c>
      <c r="D5122" s="36">
        <v>0.89167824074074076</v>
      </c>
      <c r="E5122" s="4" t="str">
        <f t="shared" si="80"/>
        <v>Night</v>
      </c>
      <c r="F5122">
        <v>122</v>
      </c>
      <c r="G5122" t="str">
        <f>VLOOKUP(F5122,Menu!A:D,2,FALSE)</f>
        <v>Chips &amp; Salsa</v>
      </c>
      <c r="H5122" s="19" t="str">
        <f>VLOOKUP(F5122,Menu!A:D,3,FALSE)</f>
        <v>Mexican</v>
      </c>
      <c r="I5122" s="14">
        <f>VLOOKUP(F5122,Menu!A:D,4,FALSE)</f>
        <v>7</v>
      </c>
    </row>
    <row r="5123" spans="1:9" x14ac:dyDescent="0.75">
      <c r="A5123">
        <v>5185</v>
      </c>
      <c r="B5123">
        <v>2297</v>
      </c>
      <c r="C5123" s="1">
        <v>44964</v>
      </c>
      <c r="D5123" s="36">
        <v>0.89944444444444449</v>
      </c>
      <c r="E5123" s="4" t="str">
        <f t="shared" si="80"/>
        <v>Night</v>
      </c>
      <c r="F5123">
        <v>126</v>
      </c>
      <c r="G5123" t="str">
        <f>VLOOKUP(F5123,Menu!A:D,2,FALSE)</f>
        <v>Fettuccine Alfredo</v>
      </c>
      <c r="H5123" s="19" t="str">
        <f>VLOOKUP(F5123,Menu!A:D,3,FALSE)</f>
        <v>Italian</v>
      </c>
      <c r="I5123" s="14">
        <f>VLOOKUP(F5123,Menu!A:D,4,FALSE)</f>
        <v>14.5</v>
      </c>
    </row>
    <row r="5124" spans="1:9" x14ac:dyDescent="0.75">
      <c r="A5124">
        <v>5186</v>
      </c>
      <c r="B5124">
        <v>2298</v>
      </c>
      <c r="C5124" s="1">
        <v>44964</v>
      </c>
      <c r="D5124" s="36">
        <v>0.90315972222222218</v>
      </c>
      <c r="E5124" s="4" t="str">
        <f t="shared" si="80"/>
        <v>Night</v>
      </c>
      <c r="F5124">
        <v>104</v>
      </c>
      <c r="G5124" t="str">
        <f>VLOOKUP(F5124,Menu!A:D,2,FALSE)</f>
        <v>Veggie Burger</v>
      </c>
      <c r="H5124" s="19" t="str">
        <f>VLOOKUP(F5124,Menu!A:D,3,FALSE)</f>
        <v>American</v>
      </c>
      <c r="I5124" s="14">
        <f>VLOOKUP(F5124,Menu!A:D,4,FALSE)</f>
        <v>10.5</v>
      </c>
    </row>
    <row r="5125" spans="1:9" x14ac:dyDescent="0.75">
      <c r="A5125">
        <v>5187</v>
      </c>
      <c r="B5125">
        <v>2298</v>
      </c>
      <c r="C5125" s="1">
        <v>44964</v>
      </c>
      <c r="D5125" s="36">
        <v>0.90315972222222218</v>
      </c>
      <c r="E5125" s="4" t="str">
        <f t="shared" si="80"/>
        <v>Night</v>
      </c>
      <c r="F5125">
        <v>108</v>
      </c>
      <c r="G5125" t="str">
        <f>VLOOKUP(F5125,Menu!A:D,2,FALSE)</f>
        <v>Tofu Pad Thai</v>
      </c>
      <c r="H5125" s="19" t="str">
        <f>VLOOKUP(F5125,Menu!A:D,3,FALSE)</f>
        <v>Asian</v>
      </c>
      <c r="I5125" s="14">
        <f>VLOOKUP(F5125,Menu!A:D,4,FALSE)</f>
        <v>14.5</v>
      </c>
    </row>
    <row r="5126" spans="1:9" x14ac:dyDescent="0.75">
      <c r="A5126">
        <v>5188</v>
      </c>
      <c r="B5126">
        <v>2298</v>
      </c>
      <c r="C5126" s="1">
        <v>44964</v>
      </c>
      <c r="D5126" s="36">
        <v>0.90315972222222218</v>
      </c>
      <c r="E5126" s="4" t="str">
        <f t="shared" si="80"/>
        <v>Night</v>
      </c>
      <c r="F5126">
        <v>105</v>
      </c>
      <c r="G5126" t="str">
        <f>VLOOKUP(F5126,Menu!A:D,2,FALSE)</f>
        <v>Mac &amp; Cheese</v>
      </c>
      <c r="H5126" s="19" t="str">
        <f>VLOOKUP(F5126,Menu!A:D,3,FALSE)</f>
        <v>American</v>
      </c>
      <c r="I5126" s="14">
        <f>VLOOKUP(F5126,Menu!A:D,4,FALSE)</f>
        <v>7</v>
      </c>
    </row>
    <row r="5127" spans="1:9" x14ac:dyDescent="0.75">
      <c r="A5127">
        <v>5189</v>
      </c>
      <c r="B5127">
        <v>2298</v>
      </c>
      <c r="C5127" s="1">
        <v>44964</v>
      </c>
      <c r="D5127" s="36">
        <v>0.90315972222222218</v>
      </c>
      <c r="E5127" s="4" t="str">
        <f t="shared" si="80"/>
        <v>Night</v>
      </c>
      <c r="F5127">
        <v>106</v>
      </c>
      <c r="G5127" t="str">
        <f>VLOOKUP(F5127,Menu!A:D,2,FALSE)</f>
        <v>French Fries</v>
      </c>
      <c r="H5127" s="19" t="str">
        <f>VLOOKUP(F5127,Menu!A:D,3,FALSE)</f>
        <v>American</v>
      </c>
      <c r="I5127" s="14">
        <f>VLOOKUP(F5127,Menu!A:D,4,FALSE)</f>
        <v>7</v>
      </c>
    </row>
    <row r="5128" spans="1:9" x14ac:dyDescent="0.75">
      <c r="A5128">
        <v>5190</v>
      </c>
      <c r="B5128">
        <v>2299</v>
      </c>
      <c r="C5128" s="1">
        <v>44964</v>
      </c>
      <c r="D5128" s="36">
        <v>0.91319444444444442</v>
      </c>
      <c r="E5128" s="4" t="str">
        <f t="shared" si="80"/>
        <v>Night</v>
      </c>
      <c r="F5128">
        <v>119</v>
      </c>
      <c r="G5128" t="str">
        <f>VLOOKUP(F5128,Menu!A:D,2,FALSE)</f>
        <v>Chicken Torta</v>
      </c>
      <c r="H5128" s="19" t="str">
        <f>VLOOKUP(F5128,Menu!A:D,3,FALSE)</f>
        <v>Mexican</v>
      </c>
      <c r="I5128" s="14">
        <f>VLOOKUP(F5128,Menu!A:D,4,FALSE)</f>
        <v>11.95</v>
      </c>
    </row>
    <row r="5129" spans="1:9" x14ac:dyDescent="0.75">
      <c r="A5129">
        <v>5191</v>
      </c>
      <c r="B5129">
        <v>2299</v>
      </c>
      <c r="C5129" s="1">
        <v>44964</v>
      </c>
      <c r="D5129" s="36">
        <v>0.91319444444444442</v>
      </c>
      <c r="E5129" s="4" t="str">
        <f t="shared" si="80"/>
        <v>Night</v>
      </c>
      <c r="F5129">
        <v>114</v>
      </c>
      <c r="G5129" t="str">
        <f>VLOOKUP(F5129,Menu!A:D,2,FALSE)</f>
        <v>Potstickers</v>
      </c>
      <c r="H5129" s="19" t="str">
        <f>VLOOKUP(F5129,Menu!A:D,3,FALSE)</f>
        <v>Asian</v>
      </c>
      <c r="I5129" s="14">
        <f>VLOOKUP(F5129,Menu!A:D,4,FALSE)</f>
        <v>9</v>
      </c>
    </row>
    <row r="5130" spans="1:9" x14ac:dyDescent="0.75">
      <c r="A5130">
        <v>5192</v>
      </c>
      <c r="B5130">
        <v>2300</v>
      </c>
      <c r="C5130" s="1">
        <v>44964</v>
      </c>
      <c r="D5130" s="36">
        <v>0.91605324074074079</v>
      </c>
      <c r="E5130" s="4" t="str">
        <f t="shared" si="80"/>
        <v>Night</v>
      </c>
      <c r="F5130">
        <v>125</v>
      </c>
      <c r="G5130" t="str">
        <f>VLOOKUP(F5130,Menu!A:D,2,FALSE)</f>
        <v>Spaghetti &amp; Meatballs</v>
      </c>
      <c r="H5130" s="19" t="str">
        <f>VLOOKUP(F5130,Menu!A:D,3,FALSE)</f>
        <v>Italian</v>
      </c>
      <c r="I5130" s="14">
        <f>VLOOKUP(F5130,Menu!A:D,4,FALSE)</f>
        <v>17.95</v>
      </c>
    </row>
    <row r="5131" spans="1:9" x14ac:dyDescent="0.75">
      <c r="A5131">
        <v>5193</v>
      </c>
      <c r="B5131">
        <v>2301</v>
      </c>
      <c r="C5131" s="1">
        <v>44964</v>
      </c>
      <c r="D5131" s="36">
        <v>0.92427083333333337</v>
      </c>
      <c r="E5131" s="4" t="str">
        <f t="shared" si="80"/>
        <v>Night</v>
      </c>
      <c r="F5131">
        <v>116</v>
      </c>
      <c r="G5131" t="str">
        <f>VLOOKUP(F5131,Menu!A:D,2,FALSE)</f>
        <v>Steak Tacos</v>
      </c>
      <c r="H5131" s="19" t="str">
        <f>VLOOKUP(F5131,Menu!A:D,3,FALSE)</f>
        <v>Mexican</v>
      </c>
      <c r="I5131" s="14">
        <f>VLOOKUP(F5131,Menu!A:D,4,FALSE)</f>
        <v>13.95</v>
      </c>
    </row>
    <row r="5132" spans="1:9" x14ac:dyDescent="0.75">
      <c r="A5132">
        <v>5194</v>
      </c>
      <c r="B5132">
        <v>2301</v>
      </c>
      <c r="C5132" s="1">
        <v>44964</v>
      </c>
      <c r="D5132" s="36">
        <v>0.92427083333333337</v>
      </c>
      <c r="E5132" s="4" t="str">
        <f t="shared" si="80"/>
        <v>Night</v>
      </c>
      <c r="F5132">
        <v>102</v>
      </c>
      <c r="G5132" t="str">
        <f>VLOOKUP(F5132,Menu!A:D,2,FALSE)</f>
        <v>Cheeseburger</v>
      </c>
      <c r="H5132" s="19" t="str">
        <f>VLOOKUP(F5132,Menu!A:D,3,FALSE)</f>
        <v>American</v>
      </c>
      <c r="I5132" s="14">
        <f>VLOOKUP(F5132,Menu!A:D,4,FALSE)</f>
        <v>13.95</v>
      </c>
    </row>
    <row r="5133" spans="1:9" x14ac:dyDescent="0.75">
      <c r="A5133">
        <v>5195</v>
      </c>
      <c r="B5133">
        <v>2302</v>
      </c>
      <c r="C5133" s="1">
        <v>44965</v>
      </c>
      <c r="D5133" s="36">
        <v>0.4904513888888889</v>
      </c>
      <c r="E5133" s="4" t="str">
        <f t="shared" si="80"/>
        <v>Midday</v>
      </c>
      <c r="F5133">
        <v>124</v>
      </c>
      <c r="G5133" t="str">
        <f>VLOOKUP(F5133,Menu!A:D,2,FALSE)</f>
        <v>Spaghetti</v>
      </c>
      <c r="H5133" s="19" t="str">
        <f>VLOOKUP(F5133,Menu!A:D,3,FALSE)</f>
        <v>Italian</v>
      </c>
      <c r="I5133" s="14">
        <f>VLOOKUP(F5133,Menu!A:D,4,FALSE)</f>
        <v>14.5</v>
      </c>
    </row>
    <row r="5134" spans="1:9" x14ac:dyDescent="0.75">
      <c r="A5134">
        <v>5196</v>
      </c>
      <c r="B5134">
        <v>2302</v>
      </c>
      <c r="C5134" s="1">
        <v>44965</v>
      </c>
      <c r="D5134" s="36">
        <v>0.4904513888888889</v>
      </c>
      <c r="E5134" s="4" t="str">
        <f t="shared" si="80"/>
        <v>Midday</v>
      </c>
      <c r="F5134">
        <v>110</v>
      </c>
      <c r="G5134" t="str">
        <f>VLOOKUP(F5134,Menu!A:D,2,FALSE)</f>
        <v>Pork Ramen</v>
      </c>
      <c r="H5134" s="19" t="str">
        <f>VLOOKUP(F5134,Menu!A:D,3,FALSE)</f>
        <v>Asian</v>
      </c>
      <c r="I5134" s="14">
        <f>VLOOKUP(F5134,Menu!A:D,4,FALSE)</f>
        <v>17.95</v>
      </c>
    </row>
    <row r="5135" spans="1:9" x14ac:dyDescent="0.75">
      <c r="A5135">
        <v>5197</v>
      </c>
      <c r="B5135">
        <v>2303</v>
      </c>
      <c r="C5135" s="1">
        <v>44965</v>
      </c>
      <c r="D5135" s="36">
        <v>0.50717592592592597</v>
      </c>
      <c r="E5135" s="4" t="str">
        <f t="shared" si="80"/>
        <v>Midday</v>
      </c>
      <c r="F5135">
        <v>103</v>
      </c>
      <c r="G5135" t="str">
        <f>VLOOKUP(F5135,Menu!A:D,2,FALSE)</f>
        <v>Hot Dog</v>
      </c>
      <c r="H5135" s="19" t="str">
        <f>VLOOKUP(F5135,Menu!A:D,3,FALSE)</f>
        <v>American</v>
      </c>
      <c r="I5135" s="14">
        <f>VLOOKUP(F5135,Menu!A:D,4,FALSE)</f>
        <v>9</v>
      </c>
    </row>
    <row r="5136" spans="1:9" x14ac:dyDescent="0.75">
      <c r="A5136">
        <v>5198</v>
      </c>
      <c r="B5136">
        <v>2303</v>
      </c>
      <c r="C5136" s="1">
        <v>44965</v>
      </c>
      <c r="D5136" s="36">
        <v>0.50717592592592597</v>
      </c>
      <c r="E5136" s="4" t="str">
        <f t="shared" si="80"/>
        <v>Midday</v>
      </c>
      <c r="F5136">
        <v>114</v>
      </c>
      <c r="G5136" t="str">
        <f>VLOOKUP(F5136,Menu!A:D,2,FALSE)</f>
        <v>Potstickers</v>
      </c>
      <c r="H5136" s="19" t="str">
        <f>VLOOKUP(F5136,Menu!A:D,3,FALSE)</f>
        <v>Asian</v>
      </c>
      <c r="I5136" s="14">
        <f>VLOOKUP(F5136,Menu!A:D,4,FALSE)</f>
        <v>9</v>
      </c>
    </row>
    <row r="5137" spans="1:9" x14ac:dyDescent="0.75">
      <c r="A5137">
        <v>5199</v>
      </c>
      <c r="B5137">
        <v>2304</v>
      </c>
      <c r="C5137" s="1">
        <v>44965</v>
      </c>
      <c r="D5137" s="36">
        <v>0.5153240740740741</v>
      </c>
      <c r="E5137" s="4" t="str">
        <f t="shared" si="80"/>
        <v>Midday</v>
      </c>
      <c r="F5137">
        <v>107</v>
      </c>
      <c r="G5137" t="str">
        <f>VLOOKUP(F5137,Menu!A:D,2,FALSE)</f>
        <v>Orange Chicken</v>
      </c>
      <c r="H5137" s="19" t="str">
        <f>VLOOKUP(F5137,Menu!A:D,3,FALSE)</f>
        <v>Asian</v>
      </c>
      <c r="I5137" s="14">
        <f>VLOOKUP(F5137,Menu!A:D,4,FALSE)</f>
        <v>16.5</v>
      </c>
    </row>
    <row r="5138" spans="1:9" x14ac:dyDescent="0.75">
      <c r="A5138">
        <v>5200</v>
      </c>
      <c r="B5138">
        <v>2304</v>
      </c>
      <c r="C5138" s="1">
        <v>44965</v>
      </c>
      <c r="D5138" s="36">
        <v>0.5153240740740741</v>
      </c>
      <c r="E5138" s="4" t="str">
        <f t="shared" si="80"/>
        <v>Midday</v>
      </c>
      <c r="F5138">
        <v>128</v>
      </c>
      <c r="G5138" t="str">
        <f>VLOOKUP(F5138,Menu!A:D,2,FALSE)</f>
        <v>Cheese Lasagna</v>
      </c>
      <c r="H5138" s="19" t="str">
        <f>VLOOKUP(F5138,Menu!A:D,3,FALSE)</f>
        <v>Italian</v>
      </c>
      <c r="I5138" s="14">
        <f>VLOOKUP(F5138,Menu!A:D,4,FALSE)</f>
        <v>15.5</v>
      </c>
    </row>
    <row r="5139" spans="1:9" x14ac:dyDescent="0.75">
      <c r="A5139">
        <v>5201</v>
      </c>
      <c r="B5139">
        <v>2305</v>
      </c>
      <c r="C5139" s="1">
        <v>44965</v>
      </c>
      <c r="D5139" s="36">
        <v>0.51921296296296293</v>
      </c>
      <c r="E5139" s="4" t="str">
        <f t="shared" si="80"/>
        <v>Midday</v>
      </c>
      <c r="F5139">
        <v>107</v>
      </c>
      <c r="G5139" t="str">
        <f>VLOOKUP(F5139,Menu!A:D,2,FALSE)</f>
        <v>Orange Chicken</v>
      </c>
      <c r="H5139" s="19" t="str">
        <f>VLOOKUP(F5139,Menu!A:D,3,FALSE)</f>
        <v>Asian</v>
      </c>
      <c r="I5139" s="14">
        <f>VLOOKUP(F5139,Menu!A:D,4,FALSE)</f>
        <v>16.5</v>
      </c>
    </row>
    <row r="5140" spans="1:9" x14ac:dyDescent="0.75">
      <c r="A5140">
        <v>5202</v>
      </c>
      <c r="B5140">
        <v>2306</v>
      </c>
      <c r="C5140" s="1">
        <v>44965</v>
      </c>
      <c r="D5140" s="36">
        <v>0.53156250000000005</v>
      </c>
      <c r="E5140" s="4" t="str">
        <f t="shared" si="80"/>
        <v>Midday</v>
      </c>
      <c r="F5140">
        <v>113</v>
      </c>
      <c r="G5140" t="str">
        <f>VLOOKUP(F5140,Menu!A:D,2,FALSE)</f>
        <v>Edamame</v>
      </c>
      <c r="H5140" s="19" t="str">
        <f>VLOOKUP(F5140,Menu!A:D,3,FALSE)</f>
        <v>Asian</v>
      </c>
      <c r="I5140" s="14">
        <f>VLOOKUP(F5140,Menu!A:D,4,FALSE)</f>
        <v>5</v>
      </c>
    </row>
    <row r="5141" spans="1:9" x14ac:dyDescent="0.75">
      <c r="A5141">
        <v>5203</v>
      </c>
      <c r="B5141">
        <v>2306</v>
      </c>
      <c r="C5141" s="1">
        <v>44965</v>
      </c>
      <c r="D5141" s="36">
        <v>0.53156250000000005</v>
      </c>
      <c r="E5141" s="4" t="str">
        <f t="shared" si="80"/>
        <v>Midday</v>
      </c>
      <c r="F5141">
        <v>113</v>
      </c>
      <c r="G5141" t="str">
        <f>VLOOKUP(F5141,Menu!A:D,2,FALSE)</f>
        <v>Edamame</v>
      </c>
      <c r="H5141" s="19" t="str">
        <f>VLOOKUP(F5141,Menu!A:D,3,FALSE)</f>
        <v>Asian</v>
      </c>
      <c r="I5141" s="14">
        <f>VLOOKUP(F5141,Menu!A:D,4,FALSE)</f>
        <v>5</v>
      </c>
    </row>
    <row r="5142" spans="1:9" x14ac:dyDescent="0.75">
      <c r="A5142">
        <v>5204</v>
      </c>
      <c r="B5142">
        <v>2306</v>
      </c>
      <c r="C5142" s="1">
        <v>44965</v>
      </c>
      <c r="D5142" s="36">
        <v>0.53156250000000005</v>
      </c>
      <c r="E5142" s="4" t="str">
        <f t="shared" si="80"/>
        <v>Midday</v>
      </c>
      <c r="F5142">
        <v>119</v>
      </c>
      <c r="G5142" t="str">
        <f>VLOOKUP(F5142,Menu!A:D,2,FALSE)</f>
        <v>Chicken Torta</v>
      </c>
      <c r="H5142" s="19" t="str">
        <f>VLOOKUP(F5142,Menu!A:D,3,FALSE)</f>
        <v>Mexican</v>
      </c>
      <c r="I5142" s="14">
        <f>VLOOKUP(F5142,Menu!A:D,4,FALSE)</f>
        <v>11.95</v>
      </c>
    </row>
    <row r="5143" spans="1:9" x14ac:dyDescent="0.75">
      <c r="A5143">
        <v>5205</v>
      </c>
      <c r="B5143">
        <v>2307</v>
      </c>
      <c r="C5143" s="1">
        <v>44965</v>
      </c>
      <c r="D5143" s="36">
        <v>0.53548611111111111</v>
      </c>
      <c r="E5143" s="4" t="str">
        <f t="shared" si="80"/>
        <v>Midday</v>
      </c>
      <c r="F5143">
        <v>131</v>
      </c>
      <c r="G5143" t="str">
        <f>VLOOKUP(F5143,Menu!A:D,2,FALSE)</f>
        <v>Chicken Parmesan</v>
      </c>
      <c r="H5143" s="19" t="str">
        <f>VLOOKUP(F5143,Menu!A:D,3,FALSE)</f>
        <v>Italian</v>
      </c>
      <c r="I5143" s="14">
        <f>VLOOKUP(F5143,Menu!A:D,4,FALSE)</f>
        <v>17.95</v>
      </c>
    </row>
    <row r="5144" spans="1:9" x14ac:dyDescent="0.75">
      <c r="A5144">
        <v>5206</v>
      </c>
      <c r="B5144">
        <v>2308</v>
      </c>
      <c r="C5144" s="1">
        <v>44965</v>
      </c>
      <c r="D5144" s="36">
        <v>0.54417824074074073</v>
      </c>
      <c r="E5144" s="4" t="str">
        <f t="shared" si="80"/>
        <v>Midday</v>
      </c>
      <c r="F5144">
        <v>117</v>
      </c>
      <c r="G5144" t="str">
        <f>VLOOKUP(F5144,Menu!A:D,2,FALSE)</f>
        <v>Chicken Burrito</v>
      </c>
      <c r="H5144" s="19" t="str">
        <f>VLOOKUP(F5144,Menu!A:D,3,FALSE)</f>
        <v>Mexican</v>
      </c>
      <c r="I5144" s="14">
        <f>VLOOKUP(F5144,Menu!A:D,4,FALSE)</f>
        <v>12.95</v>
      </c>
    </row>
    <row r="5145" spans="1:9" x14ac:dyDescent="0.75">
      <c r="A5145">
        <v>5207</v>
      </c>
      <c r="B5145">
        <v>2308</v>
      </c>
      <c r="C5145" s="1">
        <v>44965</v>
      </c>
      <c r="D5145" s="36">
        <v>0.54417824074074073</v>
      </c>
      <c r="E5145" s="4" t="str">
        <f t="shared" si="80"/>
        <v>Midday</v>
      </c>
      <c r="F5145">
        <v>119</v>
      </c>
      <c r="G5145" t="str">
        <f>VLOOKUP(F5145,Menu!A:D,2,FALSE)</f>
        <v>Chicken Torta</v>
      </c>
      <c r="H5145" s="19" t="str">
        <f>VLOOKUP(F5145,Menu!A:D,3,FALSE)</f>
        <v>Mexican</v>
      </c>
      <c r="I5145" s="14">
        <f>VLOOKUP(F5145,Menu!A:D,4,FALSE)</f>
        <v>11.95</v>
      </c>
    </row>
    <row r="5146" spans="1:9" x14ac:dyDescent="0.75">
      <c r="A5146">
        <v>5208</v>
      </c>
      <c r="B5146">
        <v>2308</v>
      </c>
      <c r="C5146" s="1">
        <v>44965</v>
      </c>
      <c r="D5146" s="36">
        <v>0.54417824074074073</v>
      </c>
      <c r="E5146" s="4" t="str">
        <f t="shared" si="80"/>
        <v>Midday</v>
      </c>
      <c r="F5146">
        <v>130</v>
      </c>
      <c r="G5146" t="str">
        <f>VLOOKUP(F5146,Menu!A:D,2,FALSE)</f>
        <v>Shrimp Scampi</v>
      </c>
      <c r="H5146" s="19" t="str">
        <f>VLOOKUP(F5146,Menu!A:D,3,FALSE)</f>
        <v>Italian</v>
      </c>
      <c r="I5146" s="14">
        <f>VLOOKUP(F5146,Menu!A:D,4,FALSE)</f>
        <v>19.95</v>
      </c>
    </row>
    <row r="5147" spans="1:9" x14ac:dyDescent="0.75">
      <c r="A5147">
        <v>5209</v>
      </c>
      <c r="B5147">
        <v>2309</v>
      </c>
      <c r="C5147" s="1">
        <v>44965</v>
      </c>
      <c r="D5147" s="36">
        <v>0.54625000000000001</v>
      </c>
      <c r="E5147" s="4" t="str">
        <f t="shared" si="80"/>
        <v>Midday</v>
      </c>
      <c r="F5147">
        <v>101</v>
      </c>
      <c r="G5147" t="str">
        <f>VLOOKUP(F5147,Menu!A:D,2,FALSE)</f>
        <v>Hamburger</v>
      </c>
      <c r="H5147" s="19" t="str">
        <f>VLOOKUP(F5147,Menu!A:D,3,FALSE)</f>
        <v>American</v>
      </c>
      <c r="I5147" s="14">
        <f>VLOOKUP(F5147,Menu!A:D,4,FALSE)</f>
        <v>12.95</v>
      </c>
    </row>
    <row r="5148" spans="1:9" x14ac:dyDescent="0.75">
      <c r="A5148">
        <v>5210</v>
      </c>
      <c r="B5148">
        <v>2309</v>
      </c>
      <c r="C5148" s="1">
        <v>44965</v>
      </c>
      <c r="D5148" s="36">
        <v>0.54625000000000001</v>
      </c>
      <c r="E5148" s="4" t="str">
        <f t="shared" si="80"/>
        <v>Midday</v>
      </c>
      <c r="F5148">
        <v>102</v>
      </c>
      <c r="G5148" t="str">
        <f>VLOOKUP(F5148,Menu!A:D,2,FALSE)</f>
        <v>Cheeseburger</v>
      </c>
      <c r="H5148" s="19" t="str">
        <f>VLOOKUP(F5148,Menu!A:D,3,FALSE)</f>
        <v>American</v>
      </c>
      <c r="I5148" s="14">
        <f>VLOOKUP(F5148,Menu!A:D,4,FALSE)</f>
        <v>13.95</v>
      </c>
    </row>
    <row r="5149" spans="1:9" x14ac:dyDescent="0.75">
      <c r="A5149">
        <v>5211</v>
      </c>
      <c r="B5149">
        <v>2309</v>
      </c>
      <c r="C5149" s="1">
        <v>44965</v>
      </c>
      <c r="D5149" s="36">
        <v>0.54625000000000001</v>
      </c>
      <c r="E5149" s="4" t="str">
        <f t="shared" si="80"/>
        <v>Midday</v>
      </c>
      <c r="F5149">
        <v>103</v>
      </c>
      <c r="G5149" t="str">
        <f>VLOOKUP(F5149,Menu!A:D,2,FALSE)</f>
        <v>Hot Dog</v>
      </c>
      <c r="H5149" s="19" t="str">
        <f>VLOOKUP(F5149,Menu!A:D,3,FALSE)</f>
        <v>American</v>
      </c>
      <c r="I5149" s="14">
        <f>VLOOKUP(F5149,Menu!A:D,4,FALSE)</f>
        <v>9</v>
      </c>
    </row>
    <row r="5150" spans="1:9" x14ac:dyDescent="0.75">
      <c r="A5150">
        <v>5212</v>
      </c>
      <c r="B5150">
        <v>2309</v>
      </c>
      <c r="C5150" s="1">
        <v>44965</v>
      </c>
      <c r="D5150" s="36">
        <v>0.54625000000000001</v>
      </c>
      <c r="E5150" s="4" t="str">
        <f t="shared" si="80"/>
        <v>Midday</v>
      </c>
      <c r="F5150">
        <v>104</v>
      </c>
      <c r="G5150" t="str">
        <f>VLOOKUP(F5150,Menu!A:D,2,FALSE)</f>
        <v>Veggie Burger</v>
      </c>
      <c r="H5150" s="19" t="str">
        <f>VLOOKUP(F5150,Menu!A:D,3,FALSE)</f>
        <v>American</v>
      </c>
      <c r="I5150" s="14">
        <f>VLOOKUP(F5150,Menu!A:D,4,FALSE)</f>
        <v>10.5</v>
      </c>
    </row>
    <row r="5151" spans="1:9" x14ac:dyDescent="0.75">
      <c r="A5151">
        <v>5213</v>
      </c>
      <c r="B5151">
        <v>2309</v>
      </c>
      <c r="C5151" s="1">
        <v>44965</v>
      </c>
      <c r="D5151" s="36">
        <v>0.54625000000000001</v>
      </c>
      <c r="E5151" s="4" t="str">
        <f t="shared" si="80"/>
        <v>Midday</v>
      </c>
      <c r="F5151">
        <v>125</v>
      </c>
      <c r="G5151" t="str">
        <f>VLOOKUP(F5151,Menu!A:D,2,FALSE)</f>
        <v>Spaghetti &amp; Meatballs</v>
      </c>
      <c r="H5151" s="19" t="str">
        <f>VLOOKUP(F5151,Menu!A:D,3,FALSE)</f>
        <v>Italian</v>
      </c>
      <c r="I5151" s="14">
        <f>VLOOKUP(F5151,Menu!A:D,4,FALSE)</f>
        <v>17.95</v>
      </c>
    </row>
    <row r="5152" spans="1:9" x14ac:dyDescent="0.75">
      <c r="A5152">
        <v>5214</v>
      </c>
      <c r="B5152">
        <v>2309</v>
      </c>
      <c r="C5152" s="1">
        <v>44965</v>
      </c>
      <c r="D5152" s="36">
        <v>0.54625000000000001</v>
      </c>
      <c r="E5152" s="4" t="str">
        <f t="shared" si="80"/>
        <v>Midday</v>
      </c>
      <c r="F5152">
        <v>117</v>
      </c>
      <c r="G5152" t="str">
        <f>VLOOKUP(F5152,Menu!A:D,2,FALSE)</f>
        <v>Chicken Burrito</v>
      </c>
      <c r="H5152" s="19" t="str">
        <f>VLOOKUP(F5152,Menu!A:D,3,FALSE)</f>
        <v>Mexican</v>
      </c>
      <c r="I5152" s="14">
        <f>VLOOKUP(F5152,Menu!A:D,4,FALSE)</f>
        <v>12.95</v>
      </c>
    </row>
    <row r="5153" spans="1:9" x14ac:dyDescent="0.75">
      <c r="A5153">
        <v>5215</v>
      </c>
      <c r="B5153">
        <v>2309</v>
      </c>
      <c r="C5153" s="1">
        <v>44965</v>
      </c>
      <c r="D5153" s="36">
        <v>0.54625000000000001</v>
      </c>
      <c r="E5153" s="4" t="str">
        <f t="shared" si="80"/>
        <v>Midday</v>
      </c>
      <c r="F5153">
        <v>129</v>
      </c>
      <c r="G5153" t="str">
        <f>VLOOKUP(F5153,Menu!A:D,2,FALSE)</f>
        <v>Mushroom Ravioli</v>
      </c>
      <c r="H5153" s="19" t="str">
        <f>VLOOKUP(F5153,Menu!A:D,3,FALSE)</f>
        <v>Italian</v>
      </c>
      <c r="I5153" s="14">
        <f>VLOOKUP(F5153,Menu!A:D,4,FALSE)</f>
        <v>15.5</v>
      </c>
    </row>
    <row r="5154" spans="1:9" x14ac:dyDescent="0.75">
      <c r="A5154">
        <v>5216</v>
      </c>
      <c r="B5154">
        <v>2309</v>
      </c>
      <c r="C5154" s="1">
        <v>44965</v>
      </c>
      <c r="D5154" s="36">
        <v>0.54625000000000001</v>
      </c>
      <c r="E5154" s="4" t="str">
        <f t="shared" si="80"/>
        <v>Midday</v>
      </c>
      <c r="F5154">
        <v>122</v>
      </c>
      <c r="G5154" t="str">
        <f>VLOOKUP(F5154,Menu!A:D,2,FALSE)</f>
        <v>Chips &amp; Salsa</v>
      </c>
      <c r="H5154" s="19" t="str">
        <f>VLOOKUP(F5154,Menu!A:D,3,FALSE)</f>
        <v>Mexican</v>
      </c>
      <c r="I5154" s="14">
        <f>VLOOKUP(F5154,Menu!A:D,4,FALSE)</f>
        <v>7</v>
      </c>
    </row>
    <row r="5155" spans="1:9" x14ac:dyDescent="0.75">
      <c r="A5155">
        <v>5217</v>
      </c>
      <c r="B5155">
        <v>2309</v>
      </c>
      <c r="C5155" s="1">
        <v>44965</v>
      </c>
      <c r="D5155" s="36">
        <v>0.54625000000000001</v>
      </c>
      <c r="E5155" s="4" t="str">
        <f t="shared" si="80"/>
        <v>Midday</v>
      </c>
      <c r="F5155">
        <v>130</v>
      </c>
      <c r="G5155" t="str">
        <f>VLOOKUP(F5155,Menu!A:D,2,FALSE)</f>
        <v>Shrimp Scampi</v>
      </c>
      <c r="H5155" s="19" t="str">
        <f>VLOOKUP(F5155,Menu!A:D,3,FALSE)</f>
        <v>Italian</v>
      </c>
      <c r="I5155" s="14">
        <f>VLOOKUP(F5155,Menu!A:D,4,FALSE)</f>
        <v>19.95</v>
      </c>
    </row>
    <row r="5156" spans="1:9" x14ac:dyDescent="0.75">
      <c r="A5156">
        <v>5218</v>
      </c>
      <c r="B5156">
        <v>2310</v>
      </c>
      <c r="C5156" s="1">
        <v>44965</v>
      </c>
      <c r="D5156" s="36">
        <v>0.5681018518518518</v>
      </c>
      <c r="E5156" s="4" t="str">
        <f t="shared" si="80"/>
        <v>Midday</v>
      </c>
      <c r="F5156">
        <v>113</v>
      </c>
      <c r="G5156" t="str">
        <f>VLOOKUP(F5156,Menu!A:D,2,FALSE)</f>
        <v>Edamame</v>
      </c>
      <c r="H5156" s="19" t="str">
        <f>VLOOKUP(F5156,Menu!A:D,3,FALSE)</f>
        <v>Asian</v>
      </c>
      <c r="I5156" s="14">
        <f>VLOOKUP(F5156,Menu!A:D,4,FALSE)</f>
        <v>5</v>
      </c>
    </row>
    <row r="5157" spans="1:9" x14ac:dyDescent="0.75">
      <c r="A5157">
        <v>5219</v>
      </c>
      <c r="B5157">
        <v>2311</v>
      </c>
      <c r="C5157" s="1">
        <v>44965</v>
      </c>
      <c r="D5157" s="36">
        <v>0.56865740740740744</v>
      </c>
      <c r="E5157" s="4" t="str">
        <f t="shared" si="80"/>
        <v>Midday</v>
      </c>
      <c r="F5157">
        <v>131</v>
      </c>
      <c r="G5157" t="str">
        <f>VLOOKUP(F5157,Menu!A:D,2,FALSE)</f>
        <v>Chicken Parmesan</v>
      </c>
      <c r="H5157" s="19" t="str">
        <f>VLOOKUP(F5157,Menu!A:D,3,FALSE)</f>
        <v>Italian</v>
      </c>
      <c r="I5157" s="14">
        <f>VLOOKUP(F5157,Menu!A:D,4,FALSE)</f>
        <v>17.95</v>
      </c>
    </row>
    <row r="5158" spans="1:9" x14ac:dyDescent="0.75">
      <c r="A5158">
        <v>5220</v>
      </c>
      <c r="B5158">
        <v>2312</v>
      </c>
      <c r="C5158" s="1">
        <v>44965</v>
      </c>
      <c r="D5158" s="36">
        <v>0.59059027777777773</v>
      </c>
      <c r="E5158" s="4" t="str">
        <f t="shared" si="80"/>
        <v>Afternoon</v>
      </c>
      <c r="F5158">
        <v>109</v>
      </c>
      <c r="G5158" t="str">
        <f>VLOOKUP(F5158,Menu!A:D,2,FALSE)</f>
        <v>Korean Beef Bowl</v>
      </c>
      <c r="H5158" s="19" t="str">
        <f>VLOOKUP(F5158,Menu!A:D,3,FALSE)</f>
        <v>Asian</v>
      </c>
      <c r="I5158" s="14">
        <f>VLOOKUP(F5158,Menu!A:D,4,FALSE)</f>
        <v>17.95</v>
      </c>
    </row>
    <row r="5159" spans="1:9" x14ac:dyDescent="0.75">
      <c r="A5159">
        <v>5221</v>
      </c>
      <c r="B5159">
        <v>2312</v>
      </c>
      <c r="C5159" s="1">
        <v>44965</v>
      </c>
      <c r="D5159" s="36">
        <v>0.59059027777777773</v>
      </c>
      <c r="E5159" s="4" t="str">
        <f t="shared" si="80"/>
        <v>Afternoon</v>
      </c>
      <c r="F5159">
        <v>128</v>
      </c>
      <c r="G5159" t="str">
        <f>VLOOKUP(F5159,Menu!A:D,2,FALSE)</f>
        <v>Cheese Lasagna</v>
      </c>
      <c r="H5159" s="19" t="str">
        <f>VLOOKUP(F5159,Menu!A:D,3,FALSE)</f>
        <v>Italian</v>
      </c>
      <c r="I5159" s="14">
        <f>VLOOKUP(F5159,Menu!A:D,4,FALSE)</f>
        <v>15.5</v>
      </c>
    </row>
    <row r="5160" spans="1:9" x14ac:dyDescent="0.75">
      <c r="A5160">
        <v>5222</v>
      </c>
      <c r="B5160">
        <v>2312</v>
      </c>
      <c r="C5160" s="1">
        <v>44965</v>
      </c>
      <c r="D5160" s="36">
        <v>0.59059027777777773</v>
      </c>
      <c r="E5160" s="4" t="str">
        <f t="shared" si="80"/>
        <v>Afternoon</v>
      </c>
      <c r="F5160">
        <v>105</v>
      </c>
      <c r="G5160" t="str">
        <f>VLOOKUP(F5160,Menu!A:D,2,FALSE)</f>
        <v>Mac &amp; Cheese</v>
      </c>
      <c r="H5160" s="19" t="str">
        <f>VLOOKUP(F5160,Menu!A:D,3,FALSE)</f>
        <v>American</v>
      </c>
      <c r="I5160" s="14">
        <f>VLOOKUP(F5160,Menu!A:D,4,FALSE)</f>
        <v>7</v>
      </c>
    </row>
    <row r="5161" spans="1:9" x14ac:dyDescent="0.75">
      <c r="A5161">
        <v>5223</v>
      </c>
      <c r="B5161">
        <v>2313</v>
      </c>
      <c r="C5161" s="1">
        <v>44965</v>
      </c>
      <c r="D5161" s="36">
        <v>0.59234953703703708</v>
      </c>
      <c r="E5161" s="4" t="str">
        <f t="shared" si="80"/>
        <v>Afternoon</v>
      </c>
      <c r="F5161">
        <v>115</v>
      </c>
      <c r="G5161" t="str">
        <f>VLOOKUP(F5161,Menu!A:D,2,FALSE)</f>
        <v>Chicken Tacos</v>
      </c>
      <c r="H5161" s="19" t="str">
        <f>VLOOKUP(F5161,Menu!A:D,3,FALSE)</f>
        <v>Mexican</v>
      </c>
      <c r="I5161" s="14">
        <f>VLOOKUP(F5161,Menu!A:D,4,FALSE)</f>
        <v>11.95</v>
      </c>
    </row>
    <row r="5162" spans="1:9" x14ac:dyDescent="0.75">
      <c r="A5162">
        <v>5224</v>
      </c>
      <c r="B5162">
        <v>2313</v>
      </c>
      <c r="C5162" s="1">
        <v>44965</v>
      </c>
      <c r="D5162" s="36">
        <v>0.59234953703703708</v>
      </c>
      <c r="E5162" s="4" t="str">
        <f t="shared" si="80"/>
        <v>Afternoon</v>
      </c>
      <c r="F5162">
        <v>109</v>
      </c>
      <c r="G5162" t="str">
        <f>VLOOKUP(F5162,Menu!A:D,2,FALSE)</f>
        <v>Korean Beef Bowl</v>
      </c>
      <c r="H5162" s="19" t="str">
        <f>VLOOKUP(F5162,Menu!A:D,3,FALSE)</f>
        <v>Asian</v>
      </c>
      <c r="I5162" s="14">
        <f>VLOOKUP(F5162,Menu!A:D,4,FALSE)</f>
        <v>17.95</v>
      </c>
    </row>
    <row r="5163" spans="1:9" x14ac:dyDescent="0.75">
      <c r="A5163">
        <v>5225</v>
      </c>
      <c r="B5163">
        <v>2314</v>
      </c>
      <c r="C5163" s="1">
        <v>44965</v>
      </c>
      <c r="D5163" s="36">
        <v>0.60082175925925929</v>
      </c>
      <c r="E5163" s="4" t="str">
        <f t="shared" si="80"/>
        <v>Afternoon</v>
      </c>
      <c r="F5163">
        <v>107</v>
      </c>
      <c r="G5163" t="str">
        <f>VLOOKUP(F5163,Menu!A:D,2,FALSE)</f>
        <v>Orange Chicken</v>
      </c>
      <c r="H5163" s="19" t="str">
        <f>VLOOKUP(F5163,Menu!A:D,3,FALSE)</f>
        <v>Asian</v>
      </c>
      <c r="I5163" s="14">
        <f>VLOOKUP(F5163,Menu!A:D,4,FALSE)</f>
        <v>16.5</v>
      </c>
    </row>
    <row r="5164" spans="1:9" x14ac:dyDescent="0.75">
      <c r="A5164">
        <v>5226</v>
      </c>
      <c r="B5164">
        <v>2314</v>
      </c>
      <c r="C5164" s="1">
        <v>44965</v>
      </c>
      <c r="D5164" s="36">
        <v>0.60082175925925929</v>
      </c>
      <c r="E5164" s="4" t="str">
        <f t="shared" si="80"/>
        <v>Afternoon</v>
      </c>
      <c r="F5164">
        <v>105</v>
      </c>
      <c r="G5164" t="str">
        <f>VLOOKUP(F5164,Menu!A:D,2,FALSE)</f>
        <v>Mac &amp; Cheese</v>
      </c>
      <c r="H5164" s="19" t="str">
        <f>VLOOKUP(F5164,Menu!A:D,3,FALSE)</f>
        <v>American</v>
      </c>
      <c r="I5164" s="14">
        <f>VLOOKUP(F5164,Menu!A:D,4,FALSE)</f>
        <v>7</v>
      </c>
    </row>
    <row r="5165" spans="1:9" x14ac:dyDescent="0.75">
      <c r="A5165">
        <v>5227</v>
      </c>
      <c r="B5165">
        <v>2314</v>
      </c>
      <c r="C5165" s="1">
        <v>44965</v>
      </c>
      <c r="D5165" s="36">
        <v>0.60082175925925929</v>
      </c>
      <c r="E5165" s="4" t="str">
        <f t="shared" si="80"/>
        <v>Afternoon</v>
      </c>
      <c r="F5165">
        <v>122</v>
      </c>
      <c r="G5165" t="str">
        <f>VLOOKUP(F5165,Menu!A:D,2,FALSE)</f>
        <v>Chips &amp; Salsa</v>
      </c>
      <c r="H5165" s="19" t="str">
        <f>VLOOKUP(F5165,Menu!A:D,3,FALSE)</f>
        <v>Mexican</v>
      </c>
      <c r="I5165" s="14">
        <f>VLOOKUP(F5165,Menu!A:D,4,FALSE)</f>
        <v>7</v>
      </c>
    </row>
    <row r="5166" spans="1:9" x14ac:dyDescent="0.75">
      <c r="A5166">
        <v>5228</v>
      </c>
      <c r="B5166">
        <v>2315</v>
      </c>
      <c r="C5166" s="1">
        <v>44965</v>
      </c>
      <c r="D5166" s="36">
        <v>0.60685185185185186</v>
      </c>
      <c r="E5166" s="4" t="str">
        <f t="shared" si="80"/>
        <v>Afternoon</v>
      </c>
      <c r="F5166">
        <v>124</v>
      </c>
      <c r="G5166" t="str">
        <f>VLOOKUP(F5166,Menu!A:D,2,FALSE)</f>
        <v>Spaghetti</v>
      </c>
      <c r="H5166" s="19" t="str">
        <f>VLOOKUP(F5166,Menu!A:D,3,FALSE)</f>
        <v>Italian</v>
      </c>
      <c r="I5166" s="14">
        <f>VLOOKUP(F5166,Menu!A:D,4,FALSE)</f>
        <v>14.5</v>
      </c>
    </row>
    <row r="5167" spans="1:9" x14ac:dyDescent="0.75">
      <c r="A5167">
        <v>5229</v>
      </c>
      <c r="B5167">
        <v>2315</v>
      </c>
      <c r="C5167" s="1">
        <v>44965</v>
      </c>
      <c r="D5167" s="36">
        <v>0.60685185185185186</v>
      </c>
      <c r="E5167" s="4" t="str">
        <f t="shared" si="80"/>
        <v>Afternoon</v>
      </c>
      <c r="F5167">
        <v>117</v>
      </c>
      <c r="G5167" t="str">
        <f>VLOOKUP(F5167,Menu!A:D,2,FALSE)</f>
        <v>Chicken Burrito</v>
      </c>
      <c r="H5167" s="19" t="str">
        <f>VLOOKUP(F5167,Menu!A:D,3,FALSE)</f>
        <v>Mexican</v>
      </c>
      <c r="I5167" s="14">
        <f>VLOOKUP(F5167,Menu!A:D,4,FALSE)</f>
        <v>12.95</v>
      </c>
    </row>
    <row r="5168" spans="1:9" x14ac:dyDescent="0.75">
      <c r="A5168">
        <v>5230</v>
      </c>
      <c r="B5168">
        <v>2315</v>
      </c>
      <c r="C5168" s="1">
        <v>44965</v>
      </c>
      <c r="D5168" s="36">
        <v>0.60685185185185186</v>
      </c>
      <c r="E5168" s="4" t="str">
        <f t="shared" si="80"/>
        <v>Afternoon</v>
      </c>
      <c r="F5168">
        <v>113</v>
      </c>
      <c r="G5168" t="str">
        <f>VLOOKUP(F5168,Menu!A:D,2,FALSE)</f>
        <v>Edamame</v>
      </c>
      <c r="H5168" s="19" t="str">
        <f>VLOOKUP(F5168,Menu!A:D,3,FALSE)</f>
        <v>Asian</v>
      </c>
      <c r="I5168" s="14">
        <f>VLOOKUP(F5168,Menu!A:D,4,FALSE)</f>
        <v>5</v>
      </c>
    </row>
    <row r="5169" spans="1:9" x14ac:dyDescent="0.75">
      <c r="A5169">
        <v>5231</v>
      </c>
      <c r="B5169">
        <v>2315</v>
      </c>
      <c r="C5169" s="1">
        <v>44965</v>
      </c>
      <c r="D5169" s="36">
        <v>0.60685185185185186</v>
      </c>
      <c r="E5169" s="4" t="str">
        <f t="shared" si="80"/>
        <v>Afternoon</v>
      </c>
      <c r="F5169">
        <v>119</v>
      </c>
      <c r="G5169" t="str">
        <f>VLOOKUP(F5169,Menu!A:D,2,FALSE)</f>
        <v>Chicken Torta</v>
      </c>
      <c r="H5169" s="19" t="str">
        <f>VLOOKUP(F5169,Menu!A:D,3,FALSE)</f>
        <v>Mexican</v>
      </c>
      <c r="I5169" s="14">
        <f>VLOOKUP(F5169,Menu!A:D,4,FALSE)</f>
        <v>11.95</v>
      </c>
    </row>
    <row r="5170" spans="1:9" x14ac:dyDescent="0.75">
      <c r="A5170">
        <v>5232</v>
      </c>
      <c r="B5170">
        <v>2316</v>
      </c>
      <c r="C5170" s="1">
        <v>44965</v>
      </c>
      <c r="D5170" s="36">
        <v>0.60957175925925922</v>
      </c>
      <c r="E5170" s="4" t="str">
        <f t="shared" si="80"/>
        <v>Afternoon</v>
      </c>
      <c r="F5170">
        <v>109</v>
      </c>
      <c r="G5170" t="str">
        <f>VLOOKUP(F5170,Menu!A:D,2,FALSE)</f>
        <v>Korean Beef Bowl</v>
      </c>
      <c r="H5170" s="19" t="str">
        <f>VLOOKUP(F5170,Menu!A:D,3,FALSE)</f>
        <v>Asian</v>
      </c>
      <c r="I5170" s="14">
        <f>VLOOKUP(F5170,Menu!A:D,4,FALSE)</f>
        <v>17.95</v>
      </c>
    </row>
    <row r="5171" spans="1:9" x14ac:dyDescent="0.75">
      <c r="A5171">
        <v>5233</v>
      </c>
      <c r="B5171">
        <v>2317</v>
      </c>
      <c r="C5171" s="1">
        <v>44965</v>
      </c>
      <c r="D5171" s="36">
        <v>0.61776620370370372</v>
      </c>
      <c r="E5171" s="4" t="str">
        <f t="shared" si="80"/>
        <v>Afternoon</v>
      </c>
      <c r="F5171">
        <v>101</v>
      </c>
      <c r="G5171" t="str">
        <f>VLOOKUP(F5171,Menu!A:D,2,FALSE)</f>
        <v>Hamburger</v>
      </c>
      <c r="H5171" s="19" t="str">
        <f>VLOOKUP(F5171,Menu!A:D,3,FALSE)</f>
        <v>American</v>
      </c>
      <c r="I5171" s="14">
        <f>VLOOKUP(F5171,Menu!A:D,4,FALSE)</f>
        <v>12.95</v>
      </c>
    </row>
    <row r="5172" spans="1:9" x14ac:dyDescent="0.75">
      <c r="A5172">
        <v>5234</v>
      </c>
      <c r="B5172">
        <v>2317</v>
      </c>
      <c r="C5172" s="1">
        <v>44965</v>
      </c>
      <c r="D5172" s="36">
        <v>0.61776620370370372</v>
      </c>
      <c r="E5172" s="4" t="str">
        <f t="shared" si="80"/>
        <v>Afternoon</v>
      </c>
      <c r="F5172">
        <v>112</v>
      </c>
      <c r="G5172" t="str">
        <f>VLOOKUP(F5172,Menu!A:D,2,FALSE)</f>
        <v>Salmon Roll</v>
      </c>
      <c r="H5172" s="19" t="str">
        <f>VLOOKUP(F5172,Menu!A:D,3,FALSE)</f>
        <v>Asian</v>
      </c>
      <c r="I5172" s="14">
        <f>VLOOKUP(F5172,Menu!A:D,4,FALSE)</f>
        <v>14.95</v>
      </c>
    </row>
    <row r="5173" spans="1:9" x14ac:dyDescent="0.75">
      <c r="A5173">
        <v>5235</v>
      </c>
      <c r="B5173">
        <v>2317</v>
      </c>
      <c r="C5173" s="1">
        <v>44965</v>
      </c>
      <c r="D5173" s="36">
        <v>0.61776620370370372</v>
      </c>
      <c r="E5173" s="4" t="str">
        <f t="shared" si="80"/>
        <v>Afternoon</v>
      </c>
      <c r="F5173">
        <v>118</v>
      </c>
      <c r="G5173" t="str">
        <f>VLOOKUP(F5173,Menu!A:D,2,FALSE)</f>
        <v>Steak Burrito</v>
      </c>
      <c r="H5173" s="19" t="str">
        <f>VLOOKUP(F5173,Menu!A:D,3,FALSE)</f>
        <v>Mexican</v>
      </c>
      <c r="I5173" s="14">
        <f>VLOOKUP(F5173,Menu!A:D,4,FALSE)</f>
        <v>14.95</v>
      </c>
    </row>
    <row r="5174" spans="1:9" x14ac:dyDescent="0.75">
      <c r="A5174">
        <v>5236</v>
      </c>
      <c r="B5174">
        <v>2317</v>
      </c>
      <c r="C5174" s="1">
        <v>44965</v>
      </c>
      <c r="D5174" s="36">
        <v>0.61776620370370372</v>
      </c>
      <c r="E5174" s="4" t="str">
        <f t="shared" si="80"/>
        <v>Afternoon</v>
      </c>
      <c r="F5174">
        <v>120</v>
      </c>
      <c r="G5174" t="str">
        <f>VLOOKUP(F5174,Menu!A:D,2,FALSE)</f>
        <v>Steak Torta</v>
      </c>
      <c r="H5174" s="19" t="str">
        <f>VLOOKUP(F5174,Menu!A:D,3,FALSE)</f>
        <v>Mexican</v>
      </c>
      <c r="I5174" s="14">
        <f>VLOOKUP(F5174,Menu!A:D,4,FALSE)</f>
        <v>13.95</v>
      </c>
    </row>
    <row r="5175" spans="1:9" x14ac:dyDescent="0.75">
      <c r="A5175">
        <v>5237</v>
      </c>
      <c r="B5175">
        <v>2318</v>
      </c>
      <c r="C5175" s="1">
        <v>44965</v>
      </c>
      <c r="D5175" s="36">
        <v>0.625</v>
      </c>
      <c r="E5175" s="4" t="str">
        <f t="shared" si="80"/>
        <v>Afternoon</v>
      </c>
      <c r="F5175">
        <v>122</v>
      </c>
      <c r="G5175" t="str">
        <f>VLOOKUP(F5175,Menu!A:D,2,FALSE)</f>
        <v>Chips &amp; Salsa</v>
      </c>
      <c r="H5175" s="19" t="str">
        <f>VLOOKUP(F5175,Menu!A:D,3,FALSE)</f>
        <v>Mexican</v>
      </c>
      <c r="I5175" s="14">
        <f>VLOOKUP(F5175,Menu!A:D,4,FALSE)</f>
        <v>7</v>
      </c>
    </row>
    <row r="5176" spans="1:9" x14ac:dyDescent="0.75">
      <c r="A5176">
        <v>5238</v>
      </c>
      <c r="B5176">
        <v>2319</v>
      </c>
      <c r="C5176" s="1">
        <v>44965</v>
      </c>
      <c r="D5176" s="36">
        <v>0.6325115740740741</v>
      </c>
      <c r="E5176" s="4" t="str">
        <f t="shared" si="80"/>
        <v>Afternoon</v>
      </c>
      <c r="F5176">
        <v>118</v>
      </c>
      <c r="G5176" t="str">
        <f>VLOOKUP(F5176,Menu!A:D,2,FALSE)</f>
        <v>Steak Burrito</v>
      </c>
      <c r="H5176" s="19" t="str">
        <f>VLOOKUP(F5176,Menu!A:D,3,FALSE)</f>
        <v>Mexican</v>
      </c>
      <c r="I5176" s="14">
        <f>VLOOKUP(F5176,Menu!A:D,4,FALSE)</f>
        <v>14.95</v>
      </c>
    </row>
    <row r="5177" spans="1:9" x14ac:dyDescent="0.75">
      <c r="A5177">
        <v>5239</v>
      </c>
      <c r="B5177">
        <v>2319</v>
      </c>
      <c r="C5177" s="1">
        <v>44965</v>
      </c>
      <c r="D5177" s="36">
        <v>0.6325115740740741</v>
      </c>
      <c r="E5177" s="4" t="str">
        <f t="shared" si="80"/>
        <v>Afternoon</v>
      </c>
      <c r="F5177">
        <v>119</v>
      </c>
      <c r="G5177" t="str">
        <f>VLOOKUP(F5177,Menu!A:D,2,FALSE)</f>
        <v>Chicken Torta</v>
      </c>
      <c r="H5177" s="19" t="str">
        <f>VLOOKUP(F5177,Menu!A:D,3,FALSE)</f>
        <v>Mexican</v>
      </c>
      <c r="I5177" s="14">
        <f>VLOOKUP(F5177,Menu!A:D,4,FALSE)</f>
        <v>11.95</v>
      </c>
    </row>
    <row r="5178" spans="1:9" x14ac:dyDescent="0.75">
      <c r="A5178">
        <v>5240</v>
      </c>
      <c r="B5178">
        <v>2320</v>
      </c>
      <c r="C5178" s="1">
        <v>44965</v>
      </c>
      <c r="D5178" s="36">
        <v>0.64422453703703708</v>
      </c>
      <c r="E5178" s="4" t="str">
        <f t="shared" si="80"/>
        <v>Afternoon</v>
      </c>
      <c r="F5178">
        <v>108</v>
      </c>
      <c r="G5178" t="str">
        <f>VLOOKUP(F5178,Menu!A:D,2,FALSE)</f>
        <v>Tofu Pad Thai</v>
      </c>
      <c r="H5178" s="19" t="str">
        <f>VLOOKUP(F5178,Menu!A:D,3,FALSE)</f>
        <v>Asian</v>
      </c>
      <c r="I5178" s="14">
        <f>VLOOKUP(F5178,Menu!A:D,4,FALSE)</f>
        <v>14.5</v>
      </c>
    </row>
    <row r="5179" spans="1:9" x14ac:dyDescent="0.75">
      <c r="A5179">
        <v>5241</v>
      </c>
      <c r="B5179">
        <v>2321</v>
      </c>
      <c r="C5179" s="1">
        <v>44965</v>
      </c>
      <c r="D5179" s="36">
        <v>0.64829861111111109</v>
      </c>
      <c r="E5179" s="4" t="str">
        <f t="shared" si="80"/>
        <v>Afternoon</v>
      </c>
      <c r="F5179">
        <v>117</v>
      </c>
      <c r="G5179" t="str">
        <f>VLOOKUP(F5179,Menu!A:D,2,FALSE)</f>
        <v>Chicken Burrito</v>
      </c>
      <c r="H5179" s="19" t="str">
        <f>VLOOKUP(F5179,Menu!A:D,3,FALSE)</f>
        <v>Mexican</v>
      </c>
      <c r="I5179" s="14">
        <f>VLOOKUP(F5179,Menu!A:D,4,FALSE)</f>
        <v>12.95</v>
      </c>
    </row>
    <row r="5180" spans="1:9" x14ac:dyDescent="0.75">
      <c r="A5180">
        <v>5242</v>
      </c>
      <c r="B5180">
        <v>2322</v>
      </c>
      <c r="C5180" s="1">
        <v>44965</v>
      </c>
      <c r="D5180" s="36">
        <v>0.65709490740740739</v>
      </c>
      <c r="E5180" s="4" t="str">
        <f t="shared" si="80"/>
        <v>Afternoon</v>
      </c>
      <c r="F5180">
        <v>103</v>
      </c>
      <c r="G5180" t="str">
        <f>VLOOKUP(F5180,Menu!A:D,2,FALSE)</f>
        <v>Hot Dog</v>
      </c>
      <c r="H5180" s="19" t="str">
        <f>VLOOKUP(F5180,Menu!A:D,3,FALSE)</f>
        <v>American</v>
      </c>
      <c r="I5180" s="14">
        <f>VLOOKUP(F5180,Menu!A:D,4,FALSE)</f>
        <v>9</v>
      </c>
    </row>
    <row r="5181" spans="1:9" x14ac:dyDescent="0.75">
      <c r="A5181">
        <v>5243</v>
      </c>
      <c r="B5181">
        <v>2322</v>
      </c>
      <c r="C5181" s="1">
        <v>44965</v>
      </c>
      <c r="D5181" s="36">
        <v>0.65709490740740739</v>
      </c>
      <c r="E5181" s="4" t="str">
        <f t="shared" si="80"/>
        <v>Afternoon</v>
      </c>
      <c r="F5181">
        <v>110</v>
      </c>
      <c r="G5181" t="str">
        <f>VLOOKUP(F5181,Menu!A:D,2,FALSE)</f>
        <v>Pork Ramen</v>
      </c>
      <c r="H5181" s="19" t="str">
        <f>VLOOKUP(F5181,Menu!A:D,3,FALSE)</f>
        <v>Asian</v>
      </c>
      <c r="I5181" s="14">
        <f>VLOOKUP(F5181,Menu!A:D,4,FALSE)</f>
        <v>17.95</v>
      </c>
    </row>
    <row r="5182" spans="1:9" x14ac:dyDescent="0.75">
      <c r="A5182">
        <v>5244</v>
      </c>
      <c r="B5182">
        <v>2322</v>
      </c>
      <c r="C5182" s="1">
        <v>44965</v>
      </c>
      <c r="D5182" s="36">
        <v>0.65709490740740739</v>
      </c>
      <c r="E5182" s="4" t="str">
        <f t="shared" si="80"/>
        <v>Afternoon</v>
      </c>
      <c r="F5182">
        <v>113</v>
      </c>
      <c r="G5182" t="str">
        <f>VLOOKUP(F5182,Menu!A:D,2,FALSE)</f>
        <v>Edamame</v>
      </c>
      <c r="H5182" s="19" t="str">
        <f>VLOOKUP(F5182,Menu!A:D,3,FALSE)</f>
        <v>Asian</v>
      </c>
      <c r="I5182" s="14">
        <f>VLOOKUP(F5182,Menu!A:D,4,FALSE)</f>
        <v>5</v>
      </c>
    </row>
    <row r="5183" spans="1:9" x14ac:dyDescent="0.75">
      <c r="A5183">
        <v>5245</v>
      </c>
      <c r="B5183">
        <v>2322</v>
      </c>
      <c r="C5183" s="1">
        <v>44965</v>
      </c>
      <c r="D5183" s="36">
        <v>0.65709490740740739</v>
      </c>
      <c r="E5183" s="4" t="str">
        <f t="shared" ref="E5183:E5246" si="81">IF(D5183&lt;&gt;"", IF(D5183&lt;TIME(8,0,0), "Early Morning",
IF(D5183&lt;TIME(11,0,0), "Morning",
IF(D5183&lt;TIME(14,0,0), "Midday",
IF(D5183&lt;TIME(17,0,0), "Afternoon",
IF(D5183&lt;TIME(20,0,0), "Evening",
IF(D5183&lt;TIME(23,0,0), "Night",
"Late Night")))))), "Time Not Provided")</f>
        <v>Afternoon</v>
      </c>
      <c r="F5183">
        <v>106</v>
      </c>
      <c r="G5183" t="str">
        <f>VLOOKUP(F5183,Menu!A:D,2,FALSE)</f>
        <v>French Fries</v>
      </c>
      <c r="H5183" s="19" t="str">
        <f>VLOOKUP(F5183,Menu!A:D,3,FALSE)</f>
        <v>American</v>
      </c>
      <c r="I5183" s="14">
        <f>VLOOKUP(F5183,Menu!A:D,4,FALSE)</f>
        <v>7</v>
      </c>
    </row>
    <row r="5184" spans="1:9" x14ac:dyDescent="0.75">
      <c r="A5184">
        <v>5246</v>
      </c>
      <c r="B5184">
        <v>2323</v>
      </c>
      <c r="C5184" s="1">
        <v>44965</v>
      </c>
      <c r="D5184" s="36">
        <v>0.67173611111111109</v>
      </c>
      <c r="E5184" s="4" t="str">
        <f t="shared" si="81"/>
        <v>Afternoon</v>
      </c>
      <c r="F5184">
        <v>101</v>
      </c>
      <c r="G5184" t="str">
        <f>VLOOKUP(F5184,Menu!A:D,2,FALSE)</f>
        <v>Hamburger</v>
      </c>
      <c r="H5184" s="19" t="str">
        <f>VLOOKUP(F5184,Menu!A:D,3,FALSE)</f>
        <v>American</v>
      </c>
      <c r="I5184" s="14">
        <f>VLOOKUP(F5184,Menu!A:D,4,FALSE)</f>
        <v>12.95</v>
      </c>
    </row>
    <row r="5185" spans="1:9" x14ac:dyDescent="0.75">
      <c r="A5185">
        <v>5247</v>
      </c>
      <c r="B5185">
        <v>2324</v>
      </c>
      <c r="C5185" s="1">
        <v>44965</v>
      </c>
      <c r="D5185" s="36">
        <v>0.67802083333333329</v>
      </c>
      <c r="E5185" s="4" t="str">
        <f t="shared" si="81"/>
        <v>Afternoon</v>
      </c>
      <c r="F5185">
        <v>120</v>
      </c>
      <c r="G5185" t="str">
        <f>VLOOKUP(F5185,Menu!A:D,2,FALSE)</f>
        <v>Steak Torta</v>
      </c>
      <c r="H5185" s="19" t="str">
        <f>VLOOKUP(F5185,Menu!A:D,3,FALSE)</f>
        <v>Mexican</v>
      </c>
      <c r="I5185" s="14">
        <f>VLOOKUP(F5185,Menu!A:D,4,FALSE)</f>
        <v>13.95</v>
      </c>
    </row>
    <row r="5186" spans="1:9" x14ac:dyDescent="0.75">
      <c r="A5186">
        <v>5248</v>
      </c>
      <c r="B5186">
        <v>2325</v>
      </c>
      <c r="C5186" s="1">
        <v>44965</v>
      </c>
      <c r="D5186" s="36">
        <v>0.68648148148148147</v>
      </c>
      <c r="E5186" s="4" t="str">
        <f t="shared" si="81"/>
        <v>Afternoon</v>
      </c>
      <c r="F5186">
        <v>118</v>
      </c>
      <c r="G5186" t="str">
        <f>VLOOKUP(F5186,Menu!A:D,2,FALSE)</f>
        <v>Steak Burrito</v>
      </c>
      <c r="H5186" s="19" t="str">
        <f>VLOOKUP(F5186,Menu!A:D,3,FALSE)</f>
        <v>Mexican</v>
      </c>
      <c r="I5186" s="14">
        <f>VLOOKUP(F5186,Menu!A:D,4,FALSE)</f>
        <v>14.95</v>
      </c>
    </row>
    <row r="5187" spans="1:9" x14ac:dyDescent="0.75">
      <c r="A5187">
        <v>5249</v>
      </c>
      <c r="B5187">
        <v>2326</v>
      </c>
      <c r="C5187" s="1">
        <v>44965</v>
      </c>
      <c r="D5187" s="36">
        <v>0.68657407407407411</v>
      </c>
      <c r="E5187" s="4" t="str">
        <f t="shared" si="81"/>
        <v>Afternoon</v>
      </c>
      <c r="F5187">
        <v>124</v>
      </c>
      <c r="G5187" t="str">
        <f>VLOOKUP(F5187,Menu!A:D,2,FALSE)</f>
        <v>Spaghetti</v>
      </c>
      <c r="H5187" s="19" t="str">
        <f>VLOOKUP(F5187,Menu!A:D,3,FALSE)</f>
        <v>Italian</v>
      </c>
      <c r="I5187" s="14">
        <f>VLOOKUP(F5187,Menu!A:D,4,FALSE)</f>
        <v>14.5</v>
      </c>
    </row>
    <row r="5188" spans="1:9" x14ac:dyDescent="0.75">
      <c r="A5188">
        <v>5250</v>
      </c>
      <c r="B5188">
        <v>2326</v>
      </c>
      <c r="C5188" s="1">
        <v>44965</v>
      </c>
      <c r="D5188" s="36">
        <v>0.68657407407407411</v>
      </c>
      <c r="E5188" s="4" t="str">
        <f t="shared" si="81"/>
        <v>Afternoon</v>
      </c>
      <c r="F5188">
        <v>109</v>
      </c>
      <c r="G5188" t="str">
        <f>VLOOKUP(F5188,Menu!A:D,2,FALSE)</f>
        <v>Korean Beef Bowl</v>
      </c>
      <c r="H5188" s="19" t="str">
        <f>VLOOKUP(F5188,Menu!A:D,3,FALSE)</f>
        <v>Asian</v>
      </c>
      <c r="I5188" s="14">
        <f>VLOOKUP(F5188,Menu!A:D,4,FALSE)</f>
        <v>17.95</v>
      </c>
    </row>
    <row r="5189" spans="1:9" x14ac:dyDescent="0.75">
      <c r="A5189">
        <v>5251</v>
      </c>
      <c r="B5189">
        <v>2326</v>
      </c>
      <c r="C5189" s="1">
        <v>44965</v>
      </c>
      <c r="D5189" s="36">
        <v>0.68657407407407411</v>
      </c>
      <c r="E5189" s="4" t="str">
        <f t="shared" si="81"/>
        <v>Afternoon</v>
      </c>
      <c r="F5189">
        <v>111</v>
      </c>
      <c r="G5189" t="str">
        <f>VLOOKUP(F5189,Menu!A:D,2,FALSE)</f>
        <v>California Roll</v>
      </c>
      <c r="H5189" s="19" t="str">
        <f>VLOOKUP(F5189,Menu!A:D,3,FALSE)</f>
        <v>Asian</v>
      </c>
      <c r="I5189" s="14">
        <f>VLOOKUP(F5189,Menu!A:D,4,FALSE)</f>
        <v>11.95</v>
      </c>
    </row>
    <row r="5190" spans="1:9" x14ac:dyDescent="0.75">
      <c r="A5190">
        <v>5252</v>
      </c>
      <c r="B5190">
        <v>2326</v>
      </c>
      <c r="C5190" s="1">
        <v>44965</v>
      </c>
      <c r="D5190" s="36">
        <v>0.68657407407407411</v>
      </c>
      <c r="E5190" s="4" t="str">
        <f t="shared" si="81"/>
        <v>Afternoon</v>
      </c>
      <c r="F5190">
        <v>106</v>
      </c>
      <c r="G5190" t="str">
        <f>VLOOKUP(F5190,Menu!A:D,2,FALSE)</f>
        <v>French Fries</v>
      </c>
      <c r="H5190" s="19" t="str">
        <f>VLOOKUP(F5190,Menu!A:D,3,FALSE)</f>
        <v>American</v>
      </c>
      <c r="I5190" s="14">
        <f>VLOOKUP(F5190,Menu!A:D,4,FALSE)</f>
        <v>7</v>
      </c>
    </row>
    <row r="5191" spans="1:9" x14ac:dyDescent="0.75">
      <c r="A5191">
        <v>5253</v>
      </c>
      <c r="B5191">
        <v>2327</v>
      </c>
      <c r="C5191" s="1">
        <v>44965</v>
      </c>
      <c r="D5191" s="36">
        <v>0.70718749999999997</v>
      </c>
      <c r="E5191" s="4" t="str">
        <f t="shared" si="81"/>
        <v>Afternoon</v>
      </c>
      <c r="F5191">
        <v>102</v>
      </c>
      <c r="G5191" t="str">
        <f>VLOOKUP(F5191,Menu!A:D,2,FALSE)</f>
        <v>Cheeseburger</v>
      </c>
      <c r="H5191" s="19" t="str">
        <f>VLOOKUP(F5191,Menu!A:D,3,FALSE)</f>
        <v>American</v>
      </c>
      <c r="I5191" s="14">
        <f>VLOOKUP(F5191,Menu!A:D,4,FALSE)</f>
        <v>13.95</v>
      </c>
    </row>
    <row r="5192" spans="1:9" x14ac:dyDescent="0.75">
      <c r="A5192">
        <v>5254</v>
      </c>
      <c r="B5192">
        <v>2327</v>
      </c>
      <c r="C5192" s="1">
        <v>44965</v>
      </c>
      <c r="D5192" s="36">
        <v>0.70718749999999997</v>
      </c>
      <c r="E5192" s="4" t="str">
        <f t="shared" si="81"/>
        <v>Afternoon</v>
      </c>
      <c r="F5192">
        <v>111</v>
      </c>
      <c r="G5192" t="str">
        <f>VLOOKUP(F5192,Menu!A:D,2,FALSE)</f>
        <v>California Roll</v>
      </c>
      <c r="H5192" s="19" t="str">
        <f>VLOOKUP(F5192,Menu!A:D,3,FALSE)</f>
        <v>Asian</v>
      </c>
      <c r="I5192" s="14">
        <f>VLOOKUP(F5192,Menu!A:D,4,FALSE)</f>
        <v>11.95</v>
      </c>
    </row>
    <row r="5193" spans="1:9" x14ac:dyDescent="0.75">
      <c r="A5193">
        <v>5255</v>
      </c>
      <c r="B5193">
        <v>2328</v>
      </c>
      <c r="C5193" s="1">
        <v>44965</v>
      </c>
      <c r="D5193" s="36">
        <v>0.71026620370370375</v>
      </c>
      <c r="E5193" s="4" t="str">
        <f t="shared" si="81"/>
        <v>Evening</v>
      </c>
      <c r="F5193">
        <v>102</v>
      </c>
      <c r="G5193" t="str">
        <f>VLOOKUP(F5193,Menu!A:D,2,FALSE)</f>
        <v>Cheeseburger</v>
      </c>
      <c r="H5193" s="19" t="str">
        <f>VLOOKUP(F5193,Menu!A:D,3,FALSE)</f>
        <v>American</v>
      </c>
      <c r="I5193" s="14">
        <f>VLOOKUP(F5193,Menu!A:D,4,FALSE)</f>
        <v>13.95</v>
      </c>
    </row>
    <row r="5194" spans="1:9" x14ac:dyDescent="0.75">
      <c r="A5194">
        <v>5256</v>
      </c>
      <c r="B5194">
        <v>2329</v>
      </c>
      <c r="C5194" s="1">
        <v>44965</v>
      </c>
      <c r="D5194" s="36">
        <v>0.72152777777777777</v>
      </c>
      <c r="E5194" s="4" t="str">
        <f t="shared" si="81"/>
        <v>Evening</v>
      </c>
      <c r="F5194">
        <v>109</v>
      </c>
      <c r="G5194" t="str">
        <f>VLOOKUP(F5194,Menu!A:D,2,FALSE)</f>
        <v>Korean Beef Bowl</v>
      </c>
      <c r="H5194" s="19" t="str">
        <f>VLOOKUP(F5194,Menu!A:D,3,FALSE)</f>
        <v>Asian</v>
      </c>
      <c r="I5194" s="14">
        <f>VLOOKUP(F5194,Menu!A:D,4,FALSE)</f>
        <v>17.95</v>
      </c>
    </row>
    <row r="5195" spans="1:9" x14ac:dyDescent="0.75">
      <c r="A5195">
        <v>5257</v>
      </c>
      <c r="B5195">
        <v>2329</v>
      </c>
      <c r="C5195" s="1">
        <v>44965</v>
      </c>
      <c r="D5195" s="36">
        <v>0.72152777777777777</v>
      </c>
      <c r="E5195" s="4" t="str">
        <f t="shared" si="81"/>
        <v>Evening</v>
      </c>
      <c r="F5195">
        <v>122</v>
      </c>
      <c r="G5195" t="str">
        <f>VLOOKUP(F5195,Menu!A:D,2,FALSE)</f>
        <v>Chips &amp; Salsa</v>
      </c>
      <c r="H5195" s="19" t="str">
        <f>VLOOKUP(F5195,Menu!A:D,3,FALSE)</f>
        <v>Mexican</v>
      </c>
      <c r="I5195" s="14">
        <f>VLOOKUP(F5195,Menu!A:D,4,FALSE)</f>
        <v>7</v>
      </c>
    </row>
    <row r="5196" spans="1:9" x14ac:dyDescent="0.75">
      <c r="A5196">
        <v>5258</v>
      </c>
      <c r="B5196">
        <v>2329</v>
      </c>
      <c r="C5196" s="1">
        <v>44965</v>
      </c>
      <c r="D5196" s="36">
        <v>0.72152777777777777</v>
      </c>
      <c r="E5196" s="4" t="str">
        <f t="shared" si="81"/>
        <v>Evening</v>
      </c>
      <c r="F5196">
        <v>123</v>
      </c>
      <c r="G5196" t="str">
        <f>VLOOKUP(F5196,Menu!A:D,2,FALSE)</f>
        <v>Chips &amp; Guacamole</v>
      </c>
      <c r="H5196" s="19" t="str">
        <f>VLOOKUP(F5196,Menu!A:D,3,FALSE)</f>
        <v>Mexican</v>
      </c>
      <c r="I5196" s="14">
        <f>VLOOKUP(F5196,Menu!A:D,4,FALSE)</f>
        <v>9</v>
      </c>
    </row>
    <row r="5197" spans="1:9" x14ac:dyDescent="0.75">
      <c r="A5197">
        <v>5259</v>
      </c>
      <c r="B5197">
        <v>2330</v>
      </c>
      <c r="C5197" s="1">
        <v>44965</v>
      </c>
      <c r="D5197" s="36">
        <v>0.72215277777777775</v>
      </c>
      <c r="E5197" s="4" t="str">
        <f t="shared" si="81"/>
        <v>Evening</v>
      </c>
      <c r="F5197">
        <v>113</v>
      </c>
      <c r="G5197" t="str">
        <f>VLOOKUP(F5197,Menu!A:D,2,FALSE)</f>
        <v>Edamame</v>
      </c>
      <c r="H5197" s="19" t="str">
        <f>VLOOKUP(F5197,Menu!A:D,3,FALSE)</f>
        <v>Asian</v>
      </c>
      <c r="I5197" s="14">
        <f>VLOOKUP(F5197,Menu!A:D,4,FALSE)</f>
        <v>5</v>
      </c>
    </row>
    <row r="5198" spans="1:9" x14ac:dyDescent="0.75">
      <c r="A5198">
        <v>5260</v>
      </c>
      <c r="B5198">
        <v>2330</v>
      </c>
      <c r="C5198" s="1">
        <v>44965</v>
      </c>
      <c r="D5198" s="36">
        <v>0.72215277777777775</v>
      </c>
      <c r="E5198" s="4" t="str">
        <f t="shared" si="81"/>
        <v>Evening</v>
      </c>
      <c r="F5198">
        <v>119</v>
      </c>
      <c r="G5198" t="str">
        <f>VLOOKUP(F5198,Menu!A:D,2,FALSE)</f>
        <v>Chicken Torta</v>
      </c>
      <c r="H5198" s="19" t="str">
        <f>VLOOKUP(F5198,Menu!A:D,3,FALSE)</f>
        <v>Mexican</v>
      </c>
      <c r="I5198" s="14">
        <f>VLOOKUP(F5198,Menu!A:D,4,FALSE)</f>
        <v>11.95</v>
      </c>
    </row>
    <row r="5199" spans="1:9" x14ac:dyDescent="0.75">
      <c r="A5199">
        <v>5261</v>
      </c>
      <c r="B5199">
        <v>2331</v>
      </c>
      <c r="C5199" s="1">
        <v>44965</v>
      </c>
      <c r="D5199" s="36">
        <v>0.72231481481481485</v>
      </c>
      <c r="E5199" s="4" t="str">
        <f t="shared" si="81"/>
        <v>Evening</v>
      </c>
      <c r="F5199">
        <v>127</v>
      </c>
      <c r="G5199" t="str">
        <f>VLOOKUP(F5199,Menu!A:D,2,FALSE)</f>
        <v>Meat Lasagna</v>
      </c>
      <c r="H5199" s="19" t="str">
        <f>VLOOKUP(F5199,Menu!A:D,3,FALSE)</f>
        <v>Italian</v>
      </c>
      <c r="I5199" s="14">
        <f>VLOOKUP(F5199,Menu!A:D,4,FALSE)</f>
        <v>17.95</v>
      </c>
    </row>
    <row r="5200" spans="1:9" x14ac:dyDescent="0.75">
      <c r="A5200">
        <v>5262</v>
      </c>
      <c r="B5200">
        <v>2331</v>
      </c>
      <c r="C5200" s="1">
        <v>44965</v>
      </c>
      <c r="D5200" s="36">
        <v>0.72231481481481485</v>
      </c>
      <c r="E5200" s="4" t="str">
        <f t="shared" si="81"/>
        <v>Evening</v>
      </c>
      <c r="F5200">
        <v>131</v>
      </c>
      <c r="G5200" t="str">
        <f>VLOOKUP(F5200,Menu!A:D,2,FALSE)</f>
        <v>Chicken Parmesan</v>
      </c>
      <c r="H5200" s="19" t="str">
        <f>VLOOKUP(F5200,Menu!A:D,3,FALSE)</f>
        <v>Italian</v>
      </c>
      <c r="I5200" s="14">
        <f>VLOOKUP(F5200,Menu!A:D,4,FALSE)</f>
        <v>17.95</v>
      </c>
    </row>
    <row r="5201" spans="1:9" x14ac:dyDescent="0.75">
      <c r="A5201">
        <v>5263</v>
      </c>
      <c r="B5201">
        <v>2332</v>
      </c>
      <c r="C5201" s="1">
        <v>44965</v>
      </c>
      <c r="D5201" s="36">
        <v>0.74515046296296295</v>
      </c>
      <c r="E5201" s="4" t="str">
        <f t="shared" si="81"/>
        <v>Evening</v>
      </c>
      <c r="F5201">
        <v>107</v>
      </c>
      <c r="G5201" t="str">
        <f>VLOOKUP(F5201,Menu!A:D,2,FALSE)</f>
        <v>Orange Chicken</v>
      </c>
      <c r="H5201" s="19" t="str">
        <f>VLOOKUP(F5201,Menu!A:D,3,FALSE)</f>
        <v>Asian</v>
      </c>
      <c r="I5201" s="14">
        <f>VLOOKUP(F5201,Menu!A:D,4,FALSE)</f>
        <v>16.5</v>
      </c>
    </row>
    <row r="5202" spans="1:9" x14ac:dyDescent="0.75">
      <c r="A5202">
        <v>5264</v>
      </c>
      <c r="B5202">
        <v>2332</v>
      </c>
      <c r="C5202" s="1">
        <v>44965</v>
      </c>
      <c r="D5202" s="36">
        <v>0.74515046296296295</v>
      </c>
      <c r="E5202" s="4" t="str">
        <f t="shared" si="81"/>
        <v>Evening</v>
      </c>
      <c r="F5202">
        <v>103</v>
      </c>
      <c r="G5202" t="str">
        <f>VLOOKUP(F5202,Menu!A:D,2,FALSE)</f>
        <v>Hot Dog</v>
      </c>
      <c r="H5202" s="19" t="str">
        <f>VLOOKUP(F5202,Menu!A:D,3,FALSE)</f>
        <v>American</v>
      </c>
      <c r="I5202" s="14">
        <f>VLOOKUP(F5202,Menu!A:D,4,FALSE)</f>
        <v>9</v>
      </c>
    </row>
    <row r="5203" spans="1:9" x14ac:dyDescent="0.75">
      <c r="A5203">
        <v>5265</v>
      </c>
      <c r="B5203">
        <v>2332</v>
      </c>
      <c r="C5203" s="1">
        <v>44965</v>
      </c>
      <c r="D5203" s="36">
        <v>0.74515046296296295</v>
      </c>
      <c r="E5203" s="4" t="str">
        <f t="shared" si="81"/>
        <v>Evening</v>
      </c>
      <c r="F5203">
        <v>108</v>
      </c>
      <c r="G5203" t="str">
        <f>VLOOKUP(F5203,Menu!A:D,2,FALSE)</f>
        <v>Tofu Pad Thai</v>
      </c>
      <c r="H5203" s="19" t="str">
        <f>VLOOKUP(F5203,Menu!A:D,3,FALSE)</f>
        <v>Asian</v>
      </c>
      <c r="I5203" s="14">
        <f>VLOOKUP(F5203,Menu!A:D,4,FALSE)</f>
        <v>14.5</v>
      </c>
    </row>
    <row r="5204" spans="1:9" x14ac:dyDescent="0.75">
      <c r="A5204">
        <v>5266</v>
      </c>
      <c r="B5204">
        <v>2333</v>
      </c>
      <c r="C5204" s="1">
        <v>44965</v>
      </c>
      <c r="D5204" s="36">
        <v>0.75138888888888888</v>
      </c>
      <c r="E5204" s="4" t="str">
        <f t="shared" si="81"/>
        <v>Evening</v>
      </c>
      <c r="F5204">
        <v>104</v>
      </c>
      <c r="G5204" t="str">
        <f>VLOOKUP(F5204,Menu!A:D,2,FALSE)</f>
        <v>Veggie Burger</v>
      </c>
      <c r="H5204" s="19" t="str">
        <f>VLOOKUP(F5204,Menu!A:D,3,FALSE)</f>
        <v>American</v>
      </c>
      <c r="I5204" s="14">
        <f>VLOOKUP(F5204,Menu!A:D,4,FALSE)</f>
        <v>10.5</v>
      </c>
    </row>
    <row r="5205" spans="1:9" x14ac:dyDescent="0.75">
      <c r="A5205">
        <v>5267</v>
      </c>
      <c r="B5205">
        <v>2333</v>
      </c>
      <c r="C5205" s="1">
        <v>44965</v>
      </c>
      <c r="D5205" s="36">
        <v>0.75138888888888888</v>
      </c>
      <c r="E5205" s="4" t="str">
        <f t="shared" si="81"/>
        <v>Evening</v>
      </c>
      <c r="F5205">
        <v>110</v>
      </c>
      <c r="G5205" t="str">
        <f>VLOOKUP(F5205,Menu!A:D,2,FALSE)</f>
        <v>Pork Ramen</v>
      </c>
      <c r="H5205" s="19" t="str">
        <f>VLOOKUP(F5205,Menu!A:D,3,FALSE)</f>
        <v>Asian</v>
      </c>
      <c r="I5205" s="14">
        <f>VLOOKUP(F5205,Menu!A:D,4,FALSE)</f>
        <v>17.95</v>
      </c>
    </row>
    <row r="5206" spans="1:9" x14ac:dyDescent="0.75">
      <c r="A5206">
        <v>5268</v>
      </c>
      <c r="B5206">
        <v>2333</v>
      </c>
      <c r="C5206" s="1">
        <v>44965</v>
      </c>
      <c r="D5206" s="36">
        <v>0.75138888888888888</v>
      </c>
      <c r="E5206" s="4" t="str">
        <f t="shared" si="81"/>
        <v>Evening</v>
      </c>
      <c r="F5206">
        <v>110</v>
      </c>
      <c r="G5206" t="str">
        <f>VLOOKUP(F5206,Menu!A:D,2,FALSE)</f>
        <v>Pork Ramen</v>
      </c>
      <c r="H5206" s="19" t="str">
        <f>VLOOKUP(F5206,Menu!A:D,3,FALSE)</f>
        <v>Asian</v>
      </c>
      <c r="I5206" s="14">
        <f>VLOOKUP(F5206,Menu!A:D,4,FALSE)</f>
        <v>17.95</v>
      </c>
    </row>
    <row r="5207" spans="1:9" x14ac:dyDescent="0.75">
      <c r="A5207">
        <v>5269</v>
      </c>
      <c r="B5207">
        <v>2333</v>
      </c>
      <c r="C5207" s="1">
        <v>44965</v>
      </c>
      <c r="D5207" s="36">
        <v>0.75138888888888888</v>
      </c>
      <c r="E5207" s="4" t="str">
        <f t="shared" si="81"/>
        <v>Evening</v>
      </c>
      <c r="F5207">
        <v>122</v>
      </c>
      <c r="G5207" t="str">
        <f>VLOOKUP(F5207,Menu!A:D,2,FALSE)</f>
        <v>Chips &amp; Salsa</v>
      </c>
      <c r="H5207" s="19" t="str">
        <f>VLOOKUP(F5207,Menu!A:D,3,FALSE)</f>
        <v>Mexican</v>
      </c>
      <c r="I5207" s="14">
        <f>VLOOKUP(F5207,Menu!A:D,4,FALSE)</f>
        <v>7</v>
      </c>
    </row>
    <row r="5208" spans="1:9" x14ac:dyDescent="0.75">
      <c r="A5208">
        <v>5270</v>
      </c>
      <c r="B5208">
        <v>2334</v>
      </c>
      <c r="C5208" s="1">
        <v>44965</v>
      </c>
      <c r="D5208" s="36">
        <v>0.75421296296296292</v>
      </c>
      <c r="E5208" s="4" t="str">
        <f t="shared" si="81"/>
        <v>Evening</v>
      </c>
      <c r="F5208">
        <v>124</v>
      </c>
      <c r="G5208" t="str">
        <f>VLOOKUP(F5208,Menu!A:D,2,FALSE)</f>
        <v>Spaghetti</v>
      </c>
      <c r="H5208" s="19" t="str">
        <f>VLOOKUP(F5208,Menu!A:D,3,FALSE)</f>
        <v>Italian</v>
      </c>
      <c r="I5208" s="14">
        <f>VLOOKUP(F5208,Menu!A:D,4,FALSE)</f>
        <v>14.5</v>
      </c>
    </row>
    <row r="5209" spans="1:9" x14ac:dyDescent="0.75">
      <c r="A5209">
        <v>5271</v>
      </c>
      <c r="B5209">
        <v>2334</v>
      </c>
      <c r="C5209" s="1">
        <v>44965</v>
      </c>
      <c r="D5209" s="36">
        <v>0.75421296296296292</v>
      </c>
      <c r="E5209" s="4" t="str">
        <f t="shared" si="81"/>
        <v>Evening</v>
      </c>
      <c r="F5209">
        <v>122</v>
      </c>
      <c r="G5209" t="str">
        <f>VLOOKUP(F5209,Menu!A:D,2,FALSE)</f>
        <v>Chips &amp; Salsa</v>
      </c>
      <c r="H5209" s="19" t="str">
        <f>VLOOKUP(F5209,Menu!A:D,3,FALSE)</f>
        <v>Mexican</v>
      </c>
      <c r="I5209" s="14">
        <f>VLOOKUP(F5209,Menu!A:D,4,FALSE)</f>
        <v>7</v>
      </c>
    </row>
    <row r="5210" spans="1:9" x14ac:dyDescent="0.75">
      <c r="A5210">
        <v>5272</v>
      </c>
      <c r="B5210">
        <v>2334</v>
      </c>
      <c r="C5210" s="1">
        <v>44965</v>
      </c>
      <c r="D5210" s="36">
        <v>0.75421296296296292</v>
      </c>
      <c r="E5210" s="4" t="str">
        <f t="shared" si="81"/>
        <v>Evening</v>
      </c>
      <c r="F5210">
        <v>130</v>
      </c>
      <c r="G5210" t="str">
        <f>VLOOKUP(F5210,Menu!A:D,2,FALSE)</f>
        <v>Shrimp Scampi</v>
      </c>
      <c r="H5210" s="19" t="str">
        <f>VLOOKUP(F5210,Menu!A:D,3,FALSE)</f>
        <v>Italian</v>
      </c>
      <c r="I5210" s="14">
        <f>VLOOKUP(F5210,Menu!A:D,4,FALSE)</f>
        <v>19.95</v>
      </c>
    </row>
    <row r="5211" spans="1:9" x14ac:dyDescent="0.75">
      <c r="A5211">
        <v>5273</v>
      </c>
      <c r="B5211">
        <v>2335</v>
      </c>
      <c r="C5211" s="1">
        <v>44965</v>
      </c>
      <c r="D5211" s="36">
        <v>0.76420138888888889</v>
      </c>
      <c r="E5211" s="4" t="str">
        <f t="shared" si="81"/>
        <v>Evening</v>
      </c>
      <c r="F5211">
        <v>108</v>
      </c>
      <c r="G5211" t="str">
        <f>VLOOKUP(F5211,Menu!A:D,2,FALSE)</f>
        <v>Tofu Pad Thai</v>
      </c>
      <c r="H5211" s="19" t="str">
        <f>VLOOKUP(F5211,Menu!A:D,3,FALSE)</f>
        <v>Asian</v>
      </c>
      <c r="I5211" s="14">
        <f>VLOOKUP(F5211,Menu!A:D,4,FALSE)</f>
        <v>14.5</v>
      </c>
    </row>
    <row r="5212" spans="1:9" x14ac:dyDescent="0.75">
      <c r="A5212">
        <v>5274</v>
      </c>
      <c r="B5212">
        <v>2335</v>
      </c>
      <c r="C5212" s="1">
        <v>44965</v>
      </c>
      <c r="D5212" s="36">
        <v>0.76420138888888889</v>
      </c>
      <c r="E5212" s="4" t="str">
        <f t="shared" si="81"/>
        <v>Evening</v>
      </c>
      <c r="F5212">
        <v>105</v>
      </c>
      <c r="G5212" t="str">
        <f>VLOOKUP(F5212,Menu!A:D,2,FALSE)</f>
        <v>Mac &amp; Cheese</v>
      </c>
      <c r="H5212" s="19" t="str">
        <f>VLOOKUP(F5212,Menu!A:D,3,FALSE)</f>
        <v>American</v>
      </c>
      <c r="I5212" s="14">
        <f>VLOOKUP(F5212,Menu!A:D,4,FALSE)</f>
        <v>7</v>
      </c>
    </row>
    <row r="5213" spans="1:9" x14ac:dyDescent="0.75">
      <c r="A5213">
        <v>5275</v>
      </c>
      <c r="B5213">
        <v>2335</v>
      </c>
      <c r="C5213" s="1">
        <v>44965</v>
      </c>
      <c r="D5213" s="36">
        <v>0.76420138888888889</v>
      </c>
      <c r="E5213" s="4" t="str">
        <f t="shared" si="81"/>
        <v>Evening</v>
      </c>
      <c r="F5213">
        <v>122</v>
      </c>
      <c r="G5213" t="str">
        <f>VLOOKUP(F5213,Menu!A:D,2,FALSE)</f>
        <v>Chips &amp; Salsa</v>
      </c>
      <c r="H5213" s="19" t="str">
        <f>VLOOKUP(F5213,Menu!A:D,3,FALSE)</f>
        <v>Mexican</v>
      </c>
      <c r="I5213" s="14">
        <f>VLOOKUP(F5213,Menu!A:D,4,FALSE)</f>
        <v>7</v>
      </c>
    </row>
    <row r="5214" spans="1:9" x14ac:dyDescent="0.75">
      <c r="A5214">
        <v>5276</v>
      </c>
      <c r="B5214">
        <v>2336</v>
      </c>
      <c r="C5214" s="1">
        <v>44965</v>
      </c>
      <c r="D5214" s="36">
        <v>0.76702546296296292</v>
      </c>
      <c r="E5214" s="4" t="str">
        <f t="shared" si="81"/>
        <v>Evening</v>
      </c>
      <c r="F5214">
        <v>112</v>
      </c>
      <c r="G5214" t="str">
        <f>VLOOKUP(F5214,Menu!A:D,2,FALSE)</f>
        <v>Salmon Roll</v>
      </c>
      <c r="H5214" s="19" t="str">
        <f>VLOOKUP(F5214,Menu!A:D,3,FALSE)</f>
        <v>Asian</v>
      </c>
      <c r="I5214" s="14">
        <f>VLOOKUP(F5214,Menu!A:D,4,FALSE)</f>
        <v>14.95</v>
      </c>
    </row>
    <row r="5215" spans="1:9" x14ac:dyDescent="0.75">
      <c r="A5215">
        <v>5277</v>
      </c>
      <c r="B5215">
        <v>2337</v>
      </c>
      <c r="C5215" s="1">
        <v>44965</v>
      </c>
      <c r="D5215" s="36">
        <v>0.78493055555555558</v>
      </c>
      <c r="E5215" s="4" t="str">
        <f t="shared" si="81"/>
        <v>Evening</v>
      </c>
      <c r="F5215">
        <v>107</v>
      </c>
      <c r="G5215" t="str">
        <f>VLOOKUP(F5215,Menu!A:D,2,FALSE)</f>
        <v>Orange Chicken</v>
      </c>
      <c r="H5215" s="19" t="str">
        <f>VLOOKUP(F5215,Menu!A:D,3,FALSE)</f>
        <v>Asian</v>
      </c>
      <c r="I5215" s="14">
        <f>VLOOKUP(F5215,Menu!A:D,4,FALSE)</f>
        <v>16.5</v>
      </c>
    </row>
    <row r="5216" spans="1:9" x14ac:dyDescent="0.75">
      <c r="A5216">
        <v>5278</v>
      </c>
      <c r="B5216">
        <v>2337</v>
      </c>
      <c r="C5216" s="1">
        <v>44965</v>
      </c>
      <c r="D5216" s="36">
        <v>0.78493055555555558</v>
      </c>
      <c r="E5216" s="4" t="str">
        <f t="shared" si="81"/>
        <v>Evening</v>
      </c>
      <c r="F5216">
        <v>109</v>
      </c>
      <c r="G5216" t="str">
        <f>VLOOKUP(F5216,Menu!A:D,2,FALSE)</f>
        <v>Korean Beef Bowl</v>
      </c>
      <c r="H5216" s="19" t="str">
        <f>VLOOKUP(F5216,Menu!A:D,3,FALSE)</f>
        <v>Asian</v>
      </c>
      <c r="I5216" s="14">
        <f>VLOOKUP(F5216,Menu!A:D,4,FALSE)</f>
        <v>17.95</v>
      </c>
    </row>
    <row r="5217" spans="1:9" x14ac:dyDescent="0.75">
      <c r="A5217">
        <v>5279</v>
      </c>
      <c r="B5217">
        <v>2338</v>
      </c>
      <c r="C5217" s="1">
        <v>44965</v>
      </c>
      <c r="D5217" s="36">
        <v>0.78604166666666664</v>
      </c>
      <c r="E5217" s="4" t="str">
        <f t="shared" si="81"/>
        <v>Evening</v>
      </c>
      <c r="F5217">
        <v>106</v>
      </c>
      <c r="G5217" t="str">
        <f>VLOOKUP(F5217,Menu!A:D,2,FALSE)</f>
        <v>French Fries</v>
      </c>
      <c r="H5217" s="19" t="str">
        <f>VLOOKUP(F5217,Menu!A:D,3,FALSE)</f>
        <v>American</v>
      </c>
      <c r="I5217" s="14">
        <f>VLOOKUP(F5217,Menu!A:D,4,FALSE)</f>
        <v>7</v>
      </c>
    </row>
    <row r="5218" spans="1:9" x14ac:dyDescent="0.75">
      <c r="A5218">
        <v>5280</v>
      </c>
      <c r="B5218">
        <v>2339</v>
      </c>
      <c r="C5218" s="1">
        <v>44965</v>
      </c>
      <c r="D5218" s="36">
        <v>0.78797453703703701</v>
      </c>
      <c r="E5218" s="4" t="str">
        <f t="shared" si="81"/>
        <v>Evening</v>
      </c>
      <c r="F5218">
        <v>128</v>
      </c>
      <c r="G5218" t="str">
        <f>VLOOKUP(F5218,Menu!A:D,2,FALSE)</f>
        <v>Cheese Lasagna</v>
      </c>
      <c r="H5218" s="19" t="str">
        <f>VLOOKUP(F5218,Menu!A:D,3,FALSE)</f>
        <v>Italian</v>
      </c>
      <c r="I5218" s="14">
        <f>VLOOKUP(F5218,Menu!A:D,4,FALSE)</f>
        <v>15.5</v>
      </c>
    </row>
    <row r="5219" spans="1:9" x14ac:dyDescent="0.75">
      <c r="A5219">
        <v>5281</v>
      </c>
      <c r="B5219">
        <v>2339</v>
      </c>
      <c r="C5219" s="1">
        <v>44965</v>
      </c>
      <c r="D5219" s="36">
        <v>0.78797453703703701</v>
      </c>
      <c r="E5219" s="4" t="str">
        <f t="shared" si="81"/>
        <v>Evening</v>
      </c>
      <c r="F5219">
        <v>114</v>
      </c>
      <c r="G5219" t="str">
        <f>VLOOKUP(F5219,Menu!A:D,2,FALSE)</f>
        <v>Potstickers</v>
      </c>
      <c r="H5219" s="19" t="str">
        <f>VLOOKUP(F5219,Menu!A:D,3,FALSE)</f>
        <v>Asian</v>
      </c>
      <c r="I5219" s="14">
        <f>VLOOKUP(F5219,Menu!A:D,4,FALSE)</f>
        <v>9</v>
      </c>
    </row>
    <row r="5220" spans="1:9" x14ac:dyDescent="0.75">
      <c r="A5220">
        <v>5282</v>
      </c>
      <c r="B5220">
        <v>2340</v>
      </c>
      <c r="C5220" s="1">
        <v>44965</v>
      </c>
      <c r="D5220" s="36">
        <v>0.79162037037037036</v>
      </c>
      <c r="E5220" s="4" t="str">
        <f t="shared" si="81"/>
        <v>Evening</v>
      </c>
      <c r="F5220">
        <v>127</v>
      </c>
      <c r="G5220" t="str">
        <f>VLOOKUP(F5220,Menu!A:D,2,FALSE)</f>
        <v>Meat Lasagna</v>
      </c>
      <c r="H5220" s="19" t="str">
        <f>VLOOKUP(F5220,Menu!A:D,3,FALSE)</f>
        <v>Italian</v>
      </c>
      <c r="I5220" s="14">
        <f>VLOOKUP(F5220,Menu!A:D,4,FALSE)</f>
        <v>17.95</v>
      </c>
    </row>
    <row r="5221" spans="1:9" x14ac:dyDescent="0.75">
      <c r="A5221">
        <v>5283</v>
      </c>
      <c r="B5221">
        <v>2340</v>
      </c>
      <c r="C5221" s="1">
        <v>44965</v>
      </c>
      <c r="D5221" s="36">
        <v>0.79162037037037036</v>
      </c>
      <c r="E5221" s="4" t="str">
        <f t="shared" si="81"/>
        <v>Evening</v>
      </c>
      <c r="F5221">
        <v>132</v>
      </c>
      <c r="G5221" t="str">
        <f>VLOOKUP(F5221,Menu!A:D,2,FALSE)</f>
        <v>Eggplant Parmesan</v>
      </c>
      <c r="H5221" s="19" t="str">
        <f>VLOOKUP(F5221,Menu!A:D,3,FALSE)</f>
        <v>Italian</v>
      </c>
      <c r="I5221" s="14">
        <f>VLOOKUP(F5221,Menu!A:D,4,FALSE)</f>
        <v>16.95</v>
      </c>
    </row>
    <row r="5222" spans="1:9" x14ac:dyDescent="0.75">
      <c r="A5222">
        <v>5284</v>
      </c>
      <c r="B5222">
        <v>2341</v>
      </c>
      <c r="C5222" s="1">
        <v>44965</v>
      </c>
      <c r="D5222" s="36">
        <v>0.79714120370370367</v>
      </c>
      <c r="E5222" s="4" t="str">
        <f t="shared" si="81"/>
        <v>Evening</v>
      </c>
      <c r="F5222">
        <v>101</v>
      </c>
      <c r="G5222" t="str">
        <f>VLOOKUP(F5222,Menu!A:D,2,FALSE)</f>
        <v>Hamburger</v>
      </c>
      <c r="H5222" s="19" t="str">
        <f>VLOOKUP(F5222,Menu!A:D,3,FALSE)</f>
        <v>American</v>
      </c>
      <c r="I5222" s="14">
        <f>VLOOKUP(F5222,Menu!A:D,4,FALSE)</f>
        <v>12.95</v>
      </c>
    </row>
    <row r="5223" spans="1:9" x14ac:dyDescent="0.75">
      <c r="A5223">
        <v>5285</v>
      </c>
      <c r="B5223">
        <v>2341</v>
      </c>
      <c r="C5223" s="1">
        <v>44965</v>
      </c>
      <c r="D5223" s="36">
        <v>0.79714120370370367</v>
      </c>
      <c r="E5223" s="4" t="str">
        <f t="shared" si="81"/>
        <v>Evening</v>
      </c>
      <c r="F5223">
        <v>117</v>
      </c>
      <c r="G5223" t="str">
        <f>VLOOKUP(F5223,Menu!A:D,2,FALSE)</f>
        <v>Chicken Burrito</v>
      </c>
      <c r="H5223" s="19" t="str">
        <f>VLOOKUP(F5223,Menu!A:D,3,FALSE)</f>
        <v>Mexican</v>
      </c>
      <c r="I5223" s="14">
        <f>VLOOKUP(F5223,Menu!A:D,4,FALSE)</f>
        <v>12.95</v>
      </c>
    </row>
    <row r="5224" spans="1:9" x14ac:dyDescent="0.75">
      <c r="A5224">
        <v>5286</v>
      </c>
      <c r="B5224">
        <v>2341</v>
      </c>
      <c r="C5224" s="1">
        <v>44965</v>
      </c>
      <c r="D5224" s="36">
        <v>0.79714120370370367</v>
      </c>
      <c r="E5224" s="4" t="str">
        <f t="shared" si="81"/>
        <v>Evening</v>
      </c>
      <c r="F5224">
        <v>127</v>
      </c>
      <c r="G5224" t="str">
        <f>VLOOKUP(F5224,Menu!A:D,2,FALSE)</f>
        <v>Meat Lasagna</v>
      </c>
      <c r="H5224" s="19" t="str">
        <f>VLOOKUP(F5224,Menu!A:D,3,FALSE)</f>
        <v>Italian</v>
      </c>
      <c r="I5224" s="14">
        <f>VLOOKUP(F5224,Menu!A:D,4,FALSE)</f>
        <v>17.95</v>
      </c>
    </row>
    <row r="5225" spans="1:9" x14ac:dyDescent="0.75">
      <c r="A5225">
        <v>5287</v>
      </c>
      <c r="B5225">
        <v>2342</v>
      </c>
      <c r="C5225" s="1">
        <v>44965</v>
      </c>
      <c r="D5225" s="36">
        <v>0.80056712962962961</v>
      </c>
      <c r="E5225" s="4" t="str">
        <f t="shared" si="81"/>
        <v>Evening</v>
      </c>
      <c r="F5225">
        <v>106</v>
      </c>
      <c r="G5225" t="str">
        <f>VLOOKUP(F5225,Menu!A:D,2,FALSE)</f>
        <v>French Fries</v>
      </c>
      <c r="H5225" s="19" t="str">
        <f>VLOOKUP(F5225,Menu!A:D,3,FALSE)</f>
        <v>American</v>
      </c>
      <c r="I5225" s="14">
        <f>VLOOKUP(F5225,Menu!A:D,4,FALSE)</f>
        <v>7</v>
      </c>
    </row>
    <row r="5226" spans="1:9" x14ac:dyDescent="0.75">
      <c r="A5226">
        <v>5288</v>
      </c>
      <c r="B5226">
        <v>2343</v>
      </c>
      <c r="C5226" s="1">
        <v>44965</v>
      </c>
      <c r="D5226" s="36">
        <v>0.80571759259259257</v>
      </c>
      <c r="E5226" s="4" t="str">
        <f t="shared" si="81"/>
        <v>Evening</v>
      </c>
      <c r="F5226">
        <v>122</v>
      </c>
      <c r="G5226" t="str">
        <f>VLOOKUP(F5226,Menu!A:D,2,FALSE)</f>
        <v>Chips &amp; Salsa</v>
      </c>
      <c r="H5226" s="19" t="str">
        <f>VLOOKUP(F5226,Menu!A:D,3,FALSE)</f>
        <v>Mexican</v>
      </c>
      <c r="I5226" s="14">
        <f>VLOOKUP(F5226,Menu!A:D,4,FALSE)</f>
        <v>7</v>
      </c>
    </row>
    <row r="5227" spans="1:9" x14ac:dyDescent="0.75">
      <c r="A5227">
        <v>5289</v>
      </c>
      <c r="B5227">
        <v>2343</v>
      </c>
      <c r="C5227" s="1">
        <v>44965</v>
      </c>
      <c r="D5227" s="36">
        <v>0.80571759259259257</v>
      </c>
      <c r="E5227" s="4" t="str">
        <f t="shared" si="81"/>
        <v>Evening</v>
      </c>
      <c r="F5227">
        <v>106</v>
      </c>
      <c r="G5227" t="str">
        <f>VLOOKUP(F5227,Menu!A:D,2,FALSE)</f>
        <v>French Fries</v>
      </c>
      <c r="H5227" s="19" t="str">
        <f>VLOOKUP(F5227,Menu!A:D,3,FALSE)</f>
        <v>American</v>
      </c>
      <c r="I5227" s="14">
        <f>VLOOKUP(F5227,Menu!A:D,4,FALSE)</f>
        <v>7</v>
      </c>
    </row>
    <row r="5228" spans="1:9" x14ac:dyDescent="0.75">
      <c r="A5228">
        <v>5290</v>
      </c>
      <c r="B5228">
        <v>2344</v>
      </c>
      <c r="C5228" s="1">
        <v>44965</v>
      </c>
      <c r="D5228" s="36">
        <v>0.84765046296296298</v>
      </c>
      <c r="E5228" s="4" t="str">
        <f t="shared" si="81"/>
        <v>Night</v>
      </c>
      <c r="F5228">
        <v>108</v>
      </c>
      <c r="G5228" t="str">
        <f>VLOOKUP(F5228,Menu!A:D,2,FALSE)</f>
        <v>Tofu Pad Thai</v>
      </c>
      <c r="H5228" s="19" t="str">
        <f>VLOOKUP(F5228,Menu!A:D,3,FALSE)</f>
        <v>Asian</v>
      </c>
      <c r="I5228" s="14">
        <f>VLOOKUP(F5228,Menu!A:D,4,FALSE)</f>
        <v>14.5</v>
      </c>
    </row>
    <row r="5229" spans="1:9" x14ac:dyDescent="0.75">
      <c r="A5229">
        <v>5291</v>
      </c>
      <c r="B5229">
        <v>2344</v>
      </c>
      <c r="C5229" s="1">
        <v>44965</v>
      </c>
      <c r="D5229" s="36">
        <v>0.84765046296296298</v>
      </c>
      <c r="E5229" s="4" t="str">
        <f t="shared" si="81"/>
        <v>Night</v>
      </c>
      <c r="F5229">
        <v>109</v>
      </c>
      <c r="G5229" t="str">
        <f>VLOOKUP(F5229,Menu!A:D,2,FALSE)</f>
        <v>Korean Beef Bowl</v>
      </c>
      <c r="H5229" s="19" t="str">
        <f>VLOOKUP(F5229,Menu!A:D,3,FALSE)</f>
        <v>Asian</v>
      </c>
      <c r="I5229" s="14">
        <f>VLOOKUP(F5229,Menu!A:D,4,FALSE)</f>
        <v>17.95</v>
      </c>
    </row>
    <row r="5230" spans="1:9" x14ac:dyDescent="0.75">
      <c r="A5230">
        <v>5292</v>
      </c>
      <c r="B5230">
        <v>2344</v>
      </c>
      <c r="C5230" s="1">
        <v>44965</v>
      </c>
      <c r="D5230" s="36">
        <v>0.84765046296296298</v>
      </c>
      <c r="E5230" s="4" t="str">
        <f t="shared" si="81"/>
        <v>Night</v>
      </c>
      <c r="F5230">
        <v>110</v>
      </c>
      <c r="G5230" t="str">
        <f>VLOOKUP(F5230,Menu!A:D,2,FALSE)</f>
        <v>Pork Ramen</v>
      </c>
      <c r="H5230" s="19" t="str">
        <f>VLOOKUP(F5230,Menu!A:D,3,FALSE)</f>
        <v>Asian</v>
      </c>
      <c r="I5230" s="14">
        <f>VLOOKUP(F5230,Menu!A:D,4,FALSE)</f>
        <v>17.95</v>
      </c>
    </row>
    <row r="5231" spans="1:9" x14ac:dyDescent="0.75">
      <c r="A5231">
        <v>5293</v>
      </c>
      <c r="B5231">
        <v>2345</v>
      </c>
      <c r="C5231" s="1">
        <v>44965</v>
      </c>
      <c r="D5231" s="36">
        <v>0.84781249999999997</v>
      </c>
      <c r="E5231" s="4" t="str">
        <f t="shared" si="81"/>
        <v>Night</v>
      </c>
      <c r="F5231">
        <v>120</v>
      </c>
      <c r="G5231" t="str">
        <f>VLOOKUP(F5231,Menu!A:D,2,FALSE)</f>
        <v>Steak Torta</v>
      </c>
      <c r="H5231" s="19" t="str">
        <f>VLOOKUP(F5231,Menu!A:D,3,FALSE)</f>
        <v>Mexican</v>
      </c>
      <c r="I5231" s="14">
        <f>VLOOKUP(F5231,Menu!A:D,4,FALSE)</f>
        <v>13.95</v>
      </c>
    </row>
    <row r="5232" spans="1:9" x14ac:dyDescent="0.75">
      <c r="A5232">
        <v>5294</v>
      </c>
      <c r="B5232">
        <v>2346</v>
      </c>
      <c r="C5232" s="1">
        <v>44965</v>
      </c>
      <c r="D5232" s="36">
        <v>0.85114583333333338</v>
      </c>
      <c r="E5232" s="4" t="str">
        <f t="shared" si="81"/>
        <v>Night</v>
      </c>
      <c r="F5232">
        <v>101</v>
      </c>
      <c r="G5232" t="str">
        <f>VLOOKUP(F5232,Menu!A:D,2,FALSE)</f>
        <v>Hamburger</v>
      </c>
      <c r="H5232" s="19" t="str">
        <f>VLOOKUP(F5232,Menu!A:D,3,FALSE)</f>
        <v>American</v>
      </c>
      <c r="I5232" s="14">
        <f>VLOOKUP(F5232,Menu!A:D,4,FALSE)</f>
        <v>12.95</v>
      </c>
    </row>
    <row r="5233" spans="1:9" x14ac:dyDescent="0.75">
      <c r="A5233">
        <v>5295</v>
      </c>
      <c r="B5233">
        <v>2346</v>
      </c>
      <c r="C5233" s="1">
        <v>44965</v>
      </c>
      <c r="D5233" s="36">
        <v>0.85114583333333338</v>
      </c>
      <c r="E5233" s="4" t="str">
        <f t="shared" si="81"/>
        <v>Night</v>
      </c>
      <c r="F5233">
        <v>102</v>
      </c>
      <c r="G5233" t="str">
        <f>VLOOKUP(F5233,Menu!A:D,2,FALSE)</f>
        <v>Cheeseburger</v>
      </c>
      <c r="H5233" s="19" t="str">
        <f>VLOOKUP(F5233,Menu!A:D,3,FALSE)</f>
        <v>American</v>
      </c>
      <c r="I5233" s="14">
        <f>VLOOKUP(F5233,Menu!A:D,4,FALSE)</f>
        <v>13.95</v>
      </c>
    </row>
    <row r="5234" spans="1:9" x14ac:dyDescent="0.75">
      <c r="A5234">
        <v>5296</v>
      </c>
      <c r="B5234">
        <v>2346</v>
      </c>
      <c r="C5234" s="1">
        <v>44965</v>
      </c>
      <c r="D5234" s="36">
        <v>0.85114583333333338</v>
      </c>
      <c r="E5234" s="4" t="str">
        <f t="shared" si="81"/>
        <v>Night</v>
      </c>
      <c r="F5234">
        <v>128</v>
      </c>
      <c r="G5234" t="str">
        <f>VLOOKUP(F5234,Menu!A:D,2,FALSE)</f>
        <v>Cheese Lasagna</v>
      </c>
      <c r="H5234" s="19" t="str">
        <f>VLOOKUP(F5234,Menu!A:D,3,FALSE)</f>
        <v>Italian</v>
      </c>
      <c r="I5234" s="14">
        <f>VLOOKUP(F5234,Menu!A:D,4,FALSE)</f>
        <v>15.5</v>
      </c>
    </row>
    <row r="5235" spans="1:9" x14ac:dyDescent="0.75">
      <c r="A5235">
        <v>5297</v>
      </c>
      <c r="B5235">
        <v>2346</v>
      </c>
      <c r="C5235" s="1">
        <v>44965</v>
      </c>
      <c r="D5235" s="36">
        <v>0.85114583333333338</v>
      </c>
      <c r="E5235" s="4" t="str">
        <f t="shared" si="81"/>
        <v>Night</v>
      </c>
      <c r="F5235">
        <v>119</v>
      </c>
      <c r="G5235" t="str">
        <f>VLOOKUP(F5235,Menu!A:D,2,FALSE)</f>
        <v>Chicken Torta</v>
      </c>
      <c r="H5235" s="19" t="str">
        <f>VLOOKUP(F5235,Menu!A:D,3,FALSE)</f>
        <v>Mexican</v>
      </c>
      <c r="I5235" s="14">
        <f>VLOOKUP(F5235,Menu!A:D,4,FALSE)</f>
        <v>11.95</v>
      </c>
    </row>
    <row r="5236" spans="1:9" x14ac:dyDescent="0.75">
      <c r="A5236">
        <v>5298</v>
      </c>
      <c r="B5236">
        <v>2347</v>
      </c>
      <c r="C5236" s="1">
        <v>44965</v>
      </c>
      <c r="D5236" s="36">
        <v>0.8531481481481481</v>
      </c>
      <c r="E5236" s="4" t="str">
        <f t="shared" si="81"/>
        <v>Night</v>
      </c>
      <c r="F5236">
        <v>126</v>
      </c>
      <c r="G5236" t="str">
        <f>VLOOKUP(F5236,Menu!A:D,2,FALSE)</f>
        <v>Fettuccine Alfredo</v>
      </c>
      <c r="H5236" s="19" t="str">
        <f>VLOOKUP(F5236,Menu!A:D,3,FALSE)</f>
        <v>Italian</v>
      </c>
      <c r="I5236" s="14">
        <f>VLOOKUP(F5236,Menu!A:D,4,FALSE)</f>
        <v>14.5</v>
      </c>
    </row>
    <row r="5237" spans="1:9" x14ac:dyDescent="0.75">
      <c r="A5237">
        <v>5299</v>
      </c>
      <c r="B5237">
        <v>2347</v>
      </c>
      <c r="C5237" s="1">
        <v>44965</v>
      </c>
      <c r="D5237" s="36">
        <v>0.8531481481481481</v>
      </c>
      <c r="E5237" s="4" t="str">
        <f t="shared" si="81"/>
        <v>Night</v>
      </c>
      <c r="F5237">
        <v>113</v>
      </c>
      <c r="G5237" t="str">
        <f>VLOOKUP(F5237,Menu!A:D,2,FALSE)</f>
        <v>Edamame</v>
      </c>
      <c r="H5237" s="19" t="str">
        <f>VLOOKUP(F5237,Menu!A:D,3,FALSE)</f>
        <v>Asian</v>
      </c>
      <c r="I5237" s="14">
        <f>VLOOKUP(F5237,Menu!A:D,4,FALSE)</f>
        <v>5</v>
      </c>
    </row>
    <row r="5238" spans="1:9" x14ac:dyDescent="0.75">
      <c r="A5238">
        <v>5300</v>
      </c>
      <c r="B5238">
        <v>2347</v>
      </c>
      <c r="C5238" s="1">
        <v>44965</v>
      </c>
      <c r="D5238" s="36">
        <v>0.8531481481481481</v>
      </c>
      <c r="E5238" s="4" t="str">
        <f t="shared" si="81"/>
        <v>Night</v>
      </c>
      <c r="F5238">
        <v>105</v>
      </c>
      <c r="G5238" t="str">
        <f>VLOOKUP(F5238,Menu!A:D,2,FALSE)</f>
        <v>Mac &amp; Cheese</v>
      </c>
      <c r="H5238" s="19" t="str">
        <f>VLOOKUP(F5238,Menu!A:D,3,FALSE)</f>
        <v>American</v>
      </c>
      <c r="I5238" s="14">
        <f>VLOOKUP(F5238,Menu!A:D,4,FALSE)</f>
        <v>7</v>
      </c>
    </row>
    <row r="5239" spans="1:9" x14ac:dyDescent="0.75">
      <c r="A5239">
        <v>5301</v>
      </c>
      <c r="B5239">
        <v>2348</v>
      </c>
      <c r="C5239" s="1">
        <v>44965</v>
      </c>
      <c r="D5239" s="36">
        <v>0.87402777777777774</v>
      </c>
      <c r="E5239" s="4" t="str">
        <f t="shared" si="81"/>
        <v>Night</v>
      </c>
      <c r="F5239">
        <v>101</v>
      </c>
      <c r="G5239" t="str">
        <f>VLOOKUP(F5239,Menu!A:D,2,FALSE)</f>
        <v>Hamburger</v>
      </c>
      <c r="H5239" s="19" t="str">
        <f>VLOOKUP(F5239,Menu!A:D,3,FALSE)</f>
        <v>American</v>
      </c>
      <c r="I5239" s="14">
        <f>VLOOKUP(F5239,Menu!A:D,4,FALSE)</f>
        <v>12.95</v>
      </c>
    </row>
    <row r="5240" spans="1:9" x14ac:dyDescent="0.75">
      <c r="A5240">
        <v>5302</v>
      </c>
      <c r="B5240">
        <v>2348</v>
      </c>
      <c r="C5240" s="1">
        <v>44965</v>
      </c>
      <c r="D5240" s="36">
        <v>0.87402777777777774</v>
      </c>
      <c r="E5240" s="4" t="str">
        <f t="shared" si="81"/>
        <v>Night</v>
      </c>
      <c r="F5240">
        <v>115</v>
      </c>
      <c r="G5240" t="str">
        <f>VLOOKUP(F5240,Menu!A:D,2,FALSE)</f>
        <v>Chicken Tacos</v>
      </c>
      <c r="H5240" s="19" t="str">
        <f>VLOOKUP(F5240,Menu!A:D,3,FALSE)</f>
        <v>Mexican</v>
      </c>
      <c r="I5240" s="14">
        <f>VLOOKUP(F5240,Menu!A:D,4,FALSE)</f>
        <v>11.95</v>
      </c>
    </row>
    <row r="5241" spans="1:9" x14ac:dyDescent="0.75">
      <c r="A5241">
        <v>5303</v>
      </c>
      <c r="B5241">
        <v>2348</v>
      </c>
      <c r="C5241" s="1">
        <v>44965</v>
      </c>
      <c r="D5241" s="36">
        <v>0.87402777777777774</v>
      </c>
      <c r="E5241" s="4" t="str">
        <f t="shared" si="81"/>
        <v>Night</v>
      </c>
      <c r="F5241">
        <v>121</v>
      </c>
      <c r="G5241" t="str">
        <f>VLOOKUP(F5241,Menu!A:D,2,FALSE)</f>
        <v>Cheese Quesadillas</v>
      </c>
      <c r="H5241" s="19" t="str">
        <f>VLOOKUP(F5241,Menu!A:D,3,FALSE)</f>
        <v>Mexican</v>
      </c>
      <c r="I5241" s="14">
        <f>VLOOKUP(F5241,Menu!A:D,4,FALSE)</f>
        <v>10.5</v>
      </c>
    </row>
    <row r="5242" spans="1:9" x14ac:dyDescent="0.75">
      <c r="A5242">
        <v>5304</v>
      </c>
      <c r="B5242">
        <v>2349</v>
      </c>
      <c r="C5242" s="1">
        <v>44965</v>
      </c>
      <c r="D5242" s="36">
        <v>0.87437500000000001</v>
      </c>
      <c r="E5242" s="4" t="str">
        <f t="shared" si="81"/>
        <v>Night</v>
      </c>
      <c r="F5242">
        <v>122</v>
      </c>
      <c r="G5242" t="str">
        <f>VLOOKUP(F5242,Menu!A:D,2,FALSE)</f>
        <v>Chips &amp; Salsa</v>
      </c>
      <c r="H5242" s="19" t="str">
        <f>VLOOKUP(F5242,Menu!A:D,3,FALSE)</f>
        <v>Mexican</v>
      </c>
      <c r="I5242" s="14">
        <f>VLOOKUP(F5242,Menu!A:D,4,FALSE)</f>
        <v>7</v>
      </c>
    </row>
    <row r="5243" spans="1:9" x14ac:dyDescent="0.75">
      <c r="A5243">
        <v>5305</v>
      </c>
      <c r="B5243">
        <v>2350</v>
      </c>
      <c r="C5243" s="1">
        <v>44965</v>
      </c>
      <c r="D5243" s="36">
        <v>0.89001157407407405</v>
      </c>
      <c r="E5243" s="4" t="str">
        <f t="shared" si="81"/>
        <v>Night</v>
      </c>
      <c r="F5243">
        <v>120</v>
      </c>
      <c r="G5243" t="str">
        <f>VLOOKUP(F5243,Menu!A:D,2,FALSE)</f>
        <v>Steak Torta</v>
      </c>
      <c r="H5243" s="19" t="str">
        <f>VLOOKUP(F5243,Menu!A:D,3,FALSE)</f>
        <v>Mexican</v>
      </c>
      <c r="I5243" s="14">
        <f>VLOOKUP(F5243,Menu!A:D,4,FALSE)</f>
        <v>13.95</v>
      </c>
    </row>
    <row r="5244" spans="1:9" x14ac:dyDescent="0.75">
      <c r="A5244">
        <v>5306</v>
      </c>
      <c r="B5244">
        <v>2351</v>
      </c>
      <c r="C5244" s="1">
        <v>44965</v>
      </c>
      <c r="D5244" s="36">
        <v>0.91127314814814819</v>
      </c>
      <c r="E5244" s="4" t="str">
        <f t="shared" si="81"/>
        <v>Night</v>
      </c>
      <c r="F5244">
        <v>109</v>
      </c>
      <c r="G5244" t="str">
        <f>VLOOKUP(F5244,Menu!A:D,2,FALSE)</f>
        <v>Korean Beef Bowl</v>
      </c>
      <c r="H5244" s="19" t="str">
        <f>VLOOKUP(F5244,Menu!A:D,3,FALSE)</f>
        <v>Asian</v>
      </c>
      <c r="I5244" s="14">
        <f>VLOOKUP(F5244,Menu!A:D,4,FALSE)</f>
        <v>17.95</v>
      </c>
    </row>
    <row r="5245" spans="1:9" x14ac:dyDescent="0.75">
      <c r="A5245">
        <v>5307</v>
      </c>
      <c r="B5245">
        <v>2351</v>
      </c>
      <c r="C5245" s="1">
        <v>44965</v>
      </c>
      <c r="D5245" s="36">
        <v>0.91127314814814819</v>
      </c>
      <c r="E5245" s="4" t="str">
        <f t="shared" si="81"/>
        <v>Night</v>
      </c>
      <c r="F5245">
        <v>119</v>
      </c>
      <c r="G5245" t="str">
        <f>VLOOKUP(F5245,Menu!A:D,2,FALSE)</f>
        <v>Chicken Torta</v>
      </c>
      <c r="H5245" s="19" t="str">
        <f>VLOOKUP(F5245,Menu!A:D,3,FALSE)</f>
        <v>Mexican</v>
      </c>
      <c r="I5245" s="14">
        <f>VLOOKUP(F5245,Menu!A:D,4,FALSE)</f>
        <v>11.95</v>
      </c>
    </row>
    <row r="5246" spans="1:9" x14ac:dyDescent="0.75">
      <c r="A5246">
        <v>5308</v>
      </c>
      <c r="B5246">
        <v>2351</v>
      </c>
      <c r="C5246" s="1">
        <v>44965</v>
      </c>
      <c r="D5246" s="36">
        <v>0.91127314814814819</v>
      </c>
      <c r="E5246" s="4" t="str">
        <f t="shared" si="81"/>
        <v>Night</v>
      </c>
      <c r="F5246">
        <v>119</v>
      </c>
      <c r="G5246" t="str">
        <f>VLOOKUP(F5246,Menu!A:D,2,FALSE)</f>
        <v>Chicken Torta</v>
      </c>
      <c r="H5246" s="19" t="str">
        <f>VLOOKUP(F5246,Menu!A:D,3,FALSE)</f>
        <v>Mexican</v>
      </c>
      <c r="I5246" s="14">
        <f>VLOOKUP(F5246,Menu!A:D,4,FALSE)</f>
        <v>11.95</v>
      </c>
    </row>
    <row r="5247" spans="1:9" x14ac:dyDescent="0.75">
      <c r="A5247">
        <v>5309</v>
      </c>
      <c r="B5247">
        <v>2351</v>
      </c>
      <c r="C5247" s="1">
        <v>44965</v>
      </c>
      <c r="D5247" s="36">
        <v>0.91127314814814819</v>
      </c>
      <c r="E5247" s="4" t="str">
        <f t="shared" ref="E5247:E5310" si="82">IF(D5247&lt;&gt;"", IF(D5247&lt;TIME(8,0,0), "Early Morning",
IF(D5247&lt;TIME(11,0,0), "Morning",
IF(D5247&lt;TIME(14,0,0), "Midday",
IF(D5247&lt;TIME(17,0,0), "Afternoon",
IF(D5247&lt;TIME(20,0,0), "Evening",
IF(D5247&lt;TIME(23,0,0), "Night",
"Late Night")))))), "Time Not Provided")</f>
        <v>Night</v>
      </c>
      <c r="F5247">
        <v>123</v>
      </c>
      <c r="G5247" t="str">
        <f>VLOOKUP(F5247,Menu!A:D,2,FALSE)</f>
        <v>Chips &amp; Guacamole</v>
      </c>
      <c r="H5247" s="19" t="str">
        <f>VLOOKUP(F5247,Menu!A:D,3,FALSE)</f>
        <v>Mexican</v>
      </c>
      <c r="I5247" s="14">
        <f>VLOOKUP(F5247,Menu!A:D,4,FALSE)</f>
        <v>9</v>
      </c>
    </row>
    <row r="5248" spans="1:9" x14ac:dyDescent="0.75">
      <c r="A5248">
        <v>5310</v>
      </c>
      <c r="B5248">
        <v>2352</v>
      </c>
      <c r="C5248" s="1">
        <v>44965</v>
      </c>
      <c r="D5248" s="36">
        <v>0.93156249999999996</v>
      </c>
      <c r="E5248" s="4" t="str">
        <f t="shared" si="82"/>
        <v>Night</v>
      </c>
      <c r="F5248">
        <v>112</v>
      </c>
      <c r="G5248" t="str">
        <f>VLOOKUP(F5248,Menu!A:D,2,FALSE)</f>
        <v>Salmon Roll</v>
      </c>
      <c r="H5248" s="19" t="str">
        <f>VLOOKUP(F5248,Menu!A:D,3,FALSE)</f>
        <v>Asian</v>
      </c>
      <c r="I5248" s="14">
        <f>VLOOKUP(F5248,Menu!A:D,4,FALSE)</f>
        <v>14.95</v>
      </c>
    </row>
    <row r="5249" spans="1:9" x14ac:dyDescent="0.75">
      <c r="A5249">
        <v>5311</v>
      </c>
      <c r="B5249">
        <v>2352</v>
      </c>
      <c r="C5249" s="1">
        <v>44965</v>
      </c>
      <c r="D5249" s="36">
        <v>0.93156249999999996</v>
      </c>
      <c r="E5249" s="4" t="str">
        <f t="shared" si="82"/>
        <v>Night</v>
      </c>
      <c r="F5249">
        <v>106</v>
      </c>
      <c r="G5249" t="str">
        <f>VLOOKUP(F5249,Menu!A:D,2,FALSE)</f>
        <v>French Fries</v>
      </c>
      <c r="H5249" s="19" t="str">
        <f>VLOOKUP(F5249,Menu!A:D,3,FALSE)</f>
        <v>American</v>
      </c>
      <c r="I5249" s="14">
        <f>VLOOKUP(F5249,Menu!A:D,4,FALSE)</f>
        <v>7</v>
      </c>
    </row>
    <row r="5250" spans="1:9" x14ac:dyDescent="0.75">
      <c r="A5250">
        <v>5312</v>
      </c>
      <c r="B5250">
        <v>2353</v>
      </c>
      <c r="C5250" s="1">
        <v>44965</v>
      </c>
      <c r="D5250" s="36">
        <v>0.93311342592592594</v>
      </c>
      <c r="E5250" s="4" t="str">
        <f t="shared" si="82"/>
        <v>Night</v>
      </c>
      <c r="F5250">
        <v>106</v>
      </c>
      <c r="G5250" t="str">
        <f>VLOOKUP(F5250,Menu!A:D,2,FALSE)</f>
        <v>French Fries</v>
      </c>
      <c r="H5250" s="19" t="str">
        <f>VLOOKUP(F5250,Menu!A:D,3,FALSE)</f>
        <v>American</v>
      </c>
      <c r="I5250" s="14">
        <f>VLOOKUP(F5250,Menu!A:D,4,FALSE)</f>
        <v>7</v>
      </c>
    </row>
    <row r="5251" spans="1:9" x14ac:dyDescent="0.75">
      <c r="A5251">
        <v>5313</v>
      </c>
      <c r="B5251">
        <v>2354</v>
      </c>
      <c r="C5251" s="1">
        <v>44965</v>
      </c>
      <c r="D5251" s="36">
        <v>0.94199074074074074</v>
      </c>
      <c r="E5251" s="4" t="str">
        <f t="shared" si="82"/>
        <v>Night</v>
      </c>
      <c r="F5251">
        <v>129</v>
      </c>
      <c r="G5251" t="str">
        <f>VLOOKUP(F5251,Menu!A:D,2,FALSE)</f>
        <v>Mushroom Ravioli</v>
      </c>
      <c r="H5251" s="19" t="str">
        <f>VLOOKUP(F5251,Menu!A:D,3,FALSE)</f>
        <v>Italian</v>
      </c>
      <c r="I5251" s="14">
        <f>VLOOKUP(F5251,Menu!A:D,4,FALSE)</f>
        <v>15.5</v>
      </c>
    </row>
    <row r="5252" spans="1:9" x14ac:dyDescent="0.75">
      <c r="A5252">
        <v>5314</v>
      </c>
      <c r="B5252">
        <v>2354</v>
      </c>
      <c r="C5252" s="1">
        <v>44965</v>
      </c>
      <c r="D5252" s="36">
        <v>0.94199074074074074</v>
      </c>
      <c r="E5252" s="4" t="str">
        <f t="shared" si="82"/>
        <v>Night</v>
      </c>
      <c r="F5252">
        <v>119</v>
      </c>
      <c r="G5252" t="str">
        <f>VLOOKUP(F5252,Menu!A:D,2,FALSE)</f>
        <v>Chicken Torta</v>
      </c>
      <c r="H5252" s="19" t="str">
        <f>VLOOKUP(F5252,Menu!A:D,3,FALSE)</f>
        <v>Mexican</v>
      </c>
      <c r="I5252" s="14">
        <f>VLOOKUP(F5252,Menu!A:D,4,FALSE)</f>
        <v>11.95</v>
      </c>
    </row>
    <row r="5253" spans="1:9" x14ac:dyDescent="0.75">
      <c r="A5253">
        <v>5315</v>
      </c>
      <c r="B5253">
        <v>2354</v>
      </c>
      <c r="C5253" s="1">
        <v>44965</v>
      </c>
      <c r="D5253" s="36">
        <v>0.94199074074074074</v>
      </c>
      <c r="E5253" s="4" t="str">
        <f t="shared" si="82"/>
        <v>Night</v>
      </c>
      <c r="F5253">
        <v>123</v>
      </c>
      <c r="G5253" t="str">
        <f>VLOOKUP(F5253,Menu!A:D,2,FALSE)</f>
        <v>Chips &amp; Guacamole</v>
      </c>
      <c r="H5253" s="19" t="str">
        <f>VLOOKUP(F5253,Menu!A:D,3,FALSE)</f>
        <v>Mexican</v>
      </c>
      <c r="I5253" s="14">
        <f>VLOOKUP(F5253,Menu!A:D,4,FALSE)</f>
        <v>9</v>
      </c>
    </row>
    <row r="5254" spans="1:9" x14ac:dyDescent="0.75">
      <c r="A5254">
        <v>5316</v>
      </c>
      <c r="B5254">
        <v>2354</v>
      </c>
      <c r="C5254" s="1">
        <v>44965</v>
      </c>
      <c r="D5254" s="36">
        <v>0.94199074074074074</v>
      </c>
      <c r="E5254" s="4" t="str">
        <f t="shared" si="82"/>
        <v>Night</v>
      </c>
      <c r="F5254">
        <v>132</v>
      </c>
      <c r="G5254" t="str">
        <f>VLOOKUP(F5254,Menu!A:D,2,FALSE)</f>
        <v>Eggplant Parmesan</v>
      </c>
      <c r="H5254" s="19" t="str">
        <f>VLOOKUP(F5254,Menu!A:D,3,FALSE)</f>
        <v>Italian</v>
      </c>
      <c r="I5254" s="14">
        <f>VLOOKUP(F5254,Menu!A:D,4,FALSE)</f>
        <v>16.95</v>
      </c>
    </row>
    <row r="5255" spans="1:9" x14ac:dyDescent="0.75">
      <c r="A5255">
        <v>5317</v>
      </c>
      <c r="B5255">
        <v>2355</v>
      </c>
      <c r="C5255" s="1">
        <v>44966</v>
      </c>
      <c r="D5255" s="36">
        <v>0.47667824074074072</v>
      </c>
      <c r="E5255" s="4" t="str">
        <f t="shared" si="82"/>
        <v>Midday</v>
      </c>
      <c r="F5255">
        <v>129</v>
      </c>
      <c r="G5255" t="str">
        <f>VLOOKUP(F5255,Menu!A:D,2,FALSE)</f>
        <v>Mushroom Ravioli</v>
      </c>
      <c r="H5255" s="19" t="str">
        <f>VLOOKUP(F5255,Menu!A:D,3,FALSE)</f>
        <v>Italian</v>
      </c>
      <c r="I5255" s="14">
        <f>VLOOKUP(F5255,Menu!A:D,4,FALSE)</f>
        <v>15.5</v>
      </c>
    </row>
    <row r="5256" spans="1:9" x14ac:dyDescent="0.75">
      <c r="A5256">
        <v>5318</v>
      </c>
      <c r="B5256">
        <v>2356</v>
      </c>
      <c r="C5256" s="1">
        <v>44966</v>
      </c>
      <c r="D5256" s="36">
        <v>0.47997685185185185</v>
      </c>
      <c r="E5256" s="4" t="str">
        <f t="shared" si="82"/>
        <v>Midday</v>
      </c>
      <c r="F5256">
        <v>114</v>
      </c>
      <c r="G5256" t="str">
        <f>VLOOKUP(F5256,Menu!A:D,2,FALSE)</f>
        <v>Potstickers</v>
      </c>
      <c r="H5256" s="19" t="str">
        <f>VLOOKUP(F5256,Menu!A:D,3,FALSE)</f>
        <v>Asian</v>
      </c>
      <c r="I5256" s="14">
        <f>VLOOKUP(F5256,Menu!A:D,4,FALSE)</f>
        <v>9</v>
      </c>
    </row>
    <row r="5257" spans="1:9" x14ac:dyDescent="0.75">
      <c r="A5257">
        <v>5320</v>
      </c>
      <c r="B5257">
        <v>2358</v>
      </c>
      <c r="C5257" s="1">
        <v>44966</v>
      </c>
      <c r="D5257" s="36">
        <v>0.50950231481481478</v>
      </c>
      <c r="E5257" s="4" t="str">
        <f t="shared" si="82"/>
        <v>Midday</v>
      </c>
      <c r="F5257">
        <v>102</v>
      </c>
      <c r="G5257" t="str">
        <f>VLOOKUP(F5257,Menu!A:D,2,FALSE)</f>
        <v>Cheeseburger</v>
      </c>
      <c r="H5257" s="19" t="str">
        <f>VLOOKUP(F5257,Menu!A:D,3,FALSE)</f>
        <v>American</v>
      </c>
      <c r="I5257" s="14">
        <f>VLOOKUP(F5257,Menu!A:D,4,FALSE)</f>
        <v>13.95</v>
      </c>
    </row>
    <row r="5258" spans="1:9" x14ac:dyDescent="0.75">
      <c r="A5258">
        <v>5321</v>
      </c>
      <c r="B5258">
        <v>2358</v>
      </c>
      <c r="C5258" s="1">
        <v>44966</v>
      </c>
      <c r="D5258" s="36">
        <v>0.50950231481481478</v>
      </c>
      <c r="E5258" s="4" t="str">
        <f t="shared" si="82"/>
        <v>Midday</v>
      </c>
      <c r="F5258">
        <v>117</v>
      </c>
      <c r="G5258" t="str">
        <f>VLOOKUP(F5258,Menu!A:D,2,FALSE)</f>
        <v>Chicken Burrito</v>
      </c>
      <c r="H5258" s="19" t="str">
        <f>VLOOKUP(F5258,Menu!A:D,3,FALSE)</f>
        <v>Mexican</v>
      </c>
      <c r="I5258" s="14">
        <f>VLOOKUP(F5258,Menu!A:D,4,FALSE)</f>
        <v>12.95</v>
      </c>
    </row>
    <row r="5259" spans="1:9" x14ac:dyDescent="0.75">
      <c r="A5259">
        <v>5322</v>
      </c>
      <c r="B5259">
        <v>2359</v>
      </c>
      <c r="C5259" s="1">
        <v>44966</v>
      </c>
      <c r="D5259" s="36">
        <v>0.51121527777777775</v>
      </c>
      <c r="E5259" s="4" t="str">
        <f t="shared" si="82"/>
        <v>Midday</v>
      </c>
      <c r="F5259">
        <v>132</v>
      </c>
      <c r="G5259" t="str">
        <f>VLOOKUP(F5259,Menu!A:D,2,FALSE)</f>
        <v>Eggplant Parmesan</v>
      </c>
      <c r="H5259" s="19" t="str">
        <f>VLOOKUP(F5259,Menu!A:D,3,FALSE)</f>
        <v>Italian</v>
      </c>
      <c r="I5259" s="14">
        <f>VLOOKUP(F5259,Menu!A:D,4,FALSE)</f>
        <v>16.95</v>
      </c>
    </row>
    <row r="5260" spans="1:9" x14ac:dyDescent="0.75">
      <c r="A5260">
        <v>5323</v>
      </c>
      <c r="B5260">
        <v>2360</v>
      </c>
      <c r="C5260" s="1">
        <v>44966</v>
      </c>
      <c r="D5260" s="36">
        <v>0.51373842592592589</v>
      </c>
      <c r="E5260" s="4" t="str">
        <f t="shared" si="82"/>
        <v>Midday</v>
      </c>
      <c r="F5260">
        <v>102</v>
      </c>
      <c r="G5260" t="str">
        <f>VLOOKUP(F5260,Menu!A:D,2,FALSE)</f>
        <v>Cheeseburger</v>
      </c>
      <c r="H5260" s="19" t="str">
        <f>VLOOKUP(F5260,Menu!A:D,3,FALSE)</f>
        <v>American</v>
      </c>
      <c r="I5260" s="14">
        <f>VLOOKUP(F5260,Menu!A:D,4,FALSE)</f>
        <v>13.95</v>
      </c>
    </row>
    <row r="5261" spans="1:9" x14ac:dyDescent="0.75">
      <c r="A5261">
        <v>5324</v>
      </c>
      <c r="B5261">
        <v>2360</v>
      </c>
      <c r="C5261" s="1">
        <v>44966</v>
      </c>
      <c r="D5261" s="36">
        <v>0.51373842592592589</v>
      </c>
      <c r="E5261" s="4" t="str">
        <f t="shared" si="82"/>
        <v>Midday</v>
      </c>
      <c r="F5261">
        <v>120</v>
      </c>
      <c r="G5261" t="str">
        <f>VLOOKUP(F5261,Menu!A:D,2,FALSE)</f>
        <v>Steak Torta</v>
      </c>
      <c r="H5261" s="19" t="str">
        <f>VLOOKUP(F5261,Menu!A:D,3,FALSE)</f>
        <v>Mexican</v>
      </c>
      <c r="I5261" s="14">
        <f>VLOOKUP(F5261,Menu!A:D,4,FALSE)</f>
        <v>13.95</v>
      </c>
    </row>
    <row r="5262" spans="1:9" x14ac:dyDescent="0.75">
      <c r="A5262">
        <v>5325</v>
      </c>
      <c r="B5262">
        <v>2361</v>
      </c>
      <c r="C5262" s="1">
        <v>44966</v>
      </c>
      <c r="D5262" s="36">
        <v>0.51664351851851853</v>
      </c>
      <c r="E5262" s="4" t="str">
        <f t="shared" si="82"/>
        <v>Midday</v>
      </c>
      <c r="F5262">
        <v>113</v>
      </c>
      <c r="G5262" t="str">
        <f>VLOOKUP(F5262,Menu!A:D,2,FALSE)</f>
        <v>Edamame</v>
      </c>
      <c r="H5262" s="19" t="str">
        <f>VLOOKUP(F5262,Menu!A:D,3,FALSE)</f>
        <v>Asian</v>
      </c>
      <c r="I5262" s="14">
        <f>VLOOKUP(F5262,Menu!A:D,4,FALSE)</f>
        <v>5</v>
      </c>
    </row>
    <row r="5263" spans="1:9" x14ac:dyDescent="0.75">
      <c r="A5263">
        <v>5326</v>
      </c>
      <c r="B5263">
        <v>2362</v>
      </c>
      <c r="C5263" s="1">
        <v>44966</v>
      </c>
      <c r="D5263" s="36">
        <v>0.52089120370370368</v>
      </c>
      <c r="E5263" s="4" t="str">
        <f t="shared" si="82"/>
        <v>Midday</v>
      </c>
      <c r="F5263">
        <v>125</v>
      </c>
      <c r="G5263" t="str">
        <f>VLOOKUP(F5263,Menu!A:D,2,FALSE)</f>
        <v>Spaghetti &amp; Meatballs</v>
      </c>
      <c r="H5263" s="19" t="str">
        <f>VLOOKUP(F5263,Menu!A:D,3,FALSE)</f>
        <v>Italian</v>
      </c>
      <c r="I5263" s="14">
        <f>VLOOKUP(F5263,Menu!A:D,4,FALSE)</f>
        <v>17.95</v>
      </c>
    </row>
    <row r="5264" spans="1:9" x14ac:dyDescent="0.75">
      <c r="A5264">
        <v>5327</v>
      </c>
      <c r="B5264">
        <v>2362</v>
      </c>
      <c r="C5264" s="1">
        <v>44966</v>
      </c>
      <c r="D5264" s="36">
        <v>0.52089120370370368</v>
      </c>
      <c r="E5264" s="4" t="str">
        <f t="shared" si="82"/>
        <v>Midday</v>
      </c>
      <c r="F5264">
        <v>111</v>
      </c>
      <c r="G5264" t="str">
        <f>VLOOKUP(F5264,Menu!A:D,2,FALSE)</f>
        <v>California Roll</v>
      </c>
      <c r="H5264" s="19" t="str">
        <f>VLOOKUP(F5264,Menu!A:D,3,FALSE)</f>
        <v>Asian</v>
      </c>
      <c r="I5264" s="14">
        <f>VLOOKUP(F5264,Menu!A:D,4,FALSE)</f>
        <v>11.95</v>
      </c>
    </row>
    <row r="5265" spans="1:9" x14ac:dyDescent="0.75">
      <c r="A5265">
        <v>5328</v>
      </c>
      <c r="B5265">
        <v>2362</v>
      </c>
      <c r="C5265" s="1">
        <v>44966</v>
      </c>
      <c r="D5265" s="36">
        <v>0.52089120370370368</v>
      </c>
      <c r="E5265" s="4" t="str">
        <f t="shared" si="82"/>
        <v>Midday</v>
      </c>
      <c r="F5265">
        <v>105</v>
      </c>
      <c r="G5265" t="str">
        <f>VLOOKUP(F5265,Menu!A:D,2,FALSE)</f>
        <v>Mac &amp; Cheese</v>
      </c>
      <c r="H5265" s="19" t="str">
        <f>VLOOKUP(F5265,Menu!A:D,3,FALSE)</f>
        <v>American</v>
      </c>
      <c r="I5265" s="14">
        <f>VLOOKUP(F5265,Menu!A:D,4,FALSE)</f>
        <v>7</v>
      </c>
    </row>
    <row r="5266" spans="1:9" x14ac:dyDescent="0.75">
      <c r="A5266">
        <v>5329</v>
      </c>
      <c r="B5266">
        <v>2363</v>
      </c>
      <c r="C5266" s="1">
        <v>44966</v>
      </c>
      <c r="D5266" s="36">
        <v>0.5248842592592593</v>
      </c>
      <c r="E5266" s="4" t="str">
        <f t="shared" si="82"/>
        <v>Midday</v>
      </c>
      <c r="F5266">
        <v>108</v>
      </c>
      <c r="G5266" t="str">
        <f>VLOOKUP(F5266,Menu!A:D,2,FALSE)</f>
        <v>Tofu Pad Thai</v>
      </c>
      <c r="H5266" s="19" t="str">
        <f>VLOOKUP(F5266,Menu!A:D,3,FALSE)</f>
        <v>Asian</v>
      </c>
      <c r="I5266" s="14">
        <f>VLOOKUP(F5266,Menu!A:D,4,FALSE)</f>
        <v>14.5</v>
      </c>
    </row>
    <row r="5267" spans="1:9" x14ac:dyDescent="0.75">
      <c r="A5267">
        <v>5330</v>
      </c>
      <c r="B5267">
        <v>2363</v>
      </c>
      <c r="C5267" s="1">
        <v>44966</v>
      </c>
      <c r="D5267" s="36">
        <v>0.5248842592592593</v>
      </c>
      <c r="E5267" s="4" t="str">
        <f t="shared" si="82"/>
        <v>Midday</v>
      </c>
      <c r="F5267">
        <v>119</v>
      </c>
      <c r="G5267" t="str">
        <f>VLOOKUP(F5267,Menu!A:D,2,FALSE)</f>
        <v>Chicken Torta</v>
      </c>
      <c r="H5267" s="19" t="str">
        <f>VLOOKUP(F5267,Menu!A:D,3,FALSE)</f>
        <v>Mexican</v>
      </c>
      <c r="I5267" s="14">
        <f>VLOOKUP(F5267,Menu!A:D,4,FALSE)</f>
        <v>11.95</v>
      </c>
    </row>
    <row r="5268" spans="1:9" x14ac:dyDescent="0.75">
      <c r="A5268">
        <v>5331</v>
      </c>
      <c r="B5268">
        <v>2363</v>
      </c>
      <c r="C5268" s="1">
        <v>44966</v>
      </c>
      <c r="D5268" s="36">
        <v>0.5248842592592593</v>
      </c>
      <c r="E5268" s="4" t="str">
        <f t="shared" si="82"/>
        <v>Midday</v>
      </c>
      <c r="F5268">
        <v>120</v>
      </c>
      <c r="G5268" t="str">
        <f>VLOOKUP(F5268,Menu!A:D,2,FALSE)</f>
        <v>Steak Torta</v>
      </c>
      <c r="H5268" s="19" t="str">
        <f>VLOOKUP(F5268,Menu!A:D,3,FALSE)</f>
        <v>Mexican</v>
      </c>
      <c r="I5268" s="14">
        <f>VLOOKUP(F5268,Menu!A:D,4,FALSE)</f>
        <v>13.95</v>
      </c>
    </row>
    <row r="5269" spans="1:9" x14ac:dyDescent="0.75">
      <c r="A5269">
        <v>5332</v>
      </c>
      <c r="B5269">
        <v>2363</v>
      </c>
      <c r="C5269" s="1">
        <v>44966</v>
      </c>
      <c r="D5269" s="36">
        <v>0.5248842592592593</v>
      </c>
      <c r="E5269" s="4" t="str">
        <f t="shared" si="82"/>
        <v>Midday</v>
      </c>
      <c r="F5269">
        <v>106</v>
      </c>
      <c r="G5269" t="str">
        <f>VLOOKUP(F5269,Menu!A:D,2,FALSE)</f>
        <v>French Fries</v>
      </c>
      <c r="H5269" s="19" t="str">
        <f>VLOOKUP(F5269,Menu!A:D,3,FALSE)</f>
        <v>American</v>
      </c>
      <c r="I5269" s="14">
        <f>VLOOKUP(F5269,Menu!A:D,4,FALSE)</f>
        <v>7</v>
      </c>
    </row>
    <row r="5270" spans="1:9" x14ac:dyDescent="0.75">
      <c r="A5270">
        <v>5333</v>
      </c>
      <c r="B5270">
        <v>2364</v>
      </c>
      <c r="C5270" s="1">
        <v>44966</v>
      </c>
      <c r="D5270" s="36">
        <v>0.53652777777777783</v>
      </c>
      <c r="E5270" s="4" t="str">
        <f t="shared" si="82"/>
        <v>Midday</v>
      </c>
      <c r="F5270">
        <v>101</v>
      </c>
      <c r="G5270" t="str">
        <f>VLOOKUP(F5270,Menu!A:D,2,FALSE)</f>
        <v>Hamburger</v>
      </c>
      <c r="H5270" s="19" t="str">
        <f>VLOOKUP(F5270,Menu!A:D,3,FALSE)</f>
        <v>American</v>
      </c>
      <c r="I5270" s="14">
        <f>VLOOKUP(F5270,Menu!A:D,4,FALSE)</f>
        <v>12.95</v>
      </c>
    </row>
    <row r="5271" spans="1:9" x14ac:dyDescent="0.75">
      <c r="A5271">
        <v>5334</v>
      </c>
      <c r="B5271">
        <v>2364</v>
      </c>
      <c r="C5271" s="1">
        <v>44966</v>
      </c>
      <c r="D5271" s="36">
        <v>0.53652777777777783</v>
      </c>
      <c r="E5271" s="4" t="str">
        <f t="shared" si="82"/>
        <v>Midday</v>
      </c>
      <c r="F5271">
        <v>109</v>
      </c>
      <c r="G5271" t="str">
        <f>VLOOKUP(F5271,Menu!A:D,2,FALSE)</f>
        <v>Korean Beef Bowl</v>
      </c>
      <c r="H5271" s="19" t="str">
        <f>VLOOKUP(F5271,Menu!A:D,3,FALSE)</f>
        <v>Asian</v>
      </c>
      <c r="I5271" s="14">
        <f>VLOOKUP(F5271,Menu!A:D,4,FALSE)</f>
        <v>17.95</v>
      </c>
    </row>
    <row r="5272" spans="1:9" x14ac:dyDescent="0.75">
      <c r="A5272">
        <v>5335</v>
      </c>
      <c r="B5272">
        <v>2364</v>
      </c>
      <c r="C5272" s="1">
        <v>44966</v>
      </c>
      <c r="D5272" s="36">
        <v>0.53652777777777783</v>
      </c>
      <c r="E5272" s="4" t="str">
        <f t="shared" si="82"/>
        <v>Midday</v>
      </c>
      <c r="F5272">
        <v>117</v>
      </c>
      <c r="G5272" t="str">
        <f>VLOOKUP(F5272,Menu!A:D,2,FALSE)</f>
        <v>Chicken Burrito</v>
      </c>
      <c r="H5272" s="19" t="str">
        <f>VLOOKUP(F5272,Menu!A:D,3,FALSE)</f>
        <v>Mexican</v>
      </c>
      <c r="I5272" s="14">
        <f>VLOOKUP(F5272,Menu!A:D,4,FALSE)</f>
        <v>12.95</v>
      </c>
    </row>
    <row r="5273" spans="1:9" x14ac:dyDescent="0.75">
      <c r="A5273">
        <v>5336</v>
      </c>
      <c r="B5273">
        <v>2364</v>
      </c>
      <c r="C5273" s="1">
        <v>44966</v>
      </c>
      <c r="D5273" s="36">
        <v>0.53652777777777783</v>
      </c>
      <c r="E5273" s="4" t="str">
        <f t="shared" si="82"/>
        <v>Midday</v>
      </c>
      <c r="F5273">
        <v>127</v>
      </c>
      <c r="G5273" t="str">
        <f>VLOOKUP(F5273,Menu!A:D,2,FALSE)</f>
        <v>Meat Lasagna</v>
      </c>
      <c r="H5273" s="19" t="str">
        <f>VLOOKUP(F5273,Menu!A:D,3,FALSE)</f>
        <v>Italian</v>
      </c>
      <c r="I5273" s="14">
        <f>VLOOKUP(F5273,Menu!A:D,4,FALSE)</f>
        <v>17.95</v>
      </c>
    </row>
    <row r="5274" spans="1:9" x14ac:dyDescent="0.75">
      <c r="A5274">
        <v>5337</v>
      </c>
      <c r="B5274">
        <v>2364</v>
      </c>
      <c r="C5274" s="1">
        <v>44966</v>
      </c>
      <c r="D5274" s="36">
        <v>0.53652777777777783</v>
      </c>
      <c r="E5274" s="4" t="str">
        <f t="shared" si="82"/>
        <v>Midday</v>
      </c>
      <c r="F5274">
        <v>127</v>
      </c>
      <c r="G5274" t="str">
        <f>VLOOKUP(F5274,Menu!A:D,2,FALSE)</f>
        <v>Meat Lasagna</v>
      </c>
      <c r="H5274" s="19" t="str">
        <f>VLOOKUP(F5274,Menu!A:D,3,FALSE)</f>
        <v>Italian</v>
      </c>
      <c r="I5274" s="14">
        <f>VLOOKUP(F5274,Menu!A:D,4,FALSE)</f>
        <v>17.95</v>
      </c>
    </row>
    <row r="5275" spans="1:9" x14ac:dyDescent="0.75">
      <c r="A5275">
        <v>5338</v>
      </c>
      <c r="B5275">
        <v>2364</v>
      </c>
      <c r="C5275" s="1">
        <v>44966</v>
      </c>
      <c r="D5275" s="36">
        <v>0.53652777777777783</v>
      </c>
      <c r="E5275" s="4" t="str">
        <f t="shared" si="82"/>
        <v>Midday</v>
      </c>
      <c r="F5275">
        <v>127</v>
      </c>
      <c r="G5275" t="str">
        <f>VLOOKUP(F5275,Menu!A:D,2,FALSE)</f>
        <v>Meat Lasagna</v>
      </c>
      <c r="H5275" s="19" t="str">
        <f>VLOOKUP(F5275,Menu!A:D,3,FALSE)</f>
        <v>Italian</v>
      </c>
      <c r="I5275" s="14">
        <f>VLOOKUP(F5275,Menu!A:D,4,FALSE)</f>
        <v>17.95</v>
      </c>
    </row>
    <row r="5276" spans="1:9" x14ac:dyDescent="0.75">
      <c r="A5276">
        <v>5339</v>
      </c>
      <c r="B5276">
        <v>2364</v>
      </c>
      <c r="C5276" s="1">
        <v>44966</v>
      </c>
      <c r="D5276" s="36">
        <v>0.53652777777777783</v>
      </c>
      <c r="E5276" s="4" t="str">
        <f t="shared" si="82"/>
        <v>Midday</v>
      </c>
      <c r="F5276">
        <v>119</v>
      </c>
      <c r="G5276" t="str">
        <f>VLOOKUP(F5276,Menu!A:D,2,FALSE)</f>
        <v>Chicken Torta</v>
      </c>
      <c r="H5276" s="19" t="str">
        <f>VLOOKUP(F5276,Menu!A:D,3,FALSE)</f>
        <v>Mexican</v>
      </c>
      <c r="I5276" s="14">
        <f>VLOOKUP(F5276,Menu!A:D,4,FALSE)</f>
        <v>11.95</v>
      </c>
    </row>
    <row r="5277" spans="1:9" x14ac:dyDescent="0.75">
      <c r="A5277">
        <v>5340</v>
      </c>
      <c r="B5277">
        <v>2364</v>
      </c>
      <c r="C5277" s="1">
        <v>44966</v>
      </c>
      <c r="D5277" s="36">
        <v>0.53652777777777783</v>
      </c>
      <c r="E5277" s="4" t="str">
        <f t="shared" si="82"/>
        <v>Midday</v>
      </c>
      <c r="F5277">
        <v>120</v>
      </c>
      <c r="G5277" t="str">
        <f>VLOOKUP(F5277,Menu!A:D,2,FALSE)</f>
        <v>Steak Torta</v>
      </c>
      <c r="H5277" s="19" t="str">
        <f>VLOOKUP(F5277,Menu!A:D,3,FALSE)</f>
        <v>Mexican</v>
      </c>
      <c r="I5277" s="14">
        <f>VLOOKUP(F5277,Menu!A:D,4,FALSE)</f>
        <v>13.95</v>
      </c>
    </row>
    <row r="5278" spans="1:9" x14ac:dyDescent="0.75">
      <c r="A5278">
        <v>5341</v>
      </c>
      <c r="B5278">
        <v>2364</v>
      </c>
      <c r="C5278" s="1">
        <v>44966</v>
      </c>
      <c r="D5278" s="36">
        <v>0.53652777777777783</v>
      </c>
      <c r="E5278" s="4" t="str">
        <f t="shared" si="82"/>
        <v>Midday</v>
      </c>
      <c r="F5278">
        <v>132</v>
      </c>
      <c r="G5278" t="str">
        <f>VLOOKUP(F5278,Menu!A:D,2,FALSE)</f>
        <v>Eggplant Parmesan</v>
      </c>
      <c r="H5278" s="19" t="str">
        <f>VLOOKUP(F5278,Menu!A:D,3,FALSE)</f>
        <v>Italian</v>
      </c>
      <c r="I5278" s="14">
        <f>VLOOKUP(F5278,Menu!A:D,4,FALSE)</f>
        <v>16.95</v>
      </c>
    </row>
    <row r="5279" spans="1:9" x14ac:dyDescent="0.75">
      <c r="A5279">
        <v>5342</v>
      </c>
      <c r="B5279">
        <v>2365</v>
      </c>
      <c r="C5279" s="1">
        <v>44966</v>
      </c>
      <c r="D5279" s="36">
        <v>0.54343750000000002</v>
      </c>
      <c r="E5279" s="4" t="str">
        <f t="shared" si="82"/>
        <v>Midday</v>
      </c>
      <c r="F5279">
        <v>109</v>
      </c>
      <c r="G5279" t="str">
        <f>VLOOKUP(F5279,Menu!A:D,2,FALSE)</f>
        <v>Korean Beef Bowl</v>
      </c>
      <c r="H5279" s="19" t="str">
        <f>VLOOKUP(F5279,Menu!A:D,3,FALSE)</f>
        <v>Asian</v>
      </c>
      <c r="I5279" s="14">
        <f>VLOOKUP(F5279,Menu!A:D,4,FALSE)</f>
        <v>17.95</v>
      </c>
    </row>
    <row r="5280" spans="1:9" x14ac:dyDescent="0.75">
      <c r="A5280">
        <v>5343</v>
      </c>
      <c r="B5280">
        <v>2366</v>
      </c>
      <c r="C5280" s="1">
        <v>44966</v>
      </c>
      <c r="D5280" s="36">
        <v>0.54653935185185187</v>
      </c>
      <c r="E5280" s="4" t="str">
        <f t="shared" si="82"/>
        <v>Midday</v>
      </c>
      <c r="F5280">
        <v>117</v>
      </c>
      <c r="G5280" t="str">
        <f>VLOOKUP(F5280,Menu!A:D,2,FALSE)</f>
        <v>Chicken Burrito</v>
      </c>
      <c r="H5280" s="19" t="str">
        <f>VLOOKUP(F5280,Menu!A:D,3,FALSE)</f>
        <v>Mexican</v>
      </c>
      <c r="I5280" s="14">
        <f>VLOOKUP(F5280,Menu!A:D,4,FALSE)</f>
        <v>12.95</v>
      </c>
    </row>
    <row r="5281" spans="1:9" x14ac:dyDescent="0.75">
      <c r="A5281">
        <v>5344</v>
      </c>
      <c r="B5281">
        <v>2366</v>
      </c>
      <c r="C5281" s="1">
        <v>44966</v>
      </c>
      <c r="D5281" s="36">
        <v>0.54653935185185187</v>
      </c>
      <c r="E5281" s="4" t="str">
        <f t="shared" si="82"/>
        <v>Midday</v>
      </c>
      <c r="F5281">
        <v>106</v>
      </c>
      <c r="G5281" t="str">
        <f>VLOOKUP(F5281,Menu!A:D,2,FALSE)</f>
        <v>French Fries</v>
      </c>
      <c r="H5281" s="19" t="str">
        <f>VLOOKUP(F5281,Menu!A:D,3,FALSE)</f>
        <v>American</v>
      </c>
      <c r="I5281" s="14">
        <f>VLOOKUP(F5281,Menu!A:D,4,FALSE)</f>
        <v>7</v>
      </c>
    </row>
    <row r="5282" spans="1:9" x14ac:dyDescent="0.75">
      <c r="A5282">
        <v>5345</v>
      </c>
      <c r="B5282">
        <v>2366</v>
      </c>
      <c r="C5282" s="1">
        <v>44966</v>
      </c>
      <c r="D5282" s="36">
        <v>0.54653935185185187</v>
      </c>
      <c r="E5282" s="4" t="str">
        <f t="shared" si="82"/>
        <v>Midday</v>
      </c>
      <c r="F5282">
        <v>106</v>
      </c>
      <c r="G5282" t="str">
        <f>VLOOKUP(F5282,Menu!A:D,2,FALSE)</f>
        <v>French Fries</v>
      </c>
      <c r="H5282" s="19" t="str">
        <f>VLOOKUP(F5282,Menu!A:D,3,FALSE)</f>
        <v>American</v>
      </c>
      <c r="I5282" s="14">
        <f>VLOOKUP(F5282,Menu!A:D,4,FALSE)</f>
        <v>7</v>
      </c>
    </row>
    <row r="5283" spans="1:9" x14ac:dyDescent="0.75">
      <c r="A5283">
        <v>5346</v>
      </c>
      <c r="B5283">
        <v>2367</v>
      </c>
      <c r="C5283" s="1">
        <v>44966</v>
      </c>
      <c r="D5283" s="36">
        <v>0.5475578703703704</v>
      </c>
      <c r="E5283" s="4" t="str">
        <f t="shared" si="82"/>
        <v>Midday</v>
      </c>
      <c r="F5283">
        <v>112</v>
      </c>
      <c r="G5283" t="str">
        <f>VLOOKUP(F5283,Menu!A:D,2,FALSE)</f>
        <v>Salmon Roll</v>
      </c>
      <c r="H5283" s="19" t="str">
        <f>VLOOKUP(F5283,Menu!A:D,3,FALSE)</f>
        <v>Asian</v>
      </c>
      <c r="I5283" s="14">
        <f>VLOOKUP(F5283,Menu!A:D,4,FALSE)</f>
        <v>14.95</v>
      </c>
    </row>
    <row r="5284" spans="1:9" x14ac:dyDescent="0.75">
      <c r="A5284">
        <v>5347</v>
      </c>
      <c r="B5284">
        <v>2367</v>
      </c>
      <c r="C5284" s="1">
        <v>44966</v>
      </c>
      <c r="D5284" s="36">
        <v>0.5475578703703704</v>
      </c>
      <c r="E5284" s="4" t="str">
        <f t="shared" si="82"/>
        <v>Midday</v>
      </c>
      <c r="F5284">
        <v>131</v>
      </c>
      <c r="G5284" t="str">
        <f>VLOOKUP(F5284,Menu!A:D,2,FALSE)</f>
        <v>Chicken Parmesan</v>
      </c>
      <c r="H5284" s="19" t="str">
        <f>VLOOKUP(F5284,Menu!A:D,3,FALSE)</f>
        <v>Italian</v>
      </c>
      <c r="I5284" s="14">
        <f>VLOOKUP(F5284,Menu!A:D,4,FALSE)</f>
        <v>17.95</v>
      </c>
    </row>
    <row r="5285" spans="1:9" x14ac:dyDescent="0.75">
      <c r="A5285">
        <v>5348</v>
      </c>
      <c r="B5285">
        <v>2368</v>
      </c>
      <c r="C5285" s="1">
        <v>44966</v>
      </c>
      <c r="D5285" s="36">
        <v>0.56603009259259263</v>
      </c>
      <c r="E5285" s="4" t="str">
        <f t="shared" si="82"/>
        <v>Midday</v>
      </c>
      <c r="F5285">
        <v>105</v>
      </c>
      <c r="G5285" t="str">
        <f>VLOOKUP(F5285,Menu!A:D,2,FALSE)</f>
        <v>Mac &amp; Cheese</v>
      </c>
      <c r="H5285" s="19" t="str">
        <f>VLOOKUP(F5285,Menu!A:D,3,FALSE)</f>
        <v>American</v>
      </c>
      <c r="I5285" s="14">
        <f>VLOOKUP(F5285,Menu!A:D,4,FALSE)</f>
        <v>7</v>
      </c>
    </row>
    <row r="5286" spans="1:9" x14ac:dyDescent="0.75">
      <c r="A5286">
        <v>5349</v>
      </c>
      <c r="B5286">
        <v>2369</v>
      </c>
      <c r="C5286" s="1">
        <v>44966</v>
      </c>
      <c r="D5286" s="36">
        <v>0.58355324074074078</v>
      </c>
      <c r="E5286" s="4" t="str">
        <f t="shared" si="82"/>
        <v>Afternoon</v>
      </c>
      <c r="F5286">
        <v>107</v>
      </c>
      <c r="G5286" t="str">
        <f>VLOOKUP(F5286,Menu!A:D,2,FALSE)</f>
        <v>Orange Chicken</v>
      </c>
      <c r="H5286" s="19" t="str">
        <f>VLOOKUP(F5286,Menu!A:D,3,FALSE)</f>
        <v>Asian</v>
      </c>
      <c r="I5286" s="14">
        <f>VLOOKUP(F5286,Menu!A:D,4,FALSE)</f>
        <v>16.5</v>
      </c>
    </row>
    <row r="5287" spans="1:9" x14ac:dyDescent="0.75">
      <c r="A5287">
        <v>5350</v>
      </c>
      <c r="B5287">
        <v>2369</v>
      </c>
      <c r="C5287" s="1">
        <v>44966</v>
      </c>
      <c r="D5287" s="36">
        <v>0.58355324074074078</v>
      </c>
      <c r="E5287" s="4" t="str">
        <f t="shared" si="82"/>
        <v>Afternoon</v>
      </c>
      <c r="F5287">
        <v>102</v>
      </c>
      <c r="G5287" t="str">
        <f>VLOOKUP(F5287,Menu!A:D,2,FALSE)</f>
        <v>Cheeseburger</v>
      </c>
      <c r="H5287" s="19" t="str">
        <f>VLOOKUP(F5287,Menu!A:D,3,FALSE)</f>
        <v>American</v>
      </c>
      <c r="I5287" s="14">
        <f>VLOOKUP(F5287,Menu!A:D,4,FALSE)</f>
        <v>13.95</v>
      </c>
    </row>
    <row r="5288" spans="1:9" x14ac:dyDescent="0.75">
      <c r="A5288">
        <v>5351</v>
      </c>
      <c r="B5288">
        <v>2369</v>
      </c>
      <c r="C5288" s="1">
        <v>44966</v>
      </c>
      <c r="D5288" s="36">
        <v>0.58355324074074078</v>
      </c>
      <c r="E5288" s="4" t="str">
        <f t="shared" si="82"/>
        <v>Afternoon</v>
      </c>
      <c r="F5288">
        <v>124</v>
      </c>
      <c r="G5288" t="str">
        <f>VLOOKUP(F5288,Menu!A:D,2,FALSE)</f>
        <v>Spaghetti</v>
      </c>
      <c r="H5288" s="19" t="str">
        <f>VLOOKUP(F5288,Menu!A:D,3,FALSE)</f>
        <v>Italian</v>
      </c>
      <c r="I5288" s="14">
        <f>VLOOKUP(F5288,Menu!A:D,4,FALSE)</f>
        <v>14.5</v>
      </c>
    </row>
    <row r="5289" spans="1:9" x14ac:dyDescent="0.75">
      <c r="A5289">
        <v>5352</v>
      </c>
      <c r="B5289">
        <v>2369</v>
      </c>
      <c r="C5289" s="1">
        <v>44966</v>
      </c>
      <c r="D5289" s="36">
        <v>0.58355324074074078</v>
      </c>
      <c r="E5289" s="4" t="str">
        <f t="shared" si="82"/>
        <v>Afternoon</v>
      </c>
      <c r="F5289">
        <v>117</v>
      </c>
      <c r="G5289" t="str">
        <f>VLOOKUP(F5289,Menu!A:D,2,FALSE)</f>
        <v>Chicken Burrito</v>
      </c>
      <c r="H5289" s="19" t="str">
        <f>VLOOKUP(F5289,Menu!A:D,3,FALSE)</f>
        <v>Mexican</v>
      </c>
      <c r="I5289" s="14">
        <f>VLOOKUP(F5289,Menu!A:D,4,FALSE)</f>
        <v>12.95</v>
      </c>
    </row>
    <row r="5290" spans="1:9" x14ac:dyDescent="0.75">
      <c r="A5290">
        <v>5353</v>
      </c>
      <c r="B5290">
        <v>2369</v>
      </c>
      <c r="C5290" s="1">
        <v>44966</v>
      </c>
      <c r="D5290" s="36">
        <v>0.58355324074074078</v>
      </c>
      <c r="E5290" s="4" t="str">
        <f t="shared" si="82"/>
        <v>Afternoon</v>
      </c>
      <c r="F5290">
        <v>113</v>
      </c>
      <c r="G5290" t="str">
        <f>VLOOKUP(F5290,Menu!A:D,2,FALSE)</f>
        <v>Edamame</v>
      </c>
      <c r="H5290" s="19" t="str">
        <f>VLOOKUP(F5290,Menu!A:D,3,FALSE)</f>
        <v>Asian</v>
      </c>
      <c r="I5290" s="14">
        <f>VLOOKUP(F5290,Menu!A:D,4,FALSE)</f>
        <v>5</v>
      </c>
    </row>
    <row r="5291" spans="1:9" x14ac:dyDescent="0.75">
      <c r="A5291">
        <v>5354</v>
      </c>
      <c r="B5291">
        <v>2369</v>
      </c>
      <c r="C5291" s="1">
        <v>44966</v>
      </c>
      <c r="D5291" s="36">
        <v>0.58355324074074078</v>
      </c>
      <c r="E5291" s="4" t="str">
        <f t="shared" si="82"/>
        <v>Afternoon</v>
      </c>
      <c r="F5291">
        <v>118</v>
      </c>
      <c r="G5291" t="str">
        <f>VLOOKUP(F5291,Menu!A:D,2,FALSE)</f>
        <v>Steak Burrito</v>
      </c>
      <c r="H5291" s="19" t="str">
        <f>VLOOKUP(F5291,Menu!A:D,3,FALSE)</f>
        <v>Mexican</v>
      </c>
      <c r="I5291" s="14">
        <f>VLOOKUP(F5291,Menu!A:D,4,FALSE)</f>
        <v>14.95</v>
      </c>
    </row>
    <row r="5292" spans="1:9" x14ac:dyDescent="0.75">
      <c r="A5292">
        <v>5355</v>
      </c>
      <c r="B5292">
        <v>2369</v>
      </c>
      <c r="C5292" s="1">
        <v>44966</v>
      </c>
      <c r="D5292" s="36">
        <v>0.58355324074074078</v>
      </c>
      <c r="E5292" s="4" t="str">
        <f t="shared" si="82"/>
        <v>Afternoon</v>
      </c>
      <c r="F5292">
        <v>120</v>
      </c>
      <c r="G5292" t="str">
        <f>VLOOKUP(F5292,Menu!A:D,2,FALSE)</f>
        <v>Steak Torta</v>
      </c>
      <c r="H5292" s="19" t="str">
        <f>VLOOKUP(F5292,Menu!A:D,3,FALSE)</f>
        <v>Mexican</v>
      </c>
      <c r="I5292" s="14">
        <f>VLOOKUP(F5292,Menu!A:D,4,FALSE)</f>
        <v>13.95</v>
      </c>
    </row>
    <row r="5293" spans="1:9" x14ac:dyDescent="0.75">
      <c r="A5293">
        <v>5356</v>
      </c>
      <c r="B5293">
        <v>2369</v>
      </c>
      <c r="C5293" s="1">
        <v>44966</v>
      </c>
      <c r="D5293" s="36">
        <v>0.58355324074074078</v>
      </c>
      <c r="E5293" s="4" t="str">
        <f t="shared" si="82"/>
        <v>Afternoon</v>
      </c>
      <c r="F5293">
        <v>105</v>
      </c>
      <c r="G5293" t="str">
        <f>VLOOKUP(F5293,Menu!A:D,2,FALSE)</f>
        <v>Mac &amp; Cheese</v>
      </c>
      <c r="H5293" s="19" t="str">
        <f>VLOOKUP(F5293,Menu!A:D,3,FALSE)</f>
        <v>American</v>
      </c>
      <c r="I5293" s="14">
        <f>VLOOKUP(F5293,Menu!A:D,4,FALSE)</f>
        <v>7</v>
      </c>
    </row>
    <row r="5294" spans="1:9" x14ac:dyDescent="0.75">
      <c r="A5294">
        <v>5357</v>
      </c>
      <c r="B5294">
        <v>2369</v>
      </c>
      <c r="C5294" s="1">
        <v>44966</v>
      </c>
      <c r="D5294" s="36">
        <v>0.58355324074074078</v>
      </c>
      <c r="E5294" s="4" t="str">
        <f t="shared" si="82"/>
        <v>Afternoon</v>
      </c>
      <c r="F5294">
        <v>105</v>
      </c>
      <c r="G5294" t="str">
        <f>VLOOKUP(F5294,Menu!A:D,2,FALSE)</f>
        <v>Mac &amp; Cheese</v>
      </c>
      <c r="H5294" s="19" t="str">
        <f>VLOOKUP(F5294,Menu!A:D,3,FALSE)</f>
        <v>American</v>
      </c>
      <c r="I5294" s="14">
        <f>VLOOKUP(F5294,Menu!A:D,4,FALSE)</f>
        <v>7</v>
      </c>
    </row>
    <row r="5295" spans="1:9" x14ac:dyDescent="0.75">
      <c r="A5295">
        <v>5358</v>
      </c>
      <c r="B5295">
        <v>2369</v>
      </c>
      <c r="C5295" s="1">
        <v>44966</v>
      </c>
      <c r="D5295" s="36">
        <v>0.58355324074074078</v>
      </c>
      <c r="E5295" s="4" t="str">
        <f t="shared" si="82"/>
        <v>Afternoon</v>
      </c>
      <c r="F5295">
        <v>106</v>
      </c>
      <c r="G5295" t="str">
        <f>VLOOKUP(F5295,Menu!A:D,2,FALSE)</f>
        <v>French Fries</v>
      </c>
      <c r="H5295" s="19" t="str">
        <f>VLOOKUP(F5295,Menu!A:D,3,FALSE)</f>
        <v>American</v>
      </c>
      <c r="I5295" s="14">
        <f>VLOOKUP(F5295,Menu!A:D,4,FALSE)</f>
        <v>7</v>
      </c>
    </row>
    <row r="5296" spans="1:9" x14ac:dyDescent="0.75">
      <c r="A5296">
        <v>5359</v>
      </c>
      <c r="B5296">
        <v>2369</v>
      </c>
      <c r="C5296" s="1">
        <v>44966</v>
      </c>
      <c r="D5296" s="36">
        <v>0.58355324074074078</v>
      </c>
      <c r="E5296" s="4" t="str">
        <f t="shared" si="82"/>
        <v>Afternoon</v>
      </c>
      <c r="F5296">
        <v>114</v>
      </c>
      <c r="G5296" t="str">
        <f>VLOOKUP(F5296,Menu!A:D,2,FALSE)</f>
        <v>Potstickers</v>
      </c>
      <c r="H5296" s="19" t="str">
        <f>VLOOKUP(F5296,Menu!A:D,3,FALSE)</f>
        <v>Asian</v>
      </c>
      <c r="I5296" s="14">
        <f>VLOOKUP(F5296,Menu!A:D,4,FALSE)</f>
        <v>9</v>
      </c>
    </row>
    <row r="5297" spans="1:9" x14ac:dyDescent="0.75">
      <c r="A5297">
        <v>5361</v>
      </c>
      <c r="B5297">
        <v>2370</v>
      </c>
      <c r="C5297" s="1">
        <v>44966</v>
      </c>
      <c r="D5297" s="36">
        <v>0.58359953703703704</v>
      </c>
      <c r="E5297" s="4" t="str">
        <f t="shared" si="82"/>
        <v>Afternoon</v>
      </c>
      <c r="F5297">
        <v>127</v>
      </c>
      <c r="G5297" t="str">
        <f>VLOOKUP(F5297,Menu!A:D,2,FALSE)</f>
        <v>Meat Lasagna</v>
      </c>
      <c r="H5297" s="19" t="str">
        <f>VLOOKUP(F5297,Menu!A:D,3,FALSE)</f>
        <v>Italian</v>
      </c>
      <c r="I5297" s="14">
        <f>VLOOKUP(F5297,Menu!A:D,4,FALSE)</f>
        <v>17.95</v>
      </c>
    </row>
    <row r="5298" spans="1:9" x14ac:dyDescent="0.75">
      <c r="A5298">
        <v>5362</v>
      </c>
      <c r="B5298">
        <v>2370</v>
      </c>
      <c r="C5298" s="1">
        <v>44966</v>
      </c>
      <c r="D5298" s="36">
        <v>0.58359953703703704</v>
      </c>
      <c r="E5298" s="4" t="str">
        <f t="shared" si="82"/>
        <v>Afternoon</v>
      </c>
      <c r="F5298">
        <v>106</v>
      </c>
      <c r="G5298" t="str">
        <f>VLOOKUP(F5298,Menu!A:D,2,FALSE)</f>
        <v>French Fries</v>
      </c>
      <c r="H5298" s="19" t="str">
        <f>VLOOKUP(F5298,Menu!A:D,3,FALSE)</f>
        <v>American</v>
      </c>
      <c r="I5298" s="14">
        <f>VLOOKUP(F5298,Menu!A:D,4,FALSE)</f>
        <v>7</v>
      </c>
    </row>
    <row r="5299" spans="1:9" x14ac:dyDescent="0.75">
      <c r="A5299">
        <v>5363</v>
      </c>
      <c r="B5299">
        <v>2371</v>
      </c>
      <c r="C5299" s="1">
        <v>44966</v>
      </c>
      <c r="D5299" s="36">
        <v>0.58379629629629626</v>
      </c>
      <c r="E5299" s="4" t="str">
        <f t="shared" si="82"/>
        <v>Afternoon</v>
      </c>
      <c r="F5299">
        <v>104</v>
      </c>
      <c r="G5299" t="str">
        <f>VLOOKUP(F5299,Menu!A:D,2,FALSE)</f>
        <v>Veggie Burger</v>
      </c>
      <c r="H5299" s="19" t="str">
        <f>VLOOKUP(F5299,Menu!A:D,3,FALSE)</f>
        <v>American</v>
      </c>
      <c r="I5299" s="14">
        <f>VLOOKUP(F5299,Menu!A:D,4,FALSE)</f>
        <v>10.5</v>
      </c>
    </row>
    <row r="5300" spans="1:9" x14ac:dyDescent="0.75">
      <c r="A5300">
        <v>5364</v>
      </c>
      <c r="B5300">
        <v>2372</v>
      </c>
      <c r="C5300" s="1">
        <v>44966</v>
      </c>
      <c r="D5300" s="36">
        <v>0.58650462962962968</v>
      </c>
      <c r="E5300" s="4" t="str">
        <f t="shared" si="82"/>
        <v>Afternoon</v>
      </c>
      <c r="F5300">
        <v>107</v>
      </c>
      <c r="G5300" t="str">
        <f>VLOOKUP(F5300,Menu!A:D,2,FALSE)</f>
        <v>Orange Chicken</v>
      </c>
      <c r="H5300" s="19" t="str">
        <f>VLOOKUP(F5300,Menu!A:D,3,FALSE)</f>
        <v>Asian</v>
      </c>
      <c r="I5300" s="14">
        <f>VLOOKUP(F5300,Menu!A:D,4,FALSE)</f>
        <v>16.5</v>
      </c>
    </row>
    <row r="5301" spans="1:9" x14ac:dyDescent="0.75">
      <c r="A5301">
        <v>5365</v>
      </c>
      <c r="B5301">
        <v>2372</v>
      </c>
      <c r="C5301" s="1">
        <v>44966</v>
      </c>
      <c r="D5301" s="36">
        <v>0.58650462962962968</v>
      </c>
      <c r="E5301" s="4" t="str">
        <f t="shared" si="82"/>
        <v>Afternoon</v>
      </c>
      <c r="F5301">
        <v>124</v>
      </c>
      <c r="G5301" t="str">
        <f>VLOOKUP(F5301,Menu!A:D,2,FALSE)</f>
        <v>Spaghetti</v>
      </c>
      <c r="H5301" s="19" t="str">
        <f>VLOOKUP(F5301,Menu!A:D,3,FALSE)</f>
        <v>Italian</v>
      </c>
      <c r="I5301" s="14">
        <f>VLOOKUP(F5301,Menu!A:D,4,FALSE)</f>
        <v>14.5</v>
      </c>
    </row>
    <row r="5302" spans="1:9" x14ac:dyDescent="0.75">
      <c r="A5302">
        <v>5366</v>
      </c>
      <c r="B5302">
        <v>2372</v>
      </c>
      <c r="C5302" s="1">
        <v>44966</v>
      </c>
      <c r="D5302" s="36">
        <v>0.58650462962962968</v>
      </c>
      <c r="E5302" s="4" t="str">
        <f t="shared" si="82"/>
        <v>Afternoon</v>
      </c>
      <c r="F5302">
        <v>126</v>
      </c>
      <c r="G5302" t="str">
        <f>VLOOKUP(F5302,Menu!A:D,2,FALSE)</f>
        <v>Fettuccine Alfredo</v>
      </c>
      <c r="H5302" s="19" t="str">
        <f>VLOOKUP(F5302,Menu!A:D,3,FALSE)</f>
        <v>Italian</v>
      </c>
      <c r="I5302" s="14">
        <f>VLOOKUP(F5302,Menu!A:D,4,FALSE)</f>
        <v>14.5</v>
      </c>
    </row>
    <row r="5303" spans="1:9" x14ac:dyDescent="0.75">
      <c r="A5303">
        <v>5367</v>
      </c>
      <c r="B5303">
        <v>2372</v>
      </c>
      <c r="C5303" s="1">
        <v>44966</v>
      </c>
      <c r="D5303" s="36">
        <v>0.58650462962962968</v>
      </c>
      <c r="E5303" s="4" t="str">
        <f t="shared" si="82"/>
        <v>Afternoon</v>
      </c>
      <c r="F5303">
        <v>122</v>
      </c>
      <c r="G5303" t="str">
        <f>VLOOKUP(F5303,Menu!A:D,2,FALSE)</f>
        <v>Chips &amp; Salsa</v>
      </c>
      <c r="H5303" s="19" t="str">
        <f>VLOOKUP(F5303,Menu!A:D,3,FALSE)</f>
        <v>Mexican</v>
      </c>
      <c r="I5303" s="14">
        <f>VLOOKUP(F5303,Menu!A:D,4,FALSE)</f>
        <v>7</v>
      </c>
    </row>
    <row r="5304" spans="1:9" x14ac:dyDescent="0.75">
      <c r="A5304">
        <v>5368</v>
      </c>
      <c r="B5304">
        <v>2373</v>
      </c>
      <c r="C5304" s="1">
        <v>44966</v>
      </c>
      <c r="D5304" s="36">
        <v>0.60366898148148151</v>
      </c>
      <c r="E5304" s="4" t="str">
        <f t="shared" si="82"/>
        <v>Afternoon</v>
      </c>
      <c r="F5304">
        <v>130</v>
      </c>
      <c r="G5304" t="str">
        <f>VLOOKUP(F5304,Menu!A:D,2,FALSE)</f>
        <v>Shrimp Scampi</v>
      </c>
      <c r="H5304" s="19" t="str">
        <f>VLOOKUP(F5304,Menu!A:D,3,FALSE)</f>
        <v>Italian</v>
      </c>
      <c r="I5304" s="14">
        <f>VLOOKUP(F5304,Menu!A:D,4,FALSE)</f>
        <v>19.95</v>
      </c>
    </row>
    <row r="5305" spans="1:9" x14ac:dyDescent="0.75">
      <c r="A5305">
        <v>5369</v>
      </c>
      <c r="B5305">
        <v>2374</v>
      </c>
      <c r="C5305" s="1">
        <v>44966</v>
      </c>
      <c r="D5305" s="36">
        <v>0.60826388888888894</v>
      </c>
      <c r="E5305" s="4" t="str">
        <f t="shared" si="82"/>
        <v>Afternoon</v>
      </c>
      <c r="F5305">
        <v>125</v>
      </c>
      <c r="G5305" t="str">
        <f>VLOOKUP(F5305,Menu!A:D,2,FALSE)</f>
        <v>Spaghetti &amp; Meatballs</v>
      </c>
      <c r="H5305" s="19" t="str">
        <f>VLOOKUP(F5305,Menu!A:D,3,FALSE)</f>
        <v>Italian</v>
      </c>
      <c r="I5305" s="14">
        <f>VLOOKUP(F5305,Menu!A:D,4,FALSE)</f>
        <v>17.95</v>
      </c>
    </row>
    <row r="5306" spans="1:9" x14ac:dyDescent="0.75">
      <c r="A5306">
        <v>5370</v>
      </c>
      <c r="B5306">
        <v>2374</v>
      </c>
      <c r="C5306" s="1">
        <v>44966</v>
      </c>
      <c r="D5306" s="36">
        <v>0.60826388888888894</v>
      </c>
      <c r="E5306" s="4" t="str">
        <f t="shared" si="82"/>
        <v>Afternoon</v>
      </c>
      <c r="F5306">
        <v>126</v>
      </c>
      <c r="G5306" t="str">
        <f>VLOOKUP(F5306,Menu!A:D,2,FALSE)</f>
        <v>Fettuccine Alfredo</v>
      </c>
      <c r="H5306" s="19" t="str">
        <f>VLOOKUP(F5306,Menu!A:D,3,FALSE)</f>
        <v>Italian</v>
      </c>
      <c r="I5306" s="14">
        <f>VLOOKUP(F5306,Menu!A:D,4,FALSE)</f>
        <v>14.5</v>
      </c>
    </row>
    <row r="5307" spans="1:9" x14ac:dyDescent="0.75">
      <c r="A5307">
        <v>5371</v>
      </c>
      <c r="B5307">
        <v>2374</v>
      </c>
      <c r="C5307" s="1">
        <v>44966</v>
      </c>
      <c r="D5307" s="36">
        <v>0.60826388888888894</v>
      </c>
      <c r="E5307" s="4" t="str">
        <f t="shared" si="82"/>
        <v>Afternoon</v>
      </c>
      <c r="F5307">
        <v>117</v>
      </c>
      <c r="G5307" t="str">
        <f>VLOOKUP(F5307,Menu!A:D,2,FALSE)</f>
        <v>Chicken Burrito</v>
      </c>
      <c r="H5307" s="19" t="str">
        <f>VLOOKUP(F5307,Menu!A:D,3,FALSE)</f>
        <v>Mexican</v>
      </c>
      <c r="I5307" s="14">
        <f>VLOOKUP(F5307,Menu!A:D,4,FALSE)</f>
        <v>12.95</v>
      </c>
    </row>
    <row r="5308" spans="1:9" x14ac:dyDescent="0.75">
      <c r="A5308">
        <v>5372</v>
      </c>
      <c r="B5308">
        <v>2374</v>
      </c>
      <c r="C5308" s="1">
        <v>44966</v>
      </c>
      <c r="D5308" s="36">
        <v>0.60826388888888894</v>
      </c>
      <c r="E5308" s="4" t="str">
        <f t="shared" si="82"/>
        <v>Afternoon</v>
      </c>
      <c r="F5308">
        <v>113</v>
      </c>
      <c r="G5308" t="str">
        <f>VLOOKUP(F5308,Menu!A:D,2,FALSE)</f>
        <v>Edamame</v>
      </c>
      <c r="H5308" s="19" t="str">
        <f>VLOOKUP(F5308,Menu!A:D,3,FALSE)</f>
        <v>Asian</v>
      </c>
      <c r="I5308" s="14">
        <f>VLOOKUP(F5308,Menu!A:D,4,FALSE)</f>
        <v>5</v>
      </c>
    </row>
    <row r="5309" spans="1:9" x14ac:dyDescent="0.75">
      <c r="A5309">
        <v>5373</v>
      </c>
      <c r="B5309">
        <v>2375</v>
      </c>
      <c r="C5309" s="1">
        <v>44966</v>
      </c>
      <c r="D5309" s="36">
        <v>0.63520833333333337</v>
      </c>
      <c r="E5309" s="4" t="str">
        <f t="shared" si="82"/>
        <v>Afternoon</v>
      </c>
      <c r="F5309">
        <v>101</v>
      </c>
      <c r="G5309" t="str">
        <f>VLOOKUP(F5309,Menu!A:D,2,FALSE)</f>
        <v>Hamburger</v>
      </c>
      <c r="H5309" s="19" t="str">
        <f>VLOOKUP(F5309,Menu!A:D,3,FALSE)</f>
        <v>American</v>
      </c>
      <c r="I5309" s="14">
        <f>VLOOKUP(F5309,Menu!A:D,4,FALSE)</f>
        <v>12.95</v>
      </c>
    </row>
    <row r="5310" spans="1:9" x14ac:dyDescent="0.75">
      <c r="A5310">
        <v>5374</v>
      </c>
      <c r="B5310">
        <v>2375</v>
      </c>
      <c r="C5310" s="1">
        <v>44966</v>
      </c>
      <c r="D5310" s="36">
        <v>0.63520833333333337</v>
      </c>
      <c r="E5310" s="4" t="str">
        <f t="shared" si="82"/>
        <v>Afternoon</v>
      </c>
      <c r="F5310">
        <v>111</v>
      </c>
      <c r="G5310" t="str">
        <f>VLOOKUP(F5310,Menu!A:D,2,FALSE)</f>
        <v>California Roll</v>
      </c>
      <c r="H5310" s="19" t="str">
        <f>VLOOKUP(F5310,Menu!A:D,3,FALSE)</f>
        <v>Asian</v>
      </c>
      <c r="I5310" s="14">
        <f>VLOOKUP(F5310,Menu!A:D,4,FALSE)</f>
        <v>11.95</v>
      </c>
    </row>
    <row r="5311" spans="1:9" x14ac:dyDescent="0.75">
      <c r="A5311">
        <v>5375</v>
      </c>
      <c r="B5311">
        <v>2375</v>
      </c>
      <c r="C5311" s="1">
        <v>44966</v>
      </c>
      <c r="D5311" s="36">
        <v>0.63520833333333337</v>
      </c>
      <c r="E5311" s="4" t="str">
        <f t="shared" ref="E5311:E5374" si="83">IF(D5311&lt;&gt;"", IF(D5311&lt;TIME(8,0,0), "Early Morning",
IF(D5311&lt;TIME(11,0,0), "Morning",
IF(D5311&lt;TIME(14,0,0), "Midday",
IF(D5311&lt;TIME(17,0,0), "Afternoon",
IF(D5311&lt;TIME(20,0,0), "Evening",
IF(D5311&lt;TIME(23,0,0), "Night",
"Late Night")))))), "Time Not Provided")</f>
        <v>Afternoon</v>
      </c>
      <c r="F5311">
        <v>132</v>
      </c>
      <c r="G5311" t="str">
        <f>VLOOKUP(F5311,Menu!A:D,2,FALSE)</f>
        <v>Eggplant Parmesan</v>
      </c>
      <c r="H5311" s="19" t="str">
        <f>VLOOKUP(F5311,Menu!A:D,3,FALSE)</f>
        <v>Italian</v>
      </c>
      <c r="I5311" s="14">
        <f>VLOOKUP(F5311,Menu!A:D,4,FALSE)</f>
        <v>16.95</v>
      </c>
    </row>
    <row r="5312" spans="1:9" x14ac:dyDescent="0.75">
      <c r="A5312">
        <v>5376</v>
      </c>
      <c r="B5312">
        <v>2376</v>
      </c>
      <c r="C5312" s="1">
        <v>44966</v>
      </c>
      <c r="D5312" s="36">
        <v>0.64304398148148145</v>
      </c>
      <c r="E5312" s="4" t="str">
        <f t="shared" si="83"/>
        <v>Afternoon</v>
      </c>
      <c r="F5312">
        <v>101</v>
      </c>
      <c r="G5312" t="str">
        <f>VLOOKUP(F5312,Menu!A:D,2,FALSE)</f>
        <v>Hamburger</v>
      </c>
      <c r="H5312" s="19" t="str">
        <f>VLOOKUP(F5312,Menu!A:D,3,FALSE)</f>
        <v>American</v>
      </c>
      <c r="I5312" s="14">
        <f>VLOOKUP(F5312,Menu!A:D,4,FALSE)</f>
        <v>12.95</v>
      </c>
    </row>
    <row r="5313" spans="1:9" x14ac:dyDescent="0.75">
      <c r="A5313">
        <v>5377</v>
      </c>
      <c r="B5313">
        <v>2376</v>
      </c>
      <c r="C5313" s="1">
        <v>44966</v>
      </c>
      <c r="D5313" s="36">
        <v>0.64304398148148145</v>
      </c>
      <c r="E5313" s="4" t="str">
        <f t="shared" si="83"/>
        <v>Afternoon</v>
      </c>
      <c r="F5313">
        <v>108</v>
      </c>
      <c r="G5313" t="str">
        <f>VLOOKUP(F5313,Menu!A:D,2,FALSE)</f>
        <v>Tofu Pad Thai</v>
      </c>
      <c r="H5313" s="19" t="str">
        <f>VLOOKUP(F5313,Menu!A:D,3,FALSE)</f>
        <v>Asian</v>
      </c>
      <c r="I5313" s="14">
        <f>VLOOKUP(F5313,Menu!A:D,4,FALSE)</f>
        <v>14.5</v>
      </c>
    </row>
    <row r="5314" spans="1:9" x14ac:dyDescent="0.75">
      <c r="A5314">
        <v>5378</v>
      </c>
      <c r="B5314">
        <v>2376</v>
      </c>
      <c r="C5314" s="1">
        <v>44966</v>
      </c>
      <c r="D5314" s="36">
        <v>0.64304398148148145</v>
      </c>
      <c r="E5314" s="4" t="str">
        <f t="shared" si="83"/>
        <v>Afternoon</v>
      </c>
      <c r="F5314">
        <v>125</v>
      </c>
      <c r="G5314" t="str">
        <f>VLOOKUP(F5314,Menu!A:D,2,FALSE)</f>
        <v>Spaghetti &amp; Meatballs</v>
      </c>
      <c r="H5314" s="19" t="str">
        <f>VLOOKUP(F5314,Menu!A:D,3,FALSE)</f>
        <v>Italian</v>
      </c>
      <c r="I5314" s="14">
        <f>VLOOKUP(F5314,Menu!A:D,4,FALSE)</f>
        <v>17.95</v>
      </c>
    </row>
    <row r="5315" spans="1:9" x14ac:dyDescent="0.75">
      <c r="A5315">
        <v>5379</v>
      </c>
      <c r="B5315">
        <v>2376</v>
      </c>
      <c r="C5315" s="1">
        <v>44966</v>
      </c>
      <c r="D5315" s="36">
        <v>0.64304398148148145</v>
      </c>
      <c r="E5315" s="4" t="str">
        <f t="shared" si="83"/>
        <v>Afternoon</v>
      </c>
      <c r="F5315">
        <v>110</v>
      </c>
      <c r="G5315" t="str">
        <f>VLOOKUP(F5315,Menu!A:D,2,FALSE)</f>
        <v>Pork Ramen</v>
      </c>
      <c r="H5315" s="19" t="str">
        <f>VLOOKUP(F5315,Menu!A:D,3,FALSE)</f>
        <v>Asian</v>
      </c>
      <c r="I5315" s="14">
        <f>VLOOKUP(F5315,Menu!A:D,4,FALSE)</f>
        <v>17.95</v>
      </c>
    </row>
    <row r="5316" spans="1:9" x14ac:dyDescent="0.75">
      <c r="A5316">
        <v>5380</v>
      </c>
      <c r="B5316">
        <v>2377</v>
      </c>
      <c r="C5316" s="1">
        <v>44966</v>
      </c>
      <c r="D5316" s="36">
        <v>0.64324074074074078</v>
      </c>
      <c r="E5316" s="4" t="str">
        <f t="shared" si="83"/>
        <v>Afternoon</v>
      </c>
      <c r="F5316">
        <v>109</v>
      </c>
      <c r="G5316" t="str">
        <f>VLOOKUP(F5316,Menu!A:D,2,FALSE)</f>
        <v>Korean Beef Bowl</v>
      </c>
      <c r="H5316" s="19" t="str">
        <f>VLOOKUP(F5316,Menu!A:D,3,FALSE)</f>
        <v>Asian</v>
      </c>
      <c r="I5316" s="14">
        <f>VLOOKUP(F5316,Menu!A:D,4,FALSE)</f>
        <v>17.95</v>
      </c>
    </row>
    <row r="5317" spans="1:9" x14ac:dyDescent="0.75">
      <c r="A5317">
        <v>5381</v>
      </c>
      <c r="B5317">
        <v>2377</v>
      </c>
      <c r="C5317" s="1">
        <v>44966</v>
      </c>
      <c r="D5317" s="36">
        <v>0.64324074074074078</v>
      </c>
      <c r="E5317" s="4" t="str">
        <f t="shared" si="83"/>
        <v>Afternoon</v>
      </c>
      <c r="F5317">
        <v>122</v>
      </c>
      <c r="G5317" t="str">
        <f>VLOOKUP(F5317,Menu!A:D,2,FALSE)</f>
        <v>Chips &amp; Salsa</v>
      </c>
      <c r="H5317" s="19" t="str">
        <f>VLOOKUP(F5317,Menu!A:D,3,FALSE)</f>
        <v>Mexican</v>
      </c>
      <c r="I5317" s="14">
        <f>VLOOKUP(F5317,Menu!A:D,4,FALSE)</f>
        <v>7</v>
      </c>
    </row>
    <row r="5318" spans="1:9" x14ac:dyDescent="0.75">
      <c r="A5318">
        <v>5382</v>
      </c>
      <c r="B5318">
        <v>2378</v>
      </c>
      <c r="C5318" s="1">
        <v>44966</v>
      </c>
      <c r="D5318" s="36">
        <v>0.67048611111111112</v>
      </c>
      <c r="E5318" s="4" t="str">
        <f t="shared" si="83"/>
        <v>Afternoon</v>
      </c>
      <c r="F5318">
        <v>111</v>
      </c>
      <c r="G5318" t="str">
        <f>VLOOKUP(F5318,Menu!A:D,2,FALSE)</f>
        <v>California Roll</v>
      </c>
      <c r="H5318" s="19" t="str">
        <f>VLOOKUP(F5318,Menu!A:D,3,FALSE)</f>
        <v>Asian</v>
      </c>
      <c r="I5318" s="14">
        <f>VLOOKUP(F5318,Menu!A:D,4,FALSE)</f>
        <v>11.95</v>
      </c>
    </row>
    <row r="5319" spans="1:9" x14ac:dyDescent="0.75">
      <c r="A5319">
        <v>5383</v>
      </c>
      <c r="B5319">
        <v>2378</v>
      </c>
      <c r="C5319" s="1">
        <v>44966</v>
      </c>
      <c r="D5319" s="36">
        <v>0.67048611111111112</v>
      </c>
      <c r="E5319" s="4" t="str">
        <f t="shared" si="83"/>
        <v>Afternoon</v>
      </c>
      <c r="F5319">
        <v>119</v>
      </c>
      <c r="G5319" t="str">
        <f>VLOOKUP(F5319,Menu!A:D,2,FALSE)</f>
        <v>Chicken Torta</v>
      </c>
      <c r="H5319" s="19" t="str">
        <f>VLOOKUP(F5319,Menu!A:D,3,FALSE)</f>
        <v>Mexican</v>
      </c>
      <c r="I5319" s="14">
        <f>VLOOKUP(F5319,Menu!A:D,4,FALSE)</f>
        <v>11.95</v>
      </c>
    </row>
    <row r="5320" spans="1:9" x14ac:dyDescent="0.75">
      <c r="A5320">
        <v>5384</v>
      </c>
      <c r="B5320">
        <v>2379</v>
      </c>
      <c r="C5320" s="1">
        <v>44966</v>
      </c>
      <c r="D5320" s="36">
        <v>0.67932870370370368</v>
      </c>
      <c r="E5320" s="4" t="str">
        <f t="shared" si="83"/>
        <v>Afternoon</v>
      </c>
      <c r="F5320">
        <v>110</v>
      </c>
      <c r="G5320" t="str">
        <f>VLOOKUP(F5320,Menu!A:D,2,FALSE)</f>
        <v>Pork Ramen</v>
      </c>
      <c r="H5320" s="19" t="str">
        <f>VLOOKUP(F5320,Menu!A:D,3,FALSE)</f>
        <v>Asian</v>
      </c>
      <c r="I5320" s="14">
        <f>VLOOKUP(F5320,Menu!A:D,4,FALSE)</f>
        <v>17.95</v>
      </c>
    </row>
    <row r="5321" spans="1:9" x14ac:dyDescent="0.75">
      <c r="A5321">
        <v>5385</v>
      </c>
      <c r="B5321">
        <v>2379</v>
      </c>
      <c r="C5321" s="1">
        <v>44966</v>
      </c>
      <c r="D5321" s="36">
        <v>0.67932870370370368</v>
      </c>
      <c r="E5321" s="4" t="str">
        <f t="shared" si="83"/>
        <v>Afternoon</v>
      </c>
      <c r="F5321">
        <v>129</v>
      </c>
      <c r="G5321" t="str">
        <f>VLOOKUP(F5321,Menu!A:D,2,FALSE)</f>
        <v>Mushroom Ravioli</v>
      </c>
      <c r="H5321" s="19" t="str">
        <f>VLOOKUP(F5321,Menu!A:D,3,FALSE)</f>
        <v>Italian</v>
      </c>
      <c r="I5321" s="14">
        <f>VLOOKUP(F5321,Menu!A:D,4,FALSE)</f>
        <v>15.5</v>
      </c>
    </row>
    <row r="5322" spans="1:9" x14ac:dyDescent="0.75">
      <c r="A5322">
        <v>5386</v>
      </c>
      <c r="B5322">
        <v>2380</v>
      </c>
      <c r="C5322" s="1">
        <v>44966</v>
      </c>
      <c r="D5322" s="36">
        <v>0.68224537037037036</v>
      </c>
      <c r="E5322" s="4" t="str">
        <f t="shared" si="83"/>
        <v>Afternoon</v>
      </c>
      <c r="F5322">
        <v>103</v>
      </c>
      <c r="G5322" t="str">
        <f>VLOOKUP(F5322,Menu!A:D,2,FALSE)</f>
        <v>Hot Dog</v>
      </c>
      <c r="H5322" s="19" t="str">
        <f>VLOOKUP(F5322,Menu!A:D,3,FALSE)</f>
        <v>American</v>
      </c>
      <c r="I5322" s="14">
        <f>VLOOKUP(F5322,Menu!A:D,4,FALSE)</f>
        <v>9</v>
      </c>
    </row>
    <row r="5323" spans="1:9" x14ac:dyDescent="0.75">
      <c r="A5323">
        <v>5387</v>
      </c>
      <c r="B5323">
        <v>2380</v>
      </c>
      <c r="C5323" s="1">
        <v>44966</v>
      </c>
      <c r="D5323" s="36">
        <v>0.68224537037037036</v>
      </c>
      <c r="E5323" s="4" t="str">
        <f t="shared" si="83"/>
        <v>Afternoon</v>
      </c>
      <c r="F5323">
        <v>111</v>
      </c>
      <c r="G5323" t="str">
        <f>VLOOKUP(F5323,Menu!A:D,2,FALSE)</f>
        <v>California Roll</v>
      </c>
      <c r="H5323" s="19" t="str">
        <f>VLOOKUP(F5323,Menu!A:D,3,FALSE)</f>
        <v>Asian</v>
      </c>
      <c r="I5323" s="14">
        <f>VLOOKUP(F5323,Menu!A:D,4,FALSE)</f>
        <v>11.95</v>
      </c>
    </row>
    <row r="5324" spans="1:9" x14ac:dyDescent="0.75">
      <c r="A5324">
        <v>5388</v>
      </c>
      <c r="B5324">
        <v>2381</v>
      </c>
      <c r="C5324" s="1">
        <v>44966</v>
      </c>
      <c r="D5324" s="36">
        <v>0.7011574074074074</v>
      </c>
      <c r="E5324" s="4" t="str">
        <f t="shared" si="83"/>
        <v>Afternoon</v>
      </c>
      <c r="F5324">
        <v>102</v>
      </c>
      <c r="G5324" t="str">
        <f>VLOOKUP(F5324,Menu!A:D,2,FALSE)</f>
        <v>Cheeseburger</v>
      </c>
      <c r="H5324" s="19" t="str">
        <f>VLOOKUP(F5324,Menu!A:D,3,FALSE)</f>
        <v>American</v>
      </c>
      <c r="I5324" s="14">
        <f>VLOOKUP(F5324,Menu!A:D,4,FALSE)</f>
        <v>13.95</v>
      </c>
    </row>
    <row r="5325" spans="1:9" x14ac:dyDescent="0.75">
      <c r="A5325">
        <v>5389</v>
      </c>
      <c r="B5325">
        <v>2381</v>
      </c>
      <c r="C5325" s="1">
        <v>44966</v>
      </c>
      <c r="D5325" s="36">
        <v>0.7011574074074074</v>
      </c>
      <c r="E5325" s="4" t="str">
        <f t="shared" si="83"/>
        <v>Afternoon</v>
      </c>
      <c r="F5325">
        <v>102</v>
      </c>
      <c r="G5325" t="str">
        <f>VLOOKUP(F5325,Menu!A:D,2,FALSE)</f>
        <v>Cheeseburger</v>
      </c>
      <c r="H5325" s="19" t="str">
        <f>VLOOKUP(F5325,Menu!A:D,3,FALSE)</f>
        <v>American</v>
      </c>
      <c r="I5325" s="14">
        <f>VLOOKUP(F5325,Menu!A:D,4,FALSE)</f>
        <v>13.95</v>
      </c>
    </row>
    <row r="5326" spans="1:9" x14ac:dyDescent="0.75">
      <c r="A5326">
        <v>5390</v>
      </c>
      <c r="B5326">
        <v>2381</v>
      </c>
      <c r="C5326" s="1">
        <v>44966</v>
      </c>
      <c r="D5326" s="36">
        <v>0.7011574074074074</v>
      </c>
      <c r="E5326" s="4" t="str">
        <f t="shared" si="83"/>
        <v>Afternoon</v>
      </c>
      <c r="F5326">
        <v>113</v>
      </c>
      <c r="G5326" t="str">
        <f>VLOOKUP(F5326,Menu!A:D,2,FALSE)</f>
        <v>Edamame</v>
      </c>
      <c r="H5326" s="19" t="str">
        <f>VLOOKUP(F5326,Menu!A:D,3,FALSE)</f>
        <v>Asian</v>
      </c>
      <c r="I5326" s="14">
        <f>VLOOKUP(F5326,Menu!A:D,4,FALSE)</f>
        <v>5</v>
      </c>
    </row>
    <row r="5327" spans="1:9" x14ac:dyDescent="0.75">
      <c r="A5327">
        <v>5391</v>
      </c>
      <c r="B5327">
        <v>2381</v>
      </c>
      <c r="C5327" s="1">
        <v>44966</v>
      </c>
      <c r="D5327" s="36">
        <v>0.7011574074074074</v>
      </c>
      <c r="E5327" s="4" t="str">
        <f t="shared" si="83"/>
        <v>Afternoon</v>
      </c>
      <c r="F5327">
        <v>120</v>
      </c>
      <c r="G5327" t="str">
        <f>VLOOKUP(F5327,Menu!A:D,2,FALSE)</f>
        <v>Steak Torta</v>
      </c>
      <c r="H5327" s="19" t="str">
        <f>VLOOKUP(F5327,Menu!A:D,3,FALSE)</f>
        <v>Mexican</v>
      </c>
      <c r="I5327" s="14">
        <f>VLOOKUP(F5327,Menu!A:D,4,FALSE)</f>
        <v>13.95</v>
      </c>
    </row>
    <row r="5328" spans="1:9" x14ac:dyDescent="0.75">
      <c r="A5328">
        <v>5392</v>
      </c>
      <c r="B5328">
        <v>2382</v>
      </c>
      <c r="C5328" s="1">
        <v>44966</v>
      </c>
      <c r="D5328" s="36">
        <v>0.71497685185185189</v>
      </c>
      <c r="E5328" s="4" t="str">
        <f t="shared" si="83"/>
        <v>Evening</v>
      </c>
      <c r="F5328">
        <v>101</v>
      </c>
      <c r="G5328" t="str">
        <f>VLOOKUP(F5328,Menu!A:D,2,FALSE)</f>
        <v>Hamburger</v>
      </c>
      <c r="H5328" s="19" t="str">
        <f>VLOOKUP(F5328,Menu!A:D,3,FALSE)</f>
        <v>American</v>
      </c>
      <c r="I5328" s="14">
        <f>VLOOKUP(F5328,Menu!A:D,4,FALSE)</f>
        <v>12.95</v>
      </c>
    </row>
    <row r="5329" spans="1:9" x14ac:dyDescent="0.75">
      <c r="A5329">
        <v>5393</v>
      </c>
      <c r="B5329">
        <v>2382</v>
      </c>
      <c r="C5329" s="1">
        <v>44966</v>
      </c>
      <c r="D5329" s="36">
        <v>0.71497685185185189</v>
      </c>
      <c r="E5329" s="4" t="str">
        <f t="shared" si="83"/>
        <v>Evening</v>
      </c>
      <c r="F5329">
        <v>107</v>
      </c>
      <c r="G5329" t="str">
        <f>VLOOKUP(F5329,Menu!A:D,2,FALSE)</f>
        <v>Orange Chicken</v>
      </c>
      <c r="H5329" s="19" t="str">
        <f>VLOOKUP(F5329,Menu!A:D,3,FALSE)</f>
        <v>Asian</v>
      </c>
      <c r="I5329" s="14">
        <f>VLOOKUP(F5329,Menu!A:D,4,FALSE)</f>
        <v>16.5</v>
      </c>
    </row>
    <row r="5330" spans="1:9" x14ac:dyDescent="0.75">
      <c r="A5330">
        <v>5394</v>
      </c>
      <c r="B5330">
        <v>2382</v>
      </c>
      <c r="C5330" s="1">
        <v>44966</v>
      </c>
      <c r="D5330" s="36">
        <v>0.71497685185185189</v>
      </c>
      <c r="E5330" s="4" t="str">
        <f t="shared" si="83"/>
        <v>Evening</v>
      </c>
      <c r="F5330">
        <v>122</v>
      </c>
      <c r="G5330" t="str">
        <f>VLOOKUP(F5330,Menu!A:D,2,FALSE)</f>
        <v>Chips &amp; Salsa</v>
      </c>
      <c r="H5330" s="19" t="str">
        <f>VLOOKUP(F5330,Menu!A:D,3,FALSE)</f>
        <v>Mexican</v>
      </c>
      <c r="I5330" s="14">
        <f>VLOOKUP(F5330,Menu!A:D,4,FALSE)</f>
        <v>7</v>
      </c>
    </row>
    <row r="5331" spans="1:9" x14ac:dyDescent="0.75">
      <c r="A5331">
        <v>5395</v>
      </c>
      <c r="B5331">
        <v>2382</v>
      </c>
      <c r="C5331" s="1">
        <v>44966</v>
      </c>
      <c r="D5331" s="36">
        <v>0.71497685185185189</v>
      </c>
      <c r="E5331" s="4" t="str">
        <f t="shared" si="83"/>
        <v>Evening</v>
      </c>
      <c r="F5331">
        <v>114</v>
      </c>
      <c r="G5331" t="str">
        <f>VLOOKUP(F5331,Menu!A:D,2,FALSE)</f>
        <v>Potstickers</v>
      </c>
      <c r="H5331" s="19" t="str">
        <f>VLOOKUP(F5331,Menu!A:D,3,FALSE)</f>
        <v>Asian</v>
      </c>
      <c r="I5331" s="14">
        <f>VLOOKUP(F5331,Menu!A:D,4,FALSE)</f>
        <v>9</v>
      </c>
    </row>
    <row r="5332" spans="1:9" x14ac:dyDescent="0.75">
      <c r="A5332">
        <v>5396</v>
      </c>
      <c r="B5332">
        <v>2383</v>
      </c>
      <c r="C5332" s="1">
        <v>44966</v>
      </c>
      <c r="D5332" s="36">
        <v>0.7167013888888889</v>
      </c>
      <c r="E5332" s="4" t="str">
        <f t="shared" si="83"/>
        <v>Evening</v>
      </c>
      <c r="F5332">
        <v>109</v>
      </c>
      <c r="G5332" t="str">
        <f>VLOOKUP(F5332,Menu!A:D,2,FALSE)</f>
        <v>Korean Beef Bowl</v>
      </c>
      <c r="H5332" s="19" t="str">
        <f>VLOOKUP(F5332,Menu!A:D,3,FALSE)</f>
        <v>Asian</v>
      </c>
      <c r="I5332" s="14">
        <f>VLOOKUP(F5332,Menu!A:D,4,FALSE)</f>
        <v>17.95</v>
      </c>
    </row>
    <row r="5333" spans="1:9" x14ac:dyDescent="0.75">
      <c r="A5333">
        <v>5397</v>
      </c>
      <c r="B5333">
        <v>2383</v>
      </c>
      <c r="C5333" s="1">
        <v>44966</v>
      </c>
      <c r="D5333" s="36">
        <v>0.7167013888888889</v>
      </c>
      <c r="E5333" s="4" t="str">
        <f t="shared" si="83"/>
        <v>Evening</v>
      </c>
      <c r="F5333">
        <v>105</v>
      </c>
      <c r="G5333" t="str">
        <f>VLOOKUP(F5333,Menu!A:D,2,FALSE)</f>
        <v>Mac &amp; Cheese</v>
      </c>
      <c r="H5333" s="19" t="str">
        <f>VLOOKUP(F5333,Menu!A:D,3,FALSE)</f>
        <v>American</v>
      </c>
      <c r="I5333" s="14">
        <f>VLOOKUP(F5333,Menu!A:D,4,FALSE)</f>
        <v>7</v>
      </c>
    </row>
    <row r="5334" spans="1:9" x14ac:dyDescent="0.75">
      <c r="A5334">
        <v>5398</v>
      </c>
      <c r="B5334">
        <v>2384</v>
      </c>
      <c r="C5334" s="1">
        <v>44966</v>
      </c>
      <c r="D5334" s="36">
        <v>0.72021990740740738</v>
      </c>
      <c r="E5334" s="4" t="str">
        <f t="shared" si="83"/>
        <v>Evening</v>
      </c>
      <c r="F5334">
        <v>121</v>
      </c>
      <c r="G5334" t="str">
        <f>VLOOKUP(F5334,Menu!A:D,2,FALSE)</f>
        <v>Cheese Quesadillas</v>
      </c>
      <c r="H5334" s="19" t="str">
        <f>VLOOKUP(F5334,Menu!A:D,3,FALSE)</f>
        <v>Mexican</v>
      </c>
      <c r="I5334" s="14">
        <f>VLOOKUP(F5334,Menu!A:D,4,FALSE)</f>
        <v>10.5</v>
      </c>
    </row>
    <row r="5335" spans="1:9" x14ac:dyDescent="0.75">
      <c r="A5335">
        <v>5399</v>
      </c>
      <c r="B5335">
        <v>2385</v>
      </c>
      <c r="C5335" s="1">
        <v>44966</v>
      </c>
      <c r="D5335" s="36">
        <v>0.72483796296296299</v>
      </c>
      <c r="E5335" s="4" t="str">
        <f t="shared" si="83"/>
        <v>Evening</v>
      </c>
      <c r="F5335">
        <v>119</v>
      </c>
      <c r="G5335" t="str">
        <f>VLOOKUP(F5335,Menu!A:D,2,FALSE)</f>
        <v>Chicken Torta</v>
      </c>
      <c r="H5335" s="19" t="str">
        <f>VLOOKUP(F5335,Menu!A:D,3,FALSE)</f>
        <v>Mexican</v>
      </c>
      <c r="I5335" s="14">
        <f>VLOOKUP(F5335,Menu!A:D,4,FALSE)</f>
        <v>11.95</v>
      </c>
    </row>
    <row r="5336" spans="1:9" x14ac:dyDescent="0.75">
      <c r="A5336">
        <v>5400</v>
      </c>
      <c r="B5336">
        <v>2386</v>
      </c>
      <c r="C5336" s="1">
        <v>44966</v>
      </c>
      <c r="D5336" s="36">
        <v>0.73353009259259261</v>
      </c>
      <c r="E5336" s="4" t="str">
        <f t="shared" si="83"/>
        <v>Evening</v>
      </c>
      <c r="F5336">
        <v>109</v>
      </c>
      <c r="G5336" t="str">
        <f>VLOOKUP(F5336,Menu!A:D,2,FALSE)</f>
        <v>Korean Beef Bowl</v>
      </c>
      <c r="H5336" s="19" t="str">
        <f>VLOOKUP(F5336,Menu!A:D,3,FALSE)</f>
        <v>Asian</v>
      </c>
      <c r="I5336" s="14">
        <f>VLOOKUP(F5336,Menu!A:D,4,FALSE)</f>
        <v>17.95</v>
      </c>
    </row>
    <row r="5337" spans="1:9" x14ac:dyDescent="0.75">
      <c r="A5337">
        <v>5401</v>
      </c>
      <c r="B5337">
        <v>2386</v>
      </c>
      <c r="C5337" s="1">
        <v>44966</v>
      </c>
      <c r="D5337" s="36">
        <v>0.73353009259259261</v>
      </c>
      <c r="E5337" s="4" t="str">
        <f t="shared" si="83"/>
        <v>Evening</v>
      </c>
      <c r="F5337">
        <v>129</v>
      </c>
      <c r="G5337" t="str">
        <f>VLOOKUP(F5337,Menu!A:D,2,FALSE)</f>
        <v>Mushroom Ravioli</v>
      </c>
      <c r="H5337" s="19" t="str">
        <f>VLOOKUP(F5337,Menu!A:D,3,FALSE)</f>
        <v>Italian</v>
      </c>
      <c r="I5337" s="14">
        <f>VLOOKUP(F5337,Menu!A:D,4,FALSE)</f>
        <v>15.5</v>
      </c>
    </row>
    <row r="5338" spans="1:9" x14ac:dyDescent="0.75">
      <c r="A5338">
        <v>5402</v>
      </c>
      <c r="B5338">
        <v>2387</v>
      </c>
      <c r="C5338" s="1">
        <v>44966</v>
      </c>
      <c r="D5338" s="36">
        <v>0.73517361111111112</v>
      </c>
      <c r="E5338" s="4" t="str">
        <f t="shared" si="83"/>
        <v>Evening</v>
      </c>
      <c r="F5338">
        <v>101</v>
      </c>
      <c r="G5338" t="str">
        <f>VLOOKUP(F5338,Menu!A:D,2,FALSE)</f>
        <v>Hamburger</v>
      </c>
      <c r="H5338" s="19" t="str">
        <f>VLOOKUP(F5338,Menu!A:D,3,FALSE)</f>
        <v>American</v>
      </c>
      <c r="I5338" s="14">
        <f>VLOOKUP(F5338,Menu!A:D,4,FALSE)</f>
        <v>12.95</v>
      </c>
    </row>
    <row r="5339" spans="1:9" x14ac:dyDescent="0.75">
      <c r="A5339">
        <v>5403</v>
      </c>
      <c r="B5339">
        <v>2387</v>
      </c>
      <c r="C5339" s="1">
        <v>44966</v>
      </c>
      <c r="D5339" s="36">
        <v>0.73517361111111112</v>
      </c>
      <c r="E5339" s="4" t="str">
        <f t="shared" si="83"/>
        <v>Evening</v>
      </c>
      <c r="F5339">
        <v>104</v>
      </c>
      <c r="G5339" t="str">
        <f>VLOOKUP(F5339,Menu!A:D,2,FALSE)</f>
        <v>Veggie Burger</v>
      </c>
      <c r="H5339" s="19" t="str">
        <f>VLOOKUP(F5339,Menu!A:D,3,FALSE)</f>
        <v>American</v>
      </c>
      <c r="I5339" s="14">
        <f>VLOOKUP(F5339,Menu!A:D,4,FALSE)</f>
        <v>10.5</v>
      </c>
    </row>
    <row r="5340" spans="1:9" x14ac:dyDescent="0.75">
      <c r="A5340">
        <v>5404</v>
      </c>
      <c r="B5340">
        <v>2387</v>
      </c>
      <c r="C5340" s="1">
        <v>44966</v>
      </c>
      <c r="D5340" s="36">
        <v>0.73517361111111112</v>
      </c>
      <c r="E5340" s="4" t="str">
        <f t="shared" si="83"/>
        <v>Evening</v>
      </c>
      <c r="F5340">
        <v>124</v>
      </c>
      <c r="G5340" t="str">
        <f>VLOOKUP(F5340,Menu!A:D,2,FALSE)</f>
        <v>Spaghetti</v>
      </c>
      <c r="H5340" s="19" t="str">
        <f>VLOOKUP(F5340,Menu!A:D,3,FALSE)</f>
        <v>Italian</v>
      </c>
      <c r="I5340" s="14">
        <f>VLOOKUP(F5340,Menu!A:D,4,FALSE)</f>
        <v>14.5</v>
      </c>
    </row>
    <row r="5341" spans="1:9" x14ac:dyDescent="0.75">
      <c r="A5341">
        <v>5405</v>
      </c>
      <c r="B5341">
        <v>2387</v>
      </c>
      <c r="C5341" s="1">
        <v>44966</v>
      </c>
      <c r="D5341" s="36">
        <v>0.73517361111111112</v>
      </c>
      <c r="E5341" s="4" t="str">
        <f t="shared" si="83"/>
        <v>Evening</v>
      </c>
      <c r="F5341">
        <v>132</v>
      </c>
      <c r="G5341" t="str">
        <f>VLOOKUP(F5341,Menu!A:D,2,FALSE)</f>
        <v>Eggplant Parmesan</v>
      </c>
      <c r="H5341" s="19" t="str">
        <f>VLOOKUP(F5341,Menu!A:D,3,FALSE)</f>
        <v>Italian</v>
      </c>
      <c r="I5341" s="14">
        <f>VLOOKUP(F5341,Menu!A:D,4,FALSE)</f>
        <v>16.95</v>
      </c>
    </row>
    <row r="5342" spans="1:9" x14ac:dyDescent="0.75">
      <c r="A5342">
        <v>5406</v>
      </c>
      <c r="B5342">
        <v>2388</v>
      </c>
      <c r="C5342" s="1">
        <v>44966</v>
      </c>
      <c r="D5342" s="36">
        <v>0.74068287037037039</v>
      </c>
      <c r="E5342" s="4" t="str">
        <f t="shared" si="83"/>
        <v>Evening</v>
      </c>
      <c r="F5342">
        <v>108</v>
      </c>
      <c r="G5342" t="str">
        <f>VLOOKUP(F5342,Menu!A:D,2,FALSE)</f>
        <v>Tofu Pad Thai</v>
      </c>
      <c r="H5342" s="19" t="str">
        <f>VLOOKUP(F5342,Menu!A:D,3,FALSE)</f>
        <v>Asian</v>
      </c>
      <c r="I5342" s="14">
        <f>VLOOKUP(F5342,Menu!A:D,4,FALSE)</f>
        <v>14.5</v>
      </c>
    </row>
    <row r="5343" spans="1:9" x14ac:dyDescent="0.75">
      <c r="A5343">
        <v>5407</v>
      </c>
      <c r="B5343">
        <v>2389</v>
      </c>
      <c r="C5343" s="1">
        <v>44966</v>
      </c>
      <c r="D5343" s="36">
        <v>0.74850694444444443</v>
      </c>
      <c r="E5343" s="4" t="str">
        <f t="shared" si="83"/>
        <v>Evening</v>
      </c>
      <c r="F5343">
        <v>120</v>
      </c>
      <c r="G5343" t="str">
        <f>VLOOKUP(F5343,Menu!A:D,2,FALSE)</f>
        <v>Steak Torta</v>
      </c>
      <c r="H5343" s="19" t="str">
        <f>VLOOKUP(F5343,Menu!A:D,3,FALSE)</f>
        <v>Mexican</v>
      </c>
      <c r="I5343" s="14">
        <f>VLOOKUP(F5343,Menu!A:D,4,FALSE)</f>
        <v>13.95</v>
      </c>
    </row>
    <row r="5344" spans="1:9" x14ac:dyDescent="0.75">
      <c r="A5344">
        <v>5408</v>
      </c>
      <c r="B5344">
        <v>2390</v>
      </c>
      <c r="C5344" s="1">
        <v>44966</v>
      </c>
      <c r="D5344" s="36">
        <v>0.75172453703703701</v>
      </c>
      <c r="E5344" s="4" t="str">
        <f t="shared" si="83"/>
        <v>Evening</v>
      </c>
      <c r="F5344">
        <v>129</v>
      </c>
      <c r="G5344" t="str">
        <f>VLOOKUP(F5344,Menu!A:D,2,FALSE)</f>
        <v>Mushroom Ravioli</v>
      </c>
      <c r="H5344" s="19" t="str">
        <f>VLOOKUP(F5344,Menu!A:D,3,FALSE)</f>
        <v>Italian</v>
      </c>
      <c r="I5344" s="14">
        <f>VLOOKUP(F5344,Menu!A:D,4,FALSE)</f>
        <v>15.5</v>
      </c>
    </row>
    <row r="5345" spans="1:9" x14ac:dyDescent="0.75">
      <c r="A5345">
        <v>5409</v>
      </c>
      <c r="B5345">
        <v>2390</v>
      </c>
      <c r="C5345" s="1">
        <v>44966</v>
      </c>
      <c r="D5345" s="36">
        <v>0.75172453703703701</v>
      </c>
      <c r="E5345" s="4" t="str">
        <f t="shared" si="83"/>
        <v>Evening</v>
      </c>
      <c r="F5345">
        <v>105</v>
      </c>
      <c r="G5345" t="str">
        <f>VLOOKUP(F5345,Menu!A:D,2,FALSE)</f>
        <v>Mac &amp; Cheese</v>
      </c>
      <c r="H5345" s="19" t="str">
        <f>VLOOKUP(F5345,Menu!A:D,3,FALSE)</f>
        <v>American</v>
      </c>
      <c r="I5345" s="14">
        <f>VLOOKUP(F5345,Menu!A:D,4,FALSE)</f>
        <v>7</v>
      </c>
    </row>
    <row r="5346" spans="1:9" x14ac:dyDescent="0.75">
      <c r="A5346">
        <v>5410</v>
      </c>
      <c r="B5346">
        <v>2391</v>
      </c>
      <c r="C5346" s="1">
        <v>44966</v>
      </c>
      <c r="D5346" s="36">
        <v>0.75377314814814811</v>
      </c>
      <c r="E5346" s="4" t="str">
        <f t="shared" si="83"/>
        <v>Evening</v>
      </c>
      <c r="F5346">
        <v>119</v>
      </c>
      <c r="G5346" t="str">
        <f>VLOOKUP(F5346,Menu!A:D,2,FALSE)</f>
        <v>Chicken Torta</v>
      </c>
      <c r="H5346" s="19" t="str">
        <f>VLOOKUP(F5346,Menu!A:D,3,FALSE)</f>
        <v>Mexican</v>
      </c>
      <c r="I5346" s="14">
        <f>VLOOKUP(F5346,Menu!A:D,4,FALSE)</f>
        <v>11.95</v>
      </c>
    </row>
    <row r="5347" spans="1:9" x14ac:dyDescent="0.75">
      <c r="A5347">
        <v>5411</v>
      </c>
      <c r="B5347">
        <v>2392</v>
      </c>
      <c r="C5347" s="1">
        <v>44966</v>
      </c>
      <c r="D5347" s="36">
        <v>0.75398148148148147</v>
      </c>
      <c r="E5347" s="4" t="str">
        <f t="shared" si="83"/>
        <v>Evening</v>
      </c>
      <c r="F5347">
        <v>103</v>
      </c>
      <c r="G5347" t="str">
        <f>VLOOKUP(F5347,Menu!A:D,2,FALSE)</f>
        <v>Hot Dog</v>
      </c>
      <c r="H5347" s="19" t="str">
        <f>VLOOKUP(F5347,Menu!A:D,3,FALSE)</f>
        <v>American</v>
      </c>
      <c r="I5347" s="14">
        <f>VLOOKUP(F5347,Menu!A:D,4,FALSE)</f>
        <v>9</v>
      </c>
    </row>
    <row r="5348" spans="1:9" x14ac:dyDescent="0.75">
      <c r="A5348">
        <v>5412</v>
      </c>
      <c r="B5348">
        <v>2392</v>
      </c>
      <c r="C5348" s="1">
        <v>44966</v>
      </c>
      <c r="D5348" s="36">
        <v>0.75398148148148147</v>
      </c>
      <c r="E5348" s="4" t="str">
        <f t="shared" si="83"/>
        <v>Evening</v>
      </c>
      <c r="F5348">
        <v>104</v>
      </c>
      <c r="G5348" t="str">
        <f>VLOOKUP(F5348,Menu!A:D,2,FALSE)</f>
        <v>Veggie Burger</v>
      </c>
      <c r="H5348" s="19" t="str">
        <f>VLOOKUP(F5348,Menu!A:D,3,FALSE)</f>
        <v>American</v>
      </c>
      <c r="I5348" s="14">
        <f>VLOOKUP(F5348,Menu!A:D,4,FALSE)</f>
        <v>10.5</v>
      </c>
    </row>
    <row r="5349" spans="1:9" x14ac:dyDescent="0.75">
      <c r="A5349">
        <v>5413</v>
      </c>
      <c r="B5349">
        <v>2393</v>
      </c>
      <c r="C5349" s="1">
        <v>44966</v>
      </c>
      <c r="D5349" s="36">
        <v>0.75479166666666664</v>
      </c>
      <c r="E5349" s="4" t="str">
        <f t="shared" si="83"/>
        <v>Evening</v>
      </c>
      <c r="F5349">
        <v>126</v>
      </c>
      <c r="G5349" t="str">
        <f>VLOOKUP(F5349,Menu!A:D,2,FALSE)</f>
        <v>Fettuccine Alfredo</v>
      </c>
      <c r="H5349" s="19" t="str">
        <f>VLOOKUP(F5349,Menu!A:D,3,FALSE)</f>
        <v>Italian</v>
      </c>
      <c r="I5349" s="14">
        <f>VLOOKUP(F5349,Menu!A:D,4,FALSE)</f>
        <v>14.5</v>
      </c>
    </row>
    <row r="5350" spans="1:9" x14ac:dyDescent="0.75">
      <c r="A5350">
        <v>5414</v>
      </c>
      <c r="B5350">
        <v>2393</v>
      </c>
      <c r="C5350" s="1">
        <v>44966</v>
      </c>
      <c r="D5350" s="36">
        <v>0.75479166666666664</v>
      </c>
      <c r="E5350" s="4" t="str">
        <f t="shared" si="83"/>
        <v>Evening</v>
      </c>
      <c r="F5350">
        <v>113</v>
      </c>
      <c r="G5350" t="str">
        <f>VLOOKUP(F5350,Menu!A:D,2,FALSE)</f>
        <v>Edamame</v>
      </c>
      <c r="H5350" s="19" t="str">
        <f>VLOOKUP(F5350,Menu!A:D,3,FALSE)</f>
        <v>Asian</v>
      </c>
      <c r="I5350" s="14">
        <f>VLOOKUP(F5350,Menu!A:D,4,FALSE)</f>
        <v>5</v>
      </c>
    </row>
    <row r="5351" spans="1:9" x14ac:dyDescent="0.75">
      <c r="A5351">
        <v>5415</v>
      </c>
      <c r="B5351">
        <v>2393</v>
      </c>
      <c r="C5351" s="1">
        <v>44966</v>
      </c>
      <c r="D5351" s="36">
        <v>0.75479166666666664</v>
      </c>
      <c r="E5351" s="4" t="str">
        <f t="shared" si="83"/>
        <v>Evening</v>
      </c>
      <c r="F5351">
        <v>132</v>
      </c>
      <c r="G5351" t="str">
        <f>VLOOKUP(F5351,Menu!A:D,2,FALSE)</f>
        <v>Eggplant Parmesan</v>
      </c>
      <c r="H5351" s="19" t="str">
        <f>VLOOKUP(F5351,Menu!A:D,3,FALSE)</f>
        <v>Italian</v>
      </c>
      <c r="I5351" s="14">
        <f>VLOOKUP(F5351,Menu!A:D,4,FALSE)</f>
        <v>16.95</v>
      </c>
    </row>
    <row r="5352" spans="1:9" x14ac:dyDescent="0.75">
      <c r="A5352">
        <v>5416</v>
      </c>
      <c r="B5352">
        <v>2394</v>
      </c>
      <c r="C5352" s="1">
        <v>44966</v>
      </c>
      <c r="D5352" s="36">
        <v>0.76021990740740741</v>
      </c>
      <c r="E5352" s="4" t="str">
        <f t="shared" si="83"/>
        <v>Evening</v>
      </c>
      <c r="F5352">
        <v>101</v>
      </c>
      <c r="G5352" t="str">
        <f>VLOOKUP(F5352,Menu!A:D,2,FALSE)</f>
        <v>Hamburger</v>
      </c>
      <c r="H5352" s="19" t="str">
        <f>VLOOKUP(F5352,Menu!A:D,3,FALSE)</f>
        <v>American</v>
      </c>
      <c r="I5352" s="14">
        <f>VLOOKUP(F5352,Menu!A:D,4,FALSE)</f>
        <v>12.95</v>
      </c>
    </row>
    <row r="5353" spans="1:9" x14ac:dyDescent="0.75">
      <c r="A5353">
        <v>5417</v>
      </c>
      <c r="B5353">
        <v>2394</v>
      </c>
      <c r="C5353" s="1">
        <v>44966</v>
      </c>
      <c r="D5353" s="36">
        <v>0.76021990740740741</v>
      </c>
      <c r="E5353" s="4" t="str">
        <f t="shared" si="83"/>
        <v>Evening</v>
      </c>
      <c r="F5353">
        <v>127</v>
      </c>
      <c r="G5353" t="str">
        <f>VLOOKUP(F5353,Menu!A:D,2,FALSE)</f>
        <v>Meat Lasagna</v>
      </c>
      <c r="H5353" s="19" t="str">
        <f>VLOOKUP(F5353,Menu!A:D,3,FALSE)</f>
        <v>Italian</v>
      </c>
      <c r="I5353" s="14">
        <f>VLOOKUP(F5353,Menu!A:D,4,FALSE)</f>
        <v>17.95</v>
      </c>
    </row>
    <row r="5354" spans="1:9" x14ac:dyDescent="0.75">
      <c r="A5354">
        <v>5418</v>
      </c>
      <c r="B5354">
        <v>2394</v>
      </c>
      <c r="C5354" s="1">
        <v>44966</v>
      </c>
      <c r="D5354" s="36">
        <v>0.76021990740740741</v>
      </c>
      <c r="E5354" s="4" t="str">
        <f t="shared" si="83"/>
        <v>Evening</v>
      </c>
      <c r="F5354">
        <v>123</v>
      </c>
      <c r="G5354" t="str">
        <f>VLOOKUP(F5354,Menu!A:D,2,FALSE)</f>
        <v>Chips &amp; Guacamole</v>
      </c>
      <c r="H5354" s="19" t="str">
        <f>VLOOKUP(F5354,Menu!A:D,3,FALSE)</f>
        <v>Mexican</v>
      </c>
      <c r="I5354" s="14">
        <f>VLOOKUP(F5354,Menu!A:D,4,FALSE)</f>
        <v>9</v>
      </c>
    </row>
    <row r="5355" spans="1:9" x14ac:dyDescent="0.75">
      <c r="A5355">
        <v>5419</v>
      </c>
      <c r="B5355">
        <v>2395</v>
      </c>
      <c r="C5355" s="1">
        <v>44966</v>
      </c>
      <c r="D5355" s="36">
        <v>0.77335648148148151</v>
      </c>
      <c r="E5355" s="4" t="str">
        <f t="shared" si="83"/>
        <v>Evening</v>
      </c>
      <c r="F5355">
        <v>102</v>
      </c>
      <c r="G5355" t="str">
        <f>VLOOKUP(F5355,Menu!A:D,2,FALSE)</f>
        <v>Cheeseburger</v>
      </c>
      <c r="H5355" s="19" t="str">
        <f>VLOOKUP(F5355,Menu!A:D,3,FALSE)</f>
        <v>American</v>
      </c>
      <c r="I5355" s="14">
        <f>VLOOKUP(F5355,Menu!A:D,4,FALSE)</f>
        <v>13.95</v>
      </c>
    </row>
    <row r="5356" spans="1:9" x14ac:dyDescent="0.75">
      <c r="A5356">
        <v>5420</v>
      </c>
      <c r="B5356">
        <v>2395</v>
      </c>
      <c r="C5356" s="1">
        <v>44966</v>
      </c>
      <c r="D5356" s="36">
        <v>0.77335648148148151</v>
      </c>
      <c r="E5356" s="4" t="str">
        <f t="shared" si="83"/>
        <v>Evening</v>
      </c>
      <c r="F5356">
        <v>128</v>
      </c>
      <c r="G5356" t="str">
        <f>VLOOKUP(F5356,Menu!A:D,2,FALSE)</f>
        <v>Cheese Lasagna</v>
      </c>
      <c r="H5356" s="19" t="str">
        <f>VLOOKUP(F5356,Menu!A:D,3,FALSE)</f>
        <v>Italian</v>
      </c>
      <c r="I5356" s="14">
        <f>VLOOKUP(F5356,Menu!A:D,4,FALSE)</f>
        <v>15.5</v>
      </c>
    </row>
    <row r="5357" spans="1:9" x14ac:dyDescent="0.75">
      <c r="A5357">
        <v>5421</v>
      </c>
      <c r="B5357">
        <v>2396</v>
      </c>
      <c r="C5357" s="1">
        <v>44966</v>
      </c>
      <c r="D5357" s="36">
        <v>0.77369212962962963</v>
      </c>
      <c r="E5357" s="4" t="str">
        <f t="shared" si="83"/>
        <v>Evening</v>
      </c>
      <c r="F5357">
        <v>122</v>
      </c>
      <c r="G5357" t="str">
        <f>VLOOKUP(F5357,Menu!A:D,2,FALSE)</f>
        <v>Chips &amp; Salsa</v>
      </c>
      <c r="H5357" s="19" t="str">
        <f>VLOOKUP(F5357,Menu!A:D,3,FALSE)</f>
        <v>Mexican</v>
      </c>
      <c r="I5357" s="14">
        <f>VLOOKUP(F5357,Menu!A:D,4,FALSE)</f>
        <v>7</v>
      </c>
    </row>
    <row r="5358" spans="1:9" x14ac:dyDescent="0.75">
      <c r="A5358">
        <v>5422</v>
      </c>
      <c r="B5358">
        <v>2396</v>
      </c>
      <c r="C5358" s="1">
        <v>44966</v>
      </c>
      <c r="D5358" s="36">
        <v>0.77369212962962963</v>
      </c>
      <c r="E5358" s="4" t="str">
        <f t="shared" si="83"/>
        <v>Evening</v>
      </c>
      <c r="F5358">
        <v>130</v>
      </c>
      <c r="G5358" t="str">
        <f>VLOOKUP(F5358,Menu!A:D,2,FALSE)</f>
        <v>Shrimp Scampi</v>
      </c>
      <c r="H5358" s="19" t="str">
        <f>VLOOKUP(F5358,Menu!A:D,3,FALSE)</f>
        <v>Italian</v>
      </c>
      <c r="I5358" s="14">
        <f>VLOOKUP(F5358,Menu!A:D,4,FALSE)</f>
        <v>19.95</v>
      </c>
    </row>
    <row r="5359" spans="1:9" x14ac:dyDescent="0.75">
      <c r="A5359">
        <v>5423</v>
      </c>
      <c r="B5359">
        <v>2396</v>
      </c>
      <c r="C5359" s="1">
        <v>44966</v>
      </c>
      <c r="D5359" s="36">
        <v>0.77369212962962963</v>
      </c>
      <c r="E5359" s="4" t="str">
        <f t="shared" si="83"/>
        <v>Evening</v>
      </c>
      <c r="F5359">
        <v>114</v>
      </c>
      <c r="G5359" t="str">
        <f>VLOOKUP(F5359,Menu!A:D,2,FALSE)</f>
        <v>Potstickers</v>
      </c>
      <c r="H5359" s="19" t="str">
        <f>VLOOKUP(F5359,Menu!A:D,3,FALSE)</f>
        <v>Asian</v>
      </c>
      <c r="I5359" s="14">
        <f>VLOOKUP(F5359,Menu!A:D,4,FALSE)</f>
        <v>9</v>
      </c>
    </row>
    <row r="5360" spans="1:9" x14ac:dyDescent="0.75">
      <c r="A5360">
        <v>5424</v>
      </c>
      <c r="B5360">
        <v>2397</v>
      </c>
      <c r="C5360" s="1">
        <v>44966</v>
      </c>
      <c r="D5360" s="36">
        <v>0.77452546296296299</v>
      </c>
      <c r="E5360" s="4" t="str">
        <f t="shared" si="83"/>
        <v>Evening</v>
      </c>
      <c r="F5360">
        <v>102</v>
      </c>
      <c r="G5360" t="str">
        <f>VLOOKUP(F5360,Menu!A:D,2,FALSE)</f>
        <v>Cheeseburger</v>
      </c>
      <c r="H5360" s="19" t="str">
        <f>VLOOKUP(F5360,Menu!A:D,3,FALSE)</f>
        <v>American</v>
      </c>
      <c r="I5360" s="14">
        <f>VLOOKUP(F5360,Menu!A:D,4,FALSE)</f>
        <v>13.95</v>
      </c>
    </row>
    <row r="5361" spans="1:9" x14ac:dyDescent="0.75">
      <c r="A5361">
        <v>5425</v>
      </c>
      <c r="B5361">
        <v>2397</v>
      </c>
      <c r="C5361" s="1">
        <v>44966</v>
      </c>
      <c r="D5361" s="36">
        <v>0.77452546296296299</v>
      </c>
      <c r="E5361" s="4" t="str">
        <f t="shared" si="83"/>
        <v>Evening</v>
      </c>
      <c r="F5361">
        <v>111</v>
      </c>
      <c r="G5361" t="str">
        <f>VLOOKUP(F5361,Menu!A:D,2,FALSE)</f>
        <v>California Roll</v>
      </c>
      <c r="H5361" s="19" t="str">
        <f>VLOOKUP(F5361,Menu!A:D,3,FALSE)</f>
        <v>Asian</v>
      </c>
      <c r="I5361" s="14">
        <f>VLOOKUP(F5361,Menu!A:D,4,FALSE)</f>
        <v>11.95</v>
      </c>
    </row>
    <row r="5362" spans="1:9" x14ac:dyDescent="0.75">
      <c r="A5362">
        <v>5426</v>
      </c>
      <c r="B5362">
        <v>2398</v>
      </c>
      <c r="C5362" s="1">
        <v>44966</v>
      </c>
      <c r="D5362" s="36">
        <v>0.7873148148148148</v>
      </c>
      <c r="E5362" s="4" t="str">
        <f t="shared" si="83"/>
        <v>Evening</v>
      </c>
      <c r="F5362">
        <v>125</v>
      </c>
      <c r="G5362" t="str">
        <f>VLOOKUP(F5362,Menu!A:D,2,FALSE)</f>
        <v>Spaghetti &amp; Meatballs</v>
      </c>
      <c r="H5362" s="19" t="str">
        <f>VLOOKUP(F5362,Menu!A:D,3,FALSE)</f>
        <v>Italian</v>
      </c>
      <c r="I5362" s="14">
        <f>VLOOKUP(F5362,Menu!A:D,4,FALSE)</f>
        <v>17.95</v>
      </c>
    </row>
    <row r="5363" spans="1:9" x14ac:dyDescent="0.75">
      <c r="A5363">
        <v>5427</v>
      </c>
      <c r="B5363">
        <v>2398</v>
      </c>
      <c r="C5363" s="1">
        <v>44966</v>
      </c>
      <c r="D5363" s="36">
        <v>0.7873148148148148</v>
      </c>
      <c r="E5363" s="4" t="str">
        <f t="shared" si="83"/>
        <v>Evening</v>
      </c>
      <c r="F5363">
        <v>112</v>
      </c>
      <c r="G5363" t="str">
        <f>VLOOKUP(F5363,Menu!A:D,2,FALSE)</f>
        <v>Salmon Roll</v>
      </c>
      <c r="H5363" s="19" t="str">
        <f>VLOOKUP(F5363,Menu!A:D,3,FALSE)</f>
        <v>Asian</v>
      </c>
      <c r="I5363" s="14">
        <f>VLOOKUP(F5363,Menu!A:D,4,FALSE)</f>
        <v>14.95</v>
      </c>
    </row>
    <row r="5364" spans="1:9" x14ac:dyDescent="0.75">
      <c r="A5364">
        <v>5428</v>
      </c>
      <c r="B5364">
        <v>2398</v>
      </c>
      <c r="C5364" s="1">
        <v>44966</v>
      </c>
      <c r="D5364" s="36">
        <v>0.7873148148148148</v>
      </c>
      <c r="E5364" s="4" t="str">
        <f t="shared" si="83"/>
        <v>Evening</v>
      </c>
      <c r="F5364">
        <v>114</v>
      </c>
      <c r="G5364" t="str">
        <f>VLOOKUP(F5364,Menu!A:D,2,FALSE)</f>
        <v>Potstickers</v>
      </c>
      <c r="H5364" s="19" t="str">
        <f>VLOOKUP(F5364,Menu!A:D,3,FALSE)</f>
        <v>Asian</v>
      </c>
      <c r="I5364" s="14">
        <f>VLOOKUP(F5364,Menu!A:D,4,FALSE)</f>
        <v>9</v>
      </c>
    </row>
    <row r="5365" spans="1:9" x14ac:dyDescent="0.75">
      <c r="A5365">
        <v>5429</v>
      </c>
      <c r="B5365">
        <v>2399</v>
      </c>
      <c r="C5365" s="1">
        <v>44966</v>
      </c>
      <c r="D5365" s="36">
        <v>0.79231481481481481</v>
      </c>
      <c r="E5365" s="4" t="str">
        <f t="shared" si="83"/>
        <v>Evening</v>
      </c>
      <c r="F5365">
        <v>125</v>
      </c>
      <c r="G5365" t="str">
        <f>VLOOKUP(F5365,Menu!A:D,2,FALSE)</f>
        <v>Spaghetti &amp; Meatballs</v>
      </c>
      <c r="H5365" s="19" t="str">
        <f>VLOOKUP(F5365,Menu!A:D,3,FALSE)</f>
        <v>Italian</v>
      </c>
      <c r="I5365" s="14">
        <f>VLOOKUP(F5365,Menu!A:D,4,FALSE)</f>
        <v>17.95</v>
      </c>
    </row>
    <row r="5366" spans="1:9" x14ac:dyDescent="0.75">
      <c r="A5366">
        <v>5430</v>
      </c>
      <c r="B5366">
        <v>2399</v>
      </c>
      <c r="C5366" s="1">
        <v>44966</v>
      </c>
      <c r="D5366" s="36">
        <v>0.79231481481481481</v>
      </c>
      <c r="E5366" s="4" t="str">
        <f t="shared" si="83"/>
        <v>Evening</v>
      </c>
      <c r="F5366">
        <v>109</v>
      </c>
      <c r="G5366" t="str">
        <f>VLOOKUP(F5366,Menu!A:D,2,FALSE)</f>
        <v>Korean Beef Bowl</v>
      </c>
      <c r="H5366" s="19" t="str">
        <f>VLOOKUP(F5366,Menu!A:D,3,FALSE)</f>
        <v>Asian</v>
      </c>
      <c r="I5366" s="14">
        <f>VLOOKUP(F5366,Menu!A:D,4,FALSE)</f>
        <v>17.95</v>
      </c>
    </row>
    <row r="5367" spans="1:9" x14ac:dyDescent="0.75">
      <c r="A5367">
        <v>5431</v>
      </c>
      <c r="B5367">
        <v>2399</v>
      </c>
      <c r="C5367" s="1">
        <v>44966</v>
      </c>
      <c r="D5367" s="36">
        <v>0.79231481481481481</v>
      </c>
      <c r="E5367" s="4" t="str">
        <f t="shared" si="83"/>
        <v>Evening</v>
      </c>
      <c r="F5367">
        <v>127</v>
      </c>
      <c r="G5367" t="str">
        <f>VLOOKUP(F5367,Menu!A:D,2,FALSE)</f>
        <v>Meat Lasagna</v>
      </c>
      <c r="H5367" s="19" t="str">
        <f>VLOOKUP(F5367,Menu!A:D,3,FALSE)</f>
        <v>Italian</v>
      </c>
      <c r="I5367" s="14">
        <f>VLOOKUP(F5367,Menu!A:D,4,FALSE)</f>
        <v>17.95</v>
      </c>
    </row>
    <row r="5368" spans="1:9" x14ac:dyDescent="0.75">
      <c r="A5368">
        <v>5432</v>
      </c>
      <c r="B5368">
        <v>2399</v>
      </c>
      <c r="C5368" s="1">
        <v>44966</v>
      </c>
      <c r="D5368" s="36">
        <v>0.79231481481481481</v>
      </c>
      <c r="E5368" s="4" t="str">
        <f t="shared" si="83"/>
        <v>Evening</v>
      </c>
      <c r="F5368">
        <v>129</v>
      </c>
      <c r="G5368" t="str">
        <f>VLOOKUP(F5368,Menu!A:D,2,FALSE)</f>
        <v>Mushroom Ravioli</v>
      </c>
      <c r="H5368" s="19" t="str">
        <f>VLOOKUP(F5368,Menu!A:D,3,FALSE)</f>
        <v>Italian</v>
      </c>
      <c r="I5368" s="14">
        <f>VLOOKUP(F5368,Menu!A:D,4,FALSE)</f>
        <v>15.5</v>
      </c>
    </row>
    <row r="5369" spans="1:9" x14ac:dyDescent="0.75">
      <c r="A5369">
        <v>5433</v>
      </c>
      <c r="B5369">
        <v>2400</v>
      </c>
      <c r="C5369" s="1">
        <v>44966</v>
      </c>
      <c r="D5369" s="36">
        <v>0.81282407407407409</v>
      </c>
      <c r="E5369" s="4" t="str">
        <f t="shared" si="83"/>
        <v>Evening</v>
      </c>
      <c r="F5369">
        <v>126</v>
      </c>
      <c r="G5369" t="str">
        <f>VLOOKUP(F5369,Menu!A:D,2,FALSE)</f>
        <v>Fettuccine Alfredo</v>
      </c>
      <c r="H5369" s="19" t="str">
        <f>VLOOKUP(F5369,Menu!A:D,3,FALSE)</f>
        <v>Italian</v>
      </c>
      <c r="I5369" s="14">
        <f>VLOOKUP(F5369,Menu!A:D,4,FALSE)</f>
        <v>14.5</v>
      </c>
    </row>
    <row r="5370" spans="1:9" x14ac:dyDescent="0.75">
      <c r="A5370">
        <v>5434</v>
      </c>
      <c r="B5370">
        <v>2401</v>
      </c>
      <c r="C5370" s="1">
        <v>44966</v>
      </c>
      <c r="D5370" s="36">
        <v>0.81516203703703705</v>
      </c>
      <c r="E5370" s="4" t="str">
        <f t="shared" si="83"/>
        <v>Evening</v>
      </c>
      <c r="F5370">
        <v>102</v>
      </c>
      <c r="G5370" t="str">
        <f>VLOOKUP(F5370,Menu!A:D,2,FALSE)</f>
        <v>Cheeseburger</v>
      </c>
      <c r="H5370" s="19" t="str">
        <f>VLOOKUP(F5370,Menu!A:D,3,FALSE)</f>
        <v>American</v>
      </c>
      <c r="I5370" s="14">
        <f>VLOOKUP(F5370,Menu!A:D,4,FALSE)</f>
        <v>13.95</v>
      </c>
    </row>
    <row r="5371" spans="1:9" x14ac:dyDescent="0.75">
      <c r="A5371">
        <v>5435</v>
      </c>
      <c r="B5371">
        <v>2401</v>
      </c>
      <c r="C5371" s="1">
        <v>44966</v>
      </c>
      <c r="D5371" s="36">
        <v>0.81516203703703705</v>
      </c>
      <c r="E5371" s="4" t="str">
        <f t="shared" si="83"/>
        <v>Evening</v>
      </c>
      <c r="F5371">
        <v>120</v>
      </c>
      <c r="G5371" t="str">
        <f>VLOOKUP(F5371,Menu!A:D,2,FALSE)</f>
        <v>Steak Torta</v>
      </c>
      <c r="H5371" s="19" t="str">
        <f>VLOOKUP(F5371,Menu!A:D,3,FALSE)</f>
        <v>Mexican</v>
      </c>
      <c r="I5371" s="14">
        <f>VLOOKUP(F5371,Menu!A:D,4,FALSE)</f>
        <v>13.95</v>
      </c>
    </row>
    <row r="5372" spans="1:9" x14ac:dyDescent="0.75">
      <c r="A5372">
        <v>5436</v>
      </c>
      <c r="B5372">
        <v>2401</v>
      </c>
      <c r="C5372" s="1">
        <v>44966</v>
      </c>
      <c r="D5372" s="36">
        <v>0.81516203703703705</v>
      </c>
      <c r="E5372" s="4" t="str">
        <f t="shared" si="83"/>
        <v>Evening</v>
      </c>
      <c r="F5372">
        <v>131</v>
      </c>
      <c r="G5372" t="str">
        <f>VLOOKUP(F5372,Menu!A:D,2,FALSE)</f>
        <v>Chicken Parmesan</v>
      </c>
      <c r="H5372" s="19" t="str">
        <f>VLOOKUP(F5372,Menu!A:D,3,FALSE)</f>
        <v>Italian</v>
      </c>
      <c r="I5372" s="14">
        <f>VLOOKUP(F5372,Menu!A:D,4,FALSE)</f>
        <v>17.95</v>
      </c>
    </row>
    <row r="5373" spans="1:9" x14ac:dyDescent="0.75">
      <c r="A5373">
        <v>5437</v>
      </c>
      <c r="B5373">
        <v>2401</v>
      </c>
      <c r="C5373" s="1">
        <v>44966</v>
      </c>
      <c r="D5373" s="36">
        <v>0.81516203703703705</v>
      </c>
      <c r="E5373" s="4" t="str">
        <f t="shared" si="83"/>
        <v>Evening</v>
      </c>
      <c r="F5373">
        <v>132</v>
      </c>
      <c r="G5373" t="str">
        <f>VLOOKUP(F5373,Menu!A:D,2,FALSE)</f>
        <v>Eggplant Parmesan</v>
      </c>
      <c r="H5373" s="19" t="str">
        <f>VLOOKUP(F5373,Menu!A:D,3,FALSE)</f>
        <v>Italian</v>
      </c>
      <c r="I5373" s="14">
        <f>VLOOKUP(F5373,Menu!A:D,4,FALSE)</f>
        <v>16.95</v>
      </c>
    </row>
    <row r="5374" spans="1:9" x14ac:dyDescent="0.75">
      <c r="A5374">
        <v>5438</v>
      </c>
      <c r="B5374">
        <v>2402</v>
      </c>
      <c r="C5374" s="1">
        <v>44966</v>
      </c>
      <c r="D5374" s="36">
        <v>0.81832175925925921</v>
      </c>
      <c r="E5374" s="4" t="str">
        <f t="shared" si="83"/>
        <v>Evening</v>
      </c>
      <c r="F5374">
        <v>110</v>
      </c>
      <c r="G5374" t="str">
        <f>VLOOKUP(F5374,Menu!A:D,2,FALSE)</f>
        <v>Pork Ramen</v>
      </c>
      <c r="H5374" s="19" t="str">
        <f>VLOOKUP(F5374,Menu!A:D,3,FALSE)</f>
        <v>Asian</v>
      </c>
      <c r="I5374" s="14">
        <f>VLOOKUP(F5374,Menu!A:D,4,FALSE)</f>
        <v>17.95</v>
      </c>
    </row>
    <row r="5375" spans="1:9" x14ac:dyDescent="0.75">
      <c r="A5375">
        <v>5439</v>
      </c>
      <c r="B5375">
        <v>2403</v>
      </c>
      <c r="C5375" s="1">
        <v>44966</v>
      </c>
      <c r="D5375" s="36">
        <v>0.82944444444444443</v>
      </c>
      <c r="E5375" s="4" t="str">
        <f t="shared" ref="E5375:E5438" si="84">IF(D5375&lt;&gt;"", IF(D5375&lt;TIME(8,0,0), "Early Morning",
IF(D5375&lt;TIME(11,0,0), "Morning",
IF(D5375&lt;TIME(14,0,0), "Midday",
IF(D5375&lt;TIME(17,0,0), "Afternoon",
IF(D5375&lt;TIME(20,0,0), "Evening",
IF(D5375&lt;TIME(23,0,0), "Night",
"Late Night")))))), "Time Not Provided")</f>
        <v>Evening</v>
      </c>
      <c r="F5375">
        <v>109</v>
      </c>
      <c r="G5375" t="str">
        <f>VLOOKUP(F5375,Menu!A:D,2,FALSE)</f>
        <v>Korean Beef Bowl</v>
      </c>
      <c r="H5375" s="19" t="str">
        <f>VLOOKUP(F5375,Menu!A:D,3,FALSE)</f>
        <v>Asian</v>
      </c>
      <c r="I5375" s="14">
        <f>VLOOKUP(F5375,Menu!A:D,4,FALSE)</f>
        <v>17.95</v>
      </c>
    </row>
    <row r="5376" spans="1:9" x14ac:dyDescent="0.75">
      <c r="A5376">
        <v>5440</v>
      </c>
      <c r="B5376">
        <v>2403</v>
      </c>
      <c r="C5376" s="1">
        <v>44966</v>
      </c>
      <c r="D5376" s="36">
        <v>0.82944444444444443</v>
      </c>
      <c r="E5376" s="4" t="str">
        <f t="shared" si="84"/>
        <v>Evening</v>
      </c>
      <c r="F5376">
        <v>121</v>
      </c>
      <c r="G5376" t="str">
        <f>VLOOKUP(F5376,Menu!A:D,2,FALSE)</f>
        <v>Cheese Quesadillas</v>
      </c>
      <c r="H5376" s="19" t="str">
        <f>VLOOKUP(F5376,Menu!A:D,3,FALSE)</f>
        <v>Mexican</v>
      </c>
      <c r="I5376" s="14">
        <f>VLOOKUP(F5376,Menu!A:D,4,FALSE)</f>
        <v>10.5</v>
      </c>
    </row>
    <row r="5377" spans="1:9" x14ac:dyDescent="0.75">
      <c r="A5377">
        <v>5441</v>
      </c>
      <c r="B5377">
        <v>2403</v>
      </c>
      <c r="C5377" s="1">
        <v>44966</v>
      </c>
      <c r="D5377" s="36">
        <v>0.82944444444444443</v>
      </c>
      <c r="E5377" s="4" t="str">
        <f t="shared" si="84"/>
        <v>Evening</v>
      </c>
      <c r="F5377">
        <v>131</v>
      </c>
      <c r="G5377" t="str">
        <f>VLOOKUP(F5377,Menu!A:D,2,FALSE)</f>
        <v>Chicken Parmesan</v>
      </c>
      <c r="H5377" s="19" t="str">
        <f>VLOOKUP(F5377,Menu!A:D,3,FALSE)</f>
        <v>Italian</v>
      </c>
      <c r="I5377" s="14">
        <f>VLOOKUP(F5377,Menu!A:D,4,FALSE)</f>
        <v>17.95</v>
      </c>
    </row>
    <row r="5378" spans="1:9" x14ac:dyDescent="0.75">
      <c r="A5378">
        <v>5442</v>
      </c>
      <c r="B5378">
        <v>2404</v>
      </c>
      <c r="C5378" s="1">
        <v>44966</v>
      </c>
      <c r="D5378" s="36">
        <v>0.84009259259259261</v>
      </c>
      <c r="E5378" s="4" t="str">
        <f t="shared" si="84"/>
        <v>Night</v>
      </c>
      <c r="F5378">
        <v>109</v>
      </c>
      <c r="G5378" t="str">
        <f>VLOOKUP(F5378,Menu!A:D,2,FALSE)</f>
        <v>Korean Beef Bowl</v>
      </c>
      <c r="H5378" s="19" t="str">
        <f>VLOOKUP(F5378,Menu!A:D,3,FALSE)</f>
        <v>Asian</v>
      </c>
      <c r="I5378" s="14">
        <f>VLOOKUP(F5378,Menu!A:D,4,FALSE)</f>
        <v>17.95</v>
      </c>
    </row>
    <row r="5379" spans="1:9" x14ac:dyDescent="0.75">
      <c r="A5379">
        <v>5443</v>
      </c>
      <c r="B5379">
        <v>2404</v>
      </c>
      <c r="C5379" s="1">
        <v>44966</v>
      </c>
      <c r="D5379" s="36">
        <v>0.84009259259259261</v>
      </c>
      <c r="E5379" s="4" t="str">
        <f t="shared" si="84"/>
        <v>Night</v>
      </c>
      <c r="F5379">
        <v>119</v>
      </c>
      <c r="G5379" t="str">
        <f>VLOOKUP(F5379,Menu!A:D,2,FALSE)</f>
        <v>Chicken Torta</v>
      </c>
      <c r="H5379" s="19" t="str">
        <f>VLOOKUP(F5379,Menu!A:D,3,FALSE)</f>
        <v>Mexican</v>
      </c>
      <c r="I5379" s="14">
        <f>VLOOKUP(F5379,Menu!A:D,4,FALSE)</f>
        <v>11.95</v>
      </c>
    </row>
    <row r="5380" spans="1:9" x14ac:dyDescent="0.75">
      <c r="A5380">
        <v>5444</v>
      </c>
      <c r="B5380">
        <v>2404</v>
      </c>
      <c r="C5380" s="1">
        <v>44966</v>
      </c>
      <c r="D5380" s="36">
        <v>0.84009259259259261</v>
      </c>
      <c r="E5380" s="4" t="str">
        <f t="shared" si="84"/>
        <v>Night</v>
      </c>
      <c r="F5380">
        <v>130</v>
      </c>
      <c r="G5380" t="str">
        <f>VLOOKUP(F5380,Menu!A:D,2,FALSE)</f>
        <v>Shrimp Scampi</v>
      </c>
      <c r="H5380" s="19" t="str">
        <f>VLOOKUP(F5380,Menu!A:D,3,FALSE)</f>
        <v>Italian</v>
      </c>
      <c r="I5380" s="14">
        <f>VLOOKUP(F5380,Menu!A:D,4,FALSE)</f>
        <v>19.95</v>
      </c>
    </row>
    <row r="5381" spans="1:9" x14ac:dyDescent="0.75">
      <c r="A5381">
        <v>5445</v>
      </c>
      <c r="B5381">
        <v>2405</v>
      </c>
      <c r="C5381" s="1">
        <v>44966</v>
      </c>
      <c r="D5381" s="36">
        <v>0.85987268518518523</v>
      </c>
      <c r="E5381" s="4" t="str">
        <f t="shared" si="84"/>
        <v>Night</v>
      </c>
      <c r="F5381">
        <v>118</v>
      </c>
      <c r="G5381" t="str">
        <f>VLOOKUP(F5381,Menu!A:D,2,FALSE)</f>
        <v>Steak Burrito</v>
      </c>
      <c r="H5381" s="19" t="str">
        <f>VLOOKUP(F5381,Menu!A:D,3,FALSE)</f>
        <v>Mexican</v>
      </c>
      <c r="I5381" s="14">
        <f>VLOOKUP(F5381,Menu!A:D,4,FALSE)</f>
        <v>14.95</v>
      </c>
    </row>
    <row r="5382" spans="1:9" x14ac:dyDescent="0.75">
      <c r="A5382">
        <v>5446</v>
      </c>
      <c r="B5382">
        <v>2406</v>
      </c>
      <c r="C5382" s="1">
        <v>44966</v>
      </c>
      <c r="D5382" s="36">
        <v>0.88079861111111113</v>
      </c>
      <c r="E5382" s="4" t="str">
        <f t="shared" si="84"/>
        <v>Night</v>
      </c>
      <c r="F5382">
        <v>107</v>
      </c>
      <c r="G5382" t="str">
        <f>VLOOKUP(F5382,Menu!A:D,2,FALSE)</f>
        <v>Orange Chicken</v>
      </c>
      <c r="H5382" s="19" t="str">
        <f>VLOOKUP(F5382,Menu!A:D,3,FALSE)</f>
        <v>Asian</v>
      </c>
      <c r="I5382" s="14">
        <f>VLOOKUP(F5382,Menu!A:D,4,FALSE)</f>
        <v>16.5</v>
      </c>
    </row>
    <row r="5383" spans="1:9" x14ac:dyDescent="0.75">
      <c r="A5383">
        <v>5447</v>
      </c>
      <c r="B5383">
        <v>2406</v>
      </c>
      <c r="C5383" s="1">
        <v>44966</v>
      </c>
      <c r="D5383" s="36">
        <v>0.88079861111111113</v>
      </c>
      <c r="E5383" s="4" t="str">
        <f t="shared" si="84"/>
        <v>Night</v>
      </c>
      <c r="F5383">
        <v>113</v>
      </c>
      <c r="G5383" t="str">
        <f>VLOOKUP(F5383,Menu!A:D,2,FALSE)</f>
        <v>Edamame</v>
      </c>
      <c r="H5383" s="19" t="str">
        <f>VLOOKUP(F5383,Menu!A:D,3,FALSE)</f>
        <v>Asian</v>
      </c>
      <c r="I5383" s="14">
        <f>VLOOKUP(F5383,Menu!A:D,4,FALSE)</f>
        <v>5</v>
      </c>
    </row>
    <row r="5384" spans="1:9" x14ac:dyDescent="0.75">
      <c r="A5384">
        <v>5448</v>
      </c>
      <c r="B5384">
        <v>2407</v>
      </c>
      <c r="C5384" s="1">
        <v>44966</v>
      </c>
      <c r="D5384" s="36">
        <v>0.91109953703703705</v>
      </c>
      <c r="E5384" s="4" t="str">
        <f t="shared" si="84"/>
        <v>Night</v>
      </c>
      <c r="F5384">
        <v>128</v>
      </c>
      <c r="G5384" t="str">
        <f>VLOOKUP(F5384,Menu!A:D,2,FALSE)</f>
        <v>Cheese Lasagna</v>
      </c>
      <c r="H5384" s="19" t="str">
        <f>VLOOKUP(F5384,Menu!A:D,3,FALSE)</f>
        <v>Italian</v>
      </c>
      <c r="I5384" s="14">
        <f>VLOOKUP(F5384,Menu!A:D,4,FALSE)</f>
        <v>15.5</v>
      </c>
    </row>
    <row r="5385" spans="1:9" x14ac:dyDescent="0.75">
      <c r="A5385">
        <v>5449</v>
      </c>
      <c r="B5385">
        <v>2408</v>
      </c>
      <c r="C5385" s="1">
        <v>44966</v>
      </c>
      <c r="D5385" s="36">
        <v>0.91740740740740745</v>
      </c>
      <c r="E5385" s="4" t="str">
        <f t="shared" si="84"/>
        <v>Night</v>
      </c>
      <c r="F5385">
        <v>124</v>
      </c>
      <c r="G5385" t="str">
        <f>VLOOKUP(F5385,Menu!A:D,2,FALSE)</f>
        <v>Spaghetti</v>
      </c>
      <c r="H5385" s="19" t="str">
        <f>VLOOKUP(F5385,Menu!A:D,3,FALSE)</f>
        <v>Italian</v>
      </c>
      <c r="I5385" s="14">
        <f>VLOOKUP(F5385,Menu!A:D,4,FALSE)</f>
        <v>14.5</v>
      </c>
    </row>
    <row r="5386" spans="1:9" x14ac:dyDescent="0.75">
      <c r="A5386">
        <v>5450</v>
      </c>
      <c r="B5386">
        <v>2408</v>
      </c>
      <c r="C5386" s="1">
        <v>44966</v>
      </c>
      <c r="D5386" s="36">
        <v>0.91740740740740745</v>
      </c>
      <c r="E5386" s="4" t="str">
        <f t="shared" si="84"/>
        <v>Night</v>
      </c>
      <c r="F5386">
        <v>125</v>
      </c>
      <c r="G5386" t="str">
        <f>VLOOKUP(F5386,Menu!A:D,2,FALSE)</f>
        <v>Spaghetti &amp; Meatballs</v>
      </c>
      <c r="H5386" s="19" t="str">
        <f>VLOOKUP(F5386,Menu!A:D,3,FALSE)</f>
        <v>Italian</v>
      </c>
      <c r="I5386" s="14">
        <f>VLOOKUP(F5386,Menu!A:D,4,FALSE)</f>
        <v>17.95</v>
      </c>
    </row>
    <row r="5387" spans="1:9" x14ac:dyDescent="0.75">
      <c r="A5387">
        <v>5451</v>
      </c>
      <c r="B5387">
        <v>2409</v>
      </c>
      <c r="C5387" s="1">
        <v>44967</v>
      </c>
      <c r="D5387" s="36">
        <v>0.47796296296296298</v>
      </c>
      <c r="E5387" s="4" t="str">
        <f t="shared" si="84"/>
        <v>Midday</v>
      </c>
      <c r="F5387">
        <v>101</v>
      </c>
      <c r="G5387" t="str">
        <f>VLOOKUP(F5387,Menu!A:D,2,FALSE)</f>
        <v>Hamburger</v>
      </c>
      <c r="H5387" s="19" t="str">
        <f>VLOOKUP(F5387,Menu!A:D,3,FALSE)</f>
        <v>American</v>
      </c>
      <c r="I5387" s="14">
        <f>VLOOKUP(F5387,Menu!A:D,4,FALSE)</f>
        <v>12.95</v>
      </c>
    </row>
    <row r="5388" spans="1:9" x14ac:dyDescent="0.75">
      <c r="A5388">
        <v>5452</v>
      </c>
      <c r="B5388">
        <v>2409</v>
      </c>
      <c r="C5388" s="1">
        <v>44967</v>
      </c>
      <c r="D5388" s="36">
        <v>0.47796296296296298</v>
      </c>
      <c r="E5388" s="4" t="str">
        <f t="shared" si="84"/>
        <v>Midday</v>
      </c>
      <c r="F5388">
        <v>113</v>
      </c>
      <c r="G5388" t="str">
        <f>VLOOKUP(F5388,Menu!A:D,2,FALSE)</f>
        <v>Edamame</v>
      </c>
      <c r="H5388" s="19" t="str">
        <f>VLOOKUP(F5388,Menu!A:D,3,FALSE)</f>
        <v>Asian</v>
      </c>
      <c r="I5388" s="14">
        <f>VLOOKUP(F5388,Menu!A:D,4,FALSE)</f>
        <v>5</v>
      </c>
    </row>
    <row r="5389" spans="1:9" x14ac:dyDescent="0.75">
      <c r="A5389">
        <v>5453</v>
      </c>
      <c r="B5389">
        <v>2409</v>
      </c>
      <c r="C5389" s="1">
        <v>44967</v>
      </c>
      <c r="D5389" s="36">
        <v>0.47796296296296298</v>
      </c>
      <c r="E5389" s="4" t="str">
        <f t="shared" si="84"/>
        <v>Midday</v>
      </c>
      <c r="F5389">
        <v>121</v>
      </c>
      <c r="G5389" t="str">
        <f>VLOOKUP(F5389,Menu!A:D,2,FALSE)</f>
        <v>Cheese Quesadillas</v>
      </c>
      <c r="H5389" s="19" t="str">
        <f>VLOOKUP(F5389,Menu!A:D,3,FALSE)</f>
        <v>Mexican</v>
      </c>
      <c r="I5389" s="14">
        <f>VLOOKUP(F5389,Menu!A:D,4,FALSE)</f>
        <v>10.5</v>
      </c>
    </row>
    <row r="5390" spans="1:9" x14ac:dyDescent="0.75">
      <c r="A5390">
        <v>5454</v>
      </c>
      <c r="B5390">
        <v>2409</v>
      </c>
      <c r="C5390" s="1">
        <v>44967</v>
      </c>
      <c r="D5390" s="36">
        <v>0.47796296296296298</v>
      </c>
      <c r="E5390" s="4" t="str">
        <f t="shared" si="84"/>
        <v>Midday</v>
      </c>
      <c r="F5390">
        <v>114</v>
      </c>
      <c r="G5390" t="str">
        <f>VLOOKUP(F5390,Menu!A:D,2,FALSE)</f>
        <v>Potstickers</v>
      </c>
      <c r="H5390" s="19" t="str">
        <f>VLOOKUP(F5390,Menu!A:D,3,FALSE)</f>
        <v>Asian</v>
      </c>
      <c r="I5390" s="14">
        <f>VLOOKUP(F5390,Menu!A:D,4,FALSE)</f>
        <v>9</v>
      </c>
    </row>
    <row r="5391" spans="1:9" x14ac:dyDescent="0.75">
      <c r="A5391">
        <v>5455</v>
      </c>
      <c r="B5391">
        <v>2410</v>
      </c>
      <c r="C5391" s="1">
        <v>44967</v>
      </c>
      <c r="D5391" s="36">
        <v>0.48829861111111111</v>
      </c>
      <c r="E5391" s="4" t="str">
        <f t="shared" si="84"/>
        <v>Midday</v>
      </c>
      <c r="F5391">
        <v>111</v>
      </c>
      <c r="G5391" t="str">
        <f>VLOOKUP(F5391,Menu!A:D,2,FALSE)</f>
        <v>California Roll</v>
      </c>
      <c r="H5391" s="19" t="str">
        <f>VLOOKUP(F5391,Menu!A:D,3,FALSE)</f>
        <v>Asian</v>
      </c>
      <c r="I5391" s="14">
        <f>VLOOKUP(F5391,Menu!A:D,4,FALSE)</f>
        <v>11.95</v>
      </c>
    </row>
    <row r="5392" spans="1:9" x14ac:dyDescent="0.75">
      <c r="A5392">
        <v>5456</v>
      </c>
      <c r="B5392">
        <v>2410</v>
      </c>
      <c r="C5392" s="1">
        <v>44967</v>
      </c>
      <c r="D5392" s="36">
        <v>0.48829861111111111</v>
      </c>
      <c r="E5392" s="4" t="str">
        <f t="shared" si="84"/>
        <v>Midday</v>
      </c>
      <c r="F5392">
        <v>121</v>
      </c>
      <c r="G5392" t="str">
        <f>VLOOKUP(F5392,Menu!A:D,2,FALSE)</f>
        <v>Cheese Quesadillas</v>
      </c>
      <c r="H5392" s="19" t="str">
        <f>VLOOKUP(F5392,Menu!A:D,3,FALSE)</f>
        <v>Mexican</v>
      </c>
      <c r="I5392" s="14">
        <f>VLOOKUP(F5392,Menu!A:D,4,FALSE)</f>
        <v>10.5</v>
      </c>
    </row>
    <row r="5393" spans="1:9" x14ac:dyDescent="0.75">
      <c r="A5393">
        <v>5457</v>
      </c>
      <c r="B5393">
        <v>2410</v>
      </c>
      <c r="C5393" s="1">
        <v>44967</v>
      </c>
      <c r="D5393" s="36">
        <v>0.48829861111111111</v>
      </c>
      <c r="E5393" s="4" t="str">
        <f t="shared" si="84"/>
        <v>Midday</v>
      </c>
      <c r="F5393">
        <v>105</v>
      </c>
      <c r="G5393" t="str">
        <f>VLOOKUP(F5393,Menu!A:D,2,FALSE)</f>
        <v>Mac &amp; Cheese</v>
      </c>
      <c r="H5393" s="19" t="str">
        <f>VLOOKUP(F5393,Menu!A:D,3,FALSE)</f>
        <v>American</v>
      </c>
      <c r="I5393" s="14">
        <f>VLOOKUP(F5393,Menu!A:D,4,FALSE)</f>
        <v>7</v>
      </c>
    </row>
    <row r="5394" spans="1:9" x14ac:dyDescent="0.75">
      <c r="A5394">
        <v>5458</v>
      </c>
      <c r="B5394">
        <v>2411</v>
      </c>
      <c r="C5394" s="1">
        <v>44967</v>
      </c>
      <c r="D5394" s="36">
        <v>0.49547453703703703</v>
      </c>
      <c r="E5394" s="4" t="str">
        <f t="shared" si="84"/>
        <v>Midday</v>
      </c>
      <c r="F5394">
        <v>116</v>
      </c>
      <c r="G5394" t="str">
        <f>VLOOKUP(F5394,Menu!A:D,2,FALSE)</f>
        <v>Steak Tacos</v>
      </c>
      <c r="H5394" s="19" t="str">
        <f>VLOOKUP(F5394,Menu!A:D,3,FALSE)</f>
        <v>Mexican</v>
      </c>
      <c r="I5394" s="14">
        <f>VLOOKUP(F5394,Menu!A:D,4,FALSE)</f>
        <v>13.95</v>
      </c>
    </row>
    <row r="5395" spans="1:9" x14ac:dyDescent="0.75">
      <c r="A5395">
        <v>5459</v>
      </c>
      <c r="B5395">
        <v>2412</v>
      </c>
      <c r="C5395" s="1">
        <v>44967</v>
      </c>
      <c r="D5395" s="36">
        <v>0.50628472222222221</v>
      </c>
      <c r="E5395" s="4" t="str">
        <f t="shared" si="84"/>
        <v>Midday</v>
      </c>
      <c r="F5395">
        <v>127</v>
      </c>
      <c r="G5395" t="str">
        <f>VLOOKUP(F5395,Menu!A:D,2,FALSE)</f>
        <v>Meat Lasagna</v>
      </c>
      <c r="H5395" s="19" t="str">
        <f>VLOOKUP(F5395,Menu!A:D,3,FALSE)</f>
        <v>Italian</v>
      </c>
      <c r="I5395" s="14">
        <f>VLOOKUP(F5395,Menu!A:D,4,FALSE)</f>
        <v>17.95</v>
      </c>
    </row>
    <row r="5396" spans="1:9" x14ac:dyDescent="0.75">
      <c r="A5396">
        <v>5460</v>
      </c>
      <c r="B5396">
        <v>2413</v>
      </c>
      <c r="C5396" s="1">
        <v>44967</v>
      </c>
      <c r="D5396" s="36">
        <v>0.50716435185185182</v>
      </c>
      <c r="E5396" s="4" t="str">
        <f t="shared" si="84"/>
        <v>Midday</v>
      </c>
      <c r="F5396">
        <v>101</v>
      </c>
      <c r="G5396" t="str">
        <f>VLOOKUP(F5396,Menu!A:D,2,FALSE)</f>
        <v>Hamburger</v>
      </c>
      <c r="H5396" s="19" t="str">
        <f>VLOOKUP(F5396,Menu!A:D,3,FALSE)</f>
        <v>American</v>
      </c>
      <c r="I5396" s="14">
        <f>VLOOKUP(F5396,Menu!A:D,4,FALSE)</f>
        <v>12.95</v>
      </c>
    </row>
    <row r="5397" spans="1:9" x14ac:dyDescent="0.75">
      <c r="A5397">
        <v>5461</v>
      </c>
      <c r="B5397">
        <v>2414</v>
      </c>
      <c r="C5397" s="1">
        <v>44967</v>
      </c>
      <c r="D5397" s="36">
        <v>0.50737268518518519</v>
      </c>
      <c r="E5397" s="4" t="str">
        <f t="shared" si="84"/>
        <v>Midday</v>
      </c>
      <c r="F5397">
        <v>105</v>
      </c>
      <c r="G5397" t="str">
        <f>VLOOKUP(F5397,Menu!A:D,2,FALSE)</f>
        <v>Mac &amp; Cheese</v>
      </c>
      <c r="H5397" s="19" t="str">
        <f>VLOOKUP(F5397,Menu!A:D,3,FALSE)</f>
        <v>American</v>
      </c>
      <c r="I5397" s="14">
        <f>VLOOKUP(F5397,Menu!A:D,4,FALSE)</f>
        <v>7</v>
      </c>
    </row>
    <row r="5398" spans="1:9" x14ac:dyDescent="0.75">
      <c r="A5398">
        <v>5462</v>
      </c>
      <c r="B5398">
        <v>2415</v>
      </c>
      <c r="C5398" s="1">
        <v>44967</v>
      </c>
      <c r="D5398" s="36">
        <v>0.52406249999999999</v>
      </c>
      <c r="E5398" s="4" t="str">
        <f t="shared" si="84"/>
        <v>Midday</v>
      </c>
      <c r="F5398">
        <v>120</v>
      </c>
      <c r="G5398" t="str">
        <f>VLOOKUP(F5398,Menu!A:D,2,FALSE)</f>
        <v>Steak Torta</v>
      </c>
      <c r="H5398" s="19" t="str">
        <f>VLOOKUP(F5398,Menu!A:D,3,FALSE)</f>
        <v>Mexican</v>
      </c>
      <c r="I5398" s="14">
        <f>VLOOKUP(F5398,Menu!A:D,4,FALSE)</f>
        <v>13.95</v>
      </c>
    </row>
    <row r="5399" spans="1:9" x14ac:dyDescent="0.75">
      <c r="A5399">
        <v>5463</v>
      </c>
      <c r="B5399">
        <v>2415</v>
      </c>
      <c r="C5399" s="1">
        <v>44967</v>
      </c>
      <c r="D5399" s="36">
        <v>0.52406249999999999</v>
      </c>
      <c r="E5399" s="4" t="str">
        <f t="shared" si="84"/>
        <v>Midday</v>
      </c>
      <c r="F5399">
        <v>122</v>
      </c>
      <c r="G5399" t="str">
        <f>VLOOKUP(F5399,Menu!A:D,2,FALSE)</f>
        <v>Chips &amp; Salsa</v>
      </c>
      <c r="H5399" s="19" t="str">
        <f>VLOOKUP(F5399,Menu!A:D,3,FALSE)</f>
        <v>Mexican</v>
      </c>
      <c r="I5399" s="14">
        <f>VLOOKUP(F5399,Menu!A:D,4,FALSE)</f>
        <v>7</v>
      </c>
    </row>
    <row r="5400" spans="1:9" x14ac:dyDescent="0.75">
      <c r="A5400">
        <v>5464</v>
      </c>
      <c r="B5400">
        <v>2416</v>
      </c>
      <c r="C5400" s="1">
        <v>44967</v>
      </c>
      <c r="D5400" s="36">
        <v>0.52618055555555554</v>
      </c>
      <c r="E5400" s="4" t="str">
        <f t="shared" si="84"/>
        <v>Midday</v>
      </c>
      <c r="F5400">
        <v>117</v>
      </c>
      <c r="G5400" t="str">
        <f>VLOOKUP(F5400,Menu!A:D,2,FALSE)</f>
        <v>Chicken Burrito</v>
      </c>
      <c r="H5400" s="19" t="str">
        <f>VLOOKUP(F5400,Menu!A:D,3,FALSE)</f>
        <v>Mexican</v>
      </c>
      <c r="I5400" s="14">
        <f>VLOOKUP(F5400,Menu!A:D,4,FALSE)</f>
        <v>12.95</v>
      </c>
    </row>
    <row r="5401" spans="1:9" x14ac:dyDescent="0.75">
      <c r="A5401">
        <v>5465</v>
      </c>
      <c r="B5401">
        <v>2416</v>
      </c>
      <c r="C5401" s="1">
        <v>44967</v>
      </c>
      <c r="D5401" s="36">
        <v>0.52618055555555554</v>
      </c>
      <c r="E5401" s="4" t="str">
        <f t="shared" si="84"/>
        <v>Midday</v>
      </c>
      <c r="F5401">
        <v>122</v>
      </c>
      <c r="G5401" t="str">
        <f>VLOOKUP(F5401,Menu!A:D,2,FALSE)</f>
        <v>Chips &amp; Salsa</v>
      </c>
      <c r="H5401" s="19" t="str">
        <f>VLOOKUP(F5401,Menu!A:D,3,FALSE)</f>
        <v>Mexican</v>
      </c>
      <c r="I5401" s="14">
        <f>VLOOKUP(F5401,Menu!A:D,4,FALSE)</f>
        <v>7</v>
      </c>
    </row>
    <row r="5402" spans="1:9" x14ac:dyDescent="0.75">
      <c r="A5402">
        <v>5466</v>
      </c>
      <c r="B5402">
        <v>2417</v>
      </c>
      <c r="C5402" s="1">
        <v>44967</v>
      </c>
      <c r="D5402" s="36">
        <v>0.52680555555555553</v>
      </c>
      <c r="E5402" s="4" t="str">
        <f t="shared" si="84"/>
        <v>Midday</v>
      </c>
      <c r="F5402">
        <v>124</v>
      </c>
      <c r="G5402" t="str">
        <f>VLOOKUP(F5402,Menu!A:D,2,FALSE)</f>
        <v>Spaghetti</v>
      </c>
      <c r="H5402" s="19" t="str">
        <f>VLOOKUP(F5402,Menu!A:D,3,FALSE)</f>
        <v>Italian</v>
      </c>
      <c r="I5402" s="14">
        <f>VLOOKUP(F5402,Menu!A:D,4,FALSE)</f>
        <v>14.5</v>
      </c>
    </row>
    <row r="5403" spans="1:9" x14ac:dyDescent="0.75">
      <c r="A5403">
        <v>5467</v>
      </c>
      <c r="B5403">
        <v>2417</v>
      </c>
      <c r="C5403" s="1">
        <v>44967</v>
      </c>
      <c r="D5403" s="36">
        <v>0.52680555555555553</v>
      </c>
      <c r="E5403" s="4" t="str">
        <f t="shared" si="84"/>
        <v>Midday</v>
      </c>
      <c r="F5403">
        <v>125</v>
      </c>
      <c r="G5403" t="str">
        <f>VLOOKUP(F5403,Menu!A:D,2,FALSE)</f>
        <v>Spaghetti &amp; Meatballs</v>
      </c>
      <c r="H5403" s="19" t="str">
        <f>VLOOKUP(F5403,Menu!A:D,3,FALSE)</f>
        <v>Italian</v>
      </c>
      <c r="I5403" s="14">
        <f>VLOOKUP(F5403,Menu!A:D,4,FALSE)</f>
        <v>17.95</v>
      </c>
    </row>
    <row r="5404" spans="1:9" x14ac:dyDescent="0.75">
      <c r="A5404">
        <v>5468</v>
      </c>
      <c r="B5404">
        <v>2417</v>
      </c>
      <c r="C5404" s="1">
        <v>44967</v>
      </c>
      <c r="D5404" s="36">
        <v>0.52680555555555553</v>
      </c>
      <c r="E5404" s="4" t="str">
        <f t="shared" si="84"/>
        <v>Midday</v>
      </c>
      <c r="F5404">
        <v>111</v>
      </c>
      <c r="G5404" t="str">
        <f>VLOOKUP(F5404,Menu!A:D,2,FALSE)</f>
        <v>California Roll</v>
      </c>
      <c r="H5404" s="19" t="str">
        <f>VLOOKUP(F5404,Menu!A:D,3,FALSE)</f>
        <v>Asian</v>
      </c>
      <c r="I5404" s="14">
        <f>VLOOKUP(F5404,Menu!A:D,4,FALSE)</f>
        <v>11.95</v>
      </c>
    </row>
    <row r="5405" spans="1:9" x14ac:dyDescent="0.75">
      <c r="A5405">
        <v>5469</v>
      </c>
      <c r="B5405">
        <v>2417</v>
      </c>
      <c r="C5405" s="1">
        <v>44967</v>
      </c>
      <c r="D5405" s="36">
        <v>0.52680555555555553</v>
      </c>
      <c r="E5405" s="4" t="str">
        <f t="shared" si="84"/>
        <v>Midday</v>
      </c>
      <c r="F5405">
        <v>119</v>
      </c>
      <c r="G5405" t="str">
        <f>VLOOKUP(F5405,Menu!A:D,2,FALSE)</f>
        <v>Chicken Torta</v>
      </c>
      <c r="H5405" s="19" t="str">
        <f>VLOOKUP(F5405,Menu!A:D,3,FALSE)</f>
        <v>Mexican</v>
      </c>
      <c r="I5405" s="14">
        <f>VLOOKUP(F5405,Menu!A:D,4,FALSE)</f>
        <v>11.95</v>
      </c>
    </row>
    <row r="5406" spans="1:9" x14ac:dyDescent="0.75">
      <c r="A5406">
        <v>5470</v>
      </c>
      <c r="B5406">
        <v>2418</v>
      </c>
      <c r="C5406" s="1">
        <v>44967</v>
      </c>
      <c r="D5406" s="36">
        <v>0.52781250000000002</v>
      </c>
      <c r="E5406" s="4" t="str">
        <f t="shared" si="84"/>
        <v>Midday</v>
      </c>
      <c r="F5406">
        <v>121</v>
      </c>
      <c r="G5406" t="str">
        <f>VLOOKUP(F5406,Menu!A:D,2,FALSE)</f>
        <v>Cheese Quesadillas</v>
      </c>
      <c r="H5406" s="19" t="str">
        <f>VLOOKUP(F5406,Menu!A:D,3,FALSE)</f>
        <v>Mexican</v>
      </c>
      <c r="I5406" s="14">
        <f>VLOOKUP(F5406,Menu!A:D,4,FALSE)</f>
        <v>10.5</v>
      </c>
    </row>
    <row r="5407" spans="1:9" x14ac:dyDescent="0.75">
      <c r="A5407">
        <v>5471</v>
      </c>
      <c r="B5407">
        <v>2419</v>
      </c>
      <c r="C5407" s="1">
        <v>44967</v>
      </c>
      <c r="D5407" s="36">
        <v>0.52866898148148145</v>
      </c>
      <c r="E5407" s="4" t="str">
        <f t="shared" si="84"/>
        <v>Midday</v>
      </c>
      <c r="F5407">
        <v>120</v>
      </c>
      <c r="G5407" t="str">
        <f>VLOOKUP(F5407,Menu!A:D,2,FALSE)</f>
        <v>Steak Torta</v>
      </c>
      <c r="H5407" s="19" t="str">
        <f>VLOOKUP(F5407,Menu!A:D,3,FALSE)</f>
        <v>Mexican</v>
      </c>
      <c r="I5407" s="14">
        <f>VLOOKUP(F5407,Menu!A:D,4,FALSE)</f>
        <v>13.95</v>
      </c>
    </row>
    <row r="5408" spans="1:9" x14ac:dyDescent="0.75">
      <c r="A5408">
        <v>5472</v>
      </c>
      <c r="B5408">
        <v>2420</v>
      </c>
      <c r="C5408" s="1">
        <v>44967</v>
      </c>
      <c r="D5408" s="36">
        <v>0.53005787037037033</v>
      </c>
      <c r="E5408" s="4" t="str">
        <f t="shared" si="84"/>
        <v>Midday</v>
      </c>
      <c r="F5408">
        <v>131</v>
      </c>
      <c r="G5408" t="str">
        <f>VLOOKUP(F5408,Menu!A:D,2,FALSE)</f>
        <v>Chicken Parmesan</v>
      </c>
      <c r="H5408" s="19" t="str">
        <f>VLOOKUP(F5408,Menu!A:D,3,FALSE)</f>
        <v>Italian</v>
      </c>
      <c r="I5408" s="14">
        <f>VLOOKUP(F5408,Menu!A:D,4,FALSE)</f>
        <v>17.95</v>
      </c>
    </row>
    <row r="5409" spans="1:9" x14ac:dyDescent="0.75">
      <c r="A5409">
        <v>5473</v>
      </c>
      <c r="B5409">
        <v>2421</v>
      </c>
      <c r="C5409" s="1">
        <v>44967</v>
      </c>
      <c r="D5409" s="36">
        <v>0.53337962962962959</v>
      </c>
      <c r="E5409" s="4" t="str">
        <f t="shared" si="84"/>
        <v>Midday</v>
      </c>
      <c r="F5409">
        <v>106</v>
      </c>
      <c r="G5409" t="str">
        <f>VLOOKUP(F5409,Menu!A:D,2,FALSE)</f>
        <v>French Fries</v>
      </c>
      <c r="H5409" s="19" t="str">
        <f>VLOOKUP(F5409,Menu!A:D,3,FALSE)</f>
        <v>American</v>
      </c>
      <c r="I5409" s="14">
        <f>VLOOKUP(F5409,Menu!A:D,4,FALSE)</f>
        <v>7</v>
      </c>
    </row>
    <row r="5410" spans="1:9" x14ac:dyDescent="0.75">
      <c r="A5410">
        <v>5474</v>
      </c>
      <c r="B5410">
        <v>2422</v>
      </c>
      <c r="C5410" s="1">
        <v>44967</v>
      </c>
      <c r="D5410" s="36">
        <v>0.5406481481481481</v>
      </c>
      <c r="E5410" s="4" t="str">
        <f t="shared" si="84"/>
        <v>Midday</v>
      </c>
      <c r="F5410">
        <v>102</v>
      </c>
      <c r="G5410" t="str">
        <f>VLOOKUP(F5410,Menu!A:D,2,FALSE)</f>
        <v>Cheeseburger</v>
      </c>
      <c r="H5410" s="19" t="str">
        <f>VLOOKUP(F5410,Menu!A:D,3,FALSE)</f>
        <v>American</v>
      </c>
      <c r="I5410" s="14">
        <f>VLOOKUP(F5410,Menu!A:D,4,FALSE)</f>
        <v>13.95</v>
      </c>
    </row>
    <row r="5411" spans="1:9" x14ac:dyDescent="0.75">
      <c r="A5411">
        <v>5475</v>
      </c>
      <c r="B5411">
        <v>2422</v>
      </c>
      <c r="C5411" s="1">
        <v>44967</v>
      </c>
      <c r="D5411" s="36">
        <v>0.5406481481481481</v>
      </c>
      <c r="E5411" s="4" t="str">
        <f t="shared" si="84"/>
        <v>Midday</v>
      </c>
      <c r="F5411">
        <v>124</v>
      </c>
      <c r="G5411" t="str">
        <f>VLOOKUP(F5411,Menu!A:D,2,FALSE)</f>
        <v>Spaghetti</v>
      </c>
      <c r="H5411" s="19" t="str">
        <f>VLOOKUP(F5411,Menu!A:D,3,FALSE)</f>
        <v>Italian</v>
      </c>
      <c r="I5411" s="14">
        <f>VLOOKUP(F5411,Menu!A:D,4,FALSE)</f>
        <v>14.5</v>
      </c>
    </row>
    <row r="5412" spans="1:9" x14ac:dyDescent="0.75">
      <c r="A5412">
        <v>5476</v>
      </c>
      <c r="B5412">
        <v>2422</v>
      </c>
      <c r="C5412" s="1">
        <v>44967</v>
      </c>
      <c r="D5412" s="36">
        <v>0.5406481481481481</v>
      </c>
      <c r="E5412" s="4" t="str">
        <f t="shared" si="84"/>
        <v>Midday</v>
      </c>
      <c r="F5412">
        <v>113</v>
      </c>
      <c r="G5412" t="str">
        <f>VLOOKUP(F5412,Menu!A:D,2,FALSE)</f>
        <v>Edamame</v>
      </c>
      <c r="H5412" s="19" t="str">
        <f>VLOOKUP(F5412,Menu!A:D,3,FALSE)</f>
        <v>Asian</v>
      </c>
      <c r="I5412" s="14">
        <f>VLOOKUP(F5412,Menu!A:D,4,FALSE)</f>
        <v>5</v>
      </c>
    </row>
    <row r="5413" spans="1:9" x14ac:dyDescent="0.75">
      <c r="A5413">
        <v>5477</v>
      </c>
      <c r="B5413">
        <v>2422</v>
      </c>
      <c r="C5413" s="1">
        <v>44967</v>
      </c>
      <c r="D5413" s="36">
        <v>0.5406481481481481</v>
      </c>
      <c r="E5413" s="4" t="str">
        <f t="shared" si="84"/>
        <v>Midday</v>
      </c>
      <c r="F5413">
        <v>122</v>
      </c>
      <c r="G5413" t="str">
        <f>VLOOKUP(F5413,Menu!A:D,2,FALSE)</f>
        <v>Chips &amp; Salsa</v>
      </c>
      <c r="H5413" s="19" t="str">
        <f>VLOOKUP(F5413,Menu!A:D,3,FALSE)</f>
        <v>Mexican</v>
      </c>
      <c r="I5413" s="14">
        <f>VLOOKUP(F5413,Menu!A:D,4,FALSE)</f>
        <v>7</v>
      </c>
    </row>
    <row r="5414" spans="1:9" x14ac:dyDescent="0.75">
      <c r="A5414">
        <v>5478</v>
      </c>
      <c r="B5414">
        <v>2423</v>
      </c>
      <c r="C5414" s="1">
        <v>44967</v>
      </c>
      <c r="D5414" s="36">
        <v>0.54451388888888885</v>
      </c>
      <c r="E5414" s="4" t="str">
        <f t="shared" si="84"/>
        <v>Midday</v>
      </c>
      <c r="F5414">
        <v>109</v>
      </c>
      <c r="G5414" t="str">
        <f>VLOOKUP(F5414,Menu!A:D,2,FALSE)</f>
        <v>Korean Beef Bowl</v>
      </c>
      <c r="H5414" s="19" t="str">
        <f>VLOOKUP(F5414,Menu!A:D,3,FALSE)</f>
        <v>Asian</v>
      </c>
      <c r="I5414" s="14">
        <f>VLOOKUP(F5414,Menu!A:D,4,FALSE)</f>
        <v>17.95</v>
      </c>
    </row>
    <row r="5415" spans="1:9" x14ac:dyDescent="0.75">
      <c r="A5415">
        <v>5479</v>
      </c>
      <c r="B5415">
        <v>2423</v>
      </c>
      <c r="C5415" s="1">
        <v>44967</v>
      </c>
      <c r="D5415" s="36">
        <v>0.54451388888888885</v>
      </c>
      <c r="E5415" s="4" t="str">
        <f t="shared" si="84"/>
        <v>Midday</v>
      </c>
      <c r="F5415">
        <v>111</v>
      </c>
      <c r="G5415" t="str">
        <f>VLOOKUP(F5415,Menu!A:D,2,FALSE)</f>
        <v>California Roll</v>
      </c>
      <c r="H5415" s="19" t="str">
        <f>VLOOKUP(F5415,Menu!A:D,3,FALSE)</f>
        <v>Asian</v>
      </c>
      <c r="I5415" s="14">
        <f>VLOOKUP(F5415,Menu!A:D,4,FALSE)</f>
        <v>11.95</v>
      </c>
    </row>
    <row r="5416" spans="1:9" x14ac:dyDescent="0.75">
      <c r="A5416">
        <v>5480</v>
      </c>
      <c r="B5416">
        <v>2423</v>
      </c>
      <c r="C5416" s="1">
        <v>44967</v>
      </c>
      <c r="D5416" s="36">
        <v>0.54451388888888885</v>
      </c>
      <c r="E5416" s="4" t="str">
        <f t="shared" si="84"/>
        <v>Midday</v>
      </c>
      <c r="F5416">
        <v>119</v>
      </c>
      <c r="G5416" t="str">
        <f>VLOOKUP(F5416,Menu!A:D,2,FALSE)</f>
        <v>Chicken Torta</v>
      </c>
      <c r="H5416" s="19" t="str">
        <f>VLOOKUP(F5416,Menu!A:D,3,FALSE)</f>
        <v>Mexican</v>
      </c>
      <c r="I5416" s="14">
        <f>VLOOKUP(F5416,Menu!A:D,4,FALSE)</f>
        <v>11.95</v>
      </c>
    </row>
    <row r="5417" spans="1:9" x14ac:dyDescent="0.75">
      <c r="A5417">
        <v>5481</v>
      </c>
      <c r="B5417">
        <v>2424</v>
      </c>
      <c r="C5417" s="1">
        <v>44967</v>
      </c>
      <c r="D5417" s="36">
        <v>0.54471064814814818</v>
      </c>
      <c r="E5417" s="4" t="str">
        <f t="shared" si="84"/>
        <v>Midday</v>
      </c>
      <c r="F5417">
        <v>115</v>
      </c>
      <c r="G5417" t="str">
        <f>VLOOKUP(F5417,Menu!A:D,2,FALSE)</f>
        <v>Chicken Tacos</v>
      </c>
      <c r="H5417" s="19" t="str">
        <f>VLOOKUP(F5417,Menu!A:D,3,FALSE)</f>
        <v>Mexican</v>
      </c>
      <c r="I5417" s="14">
        <f>VLOOKUP(F5417,Menu!A:D,4,FALSE)</f>
        <v>11.95</v>
      </c>
    </row>
    <row r="5418" spans="1:9" x14ac:dyDescent="0.75">
      <c r="A5418">
        <v>5482</v>
      </c>
      <c r="B5418">
        <v>2424</v>
      </c>
      <c r="C5418" s="1">
        <v>44967</v>
      </c>
      <c r="D5418" s="36">
        <v>0.54471064814814818</v>
      </c>
      <c r="E5418" s="4" t="str">
        <f t="shared" si="84"/>
        <v>Midday</v>
      </c>
      <c r="F5418">
        <v>111</v>
      </c>
      <c r="G5418" t="str">
        <f>VLOOKUP(F5418,Menu!A:D,2,FALSE)</f>
        <v>California Roll</v>
      </c>
      <c r="H5418" s="19" t="str">
        <f>VLOOKUP(F5418,Menu!A:D,3,FALSE)</f>
        <v>Asian</v>
      </c>
      <c r="I5418" s="14">
        <f>VLOOKUP(F5418,Menu!A:D,4,FALSE)</f>
        <v>11.95</v>
      </c>
    </row>
    <row r="5419" spans="1:9" x14ac:dyDescent="0.75">
      <c r="A5419">
        <v>5483</v>
      </c>
      <c r="B5419">
        <v>2425</v>
      </c>
      <c r="C5419" s="1">
        <v>44967</v>
      </c>
      <c r="D5419" s="36">
        <v>0.55361111111111116</v>
      </c>
      <c r="E5419" s="4" t="str">
        <f t="shared" si="84"/>
        <v>Midday</v>
      </c>
      <c r="F5419">
        <v>122</v>
      </c>
      <c r="G5419" t="str">
        <f>VLOOKUP(F5419,Menu!A:D,2,FALSE)</f>
        <v>Chips &amp; Salsa</v>
      </c>
      <c r="H5419" s="19" t="str">
        <f>VLOOKUP(F5419,Menu!A:D,3,FALSE)</f>
        <v>Mexican</v>
      </c>
      <c r="I5419" s="14">
        <f>VLOOKUP(F5419,Menu!A:D,4,FALSE)</f>
        <v>7</v>
      </c>
    </row>
    <row r="5420" spans="1:9" x14ac:dyDescent="0.75">
      <c r="A5420">
        <v>5484</v>
      </c>
      <c r="B5420">
        <v>2426</v>
      </c>
      <c r="C5420" s="1">
        <v>44967</v>
      </c>
      <c r="D5420" s="36">
        <v>0.56765046296296295</v>
      </c>
      <c r="E5420" s="4" t="str">
        <f t="shared" si="84"/>
        <v>Midday</v>
      </c>
      <c r="F5420">
        <v>108</v>
      </c>
      <c r="G5420" t="str">
        <f>VLOOKUP(F5420,Menu!A:D,2,FALSE)</f>
        <v>Tofu Pad Thai</v>
      </c>
      <c r="H5420" s="19" t="str">
        <f>VLOOKUP(F5420,Menu!A:D,3,FALSE)</f>
        <v>Asian</v>
      </c>
      <c r="I5420" s="14">
        <f>VLOOKUP(F5420,Menu!A:D,4,FALSE)</f>
        <v>14.5</v>
      </c>
    </row>
    <row r="5421" spans="1:9" x14ac:dyDescent="0.75">
      <c r="A5421">
        <v>5485</v>
      </c>
      <c r="B5421">
        <v>2426</v>
      </c>
      <c r="C5421" s="1">
        <v>44967</v>
      </c>
      <c r="D5421" s="36">
        <v>0.56765046296296295</v>
      </c>
      <c r="E5421" s="4" t="str">
        <f t="shared" si="84"/>
        <v>Midday</v>
      </c>
      <c r="F5421">
        <v>126</v>
      </c>
      <c r="G5421" t="str">
        <f>VLOOKUP(F5421,Menu!A:D,2,FALSE)</f>
        <v>Fettuccine Alfredo</v>
      </c>
      <c r="H5421" s="19" t="str">
        <f>VLOOKUP(F5421,Menu!A:D,3,FALSE)</f>
        <v>Italian</v>
      </c>
      <c r="I5421" s="14">
        <f>VLOOKUP(F5421,Menu!A:D,4,FALSE)</f>
        <v>14.5</v>
      </c>
    </row>
    <row r="5422" spans="1:9" x14ac:dyDescent="0.75">
      <c r="A5422">
        <v>5486</v>
      </c>
      <c r="B5422">
        <v>2426</v>
      </c>
      <c r="C5422" s="1">
        <v>44967</v>
      </c>
      <c r="D5422" s="36">
        <v>0.56765046296296295</v>
      </c>
      <c r="E5422" s="4" t="str">
        <f t="shared" si="84"/>
        <v>Midday</v>
      </c>
      <c r="F5422">
        <v>110</v>
      </c>
      <c r="G5422" t="str">
        <f>VLOOKUP(F5422,Menu!A:D,2,FALSE)</f>
        <v>Pork Ramen</v>
      </c>
      <c r="H5422" s="19" t="str">
        <f>VLOOKUP(F5422,Menu!A:D,3,FALSE)</f>
        <v>Asian</v>
      </c>
      <c r="I5422" s="14">
        <f>VLOOKUP(F5422,Menu!A:D,4,FALSE)</f>
        <v>17.95</v>
      </c>
    </row>
    <row r="5423" spans="1:9" x14ac:dyDescent="0.75">
      <c r="A5423">
        <v>5487</v>
      </c>
      <c r="B5423">
        <v>2427</v>
      </c>
      <c r="C5423" s="1">
        <v>44967</v>
      </c>
      <c r="D5423" s="36">
        <v>0.57141203703703702</v>
      </c>
      <c r="E5423" s="4" t="str">
        <f t="shared" si="84"/>
        <v>Midday</v>
      </c>
      <c r="F5423">
        <v>106</v>
      </c>
      <c r="G5423" t="str">
        <f>VLOOKUP(F5423,Menu!A:D,2,FALSE)</f>
        <v>French Fries</v>
      </c>
      <c r="H5423" s="19" t="str">
        <f>VLOOKUP(F5423,Menu!A:D,3,FALSE)</f>
        <v>American</v>
      </c>
      <c r="I5423" s="14">
        <f>VLOOKUP(F5423,Menu!A:D,4,FALSE)</f>
        <v>7</v>
      </c>
    </row>
    <row r="5424" spans="1:9" x14ac:dyDescent="0.75">
      <c r="A5424">
        <v>5488</v>
      </c>
      <c r="B5424">
        <v>2428</v>
      </c>
      <c r="C5424" s="1">
        <v>44967</v>
      </c>
      <c r="D5424" s="36">
        <v>0.57318287037037041</v>
      </c>
      <c r="E5424" s="4" t="str">
        <f t="shared" si="84"/>
        <v>Midday</v>
      </c>
      <c r="F5424">
        <v>120</v>
      </c>
      <c r="G5424" t="str">
        <f>VLOOKUP(F5424,Menu!A:D,2,FALSE)</f>
        <v>Steak Torta</v>
      </c>
      <c r="H5424" s="19" t="str">
        <f>VLOOKUP(F5424,Menu!A:D,3,FALSE)</f>
        <v>Mexican</v>
      </c>
      <c r="I5424" s="14">
        <f>VLOOKUP(F5424,Menu!A:D,4,FALSE)</f>
        <v>13.95</v>
      </c>
    </row>
    <row r="5425" spans="1:9" x14ac:dyDescent="0.75">
      <c r="A5425">
        <v>5489</v>
      </c>
      <c r="B5425">
        <v>2429</v>
      </c>
      <c r="C5425" s="1">
        <v>44967</v>
      </c>
      <c r="D5425" s="36">
        <v>0.5763773148148148</v>
      </c>
      <c r="E5425" s="4" t="str">
        <f t="shared" si="84"/>
        <v>Midday</v>
      </c>
      <c r="F5425">
        <v>131</v>
      </c>
      <c r="G5425" t="str">
        <f>VLOOKUP(F5425,Menu!A:D,2,FALSE)</f>
        <v>Chicken Parmesan</v>
      </c>
      <c r="H5425" s="19" t="str">
        <f>VLOOKUP(F5425,Menu!A:D,3,FALSE)</f>
        <v>Italian</v>
      </c>
      <c r="I5425" s="14">
        <f>VLOOKUP(F5425,Menu!A:D,4,FALSE)</f>
        <v>17.95</v>
      </c>
    </row>
    <row r="5426" spans="1:9" x14ac:dyDescent="0.75">
      <c r="A5426">
        <v>5490</v>
      </c>
      <c r="B5426">
        <v>2430</v>
      </c>
      <c r="C5426" s="1">
        <v>44967</v>
      </c>
      <c r="D5426" s="36">
        <v>0.57976851851851852</v>
      </c>
      <c r="E5426" s="4" t="str">
        <f t="shared" si="84"/>
        <v>Midday</v>
      </c>
      <c r="F5426">
        <v>129</v>
      </c>
      <c r="G5426" t="str">
        <f>VLOOKUP(F5426,Menu!A:D,2,FALSE)</f>
        <v>Mushroom Ravioli</v>
      </c>
      <c r="H5426" s="19" t="str">
        <f>VLOOKUP(F5426,Menu!A:D,3,FALSE)</f>
        <v>Italian</v>
      </c>
      <c r="I5426" s="14">
        <f>VLOOKUP(F5426,Menu!A:D,4,FALSE)</f>
        <v>15.5</v>
      </c>
    </row>
    <row r="5427" spans="1:9" x14ac:dyDescent="0.75">
      <c r="A5427">
        <v>5491</v>
      </c>
      <c r="B5427">
        <v>2430</v>
      </c>
      <c r="C5427" s="1">
        <v>44967</v>
      </c>
      <c r="D5427" s="36">
        <v>0.57976851851851852</v>
      </c>
      <c r="E5427" s="4" t="str">
        <f t="shared" si="84"/>
        <v>Midday</v>
      </c>
      <c r="F5427">
        <v>111</v>
      </c>
      <c r="G5427" t="str">
        <f>VLOOKUP(F5427,Menu!A:D,2,FALSE)</f>
        <v>California Roll</v>
      </c>
      <c r="H5427" s="19" t="str">
        <f>VLOOKUP(F5427,Menu!A:D,3,FALSE)</f>
        <v>Asian</v>
      </c>
      <c r="I5427" s="14">
        <f>VLOOKUP(F5427,Menu!A:D,4,FALSE)</f>
        <v>11.95</v>
      </c>
    </row>
    <row r="5428" spans="1:9" x14ac:dyDescent="0.75">
      <c r="A5428">
        <v>5492</v>
      </c>
      <c r="B5428">
        <v>2430</v>
      </c>
      <c r="C5428" s="1">
        <v>44967</v>
      </c>
      <c r="D5428" s="36">
        <v>0.57976851851851852</v>
      </c>
      <c r="E5428" s="4" t="str">
        <f t="shared" si="84"/>
        <v>Midday</v>
      </c>
      <c r="F5428">
        <v>105</v>
      </c>
      <c r="G5428" t="str">
        <f>VLOOKUP(F5428,Menu!A:D,2,FALSE)</f>
        <v>Mac &amp; Cheese</v>
      </c>
      <c r="H5428" s="19" t="str">
        <f>VLOOKUP(F5428,Menu!A:D,3,FALSE)</f>
        <v>American</v>
      </c>
      <c r="I5428" s="14">
        <f>VLOOKUP(F5428,Menu!A:D,4,FALSE)</f>
        <v>7</v>
      </c>
    </row>
    <row r="5429" spans="1:9" x14ac:dyDescent="0.75">
      <c r="A5429">
        <v>5493</v>
      </c>
      <c r="B5429">
        <v>2431</v>
      </c>
      <c r="C5429" s="1">
        <v>44967</v>
      </c>
      <c r="D5429" s="36">
        <v>0.58782407407407411</v>
      </c>
      <c r="E5429" s="4" t="str">
        <f t="shared" si="84"/>
        <v>Afternoon</v>
      </c>
      <c r="F5429">
        <v>102</v>
      </c>
      <c r="G5429" t="str">
        <f>VLOOKUP(F5429,Menu!A:D,2,FALSE)</f>
        <v>Cheeseburger</v>
      </c>
      <c r="H5429" s="19" t="str">
        <f>VLOOKUP(F5429,Menu!A:D,3,FALSE)</f>
        <v>American</v>
      </c>
      <c r="I5429" s="14">
        <f>VLOOKUP(F5429,Menu!A:D,4,FALSE)</f>
        <v>13.95</v>
      </c>
    </row>
    <row r="5430" spans="1:9" x14ac:dyDescent="0.75">
      <c r="A5430">
        <v>5494</v>
      </c>
      <c r="B5430">
        <v>2431</v>
      </c>
      <c r="C5430" s="1">
        <v>44967</v>
      </c>
      <c r="D5430" s="36">
        <v>0.58782407407407411</v>
      </c>
      <c r="E5430" s="4" t="str">
        <f t="shared" si="84"/>
        <v>Afternoon</v>
      </c>
      <c r="F5430">
        <v>125</v>
      </c>
      <c r="G5430" t="str">
        <f>VLOOKUP(F5430,Menu!A:D,2,FALSE)</f>
        <v>Spaghetti &amp; Meatballs</v>
      </c>
      <c r="H5430" s="19" t="str">
        <f>VLOOKUP(F5430,Menu!A:D,3,FALSE)</f>
        <v>Italian</v>
      </c>
      <c r="I5430" s="14">
        <f>VLOOKUP(F5430,Menu!A:D,4,FALSE)</f>
        <v>17.95</v>
      </c>
    </row>
    <row r="5431" spans="1:9" x14ac:dyDescent="0.75">
      <c r="A5431">
        <v>5495</v>
      </c>
      <c r="B5431">
        <v>2431</v>
      </c>
      <c r="C5431" s="1">
        <v>44967</v>
      </c>
      <c r="D5431" s="36">
        <v>0.58782407407407411</v>
      </c>
      <c r="E5431" s="4" t="str">
        <f t="shared" si="84"/>
        <v>Afternoon</v>
      </c>
      <c r="F5431">
        <v>117</v>
      </c>
      <c r="G5431" t="str">
        <f>VLOOKUP(F5431,Menu!A:D,2,FALSE)</f>
        <v>Chicken Burrito</v>
      </c>
      <c r="H5431" s="19" t="str">
        <f>VLOOKUP(F5431,Menu!A:D,3,FALSE)</f>
        <v>Mexican</v>
      </c>
      <c r="I5431" s="14">
        <f>VLOOKUP(F5431,Menu!A:D,4,FALSE)</f>
        <v>12.95</v>
      </c>
    </row>
    <row r="5432" spans="1:9" x14ac:dyDescent="0.75">
      <c r="A5432">
        <v>5496</v>
      </c>
      <c r="B5432">
        <v>2431</v>
      </c>
      <c r="C5432" s="1">
        <v>44967</v>
      </c>
      <c r="D5432" s="36">
        <v>0.58782407407407411</v>
      </c>
      <c r="E5432" s="4" t="str">
        <f t="shared" si="84"/>
        <v>Afternoon</v>
      </c>
      <c r="F5432">
        <v>127</v>
      </c>
      <c r="G5432" t="str">
        <f>VLOOKUP(F5432,Menu!A:D,2,FALSE)</f>
        <v>Meat Lasagna</v>
      </c>
      <c r="H5432" s="19" t="str">
        <f>VLOOKUP(F5432,Menu!A:D,3,FALSE)</f>
        <v>Italian</v>
      </c>
      <c r="I5432" s="14">
        <f>VLOOKUP(F5432,Menu!A:D,4,FALSE)</f>
        <v>17.95</v>
      </c>
    </row>
    <row r="5433" spans="1:9" x14ac:dyDescent="0.75">
      <c r="A5433">
        <v>5497</v>
      </c>
      <c r="B5433">
        <v>2431</v>
      </c>
      <c r="C5433" s="1">
        <v>44967</v>
      </c>
      <c r="D5433" s="36">
        <v>0.58782407407407411</v>
      </c>
      <c r="E5433" s="4" t="str">
        <f t="shared" si="84"/>
        <v>Afternoon</v>
      </c>
      <c r="F5433">
        <v>111</v>
      </c>
      <c r="G5433" t="str">
        <f>VLOOKUP(F5433,Menu!A:D,2,FALSE)</f>
        <v>California Roll</v>
      </c>
      <c r="H5433" s="19" t="str">
        <f>VLOOKUP(F5433,Menu!A:D,3,FALSE)</f>
        <v>Asian</v>
      </c>
      <c r="I5433" s="14">
        <f>VLOOKUP(F5433,Menu!A:D,4,FALSE)</f>
        <v>11.95</v>
      </c>
    </row>
    <row r="5434" spans="1:9" x14ac:dyDescent="0.75">
      <c r="A5434">
        <v>5498</v>
      </c>
      <c r="B5434">
        <v>2431</v>
      </c>
      <c r="C5434" s="1">
        <v>44967</v>
      </c>
      <c r="D5434" s="36">
        <v>0.58782407407407411</v>
      </c>
      <c r="E5434" s="4" t="str">
        <f t="shared" si="84"/>
        <v>Afternoon</v>
      </c>
      <c r="F5434">
        <v>120</v>
      </c>
      <c r="G5434" t="str">
        <f>VLOOKUP(F5434,Menu!A:D,2,FALSE)</f>
        <v>Steak Torta</v>
      </c>
      <c r="H5434" s="19" t="str">
        <f>VLOOKUP(F5434,Menu!A:D,3,FALSE)</f>
        <v>Mexican</v>
      </c>
      <c r="I5434" s="14">
        <f>VLOOKUP(F5434,Menu!A:D,4,FALSE)</f>
        <v>13.95</v>
      </c>
    </row>
    <row r="5435" spans="1:9" x14ac:dyDescent="0.75">
      <c r="A5435">
        <v>5499</v>
      </c>
      <c r="B5435">
        <v>2431</v>
      </c>
      <c r="C5435" s="1">
        <v>44967</v>
      </c>
      <c r="D5435" s="36">
        <v>0.58782407407407411</v>
      </c>
      <c r="E5435" s="4" t="str">
        <f t="shared" si="84"/>
        <v>Afternoon</v>
      </c>
      <c r="F5435">
        <v>120</v>
      </c>
      <c r="G5435" t="str">
        <f>VLOOKUP(F5435,Menu!A:D,2,FALSE)</f>
        <v>Steak Torta</v>
      </c>
      <c r="H5435" s="19" t="str">
        <f>VLOOKUP(F5435,Menu!A:D,3,FALSE)</f>
        <v>Mexican</v>
      </c>
      <c r="I5435" s="14">
        <f>VLOOKUP(F5435,Menu!A:D,4,FALSE)</f>
        <v>13.95</v>
      </c>
    </row>
    <row r="5436" spans="1:9" x14ac:dyDescent="0.75">
      <c r="A5436">
        <v>5500</v>
      </c>
      <c r="B5436">
        <v>2431</v>
      </c>
      <c r="C5436" s="1">
        <v>44967</v>
      </c>
      <c r="D5436" s="36">
        <v>0.58782407407407411</v>
      </c>
      <c r="E5436" s="4" t="str">
        <f t="shared" si="84"/>
        <v>Afternoon</v>
      </c>
      <c r="F5436">
        <v>122</v>
      </c>
      <c r="G5436" t="str">
        <f>VLOOKUP(F5436,Menu!A:D,2,FALSE)</f>
        <v>Chips &amp; Salsa</v>
      </c>
      <c r="H5436" s="19" t="str">
        <f>VLOOKUP(F5436,Menu!A:D,3,FALSE)</f>
        <v>Mexican</v>
      </c>
      <c r="I5436" s="14">
        <f>VLOOKUP(F5436,Menu!A:D,4,FALSE)</f>
        <v>7</v>
      </c>
    </row>
    <row r="5437" spans="1:9" x14ac:dyDescent="0.75">
      <c r="A5437">
        <v>5501</v>
      </c>
      <c r="B5437">
        <v>2432</v>
      </c>
      <c r="C5437" s="1">
        <v>44967</v>
      </c>
      <c r="D5437" s="36">
        <v>0.5915393518518518</v>
      </c>
      <c r="E5437" s="4" t="str">
        <f t="shared" si="84"/>
        <v>Afternoon</v>
      </c>
      <c r="F5437">
        <v>124</v>
      </c>
      <c r="G5437" t="str">
        <f>VLOOKUP(F5437,Menu!A:D,2,FALSE)</f>
        <v>Spaghetti</v>
      </c>
      <c r="H5437" s="19" t="str">
        <f>VLOOKUP(F5437,Menu!A:D,3,FALSE)</f>
        <v>Italian</v>
      </c>
      <c r="I5437" s="14">
        <f>VLOOKUP(F5437,Menu!A:D,4,FALSE)</f>
        <v>14.5</v>
      </c>
    </row>
    <row r="5438" spans="1:9" x14ac:dyDescent="0.75">
      <c r="A5438">
        <v>5502</v>
      </c>
      <c r="B5438">
        <v>2432</v>
      </c>
      <c r="C5438" s="1">
        <v>44967</v>
      </c>
      <c r="D5438" s="36">
        <v>0.5915393518518518</v>
      </c>
      <c r="E5438" s="4" t="str">
        <f t="shared" si="84"/>
        <v>Afternoon</v>
      </c>
      <c r="F5438">
        <v>110</v>
      </c>
      <c r="G5438" t="str">
        <f>VLOOKUP(F5438,Menu!A:D,2,FALSE)</f>
        <v>Pork Ramen</v>
      </c>
      <c r="H5438" s="19" t="str">
        <f>VLOOKUP(F5438,Menu!A:D,3,FALSE)</f>
        <v>Asian</v>
      </c>
      <c r="I5438" s="14">
        <f>VLOOKUP(F5438,Menu!A:D,4,FALSE)</f>
        <v>17.95</v>
      </c>
    </row>
    <row r="5439" spans="1:9" x14ac:dyDescent="0.75">
      <c r="A5439">
        <v>5503</v>
      </c>
      <c r="B5439">
        <v>2432</v>
      </c>
      <c r="C5439" s="1">
        <v>44967</v>
      </c>
      <c r="D5439" s="36">
        <v>0.5915393518518518</v>
      </c>
      <c r="E5439" s="4" t="str">
        <f t="shared" ref="E5439:E5502" si="85">IF(D5439&lt;&gt;"", IF(D5439&lt;TIME(8,0,0), "Early Morning",
IF(D5439&lt;TIME(11,0,0), "Morning",
IF(D5439&lt;TIME(14,0,0), "Midday",
IF(D5439&lt;TIME(17,0,0), "Afternoon",
IF(D5439&lt;TIME(20,0,0), "Evening",
IF(D5439&lt;TIME(23,0,0), "Night",
"Late Night")))))), "Time Not Provided")</f>
        <v>Afternoon</v>
      </c>
      <c r="F5439">
        <v>120</v>
      </c>
      <c r="G5439" t="str">
        <f>VLOOKUP(F5439,Menu!A:D,2,FALSE)</f>
        <v>Steak Torta</v>
      </c>
      <c r="H5439" s="19" t="str">
        <f>VLOOKUP(F5439,Menu!A:D,3,FALSE)</f>
        <v>Mexican</v>
      </c>
      <c r="I5439" s="14">
        <f>VLOOKUP(F5439,Menu!A:D,4,FALSE)</f>
        <v>13.95</v>
      </c>
    </row>
    <row r="5440" spans="1:9" x14ac:dyDescent="0.75">
      <c r="A5440">
        <v>5505</v>
      </c>
      <c r="B5440">
        <v>2433</v>
      </c>
      <c r="C5440" s="1">
        <v>44967</v>
      </c>
      <c r="D5440" s="36">
        <v>0.59982638888888884</v>
      </c>
      <c r="E5440" s="4" t="str">
        <f t="shared" si="85"/>
        <v>Afternoon</v>
      </c>
      <c r="F5440">
        <v>102</v>
      </c>
      <c r="G5440" t="str">
        <f>VLOOKUP(F5440,Menu!A:D,2,FALSE)</f>
        <v>Cheeseburger</v>
      </c>
      <c r="H5440" s="19" t="str">
        <f>VLOOKUP(F5440,Menu!A:D,3,FALSE)</f>
        <v>American</v>
      </c>
      <c r="I5440" s="14">
        <f>VLOOKUP(F5440,Menu!A:D,4,FALSE)</f>
        <v>13.95</v>
      </c>
    </row>
    <row r="5441" spans="1:9" x14ac:dyDescent="0.75">
      <c r="A5441">
        <v>5506</v>
      </c>
      <c r="B5441">
        <v>2433</v>
      </c>
      <c r="C5441" s="1">
        <v>44967</v>
      </c>
      <c r="D5441" s="36">
        <v>0.59982638888888884</v>
      </c>
      <c r="E5441" s="4" t="str">
        <f t="shared" si="85"/>
        <v>Afternoon</v>
      </c>
      <c r="F5441">
        <v>127</v>
      </c>
      <c r="G5441" t="str">
        <f>VLOOKUP(F5441,Menu!A:D,2,FALSE)</f>
        <v>Meat Lasagna</v>
      </c>
      <c r="H5441" s="19" t="str">
        <f>VLOOKUP(F5441,Menu!A:D,3,FALSE)</f>
        <v>Italian</v>
      </c>
      <c r="I5441" s="14">
        <f>VLOOKUP(F5441,Menu!A:D,4,FALSE)</f>
        <v>17.95</v>
      </c>
    </row>
    <row r="5442" spans="1:9" x14ac:dyDescent="0.75">
      <c r="A5442">
        <v>5507</v>
      </c>
      <c r="B5442">
        <v>2433</v>
      </c>
      <c r="C5442" s="1">
        <v>44967</v>
      </c>
      <c r="D5442" s="36">
        <v>0.59982638888888884</v>
      </c>
      <c r="E5442" s="4" t="str">
        <f t="shared" si="85"/>
        <v>Afternoon</v>
      </c>
      <c r="F5442">
        <v>123</v>
      </c>
      <c r="G5442" t="str">
        <f>VLOOKUP(F5442,Menu!A:D,2,FALSE)</f>
        <v>Chips &amp; Guacamole</v>
      </c>
      <c r="H5442" s="19" t="str">
        <f>VLOOKUP(F5442,Menu!A:D,3,FALSE)</f>
        <v>Mexican</v>
      </c>
      <c r="I5442" s="14">
        <f>VLOOKUP(F5442,Menu!A:D,4,FALSE)</f>
        <v>9</v>
      </c>
    </row>
    <row r="5443" spans="1:9" x14ac:dyDescent="0.75">
      <c r="A5443">
        <v>5508</v>
      </c>
      <c r="B5443">
        <v>2434</v>
      </c>
      <c r="C5443" s="1">
        <v>44967</v>
      </c>
      <c r="D5443" s="36">
        <v>0.60115740740740742</v>
      </c>
      <c r="E5443" s="4" t="str">
        <f t="shared" si="85"/>
        <v>Afternoon</v>
      </c>
      <c r="F5443">
        <v>119</v>
      </c>
      <c r="G5443" t="str">
        <f>VLOOKUP(F5443,Menu!A:D,2,FALSE)</f>
        <v>Chicken Torta</v>
      </c>
      <c r="H5443" s="19" t="str">
        <f>VLOOKUP(F5443,Menu!A:D,3,FALSE)</f>
        <v>Mexican</v>
      </c>
      <c r="I5443" s="14">
        <f>VLOOKUP(F5443,Menu!A:D,4,FALSE)</f>
        <v>11.95</v>
      </c>
    </row>
    <row r="5444" spans="1:9" x14ac:dyDescent="0.75">
      <c r="A5444">
        <v>5509</v>
      </c>
      <c r="B5444">
        <v>2435</v>
      </c>
      <c r="C5444" s="1">
        <v>44967</v>
      </c>
      <c r="D5444" s="36">
        <v>0.60333333333333339</v>
      </c>
      <c r="E5444" s="4" t="str">
        <f t="shared" si="85"/>
        <v>Afternoon</v>
      </c>
      <c r="F5444">
        <v>129</v>
      </c>
      <c r="G5444" t="str">
        <f>VLOOKUP(F5444,Menu!A:D,2,FALSE)</f>
        <v>Mushroom Ravioli</v>
      </c>
      <c r="H5444" s="19" t="str">
        <f>VLOOKUP(F5444,Menu!A:D,3,FALSE)</f>
        <v>Italian</v>
      </c>
      <c r="I5444" s="14">
        <f>VLOOKUP(F5444,Menu!A:D,4,FALSE)</f>
        <v>15.5</v>
      </c>
    </row>
    <row r="5445" spans="1:9" x14ac:dyDescent="0.75">
      <c r="A5445">
        <v>5510</v>
      </c>
      <c r="B5445">
        <v>2436</v>
      </c>
      <c r="C5445" s="1">
        <v>44967</v>
      </c>
      <c r="D5445" s="36">
        <v>0.62409722222222219</v>
      </c>
      <c r="E5445" s="4" t="str">
        <f t="shared" si="85"/>
        <v>Afternoon</v>
      </c>
      <c r="F5445">
        <v>118</v>
      </c>
      <c r="G5445" t="str">
        <f>VLOOKUP(F5445,Menu!A:D,2,FALSE)</f>
        <v>Steak Burrito</v>
      </c>
      <c r="H5445" s="19" t="str">
        <f>VLOOKUP(F5445,Menu!A:D,3,FALSE)</f>
        <v>Mexican</v>
      </c>
      <c r="I5445" s="14">
        <f>VLOOKUP(F5445,Menu!A:D,4,FALSE)</f>
        <v>14.95</v>
      </c>
    </row>
    <row r="5446" spans="1:9" x14ac:dyDescent="0.75">
      <c r="A5446">
        <v>5511</v>
      </c>
      <c r="B5446">
        <v>2436</v>
      </c>
      <c r="C5446" s="1">
        <v>44967</v>
      </c>
      <c r="D5446" s="36">
        <v>0.62409722222222219</v>
      </c>
      <c r="E5446" s="4" t="str">
        <f t="shared" si="85"/>
        <v>Afternoon</v>
      </c>
      <c r="F5446">
        <v>105</v>
      </c>
      <c r="G5446" t="str">
        <f>VLOOKUP(F5446,Menu!A:D,2,FALSE)</f>
        <v>Mac &amp; Cheese</v>
      </c>
      <c r="H5446" s="19" t="str">
        <f>VLOOKUP(F5446,Menu!A:D,3,FALSE)</f>
        <v>American</v>
      </c>
      <c r="I5446" s="14">
        <f>VLOOKUP(F5446,Menu!A:D,4,FALSE)</f>
        <v>7</v>
      </c>
    </row>
    <row r="5447" spans="1:9" x14ac:dyDescent="0.75">
      <c r="A5447">
        <v>5512</v>
      </c>
      <c r="B5447">
        <v>2437</v>
      </c>
      <c r="C5447" s="1">
        <v>44967</v>
      </c>
      <c r="D5447" s="36">
        <v>0.62578703703703709</v>
      </c>
      <c r="E5447" s="4" t="str">
        <f t="shared" si="85"/>
        <v>Afternoon</v>
      </c>
      <c r="F5447">
        <v>126</v>
      </c>
      <c r="G5447" t="str">
        <f>VLOOKUP(F5447,Menu!A:D,2,FALSE)</f>
        <v>Fettuccine Alfredo</v>
      </c>
      <c r="H5447" s="19" t="str">
        <f>VLOOKUP(F5447,Menu!A:D,3,FALSE)</f>
        <v>Italian</v>
      </c>
      <c r="I5447" s="14">
        <f>VLOOKUP(F5447,Menu!A:D,4,FALSE)</f>
        <v>14.5</v>
      </c>
    </row>
    <row r="5448" spans="1:9" x14ac:dyDescent="0.75">
      <c r="A5448">
        <v>5513</v>
      </c>
      <c r="B5448">
        <v>2437</v>
      </c>
      <c r="C5448" s="1">
        <v>44967</v>
      </c>
      <c r="D5448" s="36">
        <v>0.62578703703703709</v>
      </c>
      <c r="E5448" s="4" t="str">
        <f t="shared" si="85"/>
        <v>Afternoon</v>
      </c>
      <c r="F5448">
        <v>120</v>
      </c>
      <c r="G5448" t="str">
        <f>VLOOKUP(F5448,Menu!A:D,2,FALSE)</f>
        <v>Steak Torta</v>
      </c>
      <c r="H5448" s="19" t="str">
        <f>VLOOKUP(F5448,Menu!A:D,3,FALSE)</f>
        <v>Mexican</v>
      </c>
      <c r="I5448" s="14">
        <f>VLOOKUP(F5448,Menu!A:D,4,FALSE)</f>
        <v>13.95</v>
      </c>
    </row>
    <row r="5449" spans="1:9" x14ac:dyDescent="0.75">
      <c r="A5449">
        <v>5514</v>
      </c>
      <c r="B5449">
        <v>2438</v>
      </c>
      <c r="C5449" s="1">
        <v>44967</v>
      </c>
      <c r="D5449" s="36">
        <v>0.64687499999999998</v>
      </c>
      <c r="E5449" s="4" t="str">
        <f t="shared" si="85"/>
        <v>Afternoon</v>
      </c>
      <c r="F5449">
        <v>120</v>
      </c>
      <c r="G5449" t="str">
        <f>VLOOKUP(F5449,Menu!A:D,2,FALSE)</f>
        <v>Steak Torta</v>
      </c>
      <c r="H5449" s="19" t="str">
        <f>VLOOKUP(F5449,Menu!A:D,3,FALSE)</f>
        <v>Mexican</v>
      </c>
      <c r="I5449" s="14">
        <f>VLOOKUP(F5449,Menu!A:D,4,FALSE)</f>
        <v>13.95</v>
      </c>
    </row>
    <row r="5450" spans="1:9" x14ac:dyDescent="0.75">
      <c r="A5450">
        <v>5515</v>
      </c>
      <c r="B5450">
        <v>2439</v>
      </c>
      <c r="C5450" s="1">
        <v>44967</v>
      </c>
      <c r="D5450" s="36">
        <v>0.69682870370370376</v>
      </c>
      <c r="E5450" s="4" t="str">
        <f t="shared" si="85"/>
        <v>Afternoon</v>
      </c>
      <c r="F5450">
        <v>111</v>
      </c>
      <c r="G5450" t="str">
        <f>VLOOKUP(F5450,Menu!A:D,2,FALSE)</f>
        <v>California Roll</v>
      </c>
      <c r="H5450" s="19" t="str">
        <f>VLOOKUP(F5450,Menu!A:D,3,FALSE)</f>
        <v>Asian</v>
      </c>
      <c r="I5450" s="14">
        <f>VLOOKUP(F5450,Menu!A:D,4,FALSE)</f>
        <v>11.95</v>
      </c>
    </row>
    <row r="5451" spans="1:9" x14ac:dyDescent="0.75">
      <c r="A5451">
        <v>5516</v>
      </c>
      <c r="B5451">
        <v>2439</v>
      </c>
      <c r="C5451" s="1">
        <v>44967</v>
      </c>
      <c r="D5451" s="36">
        <v>0.69682870370370376</v>
      </c>
      <c r="E5451" s="4" t="str">
        <f t="shared" si="85"/>
        <v>Afternoon</v>
      </c>
      <c r="F5451">
        <v>121</v>
      </c>
      <c r="G5451" t="str">
        <f>VLOOKUP(F5451,Menu!A:D,2,FALSE)</f>
        <v>Cheese Quesadillas</v>
      </c>
      <c r="H5451" s="19" t="str">
        <f>VLOOKUP(F5451,Menu!A:D,3,FALSE)</f>
        <v>Mexican</v>
      </c>
      <c r="I5451" s="14">
        <f>VLOOKUP(F5451,Menu!A:D,4,FALSE)</f>
        <v>10.5</v>
      </c>
    </row>
    <row r="5452" spans="1:9" x14ac:dyDescent="0.75">
      <c r="A5452">
        <v>5517</v>
      </c>
      <c r="B5452">
        <v>2440</v>
      </c>
      <c r="C5452" s="1">
        <v>44967</v>
      </c>
      <c r="D5452" s="36">
        <v>0.69716435185185188</v>
      </c>
      <c r="E5452" s="4" t="str">
        <f t="shared" si="85"/>
        <v>Afternoon</v>
      </c>
      <c r="F5452">
        <v>108</v>
      </c>
      <c r="G5452" t="str">
        <f>VLOOKUP(F5452,Menu!A:D,2,FALSE)</f>
        <v>Tofu Pad Thai</v>
      </c>
      <c r="H5452" s="19" t="str">
        <f>VLOOKUP(F5452,Menu!A:D,3,FALSE)</f>
        <v>Asian</v>
      </c>
      <c r="I5452" s="14">
        <f>VLOOKUP(F5452,Menu!A:D,4,FALSE)</f>
        <v>14.5</v>
      </c>
    </row>
    <row r="5453" spans="1:9" x14ac:dyDescent="0.75">
      <c r="A5453">
        <v>5518</v>
      </c>
      <c r="B5453">
        <v>2440</v>
      </c>
      <c r="C5453" s="1">
        <v>44967</v>
      </c>
      <c r="D5453" s="36">
        <v>0.69716435185185188</v>
      </c>
      <c r="E5453" s="4" t="str">
        <f t="shared" si="85"/>
        <v>Afternoon</v>
      </c>
      <c r="F5453">
        <v>127</v>
      </c>
      <c r="G5453" t="str">
        <f>VLOOKUP(F5453,Menu!A:D,2,FALSE)</f>
        <v>Meat Lasagna</v>
      </c>
      <c r="H5453" s="19" t="str">
        <f>VLOOKUP(F5453,Menu!A:D,3,FALSE)</f>
        <v>Italian</v>
      </c>
      <c r="I5453" s="14">
        <f>VLOOKUP(F5453,Menu!A:D,4,FALSE)</f>
        <v>17.95</v>
      </c>
    </row>
    <row r="5454" spans="1:9" x14ac:dyDescent="0.75">
      <c r="A5454">
        <v>5519</v>
      </c>
      <c r="B5454">
        <v>2440</v>
      </c>
      <c r="C5454" s="1">
        <v>44967</v>
      </c>
      <c r="D5454" s="36">
        <v>0.69716435185185188</v>
      </c>
      <c r="E5454" s="4" t="str">
        <f t="shared" si="85"/>
        <v>Afternoon</v>
      </c>
      <c r="F5454">
        <v>113</v>
      </c>
      <c r="G5454" t="str">
        <f>VLOOKUP(F5454,Menu!A:D,2,FALSE)</f>
        <v>Edamame</v>
      </c>
      <c r="H5454" s="19" t="str">
        <f>VLOOKUP(F5454,Menu!A:D,3,FALSE)</f>
        <v>Asian</v>
      </c>
      <c r="I5454" s="14">
        <f>VLOOKUP(F5454,Menu!A:D,4,FALSE)</f>
        <v>5</v>
      </c>
    </row>
    <row r="5455" spans="1:9" x14ac:dyDescent="0.75">
      <c r="A5455">
        <v>5520</v>
      </c>
      <c r="B5455">
        <v>2441</v>
      </c>
      <c r="C5455" s="1">
        <v>44967</v>
      </c>
      <c r="D5455" s="36">
        <v>0.70096064814814818</v>
      </c>
      <c r="E5455" s="4" t="str">
        <f t="shared" si="85"/>
        <v>Afternoon</v>
      </c>
      <c r="F5455">
        <v>122</v>
      </c>
      <c r="G5455" t="str">
        <f>VLOOKUP(F5455,Menu!A:D,2,FALSE)</f>
        <v>Chips &amp; Salsa</v>
      </c>
      <c r="H5455" s="19" t="str">
        <f>VLOOKUP(F5455,Menu!A:D,3,FALSE)</f>
        <v>Mexican</v>
      </c>
      <c r="I5455" s="14">
        <f>VLOOKUP(F5455,Menu!A:D,4,FALSE)</f>
        <v>7</v>
      </c>
    </row>
    <row r="5456" spans="1:9" x14ac:dyDescent="0.75">
      <c r="A5456">
        <v>5521</v>
      </c>
      <c r="B5456">
        <v>2442</v>
      </c>
      <c r="C5456" s="1">
        <v>44967</v>
      </c>
      <c r="D5456" s="36">
        <v>0.70113425925925921</v>
      </c>
      <c r="E5456" s="4" t="str">
        <f t="shared" si="85"/>
        <v>Afternoon</v>
      </c>
      <c r="F5456">
        <v>101</v>
      </c>
      <c r="G5456" t="str">
        <f>VLOOKUP(F5456,Menu!A:D,2,FALSE)</f>
        <v>Hamburger</v>
      </c>
      <c r="H5456" s="19" t="str">
        <f>VLOOKUP(F5456,Menu!A:D,3,FALSE)</f>
        <v>American</v>
      </c>
      <c r="I5456" s="14">
        <f>VLOOKUP(F5456,Menu!A:D,4,FALSE)</f>
        <v>12.95</v>
      </c>
    </row>
    <row r="5457" spans="1:9" x14ac:dyDescent="0.75">
      <c r="A5457">
        <v>5522</v>
      </c>
      <c r="B5457">
        <v>2442</v>
      </c>
      <c r="C5457" s="1">
        <v>44967</v>
      </c>
      <c r="D5457" s="36">
        <v>0.70113425925925921</v>
      </c>
      <c r="E5457" s="4" t="str">
        <f t="shared" si="85"/>
        <v>Afternoon</v>
      </c>
      <c r="F5457">
        <v>115</v>
      </c>
      <c r="G5457" t="str">
        <f>VLOOKUP(F5457,Menu!A:D,2,FALSE)</f>
        <v>Chicken Tacos</v>
      </c>
      <c r="H5457" s="19" t="str">
        <f>VLOOKUP(F5457,Menu!A:D,3,FALSE)</f>
        <v>Mexican</v>
      </c>
      <c r="I5457" s="14">
        <f>VLOOKUP(F5457,Menu!A:D,4,FALSE)</f>
        <v>11.95</v>
      </c>
    </row>
    <row r="5458" spans="1:9" x14ac:dyDescent="0.75">
      <c r="A5458">
        <v>5523</v>
      </c>
      <c r="B5458">
        <v>2442</v>
      </c>
      <c r="C5458" s="1">
        <v>44967</v>
      </c>
      <c r="D5458" s="36">
        <v>0.70113425925925921</v>
      </c>
      <c r="E5458" s="4" t="str">
        <f t="shared" si="85"/>
        <v>Afternoon</v>
      </c>
      <c r="F5458">
        <v>112</v>
      </c>
      <c r="G5458" t="str">
        <f>VLOOKUP(F5458,Menu!A:D,2,FALSE)</f>
        <v>Salmon Roll</v>
      </c>
      <c r="H5458" s="19" t="str">
        <f>VLOOKUP(F5458,Menu!A:D,3,FALSE)</f>
        <v>Asian</v>
      </c>
      <c r="I5458" s="14">
        <f>VLOOKUP(F5458,Menu!A:D,4,FALSE)</f>
        <v>14.95</v>
      </c>
    </row>
    <row r="5459" spans="1:9" x14ac:dyDescent="0.75">
      <c r="A5459">
        <v>5524</v>
      </c>
      <c r="B5459">
        <v>2443</v>
      </c>
      <c r="C5459" s="1">
        <v>44967</v>
      </c>
      <c r="D5459" s="36">
        <v>0.70422453703703702</v>
      </c>
      <c r="E5459" s="4" t="str">
        <f t="shared" si="85"/>
        <v>Afternoon</v>
      </c>
      <c r="F5459">
        <v>102</v>
      </c>
      <c r="G5459" t="str">
        <f>VLOOKUP(F5459,Menu!A:D,2,FALSE)</f>
        <v>Cheeseburger</v>
      </c>
      <c r="H5459" s="19" t="str">
        <f>VLOOKUP(F5459,Menu!A:D,3,FALSE)</f>
        <v>American</v>
      </c>
      <c r="I5459" s="14">
        <f>VLOOKUP(F5459,Menu!A:D,4,FALSE)</f>
        <v>13.95</v>
      </c>
    </row>
    <row r="5460" spans="1:9" x14ac:dyDescent="0.75">
      <c r="A5460">
        <v>5525</v>
      </c>
      <c r="B5460">
        <v>2444</v>
      </c>
      <c r="C5460" s="1">
        <v>44967</v>
      </c>
      <c r="D5460" s="36">
        <v>0.71038194444444447</v>
      </c>
      <c r="E5460" s="4" t="str">
        <f t="shared" si="85"/>
        <v>Evening</v>
      </c>
      <c r="F5460">
        <v>125</v>
      </c>
      <c r="G5460" t="str">
        <f>VLOOKUP(F5460,Menu!A:D,2,FALSE)</f>
        <v>Spaghetti &amp; Meatballs</v>
      </c>
      <c r="H5460" s="19" t="str">
        <f>VLOOKUP(F5460,Menu!A:D,3,FALSE)</f>
        <v>Italian</v>
      </c>
      <c r="I5460" s="14">
        <f>VLOOKUP(F5460,Menu!A:D,4,FALSE)</f>
        <v>17.95</v>
      </c>
    </row>
    <row r="5461" spans="1:9" x14ac:dyDescent="0.75">
      <c r="A5461">
        <v>5526</v>
      </c>
      <c r="B5461">
        <v>2444</v>
      </c>
      <c r="C5461" s="1">
        <v>44967</v>
      </c>
      <c r="D5461" s="36">
        <v>0.71038194444444447</v>
      </c>
      <c r="E5461" s="4" t="str">
        <f t="shared" si="85"/>
        <v>Evening</v>
      </c>
      <c r="F5461">
        <v>113</v>
      </c>
      <c r="G5461" t="str">
        <f>VLOOKUP(F5461,Menu!A:D,2,FALSE)</f>
        <v>Edamame</v>
      </c>
      <c r="H5461" s="19" t="str">
        <f>VLOOKUP(F5461,Menu!A:D,3,FALSE)</f>
        <v>Asian</v>
      </c>
      <c r="I5461" s="14">
        <f>VLOOKUP(F5461,Menu!A:D,4,FALSE)</f>
        <v>5</v>
      </c>
    </row>
    <row r="5462" spans="1:9" x14ac:dyDescent="0.75">
      <c r="A5462">
        <v>5527</v>
      </c>
      <c r="B5462">
        <v>2445</v>
      </c>
      <c r="C5462" s="1">
        <v>44967</v>
      </c>
      <c r="D5462" s="36">
        <v>0.71581018518518513</v>
      </c>
      <c r="E5462" s="4" t="str">
        <f t="shared" si="85"/>
        <v>Evening</v>
      </c>
      <c r="F5462">
        <v>107</v>
      </c>
      <c r="G5462" t="str">
        <f>VLOOKUP(F5462,Menu!A:D,2,FALSE)</f>
        <v>Orange Chicken</v>
      </c>
      <c r="H5462" s="19" t="str">
        <f>VLOOKUP(F5462,Menu!A:D,3,FALSE)</f>
        <v>Asian</v>
      </c>
      <c r="I5462" s="14">
        <f>VLOOKUP(F5462,Menu!A:D,4,FALSE)</f>
        <v>16.5</v>
      </c>
    </row>
    <row r="5463" spans="1:9" x14ac:dyDescent="0.75">
      <c r="A5463">
        <v>5528</v>
      </c>
      <c r="B5463">
        <v>2445</v>
      </c>
      <c r="C5463" s="1">
        <v>44967</v>
      </c>
      <c r="D5463" s="36">
        <v>0.71581018518518513</v>
      </c>
      <c r="E5463" s="4" t="str">
        <f t="shared" si="85"/>
        <v>Evening</v>
      </c>
      <c r="F5463">
        <v>124</v>
      </c>
      <c r="G5463" t="str">
        <f>VLOOKUP(F5463,Menu!A:D,2,FALSE)</f>
        <v>Spaghetti</v>
      </c>
      <c r="H5463" s="19" t="str">
        <f>VLOOKUP(F5463,Menu!A:D,3,FALSE)</f>
        <v>Italian</v>
      </c>
      <c r="I5463" s="14">
        <f>VLOOKUP(F5463,Menu!A:D,4,FALSE)</f>
        <v>14.5</v>
      </c>
    </row>
    <row r="5464" spans="1:9" x14ac:dyDescent="0.75">
      <c r="A5464">
        <v>5529</v>
      </c>
      <c r="B5464">
        <v>2445</v>
      </c>
      <c r="C5464" s="1">
        <v>44967</v>
      </c>
      <c r="D5464" s="36">
        <v>0.71581018518518513</v>
      </c>
      <c r="E5464" s="4" t="str">
        <f t="shared" si="85"/>
        <v>Evening</v>
      </c>
      <c r="F5464">
        <v>129</v>
      </c>
      <c r="G5464" t="str">
        <f>VLOOKUP(F5464,Menu!A:D,2,FALSE)</f>
        <v>Mushroom Ravioli</v>
      </c>
      <c r="H5464" s="19" t="str">
        <f>VLOOKUP(F5464,Menu!A:D,3,FALSE)</f>
        <v>Italian</v>
      </c>
      <c r="I5464" s="14">
        <f>VLOOKUP(F5464,Menu!A:D,4,FALSE)</f>
        <v>15.5</v>
      </c>
    </row>
    <row r="5465" spans="1:9" x14ac:dyDescent="0.75">
      <c r="A5465">
        <v>5530</v>
      </c>
      <c r="B5465">
        <v>2446</v>
      </c>
      <c r="C5465" s="1">
        <v>44967</v>
      </c>
      <c r="D5465" s="36">
        <v>0.72159722222222222</v>
      </c>
      <c r="E5465" s="4" t="str">
        <f t="shared" si="85"/>
        <v>Evening</v>
      </c>
      <c r="F5465">
        <v>104</v>
      </c>
      <c r="G5465" t="str">
        <f>VLOOKUP(F5465,Menu!A:D,2,FALSE)</f>
        <v>Veggie Burger</v>
      </c>
      <c r="H5465" s="19" t="str">
        <f>VLOOKUP(F5465,Menu!A:D,3,FALSE)</f>
        <v>American</v>
      </c>
      <c r="I5465" s="14">
        <f>VLOOKUP(F5465,Menu!A:D,4,FALSE)</f>
        <v>10.5</v>
      </c>
    </row>
    <row r="5466" spans="1:9" x14ac:dyDescent="0.75">
      <c r="A5466">
        <v>5531</v>
      </c>
      <c r="B5466">
        <v>2447</v>
      </c>
      <c r="C5466" s="1">
        <v>44967</v>
      </c>
      <c r="D5466" s="36">
        <v>0.72256944444444449</v>
      </c>
      <c r="E5466" s="4" t="str">
        <f t="shared" si="85"/>
        <v>Evening</v>
      </c>
      <c r="F5466">
        <v>125</v>
      </c>
      <c r="G5466" t="str">
        <f>VLOOKUP(F5466,Menu!A:D,2,FALSE)</f>
        <v>Spaghetti &amp; Meatballs</v>
      </c>
      <c r="H5466" s="19" t="str">
        <f>VLOOKUP(F5466,Menu!A:D,3,FALSE)</f>
        <v>Italian</v>
      </c>
      <c r="I5466" s="14">
        <f>VLOOKUP(F5466,Menu!A:D,4,FALSE)</f>
        <v>17.95</v>
      </c>
    </row>
    <row r="5467" spans="1:9" x14ac:dyDescent="0.75">
      <c r="A5467">
        <v>5532</v>
      </c>
      <c r="B5467">
        <v>2447</v>
      </c>
      <c r="C5467" s="1">
        <v>44967</v>
      </c>
      <c r="D5467" s="36">
        <v>0.72256944444444449</v>
      </c>
      <c r="E5467" s="4" t="str">
        <f t="shared" si="85"/>
        <v>Evening</v>
      </c>
      <c r="F5467">
        <v>130</v>
      </c>
      <c r="G5467" t="str">
        <f>VLOOKUP(F5467,Menu!A:D,2,FALSE)</f>
        <v>Shrimp Scampi</v>
      </c>
      <c r="H5467" s="19" t="str">
        <f>VLOOKUP(F5467,Menu!A:D,3,FALSE)</f>
        <v>Italian</v>
      </c>
      <c r="I5467" s="14">
        <f>VLOOKUP(F5467,Menu!A:D,4,FALSE)</f>
        <v>19.95</v>
      </c>
    </row>
    <row r="5468" spans="1:9" x14ac:dyDescent="0.75">
      <c r="A5468">
        <v>5533</v>
      </c>
      <c r="B5468">
        <v>2447</v>
      </c>
      <c r="C5468" s="1">
        <v>44967</v>
      </c>
      <c r="D5468" s="36">
        <v>0.72256944444444449</v>
      </c>
      <c r="E5468" s="4" t="str">
        <f t="shared" si="85"/>
        <v>Evening</v>
      </c>
      <c r="F5468">
        <v>123</v>
      </c>
      <c r="G5468" t="str">
        <f>VLOOKUP(F5468,Menu!A:D,2,FALSE)</f>
        <v>Chips &amp; Guacamole</v>
      </c>
      <c r="H5468" s="19" t="str">
        <f>VLOOKUP(F5468,Menu!A:D,3,FALSE)</f>
        <v>Mexican</v>
      </c>
      <c r="I5468" s="14">
        <f>VLOOKUP(F5468,Menu!A:D,4,FALSE)</f>
        <v>9</v>
      </c>
    </row>
    <row r="5469" spans="1:9" x14ac:dyDescent="0.75">
      <c r="A5469">
        <v>5534</v>
      </c>
      <c r="B5469">
        <v>2447</v>
      </c>
      <c r="C5469" s="1">
        <v>44967</v>
      </c>
      <c r="D5469" s="36">
        <v>0.72256944444444449</v>
      </c>
      <c r="E5469" s="4" t="str">
        <f t="shared" si="85"/>
        <v>Evening</v>
      </c>
      <c r="F5469">
        <v>106</v>
      </c>
      <c r="G5469" t="str">
        <f>VLOOKUP(F5469,Menu!A:D,2,FALSE)</f>
        <v>French Fries</v>
      </c>
      <c r="H5469" s="19" t="str">
        <f>VLOOKUP(F5469,Menu!A:D,3,FALSE)</f>
        <v>American</v>
      </c>
      <c r="I5469" s="14">
        <f>VLOOKUP(F5469,Menu!A:D,4,FALSE)</f>
        <v>7</v>
      </c>
    </row>
    <row r="5470" spans="1:9" x14ac:dyDescent="0.75">
      <c r="A5470">
        <v>5535</v>
      </c>
      <c r="B5470">
        <v>2448</v>
      </c>
      <c r="C5470" s="1">
        <v>44967</v>
      </c>
      <c r="D5470" s="36">
        <v>0.72651620370370373</v>
      </c>
      <c r="E5470" s="4" t="str">
        <f t="shared" si="85"/>
        <v>Evening</v>
      </c>
      <c r="F5470">
        <v>112</v>
      </c>
      <c r="G5470" t="str">
        <f>VLOOKUP(F5470,Menu!A:D,2,FALSE)</f>
        <v>Salmon Roll</v>
      </c>
      <c r="H5470" s="19" t="str">
        <f>VLOOKUP(F5470,Menu!A:D,3,FALSE)</f>
        <v>Asian</v>
      </c>
      <c r="I5470" s="14">
        <f>VLOOKUP(F5470,Menu!A:D,4,FALSE)</f>
        <v>14.95</v>
      </c>
    </row>
    <row r="5471" spans="1:9" x14ac:dyDescent="0.75">
      <c r="A5471">
        <v>5536</v>
      </c>
      <c r="B5471">
        <v>2449</v>
      </c>
      <c r="C5471" s="1">
        <v>44967</v>
      </c>
      <c r="D5471" s="36">
        <v>0.74425925925925929</v>
      </c>
      <c r="E5471" s="4" t="str">
        <f t="shared" si="85"/>
        <v>Evening</v>
      </c>
      <c r="F5471">
        <v>132</v>
      </c>
      <c r="G5471" t="str">
        <f>VLOOKUP(F5471,Menu!A:D,2,FALSE)</f>
        <v>Eggplant Parmesan</v>
      </c>
      <c r="H5471" s="19" t="str">
        <f>VLOOKUP(F5471,Menu!A:D,3,FALSE)</f>
        <v>Italian</v>
      </c>
      <c r="I5471" s="14">
        <f>VLOOKUP(F5471,Menu!A:D,4,FALSE)</f>
        <v>16.95</v>
      </c>
    </row>
    <row r="5472" spans="1:9" x14ac:dyDescent="0.75">
      <c r="A5472">
        <v>5537</v>
      </c>
      <c r="B5472">
        <v>2450</v>
      </c>
      <c r="C5472" s="1">
        <v>44967</v>
      </c>
      <c r="D5472" s="36">
        <v>0.74710648148148151</v>
      </c>
      <c r="E5472" s="4" t="str">
        <f t="shared" si="85"/>
        <v>Evening</v>
      </c>
      <c r="F5472">
        <v>110</v>
      </c>
      <c r="G5472" t="str">
        <f>VLOOKUP(F5472,Menu!A:D,2,FALSE)</f>
        <v>Pork Ramen</v>
      </c>
      <c r="H5472" s="19" t="str">
        <f>VLOOKUP(F5472,Menu!A:D,3,FALSE)</f>
        <v>Asian</v>
      </c>
      <c r="I5472" s="14">
        <f>VLOOKUP(F5472,Menu!A:D,4,FALSE)</f>
        <v>17.95</v>
      </c>
    </row>
    <row r="5473" spans="1:9" x14ac:dyDescent="0.75">
      <c r="A5473">
        <v>5538</v>
      </c>
      <c r="B5473">
        <v>2450</v>
      </c>
      <c r="C5473" s="1">
        <v>44967</v>
      </c>
      <c r="D5473" s="36">
        <v>0.74710648148148151</v>
      </c>
      <c r="E5473" s="4" t="str">
        <f t="shared" si="85"/>
        <v>Evening</v>
      </c>
      <c r="F5473">
        <v>122</v>
      </c>
      <c r="G5473" t="str">
        <f>VLOOKUP(F5473,Menu!A:D,2,FALSE)</f>
        <v>Chips &amp; Salsa</v>
      </c>
      <c r="H5473" s="19" t="str">
        <f>VLOOKUP(F5473,Menu!A:D,3,FALSE)</f>
        <v>Mexican</v>
      </c>
      <c r="I5473" s="14">
        <f>VLOOKUP(F5473,Menu!A:D,4,FALSE)</f>
        <v>7</v>
      </c>
    </row>
    <row r="5474" spans="1:9" x14ac:dyDescent="0.75">
      <c r="A5474">
        <v>5539</v>
      </c>
      <c r="B5474">
        <v>2451</v>
      </c>
      <c r="C5474" s="1">
        <v>44967</v>
      </c>
      <c r="D5474" s="36">
        <v>0.74922453703703706</v>
      </c>
      <c r="E5474" s="4" t="str">
        <f t="shared" si="85"/>
        <v>Evening</v>
      </c>
      <c r="F5474">
        <v>113</v>
      </c>
      <c r="G5474" t="str">
        <f>VLOOKUP(F5474,Menu!A:D,2,FALSE)</f>
        <v>Edamame</v>
      </c>
      <c r="H5474" s="19" t="str">
        <f>VLOOKUP(F5474,Menu!A:D,3,FALSE)</f>
        <v>Asian</v>
      </c>
      <c r="I5474" s="14">
        <f>VLOOKUP(F5474,Menu!A:D,4,FALSE)</f>
        <v>5</v>
      </c>
    </row>
    <row r="5475" spans="1:9" x14ac:dyDescent="0.75">
      <c r="A5475">
        <v>5540</v>
      </c>
      <c r="B5475">
        <v>2451</v>
      </c>
      <c r="C5475" s="1">
        <v>44967</v>
      </c>
      <c r="D5475" s="36">
        <v>0.74922453703703706</v>
      </c>
      <c r="E5475" s="4" t="str">
        <f t="shared" si="85"/>
        <v>Evening</v>
      </c>
      <c r="F5475">
        <v>105</v>
      </c>
      <c r="G5475" t="str">
        <f>VLOOKUP(F5475,Menu!A:D,2,FALSE)</f>
        <v>Mac &amp; Cheese</v>
      </c>
      <c r="H5475" s="19" t="str">
        <f>VLOOKUP(F5475,Menu!A:D,3,FALSE)</f>
        <v>American</v>
      </c>
      <c r="I5475" s="14">
        <f>VLOOKUP(F5475,Menu!A:D,4,FALSE)</f>
        <v>7</v>
      </c>
    </row>
    <row r="5476" spans="1:9" x14ac:dyDescent="0.75">
      <c r="A5476">
        <v>5541</v>
      </c>
      <c r="B5476">
        <v>2452</v>
      </c>
      <c r="C5476" s="1">
        <v>44967</v>
      </c>
      <c r="D5476" s="36">
        <v>0.75626157407407413</v>
      </c>
      <c r="E5476" s="4" t="str">
        <f t="shared" si="85"/>
        <v>Evening</v>
      </c>
      <c r="F5476">
        <v>108</v>
      </c>
      <c r="G5476" t="str">
        <f>VLOOKUP(F5476,Menu!A:D,2,FALSE)</f>
        <v>Tofu Pad Thai</v>
      </c>
      <c r="H5476" s="19" t="str">
        <f>VLOOKUP(F5476,Menu!A:D,3,FALSE)</f>
        <v>Asian</v>
      </c>
      <c r="I5476" s="14">
        <f>VLOOKUP(F5476,Menu!A:D,4,FALSE)</f>
        <v>14.5</v>
      </c>
    </row>
    <row r="5477" spans="1:9" x14ac:dyDescent="0.75">
      <c r="A5477">
        <v>5542</v>
      </c>
      <c r="B5477">
        <v>2452</v>
      </c>
      <c r="C5477" s="1">
        <v>44967</v>
      </c>
      <c r="D5477" s="36">
        <v>0.75626157407407413</v>
      </c>
      <c r="E5477" s="4" t="str">
        <f t="shared" si="85"/>
        <v>Evening</v>
      </c>
      <c r="F5477">
        <v>128</v>
      </c>
      <c r="G5477" t="str">
        <f>VLOOKUP(F5477,Menu!A:D,2,FALSE)</f>
        <v>Cheese Lasagna</v>
      </c>
      <c r="H5477" s="19" t="str">
        <f>VLOOKUP(F5477,Menu!A:D,3,FALSE)</f>
        <v>Italian</v>
      </c>
      <c r="I5477" s="14">
        <f>VLOOKUP(F5477,Menu!A:D,4,FALSE)</f>
        <v>15.5</v>
      </c>
    </row>
    <row r="5478" spans="1:9" x14ac:dyDescent="0.75">
      <c r="A5478">
        <v>5543</v>
      </c>
      <c r="B5478">
        <v>2452</v>
      </c>
      <c r="C5478" s="1">
        <v>44967</v>
      </c>
      <c r="D5478" s="36">
        <v>0.75626157407407413</v>
      </c>
      <c r="E5478" s="4" t="str">
        <f t="shared" si="85"/>
        <v>Evening</v>
      </c>
      <c r="F5478">
        <v>132</v>
      </c>
      <c r="G5478" t="str">
        <f>VLOOKUP(F5478,Menu!A:D,2,FALSE)</f>
        <v>Eggplant Parmesan</v>
      </c>
      <c r="H5478" s="19" t="str">
        <f>VLOOKUP(F5478,Menu!A:D,3,FALSE)</f>
        <v>Italian</v>
      </c>
      <c r="I5478" s="14">
        <f>VLOOKUP(F5478,Menu!A:D,4,FALSE)</f>
        <v>16.95</v>
      </c>
    </row>
    <row r="5479" spans="1:9" x14ac:dyDescent="0.75">
      <c r="A5479">
        <v>5544</v>
      </c>
      <c r="B5479">
        <v>2453</v>
      </c>
      <c r="C5479" s="1">
        <v>44967</v>
      </c>
      <c r="D5479" s="36">
        <v>0.78542824074074069</v>
      </c>
      <c r="E5479" s="4" t="str">
        <f t="shared" si="85"/>
        <v>Evening</v>
      </c>
      <c r="F5479">
        <v>126</v>
      </c>
      <c r="G5479" t="str">
        <f>VLOOKUP(F5479,Menu!A:D,2,FALSE)</f>
        <v>Fettuccine Alfredo</v>
      </c>
      <c r="H5479" s="19" t="str">
        <f>VLOOKUP(F5479,Menu!A:D,3,FALSE)</f>
        <v>Italian</v>
      </c>
      <c r="I5479" s="14">
        <f>VLOOKUP(F5479,Menu!A:D,4,FALSE)</f>
        <v>14.5</v>
      </c>
    </row>
    <row r="5480" spans="1:9" x14ac:dyDescent="0.75">
      <c r="A5480">
        <v>5545</v>
      </c>
      <c r="B5480">
        <v>2454</v>
      </c>
      <c r="C5480" s="1">
        <v>44967</v>
      </c>
      <c r="D5480" s="36">
        <v>0.7920949074074074</v>
      </c>
      <c r="E5480" s="4" t="str">
        <f t="shared" si="85"/>
        <v>Evening</v>
      </c>
      <c r="F5480">
        <v>117</v>
      </c>
      <c r="G5480" t="str">
        <f>VLOOKUP(F5480,Menu!A:D,2,FALSE)</f>
        <v>Chicken Burrito</v>
      </c>
      <c r="H5480" s="19" t="str">
        <f>VLOOKUP(F5480,Menu!A:D,3,FALSE)</f>
        <v>Mexican</v>
      </c>
      <c r="I5480" s="14">
        <f>VLOOKUP(F5480,Menu!A:D,4,FALSE)</f>
        <v>12.95</v>
      </c>
    </row>
    <row r="5481" spans="1:9" x14ac:dyDescent="0.75">
      <c r="A5481">
        <v>5546</v>
      </c>
      <c r="B5481">
        <v>2454</v>
      </c>
      <c r="C5481" s="1">
        <v>44967</v>
      </c>
      <c r="D5481" s="36">
        <v>0.7920949074074074</v>
      </c>
      <c r="E5481" s="4" t="str">
        <f t="shared" si="85"/>
        <v>Evening</v>
      </c>
      <c r="F5481">
        <v>106</v>
      </c>
      <c r="G5481" t="str">
        <f>VLOOKUP(F5481,Menu!A:D,2,FALSE)</f>
        <v>French Fries</v>
      </c>
      <c r="H5481" s="19" t="str">
        <f>VLOOKUP(F5481,Menu!A:D,3,FALSE)</f>
        <v>American</v>
      </c>
      <c r="I5481" s="14">
        <f>VLOOKUP(F5481,Menu!A:D,4,FALSE)</f>
        <v>7</v>
      </c>
    </row>
    <row r="5482" spans="1:9" x14ac:dyDescent="0.75">
      <c r="A5482">
        <v>5547</v>
      </c>
      <c r="B5482">
        <v>2455</v>
      </c>
      <c r="C5482" s="1">
        <v>44967</v>
      </c>
      <c r="D5482" s="36">
        <v>0.79685185185185181</v>
      </c>
      <c r="E5482" s="4" t="str">
        <f t="shared" si="85"/>
        <v>Evening</v>
      </c>
      <c r="F5482">
        <v>129</v>
      </c>
      <c r="G5482" t="str">
        <f>VLOOKUP(F5482,Menu!A:D,2,FALSE)</f>
        <v>Mushroom Ravioli</v>
      </c>
      <c r="H5482" s="19" t="str">
        <f>VLOOKUP(F5482,Menu!A:D,3,FALSE)</f>
        <v>Italian</v>
      </c>
      <c r="I5482" s="14">
        <f>VLOOKUP(F5482,Menu!A:D,4,FALSE)</f>
        <v>15.5</v>
      </c>
    </row>
    <row r="5483" spans="1:9" x14ac:dyDescent="0.75">
      <c r="A5483">
        <v>5548</v>
      </c>
      <c r="B5483">
        <v>2455</v>
      </c>
      <c r="C5483" s="1">
        <v>44967</v>
      </c>
      <c r="D5483" s="36">
        <v>0.79685185185185181</v>
      </c>
      <c r="E5483" s="4" t="str">
        <f t="shared" si="85"/>
        <v>Evening</v>
      </c>
      <c r="F5483">
        <v>118</v>
      </c>
      <c r="G5483" t="str">
        <f>VLOOKUP(F5483,Menu!A:D,2,FALSE)</f>
        <v>Steak Burrito</v>
      </c>
      <c r="H5483" s="19" t="str">
        <f>VLOOKUP(F5483,Menu!A:D,3,FALSE)</f>
        <v>Mexican</v>
      </c>
      <c r="I5483" s="14">
        <f>VLOOKUP(F5483,Menu!A:D,4,FALSE)</f>
        <v>14.95</v>
      </c>
    </row>
    <row r="5484" spans="1:9" x14ac:dyDescent="0.75">
      <c r="A5484">
        <v>5549</v>
      </c>
      <c r="B5484">
        <v>2455</v>
      </c>
      <c r="C5484" s="1">
        <v>44967</v>
      </c>
      <c r="D5484" s="36">
        <v>0.79685185185185181</v>
      </c>
      <c r="E5484" s="4" t="str">
        <f t="shared" si="85"/>
        <v>Evening</v>
      </c>
      <c r="F5484">
        <v>131</v>
      </c>
      <c r="G5484" t="str">
        <f>VLOOKUP(F5484,Menu!A:D,2,FALSE)</f>
        <v>Chicken Parmesan</v>
      </c>
      <c r="H5484" s="19" t="str">
        <f>VLOOKUP(F5484,Menu!A:D,3,FALSE)</f>
        <v>Italian</v>
      </c>
      <c r="I5484" s="14">
        <f>VLOOKUP(F5484,Menu!A:D,4,FALSE)</f>
        <v>17.95</v>
      </c>
    </row>
    <row r="5485" spans="1:9" x14ac:dyDescent="0.75">
      <c r="A5485">
        <v>5550</v>
      </c>
      <c r="B5485">
        <v>2455</v>
      </c>
      <c r="C5485" s="1">
        <v>44967</v>
      </c>
      <c r="D5485" s="36">
        <v>0.79685185185185181</v>
      </c>
      <c r="E5485" s="4" t="str">
        <f t="shared" si="85"/>
        <v>Evening</v>
      </c>
      <c r="F5485">
        <v>114</v>
      </c>
      <c r="G5485" t="str">
        <f>VLOOKUP(F5485,Menu!A:D,2,FALSE)</f>
        <v>Potstickers</v>
      </c>
      <c r="H5485" s="19" t="str">
        <f>VLOOKUP(F5485,Menu!A:D,3,FALSE)</f>
        <v>Asian</v>
      </c>
      <c r="I5485" s="14">
        <f>VLOOKUP(F5485,Menu!A:D,4,FALSE)</f>
        <v>9</v>
      </c>
    </row>
    <row r="5486" spans="1:9" x14ac:dyDescent="0.75">
      <c r="A5486">
        <v>5551</v>
      </c>
      <c r="B5486">
        <v>2456</v>
      </c>
      <c r="C5486" s="1">
        <v>44967</v>
      </c>
      <c r="D5486" s="36">
        <v>0.80486111111111114</v>
      </c>
      <c r="E5486" s="4" t="str">
        <f t="shared" si="85"/>
        <v>Evening</v>
      </c>
      <c r="F5486">
        <v>126</v>
      </c>
      <c r="G5486" t="str">
        <f>VLOOKUP(F5486,Menu!A:D,2,FALSE)</f>
        <v>Fettuccine Alfredo</v>
      </c>
      <c r="H5486" s="19" t="str">
        <f>VLOOKUP(F5486,Menu!A:D,3,FALSE)</f>
        <v>Italian</v>
      </c>
      <c r="I5486" s="14">
        <f>VLOOKUP(F5486,Menu!A:D,4,FALSE)</f>
        <v>14.5</v>
      </c>
    </row>
    <row r="5487" spans="1:9" x14ac:dyDescent="0.75">
      <c r="A5487">
        <v>5552</v>
      </c>
      <c r="B5487">
        <v>2456</v>
      </c>
      <c r="C5487" s="1">
        <v>44967</v>
      </c>
      <c r="D5487" s="36">
        <v>0.80486111111111114</v>
      </c>
      <c r="E5487" s="4" t="str">
        <f t="shared" si="85"/>
        <v>Evening</v>
      </c>
      <c r="F5487">
        <v>110</v>
      </c>
      <c r="G5487" t="str">
        <f>VLOOKUP(F5487,Menu!A:D,2,FALSE)</f>
        <v>Pork Ramen</v>
      </c>
      <c r="H5487" s="19" t="str">
        <f>VLOOKUP(F5487,Menu!A:D,3,FALSE)</f>
        <v>Asian</v>
      </c>
      <c r="I5487" s="14">
        <f>VLOOKUP(F5487,Menu!A:D,4,FALSE)</f>
        <v>17.95</v>
      </c>
    </row>
    <row r="5488" spans="1:9" x14ac:dyDescent="0.75">
      <c r="A5488">
        <v>5553</v>
      </c>
      <c r="B5488">
        <v>2456</v>
      </c>
      <c r="C5488" s="1">
        <v>44967</v>
      </c>
      <c r="D5488" s="36">
        <v>0.80486111111111114</v>
      </c>
      <c r="E5488" s="4" t="str">
        <f t="shared" si="85"/>
        <v>Evening</v>
      </c>
      <c r="F5488">
        <v>112</v>
      </c>
      <c r="G5488" t="str">
        <f>VLOOKUP(F5488,Menu!A:D,2,FALSE)</f>
        <v>Salmon Roll</v>
      </c>
      <c r="H5488" s="19" t="str">
        <f>VLOOKUP(F5488,Menu!A:D,3,FALSE)</f>
        <v>Asian</v>
      </c>
      <c r="I5488" s="14">
        <f>VLOOKUP(F5488,Menu!A:D,4,FALSE)</f>
        <v>14.95</v>
      </c>
    </row>
    <row r="5489" spans="1:9" x14ac:dyDescent="0.75">
      <c r="A5489">
        <v>5554</v>
      </c>
      <c r="B5489">
        <v>2456</v>
      </c>
      <c r="C5489" s="1">
        <v>44967</v>
      </c>
      <c r="D5489" s="36">
        <v>0.80486111111111114</v>
      </c>
      <c r="E5489" s="4" t="str">
        <f t="shared" si="85"/>
        <v>Evening</v>
      </c>
      <c r="F5489">
        <v>113</v>
      </c>
      <c r="G5489" t="str">
        <f>VLOOKUP(F5489,Menu!A:D,2,FALSE)</f>
        <v>Edamame</v>
      </c>
      <c r="H5489" s="19" t="str">
        <f>VLOOKUP(F5489,Menu!A:D,3,FALSE)</f>
        <v>Asian</v>
      </c>
      <c r="I5489" s="14">
        <f>VLOOKUP(F5489,Menu!A:D,4,FALSE)</f>
        <v>5</v>
      </c>
    </row>
    <row r="5490" spans="1:9" x14ac:dyDescent="0.75">
      <c r="A5490">
        <v>5555</v>
      </c>
      <c r="B5490">
        <v>2457</v>
      </c>
      <c r="C5490" s="1">
        <v>44967</v>
      </c>
      <c r="D5490" s="36">
        <v>0.83442129629629624</v>
      </c>
      <c r="E5490" s="4" t="str">
        <f t="shared" si="85"/>
        <v>Night</v>
      </c>
      <c r="F5490">
        <v>111</v>
      </c>
      <c r="G5490" t="str">
        <f>VLOOKUP(F5490,Menu!A:D,2,FALSE)</f>
        <v>California Roll</v>
      </c>
      <c r="H5490" s="19" t="str">
        <f>VLOOKUP(F5490,Menu!A:D,3,FALSE)</f>
        <v>Asian</v>
      </c>
      <c r="I5490" s="14">
        <f>VLOOKUP(F5490,Menu!A:D,4,FALSE)</f>
        <v>11.95</v>
      </c>
    </row>
    <row r="5491" spans="1:9" x14ac:dyDescent="0.75">
      <c r="A5491">
        <v>5556</v>
      </c>
      <c r="B5491">
        <v>2458</v>
      </c>
      <c r="C5491" s="1">
        <v>44967</v>
      </c>
      <c r="D5491" s="36">
        <v>0.83978009259259256</v>
      </c>
      <c r="E5491" s="4" t="str">
        <f t="shared" si="85"/>
        <v>Night</v>
      </c>
      <c r="F5491">
        <v>125</v>
      </c>
      <c r="G5491" t="str">
        <f>VLOOKUP(F5491,Menu!A:D,2,FALSE)</f>
        <v>Spaghetti &amp; Meatballs</v>
      </c>
      <c r="H5491" s="19" t="str">
        <f>VLOOKUP(F5491,Menu!A:D,3,FALSE)</f>
        <v>Italian</v>
      </c>
      <c r="I5491" s="14">
        <f>VLOOKUP(F5491,Menu!A:D,4,FALSE)</f>
        <v>17.95</v>
      </c>
    </row>
    <row r="5492" spans="1:9" x14ac:dyDescent="0.75">
      <c r="A5492">
        <v>5557</v>
      </c>
      <c r="B5492">
        <v>2458</v>
      </c>
      <c r="C5492" s="1">
        <v>44967</v>
      </c>
      <c r="D5492" s="36">
        <v>0.83978009259259256</v>
      </c>
      <c r="E5492" s="4" t="str">
        <f t="shared" si="85"/>
        <v>Night</v>
      </c>
      <c r="F5492">
        <v>113</v>
      </c>
      <c r="G5492" t="str">
        <f>VLOOKUP(F5492,Menu!A:D,2,FALSE)</f>
        <v>Edamame</v>
      </c>
      <c r="H5492" s="19" t="str">
        <f>VLOOKUP(F5492,Menu!A:D,3,FALSE)</f>
        <v>Asian</v>
      </c>
      <c r="I5492" s="14">
        <f>VLOOKUP(F5492,Menu!A:D,4,FALSE)</f>
        <v>5</v>
      </c>
    </row>
    <row r="5493" spans="1:9" x14ac:dyDescent="0.75">
      <c r="A5493">
        <v>5558</v>
      </c>
      <c r="B5493">
        <v>2458</v>
      </c>
      <c r="C5493" s="1">
        <v>44967</v>
      </c>
      <c r="D5493" s="36">
        <v>0.83978009259259256</v>
      </c>
      <c r="E5493" s="4" t="str">
        <f t="shared" si="85"/>
        <v>Night</v>
      </c>
      <c r="F5493">
        <v>105</v>
      </c>
      <c r="G5493" t="str">
        <f>VLOOKUP(F5493,Menu!A:D,2,FALSE)</f>
        <v>Mac &amp; Cheese</v>
      </c>
      <c r="H5493" s="19" t="str">
        <f>VLOOKUP(F5493,Menu!A:D,3,FALSE)</f>
        <v>American</v>
      </c>
      <c r="I5493" s="14">
        <f>VLOOKUP(F5493,Menu!A:D,4,FALSE)</f>
        <v>7</v>
      </c>
    </row>
    <row r="5494" spans="1:9" x14ac:dyDescent="0.75">
      <c r="A5494">
        <v>5559</v>
      </c>
      <c r="B5494">
        <v>2458</v>
      </c>
      <c r="C5494" s="1">
        <v>44967</v>
      </c>
      <c r="D5494" s="36">
        <v>0.83978009259259256</v>
      </c>
      <c r="E5494" s="4" t="str">
        <f t="shared" si="85"/>
        <v>Night</v>
      </c>
      <c r="F5494">
        <v>132</v>
      </c>
      <c r="G5494" t="str">
        <f>VLOOKUP(F5494,Menu!A:D,2,FALSE)</f>
        <v>Eggplant Parmesan</v>
      </c>
      <c r="H5494" s="19" t="str">
        <f>VLOOKUP(F5494,Menu!A:D,3,FALSE)</f>
        <v>Italian</v>
      </c>
      <c r="I5494" s="14">
        <f>VLOOKUP(F5494,Menu!A:D,4,FALSE)</f>
        <v>16.95</v>
      </c>
    </row>
    <row r="5495" spans="1:9" x14ac:dyDescent="0.75">
      <c r="A5495">
        <v>5560</v>
      </c>
      <c r="B5495">
        <v>2459</v>
      </c>
      <c r="C5495" s="1">
        <v>44967</v>
      </c>
      <c r="D5495" s="36">
        <v>0.84201388888888884</v>
      </c>
      <c r="E5495" s="4" t="str">
        <f t="shared" si="85"/>
        <v>Night</v>
      </c>
      <c r="F5495">
        <v>104</v>
      </c>
      <c r="G5495" t="str">
        <f>VLOOKUP(F5495,Menu!A:D,2,FALSE)</f>
        <v>Veggie Burger</v>
      </c>
      <c r="H5495" s="19" t="str">
        <f>VLOOKUP(F5495,Menu!A:D,3,FALSE)</f>
        <v>American</v>
      </c>
      <c r="I5495" s="14">
        <f>VLOOKUP(F5495,Menu!A:D,4,FALSE)</f>
        <v>10.5</v>
      </c>
    </row>
    <row r="5496" spans="1:9" x14ac:dyDescent="0.75">
      <c r="A5496">
        <v>5561</v>
      </c>
      <c r="B5496">
        <v>2459</v>
      </c>
      <c r="C5496" s="1">
        <v>44967</v>
      </c>
      <c r="D5496" s="36">
        <v>0.84201388888888884</v>
      </c>
      <c r="E5496" s="4" t="str">
        <f t="shared" si="85"/>
        <v>Night</v>
      </c>
      <c r="F5496">
        <v>121</v>
      </c>
      <c r="G5496" t="str">
        <f>VLOOKUP(F5496,Menu!A:D,2,FALSE)</f>
        <v>Cheese Quesadillas</v>
      </c>
      <c r="H5496" s="19" t="str">
        <f>VLOOKUP(F5496,Menu!A:D,3,FALSE)</f>
        <v>Mexican</v>
      </c>
      <c r="I5496" s="14">
        <f>VLOOKUP(F5496,Menu!A:D,4,FALSE)</f>
        <v>10.5</v>
      </c>
    </row>
    <row r="5497" spans="1:9" x14ac:dyDescent="0.75">
      <c r="A5497">
        <v>5562</v>
      </c>
      <c r="B5497">
        <v>2460</v>
      </c>
      <c r="C5497" s="1">
        <v>44967</v>
      </c>
      <c r="D5497" s="36">
        <v>0.84251157407407407</v>
      </c>
      <c r="E5497" s="4" t="str">
        <f t="shared" si="85"/>
        <v>Night</v>
      </c>
      <c r="F5497">
        <v>111</v>
      </c>
      <c r="G5497" t="str">
        <f>VLOOKUP(F5497,Menu!A:D,2,FALSE)</f>
        <v>California Roll</v>
      </c>
      <c r="H5497" s="19" t="str">
        <f>VLOOKUP(F5497,Menu!A:D,3,FALSE)</f>
        <v>Asian</v>
      </c>
      <c r="I5497" s="14">
        <f>VLOOKUP(F5497,Menu!A:D,4,FALSE)</f>
        <v>11.95</v>
      </c>
    </row>
    <row r="5498" spans="1:9" x14ac:dyDescent="0.75">
      <c r="A5498">
        <v>5563</v>
      </c>
      <c r="B5498">
        <v>2461</v>
      </c>
      <c r="C5498" s="1">
        <v>44967</v>
      </c>
      <c r="D5498" s="36">
        <v>0.84332175925925923</v>
      </c>
      <c r="E5498" s="4" t="str">
        <f t="shared" si="85"/>
        <v>Night</v>
      </c>
      <c r="F5498">
        <v>108</v>
      </c>
      <c r="G5498" t="str">
        <f>VLOOKUP(F5498,Menu!A:D,2,FALSE)</f>
        <v>Tofu Pad Thai</v>
      </c>
      <c r="H5498" s="19" t="str">
        <f>VLOOKUP(F5498,Menu!A:D,3,FALSE)</f>
        <v>Asian</v>
      </c>
      <c r="I5498" s="14">
        <f>VLOOKUP(F5498,Menu!A:D,4,FALSE)</f>
        <v>14.5</v>
      </c>
    </row>
    <row r="5499" spans="1:9" x14ac:dyDescent="0.75">
      <c r="A5499">
        <v>5564</v>
      </c>
      <c r="B5499">
        <v>2462</v>
      </c>
      <c r="C5499" s="1">
        <v>44967</v>
      </c>
      <c r="D5499" s="36">
        <v>0.84594907407407405</v>
      </c>
      <c r="E5499" s="4" t="str">
        <f t="shared" si="85"/>
        <v>Night</v>
      </c>
      <c r="F5499">
        <v>101</v>
      </c>
      <c r="G5499" t="str">
        <f>VLOOKUP(F5499,Menu!A:D,2,FALSE)</f>
        <v>Hamburger</v>
      </c>
      <c r="H5499" s="19" t="str">
        <f>VLOOKUP(F5499,Menu!A:D,3,FALSE)</f>
        <v>American</v>
      </c>
      <c r="I5499" s="14">
        <f>VLOOKUP(F5499,Menu!A:D,4,FALSE)</f>
        <v>12.95</v>
      </c>
    </row>
    <row r="5500" spans="1:9" x14ac:dyDescent="0.75">
      <c r="A5500">
        <v>5565</v>
      </c>
      <c r="B5500">
        <v>2462</v>
      </c>
      <c r="C5500" s="1">
        <v>44967</v>
      </c>
      <c r="D5500" s="36">
        <v>0.84594907407407405</v>
      </c>
      <c r="E5500" s="4" t="str">
        <f t="shared" si="85"/>
        <v>Night</v>
      </c>
      <c r="F5500">
        <v>101</v>
      </c>
      <c r="G5500" t="str">
        <f>VLOOKUP(F5500,Menu!A:D,2,FALSE)</f>
        <v>Hamburger</v>
      </c>
      <c r="H5500" s="19" t="str">
        <f>VLOOKUP(F5500,Menu!A:D,3,FALSE)</f>
        <v>American</v>
      </c>
      <c r="I5500" s="14">
        <f>VLOOKUP(F5500,Menu!A:D,4,FALSE)</f>
        <v>12.95</v>
      </c>
    </row>
    <row r="5501" spans="1:9" x14ac:dyDescent="0.75">
      <c r="A5501">
        <v>5566</v>
      </c>
      <c r="B5501">
        <v>2463</v>
      </c>
      <c r="C5501" s="1">
        <v>44967</v>
      </c>
      <c r="D5501" s="36">
        <v>0.84745370370370365</v>
      </c>
      <c r="E5501" s="4" t="str">
        <f t="shared" si="85"/>
        <v>Night</v>
      </c>
      <c r="F5501">
        <v>110</v>
      </c>
      <c r="G5501" t="str">
        <f>VLOOKUP(F5501,Menu!A:D,2,FALSE)</f>
        <v>Pork Ramen</v>
      </c>
      <c r="H5501" s="19" t="str">
        <f>VLOOKUP(F5501,Menu!A:D,3,FALSE)</f>
        <v>Asian</v>
      </c>
      <c r="I5501" s="14">
        <f>VLOOKUP(F5501,Menu!A:D,4,FALSE)</f>
        <v>17.95</v>
      </c>
    </row>
    <row r="5502" spans="1:9" x14ac:dyDescent="0.75">
      <c r="A5502">
        <v>5567</v>
      </c>
      <c r="B5502">
        <v>2463</v>
      </c>
      <c r="C5502" s="1">
        <v>44967</v>
      </c>
      <c r="D5502" s="36">
        <v>0.84745370370370365</v>
      </c>
      <c r="E5502" s="4" t="str">
        <f t="shared" si="85"/>
        <v>Night</v>
      </c>
      <c r="F5502">
        <v>120</v>
      </c>
      <c r="G5502" t="str">
        <f>VLOOKUP(F5502,Menu!A:D,2,FALSE)</f>
        <v>Steak Torta</v>
      </c>
      <c r="H5502" s="19" t="str">
        <f>VLOOKUP(F5502,Menu!A:D,3,FALSE)</f>
        <v>Mexican</v>
      </c>
      <c r="I5502" s="14">
        <f>VLOOKUP(F5502,Menu!A:D,4,FALSE)</f>
        <v>13.95</v>
      </c>
    </row>
    <row r="5503" spans="1:9" x14ac:dyDescent="0.75">
      <c r="A5503">
        <v>5568</v>
      </c>
      <c r="B5503">
        <v>2464</v>
      </c>
      <c r="C5503" s="1">
        <v>44967</v>
      </c>
      <c r="D5503" s="36">
        <v>0.84750000000000003</v>
      </c>
      <c r="E5503" s="4" t="str">
        <f t="shared" ref="E5503:E5566" si="86">IF(D5503&lt;&gt;"", IF(D5503&lt;TIME(8,0,0), "Early Morning",
IF(D5503&lt;TIME(11,0,0), "Morning",
IF(D5503&lt;TIME(14,0,0), "Midday",
IF(D5503&lt;TIME(17,0,0), "Afternoon",
IF(D5503&lt;TIME(20,0,0), "Evening",
IF(D5503&lt;TIME(23,0,0), "Night",
"Late Night")))))), "Time Not Provided")</f>
        <v>Night</v>
      </c>
      <c r="F5503">
        <v>127</v>
      </c>
      <c r="G5503" t="str">
        <f>VLOOKUP(F5503,Menu!A:D,2,FALSE)</f>
        <v>Meat Lasagna</v>
      </c>
      <c r="H5503" s="19" t="str">
        <f>VLOOKUP(F5503,Menu!A:D,3,FALSE)</f>
        <v>Italian</v>
      </c>
      <c r="I5503" s="14">
        <f>VLOOKUP(F5503,Menu!A:D,4,FALSE)</f>
        <v>17.95</v>
      </c>
    </row>
    <row r="5504" spans="1:9" x14ac:dyDescent="0.75">
      <c r="A5504">
        <v>5569</v>
      </c>
      <c r="B5504">
        <v>2465</v>
      </c>
      <c r="C5504" s="1">
        <v>44967</v>
      </c>
      <c r="D5504" s="36">
        <v>0.85667824074074073</v>
      </c>
      <c r="E5504" s="4" t="str">
        <f t="shared" si="86"/>
        <v>Night</v>
      </c>
      <c r="F5504">
        <v>115</v>
      </c>
      <c r="G5504" t="str">
        <f>VLOOKUP(F5504,Menu!A:D,2,FALSE)</f>
        <v>Chicken Tacos</v>
      </c>
      <c r="H5504" s="19" t="str">
        <f>VLOOKUP(F5504,Menu!A:D,3,FALSE)</f>
        <v>Mexican</v>
      </c>
      <c r="I5504" s="14">
        <f>VLOOKUP(F5504,Menu!A:D,4,FALSE)</f>
        <v>11.95</v>
      </c>
    </row>
    <row r="5505" spans="1:9" x14ac:dyDescent="0.75">
      <c r="A5505">
        <v>5570</v>
      </c>
      <c r="B5505">
        <v>2465</v>
      </c>
      <c r="C5505" s="1">
        <v>44967</v>
      </c>
      <c r="D5505" s="36">
        <v>0.85667824074074073</v>
      </c>
      <c r="E5505" s="4" t="str">
        <f t="shared" si="86"/>
        <v>Night</v>
      </c>
      <c r="F5505">
        <v>120</v>
      </c>
      <c r="G5505" t="str">
        <f>VLOOKUP(F5505,Menu!A:D,2,FALSE)</f>
        <v>Steak Torta</v>
      </c>
      <c r="H5505" s="19" t="str">
        <f>VLOOKUP(F5505,Menu!A:D,3,FALSE)</f>
        <v>Mexican</v>
      </c>
      <c r="I5505" s="14">
        <f>VLOOKUP(F5505,Menu!A:D,4,FALSE)</f>
        <v>13.95</v>
      </c>
    </row>
    <row r="5506" spans="1:9" x14ac:dyDescent="0.75">
      <c r="A5506">
        <v>5571</v>
      </c>
      <c r="B5506">
        <v>2466</v>
      </c>
      <c r="C5506" s="1">
        <v>44967</v>
      </c>
      <c r="D5506" s="36">
        <v>0.88332175925925926</v>
      </c>
      <c r="E5506" s="4" t="str">
        <f t="shared" si="86"/>
        <v>Night</v>
      </c>
      <c r="F5506">
        <v>117</v>
      </c>
      <c r="G5506" t="str">
        <f>VLOOKUP(F5506,Menu!A:D,2,FALSE)</f>
        <v>Chicken Burrito</v>
      </c>
      <c r="H5506" s="19" t="str">
        <f>VLOOKUP(F5506,Menu!A:D,3,FALSE)</f>
        <v>Mexican</v>
      </c>
      <c r="I5506" s="14">
        <f>VLOOKUP(F5506,Menu!A:D,4,FALSE)</f>
        <v>12.95</v>
      </c>
    </row>
    <row r="5507" spans="1:9" x14ac:dyDescent="0.75">
      <c r="A5507">
        <v>5572</v>
      </c>
      <c r="B5507">
        <v>2467</v>
      </c>
      <c r="C5507" s="1">
        <v>44967</v>
      </c>
      <c r="D5507" s="36">
        <v>0.89935185185185185</v>
      </c>
      <c r="E5507" s="4" t="str">
        <f t="shared" si="86"/>
        <v>Night</v>
      </c>
      <c r="F5507">
        <v>132</v>
      </c>
      <c r="G5507" t="str">
        <f>VLOOKUP(F5507,Menu!A:D,2,FALSE)</f>
        <v>Eggplant Parmesan</v>
      </c>
      <c r="H5507" s="19" t="str">
        <f>VLOOKUP(F5507,Menu!A:D,3,FALSE)</f>
        <v>Italian</v>
      </c>
      <c r="I5507" s="14">
        <f>VLOOKUP(F5507,Menu!A:D,4,FALSE)</f>
        <v>16.95</v>
      </c>
    </row>
    <row r="5508" spans="1:9" x14ac:dyDescent="0.75">
      <c r="A5508">
        <v>5573</v>
      </c>
      <c r="B5508">
        <v>2468</v>
      </c>
      <c r="C5508" s="1">
        <v>44968</v>
      </c>
      <c r="D5508" s="36">
        <v>0.48902777777777778</v>
      </c>
      <c r="E5508" s="4" t="str">
        <f t="shared" si="86"/>
        <v>Midday</v>
      </c>
      <c r="F5508">
        <v>130</v>
      </c>
      <c r="G5508" t="str">
        <f>VLOOKUP(F5508,Menu!A:D,2,FALSE)</f>
        <v>Shrimp Scampi</v>
      </c>
      <c r="H5508" s="19" t="str">
        <f>VLOOKUP(F5508,Menu!A:D,3,FALSE)</f>
        <v>Italian</v>
      </c>
      <c r="I5508" s="14">
        <f>VLOOKUP(F5508,Menu!A:D,4,FALSE)</f>
        <v>19.95</v>
      </c>
    </row>
    <row r="5509" spans="1:9" x14ac:dyDescent="0.75">
      <c r="A5509">
        <v>5574</v>
      </c>
      <c r="B5509">
        <v>2469</v>
      </c>
      <c r="C5509" s="1">
        <v>44968</v>
      </c>
      <c r="D5509" s="36">
        <v>0.48956018518518518</v>
      </c>
      <c r="E5509" s="4" t="str">
        <f t="shared" si="86"/>
        <v>Midday</v>
      </c>
      <c r="F5509">
        <v>110</v>
      </c>
      <c r="G5509" t="str">
        <f>VLOOKUP(F5509,Menu!A:D,2,FALSE)</f>
        <v>Pork Ramen</v>
      </c>
      <c r="H5509" s="19" t="str">
        <f>VLOOKUP(F5509,Menu!A:D,3,FALSE)</f>
        <v>Asian</v>
      </c>
      <c r="I5509" s="14">
        <f>VLOOKUP(F5509,Menu!A:D,4,FALSE)</f>
        <v>17.95</v>
      </c>
    </row>
    <row r="5510" spans="1:9" x14ac:dyDescent="0.75">
      <c r="A5510">
        <v>5575</v>
      </c>
      <c r="B5510">
        <v>2470</v>
      </c>
      <c r="C5510" s="1">
        <v>44968</v>
      </c>
      <c r="D5510" s="36">
        <v>0.49033564814814817</v>
      </c>
      <c r="E5510" s="4" t="str">
        <f t="shared" si="86"/>
        <v>Midday</v>
      </c>
      <c r="F5510">
        <v>125</v>
      </c>
      <c r="G5510" t="str">
        <f>VLOOKUP(F5510,Menu!A:D,2,FALSE)</f>
        <v>Spaghetti &amp; Meatballs</v>
      </c>
      <c r="H5510" s="19" t="str">
        <f>VLOOKUP(F5510,Menu!A:D,3,FALSE)</f>
        <v>Italian</v>
      </c>
      <c r="I5510" s="14">
        <f>VLOOKUP(F5510,Menu!A:D,4,FALSE)</f>
        <v>17.95</v>
      </c>
    </row>
    <row r="5511" spans="1:9" x14ac:dyDescent="0.75">
      <c r="A5511">
        <v>5576</v>
      </c>
      <c r="B5511">
        <v>2470</v>
      </c>
      <c r="C5511" s="1">
        <v>44968</v>
      </c>
      <c r="D5511" s="36">
        <v>0.49033564814814817</v>
      </c>
      <c r="E5511" s="4" t="str">
        <f t="shared" si="86"/>
        <v>Midday</v>
      </c>
      <c r="F5511">
        <v>113</v>
      </c>
      <c r="G5511" t="str">
        <f>VLOOKUP(F5511,Menu!A:D,2,FALSE)</f>
        <v>Edamame</v>
      </c>
      <c r="H5511" s="19" t="str">
        <f>VLOOKUP(F5511,Menu!A:D,3,FALSE)</f>
        <v>Asian</v>
      </c>
      <c r="I5511" s="14">
        <f>VLOOKUP(F5511,Menu!A:D,4,FALSE)</f>
        <v>5</v>
      </c>
    </row>
    <row r="5512" spans="1:9" x14ac:dyDescent="0.75">
      <c r="A5512">
        <v>5577</v>
      </c>
      <c r="B5512">
        <v>2471</v>
      </c>
      <c r="C5512" s="1">
        <v>44968</v>
      </c>
      <c r="D5512" s="36">
        <v>0.49174768518518519</v>
      </c>
      <c r="E5512" s="4" t="str">
        <f t="shared" si="86"/>
        <v>Midday</v>
      </c>
      <c r="F5512">
        <v>107</v>
      </c>
      <c r="G5512" t="str">
        <f>VLOOKUP(F5512,Menu!A:D,2,FALSE)</f>
        <v>Orange Chicken</v>
      </c>
      <c r="H5512" s="19" t="str">
        <f>VLOOKUP(F5512,Menu!A:D,3,FALSE)</f>
        <v>Asian</v>
      </c>
      <c r="I5512" s="14">
        <f>VLOOKUP(F5512,Menu!A:D,4,FALSE)</f>
        <v>16.5</v>
      </c>
    </row>
    <row r="5513" spans="1:9" x14ac:dyDescent="0.75">
      <c r="A5513">
        <v>5578</v>
      </c>
      <c r="B5513">
        <v>2471</v>
      </c>
      <c r="C5513" s="1">
        <v>44968</v>
      </c>
      <c r="D5513" s="36">
        <v>0.49174768518518519</v>
      </c>
      <c r="E5513" s="4" t="str">
        <f t="shared" si="86"/>
        <v>Midday</v>
      </c>
      <c r="F5513">
        <v>102</v>
      </c>
      <c r="G5513" t="str">
        <f>VLOOKUP(F5513,Menu!A:D,2,FALSE)</f>
        <v>Cheeseburger</v>
      </c>
      <c r="H5513" s="19" t="str">
        <f>VLOOKUP(F5513,Menu!A:D,3,FALSE)</f>
        <v>American</v>
      </c>
      <c r="I5513" s="14">
        <f>VLOOKUP(F5513,Menu!A:D,4,FALSE)</f>
        <v>13.95</v>
      </c>
    </row>
    <row r="5514" spans="1:9" x14ac:dyDescent="0.75">
      <c r="A5514">
        <v>5579</v>
      </c>
      <c r="B5514">
        <v>2471</v>
      </c>
      <c r="C5514" s="1">
        <v>44968</v>
      </c>
      <c r="D5514" s="36">
        <v>0.49174768518518519</v>
      </c>
      <c r="E5514" s="4" t="str">
        <f t="shared" si="86"/>
        <v>Midday</v>
      </c>
      <c r="F5514">
        <v>102</v>
      </c>
      <c r="G5514" t="str">
        <f>VLOOKUP(F5514,Menu!A:D,2,FALSE)</f>
        <v>Cheeseburger</v>
      </c>
      <c r="H5514" s="19" t="str">
        <f>VLOOKUP(F5514,Menu!A:D,3,FALSE)</f>
        <v>American</v>
      </c>
      <c r="I5514" s="14">
        <f>VLOOKUP(F5514,Menu!A:D,4,FALSE)</f>
        <v>13.95</v>
      </c>
    </row>
    <row r="5515" spans="1:9" x14ac:dyDescent="0.75">
      <c r="A5515">
        <v>5580</v>
      </c>
      <c r="B5515">
        <v>2471</v>
      </c>
      <c r="C5515" s="1">
        <v>44968</v>
      </c>
      <c r="D5515" s="36">
        <v>0.49174768518518519</v>
      </c>
      <c r="E5515" s="4" t="str">
        <f t="shared" si="86"/>
        <v>Midday</v>
      </c>
      <c r="F5515">
        <v>108</v>
      </c>
      <c r="G5515" t="str">
        <f>VLOOKUP(F5515,Menu!A:D,2,FALSE)</f>
        <v>Tofu Pad Thai</v>
      </c>
      <c r="H5515" s="19" t="str">
        <f>VLOOKUP(F5515,Menu!A:D,3,FALSE)</f>
        <v>Asian</v>
      </c>
      <c r="I5515" s="14">
        <f>VLOOKUP(F5515,Menu!A:D,4,FALSE)</f>
        <v>14.5</v>
      </c>
    </row>
    <row r="5516" spans="1:9" x14ac:dyDescent="0.75">
      <c r="A5516">
        <v>5581</v>
      </c>
      <c r="B5516">
        <v>2471</v>
      </c>
      <c r="C5516" s="1">
        <v>44968</v>
      </c>
      <c r="D5516" s="36">
        <v>0.49174768518518519</v>
      </c>
      <c r="E5516" s="4" t="str">
        <f t="shared" si="86"/>
        <v>Midday</v>
      </c>
      <c r="F5516">
        <v>125</v>
      </c>
      <c r="G5516" t="str">
        <f>VLOOKUP(F5516,Menu!A:D,2,FALSE)</f>
        <v>Spaghetti &amp; Meatballs</v>
      </c>
      <c r="H5516" s="19" t="str">
        <f>VLOOKUP(F5516,Menu!A:D,3,FALSE)</f>
        <v>Italian</v>
      </c>
      <c r="I5516" s="14">
        <f>VLOOKUP(F5516,Menu!A:D,4,FALSE)</f>
        <v>17.95</v>
      </c>
    </row>
    <row r="5517" spans="1:9" x14ac:dyDescent="0.75">
      <c r="A5517">
        <v>5582</v>
      </c>
      <c r="B5517">
        <v>2471</v>
      </c>
      <c r="C5517" s="1">
        <v>44968</v>
      </c>
      <c r="D5517" s="36">
        <v>0.49174768518518519</v>
      </c>
      <c r="E5517" s="4" t="str">
        <f t="shared" si="86"/>
        <v>Midday</v>
      </c>
      <c r="F5517">
        <v>125</v>
      </c>
      <c r="G5517" t="str">
        <f>VLOOKUP(F5517,Menu!A:D,2,FALSE)</f>
        <v>Spaghetti &amp; Meatballs</v>
      </c>
      <c r="H5517" s="19" t="str">
        <f>VLOOKUP(F5517,Menu!A:D,3,FALSE)</f>
        <v>Italian</v>
      </c>
      <c r="I5517" s="14">
        <f>VLOOKUP(F5517,Menu!A:D,4,FALSE)</f>
        <v>17.95</v>
      </c>
    </row>
    <row r="5518" spans="1:9" x14ac:dyDescent="0.75">
      <c r="A5518">
        <v>5583</v>
      </c>
      <c r="B5518">
        <v>2471</v>
      </c>
      <c r="C5518" s="1">
        <v>44968</v>
      </c>
      <c r="D5518" s="36">
        <v>0.49174768518518519</v>
      </c>
      <c r="E5518" s="4" t="str">
        <f t="shared" si="86"/>
        <v>Midday</v>
      </c>
      <c r="F5518">
        <v>109</v>
      </c>
      <c r="G5518" t="str">
        <f>VLOOKUP(F5518,Menu!A:D,2,FALSE)</f>
        <v>Korean Beef Bowl</v>
      </c>
      <c r="H5518" s="19" t="str">
        <f>VLOOKUP(F5518,Menu!A:D,3,FALSE)</f>
        <v>Asian</v>
      </c>
      <c r="I5518" s="14">
        <f>VLOOKUP(F5518,Menu!A:D,4,FALSE)</f>
        <v>17.95</v>
      </c>
    </row>
    <row r="5519" spans="1:9" x14ac:dyDescent="0.75">
      <c r="A5519">
        <v>5584</v>
      </c>
      <c r="B5519">
        <v>2471</v>
      </c>
      <c r="C5519" s="1">
        <v>44968</v>
      </c>
      <c r="D5519" s="36">
        <v>0.49174768518518519</v>
      </c>
      <c r="E5519" s="4" t="str">
        <f t="shared" si="86"/>
        <v>Midday</v>
      </c>
      <c r="F5519">
        <v>105</v>
      </c>
      <c r="G5519" t="str">
        <f>VLOOKUP(F5519,Menu!A:D,2,FALSE)</f>
        <v>Mac &amp; Cheese</v>
      </c>
      <c r="H5519" s="19" t="str">
        <f>VLOOKUP(F5519,Menu!A:D,3,FALSE)</f>
        <v>American</v>
      </c>
      <c r="I5519" s="14">
        <f>VLOOKUP(F5519,Menu!A:D,4,FALSE)</f>
        <v>7</v>
      </c>
    </row>
    <row r="5520" spans="1:9" x14ac:dyDescent="0.75">
      <c r="A5520">
        <v>5585</v>
      </c>
      <c r="B5520">
        <v>2472</v>
      </c>
      <c r="C5520" s="1">
        <v>44968</v>
      </c>
      <c r="D5520" s="36">
        <v>0.49537037037037035</v>
      </c>
      <c r="E5520" s="4" t="str">
        <f t="shared" si="86"/>
        <v>Midday</v>
      </c>
      <c r="F5520">
        <v>108</v>
      </c>
      <c r="G5520" t="str">
        <f>VLOOKUP(F5520,Menu!A:D,2,FALSE)</f>
        <v>Tofu Pad Thai</v>
      </c>
      <c r="H5520" s="19" t="str">
        <f>VLOOKUP(F5520,Menu!A:D,3,FALSE)</f>
        <v>Asian</v>
      </c>
      <c r="I5520" s="14">
        <f>VLOOKUP(F5520,Menu!A:D,4,FALSE)</f>
        <v>14.5</v>
      </c>
    </row>
    <row r="5521" spans="1:9" x14ac:dyDescent="0.75">
      <c r="A5521">
        <v>5586</v>
      </c>
      <c r="B5521">
        <v>2473</v>
      </c>
      <c r="C5521" s="1">
        <v>44968</v>
      </c>
      <c r="D5521" s="36">
        <v>0.50062499999999999</v>
      </c>
      <c r="E5521" s="4" t="str">
        <f t="shared" si="86"/>
        <v>Midday</v>
      </c>
      <c r="F5521">
        <v>123</v>
      </c>
      <c r="G5521" t="str">
        <f>VLOOKUP(F5521,Menu!A:D,2,FALSE)</f>
        <v>Chips &amp; Guacamole</v>
      </c>
      <c r="H5521" s="19" t="str">
        <f>VLOOKUP(F5521,Menu!A:D,3,FALSE)</f>
        <v>Mexican</v>
      </c>
      <c r="I5521" s="14">
        <f>VLOOKUP(F5521,Menu!A:D,4,FALSE)</f>
        <v>9</v>
      </c>
    </row>
    <row r="5522" spans="1:9" x14ac:dyDescent="0.75">
      <c r="A5522">
        <v>5587</v>
      </c>
      <c r="B5522">
        <v>2474</v>
      </c>
      <c r="C5522" s="1">
        <v>44968</v>
      </c>
      <c r="D5522" s="36">
        <v>0.50201388888888887</v>
      </c>
      <c r="E5522" s="4" t="str">
        <f t="shared" si="86"/>
        <v>Midday</v>
      </c>
      <c r="F5522">
        <v>103</v>
      </c>
      <c r="G5522" t="str">
        <f>VLOOKUP(F5522,Menu!A:D,2,FALSE)</f>
        <v>Hot Dog</v>
      </c>
      <c r="H5522" s="19" t="str">
        <f>VLOOKUP(F5522,Menu!A:D,3,FALSE)</f>
        <v>American</v>
      </c>
      <c r="I5522" s="14">
        <f>VLOOKUP(F5522,Menu!A:D,4,FALSE)</f>
        <v>9</v>
      </c>
    </row>
    <row r="5523" spans="1:9" x14ac:dyDescent="0.75">
      <c r="A5523">
        <v>5588</v>
      </c>
      <c r="B5523">
        <v>2475</v>
      </c>
      <c r="C5523" s="1">
        <v>44968</v>
      </c>
      <c r="D5523" s="36">
        <v>0.50598379629629631</v>
      </c>
      <c r="E5523" s="4" t="str">
        <f t="shared" si="86"/>
        <v>Midday</v>
      </c>
      <c r="F5523">
        <v>118</v>
      </c>
      <c r="G5523" t="str">
        <f>VLOOKUP(F5523,Menu!A:D,2,FALSE)</f>
        <v>Steak Burrito</v>
      </c>
      <c r="H5523" s="19" t="str">
        <f>VLOOKUP(F5523,Menu!A:D,3,FALSE)</f>
        <v>Mexican</v>
      </c>
      <c r="I5523" s="14">
        <f>VLOOKUP(F5523,Menu!A:D,4,FALSE)</f>
        <v>14.95</v>
      </c>
    </row>
    <row r="5524" spans="1:9" x14ac:dyDescent="0.75">
      <c r="A5524">
        <v>5589</v>
      </c>
      <c r="B5524">
        <v>2476</v>
      </c>
      <c r="C5524" s="1">
        <v>44968</v>
      </c>
      <c r="D5524" s="36">
        <v>0.50795138888888891</v>
      </c>
      <c r="E5524" s="4" t="str">
        <f t="shared" si="86"/>
        <v>Midday</v>
      </c>
      <c r="F5524">
        <v>125</v>
      </c>
      <c r="G5524" t="str">
        <f>VLOOKUP(F5524,Menu!A:D,2,FALSE)</f>
        <v>Spaghetti &amp; Meatballs</v>
      </c>
      <c r="H5524" s="19" t="str">
        <f>VLOOKUP(F5524,Menu!A:D,3,FALSE)</f>
        <v>Italian</v>
      </c>
      <c r="I5524" s="14">
        <f>VLOOKUP(F5524,Menu!A:D,4,FALSE)</f>
        <v>17.95</v>
      </c>
    </row>
    <row r="5525" spans="1:9" x14ac:dyDescent="0.75">
      <c r="A5525">
        <v>5590</v>
      </c>
      <c r="B5525">
        <v>2476</v>
      </c>
      <c r="C5525" s="1">
        <v>44968</v>
      </c>
      <c r="D5525" s="36">
        <v>0.50795138888888891</v>
      </c>
      <c r="E5525" s="4" t="str">
        <f t="shared" si="86"/>
        <v>Midday</v>
      </c>
      <c r="F5525">
        <v>109</v>
      </c>
      <c r="G5525" t="str">
        <f>VLOOKUP(F5525,Menu!A:D,2,FALSE)</f>
        <v>Korean Beef Bowl</v>
      </c>
      <c r="H5525" s="19" t="str">
        <f>VLOOKUP(F5525,Menu!A:D,3,FALSE)</f>
        <v>Asian</v>
      </c>
      <c r="I5525" s="14">
        <f>VLOOKUP(F5525,Menu!A:D,4,FALSE)</f>
        <v>17.95</v>
      </c>
    </row>
    <row r="5526" spans="1:9" x14ac:dyDescent="0.75">
      <c r="A5526">
        <v>5591</v>
      </c>
      <c r="B5526">
        <v>2477</v>
      </c>
      <c r="C5526" s="1">
        <v>44968</v>
      </c>
      <c r="D5526" s="36">
        <v>0.51395833333333329</v>
      </c>
      <c r="E5526" s="4" t="str">
        <f t="shared" si="86"/>
        <v>Midday</v>
      </c>
      <c r="F5526">
        <v>103</v>
      </c>
      <c r="G5526" t="str">
        <f>VLOOKUP(F5526,Menu!A:D,2,FALSE)</f>
        <v>Hot Dog</v>
      </c>
      <c r="H5526" s="19" t="str">
        <f>VLOOKUP(F5526,Menu!A:D,3,FALSE)</f>
        <v>American</v>
      </c>
      <c r="I5526" s="14">
        <f>VLOOKUP(F5526,Menu!A:D,4,FALSE)</f>
        <v>9</v>
      </c>
    </row>
    <row r="5527" spans="1:9" x14ac:dyDescent="0.75">
      <c r="A5527">
        <v>5592</v>
      </c>
      <c r="B5527">
        <v>2477</v>
      </c>
      <c r="C5527" s="1">
        <v>44968</v>
      </c>
      <c r="D5527" s="36">
        <v>0.51395833333333329</v>
      </c>
      <c r="E5527" s="4" t="str">
        <f t="shared" si="86"/>
        <v>Midday</v>
      </c>
      <c r="F5527">
        <v>106</v>
      </c>
      <c r="G5527" t="str">
        <f>VLOOKUP(F5527,Menu!A:D,2,FALSE)</f>
        <v>French Fries</v>
      </c>
      <c r="H5527" s="19" t="str">
        <f>VLOOKUP(F5527,Menu!A:D,3,FALSE)</f>
        <v>American</v>
      </c>
      <c r="I5527" s="14">
        <f>VLOOKUP(F5527,Menu!A:D,4,FALSE)</f>
        <v>7</v>
      </c>
    </row>
    <row r="5528" spans="1:9" x14ac:dyDescent="0.75">
      <c r="A5528">
        <v>5593</v>
      </c>
      <c r="B5528">
        <v>2478</v>
      </c>
      <c r="C5528" s="1">
        <v>44968</v>
      </c>
      <c r="D5528" s="36">
        <v>0.51920138888888889</v>
      </c>
      <c r="E5528" s="4" t="str">
        <f t="shared" si="86"/>
        <v>Midday</v>
      </c>
      <c r="F5528">
        <v>113</v>
      </c>
      <c r="G5528" t="str">
        <f>VLOOKUP(F5528,Menu!A:D,2,FALSE)</f>
        <v>Edamame</v>
      </c>
      <c r="H5528" s="19" t="str">
        <f>VLOOKUP(F5528,Menu!A:D,3,FALSE)</f>
        <v>Asian</v>
      </c>
      <c r="I5528" s="14">
        <f>VLOOKUP(F5528,Menu!A:D,4,FALSE)</f>
        <v>5</v>
      </c>
    </row>
    <row r="5529" spans="1:9" x14ac:dyDescent="0.75">
      <c r="A5529">
        <v>5594</v>
      </c>
      <c r="B5529">
        <v>2478</v>
      </c>
      <c r="C5529" s="1">
        <v>44968</v>
      </c>
      <c r="D5529" s="36">
        <v>0.51920138888888889</v>
      </c>
      <c r="E5529" s="4" t="str">
        <f t="shared" si="86"/>
        <v>Midday</v>
      </c>
      <c r="F5529">
        <v>105</v>
      </c>
      <c r="G5529" t="str">
        <f>VLOOKUP(F5529,Menu!A:D,2,FALSE)</f>
        <v>Mac &amp; Cheese</v>
      </c>
      <c r="H5529" s="19" t="str">
        <f>VLOOKUP(F5529,Menu!A:D,3,FALSE)</f>
        <v>American</v>
      </c>
      <c r="I5529" s="14">
        <f>VLOOKUP(F5529,Menu!A:D,4,FALSE)</f>
        <v>7</v>
      </c>
    </row>
    <row r="5530" spans="1:9" x14ac:dyDescent="0.75">
      <c r="A5530">
        <v>5595</v>
      </c>
      <c r="B5530">
        <v>2479</v>
      </c>
      <c r="C5530" s="1">
        <v>44968</v>
      </c>
      <c r="D5530" s="36">
        <v>0.52461805555555552</v>
      </c>
      <c r="E5530" s="4" t="str">
        <f t="shared" si="86"/>
        <v>Midday</v>
      </c>
      <c r="F5530">
        <v>101</v>
      </c>
      <c r="G5530" t="str">
        <f>VLOOKUP(F5530,Menu!A:D,2,FALSE)</f>
        <v>Hamburger</v>
      </c>
      <c r="H5530" s="19" t="str">
        <f>VLOOKUP(F5530,Menu!A:D,3,FALSE)</f>
        <v>American</v>
      </c>
      <c r="I5530" s="14">
        <f>VLOOKUP(F5530,Menu!A:D,4,FALSE)</f>
        <v>12.95</v>
      </c>
    </row>
    <row r="5531" spans="1:9" x14ac:dyDescent="0.75">
      <c r="A5531">
        <v>5596</v>
      </c>
      <c r="B5531">
        <v>2479</v>
      </c>
      <c r="C5531" s="1">
        <v>44968</v>
      </c>
      <c r="D5531" s="36">
        <v>0.52461805555555552</v>
      </c>
      <c r="E5531" s="4" t="str">
        <f t="shared" si="86"/>
        <v>Midday</v>
      </c>
      <c r="F5531">
        <v>108</v>
      </c>
      <c r="G5531" t="str">
        <f>VLOOKUP(F5531,Menu!A:D,2,FALSE)</f>
        <v>Tofu Pad Thai</v>
      </c>
      <c r="H5531" s="19" t="str">
        <f>VLOOKUP(F5531,Menu!A:D,3,FALSE)</f>
        <v>Asian</v>
      </c>
      <c r="I5531" s="14">
        <f>VLOOKUP(F5531,Menu!A:D,4,FALSE)</f>
        <v>14.5</v>
      </c>
    </row>
    <row r="5532" spans="1:9" x14ac:dyDescent="0.75">
      <c r="A5532">
        <v>5597</v>
      </c>
      <c r="B5532">
        <v>2479</v>
      </c>
      <c r="C5532" s="1">
        <v>44968</v>
      </c>
      <c r="D5532" s="36">
        <v>0.52461805555555552</v>
      </c>
      <c r="E5532" s="4" t="str">
        <f t="shared" si="86"/>
        <v>Midday</v>
      </c>
      <c r="F5532">
        <v>108</v>
      </c>
      <c r="G5532" t="str">
        <f>VLOOKUP(F5532,Menu!A:D,2,FALSE)</f>
        <v>Tofu Pad Thai</v>
      </c>
      <c r="H5532" s="19" t="str">
        <f>VLOOKUP(F5532,Menu!A:D,3,FALSE)</f>
        <v>Asian</v>
      </c>
      <c r="I5532" s="14">
        <f>VLOOKUP(F5532,Menu!A:D,4,FALSE)</f>
        <v>14.5</v>
      </c>
    </row>
    <row r="5533" spans="1:9" x14ac:dyDescent="0.75">
      <c r="A5533">
        <v>5598</v>
      </c>
      <c r="B5533">
        <v>2479</v>
      </c>
      <c r="C5533" s="1">
        <v>44968</v>
      </c>
      <c r="D5533" s="36">
        <v>0.52461805555555552</v>
      </c>
      <c r="E5533" s="4" t="str">
        <f t="shared" si="86"/>
        <v>Midday</v>
      </c>
      <c r="F5533">
        <v>114</v>
      </c>
      <c r="G5533" t="str">
        <f>VLOOKUP(F5533,Menu!A:D,2,FALSE)</f>
        <v>Potstickers</v>
      </c>
      <c r="H5533" s="19" t="str">
        <f>VLOOKUP(F5533,Menu!A:D,3,FALSE)</f>
        <v>Asian</v>
      </c>
      <c r="I5533" s="14">
        <f>VLOOKUP(F5533,Menu!A:D,4,FALSE)</f>
        <v>9</v>
      </c>
    </row>
    <row r="5534" spans="1:9" x14ac:dyDescent="0.75">
      <c r="A5534">
        <v>5599</v>
      </c>
      <c r="B5534">
        <v>2479</v>
      </c>
      <c r="C5534" s="1">
        <v>44968</v>
      </c>
      <c r="D5534" s="36">
        <v>0.52461805555555552</v>
      </c>
      <c r="E5534" s="4" t="str">
        <f t="shared" si="86"/>
        <v>Midday</v>
      </c>
      <c r="F5534">
        <v>132</v>
      </c>
      <c r="G5534" t="str">
        <f>VLOOKUP(F5534,Menu!A:D,2,FALSE)</f>
        <v>Eggplant Parmesan</v>
      </c>
      <c r="H5534" s="19" t="str">
        <f>VLOOKUP(F5534,Menu!A:D,3,FALSE)</f>
        <v>Italian</v>
      </c>
      <c r="I5534" s="14">
        <f>VLOOKUP(F5534,Menu!A:D,4,FALSE)</f>
        <v>16.95</v>
      </c>
    </row>
    <row r="5535" spans="1:9" x14ac:dyDescent="0.75">
      <c r="A5535">
        <v>5600</v>
      </c>
      <c r="B5535">
        <v>2480</v>
      </c>
      <c r="C5535" s="1">
        <v>44968</v>
      </c>
      <c r="D5535" s="36">
        <v>0.52947916666666661</v>
      </c>
      <c r="E5535" s="4" t="str">
        <f t="shared" si="86"/>
        <v>Midday</v>
      </c>
      <c r="F5535">
        <v>113</v>
      </c>
      <c r="G5535" t="str">
        <f>VLOOKUP(F5535,Menu!A:D,2,FALSE)</f>
        <v>Edamame</v>
      </c>
      <c r="H5535" s="19" t="str">
        <f>VLOOKUP(F5535,Menu!A:D,3,FALSE)</f>
        <v>Asian</v>
      </c>
      <c r="I5535" s="14">
        <f>VLOOKUP(F5535,Menu!A:D,4,FALSE)</f>
        <v>5</v>
      </c>
    </row>
    <row r="5536" spans="1:9" x14ac:dyDescent="0.75">
      <c r="A5536">
        <v>5601</v>
      </c>
      <c r="B5536">
        <v>2481</v>
      </c>
      <c r="C5536" s="1">
        <v>44968</v>
      </c>
      <c r="D5536" s="36">
        <v>0.53791666666666671</v>
      </c>
      <c r="E5536" s="4" t="str">
        <f t="shared" si="86"/>
        <v>Midday</v>
      </c>
      <c r="F5536">
        <v>108</v>
      </c>
      <c r="G5536" t="str">
        <f>VLOOKUP(F5536,Menu!A:D,2,FALSE)</f>
        <v>Tofu Pad Thai</v>
      </c>
      <c r="H5536" s="19" t="str">
        <f>VLOOKUP(F5536,Menu!A:D,3,FALSE)</f>
        <v>Asian</v>
      </c>
      <c r="I5536" s="14">
        <f>VLOOKUP(F5536,Menu!A:D,4,FALSE)</f>
        <v>14.5</v>
      </c>
    </row>
    <row r="5537" spans="1:9" x14ac:dyDescent="0.75">
      <c r="A5537">
        <v>5602</v>
      </c>
      <c r="B5537">
        <v>2481</v>
      </c>
      <c r="C5537" s="1">
        <v>44968</v>
      </c>
      <c r="D5537" s="36">
        <v>0.53791666666666671</v>
      </c>
      <c r="E5537" s="4" t="str">
        <f t="shared" si="86"/>
        <v>Midday</v>
      </c>
      <c r="F5537">
        <v>123</v>
      </c>
      <c r="G5537" t="str">
        <f>VLOOKUP(F5537,Menu!A:D,2,FALSE)</f>
        <v>Chips &amp; Guacamole</v>
      </c>
      <c r="H5537" s="19" t="str">
        <f>VLOOKUP(F5537,Menu!A:D,3,FALSE)</f>
        <v>Mexican</v>
      </c>
      <c r="I5537" s="14">
        <f>VLOOKUP(F5537,Menu!A:D,4,FALSE)</f>
        <v>9</v>
      </c>
    </row>
    <row r="5538" spans="1:9" x14ac:dyDescent="0.75">
      <c r="A5538">
        <v>5603</v>
      </c>
      <c r="B5538">
        <v>2482</v>
      </c>
      <c r="C5538" s="1">
        <v>44968</v>
      </c>
      <c r="D5538" s="36">
        <v>0.53853009259259255</v>
      </c>
      <c r="E5538" s="4" t="str">
        <f t="shared" si="86"/>
        <v>Midday</v>
      </c>
      <c r="F5538">
        <v>119</v>
      </c>
      <c r="G5538" t="str">
        <f>VLOOKUP(F5538,Menu!A:D,2,FALSE)</f>
        <v>Chicken Torta</v>
      </c>
      <c r="H5538" s="19" t="str">
        <f>VLOOKUP(F5538,Menu!A:D,3,FALSE)</f>
        <v>Mexican</v>
      </c>
      <c r="I5538" s="14">
        <f>VLOOKUP(F5538,Menu!A:D,4,FALSE)</f>
        <v>11.95</v>
      </c>
    </row>
    <row r="5539" spans="1:9" x14ac:dyDescent="0.75">
      <c r="A5539">
        <v>5604</v>
      </c>
      <c r="B5539">
        <v>2483</v>
      </c>
      <c r="C5539" s="1">
        <v>44968</v>
      </c>
      <c r="D5539" s="36">
        <v>0.539525462962963</v>
      </c>
      <c r="E5539" s="4" t="str">
        <f t="shared" si="86"/>
        <v>Midday</v>
      </c>
      <c r="F5539">
        <v>113</v>
      </c>
      <c r="G5539" t="str">
        <f>VLOOKUP(F5539,Menu!A:D,2,FALSE)</f>
        <v>Edamame</v>
      </c>
      <c r="H5539" s="19" t="str">
        <f>VLOOKUP(F5539,Menu!A:D,3,FALSE)</f>
        <v>Asian</v>
      </c>
      <c r="I5539" s="14">
        <f>VLOOKUP(F5539,Menu!A:D,4,FALSE)</f>
        <v>5</v>
      </c>
    </row>
    <row r="5540" spans="1:9" x14ac:dyDescent="0.75">
      <c r="A5540">
        <v>5605</v>
      </c>
      <c r="B5540">
        <v>2484</v>
      </c>
      <c r="C5540" s="1">
        <v>44968</v>
      </c>
      <c r="D5540" s="36">
        <v>0.55162037037037037</v>
      </c>
      <c r="E5540" s="4" t="str">
        <f t="shared" si="86"/>
        <v>Midday</v>
      </c>
      <c r="F5540">
        <v>129</v>
      </c>
      <c r="G5540" t="str">
        <f>VLOOKUP(F5540,Menu!A:D,2,FALSE)</f>
        <v>Mushroom Ravioli</v>
      </c>
      <c r="H5540" s="19" t="str">
        <f>VLOOKUP(F5540,Menu!A:D,3,FALSE)</f>
        <v>Italian</v>
      </c>
      <c r="I5540" s="14">
        <f>VLOOKUP(F5540,Menu!A:D,4,FALSE)</f>
        <v>15.5</v>
      </c>
    </row>
    <row r="5541" spans="1:9" x14ac:dyDescent="0.75">
      <c r="A5541">
        <v>5606</v>
      </c>
      <c r="B5541">
        <v>2485</v>
      </c>
      <c r="C5541" s="1">
        <v>44968</v>
      </c>
      <c r="D5541" s="36">
        <v>0.557037037037037</v>
      </c>
      <c r="E5541" s="4" t="str">
        <f t="shared" si="86"/>
        <v>Midday</v>
      </c>
      <c r="F5541">
        <v>124</v>
      </c>
      <c r="G5541" t="str">
        <f>VLOOKUP(F5541,Menu!A:D,2,FALSE)</f>
        <v>Spaghetti</v>
      </c>
      <c r="H5541" s="19" t="str">
        <f>VLOOKUP(F5541,Menu!A:D,3,FALSE)</f>
        <v>Italian</v>
      </c>
      <c r="I5541" s="14">
        <f>VLOOKUP(F5541,Menu!A:D,4,FALSE)</f>
        <v>14.5</v>
      </c>
    </row>
    <row r="5542" spans="1:9" x14ac:dyDescent="0.75">
      <c r="A5542">
        <v>5607</v>
      </c>
      <c r="B5542">
        <v>2485</v>
      </c>
      <c r="C5542" s="1">
        <v>44968</v>
      </c>
      <c r="D5542" s="36">
        <v>0.557037037037037</v>
      </c>
      <c r="E5542" s="4" t="str">
        <f t="shared" si="86"/>
        <v>Midday</v>
      </c>
      <c r="F5542">
        <v>117</v>
      </c>
      <c r="G5542" t="str">
        <f>VLOOKUP(F5542,Menu!A:D,2,FALSE)</f>
        <v>Chicken Burrito</v>
      </c>
      <c r="H5542" s="19" t="str">
        <f>VLOOKUP(F5542,Menu!A:D,3,FALSE)</f>
        <v>Mexican</v>
      </c>
      <c r="I5542" s="14">
        <f>VLOOKUP(F5542,Menu!A:D,4,FALSE)</f>
        <v>12.95</v>
      </c>
    </row>
    <row r="5543" spans="1:9" x14ac:dyDescent="0.75">
      <c r="A5543">
        <v>5608</v>
      </c>
      <c r="B5543">
        <v>2485</v>
      </c>
      <c r="C5543" s="1">
        <v>44968</v>
      </c>
      <c r="D5543" s="36">
        <v>0.557037037037037</v>
      </c>
      <c r="E5543" s="4" t="str">
        <f t="shared" si="86"/>
        <v>Midday</v>
      </c>
      <c r="F5543">
        <v>129</v>
      </c>
      <c r="G5543" t="str">
        <f>VLOOKUP(F5543,Menu!A:D,2,FALSE)</f>
        <v>Mushroom Ravioli</v>
      </c>
      <c r="H5543" s="19" t="str">
        <f>VLOOKUP(F5543,Menu!A:D,3,FALSE)</f>
        <v>Italian</v>
      </c>
      <c r="I5543" s="14">
        <f>VLOOKUP(F5543,Menu!A:D,4,FALSE)</f>
        <v>15.5</v>
      </c>
    </row>
    <row r="5544" spans="1:9" x14ac:dyDescent="0.75">
      <c r="A5544">
        <v>5609</v>
      </c>
      <c r="B5544">
        <v>2485</v>
      </c>
      <c r="C5544" s="1">
        <v>44968</v>
      </c>
      <c r="D5544" s="36">
        <v>0.557037037037037</v>
      </c>
      <c r="E5544" s="4" t="str">
        <f t="shared" si="86"/>
        <v>Midday</v>
      </c>
      <c r="F5544">
        <v>113</v>
      </c>
      <c r="G5544" t="str">
        <f>VLOOKUP(F5544,Menu!A:D,2,FALSE)</f>
        <v>Edamame</v>
      </c>
      <c r="H5544" s="19" t="str">
        <f>VLOOKUP(F5544,Menu!A:D,3,FALSE)</f>
        <v>Asian</v>
      </c>
      <c r="I5544" s="14">
        <f>VLOOKUP(F5544,Menu!A:D,4,FALSE)</f>
        <v>5</v>
      </c>
    </row>
    <row r="5545" spans="1:9" x14ac:dyDescent="0.75">
      <c r="A5545">
        <v>5610</v>
      </c>
      <c r="B5545">
        <v>2486</v>
      </c>
      <c r="C5545" s="1">
        <v>44968</v>
      </c>
      <c r="D5545" s="36">
        <v>0.5630208333333333</v>
      </c>
      <c r="E5545" s="4" t="str">
        <f t="shared" si="86"/>
        <v>Midday</v>
      </c>
      <c r="F5545">
        <v>102</v>
      </c>
      <c r="G5545" t="str">
        <f>VLOOKUP(F5545,Menu!A:D,2,FALSE)</f>
        <v>Cheeseburger</v>
      </c>
      <c r="H5545" s="19" t="str">
        <f>VLOOKUP(F5545,Menu!A:D,3,FALSE)</f>
        <v>American</v>
      </c>
      <c r="I5545" s="14">
        <f>VLOOKUP(F5545,Menu!A:D,4,FALSE)</f>
        <v>13.95</v>
      </c>
    </row>
    <row r="5546" spans="1:9" x14ac:dyDescent="0.75">
      <c r="A5546">
        <v>5611</v>
      </c>
      <c r="B5546">
        <v>2486</v>
      </c>
      <c r="C5546" s="1">
        <v>44968</v>
      </c>
      <c r="D5546" s="36">
        <v>0.5630208333333333</v>
      </c>
      <c r="E5546" s="4" t="str">
        <f t="shared" si="86"/>
        <v>Midday</v>
      </c>
      <c r="F5546">
        <v>103</v>
      </c>
      <c r="G5546" t="str">
        <f>VLOOKUP(F5546,Menu!A:D,2,FALSE)</f>
        <v>Hot Dog</v>
      </c>
      <c r="H5546" s="19" t="str">
        <f>VLOOKUP(F5546,Menu!A:D,3,FALSE)</f>
        <v>American</v>
      </c>
      <c r="I5546" s="14">
        <f>VLOOKUP(F5546,Menu!A:D,4,FALSE)</f>
        <v>9</v>
      </c>
    </row>
    <row r="5547" spans="1:9" x14ac:dyDescent="0.75">
      <c r="A5547">
        <v>5612</v>
      </c>
      <c r="B5547">
        <v>2486</v>
      </c>
      <c r="C5547" s="1">
        <v>44968</v>
      </c>
      <c r="D5547" s="36">
        <v>0.5630208333333333</v>
      </c>
      <c r="E5547" s="4" t="str">
        <f t="shared" si="86"/>
        <v>Midday</v>
      </c>
      <c r="F5547">
        <v>122</v>
      </c>
      <c r="G5547" t="str">
        <f>VLOOKUP(F5547,Menu!A:D,2,FALSE)</f>
        <v>Chips &amp; Salsa</v>
      </c>
      <c r="H5547" s="19" t="str">
        <f>VLOOKUP(F5547,Menu!A:D,3,FALSE)</f>
        <v>Mexican</v>
      </c>
      <c r="I5547" s="14">
        <f>VLOOKUP(F5547,Menu!A:D,4,FALSE)</f>
        <v>7</v>
      </c>
    </row>
    <row r="5548" spans="1:9" x14ac:dyDescent="0.75">
      <c r="A5548">
        <v>5613</v>
      </c>
      <c r="B5548">
        <v>2486</v>
      </c>
      <c r="C5548" s="1">
        <v>44968</v>
      </c>
      <c r="D5548" s="36">
        <v>0.5630208333333333</v>
      </c>
      <c r="E5548" s="4" t="str">
        <f t="shared" si="86"/>
        <v>Midday</v>
      </c>
      <c r="F5548">
        <v>131</v>
      </c>
      <c r="G5548" t="str">
        <f>VLOOKUP(F5548,Menu!A:D,2,FALSE)</f>
        <v>Chicken Parmesan</v>
      </c>
      <c r="H5548" s="19" t="str">
        <f>VLOOKUP(F5548,Menu!A:D,3,FALSE)</f>
        <v>Italian</v>
      </c>
      <c r="I5548" s="14">
        <f>VLOOKUP(F5548,Menu!A:D,4,FALSE)</f>
        <v>17.95</v>
      </c>
    </row>
    <row r="5549" spans="1:9" x14ac:dyDescent="0.75">
      <c r="A5549">
        <v>5615</v>
      </c>
      <c r="B5549">
        <v>2488</v>
      </c>
      <c r="C5549" s="1">
        <v>44968</v>
      </c>
      <c r="D5549" s="36">
        <v>0.5717592592592593</v>
      </c>
      <c r="E5549" s="4" t="str">
        <f t="shared" si="86"/>
        <v>Midday</v>
      </c>
      <c r="F5549">
        <v>101</v>
      </c>
      <c r="G5549" t="str">
        <f>VLOOKUP(F5549,Menu!A:D,2,FALSE)</f>
        <v>Hamburger</v>
      </c>
      <c r="H5549" s="19" t="str">
        <f>VLOOKUP(F5549,Menu!A:D,3,FALSE)</f>
        <v>American</v>
      </c>
      <c r="I5549" s="14">
        <f>VLOOKUP(F5549,Menu!A:D,4,FALSE)</f>
        <v>12.95</v>
      </c>
    </row>
    <row r="5550" spans="1:9" x14ac:dyDescent="0.75">
      <c r="A5550">
        <v>5616</v>
      </c>
      <c r="B5550">
        <v>2488</v>
      </c>
      <c r="C5550" s="1">
        <v>44968</v>
      </c>
      <c r="D5550" s="36">
        <v>0.5717592592592593</v>
      </c>
      <c r="E5550" s="4" t="str">
        <f t="shared" si="86"/>
        <v>Midday</v>
      </c>
      <c r="F5550">
        <v>117</v>
      </c>
      <c r="G5550" t="str">
        <f>VLOOKUP(F5550,Menu!A:D,2,FALSE)</f>
        <v>Chicken Burrito</v>
      </c>
      <c r="H5550" s="19" t="str">
        <f>VLOOKUP(F5550,Menu!A:D,3,FALSE)</f>
        <v>Mexican</v>
      </c>
      <c r="I5550" s="14">
        <f>VLOOKUP(F5550,Menu!A:D,4,FALSE)</f>
        <v>12.95</v>
      </c>
    </row>
    <row r="5551" spans="1:9" x14ac:dyDescent="0.75">
      <c r="A5551">
        <v>5617</v>
      </c>
      <c r="B5551">
        <v>2488</v>
      </c>
      <c r="C5551" s="1">
        <v>44968</v>
      </c>
      <c r="D5551" s="36">
        <v>0.5717592592592593</v>
      </c>
      <c r="E5551" s="4" t="str">
        <f t="shared" si="86"/>
        <v>Midday</v>
      </c>
      <c r="F5551">
        <v>118</v>
      </c>
      <c r="G5551" t="str">
        <f>VLOOKUP(F5551,Menu!A:D,2,FALSE)</f>
        <v>Steak Burrito</v>
      </c>
      <c r="H5551" s="19" t="str">
        <f>VLOOKUP(F5551,Menu!A:D,3,FALSE)</f>
        <v>Mexican</v>
      </c>
      <c r="I5551" s="14">
        <f>VLOOKUP(F5551,Menu!A:D,4,FALSE)</f>
        <v>14.95</v>
      </c>
    </row>
    <row r="5552" spans="1:9" x14ac:dyDescent="0.75">
      <c r="A5552">
        <v>5618</v>
      </c>
      <c r="B5552">
        <v>2488</v>
      </c>
      <c r="C5552" s="1">
        <v>44968</v>
      </c>
      <c r="D5552" s="36">
        <v>0.5717592592592593</v>
      </c>
      <c r="E5552" s="4" t="str">
        <f t="shared" si="86"/>
        <v>Midday</v>
      </c>
      <c r="F5552">
        <v>106</v>
      </c>
      <c r="G5552" t="str">
        <f>VLOOKUP(F5552,Menu!A:D,2,FALSE)</f>
        <v>French Fries</v>
      </c>
      <c r="H5552" s="19" t="str">
        <f>VLOOKUP(F5552,Menu!A:D,3,FALSE)</f>
        <v>American</v>
      </c>
      <c r="I5552" s="14">
        <f>VLOOKUP(F5552,Menu!A:D,4,FALSE)</f>
        <v>7</v>
      </c>
    </row>
    <row r="5553" spans="1:9" x14ac:dyDescent="0.75">
      <c r="A5553">
        <v>5619</v>
      </c>
      <c r="B5553">
        <v>2489</v>
      </c>
      <c r="C5553" s="1">
        <v>44968</v>
      </c>
      <c r="D5553" s="36">
        <v>0.5784259259259259</v>
      </c>
      <c r="E5553" s="4" t="str">
        <f t="shared" si="86"/>
        <v>Midday</v>
      </c>
      <c r="F5553">
        <v>108</v>
      </c>
      <c r="G5553" t="str">
        <f>VLOOKUP(F5553,Menu!A:D,2,FALSE)</f>
        <v>Tofu Pad Thai</v>
      </c>
      <c r="H5553" s="19" t="str">
        <f>VLOOKUP(F5553,Menu!A:D,3,FALSE)</f>
        <v>Asian</v>
      </c>
      <c r="I5553" s="14">
        <f>VLOOKUP(F5553,Menu!A:D,4,FALSE)</f>
        <v>14.5</v>
      </c>
    </row>
    <row r="5554" spans="1:9" x14ac:dyDescent="0.75">
      <c r="A5554">
        <v>5620</v>
      </c>
      <c r="B5554">
        <v>2490</v>
      </c>
      <c r="C5554" s="1">
        <v>44968</v>
      </c>
      <c r="D5554" s="36">
        <v>0.58236111111111111</v>
      </c>
      <c r="E5554" s="4" t="str">
        <f t="shared" si="86"/>
        <v>Midday</v>
      </c>
      <c r="F5554">
        <v>104</v>
      </c>
      <c r="G5554" t="str">
        <f>VLOOKUP(F5554,Menu!A:D,2,FALSE)</f>
        <v>Veggie Burger</v>
      </c>
      <c r="H5554" s="19" t="str">
        <f>VLOOKUP(F5554,Menu!A:D,3,FALSE)</f>
        <v>American</v>
      </c>
      <c r="I5554" s="14">
        <f>VLOOKUP(F5554,Menu!A:D,4,FALSE)</f>
        <v>10.5</v>
      </c>
    </row>
    <row r="5555" spans="1:9" x14ac:dyDescent="0.75">
      <c r="A5555">
        <v>5621</v>
      </c>
      <c r="B5555">
        <v>2491</v>
      </c>
      <c r="C5555" s="1">
        <v>44968</v>
      </c>
      <c r="D5555" s="36">
        <v>0.58333333333333337</v>
      </c>
      <c r="E5555" s="4" t="str">
        <f t="shared" si="86"/>
        <v>Afternoon</v>
      </c>
      <c r="F5555">
        <v>124</v>
      </c>
      <c r="G5555" t="str">
        <f>VLOOKUP(F5555,Menu!A:D,2,FALSE)</f>
        <v>Spaghetti</v>
      </c>
      <c r="H5555" s="19" t="str">
        <f>VLOOKUP(F5555,Menu!A:D,3,FALSE)</f>
        <v>Italian</v>
      </c>
      <c r="I5555" s="14">
        <f>VLOOKUP(F5555,Menu!A:D,4,FALSE)</f>
        <v>14.5</v>
      </c>
    </row>
    <row r="5556" spans="1:9" x14ac:dyDescent="0.75">
      <c r="A5556">
        <v>5622</v>
      </c>
      <c r="B5556">
        <v>2491</v>
      </c>
      <c r="C5556" s="1">
        <v>44968</v>
      </c>
      <c r="D5556" s="36">
        <v>0.58333333333333337</v>
      </c>
      <c r="E5556" s="4" t="str">
        <f t="shared" si="86"/>
        <v>Afternoon</v>
      </c>
      <c r="F5556">
        <v>109</v>
      </c>
      <c r="G5556" t="str">
        <f>VLOOKUP(F5556,Menu!A:D,2,FALSE)</f>
        <v>Korean Beef Bowl</v>
      </c>
      <c r="H5556" s="19" t="str">
        <f>VLOOKUP(F5556,Menu!A:D,3,FALSE)</f>
        <v>Asian</v>
      </c>
      <c r="I5556" s="14">
        <f>VLOOKUP(F5556,Menu!A:D,4,FALSE)</f>
        <v>17.95</v>
      </c>
    </row>
    <row r="5557" spans="1:9" x14ac:dyDescent="0.75">
      <c r="A5557">
        <v>5623</v>
      </c>
      <c r="B5557">
        <v>2491</v>
      </c>
      <c r="C5557" s="1">
        <v>44968</v>
      </c>
      <c r="D5557" s="36">
        <v>0.58333333333333337</v>
      </c>
      <c r="E5557" s="4" t="str">
        <f t="shared" si="86"/>
        <v>Afternoon</v>
      </c>
      <c r="F5557">
        <v>112</v>
      </c>
      <c r="G5557" t="str">
        <f>VLOOKUP(F5557,Menu!A:D,2,FALSE)</f>
        <v>Salmon Roll</v>
      </c>
      <c r="H5557" s="19" t="str">
        <f>VLOOKUP(F5557,Menu!A:D,3,FALSE)</f>
        <v>Asian</v>
      </c>
      <c r="I5557" s="14">
        <f>VLOOKUP(F5557,Menu!A:D,4,FALSE)</f>
        <v>14.95</v>
      </c>
    </row>
    <row r="5558" spans="1:9" x14ac:dyDescent="0.75">
      <c r="A5558">
        <v>5624</v>
      </c>
      <c r="B5558">
        <v>2491</v>
      </c>
      <c r="C5558" s="1">
        <v>44968</v>
      </c>
      <c r="D5558" s="36">
        <v>0.58333333333333337</v>
      </c>
      <c r="E5558" s="4" t="str">
        <f t="shared" si="86"/>
        <v>Afternoon</v>
      </c>
      <c r="F5558">
        <v>121</v>
      </c>
      <c r="G5558" t="str">
        <f>VLOOKUP(F5558,Menu!A:D,2,FALSE)</f>
        <v>Cheese Quesadillas</v>
      </c>
      <c r="H5558" s="19" t="str">
        <f>VLOOKUP(F5558,Menu!A:D,3,FALSE)</f>
        <v>Mexican</v>
      </c>
      <c r="I5558" s="14">
        <f>VLOOKUP(F5558,Menu!A:D,4,FALSE)</f>
        <v>10.5</v>
      </c>
    </row>
    <row r="5559" spans="1:9" x14ac:dyDescent="0.75">
      <c r="A5559">
        <v>5625</v>
      </c>
      <c r="B5559">
        <v>2491</v>
      </c>
      <c r="C5559" s="1">
        <v>44968</v>
      </c>
      <c r="D5559" s="36">
        <v>0.58333333333333337</v>
      </c>
      <c r="E5559" s="4" t="str">
        <f t="shared" si="86"/>
        <v>Afternoon</v>
      </c>
      <c r="F5559">
        <v>105</v>
      </c>
      <c r="G5559" t="str">
        <f>VLOOKUP(F5559,Menu!A:D,2,FALSE)</f>
        <v>Mac &amp; Cheese</v>
      </c>
      <c r="H5559" s="19" t="str">
        <f>VLOOKUP(F5559,Menu!A:D,3,FALSE)</f>
        <v>American</v>
      </c>
      <c r="I5559" s="14">
        <f>VLOOKUP(F5559,Menu!A:D,4,FALSE)</f>
        <v>7</v>
      </c>
    </row>
    <row r="5560" spans="1:9" x14ac:dyDescent="0.75">
      <c r="A5560">
        <v>5626</v>
      </c>
      <c r="B5560">
        <v>2491</v>
      </c>
      <c r="C5560" s="1">
        <v>44968</v>
      </c>
      <c r="D5560" s="36">
        <v>0.58333333333333337</v>
      </c>
      <c r="E5560" s="4" t="str">
        <f t="shared" si="86"/>
        <v>Afternoon</v>
      </c>
      <c r="F5560">
        <v>106</v>
      </c>
      <c r="G5560" t="str">
        <f>VLOOKUP(F5560,Menu!A:D,2,FALSE)</f>
        <v>French Fries</v>
      </c>
      <c r="H5560" s="19" t="str">
        <f>VLOOKUP(F5560,Menu!A:D,3,FALSE)</f>
        <v>American</v>
      </c>
      <c r="I5560" s="14">
        <f>VLOOKUP(F5560,Menu!A:D,4,FALSE)</f>
        <v>7</v>
      </c>
    </row>
    <row r="5561" spans="1:9" x14ac:dyDescent="0.75">
      <c r="A5561">
        <v>5627</v>
      </c>
      <c r="B5561">
        <v>2492</v>
      </c>
      <c r="C5561" s="1">
        <v>44968</v>
      </c>
      <c r="D5561" s="36">
        <v>0.59759259259259256</v>
      </c>
      <c r="E5561" s="4" t="str">
        <f t="shared" si="86"/>
        <v>Afternoon</v>
      </c>
      <c r="F5561">
        <v>101</v>
      </c>
      <c r="G5561" t="str">
        <f>VLOOKUP(F5561,Menu!A:D,2,FALSE)</f>
        <v>Hamburger</v>
      </c>
      <c r="H5561" s="19" t="str">
        <f>VLOOKUP(F5561,Menu!A:D,3,FALSE)</f>
        <v>American</v>
      </c>
      <c r="I5561" s="14">
        <f>VLOOKUP(F5561,Menu!A:D,4,FALSE)</f>
        <v>12.95</v>
      </c>
    </row>
    <row r="5562" spans="1:9" x14ac:dyDescent="0.75">
      <c r="A5562">
        <v>5628</v>
      </c>
      <c r="B5562">
        <v>2493</v>
      </c>
      <c r="C5562" s="1">
        <v>44968</v>
      </c>
      <c r="D5562" s="36">
        <v>0.61173611111111115</v>
      </c>
      <c r="E5562" s="4" t="str">
        <f t="shared" si="86"/>
        <v>Afternoon</v>
      </c>
      <c r="F5562">
        <v>107</v>
      </c>
      <c r="G5562" t="str">
        <f>VLOOKUP(F5562,Menu!A:D,2,FALSE)</f>
        <v>Orange Chicken</v>
      </c>
      <c r="H5562" s="19" t="str">
        <f>VLOOKUP(F5562,Menu!A:D,3,FALSE)</f>
        <v>Asian</v>
      </c>
      <c r="I5562" s="14">
        <f>VLOOKUP(F5562,Menu!A:D,4,FALSE)</f>
        <v>16.5</v>
      </c>
    </row>
    <row r="5563" spans="1:9" x14ac:dyDescent="0.75">
      <c r="A5563">
        <v>5629</v>
      </c>
      <c r="B5563">
        <v>2493</v>
      </c>
      <c r="C5563" s="1">
        <v>44968</v>
      </c>
      <c r="D5563" s="36">
        <v>0.61173611111111115</v>
      </c>
      <c r="E5563" s="4" t="str">
        <f t="shared" si="86"/>
        <v>Afternoon</v>
      </c>
      <c r="F5563">
        <v>104</v>
      </c>
      <c r="G5563" t="str">
        <f>VLOOKUP(F5563,Menu!A:D,2,FALSE)</f>
        <v>Veggie Burger</v>
      </c>
      <c r="H5563" s="19" t="str">
        <f>VLOOKUP(F5563,Menu!A:D,3,FALSE)</f>
        <v>American</v>
      </c>
      <c r="I5563" s="14">
        <f>VLOOKUP(F5563,Menu!A:D,4,FALSE)</f>
        <v>10.5</v>
      </c>
    </row>
    <row r="5564" spans="1:9" x14ac:dyDescent="0.75">
      <c r="A5564">
        <v>5630</v>
      </c>
      <c r="B5564">
        <v>2494</v>
      </c>
      <c r="C5564" s="1">
        <v>44968</v>
      </c>
      <c r="D5564" s="36">
        <v>0.61204861111111108</v>
      </c>
      <c r="E5564" s="4" t="str">
        <f t="shared" si="86"/>
        <v>Afternoon</v>
      </c>
      <c r="F5564">
        <v>102</v>
      </c>
      <c r="G5564" t="str">
        <f>VLOOKUP(F5564,Menu!A:D,2,FALSE)</f>
        <v>Cheeseburger</v>
      </c>
      <c r="H5564" s="19" t="str">
        <f>VLOOKUP(F5564,Menu!A:D,3,FALSE)</f>
        <v>American</v>
      </c>
      <c r="I5564" s="14">
        <f>VLOOKUP(F5564,Menu!A:D,4,FALSE)</f>
        <v>13.95</v>
      </c>
    </row>
    <row r="5565" spans="1:9" x14ac:dyDescent="0.75">
      <c r="A5565">
        <v>5631</v>
      </c>
      <c r="B5565">
        <v>2495</v>
      </c>
      <c r="C5565" s="1">
        <v>44968</v>
      </c>
      <c r="D5565" s="36">
        <v>0.61869212962962961</v>
      </c>
      <c r="E5565" s="4" t="str">
        <f t="shared" si="86"/>
        <v>Afternoon</v>
      </c>
      <c r="F5565">
        <v>109</v>
      </c>
      <c r="G5565" t="str">
        <f>VLOOKUP(F5565,Menu!A:D,2,FALSE)</f>
        <v>Korean Beef Bowl</v>
      </c>
      <c r="H5565" s="19" t="str">
        <f>VLOOKUP(F5565,Menu!A:D,3,FALSE)</f>
        <v>Asian</v>
      </c>
      <c r="I5565" s="14">
        <f>VLOOKUP(F5565,Menu!A:D,4,FALSE)</f>
        <v>17.95</v>
      </c>
    </row>
    <row r="5566" spans="1:9" x14ac:dyDescent="0.75">
      <c r="A5566">
        <v>5632</v>
      </c>
      <c r="B5566">
        <v>2496</v>
      </c>
      <c r="C5566" s="1">
        <v>44968</v>
      </c>
      <c r="D5566" s="36">
        <v>0.62673611111111116</v>
      </c>
      <c r="E5566" s="4" t="str">
        <f t="shared" si="86"/>
        <v>Afternoon</v>
      </c>
      <c r="F5566">
        <v>125</v>
      </c>
      <c r="G5566" t="str">
        <f>VLOOKUP(F5566,Menu!A:D,2,FALSE)</f>
        <v>Spaghetti &amp; Meatballs</v>
      </c>
      <c r="H5566" s="19" t="str">
        <f>VLOOKUP(F5566,Menu!A:D,3,FALSE)</f>
        <v>Italian</v>
      </c>
      <c r="I5566" s="14">
        <f>VLOOKUP(F5566,Menu!A:D,4,FALSE)</f>
        <v>17.95</v>
      </c>
    </row>
    <row r="5567" spans="1:9" x14ac:dyDescent="0.75">
      <c r="A5567">
        <v>5633</v>
      </c>
      <c r="B5567">
        <v>2496</v>
      </c>
      <c r="C5567" s="1">
        <v>44968</v>
      </c>
      <c r="D5567" s="36">
        <v>0.62673611111111116</v>
      </c>
      <c r="E5567" s="4" t="str">
        <f t="shared" ref="E5567:E5630" si="87">IF(D5567&lt;&gt;"", IF(D5567&lt;TIME(8,0,0), "Early Morning",
IF(D5567&lt;TIME(11,0,0), "Morning",
IF(D5567&lt;TIME(14,0,0), "Midday",
IF(D5567&lt;TIME(17,0,0), "Afternoon",
IF(D5567&lt;TIME(20,0,0), "Evening",
IF(D5567&lt;TIME(23,0,0), "Night",
"Late Night")))))), "Time Not Provided")</f>
        <v>Afternoon</v>
      </c>
      <c r="F5567">
        <v>125</v>
      </c>
      <c r="G5567" t="str">
        <f>VLOOKUP(F5567,Menu!A:D,2,FALSE)</f>
        <v>Spaghetti &amp; Meatballs</v>
      </c>
      <c r="H5567" s="19" t="str">
        <f>VLOOKUP(F5567,Menu!A:D,3,FALSE)</f>
        <v>Italian</v>
      </c>
      <c r="I5567" s="14">
        <f>VLOOKUP(F5567,Menu!A:D,4,FALSE)</f>
        <v>17.95</v>
      </c>
    </row>
    <row r="5568" spans="1:9" x14ac:dyDescent="0.75">
      <c r="A5568">
        <v>5634</v>
      </c>
      <c r="B5568">
        <v>2496</v>
      </c>
      <c r="C5568" s="1">
        <v>44968</v>
      </c>
      <c r="D5568" s="36">
        <v>0.62673611111111116</v>
      </c>
      <c r="E5568" s="4" t="str">
        <f t="shared" si="87"/>
        <v>Afternoon</v>
      </c>
      <c r="F5568">
        <v>127</v>
      </c>
      <c r="G5568" t="str">
        <f>VLOOKUP(F5568,Menu!A:D,2,FALSE)</f>
        <v>Meat Lasagna</v>
      </c>
      <c r="H5568" s="19" t="str">
        <f>VLOOKUP(F5568,Menu!A:D,3,FALSE)</f>
        <v>Italian</v>
      </c>
      <c r="I5568" s="14">
        <f>VLOOKUP(F5568,Menu!A:D,4,FALSE)</f>
        <v>17.95</v>
      </c>
    </row>
    <row r="5569" spans="1:9" x14ac:dyDescent="0.75">
      <c r="A5569">
        <v>5635</v>
      </c>
      <c r="B5569">
        <v>2497</v>
      </c>
      <c r="C5569" s="1">
        <v>44968</v>
      </c>
      <c r="D5569" s="36">
        <v>0.63386574074074076</v>
      </c>
      <c r="E5569" s="4" t="str">
        <f t="shared" si="87"/>
        <v>Afternoon</v>
      </c>
      <c r="F5569">
        <v>116</v>
      </c>
      <c r="G5569" t="str">
        <f>VLOOKUP(F5569,Menu!A:D,2,FALSE)</f>
        <v>Steak Tacos</v>
      </c>
      <c r="H5569" s="19" t="str">
        <f>VLOOKUP(F5569,Menu!A:D,3,FALSE)</f>
        <v>Mexican</v>
      </c>
      <c r="I5569" s="14">
        <f>VLOOKUP(F5569,Menu!A:D,4,FALSE)</f>
        <v>13.95</v>
      </c>
    </row>
    <row r="5570" spans="1:9" x14ac:dyDescent="0.75">
      <c r="A5570">
        <v>5636</v>
      </c>
      <c r="B5570">
        <v>2497</v>
      </c>
      <c r="C5570" s="1">
        <v>44968</v>
      </c>
      <c r="D5570" s="36">
        <v>0.63386574074074076</v>
      </c>
      <c r="E5570" s="4" t="str">
        <f t="shared" si="87"/>
        <v>Afternoon</v>
      </c>
      <c r="F5570">
        <v>125</v>
      </c>
      <c r="G5570" t="str">
        <f>VLOOKUP(F5570,Menu!A:D,2,FALSE)</f>
        <v>Spaghetti &amp; Meatballs</v>
      </c>
      <c r="H5570" s="19" t="str">
        <f>VLOOKUP(F5570,Menu!A:D,3,FALSE)</f>
        <v>Italian</v>
      </c>
      <c r="I5570" s="14">
        <f>VLOOKUP(F5570,Menu!A:D,4,FALSE)</f>
        <v>17.95</v>
      </c>
    </row>
    <row r="5571" spans="1:9" x14ac:dyDescent="0.75">
      <c r="A5571">
        <v>5637</v>
      </c>
      <c r="B5571">
        <v>2497</v>
      </c>
      <c r="C5571" s="1">
        <v>44968</v>
      </c>
      <c r="D5571" s="36">
        <v>0.63386574074074076</v>
      </c>
      <c r="E5571" s="4" t="str">
        <f t="shared" si="87"/>
        <v>Afternoon</v>
      </c>
      <c r="F5571">
        <v>129</v>
      </c>
      <c r="G5571" t="str">
        <f>VLOOKUP(F5571,Menu!A:D,2,FALSE)</f>
        <v>Mushroom Ravioli</v>
      </c>
      <c r="H5571" s="19" t="str">
        <f>VLOOKUP(F5571,Menu!A:D,3,FALSE)</f>
        <v>Italian</v>
      </c>
      <c r="I5571" s="14">
        <f>VLOOKUP(F5571,Menu!A:D,4,FALSE)</f>
        <v>15.5</v>
      </c>
    </row>
    <row r="5572" spans="1:9" x14ac:dyDescent="0.75">
      <c r="A5572">
        <v>5638</v>
      </c>
      <c r="B5572">
        <v>2497</v>
      </c>
      <c r="C5572" s="1">
        <v>44968</v>
      </c>
      <c r="D5572" s="36">
        <v>0.63386574074074076</v>
      </c>
      <c r="E5572" s="4" t="str">
        <f t="shared" si="87"/>
        <v>Afternoon</v>
      </c>
      <c r="F5572">
        <v>113</v>
      </c>
      <c r="G5572" t="str">
        <f>VLOOKUP(F5572,Menu!A:D,2,FALSE)</f>
        <v>Edamame</v>
      </c>
      <c r="H5572" s="19" t="str">
        <f>VLOOKUP(F5572,Menu!A:D,3,FALSE)</f>
        <v>Asian</v>
      </c>
      <c r="I5572" s="14">
        <f>VLOOKUP(F5572,Menu!A:D,4,FALSE)</f>
        <v>5</v>
      </c>
    </row>
    <row r="5573" spans="1:9" x14ac:dyDescent="0.75">
      <c r="A5573">
        <v>5639</v>
      </c>
      <c r="B5573">
        <v>2498</v>
      </c>
      <c r="C5573" s="1">
        <v>44968</v>
      </c>
      <c r="D5573" s="36">
        <v>0.64121527777777776</v>
      </c>
      <c r="E5573" s="4" t="str">
        <f t="shared" si="87"/>
        <v>Afternoon</v>
      </c>
      <c r="F5573">
        <v>108</v>
      </c>
      <c r="G5573" t="str">
        <f>VLOOKUP(F5573,Menu!A:D,2,FALSE)</f>
        <v>Tofu Pad Thai</v>
      </c>
      <c r="H5573" s="19" t="str">
        <f>VLOOKUP(F5573,Menu!A:D,3,FALSE)</f>
        <v>Asian</v>
      </c>
      <c r="I5573" s="14">
        <f>VLOOKUP(F5573,Menu!A:D,4,FALSE)</f>
        <v>14.5</v>
      </c>
    </row>
    <row r="5574" spans="1:9" x14ac:dyDescent="0.75">
      <c r="A5574">
        <v>5640</v>
      </c>
      <c r="B5574">
        <v>2499</v>
      </c>
      <c r="C5574" s="1">
        <v>44968</v>
      </c>
      <c r="D5574" s="36">
        <v>0.69062500000000004</v>
      </c>
      <c r="E5574" s="4" t="str">
        <f t="shared" si="87"/>
        <v>Afternoon</v>
      </c>
      <c r="F5574">
        <v>122</v>
      </c>
      <c r="G5574" t="str">
        <f>VLOOKUP(F5574,Menu!A:D,2,FALSE)</f>
        <v>Chips &amp; Salsa</v>
      </c>
      <c r="H5574" s="19" t="str">
        <f>VLOOKUP(F5574,Menu!A:D,3,FALSE)</f>
        <v>Mexican</v>
      </c>
      <c r="I5574" s="14">
        <f>VLOOKUP(F5574,Menu!A:D,4,FALSE)</f>
        <v>7</v>
      </c>
    </row>
    <row r="5575" spans="1:9" x14ac:dyDescent="0.75">
      <c r="A5575">
        <v>5641</v>
      </c>
      <c r="B5575">
        <v>2500</v>
      </c>
      <c r="C5575" s="1">
        <v>44968</v>
      </c>
      <c r="D5575" s="36">
        <v>0.70848379629629632</v>
      </c>
      <c r="E5575" s="4" t="str">
        <f t="shared" si="87"/>
        <v>Evening</v>
      </c>
      <c r="F5575">
        <v>124</v>
      </c>
      <c r="G5575" t="str">
        <f>VLOOKUP(F5575,Menu!A:D,2,FALSE)</f>
        <v>Spaghetti</v>
      </c>
      <c r="H5575" s="19" t="str">
        <f>VLOOKUP(F5575,Menu!A:D,3,FALSE)</f>
        <v>Italian</v>
      </c>
      <c r="I5575" s="14">
        <f>VLOOKUP(F5575,Menu!A:D,4,FALSE)</f>
        <v>14.5</v>
      </c>
    </row>
    <row r="5576" spans="1:9" x14ac:dyDescent="0.75">
      <c r="A5576">
        <v>5642</v>
      </c>
      <c r="B5576">
        <v>2501</v>
      </c>
      <c r="C5576" s="1">
        <v>44968</v>
      </c>
      <c r="D5576" s="36">
        <v>0.70880787037037041</v>
      </c>
      <c r="E5576" s="4" t="str">
        <f t="shared" si="87"/>
        <v>Evening</v>
      </c>
      <c r="F5576">
        <v>105</v>
      </c>
      <c r="G5576" t="str">
        <f>VLOOKUP(F5576,Menu!A:D,2,FALSE)</f>
        <v>Mac &amp; Cheese</v>
      </c>
      <c r="H5576" s="19" t="str">
        <f>VLOOKUP(F5576,Menu!A:D,3,FALSE)</f>
        <v>American</v>
      </c>
      <c r="I5576" s="14">
        <f>VLOOKUP(F5576,Menu!A:D,4,FALSE)</f>
        <v>7</v>
      </c>
    </row>
    <row r="5577" spans="1:9" x14ac:dyDescent="0.75">
      <c r="A5577">
        <v>5643</v>
      </c>
      <c r="B5577">
        <v>2502</v>
      </c>
      <c r="C5577" s="1">
        <v>44968</v>
      </c>
      <c r="D5577" s="36">
        <v>0.71390046296296295</v>
      </c>
      <c r="E5577" s="4" t="str">
        <f t="shared" si="87"/>
        <v>Evening</v>
      </c>
      <c r="F5577">
        <v>108</v>
      </c>
      <c r="G5577" t="str">
        <f>VLOOKUP(F5577,Menu!A:D,2,FALSE)</f>
        <v>Tofu Pad Thai</v>
      </c>
      <c r="H5577" s="19" t="str">
        <f>VLOOKUP(F5577,Menu!A:D,3,FALSE)</f>
        <v>Asian</v>
      </c>
      <c r="I5577" s="14">
        <f>VLOOKUP(F5577,Menu!A:D,4,FALSE)</f>
        <v>14.5</v>
      </c>
    </row>
    <row r="5578" spans="1:9" x14ac:dyDescent="0.75">
      <c r="A5578">
        <v>5644</v>
      </c>
      <c r="B5578">
        <v>2502</v>
      </c>
      <c r="C5578" s="1">
        <v>44968</v>
      </c>
      <c r="D5578" s="36">
        <v>0.71390046296296295</v>
      </c>
      <c r="E5578" s="4" t="str">
        <f t="shared" si="87"/>
        <v>Evening</v>
      </c>
      <c r="F5578">
        <v>124</v>
      </c>
      <c r="G5578" t="str">
        <f>VLOOKUP(F5578,Menu!A:D,2,FALSE)</f>
        <v>Spaghetti</v>
      </c>
      <c r="H5578" s="19" t="str">
        <f>VLOOKUP(F5578,Menu!A:D,3,FALSE)</f>
        <v>Italian</v>
      </c>
      <c r="I5578" s="14">
        <f>VLOOKUP(F5578,Menu!A:D,4,FALSE)</f>
        <v>14.5</v>
      </c>
    </row>
    <row r="5579" spans="1:9" x14ac:dyDescent="0.75">
      <c r="A5579">
        <v>5645</v>
      </c>
      <c r="B5579">
        <v>2502</v>
      </c>
      <c r="C5579" s="1">
        <v>44968</v>
      </c>
      <c r="D5579" s="36">
        <v>0.71390046296296295</v>
      </c>
      <c r="E5579" s="4" t="str">
        <f t="shared" si="87"/>
        <v>Evening</v>
      </c>
      <c r="F5579">
        <v>127</v>
      </c>
      <c r="G5579" t="str">
        <f>VLOOKUP(F5579,Menu!A:D,2,FALSE)</f>
        <v>Meat Lasagna</v>
      </c>
      <c r="H5579" s="19" t="str">
        <f>VLOOKUP(F5579,Menu!A:D,3,FALSE)</f>
        <v>Italian</v>
      </c>
      <c r="I5579" s="14">
        <f>VLOOKUP(F5579,Menu!A:D,4,FALSE)</f>
        <v>17.95</v>
      </c>
    </row>
    <row r="5580" spans="1:9" x14ac:dyDescent="0.75">
      <c r="A5580">
        <v>5646</v>
      </c>
      <c r="B5580">
        <v>2503</v>
      </c>
      <c r="C5580" s="1">
        <v>44968</v>
      </c>
      <c r="D5580" s="36">
        <v>0.71416666666666662</v>
      </c>
      <c r="E5580" s="4" t="str">
        <f t="shared" si="87"/>
        <v>Evening</v>
      </c>
      <c r="F5580">
        <v>120</v>
      </c>
      <c r="G5580" t="str">
        <f>VLOOKUP(F5580,Menu!A:D,2,FALSE)</f>
        <v>Steak Torta</v>
      </c>
      <c r="H5580" s="19" t="str">
        <f>VLOOKUP(F5580,Menu!A:D,3,FALSE)</f>
        <v>Mexican</v>
      </c>
      <c r="I5580" s="14">
        <f>VLOOKUP(F5580,Menu!A:D,4,FALSE)</f>
        <v>13.95</v>
      </c>
    </row>
    <row r="5581" spans="1:9" x14ac:dyDescent="0.75">
      <c r="A5581">
        <v>5647</v>
      </c>
      <c r="B5581">
        <v>2503</v>
      </c>
      <c r="C5581" s="1">
        <v>44968</v>
      </c>
      <c r="D5581" s="36">
        <v>0.71416666666666662</v>
      </c>
      <c r="E5581" s="4" t="str">
        <f t="shared" si="87"/>
        <v>Evening</v>
      </c>
      <c r="F5581">
        <v>132</v>
      </c>
      <c r="G5581" t="str">
        <f>VLOOKUP(F5581,Menu!A:D,2,FALSE)</f>
        <v>Eggplant Parmesan</v>
      </c>
      <c r="H5581" s="19" t="str">
        <f>VLOOKUP(F5581,Menu!A:D,3,FALSE)</f>
        <v>Italian</v>
      </c>
      <c r="I5581" s="14">
        <f>VLOOKUP(F5581,Menu!A:D,4,FALSE)</f>
        <v>16.95</v>
      </c>
    </row>
    <row r="5582" spans="1:9" x14ac:dyDescent="0.75">
      <c r="A5582">
        <v>5648</v>
      </c>
      <c r="B5582">
        <v>2504</v>
      </c>
      <c r="C5582" s="1">
        <v>44968</v>
      </c>
      <c r="D5582" s="36">
        <v>0.71695601851851853</v>
      </c>
      <c r="E5582" s="4" t="str">
        <f t="shared" si="87"/>
        <v>Evening</v>
      </c>
      <c r="F5582">
        <v>113</v>
      </c>
      <c r="G5582" t="str">
        <f>VLOOKUP(F5582,Menu!A:D,2,FALSE)</f>
        <v>Edamame</v>
      </c>
      <c r="H5582" s="19" t="str">
        <f>VLOOKUP(F5582,Menu!A:D,3,FALSE)</f>
        <v>Asian</v>
      </c>
      <c r="I5582" s="14">
        <f>VLOOKUP(F5582,Menu!A:D,4,FALSE)</f>
        <v>5</v>
      </c>
    </row>
    <row r="5583" spans="1:9" x14ac:dyDescent="0.75">
      <c r="A5583">
        <v>5649</v>
      </c>
      <c r="B5583">
        <v>2504</v>
      </c>
      <c r="C5583" s="1">
        <v>44968</v>
      </c>
      <c r="D5583" s="36">
        <v>0.71695601851851853</v>
      </c>
      <c r="E5583" s="4" t="str">
        <f t="shared" si="87"/>
        <v>Evening</v>
      </c>
      <c r="F5583">
        <v>119</v>
      </c>
      <c r="G5583" t="str">
        <f>VLOOKUP(F5583,Menu!A:D,2,FALSE)</f>
        <v>Chicken Torta</v>
      </c>
      <c r="H5583" s="19" t="str">
        <f>VLOOKUP(F5583,Menu!A:D,3,FALSE)</f>
        <v>Mexican</v>
      </c>
      <c r="I5583" s="14">
        <f>VLOOKUP(F5583,Menu!A:D,4,FALSE)</f>
        <v>11.95</v>
      </c>
    </row>
    <row r="5584" spans="1:9" x14ac:dyDescent="0.75">
      <c r="A5584">
        <v>5650</v>
      </c>
      <c r="B5584">
        <v>2505</v>
      </c>
      <c r="C5584" s="1">
        <v>44968</v>
      </c>
      <c r="D5584" s="36">
        <v>0.72363425925925928</v>
      </c>
      <c r="E5584" s="4" t="str">
        <f t="shared" si="87"/>
        <v>Evening</v>
      </c>
      <c r="F5584">
        <v>117</v>
      </c>
      <c r="G5584" t="str">
        <f>VLOOKUP(F5584,Menu!A:D,2,FALSE)</f>
        <v>Chicken Burrito</v>
      </c>
      <c r="H5584" s="19" t="str">
        <f>VLOOKUP(F5584,Menu!A:D,3,FALSE)</f>
        <v>Mexican</v>
      </c>
      <c r="I5584" s="14">
        <f>VLOOKUP(F5584,Menu!A:D,4,FALSE)</f>
        <v>12.95</v>
      </c>
    </row>
    <row r="5585" spans="1:9" x14ac:dyDescent="0.75">
      <c r="A5585">
        <v>5651</v>
      </c>
      <c r="B5585">
        <v>2505</v>
      </c>
      <c r="C5585" s="1">
        <v>44968</v>
      </c>
      <c r="D5585" s="36">
        <v>0.72363425925925928</v>
      </c>
      <c r="E5585" s="4" t="str">
        <f t="shared" si="87"/>
        <v>Evening</v>
      </c>
      <c r="F5585">
        <v>128</v>
      </c>
      <c r="G5585" t="str">
        <f>VLOOKUP(F5585,Menu!A:D,2,FALSE)</f>
        <v>Cheese Lasagna</v>
      </c>
      <c r="H5585" s="19" t="str">
        <f>VLOOKUP(F5585,Menu!A:D,3,FALSE)</f>
        <v>Italian</v>
      </c>
      <c r="I5585" s="14">
        <f>VLOOKUP(F5585,Menu!A:D,4,FALSE)</f>
        <v>15.5</v>
      </c>
    </row>
    <row r="5586" spans="1:9" x14ac:dyDescent="0.75">
      <c r="A5586">
        <v>5652</v>
      </c>
      <c r="B5586">
        <v>2506</v>
      </c>
      <c r="C5586" s="1">
        <v>44968</v>
      </c>
      <c r="D5586" s="36">
        <v>0.73942129629629627</v>
      </c>
      <c r="E5586" s="4" t="str">
        <f t="shared" si="87"/>
        <v>Evening</v>
      </c>
      <c r="F5586">
        <v>104</v>
      </c>
      <c r="G5586" t="str">
        <f>VLOOKUP(F5586,Menu!A:D,2,FALSE)</f>
        <v>Veggie Burger</v>
      </c>
      <c r="H5586" s="19" t="str">
        <f>VLOOKUP(F5586,Menu!A:D,3,FALSE)</f>
        <v>American</v>
      </c>
      <c r="I5586" s="14">
        <f>VLOOKUP(F5586,Menu!A:D,4,FALSE)</f>
        <v>10.5</v>
      </c>
    </row>
    <row r="5587" spans="1:9" x14ac:dyDescent="0.75">
      <c r="A5587">
        <v>5653</v>
      </c>
      <c r="B5587">
        <v>2506</v>
      </c>
      <c r="C5587" s="1">
        <v>44968</v>
      </c>
      <c r="D5587" s="36">
        <v>0.73942129629629627</v>
      </c>
      <c r="E5587" s="4" t="str">
        <f t="shared" si="87"/>
        <v>Evening</v>
      </c>
      <c r="F5587">
        <v>108</v>
      </c>
      <c r="G5587" t="str">
        <f>VLOOKUP(F5587,Menu!A:D,2,FALSE)</f>
        <v>Tofu Pad Thai</v>
      </c>
      <c r="H5587" s="19" t="str">
        <f>VLOOKUP(F5587,Menu!A:D,3,FALSE)</f>
        <v>Asian</v>
      </c>
      <c r="I5587" s="14">
        <f>VLOOKUP(F5587,Menu!A:D,4,FALSE)</f>
        <v>14.5</v>
      </c>
    </row>
    <row r="5588" spans="1:9" x14ac:dyDescent="0.75">
      <c r="A5588">
        <v>5654</v>
      </c>
      <c r="B5588">
        <v>2506</v>
      </c>
      <c r="C5588" s="1">
        <v>44968</v>
      </c>
      <c r="D5588" s="36">
        <v>0.73942129629629627</v>
      </c>
      <c r="E5588" s="4" t="str">
        <f t="shared" si="87"/>
        <v>Evening</v>
      </c>
      <c r="F5588">
        <v>125</v>
      </c>
      <c r="G5588" t="str">
        <f>VLOOKUP(F5588,Menu!A:D,2,FALSE)</f>
        <v>Spaghetti &amp; Meatballs</v>
      </c>
      <c r="H5588" s="19" t="str">
        <f>VLOOKUP(F5588,Menu!A:D,3,FALSE)</f>
        <v>Italian</v>
      </c>
      <c r="I5588" s="14">
        <f>VLOOKUP(F5588,Menu!A:D,4,FALSE)</f>
        <v>17.95</v>
      </c>
    </row>
    <row r="5589" spans="1:9" x14ac:dyDescent="0.75">
      <c r="A5589">
        <v>5655</v>
      </c>
      <c r="B5589">
        <v>2506</v>
      </c>
      <c r="C5589" s="1">
        <v>44968</v>
      </c>
      <c r="D5589" s="36">
        <v>0.73942129629629627</v>
      </c>
      <c r="E5589" s="4" t="str">
        <f t="shared" si="87"/>
        <v>Evening</v>
      </c>
      <c r="F5589">
        <v>113</v>
      </c>
      <c r="G5589" t="str">
        <f>VLOOKUP(F5589,Menu!A:D,2,FALSE)</f>
        <v>Edamame</v>
      </c>
      <c r="H5589" s="19" t="str">
        <f>VLOOKUP(F5589,Menu!A:D,3,FALSE)</f>
        <v>Asian</v>
      </c>
      <c r="I5589" s="14">
        <f>VLOOKUP(F5589,Menu!A:D,4,FALSE)</f>
        <v>5</v>
      </c>
    </row>
    <row r="5590" spans="1:9" x14ac:dyDescent="0.75">
      <c r="A5590">
        <v>5656</v>
      </c>
      <c r="B5590">
        <v>2507</v>
      </c>
      <c r="C5590" s="1">
        <v>44968</v>
      </c>
      <c r="D5590" s="36">
        <v>0.74099537037037033</v>
      </c>
      <c r="E5590" s="4" t="str">
        <f t="shared" si="87"/>
        <v>Evening</v>
      </c>
      <c r="F5590">
        <v>104</v>
      </c>
      <c r="G5590" t="str">
        <f>VLOOKUP(F5590,Menu!A:D,2,FALSE)</f>
        <v>Veggie Burger</v>
      </c>
      <c r="H5590" s="19" t="str">
        <f>VLOOKUP(F5590,Menu!A:D,3,FALSE)</f>
        <v>American</v>
      </c>
      <c r="I5590" s="14">
        <f>VLOOKUP(F5590,Menu!A:D,4,FALSE)</f>
        <v>10.5</v>
      </c>
    </row>
    <row r="5591" spans="1:9" x14ac:dyDescent="0.75">
      <c r="A5591">
        <v>5657</v>
      </c>
      <c r="B5591">
        <v>2507</v>
      </c>
      <c r="C5591" s="1">
        <v>44968</v>
      </c>
      <c r="D5591" s="36">
        <v>0.74099537037037033</v>
      </c>
      <c r="E5591" s="4" t="str">
        <f t="shared" si="87"/>
        <v>Evening</v>
      </c>
      <c r="F5591">
        <v>126</v>
      </c>
      <c r="G5591" t="str">
        <f>VLOOKUP(F5591,Menu!A:D,2,FALSE)</f>
        <v>Fettuccine Alfredo</v>
      </c>
      <c r="H5591" s="19" t="str">
        <f>VLOOKUP(F5591,Menu!A:D,3,FALSE)</f>
        <v>Italian</v>
      </c>
      <c r="I5591" s="14">
        <f>VLOOKUP(F5591,Menu!A:D,4,FALSE)</f>
        <v>14.5</v>
      </c>
    </row>
    <row r="5592" spans="1:9" x14ac:dyDescent="0.75">
      <c r="A5592">
        <v>5658</v>
      </c>
      <c r="B5592">
        <v>2507</v>
      </c>
      <c r="C5592" s="1">
        <v>44968</v>
      </c>
      <c r="D5592" s="36">
        <v>0.74099537037037033</v>
      </c>
      <c r="E5592" s="4" t="str">
        <f t="shared" si="87"/>
        <v>Evening</v>
      </c>
      <c r="F5592">
        <v>109</v>
      </c>
      <c r="G5592" t="str">
        <f>VLOOKUP(F5592,Menu!A:D,2,FALSE)</f>
        <v>Korean Beef Bowl</v>
      </c>
      <c r="H5592" s="19" t="str">
        <f>VLOOKUP(F5592,Menu!A:D,3,FALSE)</f>
        <v>Asian</v>
      </c>
      <c r="I5592" s="14">
        <f>VLOOKUP(F5592,Menu!A:D,4,FALSE)</f>
        <v>17.95</v>
      </c>
    </row>
    <row r="5593" spans="1:9" x14ac:dyDescent="0.75">
      <c r="A5593">
        <v>5659</v>
      </c>
      <c r="B5593">
        <v>2507</v>
      </c>
      <c r="C5593" s="1">
        <v>44968</v>
      </c>
      <c r="D5593" s="36">
        <v>0.74099537037037033</v>
      </c>
      <c r="E5593" s="4" t="str">
        <f t="shared" si="87"/>
        <v>Evening</v>
      </c>
      <c r="F5593">
        <v>120</v>
      </c>
      <c r="G5593" t="str">
        <f>VLOOKUP(F5593,Menu!A:D,2,FALSE)</f>
        <v>Steak Torta</v>
      </c>
      <c r="H5593" s="19" t="str">
        <f>VLOOKUP(F5593,Menu!A:D,3,FALSE)</f>
        <v>Mexican</v>
      </c>
      <c r="I5593" s="14">
        <f>VLOOKUP(F5593,Menu!A:D,4,FALSE)</f>
        <v>13.95</v>
      </c>
    </row>
    <row r="5594" spans="1:9" x14ac:dyDescent="0.75">
      <c r="A5594">
        <v>5660</v>
      </c>
      <c r="B5594">
        <v>2508</v>
      </c>
      <c r="C5594" s="1">
        <v>44968</v>
      </c>
      <c r="D5594" s="36">
        <v>0.74131944444444442</v>
      </c>
      <c r="E5594" s="4" t="str">
        <f t="shared" si="87"/>
        <v>Evening</v>
      </c>
      <c r="F5594">
        <v>126</v>
      </c>
      <c r="G5594" t="str">
        <f>VLOOKUP(F5594,Menu!A:D,2,FALSE)</f>
        <v>Fettuccine Alfredo</v>
      </c>
      <c r="H5594" s="19" t="str">
        <f>VLOOKUP(F5594,Menu!A:D,3,FALSE)</f>
        <v>Italian</v>
      </c>
      <c r="I5594" s="14">
        <f>VLOOKUP(F5594,Menu!A:D,4,FALSE)</f>
        <v>14.5</v>
      </c>
    </row>
    <row r="5595" spans="1:9" x14ac:dyDescent="0.75">
      <c r="A5595">
        <v>5661</v>
      </c>
      <c r="B5595">
        <v>2508</v>
      </c>
      <c r="C5595" s="1">
        <v>44968</v>
      </c>
      <c r="D5595" s="36">
        <v>0.74131944444444442</v>
      </c>
      <c r="E5595" s="4" t="str">
        <f t="shared" si="87"/>
        <v>Evening</v>
      </c>
      <c r="F5595">
        <v>109</v>
      </c>
      <c r="G5595" t="str">
        <f>VLOOKUP(F5595,Menu!A:D,2,FALSE)</f>
        <v>Korean Beef Bowl</v>
      </c>
      <c r="H5595" s="19" t="str">
        <f>VLOOKUP(F5595,Menu!A:D,3,FALSE)</f>
        <v>Asian</v>
      </c>
      <c r="I5595" s="14">
        <f>VLOOKUP(F5595,Menu!A:D,4,FALSE)</f>
        <v>17.95</v>
      </c>
    </row>
    <row r="5596" spans="1:9" x14ac:dyDescent="0.75">
      <c r="A5596">
        <v>5662</v>
      </c>
      <c r="B5596">
        <v>2509</v>
      </c>
      <c r="C5596" s="1">
        <v>44968</v>
      </c>
      <c r="D5596" s="36">
        <v>0.74300925925925931</v>
      </c>
      <c r="E5596" s="4" t="str">
        <f t="shared" si="87"/>
        <v>Evening</v>
      </c>
      <c r="F5596">
        <v>117</v>
      </c>
      <c r="G5596" t="str">
        <f>VLOOKUP(F5596,Menu!A:D,2,FALSE)</f>
        <v>Chicken Burrito</v>
      </c>
      <c r="H5596" s="19" t="str">
        <f>VLOOKUP(F5596,Menu!A:D,3,FALSE)</f>
        <v>Mexican</v>
      </c>
      <c r="I5596" s="14">
        <f>VLOOKUP(F5596,Menu!A:D,4,FALSE)</f>
        <v>12.95</v>
      </c>
    </row>
    <row r="5597" spans="1:9" x14ac:dyDescent="0.75">
      <c r="A5597">
        <v>5663</v>
      </c>
      <c r="B5597">
        <v>2510</v>
      </c>
      <c r="C5597" s="1">
        <v>44968</v>
      </c>
      <c r="D5597" s="36">
        <v>0.74513888888888891</v>
      </c>
      <c r="E5597" s="4" t="str">
        <f t="shared" si="87"/>
        <v>Evening</v>
      </c>
      <c r="F5597">
        <v>116</v>
      </c>
      <c r="G5597" t="str">
        <f>VLOOKUP(F5597,Menu!A:D,2,FALSE)</f>
        <v>Steak Tacos</v>
      </c>
      <c r="H5597" s="19" t="str">
        <f>VLOOKUP(F5597,Menu!A:D,3,FALSE)</f>
        <v>Mexican</v>
      </c>
      <c r="I5597" s="14">
        <f>VLOOKUP(F5597,Menu!A:D,4,FALSE)</f>
        <v>13.95</v>
      </c>
    </row>
    <row r="5598" spans="1:9" x14ac:dyDescent="0.75">
      <c r="A5598">
        <v>5664</v>
      </c>
      <c r="B5598">
        <v>2511</v>
      </c>
      <c r="C5598" s="1">
        <v>44968</v>
      </c>
      <c r="D5598" s="36">
        <v>0.75013888888888891</v>
      </c>
      <c r="E5598" s="4" t="str">
        <f t="shared" si="87"/>
        <v>Evening</v>
      </c>
      <c r="F5598">
        <v>109</v>
      </c>
      <c r="G5598" t="str">
        <f>VLOOKUP(F5598,Menu!A:D,2,FALSE)</f>
        <v>Korean Beef Bowl</v>
      </c>
      <c r="H5598" s="19" t="str">
        <f>VLOOKUP(F5598,Menu!A:D,3,FALSE)</f>
        <v>Asian</v>
      </c>
      <c r="I5598" s="14">
        <f>VLOOKUP(F5598,Menu!A:D,4,FALSE)</f>
        <v>17.95</v>
      </c>
    </row>
    <row r="5599" spans="1:9" x14ac:dyDescent="0.75">
      <c r="A5599">
        <v>5665</v>
      </c>
      <c r="B5599">
        <v>2511</v>
      </c>
      <c r="C5599" s="1">
        <v>44968</v>
      </c>
      <c r="D5599" s="36">
        <v>0.75013888888888891</v>
      </c>
      <c r="E5599" s="4" t="str">
        <f t="shared" si="87"/>
        <v>Evening</v>
      </c>
      <c r="F5599">
        <v>129</v>
      </c>
      <c r="G5599" t="str">
        <f>VLOOKUP(F5599,Menu!A:D,2,FALSE)</f>
        <v>Mushroom Ravioli</v>
      </c>
      <c r="H5599" s="19" t="str">
        <f>VLOOKUP(F5599,Menu!A:D,3,FALSE)</f>
        <v>Italian</v>
      </c>
      <c r="I5599" s="14">
        <f>VLOOKUP(F5599,Menu!A:D,4,FALSE)</f>
        <v>15.5</v>
      </c>
    </row>
    <row r="5600" spans="1:9" x14ac:dyDescent="0.75">
      <c r="A5600">
        <v>5666</v>
      </c>
      <c r="B5600">
        <v>2511</v>
      </c>
      <c r="C5600" s="1">
        <v>44968</v>
      </c>
      <c r="D5600" s="36">
        <v>0.75013888888888891</v>
      </c>
      <c r="E5600" s="4" t="str">
        <f t="shared" si="87"/>
        <v>Evening</v>
      </c>
      <c r="F5600">
        <v>113</v>
      </c>
      <c r="G5600" t="str">
        <f>VLOOKUP(F5600,Menu!A:D,2,FALSE)</f>
        <v>Edamame</v>
      </c>
      <c r="H5600" s="19" t="str">
        <f>VLOOKUP(F5600,Menu!A:D,3,FALSE)</f>
        <v>Asian</v>
      </c>
      <c r="I5600" s="14">
        <f>VLOOKUP(F5600,Menu!A:D,4,FALSE)</f>
        <v>5</v>
      </c>
    </row>
    <row r="5601" spans="1:9" x14ac:dyDescent="0.75">
      <c r="A5601">
        <v>5667</v>
      </c>
      <c r="B5601">
        <v>2512</v>
      </c>
      <c r="C5601" s="1">
        <v>44968</v>
      </c>
      <c r="D5601" s="36">
        <v>0.75201388888888887</v>
      </c>
      <c r="E5601" s="4" t="str">
        <f t="shared" si="87"/>
        <v>Evening</v>
      </c>
      <c r="F5601">
        <v>107</v>
      </c>
      <c r="G5601" t="str">
        <f>VLOOKUP(F5601,Menu!A:D,2,FALSE)</f>
        <v>Orange Chicken</v>
      </c>
      <c r="H5601" s="19" t="str">
        <f>VLOOKUP(F5601,Menu!A:D,3,FALSE)</f>
        <v>Asian</v>
      </c>
      <c r="I5601" s="14">
        <f>VLOOKUP(F5601,Menu!A:D,4,FALSE)</f>
        <v>16.5</v>
      </c>
    </row>
    <row r="5602" spans="1:9" x14ac:dyDescent="0.75">
      <c r="A5602">
        <v>5668</v>
      </c>
      <c r="B5602">
        <v>2512</v>
      </c>
      <c r="C5602" s="1">
        <v>44968</v>
      </c>
      <c r="D5602" s="36">
        <v>0.75201388888888887</v>
      </c>
      <c r="E5602" s="4" t="str">
        <f t="shared" si="87"/>
        <v>Evening</v>
      </c>
      <c r="F5602">
        <v>109</v>
      </c>
      <c r="G5602" t="str">
        <f>VLOOKUP(F5602,Menu!A:D,2,FALSE)</f>
        <v>Korean Beef Bowl</v>
      </c>
      <c r="H5602" s="19" t="str">
        <f>VLOOKUP(F5602,Menu!A:D,3,FALSE)</f>
        <v>Asian</v>
      </c>
      <c r="I5602" s="14">
        <f>VLOOKUP(F5602,Menu!A:D,4,FALSE)</f>
        <v>17.95</v>
      </c>
    </row>
    <row r="5603" spans="1:9" x14ac:dyDescent="0.75">
      <c r="A5603">
        <v>5669</v>
      </c>
      <c r="B5603">
        <v>2512</v>
      </c>
      <c r="C5603" s="1">
        <v>44968</v>
      </c>
      <c r="D5603" s="36">
        <v>0.75201388888888887</v>
      </c>
      <c r="E5603" s="4" t="str">
        <f t="shared" si="87"/>
        <v>Evening</v>
      </c>
      <c r="F5603">
        <v>129</v>
      </c>
      <c r="G5603" t="str">
        <f>VLOOKUP(F5603,Menu!A:D,2,FALSE)</f>
        <v>Mushroom Ravioli</v>
      </c>
      <c r="H5603" s="19" t="str">
        <f>VLOOKUP(F5603,Menu!A:D,3,FALSE)</f>
        <v>Italian</v>
      </c>
      <c r="I5603" s="14">
        <f>VLOOKUP(F5603,Menu!A:D,4,FALSE)</f>
        <v>15.5</v>
      </c>
    </row>
    <row r="5604" spans="1:9" x14ac:dyDescent="0.75">
      <c r="A5604">
        <v>5670</v>
      </c>
      <c r="B5604">
        <v>2512</v>
      </c>
      <c r="C5604" s="1">
        <v>44968</v>
      </c>
      <c r="D5604" s="36">
        <v>0.75201388888888887</v>
      </c>
      <c r="E5604" s="4" t="str">
        <f t="shared" si="87"/>
        <v>Evening</v>
      </c>
      <c r="F5604">
        <v>120</v>
      </c>
      <c r="G5604" t="str">
        <f>VLOOKUP(F5604,Menu!A:D,2,FALSE)</f>
        <v>Steak Torta</v>
      </c>
      <c r="H5604" s="19" t="str">
        <f>VLOOKUP(F5604,Menu!A:D,3,FALSE)</f>
        <v>Mexican</v>
      </c>
      <c r="I5604" s="14">
        <f>VLOOKUP(F5604,Menu!A:D,4,FALSE)</f>
        <v>13.95</v>
      </c>
    </row>
    <row r="5605" spans="1:9" x14ac:dyDescent="0.75">
      <c r="A5605">
        <v>5671</v>
      </c>
      <c r="B5605">
        <v>2513</v>
      </c>
      <c r="C5605" s="1">
        <v>44968</v>
      </c>
      <c r="D5605" s="36">
        <v>0.76487268518518514</v>
      </c>
      <c r="E5605" s="4" t="str">
        <f t="shared" si="87"/>
        <v>Evening</v>
      </c>
      <c r="F5605">
        <v>120</v>
      </c>
      <c r="G5605" t="str">
        <f>VLOOKUP(F5605,Menu!A:D,2,FALSE)</f>
        <v>Steak Torta</v>
      </c>
      <c r="H5605" s="19" t="str">
        <f>VLOOKUP(F5605,Menu!A:D,3,FALSE)</f>
        <v>Mexican</v>
      </c>
      <c r="I5605" s="14">
        <f>VLOOKUP(F5605,Menu!A:D,4,FALSE)</f>
        <v>13.95</v>
      </c>
    </row>
    <row r="5606" spans="1:9" x14ac:dyDescent="0.75">
      <c r="A5606">
        <v>5672</v>
      </c>
      <c r="B5606">
        <v>2514</v>
      </c>
      <c r="C5606" s="1">
        <v>44968</v>
      </c>
      <c r="D5606" s="36">
        <v>0.7678935185185185</v>
      </c>
      <c r="E5606" s="4" t="str">
        <f t="shared" si="87"/>
        <v>Evening</v>
      </c>
      <c r="F5606">
        <v>109</v>
      </c>
      <c r="G5606" t="str">
        <f>VLOOKUP(F5606,Menu!A:D,2,FALSE)</f>
        <v>Korean Beef Bowl</v>
      </c>
      <c r="H5606" s="19" t="str">
        <f>VLOOKUP(F5606,Menu!A:D,3,FALSE)</f>
        <v>Asian</v>
      </c>
      <c r="I5606" s="14">
        <f>VLOOKUP(F5606,Menu!A:D,4,FALSE)</f>
        <v>17.95</v>
      </c>
    </row>
    <row r="5607" spans="1:9" x14ac:dyDescent="0.75">
      <c r="A5607">
        <v>5673</v>
      </c>
      <c r="B5607">
        <v>2514</v>
      </c>
      <c r="C5607" s="1">
        <v>44968</v>
      </c>
      <c r="D5607" s="36">
        <v>0.7678935185185185</v>
      </c>
      <c r="E5607" s="4" t="str">
        <f t="shared" si="87"/>
        <v>Evening</v>
      </c>
      <c r="F5607">
        <v>105</v>
      </c>
      <c r="G5607" t="str">
        <f>VLOOKUP(F5607,Menu!A:D,2,FALSE)</f>
        <v>Mac &amp; Cheese</v>
      </c>
      <c r="H5607" s="19" t="str">
        <f>VLOOKUP(F5607,Menu!A:D,3,FALSE)</f>
        <v>American</v>
      </c>
      <c r="I5607" s="14">
        <f>VLOOKUP(F5607,Menu!A:D,4,FALSE)</f>
        <v>7</v>
      </c>
    </row>
    <row r="5608" spans="1:9" x14ac:dyDescent="0.75">
      <c r="A5608">
        <v>5674</v>
      </c>
      <c r="B5608">
        <v>2515</v>
      </c>
      <c r="C5608" s="1">
        <v>44968</v>
      </c>
      <c r="D5608" s="36">
        <v>0.78208333333333335</v>
      </c>
      <c r="E5608" s="4" t="str">
        <f t="shared" si="87"/>
        <v>Evening</v>
      </c>
      <c r="F5608">
        <v>103</v>
      </c>
      <c r="G5608" t="str">
        <f>VLOOKUP(F5608,Menu!A:D,2,FALSE)</f>
        <v>Hot Dog</v>
      </c>
      <c r="H5608" s="19" t="str">
        <f>VLOOKUP(F5608,Menu!A:D,3,FALSE)</f>
        <v>American</v>
      </c>
      <c r="I5608" s="14">
        <f>VLOOKUP(F5608,Menu!A:D,4,FALSE)</f>
        <v>9</v>
      </c>
    </row>
    <row r="5609" spans="1:9" x14ac:dyDescent="0.75">
      <c r="A5609">
        <v>5675</v>
      </c>
      <c r="B5609">
        <v>2515</v>
      </c>
      <c r="C5609" s="1">
        <v>44968</v>
      </c>
      <c r="D5609" s="36">
        <v>0.78208333333333335</v>
      </c>
      <c r="E5609" s="4" t="str">
        <f t="shared" si="87"/>
        <v>Evening</v>
      </c>
      <c r="F5609">
        <v>112</v>
      </c>
      <c r="G5609" t="str">
        <f>VLOOKUP(F5609,Menu!A:D,2,FALSE)</f>
        <v>Salmon Roll</v>
      </c>
      <c r="H5609" s="19" t="str">
        <f>VLOOKUP(F5609,Menu!A:D,3,FALSE)</f>
        <v>Asian</v>
      </c>
      <c r="I5609" s="14">
        <f>VLOOKUP(F5609,Menu!A:D,4,FALSE)</f>
        <v>14.95</v>
      </c>
    </row>
    <row r="5610" spans="1:9" x14ac:dyDescent="0.75">
      <c r="A5610">
        <v>5676</v>
      </c>
      <c r="B5610">
        <v>2515</v>
      </c>
      <c r="C5610" s="1">
        <v>44968</v>
      </c>
      <c r="D5610" s="36">
        <v>0.78208333333333335</v>
      </c>
      <c r="E5610" s="4" t="str">
        <f t="shared" si="87"/>
        <v>Evening</v>
      </c>
      <c r="F5610">
        <v>120</v>
      </c>
      <c r="G5610" t="str">
        <f>VLOOKUP(F5610,Menu!A:D,2,FALSE)</f>
        <v>Steak Torta</v>
      </c>
      <c r="H5610" s="19" t="str">
        <f>VLOOKUP(F5610,Menu!A:D,3,FALSE)</f>
        <v>Mexican</v>
      </c>
      <c r="I5610" s="14">
        <f>VLOOKUP(F5610,Menu!A:D,4,FALSE)</f>
        <v>13.95</v>
      </c>
    </row>
    <row r="5611" spans="1:9" x14ac:dyDescent="0.75">
      <c r="A5611">
        <v>5677</v>
      </c>
      <c r="B5611">
        <v>2515</v>
      </c>
      <c r="C5611" s="1">
        <v>44968</v>
      </c>
      <c r="D5611" s="36">
        <v>0.78208333333333335</v>
      </c>
      <c r="E5611" s="4" t="str">
        <f t="shared" si="87"/>
        <v>Evening</v>
      </c>
      <c r="F5611">
        <v>132</v>
      </c>
      <c r="G5611" t="str">
        <f>VLOOKUP(F5611,Menu!A:D,2,FALSE)</f>
        <v>Eggplant Parmesan</v>
      </c>
      <c r="H5611" s="19" t="str">
        <f>VLOOKUP(F5611,Menu!A:D,3,FALSE)</f>
        <v>Italian</v>
      </c>
      <c r="I5611" s="14">
        <f>VLOOKUP(F5611,Menu!A:D,4,FALSE)</f>
        <v>16.95</v>
      </c>
    </row>
    <row r="5612" spans="1:9" x14ac:dyDescent="0.75">
      <c r="A5612">
        <v>5678</v>
      </c>
      <c r="B5612">
        <v>2516</v>
      </c>
      <c r="C5612" s="1">
        <v>44968</v>
      </c>
      <c r="D5612" s="36">
        <v>0.78510416666666671</v>
      </c>
      <c r="E5612" s="4" t="str">
        <f t="shared" si="87"/>
        <v>Evening</v>
      </c>
      <c r="F5612">
        <v>102</v>
      </c>
      <c r="G5612" t="str">
        <f>VLOOKUP(F5612,Menu!A:D,2,FALSE)</f>
        <v>Cheeseburger</v>
      </c>
      <c r="H5612" s="19" t="str">
        <f>VLOOKUP(F5612,Menu!A:D,3,FALSE)</f>
        <v>American</v>
      </c>
      <c r="I5612" s="14">
        <f>VLOOKUP(F5612,Menu!A:D,4,FALSE)</f>
        <v>13.95</v>
      </c>
    </row>
    <row r="5613" spans="1:9" x14ac:dyDescent="0.75">
      <c r="A5613">
        <v>5679</v>
      </c>
      <c r="B5613">
        <v>2516</v>
      </c>
      <c r="C5613" s="1">
        <v>44968</v>
      </c>
      <c r="D5613" s="36">
        <v>0.78510416666666671</v>
      </c>
      <c r="E5613" s="4" t="str">
        <f t="shared" si="87"/>
        <v>Evening</v>
      </c>
      <c r="F5613">
        <v>126</v>
      </c>
      <c r="G5613" t="str">
        <f>VLOOKUP(F5613,Menu!A:D,2,FALSE)</f>
        <v>Fettuccine Alfredo</v>
      </c>
      <c r="H5613" s="19" t="str">
        <f>VLOOKUP(F5613,Menu!A:D,3,FALSE)</f>
        <v>Italian</v>
      </c>
      <c r="I5613" s="14">
        <f>VLOOKUP(F5613,Menu!A:D,4,FALSE)</f>
        <v>14.5</v>
      </c>
    </row>
    <row r="5614" spans="1:9" x14ac:dyDescent="0.75">
      <c r="A5614">
        <v>5680</v>
      </c>
      <c r="B5614">
        <v>2517</v>
      </c>
      <c r="C5614" s="1">
        <v>44968</v>
      </c>
      <c r="D5614" s="36">
        <v>0.78929398148148144</v>
      </c>
      <c r="E5614" s="4" t="str">
        <f t="shared" si="87"/>
        <v>Evening</v>
      </c>
      <c r="F5614">
        <v>130</v>
      </c>
      <c r="G5614" t="str">
        <f>VLOOKUP(F5614,Menu!A:D,2,FALSE)</f>
        <v>Shrimp Scampi</v>
      </c>
      <c r="H5614" s="19" t="str">
        <f>VLOOKUP(F5614,Menu!A:D,3,FALSE)</f>
        <v>Italian</v>
      </c>
      <c r="I5614" s="14">
        <f>VLOOKUP(F5614,Menu!A:D,4,FALSE)</f>
        <v>19.95</v>
      </c>
    </row>
    <row r="5615" spans="1:9" x14ac:dyDescent="0.75">
      <c r="A5615">
        <v>5681</v>
      </c>
      <c r="B5615">
        <v>2518</v>
      </c>
      <c r="C5615" s="1">
        <v>44968</v>
      </c>
      <c r="D5615" s="36">
        <v>0.79327546296296292</v>
      </c>
      <c r="E5615" s="4" t="str">
        <f t="shared" si="87"/>
        <v>Evening</v>
      </c>
      <c r="F5615">
        <v>116</v>
      </c>
      <c r="G5615" t="str">
        <f>VLOOKUP(F5615,Menu!A:D,2,FALSE)</f>
        <v>Steak Tacos</v>
      </c>
      <c r="H5615" s="19" t="str">
        <f>VLOOKUP(F5615,Menu!A:D,3,FALSE)</f>
        <v>Mexican</v>
      </c>
      <c r="I5615" s="14">
        <f>VLOOKUP(F5615,Menu!A:D,4,FALSE)</f>
        <v>13.95</v>
      </c>
    </row>
    <row r="5616" spans="1:9" x14ac:dyDescent="0.75">
      <c r="A5616">
        <v>5682</v>
      </c>
      <c r="B5616">
        <v>2518</v>
      </c>
      <c r="C5616" s="1">
        <v>44968</v>
      </c>
      <c r="D5616" s="36">
        <v>0.79327546296296292</v>
      </c>
      <c r="E5616" s="4" t="str">
        <f t="shared" si="87"/>
        <v>Evening</v>
      </c>
      <c r="F5616">
        <v>118</v>
      </c>
      <c r="G5616" t="str">
        <f>VLOOKUP(F5616,Menu!A:D,2,FALSE)</f>
        <v>Steak Burrito</v>
      </c>
      <c r="H5616" s="19" t="str">
        <f>VLOOKUP(F5616,Menu!A:D,3,FALSE)</f>
        <v>Mexican</v>
      </c>
      <c r="I5616" s="14">
        <f>VLOOKUP(F5616,Menu!A:D,4,FALSE)</f>
        <v>14.95</v>
      </c>
    </row>
    <row r="5617" spans="1:9" x14ac:dyDescent="0.75">
      <c r="A5617">
        <v>5683</v>
      </c>
      <c r="B5617">
        <v>2518</v>
      </c>
      <c r="C5617" s="1">
        <v>44968</v>
      </c>
      <c r="D5617" s="36">
        <v>0.79327546296296292</v>
      </c>
      <c r="E5617" s="4" t="str">
        <f t="shared" si="87"/>
        <v>Evening</v>
      </c>
      <c r="F5617">
        <v>131</v>
      </c>
      <c r="G5617" t="str">
        <f>VLOOKUP(F5617,Menu!A:D,2,FALSE)</f>
        <v>Chicken Parmesan</v>
      </c>
      <c r="H5617" s="19" t="str">
        <f>VLOOKUP(F5617,Menu!A:D,3,FALSE)</f>
        <v>Italian</v>
      </c>
      <c r="I5617" s="14">
        <f>VLOOKUP(F5617,Menu!A:D,4,FALSE)</f>
        <v>17.95</v>
      </c>
    </row>
    <row r="5618" spans="1:9" x14ac:dyDescent="0.75">
      <c r="A5618">
        <v>5684</v>
      </c>
      <c r="B5618">
        <v>2518</v>
      </c>
      <c r="C5618" s="1">
        <v>44968</v>
      </c>
      <c r="D5618" s="36">
        <v>0.79327546296296292</v>
      </c>
      <c r="E5618" s="4" t="str">
        <f t="shared" si="87"/>
        <v>Evening</v>
      </c>
      <c r="F5618">
        <v>123</v>
      </c>
      <c r="G5618" t="str">
        <f>VLOOKUP(F5618,Menu!A:D,2,FALSE)</f>
        <v>Chips &amp; Guacamole</v>
      </c>
      <c r="H5618" s="19" t="str">
        <f>VLOOKUP(F5618,Menu!A:D,3,FALSE)</f>
        <v>Mexican</v>
      </c>
      <c r="I5618" s="14">
        <f>VLOOKUP(F5618,Menu!A:D,4,FALSE)</f>
        <v>9</v>
      </c>
    </row>
    <row r="5619" spans="1:9" x14ac:dyDescent="0.75">
      <c r="A5619">
        <v>5685</v>
      </c>
      <c r="B5619">
        <v>2519</v>
      </c>
      <c r="C5619" s="1">
        <v>44968</v>
      </c>
      <c r="D5619" s="36">
        <v>0.79453703703703704</v>
      </c>
      <c r="E5619" s="4" t="str">
        <f t="shared" si="87"/>
        <v>Evening</v>
      </c>
      <c r="F5619">
        <v>113</v>
      </c>
      <c r="G5619" t="str">
        <f>VLOOKUP(F5619,Menu!A:D,2,FALSE)</f>
        <v>Edamame</v>
      </c>
      <c r="H5619" s="19" t="str">
        <f>VLOOKUP(F5619,Menu!A:D,3,FALSE)</f>
        <v>Asian</v>
      </c>
      <c r="I5619" s="14">
        <f>VLOOKUP(F5619,Menu!A:D,4,FALSE)</f>
        <v>5</v>
      </c>
    </row>
    <row r="5620" spans="1:9" x14ac:dyDescent="0.75">
      <c r="A5620">
        <v>5686</v>
      </c>
      <c r="B5620">
        <v>2519</v>
      </c>
      <c r="C5620" s="1">
        <v>44968</v>
      </c>
      <c r="D5620" s="36">
        <v>0.79453703703703704</v>
      </c>
      <c r="E5620" s="4" t="str">
        <f t="shared" si="87"/>
        <v>Evening</v>
      </c>
      <c r="F5620">
        <v>122</v>
      </c>
      <c r="G5620" t="str">
        <f>VLOOKUP(F5620,Menu!A:D,2,FALSE)</f>
        <v>Chips &amp; Salsa</v>
      </c>
      <c r="H5620" s="19" t="str">
        <f>VLOOKUP(F5620,Menu!A:D,3,FALSE)</f>
        <v>Mexican</v>
      </c>
      <c r="I5620" s="14">
        <f>VLOOKUP(F5620,Menu!A:D,4,FALSE)</f>
        <v>7</v>
      </c>
    </row>
    <row r="5621" spans="1:9" x14ac:dyDescent="0.75">
      <c r="A5621">
        <v>5687</v>
      </c>
      <c r="B5621">
        <v>2520</v>
      </c>
      <c r="C5621" s="1">
        <v>44968</v>
      </c>
      <c r="D5621" s="36">
        <v>0.79591435185185189</v>
      </c>
      <c r="E5621" s="4" t="str">
        <f t="shared" si="87"/>
        <v>Evening</v>
      </c>
      <c r="F5621">
        <v>127</v>
      </c>
      <c r="G5621" t="str">
        <f>VLOOKUP(F5621,Menu!A:D,2,FALSE)</f>
        <v>Meat Lasagna</v>
      </c>
      <c r="H5621" s="19" t="str">
        <f>VLOOKUP(F5621,Menu!A:D,3,FALSE)</f>
        <v>Italian</v>
      </c>
      <c r="I5621" s="14">
        <f>VLOOKUP(F5621,Menu!A:D,4,FALSE)</f>
        <v>17.95</v>
      </c>
    </row>
    <row r="5622" spans="1:9" x14ac:dyDescent="0.75">
      <c r="A5622">
        <v>5688</v>
      </c>
      <c r="B5622">
        <v>2521</v>
      </c>
      <c r="C5622" s="1">
        <v>44968</v>
      </c>
      <c r="D5622" s="36">
        <v>0.79997685185185186</v>
      </c>
      <c r="E5622" s="4" t="str">
        <f t="shared" si="87"/>
        <v>Evening</v>
      </c>
      <c r="F5622">
        <v>113</v>
      </c>
      <c r="G5622" t="str">
        <f>VLOOKUP(F5622,Menu!A:D,2,FALSE)</f>
        <v>Edamame</v>
      </c>
      <c r="H5622" s="19" t="str">
        <f>VLOOKUP(F5622,Menu!A:D,3,FALSE)</f>
        <v>Asian</v>
      </c>
      <c r="I5622" s="14">
        <f>VLOOKUP(F5622,Menu!A:D,4,FALSE)</f>
        <v>5</v>
      </c>
    </row>
    <row r="5623" spans="1:9" x14ac:dyDescent="0.75">
      <c r="A5623">
        <v>5689</v>
      </c>
      <c r="B5623">
        <v>2521</v>
      </c>
      <c r="C5623" s="1">
        <v>44968</v>
      </c>
      <c r="D5623" s="36">
        <v>0.79997685185185186</v>
      </c>
      <c r="E5623" s="4" t="str">
        <f t="shared" si="87"/>
        <v>Evening</v>
      </c>
      <c r="F5623">
        <v>120</v>
      </c>
      <c r="G5623" t="str">
        <f>VLOOKUP(F5623,Menu!A:D,2,FALSE)</f>
        <v>Steak Torta</v>
      </c>
      <c r="H5623" s="19" t="str">
        <f>VLOOKUP(F5623,Menu!A:D,3,FALSE)</f>
        <v>Mexican</v>
      </c>
      <c r="I5623" s="14">
        <f>VLOOKUP(F5623,Menu!A:D,4,FALSE)</f>
        <v>13.95</v>
      </c>
    </row>
    <row r="5624" spans="1:9" x14ac:dyDescent="0.75">
      <c r="A5624">
        <v>5690</v>
      </c>
      <c r="B5624">
        <v>2522</v>
      </c>
      <c r="C5624" s="1">
        <v>44968</v>
      </c>
      <c r="D5624" s="36">
        <v>0.80956018518518513</v>
      </c>
      <c r="E5624" s="4" t="str">
        <f t="shared" si="87"/>
        <v>Evening</v>
      </c>
      <c r="F5624">
        <v>125</v>
      </c>
      <c r="G5624" t="str">
        <f>VLOOKUP(F5624,Menu!A:D,2,FALSE)</f>
        <v>Spaghetti &amp; Meatballs</v>
      </c>
      <c r="H5624" s="19" t="str">
        <f>VLOOKUP(F5624,Menu!A:D,3,FALSE)</f>
        <v>Italian</v>
      </c>
      <c r="I5624" s="14">
        <f>VLOOKUP(F5624,Menu!A:D,4,FALSE)</f>
        <v>17.95</v>
      </c>
    </row>
    <row r="5625" spans="1:9" x14ac:dyDescent="0.75">
      <c r="A5625">
        <v>5691</v>
      </c>
      <c r="B5625">
        <v>2522</v>
      </c>
      <c r="C5625" s="1">
        <v>44968</v>
      </c>
      <c r="D5625" s="36">
        <v>0.80956018518518513</v>
      </c>
      <c r="E5625" s="4" t="str">
        <f t="shared" si="87"/>
        <v>Evening</v>
      </c>
      <c r="F5625">
        <v>111</v>
      </c>
      <c r="G5625" t="str">
        <f>VLOOKUP(F5625,Menu!A:D,2,FALSE)</f>
        <v>California Roll</v>
      </c>
      <c r="H5625" s="19" t="str">
        <f>VLOOKUP(F5625,Menu!A:D,3,FALSE)</f>
        <v>Asian</v>
      </c>
      <c r="I5625" s="14">
        <f>VLOOKUP(F5625,Menu!A:D,4,FALSE)</f>
        <v>11.95</v>
      </c>
    </row>
    <row r="5626" spans="1:9" x14ac:dyDescent="0.75">
      <c r="A5626">
        <v>5692</v>
      </c>
      <c r="B5626">
        <v>2522</v>
      </c>
      <c r="C5626" s="1">
        <v>44968</v>
      </c>
      <c r="D5626" s="36">
        <v>0.80956018518518513</v>
      </c>
      <c r="E5626" s="4" t="str">
        <f t="shared" si="87"/>
        <v>Evening</v>
      </c>
      <c r="F5626">
        <v>121</v>
      </c>
      <c r="G5626" t="str">
        <f>VLOOKUP(F5626,Menu!A:D,2,FALSE)</f>
        <v>Cheese Quesadillas</v>
      </c>
      <c r="H5626" s="19" t="str">
        <f>VLOOKUP(F5626,Menu!A:D,3,FALSE)</f>
        <v>Mexican</v>
      </c>
      <c r="I5626" s="14">
        <f>VLOOKUP(F5626,Menu!A:D,4,FALSE)</f>
        <v>10.5</v>
      </c>
    </row>
    <row r="5627" spans="1:9" x14ac:dyDescent="0.75">
      <c r="A5627">
        <v>5693</v>
      </c>
      <c r="B5627">
        <v>2522</v>
      </c>
      <c r="C5627" s="1">
        <v>44968</v>
      </c>
      <c r="D5627" s="36">
        <v>0.80956018518518513</v>
      </c>
      <c r="E5627" s="4" t="str">
        <f t="shared" si="87"/>
        <v>Evening</v>
      </c>
      <c r="F5627">
        <v>106</v>
      </c>
      <c r="G5627" t="str">
        <f>VLOOKUP(F5627,Menu!A:D,2,FALSE)</f>
        <v>French Fries</v>
      </c>
      <c r="H5627" s="19" t="str">
        <f>VLOOKUP(F5627,Menu!A:D,3,FALSE)</f>
        <v>American</v>
      </c>
      <c r="I5627" s="14">
        <f>VLOOKUP(F5627,Menu!A:D,4,FALSE)</f>
        <v>7</v>
      </c>
    </row>
    <row r="5628" spans="1:9" x14ac:dyDescent="0.75">
      <c r="A5628">
        <v>5694</v>
      </c>
      <c r="B5628">
        <v>2523</v>
      </c>
      <c r="C5628" s="1">
        <v>44968</v>
      </c>
      <c r="D5628" s="36">
        <v>0.81268518518518518</v>
      </c>
      <c r="E5628" s="4" t="str">
        <f t="shared" si="87"/>
        <v>Evening</v>
      </c>
      <c r="F5628">
        <v>125</v>
      </c>
      <c r="G5628" t="str">
        <f>VLOOKUP(F5628,Menu!A:D,2,FALSE)</f>
        <v>Spaghetti &amp; Meatballs</v>
      </c>
      <c r="H5628" s="19" t="str">
        <f>VLOOKUP(F5628,Menu!A:D,3,FALSE)</f>
        <v>Italian</v>
      </c>
      <c r="I5628" s="14">
        <f>VLOOKUP(F5628,Menu!A:D,4,FALSE)</f>
        <v>17.95</v>
      </c>
    </row>
    <row r="5629" spans="1:9" x14ac:dyDescent="0.75">
      <c r="A5629">
        <v>5695</v>
      </c>
      <c r="B5629">
        <v>2523</v>
      </c>
      <c r="C5629" s="1">
        <v>44968</v>
      </c>
      <c r="D5629" s="36">
        <v>0.81268518518518518</v>
      </c>
      <c r="E5629" s="4" t="str">
        <f t="shared" si="87"/>
        <v>Evening</v>
      </c>
      <c r="F5629">
        <v>128</v>
      </c>
      <c r="G5629" t="str">
        <f>VLOOKUP(F5629,Menu!A:D,2,FALSE)</f>
        <v>Cheese Lasagna</v>
      </c>
      <c r="H5629" s="19" t="str">
        <f>VLOOKUP(F5629,Menu!A:D,3,FALSE)</f>
        <v>Italian</v>
      </c>
      <c r="I5629" s="14">
        <f>VLOOKUP(F5629,Menu!A:D,4,FALSE)</f>
        <v>15.5</v>
      </c>
    </row>
    <row r="5630" spans="1:9" x14ac:dyDescent="0.75">
      <c r="A5630">
        <v>5696</v>
      </c>
      <c r="B5630">
        <v>2523</v>
      </c>
      <c r="C5630" s="1">
        <v>44968</v>
      </c>
      <c r="D5630" s="36">
        <v>0.81268518518518518</v>
      </c>
      <c r="E5630" s="4" t="str">
        <f t="shared" si="87"/>
        <v>Evening</v>
      </c>
      <c r="F5630">
        <v>106</v>
      </c>
      <c r="G5630" t="str">
        <f>VLOOKUP(F5630,Menu!A:D,2,FALSE)</f>
        <v>French Fries</v>
      </c>
      <c r="H5630" s="19" t="str">
        <f>VLOOKUP(F5630,Menu!A:D,3,FALSE)</f>
        <v>American</v>
      </c>
      <c r="I5630" s="14">
        <f>VLOOKUP(F5630,Menu!A:D,4,FALSE)</f>
        <v>7</v>
      </c>
    </row>
    <row r="5631" spans="1:9" x14ac:dyDescent="0.75">
      <c r="A5631">
        <v>5697</v>
      </c>
      <c r="B5631">
        <v>2523</v>
      </c>
      <c r="C5631" s="1">
        <v>44968</v>
      </c>
      <c r="D5631" s="36">
        <v>0.81268518518518518</v>
      </c>
      <c r="E5631" s="4" t="str">
        <f t="shared" ref="E5631:E5694" si="88">IF(D5631&lt;&gt;"", IF(D5631&lt;TIME(8,0,0), "Early Morning",
IF(D5631&lt;TIME(11,0,0), "Morning",
IF(D5631&lt;TIME(14,0,0), "Midday",
IF(D5631&lt;TIME(17,0,0), "Afternoon",
IF(D5631&lt;TIME(20,0,0), "Evening",
IF(D5631&lt;TIME(23,0,0), "Night",
"Late Night")))))), "Time Not Provided")</f>
        <v>Evening</v>
      </c>
      <c r="F5631">
        <v>132</v>
      </c>
      <c r="G5631" t="str">
        <f>VLOOKUP(F5631,Menu!A:D,2,FALSE)</f>
        <v>Eggplant Parmesan</v>
      </c>
      <c r="H5631" s="19" t="str">
        <f>VLOOKUP(F5631,Menu!A:D,3,FALSE)</f>
        <v>Italian</v>
      </c>
      <c r="I5631" s="14">
        <f>VLOOKUP(F5631,Menu!A:D,4,FALSE)</f>
        <v>16.95</v>
      </c>
    </row>
    <row r="5632" spans="1:9" x14ac:dyDescent="0.75">
      <c r="A5632">
        <v>5698</v>
      </c>
      <c r="B5632">
        <v>2524</v>
      </c>
      <c r="C5632" s="1">
        <v>44968</v>
      </c>
      <c r="D5632" s="36">
        <v>0.81373842592592593</v>
      </c>
      <c r="E5632" s="4" t="str">
        <f t="shared" si="88"/>
        <v>Evening</v>
      </c>
      <c r="F5632">
        <v>124</v>
      </c>
      <c r="G5632" t="str">
        <f>VLOOKUP(F5632,Menu!A:D,2,FALSE)</f>
        <v>Spaghetti</v>
      </c>
      <c r="H5632" s="19" t="str">
        <f>VLOOKUP(F5632,Menu!A:D,3,FALSE)</f>
        <v>Italian</v>
      </c>
      <c r="I5632" s="14">
        <f>VLOOKUP(F5632,Menu!A:D,4,FALSE)</f>
        <v>14.5</v>
      </c>
    </row>
    <row r="5633" spans="1:9" x14ac:dyDescent="0.75">
      <c r="A5633">
        <v>5699</v>
      </c>
      <c r="B5633">
        <v>2524</v>
      </c>
      <c r="C5633" s="1">
        <v>44968</v>
      </c>
      <c r="D5633" s="36">
        <v>0.81373842592592593</v>
      </c>
      <c r="E5633" s="4" t="str">
        <f t="shared" si="88"/>
        <v>Evening</v>
      </c>
      <c r="F5633">
        <v>125</v>
      </c>
      <c r="G5633" t="str">
        <f>VLOOKUP(F5633,Menu!A:D,2,FALSE)</f>
        <v>Spaghetti &amp; Meatballs</v>
      </c>
      <c r="H5633" s="19" t="str">
        <f>VLOOKUP(F5633,Menu!A:D,3,FALSE)</f>
        <v>Italian</v>
      </c>
      <c r="I5633" s="14">
        <f>VLOOKUP(F5633,Menu!A:D,4,FALSE)</f>
        <v>17.95</v>
      </c>
    </row>
    <row r="5634" spans="1:9" x14ac:dyDescent="0.75">
      <c r="A5634">
        <v>5700</v>
      </c>
      <c r="B5634">
        <v>2524</v>
      </c>
      <c r="C5634" s="1">
        <v>44968</v>
      </c>
      <c r="D5634" s="36">
        <v>0.81373842592592593</v>
      </c>
      <c r="E5634" s="4" t="str">
        <f t="shared" si="88"/>
        <v>Evening</v>
      </c>
      <c r="F5634">
        <v>112</v>
      </c>
      <c r="G5634" t="str">
        <f>VLOOKUP(F5634,Menu!A:D,2,FALSE)</f>
        <v>Salmon Roll</v>
      </c>
      <c r="H5634" s="19" t="str">
        <f>VLOOKUP(F5634,Menu!A:D,3,FALSE)</f>
        <v>Asian</v>
      </c>
      <c r="I5634" s="14">
        <f>VLOOKUP(F5634,Menu!A:D,4,FALSE)</f>
        <v>14.95</v>
      </c>
    </row>
    <row r="5635" spans="1:9" x14ac:dyDescent="0.75">
      <c r="A5635">
        <v>5701</v>
      </c>
      <c r="B5635">
        <v>2524</v>
      </c>
      <c r="C5635" s="1">
        <v>44968</v>
      </c>
      <c r="D5635" s="36">
        <v>0.81373842592592593</v>
      </c>
      <c r="E5635" s="4" t="str">
        <f t="shared" si="88"/>
        <v>Evening</v>
      </c>
      <c r="F5635">
        <v>106</v>
      </c>
      <c r="G5635" t="str">
        <f>VLOOKUP(F5635,Menu!A:D,2,FALSE)</f>
        <v>French Fries</v>
      </c>
      <c r="H5635" s="19" t="str">
        <f>VLOOKUP(F5635,Menu!A:D,3,FALSE)</f>
        <v>American</v>
      </c>
      <c r="I5635" s="14">
        <f>VLOOKUP(F5635,Menu!A:D,4,FALSE)</f>
        <v>7</v>
      </c>
    </row>
    <row r="5636" spans="1:9" x14ac:dyDescent="0.75">
      <c r="A5636">
        <v>5702</v>
      </c>
      <c r="B5636">
        <v>2525</v>
      </c>
      <c r="C5636" s="1">
        <v>44968</v>
      </c>
      <c r="D5636" s="36">
        <v>0.81451388888888887</v>
      </c>
      <c r="E5636" s="4" t="str">
        <f t="shared" si="88"/>
        <v>Evening</v>
      </c>
      <c r="F5636">
        <v>126</v>
      </c>
      <c r="G5636" t="str">
        <f>VLOOKUP(F5636,Menu!A:D,2,FALSE)</f>
        <v>Fettuccine Alfredo</v>
      </c>
      <c r="H5636" s="19" t="str">
        <f>VLOOKUP(F5636,Menu!A:D,3,FALSE)</f>
        <v>Italian</v>
      </c>
      <c r="I5636" s="14">
        <f>VLOOKUP(F5636,Menu!A:D,4,FALSE)</f>
        <v>14.5</v>
      </c>
    </row>
    <row r="5637" spans="1:9" x14ac:dyDescent="0.75">
      <c r="A5637">
        <v>5703</v>
      </c>
      <c r="B5637">
        <v>2526</v>
      </c>
      <c r="C5637" s="1">
        <v>44968</v>
      </c>
      <c r="D5637" s="36">
        <v>0.81701388888888893</v>
      </c>
      <c r="E5637" s="4" t="str">
        <f t="shared" si="88"/>
        <v>Evening</v>
      </c>
      <c r="F5637">
        <v>107</v>
      </c>
      <c r="G5637" t="str">
        <f>VLOOKUP(F5637,Menu!A:D,2,FALSE)</f>
        <v>Orange Chicken</v>
      </c>
      <c r="H5637" s="19" t="str">
        <f>VLOOKUP(F5637,Menu!A:D,3,FALSE)</f>
        <v>Asian</v>
      </c>
      <c r="I5637" s="14">
        <f>VLOOKUP(F5637,Menu!A:D,4,FALSE)</f>
        <v>16.5</v>
      </c>
    </row>
    <row r="5638" spans="1:9" x14ac:dyDescent="0.75">
      <c r="A5638">
        <v>5704</v>
      </c>
      <c r="B5638">
        <v>2526</v>
      </c>
      <c r="C5638" s="1">
        <v>44968</v>
      </c>
      <c r="D5638" s="36">
        <v>0.81701388888888893</v>
      </c>
      <c r="E5638" s="4" t="str">
        <f t="shared" si="88"/>
        <v>Evening</v>
      </c>
      <c r="F5638">
        <v>125</v>
      </c>
      <c r="G5638" t="str">
        <f>VLOOKUP(F5638,Menu!A:D,2,FALSE)</f>
        <v>Spaghetti &amp; Meatballs</v>
      </c>
      <c r="H5638" s="19" t="str">
        <f>VLOOKUP(F5638,Menu!A:D,3,FALSE)</f>
        <v>Italian</v>
      </c>
      <c r="I5638" s="14">
        <f>VLOOKUP(F5638,Menu!A:D,4,FALSE)</f>
        <v>17.95</v>
      </c>
    </row>
    <row r="5639" spans="1:9" x14ac:dyDescent="0.75">
      <c r="A5639">
        <v>5705</v>
      </c>
      <c r="B5639">
        <v>2527</v>
      </c>
      <c r="C5639" s="1">
        <v>44968</v>
      </c>
      <c r="D5639" s="36">
        <v>0.82900462962962962</v>
      </c>
      <c r="E5639" s="4" t="str">
        <f t="shared" si="88"/>
        <v>Evening</v>
      </c>
      <c r="F5639">
        <v>101</v>
      </c>
      <c r="G5639" t="str">
        <f>VLOOKUP(F5639,Menu!A:D,2,FALSE)</f>
        <v>Hamburger</v>
      </c>
      <c r="H5639" s="19" t="str">
        <f>VLOOKUP(F5639,Menu!A:D,3,FALSE)</f>
        <v>American</v>
      </c>
      <c r="I5639" s="14">
        <f>VLOOKUP(F5639,Menu!A:D,4,FALSE)</f>
        <v>12.95</v>
      </c>
    </row>
    <row r="5640" spans="1:9" x14ac:dyDescent="0.75">
      <c r="A5640">
        <v>5706</v>
      </c>
      <c r="B5640">
        <v>2527</v>
      </c>
      <c r="C5640" s="1">
        <v>44968</v>
      </c>
      <c r="D5640" s="36">
        <v>0.82900462962962962</v>
      </c>
      <c r="E5640" s="4" t="str">
        <f t="shared" si="88"/>
        <v>Evening</v>
      </c>
      <c r="F5640">
        <v>127</v>
      </c>
      <c r="G5640" t="str">
        <f>VLOOKUP(F5640,Menu!A:D,2,FALSE)</f>
        <v>Meat Lasagna</v>
      </c>
      <c r="H5640" s="19" t="str">
        <f>VLOOKUP(F5640,Menu!A:D,3,FALSE)</f>
        <v>Italian</v>
      </c>
      <c r="I5640" s="14">
        <f>VLOOKUP(F5640,Menu!A:D,4,FALSE)</f>
        <v>17.95</v>
      </c>
    </row>
    <row r="5641" spans="1:9" x14ac:dyDescent="0.75">
      <c r="A5641">
        <v>5707</v>
      </c>
      <c r="B5641">
        <v>2527</v>
      </c>
      <c r="C5641" s="1">
        <v>44968</v>
      </c>
      <c r="D5641" s="36">
        <v>0.82900462962962962</v>
      </c>
      <c r="E5641" s="4" t="str">
        <f t="shared" si="88"/>
        <v>Evening</v>
      </c>
      <c r="F5641">
        <v>130</v>
      </c>
      <c r="G5641" t="str">
        <f>VLOOKUP(F5641,Menu!A:D,2,FALSE)</f>
        <v>Shrimp Scampi</v>
      </c>
      <c r="H5641" s="19" t="str">
        <f>VLOOKUP(F5641,Menu!A:D,3,FALSE)</f>
        <v>Italian</v>
      </c>
      <c r="I5641" s="14">
        <f>VLOOKUP(F5641,Menu!A:D,4,FALSE)</f>
        <v>19.95</v>
      </c>
    </row>
    <row r="5642" spans="1:9" x14ac:dyDescent="0.75">
      <c r="A5642">
        <v>5708</v>
      </c>
      <c r="B5642">
        <v>2528</v>
      </c>
      <c r="C5642" s="1">
        <v>44968</v>
      </c>
      <c r="D5642" s="36">
        <v>0.82962962962962961</v>
      </c>
      <c r="E5642" s="4" t="str">
        <f t="shared" si="88"/>
        <v>Evening</v>
      </c>
      <c r="F5642">
        <v>102</v>
      </c>
      <c r="G5642" t="str">
        <f>VLOOKUP(F5642,Menu!A:D,2,FALSE)</f>
        <v>Cheeseburger</v>
      </c>
      <c r="H5642" s="19" t="str">
        <f>VLOOKUP(F5642,Menu!A:D,3,FALSE)</f>
        <v>American</v>
      </c>
      <c r="I5642" s="14">
        <f>VLOOKUP(F5642,Menu!A:D,4,FALSE)</f>
        <v>13.95</v>
      </c>
    </row>
    <row r="5643" spans="1:9" x14ac:dyDescent="0.75">
      <c r="A5643">
        <v>5709</v>
      </c>
      <c r="B5643">
        <v>2528</v>
      </c>
      <c r="C5643" s="1">
        <v>44968</v>
      </c>
      <c r="D5643" s="36">
        <v>0.82962962962962961</v>
      </c>
      <c r="E5643" s="4" t="str">
        <f t="shared" si="88"/>
        <v>Evening</v>
      </c>
      <c r="F5643">
        <v>113</v>
      </c>
      <c r="G5643" t="str">
        <f>VLOOKUP(F5643,Menu!A:D,2,FALSE)</f>
        <v>Edamame</v>
      </c>
      <c r="H5643" s="19" t="str">
        <f>VLOOKUP(F5643,Menu!A:D,3,FALSE)</f>
        <v>Asian</v>
      </c>
      <c r="I5643" s="14">
        <f>VLOOKUP(F5643,Menu!A:D,4,FALSE)</f>
        <v>5</v>
      </c>
    </row>
    <row r="5644" spans="1:9" x14ac:dyDescent="0.75">
      <c r="A5644">
        <v>5710</v>
      </c>
      <c r="B5644">
        <v>2529</v>
      </c>
      <c r="C5644" s="1">
        <v>44968</v>
      </c>
      <c r="D5644" s="36">
        <v>0.83762731481481478</v>
      </c>
      <c r="E5644" s="4" t="str">
        <f t="shared" si="88"/>
        <v>Night</v>
      </c>
      <c r="F5644">
        <v>125</v>
      </c>
      <c r="G5644" t="str">
        <f>VLOOKUP(F5644,Menu!A:D,2,FALSE)</f>
        <v>Spaghetti &amp; Meatballs</v>
      </c>
      <c r="H5644" s="19" t="str">
        <f>VLOOKUP(F5644,Menu!A:D,3,FALSE)</f>
        <v>Italian</v>
      </c>
      <c r="I5644" s="14">
        <f>VLOOKUP(F5644,Menu!A:D,4,FALSE)</f>
        <v>17.95</v>
      </c>
    </row>
    <row r="5645" spans="1:9" x14ac:dyDescent="0.75">
      <c r="A5645">
        <v>5711</v>
      </c>
      <c r="B5645">
        <v>2529</v>
      </c>
      <c r="C5645" s="1">
        <v>44968</v>
      </c>
      <c r="D5645" s="36">
        <v>0.83762731481481478</v>
      </c>
      <c r="E5645" s="4" t="str">
        <f t="shared" si="88"/>
        <v>Night</v>
      </c>
      <c r="F5645">
        <v>109</v>
      </c>
      <c r="G5645" t="str">
        <f>VLOOKUP(F5645,Menu!A:D,2,FALSE)</f>
        <v>Korean Beef Bowl</v>
      </c>
      <c r="H5645" s="19" t="str">
        <f>VLOOKUP(F5645,Menu!A:D,3,FALSE)</f>
        <v>Asian</v>
      </c>
      <c r="I5645" s="14">
        <f>VLOOKUP(F5645,Menu!A:D,4,FALSE)</f>
        <v>17.95</v>
      </c>
    </row>
    <row r="5646" spans="1:9" x14ac:dyDescent="0.75">
      <c r="A5646">
        <v>5712</v>
      </c>
      <c r="B5646">
        <v>2529</v>
      </c>
      <c r="C5646" s="1">
        <v>44968</v>
      </c>
      <c r="D5646" s="36">
        <v>0.83762731481481478</v>
      </c>
      <c r="E5646" s="4" t="str">
        <f t="shared" si="88"/>
        <v>Night</v>
      </c>
      <c r="F5646">
        <v>113</v>
      </c>
      <c r="G5646" t="str">
        <f>VLOOKUP(F5646,Menu!A:D,2,FALSE)</f>
        <v>Edamame</v>
      </c>
      <c r="H5646" s="19" t="str">
        <f>VLOOKUP(F5646,Menu!A:D,3,FALSE)</f>
        <v>Asian</v>
      </c>
      <c r="I5646" s="14">
        <f>VLOOKUP(F5646,Menu!A:D,4,FALSE)</f>
        <v>5</v>
      </c>
    </row>
    <row r="5647" spans="1:9" x14ac:dyDescent="0.75">
      <c r="A5647">
        <v>5713</v>
      </c>
      <c r="B5647">
        <v>2529</v>
      </c>
      <c r="C5647" s="1">
        <v>44968</v>
      </c>
      <c r="D5647" s="36">
        <v>0.83762731481481478</v>
      </c>
      <c r="E5647" s="4" t="str">
        <f t="shared" si="88"/>
        <v>Night</v>
      </c>
      <c r="F5647">
        <v>132</v>
      </c>
      <c r="G5647" t="str">
        <f>VLOOKUP(F5647,Menu!A:D,2,FALSE)</f>
        <v>Eggplant Parmesan</v>
      </c>
      <c r="H5647" s="19" t="str">
        <f>VLOOKUP(F5647,Menu!A:D,3,FALSE)</f>
        <v>Italian</v>
      </c>
      <c r="I5647" s="14">
        <f>VLOOKUP(F5647,Menu!A:D,4,FALSE)</f>
        <v>16.95</v>
      </c>
    </row>
    <row r="5648" spans="1:9" x14ac:dyDescent="0.75">
      <c r="A5648">
        <v>5714</v>
      </c>
      <c r="B5648">
        <v>2530</v>
      </c>
      <c r="C5648" s="1">
        <v>44968</v>
      </c>
      <c r="D5648" s="36">
        <v>0.84127314814814813</v>
      </c>
      <c r="E5648" s="4" t="str">
        <f t="shared" si="88"/>
        <v>Night</v>
      </c>
      <c r="F5648">
        <v>112</v>
      </c>
      <c r="G5648" t="str">
        <f>VLOOKUP(F5648,Menu!A:D,2,FALSE)</f>
        <v>Salmon Roll</v>
      </c>
      <c r="H5648" s="19" t="str">
        <f>VLOOKUP(F5648,Menu!A:D,3,FALSE)</f>
        <v>Asian</v>
      </c>
      <c r="I5648" s="14">
        <f>VLOOKUP(F5648,Menu!A:D,4,FALSE)</f>
        <v>14.95</v>
      </c>
    </row>
    <row r="5649" spans="1:9" x14ac:dyDescent="0.75">
      <c r="A5649">
        <v>5715</v>
      </c>
      <c r="B5649">
        <v>2530</v>
      </c>
      <c r="C5649" s="1">
        <v>44968</v>
      </c>
      <c r="D5649" s="36">
        <v>0.84127314814814813</v>
      </c>
      <c r="E5649" s="4" t="str">
        <f t="shared" si="88"/>
        <v>Night</v>
      </c>
      <c r="F5649">
        <v>120</v>
      </c>
      <c r="G5649" t="str">
        <f>VLOOKUP(F5649,Menu!A:D,2,FALSE)</f>
        <v>Steak Torta</v>
      </c>
      <c r="H5649" s="19" t="str">
        <f>VLOOKUP(F5649,Menu!A:D,3,FALSE)</f>
        <v>Mexican</v>
      </c>
      <c r="I5649" s="14">
        <f>VLOOKUP(F5649,Menu!A:D,4,FALSE)</f>
        <v>13.95</v>
      </c>
    </row>
    <row r="5650" spans="1:9" x14ac:dyDescent="0.75">
      <c r="A5650">
        <v>5716</v>
      </c>
      <c r="B5650">
        <v>2530</v>
      </c>
      <c r="C5650" s="1">
        <v>44968</v>
      </c>
      <c r="D5650" s="36">
        <v>0.84127314814814813</v>
      </c>
      <c r="E5650" s="4" t="str">
        <f t="shared" si="88"/>
        <v>Night</v>
      </c>
      <c r="F5650">
        <v>114</v>
      </c>
      <c r="G5650" t="str">
        <f>VLOOKUP(F5650,Menu!A:D,2,FALSE)</f>
        <v>Potstickers</v>
      </c>
      <c r="H5650" s="19" t="str">
        <f>VLOOKUP(F5650,Menu!A:D,3,FALSE)</f>
        <v>Asian</v>
      </c>
      <c r="I5650" s="14">
        <f>VLOOKUP(F5650,Menu!A:D,4,FALSE)</f>
        <v>9</v>
      </c>
    </row>
    <row r="5651" spans="1:9" x14ac:dyDescent="0.75">
      <c r="A5651">
        <v>5717</v>
      </c>
      <c r="B5651">
        <v>2531</v>
      </c>
      <c r="C5651" s="1">
        <v>44968</v>
      </c>
      <c r="D5651" s="36">
        <v>0.84864583333333332</v>
      </c>
      <c r="E5651" s="4" t="str">
        <f t="shared" si="88"/>
        <v>Night</v>
      </c>
      <c r="F5651">
        <v>112</v>
      </c>
      <c r="G5651" t="str">
        <f>VLOOKUP(F5651,Menu!A:D,2,FALSE)</f>
        <v>Salmon Roll</v>
      </c>
      <c r="H5651" s="19" t="str">
        <f>VLOOKUP(F5651,Menu!A:D,3,FALSE)</f>
        <v>Asian</v>
      </c>
      <c r="I5651" s="14">
        <f>VLOOKUP(F5651,Menu!A:D,4,FALSE)</f>
        <v>14.95</v>
      </c>
    </row>
    <row r="5652" spans="1:9" x14ac:dyDescent="0.75">
      <c r="A5652">
        <v>5718</v>
      </c>
      <c r="B5652">
        <v>2531</v>
      </c>
      <c r="C5652" s="1">
        <v>44968</v>
      </c>
      <c r="D5652" s="36">
        <v>0.84864583333333332</v>
      </c>
      <c r="E5652" s="4" t="str">
        <f t="shared" si="88"/>
        <v>Night</v>
      </c>
      <c r="F5652">
        <v>120</v>
      </c>
      <c r="G5652" t="str">
        <f>VLOOKUP(F5652,Menu!A:D,2,FALSE)</f>
        <v>Steak Torta</v>
      </c>
      <c r="H5652" s="19" t="str">
        <f>VLOOKUP(F5652,Menu!A:D,3,FALSE)</f>
        <v>Mexican</v>
      </c>
      <c r="I5652" s="14">
        <f>VLOOKUP(F5652,Menu!A:D,4,FALSE)</f>
        <v>13.95</v>
      </c>
    </row>
    <row r="5653" spans="1:9" x14ac:dyDescent="0.75">
      <c r="A5653">
        <v>5719</v>
      </c>
      <c r="B5653">
        <v>2532</v>
      </c>
      <c r="C5653" s="1">
        <v>44968</v>
      </c>
      <c r="D5653" s="36">
        <v>0.85642361111111109</v>
      </c>
      <c r="E5653" s="4" t="str">
        <f t="shared" si="88"/>
        <v>Night</v>
      </c>
      <c r="F5653">
        <v>109</v>
      </c>
      <c r="G5653" t="str">
        <f>VLOOKUP(F5653,Menu!A:D,2,FALSE)</f>
        <v>Korean Beef Bowl</v>
      </c>
      <c r="H5653" s="19" t="str">
        <f>VLOOKUP(F5653,Menu!A:D,3,FALSE)</f>
        <v>Asian</v>
      </c>
      <c r="I5653" s="14">
        <f>VLOOKUP(F5653,Menu!A:D,4,FALSE)</f>
        <v>17.95</v>
      </c>
    </row>
    <row r="5654" spans="1:9" x14ac:dyDescent="0.75">
      <c r="A5654">
        <v>5720</v>
      </c>
      <c r="B5654">
        <v>2533</v>
      </c>
      <c r="C5654" s="1">
        <v>44968</v>
      </c>
      <c r="D5654" s="36">
        <v>0.89922453703703709</v>
      </c>
      <c r="E5654" s="4" t="str">
        <f t="shared" si="88"/>
        <v>Night</v>
      </c>
      <c r="F5654">
        <v>101</v>
      </c>
      <c r="G5654" t="str">
        <f>VLOOKUP(F5654,Menu!A:D,2,FALSE)</f>
        <v>Hamburger</v>
      </c>
      <c r="H5654" s="19" t="str">
        <f>VLOOKUP(F5654,Menu!A:D,3,FALSE)</f>
        <v>American</v>
      </c>
      <c r="I5654" s="14">
        <f>VLOOKUP(F5654,Menu!A:D,4,FALSE)</f>
        <v>12.95</v>
      </c>
    </row>
    <row r="5655" spans="1:9" x14ac:dyDescent="0.75">
      <c r="A5655">
        <v>5721</v>
      </c>
      <c r="B5655">
        <v>2534</v>
      </c>
      <c r="C5655" s="1">
        <v>44968</v>
      </c>
      <c r="D5655" s="36">
        <v>0.90584490740740742</v>
      </c>
      <c r="E5655" s="4" t="str">
        <f t="shared" si="88"/>
        <v>Night</v>
      </c>
      <c r="F5655">
        <v>124</v>
      </c>
      <c r="G5655" t="str">
        <f>VLOOKUP(F5655,Menu!A:D,2,FALSE)</f>
        <v>Spaghetti</v>
      </c>
      <c r="H5655" s="19" t="str">
        <f>VLOOKUP(F5655,Menu!A:D,3,FALSE)</f>
        <v>Italian</v>
      </c>
      <c r="I5655" s="14">
        <f>VLOOKUP(F5655,Menu!A:D,4,FALSE)</f>
        <v>14.5</v>
      </c>
    </row>
    <row r="5656" spans="1:9" x14ac:dyDescent="0.75">
      <c r="A5656">
        <v>5722</v>
      </c>
      <c r="B5656">
        <v>2535</v>
      </c>
      <c r="C5656" s="1">
        <v>44968</v>
      </c>
      <c r="D5656" s="36">
        <v>0.90678240740740745</v>
      </c>
      <c r="E5656" s="4" t="str">
        <f t="shared" si="88"/>
        <v>Night</v>
      </c>
      <c r="F5656">
        <v>117</v>
      </c>
      <c r="G5656" t="str">
        <f>VLOOKUP(F5656,Menu!A:D,2,FALSE)</f>
        <v>Chicken Burrito</v>
      </c>
      <c r="H5656" s="19" t="str">
        <f>VLOOKUP(F5656,Menu!A:D,3,FALSE)</f>
        <v>Mexican</v>
      </c>
      <c r="I5656" s="14">
        <f>VLOOKUP(F5656,Menu!A:D,4,FALSE)</f>
        <v>12.95</v>
      </c>
    </row>
    <row r="5657" spans="1:9" x14ac:dyDescent="0.75">
      <c r="A5657">
        <v>5723</v>
      </c>
      <c r="B5657">
        <v>2535</v>
      </c>
      <c r="C5657" s="1">
        <v>44968</v>
      </c>
      <c r="D5657" s="36">
        <v>0.90678240740740745</v>
      </c>
      <c r="E5657" s="4" t="str">
        <f t="shared" si="88"/>
        <v>Night</v>
      </c>
      <c r="F5657">
        <v>119</v>
      </c>
      <c r="G5657" t="str">
        <f>VLOOKUP(F5657,Menu!A:D,2,FALSE)</f>
        <v>Chicken Torta</v>
      </c>
      <c r="H5657" s="19" t="str">
        <f>VLOOKUP(F5657,Menu!A:D,3,FALSE)</f>
        <v>Mexican</v>
      </c>
      <c r="I5657" s="14">
        <f>VLOOKUP(F5657,Menu!A:D,4,FALSE)</f>
        <v>11.95</v>
      </c>
    </row>
    <row r="5658" spans="1:9" x14ac:dyDescent="0.75">
      <c r="A5658">
        <v>5724</v>
      </c>
      <c r="B5658">
        <v>2536</v>
      </c>
      <c r="C5658" s="1">
        <v>44968</v>
      </c>
      <c r="D5658" s="36">
        <v>0.91127314814814819</v>
      </c>
      <c r="E5658" s="4" t="str">
        <f t="shared" si="88"/>
        <v>Night</v>
      </c>
      <c r="F5658">
        <v>125</v>
      </c>
      <c r="G5658" t="str">
        <f>VLOOKUP(F5658,Menu!A:D,2,FALSE)</f>
        <v>Spaghetti &amp; Meatballs</v>
      </c>
      <c r="H5658" s="19" t="str">
        <f>VLOOKUP(F5658,Menu!A:D,3,FALSE)</f>
        <v>Italian</v>
      </c>
      <c r="I5658" s="14">
        <f>VLOOKUP(F5658,Menu!A:D,4,FALSE)</f>
        <v>17.95</v>
      </c>
    </row>
    <row r="5659" spans="1:9" x14ac:dyDescent="0.75">
      <c r="A5659">
        <v>5725</v>
      </c>
      <c r="B5659">
        <v>2537</v>
      </c>
      <c r="C5659" s="1">
        <v>44969</v>
      </c>
      <c r="D5659" s="36">
        <v>0.47020833333333334</v>
      </c>
      <c r="E5659" s="4" t="str">
        <f t="shared" si="88"/>
        <v>Midday</v>
      </c>
      <c r="F5659">
        <v>102</v>
      </c>
      <c r="G5659" t="str">
        <f>VLOOKUP(F5659,Menu!A:D,2,FALSE)</f>
        <v>Cheeseburger</v>
      </c>
      <c r="H5659" s="19" t="str">
        <f>VLOOKUP(F5659,Menu!A:D,3,FALSE)</f>
        <v>American</v>
      </c>
      <c r="I5659" s="14">
        <f>VLOOKUP(F5659,Menu!A:D,4,FALSE)</f>
        <v>13.95</v>
      </c>
    </row>
    <row r="5660" spans="1:9" x14ac:dyDescent="0.75">
      <c r="A5660">
        <v>5726</v>
      </c>
      <c r="B5660">
        <v>2538</v>
      </c>
      <c r="C5660" s="1">
        <v>44969</v>
      </c>
      <c r="D5660" s="36">
        <v>0.48442129629629632</v>
      </c>
      <c r="E5660" s="4" t="str">
        <f t="shared" si="88"/>
        <v>Midday</v>
      </c>
      <c r="F5660">
        <v>124</v>
      </c>
      <c r="G5660" t="str">
        <f>VLOOKUP(F5660,Menu!A:D,2,FALSE)</f>
        <v>Spaghetti</v>
      </c>
      <c r="H5660" s="19" t="str">
        <f>VLOOKUP(F5660,Menu!A:D,3,FALSE)</f>
        <v>Italian</v>
      </c>
      <c r="I5660" s="14">
        <f>VLOOKUP(F5660,Menu!A:D,4,FALSE)</f>
        <v>14.5</v>
      </c>
    </row>
    <row r="5661" spans="1:9" x14ac:dyDescent="0.75">
      <c r="A5661">
        <v>5727</v>
      </c>
      <c r="B5661">
        <v>2538</v>
      </c>
      <c r="C5661" s="1">
        <v>44969</v>
      </c>
      <c r="D5661" s="36">
        <v>0.48442129629629632</v>
      </c>
      <c r="E5661" s="4" t="str">
        <f t="shared" si="88"/>
        <v>Midday</v>
      </c>
      <c r="F5661">
        <v>110</v>
      </c>
      <c r="G5661" t="str">
        <f>VLOOKUP(F5661,Menu!A:D,2,FALSE)</f>
        <v>Pork Ramen</v>
      </c>
      <c r="H5661" s="19" t="str">
        <f>VLOOKUP(F5661,Menu!A:D,3,FALSE)</f>
        <v>Asian</v>
      </c>
      <c r="I5661" s="14">
        <f>VLOOKUP(F5661,Menu!A:D,4,FALSE)</f>
        <v>17.95</v>
      </c>
    </row>
    <row r="5662" spans="1:9" x14ac:dyDescent="0.75">
      <c r="A5662">
        <v>5728</v>
      </c>
      <c r="B5662">
        <v>2538</v>
      </c>
      <c r="C5662" s="1">
        <v>44969</v>
      </c>
      <c r="D5662" s="36">
        <v>0.48442129629629632</v>
      </c>
      <c r="E5662" s="4" t="str">
        <f t="shared" si="88"/>
        <v>Midday</v>
      </c>
      <c r="F5662">
        <v>119</v>
      </c>
      <c r="G5662" t="str">
        <f>VLOOKUP(F5662,Menu!A:D,2,FALSE)</f>
        <v>Chicken Torta</v>
      </c>
      <c r="H5662" s="19" t="str">
        <f>VLOOKUP(F5662,Menu!A:D,3,FALSE)</f>
        <v>Mexican</v>
      </c>
      <c r="I5662" s="14">
        <f>VLOOKUP(F5662,Menu!A:D,4,FALSE)</f>
        <v>11.95</v>
      </c>
    </row>
    <row r="5663" spans="1:9" x14ac:dyDescent="0.75">
      <c r="A5663">
        <v>5729</v>
      </c>
      <c r="B5663">
        <v>2539</v>
      </c>
      <c r="C5663" s="1">
        <v>44969</v>
      </c>
      <c r="D5663" s="36">
        <v>0.4851273148148148</v>
      </c>
      <c r="E5663" s="4" t="str">
        <f t="shared" si="88"/>
        <v>Midday</v>
      </c>
      <c r="F5663">
        <v>127</v>
      </c>
      <c r="G5663" t="str">
        <f>VLOOKUP(F5663,Menu!A:D,2,FALSE)</f>
        <v>Meat Lasagna</v>
      </c>
      <c r="H5663" s="19" t="str">
        <f>VLOOKUP(F5663,Menu!A:D,3,FALSE)</f>
        <v>Italian</v>
      </c>
      <c r="I5663" s="14">
        <f>VLOOKUP(F5663,Menu!A:D,4,FALSE)</f>
        <v>17.95</v>
      </c>
    </row>
    <row r="5664" spans="1:9" x14ac:dyDescent="0.75">
      <c r="A5664">
        <v>5730</v>
      </c>
      <c r="B5664">
        <v>2539</v>
      </c>
      <c r="C5664" s="1">
        <v>44969</v>
      </c>
      <c r="D5664" s="36">
        <v>0.4851273148148148</v>
      </c>
      <c r="E5664" s="4" t="str">
        <f t="shared" si="88"/>
        <v>Midday</v>
      </c>
      <c r="F5664">
        <v>105</v>
      </c>
      <c r="G5664" t="str">
        <f>VLOOKUP(F5664,Menu!A:D,2,FALSE)</f>
        <v>Mac &amp; Cheese</v>
      </c>
      <c r="H5664" s="19" t="str">
        <f>VLOOKUP(F5664,Menu!A:D,3,FALSE)</f>
        <v>American</v>
      </c>
      <c r="I5664" s="14">
        <f>VLOOKUP(F5664,Menu!A:D,4,FALSE)</f>
        <v>7</v>
      </c>
    </row>
    <row r="5665" spans="1:9" x14ac:dyDescent="0.75">
      <c r="A5665">
        <v>5731</v>
      </c>
      <c r="B5665">
        <v>2540</v>
      </c>
      <c r="C5665" s="1">
        <v>44969</v>
      </c>
      <c r="D5665" s="36">
        <v>0.49224537037037036</v>
      </c>
      <c r="E5665" s="4" t="str">
        <f t="shared" si="88"/>
        <v>Midday</v>
      </c>
      <c r="F5665">
        <v>109</v>
      </c>
      <c r="G5665" t="str">
        <f>VLOOKUP(F5665,Menu!A:D,2,FALSE)</f>
        <v>Korean Beef Bowl</v>
      </c>
      <c r="H5665" s="19" t="str">
        <f>VLOOKUP(F5665,Menu!A:D,3,FALSE)</f>
        <v>Asian</v>
      </c>
      <c r="I5665" s="14">
        <f>VLOOKUP(F5665,Menu!A:D,4,FALSE)</f>
        <v>17.95</v>
      </c>
    </row>
    <row r="5666" spans="1:9" x14ac:dyDescent="0.75">
      <c r="A5666">
        <v>5732</v>
      </c>
      <c r="B5666">
        <v>2540</v>
      </c>
      <c r="C5666" s="1">
        <v>44969</v>
      </c>
      <c r="D5666" s="36">
        <v>0.49224537037037036</v>
      </c>
      <c r="E5666" s="4" t="str">
        <f t="shared" si="88"/>
        <v>Midday</v>
      </c>
      <c r="F5666">
        <v>121</v>
      </c>
      <c r="G5666" t="str">
        <f>VLOOKUP(F5666,Menu!A:D,2,FALSE)</f>
        <v>Cheese Quesadillas</v>
      </c>
      <c r="H5666" s="19" t="str">
        <f>VLOOKUP(F5666,Menu!A:D,3,FALSE)</f>
        <v>Mexican</v>
      </c>
      <c r="I5666" s="14">
        <f>VLOOKUP(F5666,Menu!A:D,4,FALSE)</f>
        <v>10.5</v>
      </c>
    </row>
    <row r="5667" spans="1:9" x14ac:dyDescent="0.75">
      <c r="A5667">
        <v>5733</v>
      </c>
      <c r="B5667">
        <v>2541</v>
      </c>
      <c r="C5667" s="1">
        <v>44969</v>
      </c>
      <c r="D5667" s="36">
        <v>0.49634259259259261</v>
      </c>
      <c r="E5667" s="4" t="str">
        <f t="shared" si="88"/>
        <v>Midday</v>
      </c>
      <c r="F5667">
        <v>129</v>
      </c>
      <c r="G5667" t="str">
        <f>VLOOKUP(F5667,Menu!A:D,2,FALSE)</f>
        <v>Mushroom Ravioli</v>
      </c>
      <c r="H5667" s="19" t="str">
        <f>VLOOKUP(F5667,Menu!A:D,3,FALSE)</f>
        <v>Italian</v>
      </c>
      <c r="I5667" s="14">
        <f>VLOOKUP(F5667,Menu!A:D,4,FALSE)</f>
        <v>15.5</v>
      </c>
    </row>
    <row r="5668" spans="1:9" x14ac:dyDescent="0.75">
      <c r="A5668">
        <v>5734</v>
      </c>
      <c r="B5668">
        <v>2541</v>
      </c>
      <c r="C5668" s="1">
        <v>44969</v>
      </c>
      <c r="D5668" s="36">
        <v>0.49634259259259261</v>
      </c>
      <c r="E5668" s="4" t="str">
        <f t="shared" si="88"/>
        <v>Midday</v>
      </c>
      <c r="F5668">
        <v>119</v>
      </c>
      <c r="G5668" t="str">
        <f>VLOOKUP(F5668,Menu!A:D,2,FALSE)</f>
        <v>Chicken Torta</v>
      </c>
      <c r="H5668" s="19" t="str">
        <f>VLOOKUP(F5668,Menu!A:D,3,FALSE)</f>
        <v>Mexican</v>
      </c>
      <c r="I5668" s="14">
        <f>VLOOKUP(F5668,Menu!A:D,4,FALSE)</f>
        <v>11.95</v>
      </c>
    </row>
    <row r="5669" spans="1:9" x14ac:dyDescent="0.75">
      <c r="A5669">
        <v>5735</v>
      </c>
      <c r="B5669">
        <v>2542</v>
      </c>
      <c r="C5669" s="1">
        <v>44969</v>
      </c>
      <c r="D5669" s="36">
        <v>0.49800925925925926</v>
      </c>
      <c r="E5669" s="4" t="str">
        <f t="shared" si="88"/>
        <v>Midday</v>
      </c>
      <c r="F5669">
        <v>122</v>
      </c>
      <c r="G5669" t="str">
        <f>VLOOKUP(F5669,Menu!A:D,2,FALSE)</f>
        <v>Chips &amp; Salsa</v>
      </c>
      <c r="H5669" s="19" t="str">
        <f>VLOOKUP(F5669,Menu!A:D,3,FALSE)</f>
        <v>Mexican</v>
      </c>
      <c r="I5669" s="14">
        <f>VLOOKUP(F5669,Menu!A:D,4,FALSE)</f>
        <v>7</v>
      </c>
    </row>
    <row r="5670" spans="1:9" x14ac:dyDescent="0.75">
      <c r="A5670">
        <v>5736</v>
      </c>
      <c r="B5670">
        <v>2543</v>
      </c>
      <c r="C5670" s="1">
        <v>44969</v>
      </c>
      <c r="D5670" s="36">
        <v>0.5</v>
      </c>
      <c r="E5670" s="4" t="str">
        <f t="shared" si="88"/>
        <v>Midday</v>
      </c>
      <c r="F5670">
        <v>103</v>
      </c>
      <c r="G5670" t="str">
        <f>VLOOKUP(F5670,Menu!A:D,2,FALSE)</f>
        <v>Hot Dog</v>
      </c>
      <c r="H5670" s="19" t="str">
        <f>VLOOKUP(F5670,Menu!A:D,3,FALSE)</f>
        <v>American</v>
      </c>
      <c r="I5670" s="14">
        <f>VLOOKUP(F5670,Menu!A:D,4,FALSE)</f>
        <v>9</v>
      </c>
    </row>
    <row r="5671" spans="1:9" x14ac:dyDescent="0.75">
      <c r="A5671">
        <v>5737</v>
      </c>
      <c r="B5671">
        <v>2544</v>
      </c>
      <c r="C5671" s="1">
        <v>44969</v>
      </c>
      <c r="D5671" s="36">
        <v>0.50239583333333337</v>
      </c>
      <c r="E5671" s="4" t="str">
        <f t="shared" si="88"/>
        <v>Midday</v>
      </c>
      <c r="F5671">
        <v>101</v>
      </c>
      <c r="G5671" t="str">
        <f>VLOOKUP(F5671,Menu!A:D,2,FALSE)</f>
        <v>Hamburger</v>
      </c>
      <c r="H5671" s="19" t="str">
        <f>VLOOKUP(F5671,Menu!A:D,3,FALSE)</f>
        <v>American</v>
      </c>
      <c r="I5671" s="14">
        <f>VLOOKUP(F5671,Menu!A:D,4,FALSE)</f>
        <v>12.95</v>
      </c>
    </row>
    <row r="5672" spans="1:9" x14ac:dyDescent="0.75">
      <c r="A5672">
        <v>5738</v>
      </c>
      <c r="B5672">
        <v>2544</v>
      </c>
      <c r="C5672" s="1">
        <v>44969</v>
      </c>
      <c r="D5672" s="36">
        <v>0.50239583333333337</v>
      </c>
      <c r="E5672" s="4" t="str">
        <f t="shared" si="88"/>
        <v>Midday</v>
      </c>
      <c r="F5672">
        <v>117</v>
      </c>
      <c r="G5672" t="str">
        <f>VLOOKUP(F5672,Menu!A:D,2,FALSE)</f>
        <v>Chicken Burrito</v>
      </c>
      <c r="H5672" s="19" t="str">
        <f>VLOOKUP(F5672,Menu!A:D,3,FALSE)</f>
        <v>Mexican</v>
      </c>
      <c r="I5672" s="14">
        <f>VLOOKUP(F5672,Menu!A:D,4,FALSE)</f>
        <v>12.95</v>
      </c>
    </row>
    <row r="5673" spans="1:9" x14ac:dyDescent="0.75">
      <c r="A5673">
        <v>5739</v>
      </c>
      <c r="B5673">
        <v>2544</v>
      </c>
      <c r="C5673" s="1">
        <v>44969</v>
      </c>
      <c r="D5673" s="36">
        <v>0.50239583333333337</v>
      </c>
      <c r="E5673" s="4" t="str">
        <f t="shared" si="88"/>
        <v>Midday</v>
      </c>
      <c r="F5673">
        <v>113</v>
      </c>
      <c r="G5673" t="str">
        <f>VLOOKUP(F5673,Menu!A:D,2,FALSE)</f>
        <v>Edamame</v>
      </c>
      <c r="H5673" s="19" t="str">
        <f>VLOOKUP(F5673,Menu!A:D,3,FALSE)</f>
        <v>Asian</v>
      </c>
      <c r="I5673" s="14">
        <f>VLOOKUP(F5673,Menu!A:D,4,FALSE)</f>
        <v>5</v>
      </c>
    </row>
    <row r="5674" spans="1:9" x14ac:dyDescent="0.75">
      <c r="A5674">
        <v>5740</v>
      </c>
      <c r="B5674">
        <v>2545</v>
      </c>
      <c r="C5674" s="1">
        <v>44969</v>
      </c>
      <c r="D5674" s="36">
        <v>0.50853009259259263</v>
      </c>
      <c r="E5674" s="4" t="str">
        <f t="shared" si="88"/>
        <v>Midday</v>
      </c>
      <c r="F5674">
        <v>131</v>
      </c>
      <c r="G5674" t="str">
        <f>VLOOKUP(F5674,Menu!A:D,2,FALSE)</f>
        <v>Chicken Parmesan</v>
      </c>
      <c r="H5674" s="19" t="str">
        <f>VLOOKUP(F5674,Menu!A:D,3,FALSE)</f>
        <v>Italian</v>
      </c>
      <c r="I5674" s="14">
        <f>VLOOKUP(F5674,Menu!A:D,4,FALSE)</f>
        <v>17.95</v>
      </c>
    </row>
    <row r="5675" spans="1:9" x14ac:dyDescent="0.75">
      <c r="A5675">
        <v>5741</v>
      </c>
      <c r="B5675">
        <v>2546</v>
      </c>
      <c r="C5675" s="1">
        <v>44969</v>
      </c>
      <c r="D5675" s="36">
        <v>0.52849537037037042</v>
      </c>
      <c r="E5675" s="4" t="str">
        <f t="shared" si="88"/>
        <v>Midday</v>
      </c>
      <c r="F5675">
        <v>107</v>
      </c>
      <c r="G5675" t="str">
        <f>VLOOKUP(F5675,Menu!A:D,2,FALSE)</f>
        <v>Orange Chicken</v>
      </c>
      <c r="H5675" s="19" t="str">
        <f>VLOOKUP(F5675,Menu!A:D,3,FALSE)</f>
        <v>Asian</v>
      </c>
      <c r="I5675" s="14">
        <f>VLOOKUP(F5675,Menu!A:D,4,FALSE)</f>
        <v>16.5</v>
      </c>
    </row>
    <row r="5676" spans="1:9" x14ac:dyDescent="0.75">
      <c r="A5676">
        <v>5742</v>
      </c>
      <c r="B5676">
        <v>2547</v>
      </c>
      <c r="C5676" s="1">
        <v>44969</v>
      </c>
      <c r="D5676" s="36">
        <v>0.53181712962962968</v>
      </c>
      <c r="E5676" s="4" t="str">
        <f t="shared" si="88"/>
        <v>Midday</v>
      </c>
      <c r="F5676">
        <v>101</v>
      </c>
      <c r="G5676" t="str">
        <f>VLOOKUP(F5676,Menu!A:D,2,FALSE)</f>
        <v>Hamburger</v>
      </c>
      <c r="H5676" s="19" t="str">
        <f>VLOOKUP(F5676,Menu!A:D,3,FALSE)</f>
        <v>American</v>
      </c>
      <c r="I5676" s="14">
        <f>VLOOKUP(F5676,Menu!A:D,4,FALSE)</f>
        <v>12.95</v>
      </c>
    </row>
    <row r="5677" spans="1:9" x14ac:dyDescent="0.75">
      <c r="A5677">
        <v>5743</v>
      </c>
      <c r="B5677">
        <v>2547</v>
      </c>
      <c r="C5677" s="1">
        <v>44969</v>
      </c>
      <c r="D5677" s="36">
        <v>0.53181712962962968</v>
      </c>
      <c r="E5677" s="4" t="str">
        <f t="shared" si="88"/>
        <v>Midday</v>
      </c>
      <c r="F5677">
        <v>101</v>
      </c>
      <c r="G5677" t="str">
        <f>VLOOKUP(F5677,Menu!A:D,2,FALSE)</f>
        <v>Hamburger</v>
      </c>
      <c r="H5677" s="19" t="str">
        <f>VLOOKUP(F5677,Menu!A:D,3,FALSE)</f>
        <v>American</v>
      </c>
      <c r="I5677" s="14">
        <f>VLOOKUP(F5677,Menu!A:D,4,FALSE)</f>
        <v>12.95</v>
      </c>
    </row>
    <row r="5678" spans="1:9" x14ac:dyDescent="0.75">
      <c r="A5678">
        <v>5744</v>
      </c>
      <c r="B5678">
        <v>2547</v>
      </c>
      <c r="C5678" s="1">
        <v>44969</v>
      </c>
      <c r="D5678" s="36">
        <v>0.53181712962962968</v>
      </c>
      <c r="E5678" s="4" t="str">
        <f t="shared" si="88"/>
        <v>Midday</v>
      </c>
      <c r="F5678">
        <v>115</v>
      </c>
      <c r="G5678" t="str">
        <f>VLOOKUP(F5678,Menu!A:D,2,FALSE)</f>
        <v>Chicken Tacos</v>
      </c>
      <c r="H5678" s="19" t="str">
        <f>VLOOKUP(F5678,Menu!A:D,3,FALSE)</f>
        <v>Mexican</v>
      </c>
      <c r="I5678" s="14">
        <f>VLOOKUP(F5678,Menu!A:D,4,FALSE)</f>
        <v>11.95</v>
      </c>
    </row>
    <row r="5679" spans="1:9" x14ac:dyDescent="0.75">
      <c r="A5679">
        <v>5745</v>
      </c>
      <c r="B5679">
        <v>2547</v>
      </c>
      <c r="C5679" s="1">
        <v>44969</v>
      </c>
      <c r="D5679" s="36">
        <v>0.53181712962962968</v>
      </c>
      <c r="E5679" s="4" t="str">
        <f t="shared" si="88"/>
        <v>Midday</v>
      </c>
      <c r="F5679">
        <v>108</v>
      </c>
      <c r="G5679" t="str">
        <f>VLOOKUP(F5679,Menu!A:D,2,FALSE)</f>
        <v>Tofu Pad Thai</v>
      </c>
      <c r="H5679" s="19" t="str">
        <f>VLOOKUP(F5679,Menu!A:D,3,FALSE)</f>
        <v>Asian</v>
      </c>
      <c r="I5679" s="14">
        <f>VLOOKUP(F5679,Menu!A:D,4,FALSE)</f>
        <v>14.5</v>
      </c>
    </row>
    <row r="5680" spans="1:9" x14ac:dyDescent="0.75">
      <c r="A5680">
        <v>5746</v>
      </c>
      <c r="B5680">
        <v>2547</v>
      </c>
      <c r="C5680" s="1">
        <v>44969</v>
      </c>
      <c r="D5680" s="36">
        <v>0.53181712962962968</v>
      </c>
      <c r="E5680" s="4" t="str">
        <f t="shared" si="88"/>
        <v>Midday</v>
      </c>
      <c r="F5680">
        <v>124</v>
      </c>
      <c r="G5680" t="str">
        <f>VLOOKUP(F5680,Menu!A:D,2,FALSE)</f>
        <v>Spaghetti</v>
      </c>
      <c r="H5680" s="19" t="str">
        <f>VLOOKUP(F5680,Menu!A:D,3,FALSE)</f>
        <v>Italian</v>
      </c>
      <c r="I5680" s="14">
        <f>VLOOKUP(F5680,Menu!A:D,4,FALSE)</f>
        <v>14.5</v>
      </c>
    </row>
    <row r="5681" spans="1:9" x14ac:dyDescent="0.75">
      <c r="A5681">
        <v>5747</v>
      </c>
      <c r="B5681">
        <v>2547</v>
      </c>
      <c r="C5681" s="1">
        <v>44969</v>
      </c>
      <c r="D5681" s="36">
        <v>0.53181712962962968</v>
      </c>
      <c r="E5681" s="4" t="str">
        <f t="shared" si="88"/>
        <v>Midday</v>
      </c>
      <c r="F5681">
        <v>125</v>
      </c>
      <c r="G5681" t="str">
        <f>VLOOKUP(F5681,Menu!A:D,2,FALSE)</f>
        <v>Spaghetti &amp; Meatballs</v>
      </c>
      <c r="H5681" s="19" t="str">
        <f>VLOOKUP(F5681,Menu!A:D,3,FALSE)</f>
        <v>Italian</v>
      </c>
      <c r="I5681" s="14">
        <f>VLOOKUP(F5681,Menu!A:D,4,FALSE)</f>
        <v>17.95</v>
      </c>
    </row>
    <row r="5682" spans="1:9" x14ac:dyDescent="0.75">
      <c r="A5682">
        <v>5748</v>
      </c>
      <c r="B5682">
        <v>2547</v>
      </c>
      <c r="C5682" s="1">
        <v>44969</v>
      </c>
      <c r="D5682" s="36">
        <v>0.53181712962962968</v>
      </c>
      <c r="E5682" s="4" t="str">
        <f t="shared" si="88"/>
        <v>Midday</v>
      </c>
      <c r="F5682">
        <v>109</v>
      </c>
      <c r="G5682" t="str">
        <f>VLOOKUP(F5682,Menu!A:D,2,FALSE)</f>
        <v>Korean Beef Bowl</v>
      </c>
      <c r="H5682" s="19" t="str">
        <f>VLOOKUP(F5682,Menu!A:D,3,FALSE)</f>
        <v>Asian</v>
      </c>
      <c r="I5682" s="14">
        <f>VLOOKUP(F5682,Menu!A:D,4,FALSE)</f>
        <v>17.95</v>
      </c>
    </row>
    <row r="5683" spans="1:9" x14ac:dyDescent="0.75">
      <c r="A5683">
        <v>5749</v>
      </c>
      <c r="B5683">
        <v>2547</v>
      </c>
      <c r="C5683" s="1">
        <v>44969</v>
      </c>
      <c r="D5683" s="36">
        <v>0.53181712962962968</v>
      </c>
      <c r="E5683" s="4" t="str">
        <f t="shared" si="88"/>
        <v>Midday</v>
      </c>
      <c r="F5683">
        <v>127</v>
      </c>
      <c r="G5683" t="str">
        <f>VLOOKUP(F5683,Menu!A:D,2,FALSE)</f>
        <v>Meat Lasagna</v>
      </c>
      <c r="H5683" s="19" t="str">
        <f>VLOOKUP(F5683,Menu!A:D,3,FALSE)</f>
        <v>Italian</v>
      </c>
      <c r="I5683" s="14">
        <f>VLOOKUP(F5683,Menu!A:D,4,FALSE)</f>
        <v>17.95</v>
      </c>
    </row>
    <row r="5684" spans="1:9" x14ac:dyDescent="0.75">
      <c r="A5684">
        <v>5750</v>
      </c>
      <c r="B5684">
        <v>2547</v>
      </c>
      <c r="C5684" s="1">
        <v>44969</v>
      </c>
      <c r="D5684" s="36">
        <v>0.53181712962962968</v>
      </c>
      <c r="E5684" s="4" t="str">
        <f t="shared" si="88"/>
        <v>Midday</v>
      </c>
      <c r="F5684">
        <v>128</v>
      </c>
      <c r="G5684" t="str">
        <f>VLOOKUP(F5684,Menu!A:D,2,FALSE)</f>
        <v>Cheese Lasagna</v>
      </c>
      <c r="H5684" s="19" t="str">
        <f>VLOOKUP(F5684,Menu!A:D,3,FALSE)</f>
        <v>Italian</v>
      </c>
      <c r="I5684" s="14">
        <f>VLOOKUP(F5684,Menu!A:D,4,FALSE)</f>
        <v>15.5</v>
      </c>
    </row>
    <row r="5685" spans="1:9" x14ac:dyDescent="0.75">
      <c r="A5685">
        <v>5751</v>
      </c>
      <c r="B5685">
        <v>2547</v>
      </c>
      <c r="C5685" s="1">
        <v>44969</v>
      </c>
      <c r="D5685" s="36">
        <v>0.53181712962962968</v>
      </c>
      <c r="E5685" s="4" t="str">
        <f t="shared" si="88"/>
        <v>Midday</v>
      </c>
      <c r="F5685">
        <v>129</v>
      </c>
      <c r="G5685" t="str">
        <f>VLOOKUP(F5685,Menu!A:D,2,FALSE)</f>
        <v>Mushroom Ravioli</v>
      </c>
      <c r="H5685" s="19" t="str">
        <f>VLOOKUP(F5685,Menu!A:D,3,FALSE)</f>
        <v>Italian</v>
      </c>
      <c r="I5685" s="14">
        <f>VLOOKUP(F5685,Menu!A:D,4,FALSE)</f>
        <v>15.5</v>
      </c>
    </row>
    <row r="5686" spans="1:9" x14ac:dyDescent="0.75">
      <c r="A5686">
        <v>5752</v>
      </c>
      <c r="B5686">
        <v>2547</v>
      </c>
      <c r="C5686" s="1">
        <v>44969</v>
      </c>
      <c r="D5686" s="36">
        <v>0.53181712962962968</v>
      </c>
      <c r="E5686" s="4" t="str">
        <f t="shared" si="88"/>
        <v>Midday</v>
      </c>
      <c r="F5686">
        <v>113</v>
      </c>
      <c r="G5686" t="str">
        <f>VLOOKUP(F5686,Menu!A:D,2,FALSE)</f>
        <v>Edamame</v>
      </c>
      <c r="H5686" s="19" t="str">
        <f>VLOOKUP(F5686,Menu!A:D,3,FALSE)</f>
        <v>Asian</v>
      </c>
      <c r="I5686" s="14">
        <f>VLOOKUP(F5686,Menu!A:D,4,FALSE)</f>
        <v>5</v>
      </c>
    </row>
    <row r="5687" spans="1:9" x14ac:dyDescent="0.75">
      <c r="A5687">
        <v>5753</v>
      </c>
      <c r="B5687">
        <v>2547</v>
      </c>
      <c r="C5687" s="1">
        <v>44969</v>
      </c>
      <c r="D5687" s="36">
        <v>0.53181712962962968</v>
      </c>
      <c r="E5687" s="4" t="str">
        <f t="shared" si="88"/>
        <v>Midday</v>
      </c>
      <c r="F5687">
        <v>130</v>
      </c>
      <c r="G5687" t="str">
        <f>VLOOKUP(F5687,Menu!A:D,2,FALSE)</f>
        <v>Shrimp Scampi</v>
      </c>
      <c r="H5687" s="19" t="str">
        <f>VLOOKUP(F5687,Menu!A:D,3,FALSE)</f>
        <v>Italian</v>
      </c>
      <c r="I5687" s="14">
        <f>VLOOKUP(F5687,Menu!A:D,4,FALSE)</f>
        <v>19.95</v>
      </c>
    </row>
    <row r="5688" spans="1:9" x14ac:dyDescent="0.75">
      <c r="A5688">
        <v>5754</v>
      </c>
      <c r="B5688">
        <v>2548</v>
      </c>
      <c r="C5688" s="1">
        <v>44969</v>
      </c>
      <c r="D5688" s="36">
        <v>0.53336805555555555</v>
      </c>
      <c r="E5688" s="4" t="str">
        <f t="shared" si="88"/>
        <v>Midday</v>
      </c>
      <c r="F5688">
        <v>101</v>
      </c>
      <c r="G5688" t="str">
        <f>VLOOKUP(F5688,Menu!A:D,2,FALSE)</f>
        <v>Hamburger</v>
      </c>
      <c r="H5688" s="19" t="str">
        <f>VLOOKUP(F5688,Menu!A:D,3,FALSE)</f>
        <v>American</v>
      </c>
      <c r="I5688" s="14">
        <f>VLOOKUP(F5688,Menu!A:D,4,FALSE)</f>
        <v>12.95</v>
      </c>
    </row>
    <row r="5689" spans="1:9" x14ac:dyDescent="0.75">
      <c r="A5689">
        <v>5755</v>
      </c>
      <c r="B5689">
        <v>2548</v>
      </c>
      <c r="C5689" s="1">
        <v>44969</v>
      </c>
      <c r="D5689" s="36">
        <v>0.53336805555555555</v>
      </c>
      <c r="E5689" s="4" t="str">
        <f t="shared" si="88"/>
        <v>Midday</v>
      </c>
      <c r="F5689">
        <v>101</v>
      </c>
      <c r="G5689" t="str">
        <f>VLOOKUP(F5689,Menu!A:D,2,FALSE)</f>
        <v>Hamburger</v>
      </c>
      <c r="H5689" s="19" t="str">
        <f>VLOOKUP(F5689,Menu!A:D,3,FALSE)</f>
        <v>American</v>
      </c>
      <c r="I5689" s="14">
        <f>VLOOKUP(F5689,Menu!A:D,4,FALSE)</f>
        <v>12.95</v>
      </c>
    </row>
    <row r="5690" spans="1:9" x14ac:dyDescent="0.75">
      <c r="A5690">
        <v>5756</v>
      </c>
      <c r="B5690">
        <v>2548</v>
      </c>
      <c r="C5690" s="1">
        <v>44969</v>
      </c>
      <c r="D5690" s="36">
        <v>0.53336805555555555</v>
      </c>
      <c r="E5690" s="4" t="str">
        <f t="shared" si="88"/>
        <v>Midday</v>
      </c>
      <c r="F5690">
        <v>115</v>
      </c>
      <c r="G5690" t="str">
        <f>VLOOKUP(F5690,Menu!A:D,2,FALSE)</f>
        <v>Chicken Tacos</v>
      </c>
      <c r="H5690" s="19" t="str">
        <f>VLOOKUP(F5690,Menu!A:D,3,FALSE)</f>
        <v>Mexican</v>
      </c>
      <c r="I5690" s="14">
        <f>VLOOKUP(F5690,Menu!A:D,4,FALSE)</f>
        <v>11.95</v>
      </c>
    </row>
    <row r="5691" spans="1:9" x14ac:dyDescent="0.75">
      <c r="A5691">
        <v>5757</v>
      </c>
      <c r="B5691">
        <v>2548</v>
      </c>
      <c r="C5691" s="1">
        <v>44969</v>
      </c>
      <c r="D5691" s="36">
        <v>0.53336805555555555</v>
      </c>
      <c r="E5691" s="4" t="str">
        <f t="shared" si="88"/>
        <v>Midday</v>
      </c>
      <c r="F5691">
        <v>110</v>
      </c>
      <c r="G5691" t="str">
        <f>VLOOKUP(F5691,Menu!A:D,2,FALSE)</f>
        <v>Pork Ramen</v>
      </c>
      <c r="H5691" s="19" t="str">
        <f>VLOOKUP(F5691,Menu!A:D,3,FALSE)</f>
        <v>Asian</v>
      </c>
      <c r="I5691" s="14">
        <f>VLOOKUP(F5691,Menu!A:D,4,FALSE)</f>
        <v>17.95</v>
      </c>
    </row>
    <row r="5692" spans="1:9" x14ac:dyDescent="0.75">
      <c r="A5692">
        <v>5758</v>
      </c>
      <c r="B5692">
        <v>2548</v>
      </c>
      <c r="C5692" s="1">
        <v>44969</v>
      </c>
      <c r="D5692" s="36">
        <v>0.53336805555555555</v>
      </c>
      <c r="E5692" s="4" t="str">
        <f t="shared" si="88"/>
        <v>Midday</v>
      </c>
      <c r="F5692">
        <v>127</v>
      </c>
      <c r="G5692" t="str">
        <f>VLOOKUP(F5692,Menu!A:D,2,FALSE)</f>
        <v>Meat Lasagna</v>
      </c>
      <c r="H5692" s="19" t="str">
        <f>VLOOKUP(F5692,Menu!A:D,3,FALSE)</f>
        <v>Italian</v>
      </c>
      <c r="I5692" s="14">
        <f>VLOOKUP(F5692,Menu!A:D,4,FALSE)</f>
        <v>17.95</v>
      </c>
    </row>
    <row r="5693" spans="1:9" x14ac:dyDescent="0.75">
      <c r="A5693">
        <v>5759</v>
      </c>
      <c r="B5693">
        <v>2548</v>
      </c>
      <c r="C5693" s="1">
        <v>44969</v>
      </c>
      <c r="D5693" s="36">
        <v>0.53336805555555555</v>
      </c>
      <c r="E5693" s="4" t="str">
        <f t="shared" si="88"/>
        <v>Midday</v>
      </c>
      <c r="F5693">
        <v>112</v>
      </c>
      <c r="G5693" t="str">
        <f>VLOOKUP(F5693,Menu!A:D,2,FALSE)</f>
        <v>Salmon Roll</v>
      </c>
      <c r="H5693" s="19" t="str">
        <f>VLOOKUP(F5693,Menu!A:D,3,FALSE)</f>
        <v>Asian</v>
      </c>
      <c r="I5693" s="14">
        <f>VLOOKUP(F5693,Menu!A:D,4,FALSE)</f>
        <v>14.95</v>
      </c>
    </row>
    <row r="5694" spans="1:9" x14ac:dyDescent="0.75">
      <c r="A5694">
        <v>5760</v>
      </c>
      <c r="B5694">
        <v>2549</v>
      </c>
      <c r="C5694" s="1">
        <v>44969</v>
      </c>
      <c r="D5694" s="36">
        <v>0.54651620370370368</v>
      </c>
      <c r="E5694" s="4" t="str">
        <f t="shared" si="88"/>
        <v>Midday</v>
      </c>
      <c r="F5694">
        <v>121</v>
      </c>
      <c r="G5694" t="str">
        <f>VLOOKUP(F5694,Menu!A:D,2,FALSE)</f>
        <v>Cheese Quesadillas</v>
      </c>
      <c r="H5694" s="19" t="str">
        <f>VLOOKUP(F5694,Menu!A:D,3,FALSE)</f>
        <v>Mexican</v>
      </c>
      <c r="I5694" s="14">
        <f>VLOOKUP(F5694,Menu!A:D,4,FALSE)</f>
        <v>10.5</v>
      </c>
    </row>
    <row r="5695" spans="1:9" x14ac:dyDescent="0.75">
      <c r="A5695">
        <v>5761</v>
      </c>
      <c r="B5695">
        <v>2550</v>
      </c>
      <c r="C5695" s="1">
        <v>44969</v>
      </c>
      <c r="D5695" s="36">
        <v>0.55479166666666668</v>
      </c>
      <c r="E5695" s="4" t="str">
        <f t="shared" ref="E5695:E5758" si="89">IF(D5695&lt;&gt;"", IF(D5695&lt;TIME(8,0,0), "Early Morning",
IF(D5695&lt;TIME(11,0,0), "Morning",
IF(D5695&lt;TIME(14,0,0), "Midday",
IF(D5695&lt;TIME(17,0,0), "Afternoon",
IF(D5695&lt;TIME(20,0,0), "Evening",
IF(D5695&lt;TIME(23,0,0), "Night",
"Late Night")))))), "Time Not Provided")</f>
        <v>Midday</v>
      </c>
      <c r="F5695">
        <v>120</v>
      </c>
      <c r="G5695" t="str">
        <f>VLOOKUP(F5695,Menu!A:D,2,FALSE)</f>
        <v>Steak Torta</v>
      </c>
      <c r="H5695" s="19" t="str">
        <f>VLOOKUP(F5695,Menu!A:D,3,FALSE)</f>
        <v>Mexican</v>
      </c>
      <c r="I5695" s="14">
        <f>VLOOKUP(F5695,Menu!A:D,4,FALSE)</f>
        <v>13.95</v>
      </c>
    </row>
    <row r="5696" spans="1:9" x14ac:dyDescent="0.75">
      <c r="A5696">
        <v>5762</v>
      </c>
      <c r="B5696">
        <v>2551</v>
      </c>
      <c r="C5696" s="1">
        <v>44969</v>
      </c>
      <c r="D5696" s="36">
        <v>0.56135416666666671</v>
      </c>
      <c r="E5696" s="4" t="str">
        <f t="shared" si="89"/>
        <v>Midday</v>
      </c>
      <c r="F5696">
        <v>116</v>
      </c>
      <c r="G5696" t="str">
        <f>VLOOKUP(F5696,Menu!A:D,2,FALSE)</f>
        <v>Steak Tacos</v>
      </c>
      <c r="H5696" s="19" t="str">
        <f>VLOOKUP(F5696,Menu!A:D,3,FALSE)</f>
        <v>Mexican</v>
      </c>
      <c r="I5696" s="14">
        <f>VLOOKUP(F5696,Menu!A:D,4,FALSE)</f>
        <v>13.95</v>
      </c>
    </row>
    <row r="5697" spans="1:9" x14ac:dyDescent="0.75">
      <c r="A5697">
        <v>5763</v>
      </c>
      <c r="B5697">
        <v>2551</v>
      </c>
      <c r="C5697" s="1">
        <v>44969</v>
      </c>
      <c r="D5697" s="36">
        <v>0.56135416666666671</v>
      </c>
      <c r="E5697" s="4" t="str">
        <f t="shared" si="89"/>
        <v>Midday</v>
      </c>
      <c r="F5697">
        <v>109</v>
      </c>
      <c r="G5697" t="str">
        <f>VLOOKUP(F5697,Menu!A:D,2,FALSE)</f>
        <v>Korean Beef Bowl</v>
      </c>
      <c r="H5697" s="19" t="str">
        <f>VLOOKUP(F5697,Menu!A:D,3,FALSE)</f>
        <v>Asian</v>
      </c>
      <c r="I5697" s="14">
        <f>VLOOKUP(F5697,Menu!A:D,4,FALSE)</f>
        <v>17.95</v>
      </c>
    </row>
    <row r="5698" spans="1:9" x14ac:dyDescent="0.75">
      <c r="A5698">
        <v>5764</v>
      </c>
      <c r="B5698">
        <v>2552</v>
      </c>
      <c r="C5698" s="1">
        <v>44969</v>
      </c>
      <c r="D5698" s="36">
        <v>0.57434027777777774</v>
      </c>
      <c r="E5698" s="4" t="str">
        <f t="shared" si="89"/>
        <v>Midday</v>
      </c>
      <c r="F5698">
        <v>101</v>
      </c>
      <c r="G5698" t="str">
        <f>VLOOKUP(F5698,Menu!A:D,2,FALSE)</f>
        <v>Hamburger</v>
      </c>
      <c r="H5698" s="19" t="str">
        <f>VLOOKUP(F5698,Menu!A:D,3,FALSE)</f>
        <v>American</v>
      </c>
      <c r="I5698" s="14">
        <f>VLOOKUP(F5698,Menu!A:D,4,FALSE)</f>
        <v>12.95</v>
      </c>
    </row>
    <row r="5699" spans="1:9" x14ac:dyDescent="0.75">
      <c r="A5699">
        <v>5765</v>
      </c>
      <c r="B5699">
        <v>2553</v>
      </c>
      <c r="C5699" s="1">
        <v>44969</v>
      </c>
      <c r="D5699" s="36">
        <v>0.57438657407407412</v>
      </c>
      <c r="E5699" s="4" t="str">
        <f t="shared" si="89"/>
        <v>Midday</v>
      </c>
      <c r="F5699">
        <v>114</v>
      </c>
      <c r="G5699" t="str">
        <f>VLOOKUP(F5699,Menu!A:D,2,FALSE)</f>
        <v>Potstickers</v>
      </c>
      <c r="H5699" s="19" t="str">
        <f>VLOOKUP(F5699,Menu!A:D,3,FALSE)</f>
        <v>Asian</v>
      </c>
      <c r="I5699" s="14">
        <f>VLOOKUP(F5699,Menu!A:D,4,FALSE)</f>
        <v>9</v>
      </c>
    </row>
    <row r="5700" spans="1:9" x14ac:dyDescent="0.75">
      <c r="A5700">
        <v>5766</v>
      </c>
      <c r="B5700">
        <v>2554</v>
      </c>
      <c r="C5700" s="1">
        <v>44969</v>
      </c>
      <c r="D5700" s="36">
        <v>0.57893518518518516</v>
      </c>
      <c r="E5700" s="4" t="str">
        <f t="shared" si="89"/>
        <v>Midday</v>
      </c>
      <c r="F5700">
        <v>125</v>
      </c>
      <c r="G5700" t="str">
        <f>VLOOKUP(F5700,Menu!A:D,2,FALSE)</f>
        <v>Spaghetti &amp; Meatballs</v>
      </c>
      <c r="H5700" s="19" t="str">
        <f>VLOOKUP(F5700,Menu!A:D,3,FALSE)</f>
        <v>Italian</v>
      </c>
      <c r="I5700" s="14">
        <f>VLOOKUP(F5700,Menu!A:D,4,FALSE)</f>
        <v>17.95</v>
      </c>
    </row>
    <row r="5701" spans="1:9" x14ac:dyDescent="0.75">
      <c r="A5701">
        <v>5767</v>
      </c>
      <c r="B5701">
        <v>2555</v>
      </c>
      <c r="C5701" s="1">
        <v>44969</v>
      </c>
      <c r="D5701" s="36">
        <v>0.58333333333333337</v>
      </c>
      <c r="E5701" s="4" t="str">
        <f t="shared" si="89"/>
        <v>Afternoon</v>
      </c>
      <c r="F5701">
        <v>101</v>
      </c>
      <c r="G5701" t="str">
        <f>VLOOKUP(F5701,Menu!A:D,2,FALSE)</f>
        <v>Hamburger</v>
      </c>
      <c r="H5701" s="19" t="str">
        <f>VLOOKUP(F5701,Menu!A:D,3,FALSE)</f>
        <v>American</v>
      </c>
      <c r="I5701" s="14">
        <f>VLOOKUP(F5701,Menu!A:D,4,FALSE)</f>
        <v>12.95</v>
      </c>
    </row>
    <row r="5702" spans="1:9" x14ac:dyDescent="0.75">
      <c r="A5702">
        <v>5768</v>
      </c>
      <c r="B5702">
        <v>2555</v>
      </c>
      <c r="C5702" s="1">
        <v>44969</v>
      </c>
      <c r="D5702" s="36">
        <v>0.58333333333333337</v>
      </c>
      <c r="E5702" s="4" t="str">
        <f t="shared" si="89"/>
        <v>Afternoon</v>
      </c>
      <c r="F5702">
        <v>115</v>
      </c>
      <c r="G5702" t="str">
        <f>VLOOKUP(F5702,Menu!A:D,2,FALSE)</f>
        <v>Chicken Tacos</v>
      </c>
      <c r="H5702" s="19" t="str">
        <f>VLOOKUP(F5702,Menu!A:D,3,FALSE)</f>
        <v>Mexican</v>
      </c>
      <c r="I5702" s="14">
        <f>VLOOKUP(F5702,Menu!A:D,4,FALSE)</f>
        <v>11.95</v>
      </c>
    </row>
    <row r="5703" spans="1:9" x14ac:dyDescent="0.75">
      <c r="A5703">
        <v>5769</v>
      </c>
      <c r="B5703">
        <v>2556</v>
      </c>
      <c r="C5703" s="1">
        <v>44969</v>
      </c>
      <c r="D5703" s="36">
        <v>0.58377314814814818</v>
      </c>
      <c r="E5703" s="4" t="str">
        <f t="shared" si="89"/>
        <v>Afternoon</v>
      </c>
      <c r="F5703">
        <v>117</v>
      </c>
      <c r="G5703" t="str">
        <f>VLOOKUP(F5703,Menu!A:D,2,FALSE)</f>
        <v>Chicken Burrito</v>
      </c>
      <c r="H5703" s="19" t="str">
        <f>VLOOKUP(F5703,Menu!A:D,3,FALSE)</f>
        <v>Mexican</v>
      </c>
      <c r="I5703" s="14">
        <f>VLOOKUP(F5703,Menu!A:D,4,FALSE)</f>
        <v>12.95</v>
      </c>
    </row>
    <row r="5704" spans="1:9" x14ac:dyDescent="0.75">
      <c r="A5704">
        <v>5770</v>
      </c>
      <c r="B5704">
        <v>2556</v>
      </c>
      <c r="C5704" s="1">
        <v>44969</v>
      </c>
      <c r="D5704" s="36">
        <v>0.58377314814814818</v>
      </c>
      <c r="E5704" s="4" t="str">
        <f t="shared" si="89"/>
        <v>Afternoon</v>
      </c>
      <c r="F5704">
        <v>106</v>
      </c>
      <c r="G5704" t="str">
        <f>VLOOKUP(F5704,Menu!A:D,2,FALSE)</f>
        <v>French Fries</v>
      </c>
      <c r="H5704" s="19" t="str">
        <f>VLOOKUP(F5704,Menu!A:D,3,FALSE)</f>
        <v>American</v>
      </c>
      <c r="I5704" s="14">
        <f>VLOOKUP(F5704,Menu!A:D,4,FALSE)</f>
        <v>7</v>
      </c>
    </row>
    <row r="5705" spans="1:9" x14ac:dyDescent="0.75">
      <c r="A5705">
        <v>5771</v>
      </c>
      <c r="B5705">
        <v>2557</v>
      </c>
      <c r="C5705" s="1">
        <v>44969</v>
      </c>
      <c r="D5705" s="36">
        <v>0.59012731481481484</v>
      </c>
      <c r="E5705" s="4" t="str">
        <f t="shared" si="89"/>
        <v>Afternoon</v>
      </c>
      <c r="F5705">
        <v>124</v>
      </c>
      <c r="G5705" t="str">
        <f>VLOOKUP(F5705,Menu!A:D,2,FALSE)</f>
        <v>Spaghetti</v>
      </c>
      <c r="H5705" s="19" t="str">
        <f>VLOOKUP(F5705,Menu!A:D,3,FALSE)</f>
        <v>Italian</v>
      </c>
      <c r="I5705" s="14">
        <f>VLOOKUP(F5705,Menu!A:D,4,FALSE)</f>
        <v>14.5</v>
      </c>
    </row>
    <row r="5706" spans="1:9" x14ac:dyDescent="0.75">
      <c r="A5706">
        <v>5772</v>
      </c>
      <c r="B5706">
        <v>2557</v>
      </c>
      <c r="C5706" s="1">
        <v>44969</v>
      </c>
      <c r="D5706" s="36">
        <v>0.59012731481481484</v>
      </c>
      <c r="E5706" s="4" t="str">
        <f t="shared" si="89"/>
        <v>Afternoon</v>
      </c>
      <c r="F5706">
        <v>120</v>
      </c>
      <c r="G5706" t="str">
        <f>VLOOKUP(F5706,Menu!A:D,2,FALSE)</f>
        <v>Steak Torta</v>
      </c>
      <c r="H5706" s="19" t="str">
        <f>VLOOKUP(F5706,Menu!A:D,3,FALSE)</f>
        <v>Mexican</v>
      </c>
      <c r="I5706" s="14">
        <f>VLOOKUP(F5706,Menu!A:D,4,FALSE)</f>
        <v>13.95</v>
      </c>
    </row>
    <row r="5707" spans="1:9" x14ac:dyDescent="0.75">
      <c r="A5707">
        <v>5773</v>
      </c>
      <c r="B5707">
        <v>2557</v>
      </c>
      <c r="C5707" s="1">
        <v>44969</v>
      </c>
      <c r="D5707" s="36">
        <v>0.59012731481481484</v>
      </c>
      <c r="E5707" s="4" t="str">
        <f t="shared" si="89"/>
        <v>Afternoon</v>
      </c>
      <c r="F5707">
        <v>114</v>
      </c>
      <c r="G5707" t="str">
        <f>VLOOKUP(F5707,Menu!A:D,2,FALSE)</f>
        <v>Potstickers</v>
      </c>
      <c r="H5707" s="19" t="str">
        <f>VLOOKUP(F5707,Menu!A:D,3,FALSE)</f>
        <v>Asian</v>
      </c>
      <c r="I5707" s="14">
        <f>VLOOKUP(F5707,Menu!A:D,4,FALSE)</f>
        <v>9</v>
      </c>
    </row>
    <row r="5708" spans="1:9" x14ac:dyDescent="0.75">
      <c r="A5708">
        <v>5774</v>
      </c>
      <c r="B5708">
        <v>2557</v>
      </c>
      <c r="C5708" s="1">
        <v>44969</v>
      </c>
      <c r="D5708" s="36">
        <v>0.59012731481481484</v>
      </c>
      <c r="E5708" s="4" t="str">
        <f t="shared" si="89"/>
        <v>Afternoon</v>
      </c>
      <c r="F5708">
        <v>114</v>
      </c>
      <c r="G5708" t="str">
        <f>VLOOKUP(F5708,Menu!A:D,2,FALSE)</f>
        <v>Potstickers</v>
      </c>
      <c r="H5708" s="19" t="str">
        <f>VLOOKUP(F5708,Menu!A:D,3,FALSE)</f>
        <v>Asian</v>
      </c>
      <c r="I5708" s="14">
        <f>VLOOKUP(F5708,Menu!A:D,4,FALSE)</f>
        <v>9</v>
      </c>
    </row>
    <row r="5709" spans="1:9" x14ac:dyDescent="0.75">
      <c r="A5709">
        <v>5775</v>
      </c>
      <c r="B5709">
        <v>2558</v>
      </c>
      <c r="C5709" s="1">
        <v>44969</v>
      </c>
      <c r="D5709" s="36">
        <v>0.59738425925925931</v>
      </c>
      <c r="E5709" s="4" t="str">
        <f t="shared" si="89"/>
        <v>Afternoon</v>
      </c>
      <c r="F5709">
        <v>125</v>
      </c>
      <c r="G5709" t="str">
        <f>VLOOKUP(F5709,Menu!A:D,2,FALSE)</f>
        <v>Spaghetti &amp; Meatballs</v>
      </c>
      <c r="H5709" s="19" t="str">
        <f>VLOOKUP(F5709,Menu!A:D,3,FALSE)</f>
        <v>Italian</v>
      </c>
      <c r="I5709" s="14">
        <f>VLOOKUP(F5709,Menu!A:D,4,FALSE)</f>
        <v>17.95</v>
      </c>
    </row>
    <row r="5710" spans="1:9" x14ac:dyDescent="0.75">
      <c r="A5710">
        <v>5776</v>
      </c>
      <c r="B5710">
        <v>2558</v>
      </c>
      <c r="C5710" s="1">
        <v>44969</v>
      </c>
      <c r="D5710" s="36">
        <v>0.59738425925925931</v>
      </c>
      <c r="E5710" s="4" t="str">
        <f t="shared" si="89"/>
        <v>Afternoon</v>
      </c>
      <c r="F5710">
        <v>109</v>
      </c>
      <c r="G5710" t="str">
        <f>VLOOKUP(F5710,Menu!A:D,2,FALSE)</f>
        <v>Korean Beef Bowl</v>
      </c>
      <c r="H5710" s="19" t="str">
        <f>VLOOKUP(F5710,Menu!A:D,3,FALSE)</f>
        <v>Asian</v>
      </c>
      <c r="I5710" s="14">
        <f>VLOOKUP(F5710,Menu!A:D,4,FALSE)</f>
        <v>17.95</v>
      </c>
    </row>
    <row r="5711" spans="1:9" x14ac:dyDescent="0.75">
      <c r="A5711">
        <v>5777</v>
      </c>
      <c r="B5711">
        <v>2559</v>
      </c>
      <c r="C5711" s="1">
        <v>44969</v>
      </c>
      <c r="D5711" s="36">
        <v>0.59887731481481477</v>
      </c>
      <c r="E5711" s="4" t="str">
        <f t="shared" si="89"/>
        <v>Afternoon</v>
      </c>
      <c r="F5711">
        <v>122</v>
      </c>
      <c r="G5711" t="str">
        <f>VLOOKUP(F5711,Menu!A:D,2,FALSE)</f>
        <v>Chips &amp; Salsa</v>
      </c>
      <c r="H5711" s="19" t="str">
        <f>VLOOKUP(F5711,Menu!A:D,3,FALSE)</f>
        <v>Mexican</v>
      </c>
      <c r="I5711" s="14">
        <f>VLOOKUP(F5711,Menu!A:D,4,FALSE)</f>
        <v>7</v>
      </c>
    </row>
    <row r="5712" spans="1:9" x14ac:dyDescent="0.75">
      <c r="A5712">
        <v>5778</v>
      </c>
      <c r="B5712">
        <v>2560</v>
      </c>
      <c r="C5712" s="1">
        <v>44969</v>
      </c>
      <c r="D5712" s="36">
        <v>0.60226851851851848</v>
      </c>
      <c r="E5712" s="4" t="str">
        <f t="shared" si="89"/>
        <v>Afternoon</v>
      </c>
      <c r="F5712">
        <v>115</v>
      </c>
      <c r="G5712" t="str">
        <f>VLOOKUP(F5712,Menu!A:D,2,FALSE)</f>
        <v>Chicken Tacos</v>
      </c>
      <c r="H5712" s="19" t="str">
        <f>VLOOKUP(F5712,Menu!A:D,3,FALSE)</f>
        <v>Mexican</v>
      </c>
      <c r="I5712" s="14">
        <f>VLOOKUP(F5712,Menu!A:D,4,FALSE)</f>
        <v>11.95</v>
      </c>
    </row>
    <row r="5713" spans="1:9" x14ac:dyDescent="0.75">
      <c r="A5713">
        <v>5779</v>
      </c>
      <c r="B5713">
        <v>2561</v>
      </c>
      <c r="C5713" s="1">
        <v>44969</v>
      </c>
      <c r="D5713" s="36">
        <v>0.60341435185185188</v>
      </c>
      <c r="E5713" s="4" t="str">
        <f t="shared" si="89"/>
        <v>Afternoon</v>
      </c>
      <c r="F5713">
        <v>103</v>
      </c>
      <c r="G5713" t="str">
        <f>VLOOKUP(F5713,Menu!A:D,2,FALSE)</f>
        <v>Hot Dog</v>
      </c>
      <c r="H5713" s="19" t="str">
        <f>VLOOKUP(F5713,Menu!A:D,3,FALSE)</f>
        <v>American</v>
      </c>
      <c r="I5713" s="14">
        <f>VLOOKUP(F5713,Menu!A:D,4,FALSE)</f>
        <v>9</v>
      </c>
    </row>
    <row r="5714" spans="1:9" x14ac:dyDescent="0.75">
      <c r="A5714">
        <v>5780</v>
      </c>
      <c r="B5714">
        <v>2562</v>
      </c>
      <c r="C5714" s="1">
        <v>44969</v>
      </c>
      <c r="D5714" s="36">
        <v>0.60442129629629626</v>
      </c>
      <c r="E5714" s="4" t="str">
        <f t="shared" si="89"/>
        <v>Afternoon</v>
      </c>
      <c r="F5714">
        <v>110</v>
      </c>
      <c r="G5714" t="str">
        <f>VLOOKUP(F5714,Menu!A:D,2,FALSE)</f>
        <v>Pork Ramen</v>
      </c>
      <c r="H5714" s="19" t="str">
        <f>VLOOKUP(F5714,Menu!A:D,3,FALSE)</f>
        <v>Asian</v>
      </c>
      <c r="I5714" s="14">
        <f>VLOOKUP(F5714,Menu!A:D,4,FALSE)</f>
        <v>17.95</v>
      </c>
    </row>
    <row r="5715" spans="1:9" x14ac:dyDescent="0.75">
      <c r="A5715">
        <v>5781</v>
      </c>
      <c r="B5715">
        <v>2562</v>
      </c>
      <c r="C5715" s="1">
        <v>44969</v>
      </c>
      <c r="D5715" s="36">
        <v>0.60442129629629626</v>
      </c>
      <c r="E5715" s="4" t="str">
        <f t="shared" si="89"/>
        <v>Afternoon</v>
      </c>
      <c r="F5715">
        <v>129</v>
      </c>
      <c r="G5715" t="str">
        <f>VLOOKUP(F5715,Menu!A:D,2,FALSE)</f>
        <v>Mushroom Ravioli</v>
      </c>
      <c r="H5715" s="19" t="str">
        <f>VLOOKUP(F5715,Menu!A:D,3,FALSE)</f>
        <v>Italian</v>
      </c>
      <c r="I5715" s="14">
        <f>VLOOKUP(F5715,Menu!A:D,4,FALSE)</f>
        <v>15.5</v>
      </c>
    </row>
    <row r="5716" spans="1:9" x14ac:dyDescent="0.75">
      <c r="A5716">
        <v>5782</v>
      </c>
      <c r="B5716">
        <v>2562</v>
      </c>
      <c r="C5716" s="1">
        <v>44969</v>
      </c>
      <c r="D5716" s="36">
        <v>0.60442129629629626</v>
      </c>
      <c r="E5716" s="4" t="str">
        <f t="shared" si="89"/>
        <v>Afternoon</v>
      </c>
      <c r="F5716">
        <v>113</v>
      </c>
      <c r="G5716" t="str">
        <f>VLOOKUP(F5716,Menu!A:D,2,FALSE)</f>
        <v>Edamame</v>
      </c>
      <c r="H5716" s="19" t="str">
        <f>VLOOKUP(F5716,Menu!A:D,3,FALSE)</f>
        <v>Asian</v>
      </c>
      <c r="I5716" s="14">
        <f>VLOOKUP(F5716,Menu!A:D,4,FALSE)</f>
        <v>5</v>
      </c>
    </row>
    <row r="5717" spans="1:9" x14ac:dyDescent="0.75">
      <c r="A5717">
        <v>5783</v>
      </c>
      <c r="B5717">
        <v>2562</v>
      </c>
      <c r="C5717" s="1">
        <v>44969</v>
      </c>
      <c r="D5717" s="36">
        <v>0.60442129629629626</v>
      </c>
      <c r="E5717" s="4" t="str">
        <f t="shared" si="89"/>
        <v>Afternoon</v>
      </c>
      <c r="F5717">
        <v>105</v>
      </c>
      <c r="G5717" t="str">
        <f>VLOOKUP(F5717,Menu!A:D,2,FALSE)</f>
        <v>Mac &amp; Cheese</v>
      </c>
      <c r="H5717" s="19" t="str">
        <f>VLOOKUP(F5717,Menu!A:D,3,FALSE)</f>
        <v>American</v>
      </c>
      <c r="I5717" s="14">
        <f>VLOOKUP(F5717,Menu!A:D,4,FALSE)</f>
        <v>7</v>
      </c>
    </row>
    <row r="5718" spans="1:9" x14ac:dyDescent="0.75">
      <c r="A5718">
        <v>5784</v>
      </c>
      <c r="B5718">
        <v>2563</v>
      </c>
      <c r="C5718" s="1">
        <v>44969</v>
      </c>
      <c r="D5718" s="36">
        <v>0.6136342592592593</v>
      </c>
      <c r="E5718" s="4" t="str">
        <f t="shared" si="89"/>
        <v>Afternoon</v>
      </c>
      <c r="F5718">
        <v>116</v>
      </c>
      <c r="G5718" t="str">
        <f>VLOOKUP(F5718,Menu!A:D,2,FALSE)</f>
        <v>Steak Tacos</v>
      </c>
      <c r="H5718" s="19" t="str">
        <f>VLOOKUP(F5718,Menu!A:D,3,FALSE)</f>
        <v>Mexican</v>
      </c>
      <c r="I5718" s="14">
        <f>VLOOKUP(F5718,Menu!A:D,4,FALSE)</f>
        <v>13.95</v>
      </c>
    </row>
    <row r="5719" spans="1:9" x14ac:dyDescent="0.75">
      <c r="A5719">
        <v>5785</v>
      </c>
      <c r="B5719">
        <v>2563</v>
      </c>
      <c r="C5719" s="1">
        <v>44969</v>
      </c>
      <c r="D5719" s="36">
        <v>0.6136342592592593</v>
      </c>
      <c r="E5719" s="4" t="str">
        <f t="shared" si="89"/>
        <v>Afternoon</v>
      </c>
      <c r="F5719">
        <v>111</v>
      </c>
      <c r="G5719" t="str">
        <f>VLOOKUP(F5719,Menu!A:D,2,FALSE)</f>
        <v>California Roll</v>
      </c>
      <c r="H5719" s="19" t="str">
        <f>VLOOKUP(F5719,Menu!A:D,3,FALSE)</f>
        <v>Asian</v>
      </c>
      <c r="I5719" s="14">
        <f>VLOOKUP(F5719,Menu!A:D,4,FALSE)</f>
        <v>11.95</v>
      </c>
    </row>
    <row r="5720" spans="1:9" x14ac:dyDescent="0.75">
      <c r="A5720">
        <v>5786</v>
      </c>
      <c r="B5720">
        <v>2563</v>
      </c>
      <c r="C5720" s="1">
        <v>44969</v>
      </c>
      <c r="D5720" s="36">
        <v>0.6136342592592593</v>
      </c>
      <c r="E5720" s="4" t="str">
        <f t="shared" si="89"/>
        <v>Afternoon</v>
      </c>
      <c r="F5720">
        <v>114</v>
      </c>
      <c r="G5720" t="str">
        <f>VLOOKUP(F5720,Menu!A:D,2,FALSE)</f>
        <v>Potstickers</v>
      </c>
      <c r="H5720" s="19" t="str">
        <f>VLOOKUP(F5720,Menu!A:D,3,FALSE)</f>
        <v>Asian</v>
      </c>
      <c r="I5720" s="14">
        <f>VLOOKUP(F5720,Menu!A:D,4,FALSE)</f>
        <v>9</v>
      </c>
    </row>
    <row r="5721" spans="1:9" x14ac:dyDescent="0.75">
      <c r="A5721">
        <v>5787</v>
      </c>
      <c r="B5721">
        <v>2564</v>
      </c>
      <c r="C5721" s="1">
        <v>44969</v>
      </c>
      <c r="D5721" s="36">
        <v>0.62035879629629631</v>
      </c>
      <c r="E5721" s="4" t="str">
        <f t="shared" si="89"/>
        <v>Afternoon</v>
      </c>
      <c r="F5721">
        <v>106</v>
      </c>
      <c r="G5721" t="str">
        <f>VLOOKUP(F5721,Menu!A:D,2,FALSE)</f>
        <v>French Fries</v>
      </c>
      <c r="H5721" s="19" t="str">
        <f>VLOOKUP(F5721,Menu!A:D,3,FALSE)</f>
        <v>American</v>
      </c>
      <c r="I5721" s="14">
        <f>VLOOKUP(F5721,Menu!A:D,4,FALSE)</f>
        <v>7</v>
      </c>
    </row>
    <row r="5722" spans="1:9" x14ac:dyDescent="0.75">
      <c r="A5722">
        <v>5788</v>
      </c>
      <c r="B5722">
        <v>2565</v>
      </c>
      <c r="C5722" s="1">
        <v>44969</v>
      </c>
      <c r="D5722" s="36">
        <v>0.62834490740740745</v>
      </c>
      <c r="E5722" s="4" t="str">
        <f t="shared" si="89"/>
        <v>Afternoon</v>
      </c>
      <c r="F5722">
        <v>103</v>
      </c>
      <c r="G5722" t="str">
        <f>VLOOKUP(F5722,Menu!A:D,2,FALSE)</f>
        <v>Hot Dog</v>
      </c>
      <c r="H5722" s="19" t="str">
        <f>VLOOKUP(F5722,Menu!A:D,3,FALSE)</f>
        <v>American</v>
      </c>
      <c r="I5722" s="14">
        <f>VLOOKUP(F5722,Menu!A:D,4,FALSE)</f>
        <v>9</v>
      </c>
    </row>
    <row r="5723" spans="1:9" x14ac:dyDescent="0.75">
      <c r="A5723">
        <v>5789</v>
      </c>
      <c r="B5723">
        <v>2565</v>
      </c>
      <c r="C5723" s="1">
        <v>44969</v>
      </c>
      <c r="D5723" s="36">
        <v>0.62834490740740745</v>
      </c>
      <c r="E5723" s="4" t="str">
        <f t="shared" si="89"/>
        <v>Afternoon</v>
      </c>
      <c r="F5723">
        <v>108</v>
      </c>
      <c r="G5723" t="str">
        <f>VLOOKUP(F5723,Menu!A:D,2,FALSE)</f>
        <v>Tofu Pad Thai</v>
      </c>
      <c r="H5723" s="19" t="str">
        <f>VLOOKUP(F5723,Menu!A:D,3,FALSE)</f>
        <v>Asian</v>
      </c>
      <c r="I5723" s="14">
        <f>VLOOKUP(F5723,Menu!A:D,4,FALSE)</f>
        <v>14.5</v>
      </c>
    </row>
    <row r="5724" spans="1:9" x14ac:dyDescent="0.75">
      <c r="A5724">
        <v>5790</v>
      </c>
      <c r="B5724">
        <v>2565</v>
      </c>
      <c r="C5724" s="1">
        <v>44969</v>
      </c>
      <c r="D5724" s="36">
        <v>0.62834490740740745</v>
      </c>
      <c r="E5724" s="4" t="str">
        <f t="shared" si="89"/>
        <v>Afternoon</v>
      </c>
      <c r="F5724">
        <v>109</v>
      </c>
      <c r="G5724" t="str">
        <f>VLOOKUP(F5724,Menu!A:D,2,FALSE)</f>
        <v>Korean Beef Bowl</v>
      </c>
      <c r="H5724" s="19" t="str">
        <f>VLOOKUP(F5724,Menu!A:D,3,FALSE)</f>
        <v>Asian</v>
      </c>
      <c r="I5724" s="14">
        <f>VLOOKUP(F5724,Menu!A:D,4,FALSE)</f>
        <v>17.95</v>
      </c>
    </row>
    <row r="5725" spans="1:9" x14ac:dyDescent="0.75">
      <c r="A5725">
        <v>5791</v>
      </c>
      <c r="B5725">
        <v>2566</v>
      </c>
      <c r="C5725" s="1">
        <v>44969</v>
      </c>
      <c r="D5725" s="36">
        <v>0.64248842592592592</v>
      </c>
      <c r="E5725" s="4" t="str">
        <f t="shared" si="89"/>
        <v>Afternoon</v>
      </c>
      <c r="F5725">
        <v>124</v>
      </c>
      <c r="G5725" t="str">
        <f>VLOOKUP(F5725,Menu!A:D,2,FALSE)</f>
        <v>Spaghetti</v>
      </c>
      <c r="H5725" s="19" t="str">
        <f>VLOOKUP(F5725,Menu!A:D,3,FALSE)</f>
        <v>Italian</v>
      </c>
      <c r="I5725" s="14">
        <f>VLOOKUP(F5725,Menu!A:D,4,FALSE)</f>
        <v>14.5</v>
      </c>
    </row>
    <row r="5726" spans="1:9" x14ac:dyDescent="0.75">
      <c r="A5726">
        <v>5792</v>
      </c>
      <c r="B5726">
        <v>2566</v>
      </c>
      <c r="C5726" s="1">
        <v>44969</v>
      </c>
      <c r="D5726" s="36">
        <v>0.64248842592592592</v>
      </c>
      <c r="E5726" s="4" t="str">
        <f t="shared" si="89"/>
        <v>Afternoon</v>
      </c>
      <c r="F5726">
        <v>106</v>
      </c>
      <c r="G5726" t="str">
        <f>VLOOKUP(F5726,Menu!A:D,2,FALSE)</f>
        <v>French Fries</v>
      </c>
      <c r="H5726" s="19" t="str">
        <f>VLOOKUP(F5726,Menu!A:D,3,FALSE)</f>
        <v>American</v>
      </c>
      <c r="I5726" s="14">
        <f>VLOOKUP(F5726,Menu!A:D,4,FALSE)</f>
        <v>7</v>
      </c>
    </row>
    <row r="5727" spans="1:9" x14ac:dyDescent="0.75">
      <c r="A5727">
        <v>5793</v>
      </c>
      <c r="B5727">
        <v>2567</v>
      </c>
      <c r="C5727" s="1">
        <v>44969</v>
      </c>
      <c r="D5727" s="36">
        <v>0.65181712962962968</v>
      </c>
      <c r="E5727" s="4" t="str">
        <f t="shared" si="89"/>
        <v>Afternoon</v>
      </c>
      <c r="F5727">
        <v>102</v>
      </c>
      <c r="G5727" t="str">
        <f>VLOOKUP(F5727,Menu!A:D,2,FALSE)</f>
        <v>Cheeseburger</v>
      </c>
      <c r="H5727" s="19" t="str">
        <f>VLOOKUP(F5727,Menu!A:D,3,FALSE)</f>
        <v>American</v>
      </c>
      <c r="I5727" s="14">
        <f>VLOOKUP(F5727,Menu!A:D,4,FALSE)</f>
        <v>13.95</v>
      </c>
    </row>
    <row r="5728" spans="1:9" x14ac:dyDescent="0.75">
      <c r="A5728">
        <v>5794</v>
      </c>
      <c r="B5728">
        <v>2568</v>
      </c>
      <c r="C5728" s="1">
        <v>44969</v>
      </c>
      <c r="D5728" s="36">
        <v>0.66218750000000004</v>
      </c>
      <c r="E5728" s="4" t="str">
        <f t="shared" si="89"/>
        <v>Afternoon</v>
      </c>
      <c r="F5728">
        <v>101</v>
      </c>
      <c r="G5728" t="str">
        <f>VLOOKUP(F5728,Menu!A:D,2,FALSE)</f>
        <v>Hamburger</v>
      </c>
      <c r="H5728" s="19" t="str">
        <f>VLOOKUP(F5728,Menu!A:D,3,FALSE)</f>
        <v>American</v>
      </c>
      <c r="I5728" s="14">
        <f>VLOOKUP(F5728,Menu!A:D,4,FALSE)</f>
        <v>12.95</v>
      </c>
    </row>
    <row r="5729" spans="1:9" x14ac:dyDescent="0.75">
      <c r="A5729">
        <v>5795</v>
      </c>
      <c r="B5729">
        <v>2568</v>
      </c>
      <c r="C5729" s="1">
        <v>44969</v>
      </c>
      <c r="D5729" s="36">
        <v>0.66218750000000004</v>
      </c>
      <c r="E5729" s="4" t="str">
        <f t="shared" si="89"/>
        <v>Afternoon</v>
      </c>
      <c r="F5729">
        <v>132</v>
      </c>
      <c r="G5729" t="str">
        <f>VLOOKUP(F5729,Menu!A:D,2,FALSE)</f>
        <v>Eggplant Parmesan</v>
      </c>
      <c r="H5729" s="19" t="str">
        <f>VLOOKUP(F5729,Menu!A:D,3,FALSE)</f>
        <v>Italian</v>
      </c>
      <c r="I5729" s="14">
        <f>VLOOKUP(F5729,Menu!A:D,4,FALSE)</f>
        <v>16.95</v>
      </c>
    </row>
    <row r="5730" spans="1:9" x14ac:dyDescent="0.75">
      <c r="A5730">
        <v>5796</v>
      </c>
      <c r="B5730">
        <v>2569</v>
      </c>
      <c r="C5730" s="1">
        <v>44969</v>
      </c>
      <c r="D5730" s="36">
        <v>0.66248842592592594</v>
      </c>
      <c r="E5730" s="4" t="str">
        <f t="shared" si="89"/>
        <v>Afternoon</v>
      </c>
      <c r="F5730">
        <v>102</v>
      </c>
      <c r="G5730" t="str">
        <f>VLOOKUP(F5730,Menu!A:D,2,FALSE)</f>
        <v>Cheeseburger</v>
      </c>
      <c r="H5730" s="19" t="str">
        <f>VLOOKUP(F5730,Menu!A:D,3,FALSE)</f>
        <v>American</v>
      </c>
      <c r="I5730" s="14">
        <f>VLOOKUP(F5730,Menu!A:D,4,FALSE)</f>
        <v>13.95</v>
      </c>
    </row>
    <row r="5731" spans="1:9" x14ac:dyDescent="0.75">
      <c r="A5731">
        <v>5797</v>
      </c>
      <c r="B5731">
        <v>2569</v>
      </c>
      <c r="C5731" s="1">
        <v>44969</v>
      </c>
      <c r="D5731" s="36">
        <v>0.66248842592592594</v>
      </c>
      <c r="E5731" s="4" t="str">
        <f t="shared" si="89"/>
        <v>Afternoon</v>
      </c>
      <c r="F5731">
        <v>127</v>
      </c>
      <c r="G5731" t="str">
        <f>VLOOKUP(F5731,Menu!A:D,2,FALSE)</f>
        <v>Meat Lasagna</v>
      </c>
      <c r="H5731" s="19" t="str">
        <f>VLOOKUP(F5731,Menu!A:D,3,FALSE)</f>
        <v>Italian</v>
      </c>
      <c r="I5731" s="14">
        <f>VLOOKUP(F5731,Menu!A:D,4,FALSE)</f>
        <v>17.95</v>
      </c>
    </row>
    <row r="5732" spans="1:9" x14ac:dyDescent="0.75">
      <c r="A5732">
        <v>5798</v>
      </c>
      <c r="B5732">
        <v>2569</v>
      </c>
      <c r="C5732" s="1">
        <v>44969</v>
      </c>
      <c r="D5732" s="36">
        <v>0.66248842592592594</v>
      </c>
      <c r="E5732" s="4" t="str">
        <f t="shared" si="89"/>
        <v>Afternoon</v>
      </c>
      <c r="F5732">
        <v>119</v>
      </c>
      <c r="G5732" t="str">
        <f>VLOOKUP(F5732,Menu!A:D,2,FALSE)</f>
        <v>Chicken Torta</v>
      </c>
      <c r="H5732" s="19" t="str">
        <f>VLOOKUP(F5732,Menu!A:D,3,FALSE)</f>
        <v>Mexican</v>
      </c>
      <c r="I5732" s="14">
        <f>VLOOKUP(F5732,Menu!A:D,4,FALSE)</f>
        <v>11.95</v>
      </c>
    </row>
    <row r="5733" spans="1:9" x14ac:dyDescent="0.75">
      <c r="A5733">
        <v>5799</v>
      </c>
      <c r="B5733">
        <v>2569</v>
      </c>
      <c r="C5733" s="1">
        <v>44969</v>
      </c>
      <c r="D5733" s="36">
        <v>0.66248842592592594</v>
      </c>
      <c r="E5733" s="4" t="str">
        <f t="shared" si="89"/>
        <v>Afternoon</v>
      </c>
      <c r="F5733">
        <v>114</v>
      </c>
      <c r="G5733" t="str">
        <f>VLOOKUP(F5733,Menu!A:D,2,FALSE)</f>
        <v>Potstickers</v>
      </c>
      <c r="H5733" s="19" t="str">
        <f>VLOOKUP(F5733,Menu!A:D,3,FALSE)</f>
        <v>Asian</v>
      </c>
      <c r="I5733" s="14">
        <f>VLOOKUP(F5733,Menu!A:D,4,FALSE)</f>
        <v>9</v>
      </c>
    </row>
    <row r="5734" spans="1:9" x14ac:dyDescent="0.75">
      <c r="A5734">
        <v>5800</v>
      </c>
      <c r="B5734">
        <v>2570</v>
      </c>
      <c r="C5734" s="1">
        <v>44969</v>
      </c>
      <c r="D5734" s="36">
        <v>0.66306712962962966</v>
      </c>
      <c r="E5734" s="4" t="str">
        <f t="shared" si="89"/>
        <v>Afternoon</v>
      </c>
      <c r="F5734">
        <v>109</v>
      </c>
      <c r="G5734" t="str">
        <f>VLOOKUP(F5734,Menu!A:D,2,FALSE)</f>
        <v>Korean Beef Bowl</v>
      </c>
      <c r="H5734" s="19" t="str">
        <f>VLOOKUP(F5734,Menu!A:D,3,FALSE)</f>
        <v>Asian</v>
      </c>
      <c r="I5734" s="14">
        <f>VLOOKUP(F5734,Menu!A:D,4,FALSE)</f>
        <v>17.95</v>
      </c>
    </row>
    <row r="5735" spans="1:9" x14ac:dyDescent="0.75">
      <c r="A5735">
        <v>5801</v>
      </c>
      <c r="B5735">
        <v>2571</v>
      </c>
      <c r="C5735" s="1">
        <v>44969</v>
      </c>
      <c r="D5735" s="36">
        <v>0.66582175925925924</v>
      </c>
      <c r="E5735" s="4" t="str">
        <f t="shared" si="89"/>
        <v>Afternoon</v>
      </c>
      <c r="F5735">
        <v>107</v>
      </c>
      <c r="G5735" t="str">
        <f>VLOOKUP(F5735,Menu!A:D,2,FALSE)</f>
        <v>Orange Chicken</v>
      </c>
      <c r="H5735" s="19" t="str">
        <f>VLOOKUP(F5735,Menu!A:D,3,FALSE)</f>
        <v>Asian</v>
      </c>
      <c r="I5735" s="14">
        <f>VLOOKUP(F5735,Menu!A:D,4,FALSE)</f>
        <v>16.5</v>
      </c>
    </row>
    <row r="5736" spans="1:9" x14ac:dyDescent="0.75">
      <c r="A5736">
        <v>5802</v>
      </c>
      <c r="B5736">
        <v>2571</v>
      </c>
      <c r="C5736" s="1">
        <v>44969</v>
      </c>
      <c r="D5736" s="36">
        <v>0.66582175925925924</v>
      </c>
      <c r="E5736" s="4" t="str">
        <f t="shared" si="89"/>
        <v>Afternoon</v>
      </c>
      <c r="F5736">
        <v>124</v>
      </c>
      <c r="G5736" t="str">
        <f>VLOOKUP(F5736,Menu!A:D,2,FALSE)</f>
        <v>Spaghetti</v>
      </c>
      <c r="H5736" s="19" t="str">
        <f>VLOOKUP(F5736,Menu!A:D,3,FALSE)</f>
        <v>Italian</v>
      </c>
      <c r="I5736" s="14">
        <f>VLOOKUP(F5736,Menu!A:D,4,FALSE)</f>
        <v>14.5</v>
      </c>
    </row>
    <row r="5737" spans="1:9" x14ac:dyDescent="0.75">
      <c r="A5737">
        <v>5803</v>
      </c>
      <c r="B5737">
        <v>2571</v>
      </c>
      <c r="C5737" s="1">
        <v>44969</v>
      </c>
      <c r="D5737" s="36">
        <v>0.66582175925925924</v>
      </c>
      <c r="E5737" s="4" t="str">
        <f t="shared" si="89"/>
        <v>Afternoon</v>
      </c>
      <c r="F5737">
        <v>132</v>
      </c>
      <c r="G5737" t="str">
        <f>VLOOKUP(F5737,Menu!A:D,2,FALSE)</f>
        <v>Eggplant Parmesan</v>
      </c>
      <c r="H5737" s="19" t="str">
        <f>VLOOKUP(F5737,Menu!A:D,3,FALSE)</f>
        <v>Italian</v>
      </c>
      <c r="I5737" s="14">
        <f>VLOOKUP(F5737,Menu!A:D,4,FALSE)</f>
        <v>16.95</v>
      </c>
    </row>
    <row r="5738" spans="1:9" x14ac:dyDescent="0.75">
      <c r="A5738">
        <v>5804</v>
      </c>
      <c r="B5738">
        <v>2572</v>
      </c>
      <c r="C5738" s="1">
        <v>44969</v>
      </c>
      <c r="D5738" s="36">
        <v>0.669525462962963</v>
      </c>
      <c r="E5738" s="4" t="str">
        <f t="shared" si="89"/>
        <v>Afternoon</v>
      </c>
      <c r="F5738">
        <v>108</v>
      </c>
      <c r="G5738" t="str">
        <f>VLOOKUP(F5738,Menu!A:D,2,FALSE)</f>
        <v>Tofu Pad Thai</v>
      </c>
      <c r="H5738" s="19" t="str">
        <f>VLOOKUP(F5738,Menu!A:D,3,FALSE)</f>
        <v>Asian</v>
      </c>
      <c r="I5738" s="14">
        <f>VLOOKUP(F5738,Menu!A:D,4,FALSE)</f>
        <v>14.5</v>
      </c>
    </row>
    <row r="5739" spans="1:9" x14ac:dyDescent="0.75">
      <c r="A5739">
        <v>5805</v>
      </c>
      <c r="B5739">
        <v>2573</v>
      </c>
      <c r="C5739" s="1">
        <v>44969</v>
      </c>
      <c r="D5739" s="36">
        <v>0.67406250000000001</v>
      </c>
      <c r="E5739" s="4" t="str">
        <f t="shared" si="89"/>
        <v>Afternoon</v>
      </c>
      <c r="F5739">
        <v>108</v>
      </c>
      <c r="G5739" t="str">
        <f>VLOOKUP(F5739,Menu!A:D,2,FALSE)</f>
        <v>Tofu Pad Thai</v>
      </c>
      <c r="H5739" s="19" t="str">
        <f>VLOOKUP(F5739,Menu!A:D,3,FALSE)</f>
        <v>Asian</v>
      </c>
      <c r="I5739" s="14">
        <f>VLOOKUP(F5739,Menu!A:D,4,FALSE)</f>
        <v>14.5</v>
      </c>
    </row>
    <row r="5740" spans="1:9" x14ac:dyDescent="0.75">
      <c r="A5740">
        <v>5806</v>
      </c>
      <c r="B5740">
        <v>2573</v>
      </c>
      <c r="C5740" s="1">
        <v>44969</v>
      </c>
      <c r="D5740" s="36">
        <v>0.67406250000000001</v>
      </c>
      <c r="E5740" s="4" t="str">
        <f t="shared" si="89"/>
        <v>Afternoon</v>
      </c>
      <c r="F5740">
        <v>124</v>
      </c>
      <c r="G5740" t="str">
        <f>VLOOKUP(F5740,Menu!A:D,2,FALSE)</f>
        <v>Spaghetti</v>
      </c>
      <c r="H5740" s="19" t="str">
        <f>VLOOKUP(F5740,Menu!A:D,3,FALSE)</f>
        <v>Italian</v>
      </c>
      <c r="I5740" s="14">
        <f>VLOOKUP(F5740,Menu!A:D,4,FALSE)</f>
        <v>14.5</v>
      </c>
    </row>
    <row r="5741" spans="1:9" x14ac:dyDescent="0.75">
      <c r="A5741">
        <v>5807</v>
      </c>
      <c r="B5741">
        <v>2574</v>
      </c>
      <c r="C5741" s="1">
        <v>44969</v>
      </c>
      <c r="D5741" s="36">
        <v>0.68231481481481482</v>
      </c>
      <c r="E5741" s="4" t="str">
        <f t="shared" si="89"/>
        <v>Afternoon</v>
      </c>
      <c r="F5741">
        <v>130</v>
      </c>
      <c r="G5741" t="str">
        <f>VLOOKUP(F5741,Menu!A:D,2,FALSE)</f>
        <v>Shrimp Scampi</v>
      </c>
      <c r="H5741" s="19" t="str">
        <f>VLOOKUP(F5741,Menu!A:D,3,FALSE)</f>
        <v>Italian</v>
      </c>
      <c r="I5741" s="14">
        <f>VLOOKUP(F5741,Menu!A:D,4,FALSE)</f>
        <v>19.95</v>
      </c>
    </row>
    <row r="5742" spans="1:9" x14ac:dyDescent="0.75">
      <c r="A5742">
        <v>5808</v>
      </c>
      <c r="B5742">
        <v>2574</v>
      </c>
      <c r="C5742" s="1">
        <v>44969</v>
      </c>
      <c r="D5742" s="36">
        <v>0.68231481481481482</v>
      </c>
      <c r="E5742" s="4" t="str">
        <f t="shared" si="89"/>
        <v>Afternoon</v>
      </c>
      <c r="F5742">
        <v>106</v>
      </c>
      <c r="G5742" t="str">
        <f>VLOOKUP(F5742,Menu!A:D,2,FALSE)</f>
        <v>French Fries</v>
      </c>
      <c r="H5742" s="19" t="str">
        <f>VLOOKUP(F5742,Menu!A:D,3,FALSE)</f>
        <v>American</v>
      </c>
      <c r="I5742" s="14">
        <f>VLOOKUP(F5742,Menu!A:D,4,FALSE)</f>
        <v>7</v>
      </c>
    </row>
    <row r="5743" spans="1:9" x14ac:dyDescent="0.75">
      <c r="A5743">
        <v>5809</v>
      </c>
      <c r="B5743">
        <v>2575</v>
      </c>
      <c r="C5743" s="1">
        <v>44969</v>
      </c>
      <c r="D5743" s="36">
        <v>0.68815972222222221</v>
      </c>
      <c r="E5743" s="4" t="str">
        <f t="shared" si="89"/>
        <v>Afternoon</v>
      </c>
      <c r="F5743">
        <v>108</v>
      </c>
      <c r="G5743" t="str">
        <f>VLOOKUP(F5743,Menu!A:D,2,FALSE)</f>
        <v>Tofu Pad Thai</v>
      </c>
      <c r="H5743" s="19" t="str">
        <f>VLOOKUP(F5743,Menu!A:D,3,FALSE)</f>
        <v>Asian</v>
      </c>
      <c r="I5743" s="14">
        <f>VLOOKUP(F5743,Menu!A:D,4,FALSE)</f>
        <v>14.5</v>
      </c>
    </row>
    <row r="5744" spans="1:9" x14ac:dyDescent="0.75">
      <c r="A5744">
        <v>5810</v>
      </c>
      <c r="B5744">
        <v>2576</v>
      </c>
      <c r="C5744" s="1">
        <v>44969</v>
      </c>
      <c r="D5744" s="36">
        <v>0.70728009259259261</v>
      </c>
      <c r="E5744" s="4" t="str">
        <f t="shared" si="89"/>
        <v>Afternoon</v>
      </c>
      <c r="F5744">
        <v>107</v>
      </c>
      <c r="G5744" t="str">
        <f>VLOOKUP(F5744,Menu!A:D,2,FALSE)</f>
        <v>Orange Chicken</v>
      </c>
      <c r="H5744" s="19" t="str">
        <f>VLOOKUP(F5744,Menu!A:D,3,FALSE)</f>
        <v>Asian</v>
      </c>
      <c r="I5744" s="14">
        <f>VLOOKUP(F5744,Menu!A:D,4,FALSE)</f>
        <v>16.5</v>
      </c>
    </row>
    <row r="5745" spans="1:9" x14ac:dyDescent="0.75">
      <c r="A5745">
        <v>5811</v>
      </c>
      <c r="B5745">
        <v>2576</v>
      </c>
      <c r="C5745" s="1">
        <v>44969</v>
      </c>
      <c r="D5745" s="36">
        <v>0.70728009259259261</v>
      </c>
      <c r="E5745" s="4" t="str">
        <f t="shared" si="89"/>
        <v>Afternoon</v>
      </c>
      <c r="F5745">
        <v>113</v>
      </c>
      <c r="G5745" t="str">
        <f>VLOOKUP(F5745,Menu!A:D,2,FALSE)</f>
        <v>Edamame</v>
      </c>
      <c r="H5745" s="19" t="str">
        <f>VLOOKUP(F5745,Menu!A:D,3,FALSE)</f>
        <v>Asian</v>
      </c>
      <c r="I5745" s="14">
        <f>VLOOKUP(F5745,Menu!A:D,4,FALSE)</f>
        <v>5</v>
      </c>
    </row>
    <row r="5746" spans="1:9" x14ac:dyDescent="0.75">
      <c r="A5746">
        <v>5812</v>
      </c>
      <c r="B5746">
        <v>2577</v>
      </c>
      <c r="C5746" s="1">
        <v>44969</v>
      </c>
      <c r="D5746" s="36">
        <v>0.72309027777777779</v>
      </c>
      <c r="E5746" s="4" t="str">
        <f t="shared" si="89"/>
        <v>Evening</v>
      </c>
      <c r="F5746">
        <v>112</v>
      </c>
      <c r="G5746" t="str">
        <f>VLOOKUP(F5746,Menu!A:D,2,FALSE)</f>
        <v>Salmon Roll</v>
      </c>
      <c r="H5746" s="19" t="str">
        <f>VLOOKUP(F5746,Menu!A:D,3,FALSE)</f>
        <v>Asian</v>
      </c>
      <c r="I5746" s="14">
        <f>VLOOKUP(F5746,Menu!A:D,4,FALSE)</f>
        <v>14.95</v>
      </c>
    </row>
    <row r="5747" spans="1:9" x14ac:dyDescent="0.75">
      <c r="A5747">
        <v>5813</v>
      </c>
      <c r="B5747">
        <v>2577</v>
      </c>
      <c r="C5747" s="1">
        <v>44969</v>
      </c>
      <c r="D5747" s="36">
        <v>0.72309027777777779</v>
      </c>
      <c r="E5747" s="4" t="str">
        <f t="shared" si="89"/>
        <v>Evening</v>
      </c>
      <c r="F5747">
        <v>120</v>
      </c>
      <c r="G5747" t="str">
        <f>VLOOKUP(F5747,Menu!A:D,2,FALSE)</f>
        <v>Steak Torta</v>
      </c>
      <c r="H5747" s="19" t="str">
        <f>VLOOKUP(F5747,Menu!A:D,3,FALSE)</f>
        <v>Mexican</v>
      </c>
      <c r="I5747" s="14">
        <f>VLOOKUP(F5747,Menu!A:D,4,FALSE)</f>
        <v>13.95</v>
      </c>
    </row>
    <row r="5748" spans="1:9" x14ac:dyDescent="0.75">
      <c r="A5748">
        <v>5814</v>
      </c>
      <c r="B5748">
        <v>2578</v>
      </c>
      <c r="C5748" s="1">
        <v>44969</v>
      </c>
      <c r="D5748" s="36">
        <v>0.73343749999999996</v>
      </c>
      <c r="E5748" s="4" t="str">
        <f t="shared" si="89"/>
        <v>Evening</v>
      </c>
      <c r="F5748">
        <v>115</v>
      </c>
      <c r="G5748" t="str">
        <f>VLOOKUP(F5748,Menu!A:D,2,FALSE)</f>
        <v>Chicken Tacos</v>
      </c>
      <c r="H5748" s="19" t="str">
        <f>VLOOKUP(F5748,Menu!A:D,3,FALSE)</f>
        <v>Mexican</v>
      </c>
      <c r="I5748" s="14">
        <f>VLOOKUP(F5748,Menu!A:D,4,FALSE)</f>
        <v>11.95</v>
      </c>
    </row>
    <row r="5749" spans="1:9" x14ac:dyDescent="0.75">
      <c r="A5749">
        <v>5815</v>
      </c>
      <c r="B5749">
        <v>2578</v>
      </c>
      <c r="C5749" s="1">
        <v>44969</v>
      </c>
      <c r="D5749" s="36">
        <v>0.73343749999999996</v>
      </c>
      <c r="E5749" s="4" t="str">
        <f t="shared" si="89"/>
        <v>Evening</v>
      </c>
      <c r="F5749">
        <v>110</v>
      </c>
      <c r="G5749" t="str">
        <f>VLOOKUP(F5749,Menu!A:D,2,FALSE)</f>
        <v>Pork Ramen</v>
      </c>
      <c r="H5749" s="19" t="str">
        <f>VLOOKUP(F5749,Menu!A:D,3,FALSE)</f>
        <v>Asian</v>
      </c>
      <c r="I5749" s="14">
        <f>VLOOKUP(F5749,Menu!A:D,4,FALSE)</f>
        <v>17.95</v>
      </c>
    </row>
    <row r="5750" spans="1:9" x14ac:dyDescent="0.75">
      <c r="A5750">
        <v>5816</v>
      </c>
      <c r="B5750">
        <v>2578</v>
      </c>
      <c r="C5750" s="1">
        <v>44969</v>
      </c>
      <c r="D5750" s="36">
        <v>0.73343749999999996</v>
      </c>
      <c r="E5750" s="4" t="str">
        <f t="shared" si="89"/>
        <v>Evening</v>
      </c>
      <c r="F5750">
        <v>120</v>
      </c>
      <c r="G5750" t="str">
        <f>VLOOKUP(F5750,Menu!A:D,2,FALSE)</f>
        <v>Steak Torta</v>
      </c>
      <c r="H5750" s="19" t="str">
        <f>VLOOKUP(F5750,Menu!A:D,3,FALSE)</f>
        <v>Mexican</v>
      </c>
      <c r="I5750" s="14">
        <f>VLOOKUP(F5750,Menu!A:D,4,FALSE)</f>
        <v>13.95</v>
      </c>
    </row>
    <row r="5751" spans="1:9" x14ac:dyDescent="0.75">
      <c r="A5751">
        <v>5817</v>
      </c>
      <c r="B5751">
        <v>2578</v>
      </c>
      <c r="C5751" s="1">
        <v>44969</v>
      </c>
      <c r="D5751" s="36">
        <v>0.73343749999999996</v>
      </c>
      <c r="E5751" s="4" t="str">
        <f t="shared" si="89"/>
        <v>Evening</v>
      </c>
      <c r="F5751">
        <v>121</v>
      </c>
      <c r="G5751" t="str">
        <f>VLOOKUP(F5751,Menu!A:D,2,FALSE)</f>
        <v>Cheese Quesadillas</v>
      </c>
      <c r="H5751" s="19" t="str">
        <f>VLOOKUP(F5751,Menu!A:D,3,FALSE)</f>
        <v>Mexican</v>
      </c>
      <c r="I5751" s="14">
        <f>VLOOKUP(F5751,Menu!A:D,4,FALSE)</f>
        <v>10.5</v>
      </c>
    </row>
    <row r="5752" spans="1:9" x14ac:dyDescent="0.75">
      <c r="A5752">
        <v>5818</v>
      </c>
      <c r="B5752">
        <v>2579</v>
      </c>
      <c r="C5752" s="1">
        <v>44969</v>
      </c>
      <c r="D5752" s="36">
        <v>0.73509259259259263</v>
      </c>
      <c r="E5752" s="4" t="str">
        <f t="shared" si="89"/>
        <v>Evening</v>
      </c>
      <c r="F5752">
        <v>104</v>
      </c>
      <c r="G5752" t="str">
        <f>VLOOKUP(F5752,Menu!A:D,2,FALSE)</f>
        <v>Veggie Burger</v>
      </c>
      <c r="H5752" s="19" t="str">
        <f>VLOOKUP(F5752,Menu!A:D,3,FALSE)</f>
        <v>American</v>
      </c>
      <c r="I5752" s="14">
        <f>VLOOKUP(F5752,Menu!A:D,4,FALSE)</f>
        <v>10.5</v>
      </c>
    </row>
    <row r="5753" spans="1:9" x14ac:dyDescent="0.75">
      <c r="A5753">
        <v>5819</v>
      </c>
      <c r="B5753">
        <v>2579</v>
      </c>
      <c r="C5753" s="1">
        <v>44969</v>
      </c>
      <c r="D5753" s="36">
        <v>0.73509259259259263</v>
      </c>
      <c r="E5753" s="4" t="str">
        <f t="shared" si="89"/>
        <v>Evening</v>
      </c>
      <c r="F5753">
        <v>108</v>
      </c>
      <c r="G5753" t="str">
        <f>VLOOKUP(F5753,Menu!A:D,2,FALSE)</f>
        <v>Tofu Pad Thai</v>
      </c>
      <c r="H5753" s="19" t="str">
        <f>VLOOKUP(F5753,Menu!A:D,3,FALSE)</f>
        <v>Asian</v>
      </c>
      <c r="I5753" s="14">
        <f>VLOOKUP(F5753,Menu!A:D,4,FALSE)</f>
        <v>14.5</v>
      </c>
    </row>
    <row r="5754" spans="1:9" x14ac:dyDescent="0.75">
      <c r="A5754">
        <v>5820</v>
      </c>
      <c r="B5754">
        <v>2579</v>
      </c>
      <c r="C5754" s="1">
        <v>44969</v>
      </c>
      <c r="D5754" s="36">
        <v>0.73509259259259263</v>
      </c>
      <c r="E5754" s="4" t="str">
        <f t="shared" si="89"/>
        <v>Evening</v>
      </c>
      <c r="F5754">
        <v>125</v>
      </c>
      <c r="G5754" t="str">
        <f>VLOOKUP(F5754,Menu!A:D,2,FALSE)</f>
        <v>Spaghetti &amp; Meatballs</v>
      </c>
      <c r="H5754" s="19" t="str">
        <f>VLOOKUP(F5754,Menu!A:D,3,FALSE)</f>
        <v>Italian</v>
      </c>
      <c r="I5754" s="14">
        <f>VLOOKUP(F5754,Menu!A:D,4,FALSE)</f>
        <v>17.95</v>
      </c>
    </row>
    <row r="5755" spans="1:9" x14ac:dyDescent="0.75">
      <c r="A5755">
        <v>5821</v>
      </c>
      <c r="B5755">
        <v>2580</v>
      </c>
      <c r="C5755" s="1">
        <v>44969</v>
      </c>
      <c r="D5755" s="36">
        <v>0.73750000000000004</v>
      </c>
      <c r="E5755" s="4" t="str">
        <f t="shared" si="89"/>
        <v>Evening</v>
      </c>
      <c r="F5755">
        <v>129</v>
      </c>
      <c r="G5755" t="str">
        <f>VLOOKUP(F5755,Menu!A:D,2,FALSE)</f>
        <v>Mushroom Ravioli</v>
      </c>
      <c r="H5755" s="19" t="str">
        <f>VLOOKUP(F5755,Menu!A:D,3,FALSE)</f>
        <v>Italian</v>
      </c>
      <c r="I5755" s="14">
        <f>VLOOKUP(F5755,Menu!A:D,4,FALSE)</f>
        <v>15.5</v>
      </c>
    </row>
    <row r="5756" spans="1:9" x14ac:dyDescent="0.75">
      <c r="A5756">
        <v>5822</v>
      </c>
      <c r="B5756">
        <v>2580</v>
      </c>
      <c r="C5756" s="1">
        <v>44969</v>
      </c>
      <c r="D5756" s="36">
        <v>0.73750000000000004</v>
      </c>
      <c r="E5756" s="4" t="str">
        <f t="shared" si="89"/>
        <v>Evening</v>
      </c>
      <c r="F5756">
        <v>118</v>
      </c>
      <c r="G5756" t="str">
        <f>VLOOKUP(F5756,Menu!A:D,2,FALSE)</f>
        <v>Steak Burrito</v>
      </c>
      <c r="H5756" s="19" t="str">
        <f>VLOOKUP(F5756,Menu!A:D,3,FALSE)</f>
        <v>Mexican</v>
      </c>
      <c r="I5756" s="14">
        <f>VLOOKUP(F5756,Menu!A:D,4,FALSE)</f>
        <v>14.95</v>
      </c>
    </row>
    <row r="5757" spans="1:9" x14ac:dyDescent="0.75">
      <c r="A5757">
        <v>5823</v>
      </c>
      <c r="B5757">
        <v>2581</v>
      </c>
      <c r="C5757" s="1">
        <v>44969</v>
      </c>
      <c r="D5757" s="36">
        <v>0.74785879629629626</v>
      </c>
      <c r="E5757" s="4" t="str">
        <f t="shared" si="89"/>
        <v>Evening</v>
      </c>
      <c r="F5757">
        <v>107</v>
      </c>
      <c r="G5757" t="str">
        <f>VLOOKUP(F5757,Menu!A:D,2,FALSE)</f>
        <v>Orange Chicken</v>
      </c>
      <c r="H5757" s="19" t="str">
        <f>VLOOKUP(F5757,Menu!A:D,3,FALSE)</f>
        <v>Asian</v>
      </c>
      <c r="I5757" s="14">
        <f>VLOOKUP(F5757,Menu!A:D,4,FALSE)</f>
        <v>16.5</v>
      </c>
    </row>
    <row r="5758" spans="1:9" x14ac:dyDescent="0.75">
      <c r="A5758">
        <v>5824</v>
      </c>
      <c r="B5758">
        <v>2581</v>
      </c>
      <c r="C5758" s="1">
        <v>44969</v>
      </c>
      <c r="D5758" s="36">
        <v>0.74785879629629626</v>
      </c>
      <c r="E5758" s="4" t="str">
        <f t="shared" si="89"/>
        <v>Evening</v>
      </c>
      <c r="F5758">
        <v>109</v>
      </c>
      <c r="G5758" t="str">
        <f>VLOOKUP(F5758,Menu!A:D,2,FALSE)</f>
        <v>Korean Beef Bowl</v>
      </c>
      <c r="H5758" s="19" t="str">
        <f>VLOOKUP(F5758,Menu!A:D,3,FALSE)</f>
        <v>Asian</v>
      </c>
      <c r="I5758" s="14">
        <f>VLOOKUP(F5758,Menu!A:D,4,FALSE)</f>
        <v>17.95</v>
      </c>
    </row>
    <row r="5759" spans="1:9" x14ac:dyDescent="0.75">
      <c r="A5759">
        <v>5825</v>
      </c>
      <c r="B5759">
        <v>2582</v>
      </c>
      <c r="C5759" s="1">
        <v>44969</v>
      </c>
      <c r="D5759" s="36">
        <v>0.74994212962962958</v>
      </c>
      <c r="E5759" s="4" t="str">
        <f t="shared" ref="E5759:E5822" si="90">IF(D5759&lt;&gt;"", IF(D5759&lt;TIME(8,0,0), "Early Morning",
IF(D5759&lt;TIME(11,0,0), "Morning",
IF(D5759&lt;TIME(14,0,0), "Midday",
IF(D5759&lt;TIME(17,0,0), "Afternoon",
IF(D5759&lt;TIME(20,0,0), "Evening",
IF(D5759&lt;TIME(23,0,0), "Night",
"Late Night")))))), "Time Not Provided")</f>
        <v>Evening</v>
      </c>
      <c r="F5759">
        <v>122</v>
      </c>
      <c r="G5759" t="str">
        <f>VLOOKUP(F5759,Menu!A:D,2,FALSE)</f>
        <v>Chips &amp; Salsa</v>
      </c>
      <c r="H5759" s="19" t="str">
        <f>VLOOKUP(F5759,Menu!A:D,3,FALSE)</f>
        <v>Mexican</v>
      </c>
      <c r="I5759" s="14">
        <f>VLOOKUP(F5759,Menu!A:D,4,FALSE)</f>
        <v>7</v>
      </c>
    </row>
    <row r="5760" spans="1:9" x14ac:dyDescent="0.75">
      <c r="A5760">
        <v>5826</v>
      </c>
      <c r="B5760">
        <v>2583</v>
      </c>
      <c r="C5760" s="1">
        <v>44969</v>
      </c>
      <c r="D5760" s="36">
        <v>0.75984953703703706</v>
      </c>
      <c r="E5760" s="4" t="str">
        <f t="shared" si="90"/>
        <v>Evening</v>
      </c>
      <c r="F5760">
        <v>113</v>
      </c>
      <c r="G5760" t="str">
        <f>VLOOKUP(F5760,Menu!A:D,2,FALSE)</f>
        <v>Edamame</v>
      </c>
      <c r="H5760" s="19" t="str">
        <f>VLOOKUP(F5760,Menu!A:D,3,FALSE)</f>
        <v>Asian</v>
      </c>
      <c r="I5760" s="14">
        <f>VLOOKUP(F5760,Menu!A:D,4,FALSE)</f>
        <v>5</v>
      </c>
    </row>
    <row r="5761" spans="1:9" x14ac:dyDescent="0.75">
      <c r="A5761">
        <v>5827</v>
      </c>
      <c r="B5761">
        <v>2584</v>
      </c>
      <c r="C5761" s="1">
        <v>44969</v>
      </c>
      <c r="D5761" s="36">
        <v>0.76760416666666664</v>
      </c>
      <c r="E5761" s="4" t="str">
        <f t="shared" si="90"/>
        <v>Evening</v>
      </c>
      <c r="F5761">
        <v>109</v>
      </c>
      <c r="G5761" t="str">
        <f>VLOOKUP(F5761,Menu!A:D,2,FALSE)</f>
        <v>Korean Beef Bowl</v>
      </c>
      <c r="H5761" s="19" t="str">
        <f>VLOOKUP(F5761,Menu!A:D,3,FALSE)</f>
        <v>Asian</v>
      </c>
      <c r="I5761" s="14">
        <f>VLOOKUP(F5761,Menu!A:D,4,FALSE)</f>
        <v>17.95</v>
      </c>
    </row>
    <row r="5762" spans="1:9" x14ac:dyDescent="0.75">
      <c r="A5762">
        <v>5828</v>
      </c>
      <c r="B5762">
        <v>2584</v>
      </c>
      <c r="C5762" s="1">
        <v>44969</v>
      </c>
      <c r="D5762" s="36">
        <v>0.76760416666666664</v>
      </c>
      <c r="E5762" s="4" t="str">
        <f t="shared" si="90"/>
        <v>Evening</v>
      </c>
      <c r="F5762">
        <v>119</v>
      </c>
      <c r="G5762" t="str">
        <f>VLOOKUP(F5762,Menu!A:D,2,FALSE)</f>
        <v>Chicken Torta</v>
      </c>
      <c r="H5762" s="19" t="str">
        <f>VLOOKUP(F5762,Menu!A:D,3,FALSE)</f>
        <v>Mexican</v>
      </c>
      <c r="I5762" s="14">
        <f>VLOOKUP(F5762,Menu!A:D,4,FALSE)</f>
        <v>11.95</v>
      </c>
    </row>
    <row r="5763" spans="1:9" x14ac:dyDescent="0.75">
      <c r="A5763">
        <v>5829</v>
      </c>
      <c r="B5763">
        <v>2585</v>
      </c>
      <c r="C5763" s="1">
        <v>44969</v>
      </c>
      <c r="D5763" s="36">
        <v>0.76939814814814811</v>
      </c>
      <c r="E5763" s="4" t="str">
        <f t="shared" si="90"/>
        <v>Evening</v>
      </c>
      <c r="F5763">
        <v>111</v>
      </c>
      <c r="G5763" t="str">
        <f>VLOOKUP(F5763,Menu!A:D,2,FALSE)</f>
        <v>California Roll</v>
      </c>
      <c r="H5763" s="19" t="str">
        <f>VLOOKUP(F5763,Menu!A:D,3,FALSE)</f>
        <v>Asian</v>
      </c>
      <c r="I5763" s="14">
        <f>VLOOKUP(F5763,Menu!A:D,4,FALSE)</f>
        <v>11.95</v>
      </c>
    </row>
    <row r="5764" spans="1:9" x14ac:dyDescent="0.75">
      <c r="A5764">
        <v>5830</v>
      </c>
      <c r="B5764">
        <v>2585</v>
      </c>
      <c r="C5764" s="1">
        <v>44969</v>
      </c>
      <c r="D5764" s="36">
        <v>0.76939814814814811</v>
      </c>
      <c r="E5764" s="4" t="str">
        <f t="shared" si="90"/>
        <v>Evening</v>
      </c>
      <c r="F5764">
        <v>113</v>
      </c>
      <c r="G5764" t="str">
        <f>VLOOKUP(F5764,Menu!A:D,2,FALSE)</f>
        <v>Edamame</v>
      </c>
      <c r="H5764" s="19" t="str">
        <f>VLOOKUP(F5764,Menu!A:D,3,FALSE)</f>
        <v>Asian</v>
      </c>
      <c r="I5764" s="14">
        <f>VLOOKUP(F5764,Menu!A:D,4,FALSE)</f>
        <v>5</v>
      </c>
    </row>
    <row r="5765" spans="1:9" x14ac:dyDescent="0.75">
      <c r="A5765">
        <v>5831</v>
      </c>
      <c r="B5765">
        <v>2586</v>
      </c>
      <c r="C5765" s="1">
        <v>44969</v>
      </c>
      <c r="D5765" s="36">
        <v>0.79451388888888885</v>
      </c>
      <c r="E5765" s="4" t="str">
        <f t="shared" si="90"/>
        <v>Evening</v>
      </c>
      <c r="F5765">
        <v>101</v>
      </c>
      <c r="G5765" t="str">
        <f>VLOOKUP(F5765,Menu!A:D,2,FALSE)</f>
        <v>Hamburger</v>
      </c>
      <c r="H5765" s="19" t="str">
        <f>VLOOKUP(F5765,Menu!A:D,3,FALSE)</f>
        <v>American</v>
      </c>
      <c r="I5765" s="14">
        <f>VLOOKUP(F5765,Menu!A:D,4,FALSE)</f>
        <v>12.95</v>
      </c>
    </row>
    <row r="5766" spans="1:9" x14ac:dyDescent="0.75">
      <c r="A5766">
        <v>5832</v>
      </c>
      <c r="B5766">
        <v>2586</v>
      </c>
      <c r="C5766" s="1">
        <v>44969</v>
      </c>
      <c r="D5766" s="36">
        <v>0.79451388888888885</v>
      </c>
      <c r="E5766" s="4" t="str">
        <f t="shared" si="90"/>
        <v>Evening</v>
      </c>
      <c r="F5766">
        <v>131</v>
      </c>
      <c r="G5766" t="str">
        <f>VLOOKUP(F5766,Menu!A:D,2,FALSE)</f>
        <v>Chicken Parmesan</v>
      </c>
      <c r="H5766" s="19" t="str">
        <f>VLOOKUP(F5766,Menu!A:D,3,FALSE)</f>
        <v>Italian</v>
      </c>
      <c r="I5766" s="14">
        <f>VLOOKUP(F5766,Menu!A:D,4,FALSE)</f>
        <v>17.95</v>
      </c>
    </row>
    <row r="5767" spans="1:9" x14ac:dyDescent="0.75">
      <c r="A5767">
        <v>5833</v>
      </c>
      <c r="B5767">
        <v>2587</v>
      </c>
      <c r="C5767" s="1">
        <v>44969</v>
      </c>
      <c r="D5767" s="36">
        <v>0.79856481481481478</v>
      </c>
      <c r="E5767" s="4" t="str">
        <f t="shared" si="90"/>
        <v>Evening</v>
      </c>
      <c r="F5767">
        <v>108</v>
      </c>
      <c r="G5767" t="str">
        <f>VLOOKUP(F5767,Menu!A:D,2,FALSE)</f>
        <v>Tofu Pad Thai</v>
      </c>
      <c r="H5767" s="19" t="str">
        <f>VLOOKUP(F5767,Menu!A:D,3,FALSE)</f>
        <v>Asian</v>
      </c>
      <c r="I5767" s="14">
        <f>VLOOKUP(F5767,Menu!A:D,4,FALSE)</f>
        <v>14.5</v>
      </c>
    </row>
    <row r="5768" spans="1:9" x14ac:dyDescent="0.75">
      <c r="A5768">
        <v>5834</v>
      </c>
      <c r="B5768">
        <v>2587</v>
      </c>
      <c r="C5768" s="1">
        <v>44969</v>
      </c>
      <c r="D5768" s="36">
        <v>0.79856481481481478</v>
      </c>
      <c r="E5768" s="4" t="str">
        <f t="shared" si="90"/>
        <v>Evening</v>
      </c>
      <c r="F5768">
        <v>125</v>
      </c>
      <c r="G5768" t="str">
        <f>VLOOKUP(F5768,Menu!A:D,2,FALSE)</f>
        <v>Spaghetti &amp; Meatballs</v>
      </c>
      <c r="H5768" s="19" t="str">
        <f>VLOOKUP(F5768,Menu!A:D,3,FALSE)</f>
        <v>Italian</v>
      </c>
      <c r="I5768" s="14">
        <f>VLOOKUP(F5768,Menu!A:D,4,FALSE)</f>
        <v>17.95</v>
      </c>
    </row>
    <row r="5769" spans="1:9" x14ac:dyDescent="0.75">
      <c r="A5769">
        <v>5835</v>
      </c>
      <c r="B5769">
        <v>2587</v>
      </c>
      <c r="C5769" s="1">
        <v>44969</v>
      </c>
      <c r="D5769" s="36">
        <v>0.79856481481481478</v>
      </c>
      <c r="E5769" s="4" t="str">
        <f t="shared" si="90"/>
        <v>Evening</v>
      </c>
      <c r="F5769">
        <v>120</v>
      </c>
      <c r="G5769" t="str">
        <f>VLOOKUP(F5769,Menu!A:D,2,FALSE)</f>
        <v>Steak Torta</v>
      </c>
      <c r="H5769" s="19" t="str">
        <f>VLOOKUP(F5769,Menu!A:D,3,FALSE)</f>
        <v>Mexican</v>
      </c>
      <c r="I5769" s="14">
        <f>VLOOKUP(F5769,Menu!A:D,4,FALSE)</f>
        <v>13.95</v>
      </c>
    </row>
    <row r="5770" spans="1:9" x14ac:dyDescent="0.75">
      <c r="A5770">
        <v>5836</v>
      </c>
      <c r="B5770">
        <v>2588</v>
      </c>
      <c r="C5770" s="1">
        <v>44969</v>
      </c>
      <c r="D5770" s="36">
        <v>0.83417824074074076</v>
      </c>
      <c r="E5770" s="4" t="str">
        <f t="shared" si="90"/>
        <v>Night</v>
      </c>
      <c r="F5770">
        <v>101</v>
      </c>
      <c r="G5770" t="str">
        <f>VLOOKUP(F5770,Menu!A:D,2,FALSE)</f>
        <v>Hamburger</v>
      </c>
      <c r="H5770" s="19" t="str">
        <f>VLOOKUP(F5770,Menu!A:D,3,FALSE)</f>
        <v>American</v>
      </c>
      <c r="I5770" s="14">
        <f>VLOOKUP(F5770,Menu!A:D,4,FALSE)</f>
        <v>12.95</v>
      </c>
    </row>
    <row r="5771" spans="1:9" x14ac:dyDescent="0.75">
      <c r="A5771">
        <v>5837</v>
      </c>
      <c r="B5771">
        <v>2588</v>
      </c>
      <c r="C5771" s="1">
        <v>44969</v>
      </c>
      <c r="D5771" s="36">
        <v>0.83417824074074076</v>
      </c>
      <c r="E5771" s="4" t="str">
        <f t="shared" si="90"/>
        <v>Night</v>
      </c>
      <c r="F5771">
        <v>102</v>
      </c>
      <c r="G5771" t="str">
        <f>VLOOKUP(F5771,Menu!A:D,2,FALSE)</f>
        <v>Cheeseburger</v>
      </c>
      <c r="H5771" s="19" t="str">
        <f>VLOOKUP(F5771,Menu!A:D,3,FALSE)</f>
        <v>American</v>
      </c>
      <c r="I5771" s="14">
        <f>VLOOKUP(F5771,Menu!A:D,4,FALSE)</f>
        <v>13.95</v>
      </c>
    </row>
    <row r="5772" spans="1:9" x14ac:dyDescent="0.75">
      <c r="A5772">
        <v>5838</v>
      </c>
      <c r="B5772">
        <v>2588</v>
      </c>
      <c r="C5772" s="1">
        <v>44969</v>
      </c>
      <c r="D5772" s="36">
        <v>0.83417824074074076</v>
      </c>
      <c r="E5772" s="4" t="str">
        <f t="shared" si="90"/>
        <v>Night</v>
      </c>
      <c r="F5772">
        <v>120</v>
      </c>
      <c r="G5772" t="str">
        <f>VLOOKUP(F5772,Menu!A:D,2,FALSE)</f>
        <v>Steak Torta</v>
      </c>
      <c r="H5772" s="19" t="str">
        <f>VLOOKUP(F5772,Menu!A:D,3,FALSE)</f>
        <v>Mexican</v>
      </c>
      <c r="I5772" s="14">
        <f>VLOOKUP(F5772,Menu!A:D,4,FALSE)</f>
        <v>13.95</v>
      </c>
    </row>
    <row r="5773" spans="1:9" x14ac:dyDescent="0.75">
      <c r="A5773">
        <v>5839</v>
      </c>
      <c r="B5773">
        <v>2588</v>
      </c>
      <c r="C5773" s="1">
        <v>44969</v>
      </c>
      <c r="D5773" s="36">
        <v>0.83417824074074076</v>
      </c>
      <c r="E5773" s="4" t="str">
        <f t="shared" si="90"/>
        <v>Night</v>
      </c>
      <c r="F5773">
        <v>122</v>
      </c>
      <c r="G5773" t="str">
        <f>VLOOKUP(F5773,Menu!A:D,2,FALSE)</f>
        <v>Chips &amp; Salsa</v>
      </c>
      <c r="H5773" s="19" t="str">
        <f>VLOOKUP(F5773,Menu!A:D,3,FALSE)</f>
        <v>Mexican</v>
      </c>
      <c r="I5773" s="14">
        <f>VLOOKUP(F5773,Menu!A:D,4,FALSE)</f>
        <v>7</v>
      </c>
    </row>
    <row r="5774" spans="1:9" x14ac:dyDescent="0.75">
      <c r="A5774">
        <v>5840</v>
      </c>
      <c r="B5774">
        <v>2589</v>
      </c>
      <c r="C5774" s="1">
        <v>44969</v>
      </c>
      <c r="D5774" s="36">
        <v>0.84343749999999995</v>
      </c>
      <c r="E5774" s="4" t="str">
        <f t="shared" si="90"/>
        <v>Night</v>
      </c>
      <c r="F5774">
        <v>128</v>
      </c>
      <c r="G5774" t="str">
        <f>VLOOKUP(F5774,Menu!A:D,2,FALSE)</f>
        <v>Cheese Lasagna</v>
      </c>
      <c r="H5774" s="19" t="str">
        <f>VLOOKUP(F5774,Menu!A:D,3,FALSE)</f>
        <v>Italian</v>
      </c>
      <c r="I5774" s="14">
        <f>VLOOKUP(F5774,Menu!A:D,4,FALSE)</f>
        <v>15.5</v>
      </c>
    </row>
    <row r="5775" spans="1:9" x14ac:dyDescent="0.75">
      <c r="A5775">
        <v>5841</v>
      </c>
      <c r="B5775">
        <v>2590</v>
      </c>
      <c r="C5775" s="1">
        <v>44969</v>
      </c>
      <c r="D5775" s="36">
        <v>0.85093750000000001</v>
      </c>
      <c r="E5775" s="4" t="str">
        <f t="shared" si="90"/>
        <v>Night</v>
      </c>
      <c r="F5775">
        <v>126</v>
      </c>
      <c r="G5775" t="str">
        <f>VLOOKUP(F5775,Menu!A:D,2,FALSE)</f>
        <v>Fettuccine Alfredo</v>
      </c>
      <c r="H5775" s="19" t="str">
        <f>VLOOKUP(F5775,Menu!A:D,3,FALSE)</f>
        <v>Italian</v>
      </c>
      <c r="I5775" s="14">
        <f>VLOOKUP(F5775,Menu!A:D,4,FALSE)</f>
        <v>14.5</v>
      </c>
    </row>
    <row r="5776" spans="1:9" x14ac:dyDescent="0.75">
      <c r="A5776">
        <v>5842</v>
      </c>
      <c r="B5776">
        <v>2590</v>
      </c>
      <c r="C5776" s="1">
        <v>44969</v>
      </c>
      <c r="D5776" s="36">
        <v>0.85093750000000001</v>
      </c>
      <c r="E5776" s="4" t="str">
        <f t="shared" si="90"/>
        <v>Night</v>
      </c>
      <c r="F5776">
        <v>126</v>
      </c>
      <c r="G5776" t="str">
        <f>VLOOKUP(F5776,Menu!A:D,2,FALSE)</f>
        <v>Fettuccine Alfredo</v>
      </c>
      <c r="H5776" s="19" t="str">
        <f>VLOOKUP(F5776,Menu!A:D,3,FALSE)</f>
        <v>Italian</v>
      </c>
      <c r="I5776" s="14">
        <f>VLOOKUP(F5776,Menu!A:D,4,FALSE)</f>
        <v>14.5</v>
      </c>
    </row>
    <row r="5777" spans="1:9" x14ac:dyDescent="0.75">
      <c r="A5777">
        <v>5843</v>
      </c>
      <c r="B5777">
        <v>2591</v>
      </c>
      <c r="C5777" s="1">
        <v>44969</v>
      </c>
      <c r="D5777" s="36">
        <v>0.86052083333333329</v>
      </c>
      <c r="E5777" s="4" t="str">
        <f t="shared" si="90"/>
        <v>Night</v>
      </c>
      <c r="F5777">
        <v>117</v>
      </c>
      <c r="G5777" t="str">
        <f>VLOOKUP(F5777,Menu!A:D,2,FALSE)</f>
        <v>Chicken Burrito</v>
      </c>
      <c r="H5777" s="19" t="str">
        <f>VLOOKUP(F5777,Menu!A:D,3,FALSE)</f>
        <v>Mexican</v>
      </c>
      <c r="I5777" s="14">
        <f>VLOOKUP(F5777,Menu!A:D,4,FALSE)</f>
        <v>12.95</v>
      </c>
    </row>
    <row r="5778" spans="1:9" x14ac:dyDescent="0.75">
      <c r="A5778">
        <v>5844</v>
      </c>
      <c r="B5778">
        <v>2591</v>
      </c>
      <c r="C5778" s="1">
        <v>44969</v>
      </c>
      <c r="D5778" s="36">
        <v>0.86052083333333329</v>
      </c>
      <c r="E5778" s="4" t="str">
        <f t="shared" si="90"/>
        <v>Night</v>
      </c>
      <c r="F5778">
        <v>130</v>
      </c>
      <c r="G5778" t="str">
        <f>VLOOKUP(F5778,Menu!A:D,2,FALSE)</f>
        <v>Shrimp Scampi</v>
      </c>
      <c r="H5778" s="19" t="str">
        <f>VLOOKUP(F5778,Menu!A:D,3,FALSE)</f>
        <v>Italian</v>
      </c>
      <c r="I5778" s="14">
        <f>VLOOKUP(F5778,Menu!A:D,4,FALSE)</f>
        <v>19.95</v>
      </c>
    </row>
    <row r="5779" spans="1:9" x14ac:dyDescent="0.75">
      <c r="A5779">
        <v>5845</v>
      </c>
      <c r="B5779">
        <v>2592</v>
      </c>
      <c r="C5779" s="1">
        <v>44969</v>
      </c>
      <c r="D5779" s="36">
        <v>0.90510416666666671</v>
      </c>
      <c r="E5779" s="4" t="str">
        <f t="shared" si="90"/>
        <v>Night</v>
      </c>
      <c r="F5779">
        <v>107</v>
      </c>
      <c r="G5779" t="str">
        <f>VLOOKUP(F5779,Menu!A:D,2,FALSE)</f>
        <v>Orange Chicken</v>
      </c>
      <c r="H5779" s="19" t="str">
        <f>VLOOKUP(F5779,Menu!A:D,3,FALSE)</f>
        <v>Asian</v>
      </c>
      <c r="I5779" s="14">
        <f>VLOOKUP(F5779,Menu!A:D,4,FALSE)</f>
        <v>16.5</v>
      </c>
    </row>
    <row r="5780" spans="1:9" x14ac:dyDescent="0.75">
      <c r="A5780">
        <v>5846</v>
      </c>
      <c r="B5780">
        <v>2593</v>
      </c>
      <c r="C5780" s="1">
        <v>44969</v>
      </c>
      <c r="D5780" s="36">
        <v>0.91811342592592593</v>
      </c>
      <c r="E5780" s="4" t="str">
        <f t="shared" si="90"/>
        <v>Night</v>
      </c>
      <c r="F5780">
        <v>117</v>
      </c>
      <c r="G5780" t="str">
        <f>VLOOKUP(F5780,Menu!A:D,2,FALSE)</f>
        <v>Chicken Burrito</v>
      </c>
      <c r="H5780" s="19" t="str">
        <f>VLOOKUP(F5780,Menu!A:D,3,FALSE)</f>
        <v>Mexican</v>
      </c>
      <c r="I5780" s="14">
        <f>VLOOKUP(F5780,Menu!A:D,4,FALSE)</f>
        <v>12.95</v>
      </c>
    </row>
    <row r="5781" spans="1:9" x14ac:dyDescent="0.75">
      <c r="A5781">
        <v>5847</v>
      </c>
      <c r="B5781">
        <v>2593</v>
      </c>
      <c r="C5781" s="1">
        <v>44969</v>
      </c>
      <c r="D5781" s="36">
        <v>0.91811342592592593</v>
      </c>
      <c r="E5781" s="4" t="str">
        <f t="shared" si="90"/>
        <v>Night</v>
      </c>
      <c r="F5781">
        <v>113</v>
      </c>
      <c r="G5781" t="str">
        <f>VLOOKUP(F5781,Menu!A:D,2,FALSE)</f>
        <v>Edamame</v>
      </c>
      <c r="H5781" s="19" t="str">
        <f>VLOOKUP(F5781,Menu!A:D,3,FALSE)</f>
        <v>Asian</v>
      </c>
      <c r="I5781" s="14">
        <f>VLOOKUP(F5781,Menu!A:D,4,FALSE)</f>
        <v>5</v>
      </c>
    </row>
    <row r="5782" spans="1:9" x14ac:dyDescent="0.75">
      <c r="A5782">
        <v>5848</v>
      </c>
      <c r="B5782">
        <v>2593</v>
      </c>
      <c r="C5782" s="1">
        <v>44969</v>
      </c>
      <c r="D5782" s="36">
        <v>0.91811342592592593</v>
      </c>
      <c r="E5782" s="4" t="str">
        <f t="shared" si="90"/>
        <v>Night</v>
      </c>
      <c r="F5782">
        <v>120</v>
      </c>
      <c r="G5782" t="str">
        <f>VLOOKUP(F5782,Menu!A:D,2,FALSE)</f>
        <v>Steak Torta</v>
      </c>
      <c r="H5782" s="19" t="str">
        <f>VLOOKUP(F5782,Menu!A:D,3,FALSE)</f>
        <v>Mexican</v>
      </c>
      <c r="I5782" s="14">
        <f>VLOOKUP(F5782,Menu!A:D,4,FALSE)</f>
        <v>13.95</v>
      </c>
    </row>
    <row r="5783" spans="1:9" x14ac:dyDescent="0.75">
      <c r="A5783">
        <v>5849</v>
      </c>
      <c r="B5783">
        <v>2593</v>
      </c>
      <c r="C5783" s="1">
        <v>44969</v>
      </c>
      <c r="D5783" s="36">
        <v>0.91811342592592593</v>
      </c>
      <c r="E5783" s="4" t="str">
        <f t="shared" si="90"/>
        <v>Night</v>
      </c>
      <c r="F5783">
        <v>132</v>
      </c>
      <c r="G5783" t="str">
        <f>VLOOKUP(F5783,Menu!A:D,2,FALSE)</f>
        <v>Eggplant Parmesan</v>
      </c>
      <c r="H5783" s="19" t="str">
        <f>VLOOKUP(F5783,Menu!A:D,3,FALSE)</f>
        <v>Italian</v>
      </c>
      <c r="I5783" s="14">
        <f>VLOOKUP(F5783,Menu!A:D,4,FALSE)</f>
        <v>16.95</v>
      </c>
    </row>
    <row r="5784" spans="1:9" x14ac:dyDescent="0.75">
      <c r="A5784">
        <v>5850</v>
      </c>
      <c r="B5784">
        <v>2594</v>
      </c>
      <c r="C5784" s="1">
        <v>44969</v>
      </c>
      <c r="D5784" s="36">
        <v>0.95466435185185183</v>
      </c>
      <c r="E5784" s="4" t="str">
        <f t="shared" si="90"/>
        <v>Night</v>
      </c>
      <c r="F5784">
        <v>108</v>
      </c>
      <c r="G5784" t="str">
        <f>VLOOKUP(F5784,Menu!A:D,2,FALSE)</f>
        <v>Tofu Pad Thai</v>
      </c>
      <c r="H5784" s="19" t="str">
        <f>VLOOKUP(F5784,Menu!A:D,3,FALSE)</f>
        <v>Asian</v>
      </c>
      <c r="I5784" s="14">
        <f>VLOOKUP(F5784,Menu!A:D,4,FALSE)</f>
        <v>14.5</v>
      </c>
    </row>
    <row r="5785" spans="1:9" x14ac:dyDescent="0.75">
      <c r="A5785">
        <v>5851</v>
      </c>
      <c r="B5785">
        <v>2594</v>
      </c>
      <c r="C5785" s="1">
        <v>44969</v>
      </c>
      <c r="D5785" s="36">
        <v>0.95466435185185183</v>
      </c>
      <c r="E5785" s="4" t="str">
        <f t="shared" si="90"/>
        <v>Night</v>
      </c>
      <c r="F5785">
        <v>114</v>
      </c>
      <c r="G5785" t="str">
        <f>VLOOKUP(F5785,Menu!A:D,2,FALSE)</f>
        <v>Potstickers</v>
      </c>
      <c r="H5785" s="19" t="str">
        <f>VLOOKUP(F5785,Menu!A:D,3,FALSE)</f>
        <v>Asian</v>
      </c>
      <c r="I5785" s="14">
        <f>VLOOKUP(F5785,Menu!A:D,4,FALSE)</f>
        <v>9</v>
      </c>
    </row>
    <row r="5786" spans="1:9" x14ac:dyDescent="0.75">
      <c r="A5786">
        <v>5853</v>
      </c>
      <c r="B5786">
        <v>2596</v>
      </c>
      <c r="C5786" s="1">
        <v>44970</v>
      </c>
      <c r="D5786" s="36">
        <v>0.47761574074074076</v>
      </c>
      <c r="E5786" s="4" t="str">
        <f t="shared" si="90"/>
        <v>Midday</v>
      </c>
      <c r="F5786">
        <v>103</v>
      </c>
      <c r="G5786" t="str">
        <f>VLOOKUP(F5786,Menu!A:D,2,FALSE)</f>
        <v>Hot Dog</v>
      </c>
      <c r="H5786" s="19" t="str">
        <f>VLOOKUP(F5786,Menu!A:D,3,FALSE)</f>
        <v>American</v>
      </c>
      <c r="I5786" s="14">
        <f>VLOOKUP(F5786,Menu!A:D,4,FALSE)</f>
        <v>9</v>
      </c>
    </row>
    <row r="5787" spans="1:9" x14ac:dyDescent="0.75">
      <c r="A5787">
        <v>5854</v>
      </c>
      <c r="B5787">
        <v>2596</v>
      </c>
      <c r="C5787" s="1">
        <v>44970</v>
      </c>
      <c r="D5787" s="36">
        <v>0.47761574074074076</v>
      </c>
      <c r="E5787" s="4" t="str">
        <f t="shared" si="90"/>
        <v>Midday</v>
      </c>
      <c r="F5787">
        <v>129</v>
      </c>
      <c r="G5787" t="str">
        <f>VLOOKUP(F5787,Menu!A:D,2,FALSE)</f>
        <v>Mushroom Ravioli</v>
      </c>
      <c r="H5787" s="19" t="str">
        <f>VLOOKUP(F5787,Menu!A:D,3,FALSE)</f>
        <v>Italian</v>
      </c>
      <c r="I5787" s="14">
        <f>VLOOKUP(F5787,Menu!A:D,4,FALSE)</f>
        <v>15.5</v>
      </c>
    </row>
    <row r="5788" spans="1:9" x14ac:dyDescent="0.75">
      <c r="A5788">
        <v>5855</v>
      </c>
      <c r="B5788">
        <v>2596</v>
      </c>
      <c r="C5788" s="1">
        <v>44970</v>
      </c>
      <c r="D5788" s="36">
        <v>0.47761574074074076</v>
      </c>
      <c r="E5788" s="4" t="str">
        <f t="shared" si="90"/>
        <v>Midday</v>
      </c>
      <c r="F5788">
        <v>119</v>
      </c>
      <c r="G5788" t="str">
        <f>VLOOKUP(F5788,Menu!A:D,2,FALSE)</f>
        <v>Chicken Torta</v>
      </c>
      <c r="H5788" s="19" t="str">
        <f>VLOOKUP(F5788,Menu!A:D,3,FALSE)</f>
        <v>Mexican</v>
      </c>
      <c r="I5788" s="14">
        <f>VLOOKUP(F5788,Menu!A:D,4,FALSE)</f>
        <v>11.95</v>
      </c>
    </row>
    <row r="5789" spans="1:9" x14ac:dyDescent="0.75">
      <c r="A5789">
        <v>5856</v>
      </c>
      <c r="B5789">
        <v>2596</v>
      </c>
      <c r="C5789" s="1">
        <v>44970</v>
      </c>
      <c r="D5789" s="36">
        <v>0.47761574074074076</v>
      </c>
      <c r="E5789" s="4" t="str">
        <f t="shared" si="90"/>
        <v>Midday</v>
      </c>
      <c r="F5789">
        <v>122</v>
      </c>
      <c r="G5789" t="str">
        <f>VLOOKUP(F5789,Menu!A:D,2,FALSE)</f>
        <v>Chips &amp; Salsa</v>
      </c>
      <c r="H5789" s="19" t="str">
        <f>VLOOKUP(F5789,Menu!A:D,3,FALSE)</f>
        <v>Mexican</v>
      </c>
      <c r="I5789" s="14">
        <f>VLOOKUP(F5789,Menu!A:D,4,FALSE)</f>
        <v>7</v>
      </c>
    </row>
    <row r="5790" spans="1:9" x14ac:dyDescent="0.75">
      <c r="A5790">
        <v>5857</v>
      </c>
      <c r="B5790">
        <v>2597</v>
      </c>
      <c r="C5790" s="1">
        <v>44970</v>
      </c>
      <c r="D5790" s="36">
        <v>0.47998842592592594</v>
      </c>
      <c r="E5790" s="4" t="str">
        <f t="shared" si="90"/>
        <v>Midday</v>
      </c>
      <c r="F5790">
        <v>104</v>
      </c>
      <c r="G5790" t="str">
        <f>VLOOKUP(F5790,Menu!A:D,2,FALSE)</f>
        <v>Veggie Burger</v>
      </c>
      <c r="H5790" s="19" t="str">
        <f>VLOOKUP(F5790,Menu!A:D,3,FALSE)</f>
        <v>American</v>
      </c>
      <c r="I5790" s="14">
        <f>VLOOKUP(F5790,Menu!A:D,4,FALSE)</f>
        <v>10.5</v>
      </c>
    </row>
    <row r="5791" spans="1:9" x14ac:dyDescent="0.75">
      <c r="A5791">
        <v>5858</v>
      </c>
      <c r="B5791">
        <v>2598</v>
      </c>
      <c r="C5791" s="1">
        <v>44970</v>
      </c>
      <c r="D5791" s="36">
        <v>0.48461805555555554</v>
      </c>
      <c r="E5791" s="4" t="str">
        <f t="shared" si="90"/>
        <v>Midday</v>
      </c>
      <c r="F5791">
        <v>111</v>
      </c>
      <c r="G5791" t="str">
        <f>VLOOKUP(F5791,Menu!A:D,2,FALSE)</f>
        <v>California Roll</v>
      </c>
      <c r="H5791" s="19" t="str">
        <f>VLOOKUP(F5791,Menu!A:D,3,FALSE)</f>
        <v>Asian</v>
      </c>
      <c r="I5791" s="14">
        <f>VLOOKUP(F5791,Menu!A:D,4,FALSE)</f>
        <v>11.95</v>
      </c>
    </row>
    <row r="5792" spans="1:9" x14ac:dyDescent="0.75">
      <c r="A5792">
        <v>5859</v>
      </c>
      <c r="B5792">
        <v>2599</v>
      </c>
      <c r="C5792" s="1">
        <v>44970</v>
      </c>
      <c r="D5792" s="36">
        <v>0.49454861111111109</v>
      </c>
      <c r="E5792" s="4" t="str">
        <f t="shared" si="90"/>
        <v>Midday</v>
      </c>
      <c r="F5792">
        <v>121</v>
      </c>
      <c r="G5792" t="str">
        <f>VLOOKUP(F5792,Menu!A:D,2,FALSE)</f>
        <v>Cheese Quesadillas</v>
      </c>
      <c r="H5792" s="19" t="str">
        <f>VLOOKUP(F5792,Menu!A:D,3,FALSE)</f>
        <v>Mexican</v>
      </c>
      <c r="I5792" s="14">
        <f>VLOOKUP(F5792,Menu!A:D,4,FALSE)</f>
        <v>10.5</v>
      </c>
    </row>
    <row r="5793" spans="1:9" x14ac:dyDescent="0.75">
      <c r="A5793">
        <v>5860</v>
      </c>
      <c r="B5793">
        <v>2599</v>
      </c>
      <c r="C5793" s="1">
        <v>44970</v>
      </c>
      <c r="D5793" s="36">
        <v>0.49454861111111109</v>
      </c>
      <c r="E5793" s="4" t="str">
        <f t="shared" si="90"/>
        <v>Midday</v>
      </c>
      <c r="F5793">
        <v>132</v>
      </c>
      <c r="G5793" t="str">
        <f>VLOOKUP(F5793,Menu!A:D,2,FALSE)</f>
        <v>Eggplant Parmesan</v>
      </c>
      <c r="H5793" s="19" t="str">
        <f>VLOOKUP(F5793,Menu!A:D,3,FALSE)</f>
        <v>Italian</v>
      </c>
      <c r="I5793" s="14">
        <f>VLOOKUP(F5793,Menu!A:D,4,FALSE)</f>
        <v>16.95</v>
      </c>
    </row>
    <row r="5794" spans="1:9" x14ac:dyDescent="0.75">
      <c r="A5794">
        <v>5861</v>
      </c>
      <c r="B5794">
        <v>2600</v>
      </c>
      <c r="C5794" s="1">
        <v>44970</v>
      </c>
      <c r="D5794" s="36">
        <v>0.49526620370370372</v>
      </c>
      <c r="E5794" s="4" t="str">
        <f t="shared" si="90"/>
        <v>Midday</v>
      </c>
      <c r="F5794">
        <v>104</v>
      </c>
      <c r="G5794" t="str">
        <f>VLOOKUP(F5794,Menu!A:D,2,FALSE)</f>
        <v>Veggie Burger</v>
      </c>
      <c r="H5794" s="19" t="str">
        <f>VLOOKUP(F5794,Menu!A:D,3,FALSE)</f>
        <v>American</v>
      </c>
      <c r="I5794" s="14">
        <f>VLOOKUP(F5794,Menu!A:D,4,FALSE)</f>
        <v>10.5</v>
      </c>
    </row>
    <row r="5795" spans="1:9" x14ac:dyDescent="0.75">
      <c r="A5795">
        <v>5862</v>
      </c>
      <c r="B5795">
        <v>2601</v>
      </c>
      <c r="C5795" s="1">
        <v>44970</v>
      </c>
      <c r="D5795" s="36">
        <v>0.50239583333333337</v>
      </c>
      <c r="E5795" s="4" t="str">
        <f t="shared" si="90"/>
        <v>Midday</v>
      </c>
      <c r="F5795">
        <v>107</v>
      </c>
      <c r="G5795" t="str">
        <f>VLOOKUP(F5795,Menu!A:D,2,FALSE)</f>
        <v>Orange Chicken</v>
      </c>
      <c r="H5795" s="19" t="str">
        <f>VLOOKUP(F5795,Menu!A:D,3,FALSE)</f>
        <v>Asian</v>
      </c>
      <c r="I5795" s="14">
        <f>VLOOKUP(F5795,Menu!A:D,4,FALSE)</f>
        <v>16.5</v>
      </c>
    </row>
    <row r="5796" spans="1:9" x14ac:dyDescent="0.75">
      <c r="A5796">
        <v>5863</v>
      </c>
      <c r="B5796">
        <v>2601</v>
      </c>
      <c r="C5796" s="1">
        <v>44970</v>
      </c>
      <c r="D5796" s="36">
        <v>0.50239583333333337</v>
      </c>
      <c r="E5796" s="4" t="str">
        <f t="shared" si="90"/>
        <v>Midday</v>
      </c>
      <c r="F5796">
        <v>116</v>
      </c>
      <c r="G5796" t="str">
        <f>VLOOKUP(F5796,Menu!A:D,2,FALSE)</f>
        <v>Steak Tacos</v>
      </c>
      <c r="H5796" s="19" t="str">
        <f>VLOOKUP(F5796,Menu!A:D,3,FALSE)</f>
        <v>Mexican</v>
      </c>
      <c r="I5796" s="14">
        <f>VLOOKUP(F5796,Menu!A:D,4,FALSE)</f>
        <v>13.95</v>
      </c>
    </row>
    <row r="5797" spans="1:9" x14ac:dyDescent="0.75">
      <c r="A5797">
        <v>5864</v>
      </c>
      <c r="B5797">
        <v>2601</v>
      </c>
      <c r="C5797" s="1">
        <v>44970</v>
      </c>
      <c r="D5797" s="36">
        <v>0.50239583333333337</v>
      </c>
      <c r="E5797" s="4" t="str">
        <f t="shared" si="90"/>
        <v>Midday</v>
      </c>
      <c r="F5797">
        <v>119</v>
      </c>
      <c r="G5797" t="str">
        <f>VLOOKUP(F5797,Menu!A:D,2,FALSE)</f>
        <v>Chicken Torta</v>
      </c>
      <c r="H5797" s="19" t="str">
        <f>VLOOKUP(F5797,Menu!A:D,3,FALSE)</f>
        <v>Mexican</v>
      </c>
      <c r="I5797" s="14">
        <f>VLOOKUP(F5797,Menu!A:D,4,FALSE)</f>
        <v>11.95</v>
      </c>
    </row>
    <row r="5798" spans="1:9" x14ac:dyDescent="0.75">
      <c r="A5798">
        <v>5865</v>
      </c>
      <c r="B5798">
        <v>2602</v>
      </c>
      <c r="C5798" s="1">
        <v>44970</v>
      </c>
      <c r="D5798" s="36">
        <v>0.50695601851851857</v>
      </c>
      <c r="E5798" s="4" t="str">
        <f t="shared" si="90"/>
        <v>Midday</v>
      </c>
      <c r="F5798">
        <v>102</v>
      </c>
      <c r="G5798" t="str">
        <f>VLOOKUP(F5798,Menu!A:D,2,FALSE)</f>
        <v>Cheeseburger</v>
      </c>
      <c r="H5798" s="19" t="str">
        <f>VLOOKUP(F5798,Menu!A:D,3,FALSE)</f>
        <v>American</v>
      </c>
      <c r="I5798" s="14">
        <f>VLOOKUP(F5798,Menu!A:D,4,FALSE)</f>
        <v>13.95</v>
      </c>
    </row>
    <row r="5799" spans="1:9" x14ac:dyDescent="0.75">
      <c r="A5799">
        <v>5866</v>
      </c>
      <c r="B5799">
        <v>2602</v>
      </c>
      <c r="C5799" s="1">
        <v>44970</v>
      </c>
      <c r="D5799" s="36">
        <v>0.50695601851851857</v>
      </c>
      <c r="E5799" s="4" t="str">
        <f t="shared" si="90"/>
        <v>Midday</v>
      </c>
      <c r="F5799">
        <v>103</v>
      </c>
      <c r="G5799" t="str">
        <f>VLOOKUP(F5799,Menu!A:D,2,FALSE)</f>
        <v>Hot Dog</v>
      </c>
      <c r="H5799" s="19" t="str">
        <f>VLOOKUP(F5799,Menu!A:D,3,FALSE)</f>
        <v>American</v>
      </c>
      <c r="I5799" s="14">
        <f>VLOOKUP(F5799,Menu!A:D,4,FALSE)</f>
        <v>9</v>
      </c>
    </row>
    <row r="5800" spans="1:9" x14ac:dyDescent="0.75">
      <c r="A5800">
        <v>5867</v>
      </c>
      <c r="B5800">
        <v>2602</v>
      </c>
      <c r="C5800" s="1">
        <v>44970</v>
      </c>
      <c r="D5800" s="36">
        <v>0.50695601851851857</v>
      </c>
      <c r="E5800" s="4" t="str">
        <f t="shared" si="90"/>
        <v>Midday</v>
      </c>
      <c r="F5800">
        <v>103</v>
      </c>
      <c r="G5800" t="str">
        <f>VLOOKUP(F5800,Menu!A:D,2,FALSE)</f>
        <v>Hot Dog</v>
      </c>
      <c r="H5800" s="19" t="str">
        <f>VLOOKUP(F5800,Menu!A:D,3,FALSE)</f>
        <v>American</v>
      </c>
      <c r="I5800" s="14">
        <f>VLOOKUP(F5800,Menu!A:D,4,FALSE)</f>
        <v>9</v>
      </c>
    </row>
    <row r="5801" spans="1:9" x14ac:dyDescent="0.75">
      <c r="A5801">
        <v>5868</v>
      </c>
      <c r="B5801">
        <v>2602</v>
      </c>
      <c r="C5801" s="1">
        <v>44970</v>
      </c>
      <c r="D5801" s="36">
        <v>0.50695601851851857</v>
      </c>
      <c r="E5801" s="4" t="str">
        <f t="shared" si="90"/>
        <v>Midday</v>
      </c>
      <c r="F5801">
        <v>125</v>
      </c>
      <c r="G5801" t="str">
        <f>VLOOKUP(F5801,Menu!A:D,2,FALSE)</f>
        <v>Spaghetti &amp; Meatballs</v>
      </c>
      <c r="H5801" s="19" t="str">
        <f>VLOOKUP(F5801,Menu!A:D,3,FALSE)</f>
        <v>Italian</v>
      </c>
      <c r="I5801" s="14">
        <f>VLOOKUP(F5801,Menu!A:D,4,FALSE)</f>
        <v>17.95</v>
      </c>
    </row>
    <row r="5802" spans="1:9" x14ac:dyDescent="0.75">
      <c r="A5802">
        <v>5869</v>
      </c>
      <c r="B5802">
        <v>2602</v>
      </c>
      <c r="C5802" s="1">
        <v>44970</v>
      </c>
      <c r="D5802" s="36">
        <v>0.50695601851851857</v>
      </c>
      <c r="E5802" s="4" t="str">
        <f t="shared" si="90"/>
        <v>Midday</v>
      </c>
      <c r="F5802">
        <v>117</v>
      </c>
      <c r="G5802" t="str">
        <f>VLOOKUP(F5802,Menu!A:D,2,FALSE)</f>
        <v>Chicken Burrito</v>
      </c>
      <c r="H5802" s="19" t="str">
        <f>VLOOKUP(F5802,Menu!A:D,3,FALSE)</f>
        <v>Mexican</v>
      </c>
      <c r="I5802" s="14">
        <f>VLOOKUP(F5802,Menu!A:D,4,FALSE)</f>
        <v>12.95</v>
      </c>
    </row>
    <row r="5803" spans="1:9" x14ac:dyDescent="0.75">
      <c r="A5803">
        <v>5870</v>
      </c>
      <c r="B5803">
        <v>2602</v>
      </c>
      <c r="C5803" s="1">
        <v>44970</v>
      </c>
      <c r="D5803" s="36">
        <v>0.50695601851851857</v>
      </c>
      <c r="E5803" s="4" t="str">
        <f t="shared" si="90"/>
        <v>Midday</v>
      </c>
      <c r="F5803">
        <v>113</v>
      </c>
      <c r="G5803" t="str">
        <f>VLOOKUP(F5803,Menu!A:D,2,FALSE)</f>
        <v>Edamame</v>
      </c>
      <c r="H5803" s="19" t="str">
        <f>VLOOKUP(F5803,Menu!A:D,3,FALSE)</f>
        <v>Asian</v>
      </c>
      <c r="I5803" s="14">
        <f>VLOOKUP(F5803,Menu!A:D,4,FALSE)</f>
        <v>5</v>
      </c>
    </row>
    <row r="5804" spans="1:9" x14ac:dyDescent="0.75">
      <c r="A5804">
        <v>5871</v>
      </c>
      <c r="B5804">
        <v>2602</v>
      </c>
      <c r="C5804" s="1">
        <v>44970</v>
      </c>
      <c r="D5804" s="36">
        <v>0.50695601851851857</v>
      </c>
      <c r="E5804" s="4" t="str">
        <f t="shared" si="90"/>
        <v>Midday</v>
      </c>
      <c r="F5804">
        <v>119</v>
      </c>
      <c r="G5804" t="str">
        <f>VLOOKUP(F5804,Menu!A:D,2,FALSE)</f>
        <v>Chicken Torta</v>
      </c>
      <c r="H5804" s="19" t="str">
        <f>VLOOKUP(F5804,Menu!A:D,3,FALSE)</f>
        <v>Mexican</v>
      </c>
      <c r="I5804" s="14">
        <f>VLOOKUP(F5804,Menu!A:D,4,FALSE)</f>
        <v>11.95</v>
      </c>
    </row>
    <row r="5805" spans="1:9" x14ac:dyDescent="0.75">
      <c r="A5805">
        <v>5872</v>
      </c>
      <c r="B5805">
        <v>2602</v>
      </c>
      <c r="C5805" s="1">
        <v>44970</v>
      </c>
      <c r="D5805" s="36">
        <v>0.50695601851851857</v>
      </c>
      <c r="E5805" s="4" t="str">
        <f t="shared" si="90"/>
        <v>Midday</v>
      </c>
      <c r="F5805">
        <v>120</v>
      </c>
      <c r="G5805" t="str">
        <f>VLOOKUP(F5805,Menu!A:D,2,FALSE)</f>
        <v>Steak Torta</v>
      </c>
      <c r="H5805" s="19" t="str">
        <f>VLOOKUP(F5805,Menu!A:D,3,FALSE)</f>
        <v>Mexican</v>
      </c>
      <c r="I5805" s="14">
        <f>VLOOKUP(F5805,Menu!A:D,4,FALSE)</f>
        <v>13.95</v>
      </c>
    </row>
    <row r="5806" spans="1:9" x14ac:dyDescent="0.75">
      <c r="A5806">
        <v>5873</v>
      </c>
      <c r="B5806">
        <v>2603</v>
      </c>
      <c r="C5806" s="1">
        <v>44970</v>
      </c>
      <c r="D5806" s="36">
        <v>0.51577546296296295</v>
      </c>
      <c r="E5806" s="4" t="str">
        <f t="shared" si="90"/>
        <v>Midday</v>
      </c>
      <c r="F5806">
        <v>101</v>
      </c>
      <c r="G5806" t="str">
        <f>VLOOKUP(F5806,Menu!A:D,2,FALSE)</f>
        <v>Hamburger</v>
      </c>
      <c r="H5806" s="19" t="str">
        <f>VLOOKUP(F5806,Menu!A:D,3,FALSE)</f>
        <v>American</v>
      </c>
      <c r="I5806" s="14">
        <f>VLOOKUP(F5806,Menu!A:D,4,FALSE)</f>
        <v>12.95</v>
      </c>
    </row>
    <row r="5807" spans="1:9" x14ac:dyDescent="0.75">
      <c r="A5807">
        <v>5874</v>
      </c>
      <c r="B5807">
        <v>2604</v>
      </c>
      <c r="C5807" s="1">
        <v>44970</v>
      </c>
      <c r="D5807" s="36">
        <v>0.52333333333333332</v>
      </c>
      <c r="E5807" s="4" t="str">
        <f t="shared" si="90"/>
        <v>Midday</v>
      </c>
      <c r="F5807">
        <v>101</v>
      </c>
      <c r="G5807" t="str">
        <f>VLOOKUP(F5807,Menu!A:D,2,FALSE)</f>
        <v>Hamburger</v>
      </c>
      <c r="H5807" s="19" t="str">
        <f>VLOOKUP(F5807,Menu!A:D,3,FALSE)</f>
        <v>American</v>
      </c>
      <c r="I5807" s="14">
        <f>VLOOKUP(F5807,Menu!A:D,4,FALSE)</f>
        <v>12.95</v>
      </c>
    </row>
    <row r="5808" spans="1:9" x14ac:dyDescent="0.75">
      <c r="A5808">
        <v>5875</v>
      </c>
      <c r="B5808">
        <v>2604</v>
      </c>
      <c r="C5808" s="1">
        <v>44970</v>
      </c>
      <c r="D5808" s="36">
        <v>0.52333333333333332</v>
      </c>
      <c r="E5808" s="4" t="str">
        <f t="shared" si="90"/>
        <v>Midday</v>
      </c>
      <c r="F5808">
        <v>127</v>
      </c>
      <c r="G5808" t="str">
        <f>VLOOKUP(F5808,Menu!A:D,2,FALSE)</f>
        <v>Meat Lasagna</v>
      </c>
      <c r="H5808" s="19" t="str">
        <f>VLOOKUP(F5808,Menu!A:D,3,FALSE)</f>
        <v>Italian</v>
      </c>
      <c r="I5808" s="14">
        <f>VLOOKUP(F5808,Menu!A:D,4,FALSE)</f>
        <v>17.95</v>
      </c>
    </row>
    <row r="5809" spans="1:9" x14ac:dyDescent="0.75">
      <c r="A5809">
        <v>5876</v>
      </c>
      <c r="B5809">
        <v>2604</v>
      </c>
      <c r="C5809" s="1">
        <v>44970</v>
      </c>
      <c r="D5809" s="36">
        <v>0.52333333333333332</v>
      </c>
      <c r="E5809" s="4" t="str">
        <f t="shared" si="90"/>
        <v>Midday</v>
      </c>
      <c r="F5809">
        <v>113</v>
      </c>
      <c r="G5809" t="str">
        <f>VLOOKUP(F5809,Menu!A:D,2,FALSE)</f>
        <v>Edamame</v>
      </c>
      <c r="H5809" s="19" t="str">
        <f>VLOOKUP(F5809,Menu!A:D,3,FALSE)</f>
        <v>Asian</v>
      </c>
      <c r="I5809" s="14">
        <f>VLOOKUP(F5809,Menu!A:D,4,FALSE)</f>
        <v>5</v>
      </c>
    </row>
    <row r="5810" spans="1:9" x14ac:dyDescent="0.75">
      <c r="A5810">
        <v>5877</v>
      </c>
      <c r="B5810">
        <v>2605</v>
      </c>
      <c r="C5810" s="1">
        <v>44970</v>
      </c>
      <c r="D5810" s="36">
        <v>0.53211805555555558</v>
      </c>
      <c r="E5810" s="4" t="str">
        <f t="shared" si="90"/>
        <v>Midday</v>
      </c>
      <c r="F5810">
        <v>120</v>
      </c>
      <c r="G5810" t="str">
        <f>VLOOKUP(F5810,Menu!A:D,2,FALSE)</f>
        <v>Steak Torta</v>
      </c>
      <c r="H5810" s="19" t="str">
        <f>VLOOKUP(F5810,Menu!A:D,3,FALSE)</f>
        <v>Mexican</v>
      </c>
      <c r="I5810" s="14">
        <f>VLOOKUP(F5810,Menu!A:D,4,FALSE)</f>
        <v>13.95</v>
      </c>
    </row>
    <row r="5811" spans="1:9" x14ac:dyDescent="0.75">
      <c r="A5811">
        <v>5878</v>
      </c>
      <c r="B5811">
        <v>2606</v>
      </c>
      <c r="C5811" s="1">
        <v>44970</v>
      </c>
      <c r="D5811" s="36">
        <v>0.53888888888888886</v>
      </c>
      <c r="E5811" s="4" t="str">
        <f t="shared" si="90"/>
        <v>Midday</v>
      </c>
      <c r="F5811">
        <v>101</v>
      </c>
      <c r="G5811" t="str">
        <f>VLOOKUP(F5811,Menu!A:D,2,FALSE)</f>
        <v>Hamburger</v>
      </c>
      <c r="H5811" s="19" t="str">
        <f>VLOOKUP(F5811,Menu!A:D,3,FALSE)</f>
        <v>American</v>
      </c>
      <c r="I5811" s="14">
        <f>VLOOKUP(F5811,Menu!A:D,4,FALSE)</f>
        <v>12.95</v>
      </c>
    </row>
    <row r="5812" spans="1:9" x14ac:dyDescent="0.75">
      <c r="A5812">
        <v>5879</v>
      </c>
      <c r="B5812">
        <v>2606</v>
      </c>
      <c r="C5812" s="1">
        <v>44970</v>
      </c>
      <c r="D5812" s="36">
        <v>0.53888888888888886</v>
      </c>
      <c r="E5812" s="4" t="str">
        <f t="shared" si="90"/>
        <v>Midday</v>
      </c>
      <c r="F5812">
        <v>102</v>
      </c>
      <c r="G5812" t="str">
        <f>VLOOKUP(F5812,Menu!A:D,2,FALSE)</f>
        <v>Cheeseburger</v>
      </c>
      <c r="H5812" s="19" t="str">
        <f>VLOOKUP(F5812,Menu!A:D,3,FALSE)</f>
        <v>American</v>
      </c>
      <c r="I5812" s="14">
        <f>VLOOKUP(F5812,Menu!A:D,4,FALSE)</f>
        <v>13.95</v>
      </c>
    </row>
    <row r="5813" spans="1:9" x14ac:dyDescent="0.75">
      <c r="A5813">
        <v>5880</v>
      </c>
      <c r="B5813">
        <v>2607</v>
      </c>
      <c r="C5813" s="1">
        <v>44970</v>
      </c>
      <c r="D5813" s="36">
        <v>0.54180555555555554</v>
      </c>
      <c r="E5813" s="4" t="str">
        <f t="shared" si="90"/>
        <v>Midday</v>
      </c>
      <c r="F5813">
        <v>111</v>
      </c>
      <c r="G5813" t="str">
        <f>VLOOKUP(F5813,Menu!A:D,2,FALSE)</f>
        <v>California Roll</v>
      </c>
      <c r="H5813" s="19" t="str">
        <f>VLOOKUP(F5813,Menu!A:D,3,FALSE)</f>
        <v>Asian</v>
      </c>
      <c r="I5813" s="14">
        <f>VLOOKUP(F5813,Menu!A:D,4,FALSE)</f>
        <v>11.95</v>
      </c>
    </row>
    <row r="5814" spans="1:9" x14ac:dyDescent="0.75">
      <c r="A5814">
        <v>5881</v>
      </c>
      <c r="B5814">
        <v>2608</v>
      </c>
      <c r="C5814" s="1">
        <v>44970</v>
      </c>
      <c r="D5814" s="36">
        <v>0.54952546296296301</v>
      </c>
      <c r="E5814" s="4" t="str">
        <f t="shared" si="90"/>
        <v>Midday</v>
      </c>
      <c r="F5814">
        <v>122</v>
      </c>
      <c r="G5814" t="str">
        <f>VLOOKUP(F5814,Menu!A:D,2,FALSE)</f>
        <v>Chips &amp; Salsa</v>
      </c>
      <c r="H5814" s="19" t="str">
        <f>VLOOKUP(F5814,Menu!A:D,3,FALSE)</f>
        <v>Mexican</v>
      </c>
      <c r="I5814" s="14">
        <f>VLOOKUP(F5814,Menu!A:D,4,FALSE)</f>
        <v>7</v>
      </c>
    </row>
    <row r="5815" spans="1:9" x14ac:dyDescent="0.75">
      <c r="A5815">
        <v>5882</v>
      </c>
      <c r="B5815">
        <v>2609</v>
      </c>
      <c r="C5815" s="1">
        <v>44970</v>
      </c>
      <c r="D5815" s="36">
        <v>0.55048611111111112</v>
      </c>
      <c r="E5815" s="4" t="str">
        <f t="shared" si="90"/>
        <v>Midday</v>
      </c>
      <c r="F5815">
        <v>101</v>
      </c>
      <c r="G5815" t="str">
        <f>VLOOKUP(F5815,Menu!A:D,2,FALSE)</f>
        <v>Hamburger</v>
      </c>
      <c r="H5815" s="19" t="str">
        <f>VLOOKUP(F5815,Menu!A:D,3,FALSE)</f>
        <v>American</v>
      </c>
      <c r="I5815" s="14">
        <f>VLOOKUP(F5815,Menu!A:D,4,FALSE)</f>
        <v>12.95</v>
      </c>
    </row>
    <row r="5816" spans="1:9" x14ac:dyDescent="0.75">
      <c r="A5816">
        <v>5883</v>
      </c>
      <c r="B5816">
        <v>2609</v>
      </c>
      <c r="C5816" s="1">
        <v>44970</v>
      </c>
      <c r="D5816" s="36">
        <v>0.55048611111111112</v>
      </c>
      <c r="E5816" s="4" t="str">
        <f t="shared" si="90"/>
        <v>Midday</v>
      </c>
      <c r="F5816">
        <v>107</v>
      </c>
      <c r="G5816" t="str">
        <f>VLOOKUP(F5816,Menu!A:D,2,FALSE)</f>
        <v>Orange Chicken</v>
      </c>
      <c r="H5816" s="19" t="str">
        <f>VLOOKUP(F5816,Menu!A:D,3,FALSE)</f>
        <v>Asian</v>
      </c>
      <c r="I5816" s="14">
        <f>VLOOKUP(F5816,Menu!A:D,4,FALSE)</f>
        <v>16.5</v>
      </c>
    </row>
    <row r="5817" spans="1:9" x14ac:dyDescent="0.75">
      <c r="A5817">
        <v>5884</v>
      </c>
      <c r="B5817">
        <v>2609</v>
      </c>
      <c r="C5817" s="1">
        <v>44970</v>
      </c>
      <c r="D5817" s="36">
        <v>0.55048611111111112</v>
      </c>
      <c r="E5817" s="4" t="str">
        <f t="shared" si="90"/>
        <v>Midday</v>
      </c>
      <c r="F5817">
        <v>109</v>
      </c>
      <c r="G5817" t="str">
        <f>VLOOKUP(F5817,Menu!A:D,2,FALSE)</f>
        <v>Korean Beef Bowl</v>
      </c>
      <c r="H5817" s="19" t="str">
        <f>VLOOKUP(F5817,Menu!A:D,3,FALSE)</f>
        <v>Asian</v>
      </c>
      <c r="I5817" s="14">
        <f>VLOOKUP(F5817,Menu!A:D,4,FALSE)</f>
        <v>17.95</v>
      </c>
    </row>
    <row r="5818" spans="1:9" x14ac:dyDescent="0.75">
      <c r="A5818">
        <v>5885</v>
      </c>
      <c r="B5818">
        <v>2609</v>
      </c>
      <c r="C5818" s="1">
        <v>44970</v>
      </c>
      <c r="D5818" s="36">
        <v>0.55048611111111112</v>
      </c>
      <c r="E5818" s="4" t="str">
        <f t="shared" si="90"/>
        <v>Midday</v>
      </c>
      <c r="F5818">
        <v>127</v>
      </c>
      <c r="G5818" t="str">
        <f>VLOOKUP(F5818,Menu!A:D,2,FALSE)</f>
        <v>Meat Lasagna</v>
      </c>
      <c r="H5818" s="19" t="str">
        <f>VLOOKUP(F5818,Menu!A:D,3,FALSE)</f>
        <v>Italian</v>
      </c>
      <c r="I5818" s="14">
        <f>VLOOKUP(F5818,Menu!A:D,4,FALSE)</f>
        <v>17.95</v>
      </c>
    </row>
    <row r="5819" spans="1:9" x14ac:dyDescent="0.75">
      <c r="A5819">
        <v>5886</v>
      </c>
      <c r="B5819">
        <v>2610</v>
      </c>
      <c r="C5819" s="1">
        <v>44970</v>
      </c>
      <c r="D5819" s="36">
        <v>0.55405092592592597</v>
      </c>
      <c r="E5819" s="4" t="str">
        <f t="shared" si="90"/>
        <v>Midday</v>
      </c>
      <c r="F5819">
        <v>113</v>
      </c>
      <c r="G5819" t="str">
        <f>VLOOKUP(F5819,Menu!A:D,2,FALSE)</f>
        <v>Edamame</v>
      </c>
      <c r="H5819" s="19" t="str">
        <f>VLOOKUP(F5819,Menu!A:D,3,FALSE)</f>
        <v>Asian</v>
      </c>
      <c r="I5819" s="14">
        <f>VLOOKUP(F5819,Menu!A:D,4,FALSE)</f>
        <v>5</v>
      </c>
    </row>
    <row r="5820" spans="1:9" x14ac:dyDescent="0.75">
      <c r="A5820">
        <v>5887</v>
      </c>
      <c r="B5820">
        <v>2611</v>
      </c>
      <c r="C5820" s="1">
        <v>44970</v>
      </c>
      <c r="D5820" s="36">
        <v>0.55738425925925927</v>
      </c>
      <c r="E5820" s="4" t="str">
        <f t="shared" si="90"/>
        <v>Midday</v>
      </c>
      <c r="F5820">
        <v>124</v>
      </c>
      <c r="G5820" t="str">
        <f>VLOOKUP(F5820,Menu!A:D,2,FALSE)</f>
        <v>Spaghetti</v>
      </c>
      <c r="H5820" s="19" t="str">
        <f>VLOOKUP(F5820,Menu!A:D,3,FALSE)</f>
        <v>Italian</v>
      </c>
      <c r="I5820" s="14">
        <f>VLOOKUP(F5820,Menu!A:D,4,FALSE)</f>
        <v>14.5</v>
      </c>
    </row>
    <row r="5821" spans="1:9" x14ac:dyDescent="0.75">
      <c r="A5821">
        <v>5888</v>
      </c>
      <c r="B5821">
        <v>2612</v>
      </c>
      <c r="C5821" s="1">
        <v>44970</v>
      </c>
      <c r="D5821" s="36">
        <v>0.57165509259259262</v>
      </c>
      <c r="E5821" s="4" t="str">
        <f t="shared" si="90"/>
        <v>Midday</v>
      </c>
      <c r="F5821">
        <v>101</v>
      </c>
      <c r="G5821" t="str">
        <f>VLOOKUP(F5821,Menu!A:D,2,FALSE)</f>
        <v>Hamburger</v>
      </c>
      <c r="H5821" s="19" t="str">
        <f>VLOOKUP(F5821,Menu!A:D,3,FALSE)</f>
        <v>American</v>
      </c>
      <c r="I5821" s="14">
        <f>VLOOKUP(F5821,Menu!A:D,4,FALSE)</f>
        <v>12.95</v>
      </c>
    </row>
    <row r="5822" spans="1:9" x14ac:dyDescent="0.75">
      <c r="A5822">
        <v>5889</v>
      </c>
      <c r="B5822">
        <v>2612</v>
      </c>
      <c r="C5822" s="1">
        <v>44970</v>
      </c>
      <c r="D5822" s="36">
        <v>0.57165509259259262</v>
      </c>
      <c r="E5822" s="4" t="str">
        <f t="shared" si="90"/>
        <v>Midday</v>
      </c>
      <c r="F5822">
        <v>107</v>
      </c>
      <c r="G5822" t="str">
        <f>VLOOKUP(F5822,Menu!A:D,2,FALSE)</f>
        <v>Orange Chicken</v>
      </c>
      <c r="H5822" s="19" t="str">
        <f>VLOOKUP(F5822,Menu!A:D,3,FALSE)</f>
        <v>Asian</v>
      </c>
      <c r="I5822" s="14">
        <f>VLOOKUP(F5822,Menu!A:D,4,FALSE)</f>
        <v>16.5</v>
      </c>
    </row>
    <row r="5823" spans="1:9" x14ac:dyDescent="0.75">
      <c r="A5823">
        <v>5890</v>
      </c>
      <c r="B5823">
        <v>2612</v>
      </c>
      <c r="C5823" s="1">
        <v>44970</v>
      </c>
      <c r="D5823" s="36">
        <v>0.57165509259259262</v>
      </c>
      <c r="E5823" s="4" t="str">
        <f t="shared" ref="E5823:E5886" si="91">IF(D5823&lt;&gt;"", IF(D5823&lt;TIME(8,0,0), "Early Morning",
IF(D5823&lt;TIME(11,0,0), "Morning",
IF(D5823&lt;TIME(14,0,0), "Midday",
IF(D5823&lt;TIME(17,0,0), "Afternoon",
IF(D5823&lt;TIME(20,0,0), "Evening",
IF(D5823&lt;TIME(23,0,0), "Night",
"Late Night")))))), "Time Not Provided")</f>
        <v>Midday</v>
      </c>
      <c r="F5823">
        <v>116</v>
      </c>
      <c r="G5823" t="str">
        <f>VLOOKUP(F5823,Menu!A:D,2,FALSE)</f>
        <v>Steak Tacos</v>
      </c>
      <c r="H5823" s="19" t="str">
        <f>VLOOKUP(F5823,Menu!A:D,3,FALSE)</f>
        <v>Mexican</v>
      </c>
      <c r="I5823" s="14">
        <f>VLOOKUP(F5823,Menu!A:D,4,FALSE)</f>
        <v>13.95</v>
      </c>
    </row>
    <row r="5824" spans="1:9" x14ac:dyDescent="0.75">
      <c r="A5824">
        <v>5891</v>
      </c>
      <c r="B5824">
        <v>2612</v>
      </c>
      <c r="C5824" s="1">
        <v>44970</v>
      </c>
      <c r="D5824" s="36">
        <v>0.57165509259259262</v>
      </c>
      <c r="E5824" s="4" t="str">
        <f t="shared" si="91"/>
        <v>Midday</v>
      </c>
      <c r="F5824">
        <v>102</v>
      </c>
      <c r="G5824" t="str">
        <f>VLOOKUP(F5824,Menu!A:D,2,FALSE)</f>
        <v>Cheeseburger</v>
      </c>
      <c r="H5824" s="19" t="str">
        <f>VLOOKUP(F5824,Menu!A:D,3,FALSE)</f>
        <v>American</v>
      </c>
      <c r="I5824" s="14">
        <f>VLOOKUP(F5824,Menu!A:D,4,FALSE)</f>
        <v>13.95</v>
      </c>
    </row>
    <row r="5825" spans="1:9" x14ac:dyDescent="0.75">
      <c r="A5825">
        <v>5892</v>
      </c>
      <c r="B5825">
        <v>2612</v>
      </c>
      <c r="C5825" s="1">
        <v>44970</v>
      </c>
      <c r="D5825" s="36">
        <v>0.57165509259259262</v>
      </c>
      <c r="E5825" s="4" t="str">
        <f t="shared" si="91"/>
        <v>Midday</v>
      </c>
      <c r="F5825">
        <v>126</v>
      </c>
      <c r="G5825" t="str">
        <f>VLOOKUP(F5825,Menu!A:D,2,FALSE)</f>
        <v>Fettuccine Alfredo</v>
      </c>
      <c r="H5825" s="19" t="str">
        <f>VLOOKUP(F5825,Menu!A:D,3,FALSE)</f>
        <v>Italian</v>
      </c>
      <c r="I5825" s="14">
        <f>VLOOKUP(F5825,Menu!A:D,4,FALSE)</f>
        <v>14.5</v>
      </c>
    </row>
    <row r="5826" spans="1:9" x14ac:dyDescent="0.75">
      <c r="A5826">
        <v>5893</v>
      </c>
      <c r="B5826">
        <v>2612</v>
      </c>
      <c r="C5826" s="1">
        <v>44970</v>
      </c>
      <c r="D5826" s="36">
        <v>0.57165509259259262</v>
      </c>
      <c r="E5826" s="4" t="str">
        <f t="shared" si="91"/>
        <v>Midday</v>
      </c>
      <c r="F5826">
        <v>110</v>
      </c>
      <c r="G5826" t="str">
        <f>VLOOKUP(F5826,Menu!A:D,2,FALSE)</f>
        <v>Pork Ramen</v>
      </c>
      <c r="H5826" s="19" t="str">
        <f>VLOOKUP(F5826,Menu!A:D,3,FALSE)</f>
        <v>Asian</v>
      </c>
      <c r="I5826" s="14">
        <f>VLOOKUP(F5826,Menu!A:D,4,FALSE)</f>
        <v>17.95</v>
      </c>
    </row>
    <row r="5827" spans="1:9" x14ac:dyDescent="0.75">
      <c r="A5827">
        <v>5894</v>
      </c>
      <c r="B5827">
        <v>2612</v>
      </c>
      <c r="C5827" s="1">
        <v>44970</v>
      </c>
      <c r="D5827" s="36">
        <v>0.57165509259259262</v>
      </c>
      <c r="E5827" s="4" t="str">
        <f t="shared" si="91"/>
        <v>Midday</v>
      </c>
      <c r="F5827">
        <v>111</v>
      </c>
      <c r="G5827" t="str">
        <f>VLOOKUP(F5827,Menu!A:D,2,FALSE)</f>
        <v>California Roll</v>
      </c>
      <c r="H5827" s="19" t="str">
        <f>VLOOKUP(F5827,Menu!A:D,3,FALSE)</f>
        <v>Asian</v>
      </c>
      <c r="I5827" s="14">
        <f>VLOOKUP(F5827,Menu!A:D,4,FALSE)</f>
        <v>11.95</v>
      </c>
    </row>
    <row r="5828" spans="1:9" x14ac:dyDescent="0.75">
      <c r="A5828">
        <v>5895</v>
      </c>
      <c r="B5828">
        <v>2612</v>
      </c>
      <c r="C5828" s="1">
        <v>44970</v>
      </c>
      <c r="D5828" s="36">
        <v>0.57165509259259262</v>
      </c>
      <c r="E5828" s="4" t="str">
        <f t="shared" si="91"/>
        <v>Midday</v>
      </c>
      <c r="F5828">
        <v>120</v>
      </c>
      <c r="G5828" t="str">
        <f>VLOOKUP(F5828,Menu!A:D,2,FALSE)</f>
        <v>Steak Torta</v>
      </c>
      <c r="H5828" s="19" t="str">
        <f>VLOOKUP(F5828,Menu!A:D,3,FALSE)</f>
        <v>Mexican</v>
      </c>
      <c r="I5828" s="14">
        <f>VLOOKUP(F5828,Menu!A:D,4,FALSE)</f>
        <v>13.95</v>
      </c>
    </row>
    <row r="5829" spans="1:9" x14ac:dyDescent="0.75">
      <c r="A5829">
        <v>5896</v>
      </c>
      <c r="B5829">
        <v>2612</v>
      </c>
      <c r="C5829" s="1">
        <v>44970</v>
      </c>
      <c r="D5829" s="36">
        <v>0.57165509259259262</v>
      </c>
      <c r="E5829" s="4" t="str">
        <f t="shared" si="91"/>
        <v>Midday</v>
      </c>
      <c r="F5829">
        <v>122</v>
      </c>
      <c r="G5829" t="str">
        <f>VLOOKUP(F5829,Menu!A:D,2,FALSE)</f>
        <v>Chips &amp; Salsa</v>
      </c>
      <c r="H5829" s="19" t="str">
        <f>VLOOKUP(F5829,Menu!A:D,3,FALSE)</f>
        <v>Mexican</v>
      </c>
      <c r="I5829" s="14">
        <f>VLOOKUP(F5829,Menu!A:D,4,FALSE)</f>
        <v>7</v>
      </c>
    </row>
    <row r="5830" spans="1:9" x14ac:dyDescent="0.75">
      <c r="A5830">
        <v>5897</v>
      </c>
      <c r="B5830">
        <v>2612</v>
      </c>
      <c r="C5830" s="1">
        <v>44970</v>
      </c>
      <c r="D5830" s="36">
        <v>0.57165509259259262</v>
      </c>
      <c r="E5830" s="4" t="str">
        <f t="shared" si="91"/>
        <v>Midday</v>
      </c>
      <c r="F5830">
        <v>123</v>
      </c>
      <c r="G5830" t="str">
        <f>VLOOKUP(F5830,Menu!A:D,2,FALSE)</f>
        <v>Chips &amp; Guacamole</v>
      </c>
      <c r="H5830" s="19" t="str">
        <f>VLOOKUP(F5830,Menu!A:D,3,FALSE)</f>
        <v>Mexican</v>
      </c>
      <c r="I5830" s="14">
        <f>VLOOKUP(F5830,Menu!A:D,4,FALSE)</f>
        <v>9</v>
      </c>
    </row>
    <row r="5831" spans="1:9" x14ac:dyDescent="0.75">
      <c r="A5831">
        <v>5898</v>
      </c>
      <c r="B5831">
        <v>2612</v>
      </c>
      <c r="C5831" s="1">
        <v>44970</v>
      </c>
      <c r="D5831" s="36">
        <v>0.57165509259259262</v>
      </c>
      <c r="E5831" s="4" t="str">
        <f t="shared" si="91"/>
        <v>Midday</v>
      </c>
      <c r="F5831">
        <v>123</v>
      </c>
      <c r="G5831" t="str">
        <f>VLOOKUP(F5831,Menu!A:D,2,FALSE)</f>
        <v>Chips &amp; Guacamole</v>
      </c>
      <c r="H5831" s="19" t="str">
        <f>VLOOKUP(F5831,Menu!A:D,3,FALSE)</f>
        <v>Mexican</v>
      </c>
      <c r="I5831" s="14">
        <f>VLOOKUP(F5831,Menu!A:D,4,FALSE)</f>
        <v>9</v>
      </c>
    </row>
    <row r="5832" spans="1:9" x14ac:dyDescent="0.75">
      <c r="A5832">
        <v>5899</v>
      </c>
      <c r="B5832">
        <v>2612</v>
      </c>
      <c r="C5832" s="1">
        <v>44970</v>
      </c>
      <c r="D5832" s="36">
        <v>0.57165509259259262</v>
      </c>
      <c r="E5832" s="4" t="str">
        <f t="shared" si="91"/>
        <v>Midday</v>
      </c>
      <c r="F5832">
        <v>106</v>
      </c>
      <c r="G5832" t="str">
        <f>VLOOKUP(F5832,Menu!A:D,2,FALSE)</f>
        <v>French Fries</v>
      </c>
      <c r="H5832" s="19" t="str">
        <f>VLOOKUP(F5832,Menu!A:D,3,FALSE)</f>
        <v>American</v>
      </c>
      <c r="I5832" s="14">
        <f>VLOOKUP(F5832,Menu!A:D,4,FALSE)</f>
        <v>7</v>
      </c>
    </row>
    <row r="5833" spans="1:9" x14ac:dyDescent="0.75">
      <c r="A5833">
        <v>5900</v>
      </c>
      <c r="B5833">
        <v>2613</v>
      </c>
      <c r="C5833" s="1">
        <v>44970</v>
      </c>
      <c r="D5833" s="36">
        <v>0.57414351851851853</v>
      </c>
      <c r="E5833" s="4" t="str">
        <f t="shared" si="91"/>
        <v>Midday</v>
      </c>
      <c r="F5833">
        <v>107</v>
      </c>
      <c r="G5833" t="str">
        <f>VLOOKUP(F5833,Menu!A:D,2,FALSE)</f>
        <v>Orange Chicken</v>
      </c>
      <c r="H5833" s="19" t="str">
        <f>VLOOKUP(F5833,Menu!A:D,3,FALSE)</f>
        <v>Asian</v>
      </c>
      <c r="I5833" s="14">
        <f>VLOOKUP(F5833,Menu!A:D,4,FALSE)</f>
        <v>16.5</v>
      </c>
    </row>
    <row r="5834" spans="1:9" x14ac:dyDescent="0.75">
      <c r="A5834">
        <v>5901</v>
      </c>
      <c r="B5834">
        <v>2613</v>
      </c>
      <c r="C5834" s="1">
        <v>44970</v>
      </c>
      <c r="D5834" s="36">
        <v>0.57414351851851853</v>
      </c>
      <c r="E5834" s="4" t="str">
        <f t="shared" si="91"/>
        <v>Midday</v>
      </c>
      <c r="F5834">
        <v>110</v>
      </c>
      <c r="G5834" t="str">
        <f>VLOOKUP(F5834,Menu!A:D,2,FALSE)</f>
        <v>Pork Ramen</v>
      </c>
      <c r="H5834" s="19" t="str">
        <f>VLOOKUP(F5834,Menu!A:D,3,FALSE)</f>
        <v>Asian</v>
      </c>
      <c r="I5834" s="14">
        <f>VLOOKUP(F5834,Menu!A:D,4,FALSE)</f>
        <v>17.95</v>
      </c>
    </row>
    <row r="5835" spans="1:9" x14ac:dyDescent="0.75">
      <c r="A5835">
        <v>5903</v>
      </c>
      <c r="B5835">
        <v>2615</v>
      </c>
      <c r="C5835" s="1">
        <v>44970</v>
      </c>
      <c r="D5835" s="36">
        <v>0.57980324074074074</v>
      </c>
      <c r="E5835" s="4" t="str">
        <f t="shared" si="91"/>
        <v>Midday</v>
      </c>
      <c r="F5835">
        <v>129</v>
      </c>
      <c r="G5835" t="str">
        <f>VLOOKUP(F5835,Menu!A:D,2,FALSE)</f>
        <v>Mushroom Ravioli</v>
      </c>
      <c r="H5835" s="19" t="str">
        <f>VLOOKUP(F5835,Menu!A:D,3,FALSE)</f>
        <v>Italian</v>
      </c>
      <c r="I5835" s="14">
        <f>VLOOKUP(F5835,Menu!A:D,4,FALSE)</f>
        <v>15.5</v>
      </c>
    </row>
    <row r="5836" spans="1:9" x14ac:dyDescent="0.75">
      <c r="A5836">
        <v>5904</v>
      </c>
      <c r="B5836">
        <v>2615</v>
      </c>
      <c r="C5836" s="1">
        <v>44970</v>
      </c>
      <c r="D5836" s="36">
        <v>0.57980324074074074</v>
      </c>
      <c r="E5836" s="4" t="str">
        <f t="shared" si="91"/>
        <v>Midday</v>
      </c>
      <c r="F5836">
        <v>119</v>
      </c>
      <c r="G5836" t="str">
        <f>VLOOKUP(F5836,Menu!A:D,2,FALSE)</f>
        <v>Chicken Torta</v>
      </c>
      <c r="H5836" s="19" t="str">
        <f>VLOOKUP(F5836,Menu!A:D,3,FALSE)</f>
        <v>Mexican</v>
      </c>
      <c r="I5836" s="14">
        <f>VLOOKUP(F5836,Menu!A:D,4,FALSE)</f>
        <v>11.95</v>
      </c>
    </row>
    <row r="5837" spans="1:9" x14ac:dyDescent="0.75">
      <c r="A5837">
        <v>5905</v>
      </c>
      <c r="B5837">
        <v>2616</v>
      </c>
      <c r="C5837" s="1">
        <v>44970</v>
      </c>
      <c r="D5837" s="36">
        <v>0.58310185185185182</v>
      </c>
      <c r="E5837" s="4" t="str">
        <f t="shared" si="91"/>
        <v>Midday</v>
      </c>
      <c r="F5837">
        <v>108</v>
      </c>
      <c r="G5837" t="str">
        <f>VLOOKUP(F5837,Menu!A:D,2,FALSE)</f>
        <v>Tofu Pad Thai</v>
      </c>
      <c r="H5837" s="19" t="str">
        <f>VLOOKUP(F5837,Menu!A:D,3,FALSE)</f>
        <v>Asian</v>
      </c>
      <c r="I5837" s="14">
        <f>VLOOKUP(F5837,Menu!A:D,4,FALSE)</f>
        <v>14.5</v>
      </c>
    </row>
    <row r="5838" spans="1:9" x14ac:dyDescent="0.75">
      <c r="A5838">
        <v>5906</v>
      </c>
      <c r="B5838">
        <v>2616</v>
      </c>
      <c r="C5838" s="1">
        <v>44970</v>
      </c>
      <c r="D5838" s="36">
        <v>0.58310185185185182</v>
      </c>
      <c r="E5838" s="4" t="str">
        <f t="shared" si="91"/>
        <v>Midday</v>
      </c>
      <c r="F5838">
        <v>130</v>
      </c>
      <c r="G5838" t="str">
        <f>VLOOKUP(F5838,Menu!A:D,2,FALSE)</f>
        <v>Shrimp Scampi</v>
      </c>
      <c r="H5838" s="19" t="str">
        <f>VLOOKUP(F5838,Menu!A:D,3,FALSE)</f>
        <v>Italian</v>
      </c>
      <c r="I5838" s="14">
        <f>VLOOKUP(F5838,Menu!A:D,4,FALSE)</f>
        <v>19.95</v>
      </c>
    </row>
    <row r="5839" spans="1:9" x14ac:dyDescent="0.75">
      <c r="A5839">
        <v>5907</v>
      </c>
      <c r="B5839">
        <v>2616</v>
      </c>
      <c r="C5839" s="1">
        <v>44970</v>
      </c>
      <c r="D5839" s="36">
        <v>0.58310185185185182</v>
      </c>
      <c r="E5839" s="4" t="str">
        <f t="shared" si="91"/>
        <v>Midday</v>
      </c>
      <c r="F5839">
        <v>132</v>
      </c>
      <c r="G5839" t="str">
        <f>VLOOKUP(F5839,Menu!A:D,2,FALSE)</f>
        <v>Eggplant Parmesan</v>
      </c>
      <c r="H5839" s="19" t="str">
        <f>VLOOKUP(F5839,Menu!A:D,3,FALSE)</f>
        <v>Italian</v>
      </c>
      <c r="I5839" s="14">
        <f>VLOOKUP(F5839,Menu!A:D,4,FALSE)</f>
        <v>16.95</v>
      </c>
    </row>
    <row r="5840" spans="1:9" x14ac:dyDescent="0.75">
      <c r="A5840">
        <v>5908</v>
      </c>
      <c r="B5840">
        <v>2617</v>
      </c>
      <c r="C5840" s="1">
        <v>44970</v>
      </c>
      <c r="D5840" s="36">
        <v>0.61020833333333335</v>
      </c>
      <c r="E5840" s="4" t="str">
        <f t="shared" si="91"/>
        <v>Afternoon</v>
      </c>
      <c r="F5840">
        <v>101</v>
      </c>
      <c r="G5840" t="str">
        <f>VLOOKUP(F5840,Menu!A:D,2,FALSE)</f>
        <v>Hamburger</v>
      </c>
      <c r="H5840" s="19" t="str">
        <f>VLOOKUP(F5840,Menu!A:D,3,FALSE)</f>
        <v>American</v>
      </c>
      <c r="I5840" s="14">
        <f>VLOOKUP(F5840,Menu!A:D,4,FALSE)</f>
        <v>12.95</v>
      </c>
    </row>
    <row r="5841" spans="1:9" x14ac:dyDescent="0.75">
      <c r="A5841">
        <v>5909</v>
      </c>
      <c r="B5841">
        <v>2618</v>
      </c>
      <c r="C5841" s="1">
        <v>44970</v>
      </c>
      <c r="D5841" s="36">
        <v>0.61586805555555557</v>
      </c>
      <c r="E5841" s="4" t="str">
        <f t="shared" si="91"/>
        <v>Afternoon</v>
      </c>
      <c r="F5841">
        <v>126</v>
      </c>
      <c r="G5841" t="str">
        <f>VLOOKUP(F5841,Menu!A:D,2,FALSE)</f>
        <v>Fettuccine Alfredo</v>
      </c>
      <c r="H5841" s="19" t="str">
        <f>VLOOKUP(F5841,Menu!A:D,3,FALSE)</f>
        <v>Italian</v>
      </c>
      <c r="I5841" s="14">
        <f>VLOOKUP(F5841,Menu!A:D,4,FALSE)</f>
        <v>14.5</v>
      </c>
    </row>
    <row r="5842" spans="1:9" x14ac:dyDescent="0.75">
      <c r="A5842">
        <v>5910</v>
      </c>
      <c r="B5842">
        <v>2618</v>
      </c>
      <c r="C5842" s="1">
        <v>44970</v>
      </c>
      <c r="D5842" s="36">
        <v>0.61586805555555557</v>
      </c>
      <c r="E5842" s="4" t="str">
        <f t="shared" si="91"/>
        <v>Afternoon</v>
      </c>
      <c r="F5842">
        <v>117</v>
      </c>
      <c r="G5842" t="str">
        <f>VLOOKUP(F5842,Menu!A:D,2,FALSE)</f>
        <v>Chicken Burrito</v>
      </c>
      <c r="H5842" s="19" t="str">
        <f>VLOOKUP(F5842,Menu!A:D,3,FALSE)</f>
        <v>Mexican</v>
      </c>
      <c r="I5842" s="14">
        <f>VLOOKUP(F5842,Menu!A:D,4,FALSE)</f>
        <v>12.95</v>
      </c>
    </row>
    <row r="5843" spans="1:9" x14ac:dyDescent="0.75">
      <c r="A5843">
        <v>5911</v>
      </c>
      <c r="B5843">
        <v>2619</v>
      </c>
      <c r="C5843" s="1">
        <v>44970</v>
      </c>
      <c r="D5843" s="36">
        <v>0.62067129629629625</v>
      </c>
      <c r="E5843" s="4" t="str">
        <f t="shared" si="91"/>
        <v>Afternoon</v>
      </c>
      <c r="F5843">
        <v>131</v>
      </c>
      <c r="G5843" t="str">
        <f>VLOOKUP(F5843,Menu!A:D,2,FALSE)</f>
        <v>Chicken Parmesan</v>
      </c>
      <c r="H5843" s="19" t="str">
        <f>VLOOKUP(F5843,Menu!A:D,3,FALSE)</f>
        <v>Italian</v>
      </c>
      <c r="I5843" s="14">
        <f>VLOOKUP(F5843,Menu!A:D,4,FALSE)</f>
        <v>17.95</v>
      </c>
    </row>
    <row r="5844" spans="1:9" x14ac:dyDescent="0.75">
      <c r="A5844">
        <v>5912</v>
      </c>
      <c r="B5844">
        <v>2620</v>
      </c>
      <c r="C5844" s="1">
        <v>44970</v>
      </c>
      <c r="D5844" s="36">
        <v>0.62527777777777782</v>
      </c>
      <c r="E5844" s="4" t="str">
        <f t="shared" si="91"/>
        <v>Afternoon</v>
      </c>
      <c r="F5844">
        <v>110</v>
      </c>
      <c r="G5844" t="str">
        <f>VLOOKUP(F5844,Menu!A:D,2,FALSE)</f>
        <v>Pork Ramen</v>
      </c>
      <c r="H5844" s="19" t="str">
        <f>VLOOKUP(F5844,Menu!A:D,3,FALSE)</f>
        <v>Asian</v>
      </c>
      <c r="I5844" s="14">
        <f>VLOOKUP(F5844,Menu!A:D,4,FALSE)</f>
        <v>17.95</v>
      </c>
    </row>
    <row r="5845" spans="1:9" x14ac:dyDescent="0.75">
      <c r="A5845">
        <v>5913</v>
      </c>
      <c r="B5845">
        <v>2621</v>
      </c>
      <c r="C5845" s="1">
        <v>44970</v>
      </c>
      <c r="D5845" s="36">
        <v>0.64864583333333337</v>
      </c>
      <c r="E5845" s="4" t="str">
        <f t="shared" si="91"/>
        <v>Afternoon</v>
      </c>
      <c r="F5845">
        <v>110</v>
      </c>
      <c r="G5845" t="str">
        <f>VLOOKUP(F5845,Menu!A:D,2,FALSE)</f>
        <v>Pork Ramen</v>
      </c>
      <c r="H5845" s="19" t="str">
        <f>VLOOKUP(F5845,Menu!A:D,3,FALSE)</f>
        <v>Asian</v>
      </c>
      <c r="I5845" s="14">
        <f>VLOOKUP(F5845,Menu!A:D,4,FALSE)</f>
        <v>17.95</v>
      </c>
    </row>
    <row r="5846" spans="1:9" x14ac:dyDescent="0.75">
      <c r="A5846">
        <v>5914</v>
      </c>
      <c r="B5846">
        <v>2622</v>
      </c>
      <c r="C5846" s="1">
        <v>44970</v>
      </c>
      <c r="D5846" s="36">
        <v>0.67114583333333333</v>
      </c>
      <c r="E5846" s="4" t="str">
        <f t="shared" si="91"/>
        <v>Afternoon</v>
      </c>
      <c r="F5846">
        <v>104</v>
      </c>
      <c r="G5846" t="str">
        <f>VLOOKUP(F5846,Menu!A:D,2,FALSE)</f>
        <v>Veggie Burger</v>
      </c>
      <c r="H5846" s="19" t="str">
        <f>VLOOKUP(F5846,Menu!A:D,3,FALSE)</f>
        <v>American</v>
      </c>
      <c r="I5846" s="14">
        <f>VLOOKUP(F5846,Menu!A:D,4,FALSE)</f>
        <v>10.5</v>
      </c>
    </row>
    <row r="5847" spans="1:9" x14ac:dyDescent="0.75">
      <c r="A5847">
        <v>5915</v>
      </c>
      <c r="B5847">
        <v>2622</v>
      </c>
      <c r="C5847" s="1">
        <v>44970</v>
      </c>
      <c r="D5847" s="36">
        <v>0.67114583333333333</v>
      </c>
      <c r="E5847" s="4" t="str">
        <f t="shared" si="91"/>
        <v>Afternoon</v>
      </c>
      <c r="F5847">
        <v>124</v>
      </c>
      <c r="G5847" t="str">
        <f>VLOOKUP(F5847,Menu!A:D,2,FALSE)</f>
        <v>Spaghetti</v>
      </c>
      <c r="H5847" s="19" t="str">
        <f>VLOOKUP(F5847,Menu!A:D,3,FALSE)</f>
        <v>Italian</v>
      </c>
      <c r="I5847" s="14">
        <f>VLOOKUP(F5847,Menu!A:D,4,FALSE)</f>
        <v>14.5</v>
      </c>
    </row>
    <row r="5848" spans="1:9" x14ac:dyDescent="0.75">
      <c r="A5848">
        <v>5916</v>
      </c>
      <c r="B5848">
        <v>2622</v>
      </c>
      <c r="C5848" s="1">
        <v>44970</v>
      </c>
      <c r="D5848" s="36">
        <v>0.67114583333333333</v>
      </c>
      <c r="E5848" s="4" t="str">
        <f t="shared" si="91"/>
        <v>Afternoon</v>
      </c>
      <c r="F5848">
        <v>131</v>
      </c>
      <c r="G5848" t="str">
        <f>VLOOKUP(F5848,Menu!A:D,2,FALSE)</f>
        <v>Chicken Parmesan</v>
      </c>
      <c r="H5848" s="19" t="str">
        <f>VLOOKUP(F5848,Menu!A:D,3,FALSE)</f>
        <v>Italian</v>
      </c>
      <c r="I5848" s="14">
        <f>VLOOKUP(F5848,Menu!A:D,4,FALSE)</f>
        <v>17.95</v>
      </c>
    </row>
    <row r="5849" spans="1:9" x14ac:dyDescent="0.75">
      <c r="A5849">
        <v>5917</v>
      </c>
      <c r="B5849">
        <v>2623</v>
      </c>
      <c r="C5849" s="1">
        <v>44970</v>
      </c>
      <c r="D5849" s="36">
        <v>0.6726388888888889</v>
      </c>
      <c r="E5849" s="4" t="str">
        <f t="shared" si="91"/>
        <v>Afternoon</v>
      </c>
      <c r="F5849">
        <v>111</v>
      </c>
      <c r="G5849" t="str">
        <f>VLOOKUP(F5849,Menu!A:D,2,FALSE)</f>
        <v>California Roll</v>
      </c>
      <c r="H5849" s="19" t="str">
        <f>VLOOKUP(F5849,Menu!A:D,3,FALSE)</f>
        <v>Asian</v>
      </c>
      <c r="I5849" s="14">
        <f>VLOOKUP(F5849,Menu!A:D,4,FALSE)</f>
        <v>11.95</v>
      </c>
    </row>
    <row r="5850" spans="1:9" x14ac:dyDescent="0.75">
      <c r="A5850">
        <v>5918</v>
      </c>
      <c r="B5850">
        <v>2624</v>
      </c>
      <c r="C5850" s="1">
        <v>44970</v>
      </c>
      <c r="D5850" s="36">
        <v>0.68145833333333339</v>
      </c>
      <c r="E5850" s="4" t="str">
        <f t="shared" si="91"/>
        <v>Afternoon</v>
      </c>
      <c r="F5850">
        <v>108</v>
      </c>
      <c r="G5850" t="str">
        <f>VLOOKUP(F5850,Menu!A:D,2,FALSE)</f>
        <v>Tofu Pad Thai</v>
      </c>
      <c r="H5850" s="19" t="str">
        <f>VLOOKUP(F5850,Menu!A:D,3,FALSE)</f>
        <v>Asian</v>
      </c>
      <c r="I5850" s="14">
        <f>VLOOKUP(F5850,Menu!A:D,4,FALSE)</f>
        <v>14.5</v>
      </c>
    </row>
    <row r="5851" spans="1:9" x14ac:dyDescent="0.75">
      <c r="A5851">
        <v>5919</v>
      </c>
      <c r="B5851">
        <v>2624</v>
      </c>
      <c r="C5851" s="1">
        <v>44970</v>
      </c>
      <c r="D5851" s="36">
        <v>0.68145833333333339</v>
      </c>
      <c r="E5851" s="4" t="str">
        <f t="shared" si="91"/>
        <v>Afternoon</v>
      </c>
      <c r="F5851">
        <v>121</v>
      </c>
      <c r="G5851" t="str">
        <f>VLOOKUP(F5851,Menu!A:D,2,FALSE)</f>
        <v>Cheese Quesadillas</v>
      </c>
      <c r="H5851" s="19" t="str">
        <f>VLOOKUP(F5851,Menu!A:D,3,FALSE)</f>
        <v>Mexican</v>
      </c>
      <c r="I5851" s="14">
        <f>VLOOKUP(F5851,Menu!A:D,4,FALSE)</f>
        <v>10.5</v>
      </c>
    </row>
    <row r="5852" spans="1:9" x14ac:dyDescent="0.75">
      <c r="A5852">
        <v>5920</v>
      </c>
      <c r="B5852">
        <v>2625</v>
      </c>
      <c r="C5852" s="1">
        <v>44970</v>
      </c>
      <c r="D5852" s="36">
        <v>0.6832407407407407</v>
      </c>
      <c r="E5852" s="4" t="str">
        <f t="shared" si="91"/>
        <v>Afternoon</v>
      </c>
      <c r="F5852">
        <v>109</v>
      </c>
      <c r="G5852" t="str">
        <f>VLOOKUP(F5852,Menu!A:D,2,FALSE)</f>
        <v>Korean Beef Bowl</v>
      </c>
      <c r="H5852" s="19" t="str">
        <f>VLOOKUP(F5852,Menu!A:D,3,FALSE)</f>
        <v>Asian</v>
      </c>
      <c r="I5852" s="14">
        <f>VLOOKUP(F5852,Menu!A:D,4,FALSE)</f>
        <v>17.95</v>
      </c>
    </row>
    <row r="5853" spans="1:9" x14ac:dyDescent="0.75">
      <c r="A5853">
        <v>5921</v>
      </c>
      <c r="B5853">
        <v>2625</v>
      </c>
      <c r="C5853" s="1">
        <v>44970</v>
      </c>
      <c r="D5853" s="36">
        <v>0.6832407407407407</v>
      </c>
      <c r="E5853" s="4" t="str">
        <f t="shared" si="91"/>
        <v>Afternoon</v>
      </c>
      <c r="F5853">
        <v>111</v>
      </c>
      <c r="G5853" t="str">
        <f>VLOOKUP(F5853,Menu!A:D,2,FALSE)</f>
        <v>California Roll</v>
      </c>
      <c r="H5853" s="19" t="str">
        <f>VLOOKUP(F5853,Menu!A:D,3,FALSE)</f>
        <v>Asian</v>
      </c>
      <c r="I5853" s="14">
        <f>VLOOKUP(F5853,Menu!A:D,4,FALSE)</f>
        <v>11.95</v>
      </c>
    </row>
    <row r="5854" spans="1:9" x14ac:dyDescent="0.75">
      <c r="A5854">
        <v>5922</v>
      </c>
      <c r="B5854">
        <v>2625</v>
      </c>
      <c r="C5854" s="1">
        <v>44970</v>
      </c>
      <c r="D5854" s="36">
        <v>0.6832407407407407</v>
      </c>
      <c r="E5854" s="4" t="str">
        <f t="shared" si="91"/>
        <v>Afternoon</v>
      </c>
      <c r="F5854">
        <v>122</v>
      </c>
      <c r="G5854" t="str">
        <f>VLOOKUP(F5854,Menu!A:D,2,FALSE)</f>
        <v>Chips &amp; Salsa</v>
      </c>
      <c r="H5854" s="19" t="str">
        <f>VLOOKUP(F5854,Menu!A:D,3,FALSE)</f>
        <v>Mexican</v>
      </c>
      <c r="I5854" s="14">
        <f>VLOOKUP(F5854,Menu!A:D,4,FALSE)</f>
        <v>7</v>
      </c>
    </row>
    <row r="5855" spans="1:9" x14ac:dyDescent="0.75">
      <c r="A5855">
        <v>5923</v>
      </c>
      <c r="B5855">
        <v>2625</v>
      </c>
      <c r="C5855" s="1">
        <v>44970</v>
      </c>
      <c r="D5855" s="36">
        <v>0.6832407407407407</v>
      </c>
      <c r="E5855" s="4" t="str">
        <f t="shared" si="91"/>
        <v>Afternoon</v>
      </c>
      <c r="F5855">
        <v>131</v>
      </c>
      <c r="G5855" t="str">
        <f>VLOOKUP(F5855,Menu!A:D,2,FALSE)</f>
        <v>Chicken Parmesan</v>
      </c>
      <c r="H5855" s="19" t="str">
        <f>VLOOKUP(F5855,Menu!A:D,3,FALSE)</f>
        <v>Italian</v>
      </c>
      <c r="I5855" s="14">
        <f>VLOOKUP(F5855,Menu!A:D,4,FALSE)</f>
        <v>17.95</v>
      </c>
    </row>
    <row r="5856" spans="1:9" x14ac:dyDescent="0.75">
      <c r="A5856">
        <v>5924</v>
      </c>
      <c r="B5856">
        <v>2626</v>
      </c>
      <c r="C5856" s="1">
        <v>44970</v>
      </c>
      <c r="D5856" s="36">
        <v>0.70135416666666661</v>
      </c>
      <c r="E5856" s="4" t="str">
        <f t="shared" si="91"/>
        <v>Afternoon</v>
      </c>
      <c r="F5856">
        <v>102</v>
      </c>
      <c r="G5856" t="str">
        <f>VLOOKUP(F5856,Menu!A:D,2,FALSE)</f>
        <v>Cheeseburger</v>
      </c>
      <c r="H5856" s="19" t="str">
        <f>VLOOKUP(F5856,Menu!A:D,3,FALSE)</f>
        <v>American</v>
      </c>
      <c r="I5856" s="14">
        <f>VLOOKUP(F5856,Menu!A:D,4,FALSE)</f>
        <v>13.95</v>
      </c>
    </row>
    <row r="5857" spans="1:9" x14ac:dyDescent="0.75">
      <c r="A5857">
        <v>5925</v>
      </c>
      <c r="B5857">
        <v>2626</v>
      </c>
      <c r="C5857" s="1">
        <v>44970</v>
      </c>
      <c r="D5857" s="36">
        <v>0.70135416666666661</v>
      </c>
      <c r="E5857" s="4" t="str">
        <f t="shared" si="91"/>
        <v>Afternoon</v>
      </c>
      <c r="F5857">
        <v>122</v>
      </c>
      <c r="G5857" t="str">
        <f>VLOOKUP(F5857,Menu!A:D,2,FALSE)</f>
        <v>Chips &amp; Salsa</v>
      </c>
      <c r="H5857" s="19" t="str">
        <f>VLOOKUP(F5857,Menu!A:D,3,FALSE)</f>
        <v>Mexican</v>
      </c>
      <c r="I5857" s="14">
        <f>VLOOKUP(F5857,Menu!A:D,4,FALSE)</f>
        <v>7</v>
      </c>
    </row>
    <row r="5858" spans="1:9" x14ac:dyDescent="0.75">
      <c r="A5858">
        <v>5926</v>
      </c>
      <c r="B5858">
        <v>2626</v>
      </c>
      <c r="C5858" s="1">
        <v>44970</v>
      </c>
      <c r="D5858" s="36">
        <v>0.70135416666666661</v>
      </c>
      <c r="E5858" s="4" t="str">
        <f t="shared" si="91"/>
        <v>Afternoon</v>
      </c>
      <c r="F5858">
        <v>106</v>
      </c>
      <c r="G5858" t="str">
        <f>VLOOKUP(F5858,Menu!A:D,2,FALSE)</f>
        <v>French Fries</v>
      </c>
      <c r="H5858" s="19" t="str">
        <f>VLOOKUP(F5858,Menu!A:D,3,FALSE)</f>
        <v>American</v>
      </c>
      <c r="I5858" s="14">
        <f>VLOOKUP(F5858,Menu!A:D,4,FALSE)</f>
        <v>7</v>
      </c>
    </row>
    <row r="5859" spans="1:9" x14ac:dyDescent="0.75">
      <c r="A5859">
        <v>5928</v>
      </c>
      <c r="B5859">
        <v>2627</v>
      </c>
      <c r="C5859" s="1">
        <v>44970</v>
      </c>
      <c r="D5859" s="36">
        <v>0.70149305555555552</v>
      </c>
      <c r="E5859" s="4" t="str">
        <f t="shared" si="91"/>
        <v>Afternoon</v>
      </c>
      <c r="F5859">
        <v>113</v>
      </c>
      <c r="G5859" t="str">
        <f>VLOOKUP(F5859,Menu!A:D,2,FALSE)</f>
        <v>Edamame</v>
      </c>
      <c r="H5859" s="19" t="str">
        <f>VLOOKUP(F5859,Menu!A:D,3,FALSE)</f>
        <v>Asian</v>
      </c>
      <c r="I5859" s="14">
        <f>VLOOKUP(F5859,Menu!A:D,4,FALSE)</f>
        <v>5</v>
      </c>
    </row>
    <row r="5860" spans="1:9" x14ac:dyDescent="0.75">
      <c r="A5860">
        <v>5929</v>
      </c>
      <c r="B5860">
        <v>2627</v>
      </c>
      <c r="C5860" s="1">
        <v>44970</v>
      </c>
      <c r="D5860" s="36">
        <v>0.70149305555555552</v>
      </c>
      <c r="E5860" s="4" t="str">
        <f t="shared" si="91"/>
        <v>Afternoon</v>
      </c>
      <c r="F5860">
        <v>105</v>
      </c>
      <c r="G5860" t="str">
        <f>VLOOKUP(F5860,Menu!A:D,2,FALSE)</f>
        <v>Mac &amp; Cheese</v>
      </c>
      <c r="H5860" s="19" t="str">
        <f>VLOOKUP(F5860,Menu!A:D,3,FALSE)</f>
        <v>American</v>
      </c>
      <c r="I5860" s="14">
        <f>VLOOKUP(F5860,Menu!A:D,4,FALSE)</f>
        <v>7</v>
      </c>
    </row>
    <row r="5861" spans="1:9" x14ac:dyDescent="0.75">
      <c r="A5861">
        <v>5930</v>
      </c>
      <c r="B5861">
        <v>2628</v>
      </c>
      <c r="C5861" s="1">
        <v>44970</v>
      </c>
      <c r="D5861" s="36">
        <v>0.70627314814814812</v>
      </c>
      <c r="E5861" s="4" t="str">
        <f t="shared" si="91"/>
        <v>Afternoon</v>
      </c>
      <c r="F5861">
        <v>107</v>
      </c>
      <c r="G5861" t="str">
        <f>VLOOKUP(F5861,Menu!A:D,2,FALSE)</f>
        <v>Orange Chicken</v>
      </c>
      <c r="H5861" s="19" t="str">
        <f>VLOOKUP(F5861,Menu!A:D,3,FALSE)</f>
        <v>Asian</v>
      </c>
      <c r="I5861" s="14">
        <f>VLOOKUP(F5861,Menu!A:D,4,FALSE)</f>
        <v>16.5</v>
      </c>
    </row>
    <row r="5862" spans="1:9" x14ac:dyDescent="0.75">
      <c r="A5862">
        <v>5931</v>
      </c>
      <c r="B5862">
        <v>2628</v>
      </c>
      <c r="C5862" s="1">
        <v>44970</v>
      </c>
      <c r="D5862" s="36">
        <v>0.70627314814814812</v>
      </c>
      <c r="E5862" s="4" t="str">
        <f t="shared" si="91"/>
        <v>Afternoon</v>
      </c>
      <c r="F5862">
        <v>126</v>
      </c>
      <c r="G5862" t="str">
        <f>VLOOKUP(F5862,Menu!A:D,2,FALSE)</f>
        <v>Fettuccine Alfredo</v>
      </c>
      <c r="H5862" s="19" t="str">
        <f>VLOOKUP(F5862,Menu!A:D,3,FALSE)</f>
        <v>Italian</v>
      </c>
      <c r="I5862" s="14">
        <f>VLOOKUP(F5862,Menu!A:D,4,FALSE)</f>
        <v>14.5</v>
      </c>
    </row>
    <row r="5863" spans="1:9" x14ac:dyDescent="0.75">
      <c r="A5863">
        <v>5932</v>
      </c>
      <c r="B5863">
        <v>2628</v>
      </c>
      <c r="C5863" s="1">
        <v>44970</v>
      </c>
      <c r="D5863" s="36">
        <v>0.70627314814814812</v>
      </c>
      <c r="E5863" s="4" t="str">
        <f t="shared" si="91"/>
        <v>Afternoon</v>
      </c>
      <c r="F5863">
        <v>113</v>
      </c>
      <c r="G5863" t="str">
        <f>VLOOKUP(F5863,Menu!A:D,2,FALSE)</f>
        <v>Edamame</v>
      </c>
      <c r="H5863" s="19" t="str">
        <f>VLOOKUP(F5863,Menu!A:D,3,FALSE)</f>
        <v>Asian</v>
      </c>
      <c r="I5863" s="14">
        <f>VLOOKUP(F5863,Menu!A:D,4,FALSE)</f>
        <v>5</v>
      </c>
    </row>
    <row r="5864" spans="1:9" x14ac:dyDescent="0.75">
      <c r="A5864">
        <v>5934</v>
      </c>
      <c r="B5864">
        <v>2629</v>
      </c>
      <c r="C5864" s="1">
        <v>44970</v>
      </c>
      <c r="D5864" s="36">
        <v>0.71331018518518519</v>
      </c>
      <c r="E5864" s="4" t="str">
        <f t="shared" si="91"/>
        <v>Evening</v>
      </c>
      <c r="F5864">
        <v>120</v>
      </c>
      <c r="G5864" t="str">
        <f>VLOOKUP(F5864,Menu!A:D,2,FALSE)</f>
        <v>Steak Torta</v>
      </c>
      <c r="H5864" s="19" t="str">
        <f>VLOOKUP(F5864,Menu!A:D,3,FALSE)</f>
        <v>Mexican</v>
      </c>
      <c r="I5864" s="14">
        <f>VLOOKUP(F5864,Menu!A:D,4,FALSE)</f>
        <v>13.95</v>
      </c>
    </row>
    <row r="5865" spans="1:9" x14ac:dyDescent="0.75">
      <c r="A5865">
        <v>5935</v>
      </c>
      <c r="B5865">
        <v>2630</v>
      </c>
      <c r="C5865" s="1">
        <v>44970</v>
      </c>
      <c r="D5865" s="36">
        <v>0.71894675925925922</v>
      </c>
      <c r="E5865" s="4" t="str">
        <f t="shared" si="91"/>
        <v>Evening</v>
      </c>
      <c r="F5865">
        <v>118</v>
      </c>
      <c r="G5865" t="str">
        <f>VLOOKUP(F5865,Menu!A:D,2,FALSE)</f>
        <v>Steak Burrito</v>
      </c>
      <c r="H5865" s="19" t="str">
        <f>VLOOKUP(F5865,Menu!A:D,3,FALSE)</f>
        <v>Mexican</v>
      </c>
      <c r="I5865" s="14">
        <f>VLOOKUP(F5865,Menu!A:D,4,FALSE)</f>
        <v>14.95</v>
      </c>
    </row>
    <row r="5866" spans="1:9" x14ac:dyDescent="0.75">
      <c r="A5866">
        <v>5936</v>
      </c>
      <c r="B5866">
        <v>2630</v>
      </c>
      <c r="C5866" s="1">
        <v>44970</v>
      </c>
      <c r="D5866" s="36">
        <v>0.71894675925925922</v>
      </c>
      <c r="E5866" s="4" t="str">
        <f t="shared" si="91"/>
        <v>Evening</v>
      </c>
      <c r="F5866">
        <v>121</v>
      </c>
      <c r="G5866" t="str">
        <f>VLOOKUP(F5866,Menu!A:D,2,FALSE)</f>
        <v>Cheese Quesadillas</v>
      </c>
      <c r="H5866" s="19" t="str">
        <f>VLOOKUP(F5866,Menu!A:D,3,FALSE)</f>
        <v>Mexican</v>
      </c>
      <c r="I5866" s="14">
        <f>VLOOKUP(F5866,Menu!A:D,4,FALSE)</f>
        <v>10.5</v>
      </c>
    </row>
    <row r="5867" spans="1:9" x14ac:dyDescent="0.75">
      <c r="A5867">
        <v>5937</v>
      </c>
      <c r="B5867">
        <v>2630</v>
      </c>
      <c r="C5867" s="1">
        <v>44970</v>
      </c>
      <c r="D5867" s="36">
        <v>0.71894675925925922</v>
      </c>
      <c r="E5867" s="4" t="str">
        <f t="shared" si="91"/>
        <v>Evening</v>
      </c>
      <c r="F5867">
        <v>106</v>
      </c>
      <c r="G5867" t="str">
        <f>VLOOKUP(F5867,Menu!A:D,2,FALSE)</f>
        <v>French Fries</v>
      </c>
      <c r="H5867" s="19" t="str">
        <f>VLOOKUP(F5867,Menu!A:D,3,FALSE)</f>
        <v>American</v>
      </c>
      <c r="I5867" s="14">
        <f>VLOOKUP(F5867,Menu!A:D,4,FALSE)</f>
        <v>7</v>
      </c>
    </row>
    <row r="5868" spans="1:9" x14ac:dyDescent="0.75">
      <c r="A5868">
        <v>5938</v>
      </c>
      <c r="B5868">
        <v>2631</v>
      </c>
      <c r="C5868" s="1">
        <v>44970</v>
      </c>
      <c r="D5868" s="36">
        <v>0.72182870370370367</v>
      </c>
      <c r="E5868" s="4" t="str">
        <f t="shared" si="91"/>
        <v>Evening</v>
      </c>
      <c r="F5868">
        <v>107</v>
      </c>
      <c r="G5868" t="str">
        <f>VLOOKUP(F5868,Menu!A:D,2,FALSE)</f>
        <v>Orange Chicken</v>
      </c>
      <c r="H5868" s="19" t="str">
        <f>VLOOKUP(F5868,Menu!A:D,3,FALSE)</f>
        <v>Asian</v>
      </c>
      <c r="I5868" s="14">
        <f>VLOOKUP(F5868,Menu!A:D,4,FALSE)</f>
        <v>16.5</v>
      </c>
    </row>
    <row r="5869" spans="1:9" x14ac:dyDescent="0.75">
      <c r="A5869">
        <v>5939</v>
      </c>
      <c r="B5869">
        <v>2631</v>
      </c>
      <c r="C5869" s="1">
        <v>44970</v>
      </c>
      <c r="D5869" s="36">
        <v>0.72182870370370367</v>
      </c>
      <c r="E5869" s="4" t="str">
        <f t="shared" si="91"/>
        <v>Evening</v>
      </c>
      <c r="F5869">
        <v>126</v>
      </c>
      <c r="G5869" t="str">
        <f>VLOOKUP(F5869,Menu!A:D,2,FALSE)</f>
        <v>Fettuccine Alfredo</v>
      </c>
      <c r="H5869" s="19" t="str">
        <f>VLOOKUP(F5869,Menu!A:D,3,FALSE)</f>
        <v>Italian</v>
      </c>
      <c r="I5869" s="14">
        <f>VLOOKUP(F5869,Menu!A:D,4,FALSE)</f>
        <v>14.5</v>
      </c>
    </row>
    <row r="5870" spans="1:9" x14ac:dyDescent="0.75">
      <c r="A5870">
        <v>5940</v>
      </c>
      <c r="B5870">
        <v>2631</v>
      </c>
      <c r="C5870" s="1">
        <v>44970</v>
      </c>
      <c r="D5870" s="36">
        <v>0.72182870370370367</v>
      </c>
      <c r="E5870" s="4" t="str">
        <f t="shared" si="91"/>
        <v>Evening</v>
      </c>
      <c r="F5870">
        <v>113</v>
      </c>
      <c r="G5870" t="str">
        <f>VLOOKUP(F5870,Menu!A:D,2,FALSE)</f>
        <v>Edamame</v>
      </c>
      <c r="H5870" s="19" t="str">
        <f>VLOOKUP(F5870,Menu!A:D,3,FALSE)</f>
        <v>Asian</v>
      </c>
      <c r="I5870" s="14">
        <f>VLOOKUP(F5870,Menu!A:D,4,FALSE)</f>
        <v>5</v>
      </c>
    </row>
    <row r="5871" spans="1:9" x14ac:dyDescent="0.75">
      <c r="A5871">
        <v>5941</v>
      </c>
      <c r="B5871">
        <v>2631</v>
      </c>
      <c r="C5871" s="1">
        <v>44970</v>
      </c>
      <c r="D5871" s="36">
        <v>0.72182870370370367</v>
      </c>
      <c r="E5871" s="4" t="str">
        <f t="shared" si="91"/>
        <v>Evening</v>
      </c>
      <c r="F5871">
        <v>118</v>
      </c>
      <c r="G5871" t="str">
        <f>VLOOKUP(F5871,Menu!A:D,2,FALSE)</f>
        <v>Steak Burrito</v>
      </c>
      <c r="H5871" s="19" t="str">
        <f>VLOOKUP(F5871,Menu!A:D,3,FALSE)</f>
        <v>Mexican</v>
      </c>
      <c r="I5871" s="14">
        <f>VLOOKUP(F5871,Menu!A:D,4,FALSE)</f>
        <v>14.95</v>
      </c>
    </row>
    <row r="5872" spans="1:9" x14ac:dyDescent="0.75">
      <c r="A5872">
        <v>5942</v>
      </c>
      <c r="B5872">
        <v>2632</v>
      </c>
      <c r="C5872" s="1">
        <v>44970</v>
      </c>
      <c r="D5872" s="36">
        <v>0.72555555555555551</v>
      </c>
      <c r="E5872" s="4" t="str">
        <f t="shared" si="91"/>
        <v>Evening</v>
      </c>
      <c r="F5872">
        <v>108</v>
      </c>
      <c r="G5872" t="str">
        <f>VLOOKUP(F5872,Menu!A:D,2,FALSE)</f>
        <v>Tofu Pad Thai</v>
      </c>
      <c r="H5872" s="19" t="str">
        <f>VLOOKUP(F5872,Menu!A:D,3,FALSE)</f>
        <v>Asian</v>
      </c>
      <c r="I5872" s="14">
        <f>VLOOKUP(F5872,Menu!A:D,4,FALSE)</f>
        <v>14.5</v>
      </c>
    </row>
    <row r="5873" spans="1:9" x14ac:dyDescent="0.75">
      <c r="A5873">
        <v>5943</v>
      </c>
      <c r="B5873">
        <v>2632</v>
      </c>
      <c r="C5873" s="1">
        <v>44970</v>
      </c>
      <c r="D5873" s="36">
        <v>0.72555555555555551</v>
      </c>
      <c r="E5873" s="4" t="str">
        <f t="shared" si="91"/>
        <v>Evening</v>
      </c>
      <c r="F5873">
        <v>117</v>
      </c>
      <c r="G5873" t="str">
        <f>VLOOKUP(F5873,Menu!A:D,2,FALSE)</f>
        <v>Chicken Burrito</v>
      </c>
      <c r="H5873" s="19" t="str">
        <f>VLOOKUP(F5873,Menu!A:D,3,FALSE)</f>
        <v>Mexican</v>
      </c>
      <c r="I5873" s="14">
        <f>VLOOKUP(F5873,Menu!A:D,4,FALSE)</f>
        <v>12.95</v>
      </c>
    </row>
    <row r="5874" spans="1:9" x14ac:dyDescent="0.75">
      <c r="A5874">
        <v>5944</v>
      </c>
      <c r="B5874">
        <v>2633</v>
      </c>
      <c r="C5874" s="1">
        <v>44970</v>
      </c>
      <c r="D5874" s="36">
        <v>0.73456018518518518</v>
      </c>
      <c r="E5874" s="4" t="str">
        <f t="shared" si="91"/>
        <v>Evening</v>
      </c>
      <c r="F5874">
        <v>113</v>
      </c>
      <c r="G5874" t="str">
        <f>VLOOKUP(F5874,Menu!A:D,2,FALSE)</f>
        <v>Edamame</v>
      </c>
      <c r="H5874" s="19" t="str">
        <f>VLOOKUP(F5874,Menu!A:D,3,FALSE)</f>
        <v>Asian</v>
      </c>
      <c r="I5874" s="14">
        <f>VLOOKUP(F5874,Menu!A:D,4,FALSE)</f>
        <v>5</v>
      </c>
    </row>
    <row r="5875" spans="1:9" x14ac:dyDescent="0.75">
      <c r="A5875">
        <v>5945</v>
      </c>
      <c r="B5875">
        <v>2633</v>
      </c>
      <c r="C5875" s="1">
        <v>44970</v>
      </c>
      <c r="D5875" s="36">
        <v>0.73456018518518518</v>
      </c>
      <c r="E5875" s="4" t="str">
        <f t="shared" si="91"/>
        <v>Evening</v>
      </c>
      <c r="F5875">
        <v>113</v>
      </c>
      <c r="G5875" t="str">
        <f>VLOOKUP(F5875,Menu!A:D,2,FALSE)</f>
        <v>Edamame</v>
      </c>
      <c r="H5875" s="19" t="str">
        <f>VLOOKUP(F5875,Menu!A:D,3,FALSE)</f>
        <v>Asian</v>
      </c>
      <c r="I5875" s="14">
        <f>VLOOKUP(F5875,Menu!A:D,4,FALSE)</f>
        <v>5</v>
      </c>
    </row>
    <row r="5876" spans="1:9" x14ac:dyDescent="0.75">
      <c r="A5876">
        <v>5946</v>
      </c>
      <c r="B5876">
        <v>2633</v>
      </c>
      <c r="C5876" s="1">
        <v>44970</v>
      </c>
      <c r="D5876" s="36">
        <v>0.73456018518518518</v>
      </c>
      <c r="E5876" s="4" t="str">
        <f t="shared" si="91"/>
        <v>Evening</v>
      </c>
      <c r="F5876">
        <v>120</v>
      </c>
      <c r="G5876" t="str">
        <f>VLOOKUP(F5876,Menu!A:D,2,FALSE)</f>
        <v>Steak Torta</v>
      </c>
      <c r="H5876" s="19" t="str">
        <f>VLOOKUP(F5876,Menu!A:D,3,FALSE)</f>
        <v>Mexican</v>
      </c>
      <c r="I5876" s="14">
        <f>VLOOKUP(F5876,Menu!A:D,4,FALSE)</f>
        <v>13.95</v>
      </c>
    </row>
    <row r="5877" spans="1:9" x14ac:dyDescent="0.75">
      <c r="A5877">
        <v>5947</v>
      </c>
      <c r="B5877">
        <v>2633</v>
      </c>
      <c r="C5877" s="1">
        <v>44970</v>
      </c>
      <c r="D5877" s="36">
        <v>0.73456018518518518</v>
      </c>
      <c r="E5877" s="4" t="str">
        <f t="shared" si="91"/>
        <v>Evening</v>
      </c>
      <c r="F5877">
        <v>122</v>
      </c>
      <c r="G5877" t="str">
        <f>VLOOKUP(F5877,Menu!A:D,2,FALSE)</f>
        <v>Chips &amp; Salsa</v>
      </c>
      <c r="H5877" s="19" t="str">
        <f>VLOOKUP(F5877,Menu!A:D,3,FALSE)</f>
        <v>Mexican</v>
      </c>
      <c r="I5877" s="14">
        <f>VLOOKUP(F5877,Menu!A:D,4,FALSE)</f>
        <v>7</v>
      </c>
    </row>
    <row r="5878" spans="1:9" x14ac:dyDescent="0.75">
      <c r="A5878">
        <v>5948</v>
      </c>
      <c r="B5878">
        <v>2634</v>
      </c>
      <c r="C5878" s="1">
        <v>44970</v>
      </c>
      <c r="D5878" s="36">
        <v>0.75100694444444449</v>
      </c>
      <c r="E5878" s="4" t="str">
        <f t="shared" si="91"/>
        <v>Evening</v>
      </c>
      <c r="F5878">
        <v>125</v>
      </c>
      <c r="G5878" t="str">
        <f>VLOOKUP(F5878,Menu!A:D,2,FALSE)</f>
        <v>Spaghetti &amp; Meatballs</v>
      </c>
      <c r="H5878" s="19" t="str">
        <f>VLOOKUP(F5878,Menu!A:D,3,FALSE)</f>
        <v>Italian</v>
      </c>
      <c r="I5878" s="14">
        <f>VLOOKUP(F5878,Menu!A:D,4,FALSE)</f>
        <v>17.95</v>
      </c>
    </row>
    <row r="5879" spans="1:9" x14ac:dyDescent="0.75">
      <c r="A5879">
        <v>5949</v>
      </c>
      <c r="B5879">
        <v>2634</v>
      </c>
      <c r="C5879" s="1">
        <v>44970</v>
      </c>
      <c r="D5879" s="36">
        <v>0.75100694444444449</v>
      </c>
      <c r="E5879" s="4" t="str">
        <f t="shared" si="91"/>
        <v>Evening</v>
      </c>
      <c r="F5879">
        <v>113</v>
      </c>
      <c r="G5879" t="str">
        <f>VLOOKUP(F5879,Menu!A:D,2,FALSE)</f>
        <v>Edamame</v>
      </c>
      <c r="H5879" s="19" t="str">
        <f>VLOOKUP(F5879,Menu!A:D,3,FALSE)</f>
        <v>Asian</v>
      </c>
      <c r="I5879" s="14">
        <f>VLOOKUP(F5879,Menu!A:D,4,FALSE)</f>
        <v>5</v>
      </c>
    </row>
    <row r="5880" spans="1:9" x14ac:dyDescent="0.75">
      <c r="A5880">
        <v>5950</v>
      </c>
      <c r="B5880">
        <v>2635</v>
      </c>
      <c r="C5880" s="1">
        <v>44970</v>
      </c>
      <c r="D5880" s="36">
        <v>0.75688657407407411</v>
      </c>
      <c r="E5880" s="4" t="str">
        <f t="shared" si="91"/>
        <v>Evening</v>
      </c>
      <c r="F5880">
        <v>113</v>
      </c>
      <c r="G5880" t="str">
        <f>VLOOKUP(F5880,Menu!A:D,2,FALSE)</f>
        <v>Edamame</v>
      </c>
      <c r="H5880" s="19" t="str">
        <f>VLOOKUP(F5880,Menu!A:D,3,FALSE)</f>
        <v>Asian</v>
      </c>
      <c r="I5880" s="14">
        <f>VLOOKUP(F5880,Menu!A:D,4,FALSE)</f>
        <v>5</v>
      </c>
    </row>
    <row r="5881" spans="1:9" x14ac:dyDescent="0.75">
      <c r="A5881">
        <v>5951</v>
      </c>
      <c r="B5881">
        <v>2636</v>
      </c>
      <c r="C5881" s="1">
        <v>44970</v>
      </c>
      <c r="D5881" s="36">
        <v>0.75707175925925929</v>
      </c>
      <c r="E5881" s="4" t="str">
        <f t="shared" si="91"/>
        <v>Evening</v>
      </c>
      <c r="F5881">
        <v>112</v>
      </c>
      <c r="G5881" t="str">
        <f>VLOOKUP(F5881,Menu!A:D,2,FALSE)</f>
        <v>Salmon Roll</v>
      </c>
      <c r="H5881" s="19" t="str">
        <f>VLOOKUP(F5881,Menu!A:D,3,FALSE)</f>
        <v>Asian</v>
      </c>
      <c r="I5881" s="14">
        <f>VLOOKUP(F5881,Menu!A:D,4,FALSE)</f>
        <v>14.95</v>
      </c>
    </row>
    <row r="5882" spans="1:9" x14ac:dyDescent="0.75">
      <c r="A5882">
        <v>5952</v>
      </c>
      <c r="B5882">
        <v>2637</v>
      </c>
      <c r="C5882" s="1">
        <v>44970</v>
      </c>
      <c r="D5882" s="36">
        <v>0.7622106481481481</v>
      </c>
      <c r="E5882" s="4" t="str">
        <f t="shared" si="91"/>
        <v>Evening</v>
      </c>
      <c r="F5882">
        <v>101</v>
      </c>
      <c r="G5882" t="str">
        <f>VLOOKUP(F5882,Menu!A:D,2,FALSE)</f>
        <v>Hamburger</v>
      </c>
      <c r="H5882" s="19" t="str">
        <f>VLOOKUP(F5882,Menu!A:D,3,FALSE)</f>
        <v>American</v>
      </c>
      <c r="I5882" s="14">
        <f>VLOOKUP(F5882,Menu!A:D,4,FALSE)</f>
        <v>12.95</v>
      </c>
    </row>
    <row r="5883" spans="1:9" x14ac:dyDescent="0.75">
      <c r="A5883">
        <v>5953</v>
      </c>
      <c r="B5883">
        <v>2638</v>
      </c>
      <c r="C5883" s="1">
        <v>44970</v>
      </c>
      <c r="D5883" s="36">
        <v>0.76906249999999998</v>
      </c>
      <c r="E5883" s="4" t="str">
        <f t="shared" si="91"/>
        <v>Evening</v>
      </c>
      <c r="F5883">
        <v>103</v>
      </c>
      <c r="G5883" t="str">
        <f>VLOOKUP(F5883,Menu!A:D,2,FALSE)</f>
        <v>Hot Dog</v>
      </c>
      <c r="H5883" s="19" t="str">
        <f>VLOOKUP(F5883,Menu!A:D,3,FALSE)</f>
        <v>American</v>
      </c>
      <c r="I5883" s="14">
        <f>VLOOKUP(F5883,Menu!A:D,4,FALSE)</f>
        <v>9</v>
      </c>
    </row>
    <row r="5884" spans="1:9" x14ac:dyDescent="0.75">
      <c r="A5884">
        <v>5954</v>
      </c>
      <c r="B5884">
        <v>2638</v>
      </c>
      <c r="C5884" s="1">
        <v>44970</v>
      </c>
      <c r="D5884" s="36">
        <v>0.76906249999999998</v>
      </c>
      <c r="E5884" s="4" t="str">
        <f t="shared" si="91"/>
        <v>Evening</v>
      </c>
      <c r="F5884">
        <v>119</v>
      </c>
      <c r="G5884" t="str">
        <f>VLOOKUP(F5884,Menu!A:D,2,FALSE)</f>
        <v>Chicken Torta</v>
      </c>
      <c r="H5884" s="19" t="str">
        <f>VLOOKUP(F5884,Menu!A:D,3,FALSE)</f>
        <v>Mexican</v>
      </c>
      <c r="I5884" s="14">
        <f>VLOOKUP(F5884,Menu!A:D,4,FALSE)</f>
        <v>11.95</v>
      </c>
    </row>
    <row r="5885" spans="1:9" x14ac:dyDescent="0.75">
      <c r="A5885">
        <v>5955</v>
      </c>
      <c r="B5885">
        <v>2638</v>
      </c>
      <c r="C5885" s="1">
        <v>44970</v>
      </c>
      <c r="D5885" s="36">
        <v>0.76906249999999998</v>
      </c>
      <c r="E5885" s="4" t="str">
        <f t="shared" si="91"/>
        <v>Evening</v>
      </c>
      <c r="F5885">
        <v>106</v>
      </c>
      <c r="G5885" t="str">
        <f>VLOOKUP(F5885,Menu!A:D,2,FALSE)</f>
        <v>French Fries</v>
      </c>
      <c r="H5885" s="19" t="str">
        <f>VLOOKUP(F5885,Menu!A:D,3,FALSE)</f>
        <v>American</v>
      </c>
      <c r="I5885" s="14">
        <f>VLOOKUP(F5885,Menu!A:D,4,FALSE)</f>
        <v>7</v>
      </c>
    </row>
    <row r="5886" spans="1:9" x14ac:dyDescent="0.75">
      <c r="A5886">
        <v>5956</v>
      </c>
      <c r="B5886">
        <v>2639</v>
      </c>
      <c r="C5886" s="1">
        <v>44970</v>
      </c>
      <c r="D5886" s="36">
        <v>0.77702546296296293</v>
      </c>
      <c r="E5886" s="4" t="str">
        <f t="shared" si="91"/>
        <v>Evening</v>
      </c>
      <c r="F5886">
        <v>105</v>
      </c>
      <c r="G5886" t="str">
        <f>VLOOKUP(F5886,Menu!A:D,2,FALSE)</f>
        <v>Mac &amp; Cheese</v>
      </c>
      <c r="H5886" s="19" t="str">
        <f>VLOOKUP(F5886,Menu!A:D,3,FALSE)</f>
        <v>American</v>
      </c>
      <c r="I5886" s="14">
        <f>VLOOKUP(F5886,Menu!A:D,4,FALSE)</f>
        <v>7</v>
      </c>
    </row>
    <row r="5887" spans="1:9" x14ac:dyDescent="0.75">
      <c r="A5887">
        <v>5957</v>
      </c>
      <c r="B5887">
        <v>2639</v>
      </c>
      <c r="C5887" s="1">
        <v>44970</v>
      </c>
      <c r="D5887" s="36">
        <v>0.77702546296296293</v>
      </c>
      <c r="E5887" s="4" t="str">
        <f t="shared" ref="E5887:E5950" si="92">IF(D5887&lt;&gt;"", IF(D5887&lt;TIME(8,0,0), "Early Morning",
IF(D5887&lt;TIME(11,0,0), "Morning",
IF(D5887&lt;TIME(14,0,0), "Midday",
IF(D5887&lt;TIME(17,0,0), "Afternoon",
IF(D5887&lt;TIME(20,0,0), "Evening",
IF(D5887&lt;TIME(23,0,0), "Night",
"Late Night")))))), "Time Not Provided")</f>
        <v>Evening</v>
      </c>
      <c r="F5887">
        <v>106</v>
      </c>
      <c r="G5887" t="str">
        <f>VLOOKUP(F5887,Menu!A:D,2,FALSE)</f>
        <v>French Fries</v>
      </c>
      <c r="H5887" s="19" t="str">
        <f>VLOOKUP(F5887,Menu!A:D,3,FALSE)</f>
        <v>American</v>
      </c>
      <c r="I5887" s="14">
        <f>VLOOKUP(F5887,Menu!A:D,4,FALSE)</f>
        <v>7</v>
      </c>
    </row>
    <row r="5888" spans="1:9" x14ac:dyDescent="0.75">
      <c r="A5888">
        <v>5958</v>
      </c>
      <c r="B5888">
        <v>2640</v>
      </c>
      <c r="C5888" s="1">
        <v>44970</v>
      </c>
      <c r="D5888" s="36">
        <v>0.80651620370370369</v>
      </c>
      <c r="E5888" s="4" t="str">
        <f t="shared" si="92"/>
        <v>Evening</v>
      </c>
      <c r="F5888">
        <v>101</v>
      </c>
      <c r="G5888" t="str">
        <f>VLOOKUP(F5888,Menu!A:D,2,FALSE)</f>
        <v>Hamburger</v>
      </c>
      <c r="H5888" s="19" t="str">
        <f>VLOOKUP(F5888,Menu!A:D,3,FALSE)</f>
        <v>American</v>
      </c>
      <c r="I5888" s="14">
        <f>VLOOKUP(F5888,Menu!A:D,4,FALSE)</f>
        <v>12.95</v>
      </c>
    </row>
    <row r="5889" spans="1:9" x14ac:dyDescent="0.75">
      <c r="A5889">
        <v>5959</v>
      </c>
      <c r="B5889">
        <v>2641</v>
      </c>
      <c r="C5889" s="1">
        <v>44970</v>
      </c>
      <c r="D5889" s="36">
        <v>0.82803240740740736</v>
      </c>
      <c r="E5889" s="4" t="str">
        <f t="shared" si="92"/>
        <v>Evening</v>
      </c>
      <c r="F5889">
        <v>107</v>
      </c>
      <c r="G5889" t="str">
        <f>VLOOKUP(F5889,Menu!A:D,2,FALSE)</f>
        <v>Orange Chicken</v>
      </c>
      <c r="H5889" s="19" t="str">
        <f>VLOOKUP(F5889,Menu!A:D,3,FALSE)</f>
        <v>Asian</v>
      </c>
      <c r="I5889" s="14">
        <f>VLOOKUP(F5889,Menu!A:D,4,FALSE)</f>
        <v>16.5</v>
      </c>
    </row>
    <row r="5890" spans="1:9" x14ac:dyDescent="0.75">
      <c r="A5890">
        <v>5960</v>
      </c>
      <c r="B5890">
        <v>2641</v>
      </c>
      <c r="C5890" s="1">
        <v>44970</v>
      </c>
      <c r="D5890" s="36">
        <v>0.82803240740740736</v>
      </c>
      <c r="E5890" s="4" t="str">
        <f t="shared" si="92"/>
        <v>Evening</v>
      </c>
      <c r="F5890">
        <v>125</v>
      </c>
      <c r="G5890" t="str">
        <f>VLOOKUP(F5890,Menu!A:D,2,FALSE)</f>
        <v>Spaghetti &amp; Meatballs</v>
      </c>
      <c r="H5890" s="19" t="str">
        <f>VLOOKUP(F5890,Menu!A:D,3,FALSE)</f>
        <v>Italian</v>
      </c>
      <c r="I5890" s="14">
        <f>VLOOKUP(F5890,Menu!A:D,4,FALSE)</f>
        <v>17.95</v>
      </c>
    </row>
    <row r="5891" spans="1:9" x14ac:dyDescent="0.75">
      <c r="A5891">
        <v>5961</v>
      </c>
      <c r="B5891">
        <v>2641</v>
      </c>
      <c r="C5891" s="1">
        <v>44970</v>
      </c>
      <c r="D5891" s="36">
        <v>0.82803240740740736</v>
      </c>
      <c r="E5891" s="4" t="str">
        <f t="shared" si="92"/>
        <v>Evening</v>
      </c>
      <c r="F5891">
        <v>110</v>
      </c>
      <c r="G5891" t="str">
        <f>VLOOKUP(F5891,Menu!A:D,2,FALSE)</f>
        <v>Pork Ramen</v>
      </c>
      <c r="H5891" s="19" t="str">
        <f>VLOOKUP(F5891,Menu!A:D,3,FALSE)</f>
        <v>Asian</v>
      </c>
      <c r="I5891" s="14">
        <f>VLOOKUP(F5891,Menu!A:D,4,FALSE)</f>
        <v>17.95</v>
      </c>
    </row>
    <row r="5892" spans="1:9" x14ac:dyDescent="0.75">
      <c r="A5892">
        <v>5962</v>
      </c>
      <c r="B5892">
        <v>2641</v>
      </c>
      <c r="C5892" s="1">
        <v>44970</v>
      </c>
      <c r="D5892" s="36">
        <v>0.82803240740740736</v>
      </c>
      <c r="E5892" s="4" t="str">
        <f t="shared" si="92"/>
        <v>Evening</v>
      </c>
      <c r="F5892">
        <v>106</v>
      </c>
      <c r="G5892" t="str">
        <f>VLOOKUP(F5892,Menu!A:D,2,FALSE)</f>
        <v>French Fries</v>
      </c>
      <c r="H5892" s="19" t="str">
        <f>VLOOKUP(F5892,Menu!A:D,3,FALSE)</f>
        <v>American</v>
      </c>
      <c r="I5892" s="14">
        <f>VLOOKUP(F5892,Menu!A:D,4,FALSE)</f>
        <v>7</v>
      </c>
    </row>
    <row r="5893" spans="1:9" x14ac:dyDescent="0.75">
      <c r="A5893">
        <v>5963</v>
      </c>
      <c r="B5893">
        <v>2642</v>
      </c>
      <c r="C5893" s="1">
        <v>44970</v>
      </c>
      <c r="D5893" s="36">
        <v>0.8353356481481482</v>
      </c>
      <c r="E5893" s="4" t="str">
        <f t="shared" si="92"/>
        <v>Night</v>
      </c>
      <c r="F5893">
        <v>109</v>
      </c>
      <c r="G5893" t="str">
        <f>VLOOKUP(F5893,Menu!A:D,2,FALSE)</f>
        <v>Korean Beef Bowl</v>
      </c>
      <c r="H5893" s="19" t="str">
        <f>VLOOKUP(F5893,Menu!A:D,3,FALSE)</f>
        <v>Asian</v>
      </c>
      <c r="I5893" s="14">
        <f>VLOOKUP(F5893,Menu!A:D,4,FALSE)</f>
        <v>17.95</v>
      </c>
    </row>
    <row r="5894" spans="1:9" x14ac:dyDescent="0.75">
      <c r="A5894">
        <v>5964</v>
      </c>
      <c r="B5894">
        <v>2643</v>
      </c>
      <c r="C5894" s="1">
        <v>44970</v>
      </c>
      <c r="D5894" s="36">
        <v>0.83928240740740745</v>
      </c>
      <c r="E5894" s="4" t="str">
        <f t="shared" si="92"/>
        <v>Night</v>
      </c>
      <c r="F5894">
        <v>109</v>
      </c>
      <c r="G5894" t="str">
        <f>VLOOKUP(F5894,Menu!A:D,2,FALSE)</f>
        <v>Korean Beef Bowl</v>
      </c>
      <c r="H5894" s="19" t="str">
        <f>VLOOKUP(F5894,Menu!A:D,3,FALSE)</f>
        <v>Asian</v>
      </c>
      <c r="I5894" s="14">
        <f>VLOOKUP(F5894,Menu!A:D,4,FALSE)</f>
        <v>17.95</v>
      </c>
    </row>
    <row r="5895" spans="1:9" x14ac:dyDescent="0.75">
      <c r="A5895">
        <v>5965</v>
      </c>
      <c r="B5895">
        <v>2643</v>
      </c>
      <c r="C5895" s="1">
        <v>44970</v>
      </c>
      <c r="D5895" s="36">
        <v>0.83928240740740745</v>
      </c>
      <c r="E5895" s="4" t="str">
        <f t="shared" si="92"/>
        <v>Night</v>
      </c>
      <c r="F5895">
        <v>106</v>
      </c>
      <c r="G5895" t="str">
        <f>VLOOKUP(F5895,Menu!A:D,2,FALSE)</f>
        <v>French Fries</v>
      </c>
      <c r="H5895" s="19" t="str">
        <f>VLOOKUP(F5895,Menu!A:D,3,FALSE)</f>
        <v>American</v>
      </c>
      <c r="I5895" s="14">
        <f>VLOOKUP(F5895,Menu!A:D,4,FALSE)</f>
        <v>7</v>
      </c>
    </row>
    <row r="5896" spans="1:9" x14ac:dyDescent="0.75">
      <c r="A5896">
        <v>5966</v>
      </c>
      <c r="B5896">
        <v>2644</v>
      </c>
      <c r="C5896" s="1">
        <v>44970</v>
      </c>
      <c r="D5896" s="36">
        <v>0.84892361111111114</v>
      </c>
      <c r="E5896" s="4" t="str">
        <f t="shared" si="92"/>
        <v>Night</v>
      </c>
      <c r="F5896">
        <v>108</v>
      </c>
      <c r="G5896" t="str">
        <f>VLOOKUP(F5896,Menu!A:D,2,FALSE)</f>
        <v>Tofu Pad Thai</v>
      </c>
      <c r="H5896" s="19" t="str">
        <f>VLOOKUP(F5896,Menu!A:D,3,FALSE)</f>
        <v>Asian</v>
      </c>
      <c r="I5896" s="14">
        <f>VLOOKUP(F5896,Menu!A:D,4,FALSE)</f>
        <v>14.5</v>
      </c>
    </row>
    <row r="5897" spans="1:9" x14ac:dyDescent="0.75">
      <c r="A5897">
        <v>5967</v>
      </c>
      <c r="B5897">
        <v>2644</v>
      </c>
      <c r="C5897" s="1">
        <v>44970</v>
      </c>
      <c r="D5897" s="36">
        <v>0.84892361111111114</v>
      </c>
      <c r="E5897" s="4" t="str">
        <f t="shared" si="92"/>
        <v>Night</v>
      </c>
      <c r="F5897">
        <v>109</v>
      </c>
      <c r="G5897" t="str">
        <f>VLOOKUP(F5897,Menu!A:D,2,FALSE)</f>
        <v>Korean Beef Bowl</v>
      </c>
      <c r="H5897" s="19" t="str">
        <f>VLOOKUP(F5897,Menu!A:D,3,FALSE)</f>
        <v>Asian</v>
      </c>
      <c r="I5897" s="14">
        <f>VLOOKUP(F5897,Menu!A:D,4,FALSE)</f>
        <v>17.95</v>
      </c>
    </row>
    <row r="5898" spans="1:9" x14ac:dyDescent="0.75">
      <c r="A5898">
        <v>5968</v>
      </c>
      <c r="B5898">
        <v>2644</v>
      </c>
      <c r="C5898" s="1">
        <v>44970</v>
      </c>
      <c r="D5898" s="36">
        <v>0.84892361111111114</v>
      </c>
      <c r="E5898" s="4" t="str">
        <f t="shared" si="92"/>
        <v>Night</v>
      </c>
      <c r="F5898">
        <v>105</v>
      </c>
      <c r="G5898" t="str">
        <f>VLOOKUP(F5898,Menu!A:D,2,FALSE)</f>
        <v>Mac &amp; Cheese</v>
      </c>
      <c r="H5898" s="19" t="str">
        <f>VLOOKUP(F5898,Menu!A:D,3,FALSE)</f>
        <v>American</v>
      </c>
      <c r="I5898" s="14">
        <f>VLOOKUP(F5898,Menu!A:D,4,FALSE)</f>
        <v>7</v>
      </c>
    </row>
    <row r="5899" spans="1:9" x14ac:dyDescent="0.75">
      <c r="A5899">
        <v>5969</v>
      </c>
      <c r="B5899">
        <v>2645</v>
      </c>
      <c r="C5899" s="1">
        <v>44970</v>
      </c>
      <c r="D5899" s="36">
        <v>0.85159722222222223</v>
      </c>
      <c r="E5899" s="4" t="str">
        <f t="shared" si="92"/>
        <v>Night</v>
      </c>
      <c r="F5899">
        <v>102</v>
      </c>
      <c r="G5899" t="str">
        <f>VLOOKUP(F5899,Menu!A:D,2,FALSE)</f>
        <v>Cheeseburger</v>
      </c>
      <c r="H5899" s="19" t="str">
        <f>VLOOKUP(F5899,Menu!A:D,3,FALSE)</f>
        <v>American</v>
      </c>
      <c r="I5899" s="14">
        <f>VLOOKUP(F5899,Menu!A:D,4,FALSE)</f>
        <v>13.95</v>
      </c>
    </row>
    <row r="5900" spans="1:9" x14ac:dyDescent="0.75">
      <c r="A5900">
        <v>5970</v>
      </c>
      <c r="B5900">
        <v>2645</v>
      </c>
      <c r="C5900" s="1">
        <v>44970</v>
      </c>
      <c r="D5900" s="36">
        <v>0.85159722222222223</v>
      </c>
      <c r="E5900" s="4" t="str">
        <f t="shared" si="92"/>
        <v>Night</v>
      </c>
      <c r="F5900">
        <v>123</v>
      </c>
      <c r="G5900" t="str">
        <f>VLOOKUP(F5900,Menu!A:D,2,FALSE)</f>
        <v>Chips &amp; Guacamole</v>
      </c>
      <c r="H5900" s="19" t="str">
        <f>VLOOKUP(F5900,Menu!A:D,3,FALSE)</f>
        <v>Mexican</v>
      </c>
      <c r="I5900" s="14">
        <f>VLOOKUP(F5900,Menu!A:D,4,FALSE)</f>
        <v>9</v>
      </c>
    </row>
    <row r="5901" spans="1:9" x14ac:dyDescent="0.75">
      <c r="A5901">
        <v>5971</v>
      </c>
      <c r="B5901">
        <v>2646</v>
      </c>
      <c r="C5901" s="1">
        <v>44970</v>
      </c>
      <c r="D5901" s="36">
        <v>0.85373842592592597</v>
      </c>
      <c r="E5901" s="4" t="str">
        <f t="shared" si="92"/>
        <v>Night</v>
      </c>
      <c r="F5901">
        <v>107</v>
      </c>
      <c r="G5901" t="str">
        <f>VLOOKUP(F5901,Menu!A:D,2,FALSE)</f>
        <v>Orange Chicken</v>
      </c>
      <c r="H5901" s="19" t="str">
        <f>VLOOKUP(F5901,Menu!A:D,3,FALSE)</f>
        <v>Asian</v>
      </c>
      <c r="I5901" s="14">
        <f>VLOOKUP(F5901,Menu!A:D,4,FALSE)</f>
        <v>16.5</v>
      </c>
    </row>
    <row r="5902" spans="1:9" x14ac:dyDescent="0.75">
      <c r="A5902">
        <v>5972</v>
      </c>
      <c r="B5902">
        <v>2647</v>
      </c>
      <c r="C5902" s="1">
        <v>44970</v>
      </c>
      <c r="D5902" s="36">
        <v>0.86474537037037036</v>
      </c>
      <c r="E5902" s="4" t="str">
        <f t="shared" si="92"/>
        <v>Night</v>
      </c>
      <c r="F5902">
        <v>115</v>
      </c>
      <c r="G5902" t="str">
        <f>VLOOKUP(F5902,Menu!A:D,2,FALSE)</f>
        <v>Chicken Tacos</v>
      </c>
      <c r="H5902" s="19" t="str">
        <f>VLOOKUP(F5902,Menu!A:D,3,FALSE)</f>
        <v>Mexican</v>
      </c>
      <c r="I5902" s="14">
        <f>VLOOKUP(F5902,Menu!A:D,4,FALSE)</f>
        <v>11.95</v>
      </c>
    </row>
    <row r="5903" spans="1:9" x14ac:dyDescent="0.75">
      <c r="A5903">
        <v>5973</v>
      </c>
      <c r="B5903">
        <v>2647</v>
      </c>
      <c r="C5903" s="1">
        <v>44970</v>
      </c>
      <c r="D5903" s="36">
        <v>0.86474537037037036</v>
      </c>
      <c r="E5903" s="4" t="str">
        <f t="shared" si="92"/>
        <v>Night</v>
      </c>
      <c r="F5903">
        <v>110</v>
      </c>
      <c r="G5903" t="str">
        <f>VLOOKUP(F5903,Menu!A:D,2,FALSE)</f>
        <v>Pork Ramen</v>
      </c>
      <c r="H5903" s="19" t="str">
        <f>VLOOKUP(F5903,Menu!A:D,3,FALSE)</f>
        <v>Asian</v>
      </c>
      <c r="I5903" s="14">
        <f>VLOOKUP(F5903,Menu!A:D,4,FALSE)</f>
        <v>17.95</v>
      </c>
    </row>
    <row r="5904" spans="1:9" x14ac:dyDescent="0.75">
      <c r="A5904">
        <v>5974</v>
      </c>
      <c r="B5904">
        <v>2647</v>
      </c>
      <c r="C5904" s="1">
        <v>44970</v>
      </c>
      <c r="D5904" s="36">
        <v>0.86474537037037036</v>
      </c>
      <c r="E5904" s="4" t="str">
        <f t="shared" si="92"/>
        <v>Night</v>
      </c>
      <c r="F5904">
        <v>118</v>
      </c>
      <c r="G5904" t="str">
        <f>VLOOKUP(F5904,Menu!A:D,2,FALSE)</f>
        <v>Steak Burrito</v>
      </c>
      <c r="H5904" s="19" t="str">
        <f>VLOOKUP(F5904,Menu!A:D,3,FALSE)</f>
        <v>Mexican</v>
      </c>
      <c r="I5904" s="14">
        <f>VLOOKUP(F5904,Menu!A:D,4,FALSE)</f>
        <v>14.95</v>
      </c>
    </row>
    <row r="5905" spans="1:9" x14ac:dyDescent="0.75">
      <c r="A5905">
        <v>5975</v>
      </c>
      <c r="B5905">
        <v>2647</v>
      </c>
      <c r="C5905" s="1">
        <v>44970</v>
      </c>
      <c r="D5905" s="36">
        <v>0.86474537037037036</v>
      </c>
      <c r="E5905" s="4" t="str">
        <f t="shared" si="92"/>
        <v>Night</v>
      </c>
      <c r="F5905">
        <v>122</v>
      </c>
      <c r="G5905" t="str">
        <f>VLOOKUP(F5905,Menu!A:D,2,FALSE)</f>
        <v>Chips &amp; Salsa</v>
      </c>
      <c r="H5905" s="19" t="str">
        <f>VLOOKUP(F5905,Menu!A:D,3,FALSE)</f>
        <v>Mexican</v>
      </c>
      <c r="I5905" s="14">
        <f>VLOOKUP(F5905,Menu!A:D,4,FALSE)</f>
        <v>7</v>
      </c>
    </row>
    <row r="5906" spans="1:9" x14ac:dyDescent="0.75">
      <c r="A5906">
        <v>5976</v>
      </c>
      <c r="B5906">
        <v>2648</v>
      </c>
      <c r="C5906" s="1">
        <v>44970</v>
      </c>
      <c r="D5906" s="36">
        <v>0.86678240740740742</v>
      </c>
      <c r="E5906" s="4" t="str">
        <f t="shared" si="92"/>
        <v>Night</v>
      </c>
      <c r="F5906">
        <v>101</v>
      </c>
      <c r="G5906" t="str">
        <f>VLOOKUP(F5906,Menu!A:D,2,FALSE)</f>
        <v>Hamburger</v>
      </c>
      <c r="H5906" s="19" t="str">
        <f>VLOOKUP(F5906,Menu!A:D,3,FALSE)</f>
        <v>American</v>
      </c>
      <c r="I5906" s="14">
        <f>VLOOKUP(F5906,Menu!A:D,4,FALSE)</f>
        <v>12.95</v>
      </c>
    </row>
    <row r="5907" spans="1:9" x14ac:dyDescent="0.75">
      <c r="A5907">
        <v>5977</v>
      </c>
      <c r="B5907">
        <v>2648</v>
      </c>
      <c r="C5907" s="1">
        <v>44970</v>
      </c>
      <c r="D5907" s="36">
        <v>0.86678240740740742</v>
      </c>
      <c r="E5907" s="4" t="str">
        <f t="shared" si="92"/>
        <v>Night</v>
      </c>
      <c r="F5907">
        <v>107</v>
      </c>
      <c r="G5907" t="str">
        <f>VLOOKUP(F5907,Menu!A:D,2,FALSE)</f>
        <v>Orange Chicken</v>
      </c>
      <c r="H5907" s="19" t="str">
        <f>VLOOKUP(F5907,Menu!A:D,3,FALSE)</f>
        <v>Asian</v>
      </c>
      <c r="I5907" s="14">
        <f>VLOOKUP(F5907,Menu!A:D,4,FALSE)</f>
        <v>16.5</v>
      </c>
    </row>
    <row r="5908" spans="1:9" x14ac:dyDescent="0.75">
      <c r="A5908">
        <v>5978</v>
      </c>
      <c r="B5908">
        <v>2648</v>
      </c>
      <c r="C5908" s="1">
        <v>44970</v>
      </c>
      <c r="D5908" s="36">
        <v>0.86678240740740742</v>
      </c>
      <c r="E5908" s="4" t="str">
        <f t="shared" si="92"/>
        <v>Night</v>
      </c>
      <c r="F5908">
        <v>102</v>
      </c>
      <c r="G5908" t="str">
        <f>VLOOKUP(F5908,Menu!A:D,2,FALSE)</f>
        <v>Cheeseburger</v>
      </c>
      <c r="H5908" s="19" t="str">
        <f>VLOOKUP(F5908,Menu!A:D,3,FALSE)</f>
        <v>American</v>
      </c>
      <c r="I5908" s="14">
        <f>VLOOKUP(F5908,Menu!A:D,4,FALSE)</f>
        <v>13.95</v>
      </c>
    </row>
    <row r="5909" spans="1:9" x14ac:dyDescent="0.75">
      <c r="A5909">
        <v>5979</v>
      </c>
      <c r="B5909">
        <v>2649</v>
      </c>
      <c r="C5909" s="1">
        <v>44970</v>
      </c>
      <c r="D5909" s="36">
        <v>0.87002314814814818</v>
      </c>
      <c r="E5909" s="4" t="str">
        <f t="shared" si="92"/>
        <v>Night</v>
      </c>
      <c r="F5909">
        <v>109</v>
      </c>
      <c r="G5909" t="str">
        <f>VLOOKUP(F5909,Menu!A:D,2,FALSE)</f>
        <v>Korean Beef Bowl</v>
      </c>
      <c r="H5909" s="19" t="str">
        <f>VLOOKUP(F5909,Menu!A:D,3,FALSE)</f>
        <v>Asian</v>
      </c>
      <c r="I5909" s="14">
        <f>VLOOKUP(F5909,Menu!A:D,4,FALSE)</f>
        <v>17.95</v>
      </c>
    </row>
    <row r="5910" spans="1:9" x14ac:dyDescent="0.75">
      <c r="A5910">
        <v>5980</v>
      </c>
      <c r="B5910">
        <v>2649</v>
      </c>
      <c r="C5910" s="1">
        <v>44970</v>
      </c>
      <c r="D5910" s="36">
        <v>0.87002314814814818</v>
      </c>
      <c r="E5910" s="4" t="str">
        <f t="shared" si="92"/>
        <v>Night</v>
      </c>
      <c r="F5910">
        <v>123</v>
      </c>
      <c r="G5910" t="str">
        <f>VLOOKUP(F5910,Menu!A:D,2,FALSE)</f>
        <v>Chips &amp; Guacamole</v>
      </c>
      <c r="H5910" s="19" t="str">
        <f>VLOOKUP(F5910,Menu!A:D,3,FALSE)</f>
        <v>Mexican</v>
      </c>
      <c r="I5910" s="14">
        <f>VLOOKUP(F5910,Menu!A:D,4,FALSE)</f>
        <v>9</v>
      </c>
    </row>
    <row r="5911" spans="1:9" x14ac:dyDescent="0.75">
      <c r="A5911">
        <v>5981</v>
      </c>
      <c r="B5911">
        <v>2649</v>
      </c>
      <c r="C5911" s="1">
        <v>44970</v>
      </c>
      <c r="D5911" s="36">
        <v>0.87002314814814818</v>
      </c>
      <c r="E5911" s="4" t="str">
        <f t="shared" si="92"/>
        <v>Night</v>
      </c>
      <c r="F5911">
        <v>106</v>
      </c>
      <c r="G5911" t="str">
        <f>VLOOKUP(F5911,Menu!A:D,2,FALSE)</f>
        <v>French Fries</v>
      </c>
      <c r="H5911" s="19" t="str">
        <f>VLOOKUP(F5911,Menu!A:D,3,FALSE)</f>
        <v>American</v>
      </c>
      <c r="I5911" s="14">
        <f>VLOOKUP(F5911,Menu!A:D,4,FALSE)</f>
        <v>7</v>
      </c>
    </row>
    <row r="5912" spans="1:9" x14ac:dyDescent="0.75">
      <c r="A5912">
        <v>5982</v>
      </c>
      <c r="B5912">
        <v>2650</v>
      </c>
      <c r="C5912" s="1">
        <v>44970</v>
      </c>
      <c r="D5912" s="36">
        <v>0.87160879629629628</v>
      </c>
      <c r="E5912" s="4" t="str">
        <f t="shared" si="92"/>
        <v>Night</v>
      </c>
      <c r="F5912">
        <v>102</v>
      </c>
      <c r="G5912" t="str">
        <f>VLOOKUP(F5912,Menu!A:D,2,FALSE)</f>
        <v>Cheeseburger</v>
      </c>
      <c r="H5912" s="19" t="str">
        <f>VLOOKUP(F5912,Menu!A:D,3,FALSE)</f>
        <v>American</v>
      </c>
      <c r="I5912" s="14">
        <f>VLOOKUP(F5912,Menu!A:D,4,FALSE)</f>
        <v>13.95</v>
      </c>
    </row>
    <row r="5913" spans="1:9" x14ac:dyDescent="0.75">
      <c r="A5913">
        <v>5983</v>
      </c>
      <c r="B5913">
        <v>2650</v>
      </c>
      <c r="C5913" s="1">
        <v>44970</v>
      </c>
      <c r="D5913" s="36">
        <v>0.87160879629629628</v>
      </c>
      <c r="E5913" s="4" t="str">
        <f t="shared" si="92"/>
        <v>Night</v>
      </c>
      <c r="F5913">
        <v>104</v>
      </c>
      <c r="G5913" t="str">
        <f>VLOOKUP(F5913,Menu!A:D,2,FALSE)</f>
        <v>Veggie Burger</v>
      </c>
      <c r="H5913" s="19" t="str">
        <f>VLOOKUP(F5913,Menu!A:D,3,FALSE)</f>
        <v>American</v>
      </c>
      <c r="I5913" s="14">
        <f>VLOOKUP(F5913,Menu!A:D,4,FALSE)</f>
        <v>10.5</v>
      </c>
    </row>
    <row r="5914" spans="1:9" x14ac:dyDescent="0.75">
      <c r="A5914">
        <v>5984</v>
      </c>
      <c r="B5914">
        <v>2650</v>
      </c>
      <c r="C5914" s="1">
        <v>44970</v>
      </c>
      <c r="D5914" s="36">
        <v>0.87160879629629628</v>
      </c>
      <c r="E5914" s="4" t="str">
        <f t="shared" si="92"/>
        <v>Night</v>
      </c>
      <c r="F5914">
        <v>113</v>
      </c>
      <c r="G5914" t="str">
        <f>VLOOKUP(F5914,Menu!A:D,2,FALSE)</f>
        <v>Edamame</v>
      </c>
      <c r="H5914" s="19" t="str">
        <f>VLOOKUP(F5914,Menu!A:D,3,FALSE)</f>
        <v>Asian</v>
      </c>
      <c r="I5914" s="14">
        <f>VLOOKUP(F5914,Menu!A:D,4,FALSE)</f>
        <v>5</v>
      </c>
    </row>
    <row r="5915" spans="1:9" x14ac:dyDescent="0.75">
      <c r="A5915">
        <v>5985</v>
      </c>
      <c r="B5915">
        <v>2650</v>
      </c>
      <c r="C5915" s="1">
        <v>44970</v>
      </c>
      <c r="D5915" s="36">
        <v>0.87160879629629628</v>
      </c>
      <c r="E5915" s="4" t="str">
        <f t="shared" si="92"/>
        <v>Night</v>
      </c>
      <c r="F5915">
        <v>122</v>
      </c>
      <c r="G5915" t="str">
        <f>VLOOKUP(F5915,Menu!A:D,2,FALSE)</f>
        <v>Chips &amp; Salsa</v>
      </c>
      <c r="H5915" s="19" t="str">
        <f>VLOOKUP(F5915,Menu!A:D,3,FALSE)</f>
        <v>Mexican</v>
      </c>
      <c r="I5915" s="14">
        <f>VLOOKUP(F5915,Menu!A:D,4,FALSE)</f>
        <v>7</v>
      </c>
    </row>
    <row r="5916" spans="1:9" x14ac:dyDescent="0.75">
      <c r="A5916">
        <v>5986</v>
      </c>
      <c r="B5916">
        <v>2651</v>
      </c>
      <c r="C5916" s="1">
        <v>44970</v>
      </c>
      <c r="D5916" s="36">
        <v>0.87493055555555554</v>
      </c>
      <c r="E5916" s="4" t="str">
        <f t="shared" si="92"/>
        <v>Night</v>
      </c>
      <c r="F5916">
        <v>102</v>
      </c>
      <c r="G5916" t="str">
        <f>VLOOKUP(F5916,Menu!A:D,2,FALSE)</f>
        <v>Cheeseburger</v>
      </c>
      <c r="H5916" s="19" t="str">
        <f>VLOOKUP(F5916,Menu!A:D,3,FALSE)</f>
        <v>American</v>
      </c>
      <c r="I5916" s="14">
        <f>VLOOKUP(F5916,Menu!A:D,4,FALSE)</f>
        <v>13.95</v>
      </c>
    </row>
    <row r="5917" spans="1:9" x14ac:dyDescent="0.75">
      <c r="A5917">
        <v>5987</v>
      </c>
      <c r="B5917">
        <v>2652</v>
      </c>
      <c r="C5917" s="1">
        <v>44970</v>
      </c>
      <c r="D5917" s="36">
        <v>0.87564814814814818</v>
      </c>
      <c r="E5917" s="4" t="str">
        <f t="shared" si="92"/>
        <v>Night</v>
      </c>
      <c r="F5917">
        <v>109</v>
      </c>
      <c r="G5917" t="str">
        <f>VLOOKUP(F5917,Menu!A:D,2,FALSE)</f>
        <v>Korean Beef Bowl</v>
      </c>
      <c r="H5917" s="19" t="str">
        <f>VLOOKUP(F5917,Menu!A:D,3,FALSE)</f>
        <v>Asian</v>
      </c>
      <c r="I5917" s="14">
        <f>VLOOKUP(F5917,Menu!A:D,4,FALSE)</f>
        <v>17.95</v>
      </c>
    </row>
    <row r="5918" spans="1:9" x14ac:dyDescent="0.75">
      <c r="A5918">
        <v>5988</v>
      </c>
      <c r="B5918">
        <v>2653</v>
      </c>
      <c r="C5918" s="1">
        <v>44970</v>
      </c>
      <c r="D5918" s="36">
        <v>0.877349537037037</v>
      </c>
      <c r="E5918" s="4" t="str">
        <f t="shared" si="92"/>
        <v>Night</v>
      </c>
      <c r="F5918">
        <v>115</v>
      </c>
      <c r="G5918" t="str">
        <f>VLOOKUP(F5918,Menu!A:D,2,FALSE)</f>
        <v>Chicken Tacos</v>
      </c>
      <c r="H5918" s="19" t="str">
        <f>VLOOKUP(F5918,Menu!A:D,3,FALSE)</f>
        <v>Mexican</v>
      </c>
      <c r="I5918" s="14">
        <f>VLOOKUP(F5918,Menu!A:D,4,FALSE)</f>
        <v>11.95</v>
      </c>
    </row>
    <row r="5919" spans="1:9" x14ac:dyDescent="0.75">
      <c r="A5919">
        <v>5989</v>
      </c>
      <c r="B5919">
        <v>2653</v>
      </c>
      <c r="C5919" s="1">
        <v>44970</v>
      </c>
      <c r="D5919" s="36">
        <v>0.877349537037037</v>
      </c>
      <c r="E5919" s="4" t="str">
        <f t="shared" si="92"/>
        <v>Night</v>
      </c>
      <c r="F5919">
        <v>125</v>
      </c>
      <c r="G5919" t="str">
        <f>VLOOKUP(F5919,Menu!A:D,2,FALSE)</f>
        <v>Spaghetti &amp; Meatballs</v>
      </c>
      <c r="H5919" s="19" t="str">
        <f>VLOOKUP(F5919,Menu!A:D,3,FALSE)</f>
        <v>Italian</v>
      </c>
      <c r="I5919" s="14">
        <f>VLOOKUP(F5919,Menu!A:D,4,FALSE)</f>
        <v>17.95</v>
      </c>
    </row>
    <row r="5920" spans="1:9" x14ac:dyDescent="0.75">
      <c r="A5920">
        <v>5990</v>
      </c>
      <c r="B5920">
        <v>2654</v>
      </c>
      <c r="C5920" s="1">
        <v>44970</v>
      </c>
      <c r="D5920" s="36">
        <v>0.87854166666666667</v>
      </c>
      <c r="E5920" s="4" t="str">
        <f t="shared" si="92"/>
        <v>Night</v>
      </c>
      <c r="F5920">
        <v>127</v>
      </c>
      <c r="G5920" t="str">
        <f>VLOOKUP(F5920,Menu!A:D,2,FALSE)</f>
        <v>Meat Lasagna</v>
      </c>
      <c r="H5920" s="19" t="str">
        <f>VLOOKUP(F5920,Menu!A:D,3,FALSE)</f>
        <v>Italian</v>
      </c>
      <c r="I5920" s="14">
        <f>VLOOKUP(F5920,Menu!A:D,4,FALSE)</f>
        <v>17.95</v>
      </c>
    </row>
    <row r="5921" spans="1:9" x14ac:dyDescent="0.75">
      <c r="A5921">
        <v>5991</v>
      </c>
      <c r="B5921">
        <v>2654</v>
      </c>
      <c r="C5921" s="1">
        <v>44970</v>
      </c>
      <c r="D5921" s="36">
        <v>0.87854166666666667</v>
      </c>
      <c r="E5921" s="4" t="str">
        <f t="shared" si="92"/>
        <v>Night</v>
      </c>
      <c r="F5921">
        <v>112</v>
      </c>
      <c r="G5921" t="str">
        <f>VLOOKUP(F5921,Menu!A:D,2,FALSE)</f>
        <v>Salmon Roll</v>
      </c>
      <c r="H5921" s="19" t="str">
        <f>VLOOKUP(F5921,Menu!A:D,3,FALSE)</f>
        <v>Asian</v>
      </c>
      <c r="I5921" s="14">
        <f>VLOOKUP(F5921,Menu!A:D,4,FALSE)</f>
        <v>14.95</v>
      </c>
    </row>
    <row r="5922" spans="1:9" x14ac:dyDescent="0.75">
      <c r="A5922">
        <v>5992</v>
      </c>
      <c r="B5922">
        <v>2655</v>
      </c>
      <c r="C5922" s="1">
        <v>44970</v>
      </c>
      <c r="D5922" s="36">
        <v>0.89902777777777776</v>
      </c>
      <c r="E5922" s="4" t="str">
        <f t="shared" si="92"/>
        <v>Night</v>
      </c>
      <c r="F5922">
        <v>112</v>
      </c>
      <c r="G5922" t="str">
        <f>VLOOKUP(F5922,Menu!A:D,2,FALSE)</f>
        <v>Salmon Roll</v>
      </c>
      <c r="H5922" s="19" t="str">
        <f>VLOOKUP(F5922,Menu!A:D,3,FALSE)</f>
        <v>Asian</v>
      </c>
      <c r="I5922" s="14">
        <f>VLOOKUP(F5922,Menu!A:D,4,FALSE)</f>
        <v>14.95</v>
      </c>
    </row>
    <row r="5923" spans="1:9" x14ac:dyDescent="0.75">
      <c r="A5923">
        <v>5993</v>
      </c>
      <c r="B5923">
        <v>2655</v>
      </c>
      <c r="C5923" s="1">
        <v>44970</v>
      </c>
      <c r="D5923" s="36">
        <v>0.89902777777777776</v>
      </c>
      <c r="E5923" s="4" t="str">
        <f t="shared" si="92"/>
        <v>Night</v>
      </c>
      <c r="F5923">
        <v>120</v>
      </c>
      <c r="G5923" t="str">
        <f>VLOOKUP(F5923,Menu!A:D,2,FALSE)</f>
        <v>Steak Torta</v>
      </c>
      <c r="H5923" s="19" t="str">
        <f>VLOOKUP(F5923,Menu!A:D,3,FALSE)</f>
        <v>Mexican</v>
      </c>
      <c r="I5923" s="14">
        <f>VLOOKUP(F5923,Menu!A:D,4,FALSE)</f>
        <v>13.95</v>
      </c>
    </row>
    <row r="5924" spans="1:9" x14ac:dyDescent="0.75">
      <c r="A5924">
        <v>5994</v>
      </c>
      <c r="B5924">
        <v>2655</v>
      </c>
      <c r="C5924" s="1">
        <v>44970</v>
      </c>
      <c r="D5924" s="36">
        <v>0.89902777777777776</v>
      </c>
      <c r="E5924" s="4" t="str">
        <f t="shared" si="92"/>
        <v>Night</v>
      </c>
      <c r="F5924">
        <v>114</v>
      </c>
      <c r="G5924" t="str">
        <f>VLOOKUP(F5924,Menu!A:D,2,FALSE)</f>
        <v>Potstickers</v>
      </c>
      <c r="H5924" s="19" t="str">
        <f>VLOOKUP(F5924,Menu!A:D,3,FALSE)</f>
        <v>Asian</v>
      </c>
      <c r="I5924" s="14">
        <f>VLOOKUP(F5924,Menu!A:D,4,FALSE)</f>
        <v>9</v>
      </c>
    </row>
    <row r="5925" spans="1:9" x14ac:dyDescent="0.75">
      <c r="A5925">
        <v>5995</v>
      </c>
      <c r="B5925">
        <v>2655</v>
      </c>
      <c r="C5925" s="1">
        <v>44970</v>
      </c>
      <c r="D5925" s="36">
        <v>0.89902777777777776</v>
      </c>
      <c r="E5925" s="4" t="str">
        <f t="shared" si="92"/>
        <v>Night</v>
      </c>
      <c r="F5925">
        <v>132</v>
      </c>
      <c r="G5925" t="str">
        <f>VLOOKUP(F5925,Menu!A:D,2,FALSE)</f>
        <v>Eggplant Parmesan</v>
      </c>
      <c r="H5925" s="19" t="str">
        <f>VLOOKUP(F5925,Menu!A:D,3,FALSE)</f>
        <v>Italian</v>
      </c>
      <c r="I5925" s="14">
        <f>VLOOKUP(F5925,Menu!A:D,4,FALSE)</f>
        <v>16.95</v>
      </c>
    </row>
    <row r="5926" spans="1:9" x14ac:dyDescent="0.75">
      <c r="A5926">
        <v>5996</v>
      </c>
      <c r="B5926">
        <v>2656</v>
      </c>
      <c r="C5926" s="1">
        <v>44970</v>
      </c>
      <c r="D5926" s="36">
        <v>0.9000231481481481</v>
      </c>
      <c r="E5926" s="4" t="str">
        <f t="shared" si="92"/>
        <v>Night</v>
      </c>
      <c r="F5926">
        <v>107</v>
      </c>
      <c r="G5926" t="str">
        <f>VLOOKUP(F5926,Menu!A:D,2,FALSE)</f>
        <v>Orange Chicken</v>
      </c>
      <c r="H5926" s="19" t="str">
        <f>VLOOKUP(F5926,Menu!A:D,3,FALSE)</f>
        <v>Asian</v>
      </c>
      <c r="I5926" s="14">
        <f>VLOOKUP(F5926,Menu!A:D,4,FALSE)</f>
        <v>16.5</v>
      </c>
    </row>
    <row r="5927" spans="1:9" x14ac:dyDescent="0.75">
      <c r="A5927">
        <v>5997</v>
      </c>
      <c r="B5927">
        <v>2657</v>
      </c>
      <c r="C5927" s="1">
        <v>44970</v>
      </c>
      <c r="D5927" s="36">
        <v>0.90719907407407407</v>
      </c>
      <c r="E5927" s="4" t="str">
        <f t="shared" si="92"/>
        <v>Night</v>
      </c>
      <c r="F5927">
        <v>117</v>
      </c>
      <c r="G5927" t="str">
        <f>VLOOKUP(F5927,Menu!A:D,2,FALSE)</f>
        <v>Chicken Burrito</v>
      </c>
      <c r="H5927" s="19" t="str">
        <f>VLOOKUP(F5927,Menu!A:D,3,FALSE)</f>
        <v>Mexican</v>
      </c>
      <c r="I5927" s="14">
        <f>VLOOKUP(F5927,Menu!A:D,4,FALSE)</f>
        <v>12.95</v>
      </c>
    </row>
    <row r="5928" spans="1:9" x14ac:dyDescent="0.75">
      <c r="A5928">
        <v>5998</v>
      </c>
      <c r="B5928">
        <v>2657</v>
      </c>
      <c r="C5928" s="1">
        <v>44970</v>
      </c>
      <c r="D5928" s="36">
        <v>0.90719907407407407</v>
      </c>
      <c r="E5928" s="4" t="str">
        <f t="shared" si="92"/>
        <v>Night</v>
      </c>
      <c r="F5928">
        <v>129</v>
      </c>
      <c r="G5928" t="str">
        <f>VLOOKUP(F5928,Menu!A:D,2,FALSE)</f>
        <v>Mushroom Ravioli</v>
      </c>
      <c r="H5928" s="19" t="str">
        <f>VLOOKUP(F5928,Menu!A:D,3,FALSE)</f>
        <v>Italian</v>
      </c>
      <c r="I5928" s="14">
        <f>VLOOKUP(F5928,Menu!A:D,4,FALSE)</f>
        <v>15.5</v>
      </c>
    </row>
    <row r="5929" spans="1:9" x14ac:dyDescent="0.75">
      <c r="A5929">
        <v>5999</v>
      </c>
      <c r="B5929">
        <v>2658</v>
      </c>
      <c r="C5929" s="1">
        <v>44970</v>
      </c>
      <c r="D5929" s="36">
        <v>0.91655092592592591</v>
      </c>
      <c r="E5929" s="4" t="str">
        <f t="shared" si="92"/>
        <v>Night</v>
      </c>
      <c r="F5929">
        <v>112</v>
      </c>
      <c r="G5929" t="str">
        <f>VLOOKUP(F5929,Menu!A:D,2,FALSE)</f>
        <v>Salmon Roll</v>
      </c>
      <c r="H5929" s="19" t="str">
        <f>VLOOKUP(F5929,Menu!A:D,3,FALSE)</f>
        <v>Asian</v>
      </c>
      <c r="I5929" s="14">
        <f>VLOOKUP(F5929,Menu!A:D,4,FALSE)</f>
        <v>14.95</v>
      </c>
    </row>
    <row r="5930" spans="1:9" x14ac:dyDescent="0.75">
      <c r="A5930">
        <v>6000</v>
      </c>
      <c r="B5930">
        <v>2659</v>
      </c>
      <c r="C5930" s="1">
        <v>44970</v>
      </c>
      <c r="D5930" s="36">
        <v>0.91716435185185186</v>
      </c>
      <c r="E5930" s="4" t="str">
        <f t="shared" si="92"/>
        <v>Night</v>
      </c>
      <c r="F5930">
        <v>102</v>
      </c>
      <c r="G5930" t="str">
        <f>VLOOKUP(F5930,Menu!A:D,2,FALSE)</f>
        <v>Cheeseburger</v>
      </c>
      <c r="H5930" s="19" t="str">
        <f>VLOOKUP(F5930,Menu!A:D,3,FALSE)</f>
        <v>American</v>
      </c>
      <c r="I5930" s="14">
        <f>VLOOKUP(F5930,Menu!A:D,4,FALSE)</f>
        <v>13.95</v>
      </c>
    </row>
    <row r="5931" spans="1:9" x14ac:dyDescent="0.75">
      <c r="A5931">
        <v>6001</v>
      </c>
      <c r="B5931">
        <v>2659</v>
      </c>
      <c r="C5931" s="1">
        <v>44970</v>
      </c>
      <c r="D5931" s="36">
        <v>0.91716435185185186</v>
      </c>
      <c r="E5931" s="4" t="str">
        <f t="shared" si="92"/>
        <v>Night</v>
      </c>
      <c r="F5931">
        <v>125</v>
      </c>
      <c r="G5931" t="str">
        <f>VLOOKUP(F5931,Menu!A:D,2,FALSE)</f>
        <v>Spaghetti &amp; Meatballs</v>
      </c>
      <c r="H5931" s="19" t="str">
        <f>VLOOKUP(F5931,Menu!A:D,3,FALSE)</f>
        <v>Italian</v>
      </c>
      <c r="I5931" s="14">
        <f>VLOOKUP(F5931,Menu!A:D,4,FALSE)</f>
        <v>17.95</v>
      </c>
    </row>
    <row r="5932" spans="1:9" x14ac:dyDescent="0.75">
      <c r="A5932">
        <v>6002</v>
      </c>
      <c r="B5932">
        <v>2660</v>
      </c>
      <c r="C5932" s="1">
        <v>44970</v>
      </c>
      <c r="D5932" s="36">
        <v>0.91849537037037032</v>
      </c>
      <c r="E5932" s="4" t="str">
        <f t="shared" si="92"/>
        <v>Night</v>
      </c>
      <c r="F5932">
        <v>102</v>
      </c>
      <c r="G5932" t="str">
        <f>VLOOKUP(F5932,Menu!A:D,2,FALSE)</f>
        <v>Cheeseburger</v>
      </c>
      <c r="H5932" s="19" t="str">
        <f>VLOOKUP(F5932,Menu!A:D,3,FALSE)</f>
        <v>American</v>
      </c>
      <c r="I5932" s="14">
        <f>VLOOKUP(F5932,Menu!A:D,4,FALSE)</f>
        <v>13.95</v>
      </c>
    </row>
    <row r="5933" spans="1:9" x14ac:dyDescent="0.75">
      <c r="A5933">
        <v>6003</v>
      </c>
      <c r="B5933">
        <v>2661</v>
      </c>
      <c r="C5933" s="1">
        <v>44970</v>
      </c>
      <c r="D5933" s="36">
        <v>0.92322916666666666</v>
      </c>
      <c r="E5933" s="4" t="str">
        <f t="shared" si="92"/>
        <v>Night</v>
      </c>
      <c r="F5933">
        <v>102</v>
      </c>
      <c r="G5933" t="str">
        <f>VLOOKUP(F5933,Menu!A:D,2,FALSE)</f>
        <v>Cheeseburger</v>
      </c>
      <c r="H5933" s="19" t="str">
        <f>VLOOKUP(F5933,Menu!A:D,3,FALSE)</f>
        <v>American</v>
      </c>
      <c r="I5933" s="14">
        <f>VLOOKUP(F5933,Menu!A:D,4,FALSE)</f>
        <v>13.95</v>
      </c>
    </row>
    <row r="5934" spans="1:9" x14ac:dyDescent="0.75">
      <c r="A5934">
        <v>6004</v>
      </c>
      <c r="B5934">
        <v>2661</v>
      </c>
      <c r="C5934" s="1">
        <v>44970</v>
      </c>
      <c r="D5934" s="36">
        <v>0.92322916666666666</v>
      </c>
      <c r="E5934" s="4" t="str">
        <f t="shared" si="92"/>
        <v>Night</v>
      </c>
      <c r="F5934">
        <v>129</v>
      </c>
      <c r="G5934" t="str">
        <f>VLOOKUP(F5934,Menu!A:D,2,FALSE)</f>
        <v>Mushroom Ravioli</v>
      </c>
      <c r="H5934" s="19" t="str">
        <f>VLOOKUP(F5934,Menu!A:D,3,FALSE)</f>
        <v>Italian</v>
      </c>
      <c r="I5934" s="14">
        <f>VLOOKUP(F5934,Menu!A:D,4,FALSE)</f>
        <v>15.5</v>
      </c>
    </row>
    <row r="5935" spans="1:9" x14ac:dyDescent="0.75">
      <c r="A5935">
        <v>6005</v>
      </c>
      <c r="B5935">
        <v>2662</v>
      </c>
      <c r="C5935" s="1">
        <v>44970</v>
      </c>
      <c r="D5935" s="36">
        <v>0.93231481481481482</v>
      </c>
      <c r="E5935" s="4" t="str">
        <f t="shared" si="92"/>
        <v>Night</v>
      </c>
      <c r="F5935">
        <v>117</v>
      </c>
      <c r="G5935" t="str">
        <f>VLOOKUP(F5935,Menu!A:D,2,FALSE)</f>
        <v>Chicken Burrito</v>
      </c>
      <c r="H5935" s="19" t="str">
        <f>VLOOKUP(F5935,Menu!A:D,3,FALSE)</f>
        <v>Mexican</v>
      </c>
      <c r="I5935" s="14">
        <f>VLOOKUP(F5935,Menu!A:D,4,FALSE)</f>
        <v>12.95</v>
      </c>
    </row>
    <row r="5936" spans="1:9" x14ac:dyDescent="0.75">
      <c r="A5936">
        <v>6006</v>
      </c>
      <c r="B5936">
        <v>2662</v>
      </c>
      <c r="C5936" s="1">
        <v>44970</v>
      </c>
      <c r="D5936" s="36">
        <v>0.93231481481481482</v>
      </c>
      <c r="E5936" s="4" t="str">
        <f t="shared" si="92"/>
        <v>Night</v>
      </c>
      <c r="F5936">
        <v>121</v>
      </c>
      <c r="G5936" t="str">
        <f>VLOOKUP(F5936,Menu!A:D,2,FALSE)</f>
        <v>Cheese Quesadillas</v>
      </c>
      <c r="H5936" s="19" t="str">
        <f>VLOOKUP(F5936,Menu!A:D,3,FALSE)</f>
        <v>Mexican</v>
      </c>
      <c r="I5936" s="14">
        <f>VLOOKUP(F5936,Menu!A:D,4,FALSE)</f>
        <v>10.5</v>
      </c>
    </row>
    <row r="5937" spans="1:9" x14ac:dyDescent="0.75">
      <c r="A5937">
        <v>6007</v>
      </c>
      <c r="B5937">
        <v>2663</v>
      </c>
      <c r="C5937" s="1">
        <v>44970</v>
      </c>
      <c r="D5937" s="36">
        <v>0.93393518518518515</v>
      </c>
      <c r="E5937" s="4" t="str">
        <f t="shared" si="92"/>
        <v>Night</v>
      </c>
      <c r="F5937">
        <v>111</v>
      </c>
      <c r="G5937" t="str">
        <f>VLOOKUP(F5937,Menu!A:D,2,FALSE)</f>
        <v>California Roll</v>
      </c>
      <c r="H5937" s="19" t="str">
        <f>VLOOKUP(F5937,Menu!A:D,3,FALSE)</f>
        <v>Asian</v>
      </c>
      <c r="I5937" s="14">
        <f>VLOOKUP(F5937,Menu!A:D,4,FALSE)</f>
        <v>11.95</v>
      </c>
    </row>
    <row r="5938" spans="1:9" x14ac:dyDescent="0.75">
      <c r="A5938">
        <v>6008</v>
      </c>
      <c r="B5938">
        <v>2663</v>
      </c>
      <c r="C5938" s="1">
        <v>44970</v>
      </c>
      <c r="D5938" s="36">
        <v>0.93393518518518515</v>
      </c>
      <c r="E5938" s="4" t="str">
        <f t="shared" si="92"/>
        <v>Night</v>
      </c>
      <c r="F5938">
        <v>105</v>
      </c>
      <c r="G5938" t="str">
        <f>VLOOKUP(F5938,Menu!A:D,2,FALSE)</f>
        <v>Mac &amp; Cheese</v>
      </c>
      <c r="H5938" s="19" t="str">
        <f>VLOOKUP(F5938,Menu!A:D,3,FALSE)</f>
        <v>American</v>
      </c>
      <c r="I5938" s="14">
        <f>VLOOKUP(F5938,Menu!A:D,4,FALSE)</f>
        <v>7</v>
      </c>
    </row>
    <row r="5939" spans="1:9" x14ac:dyDescent="0.75">
      <c r="A5939">
        <v>6009</v>
      </c>
      <c r="B5939">
        <v>2664</v>
      </c>
      <c r="C5939" s="1">
        <v>44970</v>
      </c>
      <c r="D5939" s="36">
        <v>0.94307870370370372</v>
      </c>
      <c r="E5939" s="4" t="str">
        <f t="shared" si="92"/>
        <v>Night</v>
      </c>
      <c r="F5939">
        <v>116</v>
      </c>
      <c r="G5939" t="str">
        <f>VLOOKUP(F5939,Menu!A:D,2,FALSE)</f>
        <v>Steak Tacos</v>
      </c>
      <c r="H5939" s="19" t="str">
        <f>VLOOKUP(F5939,Menu!A:D,3,FALSE)</f>
        <v>Mexican</v>
      </c>
      <c r="I5939" s="14">
        <f>VLOOKUP(F5939,Menu!A:D,4,FALSE)</f>
        <v>13.95</v>
      </c>
    </row>
    <row r="5940" spans="1:9" x14ac:dyDescent="0.75">
      <c r="A5940">
        <v>6010</v>
      </c>
      <c r="B5940">
        <v>2664</v>
      </c>
      <c r="C5940" s="1">
        <v>44970</v>
      </c>
      <c r="D5940" s="36">
        <v>0.94307870370370372</v>
      </c>
      <c r="E5940" s="4" t="str">
        <f t="shared" si="92"/>
        <v>Night</v>
      </c>
      <c r="F5940">
        <v>119</v>
      </c>
      <c r="G5940" t="str">
        <f>VLOOKUP(F5940,Menu!A:D,2,FALSE)</f>
        <v>Chicken Torta</v>
      </c>
      <c r="H5940" s="19" t="str">
        <f>VLOOKUP(F5940,Menu!A:D,3,FALSE)</f>
        <v>Mexican</v>
      </c>
      <c r="I5940" s="14">
        <f>VLOOKUP(F5940,Menu!A:D,4,FALSE)</f>
        <v>11.95</v>
      </c>
    </row>
    <row r="5941" spans="1:9" x14ac:dyDescent="0.75">
      <c r="A5941">
        <v>6011</v>
      </c>
      <c r="B5941">
        <v>2665</v>
      </c>
      <c r="C5941" s="1">
        <v>44970</v>
      </c>
      <c r="D5941" s="36">
        <v>0.94543981481481476</v>
      </c>
      <c r="E5941" s="4" t="str">
        <f t="shared" si="92"/>
        <v>Night</v>
      </c>
      <c r="F5941">
        <v>101</v>
      </c>
      <c r="G5941" t="str">
        <f>VLOOKUP(F5941,Menu!A:D,2,FALSE)</f>
        <v>Hamburger</v>
      </c>
      <c r="H5941" s="19" t="str">
        <f>VLOOKUP(F5941,Menu!A:D,3,FALSE)</f>
        <v>American</v>
      </c>
      <c r="I5941" s="14">
        <f>VLOOKUP(F5941,Menu!A:D,4,FALSE)</f>
        <v>12.95</v>
      </c>
    </row>
    <row r="5942" spans="1:9" x14ac:dyDescent="0.75">
      <c r="A5942">
        <v>6012</v>
      </c>
      <c r="B5942">
        <v>2666</v>
      </c>
      <c r="C5942" s="1">
        <v>44971</v>
      </c>
      <c r="D5942" s="36">
        <v>0.49207175925925928</v>
      </c>
      <c r="E5942" s="4" t="str">
        <f t="shared" si="92"/>
        <v>Midday</v>
      </c>
      <c r="F5942">
        <v>118</v>
      </c>
      <c r="G5942" t="str">
        <f>VLOOKUP(F5942,Menu!A:D,2,FALSE)</f>
        <v>Steak Burrito</v>
      </c>
      <c r="H5942" s="19" t="str">
        <f>VLOOKUP(F5942,Menu!A:D,3,FALSE)</f>
        <v>Mexican</v>
      </c>
      <c r="I5942" s="14">
        <f>VLOOKUP(F5942,Menu!A:D,4,FALSE)</f>
        <v>14.95</v>
      </c>
    </row>
    <row r="5943" spans="1:9" x14ac:dyDescent="0.75">
      <c r="A5943">
        <v>6013</v>
      </c>
      <c r="B5943">
        <v>2666</v>
      </c>
      <c r="C5943" s="1">
        <v>44971</v>
      </c>
      <c r="D5943" s="36">
        <v>0.49207175925925928</v>
      </c>
      <c r="E5943" s="4" t="str">
        <f t="shared" si="92"/>
        <v>Midday</v>
      </c>
      <c r="F5943">
        <v>122</v>
      </c>
      <c r="G5943" t="str">
        <f>VLOOKUP(F5943,Menu!A:D,2,FALSE)</f>
        <v>Chips &amp; Salsa</v>
      </c>
      <c r="H5943" s="19" t="str">
        <f>VLOOKUP(F5943,Menu!A:D,3,FALSE)</f>
        <v>Mexican</v>
      </c>
      <c r="I5943" s="14">
        <f>VLOOKUP(F5943,Menu!A:D,4,FALSE)</f>
        <v>7</v>
      </c>
    </row>
    <row r="5944" spans="1:9" x14ac:dyDescent="0.75">
      <c r="A5944">
        <v>6014</v>
      </c>
      <c r="B5944">
        <v>2667</v>
      </c>
      <c r="C5944" s="1">
        <v>44971</v>
      </c>
      <c r="D5944" s="36">
        <v>0.5072106481481482</v>
      </c>
      <c r="E5944" s="4" t="str">
        <f t="shared" si="92"/>
        <v>Midday</v>
      </c>
      <c r="F5944">
        <v>129</v>
      </c>
      <c r="G5944" t="str">
        <f>VLOOKUP(F5944,Menu!A:D,2,FALSE)</f>
        <v>Mushroom Ravioli</v>
      </c>
      <c r="H5944" s="19" t="str">
        <f>VLOOKUP(F5944,Menu!A:D,3,FALSE)</f>
        <v>Italian</v>
      </c>
      <c r="I5944" s="14">
        <f>VLOOKUP(F5944,Menu!A:D,4,FALSE)</f>
        <v>15.5</v>
      </c>
    </row>
    <row r="5945" spans="1:9" x14ac:dyDescent="0.75">
      <c r="A5945">
        <v>6015</v>
      </c>
      <c r="B5945">
        <v>2668</v>
      </c>
      <c r="C5945" s="1">
        <v>44971</v>
      </c>
      <c r="D5945" s="36">
        <v>0.51594907407407409</v>
      </c>
      <c r="E5945" s="4" t="str">
        <f t="shared" si="92"/>
        <v>Midday</v>
      </c>
      <c r="F5945">
        <v>111</v>
      </c>
      <c r="G5945" t="str">
        <f>VLOOKUP(F5945,Menu!A:D,2,FALSE)</f>
        <v>California Roll</v>
      </c>
      <c r="H5945" s="19" t="str">
        <f>VLOOKUP(F5945,Menu!A:D,3,FALSE)</f>
        <v>Asian</v>
      </c>
      <c r="I5945" s="14">
        <f>VLOOKUP(F5945,Menu!A:D,4,FALSE)</f>
        <v>11.95</v>
      </c>
    </row>
    <row r="5946" spans="1:9" x14ac:dyDescent="0.75">
      <c r="A5946">
        <v>6016</v>
      </c>
      <c r="B5946">
        <v>2668</v>
      </c>
      <c r="C5946" s="1">
        <v>44971</v>
      </c>
      <c r="D5946" s="36">
        <v>0.51594907407407409</v>
      </c>
      <c r="E5946" s="4" t="str">
        <f t="shared" si="92"/>
        <v>Midday</v>
      </c>
      <c r="F5946">
        <v>114</v>
      </c>
      <c r="G5946" t="str">
        <f>VLOOKUP(F5946,Menu!A:D,2,FALSE)</f>
        <v>Potstickers</v>
      </c>
      <c r="H5946" s="19" t="str">
        <f>VLOOKUP(F5946,Menu!A:D,3,FALSE)</f>
        <v>Asian</v>
      </c>
      <c r="I5946" s="14">
        <f>VLOOKUP(F5946,Menu!A:D,4,FALSE)</f>
        <v>9</v>
      </c>
    </row>
    <row r="5947" spans="1:9" x14ac:dyDescent="0.75">
      <c r="A5947">
        <v>6017</v>
      </c>
      <c r="B5947">
        <v>2669</v>
      </c>
      <c r="C5947" s="1">
        <v>44971</v>
      </c>
      <c r="D5947" s="36">
        <v>0.52973379629629624</v>
      </c>
      <c r="E5947" s="4" t="str">
        <f t="shared" si="92"/>
        <v>Midday</v>
      </c>
      <c r="F5947">
        <v>105</v>
      </c>
      <c r="G5947" t="str">
        <f>VLOOKUP(F5947,Menu!A:D,2,FALSE)</f>
        <v>Mac &amp; Cheese</v>
      </c>
      <c r="H5947" s="19" t="str">
        <f>VLOOKUP(F5947,Menu!A:D,3,FALSE)</f>
        <v>American</v>
      </c>
      <c r="I5947" s="14">
        <f>VLOOKUP(F5947,Menu!A:D,4,FALSE)</f>
        <v>7</v>
      </c>
    </row>
    <row r="5948" spans="1:9" x14ac:dyDescent="0.75">
      <c r="A5948">
        <v>6018</v>
      </c>
      <c r="B5948">
        <v>2670</v>
      </c>
      <c r="C5948" s="1">
        <v>44971</v>
      </c>
      <c r="D5948" s="36">
        <v>0.55128472222222225</v>
      </c>
      <c r="E5948" s="4" t="str">
        <f t="shared" si="92"/>
        <v>Midday</v>
      </c>
      <c r="F5948">
        <v>125</v>
      </c>
      <c r="G5948" t="str">
        <f>VLOOKUP(F5948,Menu!A:D,2,FALSE)</f>
        <v>Spaghetti &amp; Meatballs</v>
      </c>
      <c r="H5948" s="19" t="str">
        <f>VLOOKUP(F5948,Menu!A:D,3,FALSE)</f>
        <v>Italian</v>
      </c>
      <c r="I5948" s="14">
        <f>VLOOKUP(F5948,Menu!A:D,4,FALSE)</f>
        <v>17.95</v>
      </c>
    </row>
    <row r="5949" spans="1:9" x14ac:dyDescent="0.75">
      <c r="A5949">
        <v>6019</v>
      </c>
      <c r="B5949">
        <v>2670</v>
      </c>
      <c r="C5949" s="1">
        <v>44971</v>
      </c>
      <c r="D5949" s="36">
        <v>0.55128472222222225</v>
      </c>
      <c r="E5949" s="4" t="str">
        <f t="shared" si="92"/>
        <v>Midday</v>
      </c>
      <c r="F5949">
        <v>119</v>
      </c>
      <c r="G5949" t="str">
        <f>VLOOKUP(F5949,Menu!A:D,2,FALSE)</f>
        <v>Chicken Torta</v>
      </c>
      <c r="H5949" s="19" t="str">
        <f>VLOOKUP(F5949,Menu!A:D,3,FALSE)</f>
        <v>Mexican</v>
      </c>
      <c r="I5949" s="14">
        <f>VLOOKUP(F5949,Menu!A:D,4,FALSE)</f>
        <v>11.95</v>
      </c>
    </row>
    <row r="5950" spans="1:9" x14ac:dyDescent="0.75">
      <c r="A5950">
        <v>6020</v>
      </c>
      <c r="B5950">
        <v>2670</v>
      </c>
      <c r="C5950" s="1">
        <v>44971</v>
      </c>
      <c r="D5950" s="36">
        <v>0.55128472222222225</v>
      </c>
      <c r="E5950" s="4" t="str">
        <f t="shared" si="92"/>
        <v>Midday</v>
      </c>
      <c r="F5950">
        <v>122</v>
      </c>
      <c r="G5950" t="str">
        <f>VLOOKUP(F5950,Menu!A:D,2,FALSE)</f>
        <v>Chips &amp; Salsa</v>
      </c>
      <c r="H5950" s="19" t="str">
        <f>VLOOKUP(F5950,Menu!A:D,3,FALSE)</f>
        <v>Mexican</v>
      </c>
      <c r="I5950" s="14">
        <f>VLOOKUP(F5950,Menu!A:D,4,FALSE)</f>
        <v>7</v>
      </c>
    </row>
    <row r="5951" spans="1:9" x14ac:dyDescent="0.75">
      <c r="A5951">
        <v>6021</v>
      </c>
      <c r="B5951">
        <v>2670</v>
      </c>
      <c r="C5951" s="1">
        <v>44971</v>
      </c>
      <c r="D5951" s="36">
        <v>0.55128472222222225</v>
      </c>
      <c r="E5951" s="4" t="str">
        <f t="shared" ref="E5951:E6014" si="93">IF(D5951&lt;&gt;"", IF(D5951&lt;TIME(8,0,0), "Early Morning",
IF(D5951&lt;TIME(11,0,0), "Morning",
IF(D5951&lt;TIME(14,0,0), "Midday",
IF(D5951&lt;TIME(17,0,0), "Afternoon",
IF(D5951&lt;TIME(20,0,0), "Evening",
IF(D5951&lt;TIME(23,0,0), "Night",
"Late Night")))))), "Time Not Provided")</f>
        <v>Midday</v>
      </c>
      <c r="F5951">
        <v>132</v>
      </c>
      <c r="G5951" t="str">
        <f>VLOOKUP(F5951,Menu!A:D,2,FALSE)</f>
        <v>Eggplant Parmesan</v>
      </c>
      <c r="H5951" s="19" t="str">
        <f>VLOOKUP(F5951,Menu!A:D,3,FALSE)</f>
        <v>Italian</v>
      </c>
      <c r="I5951" s="14">
        <f>VLOOKUP(F5951,Menu!A:D,4,FALSE)</f>
        <v>16.95</v>
      </c>
    </row>
    <row r="5952" spans="1:9" x14ac:dyDescent="0.75">
      <c r="A5952">
        <v>6022</v>
      </c>
      <c r="B5952">
        <v>2671</v>
      </c>
      <c r="C5952" s="1">
        <v>44971</v>
      </c>
      <c r="D5952" s="36">
        <v>0.55398148148148152</v>
      </c>
      <c r="E5952" s="4" t="str">
        <f t="shared" si="93"/>
        <v>Midday</v>
      </c>
      <c r="F5952">
        <v>129</v>
      </c>
      <c r="G5952" t="str">
        <f>VLOOKUP(F5952,Menu!A:D,2,FALSE)</f>
        <v>Mushroom Ravioli</v>
      </c>
      <c r="H5952" s="19" t="str">
        <f>VLOOKUP(F5952,Menu!A:D,3,FALSE)</f>
        <v>Italian</v>
      </c>
      <c r="I5952" s="14">
        <f>VLOOKUP(F5952,Menu!A:D,4,FALSE)</f>
        <v>15.5</v>
      </c>
    </row>
    <row r="5953" spans="1:9" x14ac:dyDescent="0.75">
      <c r="A5953">
        <v>6023</v>
      </c>
      <c r="B5953">
        <v>2672</v>
      </c>
      <c r="C5953" s="1">
        <v>44971</v>
      </c>
      <c r="D5953" s="36">
        <v>0.58715277777777775</v>
      </c>
      <c r="E5953" s="4" t="str">
        <f t="shared" si="93"/>
        <v>Afternoon</v>
      </c>
      <c r="F5953">
        <v>107</v>
      </c>
      <c r="G5953" t="str">
        <f>VLOOKUP(F5953,Menu!A:D,2,FALSE)</f>
        <v>Orange Chicken</v>
      </c>
      <c r="H5953" s="19" t="str">
        <f>VLOOKUP(F5953,Menu!A:D,3,FALSE)</f>
        <v>Asian</v>
      </c>
      <c r="I5953" s="14">
        <f>VLOOKUP(F5953,Menu!A:D,4,FALSE)</f>
        <v>16.5</v>
      </c>
    </row>
    <row r="5954" spans="1:9" x14ac:dyDescent="0.75">
      <c r="A5954">
        <v>6024</v>
      </c>
      <c r="B5954">
        <v>2672</v>
      </c>
      <c r="C5954" s="1">
        <v>44971</v>
      </c>
      <c r="D5954" s="36">
        <v>0.58715277777777775</v>
      </c>
      <c r="E5954" s="4" t="str">
        <f t="shared" si="93"/>
        <v>Afternoon</v>
      </c>
      <c r="F5954">
        <v>126</v>
      </c>
      <c r="G5954" t="str">
        <f>VLOOKUP(F5954,Menu!A:D,2,FALSE)</f>
        <v>Fettuccine Alfredo</v>
      </c>
      <c r="H5954" s="19" t="str">
        <f>VLOOKUP(F5954,Menu!A:D,3,FALSE)</f>
        <v>Italian</v>
      </c>
      <c r="I5954" s="14">
        <f>VLOOKUP(F5954,Menu!A:D,4,FALSE)</f>
        <v>14.5</v>
      </c>
    </row>
    <row r="5955" spans="1:9" x14ac:dyDescent="0.75">
      <c r="A5955">
        <v>6025</v>
      </c>
      <c r="B5955">
        <v>2673</v>
      </c>
      <c r="C5955" s="1">
        <v>44971</v>
      </c>
      <c r="D5955" s="36">
        <v>0.58822916666666669</v>
      </c>
      <c r="E5955" s="4" t="str">
        <f t="shared" si="93"/>
        <v>Afternoon</v>
      </c>
      <c r="F5955">
        <v>105</v>
      </c>
      <c r="G5955" t="str">
        <f>VLOOKUP(F5955,Menu!A:D,2,FALSE)</f>
        <v>Mac &amp; Cheese</v>
      </c>
      <c r="H5955" s="19" t="str">
        <f>VLOOKUP(F5955,Menu!A:D,3,FALSE)</f>
        <v>American</v>
      </c>
      <c r="I5955" s="14">
        <f>VLOOKUP(F5955,Menu!A:D,4,FALSE)</f>
        <v>7</v>
      </c>
    </row>
    <row r="5956" spans="1:9" x14ac:dyDescent="0.75">
      <c r="A5956">
        <v>6026</v>
      </c>
      <c r="B5956">
        <v>2674</v>
      </c>
      <c r="C5956" s="1">
        <v>44971</v>
      </c>
      <c r="D5956" s="36">
        <v>0.59376157407407404</v>
      </c>
      <c r="E5956" s="4" t="str">
        <f t="shared" si="93"/>
        <v>Afternoon</v>
      </c>
      <c r="F5956">
        <v>132</v>
      </c>
      <c r="G5956" t="str">
        <f>VLOOKUP(F5956,Menu!A:D,2,FALSE)</f>
        <v>Eggplant Parmesan</v>
      </c>
      <c r="H5956" s="19" t="str">
        <f>VLOOKUP(F5956,Menu!A:D,3,FALSE)</f>
        <v>Italian</v>
      </c>
      <c r="I5956" s="14">
        <f>VLOOKUP(F5956,Menu!A:D,4,FALSE)</f>
        <v>16.95</v>
      </c>
    </row>
    <row r="5957" spans="1:9" x14ac:dyDescent="0.75">
      <c r="A5957">
        <v>6027</v>
      </c>
      <c r="B5957">
        <v>2675</v>
      </c>
      <c r="C5957" s="1">
        <v>44971</v>
      </c>
      <c r="D5957" s="36">
        <v>0.61237268518518517</v>
      </c>
      <c r="E5957" s="4" t="str">
        <f t="shared" si="93"/>
        <v>Afternoon</v>
      </c>
      <c r="F5957">
        <v>101</v>
      </c>
      <c r="G5957" t="str">
        <f>VLOOKUP(F5957,Menu!A:D,2,FALSE)</f>
        <v>Hamburger</v>
      </c>
      <c r="H5957" s="19" t="str">
        <f>VLOOKUP(F5957,Menu!A:D,3,FALSE)</f>
        <v>American</v>
      </c>
      <c r="I5957" s="14">
        <f>VLOOKUP(F5957,Menu!A:D,4,FALSE)</f>
        <v>12.95</v>
      </c>
    </row>
    <row r="5958" spans="1:9" x14ac:dyDescent="0.75">
      <c r="A5958">
        <v>6028</v>
      </c>
      <c r="B5958">
        <v>2675</v>
      </c>
      <c r="C5958" s="1">
        <v>44971</v>
      </c>
      <c r="D5958" s="36">
        <v>0.61237268518518517</v>
      </c>
      <c r="E5958" s="4" t="str">
        <f t="shared" si="93"/>
        <v>Afternoon</v>
      </c>
      <c r="F5958">
        <v>102</v>
      </c>
      <c r="G5958" t="str">
        <f>VLOOKUP(F5958,Menu!A:D,2,FALSE)</f>
        <v>Cheeseburger</v>
      </c>
      <c r="H5958" s="19" t="str">
        <f>VLOOKUP(F5958,Menu!A:D,3,FALSE)</f>
        <v>American</v>
      </c>
      <c r="I5958" s="14">
        <f>VLOOKUP(F5958,Menu!A:D,4,FALSE)</f>
        <v>13.95</v>
      </c>
    </row>
    <row r="5959" spans="1:9" x14ac:dyDescent="0.75">
      <c r="A5959">
        <v>6029</v>
      </c>
      <c r="B5959">
        <v>2675</v>
      </c>
      <c r="C5959" s="1">
        <v>44971</v>
      </c>
      <c r="D5959" s="36">
        <v>0.61237268518518517</v>
      </c>
      <c r="E5959" s="4" t="str">
        <f t="shared" si="93"/>
        <v>Afternoon</v>
      </c>
      <c r="F5959">
        <v>108</v>
      </c>
      <c r="G5959" t="str">
        <f>VLOOKUP(F5959,Menu!A:D,2,FALSE)</f>
        <v>Tofu Pad Thai</v>
      </c>
      <c r="H5959" s="19" t="str">
        <f>VLOOKUP(F5959,Menu!A:D,3,FALSE)</f>
        <v>Asian</v>
      </c>
      <c r="I5959" s="14">
        <f>VLOOKUP(F5959,Menu!A:D,4,FALSE)</f>
        <v>14.5</v>
      </c>
    </row>
    <row r="5960" spans="1:9" x14ac:dyDescent="0.75">
      <c r="A5960">
        <v>6030</v>
      </c>
      <c r="B5960">
        <v>2675</v>
      </c>
      <c r="C5960" s="1">
        <v>44971</v>
      </c>
      <c r="D5960" s="36">
        <v>0.61237268518518517</v>
      </c>
      <c r="E5960" s="4" t="str">
        <f t="shared" si="93"/>
        <v>Afternoon</v>
      </c>
      <c r="F5960">
        <v>124</v>
      </c>
      <c r="G5960" t="str">
        <f>VLOOKUP(F5960,Menu!A:D,2,FALSE)</f>
        <v>Spaghetti</v>
      </c>
      <c r="H5960" s="19" t="str">
        <f>VLOOKUP(F5960,Menu!A:D,3,FALSE)</f>
        <v>Italian</v>
      </c>
      <c r="I5960" s="14">
        <f>VLOOKUP(F5960,Menu!A:D,4,FALSE)</f>
        <v>14.5</v>
      </c>
    </row>
    <row r="5961" spans="1:9" x14ac:dyDescent="0.75">
      <c r="A5961">
        <v>6031</v>
      </c>
      <c r="B5961">
        <v>2675</v>
      </c>
      <c r="C5961" s="1">
        <v>44971</v>
      </c>
      <c r="D5961" s="36">
        <v>0.61237268518518517</v>
      </c>
      <c r="E5961" s="4" t="str">
        <f t="shared" si="93"/>
        <v>Afternoon</v>
      </c>
      <c r="F5961">
        <v>117</v>
      </c>
      <c r="G5961" t="str">
        <f>VLOOKUP(F5961,Menu!A:D,2,FALSE)</f>
        <v>Chicken Burrito</v>
      </c>
      <c r="H5961" s="19" t="str">
        <f>VLOOKUP(F5961,Menu!A:D,3,FALSE)</f>
        <v>Mexican</v>
      </c>
      <c r="I5961" s="14">
        <f>VLOOKUP(F5961,Menu!A:D,4,FALSE)</f>
        <v>12.95</v>
      </c>
    </row>
    <row r="5962" spans="1:9" x14ac:dyDescent="0.75">
      <c r="A5962">
        <v>6032</v>
      </c>
      <c r="B5962">
        <v>2675</v>
      </c>
      <c r="C5962" s="1">
        <v>44971</v>
      </c>
      <c r="D5962" s="36">
        <v>0.61237268518518517</v>
      </c>
      <c r="E5962" s="4" t="str">
        <f t="shared" si="93"/>
        <v>Afternoon</v>
      </c>
      <c r="F5962">
        <v>117</v>
      </c>
      <c r="G5962" t="str">
        <f>VLOOKUP(F5962,Menu!A:D,2,FALSE)</f>
        <v>Chicken Burrito</v>
      </c>
      <c r="H5962" s="19" t="str">
        <f>VLOOKUP(F5962,Menu!A:D,3,FALSE)</f>
        <v>Mexican</v>
      </c>
      <c r="I5962" s="14">
        <f>VLOOKUP(F5962,Menu!A:D,4,FALSE)</f>
        <v>12.95</v>
      </c>
    </row>
    <row r="5963" spans="1:9" x14ac:dyDescent="0.75">
      <c r="A5963">
        <v>6033</v>
      </c>
      <c r="B5963">
        <v>2675</v>
      </c>
      <c r="C5963" s="1">
        <v>44971</v>
      </c>
      <c r="D5963" s="36">
        <v>0.61237268518518517</v>
      </c>
      <c r="E5963" s="4" t="str">
        <f t="shared" si="93"/>
        <v>Afternoon</v>
      </c>
      <c r="F5963">
        <v>129</v>
      </c>
      <c r="G5963" t="str">
        <f>VLOOKUP(F5963,Menu!A:D,2,FALSE)</f>
        <v>Mushroom Ravioli</v>
      </c>
      <c r="H5963" s="19" t="str">
        <f>VLOOKUP(F5963,Menu!A:D,3,FALSE)</f>
        <v>Italian</v>
      </c>
      <c r="I5963" s="14">
        <f>VLOOKUP(F5963,Menu!A:D,4,FALSE)</f>
        <v>15.5</v>
      </c>
    </row>
    <row r="5964" spans="1:9" x14ac:dyDescent="0.75">
      <c r="A5964">
        <v>6034</v>
      </c>
      <c r="B5964">
        <v>2675</v>
      </c>
      <c r="C5964" s="1">
        <v>44971</v>
      </c>
      <c r="D5964" s="36">
        <v>0.61237268518518517</v>
      </c>
      <c r="E5964" s="4" t="str">
        <f t="shared" si="93"/>
        <v>Afternoon</v>
      </c>
      <c r="F5964">
        <v>112</v>
      </c>
      <c r="G5964" t="str">
        <f>VLOOKUP(F5964,Menu!A:D,2,FALSE)</f>
        <v>Salmon Roll</v>
      </c>
      <c r="H5964" s="19" t="str">
        <f>VLOOKUP(F5964,Menu!A:D,3,FALSE)</f>
        <v>Asian</v>
      </c>
      <c r="I5964" s="14">
        <f>VLOOKUP(F5964,Menu!A:D,4,FALSE)</f>
        <v>14.95</v>
      </c>
    </row>
    <row r="5965" spans="1:9" x14ac:dyDescent="0.75">
      <c r="A5965">
        <v>6035</v>
      </c>
      <c r="B5965">
        <v>2675</v>
      </c>
      <c r="C5965" s="1">
        <v>44971</v>
      </c>
      <c r="D5965" s="36">
        <v>0.61237268518518517</v>
      </c>
      <c r="E5965" s="4" t="str">
        <f t="shared" si="93"/>
        <v>Afternoon</v>
      </c>
      <c r="F5965">
        <v>120</v>
      </c>
      <c r="G5965" t="str">
        <f>VLOOKUP(F5965,Menu!A:D,2,FALSE)</f>
        <v>Steak Torta</v>
      </c>
      <c r="H5965" s="19" t="str">
        <f>VLOOKUP(F5965,Menu!A:D,3,FALSE)</f>
        <v>Mexican</v>
      </c>
      <c r="I5965" s="14">
        <f>VLOOKUP(F5965,Menu!A:D,4,FALSE)</f>
        <v>13.95</v>
      </c>
    </row>
    <row r="5966" spans="1:9" x14ac:dyDescent="0.75">
      <c r="A5966">
        <v>6036</v>
      </c>
      <c r="B5966">
        <v>2675</v>
      </c>
      <c r="C5966" s="1">
        <v>44971</v>
      </c>
      <c r="D5966" s="36">
        <v>0.61237268518518517</v>
      </c>
      <c r="E5966" s="4" t="str">
        <f t="shared" si="93"/>
        <v>Afternoon</v>
      </c>
      <c r="F5966">
        <v>105</v>
      </c>
      <c r="G5966" t="str">
        <f>VLOOKUP(F5966,Menu!A:D,2,FALSE)</f>
        <v>Mac &amp; Cheese</v>
      </c>
      <c r="H5966" s="19" t="str">
        <f>VLOOKUP(F5966,Menu!A:D,3,FALSE)</f>
        <v>American</v>
      </c>
      <c r="I5966" s="14">
        <f>VLOOKUP(F5966,Menu!A:D,4,FALSE)</f>
        <v>7</v>
      </c>
    </row>
    <row r="5967" spans="1:9" x14ac:dyDescent="0.75">
      <c r="A5967">
        <v>6037</v>
      </c>
      <c r="B5967">
        <v>2675</v>
      </c>
      <c r="C5967" s="1">
        <v>44971</v>
      </c>
      <c r="D5967" s="36">
        <v>0.61237268518518517</v>
      </c>
      <c r="E5967" s="4" t="str">
        <f t="shared" si="93"/>
        <v>Afternoon</v>
      </c>
      <c r="F5967">
        <v>123</v>
      </c>
      <c r="G5967" t="str">
        <f>VLOOKUP(F5967,Menu!A:D,2,FALSE)</f>
        <v>Chips &amp; Guacamole</v>
      </c>
      <c r="H5967" s="19" t="str">
        <f>VLOOKUP(F5967,Menu!A:D,3,FALSE)</f>
        <v>Mexican</v>
      </c>
      <c r="I5967" s="14">
        <f>VLOOKUP(F5967,Menu!A:D,4,FALSE)</f>
        <v>9</v>
      </c>
    </row>
    <row r="5968" spans="1:9" x14ac:dyDescent="0.75">
      <c r="A5968">
        <v>6038</v>
      </c>
      <c r="B5968">
        <v>2675</v>
      </c>
      <c r="C5968" s="1">
        <v>44971</v>
      </c>
      <c r="D5968" s="36">
        <v>0.61237268518518517</v>
      </c>
      <c r="E5968" s="4" t="str">
        <f t="shared" si="93"/>
        <v>Afternoon</v>
      </c>
      <c r="F5968">
        <v>114</v>
      </c>
      <c r="G5968" t="str">
        <f>VLOOKUP(F5968,Menu!A:D,2,FALSE)</f>
        <v>Potstickers</v>
      </c>
      <c r="H5968" s="19" t="str">
        <f>VLOOKUP(F5968,Menu!A:D,3,FALSE)</f>
        <v>Asian</v>
      </c>
      <c r="I5968" s="14">
        <f>VLOOKUP(F5968,Menu!A:D,4,FALSE)</f>
        <v>9</v>
      </c>
    </row>
    <row r="5969" spans="1:9" x14ac:dyDescent="0.75">
      <c r="A5969">
        <v>6039</v>
      </c>
      <c r="B5969">
        <v>2675</v>
      </c>
      <c r="C5969" s="1">
        <v>44971</v>
      </c>
      <c r="D5969" s="36">
        <v>0.61237268518518517</v>
      </c>
      <c r="E5969" s="4" t="str">
        <f t="shared" si="93"/>
        <v>Afternoon</v>
      </c>
      <c r="F5969">
        <v>132</v>
      </c>
      <c r="G5969" t="str">
        <f>VLOOKUP(F5969,Menu!A:D,2,FALSE)</f>
        <v>Eggplant Parmesan</v>
      </c>
      <c r="H5969" s="19" t="str">
        <f>VLOOKUP(F5969,Menu!A:D,3,FALSE)</f>
        <v>Italian</v>
      </c>
      <c r="I5969" s="14">
        <f>VLOOKUP(F5969,Menu!A:D,4,FALSE)</f>
        <v>16.95</v>
      </c>
    </row>
    <row r="5970" spans="1:9" x14ac:dyDescent="0.75">
      <c r="A5970">
        <v>6040</v>
      </c>
      <c r="B5970">
        <v>2675</v>
      </c>
      <c r="C5970" s="1">
        <v>44971</v>
      </c>
      <c r="D5970" s="36">
        <v>0.61237268518518517</v>
      </c>
      <c r="E5970" s="4" t="str">
        <f t="shared" si="93"/>
        <v>Afternoon</v>
      </c>
      <c r="F5970">
        <v>132</v>
      </c>
      <c r="G5970" t="str">
        <f>VLOOKUP(F5970,Menu!A:D,2,FALSE)</f>
        <v>Eggplant Parmesan</v>
      </c>
      <c r="H5970" s="19" t="str">
        <f>VLOOKUP(F5970,Menu!A:D,3,FALSE)</f>
        <v>Italian</v>
      </c>
      <c r="I5970" s="14">
        <f>VLOOKUP(F5970,Menu!A:D,4,FALSE)</f>
        <v>16.95</v>
      </c>
    </row>
    <row r="5971" spans="1:9" x14ac:dyDescent="0.75">
      <c r="A5971">
        <v>6041</v>
      </c>
      <c r="B5971">
        <v>2676</v>
      </c>
      <c r="C5971" s="1">
        <v>44971</v>
      </c>
      <c r="D5971" s="36">
        <v>0.63719907407407406</v>
      </c>
      <c r="E5971" s="4" t="str">
        <f t="shared" si="93"/>
        <v>Afternoon</v>
      </c>
      <c r="F5971">
        <v>110</v>
      </c>
      <c r="G5971" t="str">
        <f>VLOOKUP(F5971,Menu!A:D,2,FALSE)</f>
        <v>Pork Ramen</v>
      </c>
      <c r="H5971" s="19" t="str">
        <f>VLOOKUP(F5971,Menu!A:D,3,FALSE)</f>
        <v>Asian</v>
      </c>
      <c r="I5971" s="14">
        <f>VLOOKUP(F5971,Menu!A:D,4,FALSE)</f>
        <v>17.95</v>
      </c>
    </row>
    <row r="5972" spans="1:9" x14ac:dyDescent="0.75">
      <c r="A5972">
        <v>6042</v>
      </c>
      <c r="B5972">
        <v>2677</v>
      </c>
      <c r="C5972" s="1">
        <v>44971</v>
      </c>
      <c r="D5972" s="36">
        <v>0.64423611111111112</v>
      </c>
      <c r="E5972" s="4" t="str">
        <f t="shared" si="93"/>
        <v>Afternoon</v>
      </c>
      <c r="F5972">
        <v>115</v>
      </c>
      <c r="G5972" t="str">
        <f>VLOOKUP(F5972,Menu!A:D,2,FALSE)</f>
        <v>Chicken Tacos</v>
      </c>
      <c r="H5972" s="19" t="str">
        <f>VLOOKUP(F5972,Menu!A:D,3,FALSE)</f>
        <v>Mexican</v>
      </c>
      <c r="I5972" s="14">
        <f>VLOOKUP(F5972,Menu!A:D,4,FALSE)</f>
        <v>11.95</v>
      </c>
    </row>
    <row r="5973" spans="1:9" x14ac:dyDescent="0.75">
      <c r="A5973">
        <v>6043</v>
      </c>
      <c r="B5973">
        <v>2677</v>
      </c>
      <c r="C5973" s="1">
        <v>44971</v>
      </c>
      <c r="D5973" s="36">
        <v>0.64423611111111112</v>
      </c>
      <c r="E5973" s="4" t="str">
        <f t="shared" si="93"/>
        <v>Afternoon</v>
      </c>
      <c r="F5973">
        <v>102</v>
      </c>
      <c r="G5973" t="str">
        <f>VLOOKUP(F5973,Menu!A:D,2,FALSE)</f>
        <v>Cheeseburger</v>
      </c>
      <c r="H5973" s="19" t="str">
        <f>VLOOKUP(F5973,Menu!A:D,3,FALSE)</f>
        <v>American</v>
      </c>
      <c r="I5973" s="14">
        <f>VLOOKUP(F5973,Menu!A:D,4,FALSE)</f>
        <v>13.95</v>
      </c>
    </row>
    <row r="5974" spans="1:9" x14ac:dyDescent="0.75">
      <c r="A5974">
        <v>6044</v>
      </c>
      <c r="B5974">
        <v>2677</v>
      </c>
      <c r="C5974" s="1">
        <v>44971</v>
      </c>
      <c r="D5974" s="36">
        <v>0.64423611111111112</v>
      </c>
      <c r="E5974" s="4" t="str">
        <f t="shared" si="93"/>
        <v>Afternoon</v>
      </c>
      <c r="F5974">
        <v>117</v>
      </c>
      <c r="G5974" t="str">
        <f>VLOOKUP(F5974,Menu!A:D,2,FALSE)</f>
        <v>Chicken Burrito</v>
      </c>
      <c r="H5974" s="19" t="str">
        <f>VLOOKUP(F5974,Menu!A:D,3,FALSE)</f>
        <v>Mexican</v>
      </c>
      <c r="I5974" s="14">
        <f>VLOOKUP(F5974,Menu!A:D,4,FALSE)</f>
        <v>12.95</v>
      </c>
    </row>
    <row r="5975" spans="1:9" x14ac:dyDescent="0.75">
      <c r="A5975">
        <v>6045</v>
      </c>
      <c r="B5975">
        <v>2677</v>
      </c>
      <c r="C5975" s="1">
        <v>44971</v>
      </c>
      <c r="D5975" s="36">
        <v>0.64423611111111112</v>
      </c>
      <c r="E5975" s="4" t="str">
        <f t="shared" si="93"/>
        <v>Afternoon</v>
      </c>
      <c r="F5975">
        <v>106</v>
      </c>
      <c r="G5975" t="str">
        <f>VLOOKUP(F5975,Menu!A:D,2,FALSE)</f>
        <v>French Fries</v>
      </c>
      <c r="H5975" s="19" t="str">
        <f>VLOOKUP(F5975,Menu!A:D,3,FALSE)</f>
        <v>American</v>
      </c>
      <c r="I5975" s="14">
        <f>VLOOKUP(F5975,Menu!A:D,4,FALSE)</f>
        <v>7</v>
      </c>
    </row>
    <row r="5976" spans="1:9" x14ac:dyDescent="0.75">
      <c r="A5976">
        <v>6046</v>
      </c>
      <c r="B5976">
        <v>2678</v>
      </c>
      <c r="C5976" s="1">
        <v>44971</v>
      </c>
      <c r="D5976" s="36">
        <v>0.65825231481481483</v>
      </c>
      <c r="E5976" s="4" t="str">
        <f t="shared" si="93"/>
        <v>Afternoon</v>
      </c>
      <c r="F5976">
        <v>101</v>
      </c>
      <c r="G5976" t="str">
        <f>VLOOKUP(F5976,Menu!A:D,2,FALSE)</f>
        <v>Hamburger</v>
      </c>
      <c r="H5976" s="19" t="str">
        <f>VLOOKUP(F5976,Menu!A:D,3,FALSE)</f>
        <v>American</v>
      </c>
      <c r="I5976" s="14">
        <f>VLOOKUP(F5976,Menu!A:D,4,FALSE)</f>
        <v>12.95</v>
      </c>
    </row>
    <row r="5977" spans="1:9" x14ac:dyDescent="0.75">
      <c r="A5977">
        <v>6047</v>
      </c>
      <c r="B5977">
        <v>2679</v>
      </c>
      <c r="C5977" s="1">
        <v>44971</v>
      </c>
      <c r="D5977" s="36">
        <v>0.66776620370370365</v>
      </c>
      <c r="E5977" s="4" t="str">
        <f t="shared" si="93"/>
        <v>Afternoon</v>
      </c>
      <c r="F5977">
        <v>106</v>
      </c>
      <c r="G5977" t="str">
        <f>VLOOKUP(F5977,Menu!A:D,2,FALSE)</f>
        <v>French Fries</v>
      </c>
      <c r="H5977" s="19" t="str">
        <f>VLOOKUP(F5977,Menu!A:D,3,FALSE)</f>
        <v>American</v>
      </c>
      <c r="I5977" s="14">
        <f>VLOOKUP(F5977,Menu!A:D,4,FALSE)</f>
        <v>7</v>
      </c>
    </row>
    <row r="5978" spans="1:9" x14ac:dyDescent="0.75">
      <c r="A5978">
        <v>6048</v>
      </c>
      <c r="B5978">
        <v>2680</v>
      </c>
      <c r="C5978" s="1">
        <v>44971</v>
      </c>
      <c r="D5978" s="36">
        <v>0.67385416666666664</v>
      </c>
      <c r="E5978" s="4" t="str">
        <f t="shared" si="93"/>
        <v>Afternoon</v>
      </c>
      <c r="F5978">
        <v>102</v>
      </c>
      <c r="G5978" t="str">
        <f>VLOOKUP(F5978,Menu!A:D,2,FALSE)</f>
        <v>Cheeseburger</v>
      </c>
      <c r="H5978" s="19" t="str">
        <f>VLOOKUP(F5978,Menu!A:D,3,FALSE)</f>
        <v>American</v>
      </c>
      <c r="I5978" s="14">
        <f>VLOOKUP(F5978,Menu!A:D,4,FALSE)</f>
        <v>13.95</v>
      </c>
    </row>
    <row r="5979" spans="1:9" x14ac:dyDescent="0.75">
      <c r="A5979">
        <v>6049</v>
      </c>
      <c r="B5979">
        <v>2681</v>
      </c>
      <c r="C5979" s="1">
        <v>44971</v>
      </c>
      <c r="D5979" s="36">
        <v>0.69396990740740738</v>
      </c>
      <c r="E5979" s="4" t="str">
        <f t="shared" si="93"/>
        <v>Afternoon</v>
      </c>
      <c r="F5979">
        <v>106</v>
      </c>
      <c r="G5979" t="str">
        <f>VLOOKUP(F5979,Menu!A:D,2,FALSE)</f>
        <v>French Fries</v>
      </c>
      <c r="H5979" s="19" t="str">
        <f>VLOOKUP(F5979,Menu!A:D,3,FALSE)</f>
        <v>American</v>
      </c>
      <c r="I5979" s="14">
        <f>VLOOKUP(F5979,Menu!A:D,4,FALSE)</f>
        <v>7</v>
      </c>
    </row>
    <row r="5980" spans="1:9" x14ac:dyDescent="0.75">
      <c r="A5980">
        <v>6050</v>
      </c>
      <c r="B5980">
        <v>2682</v>
      </c>
      <c r="C5980" s="1">
        <v>44971</v>
      </c>
      <c r="D5980" s="36">
        <v>0.69474537037037032</v>
      </c>
      <c r="E5980" s="4" t="str">
        <f t="shared" si="93"/>
        <v>Afternoon</v>
      </c>
      <c r="F5980">
        <v>120</v>
      </c>
      <c r="G5980" t="str">
        <f>VLOOKUP(F5980,Menu!A:D,2,FALSE)</f>
        <v>Steak Torta</v>
      </c>
      <c r="H5980" s="19" t="str">
        <f>VLOOKUP(F5980,Menu!A:D,3,FALSE)</f>
        <v>Mexican</v>
      </c>
      <c r="I5980" s="14">
        <f>VLOOKUP(F5980,Menu!A:D,4,FALSE)</f>
        <v>13.95</v>
      </c>
    </row>
    <row r="5981" spans="1:9" x14ac:dyDescent="0.75">
      <c r="A5981">
        <v>6051</v>
      </c>
      <c r="B5981">
        <v>2683</v>
      </c>
      <c r="C5981" s="1">
        <v>44971</v>
      </c>
      <c r="D5981" s="36">
        <v>0.70596064814814818</v>
      </c>
      <c r="E5981" s="4" t="str">
        <f t="shared" si="93"/>
        <v>Afternoon</v>
      </c>
      <c r="F5981">
        <v>116</v>
      </c>
      <c r="G5981" t="str">
        <f>VLOOKUP(F5981,Menu!A:D,2,FALSE)</f>
        <v>Steak Tacos</v>
      </c>
      <c r="H5981" s="19" t="str">
        <f>VLOOKUP(F5981,Menu!A:D,3,FALSE)</f>
        <v>Mexican</v>
      </c>
      <c r="I5981" s="14">
        <f>VLOOKUP(F5981,Menu!A:D,4,FALSE)</f>
        <v>13.95</v>
      </c>
    </row>
    <row r="5982" spans="1:9" x14ac:dyDescent="0.75">
      <c r="A5982">
        <v>6052</v>
      </c>
      <c r="B5982">
        <v>2683</v>
      </c>
      <c r="C5982" s="1">
        <v>44971</v>
      </c>
      <c r="D5982" s="36">
        <v>0.70596064814814818</v>
      </c>
      <c r="E5982" s="4" t="str">
        <f t="shared" si="93"/>
        <v>Afternoon</v>
      </c>
      <c r="F5982">
        <v>113</v>
      </c>
      <c r="G5982" t="str">
        <f>VLOOKUP(F5982,Menu!A:D,2,FALSE)</f>
        <v>Edamame</v>
      </c>
      <c r="H5982" s="19" t="str">
        <f>VLOOKUP(F5982,Menu!A:D,3,FALSE)</f>
        <v>Asian</v>
      </c>
      <c r="I5982" s="14">
        <f>VLOOKUP(F5982,Menu!A:D,4,FALSE)</f>
        <v>5</v>
      </c>
    </row>
    <row r="5983" spans="1:9" x14ac:dyDescent="0.75">
      <c r="A5983">
        <v>6053</v>
      </c>
      <c r="B5983">
        <v>2684</v>
      </c>
      <c r="C5983" s="1">
        <v>44971</v>
      </c>
      <c r="D5983" s="36">
        <v>0.70993055555555551</v>
      </c>
      <c r="E5983" s="4" t="str">
        <f t="shared" si="93"/>
        <v>Evening</v>
      </c>
      <c r="F5983">
        <v>103</v>
      </c>
      <c r="G5983" t="str">
        <f>VLOOKUP(F5983,Menu!A:D,2,FALSE)</f>
        <v>Hot Dog</v>
      </c>
      <c r="H5983" s="19" t="str">
        <f>VLOOKUP(F5983,Menu!A:D,3,FALSE)</f>
        <v>American</v>
      </c>
      <c r="I5983" s="14">
        <f>VLOOKUP(F5983,Menu!A:D,4,FALSE)</f>
        <v>9</v>
      </c>
    </row>
    <row r="5984" spans="1:9" x14ac:dyDescent="0.75">
      <c r="A5984">
        <v>6054</v>
      </c>
      <c r="B5984">
        <v>2685</v>
      </c>
      <c r="C5984" s="1">
        <v>44971</v>
      </c>
      <c r="D5984" s="36">
        <v>0.71942129629629625</v>
      </c>
      <c r="E5984" s="4" t="str">
        <f t="shared" si="93"/>
        <v>Evening</v>
      </c>
      <c r="F5984">
        <v>112</v>
      </c>
      <c r="G5984" t="str">
        <f>VLOOKUP(F5984,Menu!A:D,2,FALSE)</f>
        <v>Salmon Roll</v>
      </c>
      <c r="H5984" s="19" t="str">
        <f>VLOOKUP(F5984,Menu!A:D,3,FALSE)</f>
        <v>Asian</v>
      </c>
      <c r="I5984" s="14">
        <f>VLOOKUP(F5984,Menu!A:D,4,FALSE)</f>
        <v>14.95</v>
      </c>
    </row>
    <row r="5985" spans="1:9" x14ac:dyDescent="0.75">
      <c r="A5985">
        <v>6055</v>
      </c>
      <c r="B5985">
        <v>2685</v>
      </c>
      <c r="C5985" s="1">
        <v>44971</v>
      </c>
      <c r="D5985" s="36">
        <v>0.71942129629629625</v>
      </c>
      <c r="E5985" s="4" t="str">
        <f t="shared" si="93"/>
        <v>Evening</v>
      </c>
      <c r="F5985">
        <v>131</v>
      </c>
      <c r="G5985" t="str">
        <f>VLOOKUP(F5985,Menu!A:D,2,FALSE)</f>
        <v>Chicken Parmesan</v>
      </c>
      <c r="H5985" s="19" t="str">
        <f>VLOOKUP(F5985,Menu!A:D,3,FALSE)</f>
        <v>Italian</v>
      </c>
      <c r="I5985" s="14">
        <f>VLOOKUP(F5985,Menu!A:D,4,FALSE)</f>
        <v>17.95</v>
      </c>
    </row>
    <row r="5986" spans="1:9" x14ac:dyDescent="0.75">
      <c r="A5986">
        <v>6056</v>
      </c>
      <c r="B5986">
        <v>2686</v>
      </c>
      <c r="C5986" s="1">
        <v>44971</v>
      </c>
      <c r="D5986" s="36">
        <v>0.72437499999999999</v>
      </c>
      <c r="E5986" s="4" t="str">
        <f t="shared" si="93"/>
        <v>Evening</v>
      </c>
      <c r="F5986">
        <v>110</v>
      </c>
      <c r="G5986" t="str">
        <f>VLOOKUP(F5986,Menu!A:D,2,FALSE)</f>
        <v>Pork Ramen</v>
      </c>
      <c r="H5986" s="19" t="str">
        <f>VLOOKUP(F5986,Menu!A:D,3,FALSE)</f>
        <v>Asian</v>
      </c>
      <c r="I5986" s="14">
        <f>VLOOKUP(F5986,Menu!A:D,4,FALSE)</f>
        <v>17.95</v>
      </c>
    </row>
    <row r="5987" spans="1:9" x14ac:dyDescent="0.75">
      <c r="A5987">
        <v>6057</v>
      </c>
      <c r="B5987">
        <v>2687</v>
      </c>
      <c r="C5987" s="1">
        <v>44971</v>
      </c>
      <c r="D5987" s="36">
        <v>0.73009259259259263</v>
      </c>
      <c r="E5987" s="4" t="str">
        <f t="shared" si="93"/>
        <v>Evening</v>
      </c>
      <c r="F5987">
        <v>112</v>
      </c>
      <c r="G5987" t="str">
        <f>VLOOKUP(F5987,Menu!A:D,2,FALSE)</f>
        <v>Salmon Roll</v>
      </c>
      <c r="H5987" s="19" t="str">
        <f>VLOOKUP(F5987,Menu!A:D,3,FALSE)</f>
        <v>Asian</v>
      </c>
      <c r="I5987" s="14">
        <f>VLOOKUP(F5987,Menu!A:D,4,FALSE)</f>
        <v>14.95</v>
      </c>
    </row>
    <row r="5988" spans="1:9" x14ac:dyDescent="0.75">
      <c r="A5988">
        <v>6058</v>
      </c>
      <c r="B5988">
        <v>2688</v>
      </c>
      <c r="C5988" s="1">
        <v>44971</v>
      </c>
      <c r="D5988" s="36">
        <v>0.73851851851851846</v>
      </c>
      <c r="E5988" s="4" t="str">
        <f t="shared" si="93"/>
        <v>Evening</v>
      </c>
      <c r="F5988">
        <v>101</v>
      </c>
      <c r="G5988" t="str">
        <f>VLOOKUP(F5988,Menu!A:D,2,FALSE)</f>
        <v>Hamburger</v>
      </c>
      <c r="H5988" s="19" t="str">
        <f>VLOOKUP(F5988,Menu!A:D,3,FALSE)</f>
        <v>American</v>
      </c>
      <c r="I5988" s="14">
        <f>VLOOKUP(F5988,Menu!A:D,4,FALSE)</f>
        <v>12.95</v>
      </c>
    </row>
    <row r="5989" spans="1:9" x14ac:dyDescent="0.75">
      <c r="A5989">
        <v>6059</v>
      </c>
      <c r="B5989">
        <v>2689</v>
      </c>
      <c r="C5989" s="1">
        <v>44971</v>
      </c>
      <c r="D5989" s="36">
        <v>0.74234953703703699</v>
      </c>
      <c r="E5989" s="4" t="str">
        <f t="shared" si="93"/>
        <v>Evening</v>
      </c>
      <c r="F5989">
        <v>105</v>
      </c>
      <c r="G5989" t="str">
        <f>VLOOKUP(F5989,Menu!A:D,2,FALSE)</f>
        <v>Mac &amp; Cheese</v>
      </c>
      <c r="H5989" s="19" t="str">
        <f>VLOOKUP(F5989,Menu!A:D,3,FALSE)</f>
        <v>American</v>
      </c>
      <c r="I5989" s="14">
        <f>VLOOKUP(F5989,Menu!A:D,4,FALSE)</f>
        <v>7</v>
      </c>
    </row>
    <row r="5990" spans="1:9" x14ac:dyDescent="0.75">
      <c r="A5990">
        <v>6060</v>
      </c>
      <c r="B5990">
        <v>2689</v>
      </c>
      <c r="C5990" s="1">
        <v>44971</v>
      </c>
      <c r="D5990" s="36">
        <v>0.74234953703703699</v>
      </c>
      <c r="E5990" s="4" t="str">
        <f t="shared" si="93"/>
        <v>Evening</v>
      </c>
      <c r="F5990">
        <v>132</v>
      </c>
      <c r="G5990" t="str">
        <f>VLOOKUP(F5990,Menu!A:D,2,FALSE)</f>
        <v>Eggplant Parmesan</v>
      </c>
      <c r="H5990" s="19" t="str">
        <f>VLOOKUP(F5990,Menu!A:D,3,FALSE)</f>
        <v>Italian</v>
      </c>
      <c r="I5990" s="14">
        <f>VLOOKUP(F5990,Menu!A:D,4,FALSE)</f>
        <v>16.95</v>
      </c>
    </row>
    <row r="5991" spans="1:9" x14ac:dyDescent="0.75">
      <c r="A5991">
        <v>6061</v>
      </c>
      <c r="B5991">
        <v>2690</v>
      </c>
      <c r="C5991" s="1">
        <v>44971</v>
      </c>
      <c r="D5991" s="36">
        <v>0.74266203703703704</v>
      </c>
      <c r="E5991" s="4" t="str">
        <f t="shared" si="93"/>
        <v>Evening</v>
      </c>
      <c r="F5991">
        <v>101</v>
      </c>
      <c r="G5991" t="str">
        <f>VLOOKUP(F5991,Menu!A:D,2,FALSE)</f>
        <v>Hamburger</v>
      </c>
      <c r="H5991" s="19" t="str">
        <f>VLOOKUP(F5991,Menu!A:D,3,FALSE)</f>
        <v>American</v>
      </c>
      <c r="I5991" s="14">
        <f>VLOOKUP(F5991,Menu!A:D,4,FALSE)</f>
        <v>12.95</v>
      </c>
    </row>
    <row r="5992" spans="1:9" x14ac:dyDescent="0.75">
      <c r="A5992">
        <v>6062</v>
      </c>
      <c r="B5992">
        <v>2690</v>
      </c>
      <c r="C5992" s="1">
        <v>44971</v>
      </c>
      <c r="D5992" s="36">
        <v>0.74266203703703704</v>
      </c>
      <c r="E5992" s="4" t="str">
        <f t="shared" si="93"/>
        <v>Evening</v>
      </c>
      <c r="F5992">
        <v>112</v>
      </c>
      <c r="G5992" t="str">
        <f>VLOOKUP(F5992,Menu!A:D,2,FALSE)</f>
        <v>Salmon Roll</v>
      </c>
      <c r="H5992" s="19" t="str">
        <f>VLOOKUP(F5992,Menu!A:D,3,FALSE)</f>
        <v>Asian</v>
      </c>
      <c r="I5992" s="14">
        <f>VLOOKUP(F5992,Menu!A:D,4,FALSE)</f>
        <v>14.95</v>
      </c>
    </row>
    <row r="5993" spans="1:9" x14ac:dyDescent="0.75">
      <c r="A5993">
        <v>6063</v>
      </c>
      <c r="B5993">
        <v>2691</v>
      </c>
      <c r="C5993" s="1">
        <v>44971</v>
      </c>
      <c r="D5993" s="36">
        <v>0.7446180555555556</v>
      </c>
      <c r="E5993" s="4" t="str">
        <f t="shared" si="93"/>
        <v>Evening</v>
      </c>
      <c r="F5993">
        <v>125</v>
      </c>
      <c r="G5993" t="str">
        <f>VLOOKUP(F5993,Menu!A:D,2,FALSE)</f>
        <v>Spaghetti &amp; Meatballs</v>
      </c>
      <c r="H5993" s="19" t="str">
        <f>VLOOKUP(F5993,Menu!A:D,3,FALSE)</f>
        <v>Italian</v>
      </c>
      <c r="I5993" s="14">
        <f>VLOOKUP(F5993,Menu!A:D,4,FALSE)</f>
        <v>17.95</v>
      </c>
    </row>
    <row r="5994" spans="1:9" x14ac:dyDescent="0.75">
      <c r="A5994">
        <v>6064</v>
      </c>
      <c r="B5994">
        <v>2692</v>
      </c>
      <c r="C5994" s="1">
        <v>44971</v>
      </c>
      <c r="D5994" s="36">
        <v>0.74660879629629628</v>
      </c>
      <c r="E5994" s="4" t="str">
        <f t="shared" si="93"/>
        <v>Evening</v>
      </c>
      <c r="F5994">
        <v>107</v>
      </c>
      <c r="G5994" t="str">
        <f>VLOOKUP(F5994,Menu!A:D,2,FALSE)</f>
        <v>Orange Chicken</v>
      </c>
      <c r="H5994" s="19" t="str">
        <f>VLOOKUP(F5994,Menu!A:D,3,FALSE)</f>
        <v>Asian</v>
      </c>
      <c r="I5994" s="14">
        <f>VLOOKUP(F5994,Menu!A:D,4,FALSE)</f>
        <v>16.5</v>
      </c>
    </row>
    <row r="5995" spans="1:9" x14ac:dyDescent="0.75">
      <c r="A5995">
        <v>6065</v>
      </c>
      <c r="B5995">
        <v>2692</v>
      </c>
      <c r="C5995" s="1">
        <v>44971</v>
      </c>
      <c r="D5995" s="36">
        <v>0.74660879629629628</v>
      </c>
      <c r="E5995" s="4" t="str">
        <f t="shared" si="93"/>
        <v>Evening</v>
      </c>
      <c r="F5995">
        <v>126</v>
      </c>
      <c r="G5995" t="str">
        <f>VLOOKUP(F5995,Menu!A:D,2,FALSE)</f>
        <v>Fettuccine Alfredo</v>
      </c>
      <c r="H5995" s="19" t="str">
        <f>VLOOKUP(F5995,Menu!A:D,3,FALSE)</f>
        <v>Italian</v>
      </c>
      <c r="I5995" s="14">
        <f>VLOOKUP(F5995,Menu!A:D,4,FALSE)</f>
        <v>14.5</v>
      </c>
    </row>
    <row r="5996" spans="1:9" x14ac:dyDescent="0.75">
      <c r="A5996">
        <v>6066</v>
      </c>
      <c r="B5996">
        <v>2692</v>
      </c>
      <c r="C5996" s="1">
        <v>44971</v>
      </c>
      <c r="D5996" s="36">
        <v>0.74660879629629628</v>
      </c>
      <c r="E5996" s="4" t="str">
        <f t="shared" si="93"/>
        <v>Evening</v>
      </c>
      <c r="F5996">
        <v>109</v>
      </c>
      <c r="G5996" t="str">
        <f>VLOOKUP(F5996,Menu!A:D,2,FALSE)</f>
        <v>Korean Beef Bowl</v>
      </c>
      <c r="H5996" s="19" t="str">
        <f>VLOOKUP(F5996,Menu!A:D,3,FALSE)</f>
        <v>Asian</v>
      </c>
      <c r="I5996" s="14">
        <f>VLOOKUP(F5996,Menu!A:D,4,FALSE)</f>
        <v>17.95</v>
      </c>
    </row>
    <row r="5997" spans="1:9" x14ac:dyDescent="0.75">
      <c r="A5997">
        <v>6067</v>
      </c>
      <c r="B5997">
        <v>2692</v>
      </c>
      <c r="C5997" s="1">
        <v>44971</v>
      </c>
      <c r="D5997" s="36">
        <v>0.74660879629629628</v>
      </c>
      <c r="E5997" s="4" t="str">
        <f t="shared" si="93"/>
        <v>Evening</v>
      </c>
      <c r="F5997">
        <v>110</v>
      </c>
      <c r="G5997" t="str">
        <f>VLOOKUP(F5997,Menu!A:D,2,FALSE)</f>
        <v>Pork Ramen</v>
      </c>
      <c r="H5997" s="19" t="str">
        <f>VLOOKUP(F5997,Menu!A:D,3,FALSE)</f>
        <v>Asian</v>
      </c>
      <c r="I5997" s="14">
        <f>VLOOKUP(F5997,Menu!A:D,4,FALSE)</f>
        <v>17.95</v>
      </c>
    </row>
    <row r="5998" spans="1:9" x14ac:dyDescent="0.75">
      <c r="A5998">
        <v>6068</v>
      </c>
      <c r="B5998">
        <v>2693</v>
      </c>
      <c r="C5998" s="1">
        <v>44971</v>
      </c>
      <c r="D5998" s="36">
        <v>0.75093750000000004</v>
      </c>
      <c r="E5998" s="4" t="str">
        <f t="shared" si="93"/>
        <v>Evening</v>
      </c>
      <c r="F5998">
        <v>116</v>
      </c>
      <c r="G5998" t="str">
        <f>VLOOKUP(F5998,Menu!A:D,2,FALSE)</f>
        <v>Steak Tacos</v>
      </c>
      <c r="H5998" s="19" t="str">
        <f>VLOOKUP(F5998,Menu!A:D,3,FALSE)</f>
        <v>Mexican</v>
      </c>
      <c r="I5998" s="14">
        <f>VLOOKUP(F5998,Menu!A:D,4,FALSE)</f>
        <v>13.95</v>
      </c>
    </row>
    <row r="5999" spans="1:9" x14ac:dyDescent="0.75">
      <c r="A5999">
        <v>6069</v>
      </c>
      <c r="B5999">
        <v>2693</v>
      </c>
      <c r="C5999" s="1">
        <v>44971</v>
      </c>
      <c r="D5999" s="36">
        <v>0.75093750000000004</v>
      </c>
      <c r="E5999" s="4" t="str">
        <f t="shared" si="93"/>
        <v>Evening</v>
      </c>
      <c r="F5999">
        <v>110</v>
      </c>
      <c r="G5999" t="str">
        <f>VLOOKUP(F5999,Menu!A:D,2,FALSE)</f>
        <v>Pork Ramen</v>
      </c>
      <c r="H5999" s="19" t="str">
        <f>VLOOKUP(F5999,Menu!A:D,3,FALSE)</f>
        <v>Asian</v>
      </c>
      <c r="I5999" s="14">
        <f>VLOOKUP(F5999,Menu!A:D,4,FALSE)</f>
        <v>17.95</v>
      </c>
    </row>
    <row r="6000" spans="1:9" x14ac:dyDescent="0.75">
      <c r="A6000">
        <v>6070</v>
      </c>
      <c r="B6000">
        <v>2693</v>
      </c>
      <c r="C6000" s="1">
        <v>44971</v>
      </c>
      <c r="D6000" s="36">
        <v>0.75093750000000004</v>
      </c>
      <c r="E6000" s="4" t="str">
        <f t="shared" si="93"/>
        <v>Evening</v>
      </c>
      <c r="F6000">
        <v>129</v>
      </c>
      <c r="G6000" t="str">
        <f>VLOOKUP(F6000,Menu!A:D,2,FALSE)</f>
        <v>Mushroom Ravioli</v>
      </c>
      <c r="H6000" s="19" t="str">
        <f>VLOOKUP(F6000,Menu!A:D,3,FALSE)</f>
        <v>Italian</v>
      </c>
      <c r="I6000" s="14">
        <f>VLOOKUP(F6000,Menu!A:D,4,FALSE)</f>
        <v>15.5</v>
      </c>
    </row>
    <row r="6001" spans="1:9" x14ac:dyDescent="0.75">
      <c r="A6001">
        <v>6071</v>
      </c>
      <c r="B6001">
        <v>2693</v>
      </c>
      <c r="C6001" s="1">
        <v>44971</v>
      </c>
      <c r="D6001" s="36">
        <v>0.75093750000000004</v>
      </c>
      <c r="E6001" s="4" t="str">
        <f t="shared" si="93"/>
        <v>Evening</v>
      </c>
      <c r="F6001">
        <v>121</v>
      </c>
      <c r="G6001" t="str">
        <f>VLOOKUP(F6001,Menu!A:D,2,FALSE)</f>
        <v>Cheese Quesadillas</v>
      </c>
      <c r="H6001" s="19" t="str">
        <f>VLOOKUP(F6001,Menu!A:D,3,FALSE)</f>
        <v>Mexican</v>
      </c>
      <c r="I6001" s="14">
        <f>VLOOKUP(F6001,Menu!A:D,4,FALSE)</f>
        <v>10.5</v>
      </c>
    </row>
    <row r="6002" spans="1:9" x14ac:dyDescent="0.75">
      <c r="A6002">
        <v>6072</v>
      </c>
      <c r="B6002">
        <v>2694</v>
      </c>
      <c r="C6002" s="1">
        <v>44971</v>
      </c>
      <c r="D6002" s="36">
        <v>0.75699074074074069</v>
      </c>
      <c r="E6002" s="4" t="str">
        <f t="shared" si="93"/>
        <v>Evening</v>
      </c>
      <c r="F6002">
        <v>116</v>
      </c>
      <c r="G6002" t="str">
        <f>VLOOKUP(F6002,Menu!A:D,2,FALSE)</f>
        <v>Steak Tacos</v>
      </c>
      <c r="H6002" s="19" t="str">
        <f>VLOOKUP(F6002,Menu!A:D,3,FALSE)</f>
        <v>Mexican</v>
      </c>
      <c r="I6002" s="14">
        <f>VLOOKUP(F6002,Menu!A:D,4,FALSE)</f>
        <v>13.95</v>
      </c>
    </row>
    <row r="6003" spans="1:9" x14ac:dyDescent="0.75">
      <c r="A6003">
        <v>6073</v>
      </c>
      <c r="B6003">
        <v>2695</v>
      </c>
      <c r="C6003" s="1">
        <v>44971</v>
      </c>
      <c r="D6003" s="36">
        <v>0.76060185185185181</v>
      </c>
      <c r="E6003" s="4" t="str">
        <f t="shared" si="93"/>
        <v>Evening</v>
      </c>
      <c r="F6003">
        <v>101</v>
      </c>
      <c r="G6003" t="str">
        <f>VLOOKUP(F6003,Menu!A:D,2,FALSE)</f>
        <v>Hamburger</v>
      </c>
      <c r="H6003" s="19" t="str">
        <f>VLOOKUP(F6003,Menu!A:D,3,FALSE)</f>
        <v>American</v>
      </c>
      <c r="I6003" s="14">
        <f>VLOOKUP(F6003,Menu!A:D,4,FALSE)</f>
        <v>12.95</v>
      </c>
    </row>
    <row r="6004" spans="1:9" x14ac:dyDescent="0.75">
      <c r="A6004">
        <v>6074</v>
      </c>
      <c r="B6004">
        <v>2695</v>
      </c>
      <c r="C6004" s="1">
        <v>44971</v>
      </c>
      <c r="D6004" s="36">
        <v>0.76060185185185181</v>
      </c>
      <c r="E6004" s="4" t="str">
        <f t="shared" si="93"/>
        <v>Evening</v>
      </c>
      <c r="F6004">
        <v>102</v>
      </c>
      <c r="G6004" t="str">
        <f>VLOOKUP(F6004,Menu!A:D,2,FALSE)</f>
        <v>Cheeseburger</v>
      </c>
      <c r="H6004" s="19" t="str">
        <f>VLOOKUP(F6004,Menu!A:D,3,FALSE)</f>
        <v>American</v>
      </c>
      <c r="I6004" s="14">
        <f>VLOOKUP(F6004,Menu!A:D,4,FALSE)</f>
        <v>13.95</v>
      </c>
    </row>
    <row r="6005" spans="1:9" x14ac:dyDescent="0.75">
      <c r="A6005">
        <v>6075</v>
      </c>
      <c r="B6005">
        <v>2696</v>
      </c>
      <c r="C6005" s="1">
        <v>44971</v>
      </c>
      <c r="D6005" s="36">
        <v>0.77289351851851851</v>
      </c>
      <c r="E6005" s="4" t="str">
        <f t="shared" si="93"/>
        <v>Evening</v>
      </c>
      <c r="F6005">
        <v>109</v>
      </c>
      <c r="G6005" t="str">
        <f>VLOOKUP(F6005,Menu!A:D,2,FALSE)</f>
        <v>Korean Beef Bowl</v>
      </c>
      <c r="H6005" s="19" t="str">
        <f>VLOOKUP(F6005,Menu!A:D,3,FALSE)</f>
        <v>Asian</v>
      </c>
      <c r="I6005" s="14">
        <f>VLOOKUP(F6005,Menu!A:D,4,FALSE)</f>
        <v>17.95</v>
      </c>
    </row>
    <row r="6006" spans="1:9" x14ac:dyDescent="0.75">
      <c r="A6006">
        <v>6076</v>
      </c>
      <c r="B6006">
        <v>2696</v>
      </c>
      <c r="C6006" s="1">
        <v>44971</v>
      </c>
      <c r="D6006" s="36">
        <v>0.77289351851851851</v>
      </c>
      <c r="E6006" s="4" t="str">
        <f t="shared" si="93"/>
        <v>Evening</v>
      </c>
      <c r="F6006">
        <v>120</v>
      </c>
      <c r="G6006" t="str">
        <f>VLOOKUP(F6006,Menu!A:D,2,FALSE)</f>
        <v>Steak Torta</v>
      </c>
      <c r="H6006" s="19" t="str">
        <f>VLOOKUP(F6006,Menu!A:D,3,FALSE)</f>
        <v>Mexican</v>
      </c>
      <c r="I6006" s="14">
        <f>VLOOKUP(F6006,Menu!A:D,4,FALSE)</f>
        <v>13.95</v>
      </c>
    </row>
    <row r="6007" spans="1:9" x14ac:dyDescent="0.75">
      <c r="A6007">
        <v>6078</v>
      </c>
      <c r="B6007">
        <v>2697</v>
      </c>
      <c r="C6007" s="1">
        <v>44971</v>
      </c>
      <c r="D6007" s="36">
        <v>0.78006944444444448</v>
      </c>
      <c r="E6007" s="4" t="str">
        <f t="shared" si="93"/>
        <v>Evening</v>
      </c>
      <c r="F6007">
        <v>109</v>
      </c>
      <c r="G6007" t="str">
        <f>VLOOKUP(F6007,Menu!A:D,2,FALSE)</f>
        <v>Korean Beef Bowl</v>
      </c>
      <c r="H6007" s="19" t="str">
        <f>VLOOKUP(F6007,Menu!A:D,3,FALSE)</f>
        <v>Asian</v>
      </c>
      <c r="I6007" s="14">
        <f>VLOOKUP(F6007,Menu!A:D,4,FALSE)</f>
        <v>17.95</v>
      </c>
    </row>
    <row r="6008" spans="1:9" x14ac:dyDescent="0.75">
      <c r="A6008">
        <v>6079</v>
      </c>
      <c r="B6008">
        <v>2697</v>
      </c>
      <c r="C6008" s="1">
        <v>44971</v>
      </c>
      <c r="D6008" s="36">
        <v>0.78006944444444448</v>
      </c>
      <c r="E6008" s="4" t="str">
        <f t="shared" si="93"/>
        <v>Evening</v>
      </c>
      <c r="F6008">
        <v>129</v>
      </c>
      <c r="G6008" t="str">
        <f>VLOOKUP(F6008,Menu!A:D,2,FALSE)</f>
        <v>Mushroom Ravioli</v>
      </c>
      <c r="H6008" s="19" t="str">
        <f>VLOOKUP(F6008,Menu!A:D,3,FALSE)</f>
        <v>Italian</v>
      </c>
      <c r="I6008" s="14">
        <f>VLOOKUP(F6008,Menu!A:D,4,FALSE)</f>
        <v>15.5</v>
      </c>
    </row>
    <row r="6009" spans="1:9" x14ac:dyDescent="0.75">
      <c r="A6009">
        <v>6080</v>
      </c>
      <c r="B6009">
        <v>2697</v>
      </c>
      <c r="C6009" s="1">
        <v>44971</v>
      </c>
      <c r="D6009" s="36">
        <v>0.78006944444444448</v>
      </c>
      <c r="E6009" s="4" t="str">
        <f t="shared" si="93"/>
        <v>Evening</v>
      </c>
      <c r="F6009">
        <v>121</v>
      </c>
      <c r="G6009" t="str">
        <f>VLOOKUP(F6009,Menu!A:D,2,FALSE)</f>
        <v>Cheese Quesadillas</v>
      </c>
      <c r="H6009" s="19" t="str">
        <f>VLOOKUP(F6009,Menu!A:D,3,FALSE)</f>
        <v>Mexican</v>
      </c>
      <c r="I6009" s="14">
        <f>VLOOKUP(F6009,Menu!A:D,4,FALSE)</f>
        <v>10.5</v>
      </c>
    </row>
    <row r="6010" spans="1:9" x14ac:dyDescent="0.75">
      <c r="A6010">
        <v>6081</v>
      </c>
      <c r="B6010">
        <v>2697</v>
      </c>
      <c r="C6010" s="1">
        <v>44971</v>
      </c>
      <c r="D6010" s="36">
        <v>0.78006944444444448</v>
      </c>
      <c r="E6010" s="4" t="str">
        <f t="shared" si="93"/>
        <v>Evening</v>
      </c>
      <c r="F6010">
        <v>122</v>
      </c>
      <c r="G6010" t="str">
        <f>VLOOKUP(F6010,Menu!A:D,2,FALSE)</f>
        <v>Chips &amp; Salsa</v>
      </c>
      <c r="H6010" s="19" t="str">
        <f>VLOOKUP(F6010,Menu!A:D,3,FALSE)</f>
        <v>Mexican</v>
      </c>
      <c r="I6010" s="14">
        <f>VLOOKUP(F6010,Menu!A:D,4,FALSE)</f>
        <v>7</v>
      </c>
    </row>
    <row r="6011" spans="1:9" x14ac:dyDescent="0.75">
      <c r="A6011">
        <v>6082</v>
      </c>
      <c r="B6011">
        <v>2698</v>
      </c>
      <c r="C6011" s="1">
        <v>44971</v>
      </c>
      <c r="D6011" s="36">
        <v>0.78009259259259256</v>
      </c>
      <c r="E6011" s="4" t="str">
        <f t="shared" si="93"/>
        <v>Evening</v>
      </c>
      <c r="F6011">
        <v>104</v>
      </c>
      <c r="G6011" t="str">
        <f>VLOOKUP(F6011,Menu!A:D,2,FALSE)</f>
        <v>Veggie Burger</v>
      </c>
      <c r="H6011" s="19" t="str">
        <f>VLOOKUP(F6011,Menu!A:D,3,FALSE)</f>
        <v>American</v>
      </c>
      <c r="I6011" s="14">
        <f>VLOOKUP(F6011,Menu!A:D,4,FALSE)</f>
        <v>10.5</v>
      </c>
    </row>
    <row r="6012" spans="1:9" x14ac:dyDescent="0.75">
      <c r="A6012">
        <v>6083</v>
      </c>
      <c r="B6012">
        <v>2698</v>
      </c>
      <c r="C6012" s="1">
        <v>44971</v>
      </c>
      <c r="D6012" s="36">
        <v>0.78009259259259256</v>
      </c>
      <c r="E6012" s="4" t="str">
        <f t="shared" si="93"/>
        <v>Evening</v>
      </c>
      <c r="F6012">
        <v>130</v>
      </c>
      <c r="G6012" t="str">
        <f>VLOOKUP(F6012,Menu!A:D,2,FALSE)</f>
        <v>Shrimp Scampi</v>
      </c>
      <c r="H6012" s="19" t="str">
        <f>VLOOKUP(F6012,Menu!A:D,3,FALSE)</f>
        <v>Italian</v>
      </c>
      <c r="I6012" s="14">
        <f>VLOOKUP(F6012,Menu!A:D,4,FALSE)</f>
        <v>19.95</v>
      </c>
    </row>
    <row r="6013" spans="1:9" x14ac:dyDescent="0.75">
      <c r="A6013">
        <v>6084</v>
      </c>
      <c r="B6013">
        <v>2699</v>
      </c>
      <c r="C6013" s="1">
        <v>44971</v>
      </c>
      <c r="D6013" s="36">
        <v>0.78075231481481477</v>
      </c>
      <c r="E6013" s="4" t="str">
        <f t="shared" si="93"/>
        <v>Evening</v>
      </c>
      <c r="F6013">
        <v>125</v>
      </c>
      <c r="G6013" t="str">
        <f>VLOOKUP(F6013,Menu!A:D,2,FALSE)</f>
        <v>Spaghetti &amp; Meatballs</v>
      </c>
      <c r="H6013" s="19" t="str">
        <f>VLOOKUP(F6013,Menu!A:D,3,FALSE)</f>
        <v>Italian</v>
      </c>
      <c r="I6013" s="14">
        <f>VLOOKUP(F6013,Menu!A:D,4,FALSE)</f>
        <v>17.95</v>
      </c>
    </row>
    <row r="6014" spans="1:9" x14ac:dyDescent="0.75">
      <c r="A6014">
        <v>6085</v>
      </c>
      <c r="B6014">
        <v>2699</v>
      </c>
      <c r="C6014" s="1">
        <v>44971</v>
      </c>
      <c r="D6014" s="36">
        <v>0.78075231481481477</v>
      </c>
      <c r="E6014" s="4" t="str">
        <f t="shared" si="93"/>
        <v>Evening</v>
      </c>
      <c r="F6014">
        <v>129</v>
      </c>
      <c r="G6014" t="str">
        <f>VLOOKUP(F6014,Menu!A:D,2,FALSE)</f>
        <v>Mushroom Ravioli</v>
      </c>
      <c r="H6014" s="19" t="str">
        <f>VLOOKUP(F6014,Menu!A:D,3,FALSE)</f>
        <v>Italian</v>
      </c>
      <c r="I6014" s="14">
        <f>VLOOKUP(F6014,Menu!A:D,4,FALSE)</f>
        <v>15.5</v>
      </c>
    </row>
    <row r="6015" spans="1:9" x14ac:dyDescent="0.75">
      <c r="A6015">
        <v>6086</v>
      </c>
      <c r="B6015">
        <v>2699</v>
      </c>
      <c r="C6015" s="1">
        <v>44971</v>
      </c>
      <c r="D6015" s="36">
        <v>0.78075231481481477</v>
      </c>
      <c r="E6015" s="4" t="str">
        <f t="shared" ref="E6015:E6078" si="94">IF(D6015&lt;&gt;"", IF(D6015&lt;TIME(8,0,0), "Early Morning",
IF(D6015&lt;TIME(11,0,0), "Morning",
IF(D6015&lt;TIME(14,0,0), "Midday",
IF(D6015&lt;TIME(17,0,0), "Afternoon",
IF(D6015&lt;TIME(20,0,0), "Evening",
IF(D6015&lt;TIME(23,0,0), "Night",
"Late Night")))))), "Time Not Provided")</f>
        <v>Evening</v>
      </c>
      <c r="F6015">
        <v>120</v>
      </c>
      <c r="G6015" t="str">
        <f>VLOOKUP(F6015,Menu!A:D,2,FALSE)</f>
        <v>Steak Torta</v>
      </c>
      <c r="H6015" s="19" t="str">
        <f>VLOOKUP(F6015,Menu!A:D,3,FALSE)</f>
        <v>Mexican</v>
      </c>
      <c r="I6015" s="14">
        <f>VLOOKUP(F6015,Menu!A:D,4,FALSE)</f>
        <v>13.95</v>
      </c>
    </row>
    <row r="6016" spans="1:9" x14ac:dyDescent="0.75">
      <c r="A6016">
        <v>6087</v>
      </c>
      <c r="B6016">
        <v>2699</v>
      </c>
      <c r="C6016" s="1">
        <v>44971</v>
      </c>
      <c r="D6016" s="36">
        <v>0.78075231481481477</v>
      </c>
      <c r="E6016" s="4" t="str">
        <f t="shared" si="94"/>
        <v>Evening</v>
      </c>
      <c r="F6016">
        <v>106</v>
      </c>
      <c r="G6016" t="str">
        <f>VLOOKUP(F6016,Menu!A:D,2,FALSE)</f>
        <v>French Fries</v>
      </c>
      <c r="H6016" s="19" t="str">
        <f>VLOOKUP(F6016,Menu!A:D,3,FALSE)</f>
        <v>American</v>
      </c>
      <c r="I6016" s="14">
        <f>VLOOKUP(F6016,Menu!A:D,4,FALSE)</f>
        <v>7</v>
      </c>
    </row>
    <row r="6017" spans="1:9" x14ac:dyDescent="0.75">
      <c r="A6017">
        <v>6088</v>
      </c>
      <c r="B6017">
        <v>2700</v>
      </c>
      <c r="C6017" s="1">
        <v>44971</v>
      </c>
      <c r="D6017" s="36">
        <v>0.78303240740740743</v>
      </c>
      <c r="E6017" s="4" t="str">
        <f t="shared" si="94"/>
        <v>Evening</v>
      </c>
      <c r="F6017">
        <v>108</v>
      </c>
      <c r="G6017" t="str">
        <f>VLOOKUP(F6017,Menu!A:D,2,FALSE)</f>
        <v>Tofu Pad Thai</v>
      </c>
      <c r="H6017" s="19" t="str">
        <f>VLOOKUP(F6017,Menu!A:D,3,FALSE)</f>
        <v>Asian</v>
      </c>
      <c r="I6017" s="14">
        <f>VLOOKUP(F6017,Menu!A:D,4,FALSE)</f>
        <v>14.5</v>
      </c>
    </row>
    <row r="6018" spans="1:9" x14ac:dyDescent="0.75">
      <c r="A6018">
        <v>6089</v>
      </c>
      <c r="B6018">
        <v>2700</v>
      </c>
      <c r="C6018" s="1">
        <v>44971</v>
      </c>
      <c r="D6018" s="36">
        <v>0.78303240740740743</v>
      </c>
      <c r="E6018" s="4" t="str">
        <f t="shared" si="94"/>
        <v>Evening</v>
      </c>
      <c r="F6018">
        <v>124</v>
      </c>
      <c r="G6018" t="str">
        <f>VLOOKUP(F6018,Menu!A:D,2,FALSE)</f>
        <v>Spaghetti</v>
      </c>
      <c r="H6018" s="19" t="str">
        <f>VLOOKUP(F6018,Menu!A:D,3,FALSE)</f>
        <v>Italian</v>
      </c>
      <c r="I6018" s="14">
        <f>VLOOKUP(F6018,Menu!A:D,4,FALSE)</f>
        <v>14.5</v>
      </c>
    </row>
    <row r="6019" spans="1:9" x14ac:dyDescent="0.75">
      <c r="A6019">
        <v>6090</v>
      </c>
      <c r="B6019">
        <v>2700</v>
      </c>
      <c r="C6019" s="1">
        <v>44971</v>
      </c>
      <c r="D6019" s="36">
        <v>0.78303240740740743</v>
      </c>
      <c r="E6019" s="4" t="str">
        <f t="shared" si="94"/>
        <v>Evening</v>
      </c>
      <c r="F6019">
        <v>126</v>
      </c>
      <c r="G6019" t="str">
        <f>VLOOKUP(F6019,Menu!A:D,2,FALSE)</f>
        <v>Fettuccine Alfredo</v>
      </c>
      <c r="H6019" s="19" t="str">
        <f>VLOOKUP(F6019,Menu!A:D,3,FALSE)</f>
        <v>Italian</v>
      </c>
      <c r="I6019" s="14">
        <f>VLOOKUP(F6019,Menu!A:D,4,FALSE)</f>
        <v>14.5</v>
      </c>
    </row>
    <row r="6020" spans="1:9" x14ac:dyDescent="0.75">
      <c r="A6020">
        <v>6091</v>
      </c>
      <c r="B6020">
        <v>2700</v>
      </c>
      <c r="C6020" s="1">
        <v>44971</v>
      </c>
      <c r="D6020" s="36">
        <v>0.78303240740740743</v>
      </c>
      <c r="E6020" s="4" t="str">
        <f t="shared" si="94"/>
        <v>Evening</v>
      </c>
      <c r="F6020">
        <v>128</v>
      </c>
      <c r="G6020" t="str">
        <f>VLOOKUP(F6020,Menu!A:D,2,FALSE)</f>
        <v>Cheese Lasagna</v>
      </c>
      <c r="H6020" s="19" t="str">
        <f>VLOOKUP(F6020,Menu!A:D,3,FALSE)</f>
        <v>Italian</v>
      </c>
      <c r="I6020" s="14">
        <f>VLOOKUP(F6020,Menu!A:D,4,FALSE)</f>
        <v>15.5</v>
      </c>
    </row>
    <row r="6021" spans="1:9" x14ac:dyDescent="0.75">
      <c r="A6021">
        <v>6092</v>
      </c>
      <c r="B6021">
        <v>2701</v>
      </c>
      <c r="C6021" s="1">
        <v>44971</v>
      </c>
      <c r="D6021" s="36">
        <v>0.78723379629629631</v>
      </c>
      <c r="E6021" s="4" t="str">
        <f t="shared" si="94"/>
        <v>Evening</v>
      </c>
      <c r="F6021">
        <v>117</v>
      </c>
      <c r="G6021" t="str">
        <f>VLOOKUP(F6021,Menu!A:D,2,FALSE)</f>
        <v>Chicken Burrito</v>
      </c>
      <c r="H6021" s="19" t="str">
        <f>VLOOKUP(F6021,Menu!A:D,3,FALSE)</f>
        <v>Mexican</v>
      </c>
      <c r="I6021" s="14">
        <f>VLOOKUP(F6021,Menu!A:D,4,FALSE)</f>
        <v>12.95</v>
      </c>
    </row>
    <row r="6022" spans="1:9" x14ac:dyDescent="0.75">
      <c r="A6022">
        <v>6093</v>
      </c>
      <c r="B6022">
        <v>2702</v>
      </c>
      <c r="C6022" s="1">
        <v>44971</v>
      </c>
      <c r="D6022" s="36">
        <v>0.7878356481481481</v>
      </c>
      <c r="E6022" s="4" t="str">
        <f t="shared" si="94"/>
        <v>Evening</v>
      </c>
      <c r="F6022">
        <v>116</v>
      </c>
      <c r="G6022" t="str">
        <f>VLOOKUP(F6022,Menu!A:D,2,FALSE)</f>
        <v>Steak Tacos</v>
      </c>
      <c r="H6022" s="19" t="str">
        <f>VLOOKUP(F6022,Menu!A:D,3,FALSE)</f>
        <v>Mexican</v>
      </c>
      <c r="I6022" s="14">
        <f>VLOOKUP(F6022,Menu!A:D,4,FALSE)</f>
        <v>13.95</v>
      </c>
    </row>
    <row r="6023" spans="1:9" x14ac:dyDescent="0.75">
      <c r="A6023">
        <v>6094</v>
      </c>
      <c r="B6023">
        <v>2702</v>
      </c>
      <c r="C6023" s="1">
        <v>44971</v>
      </c>
      <c r="D6023" s="36">
        <v>0.7878356481481481</v>
      </c>
      <c r="E6023" s="4" t="str">
        <f t="shared" si="94"/>
        <v>Evening</v>
      </c>
      <c r="F6023">
        <v>108</v>
      </c>
      <c r="G6023" t="str">
        <f>VLOOKUP(F6023,Menu!A:D,2,FALSE)</f>
        <v>Tofu Pad Thai</v>
      </c>
      <c r="H6023" s="19" t="str">
        <f>VLOOKUP(F6023,Menu!A:D,3,FALSE)</f>
        <v>Asian</v>
      </c>
      <c r="I6023" s="14">
        <f>VLOOKUP(F6023,Menu!A:D,4,FALSE)</f>
        <v>14.5</v>
      </c>
    </row>
    <row r="6024" spans="1:9" x14ac:dyDescent="0.75">
      <c r="A6024">
        <v>6095</v>
      </c>
      <c r="B6024">
        <v>2702</v>
      </c>
      <c r="C6024" s="1">
        <v>44971</v>
      </c>
      <c r="D6024" s="36">
        <v>0.7878356481481481</v>
      </c>
      <c r="E6024" s="4" t="str">
        <f t="shared" si="94"/>
        <v>Evening</v>
      </c>
      <c r="F6024">
        <v>105</v>
      </c>
      <c r="G6024" t="str">
        <f>VLOOKUP(F6024,Menu!A:D,2,FALSE)</f>
        <v>Mac &amp; Cheese</v>
      </c>
      <c r="H6024" s="19" t="str">
        <f>VLOOKUP(F6024,Menu!A:D,3,FALSE)</f>
        <v>American</v>
      </c>
      <c r="I6024" s="14">
        <f>VLOOKUP(F6024,Menu!A:D,4,FALSE)</f>
        <v>7</v>
      </c>
    </row>
    <row r="6025" spans="1:9" x14ac:dyDescent="0.75">
      <c r="A6025">
        <v>6096</v>
      </c>
      <c r="B6025">
        <v>2703</v>
      </c>
      <c r="C6025" s="1">
        <v>44971</v>
      </c>
      <c r="D6025" s="36">
        <v>0.79940972222222217</v>
      </c>
      <c r="E6025" s="4" t="str">
        <f t="shared" si="94"/>
        <v>Evening</v>
      </c>
      <c r="F6025">
        <v>122</v>
      </c>
      <c r="G6025" t="str">
        <f>VLOOKUP(F6025,Menu!A:D,2,FALSE)</f>
        <v>Chips &amp; Salsa</v>
      </c>
      <c r="H6025" s="19" t="str">
        <f>VLOOKUP(F6025,Menu!A:D,3,FALSE)</f>
        <v>Mexican</v>
      </c>
      <c r="I6025" s="14">
        <f>VLOOKUP(F6025,Menu!A:D,4,FALSE)</f>
        <v>7</v>
      </c>
    </row>
    <row r="6026" spans="1:9" x14ac:dyDescent="0.75">
      <c r="A6026">
        <v>6097</v>
      </c>
      <c r="B6026">
        <v>2704</v>
      </c>
      <c r="C6026" s="1">
        <v>44971</v>
      </c>
      <c r="D6026" s="36">
        <v>0.79954861111111108</v>
      </c>
      <c r="E6026" s="4" t="str">
        <f t="shared" si="94"/>
        <v>Evening</v>
      </c>
      <c r="F6026">
        <v>105</v>
      </c>
      <c r="G6026" t="str">
        <f>VLOOKUP(F6026,Menu!A:D,2,FALSE)</f>
        <v>Mac &amp; Cheese</v>
      </c>
      <c r="H6026" s="19" t="str">
        <f>VLOOKUP(F6026,Menu!A:D,3,FALSE)</f>
        <v>American</v>
      </c>
      <c r="I6026" s="14">
        <f>VLOOKUP(F6026,Menu!A:D,4,FALSE)</f>
        <v>7</v>
      </c>
    </row>
    <row r="6027" spans="1:9" x14ac:dyDescent="0.75">
      <c r="A6027">
        <v>6098</v>
      </c>
      <c r="B6027">
        <v>2705</v>
      </c>
      <c r="C6027" s="1">
        <v>44971</v>
      </c>
      <c r="D6027" s="36">
        <v>0.81563657407407408</v>
      </c>
      <c r="E6027" s="4" t="str">
        <f t="shared" si="94"/>
        <v>Evening</v>
      </c>
      <c r="F6027">
        <v>107</v>
      </c>
      <c r="G6027" t="str">
        <f>VLOOKUP(F6027,Menu!A:D,2,FALSE)</f>
        <v>Orange Chicken</v>
      </c>
      <c r="H6027" s="19" t="str">
        <f>VLOOKUP(F6027,Menu!A:D,3,FALSE)</f>
        <v>Asian</v>
      </c>
      <c r="I6027" s="14">
        <f>VLOOKUP(F6027,Menu!A:D,4,FALSE)</f>
        <v>16.5</v>
      </c>
    </row>
    <row r="6028" spans="1:9" x14ac:dyDescent="0.75">
      <c r="A6028">
        <v>6099</v>
      </c>
      <c r="B6028">
        <v>2705</v>
      </c>
      <c r="C6028" s="1">
        <v>44971</v>
      </c>
      <c r="D6028" s="36">
        <v>0.81563657407407408</v>
      </c>
      <c r="E6028" s="4" t="str">
        <f t="shared" si="94"/>
        <v>Evening</v>
      </c>
      <c r="F6028">
        <v>124</v>
      </c>
      <c r="G6028" t="str">
        <f>VLOOKUP(F6028,Menu!A:D,2,FALSE)</f>
        <v>Spaghetti</v>
      </c>
      <c r="H6028" s="19" t="str">
        <f>VLOOKUP(F6028,Menu!A:D,3,FALSE)</f>
        <v>Italian</v>
      </c>
      <c r="I6028" s="14">
        <f>VLOOKUP(F6028,Menu!A:D,4,FALSE)</f>
        <v>14.5</v>
      </c>
    </row>
    <row r="6029" spans="1:9" x14ac:dyDescent="0.75">
      <c r="A6029">
        <v>6100</v>
      </c>
      <c r="B6029">
        <v>2705</v>
      </c>
      <c r="C6029" s="1">
        <v>44971</v>
      </c>
      <c r="D6029" s="36">
        <v>0.81563657407407408</v>
      </c>
      <c r="E6029" s="4" t="str">
        <f t="shared" si="94"/>
        <v>Evening</v>
      </c>
      <c r="F6029">
        <v>129</v>
      </c>
      <c r="G6029" t="str">
        <f>VLOOKUP(F6029,Menu!A:D,2,FALSE)</f>
        <v>Mushroom Ravioli</v>
      </c>
      <c r="H6029" s="19" t="str">
        <f>VLOOKUP(F6029,Menu!A:D,3,FALSE)</f>
        <v>Italian</v>
      </c>
      <c r="I6029" s="14">
        <f>VLOOKUP(F6029,Menu!A:D,4,FALSE)</f>
        <v>15.5</v>
      </c>
    </row>
    <row r="6030" spans="1:9" x14ac:dyDescent="0.75">
      <c r="A6030">
        <v>6101</v>
      </c>
      <c r="B6030">
        <v>2705</v>
      </c>
      <c r="C6030" s="1">
        <v>44971</v>
      </c>
      <c r="D6030" s="36">
        <v>0.81563657407407408</v>
      </c>
      <c r="E6030" s="4" t="str">
        <f t="shared" si="94"/>
        <v>Evening</v>
      </c>
      <c r="F6030">
        <v>105</v>
      </c>
      <c r="G6030" t="str">
        <f>VLOOKUP(F6030,Menu!A:D,2,FALSE)</f>
        <v>Mac &amp; Cheese</v>
      </c>
      <c r="H6030" s="19" t="str">
        <f>VLOOKUP(F6030,Menu!A:D,3,FALSE)</f>
        <v>American</v>
      </c>
      <c r="I6030" s="14">
        <f>VLOOKUP(F6030,Menu!A:D,4,FALSE)</f>
        <v>7</v>
      </c>
    </row>
    <row r="6031" spans="1:9" x14ac:dyDescent="0.75">
      <c r="A6031">
        <v>6102</v>
      </c>
      <c r="B6031">
        <v>2706</v>
      </c>
      <c r="C6031" s="1">
        <v>44971</v>
      </c>
      <c r="D6031" s="36">
        <v>0.81648148148148147</v>
      </c>
      <c r="E6031" s="4" t="str">
        <f t="shared" si="94"/>
        <v>Evening</v>
      </c>
      <c r="F6031">
        <v>127</v>
      </c>
      <c r="G6031" t="str">
        <f>VLOOKUP(F6031,Menu!A:D,2,FALSE)</f>
        <v>Meat Lasagna</v>
      </c>
      <c r="H6031" s="19" t="str">
        <f>VLOOKUP(F6031,Menu!A:D,3,FALSE)</f>
        <v>Italian</v>
      </c>
      <c r="I6031" s="14">
        <f>VLOOKUP(F6031,Menu!A:D,4,FALSE)</f>
        <v>17.95</v>
      </c>
    </row>
    <row r="6032" spans="1:9" x14ac:dyDescent="0.75">
      <c r="A6032">
        <v>6103</v>
      </c>
      <c r="B6032">
        <v>2707</v>
      </c>
      <c r="C6032" s="1">
        <v>44971</v>
      </c>
      <c r="D6032" s="36">
        <v>0.81650462962962966</v>
      </c>
      <c r="E6032" s="4" t="str">
        <f t="shared" si="94"/>
        <v>Evening</v>
      </c>
      <c r="F6032">
        <v>108</v>
      </c>
      <c r="G6032" t="str">
        <f>VLOOKUP(F6032,Menu!A:D,2,FALSE)</f>
        <v>Tofu Pad Thai</v>
      </c>
      <c r="H6032" s="19" t="str">
        <f>VLOOKUP(F6032,Menu!A:D,3,FALSE)</f>
        <v>Asian</v>
      </c>
      <c r="I6032" s="14">
        <f>VLOOKUP(F6032,Menu!A:D,4,FALSE)</f>
        <v>14.5</v>
      </c>
    </row>
    <row r="6033" spans="1:9" x14ac:dyDescent="0.75">
      <c r="A6033">
        <v>6104</v>
      </c>
      <c r="B6033">
        <v>2707</v>
      </c>
      <c r="C6033" s="1">
        <v>44971</v>
      </c>
      <c r="D6033" s="36">
        <v>0.81650462962962966</v>
      </c>
      <c r="E6033" s="4" t="str">
        <f t="shared" si="94"/>
        <v>Evening</v>
      </c>
      <c r="F6033">
        <v>117</v>
      </c>
      <c r="G6033" t="str">
        <f>VLOOKUP(F6033,Menu!A:D,2,FALSE)</f>
        <v>Chicken Burrito</v>
      </c>
      <c r="H6033" s="19" t="str">
        <f>VLOOKUP(F6033,Menu!A:D,3,FALSE)</f>
        <v>Mexican</v>
      </c>
      <c r="I6033" s="14">
        <f>VLOOKUP(F6033,Menu!A:D,4,FALSE)</f>
        <v>12.95</v>
      </c>
    </row>
    <row r="6034" spans="1:9" x14ac:dyDescent="0.75">
      <c r="A6034">
        <v>6105</v>
      </c>
      <c r="B6034">
        <v>2707</v>
      </c>
      <c r="C6034" s="1">
        <v>44971</v>
      </c>
      <c r="D6034" s="36">
        <v>0.81650462962962966</v>
      </c>
      <c r="E6034" s="4" t="str">
        <f t="shared" si="94"/>
        <v>Evening</v>
      </c>
      <c r="F6034">
        <v>112</v>
      </c>
      <c r="G6034" t="str">
        <f>VLOOKUP(F6034,Menu!A:D,2,FALSE)</f>
        <v>Salmon Roll</v>
      </c>
      <c r="H6034" s="19" t="str">
        <f>VLOOKUP(F6034,Menu!A:D,3,FALSE)</f>
        <v>Asian</v>
      </c>
      <c r="I6034" s="14">
        <f>VLOOKUP(F6034,Menu!A:D,4,FALSE)</f>
        <v>14.95</v>
      </c>
    </row>
    <row r="6035" spans="1:9" x14ac:dyDescent="0.75">
      <c r="A6035">
        <v>6106</v>
      </c>
      <c r="B6035">
        <v>2707</v>
      </c>
      <c r="C6035" s="1">
        <v>44971</v>
      </c>
      <c r="D6035" s="36">
        <v>0.81650462962962966</v>
      </c>
      <c r="E6035" s="4" t="str">
        <f t="shared" si="94"/>
        <v>Evening</v>
      </c>
      <c r="F6035">
        <v>106</v>
      </c>
      <c r="G6035" t="str">
        <f>VLOOKUP(F6035,Menu!A:D,2,FALSE)</f>
        <v>French Fries</v>
      </c>
      <c r="H6035" s="19" t="str">
        <f>VLOOKUP(F6035,Menu!A:D,3,FALSE)</f>
        <v>American</v>
      </c>
      <c r="I6035" s="14">
        <f>VLOOKUP(F6035,Menu!A:D,4,FALSE)</f>
        <v>7</v>
      </c>
    </row>
    <row r="6036" spans="1:9" x14ac:dyDescent="0.75">
      <c r="A6036">
        <v>6107</v>
      </c>
      <c r="B6036">
        <v>2708</v>
      </c>
      <c r="C6036" s="1">
        <v>44971</v>
      </c>
      <c r="D6036" s="36">
        <v>0.81949074074074069</v>
      </c>
      <c r="E6036" s="4" t="str">
        <f t="shared" si="94"/>
        <v>Evening</v>
      </c>
      <c r="F6036">
        <v>102</v>
      </c>
      <c r="G6036" t="str">
        <f>VLOOKUP(F6036,Menu!A:D,2,FALSE)</f>
        <v>Cheeseburger</v>
      </c>
      <c r="H6036" s="19" t="str">
        <f>VLOOKUP(F6036,Menu!A:D,3,FALSE)</f>
        <v>American</v>
      </c>
      <c r="I6036" s="14">
        <f>VLOOKUP(F6036,Menu!A:D,4,FALSE)</f>
        <v>13.95</v>
      </c>
    </row>
    <row r="6037" spans="1:9" x14ac:dyDescent="0.75">
      <c r="A6037">
        <v>6108</v>
      </c>
      <c r="B6037">
        <v>2708</v>
      </c>
      <c r="C6037" s="1">
        <v>44971</v>
      </c>
      <c r="D6037" s="36">
        <v>0.81949074074074069</v>
      </c>
      <c r="E6037" s="4" t="str">
        <f t="shared" si="94"/>
        <v>Evening</v>
      </c>
      <c r="F6037">
        <v>125</v>
      </c>
      <c r="G6037" t="str">
        <f>VLOOKUP(F6037,Menu!A:D,2,FALSE)</f>
        <v>Spaghetti &amp; Meatballs</v>
      </c>
      <c r="H6037" s="19" t="str">
        <f>VLOOKUP(F6037,Menu!A:D,3,FALSE)</f>
        <v>Italian</v>
      </c>
      <c r="I6037" s="14">
        <f>VLOOKUP(F6037,Menu!A:D,4,FALSE)</f>
        <v>17.95</v>
      </c>
    </row>
    <row r="6038" spans="1:9" x14ac:dyDescent="0.75">
      <c r="A6038">
        <v>6109</v>
      </c>
      <c r="B6038">
        <v>2708</v>
      </c>
      <c r="C6038" s="1">
        <v>44971</v>
      </c>
      <c r="D6038" s="36">
        <v>0.81949074074074069</v>
      </c>
      <c r="E6038" s="4" t="str">
        <f t="shared" si="94"/>
        <v>Evening</v>
      </c>
      <c r="F6038">
        <v>109</v>
      </c>
      <c r="G6038" t="str">
        <f>VLOOKUP(F6038,Menu!A:D,2,FALSE)</f>
        <v>Korean Beef Bowl</v>
      </c>
      <c r="H6038" s="19" t="str">
        <f>VLOOKUP(F6038,Menu!A:D,3,FALSE)</f>
        <v>Asian</v>
      </c>
      <c r="I6038" s="14">
        <f>VLOOKUP(F6038,Menu!A:D,4,FALSE)</f>
        <v>17.95</v>
      </c>
    </row>
    <row r="6039" spans="1:9" x14ac:dyDescent="0.75">
      <c r="A6039">
        <v>6110</v>
      </c>
      <c r="B6039">
        <v>2708</v>
      </c>
      <c r="C6039" s="1">
        <v>44971</v>
      </c>
      <c r="D6039" s="36">
        <v>0.81949074074074069</v>
      </c>
      <c r="E6039" s="4" t="str">
        <f t="shared" si="94"/>
        <v>Evening</v>
      </c>
      <c r="F6039">
        <v>119</v>
      </c>
      <c r="G6039" t="str">
        <f>VLOOKUP(F6039,Menu!A:D,2,FALSE)</f>
        <v>Chicken Torta</v>
      </c>
      <c r="H6039" s="19" t="str">
        <f>VLOOKUP(F6039,Menu!A:D,3,FALSE)</f>
        <v>Mexican</v>
      </c>
      <c r="I6039" s="14">
        <f>VLOOKUP(F6039,Menu!A:D,4,FALSE)</f>
        <v>11.95</v>
      </c>
    </row>
    <row r="6040" spans="1:9" x14ac:dyDescent="0.75">
      <c r="A6040">
        <v>6111</v>
      </c>
      <c r="B6040">
        <v>2709</v>
      </c>
      <c r="C6040" s="1">
        <v>44971</v>
      </c>
      <c r="D6040" s="36">
        <v>0.82289351851851855</v>
      </c>
      <c r="E6040" s="4" t="str">
        <f t="shared" si="94"/>
        <v>Evening</v>
      </c>
      <c r="F6040">
        <v>125</v>
      </c>
      <c r="G6040" t="str">
        <f>VLOOKUP(F6040,Menu!A:D,2,FALSE)</f>
        <v>Spaghetti &amp; Meatballs</v>
      </c>
      <c r="H6040" s="19" t="str">
        <f>VLOOKUP(F6040,Menu!A:D,3,FALSE)</f>
        <v>Italian</v>
      </c>
      <c r="I6040" s="14">
        <f>VLOOKUP(F6040,Menu!A:D,4,FALSE)</f>
        <v>17.95</v>
      </c>
    </row>
    <row r="6041" spans="1:9" x14ac:dyDescent="0.75">
      <c r="A6041">
        <v>6112</v>
      </c>
      <c r="B6041">
        <v>2709</v>
      </c>
      <c r="C6041" s="1">
        <v>44971</v>
      </c>
      <c r="D6041" s="36">
        <v>0.82289351851851855</v>
      </c>
      <c r="E6041" s="4" t="str">
        <f t="shared" si="94"/>
        <v>Evening</v>
      </c>
      <c r="F6041">
        <v>126</v>
      </c>
      <c r="G6041" t="str">
        <f>VLOOKUP(F6041,Menu!A:D,2,FALSE)</f>
        <v>Fettuccine Alfredo</v>
      </c>
      <c r="H6041" s="19" t="str">
        <f>VLOOKUP(F6041,Menu!A:D,3,FALSE)</f>
        <v>Italian</v>
      </c>
      <c r="I6041" s="14">
        <f>VLOOKUP(F6041,Menu!A:D,4,FALSE)</f>
        <v>14.5</v>
      </c>
    </row>
    <row r="6042" spans="1:9" x14ac:dyDescent="0.75">
      <c r="A6042">
        <v>6113</v>
      </c>
      <c r="B6042">
        <v>2709</v>
      </c>
      <c r="C6042" s="1">
        <v>44971</v>
      </c>
      <c r="D6042" s="36">
        <v>0.82289351851851855</v>
      </c>
      <c r="E6042" s="4" t="str">
        <f t="shared" si="94"/>
        <v>Evening</v>
      </c>
      <c r="F6042">
        <v>117</v>
      </c>
      <c r="G6042" t="str">
        <f>VLOOKUP(F6042,Menu!A:D,2,FALSE)</f>
        <v>Chicken Burrito</v>
      </c>
      <c r="H6042" s="19" t="str">
        <f>VLOOKUP(F6042,Menu!A:D,3,FALSE)</f>
        <v>Mexican</v>
      </c>
      <c r="I6042" s="14">
        <f>VLOOKUP(F6042,Menu!A:D,4,FALSE)</f>
        <v>12.95</v>
      </c>
    </row>
    <row r="6043" spans="1:9" x14ac:dyDescent="0.75">
      <c r="A6043">
        <v>6114</v>
      </c>
      <c r="B6043">
        <v>2709</v>
      </c>
      <c r="C6043" s="1">
        <v>44971</v>
      </c>
      <c r="D6043" s="36">
        <v>0.82289351851851855</v>
      </c>
      <c r="E6043" s="4" t="str">
        <f t="shared" si="94"/>
        <v>Evening</v>
      </c>
      <c r="F6043">
        <v>129</v>
      </c>
      <c r="G6043" t="str">
        <f>VLOOKUP(F6043,Menu!A:D,2,FALSE)</f>
        <v>Mushroom Ravioli</v>
      </c>
      <c r="H6043" s="19" t="str">
        <f>VLOOKUP(F6043,Menu!A:D,3,FALSE)</f>
        <v>Italian</v>
      </c>
      <c r="I6043" s="14">
        <f>VLOOKUP(F6043,Menu!A:D,4,FALSE)</f>
        <v>15.5</v>
      </c>
    </row>
    <row r="6044" spans="1:9" x14ac:dyDescent="0.75">
      <c r="A6044">
        <v>6115</v>
      </c>
      <c r="B6044">
        <v>2710</v>
      </c>
      <c r="C6044" s="1">
        <v>44971</v>
      </c>
      <c r="D6044" s="36">
        <v>0.83333333333333337</v>
      </c>
      <c r="E6044" s="4" t="str">
        <f t="shared" si="94"/>
        <v>Night</v>
      </c>
      <c r="F6044">
        <v>103</v>
      </c>
      <c r="G6044" t="str">
        <f>VLOOKUP(F6044,Menu!A:D,2,FALSE)</f>
        <v>Hot Dog</v>
      </c>
      <c r="H6044" s="19" t="str">
        <f>VLOOKUP(F6044,Menu!A:D,3,FALSE)</f>
        <v>American</v>
      </c>
      <c r="I6044" s="14">
        <f>VLOOKUP(F6044,Menu!A:D,4,FALSE)</f>
        <v>9</v>
      </c>
    </row>
    <row r="6045" spans="1:9" x14ac:dyDescent="0.75">
      <c r="A6045">
        <v>6116</v>
      </c>
      <c r="B6045">
        <v>2710</v>
      </c>
      <c r="C6045" s="1">
        <v>44971</v>
      </c>
      <c r="D6045" s="36">
        <v>0.83333333333333337</v>
      </c>
      <c r="E6045" s="4" t="str">
        <f t="shared" si="94"/>
        <v>Night</v>
      </c>
      <c r="F6045">
        <v>126</v>
      </c>
      <c r="G6045" t="str">
        <f>VLOOKUP(F6045,Menu!A:D,2,FALSE)</f>
        <v>Fettuccine Alfredo</v>
      </c>
      <c r="H6045" s="19" t="str">
        <f>VLOOKUP(F6045,Menu!A:D,3,FALSE)</f>
        <v>Italian</v>
      </c>
      <c r="I6045" s="14">
        <f>VLOOKUP(F6045,Menu!A:D,4,FALSE)</f>
        <v>14.5</v>
      </c>
    </row>
    <row r="6046" spans="1:9" x14ac:dyDescent="0.75">
      <c r="A6046">
        <v>6117</v>
      </c>
      <c r="B6046">
        <v>2710</v>
      </c>
      <c r="C6046" s="1">
        <v>44971</v>
      </c>
      <c r="D6046" s="36">
        <v>0.83333333333333337</v>
      </c>
      <c r="E6046" s="4" t="str">
        <f t="shared" si="94"/>
        <v>Night</v>
      </c>
      <c r="F6046">
        <v>105</v>
      </c>
      <c r="G6046" t="str">
        <f>VLOOKUP(F6046,Menu!A:D,2,FALSE)</f>
        <v>Mac &amp; Cheese</v>
      </c>
      <c r="H6046" s="19" t="str">
        <f>VLOOKUP(F6046,Menu!A:D,3,FALSE)</f>
        <v>American</v>
      </c>
      <c r="I6046" s="14">
        <f>VLOOKUP(F6046,Menu!A:D,4,FALSE)</f>
        <v>7</v>
      </c>
    </row>
    <row r="6047" spans="1:9" x14ac:dyDescent="0.75">
      <c r="A6047">
        <v>6119</v>
      </c>
      <c r="B6047">
        <v>2711</v>
      </c>
      <c r="C6047" s="1">
        <v>44971</v>
      </c>
      <c r="D6047" s="36">
        <v>0.83371527777777776</v>
      </c>
      <c r="E6047" s="4" t="str">
        <f t="shared" si="94"/>
        <v>Night</v>
      </c>
      <c r="F6047">
        <v>125</v>
      </c>
      <c r="G6047" t="str">
        <f>VLOOKUP(F6047,Menu!A:D,2,FALSE)</f>
        <v>Spaghetti &amp; Meatballs</v>
      </c>
      <c r="H6047" s="19" t="str">
        <f>VLOOKUP(F6047,Menu!A:D,3,FALSE)</f>
        <v>Italian</v>
      </c>
      <c r="I6047" s="14">
        <f>VLOOKUP(F6047,Menu!A:D,4,FALSE)</f>
        <v>17.95</v>
      </c>
    </row>
    <row r="6048" spans="1:9" x14ac:dyDescent="0.75">
      <c r="A6048">
        <v>6120</v>
      </c>
      <c r="B6048">
        <v>2711</v>
      </c>
      <c r="C6048" s="1">
        <v>44971</v>
      </c>
      <c r="D6048" s="36">
        <v>0.83371527777777776</v>
      </c>
      <c r="E6048" s="4" t="str">
        <f t="shared" si="94"/>
        <v>Night</v>
      </c>
      <c r="F6048">
        <v>113</v>
      </c>
      <c r="G6048" t="str">
        <f>VLOOKUP(F6048,Menu!A:D,2,FALSE)</f>
        <v>Edamame</v>
      </c>
      <c r="H6048" s="19" t="str">
        <f>VLOOKUP(F6048,Menu!A:D,3,FALSE)</f>
        <v>Asian</v>
      </c>
      <c r="I6048" s="14">
        <f>VLOOKUP(F6048,Menu!A:D,4,FALSE)</f>
        <v>5</v>
      </c>
    </row>
    <row r="6049" spans="1:9" x14ac:dyDescent="0.75">
      <c r="A6049">
        <v>6121</v>
      </c>
      <c r="B6049">
        <v>2711</v>
      </c>
      <c r="C6049" s="1">
        <v>44971</v>
      </c>
      <c r="D6049" s="36">
        <v>0.83371527777777776</v>
      </c>
      <c r="E6049" s="4" t="str">
        <f t="shared" si="94"/>
        <v>Night</v>
      </c>
      <c r="F6049">
        <v>118</v>
      </c>
      <c r="G6049" t="str">
        <f>VLOOKUP(F6049,Menu!A:D,2,FALSE)</f>
        <v>Steak Burrito</v>
      </c>
      <c r="H6049" s="19" t="str">
        <f>VLOOKUP(F6049,Menu!A:D,3,FALSE)</f>
        <v>Mexican</v>
      </c>
      <c r="I6049" s="14">
        <f>VLOOKUP(F6049,Menu!A:D,4,FALSE)</f>
        <v>14.95</v>
      </c>
    </row>
    <row r="6050" spans="1:9" x14ac:dyDescent="0.75">
      <c r="A6050">
        <v>6122</v>
      </c>
      <c r="B6050">
        <v>2711</v>
      </c>
      <c r="C6050" s="1">
        <v>44971</v>
      </c>
      <c r="D6050" s="36">
        <v>0.83371527777777776</v>
      </c>
      <c r="E6050" s="4" t="str">
        <f t="shared" si="94"/>
        <v>Night</v>
      </c>
      <c r="F6050">
        <v>123</v>
      </c>
      <c r="G6050" t="str">
        <f>VLOOKUP(F6050,Menu!A:D,2,FALSE)</f>
        <v>Chips &amp; Guacamole</v>
      </c>
      <c r="H6050" s="19" t="str">
        <f>VLOOKUP(F6050,Menu!A:D,3,FALSE)</f>
        <v>Mexican</v>
      </c>
      <c r="I6050" s="14">
        <f>VLOOKUP(F6050,Menu!A:D,4,FALSE)</f>
        <v>9</v>
      </c>
    </row>
    <row r="6051" spans="1:9" x14ac:dyDescent="0.75">
      <c r="A6051">
        <v>6123</v>
      </c>
      <c r="B6051">
        <v>2712</v>
      </c>
      <c r="C6051" s="1">
        <v>44971</v>
      </c>
      <c r="D6051" s="36">
        <v>0.86950231481481477</v>
      </c>
      <c r="E6051" s="4" t="str">
        <f t="shared" si="94"/>
        <v>Night</v>
      </c>
      <c r="F6051">
        <v>117</v>
      </c>
      <c r="G6051" t="str">
        <f>VLOOKUP(F6051,Menu!A:D,2,FALSE)</f>
        <v>Chicken Burrito</v>
      </c>
      <c r="H6051" s="19" t="str">
        <f>VLOOKUP(F6051,Menu!A:D,3,FALSE)</f>
        <v>Mexican</v>
      </c>
      <c r="I6051" s="14">
        <f>VLOOKUP(F6051,Menu!A:D,4,FALSE)</f>
        <v>12.95</v>
      </c>
    </row>
    <row r="6052" spans="1:9" x14ac:dyDescent="0.75">
      <c r="A6052">
        <v>6124</v>
      </c>
      <c r="B6052">
        <v>2712</v>
      </c>
      <c r="C6052" s="1">
        <v>44971</v>
      </c>
      <c r="D6052" s="36">
        <v>0.86950231481481477</v>
      </c>
      <c r="E6052" s="4" t="str">
        <f t="shared" si="94"/>
        <v>Night</v>
      </c>
      <c r="F6052">
        <v>114</v>
      </c>
      <c r="G6052" t="str">
        <f>VLOOKUP(F6052,Menu!A:D,2,FALSE)</f>
        <v>Potstickers</v>
      </c>
      <c r="H6052" s="19" t="str">
        <f>VLOOKUP(F6052,Menu!A:D,3,FALSE)</f>
        <v>Asian</v>
      </c>
      <c r="I6052" s="14">
        <f>VLOOKUP(F6052,Menu!A:D,4,FALSE)</f>
        <v>9</v>
      </c>
    </row>
    <row r="6053" spans="1:9" x14ac:dyDescent="0.75">
      <c r="A6053">
        <v>6125</v>
      </c>
      <c r="B6053">
        <v>2713</v>
      </c>
      <c r="C6053" s="1">
        <v>44971</v>
      </c>
      <c r="D6053" s="36">
        <v>0.88079861111111113</v>
      </c>
      <c r="E6053" s="4" t="str">
        <f t="shared" si="94"/>
        <v>Night</v>
      </c>
      <c r="F6053">
        <v>116</v>
      </c>
      <c r="G6053" t="str">
        <f>VLOOKUP(F6053,Menu!A:D,2,FALSE)</f>
        <v>Steak Tacos</v>
      </c>
      <c r="H6053" s="19" t="str">
        <f>VLOOKUP(F6053,Menu!A:D,3,FALSE)</f>
        <v>Mexican</v>
      </c>
      <c r="I6053" s="14">
        <f>VLOOKUP(F6053,Menu!A:D,4,FALSE)</f>
        <v>13.95</v>
      </c>
    </row>
    <row r="6054" spans="1:9" x14ac:dyDescent="0.75">
      <c r="A6054">
        <v>6126</v>
      </c>
      <c r="B6054">
        <v>2713</v>
      </c>
      <c r="C6054" s="1">
        <v>44971</v>
      </c>
      <c r="D6054" s="36">
        <v>0.88079861111111113</v>
      </c>
      <c r="E6054" s="4" t="str">
        <f t="shared" si="94"/>
        <v>Night</v>
      </c>
      <c r="F6054">
        <v>127</v>
      </c>
      <c r="G6054" t="str">
        <f>VLOOKUP(F6054,Menu!A:D,2,FALSE)</f>
        <v>Meat Lasagna</v>
      </c>
      <c r="H6054" s="19" t="str">
        <f>VLOOKUP(F6054,Menu!A:D,3,FALSE)</f>
        <v>Italian</v>
      </c>
      <c r="I6054" s="14">
        <f>VLOOKUP(F6054,Menu!A:D,4,FALSE)</f>
        <v>17.95</v>
      </c>
    </row>
    <row r="6055" spans="1:9" x14ac:dyDescent="0.75">
      <c r="A6055">
        <v>6127</v>
      </c>
      <c r="B6055">
        <v>2714</v>
      </c>
      <c r="C6055" s="1">
        <v>44971</v>
      </c>
      <c r="D6055" s="36">
        <v>0.89063657407407404</v>
      </c>
      <c r="E6055" s="4" t="str">
        <f t="shared" si="94"/>
        <v>Night</v>
      </c>
      <c r="F6055">
        <v>117</v>
      </c>
      <c r="G6055" t="str">
        <f>VLOOKUP(F6055,Menu!A:D,2,FALSE)</f>
        <v>Chicken Burrito</v>
      </c>
      <c r="H6055" s="19" t="str">
        <f>VLOOKUP(F6055,Menu!A:D,3,FALSE)</f>
        <v>Mexican</v>
      </c>
      <c r="I6055" s="14">
        <f>VLOOKUP(F6055,Menu!A:D,4,FALSE)</f>
        <v>12.95</v>
      </c>
    </row>
    <row r="6056" spans="1:9" x14ac:dyDescent="0.75">
      <c r="A6056">
        <v>6128</v>
      </c>
      <c r="B6056">
        <v>2715</v>
      </c>
      <c r="C6056" s="1">
        <v>44971</v>
      </c>
      <c r="D6056" s="36">
        <v>0.89711805555555557</v>
      </c>
      <c r="E6056" s="4" t="str">
        <f t="shared" si="94"/>
        <v>Night</v>
      </c>
      <c r="F6056">
        <v>121</v>
      </c>
      <c r="G6056" t="str">
        <f>VLOOKUP(F6056,Menu!A:D,2,FALSE)</f>
        <v>Cheese Quesadillas</v>
      </c>
      <c r="H6056" s="19" t="str">
        <f>VLOOKUP(F6056,Menu!A:D,3,FALSE)</f>
        <v>Mexican</v>
      </c>
      <c r="I6056" s="14">
        <f>VLOOKUP(F6056,Menu!A:D,4,FALSE)</f>
        <v>10.5</v>
      </c>
    </row>
    <row r="6057" spans="1:9" x14ac:dyDescent="0.75">
      <c r="A6057">
        <v>6129</v>
      </c>
      <c r="B6057">
        <v>2715</v>
      </c>
      <c r="C6057" s="1">
        <v>44971</v>
      </c>
      <c r="D6057" s="36">
        <v>0.89711805555555557</v>
      </c>
      <c r="E6057" s="4" t="str">
        <f t="shared" si="94"/>
        <v>Night</v>
      </c>
      <c r="F6057">
        <v>122</v>
      </c>
      <c r="G6057" t="str">
        <f>VLOOKUP(F6057,Menu!A:D,2,FALSE)</f>
        <v>Chips &amp; Salsa</v>
      </c>
      <c r="H6057" s="19" t="str">
        <f>VLOOKUP(F6057,Menu!A:D,3,FALSE)</f>
        <v>Mexican</v>
      </c>
      <c r="I6057" s="14">
        <f>VLOOKUP(F6057,Menu!A:D,4,FALSE)</f>
        <v>7</v>
      </c>
    </row>
    <row r="6058" spans="1:9" x14ac:dyDescent="0.75">
      <c r="A6058">
        <v>6131</v>
      </c>
      <c r="B6058">
        <v>2715</v>
      </c>
      <c r="C6058" s="1">
        <v>44971</v>
      </c>
      <c r="D6058" s="36">
        <v>0.89711805555555557</v>
      </c>
      <c r="E6058" s="4" t="str">
        <f t="shared" si="94"/>
        <v>Night</v>
      </c>
      <c r="F6058">
        <v>132</v>
      </c>
      <c r="G6058" t="str">
        <f>VLOOKUP(F6058,Menu!A:D,2,FALSE)</f>
        <v>Eggplant Parmesan</v>
      </c>
      <c r="H6058" s="19" t="str">
        <f>VLOOKUP(F6058,Menu!A:D,3,FALSE)</f>
        <v>Italian</v>
      </c>
      <c r="I6058" s="14">
        <f>VLOOKUP(F6058,Menu!A:D,4,FALSE)</f>
        <v>16.95</v>
      </c>
    </row>
    <row r="6059" spans="1:9" x14ac:dyDescent="0.75">
      <c r="A6059">
        <v>6132</v>
      </c>
      <c r="B6059">
        <v>2716</v>
      </c>
      <c r="C6059" s="1">
        <v>44971</v>
      </c>
      <c r="D6059" s="36">
        <v>0.89844907407407404</v>
      </c>
      <c r="E6059" s="4" t="str">
        <f t="shared" si="94"/>
        <v>Night</v>
      </c>
      <c r="F6059">
        <v>101</v>
      </c>
      <c r="G6059" t="str">
        <f>VLOOKUP(F6059,Menu!A:D,2,FALSE)</f>
        <v>Hamburger</v>
      </c>
      <c r="H6059" s="19" t="str">
        <f>VLOOKUP(F6059,Menu!A:D,3,FALSE)</f>
        <v>American</v>
      </c>
      <c r="I6059" s="14">
        <f>VLOOKUP(F6059,Menu!A:D,4,FALSE)</f>
        <v>12.95</v>
      </c>
    </row>
    <row r="6060" spans="1:9" x14ac:dyDescent="0.75">
      <c r="A6060">
        <v>6133</v>
      </c>
      <c r="B6060">
        <v>2716</v>
      </c>
      <c r="C6060" s="1">
        <v>44971</v>
      </c>
      <c r="D6060" s="36">
        <v>0.89844907407407404</v>
      </c>
      <c r="E6060" s="4" t="str">
        <f t="shared" si="94"/>
        <v>Night</v>
      </c>
      <c r="F6060">
        <v>101</v>
      </c>
      <c r="G6060" t="str">
        <f>VLOOKUP(F6060,Menu!A:D,2,FALSE)</f>
        <v>Hamburger</v>
      </c>
      <c r="H6060" s="19" t="str">
        <f>VLOOKUP(F6060,Menu!A:D,3,FALSE)</f>
        <v>American</v>
      </c>
      <c r="I6060" s="14">
        <f>VLOOKUP(F6060,Menu!A:D,4,FALSE)</f>
        <v>12.95</v>
      </c>
    </row>
    <row r="6061" spans="1:9" x14ac:dyDescent="0.75">
      <c r="A6061">
        <v>6134</v>
      </c>
      <c r="B6061">
        <v>2716</v>
      </c>
      <c r="C6061" s="1">
        <v>44971</v>
      </c>
      <c r="D6061" s="36">
        <v>0.89844907407407404</v>
      </c>
      <c r="E6061" s="4" t="str">
        <f t="shared" si="94"/>
        <v>Night</v>
      </c>
      <c r="F6061">
        <v>110</v>
      </c>
      <c r="G6061" t="str">
        <f>VLOOKUP(F6061,Menu!A:D,2,FALSE)</f>
        <v>Pork Ramen</v>
      </c>
      <c r="H6061" s="19" t="str">
        <f>VLOOKUP(F6061,Menu!A:D,3,FALSE)</f>
        <v>Asian</v>
      </c>
      <c r="I6061" s="14">
        <f>VLOOKUP(F6061,Menu!A:D,4,FALSE)</f>
        <v>17.95</v>
      </c>
    </row>
    <row r="6062" spans="1:9" x14ac:dyDescent="0.75">
      <c r="A6062">
        <v>6135</v>
      </c>
      <c r="B6062">
        <v>2717</v>
      </c>
      <c r="C6062" s="1">
        <v>44971</v>
      </c>
      <c r="D6062" s="36">
        <v>0.91538194444444443</v>
      </c>
      <c r="E6062" s="4" t="str">
        <f t="shared" si="94"/>
        <v>Night</v>
      </c>
      <c r="F6062">
        <v>126</v>
      </c>
      <c r="G6062" t="str">
        <f>VLOOKUP(F6062,Menu!A:D,2,FALSE)</f>
        <v>Fettuccine Alfredo</v>
      </c>
      <c r="H6062" s="19" t="str">
        <f>VLOOKUP(F6062,Menu!A:D,3,FALSE)</f>
        <v>Italian</v>
      </c>
      <c r="I6062" s="14">
        <f>VLOOKUP(F6062,Menu!A:D,4,FALSE)</f>
        <v>14.5</v>
      </c>
    </row>
    <row r="6063" spans="1:9" x14ac:dyDescent="0.75">
      <c r="A6063">
        <v>6136</v>
      </c>
      <c r="B6063">
        <v>2717</v>
      </c>
      <c r="C6063" s="1">
        <v>44971</v>
      </c>
      <c r="D6063" s="36">
        <v>0.91538194444444443</v>
      </c>
      <c r="E6063" s="4" t="str">
        <f t="shared" si="94"/>
        <v>Night</v>
      </c>
      <c r="F6063">
        <v>129</v>
      </c>
      <c r="G6063" t="str">
        <f>VLOOKUP(F6063,Menu!A:D,2,FALSE)</f>
        <v>Mushroom Ravioli</v>
      </c>
      <c r="H6063" s="19" t="str">
        <f>VLOOKUP(F6063,Menu!A:D,3,FALSE)</f>
        <v>Italian</v>
      </c>
      <c r="I6063" s="14">
        <f>VLOOKUP(F6063,Menu!A:D,4,FALSE)</f>
        <v>15.5</v>
      </c>
    </row>
    <row r="6064" spans="1:9" x14ac:dyDescent="0.75">
      <c r="A6064">
        <v>6138</v>
      </c>
      <c r="B6064">
        <v>2718</v>
      </c>
      <c r="C6064" s="1">
        <v>44971</v>
      </c>
      <c r="D6064" s="36">
        <v>0.92822916666666666</v>
      </c>
      <c r="E6064" s="4" t="str">
        <f t="shared" si="94"/>
        <v>Night</v>
      </c>
      <c r="F6064">
        <v>101</v>
      </c>
      <c r="G6064" t="str">
        <f>VLOOKUP(F6064,Menu!A:D,2,FALSE)</f>
        <v>Hamburger</v>
      </c>
      <c r="H6064" s="19" t="str">
        <f>VLOOKUP(F6064,Menu!A:D,3,FALSE)</f>
        <v>American</v>
      </c>
      <c r="I6064" s="14">
        <f>VLOOKUP(F6064,Menu!A:D,4,FALSE)</f>
        <v>12.95</v>
      </c>
    </row>
    <row r="6065" spans="1:9" x14ac:dyDescent="0.75">
      <c r="A6065">
        <v>6139</v>
      </c>
      <c r="B6065">
        <v>2718</v>
      </c>
      <c r="C6065" s="1">
        <v>44971</v>
      </c>
      <c r="D6065" s="36">
        <v>0.92822916666666666</v>
      </c>
      <c r="E6065" s="4" t="str">
        <f t="shared" si="94"/>
        <v>Night</v>
      </c>
      <c r="F6065">
        <v>116</v>
      </c>
      <c r="G6065" t="str">
        <f>VLOOKUP(F6065,Menu!A:D,2,FALSE)</f>
        <v>Steak Tacos</v>
      </c>
      <c r="H6065" s="19" t="str">
        <f>VLOOKUP(F6065,Menu!A:D,3,FALSE)</f>
        <v>Mexican</v>
      </c>
      <c r="I6065" s="14">
        <f>VLOOKUP(F6065,Menu!A:D,4,FALSE)</f>
        <v>13.95</v>
      </c>
    </row>
    <row r="6066" spans="1:9" x14ac:dyDescent="0.75">
      <c r="A6066">
        <v>6140</v>
      </c>
      <c r="B6066">
        <v>2718</v>
      </c>
      <c r="C6066" s="1">
        <v>44971</v>
      </c>
      <c r="D6066" s="36">
        <v>0.92822916666666666</v>
      </c>
      <c r="E6066" s="4" t="str">
        <f t="shared" si="94"/>
        <v>Night</v>
      </c>
      <c r="F6066">
        <v>129</v>
      </c>
      <c r="G6066" t="str">
        <f>VLOOKUP(F6066,Menu!A:D,2,FALSE)</f>
        <v>Mushroom Ravioli</v>
      </c>
      <c r="H6066" s="19" t="str">
        <f>VLOOKUP(F6066,Menu!A:D,3,FALSE)</f>
        <v>Italian</v>
      </c>
      <c r="I6066" s="14">
        <f>VLOOKUP(F6066,Menu!A:D,4,FALSE)</f>
        <v>15.5</v>
      </c>
    </row>
    <row r="6067" spans="1:9" x14ac:dyDescent="0.75">
      <c r="A6067">
        <v>6141</v>
      </c>
      <c r="B6067">
        <v>2718</v>
      </c>
      <c r="C6067" s="1">
        <v>44971</v>
      </c>
      <c r="D6067" s="36">
        <v>0.92822916666666666</v>
      </c>
      <c r="E6067" s="4" t="str">
        <f t="shared" si="94"/>
        <v>Night</v>
      </c>
      <c r="F6067">
        <v>130</v>
      </c>
      <c r="G6067" t="str">
        <f>VLOOKUP(F6067,Menu!A:D,2,FALSE)</f>
        <v>Shrimp Scampi</v>
      </c>
      <c r="H6067" s="19" t="str">
        <f>VLOOKUP(F6067,Menu!A:D,3,FALSE)</f>
        <v>Italian</v>
      </c>
      <c r="I6067" s="14">
        <f>VLOOKUP(F6067,Menu!A:D,4,FALSE)</f>
        <v>19.95</v>
      </c>
    </row>
    <row r="6068" spans="1:9" x14ac:dyDescent="0.75">
      <c r="A6068">
        <v>6142</v>
      </c>
      <c r="B6068">
        <v>2719</v>
      </c>
      <c r="C6068" s="1">
        <v>44971</v>
      </c>
      <c r="D6068" s="36">
        <v>0.93247685185185181</v>
      </c>
      <c r="E6068" s="4" t="str">
        <f t="shared" si="94"/>
        <v>Night</v>
      </c>
      <c r="F6068">
        <v>102</v>
      </c>
      <c r="G6068" t="str">
        <f>VLOOKUP(F6068,Menu!A:D,2,FALSE)</f>
        <v>Cheeseburger</v>
      </c>
      <c r="H6068" s="19" t="str">
        <f>VLOOKUP(F6068,Menu!A:D,3,FALSE)</f>
        <v>American</v>
      </c>
      <c r="I6068" s="14">
        <f>VLOOKUP(F6068,Menu!A:D,4,FALSE)</f>
        <v>13.95</v>
      </c>
    </row>
    <row r="6069" spans="1:9" x14ac:dyDescent="0.75">
      <c r="A6069">
        <v>6143</v>
      </c>
      <c r="B6069">
        <v>2719</v>
      </c>
      <c r="C6069" s="1">
        <v>44971</v>
      </c>
      <c r="D6069" s="36">
        <v>0.93247685185185181</v>
      </c>
      <c r="E6069" s="4" t="str">
        <f t="shared" si="94"/>
        <v>Night</v>
      </c>
      <c r="F6069">
        <v>123</v>
      </c>
      <c r="G6069" t="str">
        <f>VLOOKUP(F6069,Menu!A:D,2,FALSE)</f>
        <v>Chips &amp; Guacamole</v>
      </c>
      <c r="H6069" s="19" t="str">
        <f>VLOOKUP(F6069,Menu!A:D,3,FALSE)</f>
        <v>Mexican</v>
      </c>
      <c r="I6069" s="14">
        <f>VLOOKUP(F6069,Menu!A:D,4,FALSE)</f>
        <v>9</v>
      </c>
    </row>
    <row r="6070" spans="1:9" x14ac:dyDescent="0.75">
      <c r="A6070">
        <v>6144</v>
      </c>
      <c r="B6070">
        <v>2720</v>
      </c>
      <c r="C6070" s="1">
        <v>44971</v>
      </c>
      <c r="D6070" s="36">
        <v>0.93743055555555554</v>
      </c>
      <c r="E6070" s="4" t="str">
        <f t="shared" si="94"/>
        <v>Night</v>
      </c>
      <c r="F6070">
        <v>101</v>
      </c>
      <c r="G6070" t="str">
        <f>VLOOKUP(F6070,Menu!A:D,2,FALSE)</f>
        <v>Hamburger</v>
      </c>
      <c r="H6070" s="19" t="str">
        <f>VLOOKUP(F6070,Menu!A:D,3,FALSE)</f>
        <v>American</v>
      </c>
      <c r="I6070" s="14">
        <f>VLOOKUP(F6070,Menu!A:D,4,FALSE)</f>
        <v>12.95</v>
      </c>
    </row>
    <row r="6071" spans="1:9" x14ac:dyDescent="0.75">
      <c r="A6071">
        <v>6145</v>
      </c>
      <c r="B6071">
        <v>2721</v>
      </c>
      <c r="C6071" s="1">
        <v>44971</v>
      </c>
      <c r="D6071" s="36">
        <v>0.93746527777777777</v>
      </c>
      <c r="E6071" s="4" t="str">
        <f t="shared" si="94"/>
        <v>Night</v>
      </c>
      <c r="F6071">
        <v>124</v>
      </c>
      <c r="G6071" t="str">
        <f>VLOOKUP(F6071,Menu!A:D,2,FALSE)</f>
        <v>Spaghetti</v>
      </c>
      <c r="H6071" s="19" t="str">
        <f>VLOOKUP(F6071,Menu!A:D,3,FALSE)</f>
        <v>Italian</v>
      </c>
      <c r="I6071" s="14">
        <f>VLOOKUP(F6071,Menu!A:D,4,FALSE)</f>
        <v>14.5</v>
      </c>
    </row>
    <row r="6072" spans="1:9" x14ac:dyDescent="0.75">
      <c r="A6072">
        <v>6146</v>
      </c>
      <c r="B6072">
        <v>2722</v>
      </c>
      <c r="C6072" s="1">
        <v>44971</v>
      </c>
      <c r="D6072" s="36">
        <v>0.95320601851851849</v>
      </c>
      <c r="E6072" s="4" t="str">
        <f t="shared" si="94"/>
        <v>Night</v>
      </c>
      <c r="F6072">
        <v>101</v>
      </c>
      <c r="G6072" t="str">
        <f>VLOOKUP(F6072,Menu!A:D,2,FALSE)</f>
        <v>Hamburger</v>
      </c>
      <c r="H6072" s="19" t="str">
        <f>VLOOKUP(F6072,Menu!A:D,3,FALSE)</f>
        <v>American</v>
      </c>
      <c r="I6072" s="14">
        <f>VLOOKUP(F6072,Menu!A:D,4,FALSE)</f>
        <v>12.95</v>
      </c>
    </row>
    <row r="6073" spans="1:9" x14ac:dyDescent="0.75">
      <c r="A6073">
        <v>6147</v>
      </c>
      <c r="B6073">
        <v>2722</v>
      </c>
      <c r="C6073" s="1">
        <v>44971</v>
      </c>
      <c r="D6073" s="36">
        <v>0.95320601851851849</v>
      </c>
      <c r="E6073" s="4" t="str">
        <f t="shared" si="94"/>
        <v>Night</v>
      </c>
      <c r="F6073">
        <v>109</v>
      </c>
      <c r="G6073" t="str">
        <f>VLOOKUP(F6073,Menu!A:D,2,FALSE)</f>
        <v>Korean Beef Bowl</v>
      </c>
      <c r="H6073" s="19" t="str">
        <f>VLOOKUP(F6073,Menu!A:D,3,FALSE)</f>
        <v>Asian</v>
      </c>
      <c r="I6073" s="14">
        <f>VLOOKUP(F6073,Menu!A:D,4,FALSE)</f>
        <v>17.95</v>
      </c>
    </row>
    <row r="6074" spans="1:9" x14ac:dyDescent="0.75">
      <c r="A6074">
        <v>6148</v>
      </c>
      <c r="B6074">
        <v>2722</v>
      </c>
      <c r="C6074" s="1">
        <v>44971</v>
      </c>
      <c r="D6074" s="36">
        <v>0.95320601851851849</v>
      </c>
      <c r="E6074" s="4" t="str">
        <f t="shared" si="94"/>
        <v>Night</v>
      </c>
      <c r="F6074">
        <v>113</v>
      </c>
      <c r="G6074" t="str">
        <f>VLOOKUP(F6074,Menu!A:D,2,FALSE)</f>
        <v>Edamame</v>
      </c>
      <c r="H6074" s="19" t="str">
        <f>VLOOKUP(F6074,Menu!A:D,3,FALSE)</f>
        <v>Asian</v>
      </c>
      <c r="I6074" s="14">
        <f>VLOOKUP(F6074,Menu!A:D,4,FALSE)</f>
        <v>5</v>
      </c>
    </row>
    <row r="6075" spans="1:9" x14ac:dyDescent="0.75">
      <c r="A6075">
        <v>6149</v>
      </c>
      <c r="B6075">
        <v>2723</v>
      </c>
      <c r="C6075" s="1">
        <v>44972</v>
      </c>
      <c r="D6075" s="36">
        <v>0.48291666666666666</v>
      </c>
      <c r="E6075" s="4" t="str">
        <f t="shared" si="94"/>
        <v>Midday</v>
      </c>
      <c r="F6075">
        <v>113</v>
      </c>
      <c r="G6075" t="str">
        <f>VLOOKUP(F6075,Menu!A:D,2,FALSE)</f>
        <v>Edamame</v>
      </c>
      <c r="H6075" s="19" t="str">
        <f>VLOOKUP(F6075,Menu!A:D,3,FALSE)</f>
        <v>Asian</v>
      </c>
      <c r="I6075" s="14">
        <f>VLOOKUP(F6075,Menu!A:D,4,FALSE)</f>
        <v>5</v>
      </c>
    </row>
    <row r="6076" spans="1:9" x14ac:dyDescent="0.75">
      <c r="A6076">
        <v>6150</v>
      </c>
      <c r="B6076">
        <v>2724</v>
      </c>
      <c r="C6076" s="1">
        <v>44972</v>
      </c>
      <c r="D6076" s="36">
        <v>0.49234953703703704</v>
      </c>
      <c r="E6076" s="4" t="str">
        <f t="shared" si="94"/>
        <v>Midday</v>
      </c>
      <c r="F6076">
        <v>102</v>
      </c>
      <c r="G6076" t="str">
        <f>VLOOKUP(F6076,Menu!A:D,2,FALSE)</f>
        <v>Cheeseburger</v>
      </c>
      <c r="H6076" s="19" t="str">
        <f>VLOOKUP(F6076,Menu!A:D,3,FALSE)</f>
        <v>American</v>
      </c>
      <c r="I6076" s="14">
        <f>VLOOKUP(F6076,Menu!A:D,4,FALSE)</f>
        <v>13.95</v>
      </c>
    </row>
    <row r="6077" spans="1:9" x14ac:dyDescent="0.75">
      <c r="A6077">
        <v>6151</v>
      </c>
      <c r="B6077">
        <v>2724</v>
      </c>
      <c r="C6077" s="1">
        <v>44972</v>
      </c>
      <c r="D6077" s="36">
        <v>0.49234953703703704</v>
      </c>
      <c r="E6077" s="4" t="str">
        <f t="shared" si="94"/>
        <v>Midday</v>
      </c>
      <c r="F6077">
        <v>108</v>
      </c>
      <c r="G6077" t="str">
        <f>VLOOKUP(F6077,Menu!A:D,2,FALSE)</f>
        <v>Tofu Pad Thai</v>
      </c>
      <c r="H6077" s="19" t="str">
        <f>VLOOKUP(F6077,Menu!A:D,3,FALSE)</f>
        <v>Asian</v>
      </c>
      <c r="I6077" s="14">
        <f>VLOOKUP(F6077,Menu!A:D,4,FALSE)</f>
        <v>14.5</v>
      </c>
    </row>
    <row r="6078" spans="1:9" x14ac:dyDescent="0.75">
      <c r="A6078">
        <v>6152</v>
      </c>
      <c r="B6078">
        <v>2724</v>
      </c>
      <c r="C6078" s="1">
        <v>44972</v>
      </c>
      <c r="D6078" s="36">
        <v>0.49234953703703704</v>
      </c>
      <c r="E6078" s="4" t="str">
        <f t="shared" si="94"/>
        <v>Midday</v>
      </c>
      <c r="F6078">
        <v>132</v>
      </c>
      <c r="G6078" t="str">
        <f>VLOOKUP(F6078,Menu!A:D,2,FALSE)</f>
        <v>Eggplant Parmesan</v>
      </c>
      <c r="H6078" s="19" t="str">
        <f>VLOOKUP(F6078,Menu!A:D,3,FALSE)</f>
        <v>Italian</v>
      </c>
      <c r="I6078" s="14">
        <f>VLOOKUP(F6078,Menu!A:D,4,FALSE)</f>
        <v>16.95</v>
      </c>
    </row>
    <row r="6079" spans="1:9" x14ac:dyDescent="0.75">
      <c r="A6079">
        <v>6153</v>
      </c>
      <c r="B6079">
        <v>2725</v>
      </c>
      <c r="C6079" s="1">
        <v>44972</v>
      </c>
      <c r="D6079" s="36">
        <v>0.49444444444444446</v>
      </c>
      <c r="E6079" s="4" t="str">
        <f t="shared" ref="E6079:E6142" si="95">IF(D6079&lt;&gt;"", IF(D6079&lt;TIME(8,0,0), "Early Morning",
IF(D6079&lt;TIME(11,0,0), "Morning",
IF(D6079&lt;TIME(14,0,0), "Midday",
IF(D6079&lt;TIME(17,0,0), "Afternoon",
IF(D6079&lt;TIME(20,0,0), "Evening",
IF(D6079&lt;TIME(23,0,0), "Night",
"Late Night")))))), "Time Not Provided")</f>
        <v>Midday</v>
      </c>
      <c r="F6079">
        <v>101</v>
      </c>
      <c r="G6079" t="str">
        <f>VLOOKUP(F6079,Menu!A:D,2,FALSE)</f>
        <v>Hamburger</v>
      </c>
      <c r="H6079" s="19" t="str">
        <f>VLOOKUP(F6079,Menu!A:D,3,FALSE)</f>
        <v>American</v>
      </c>
      <c r="I6079" s="14">
        <f>VLOOKUP(F6079,Menu!A:D,4,FALSE)</f>
        <v>12.95</v>
      </c>
    </row>
    <row r="6080" spans="1:9" x14ac:dyDescent="0.75">
      <c r="A6080">
        <v>6154</v>
      </c>
      <c r="B6080">
        <v>2725</v>
      </c>
      <c r="C6080" s="1">
        <v>44972</v>
      </c>
      <c r="D6080" s="36">
        <v>0.49444444444444446</v>
      </c>
      <c r="E6080" s="4" t="str">
        <f t="shared" si="95"/>
        <v>Midday</v>
      </c>
      <c r="F6080">
        <v>116</v>
      </c>
      <c r="G6080" t="str">
        <f>VLOOKUP(F6080,Menu!A:D,2,FALSE)</f>
        <v>Steak Tacos</v>
      </c>
      <c r="H6080" s="19" t="str">
        <f>VLOOKUP(F6080,Menu!A:D,3,FALSE)</f>
        <v>Mexican</v>
      </c>
      <c r="I6080" s="14">
        <f>VLOOKUP(F6080,Menu!A:D,4,FALSE)</f>
        <v>13.95</v>
      </c>
    </row>
    <row r="6081" spans="1:9" x14ac:dyDescent="0.75">
      <c r="A6081">
        <v>6155</v>
      </c>
      <c r="B6081">
        <v>2725</v>
      </c>
      <c r="C6081" s="1">
        <v>44972</v>
      </c>
      <c r="D6081" s="36">
        <v>0.49444444444444446</v>
      </c>
      <c r="E6081" s="4" t="str">
        <f t="shared" si="95"/>
        <v>Midday</v>
      </c>
      <c r="F6081">
        <v>103</v>
      </c>
      <c r="G6081" t="str">
        <f>VLOOKUP(F6081,Menu!A:D,2,FALSE)</f>
        <v>Hot Dog</v>
      </c>
      <c r="H6081" s="19" t="str">
        <f>VLOOKUP(F6081,Menu!A:D,3,FALSE)</f>
        <v>American</v>
      </c>
      <c r="I6081" s="14">
        <f>VLOOKUP(F6081,Menu!A:D,4,FALSE)</f>
        <v>9</v>
      </c>
    </row>
    <row r="6082" spans="1:9" x14ac:dyDescent="0.75">
      <c r="A6082">
        <v>6156</v>
      </c>
      <c r="B6082">
        <v>2725</v>
      </c>
      <c r="C6082" s="1">
        <v>44972</v>
      </c>
      <c r="D6082" s="36">
        <v>0.49444444444444446</v>
      </c>
      <c r="E6082" s="4" t="str">
        <f t="shared" si="95"/>
        <v>Midday</v>
      </c>
      <c r="F6082">
        <v>109</v>
      </c>
      <c r="G6082" t="str">
        <f>VLOOKUP(F6082,Menu!A:D,2,FALSE)</f>
        <v>Korean Beef Bowl</v>
      </c>
      <c r="H6082" s="19" t="str">
        <f>VLOOKUP(F6082,Menu!A:D,3,FALSE)</f>
        <v>Asian</v>
      </c>
      <c r="I6082" s="14">
        <f>VLOOKUP(F6082,Menu!A:D,4,FALSE)</f>
        <v>17.95</v>
      </c>
    </row>
    <row r="6083" spans="1:9" x14ac:dyDescent="0.75">
      <c r="A6083">
        <v>6157</v>
      </c>
      <c r="B6083">
        <v>2725</v>
      </c>
      <c r="C6083" s="1">
        <v>44972</v>
      </c>
      <c r="D6083" s="36">
        <v>0.49444444444444446</v>
      </c>
      <c r="E6083" s="4" t="str">
        <f t="shared" si="95"/>
        <v>Midday</v>
      </c>
      <c r="F6083">
        <v>117</v>
      </c>
      <c r="G6083" t="str">
        <f>VLOOKUP(F6083,Menu!A:D,2,FALSE)</f>
        <v>Chicken Burrito</v>
      </c>
      <c r="H6083" s="19" t="str">
        <f>VLOOKUP(F6083,Menu!A:D,3,FALSE)</f>
        <v>Mexican</v>
      </c>
      <c r="I6083" s="14">
        <f>VLOOKUP(F6083,Menu!A:D,4,FALSE)</f>
        <v>12.95</v>
      </c>
    </row>
    <row r="6084" spans="1:9" x14ac:dyDescent="0.75">
      <c r="A6084">
        <v>6158</v>
      </c>
      <c r="B6084">
        <v>2725</v>
      </c>
      <c r="C6084" s="1">
        <v>44972</v>
      </c>
      <c r="D6084" s="36">
        <v>0.49444444444444446</v>
      </c>
      <c r="E6084" s="4" t="str">
        <f t="shared" si="95"/>
        <v>Midday</v>
      </c>
      <c r="F6084">
        <v>111</v>
      </c>
      <c r="G6084" t="str">
        <f>VLOOKUP(F6084,Menu!A:D,2,FALSE)</f>
        <v>California Roll</v>
      </c>
      <c r="H6084" s="19" t="str">
        <f>VLOOKUP(F6084,Menu!A:D,3,FALSE)</f>
        <v>Asian</v>
      </c>
      <c r="I6084" s="14">
        <f>VLOOKUP(F6084,Menu!A:D,4,FALSE)</f>
        <v>11.95</v>
      </c>
    </row>
    <row r="6085" spans="1:9" x14ac:dyDescent="0.75">
      <c r="A6085">
        <v>6159</v>
      </c>
      <c r="B6085">
        <v>2725</v>
      </c>
      <c r="C6085" s="1">
        <v>44972</v>
      </c>
      <c r="D6085" s="36">
        <v>0.49444444444444446</v>
      </c>
      <c r="E6085" s="4" t="str">
        <f t="shared" si="95"/>
        <v>Midday</v>
      </c>
      <c r="F6085">
        <v>118</v>
      </c>
      <c r="G6085" t="str">
        <f>VLOOKUP(F6085,Menu!A:D,2,FALSE)</f>
        <v>Steak Burrito</v>
      </c>
      <c r="H6085" s="19" t="str">
        <f>VLOOKUP(F6085,Menu!A:D,3,FALSE)</f>
        <v>Mexican</v>
      </c>
      <c r="I6085" s="14">
        <f>VLOOKUP(F6085,Menu!A:D,4,FALSE)</f>
        <v>14.95</v>
      </c>
    </row>
    <row r="6086" spans="1:9" x14ac:dyDescent="0.75">
      <c r="A6086">
        <v>6160</v>
      </c>
      <c r="B6086">
        <v>2725</v>
      </c>
      <c r="C6086" s="1">
        <v>44972</v>
      </c>
      <c r="D6086" s="36">
        <v>0.49444444444444446</v>
      </c>
      <c r="E6086" s="4" t="str">
        <f t="shared" si="95"/>
        <v>Midday</v>
      </c>
      <c r="F6086">
        <v>119</v>
      </c>
      <c r="G6086" t="str">
        <f>VLOOKUP(F6086,Menu!A:D,2,FALSE)</f>
        <v>Chicken Torta</v>
      </c>
      <c r="H6086" s="19" t="str">
        <f>VLOOKUP(F6086,Menu!A:D,3,FALSE)</f>
        <v>Mexican</v>
      </c>
      <c r="I6086" s="14">
        <f>VLOOKUP(F6086,Menu!A:D,4,FALSE)</f>
        <v>11.95</v>
      </c>
    </row>
    <row r="6087" spans="1:9" x14ac:dyDescent="0.75">
      <c r="A6087">
        <v>6161</v>
      </c>
      <c r="B6087">
        <v>2725</v>
      </c>
      <c r="C6087" s="1">
        <v>44972</v>
      </c>
      <c r="D6087" s="36">
        <v>0.49444444444444446</v>
      </c>
      <c r="E6087" s="4" t="str">
        <f t="shared" si="95"/>
        <v>Midday</v>
      </c>
      <c r="F6087">
        <v>120</v>
      </c>
      <c r="G6087" t="str">
        <f>VLOOKUP(F6087,Menu!A:D,2,FALSE)</f>
        <v>Steak Torta</v>
      </c>
      <c r="H6087" s="19" t="str">
        <f>VLOOKUP(F6087,Menu!A:D,3,FALSE)</f>
        <v>Mexican</v>
      </c>
      <c r="I6087" s="14">
        <f>VLOOKUP(F6087,Menu!A:D,4,FALSE)</f>
        <v>13.95</v>
      </c>
    </row>
    <row r="6088" spans="1:9" x14ac:dyDescent="0.75">
      <c r="A6088">
        <v>6162</v>
      </c>
      <c r="B6088">
        <v>2725</v>
      </c>
      <c r="C6088" s="1">
        <v>44972</v>
      </c>
      <c r="D6088" s="36">
        <v>0.49444444444444446</v>
      </c>
      <c r="E6088" s="4" t="str">
        <f t="shared" si="95"/>
        <v>Midday</v>
      </c>
      <c r="F6088">
        <v>105</v>
      </c>
      <c r="G6088" t="str">
        <f>VLOOKUP(F6088,Menu!A:D,2,FALSE)</f>
        <v>Mac &amp; Cheese</v>
      </c>
      <c r="H6088" s="19" t="str">
        <f>VLOOKUP(F6088,Menu!A:D,3,FALSE)</f>
        <v>American</v>
      </c>
      <c r="I6088" s="14">
        <f>VLOOKUP(F6088,Menu!A:D,4,FALSE)</f>
        <v>7</v>
      </c>
    </row>
    <row r="6089" spans="1:9" x14ac:dyDescent="0.75">
      <c r="A6089">
        <v>6163</v>
      </c>
      <c r="B6089">
        <v>2725</v>
      </c>
      <c r="C6089" s="1">
        <v>44972</v>
      </c>
      <c r="D6089" s="36">
        <v>0.49444444444444446</v>
      </c>
      <c r="E6089" s="4" t="str">
        <f t="shared" si="95"/>
        <v>Midday</v>
      </c>
      <c r="F6089">
        <v>122</v>
      </c>
      <c r="G6089" t="str">
        <f>VLOOKUP(F6089,Menu!A:D,2,FALSE)</f>
        <v>Chips &amp; Salsa</v>
      </c>
      <c r="H6089" s="19" t="str">
        <f>VLOOKUP(F6089,Menu!A:D,3,FALSE)</f>
        <v>Mexican</v>
      </c>
      <c r="I6089" s="14">
        <f>VLOOKUP(F6089,Menu!A:D,4,FALSE)</f>
        <v>7</v>
      </c>
    </row>
    <row r="6090" spans="1:9" x14ac:dyDescent="0.75">
      <c r="A6090">
        <v>6164</v>
      </c>
      <c r="B6090">
        <v>2725</v>
      </c>
      <c r="C6090" s="1">
        <v>44972</v>
      </c>
      <c r="D6090" s="36">
        <v>0.49444444444444446</v>
      </c>
      <c r="E6090" s="4" t="str">
        <f t="shared" si="95"/>
        <v>Midday</v>
      </c>
      <c r="F6090">
        <v>130</v>
      </c>
      <c r="G6090" t="str">
        <f>VLOOKUP(F6090,Menu!A:D,2,FALSE)</f>
        <v>Shrimp Scampi</v>
      </c>
      <c r="H6090" s="19" t="str">
        <f>VLOOKUP(F6090,Menu!A:D,3,FALSE)</f>
        <v>Italian</v>
      </c>
      <c r="I6090" s="14">
        <f>VLOOKUP(F6090,Menu!A:D,4,FALSE)</f>
        <v>19.95</v>
      </c>
    </row>
    <row r="6091" spans="1:9" x14ac:dyDescent="0.75">
      <c r="A6091">
        <v>6165</v>
      </c>
      <c r="B6091">
        <v>2725</v>
      </c>
      <c r="C6091" s="1">
        <v>44972</v>
      </c>
      <c r="D6091" s="36">
        <v>0.49444444444444446</v>
      </c>
      <c r="E6091" s="4" t="str">
        <f t="shared" si="95"/>
        <v>Midday</v>
      </c>
      <c r="F6091">
        <v>114</v>
      </c>
      <c r="G6091" t="str">
        <f>VLOOKUP(F6091,Menu!A:D,2,FALSE)</f>
        <v>Potstickers</v>
      </c>
      <c r="H6091" s="19" t="str">
        <f>VLOOKUP(F6091,Menu!A:D,3,FALSE)</f>
        <v>Asian</v>
      </c>
      <c r="I6091" s="14">
        <f>VLOOKUP(F6091,Menu!A:D,4,FALSE)</f>
        <v>9</v>
      </c>
    </row>
    <row r="6092" spans="1:9" x14ac:dyDescent="0.75">
      <c r="A6092">
        <v>6166</v>
      </c>
      <c r="B6092">
        <v>2726</v>
      </c>
      <c r="C6092" s="1">
        <v>44972</v>
      </c>
      <c r="D6092" s="36">
        <v>0.49646990740740743</v>
      </c>
      <c r="E6092" s="4" t="str">
        <f t="shared" si="95"/>
        <v>Midday</v>
      </c>
      <c r="F6092">
        <v>107</v>
      </c>
      <c r="G6092" t="str">
        <f>VLOOKUP(F6092,Menu!A:D,2,FALSE)</f>
        <v>Orange Chicken</v>
      </c>
      <c r="H6092" s="19" t="str">
        <f>VLOOKUP(F6092,Menu!A:D,3,FALSE)</f>
        <v>Asian</v>
      </c>
      <c r="I6092" s="14">
        <f>VLOOKUP(F6092,Menu!A:D,4,FALSE)</f>
        <v>16.5</v>
      </c>
    </row>
    <row r="6093" spans="1:9" x14ac:dyDescent="0.75">
      <c r="A6093">
        <v>6167</v>
      </c>
      <c r="B6093">
        <v>2727</v>
      </c>
      <c r="C6093" s="1">
        <v>44972</v>
      </c>
      <c r="D6093" s="36">
        <v>0.49760416666666668</v>
      </c>
      <c r="E6093" s="4" t="str">
        <f t="shared" si="95"/>
        <v>Midday</v>
      </c>
      <c r="F6093">
        <v>110</v>
      </c>
      <c r="G6093" t="str">
        <f>VLOOKUP(F6093,Menu!A:D,2,FALSE)</f>
        <v>Pork Ramen</v>
      </c>
      <c r="H6093" s="19" t="str">
        <f>VLOOKUP(F6093,Menu!A:D,3,FALSE)</f>
        <v>Asian</v>
      </c>
      <c r="I6093" s="14">
        <f>VLOOKUP(F6093,Menu!A:D,4,FALSE)</f>
        <v>17.95</v>
      </c>
    </row>
    <row r="6094" spans="1:9" x14ac:dyDescent="0.75">
      <c r="A6094">
        <v>6168</v>
      </c>
      <c r="B6094">
        <v>2727</v>
      </c>
      <c r="C6094" s="1">
        <v>44972</v>
      </c>
      <c r="D6094" s="36">
        <v>0.49760416666666668</v>
      </c>
      <c r="E6094" s="4" t="str">
        <f t="shared" si="95"/>
        <v>Midday</v>
      </c>
      <c r="F6094">
        <v>119</v>
      </c>
      <c r="G6094" t="str">
        <f>VLOOKUP(F6094,Menu!A:D,2,FALSE)</f>
        <v>Chicken Torta</v>
      </c>
      <c r="H6094" s="19" t="str">
        <f>VLOOKUP(F6094,Menu!A:D,3,FALSE)</f>
        <v>Mexican</v>
      </c>
      <c r="I6094" s="14">
        <f>VLOOKUP(F6094,Menu!A:D,4,FALSE)</f>
        <v>11.95</v>
      </c>
    </row>
    <row r="6095" spans="1:9" x14ac:dyDescent="0.75">
      <c r="A6095">
        <v>6169</v>
      </c>
      <c r="B6095">
        <v>2728</v>
      </c>
      <c r="C6095" s="1">
        <v>44972</v>
      </c>
      <c r="D6095" s="36">
        <v>0.50835648148148149</v>
      </c>
      <c r="E6095" s="4" t="str">
        <f t="shared" si="95"/>
        <v>Midday</v>
      </c>
      <c r="F6095">
        <v>116</v>
      </c>
      <c r="G6095" t="str">
        <f>VLOOKUP(F6095,Menu!A:D,2,FALSE)</f>
        <v>Steak Tacos</v>
      </c>
      <c r="H6095" s="19" t="str">
        <f>VLOOKUP(F6095,Menu!A:D,3,FALSE)</f>
        <v>Mexican</v>
      </c>
      <c r="I6095" s="14">
        <f>VLOOKUP(F6095,Menu!A:D,4,FALSE)</f>
        <v>13.95</v>
      </c>
    </row>
    <row r="6096" spans="1:9" x14ac:dyDescent="0.75">
      <c r="A6096">
        <v>6170</v>
      </c>
      <c r="B6096">
        <v>2728</v>
      </c>
      <c r="C6096" s="1">
        <v>44972</v>
      </c>
      <c r="D6096" s="36">
        <v>0.50835648148148149</v>
      </c>
      <c r="E6096" s="4" t="str">
        <f t="shared" si="95"/>
        <v>Midday</v>
      </c>
      <c r="F6096">
        <v>103</v>
      </c>
      <c r="G6096" t="str">
        <f>VLOOKUP(F6096,Menu!A:D,2,FALSE)</f>
        <v>Hot Dog</v>
      </c>
      <c r="H6096" s="19" t="str">
        <f>VLOOKUP(F6096,Menu!A:D,3,FALSE)</f>
        <v>American</v>
      </c>
      <c r="I6096" s="14">
        <f>VLOOKUP(F6096,Menu!A:D,4,FALSE)</f>
        <v>9</v>
      </c>
    </row>
    <row r="6097" spans="1:9" x14ac:dyDescent="0.75">
      <c r="A6097">
        <v>6171</v>
      </c>
      <c r="B6097">
        <v>2729</v>
      </c>
      <c r="C6097" s="1">
        <v>44972</v>
      </c>
      <c r="D6097" s="36">
        <v>0.56215277777777772</v>
      </c>
      <c r="E6097" s="4" t="str">
        <f t="shared" si="95"/>
        <v>Midday</v>
      </c>
      <c r="F6097">
        <v>106</v>
      </c>
      <c r="G6097" t="str">
        <f>VLOOKUP(F6097,Menu!A:D,2,FALSE)</f>
        <v>French Fries</v>
      </c>
      <c r="H6097" s="19" t="str">
        <f>VLOOKUP(F6097,Menu!A:D,3,FALSE)</f>
        <v>American</v>
      </c>
      <c r="I6097" s="14">
        <f>VLOOKUP(F6097,Menu!A:D,4,FALSE)</f>
        <v>7</v>
      </c>
    </row>
    <row r="6098" spans="1:9" x14ac:dyDescent="0.75">
      <c r="A6098">
        <v>6172</v>
      </c>
      <c r="B6098">
        <v>2730</v>
      </c>
      <c r="C6098" s="1">
        <v>44972</v>
      </c>
      <c r="D6098" s="36">
        <v>0.57849537037037035</v>
      </c>
      <c r="E6098" s="4" t="str">
        <f t="shared" si="95"/>
        <v>Midday</v>
      </c>
      <c r="F6098">
        <v>106</v>
      </c>
      <c r="G6098" t="str">
        <f>VLOOKUP(F6098,Menu!A:D,2,FALSE)</f>
        <v>French Fries</v>
      </c>
      <c r="H6098" s="19" t="str">
        <f>VLOOKUP(F6098,Menu!A:D,3,FALSE)</f>
        <v>American</v>
      </c>
      <c r="I6098" s="14">
        <f>VLOOKUP(F6098,Menu!A:D,4,FALSE)</f>
        <v>7</v>
      </c>
    </row>
    <row r="6099" spans="1:9" x14ac:dyDescent="0.75">
      <c r="A6099">
        <v>6173</v>
      </c>
      <c r="B6099">
        <v>2731</v>
      </c>
      <c r="C6099" s="1">
        <v>44972</v>
      </c>
      <c r="D6099" s="36">
        <v>0.57952546296296292</v>
      </c>
      <c r="E6099" s="4" t="str">
        <f t="shared" si="95"/>
        <v>Midday</v>
      </c>
      <c r="F6099">
        <v>120</v>
      </c>
      <c r="G6099" t="str">
        <f>VLOOKUP(F6099,Menu!A:D,2,FALSE)</f>
        <v>Steak Torta</v>
      </c>
      <c r="H6099" s="19" t="str">
        <f>VLOOKUP(F6099,Menu!A:D,3,FALSE)</f>
        <v>Mexican</v>
      </c>
      <c r="I6099" s="14">
        <f>VLOOKUP(F6099,Menu!A:D,4,FALSE)</f>
        <v>13.95</v>
      </c>
    </row>
    <row r="6100" spans="1:9" x14ac:dyDescent="0.75">
      <c r="A6100">
        <v>6174</v>
      </c>
      <c r="B6100">
        <v>2732</v>
      </c>
      <c r="C6100" s="1">
        <v>44972</v>
      </c>
      <c r="D6100" s="36">
        <v>0.59506944444444443</v>
      </c>
      <c r="E6100" s="4" t="str">
        <f t="shared" si="95"/>
        <v>Afternoon</v>
      </c>
      <c r="F6100">
        <v>107</v>
      </c>
      <c r="G6100" t="str">
        <f>VLOOKUP(F6100,Menu!A:D,2,FALSE)</f>
        <v>Orange Chicken</v>
      </c>
      <c r="H6100" s="19" t="str">
        <f>VLOOKUP(F6100,Menu!A:D,3,FALSE)</f>
        <v>Asian</v>
      </c>
      <c r="I6100" s="14">
        <f>VLOOKUP(F6100,Menu!A:D,4,FALSE)</f>
        <v>16.5</v>
      </c>
    </row>
    <row r="6101" spans="1:9" x14ac:dyDescent="0.75">
      <c r="A6101">
        <v>6175</v>
      </c>
      <c r="B6101">
        <v>2732</v>
      </c>
      <c r="C6101" s="1">
        <v>44972</v>
      </c>
      <c r="D6101" s="36">
        <v>0.59506944444444443</v>
      </c>
      <c r="E6101" s="4" t="str">
        <f t="shared" si="95"/>
        <v>Afternoon</v>
      </c>
      <c r="F6101">
        <v>125</v>
      </c>
      <c r="G6101" t="str">
        <f>VLOOKUP(F6101,Menu!A:D,2,FALSE)</f>
        <v>Spaghetti &amp; Meatballs</v>
      </c>
      <c r="H6101" s="19" t="str">
        <f>VLOOKUP(F6101,Menu!A:D,3,FALSE)</f>
        <v>Italian</v>
      </c>
      <c r="I6101" s="14">
        <f>VLOOKUP(F6101,Menu!A:D,4,FALSE)</f>
        <v>17.95</v>
      </c>
    </row>
    <row r="6102" spans="1:9" x14ac:dyDescent="0.75">
      <c r="A6102">
        <v>6176</v>
      </c>
      <c r="B6102">
        <v>2732</v>
      </c>
      <c r="C6102" s="1">
        <v>44972</v>
      </c>
      <c r="D6102" s="36">
        <v>0.59506944444444443</v>
      </c>
      <c r="E6102" s="4" t="str">
        <f t="shared" si="95"/>
        <v>Afternoon</v>
      </c>
      <c r="F6102">
        <v>117</v>
      </c>
      <c r="G6102" t="str">
        <f>VLOOKUP(F6102,Menu!A:D,2,FALSE)</f>
        <v>Chicken Burrito</v>
      </c>
      <c r="H6102" s="19" t="str">
        <f>VLOOKUP(F6102,Menu!A:D,3,FALSE)</f>
        <v>Mexican</v>
      </c>
      <c r="I6102" s="14">
        <f>VLOOKUP(F6102,Menu!A:D,4,FALSE)</f>
        <v>12.95</v>
      </c>
    </row>
    <row r="6103" spans="1:9" x14ac:dyDescent="0.75">
      <c r="A6103">
        <v>6177</v>
      </c>
      <c r="B6103">
        <v>2732</v>
      </c>
      <c r="C6103" s="1">
        <v>44972</v>
      </c>
      <c r="D6103" s="36">
        <v>0.59506944444444443</v>
      </c>
      <c r="E6103" s="4" t="str">
        <f t="shared" si="95"/>
        <v>Afternoon</v>
      </c>
      <c r="F6103">
        <v>117</v>
      </c>
      <c r="G6103" t="str">
        <f>VLOOKUP(F6103,Menu!A:D,2,FALSE)</f>
        <v>Chicken Burrito</v>
      </c>
      <c r="H6103" s="19" t="str">
        <f>VLOOKUP(F6103,Menu!A:D,3,FALSE)</f>
        <v>Mexican</v>
      </c>
      <c r="I6103" s="14">
        <f>VLOOKUP(F6103,Menu!A:D,4,FALSE)</f>
        <v>12.95</v>
      </c>
    </row>
    <row r="6104" spans="1:9" x14ac:dyDescent="0.75">
      <c r="A6104">
        <v>6178</v>
      </c>
      <c r="B6104">
        <v>2733</v>
      </c>
      <c r="C6104" s="1">
        <v>44972</v>
      </c>
      <c r="D6104" s="36">
        <v>0.61150462962962959</v>
      </c>
      <c r="E6104" s="4" t="str">
        <f t="shared" si="95"/>
        <v>Afternoon</v>
      </c>
      <c r="F6104">
        <v>104</v>
      </c>
      <c r="G6104" t="str">
        <f>VLOOKUP(F6104,Menu!A:D,2,FALSE)</f>
        <v>Veggie Burger</v>
      </c>
      <c r="H6104" s="19" t="str">
        <f>VLOOKUP(F6104,Menu!A:D,3,FALSE)</f>
        <v>American</v>
      </c>
      <c r="I6104" s="14">
        <f>VLOOKUP(F6104,Menu!A:D,4,FALSE)</f>
        <v>10.5</v>
      </c>
    </row>
    <row r="6105" spans="1:9" x14ac:dyDescent="0.75">
      <c r="A6105">
        <v>6179</v>
      </c>
      <c r="B6105">
        <v>2733</v>
      </c>
      <c r="C6105" s="1">
        <v>44972</v>
      </c>
      <c r="D6105" s="36">
        <v>0.61150462962962959</v>
      </c>
      <c r="E6105" s="4" t="str">
        <f t="shared" si="95"/>
        <v>Afternoon</v>
      </c>
      <c r="F6105">
        <v>125</v>
      </c>
      <c r="G6105" t="str">
        <f>VLOOKUP(F6105,Menu!A:D,2,FALSE)</f>
        <v>Spaghetti &amp; Meatballs</v>
      </c>
      <c r="H6105" s="19" t="str">
        <f>VLOOKUP(F6105,Menu!A:D,3,FALSE)</f>
        <v>Italian</v>
      </c>
      <c r="I6105" s="14">
        <f>VLOOKUP(F6105,Menu!A:D,4,FALSE)</f>
        <v>17.95</v>
      </c>
    </row>
    <row r="6106" spans="1:9" x14ac:dyDescent="0.75">
      <c r="A6106">
        <v>6180</v>
      </c>
      <c r="B6106">
        <v>2734</v>
      </c>
      <c r="C6106" s="1">
        <v>44972</v>
      </c>
      <c r="D6106" s="36">
        <v>0.61876157407407406</v>
      </c>
      <c r="E6106" s="4" t="str">
        <f t="shared" si="95"/>
        <v>Afternoon</v>
      </c>
      <c r="F6106">
        <v>106</v>
      </c>
      <c r="G6106" t="str">
        <f>VLOOKUP(F6106,Menu!A:D,2,FALSE)</f>
        <v>French Fries</v>
      </c>
      <c r="H6106" s="19" t="str">
        <f>VLOOKUP(F6106,Menu!A:D,3,FALSE)</f>
        <v>American</v>
      </c>
      <c r="I6106" s="14">
        <f>VLOOKUP(F6106,Menu!A:D,4,FALSE)</f>
        <v>7</v>
      </c>
    </row>
    <row r="6107" spans="1:9" x14ac:dyDescent="0.75">
      <c r="A6107">
        <v>6181</v>
      </c>
      <c r="B6107">
        <v>2735</v>
      </c>
      <c r="C6107" s="1">
        <v>44972</v>
      </c>
      <c r="D6107" s="36">
        <v>0.62049768518518522</v>
      </c>
      <c r="E6107" s="4" t="str">
        <f t="shared" si="95"/>
        <v>Afternoon</v>
      </c>
      <c r="F6107">
        <v>116</v>
      </c>
      <c r="G6107" t="str">
        <f>VLOOKUP(F6107,Menu!A:D,2,FALSE)</f>
        <v>Steak Tacos</v>
      </c>
      <c r="H6107" s="19" t="str">
        <f>VLOOKUP(F6107,Menu!A:D,3,FALSE)</f>
        <v>Mexican</v>
      </c>
      <c r="I6107" s="14">
        <f>VLOOKUP(F6107,Menu!A:D,4,FALSE)</f>
        <v>13.95</v>
      </c>
    </row>
    <row r="6108" spans="1:9" x14ac:dyDescent="0.75">
      <c r="A6108">
        <v>6182</v>
      </c>
      <c r="B6108">
        <v>2735</v>
      </c>
      <c r="C6108" s="1">
        <v>44972</v>
      </c>
      <c r="D6108" s="36">
        <v>0.62049768518518522</v>
      </c>
      <c r="E6108" s="4" t="str">
        <f t="shared" si="95"/>
        <v>Afternoon</v>
      </c>
      <c r="F6108">
        <v>108</v>
      </c>
      <c r="G6108" t="str">
        <f>VLOOKUP(F6108,Menu!A:D,2,FALSE)</f>
        <v>Tofu Pad Thai</v>
      </c>
      <c r="H6108" s="19" t="str">
        <f>VLOOKUP(F6108,Menu!A:D,3,FALSE)</f>
        <v>Asian</v>
      </c>
      <c r="I6108" s="14">
        <f>VLOOKUP(F6108,Menu!A:D,4,FALSE)</f>
        <v>14.5</v>
      </c>
    </row>
    <row r="6109" spans="1:9" x14ac:dyDescent="0.75">
      <c r="A6109">
        <v>6183</v>
      </c>
      <c r="B6109">
        <v>2735</v>
      </c>
      <c r="C6109" s="1">
        <v>44972</v>
      </c>
      <c r="D6109" s="36">
        <v>0.62049768518518522</v>
      </c>
      <c r="E6109" s="4" t="str">
        <f t="shared" si="95"/>
        <v>Afternoon</v>
      </c>
      <c r="F6109">
        <v>110</v>
      </c>
      <c r="G6109" t="str">
        <f>VLOOKUP(F6109,Menu!A:D,2,FALSE)</f>
        <v>Pork Ramen</v>
      </c>
      <c r="H6109" s="19" t="str">
        <f>VLOOKUP(F6109,Menu!A:D,3,FALSE)</f>
        <v>Asian</v>
      </c>
      <c r="I6109" s="14">
        <f>VLOOKUP(F6109,Menu!A:D,4,FALSE)</f>
        <v>17.95</v>
      </c>
    </row>
    <row r="6110" spans="1:9" x14ac:dyDescent="0.75">
      <c r="A6110">
        <v>6184</v>
      </c>
      <c r="B6110">
        <v>2735</v>
      </c>
      <c r="C6110" s="1">
        <v>44972</v>
      </c>
      <c r="D6110" s="36">
        <v>0.62049768518518522</v>
      </c>
      <c r="E6110" s="4" t="str">
        <f t="shared" si="95"/>
        <v>Afternoon</v>
      </c>
      <c r="F6110">
        <v>127</v>
      </c>
      <c r="G6110" t="str">
        <f>VLOOKUP(F6110,Menu!A:D,2,FALSE)</f>
        <v>Meat Lasagna</v>
      </c>
      <c r="H6110" s="19" t="str">
        <f>VLOOKUP(F6110,Menu!A:D,3,FALSE)</f>
        <v>Italian</v>
      </c>
      <c r="I6110" s="14">
        <f>VLOOKUP(F6110,Menu!A:D,4,FALSE)</f>
        <v>17.95</v>
      </c>
    </row>
    <row r="6111" spans="1:9" x14ac:dyDescent="0.75">
      <c r="A6111">
        <v>6185</v>
      </c>
      <c r="B6111">
        <v>2736</v>
      </c>
      <c r="C6111" s="1">
        <v>44972</v>
      </c>
      <c r="D6111" s="36">
        <v>0.63305555555555559</v>
      </c>
      <c r="E6111" s="4" t="str">
        <f t="shared" si="95"/>
        <v>Afternoon</v>
      </c>
      <c r="F6111">
        <v>101</v>
      </c>
      <c r="G6111" t="str">
        <f>VLOOKUP(F6111,Menu!A:D,2,FALSE)</f>
        <v>Hamburger</v>
      </c>
      <c r="H6111" s="19" t="str">
        <f>VLOOKUP(F6111,Menu!A:D,3,FALSE)</f>
        <v>American</v>
      </c>
      <c r="I6111" s="14">
        <f>VLOOKUP(F6111,Menu!A:D,4,FALSE)</f>
        <v>12.95</v>
      </c>
    </row>
    <row r="6112" spans="1:9" x14ac:dyDescent="0.75">
      <c r="A6112">
        <v>6186</v>
      </c>
      <c r="B6112">
        <v>2736</v>
      </c>
      <c r="C6112" s="1">
        <v>44972</v>
      </c>
      <c r="D6112" s="36">
        <v>0.63305555555555559</v>
      </c>
      <c r="E6112" s="4" t="str">
        <f t="shared" si="95"/>
        <v>Afternoon</v>
      </c>
      <c r="F6112">
        <v>128</v>
      </c>
      <c r="G6112" t="str">
        <f>VLOOKUP(F6112,Menu!A:D,2,FALSE)</f>
        <v>Cheese Lasagna</v>
      </c>
      <c r="H6112" s="19" t="str">
        <f>VLOOKUP(F6112,Menu!A:D,3,FALSE)</f>
        <v>Italian</v>
      </c>
      <c r="I6112" s="14">
        <f>VLOOKUP(F6112,Menu!A:D,4,FALSE)</f>
        <v>15.5</v>
      </c>
    </row>
    <row r="6113" spans="1:9" x14ac:dyDescent="0.75">
      <c r="A6113">
        <v>6187</v>
      </c>
      <c r="B6113">
        <v>2736</v>
      </c>
      <c r="C6113" s="1">
        <v>44972</v>
      </c>
      <c r="D6113" s="36">
        <v>0.63305555555555559</v>
      </c>
      <c r="E6113" s="4" t="str">
        <f t="shared" si="95"/>
        <v>Afternoon</v>
      </c>
      <c r="F6113">
        <v>105</v>
      </c>
      <c r="G6113" t="str">
        <f>VLOOKUP(F6113,Menu!A:D,2,FALSE)</f>
        <v>Mac &amp; Cheese</v>
      </c>
      <c r="H6113" s="19" t="str">
        <f>VLOOKUP(F6113,Menu!A:D,3,FALSE)</f>
        <v>American</v>
      </c>
      <c r="I6113" s="14">
        <f>VLOOKUP(F6113,Menu!A:D,4,FALSE)</f>
        <v>7</v>
      </c>
    </row>
    <row r="6114" spans="1:9" x14ac:dyDescent="0.75">
      <c r="A6114">
        <v>6188</v>
      </c>
      <c r="B6114">
        <v>2737</v>
      </c>
      <c r="C6114" s="1">
        <v>44972</v>
      </c>
      <c r="D6114" s="36">
        <v>0.63825231481481481</v>
      </c>
      <c r="E6114" s="4" t="str">
        <f t="shared" si="95"/>
        <v>Afternoon</v>
      </c>
      <c r="F6114">
        <v>107</v>
      </c>
      <c r="G6114" t="str">
        <f>VLOOKUP(F6114,Menu!A:D,2,FALSE)</f>
        <v>Orange Chicken</v>
      </c>
      <c r="H6114" s="19" t="str">
        <f>VLOOKUP(F6114,Menu!A:D,3,FALSE)</f>
        <v>Asian</v>
      </c>
      <c r="I6114" s="14">
        <f>VLOOKUP(F6114,Menu!A:D,4,FALSE)</f>
        <v>16.5</v>
      </c>
    </row>
    <row r="6115" spans="1:9" x14ac:dyDescent="0.75">
      <c r="A6115">
        <v>6189</v>
      </c>
      <c r="B6115">
        <v>2737</v>
      </c>
      <c r="C6115" s="1">
        <v>44972</v>
      </c>
      <c r="D6115" s="36">
        <v>0.63825231481481481</v>
      </c>
      <c r="E6115" s="4" t="str">
        <f t="shared" si="95"/>
        <v>Afternoon</v>
      </c>
      <c r="F6115">
        <v>131</v>
      </c>
      <c r="G6115" t="str">
        <f>VLOOKUP(F6115,Menu!A:D,2,FALSE)</f>
        <v>Chicken Parmesan</v>
      </c>
      <c r="H6115" s="19" t="str">
        <f>VLOOKUP(F6115,Menu!A:D,3,FALSE)</f>
        <v>Italian</v>
      </c>
      <c r="I6115" s="14">
        <f>VLOOKUP(F6115,Menu!A:D,4,FALSE)</f>
        <v>17.95</v>
      </c>
    </row>
    <row r="6116" spans="1:9" x14ac:dyDescent="0.75">
      <c r="A6116">
        <v>6190</v>
      </c>
      <c r="B6116">
        <v>2738</v>
      </c>
      <c r="C6116" s="1">
        <v>44972</v>
      </c>
      <c r="D6116" s="36">
        <v>0.66524305555555552</v>
      </c>
      <c r="E6116" s="4" t="str">
        <f t="shared" si="95"/>
        <v>Afternoon</v>
      </c>
      <c r="F6116">
        <v>102</v>
      </c>
      <c r="G6116" t="str">
        <f>VLOOKUP(F6116,Menu!A:D,2,FALSE)</f>
        <v>Cheeseburger</v>
      </c>
      <c r="H6116" s="19" t="str">
        <f>VLOOKUP(F6116,Menu!A:D,3,FALSE)</f>
        <v>American</v>
      </c>
      <c r="I6116" s="14">
        <f>VLOOKUP(F6116,Menu!A:D,4,FALSE)</f>
        <v>13.95</v>
      </c>
    </row>
    <row r="6117" spans="1:9" x14ac:dyDescent="0.75">
      <c r="A6117">
        <v>6191</v>
      </c>
      <c r="B6117">
        <v>2739</v>
      </c>
      <c r="C6117" s="1">
        <v>44972</v>
      </c>
      <c r="D6117" s="36">
        <v>0.68699074074074074</v>
      </c>
      <c r="E6117" s="4" t="str">
        <f t="shared" si="95"/>
        <v>Afternoon</v>
      </c>
      <c r="F6117">
        <v>105</v>
      </c>
      <c r="G6117" t="str">
        <f>VLOOKUP(F6117,Menu!A:D,2,FALSE)</f>
        <v>Mac &amp; Cheese</v>
      </c>
      <c r="H6117" s="19" t="str">
        <f>VLOOKUP(F6117,Menu!A:D,3,FALSE)</f>
        <v>American</v>
      </c>
      <c r="I6117" s="14">
        <f>VLOOKUP(F6117,Menu!A:D,4,FALSE)</f>
        <v>7</v>
      </c>
    </row>
    <row r="6118" spans="1:9" x14ac:dyDescent="0.75">
      <c r="A6118">
        <v>6192</v>
      </c>
      <c r="B6118">
        <v>2740</v>
      </c>
      <c r="C6118" s="1">
        <v>44972</v>
      </c>
      <c r="D6118" s="36">
        <v>0.68936342592592592</v>
      </c>
      <c r="E6118" s="4" t="str">
        <f t="shared" si="95"/>
        <v>Afternoon</v>
      </c>
      <c r="F6118">
        <v>103</v>
      </c>
      <c r="G6118" t="str">
        <f>VLOOKUP(F6118,Menu!A:D,2,FALSE)</f>
        <v>Hot Dog</v>
      </c>
      <c r="H6118" s="19" t="str">
        <f>VLOOKUP(F6118,Menu!A:D,3,FALSE)</f>
        <v>American</v>
      </c>
      <c r="I6118" s="14">
        <f>VLOOKUP(F6118,Menu!A:D,4,FALSE)</f>
        <v>9</v>
      </c>
    </row>
    <row r="6119" spans="1:9" x14ac:dyDescent="0.75">
      <c r="A6119">
        <v>6193</v>
      </c>
      <c r="B6119">
        <v>2740</v>
      </c>
      <c r="C6119" s="1">
        <v>44972</v>
      </c>
      <c r="D6119" s="36">
        <v>0.68936342592592592</v>
      </c>
      <c r="E6119" s="4" t="str">
        <f t="shared" si="95"/>
        <v>Afternoon</v>
      </c>
      <c r="F6119">
        <v>120</v>
      </c>
      <c r="G6119" t="str">
        <f>VLOOKUP(F6119,Menu!A:D,2,FALSE)</f>
        <v>Steak Torta</v>
      </c>
      <c r="H6119" s="19" t="str">
        <f>VLOOKUP(F6119,Menu!A:D,3,FALSE)</f>
        <v>Mexican</v>
      </c>
      <c r="I6119" s="14">
        <f>VLOOKUP(F6119,Menu!A:D,4,FALSE)</f>
        <v>13.95</v>
      </c>
    </row>
    <row r="6120" spans="1:9" x14ac:dyDescent="0.75">
      <c r="A6120">
        <v>6194</v>
      </c>
      <c r="B6120">
        <v>2741</v>
      </c>
      <c r="C6120" s="1">
        <v>44972</v>
      </c>
      <c r="D6120" s="36">
        <v>0.69377314814814817</v>
      </c>
      <c r="E6120" s="4" t="str">
        <f t="shared" si="95"/>
        <v>Afternoon</v>
      </c>
      <c r="F6120">
        <v>113</v>
      </c>
      <c r="G6120" t="str">
        <f>VLOOKUP(F6120,Menu!A:D,2,FALSE)</f>
        <v>Edamame</v>
      </c>
      <c r="H6120" s="19" t="str">
        <f>VLOOKUP(F6120,Menu!A:D,3,FALSE)</f>
        <v>Asian</v>
      </c>
      <c r="I6120" s="14">
        <f>VLOOKUP(F6120,Menu!A:D,4,FALSE)</f>
        <v>5</v>
      </c>
    </row>
    <row r="6121" spans="1:9" x14ac:dyDescent="0.75">
      <c r="A6121">
        <v>6195</v>
      </c>
      <c r="B6121">
        <v>2741</v>
      </c>
      <c r="C6121" s="1">
        <v>44972</v>
      </c>
      <c r="D6121" s="36">
        <v>0.69377314814814817</v>
      </c>
      <c r="E6121" s="4" t="str">
        <f t="shared" si="95"/>
        <v>Afternoon</v>
      </c>
      <c r="F6121">
        <v>113</v>
      </c>
      <c r="G6121" t="str">
        <f>VLOOKUP(F6121,Menu!A:D,2,FALSE)</f>
        <v>Edamame</v>
      </c>
      <c r="H6121" s="19" t="str">
        <f>VLOOKUP(F6121,Menu!A:D,3,FALSE)</f>
        <v>Asian</v>
      </c>
      <c r="I6121" s="14">
        <f>VLOOKUP(F6121,Menu!A:D,4,FALSE)</f>
        <v>5</v>
      </c>
    </row>
    <row r="6122" spans="1:9" x14ac:dyDescent="0.75">
      <c r="A6122">
        <v>6196</v>
      </c>
      <c r="B6122">
        <v>2742</v>
      </c>
      <c r="C6122" s="1">
        <v>44972</v>
      </c>
      <c r="D6122" s="36">
        <v>0.70273148148148146</v>
      </c>
      <c r="E6122" s="4" t="str">
        <f t="shared" si="95"/>
        <v>Afternoon</v>
      </c>
      <c r="F6122">
        <v>130</v>
      </c>
      <c r="G6122" t="str">
        <f>VLOOKUP(F6122,Menu!A:D,2,FALSE)</f>
        <v>Shrimp Scampi</v>
      </c>
      <c r="H6122" s="19" t="str">
        <f>VLOOKUP(F6122,Menu!A:D,3,FALSE)</f>
        <v>Italian</v>
      </c>
      <c r="I6122" s="14">
        <f>VLOOKUP(F6122,Menu!A:D,4,FALSE)</f>
        <v>19.95</v>
      </c>
    </row>
    <row r="6123" spans="1:9" x14ac:dyDescent="0.75">
      <c r="A6123">
        <v>6197</v>
      </c>
      <c r="B6123">
        <v>2742</v>
      </c>
      <c r="C6123" s="1">
        <v>44972</v>
      </c>
      <c r="D6123" s="36">
        <v>0.70273148148148146</v>
      </c>
      <c r="E6123" s="4" t="str">
        <f t="shared" si="95"/>
        <v>Afternoon</v>
      </c>
      <c r="F6123">
        <v>106</v>
      </c>
      <c r="G6123" t="str">
        <f>VLOOKUP(F6123,Menu!A:D,2,FALSE)</f>
        <v>French Fries</v>
      </c>
      <c r="H6123" s="19" t="str">
        <f>VLOOKUP(F6123,Menu!A:D,3,FALSE)</f>
        <v>American</v>
      </c>
      <c r="I6123" s="14">
        <f>VLOOKUP(F6123,Menu!A:D,4,FALSE)</f>
        <v>7</v>
      </c>
    </row>
    <row r="6124" spans="1:9" x14ac:dyDescent="0.75">
      <c r="A6124">
        <v>6198</v>
      </c>
      <c r="B6124">
        <v>2743</v>
      </c>
      <c r="C6124" s="1">
        <v>44972</v>
      </c>
      <c r="D6124" s="36">
        <v>0.70458333333333334</v>
      </c>
      <c r="E6124" s="4" t="str">
        <f t="shared" si="95"/>
        <v>Afternoon</v>
      </c>
      <c r="F6124">
        <v>108</v>
      </c>
      <c r="G6124" t="str">
        <f>VLOOKUP(F6124,Menu!A:D,2,FALSE)</f>
        <v>Tofu Pad Thai</v>
      </c>
      <c r="H6124" s="19" t="str">
        <f>VLOOKUP(F6124,Menu!A:D,3,FALSE)</f>
        <v>Asian</v>
      </c>
      <c r="I6124" s="14">
        <f>VLOOKUP(F6124,Menu!A:D,4,FALSE)</f>
        <v>14.5</v>
      </c>
    </row>
    <row r="6125" spans="1:9" x14ac:dyDescent="0.75">
      <c r="A6125">
        <v>6199</v>
      </c>
      <c r="B6125">
        <v>2744</v>
      </c>
      <c r="C6125" s="1">
        <v>44972</v>
      </c>
      <c r="D6125" s="36">
        <v>0.70956018518518515</v>
      </c>
      <c r="E6125" s="4" t="str">
        <f t="shared" si="95"/>
        <v>Evening</v>
      </c>
      <c r="F6125">
        <v>127</v>
      </c>
      <c r="G6125" t="str">
        <f>VLOOKUP(F6125,Menu!A:D,2,FALSE)</f>
        <v>Meat Lasagna</v>
      </c>
      <c r="H6125" s="19" t="str">
        <f>VLOOKUP(F6125,Menu!A:D,3,FALSE)</f>
        <v>Italian</v>
      </c>
      <c r="I6125" s="14">
        <f>VLOOKUP(F6125,Menu!A:D,4,FALSE)</f>
        <v>17.95</v>
      </c>
    </row>
    <row r="6126" spans="1:9" x14ac:dyDescent="0.75">
      <c r="A6126">
        <v>6200</v>
      </c>
      <c r="B6126">
        <v>2744</v>
      </c>
      <c r="C6126" s="1">
        <v>44972</v>
      </c>
      <c r="D6126" s="36">
        <v>0.70956018518518515</v>
      </c>
      <c r="E6126" s="4" t="str">
        <f t="shared" si="95"/>
        <v>Evening</v>
      </c>
      <c r="F6126">
        <v>131</v>
      </c>
      <c r="G6126" t="str">
        <f>VLOOKUP(F6126,Menu!A:D,2,FALSE)</f>
        <v>Chicken Parmesan</v>
      </c>
      <c r="H6126" s="19" t="str">
        <f>VLOOKUP(F6126,Menu!A:D,3,FALSE)</f>
        <v>Italian</v>
      </c>
      <c r="I6126" s="14">
        <f>VLOOKUP(F6126,Menu!A:D,4,FALSE)</f>
        <v>17.95</v>
      </c>
    </row>
    <row r="6127" spans="1:9" x14ac:dyDescent="0.75">
      <c r="A6127">
        <v>6201</v>
      </c>
      <c r="B6127">
        <v>2745</v>
      </c>
      <c r="C6127" s="1">
        <v>44972</v>
      </c>
      <c r="D6127" s="36">
        <v>0.71355324074074078</v>
      </c>
      <c r="E6127" s="4" t="str">
        <f t="shared" si="95"/>
        <v>Evening</v>
      </c>
      <c r="F6127">
        <v>113</v>
      </c>
      <c r="G6127" t="str">
        <f>VLOOKUP(F6127,Menu!A:D,2,FALSE)</f>
        <v>Edamame</v>
      </c>
      <c r="H6127" s="19" t="str">
        <f>VLOOKUP(F6127,Menu!A:D,3,FALSE)</f>
        <v>Asian</v>
      </c>
      <c r="I6127" s="14">
        <f>VLOOKUP(F6127,Menu!A:D,4,FALSE)</f>
        <v>5</v>
      </c>
    </row>
    <row r="6128" spans="1:9" x14ac:dyDescent="0.75">
      <c r="A6128">
        <v>6202</v>
      </c>
      <c r="B6128">
        <v>2746</v>
      </c>
      <c r="C6128" s="1">
        <v>44972</v>
      </c>
      <c r="D6128" s="36">
        <v>0.71584490740740736</v>
      </c>
      <c r="E6128" s="4" t="str">
        <f t="shared" si="95"/>
        <v>Evening</v>
      </c>
      <c r="F6128">
        <v>102</v>
      </c>
      <c r="G6128" t="str">
        <f>VLOOKUP(F6128,Menu!A:D,2,FALSE)</f>
        <v>Cheeseburger</v>
      </c>
      <c r="H6128" s="19" t="str">
        <f>VLOOKUP(F6128,Menu!A:D,3,FALSE)</f>
        <v>American</v>
      </c>
      <c r="I6128" s="14">
        <f>VLOOKUP(F6128,Menu!A:D,4,FALSE)</f>
        <v>13.95</v>
      </c>
    </row>
    <row r="6129" spans="1:9" x14ac:dyDescent="0.75">
      <c r="A6129">
        <v>6203</v>
      </c>
      <c r="B6129">
        <v>2746</v>
      </c>
      <c r="C6129" s="1">
        <v>44972</v>
      </c>
      <c r="D6129" s="36">
        <v>0.71584490740740736</v>
      </c>
      <c r="E6129" s="4" t="str">
        <f t="shared" si="95"/>
        <v>Evening</v>
      </c>
      <c r="F6129">
        <v>119</v>
      </c>
      <c r="G6129" t="str">
        <f>VLOOKUP(F6129,Menu!A:D,2,FALSE)</f>
        <v>Chicken Torta</v>
      </c>
      <c r="H6129" s="19" t="str">
        <f>VLOOKUP(F6129,Menu!A:D,3,FALSE)</f>
        <v>Mexican</v>
      </c>
      <c r="I6129" s="14">
        <f>VLOOKUP(F6129,Menu!A:D,4,FALSE)</f>
        <v>11.95</v>
      </c>
    </row>
    <row r="6130" spans="1:9" x14ac:dyDescent="0.75">
      <c r="A6130">
        <v>6204</v>
      </c>
      <c r="B6130">
        <v>2746</v>
      </c>
      <c r="C6130" s="1">
        <v>44972</v>
      </c>
      <c r="D6130" s="36">
        <v>0.71584490740740736</v>
      </c>
      <c r="E6130" s="4" t="str">
        <f t="shared" si="95"/>
        <v>Evening</v>
      </c>
      <c r="F6130">
        <v>119</v>
      </c>
      <c r="G6130" t="str">
        <f>VLOOKUP(F6130,Menu!A:D,2,FALSE)</f>
        <v>Chicken Torta</v>
      </c>
      <c r="H6130" s="19" t="str">
        <f>VLOOKUP(F6130,Menu!A:D,3,FALSE)</f>
        <v>Mexican</v>
      </c>
      <c r="I6130" s="14">
        <f>VLOOKUP(F6130,Menu!A:D,4,FALSE)</f>
        <v>11.95</v>
      </c>
    </row>
    <row r="6131" spans="1:9" x14ac:dyDescent="0.75">
      <c r="A6131">
        <v>6205</v>
      </c>
      <c r="B6131">
        <v>2747</v>
      </c>
      <c r="C6131" s="1">
        <v>44972</v>
      </c>
      <c r="D6131" s="36">
        <v>0.71975694444444449</v>
      </c>
      <c r="E6131" s="4" t="str">
        <f t="shared" si="95"/>
        <v>Evening</v>
      </c>
      <c r="F6131">
        <v>129</v>
      </c>
      <c r="G6131" t="str">
        <f>VLOOKUP(F6131,Menu!A:D,2,FALSE)</f>
        <v>Mushroom Ravioli</v>
      </c>
      <c r="H6131" s="19" t="str">
        <f>VLOOKUP(F6131,Menu!A:D,3,FALSE)</f>
        <v>Italian</v>
      </c>
      <c r="I6131" s="14">
        <f>VLOOKUP(F6131,Menu!A:D,4,FALSE)</f>
        <v>15.5</v>
      </c>
    </row>
    <row r="6132" spans="1:9" x14ac:dyDescent="0.75">
      <c r="A6132">
        <v>6206</v>
      </c>
      <c r="B6132">
        <v>2747</v>
      </c>
      <c r="C6132" s="1">
        <v>44972</v>
      </c>
      <c r="D6132" s="36">
        <v>0.71975694444444449</v>
      </c>
      <c r="E6132" s="4" t="str">
        <f t="shared" si="95"/>
        <v>Evening</v>
      </c>
      <c r="F6132">
        <v>105</v>
      </c>
      <c r="G6132" t="str">
        <f>VLOOKUP(F6132,Menu!A:D,2,FALSE)</f>
        <v>Mac &amp; Cheese</v>
      </c>
      <c r="H6132" s="19" t="str">
        <f>VLOOKUP(F6132,Menu!A:D,3,FALSE)</f>
        <v>American</v>
      </c>
      <c r="I6132" s="14">
        <f>VLOOKUP(F6132,Menu!A:D,4,FALSE)</f>
        <v>7</v>
      </c>
    </row>
    <row r="6133" spans="1:9" x14ac:dyDescent="0.75">
      <c r="A6133">
        <v>6207</v>
      </c>
      <c r="B6133">
        <v>2748</v>
      </c>
      <c r="C6133" s="1">
        <v>44972</v>
      </c>
      <c r="D6133" s="36">
        <v>0.72305555555555556</v>
      </c>
      <c r="E6133" s="4" t="str">
        <f t="shared" si="95"/>
        <v>Evening</v>
      </c>
      <c r="F6133">
        <v>104</v>
      </c>
      <c r="G6133" t="str">
        <f>VLOOKUP(F6133,Menu!A:D,2,FALSE)</f>
        <v>Veggie Burger</v>
      </c>
      <c r="H6133" s="19" t="str">
        <f>VLOOKUP(F6133,Menu!A:D,3,FALSE)</f>
        <v>American</v>
      </c>
      <c r="I6133" s="14">
        <f>VLOOKUP(F6133,Menu!A:D,4,FALSE)</f>
        <v>10.5</v>
      </c>
    </row>
    <row r="6134" spans="1:9" x14ac:dyDescent="0.75">
      <c r="A6134">
        <v>6208</v>
      </c>
      <c r="B6134">
        <v>2749</v>
      </c>
      <c r="C6134" s="1">
        <v>44972</v>
      </c>
      <c r="D6134" s="36">
        <v>0.72334490740740742</v>
      </c>
      <c r="E6134" s="4" t="str">
        <f t="shared" si="95"/>
        <v>Evening</v>
      </c>
      <c r="F6134">
        <v>107</v>
      </c>
      <c r="G6134" t="str">
        <f>VLOOKUP(F6134,Menu!A:D,2,FALSE)</f>
        <v>Orange Chicken</v>
      </c>
      <c r="H6134" s="19" t="str">
        <f>VLOOKUP(F6134,Menu!A:D,3,FALSE)</f>
        <v>Asian</v>
      </c>
      <c r="I6134" s="14">
        <f>VLOOKUP(F6134,Menu!A:D,4,FALSE)</f>
        <v>16.5</v>
      </c>
    </row>
    <row r="6135" spans="1:9" x14ac:dyDescent="0.75">
      <c r="A6135">
        <v>6209</v>
      </c>
      <c r="B6135">
        <v>2749</v>
      </c>
      <c r="C6135" s="1">
        <v>44972</v>
      </c>
      <c r="D6135" s="36">
        <v>0.72334490740740742</v>
      </c>
      <c r="E6135" s="4" t="str">
        <f t="shared" si="95"/>
        <v>Evening</v>
      </c>
      <c r="F6135">
        <v>104</v>
      </c>
      <c r="G6135" t="str">
        <f>VLOOKUP(F6135,Menu!A:D,2,FALSE)</f>
        <v>Veggie Burger</v>
      </c>
      <c r="H6135" s="19" t="str">
        <f>VLOOKUP(F6135,Menu!A:D,3,FALSE)</f>
        <v>American</v>
      </c>
      <c r="I6135" s="14">
        <f>VLOOKUP(F6135,Menu!A:D,4,FALSE)</f>
        <v>10.5</v>
      </c>
    </row>
    <row r="6136" spans="1:9" x14ac:dyDescent="0.75">
      <c r="A6136">
        <v>6210</v>
      </c>
      <c r="B6136">
        <v>2750</v>
      </c>
      <c r="C6136" s="1">
        <v>44972</v>
      </c>
      <c r="D6136" s="36">
        <v>0.72643518518518524</v>
      </c>
      <c r="E6136" s="4" t="str">
        <f t="shared" si="95"/>
        <v>Evening</v>
      </c>
      <c r="F6136">
        <v>109</v>
      </c>
      <c r="G6136" t="str">
        <f>VLOOKUP(F6136,Menu!A:D,2,FALSE)</f>
        <v>Korean Beef Bowl</v>
      </c>
      <c r="H6136" s="19" t="str">
        <f>VLOOKUP(F6136,Menu!A:D,3,FALSE)</f>
        <v>Asian</v>
      </c>
      <c r="I6136" s="14">
        <f>VLOOKUP(F6136,Menu!A:D,4,FALSE)</f>
        <v>17.95</v>
      </c>
    </row>
    <row r="6137" spans="1:9" x14ac:dyDescent="0.75">
      <c r="A6137">
        <v>6211</v>
      </c>
      <c r="B6137">
        <v>2750</v>
      </c>
      <c r="C6137" s="1">
        <v>44972</v>
      </c>
      <c r="D6137" s="36">
        <v>0.72643518518518524</v>
      </c>
      <c r="E6137" s="4" t="str">
        <f t="shared" si="95"/>
        <v>Evening</v>
      </c>
      <c r="F6137">
        <v>109</v>
      </c>
      <c r="G6137" t="str">
        <f>VLOOKUP(F6137,Menu!A:D,2,FALSE)</f>
        <v>Korean Beef Bowl</v>
      </c>
      <c r="H6137" s="19" t="str">
        <f>VLOOKUP(F6137,Menu!A:D,3,FALSE)</f>
        <v>Asian</v>
      </c>
      <c r="I6137" s="14">
        <f>VLOOKUP(F6137,Menu!A:D,4,FALSE)</f>
        <v>17.95</v>
      </c>
    </row>
    <row r="6138" spans="1:9" x14ac:dyDescent="0.75">
      <c r="A6138">
        <v>6212</v>
      </c>
      <c r="B6138">
        <v>2750</v>
      </c>
      <c r="C6138" s="1">
        <v>44972</v>
      </c>
      <c r="D6138" s="36">
        <v>0.72643518518518524</v>
      </c>
      <c r="E6138" s="4" t="str">
        <f t="shared" si="95"/>
        <v>Evening</v>
      </c>
      <c r="F6138">
        <v>127</v>
      </c>
      <c r="G6138" t="str">
        <f>VLOOKUP(F6138,Menu!A:D,2,FALSE)</f>
        <v>Meat Lasagna</v>
      </c>
      <c r="H6138" s="19" t="str">
        <f>VLOOKUP(F6138,Menu!A:D,3,FALSE)</f>
        <v>Italian</v>
      </c>
      <c r="I6138" s="14">
        <f>VLOOKUP(F6138,Menu!A:D,4,FALSE)</f>
        <v>17.95</v>
      </c>
    </row>
    <row r="6139" spans="1:9" x14ac:dyDescent="0.75">
      <c r="A6139">
        <v>6213</v>
      </c>
      <c r="B6139">
        <v>2750</v>
      </c>
      <c r="C6139" s="1">
        <v>44972</v>
      </c>
      <c r="D6139" s="36">
        <v>0.72643518518518524</v>
      </c>
      <c r="E6139" s="4" t="str">
        <f t="shared" si="95"/>
        <v>Evening</v>
      </c>
      <c r="F6139">
        <v>105</v>
      </c>
      <c r="G6139" t="str">
        <f>VLOOKUP(F6139,Menu!A:D,2,FALSE)</f>
        <v>Mac &amp; Cheese</v>
      </c>
      <c r="H6139" s="19" t="str">
        <f>VLOOKUP(F6139,Menu!A:D,3,FALSE)</f>
        <v>American</v>
      </c>
      <c r="I6139" s="14">
        <f>VLOOKUP(F6139,Menu!A:D,4,FALSE)</f>
        <v>7</v>
      </c>
    </row>
    <row r="6140" spans="1:9" x14ac:dyDescent="0.75">
      <c r="A6140">
        <v>6214</v>
      </c>
      <c r="B6140">
        <v>2751</v>
      </c>
      <c r="C6140" s="1">
        <v>44972</v>
      </c>
      <c r="D6140" s="36">
        <v>0.72796296296296292</v>
      </c>
      <c r="E6140" s="4" t="str">
        <f t="shared" si="95"/>
        <v>Evening</v>
      </c>
      <c r="F6140">
        <v>111</v>
      </c>
      <c r="G6140" t="str">
        <f>VLOOKUP(F6140,Menu!A:D,2,FALSE)</f>
        <v>California Roll</v>
      </c>
      <c r="H6140" s="19" t="str">
        <f>VLOOKUP(F6140,Menu!A:D,3,FALSE)</f>
        <v>Asian</v>
      </c>
      <c r="I6140" s="14">
        <f>VLOOKUP(F6140,Menu!A:D,4,FALSE)</f>
        <v>11.95</v>
      </c>
    </row>
    <row r="6141" spans="1:9" x14ac:dyDescent="0.75">
      <c r="A6141">
        <v>6215</v>
      </c>
      <c r="B6141">
        <v>2752</v>
      </c>
      <c r="C6141" s="1">
        <v>44972</v>
      </c>
      <c r="D6141" s="36">
        <v>0.72870370370370374</v>
      </c>
      <c r="E6141" s="4" t="str">
        <f t="shared" si="95"/>
        <v>Evening</v>
      </c>
      <c r="F6141">
        <v>124</v>
      </c>
      <c r="G6141" t="str">
        <f>VLOOKUP(F6141,Menu!A:D,2,FALSE)</f>
        <v>Spaghetti</v>
      </c>
      <c r="H6141" s="19" t="str">
        <f>VLOOKUP(F6141,Menu!A:D,3,FALSE)</f>
        <v>Italian</v>
      </c>
      <c r="I6141" s="14">
        <f>VLOOKUP(F6141,Menu!A:D,4,FALSE)</f>
        <v>14.5</v>
      </c>
    </row>
    <row r="6142" spans="1:9" x14ac:dyDescent="0.75">
      <c r="A6142">
        <v>6216</v>
      </c>
      <c r="B6142">
        <v>2752</v>
      </c>
      <c r="C6142" s="1">
        <v>44972</v>
      </c>
      <c r="D6142" s="36">
        <v>0.72870370370370374</v>
      </c>
      <c r="E6142" s="4" t="str">
        <f t="shared" si="95"/>
        <v>Evening</v>
      </c>
      <c r="F6142">
        <v>112</v>
      </c>
      <c r="G6142" t="str">
        <f>VLOOKUP(F6142,Menu!A:D,2,FALSE)</f>
        <v>Salmon Roll</v>
      </c>
      <c r="H6142" s="19" t="str">
        <f>VLOOKUP(F6142,Menu!A:D,3,FALSE)</f>
        <v>Asian</v>
      </c>
      <c r="I6142" s="14">
        <f>VLOOKUP(F6142,Menu!A:D,4,FALSE)</f>
        <v>14.95</v>
      </c>
    </row>
    <row r="6143" spans="1:9" x14ac:dyDescent="0.75">
      <c r="A6143">
        <v>6217</v>
      </c>
      <c r="B6143">
        <v>2752</v>
      </c>
      <c r="C6143" s="1">
        <v>44972</v>
      </c>
      <c r="D6143" s="36">
        <v>0.72870370370370374</v>
      </c>
      <c r="E6143" s="4" t="str">
        <f t="shared" ref="E6143:E6206" si="96">IF(D6143&lt;&gt;"", IF(D6143&lt;TIME(8,0,0), "Early Morning",
IF(D6143&lt;TIME(11,0,0), "Morning",
IF(D6143&lt;TIME(14,0,0), "Midday",
IF(D6143&lt;TIME(17,0,0), "Afternoon",
IF(D6143&lt;TIME(20,0,0), "Evening",
IF(D6143&lt;TIME(23,0,0), "Night",
"Late Night")))))), "Time Not Provided")</f>
        <v>Evening</v>
      </c>
      <c r="F6143">
        <v>113</v>
      </c>
      <c r="G6143" t="str">
        <f>VLOOKUP(F6143,Menu!A:D,2,FALSE)</f>
        <v>Edamame</v>
      </c>
      <c r="H6143" s="19" t="str">
        <f>VLOOKUP(F6143,Menu!A:D,3,FALSE)</f>
        <v>Asian</v>
      </c>
      <c r="I6143" s="14">
        <f>VLOOKUP(F6143,Menu!A:D,4,FALSE)</f>
        <v>5</v>
      </c>
    </row>
    <row r="6144" spans="1:9" x14ac:dyDescent="0.75">
      <c r="A6144">
        <v>6218</v>
      </c>
      <c r="B6144">
        <v>2752</v>
      </c>
      <c r="C6144" s="1">
        <v>44972</v>
      </c>
      <c r="D6144" s="36">
        <v>0.72870370370370374</v>
      </c>
      <c r="E6144" s="4" t="str">
        <f t="shared" si="96"/>
        <v>Evening</v>
      </c>
      <c r="F6144">
        <v>118</v>
      </c>
      <c r="G6144" t="str">
        <f>VLOOKUP(F6144,Menu!A:D,2,FALSE)</f>
        <v>Steak Burrito</v>
      </c>
      <c r="H6144" s="19" t="str">
        <f>VLOOKUP(F6144,Menu!A:D,3,FALSE)</f>
        <v>Mexican</v>
      </c>
      <c r="I6144" s="14">
        <f>VLOOKUP(F6144,Menu!A:D,4,FALSE)</f>
        <v>14.95</v>
      </c>
    </row>
    <row r="6145" spans="1:9" x14ac:dyDescent="0.75">
      <c r="A6145">
        <v>6219</v>
      </c>
      <c r="B6145">
        <v>2753</v>
      </c>
      <c r="C6145" s="1">
        <v>44972</v>
      </c>
      <c r="D6145" s="36">
        <v>0.73234953703703709</v>
      </c>
      <c r="E6145" s="4" t="str">
        <f t="shared" si="96"/>
        <v>Evening</v>
      </c>
      <c r="F6145">
        <v>125</v>
      </c>
      <c r="G6145" t="str">
        <f>VLOOKUP(F6145,Menu!A:D,2,FALSE)</f>
        <v>Spaghetti &amp; Meatballs</v>
      </c>
      <c r="H6145" s="19" t="str">
        <f>VLOOKUP(F6145,Menu!A:D,3,FALSE)</f>
        <v>Italian</v>
      </c>
      <c r="I6145" s="14">
        <f>VLOOKUP(F6145,Menu!A:D,4,FALSE)</f>
        <v>17.95</v>
      </c>
    </row>
    <row r="6146" spans="1:9" x14ac:dyDescent="0.75">
      <c r="A6146">
        <v>6220</v>
      </c>
      <c r="B6146">
        <v>2753</v>
      </c>
      <c r="C6146" s="1">
        <v>44972</v>
      </c>
      <c r="D6146" s="36">
        <v>0.73234953703703709</v>
      </c>
      <c r="E6146" s="4" t="str">
        <f t="shared" si="96"/>
        <v>Evening</v>
      </c>
      <c r="F6146">
        <v>117</v>
      </c>
      <c r="G6146" t="str">
        <f>VLOOKUP(F6146,Menu!A:D,2,FALSE)</f>
        <v>Chicken Burrito</v>
      </c>
      <c r="H6146" s="19" t="str">
        <f>VLOOKUP(F6146,Menu!A:D,3,FALSE)</f>
        <v>Mexican</v>
      </c>
      <c r="I6146" s="14">
        <f>VLOOKUP(F6146,Menu!A:D,4,FALSE)</f>
        <v>12.95</v>
      </c>
    </row>
    <row r="6147" spans="1:9" x14ac:dyDescent="0.75">
      <c r="A6147">
        <v>6221</v>
      </c>
      <c r="B6147">
        <v>2753</v>
      </c>
      <c r="C6147" s="1">
        <v>44972</v>
      </c>
      <c r="D6147" s="36">
        <v>0.73234953703703709</v>
      </c>
      <c r="E6147" s="4" t="str">
        <f t="shared" si="96"/>
        <v>Evening</v>
      </c>
      <c r="F6147">
        <v>132</v>
      </c>
      <c r="G6147" t="str">
        <f>VLOOKUP(F6147,Menu!A:D,2,FALSE)</f>
        <v>Eggplant Parmesan</v>
      </c>
      <c r="H6147" s="19" t="str">
        <f>VLOOKUP(F6147,Menu!A:D,3,FALSE)</f>
        <v>Italian</v>
      </c>
      <c r="I6147" s="14">
        <f>VLOOKUP(F6147,Menu!A:D,4,FALSE)</f>
        <v>16.95</v>
      </c>
    </row>
    <row r="6148" spans="1:9" x14ac:dyDescent="0.75">
      <c r="A6148">
        <v>6222</v>
      </c>
      <c r="B6148">
        <v>2754</v>
      </c>
      <c r="C6148" s="1">
        <v>44972</v>
      </c>
      <c r="D6148" s="36">
        <v>0.73797453703703708</v>
      </c>
      <c r="E6148" s="4" t="str">
        <f t="shared" si="96"/>
        <v>Evening</v>
      </c>
      <c r="F6148">
        <v>115</v>
      </c>
      <c r="G6148" t="str">
        <f>VLOOKUP(F6148,Menu!A:D,2,FALSE)</f>
        <v>Chicken Tacos</v>
      </c>
      <c r="H6148" s="19" t="str">
        <f>VLOOKUP(F6148,Menu!A:D,3,FALSE)</f>
        <v>Mexican</v>
      </c>
      <c r="I6148" s="14">
        <f>VLOOKUP(F6148,Menu!A:D,4,FALSE)</f>
        <v>11.95</v>
      </c>
    </row>
    <row r="6149" spans="1:9" x14ac:dyDescent="0.75">
      <c r="A6149">
        <v>6223</v>
      </c>
      <c r="B6149">
        <v>2754</v>
      </c>
      <c r="C6149" s="1">
        <v>44972</v>
      </c>
      <c r="D6149" s="36">
        <v>0.73797453703703708</v>
      </c>
      <c r="E6149" s="4" t="str">
        <f t="shared" si="96"/>
        <v>Evening</v>
      </c>
      <c r="F6149">
        <v>108</v>
      </c>
      <c r="G6149" t="str">
        <f>VLOOKUP(F6149,Menu!A:D,2,FALSE)</f>
        <v>Tofu Pad Thai</v>
      </c>
      <c r="H6149" s="19" t="str">
        <f>VLOOKUP(F6149,Menu!A:D,3,FALSE)</f>
        <v>Asian</v>
      </c>
      <c r="I6149" s="14">
        <f>VLOOKUP(F6149,Menu!A:D,4,FALSE)</f>
        <v>14.5</v>
      </c>
    </row>
    <row r="6150" spans="1:9" x14ac:dyDescent="0.75">
      <c r="A6150">
        <v>6224</v>
      </c>
      <c r="B6150">
        <v>2754</v>
      </c>
      <c r="C6150" s="1">
        <v>44972</v>
      </c>
      <c r="D6150" s="36">
        <v>0.73797453703703708</v>
      </c>
      <c r="E6150" s="4" t="str">
        <f t="shared" si="96"/>
        <v>Evening</v>
      </c>
      <c r="F6150">
        <v>129</v>
      </c>
      <c r="G6150" t="str">
        <f>VLOOKUP(F6150,Menu!A:D,2,FALSE)</f>
        <v>Mushroom Ravioli</v>
      </c>
      <c r="H6150" s="19" t="str">
        <f>VLOOKUP(F6150,Menu!A:D,3,FALSE)</f>
        <v>Italian</v>
      </c>
      <c r="I6150" s="14">
        <f>VLOOKUP(F6150,Menu!A:D,4,FALSE)</f>
        <v>15.5</v>
      </c>
    </row>
    <row r="6151" spans="1:9" x14ac:dyDescent="0.75">
      <c r="A6151">
        <v>6225</v>
      </c>
      <c r="B6151">
        <v>2755</v>
      </c>
      <c r="C6151" s="1">
        <v>44972</v>
      </c>
      <c r="D6151" s="36">
        <v>0.74255787037037035</v>
      </c>
      <c r="E6151" s="4" t="str">
        <f t="shared" si="96"/>
        <v>Evening</v>
      </c>
      <c r="F6151">
        <v>102</v>
      </c>
      <c r="G6151" t="str">
        <f>VLOOKUP(F6151,Menu!A:D,2,FALSE)</f>
        <v>Cheeseburger</v>
      </c>
      <c r="H6151" s="19" t="str">
        <f>VLOOKUP(F6151,Menu!A:D,3,FALSE)</f>
        <v>American</v>
      </c>
      <c r="I6151" s="14">
        <f>VLOOKUP(F6151,Menu!A:D,4,FALSE)</f>
        <v>13.95</v>
      </c>
    </row>
    <row r="6152" spans="1:9" x14ac:dyDescent="0.75">
      <c r="A6152">
        <v>6226</v>
      </c>
      <c r="B6152">
        <v>2755</v>
      </c>
      <c r="C6152" s="1">
        <v>44972</v>
      </c>
      <c r="D6152" s="36">
        <v>0.74255787037037035</v>
      </c>
      <c r="E6152" s="4" t="str">
        <f t="shared" si="96"/>
        <v>Evening</v>
      </c>
      <c r="F6152">
        <v>111</v>
      </c>
      <c r="G6152" t="str">
        <f>VLOOKUP(F6152,Menu!A:D,2,FALSE)</f>
        <v>California Roll</v>
      </c>
      <c r="H6152" s="19" t="str">
        <f>VLOOKUP(F6152,Menu!A:D,3,FALSE)</f>
        <v>Asian</v>
      </c>
      <c r="I6152" s="14">
        <f>VLOOKUP(F6152,Menu!A:D,4,FALSE)</f>
        <v>11.95</v>
      </c>
    </row>
    <row r="6153" spans="1:9" x14ac:dyDescent="0.75">
      <c r="A6153">
        <v>6227</v>
      </c>
      <c r="B6153">
        <v>2755</v>
      </c>
      <c r="C6153" s="1">
        <v>44972</v>
      </c>
      <c r="D6153" s="36">
        <v>0.74255787037037035</v>
      </c>
      <c r="E6153" s="4" t="str">
        <f t="shared" si="96"/>
        <v>Evening</v>
      </c>
      <c r="F6153">
        <v>105</v>
      </c>
      <c r="G6153" t="str">
        <f>VLOOKUP(F6153,Menu!A:D,2,FALSE)</f>
        <v>Mac &amp; Cheese</v>
      </c>
      <c r="H6153" s="19" t="str">
        <f>VLOOKUP(F6153,Menu!A:D,3,FALSE)</f>
        <v>American</v>
      </c>
      <c r="I6153" s="14">
        <f>VLOOKUP(F6153,Menu!A:D,4,FALSE)</f>
        <v>7</v>
      </c>
    </row>
    <row r="6154" spans="1:9" x14ac:dyDescent="0.75">
      <c r="A6154">
        <v>6228</v>
      </c>
      <c r="B6154">
        <v>2756</v>
      </c>
      <c r="C6154" s="1">
        <v>44972</v>
      </c>
      <c r="D6154" s="36">
        <v>0.74326388888888884</v>
      </c>
      <c r="E6154" s="4" t="str">
        <f t="shared" si="96"/>
        <v>Evening</v>
      </c>
      <c r="F6154">
        <v>101</v>
      </c>
      <c r="G6154" t="str">
        <f>VLOOKUP(F6154,Menu!A:D,2,FALSE)</f>
        <v>Hamburger</v>
      </c>
      <c r="H6154" s="19" t="str">
        <f>VLOOKUP(F6154,Menu!A:D,3,FALSE)</f>
        <v>American</v>
      </c>
      <c r="I6154" s="14">
        <f>VLOOKUP(F6154,Menu!A:D,4,FALSE)</f>
        <v>12.95</v>
      </c>
    </row>
    <row r="6155" spans="1:9" x14ac:dyDescent="0.75">
      <c r="A6155">
        <v>6229</v>
      </c>
      <c r="B6155">
        <v>2756</v>
      </c>
      <c r="C6155" s="1">
        <v>44972</v>
      </c>
      <c r="D6155" s="36">
        <v>0.74326388888888884</v>
      </c>
      <c r="E6155" s="4" t="str">
        <f t="shared" si="96"/>
        <v>Evening</v>
      </c>
      <c r="F6155">
        <v>102</v>
      </c>
      <c r="G6155" t="str">
        <f>VLOOKUP(F6155,Menu!A:D,2,FALSE)</f>
        <v>Cheeseburger</v>
      </c>
      <c r="H6155" s="19" t="str">
        <f>VLOOKUP(F6155,Menu!A:D,3,FALSE)</f>
        <v>American</v>
      </c>
      <c r="I6155" s="14">
        <f>VLOOKUP(F6155,Menu!A:D,4,FALSE)</f>
        <v>13.95</v>
      </c>
    </row>
    <row r="6156" spans="1:9" x14ac:dyDescent="0.75">
      <c r="A6156">
        <v>6230</v>
      </c>
      <c r="B6156">
        <v>2757</v>
      </c>
      <c r="C6156" s="1">
        <v>44972</v>
      </c>
      <c r="D6156" s="36">
        <v>0.74421296296296291</v>
      </c>
      <c r="E6156" s="4" t="str">
        <f t="shared" si="96"/>
        <v>Evening</v>
      </c>
      <c r="F6156">
        <v>107</v>
      </c>
      <c r="G6156" t="str">
        <f>VLOOKUP(F6156,Menu!A:D,2,FALSE)</f>
        <v>Orange Chicken</v>
      </c>
      <c r="H6156" s="19" t="str">
        <f>VLOOKUP(F6156,Menu!A:D,3,FALSE)</f>
        <v>Asian</v>
      </c>
      <c r="I6156" s="14">
        <f>VLOOKUP(F6156,Menu!A:D,4,FALSE)</f>
        <v>16.5</v>
      </c>
    </row>
    <row r="6157" spans="1:9" x14ac:dyDescent="0.75">
      <c r="A6157">
        <v>6231</v>
      </c>
      <c r="B6157">
        <v>2758</v>
      </c>
      <c r="C6157" s="1">
        <v>44972</v>
      </c>
      <c r="D6157" s="36">
        <v>0.74915509259259261</v>
      </c>
      <c r="E6157" s="4" t="str">
        <f t="shared" si="96"/>
        <v>Evening</v>
      </c>
      <c r="F6157">
        <v>104</v>
      </c>
      <c r="G6157" t="str">
        <f>VLOOKUP(F6157,Menu!A:D,2,FALSE)</f>
        <v>Veggie Burger</v>
      </c>
      <c r="H6157" s="19" t="str">
        <f>VLOOKUP(F6157,Menu!A:D,3,FALSE)</f>
        <v>American</v>
      </c>
      <c r="I6157" s="14">
        <f>VLOOKUP(F6157,Menu!A:D,4,FALSE)</f>
        <v>10.5</v>
      </c>
    </row>
    <row r="6158" spans="1:9" x14ac:dyDescent="0.75">
      <c r="A6158">
        <v>6232</v>
      </c>
      <c r="B6158">
        <v>2758</v>
      </c>
      <c r="C6158" s="1">
        <v>44972</v>
      </c>
      <c r="D6158" s="36">
        <v>0.74915509259259261</v>
      </c>
      <c r="E6158" s="4" t="str">
        <f t="shared" si="96"/>
        <v>Evening</v>
      </c>
      <c r="F6158">
        <v>106</v>
      </c>
      <c r="G6158" t="str">
        <f>VLOOKUP(F6158,Menu!A:D,2,FALSE)</f>
        <v>French Fries</v>
      </c>
      <c r="H6158" s="19" t="str">
        <f>VLOOKUP(F6158,Menu!A:D,3,FALSE)</f>
        <v>American</v>
      </c>
      <c r="I6158" s="14">
        <f>VLOOKUP(F6158,Menu!A:D,4,FALSE)</f>
        <v>7</v>
      </c>
    </row>
    <row r="6159" spans="1:9" x14ac:dyDescent="0.75">
      <c r="A6159">
        <v>6233</v>
      </c>
      <c r="B6159">
        <v>2759</v>
      </c>
      <c r="C6159" s="1">
        <v>44972</v>
      </c>
      <c r="D6159" s="36">
        <v>0.7531944444444445</v>
      </c>
      <c r="E6159" s="4" t="str">
        <f t="shared" si="96"/>
        <v>Evening</v>
      </c>
      <c r="F6159">
        <v>102</v>
      </c>
      <c r="G6159" t="str">
        <f>VLOOKUP(F6159,Menu!A:D,2,FALSE)</f>
        <v>Cheeseburger</v>
      </c>
      <c r="H6159" s="19" t="str">
        <f>VLOOKUP(F6159,Menu!A:D,3,FALSE)</f>
        <v>American</v>
      </c>
      <c r="I6159" s="14">
        <f>VLOOKUP(F6159,Menu!A:D,4,FALSE)</f>
        <v>13.95</v>
      </c>
    </row>
    <row r="6160" spans="1:9" x14ac:dyDescent="0.75">
      <c r="A6160">
        <v>6234</v>
      </c>
      <c r="B6160">
        <v>2759</v>
      </c>
      <c r="C6160" s="1">
        <v>44972</v>
      </c>
      <c r="D6160" s="36">
        <v>0.7531944444444445</v>
      </c>
      <c r="E6160" s="4" t="str">
        <f t="shared" si="96"/>
        <v>Evening</v>
      </c>
      <c r="F6160">
        <v>113</v>
      </c>
      <c r="G6160" t="str">
        <f>VLOOKUP(F6160,Menu!A:D,2,FALSE)</f>
        <v>Edamame</v>
      </c>
      <c r="H6160" s="19" t="str">
        <f>VLOOKUP(F6160,Menu!A:D,3,FALSE)</f>
        <v>Asian</v>
      </c>
      <c r="I6160" s="14">
        <f>VLOOKUP(F6160,Menu!A:D,4,FALSE)</f>
        <v>5</v>
      </c>
    </row>
    <row r="6161" spans="1:9" x14ac:dyDescent="0.75">
      <c r="A6161">
        <v>6235</v>
      </c>
      <c r="B6161">
        <v>2759</v>
      </c>
      <c r="C6161" s="1">
        <v>44972</v>
      </c>
      <c r="D6161" s="36">
        <v>0.7531944444444445</v>
      </c>
      <c r="E6161" s="4" t="str">
        <f t="shared" si="96"/>
        <v>Evening</v>
      </c>
      <c r="F6161">
        <v>106</v>
      </c>
      <c r="G6161" t="str">
        <f>VLOOKUP(F6161,Menu!A:D,2,FALSE)</f>
        <v>French Fries</v>
      </c>
      <c r="H6161" s="19" t="str">
        <f>VLOOKUP(F6161,Menu!A:D,3,FALSE)</f>
        <v>American</v>
      </c>
      <c r="I6161" s="14">
        <f>VLOOKUP(F6161,Menu!A:D,4,FALSE)</f>
        <v>7</v>
      </c>
    </row>
    <row r="6162" spans="1:9" x14ac:dyDescent="0.75">
      <c r="A6162">
        <v>6236</v>
      </c>
      <c r="B6162">
        <v>2760</v>
      </c>
      <c r="C6162" s="1">
        <v>44972</v>
      </c>
      <c r="D6162" s="36">
        <v>0.78476851851851848</v>
      </c>
      <c r="E6162" s="4" t="str">
        <f t="shared" si="96"/>
        <v>Evening</v>
      </c>
      <c r="F6162">
        <v>132</v>
      </c>
      <c r="G6162" t="str">
        <f>VLOOKUP(F6162,Menu!A:D,2,FALSE)</f>
        <v>Eggplant Parmesan</v>
      </c>
      <c r="H6162" s="19" t="str">
        <f>VLOOKUP(F6162,Menu!A:D,3,FALSE)</f>
        <v>Italian</v>
      </c>
      <c r="I6162" s="14">
        <f>VLOOKUP(F6162,Menu!A:D,4,FALSE)</f>
        <v>16.95</v>
      </c>
    </row>
    <row r="6163" spans="1:9" x14ac:dyDescent="0.75">
      <c r="A6163">
        <v>6237</v>
      </c>
      <c r="B6163">
        <v>2761</v>
      </c>
      <c r="C6163" s="1">
        <v>44972</v>
      </c>
      <c r="D6163" s="36">
        <v>0.78479166666666667</v>
      </c>
      <c r="E6163" s="4" t="str">
        <f t="shared" si="96"/>
        <v>Evening</v>
      </c>
      <c r="F6163">
        <v>124</v>
      </c>
      <c r="G6163" t="str">
        <f>VLOOKUP(F6163,Menu!A:D,2,FALSE)</f>
        <v>Spaghetti</v>
      </c>
      <c r="H6163" s="19" t="str">
        <f>VLOOKUP(F6163,Menu!A:D,3,FALSE)</f>
        <v>Italian</v>
      </c>
      <c r="I6163" s="14">
        <f>VLOOKUP(F6163,Menu!A:D,4,FALSE)</f>
        <v>14.5</v>
      </c>
    </row>
    <row r="6164" spans="1:9" x14ac:dyDescent="0.75">
      <c r="A6164">
        <v>6238</v>
      </c>
      <c r="B6164">
        <v>2761</v>
      </c>
      <c r="C6164" s="1">
        <v>44972</v>
      </c>
      <c r="D6164" s="36">
        <v>0.78479166666666667</v>
      </c>
      <c r="E6164" s="4" t="str">
        <f t="shared" si="96"/>
        <v>Evening</v>
      </c>
      <c r="F6164">
        <v>105</v>
      </c>
      <c r="G6164" t="str">
        <f>VLOOKUP(F6164,Menu!A:D,2,FALSE)</f>
        <v>Mac &amp; Cheese</v>
      </c>
      <c r="H6164" s="19" t="str">
        <f>VLOOKUP(F6164,Menu!A:D,3,FALSE)</f>
        <v>American</v>
      </c>
      <c r="I6164" s="14">
        <f>VLOOKUP(F6164,Menu!A:D,4,FALSE)</f>
        <v>7</v>
      </c>
    </row>
    <row r="6165" spans="1:9" x14ac:dyDescent="0.75">
      <c r="A6165">
        <v>6239</v>
      </c>
      <c r="B6165">
        <v>2761</v>
      </c>
      <c r="C6165" s="1">
        <v>44972</v>
      </c>
      <c r="D6165" s="36">
        <v>0.78479166666666667</v>
      </c>
      <c r="E6165" s="4" t="str">
        <f t="shared" si="96"/>
        <v>Evening</v>
      </c>
      <c r="F6165">
        <v>131</v>
      </c>
      <c r="G6165" t="str">
        <f>VLOOKUP(F6165,Menu!A:D,2,FALSE)</f>
        <v>Chicken Parmesan</v>
      </c>
      <c r="H6165" s="19" t="str">
        <f>VLOOKUP(F6165,Menu!A:D,3,FALSE)</f>
        <v>Italian</v>
      </c>
      <c r="I6165" s="14">
        <f>VLOOKUP(F6165,Menu!A:D,4,FALSE)</f>
        <v>17.95</v>
      </c>
    </row>
    <row r="6166" spans="1:9" x14ac:dyDescent="0.75">
      <c r="A6166">
        <v>6240</v>
      </c>
      <c r="B6166">
        <v>2761</v>
      </c>
      <c r="C6166" s="1">
        <v>44972</v>
      </c>
      <c r="D6166" s="36">
        <v>0.78479166666666667</v>
      </c>
      <c r="E6166" s="4" t="str">
        <f t="shared" si="96"/>
        <v>Evening</v>
      </c>
      <c r="F6166">
        <v>106</v>
      </c>
      <c r="G6166" t="str">
        <f>VLOOKUP(F6166,Menu!A:D,2,FALSE)</f>
        <v>French Fries</v>
      </c>
      <c r="H6166" s="19" t="str">
        <f>VLOOKUP(F6166,Menu!A:D,3,FALSE)</f>
        <v>American</v>
      </c>
      <c r="I6166" s="14">
        <f>VLOOKUP(F6166,Menu!A:D,4,FALSE)</f>
        <v>7</v>
      </c>
    </row>
    <row r="6167" spans="1:9" x14ac:dyDescent="0.75">
      <c r="A6167">
        <v>6241</v>
      </c>
      <c r="B6167">
        <v>2762</v>
      </c>
      <c r="C6167" s="1">
        <v>44972</v>
      </c>
      <c r="D6167" s="36">
        <v>0.7879976851851852</v>
      </c>
      <c r="E6167" s="4" t="str">
        <f t="shared" si="96"/>
        <v>Evening</v>
      </c>
      <c r="F6167">
        <v>131</v>
      </c>
      <c r="G6167" t="str">
        <f>VLOOKUP(F6167,Menu!A:D,2,FALSE)</f>
        <v>Chicken Parmesan</v>
      </c>
      <c r="H6167" s="19" t="str">
        <f>VLOOKUP(F6167,Menu!A:D,3,FALSE)</f>
        <v>Italian</v>
      </c>
      <c r="I6167" s="14">
        <f>VLOOKUP(F6167,Menu!A:D,4,FALSE)</f>
        <v>17.95</v>
      </c>
    </row>
    <row r="6168" spans="1:9" x14ac:dyDescent="0.75">
      <c r="A6168">
        <v>6242</v>
      </c>
      <c r="B6168">
        <v>2763</v>
      </c>
      <c r="C6168" s="1">
        <v>44972</v>
      </c>
      <c r="D6168" s="36">
        <v>0.79057870370370376</v>
      </c>
      <c r="E6168" s="4" t="str">
        <f t="shared" si="96"/>
        <v>Evening</v>
      </c>
      <c r="F6168">
        <v>108</v>
      </c>
      <c r="G6168" t="str">
        <f>VLOOKUP(F6168,Menu!A:D,2,FALSE)</f>
        <v>Tofu Pad Thai</v>
      </c>
      <c r="H6168" s="19" t="str">
        <f>VLOOKUP(F6168,Menu!A:D,3,FALSE)</f>
        <v>Asian</v>
      </c>
      <c r="I6168" s="14">
        <f>VLOOKUP(F6168,Menu!A:D,4,FALSE)</f>
        <v>14.5</v>
      </c>
    </row>
    <row r="6169" spans="1:9" x14ac:dyDescent="0.75">
      <c r="A6169">
        <v>6243</v>
      </c>
      <c r="B6169">
        <v>2763</v>
      </c>
      <c r="C6169" s="1">
        <v>44972</v>
      </c>
      <c r="D6169" s="36">
        <v>0.79057870370370376</v>
      </c>
      <c r="E6169" s="4" t="str">
        <f t="shared" si="96"/>
        <v>Evening</v>
      </c>
      <c r="F6169">
        <v>120</v>
      </c>
      <c r="G6169" t="str">
        <f>VLOOKUP(F6169,Menu!A:D,2,FALSE)</f>
        <v>Steak Torta</v>
      </c>
      <c r="H6169" s="19" t="str">
        <f>VLOOKUP(F6169,Menu!A:D,3,FALSE)</f>
        <v>Mexican</v>
      </c>
      <c r="I6169" s="14">
        <f>VLOOKUP(F6169,Menu!A:D,4,FALSE)</f>
        <v>13.95</v>
      </c>
    </row>
    <row r="6170" spans="1:9" x14ac:dyDescent="0.75">
      <c r="A6170">
        <v>6244</v>
      </c>
      <c r="B6170">
        <v>2764</v>
      </c>
      <c r="C6170" s="1">
        <v>44972</v>
      </c>
      <c r="D6170" s="36">
        <v>0.80285879629629631</v>
      </c>
      <c r="E6170" s="4" t="str">
        <f t="shared" si="96"/>
        <v>Evening</v>
      </c>
      <c r="F6170">
        <v>107</v>
      </c>
      <c r="G6170" t="str">
        <f>VLOOKUP(F6170,Menu!A:D,2,FALSE)</f>
        <v>Orange Chicken</v>
      </c>
      <c r="H6170" s="19" t="str">
        <f>VLOOKUP(F6170,Menu!A:D,3,FALSE)</f>
        <v>Asian</v>
      </c>
      <c r="I6170" s="14">
        <f>VLOOKUP(F6170,Menu!A:D,4,FALSE)</f>
        <v>16.5</v>
      </c>
    </row>
    <row r="6171" spans="1:9" x14ac:dyDescent="0.75">
      <c r="A6171">
        <v>6245</v>
      </c>
      <c r="B6171">
        <v>2765</v>
      </c>
      <c r="C6171" s="1">
        <v>44972</v>
      </c>
      <c r="D6171" s="36">
        <v>0.81179398148148152</v>
      </c>
      <c r="E6171" s="4" t="str">
        <f t="shared" si="96"/>
        <v>Evening</v>
      </c>
      <c r="F6171">
        <v>124</v>
      </c>
      <c r="G6171" t="str">
        <f>VLOOKUP(F6171,Menu!A:D,2,FALSE)</f>
        <v>Spaghetti</v>
      </c>
      <c r="H6171" s="19" t="str">
        <f>VLOOKUP(F6171,Menu!A:D,3,FALSE)</f>
        <v>Italian</v>
      </c>
      <c r="I6171" s="14">
        <f>VLOOKUP(F6171,Menu!A:D,4,FALSE)</f>
        <v>14.5</v>
      </c>
    </row>
    <row r="6172" spans="1:9" x14ac:dyDescent="0.75">
      <c r="A6172">
        <v>6246</v>
      </c>
      <c r="B6172">
        <v>2765</v>
      </c>
      <c r="C6172" s="1">
        <v>44972</v>
      </c>
      <c r="D6172" s="36">
        <v>0.81179398148148152</v>
      </c>
      <c r="E6172" s="4" t="str">
        <f t="shared" si="96"/>
        <v>Evening</v>
      </c>
      <c r="F6172">
        <v>122</v>
      </c>
      <c r="G6172" t="str">
        <f>VLOOKUP(F6172,Menu!A:D,2,FALSE)</f>
        <v>Chips &amp; Salsa</v>
      </c>
      <c r="H6172" s="19" t="str">
        <f>VLOOKUP(F6172,Menu!A:D,3,FALSE)</f>
        <v>Mexican</v>
      </c>
      <c r="I6172" s="14">
        <f>VLOOKUP(F6172,Menu!A:D,4,FALSE)</f>
        <v>7</v>
      </c>
    </row>
    <row r="6173" spans="1:9" x14ac:dyDescent="0.75">
      <c r="A6173">
        <v>6247</v>
      </c>
      <c r="B6173">
        <v>2766</v>
      </c>
      <c r="C6173" s="1">
        <v>44972</v>
      </c>
      <c r="D6173" s="36">
        <v>0.81258101851851849</v>
      </c>
      <c r="E6173" s="4" t="str">
        <f t="shared" si="96"/>
        <v>Evening</v>
      </c>
      <c r="F6173">
        <v>125</v>
      </c>
      <c r="G6173" t="str">
        <f>VLOOKUP(F6173,Menu!A:D,2,FALSE)</f>
        <v>Spaghetti &amp; Meatballs</v>
      </c>
      <c r="H6173" s="19" t="str">
        <f>VLOOKUP(F6173,Menu!A:D,3,FALSE)</f>
        <v>Italian</v>
      </c>
      <c r="I6173" s="14">
        <f>VLOOKUP(F6173,Menu!A:D,4,FALSE)</f>
        <v>17.95</v>
      </c>
    </row>
    <row r="6174" spans="1:9" x14ac:dyDescent="0.75">
      <c r="A6174">
        <v>6248</v>
      </c>
      <c r="B6174">
        <v>2766</v>
      </c>
      <c r="C6174" s="1">
        <v>44972</v>
      </c>
      <c r="D6174" s="36">
        <v>0.81258101851851849</v>
      </c>
      <c r="E6174" s="4" t="str">
        <f t="shared" si="96"/>
        <v>Evening</v>
      </c>
      <c r="F6174">
        <v>118</v>
      </c>
      <c r="G6174" t="str">
        <f>VLOOKUP(F6174,Menu!A:D,2,FALSE)</f>
        <v>Steak Burrito</v>
      </c>
      <c r="H6174" s="19" t="str">
        <f>VLOOKUP(F6174,Menu!A:D,3,FALSE)</f>
        <v>Mexican</v>
      </c>
      <c r="I6174" s="14">
        <f>VLOOKUP(F6174,Menu!A:D,4,FALSE)</f>
        <v>14.95</v>
      </c>
    </row>
    <row r="6175" spans="1:9" x14ac:dyDescent="0.75">
      <c r="A6175">
        <v>6249</v>
      </c>
      <c r="B6175">
        <v>2766</v>
      </c>
      <c r="C6175" s="1">
        <v>44972</v>
      </c>
      <c r="D6175" s="36">
        <v>0.81258101851851849</v>
      </c>
      <c r="E6175" s="4" t="str">
        <f t="shared" si="96"/>
        <v>Evening</v>
      </c>
      <c r="F6175">
        <v>120</v>
      </c>
      <c r="G6175" t="str">
        <f>VLOOKUP(F6175,Menu!A:D,2,FALSE)</f>
        <v>Steak Torta</v>
      </c>
      <c r="H6175" s="19" t="str">
        <f>VLOOKUP(F6175,Menu!A:D,3,FALSE)</f>
        <v>Mexican</v>
      </c>
      <c r="I6175" s="14">
        <f>VLOOKUP(F6175,Menu!A:D,4,FALSE)</f>
        <v>13.95</v>
      </c>
    </row>
    <row r="6176" spans="1:9" x14ac:dyDescent="0.75">
      <c r="A6176">
        <v>6250</v>
      </c>
      <c r="B6176">
        <v>2767</v>
      </c>
      <c r="C6176" s="1">
        <v>44972</v>
      </c>
      <c r="D6176" s="36">
        <v>0.82329861111111113</v>
      </c>
      <c r="E6176" s="4" t="str">
        <f t="shared" si="96"/>
        <v>Evening</v>
      </c>
      <c r="F6176">
        <v>120</v>
      </c>
      <c r="G6176" t="str">
        <f>VLOOKUP(F6176,Menu!A:D,2,FALSE)</f>
        <v>Steak Torta</v>
      </c>
      <c r="H6176" s="19" t="str">
        <f>VLOOKUP(F6176,Menu!A:D,3,FALSE)</f>
        <v>Mexican</v>
      </c>
      <c r="I6176" s="14">
        <f>VLOOKUP(F6176,Menu!A:D,4,FALSE)</f>
        <v>13.95</v>
      </c>
    </row>
    <row r="6177" spans="1:9" x14ac:dyDescent="0.75">
      <c r="A6177">
        <v>6251</v>
      </c>
      <c r="B6177">
        <v>2767</v>
      </c>
      <c r="C6177" s="1">
        <v>44972</v>
      </c>
      <c r="D6177" s="36">
        <v>0.82329861111111113</v>
      </c>
      <c r="E6177" s="4" t="str">
        <f t="shared" si="96"/>
        <v>Evening</v>
      </c>
      <c r="F6177">
        <v>105</v>
      </c>
      <c r="G6177" t="str">
        <f>VLOOKUP(F6177,Menu!A:D,2,FALSE)</f>
        <v>Mac &amp; Cheese</v>
      </c>
      <c r="H6177" s="19" t="str">
        <f>VLOOKUP(F6177,Menu!A:D,3,FALSE)</f>
        <v>American</v>
      </c>
      <c r="I6177" s="14">
        <f>VLOOKUP(F6177,Menu!A:D,4,FALSE)</f>
        <v>7</v>
      </c>
    </row>
    <row r="6178" spans="1:9" x14ac:dyDescent="0.75">
      <c r="A6178">
        <v>6252</v>
      </c>
      <c r="B6178">
        <v>2767</v>
      </c>
      <c r="C6178" s="1">
        <v>44972</v>
      </c>
      <c r="D6178" s="36">
        <v>0.82329861111111113</v>
      </c>
      <c r="E6178" s="4" t="str">
        <f t="shared" si="96"/>
        <v>Evening</v>
      </c>
      <c r="F6178">
        <v>132</v>
      </c>
      <c r="G6178" t="str">
        <f>VLOOKUP(F6178,Menu!A:D,2,FALSE)</f>
        <v>Eggplant Parmesan</v>
      </c>
      <c r="H6178" s="19" t="str">
        <f>VLOOKUP(F6178,Menu!A:D,3,FALSE)</f>
        <v>Italian</v>
      </c>
      <c r="I6178" s="14">
        <f>VLOOKUP(F6178,Menu!A:D,4,FALSE)</f>
        <v>16.95</v>
      </c>
    </row>
    <row r="6179" spans="1:9" x14ac:dyDescent="0.75">
      <c r="A6179">
        <v>6253</v>
      </c>
      <c r="B6179">
        <v>2768</v>
      </c>
      <c r="C6179" s="1">
        <v>44972</v>
      </c>
      <c r="D6179" s="36">
        <v>0.83289351851851856</v>
      </c>
      <c r="E6179" s="4" t="str">
        <f t="shared" si="96"/>
        <v>Evening</v>
      </c>
      <c r="F6179">
        <v>112</v>
      </c>
      <c r="G6179" t="str">
        <f>VLOOKUP(F6179,Menu!A:D,2,FALSE)</f>
        <v>Salmon Roll</v>
      </c>
      <c r="H6179" s="19" t="str">
        <f>VLOOKUP(F6179,Menu!A:D,3,FALSE)</f>
        <v>Asian</v>
      </c>
      <c r="I6179" s="14">
        <f>VLOOKUP(F6179,Menu!A:D,4,FALSE)</f>
        <v>14.95</v>
      </c>
    </row>
    <row r="6180" spans="1:9" x14ac:dyDescent="0.75">
      <c r="A6180">
        <v>6254</v>
      </c>
      <c r="B6180">
        <v>2769</v>
      </c>
      <c r="C6180" s="1">
        <v>44972</v>
      </c>
      <c r="D6180" s="36">
        <v>0.84331018518518519</v>
      </c>
      <c r="E6180" s="4" t="str">
        <f t="shared" si="96"/>
        <v>Night</v>
      </c>
      <c r="F6180">
        <v>110</v>
      </c>
      <c r="G6180" t="str">
        <f>VLOOKUP(F6180,Menu!A:D,2,FALSE)</f>
        <v>Pork Ramen</v>
      </c>
      <c r="H6180" s="19" t="str">
        <f>VLOOKUP(F6180,Menu!A:D,3,FALSE)</f>
        <v>Asian</v>
      </c>
      <c r="I6180" s="14">
        <f>VLOOKUP(F6180,Menu!A:D,4,FALSE)</f>
        <v>17.95</v>
      </c>
    </row>
    <row r="6181" spans="1:9" x14ac:dyDescent="0.75">
      <c r="A6181">
        <v>6255</v>
      </c>
      <c r="B6181">
        <v>2769</v>
      </c>
      <c r="C6181" s="1">
        <v>44972</v>
      </c>
      <c r="D6181" s="36">
        <v>0.84331018518518519</v>
      </c>
      <c r="E6181" s="4" t="str">
        <f t="shared" si="96"/>
        <v>Night</v>
      </c>
      <c r="F6181">
        <v>128</v>
      </c>
      <c r="G6181" t="str">
        <f>VLOOKUP(F6181,Menu!A:D,2,FALSE)</f>
        <v>Cheese Lasagna</v>
      </c>
      <c r="H6181" s="19" t="str">
        <f>VLOOKUP(F6181,Menu!A:D,3,FALSE)</f>
        <v>Italian</v>
      </c>
      <c r="I6181" s="14">
        <f>VLOOKUP(F6181,Menu!A:D,4,FALSE)</f>
        <v>15.5</v>
      </c>
    </row>
    <row r="6182" spans="1:9" x14ac:dyDescent="0.75">
      <c r="A6182">
        <v>6256</v>
      </c>
      <c r="B6182">
        <v>2770</v>
      </c>
      <c r="C6182" s="1">
        <v>44972</v>
      </c>
      <c r="D6182" s="36">
        <v>0.86224537037037041</v>
      </c>
      <c r="E6182" s="4" t="str">
        <f t="shared" si="96"/>
        <v>Night</v>
      </c>
      <c r="F6182">
        <v>120</v>
      </c>
      <c r="G6182" t="str">
        <f>VLOOKUP(F6182,Menu!A:D,2,FALSE)</f>
        <v>Steak Torta</v>
      </c>
      <c r="H6182" s="19" t="str">
        <f>VLOOKUP(F6182,Menu!A:D,3,FALSE)</f>
        <v>Mexican</v>
      </c>
      <c r="I6182" s="14">
        <f>VLOOKUP(F6182,Menu!A:D,4,FALSE)</f>
        <v>13.95</v>
      </c>
    </row>
    <row r="6183" spans="1:9" x14ac:dyDescent="0.75">
      <c r="A6183">
        <v>6257</v>
      </c>
      <c r="B6183">
        <v>2770</v>
      </c>
      <c r="C6183" s="1">
        <v>44972</v>
      </c>
      <c r="D6183" s="36">
        <v>0.86224537037037041</v>
      </c>
      <c r="E6183" s="4" t="str">
        <f t="shared" si="96"/>
        <v>Night</v>
      </c>
      <c r="F6183">
        <v>120</v>
      </c>
      <c r="G6183" t="str">
        <f>VLOOKUP(F6183,Menu!A:D,2,FALSE)</f>
        <v>Steak Torta</v>
      </c>
      <c r="H6183" s="19" t="str">
        <f>VLOOKUP(F6183,Menu!A:D,3,FALSE)</f>
        <v>Mexican</v>
      </c>
      <c r="I6183" s="14">
        <f>VLOOKUP(F6183,Menu!A:D,4,FALSE)</f>
        <v>13.95</v>
      </c>
    </row>
    <row r="6184" spans="1:9" x14ac:dyDescent="0.75">
      <c r="A6184">
        <v>6258</v>
      </c>
      <c r="B6184">
        <v>2770</v>
      </c>
      <c r="C6184" s="1">
        <v>44972</v>
      </c>
      <c r="D6184" s="36">
        <v>0.86224537037037041</v>
      </c>
      <c r="E6184" s="4" t="str">
        <f t="shared" si="96"/>
        <v>Night</v>
      </c>
      <c r="F6184">
        <v>105</v>
      </c>
      <c r="G6184" t="str">
        <f>VLOOKUP(F6184,Menu!A:D,2,FALSE)</f>
        <v>Mac &amp; Cheese</v>
      </c>
      <c r="H6184" s="19" t="str">
        <f>VLOOKUP(F6184,Menu!A:D,3,FALSE)</f>
        <v>American</v>
      </c>
      <c r="I6184" s="14">
        <f>VLOOKUP(F6184,Menu!A:D,4,FALSE)</f>
        <v>7</v>
      </c>
    </row>
    <row r="6185" spans="1:9" x14ac:dyDescent="0.75">
      <c r="A6185">
        <v>6259</v>
      </c>
      <c r="B6185">
        <v>2771</v>
      </c>
      <c r="C6185" s="1">
        <v>44972</v>
      </c>
      <c r="D6185" s="36">
        <v>0.87136574074074069</v>
      </c>
      <c r="E6185" s="4" t="str">
        <f t="shared" si="96"/>
        <v>Night</v>
      </c>
      <c r="F6185">
        <v>119</v>
      </c>
      <c r="G6185" t="str">
        <f>VLOOKUP(F6185,Menu!A:D,2,FALSE)</f>
        <v>Chicken Torta</v>
      </c>
      <c r="H6185" s="19" t="str">
        <f>VLOOKUP(F6185,Menu!A:D,3,FALSE)</f>
        <v>Mexican</v>
      </c>
      <c r="I6185" s="14">
        <f>VLOOKUP(F6185,Menu!A:D,4,FALSE)</f>
        <v>11.95</v>
      </c>
    </row>
    <row r="6186" spans="1:9" x14ac:dyDescent="0.75">
      <c r="A6186">
        <v>6260</v>
      </c>
      <c r="B6186">
        <v>2772</v>
      </c>
      <c r="C6186" s="1">
        <v>44972</v>
      </c>
      <c r="D6186" s="36">
        <v>0.87663194444444448</v>
      </c>
      <c r="E6186" s="4" t="str">
        <f t="shared" si="96"/>
        <v>Night</v>
      </c>
      <c r="F6186">
        <v>101</v>
      </c>
      <c r="G6186" t="str">
        <f>VLOOKUP(F6186,Menu!A:D,2,FALSE)</f>
        <v>Hamburger</v>
      </c>
      <c r="H6186" s="19" t="str">
        <f>VLOOKUP(F6186,Menu!A:D,3,FALSE)</f>
        <v>American</v>
      </c>
      <c r="I6186" s="14">
        <f>VLOOKUP(F6186,Menu!A:D,4,FALSE)</f>
        <v>12.95</v>
      </c>
    </row>
    <row r="6187" spans="1:9" x14ac:dyDescent="0.75">
      <c r="A6187">
        <v>6261</v>
      </c>
      <c r="B6187">
        <v>2772</v>
      </c>
      <c r="C6187" s="1">
        <v>44972</v>
      </c>
      <c r="D6187" s="36">
        <v>0.87663194444444448</v>
      </c>
      <c r="E6187" s="4" t="str">
        <f t="shared" si="96"/>
        <v>Night</v>
      </c>
      <c r="F6187">
        <v>117</v>
      </c>
      <c r="G6187" t="str">
        <f>VLOOKUP(F6187,Menu!A:D,2,FALSE)</f>
        <v>Chicken Burrito</v>
      </c>
      <c r="H6187" s="19" t="str">
        <f>VLOOKUP(F6187,Menu!A:D,3,FALSE)</f>
        <v>Mexican</v>
      </c>
      <c r="I6187" s="14">
        <f>VLOOKUP(F6187,Menu!A:D,4,FALSE)</f>
        <v>12.95</v>
      </c>
    </row>
    <row r="6188" spans="1:9" x14ac:dyDescent="0.75">
      <c r="A6188">
        <v>6262</v>
      </c>
      <c r="B6188">
        <v>2772</v>
      </c>
      <c r="C6188" s="1">
        <v>44972</v>
      </c>
      <c r="D6188" s="36">
        <v>0.87663194444444448</v>
      </c>
      <c r="E6188" s="4" t="str">
        <f t="shared" si="96"/>
        <v>Night</v>
      </c>
      <c r="F6188">
        <v>111</v>
      </c>
      <c r="G6188" t="str">
        <f>VLOOKUP(F6188,Menu!A:D,2,FALSE)</f>
        <v>California Roll</v>
      </c>
      <c r="H6188" s="19" t="str">
        <f>VLOOKUP(F6188,Menu!A:D,3,FALSE)</f>
        <v>Asian</v>
      </c>
      <c r="I6188" s="14">
        <f>VLOOKUP(F6188,Menu!A:D,4,FALSE)</f>
        <v>11.95</v>
      </c>
    </row>
    <row r="6189" spans="1:9" x14ac:dyDescent="0.75">
      <c r="A6189">
        <v>6263</v>
      </c>
      <c r="B6189">
        <v>2772</v>
      </c>
      <c r="C6189" s="1">
        <v>44972</v>
      </c>
      <c r="D6189" s="36">
        <v>0.87663194444444448</v>
      </c>
      <c r="E6189" s="4" t="str">
        <f t="shared" si="96"/>
        <v>Night</v>
      </c>
      <c r="F6189">
        <v>113</v>
      </c>
      <c r="G6189" t="str">
        <f>VLOOKUP(F6189,Menu!A:D,2,FALSE)</f>
        <v>Edamame</v>
      </c>
      <c r="H6189" s="19" t="str">
        <f>VLOOKUP(F6189,Menu!A:D,3,FALSE)</f>
        <v>Asian</v>
      </c>
      <c r="I6189" s="14">
        <f>VLOOKUP(F6189,Menu!A:D,4,FALSE)</f>
        <v>5</v>
      </c>
    </row>
    <row r="6190" spans="1:9" x14ac:dyDescent="0.75">
      <c r="A6190">
        <v>6264</v>
      </c>
      <c r="B6190">
        <v>2773</v>
      </c>
      <c r="C6190" s="1">
        <v>44972</v>
      </c>
      <c r="D6190" s="36">
        <v>0.87679398148148147</v>
      </c>
      <c r="E6190" s="4" t="str">
        <f t="shared" si="96"/>
        <v>Night</v>
      </c>
      <c r="F6190">
        <v>126</v>
      </c>
      <c r="G6190" t="str">
        <f>VLOOKUP(F6190,Menu!A:D,2,FALSE)</f>
        <v>Fettuccine Alfredo</v>
      </c>
      <c r="H6190" s="19" t="str">
        <f>VLOOKUP(F6190,Menu!A:D,3,FALSE)</f>
        <v>Italian</v>
      </c>
      <c r="I6190" s="14">
        <f>VLOOKUP(F6190,Menu!A:D,4,FALSE)</f>
        <v>14.5</v>
      </c>
    </row>
    <row r="6191" spans="1:9" x14ac:dyDescent="0.75">
      <c r="A6191">
        <v>6265</v>
      </c>
      <c r="B6191">
        <v>2773</v>
      </c>
      <c r="C6191" s="1">
        <v>44972</v>
      </c>
      <c r="D6191" s="36">
        <v>0.87679398148148147</v>
      </c>
      <c r="E6191" s="4" t="str">
        <f t="shared" si="96"/>
        <v>Night</v>
      </c>
      <c r="F6191">
        <v>126</v>
      </c>
      <c r="G6191" t="str">
        <f>VLOOKUP(F6191,Menu!A:D,2,FALSE)</f>
        <v>Fettuccine Alfredo</v>
      </c>
      <c r="H6191" s="19" t="str">
        <f>VLOOKUP(F6191,Menu!A:D,3,FALSE)</f>
        <v>Italian</v>
      </c>
      <c r="I6191" s="14">
        <f>VLOOKUP(F6191,Menu!A:D,4,FALSE)</f>
        <v>14.5</v>
      </c>
    </row>
    <row r="6192" spans="1:9" x14ac:dyDescent="0.75">
      <c r="A6192">
        <v>6266</v>
      </c>
      <c r="B6192">
        <v>2773</v>
      </c>
      <c r="C6192" s="1">
        <v>44972</v>
      </c>
      <c r="D6192" s="36">
        <v>0.87679398148148147</v>
      </c>
      <c r="E6192" s="4" t="str">
        <f t="shared" si="96"/>
        <v>Night</v>
      </c>
      <c r="F6192">
        <v>128</v>
      </c>
      <c r="G6192" t="str">
        <f>VLOOKUP(F6192,Menu!A:D,2,FALSE)</f>
        <v>Cheese Lasagna</v>
      </c>
      <c r="H6192" s="19" t="str">
        <f>VLOOKUP(F6192,Menu!A:D,3,FALSE)</f>
        <v>Italian</v>
      </c>
      <c r="I6192" s="14">
        <f>VLOOKUP(F6192,Menu!A:D,4,FALSE)</f>
        <v>15.5</v>
      </c>
    </row>
    <row r="6193" spans="1:9" x14ac:dyDescent="0.75">
      <c r="A6193">
        <v>6267</v>
      </c>
      <c r="B6193">
        <v>2773</v>
      </c>
      <c r="C6193" s="1">
        <v>44972</v>
      </c>
      <c r="D6193" s="36">
        <v>0.87679398148148147</v>
      </c>
      <c r="E6193" s="4" t="str">
        <f t="shared" si="96"/>
        <v>Night</v>
      </c>
      <c r="F6193">
        <v>131</v>
      </c>
      <c r="G6193" t="str">
        <f>VLOOKUP(F6193,Menu!A:D,2,FALSE)</f>
        <v>Chicken Parmesan</v>
      </c>
      <c r="H6193" s="19" t="str">
        <f>VLOOKUP(F6193,Menu!A:D,3,FALSE)</f>
        <v>Italian</v>
      </c>
      <c r="I6193" s="14">
        <f>VLOOKUP(F6193,Menu!A:D,4,FALSE)</f>
        <v>17.95</v>
      </c>
    </row>
    <row r="6194" spans="1:9" x14ac:dyDescent="0.75">
      <c r="A6194">
        <v>6268</v>
      </c>
      <c r="B6194">
        <v>2774</v>
      </c>
      <c r="C6194" s="1">
        <v>44972</v>
      </c>
      <c r="D6194" s="36">
        <v>0.87689814814814815</v>
      </c>
      <c r="E6194" s="4" t="str">
        <f t="shared" si="96"/>
        <v>Night</v>
      </c>
      <c r="F6194">
        <v>101</v>
      </c>
      <c r="G6194" t="str">
        <f>VLOOKUP(F6194,Menu!A:D,2,FALSE)</f>
        <v>Hamburger</v>
      </c>
      <c r="H6194" s="19" t="str">
        <f>VLOOKUP(F6194,Menu!A:D,3,FALSE)</f>
        <v>American</v>
      </c>
      <c r="I6194" s="14">
        <f>VLOOKUP(F6194,Menu!A:D,4,FALSE)</f>
        <v>12.95</v>
      </c>
    </row>
    <row r="6195" spans="1:9" x14ac:dyDescent="0.75">
      <c r="A6195">
        <v>6269</v>
      </c>
      <c r="B6195">
        <v>2774</v>
      </c>
      <c r="C6195" s="1">
        <v>44972</v>
      </c>
      <c r="D6195" s="36">
        <v>0.87689814814814815</v>
      </c>
      <c r="E6195" s="4" t="str">
        <f t="shared" si="96"/>
        <v>Night</v>
      </c>
      <c r="F6195">
        <v>108</v>
      </c>
      <c r="G6195" t="str">
        <f>VLOOKUP(F6195,Menu!A:D,2,FALSE)</f>
        <v>Tofu Pad Thai</v>
      </c>
      <c r="H6195" s="19" t="str">
        <f>VLOOKUP(F6195,Menu!A:D,3,FALSE)</f>
        <v>Asian</v>
      </c>
      <c r="I6195" s="14">
        <f>VLOOKUP(F6195,Menu!A:D,4,FALSE)</f>
        <v>14.5</v>
      </c>
    </row>
    <row r="6196" spans="1:9" x14ac:dyDescent="0.75">
      <c r="A6196">
        <v>6270</v>
      </c>
      <c r="B6196">
        <v>2774</v>
      </c>
      <c r="C6196" s="1">
        <v>44972</v>
      </c>
      <c r="D6196" s="36">
        <v>0.87689814814814815</v>
      </c>
      <c r="E6196" s="4" t="str">
        <f t="shared" si="96"/>
        <v>Night</v>
      </c>
      <c r="F6196">
        <v>124</v>
      </c>
      <c r="G6196" t="str">
        <f>VLOOKUP(F6196,Menu!A:D,2,FALSE)</f>
        <v>Spaghetti</v>
      </c>
      <c r="H6196" s="19" t="str">
        <f>VLOOKUP(F6196,Menu!A:D,3,FALSE)</f>
        <v>Italian</v>
      </c>
      <c r="I6196" s="14">
        <f>VLOOKUP(F6196,Menu!A:D,4,FALSE)</f>
        <v>14.5</v>
      </c>
    </row>
    <row r="6197" spans="1:9" x14ac:dyDescent="0.75">
      <c r="A6197">
        <v>6271</v>
      </c>
      <c r="B6197">
        <v>2774</v>
      </c>
      <c r="C6197" s="1">
        <v>44972</v>
      </c>
      <c r="D6197" s="36">
        <v>0.87689814814814815</v>
      </c>
      <c r="E6197" s="4" t="str">
        <f t="shared" si="96"/>
        <v>Night</v>
      </c>
      <c r="F6197">
        <v>132</v>
      </c>
      <c r="G6197" t="str">
        <f>VLOOKUP(F6197,Menu!A:D,2,FALSE)</f>
        <v>Eggplant Parmesan</v>
      </c>
      <c r="H6197" s="19" t="str">
        <f>VLOOKUP(F6197,Menu!A:D,3,FALSE)</f>
        <v>Italian</v>
      </c>
      <c r="I6197" s="14">
        <f>VLOOKUP(F6197,Menu!A:D,4,FALSE)</f>
        <v>16.95</v>
      </c>
    </row>
    <row r="6198" spans="1:9" x14ac:dyDescent="0.75">
      <c r="A6198">
        <v>6272</v>
      </c>
      <c r="B6198">
        <v>2775</v>
      </c>
      <c r="C6198" s="1">
        <v>44972</v>
      </c>
      <c r="D6198" s="36">
        <v>0.90563657407407405</v>
      </c>
      <c r="E6198" s="4" t="str">
        <f t="shared" si="96"/>
        <v>Night</v>
      </c>
      <c r="F6198">
        <v>108</v>
      </c>
      <c r="G6198" t="str">
        <f>VLOOKUP(F6198,Menu!A:D,2,FALSE)</f>
        <v>Tofu Pad Thai</v>
      </c>
      <c r="H6198" s="19" t="str">
        <f>VLOOKUP(F6198,Menu!A:D,3,FALSE)</f>
        <v>Asian</v>
      </c>
      <c r="I6198" s="14">
        <f>VLOOKUP(F6198,Menu!A:D,4,FALSE)</f>
        <v>14.5</v>
      </c>
    </row>
    <row r="6199" spans="1:9" x14ac:dyDescent="0.75">
      <c r="A6199">
        <v>6273</v>
      </c>
      <c r="B6199">
        <v>2776</v>
      </c>
      <c r="C6199" s="1">
        <v>44972</v>
      </c>
      <c r="D6199" s="36">
        <v>0.90576388888888892</v>
      </c>
      <c r="E6199" s="4" t="str">
        <f t="shared" si="96"/>
        <v>Night</v>
      </c>
      <c r="F6199">
        <v>103</v>
      </c>
      <c r="G6199" t="str">
        <f>VLOOKUP(F6199,Menu!A:D,2,FALSE)</f>
        <v>Hot Dog</v>
      </c>
      <c r="H6199" s="19" t="str">
        <f>VLOOKUP(F6199,Menu!A:D,3,FALSE)</f>
        <v>American</v>
      </c>
      <c r="I6199" s="14">
        <f>VLOOKUP(F6199,Menu!A:D,4,FALSE)</f>
        <v>9</v>
      </c>
    </row>
    <row r="6200" spans="1:9" x14ac:dyDescent="0.75">
      <c r="A6200">
        <v>6275</v>
      </c>
      <c r="B6200">
        <v>2776</v>
      </c>
      <c r="C6200" s="1">
        <v>44972</v>
      </c>
      <c r="D6200" s="36">
        <v>0.90576388888888892</v>
      </c>
      <c r="E6200" s="4" t="str">
        <f t="shared" si="96"/>
        <v>Night</v>
      </c>
      <c r="F6200">
        <v>132</v>
      </c>
      <c r="G6200" t="str">
        <f>VLOOKUP(F6200,Menu!A:D,2,FALSE)</f>
        <v>Eggplant Parmesan</v>
      </c>
      <c r="H6200" s="19" t="str">
        <f>VLOOKUP(F6200,Menu!A:D,3,FALSE)</f>
        <v>Italian</v>
      </c>
      <c r="I6200" s="14">
        <f>VLOOKUP(F6200,Menu!A:D,4,FALSE)</f>
        <v>16.95</v>
      </c>
    </row>
    <row r="6201" spans="1:9" x14ac:dyDescent="0.75">
      <c r="A6201">
        <v>6276</v>
      </c>
      <c r="B6201">
        <v>2777</v>
      </c>
      <c r="C6201" s="1">
        <v>44972</v>
      </c>
      <c r="D6201" s="36">
        <v>0.91430555555555559</v>
      </c>
      <c r="E6201" s="4" t="str">
        <f t="shared" si="96"/>
        <v>Night</v>
      </c>
      <c r="F6201">
        <v>127</v>
      </c>
      <c r="G6201" t="str">
        <f>VLOOKUP(F6201,Menu!A:D,2,FALSE)</f>
        <v>Meat Lasagna</v>
      </c>
      <c r="H6201" s="19" t="str">
        <f>VLOOKUP(F6201,Menu!A:D,3,FALSE)</f>
        <v>Italian</v>
      </c>
      <c r="I6201" s="14">
        <f>VLOOKUP(F6201,Menu!A:D,4,FALSE)</f>
        <v>17.95</v>
      </c>
    </row>
    <row r="6202" spans="1:9" x14ac:dyDescent="0.75">
      <c r="A6202">
        <v>6277</v>
      </c>
      <c r="B6202">
        <v>2778</v>
      </c>
      <c r="C6202" s="1">
        <v>44973</v>
      </c>
      <c r="D6202" s="36">
        <v>0.47265046296296298</v>
      </c>
      <c r="E6202" s="4" t="str">
        <f t="shared" si="96"/>
        <v>Midday</v>
      </c>
      <c r="F6202">
        <v>126</v>
      </c>
      <c r="G6202" t="str">
        <f>VLOOKUP(F6202,Menu!A:D,2,FALSE)</f>
        <v>Fettuccine Alfredo</v>
      </c>
      <c r="H6202" s="19" t="str">
        <f>VLOOKUP(F6202,Menu!A:D,3,FALSE)</f>
        <v>Italian</v>
      </c>
      <c r="I6202" s="14">
        <f>VLOOKUP(F6202,Menu!A:D,4,FALSE)</f>
        <v>14.5</v>
      </c>
    </row>
    <row r="6203" spans="1:9" x14ac:dyDescent="0.75">
      <c r="A6203">
        <v>6278</v>
      </c>
      <c r="B6203">
        <v>2779</v>
      </c>
      <c r="C6203" s="1">
        <v>44973</v>
      </c>
      <c r="D6203" s="36">
        <v>0.48328703703703701</v>
      </c>
      <c r="E6203" s="4" t="str">
        <f t="shared" si="96"/>
        <v>Midday</v>
      </c>
      <c r="F6203">
        <v>108</v>
      </c>
      <c r="G6203" t="str">
        <f>VLOOKUP(F6203,Menu!A:D,2,FALSE)</f>
        <v>Tofu Pad Thai</v>
      </c>
      <c r="H6203" s="19" t="str">
        <f>VLOOKUP(F6203,Menu!A:D,3,FALSE)</f>
        <v>Asian</v>
      </c>
      <c r="I6203" s="14">
        <f>VLOOKUP(F6203,Menu!A:D,4,FALSE)</f>
        <v>14.5</v>
      </c>
    </row>
    <row r="6204" spans="1:9" x14ac:dyDescent="0.75">
      <c r="A6204">
        <v>6279</v>
      </c>
      <c r="B6204">
        <v>2779</v>
      </c>
      <c r="C6204" s="1">
        <v>44973</v>
      </c>
      <c r="D6204" s="36">
        <v>0.48328703703703701</v>
      </c>
      <c r="E6204" s="4" t="str">
        <f t="shared" si="96"/>
        <v>Midday</v>
      </c>
      <c r="F6204">
        <v>125</v>
      </c>
      <c r="G6204" t="str">
        <f>VLOOKUP(F6204,Menu!A:D,2,FALSE)</f>
        <v>Spaghetti &amp; Meatballs</v>
      </c>
      <c r="H6204" s="19" t="str">
        <f>VLOOKUP(F6204,Menu!A:D,3,FALSE)</f>
        <v>Italian</v>
      </c>
      <c r="I6204" s="14">
        <f>VLOOKUP(F6204,Menu!A:D,4,FALSE)</f>
        <v>17.95</v>
      </c>
    </row>
    <row r="6205" spans="1:9" x14ac:dyDescent="0.75">
      <c r="A6205">
        <v>6280</v>
      </c>
      <c r="B6205">
        <v>2780</v>
      </c>
      <c r="C6205" s="1">
        <v>44973</v>
      </c>
      <c r="D6205" s="36">
        <v>0.48643518518518519</v>
      </c>
      <c r="E6205" s="4" t="str">
        <f t="shared" si="96"/>
        <v>Midday</v>
      </c>
      <c r="F6205">
        <v>128</v>
      </c>
      <c r="G6205" t="str">
        <f>VLOOKUP(F6205,Menu!A:D,2,FALSE)</f>
        <v>Cheese Lasagna</v>
      </c>
      <c r="H6205" s="19" t="str">
        <f>VLOOKUP(F6205,Menu!A:D,3,FALSE)</f>
        <v>Italian</v>
      </c>
      <c r="I6205" s="14">
        <f>VLOOKUP(F6205,Menu!A:D,4,FALSE)</f>
        <v>15.5</v>
      </c>
    </row>
    <row r="6206" spans="1:9" x14ac:dyDescent="0.75">
      <c r="A6206">
        <v>6281</v>
      </c>
      <c r="B6206">
        <v>2781</v>
      </c>
      <c r="C6206" s="1">
        <v>44973</v>
      </c>
      <c r="D6206" s="36">
        <v>0.49101851851851852</v>
      </c>
      <c r="E6206" s="4" t="str">
        <f t="shared" si="96"/>
        <v>Midday</v>
      </c>
      <c r="F6206">
        <v>107</v>
      </c>
      <c r="G6206" t="str">
        <f>VLOOKUP(F6206,Menu!A:D,2,FALSE)</f>
        <v>Orange Chicken</v>
      </c>
      <c r="H6206" s="19" t="str">
        <f>VLOOKUP(F6206,Menu!A:D,3,FALSE)</f>
        <v>Asian</v>
      </c>
      <c r="I6206" s="14">
        <f>VLOOKUP(F6206,Menu!A:D,4,FALSE)</f>
        <v>16.5</v>
      </c>
    </row>
    <row r="6207" spans="1:9" x14ac:dyDescent="0.75">
      <c r="A6207">
        <v>6282</v>
      </c>
      <c r="B6207">
        <v>2781</v>
      </c>
      <c r="C6207" s="1">
        <v>44973</v>
      </c>
      <c r="D6207" s="36">
        <v>0.49101851851851852</v>
      </c>
      <c r="E6207" s="4" t="str">
        <f t="shared" ref="E6207:E6270" si="97">IF(D6207&lt;&gt;"", IF(D6207&lt;TIME(8,0,0), "Early Morning",
IF(D6207&lt;TIME(11,0,0), "Morning",
IF(D6207&lt;TIME(14,0,0), "Midday",
IF(D6207&lt;TIME(17,0,0), "Afternoon",
IF(D6207&lt;TIME(20,0,0), "Evening",
IF(D6207&lt;TIME(23,0,0), "Night",
"Late Night")))))), "Time Not Provided")</f>
        <v>Midday</v>
      </c>
      <c r="F6207">
        <v>109</v>
      </c>
      <c r="G6207" t="str">
        <f>VLOOKUP(F6207,Menu!A:D,2,FALSE)</f>
        <v>Korean Beef Bowl</v>
      </c>
      <c r="H6207" s="19" t="str">
        <f>VLOOKUP(F6207,Menu!A:D,3,FALSE)</f>
        <v>Asian</v>
      </c>
      <c r="I6207" s="14">
        <f>VLOOKUP(F6207,Menu!A:D,4,FALSE)</f>
        <v>17.95</v>
      </c>
    </row>
    <row r="6208" spans="1:9" x14ac:dyDescent="0.75">
      <c r="A6208">
        <v>6283</v>
      </c>
      <c r="B6208">
        <v>2781</v>
      </c>
      <c r="C6208" s="1">
        <v>44973</v>
      </c>
      <c r="D6208" s="36">
        <v>0.49101851851851852</v>
      </c>
      <c r="E6208" s="4" t="str">
        <f t="shared" si="97"/>
        <v>Midday</v>
      </c>
      <c r="F6208">
        <v>117</v>
      </c>
      <c r="G6208" t="str">
        <f>VLOOKUP(F6208,Menu!A:D,2,FALSE)</f>
        <v>Chicken Burrito</v>
      </c>
      <c r="H6208" s="19" t="str">
        <f>VLOOKUP(F6208,Menu!A:D,3,FALSE)</f>
        <v>Mexican</v>
      </c>
      <c r="I6208" s="14">
        <f>VLOOKUP(F6208,Menu!A:D,4,FALSE)</f>
        <v>12.95</v>
      </c>
    </row>
    <row r="6209" spans="1:9" x14ac:dyDescent="0.75">
      <c r="A6209">
        <v>6284</v>
      </c>
      <c r="B6209">
        <v>2781</v>
      </c>
      <c r="C6209" s="1">
        <v>44973</v>
      </c>
      <c r="D6209" s="36">
        <v>0.49101851851851852</v>
      </c>
      <c r="E6209" s="4" t="str">
        <f t="shared" si="97"/>
        <v>Midday</v>
      </c>
      <c r="F6209">
        <v>112</v>
      </c>
      <c r="G6209" t="str">
        <f>VLOOKUP(F6209,Menu!A:D,2,FALSE)</f>
        <v>Salmon Roll</v>
      </c>
      <c r="H6209" s="19" t="str">
        <f>VLOOKUP(F6209,Menu!A:D,3,FALSE)</f>
        <v>Asian</v>
      </c>
      <c r="I6209" s="14">
        <f>VLOOKUP(F6209,Menu!A:D,4,FALSE)</f>
        <v>14.95</v>
      </c>
    </row>
    <row r="6210" spans="1:9" x14ac:dyDescent="0.75">
      <c r="A6210">
        <v>6285</v>
      </c>
      <c r="B6210">
        <v>2781</v>
      </c>
      <c r="C6210" s="1">
        <v>44973</v>
      </c>
      <c r="D6210" s="36">
        <v>0.49101851851851852</v>
      </c>
      <c r="E6210" s="4" t="str">
        <f t="shared" si="97"/>
        <v>Midday</v>
      </c>
      <c r="F6210">
        <v>113</v>
      </c>
      <c r="G6210" t="str">
        <f>VLOOKUP(F6210,Menu!A:D,2,FALSE)</f>
        <v>Edamame</v>
      </c>
      <c r="H6210" s="19" t="str">
        <f>VLOOKUP(F6210,Menu!A:D,3,FALSE)</f>
        <v>Asian</v>
      </c>
      <c r="I6210" s="14">
        <f>VLOOKUP(F6210,Menu!A:D,4,FALSE)</f>
        <v>5</v>
      </c>
    </row>
    <row r="6211" spans="1:9" x14ac:dyDescent="0.75">
      <c r="A6211">
        <v>6286</v>
      </c>
      <c r="B6211">
        <v>2781</v>
      </c>
      <c r="C6211" s="1">
        <v>44973</v>
      </c>
      <c r="D6211" s="36">
        <v>0.49101851851851852</v>
      </c>
      <c r="E6211" s="4" t="str">
        <f t="shared" si="97"/>
        <v>Midday</v>
      </c>
      <c r="F6211">
        <v>113</v>
      </c>
      <c r="G6211" t="str">
        <f>VLOOKUP(F6211,Menu!A:D,2,FALSE)</f>
        <v>Edamame</v>
      </c>
      <c r="H6211" s="19" t="str">
        <f>VLOOKUP(F6211,Menu!A:D,3,FALSE)</f>
        <v>Asian</v>
      </c>
      <c r="I6211" s="14">
        <f>VLOOKUP(F6211,Menu!A:D,4,FALSE)</f>
        <v>5</v>
      </c>
    </row>
    <row r="6212" spans="1:9" x14ac:dyDescent="0.75">
      <c r="A6212">
        <v>6287</v>
      </c>
      <c r="B6212">
        <v>2781</v>
      </c>
      <c r="C6212" s="1">
        <v>44973</v>
      </c>
      <c r="D6212" s="36">
        <v>0.49101851851851852</v>
      </c>
      <c r="E6212" s="4" t="str">
        <f t="shared" si="97"/>
        <v>Midday</v>
      </c>
      <c r="F6212">
        <v>106</v>
      </c>
      <c r="G6212" t="str">
        <f>VLOOKUP(F6212,Menu!A:D,2,FALSE)</f>
        <v>French Fries</v>
      </c>
      <c r="H6212" s="19" t="str">
        <f>VLOOKUP(F6212,Menu!A:D,3,FALSE)</f>
        <v>American</v>
      </c>
      <c r="I6212" s="14">
        <f>VLOOKUP(F6212,Menu!A:D,4,FALSE)</f>
        <v>7</v>
      </c>
    </row>
    <row r="6213" spans="1:9" x14ac:dyDescent="0.75">
      <c r="A6213">
        <v>6288</v>
      </c>
      <c r="B6213">
        <v>2781</v>
      </c>
      <c r="C6213" s="1">
        <v>44973</v>
      </c>
      <c r="D6213" s="36">
        <v>0.49101851851851852</v>
      </c>
      <c r="E6213" s="4" t="str">
        <f t="shared" si="97"/>
        <v>Midday</v>
      </c>
      <c r="F6213">
        <v>106</v>
      </c>
      <c r="G6213" t="str">
        <f>VLOOKUP(F6213,Menu!A:D,2,FALSE)</f>
        <v>French Fries</v>
      </c>
      <c r="H6213" s="19" t="str">
        <f>VLOOKUP(F6213,Menu!A:D,3,FALSE)</f>
        <v>American</v>
      </c>
      <c r="I6213" s="14">
        <f>VLOOKUP(F6213,Menu!A:D,4,FALSE)</f>
        <v>7</v>
      </c>
    </row>
    <row r="6214" spans="1:9" x14ac:dyDescent="0.75">
      <c r="A6214">
        <v>6289</v>
      </c>
      <c r="B6214">
        <v>2781</v>
      </c>
      <c r="C6214" s="1">
        <v>44973</v>
      </c>
      <c r="D6214" s="36">
        <v>0.49101851851851852</v>
      </c>
      <c r="E6214" s="4" t="str">
        <f t="shared" si="97"/>
        <v>Midday</v>
      </c>
      <c r="F6214">
        <v>106</v>
      </c>
      <c r="G6214" t="str">
        <f>VLOOKUP(F6214,Menu!A:D,2,FALSE)</f>
        <v>French Fries</v>
      </c>
      <c r="H6214" s="19" t="str">
        <f>VLOOKUP(F6214,Menu!A:D,3,FALSE)</f>
        <v>American</v>
      </c>
      <c r="I6214" s="14">
        <f>VLOOKUP(F6214,Menu!A:D,4,FALSE)</f>
        <v>7</v>
      </c>
    </row>
    <row r="6215" spans="1:9" x14ac:dyDescent="0.75">
      <c r="A6215">
        <v>6290</v>
      </c>
      <c r="B6215">
        <v>2781</v>
      </c>
      <c r="C6215" s="1">
        <v>44973</v>
      </c>
      <c r="D6215" s="36">
        <v>0.49101851851851852</v>
      </c>
      <c r="E6215" s="4" t="str">
        <f t="shared" si="97"/>
        <v>Midday</v>
      </c>
      <c r="F6215">
        <v>132</v>
      </c>
      <c r="G6215" t="str">
        <f>VLOOKUP(F6215,Menu!A:D,2,FALSE)</f>
        <v>Eggplant Parmesan</v>
      </c>
      <c r="H6215" s="19" t="str">
        <f>VLOOKUP(F6215,Menu!A:D,3,FALSE)</f>
        <v>Italian</v>
      </c>
      <c r="I6215" s="14">
        <f>VLOOKUP(F6215,Menu!A:D,4,FALSE)</f>
        <v>16.95</v>
      </c>
    </row>
    <row r="6216" spans="1:9" x14ac:dyDescent="0.75">
      <c r="A6216">
        <v>6291</v>
      </c>
      <c r="B6216">
        <v>2782</v>
      </c>
      <c r="C6216" s="1">
        <v>44973</v>
      </c>
      <c r="D6216" s="36">
        <v>0.49927083333333333</v>
      </c>
      <c r="E6216" s="4" t="str">
        <f t="shared" si="97"/>
        <v>Midday</v>
      </c>
      <c r="F6216">
        <v>105</v>
      </c>
      <c r="G6216" t="str">
        <f>VLOOKUP(F6216,Menu!A:D,2,FALSE)</f>
        <v>Mac &amp; Cheese</v>
      </c>
      <c r="H6216" s="19" t="str">
        <f>VLOOKUP(F6216,Menu!A:D,3,FALSE)</f>
        <v>American</v>
      </c>
      <c r="I6216" s="14">
        <f>VLOOKUP(F6216,Menu!A:D,4,FALSE)</f>
        <v>7</v>
      </c>
    </row>
    <row r="6217" spans="1:9" x14ac:dyDescent="0.75">
      <c r="A6217">
        <v>6292</v>
      </c>
      <c r="B6217">
        <v>2783</v>
      </c>
      <c r="C6217" s="1">
        <v>44973</v>
      </c>
      <c r="D6217" s="36">
        <v>0.50155092592592587</v>
      </c>
      <c r="E6217" s="4" t="str">
        <f t="shared" si="97"/>
        <v>Midday</v>
      </c>
      <c r="F6217">
        <v>105</v>
      </c>
      <c r="G6217" t="str">
        <f>VLOOKUP(F6217,Menu!A:D,2,FALSE)</f>
        <v>Mac &amp; Cheese</v>
      </c>
      <c r="H6217" s="19" t="str">
        <f>VLOOKUP(F6217,Menu!A:D,3,FALSE)</f>
        <v>American</v>
      </c>
      <c r="I6217" s="14">
        <f>VLOOKUP(F6217,Menu!A:D,4,FALSE)</f>
        <v>7</v>
      </c>
    </row>
    <row r="6218" spans="1:9" x14ac:dyDescent="0.75">
      <c r="A6218">
        <v>6293</v>
      </c>
      <c r="B6218">
        <v>2783</v>
      </c>
      <c r="C6218" s="1">
        <v>44973</v>
      </c>
      <c r="D6218" s="36">
        <v>0.50155092592592587</v>
      </c>
      <c r="E6218" s="4" t="str">
        <f t="shared" si="97"/>
        <v>Midday</v>
      </c>
      <c r="F6218">
        <v>130</v>
      </c>
      <c r="G6218" t="str">
        <f>VLOOKUP(F6218,Menu!A:D,2,FALSE)</f>
        <v>Shrimp Scampi</v>
      </c>
      <c r="H6218" s="19" t="str">
        <f>VLOOKUP(F6218,Menu!A:D,3,FALSE)</f>
        <v>Italian</v>
      </c>
      <c r="I6218" s="14">
        <f>VLOOKUP(F6218,Menu!A:D,4,FALSE)</f>
        <v>19.95</v>
      </c>
    </row>
    <row r="6219" spans="1:9" x14ac:dyDescent="0.75">
      <c r="A6219">
        <v>6294</v>
      </c>
      <c r="B6219">
        <v>2784</v>
      </c>
      <c r="C6219" s="1">
        <v>44973</v>
      </c>
      <c r="D6219" s="36">
        <v>0.51135416666666667</v>
      </c>
      <c r="E6219" s="4" t="str">
        <f t="shared" si="97"/>
        <v>Midday</v>
      </c>
      <c r="F6219">
        <v>112</v>
      </c>
      <c r="G6219" t="str">
        <f>VLOOKUP(F6219,Menu!A:D,2,FALSE)</f>
        <v>Salmon Roll</v>
      </c>
      <c r="H6219" s="19" t="str">
        <f>VLOOKUP(F6219,Menu!A:D,3,FALSE)</f>
        <v>Asian</v>
      </c>
      <c r="I6219" s="14">
        <f>VLOOKUP(F6219,Menu!A:D,4,FALSE)</f>
        <v>14.95</v>
      </c>
    </row>
    <row r="6220" spans="1:9" x14ac:dyDescent="0.75">
      <c r="A6220">
        <v>6295</v>
      </c>
      <c r="B6220">
        <v>2784</v>
      </c>
      <c r="C6220" s="1">
        <v>44973</v>
      </c>
      <c r="D6220" s="36">
        <v>0.51135416666666667</v>
      </c>
      <c r="E6220" s="4" t="str">
        <f t="shared" si="97"/>
        <v>Midday</v>
      </c>
      <c r="F6220">
        <v>119</v>
      </c>
      <c r="G6220" t="str">
        <f>VLOOKUP(F6220,Menu!A:D,2,FALSE)</f>
        <v>Chicken Torta</v>
      </c>
      <c r="H6220" s="19" t="str">
        <f>VLOOKUP(F6220,Menu!A:D,3,FALSE)</f>
        <v>Mexican</v>
      </c>
      <c r="I6220" s="14">
        <f>VLOOKUP(F6220,Menu!A:D,4,FALSE)</f>
        <v>11.95</v>
      </c>
    </row>
    <row r="6221" spans="1:9" x14ac:dyDescent="0.75">
      <c r="A6221">
        <v>6296</v>
      </c>
      <c r="B6221">
        <v>2784</v>
      </c>
      <c r="C6221" s="1">
        <v>44973</v>
      </c>
      <c r="D6221" s="36">
        <v>0.51135416666666667</v>
      </c>
      <c r="E6221" s="4" t="str">
        <f t="shared" si="97"/>
        <v>Midday</v>
      </c>
      <c r="F6221">
        <v>132</v>
      </c>
      <c r="G6221" t="str">
        <f>VLOOKUP(F6221,Menu!A:D,2,FALSE)</f>
        <v>Eggplant Parmesan</v>
      </c>
      <c r="H6221" s="19" t="str">
        <f>VLOOKUP(F6221,Menu!A:D,3,FALSE)</f>
        <v>Italian</v>
      </c>
      <c r="I6221" s="14">
        <f>VLOOKUP(F6221,Menu!A:D,4,FALSE)</f>
        <v>16.95</v>
      </c>
    </row>
    <row r="6222" spans="1:9" x14ac:dyDescent="0.75">
      <c r="A6222">
        <v>6297</v>
      </c>
      <c r="B6222">
        <v>2785</v>
      </c>
      <c r="C6222" s="1">
        <v>44973</v>
      </c>
      <c r="D6222" s="36">
        <v>0.51201388888888888</v>
      </c>
      <c r="E6222" s="4" t="str">
        <f t="shared" si="97"/>
        <v>Midday</v>
      </c>
      <c r="F6222">
        <v>119</v>
      </c>
      <c r="G6222" t="str">
        <f>VLOOKUP(F6222,Menu!A:D,2,FALSE)</f>
        <v>Chicken Torta</v>
      </c>
      <c r="H6222" s="19" t="str">
        <f>VLOOKUP(F6222,Menu!A:D,3,FALSE)</f>
        <v>Mexican</v>
      </c>
      <c r="I6222" s="14">
        <f>VLOOKUP(F6222,Menu!A:D,4,FALSE)</f>
        <v>11.95</v>
      </c>
    </row>
    <row r="6223" spans="1:9" x14ac:dyDescent="0.75">
      <c r="A6223">
        <v>6298</v>
      </c>
      <c r="B6223">
        <v>2786</v>
      </c>
      <c r="C6223" s="1">
        <v>44973</v>
      </c>
      <c r="D6223" s="36">
        <v>0.51271990740740736</v>
      </c>
      <c r="E6223" s="4" t="str">
        <f t="shared" si="97"/>
        <v>Midday</v>
      </c>
      <c r="F6223">
        <v>103</v>
      </c>
      <c r="G6223" t="str">
        <f>VLOOKUP(F6223,Menu!A:D,2,FALSE)</f>
        <v>Hot Dog</v>
      </c>
      <c r="H6223" s="19" t="str">
        <f>VLOOKUP(F6223,Menu!A:D,3,FALSE)</f>
        <v>American</v>
      </c>
      <c r="I6223" s="14">
        <f>VLOOKUP(F6223,Menu!A:D,4,FALSE)</f>
        <v>9</v>
      </c>
    </row>
    <row r="6224" spans="1:9" x14ac:dyDescent="0.75">
      <c r="A6224">
        <v>6299</v>
      </c>
      <c r="B6224">
        <v>2786</v>
      </c>
      <c r="C6224" s="1">
        <v>44973</v>
      </c>
      <c r="D6224" s="36">
        <v>0.51271990740740736</v>
      </c>
      <c r="E6224" s="4" t="str">
        <f t="shared" si="97"/>
        <v>Midday</v>
      </c>
      <c r="F6224">
        <v>104</v>
      </c>
      <c r="G6224" t="str">
        <f>VLOOKUP(F6224,Menu!A:D,2,FALSE)</f>
        <v>Veggie Burger</v>
      </c>
      <c r="H6224" s="19" t="str">
        <f>VLOOKUP(F6224,Menu!A:D,3,FALSE)</f>
        <v>American</v>
      </c>
      <c r="I6224" s="14">
        <f>VLOOKUP(F6224,Menu!A:D,4,FALSE)</f>
        <v>10.5</v>
      </c>
    </row>
    <row r="6225" spans="1:9" x14ac:dyDescent="0.75">
      <c r="A6225">
        <v>6300</v>
      </c>
      <c r="B6225">
        <v>2786</v>
      </c>
      <c r="C6225" s="1">
        <v>44973</v>
      </c>
      <c r="D6225" s="36">
        <v>0.51271990740740736</v>
      </c>
      <c r="E6225" s="4" t="str">
        <f t="shared" si="97"/>
        <v>Midday</v>
      </c>
      <c r="F6225">
        <v>124</v>
      </c>
      <c r="G6225" t="str">
        <f>VLOOKUP(F6225,Menu!A:D,2,FALSE)</f>
        <v>Spaghetti</v>
      </c>
      <c r="H6225" s="19" t="str">
        <f>VLOOKUP(F6225,Menu!A:D,3,FALSE)</f>
        <v>Italian</v>
      </c>
      <c r="I6225" s="14">
        <f>VLOOKUP(F6225,Menu!A:D,4,FALSE)</f>
        <v>14.5</v>
      </c>
    </row>
    <row r="6226" spans="1:9" x14ac:dyDescent="0.75">
      <c r="A6226">
        <v>6301</v>
      </c>
      <c r="B6226">
        <v>2786</v>
      </c>
      <c r="C6226" s="1">
        <v>44973</v>
      </c>
      <c r="D6226" s="36">
        <v>0.51271990740740736</v>
      </c>
      <c r="E6226" s="4" t="str">
        <f t="shared" si="97"/>
        <v>Midday</v>
      </c>
      <c r="F6226">
        <v>125</v>
      </c>
      <c r="G6226" t="str">
        <f>VLOOKUP(F6226,Menu!A:D,2,FALSE)</f>
        <v>Spaghetti &amp; Meatballs</v>
      </c>
      <c r="H6226" s="19" t="str">
        <f>VLOOKUP(F6226,Menu!A:D,3,FALSE)</f>
        <v>Italian</v>
      </c>
      <c r="I6226" s="14">
        <f>VLOOKUP(F6226,Menu!A:D,4,FALSE)</f>
        <v>17.95</v>
      </c>
    </row>
    <row r="6227" spans="1:9" x14ac:dyDescent="0.75">
      <c r="A6227">
        <v>6302</v>
      </c>
      <c r="B6227">
        <v>2786</v>
      </c>
      <c r="C6227" s="1">
        <v>44973</v>
      </c>
      <c r="D6227" s="36">
        <v>0.51271990740740736</v>
      </c>
      <c r="E6227" s="4" t="str">
        <f t="shared" si="97"/>
        <v>Midday</v>
      </c>
      <c r="F6227">
        <v>109</v>
      </c>
      <c r="G6227" t="str">
        <f>VLOOKUP(F6227,Menu!A:D,2,FALSE)</f>
        <v>Korean Beef Bowl</v>
      </c>
      <c r="H6227" s="19" t="str">
        <f>VLOOKUP(F6227,Menu!A:D,3,FALSE)</f>
        <v>Asian</v>
      </c>
      <c r="I6227" s="14">
        <f>VLOOKUP(F6227,Menu!A:D,4,FALSE)</f>
        <v>17.95</v>
      </c>
    </row>
    <row r="6228" spans="1:9" x14ac:dyDescent="0.75">
      <c r="A6228">
        <v>6303</v>
      </c>
      <c r="B6228">
        <v>2786</v>
      </c>
      <c r="C6228" s="1">
        <v>44973</v>
      </c>
      <c r="D6228" s="36">
        <v>0.51271990740740736</v>
      </c>
      <c r="E6228" s="4" t="str">
        <f t="shared" si="97"/>
        <v>Midday</v>
      </c>
      <c r="F6228">
        <v>117</v>
      </c>
      <c r="G6228" t="str">
        <f>VLOOKUP(F6228,Menu!A:D,2,FALSE)</f>
        <v>Chicken Burrito</v>
      </c>
      <c r="H6228" s="19" t="str">
        <f>VLOOKUP(F6228,Menu!A:D,3,FALSE)</f>
        <v>Mexican</v>
      </c>
      <c r="I6228" s="14">
        <f>VLOOKUP(F6228,Menu!A:D,4,FALSE)</f>
        <v>12.95</v>
      </c>
    </row>
    <row r="6229" spans="1:9" x14ac:dyDescent="0.75">
      <c r="A6229">
        <v>6304</v>
      </c>
      <c r="B6229">
        <v>2786</v>
      </c>
      <c r="C6229" s="1">
        <v>44973</v>
      </c>
      <c r="D6229" s="36">
        <v>0.51271990740740736</v>
      </c>
      <c r="E6229" s="4" t="str">
        <f t="shared" si="97"/>
        <v>Midday</v>
      </c>
      <c r="F6229">
        <v>129</v>
      </c>
      <c r="G6229" t="str">
        <f>VLOOKUP(F6229,Menu!A:D,2,FALSE)</f>
        <v>Mushroom Ravioli</v>
      </c>
      <c r="H6229" s="19" t="str">
        <f>VLOOKUP(F6229,Menu!A:D,3,FALSE)</f>
        <v>Italian</v>
      </c>
      <c r="I6229" s="14">
        <f>VLOOKUP(F6229,Menu!A:D,4,FALSE)</f>
        <v>15.5</v>
      </c>
    </row>
    <row r="6230" spans="1:9" x14ac:dyDescent="0.75">
      <c r="A6230">
        <v>6305</v>
      </c>
      <c r="B6230">
        <v>2786</v>
      </c>
      <c r="C6230" s="1">
        <v>44973</v>
      </c>
      <c r="D6230" s="36">
        <v>0.51271990740740736</v>
      </c>
      <c r="E6230" s="4" t="str">
        <f t="shared" si="97"/>
        <v>Midday</v>
      </c>
      <c r="F6230">
        <v>111</v>
      </c>
      <c r="G6230" t="str">
        <f>VLOOKUP(F6230,Menu!A:D,2,FALSE)</f>
        <v>California Roll</v>
      </c>
      <c r="H6230" s="19" t="str">
        <f>VLOOKUP(F6230,Menu!A:D,3,FALSE)</f>
        <v>Asian</v>
      </c>
      <c r="I6230" s="14">
        <f>VLOOKUP(F6230,Menu!A:D,4,FALSE)</f>
        <v>11.95</v>
      </c>
    </row>
    <row r="6231" spans="1:9" x14ac:dyDescent="0.75">
      <c r="A6231">
        <v>6306</v>
      </c>
      <c r="B6231">
        <v>2786</v>
      </c>
      <c r="C6231" s="1">
        <v>44973</v>
      </c>
      <c r="D6231" s="36">
        <v>0.51271990740740736</v>
      </c>
      <c r="E6231" s="4" t="str">
        <f t="shared" si="97"/>
        <v>Midday</v>
      </c>
      <c r="F6231">
        <v>123</v>
      </c>
      <c r="G6231" t="str">
        <f>VLOOKUP(F6231,Menu!A:D,2,FALSE)</f>
        <v>Chips &amp; Guacamole</v>
      </c>
      <c r="H6231" s="19" t="str">
        <f>VLOOKUP(F6231,Menu!A:D,3,FALSE)</f>
        <v>Mexican</v>
      </c>
      <c r="I6231" s="14">
        <f>VLOOKUP(F6231,Menu!A:D,4,FALSE)</f>
        <v>9</v>
      </c>
    </row>
    <row r="6232" spans="1:9" x14ac:dyDescent="0.75">
      <c r="A6232">
        <v>6307</v>
      </c>
      <c r="B6232">
        <v>2787</v>
      </c>
      <c r="C6232" s="1">
        <v>44973</v>
      </c>
      <c r="D6232" s="36">
        <v>0.51623842592592595</v>
      </c>
      <c r="E6232" s="4" t="str">
        <f t="shared" si="97"/>
        <v>Midday</v>
      </c>
      <c r="F6232">
        <v>112</v>
      </c>
      <c r="G6232" t="str">
        <f>VLOOKUP(F6232,Menu!A:D,2,FALSE)</f>
        <v>Salmon Roll</v>
      </c>
      <c r="H6232" s="19" t="str">
        <f>VLOOKUP(F6232,Menu!A:D,3,FALSE)</f>
        <v>Asian</v>
      </c>
      <c r="I6232" s="14">
        <f>VLOOKUP(F6232,Menu!A:D,4,FALSE)</f>
        <v>14.95</v>
      </c>
    </row>
    <row r="6233" spans="1:9" x14ac:dyDescent="0.75">
      <c r="A6233">
        <v>6308</v>
      </c>
      <c r="B6233">
        <v>2787</v>
      </c>
      <c r="C6233" s="1">
        <v>44973</v>
      </c>
      <c r="D6233" s="36">
        <v>0.51623842592592595</v>
      </c>
      <c r="E6233" s="4" t="str">
        <f t="shared" si="97"/>
        <v>Midday</v>
      </c>
      <c r="F6233">
        <v>113</v>
      </c>
      <c r="G6233" t="str">
        <f>VLOOKUP(F6233,Menu!A:D,2,FALSE)</f>
        <v>Edamame</v>
      </c>
      <c r="H6233" s="19" t="str">
        <f>VLOOKUP(F6233,Menu!A:D,3,FALSE)</f>
        <v>Asian</v>
      </c>
      <c r="I6233" s="14">
        <f>VLOOKUP(F6233,Menu!A:D,4,FALSE)</f>
        <v>5</v>
      </c>
    </row>
    <row r="6234" spans="1:9" x14ac:dyDescent="0.75">
      <c r="A6234">
        <v>6309</v>
      </c>
      <c r="B6234">
        <v>2788</v>
      </c>
      <c r="C6234" s="1">
        <v>44973</v>
      </c>
      <c r="D6234" s="36">
        <v>0.52751157407407412</v>
      </c>
      <c r="E6234" s="4" t="str">
        <f t="shared" si="97"/>
        <v>Midday</v>
      </c>
      <c r="F6234">
        <v>102</v>
      </c>
      <c r="G6234" t="str">
        <f>VLOOKUP(F6234,Menu!A:D,2,FALSE)</f>
        <v>Cheeseburger</v>
      </c>
      <c r="H6234" s="19" t="str">
        <f>VLOOKUP(F6234,Menu!A:D,3,FALSE)</f>
        <v>American</v>
      </c>
      <c r="I6234" s="14">
        <f>VLOOKUP(F6234,Menu!A:D,4,FALSE)</f>
        <v>13.95</v>
      </c>
    </row>
    <row r="6235" spans="1:9" x14ac:dyDescent="0.75">
      <c r="A6235">
        <v>6310</v>
      </c>
      <c r="B6235">
        <v>2788</v>
      </c>
      <c r="C6235" s="1">
        <v>44973</v>
      </c>
      <c r="D6235" s="36">
        <v>0.52751157407407412</v>
      </c>
      <c r="E6235" s="4" t="str">
        <f t="shared" si="97"/>
        <v>Midday</v>
      </c>
      <c r="F6235">
        <v>108</v>
      </c>
      <c r="G6235" t="str">
        <f>VLOOKUP(F6235,Menu!A:D,2,FALSE)</f>
        <v>Tofu Pad Thai</v>
      </c>
      <c r="H6235" s="19" t="str">
        <f>VLOOKUP(F6235,Menu!A:D,3,FALSE)</f>
        <v>Asian</v>
      </c>
      <c r="I6235" s="14">
        <f>VLOOKUP(F6235,Menu!A:D,4,FALSE)</f>
        <v>14.5</v>
      </c>
    </row>
    <row r="6236" spans="1:9" x14ac:dyDescent="0.75">
      <c r="A6236">
        <v>6311</v>
      </c>
      <c r="B6236">
        <v>2788</v>
      </c>
      <c r="C6236" s="1">
        <v>44973</v>
      </c>
      <c r="D6236" s="36">
        <v>0.52751157407407412</v>
      </c>
      <c r="E6236" s="4" t="str">
        <f t="shared" si="97"/>
        <v>Midday</v>
      </c>
      <c r="F6236">
        <v>117</v>
      </c>
      <c r="G6236" t="str">
        <f>VLOOKUP(F6236,Menu!A:D,2,FALSE)</f>
        <v>Chicken Burrito</v>
      </c>
      <c r="H6236" s="19" t="str">
        <f>VLOOKUP(F6236,Menu!A:D,3,FALSE)</f>
        <v>Mexican</v>
      </c>
      <c r="I6236" s="14">
        <f>VLOOKUP(F6236,Menu!A:D,4,FALSE)</f>
        <v>12.95</v>
      </c>
    </row>
    <row r="6237" spans="1:9" x14ac:dyDescent="0.75">
      <c r="A6237">
        <v>6312</v>
      </c>
      <c r="B6237">
        <v>2789</v>
      </c>
      <c r="C6237" s="1">
        <v>44973</v>
      </c>
      <c r="D6237" s="36">
        <v>0.52835648148148151</v>
      </c>
      <c r="E6237" s="4" t="str">
        <f t="shared" si="97"/>
        <v>Midday</v>
      </c>
      <c r="F6237">
        <v>108</v>
      </c>
      <c r="G6237" t="str">
        <f>VLOOKUP(F6237,Menu!A:D,2,FALSE)</f>
        <v>Tofu Pad Thai</v>
      </c>
      <c r="H6237" s="19" t="str">
        <f>VLOOKUP(F6237,Menu!A:D,3,FALSE)</f>
        <v>Asian</v>
      </c>
      <c r="I6237" s="14">
        <f>VLOOKUP(F6237,Menu!A:D,4,FALSE)</f>
        <v>14.5</v>
      </c>
    </row>
    <row r="6238" spans="1:9" x14ac:dyDescent="0.75">
      <c r="A6238">
        <v>6313</v>
      </c>
      <c r="B6238">
        <v>2789</v>
      </c>
      <c r="C6238" s="1">
        <v>44973</v>
      </c>
      <c r="D6238" s="36">
        <v>0.52835648148148151</v>
      </c>
      <c r="E6238" s="4" t="str">
        <f t="shared" si="97"/>
        <v>Midday</v>
      </c>
      <c r="F6238">
        <v>110</v>
      </c>
      <c r="G6238" t="str">
        <f>VLOOKUP(F6238,Menu!A:D,2,FALSE)</f>
        <v>Pork Ramen</v>
      </c>
      <c r="H6238" s="19" t="str">
        <f>VLOOKUP(F6238,Menu!A:D,3,FALSE)</f>
        <v>Asian</v>
      </c>
      <c r="I6238" s="14">
        <f>VLOOKUP(F6238,Menu!A:D,4,FALSE)</f>
        <v>17.95</v>
      </c>
    </row>
    <row r="6239" spans="1:9" x14ac:dyDescent="0.75">
      <c r="A6239">
        <v>6314</v>
      </c>
      <c r="B6239">
        <v>2789</v>
      </c>
      <c r="C6239" s="1">
        <v>44973</v>
      </c>
      <c r="D6239" s="36">
        <v>0.52835648148148151</v>
      </c>
      <c r="E6239" s="4" t="str">
        <f t="shared" si="97"/>
        <v>Midday</v>
      </c>
      <c r="F6239">
        <v>120</v>
      </c>
      <c r="G6239" t="str">
        <f>VLOOKUP(F6239,Menu!A:D,2,FALSE)</f>
        <v>Steak Torta</v>
      </c>
      <c r="H6239" s="19" t="str">
        <f>VLOOKUP(F6239,Menu!A:D,3,FALSE)</f>
        <v>Mexican</v>
      </c>
      <c r="I6239" s="14">
        <f>VLOOKUP(F6239,Menu!A:D,4,FALSE)</f>
        <v>13.95</v>
      </c>
    </row>
    <row r="6240" spans="1:9" x14ac:dyDescent="0.75">
      <c r="A6240">
        <v>6315</v>
      </c>
      <c r="B6240">
        <v>2790</v>
      </c>
      <c r="C6240" s="1">
        <v>44973</v>
      </c>
      <c r="D6240" s="36">
        <v>0.53248842592592593</v>
      </c>
      <c r="E6240" s="4" t="str">
        <f t="shared" si="97"/>
        <v>Midday</v>
      </c>
      <c r="F6240">
        <v>102</v>
      </c>
      <c r="G6240" t="str">
        <f>VLOOKUP(F6240,Menu!A:D,2,FALSE)</f>
        <v>Cheeseburger</v>
      </c>
      <c r="H6240" s="19" t="str">
        <f>VLOOKUP(F6240,Menu!A:D,3,FALSE)</f>
        <v>American</v>
      </c>
      <c r="I6240" s="14">
        <f>VLOOKUP(F6240,Menu!A:D,4,FALSE)</f>
        <v>13.95</v>
      </c>
    </row>
    <row r="6241" spans="1:9" x14ac:dyDescent="0.75">
      <c r="A6241">
        <v>6316</v>
      </c>
      <c r="B6241">
        <v>2791</v>
      </c>
      <c r="C6241" s="1">
        <v>44973</v>
      </c>
      <c r="D6241" s="36">
        <v>0.53708333333333336</v>
      </c>
      <c r="E6241" s="4" t="str">
        <f t="shared" si="97"/>
        <v>Midday</v>
      </c>
      <c r="F6241">
        <v>109</v>
      </c>
      <c r="G6241" t="str">
        <f>VLOOKUP(F6241,Menu!A:D,2,FALSE)</f>
        <v>Korean Beef Bowl</v>
      </c>
      <c r="H6241" s="19" t="str">
        <f>VLOOKUP(F6241,Menu!A:D,3,FALSE)</f>
        <v>Asian</v>
      </c>
      <c r="I6241" s="14">
        <f>VLOOKUP(F6241,Menu!A:D,4,FALSE)</f>
        <v>17.95</v>
      </c>
    </row>
    <row r="6242" spans="1:9" x14ac:dyDescent="0.75">
      <c r="A6242">
        <v>6317</v>
      </c>
      <c r="B6242">
        <v>2792</v>
      </c>
      <c r="C6242" s="1">
        <v>44973</v>
      </c>
      <c r="D6242" s="36">
        <v>0.53896990740740736</v>
      </c>
      <c r="E6242" s="4" t="str">
        <f t="shared" si="97"/>
        <v>Midday</v>
      </c>
      <c r="F6242">
        <v>132</v>
      </c>
      <c r="G6242" t="str">
        <f>VLOOKUP(F6242,Menu!A:D,2,FALSE)</f>
        <v>Eggplant Parmesan</v>
      </c>
      <c r="H6242" s="19" t="str">
        <f>VLOOKUP(F6242,Menu!A:D,3,FALSE)</f>
        <v>Italian</v>
      </c>
      <c r="I6242" s="14">
        <f>VLOOKUP(F6242,Menu!A:D,4,FALSE)</f>
        <v>16.95</v>
      </c>
    </row>
    <row r="6243" spans="1:9" x14ac:dyDescent="0.75">
      <c r="A6243">
        <v>6318</v>
      </c>
      <c r="B6243">
        <v>2793</v>
      </c>
      <c r="C6243" s="1">
        <v>44973</v>
      </c>
      <c r="D6243" s="36">
        <v>0.55055555555555558</v>
      </c>
      <c r="E6243" s="4" t="str">
        <f t="shared" si="97"/>
        <v>Midday</v>
      </c>
      <c r="F6243">
        <v>103</v>
      </c>
      <c r="G6243" t="str">
        <f>VLOOKUP(F6243,Menu!A:D,2,FALSE)</f>
        <v>Hot Dog</v>
      </c>
      <c r="H6243" s="19" t="str">
        <f>VLOOKUP(F6243,Menu!A:D,3,FALSE)</f>
        <v>American</v>
      </c>
      <c r="I6243" s="14">
        <f>VLOOKUP(F6243,Menu!A:D,4,FALSE)</f>
        <v>9</v>
      </c>
    </row>
    <row r="6244" spans="1:9" x14ac:dyDescent="0.75">
      <c r="A6244">
        <v>6319</v>
      </c>
      <c r="B6244">
        <v>2793</v>
      </c>
      <c r="C6244" s="1">
        <v>44973</v>
      </c>
      <c r="D6244" s="36">
        <v>0.55055555555555558</v>
      </c>
      <c r="E6244" s="4" t="str">
        <f t="shared" si="97"/>
        <v>Midday</v>
      </c>
      <c r="F6244">
        <v>125</v>
      </c>
      <c r="G6244" t="str">
        <f>VLOOKUP(F6244,Menu!A:D,2,FALSE)</f>
        <v>Spaghetti &amp; Meatballs</v>
      </c>
      <c r="H6244" s="19" t="str">
        <f>VLOOKUP(F6244,Menu!A:D,3,FALSE)</f>
        <v>Italian</v>
      </c>
      <c r="I6244" s="14">
        <f>VLOOKUP(F6244,Menu!A:D,4,FALSE)</f>
        <v>17.95</v>
      </c>
    </row>
    <row r="6245" spans="1:9" x14ac:dyDescent="0.75">
      <c r="A6245">
        <v>6320</v>
      </c>
      <c r="B6245">
        <v>2793</v>
      </c>
      <c r="C6245" s="1">
        <v>44973</v>
      </c>
      <c r="D6245" s="36">
        <v>0.55055555555555558</v>
      </c>
      <c r="E6245" s="4" t="str">
        <f t="shared" si="97"/>
        <v>Midday</v>
      </c>
      <c r="F6245">
        <v>119</v>
      </c>
      <c r="G6245" t="str">
        <f>VLOOKUP(F6245,Menu!A:D,2,FALSE)</f>
        <v>Chicken Torta</v>
      </c>
      <c r="H6245" s="19" t="str">
        <f>VLOOKUP(F6245,Menu!A:D,3,FALSE)</f>
        <v>Mexican</v>
      </c>
      <c r="I6245" s="14">
        <f>VLOOKUP(F6245,Menu!A:D,4,FALSE)</f>
        <v>11.95</v>
      </c>
    </row>
    <row r="6246" spans="1:9" x14ac:dyDescent="0.75">
      <c r="A6246">
        <v>6321</v>
      </c>
      <c r="B6246">
        <v>2794</v>
      </c>
      <c r="C6246" s="1">
        <v>44973</v>
      </c>
      <c r="D6246" s="36">
        <v>0.55091435185185189</v>
      </c>
      <c r="E6246" s="4" t="str">
        <f t="shared" si="97"/>
        <v>Midday</v>
      </c>
      <c r="F6246">
        <v>116</v>
      </c>
      <c r="G6246" t="str">
        <f>VLOOKUP(F6246,Menu!A:D,2,FALSE)</f>
        <v>Steak Tacos</v>
      </c>
      <c r="H6246" s="19" t="str">
        <f>VLOOKUP(F6246,Menu!A:D,3,FALSE)</f>
        <v>Mexican</v>
      </c>
      <c r="I6246" s="14">
        <f>VLOOKUP(F6246,Menu!A:D,4,FALSE)</f>
        <v>13.95</v>
      </c>
    </row>
    <row r="6247" spans="1:9" x14ac:dyDescent="0.75">
      <c r="A6247">
        <v>6322</v>
      </c>
      <c r="B6247">
        <v>2794</v>
      </c>
      <c r="C6247" s="1">
        <v>44973</v>
      </c>
      <c r="D6247" s="36">
        <v>0.55091435185185189</v>
      </c>
      <c r="E6247" s="4" t="str">
        <f t="shared" si="97"/>
        <v>Midday</v>
      </c>
      <c r="F6247">
        <v>124</v>
      </c>
      <c r="G6247" t="str">
        <f>VLOOKUP(F6247,Menu!A:D,2,FALSE)</f>
        <v>Spaghetti</v>
      </c>
      <c r="H6247" s="19" t="str">
        <f>VLOOKUP(F6247,Menu!A:D,3,FALSE)</f>
        <v>Italian</v>
      </c>
      <c r="I6247" s="14">
        <f>VLOOKUP(F6247,Menu!A:D,4,FALSE)</f>
        <v>14.5</v>
      </c>
    </row>
    <row r="6248" spans="1:9" x14ac:dyDescent="0.75">
      <c r="A6248">
        <v>6323</v>
      </c>
      <c r="B6248">
        <v>2794</v>
      </c>
      <c r="C6248" s="1">
        <v>44973</v>
      </c>
      <c r="D6248" s="36">
        <v>0.55091435185185189</v>
      </c>
      <c r="E6248" s="4" t="str">
        <f t="shared" si="97"/>
        <v>Midday</v>
      </c>
      <c r="F6248">
        <v>110</v>
      </c>
      <c r="G6248" t="str">
        <f>VLOOKUP(F6248,Menu!A:D,2,FALSE)</f>
        <v>Pork Ramen</v>
      </c>
      <c r="H6248" s="19" t="str">
        <f>VLOOKUP(F6248,Menu!A:D,3,FALSE)</f>
        <v>Asian</v>
      </c>
      <c r="I6248" s="14">
        <f>VLOOKUP(F6248,Menu!A:D,4,FALSE)</f>
        <v>17.95</v>
      </c>
    </row>
    <row r="6249" spans="1:9" x14ac:dyDescent="0.75">
      <c r="A6249">
        <v>6324</v>
      </c>
      <c r="B6249">
        <v>2794</v>
      </c>
      <c r="C6249" s="1">
        <v>44973</v>
      </c>
      <c r="D6249" s="36">
        <v>0.55091435185185189</v>
      </c>
      <c r="E6249" s="4" t="str">
        <f t="shared" si="97"/>
        <v>Midday</v>
      </c>
      <c r="F6249">
        <v>111</v>
      </c>
      <c r="G6249" t="str">
        <f>VLOOKUP(F6249,Menu!A:D,2,FALSE)</f>
        <v>California Roll</v>
      </c>
      <c r="H6249" s="19" t="str">
        <f>VLOOKUP(F6249,Menu!A:D,3,FALSE)</f>
        <v>Asian</v>
      </c>
      <c r="I6249" s="14">
        <f>VLOOKUP(F6249,Menu!A:D,4,FALSE)</f>
        <v>11.95</v>
      </c>
    </row>
    <row r="6250" spans="1:9" x14ac:dyDescent="0.75">
      <c r="A6250">
        <v>6326</v>
      </c>
      <c r="B6250">
        <v>2795</v>
      </c>
      <c r="C6250" s="1">
        <v>44973</v>
      </c>
      <c r="D6250" s="36">
        <v>0.57255787037037043</v>
      </c>
      <c r="E6250" s="4" t="str">
        <f t="shared" si="97"/>
        <v>Midday</v>
      </c>
      <c r="F6250">
        <v>109</v>
      </c>
      <c r="G6250" t="str">
        <f>VLOOKUP(F6250,Menu!A:D,2,FALSE)</f>
        <v>Korean Beef Bowl</v>
      </c>
      <c r="H6250" s="19" t="str">
        <f>VLOOKUP(F6250,Menu!A:D,3,FALSE)</f>
        <v>Asian</v>
      </c>
      <c r="I6250" s="14">
        <f>VLOOKUP(F6250,Menu!A:D,4,FALSE)</f>
        <v>17.95</v>
      </c>
    </row>
    <row r="6251" spans="1:9" x14ac:dyDescent="0.75">
      <c r="A6251">
        <v>6327</v>
      </c>
      <c r="B6251">
        <v>2796</v>
      </c>
      <c r="C6251" s="1">
        <v>44973</v>
      </c>
      <c r="D6251" s="36">
        <v>0.5951967592592593</v>
      </c>
      <c r="E6251" s="4" t="str">
        <f t="shared" si="97"/>
        <v>Afternoon</v>
      </c>
      <c r="F6251">
        <v>127</v>
      </c>
      <c r="G6251" t="str">
        <f>VLOOKUP(F6251,Menu!A:D,2,FALSE)</f>
        <v>Meat Lasagna</v>
      </c>
      <c r="H6251" s="19" t="str">
        <f>VLOOKUP(F6251,Menu!A:D,3,FALSE)</f>
        <v>Italian</v>
      </c>
      <c r="I6251" s="14">
        <f>VLOOKUP(F6251,Menu!A:D,4,FALSE)</f>
        <v>17.95</v>
      </c>
    </row>
    <row r="6252" spans="1:9" x14ac:dyDescent="0.75">
      <c r="A6252">
        <v>6328</v>
      </c>
      <c r="B6252">
        <v>2797</v>
      </c>
      <c r="C6252" s="1">
        <v>44973</v>
      </c>
      <c r="D6252" s="36">
        <v>0.59706018518518522</v>
      </c>
      <c r="E6252" s="4" t="str">
        <f t="shared" si="97"/>
        <v>Afternoon</v>
      </c>
      <c r="F6252">
        <v>132</v>
      </c>
      <c r="G6252" t="str">
        <f>VLOOKUP(F6252,Menu!A:D,2,FALSE)</f>
        <v>Eggplant Parmesan</v>
      </c>
      <c r="H6252" s="19" t="str">
        <f>VLOOKUP(F6252,Menu!A:D,3,FALSE)</f>
        <v>Italian</v>
      </c>
      <c r="I6252" s="14">
        <f>VLOOKUP(F6252,Menu!A:D,4,FALSE)</f>
        <v>16.95</v>
      </c>
    </row>
    <row r="6253" spans="1:9" x14ac:dyDescent="0.75">
      <c r="A6253">
        <v>6329</v>
      </c>
      <c r="B6253">
        <v>2798</v>
      </c>
      <c r="C6253" s="1">
        <v>44973</v>
      </c>
      <c r="D6253" s="36">
        <v>0.61049768518518521</v>
      </c>
      <c r="E6253" s="4" t="str">
        <f t="shared" si="97"/>
        <v>Afternoon</v>
      </c>
      <c r="F6253">
        <v>103</v>
      </c>
      <c r="G6253" t="str">
        <f>VLOOKUP(F6253,Menu!A:D,2,FALSE)</f>
        <v>Hot Dog</v>
      </c>
      <c r="H6253" s="19" t="str">
        <f>VLOOKUP(F6253,Menu!A:D,3,FALSE)</f>
        <v>American</v>
      </c>
      <c r="I6253" s="14">
        <f>VLOOKUP(F6253,Menu!A:D,4,FALSE)</f>
        <v>9</v>
      </c>
    </row>
    <row r="6254" spans="1:9" x14ac:dyDescent="0.75">
      <c r="A6254">
        <v>6330</v>
      </c>
      <c r="B6254">
        <v>2798</v>
      </c>
      <c r="C6254" s="1">
        <v>44973</v>
      </c>
      <c r="D6254" s="36">
        <v>0.61049768518518521</v>
      </c>
      <c r="E6254" s="4" t="str">
        <f t="shared" si="97"/>
        <v>Afternoon</v>
      </c>
      <c r="F6254">
        <v>110</v>
      </c>
      <c r="G6254" t="str">
        <f>VLOOKUP(F6254,Menu!A:D,2,FALSE)</f>
        <v>Pork Ramen</v>
      </c>
      <c r="H6254" s="19" t="str">
        <f>VLOOKUP(F6254,Menu!A:D,3,FALSE)</f>
        <v>Asian</v>
      </c>
      <c r="I6254" s="14">
        <f>VLOOKUP(F6254,Menu!A:D,4,FALSE)</f>
        <v>17.95</v>
      </c>
    </row>
    <row r="6255" spans="1:9" x14ac:dyDescent="0.75">
      <c r="A6255">
        <v>6331</v>
      </c>
      <c r="B6255">
        <v>2798</v>
      </c>
      <c r="C6255" s="1">
        <v>44973</v>
      </c>
      <c r="D6255" s="36">
        <v>0.61049768518518521</v>
      </c>
      <c r="E6255" s="4" t="str">
        <f t="shared" si="97"/>
        <v>Afternoon</v>
      </c>
      <c r="F6255">
        <v>105</v>
      </c>
      <c r="G6255" t="str">
        <f>VLOOKUP(F6255,Menu!A:D,2,FALSE)</f>
        <v>Mac &amp; Cheese</v>
      </c>
      <c r="H6255" s="19" t="str">
        <f>VLOOKUP(F6255,Menu!A:D,3,FALSE)</f>
        <v>American</v>
      </c>
      <c r="I6255" s="14">
        <f>VLOOKUP(F6255,Menu!A:D,4,FALSE)</f>
        <v>7</v>
      </c>
    </row>
    <row r="6256" spans="1:9" x14ac:dyDescent="0.75">
      <c r="A6256">
        <v>6332</v>
      </c>
      <c r="B6256">
        <v>2798</v>
      </c>
      <c r="C6256" s="1">
        <v>44973</v>
      </c>
      <c r="D6256" s="36">
        <v>0.61049768518518521</v>
      </c>
      <c r="E6256" s="4" t="str">
        <f t="shared" si="97"/>
        <v>Afternoon</v>
      </c>
      <c r="F6256">
        <v>122</v>
      </c>
      <c r="G6256" t="str">
        <f>VLOOKUP(F6256,Menu!A:D,2,FALSE)</f>
        <v>Chips &amp; Salsa</v>
      </c>
      <c r="H6256" s="19" t="str">
        <f>VLOOKUP(F6256,Menu!A:D,3,FALSE)</f>
        <v>Mexican</v>
      </c>
      <c r="I6256" s="14">
        <f>VLOOKUP(F6256,Menu!A:D,4,FALSE)</f>
        <v>7</v>
      </c>
    </row>
    <row r="6257" spans="1:9" x14ac:dyDescent="0.75">
      <c r="A6257">
        <v>6333</v>
      </c>
      <c r="B6257">
        <v>2799</v>
      </c>
      <c r="C6257" s="1">
        <v>44973</v>
      </c>
      <c r="D6257" s="36">
        <v>0.6162037037037037</v>
      </c>
      <c r="E6257" s="4" t="str">
        <f t="shared" si="97"/>
        <v>Afternoon</v>
      </c>
      <c r="F6257">
        <v>109</v>
      </c>
      <c r="G6257" t="str">
        <f>VLOOKUP(F6257,Menu!A:D,2,FALSE)</f>
        <v>Korean Beef Bowl</v>
      </c>
      <c r="H6257" s="19" t="str">
        <f>VLOOKUP(F6257,Menu!A:D,3,FALSE)</f>
        <v>Asian</v>
      </c>
      <c r="I6257" s="14">
        <f>VLOOKUP(F6257,Menu!A:D,4,FALSE)</f>
        <v>17.95</v>
      </c>
    </row>
    <row r="6258" spans="1:9" x14ac:dyDescent="0.75">
      <c r="A6258">
        <v>6334</v>
      </c>
      <c r="B6258">
        <v>2800</v>
      </c>
      <c r="C6258" s="1">
        <v>44973</v>
      </c>
      <c r="D6258" s="36">
        <v>0.65706018518518516</v>
      </c>
      <c r="E6258" s="4" t="str">
        <f t="shared" si="97"/>
        <v>Afternoon</v>
      </c>
      <c r="F6258">
        <v>103</v>
      </c>
      <c r="G6258" t="str">
        <f>VLOOKUP(F6258,Menu!A:D,2,FALSE)</f>
        <v>Hot Dog</v>
      </c>
      <c r="H6258" s="19" t="str">
        <f>VLOOKUP(F6258,Menu!A:D,3,FALSE)</f>
        <v>American</v>
      </c>
      <c r="I6258" s="14">
        <f>VLOOKUP(F6258,Menu!A:D,4,FALSE)</f>
        <v>9</v>
      </c>
    </row>
    <row r="6259" spans="1:9" x14ac:dyDescent="0.75">
      <c r="A6259">
        <v>6335</v>
      </c>
      <c r="B6259">
        <v>2800</v>
      </c>
      <c r="C6259" s="1">
        <v>44973</v>
      </c>
      <c r="D6259" s="36">
        <v>0.65706018518518516</v>
      </c>
      <c r="E6259" s="4" t="str">
        <f t="shared" si="97"/>
        <v>Afternoon</v>
      </c>
      <c r="F6259">
        <v>121</v>
      </c>
      <c r="G6259" t="str">
        <f>VLOOKUP(F6259,Menu!A:D,2,FALSE)</f>
        <v>Cheese Quesadillas</v>
      </c>
      <c r="H6259" s="19" t="str">
        <f>VLOOKUP(F6259,Menu!A:D,3,FALSE)</f>
        <v>Mexican</v>
      </c>
      <c r="I6259" s="14">
        <f>VLOOKUP(F6259,Menu!A:D,4,FALSE)</f>
        <v>10.5</v>
      </c>
    </row>
    <row r="6260" spans="1:9" x14ac:dyDescent="0.75">
      <c r="A6260">
        <v>6336</v>
      </c>
      <c r="B6260">
        <v>2801</v>
      </c>
      <c r="C6260" s="1">
        <v>44973</v>
      </c>
      <c r="D6260" s="36">
        <v>0.6653472222222222</v>
      </c>
      <c r="E6260" s="4" t="str">
        <f t="shared" si="97"/>
        <v>Afternoon</v>
      </c>
      <c r="F6260">
        <v>113</v>
      </c>
      <c r="G6260" t="str">
        <f>VLOOKUP(F6260,Menu!A:D,2,FALSE)</f>
        <v>Edamame</v>
      </c>
      <c r="H6260" s="19" t="str">
        <f>VLOOKUP(F6260,Menu!A:D,3,FALSE)</f>
        <v>Asian</v>
      </c>
      <c r="I6260" s="14">
        <f>VLOOKUP(F6260,Menu!A:D,4,FALSE)</f>
        <v>5</v>
      </c>
    </row>
    <row r="6261" spans="1:9" x14ac:dyDescent="0.75">
      <c r="A6261">
        <v>6337</v>
      </c>
      <c r="B6261">
        <v>2801</v>
      </c>
      <c r="C6261" s="1">
        <v>44973</v>
      </c>
      <c r="D6261" s="36">
        <v>0.6653472222222222</v>
      </c>
      <c r="E6261" s="4" t="str">
        <f t="shared" si="97"/>
        <v>Afternoon</v>
      </c>
      <c r="F6261">
        <v>105</v>
      </c>
      <c r="G6261" t="str">
        <f>VLOOKUP(F6261,Menu!A:D,2,FALSE)</f>
        <v>Mac &amp; Cheese</v>
      </c>
      <c r="H6261" s="19" t="str">
        <f>VLOOKUP(F6261,Menu!A:D,3,FALSE)</f>
        <v>American</v>
      </c>
      <c r="I6261" s="14">
        <f>VLOOKUP(F6261,Menu!A:D,4,FALSE)</f>
        <v>7</v>
      </c>
    </row>
    <row r="6262" spans="1:9" x14ac:dyDescent="0.75">
      <c r="A6262">
        <v>6338</v>
      </c>
      <c r="B6262">
        <v>2802</v>
      </c>
      <c r="C6262" s="1">
        <v>44973</v>
      </c>
      <c r="D6262" s="36">
        <v>0.66771990740740739</v>
      </c>
      <c r="E6262" s="4" t="str">
        <f t="shared" si="97"/>
        <v>Afternoon</v>
      </c>
      <c r="F6262">
        <v>101</v>
      </c>
      <c r="G6262" t="str">
        <f>VLOOKUP(F6262,Menu!A:D,2,FALSE)</f>
        <v>Hamburger</v>
      </c>
      <c r="H6262" s="19" t="str">
        <f>VLOOKUP(F6262,Menu!A:D,3,FALSE)</f>
        <v>American</v>
      </c>
      <c r="I6262" s="14">
        <f>VLOOKUP(F6262,Menu!A:D,4,FALSE)</f>
        <v>12.95</v>
      </c>
    </row>
    <row r="6263" spans="1:9" x14ac:dyDescent="0.75">
      <c r="A6263">
        <v>6339</v>
      </c>
      <c r="B6263">
        <v>2802</v>
      </c>
      <c r="C6263" s="1">
        <v>44973</v>
      </c>
      <c r="D6263" s="36">
        <v>0.66771990740740739</v>
      </c>
      <c r="E6263" s="4" t="str">
        <f t="shared" si="97"/>
        <v>Afternoon</v>
      </c>
      <c r="F6263">
        <v>109</v>
      </c>
      <c r="G6263" t="str">
        <f>VLOOKUP(F6263,Menu!A:D,2,FALSE)</f>
        <v>Korean Beef Bowl</v>
      </c>
      <c r="H6263" s="19" t="str">
        <f>VLOOKUP(F6263,Menu!A:D,3,FALSE)</f>
        <v>Asian</v>
      </c>
      <c r="I6263" s="14">
        <f>VLOOKUP(F6263,Menu!A:D,4,FALSE)</f>
        <v>17.95</v>
      </c>
    </row>
    <row r="6264" spans="1:9" x14ac:dyDescent="0.75">
      <c r="A6264">
        <v>6340</v>
      </c>
      <c r="B6264">
        <v>2803</v>
      </c>
      <c r="C6264" s="1">
        <v>44973</v>
      </c>
      <c r="D6264" s="36">
        <v>0.68303240740740745</v>
      </c>
      <c r="E6264" s="4" t="str">
        <f t="shared" si="97"/>
        <v>Afternoon</v>
      </c>
      <c r="F6264">
        <v>112</v>
      </c>
      <c r="G6264" t="str">
        <f>VLOOKUP(F6264,Menu!A:D,2,FALSE)</f>
        <v>Salmon Roll</v>
      </c>
      <c r="H6264" s="19" t="str">
        <f>VLOOKUP(F6264,Menu!A:D,3,FALSE)</f>
        <v>Asian</v>
      </c>
      <c r="I6264" s="14">
        <f>VLOOKUP(F6264,Menu!A:D,4,FALSE)</f>
        <v>14.95</v>
      </c>
    </row>
    <row r="6265" spans="1:9" x14ac:dyDescent="0.75">
      <c r="A6265">
        <v>6341</v>
      </c>
      <c r="B6265">
        <v>2803</v>
      </c>
      <c r="C6265" s="1">
        <v>44973</v>
      </c>
      <c r="D6265" s="36">
        <v>0.68303240740740745</v>
      </c>
      <c r="E6265" s="4" t="str">
        <f t="shared" si="97"/>
        <v>Afternoon</v>
      </c>
      <c r="F6265">
        <v>121</v>
      </c>
      <c r="G6265" t="str">
        <f>VLOOKUP(F6265,Menu!A:D,2,FALSE)</f>
        <v>Cheese Quesadillas</v>
      </c>
      <c r="H6265" s="19" t="str">
        <f>VLOOKUP(F6265,Menu!A:D,3,FALSE)</f>
        <v>Mexican</v>
      </c>
      <c r="I6265" s="14">
        <f>VLOOKUP(F6265,Menu!A:D,4,FALSE)</f>
        <v>10.5</v>
      </c>
    </row>
    <row r="6266" spans="1:9" x14ac:dyDescent="0.75">
      <c r="A6266">
        <v>6342</v>
      </c>
      <c r="B6266">
        <v>2804</v>
      </c>
      <c r="C6266" s="1">
        <v>44973</v>
      </c>
      <c r="D6266" s="36">
        <v>0.69714120370370369</v>
      </c>
      <c r="E6266" s="4" t="str">
        <f t="shared" si="97"/>
        <v>Afternoon</v>
      </c>
      <c r="F6266">
        <v>131</v>
      </c>
      <c r="G6266" t="str">
        <f>VLOOKUP(F6266,Menu!A:D,2,FALSE)</f>
        <v>Chicken Parmesan</v>
      </c>
      <c r="H6266" s="19" t="str">
        <f>VLOOKUP(F6266,Menu!A:D,3,FALSE)</f>
        <v>Italian</v>
      </c>
      <c r="I6266" s="14">
        <f>VLOOKUP(F6266,Menu!A:D,4,FALSE)</f>
        <v>17.95</v>
      </c>
    </row>
    <row r="6267" spans="1:9" x14ac:dyDescent="0.75">
      <c r="A6267">
        <v>6343</v>
      </c>
      <c r="B6267">
        <v>2804</v>
      </c>
      <c r="C6267" s="1">
        <v>44973</v>
      </c>
      <c r="D6267" s="36">
        <v>0.69714120370370369</v>
      </c>
      <c r="E6267" s="4" t="str">
        <f t="shared" si="97"/>
        <v>Afternoon</v>
      </c>
      <c r="F6267">
        <v>106</v>
      </c>
      <c r="G6267" t="str">
        <f>VLOOKUP(F6267,Menu!A:D,2,FALSE)</f>
        <v>French Fries</v>
      </c>
      <c r="H6267" s="19" t="str">
        <f>VLOOKUP(F6267,Menu!A:D,3,FALSE)</f>
        <v>American</v>
      </c>
      <c r="I6267" s="14">
        <f>VLOOKUP(F6267,Menu!A:D,4,FALSE)</f>
        <v>7</v>
      </c>
    </row>
    <row r="6268" spans="1:9" x14ac:dyDescent="0.75">
      <c r="A6268">
        <v>6344</v>
      </c>
      <c r="B6268">
        <v>2805</v>
      </c>
      <c r="C6268" s="1">
        <v>44973</v>
      </c>
      <c r="D6268" s="36">
        <v>0.70641203703703703</v>
      </c>
      <c r="E6268" s="4" t="str">
        <f t="shared" si="97"/>
        <v>Afternoon</v>
      </c>
      <c r="F6268">
        <v>125</v>
      </c>
      <c r="G6268" t="str">
        <f>VLOOKUP(F6268,Menu!A:D,2,FALSE)</f>
        <v>Spaghetti &amp; Meatballs</v>
      </c>
      <c r="H6268" s="19" t="str">
        <f>VLOOKUP(F6268,Menu!A:D,3,FALSE)</f>
        <v>Italian</v>
      </c>
      <c r="I6268" s="14">
        <f>VLOOKUP(F6268,Menu!A:D,4,FALSE)</f>
        <v>17.95</v>
      </c>
    </row>
    <row r="6269" spans="1:9" x14ac:dyDescent="0.75">
      <c r="A6269">
        <v>6345</v>
      </c>
      <c r="B6269">
        <v>2805</v>
      </c>
      <c r="C6269" s="1">
        <v>44973</v>
      </c>
      <c r="D6269" s="36">
        <v>0.70641203703703703</v>
      </c>
      <c r="E6269" s="4" t="str">
        <f t="shared" si="97"/>
        <v>Afternoon</v>
      </c>
      <c r="F6269">
        <v>109</v>
      </c>
      <c r="G6269" t="str">
        <f>VLOOKUP(F6269,Menu!A:D,2,FALSE)</f>
        <v>Korean Beef Bowl</v>
      </c>
      <c r="H6269" s="19" t="str">
        <f>VLOOKUP(F6269,Menu!A:D,3,FALSE)</f>
        <v>Asian</v>
      </c>
      <c r="I6269" s="14">
        <f>VLOOKUP(F6269,Menu!A:D,4,FALSE)</f>
        <v>17.95</v>
      </c>
    </row>
    <row r="6270" spans="1:9" x14ac:dyDescent="0.75">
      <c r="A6270">
        <v>6346</v>
      </c>
      <c r="B6270">
        <v>2805</v>
      </c>
      <c r="C6270" s="1">
        <v>44973</v>
      </c>
      <c r="D6270" s="36">
        <v>0.70641203703703703</v>
      </c>
      <c r="E6270" s="4" t="str">
        <f t="shared" si="97"/>
        <v>Afternoon</v>
      </c>
      <c r="F6270">
        <v>111</v>
      </c>
      <c r="G6270" t="str">
        <f>VLOOKUP(F6270,Menu!A:D,2,FALSE)</f>
        <v>California Roll</v>
      </c>
      <c r="H6270" s="19" t="str">
        <f>VLOOKUP(F6270,Menu!A:D,3,FALSE)</f>
        <v>Asian</v>
      </c>
      <c r="I6270" s="14">
        <f>VLOOKUP(F6270,Menu!A:D,4,FALSE)</f>
        <v>11.95</v>
      </c>
    </row>
    <row r="6271" spans="1:9" x14ac:dyDescent="0.75">
      <c r="A6271">
        <v>6347</v>
      </c>
      <c r="B6271">
        <v>2806</v>
      </c>
      <c r="C6271" s="1">
        <v>44973</v>
      </c>
      <c r="D6271" s="36">
        <v>0.71709490740740744</v>
      </c>
      <c r="E6271" s="4" t="str">
        <f t="shared" ref="E6271:E6334" si="98">IF(D6271&lt;&gt;"", IF(D6271&lt;TIME(8,0,0), "Early Morning",
IF(D6271&lt;TIME(11,0,0), "Morning",
IF(D6271&lt;TIME(14,0,0), "Midday",
IF(D6271&lt;TIME(17,0,0), "Afternoon",
IF(D6271&lt;TIME(20,0,0), "Evening",
IF(D6271&lt;TIME(23,0,0), "Night",
"Late Night")))))), "Time Not Provided")</f>
        <v>Evening</v>
      </c>
      <c r="F6271">
        <v>113</v>
      </c>
      <c r="G6271" t="str">
        <f>VLOOKUP(F6271,Menu!A:D,2,FALSE)</f>
        <v>Edamame</v>
      </c>
      <c r="H6271" s="19" t="str">
        <f>VLOOKUP(F6271,Menu!A:D,3,FALSE)</f>
        <v>Asian</v>
      </c>
      <c r="I6271" s="14">
        <f>VLOOKUP(F6271,Menu!A:D,4,FALSE)</f>
        <v>5</v>
      </c>
    </row>
    <row r="6272" spans="1:9" x14ac:dyDescent="0.75">
      <c r="A6272">
        <v>6348</v>
      </c>
      <c r="B6272">
        <v>2807</v>
      </c>
      <c r="C6272" s="1">
        <v>44973</v>
      </c>
      <c r="D6272" s="36">
        <v>0.7173842592592593</v>
      </c>
      <c r="E6272" s="4" t="str">
        <f t="shared" si="98"/>
        <v>Evening</v>
      </c>
      <c r="F6272">
        <v>109</v>
      </c>
      <c r="G6272" t="str">
        <f>VLOOKUP(F6272,Menu!A:D,2,FALSE)</f>
        <v>Korean Beef Bowl</v>
      </c>
      <c r="H6272" s="19" t="str">
        <f>VLOOKUP(F6272,Menu!A:D,3,FALSE)</f>
        <v>Asian</v>
      </c>
      <c r="I6272" s="14">
        <f>VLOOKUP(F6272,Menu!A:D,4,FALSE)</f>
        <v>17.95</v>
      </c>
    </row>
    <row r="6273" spans="1:9" x14ac:dyDescent="0.75">
      <c r="A6273">
        <v>6349</v>
      </c>
      <c r="B6273">
        <v>2807</v>
      </c>
      <c r="C6273" s="1">
        <v>44973</v>
      </c>
      <c r="D6273" s="36">
        <v>0.7173842592592593</v>
      </c>
      <c r="E6273" s="4" t="str">
        <f t="shared" si="98"/>
        <v>Evening</v>
      </c>
      <c r="F6273">
        <v>106</v>
      </c>
      <c r="G6273" t="str">
        <f>VLOOKUP(F6273,Menu!A:D,2,FALSE)</f>
        <v>French Fries</v>
      </c>
      <c r="H6273" s="19" t="str">
        <f>VLOOKUP(F6273,Menu!A:D,3,FALSE)</f>
        <v>American</v>
      </c>
      <c r="I6273" s="14">
        <f>VLOOKUP(F6273,Menu!A:D,4,FALSE)</f>
        <v>7</v>
      </c>
    </row>
    <row r="6274" spans="1:9" x14ac:dyDescent="0.75">
      <c r="A6274">
        <v>6350</v>
      </c>
      <c r="B6274">
        <v>2808</v>
      </c>
      <c r="C6274" s="1">
        <v>44973</v>
      </c>
      <c r="D6274" s="36">
        <v>0.7272453703703704</v>
      </c>
      <c r="E6274" s="4" t="str">
        <f t="shared" si="98"/>
        <v>Evening</v>
      </c>
      <c r="F6274">
        <v>128</v>
      </c>
      <c r="G6274" t="str">
        <f>VLOOKUP(F6274,Menu!A:D,2,FALSE)</f>
        <v>Cheese Lasagna</v>
      </c>
      <c r="H6274" s="19" t="str">
        <f>VLOOKUP(F6274,Menu!A:D,3,FALSE)</f>
        <v>Italian</v>
      </c>
      <c r="I6274" s="14">
        <f>VLOOKUP(F6274,Menu!A:D,4,FALSE)</f>
        <v>15.5</v>
      </c>
    </row>
    <row r="6275" spans="1:9" x14ac:dyDescent="0.75">
      <c r="A6275">
        <v>6351</v>
      </c>
      <c r="B6275">
        <v>2808</v>
      </c>
      <c r="C6275" s="1">
        <v>44973</v>
      </c>
      <c r="D6275" s="36">
        <v>0.7272453703703704</v>
      </c>
      <c r="E6275" s="4" t="str">
        <f t="shared" si="98"/>
        <v>Evening</v>
      </c>
      <c r="F6275">
        <v>111</v>
      </c>
      <c r="G6275" t="str">
        <f>VLOOKUP(F6275,Menu!A:D,2,FALSE)</f>
        <v>California Roll</v>
      </c>
      <c r="H6275" s="19" t="str">
        <f>VLOOKUP(F6275,Menu!A:D,3,FALSE)</f>
        <v>Asian</v>
      </c>
      <c r="I6275" s="14">
        <f>VLOOKUP(F6275,Menu!A:D,4,FALSE)</f>
        <v>11.95</v>
      </c>
    </row>
    <row r="6276" spans="1:9" x14ac:dyDescent="0.75">
      <c r="A6276">
        <v>6352</v>
      </c>
      <c r="B6276">
        <v>2808</v>
      </c>
      <c r="C6276" s="1">
        <v>44973</v>
      </c>
      <c r="D6276" s="36">
        <v>0.7272453703703704</v>
      </c>
      <c r="E6276" s="4" t="str">
        <f t="shared" si="98"/>
        <v>Evening</v>
      </c>
      <c r="F6276">
        <v>120</v>
      </c>
      <c r="G6276" t="str">
        <f>VLOOKUP(F6276,Menu!A:D,2,FALSE)</f>
        <v>Steak Torta</v>
      </c>
      <c r="H6276" s="19" t="str">
        <f>VLOOKUP(F6276,Menu!A:D,3,FALSE)</f>
        <v>Mexican</v>
      </c>
      <c r="I6276" s="14">
        <f>VLOOKUP(F6276,Menu!A:D,4,FALSE)</f>
        <v>13.95</v>
      </c>
    </row>
    <row r="6277" spans="1:9" x14ac:dyDescent="0.75">
      <c r="A6277">
        <v>6353</v>
      </c>
      <c r="B6277">
        <v>2809</v>
      </c>
      <c r="C6277" s="1">
        <v>44973</v>
      </c>
      <c r="D6277" s="36">
        <v>0.74126157407407411</v>
      </c>
      <c r="E6277" s="4" t="str">
        <f t="shared" si="98"/>
        <v>Evening</v>
      </c>
      <c r="F6277">
        <v>102</v>
      </c>
      <c r="G6277" t="str">
        <f>VLOOKUP(F6277,Menu!A:D,2,FALSE)</f>
        <v>Cheeseburger</v>
      </c>
      <c r="H6277" s="19" t="str">
        <f>VLOOKUP(F6277,Menu!A:D,3,FALSE)</f>
        <v>American</v>
      </c>
      <c r="I6277" s="14">
        <f>VLOOKUP(F6277,Menu!A:D,4,FALSE)</f>
        <v>13.95</v>
      </c>
    </row>
    <row r="6278" spans="1:9" x14ac:dyDescent="0.75">
      <c r="A6278">
        <v>6354</v>
      </c>
      <c r="B6278">
        <v>2810</v>
      </c>
      <c r="C6278" s="1">
        <v>44973</v>
      </c>
      <c r="D6278" s="36">
        <v>0.74583333333333335</v>
      </c>
      <c r="E6278" s="4" t="str">
        <f t="shared" si="98"/>
        <v>Evening</v>
      </c>
      <c r="F6278">
        <v>124</v>
      </c>
      <c r="G6278" t="str">
        <f>VLOOKUP(F6278,Menu!A:D,2,FALSE)</f>
        <v>Spaghetti</v>
      </c>
      <c r="H6278" s="19" t="str">
        <f>VLOOKUP(F6278,Menu!A:D,3,FALSE)</f>
        <v>Italian</v>
      </c>
      <c r="I6278" s="14">
        <f>VLOOKUP(F6278,Menu!A:D,4,FALSE)</f>
        <v>14.5</v>
      </c>
    </row>
    <row r="6279" spans="1:9" x14ac:dyDescent="0.75">
      <c r="A6279">
        <v>6355</v>
      </c>
      <c r="B6279">
        <v>2810</v>
      </c>
      <c r="C6279" s="1">
        <v>44973</v>
      </c>
      <c r="D6279" s="36">
        <v>0.74583333333333335</v>
      </c>
      <c r="E6279" s="4" t="str">
        <f t="shared" si="98"/>
        <v>Evening</v>
      </c>
      <c r="F6279">
        <v>111</v>
      </c>
      <c r="G6279" t="str">
        <f>VLOOKUP(F6279,Menu!A:D,2,FALSE)</f>
        <v>California Roll</v>
      </c>
      <c r="H6279" s="19" t="str">
        <f>VLOOKUP(F6279,Menu!A:D,3,FALSE)</f>
        <v>Asian</v>
      </c>
      <c r="I6279" s="14">
        <f>VLOOKUP(F6279,Menu!A:D,4,FALSE)</f>
        <v>11.95</v>
      </c>
    </row>
    <row r="6280" spans="1:9" x14ac:dyDescent="0.75">
      <c r="A6280">
        <v>6356</v>
      </c>
      <c r="B6280">
        <v>2811</v>
      </c>
      <c r="C6280" s="1">
        <v>44973</v>
      </c>
      <c r="D6280" s="36">
        <v>0.75241898148148145</v>
      </c>
      <c r="E6280" s="4" t="str">
        <f t="shared" si="98"/>
        <v>Evening</v>
      </c>
      <c r="F6280">
        <v>128</v>
      </c>
      <c r="G6280" t="str">
        <f>VLOOKUP(F6280,Menu!A:D,2,FALSE)</f>
        <v>Cheese Lasagna</v>
      </c>
      <c r="H6280" s="19" t="str">
        <f>VLOOKUP(F6280,Menu!A:D,3,FALSE)</f>
        <v>Italian</v>
      </c>
      <c r="I6280" s="14">
        <f>VLOOKUP(F6280,Menu!A:D,4,FALSE)</f>
        <v>15.5</v>
      </c>
    </row>
    <row r="6281" spans="1:9" x14ac:dyDescent="0.75">
      <c r="A6281">
        <v>6357</v>
      </c>
      <c r="B6281">
        <v>2811</v>
      </c>
      <c r="C6281" s="1">
        <v>44973</v>
      </c>
      <c r="D6281" s="36">
        <v>0.75241898148148145</v>
      </c>
      <c r="E6281" s="4" t="str">
        <f t="shared" si="98"/>
        <v>Evening</v>
      </c>
      <c r="F6281">
        <v>111</v>
      </c>
      <c r="G6281" t="str">
        <f>VLOOKUP(F6281,Menu!A:D,2,FALSE)</f>
        <v>California Roll</v>
      </c>
      <c r="H6281" s="19" t="str">
        <f>VLOOKUP(F6281,Menu!A:D,3,FALSE)</f>
        <v>Asian</v>
      </c>
      <c r="I6281" s="14">
        <f>VLOOKUP(F6281,Menu!A:D,4,FALSE)</f>
        <v>11.95</v>
      </c>
    </row>
    <row r="6282" spans="1:9" x14ac:dyDescent="0.75">
      <c r="A6282">
        <v>6358</v>
      </c>
      <c r="B6282">
        <v>2811</v>
      </c>
      <c r="C6282" s="1">
        <v>44973</v>
      </c>
      <c r="D6282" s="36">
        <v>0.75241898148148145</v>
      </c>
      <c r="E6282" s="4" t="str">
        <f t="shared" si="98"/>
        <v>Evening</v>
      </c>
      <c r="F6282">
        <v>119</v>
      </c>
      <c r="G6282" t="str">
        <f>VLOOKUP(F6282,Menu!A:D,2,FALSE)</f>
        <v>Chicken Torta</v>
      </c>
      <c r="H6282" s="19" t="str">
        <f>VLOOKUP(F6282,Menu!A:D,3,FALSE)</f>
        <v>Mexican</v>
      </c>
      <c r="I6282" s="14">
        <f>VLOOKUP(F6282,Menu!A:D,4,FALSE)</f>
        <v>11.95</v>
      </c>
    </row>
    <row r="6283" spans="1:9" x14ac:dyDescent="0.75">
      <c r="A6283">
        <v>6359</v>
      </c>
      <c r="B6283">
        <v>2811</v>
      </c>
      <c r="C6283" s="1">
        <v>44973</v>
      </c>
      <c r="D6283" s="36">
        <v>0.75241898148148145</v>
      </c>
      <c r="E6283" s="4" t="str">
        <f t="shared" si="98"/>
        <v>Evening</v>
      </c>
      <c r="F6283">
        <v>120</v>
      </c>
      <c r="G6283" t="str">
        <f>VLOOKUP(F6283,Menu!A:D,2,FALSE)</f>
        <v>Steak Torta</v>
      </c>
      <c r="H6283" s="19" t="str">
        <f>VLOOKUP(F6283,Menu!A:D,3,FALSE)</f>
        <v>Mexican</v>
      </c>
      <c r="I6283" s="14">
        <f>VLOOKUP(F6283,Menu!A:D,4,FALSE)</f>
        <v>13.95</v>
      </c>
    </row>
    <row r="6284" spans="1:9" x14ac:dyDescent="0.75">
      <c r="A6284">
        <v>6360</v>
      </c>
      <c r="B6284">
        <v>2812</v>
      </c>
      <c r="C6284" s="1">
        <v>44973</v>
      </c>
      <c r="D6284" s="36">
        <v>0.75902777777777775</v>
      </c>
      <c r="E6284" s="4" t="str">
        <f t="shared" si="98"/>
        <v>Evening</v>
      </c>
      <c r="F6284">
        <v>119</v>
      </c>
      <c r="G6284" t="str">
        <f>VLOOKUP(F6284,Menu!A:D,2,FALSE)</f>
        <v>Chicken Torta</v>
      </c>
      <c r="H6284" s="19" t="str">
        <f>VLOOKUP(F6284,Menu!A:D,3,FALSE)</f>
        <v>Mexican</v>
      </c>
      <c r="I6284" s="14">
        <f>VLOOKUP(F6284,Menu!A:D,4,FALSE)</f>
        <v>11.95</v>
      </c>
    </row>
    <row r="6285" spans="1:9" x14ac:dyDescent="0.75">
      <c r="A6285">
        <v>6361</v>
      </c>
      <c r="B6285">
        <v>2812</v>
      </c>
      <c r="C6285" s="1">
        <v>44973</v>
      </c>
      <c r="D6285" s="36">
        <v>0.75902777777777775</v>
      </c>
      <c r="E6285" s="4" t="str">
        <f t="shared" si="98"/>
        <v>Evening</v>
      </c>
      <c r="F6285">
        <v>105</v>
      </c>
      <c r="G6285" t="str">
        <f>VLOOKUP(F6285,Menu!A:D,2,FALSE)</f>
        <v>Mac &amp; Cheese</v>
      </c>
      <c r="H6285" s="19" t="str">
        <f>VLOOKUP(F6285,Menu!A:D,3,FALSE)</f>
        <v>American</v>
      </c>
      <c r="I6285" s="14">
        <f>VLOOKUP(F6285,Menu!A:D,4,FALSE)</f>
        <v>7</v>
      </c>
    </row>
    <row r="6286" spans="1:9" x14ac:dyDescent="0.75">
      <c r="A6286">
        <v>6362</v>
      </c>
      <c r="B6286">
        <v>2812</v>
      </c>
      <c r="C6286" s="1">
        <v>44973</v>
      </c>
      <c r="D6286" s="36">
        <v>0.75902777777777775</v>
      </c>
      <c r="E6286" s="4" t="str">
        <f t="shared" si="98"/>
        <v>Evening</v>
      </c>
      <c r="F6286">
        <v>131</v>
      </c>
      <c r="G6286" t="str">
        <f>VLOOKUP(F6286,Menu!A:D,2,FALSE)</f>
        <v>Chicken Parmesan</v>
      </c>
      <c r="H6286" s="19" t="str">
        <f>VLOOKUP(F6286,Menu!A:D,3,FALSE)</f>
        <v>Italian</v>
      </c>
      <c r="I6286" s="14">
        <f>VLOOKUP(F6286,Menu!A:D,4,FALSE)</f>
        <v>17.95</v>
      </c>
    </row>
    <row r="6287" spans="1:9" x14ac:dyDescent="0.75">
      <c r="A6287">
        <v>6363</v>
      </c>
      <c r="B6287">
        <v>2813</v>
      </c>
      <c r="C6287" s="1">
        <v>44973</v>
      </c>
      <c r="D6287" s="36">
        <v>0.76043981481481482</v>
      </c>
      <c r="E6287" s="4" t="str">
        <f t="shared" si="98"/>
        <v>Evening</v>
      </c>
      <c r="F6287">
        <v>117</v>
      </c>
      <c r="G6287" t="str">
        <f>VLOOKUP(F6287,Menu!A:D,2,FALSE)</f>
        <v>Chicken Burrito</v>
      </c>
      <c r="H6287" s="19" t="str">
        <f>VLOOKUP(F6287,Menu!A:D,3,FALSE)</f>
        <v>Mexican</v>
      </c>
      <c r="I6287" s="14">
        <f>VLOOKUP(F6287,Menu!A:D,4,FALSE)</f>
        <v>12.95</v>
      </c>
    </row>
    <row r="6288" spans="1:9" x14ac:dyDescent="0.75">
      <c r="A6288">
        <v>6364</v>
      </c>
      <c r="B6288">
        <v>2813</v>
      </c>
      <c r="C6288" s="1">
        <v>44973</v>
      </c>
      <c r="D6288" s="36">
        <v>0.76043981481481482</v>
      </c>
      <c r="E6288" s="4" t="str">
        <f t="shared" si="98"/>
        <v>Evening</v>
      </c>
      <c r="F6288">
        <v>128</v>
      </c>
      <c r="G6288" t="str">
        <f>VLOOKUP(F6288,Menu!A:D,2,FALSE)</f>
        <v>Cheese Lasagna</v>
      </c>
      <c r="H6288" s="19" t="str">
        <f>VLOOKUP(F6288,Menu!A:D,3,FALSE)</f>
        <v>Italian</v>
      </c>
      <c r="I6288" s="14">
        <f>VLOOKUP(F6288,Menu!A:D,4,FALSE)</f>
        <v>15.5</v>
      </c>
    </row>
    <row r="6289" spans="1:9" x14ac:dyDescent="0.75">
      <c r="A6289">
        <v>6365</v>
      </c>
      <c r="B6289">
        <v>2813</v>
      </c>
      <c r="C6289" s="1">
        <v>44973</v>
      </c>
      <c r="D6289" s="36">
        <v>0.76043981481481482</v>
      </c>
      <c r="E6289" s="4" t="str">
        <f t="shared" si="98"/>
        <v>Evening</v>
      </c>
      <c r="F6289">
        <v>114</v>
      </c>
      <c r="G6289" t="str">
        <f>VLOOKUP(F6289,Menu!A:D,2,FALSE)</f>
        <v>Potstickers</v>
      </c>
      <c r="H6289" s="19" t="str">
        <f>VLOOKUP(F6289,Menu!A:D,3,FALSE)</f>
        <v>Asian</v>
      </c>
      <c r="I6289" s="14">
        <f>VLOOKUP(F6289,Menu!A:D,4,FALSE)</f>
        <v>9</v>
      </c>
    </row>
    <row r="6290" spans="1:9" x14ac:dyDescent="0.75">
      <c r="A6290">
        <v>6367</v>
      </c>
      <c r="B6290">
        <v>2814</v>
      </c>
      <c r="C6290" s="1">
        <v>44973</v>
      </c>
      <c r="D6290" s="36">
        <v>0.76465277777777774</v>
      </c>
      <c r="E6290" s="4" t="str">
        <f t="shared" si="98"/>
        <v>Evening</v>
      </c>
      <c r="F6290">
        <v>106</v>
      </c>
      <c r="G6290" t="str">
        <f>VLOOKUP(F6290,Menu!A:D,2,FALSE)</f>
        <v>French Fries</v>
      </c>
      <c r="H6290" s="19" t="str">
        <f>VLOOKUP(F6290,Menu!A:D,3,FALSE)</f>
        <v>American</v>
      </c>
      <c r="I6290" s="14">
        <f>VLOOKUP(F6290,Menu!A:D,4,FALSE)</f>
        <v>7</v>
      </c>
    </row>
    <row r="6291" spans="1:9" x14ac:dyDescent="0.75">
      <c r="A6291">
        <v>6368</v>
      </c>
      <c r="B6291">
        <v>2815</v>
      </c>
      <c r="C6291" s="1">
        <v>44973</v>
      </c>
      <c r="D6291" s="36">
        <v>0.76478009259259261</v>
      </c>
      <c r="E6291" s="4" t="str">
        <f t="shared" si="98"/>
        <v>Evening</v>
      </c>
      <c r="F6291">
        <v>107</v>
      </c>
      <c r="G6291" t="str">
        <f>VLOOKUP(F6291,Menu!A:D,2,FALSE)</f>
        <v>Orange Chicken</v>
      </c>
      <c r="H6291" s="19" t="str">
        <f>VLOOKUP(F6291,Menu!A:D,3,FALSE)</f>
        <v>Asian</v>
      </c>
      <c r="I6291" s="14">
        <f>VLOOKUP(F6291,Menu!A:D,4,FALSE)</f>
        <v>16.5</v>
      </c>
    </row>
    <row r="6292" spans="1:9" x14ac:dyDescent="0.75">
      <c r="A6292">
        <v>6369</v>
      </c>
      <c r="B6292">
        <v>2815</v>
      </c>
      <c r="C6292" s="1">
        <v>44973</v>
      </c>
      <c r="D6292" s="36">
        <v>0.76478009259259261</v>
      </c>
      <c r="E6292" s="4" t="str">
        <f t="shared" si="98"/>
        <v>Evening</v>
      </c>
      <c r="F6292">
        <v>108</v>
      </c>
      <c r="G6292" t="str">
        <f>VLOOKUP(F6292,Menu!A:D,2,FALSE)</f>
        <v>Tofu Pad Thai</v>
      </c>
      <c r="H6292" s="19" t="str">
        <f>VLOOKUP(F6292,Menu!A:D,3,FALSE)</f>
        <v>Asian</v>
      </c>
      <c r="I6292" s="14">
        <f>VLOOKUP(F6292,Menu!A:D,4,FALSE)</f>
        <v>14.5</v>
      </c>
    </row>
    <row r="6293" spans="1:9" x14ac:dyDescent="0.75">
      <c r="A6293">
        <v>6370</v>
      </c>
      <c r="B6293">
        <v>2815</v>
      </c>
      <c r="C6293" s="1">
        <v>44973</v>
      </c>
      <c r="D6293" s="36">
        <v>0.76478009259259261</v>
      </c>
      <c r="E6293" s="4" t="str">
        <f t="shared" si="98"/>
        <v>Evening</v>
      </c>
      <c r="F6293">
        <v>106</v>
      </c>
      <c r="G6293" t="str">
        <f>VLOOKUP(F6293,Menu!A:D,2,FALSE)</f>
        <v>French Fries</v>
      </c>
      <c r="H6293" s="19" t="str">
        <f>VLOOKUP(F6293,Menu!A:D,3,FALSE)</f>
        <v>American</v>
      </c>
      <c r="I6293" s="14">
        <f>VLOOKUP(F6293,Menu!A:D,4,FALSE)</f>
        <v>7</v>
      </c>
    </row>
    <row r="6294" spans="1:9" x14ac:dyDescent="0.75">
      <c r="A6294">
        <v>6371</v>
      </c>
      <c r="B6294">
        <v>2816</v>
      </c>
      <c r="C6294" s="1">
        <v>44973</v>
      </c>
      <c r="D6294" s="36">
        <v>0.76501157407407405</v>
      </c>
      <c r="E6294" s="4" t="str">
        <f t="shared" si="98"/>
        <v>Evening</v>
      </c>
      <c r="F6294">
        <v>101</v>
      </c>
      <c r="G6294" t="str">
        <f>VLOOKUP(F6294,Menu!A:D,2,FALSE)</f>
        <v>Hamburger</v>
      </c>
      <c r="H6294" s="19" t="str">
        <f>VLOOKUP(F6294,Menu!A:D,3,FALSE)</f>
        <v>American</v>
      </c>
      <c r="I6294" s="14">
        <f>VLOOKUP(F6294,Menu!A:D,4,FALSE)</f>
        <v>12.95</v>
      </c>
    </row>
    <row r="6295" spans="1:9" x14ac:dyDescent="0.75">
      <c r="A6295">
        <v>6372</v>
      </c>
      <c r="B6295">
        <v>2816</v>
      </c>
      <c r="C6295" s="1">
        <v>44973</v>
      </c>
      <c r="D6295" s="36">
        <v>0.76501157407407405</v>
      </c>
      <c r="E6295" s="4" t="str">
        <f t="shared" si="98"/>
        <v>Evening</v>
      </c>
      <c r="F6295">
        <v>107</v>
      </c>
      <c r="G6295" t="str">
        <f>VLOOKUP(F6295,Menu!A:D,2,FALSE)</f>
        <v>Orange Chicken</v>
      </c>
      <c r="H6295" s="19" t="str">
        <f>VLOOKUP(F6295,Menu!A:D,3,FALSE)</f>
        <v>Asian</v>
      </c>
      <c r="I6295" s="14">
        <f>VLOOKUP(F6295,Menu!A:D,4,FALSE)</f>
        <v>16.5</v>
      </c>
    </row>
    <row r="6296" spans="1:9" x14ac:dyDescent="0.75">
      <c r="A6296">
        <v>6373</v>
      </c>
      <c r="B6296">
        <v>2817</v>
      </c>
      <c r="C6296" s="1">
        <v>44973</v>
      </c>
      <c r="D6296" s="36">
        <v>0.77575231481481477</v>
      </c>
      <c r="E6296" s="4" t="str">
        <f t="shared" si="98"/>
        <v>Evening</v>
      </c>
      <c r="F6296">
        <v>126</v>
      </c>
      <c r="G6296" t="str">
        <f>VLOOKUP(F6296,Menu!A:D,2,FALSE)</f>
        <v>Fettuccine Alfredo</v>
      </c>
      <c r="H6296" s="19" t="str">
        <f>VLOOKUP(F6296,Menu!A:D,3,FALSE)</f>
        <v>Italian</v>
      </c>
      <c r="I6296" s="14">
        <f>VLOOKUP(F6296,Menu!A:D,4,FALSE)</f>
        <v>14.5</v>
      </c>
    </row>
    <row r="6297" spans="1:9" x14ac:dyDescent="0.75">
      <c r="A6297">
        <v>6374</v>
      </c>
      <c r="B6297">
        <v>2817</v>
      </c>
      <c r="C6297" s="1">
        <v>44973</v>
      </c>
      <c r="D6297" s="36">
        <v>0.77575231481481477</v>
      </c>
      <c r="E6297" s="4" t="str">
        <f t="shared" si="98"/>
        <v>Evening</v>
      </c>
      <c r="F6297">
        <v>122</v>
      </c>
      <c r="G6297" t="str">
        <f>VLOOKUP(F6297,Menu!A:D,2,FALSE)</f>
        <v>Chips &amp; Salsa</v>
      </c>
      <c r="H6297" s="19" t="str">
        <f>VLOOKUP(F6297,Menu!A:D,3,FALSE)</f>
        <v>Mexican</v>
      </c>
      <c r="I6297" s="14">
        <f>VLOOKUP(F6297,Menu!A:D,4,FALSE)</f>
        <v>7</v>
      </c>
    </row>
    <row r="6298" spans="1:9" x14ac:dyDescent="0.75">
      <c r="A6298">
        <v>6375</v>
      </c>
      <c r="B6298">
        <v>2818</v>
      </c>
      <c r="C6298" s="1">
        <v>44973</v>
      </c>
      <c r="D6298" s="36">
        <v>0.77788194444444447</v>
      </c>
      <c r="E6298" s="4" t="str">
        <f t="shared" si="98"/>
        <v>Evening</v>
      </c>
      <c r="F6298">
        <v>107</v>
      </c>
      <c r="G6298" t="str">
        <f>VLOOKUP(F6298,Menu!A:D,2,FALSE)</f>
        <v>Orange Chicken</v>
      </c>
      <c r="H6298" s="19" t="str">
        <f>VLOOKUP(F6298,Menu!A:D,3,FALSE)</f>
        <v>Asian</v>
      </c>
      <c r="I6298" s="14">
        <f>VLOOKUP(F6298,Menu!A:D,4,FALSE)</f>
        <v>16.5</v>
      </c>
    </row>
    <row r="6299" spans="1:9" x14ac:dyDescent="0.75">
      <c r="A6299">
        <v>6376</v>
      </c>
      <c r="B6299">
        <v>2818</v>
      </c>
      <c r="C6299" s="1">
        <v>44973</v>
      </c>
      <c r="D6299" s="36">
        <v>0.77788194444444447</v>
      </c>
      <c r="E6299" s="4" t="str">
        <f t="shared" si="98"/>
        <v>Evening</v>
      </c>
      <c r="F6299">
        <v>118</v>
      </c>
      <c r="G6299" t="str">
        <f>VLOOKUP(F6299,Menu!A:D,2,FALSE)</f>
        <v>Steak Burrito</v>
      </c>
      <c r="H6299" s="19" t="str">
        <f>VLOOKUP(F6299,Menu!A:D,3,FALSE)</f>
        <v>Mexican</v>
      </c>
      <c r="I6299" s="14">
        <f>VLOOKUP(F6299,Menu!A:D,4,FALSE)</f>
        <v>14.95</v>
      </c>
    </row>
    <row r="6300" spans="1:9" x14ac:dyDescent="0.75">
      <c r="A6300">
        <v>6377</v>
      </c>
      <c r="B6300">
        <v>2818</v>
      </c>
      <c r="C6300" s="1">
        <v>44973</v>
      </c>
      <c r="D6300" s="36">
        <v>0.77788194444444447</v>
      </c>
      <c r="E6300" s="4" t="str">
        <f t="shared" si="98"/>
        <v>Evening</v>
      </c>
      <c r="F6300">
        <v>120</v>
      </c>
      <c r="G6300" t="str">
        <f>VLOOKUP(F6300,Menu!A:D,2,FALSE)</f>
        <v>Steak Torta</v>
      </c>
      <c r="H6300" s="19" t="str">
        <f>VLOOKUP(F6300,Menu!A:D,3,FALSE)</f>
        <v>Mexican</v>
      </c>
      <c r="I6300" s="14">
        <f>VLOOKUP(F6300,Menu!A:D,4,FALSE)</f>
        <v>13.95</v>
      </c>
    </row>
    <row r="6301" spans="1:9" x14ac:dyDescent="0.75">
      <c r="A6301">
        <v>6378</v>
      </c>
      <c r="B6301">
        <v>2819</v>
      </c>
      <c r="C6301" s="1">
        <v>44973</v>
      </c>
      <c r="D6301" s="36">
        <v>0.81031249999999999</v>
      </c>
      <c r="E6301" s="4" t="str">
        <f t="shared" si="98"/>
        <v>Evening</v>
      </c>
      <c r="F6301">
        <v>109</v>
      </c>
      <c r="G6301" t="str">
        <f>VLOOKUP(F6301,Menu!A:D,2,FALSE)</f>
        <v>Korean Beef Bowl</v>
      </c>
      <c r="H6301" s="19" t="str">
        <f>VLOOKUP(F6301,Menu!A:D,3,FALSE)</f>
        <v>Asian</v>
      </c>
      <c r="I6301" s="14">
        <f>VLOOKUP(F6301,Menu!A:D,4,FALSE)</f>
        <v>17.95</v>
      </c>
    </row>
    <row r="6302" spans="1:9" x14ac:dyDescent="0.75">
      <c r="A6302">
        <v>6379</v>
      </c>
      <c r="B6302">
        <v>2819</v>
      </c>
      <c r="C6302" s="1">
        <v>44973</v>
      </c>
      <c r="D6302" s="36">
        <v>0.81031249999999999</v>
      </c>
      <c r="E6302" s="4" t="str">
        <f t="shared" si="98"/>
        <v>Evening</v>
      </c>
      <c r="F6302">
        <v>106</v>
      </c>
      <c r="G6302" t="str">
        <f>VLOOKUP(F6302,Menu!A:D,2,FALSE)</f>
        <v>French Fries</v>
      </c>
      <c r="H6302" s="19" t="str">
        <f>VLOOKUP(F6302,Menu!A:D,3,FALSE)</f>
        <v>American</v>
      </c>
      <c r="I6302" s="14">
        <f>VLOOKUP(F6302,Menu!A:D,4,FALSE)</f>
        <v>7</v>
      </c>
    </row>
    <row r="6303" spans="1:9" x14ac:dyDescent="0.75">
      <c r="A6303">
        <v>6380</v>
      </c>
      <c r="B6303">
        <v>2820</v>
      </c>
      <c r="C6303" s="1">
        <v>44973</v>
      </c>
      <c r="D6303" s="36">
        <v>0.81616898148148154</v>
      </c>
      <c r="E6303" s="4" t="str">
        <f t="shared" si="98"/>
        <v>Evening</v>
      </c>
      <c r="F6303">
        <v>111</v>
      </c>
      <c r="G6303" t="str">
        <f>VLOOKUP(F6303,Menu!A:D,2,FALSE)</f>
        <v>California Roll</v>
      </c>
      <c r="H6303" s="19" t="str">
        <f>VLOOKUP(F6303,Menu!A:D,3,FALSE)</f>
        <v>Asian</v>
      </c>
      <c r="I6303" s="14">
        <f>VLOOKUP(F6303,Menu!A:D,4,FALSE)</f>
        <v>11.95</v>
      </c>
    </row>
    <row r="6304" spans="1:9" x14ac:dyDescent="0.75">
      <c r="A6304">
        <v>6381</v>
      </c>
      <c r="B6304">
        <v>2821</v>
      </c>
      <c r="C6304" s="1">
        <v>44973</v>
      </c>
      <c r="D6304" s="36">
        <v>0.8162962962962963</v>
      </c>
      <c r="E6304" s="4" t="str">
        <f t="shared" si="98"/>
        <v>Evening</v>
      </c>
      <c r="F6304">
        <v>117</v>
      </c>
      <c r="G6304" t="str">
        <f>VLOOKUP(F6304,Menu!A:D,2,FALSE)</f>
        <v>Chicken Burrito</v>
      </c>
      <c r="H6304" s="19" t="str">
        <f>VLOOKUP(F6304,Menu!A:D,3,FALSE)</f>
        <v>Mexican</v>
      </c>
      <c r="I6304" s="14">
        <f>VLOOKUP(F6304,Menu!A:D,4,FALSE)</f>
        <v>12.95</v>
      </c>
    </row>
    <row r="6305" spans="1:9" x14ac:dyDescent="0.75">
      <c r="A6305">
        <v>6382</v>
      </c>
      <c r="B6305">
        <v>2822</v>
      </c>
      <c r="C6305" s="1">
        <v>44973</v>
      </c>
      <c r="D6305" s="36">
        <v>0.81745370370370374</v>
      </c>
      <c r="E6305" s="4" t="str">
        <f t="shared" si="98"/>
        <v>Evening</v>
      </c>
      <c r="F6305">
        <v>113</v>
      </c>
      <c r="G6305" t="str">
        <f>VLOOKUP(F6305,Menu!A:D,2,FALSE)</f>
        <v>Edamame</v>
      </c>
      <c r="H6305" s="19" t="str">
        <f>VLOOKUP(F6305,Menu!A:D,3,FALSE)</f>
        <v>Asian</v>
      </c>
      <c r="I6305" s="14">
        <f>VLOOKUP(F6305,Menu!A:D,4,FALSE)</f>
        <v>5</v>
      </c>
    </row>
    <row r="6306" spans="1:9" x14ac:dyDescent="0.75">
      <c r="A6306">
        <v>6383</v>
      </c>
      <c r="B6306">
        <v>2823</v>
      </c>
      <c r="C6306" s="1">
        <v>44973</v>
      </c>
      <c r="D6306" s="36">
        <v>0.82903935185185185</v>
      </c>
      <c r="E6306" s="4" t="str">
        <f t="shared" si="98"/>
        <v>Evening</v>
      </c>
      <c r="F6306">
        <v>104</v>
      </c>
      <c r="G6306" t="str">
        <f>VLOOKUP(F6306,Menu!A:D,2,FALSE)</f>
        <v>Veggie Burger</v>
      </c>
      <c r="H6306" s="19" t="str">
        <f>VLOOKUP(F6306,Menu!A:D,3,FALSE)</f>
        <v>American</v>
      </c>
      <c r="I6306" s="14">
        <f>VLOOKUP(F6306,Menu!A:D,4,FALSE)</f>
        <v>10.5</v>
      </c>
    </row>
    <row r="6307" spans="1:9" x14ac:dyDescent="0.75">
      <c r="A6307">
        <v>6384</v>
      </c>
      <c r="B6307">
        <v>2823</v>
      </c>
      <c r="C6307" s="1">
        <v>44973</v>
      </c>
      <c r="D6307" s="36">
        <v>0.82903935185185185</v>
      </c>
      <c r="E6307" s="4" t="str">
        <f t="shared" si="98"/>
        <v>Evening</v>
      </c>
      <c r="F6307">
        <v>131</v>
      </c>
      <c r="G6307" t="str">
        <f>VLOOKUP(F6307,Menu!A:D,2,FALSE)</f>
        <v>Chicken Parmesan</v>
      </c>
      <c r="H6307" s="19" t="str">
        <f>VLOOKUP(F6307,Menu!A:D,3,FALSE)</f>
        <v>Italian</v>
      </c>
      <c r="I6307" s="14">
        <f>VLOOKUP(F6307,Menu!A:D,4,FALSE)</f>
        <v>17.95</v>
      </c>
    </row>
    <row r="6308" spans="1:9" x14ac:dyDescent="0.75">
      <c r="A6308">
        <v>6385</v>
      </c>
      <c r="B6308">
        <v>2824</v>
      </c>
      <c r="C6308" s="1">
        <v>44973</v>
      </c>
      <c r="D6308" s="36">
        <v>0.83018518518518514</v>
      </c>
      <c r="E6308" s="4" t="str">
        <f t="shared" si="98"/>
        <v>Evening</v>
      </c>
      <c r="F6308">
        <v>103</v>
      </c>
      <c r="G6308" t="str">
        <f>VLOOKUP(F6308,Menu!A:D,2,FALSE)</f>
        <v>Hot Dog</v>
      </c>
      <c r="H6308" s="19" t="str">
        <f>VLOOKUP(F6308,Menu!A:D,3,FALSE)</f>
        <v>American</v>
      </c>
      <c r="I6308" s="14">
        <f>VLOOKUP(F6308,Menu!A:D,4,FALSE)</f>
        <v>9</v>
      </c>
    </row>
    <row r="6309" spans="1:9" x14ac:dyDescent="0.75">
      <c r="A6309">
        <v>6386</v>
      </c>
      <c r="B6309">
        <v>2824</v>
      </c>
      <c r="C6309" s="1">
        <v>44973</v>
      </c>
      <c r="D6309" s="36">
        <v>0.83018518518518514</v>
      </c>
      <c r="E6309" s="4" t="str">
        <f t="shared" si="98"/>
        <v>Evening</v>
      </c>
      <c r="F6309">
        <v>124</v>
      </c>
      <c r="G6309" t="str">
        <f>VLOOKUP(F6309,Menu!A:D,2,FALSE)</f>
        <v>Spaghetti</v>
      </c>
      <c r="H6309" s="19" t="str">
        <f>VLOOKUP(F6309,Menu!A:D,3,FALSE)</f>
        <v>Italian</v>
      </c>
      <c r="I6309" s="14">
        <f>VLOOKUP(F6309,Menu!A:D,4,FALSE)</f>
        <v>14.5</v>
      </c>
    </row>
    <row r="6310" spans="1:9" x14ac:dyDescent="0.75">
      <c r="A6310">
        <v>6387</v>
      </c>
      <c r="B6310">
        <v>2824</v>
      </c>
      <c r="C6310" s="1">
        <v>44973</v>
      </c>
      <c r="D6310" s="36">
        <v>0.83018518518518514</v>
      </c>
      <c r="E6310" s="4" t="str">
        <f t="shared" si="98"/>
        <v>Evening</v>
      </c>
      <c r="F6310">
        <v>111</v>
      </c>
      <c r="G6310" t="str">
        <f>VLOOKUP(F6310,Menu!A:D,2,FALSE)</f>
        <v>California Roll</v>
      </c>
      <c r="H6310" s="19" t="str">
        <f>VLOOKUP(F6310,Menu!A:D,3,FALSE)</f>
        <v>Asian</v>
      </c>
      <c r="I6310" s="14">
        <f>VLOOKUP(F6310,Menu!A:D,4,FALSE)</f>
        <v>11.95</v>
      </c>
    </row>
    <row r="6311" spans="1:9" x14ac:dyDescent="0.75">
      <c r="A6311">
        <v>6388</v>
      </c>
      <c r="B6311">
        <v>2824</v>
      </c>
      <c r="C6311" s="1">
        <v>44973</v>
      </c>
      <c r="D6311" s="36">
        <v>0.83018518518518514</v>
      </c>
      <c r="E6311" s="4" t="str">
        <f t="shared" si="98"/>
        <v>Evening</v>
      </c>
      <c r="F6311">
        <v>121</v>
      </c>
      <c r="G6311" t="str">
        <f>VLOOKUP(F6311,Menu!A:D,2,FALSE)</f>
        <v>Cheese Quesadillas</v>
      </c>
      <c r="H6311" s="19" t="str">
        <f>VLOOKUP(F6311,Menu!A:D,3,FALSE)</f>
        <v>Mexican</v>
      </c>
      <c r="I6311" s="14">
        <f>VLOOKUP(F6311,Menu!A:D,4,FALSE)</f>
        <v>10.5</v>
      </c>
    </row>
    <row r="6312" spans="1:9" x14ac:dyDescent="0.75">
      <c r="A6312">
        <v>6389</v>
      </c>
      <c r="B6312">
        <v>2825</v>
      </c>
      <c r="C6312" s="1">
        <v>44973</v>
      </c>
      <c r="D6312" s="36">
        <v>0.86554398148148148</v>
      </c>
      <c r="E6312" s="4" t="str">
        <f t="shared" si="98"/>
        <v>Night</v>
      </c>
      <c r="F6312">
        <v>109</v>
      </c>
      <c r="G6312" t="str">
        <f>VLOOKUP(F6312,Menu!A:D,2,FALSE)</f>
        <v>Korean Beef Bowl</v>
      </c>
      <c r="H6312" s="19" t="str">
        <f>VLOOKUP(F6312,Menu!A:D,3,FALSE)</f>
        <v>Asian</v>
      </c>
      <c r="I6312" s="14">
        <f>VLOOKUP(F6312,Menu!A:D,4,FALSE)</f>
        <v>17.95</v>
      </c>
    </row>
    <row r="6313" spans="1:9" x14ac:dyDescent="0.75">
      <c r="A6313">
        <v>6390</v>
      </c>
      <c r="B6313">
        <v>2825</v>
      </c>
      <c r="C6313" s="1">
        <v>44973</v>
      </c>
      <c r="D6313" s="36">
        <v>0.86554398148148148</v>
      </c>
      <c r="E6313" s="4" t="str">
        <f t="shared" si="98"/>
        <v>Night</v>
      </c>
      <c r="F6313">
        <v>110</v>
      </c>
      <c r="G6313" t="str">
        <f>VLOOKUP(F6313,Menu!A:D,2,FALSE)</f>
        <v>Pork Ramen</v>
      </c>
      <c r="H6313" s="19" t="str">
        <f>VLOOKUP(F6313,Menu!A:D,3,FALSE)</f>
        <v>Asian</v>
      </c>
      <c r="I6313" s="14">
        <f>VLOOKUP(F6313,Menu!A:D,4,FALSE)</f>
        <v>17.95</v>
      </c>
    </row>
    <row r="6314" spans="1:9" x14ac:dyDescent="0.75">
      <c r="A6314">
        <v>6391</v>
      </c>
      <c r="B6314">
        <v>2825</v>
      </c>
      <c r="C6314" s="1">
        <v>44973</v>
      </c>
      <c r="D6314" s="36">
        <v>0.86554398148148148</v>
      </c>
      <c r="E6314" s="4" t="str">
        <f t="shared" si="98"/>
        <v>Night</v>
      </c>
      <c r="F6314">
        <v>128</v>
      </c>
      <c r="G6314" t="str">
        <f>VLOOKUP(F6314,Menu!A:D,2,FALSE)</f>
        <v>Cheese Lasagna</v>
      </c>
      <c r="H6314" s="19" t="str">
        <f>VLOOKUP(F6314,Menu!A:D,3,FALSE)</f>
        <v>Italian</v>
      </c>
      <c r="I6314" s="14">
        <f>VLOOKUP(F6314,Menu!A:D,4,FALSE)</f>
        <v>15.5</v>
      </c>
    </row>
    <row r="6315" spans="1:9" x14ac:dyDescent="0.75">
      <c r="A6315">
        <v>6392</v>
      </c>
      <c r="B6315">
        <v>2825</v>
      </c>
      <c r="C6315" s="1">
        <v>44973</v>
      </c>
      <c r="D6315" s="36">
        <v>0.86554398148148148</v>
      </c>
      <c r="E6315" s="4" t="str">
        <f t="shared" si="98"/>
        <v>Night</v>
      </c>
      <c r="F6315">
        <v>106</v>
      </c>
      <c r="G6315" t="str">
        <f>VLOOKUP(F6315,Menu!A:D,2,FALSE)</f>
        <v>French Fries</v>
      </c>
      <c r="H6315" s="19" t="str">
        <f>VLOOKUP(F6315,Menu!A:D,3,FALSE)</f>
        <v>American</v>
      </c>
      <c r="I6315" s="14">
        <f>VLOOKUP(F6315,Menu!A:D,4,FALSE)</f>
        <v>7</v>
      </c>
    </row>
    <row r="6316" spans="1:9" x14ac:dyDescent="0.75">
      <c r="A6316">
        <v>6393</v>
      </c>
      <c r="B6316">
        <v>2826</v>
      </c>
      <c r="C6316" s="1">
        <v>44973</v>
      </c>
      <c r="D6316" s="36">
        <v>0.94475694444444447</v>
      </c>
      <c r="E6316" s="4" t="str">
        <f t="shared" si="98"/>
        <v>Night</v>
      </c>
      <c r="F6316">
        <v>109</v>
      </c>
      <c r="G6316" t="str">
        <f>VLOOKUP(F6316,Menu!A:D,2,FALSE)</f>
        <v>Korean Beef Bowl</v>
      </c>
      <c r="H6316" s="19" t="str">
        <f>VLOOKUP(F6316,Menu!A:D,3,FALSE)</f>
        <v>Asian</v>
      </c>
      <c r="I6316" s="14">
        <f>VLOOKUP(F6316,Menu!A:D,4,FALSE)</f>
        <v>17.95</v>
      </c>
    </row>
    <row r="6317" spans="1:9" x14ac:dyDescent="0.75">
      <c r="A6317">
        <v>6394</v>
      </c>
      <c r="B6317">
        <v>2826</v>
      </c>
      <c r="C6317" s="1">
        <v>44973</v>
      </c>
      <c r="D6317" s="36">
        <v>0.94475694444444447</v>
      </c>
      <c r="E6317" s="4" t="str">
        <f t="shared" si="98"/>
        <v>Night</v>
      </c>
      <c r="F6317">
        <v>106</v>
      </c>
      <c r="G6317" t="str">
        <f>VLOOKUP(F6317,Menu!A:D,2,FALSE)</f>
        <v>French Fries</v>
      </c>
      <c r="H6317" s="19" t="str">
        <f>VLOOKUP(F6317,Menu!A:D,3,FALSE)</f>
        <v>American</v>
      </c>
      <c r="I6317" s="14">
        <f>VLOOKUP(F6317,Menu!A:D,4,FALSE)</f>
        <v>7</v>
      </c>
    </row>
    <row r="6318" spans="1:9" x14ac:dyDescent="0.75">
      <c r="A6318">
        <v>6395</v>
      </c>
      <c r="B6318">
        <v>2827</v>
      </c>
      <c r="C6318" s="1">
        <v>44974</v>
      </c>
      <c r="D6318" s="36">
        <v>0.47502314814814817</v>
      </c>
      <c r="E6318" s="4" t="str">
        <f t="shared" si="98"/>
        <v>Midday</v>
      </c>
      <c r="F6318">
        <v>113</v>
      </c>
      <c r="G6318" t="str">
        <f>VLOOKUP(F6318,Menu!A:D,2,FALSE)</f>
        <v>Edamame</v>
      </c>
      <c r="H6318" s="19" t="str">
        <f>VLOOKUP(F6318,Menu!A:D,3,FALSE)</f>
        <v>Asian</v>
      </c>
      <c r="I6318" s="14">
        <f>VLOOKUP(F6318,Menu!A:D,4,FALSE)</f>
        <v>5</v>
      </c>
    </row>
    <row r="6319" spans="1:9" x14ac:dyDescent="0.75">
      <c r="A6319">
        <v>6396</v>
      </c>
      <c r="B6319">
        <v>2827</v>
      </c>
      <c r="C6319" s="1">
        <v>44974</v>
      </c>
      <c r="D6319" s="36">
        <v>0.47502314814814817</v>
      </c>
      <c r="E6319" s="4" t="str">
        <f t="shared" si="98"/>
        <v>Midday</v>
      </c>
      <c r="F6319">
        <v>121</v>
      </c>
      <c r="G6319" t="str">
        <f>VLOOKUP(F6319,Menu!A:D,2,FALSE)</f>
        <v>Cheese Quesadillas</v>
      </c>
      <c r="H6319" s="19" t="str">
        <f>VLOOKUP(F6319,Menu!A:D,3,FALSE)</f>
        <v>Mexican</v>
      </c>
      <c r="I6319" s="14">
        <f>VLOOKUP(F6319,Menu!A:D,4,FALSE)</f>
        <v>10.5</v>
      </c>
    </row>
    <row r="6320" spans="1:9" x14ac:dyDescent="0.75">
      <c r="A6320">
        <v>6397</v>
      </c>
      <c r="B6320">
        <v>2828</v>
      </c>
      <c r="C6320" s="1">
        <v>44974</v>
      </c>
      <c r="D6320" s="36">
        <v>0.47653935185185187</v>
      </c>
      <c r="E6320" s="4" t="str">
        <f t="shared" si="98"/>
        <v>Midday</v>
      </c>
      <c r="F6320">
        <v>129</v>
      </c>
      <c r="G6320" t="str">
        <f>VLOOKUP(F6320,Menu!A:D,2,FALSE)</f>
        <v>Mushroom Ravioli</v>
      </c>
      <c r="H6320" s="19" t="str">
        <f>VLOOKUP(F6320,Menu!A:D,3,FALSE)</f>
        <v>Italian</v>
      </c>
      <c r="I6320" s="14">
        <f>VLOOKUP(F6320,Menu!A:D,4,FALSE)</f>
        <v>15.5</v>
      </c>
    </row>
    <row r="6321" spans="1:9" x14ac:dyDescent="0.75">
      <c r="A6321">
        <v>6398</v>
      </c>
      <c r="B6321">
        <v>2829</v>
      </c>
      <c r="C6321" s="1">
        <v>44974</v>
      </c>
      <c r="D6321" s="36">
        <v>0.48700231481481482</v>
      </c>
      <c r="E6321" s="4" t="str">
        <f t="shared" si="98"/>
        <v>Midday</v>
      </c>
      <c r="F6321">
        <v>102</v>
      </c>
      <c r="G6321" t="str">
        <f>VLOOKUP(F6321,Menu!A:D,2,FALSE)</f>
        <v>Cheeseburger</v>
      </c>
      <c r="H6321" s="19" t="str">
        <f>VLOOKUP(F6321,Menu!A:D,3,FALSE)</f>
        <v>American</v>
      </c>
      <c r="I6321" s="14">
        <f>VLOOKUP(F6321,Menu!A:D,4,FALSE)</f>
        <v>13.95</v>
      </c>
    </row>
    <row r="6322" spans="1:9" x14ac:dyDescent="0.75">
      <c r="A6322">
        <v>6399</v>
      </c>
      <c r="B6322">
        <v>2829</v>
      </c>
      <c r="C6322" s="1">
        <v>44974</v>
      </c>
      <c r="D6322" s="36">
        <v>0.48700231481481482</v>
      </c>
      <c r="E6322" s="4" t="str">
        <f t="shared" si="98"/>
        <v>Midday</v>
      </c>
      <c r="F6322">
        <v>104</v>
      </c>
      <c r="G6322" t="str">
        <f>VLOOKUP(F6322,Menu!A:D,2,FALSE)</f>
        <v>Veggie Burger</v>
      </c>
      <c r="H6322" s="19" t="str">
        <f>VLOOKUP(F6322,Menu!A:D,3,FALSE)</f>
        <v>American</v>
      </c>
      <c r="I6322" s="14">
        <f>VLOOKUP(F6322,Menu!A:D,4,FALSE)</f>
        <v>10.5</v>
      </c>
    </row>
    <row r="6323" spans="1:9" x14ac:dyDescent="0.75">
      <c r="A6323">
        <v>6400</v>
      </c>
      <c r="B6323">
        <v>2829</v>
      </c>
      <c r="C6323" s="1">
        <v>44974</v>
      </c>
      <c r="D6323" s="36">
        <v>0.48700231481481482</v>
      </c>
      <c r="E6323" s="4" t="str">
        <f t="shared" si="98"/>
        <v>Midday</v>
      </c>
      <c r="F6323">
        <v>122</v>
      </c>
      <c r="G6323" t="str">
        <f>VLOOKUP(F6323,Menu!A:D,2,FALSE)</f>
        <v>Chips &amp; Salsa</v>
      </c>
      <c r="H6323" s="19" t="str">
        <f>VLOOKUP(F6323,Menu!A:D,3,FALSE)</f>
        <v>Mexican</v>
      </c>
      <c r="I6323" s="14">
        <f>VLOOKUP(F6323,Menu!A:D,4,FALSE)</f>
        <v>7</v>
      </c>
    </row>
    <row r="6324" spans="1:9" x14ac:dyDescent="0.75">
      <c r="A6324">
        <v>6401</v>
      </c>
      <c r="B6324">
        <v>2830</v>
      </c>
      <c r="C6324" s="1">
        <v>44974</v>
      </c>
      <c r="D6324" s="36">
        <v>0.49437500000000001</v>
      </c>
      <c r="E6324" s="4" t="str">
        <f t="shared" si="98"/>
        <v>Midday</v>
      </c>
      <c r="F6324">
        <v>101</v>
      </c>
      <c r="G6324" t="str">
        <f>VLOOKUP(F6324,Menu!A:D,2,FALSE)</f>
        <v>Hamburger</v>
      </c>
      <c r="H6324" s="19" t="str">
        <f>VLOOKUP(F6324,Menu!A:D,3,FALSE)</f>
        <v>American</v>
      </c>
      <c r="I6324" s="14">
        <f>VLOOKUP(F6324,Menu!A:D,4,FALSE)</f>
        <v>12.95</v>
      </c>
    </row>
    <row r="6325" spans="1:9" x14ac:dyDescent="0.75">
      <c r="A6325">
        <v>6402</v>
      </c>
      <c r="B6325">
        <v>2831</v>
      </c>
      <c r="C6325" s="1">
        <v>44974</v>
      </c>
      <c r="D6325" s="36">
        <v>0.50071759259259263</v>
      </c>
      <c r="E6325" s="4" t="str">
        <f t="shared" si="98"/>
        <v>Midday</v>
      </c>
      <c r="F6325">
        <v>108</v>
      </c>
      <c r="G6325" t="str">
        <f>VLOOKUP(F6325,Menu!A:D,2,FALSE)</f>
        <v>Tofu Pad Thai</v>
      </c>
      <c r="H6325" s="19" t="str">
        <f>VLOOKUP(F6325,Menu!A:D,3,FALSE)</f>
        <v>Asian</v>
      </c>
      <c r="I6325" s="14">
        <f>VLOOKUP(F6325,Menu!A:D,4,FALSE)</f>
        <v>14.5</v>
      </c>
    </row>
    <row r="6326" spans="1:9" x14ac:dyDescent="0.75">
      <c r="A6326">
        <v>6403</v>
      </c>
      <c r="B6326">
        <v>2831</v>
      </c>
      <c r="C6326" s="1">
        <v>44974</v>
      </c>
      <c r="D6326" s="36">
        <v>0.50071759259259263</v>
      </c>
      <c r="E6326" s="4" t="str">
        <f t="shared" si="98"/>
        <v>Midday</v>
      </c>
      <c r="F6326">
        <v>110</v>
      </c>
      <c r="G6326" t="str">
        <f>VLOOKUP(F6326,Menu!A:D,2,FALSE)</f>
        <v>Pork Ramen</v>
      </c>
      <c r="H6326" s="19" t="str">
        <f>VLOOKUP(F6326,Menu!A:D,3,FALSE)</f>
        <v>Asian</v>
      </c>
      <c r="I6326" s="14">
        <f>VLOOKUP(F6326,Menu!A:D,4,FALSE)</f>
        <v>17.95</v>
      </c>
    </row>
    <row r="6327" spans="1:9" x14ac:dyDescent="0.75">
      <c r="A6327">
        <v>6404</v>
      </c>
      <c r="B6327">
        <v>2831</v>
      </c>
      <c r="C6327" s="1">
        <v>44974</v>
      </c>
      <c r="D6327" s="36">
        <v>0.50071759259259263</v>
      </c>
      <c r="E6327" s="4" t="str">
        <f t="shared" si="98"/>
        <v>Midday</v>
      </c>
      <c r="F6327">
        <v>105</v>
      </c>
      <c r="G6327" t="str">
        <f>VLOOKUP(F6327,Menu!A:D,2,FALSE)</f>
        <v>Mac &amp; Cheese</v>
      </c>
      <c r="H6327" s="19" t="str">
        <f>VLOOKUP(F6327,Menu!A:D,3,FALSE)</f>
        <v>American</v>
      </c>
      <c r="I6327" s="14">
        <f>VLOOKUP(F6327,Menu!A:D,4,FALSE)</f>
        <v>7</v>
      </c>
    </row>
    <row r="6328" spans="1:9" x14ac:dyDescent="0.75">
      <c r="A6328">
        <v>6405</v>
      </c>
      <c r="B6328">
        <v>2831</v>
      </c>
      <c r="C6328" s="1">
        <v>44974</v>
      </c>
      <c r="D6328" s="36">
        <v>0.50071759259259263</v>
      </c>
      <c r="E6328" s="4" t="str">
        <f t="shared" si="98"/>
        <v>Midday</v>
      </c>
      <c r="F6328">
        <v>106</v>
      </c>
      <c r="G6328" t="str">
        <f>VLOOKUP(F6328,Menu!A:D,2,FALSE)</f>
        <v>French Fries</v>
      </c>
      <c r="H6328" s="19" t="str">
        <f>VLOOKUP(F6328,Menu!A:D,3,FALSE)</f>
        <v>American</v>
      </c>
      <c r="I6328" s="14">
        <f>VLOOKUP(F6328,Menu!A:D,4,FALSE)</f>
        <v>7</v>
      </c>
    </row>
    <row r="6329" spans="1:9" x14ac:dyDescent="0.75">
      <c r="A6329">
        <v>6406</v>
      </c>
      <c r="B6329">
        <v>2832</v>
      </c>
      <c r="C6329" s="1">
        <v>44974</v>
      </c>
      <c r="D6329" s="36">
        <v>0.50358796296296293</v>
      </c>
      <c r="E6329" s="4" t="str">
        <f t="shared" si="98"/>
        <v>Midday</v>
      </c>
      <c r="F6329">
        <v>102</v>
      </c>
      <c r="G6329" t="str">
        <f>VLOOKUP(F6329,Menu!A:D,2,FALSE)</f>
        <v>Cheeseburger</v>
      </c>
      <c r="H6329" s="19" t="str">
        <f>VLOOKUP(F6329,Menu!A:D,3,FALSE)</f>
        <v>American</v>
      </c>
      <c r="I6329" s="14">
        <f>VLOOKUP(F6329,Menu!A:D,4,FALSE)</f>
        <v>13.95</v>
      </c>
    </row>
    <row r="6330" spans="1:9" x14ac:dyDescent="0.75">
      <c r="A6330">
        <v>6407</v>
      </c>
      <c r="B6330">
        <v>2833</v>
      </c>
      <c r="C6330" s="1">
        <v>44974</v>
      </c>
      <c r="D6330" s="36">
        <v>0.52355324074074072</v>
      </c>
      <c r="E6330" s="4" t="str">
        <f t="shared" si="98"/>
        <v>Midday</v>
      </c>
      <c r="F6330">
        <v>107</v>
      </c>
      <c r="G6330" t="str">
        <f>VLOOKUP(F6330,Menu!A:D,2,FALSE)</f>
        <v>Orange Chicken</v>
      </c>
      <c r="H6330" s="19" t="str">
        <f>VLOOKUP(F6330,Menu!A:D,3,FALSE)</f>
        <v>Asian</v>
      </c>
      <c r="I6330" s="14">
        <f>VLOOKUP(F6330,Menu!A:D,4,FALSE)</f>
        <v>16.5</v>
      </c>
    </row>
    <row r="6331" spans="1:9" x14ac:dyDescent="0.75">
      <c r="A6331">
        <v>6408</v>
      </c>
      <c r="B6331">
        <v>2834</v>
      </c>
      <c r="C6331" s="1">
        <v>44974</v>
      </c>
      <c r="D6331" s="36">
        <v>0.52994212962962961</v>
      </c>
      <c r="E6331" s="4" t="str">
        <f t="shared" si="98"/>
        <v>Midday</v>
      </c>
      <c r="F6331">
        <v>101</v>
      </c>
      <c r="G6331" t="str">
        <f>VLOOKUP(F6331,Menu!A:D,2,FALSE)</f>
        <v>Hamburger</v>
      </c>
      <c r="H6331" s="19" t="str">
        <f>VLOOKUP(F6331,Menu!A:D,3,FALSE)</f>
        <v>American</v>
      </c>
      <c r="I6331" s="14">
        <f>VLOOKUP(F6331,Menu!A:D,4,FALSE)</f>
        <v>12.95</v>
      </c>
    </row>
    <row r="6332" spans="1:9" x14ac:dyDescent="0.75">
      <c r="A6332">
        <v>6409</v>
      </c>
      <c r="B6332">
        <v>2835</v>
      </c>
      <c r="C6332" s="1">
        <v>44974</v>
      </c>
      <c r="D6332" s="36">
        <v>0.53738425925925926</v>
      </c>
      <c r="E6332" s="4" t="str">
        <f t="shared" si="98"/>
        <v>Midday</v>
      </c>
      <c r="F6332">
        <v>108</v>
      </c>
      <c r="G6332" t="str">
        <f>VLOOKUP(F6332,Menu!A:D,2,FALSE)</f>
        <v>Tofu Pad Thai</v>
      </c>
      <c r="H6332" s="19" t="str">
        <f>VLOOKUP(F6332,Menu!A:D,3,FALSE)</f>
        <v>Asian</v>
      </c>
      <c r="I6332" s="14">
        <f>VLOOKUP(F6332,Menu!A:D,4,FALSE)</f>
        <v>14.5</v>
      </c>
    </row>
    <row r="6333" spans="1:9" x14ac:dyDescent="0.75">
      <c r="A6333">
        <v>6410</v>
      </c>
      <c r="B6333">
        <v>2836</v>
      </c>
      <c r="C6333" s="1">
        <v>44974</v>
      </c>
      <c r="D6333" s="36">
        <v>0.54060185185185183</v>
      </c>
      <c r="E6333" s="4" t="str">
        <f t="shared" si="98"/>
        <v>Midday</v>
      </c>
      <c r="F6333">
        <v>108</v>
      </c>
      <c r="G6333" t="str">
        <f>VLOOKUP(F6333,Menu!A:D,2,FALSE)</f>
        <v>Tofu Pad Thai</v>
      </c>
      <c r="H6333" s="19" t="str">
        <f>VLOOKUP(F6333,Menu!A:D,3,FALSE)</f>
        <v>Asian</v>
      </c>
      <c r="I6333" s="14">
        <f>VLOOKUP(F6333,Menu!A:D,4,FALSE)</f>
        <v>14.5</v>
      </c>
    </row>
    <row r="6334" spans="1:9" x14ac:dyDescent="0.75">
      <c r="A6334">
        <v>6411</v>
      </c>
      <c r="B6334">
        <v>2837</v>
      </c>
      <c r="C6334" s="1">
        <v>44974</v>
      </c>
      <c r="D6334" s="36">
        <v>0.54079861111111116</v>
      </c>
      <c r="E6334" s="4" t="str">
        <f t="shared" si="98"/>
        <v>Midday</v>
      </c>
      <c r="F6334">
        <v>120</v>
      </c>
      <c r="G6334" t="str">
        <f>VLOOKUP(F6334,Menu!A:D,2,FALSE)</f>
        <v>Steak Torta</v>
      </c>
      <c r="H6334" s="19" t="str">
        <f>VLOOKUP(F6334,Menu!A:D,3,FALSE)</f>
        <v>Mexican</v>
      </c>
      <c r="I6334" s="14">
        <f>VLOOKUP(F6334,Menu!A:D,4,FALSE)</f>
        <v>13.95</v>
      </c>
    </row>
    <row r="6335" spans="1:9" x14ac:dyDescent="0.75">
      <c r="A6335">
        <v>6412</v>
      </c>
      <c r="B6335">
        <v>2838</v>
      </c>
      <c r="C6335" s="1">
        <v>44974</v>
      </c>
      <c r="D6335" s="36">
        <v>0.54222222222222227</v>
      </c>
      <c r="E6335" s="4" t="str">
        <f t="shared" ref="E6335:E6398" si="99">IF(D6335&lt;&gt;"", IF(D6335&lt;TIME(8,0,0), "Early Morning",
IF(D6335&lt;TIME(11,0,0), "Morning",
IF(D6335&lt;TIME(14,0,0), "Midday",
IF(D6335&lt;TIME(17,0,0), "Afternoon",
IF(D6335&lt;TIME(20,0,0), "Evening",
IF(D6335&lt;TIME(23,0,0), "Night",
"Late Night")))))), "Time Not Provided")</f>
        <v>Midday</v>
      </c>
      <c r="F6335">
        <v>110</v>
      </c>
      <c r="G6335" t="str">
        <f>VLOOKUP(F6335,Menu!A:D,2,FALSE)</f>
        <v>Pork Ramen</v>
      </c>
      <c r="H6335" s="19" t="str">
        <f>VLOOKUP(F6335,Menu!A:D,3,FALSE)</f>
        <v>Asian</v>
      </c>
      <c r="I6335" s="14">
        <f>VLOOKUP(F6335,Menu!A:D,4,FALSE)</f>
        <v>17.95</v>
      </c>
    </row>
    <row r="6336" spans="1:9" x14ac:dyDescent="0.75">
      <c r="A6336">
        <v>6413</v>
      </c>
      <c r="B6336">
        <v>2839</v>
      </c>
      <c r="C6336" s="1">
        <v>44974</v>
      </c>
      <c r="D6336" s="36">
        <v>0.55148148148148146</v>
      </c>
      <c r="E6336" s="4" t="str">
        <f t="shared" si="99"/>
        <v>Midday</v>
      </c>
      <c r="F6336">
        <v>105</v>
      </c>
      <c r="G6336" t="str">
        <f>VLOOKUP(F6336,Menu!A:D,2,FALSE)</f>
        <v>Mac &amp; Cheese</v>
      </c>
      <c r="H6336" s="19" t="str">
        <f>VLOOKUP(F6336,Menu!A:D,3,FALSE)</f>
        <v>American</v>
      </c>
      <c r="I6336" s="14">
        <f>VLOOKUP(F6336,Menu!A:D,4,FALSE)</f>
        <v>7</v>
      </c>
    </row>
    <row r="6337" spans="1:9" x14ac:dyDescent="0.75">
      <c r="A6337">
        <v>6414</v>
      </c>
      <c r="B6337">
        <v>2840</v>
      </c>
      <c r="C6337" s="1">
        <v>44974</v>
      </c>
      <c r="D6337" s="36">
        <v>0.55656249999999996</v>
      </c>
      <c r="E6337" s="4" t="str">
        <f t="shared" si="99"/>
        <v>Midday</v>
      </c>
      <c r="F6337">
        <v>109</v>
      </c>
      <c r="G6337" t="str">
        <f>VLOOKUP(F6337,Menu!A:D,2,FALSE)</f>
        <v>Korean Beef Bowl</v>
      </c>
      <c r="H6337" s="19" t="str">
        <f>VLOOKUP(F6337,Menu!A:D,3,FALSE)</f>
        <v>Asian</v>
      </c>
      <c r="I6337" s="14">
        <f>VLOOKUP(F6337,Menu!A:D,4,FALSE)</f>
        <v>17.95</v>
      </c>
    </row>
    <row r="6338" spans="1:9" x14ac:dyDescent="0.75">
      <c r="A6338">
        <v>6415</v>
      </c>
      <c r="B6338">
        <v>2841</v>
      </c>
      <c r="C6338" s="1">
        <v>44974</v>
      </c>
      <c r="D6338" s="36">
        <v>0.55953703703703705</v>
      </c>
      <c r="E6338" s="4" t="str">
        <f t="shared" si="99"/>
        <v>Midday</v>
      </c>
      <c r="F6338">
        <v>103</v>
      </c>
      <c r="G6338" t="str">
        <f>VLOOKUP(F6338,Menu!A:D,2,FALSE)</f>
        <v>Hot Dog</v>
      </c>
      <c r="H6338" s="19" t="str">
        <f>VLOOKUP(F6338,Menu!A:D,3,FALSE)</f>
        <v>American</v>
      </c>
      <c r="I6338" s="14">
        <f>VLOOKUP(F6338,Menu!A:D,4,FALSE)</f>
        <v>9</v>
      </c>
    </row>
    <row r="6339" spans="1:9" x14ac:dyDescent="0.75">
      <c r="A6339">
        <v>6416</v>
      </c>
      <c r="B6339">
        <v>2841</v>
      </c>
      <c r="C6339" s="1">
        <v>44974</v>
      </c>
      <c r="D6339" s="36">
        <v>0.55953703703703705</v>
      </c>
      <c r="E6339" s="4" t="str">
        <f t="shared" si="99"/>
        <v>Midday</v>
      </c>
      <c r="F6339">
        <v>120</v>
      </c>
      <c r="G6339" t="str">
        <f>VLOOKUP(F6339,Menu!A:D,2,FALSE)</f>
        <v>Steak Torta</v>
      </c>
      <c r="H6339" s="19" t="str">
        <f>VLOOKUP(F6339,Menu!A:D,3,FALSE)</f>
        <v>Mexican</v>
      </c>
      <c r="I6339" s="14">
        <f>VLOOKUP(F6339,Menu!A:D,4,FALSE)</f>
        <v>13.95</v>
      </c>
    </row>
    <row r="6340" spans="1:9" x14ac:dyDescent="0.75">
      <c r="A6340">
        <v>6417</v>
      </c>
      <c r="B6340">
        <v>2841</v>
      </c>
      <c r="C6340" s="1">
        <v>44974</v>
      </c>
      <c r="D6340" s="36">
        <v>0.55953703703703705</v>
      </c>
      <c r="E6340" s="4" t="str">
        <f t="shared" si="99"/>
        <v>Midday</v>
      </c>
      <c r="F6340">
        <v>132</v>
      </c>
      <c r="G6340" t="str">
        <f>VLOOKUP(F6340,Menu!A:D,2,FALSE)</f>
        <v>Eggplant Parmesan</v>
      </c>
      <c r="H6340" s="19" t="str">
        <f>VLOOKUP(F6340,Menu!A:D,3,FALSE)</f>
        <v>Italian</v>
      </c>
      <c r="I6340" s="14">
        <f>VLOOKUP(F6340,Menu!A:D,4,FALSE)</f>
        <v>16.95</v>
      </c>
    </row>
    <row r="6341" spans="1:9" x14ac:dyDescent="0.75">
      <c r="A6341">
        <v>6418</v>
      </c>
      <c r="B6341">
        <v>2842</v>
      </c>
      <c r="C6341" s="1">
        <v>44974</v>
      </c>
      <c r="D6341" s="36">
        <v>0.56342592592592589</v>
      </c>
      <c r="E6341" s="4" t="str">
        <f t="shared" si="99"/>
        <v>Midday</v>
      </c>
      <c r="F6341">
        <v>118</v>
      </c>
      <c r="G6341" t="str">
        <f>VLOOKUP(F6341,Menu!A:D,2,FALSE)</f>
        <v>Steak Burrito</v>
      </c>
      <c r="H6341" s="19" t="str">
        <f>VLOOKUP(F6341,Menu!A:D,3,FALSE)</f>
        <v>Mexican</v>
      </c>
      <c r="I6341" s="14">
        <f>VLOOKUP(F6341,Menu!A:D,4,FALSE)</f>
        <v>14.95</v>
      </c>
    </row>
    <row r="6342" spans="1:9" x14ac:dyDescent="0.75">
      <c r="A6342">
        <v>6419</v>
      </c>
      <c r="B6342">
        <v>2843</v>
      </c>
      <c r="C6342" s="1">
        <v>44974</v>
      </c>
      <c r="D6342" s="36">
        <v>0.56704861111111116</v>
      </c>
      <c r="E6342" s="4" t="str">
        <f t="shared" si="99"/>
        <v>Midday</v>
      </c>
      <c r="F6342">
        <v>101</v>
      </c>
      <c r="G6342" t="str">
        <f>VLOOKUP(F6342,Menu!A:D,2,FALSE)</f>
        <v>Hamburger</v>
      </c>
      <c r="H6342" s="19" t="str">
        <f>VLOOKUP(F6342,Menu!A:D,3,FALSE)</f>
        <v>American</v>
      </c>
      <c r="I6342" s="14">
        <f>VLOOKUP(F6342,Menu!A:D,4,FALSE)</f>
        <v>12.95</v>
      </c>
    </row>
    <row r="6343" spans="1:9" x14ac:dyDescent="0.75">
      <c r="A6343">
        <v>6420</v>
      </c>
      <c r="B6343">
        <v>2843</v>
      </c>
      <c r="C6343" s="1">
        <v>44974</v>
      </c>
      <c r="D6343" s="36">
        <v>0.56704861111111116</v>
      </c>
      <c r="E6343" s="4" t="str">
        <f t="shared" si="99"/>
        <v>Midday</v>
      </c>
      <c r="F6343">
        <v>119</v>
      </c>
      <c r="G6343" t="str">
        <f>VLOOKUP(F6343,Menu!A:D,2,FALSE)</f>
        <v>Chicken Torta</v>
      </c>
      <c r="H6343" s="19" t="str">
        <f>VLOOKUP(F6343,Menu!A:D,3,FALSE)</f>
        <v>Mexican</v>
      </c>
      <c r="I6343" s="14">
        <f>VLOOKUP(F6343,Menu!A:D,4,FALSE)</f>
        <v>11.95</v>
      </c>
    </row>
    <row r="6344" spans="1:9" x14ac:dyDescent="0.75">
      <c r="A6344">
        <v>6421</v>
      </c>
      <c r="B6344">
        <v>2843</v>
      </c>
      <c r="C6344" s="1">
        <v>44974</v>
      </c>
      <c r="D6344" s="36">
        <v>0.56704861111111116</v>
      </c>
      <c r="E6344" s="4" t="str">
        <f t="shared" si="99"/>
        <v>Midday</v>
      </c>
      <c r="F6344">
        <v>122</v>
      </c>
      <c r="G6344" t="str">
        <f>VLOOKUP(F6344,Menu!A:D,2,FALSE)</f>
        <v>Chips &amp; Salsa</v>
      </c>
      <c r="H6344" s="19" t="str">
        <f>VLOOKUP(F6344,Menu!A:D,3,FALSE)</f>
        <v>Mexican</v>
      </c>
      <c r="I6344" s="14">
        <f>VLOOKUP(F6344,Menu!A:D,4,FALSE)</f>
        <v>7</v>
      </c>
    </row>
    <row r="6345" spans="1:9" x14ac:dyDescent="0.75">
      <c r="A6345">
        <v>6422</v>
      </c>
      <c r="B6345">
        <v>2843</v>
      </c>
      <c r="C6345" s="1">
        <v>44974</v>
      </c>
      <c r="D6345" s="36">
        <v>0.56704861111111116</v>
      </c>
      <c r="E6345" s="4" t="str">
        <f t="shared" si="99"/>
        <v>Midday</v>
      </c>
      <c r="F6345">
        <v>130</v>
      </c>
      <c r="G6345" t="str">
        <f>VLOOKUP(F6345,Menu!A:D,2,FALSE)</f>
        <v>Shrimp Scampi</v>
      </c>
      <c r="H6345" s="19" t="str">
        <f>VLOOKUP(F6345,Menu!A:D,3,FALSE)</f>
        <v>Italian</v>
      </c>
      <c r="I6345" s="14">
        <f>VLOOKUP(F6345,Menu!A:D,4,FALSE)</f>
        <v>19.95</v>
      </c>
    </row>
    <row r="6346" spans="1:9" x14ac:dyDescent="0.75">
      <c r="A6346">
        <v>6423</v>
      </c>
      <c r="B6346">
        <v>2844</v>
      </c>
      <c r="C6346" s="1">
        <v>44974</v>
      </c>
      <c r="D6346" s="36">
        <v>0.5705324074074074</v>
      </c>
      <c r="E6346" s="4" t="str">
        <f t="shared" si="99"/>
        <v>Midday</v>
      </c>
      <c r="F6346">
        <v>108</v>
      </c>
      <c r="G6346" t="str">
        <f>VLOOKUP(F6346,Menu!A:D,2,FALSE)</f>
        <v>Tofu Pad Thai</v>
      </c>
      <c r="H6346" s="19" t="str">
        <f>VLOOKUP(F6346,Menu!A:D,3,FALSE)</f>
        <v>Asian</v>
      </c>
      <c r="I6346" s="14">
        <f>VLOOKUP(F6346,Menu!A:D,4,FALSE)</f>
        <v>14.5</v>
      </c>
    </row>
    <row r="6347" spans="1:9" x14ac:dyDescent="0.75">
      <c r="A6347">
        <v>6424</v>
      </c>
      <c r="B6347">
        <v>2844</v>
      </c>
      <c r="C6347" s="1">
        <v>44974</v>
      </c>
      <c r="D6347" s="36">
        <v>0.5705324074074074</v>
      </c>
      <c r="E6347" s="4" t="str">
        <f t="shared" si="99"/>
        <v>Midday</v>
      </c>
      <c r="F6347">
        <v>118</v>
      </c>
      <c r="G6347" t="str">
        <f>VLOOKUP(F6347,Menu!A:D,2,FALSE)</f>
        <v>Steak Burrito</v>
      </c>
      <c r="H6347" s="19" t="str">
        <f>VLOOKUP(F6347,Menu!A:D,3,FALSE)</f>
        <v>Mexican</v>
      </c>
      <c r="I6347" s="14">
        <f>VLOOKUP(F6347,Menu!A:D,4,FALSE)</f>
        <v>14.95</v>
      </c>
    </row>
    <row r="6348" spans="1:9" x14ac:dyDescent="0.75">
      <c r="A6348">
        <v>6425</v>
      </c>
      <c r="B6348">
        <v>2845</v>
      </c>
      <c r="C6348" s="1">
        <v>44974</v>
      </c>
      <c r="D6348" s="36">
        <v>0.5747916666666667</v>
      </c>
      <c r="E6348" s="4" t="str">
        <f t="shared" si="99"/>
        <v>Midday</v>
      </c>
      <c r="F6348">
        <v>111</v>
      </c>
      <c r="G6348" t="str">
        <f>VLOOKUP(F6348,Menu!A:D,2,FALSE)</f>
        <v>California Roll</v>
      </c>
      <c r="H6348" s="19" t="str">
        <f>VLOOKUP(F6348,Menu!A:D,3,FALSE)</f>
        <v>Asian</v>
      </c>
      <c r="I6348" s="14">
        <f>VLOOKUP(F6348,Menu!A:D,4,FALSE)</f>
        <v>11.95</v>
      </c>
    </row>
    <row r="6349" spans="1:9" x14ac:dyDescent="0.75">
      <c r="A6349">
        <v>6426</v>
      </c>
      <c r="B6349">
        <v>2846</v>
      </c>
      <c r="C6349" s="1">
        <v>44974</v>
      </c>
      <c r="D6349" s="36">
        <v>0.58245370370370375</v>
      </c>
      <c r="E6349" s="4" t="str">
        <f t="shared" si="99"/>
        <v>Midday</v>
      </c>
      <c r="F6349">
        <v>108</v>
      </c>
      <c r="G6349" t="str">
        <f>VLOOKUP(F6349,Menu!A:D,2,FALSE)</f>
        <v>Tofu Pad Thai</v>
      </c>
      <c r="H6349" s="19" t="str">
        <f>VLOOKUP(F6349,Menu!A:D,3,FALSE)</f>
        <v>Asian</v>
      </c>
      <c r="I6349" s="14">
        <f>VLOOKUP(F6349,Menu!A:D,4,FALSE)</f>
        <v>14.5</v>
      </c>
    </row>
    <row r="6350" spans="1:9" x14ac:dyDescent="0.75">
      <c r="A6350">
        <v>6427</v>
      </c>
      <c r="B6350">
        <v>2846</v>
      </c>
      <c r="C6350" s="1">
        <v>44974</v>
      </c>
      <c r="D6350" s="36">
        <v>0.58245370370370375</v>
      </c>
      <c r="E6350" s="4" t="str">
        <f t="shared" si="99"/>
        <v>Midday</v>
      </c>
      <c r="F6350">
        <v>108</v>
      </c>
      <c r="G6350" t="str">
        <f>VLOOKUP(F6350,Menu!A:D,2,FALSE)</f>
        <v>Tofu Pad Thai</v>
      </c>
      <c r="H6350" s="19" t="str">
        <f>VLOOKUP(F6350,Menu!A:D,3,FALSE)</f>
        <v>Asian</v>
      </c>
      <c r="I6350" s="14">
        <f>VLOOKUP(F6350,Menu!A:D,4,FALSE)</f>
        <v>14.5</v>
      </c>
    </row>
    <row r="6351" spans="1:9" x14ac:dyDescent="0.75">
      <c r="A6351">
        <v>6428</v>
      </c>
      <c r="B6351">
        <v>2846</v>
      </c>
      <c r="C6351" s="1">
        <v>44974</v>
      </c>
      <c r="D6351" s="36">
        <v>0.58245370370370375</v>
      </c>
      <c r="E6351" s="4" t="str">
        <f t="shared" si="99"/>
        <v>Midday</v>
      </c>
      <c r="F6351">
        <v>117</v>
      </c>
      <c r="G6351" t="str">
        <f>VLOOKUP(F6351,Menu!A:D,2,FALSE)</f>
        <v>Chicken Burrito</v>
      </c>
      <c r="H6351" s="19" t="str">
        <f>VLOOKUP(F6351,Menu!A:D,3,FALSE)</f>
        <v>Mexican</v>
      </c>
      <c r="I6351" s="14">
        <f>VLOOKUP(F6351,Menu!A:D,4,FALSE)</f>
        <v>12.95</v>
      </c>
    </row>
    <row r="6352" spans="1:9" x14ac:dyDescent="0.75">
      <c r="A6352">
        <v>6429</v>
      </c>
      <c r="B6352">
        <v>2847</v>
      </c>
      <c r="C6352" s="1">
        <v>44974</v>
      </c>
      <c r="D6352" s="36">
        <v>0.58381944444444445</v>
      </c>
      <c r="E6352" s="4" t="str">
        <f t="shared" si="99"/>
        <v>Afternoon</v>
      </c>
      <c r="F6352">
        <v>109</v>
      </c>
      <c r="G6352" t="str">
        <f>VLOOKUP(F6352,Menu!A:D,2,FALSE)</f>
        <v>Korean Beef Bowl</v>
      </c>
      <c r="H6352" s="19" t="str">
        <f>VLOOKUP(F6352,Menu!A:D,3,FALSE)</f>
        <v>Asian</v>
      </c>
      <c r="I6352" s="14">
        <f>VLOOKUP(F6352,Menu!A:D,4,FALSE)</f>
        <v>17.95</v>
      </c>
    </row>
    <row r="6353" spans="1:9" x14ac:dyDescent="0.75">
      <c r="A6353">
        <v>6430</v>
      </c>
      <c r="B6353">
        <v>2847</v>
      </c>
      <c r="C6353" s="1">
        <v>44974</v>
      </c>
      <c r="D6353" s="36">
        <v>0.58381944444444445</v>
      </c>
      <c r="E6353" s="4" t="str">
        <f t="shared" si="99"/>
        <v>Afternoon</v>
      </c>
      <c r="F6353">
        <v>127</v>
      </c>
      <c r="G6353" t="str">
        <f>VLOOKUP(F6353,Menu!A:D,2,FALSE)</f>
        <v>Meat Lasagna</v>
      </c>
      <c r="H6353" s="19" t="str">
        <f>VLOOKUP(F6353,Menu!A:D,3,FALSE)</f>
        <v>Italian</v>
      </c>
      <c r="I6353" s="14">
        <f>VLOOKUP(F6353,Menu!A:D,4,FALSE)</f>
        <v>17.95</v>
      </c>
    </row>
    <row r="6354" spans="1:9" x14ac:dyDescent="0.75">
      <c r="A6354">
        <v>6431</v>
      </c>
      <c r="B6354">
        <v>2847</v>
      </c>
      <c r="C6354" s="1">
        <v>44974</v>
      </c>
      <c r="D6354" s="36">
        <v>0.58381944444444445</v>
      </c>
      <c r="E6354" s="4" t="str">
        <f t="shared" si="99"/>
        <v>Afternoon</v>
      </c>
      <c r="F6354">
        <v>120</v>
      </c>
      <c r="G6354" t="str">
        <f>VLOOKUP(F6354,Menu!A:D,2,FALSE)</f>
        <v>Steak Torta</v>
      </c>
      <c r="H6354" s="19" t="str">
        <f>VLOOKUP(F6354,Menu!A:D,3,FALSE)</f>
        <v>Mexican</v>
      </c>
      <c r="I6354" s="14">
        <f>VLOOKUP(F6354,Menu!A:D,4,FALSE)</f>
        <v>13.95</v>
      </c>
    </row>
    <row r="6355" spans="1:9" x14ac:dyDescent="0.75">
      <c r="A6355">
        <v>6432</v>
      </c>
      <c r="B6355">
        <v>2847</v>
      </c>
      <c r="C6355" s="1">
        <v>44974</v>
      </c>
      <c r="D6355" s="36">
        <v>0.58381944444444445</v>
      </c>
      <c r="E6355" s="4" t="str">
        <f t="shared" si="99"/>
        <v>Afternoon</v>
      </c>
      <c r="F6355">
        <v>131</v>
      </c>
      <c r="G6355" t="str">
        <f>VLOOKUP(F6355,Menu!A:D,2,FALSE)</f>
        <v>Chicken Parmesan</v>
      </c>
      <c r="H6355" s="19" t="str">
        <f>VLOOKUP(F6355,Menu!A:D,3,FALSE)</f>
        <v>Italian</v>
      </c>
      <c r="I6355" s="14">
        <f>VLOOKUP(F6355,Menu!A:D,4,FALSE)</f>
        <v>17.95</v>
      </c>
    </row>
    <row r="6356" spans="1:9" x14ac:dyDescent="0.75">
      <c r="A6356">
        <v>6433</v>
      </c>
      <c r="B6356">
        <v>2847</v>
      </c>
      <c r="C6356" s="1">
        <v>44974</v>
      </c>
      <c r="D6356" s="36">
        <v>0.58381944444444445</v>
      </c>
      <c r="E6356" s="4" t="str">
        <f t="shared" si="99"/>
        <v>Afternoon</v>
      </c>
      <c r="F6356">
        <v>132</v>
      </c>
      <c r="G6356" t="str">
        <f>VLOOKUP(F6356,Menu!A:D,2,FALSE)</f>
        <v>Eggplant Parmesan</v>
      </c>
      <c r="H6356" s="19" t="str">
        <f>VLOOKUP(F6356,Menu!A:D,3,FALSE)</f>
        <v>Italian</v>
      </c>
      <c r="I6356" s="14">
        <f>VLOOKUP(F6356,Menu!A:D,4,FALSE)</f>
        <v>16.95</v>
      </c>
    </row>
    <row r="6357" spans="1:9" x14ac:dyDescent="0.75">
      <c r="A6357">
        <v>6434</v>
      </c>
      <c r="B6357">
        <v>2848</v>
      </c>
      <c r="C6357" s="1">
        <v>44974</v>
      </c>
      <c r="D6357" s="36">
        <v>0.5849537037037037</v>
      </c>
      <c r="E6357" s="4" t="str">
        <f t="shared" si="99"/>
        <v>Afternoon</v>
      </c>
      <c r="F6357">
        <v>119</v>
      </c>
      <c r="G6357" t="str">
        <f>VLOOKUP(F6357,Menu!A:D,2,FALSE)</f>
        <v>Chicken Torta</v>
      </c>
      <c r="H6357" s="19" t="str">
        <f>VLOOKUP(F6357,Menu!A:D,3,FALSE)</f>
        <v>Mexican</v>
      </c>
      <c r="I6357" s="14">
        <f>VLOOKUP(F6357,Menu!A:D,4,FALSE)</f>
        <v>11.95</v>
      </c>
    </row>
    <row r="6358" spans="1:9" x14ac:dyDescent="0.75">
      <c r="A6358">
        <v>6435</v>
      </c>
      <c r="B6358">
        <v>2848</v>
      </c>
      <c r="C6358" s="1">
        <v>44974</v>
      </c>
      <c r="D6358" s="36">
        <v>0.5849537037037037</v>
      </c>
      <c r="E6358" s="4" t="str">
        <f t="shared" si="99"/>
        <v>Afternoon</v>
      </c>
      <c r="F6358">
        <v>105</v>
      </c>
      <c r="G6358" t="str">
        <f>VLOOKUP(F6358,Menu!A:D,2,FALSE)</f>
        <v>Mac &amp; Cheese</v>
      </c>
      <c r="H6358" s="19" t="str">
        <f>VLOOKUP(F6358,Menu!A:D,3,FALSE)</f>
        <v>American</v>
      </c>
      <c r="I6358" s="14">
        <f>VLOOKUP(F6358,Menu!A:D,4,FALSE)</f>
        <v>7</v>
      </c>
    </row>
    <row r="6359" spans="1:9" x14ac:dyDescent="0.75">
      <c r="A6359">
        <v>6436</v>
      </c>
      <c r="B6359">
        <v>2849</v>
      </c>
      <c r="C6359" s="1">
        <v>44974</v>
      </c>
      <c r="D6359" s="36">
        <v>0.58847222222222217</v>
      </c>
      <c r="E6359" s="4" t="str">
        <f t="shared" si="99"/>
        <v>Afternoon</v>
      </c>
      <c r="F6359">
        <v>119</v>
      </c>
      <c r="G6359" t="str">
        <f>VLOOKUP(F6359,Menu!A:D,2,FALSE)</f>
        <v>Chicken Torta</v>
      </c>
      <c r="H6359" s="19" t="str">
        <f>VLOOKUP(F6359,Menu!A:D,3,FALSE)</f>
        <v>Mexican</v>
      </c>
      <c r="I6359" s="14">
        <f>VLOOKUP(F6359,Menu!A:D,4,FALSE)</f>
        <v>11.95</v>
      </c>
    </row>
    <row r="6360" spans="1:9" x14ac:dyDescent="0.75">
      <c r="A6360">
        <v>6437</v>
      </c>
      <c r="B6360">
        <v>2849</v>
      </c>
      <c r="C6360" s="1">
        <v>44974</v>
      </c>
      <c r="D6360" s="36">
        <v>0.58847222222222217</v>
      </c>
      <c r="E6360" s="4" t="str">
        <f t="shared" si="99"/>
        <v>Afternoon</v>
      </c>
      <c r="F6360">
        <v>105</v>
      </c>
      <c r="G6360" t="str">
        <f>VLOOKUP(F6360,Menu!A:D,2,FALSE)</f>
        <v>Mac &amp; Cheese</v>
      </c>
      <c r="H6360" s="19" t="str">
        <f>VLOOKUP(F6360,Menu!A:D,3,FALSE)</f>
        <v>American</v>
      </c>
      <c r="I6360" s="14">
        <f>VLOOKUP(F6360,Menu!A:D,4,FALSE)</f>
        <v>7</v>
      </c>
    </row>
    <row r="6361" spans="1:9" x14ac:dyDescent="0.75">
      <c r="A6361">
        <v>6438</v>
      </c>
      <c r="B6361">
        <v>2849</v>
      </c>
      <c r="C6361" s="1">
        <v>44974</v>
      </c>
      <c r="D6361" s="36">
        <v>0.58847222222222217</v>
      </c>
      <c r="E6361" s="4" t="str">
        <f t="shared" si="99"/>
        <v>Afternoon</v>
      </c>
      <c r="F6361">
        <v>105</v>
      </c>
      <c r="G6361" t="str">
        <f>VLOOKUP(F6361,Menu!A:D,2,FALSE)</f>
        <v>Mac &amp; Cheese</v>
      </c>
      <c r="H6361" s="19" t="str">
        <f>VLOOKUP(F6361,Menu!A:D,3,FALSE)</f>
        <v>American</v>
      </c>
      <c r="I6361" s="14">
        <f>VLOOKUP(F6361,Menu!A:D,4,FALSE)</f>
        <v>7</v>
      </c>
    </row>
    <row r="6362" spans="1:9" x14ac:dyDescent="0.75">
      <c r="A6362">
        <v>6439</v>
      </c>
      <c r="B6362">
        <v>2849</v>
      </c>
      <c r="C6362" s="1">
        <v>44974</v>
      </c>
      <c r="D6362" s="36">
        <v>0.58847222222222217</v>
      </c>
      <c r="E6362" s="4" t="str">
        <f t="shared" si="99"/>
        <v>Afternoon</v>
      </c>
      <c r="F6362">
        <v>106</v>
      </c>
      <c r="G6362" t="str">
        <f>VLOOKUP(F6362,Menu!A:D,2,FALSE)</f>
        <v>French Fries</v>
      </c>
      <c r="H6362" s="19" t="str">
        <f>VLOOKUP(F6362,Menu!A:D,3,FALSE)</f>
        <v>American</v>
      </c>
      <c r="I6362" s="14">
        <f>VLOOKUP(F6362,Menu!A:D,4,FALSE)</f>
        <v>7</v>
      </c>
    </row>
    <row r="6363" spans="1:9" x14ac:dyDescent="0.75">
      <c r="A6363">
        <v>6440</v>
      </c>
      <c r="B6363">
        <v>2850</v>
      </c>
      <c r="C6363" s="1">
        <v>44974</v>
      </c>
      <c r="D6363" s="36">
        <v>0.59510416666666666</v>
      </c>
      <c r="E6363" s="4" t="str">
        <f t="shared" si="99"/>
        <v>Afternoon</v>
      </c>
      <c r="F6363">
        <v>118</v>
      </c>
      <c r="G6363" t="str">
        <f>VLOOKUP(F6363,Menu!A:D,2,FALSE)</f>
        <v>Steak Burrito</v>
      </c>
      <c r="H6363" s="19" t="str">
        <f>VLOOKUP(F6363,Menu!A:D,3,FALSE)</f>
        <v>Mexican</v>
      </c>
      <c r="I6363" s="14">
        <f>VLOOKUP(F6363,Menu!A:D,4,FALSE)</f>
        <v>14.95</v>
      </c>
    </row>
    <row r="6364" spans="1:9" x14ac:dyDescent="0.75">
      <c r="A6364">
        <v>6441</v>
      </c>
      <c r="B6364">
        <v>2851</v>
      </c>
      <c r="C6364" s="1">
        <v>44974</v>
      </c>
      <c r="D6364" s="36">
        <v>0.59960648148148143</v>
      </c>
      <c r="E6364" s="4" t="str">
        <f t="shared" si="99"/>
        <v>Afternoon</v>
      </c>
      <c r="F6364">
        <v>107</v>
      </c>
      <c r="G6364" t="str">
        <f>VLOOKUP(F6364,Menu!A:D,2,FALSE)</f>
        <v>Orange Chicken</v>
      </c>
      <c r="H6364" s="19" t="str">
        <f>VLOOKUP(F6364,Menu!A:D,3,FALSE)</f>
        <v>Asian</v>
      </c>
      <c r="I6364" s="14">
        <f>VLOOKUP(F6364,Menu!A:D,4,FALSE)</f>
        <v>16.5</v>
      </c>
    </row>
    <row r="6365" spans="1:9" x14ac:dyDescent="0.75">
      <c r="A6365">
        <v>6442</v>
      </c>
      <c r="B6365">
        <v>2851</v>
      </c>
      <c r="C6365" s="1">
        <v>44974</v>
      </c>
      <c r="D6365" s="36">
        <v>0.59960648148148143</v>
      </c>
      <c r="E6365" s="4" t="str">
        <f t="shared" si="99"/>
        <v>Afternoon</v>
      </c>
      <c r="F6365">
        <v>103</v>
      </c>
      <c r="G6365" t="str">
        <f>VLOOKUP(F6365,Menu!A:D,2,FALSE)</f>
        <v>Hot Dog</v>
      </c>
      <c r="H6365" s="19" t="str">
        <f>VLOOKUP(F6365,Menu!A:D,3,FALSE)</f>
        <v>American</v>
      </c>
      <c r="I6365" s="14">
        <f>VLOOKUP(F6365,Menu!A:D,4,FALSE)</f>
        <v>9</v>
      </c>
    </row>
    <row r="6366" spans="1:9" x14ac:dyDescent="0.75">
      <c r="A6366">
        <v>6443</v>
      </c>
      <c r="B6366">
        <v>2851</v>
      </c>
      <c r="C6366" s="1">
        <v>44974</v>
      </c>
      <c r="D6366" s="36">
        <v>0.59960648148148143</v>
      </c>
      <c r="E6366" s="4" t="str">
        <f t="shared" si="99"/>
        <v>Afternoon</v>
      </c>
      <c r="F6366">
        <v>109</v>
      </c>
      <c r="G6366" t="str">
        <f>VLOOKUP(F6366,Menu!A:D,2,FALSE)</f>
        <v>Korean Beef Bowl</v>
      </c>
      <c r="H6366" s="19" t="str">
        <f>VLOOKUP(F6366,Menu!A:D,3,FALSE)</f>
        <v>Asian</v>
      </c>
      <c r="I6366" s="14">
        <f>VLOOKUP(F6366,Menu!A:D,4,FALSE)</f>
        <v>17.95</v>
      </c>
    </row>
    <row r="6367" spans="1:9" x14ac:dyDescent="0.75">
      <c r="A6367">
        <v>6444</v>
      </c>
      <c r="B6367">
        <v>2851</v>
      </c>
      <c r="C6367" s="1">
        <v>44974</v>
      </c>
      <c r="D6367" s="36">
        <v>0.59960648148148143</v>
      </c>
      <c r="E6367" s="4" t="str">
        <f t="shared" si="99"/>
        <v>Afternoon</v>
      </c>
      <c r="F6367">
        <v>113</v>
      </c>
      <c r="G6367" t="str">
        <f>VLOOKUP(F6367,Menu!A:D,2,FALSE)</f>
        <v>Edamame</v>
      </c>
      <c r="H6367" s="19" t="str">
        <f>VLOOKUP(F6367,Menu!A:D,3,FALSE)</f>
        <v>Asian</v>
      </c>
      <c r="I6367" s="14">
        <f>VLOOKUP(F6367,Menu!A:D,4,FALSE)</f>
        <v>5</v>
      </c>
    </row>
    <row r="6368" spans="1:9" x14ac:dyDescent="0.75">
      <c r="A6368">
        <v>6445</v>
      </c>
      <c r="B6368">
        <v>2851</v>
      </c>
      <c r="C6368" s="1">
        <v>44974</v>
      </c>
      <c r="D6368" s="36">
        <v>0.59960648148148143</v>
      </c>
      <c r="E6368" s="4" t="str">
        <f t="shared" si="99"/>
        <v>Afternoon</v>
      </c>
      <c r="F6368">
        <v>119</v>
      </c>
      <c r="G6368" t="str">
        <f>VLOOKUP(F6368,Menu!A:D,2,FALSE)</f>
        <v>Chicken Torta</v>
      </c>
      <c r="H6368" s="19" t="str">
        <f>VLOOKUP(F6368,Menu!A:D,3,FALSE)</f>
        <v>Mexican</v>
      </c>
      <c r="I6368" s="14">
        <f>VLOOKUP(F6368,Menu!A:D,4,FALSE)</f>
        <v>11.95</v>
      </c>
    </row>
    <row r="6369" spans="1:9" x14ac:dyDescent="0.75">
      <c r="A6369">
        <v>6446</v>
      </c>
      <c r="B6369">
        <v>2851</v>
      </c>
      <c r="C6369" s="1">
        <v>44974</v>
      </c>
      <c r="D6369" s="36">
        <v>0.59960648148148143</v>
      </c>
      <c r="E6369" s="4" t="str">
        <f t="shared" si="99"/>
        <v>Afternoon</v>
      </c>
      <c r="F6369">
        <v>120</v>
      </c>
      <c r="G6369" t="str">
        <f>VLOOKUP(F6369,Menu!A:D,2,FALSE)</f>
        <v>Steak Torta</v>
      </c>
      <c r="H6369" s="19" t="str">
        <f>VLOOKUP(F6369,Menu!A:D,3,FALSE)</f>
        <v>Mexican</v>
      </c>
      <c r="I6369" s="14">
        <f>VLOOKUP(F6369,Menu!A:D,4,FALSE)</f>
        <v>13.95</v>
      </c>
    </row>
    <row r="6370" spans="1:9" x14ac:dyDescent="0.75">
      <c r="A6370">
        <v>6447</v>
      </c>
      <c r="B6370">
        <v>2851</v>
      </c>
      <c r="C6370" s="1">
        <v>44974</v>
      </c>
      <c r="D6370" s="36">
        <v>0.59960648148148143</v>
      </c>
      <c r="E6370" s="4" t="str">
        <f t="shared" si="99"/>
        <v>Afternoon</v>
      </c>
      <c r="F6370">
        <v>131</v>
      </c>
      <c r="G6370" t="str">
        <f>VLOOKUP(F6370,Menu!A:D,2,FALSE)</f>
        <v>Chicken Parmesan</v>
      </c>
      <c r="H6370" s="19" t="str">
        <f>VLOOKUP(F6370,Menu!A:D,3,FALSE)</f>
        <v>Italian</v>
      </c>
      <c r="I6370" s="14">
        <f>VLOOKUP(F6370,Menu!A:D,4,FALSE)</f>
        <v>17.95</v>
      </c>
    </row>
    <row r="6371" spans="1:9" x14ac:dyDescent="0.75">
      <c r="A6371">
        <v>6448</v>
      </c>
      <c r="B6371">
        <v>2851</v>
      </c>
      <c r="C6371" s="1">
        <v>44974</v>
      </c>
      <c r="D6371" s="36">
        <v>0.59960648148148143</v>
      </c>
      <c r="E6371" s="4" t="str">
        <f t="shared" si="99"/>
        <v>Afternoon</v>
      </c>
      <c r="F6371">
        <v>106</v>
      </c>
      <c r="G6371" t="str">
        <f>VLOOKUP(F6371,Menu!A:D,2,FALSE)</f>
        <v>French Fries</v>
      </c>
      <c r="H6371" s="19" t="str">
        <f>VLOOKUP(F6371,Menu!A:D,3,FALSE)</f>
        <v>American</v>
      </c>
      <c r="I6371" s="14">
        <f>VLOOKUP(F6371,Menu!A:D,4,FALSE)</f>
        <v>7</v>
      </c>
    </row>
    <row r="6372" spans="1:9" x14ac:dyDescent="0.75">
      <c r="A6372">
        <v>6449</v>
      </c>
      <c r="B6372">
        <v>2851</v>
      </c>
      <c r="C6372" s="1">
        <v>44974</v>
      </c>
      <c r="D6372" s="36">
        <v>0.59960648148148143</v>
      </c>
      <c r="E6372" s="4" t="str">
        <f t="shared" si="99"/>
        <v>Afternoon</v>
      </c>
      <c r="F6372">
        <v>132</v>
      </c>
      <c r="G6372" t="str">
        <f>VLOOKUP(F6372,Menu!A:D,2,FALSE)</f>
        <v>Eggplant Parmesan</v>
      </c>
      <c r="H6372" s="19" t="str">
        <f>VLOOKUP(F6372,Menu!A:D,3,FALSE)</f>
        <v>Italian</v>
      </c>
      <c r="I6372" s="14">
        <f>VLOOKUP(F6372,Menu!A:D,4,FALSE)</f>
        <v>16.95</v>
      </c>
    </row>
    <row r="6373" spans="1:9" x14ac:dyDescent="0.75">
      <c r="A6373">
        <v>6450</v>
      </c>
      <c r="B6373">
        <v>2852</v>
      </c>
      <c r="C6373" s="1">
        <v>44974</v>
      </c>
      <c r="D6373" s="36">
        <v>0.60466435185185186</v>
      </c>
      <c r="E6373" s="4" t="str">
        <f t="shared" si="99"/>
        <v>Afternoon</v>
      </c>
      <c r="F6373">
        <v>125</v>
      </c>
      <c r="G6373" t="str">
        <f>VLOOKUP(F6373,Menu!A:D,2,FALSE)</f>
        <v>Spaghetti &amp; Meatballs</v>
      </c>
      <c r="H6373" s="19" t="str">
        <f>VLOOKUP(F6373,Menu!A:D,3,FALSE)</f>
        <v>Italian</v>
      </c>
      <c r="I6373" s="14">
        <f>VLOOKUP(F6373,Menu!A:D,4,FALSE)</f>
        <v>17.95</v>
      </c>
    </row>
    <row r="6374" spans="1:9" x14ac:dyDescent="0.75">
      <c r="A6374">
        <v>6451</v>
      </c>
      <c r="B6374">
        <v>2852</v>
      </c>
      <c r="C6374" s="1">
        <v>44974</v>
      </c>
      <c r="D6374" s="36">
        <v>0.60466435185185186</v>
      </c>
      <c r="E6374" s="4" t="str">
        <f t="shared" si="99"/>
        <v>Afternoon</v>
      </c>
      <c r="F6374">
        <v>113</v>
      </c>
      <c r="G6374" t="str">
        <f>VLOOKUP(F6374,Menu!A:D,2,FALSE)</f>
        <v>Edamame</v>
      </c>
      <c r="H6374" s="19" t="str">
        <f>VLOOKUP(F6374,Menu!A:D,3,FALSE)</f>
        <v>Asian</v>
      </c>
      <c r="I6374" s="14">
        <f>VLOOKUP(F6374,Menu!A:D,4,FALSE)</f>
        <v>5</v>
      </c>
    </row>
    <row r="6375" spans="1:9" x14ac:dyDescent="0.75">
      <c r="A6375">
        <v>6452</v>
      </c>
      <c r="B6375">
        <v>2853</v>
      </c>
      <c r="C6375" s="1">
        <v>44974</v>
      </c>
      <c r="D6375" s="36">
        <v>0.61776620370370372</v>
      </c>
      <c r="E6375" s="4" t="str">
        <f t="shared" si="99"/>
        <v>Afternoon</v>
      </c>
      <c r="F6375">
        <v>121</v>
      </c>
      <c r="G6375" t="str">
        <f>VLOOKUP(F6375,Menu!A:D,2,FALSE)</f>
        <v>Cheese Quesadillas</v>
      </c>
      <c r="H6375" s="19" t="str">
        <f>VLOOKUP(F6375,Menu!A:D,3,FALSE)</f>
        <v>Mexican</v>
      </c>
      <c r="I6375" s="14">
        <f>VLOOKUP(F6375,Menu!A:D,4,FALSE)</f>
        <v>10.5</v>
      </c>
    </row>
    <row r="6376" spans="1:9" x14ac:dyDescent="0.75">
      <c r="A6376">
        <v>6453</v>
      </c>
      <c r="B6376">
        <v>2854</v>
      </c>
      <c r="C6376" s="1">
        <v>44974</v>
      </c>
      <c r="D6376" s="36">
        <v>0.64209490740740738</v>
      </c>
      <c r="E6376" s="4" t="str">
        <f t="shared" si="99"/>
        <v>Afternoon</v>
      </c>
      <c r="F6376">
        <v>126</v>
      </c>
      <c r="G6376" t="str">
        <f>VLOOKUP(F6376,Menu!A:D,2,FALSE)</f>
        <v>Fettuccine Alfredo</v>
      </c>
      <c r="H6376" s="19" t="str">
        <f>VLOOKUP(F6376,Menu!A:D,3,FALSE)</f>
        <v>Italian</v>
      </c>
      <c r="I6376" s="14">
        <f>VLOOKUP(F6376,Menu!A:D,4,FALSE)</f>
        <v>14.5</v>
      </c>
    </row>
    <row r="6377" spans="1:9" x14ac:dyDescent="0.75">
      <c r="A6377">
        <v>6454</v>
      </c>
      <c r="B6377">
        <v>2854</v>
      </c>
      <c r="C6377" s="1">
        <v>44974</v>
      </c>
      <c r="D6377" s="36">
        <v>0.64209490740740738</v>
      </c>
      <c r="E6377" s="4" t="str">
        <f t="shared" si="99"/>
        <v>Afternoon</v>
      </c>
      <c r="F6377">
        <v>111</v>
      </c>
      <c r="G6377" t="str">
        <f>VLOOKUP(F6377,Menu!A:D,2,FALSE)</f>
        <v>California Roll</v>
      </c>
      <c r="H6377" s="19" t="str">
        <f>VLOOKUP(F6377,Menu!A:D,3,FALSE)</f>
        <v>Asian</v>
      </c>
      <c r="I6377" s="14">
        <f>VLOOKUP(F6377,Menu!A:D,4,FALSE)</f>
        <v>11.95</v>
      </c>
    </row>
    <row r="6378" spans="1:9" x14ac:dyDescent="0.75">
      <c r="A6378">
        <v>6455</v>
      </c>
      <c r="B6378">
        <v>2854</v>
      </c>
      <c r="C6378" s="1">
        <v>44974</v>
      </c>
      <c r="D6378" s="36">
        <v>0.64209490740740738</v>
      </c>
      <c r="E6378" s="4" t="str">
        <f t="shared" si="99"/>
        <v>Afternoon</v>
      </c>
      <c r="F6378">
        <v>130</v>
      </c>
      <c r="G6378" t="str">
        <f>VLOOKUP(F6378,Menu!A:D,2,FALSE)</f>
        <v>Shrimp Scampi</v>
      </c>
      <c r="H6378" s="19" t="str">
        <f>VLOOKUP(F6378,Menu!A:D,3,FALSE)</f>
        <v>Italian</v>
      </c>
      <c r="I6378" s="14">
        <f>VLOOKUP(F6378,Menu!A:D,4,FALSE)</f>
        <v>19.95</v>
      </c>
    </row>
    <row r="6379" spans="1:9" x14ac:dyDescent="0.75">
      <c r="A6379">
        <v>6456</v>
      </c>
      <c r="B6379">
        <v>2854</v>
      </c>
      <c r="C6379" s="1">
        <v>44974</v>
      </c>
      <c r="D6379" s="36">
        <v>0.64209490740740738</v>
      </c>
      <c r="E6379" s="4" t="str">
        <f t="shared" si="99"/>
        <v>Afternoon</v>
      </c>
      <c r="F6379">
        <v>132</v>
      </c>
      <c r="G6379" t="str">
        <f>VLOOKUP(F6379,Menu!A:D,2,FALSE)</f>
        <v>Eggplant Parmesan</v>
      </c>
      <c r="H6379" s="19" t="str">
        <f>VLOOKUP(F6379,Menu!A:D,3,FALSE)</f>
        <v>Italian</v>
      </c>
      <c r="I6379" s="14">
        <f>VLOOKUP(F6379,Menu!A:D,4,FALSE)</f>
        <v>16.95</v>
      </c>
    </row>
    <row r="6380" spans="1:9" x14ac:dyDescent="0.75">
      <c r="A6380">
        <v>6457</v>
      </c>
      <c r="B6380">
        <v>2855</v>
      </c>
      <c r="C6380" s="1">
        <v>44974</v>
      </c>
      <c r="D6380" s="36">
        <v>0.64311342592592591</v>
      </c>
      <c r="E6380" s="4" t="str">
        <f t="shared" si="99"/>
        <v>Afternoon</v>
      </c>
      <c r="F6380">
        <v>110</v>
      </c>
      <c r="G6380" t="str">
        <f>VLOOKUP(F6380,Menu!A:D,2,FALSE)</f>
        <v>Pork Ramen</v>
      </c>
      <c r="H6380" s="19" t="str">
        <f>VLOOKUP(F6380,Menu!A:D,3,FALSE)</f>
        <v>Asian</v>
      </c>
      <c r="I6380" s="14">
        <f>VLOOKUP(F6380,Menu!A:D,4,FALSE)</f>
        <v>17.95</v>
      </c>
    </row>
    <row r="6381" spans="1:9" x14ac:dyDescent="0.75">
      <c r="A6381">
        <v>6458</v>
      </c>
      <c r="B6381">
        <v>2855</v>
      </c>
      <c r="C6381" s="1">
        <v>44974</v>
      </c>
      <c r="D6381" s="36">
        <v>0.64311342592592591</v>
      </c>
      <c r="E6381" s="4" t="str">
        <f t="shared" si="99"/>
        <v>Afternoon</v>
      </c>
      <c r="F6381">
        <v>110</v>
      </c>
      <c r="G6381" t="str">
        <f>VLOOKUP(F6381,Menu!A:D,2,FALSE)</f>
        <v>Pork Ramen</v>
      </c>
      <c r="H6381" s="19" t="str">
        <f>VLOOKUP(F6381,Menu!A:D,3,FALSE)</f>
        <v>Asian</v>
      </c>
      <c r="I6381" s="14">
        <f>VLOOKUP(F6381,Menu!A:D,4,FALSE)</f>
        <v>17.95</v>
      </c>
    </row>
    <row r="6382" spans="1:9" x14ac:dyDescent="0.75">
      <c r="A6382">
        <v>6459</v>
      </c>
      <c r="B6382">
        <v>2855</v>
      </c>
      <c r="C6382" s="1">
        <v>44974</v>
      </c>
      <c r="D6382" s="36">
        <v>0.64311342592592591</v>
      </c>
      <c r="E6382" s="4" t="str">
        <f t="shared" si="99"/>
        <v>Afternoon</v>
      </c>
      <c r="F6382">
        <v>123</v>
      </c>
      <c r="G6382" t="str">
        <f>VLOOKUP(F6382,Menu!A:D,2,FALSE)</f>
        <v>Chips &amp; Guacamole</v>
      </c>
      <c r="H6382" s="19" t="str">
        <f>VLOOKUP(F6382,Menu!A:D,3,FALSE)</f>
        <v>Mexican</v>
      </c>
      <c r="I6382" s="14">
        <f>VLOOKUP(F6382,Menu!A:D,4,FALSE)</f>
        <v>9</v>
      </c>
    </row>
    <row r="6383" spans="1:9" x14ac:dyDescent="0.75">
      <c r="A6383">
        <v>6460</v>
      </c>
      <c r="B6383">
        <v>2855</v>
      </c>
      <c r="C6383" s="1">
        <v>44974</v>
      </c>
      <c r="D6383" s="36">
        <v>0.64311342592592591</v>
      </c>
      <c r="E6383" s="4" t="str">
        <f t="shared" si="99"/>
        <v>Afternoon</v>
      </c>
      <c r="F6383">
        <v>106</v>
      </c>
      <c r="G6383" t="str">
        <f>VLOOKUP(F6383,Menu!A:D,2,FALSE)</f>
        <v>French Fries</v>
      </c>
      <c r="H6383" s="19" t="str">
        <f>VLOOKUP(F6383,Menu!A:D,3,FALSE)</f>
        <v>American</v>
      </c>
      <c r="I6383" s="14">
        <f>VLOOKUP(F6383,Menu!A:D,4,FALSE)</f>
        <v>7</v>
      </c>
    </row>
    <row r="6384" spans="1:9" x14ac:dyDescent="0.75">
      <c r="A6384">
        <v>6461</v>
      </c>
      <c r="B6384">
        <v>2856</v>
      </c>
      <c r="C6384" s="1">
        <v>44974</v>
      </c>
      <c r="D6384" s="36">
        <v>0.66722222222222227</v>
      </c>
      <c r="E6384" s="4" t="str">
        <f t="shared" si="99"/>
        <v>Afternoon</v>
      </c>
      <c r="F6384">
        <v>104</v>
      </c>
      <c r="G6384" t="str">
        <f>VLOOKUP(F6384,Menu!A:D,2,FALSE)</f>
        <v>Veggie Burger</v>
      </c>
      <c r="H6384" s="19" t="str">
        <f>VLOOKUP(F6384,Menu!A:D,3,FALSE)</f>
        <v>American</v>
      </c>
      <c r="I6384" s="14">
        <f>VLOOKUP(F6384,Menu!A:D,4,FALSE)</f>
        <v>10.5</v>
      </c>
    </row>
    <row r="6385" spans="1:9" x14ac:dyDescent="0.75">
      <c r="A6385">
        <v>6462</v>
      </c>
      <c r="B6385">
        <v>2856</v>
      </c>
      <c r="C6385" s="1">
        <v>44974</v>
      </c>
      <c r="D6385" s="36">
        <v>0.66722222222222227</v>
      </c>
      <c r="E6385" s="4" t="str">
        <f t="shared" si="99"/>
        <v>Afternoon</v>
      </c>
      <c r="F6385">
        <v>123</v>
      </c>
      <c r="G6385" t="str">
        <f>VLOOKUP(F6385,Menu!A:D,2,FALSE)</f>
        <v>Chips &amp; Guacamole</v>
      </c>
      <c r="H6385" s="19" t="str">
        <f>VLOOKUP(F6385,Menu!A:D,3,FALSE)</f>
        <v>Mexican</v>
      </c>
      <c r="I6385" s="14">
        <f>VLOOKUP(F6385,Menu!A:D,4,FALSE)</f>
        <v>9</v>
      </c>
    </row>
    <row r="6386" spans="1:9" x14ac:dyDescent="0.75">
      <c r="A6386">
        <v>6463</v>
      </c>
      <c r="B6386">
        <v>2857</v>
      </c>
      <c r="C6386" s="1">
        <v>44974</v>
      </c>
      <c r="D6386" s="36">
        <v>0.69671296296296292</v>
      </c>
      <c r="E6386" s="4" t="str">
        <f t="shared" si="99"/>
        <v>Afternoon</v>
      </c>
      <c r="F6386">
        <v>118</v>
      </c>
      <c r="G6386" t="str">
        <f>VLOOKUP(F6386,Menu!A:D,2,FALSE)</f>
        <v>Steak Burrito</v>
      </c>
      <c r="H6386" s="19" t="str">
        <f>VLOOKUP(F6386,Menu!A:D,3,FALSE)</f>
        <v>Mexican</v>
      </c>
      <c r="I6386" s="14">
        <f>VLOOKUP(F6386,Menu!A:D,4,FALSE)</f>
        <v>14.95</v>
      </c>
    </row>
    <row r="6387" spans="1:9" x14ac:dyDescent="0.75">
      <c r="A6387">
        <v>6464</v>
      </c>
      <c r="B6387">
        <v>2858</v>
      </c>
      <c r="C6387" s="1">
        <v>44974</v>
      </c>
      <c r="D6387" s="36">
        <v>0.70339120370370367</v>
      </c>
      <c r="E6387" s="4" t="str">
        <f t="shared" si="99"/>
        <v>Afternoon</v>
      </c>
      <c r="F6387">
        <v>103</v>
      </c>
      <c r="G6387" t="str">
        <f>VLOOKUP(F6387,Menu!A:D,2,FALSE)</f>
        <v>Hot Dog</v>
      </c>
      <c r="H6387" s="19" t="str">
        <f>VLOOKUP(F6387,Menu!A:D,3,FALSE)</f>
        <v>American</v>
      </c>
      <c r="I6387" s="14">
        <f>VLOOKUP(F6387,Menu!A:D,4,FALSE)</f>
        <v>9</v>
      </c>
    </row>
    <row r="6388" spans="1:9" x14ac:dyDescent="0.75">
      <c r="A6388">
        <v>6465</v>
      </c>
      <c r="B6388">
        <v>2858</v>
      </c>
      <c r="C6388" s="1">
        <v>44974</v>
      </c>
      <c r="D6388" s="36">
        <v>0.70339120370370367</v>
      </c>
      <c r="E6388" s="4" t="str">
        <f t="shared" si="99"/>
        <v>Afternoon</v>
      </c>
      <c r="F6388">
        <v>130</v>
      </c>
      <c r="G6388" t="str">
        <f>VLOOKUP(F6388,Menu!A:D,2,FALSE)</f>
        <v>Shrimp Scampi</v>
      </c>
      <c r="H6388" s="19" t="str">
        <f>VLOOKUP(F6388,Menu!A:D,3,FALSE)</f>
        <v>Italian</v>
      </c>
      <c r="I6388" s="14">
        <f>VLOOKUP(F6388,Menu!A:D,4,FALSE)</f>
        <v>19.95</v>
      </c>
    </row>
    <row r="6389" spans="1:9" x14ac:dyDescent="0.75">
      <c r="A6389">
        <v>6466</v>
      </c>
      <c r="B6389">
        <v>2859</v>
      </c>
      <c r="C6389" s="1">
        <v>44974</v>
      </c>
      <c r="D6389" s="36">
        <v>0.70579861111111108</v>
      </c>
      <c r="E6389" s="4" t="str">
        <f t="shared" si="99"/>
        <v>Afternoon</v>
      </c>
      <c r="F6389">
        <v>116</v>
      </c>
      <c r="G6389" t="str">
        <f>VLOOKUP(F6389,Menu!A:D,2,FALSE)</f>
        <v>Steak Tacos</v>
      </c>
      <c r="H6389" s="19" t="str">
        <f>VLOOKUP(F6389,Menu!A:D,3,FALSE)</f>
        <v>Mexican</v>
      </c>
      <c r="I6389" s="14">
        <f>VLOOKUP(F6389,Menu!A:D,4,FALSE)</f>
        <v>13.95</v>
      </c>
    </row>
    <row r="6390" spans="1:9" x14ac:dyDescent="0.75">
      <c r="A6390">
        <v>6467</v>
      </c>
      <c r="B6390">
        <v>2859</v>
      </c>
      <c r="C6390" s="1">
        <v>44974</v>
      </c>
      <c r="D6390" s="36">
        <v>0.70579861111111108</v>
      </c>
      <c r="E6390" s="4" t="str">
        <f t="shared" si="99"/>
        <v>Afternoon</v>
      </c>
      <c r="F6390">
        <v>121</v>
      </c>
      <c r="G6390" t="str">
        <f>VLOOKUP(F6390,Menu!A:D,2,FALSE)</f>
        <v>Cheese Quesadillas</v>
      </c>
      <c r="H6390" s="19" t="str">
        <f>VLOOKUP(F6390,Menu!A:D,3,FALSE)</f>
        <v>Mexican</v>
      </c>
      <c r="I6390" s="14">
        <f>VLOOKUP(F6390,Menu!A:D,4,FALSE)</f>
        <v>10.5</v>
      </c>
    </row>
    <row r="6391" spans="1:9" x14ac:dyDescent="0.75">
      <c r="A6391">
        <v>6469</v>
      </c>
      <c r="B6391">
        <v>2860</v>
      </c>
      <c r="C6391" s="1">
        <v>44974</v>
      </c>
      <c r="D6391" s="36">
        <v>0.70991898148148147</v>
      </c>
      <c r="E6391" s="4" t="str">
        <f t="shared" si="99"/>
        <v>Evening</v>
      </c>
      <c r="F6391">
        <v>104</v>
      </c>
      <c r="G6391" t="str">
        <f>VLOOKUP(F6391,Menu!A:D,2,FALSE)</f>
        <v>Veggie Burger</v>
      </c>
      <c r="H6391" s="19" t="str">
        <f>VLOOKUP(F6391,Menu!A:D,3,FALSE)</f>
        <v>American</v>
      </c>
      <c r="I6391" s="14">
        <f>VLOOKUP(F6391,Menu!A:D,4,FALSE)</f>
        <v>10.5</v>
      </c>
    </row>
    <row r="6392" spans="1:9" x14ac:dyDescent="0.75">
      <c r="A6392">
        <v>6470</v>
      </c>
      <c r="B6392">
        <v>2861</v>
      </c>
      <c r="C6392" s="1">
        <v>44974</v>
      </c>
      <c r="D6392" s="36">
        <v>0.727025462962963</v>
      </c>
      <c r="E6392" s="4" t="str">
        <f t="shared" si="99"/>
        <v>Evening</v>
      </c>
      <c r="F6392">
        <v>107</v>
      </c>
      <c r="G6392" t="str">
        <f>VLOOKUP(F6392,Menu!A:D,2,FALSE)</f>
        <v>Orange Chicken</v>
      </c>
      <c r="H6392" s="19" t="str">
        <f>VLOOKUP(F6392,Menu!A:D,3,FALSE)</f>
        <v>Asian</v>
      </c>
      <c r="I6392" s="14">
        <f>VLOOKUP(F6392,Menu!A:D,4,FALSE)</f>
        <v>16.5</v>
      </c>
    </row>
    <row r="6393" spans="1:9" x14ac:dyDescent="0.75">
      <c r="A6393">
        <v>6471</v>
      </c>
      <c r="B6393">
        <v>2862</v>
      </c>
      <c r="C6393" s="1">
        <v>44974</v>
      </c>
      <c r="D6393" s="36">
        <v>0.72723379629629625</v>
      </c>
      <c r="E6393" s="4" t="str">
        <f t="shared" si="99"/>
        <v>Evening</v>
      </c>
      <c r="F6393">
        <v>106</v>
      </c>
      <c r="G6393" t="str">
        <f>VLOOKUP(F6393,Menu!A:D,2,FALSE)</f>
        <v>French Fries</v>
      </c>
      <c r="H6393" s="19" t="str">
        <f>VLOOKUP(F6393,Menu!A:D,3,FALSE)</f>
        <v>American</v>
      </c>
      <c r="I6393" s="14">
        <f>VLOOKUP(F6393,Menu!A:D,4,FALSE)</f>
        <v>7</v>
      </c>
    </row>
    <row r="6394" spans="1:9" x14ac:dyDescent="0.75">
      <c r="A6394">
        <v>6472</v>
      </c>
      <c r="B6394">
        <v>2863</v>
      </c>
      <c r="C6394" s="1">
        <v>44974</v>
      </c>
      <c r="D6394" s="36">
        <v>0.72839120370370369</v>
      </c>
      <c r="E6394" s="4" t="str">
        <f t="shared" si="99"/>
        <v>Evening</v>
      </c>
      <c r="F6394">
        <v>129</v>
      </c>
      <c r="G6394" t="str">
        <f>VLOOKUP(F6394,Menu!A:D,2,FALSE)</f>
        <v>Mushroom Ravioli</v>
      </c>
      <c r="H6394" s="19" t="str">
        <f>VLOOKUP(F6394,Menu!A:D,3,FALSE)</f>
        <v>Italian</v>
      </c>
      <c r="I6394" s="14">
        <f>VLOOKUP(F6394,Menu!A:D,4,FALSE)</f>
        <v>15.5</v>
      </c>
    </row>
    <row r="6395" spans="1:9" x14ac:dyDescent="0.75">
      <c r="A6395">
        <v>6473</v>
      </c>
      <c r="B6395">
        <v>2864</v>
      </c>
      <c r="C6395" s="1">
        <v>44974</v>
      </c>
      <c r="D6395" s="36">
        <v>0.72965277777777782</v>
      </c>
      <c r="E6395" s="4" t="str">
        <f t="shared" si="99"/>
        <v>Evening</v>
      </c>
      <c r="F6395">
        <v>108</v>
      </c>
      <c r="G6395" t="str">
        <f>VLOOKUP(F6395,Menu!A:D,2,FALSE)</f>
        <v>Tofu Pad Thai</v>
      </c>
      <c r="H6395" s="19" t="str">
        <f>VLOOKUP(F6395,Menu!A:D,3,FALSE)</f>
        <v>Asian</v>
      </c>
      <c r="I6395" s="14">
        <f>VLOOKUP(F6395,Menu!A:D,4,FALSE)</f>
        <v>14.5</v>
      </c>
    </row>
    <row r="6396" spans="1:9" x14ac:dyDescent="0.75">
      <c r="A6396">
        <v>6474</v>
      </c>
      <c r="B6396">
        <v>2864</v>
      </c>
      <c r="C6396" s="1">
        <v>44974</v>
      </c>
      <c r="D6396" s="36">
        <v>0.72965277777777782</v>
      </c>
      <c r="E6396" s="4" t="str">
        <f t="shared" si="99"/>
        <v>Evening</v>
      </c>
      <c r="F6396">
        <v>105</v>
      </c>
      <c r="G6396" t="str">
        <f>VLOOKUP(F6396,Menu!A:D,2,FALSE)</f>
        <v>Mac &amp; Cheese</v>
      </c>
      <c r="H6396" s="19" t="str">
        <f>VLOOKUP(F6396,Menu!A:D,3,FALSE)</f>
        <v>American</v>
      </c>
      <c r="I6396" s="14">
        <f>VLOOKUP(F6396,Menu!A:D,4,FALSE)</f>
        <v>7</v>
      </c>
    </row>
    <row r="6397" spans="1:9" x14ac:dyDescent="0.75">
      <c r="A6397">
        <v>6475</v>
      </c>
      <c r="B6397">
        <v>2865</v>
      </c>
      <c r="C6397" s="1">
        <v>44974</v>
      </c>
      <c r="D6397" s="36">
        <v>0.73135416666666664</v>
      </c>
      <c r="E6397" s="4" t="str">
        <f t="shared" si="99"/>
        <v>Evening</v>
      </c>
      <c r="F6397">
        <v>126</v>
      </c>
      <c r="G6397" t="str">
        <f>VLOOKUP(F6397,Menu!A:D,2,FALSE)</f>
        <v>Fettuccine Alfredo</v>
      </c>
      <c r="H6397" s="19" t="str">
        <f>VLOOKUP(F6397,Menu!A:D,3,FALSE)</f>
        <v>Italian</v>
      </c>
      <c r="I6397" s="14">
        <f>VLOOKUP(F6397,Menu!A:D,4,FALSE)</f>
        <v>14.5</v>
      </c>
    </row>
    <row r="6398" spans="1:9" x14ac:dyDescent="0.75">
      <c r="A6398">
        <v>6476</v>
      </c>
      <c r="B6398">
        <v>2866</v>
      </c>
      <c r="C6398" s="1">
        <v>44974</v>
      </c>
      <c r="D6398" s="36">
        <v>0.73346064814814815</v>
      </c>
      <c r="E6398" s="4" t="str">
        <f t="shared" si="99"/>
        <v>Evening</v>
      </c>
      <c r="F6398">
        <v>109</v>
      </c>
      <c r="G6398" t="str">
        <f>VLOOKUP(F6398,Menu!A:D,2,FALSE)</f>
        <v>Korean Beef Bowl</v>
      </c>
      <c r="H6398" s="19" t="str">
        <f>VLOOKUP(F6398,Menu!A:D,3,FALSE)</f>
        <v>Asian</v>
      </c>
      <c r="I6398" s="14">
        <f>VLOOKUP(F6398,Menu!A:D,4,FALSE)</f>
        <v>17.95</v>
      </c>
    </row>
    <row r="6399" spans="1:9" x14ac:dyDescent="0.75">
      <c r="A6399">
        <v>6477</v>
      </c>
      <c r="B6399">
        <v>2866</v>
      </c>
      <c r="C6399" s="1">
        <v>44974</v>
      </c>
      <c r="D6399" s="36">
        <v>0.73346064814814815</v>
      </c>
      <c r="E6399" s="4" t="str">
        <f t="shared" ref="E6399:E6462" si="100">IF(D6399&lt;&gt;"", IF(D6399&lt;TIME(8,0,0), "Early Morning",
IF(D6399&lt;TIME(11,0,0), "Morning",
IF(D6399&lt;TIME(14,0,0), "Midday",
IF(D6399&lt;TIME(17,0,0), "Afternoon",
IF(D6399&lt;TIME(20,0,0), "Evening",
IF(D6399&lt;TIME(23,0,0), "Night",
"Late Night")))))), "Time Not Provided")</f>
        <v>Evening</v>
      </c>
      <c r="F6399">
        <v>109</v>
      </c>
      <c r="G6399" t="str">
        <f>VLOOKUP(F6399,Menu!A:D,2,FALSE)</f>
        <v>Korean Beef Bowl</v>
      </c>
      <c r="H6399" s="19" t="str">
        <f>VLOOKUP(F6399,Menu!A:D,3,FALSE)</f>
        <v>Asian</v>
      </c>
      <c r="I6399" s="14">
        <f>VLOOKUP(F6399,Menu!A:D,4,FALSE)</f>
        <v>17.95</v>
      </c>
    </row>
    <row r="6400" spans="1:9" x14ac:dyDescent="0.75">
      <c r="A6400">
        <v>6478</v>
      </c>
      <c r="B6400">
        <v>2867</v>
      </c>
      <c r="C6400" s="1">
        <v>44974</v>
      </c>
      <c r="D6400" s="36">
        <v>0.7337731481481482</v>
      </c>
      <c r="E6400" s="4" t="str">
        <f t="shared" si="100"/>
        <v>Evening</v>
      </c>
      <c r="F6400">
        <v>101</v>
      </c>
      <c r="G6400" t="str">
        <f>VLOOKUP(F6400,Menu!A:D,2,FALSE)</f>
        <v>Hamburger</v>
      </c>
      <c r="H6400" s="19" t="str">
        <f>VLOOKUP(F6400,Menu!A:D,3,FALSE)</f>
        <v>American</v>
      </c>
      <c r="I6400" s="14">
        <f>VLOOKUP(F6400,Menu!A:D,4,FALSE)</f>
        <v>12.95</v>
      </c>
    </row>
    <row r="6401" spans="1:9" x14ac:dyDescent="0.75">
      <c r="A6401">
        <v>6479</v>
      </c>
      <c r="B6401">
        <v>2867</v>
      </c>
      <c r="C6401" s="1">
        <v>44974</v>
      </c>
      <c r="D6401" s="36">
        <v>0.7337731481481482</v>
      </c>
      <c r="E6401" s="4" t="str">
        <f t="shared" si="100"/>
        <v>Evening</v>
      </c>
      <c r="F6401">
        <v>101</v>
      </c>
      <c r="G6401" t="str">
        <f>VLOOKUP(F6401,Menu!A:D,2,FALSE)</f>
        <v>Hamburger</v>
      </c>
      <c r="H6401" s="19" t="str">
        <f>VLOOKUP(F6401,Menu!A:D,3,FALSE)</f>
        <v>American</v>
      </c>
      <c r="I6401" s="14">
        <f>VLOOKUP(F6401,Menu!A:D,4,FALSE)</f>
        <v>12.95</v>
      </c>
    </row>
    <row r="6402" spans="1:9" x14ac:dyDescent="0.75">
      <c r="A6402">
        <v>6480</v>
      </c>
      <c r="B6402">
        <v>2868</v>
      </c>
      <c r="C6402" s="1">
        <v>44974</v>
      </c>
      <c r="D6402" s="36">
        <v>0.73773148148148149</v>
      </c>
      <c r="E6402" s="4" t="str">
        <f t="shared" si="100"/>
        <v>Evening</v>
      </c>
      <c r="F6402">
        <v>130</v>
      </c>
      <c r="G6402" t="str">
        <f>VLOOKUP(F6402,Menu!A:D,2,FALSE)</f>
        <v>Shrimp Scampi</v>
      </c>
      <c r="H6402" s="19" t="str">
        <f>VLOOKUP(F6402,Menu!A:D,3,FALSE)</f>
        <v>Italian</v>
      </c>
      <c r="I6402" s="14">
        <f>VLOOKUP(F6402,Menu!A:D,4,FALSE)</f>
        <v>19.95</v>
      </c>
    </row>
    <row r="6403" spans="1:9" x14ac:dyDescent="0.75">
      <c r="A6403">
        <v>6481</v>
      </c>
      <c r="B6403">
        <v>2869</v>
      </c>
      <c r="C6403" s="1">
        <v>44974</v>
      </c>
      <c r="D6403" s="36">
        <v>0.74707175925925928</v>
      </c>
      <c r="E6403" s="4" t="str">
        <f t="shared" si="100"/>
        <v>Evening</v>
      </c>
      <c r="F6403">
        <v>117</v>
      </c>
      <c r="G6403" t="str">
        <f>VLOOKUP(F6403,Menu!A:D,2,FALSE)</f>
        <v>Chicken Burrito</v>
      </c>
      <c r="H6403" s="19" t="str">
        <f>VLOOKUP(F6403,Menu!A:D,3,FALSE)</f>
        <v>Mexican</v>
      </c>
      <c r="I6403" s="14">
        <f>VLOOKUP(F6403,Menu!A:D,4,FALSE)</f>
        <v>12.95</v>
      </c>
    </row>
    <row r="6404" spans="1:9" x14ac:dyDescent="0.75">
      <c r="A6404">
        <v>6482</v>
      </c>
      <c r="B6404">
        <v>2870</v>
      </c>
      <c r="C6404" s="1">
        <v>44974</v>
      </c>
      <c r="D6404" s="36">
        <v>0.75672453703703701</v>
      </c>
      <c r="E6404" s="4" t="str">
        <f t="shared" si="100"/>
        <v>Evening</v>
      </c>
      <c r="F6404">
        <v>109</v>
      </c>
      <c r="G6404" t="str">
        <f>VLOOKUP(F6404,Menu!A:D,2,FALSE)</f>
        <v>Korean Beef Bowl</v>
      </c>
      <c r="H6404" s="19" t="str">
        <f>VLOOKUP(F6404,Menu!A:D,3,FALSE)</f>
        <v>Asian</v>
      </c>
      <c r="I6404" s="14">
        <f>VLOOKUP(F6404,Menu!A:D,4,FALSE)</f>
        <v>17.95</v>
      </c>
    </row>
    <row r="6405" spans="1:9" x14ac:dyDescent="0.75">
      <c r="A6405">
        <v>6483</v>
      </c>
      <c r="B6405">
        <v>2870</v>
      </c>
      <c r="C6405" s="1">
        <v>44974</v>
      </c>
      <c r="D6405" s="36">
        <v>0.75672453703703701</v>
      </c>
      <c r="E6405" s="4" t="str">
        <f t="shared" si="100"/>
        <v>Evening</v>
      </c>
      <c r="F6405">
        <v>110</v>
      </c>
      <c r="G6405" t="str">
        <f>VLOOKUP(F6405,Menu!A:D,2,FALSE)</f>
        <v>Pork Ramen</v>
      </c>
      <c r="H6405" s="19" t="str">
        <f>VLOOKUP(F6405,Menu!A:D,3,FALSE)</f>
        <v>Asian</v>
      </c>
      <c r="I6405" s="14">
        <f>VLOOKUP(F6405,Menu!A:D,4,FALSE)</f>
        <v>17.95</v>
      </c>
    </row>
    <row r="6406" spans="1:9" x14ac:dyDescent="0.75">
      <c r="A6406">
        <v>6484</v>
      </c>
      <c r="B6406">
        <v>2871</v>
      </c>
      <c r="C6406" s="1">
        <v>44974</v>
      </c>
      <c r="D6406" s="36">
        <v>0.77738425925925925</v>
      </c>
      <c r="E6406" s="4" t="str">
        <f t="shared" si="100"/>
        <v>Evening</v>
      </c>
      <c r="F6406">
        <v>116</v>
      </c>
      <c r="G6406" t="str">
        <f>VLOOKUP(F6406,Menu!A:D,2,FALSE)</f>
        <v>Steak Tacos</v>
      </c>
      <c r="H6406" s="19" t="str">
        <f>VLOOKUP(F6406,Menu!A:D,3,FALSE)</f>
        <v>Mexican</v>
      </c>
      <c r="I6406" s="14">
        <f>VLOOKUP(F6406,Menu!A:D,4,FALSE)</f>
        <v>13.95</v>
      </c>
    </row>
    <row r="6407" spans="1:9" x14ac:dyDescent="0.75">
      <c r="A6407">
        <v>6485</v>
      </c>
      <c r="B6407">
        <v>2871</v>
      </c>
      <c r="C6407" s="1">
        <v>44974</v>
      </c>
      <c r="D6407" s="36">
        <v>0.77738425925925925</v>
      </c>
      <c r="E6407" s="4" t="str">
        <f t="shared" si="100"/>
        <v>Evening</v>
      </c>
      <c r="F6407">
        <v>113</v>
      </c>
      <c r="G6407" t="str">
        <f>VLOOKUP(F6407,Menu!A:D,2,FALSE)</f>
        <v>Edamame</v>
      </c>
      <c r="H6407" s="19" t="str">
        <f>VLOOKUP(F6407,Menu!A:D,3,FALSE)</f>
        <v>Asian</v>
      </c>
      <c r="I6407" s="14">
        <f>VLOOKUP(F6407,Menu!A:D,4,FALSE)</f>
        <v>5</v>
      </c>
    </row>
    <row r="6408" spans="1:9" x14ac:dyDescent="0.75">
      <c r="A6408">
        <v>6486</v>
      </c>
      <c r="B6408">
        <v>2871</v>
      </c>
      <c r="C6408" s="1">
        <v>44974</v>
      </c>
      <c r="D6408" s="36">
        <v>0.77738425925925925</v>
      </c>
      <c r="E6408" s="4" t="str">
        <f t="shared" si="100"/>
        <v>Evening</v>
      </c>
      <c r="F6408">
        <v>114</v>
      </c>
      <c r="G6408" t="str">
        <f>VLOOKUP(F6408,Menu!A:D,2,FALSE)</f>
        <v>Potstickers</v>
      </c>
      <c r="H6408" s="19" t="str">
        <f>VLOOKUP(F6408,Menu!A:D,3,FALSE)</f>
        <v>Asian</v>
      </c>
      <c r="I6408" s="14">
        <f>VLOOKUP(F6408,Menu!A:D,4,FALSE)</f>
        <v>9</v>
      </c>
    </row>
    <row r="6409" spans="1:9" x14ac:dyDescent="0.75">
      <c r="A6409">
        <v>6487</v>
      </c>
      <c r="B6409">
        <v>2872</v>
      </c>
      <c r="C6409" s="1">
        <v>44974</v>
      </c>
      <c r="D6409" s="36">
        <v>0.77803240740740742</v>
      </c>
      <c r="E6409" s="4" t="str">
        <f t="shared" si="100"/>
        <v>Evening</v>
      </c>
      <c r="F6409">
        <v>105</v>
      </c>
      <c r="G6409" t="str">
        <f>VLOOKUP(F6409,Menu!A:D,2,FALSE)</f>
        <v>Mac &amp; Cheese</v>
      </c>
      <c r="H6409" s="19" t="str">
        <f>VLOOKUP(F6409,Menu!A:D,3,FALSE)</f>
        <v>American</v>
      </c>
      <c r="I6409" s="14">
        <f>VLOOKUP(F6409,Menu!A:D,4,FALSE)</f>
        <v>7</v>
      </c>
    </row>
    <row r="6410" spans="1:9" x14ac:dyDescent="0.75">
      <c r="A6410">
        <v>6488</v>
      </c>
      <c r="B6410">
        <v>2873</v>
      </c>
      <c r="C6410" s="1">
        <v>44974</v>
      </c>
      <c r="D6410" s="36">
        <v>0.78236111111111106</v>
      </c>
      <c r="E6410" s="4" t="str">
        <f t="shared" si="100"/>
        <v>Evening</v>
      </c>
      <c r="F6410">
        <v>117</v>
      </c>
      <c r="G6410" t="str">
        <f>VLOOKUP(F6410,Menu!A:D,2,FALSE)</f>
        <v>Chicken Burrito</v>
      </c>
      <c r="H6410" s="19" t="str">
        <f>VLOOKUP(F6410,Menu!A:D,3,FALSE)</f>
        <v>Mexican</v>
      </c>
      <c r="I6410" s="14">
        <f>VLOOKUP(F6410,Menu!A:D,4,FALSE)</f>
        <v>12.95</v>
      </c>
    </row>
    <row r="6411" spans="1:9" x14ac:dyDescent="0.75">
      <c r="A6411">
        <v>6489</v>
      </c>
      <c r="B6411">
        <v>2874</v>
      </c>
      <c r="C6411" s="1">
        <v>44974</v>
      </c>
      <c r="D6411" s="36">
        <v>0.79412037037037042</v>
      </c>
      <c r="E6411" s="4" t="str">
        <f t="shared" si="100"/>
        <v>Evening</v>
      </c>
      <c r="F6411">
        <v>109</v>
      </c>
      <c r="G6411" t="str">
        <f>VLOOKUP(F6411,Menu!A:D,2,FALSE)</f>
        <v>Korean Beef Bowl</v>
      </c>
      <c r="H6411" s="19" t="str">
        <f>VLOOKUP(F6411,Menu!A:D,3,FALSE)</f>
        <v>Asian</v>
      </c>
      <c r="I6411" s="14">
        <f>VLOOKUP(F6411,Menu!A:D,4,FALSE)</f>
        <v>17.95</v>
      </c>
    </row>
    <row r="6412" spans="1:9" x14ac:dyDescent="0.75">
      <c r="A6412">
        <v>6490</v>
      </c>
      <c r="B6412">
        <v>2874</v>
      </c>
      <c r="C6412" s="1">
        <v>44974</v>
      </c>
      <c r="D6412" s="36">
        <v>0.79412037037037042</v>
      </c>
      <c r="E6412" s="4" t="str">
        <f t="shared" si="100"/>
        <v>Evening</v>
      </c>
      <c r="F6412">
        <v>113</v>
      </c>
      <c r="G6412" t="str">
        <f>VLOOKUP(F6412,Menu!A:D,2,FALSE)</f>
        <v>Edamame</v>
      </c>
      <c r="H6412" s="19" t="str">
        <f>VLOOKUP(F6412,Menu!A:D,3,FALSE)</f>
        <v>Asian</v>
      </c>
      <c r="I6412" s="14">
        <f>VLOOKUP(F6412,Menu!A:D,4,FALSE)</f>
        <v>5</v>
      </c>
    </row>
    <row r="6413" spans="1:9" x14ac:dyDescent="0.75">
      <c r="A6413">
        <v>6491</v>
      </c>
      <c r="B6413">
        <v>2875</v>
      </c>
      <c r="C6413" s="1">
        <v>44974</v>
      </c>
      <c r="D6413" s="36">
        <v>0.81025462962962957</v>
      </c>
      <c r="E6413" s="4" t="str">
        <f t="shared" si="100"/>
        <v>Evening</v>
      </c>
      <c r="F6413">
        <v>120</v>
      </c>
      <c r="G6413" t="str">
        <f>VLOOKUP(F6413,Menu!A:D,2,FALSE)</f>
        <v>Steak Torta</v>
      </c>
      <c r="H6413" s="19" t="str">
        <f>VLOOKUP(F6413,Menu!A:D,3,FALSE)</f>
        <v>Mexican</v>
      </c>
      <c r="I6413" s="14">
        <f>VLOOKUP(F6413,Menu!A:D,4,FALSE)</f>
        <v>13.95</v>
      </c>
    </row>
    <row r="6414" spans="1:9" x14ac:dyDescent="0.75">
      <c r="A6414">
        <v>6492</v>
      </c>
      <c r="B6414">
        <v>2875</v>
      </c>
      <c r="C6414" s="1">
        <v>44974</v>
      </c>
      <c r="D6414" s="36">
        <v>0.81025462962962957</v>
      </c>
      <c r="E6414" s="4" t="str">
        <f t="shared" si="100"/>
        <v>Evening</v>
      </c>
      <c r="F6414">
        <v>132</v>
      </c>
      <c r="G6414" t="str">
        <f>VLOOKUP(F6414,Menu!A:D,2,FALSE)</f>
        <v>Eggplant Parmesan</v>
      </c>
      <c r="H6414" s="19" t="str">
        <f>VLOOKUP(F6414,Menu!A:D,3,FALSE)</f>
        <v>Italian</v>
      </c>
      <c r="I6414" s="14">
        <f>VLOOKUP(F6414,Menu!A:D,4,FALSE)</f>
        <v>16.95</v>
      </c>
    </row>
    <row r="6415" spans="1:9" x14ac:dyDescent="0.75">
      <c r="A6415">
        <v>6493</v>
      </c>
      <c r="B6415">
        <v>2876</v>
      </c>
      <c r="C6415" s="1">
        <v>44974</v>
      </c>
      <c r="D6415" s="36">
        <v>0.82413194444444449</v>
      </c>
      <c r="E6415" s="4" t="str">
        <f t="shared" si="100"/>
        <v>Evening</v>
      </c>
      <c r="F6415">
        <v>124</v>
      </c>
      <c r="G6415" t="str">
        <f>VLOOKUP(F6415,Menu!A:D,2,FALSE)</f>
        <v>Spaghetti</v>
      </c>
      <c r="H6415" s="19" t="str">
        <f>VLOOKUP(F6415,Menu!A:D,3,FALSE)</f>
        <v>Italian</v>
      </c>
      <c r="I6415" s="14">
        <f>VLOOKUP(F6415,Menu!A:D,4,FALSE)</f>
        <v>14.5</v>
      </c>
    </row>
    <row r="6416" spans="1:9" x14ac:dyDescent="0.75">
      <c r="A6416">
        <v>6494</v>
      </c>
      <c r="B6416">
        <v>2876</v>
      </c>
      <c r="C6416" s="1">
        <v>44974</v>
      </c>
      <c r="D6416" s="36">
        <v>0.82413194444444449</v>
      </c>
      <c r="E6416" s="4" t="str">
        <f t="shared" si="100"/>
        <v>Evening</v>
      </c>
      <c r="F6416">
        <v>117</v>
      </c>
      <c r="G6416" t="str">
        <f>VLOOKUP(F6416,Menu!A:D,2,FALSE)</f>
        <v>Chicken Burrito</v>
      </c>
      <c r="H6416" s="19" t="str">
        <f>VLOOKUP(F6416,Menu!A:D,3,FALSE)</f>
        <v>Mexican</v>
      </c>
      <c r="I6416" s="14">
        <f>VLOOKUP(F6416,Menu!A:D,4,FALSE)</f>
        <v>12.95</v>
      </c>
    </row>
    <row r="6417" spans="1:9" x14ac:dyDescent="0.75">
      <c r="A6417">
        <v>6495</v>
      </c>
      <c r="B6417">
        <v>2876</v>
      </c>
      <c r="C6417" s="1">
        <v>44974</v>
      </c>
      <c r="D6417" s="36">
        <v>0.82413194444444449</v>
      </c>
      <c r="E6417" s="4" t="str">
        <f t="shared" si="100"/>
        <v>Evening</v>
      </c>
      <c r="F6417">
        <v>120</v>
      </c>
      <c r="G6417" t="str">
        <f>VLOOKUP(F6417,Menu!A:D,2,FALSE)</f>
        <v>Steak Torta</v>
      </c>
      <c r="H6417" s="19" t="str">
        <f>VLOOKUP(F6417,Menu!A:D,3,FALSE)</f>
        <v>Mexican</v>
      </c>
      <c r="I6417" s="14">
        <f>VLOOKUP(F6417,Menu!A:D,4,FALSE)</f>
        <v>13.95</v>
      </c>
    </row>
    <row r="6418" spans="1:9" x14ac:dyDescent="0.75">
      <c r="A6418">
        <v>6497</v>
      </c>
      <c r="B6418">
        <v>2877</v>
      </c>
      <c r="C6418" s="1">
        <v>44974</v>
      </c>
      <c r="D6418" s="36">
        <v>0.8313194444444445</v>
      </c>
      <c r="E6418" s="4" t="str">
        <f t="shared" si="100"/>
        <v>Evening</v>
      </c>
      <c r="F6418">
        <v>126</v>
      </c>
      <c r="G6418" t="str">
        <f>VLOOKUP(F6418,Menu!A:D,2,FALSE)</f>
        <v>Fettuccine Alfredo</v>
      </c>
      <c r="H6418" s="19" t="str">
        <f>VLOOKUP(F6418,Menu!A:D,3,FALSE)</f>
        <v>Italian</v>
      </c>
      <c r="I6418" s="14">
        <f>VLOOKUP(F6418,Menu!A:D,4,FALSE)</f>
        <v>14.5</v>
      </c>
    </row>
    <row r="6419" spans="1:9" x14ac:dyDescent="0.75">
      <c r="A6419">
        <v>6498</v>
      </c>
      <c r="B6419">
        <v>2877</v>
      </c>
      <c r="C6419" s="1">
        <v>44974</v>
      </c>
      <c r="D6419" s="36">
        <v>0.8313194444444445</v>
      </c>
      <c r="E6419" s="4" t="str">
        <f t="shared" si="100"/>
        <v>Evening</v>
      </c>
      <c r="F6419">
        <v>109</v>
      </c>
      <c r="G6419" t="str">
        <f>VLOOKUP(F6419,Menu!A:D,2,FALSE)</f>
        <v>Korean Beef Bowl</v>
      </c>
      <c r="H6419" s="19" t="str">
        <f>VLOOKUP(F6419,Menu!A:D,3,FALSE)</f>
        <v>Asian</v>
      </c>
      <c r="I6419" s="14">
        <f>VLOOKUP(F6419,Menu!A:D,4,FALSE)</f>
        <v>17.95</v>
      </c>
    </row>
    <row r="6420" spans="1:9" x14ac:dyDescent="0.75">
      <c r="A6420">
        <v>6499</v>
      </c>
      <c r="B6420">
        <v>2878</v>
      </c>
      <c r="C6420" s="1">
        <v>44974</v>
      </c>
      <c r="D6420" s="36">
        <v>0.83537037037037032</v>
      </c>
      <c r="E6420" s="4" t="str">
        <f t="shared" si="100"/>
        <v>Night</v>
      </c>
      <c r="F6420">
        <v>125</v>
      </c>
      <c r="G6420" t="str">
        <f>VLOOKUP(F6420,Menu!A:D,2,FALSE)</f>
        <v>Spaghetti &amp; Meatballs</v>
      </c>
      <c r="H6420" s="19" t="str">
        <f>VLOOKUP(F6420,Menu!A:D,3,FALSE)</f>
        <v>Italian</v>
      </c>
      <c r="I6420" s="14">
        <f>VLOOKUP(F6420,Menu!A:D,4,FALSE)</f>
        <v>17.95</v>
      </c>
    </row>
    <row r="6421" spans="1:9" x14ac:dyDescent="0.75">
      <c r="A6421">
        <v>6500</v>
      </c>
      <c r="B6421">
        <v>2878</v>
      </c>
      <c r="C6421" s="1">
        <v>44974</v>
      </c>
      <c r="D6421" s="36">
        <v>0.83537037037037032</v>
      </c>
      <c r="E6421" s="4" t="str">
        <f t="shared" si="100"/>
        <v>Night</v>
      </c>
      <c r="F6421">
        <v>113</v>
      </c>
      <c r="G6421" t="str">
        <f>VLOOKUP(F6421,Menu!A:D,2,FALSE)</f>
        <v>Edamame</v>
      </c>
      <c r="H6421" s="19" t="str">
        <f>VLOOKUP(F6421,Menu!A:D,3,FALSE)</f>
        <v>Asian</v>
      </c>
      <c r="I6421" s="14">
        <f>VLOOKUP(F6421,Menu!A:D,4,FALSE)</f>
        <v>5</v>
      </c>
    </row>
    <row r="6422" spans="1:9" x14ac:dyDescent="0.75">
      <c r="A6422">
        <v>6501</v>
      </c>
      <c r="B6422">
        <v>2878</v>
      </c>
      <c r="C6422" s="1">
        <v>44974</v>
      </c>
      <c r="D6422" s="36">
        <v>0.83537037037037032</v>
      </c>
      <c r="E6422" s="4" t="str">
        <f t="shared" si="100"/>
        <v>Night</v>
      </c>
      <c r="F6422">
        <v>118</v>
      </c>
      <c r="G6422" t="str">
        <f>VLOOKUP(F6422,Menu!A:D,2,FALSE)</f>
        <v>Steak Burrito</v>
      </c>
      <c r="H6422" s="19" t="str">
        <f>VLOOKUP(F6422,Menu!A:D,3,FALSE)</f>
        <v>Mexican</v>
      </c>
      <c r="I6422" s="14">
        <f>VLOOKUP(F6422,Menu!A:D,4,FALSE)</f>
        <v>14.95</v>
      </c>
    </row>
    <row r="6423" spans="1:9" x14ac:dyDescent="0.75">
      <c r="A6423">
        <v>6502</v>
      </c>
      <c r="B6423">
        <v>2879</v>
      </c>
      <c r="C6423" s="1">
        <v>44974</v>
      </c>
      <c r="D6423" s="36">
        <v>0.83621527777777782</v>
      </c>
      <c r="E6423" s="4" t="str">
        <f t="shared" si="100"/>
        <v>Night</v>
      </c>
      <c r="F6423">
        <v>102</v>
      </c>
      <c r="G6423" t="str">
        <f>VLOOKUP(F6423,Menu!A:D,2,FALSE)</f>
        <v>Cheeseburger</v>
      </c>
      <c r="H6423" s="19" t="str">
        <f>VLOOKUP(F6423,Menu!A:D,3,FALSE)</f>
        <v>American</v>
      </c>
      <c r="I6423" s="14">
        <f>VLOOKUP(F6423,Menu!A:D,4,FALSE)</f>
        <v>13.95</v>
      </c>
    </row>
    <row r="6424" spans="1:9" x14ac:dyDescent="0.75">
      <c r="A6424">
        <v>6503</v>
      </c>
      <c r="B6424">
        <v>2879</v>
      </c>
      <c r="C6424" s="1">
        <v>44974</v>
      </c>
      <c r="D6424" s="36">
        <v>0.83621527777777782</v>
      </c>
      <c r="E6424" s="4" t="str">
        <f t="shared" si="100"/>
        <v>Night</v>
      </c>
      <c r="F6424">
        <v>104</v>
      </c>
      <c r="G6424" t="str">
        <f>VLOOKUP(F6424,Menu!A:D,2,FALSE)</f>
        <v>Veggie Burger</v>
      </c>
      <c r="H6424" s="19" t="str">
        <f>VLOOKUP(F6424,Menu!A:D,3,FALSE)</f>
        <v>American</v>
      </c>
      <c r="I6424" s="14">
        <f>VLOOKUP(F6424,Menu!A:D,4,FALSE)</f>
        <v>10.5</v>
      </c>
    </row>
    <row r="6425" spans="1:9" x14ac:dyDescent="0.75">
      <c r="A6425">
        <v>6504</v>
      </c>
      <c r="B6425">
        <v>2879</v>
      </c>
      <c r="C6425" s="1">
        <v>44974</v>
      </c>
      <c r="D6425" s="36">
        <v>0.83621527777777782</v>
      </c>
      <c r="E6425" s="4" t="str">
        <f t="shared" si="100"/>
        <v>Night</v>
      </c>
      <c r="F6425">
        <v>108</v>
      </c>
      <c r="G6425" t="str">
        <f>VLOOKUP(F6425,Menu!A:D,2,FALSE)</f>
        <v>Tofu Pad Thai</v>
      </c>
      <c r="H6425" s="19" t="str">
        <f>VLOOKUP(F6425,Menu!A:D,3,FALSE)</f>
        <v>Asian</v>
      </c>
      <c r="I6425" s="14">
        <f>VLOOKUP(F6425,Menu!A:D,4,FALSE)</f>
        <v>14.5</v>
      </c>
    </row>
    <row r="6426" spans="1:9" x14ac:dyDescent="0.75">
      <c r="A6426">
        <v>6505</v>
      </c>
      <c r="B6426">
        <v>2879</v>
      </c>
      <c r="C6426" s="1">
        <v>44974</v>
      </c>
      <c r="D6426" s="36">
        <v>0.83621527777777782</v>
      </c>
      <c r="E6426" s="4" t="str">
        <f t="shared" si="100"/>
        <v>Night</v>
      </c>
      <c r="F6426">
        <v>106</v>
      </c>
      <c r="G6426" t="str">
        <f>VLOOKUP(F6426,Menu!A:D,2,FALSE)</f>
        <v>French Fries</v>
      </c>
      <c r="H6426" s="19" t="str">
        <f>VLOOKUP(F6426,Menu!A:D,3,FALSE)</f>
        <v>American</v>
      </c>
      <c r="I6426" s="14">
        <f>VLOOKUP(F6426,Menu!A:D,4,FALSE)</f>
        <v>7</v>
      </c>
    </row>
    <row r="6427" spans="1:9" x14ac:dyDescent="0.75">
      <c r="A6427">
        <v>6506</v>
      </c>
      <c r="B6427">
        <v>2880</v>
      </c>
      <c r="C6427" s="1">
        <v>44974</v>
      </c>
      <c r="D6427" s="36">
        <v>0.86204861111111108</v>
      </c>
      <c r="E6427" s="4" t="str">
        <f t="shared" si="100"/>
        <v>Night</v>
      </c>
      <c r="F6427">
        <v>111</v>
      </c>
      <c r="G6427" t="str">
        <f>VLOOKUP(F6427,Menu!A:D,2,FALSE)</f>
        <v>California Roll</v>
      </c>
      <c r="H6427" s="19" t="str">
        <f>VLOOKUP(F6427,Menu!A:D,3,FALSE)</f>
        <v>Asian</v>
      </c>
      <c r="I6427" s="14">
        <f>VLOOKUP(F6427,Menu!A:D,4,FALSE)</f>
        <v>11.95</v>
      </c>
    </row>
    <row r="6428" spans="1:9" x14ac:dyDescent="0.75">
      <c r="A6428">
        <v>6507</v>
      </c>
      <c r="B6428">
        <v>2881</v>
      </c>
      <c r="C6428" s="1">
        <v>44974</v>
      </c>
      <c r="D6428" s="36">
        <v>0.87481481481481482</v>
      </c>
      <c r="E6428" s="4" t="str">
        <f t="shared" si="100"/>
        <v>Night</v>
      </c>
      <c r="F6428">
        <v>104</v>
      </c>
      <c r="G6428" t="str">
        <f>VLOOKUP(F6428,Menu!A:D,2,FALSE)</f>
        <v>Veggie Burger</v>
      </c>
      <c r="H6428" s="19" t="str">
        <f>VLOOKUP(F6428,Menu!A:D,3,FALSE)</f>
        <v>American</v>
      </c>
      <c r="I6428" s="14">
        <f>VLOOKUP(F6428,Menu!A:D,4,FALSE)</f>
        <v>10.5</v>
      </c>
    </row>
    <row r="6429" spans="1:9" x14ac:dyDescent="0.75">
      <c r="A6429">
        <v>6508</v>
      </c>
      <c r="B6429">
        <v>2881</v>
      </c>
      <c r="C6429" s="1">
        <v>44974</v>
      </c>
      <c r="D6429" s="36">
        <v>0.87481481481481482</v>
      </c>
      <c r="E6429" s="4" t="str">
        <f t="shared" si="100"/>
        <v>Night</v>
      </c>
      <c r="F6429">
        <v>118</v>
      </c>
      <c r="G6429" t="str">
        <f>VLOOKUP(F6429,Menu!A:D,2,FALSE)</f>
        <v>Steak Burrito</v>
      </c>
      <c r="H6429" s="19" t="str">
        <f>VLOOKUP(F6429,Menu!A:D,3,FALSE)</f>
        <v>Mexican</v>
      </c>
      <c r="I6429" s="14">
        <f>VLOOKUP(F6429,Menu!A:D,4,FALSE)</f>
        <v>14.95</v>
      </c>
    </row>
    <row r="6430" spans="1:9" x14ac:dyDescent="0.75">
      <c r="A6430">
        <v>6509</v>
      </c>
      <c r="B6430">
        <v>2881</v>
      </c>
      <c r="C6430" s="1">
        <v>44974</v>
      </c>
      <c r="D6430" s="36">
        <v>0.87481481481481482</v>
      </c>
      <c r="E6430" s="4" t="str">
        <f t="shared" si="100"/>
        <v>Night</v>
      </c>
      <c r="F6430">
        <v>122</v>
      </c>
      <c r="G6430" t="str">
        <f>VLOOKUP(F6430,Menu!A:D,2,FALSE)</f>
        <v>Chips &amp; Salsa</v>
      </c>
      <c r="H6430" s="19" t="str">
        <f>VLOOKUP(F6430,Menu!A:D,3,FALSE)</f>
        <v>Mexican</v>
      </c>
      <c r="I6430" s="14">
        <f>VLOOKUP(F6430,Menu!A:D,4,FALSE)</f>
        <v>7</v>
      </c>
    </row>
    <row r="6431" spans="1:9" x14ac:dyDescent="0.75">
      <c r="A6431">
        <v>6510</v>
      </c>
      <c r="B6431">
        <v>2882</v>
      </c>
      <c r="C6431" s="1">
        <v>44974</v>
      </c>
      <c r="D6431" s="36">
        <v>0.89619212962962957</v>
      </c>
      <c r="E6431" s="4" t="str">
        <f t="shared" si="100"/>
        <v>Night</v>
      </c>
      <c r="F6431">
        <v>102</v>
      </c>
      <c r="G6431" t="str">
        <f>VLOOKUP(F6431,Menu!A:D,2,FALSE)</f>
        <v>Cheeseburger</v>
      </c>
      <c r="H6431" s="19" t="str">
        <f>VLOOKUP(F6431,Menu!A:D,3,FALSE)</f>
        <v>American</v>
      </c>
      <c r="I6431" s="14">
        <f>VLOOKUP(F6431,Menu!A:D,4,FALSE)</f>
        <v>13.95</v>
      </c>
    </row>
    <row r="6432" spans="1:9" x14ac:dyDescent="0.75">
      <c r="A6432">
        <v>6511</v>
      </c>
      <c r="B6432">
        <v>2882</v>
      </c>
      <c r="C6432" s="1">
        <v>44974</v>
      </c>
      <c r="D6432" s="36">
        <v>0.89619212962962957</v>
      </c>
      <c r="E6432" s="4" t="str">
        <f t="shared" si="100"/>
        <v>Night</v>
      </c>
      <c r="F6432">
        <v>129</v>
      </c>
      <c r="G6432" t="str">
        <f>VLOOKUP(F6432,Menu!A:D,2,FALSE)</f>
        <v>Mushroom Ravioli</v>
      </c>
      <c r="H6432" s="19" t="str">
        <f>VLOOKUP(F6432,Menu!A:D,3,FALSE)</f>
        <v>Italian</v>
      </c>
      <c r="I6432" s="14">
        <f>VLOOKUP(F6432,Menu!A:D,4,FALSE)</f>
        <v>15.5</v>
      </c>
    </row>
    <row r="6433" spans="1:9" x14ac:dyDescent="0.75">
      <c r="A6433">
        <v>6512</v>
      </c>
      <c r="B6433">
        <v>2882</v>
      </c>
      <c r="C6433" s="1">
        <v>44974</v>
      </c>
      <c r="D6433" s="36">
        <v>0.89619212962962957</v>
      </c>
      <c r="E6433" s="4" t="str">
        <f t="shared" si="100"/>
        <v>Night</v>
      </c>
      <c r="F6433">
        <v>112</v>
      </c>
      <c r="G6433" t="str">
        <f>VLOOKUP(F6433,Menu!A:D,2,FALSE)</f>
        <v>Salmon Roll</v>
      </c>
      <c r="H6433" s="19" t="str">
        <f>VLOOKUP(F6433,Menu!A:D,3,FALSE)</f>
        <v>Asian</v>
      </c>
      <c r="I6433" s="14">
        <f>VLOOKUP(F6433,Menu!A:D,4,FALSE)</f>
        <v>14.95</v>
      </c>
    </row>
    <row r="6434" spans="1:9" x14ac:dyDescent="0.75">
      <c r="A6434">
        <v>6513</v>
      </c>
      <c r="B6434">
        <v>2883</v>
      </c>
      <c r="C6434" s="1">
        <v>44974</v>
      </c>
      <c r="D6434" s="36">
        <v>0.91048611111111111</v>
      </c>
      <c r="E6434" s="4" t="str">
        <f t="shared" si="100"/>
        <v>Night</v>
      </c>
      <c r="F6434">
        <v>101</v>
      </c>
      <c r="G6434" t="str">
        <f>VLOOKUP(F6434,Menu!A:D,2,FALSE)</f>
        <v>Hamburger</v>
      </c>
      <c r="H6434" s="19" t="str">
        <f>VLOOKUP(F6434,Menu!A:D,3,FALSE)</f>
        <v>American</v>
      </c>
      <c r="I6434" s="14">
        <f>VLOOKUP(F6434,Menu!A:D,4,FALSE)</f>
        <v>12.95</v>
      </c>
    </row>
    <row r="6435" spans="1:9" x14ac:dyDescent="0.75">
      <c r="A6435">
        <v>6514</v>
      </c>
      <c r="B6435">
        <v>2883</v>
      </c>
      <c r="C6435" s="1">
        <v>44974</v>
      </c>
      <c r="D6435" s="36">
        <v>0.91048611111111111</v>
      </c>
      <c r="E6435" s="4" t="str">
        <f t="shared" si="100"/>
        <v>Night</v>
      </c>
      <c r="F6435">
        <v>108</v>
      </c>
      <c r="G6435" t="str">
        <f>VLOOKUP(F6435,Menu!A:D,2,FALSE)</f>
        <v>Tofu Pad Thai</v>
      </c>
      <c r="H6435" s="19" t="str">
        <f>VLOOKUP(F6435,Menu!A:D,3,FALSE)</f>
        <v>Asian</v>
      </c>
      <c r="I6435" s="14">
        <f>VLOOKUP(F6435,Menu!A:D,4,FALSE)</f>
        <v>14.5</v>
      </c>
    </row>
    <row r="6436" spans="1:9" x14ac:dyDescent="0.75">
      <c r="A6436">
        <v>6515</v>
      </c>
      <c r="B6436">
        <v>2883</v>
      </c>
      <c r="C6436" s="1">
        <v>44974</v>
      </c>
      <c r="D6436" s="36">
        <v>0.91048611111111111</v>
      </c>
      <c r="E6436" s="4" t="str">
        <f t="shared" si="100"/>
        <v>Night</v>
      </c>
      <c r="F6436">
        <v>117</v>
      </c>
      <c r="G6436" t="str">
        <f>VLOOKUP(F6436,Menu!A:D,2,FALSE)</f>
        <v>Chicken Burrito</v>
      </c>
      <c r="H6436" s="19" t="str">
        <f>VLOOKUP(F6436,Menu!A:D,3,FALSE)</f>
        <v>Mexican</v>
      </c>
      <c r="I6436" s="14">
        <f>VLOOKUP(F6436,Menu!A:D,4,FALSE)</f>
        <v>12.95</v>
      </c>
    </row>
    <row r="6437" spans="1:9" x14ac:dyDescent="0.75">
      <c r="A6437">
        <v>6516</v>
      </c>
      <c r="B6437">
        <v>2884</v>
      </c>
      <c r="C6437" s="1">
        <v>44974</v>
      </c>
      <c r="D6437" s="36">
        <v>0.92113425925925929</v>
      </c>
      <c r="E6437" s="4" t="str">
        <f t="shared" si="100"/>
        <v>Night</v>
      </c>
      <c r="F6437">
        <v>108</v>
      </c>
      <c r="G6437" t="str">
        <f>VLOOKUP(F6437,Menu!A:D,2,FALSE)</f>
        <v>Tofu Pad Thai</v>
      </c>
      <c r="H6437" s="19" t="str">
        <f>VLOOKUP(F6437,Menu!A:D,3,FALSE)</f>
        <v>Asian</v>
      </c>
      <c r="I6437" s="14">
        <f>VLOOKUP(F6437,Menu!A:D,4,FALSE)</f>
        <v>14.5</v>
      </c>
    </row>
    <row r="6438" spans="1:9" x14ac:dyDescent="0.75">
      <c r="A6438">
        <v>6517</v>
      </c>
      <c r="B6438">
        <v>2884</v>
      </c>
      <c r="C6438" s="1">
        <v>44974</v>
      </c>
      <c r="D6438" s="36">
        <v>0.92113425925925929</v>
      </c>
      <c r="E6438" s="4" t="str">
        <f t="shared" si="100"/>
        <v>Night</v>
      </c>
      <c r="F6438">
        <v>109</v>
      </c>
      <c r="G6438" t="str">
        <f>VLOOKUP(F6438,Menu!A:D,2,FALSE)</f>
        <v>Korean Beef Bowl</v>
      </c>
      <c r="H6438" s="19" t="str">
        <f>VLOOKUP(F6438,Menu!A:D,3,FALSE)</f>
        <v>Asian</v>
      </c>
      <c r="I6438" s="14">
        <f>VLOOKUP(F6438,Menu!A:D,4,FALSE)</f>
        <v>17.95</v>
      </c>
    </row>
    <row r="6439" spans="1:9" x14ac:dyDescent="0.75">
      <c r="A6439">
        <v>6518</v>
      </c>
      <c r="B6439">
        <v>2885</v>
      </c>
      <c r="C6439" s="1">
        <v>44974</v>
      </c>
      <c r="D6439" s="36">
        <v>0.93071759259259257</v>
      </c>
      <c r="E6439" s="4" t="str">
        <f t="shared" si="100"/>
        <v>Night</v>
      </c>
      <c r="F6439">
        <v>101</v>
      </c>
      <c r="G6439" t="str">
        <f>VLOOKUP(F6439,Menu!A:D,2,FALSE)</f>
        <v>Hamburger</v>
      </c>
      <c r="H6439" s="19" t="str">
        <f>VLOOKUP(F6439,Menu!A:D,3,FALSE)</f>
        <v>American</v>
      </c>
      <c r="I6439" s="14">
        <f>VLOOKUP(F6439,Menu!A:D,4,FALSE)</f>
        <v>12.95</v>
      </c>
    </row>
    <row r="6440" spans="1:9" x14ac:dyDescent="0.75">
      <c r="A6440">
        <v>6519</v>
      </c>
      <c r="B6440">
        <v>2885</v>
      </c>
      <c r="C6440" s="1">
        <v>44974</v>
      </c>
      <c r="D6440" s="36">
        <v>0.93071759259259257</v>
      </c>
      <c r="E6440" s="4" t="str">
        <f t="shared" si="100"/>
        <v>Night</v>
      </c>
      <c r="F6440">
        <v>110</v>
      </c>
      <c r="G6440" t="str">
        <f>VLOOKUP(F6440,Menu!A:D,2,FALSE)</f>
        <v>Pork Ramen</v>
      </c>
      <c r="H6440" s="19" t="str">
        <f>VLOOKUP(F6440,Menu!A:D,3,FALSE)</f>
        <v>Asian</v>
      </c>
      <c r="I6440" s="14">
        <f>VLOOKUP(F6440,Menu!A:D,4,FALSE)</f>
        <v>17.95</v>
      </c>
    </row>
    <row r="6441" spans="1:9" x14ac:dyDescent="0.75">
      <c r="A6441">
        <v>6520</v>
      </c>
      <c r="B6441">
        <v>2886</v>
      </c>
      <c r="C6441" s="1">
        <v>44974</v>
      </c>
      <c r="D6441" s="36">
        <v>0.93090277777777775</v>
      </c>
      <c r="E6441" s="4" t="str">
        <f t="shared" si="100"/>
        <v>Night</v>
      </c>
      <c r="F6441">
        <v>117</v>
      </c>
      <c r="G6441" t="str">
        <f>VLOOKUP(F6441,Menu!A:D,2,FALSE)</f>
        <v>Chicken Burrito</v>
      </c>
      <c r="H6441" s="19" t="str">
        <f>VLOOKUP(F6441,Menu!A:D,3,FALSE)</f>
        <v>Mexican</v>
      </c>
      <c r="I6441" s="14">
        <f>VLOOKUP(F6441,Menu!A:D,4,FALSE)</f>
        <v>12.95</v>
      </c>
    </row>
    <row r="6442" spans="1:9" x14ac:dyDescent="0.75">
      <c r="A6442">
        <v>6521</v>
      </c>
      <c r="B6442">
        <v>2887</v>
      </c>
      <c r="C6442" s="1">
        <v>44974</v>
      </c>
      <c r="D6442" s="36">
        <v>0.93450231481481483</v>
      </c>
      <c r="E6442" s="4" t="str">
        <f t="shared" si="100"/>
        <v>Night</v>
      </c>
      <c r="F6442">
        <v>101</v>
      </c>
      <c r="G6442" t="str">
        <f>VLOOKUP(F6442,Menu!A:D,2,FALSE)</f>
        <v>Hamburger</v>
      </c>
      <c r="H6442" s="19" t="str">
        <f>VLOOKUP(F6442,Menu!A:D,3,FALSE)</f>
        <v>American</v>
      </c>
      <c r="I6442" s="14">
        <f>VLOOKUP(F6442,Menu!A:D,4,FALSE)</f>
        <v>12.95</v>
      </c>
    </row>
    <row r="6443" spans="1:9" x14ac:dyDescent="0.75">
      <c r="A6443">
        <v>6522</v>
      </c>
      <c r="B6443">
        <v>2887</v>
      </c>
      <c r="C6443" s="1">
        <v>44974</v>
      </c>
      <c r="D6443" s="36">
        <v>0.93450231481481483</v>
      </c>
      <c r="E6443" s="4" t="str">
        <f t="shared" si="100"/>
        <v>Night</v>
      </c>
      <c r="F6443">
        <v>102</v>
      </c>
      <c r="G6443" t="str">
        <f>VLOOKUP(F6443,Menu!A:D,2,FALSE)</f>
        <v>Cheeseburger</v>
      </c>
      <c r="H6443" s="19" t="str">
        <f>VLOOKUP(F6443,Menu!A:D,3,FALSE)</f>
        <v>American</v>
      </c>
      <c r="I6443" s="14">
        <f>VLOOKUP(F6443,Menu!A:D,4,FALSE)</f>
        <v>13.95</v>
      </c>
    </row>
    <row r="6444" spans="1:9" x14ac:dyDescent="0.75">
      <c r="A6444">
        <v>6523</v>
      </c>
      <c r="B6444">
        <v>2888</v>
      </c>
      <c r="C6444" s="1">
        <v>44975</v>
      </c>
      <c r="D6444" s="36">
        <v>0.47150462962962963</v>
      </c>
      <c r="E6444" s="4" t="str">
        <f t="shared" si="100"/>
        <v>Midday</v>
      </c>
      <c r="F6444">
        <v>125</v>
      </c>
      <c r="G6444" t="str">
        <f>VLOOKUP(F6444,Menu!A:D,2,FALSE)</f>
        <v>Spaghetti &amp; Meatballs</v>
      </c>
      <c r="H6444" s="19" t="str">
        <f>VLOOKUP(F6444,Menu!A:D,3,FALSE)</f>
        <v>Italian</v>
      </c>
      <c r="I6444" s="14">
        <f>VLOOKUP(F6444,Menu!A:D,4,FALSE)</f>
        <v>17.95</v>
      </c>
    </row>
    <row r="6445" spans="1:9" x14ac:dyDescent="0.75">
      <c r="A6445">
        <v>6524</v>
      </c>
      <c r="B6445">
        <v>2889</v>
      </c>
      <c r="C6445" s="1">
        <v>44975</v>
      </c>
      <c r="D6445" s="36">
        <v>0.47384259259259259</v>
      </c>
      <c r="E6445" s="4" t="str">
        <f t="shared" si="100"/>
        <v>Midday</v>
      </c>
      <c r="F6445">
        <v>103</v>
      </c>
      <c r="G6445" t="str">
        <f>VLOOKUP(F6445,Menu!A:D,2,FALSE)</f>
        <v>Hot Dog</v>
      </c>
      <c r="H6445" s="19" t="str">
        <f>VLOOKUP(F6445,Menu!A:D,3,FALSE)</f>
        <v>American</v>
      </c>
      <c r="I6445" s="14">
        <f>VLOOKUP(F6445,Menu!A:D,4,FALSE)</f>
        <v>9</v>
      </c>
    </row>
    <row r="6446" spans="1:9" x14ac:dyDescent="0.75">
      <c r="A6446">
        <v>6525</v>
      </c>
      <c r="B6446">
        <v>2889</v>
      </c>
      <c r="C6446" s="1">
        <v>44975</v>
      </c>
      <c r="D6446" s="36">
        <v>0.47384259259259259</v>
      </c>
      <c r="E6446" s="4" t="str">
        <f t="shared" si="100"/>
        <v>Midday</v>
      </c>
      <c r="F6446">
        <v>105</v>
      </c>
      <c r="G6446" t="str">
        <f>VLOOKUP(F6446,Menu!A:D,2,FALSE)</f>
        <v>Mac &amp; Cheese</v>
      </c>
      <c r="H6446" s="19" t="str">
        <f>VLOOKUP(F6446,Menu!A:D,3,FALSE)</f>
        <v>American</v>
      </c>
      <c r="I6446" s="14">
        <f>VLOOKUP(F6446,Menu!A:D,4,FALSE)</f>
        <v>7</v>
      </c>
    </row>
    <row r="6447" spans="1:9" x14ac:dyDescent="0.75">
      <c r="A6447">
        <v>6526</v>
      </c>
      <c r="B6447">
        <v>2889</v>
      </c>
      <c r="C6447" s="1">
        <v>44975</v>
      </c>
      <c r="D6447" s="36">
        <v>0.47384259259259259</v>
      </c>
      <c r="E6447" s="4" t="str">
        <f t="shared" si="100"/>
        <v>Midday</v>
      </c>
      <c r="F6447">
        <v>105</v>
      </c>
      <c r="G6447" t="str">
        <f>VLOOKUP(F6447,Menu!A:D,2,FALSE)</f>
        <v>Mac &amp; Cheese</v>
      </c>
      <c r="H6447" s="19" t="str">
        <f>VLOOKUP(F6447,Menu!A:D,3,FALSE)</f>
        <v>American</v>
      </c>
      <c r="I6447" s="14">
        <f>VLOOKUP(F6447,Menu!A:D,4,FALSE)</f>
        <v>7</v>
      </c>
    </row>
    <row r="6448" spans="1:9" x14ac:dyDescent="0.75">
      <c r="A6448">
        <v>6527</v>
      </c>
      <c r="B6448">
        <v>2889</v>
      </c>
      <c r="C6448" s="1">
        <v>44975</v>
      </c>
      <c r="D6448" s="36">
        <v>0.47384259259259259</v>
      </c>
      <c r="E6448" s="4" t="str">
        <f t="shared" si="100"/>
        <v>Midday</v>
      </c>
      <c r="F6448">
        <v>131</v>
      </c>
      <c r="G6448" t="str">
        <f>VLOOKUP(F6448,Menu!A:D,2,FALSE)</f>
        <v>Chicken Parmesan</v>
      </c>
      <c r="H6448" s="19" t="str">
        <f>VLOOKUP(F6448,Menu!A:D,3,FALSE)</f>
        <v>Italian</v>
      </c>
      <c r="I6448" s="14">
        <f>VLOOKUP(F6448,Menu!A:D,4,FALSE)</f>
        <v>17.95</v>
      </c>
    </row>
    <row r="6449" spans="1:9" x14ac:dyDescent="0.75">
      <c r="A6449">
        <v>6528</v>
      </c>
      <c r="B6449">
        <v>2889</v>
      </c>
      <c r="C6449" s="1">
        <v>44975</v>
      </c>
      <c r="D6449" s="36">
        <v>0.47384259259259259</v>
      </c>
      <c r="E6449" s="4" t="str">
        <f t="shared" si="100"/>
        <v>Midday</v>
      </c>
      <c r="F6449">
        <v>106</v>
      </c>
      <c r="G6449" t="str">
        <f>VLOOKUP(F6449,Menu!A:D,2,FALSE)</f>
        <v>French Fries</v>
      </c>
      <c r="H6449" s="19" t="str">
        <f>VLOOKUP(F6449,Menu!A:D,3,FALSE)</f>
        <v>American</v>
      </c>
      <c r="I6449" s="14">
        <f>VLOOKUP(F6449,Menu!A:D,4,FALSE)</f>
        <v>7</v>
      </c>
    </row>
    <row r="6450" spans="1:9" x14ac:dyDescent="0.75">
      <c r="A6450">
        <v>6529</v>
      </c>
      <c r="B6450">
        <v>2890</v>
      </c>
      <c r="C6450" s="1">
        <v>44975</v>
      </c>
      <c r="D6450" s="36">
        <v>0.48068287037037039</v>
      </c>
      <c r="E6450" s="4" t="str">
        <f t="shared" si="100"/>
        <v>Midday</v>
      </c>
      <c r="F6450">
        <v>110</v>
      </c>
      <c r="G6450" t="str">
        <f>VLOOKUP(F6450,Menu!A:D,2,FALSE)</f>
        <v>Pork Ramen</v>
      </c>
      <c r="H6450" s="19" t="str">
        <f>VLOOKUP(F6450,Menu!A:D,3,FALSE)</f>
        <v>Asian</v>
      </c>
      <c r="I6450" s="14">
        <f>VLOOKUP(F6450,Menu!A:D,4,FALSE)</f>
        <v>17.95</v>
      </c>
    </row>
    <row r="6451" spans="1:9" x14ac:dyDescent="0.75">
      <c r="A6451">
        <v>6530</v>
      </c>
      <c r="B6451">
        <v>2891</v>
      </c>
      <c r="C6451" s="1">
        <v>44975</v>
      </c>
      <c r="D6451" s="36">
        <v>0.4858912037037037</v>
      </c>
      <c r="E6451" s="4" t="str">
        <f t="shared" si="100"/>
        <v>Midday</v>
      </c>
      <c r="F6451">
        <v>127</v>
      </c>
      <c r="G6451" t="str">
        <f>VLOOKUP(F6451,Menu!A:D,2,FALSE)</f>
        <v>Meat Lasagna</v>
      </c>
      <c r="H6451" s="19" t="str">
        <f>VLOOKUP(F6451,Menu!A:D,3,FALSE)</f>
        <v>Italian</v>
      </c>
      <c r="I6451" s="14">
        <f>VLOOKUP(F6451,Menu!A:D,4,FALSE)</f>
        <v>17.95</v>
      </c>
    </row>
    <row r="6452" spans="1:9" x14ac:dyDescent="0.75">
      <c r="A6452">
        <v>6531</v>
      </c>
      <c r="B6452">
        <v>2892</v>
      </c>
      <c r="C6452" s="1">
        <v>44975</v>
      </c>
      <c r="D6452" s="36">
        <v>0.48703703703703705</v>
      </c>
      <c r="E6452" s="4" t="str">
        <f t="shared" si="100"/>
        <v>Midday</v>
      </c>
      <c r="F6452">
        <v>109</v>
      </c>
      <c r="G6452" t="str">
        <f>VLOOKUP(F6452,Menu!A:D,2,FALSE)</f>
        <v>Korean Beef Bowl</v>
      </c>
      <c r="H6452" s="19" t="str">
        <f>VLOOKUP(F6452,Menu!A:D,3,FALSE)</f>
        <v>Asian</v>
      </c>
      <c r="I6452" s="14">
        <f>VLOOKUP(F6452,Menu!A:D,4,FALSE)</f>
        <v>17.95</v>
      </c>
    </row>
    <row r="6453" spans="1:9" x14ac:dyDescent="0.75">
      <c r="A6453">
        <v>6532</v>
      </c>
      <c r="B6453">
        <v>2892</v>
      </c>
      <c r="C6453" s="1">
        <v>44975</v>
      </c>
      <c r="D6453" s="36">
        <v>0.48703703703703705</v>
      </c>
      <c r="E6453" s="4" t="str">
        <f t="shared" si="100"/>
        <v>Midday</v>
      </c>
      <c r="F6453">
        <v>117</v>
      </c>
      <c r="G6453" t="str">
        <f>VLOOKUP(F6453,Menu!A:D,2,FALSE)</f>
        <v>Chicken Burrito</v>
      </c>
      <c r="H6453" s="19" t="str">
        <f>VLOOKUP(F6453,Menu!A:D,3,FALSE)</f>
        <v>Mexican</v>
      </c>
      <c r="I6453" s="14">
        <f>VLOOKUP(F6453,Menu!A:D,4,FALSE)</f>
        <v>12.95</v>
      </c>
    </row>
    <row r="6454" spans="1:9" x14ac:dyDescent="0.75">
      <c r="A6454">
        <v>6533</v>
      </c>
      <c r="B6454">
        <v>2892</v>
      </c>
      <c r="C6454" s="1">
        <v>44975</v>
      </c>
      <c r="D6454" s="36">
        <v>0.48703703703703705</v>
      </c>
      <c r="E6454" s="4" t="str">
        <f t="shared" si="100"/>
        <v>Midday</v>
      </c>
      <c r="F6454">
        <v>129</v>
      </c>
      <c r="G6454" t="str">
        <f>VLOOKUP(F6454,Menu!A:D,2,FALSE)</f>
        <v>Mushroom Ravioli</v>
      </c>
      <c r="H6454" s="19" t="str">
        <f>VLOOKUP(F6454,Menu!A:D,3,FALSE)</f>
        <v>Italian</v>
      </c>
      <c r="I6454" s="14">
        <f>VLOOKUP(F6454,Menu!A:D,4,FALSE)</f>
        <v>15.5</v>
      </c>
    </row>
    <row r="6455" spans="1:9" x14ac:dyDescent="0.75">
      <c r="A6455">
        <v>6534</v>
      </c>
      <c r="B6455">
        <v>2892</v>
      </c>
      <c r="C6455" s="1">
        <v>44975</v>
      </c>
      <c r="D6455" s="36">
        <v>0.48703703703703705</v>
      </c>
      <c r="E6455" s="4" t="str">
        <f t="shared" si="100"/>
        <v>Midday</v>
      </c>
      <c r="F6455">
        <v>119</v>
      </c>
      <c r="G6455" t="str">
        <f>VLOOKUP(F6455,Menu!A:D,2,FALSE)</f>
        <v>Chicken Torta</v>
      </c>
      <c r="H6455" s="19" t="str">
        <f>VLOOKUP(F6455,Menu!A:D,3,FALSE)</f>
        <v>Mexican</v>
      </c>
      <c r="I6455" s="14">
        <f>VLOOKUP(F6455,Menu!A:D,4,FALSE)</f>
        <v>11.95</v>
      </c>
    </row>
    <row r="6456" spans="1:9" x14ac:dyDescent="0.75">
      <c r="A6456">
        <v>6535</v>
      </c>
      <c r="B6456">
        <v>2893</v>
      </c>
      <c r="C6456" s="1">
        <v>44975</v>
      </c>
      <c r="D6456" s="36">
        <v>0.49664351851851851</v>
      </c>
      <c r="E6456" s="4" t="str">
        <f t="shared" si="100"/>
        <v>Midday</v>
      </c>
      <c r="F6456">
        <v>102</v>
      </c>
      <c r="G6456" t="str">
        <f>VLOOKUP(F6456,Menu!A:D,2,FALSE)</f>
        <v>Cheeseburger</v>
      </c>
      <c r="H6456" s="19" t="str">
        <f>VLOOKUP(F6456,Menu!A:D,3,FALSE)</f>
        <v>American</v>
      </c>
      <c r="I6456" s="14">
        <f>VLOOKUP(F6456,Menu!A:D,4,FALSE)</f>
        <v>13.95</v>
      </c>
    </row>
    <row r="6457" spans="1:9" x14ac:dyDescent="0.75">
      <c r="A6457">
        <v>6536</v>
      </c>
      <c r="B6457">
        <v>2893</v>
      </c>
      <c r="C6457" s="1">
        <v>44975</v>
      </c>
      <c r="D6457" s="36">
        <v>0.49664351851851851</v>
      </c>
      <c r="E6457" s="4" t="str">
        <f t="shared" si="100"/>
        <v>Midday</v>
      </c>
      <c r="F6457">
        <v>129</v>
      </c>
      <c r="G6457" t="str">
        <f>VLOOKUP(F6457,Menu!A:D,2,FALSE)</f>
        <v>Mushroom Ravioli</v>
      </c>
      <c r="H6457" s="19" t="str">
        <f>VLOOKUP(F6457,Menu!A:D,3,FALSE)</f>
        <v>Italian</v>
      </c>
      <c r="I6457" s="14">
        <f>VLOOKUP(F6457,Menu!A:D,4,FALSE)</f>
        <v>15.5</v>
      </c>
    </row>
    <row r="6458" spans="1:9" x14ac:dyDescent="0.75">
      <c r="A6458">
        <v>6537</v>
      </c>
      <c r="B6458">
        <v>2894</v>
      </c>
      <c r="C6458" s="1">
        <v>44975</v>
      </c>
      <c r="D6458" s="36">
        <v>0.50418981481481484</v>
      </c>
      <c r="E6458" s="4" t="str">
        <f t="shared" si="100"/>
        <v>Midday</v>
      </c>
      <c r="F6458">
        <v>108</v>
      </c>
      <c r="G6458" t="str">
        <f>VLOOKUP(F6458,Menu!A:D,2,FALSE)</f>
        <v>Tofu Pad Thai</v>
      </c>
      <c r="H6458" s="19" t="str">
        <f>VLOOKUP(F6458,Menu!A:D,3,FALSE)</f>
        <v>Asian</v>
      </c>
      <c r="I6458" s="14">
        <f>VLOOKUP(F6458,Menu!A:D,4,FALSE)</f>
        <v>14.5</v>
      </c>
    </row>
    <row r="6459" spans="1:9" x14ac:dyDescent="0.75">
      <c r="A6459">
        <v>6538</v>
      </c>
      <c r="B6459">
        <v>2895</v>
      </c>
      <c r="C6459" s="1">
        <v>44975</v>
      </c>
      <c r="D6459" s="36">
        <v>0.50484953703703705</v>
      </c>
      <c r="E6459" s="4" t="str">
        <f t="shared" si="100"/>
        <v>Midday</v>
      </c>
      <c r="F6459">
        <v>101</v>
      </c>
      <c r="G6459" t="str">
        <f>VLOOKUP(F6459,Menu!A:D,2,FALSE)</f>
        <v>Hamburger</v>
      </c>
      <c r="H6459" s="19" t="str">
        <f>VLOOKUP(F6459,Menu!A:D,3,FALSE)</f>
        <v>American</v>
      </c>
      <c r="I6459" s="14">
        <f>VLOOKUP(F6459,Menu!A:D,4,FALSE)</f>
        <v>12.95</v>
      </c>
    </row>
    <row r="6460" spans="1:9" x14ac:dyDescent="0.75">
      <c r="A6460">
        <v>6539</v>
      </c>
      <c r="B6460">
        <v>2895</v>
      </c>
      <c r="C6460" s="1">
        <v>44975</v>
      </c>
      <c r="D6460" s="36">
        <v>0.50484953703703705</v>
      </c>
      <c r="E6460" s="4" t="str">
        <f t="shared" si="100"/>
        <v>Midday</v>
      </c>
      <c r="F6460">
        <v>102</v>
      </c>
      <c r="G6460" t="str">
        <f>VLOOKUP(F6460,Menu!A:D,2,FALSE)</f>
        <v>Cheeseburger</v>
      </c>
      <c r="H6460" s="19" t="str">
        <f>VLOOKUP(F6460,Menu!A:D,3,FALSE)</f>
        <v>American</v>
      </c>
      <c r="I6460" s="14">
        <f>VLOOKUP(F6460,Menu!A:D,4,FALSE)</f>
        <v>13.95</v>
      </c>
    </row>
    <row r="6461" spans="1:9" x14ac:dyDescent="0.75">
      <c r="A6461">
        <v>6540</v>
      </c>
      <c r="B6461">
        <v>2895</v>
      </c>
      <c r="C6461" s="1">
        <v>44975</v>
      </c>
      <c r="D6461" s="36">
        <v>0.50484953703703705</v>
      </c>
      <c r="E6461" s="4" t="str">
        <f t="shared" si="100"/>
        <v>Midday</v>
      </c>
      <c r="F6461">
        <v>102</v>
      </c>
      <c r="G6461" t="str">
        <f>VLOOKUP(F6461,Menu!A:D,2,FALSE)</f>
        <v>Cheeseburger</v>
      </c>
      <c r="H6461" s="19" t="str">
        <f>VLOOKUP(F6461,Menu!A:D,3,FALSE)</f>
        <v>American</v>
      </c>
      <c r="I6461" s="14">
        <f>VLOOKUP(F6461,Menu!A:D,4,FALSE)</f>
        <v>13.95</v>
      </c>
    </row>
    <row r="6462" spans="1:9" x14ac:dyDescent="0.75">
      <c r="A6462">
        <v>6541</v>
      </c>
      <c r="B6462">
        <v>2895</v>
      </c>
      <c r="C6462" s="1">
        <v>44975</v>
      </c>
      <c r="D6462" s="36">
        <v>0.50484953703703705</v>
      </c>
      <c r="E6462" s="4" t="str">
        <f t="shared" si="100"/>
        <v>Midday</v>
      </c>
      <c r="F6462">
        <v>125</v>
      </c>
      <c r="G6462" t="str">
        <f>VLOOKUP(F6462,Menu!A:D,2,FALSE)</f>
        <v>Spaghetti &amp; Meatballs</v>
      </c>
      <c r="H6462" s="19" t="str">
        <f>VLOOKUP(F6462,Menu!A:D,3,FALSE)</f>
        <v>Italian</v>
      </c>
      <c r="I6462" s="14">
        <f>VLOOKUP(F6462,Menu!A:D,4,FALSE)</f>
        <v>17.95</v>
      </c>
    </row>
    <row r="6463" spans="1:9" x14ac:dyDescent="0.75">
      <c r="A6463">
        <v>6542</v>
      </c>
      <c r="B6463">
        <v>2895</v>
      </c>
      <c r="C6463" s="1">
        <v>44975</v>
      </c>
      <c r="D6463" s="36">
        <v>0.50484953703703705</v>
      </c>
      <c r="E6463" s="4" t="str">
        <f t="shared" ref="E6463:E6526" si="101">IF(D6463&lt;&gt;"", IF(D6463&lt;TIME(8,0,0), "Early Morning",
IF(D6463&lt;TIME(11,0,0), "Morning",
IF(D6463&lt;TIME(14,0,0), "Midday",
IF(D6463&lt;TIME(17,0,0), "Afternoon",
IF(D6463&lt;TIME(20,0,0), "Evening",
IF(D6463&lt;TIME(23,0,0), "Night",
"Late Night")))))), "Time Not Provided")</f>
        <v>Midday</v>
      </c>
      <c r="F6463">
        <v>125</v>
      </c>
      <c r="G6463" t="str">
        <f>VLOOKUP(F6463,Menu!A:D,2,FALSE)</f>
        <v>Spaghetti &amp; Meatballs</v>
      </c>
      <c r="H6463" s="19" t="str">
        <f>VLOOKUP(F6463,Menu!A:D,3,FALSE)</f>
        <v>Italian</v>
      </c>
      <c r="I6463" s="14">
        <f>VLOOKUP(F6463,Menu!A:D,4,FALSE)</f>
        <v>17.95</v>
      </c>
    </row>
    <row r="6464" spans="1:9" x14ac:dyDescent="0.75">
      <c r="A6464">
        <v>6543</v>
      </c>
      <c r="B6464">
        <v>2895</v>
      </c>
      <c r="C6464" s="1">
        <v>44975</v>
      </c>
      <c r="D6464" s="36">
        <v>0.50484953703703705</v>
      </c>
      <c r="E6464" s="4" t="str">
        <f t="shared" si="101"/>
        <v>Midday</v>
      </c>
      <c r="F6464">
        <v>109</v>
      </c>
      <c r="G6464" t="str">
        <f>VLOOKUP(F6464,Menu!A:D,2,FALSE)</f>
        <v>Korean Beef Bowl</v>
      </c>
      <c r="H6464" s="19" t="str">
        <f>VLOOKUP(F6464,Menu!A:D,3,FALSE)</f>
        <v>Asian</v>
      </c>
      <c r="I6464" s="14">
        <f>VLOOKUP(F6464,Menu!A:D,4,FALSE)</f>
        <v>17.95</v>
      </c>
    </row>
    <row r="6465" spans="1:9" x14ac:dyDescent="0.75">
      <c r="A6465">
        <v>6544</v>
      </c>
      <c r="B6465">
        <v>2895</v>
      </c>
      <c r="C6465" s="1">
        <v>44975</v>
      </c>
      <c r="D6465" s="36">
        <v>0.50484953703703705</v>
      </c>
      <c r="E6465" s="4" t="str">
        <f t="shared" si="101"/>
        <v>Midday</v>
      </c>
      <c r="F6465">
        <v>117</v>
      </c>
      <c r="G6465" t="str">
        <f>VLOOKUP(F6465,Menu!A:D,2,FALSE)</f>
        <v>Chicken Burrito</v>
      </c>
      <c r="H6465" s="19" t="str">
        <f>VLOOKUP(F6465,Menu!A:D,3,FALSE)</f>
        <v>Mexican</v>
      </c>
      <c r="I6465" s="14">
        <f>VLOOKUP(F6465,Menu!A:D,4,FALSE)</f>
        <v>12.95</v>
      </c>
    </row>
    <row r="6466" spans="1:9" x14ac:dyDescent="0.75">
      <c r="A6466">
        <v>6545</v>
      </c>
      <c r="B6466">
        <v>2895</v>
      </c>
      <c r="C6466" s="1">
        <v>44975</v>
      </c>
      <c r="D6466" s="36">
        <v>0.50484953703703705</v>
      </c>
      <c r="E6466" s="4" t="str">
        <f t="shared" si="101"/>
        <v>Midday</v>
      </c>
      <c r="F6466">
        <v>128</v>
      </c>
      <c r="G6466" t="str">
        <f>VLOOKUP(F6466,Menu!A:D,2,FALSE)</f>
        <v>Cheese Lasagna</v>
      </c>
      <c r="H6466" s="19" t="str">
        <f>VLOOKUP(F6466,Menu!A:D,3,FALSE)</f>
        <v>Italian</v>
      </c>
      <c r="I6466" s="14">
        <f>VLOOKUP(F6466,Menu!A:D,4,FALSE)</f>
        <v>15.5</v>
      </c>
    </row>
    <row r="6467" spans="1:9" x14ac:dyDescent="0.75">
      <c r="A6467">
        <v>6546</v>
      </c>
      <c r="B6467">
        <v>2895</v>
      </c>
      <c r="C6467" s="1">
        <v>44975</v>
      </c>
      <c r="D6467" s="36">
        <v>0.50484953703703705</v>
      </c>
      <c r="E6467" s="4" t="str">
        <f t="shared" si="101"/>
        <v>Midday</v>
      </c>
      <c r="F6467">
        <v>118</v>
      </c>
      <c r="G6467" t="str">
        <f>VLOOKUP(F6467,Menu!A:D,2,FALSE)</f>
        <v>Steak Burrito</v>
      </c>
      <c r="H6467" s="19" t="str">
        <f>VLOOKUP(F6467,Menu!A:D,3,FALSE)</f>
        <v>Mexican</v>
      </c>
      <c r="I6467" s="14">
        <f>VLOOKUP(F6467,Menu!A:D,4,FALSE)</f>
        <v>14.95</v>
      </c>
    </row>
    <row r="6468" spans="1:9" x14ac:dyDescent="0.75">
      <c r="A6468">
        <v>6547</v>
      </c>
      <c r="B6468">
        <v>2895</v>
      </c>
      <c r="C6468" s="1">
        <v>44975</v>
      </c>
      <c r="D6468" s="36">
        <v>0.50484953703703705</v>
      </c>
      <c r="E6468" s="4" t="str">
        <f t="shared" si="101"/>
        <v>Midday</v>
      </c>
      <c r="F6468">
        <v>106</v>
      </c>
      <c r="G6468" t="str">
        <f>VLOOKUP(F6468,Menu!A:D,2,FALSE)</f>
        <v>French Fries</v>
      </c>
      <c r="H6468" s="19" t="str">
        <f>VLOOKUP(F6468,Menu!A:D,3,FALSE)</f>
        <v>American</v>
      </c>
      <c r="I6468" s="14">
        <f>VLOOKUP(F6468,Menu!A:D,4,FALSE)</f>
        <v>7</v>
      </c>
    </row>
    <row r="6469" spans="1:9" x14ac:dyDescent="0.75">
      <c r="A6469">
        <v>6548</v>
      </c>
      <c r="B6469">
        <v>2895</v>
      </c>
      <c r="C6469" s="1">
        <v>44975</v>
      </c>
      <c r="D6469" s="36">
        <v>0.50484953703703705</v>
      </c>
      <c r="E6469" s="4" t="str">
        <f t="shared" si="101"/>
        <v>Midday</v>
      </c>
      <c r="F6469">
        <v>114</v>
      </c>
      <c r="G6469" t="str">
        <f>VLOOKUP(F6469,Menu!A:D,2,FALSE)</f>
        <v>Potstickers</v>
      </c>
      <c r="H6469" s="19" t="str">
        <f>VLOOKUP(F6469,Menu!A:D,3,FALSE)</f>
        <v>Asian</v>
      </c>
      <c r="I6469" s="14">
        <f>VLOOKUP(F6469,Menu!A:D,4,FALSE)</f>
        <v>9</v>
      </c>
    </row>
    <row r="6470" spans="1:9" x14ac:dyDescent="0.75">
      <c r="A6470">
        <v>6549</v>
      </c>
      <c r="B6470">
        <v>2895</v>
      </c>
      <c r="C6470" s="1">
        <v>44975</v>
      </c>
      <c r="D6470" s="36">
        <v>0.50484953703703705</v>
      </c>
      <c r="E6470" s="4" t="str">
        <f t="shared" si="101"/>
        <v>Midday</v>
      </c>
      <c r="F6470">
        <v>132</v>
      </c>
      <c r="G6470" t="str">
        <f>VLOOKUP(F6470,Menu!A:D,2,FALSE)</f>
        <v>Eggplant Parmesan</v>
      </c>
      <c r="H6470" s="19" t="str">
        <f>VLOOKUP(F6470,Menu!A:D,3,FALSE)</f>
        <v>Italian</v>
      </c>
      <c r="I6470" s="14">
        <f>VLOOKUP(F6470,Menu!A:D,4,FALSE)</f>
        <v>16.95</v>
      </c>
    </row>
    <row r="6471" spans="1:9" x14ac:dyDescent="0.75">
      <c r="A6471">
        <v>6550</v>
      </c>
      <c r="B6471">
        <v>2896</v>
      </c>
      <c r="C6471" s="1">
        <v>44975</v>
      </c>
      <c r="D6471" s="36">
        <v>0.51390046296296299</v>
      </c>
      <c r="E6471" s="4" t="str">
        <f t="shared" si="101"/>
        <v>Midday</v>
      </c>
      <c r="F6471">
        <v>108</v>
      </c>
      <c r="G6471" t="str">
        <f>VLOOKUP(F6471,Menu!A:D,2,FALSE)</f>
        <v>Tofu Pad Thai</v>
      </c>
      <c r="H6471" s="19" t="str">
        <f>VLOOKUP(F6471,Menu!A:D,3,FALSE)</f>
        <v>Asian</v>
      </c>
      <c r="I6471" s="14">
        <f>VLOOKUP(F6471,Menu!A:D,4,FALSE)</f>
        <v>14.5</v>
      </c>
    </row>
    <row r="6472" spans="1:9" x14ac:dyDescent="0.75">
      <c r="A6472">
        <v>6551</v>
      </c>
      <c r="B6472">
        <v>2897</v>
      </c>
      <c r="C6472" s="1">
        <v>44975</v>
      </c>
      <c r="D6472" s="36">
        <v>0.51755787037037038</v>
      </c>
      <c r="E6472" s="4" t="str">
        <f t="shared" si="101"/>
        <v>Midday</v>
      </c>
      <c r="F6472">
        <v>126</v>
      </c>
      <c r="G6472" t="str">
        <f>VLOOKUP(F6472,Menu!A:D,2,FALSE)</f>
        <v>Fettuccine Alfredo</v>
      </c>
      <c r="H6472" s="19" t="str">
        <f>VLOOKUP(F6472,Menu!A:D,3,FALSE)</f>
        <v>Italian</v>
      </c>
      <c r="I6472" s="14">
        <f>VLOOKUP(F6472,Menu!A:D,4,FALSE)</f>
        <v>14.5</v>
      </c>
    </row>
    <row r="6473" spans="1:9" x14ac:dyDescent="0.75">
      <c r="A6473">
        <v>6552</v>
      </c>
      <c r="B6473">
        <v>2897</v>
      </c>
      <c r="C6473" s="1">
        <v>44975</v>
      </c>
      <c r="D6473" s="36">
        <v>0.51755787037037038</v>
      </c>
      <c r="E6473" s="4" t="str">
        <f t="shared" si="101"/>
        <v>Midday</v>
      </c>
      <c r="F6473">
        <v>109</v>
      </c>
      <c r="G6473" t="str">
        <f>VLOOKUP(F6473,Menu!A:D,2,FALSE)</f>
        <v>Korean Beef Bowl</v>
      </c>
      <c r="H6473" s="19" t="str">
        <f>VLOOKUP(F6473,Menu!A:D,3,FALSE)</f>
        <v>Asian</v>
      </c>
      <c r="I6473" s="14">
        <f>VLOOKUP(F6473,Menu!A:D,4,FALSE)</f>
        <v>17.95</v>
      </c>
    </row>
    <row r="6474" spans="1:9" x14ac:dyDescent="0.75">
      <c r="A6474">
        <v>6553</v>
      </c>
      <c r="B6474">
        <v>2897</v>
      </c>
      <c r="C6474" s="1">
        <v>44975</v>
      </c>
      <c r="D6474" s="36">
        <v>0.51755787037037038</v>
      </c>
      <c r="E6474" s="4" t="str">
        <f t="shared" si="101"/>
        <v>Midday</v>
      </c>
      <c r="F6474">
        <v>121</v>
      </c>
      <c r="G6474" t="str">
        <f>VLOOKUP(F6474,Menu!A:D,2,FALSE)</f>
        <v>Cheese Quesadillas</v>
      </c>
      <c r="H6474" s="19" t="str">
        <f>VLOOKUP(F6474,Menu!A:D,3,FALSE)</f>
        <v>Mexican</v>
      </c>
      <c r="I6474" s="14">
        <f>VLOOKUP(F6474,Menu!A:D,4,FALSE)</f>
        <v>10.5</v>
      </c>
    </row>
    <row r="6475" spans="1:9" x14ac:dyDescent="0.75">
      <c r="A6475">
        <v>6554</v>
      </c>
      <c r="B6475">
        <v>2898</v>
      </c>
      <c r="C6475" s="1">
        <v>44975</v>
      </c>
      <c r="D6475" s="36">
        <v>0.51828703703703705</v>
      </c>
      <c r="E6475" s="4" t="str">
        <f t="shared" si="101"/>
        <v>Midday</v>
      </c>
      <c r="F6475">
        <v>119</v>
      </c>
      <c r="G6475" t="str">
        <f>VLOOKUP(F6475,Menu!A:D,2,FALSE)</f>
        <v>Chicken Torta</v>
      </c>
      <c r="H6475" s="19" t="str">
        <f>VLOOKUP(F6475,Menu!A:D,3,FALSE)</f>
        <v>Mexican</v>
      </c>
      <c r="I6475" s="14">
        <f>VLOOKUP(F6475,Menu!A:D,4,FALSE)</f>
        <v>11.95</v>
      </c>
    </row>
    <row r="6476" spans="1:9" x14ac:dyDescent="0.75">
      <c r="A6476">
        <v>6555</v>
      </c>
      <c r="B6476">
        <v>2899</v>
      </c>
      <c r="C6476" s="1">
        <v>44975</v>
      </c>
      <c r="D6476" s="36">
        <v>0.52225694444444448</v>
      </c>
      <c r="E6476" s="4" t="str">
        <f t="shared" si="101"/>
        <v>Midday</v>
      </c>
      <c r="F6476">
        <v>106</v>
      </c>
      <c r="G6476" t="str">
        <f>VLOOKUP(F6476,Menu!A:D,2,FALSE)</f>
        <v>French Fries</v>
      </c>
      <c r="H6476" s="19" t="str">
        <f>VLOOKUP(F6476,Menu!A:D,3,FALSE)</f>
        <v>American</v>
      </c>
      <c r="I6476" s="14">
        <f>VLOOKUP(F6476,Menu!A:D,4,FALSE)</f>
        <v>7</v>
      </c>
    </row>
    <row r="6477" spans="1:9" x14ac:dyDescent="0.75">
      <c r="A6477">
        <v>6556</v>
      </c>
      <c r="B6477">
        <v>2900</v>
      </c>
      <c r="C6477" s="1">
        <v>44975</v>
      </c>
      <c r="D6477" s="36">
        <v>0.5385416666666667</v>
      </c>
      <c r="E6477" s="4" t="str">
        <f t="shared" si="101"/>
        <v>Midday</v>
      </c>
      <c r="F6477">
        <v>115</v>
      </c>
      <c r="G6477" t="str">
        <f>VLOOKUP(F6477,Menu!A:D,2,FALSE)</f>
        <v>Chicken Tacos</v>
      </c>
      <c r="H6477" s="19" t="str">
        <f>VLOOKUP(F6477,Menu!A:D,3,FALSE)</f>
        <v>Mexican</v>
      </c>
      <c r="I6477" s="14">
        <f>VLOOKUP(F6477,Menu!A:D,4,FALSE)</f>
        <v>11.95</v>
      </c>
    </row>
    <row r="6478" spans="1:9" x14ac:dyDescent="0.75">
      <c r="A6478">
        <v>6557</v>
      </c>
      <c r="B6478">
        <v>2901</v>
      </c>
      <c r="C6478" s="1">
        <v>44975</v>
      </c>
      <c r="D6478" s="36">
        <v>0.54222222222222227</v>
      </c>
      <c r="E6478" s="4" t="str">
        <f t="shared" si="101"/>
        <v>Midday</v>
      </c>
      <c r="F6478">
        <v>119</v>
      </c>
      <c r="G6478" t="str">
        <f>VLOOKUP(F6478,Menu!A:D,2,FALSE)</f>
        <v>Chicken Torta</v>
      </c>
      <c r="H6478" s="19" t="str">
        <f>VLOOKUP(F6478,Menu!A:D,3,FALSE)</f>
        <v>Mexican</v>
      </c>
      <c r="I6478" s="14">
        <f>VLOOKUP(F6478,Menu!A:D,4,FALSE)</f>
        <v>11.95</v>
      </c>
    </row>
    <row r="6479" spans="1:9" x14ac:dyDescent="0.75">
      <c r="A6479">
        <v>6558</v>
      </c>
      <c r="B6479">
        <v>2902</v>
      </c>
      <c r="C6479" s="1">
        <v>44975</v>
      </c>
      <c r="D6479" s="36">
        <v>0.54473379629629626</v>
      </c>
      <c r="E6479" s="4" t="str">
        <f t="shared" si="101"/>
        <v>Midday</v>
      </c>
      <c r="F6479">
        <v>111</v>
      </c>
      <c r="G6479" t="str">
        <f>VLOOKUP(F6479,Menu!A:D,2,FALSE)</f>
        <v>California Roll</v>
      </c>
      <c r="H6479" s="19" t="str">
        <f>VLOOKUP(F6479,Menu!A:D,3,FALSE)</f>
        <v>Asian</v>
      </c>
      <c r="I6479" s="14">
        <f>VLOOKUP(F6479,Menu!A:D,4,FALSE)</f>
        <v>11.95</v>
      </c>
    </row>
    <row r="6480" spans="1:9" x14ac:dyDescent="0.75">
      <c r="A6480">
        <v>6559</v>
      </c>
      <c r="B6480">
        <v>2902</v>
      </c>
      <c r="C6480" s="1">
        <v>44975</v>
      </c>
      <c r="D6480" s="36">
        <v>0.54473379629629626</v>
      </c>
      <c r="E6480" s="4" t="str">
        <f t="shared" si="101"/>
        <v>Midday</v>
      </c>
      <c r="F6480">
        <v>113</v>
      </c>
      <c r="G6480" t="str">
        <f>VLOOKUP(F6480,Menu!A:D,2,FALSE)</f>
        <v>Edamame</v>
      </c>
      <c r="H6480" s="19" t="str">
        <f>VLOOKUP(F6480,Menu!A:D,3,FALSE)</f>
        <v>Asian</v>
      </c>
      <c r="I6480" s="14">
        <f>VLOOKUP(F6480,Menu!A:D,4,FALSE)</f>
        <v>5</v>
      </c>
    </row>
    <row r="6481" spans="1:9" x14ac:dyDescent="0.75">
      <c r="A6481">
        <v>6560</v>
      </c>
      <c r="B6481">
        <v>2902</v>
      </c>
      <c r="C6481" s="1">
        <v>44975</v>
      </c>
      <c r="D6481" s="36">
        <v>0.54473379629629626</v>
      </c>
      <c r="E6481" s="4" t="str">
        <f t="shared" si="101"/>
        <v>Midday</v>
      </c>
      <c r="F6481">
        <v>122</v>
      </c>
      <c r="G6481" t="str">
        <f>VLOOKUP(F6481,Menu!A:D,2,FALSE)</f>
        <v>Chips &amp; Salsa</v>
      </c>
      <c r="H6481" s="19" t="str">
        <f>VLOOKUP(F6481,Menu!A:D,3,FALSE)</f>
        <v>Mexican</v>
      </c>
      <c r="I6481" s="14">
        <f>VLOOKUP(F6481,Menu!A:D,4,FALSE)</f>
        <v>7</v>
      </c>
    </row>
    <row r="6482" spans="1:9" x14ac:dyDescent="0.75">
      <c r="A6482">
        <v>6561</v>
      </c>
      <c r="B6482">
        <v>2902</v>
      </c>
      <c r="C6482" s="1">
        <v>44975</v>
      </c>
      <c r="D6482" s="36">
        <v>0.54473379629629626</v>
      </c>
      <c r="E6482" s="4" t="str">
        <f t="shared" si="101"/>
        <v>Midday</v>
      </c>
      <c r="F6482">
        <v>123</v>
      </c>
      <c r="G6482" t="str">
        <f>VLOOKUP(F6482,Menu!A:D,2,FALSE)</f>
        <v>Chips &amp; Guacamole</v>
      </c>
      <c r="H6482" s="19" t="str">
        <f>VLOOKUP(F6482,Menu!A:D,3,FALSE)</f>
        <v>Mexican</v>
      </c>
      <c r="I6482" s="14">
        <f>VLOOKUP(F6482,Menu!A:D,4,FALSE)</f>
        <v>9</v>
      </c>
    </row>
    <row r="6483" spans="1:9" x14ac:dyDescent="0.75">
      <c r="A6483">
        <v>6562</v>
      </c>
      <c r="B6483">
        <v>2902</v>
      </c>
      <c r="C6483" s="1">
        <v>44975</v>
      </c>
      <c r="D6483" s="36">
        <v>0.54473379629629626</v>
      </c>
      <c r="E6483" s="4" t="str">
        <f t="shared" si="101"/>
        <v>Midday</v>
      </c>
      <c r="F6483">
        <v>106</v>
      </c>
      <c r="G6483" t="str">
        <f>VLOOKUP(F6483,Menu!A:D,2,FALSE)</f>
        <v>French Fries</v>
      </c>
      <c r="H6483" s="19" t="str">
        <f>VLOOKUP(F6483,Menu!A:D,3,FALSE)</f>
        <v>American</v>
      </c>
      <c r="I6483" s="14">
        <f>VLOOKUP(F6483,Menu!A:D,4,FALSE)</f>
        <v>7</v>
      </c>
    </row>
    <row r="6484" spans="1:9" x14ac:dyDescent="0.75">
      <c r="A6484">
        <v>6563</v>
      </c>
      <c r="B6484">
        <v>2902</v>
      </c>
      <c r="C6484" s="1">
        <v>44975</v>
      </c>
      <c r="D6484" s="36">
        <v>0.54473379629629626</v>
      </c>
      <c r="E6484" s="4" t="str">
        <f t="shared" si="101"/>
        <v>Midday</v>
      </c>
      <c r="F6484">
        <v>132</v>
      </c>
      <c r="G6484" t="str">
        <f>VLOOKUP(F6484,Menu!A:D,2,FALSE)</f>
        <v>Eggplant Parmesan</v>
      </c>
      <c r="H6484" s="19" t="str">
        <f>VLOOKUP(F6484,Menu!A:D,3,FALSE)</f>
        <v>Italian</v>
      </c>
      <c r="I6484" s="14">
        <f>VLOOKUP(F6484,Menu!A:D,4,FALSE)</f>
        <v>16.95</v>
      </c>
    </row>
    <row r="6485" spans="1:9" x14ac:dyDescent="0.75">
      <c r="A6485">
        <v>6564</v>
      </c>
      <c r="B6485">
        <v>2903</v>
      </c>
      <c r="C6485" s="1">
        <v>44975</v>
      </c>
      <c r="D6485" s="36">
        <v>0.54874999999999996</v>
      </c>
      <c r="E6485" s="4" t="str">
        <f t="shared" si="101"/>
        <v>Midday</v>
      </c>
      <c r="F6485">
        <v>121</v>
      </c>
      <c r="G6485" t="str">
        <f>VLOOKUP(F6485,Menu!A:D,2,FALSE)</f>
        <v>Cheese Quesadillas</v>
      </c>
      <c r="H6485" s="19" t="str">
        <f>VLOOKUP(F6485,Menu!A:D,3,FALSE)</f>
        <v>Mexican</v>
      </c>
      <c r="I6485" s="14">
        <f>VLOOKUP(F6485,Menu!A:D,4,FALSE)</f>
        <v>10.5</v>
      </c>
    </row>
    <row r="6486" spans="1:9" x14ac:dyDescent="0.75">
      <c r="A6486">
        <v>6565</v>
      </c>
      <c r="B6486">
        <v>2904</v>
      </c>
      <c r="C6486" s="1">
        <v>44975</v>
      </c>
      <c r="D6486" s="36">
        <v>0.55606481481481485</v>
      </c>
      <c r="E6486" s="4" t="str">
        <f t="shared" si="101"/>
        <v>Midday</v>
      </c>
      <c r="F6486">
        <v>109</v>
      </c>
      <c r="G6486" t="str">
        <f>VLOOKUP(F6486,Menu!A:D,2,FALSE)</f>
        <v>Korean Beef Bowl</v>
      </c>
      <c r="H6486" s="19" t="str">
        <f>VLOOKUP(F6486,Menu!A:D,3,FALSE)</f>
        <v>Asian</v>
      </c>
      <c r="I6486" s="14">
        <f>VLOOKUP(F6486,Menu!A:D,4,FALSE)</f>
        <v>17.95</v>
      </c>
    </row>
    <row r="6487" spans="1:9" x14ac:dyDescent="0.75">
      <c r="A6487">
        <v>6566</v>
      </c>
      <c r="B6487">
        <v>2905</v>
      </c>
      <c r="C6487" s="1">
        <v>44975</v>
      </c>
      <c r="D6487" s="36">
        <v>0.56457175925925929</v>
      </c>
      <c r="E6487" s="4" t="str">
        <f t="shared" si="101"/>
        <v>Midday</v>
      </c>
      <c r="F6487">
        <v>102</v>
      </c>
      <c r="G6487" t="str">
        <f>VLOOKUP(F6487,Menu!A:D,2,FALSE)</f>
        <v>Cheeseburger</v>
      </c>
      <c r="H6487" s="19" t="str">
        <f>VLOOKUP(F6487,Menu!A:D,3,FALSE)</f>
        <v>American</v>
      </c>
      <c r="I6487" s="14">
        <f>VLOOKUP(F6487,Menu!A:D,4,FALSE)</f>
        <v>13.95</v>
      </c>
    </row>
    <row r="6488" spans="1:9" x14ac:dyDescent="0.75">
      <c r="A6488">
        <v>6567</v>
      </c>
      <c r="B6488">
        <v>2905</v>
      </c>
      <c r="C6488" s="1">
        <v>44975</v>
      </c>
      <c r="D6488" s="36">
        <v>0.56457175925925929</v>
      </c>
      <c r="E6488" s="4" t="str">
        <f t="shared" si="101"/>
        <v>Midday</v>
      </c>
      <c r="F6488">
        <v>113</v>
      </c>
      <c r="G6488" t="str">
        <f>VLOOKUP(F6488,Menu!A:D,2,FALSE)</f>
        <v>Edamame</v>
      </c>
      <c r="H6488" s="19" t="str">
        <f>VLOOKUP(F6488,Menu!A:D,3,FALSE)</f>
        <v>Asian</v>
      </c>
      <c r="I6488" s="14">
        <f>VLOOKUP(F6488,Menu!A:D,4,FALSE)</f>
        <v>5</v>
      </c>
    </row>
    <row r="6489" spans="1:9" x14ac:dyDescent="0.75">
      <c r="A6489">
        <v>6568</v>
      </c>
      <c r="B6489">
        <v>2905</v>
      </c>
      <c r="C6489" s="1">
        <v>44975</v>
      </c>
      <c r="D6489" s="36">
        <v>0.56457175925925929</v>
      </c>
      <c r="E6489" s="4" t="str">
        <f t="shared" si="101"/>
        <v>Midday</v>
      </c>
      <c r="F6489">
        <v>119</v>
      </c>
      <c r="G6489" t="str">
        <f>VLOOKUP(F6489,Menu!A:D,2,FALSE)</f>
        <v>Chicken Torta</v>
      </c>
      <c r="H6489" s="19" t="str">
        <f>VLOOKUP(F6489,Menu!A:D,3,FALSE)</f>
        <v>Mexican</v>
      </c>
      <c r="I6489" s="14">
        <f>VLOOKUP(F6489,Menu!A:D,4,FALSE)</f>
        <v>11.95</v>
      </c>
    </row>
    <row r="6490" spans="1:9" x14ac:dyDescent="0.75">
      <c r="A6490">
        <v>6569</v>
      </c>
      <c r="B6490">
        <v>2905</v>
      </c>
      <c r="C6490" s="1">
        <v>44975</v>
      </c>
      <c r="D6490" s="36">
        <v>0.56457175925925929</v>
      </c>
      <c r="E6490" s="4" t="str">
        <f t="shared" si="101"/>
        <v>Midday</v>
      </c>
      <c r="F6490">
        <v>131</v>
      </c>
      <c r="G6490" t="str">
        <f>VLOOKUP(F6490,Menu!A:D,2,FALSE)</f>
        <v>Chicken Parmesan</v>
      </c>
      <c r="H6490" s="19" t="str">
        <f>VLOOKUP(F6490,Menu!A:D,3,FALSE)</f>
        <v>Italian</v>
      </c>
      <c r="I6490" s="14">
        <f>VLOOKUP(F6490,Menu!A:D,4,FALSE)</f>
        <v>17.95</v>
      </c>
    </row>
    <row r="6491" spans="1:9" x14ac:dyDescent="0.75">
      <c r="A6491">
        <v>6570</v>
      </c>
      <c r="B6491">
        <v>2906</v>
      </c>
      <c r="C6491" s="1">
        <v>44975</v>
      </c>
      <c r="D6491" s="36">
        <v>0.56584490740740745</v>
      </c>
      <c r="E6491" s="4" t="str">
        <f t="shared" si="101"/>
        <v>Midday</v>
      </c>
      <c r="F6491">
        <v>119</v>
      </c>
      <c r="G6491" t="str">
        <f>VLOOKUP(F6491,Menu!A:D,2,FALSE)</f>
        <v>Chicken Torta</v>
      </c>
      <c r="H6491" s="19" t="str">
        <f>VLOOKUP(F6491,Menu!A:D,3,FALSE)</f>
        <v>Mexican</v>
      </c>
      <c r="I6491" s="14">
        <f>VLOOKUP(F6491,Menu!A:D,4,FALSE)</f>
        <v>11.95</v>
      </c>
    </row>
    <row r="6492" spans="1:9" x14ac:dyDescent="0.75">
      <c r="A6492">
        <v>6571</v>
      </c>
      <c r="B6492">
        <v>2906</v>
      </c>
      <c r="C6492" s="1">
        <v>44975</v>
      </c>
      <c r="D6492" s="36">
        <v>0.56584490740740745</v>
      </c>
      <c r="E6492" s="4" t="str">
        <f t="shared" si="101"/>
        <v>Midday</v>
      </c>
      <c r="F6492">
        <v>131</v>
      </c>
      <c r="G6492" t="str">
        <f>VLOOKUP(F6492,Menu!A:D,2,FALSE)</f>
        <v>Chicken Parmesan</v>
      </c>
      <c r="H6492" s="19" t="str">
        <f>VLOOKUP(F6492,Menu!A:D,3,FALSE)</f>
        <v>Italian</v>
      </c>
      <c r="I6492" s="14">
        <f>VLOOKUP(F6492,Menu!A:D,4,FALSE)</f>
        <v>17.95</v>
      </c>
    </row>
    <row r="6493" spans="1:9" x14ac:dyDescent="0.75">
      <c r="A6493">
        <v>6572</v>
      </c>
      <c r="B6493">
        <v>2907</v>
      </c>
      <c r="C6493" s="1">
        <v>44975</v>
      </c>
      <c r="D6493" s="36">
        <v>0.57724537037037038</v>
      </c>
      <c r="E6493" s="4" t="str">
        <f t="shared" si="101"/>
        <v>Midday</v>
      </c>
      <c r="F6493">
        <v>124</v>
      </c>
      <c r="G6493" t="str">
        <f>VLOOKUP(F6493,Menu!A:D,2,FALSE)</f>
        <v>Spaghetti</v>
      </c>
      <c r="H6493" s="19" t="str">
        <f>VLOOKUP(F6493,Menu!A:D,3,FALSE)</f>
        <v>Italian</v>
      </c>
      <c r="I6493" s="14">
        <f>VLOOKUP(F6493,Menu!A:D,4,FALSE)</f>
        <v>14.5</v>
      </c>
    </row>
    <row r="6494" spans="1:9" x14ac:dyDescent="0.75">
      <c r="A6494">
        <v>6573</v>
      </c>
      <c r="B6494">
        <v>2907</v>
      </c>
      <c r="C6494" s="1">
        <v>44975</v>
      </c>
      <c r="D6494" s="36">
        <v>0.57724537037037038</v>
      </c>
      <c r="E6494" s="4" t="str">
        <f t="shared" si="101"/>
        <v>Midday</v>
      </c>
      <c r="F6494">
        <v>129</v>
      </c>
      <c r="G6494" t="str">
        <f>VLOOKUP(F6494,Menu!A:D,2,FALSE)</f>
        <v>Mushroom Ravioli</v>
      </c>
      <c r="H6494" s="19" t="str">
        <f>VLOOKUP(F6494,Menu!A:D,3,FALSE)</f>
        <v>Italian</v>
      </c>
      <c r="I6494" s="14">
        <f>VLOOKUP(F6494,Menu!A:D,4,FALSE)</f>
        <v>15.5</v>
      </c>
    </row>
    <row r="6495" spans="1:9" x14ac:dyDescent="0.75">
      <c r="A6495">
        <v>6574</v>
      </c>
      <c r="B6495">
        <v>2907</v>
      </c>
      <c r="C6495" s="1">
        <v>44975</v>
      </c>
      <c r="D6495" s="36">
        <v>0.57724537037037038</v>
      </c>
      <c r="E6495" s="4" t="str">
        <f t="shared" si="101"/>
        <v>Midday</v>
      </c>
      <c r="F6495">
        <v>112</v>
      </c>
      <c r="G6495" t="str">
        <f>VLOOKUP(F6495,Menu!A:D,2,FALSE)</f>
        <v>Salmon Roll</v>
      </c>
      <c r="H6495" s="19" t="str">
        <f>VLOOKUP(F6495,Menu!A:D,3,FALSE)</f>
        <v>Asian</v>
      </c>
      <c r="I6495" s="14">
        <f>VLOOKUP(F6495,Menu!A:D,4,FALSE)</f>
        <v>14.95</v>
      </c>
    </row>
    <row r="6496" spans="1:9" x14ac:dyDescent="0.75">
      <c r="A6496">
        <v>6575</v>
      </c>
      <c r="B6496">
        <v>2907</v>
      </c>
      <c r="C6496" s="1">
        <v>44975</v>
      </c>
      <c r="D6496" s="36">
        <v>0.57724537037037038</v>
      </c>
      <c r="E6496" s="4" t="str">
        <f t="shared" si="101"/>
        <v>Midday</v>
      </c>
      <c r="F6496">
        <v>132</v>
      </c>
      <c r="G6496" t="str">
        <f>VLOOKUP(F6496,Menu!A:D,2,FALSE)</f>
        <v>Eggplant Parmesan</v>
      </c>
      <c r="H6496" s="19" t="str">
        <f>VLOOKUP(F6496,Menu!A:D,3,FALSE)</f>
        <v>Italian</v>
      </c>
      <c r="I6496" s="14">
        <f>VLOOKUP(F6496,Menu!A:D,4,FALSE)</f>
        <v>16.95</v>
      </c>
    </row>
    <row r="6497" spans="1:9" x14ac:dyDescent="0.75">
      <c r="A6497">
        <v>6576</v>
      </c>
      <c r="B6497">
        <v>2908</v>
      </c>
      <c r="C6497" s="1">
        <v>44975</v>
      </c>
      <c r="D6497" s="36">
        <v>0.59534722222222225</v>
      </c>
      <c r="E6497" s="4" t="str">
        <f t="shared" si="101"/>
        <v>Afternoon</v>
      </c>
      <c r="F6497">
        <v>108</v>
      </c>
      <c r="G6497" t="str">
        <f>VLOOKUP(F6497,Menu!A:D,2,FALSE)</f>
        <v>Tofu Pad Thai</v>
      </c>
      <c r="H6497" s="19" t="str">
        <f>VLOOKUP(F6497,Menu!A:D,3,FALSE)</f>
        <v>Asian</v>
      </c>
      <c r="I6497" s="14">
        <f>VLOOKUP(F6497,Menu!A:D,4,FALSE)</f>
        <v>14.5</v>
      </c>
    </row>
    <row r="6498" spans="1:9" x14ac:dyDescent="0.75">
      <c r="A6498">
        <v>6577</v>
      </c>
      <c r="B6498">
        <v>2909</v>
      </c>
      <c r="C6498" s="1">
        <v>44975</v>
      </c>
      <c r="D6498" s="36">
        <v>0.59807870370370375</v>
      </c>
      <c r="E6498" s="4" t="str">
        <f t="shared" si="101"/>
        <v>Afternoon</v>
      </c>
      <c r="F6498">
        <v>125</v>
      </c>
      <c r="G6498" t="str">
        <f>VLOOKUP(F6498,Menu!A:D,2,FALSE)</f>
        <v>Spaghetti &amp; Meatballs</v>
      </c>
      <c r="H6498" s="19" t="str">
        <f>VLOOKUP(F6498,Menu!A:D,3,FALSE)</f>
        <v>Italian</v>
      </c>
      <c r="I6498" s="14">
        <f>VLOOKUP(F6498,Menu!A:D,4,FALSE)</f>
        <v>17.95</v>
      </c>
    </row>
    <row r="6499" spans="1:9" x14ac:dyDescent="0.75">
      <c r="A6499">
        <v>6578</v>
      </c>
      <c r="B6499">
        <v>2909</v>
      </c>
      <c r="C6499" s="1">
        <v>44975</v>
      </c>
      <c r="D6499" s="36">
        <v>0.59807870370370375</v>
      </c>
      <c r="E6499" s="4" t="str">
        <f t="shared" si="101"/>
        <v>Afternoon</v>
      </c>
      <c r="F6499">
        <v>106</v>
      </c>
      <c r="G6499" t="str">
        <f>VLOOKUP(F6499,Menu!A:D,2,FALSE)</f>
        <v>French Fries</v>
      </c>
      <c r="H6499" s="19" t="str">
        <f>VLOOKUP(F6499,Menu!A:D,3,FALSE)</f>
        <v>American</v>
      </c>
      <c r="I6499" s="14">
        <f>VLOOKUP(F6499,Menu!A:D,4,FALSE)</f>
        <v>7</v>
      </c>
    </row>
    <row r="6500" spans="1:9" x14ac:dyDescent="0.75">
      <c r="A6500">
        <v>6579</v>
      </c>
      <c r="B6500">
        <v>2910</v>
      </c>
      <c r="C6500" s="1">
        <v>44975</v>
      </c>
      <c r="D6500" s="36">
        <v>0.60581018518518515</v>
      </c>
      <c r="E6500" s="4" t="str">
        <f t="shared" si="101"/>
        <v>Afternoon</v>
      </c>
      <c r="F6500">
        <v>107</v>
      </c>
      <c r="G6500" t="str">
        <f>VLOOKUP(F6500,Menu!A:D,2,FALSE)</f>
        <v>Orange Chicken</v>
      </c>
      <c r="H6500" s="19" t="str">
        <f>VLOOKUP(F6500,Menu!A:D,3,FALSE)</f>
        <v>Asian</v>
      </c>
      <c r="I6500" s="14">
        <f>VLOOKUP(F6500,Menu!A:D,4,FALSE)</f>
        <v>16.5</v>
      </c>
    </row>
    <row r="6501" spans="1:9" x14ac:dyDescent="0.75">
      <c r="A6501">
        <v>6580</v>
      </c>
      <c r="B6501">
        <v>2910</v>
      </c>
      <c r="C6501" s="1">
        <v>44975</v>
      </c>
      <c r="D6501" s="36">
        <v>0.60581018518518515</v>
      </c>
      <c r="E6501" s="4" t="str">
        <f t="shared" si="101"/>
        <v>Afternoon</v>
      </c>
      <c r="F6501">
        <v>109</v>
      </c>
      <c r="G6501" t="str">
        <f>VLOOKUP(F6501,Menu!A:D,2,FALSE)</f>
        <v>Korean Beef Bowl</v>
      </c>
      <c r="H6501" s="19" t="str">
        <f>VLOOKUP(F6501,Menu!A:D,3,FALSE)</f>
        <v>Asian</v>
      </c>
      <c r="I6501" s="14">
        <f>VLOOKUP(F6501,Menu!A:D,4,FALSE)</f>
        <v>17.95</v>
      </c>
    </row>
    <row r="6502" spans="1:9" x14ac:dyDescent="0.75">
      <c r="A6502">
        <v>6581</v>
      </c>
      <c r="B6502">
        <v>2910</v>
      </c>
      <c r="C6502" s="1">
        <v>44975</v>
      </c>
      <c r="D6502" s="36">
        <v>0.60581018518518515</v>
      </c>
      <c r="E6502" s="4" t="str">
        <f t="shared" si="101"/>
        <v>Afternoon</v>
      </c>
      <c r="F6502">
        <v>129</v>
      </c>
      <c r="G6502" t="str">
        <f>VLOOKUP(F6502,Menu!A:D,2,FALSE)</f>
        <v>Mushroom Ravioli</v>
      </c>
      <c r="H6502" s="19" t="str">
        <f>VLOOKUP(F6502,Menu!A:D,3,FALSE)</f>
        <v>Italian</v>
      </c>
      <c r="I6502" s="14">
        <f>VLOOKUP(F6502,Menu!A:D,4,FALSE)</f>
        <v>15.5</v>
      </c>
    </row>
    <row r="6503" spans="1:9" x14ac:dyDescent="0.75">
      <c r="A6503">
        <v>6582</v>
      </c>
      <c r="B6503">
        <v>2910</v>
      </c>
      <c r="C6503" s="1">
        <v>44975</v>
      </c>
      <c r="D6503" s="36">
        <v>0.60581018518518515</v>
      </c>
      <c r="E6503" s="4" t="str">
        <f t="shared" si="101"/>
        <v>Afternoon</v>
      </c>
      <c r="F6503">
        <v>113</v>
      </c>
      <c r="G6503" t="str">
        <f>VLOOKUP(F6503,Menu!A:D,2,FALSE)</f>
        <v>Edamame</v>
      </c>
      <c r="H6503" s="19" t="str">
        <f>VLOOKUP(F6503,Menu!A:D,3,FALSE)</f>
        <v>Asian</v>
      </c>
      <c r="I6503" s="14">
        <f>VLOOKUP(F6503,Menu!A:D,4,FALSE)</f>
        <v>5</v>
      </c>
    </row>
    <row r="6504" spans="1:9" x14ac:dyDescent="0.75">
      <c r="A6504">
        <v>6583</v>
      </c>
      <c r="B6504">
        <v>2911</v>
      </c>
      <c r="C6504" s="1">
        <v>44975</v>
      </c>
      <c r="D6504" s="36">
        <v>0.62094907407407407</v>
      </c>
      <c r="E6504" s="4" t="str">
        <f t="shared" si="101"/>
        <v>Afternoon</v>
      </c>
      <c r="F6504">
        <v>115</v>
      </c>
      <c r="G6504" t="str">
        <f>VLOOKUP(F6504,Menu!A:D,2,FALSE)</f>
        <v>Chicken Tacos</v>
      </c>
      <c r="H6504" s="19" t="str">
        <f>VLOOKUP(F6504,Menu!A:D,3,FALSE)</f>
        <v>Mexican</v>
      </c>
      <c r="I6504" s="14">
        <f>VLOOKUP(F6504,Menu!A:D,4,FALSE)</f>
        <v>11.95</v>
      </c>
    </row>
    <row r="6505" spans="1:9" x14ac:dyDescent="0.75">
      <c r="A6505">
        <v>6584</v>
      </c>
      <c r="B6505">
        <v>2912</v>
      </c>
      <c r="C6505" s="1">
        <v>44975</v>
      </c>
      <c r="D6505" s="36">
        <v>0.65210648148148154</v>
      </c>
      <c r="E6505" s="4" t="str">
        <f t="shared" si="101"/>
        <v>Afternoon</v>
      </c>
      <c r="F6505">
        <v>102</v>
      </c>
      <c r="G6505" t="str">
        <f>VLOOKUP(F6505,Menu!A:D,2,FALSE)</f>
        <v>Cheeseburger</v>
      </c>
      <c r="H6505" s="19" t="str">
        <f>VLOOKUP(F6505,Menu!A:D,3,FALSE)</f>
        <v>American</v>
      </c>
      <c r="I6505" s="14">
        <f>VLOOKUP(F6505,Menu!A:D,4,FALSE)</f>
        <v>13.95</v>
      </c>
    </row>
    <row r="6506" spans="1:9" x14ac:dyDescent="0.75">
      <c r="A6506">
        <v>6585</v>
      </c>
      <c r="B6506">
        <v>2912</v>
      </c>
      <c r="C6506" s="1">
        <v>44975</v>
      </c>
      <c r="D6506" s="36">
        <v>0.65210648148148154</v>
      </c>
      <c r="E6506" s="4" t="str">
        <f t="shared" si="101"/>
        <v>Afternoon</v>
      </c>
      <c r="F6506">
        <v>110</v>
      </c>
      <c r="G6506" t="str">
        <f>VLOOKUP(F6506,Menu!A:D,2,FALSE)</f>
        <v>Pork Ramen</v>
      </c>
      <c r="H6506" s="19" t="str">
        <f>VLOOKUP(F6506,Menu!A:D,3,FALSE)</f>
        <v>Asian</v>
      </c>
      <c r="I6506" s="14">
        <f>VLOOKUP(F6506,Menu!A:D,4,FALSE)</f>
        <v>17.95</v>
      </c>
    </row>
    <row r="6507" spans="1:9" x14ac:dyDescent="0.75">
      <c r="A6507">
        <v>6586</v>
      </c>
      <c r="B6507">
        <v>2912</v>
      </c>
      <c r="C6507" s="1">
        <v>44975</v>
      </c>
      <c r="D6507" s="36">
        <v>0.65210648148148154</v>
      </c>
      <c r="E6507" s="4" t="str">
        <f t="shared" si="101"/>
        <v>Afternoon</v>
      </c>
      <c r="F6507">
        <v>117</v>
      </c>
      <c r="G6507" t="str">
        <f>VLOOKUP(F6507,Menu!A:D,2,FALSE)</f>
        <v>Chicken Burrito</v>
      </c>
      <c r="H6507" s="19" t="str">
        <f>VLOOKUP(F6507,Menu!A:D,3,FALSE)</f>
        <v>Mexican</v>
      </c>
      <c r="I6507" s="14">
        <f>VLOOKUP(F6507,Menu!A:D,4,FALSE)</f>
        <v>12.95</v>
      </c>
    </row>
    <row r="6508" spans="1:9" x14ac:dyDescent="0.75">
      <c r="A6508">
        <v>6587</v>
      </c>
      <c r="B6508">
        <v>2912</v>
      </c>
      <c r="C6508" s="1">
        <v>44975</v>
      </c>
      <c r="D6508" s="36">
        <v>0.65210648148148154</v>
      </c>
      <c r="E6508" s="4" t="str">
        <f t="shared" si="101"/>
        <v>Afternoon</v>
      </c>
      <c r="F6508">
        <v>111</v>
      </c>
      <c r="G6508" t="str">
        <f>VLOOKUP(F6508,Menu!A:D,2,FALSE)</f>
        <v>California Roll</v>
      </c>
      <c r="H6508" s="19" t="str">
        <f>VLOOKUP(F6508,Menu!A:D,3,FALSE)</f>
        <v>Asian</v>
      </c>
      <c r="I6508" s="14">
        <f>VLOOKUP(F6508,Menu!A:D,4,FALSE)</f>
        <v>11.95</v>
      </c>
    </row>
    <row r="6509" spans="1:9" x14ac:dyDescent="0.75">
      <c r="A6509">
        <v>6588</v>
      </c>
      <c r="B6509">
        <v>2913</v>
      </c>
      <c r="C6509" s="1">
        <v>44975</v>
      </c>
      <c r="D6509" s="36">
        <v>0.65591435185185187</v>
      </c>
      <c r="E6509" s="4" t="str">
        <f t="shared" si="101"/>
        <v>Afternoon</v>
      </c>
      <c r="F6509">
        <v>117</v>
      </c>
      <c r="G6509" t="str">
        <f>VLOOKUP(F6509,Menu!A:D,2,FALSE)</f>
        <v>Chicken Burrito</v>
      </c>
      <c r="H6509" s="19" t="str">
        <f>VLOOKUP(F6509,Menu!A:D,3,FALSE)</f>
        <v>Mexican</v>
      </c>
      <c r="I6509" s="14">
        <f>VLOOKUP(F6509,Menu!A:D,4,FALSE)</f>
        <v>12.95</v>
      </c>
    </row>
    <row r="6510" spans="1:9" x14ac:dyDescent="0.75">
      <c r="A6510">
        <v>6589</v>
      </c>
      <c r="B6510">
        <v>2914</v>
      </c>
      <c r="C6510" s="1">
        <v>44975</v>
      </c>
      <c r="D6510" s="36">
        <v>0.664525462962963</v>
      </c>
      <c r="E6510" s="4" t="str">
        <f t="shared" si="101"/>
        <v>Afternoon</v>
      </c>
      <c r="F6510">
        <v>107</v>
      </c>
      <c r="G6510" t="str">
        <f>VLOOKUP(F6510,Menu!A:D,2,FALSE)</f>
        <v>Orange Chicken</v>
      </c>
      <c r="H6510" s="19" t="str">
        <f>VLOOKUP(F6510,Menu!A:D,3,FALSE)</f>
        <v>Asian</v>
      </c>
      <c r="I6510" s="14">
        <f>VLOOKUP(F6510,Menu!A:D,4,FALSE)</f>
        <v>16.5</v>
      </c>
    </row>
    <row r="6511" spans="1:9" x14ac:dyDescent="0.75">
      <c r="A6511">
        <v>6590</v>
      </c>
      <c r="B6511">
        <v>2914</v>
      </c>
      <c r="C6511" s="1">
        <v>44975</v>
      </c>
      <c r="D6511" s="36">
        <v>0.664525462962963</v>
      </c>
      <c r="E6511" s="4" t="str">
        <f t="shared" si="101"/>
        <v>Afternoon</v>
      </c>
      <c r="F6511">
        <v>105</v>
      </c>
      <c r="G6511" t="str">
        <f>VLOOKUP(F6511,Menu!A:D,2,FALSE)</f>
        <v>Mac &amp; Cheese</v>
      </c>
      <c r="H6511" s="19" t="str">
        <f>VLOOKUP(F6511,Menu!A:D,3,FALSE)</f>
        <v>American</v>
      </c>
      <c r="I6511" s="14">
        <f>VLOOKUP(F6511,Menu!A:D,4,FALSE)</f>
        <v>7</v>
      </c>
    </row>
    <row r="6512" spans="1:9" x14ac:dyDescent="0.75">
      <c r="A6512">
        <v>6591</v>
      </c>
      <c r="B6512">
        <v>2915</v>
      </c>
      <c r="C6512" s="1">
        <v>44975</v>
      </c>
      <c r="D6512" s="36">
        <v>0.69030092592592596</v>
      </c>
      <c r="E6512" s="4" t="str">
        <f t="shared" si="101"/>
        <v>Afternoon</v>
      </c>
      <c r="F6512">
        <v>107</v>
      </c>
      <c r="G6512" t="str">
        <f>VLOOKUP(F6512,Menu!A:D,2,FALSE)</f>
        <v>Orange Chicken</v>
      </c>
      <c r="H6512" s="19" t="str">
        <f>VLOOKUP(F6512,Menu!A:D,3,FALSE)</f>
        <v>Asian</v>
      </c>
      <c r="I6512" s="14">
        <f>VLOOKUP(F6512,Menu!A:D,4,FALSE)</f>
        <v>16.5</v>
      </c>
    </row>
    <row r="6513" spans="1:9" x14ac:dyDescent="0.75">
      <c r="A6513">
        <v>6592</v>
      </c>
      <c r="B6513">
        <v>2915</v>
      </c>
      <c r="C6513" s="1">
        <v>44975</v>
      </c>
      <c r="D6513" s="36">
        <v>0.69030092592592596</v>
      </c>
      <c r="E6513" s="4" t="str">
        <f t="shared" si="101"/>
        <v>Afternoon</v>
      </c>
      <c r="F6513">
        <v>112</v>
      </c>
      <c r="G6513" t="str">
        <f>VLOOKUP(F6513,Menu!A:D,2,FALSE)</f>
        <v>Salmon Roll</v>
      </c>
      <c r="H6513" s="19" t="str">
        <f>VLOOKUP(F6513,Menu!A:D,3,FALSE)</f>
        <v>Asian</v>
      </c>
      <c r="I6513" s="14">
        <f>VLOOKUP(F6513,Menu!A:D,4,FALSE)</f>
        <v>14.95</v>
      </c>
    </row>
    <row r="6514" spans="1:9" x14ac:dyDescent="0.75">
      <c r="A6514">
        <v>6593</v>
      </c>
      <c r="B6514">
        <v>2916</v>
      </c>
      <c r="C6514" s="1">
        <v>44975</v>
      </c>
      <c r="D6514" s="36">
        <v>0.70138888888888884</v>
      </c>
      <c r="E6514" s="4" t="str">
        <f t="shared" si="101"/>
        <v>Afternoon</v>
      </c>
      <c r="F6514">
        <v>109</v>
      </c>
      <c r="G6514" t="str">
        <f>VLOOKUP(F6514,Menu!A:D,2,FALSE)</f>
        <v>Korean Beef Bowl</v>
      </c>
      <c r="H6514" s="19" t="str">
        <f>VLOOKUP(F6514,Menu!A:D,3,FALSE)</f>
        <v>Asian</v>
      </c>
      <c r="I6514" s="14">
        <f>VLOOKUP(F6514,Menu!A:D,4,FALSE)</f>
        <v>17.95</v>
      </c>
    </row>
    <row r="6515" spans="1:9" x14ac:dyDescent="0.75">
      <c r="A6515">
        <v>6594</v>
      </c>
      <c r="B6515">
        <v>2916</v>
      </c>
      <c r="C6515" s="1">
        <v>44975</v>
      </c>
      <c r="D6515" s="36">
        <v>0.70138888888888884</v>
      </c>
      <c r="E6515" s="4" t="str">
        <f t="shared" si="101"/>
        <v>Afternoon</v>
      </c>
      <c r="F6515">
        <v>113</v>
      </c>
      <c r="G6515" t="str">
        <f>VLOOKUP(F6515,Menu!A:D,2,FALSE)</f>
        <v>Edamame</v>
      </c>
      <c r="H6515" s="19" t="str">
        <f>VLOOKUP(F6515,Menu!A:D,3,FALSE)</f>
        <v>Asian</v>
      </c>
      <c r="I6515" s="14">
        <f>VLOOKUP(F6515,Menu!A:D,4,FALSE)</f>
        <v>5</v>
      </c>
    </row>
    <row r="6516" spans="1:9" x14ac:dyDescent="0.75">
      <c r="A6516">
        <v>6595</v>
      </c>
      <c r="B6516">
        <v>2916</v>
      </c>
      <c r="C6516" s="1">
        <v>44975</v>
      </c>
      <c r="D6516" s="36">
        <v>0.70138888888888884</v>
      </c>
      <c r="E6516" s="4" t="str">
        <f t="shared" si="101"/>
        <v>Afternoon</v>
      </c>
      <c r="F6516">
        <v>118</v>
      </c>
      <c r="G6516" t="str">
        <f>VLOOKUP(F6516,Menu!A:D,2,FALSE)</f>
        <v>Steak Burrito</v>
      </c>
      <c r="H6516" s="19" t="str">
        <f>VLOOKUP(F6516,Menu!A:D,3,FALSE)</f>
        <v>Mexican</v>
      </c>
      <c r="I6516" s="14">
        <f>VLOOKUP(F6516,Menu!A:D,4,FALSE)</f>
        <v>14.95</v>
      </c>
    </row>
    <row r="6517" spans="1:9" x14ac:dyDescent="0.75">
      <c r="A6517">
        <v>6596</v>
      </c>
      <c r="B6517">
        <v>2917</v>
      </c>
      <c r="C6517" s="1">
        <v>44975</v>
      </c>
      <c r="D6517" s="36">
        <v>0.70642361111111107</v>
      </c>
      <c r="E6517" s="4" t="str">
        <f t="shared" si="101"/>
        <v>Afternoon</v>
      </c>
      <c r="F6517">
        <v>126</v>
      </c>
      <c r="G6517" t="str">
        <f>VLOOKUP(F6517,Menu!A:D,2,FALSE)</f>
        <v>Fettuccine Alfredo</v>
      </c>
      <c r="H6517" s="19" t="str">
        <f>VLOOKUP(F6517,Menu!A:D,3,FALSE)</f>
        <v>Italian</v>
      </c>
      <c r="I6517" s="14">
        <f>VLOOKUP(F6517,Menu!A:D,4,FALSE)</f>
        <v>14.5</v>
      </c>
    </row>
    <row r="6518" spans="1:9" x14ac:dyDescent="0.75">
      <c r="A6518">
        <v>6597</v>
      </c>
      <c r="B6518">
        <v>2917</v>
      </c>
      <c r="C6518" s="1">
        <v>44975</v>
      </c>
      <c r="D6518" s="36">
        <v>0.70642361111111107</v>
      </c>
      <c r="E6518" s="4" t="str">
        <f t="shared" si="101"/>
        <v>Afternoon</v>
      </c>
      <c r="F6518">
        <v>129</v>
      </c>
      <c r="G6518" t="str">
        <f>VLOOKUP(F6518,Menu!A:D,2,FALSE)</f>
        <v>Mushroom Ravioli</v>
      </c>
      <c r="H6518" s="19" t="str">
        <f>VLOOKUP(F6518,Menu!A:D,3,FALSE)</f>
        <v>Italian</v>
      </c>
      <c r="I6518" s="14">
        <f>VLOOKUP(F6518,Menu!A:D,4,FALSE)</f>
        <v>15.5</v>
      </c>
    </row>
    <row r="6519" spans="1:9" x14ac:dyDescent="0.75">
      <c r="A6519">
        <v>6598</v>
      </c>
      <c r="B6519">
        <v>2918</v>
      </c>
      <c r="C6519" s="1">
        <v>44975</v>
      </c>
      <c r="D6519" s="36">
        <v>0.70776620370370369</v>
      </c>
      <c r="E6519" s="4" t="str">
        <f t="shared" si="101"/>
        <v>Afternoon</v>
      </c>
      <c r="F6519">
        <v>102</v>
      </c>
      <c r="G6519" t="str">
        <f>VLOOKUP(F6519,Menu!A:D,2,FALSE)</f>
        <v>Cheeseburger</v>
      </c>
      <c r="H6519" s="19" t="str">
        <f>VLOOKUP(F6519,Menu!A:D,3,FALSE)</f>
        <v>American</v>
      </c>
      <c r="I6519" s="14">
        <f>VLOOKUP(F6519,Menu!A:D,4,FALSE)</f>
        <v>13.95</v>
      </c>
    </row>
    <row r="6520" spans="1:9" x14ac:dyDescent="0.75">
      <c r="A6520">
        <v>6599</v>
      </c>
      <c r="B6520">
        <v>2918</v>
      </c>
      <c r="C6520" s="1">
        <v>44975</v>
      </c>
      <c r="D6520" s="36">
        <v>0.70776620370370369</v>
      </c>
      <c r="E6520" s="4" t="str">
        <f t="shared" si="101"/>
        <v>Afternoon</v>
      </c>
      <c r="F6520">
        <v>102</v>
      </c>
      <c r="G6520" t="str">
        <f>VLOOKUP(F6520,Menu!A:D,2,FALSE)</f>
        <v>Cheeseburger</v>
      </c>
      <c r="H6520" s="19" t="str">
        <f>VLOOKUP(F6520,Menu!A:D,3,FALSE)</f>
        <v>American</v>
      </c>
      <c r="I6520" s="14">
        <f>VLOOKUP(F6520,Menu!A:D,4,FALSE)</f>
        <v>13.95</v>
      </c>
    </row>
    <row r="6521" spans="1:9" x14ac:dyDescent="0.75">
      <c r="A6521">
        <v>6600</v>
      </c>
      <c r="B6521">
        <v>2919</v>
      </c>
      <c r="C6521" s="1">
        <v>44975</v>
      </c>
      <c r="D6521" s="36">
        <v>0.71363425925925927</v>
      </c>
      <c r="E6521" s="4" t="str">
        <f t="shared" si="101"/>
        <v>Evening</v>
      </c>
      <c r="F6521">
        <v>128</v>
      </c>
      <c r="G6521" t="str">
        <f>VLOOKUP(F6521,Menu!A:D,2,FALSE)</f>
        <v>Cheese Lasagna</v>
      </c>
      <c r="H6521" s="19" t="str">
        <f>VLOOKUP(F6521,Menu!A:D,3,FALSE)</f>
        <v>Italian</v>
      </c>
      <c r="I6521" s="14">
        <f>VLOOKUP(F6521,Menu!A:D,4,FALSE)</f>
        <v>15.5</v>
      </c>
    </row>
    <row r="6522" spans="1:9" x14ac:dyDescent="0.75">
      <c r="A6522">
        <v>6601</v>
      </c>
      <c r="B6522">
        <v>2919</v>
      </c>
      <c r="C6522" s="1">
        <v>44975</v>
      </c>
      <c r="D6522" s="36">
        <v>0.71363425925925927</v>
      </c>
      <c r="E6522" s="4" t="str">
        <f t="shared" si="101"/>
        <v>Evening</v>
      </c>
      <c r="F6522">
        <v>105</v>
      </c>
      <c r="G6522" t="str">
        <f>VLOOKUP(F6522,Menu!A:D,2,FALSE)</f>
        <v>Mac &amp; Cheese</v>
      </c>
      <c r="H6522" s="19" t="str">
        <f>VLOOKUP(F6522,Menu!A:D,3,FALSE)</f>
        <v>American</v>
      </c>
      <c r="I6522" s="14">
        <f>VLOOKUP(F6522,Menu!A:D,4,FALSE)</f>
        <v>7</v>
      </c>
    </row>
    <row r="6523" spans="1:9" x14ac:dyDescent="0.75">
      <c r="A6523">
        <v>6602</v>
      </c>
      <c r="B6523">
        <v>2919</v>
      </c>
      <c r="C6523" s="1">
        <v>44975</v>
      </c>
      <c r="D6523" s="36">
        <v>0.71363425925925927</v>
      </c>
      <c r="E6523" s="4" t="str">
        <f t="shared" si="101"/>
        <v>Evening</v>
      </c>
      <c r="F6523">
        <v>131</v>
      </c>
      <c r="G6523" t="str">
        <f>VLOOKUP(F6523,Menu!A:D,2,FALSE)</f>
        <v>Chicken Parmesan</v>
      </c>
      <c r="H6523" s="19" t="str">
        <f>VLOOKUP(F6523,Menu!A:D,3,FALSE)</f>
        <v>Italian</v>
      </c>
      <c r="I6523" s="14">
        <f>VLOOKUP(F6523,Menu!A:D,4,FALSE)</f>
        <v>17.95</v>
      </c>
    </row>
    <row r="6524" spans="1:9" x14ac:dyDescent="0.75">
      <c r="A6524">
        <v>6603</v>
      </c>
      <c r="B6524">
        <v>2919</v>
      </c>
      <c r="C6524" s="1">
        <v>44975</v>
      </c>
      <c r="D6524" s="36">
        <v>0.71363425925925927</v>
      </c>
      <c r="E6524" s="4" t="str">
        <f t="shared" si="101"/>
        <v>Evening</v>
      </c>
      <c r="F6524">
        <v>106</v>
      </c>
      <c r="G6524" t="str">
        <f>VLOOKUP(F6524,Menu!A:D,2,FALSE)</f>
        <v>French Fries</v>
      </c>
      <c r="H6524" s="19" t="str">
        <f>VLOOKUP(F6524,Menu!A:D,3,FALSE)</f>
        <v>American</v>
      </c>
      <c r="I6524" s="14">
        <f>VLOOKUP(F6524,Menu!A:D,4,FALSE)</f>
        <v>7</v>
      </c>
    </row>
    <row r="6525" spans="1:9" x14ac:dyDescent="0.75">
      <c r="A6525">
        <v>6604</v>
      </c>
      <c r="B6525">
        <v>2920</v>
      </c>
      <c r="C6525" s="1">
        <v>44975</v>
      </c>
      <c r="D6525" s="36">
        <v>0.71393518518518517</v>
      </c>
      <c r="E6525" s="4" t="str">
        <f t="shared" si="101"/>
        <v>Evening</v>
      </c>
      <c r="F6525">
        <v>126</v>
      </c>
      <c r="G6525" t="str">
        <f>VLOOKUP(F6525,Menu!A:D,2,FALSE)</f>
        <v>Fettuccine Alfredo</v>
      </c>
      <c r="H6525" s="19" t="str">
        <f>VLOOKUP(F6525,Menu!A:D,3,FALSE)</f>
        <v>Italian</v>
      </c>
      <c r="I6525" s="14">
        <f>VLOOKUP(F6525,Menu!A:D,4,FALSE)</f>
        <v>14.5</v>
      </c>
    </row>
    <row r="6526" spans="1:9" x14ac:dyDescent="0.75">
      <c r="A6526">
        <v>6605</v>
      </c>
      <c r="B6526">
        <v>2920</v>
      </c>
      <c r="C6526" s="1">
        <v>44975</v>
      </c>
      <c r="D6526" s="36">
        <v>0.71393518518518517</v>
      </c>
      <c r="E6526" s="4" t="str">
        <f t="shared" si="101"/>
        <v>Evening</v>
      </c>
      <c r="F6526">
        <v>109</v>
      </c>
      <c r="G6526" t="str">
        <f>VLOOKUP(F6526,Menu!A:D,2,FALSE)</f>
        <v>Korean Beef Bowl</v>
      </c>
      <c r="H6526" s="19" t="str">
        <f>VLOOKUP(F6526,Menu!A:D,3,FALSE)</f>
        <v>Asian</v>
      </c>
      <c r="I6526" s="14">
        <f>VLOOKUP(F6526,Menu!A:D,4,FALSE)</f>
        <v>17.95</v>
      </c>
    </row>
    <row r="6527" spans="1:9" x14ac:dyDescent="0.75">
      <c r="A6527">
        <v>6606</v>
      </c>
      <c r="B6527">
        <v>2921</v>
      </c>
      <c r="C6527" s="1">
        <v>44975</v>
      </c>
      <c r="D6527" s="36">
        <v>0.71803240740740737</v>
      </c>
      <c r="E6527" s="4" t="str">
        <f t="shared" ref="E6527:E6590" si="102">IF(D6527&lt;&gt;"", IF(D6527&lt;TIME(8,0,0), "Early Morning",
IF(D6527&lt;TIME(11,0,0), "Morning",
IF(D6527&lt;TIME(14,0,0), "Midday",
IF(D6527&lt;TIME(17,0,0), "Afternoon",
IF(D6527&lt;TIME(20,0,0), "Evening",
IF(D6527&lt;TIME(23,0,0), "Night",
"Late Night")))))), "Time Not Provided")</f>
        <v>Evening</v>
      </c>
      <c r="F6527">
        <v>101</v>
      </c>
      <c r="G6527" t="str">
        <f>VLOOKUP(F6527,Menu!A:D,2,FALSE)</f>
        <v>Hamburger</v>
      </c>
      <c r="H6527" s="19" t="str">
        <f>VLOOKUP(F6527,Menu!A:D,3,FALSE)</f>
        <v>American</v>
      </c>
      <c r="I6527" s="14">
        <f>VLOOKUP(F6527,Menu!A:D,4,FALSE)</f>
        <v>12.95</v>
      </c>
    </row>
    <row r="6528" spans="1:9" x14ac:dyDescent="0.75">
      <c r="A6528">
        <v>6607</v>
      </c>
      <c r="B6528">
        <v>2921</v>
      </c>
      <c r="C6528" s="1">
        <v>44975</v>
      </c>
      <c r="D6528" s="36">
        <v>0.71803240740740737</v>
      </c>
      <c r="E6528" s="4" t="str">
        <f t="shared" si="102"/>
        <v>Evening</v>
      </c>
      <c r="F6528">
        <v>115</v>
      </c>
      <c r="G6528" t="str">
        <f>VLOOKUP(F6528,Menu!A:D,2,FALSE)</f>
        <v>Chicken Tacos</v>
      </c>
      <c r="H6528" s="19" t="str">
        <f>VLOOKUP(F6528,Menu!A:D,3,FALSE)</f>
        <v>Mexican</v>
      </c>
      <c r="I6528" s="14">
        <f>VLOOKUP(F6528,Menu!A:D,4,FALSE)</f>
        <v>11.95</v>
      </c>
    </row>
    <row r="6529" spans="1:9" x14ac:dyDescent="0.75">
      <c r="A6529">
        <v>6608</v>
      </c>
      <c r="B6529">
        <v>2921</v>
      </c>
      <c r="C6529" s="1">
        <v>44975</v>
      </c>
      <c r="D6529" s="36">
        <v>0.71803240740740737</v>
      </c>
      <c r="E6529" s="4" t="str">
        <f t="shared" si="102"/>
        <v>Evening</v>
      </c>
      <c r="F6529">
        <v>124</v>
      </c>
      <c r="G6529" t="str">
        <f>VLOOKUP(F6529,Menu!A:D,2,FALSE)</f>
        <v>Spaghetti</v>
      </c>
      <c r="H6529" s="19" t="str">
        <f>VLOOKUP(F6529,Menu!A:D,3,FALSE)</f>
        <v>Italian</v>
      </c>
      <c r="I6529" s="14">
        <f>VLOOKUP(F6529,Menu!A:D,4,FALSE)</f>
        <v>14.5</v>
      </c>
    </row>
    <row r="6530" spans="1:9" x14ac:dyDescent="0.75">
      <c r="A6530">
        <v>6609</v>
      </c>
      <c r="B6530">
        <v>2921</v>
      </c>
      <c r="C6530" s="1">
        <v>44975</v>
      </c>
      <c r="D6530" s="36">
        <v>0.71803240740740737</v>
      </c>
      <c r="E6530" s="4" t="str">
        <f t="shared" si="102"/>
        <v>Evening</v>
      </c>
      <c r="F6530">
        <v>106</v>
      </c>
      <c r="G6530" t="str">
        <f>VLOOKUP(F6530,Menu!A:D,2,FALSE)</f>
        <v>French Fries</v>
      </c>
      <c r="H6530" s="19" t="str">
        <f>VLOOKUP(F6530,Menu!A:D,3,FALSE)</f>
        <v>American</v>
      </c>
      <c r="I6530" s="14">
        <f>VLOOKUP(F6530,Menu!A:D,4,FALSE)</f>
        <v>7</v>
      </c>
    </row>
    <row r="6531" spans="1:9" x14ac:dyDescent="0.75">
      <c r="A6531">
        <v>6610</v>
      </c>
      <c r="B6531">
        <v>2922</v>
      </c>
      <c r="C6531" s="1">
        <v>44975</v>
      </c>
      <c r="D6531" s="36">
        <v>0.72018518518518515</v>
      </c>
      <c r="E6531" s="4" t="str">
        <f t="shared" si="102"/>
        <v>Evening</v>
      </c>
      <c r="F6531">
        <v>130</v>
      </c>
      <c r="G6531" t="str">
        <f>VLOOKUP(F6531,Menu!A:D,2,FALSE)</f>
        <v>Shrimp Scampi</v>
      </c>
      <c r="H6531" s="19" t="str">
        <f>VLOOKUP(F6531,Menu!A:D,3,FALSE)</f>
        <v>Italian</v>
      </c>
      <c r="I6531" s="14">
        <f>VLOOKUP(F6531,Menu!A:D,4,FALSE)</f>
        <v>19.95</v>
      </c>
    </row>
    <row r="6532" spans="1:9" x14ac:dyDescent="0.75">
      <c r="A6532">
        <v>6611</v>
      </c>
      <c r="B6532">
        <v>2922</v>
      </c>
      <c r="C6532" s="1">
        <v>44975</v>
      </c>
      <c r="D6532" s="36">
        <v>0.72018518518518515</v>
      </c>
      <c r="E6532" s="4" t="str">
        <f t="shared" si="102"/>
        <v>Evening</v>
      </c>
      <c r="F6532">
        <v>106</v>
      </c>
      <c r="G6532" t="str">
        <f>VLOOKUP(F6532,Menu!A:D,2,FALSE)</f>
        <v>French Fries</v>
      </c>
      <c r="H6532" s="19" t="str">
        <f>VLOOKUP(F6532,Menu!A:D,3,FALSE)</f>
        <v>American</v>
      </c>
      <c r="I6532" s="14">
        <f>VLOOKUP(F6532,Menu!A:D,4,FALSE)</f>
        <v>7</v>
      </c>
    </row>
    <row r="6533" spans="1:9" x14ac:dyDescent="0.75">
      <c r="A6533">
        <v>6612</v>
      </c>
      <c r="B6533">
        <v>2923</v>
      </c>
      <c r="C6533" s="1">
        <v>44975</v>
      </c>
      <c r="D6533" s="36">
        <v>0.74255787037037035</v>
      </c>
      <c r="E6533" s="4" t="str">
        <f t="shared" si="102"/>
        <v>Evening</v>
      </c>
      <c r="F6533">
        <v>132</v>
      </c>
      <c r="G6533" t="str">
        <f>VLOOKUP(F6533,Menu!A:D,2,FALSE)</f>
        <v>Eggplant Parmesan</v>
      </c>
      <c r="H6533" s="19" t="str">
        <f>VLOOKUP(F6533,Menu!A:D,3,FALSE)</f>
        <v>Italian</v>
      </c>
      <c r="I6533" s="14">
        <f>VLOOKUP(F6533,Menu!A:D,4,FALSE)</f>
        <v>16.95</v>
      </c>
    </row>
    <row r="6534" spans="1:9" x14ac:dyDescent="0.75">
      <c r="A6534">
        <v>6613</v>
      </c>
      <c r="B6534">
        <v>2924</v>
      </c>
      <c r="C6534" s="1">
        <v>44975</v>
      </c>
      <c r="D6534" s="36">
        <v>0.75034722222222228</v>
      </c>
      <c r="E6534" s="4" t="str">
        <f t="shared" si="102"/>
        <v>Evening</v>
      </c>
      <c r="F6534">
        <v>104</v>
      </c>
      <c r="G6534" t="str">
        <f>VLOOKUP(F6534,Menu!A:D,2,FALSE)</f>
        <v>Veggie Burger</v>
      </c>
      <c r="H6534" s="19" t="str">
        <f>VLOOKUP(F6534,Menu!A:D,3,FALSE)</f>
        <v>American</v>
      </c>
      <c r="I6534" s="14">
        <f>VLOOKUP(F6534,Menu!A:D,4,FALSE)</f>
        <v>10.5</v>
      </c>
    </row>
    <row r="6535" spans="1:9" x14ac:dyDescent="0.75">
      <c r="A6535">
        <v>6614</v>
      </c>
      <c r="B6535">
        <v>2924</v>
      </c>
      <c r="C6535" s="1">
        <v>44975</v>
      </c>
      <c r="D6535" s="36">
        <v>0.75034722222222228</v>
      </c>
      <c r="E6535" s="4" t="str">
        <f t="shared" si="102"/>
        <v>Evening</v>
      </c>
      <c r="F6535">
        <v>119</v>
      </c>
      <c r="G6535" t="str">
        <f>VLOOKUP(F6535,Menu!A:D,2,FALSE)</f>
        <v>Chicken Torta</v>
      </c>
      <c r="H6535" s="19" t="str">
        <f>VLOOKUP(F6535,Menu!A:D,3,FALSE)</f>
        <v>Mexican</v>
      </c>
      <c r="I6535" s="14">
        <f>VLOOKUP(F6535,Menu!A:D,4,FALSE)</f>
        <v>11.95</v>
      </c>
    </row>
    <row r="6536" spans="1:9" x14ac:dyDescent="0.75">
      <c r="A6536">
        <v>6615</v>
      </c>
      <c r="B6536">
        <v>2924</v>
      </c>
      <c r="C6536" s="1">
        <v>44975</v>
      </c>
      <c r="D6536" s="36">
        <v>0.75034722222222228</v>
      </c>
      <c r="E6536" s="4" t="str">
        <f t="shared" si="102"/>
        <v>Evening</v>
      </c>
      <c r="F6536">
        <v>105</v>
      </c>
      <c r="G6536" t="str">
        <f>VLOOKUP(F6536,Menu!A:D,2,FALSE)</f>
        <v>Mac &amp; Cheese</v>
      </c>
      <c r="H6536" s="19" t="str">
        <f>VLOOKUP(F6536,Menu!A:D,3,FALSE)</f>
        <v>American</v>
      </c>
      <c r="I6536" s="14">
        <f>VLOOKUP(F6536,Menu!A:D,4,FALSE)</f>
        <v>7</v>
      </c>
    </row>
    <row r="6537" spans="1:9" x14ac:dyDescent="0.75">
      <c r="A6537">
        <v>6617</v>
      </c>
      <c r="B6537">
        <v>2925</v>
      </c>
      <c r="C6537" s="1">
        <v>44975</v>
      </c>
      <c r="D6537" s="36">
        <v>0.75231481481481477</v>
      </c>
      <c r="E6537" s="4" t="str">
        <f t="shared" si="102"/>
        <v>Evening</v>
      </c>
      <c r="F6537">
        <v>116</v>
      </c>
      <c r="G6537" t="str">
        <f>VLOOKUP(F6537,Menu!A:D,2,FALSE)</f>
        <v>Steak Tacos</v>
      </c>
      <c r="H6537" s="19" t="str">
        <f>VLOOKUP(F6537,Menu!A:D,3,FALSE)</f>
        <v>Mexican</v>
      </c>
      <c r="I6537" s="14">
        <f>VLOOKUP(F6537,Menu!A:D,4,FALSE)</f>
        <v>13.95</v>
      </c>
    </row>
    <row r="6538" spans="1:9" x14ac:dyDescent="0.75">
      <c r="A6538">
        <v>6618</v>
      </c>
      <c r="B6538">
        <v>2925</v>
      </c>
      <c r="C6538" s="1">
        <v>44975</v>
      </c>
      <c r="D6538" s="36">
        <v>0.75231481481481477</v>
      </c>
      <c r="E6538" s="4" t="str">
        <f t="shared" si="102"/>
        <v>Evening</v>
      </c>
      <c r="F6538">
        <v>119</v>
      </c>
      <c r="G6538" t="str">
        <f>VLOOKUP(F6538,Menu!A:D,2,FALSE)</f>
        <v>Chicken Torta</v>
      </c>
      <c r="H6538" s="19" t="str">
        <f>VLOOKUP(F6538,Menu!A:D,3,FALSE)</f>
        <v>Mexican</v>
      </c>
      <c r="I6538" s="14">
        <f>VLOOKUP(F6538,Menu!A:D,4,FALSE)</f>
        <v>11.95</v>
      </c>
    </row>
    <row r="6539" spans="1:9" x14ac:dyDescent="0.75">
      <c r="A6539">
        <v>6620</v>
      </c>
      <c r="B6539">
        <v>2926</v>
      </c>
      <c r="C6539" s="1">
        <v>44975</v>
      </c>
      <c r="D6539" s="36">
        <v>0.75446759259259255</v>
      </c>
      <c r="E6539" s="4" t="str">
        <f t="shared" si="102"/>
        <v>Evening</v>
      </c>
      <c r="F6539">
        <v>105</v>
      </c>
      <c r="G6539" t="str">
        <f>VLOOKUP(F6539,Menu!A:D,2,FALSE)</f>
        <v>Mac &amp; Cheese</v>
      </c>
      <c r="H6539" s="19" t="str">
        <f>VLOOKUP(F6539,Menu!A:D,3,FALSE)</f>
        <v>American</v>
      </c>
      <c r="I6539" s="14">
        <f>VLOOKUP(F6539,Menu!A:D,4,FALSE)</f>
        <v>7</v>
      </c>
    </row>
    <row r="6540" spans="1:9" x14ac:dyDescent="0.75">
      <c r="A6540">
        <v>6621</v>
      </c>
      <c r="B6540">
        <v>2926</v>
      </c>
      <c r="C6540" s="1">
        <v>44975</v>
      </c>
      <c r="D6540" s="36">
        <v>0.75446759259259255</v>
      </c>
      <c r="E6540" s="4" t="str">
        <f t="shared" si="102"/>
        <v>Evening</v>
      </c>
      <c r="F6540">
        <v>132</v>
      </c>
      <c r="G6540" t="str">
        <f>VLOOKUP(F6540,Menu!A:D,2,FALSE)</f>
        <v>Eggplant Parmesan</v>
      </c>
      <c r="H6540" s="19" t="str">
        <f>VLOOKUP(F6540,Menu!A:D,3,FALSE)</f>
        <v>Italian</v>
      </c>
      <c r="I6540" s="14">
        <f>VLOOKUP(F6540,Menu!A:D,4,FALSE)</f>
        <v>16.95</v>
      </c>
    </row>
    <row r="6541" spans="1:9" x14ac:dyDescent="0.75">
      <c r="A6541">
        <v>6622</v>
      </c>
      <c r="B6541">
        <v>2927</v>
      </c>
      <c r="C6541" s="1">
        <v>44975</v>
      </c>
      <c r="D6541" s="36">
        <v>0.75670138888888894</v>
      </c>
      <c r="E6541" s="4" t="str">
        <f t="shared" si="102"/>
        <v>Evening</v>
      </c>
      <c r="F6541">
        <v>102</v>
      </c>
      <c r="G6541" t="str">
        <f>VLOOKUP(F6541,Menu!A:D,2,FALSE)</f>
        <v>Cheeseburger</v>
      </c>
      <c r="H6541" s="19" t="str">
        <f>VLOOKUP(F6541,Menu!A:D,3,FALSE)</f>
        <v>American</v>
      </c>
      <c r="I6541" s="14">
        <f>VLOOKUP(F6541,Menu!A:D,4,FALSE)</f>
        <v>13.95</v>
      </c>
    </row>
    <row r="6542" spans="1:9" x14ac:dyDescent="0.75">
      <c r="A6542">
        <v>6623</v>
      </c>
      <c r="B6542">
        <v>2927</v>
      </c>
      <c r="C6542" s="1">
        <v>44975</v>
      </c>
      <c r="D6542" s="36">
        <v>0.75670138888888894</v>
      </c>
      <c r="E6542" s="4" t="str">
        <f t="shared" si="102"/>
        <v>Evening</v>
      </c>
      <c r="F6542">
        <v>106</v>
      </c>
      <c r="G6542" t="str">
        <f>VLOOKUP(F6542,Menu!A:D,2,FALSE)</f>
        <v>French Fries</v>
      </c>
      <c r="H6542" s="19" t="str">
        <f>VLOOKUP(F6542,Menu!A:D,3,FALSE)</f>
        <v>American</v>
      </c>
      <c r="I6542" s="14">
        <f>VLOOKUP(F6542,Menu!A:D,4,FALSE)</f>
        <v>7</v>
      </c>
    </row>
    <row r="6543" spans="1:9" x14ac:dyDescent="0.75">
      <c r="A6543">
        <v>6624</v>
      </c>
      <c r="B6543">
        <v>2928</v>
      </c>
      <c r="C6543" s="1">
        <v>44975</v>
      </c>
      <c r="D6543" s="36">
        <v>0.76539351851851856</v>
      </c>
      <c r="E6543" s="4" t="str">
        <f t="shared" si="102"/>
        <v>Evening</v>
      </c>
      <c r="F6543">
        <v>104</v>
      </c>
      <c r="G6543" t="str">
        <f>VLOOKUP(F6543,Menu!A:D,2,FALSE)</f>
        <v>Veggie Burger</v>
      </c>
      <c r="H6543" s="19" t="str">
        <f>VLOOKUP(F6543,Menu!A:D,3,FALSE)</f>
        <v>American</v>
      </c>
      <c r="I6543" s="14">
        <f>VLOOKUP(F6543,Menu!A:D,4,FALSE)</f>
        <v>10.5</v>
      </c>
    </row>
    <row r="6544" spans="1:9" x14ac:dyDescent="0.75">
      <c r="A6544">
        <v>6625</v>
      </c>
      <c r="B6544">
        <v>2929</v>
      </c>
      <c r="C6544" s="1">
        <v>44975</v>
      </c>
      <c r="D6544" s="36">
        <v>0.76560185185185181</v>
      </c>
      <c r="E6544" s="4" t="str">
        <f t="shared" si="102"/>
        <v>Evening</v>
      </c>
      <c r="F6544">
        <v>121</v>
      </c>
      <c r="G6544" t="str">
        <f>VLOOKUP(F6544,Menu!A:D,2,FALSE)</f>
        <v>Cheese Quesadillas</v>
      </c>
      <c r="H6544" s="19" t="str">
        <f>VLOOKUP(F6544,Menu!A:D,3,FALSE)</f>
        <v>Mexican</v>
      </c>
      <c r="I6544" s="14">
        <f>VLOOKUP(F6544,Menu!A:D,4,FALSE)</f>
        <v>10.5</v>
      </c>
    </row>
    <row r="6545" spans="1:9" x14ac:dyDescent="0.75">
      <c r="A6545">
        <v>6626</v>
      </c>
      <c r="B6545">
        <v>2930</v>
      </c>
      <c r="C6545" s="1">
        <v>44975</v>
      </c>
      <c r="D6545" s="36">
        <v>0.77709490740740739</v>
      </c>
      <c r="E6545" s="4" t="str">
        <f t="shared" si="102"/>
        <v>Evening</v>
      </c>
      <c r="F6545">
        <v>104</v>
      </c>
      <c r="G6545" t="str">
        <f>VLOOKUP(F6545,Menu!A:D,2,FALSE)</f>
        <v>Veggie Burger</v>
      </c>
      <c r="H6545" s="19" t="str">
        <f>VLOOKUP(F6545,Menu!A:D,3,FALSE)</f>
        <v>American</v>
      </c>
      <c r="I6545" s="14">
        <f>VLOOKUP(F6545,Menu!A:D,4,FALSE)</f>
        <v>10.5</v>
      </c>
    </row>
    <row r="6546" spans="1:9" x14ac:dyDescent="0.75">
      <c r="A6546">
        <v>6627</v>
      </c>
      <c r="B6546">
        <v>2930</v>
      </c>
      <c r="C6546" s="1">
        <v>44975</v>
      </c>
      <c r="D6546" s="36">
        <v>0.77709490740740739</v>
      </c>
      <c r="E6546" s="4" t="str">
        <f t="shared" si="102"/>
        <v>Evening</v>
      </c>
      <c r="F6546">
        <v>108</v>
      </c>
      <c r="G6546" t="str">
        <f>VLOOKUP(F6546,Menu!A:D,2,FALSE)</f>
        <v>Tofu Pad Thai</v>
      </c>
      <c r="H6546" s="19" t="str">
        <f>VLOOKUP(F6546,Menu!A:D,3,FALSE)</f>
        <v>Asian</v>
      </c>
      <c r="I6546" s="14">
        <f>VLOOKUP(F6546,Menu!A:D,4,FALSE)</f>
        <v>14.5</v>
      </c>
    </row>
    <row r="6547" spans="1:9" x14ac:dyDescent="0.75">
      <c r="A6547">
        <v>6628</v>
      </c>
      <c r="B6547">
        <v>2930</v>
      </c>
      <c r="C6547" s="1">
        <v>44975</v>
      </c>
      <c r="D6547" s="36">
        <v>0.77709490740740739</v>
      </c>
      <c r="E6547" s="4" t="str">
        <f t="shared" si="102"/>
        <v>Evening</v>
      </c>
      <c r="F6547">
        <v>119</v>
      </c>
      <c r="G6547" t="str">
        <f>VLOOKUP(F6547,Menu!A:D,2,FALSE)</f>
        <v>Chicken Torta</v>
      </c>
      <c r="H6547" s="19" t="str">
        <f>VLOOKUP(F6547,Menu!A:D,3,FALSE)</f>
        <v>Mexican</v>
      </c>
      <c r="I6547" s="14">
        <f>VLOOKUP(F6547,Menu!A:D,4,FALSE)</f>
        <v>11.95</v>
      </c>
    </row>
    <row r="6548" spans="1:9" x14ac:dyDescent="0.75">
      <c r="A6548">
        <v>6629</v>
      </c>
      <c r="B6548">
        <v>2930</v>
      </c>
      <c r="C6548" s="1">
        <v>44975</v>
      </c>
      <c r="D6548" s="36">
        <v>0.77709490740740739</v>
      </c>
      <c r="E6548" s="4" t="str">
        <f t="shared" si="102"/>
        <v>Evening</v>
      </c>
      <c r="F6548">
        <v>120</v>
      </c>
      <c r="G6548" t="str">
        <f>VLOOKUP(F6548,Menu!A:D,2,FALSE)</f>
        <v>Steak Torta</v>
      </c>
      <c r="H6548" s="19" t="str">
        <f>VLOOKUP(F6548,Menu!A:D,3,FALSE)</f>
        <v>Mexican</v>
      </c>
      <c r="I6548" s="14">
        <f>VLOOKUP(F6548,Menu!A:D,4,FALSE)</f>
        <v>13.95</v>
      </c>
    </row>
    <row r="6549" spans="1:9" x14ac:dyDescent="0.75">
      <c r="A6549">
        <v>6630</v>
      </c>
      <c r="B6549">
        <v>2931</v>
      </c>
      <c r="C6549" s="1">
        <v>44975</v>
      </c>
      <c r="D6549" s="36">
        <v>0.77991898148148153</v>
      </c>
      <c r="E6549" s="4" t="str">
        <f t="shared" si="102"/>
        <v>Evening</v>
      </c>
      <c r="F6549">
        <v>108</v>
      </c>
      <c r="G6549" t="str">
        <f>VLOOKUP(F6549,Menu!A:D,2,FALSE)</f>
        <v>Tofu Pad Thai</v>
      </c>
      <c r="H6549" s="19" t="str">
        <f>VLOOKUP(F6549,Menu!A:D,3,FALSE)</f>
        <v>Asian</v>
      </c>
      <c r="I6549" s="14">
        <f>VLOOKUP(F6549,Menu!A:D,4,FALSE)</f>
        <v>14.5</v>
      </c>
    </row>
    <row r="6550" spans="1:9" x14ac:dyDescent="0.75">
      <c r="A6550">
        <v>6631</v>
      </c>
      <c r="B6550">
        <v>2931</v>
      </c>
      <c r="C6550" s="1">
        <v>44975</v>
      </c>
      <c r="D6550" s="36">
        <v>0.77991898148148153</v>
      </c>
      <c r="E6550" s="4" t="str">
        <f t="shared" si="102"/>
        <v>Evening</v>
      </c>
      <c r="F6550">
        <v>129</v>
      </c>
      <c r="G6550" t="str">
        <f>VLOOKUP(F6550,Menu!A:D,2,FALSE)</f>
        <v>Mushroom Ravioli</v>
      </c>
      <c r="H6550" s="19" t="str">
        <f>VLOOKUP(F6550,Menu!A:D,3,FALSE)</f>
        <v>Italian</v>
      </c>
      <c r="I6550" s="14">
        <f>VLOOKUP(F6550,Menu!A:D,4,FALSE)</f>
        <v>15.5</v>
      </c>
    </row>
    <row r="6551" spans="1:9" x14ac:dyDescent="0.75">
      <c r="A6551">
        <v>6632</v>
      </c>
      <c r="B6551">
        <v>2931</v>
      </c>
      <c r="C6551" s="1">
        <v>44975</v>
      </c>
      <c r="D6551" s="36">
        <v>0.77991898148148153</v>
      </c>
      <c r="E6551" s="4" t="str">
        <f t="shared" si="102"/>
        <v>Evening</v>
      </c>
      <c r="F6551">
        <v>119</v>
      </c>
      <c r="G6551" t="str">
        <f>VLOOKUP(F6551,Menu!A:D,2,FALSE)</f>
        <v>Chicken Torta</v>
      </c>
      <c r="H6551" s="19" t="str">
        <f>VLOOKUP(F6551,Menu!A:D,3,FALSE)</f>
        <v>Mexican</v>
      </c>
      <c r="I6551" s="14">
        <f>VLOOKUP(F6551,Menu!A:D,4,FALSE)</f>
        <v>11.95</v>
      </c>
    </row>
    <row r="6552" spans="1:9" x14ac:dyDescent="0.75">
      <c r="A6552">
        <v>6633</v>
      </c>
      <c r="B6552">
        <v>2932</v>
      </c>
      <c r="C6552" s="1">
        <v>44975</v>
      </c>
      <c r="D6552" s="36">
        <v>0.78481481481481485</v>
      </c>
      <c r="E6552" s="4" t="str">
        <f t="shared" si="102"/>
        <v>Evening</v>
      </c>
      <c r="F6552">
        <v>126</v>
      </c>
      <c r="G6552" t="str">
        <f>VLOOKUP(F6552,Menu!A:D,2,FALSE)</f>
        <v>Fettuccine Alfredo</v>
      </c>
      <c r="H6552" s="19" t="str">
        <f>VLOOKUP(F6552,Menu!A:D,3,FALSE)</f>
        <v>Italian</v>
      </c>
      <c r="I6552" s="14">
        <f>VLOOKUP(F6552,Menu!A:D,4,FALSE)</f>
        <v>14.5</v>
      </c>
    </row>
    <row r="6553" spans="1:9" x14ac:dyDescent="0.75">
      <c r="A6553">
        <v>6634</v>
      </c>
      <c r="B6553">
        <v>2932</v>
      </c>
      <c r="C6553" s="1">
        <v>44975</v>
      </c>
      <c r="D6553" s="36">
        <v>0.78481481481481485</v>
      </c>
      <c r="E6553" s="4" t="str">
        <f t="shared" si="102"/>
        <v>Evening</v>
      </c>
      <c r="F6553">
        <v>121</v>
      </c>
      <c r="G6553" t="str">
        <f>VLOOKUP(F6553,Menu!A:D,2,FALSE)</f>
        <v>Cheese Quesadillas</v>
      </c>
      <c r="H6553" s="19" t="str">
        <f>VLOOKUP(F6553,Menu!A:D,3,FALSE)</f>
        <v>Mexican</v>
      </c>
      <c r="I6553" s="14">
        <f>VLOOKUP(F6553,Menu!A:D,4,FALSE)</f>
        <v>10.5</v>
      </c>
    </row>
    <row r="6554" spans="1:9" x14ac:dyDescent="0.75">
      <c r="A6554">
        <v>6635</v>
      </c>
      <c r="B6554">
        <v>2932</v>
      </c>
      <c r="C6554" s="1">
        <v>44975</v>
      </c>
      <c r="D6554" s="36">
        <v>0.78481481481481485</v>
      </c>
      <c r="E6554" s="4" t="str">
        <f t="shared" si="102"/>
        <v>Evening</v>
      </c>
      <c r="F6554">
        <v>122</v>
      </c>
      <c r="G6554" t="str">
        <f>VLOOKUP(F6554,Menu!A:D,2,FALSE)</f>
        <v>Chips &amp; Salsa</v>
      </c>
      <c r="H6554" s="19" t="str">
        <f>VLOOKUP(F6554,Menu!A:D,3,FALSE)</f>
        <v>Mexican</v>
      </c>
      <c r="I6554" s="14">
        <f>VLOOKUP(F6554,Menu!A:D,4,FALSE)</f>
        <v>7</v>
      </c>
    </row>
    <row r="6555" spans="1:9" x14ac:dyDescent="0.75">
      <c r="A6555">
        <v>6636</v>
      </c>
      <c r="B6555">
        <v>2932</v>
      </c>
      <c r="C6555" s="1">
        <v>44975</v>
      </c>
      <c r="D6555" s="36">
        <v>0.78481481481481485</v>
      </c>
      <c r="E6555" s="4" t="str">
        <f t="shared" si="102"/>
        <v>Evening</v>
      </c>
      <c r="F6555">
        <v>122</v>
      </c>
      <c r="G6555" t="str">
        <f>VLOOKUP(F6555,Menu!A:D,2,FALSE)</f>
        <v>Chips &amp; Salsa</v>
      </c>
      <c r="H6555" s="19" t="str">
        <f>VLOOKUP(F6555,Menu!A:D,3,FALSE)</f>
        <v>Mexican</v>
      </c>
      <c r="I6555" s="14">
        <f>VLOOKUP(F6555,Menu!A:D,4,FALSE)</f>
        <v>7</v>
      </c>
    </row>
    <row r="6556" spans="1:9" x14ac:dyDescent="0.75">
      <c r="A6556">
        <v>6637</v>
      </c>
      <c r="B6556">
        <v>2933</v>
      </c>
      <c r="C6556" s="1">
        <v>44975</v>
      </c>
      <c r="D6556" s="36">
        <v>0.78517361111111106</v>
      </c>
      <c r="E6556" s="4" t="str">
        <f t="shared" si="102"/>
        <v>Evening</v>
      </c>
      <c r="F6556">
        <v>101</v>
      </c>
      <c r="G6556" t="str">
        <f>VLOOKUP(F6556,Menu!A:D,2,FALSE)</f>
        <v>Hamburger</v>
      </c>
      <c r="H6556" s="19" t="str">
        <f>VLOOKUP(F6556,Menu!A:D,3,FALSE)</f>
        <v>American</v>
      </c>
      <c r="I6556" s="14">
        <f>VLOOKUP(F6556,Menu!A:D,4,FALSE)</f>
        <v>12.95</v>
      </c>
    </row>
    <row r="6557" spans="1:9" x14ac:dyDescent="0.75">
      <c r="A6557">
        <v>6638</v>
      </c>
      <c r="B6557">
        <v>2933</v>
      </c>
      <c r="C6557" s="1">
        <v>44975</v>
      </c>
      <c r="D6557" s="36">
        <v>0.78517361111111106</v>
      </c>
      <c r="E6557" s="4" t="str">
        <f t="shared" si="102"/>
        <v>Evening</v>
      </c>
      <c r="F6557">
        <v>109</v>
      </c>
      <c r="G6557" t="str">
        <f>VLOOKUP(F6557,Menu!A:D,2,FALSE)</f>
        <v>Korean Beef Bowl</v>
      </c>
      <c r="H6557" s="19" t="str">
        <f>VLOOKUP(F6557,Menu!A:D,3,FALSE)</f>
        <v>Asian</v>
      </c>
      <c r="I6557" s="14">
        <f>VLOOKUP(F6557,Menu!A:D,4,FALSE)</f>
        <v>17.95</v>
      </c>
    </row>
    <row r="6558" spans="1:9" x14ac:dyDescent="0.75">
      <c r="A6558">
        <v>6639</v>
      </c>
      <c r="B6558">
        <v>2933</v>
      </c>
      <c r="C6558" s="1">
        <v>44975</v>
      </c>
      <c r="D6558" s="36">
        <v>0.78517361111111106</v>
      </c>
      <c r="E6558" s="4" t="str">
        <f t="shared" si="102"/>
        <v>Evening</v>
      </c>
      <c r="F6558">
        <v>118</v>
      </c>
      <c r="G6558" t="str">
        <f>VLOOKUP(F6558,Menu!A:D,2,FALSE)</f>
        <v>Steak Burrito</v>
      </c>
      <c r="H6558" s="19" t="str">
        <f>VLOOKUP(F6558,Menu!A:D,3,FALSE)</f>
        <v>Mexican</v>
      </c>
      <c r="I6558" s="14">
        <f>VLOOKUP(F6558,Menu!A:D,4,FALSE)</f>
        <v>14.95</v>
      </c>
    </row>
    <row r="6559" spans="1:9" x14ac:dyDescent="0.75">
      <c r="A6559">
        <v>6640</v>
      </c>
      <c r="B6559">
        <v>2933</v>
      </c>
      <c r="C6559" s="1">
        <v>44975</v>
      </c>
      <c r="D6559" s="36">
        <v>0.78517361111111106</v>
      </c>
      <c r="E6559" s="4" t="str">
        <f t="shared" si="102"/>
        <v>Evening</v>
      </c>
      <c r="F6559">
        <v>120</v>
      </c>
      <c r="G6559" t="str">
        <f>VLOOKUP(F6559,Menu!A:D,2,FALSE)</f>
        <v>Steak Torta</v>
      </c>
      <c r="H6559" s="19" t="str">
        <f>VLOOKUP(F6559,Menu!A:D,3,FALSE)</f>
        <v>Mexican</v>
      </c>
      <c r="I6559" s="14">
        <f>VLOOKUP(F6559,Menu!A:D,4,FALSE)</f>
        <v>13.95</v>
      </c>
    </row>
    <row r="6560" spans="1:9" x14ac:dyDescent="0.75">
      <c r="A6560">
        <v>6641</v>
      </c>
      <c r="B6560">
        <v>2934</v>
      </c>
      <c r="C6560" s="1">
        <v>44975</v>
      </c>
      <c r="D6560" s="36">
        <v>0.79166666666666663</v>
      </c>
      <c r="E6560" s="4" t="str">
        <f t="shared" si="102"/>
        <v>Evening</v>
      </c>
      <c r="F6560">
        <v>102</v>
      </c>
      <c r="G6560" t="str">
        <f>VLOOKUP(F6560,Menu!A:D,2,FALSE)</f>
        <v>Cheeseburger</v>
      </c>
      <c r="H6560" s="19" t="str">
        <f>VLOOKUP(F6560,Menu!A:D,3,FALSE)</f>
        <v>American</v>
      </c>
      <c r="I6560" s="14">
        <f>VLOOKUP(F6560,Menu!A:D,4,FALSE)</f>
        <v>13.95</v>
      </c>
    </row>
    <row r="6561" spans="1:9" x14ac:dyDescent="0.75">
      <c r="A6561">
        <v>6642</v>
      </c>
      <c r="B6561">
        <v>2934</v>
      </c>
      <c r="C6561" s="1">
        <v>44975</v>
      </c>
      <c r="D6561" s="36">
        <v>0.79166666666666663</v>
      </c>
      <c r="E6561" s="4" t="str">
        <f t="shared" si="102"/>
        <v>Evening</v>
      </c>
      <c r="F6561">
        <v>109</v>
      </c>
      <c r="G6561" t="str">
        <f>VLOOKUP(F6561,Menu!A:D,2,FALSE)</f>
        <v>Korean Beef Bowl</v>
      </c>
      <c r="H6561" s="19" t="str">
        <f>VLOOKUP(F6561,Menu!A:D,3,FALSE)</f>
        <v>Asian</v>
      </c>
      <c r="I6561" s="14">
        <f>VLOOKUP(F6561,Menu!A:D,4,FALSE)</f>
        <v>17.95</v>
      </c>
    </row>
    <row r="6562" spans="1:9" x14ac:dyDescent="0.75">
      <c r="A6562">
        <v>6643</v>
      </c>
      <c r="B6562">
        <v>2934</v>
      </c>
      <c r="C6562" s="1">
        <v>44975</v>
      </c>
      <c r="D6562" s="36">
        <v>0.79166666666666663</v>
      </c>
      <c r="E6562" s="4" t="str">
        <f t="shared" si="102"/>
        <v>Evening</v>
      </c>
      <c r="F6562">
        <v>118</v>
      </c>
      <c r="G6562" t="str">
        <f>VLOOKUP(F6562,Menu!A:D,2,FALSE)</f>
        <v>Steak Burrito</v>
      </c>
      <c r="H6562" s="19" t="str">
        <f>VLOOKUP(F6562,Menu!A:D,3,FALSE)</f>
        <v>Mexican</v>
      </c>
      <c r="I6562" s="14">
        <f>VLOOKUP(F6562,Menu!A:D,4,FALSE)</f>
        <v>14.95</v>
      </c>
    </row>
    <row r="6563" spans="1:9" x14ac:dyDescent="0.75">
      <c r="A6563">
        <v>6644</v>
      </c>
      <c r="B6563">
        <v>2935</v>
      </c>
      <c r="C6563" s="1">
        <v>44975</v>
      </c>
      <c r="D6563" s="36">
        <v>0.79423611111111114</v>
      </c>
      <c r="E6563" s="4" t="str">
        <f t="shared" si="102"/>
        <v>Evening</v>
      </c>
      <c r="F6563">
        <v>107</v>
      </c>
      <c r="G6563" t="str">
        <f>VLOOKUP(F6563,Menu!A:D,2,FALSE)</f>
        <v>Orange Chicken</v>
      </c>
      <c r="H6563" s="19" t="str">
        <f>VLOOKUP(F6563,Menu!A:D,3,FALSE)</f>
        <v>Asian</v>
      </c>
      <c r="I6563" s="14">
        <f>VLOOKUP(F6563,Menu!A:D,4,FALSE)</f>
        <v>16.5</v>
      </c>
    </row>
    <row r="6564" spans="1:9" x14ac:dyDescent="0.75">
      <c r="A6564">
        <v>6645</v>
      </c>
      <c r="B6564">
        <v>2935</v>
      </c>
      <c r="C6564" s="1">
        <v>44975</v>
      </c>
      <c r="D6564" s="36">
        <v>0.79423611111111114</v>
      </c>
      <c r="E6564" s="4" t="str">
        <f t="shared" si="102"/>
        <v>Evening</v>
      </c>
      <c r="F6564">
        <v>120</v>
      </c>
      <c r="G6564" t="str">
        <f>VLOOKUP(F6564,Menu!A:D,2,FALSE)</f>
        <v>Steak Torta</v>
      </c>
      <c r="H6564" s="19" t="str">
        <f>VLOOKUP(F6564,Menu!A:D,3,FALSE)</f>
        <v>Mexican</v>
      </c>
      <c r="I6564" s="14">
        <f>VLOOKUP(F6564,Menu!A:D,4,FALSE)</f>
        <v>13.95</v>
      </c>
    </row>
    <row r="6565" spans="1:9" x14ac:dyDescent="0.75">
      <c r="A6565">
        <v>6646</v>
      </c>
      <c r="B6565">
        <v>2936</v>
      </c>
      <c r="C6565" s="1">
        <v>44975</v>
      </c>
      <c r="D6565" s="36">
        <v>0.80228009259259259</v>
      </c>
      <c r="E6565" s="4" t="str">
        <f t="shared" si="102"/>
        <v>Evening</v>
      </c>
      <c r="F6565">
        <v>125</v>
      </c>
      <c r="G6565" t="str">
        <f>VLOOKUP(F6565,Menu!A:D,2,FALSE)</f>
        <v>Spaghetti &amp; Meatballs</v>
      </c>
      <c r="H6565" s="19" t="str">
        <f>VLOOKUP(F6565,Menu!A:D,3,FALSE)</f>
        <v>Italian</v>
      </c>
      <c r="I6565" s="14">
        <f>VLOOKUP(F6565,Menu!A:D,4,FALSE)</f>
        <v>17.95</v>
      </c>
    </row>
    <row r="6566" spans="1:9" x14ac:dyDescent="0.75">
      <c r="A6566">
        <v>6647</v>
      </c>
      <c r="B6566">
        <v>2936</v>
      </c>
      <c r="C6566" s="1">
        <v>44975</v>
      </c>
      <c r="D6566" s="36">
        <v>0.80228009259259259</v>
      </c>
      <c r="E6566" s="4" t="str">
        <f t="shared" si="102"/>
        <v>Evening</v>
      </c>
      <c r="F6566">
        <v>123</v>
      </c>
      <c r="G6566" t="str">
        <f>VLOOKUP(F6566,Menu!A:D,2,FALSE)</f>
        <v>Chips &amp; Guacamole</v>
      </c>
      <c r="H6566" s="19" t="str">
        <f>VLOOKUP(F6566,Menu!A:D,3,FALSE)</f>
        <v>Mexican</v>
      </c>
      <c r="I6566" s="14">
        <f>VLOOKUP(F6566,Menu!A:D,4,FALSE)</f>
        <v>9</v>
      </c>
    </row>
    <row r="6567" spans="1:9" x14ac:dyDescent="0.75">
      <c r="A6567">
        <v>6648</v>
      </c>
      <c r="B6567">
        <v>2936</v>
      </c>
      <c r="C6567" s="1">
        <v>44975</v>
      </c>
      <c r="D6567" s="36">
        <v>0.80228009259259259</v>
      </c>
      <c r="E6567" s="4" t="str">
        <f t="shared" si="102"/>
        <v>Evening</v>
      </c>
      <c r="F6567">
        <v>123</v>
      </c>
      <c r="G6567" t="str">
        <f>VLOOKUP(F6567,Menu!A:D,2,FALSE)</f>
        <v>Chips &amp; Guacamole</v>
      </c>
      <c r="H6567" s="19" t="str">
        <f>VLOOKUP(F6567,Menu!A:D,3,FALSE)</f>
        <v>Mexican</v>
      </c>
      <c r="I6567" s="14">
        <f>VLOOKUP(F6567,Menu!A:D,4,FALSE)</f>
        <v>9</v>
      </c>
    </row>
    <row r="6568" spans="1:9" x14ac:dyDescent="0.75">
      <c r="A6568">
        <v>6649</v>
      </c>
      <c r="B6568">
        <v>2936</v>
      </c>
      <c r="C6568" s="1">
        <v>44975</v>
      </c>
      <c r="D6568" s="36">
        <v>0.80228009259259259</v>
      </c>
      <c r="E6568" s="4" t="str">
        <f t="shared" si="102"/>
        <v>Evening</v>
      </c>
      <c r="F6568">
        <v>106</v>
      </c>
      <c r="G6568" t="str">
        <f>VLOOKUP(F6568,Menu!A:D,2,FALSE)</f>
        <v>French Fries</v>
      </c>
      <c r="H6568" s="19" t="str">
        <f>VLOOKUP(F6568,Menu!A:D,3,FALSE)</f>
        <v>American</v>
      </c>
      <c r="I6568" s="14">
        <f>VLOOKUP(F6568,Menu!A:D,4,FALSE)</f>
        <v>7</v>
      </c>
    </row>
    <row r="6569" spans="1:9" x14ac:dyDescent="0.75">
      <c r="A6569">
        <v>6650</v>
      </c>
      <c r="B6569">
        <v>2937</v>
      </c>
      <c r="C6569" s="1">
        <v>44975</v>
      </c>
      <c r="D6569" s="36">
        <v>0.83143518518518522</v>
      </c>
      <c r="E6569" s="4" t="str">
        <f t="shared" si="102"/>
        <v>Evening</v>
      </c>
      <c r="F6569">
        <v>101</v>
      </c>
      <c r="G6569" t="str">
        <f>VLOOKUP(F6569,Menu!A:D,2,FALSE)</f>
        <v>Hamburger</v>
      </c>
      <c r="H6569" s="19" t="str">
        <f>VLOOKUP(F6569,Menu!A:D,3,FALSE)</f>
        <v>American</v>
      </c>
      <c r="I6569" s="14">
        <f>VLOOKUP(F6569,Menu!A:D,4,FALSE)</f>
        <v>12.95</v>
      </c>
    </row>
    <row r="6570" spans="1:9" x14ac:dyDescent="0.75">
      <c r="A6570">
        <v>6651</v>
      </c>
      <c r="B6570">
        <v>2938</v>
      </c>
      <c r="C6570" s="1">
        <v>44975</v>
      </c>
      <c r="D6570" s="36">
        <v>0.83849537037037036</v>
      </c>
      <c r="E6570" s="4" t="str">
        <f t="shared" si="102"/>
        <v>Night</v>
      </c>
      <c r="F6570">
        <v>104</v>
      </c>
      <c r="G6570" t="str">
        <f>VLOOKUP(F6570,Menu!A:D,2,FALSE)</f>
        <v>Veggie Burger</v>
      </c>
      <c r="H6570" s="19" t="str">
        <f>VLOOKUP(F6570,Menu!A:D,3,FALSE)</f>
        <v>American</v>
      </c>
      <c r="I6570" s="14">
        <f>VLOOKUP(F6570,Menu!A:D,4,FALSE)</f>
        <v>10.5</v>
      </c>
    </row>
    <row r="6571" spans="1:9" x14ac:dyDescent="0.75">
      <c r="A6571">
        <v>6652</v>
      </c>
      <c r="B6571">
        <v>2938</v>
      </c>
      <c r="C6571" s="1">
        <v>44975</v>
      </c>
      <c r="D6571" s="36">
        <v>0.83849537037037036</v>
      </c>
      <c r="E6571" s="4" t="str">
        <f t="shared" si="102"/>
        <v>Night</v>
      </c>
      <c r="F6571">
        <v>110</v>
      </c>
      <c r="G6571" t="str">
        <f>VLOOKUP(F6571,Menu!A:D,2,FALSE)</f>
        <v>Pork Ramen</v>
      </c>
      <c r="H6571" s="19" t="str">
        <f>VLOOKUP(F6571,Menu!A:D,3,FALSE)</f>
        <v>Asian</v>
      </c>
      <c r="I6571" s="14">
        <f>VLOOKUP(F6571,Menu!A:D,4,FALSE)</f>
        <v>17.95</v>
      </c>
    </row>
    <row r="6572" spans="1:9" x14ac:dyDescent="0.75">
      <c r="A6572">
        <v>6653</v>
      </c>
      <c r="B6572">
        <v>2938</v>
      </c>
      <c r="C6572" s="1">
        <v>44975</v>
      </c>
      <c r="D6572" s="36">
        <v>0.83849537037037036</v>
      </c>
      <c r="E6572" s="4" t="str">
        <f t="shared" si="102"/>
        <v>Night</v>
      </c>
      <c r="F6572">
        <v>117</v>
      </c>
      <c r="G6572" t="str">
        <f>VLOOKUP(F6572,Menu!A:D,2,FALSE)</f>
        <v>Chicken Burrito</v>
      </c>
      <c r="H6572" s="19" t="str">
        <f>VLOOKUP(F6572,Menu!A:D,3,FALSE)</f>
        <v>Mexican</v>
      </c>
      <c r="I6572" s="14">
        <f>VLOOKUP(F6572,Menu!A:D,4,FALSE)</f>
        <v>12.95</v>
      </c>
    </row>
    <row r="6573" spans="1:9" x14ac:dyDescent="0.75">
      <c r="A6573">
        <v>6654</v>
      </c>
      <c r="B6573">
        <v>2939</v>
      </c>
      <c r="C6573" s="1">
        <v>44975</v>
      </c>
      <c r="D6573" s="36">
        <v>0.83901620370370367</v>
      </c>
      <c r="E6573" s="4" t="str">
        <f t="shared" si="102"/>
        <v>Night</v>
      </c>
      <c r="F6573">
        <v>101</v>
      </c>
      <c r="G6573" t="str">
        <f>VLOOKUP(F6573,Menu!A:D,2,FALSE)</f>
        <v>Hamburger</v>
      </c>
      <c r="H6573" s="19" t="str">
        <f>VLOOKUP(F6573,Menu!A:D,3,FALSE)</f>
        <v>American</v>
      </c>
      <c r="I6573" s="14">
        <f>VLOOKUP(F6573,Menu!A:D,4,FALSE)</f>
        <v>12.95</v>
      </c>
    </row>
    <row r="6574" spans="1:9" x14ac:dyDescent="0.75">
      <c r="A6574">
        <v>6655</v>
      </c>
      <c r="B6574">
        <v>2939</v>
      </c>
      <c r="C6574" s="1">
        <v>44975</v>
      </c>
      <c r="D6574" s="36">
        <v>0.83901620370370367</v>
      </c>
      <c r="E6574" s="4" t="str">
        <f t="shared" si="102"/>
        <v>Night</v>
      </c>
      <c r="F6574">
        <v>122</v>
      </c>
      <c r="G6574" t="str">
        <f>VLOOKUP(F6574,Menu!A:D,2,FALSE)</f>
        <v>Chips &amp; Salsa</v>
      </c>
      <c r="H6574" s="19" t="str">
        <f>VLOOKUP(F6574,Menu!A:D,3,FALSE)</f>
        <v>Mexican</v>
      </c>
      <c r="I6574" s="14">
        <f>VLOOKUP(F6574,Menu!A:D,4,FALSE)</f>
        <v>7</v>
      </c>
    </row>
    <row r="6575" spans="1:9" x14ac:dyDescent="0.75">
      <c r="A6575">
        <v>6656</v>
      </c>
      <c r="B6575">
        <v>2940</v>
      </c>
      <c r="C6575" s="1">
        <v>44975</v>
      </c>
      <c r="D6575" s="36">
        <v>0.84756944444444449</v>
      </c>
      <c r="E6575" s="4" t="str">
        <f t="shared" si="102"/>
        <v>Night</v>
      </c>
      <c r="F6575">
        <v>124</v>
      </c>
      <c r="G6575" t="str">
        <f>VLOOKUP(F6575,Menu!A:D,2,FALSE)</f>
        <v>Spaghetti</v>
      </c>
      <c r="H6575" s="19" t="str">
        <f>VLOOKUP(F6575,Menu!A:D,3,FALSE)</f>
        <v>Italian</v>
      </c>
      <c r="I6575" s="14">
        <f>VLOOKUP(F6575,Menu!A:D,4,FALSE)</f>
        <v>14.5</v>
      </c>
    </row>
    <row r="6576" spans="1:9" x14ac:dyDescent="0.75">
      <c r="A6576">
        <v>6657</v>
      </c>
      <c r="B6576">
        <v>2941</v>
      </c>
      <c r="C6576" s="1">
        <v>44975</v>
      </c>
      <c r="D6576" s="36">
        <v>0.85263888888888884</v>
      </c>
      <c r="E6576" s="4" t="str">
        <f t="shared" si="102"/>
        <v>Night</v>
      </c>
      <c r="F6576">
        <v>108</v>
      </c>
      <c r="G6576" t="str">
        <f>VLOOKUP(F6576,Menu!A:D,2,FALSE)</f>
        <v>Tofu Pad Thai</v>
      </c>
      <c r="H6576" s="19" t="str">
        <f>VLOOKUP(F6576,Menu!A:D,3,FALSE)</f>
        <v>Asian</v>
      </c>
      <c r="I6576" s="14">
        <f>VLOOKUP(F6576,Menu!A:D,4,FALSE)</f>
        <v>14.5</v>
      </c>
    </row>
    <row r="6577" spans="1:9" x14ac:dyDescent="0.75">
      <c r="A6577">
        <v>6658</v>
      </c>
      <c r="B6577">
        <v>2941</v>
      </c>
      <c r="C6577" s="1">
        <v>44975</v>
      </c>
      <c r="D6577" s="36">
        <v>0.85263888888888884</v>
      </c>
      <c r="E6577" s="4" t="str">
        <f t="shared" si="102"/>
        <v>Night</v>
      </c>
      <c r="F6577">
        <v>112</v>
      </c>
      <c r="G6577" t="str">
        <f>VLOOKUP(F6577,Menu!A:D,2,FALSE)</f>
        <v>Salmon Roll</v>
      </c>
      <c r="H6577" s="19" t="str">
        <f>VLOOKUP(F6577,Menu!A:D,3,FALSE)</f>
        <v>Asian</v>
      </c>
      <c r="I6577" s="14">
        <f>VLOOKUP(F6577,Menu!A:D,4,FALSE)</f>
        <v>14.95</v>
      </c>
    </row>
    <row r="6578" spans="1:9" x14ac:dyDescent="0.75">
      <c r="A6578">
        <v>6659</v>
      </c>
      <c r="B6578">
        <v>2941</v>
      </c>
      <c r="C6578" s="1">
        <v>44975</v>
      </c>
      <c r="D6578" s="36">
        <v>0.85263888888888884</v>
      </c>
      <c r="E6578" s="4" t="str">
        <f t="shared" si="102"/>
        <v>Night</v>
      </c>
      <c r="F6578">
        <v>120</v>
      </c>
      <c r="G6578" t="str">
        <f>VLOOKUP(F6578,Menu!A:D,2,FALSE)</f>
        <v>Steak Torta</v>
      </c>
      <c r="H6578" s="19" t="str">
        <f>VLOOKUP(F6578,Menu!A:D,3,FALSE)</f>
        <v>Mexican</v>
      </c>
      <c r="I6578" s="14">
        <f>VLOOKUP(F6578,Menu!A:D,4,FALSE)</f>
        <v>13.95</v>
      </c>
    </row>
    <row r="6579" spans="1:9" x14ac:dyDescent="0.75">
      <c r="A6579">
        <v>6660</v>
      </c>
      <c r="B6579">
        <v>2941</v>
      </c>
      <c r="C6579" s="1">
        <v>44975</v>
      </c>
      <c r="D6579" s="36">
        <v>0.85263888888888884</v>
      </c>
      <c r="E6579" s="4" t="str">
        <f t="shared" si="102"/>
        <v>Night</v>
      </c>
      <c r="F6579">
        <v>120</v>
      </c>
      <c r="G6579" t="str">
        <f>VLOOKUP(F6579,Menu!A:D,2,FALSE)</f>
        <v>Steak Torta</v>
      </c>
      <c r="H6579" s="19" t="str">
        <f>VLOOKUP(F6579,Menu!A:D,3,FALSE)</f>
        <v>Mexican</v>
      </c>
      <c r="I6579" s="14">
        <f>VLOOKUP(F6579,Menu!A:D,4,FALSE)</f>
        <v>13.95</v>
      </c>
    </row>
    <row r="6580" spans="1:9" x14ac:dyDescent="0.75">
      <c r="A6580">
        <v>6661</v>
      </c>
      <c r="B6580">
        <v>2942</v>
      </c>
      <c r="C6580" s="1">
        <v>44975</v>
      </c>
      <c r="D6580" s="36">
        <v>0.85724537037037041</v>
      </c>
      <c r="E6580" s="4" t="str">
        <f t="shared" si="102"/>
        <v>Night</v>
      </c>
      <c r="F6580">
        <v>108</v>
      </c>
      <c r="G6580" t="str">
        <f>VLOOKUP(F6580,Menu!A:D,2,FALSE)</f>
        <v>Tofu Pad Thai</v>
      </c>
      <c r="H6580" s="19" t="str">
        <f>VLOOKUP(F6580,Menu!A:D,3,FALSE)</f>
        <v>Asian</v>
      </c>
      <c r="I6580" s="14">
        <f>VLOOKUP(F6580,Menu!A:D,4,FALSE)</f>
        <v>14.5</v>
      </c>
    </row>
    <row r="6581" spans="1:9" x14ac:dyDescent="0.75">
      <c r="A6581">
        <v>6662</v>
      </c>
      <c r="B6581">
        <v>2942</v>
      </c>
      <c r="C6581" s="1">
        <v>44975</v>
      </c>
      <c r="D6581" s="36">
        <v>0.85724537037037041</v>
      </c>
      <c r="E6581" s="4" t="str">
        <f t="shared" si="102"/>
        <v>Night</v>
      </c>
      <c r="F6581">
        <v>109</v>
      </c>
      <c r="G6581" t="str">
        <f>VLOOKUP(F6581,Menu!A:D,2,FALSE)</f>
        <v>Korean Beef Bowl</v>
      </c>
      <c r="H6581" s="19" t="str">
        <f>VLOOKUP(F6581,Menu!A:D,3,FALSE)</f>
        <v>Asian</v>
      </c>
      <c r="I6581" s="14">
        <f>VLOOKUP(F6581,Menu!A:D,4,FALSE)</f>
        <v>17.95</v>
      </c>
    </row>
    <row r="6582" spans="1:9" x14ac:dyDescent="0.75">
      <c r="A6582">
        <v>6663</v>
      </c>
      <c r="B6582">
        <v>2942</v>
      </c>
      <c r="C6582" s="1">
        <v>44975</v>
      </c>
      <c r="D6582" s="36">
        <v>0.85724537037037041</v>
      </c>
      <c r="E6582" s="4" t="str">
        <f t="shared" si="102"/>
        <v>Night</v>
      </c>
      <c r="F6582">
        <v>113</v>
      </c>
      <c r="G6582" t="str">
        <f>VLOOKUP(F6582,Menu!A:D,2,FALSE)</f>
        <v>Edamame</v>
      </c>
      <c r="H6582" s="19" t="str">
        <f>VLOOKUP(F6582,Menu!A:D,3,FALSE)</f>
        <v>Asian</v>
      </c>
      <c r="I6582" s="14">
        <f>VLOOKUP(F6582,Menu!A:D,4,FALSE)</f>
        <v>5</v>
      </c>
    </row>
    <row r="6583" spans="1:9" x14ac:dyDescent="0.75">
      <c r="A6583">
        <v>6664</v>
      </c>
      <c r="B6583">
        <v>2942</v>
      </c>
      <c r="C6583" s="1">
        <v>44975</v>
      </c>
      <c r="D6583" s="36">
        <v>0.85724537037037041</v>
      </c>
      <c r="E6583" s="4" t="str">
        <f t="shared" si="102"/>
        <v>Night</v>
      </c>
      <c r="F6583">
        <v>105</v>
      </c>
      <c r="G6583" t="str">
        <f>VLOOKUP(F6583,Menu!A:D,2,FALSE)</f>
        <v>Mac &amp; Cheese</v>
      </c>
      <c r="H6583" s="19" t="str">
        <f>VLOOKUP(F6583,Menu!A:D,3,FALSE)</f>
        <v>American</v>
      </c>
      <c r="I6583" s="14">
        <f>VLOOKUP(F6583,Menu!A:D,4,FALSE)</f>
        <v>7</v>
      </c>
    </row>
    <row r="6584" spans="1:9" x14ac:dyDescent="0.75">
      <c r="A6584">
        <v>6665</v>
      </c>
      <c r="B6584">
        <v>2943</v>
      </c>
      <c r="C6584" s="1">
        <v>44975</v>
      </c>
      <c r="D6584" s="36">
        <v>0.8618055555555556</v>
      </c>
      <c r="E6584" s="4" t="str">
        <f t="shared" si="102"/>
        <v>Night</v>
      </c>
      <c r="F6584">
        <v>102</v>
      </c>
      <c r="G6584" t="str">
        <f>VLOOKUP(F6584,Menu!A:D,2,FALSE)</f>
        <v>Cheeseburger</v>
      </c>
      <c r="H6584" s="19" t="str">
        <f>VLOOKUP(F6584,Menu!A:D,3,FALSE)</f>
        <v>American</v>
      </c>
      <c r="I6584" s="14">
        <f>VLOOKUP(F6584,Menu!A:D,4,FALSE)</f>
        <v>13.95</v>
      </c>
    </row>
    <row r="6585" spans="1:9" x14ac:dyDescent="0.75">
      <c r="A6585">
        <v>6666</v>
      </c>
      <c r="B6585">
        <v>2943</v>
      </c>
      <c r="C6585" s="1">
        <v>44975</v>
      </c>
      <c r="D6585" s="36">
        <v>0.8618055555555556</v>
      </c>
      <c r="E6585" s="4" t="str">
        <f t="shared" si="102"/>
        <v>Night</v>
      </c>
      <c r="F6585">
        <v>125</v>
      </c>
      <c r="G6585" t="str">
        <f>VLOOKUP(F6585,Menu!A:D,2,FALSE)</f>
        <v>Spaghetti &amp; Meatballs</v>
      </c>
      <c r="H6585" s="19" t="str">
        <f>VLOOKUP(F6585,Menu!A:D,3,FALSE)</f>
        <v>Italian</v>
      </c>
      <c r="I6585" s="14">
        <f>VLOOKUP(F6585,Menu!A:D,4,FALSE)</f>
        <v>17.95</v>
      </c>
    </row>
    <row r="6586" spans="1:9" x14ac:dyDescent="0.75">
      <c r="A6586">
        <v>6667</v>
      </c>
      <c r="B6586">
        <v>2943</v>
      </c>
      <c r="C6586" s="1">
        <v>44975</v>
      </c>
      <c r="D6586" s="36">
        <v>0.8618055555555556</v>
      </c>
      <c r="E6586" s="4" t="str">
        <f t="shared" si="102"/>
        <v>Night</v>
      </c>
      <c r="F6586">
        <v>113</v>
      </c>
      <c r="G6586" t="str">
        <f>VLOOKUP(F6586,Menu!A:D,2,FALSE)</f>
        <v>Edamame</v>
      </c>
      <c r="H6586" s="19" t="str">
        <f>VLOOKUP(F6586,Menu!A:D,3,FALSE)</f>
        <v>Asian</v>
      </c>
      <c r="I6586" s="14">
        <f>VLOOKUP(F6586,Menu!A:D,4,FALSE)</f>
        <v>5</v>
      </c>
    </row>
    <row r="6587" spans="1:9" x14ac:dyDescent="0.75">
      <c r="A6587">
        <v>6668</v>
      </c>
      <c r="B6587">
        <v>2943</v>
      </c>
      <c r="C6587" s="1">
        <v>44975</v>
      </c>
      <c r="D6587" s="36">
        <v>0.8618055555555556</v>
      </c>
      <c r="E6587" s="4" t="str">
        <f t="shared" si="102"/>
        <v>Night</v>
      </c>
      <c r="F6587">
        <v>114</v>
      </c>
      <c r="G6587" t="str">
        <f>VLOOKUP(F6587,Menu!A:D,2,FALSE)</f>
        <v>Potstickers</v>
      </c>
      <c r="H6587" s="19" t="str">
        <f>VLOOKUP(F6587,Menu!A:D,3,FALSE)</f>
        <v>Asian</v>
      </c>
      <c r="I6587" s="14">
        <f>VLOOKUP(F6587,Menu!A:D,4,FALSE)</f>
        <v>9</v>
      </c>
    </row>
    <row r="6588" spans="1:9" x14ac:dyDescent="0.75">
      <c r="A6588">
        <v>6669</v>
      </c>
      <c r="B6588">
        <v>2944</v>
      </c>
      <c r="C6588" s="1">
        <v>44975</v>
      </c>
      <c r="D6588" s="36">
        <v>0.88709490740740737</v>
      </c>
      <c r="E6588" s="4" t="str">
        <f t="shared" si="102"/>
        <v>Night</v>
      </c>
      <c r="F6588">
        <v>108</v>
      </c>
      <c r="G6588" t="str">
        <f>VLOOKUP(F6588,Menu!A:D,2,FALSE)</f>
        <v>Tofu Pad Thai</v>
      </c>
      <c r="H6588" s="19" t="str">
        <f>VLOOKUP(F6588,Menu!A:D,3,FALSE)</f>
        <v>Asian</v>
      </c>
      <c r="I6588" s="14">
        <f>VLOOKUP(F6588,Menu!A:D,4,FALSE)</f>
        <v>14.5</v>
      </c>
    </row>
    <row r="6589" spans="1:9" x14ac:dyDescent="0.75">
      <c r="A6589">
        <v>6670</v>
      </c>
      <c r="B6589">
        <v>2944</v>
      </c>
      <c r="C6589" s="1">
        <v>44975</v>
      </c>
      <c r="D6589" s="36">
        <v>0.88709490740740737</v>
      </c>
      <c r="E6589" s="4" t="str">
        <f t="shared" si="102"/>
        <v>Night</v>
      </c>
      <c r="F6589">
        <v>128</v>
      </c>
      <c r="G6589" t="str">
        <f>VLOOKUP(F6589,Menu!A:D,2,FALSE)</f>
        <v>Cheese Lasagna</v>
      </c>
      <c r="H6589" s="19" t="str">
        <f>VLOOKUP(F6589,Menu!A:D,3,FALSE)</f>
        <v>Italian</v>
      </c>
      <c r="I6589" s="14">
        <f>VLOOKUP(F6589,Menu!A:D,4,FALSE)</f>
        <v>15.5</v>
      </c>
    </row>
    <row r="6590" spans="1:9" x14ac:dyDescent="0.75">
      <c r="A6590">
        <v>6671</v>
      </c>
      <c r="B6590">
        <v>2944</v>
      </c>
      <c r="C6590" s="1">
        <v>44975</v>
      </c>
      <c r="D6590" s="36">
        <v>0.88709490740740737</v>
      </c>
      <c r="E6590" s="4" t="str">
        <f t="shared" si="102"/>
        <v>Night</v>
      </c>
      <c r="F6590">
        <v>112</v>
      </c>
      <c r="G6590" t="str">
        <f>VLOOKUP(F6590,Menu!A:D,2,FALSE)</f>
        <v>Salmon Roll</v>
      </c>
      <c r="H6590" s="19" t="str">
        <f>VLOOKUP(F6590,Menu!A:D,3,FALSE)</f>
        <v>Asian</v>
      </c>
      <c r="I6590" s="14">
        <f>VLOOKUP(F6590,Menu!A:D,4,FALSE)</f>
        <v>14.95</v>
      </c>
    </row>
    <row r="6591" spans="1:9" x14ac:dyDescent="0.75">
      <c r="A6591">
        <v>6672</v>
      </c>
      <c r="B6591">
        <v>2945</v>
      </c>
      <c r="C6591" s="1">
        <v>44975</v>
      </c>
      <c r="D6591" s="36">
        <v>0.89613425925925927</v>
      </c>
      <c r="E6591" s="4" t="str">
        <f t="shared" ref="E6591:E6654" si="103">IF(D6591&lt;&gt;"", IF(D6591&lt;TIME(8,0,0), "Early Morning",
IF(D6591&lt;TIME(11,0,0), "Morning",
IF(D6591&lt;TIME(14,0,0), "Midday",
IF(D6591&lt;TIME(17,0,0), "Afternoon",
IF(D6591&lt;TIME(20,0,0), "Evening",
IF(D6591&lt;TIME(23,0,0), "Night",
"Late Night")))))), "Time Not Provided")</f>
        <v>Night</v>
      </c>
      <c r="F6591">
        <v>109</v>
      </c>
      <c r="G6591" t="str">
        <f>VLOOKUP(F6591,Menu!A:D,2,FALSE)</f>
        <v>Korean Beef Bowl</v>
      </c>
      <c r="H6591" s="19" t="str">
        <f>VLOOKUP(F6591,Menu!A:D,3,FALSE)</f>
        <v>Asian</v>
      </c>
      <c r="I6591" s="14">
        <f>VLOOKUP(F6591,Menu!A:D,4,FALSE)</f>
        <v>17.95</v>
      </c>
    </row>
    <row r="6592" spans="1:9" x14ac:dyDescent="0.75">
      <c r="A6592">
        <v>6673</v>
      </c>
      <c r="B6592">
        <v>2945</v>
      </c>
      <c r="C6592" s="1">
        <v>44975</v>
      </c>
      <c r="D6592" s="36">
        <v>0.89613425925925927</v>
      </c>
      <c r="E6592" s="4" t="str">
        <f t="shared" si="103"/>
        <v>Night</v>
      </c>
      <c r="F6592">
        <v>112</v>
      </c>
      <c r="G6592" t="str">
        <f>VLOOKUP(F6592,Menu!A:D,2,FALSE)</f>
        <v>Salmon Roll</v>
      </c>
      <c r="H6592" s="19" t="str">
        <f>VLOOKUP(F6592,Menu!A:D,3,FALSE)</f>
        <v>Asian</v>
      </c>
      <c r="I6592" s="14">
        <f>VLOOKUP(F6592,Menu!A:D,4,FALSE)</f>
        <v>14.95</v>
      </c>
    </row>
    <row r="6593" spans="1:9" x14ac:dyDescent="0.75">
      <c r="A6593">
        <v>6674</v>
      </c>
      <c r="B6593">
        <v>2945</v>
      </c>
      <c r="C6593" s="1">
        <v>44975</v>
      </c>
      <c r="D6593" s="36">
        <v>0.89613425925925927</v>
      </c>
      <c r="E6593" s="4" t="str">
        <f t="shared" si="103"/>
        <v>Night</v>
      </c>
      <c r="F6593">
        <v>119</v>
      </c>
      <c r="G6593" t="str">
        <f>VLOOKUP(F6593,Menu!A:D,2,FALSE)</f>
        <v>Chicken Torta</v>
      </c>
      <c r="H6593" s="19" t="str">
        <f>VLOOKUP(F6593,Menu!A:D,3,FALSE)</f>
        <v>Mexican</v>
      </c>
      <c r="I6593" s="14">
        <f>VLOOKUP(F6593,Menu!A:D,4,FALSE)</f>
        <v>11.95</v>
      </c>
    </row>
    <row r="6594" spans="1:9" x14ac:dyDescent="0.75">
      <c r="A6594">
        <v>6675</v>
      </c>
      <c r="B6594">
        <v>2946</v>
      </c>
      <c r="C6594" s="1">
        <v>44975</v>
      </c>
      <c r="D6594" s="36">
        <v>0.9034375</v>
      </c>
      <c r="E6594" s="4" t="str">
        <f t="shared" si="103"/>
        <v>Night</v>
      </c>
      <c r="F6594">
        <v>122</v>
      </c>
      <c r="G6594" t="str">
        <f>VLOOKUP(F6594,Menu!A:D,2,FALSE)</f>
        <v>Chips &amp; Salsa</v>
      </c>
      <c r="H6594" s="19" t="str">
        <f>VLOOKUP(F6594,Menu!A:D,3,FALSE)</f>
        <v>Mexican</v>
      </c>
      <c r="I6594" s="14">
        <f>VLOOKUP(F6594,Menu!A:D,4,FALSE)</f>
        <v>7</v>
      </c>
    </row>
    <row r="6595" spans="1:9" x14ac:dyDescent="0.75">
      <c r="A6595">
        <v>6676</v>
      </c>
      <c r="B6595">
        <v>2947</v>
      </c>
      <c r="C6595" s="1">
        <v>44975</v>
      </c>
      <c r="D6595" s="36">
        <v>0.92710648148148145</v>
      </c>
      <c r="E6595" s="4" t="str">
        <f t="shared" si="103"/>
        <v>Night</v>
      </c>
      <c r="F6595">
        <v>111</v>
      </c>
      <c r="G6595" t="str">
        <f>VLOOKUP(F6595,Menu!A:D,2,FALSE)</f>
        <v>California Roll</v>
      </c>
      <c r="H6595" s="19" t="str">
        <f>VLOOKUP(F6595,Menu!A:D,3,FALSE)</f>
        <v>Asian</v>
      </c>
      <c r="I6595" s="14">
        <f>VLOOKUP(F6595,Menu!A:D,4,FALSE)</f>
        <v>11.95</v>
      </c>
    </row>
    <row r="6596" spans="1:9" x14ac:dyDescent="0.75">
      <c r="A6596">
        <v>6677</v>
      </c>
      <c r="B6596">
        <v>2947</v>
      </c>
      <c r="C6596" s="1">
        <v>44975</v>
      </c>
      <c r="D6596" s="36">
        <v>0.92710648148148145</v>
      </c>
      <c r="E6596" s="4" t="str">
        <f t="shared" si="103"/>
        <v>Night</v>
      </c>
      <c r="F6596">
        <v>112</v>
      </c>
      <c r="G6596" t="str">
        <f>VLOOKUP(F6596,Menu!A:D,2,FALSE)</f>
        <v>Salmon Roll</v>
      </c>
      <c r="H6596" s="19" t="str">
        <f>VLOOKUP(F6596,Menu!A:D,3,FALSE)</f>
        <v>Asian</v>
      </c>
      <c r="I6596" s="14">
        <f>VLOOKUP(F6596,Menu!A:D,4,FALSE)</f>
        <v>14.95</v>
      </c>
    </row>
    <row r="6597" spans="1:9" x14ac:dyDescent="0.75">
      <c r="A6597">
        <v>6678</v>
      </c>
      <c r="B6597">
        <v>2947</v>
      </c>
      <c r="C6597" s="1">
        <v>44975</v>
      </c>
      <c r="D6597" s="36">
        <v>0.92710648148148145</v>
      </c>
      <c r="E6597" s="4" t="str">
        <f t="shared" si="103"/>
        <v>Night</v>
      </c>
      <c r="F6597">
        <v>131</v>
      </c>
      <c r="G6597" t="str">
        <f>VLOOKUP(F6597,Menu!A:D,2,FALSE)</f>
        <v>Chicken Parmesan</v>
      </c>
      <c r="H6597" s="19" t="str">
        <f>VLOOKUP(F6597,Menu!A:D,3,FALSE)</f>
        <v>Italian</v>
      </c>
      <c r="I6597" s="14">
        <f>VLOOKUP(F6597,Menu!A:D,4,FALSE)</f>
        <v>17.95</v>
      </c>
    </row>
    <row r="6598" spans="1:9" x14ac:dyDescent="0.75">
      <c r="A6598">
        <v>6679</v>
      </c>
      <c r="B6598">
        <v>2948</v>
      </c>
      <c r="C6598" s="1">
        <v>44975</v>
      </c>
      <c r="D6598" s="36">
        <v>0.9447916666666667</v>
      </c>
      <c r="E6598" s="4" t="str">
        <f t="shared" si="103"/>
        <v>Night</v>
      </c>
      <c r="F6598">
        <v>112</v>
      </c>
      <c r="G6598" t="str">
        <f>VLOOKUP(F6598,Menu!A:D,2,FALSE)</f>
        <v>Salmon Roll</v>
      </c>
      <c r="H6598" s="19" t="str">
        <f>VLOOKUP(F6598,Menu!A:D,3,FALSE)</f>
        <v>Asian</v>
      </c>
      <c r="I6598" s="14">
        <f>VLOOKUP(F6598,Menu!A:D,4,FALSE)</f>
        <v>14.95</v>
      </c>
    </row>
    <row r="6599" spans="1:9" x14ac:dyDescent="0.75">
      <c r="A6599">
        <v>6680</v>
      </c>
      <c r="B6599">
        <v>2948</v>
      </c>
      <c r="C6599" s="1">
        <v>44975</v>
      </c>
      <c r="D6599" s="36">
        <v>0.9447916666666667</v>
      </c>
      <c r="E6599" s="4" t="str">
        <f t="shared" si="103"/>
        <v>Night</v>
      </c>
      <c r="F6599">
        <v>112</v>
      </c>
      <c r="G6599" t="str">
        <f>VLOOKUP(F6599,Menu!A:D,2,FALSE)</f>
        <v>Salmon Roll</v>
      </c>
      <c r="H6599" s="19" t="str">
        <f>VLOOKUP(F6599,Menu!A:D,3,FALSE)</f>
        <v>Asian</v>
      </c>
      <c r="I6599" s="14">
        <f>VLOOKUP(F6599,Menu!A:D,4,FALSE)</f>
        <v>14.95</v>
      </c>
    </row>
    <row r="6600" spans="1:9" x14ac:dyDescent="0.75">
      <c r="A6600">
        <v>6681</v>
      </c>
      <c r="B6600">
        <v>2948</v>
      </c>
      <c r="C6600" s="1">
        <v>44975</v>
      </c>
      <c r="D6600" s="36">
        <v>0.9447916666666667</v>
      </c>
      <c r="E6600" s="4" t="str">
        <f t="shared" si="103"/>
        <v>Night</v>
      </c>
      <c r="F6600">
        <v>120</v>
      </c>
      <c r="G6600" t="str">
        <f>VLOOKUP(F6600,Menu!A:D,2,FALSE)</f>
        <v>Steak Torta</v>
      </c>
      <c r="H6600" s="19" t="str">
        <f>VLOOKUP(F6600,Menu!A:D,3,FALSE)</f>
        <v>Mexican</v>
      </c>
      <c r="I6600" s="14">
        <f>VLOOKUP(F6600,Menu!A:D,4,FALSE)</f>
        <v>13.95</v>
      </c>
    </row>
    <row r="6601" spans="1:9" x14ac:dyDescent="0.75">
      <c r="A6601">
        <v>6682</v>
      </c>
      <c r="B6601">
        <v>2948</v>
      </c>
      <c r="C6601" s="1">
        <v>44975</v>
      </c>
      <c r="D6601" s="36">
        <v>0.9447916666666667</v>
      </c>
      <c r="E6601" s="4" t="str">
        <f t="shared" si="103"/>
        <v>Night</v>
      </c>
      <c r="F6601">
        <v>121</v>
      </c>
      <c r="G6601" t="str">
        <f>VLOOKUP(F6601,Menu!A:D,2,FALSE)</f>
        <v>Cheese Quesadillas</v>
      </c>
      <c r="H6601" s="19" t="str">
        <f>VLOOKUP(F6601,Menu!A:D,3,FALSE)</f>
        <v>Mexican</v>
      </c>
      <c r="I6601" s="14">
        <f>VLOOKUP(F6601,Menu!A:D,4,FALSE)</f>
        <v>10.5</v>
      </c>
    </row>
    <row r="6602" spans="1:9" x14ac:dyDescent="0.75">
      <c r="A6602">
        <v>6683</v>
      </c>
      <c r="B6602">
        <v>2949</v>
      </c>
      <c r="C6602" s="1">
        <v>44976</v>
      </c>
      <c r="D6602" s="36">
        <v>0.46924768518518517</v>
      </c>
      <c r="E6602" s="4" t="str">
        <f t="shared" si="103"/>
        <v>Midday</v>
      </c>
      <c r="F6602">
        <v>112</v>
      </c>
      <c r="G6602" t="str">
        <f>VLOOKUP(F6602,Menu!A:D,2,FALSE)</f>
        <v>Salmon Roll</v>
      </c>
      <c r="H6602" s="19" t="str">
        <f>VLOOKUP(F6602,Menu!A:D,3,FALSE)</f>
        <v>Asian</v>
      </c>
      <c r="I6602" s="14">
        <f>VLOOKUP(F6602,Menu!A:D,4,FALSE)</f>
        <v>14.95</v>
      </c>
    </row>
    <row r="6603" spans="1:9" x14ac:dyDescent="0.75">
      <c r="A6603">
        <v>6684</v>
      </c>
      <c r="B6603">
        <v>2950</v>
      </c>
      <c r="C6603" s="1">
        <v>44976</v>
      </c>
      <c r="D6603" s="36">
        <v>0.48322916666666665</v>
      </c>
      <c r="E6603" s="4" t="str">
        <f t="shared" si="103"/>
        <v>Midday</v>
      </c>
      <c r="F6603">
        <v>107</v>
      </c>
      <c r="G6603" t="str">
        <f>VLOOKUP(F6603,Menu!A:D,2,FALSE)</f>
        <v>Orange Chicken</v>
      </c>
      <c r="H6603" s="19" t="str">
        <f>VLOOKUP(F6603,Menu!A:D,3,FALSE)</f>
        <v>Asian</v>
      </c>
      <c r="I6603" s="14">
        <f>VLOOKUP(F6603,Menu!A:D,4,FALSE)</f>
        <v>16.5</v>
      </c>
    </row>
    <row r="6604" spans="1:9" x14ac:dyDescent="0.75">
      <c r="A6604">
        <v>6685</v>
      </c>
      <c r="B6604">
        <v>2950</v>
      </c>
      <c r="C6604" s="1">
        <v>44976</v>
      </c>
      <c r="D6604" s="36">
        <v>0.48322916666666665</v>
      </c>
      <c r="E6604" s="4" t="str">
        <f t="shared" si="103"/>
        <v>Midday</v>
      </c>
      <c r="F6604">
        <v>125</v>
      </c>
      <c r="G6604" t="str">
        <f>VLOOKUP(F6604,Menu!A:D,2,FALSE)</f>
        <v>Spaghetti &amp; Meatballs</v>
      </c>
      <c r="H6604" s="19" t="str">
        <f>VLOOKUP(F6604,Menu!A:D,3,FALSE)</f>
        <v>Italian</v>
      </c>
      <c r="I6604" s="14">
        <f>VLOOKUP(F6604,Menu!A:D,4,FALSE)</f>
        <v>17.95</v>
      </c>
    </row>
    <row r="6605" spans="1:9" x14ac:dyDescent="0.75">
      <c r="A6605">
        <v>6686</v>
      </c>
      <c r="B6605">
        <v>2950</v>
      </c>
      <c r="C6605" s="1">
        <v>44976</v>
      </c>
      <c r="D6605" s="36">
        <v>0.48322916666666665</v>
      </c>
      <c r="E6605" s="4" t="str">
        <f t="shared" si="103"/>
        <v>Midday</v>
      </c>
      <c r="F6605">
        <v>129</v>
      </c>
      <c r="G6605" t="str">
        <f>VLOOKUP(F6605,Menu!A:D,2,FALSE)</f>
        <v>Mushroom Ravioli</v>
      </c>
      <c r="H6605" s="19" t="str">
        <f>VLOOKUP(F6605,Menu!A:D,3,FALSE)</f>
        <v>Italian</v>
      </c>
      <c r="I6605" s="14">
        <f>VLOOKUP(F6605,Menu!A:D,4,FALSE)</f>
        <v>15.5</v>
      </c>
    </row>
    <row r="6606" spans="1:9" x14ac:dyDescent="0.75">
      <c r="A6606">
        <v>6687</v>
      </c>
      <c r="B6606">
        <v>2951</v>
      </c>
      <c r="C6606" s="1">
        <v>44976</v>
      </c>
      <c r="D6606" s="36">
        <v>0.48553240740740738</v>
      </c>
      <c r="E6606" s="4" t="str">
        <f t="shared" si="103"/>
        <v>Midday</v>
      </c>
      <c r="F6606">
        <v>124</v>
      </c>
      <c r="G6606" t="str">
        <f>VLOOKUP(F6606,Menu!A:D,2,FALSE)</f>
        <v>Spaghetti</v>
      </c>
      <c r="H6606" s="19" t="str">
        <f>VLOOKUP(F6606,Menu!A:D,3,FALSE)</f>
        <v>Italian</v>
      </c>
      <c r="I6606" s="14">
        <f>VLOOKUP(F6606,Menu!A:D,4,FALSE)</f>
        <v>14.5</v>
      </c>
    </row>
    <row r="6607" spans="1:9" x14ac:dyDescent="0.75">
      <c r="A6607">
        <v>6688</v>
      </c>
      <c r="B6607">
        <v>2951</v>
      </c>
      <c r="C6607" s="1">
        <v>44976</v>
      </c>
      <c r="D6607" s="36">
        <v>0.48553240740740738</v>
      </c>
      <c r="E6607" s="4" t="str">
        <f t="shared" si="103"/>
        <v>Midday</v>
      </c>
      <c r="F6607">
        <v>117</v>
      </c>
      <c r="G6607" t="str">
        <f>VLOOKUP(F6607,Menu!A:D,2,FALSE)</f>
        <v>Chicken Burrito</v>
      </c>
      <c r="H6607" s="19" t="str">
        <f>VLOOKUP(F6607,Menu!A:D,3,FALSE)</f>
        <v>Mexican</v>
      </c>
      <c r="I6607" s="14">
        <f>VLOOKUP(F6607,Menu!A:D,4,FALSE)</f>
        <v>12.95</v>
      </c>
    </row>
    <row r="6608" spans="1:9" x14ac:dyDescent="0.75">
      <c r="A6608">
        <v>6689</v>
      </c>
      <c r="B6608">
        <v>2951</v>
      </c>
      <c r="C6608" s="1">
        <v>44976</v>
      </c>
      <c r="D6608" s="36">
        <v>0.48553240740740738</v>
      </c>
      <c r="E6608" s="4" t="str">
        <f t="shared" si="103"/>
        <v>Midday</v>
      </c>
      <c r="F6608">
        <v>132</v>
      </c>
      <c r="G6608" t="str">
        <f>VLOOKUP(F6608,Menu!A:D,2,FALSE)</f>
        <v>Eggplant Parmesan</v>
      </c>
      <c r="H6608" s="19" t="str">
        <f>VLOOKUP(F6608,Menu!A:D,3,FALSE)</f>
        <v>Italian</v>
      </c>
      <c r="I6608" s="14">
        <f>VLOOKUP(F6608,Menu!A:D,4,FALSE)</f>
        <v>16.95</v>
      </c>
    </row>
    <row r="6609" spans="1:9" x14ac:dyDescent="0.75">
      <c r="A6609">
        <v>6690</v>
      </c>
      <c r="B6609">
        <v>2952</v>
      </c>
      <c r="C6609" s="1">
        <v>44976</v>
      </c>
      <c r="D6609" s="36">
        <v>0.50249999999999995</v>
      </c>
      <c r="E6609" s="4" t="str">
        <f t="shared" si="103"/>
        <v>Midday</v>
      </c>
      <c r="F6609">
        <v>116</v>
      </c>
      <c r="G6609" t="str">
        <f>VLOOKUP(F6609,Menu!A:D,2,FALSE)</f>
        <v>Steak Tacos</v>
      </c>
      <c r="H6609" s="19" t="str">
        <f>VLOOKUP(F6609,Menu!A:D,3,FALSE)</f>
        <v>Mexican</v>
      </c>
      <c r="I6609" s="14">
        <f>VLOOKUP(F6609,Menu!A:D,4,FALSE)</f>
        <v>13.95</v>
      </c>
    </row>
    <row r="6610" spans="1:9" x14ac:dyDescent="0.75">
      <c r="A6610">
        <v>6691</v>
      </c>
      <c r="B6610">
        <v>2952</v>
      </c>
      <c r="C6610" s="1">
        <v>44976</v>
      </c>
      <c r="D6610" s="36">
        <v>0.50249999999999995</v>
      </c>
      <c r="E6610" s="4" t="str">
        <f t="shared" si="103"/>
        <v>Midday</v>
      </c>
      <c r="F6610">
        <v>105</v>
      </c>
      <c r="G6610" t="str">
        <f>VLOOKUP(F6610,Menu!A:D,2,FALSE)</f>
        <v>Mac &amp; Cheese</v>
      </c>
      <c r="H6610" s="19" t="str">
        <f>VLOOKUP(F6610,Menu!A:D,3,FALSE)</f>
        <v>American</v>
      </c>
      <c r="I6610" s="14">
        <f>VLOOKUP(F6610,Menu!A:D,4,FALSE)</f>
        <v>7</v>
      </c>
    </row>
    <row r="6611" spans="1:9" x14ac:dyDescent="0.75">
      <c r="A6611">
        <v>6692</v>
      </c>
      <c r="B6611">
        <v>2953</v>
      </c>
      <c r="C6611" s="1">
        <v>44976</v>
      </c>
      <c r="D6611" s="36">
        <v>0.5142592592592593</v>
      </c>
      <c r="E6611" s="4" t="str">
        <f t="shared" si="103"/>
        <v>Midday</v>
      </c>
      <c r="F6611">
        <v>108</v>
      </c>
      <c r="G6611" t="str">
        <f>VLOOKUP(F6611,Menu!A:D,2,FALSE)</f>
        <v>Tofu Pad Thai</v>
      </c>
      <c r="H6611" s="19" t="str">
        <f>VLOOKUP(F6611,Menu!A:D,3,FALSE)</f>
        <v>Asian</v>
      </c>
      <c r="I6611" s="14">
        <f>VLOOKUP(F6611,Menu!A:D,4,FALSE)</f>
        <v>14.5</v>
      </c>
    </row>
    <row r="6612" spans="1:9" x14ac:dyDescent="0.75">
      <c r="A6612">
        <v>6693</v>
      </c>
      <c r="B6612">
        <v>2953</v>
      </c>
      <c r="C6612" s="1">
        <v>44976</v>
      </c>
      <c r="D6612" s="36">
        <v>0.5142592592592593</v>
      </c>
      <c r="E6612" s="4" t="str">
        <f t="shared" si="103"/>
        <v>Midday</v>
      </c>
      <c r="F6612">
        <v>118</v>
      </c>
      <c r="G6612" t="str">
        <f>VLOOKUP(F6612,Menu!A:D,2,FALSE)</f>
        <v>Steak Burrito</v>
      </c>
      <c r="H6612" s="19" t="str">
        <f>VLOOKUP(F6612,Menu!A:D,3,FALSE)</f>
        <v>Mexican</v>
      </c>
      <c r="I6612" s="14">
        <f>VLOOKUP(F6612,Menu!A:D,4,FALSE)</f>
        <v>14.95</v>
      </c>
    </row>
    <row r="6613" spans="1:9" x14ac:dyDescent="0.75">
      <c r="A6613">
        <v>6694</v>
      </c>
      <c r="B6613">
        <v>2954</v>
      </c>
      <c r="C6613" s="1">
        <v>44976</v>
      </c>
      <c r="D6613" s="36">
        <v>0.51515046296296296</v>
      </c>
      <c r="E6613" s="4" t="str">
        <f t="shared" si="103"/>
        <v>Midday</v>
      </c>
      <c r="F6613">
        <v>108</v>
      </c>
      <c r="G6613" t="str">
        <f>VLOOKUP(F6613,Menu!A:D,2,FALSE)</f>
        <v>Tofu Pad Thai</v>
      </c>
      <c r="H6613" s="19" t="str">
        <f>VLOOKUP(F6613,Menu!A:D,3,FALSE)</f>
        <v>Asian</v>
      </c>
      <c r="I6613" s="14">
        <f>VLOOKUP(F6613,Menu!A:D,4,FALSE)</f>
        <v>14.5</v>
      </c>
    </row>
    <row r="6614" spans="1:9" x14ac:dyDescent="0.75">
      <c r="A6614">
        <v>6695</v>
      </c>
      <c r="B6614">
        <v>2955</v>
      </c>
      <c r="C6614" s="1">
        <v>44976</v>
      </c>
      <c r="D6614" s="36">
        <v>0.51756944444444442</v>
      </c>
      <c r="E6614" s="4" t="str">
        <f t="shared" si="103"/>
        <v>Midday</v>
      </c>
      <c r="F6614">
        <v>124</v>
      </c>
      <c r="G6614" t="str">
        <f>VLOOKUP(F6614,Menu!A:D,2,FALSE)</f>
        <v>Spaghetti</v>
      </c>
      <c r="H6614" s="19" t="str">
        <f>VLOOKUP(F6614,Menu!A:D,3,FALSE)</f>
        <v>Italian</v>
      </c>
      <c r="I6614" s="14">
        <f>VLOOKUP(F6614,Menu!A:D,4,FALSE)</f>
        <v>14.5</v>
      </c>
    </row>
    <row r="6615" spans="1:9" x14ac:dyDescent="0.75">
      <c r="A6615">
        <v>6696</v>
      </c>
      <c r="B6615">
        <v>2956</v>
      </c>
      <c r="C6615" s="1">
        <v>44976</v>
      </c>
      <c r="D6615" s="36">
        <v>0.52335648148148151</v>
      </c>
      <c r="E6615" s="4" t="str">
        <f t="shared" si="103"/>
        <v>Midday</v>
      </c>
      <c r="F6615">
        <v>125</v>
      </c>
      <c r="G6615" t="str">
        <f>VLOOKUP(F6615,Menu!A:D,2,FALSE)</f>
        <v>Spaghetti &amp; Meatballs</v>
      </c>
      <c r="H6615" s="19" t="str">
        <f>VLOOKUP(F6615,Menu!A:D,3,FALSE)</f>
        <v>Italian</v>
      </c>
      <c r="I6615" s="14">
        <f>VLOOKUP(F6615,Menu!A:D,4,FALSE)</f>
        <v>17.95</v>
      </c>
    </row>
    <row r="6616" spans="1:9" x14ac:dyDescent="0.75">
      <c r="A6616">
        <v>6697</v>
      </c>
      <c r="B6616">
        <v>2956</v>
      </c>
      <c r="C6616" s="1">
        <v>44976</v>
      </c>
      <c r="D6616" s="36">
        <v>0.52335648148148151</v>
      </c>
      <c r="E6616" s="4" t="str">
        <f t="shared" si="103"/>
        <v>Midday</v>
      </c>
      <c r="F6616">
        <v>117</v>
      </c>
      <c r="G6616" t="str">
        <f>VLOOKUP(F6616,Menu!A:D,2,FALSE)</f>
        <v>Chicken Burrito</v>
      </c>
      <c r="H6616" s="19" t="str">
        <f>VLOOKUP(F6616,Menu!A:D,3,FALSE)</f>
        <v>Mexican</v>
      </c>
      <c r="I6616" s="14">
        <f>VLOOKUP(F6616,Menu!A:D,4,FALSE)</f>
        <v>12.95</v>
      </c>
    </row>
    <row r="6617" spans="1:9" x14ac:dyDescent="0.75">
      <c r="A6617">
        <v>6698</v>
      </c>
      <c r="B6617">
        <v>2956</v>
      </c>
      <c r="C6617" s="1">
        <v>44976</v>
      </c>
      <c r="D6617" s="36">
        <v>0.52335648148148151</v>
      </c>
      <c r="E6617" s="4" t="str">
        <f t="shared" si="103"/>
        <v>Midday</v>
      </c>
      <c r="F6617">
        <v>118</v>
      </c>
      <c r="G6617" t="str">
        <f>VLOOKUP(F6617,Menu!A:D,2,FALSE)</f>
        <v>Steak Burrito</v>
      </c>
      <c r="H6617" s="19" t="str">
        <f>VLOOKUP(F6617,Menu!A:D,3,FALSE)</f>
        <v>Mexican</v>
      </c>
      <c r="I6617" s="14">
        <f>VLOOKUP(F6617,Menu!A:D,4,FALSE)</f>
        <v>14.95</v>
      </c>
    </row>
    <row r="6618" spans="1:9" x14ac:dyDescent="0.75">
      <c r="A6618">
        <v>6699</v>
      </c>
      <c r="B6618">
        <v>2956</v>
      </c>
      <c r="C6618" s="1">
        <v>44976</v>
      </c>
      <c r="D6618" s="36">
        <v>0.52335648148148151</v>
      </c>
      <c r="E6618" s="4" t="str">
        <f t="shared" si="103"/>
        <v>Midday</v>
      </c>
      <c r="F6618">
        <v>131</v>
      </c>
      <c r="G6618" t="str">
        <f>VLOOKUP(F6618,Menu!A:D,2,FALSE)</f>
        <v>Chicken Parmesan</v>
      </c>
      <c r="H6618" s="19" t="str">
        <f>VLOOKUP(F6618,Menu!A:D,3,FALSE)</f>
        <v>Italian</v>
      </c>
      <c r="I6618" s="14">
        <f>VLOOKUP(F6618,Menu!A:D,4,FALSE)</f>
        <v>17.95</v>
      </c>
    </row>
    <row r="6619" spans="1:9" x14ac:dyDescent="0.75">
      <c r="A6619">
        <v>6700</v>
      </c>
      <c r="B6619">
        <v>2957</v>
      </c>
      <c r="C6619" s="1">
        <v>44976</v>
      </c>
      <c r="D6619" s="36">
        <v>0.52813657407407411</v>
      </c>
      <c r="E6619" s="4" t="str">
        <f t="shared" si="103"/>
        <v>Midday</v>
      </c>
      <c r="F6619">
        <v>124</v>
      </c>
      <c r="G6619" t="str">
        <f>VLOOKUP(F6619,Menu!A:D,2,FALSE)</f>
        <v>Spaghetti</v>
      </c>
      <c r="H6619" s="19" t="str">
        <f>VLOOKUP(F6619,Menu!A:D,3,FALSE)</f>
        <v>Italian</v>
      </c>
      <c r="I6619" s="14">
        <f>VLOOKUP(F6619,Menu!A:D,4,FALSE)</f>
        <v>14.5</v>
      </c>
    </row>
    <row r="6620" spans="1:9" x14ac:dyDescent="0.75">
      <c r="A6620">
        <v>6701</v>
      </c>
      <c r="B6620">
        <v>2957</v>
      </c>
      <c r="C6620" s="1">
        <v>44976</v>
      </c>
      <c r="D6620" s="36">
        <v>0.52813657407407411</v>
      </c>
      <c r="E6620" s="4" t="str">
        <f t="shared" si="103"/>
        <v>Midday</v>
      </c>
      <c r="F6620">
        <v>117</v>
      </c>
      <c r="G6620" t="str">
        <f>VLOOKUP(F6620,Menu!A:D,2,FALSE)</f>
        <v>Chicken Burrito</v>
      </c>
      <c r="H6620" s="19" t="str">
        <f>VLOOKUP(F6620,Menu!A:D,3,FALSE)</f>
        <v>Mexican</v>
      </c>
      <c r="I6620" s="14">
        <f>VLOOKUP(F6620,Menu!A:D,4,FALSE)</f>
        <v>12.95</v>
      </c>
    </row>
    <row r="6621" spans="1:9" x14ac:dyDescent="0.75">
      <c r="A6621">
        <v>6702</v>
      </c>
      <c r="B6621">
        <v>2958</v>
      </c>
      <c r="C6621" s="1">
        <v>44976</v>
      </c>
      <c r="D6621" s="36">
        <v>0.53895833333333332</v>
      </c>
      <c r="E6621" s="4" t="str">
        <f t="shared" si="103"/>
        <v>Midday</v>
      </c>
      <c r="F6621">
        <v>109</v>
      </c>
      <c r="G6621" t="str">
        <f>VLOOKUP(F6621,Menu!A:D,2,FALSE)</f>
        <v>Korean Beef Bowl</v>
      </c>
      <c r="H6621" s="19" t="str">
        <f>VLOOKUP(F6621,Menu!A:D,3,FALSE)</f>
        <v>Asian</v>
      </c>
      <c r="I6621" s="14">
        <f>VLOOKUP(F6621,Menu!A:D,4,FALSE)</f>
        <v>17.95</v>
      </c>
    </row>
    <row r="6622" spans="1:9" x14ac:dyDescent="0.75">
      <c r="A6622">
        <v>6703</v>
      </c>
      <c r="B6622">
        <v>2958</v>
      </c>
      <c r="C6622" s="1">
        <v>44976</v>
      </c>
      <c r="D6622" s="36">
        <v>0.53895833333333332</v>
      </c>
      <c r="E6622" s="4" t="str">
        <f t="shared" si="103"/>
        <v>Midday</v>
      </c>
      <c r="F6622">
        <v>129</v>
      </c>
      <c r="G6622" t="str">
        <f>VLOOKUP(F6622,Menu!A:D,2,FALSE)</f>
        <v>Mushroom Ravioli</v>
      </c>
      <c r="H6622" s="19" t="str">
        <f>VLOOKUP(F6622,Menu!A:D,3,FALSE)</f>
        <v>Italian</v>
      </c>
      <c r="I6622" s="14">
        <f>VLOOKUP(F6622,Menu!A:D,4,FALSE)</f>
        <v>15.5</v>
      </c>
    </row>
    <row r="6623" spans="1:9" x14ac:dyDescent="0.75">
      <c r="A6623">
        <v>6704</v>
      </c>
      <c r="B6623">
        <v>2958</v>
      </c>
      <c r="C6623" s="1">
        <v>44976</v>
      </c>
      <c r="D6623" s="36">
        <v>0.53895833333333332</v>
      </c>
      <c r="E6623" s="4" t="str">
        <f t="shared" si="103"/>
        <v>Midday</v>
      </c>
      <c r="F6623">
        <v>113</v>
      </c>
      <c r="G6623" t="str">
        <f>VLOOKUP(F6623,Menu!A:D,2,FALSE)</f>
        <v>Edamame</v>
      </c>
      <c r="H6623" s="19" t="str">
        <f>VLOOKUP(F6623,Menu!A:D,3,FALSE)</f>
        <v>Asian</v>
      </c>
      <c r="I6623" s="14">
        <f>VLOOKUP(F6623,Menu!A:D,4,FALSE)</f>
        <v>5</v>
      </c>
    </row>
    <row r="6624" spans="1:9" x14ac:dyDescent="0.75">
      <c r="A6624">
        <v>6705</v>
      </c>
      <c r="B6624">
        <v>2958</v>
      </c>
      <c r="C6624" s="1">
        <v>44976</v>
      </c>
      <c r="D6624" s="36">
        <v>0.53895833333333332</v>
      </c>
      <c r="E6624" s="4" t="str">
        <f t="shared" si="103"/>
        <v>Midday</v>
      </c>
      <c r="F6624">
        <v>119</v>
      </c>
      <c r="G6624" t="str">
        <f>VLOOKUP(F6624,Menu!A:D,2,FALSE)</f>
        <v>Chicken Torta</v>
      </c>
      <c r="H6624" s="19" t="str">
        <f>VLOOKUP(F6624,Menu!A:D,3,FALSE)</f>
        <v>Mexican</v>
      </c>
      <c r="I6624" s="14">
        <f>VLOOKUP(F6624,Menu!A:D,4,FALSE)</f>
        <v>11.95</v>
      </c>
    </row>
    <row r="6625" spans="1:9" x14ac:dyDescent="0.75">
      <c r="A6625">
        <v>6706</v>
      </c>
      <c r="B6625">
        <v>2959</v>
      </c>
      <c r="C6625" s="1">
        <v>44976</v>
      </c>
      <c r="D6625" s="36">
        <v>0.54263888888888889</v>
      </c>
      <c r="E6625" s="4" t="str">
        <f t="shared" si="103"/>
        <v>Midday</v>
      </c>
      <c r="F6625">
        <v>109</v>
      </c>
      <c r="G6625" t="str">
        <f>VLOOKUP(F6625,Menu!A:D,2,FALSE)</f>
        <v>Korean Beef Bowl</v>
      </c>
      <c r="H6625" s="19" t="str">
        <f>VLOOKUP(F6625,Menu!A:D,3,FALSE)</f>
        <v>Asian</v>
      </c>
      <c r="I6625" s="14">
        <f>VLOOKUP(F6625,Menu!A:D,4,FALSE)</f>
        <v>17.95</v>
      </c>
    </row>
    <row r="6626" spans="1:9" x14ac:dyDescent="0.75">
      <c r="A6626">
        <v>6707</v>
      </c>
      <c r="B6626">
        <v>2960</v>
      </c>
      <c r="C6626" s="1">
        <v>44976</v>
      </c>
      <c r="D6626" s="36">
        <v>0.54795138888888884</v>
      </c>
      <c r="E6626" s="4" t="str">
        <f t="shared" si="103"/>
        <v>Midday</v>
      </c>
      <c r="F6626">
        <v>120</v>
      </c>
      <c r="G6626" t="str">
        <f>VLOOKUP(F6626,Menu!A:D,2,FALSE)</f>
        <v>Steak Torta</v>
      </c>
      <c r="H6626" s="19" t="str">
        <f>VLOOKUP(F6626,Menu!A:D,3,FALSE)</f>
        <v>Mexican</v>
      </c>
      <c r="I6626" s="14">
        <f>VLOOKUP(F6626,Menu!A:D,4,FALSE)</f>
        <v>13.95</v>
      </c>
    </row>
    <row r="6627" spans="1:9" x14ac:dyDescent="0.75">
      <c r="A6627">
        <v>6708</v>
      </c>
      <c r="B6627">
        <v>2960</v>
      </c>
      <c r="C6627" s="1">
        <v>44976</v>
      </c>
      <c r="D6627" s="36">
        <v>0.54795138888888884</v>
      </c>
      <c r="E6627" s="4" t="str">
        <f t="shared" si="103"/>
        <v>Midday</v>
      </c>
      <c r="F6627">
        <v>122</v>
      </c>
      <c r="G6627" t="str">
        <f>VLOOKUP(F6627,Menu!A:D,2,FALSE)</f>
        <v>Chips &amp; Salsa</v>
      </c>
      <c r="H6627" s="19" t="str">
        <f>VLOOKUP(F6627,Menu!A:D,3,FALSE)</f>
        <v>Mexican</v>
      </c>
      <c r="I6627" s="14">
        <f>VLOOKUP(F6627,Menu!A:D,4,FALSE)</f>
        <v>7</v>
      </c>
    </row>
    <row r="6628" spans="1:9" x14ac:dyDescent="0.75">
      <c r="A6628">
        <v>6709</v>
      </c>
      <c r="B6628">
        <v>2960</v>
      </c>
      <c r="C6628" s="1">
        <v>44976</v>
      </c>
      <c r="D6628" s="36">
        <v>0.54795138888888884</v>
      </c>
      <c r="E6628" s="4" t="str">
        <f t="shared" si="103"/>
        <v>Midday</v>
      </c>
      <c r="F6628">
        <v>130</v>
      </c>
      <c r="G6628" t="str">
        <f>VLOOKUP(F6628,Menu!A:D,2,FALSE)</f>
        <v>Shrimp Scampi</v>
      </c>
      <c r="H6628" s="19" t="str">
        <f>VLOOKUP(F6628,Menu!A:D,3,FALSE)</f>
        <v>Italian</v>
      </c>
      <c r="I6628" s="14">
        <f>VLOOKUP(F6628,Menu!A:D,4,FALSE)</f>
        <v>19.95</v>
      </c>
    </row>
    <row r="6629" spans="1:9" x14ac:dyDescent="0.75">
      <c r="A6629">
        <v>6710</v>
      </c>
      <c r="B6629">
        <v>2961</v>
      </c>
      <c r="C6629" s="1">
        <v>44976</v>
      </c>
      <c r="D6629" s="36">
        <v>0.55131944444444447</v>
      </c>
      <c r="E6629" s="4" t="str">
        <f t="shared" si="103"/>
        <v>Midday</v>
      </c>
      <c r="F6629">
        <v>101</v>
      </c>
      <c r="G6629" t="str">
        <f>VLOOKUP(F6629,Menu!A:D,2,FALSE)</f>
        <v>Hamburger</v>
      </c>
      <c r="H6629" s="19" t="str">
        <f>VLOOKUP(F6629,Menu!A:D,3,FALSE)</f>
        <v>American</v>
      </c>
      <c r="I6629" s="14">
        <f>VLOOKUP(F6629,Menu!A:D,4,FALSE)</f>
        <v>12.95</v>
      </c>
    </row>
    <row r="6630" spans="1:9" x14ac:dyDescent="0.75">
      <c r="A6630">
        <v>6711</v>
      </c>
      <c r="B6630">
        <v>2961</v>
      </c>
      <c r="C6630" s="1">
        <v>44976</v>
      </c>
      <c r="D6630" s="36">
        <v>0.55131944444444447</v>
      </c>
      <c r="E6630" s="4" t="str">
        <f t="shared" si="103"/>
        <v>Midday</v>
      </c>
      <c r="F6630">
        <v>107</v>
      </c>
      <c r="G6630" t="str">
        <f>VLOOKUP(F6630,Menu!A:D,2,FALSE)</f>
        <v>Orange Chicken</v>
      </c>
      <c r="H6630" s="19" t="str">
        <f>VLOOKUP(F6630,Menu!A:D,3,FALSE)</f>
        <v>Asian</v>
      </c>
      <c r="I6630" s="14">
        <f>VLOOKUP(F6630,Menu!A:D,4,FALSE)</f>
        <v>16.5</v>
      </c>
    </row>
    <row r="6631" spans="1:9" x14ac:dyDescent="0.75">
      <c r="A6631">
        <v>6712</v>
      </c>
      <c r="B6631">
        <v>2961</v>
      </c>
      <c r="C6631" s="1">
        <v>44976</v>
      </c>
      <c r="D6631" s="36">
        <v>0.55131944444444447</v>
      </c>
      <c r="E6631" s="4" t="str">
        <f t="shared" si="103"/>
        <v>Midday</v>
      </c>
      <c r="F6631">
        <v>109</v>
      </c>
      <c r="G6631" t="str">
        <f>VLOOKUP(F6631,Menu!A:D,2,FALSE)</f>
        <v>Korean Beef Bowl</v>
      </c>
      <c r="H6631" s="19" t="str">
        <f>VLOOKUP(F6631,Menu!A:D,3,FALSE)</f>
        <v>Asian</v>
      </c>
      <c r="I6631" s="14">
        <f>VLOOKUP(F6631,Menu!A:D,4,FALSE)</f>
        <v>17.95</v>
      </c>
    </row>
    <row r="6632" spans="1:9" x14ac:dyDescent="0.75">
      <c r="A6632">
        <v>6713</v>
      </c>
      <c r="B6632">
        <v>2961</v>
      </c>
      <c r="C6632" s="1">
        <v>44976</v>
      </c>
      <c r="D6632" s="36">
        <v>0.55131944444444447</v>
      </c>
      <c r="E6632" s="4" t="str">
        <f t="shared" si="103"/>
        <v>Midday</v>
      </c>
      <c r="F6632">
        <v>117</v>
      </c>
      <c r="G6632" t="str">
        <f>VLOOKUP(F6632,Menu!A:D,2,FALSE)</f>
        <v>Chicken Burrito</v>
      </c>
      <c r="H6632" s="19" t="str">
        <f>VLOOKUP(F6632,Menu!A:D,3,FALSE)</f>
        <v>Mexican</v>
      </c>
      <c r="I6632" s="14">
        <f>VLOOKUP(F6632,Menu!A:D,4,FALSE)</f>
        <v>12.95</v>
      </c>
    </row>
    <row r="6633" spans="1:9" x14ac:dyDescent="0.75">
      <c r="A6633">
        <v>6714</v>
      </c>
      <c r="B6633">
        <v>2961</v>
      </c>
      <c r="C6633" s="1">
        <v>44976</v>
      </c>
      <c r="D6633" s="36">
        <v>0.55131944444444447</v>
      </c>
      <c r="E6633" s="4" t="str">
        <f t="shared" si="103"/>
        <v>Midday</v>
      </c>
      <c r="F6633">
        <v>127</v>
      </c>
      <c r="G6633" t="str">
        <f>VLOOKUP(F6633,Menu!A:D,2,FALSE)</f>
        <v>Meat Lasagna</v>
      </c>
      <c r="H6633" s="19" t="str">
        <f>VLOOKUP(F6633,Menu!A:D,3,FALSE)</f>
        <v>Italian</v>
      </c>
      <c r="I6633" s="14">
        <f>VLOOKUP(F6633,Menu!A:D,4,FALSE)</f>
        <v>17.95</v>
      </c>
    </row>
    <row r="6634" spans="1:9" x14ac:dyDescent="0.75">
      <c r="A6634">
        <v>6715</v>
      </c>
      <c r="B6634">
        <v>2961</v>
      </c>
      <c r="C6634" s="1">
        <v>44976</v>
      </c>
      <c r="D6634" s="36">
        <v>0.55131944444444447</v>
      </c>
      <c r="E6634" s="4" t="str">
        <f t="shared" si="103"/>
        <v>Midday</v>
      </c>
      <c r="F6634">
        <v>127</v>
      </c>
      <c r="G6634" t="str">
        <f>VLOOKUP(F6634,Menu!A:D,2,FALSE)</f>
        <v>Meat Lasagna</v>
      </c>
      <c r="H6634" s="19" t="str">
        <f>VLOOKUP(F6634,Menu!A:D,3,FALSE)</f>
        <v>Italian</v>
      </c>
      <c r="I6634" s="14">
        <f>VLOOKUP(F6634,Menu!A:D,4,FALSE)</f>
        <v>17.95</v>
      </c>
    </row>
    <row r="6635" spans="1:9" x14ac:dyDescent="0.75">
      <c r="A6635">
        <v>6716</v>
      </c>
      <c r="B6635">
        <v>2961</v>
      </c>
      <c r="C6635" s="1">
        <v>44976</v>
      </c>
      <c r="D6635" s="36">
        <v>0.55131944444444447</v>
      </c>
      <c r="E6635" s="4" t="str">
        <f t="shared" si="103"/>
        <v>Midday</v>
      </c>
      <c r="F6635">
        <v>118</v>
      </c>
      <c r="G6635" t="str">
        <f>VLOOKUP(F6635,Menu!A:D,2,FALSE)</f>
        <v>Steak Burrito</v>
      </c>
      <c r="H6635" s="19" t="str">
        <f>VLOOKUP(F6635,Menu!A:D,3,FALSE)</f>
        <v>Mexican</v>
      </c>
      <c r="I6635" s="14">
        <f>VLOOKUP(F6635,Menu!A:D,4,FALSE)</f>
        <v>14.95</v>
      </c>
    </row>
    <row r="6636" spans="1:9" x14ac:dyDescent="0.75">
      <c r="A6636">
        <v>6717</v>
      </c>
      <c r="B6636">
        <v>2961</v>
      </c>
      <c r="C6636" s="1">
        <v>44976</v>
      </c>
      <c r="D6636" s="36">
        <v>0.55131944444444447</v>
      </c>
      <c r="E6636" s="4" t="str">
        <f t="shared" si="103"/>
        <v>Midday</v>
      </c>
      <c r="F6636">
        <v>105</v>
      </c>
      <c r="G6636" t="str">
        <f>VLOOKUP(F6636,Menu!A:D,2,FALSE)</f>
        <v>Mac &amp; Cheese</v>
      </c>
      <c r="H6636" s="19" t="str">
        <f>VLOOKUP(F6636,Menu!A:D,3,FALSE)</f>
        <v>American</v>
      </c>
      <c r="I6636" s="14">
        <f>VLOOKUP(F6636,Menu!A:D,4,FALSE)</f>
        <v>7</v>
      </c>
    </row>
    <row r="6637" spans="1:9" x14ac:dyDescent="0.75">
      <c r="A6637">
        <v>6718</v>
      </c>
      <c r="B6637">
        <v>2961</v>
      </c>
      <c r="C6637" s="1">
        <v>44976</v>
      </c>
      <c r="D6637" s="36">
        <v>0.55131944444444447</v>
      </c>
      <c r="E6637" s="4" t="str">
        <f t="shared" si="103"/>
        <v>Midday</v>
      </c>
      <c r="F6637">
        <v>130</v>
      </c>
      <c r="G6637" t="str">
        <f>VLOOKUP(F6637,Menu!A:D,2,FALSE)</f>
        <v>Shrimp Scampi</v>
      </c>
      <c r="H6637" s="19" t="str">
        <f>VLOOKUP(F6637,Menu!A:D,3,FALSE)</f>
        <v>Italian</v>
      </c>
      <c r="I6637" s="14">
        <f>VLOOKUP(F6637,Menu!A:D,4,FALSE)</f>
        <v>19.95</v>
      </c>
    </row>
    <row r="6638" spans="1:9" x14ac:dyDescent="0.75">
      <c r="A6638">
        <v>6719</v>
      </c>
      <c r="B6638">
        <v>2961</v>
      </c>
      <c r="C6638" s="1">
        <v>44976</v>
      </c>
      <c r="D6638" s="36">
        <v>0.55131944444444447</v>
      </c>
      <c r="E6638" s="4" t="str">
        <f t="shared" si="103"/>
        <v>Midday</v>
      </c>
      <c r="F6638">
        <v>131</v>
      </c>
      <c r="G6638" t="str">
        <f>VLOOKUP(F6638,Menu!A:D,2,FALSE)</f>
        <v>Chicken Parmesan</v>
      </c>
      <c r="H6638" s="19" t="str">
        <f>VLOOKUP(F6638,Menu!A:D,3,FALSE)</f>
        <v>Italian</v>
      </c>
      <c r="I6638" s="14">
        <f>VLOOKUP(F6638,Menu!A:D,4,FALSE)</f>
        <v>17.95</v>
      </c>
    </row>
    <row r="6639" spans="1:9" x14ac:dyDescent="0.75">
      <c r="A6639">
        <v>6720</v>
      </c>
      <c r="B6639">
        <v>2961</v>
      </c>
      <c r="C6639" s="1">
        <v>44976</v>
      </c>
      <c r="D6639" s="36">
        <v>0.55131944444444447</v>
      </c>
      <c r="E6639" s="4" t="str">
        <f t="shared" si="103"/>
        <v>Midday</v>
      </c>
      <c r="F6639">
        <v>132</v>
      </c>
      <c r="G6639" t="str">
        <f>VLOOKUP(F6639,Menu!A:D,2,FALSE)</f>
        <v>Eggplant Parmesan</v>
      </c>
      <c r="H6639" s="19" t="str">
        <f>VLOOKUP(F6639,Menu!A:D,3,FALSE)</f>
        <v>Italian</v>
      </c>
      <c r="I6639" s="14">
        <f>VLOOKUP(F6639,Menu!A:D,4,FALSE)</f>
        <v>16.95</v>
      </c>
    </row>
    <row r="6640" spans="1:9" x14ac:dyDescent="0.75">
      <c r="A6640">
        <v>6721</v>
      </c>
      <c r="B6640">
        <v>2962</v>
      </c>
      <c r="C6640" s="1">
        <v>44976</v>
      </c>
      <c r="D6640" s="36">
        <v>0.55418981481481477</v>
      </c>
      <c r="E6640" s="4" t="str">
        <f t="shared" si="103"/>
        <v>Midday</v>
      </c>
      <c r="F6640">
        <v>130</v>
      </c>
      <c r="G6640" t="str">
        <f>VLOOKUP(F6640,Menu!A:D,2,FALSE)</f>
        <v>Shrimp Scampi</v>
      </c>
      <c r="H6640" s="19" t="str">
        <f>VLOOKUP(F6640,Menu!A:D,3,FALSE)</f>
        <v>Italian</v>
      </c>
      <c r="I6640" s="14">
        <f>VLOOKUP(F6640,Menu!A:D,4,FALSE)</f>
        <v>19.95</v>
      </c>
    </row>
    <row r="6641" spans="1:9" x14ac:dyDescent="0.75">
      <c r="A6641">
        <v>6722</v>
      </c>
      <c r="B6641">
        <v>2963</v>
      </c>
      <c r="C6641" s="1">
        <v>44976</v>
      </c>
      <c r="D6641" s="36">
        <v>0.55759259259259264</v>
      </c>
      <c r="E6641" s="4" t="str">
        <f t="shared" si="103"/>
        <v>Midday</v>
      </c>
      <c r="F6641">
        <v>102</v>
      </c>
      <c r="G6641" t="str">
        <f>VLOOKUP(F6641,Menu!A:D,2,FALSE)</f>
        <v>Cheeseburger</v>
      </c>
      <c r="H6641" s="19" t="str">
        <f>VLOOKUP(F6641,Menu!A:D,3,FALSE)</f>
        <v>American</v>
      </c>
      <c r="I6641" s="14">
        <f>VLOOKUP(F6641,Menu!A:D,4,FALSE)</f>
        <v>13.95</v>
      </c>
    </row>
    <row r="6642" spans="1:9" x14ac:dyDescent="0.75">
      <c r="A6642">
        <v>6723</v>
      </c>
      <c r="B6642">
        <v>2963</v>
      </c>
      <c r="C6642" s="1">
        <v>44976</v>
      </c>
      <c r="D6642" s="36">
        <v>0.55759259259259264</v>
      </c>
      <c r="E6642" s="4" t="str">
        <f t="shared" si="103"/>
        <v>Midday</v>
      </c>
      <c r="F6642">
        <v>109</v>
      </c>
      <c r="G6642" t="str">
        <f>VLOOKUP(F6642,Menu!A:D,2,FALSE)</f>
        <v>Korean Beef Bowl</v>
      </c>
      <c r="H6642" s="19" t="str">
        <f>VLOOKUP(F6642,Menu!A:D,3,FALSE)</f>
        <v>Asian</v>
      </c>
      <c r="I6642" s="14">
        <f>VLOOKUP(F6642,Menu!A:D,4,FALSE)</f>
        <v>17.95</v>
      </c>
    </row>
    <row r="6643" spans="1:9" x14ac:dyDescent="0.75">
      <c r="A6643">
        <v>6724</v>
      </c>
      <c r="B6643">
        <v>2963</v>
      </c>
      <c r="C6643" s="1">
        <v>44976</v>
      </c>
      <c r="D6643" s="36">
        <v>0.55759259259259264</v>
      </c>
      <c r="E6643" s="4" t="str">
        <f t="shared" si="103"/>
        <v>Midday</v>
      </c>
      <c r="F6643">
        <v>113</v>
      </c>
      <c r="G6643" t="str">
        <f>VLOOKUP(F6643,Menu!A:D,2,FALSE)</f>
        <v>Edamame</v>
      </c>
      <c r="H6643" s="19" t="str">
        <f>VLOOKUP(F6643,Menu!A:D,3,FALSE)</f>
        <v>Asian</v>
      </c>
      <c r="I6643" s="14">
        <f>VLOOKUP(F6643,Menu!A:D,4,FALSE)</f>
        <v>5</v>
      </c>
    </row>
    <row r="6644" spans="1:9" x14ac:dyDescent="0.75">
      <c r="A6644">
        <v>6725</v>
      </c>
      <c r="B6644">
        <v>2963</v>
      </c>
      <c r="C6644" s="1">
        <v>44976</v>
      </c>
      <c r="D6644" s="36">
        <v>0.55759259259259264</v>
      </c>
      <c r="E6644" s="4" t="str">
        <f t="shared" si="103"/>
        <v>Midday</v>
      </c>
      <c r="F6644">
        <v>118</v>
      </c>
      <c r="G6644" t="str">
        <f>VLOOKUP(F6644,Menu!A:D,2,FALSE)</f>
        <v>Steak Burrito</v>
      </c>
      <c r="H6644" s="19" t="str">
        <f>VLOOKUP(F6644,Menu!A:D,3,FALSE)</f>
        <v>Mexican</v>
      </c>
      <c r="I6644" s="14">
        <f>VLOOKUP(F6644,Menu!A:D,4,FALSE)</f>
        <v>14.95</v>
      </c>
    </row>
    <row r="6645" spans="1:9" x14ac:dyDescent="0.75">
      <c r="A6645">
        <v>6726</v>
      </c>
      <c r="B6645">
        <v>2964</v>
      </c>
      <c r="C6645" s="1">
        <v>44976</v>
      </c>
      <c r="D6645" s="36">
        <v>0.56096064814814817</v>
      </c>
      <c r="E6645" s="4" t="str">
        <f t="shared" si="103"/>
        <v>Midday</v>
      </c>
      <c r="F6645">
        <v>102</v>
      </c>
      <c r="G6645" t="str">
        <f>VLOOKUP(F6645,Menu!A:D,2,FALSE)</f>
        <v>Cheeseburger</v>
      </c>
      <c r="H6645" s="19" t="str">
        <f>VLOOKUP(F6645,Menu!A:D,3,FALSE)</f>
        <v>American</v>
      </c>
      <c r="I6645" s="14">
        <f>VLOOKUP(F6645,Menu!A:D,4,FALSE)</f>
        <v>13.95</v>
      </c>
    </row>
    <row r="6646" spans="1:9" x14ac:dyDescent="0.75">
      <c r="A6646">
        <v>6727</v>
      </c>
      <c r="B6646">
        <v>2964</v>
      </c>
      <c r="C6646" s="1">
        <v>44976</v>
      </c>
      <c r="D6646" s="36">
        <v>0.56096064814814817</v>
      </c>
      <c r="E6646" s="4" t="str">
        <f t="shared" si="103"/>
        <v>Midday</v>
      </c>
      <c r="F6646">
        <v>130</v>
      </c>
      <c r="G6646" t="str">
        <f>VLOOKUP(F6646,Menu!A:D,2,FALSE)</f>
        <v>Shrimp Scampi</v>
      </c>
      <c r="H6646" s="19" t="str">
        <f>VLOOKUP(F6646,Menu!A:D,3,FALSE)</f>
        <v>Italian</v>
      </c>
      <c r="I6646" s="14">
        <f>VLOOKUP(F6646,Menu!A:D,4,FALSE)</f>
        <v>19.95</v>
      </c>
    </row>
    <row r="6647" spans="1:9" x14ac:dyDescent="0.75">
      <c r="A6647">
        <v>6728</v>
      </c>
      <c r="B6647">
        <v>2965</v>
      </c>
      <c r="C6647" s="1">
        <v>44976</v>
      </c>
      <c r="D6647" s="36">
        <v>0.56612268518518516</v>
      </c>
      <c r="E6647" s="4" t="str">
        <f t="shared" si="103"/>
        <v>Midday</v>
      </c>
      <c r="F6647">
        <v>111</v>
      </c>
      <c r="G6647" t="str">
        <f>VLOOKUP(F6647,Menu!A:D,2,FALSE)</f>
        <v>California Roll</v>
      </c>
      <c r="H6647" s="19" t="str">
        <f>VLOOKUP(F6647,Menu!A:D,3,FALSE)</f>
        <v>Asian</v>
      </c>
      <c r="I6647" s="14">
        <f>VLOOKUP(F6647,Menu!A:D,4,FALSE)</f>
        <v>11.95</v>
      </c>
    </row>
    <row r="6648" spans="1:9" x14ac:dyDescent="0.75">
      <c r="A6648">
        <v>6729</v>
      </c>
      <c r="B6648">
        <v>2966</v>
      </c>
      <c r="C6648" s="1">
        <v>44976</v>
      </c>
      <c r="D6648" s="36">
        <v>0.56748842592592597</v>
      </c>
      <c r="E6648" s="4" t="str">
        <f t="shared" si="103"/>
        <v>Midday</v>
      </c>
      <c r="F6648">
        <v>125</v>
      </c>
      <c r="G6648" t="str">
        <f>VLOOKUP(F6648,Menu!A:D,2,FALSE)</f>
        <v>Spaghetti &amp; Meatballs</v>
      </c>
      <c r="H6648" s="19" t="str">
        <f>VLOOKUP(F6648,Menu!A:D,3,FALSE)</f>
        <v>Italian</v>
      </c>
      <c r="I6648" s="14">
        <f>VLOOKUP(F6648,Menu!A:D,4,FALSE)</f>
        <v>17.95</v>
      </c>
    </row>
    <row r="6649" spans="1:9" x14ac:dyDescent="0.75">
      <c r="A6649">
        <v>6730</v>
      </c>
      <c r="B6649">
        <v>2967</v>
      </c>
      <c r="C6649" s="1">
        <v>44976</v>
      </c>
      <c r="D6649" s="36">
        <v>0.57268518518518519</v>
      </c>
      <c r="E6649" s="4" t="str">
        <f t="shared" si="103"/>
        <v>Midday</v>
      </c>
      <c r="F6649">
        <v>115</v>
      </c>
      <c r="G6649" t="str">
        <f>VLOOKUP(F6649,Menu!A:D,2,FALSE)</f>
        <v>Chicken Tacos</v>
      </c>
      <c r="H6649" s="19" t="str">
        <f>VLOOKUP(F6649,Menu!A:D,3,FALSE)</f>
        <v>Mexican</v>
      </c>
      <c r="I6649" s="14">
        <f>VLOOKUP(F6649,Menu!A:D,4,FALSE)</f>
        <v>11.95</v>
      </c>
    </row>
    <row r="6650" spans="1:9" x14ac:dyDescent="0.75">
      <c r="A6650">
        <v>6731</v>
      </c>
      <c r="B6650">
        <v>2967</v>
      </c>
      <c r="C6650" s="1">
        <v>44976</v>
      </c>
      <c r="D6650" s="36">
        <v>0.57268518518518519</v>
      </c>
      <c r="E6650" s="4" t="str">
        <f t="shared" si="103"/>
        <v>Midday</v>
      </c>
      <c r="F6650">
        <v>128</v>
      </c>
      <c r="G6650" t="str">
        <f>VLOOKUP(F6650,Menu!A:D,2,FALSE)</f>
        <v>Cheese Lasagna</v>
      </c>
      <c r="H6650" s="19" t="str">
        <f>VLOOKUP(F6650,Menu!A:D,3,FALSE)</f>
        <v>Italian</v>
      </c>
      <c r="I6650" s="14">
        <f>VLOOKUP(F6650,Menu!A:D,4,FALSE)</f>
        <v>15.5</v>
      </c>
    </row>
    <row r="6651" spans="1:9" x14ac:dyDescent="0.75">
      <c r="A6651">
        <v>6732</v>
      </c>
      <c r="B6651">
        <v>2967</v>
      </c>
      <c r="C6651" s="1">
        <v>44976</v>
      </c>
      <c r="D6651" s="36">
        <v>0.57268518518518519</v>
      </c>
      <c r="E6651" s="4" t="str">
        <f t="shared" si="103"/>
        <v>Midday</v>
      </c>
      <c r="F6651">
        <v>129</v>
      </c>
      <c r="G6651" t="str">
        <f>VLOOKUP(F6651,Menu!A:D,2,FALSE)</f>
        <v>Mushroom Ravioli</v>
      </c>
      <c r="H6651" s="19" t="str">
        <f>VLOOKUP(F6651,Menu!A:D,3,FALSE)</f>
        <v>Italian</v>
      </c>
      <c r="I6651" s="14">
        <f>VLOOKUP(F6651,Menu!A:D,4,FALSE)</f>
        <v>15.5</v>
      </c>
    </row>
    <row r="6652" spans="1:9" x14ac:dyDescent="0.75">
      <c r="A6652">
        <v>6733</v>
      </c>
      <c r="B6652">
        <v>2967</v>
      </c>
      <c r="C6652" s="1">
        <v>44976</v>
      </c>
      <c r="D6652" s="36">
        <v>0.57268518518518519</v>
      </c>
      <c r="E6652" s="4" t="str">
        <f t="shared" si="103"/>
        <v>Midday</v>
      </c>
      <c r="F6652">
        <v>105</v>
      </c>
      <c r="G6652" t="str">
        <f>VLOOKUP(F6652,Menu!A:D,2,FALSE)</f>
        <v>Mac &amp; Cheese</v>
      </c>
      <c r="H6652" s="19" t="str">
        <f>VLOOKUP(F6652,Menu!A:D,3,FALSE)</f>
        <v>American</v>
      </c>
      <c r="I6652" s="14">
        <f>VLOOKUP(F6652,Menu!A:D,4,FALSE)</f>
        <v>7</v>
      </c>
    </row>
    <row r="6653" spans="1:9" x14ac:dyDescent="0.75">
      <c r="A6653">
        <v>6734</v>
      </c>
      <c r="B6653">
        <v>2967</v>
      </c>
      <c r="C6653" s="1">
        <v>44976</v>
      </c>
      <c r="D6653" s="36">
        <v>0.57268518518518519</v>
      </c>
      <c r="E6653" s="4" t="str">
        <f t="shared" si="103"/>
        <v>Midday</v>
      </c>
      <c r="F6653">
        <v>123</v>
      </c>
      <c r="G6653" t="str">
        <f>VLOOKUP(F6653,Menu!A:D,2,FALSE)</f>
        <v>Chips &amp; Guacamole</v>
      </c>
      <c r="H6653" s="19" t="str">
        <f>VLOOKUP(F6653,Menu!A:D,3,FALSE)</f>
        <v>Mexican</v>
      </c>
      <c r="I6653" s="14">
        <f>VLOOKUP(F6653,Menu!A:D,4,FALSE)</f>
        <v>9</v>
      </c>
    </row>
    <row r="6654" spans="1:9" x14ac:dyDescent="0.75">
      <c r="A6654">
        <v>6735</v>
      </c>
      <c r="B6654">
        <v>2968</v>
      </c>
      <c r="C6654" s="1">
        <v>44976</v>
      </c>
      <c r="D6654" s="36">
        <v>0.58792824074074079</v>
      </c>
      <c r="E6654" s="4" t="str">
        <f t="shared" si="103"/>
        <v>Afternoon</v>
      </c>
      <c r="F6654">
        <v>107</v>
      </c>
      <c r="G6654" t="str">
        <f>VLOOKUP(F6654,Menu!A:D,2,FALSE)</f>
        <v>Orange Chicken</v>
      </c>
      <c r="H6654" s="19" t="str">
        <f>VLOOKUP(F6654,Menu!A:D,3,FALSE)</f>
        <v>Asian</v>
      </c>
      <c r="I6654" s="14">
        <f>VLOOKUP(F6654,Menu!A:D,4,FALSE)</f>
        <v>16.5</v>
      </c>
    </row>
    <row r="6655" spans="1:9" x14ac:dyDescent="0.75">
      <c r="A6655">
        <v>6736</v>
      </c>
      <c r="B6655">
        <v>2968</v>
      </c>
      <c r="C6655" s="1">
        <v>44976</v>
      </c>
      <c r="D6655" s="36">
        <v>0.58792824074074079</v>
      </c>
      <c r="E6655" s="4" t="str">
        <f t="shared" ref="E6655:E6718" si="104">IF(D6655&lt;&gt;"", IF(D6655&lt;TIME(8,0,0), "Early Morning",
IF(D6655&lt;TIME(11,0,0), "Morning",
IF(D6655&lt;TIME(14,0,0), "Midday",
IF(D6655&lt;TIME(17,0,0), "Afternoon",
IF(D6655&lt;TIME(20,0,0), "Evening",
IF(D6655&lt;TIME(23,0,0), "Night",
"Late Night")))))), "Time Not Provided")</f>
        <v>Afternoon</v>
      </c>
      <c r="F6655">
        <v>116</v>
      </c>
      <c r="G6655" t="str">
        <f>VLOOKUP(F6655,Menu!A:D,2,FALSE)</f>
        <v>Steak Tacos</v>
      </c>
      <c r="H6655" s="19" t="str">
        <f>VLOOKUP(F6655,Menu!A:D,3,FALSE)</f>
        <v>Mexican</v>
      </c>
      <c r="I6655" s="14">
        <f>VLOOKUP(F6655,Menu!A:D,4,FALSE)</f>
        <v>13.95</v>
      </c>
    </row>
    <row r="6656" spans="1:9" x14ac:dyDescent="0.75">
      <c r="A6656">
        <v>6737</v>
      </c>
      <c r="B6656">
        <v>2969</v>
      </c>
      <c r="C6656" s="1">
        <v>44976</v>
      </c>
      <c r="D6656" s="36">
        <v>0.59038194444444447</v>
      </c>
      <c r="E6656" s="4" t="str">
        <f t="shared" si="104"/>
        <v>Afternoon</v>
      </c>
      <c r="F6656">
        <v>101</v>
      </c>
      <c r="G6656" t="str">
        <f>VLOOKUP(F6656,Menu!A:D,2,FALSE)</f>
        <v>Hamburger</v>
      </c>
      <c r="H6656" s="19" t="str">
        <f>VLOOKUP(F6656,Menu!A:D,3,FALSE)</f>
        <v>American</v>
      </c>
      <c r="I6656" s="14">
        <f>VLOOKUP(F6656,Menu!A:D,4,FALSE)</f>
        <v>12.95</v>
      </c>
    </row>
    <row r="6657" spans="1:9" x14ac:dyDescent="0.75">
      <c r="A6657">
        <v>6738</v>
      </c>
      <c r="B6657">
        <v>2970</v>
      </c>
      <c r="C6657" s="1">
        <v>44976</v>
      </c>
      <c r="D6657" s="36">
        <v>0.59666666666666668</v>
      </c>
      <c r="E6657" s="4" t="str">
        <f t="shared" si="104"/>
        <v>Afternoon</v>
      </c>
      <c r="F6657">
        <v>104</v>
      </c>
      <c r="G6657" t="str">
        <f>VLOOKUP(F6657,Menu!A:D,2,FALSE)</f>
        <v>Veggie Burger</v>
      </c>
      <c r="H6657" s="19" t="str">
        <f>VLOOKUP(F6657,Menu!A:D,3,FALSE)</f>
        <v>American</v>
      </c>
      <c r="I6657" s="14">
        <f>VLOOKUP(F6657,Menu!A:D,4,FALSE)</f>
        <v>10.5</v>
      </c>
    </row>
    <row r="6658" spans="1:9" x14ac:dyDescent="0.75">
      <c r="A6658">
        <v>6739</v>
      </c>
      <c r="B6658">
        <v>2971</v>
      </c>
      <c r="C6658" s="1">
        <v>44976</v>
      </c>
      <c r="D6658" s="36">
        <v>0.60620370370370369</v>
      </c>
      <c r="E6658" s="4" t="str">
        <f t="shared" si="104"/>
        <v>Afternoon</v>
      </c>
      <c r="F6658">
        <v>101</v>
      </c>
      <c r="G6658" t="str">
        <f>VLOOKUP(F6658,Menu!A:D,2,FALSE)</f>
        <v>Hamburger</v>
      </c>
      <c r="H6658" s="19" t="str">
        <f>VLOOKUP(F6658,Menu!A:D,3,FALSE)</f>
        <v>American</v>
      </c>
      <c r="I6658" s="14">
        <f>VLOOKUP(F6658,Menu!A:D,4,FALSE)</f>
        <v>12.95</v>
      </c>
    </row>
    <row r="6659" spans="1:9" x14ac:dyDescent="0.75">
      <c r="A6659">
        <v>6740</v>
      </c>
      <c r="B6659">
        <v>2972</v>
      </c>
      <c r="C6659" s="1">
        <v>44976</v>
      </c>
      <c r="D6659" s="36">
        <v>0.62491898148148151</v>
      </c>
      <c r="E6659" s="4" t="str">
        <f t="shared" si="104"/>
        <v>Afternoon</v>
      </c>
      <c r="F6659">
        <v>127</v>
      </c>
      <c r="G6659" t="str">
        <f>VLOOKUP(F6659,Menu!A:D,2,FALSE)</f>
        <v>Meat Lasagna</v>
      </c>
      <c r="H6659" s="19" t="str">
        <f>VLOOKUP(F6659,Menu!A:D,3,FALSE)</f>
        <v>Italian</v>
      </c>
      <c r="I6659" s="14">
        <f>VLOOKUP(F6659,Menu!A:D,4,FALSE)</f>
        <v>17.95</v>
      </c>
    </row>
    <row r="6660" spans="1:9" x14ac:dyDescent="0.75">
      <c r="A6660">
        <v>6741</v>
      </c>
      <c r="B6660">
        <v>2973</v>
      </c>
      <c r="C6660" s="1">
        <v>44976</v>
      </c>
      <c r="D6660" s="36">
        <v>0.62797453703703698</v>
      </c>
      <c r="E6660" s="4" t="str">
        <f t="shared" si="104"/>
        <v>Afternoon</v>
      </c>
      <c r="F6660">
        <v>108</v>
      </c>
      <c r="G6660" t="str">
        <f>VLOOKUP(F6660,Menu!A:D,2,FALSE)</f>
        <v>Tofu Pad Thai</v>
      </c>
      <c r="H6660" s="19" t="str">
        <f>VLOOKUP(F6660,Menu!A:D,3,FALSE)</f>
        <v>Asian</v>
      </c>
      <c r="I6660" s="14">
        <f>VLOOKUP(F6660,Menu!A:D,4,FALSE)</f>
        <v>14.5</v>
      </c>
    </row>
    <row r="6661" spans="1:9" x14ac:dyDescent="0.75">
      <c r="A6661">
        <v>6742</v>
      </c>
      <c r="B6661">
        <v>2974</v>
      </c>
      <c r="C6661" s="1">
        <v>44976</v>
      </c>
      <c r="D6661" s="36">
        <v>0.63050925925925927</v>
      </c>
      <c r="E6661" s="4" t="str">
        <f t="shared" si="104"/>
        <v>Afternoon</v>
      </c>
      <c r="F6661">
        <v>106</v>
      </c>
      <c r="G6661" t="str">
        <f>VLOOKUP(F6661,Menu!A:D,2,FALSE)</f>
        <v>French Fries</v>
      </c>
      <c r="H6661" s="19" t="str">
        <f>VLOOKUP(F6661,Menu!A:D,3,FALSE)</f>
        <v>American</v>
      </c>
      <c r="I6661" s="14">
        <f>VLOOKUP(F6661,Menu!A:D,4,FALSE)</f>
        <v>7</v>
      </c>
    </row>
    <row r="6662" spans="1:9" x14ac:dyDescent="0.75">
      <c r="A6662">
        <v>6743</v>
      </c>
      <c r="B6662">
        <v>2975</v>
      </c>
      <c r="C6662" s="1">
        <v>44976</v>
      </c>
      <c r="D6662" s="36">
        <v>0.64086805555555559</v>
      </c>
      <c r="E6662" s="4" t="str">
        <f t="shared" si="104"/>
        <v>Afternoon</v>
      </c>
      <c r="F6662">
        <v>107</v>
      </c>
      <c r="G6662" t="str">
        <f>VLOOKUP(F6662,Menu!A:D,2,FALSE)</f>
        <v>Orange Chicken</v>
      </c>
      <c r="H6662" s="19" t="str">
        <f>VLOOKUP(F6662,Menu!A:D,3,FALSE)</f>
        <v>Asian</v>
      </c>
      <c r="I6662" s="14">
        <f>VLOOKUP(F6662,Menu!A:D,4,FALSE)</f>
        <v>16.5</v>
      </c>
    </row>
    <row r="6663" spans="1:9" x14ac:dyDescent="0.75">
      <c r="A6663">
        <v>6744</v>
      </c>
      <c r="B6663">
        <v>2975</v>
      </c>
      <c r="C6663" s="1">
        <v>44976</v>
      </c>
      <c r="D6663" s="36">
        <v>0.64086805555555559</v>
      </c>
      <c r="E6663" s="4" t="str">
        <f t="shared" si="104"/>
        <v>Afternoon</v>
      </c>
      <c r="F6663">
        <v>121</v>
      </c>
      <c r="G6663" t="str">
        <f>VLOOKUP(F6663,Menu!A:D,2,FALSE)</f>
        <v>Cheese Quesadillas</v>
      </c>
      <c r="H6663" s="19" t="str">
        <f>VLOOKUP(F6663,Menu!A:D,3,FALSE)</f>
        <v>Mexican</v>
      </c>
      <c r="I6663" s="14">
        <f>VLOOKUP(F6663,Menu!A:D,4,FALSE)</f>
        <v>10.5</v>
      </c>
    </row>
    <row r="6664" spans="1:9" x14ac:dyDescent="0.75">
      <c r="A6664">
        <v>6745</v>
      </c>
      <c r="B6664">
        <v>2976</v>
      </c>
      <c r="C6664" s="1">
        <v>44976</v>
      </c>
      <c r="D6664" s="36">
        <v>0.64525462962962965</v>
      </c>
      <c r="E6664" s="4" t="str">
        <f t="shared" si="104"/>
        <v>Afternoon</v>
      </c>
      <c r="F6664">
        <v>109</v>
      </c>
      <c r="G6664" t="str">
        <f>VLOOKUP(F6664,Menu!A:D,2,FALSE)</f>
        <v>Korean Beef Bowl</v>
      </c>
      <c r="H6664" s="19" t="str">
        <f>VLOOKUP(F6664,Menu!A:D,3,FALSE)</f>
        <v>Asian</v>
      </c>
      <c r="I6664" s="14">
        <f>VLOOKUP(F6664,Menu!A:D,4,FALSE)</f>
        <v>17.95</v>
      </c>
    </row>
    <row r="6665" spans="1:9" x14ac:dyDescent="0.75">
      <c r="A6665">
        <v>6746</v>
      </c>
      <c r="B6665">
        <v>2976</v>
      </c>
      <c r="C6665" s="1">
        <v>44976</v>
      </c>
      <c r="D6665" s="36">
        <v>0.64525462962962965</v>
      </c>
      <c r="E6665" s="4" t="str">
        <f t="shared" si="104"/>
        <v>Afternoon</v>
      </c>
      <c r="F6665">
        <v>113</v>
      </c>
      <c r="G6665" t="str">
        <f>VLOOKUP(F6665,Menu!A:D,2,FALSE)</f>
        <v>Edamame</v>
      </c>
      <c r="H6665" s="19" t="str">
        <f>VLOOKUP(F6665,Menu!A:D,3,FALSE)</f>
        <v>Asian</v>
      </c>
      <c r="I6665" s="14">
        <f>VLOOKUP(F6665,Menu!A:D,4,FALSE)</f>
        <v>5</v>
      </c>
    </row>
    <row r="6666" spans="1:9" x14ac:dyDescent="0.75">
      <c r="A6666">
        <v>6747</v>
      </c>
      <c r="B6666">
        <v>2976</v>
      </c>
      <c r="C6666" s="1">
        <v>44976</v>
      </c>
      <c r="D6666" s="36">
        <v>0.64525462962962965</v>
      </c>
      <c r="E6666" s="4" t="str">
        <f t="shared" si="104"/>
        <v>Afternoon</v>
      </c>
      <c r="F6666">
        <v>106</v>
      </c>
      <c r="G6666" t="str">
        <f>VLOOKUP(F6666,Menu!A:D,2,FALSE)</f>
        <v>French Fries</v>
      </c>
      <c r="H6666" s="19" t="str">
        <f>VLOOKUP(F6666,Menu!A:D,3,FALSE)</f>
        <v>American</v>
      </c>
      <c r="I6666" s="14">
        <f>VLOOKUP(F6666,Menu!A:D,4,FALSE)</f>
        <v>7</v>
      </c>
    </row>
    <row r="6667" spans="1:9" x14ac:dyDescent="0.75">
      <c r="A6667">
        <v>6748</v>
      </c>
      <c r="B6667">
        <v>2977</v>
      </c>
      <c r="C6667" s="1">
        <v>44976</v>
      </c>
      <c r="D6667" s="36">
        <v>0.6482175925925926</v>
      </c>
      <c r="E6667" s="4" t="str">
        <f t="shared" si="104"/>
        <v>Afternoon</v>
      </c>
      <c r="F6667">
        <v>113</v>
      </c>
      <c r="G6667" t="str">
        <f>VLOOKUP(F6667,Menu!A:D,2,FALSE)</f>
        <v>Edamame</v>
      </c>
      <c r="H6667" s="19" t="str">
        <f>VLOOKUP(F6667,Menu!A:D,3,FALSE)</f>
        <v>Asian</v>
      </c>
      <c r="I6667" s="14">
        <f>VLOOKUP(F6667,Menu!A:D,4,FALSE)</f>
        <v>5</v>
      </c>
    </row>
    <row r="6668" spans="1:9" x14ac:dyDescent="0.75">
      <c r="A6668">
        <v>6749</v>
      </c>
      <c r="B6668">
        <v>2978</v>
      </c>
      <c r="C6668" s="1">
        <v>44976</v>
      </c>
      <c r="D6668" s="36">
        <v>0.65680555555555553</v>
      </c>
      <c r="E6668" s="4" t="str">
        <f t="shared" si="104"/>
        <v>Afternoon</v>
      </c>
      <c r="F6668">
        <v>118</v>
      </c>
      <c r="G6668" t="str">
        <f>VLOOKUP(F6668,Menu!A:D,2,FALSE)</f>
        <v>Steak Burrito</v>
      </c>
      <c r="H6668" s="19" t="str">
        <f>VLOOKUP(F6668,Menu!A:D,3,FALSE)</f>
        <v>Mexican</v>
      </c>
      <c r="I6668" s="14">
        <f>VLOOKUP(F6668,Menu!A:D,4,FALSE)</f>
        <v>14.95</v>
      </c>
    </row>
    <row r="6669" spans="1:9" x14ac:dyDescent="0.75">
      <c r="A6669">
        <v>6750</v>
      </c>
      <c r="B6669">
        <v>2978</v>
      </c>
      <c r="C6669" s="1">
        <v>44976</v>
      </c>
      <c r="D6669" s="36">
        <v>0.65680555555555553</v>
      </c>
      <c r="E6669" s="4" t="str">
        <f t="shared" si="104"/>
        <v>Afternoon</v>
      </c>
      <c r="F6669">
        <v>122</v>
      </c>
      <c r="G6669" t="str">
        <f>VLOOKUP(F6669,Menu!A:D,2,FALSE)</f>
        <v>Chips &amp; Salsa</v>
      </c>
      <c r="H6669" s="19" t="str">
        <f>VLOOKUP(F6669,Menu!A:D,3,FALSE)</f>
        <v>Mexican</v>
      </c>
      <c r="I6669" s="14">
        <f>VLOOKUP(F6669,Menu!A:D,4,FALSE)</f>
        <v>7</v>
      </c>
    </row>
    <row r="6670" spans="1:9" x14ac:dyDescent="0.75">
      <c r="A6670">
        <v>6751</v>
      </c>
      <c r="B6670">
        <v>2979</v>
      </c>
      <c r="C6670" s="1">
        <v>44976</v>
      </c>
      <c r="D6670" s="36">
        <v>0.69656249999999997</v>
      </c>
      <c r="E6670" s="4" t="str">
        <f t="shared" si="104"/>
        <v>Afternoon</v>
      </c>
      <c r="F6670">
        <v>117</v>
      </c>
      <c r="G6670" t="str">
        <f>VLOOKUP(F6670,Menu!A:D,2,FALSE)</f>
        <v>Chicken Burrito</v>
      </c>
      <c r="H6670" s="19" t="str">
        <f>VLOOKUP(F6670,Menu!A:D,3,FALSE)</f>
        <v>Mexican</v>
      </c>
      <c r="I6670" s="14">
        <f>VLOOKUP(F6670,Menu!A:D,4,FALSE)</f>
        <v>12.95</v>
      </c>
    </row>
    <row r="6671" spans="1:9" x14ac:dyDescent="0.75">
      <c r="A6671">
        <v>6752</v>
      </c>
      <c r="B6671">
        <v>2979</v>
      </c>
      <c r="C6671" s="1">
        <v>44976</v>
      </c>
      <c r="D6671" s="36">
        <v>0.69656249999999997</v>
      </c>
      <c r="E6671" s="4" t="str">
        <f t="shared" si="104"/>
        <v>Afternoon</v>
      </c>
      <c r="F6671">
        <v>113</v>
      </c>
      <c r="G6671" t="str">
        <f>VLOOKUP(F6671,Menu!A:D,2,FALSE)</f>
        <v>Edamame</v>
      </c>
      <c r="H6671" s="19" t="str">
        <f>VLOOKUP(F6671,Menu!A:D,3,FALSE)</f>
        <v>Asian</v>
      </c>
      <c r="I6671" s="14">
        <f>VLOOKUP(F6671,Menu!A:D,4,FALSE)</f>
        <v>5</v>
      </c>
    </row>
    <row r="6672" spans="1:9" x14ac:dyDescent="0.75">
      <c r="A6672">
        <v>6753</v>
      </c>
      <c r="B6672">
        <v>2980</v>
      </c>
      <c r="C6672" s="1">
        <v>44976</v>
      </c>
      <c r="D6672" s="36">
        <v>0.70050925925925922</v>
      </c>
      <c r="E6672" s="4" t="str">
        <f t="shared" si="104"/>
        <v>Afternoon</v>
      </c>
      <c r="F6672">
        <v>108</v>
      </c>
      <c r="G6672" t="str">
        <f>VLOOKUP(F6672,Menu!A:D,2,FALSE)</f>
        <v>Tofu Pad Thai</v>
      </c>
      <c r="H6672" s="19" t="str">
        <f>VLOOKUP(F6672,Menu!A:D,3,FALSE)</f>
        <v>Asian</v>
      </c>
      <c r="I6672" s="14">
        <f>VLOOKUP(F6672,Menu!A:D,4,FALSE)</f>
        <v>14.5</v>
      </c>
    </row>
    <row r="6673" spans="1:9" x14ac:dyDescent="0.75">
      <c r="A6673">
        <v>6754</v>
      </c>
      <c r="B6673">
        <v>2980</v>
      </c>
      <c r="C6673" s="1">
        <v>44976</v>
      </c>
      <c r="D6673" s="36">
        <v>0.70050925925925922</v>
      </c>
      <c r="E6673" s="4" t="str">
        <f t="shared" si="104"/>
        <v>Afternoon</v>
      </c>
      <c r="F6673">
        <v>129</v>
      </c>
      <c r="G6673" t="str">
        <f>VLOOKUP(F6673,Menu!A:D,2,FALSE)</f>
        <v>Mushroom Ravioli</v>
      </c>
      <c r="H6673" s="19" t="str">
        <f>VLOOKUP(F6673,Menu!A:D,3,FALSE)</f>
        <v>Italian</v>
      </c>
      <c r="I6673" s="14">
        <f>VLOOKUP(F6673,Menu!A:D,4,FALSE)</f>
        <v>15.5</v>
      </c>
    </row>
    <row r="6674" spans="1:9" x14ac:dyDescent="0.75">
      <c r="A6674">
        <v>6755</v>
      </c>
      <c r="B6674">
        <v>2980</v>
      </c>
      <c r="C6674" s="1">
        <v>44976</v>
      </c>
      <c r="D6674" s="36">
        <v>0.70050925925925922</v>
      </c>
      <c r="E6674" s="4" t="str">
        <f t="shared" si="104"/>
        <v>Afternoon</v>
      </c>
      <c r="F6674">
        <v>132</v>
      </c>
      <c r="G6674" t="str">
        <f>VLOOKUP(F6674,Menu!A:D,2,FALSE)</f>
        <v>Eggplant Parmesan</v>
      </c>
      <c r="H6674" s="19" t="str">
        <f>VLOOKUP(F6674,Menu!A:D,3,FALSE)</f>
        <v>Italian</v>
      </c>
      <c r="I6674" s="14">
        <f>VLOOKUP(F6674,Menu!A:D,4,FALSE)</f>
        <v>16.95</v>
      </c>
    </row>
    <row r="6675" spans="1:9" x14ac:dyDescent="0.75">
      <c r="A6675">
        <v>6756</v>
      </c>
      <c r="B6675">
        <v>2981</v>
      </c>
      <c r="C6675" s="1">
        <v>44976</v>
      </c>
      <c r="D6675" s="36">
        <v>0.72346064814814814</v>
      </c>
      <c r="E6675" s="4" t="str">
        <f t="shared" si="104"/>
        <v>Evening</v>
      </c>
      <c r="F6675">
        <v>101</v>
      </c>
      <c r="G6675" t="str">
        <f>VLOOKUP(F6675,Menu!A:D,2,FALSE)</f>
        <v>Hamburger</v>
      </c>
      <c r="H6675" s="19" t="str">
        <f>VLOOKUP(F6675,Menu!A:D,3,FALSE)</f>
        <v>American</v>
      </c>
      <c r="I6675" s="14">
        <f>VLOOKUP(F6675,Menu!A:D,4,FALSE)</f>
        <v>12.95</v>
      </c>
    </row>
    <row r="6676" spans="1:9" x14ac:dyDescent="0.75">
      <c r="A6676">
        <v>6757</v>
      </c>
      <c r="B6676">
        <v>2982</v>
      </c>
      <c r="C6676" s="1">
        <v>44976</v>
      </c>
      <c r="D6676" s="36">
        <v>0.72526620370370365</v>
      </c>
      <c r="E6676" s="4" t="str">
        <f t="shared" si="104"/>
        <v>Evening</v>
      </c>
      <c r="F6676">
        <v>102</v>
      </c>
      <c r="G6676" t="str">
        <f>VLOOKUP(F6676,Menu!A:D,2,FALSE)</f>
        <v>Cheeseburger</v>
      </c>
      <c r="H6676" s="19" t="str">
        <f>VLOOKUP(F6676,Menu!A:D,3,FALSE)</f>
        <v>American</v>
      </c>
      <c r="I6676" s="14">
        <f>VLOOKUP(F6676,Menu!A:D,4,FALSE)</f>
        <v>13.95</v>
      </c>
    </row>
    <row r="6677" spans="1:9" x14ac:dyDescent="0.75">
      <c r="A6677">
        <v>6758</v>
      </c>
      <c r="B6677">
        <v>2983</v>
      </c>
      <c r="C6677" s="1">
        <v>44976</v>
      </c>
      <c r="D6677" s="36">
        <v>0.72674768518518518</v>
      </c>
      <c r="E6677" s="4" t="str">
        <f t="shared" si="104"/>
        <v>Evening</v>
      </c>
      <c r="F6677">
        <v>128</v>
      </c>
      <c r="G6677" t="str">
        <f>VLOOKUP(F6677,Menu!A:D,2,FALSE)</f>
        <v>Cheese Lasagna</v>
      </c>
      <c r="H6677" s="19" t="str">
        <f>VLOOKUP(F6677,Menu!A:D,3,FALSE)</f>
        <v>Italian</v>
      </c>
      <c r="I6677" s="14">
        <f>VLOOKUP(F6677,Menu!A:D,4,FALSE)</f>
        <v>15.5</v>
      </c>
    </row>
    <row r="6678" spans="1:9" x14ac:dyDescent="0.75">
      <c r="A6678">
        <v>6759</v>
      </c>
      <c r="B6678">
        <v>2984</v>
      </c>
      <c r="C6678" s="1">
        <v>44976</v>
      </c>
      <c r="D6678" s="36">
        <v>0.73347222222222219</v>
      </c>
      <c r="E6678" s="4" t="str">
        <f t="shared" si="104"/>
        <v>Evening</v>
      </c>
      <c r="F6678">
        <v>109</v>
      </c>
      <c r="G6678" t="str">
        <f>VLOOKUP(F6678,Menu!A:D,2,FALSE)</f>
        <v>Korean Beef Bowl</v>
      </c>
      <c r="H6678" s="19" t="str">
        <f>VLOOKUP(F6678,Menu!A:D,3,FALSE)</f>
        <v>Asian</v>
      </c>
      <c r="I6678" s="14">
        <f>VLOOKUP(F6678,Menu!A:D,4,FALSE)</f>
        <v>17.95</v>
      </c>
    </row>
    <row r="6679" spans="1:9" x14ac:dyDescent="0.75">
      <c r="A6679">
        <v>6760</v>
      </c>
      <c r="B6679">
        <v>2984</v>
      </c>
      <c r="C6679" s="1">
        <v>44976</v>
      </c>
      <c r="D6679" s="36">
        <v>0.73347222222222219</v>
      </c>
      <c r="E6679" s="4" t="str">
        <f t="shared" si="104"/>
        <v>Evening</v>
      </c>
      <c r="F6679">
        <v>129</v>
      </c>
      <c r="G6679" t="str">
        <f>VLOOKUP(F6679,Menu!A:D,2,FALSE)</f>
        <v>Mushroom Ravioli</v>
      </c>
      <c r="H6679" s="19" t="str">
        <f>VLOOKUP(F6679,Menu!A:D,3,FALSE)</f>
        <v>Italian</v>
      </c>
      <c r="I6679" s="14">
        <f>VLOOKUP(F6679,Menu!A:D,4,FALSE)</f>
        <v>15.5</v>
      </c>
    </row>
    <row r="6680" spans="1:9" x14ac:dyDescent="0.75">
      <c r="A6680">
        <v>6761</v>
      </c>
      <c r="B6680">
        <v>2985</v>
      </c>
      <c r="C6680" s="1">
        <v>44976</v>
      </c>
      <c r="D6680" s="36">
        <v>0.73396990740740742</v>
      </c>
      <c r="E6680" s="4" t="str">
        <f t="shared" si="104"/>
        <v>Evening</v>
      </c>
      <c r="F6680">
        <v>122</v>
      </c>
      <c r="G6680" t="str">
        <f>VLOOKUP(F6680,Menu!A:D,2,FALSE)</f>
        <v>Chips &amp; Salsa</v>
      </c>
      <c r="H6680" s="19" t="str">
        <f>VLOOKUP(F6680,Menu!A:D,3,FALSE)</f>
        <v>Mexican</v>
      </c>
      <c r="I6680" s="14">
        <f>VLOOKUP(F6680,Menu!A:D,4,FALSE)</f>
        <v>7</v>
      </c>
    </row>
    <row r="6681" spans="1:9" x14ac:dyDescent="0.75">
      <c r="A6681">
        <v>6762</v>
      </c>
      <c r="B6681">
        <v>2985</v>
      </c>
      <c r="C6681" s="1">
        <v>44976</v>
      </c>
      <c r="D6681" s="36">
        <v>0.73396990740740742</v>
      </c>
      <c r="E6681" s="4" t="str">
        <f t="shared" si="104"/>
        <v>Evening</v>
      </c>
      <c r="F6681">
        <v>132</v>
      </c>
      <c r="G6681" t="str">
        <f>VLOOKUP(F6681,Menu!A:D,2,FALSE)</f>
        <v>Eggplant Parmesan</v>
      </c>
      <c r="H6681" s="19" t="str">
        <f>VLOOKUP(F6681,Menu!A:D,3,FALSE)</f>
        <v>Italian</v>
      </c>
      <c r="I6681" s="14">
        <f>VLOOKUP(F6681,Menu!A:D,4,FALSE)</f>
        <v>16.95</v>
      </c>
    </row>
    <row r="6682" spans="1:9" x14ac:dyDescent="0.75">
      <c r="A6682">
        <v>6763</v>
      </c>
      <c r="B6682">
        <v>2986</v>
      </c>
      <c r="C6682" s="1">
        <v>44976</v>
      </c>
      <c r="D6682" s="36">
        <v>0.73578703703703707</v>
      </c>
      <c r="E6682" s="4" t="str">
        <f t="shared" si="104"/>
        <v>Evening</v>
      </c>
      <c r="F6682">
        <v>126</v>
      </c>
      <c r="G6682" t="str">
        <f>VLOOKUP(F6682,Menu!A:D,2,FALSE)</f>
        <v>Fettuccine Alfredo</v>
      </c>
      <c r="H6682" s="19" t="str">
        <f>VLOOKUP(F6682,Menu!A:D,3,FALSE)</f>
        <v>Italian</v>
      </c>
      <c r="I6682" s="14">
        <f>VLOOKUP(F6682,Menu!A:D,4,FALSE)</f>
        <v>14.5</v>
      </c>
    </row>
    <row r="6683" spans="1:9" x14ac:dyDescent="0.75">
      <c r="A6683">
        <v>6764</v>
      </c>
      <c r="B6683">
        <v>2986</v>
      </c>
      <c r="C6683" s="1">
        <v>44976</v>
      </c>
      <c r="D6683" s="36">
        <v>0.73578703703703707</v>
      </c>
      <c r="E6683" s="4" t="str">
        <f t="shared" si="104"/>
        <v>Evening</v>
      </c>
      <c r="F6683">
        <v>117</v>
      </c>
      <c r="G6683" t="str">
        <f>VLOOKUP(F6683,Menu!A:D,2,FALSE)</f>
        <v>Chicken Burrito</v>
      </c>
      <c r="H6683" s="19" t="str">
        <f>VLOOKUP(F6683,Menu!A:D,3,FALSE)</f>
        <v>Mexican</v>
      </c>
      <c r="I6683" s="14">
        <f>VLOOKUP(F6683,Menu!A:D,4,FALSE)</f>
        <v>12.95</v>
      </c>
    </row>
    <row r="6684" spans="1:9" x14ac:dyDescent="0.75">
      <c r="A6684">
        <v>6765</v>
      </c>
      <c r="B6684">
        <v>2987</v>
      </c>
      <c r="C6684" s="1">
        <v>44976</v>
      </c>
      <c r="D6684" s="36">
        <v>0.73702546296296301</v>
      </c>
      <c r="E6684" s="4" t="str">
        <f t="shared" si="104"/>
        <v>Evening</v>
      </c>
      <c r="F6684">
        <v>102</v>
      </c>
      <c r="G6684" t="str">
        <f>VLOOKUP(F6684,Menu!A:D,2,FALSE)</f>
        <v>Cheeseburger</v>
      </c>
      <c r="H6684" s="19" t="str">
        <f>VLOOKUP(F6684,Menu!A:D,3,FALSE)</f>
        <v>American</v>
      </c>
      <c r="I6684" s="14">
        <f>VLOOKUP(F6684,Menu!A:D,4,FALSE)</f>
        <v>13.95</v>
      </c>
    </row>
    <row r="6685" spans="1:9" x14ac:dyDescent="0.75">
      <c r="A6685">
        <v>6766</v>
      </c>
      <c r="B6685">
        <v>2987</v>
      </c>
      <c r="C6685" s="1">
        <v>44976</v>
      </c>
      <c r="D6685" s="36">
        <v>0.73702546296296301</v>
      </c>
      <c r="E6685" s="4" t="str">
        <f t="shared" si="104"/>
        <v>Evening</v>
      </c>
      <c r="F6685">
        <v>126</v>
      </c>
      <c r="G6685" t="str">
        <f>VLOOKUP(F6685,Menu!A:D,2,FALSE)</f>
        <v>Fettuccine Alfredo</v>
      </c>
      <c r="H6685" s="19" t="str">
        <f>VLOOKUP(F6685,Menu!A:D,3,FALSE)</f>
        <v>Italian</v>
      </c>
      <c r="I6685" s="14">
        <f>VLOOKUP(F6685,Menu!A:D,4,FALSE)</f>
        <v>14.5</v>
      </c>
    </row>
    <row r="6686" spans="1:9" x14ac:dyDescent="0.75">
      <c r="A6686">
        <v>6767</v>
      </c>
      <c r="B6686">
        <v>2987</v>
      </c>
      <c r="C6686" s="1">
        <v>44976</v>
      </c>
      <c r="D6686" s="36">
        <v>0.73702546296296301</v>
      </c>
      <c r="E6686" s="4" t="str">
        <f t="shared" si="104"/>
        <v>Evening</v>
      </c>
      <c r="F6686">
        <v>112</v>
      </c>
      <c r="G6686" t="str">
        <f>VLOOKUP(F6686,Menu!A:D,2,FALSE)</f>
        <v>Salmon Roll</v>
      </c>
      <c r="H6686" s="19" t="str">
        <f>VLOOKUP(F6686,Menu!A:D,3,FALSE)</f>
        <v>Asian</v>
      </c>
      <c r="I6686" s="14">
        <f>VLOOKUP(F6686,Menu!A:D,4,FALSE)</f>
        <v>14.95</v>
      </c>
    </row>
    <row r="6687" spans="1:9" x14ac:dyDescent="0.75">
      <c r="A6687">
        <v>6768</v>
      </c>
      <c r="B6687">
        <v>2987</v>
      </c>
      <c r="C6687" s="1">
        <v>44976</v>
      </c>
      <c r="D6687" s="36">
        <v>0.73702546296296301</v>
      </c>
      <c r="E6687" s="4" t="str">
        <f t="shared" si="104"/>
        <v>Evening</v>
      </c>
      <c r="F6687">
        <v>120</v>
      </c>
      <c r="G6687" t="str">
        <f>VLOOKUP(F6687,Menu!A:D,2,FALSE)</f>
        <v>Steak Torta</v>
      </c>
      <c r="H6687" s="19" t="str">
        <f>VLOOKUP(F6687,Menu!A:D,3,FALSE)</f>
        <v>Mexican</v>
      </c>
      <c r="I6687" s="14">
        <f>VLOOKUP(F6687,Menu!A:D,4,FALSE)</f>
        <v>13.95</v>
      </c>
    </row>
    <row r="6688" spans="1:9" x14ac:dyDescent="0.75">
      <c r="A6688">
        <v>6769</v>
      </c>
      <c r="B6688">
        <v>2988</v>
      </c>
      <c r="C6688" s="1">
        <v>44976</v>
      </c>
      <c r="D6688" s="36">
        <v>0.7377893518518519</v>
      </c>
      <c r="E6688" s="4" t="str">
        <f t="shared" si="104"/>
        <v>Evening</v>
      </c>
      <c r="F6688">
        <v>107</v>
      </c>
      <c r="G6688" t="str">
        <f>VLOOKUP(F6688,Menu!A:D,2,FALSE)</f>
        <v>Orange Chicken</v>
      </c>
      <c r="H6688" s="19" t="str">
        <f>VLOOKUP(F6688,Menu!A:D,3,FALSE)</f>
        <v>Asian</v>
      </c>
      <c r="I6688" s="14">
        <f>VLOOKUP(F6688,Menu!A:D,4,FALSE)</f>
        <v>16.5</v>
      </c>
    </row>
    <row r="6689" spans="1:9" x14ac:dyDescent="0.75">
      <c r="A6689">
        <v>6770</v>
      </c>
      <c r="B6689">
        <v>2988</v>
      </c>
      <c r="C6689" s="1">
        <v>44976</v>
      </c>
      <c r="D6689" s="36">
        <v>0.7377893518518519</v>
      </c>
      <c r="E6689" s="4" t="str">
        <f t="shared" si="104"/>
        <v>Evening</v>
      </c>
      <c r="F6689">
        <v>131</v>
      </c>
      <c r="G6689" t="str">
        <f>VLOOKUP(F6689,Menu!A:D,2,FALSE)</f>
        <v>Chicken Parmesan</v>
      </c>
      <c r="H6689" s="19" t="str">
        <f>VLOOKUP(F6689,Menu!A:D,3,FALSE)</f>
        <v>Italian</v>
      </c>
      <c r="I6689" s="14">
        <f>VLOOKUP(F6689,Menu!A:D,4,FALSE)</f>
        <v>17.95</v>
      </c>
    </row>
    <row r="6690" spans="1:9" x14ac:dyDescent="0.75">
      <c r="A6690">
        <v>6771</v>
      </c>
      <c r="B6690">
        <v>2989</v>
      </c>
      <c r="C6690" s="1">
        <v>44976</v>
      </c>
      <c r="D6690" s="36">
        <v>0.75810185185185186</v>
      </c>
      <c r="E6690" s="4" t="str">
        <f t="shared" si="104"/>
        <v>Evening</v>
      </c>
      <c r="F6690">
        <v>101</v>
      </c>
      <c r="G6690" t="str">
        <f>VLOOKUP(F6690,Menu!A:D,2,FALSE)</f>
        <v>Hamburger</v>
      </c>
      <c r="H6690" s="19" t="str">
        <f>VLOOKUP(F6690,Menu!A:D,3,FALSE)</f>
        <v>American</v>
      </c>
      <c r="I6690" s="14">
        <f>VLOOKUP(F6690,Menu!A:D,4,FALSE)</f>
        <v>12.95</v>
      </c>
    </row>
    <row r="6691" spans="1:9" x14ac:dyDescent="0.75">
      <c r="A6691">
        <v>6772</v>
      </c>
      <c r="B6691">
        <v>2989</v>
      </c>
      <c r="C6691" s="1">
        <v>44976</v>
      </c>
      <c r="D6691" s="36">
        <v>0.75810185185185186</v>
      </c>
      <c r="E6691" s="4" t="str">
        <f t="shared" si="104"/>
        <v>Evening</v>
      </c>
      <c r="F6691">
        <v>126</v>
      </c>
      <c r="G6691" t="str">
        <f>VLOOKUP(F6691,Menu!A:D,2,FALSE)</f>
        <v>Fettuccine Alfredo</v>
      </c>
      <c r="H6691" s="19" t="str">
        <f>VLOOKUP(F6691,Menu!A:D,3,FALSE)</f>
        <v>Italian</v>
      </c>
      <c r="I6691" s="14">
        <f>VLOOKUP(F6691,Menu!A:D,4,FALSE)</f>
        <v>14.5</v>
      </c>
    </row>
    <row r="6692" spans="1:9" x14ac:dyDescent="0.75">
      <c r="A6692">
        <v>6773</v>
      </c>
      <c r="B6692">
        <v>2989</v>
      </c>
      <c r="C6692" s="1">
        <v>44976</v>
      </c>
      <c r="D6692" s="36">
        <v>0.75810185185185186</v>
      </c>
      <c r="E6692" s="4" t="str">
        <f t="shared" si="104"/>
        <v>Evening</v>
      </c>
      <c r="F6692">
        <v>129</v>
      </c>
      <c r="G6692" t="str">
        <f>VLOOKUP(F6692,Menu!A:D,2,FALSE)</f>
        <v>Mushroom Ravioli</v>
      </c>
      <c r="H6692" s="19" t="str">
        <f>VLOOKUP(F6692,Menu!A:D,3,FALSE)</f>
        <v>Italian</v>
      </c>
      <c r="I6692" s="14">
        <f>VLOOKUP(F6692,Menu!A:D,4,FALSE)</f>
        <v>15.5</v>
      </c>
    </row>
    <row r="6693" spans="1:9" x14ac:dyDescent="0.75">
      <c r="A6693">
        <v>6774</v>
      </c>
      <c r="B6693">
        <v>2990</v>
      </c>
      <c r="C6693" s="1">
        <v>44976</v>
      </c>
      <c r="D6693" s="36">
        <v>0.75924768518518515</v>
      </c>
      <c r="E6693" s="4" t="str">
        <f t="shared" si="104"/>
        <v>Evening</v>
      </c>
      <c r="F6693">
        <v>130</v>
      </c>
      <c r="G6693" t="str">
        <f>VLOOKUP(F6693,Menu!A:D,2,FALSE)</f>
        <v>Shrimp Scampi</v>
      </c>
      <c r="H6693" s="19" t="str">
        <f>VLOOKUP(F6693,Menu!A:D,3,FALSE)</f>
        <v>Italian</v>
      </c>
      <c r="I6693" s="14">
        <f>VLOOKUP(F6693,Menu!A:D,4,FALSE)</f>
        <v>19.95</v>
      </c>
    </row>
    <row r="6694" spans="1:9" x14ac:dyDescent="0.75">
      <c r="A6694">
        <v>6775</v>
      </c>
      <c r="B6694">
        <v>2991</v>
      </c>
      <c r="C6694" s="1">
        <v>44976</v>
      </c>
      <c r="D6694" s="36">
        <v>0.7649421296296296</v>
      </c>
      <c r="E6694" s="4" t="str">
        <f t="shared" si="104"/>
        <v>Evening</v>
      </c>
      <c r="F6694">
        <v>104</v>
      </c>
      <c r="G6694" t="str">
        <f>VLOOKUP(F6694,Menu!A:D,2,FALSE)</f>
        <v>Veggie Burger</v>
      </c>
      <c r="H6694" s="19" t="str">
        <f>VLOOKUP(F6694,Menu!A:D,3,FALSE)</f>
        <v>American</v>
      </c>
      <c r="I6694" s="14">
        <f>VLOOKUP(F6694,Menu!A:D,4,FALSE)</f>
        <v>10.5</v>
      </c>
    </row>
    <row r="6695" spans="1:9" x14ac:dyDescent="0.75">
      <c r="A6695">
        <v>6776</v>
      </c>
      <c r="B6695">
        <v>2992</v>
      </c>
      <c r="C6695" s="1">
        <v>44976</v>
      </c>
      <c r="D6695" s="36">
        <v>0.77701388888888889</v>
      </c>
      <c r="E6695" s="4" t="str">
        <f t="shared" si="104"/>
        <v>Evening</v>
      </c>
      <c r="F6695">
        <v>102</v>
      </c>
      <c r="G6695" t="str">
        <f>VLOOKUP(F6695,Menu!A:D,2,FALSE)</f>
        <v>Cheeseburger</v>
      </c>
      <c r="H6695" s="19" t="str">
        <f>VLOOKUP(F6695,Menu!A:D,3,FALSE)</f>
        <v>American</v>
      </c>
      <c r="I6695" s="14">
        <f>VLOOKUP(F6695,Menu!A:D,4,FALSE)</f>
        <v>13.95</v>
      </c>
    </row>
    <row r="6696" spans="1:9" x14ac:dyDescent="0.75">
      <c r="A6696">
        <v>6777</v>
      </c>
      <c r="B6696">
        <v>2993</v>
      </c>
      <c r="C6696" s="1">
        <v>44976</v>
      </c>
      <c r="D6696" s="36">
        <v>0.78409722222222222</v>
      </c>
      <c r="E6696" s="4" t="str">
        <f t="shared" si="104"/>
        <v>Evening</v>
      </c>
      <c r="F6696">
        <v>109</v>
      </c>
      <c r="G6696" t="str">
        <f>VLOOKUP(F6696,Menu!A:D,2,FALSE)</f>
        <v>Korean Beef Bowl</v>
      </c>
      <c r="H6696" s="19" t="str">
        <f>VLOOKUP(F6696,Menu!A:D,3,FALSE)</f>
        <v>Asian</v>
      </c>
      <c r="I6696" s="14">
        <f>VLOOKUP(F6696,Menu!A:D,4,FALSE)</f>
        <v>17.95</v>
      </c>
    </row>
    <row r="6697" spans="1:9" x14ac:dyDescent="0.75">
      <c r="A6697">
        <v>6778</v>
      </c>
      <c r="B6697">
        <v>2993</v>
      </c>
      <c r="C6697" s="1">
        <v>44976</v>
      </c>
      <c r="D6697" s="36">
        <v>0.78409722222222222</v>
      </c>
      <c r="E6697" s="4" t="str">
        <f t="shared" si="104"/>
        <v>Evening</v>
      </c>
      <c r="F6697">
        <v>127</v>
      </c>
      <c r="G6697" t="str">
        <f>VLOOKUP(F6697,Menu!A:D,2,FALSE)</f>
        <v>Meat Lasagna</v>
      </c>
      <c r="H6697" s="19" t="str">
        <f>VLOOKUP(F6697,Menu!A:D,3,FALSE)</f>
        <v>Italian</v>
      </c>
      <c r="I6697" s="14">
        <f>VLOOKUP(F6697,Menu!A:D,4,FALSE)</f>
        <v>17.95</v>
      </c>
    </row>
    <row r="6698" spans="1:9" x14ac:dyDescent="0.75">
      <c r="A6698">
        <v>6779</v>
      </c>
      <c r="B6698">
        <v>2994</v>
      </c>
      <c r="C6698" s="1">
        <v>44976</v>
      </c>
      <c r="D6698" s="36">
        <v>0.79037037037037039</v>
      </c>
      <c r="E6698" s="4" t="str">
        <f t="shared" si="104"/>
        <v>Evening</v>
      </c>
      <c r="F6698">
        <v>101</v>
      </c>
      <c r="G6698" t="str">
        <f>VLOOKUP(F6698,Menu!A:D,2,FALSE)</f>
        <v>Hamburger</v>
      </c>
      <c r="H6698" s="19" t="str">
        <f>VLOOKUP(F6698,Menu!A:D,3,FALSE)</f>
        <v>American</v>
      </c>
      <c r="I6698" s="14">
        <f>VLOOKUP(F6698,Menu!A:D,4,FALSE)</f>
        <v>12.95</v>
      </c>
    </row>
    <row r="6699" spans="1:9" x14ac:dyDescent="0.75">
      <c r="A6699">
        <v>6780</v>
      </c>
      <c r="B6699">
        <v>2994</v>
      </c>
      <c r="C6699" s="1">
        <v>44976</v>
      </c>
      <c r="D6699" s="36">
        <v>0.79037037037037039</v>
      </c>
      <c r="E6699" s="4" t="str">
        <f t="shared" si="104"/>
        <v>Evening</v>
      </c>
      <c r="F6699">
        <v>114</v>
      </c>
      <c r="G6699" t="str">
        <f>VLOOKUP(F6699,Menu!A:D,2,FALSE)</f>
        <v>Potstickers</v>
      </c>
      <c r="H6699" s="19" t="str">
        <f>VLOOKUP(F6699,Menu!A:D,3,FALSE)</f>
        <v>Asian</v>
      </c>
      <c r="I6699" s="14">
        <f>VLOOKUP(F6699,Menu!A:D,4,FALSE)</f>
        <v>9</v>
      </c>
    </row>
    <row r="6700" spans="1:9" x14ac:dyDescent="0.75">
      <c r="A6700">
        <v>6781</v>
      </c>
      <c r="B6700">
        <v>2995</v>
      </c>
      <c r="C6700" s="1">
        <v>44976</v>
      </c>
      <c r="D6700" s="36">
        <v>0.7910300925925926</v>
      </c>
      <c r="E6700" s="4" t="str">
        <f t="shared" si="104"/>
        <v>Evening</v>
      </c>
      <c r="F6700">
        <v>132</v>
      </c>
      <c r="G6700" t="str">
        <f>VLOOKUP(F6700,Menu!A:D,2,FALSE)</f>
        <v>Eggplant Parmesan</v>
      </c>
      <c r="H6700" s="19" t="str">
        <f>VLOOKUP(F6700,Menu!A:D,3,FALSE)</f>
        <v>Italian</v>
      </c>
      <c r="I6700" s="14">
        <f>VLOOKUP(F6700,Menu!A:D,4,FALSE)</f>
        <v>16.95</v>
      </c>
    </row>
    <row r="6701" spans="1:9" x14ac:dyDescent="0.75">
      <c r="A6701">
        <v>6782</v>
      </c>
      <c r="B6701">
        <v>2996</v>
      </c>
      <c r="C6701" s="1">
        <v>44976</v>
      </c>
      <c r="D6701" s="36">
        <v>0.79575231481481479</v>
      </c>
      <c r="E6701" s="4" t="str">
        <f t="shared" si="104"/>
        <v>Evening</v>
      </c>
      <c r="F6701">
        <v>131</v>
      </c>
      <c r="G6701" t="str">
        <f>VLOOKUP(F6701,Menu!A:D,2,FALSE)</f>
        <v>Chicken Parmesan</v>
      </c>
      <c r="H6701" s="19" t="str">
        <f>VLOOKUP(F6701,Menu!A:D,3,FALSE)</f>
        <v>Italian</v>
      </c>
      <c r="I6701" s="14">
        <f>VLOOKUP(F6701,Menu!A:D,4,FALSE)</f>
        <v>17.95</v>
      </c>
    </row>
    <row r="6702" spans="1:9" x14ac:dyDescent="0.75">
      <c r="A6702">
        <v>6783</v>
      </c>
      <c r="B6702">
        <v>2997</v>
      </c>
      <c r="C6702" s="1">
        <v>44976</v>
      </c>
      <c r="D6702" s="36">
        <v>0.81833333333333336</v>
      </c>
      <c r="E6702" s="4" t="str">
        <f t="shared" si="104"/>
        <v>Evening</v>
      </c>
      <c r="F6702">
        <v>108</v>
      </c>
      <c r="G6702" t="str">
        <f>VLOOKUP(F6702,Menu!A:D,2,FALSE)</f>
        <v>Tofu Pad Thai</v>
      </c>
      <c r="H6702" s="19" t="str">
        <f>VLOOKUP(F6702,Menu!A:D,3,FALSE)</f>
        <v>Asian</v>
      </c>
      <c r="I6702" s="14">
        <f>VLOOKUP(F6702,Menu!A:D,4,FALSE)</f>
        <v>14.5</v>
      </c>
    </row>
    <row r="6703" spans="1:9" x14ac:dyDescent="0.75">
      <c r="A6703">
        <v>6784</v>
      </c>
      <c r="B6703">
        <v>2997</v>
      </c>
      <c r="C6703" s="1">
        <v>44976</v>
      </c>
      <c r="D6703" s="36">
        <v>0.81833333333333336</v>
      </c>
      <c r="E6703" s="4" t="str">
        <f t="shared" si="104"/>
        <v>Evening</v>
      </c>
      <c r="F6703">
        <v>124</v>
      </c>
      <c r="G6703" t="str">
        <f>VLOOKUP(F6703,Menu!A:D,2,FALSE)</f>
        <v>Spaghetti</v>
      </c>
      <c r="H6703" s="19" t="str">
        <f>VLOOKUP(F6703,Menu!A:D,3,FALSE)</f>
        <v>Italian</v>
      </c>
      <c r="I6703" s="14">
        <f>VLOOKUP(F6703,Menu!A:D,4,FALSE)</f>
        <v>14.5</v>
      </c>
    </row>
    <row r="6704" spans="1:9" x14ac:dyDescent="0.75">
      <c r="A6704">
        <v>6785</v>
      </c>
      <c r="B6704">
        <v>2998</v>
      </c>
      <c r="C6704" s="1">
        <v>44976</v>
      </c>
      <c r="D6704" s="36">
        <v>0.82800925925925928</v>
      </c>
      <c r="E6704" s="4" t="str">
        <f t="shared" si="104"/>
        <v>Evening</v>
      </c>
      <c r="F6704">
        <v>107</v>
      </c>
      <c r="G6704" t="str">
        <f>VLOOKUP(F6704,Menu!A:D,2,FALSE)</f>
        <v>Orange Chicken</v>
      </c>
      <c r="H6704" s="19" t="str">
        <f>VLOOKUP(F6704,Menu!A:D,3,FALSE)</f>
        <v>Asian</v>
      </c>
      <c r="I6704" s="14">
        <f>VLOOKUP(F6704,Menu!A:D,4,FALSE)</f>
        <v>16.5</v>
      </c>
    </row>
    <row r="6705" spans="1:9" x14ac:dyDescent="0.75">
      <c r="A6705">
        <v>6786</v>
      </c>
      <c r="B6705">
        <v>2998</v>
      </c>
      <c r="C6705" s="1">
        <v>44976</v>
      </c>
      <c r="D6705" s="36">
        <v>0.82800925925925928</v>
      </c>
      <c r="E6705" s="4" t="str">
        <f t="shared" si="104"/>
        <v>Evening</v>
      </c>
      <c r="F6705">
        <v>104</v>
      </c>
      <c r="G6705" t="str">
        <f>VLOOKUP(F6705,Menu!A:D,2,FALSE)</f>
        <v>Veggie Burger</v>
      </c>
      <c r="H6705" s="19" t="str">
        <f>VLOOKUP(F6705,Menu!A:D,3,FALSE)</f>
        <v>American</v>
      </c>
      <c r="I6705" s="14">
        <f>VLOOKUP(F6705,Menu!A:D,4,FALSE)</f>
        <v>10.5</v>
      </c>
    </row>
    <row r="6706" spans="1:9" x14ac:dyDescent="0.75">
      <c r="A6706">
        <v>6787</v>
      </c>
      <c r="B6706">
        <v>2998</v>
      </c>
      <c r="C6706" s="1">
        <v>44976</v>
      </c>
      <c r="D6706" s="36">
        <v>0.82800925925925928</v>
      </c>
      <c r="E6706" s="4" t="str">
        <f t="shared" si="104"/>
        <v>Evening</v>
      </c>
      <c r="F6706">
        <v>121</v>
      </c>
      <c r="G6706" t="str">
        <f>VLOOKUP(F6706,Menu!A:D,2,FALSE)</f>
        <v>Cheese Quesadillas</v>
      </c>
      <c r="H6706" s="19" t="str">
        <f>VLOOKUP(F6706,Menu!A:D,3,FALSE)</f>
        <v>Mexican</v>
      </c>
      <c r="I6706" s="14">
        <f>VLOOKUP(F6706,Menu!A:D,4,FALSE)</f>
        <v>10.5</v>
      </c>
    </row>
    <row r="6707" spans="1:9" x14ac:dyDescent="0.75">
      <c r="A6707">
        <v>6788</v>
      </c>
      <c r="B6707">
        <v>2998</v>
      </c>
      <c r="C6707" s="1">
        <v>44976</v>
      </c>
      <c r="D6707" s="36">
        <v>0.82800925925925928</v>
      </c>
      <c r="E6707" s="4" t="str">
        <f t="shared" si="104"/>
        <v>Evening</v>
      </c>
      <c r="F6707">
        <v>105</v>
      </c>
      <c r="G6707" t="str">
        <f>VLOOKUP(F6707,Menu!A:D,2,FALSE)</f>
        <v>Mac &amp; Cheese</v>
      </c>
      <c r="H6707" s="19" t="str">
        <f>VLOOKUP(F6707,Menu!A:D,3,FALSE)</f>
        <v>American</v>
      </c>
      <c r="I6707" s="14">
        <f>VLOOKUP(F6707,Menu!A:D,4,FALSE)</f>
        <v>7</v>
      </c>
    </row>
    <row r="6708" spans="1:9" x14ac:dyDescent="0.75">
      <c r="A6708">
        <v>6789</v>
      </c>
      <c r="B6708">
        <v>2999</v>
      </c>
      <c r="C6708" s="1">
        <v>44976</v>
      </c>
      <c r="D6708" s="36">
        <v>0.83142361111111107</v>
      </c>
      <c r="E6708" s="4" t="str">
        <f t="shared" si="104"/>
        <v>Evening</v>
      </c>
      <c r="F6708">
        <v>116</v>
      </c>
      <c r="G6708" t="str">
        <f>VLOOKUP(F6708,Menu!A:D,2,FALSE)</f>
        <v>Steak Tacos</v>
      </c>
      <c r="H6708" s="19" t="str">
        <f>VLOOKUP(F6708,Menu!A:D,3,FALSE)</f>
        <v>Mexican</v>
      </c>
      <c r="I6708" s="14">
        <f>VLOOKUP(F6708,Menu!A:D,4,FALSE)</f>
        <v>13.95</v>
      </c>
    </row>
    <row r="6709" spans="1:9" x14ac:dyDescent="0.75">
      <c r="A6709">
        <v>6790</v>
      </c>
      <c r="B6709">
        <v>2999</v>
      </c>
      <c r="C6709" s="1">
        <v>44976</v>
      </c>
      <c r="D6709" s="36">
        <v>0.83142361111111107</v>
      </c>
      <c r="E6709" s="4" t="str">
        <f t="shared" si="104"/>
        <v>Evening</v>
      </c>
      <c r="F6709">
        <v>116</v>
      </c>
      <c r="G6709" t="str">
        <f>VLOOKUP(F6709,Menu!A:D,2,FALSE)</f>
        <v>Steak Tacos</v>
      </c>
      <c r="H6709" s="19" t="str">
        <f>VLOOKUP(F6709,Menu!A:D,3,FALSE)</f>
        <v>Mexican</v>
      </c>
      <c r="I6709" s="14">
        <f>VLOOKUP(F6709,Menu!A:D,4,FALSE)</f>
        <v>13.95</v>
      </c>
    </row>
    <row r="6710" spans="1:9" x14ac:dyDescent="0.75">
      <c r="A6710">
        <v>6791</v>
      </c>
      <c r="B6710">
        <v>2999</v>
      </c>
      <c r="C6710" s="1">
        <v>44976</v>
      </c>
      <c r="D6710" s="36">
        <v>0.83142361111111107</v>
      </c>
      <c r="E6710" s="4" t="str">
        <f t="shared" si="104"/>
        <v>Evening</v>
      </c>
      <c r="F6710">
        <v>111</v>
      </c>
      <c r="G6710" t="str">
        <f>VLOOKUP(F6710,Menu!A:D,2,FALSE)</f>
        <v>California Roll</v>
      </c>
      <c r="H6710" s="19" t="str">
        <f>VLOOKUP(F6710,Menu!A:D,3,FALSE)</f>
        <v>Asian</v>
      </c>
      <c r="I6710" s="14">
        <f>VLOOKUP(F6710,Menu!A:D,4,FALSE)</f>
        <v>11.95</v>
      </c>
    </row>
    <row r="6711" spans="1:9" x14ac:dyDescent="0.75">
      <c r="A6711">
        <v>6792</v>
      </c>
      <c r="B6711">
        <v>3000</v>
      </c>
      <c r="C6711" s="1">
        <v>44976</v>
      </c>
      <c r="D6711" s="36">
        <v>0.83151620370370372</v>
      </c>
      <c r="E6711" s="4" t="str">
        <f t="shared" si="104"/>
        <v>Evening</v>
      </c>
      <c r="F6711">
        <v>102</v>
      </c>
      <c r="G6711" t="str">
        <f>VLOOKUP(F6711,Menu!A:D,2,FALSE)</f>
        <v>Cheeseburger</v>
      </c>
      <c r="H6711" s="19" t="str">
        <f>VLOOKUP(F6711,Menu!A:D,3,FALSE)</f>
        <v>American</v>
      </c>
      <c r="I6711" s="14">
        <f>VLOOKUP(F6711,Menu!A:D,4,FALSE)</f>
        <v>13.95</v>
      </c>
    </row>
    <row r="6712" spans="1:9" x14ac:dyDescent="0.75">
      <c r="A6712">
        <v>6793</v>
      </c>
      <c r="B6712">
        <v>3000</v>
      </c>
      <c r="C6712" s="1">
        <v>44976</v>
      </c>
      <c r="D6712" s="36">
        <v>0.83151620370370372</v>
      </c>
      <c r="E6712" s="4" t="str">
        <f t="shared" si="104"/>
        <v>Evening</v>
      </c>
      <c r="F6712">
        <v>119</v>
      </c>
      <c r="G6712" t="str">
        <f>VLOOKUP(F6712,Menu!A:D,2,FALSE)</f>
        <v>Chicken Torta</v>
      </c>
      <c r="H6712" s="19" t="str">
        <f>VLOOKUP(F6712,Menu!A:D,3,FALSE)</f>
        <v>Mexican</v>
      </c>
      <c r="I6712" s="14">
        <f>VLOOKUP(F6712,Menu!A:D,4,FALSE)</f>
        <v>11.95</v>
      </c>
    </row>
    <row r="6713" spans="1:9" x14ac:dyDescent="0.75">
      <c r="A6713">
        <v>6794</v>
      </c>
      <c r="B6713">
        <v>3001</v>
      </c>
      <c r="C6713" s="1">
        <v>44976</v>
      </c>
      <c r="D6713" s="36">
        <v>0.85739583333333336</v>
      </c>
      <c r="E6713" s="4" t="str">
        <f t="shared" si="104"/>
        <v>Night</v>
      </c>
      <c r="F6713">
        <v>101</v>
      </c>
      <c r="G6713" t="str">
        <f>VLOOKUP(F6713,Menu!A:D,2,FALSE)</f>
        <v>Hamburger</v>
      </c>
      <c r="H6713" s="19" t="str">
        <f>VLOOKUP(F6713,Menu!A:D,3,FALSE)</f>
        <v>American</v>
      </c>
      <c r="I6713" s="14">
        <f>VLOOKUP(F6713,Menu!A:D,4,FALSE)</f>
        <v>12.95</v>
      </c>
    </row>
    <row r="6714" spans="1:9" x14ac:dyDescent="0.75">
      <c r="A6714">
        <v>6795</v>
      </c>
      <c r="B6714">
        <v>3001</v>
      </c>
      <c r="C6714" s="1">
        <v>44976</v>
      </c>
      <c r="D6714" s="36">
        <v>0.85739583333333336</v>
      </c>
      <c r="E6714" s="4" t="str">
        <f t="shared" si="104"/>
        <v>Night</v>
      </c>
      <c r="F6714">
        <v>122</v>
      </c>
      <c r="G6714" t="str">
        <f>VLOOKUP(F6714,Menu!A:D,2,FALSE)</f>
        <v>Chips &amp; Salsa</v>
      </c>
      <c r="H6714" s="19" t="str">
        <f>VLOOKUP(F6714,Menu!A:D,3,FALSE)</f>
        <v>Mexican</v>
      </c>
      <c r="I6714" s="14">
        <f>VLOOKUP(F6714,Menu!A:D,4,FALSE)</f>
        <v>7</v>
      </c>
    </row>
    <row r="6715" spans="1:9" x14ac:dyDescent="0.75">
      <c r="A6715">
        <v>6796</v>
      </c>
      <c r="B6715">
        <v>3001</v>
      </c>
      <c r="C6715" s="1">
        <v>44976</v>
      </c>
      <c r="D6715" s="36">
        <v>0.85739583333333336</v>
      </c>
      <c r="E6715" s="4" t="str">
        <f t="shared" si="104"/>
        <v>Night</v>
      </c>
      <c r="F6715">
        <v>106</v>
      </c>
      <c r="G6715" t="str">
        <f>VLOOKUP(F6715,Menu!A:D,2,FALSE)</f>
        <v>French Fries</v>
      </c>
      <c r="H6715" s="19" t="str">
        <f>VLOOKUP(F6715,Menu!A:D,3,FALSE)</f>
        <v>American</v>
      </c>
      <c r="I6715" s="14">
        <f>VLOOKUP(F6715,Menu!A:D,4,FALSE)</f>
        <v>7</v>
      </c>
    </row>
    <row r="6716" spans="1:9" x14ac:dyDescent="0.75">
      <c r="A6716">
        <v>6797</v>
      </c>
      <c r="B6716">
        <v>3001</v>
      </c>
      <c r="C6716" s="1">
        <v>44976</v>
      </c>
      <c r="D6716" s="36">
        <v>0.85739583333333336</v>
      </c>
      <c r="E6716" s="4" t="str">
        <f t="shared" si="104"/>
        <v>Night</v>
      </c>
      <c r="F6716">
        <v>114</v>
      </c>
      <c r="G6716" t="str">
        <f>VLOOKUP(F6716,Menu!A:D,2,FALSE)</f>
        <v>Potstickers</v>
      </c>
      <c r="H6716" s="19" t="str">
        <f>VLOOKUP(F6716,Menu!A:D,3,FALSE)</f>
        <v>Asian</v>
      </c>
      <c r="I6716" s="14">
        <f>VLOOKUP(F6716,Menu!A:D,4,FALSE)</f>
        <v>9</v>
      </c>
    </row>
    <row r="6717" spans="1:9" x14ac:dyDescent="0.75">
      <c r="A6717">
        <v>6798</v>
      </c>
      <c r="B6717">
        <v>3002</v>
      </c>
      <c r="C6717" s="1">
        <v>44976</v>
      </c>
      <c r="D6717" s="36">
        <v>0.89414351851851848</v>
      </c>
      <c r="E6717" s="4" t="str">
        <f t="shared" si="104"/>
        <v>Night</v>
      </c>
      <c r="F6717">
        <v>125</v>
      </c>
      <c r="G6717" t="str">
        <f>VLOOKUP(F6717,Menu!A:D,2,FALSE)</f>
        <v>Spaghetti &amp; Meatballs</v>
      </c>
      <c r="H6717" s="19" t="str">
        <f>VLOOKUP(F6717,Menu!A:D,3,FALSE)</f>
        <v>Italian</v>
      </c>
      <c r="I6717" s="14">
        <f>VLOOKUP(F6717,Menu!A:D,4,FALSE)</f>
        <v>17.95</v>
      </c>
    </row>
    <row r="6718" spans="1:9" x14ac:dyDescent="0.75">
      <c r="A6718">
        <v>6799</v>
      </c>
      <c r="B6718">
        <v>3002</v>
      </c>
      <c r="C6718" s="1">
        <v>44976</v>
      </c>
      <c r="D6718" s="36">
        <v>0.89414351851851848</v>
      </c>
      <c r="E6718" s="4" t="str">
        <f t="shared" si="104"/>
        <v>Night</v>
      </c>
      <c r="F6718">
        <v>117</v>
      </c>
      <c r="G6718" t="str">
        <f>VLOOKUP(F6718,Menu!A:D,2,FALSE)</f>
        <v>Chicken Burrito</v>
      </c>
      <c r="H6718" s="19" t="str">
        <f>VLOOKUP(F6718,Menu!A:D,3,FALSE)</f>
        <v>Mexican</v>
      </c>
      <c r="I6718" s="14">
        <f>VLOOKUP(F6718,Menu!A:D,4,FALSE)</f>
        <v>12.95</v>
      </c>
    </row>
    <row r="6719" spans="1:9" x14ac:dyDescent="0.75">
      <c r="A6719">
        <v>6800</v>
      </c>
      <c r="B6719">
        <v>3002</v>
      </c>
      <c r="C6719" s="1">
        <v>44976</v>
      </c>
      <c r="D6719" s="36">
        <v>0.89414351851851848</v>
      </c>
      <c r="E6719" s="4" t="str">
        <f t="shared" ref="E6719:E6782" si="105">IF(D6719&lt;&gt;"", IF(D6719&lt;TIME(8,0,0), "Early Morning",
IF(D6719&lt;TIME(11,0,0), "Morning",
IF(D6719&lt;TIME(14,0,0), "Midday",
IF(D6719&lt;TIME(17,0,0), "Afternoon",
IF(D6719&lt;TIME(20,0,0), "Evening",
IF(D6719&lt;TIME(23,0,0), "Night",
"Late Night")))))), "Time Not Provided")</f>
        <v>Night</v>
      </c>
      <c r="F6719">
        <v>112</v>
      </c>
      <c r="G6719" t="str">
        <f>VLOOKUP(F6719,Menu!A:D,2,FALSE)</f>
        <v>Salmon Roll</v>
      </c>
      <c r="H6719" s="19" t="str">
        <f>VLOOKUP(F6719,Menu!A:D,3,FALSE)</f>
        <v>Asian</v>
      </c>
      <c r="I6719" s="14">
        <f>VLOOKUP(F6719,Menu!A:D,4,FALSE)</f>
        <v>14.95</v>
      </c>
    </row>
    <row r="6720" spans="1:9" x14ac:dyDescent="0.75">
      <c r="A6720">
        <v>6801</v>
      </c>
      <c r="B6720">
        <v>3002</v>
      </c>
      <c r="C6720" s="1">
        <v>44976</v>
      </c>
      <c r="D6720" s="36">
        <v>0.89414351851851848</v>
      </c>
      <c r="E6720" s="4" t="str">
        <f t="shared" si="105"/>
        <v>Night</v>
      </c>
      <c r="F6720">
        <v>105</v>
      </c>
      <c r="G6720" t="str">
        <f>VLOOKUP(F6720,Menu!A:D,2,FALSE)</f>
        <v>Mac &amp; Cheese</v>
      </c>
      <c r="H6720" s="19" t="str">
        <f>VLOOKUP(F6720,Menu!A:D,3,FALSE)</f>
        <v>American</v>
      </c>
      <c r="I6720" s="14">
        <f>VLOOKUP(F6720,Menu!A:D,4,FALSE)</f>
        <v>7</v>
      </c>
    </row>
    <row r="6721" spans="1:9" x14ac:dyDescent="0.75">
      <c r="A6721">
        <v>6802</v>
      </c>
      <c r="B6721">
        <v>3003</v>
      </c>
      <c r="C6721" s="1">
        <v>44976</v>
      </c>
      <c r="D6721" s="36">
        <v>0.89736111111111116</v>
      </c>
      <c r="E6721" s="4" t="str">
        <f t="shared" si="105"/>
        <v>Night</v>
      </c>
      <c r="F6721">
        <v>104</v>
      </c>
      <c r="G6721" t="str">
        <f>VLOOKUP(F6721,Menu!A:D,2,FALSE)</f>
        <v>Veggie Burger</v>
      </c>
      <c r="H6721" s="19" t="str">
        <f>VLOOKUP(F6721,Menu!A:D,3,FALSE)</f>
        <v>American</v>
      </c>
      <c r="I6721" s="14">
        <f>VLOOKUP(F6721,Menu!A:D,4,FALSE)</f>
        <v>10.5</v>
      </c>
    </row>
    <row r="6722" spans="1:9" x14ac:dyDescent="0.75">
      <c r="A6722">
        <v>6803</v>
      </c>
      <c r="B6722">
        <v>3003</v>
      </c>
      <c r="C6722" s="1">
        <v>44976</v>
      </c>
      <c r="D6722" s="36">
        <v>0.89736111111111116</v>
      </c>
      <c r="E6722" s="4" t="str">
        <f t="shared" si="105"/>
        <v>Night</v>
      </c>
      <c r="F6722">
        <v>118</v>
      </c>
      <c r="G6722" t="str">
        <f>VLOOKUP(F6722,Menu!A:D,2,FALSE)</f>
        <v>Steak Burrito</v>
      </c>
      <c r="H6722" s="19" t="str">
        <f>VLOOKUP(F6722,Menu!A:D,3,FALSE)</f>
        <v>Mexican</v>
      </c>
      <c r="I6722" s="14">
        <f>VLOOKUP(F6722,Menu!A:D,4,FALSE)</f>
        <v>14.95</v>
      </c>
    </row>
    <row r="6723" spans="1:9" x14ac:dyDescent="0.75">
      <c r="A6723">
        <v>6804</v>
      </c>
      <c r="B6723">
        <v>3004</v>
      </c>
      <c r="C6723" s="1">
        <v>44976</v>
      </c>
      <c r="D6723" s="36">
        <v>0.91412037037037042</v>
      </c>
      <c r="E6723" s="4" t="str">
        <f t="shared" si="105"/>
        <v>Night</v>
      </c>
      <c r="F6723">
        <v>120</v>
      </c>
      <c r="G6723" t="str">
        <f>VLOOKUP(F6723,Menu!A:D,2,FALSE)</f>
        <v>Steak Torta</v>
      </c>
      <c r="H6723" s="19" t="str">
        <f>VLOOKUP(F6723,Menu!A:D,3,FALSE)</f>
        <v>Mexican</v>
      </c>
      <c r="I6723" s="14">
        <f>VLOOKUP(F6723,Menu!A:D,4,FALSE)</f>
        <v>13.95</v>
      </c>
    </row>
    <row r="6724" spans="1:9" x14ac:dyDescent="0.75">
      <c r="A6724">
        <v>6805</v>
      </c>
      <c r="B6724">
        <v>3005</v>
      </c>
      <c r="C6724" s="1">
        <v>44977</v>
      </c>
      <c r="D6724" s="36">
        <v>0.49555555555555558</v>
      </c>
      <c r="E6724" s="4" t="str">
        <f t="shared" si="105"/>
        <v>Midday</v>
      </c>
      <c r="F6724">
        <v>129</v>
      </c>
      <c r="G6724" t="str">
        <f>VLOOKUP(F6724,Menu!A:D,2,FALSE)</f>
        <v>Mushroom Ravioli</v>
      </c>
      <c r="H6724" s="19" t="str">
        <f>VLOOKUP(F6724,Menu!A:D,3,FALSE)</f>
        <v>Italian</v>
      </c>
      <c r="I6724" s="14">
        <f>VLOOKUP(F6724,Menu!A:D,4,FALSE)</f>
        <v>15.5</v>
      </c>
    </row>
    <row r="6725" spans="1:9" x14ac:dyDescent="0.75">
      <c r="A6725">
        <v>6806</v>
      </c>
      <c r="B6725">
        <v>3006</v>
      </c>
      <c r="C6725" s="1">
        <v>44977</v>
      </c>
      <c r="D6725" s="36">
        <v>0.5010648148148148</v>
      </c>
      <c r="E6725" s="4" t="str">
        <f t="shared" si="105"/>
        <v>Midday</v>
      </c>
      <c r="F6725">
        <v>116</v>
      </c>
      <c r="G6725" t="str">
        <f>VLOOKUP(F6725,Menu!A:D,2,FALSE)</f>
        <v>Steak Tacos</v>
      </c>
      <c r="H6725" s="19" t="str">
        <f>VLOOKUP(F6725,Menu!A:D,3,FALSE)</f>
        <v>Mexican</v>
      </c>
      <c r="I6725" s="14">
        <f>VLOOKUP(F6725,Menu!A:D,4,FALSE)</f>
        <v>13.95</v>
      </c>
    </row>
    <row r="6726" spans="1:9" x14ac:dyDescent="0.75">
      <c r="A6726">
        <v>6807</v>
      </c>
      <c r="B6726">
        <v>3006</v>
      </c>
      <c r="C6726" s="1">
        <v>44977</v>
      </c>
      <c r="D6726" s="36">
        <v>0.5010648148148148</v>
      </c>
      <c r="E6726" s="4" t="str">
        <f t="shared" si="105"/>
        <v>Midday</v>
      </c>
      <c r="F6726">
        <v>104</v>
      </c>
      <c r="G6726" t="str">
        <f>VLOOKUP(F6726,Menu!A:D,2,FALSE)</f>
        <v>Veggie Burger</v>
      </c>
      <c r="H6726" s="19" t="str">
        <f>VLOOKUP(F6726,Menu!A:D,3,FALSE)</f>
        <v>American</v>
      </c>
      <c r="I6726" s="14">
        <f>VLOOKUP(F6726,Menu!A:D,4,FALSE)</f>
        <v>10.5</v>
      </c>
    </row>
    <row r="6727" spans="1:9" x14ac:dyDescent="0.75">
      <c r="A6727">
        <v>6808</v>
      </c>
      <c r="B6727">
        <v>3006</v>
      </c>
      <c r="C6727" s="1">
        <v>44977</v>
      </c>
      <c r="D6727" s="36">
        <v>0.5010648148148148</v>
      </c>
      <c r="E6727" s="4" t="str">
        <f t="shared" si="105"/>
        <v>Midday</v>
      </c>
      <c r="F6727">
        <v>126</v>
      </c>
      <c r="G6727" t="str">
        <f>VLOOKUP(F6727,Menu!A:D,2,FALSE)</f>
        <v>Fettuccine Alfredo</v>
      </c>
      <c r="H6727" s="19" t="str">
        <f>VLOOKUP(F6727,Menu!A:D,3,FALSE)</f>
        <v>Italian</v>
      </c>
      <c r="I6727" s="14">
        <f>VLOOKUP(F6727,Menu!A:D,4,FALSE)</f>
        <v>14.5</v>
      </c>
    </row>
    <row r="6728" spans="1:9" x14ac:dyDescent="0.75">
      <c r="A6728">
        <v>6809</v>
      </c>
      <c r="B6728">
        <v>3006</v>
      </c>
      <c r="C6728" s="1">
        <v>44977</v>
      </c>
      <c r="D6728" s="36">
        <v>0.5010648148148148</v>
      </c>
      <c r="E6728" s="4" t="str">
        <f t="shared" si="105"/>
        <v>Midday</v>
      </c>
      <c r="F6728">
        <v>113</v>
      </c>
      <c r="G6728" t="str">
        <f>VLOOKUP(F6728,Menu!A:D,2,FALSE)</f>
        <v>Edamame</v>
      </c>
      <c r="H6728" s="19" t="str">
        <f>VLOOKUP(F6728,Menu!A:D,3,FALSE)</f>
        <v>Asian</v>
      </c>
      <c r="I6728" s="14">
        <f>VLOOKUP(F6728,Menu!A:D,4,FALSE)</f>
        <v>5</v>
      </c>
    </row>
    <row r="6729" spans="1:9" x14ac:dyDescent="0.75">
      <c r="A6729">
        <v>6810</v>
      </c>
      <c r="B6729">
        <v>3007</v>
      </c>
      <c r="C6729" s="1">
        <v>44977</v>
      </c>
      <c r="D6729" s="36">
        <v>0.50459490740740742</v>
      </c>
      <c r="E6729" s="4" t="str">
        <f t="shared" si="105"/>
        <v>Midday</v>
      </c>
      <c r="F6729">
        <v>127</v>
      </c>
      <c r="G6729" t="str">
        <f>VLOOKUP(F6729,Menu!A:D,2,FALSE)</f>
        <v>Meat Lasagna</v>
      </c>
      <c r="H6729" s="19" t="str">
        <f>VLOOKUP(F6729,Menu!A:D,3,FALSE)</f>
        <v>Italian</v>
      </c>
      <c r="I6729" s="14">
        <f>VLOOKUP(F6729,Menu!A:D,4,FALSE)</f>
        <v>17.95</v>
      </c>
    </row>
    <row r="6730" spans="1:9" x14ac:dyDescent="0.75">
      <c r="A6730">
        <v>6811</v>
      </c>
      <c r="B6730">
        <v>3008</v>
      </c>
      <c r="C6730" s="1">
        <v>44977</v>
      </c>
      <c r="D6730" s="36">
        <v>0.50687499999999996</v>
      </c>
      <c r="E6730" s="4" t="str">
        <f t="shared" si="105"/>
        <v>Midday</v>
      </c>
      <c r="F6730">
        <v>102</v>
      </c>
      <c r="G6730" t="str">
        <f>VLOOKUP(F6730,Menu!A:D,2,FALSE)</f>
        <v>Cheeseburger</v>
      </c>
      <c r="H6730" s="19" t="str">
        <f>VLOOKUP(F6730,Menu!A:D,3,FALSE)</f>
        <v>American</v>
      </c>
      <c r="I6730" s="14">
        <f>VLOOKUP(F6730,Menu!A:D,4,FALSE)</f>
        <v>13.95</v>
      </c>
    </row>
    <row r="6731" spans="1:9" x14ac:dyDescent="0.75">
      <c r="A6731">
        <v>6812</v>
      </c>
      <c r="B6731">
        <v>3009</v>
      </c>
      <c r="C6731" s="1">
        <v>44977</v>
      </c>
      <c r="D6731" s="36">
        <v>0.51487268518518514</v>
      </c>
      <c r="E6731" s="4" t="str">
        <f t="shared" si="105"/>
        <v>Midday</v>
      </c>
      <c r="F6731">
        <v>107</v>
      </c>
      <c r="G6731" t="str">
        <f>VLOOKUP(F6731,Menu!A:D,2,FALSE)</f>
        <v>Orange Chicken</v>
      </c>
      <c r="H6731" s="19" t="str">
        <f>VLOOKUP(F6731,Menu!A:D,3,FALSE)</f>
        <v>Asian</v>
      </c>
      <c r="I6731" s="14">
        <f>VLOOKUP(F6731,Menu!A:D,4,FALSE)</f>
        <v>16.5</v>
      </c>
    </row>
    <row r="6732" spans="1:9" x14ac:dyDescent="0.75">
      <c r="A6732">
        <v>6813</v>
      </c>
      <c r="B6732">
        <v>3009</v>
      </c>
      <c r="C6732" s="1">
        <v>44977</v>
      </c>
      <c r="D6732" s="36">
        <v>0.51487268518518514</v>
      </c>
      <c r="E6732" s="4" t="str">
        <f t="shared" si="105"/>
        <v>Midday</v>
      </c>
      <c r="F6732">
        <v>117</v>
      </c>
      <c r="G6732" t="str">
        <f>VLOOKUP(F6732,Menu!A:D,2,FALSE)</f>
        <v>Chicken Burrito</v>
      </c>
      <c r="H6732" s="19" t="str">
        <f>VLOOKUP(F6732,Menu!A:D,3,FALSE)</f>
        <v>Mexican</v>
      </c>
      <c r="I6732" s="14">
        <f>VLOOKUP(F6732,Menu!A:D,4,FALSE)</f>
        <v>12.95</v>
      </c>
    </row>
    <row r="6733" spans="1:9" x14ac:dyDescent="0.75">
      <c r="A6733">
        <v>6814</v>
      </c>
      <c r="B6733">
        <v>3009</v>
      </c>
      <c r="C6733" s="1">
        <v>44977</v>
      </c>
      <c r="D6733" s="36">
        <v>0.51487268518518514</v>
      </c>
      <c r="E6733" s="4" t="str">
        <f t="shared" si="105"/>
        <v>Midday</v>
      </c>
      <c r="F6733">
        <v>122</v>
      </c>
      <c r="G6733" t="str">
        <f>VLOOKUP(F6733,Menu!A:D,2,FALSE)</f>
        <v>Chips &amp; Salsa</v>
      </c>
      <c r="H6733" s="19" t="str">
        <f>VLOOKUP(F6733,Menu!A:D,3,FALSE)</f>
        <v>Mexican</v>
      </c>
      <c r="I6733" s="14">
        <f>VLOOKUP(F6733,Menu!A:D,4,FALSE)</f>
        <v>7</v>
      </c>
    </row>
    <row r="6734" spans="1:9" x14ac:dyDescent="0.75">
      <c r="A6734">
        <v>6815</v>
      </c>
      <c r="B6734">
        <v>3010</v>
      </c>
      <c r="C6734" s="1">
        <v>44977</v>
      </c>
      <c r="D6734" s="36">
        <v>0.51824074074074078</v>
      </c>
      <c r="E6734" s="4" t="str">
        <f t="shared" si="105"/>
        <v>Midday</v>
      </c>
      <c r="F6734">
        <v>115</v>
      </c>
      <c r="G6734" t="str">
        <f>VLOOKUP(F6734,Menu!A:D,2,FALSE)</f>
        <v>Chicken Tacos</v>
      </c>
      <c r="H6734" s="19" t="str">
        <f>VLOOKUP(F6734,Menu!A:D,3,FALSE)</f>
        <v>Mexican</v>
      </c>
      <c r="I6734" s="14">
        <f>VLOOKUP(F6734,Menu!A:D,4,FALSE)</f>
        <v>11.95</v>
      </c>
    </row>
    <row r="6735" spans="1:9" x14ac:dyDescent="0.75">
      <c r="A6735">
        <v>6816</v>
      </c>
      <c r="B6735">
        <v>3010</v>
      </c>
      <c r="C6735" s="1">
        <v>44977</v>
      </c>
      <c r="D6735" s="36">
        <v>0.51824074074074078</v>
      </c>
      <c r="E6735" s="4" t="str">
        <f t="shared" si="105"/>
        <v>Midday</v>
      </c>
      <c r="F6735">
        <v>102</v>
      </c>
      <c r="G6735" t="str">
        <f>VLOOKUP(F6735,Menu!A:D,2,FALSE)</f>
        <v>Cheeseburger</v>
      </c>
      <c r="H6735" s="19" t="str">
        <f>VLOOKUP(F6735,Menu!A:D,3,FALSE)</f>
        <v>American</v>
      </c>
      <c r="I6735" s="14">
        <f>VLOOKUP(F6735,Menu!A:D,4,FALSE)</f>
        <v>13.95</v>
      </c>
    </row>
    <row r="6736" spans="1:9" x14ac:dyDescent="0.75">
      <c r="A6736">
        <v>6817</v>
      </c>
      <c r="B6736">
        <v>3010</v>
      </c>
      <c r="C6736" s="1">
        <v>44977</v>
      </c>
      <c r="D6736" s="36">
        <v>0.51824074074074078</v>
      </c>
      <c r="E6736" s="4" t="str">
        <f t="shared" si="105"/>
        <v>Midday</v>
      </c>
      <c r="F6736">
        <v>109</v>
      </c>
      <c r="G6736" t="str">
        <f>VLOOKUP(F6736,Menu!A:D,2,FALSE)</f>
        <v>Korean Beef Bowl</v>
      </c>
      <c r="H6736" s="19" t="str">
        <f>VLOOKUP(F6736,Menu!A:D,3,FALSE)</f>
        <v>Asian</v>
      </c>
      <c r="I6736" s="14">
        <f>VLOOKUP(F6736,Menu!A:D,4,FALSE)</f>
        <v>17.95</v>
      </c>
    </row>
    <row r="6737" spans="1:9" x14ac:dyDescent="0.75">
      <c r="A6737">
        <v>6818</v>
      </c>
      <c r="B6737">
        <v>3011</v>
      </c>
      <c r="C6737" s="1">
        <v>44977</v>
      </c>
      <c r="D6737" s="36">
        <v>0.52042824074074079</v>
      </c>
      <c r="E6737" s="4" t="str">
        <f t="shared" si="105"/>
        <v>Midday</v>
      </c>
      <c r="F6737">
        <v>122</v>
      </c>
      <c r="G6737" t="str">
        <f>VLOOKUP(F6737,Menu!A:D,2,FALSE)</f>
        <v>Chips &amp; Salsa</v>
      </c>
      <c r="H6737" s="19" t="str">
        <f>VLOOKUP(F6737,Menu!A:D,3,FALSE)</f>
        <v>Mexican</v>
      </c>
      <c r="I6737" s="14">
        <f>VLOOKUP(F6737,Menu!A:D,4,FALSE)</f>
        <v>7</v>
      </c>
    </row>
    <row r="6738" spans="1:9" x14ac:dyDescent="0.75">
      <c r="A6738">
        <v>6819</v>
      </c>
      <c r="B6738">
        <v>3012</v>
      </c>
      <c r="C6738" s="1">
        <v>44977</v>
      </c>
      <c r="D6738" s="36">
        <v>0.52225694444444448</v>
      </c>
      <c r="E6738" s="4" t="str">
        <f t="shared" si="105"/>
        <v>Midday</v>
      </c>
      <c r="F6738">
        <v>104</v>
      </c>
      <c r="G6738" t="str">
        <f>VLOOKUP(F6738,Menu!A:D,2,FALSE)</f>
        <v>Veggie Burger</v>
      </c>
      <c r="H6738" s="19" t="str">
        <f>VLOOKUP(F6738,Menu!A:D,3,FALSE)</f>
        <v>American</v>
      </c>
      <c r="I6738" s="14">
        <f>VLOOKUP(F6738,Menu!A:D,4,FALSE)</f>
        <v>10.5</v>
      </c>
    </row>
    <row r="6739" spans="1:9" x14ac:dyDescent="0.75">
      <c r="A6739">
        <v>6820</v>
      </c>
      <c r="B6739">
        <v>3012</v>
      </c>
      <c r="C6739" s="1">
        <v>44977</v>
      </c>
      <c r="D6739" s="36">
        <v>0.52225694444444448</v>
      </c>
      <c r="E6739" s="4" t="str">
        <f t="shared" si="105"/>
        <v>Midday</v>
      </c>
      <c r="F6739">
        <v>111</v>
      </c>
      <c r="G6739" t="str">
        <f>VLOOKUP(F6739,Menu!A:D,2,FALSE)</f>
        <v>California Roll</v>
      </c>
      <c r="H6739" s="19" t="str">
        <f>VLOOKUP(F6739,Menu!A:D,3,FALSE)</f>
        <v>Asian</v>
      </c>
      <c r="I6739" s="14">
        <f>VLOOKUP(F6739,Menu!A:D,4,FALSE)</f>
        <v>11.95</v>
      </c>
    </row>
    <row r="6740" spans="1:9" x14ac:dyDescent="0.75">
      <c r="A6740">
        <v>6821</v>
      </c>
      <c r="B6740">
        <v>3012</v>
      </c>
      <c r="C6740" s="1">
        <v>44977</v>
      </c>
      <c r="D6740" s="36">
        <v>0.52225694444444448</v>
      </c>
      <c r="E6740" s="4" t="str">
        <f t="shared" si="105"/>
        <v>Midday</v>
      </c>
      <c r="F6740">
        <v>113</v>
      </c>
      <c r="G6740" t="str">
        <f>VLOOKUP(F6740,Menu!A:D,2,FALSE)</f>
        <v>Edamame</v>
      </c>
      <c r="H6740" s="19" t="str">
        <f>VLOOKUP(F6740,Menu!A:D,3,FALSE)</f>
        <v>Asian</v>
      </c>
      <c r="I6740" s="14">
        <f>VLOOKUP(F6740,Menu!A:D,4,FALSE)</f>
        <v>5</v>
      </c>
    </row>
    <row r="6741" spans="1:9" x14ac:dyDescent="0.75">
      <c r="A6741">
        <v>6822</v>
      </c>
      <c r="B6741">
        <v>3012</v>
      </c>
      <c r="C6741" s="1">
        <v>44977</v>
      </c>
      <c r="D6741" s="36">
        <v>0.52225694444444448</v>
      </c>
      <c r="E6741" s="4" t="str">
        <f t="shared" si="105"/>
        <v>Midday</v>
      </c>
      <c r="F6741">
        <v>122</v>
      </c>
      <c r="G6741" t="str">
        <f>VLOOKUP(F6741,Menu!A:D,2,FALSE)</f>
        <v>Chips &amp; Salsa</v>
      </c>
      <c r="H6741" s="19" t="str">
        <f>VLOOKUP(F6741,Menu!A:D,3,FALSE)</f>
        <v>Mexican</v>
      </c>
      <c r="I6741" s="14">
        <f>VLOOKUP(F6741,Menu!A:D,4,FALSE)</f>
        <v>7</v>
      </c>
    </row>
    <row r="6742" spans="1:9" x14ac:dyDescent="0.75">
      <c r="A6742">
        <v>6823</v>
      </c>
      <c r="B6742">
        <v>3013</v>
      </c>
      <c r="C6742" s="1">
        <v>44977</v>
      </c>
      <c r="D6742" s="36">
        <v>0.53151620370370367</v>
      </c>
      <c r="E6742" s="4" t="str">
        <f t="shared" si="105"/>
        <v>Midday</v>
      </c>
      <c r="F6742">
        <v>105</v>
      </c>
      <c r="G6742" t="str">
        <f>VLOOKUP(F6742,Menu!A:D,2,FALSE)</f>
        <v>Mac &amp; Cheese</v>
      </c>
      <c r="H6742" s="19" t="str">
        <f>VLOOKUP(F6742,Menu!A:D,3,FALSE)</f>
        <v>American</v>
      </c>
      <c r="I6742" s="14">
        <f>VLOOKUP(F6742,Menu!A:D,4,FALSE)</f>
        <v>7</v>
      </c>
    </row>
    <row r="6743" spans="1:9" x14ac:dyDescent="0.75">
      <c r="A6743">
        <v>6824</v>
      </c>
      <c r="B6743">
        <v>3014</v>
      </c>
      <c r="C6743" s="1">
        <v>44977</v>
      </c>
      <c r="D6743" s="36">
        <v>0.54061342592592587</v>
      </c>
      <c r="E6743" s="4" t="str">
        <f t="shared" si="105"/>
        <v>Midday</v>
      </c>
      <c r="F6743">
        <v>107</v>
      </c>
      <c r="G6743" t="str">
        <f>VLOOKUP(F6743,Menu!A:D,2,FALSE)</f>
        <v>Orange Chicken</v>
      </c>
      <c r="H6743" s="19" t="str">
        <f>VLOOKUP(F6743,Menu!A:D,3,FALSE)</f>
        <v>Asian</v>
      </c>
      <c r="I6743" s="14">
        <f>VLOOKUP(F6743,Menu!A:D,4,FALSE)</f>
        <v>16.5</v>
      </c>
    </row>
    <row r="6744" spans="1:9" x14ac:dyDescent="0.75">
      <c r="A6744">
        <v>6825</v>
      </c>
      <c r="B6744">
        <v>3014</v>
      </c>
      <c r="C6744" s="1">
        <v>44977</v>
      </c>
      <c r="D6744" s="36">
        <v>0.54061342592592587</v>
      </c>
      <c r="E6744" s="4" t="str">
        <f t="shared" si="105"/>
        <v>Midday</v>
      </c>
      <c r="F6744">
        <v>109</v>
      </c>
      <c r="G6744" t="str">
        <f>VLOOKUP(F6744,Menu!A:D,2,FALSE)</f>
        <v>Korean Beef Bowl</v>
      </c>
      <c r="H6744" s="19" t="str">
        <f>VLOOKUP(F6744,Menu!A:D,3,FALSE)</f>
        <v>Asian</v>
      </c>
      <c r="I6744" s="14">
        <f>VLOOKUP(F6744,Menu!A:D,4,FALSE)</f>
        <v>17.95</v>
      </c>
    </row>
    <row r="6745" spans="1:9" x14ac:dyDescent="0.75">
      <c r="A6745">
        <v>6826</v>
      </c>
      <c r="B6745">
        <v>3014</v>
      </c>
      <c r="C6745" s="1">
        <v>44977</v>
      </c>
      <c r="D6745" s="36">
        <v>0.54061342592592587</v>
      </c>
      <c r="E6745" s="4" t="str">
        <f t="shared" si="105"/>
        <v>Midday</v>
      </c>
      <c r="F6745">
        <v>119</v>
      </c>
      <c r="G6745" t="str">
        <f>VLOOKUP(F6745,Menu!A:D,2,FALSE)</f>
        <v>Chicken Torta</v>
      </c>
      <c r="H6745" s="19" t="str">
        <f>VLOOKUP(F6745,Menu!A:D,3,FALSE)</f>
        <v>Mexican</v>
      </c>
      <c r="I6745" s="14">
        <f>VLOOKUP(F6745,Menu!A:D,4,FALSE)</f>
        <v>11.95</v>
      </c>
    </row>
    <row r="6746" spans="1:9" x14ac:dyDescent="0.75">
      <c r="A6746">
        <v>6827</v>
      </c>
      <c r="B6746">
        <v>3014</v>
      </c>
      <c r="C6746" s="1">
        <v>44977</v>
      </c>
      <c r="D6746" s="36">
        <v>0.54061342592592587</v>
      </c>
      <c r="E6746" s="4" t="str">
        <f t="shared" si="105"/>
        <v>Midday</v>
      </c>
      <c r="F6746">
        <v>105</v>
      </c>
      <c r="G6746" t="str">
        <f>VLOOKUP(F6746,Menu!A:D,2,FALSE)</f>
        <v>Mac &amp; Cheese</v>
      </c>
      <c r="H6746" s="19" t="str">
        <f>VLOOKUP(F6746,Menu!A:D,3,FALSE)</f>
        <v>American</v>
      </c>
      <c r="I6746" s="14">
        <f>VLOOKUP(F6746,Menu!A:D,4,FALSE)</f>
        <v>7</v>
      </c>
    </row>
    <row r="6747" spans="1:9" x14ac:dyDescent="0.75">
      <c r="A6747">
        <v>6828</v>
      </c>
      <c r="B6747">
        <v>3015</v>
      </c>
      <c r="C6747" s="1">
        <v>44977</v>
      </c>
      <c r="D6747" s="36">
        <v>0.5410300925925926</v>
      </c>
      <c r="E6747" s="4" t="str">
        <f t="shared" si="105"/>
        <v>Midday</v>
      </c>
      <c r="F6747">
        <v>101</v>
      </c>
      <c r="G6747" t="str">
        <f>VLOOKUP(F6747,Menu!A:D,2,FALSE)</f>
        <v>Hamburger</v>
      </c>
      <c r="H6747" s="19" t="str">
        <f>VLOOKUP(F6747,Menu!A:D,3,FALSE)</f>
        <v>American</v>
      </c>
      <c r="I6747" s="14">
        <f>VLOOKUP(F6747,Menu!A:D,4,FALSE)</f>
        <v>12.95</v>
      </c>
    </row>
    <row r="6748" spans="1:9" x14ac:dyDescent="0.75">
      <c r="A6748">
        <v>6829</v>
      </c>
      <c r="B6748">
        <v>3016</v>
      </c>
      <c r="C6748" s="1">
        <v>44977</v>
      </c>
      <c r="D6748" s="36">
        <v>0.54655092592592591</v>
      </c>
      <c r="E6748" s="4" t="str">
        <f t="shared" si="105"/>
        <v>Midday</v>
      </c>
      <c r="F6748">
        <v>126</v>
      </c>
      <c r="G6748" t="str">
        <f>VLOOKUP(F6748,Menu!A:D,2,FALSE)</f>
        <v>Fettuccine Alfredo</v>
      </c>
      <c r="H6748" s="19" t="str">
        <f>VLOOKUP(F6748,Menu!A:D,3,FALSE)</f>
        <v>Italian</v>
      </c>
      <c r="I6748" s="14">
        <f>VLOOKUP(F6748,Menu!A:D,4,FALSE)</f>
        <v>14.5</v>
      </c>
    </row>
    <row r="6749" spans="1:9" x14ac:dyDescent="0.75">
      <c r="A6749">
        <v>6830</v>
      </c>
      <c r="B6749">
        <v>3016</v>
      </c>
      <c r="C6749" s="1">
        <v>44977</v>
      </c>
      <c r="D6749" s="36">
        <v>0.54655092592592591</v>
      </c>
      <c r="E6749" s="4" t="str">
        <f t="shared" si="105"/>
        <v>Midday</v>
      </c>
      <c r="F6749">
        <v>113</v>
      </c>
      <c r="G6749" t="str">
        <f>VLOOKUP(F6749,Menu!A:D,2,FALSE)</f>
        <v>Edamame</v>
      </c>
      <c r="H6749" s="19" t="str">
        <f>VLOOKUP(F6749,Menu!A:D,3,FALSE)</f>
        <v>Asian</v>
      </c>
      <c r="I6749" s="14">
        <f>VLOOKUP(F6749,Menu!A:D,4,FALSE)</f>
        <v>5</v>
      </c>
    </row>
    <row r="6750" spans="1:9" x14ac:dyDescent="0.75">
      <c r="A6750">
        <v>6831</v>
      </c>
      <c r="B6750">
        <v>3017</v>
      </c>
      <c r="C6750" s="1">
        <v>44977</v>
      </c>
      <c r="D6750" s="36">
        <v>0.54839120370370376</v>
      </c>
      <c r="E6750" s="4" t="str">
        <f t="shared" si="105"/>
        <v>Midday</v>
      </c>
      <c r="F6750">
        <v>124</v>
      </c>
      <c r="G6750" t="str">
        <f>VLOOKUP(F6750,Menu!A:D,2,FALSE)</f>
        <v>Spaghetti</v>
      </c>
      <c r="H6750" s="19" t="str">
        <f>VLOOKUP(F6750,Menu!A:D,3,FALSE)</f>
        <v>Italian</v>
      </c>
      <c r="I6750" s="14">
        <f>VLOOKUP(F6750,Menu!A:D,4,FALSE)</f>
        <v>14.5</v>
      </c>
    </row>
    <row r="6751" spans="1:9" x14ac:dyDescent="0.75">
      <c r="A6751">
        <v>6832</v>
      </c>
      <c r="B6751">
        <v>3018</v>
      </c>
      <c r="C6751" s="1">
        <v>44977</v>
      </c>
      <c r="D6751" s="36">
        <v>0.55046296296296293</v>
      </c>
      <c r="E6751" s="4" t="str">
        <f t="shared" si="105"/>
        <v>Midday</v>
      </c>
      <c r="F6751">
        <v>116</v>
      </c>
      <c r="G6751" t="str">
        <f>VLOOKUP(F6751,Menu!A:D,2,FALSE)</f>
        <v>Steak Tacos</v>
      </c>
      <c r="H6751" s="19" t="str">
        <f>VLOOKUP(F6751,Menu!A:D,3,FALSE)</f>
        <v>Mexican</v>
      </c>
      <c r="I6751" s="14">
        <f>VLOOKUP(F6751,Menu!A:D,4,FALSE)</f>
        <v>13.95</v>
      </c>
    </row>
    <row r="6752" spans="1:9" x14ac:dyDescent="0.75">
      <c r="A6752">
        <v>6833</v>
      </c>
      <c r="B6752">
        <v>3018</v>
      </c>
      <c r="C6752" s="1">
        <v>44977</v>
      </c>
      <c r="D6752" s="36">
        <v>0.55046296296296293</v>
      </c>
      <c r="E6752" s="4" t="str">
        <f t="shared" si="105"/>
        <v>Midday</v>
      </c>
      <c r="F6752">
        <v>104</v>
      </c>
      <c r="G6752" t="str">
        <f>VLOOKUP(F6752,Menu!A:D,2,FALSE)</f>
        <v>Veggie Burger</v>
      </c>
      <c r="H6752" s="19" t="str">
        <f>VLOOKUP(F6752,Menu!A:D,3,FALSE)</f>
        <v>American</v>
      </c>
      <c r="I6752" s="14">
        <f>VLOOKUP(F6752,Menu!A:D,4,FALSE)</f>
        <v>10.5</v>
      </c>
    </row>
    <row r="6753" spans="1:9" x14ac:dyDescent="0.75">
      <c r="A6753">
        <v>6834</v>
      </c>
      <c r="B6753">
        <v>3018</v>
      </c>
      <c r="C6753" s="1">
        <v>44977</v>
      </c>
      <c r="D6753" s="36">
        <v>0.55046296296296293</v>
      </c>
      <c r="E6753" s="4" t="str">
        <f t="shared" si="105"/>
        <v>Midday</v>
      </c>
      <c r="F6753">
        <v>125</v>
      </c>
      <c r="G6753" t="str">
        <f>VLOOKUP(F6753,Menu!A:D,2,FALSE)</f>
        <v>Spaghetti &amp; Meatballs</v>
      </c>
      <c r="H6753" s="19" t="str">
        <f>VLOOKUP(F6753,Menu!A:D,3,FALSE)</f>
        <v>Italian</v>
      </c>
      <c r="I6753" s="14">
        <f>VLOOKUP(F6753,Menu!A:D,4,FALSE)</f>
        <v>17.95</v>
      </c>
    </row>
    <row r="6754" spans="1:9" x14ac:dyDescent="0.75">
      <c r="A6754">
        <v>6835</v>
      </c>
      <c r="B6754">
        <v>3018</v>
      </c>
      <c r="C6754" s="1">
        <v>44977</v>
      </c>
      <c r="D6754" s="36">
        <v>0.55046296296296293</v>
      </c>
      <c r="E6754" s="4" t="str">
        <f t="shared" si="105"/>
        <v>Midday</v>
      </c>
      <c r="F6754">
        <v>128</v>
      </c>
      <c r="G6754" t="str">
        <f>VLOOKUP(F6754,Menu!A:D,2,FALSE)</f>
        <v>Cheese Lasagna</v>
      </c>
      <c r="H6754" s="19" t="str">
        <f>VLOOKUP(F6754,Menu!A:D,3,FALSE)</f>
        <v>Italian</v>
      </c>
      <c r="I6754" s="14">
        <f>VLOOKUP(F6754,Menu!A:D,4,FALSE)</f>
        <v>15.5</v>
      </c>
    </row>
    <row r="6755" spans="1:9" x14ac:dyDescent="0.75">
      <c r="A6755">
        <v>6836</v>
      </c>
      <c r="B6755">
        <v>3018</v>
      </c>
      <c r="C6755" s="1">
        <v>44977</v>
      </c>
      <c r="D6755" s="36">
        <v>0.55046296296296293</v>
      </c>
      <c r="E6755" s="4" t="str">
        <f t="shared" si="105"/>
        <v>Midday</v>
      </c>
      <c r="F6755">
        <v>111</v>
      </c>
      <c r="G6755" t="str">
        <f>VLOOKUP(F6755,Menu!A:D,2,FALSE)</f>
        <v>California Roll</v>
      </c>
      <c r="H6755" s="19" t="str">
        <f>VLOOKUP(F6755,Menu!A:D,3,FALSE)</f>
        <v>Asian</v>
      </c>
      <c r="I6755" s="14">
        <f>VLOOKUP(F6755,Menu!A:D,4,FALSE)</f>
        <v>11.95</v>
      </c>
    </row>
    <row r="6756" spans="1:9" x14ac:dyDescent="0.75">
      <c r="A6756">
        <v>6837</v>
      </c>
      <c r="B6756">
        <v>3018</v>
      </c>
      <c r="C6756" s="1">
        <v>44977</v>
      </c>
      <c r="D6756" s="36">
        <v>0.55046296296296293</v>
      </c>
      <c r="E6756" s="4" t="str">
        <f t="shared" si="105"/>
        <v>Midday</v>
      </c>
      <c r="F6756">
        <v>131</v>
      </c>
      <c r="G6756" t="str">
        <f>VLOOKUP(F6756,Menu!A:D,2,FALSE)</f>
        <v>Chicken Parmesan</v>
      </c>
      <c r="H6756" s="19" t="str">
        <f>VLOOKUP(F6756,Menu!A:D,3,FALSE)</f>
        <v>Italian</v>
      </c>
      <c r="I6756" s="14">
        <f>VLOOKUP(F6756,Menu!A:D,4,FALSE)</f>
        <v>17.95</v>
      </c>
    </row>
    <row r="6757" spans="1:9" x14ac:dyDescent="0.75">
      <c r="A6757">
        <v>6838</v>
      </c>
      <c r="B6757">
        <v>3018</v>
      </c>
      <c r="C6757" s="1">
        <v>44977</v>
      </c>
      <c r="D6757" s="36">
        <v>0.55046296296296293</v>
      </c>
      <c r="E6757" s="4" t="str">
        <f t="shared" si="105"/>
        <v>Midday</v>
      </c>
      <c r="F6757">
        <v>114</v>
      </c>
      <c r="G6757" t="str">
        <f>VLOOKUP(F6757,Menu!A:D,2,FALSE)</f>
        <v>Potstickers</v>
      </c>
      <c r="H6757" s="19" t="str">
        <f>VLOOKUP(F6757,Menu!A:D,3,FALSE)</f>
        <v>Asian</v>
      </c>
      <c r="I6757" s="14">
        <f>VLOOKUP(F6757,Menu!A:D,4,FALSE)</f>
        <v>9</v>
      </c>
    </row>
    <row r="6758" spans="1:9" x14ac:dyDescent="0.75">
      <c r="A6758">
        <v>6839</v>
      </c>
      <c r="B6758">
        <v>3019</v>
      </c>
      <c r="C6758" s="1">
        <v>44977</v>
      </c>
      <c r="D6758" s="36">
        <v>0.55240740740740746</v>
      </c>
      <c r="E6758" s="4" t="str">
        <f t="shared" si="105"/>
        <v>Midday</v>
      </c>
      <c r="F6758">
        <v>101</v>
      </c>
      <c r="G6758" t="str">
        <f>VLOOKUP(F6758,Menu!A:D,2,FALSE)</f>
        <v>Hamburger</v>
      </c>
      <c r="H6758" s="19" t="str">
        <f>VLOOKUP(F6758,Menu!A:D,3,FALSE)</f>
        <v>American</v>
      </c>
      <c r="I6758" s="14">
        <f>VLOOKUP(F6758,Menu!A:D,4,FALSE)</f>
        <v>12.95</v>
      </c>
    </row>
    <row r="6759" spans="1:9" x14ac:dyDescent="0.75">
      <c r="A6759">
        <v>6840</v>
      </c>
      <c r="B6759">
        <v>3020</v>
      </c>
      <c r="C6759" s="1">
        <v>44977</v>
      </c>
      <c r="D6759" s="36">
        <v>0.55359953703703701</v>
      </c>
      <c r="E6759" s="4" t="str">
        <f t="shared" si="105"/>
        <v>Midday</v>
      </c>
      <c r="F6759">
        <v>123</v>
      </c>
      <c r="G6759" t="str">
        <f>VLOOKUP(F6759,Menu!A:D,2,FALSE)</f>
        <v>Chips &amp; Guacamole</v>
      </c>
      <c r="H6759" s="19" t="str">
        <f>VLOOKUP(F6759,Menu!A:D,3,FALSE)</f>
        <v>Mexican</v>
      </c>
      <c r="I6759" s="14">
        <f>VLOOKUP(F6759,Menu!A:D,4,FALSE)</f>
        <v>9</v>
      </c>
    </row>
    <row r="6760" spans="1:9" x14ac:dyDescent="0.75">
      <c r="A6760">
        <v>6841</v>
      </c>
      <c r="B6760">
        <v>3021</v>
      </c>
      <c r="C6760" s="1">
        <v>44977</v>
      </c>
      <c r="D6760" s="36">
        <v>0.55819444444444444</v>
      </c>
      <c r="E6760" s="4" t="str">
        <f t="shared" si="105"/>
        <v>Midday</v>
      </c>
      <c r="F6760">
        <v>106</v>
      </c>
      <c r="G6760" t="str">
        <f>VLOOKUP(F6760,Menu!A:D,2,FALSE)</f>
        <v>French Fries</v>
      </c>
      <c r="H6760" s="19" t="str">
        <f>VLOOKUP(F6760,Menu!A:D,3,FALSE)</f>
        <v>American</v>
      </c>
      <c r="I6760" s="14">
        <f>VLOOKUP(F6760,Menu!A:D,4,FALSE)</f>
        <v>7</v>
      </c>
    </row>
    <row r="6761" spans="1:9" x14ac:dyDescent="0.75">
      <c r="A6761">
        <v>6842</v>
      </c>
      <c r="B6761">
        <v>3022</v>
      </c>
      <c r="C6761" s="1">
        <v>44977</v>
      </c>
      <c r="D6761" s="36">
        <v>0.55847222222222226</v>
      </c>
      <c r="E6761" s="4" t="str">
        <f t="shared" si="105"/>
        <v>Midday</v>
      </c>
      <c r="F6761">
        <v>116</v>
      </c>
      <c r="G6761" t="str">
        <f>VLOOKUP(F6761,Menu!A:D,2,FALSE)</f>
        <v>Steak Tacos</v>
      </c>
      <c r="H6761" s="19" t="str">
        <f>VLOOKUP(F6761,Menu!A:D,3,FALSE)</f>
        <v>Mexican</v>
      </c>
      <c r="I6761" s="14">
        <f>VLOOKUP(F6761,Menu!A:D,4,FALSE)</f>
        <v>13.95</v>
      </c>
    </row>
    <row r="6762" spans="1:9" x14ac:dyDescent="0.75">
      <c r="A6762">
        <v>6843</v>
      </c>
      <c r="B6762">
        <v>3022</v>
      </c>
      <c r="C6762" s="1">
        <v>44977</v>
      </c>
      <c r="D6762" s="36">
        <v>0.55847222222222226</v>
      </c>
      <c r="E6762" s="4" t="str">
        <f t="shared" si="105"/>
        <v>Midday</v>
      </c>
      <c r="F6762">
        <v>102</v>
      </c>
      <c r="G6762" t="str">
        <f>VLOOKUP(F6762,Menu!A:D,2,FALSE)</f>
        <v>Cheeseburger</v>
      </c>
      <c r="H6762" s="19" t="str">
        <f>VLOOKUP(F6762,Menu!A:D,3,FALSE)</f>
        <v>American</v>
      </c>
      <c r="I6762" s="14">
        <f>VLOOKUP(F6762,Menu!A:D,4,FALSE)</f>
        <v>13.95</v>
      </c>
    </row>
    <row r="6763" spans="1:9" x14ac:dyDescent="0.75">
      <c r="A6763">
        <v>6844</v>
      </c>
      <c r="B6763">
        <v>3022</v>
      </c>
      <c r="C6763" s="1">
        <v>44977</v>
      </c>
      <c r="D6763" s="36">
        <v>0.55847222222222226</v>
      </c>
      <c r="E6763" s="4" t="str">
        <f t="shared" si="105"/>
        <v>Midday</v>
      </c>
      <c r="F6763">
        <v>103</v>
      </c>
      <c r="G6763" t="str">
        <f>VLOOKUP(F6763,Menu!A:D,2,FALSE)</f>
        <v>Hot Dog</v>
      </c>
      <c r="H6763" s="19" t="str">
        <f>VLOOKUP(F6763,Menu!A:D,3,FALSE)</f>
        <v>American</v>
      </c>
      <c r="I6763" s="14">
        <f>VLOOKUP(F6763,Menu!A:D,4,FALSE)</f>
        <v>9</v>
      </c>
    </row>
    <row r="6764" spans="1:9" x14ac:dyDescent="0.75">
      <c r="A6764">
        <v>6845</v>
      </c>
      <c r="B6764">
        <v>3022</v>
      </c>
      <c r="C6764" s="1">
        <v>44977</v>
      </c>
      <c r="D6764" s="36">
        <v>0.55847222222222226</v>
      </c>
      <c r="E6764" s="4" t="str">
        <f t="shared" si="105"/>
        <v>Midday</v>
      </c>
      <c r="F6764">
        <v>132</v>
      </c>
      <c r="G6764" t="str">
        <f>VLOOKUP(F6764,Menu!A:D,2,FALSE)</f>
        <v>Eggplant Parmesan</v>
      </c>
      <c r="H6764" s="19" t="str">
        <f>VLOOKUP(F6764,Menu!A:D,3,FALSE)</f>
        <v>Italian</v>
      </c>
      <c r="I6764" s="14">
        <f>VLOOKUP(F6764,Menu!A:D,4,FALSE)</f>
        <v>16.95</v>
      </c>
    </row>
    <row r="6765" spans="1:9" x14ac:dyDescent="0.75">
      <c r="A6765">
        <v>6846</v>
      </c>
      <c r="B6765">
        <v>3023</v>
      </c>
      <c r="C6765" s="1">
        <v>44977</v>
      </c>
      <c r="D6765" s="36">
        <v>0.56234953703703705</v>
      </c>
      <c r="E6765" s="4" t="str">
        <f t="shared" si="105"/>
        <v>Midday</v>
      </c>
      <c r="F6765">
        <v>118</v>
      </c>
      <c r="G6765" t="str">
        <f>VLOOKUP(F6765,Menu!A:D,2,FALSE)</f>
        <v>Steak Burrito</v>
      </c>
      <c r="H6765" s="19" t="str">
        <f>VLOOKUP(F6765,Menu!A:D,3,FALSE)</f>
        <v>Mexican</v>
      </c>
      <c r="I6765" s="14">
        <f>VLOOKUP(F6765,Menu!A:D,4,FALSE)</f>
        <v>14.95</v>
      </c>
    </row>
    <row r="6766" spans="1:9" x14ac:dyDescent="0.75">
      <c r="A6766">
        <v>6847</v>
      </c>
      <c r="B6766">
        <v>3023</v>
      </c>
      <c r="C6766" s="1">
        <v>44977</v>
      </c>
      <c r="D6766" s="36">
        <v>0.56234953703703705</v>
      </c>
      <c r="E6766" s="4" t="str">
        <f t="shared" si="105"/>
        <v>Midday</v>
      </c>
      <c r="F6766">
        <v>120</v>
      </c>
      <c r="G6766" t="str">
        <f>VLOOKUP(F6766,Menu!A:D,2,FALSE)</f>
        <v>Steak Torta</v>
      </c>
      <c r="H6766" s="19" t="str">
        <f>VLOOKUP(F6766,Menu!A:D,3,FALSE)</f>
        <v>Mexican</v>
      </c>
      <c r="I6766" s="14">
        <f>VLOOKUP(F6766,Menu!A:D,4,FALSE)</f>
        <v>13.95</v>
      </c>
    </row>
    <row r="6767" spans="1:9" x14ac:dyDescent="0.75">
      <c r="A6767">
        <v>6848</v>
      </c>
      <c r="B6767">
        <v>3024</v>
      </c>
      <c r="C6767" s="1">
        <v>44977</v>
      </c>
      <c r="D6767" s="36">
        <v>0.56665509259259261</v>
      </c>
      <c r="E6767" s="4" t="str">
        <f t="shared" si="105"/>
        <v>Midday</v>
      </c>
      <c r="F6767">
        <v>101</v>
      </c>
      <c r="G6767" t="str">
        <f>VLOOKUP(F6767,Menu!A:D,2,FALSE)</f>
        <v>Hamburger</v>
      </c>
      <c r="H6767" s="19" t="str">
        <f>VLOOKUP(F6767,Menu!A:D,3,FALSE)</f>
        <v>American</v>
      </c>
      <c r="I6767" s="14">
        <f>VLOOKUP(F6767,Menu!A:D,4,FALSE)</f>
        <v>12.95</v>
      </c>
    </row>
    <row r="6768" spans="1:9" x14ac:dyDescent="0.75">
      <c r="A6768">
        <v>6849</v>
      </c>
      <c r="B6768">
        <v>3025</v>
      </c>
      <c r="C6768" s="1">
        <v>44977</v>
      </c>
      <c r="D6768" s="36">
        <v>0.567962962962963</v>
      </c>
      <c r="E6768" s="4" t="str">
        <f t="shared" si="105"/>
        <v>Midday</v>
      </c>
      <c r="F6768">
        <v>107</v>
      </c>
      <c r="G6768" t="str">
        <f>VLOOKUP(F6768,Menu!A:D,2,FALSE)</f>
        <v>Orange Chicken</v>
      </c>
      <c r="H6768" s="19" t="str">
        <f>VLOOKUP(F6768,Menu!A:D,3,FALSE)</f>
        <v>Asian</v>
      </c>
      <c r="I6768" s="14">
        <f>VLOOKUP(F6768,Menu!A:D,4,FALSE)</f>
        <v>16.5</v>
      </c>
    </row>
    <row r="6769" spans="1:9" x14ac:dyDescent="0.75">
      <c r="A6769">
        <v>6850</v>
      </c>
      <c r="B6769">
        <v>3026</v>
      </c>
      <c r="C6769" s="1">
        <v>44977</v>
      </c>
      <c r="D6769" s="36">
        <v>0.56821759259259264</v>
      </c>
      <c r="E6769" s="4" t="str">
        <f t="shared" si="105"/>
        <v>Midday</v>
      </c>
      <c r="F6769">
        <v>102</v>
      </c>
      <c r="G6769" t="str">
        <f>VLOOKUP(F6769,Menu!A:D,2,FALSE)</f>
        <v>Cheeseburger</v>
      </c>
      <c r="H6769" s="19" t="str">
        <f>VLOOKUP(F6769,Menu!A:D,3,FALSE)</f>
        <v>American</v>
      </c>
      <c r="I6769" s="14">
        <f>VLOOKUP(F6769,Menu!A:D,4,FALSE)</f>
        <v>13.95</v>
      </c>
    </row>
    <row r="6770" spans="1:9" x14ac:dyDescent="0.75">
      <c r="A6770">
        <v>6851</v>
      </c>
      <c r="B6770">
        <v>3026</v>
      </c>
      <c r="C6770" s="1">
        <v>44977</v>
      </c>
      <c r="D6770" s="36">
        <v>0.56821759259259264</v>
      </c>
      <c r="E6770" s="4" t="str">
        <f t="shared" si="105"/>
        <v>Midday</v>
      </c>
      <c r="F6770">
        <v>117</v>
      </c>
      <c r="G6770" t="str">
        <f>VLOOKUP(F6770,Menu!A:D,2,FALSE)</f>
        <v>Chicken Burrito</v>
      </c>
      <c r="H6770" s="19" t="str">
        <f>VLOOKUP(F6770,Menu!A:D,3,FALSE)</f>
        <v>Mexican</v>
      </c>
      <c r="I6770" s="14">
        <f>VLOOKUP(F6770,Menu!A:D,4,FALSE)</f>
        <v>12.95</v>
      </c>
    </row>
    <row r="6771" spans="1:9" x14ac:dyDescent="0.75">
      <c r="A6771">
        <v>6852</v>
      </c>
      <c r="B6771">
        <v>3026</v>
      </c>
      <c r="C6771" s="1">
        <v>44977</v>
      </c>
      <c r="D6771" s="36">
        <v>0.56821759259259264</v>
      </c>
      <c r="E6771" s="4" t="str">
        <f t="shared" si="105"/>
        <v>Midday</v>
      </c>
      <c r="F6771">
        <v>130</v>
      </c>
      <c r="G6771" t="str">
        <f>VLOOKUP(F6771,Menu!A:D,2,FALSE)</f>
        <v>Shrimp Scampi</v>
      </c>
      <c r="H6771" s="19" t="str">
        <f>VLOOKUP(F6771,Menu!A:D,3,FALSE)</f>
        <v>Italian</v>
      </c>
      <c r="I6771" s="14">
        <f>VLOOKUP(F6771,Menu!A:D,4,FALSE)</f>
        <v>19.95</v>
      </c>
    </row>
    <row r="6772" spans="1:9" x14ac:dyDescent="0.75">
      <c r="A6772">
        <v>6854</v>
      </c>
      <c r="B6772">
        <v>3027</v>
      </c>
      <c r="C6772" s="1">
        <v>44977</v>
      </c>
      <c r="D6772" s="36">
        <v>0.57037037037037042</v>
      </c>
      <c r="E6772" s="4" t="str">
        <f t="shared" si="105"/>
        <v>Midday</v>
      </c>
      <c r="F6772">
        <v>108</v>
      </c>
      <c r="G6772" t="str">
        <f>VLOOKUP(F6772,Menu!A:D,2,FALSE)</f>
        <v>Tofu Pad Thai</v>
      </c>
      <c r="H6772" s="19" t="str">
        <f>VLOOKUP(F6772,Menu!A:D,3,FALSE)</f>
        <v>Asian</v>
      </c>
      <c r="I6772" s="14">
        <f>VLOOKUP(F6772,Menu!A:D,4,FALSE)</f>
        <v>14.5</v>
      </c>
    </row>
    <row r="6773" spans="1:9" x14ac:dyDescent="0.75">
      <c r="A6773">
        <v>6855</v>
      </c>
      <c r="B6773">
        <v>3027</v>
      </c>
      <c r="C6773" s="1">
        <v>44977</v>
      </c>
      <c r="D6773" s="36">
        <v>0.57037037037037042</v>
      </c>
      <c r="E6773" s="4" t="str">
        <f t="shared" si="105"/>
        <v>Midday</v>
      </c>
      <c r="F6773">
        <v>129</v>
      </c>
      <c r="G6773" t="str">
        <f>VLOOKUP(F6773,Menu!A:D,2,FALSE)</f>
        <v>Mushroom Ravioli</v>
      </c>
      <c r="H6773" s="19" t="str">
        <f>VLOOKUP(F6773,Menu!A:D,3,FALSE)</f>
        <v>Italian</v>
      </c>
      <c r="I6773" s="14">
        <f>VLOOKUP(F6773,Menu!A:D,4,FALSE)</f>
        <v>15.5</v>
      </c>
    </row>
    <row r="6774" spans="1:9" x14ac:dyDescent="0.75">
      <c r="A6774">
        <v>6856</v>
      </c>
      <c r="B6774">
        <v>3027</v>
      </c>
      <c r="C6774" s="1">
        <v>44977</v>
      </c>
      <c r="D6774" s="36">
        <v>0.57037037037037042</v>
      </c>
      <c r="E6774" s="4" t="str">
        <f t="shared" si="105"/>
        <v>Midday</v>
      </c>
      <c r="F6774">
        <v>123</v>
      </c>
      <c r="G6774" t="str">
        <f>VLOOKUP(F6774,Menu!A:D,2,FALSE)</f>
        <v>Chips &amp; Guacamole</v>
      </c>
      <c r="H6774" s="19" t="str">
        <f>VLOOKUP(F6774,Menu!A:D,3,FALSE)</f>
        <v>Mexican</v>
      </c>
      <c r="I6774" s="14">
        <f>VLOOKUP(F6774,Menu!A:D,4,FALSE)</f>
        <v>9</v>
      </c>
    </row>
    <row r="6775" spans="1:9" x14ac:dyDescent="0.75">
      <c r="A6775">
        <v>6857</v>
      </c>
      <c r="B6775">
        <v>3027</v>
      </c>
      <c r="C6775" s="1">
        <v>44977</v>
      </c>
      <c r="D6775" s="36">
        <v>0.57037037037037042</v>
      </c>
      <c r="E6775" s="4" t="str">
        <f t="shared" si="105"/>
        <v>Midday</v>
      </c>
      <c r="F6775">
        <v>106</v>
      </c>
      <c r="G6775" t="str">
        <f>VLOOKUP(F6775,Menu!A:D,2,FALSE)</f>
        <v>French Fries</v>
      </c>
      <c r="H6775" s="19" t="str">
        <f>VLOOKUP(F6775,Menu!A:D,3,FALSE)</f>
        <v>American</v>
      </c>
      <c r="I6775" s="14">
        <f>VLOOKUP(F6775,Menu!A:D,4,FALSE)</f>
        <v>7</v>
      </c>
    </row>
    <row r="6776" spans="1:9" x14ac:dyDescent="0.75">
      <c r="A6776">
        <v>6858</v>
      </c>
      <c r="B6776">
        <v>3028</v>
      </c>
      <c r="C6776" s="1">
        <v>44977</v>
      </c>
      <c r="D6776" s="36">
        <v>0.57567129629629632</v>
      </c>
      <c r="E6776" s="4" t="str">
        <f t="shared" si="105"/>
        <v>Midday</v>
      </c>
      <c r="F6776">
        <v>129</v>
      </c>
      <c r="G6776" t="str">
        <f>VLOOKUP(F6776,Menu!A:D,2,FALSE)</f>
        <v>Mushroom Ravioli</v>
      </c>
      <c r="H6776" s="19" t="str">
        <f>VLOOKUP(F6776,Menu!A:D,3,FALSE)</f>
        <v>Italian</v>
      </c>
      <c r="I6776" s="14">
        <f>VLOOKUP(F6776,Menu!A:D,4,FALSE)</f>
        <v>15.5</v>
      </c>
    </row>
    <row r="6777" spans="1:9" x14ac:dyDescent="0.75">
      <c r="A6777">
        <v>6859</v>
      </c>
      <c r="B6777">
        <v>3029</v>
      </c>
      <c r="C6777" s="1">
        <v>44977</v>
      </c>
      <c r="D6777" s="36">
        <v>0.58013888888888887</v>
      </c>
      <c r="E6777" s="4" t="str">
        <f t="shared" si="105"/>
        <v>Midday</v>
      </c>
      <c r="F6777">
        <v>102</v>
      </c>
      <c r="G6777" t="str">
        <f>VLOOKUP(F6777,Menu!A:D,2,FALSE)</f>
        <v>Cheeseburger</v>
      </c>
      <c r="H6777" s="19" t="str">
        <f>VLOOKUP(F6777,Menu!A:D,3,FALSE)</f>
        <v>American</v>
      </c>
      <c r="I6777" s="14">
        <f>VLOOKUP(F6777,Menu!A:D,4,FALSE)</f>
        <v>13.95</v>
      </c>
    </row>
    <row r="6778" spans="1:9" x14ac:dyDescent="0.75">
      <c r="A6778">
        <v>6860</v>
      </c>
      <c r="B6778">
        <v>3029</v>
      </c>
      <c r="C6778" s="1">
        <v>44977</v>
      </c>
      <c r="D6778" s="36">
        <v>0.58013888888888887</v>
      </c>
      <c r="E6778" s="4" t="str">
        <f t="shared" si="105"/>
        <v>Midday</v>
      </c>
      <c r="F6778">
        <v>113</v>
      </c>
      <c r="G6778" t="str">
        <f>VLOOKUP(F6778,Menu!A:D,2,FALSE)</f>
        <v>Edamame</v>
      </c>
      <c r="H6778" s="19" t="str">
        <f>VLOOKUP(F6778,Menu!A:D,3,FALSE)</f>
        <v>Asian</v>
      </c>
      <c r="I6778" s="14">
        <f>VLOOKUP(F6778,Menu!A:D,4,FALSE)</f>
        <v>5</v>
      </c>
    </row>
    <row r="6779" spans="1:9" x14ac:dyDescent="0.75">
      <c r="A6779">
        <v>6861</v>
      </c>
      <c r="B6779">
        <v>3029</v>
      </c>
      <c r="C6779" s="1">
        <v>44977</v>
      </c>
      <c r="D6779" s="36">
        <v>0.58013888888888887</v>
      </c>
      <c r="E6779" s="4" t="str">
        <f t="shared" si="105"/>
        <v>Midday</v>
      </c>
      <c r="F6779">
        <v>119</v>
      </c>
      <c r="G6779" t="str">
        <f>VLOOKUP(F6779,Menu!A:D,2,FALSE)</f>
        <v>Chicken Torta</v>
      </c>
      <c r="H6779" s="19" t="str">
        <f>VLOOKUP(F6779,Menu!A:D,3,FALSE)</f>
        <v>Mexican</v>
      </c>
      <c r="I6779" s="14">
        <f>VLOOKUP(F6779,Menu!A:D,4,FALSE)</f>
        <v>11.95</v>
      </c>
    </row>
    <row r="6780" spans="1:9" x14ac:dyDescent="0.75">
      <c r="A6780">
        <v>6862</v>
      </c>
      <c r="B6780">
        <v>3029</v>
      </c>
      <c r="C6780" s="1">
        <v>44977</v>
      </c>
      <c r="D6780" s="36">
        <v>0.58013888888888887</v>
      </c>
      <c r="E6780" s="4" t="str">
        <f t="shared" si="105"/>
        <v>Midday</v>
      </c>
      <c r="F6780">
        <v>130</v>
      </c>
      <c r="G6780" t="str">
        <f>VLOOKUP(F6780,Menu!A:D,2,FALSE)</f>
        <v>Shrimp Scampi</v>
      </c>
      <c r="H6780" s="19" t="str">
        <f>VLOOKUP(F6780,Menu!A:D,3,FALSE)</f>
        <v>Italian</v>
      </c>
      <c r="I6780" s="14">
        <f>VLOOKUP(F6780,Menu!A:D,4,FALSE)</f>
        <v>19.95</v>
      </c>
    </row>
    <row r="6781" spans="1:9" x14ac:dyDescent="0.75">
      <c r="A6781">
        <v>6863</v>
      </c>
      <c r="B6781">
        <v>3030</v>
      </c>
      <c r="C6781" s="1">
        <v>44977</v>
      </c>
      <c r="D6781" s="36">
        <v>0.58282407407407411</v>
      </c>
      <c r="E6781" s="4" t="str">
        <f t="shared" si="105"/>
        <v>Midday</v>
      </c>
      <c r="F6781">
        <v>102</v>
      </c>
      <c r="G6781" t="str">
        <f>VLOOKUP(F6781,Menu!A:D,2,FALSE)</f>
        <v>Cheeseburger</v>
      </c>
      <c r="H6781" s="19" t="str">
        <f>VLOOKUP(F6781,Menu!A:D,3,FALSE)</f>
        <v>American</v>
      </c>
      <c r="I6781" s="14">
        <f>VLOOKUP(F6781,Menu!A:D,4,FALSE)</f>
        <v>13.95</v>
      </c>
    </row>
    <row r="6782" spans="1:9" x14ac:dyDescent="0.75">
      <c r="A6782">
        <v>6864</v>
      </c>
      <c r="B6782">
        <v>3030</v>
      </c>
      <c r="C6782" s="1">
        <v>44977</v>
      </c>
      <c r="D6782" s="36">
        <v>0.58282407407407411</v>
      </c>
      <c r="E6782" s="4" t="str">
        <f t="shared" si="105"/>
        <v>Midday</v>
      </c>
      <c r="F6782">
        <v>108</v>
      </c>
      <c r="G6782" t="str">
        <f>VLOOKUP(F6782,Menu!A:D,2,FALSE)</f>
        <v>Tofu Pad Thai</v>
      </c>
      <c r="H6782" s="19" t="str">
        <f>VLOOKUP(F6782,Menu!A:D,3,FALSE)</f>
        <v>Asian</v>
      </c>
      <c r="I6782" s="14">
        <f>VLOOKUP(F6782,Menu!A:D,4,FALSE)</f>
        <v>14.5</v>
      </c>
    </row>
    <row r="6783" spans="1:9" x14ac:dyDescent="0.75">
      <c r="A6783">
        <v>6865</v>
      </c>
      <c r="B6783">
        <v>3030</v>
      </c>
      <c r="C6783" s="1">
        <v>44977</v>
      </c>
      <c r="D6783" s="36">
        <v>0.58282407407407411</v>
      </c>
      <c r="E6783" s="4" t="str">
        <f t="shared" ref="E6783:E6846" si="106">IF(D6783&lt;&gt;"", IF(D6783&lt;TIME(8,0,0), "Early Morning",
IF(D6783&lt;TIME(11,0,0), "Morning",
IF(D6783&lt;TIME(14,0,0), "Midday",
IF(D6783&lt;TIME(17,0,0), "Afternoon",
IF(D6783&lt;TIME(20,0,0), "Evening",
IF(D6783&lt;TIME(23,0,0), "Night",
"Late Night")))))), "Time Not Provided")</f>
        <v>Midday</v>
      </c>
      <c r="F6783">
        <v>111</v>
      </c>
      <c r="G6783" t="str">
        <f>VLOOKUP(F6783,Menu!A:D,2,FALSE)</f>
        <v>California Roll</v>
      </c>
      <c r="H6783" s="19" t="str">
        <f>VLOOKUP(F6783,Menu!A:D,3,FALSE)</f>
        <v>Asian</v>
      </c>
      <c r="I6783" s="14">
        <f>VLOOKUP(F6783,Menu!A:D,4,FALSE)</f>
        <v>11.95</v>
      </c>
    </row>
    <row r="6784" spans="1:9" x14ac:dyDescent="0.75">
      <c r="A6784">
        <v>6866</v>
      </c>
      <c r="B6784">
        <v>3030</v>
      </c>
      <c r="C6784" s="1">
        <v>44977</v>
      </c>
      <c r="D6784" s="36">
        <v>0.58282407407407411</v>
      </c>
      <c r="E6784" s="4" t="str">
        <f t="shared" si="106"/>
        <v>Midday</v>
      </c>
      <c r="F6784">
        <v>119</v>
      </c>
      <c r="G6784" t="str">
        <f>VLOOKUP(F6784,Menu!A:D,2,FALSE)</f>
        <v>Chicken Torta</v>
      </c>
      <c r="H6784" s="19" t="str">
        <f>VLOOKUP(F6784,Menu!A:D,3,FALSE)</f>
        <v>Mexican</v>
      </c>
      <c r="I6784" s="14">
        <f>VLOOKUP(F6784,Menu!A:D,4,FALSE)</f>
        <v>11.95</v>
      </c>
    </row>
    <row r="6785" spans="1:9" x14ac:dyDescent="0.75">
      <c r="A6785">
        <v>6867</v>
      </c>
      <c r="B6785">
        <v>3031</v>
      </c>
      <c r="C6785" s="1">
        <v>44977</v>
      </c>
      <c r="D6785" s="36">
        <v>0.58766203703703701</v>
      </c>
      <c r="E6785" s="4" t="str">
        <f t="shared" si="106"/>
        <v>Afternoon</v>
      </c>
      <c r="F6785">
        <v>101</v>
      </c>
      <c r="G6785" t="str">
        <f>VLOOKUP(F6785,Menu!A:D,2,FALSE)</f>
        <v>Hamburger</v>
      </c>
      <c r="H6785" s="19" t="str">
        <f>VLOOKUP(F6785,Menu!A:D,3,FALSE)</f>
        <v>American</v>
      </c>
      <c r="I6785" s="14">
        <f>VLOOKUP(F6785,Menu!A:D,4,FALSE)</f>
        <v>12.95</v>
      </c>
    </row>
    <row r="6786" spans="1:9" x14ac:dyDescent="0.75">
      <c r="A6786">
        <v>6868</v>
      </c>
      <c r="B6786">
        <v>3031</v>
      </c>
      <c r="C6786" s="1">
        <v>44977</v>
      </c>
      <c r="D6786" s="36">
        <v>0.58766203703703701</v>
      </c>
      <c r="E6786" s="4" t="str">
        <f t="shared" si="106"/>
        <v>Afternoon</v>
      </c>
      <c r="F6786">
        <v>104</v>
      </c>
      <c r="G6786" t="str">
        <f>VLOOKUP(F6786,Menu!A:D,2,FALSE)</f>
        <v>Veggie Burger</v>
      </c>
      <c r="H6786" s="19" t="str">
        <f>VLOOKUP(F6786,Menu!A:D,3,FALSE)</f>
        <v>American</v>
      </c>
      <c r="I6786" s="14">
        <f>VLOOKUP(F6786,Menu!A:D,4,FALSE)</f>
        <v>10.5</v>
      </c>
    </row>
    <row r="6787" spans="1:9" x14ac:dyDescent="0.75">
      <c r="A6787">
        <v>6869</v>
      </c>
      <c r="B6787">
        <v>3031</v>
      </c>
      <c r="C6787" s="1">
        <v>44977</v>
      </c>
      <c r="D6787" s="36">
        <v>0.58766203703703701</v>
      </c>
      <c r="E6787" s="4" t="str">
        <f t="shared" si="106"/>
        <v>Afternoon</v>
      </c>
      <c r="F6787">
        <v>105</v>
      </c>
      <c r="G6787" t="str">
        <f>VLOOKUP(F6787,Menu!A:D,2,FALSE)</f>
        <v>Mac &amp; Cheese</v>
      </c>
      <c r="H6787" s="19" t="str">
        <f>VLOOKUP(F6787,Menu!A:D,3,FALSE)</f>
        <v>American</v>
      </c>
      <c r="I6787" s="14">
        <f>VLOOKUP(F6787,Menu!A:D,4,FALSE)</f>
        <v>7</v>
      </c>
    </row>
    <row r="6788" spans="1:9" x14ac:dyDescent="0.75">
      <c r="A6788">
        <v>6870</v>
      </c>
      <c r="B6788">
        <v>3032</v>
      </c>
      <c r="C6788" s="1">
        <v>44977</v>
      </c>
      <c r="D6788" s="36">
        <v>0.58910879629629631</v>
      </c>
      <c r="E6788" s="4" t="str">
        <f t="shared" si="106"/>
        <v>Afternoon</v>
      </c>
      <c r="F6788">
        <v>117</v>
      </c>
      <c r="G6788" t="str">
        <f>VLOOKUP(F6788,Menu!A:D,2,FALSE)</f>
        <v>Chicken Burrito</v>
      </c>
      <c r="H6788" s="19" t="str">
        <f>VLOOKUP(F6788,Menu!A:D,3,FALSE)</f>
        <v>Mexican</v>
      </c>
      <c r="I6788" s="14">
        <f>VLOOKUP(F6788,Menu!A:D,4,FALSE)</f>
        <v>12.95</v>
      </c>
    </row>
    <row r="6789" spans="1:9" x14ac:dyDescent="0.75">
      <c r="A6789">
        <v>6871</v>
      </c>
      <c r="B6789">
        <v>3032</v>
      </c>
      <c r="C6789" s="1">
        <v>44977</v>
      </c>
      <c r="D6789" s="36">
        <v>0.58910879629629631</v>
      </c>
      <c r="E6789" s="4" t="str">
        <f t="shared" si="106"/>
        <v>Afternoon</v>
      </c>
      <c r="F6789">
        <v>119</v>
      </c>
      <c r="G6789" t="str">
        <f>VLOOKUP(F6789,Menu!A:D,2,FALSE)</f>
        <v>Chicken Torta</v>
      </c>
      <c r="H6789" s="19" t="str">
        <f>VLOOKUP(F6789,Menu!A:D,3,FALSE)</f>
        <v>Mexican</v>
      </c>
      <c r="I6789" s="14">
        <f>VLOOKUP(F6789,Menu!A:D,4,FALSE)</f>
        <v>11.95</v>
      </c>
    </row>
    <row r="6790" spans="1:9" x14ac:dyDescent="0.75">
      <c r="A6790">
        <v>6872</v>
      </c>
      <c r="B6790">
        <v>3032</v>
      </c>
      <c r="C6790" s="1">
        <v>44977</v>
      </c>
      <c r="D6790" s="36">
        <v>0.58910879629629631</v>
      </c>
      <c r="E6790" s="4" t="str">
        <f t="shared" si="106"/>
        <v>Afternoon</v>
      </c>
      <c r="F6790">
        <v>119</v>
      </c>
      <c r="G6790" t="str">
        <f>VLOOKUP(F6790,Menu!A:D,2,FALSE)</f>
        <v>Chicken Torta</v>
      </c>
      <c r="H6790" s="19" t="str">
        <f>VLOOKUP(F6790,Menu!A:D,3,FALSE)</f>
        <v>Mexican</v>
      </c>
      <c r="I6790" s="14">
        <f>VLOOKUP(F6790,Menu!A:D,4,FALSE)</f>
        <v>11.95</v>
      </c>
    </row>
    <row r="6791" spans="1:9" x14ac:dyDescent="0.75">
      <c r="A6791">
        <v>6873</v>
      </c>
      <c r="B6791">
        <v>3032</v>
      </c>
      <c r="C6791" s="1">
        <v>44977</v>
      </c>
      <c r="D6791" s="36">
        <v>0.58910879629629631</v>
      </c>
      <c r="E6791" s="4" t="str">
        <f t="shared" si="106"/>
        <v>Afternoon</v>
      </c>
      <c r="F6791">
        <v>120</v>
      </c>
      <c r="G6791" t="str">
        <f>VLOOKUP(F6791,Menu!A:D,2,FALSE)</f>
        <v>Steak Torta</v>
      </c>
      <c r="H6791" s="19" t="str">
        <f>VLOOKUP(F6791,Menu!A:D,3,FALSE)</f>
        <v>Mexican</v>
      </c>
      <c r="I6791" s="14">
        <f>VLOOKUP(F6791,Menu!A:D,4,FALSE)</f>
        <v>13.95</v>
      </c>
    </row>
    <row r="6792" spans="1:9" x14ac:dyDescent="0.75">
      <c r="A6792">
        <v>6874</v>
      </c>
      <c r="B6792">
        <v>3033</v>
      </c>
      <c r="C6792" s="1">
        <v>44977</v>
      </c>
      <c r="D6792" s="36">
        <v>0.62116898148148147</v>
      </c>
      <c r="E6792" s="4" t="str">
        <f t="shared" si="106"/>
        <v>Afternoon</v>
      </c>
      <c r="F6792">
        <v>110</v>
      </c>
      <c r="G6792" t="str">
        <f>VLOOKUP(F6792,Menu!A:D,2,FALSE)</f>
        <v>Pork Ramen</v>
      </c>
      <c r="H6792" s="19" t="str">
        <f>VLOOKUP(F6792,Menu!A:D,3,FALSE)</f>
        <v>Asian</v>
      </c>
      <c r="I6792" s="14">
        <f>VLOOKUP(F6792,Menu!A:D,4,FALSE)</f>
        <v>17.95</v>
      </c>
    </row>
    <row r="6793" spans="1:9" x14ac:dyDescent="0.75">
      <c r="A6793">
        <v>6875</v>
      </c>
      <c r="B6793">
        <v>3034</v>
      </c>
      <c r="C6793" s="1">
        <v>44977</v>
      </c>
      <c r="D6793" s="36">
        <v>0.62162037037037032</v>
      </c>
      <c r="E6793" s="4" t="str">
        <f t="shared" si="106"/>
        <v>Afternoon</v>
      </c>
      <c r="F6793">
        <v>124</v>
      </c>
      <c r="G6793" t="str">
        <f>VLOOKUP(F6793,Menu!A:D,2,FALSE)</f>
        <v>Spaghetti</v>
      </c>
      <c r="H6793" s="19" t="str">
        <f>VLOOKUP(F6793,Menu!A:D,3,FALSE)</f>
        <v>Italian</v>
      </c>
      <c r="I6793" s="14">
        <f>VLOOKUP(F6793,Menu!A:D,4,FALSE)</f>
        <v>14.5</v>
      </c>
    </row>
    <row r="6794" spans="1:9" x14ac:dyDescent="0.75">
      <c r="A6794">
        <v>6876</v>
      </c>
      <c r="B6794">
        <v>3034</v>
      </c>
      <c r="C6794" s="1">
        <v>44977</v>
      </c>
      <c r="D6794" s="36">
        <v>0.62162037037037032</v>
      </c>
      <c r="E6794" s="4" t="str">
        <f t="shared" si="106"/>
        <v>Afternoon</v>
      </c>
      <c r="F6794">
        <v>106</v>
      </c>
      <c r="G6794" t="str">
        <f>VLOOKUP(F6794,Menu!A:D,2,FALSE)</f>
        <v>French Fries</v>
      </c>
      <c r="H6794" s="19" t="str">
        <f>VLOOKUP(F6794,Menu!A:D,3,FALSE)</f>
        <v>American</v>
      </c>
      <c r="I6794" s="14">
        <f>VLOOKUP(F6794,Menu!A:D,4,FALSE)</f>
        <v>7</v>
      </c>
    </row>
    <row r="6795" spans="1:9" x14ac:dyDescent="0.75">
      <c r="A6795">
        <v>6877</v>
      </c>
      <c r="B6795">
        <v>3034</v>
      </c>
      <c r="C6795" s="1">
        <v>44977</v>
      </c>
      <c r="D6795" s="36">
        <v>0.62162037037037032</v>
      </c>
      <c r="E6795" s="4" t="str">
        <f t="shared" si="106"/>
        <v>Afternoon</v>
      </c>
      <c r="F6795">
        <v>114</v>
      </c>
      <c r="G6795" t="str">
        <f>VLOOKUP(F6795,Menu!A:D,2,FALSE)</f>
        <v>Potstickers</v>
      </c>
      <c r="H6795" s="19" t="str">
        <f>VLOOKUP(F6795,Menu!A:D,3,FALSE)</f>
        <v>Asian</v>
      </c>
      <c r="I6795" s="14">
        <f>VLOOKUP(F6795,Menu!A:D,4,FALSE)</f>
        <v>9</v>
      </c>
    </row>
    <row r="6796" spans="1:9" x14ac:dyDescent="0.75">
      <c r="A6796">
        <v>6878</v>
      </c>
      <c r="B6796">
        <v>3035</v>
      </c>
      <c r="C6796" s="1">
        <v>44977</v>
      </c>
      <c r="D6796" s="36">
        <v>0.6303819444444444</v>
      </c>
      <c r="E6796" s="4" t="str">
        <f t="shared" si="106"/>
        <v>Afternoon</v>
      </c>
      <c r="F6796">
        <v>107</v>
      </c>
      <c r="G6796" t="str">
        <f>VLOOKUP(F6796,Menu!A:D,2,FALSE)</f>
        <v>Orange Chicken</v>
      </c>
      <c r="H6796" s="19" t="str">
        <f>VLOOKUP(F6796,Menu!A:D,3,FALSE)</f>
        <v>Asian</v>
      </c>
      <c r="I6796" s="14">
        <f>VLOOKUP(F6796,Menu!A:D,4,FALSE)</f>
        <v>16.5</v>
      </c>
    </row>
    <row r="6797" spans="1:9" x14ac:dyDescent="0.75">
      <c r="A6797">
        <v>6879</v>
      </c>
      <c r="B6797">
        <v>3035</v>
      </c>
      <c r="C6797" s="1">
        <v>44977</v>
      </c>
      <c r="D6797" s="36">
        <v>0.6303819444444444</v>
      </c>
      <c r="E6797" s="4" t="str">
        <f t="shared" si="106"/>
        <v>Afternoon</v>
      </c>
      <c r="F6797">
        <v>128</v>
      </c>
      <c r="G6797" t="str">
        <f>VLOOKUP(F6797,Menu!A:D,2,FALSE)</f>
        <v>Cheese Lasagna</v>
      </c>
      <c r="H6797" s="19" t="str">
        <f>VLOOKUP(F6797,Menu!A:D,3,FALSE)</f>
        <v>Italian</v>
      </c>
      <c r="I6797" s="14">
        <f>VLOOKUP(F6797,Menu!A:D,4,FALSE)</f>
        <v>15.5</v>
      </c>
    </row>
    <row r="6798" spans="1:9" x14ac:dyDescent="0.75">
      <c r="A6798">
        <v>6880</v>
      </c>
      <c r="B6798">
        <v>3036</v>
      </c>
      <c r="C6798" s="1">
        <v>44977</v>
      </c>
      <c r="D6798" s="36">
        <v>0.63526620370370368</v>
      </c>
      <c r="E6798" s="4" t="str">
        <f t="shared" si="106"/>
        <v>Afternoon</v>
      </c>
      <c r="F6798">
        <v>116</v>
      </c>
      <c r="G6798" t="str">
        <f>VLOOKUP(F6798,Menu!A:D,2,FALSE)</f>
        <v>Steak Tacos</v>
      </c>
      <c r="H6798" s="19" t="str">
        <f>VLOOKUP(F6798,Menu!A:D,3,FALSE)</f>
        <v>Mexican</v>
      </c>
      <c r="I6798" s="14">
        <f>VLOOKUP(F6798,Menu!A:D,4,FALSE)</f>
        <v>13.95</v>
      </c>
    </row>
    <row r="6799" spans="1:9" x14ac:dyDescent="0.75">
      <c r="A6799">
        <v>6881</v>
      </c>
      <c r="B6799">
        <v>3036</v>
      </c>
      <c r="C6799" s="1">
        <v>44977</v>
      </c>
      <c r="D6799" s="36">
        <v>0.63526620370370368</v>
      </c>
      <c r="E6799" s="4" t="str">
        <f t="shared" si="106"/>
        <v>Afternoon</v>
      </c>
      <c r="F6799">
        <v>104</v>
      </c>
      <c r="G6799" t="str">
        <f>VLOOKUP(F6799,Menu!A:D,2,FALSE)</f>
        <v>Veggie Burger</v>
      </c>
      <c r="H6799" s="19" t="str">
        <f>VLOOKUP(F6799,Menu!A:D,3,FALSE)</f>
        <v>American</v>
      </c>
      <c r="I6799" s="14">
        <f>VLOOKUP(F6799,Menu!A:D,4,FALSE)</f>
        <v>10.5</v>
      </c>
    </row>
    <row r="6800" spans="1:9" x14ac:dyDescent="0.75">
      <c r="A6800">
        <v>6882</v>
      </c>
      <c r="B6800">
        <v>3037</v>
      </c>
      <c r="C6800" s="1">
        <v>44977</v>
      </c>
      <c r="D6800" s="36">
        <v>0.63628472222222221</v>
      </c>
      <c r="E6800" s="4" t="str">
        <f t="shared" si="106"/>
        <v>Afternoon</v>
      </c>
      <c r="F6800">
        <v>101</v>
      </c>
      <c r="G6800" t="str">
        <f>VLOOKUP(F6800,Menu!A:D,2,FALSE)</f>
        <v>Hamburger</v>
      </c>
      <c r="H6800" s="19" t="str">
        <f>VLOOKUP(F6800,Menu!A:D,3,FALSE)</f>
        <v>American</v>
      </c>
      <c r="I6800" s="14">
        <f>VLOOKUP(F6800,Menu!A:D,4,FALSE)</f>
        <v>12.95</v>
      </c>
    </row>
    <row r="6801" spans="1:9" x14ac:dyDescent="0.75">
      <c r="A6801">
        <v>6883</v>
      </c>
      <c r="B6801">
        <v>3037</v>
      </c>
      <c r="C6801" s="1">
        <v>44977</v>
      </c>
      <c r="D6801" s="36">
        <v>0.63628472222222221</v>
      </c>
      <c r="E6801" s="4" t="str">
        <f t="shared" si="106"/>
        <v>Afternoon</v>
      </c>
      <c r="F6801">
        <v>109</v>
      </c>
      <c r="G6801" t="str">
        <f>VLOOKUP(F6801,Menu!A:D,2,FALSE)</f>
        <v>Korean Beef Bowl</v>
      </c>
      <c r="H6801" s="19" t="str">
        <f>VLOOKUP(F6801,Menu!A:D,3,FALSE)</f>
        <v>Asian</v>
      </c>
      <c r="I6801" s="14">
        <f>VLOOKUP(F6801,Menu!A:D,4,FALSE)</f>
        <v>17.95</v>
      </c>
    </row>
    <row r="6802" spans="1:9" x14ac:dyDescent="0.75">
      <c r="A6802">
        <v>6884</v>
      </c>
      <c r="B6802">
        <v>3038</v>
      </c>
      <c r="C6802" s="1">
        <v>44977</v>
      </c>
      <c r="D6802" s="36">
        <v>0.65744212962962967</v>
      </c>
      <c r="E6802" s="4" t="str">
        <f t="shared" si="106"/>
        <v>Afternoon</v>
      </c>
      <c r="F6802">
        <v>104</v>
      </c>
      <c r="G6802" t="str">
        <f>VLOOKUP(F6802,Menu!A:D,2,FALSE)</f>
        <v>Veggie Burger</v>
      </c>
      <c r="H6802" s="19" t="str">
        <f>VLOOKUP(F6802,Menu!A:D,3,FALSE)</f>
        <v>American</v>
      </c>
      <c r="I6802" s="14">
        <f>VLOOKUP(F6802,Menu!A:D,4,FALSE)</f>
        <v>10.5</v>
      </c>
    </row>
    <row r="6803" spans="1:9" x14ac:dyDescent="0.75">
      <c r="A6803">
        <v>6885</v>
      </c>
      <c r="B6803">
        <v>3038</v>
      </c>
      <c r="C6803" s="1">
        <v>44977</v>
      </c>
      <c r="D6803" s="36">
        <v>0.65744212962962967</v>
      </c>
      <c r="E6803" s="4" t="str">
        <f t="shared" si="106"/>
        <v>Afternoon</v>
      </c>
      <c r="F6803">
        <v>113</v>
      </c>
      <c r="G6803" t="str">
        <f>VLOOKUP(F6803,Menu!A:D,2,FALSE)</f>
        <v>Edamame</v>
      </c>
      <c r="H6803" s="19" t="str">
        <f>VLOOKUP(F6803,Menu!A:D,3,FALSE)</f>
        <v>Asian</v>
      </c>
      <c r="I6803" s="14">
        <f>VLOOKUP(F6803,Menu!A:D,4,FALSE)</f>
        <v>5</v>
      </c>
    </row>
    <row r="6804" spans="1:9" x14ac:dyDescent="0.75">
      <c r="A6804">
        <v>6886</v>
      </c>
      <c r="B6804">
        <v>3039</v>
      </c>
      <c r="C6804" s="1">
        <v>44977</v>
      </c>
      <c r="D6804" s="36">
        <v>0.65892361111111108</v>
      </c>
      <c r="E6804" s="4" t="str">
        <f t="shared" si="106"/>
        <v>Afternoon</v>
      </c>
      <c r="F6804">
        <v>108</v>
      </c>
      <c r="G6804" t="str">
        <f>VLOOKUP(F6804,Menu!A:D,2,FALSE)</f>
        <v>Tofu Pad Thai</v>
      </c>
      <c r="H6804" s="19" t="str">
        <f>VLOOKUP(F6804,Menu!A:D,3,FALSE)</f>
        <v>Asian</v>
      </c>
      <c r="I6804" s="14">
        <f>VLOOKUP(F6804,Menu!A:D,4,FALSE)</f>
        <v>14.5</v>
      </c>
    </row>
    <row r="6805" spans="1:9" x14ac:dyDescent="0.75">
      <c r="A6805">
        <v>6887</v>
      </c>
      <c r="B6805">
        <v>3039</v>
      </c>
      <c r="C6805" s="1">
        <v>44977</v>
      </c>
      <c r="D6805" s="36">
        <v>0.65892361111111108</v>
      </c>
      <c r="E6805" s="4" t="str">
        <f t="shared" si="106"/>
        <v>Afternoon</v>
      </c>
      <c r="F6805">
        <v>129</v>
      </c>
      <c r="G6805" t="str">
        <f>VLOOKUP(F6805,Menu!A:D,2,FALSE)</f>
        <v>Mushroom Ravioli</v>
      </c>
      <c r="H6805" s="19" t="str">
        <f>VLOOKUP(F6805,Menu!A:D,3,FALSE)</f>
        <v>Italian</v>
      </c>
      <c r="I6805" s="14">
        <f>VLOOKUP(F6805,Menu!A:D,4,FALSE)</f>
        <v>15.5</v>
      </c>
    </row>
    <row r="6806" spans="1:9" x14ac:dyDescent="0.75">
      <c r="A6806">
        <v>6888</v>
      </c>
      <c r="B6806">
        <v>3040</v>
      </c>
      <c r="C6806" s="1">
        <v>44977</v>
      </c>
      <c r="D6806" s="36">
        <v>0.67358796296296297</v>
      </c>
      <c r="E6806" s="4" t="str">
        <f t="shared" si="106"/>
        <v>Afternoon</v>
      </c>
      <c r="F6806">
        <v>112</v>
      </c>
      <c r="G6806" t="str">
        <f>VLOOKUP(F6806,Menu!A:D,2,FALSE)</f>
        <v>Salmon Roll</v>
      </c>
      <c r="H6806" s="19" t="str">
        <f>VLOOKUP(F6806,Menu!A:D,3,FALSE)</f>
        <v>Asian</v>
      </c>
      <c r="I6806" s="14">
        <f>VLOOKUP(F6806,Menu!A:D,4,FALSE)</f>
        <v>14.95</v>
      </c>
    </row>
    <row r="6807" spans="1:9" x14ac:dyDescent="0.75">
      <c r="A6807">
        <v>6889</v>
      </c>
      <c r="B6807">
        <v>3040</v>
      </c>
      <c r="C6807" s="1">
        <v>44977</v>
      </c>
      <c r="D6807" s="36">
        <v>0.67358796296296297</v>
      </c>
      <c r="E6807" s="4" t="str">
        <f t="shared" si="106"/>
        <v>Afternoon</v>
      </c>
      <c r="F6807">
        <v>114</v>
      </c>
      <c r="G6807" t="str">
        <f>VLOOKUP(F6807,Menu!A:D,2,FALSE)</f>
        <v>Potstickers</v>
      </c>
      <c r="H6807" s="19" t="str">
        <f>VLOOKUP(F6807,Menu!A:D,3,FALSE)</f>
        <v>Asian</v>
      </c>
      <c r="I6807" s="14">
        <f>VLOOKUP(F6807,Menu!A:D,4,FALSE)</f>
        <v>9</v>
      </c>
    </row>
    <row r="6808" spans="1:9" x14ac:dyDescent="0.75">
      <c r="A6808">
        <v>6890</v>
      </c>
      <c r="B6808">
        <v>3041</v>
      </c>
      <c r="C6808" s="1">
        <v>44977</v>
      </c>
      <c r="D6808" s="36">
        <v>0.68447916666666664</v>
      </c>
      <c r="E6808" s="4" t="str">
        <f t="shared" si="106"/>
        <v>Afternoon</v>
      </c>
      <c r="F6808">
        <v>101</v>
      </c>
      <c r="G6808" t="str">
        <f>VLOOKUP(F6808,Menu!A:D,2,FALSE)</f>
        <v>Hamburger</v>
      </c>
      <c r="H6808" s="19" t="str">
        <f>VLOOKUP(F6808,Menu!A:D,3,FALSE)</f>
        <v>American</v>
      </c>
      <c r="I6808" s="14">
        <f>VLOOKUP(F6808,Menu!A:D,4,FALSE)</f>
        <v>12.95</v>
      </c>
    </row>
    <row r="6809" spans="1:9" x14ac:dyDescent="0.75">
      <c r="A6809">
        <v>6891</v>
      </c>
      <c r="B6809">
        <v>3041</v>
      </c>
      <c r="C6809" s="1">
        <v>44977</v>
      </c>
      <c r="D6809" s="36">
        <v>0.68447916666666664</v>
      </c>
      <c r="E6809" s="4" t="str">
        <f t="shared" si="106"/>
        <v>Afternoon</v>
      </c>
      <c r="F6809">
        <v>104</v>
      </c>
      <c r="G6809" t="str">
        <f>VLOOKUP(F6809,Menu!A:D,2,FALSE)</f>
        <v>Veggie Burger</v>
      </c>
      <c r="H6809" s="19" t="str">
        <f>VLOOKUP(F6809,Menu!A:D,3,FALSE)</f>
        <v>American</v>
      </c>
      <c r="I6809" s="14">
        <f>VLOOKUP(F6809,Menu!A:D,4,FALSE)</f>
        <v>10.5</v>
      </c>
    </row>
    <row r="6810" spans="1:9" x14ac:dyDescent="0.75">
      <c r="A6810">
        <v>6892</v>
      </c>
      <c r="B6810">
        <v>3041</v>
      </c>
      <c r="C6810" s="1">
        <v>44977</v>
      </c>
      <c r="D6810" s="36">
        <v>0.68447916666666664</v>
      </c>
      <c r="E6810" s="4" t="str">
        <f t="shared" si="106"/>
        <v>Afternoon</v>
      </c>
      <c r="F6810">
        <v>113</v>
      </c>
      <c r="G6810" t="str">
        <f>VLOOKUP(F6810,Menu!A:D,2,FALSE)</f>
        <v>Edamame</v>
      </c>
      <c r="H6810" s="19" t="str">
        <f>VLOOKUP(F6810,Menu!A:D,3,FALSE)</f>
        <v>Asian</v>
      </c>
      <c r="I6810" s="14">
        <f>VLOOKUP(F6810,Menu!A:D,4,FALSE)</f>
        <v>5</v>
      </c>
    </row>
    <row r="6811" spans="1:9" x14ac:dyDescent="0.75">
      <c r="A6811">
        <v>6893</v>
      </c>
      <c r="B6811">
        <v>3041</v>
      </c>
      <c r="C6811" s="1">
        <v>44977</v>
      </c>
      <c r="D6811" s="36">
        <v>0.68447916666666664</v>
      </c>
      <c r="E6811" s="4" t="str">
        <f t="shared" si="106"/>
        <v>Afternoon</v>
      </c>
      <c r="F6811">
        <v>122</v>
      </c>
      <c r="G6811" t="str">
        <f>VLOOKUP(F6811,Menu!A:D,2,FALSE)</f>
        <v>Chips &amp; Salsa</v>
      </c>
      <c r="H6811" s="19" t="str">
        <f>VLOOKUP(F6811,Menu!A:D,3,FALSE)</f>
        <v>Mexican</v>
      </c>
      <c r="I6811" s="14">
        <f>VLOOKUP(F6811,Menu!A:D,4,FALSE)</f>
        <v>7</v>
      </c>
    </row>
    <row r="6812" spans="1:9" x14ac:dyDescent="0.75">
      <c r="A6812">
        <v>6894</v>
      </c>
      <c r="B6812">
        <v>3042</v>
      </c>
      <c r="C6812" s="1">
        <v>44977</v>
      </c>
      <c r="D6812" s="36">
        <v>0.68760416666666668</v>
      </c>
      <c r="E6812" s="4" t="str">
        <f t="shared" si="106"/>
        <v>Afternoon</v>
      </c>
      <c r="F6812">
        <v>117</v>
      </c>
      <c r="G6812" t="str">
        <f>VLOOKUP(F6812,Menu!A:D,2,FALSE)</f>
        <v>Chicken Burrito</v>
      </c>
      <c r="H6812" s="19" t="str">
        <f>VLOOKUP(F6812,Menu!A:D,3,FALSE)</f>
        <v>Mexican</v>
      </c>
      <c r="I6812" s="14">
        <f>VLOOKUP(F6812,Menu!A:D,4,FALSE)</f>
        <v>12.95</v>
      </c>
    </row>
    <row r="6813" spans="1:9" x14ac:dyDescent="0.75">
      <c r="A6813">
        <v>6895</v>
      </c>
      <c r="B6813">
        <v>3042</v>
      </c>
      <c r="C6813" s="1">
        <v>44977</v>
      </c>
      <c r="D6813" s="36">
        <v>0.68760416666666668</v>
      </c>
      <c r="E6813" s="4" t="str">
        <f t="shared" si="106"/>
        <v>Afternoon</v>
      </c>
      <c r="F6813">
        <v>129</v>
      </c>
      <c r="G6813" t="str">
        <f>VLOOKUP(F6813,Menu!A:D,2,FALSE)</f>
        <v>Mushroom Ravioli</v>
      </c>
      <c r="H6813" s="19" t="str">
        <f>VLOOKUP(F6813,Menu!A:D,3,FALSE)</f>
        <v>Italian</v>
      </c>
      <c r="I6813" s="14">
        <f>VLOOKUP(F6813,Menu!A:D,4,FALSE)</f>
        <v>15.5</v>
      </c>
    </row>
    <row r="6814" spans="1:9" x14ac:dyDescent="0.75">
      <c r="A6814">
        <v>6896</v>
      </c>
      <c r="B6814">
        <v>3042</v>
      </c>
      <c r="C6814" s="1">
        <v>44977</v>
      </c>
      <c r="D6814" s="36">
        <v>0.68760416666666668</v>
      </c>
      <c r="E6814" s="4" t="str">
        <f t="shared" si="106"/>
        <v>Afternoon</v>
      </c>
      <c r="F6814">
        <v>111</v>
      </c>
      <c r="G6814" t="str">
        <f>VLOOKUP(F6814,Menu!A:D,2,FALSE)</f>
        <v>California Roll</v>
      </c>
      <c r="H6814" s="19" t="str">
        <f>VLOOKUP(F6814,Menu!A:D,3,FALSE)</f>
        <v>Asian</v>
      </c>
      <c r="I6814" s="14">
        <f>VLOOKUP(F6814,Menu!A:D,4,FALSE)</f>
        <v>11.95</v>
      </c>
    </row>
    <row r="6815" spans="1:9" x14ac:dyDescent="0.75">
      <c r="A6815">
        <v>6897</v>
      </c>
      <c r="B6815">
        <v>3042</v>
      </c>
      <c r="C6815" s="1">
        <v>44977</v>
      </c>
      <c r="D6815" s="36">
        <v>0.68760416666666668</v>
      </c>
      <c r="E6815" s="4" t="str">
        <f t="shared" si="106"/>
        <v>Afternoon</v>
      </c>
      <c r="F6815">
        <v>106</v>
      </c>
      <c r="G6815" t="str">
        <f>VLOOKUP(F6815,Menu!A:D,2,FALSE)</f>
        <v>French Fries</v>
      </c>
      <c r="H6815" s="19" t="str">
        <f>VLOOKUP(F6815,Menu!A:D,3,FALSE)</f>
        <v>American</v>
      </c>
      <c r="I6815" s="14">
        <f>VLOOKUP(F6815,Menu!A:D,4,FALSE)</f>
        <v>7</v>
      </c>
    </row>
    <row r="6816" spans="1:9" x14ac:dyDescent="0.75">
      <c r="A6816">
        <v>6898</v>
      </c>
      <c r="B6816">
        <v>3043</v>
      </c>
      <c r="C6816" s="1">
        <v>44977</v>
      </c>
      <c r="D6816" s="36">
        <v>0.69890046296296293</v>
      </c>
      <c r="E6816" s="4" t="str">
        <f t="shared" si="106"/>
        <v>Afternoon</v>
      </c>
      <c r="F6816">
        <v>102</v>
      </c>
      <c r="G6816" t="str">
        <f>VLOOKUP(F6816,Menu!A:D,2,FALSE)</f>
        <v>Cheeseburger</v>
      </c>
      <c r="H6816" s="19" t="str">
        <f>VLOOKUP(F6816,Menu!A:D,3,FALSE)</f>
        <v>American</v>
      </c>
      <c r="I6816" s="14">
        <f>VLOOKUP(F6816,Menu!A:D,4,FALSE)</f>
        <v>13.95</v>
      </c>
    </row>
    <row r="6817" spans="1:9" x14ac:dyDescent="0.75">
      <c r="A6817">
        <v>6899</v>
      </c>
      <c r="B6817">
        <v>3043</v>
      </c>
      <c r="C6817" s="1">
        <v>44977</v>
      </c>
      <c r="D6817" s="36">
        <v>0.69890046296296293</v>
      </c>
      <c r="E6817" s="4" t="str">
        <f t="shared" si="106"/>
        <v>Afternoon</v>
      </c>
      <c r="F6817">
        <v>109</v>
      </c>
      <c r="G6817" t="str">
        <f>VLOOKUP(F6817,Menu!A:D,2,FALSE)</f>
        <v>Korean Beef Bowl</v>
      </c>
      <c r="H6817" s="19" t="str">
        <f>VLOOKUP(F6817,Menu!A:D,3,FALSE)</f>
        <v>Asian</v>
      </c>
      <c r="I6817" s="14">
        <f>VLOOKUP(F6817,Menu!A:D,4,FALSE)</f>
        <v>17.95</v>
      </c>
    </row>
    <row r="6818" spans="1:9" x14ac:dyDescent="0.75">
      <c r="A6818">
        <v>6900</v>
      </c>
      <c r="B6818">
        <v>3044</v>
      </c>
      <c r="C6818" s="1">
        <v>44977</v>
      </c>
      <c r="D6818" s="36">
        <v>0.71556712962962965</v>
      </c>
      <c r="E6818" s="4" t="str">
        <f t="shared" si="106"/>
        <v>Evening</v>
      </c>
      <c r="F6818">
        <v>102</v>
      </c>
      <c r="G6818" t="str">
        <f>VLOOKUP(F6818,Menu!A:D,2,FALSE)</f>
        <v>Cheeseburger</v>
      </c>
      <c r="H6818" s="19" t="str">
        <f>VLOOKUP(F6818,Menu!A:D,3,FALSE)</f>
        <v>American</v>
      </c>
      <c r="I6818" s="14">
        <f>VLOOKUP(F6818,Menu!A:D,4,FALSE)</f>
        <v>13.95</v>
      </c>
    </row>
    <row r="6819" spans="1:9" x14ac:dyDescent="0.75">
      <c r="A6819">
        <v>6901</v>
      </c>
      <c r="B6819">
        <v>3045</v>
      </c>
      <c r="C6819" s="1">
        <v>44977</v>
      </c>
      <c r="D6819" s="36">
        <v>0.72761574074074076</v>
      </c>
      <c r="E6819" s="4" t="str">
        <f t="shared" si="106"/>
        <v>Evening</v>
      </c>
      <c r="F6819">
        <v>102</v>
      </c>
      <c r="G6819" t="str">
        <f>VLOOKUP(F6819,Menu!A:D,2,FALSE)</f>
        <v>Cheeseburger</v>
      </c>
      <c r="H6819" s="19" t="str">
        <f>VLOOKUP(F6819,Menu!A:D,3,FALSE)</f>
        <v>American</v>
      </c>
      <c r="I6819" s="14">
        <f>VLOOKUP(F6819,Menu!A:D,4,FALSE)</f>
        <v>13.95</v>
      </c>
    </row>
    <row r="6820" spans="1:9" x14ac:dyDescent="0.75">
      <c r="A6820">
        <v>6902</v>
      </c>
      <c r="B6820">
        <v>3045</v>
      </c>
      <c r="C6820" s="1">
        <v>44977</v>
      </c>
      <c r="D6820" s="36">
        <v>0.72761574074074076</v>
      </c>
      <c r="E6820" s="4" t="str">
        <f t="shared" si="106"/>
        <v>Evening</v>
      </c>
      <c r="F6820">
        <v>113</v>
      </c>
      <c r="G6820" t="str">
        <f>VLOOKUP(F6820,Menu!A:D,2,FALSE)</f>
        <v>Edamame</v>
      </c>
      <c r="H6820" s="19" t="str">
        <f>VLOOKUP(F6820,Menu!A:D,3,FALSE)</f>
        <v>Asian</v>
      </c>
      <c r="I6820" s="14">
        <f>VLOOKUP(F6820,Menu!A:D,4,FALSE)</f>
        <v>5</v>
      </c>
    </row>
    <row r="6821" spans="1:9" x14ac:dyDescent="0.75">
      <c r="A6821">
        <v>6903</v>
      </c>
      <c r="B6821">
        <v>3046</v>
      </c>
      <c r="C6821" s="1">
        <v>44977</v>
      </c>
      <c r="D6821" s="36">
        <v>0.73303240740740738</v>
      </c>
      <c r="E6821" s="4" t="str">
        <f t="shared" si="106"/>
        <v>Evening</v>
      </c>
      <c r="F6821">
        <v>132</v>
      </c>
      <c r="G6821" t="str">
        <f>VLOOKUP(F6821,Menu!A:D,2,FALSE)</f>
        <v>Eggplant Parmesan</v>
      </c>
      <c r="H6821" s="19" t="str">
        <f>VLOOKUP(F6821,Menu!A:D,3,FALSE)</f>
        <v>Italian</v>
      </c>
      <c r="I6821" s="14">
        <f>VLOOKUP(F6821,Menu!A:D,4,FALSE)</f>
        <v>16.95</v>
      </c>
    </row>
    <row r="6822" spans="1:9" x14ac:dyDescent="0.75">
      <c r="A6822">
        <v>6904</v>
      </c>
      <c r="B6822">
        <v>3047</v>
      </c>
      <c r="C6822" s="1">
        <v>44977</v>
      </c>
      <c r="D6822" s="36">
        <v>0.73760416666666662</v>
      </c>
      <c r="E6822" s="4" t="str">
        <f t="shared" si="106"/>
        <v>Evening</v>
      </c>
      <c r="F6822">
        <v>101</v>
      </c>
      <c r="G6822" t="str">
        <f>VLOOKUP(F6822,Menu!A:D,2,FALSE)</f>
        <v>Hamburger</v>
      </c>
      <c r="H6822" s="19" t="str">
        <f>VLOOKUP(F6822,Menu!A:D,3,FALSE)</f>
        <v>American</v>
      </c>
      <c r="I6822" s="14">
        <f>VLOOKUP(F6822,Menu!A:D,4,FALSE)</f>
        <v>12.95</v>
      </c>
    </row>
    <row r="6823" spans="1:9" x14ac:dyDescent="0.75">
      <c r="A6823">
        <v>6905</v>
      </c>
      <c r="B6823">
        <v>3047</v>
      </c>
      <c r="C6823" s="1">
        <v>44977</v>
      </c>
      <c r="D6823" s="36">
        <v>0.73760416666666662</v>
      </c>
      <c r="E6823" s="4" t="str">
        <f t="shared" si="106"/>
        <v>Evening</v>
      </c>
      <c r="F6823">
        <v>116</v>
      </c>
      <c r="G6823" t="str">
        <f>VLOOKUP(F6823,Menu!A:D,2,FALSE)</f>
        <v>Steak Tacos</v>
      </c>
      <c r="H6823" s="19" t="str">
        <f>VLOOKUP(F6823,Menu!A:D,3,FALSE)</f>
        <v>Mexican</v>
      </c>
      <c r="I6823" s="14">
        <f>VLOOKUP(F6823,Menu!A:D,4,FALSE)</f>
        <v>13.95</v>
      </c>
    </row>
    <row r="6824" spans="1:9" x14ac:dyDescent="0.75">
      <c r="A6824">
        <v>6906</v>
      </c>
      <c r="B6824">
        <v>3047</v>
      </c>
      <c r="C6824" s="1">
        <v>44977</v>
      </c>
      <c r="D6824" s="36">
        <v>0.73760416666666662</v>
      </c>
      <c r="E6824" s="4" t="str">
        <f t="shared" si="106"/>
        <v>Evening</v>
      </c>
      <c r="F6824">
        <v>122</v>
      </c>
      <c r="G6824" t="str">
        <f>VLOOKUP(F6824,Menu!A:D,2,FALSE)</f>
        <v>Chips &amp; Salsa</v>
      </c>
      <c r="H6824" s="19" t="str">
        <f>VLOOKUP(F6824,Menu!A:D,3,FALSE)</f>
        <v>Mexican</v>
      </c>
      <c r="I6824" s="14">
        <f>VLOOKUP(F6824,Menu!A:D,4,FALSE)</f>
        <v>7</v>
      </c>
    </row>
    <row r="6825" spans="1:9" x14ac:dyDescent="0.75">
      <c r="A6825">
        <v>6907</v>
      </c>
      <c r="B6825">
        <v>3047</v>
      </c>
      <c r="C6825" s="1">
        <v>44977</v>
      </c>
      <c r="D6825" s="36">
        <v>0.73760416666666662</v>
      </c>
      <c r="E6825" s="4" t="str">
        <f t="shared" si="106"/>
        <v>Evening</v>
      </c>
      <c r="F6825">
        <v>132</v>
      </c>
      <c r="G6825" t="str">
        <f>VLOOKUP(F6825,Menu!A:D,2,FALSE)</f>
        <v>Eggplant Parmesan</v>
      </c>
      <c r="H6825" s="19" t="str">
        <f>VLOOKUP(F6825,Menu!A:D,3,FALSE)</f>
        <v>Italian</v>
      </c>
      <c r="I6825" s="14">
        <f>VLOOKUP(F6825,Menu!A:D,4,FALSE)</f>
        <v>16.95</v>
      </c>
    </row>
    <row r="6826" spans="1:9" x14ac:dyDescent="0.75">
      <c r="A6826">
        <v>6908</v>
      </c>
      <c r="B6826">
        <v>3048</v>
      </c>
      <c r="C6826" s="1">
        <v>44977</v>
      </c>
      <c r="D6826" s="36">
        <v>0.7397569444444444</v>
      </c>
      <c r="E6826" s="4" t="str">
        <f t="shared" si="106"/>
        <v>Evening</v>
      </c>
      <c r="F6826">
        <v>113</v>
      </c>
      <c r="G6826" t="str">
        <f>VLOOKUP(F6826,Menu!A:D,2,FALSE)</f>
        <v>Edamame</v>
      </c>
      <c r="H6826" s="19" t="str">
        <f>VLOOKUP(F6826,Menu!A:D,3,FALSE)</f>
        <v>Asian</v>
      </c>
      <c r="I6826" s="14">
        <f>VLOOKUP(F6826,Menu!A:D,4,FALSE)</f>
        <v>5</v>
      </c>
    </row>
    <row r="6827" spans="1:9" x14ac:dyDescent="0.75">
      <c r="A6827">
        <v>6909</v>
      </c>
      <c r="B6827">
        <v>3048</v>
      </c>
      <c r="C6827" s="1">
        <v>44977</v>
      </c>
      <c r="D6827" s="36">
        <v>0.7397569444444444</v>
      </c>
      <c r="E6827" s="4" t="str">
        <f t="shared" si="106"/>
        <v>Evening</v>
      </c>
      <c r="F6827">
        <v>121</v>
      </c>
      <c r="G6827" t="str">
        <f>VLOOKUP(F6827,Menu!A:D,2,FALSE)</f>
        <v>Cheese Quesadillas</v>
      </c>
      <c r="H6827" s="19" t="str">
        <f>VLOOKUP(F6827,Menu!A:D,3,FALSE)</f>
        <v>Mexican</v>
      </c>
      <c r="I6827" s="14">
        <f>VLOOKUP(F6827,Menu!A:D,4,FALSE)</f>
        <v>10.5</v>
      </c>
    </row>
    <row r="6828" spans="1:9" x14ac:dyDescent="0.75">
      <c r="A6828">
        <v>6910</v>
      </c>
      <c r="B6828">
        <v>3048</v>
      </c>
      <c r="C6828" s="1">
        <v>44977</v>
      </c>
      <c r="D6828" s="36">
        <v>0.7397569444444444</v>
      </c>
      <c r="E6828" s="4" t="str">
        <f t="shared" si="106"/>
        <v>Evening</v>
      </c>
      <c r="F6828">
        <v>114</v>
      </c>
      <c r="G6828" t="str">
        <f>VLOOKUP(F6828,Menu!A:D,2,FALSE)</f>
        <v>Potstickers</v>
      </c>
      <c r="H6828" s="19" t="str">
        <f>VLOOKUP(F6828,Menu!A:D,3,FALSE)</f>
        <v>Asian</v>
      </c>
      <c r="I6828" s="14">
        <f>VLOOKUP(F6828,Menu!A:D,4,FALSE)</f>
        <v>9</v>
      </c>
    </row>
    <row r="6829" spans="1:9" x14ac:dyDescent="0.75">
      <c r="A6829">
        <v>6911</v>
      </c>
      <c r="B6829">
        <v>3049</v>
      </c>
      <c r="C6829" s="1">
        <v>44977</v>
      </c>
      <c r="D6829" s="36">
        <v>0.74259259259259258</v>
      </c>
      <c r="E6829" s="4" t="str">
        <f t="shared" si="106"/>
        <v>Evening</v>
      </c>
      <c r="F6829">
        <v>118</v>
      </c>
      <c r="G6829" t="str">
        <f>VLOOKUP(F6829,Menu!A:D,2,FALSE)</f>
        <v>Steak Burrito</v>
      </c>
      <c r="H6829" s="19" t="str">
        <f>VLOOKUP(F6829,Menu!A:D,3,FALSE)</f>
        <v>Mexican</v>
      </c>
      <c r="I6829" s="14">
        <f>VLOOKUP(F6829,Menu!A:D,4,FALSE)</f>
        <v>14.95</v>
      </c>
    </row>
    <row r="6830" spans="1:9" x14ac:dyDescent="0.75">
      <c r="A6830">
        <v>6912</v>
      </c>
      <c r="B6830">
        <v>3050</v>
      </c>
      <c r="C6830" s="1">
        <v>44977</v>
      </c>
      <c r="D6830" s="36">
        <v>0.74608796296296298</v>
      </c>
      <c r="E6830" s="4" t="str">
        <f t="shared" si="106"/>
        <v>Evening</v>
      </c>
      <c r="F6830">
        <v>102</v>
      </c>
      <c r="G6830" t="str">
        <f>VLOOKUP(F6830,Menu!A:D,2,FALSE)</f>
        <v>Cheeseburger</v>
      </c>
      <c r="H6830" s="19" t="str">
        <f>VLOOKUP(F6830,Menu!A:D,3,FALSE)</f>
        <v>American</v>
      </c>
      <c r="I6830" s="14">
        <f>VLOOKUP(F6830,Menu!A:D,4,FALSE)</f>
        <v>13.95</v>
      </c>
    </row>
    <row r="6831" spans="1:9" x14ac:dyDescent="0.75">
      <c r="A6831">
        <v>6913</v>
      </c>
      <c r="B6831">
        <v>3050</v>
      </c>
      <c r="C6831" s="1">
        <v>44977</v>
      </c>
      <c r="D6831" s="36">
        <v>0.74608796296296298</v>
      </c>
      <c r="E6831" s="4" t="str">
        <f t="shared" si="106"/>
        <v>Evening</v>
      </c>
      <c r="F6831">
        <v>117</v>
      </c>
      <c r="G6831" t="str">
        <f>VLOOKUP(F6831,Menu!A:D,2,FALSE)</f>
        <v>Chicken Burrito</v>
      </c>
      <c r="H6831" s="19" t="str">
        <f>VLOOKUP(F6831,Menu!A:D,3,FALSE)</f>
        <v>Mexican</v>
      </c>
      <c r="I6831" s="14">
        <f>VLOOKUP(F6831,Menu!A:D,4,FALSE)</f>
        <v>12.95</v>
      </c>
    </row>
    <row r="6832" spans="1:9" x14ac:dyDescent="0.75">
      <c r="A6832">
        <v>6914</v>
      </c>
      <c r="B6832">
        <v>3050</v>
      </c>
      <c r="C6832" s="1">
        <v>44977</v>
      </c>
      <c r="D6832" s="36">
        <v>0.74608796296296298</v>
      </c>
      <c r="E6832" s="4" t="str">
        <f t="shared" si="106"/>
        <v>Evening</v>
      </c>
      <c r="F6832">
        <v>119</v>
      </c>
      <c r="G6832" t="str">
        <f>VLOOKUP(F6832,Menu!A:D,2,FALSE)</f>
        <v>Chicken Torta</v>
      </c>
      <c r="H6832" s="19" t="str">
        <f>VLOOKUP(F6832,Menu!A:D,3,FALSE)</f>
        <v>Mexican</v>
      </c>
      <c r="I6832" s="14">
        <f>VLOOKUP(F6832,Menu!A:D,4,FALSE)</f>
        <v>11.95</v>
      </c>
    </row>
    <row r="6833" spans="1:9" x14ac:dyDescent="0.75">
      <c r="A6833">
        <v>6915</v>
      </c>
      <c r="B6833">
        <v>3051</v>
      </c>
      <c r="C6833" s="1">
        <v>44977</v>
      </c>
      <c r="D6833" s="36">
        <v>0.74802083333333336</v>
      </c>
      <c r="E6833" s="4" t="str">
        <f t="shared" si="106"/>
        <v>Evening</v>
      </c>
      <c r="F6833">
        <v>113</v>
      </c>
      <c r="G6833" t="str">
        <f>VLOOKUP(F6833,Menu!A:D,2,FALSE)</f>
        <v>Edamame</v>
      </c>
      <c r="H6833" s="19" t="str">
        <f>VLOOKUP(F6833,Menu!A:D,3,FALSE)</f>
        <v>Asian</v>
      </c>
      <c r="I6833" s="14">
        <f>VLOOKUP(F6833,Menu!A:D,4,FALSE)</f>
        <v>5</v>
      </c>
    </row>
    <row r="6834" spans="1:9" x14ac:dyDescent="0.75">
      <c r="A6834">
        <v>6916</v>
      </c>
      <c r="B6834">
        <v>3051</v>
      </c>
      <c r="C6834" s="1">
        <v>44977</v>
      </c>
      <c r="D6834" s="36">
        <v>0.74802083333333336</v>
      </c>
      <c r="E6834" s="4" t="str">
        <f t="shared" si="106"/>
        <v>Evening</v>
      </c>
      <c r="F6834">
        <v>120</v>
      </c>
      <c r="G6834" t="str">
        <f>VLOOKUP(F6834,Menu!A:D,2,FALSE)</f>
        <v>Steak Torta</v>
      </c>
      <c r="H6834" s="19" t="str">
        <f>VLOOKUP(F6834,Menu!A:D,3,FALSE)</f>
        <v>Mexican</v>
      </c>
      <c r="I6834" s="14">
        <f>VLOOKUP(F6834,Menu!A:D,4,FALSE)</f>
        <v>13.95</v>
      </c>
    </row>
    <row r="6835" spans="1:9" x14ac:dyDescent="0.75">
      <c r="A6835">
        <v>6917</v>
      </c>
      <c r="B6835">
        <v>3052</v>
      </c>
      <c r="C6835" s="1">
        <v>44977</v>
      </c>
      <c r="D6835" s="36">
        <v>0.74815972222222227</v>
      </c>
      <c r="E6835" s="4" t="str">
        <f t="shared" si="106"/>
        <v>Evening</v>
      </c>
      <c r="F6835">
        <v>132</v>
      </c>
      <c r="G6835" t="str">
        <f>VLOOKUP(F6835,Menu!A:D,2,FALSE)</f>
        <v>Eggplant Parmesan</v>
      </c>
      <c r="H6835" s="19" t="str">
        <f>VLOOKUP(F6835,Menu!A:D,3,FALSE)</f>
        <v>Italian</v>
      </c>
      <c r="I6835" s="14">
        <f>VLOOKUP(F6835,Menu!A:D,4,FALSE)</f>
        <v>16.95</v>
      </c>
    </row>
    <row r="6836" spans="1:9" x14ac:dyDescent="0.75">
      <c r="A6836">
        <v>6918</v>
      </c>
      <c r="B6836">
        <v>3053</v>
      </c>
      <c r="C6836" s="1">
        <v>44977</v>
      </c>
      <c r="D6836" s="36">
        <v>0.74862268518518515</v>
      </c>
      <c r="E6836" s="4" t="str">
        <f t="shared" si="106"/>
        <v>Evening</v>
      </c>
      <c r="F6836">
        <v>115</v>
      </c>
      <c r="G6836" t="str">
        <f>VLOOKUP(F6836,Menu!A:D,2,FALSE)</f>
        <v>Chicken Tacos</v>
      </c>
      <c r="H6836" s="19" t="str">
        <f>VLOOKUP(F6836,Menu!A:D,3,FALSE)</f>
        <v>Mexican</v>
      </c>
      <c r="I6836" s="14">
        <f>VLOOKUP(F6836,Menu!A:D,4,FALSE)</f>
        <v>11.95</v>
      </c>
    </row>
    <row r="6837" spans="1:9" x14ac:dyDescent="0.75">
      <c r="A6837">
        <v>6919</v>
      </c>
      <c r="B6837">
        <v>3053</v>
      </c>
      <c r="C6837" s="1">
        <v>44977</v>
      </c>
      <c r="D6837" s="36">
        <v>0.74862268518518515</v>
      </c>
      <c r="E6837" s="4" t="str">
        <f t="shared" si="106"/>
        <v>Evening</v>
      </c>
      <c r="F6837">
        <v>124</v>
      </c>
      <c r="G6837" t="str">
        <f>VLOOKUP(F6837,Menu!A:D,2,FALSE)</f>
        <v>Spaghetti</v>
      </c>
      <c r="H6837" s="19" t="str">
        <f>VLOOKUP(F6837,Menu!A:D,3,FALSE)</f>
        <v>Italian</v>
      </c>
      <c r="I6837" s="14">
        <f>VLOOKUP(F6837,Menu!A:D,4,FALSE)</f>
        <v>14.5</v>
      </c>
    </row>
    <row r="6838" spans="1:9" x14ac:dyDescent="0.75">
      <c r="A6838">
        <v>6920</v>
      </c>
      <c r="B6838">
        <v>3053</v>
      </c>
      <c r="C6838" s="1">
        <v>44977</v>
      </c>
      <c r="D6838" s="36">
        <v>0.74862268518518515</v>
      </c>
      <c r="E6838" s="4" t="str">
        <f t="shared" si="106"/>
        <v>Evening</v>
      </c>
      <c r="F6838">
        <v>128</v>
      </c>
      <c r="G6838" t="str">
        <f>VLOOKUP(F6838,Menu!A:D,2,FALSE)</f>
        <v>Cheese Lasagna</v>
      </c>
      <c r="H6838" s="19" t="str">
        <f>VLOOKUP(F6838,Menu!A:D,3,FALSE)</f>
        <v>Italian</v>
      </c>
      <c r="I6838" s="14">
        <f>VLOOKUP(F6838,Menu!A:D,4,FALSE)</f>
        <v>15.5</v>
      </c>
    </row>
    <row r="6839" spans="1:9" x14ac:dyDescent="0.75">
      <c r="A6839">
        <v>6921</v>
      </c>
      <c r="B6839">
        <v>3053</v>
      </c>
      <c r="C6839" s="1">
        <v>44977</v>
      </c>
      <c r="D6839" s="36">
        <v>0.74862268518518515</v>
      </c>
      <c r="E6839" s="4" t="str">
        <f t="shared" si="106"/>
        <v>Evening</v>
      </c>
      <c r="F6839">
        <v>132</v>
      </c>
      <c r="G6839" t="str">
        <f>VLOOKUP(F6839,Menu!A:D,2,FALSE)</f>
        <v>Eggplant Parmesan</v>
      </c>
      <c r="H6839" s="19" t="str">
        <f>VLOOKUP(F6839,Menu!A:D,3,FALSE)</f>
        <v>Italian</v>
      </c>
      <c r="I6839" s="14">
        <f>VLOOKUP(F6839,Menu!A:D,4,FALSE)</f>
        <v>16.95</v>
      </c>
    </row>
    <row r="6840" spans="1:9" x14ac:dyDescent="0.75">
      <c r="A6840">
        <v>6922</v>
      </c>
      <c r="B6840">
        <v>3054</v>
      </c>
      <c r="C6840" s="1">
        <v>44977</v>
      </c>
      <c r="D6840" s="36">
        <v>0.75332175925925926</v>
      </c>
      <c r="E6840" s="4" t="str">
        <f t="shared" si="106"/>
        <v>Evening</v>
      </c>
      <c r="F6840">
        <v>104</v>
      </c>
      <c r="G6840" t="str">
        <f>VLOOKUP(F6840,Menu!A:D,2,FALSE)</f>
        <v>Veggie Burger</v>
      </c>
      <c r="H6840" s="19" t="str">
        <f>VLOOKUP(F6840,Menu!A:D,3,FALSE)</f>
        <v>American</v>
      </c>
      <c r="I6840" s="14">
        <f>VLOOKUP(F6840,Menu!A:D,4,FALSE)</f>
        <v>10.5</v>
      </c>
    </row>
    <row r="6841" spans="1:9" x14ac:dyDescent="0.75">
      <c r="A6841">
        <v>6923</v>
      </c>
      <c r="B6841">
        <v>3054</v>
      </c>
      <c r="C6841" s="1">
        <v>44977</v>
      </c>
      <c r="D6841" s="36">
        <v>0.75332175925925926</v>
      </c>
      <c r="E6841" s="4" t="str">
        <f t="shared" si="106"/>
        <v>Evening</v>
      </c>
      <c r="F6841">
        <v>126</v>
      </c>
      <c r="G6841" t="str">
        <f>VLOOKUP(F6841,Menu!A:D,2,FALSE)</f>
        <v>Fettuccine Alfredo</v>
      </c>
      <c r="H6841" s="19" t="str">
        <f>VLOOKUP(F6841,Menu!A:D,3,FALSE)</f>
        <v>Italian</v>
      </c>
      <c r="I6841" s="14">
        <f>VLOOKUP(F6841,Menu!A:D,4,FALSE)</f>
        <v>14.5</v>
      </c>
    </row>
    <row r="6842" spans="1:9" x14ac:dyDescent="0.75">
      <c r="A6842">
        <v>6924</v>
      </c>
      <c r="B6842">
        <v>3055</v>
      </c>
      <c r="C6842" s="1">
        <v>44977</v>
      </c>
      <c r="D6842" s="36">
        <v>0.77934027777777781</v>
      </c>
      <c r="E6842" s="4" t="str">
        <f t="shared" si="106"/>
        <v>Evening</v>
      </c>
      <c r="F6842">
        <v>129</v>
      </c>
      <c r="G6842" t="str">
        <f>VLOOKUP(F6842,Menu!A:D,2,FALSE)</f>
        <v>Mushroom Ravioli</v>
      </c>
      <c r="H6842" s="19" t="str">
        <f>VLOOKUP(F6842,Menu!A:D,3,FALSE)</f>
        <v>Italian</v>
      </c>
      <c r="I6842" s="14">
        <f>VLOOKUP(F6842,Menu!A:D,4,FALSE)</f>
        <v>15.5</v>
      </c>
    </row>
    <row r="6843" spans="1:9" x14ac:dyDescent="0.75">
      <c r="A6843">
        <v>6925</v>
      </c>
      <c r="B6843">
        <v>3055</v>
      </c>
      <c r="C6843" s="1">
        <v>44977</v>
      </c>
      <c r="D6843" s="36">
        <v>0.77934027777777781</v>
      </c>
      <c r="E6843" s="4" t="str">
        <f t="shared" si="106"/>
        <v>Evening</v>
      </c>
      <c r="F6843">
        <v>111</v>
      </c>
      <c r="G6843" t="str">
        <f>VLOOKUP(F6843,Menu!A:D,2,FALSE)</f>
        <v>California Roll</v>
      </c>
      <c r="H6843" s="19" t="str">
        <f>VLOOKUP(F6843,Menu!A:D,3,FALSE)</f>
        <v>Asian</v>
      </c>
      <c r="I6843" s="14">
        <f>VLOOKUP(F6843,Menu!A:D,4,FALSE)</f>
        <v>11.95</v>
      </c>
    </row>
    <row r="6844" spans="1:9" x14ac:dyDescent="0.75">
      <c r="A6844">
        <v>6926</v>
      </c>
      <c r="B6844">
        <v>3055</v>
      </c>
      <c r="C6844" s="1">
        <v>44977</v>
      </c>
      <c r="D6844" s="36">
        <v>0.77934027777777781</v>
      </c>
      <c r="E6844" s="4" t="str">
        <f t="shared" si="106"/>
        <v>Evening</v>
      </c>
      <c r="F6844">
        <v>131</v>
      </c>
      <c r="G6844" t="str">
        <f>VLOOKUP(F6844,Menu!A:D,2,FALSE)</f>
        <v>Chicken Parmesan</v>
      </c>
      <c r="H6844" s="19" t="str">
        <f>VLOOKUP(F6844,Menu!A:D,3,FALSE)</f>
        <v>Italian</v>
      </c>
      <c r="I6844" s="14">
        <f>VLOOKUP(F6844,Menu!A:D,4,FALSE)</f>
        <v>17.95</v>
      </c>
    </row>
    <row r="6845" spans="1:9" x14ac:dyDescent="0.75">
      <c r="A6845">
        <v>6927</v>
      </c>
      <c r="B6845">
        <v>3056</v>
      </c>
      <c r="C6845" s="1">
        <v>44977</v>
      </c>
      <c r="D6845" s="36">
        <v>0.79291666666666671</v>
      </c>
      <c r="E6845" s="4" t="str">
        <f t="shared" si="106"/>
        <v>Evening</v>
      </c>
      <c r="F6845">
        <v>123</v>
      </c>
      <c r="G6845" t="str">
        <f>VLOOKUP(F6845,Menu!A:D,2,FALSE)</f>
        <v>Chips &amp; Guacamole</v>
      </c>
      <c r="H6845" s="19" t="str">
        <f>VLOOKUP(F6845,Menu!A:D,3,FALSE)</f>
        <v>Mexican</v>
      </c>
      <c r="I6845" s="14">
        <f>VLOOKUP(F6845,Menu!A:D,4,FALSE)</f>
        <v>9</v>
      </c>
    </row>
    <row r="6846" spans="1:9" x14ac:dyDescent="0.75">
      <c r="A6846">
        <v>6928</v>
      </c>
      <c r="B6846">
        <v>3057</v>
      </c>
      <c r="C6846" s="1">
        <v>44977</v>
      </c>
      <c r="D6846" s="36">
        <v>0.80351851851851852</v>
      </c>
      <c r="E6846" s="4" t="str">
        <f t="shared" si="106"/>
        <v>Evening</v>
      </c>
      <c r="F6846">
        <v>127</v>
      </c>
      <c r="G6846" t="str">
        <f>VLOOKUP(F6846,Menu!A:D,2,FALSE)</f>
        <v>Meat Lasagna</v>
      </c>
      <c r="H6846" s="19" t="str">
        <f>VLOOKUP(F6846,Menu!A:D,3,FALSE)</f>
        <v>Italian</v>
      </c>
      <c r="I6846" s="14">
        <f>VLOOKUP(F6846,Menu!A:D,4,FALSE)</f>
        <v>17.95</v>
      </c>
    </row>
    <row r="6847" spans="1:9" x14ac:dyDescent="0.75">
      <c r="A6847">
        <v>6929</v>
      </c>
      <c r="B6847">
        <v>3058</v>
      </c>
      <c r="C6847" s="1">
        <v>44977</v>
      </c>
      <c r="D6847" s="36">
        <v>0.80505787037037035</v>
      </c>
      <c r="E6847" s="4" t="str">
        <f t="shared" ref="E6847:E6910" si="107">IF(D6847&lt;&gt;"", IF(D6847&lt;TIME(8,0,0), "Early Morning",
IF(D6847&lt;TIME(11,0,0), "Morning",
IF(D6847&lt;TIME(14,0,0), "Midday",
IF(D6847&lt;TIME(17,0,0), "Afternoon",
IF(D6847&lt;TIME(20,0,0), "Evening",
IF(D6847&lt;TIME(23,0,0), "Night",
"Late Night")))))), "Time Not Provided")</f>
        <v>Evening</v>
      </c>
      <c r="F6847">
        <v>125</v>
      </c>
      <c r="G6847" t="str">
        <f>VLOOKUP(F6847,Menu!A:D,2,FALSE)</f>
        <v>Spaghetti &amp; Meatballs</v>
      </c>
      <c r="H6847" s="19" t="str">
        <f>VLOOKUP(F6847,Menu!A:D,3,FALSE)</f>
        <v>Italian</v>
      </c>
      <c r="I6847" s="14">
        <f>VLOOKUP(F6847,Menu!A:D,4,FALSE)</f>
        <v>17.95</v>
      </c>
    </row>
    <row r="6848" spans="1:9" x14ac:dyDescent="0.75">
      <c r="A6848">
        <v>6930</v>
      </c>
      <c r="B6848">
        <v>3058</v>
      </c>
      <c r="C6848" s="1">
        <v>44977</v>
      </c>
      <c r="D6848" s="36">
        <v>0.80505787037037035</v>
      </c>
      <c r="E6848" s="4" t="str">
        <f t="shared" si="107"/>
        <v>Evening</v>
      </c>
      <c r="F6848">
        <v>109</v>
      </c>
      <c r="G6848" t="str">
        <f>VLOOKUP(F6848,Menu!A:D,2,FALSE)</f>
        <v>Korean Beef Bowl</v>
      </c>
      <c r="H6848" s="19" t="str">
        <f>VLOOKUP(F6848,Menu!A:D,3,FALSE)</f>
        <v>Asian</v>
      </c>
      <c r="I6848" s="14">
        <f>VLOOKUP(F6848,Menu!A:D,4,FALSE)</f>
        <v>17.95</v>
      </c>
    </row>
    <row r="6849" spans="1:9" x14ac:dyDescent="0.75">
      <c r="A6849">
        <v>6931</v>
      </c>
      <c r="B6849">
        <v>3058</v>
      </c>
      <c r="C6849" s="1">
        <v>44977</v>
      </c>
      <c r="D6849" s="36">
        <v>0.80505787037037035</v>
      </c>
      <c r="E6849" s="4" t="str">
        <f t="shared" si="107"/>
        <v>Evening</v>
      </c>
      <c r="F6849">
        <v>121</v>
      </c>
      <c r="G6849" t="str">
        <f>VLOOKUP(F6849,Menu!A:D,2,FALSE)</f>
        <v>Cheese Quesadillas</v>
      </c>
      <c r="H6849" s="19" t="str">
        <f>VLOOKUP(F6849,Menu!A:D,3,FALSE)</f>
        <v>Mexican</v>
      </c>
      <c r="I6849" s="14">
        <f>VLOOKUP(F6849,Menu!A:D,4,FALSE)</f>
        <v>10.5</v>
      </c>
    </row>
    <row r="6850" spans="1:9" x14ac:dyDescent="0.75">
      <c r="A6850">
        <v>6932</v>
      </c>
      <c r="B6850">
        <v>3059</v>
      </c>
      <c r="C6850" s="1">
        <v>44977</v>
      </c>
      <c r="D6850" s="36">
        <v>0.81011574074074078</v>
      </c>
      <c r="E6850" s="4" t="str">
        <f t="shared" si="107"/>
        <v>Evening</v>
      </c>
      <c r="F6850">
        <v>107</v>
      </c>
      <c r="G6850" t="str">
        <f>VLOOKUP(F6850,Menu!A:D,2,FALSE)</f>
        <v>Orange Chicken</v>
      </c>
      <c r="H6850" s="19" t="str">
        <f>VLOOKUP(F6850,Menu!A:D,3,FALSE)</f>
        <v>Asian</v>
      </c>
      <c r="I6850" s="14">
        <f>VLOOKUP(F6850,Menu!A:D,4,FALSE)</f>
        <v>16.5</v>
      </c>
    </row>
    <row r="6851" spans="1:9" x14ac:dyDescent="0.75">
      <c r="A6851">
        <v>6933</v>
      </c>
      <c r="B6851">
        <v>3059</v>
      </c>
      <c r="C6851" s="1">
        <v>44977</v>
      </c>
      <c r="D6851" s="36">
        <v>0.81011574074074078</v>
      </c>
      <c r="E6851" s="4" t="str">
        <f t="shared" si="107"/>
        <v>Evening</v>
      </c>
      <c r="F6851">
        <v>102</v>
      </c>
      <c r="G6851" t="str">
        <f>VLOOKUP(F6851,Menu!A:D,2,FALSE)</f>
        <v>Cheeseburger</v>
      </c>
      <c r="H6851" s="19" t="str">
        <f>VLOOKUP(F6851,Menu!A:D,3,FALSE)</f>
        <v>American</v>
      </c>
      <c r="I6851" s="14">
        <f>VLOOKUP(F6851,Menu!A:D,4,FALSE)</f>
        <v>13.95</v>
      </c>
    </row>
    <row r="6852" spans="1:9" x14ac:dyDescent="0.75">
      <c r="A6852">
        <v>6934</v>
      </c>
      <c r="B6852">
        <v>3060</v>
      </c>
      <c r="C6852" s="1">
        <v>44977</v>
      </c>
      <c r="D6852" s="36">
        <v>0.81733796296296302</v>
      </c>
      <c r="E6852" s="4" t="str">
        <f t="shared" si="107"/>
        <v>Evening</v>
      </c>
      <c r="F6852">
        <v>102</v>
      </c>
      <c r="G6852" t="str">
        <f>VLOOKUP(F6852,Menu!A:D,2,FALSE)</f>
        <v>Cheeseburger</v>
      </c>
      <c r="H6852" s="19" t="str">
        <f>VLOOKUP(F6852,Menu!A:D,3,FALSE)</f>
        <v>American</v>
      </c>
      <c r="I6852" s="14">
        <f>VLOOKUP(F6852,Menu!A:D,4,FALSE)</f>
        <v>13.95</v>
      </c>
    </row>
    <row r="6853" spans="1:9" x14ac:dyDescent="0.75">
      <c r="A6853">
        <v>6935</v>
      </c>
      <c r="B6853">
        <v>3060</v>
      </c>
      <c r="C6853" s="1">
        <v>44977</v>
      </c>
      <c r="D6853" s="36">
        <v>0.81733796296296302</v>
      </c>
      <c r="E6853" s="4" t="str">
        <f t="shared" si="107"/>
        <v>Evening</v>
      </c>
      <c r="F6853">
        <v>113</v>
      </c>
      <c r="G6853" t="str">
        <f>VLOOKUP(F6853,Menu!A:D,2,FALSE)</f>
        <v>Edamame</v>
      </c>
      <c r="H6853" s="19" t="str">
        <f>VLOOKUP(F6853,Menu!A:D,3,FALSE)</f>
        <v>Asian</v>
      </c>
      <c r="I6853" s="14">
        <f>VLOOKUP(F6853,Menu!A:D,4,FALSE)</f>
        <v>5</v>
      </c>
    </row>
    <row r="6854" spans="1:9" x14ac:dyDescent="0.75">
      <c r="A6854">
        <v>6936</v>
      </c>
      <c r="B6854">
        <v>3061</v>
      </c>
      <c r="C6854" s="1">
        <v>44977</v>
      </c>
      <c r="D6854" s="36">
        <v>0.82097222222222221</v>
      </c>
      <c r="E6854" s="4" t="str">
        <f t="shared" si="107"/>
        <v>Evening</v>
      </c>
      <c r="F6854">
        <v>102</v>
      </c>
      <c r="G6854" t="str">
        <f>VLOOKUP(F6854,Menu!A:D,2,FALSE)</f>
        <v>Cheeseburger</v>
      </c>
      <c r="H6854" s="19" t="str">
        <f>VLOOKUP(F6854,Menu!A:D,3,FALSE)</f>
        <v>American</v>
      </c>
      <c r="I6854" s="14">
        <f>VLOOKUP(F6854,Menu!A:D,4,FALSE)</f>
        <v>13.95</v>
      </c>
    </row>
    <row r="6855" spans="1:9" x14ac:dyDescent="0.75">
      <c r="A6855">
        <v>6937</v>
      </c>
      <c r="B6855">
        <v>3061</v>
      </c>
      <c r="C6855" s="1">
        <v>44977</v>
      </c>
      <c r="D6855" s="36">
        <v>0.82097222222222221</v>
      </c>
      <c r="E6855" s="4" t="str">
        <f t="shared" si="107"/>
        <v>Evening</v>
      </c>
      <c r="F6855">
        <v>131</v>
      </c>
      <c r="G6855" t="str">
        <f>VLOOKUP(F6855,Menu!A:D,2,FALSE)</f>
        <v>Chicken Parmesan</v>
      </c>
      <c r="H6855" s="19" t="str">
        <f>VLOOKUP(F6855,Menu!A:D,3,FALSE)</f>
        <v>Italian</v>
      </c>
      <c r="I6855" s="14">
        <f>VLOOKUP(F6855,Menu!A:D,4,FALSE)</f>
        <v>17.95</v>
      </c>
    </row>
    <row r="6856" spans="1:9" x14ac:dyDescent="0.75">
      <c r="A6856">
        <v>6938</v>
      </c>
      <c r="B6856">
        <v>3062</v>
      </c>
      <c r="C6856" s="1">
        <v>44977</v>
      </c>
      <c r="D6856" s="36">
        <v>0.82728009259259261</v>
      </c>
      <c r="E6856" s="4" t="str">
        <f t="shared" si="107"/>
        <v>Evening</v>
      </c>
      <c r="F6856">
        <v>130</v>
      </c>
      <c r="G6856" t="str">
        <f>VLOOKUP(F6856,Menu!A:D,2,FALSE)</f>
        <v>Shrimp Scampi</v>
      </c>
      <c r="H6856" s="19" t="str">
        <f>VLOOKUP(F6856,Menu!A:D,3,FALSE)</f>
        <v>Italian</v>
      </c>
      <c r="I6856" s="14">
        <f>VLOOKUP(F6856,Menu!A:D,4,FALSE)</f>
        <v>19.95</v>
      </c>
    </row>
    <row r="6857" spans="1:9" x14ac:dyDescent="0.75">
      <c r="A6857">
        <v>6939</v>
      </c>
      <c r="B6857">
        <v>3063</v>
      </c>
      <c r="C6857" s="1">
        <v>44977</v>
      </c>
      <c r="D6857" s="36">
        <v>0.83591435185185181</v>
      </c>
      <c r="E6857" s="4" t="str">
        <f t="shared" si="107"/>
        <v>Night</v>
      </c>
      <c r="F6857">
        <v>125</v>
      </c>
      <c r="G6857" t="str">
        <f>VLOOKUP(F6857,Menu!A:D,2,FALSE)</f>
        <v>Spaghetti &amp; Meatballs</v>
      </c>
      <c r="H6857" s="19" t="str">
        <f>VLOOKUP(F6857,Menu!A:D,3,FALSE)</f>
        <v>Italian</v>
      </c>
      <c r="I6857" s="14">
        <f>VLOOKUP(F6857,Menu!A:D,4,FALSE)</f>
        <v>17.95</v>
      </c>
    </row>
    <row r="6858" spans="1:9" x14ac:dyDescent="0.75">
      <c r="A6858">
        <v>6940</v>
      </c>
      <c r="B6858">
        <v>3063</v>
      </c>
      <c r="C6858" s="1">
        <v>44977</v>
      </c>
      <c r="D6858" s="36">
        <v>0.83591435185185181</v>
      </c>
      <c r="E6858" s="4" t="str">
        <f t="shared" si="107"/>
        <v>Night</v>
      </c>
      <c r="F6858">
        <v>128</v>
      </c>
      <c r="G6858" t="str">
        <f>VLOOKUP(F6858,Menu!A:D,2,FALSE)</f>
        <v>Cheese Lasagna</v>
      </c>
      <c r="H6858" s="19" t="str">
        <f>VLOOKUP(F6858,Menu!A:D,3,FALSE)</f>
        <v>Italian</v>
      </c>
      <c r="I6858" s="14">
        <f>VLOOKUP(F6858,Menu!A:D,4,FALSE)</f>
        <v>15.5</v>
      </c>
    </row>
    <row r="6859" spans="1:9" x14ac:dyDescent="0.75">
      <c r="A6859">
        <v>6941</v>
      </c>
      <c r="B6859">
        <v>3063</v>
      </c>
      <c r="C6859" s="1">
        <v>44977</v>
      </c>
      <c r="D6859" s="36">
        <v>0.83591435185185181</v>
      </c>
      <c r="E6859" s="4" t="str">
        <f t="shared" si="107"/>
        <v>Night</v>
      </c>
      <c r="F6859">
        <v>132</v>
      </c>
      <c r="G6859" t="str">
        <f>VLOOKUP(F6859,Menu!A:D,2,FALSE)</f>
        <v>Eggplant Parmesan</v>
      </c>
      <c r="H6859" s="19" t="str">
        <f>VLOOKUP(F6859,Menu!A:D,3,FALSE)</f>
        <v>Italian</v>
      </c>
      <c r="I6859" s="14">
        <f>VLOOKUP(F6859,Menu!A:D,4,FALSE)</f>
        <v>16.95</v>
      </c>
    </row>
    <row r="6860" spans="1:9" x14ac:dyDescent="0.75">
      <c r="A6860">
        <v>6942</v>
      </c>
      <c r="B6860">
        <v>3064</v>
      </c>
      <c r="C6860" s="1">
        <v>44977</v>
      </c>
      <c r="D6860" s="36">
        <v>0.83802083333333333</v>
      </c>
      <c r="E6860" s="4" t="str">
        <f t="shared" si="107"/>
        <v>Night</v>
      </c>
      <c r="F6860">
        <v>119</v>
      </c>
      <c r="G6860" t="str">
        <f>VLOOKUP(F6860,Menu!A:D,2,FALSE)</f>
        <v>Chicken Torta</v>
      </c>
      <c r="H6860" s="19" t="str">
        <f>VLOOKUP(F6860,Menu!A:D,3,FALSE)</f>
        <v>Mexican</v>
      </c>
      <c r="I6860" s="14">
        <f>VLOOKUP(F6860,Menu!A:D,4,FALSE)</f>
        <v>11.95</v>
      </c>
    </row>
    <row r="6861" spans="1:9" x14ac:dyDescent="0.75">
      <c r="A6861">
        <v>6943</v>
      </c>
      <c r="B6861">
        <v>3065</v>
      </c>
      <c r="C6861" s="1">
        <v>44977</v>
      </c>
      <c r="D6861" s="36">
        <v>0.84181712962962962</v>
      </c>
      <c r="E6861" s="4" t="str">
        <f t="shared" si="107"/>
        <v>Night</v>
      </c>
      <c r="F6861">
        <v>102</v>
      </c>
      <c r="G6861" t="str">
        <f>VLOOKUP(F6861,Menu!A:D,2,FALSE)</f>
        <v>Cheeseburger</v>
      </c>
      <c r="H6861" s="19" t="str">
        <f>VLOOKUP(F6861,Menu!A:D,3,FALSE)</f>
        <v>American</v>
      </c>
      <c r="I6861" s="14">
        <f>VLOOKUP(F6861,Menu!A:D,4,FALSE)</f>
        <v>13.95</v>
      </c>
    </row>
    <row r="6862" spans="1:9" x14ac:dyDescent="0.75">
      <c r="A6862">
        <v>6944</v>
      </c>
      <c r="B6862">
        <v>3065</v>
      </c>
      <c r="C6862" s="1">
        <v>44977</v>
      </c>
      <c r="D6862" s="36">
        <v>0.84181712962962962</v>
      </c>
      <c r="E6862" s="4" t="str">
        <f t="shared" si="107"/>
        <v>Night</v>
      </c>
      <c r="F6862">
        <v>118</v>
      </c>
      <c r="G6862" t="str">
        <f>VLOOKUP(F6862,Menu!A:D,2,FALSE)</f>
        <v>Steak Burrito</v>
      </c>
      <c r="H6862" s="19" t="str">
        <f>VLOOKUP(F6862,Menu!A:D,3,FALSE)</f>
        <v>Mexican</v>
      </c>
      <c r="I6862" s="14">
        <f>VLOOKUP(F6862,Menu!A:D,4,FALSE)</f>
        <v>14.95</v>
      </c>
    </row>
    <row r="6863" spans="1:9" x14ac:dyDescent="0.75">
      <c r="A6863">
        <v>6945</v>
      </c>
      <c r="B6863">
        <v>3065</v>
      </c>
      <c r="C6863" s="1">
        <v>44977</v>
      </c>
      <c r="D6863" s="36">
        <v>0.84181712962962962</v>
      </c>
      <c r="E6863" s="4" t="str">
        <f t="shared" si="107"/>
        <v>Night</v>
      </c>
      <c r="F6863">
        <v>123</v>
      </c>
      <c r="G6863" t="str">
        <f>VLOOKUP(F6863,Menu!A:D,2,FALSE)</f>
        <v>Chips &amp; Guacamole</v>
      </c>
      <c r="H6863" s="19" t="str">
        <f>VLOOKUP(F6863,Menu!A:D,3,FALSE)</f>
        <v>Mexican</v>
      </c>
      <c r="I6863" s="14">
        <f>VLOOKUP(F6863,Menu!A:D,4,FALSE)</f>
        <v>9</v>
      </c>
    </row>
    <row r="6864" spans="1:9" x14ac:dyDescent="0.75">
      <c r="A6864">
        <v>6946</v>
      </c>
      <c r="B6864">
        <v>3066</v>
      </c>
      <c r="C6864" s="1">
        <v>44977</v>
      </c>
      <c r="D6864" s="36">
        <v>0.8421643518518519</v>
      </c>
      <c r="E6864" s="4" t="str">
        <f t="shared" si="107"/>
        <v>Night</v>
      </c>
      <c r="F6864">
        <v>103</v>
      </c>
      <c r="G6864" t="str">
        <f>VLOOKUP(F6864,Menu!A:D,2,FALSE)</f>
        <v>Hot Dog</v>
      </c>
      <c r="H6864" s="19" t="str">
        <f>VLOOKUP(F6864,Menu!A:D,3,FALSE)</f>
        <v>American</v>
      </c>
      <c r="I6864" s="14">
        <f>VLOOKUP(F6864,Menu!A:D,4,FALSE)</f>
        <v>9</v>
      </c>
    </row>
    <row r="6865" spans="1:9" x14ac:dyDescent="0.75">
      <c r="A6865">
        <v>6947</v>
      </c>
      <c r="B6865">
        <v>3066</v>
      </c>
      <c r="C6865" s="1">
        <v>44977</v>
      </c>
      <c r="D6865" s="36">
        <v>0.8421643518518519</v>
      </c>
      <c r="E6865" s="4" t="str">
        <f t="shared" si="107"/>
        <v>Night</v>
      </c>
      <c r="F6865">
        <v>112</v>
      </c>
      <c r="G6865" t="str">
        <f>VLOOKUP(F6865,Menu!A:D,2,FALSE)</f>
        <v>Salmon Roll</v>
      </c>
      <c r="H6865" s="19" t="str">
        <f>VLOOKUP(F6865,Menu!A:D,3,FALSE)</f>
        <v>Asian</v>
      </c>
      <c r="I6865" s="14">
        <f>VLOOKUP(F6865,Menu!A:D,4,FALSE)</f>
        <v>14.95</v>
      </c>
    </row>
    <row r="6866" spans="1:9" x14ac:dyDescent="0.75">
      <c r="A6866">
        <v>6948</v>
      </c>
      <c r="B6866">
        <v>3067</v>
      </c>
      <c r="C6866" s="1">
        <v>44977</v>
      </c>
      <c r="D6866" s="36">
        <v>0.84890046296296295</v>
      </c>
      <c r="E6866" s="4" t="str">
        <f t="shared" si="107"/>
        <v>Night</v>
      </c>
      <c r="F6866">
        <v>102</v>
      </c>
      <c r="G6866" t="str">
        <f>VLOOKUP(F6866,Menu!A:D,2,FALSE)</f>
        <v>Cheeseburger</v>
      </c>
      <c r="H6866" s="19" t="str">
        <f>VLOOKUP(F6866,Menu!A:D,3,FALSE)</f>
        <v>American</v>
      </c>
      <c r="I6866" s="14">
        <f>VLOOKUP(F6866,Menu!A:D,4,FALSE)</f>
        <v>13.95</v>
      </c>
    </row>
    <row r="6867" spans="1:9" x14ac:dyDescent="0.75">
      <c r="A6867">
        <v>6949</v>
      </c>
      <c r="B6867">
        <v>3067</v>
      </c>
      <c r="C6867" s="1">
        <v>44977</v>
      </c>
      <c r="D6867" s="36">
        <v>0.84890046296296295</v>
      </c>
      <c r="E6867" s="4" t="str">
        <f t="shared" si="107"/>
        <v>Night</v>
      </c>
      <c r="F6867">
        <v>128</v>
      </c>
      <c r="G6867" t="str">
        <f>VLOOKUP(F6867,Menu!A:D,2,FALSE)</f>
        <v>Cheese Lasagna</v>
      </c>
      <c r="H6867" s="19" t="str">
        <f>VLOOKUP(F6867,Menu!A:D,3,FALSE)</f>
        <v>Italian</v>
      </c>
      <c r="I6867" s="14">
        <f>VLOOKUP(F6867,Menu!A:D,4,FALSE)</f>
        <v>15.5</v>
      </c>
    </row>
    <row r="6868" spans="1:9" x14ac:dyDescent="0.75">
      <c r="A6868">
        <v>6950</v>
      </c>
      <c r="B6868">
        <v>3067</v>
      </c>
      <c r="C6868" s="1">
        <v>44977</v>
      </c>
      <c r="D6868" s="36">
        <v>0.84890046296296295</v>
      </c>
      <c r="E6868" s="4" t="str">
        <f t="shared" si="107"/>
        <v>Night</v>
      </c>
      <c r="F6868">
        <v>105</v>
      </c>
      <c r="G6868" t="str">
        <f>VLOOKUP(F6868,Menu!A:D,2,FALSE)</f>
        <v>Mac &amp; Cheese</v>
      </c>
      <c r="H6868" s="19" t="str">
        <f>VLOOKUP(F6868,Menu!A:D,3,FALSE)</f>
        <v>American</v>
      </c>
      <c r="I6868" s="14">
        <f>VLOOKUP(F6868,Menu!A:D,4,FALSE)</f>
        <v>7</v>
      </c>
    </row>
    <row r="6869" spans="1:9" x14ac:dyDescent="0.75">
      <c r="A6869">
        <v>6951</v>
      </c>
      <c r="B6869">
        <v>3067</v>
      </c>
      <c r="C6869" s="1">
        <v>44977</v>
      </c>
      <c r="D6869" s="36">
        <v>0.84890046296296295</v>
      </c>
      <c r="E6869" s="4" t="str">
        <f t="shared" si="107"/>
        <v>Night</v>
      </c>
      <c r="F6869">
        <v>123</v>
      </c>
      <c r="G6869" t="str">
        <f>VLOOKUP(F6869,Menu!A:D,2,FALSE)</f>
        <v>Chips &amp; Guacamole</v>
      </c>
      <c r="H6869" s="19" t="str">
        <f>VLOOKUP(F6869,Menu!A:D,3,FALSE)</f>
        <v>Mexican</v>
      </c>
      <c r="I6869" s="14">
        <f>VLOOKUP(F6869,Menu!A:D,4,FALSE)</f>
        <v>9</v>
      </c>
    </row>
    <row r="6870" spans="1:9" x14ac:dyDescent="0.75">
      <c r="A6870">
        <v>6952</v>
      </c>
      <c r="B6870">
        <v>3068</v>
      </c>
      <c r="C6870" s="1">
        <v>44977</v>
      </c>
      <c r="D6870" s="36">
        <v>0.86468750000000005</v>
      </c>
      <c r="E6870" s="4" t="str">
        <f t="shared" si="107"/>
        <v>Night</v>
      </c>
      <c r="F6870">
        <v>108</v>
      </c>
      <c r="G6870" t="str">
        <f>VLOOKUP(F6870,Menu!A:D,2,FALSE)</f>
        <v>Tofu Pad Thai</v>
      </c>
      <c r="H6870" s="19" t="str">
        <f>VLOOKUP(F6870,Menu!A:D,3,FALSE)</f>
        <v>Asian</v>
      </c>
      <c r="I6870" s="14">
        <f>VLOOKUP(F6870,Menu!A:D,4,FALSE)</f>
        <v>14.5</v>
      </c>
    </row>
    <row r="6871" spans="1:9" x14ac:dyDescent="0.75">
      <c r="A6871">
        <v>6953</v>
      </c>
      <c r="B6871">
        <v>3069</v>
      </c>
      <c r="C6871" s="1">
        <v>44977</v>
      </c>
      <c r="D6871" s="36">
        <v>0.8664236111111111</v>
      </c>
      <c r="E6871" s="4" t="str">
        <f t="shared" si="107"/>
        <v>Night</v>
      </c>
      <c r="F6871">
        <v>110</v>
      </c>
      <c r="G6871" t="str">
        <f>VLOOKUP(F6871,Menu!A:D,2,FALSE)</f>
        <v>Pork Ramen</v>
      </c>
      <c r="H6871" s="19" t="str">
        <f>VLOOKUP(F6871,Menu!A:D,3,FALSE)</f>
        <v>Asian</v>
      </c>
      <c r="I6871" s="14">
        <f>VLOOKUP(F6871,Menu!A:D,4,FALSE)</f>
        <v>17.95</v>
      </c>
    </row>
    <row r="6872" spans="1:9" x14ac:dyDescent="0.75">
      <c r="A6872">
        <v>6954</v>
      </c>
      <c r="B6872">
        <v>3069</v>
      </c>
      <c r="C6872" s="1">
        <v>44977</v>
      </c>
      <c r="D6872" s="36">
        <v>0.8664236111111111</v>
      </c>
      <c r="E6872" s="4" t="str">
        <f t="shared" si="107"/>
        <v>Night</v>
      </c>
      <c r="F6872">
        <v>113</v>
      </c>
      <c r="G6872" t="str">
        <f>VLOOKUP(F6872,Menu!A:D,2,FALSE)</f>
        <v>Edamame</v>
      </c>
      <c r="H6872" s="19" t="str">
        <f>VLOOKUP(F6872,Menu!A:D,3,FALSE)</f>
        <v>Asian</v>
      </c>
      <c r="I6872" s="14">
        <f>VLOOKUP(F6872,Menu!A:D,4,FALSE)</f>
        <v>5</v>
      </c>
    </row>
    <row r="6873" spans="1:9" x14ac:dyDescent="0.75">
      <c r="A6873">
        <v>6955</v>
      </c>
      <c r="B6873">
        <v>3070</v>
      </c>
      <c r="C6873" s="1">
        <v>44977</v>
      </c>
      <c r="D6873" s="36">
        <v>0.87657407407407406</v>
      </c>
      <c r="E6873" s="4" t="str">
        <f t="shared" si="107"/>
        <v>Night</v>
      </c>
      <c r="F6873">
        <v>113</v>
      </c>
      <c r="G6873" t="str">
        <f>VLOOKUP(F6873,Menu!A:D,2,FALSE)</f>
        <v>Edamame</v>
      </c>
      <c r="H6873" s="19" t="str">
        <f>VLOOKUP(F6873,Menu!A:D,3,FALSE)</f>
        <v>Asian</v>
      </c>
      <c r="I6873" s="14">
        <f>VLOOKUP(F6873,Menu!A:D,4,FALSE)</f>
        <v>5</v>
      </c>
    </row>
    <row r="6874" spans="1:9" x14ac:dyDescent="0.75">
      <c r="A6874">
        <v>6956</v>
      </c>
      <c r="B6874">
        <v>3071</v>
      </c>
      <c r="C6874" s="1">
        <v>44977</v>
      </c>
      <c r="D6874" s="36">
        <v>0.88511574074074073</v>
      </c>
      <c r="E6874" s="4" t="str">
        <f t="shared" si="107"/>
        <v>Night</v>
      </c>
      <c r="F6874">
        <v>108</v>
      </c>
      <c r="G6874" t="str">
        <f>VLOOKUP(F6874,Menu!A:D,2,FALSE)</f>
        <v>Tofu Pad Thai</v>
      </c>
      <c r="H6874" s="19" t="str">
        <f>VLOOKUP(F6874,Menu!A:D,3,FALSE)</f>
        <v>Asian</v>
      </c>
      <c r="I6874" s="14">
        <f>VLOOKUP(F6874,Menu!A:D,4,FALSE)</f>
        <v>14.5</v>
      </c>
    </row>
    <row r="6875" spans="1:9" x14ac:dyDescent="0.75">
      <c r="A6875">
        <v>6957</v>
      </c>
      <c r="B6875">
        <v>3071</v>
      </c>
      <c r="C6875" s="1">
        <v>44977</v>
      </c>
      <c r="D6875" s="36">
        <v>0.88511574074074073</v>
      </c>
      <c r="E6875" s="4" t="str">
        <f t="shared" si="107"/>
        <v>Night</v>
      </c>
      <c r="F6875">
        <v>109</v>
      </c>
      <c r="G6875" t="str">
        <f>VLOOKUP(F6875,Menu!A:D,2,FALSE)</f>
        <v>Korean Beef Bowl</v>
      </c>
      <c r="H6875" s="19" t="str">
        <f>VLOOKUP(F6875,Menu!A:D,3,FALSE)</f>
        <v>Asian</v>
      </c>
      <c r="I6875" s="14">
        <f>VLOOKUP(F6875,Menu!A:D,4,FALSE)</f>
        <v>17.95</v>
      </c>
    </row>
    <row r="6876" spans="1:9" x14ac:dyDescent="0.75">
      <c r="A6876">
        <v>6958</v>
      </c>
      <c r="B6876">
        <v>3071</v>
      </c>
      <c r="C6876" s="1">
        <v>44977</v>
      </c>
      <c r="D6876" s="36">
        <v>0.88511574074074073</v>
      </c>
      <c r="E6876" s="4" t="str">
        <f t="shared" si="107"/>
        <v>Night</v>
      </c>
      <c r="F6876">
        <v>113</v>
      </c>
      <c r="G6876" t="str">
        <f>VLOOKUP(F6876,Menu!A:D,2,FALSE)</f>
        <v>Edamame</v>
      </c>
      <c r="H6876" s="19" t="str">
        <f>VLOOKUP(F6876,Menu!A:D,3,FALSE)</f>
        <v>Asian</v>
      </c>
      <c r="I6876" s="14">
        <f>VLOOKUP(F6876,Menu!A:D,4,FALSE)</f>
        <v>5</v>
      </c>
    </row>
    <row r="6877" spans="1:9" x14ac:dyDescent="0.75">
      <c r="A6877">
        <v>6959</v>
      </c>
      <c r="B6877">
        <v>3071</v>
      </c>
      <c r="C6877" s="1">
        <v>44977</v>
      </c>
      <c r="D6877" s="36">
        <v>0.88511574074074073</v>
      </c>
      <c r="E6877" s="4" t="str">
        <f t="shared" si="107"/>
        <v>Night</v>
      </c>
      <c r="F6877">
        <v>118</v>
      </c>
      <c r="G6877" t="str">
        <f>VLOOKUP(F6877,Menu!A:D,2,FALSE)</f>
        <v>Steak Burrito</v>
      </c>
      <c r="H6877" s="19" t="str">
        <f>VLOOKUP(F6877,Menu!A:D,3,FALSE)</f>
        <v>Mexican</v>
      </c>
      <c r="I6877" s="14">
        <f>VLOOKUP(F6877,Menu!A:D,4,FALSE)</f>
        <v>14.95</v>
      </c>
    </row>
    <row r="6878" spans="1:9" x14ac:dyDescent="0.75">
      <c r="A6878">
        <v>6960</v>
      </c>
      <c r="B6878">
        <v>3072</v>
      </c>
      <c r="C6878" s="1">
        <v>44977</v>
      </c>
      <c r="D6878" s="36">
        <v>0.89497685185185183</v>
      </c>
      <c r="E6878" s="4" t="str">
        <f t="shared" si="107"/>
        <v>Night</v>
      </c>
      <c r="F6878">
        <v>108</v>
      </c>
      <c r="G6878" t="str">
        <f>VLOOKUP(F6878,Menu!A:D,2,FALSE)</f>
        <v>Tofu Pad Thai</v>
      </c>
      <c r="H6878" s="19" t="str">
        <f>VLOOKUP(F6878,Menu!A:D,3,FALSE)</f>
        <v>Asian</v>
      </c>
      <c r="I6878" s="14">
        <f>VLOOKUP(F6878,Menu!A:D,4,FALSE)</f>
        <v>14.5</v>
      </c>
    </row>
    <row r="6879" spans="1:9" x14ac:dyDescent="0.75">
      <c r="A6879">
        <v>6961</v>
      </c>
      <c r="B6879">
        <v>3072</v>
      </c>
      <c r="C6879" s="1">
        <v>44977</v>
      </c>
      <c r="D6879" s="36">
        <v>0.89497685185185183</v>
      </c>
      <c r="E6879" s="4" t="str">
        <f t="shared" si="107"/>
        <v>Night</v>
      </c>
      <c r="F6879">
        <v>108</v>
      </c>
      <c r="G6879" t="str">
        <f>VLOOKUP(F6879,Menu!A:D,2,FALSE)</f>
        <v>Tofu Pad Thai</v>
      </c>
      <c r="H6879" s="19" t="str">
        <f>VLOOKUP(F6879,Menu!A:D,3,FALSE)</f>
        <v>Asian</v>
      </c>
      <c r="I6879" s="14">
        <f>VLOOKUP(F6879,Menu!A:D,4,FALSE)</f>
        <v>14.5</v>
      </c>
    </row>
    <row r="6880" spans="1:9" x14ac:dyDescent="0.75">
      <c r="A6880">
        <v>6962</v>
      </c>
      <c r="B6880">
        <v>3072</v>
      </c>
      <c r="C6880" s="1">
        <v>44977</v>
      </c>
      <c r="D6880" s="36">
        <v>0.89497685185185183</v>
      </c>
      <c r="E6880" s="4" t="str">
        <f t="shared" si="107"/>
        <v>Night</v>
      </c>
      <c r="F6880">
        <v>130</v>
      </c>
      <c r="G6880" t="str">
        <f>VLOOKUP(F6880,Menu!A:D,2,FALSE)</f>
        <v>Shrimp Scampi</v>
      </c>
      <c r="H6880" s="19" t="str">
        <f>VLOOKUP(F6880,Menu!A:D,3,FALSE)</f>
        <v>Italian</v>
      </c>
      <c r="I6880" s="14">
        <f>VLOOKUP(F6880,Menu!A:D,4,FALSE)</f>
        <v>19.95</v>
      </c>
    </row>
    <row r="6881" spans="1:9" x14ac:dyDescent="0.75">
      <c r="A6881">
        <v>6963</v>
      </c>
      <c r="B6881">
        <v>3072</v>
      </c>
      <c r="C6881" s="1">
        <v>44977</v>
      </c>
      <c r="D6881" s="36">
        <v>0.89497685185185183</v>
      </c>
      <c r="E6881" s="4" t="str">
        <f t="shared" si="107"/>
        <v>Night</v>
      </c>
      <c r="F6881">
        <v>106</v>
      </c>
      <c r="G6881" t="str">
        <f>VLOOKUP(F6881,Menu!A:D,2,FALSE)</f>
        <v>French Fries</v>
      </c>
      <c r="H6881" s="19" t="str">
        <f>VLOOKUP(F6881,Menu!A:D,3,FALSE)</f>
        <v>American</v>
      </c>
      <c r="I6881" s="14">
        <f>VLOOKUP(F6881,Menu!A:D,4,FALSE)</f>
        <v>7</v>
      </c>
    </row>
    <row r="6882" spans="1:9" x14ac:dyDescent="0.75">
      <c r="A6882">
        <v>6964</v>
      </c>
      <c r="B6882">
        <v>3073</v>
      </c>
      <c r="C6882" s="1">
        <v>44977</v>
      </c>
      <c r="D6882" s="36">
        <v>0.90053240740740736</v>
      </c>
      <c r="E6882" s="4" t="str">
        <f t="shared" si="107"/>
        <v>Night</v>
      </c>
      <c r="F6882">
        <v>125</v>
      </c>
      <c r="G6882" t="str">
        <f>VLOOKUP(F6882,Menu!A:D,2,FALSE)</f>
        <v>Spaghetti &amp; Meatballs</v>
      </c>
      <c r="H6882" s="19" t="str">
        <f>VLOOKUP(F6882,Menu!A:D,3,FALSE)</f>
        <v>Italian</v>
      </c>
      <c r="I6882" s="14">
        <f>VLOOKUP(F6882,Menu!A:D,4,FALSE)</f>
        <v>17.95</v>
      </c>
    </row>
    <row r="6883" spans="1:9" x14ac:dyDescent="0.75">
      <c r="A6883">
        <v>6965</v>
      </c>
      <c r="B6883">
        <v>3074</v>
      </c>
      <c r="C6883" s="1">
        <v>44977</v>
      </c>
      <c r="D6883" s="36">
        <v>0.90230324074074075</v>
      </c>
      <c r="E6883" s="4" t="str">
        <f t="shared" si="107"/>
        <v>Night</v>
      </c>
      <c r="F6883">
        <v>101</v>
      </c>
      <c r="G6883" t="str">
        <f>VLOOKUP(F6883,Menu!A:D,2,FALSE)</f>
        <v>Hamburger</v>
      </c>
      <c r="H6883" s="19" t="str">
        <f>VLOOKUP(F6883,Menu!A:D,3,FALSE)</f>
        <v>American</v>
      </c>
      <c r="I6883" s="14">
        <f>VLOOKUP(F6883,Menu!A:D,4,FALSE)</f>
        <v>12.95</v>
      </c>
    </row>
    <row r="6884" spans="1:9" x14ac:dyDescent="0.75">
      <c r="A6884">
        <v>6966</v>
      </c>
      <c r="B6884">
        <v>3074</v>
      </c>
      <c r="C6884" s="1">
        <v>44977</v>
      </c>
      <c r="D6884" s="36">
        <v>0.90230324074074075</v>
      </c>
      <c r="E6884" s="4" t="str">
        <f t="shared" si="107"/>
        <v>Night</v>
      </c>
      <c r="F6884">
        <v>102</v>
      </c>
      <c r="G6884" t="str">
        <f>VLOOKUP(F6884,Menu!A:D,2,FALSE)</f>
        <v>Cheeseburger</v>
      </c>
      <c r="H6884" s="19" t="str">
        <f>VLOOKUP(F6884,Menu!A:D,3,FALSE)</f>
        <v>American</v>
      </c>
      <c r="I6884" s="14">
        <f>VLOOKUP(F6884,Menu!A:D,4,FALSE)</f>
        <v>13.95</v>
      </c>
    </row>
    <row r="6885" spans="1:9" x14ac:dyDescent="0.75">
      <c r="A6885">
        <v>6967</v>
      </c>
      <c r="B6885">
        <v>3075</v>
      </c>
      <c r="C6885" s="1">
        <v>44977</v>
      </c>
      <c r="D6885" s="36">
        <v>0.9243865740740741</v>
      </c>
      <c r="E6885" s="4" t="str">
        <f t="shared" si="107"/>
        <v>Night</v>
      </c>
      <c r="F6885">
        <v>116</v>
      </c>
      <c r="G6885" t="str">
        <f>VLOOKUP(F6885,Menu!A:D,2,FALSE)</f>
        <v>Steak Tacos</v>
      </c>
      <c r="H6885" s="19" t="str">
        <f>VLOOKUP(F6885,Menu!A:D,3,FALSE)</f>
        <v>Mexican</v>
      </c>
      <c r="I6885" s="14">
        <f>VLOOKUP(F6885,Menu!A:D,4,FALSE)</f>
        <v>13.95</v>
      </c>
    </row>
    <row r="6886" spans="1:9" x14ac:dyDescent="0.75">
      <c r="A6886">
        <v>6968</v>
      </c>
      <c r="B6886">
        <v>3075</v>
      </c>
      <c r="C6886" s="1">
        <v>44977</v>
      </c>
      <c r="D6886" s="36">
        <v>0.9243865740740741</v>
      </c>
      <c r="E6886" s="4" t="str">
        <f t="shared" si="107"/>
        <v>Night</v>
      </c>
      <c r="F6886">
        <v>117</v>
      </c>
      <c r="G6886" t="str">
        <f>VLOOKUP(F6886,Menu!A:D,2,FALSE)</f>
        <v>Chicken Burrito</v>
      </c>
      <c r="H6886" s="19" t="str">
        <f>VLOOKUP(F6886,Menu!A:D,3,FALSE)</f>
        <v>Mexican</v>
      </c>
      <c r="I6886" s="14">
        <f>VLOOKUP(F6886,Menu!A:D,4,FALSE)</f>
        <v>12.95</v>
      </c>
    </row>
    <row r="6887" spans="1:9" x14ac:dyDescent="0.75">
      <c r="A6887">
        <v>6969</v>
      </c>
      <c r="B6887">
        <v>3075</v>
      </c>
      <c r="C6887" s="1">
        <v>44977</v>
      </c>
      <c r="D6887" s="36">
        <v>0.9243865740740741</v>
      </c>
      <c r="E6887" s="4" t="str">
        <f t="shared" si="107"/>
        <v>Night</v>
      </c>
      <c r="F6887">
        <v>128</v>
      </c>
      <c r="G6887" t="str">
        <f>VLOOKUP(F6887,Menu!A:D,2,FALSE)</f>
        <v>Cheese Lasagna</v>
      </c>
      <c r="H6887" s="19" t="str">
        <f>VLOOKUP(F6887,Menu!A:D,3,FALSE)</f>
        <v>Italian</v>
      </c>
      <c r="I6887" s="14">
        <f>VLOOKUP(F6887,Menu!A:D,4,FALSE)</f>
        <v>15.5</v>
      </c>
    </row>
    <row r="6888" spans="1:9" x14ac:dyDescent="0.75">
      <c r="A6888">
        <v>6970</v>
      </c>
      <c r="B6888">
        <v>3076</v>
      </c>
      <c r="C6888" s="1">
        <v>44977</v>
      </c>
      <c r="D6888" s="36">
        <v>0.92523148148148149</v>
      </c>
      <c r="E6888" s="4" t="str">
        <f t="shared" si="107"/>
        <v>Night</v>
      </c>
      <c r="F6888">
        <v>125</v>
      </c>
      <c r="G6888" t="str">
        <f>VLOOKUP(F6888,Menu!A:D,2,FALSE)</f>
        <v>Spaghetti &amp; Meatballs</v>
      </c>
      <c r="H6888" s="19" t="str">
        <f>VLOOKUP(F6888,Menu!A:D,3,FALSE)</f>
        <v>Italian</v>
      </c>
      <c r="I6888" s="14">
        <f>VLOOKUP(F6888,Menu!A:D,4,FALSE)</f>
        <v>17.95</v>
      </c>
    </row>
    <row r="6889" spans="1:9" x14ac:dyDescent="0.75">
      <c r="A6889">
        <v>6971</v>
      </c>
      <c r="B6889">
        <v>3076</v>
      </c>
      <c r="C6889" s="1">
        <v>44977</v>
      </c>
      <c r="D6889" s="36">
        <v>0.92523148148148149</v>
      </c>
      <c r="E6889" s="4" t="str">
        <f t="shared" si="107"/>
        <v>Night</v>
      </c>
      <c r="F6889">
        <v>110</v>
      </c>
      <c r="G6889" t="str">
        <f>VLOOKUP(F6889,Menu!A:D,2,FALSE)</f>
        <v>Pork Ramen</v>
      </c>
      <c r="H6889" s="19" t="str">
        <f>VLOOKUP(F6889,Menu!A:D,3,FALSE)</f>
        <v>Asian</v>
      </c>
      <c r="I6889" s="14">
        <f>VLOOKUP(F6889,Menu!A:D,4,FALSE)</f>
        <v>17.95</v>
      </c>
    </row>
    <row r="6890" spans="1:9" x14ac:dyDescent="0.75">
      <c r="A6890">
        <v>6972</v>
      </c>
      <c r="B6890">
        <v>3076</v>
      </c>
      <c r="C6890" s="1">
        <v>44977</v>
      </c>
      <c r="D6890" s="36">
        <v>0.92523148148148149</v>
      </c>
      <c r="E6890" s="4" t="str">
        <f t="shared" si="107"/>
        <v>Night</v>
      </c>
      <c r="F6890">
        <v>117</v>
      </c>
      <c r="G6890" t="str">
        <f>VLOOKUP(F6890,Menu!A:D,2,FALSE)</f>
        <v>Chicken Burrito</v>
      </c>
      <c r="H6890" s="19" t="str">
        <f>VLOOKUP(F6890,Menu!A:D,3,FALSE)</f>
        <v>Mexican</v>
      </c>
      <c r="I6890" s="14">
        <f>VLOOKUP(F6890,Menu!A:D,4,FALSE)</f>
        <v>12.95</v>
      </c>
    </row>
    <row r="6891" spans="1:9" x14ac:dyDescent="0.75">
      <c r="A6891">
        <v>6973</v>
      </c>
      <c r="B6891">
        <v>3077</v>
      </c>
      <c r="C6891" s="1">
        <v>44977</v>
      </c>
      <c r="D6891" s="36">
        <v>0.92864583333333328</v>
      </c>
      <c r="E6891" s="4" t="str">
        <f t="shared" si="107"/>
        <v>Night</v>
      </c>
      <c r="F6891">
        <v>106</v>
      </c>
      <c r="G6891" t="str">
        <f>VLOOKUP(F6891,Menu!A:D,2,FALSE)</f>
        <v>French Fries</v>
      </c>
      <c r="H6891" s="19" t="str">
        <f>VLOOKUP(F6891,Menu!A:D,3,FALSE)</f>
        <v>American</v>
      </c>
      <c r="I6891" s="14">
        <f>VLOOKUP(F6891,Menu!A:D,4,FALSE)</f>
        <v>7</v>
      </c>
    </row>
    <row r="6892" spans="1:9" x14ac:dyDescent="0.75">
      <c r="A6892">
        <v>6974</v>
      </c>
      <c r="B6892">
        <v>3078</v>
      </c>
      <c r="C6892" s="1">
        <v>44978</v>
      </c>
      <c r="D6892" s="36">
        <v>0.48853009259259261</v>
      </c>
      <c r="E6892" s="4" t="str">
        <f t="shared" si="107"/>
        <v>Midday</v>
      </c>
      <c r="F6892">
        <v>128</v>
      </c>
      <c r="G6892" t="str">
        <f>VLOOKUP(F6892,Menu!A:D,2,FALSE)</f>
        <v>Cheese Lasagna</v>
      </c>
      <c r="H6892" s="19" t="str">
        <f>VLOOKUP(F6892,Menu!A:D,3,FALSE)</f>
        <v>Italian</v>
      </c>
      <c r="I6892" s="14">
        <f>VLOOKUP(F6892,Menu!A:D,4,FALSE)</f>
        <v>15.5</v>
      </c>
    </row>
    <row r="6893" spans="1:9" x14ac:dyDescent="0.75">
      <c r="A6893">
        <v>6975</v>
      </c>
      <c r="B6893">
        <v>3079</v>
      </c>
      <c r="C6893" s="1">
        <v>44978</v>
      </c>
      <c r="D6893" s="36">
        <v>0.50309027777777782</v>
      </c>
      <c r="E6893" s="4" t="str">
        <f t="shared" si="107"/>
        <v>Midday</v>
      </c>
      <c r="F6893">
        <v>107</v>
      </c>
      <c r="G6893" t="str">
        <f>VLOOKUP(F6893,Menu!A:D,2,FALSE)</f>
        <v>Orange Chicken</v>
      </c>
      <c r="H6893" s="19" t="str">
        <f>VLOOKUP(F6893,Menu!A:D,3,FALSE)</f>
        <v>Asian</v>
      </c>
      <c r="I6893" s="14">
        <f>VLOOKUP(F6893,Menu!A:D,4,FALSE)</f>
        <v>16.5</v>
      </c>
    </row>
    <row r="6894" spans="1:9" x14ac:dyDescent="0.75">
      <c r="A6894">
        <v>6976</v>
      </c>
      <c r="B6894">
        <v>3080</v>
      </c>
      <c r="C6894" s="1">
        <v>44978</v>
      </c>
      <c r="D6894" s="36">
        <v>0.51618055555555553</v>
      </c>
      <c r="E6894" s="4" t="str">
        <f t="shared" si="107"/>
        <v>Midday</v>
      </c>
      <c r="F6894">
        <v>107</v>
      </c>
      <c r="G6894" t="str">
        <f>VLOOKUP(F6894,Menu!A:D,2,FALSE)</f>
        <v>Orange Chicken</v>
      </c>
      <c r="H6894" s="19" t="str">
        <f>VLOOKUP(F6894,Menu!A:D,3,FALSE)</f>
        <v>Asian</v>
      </c>
      <c r="I6894" s="14">
        <f>VLOOKUP(F6894,Menu!A:D,4,FALSE)</f>
        <v>16.5</v>
      </c>
    </row>
    <row r="6895" spans="1:9" x14ac:dyDescent="0.75">
      <c r="A6895">
        <v>6977</v>
      </c>
      <c r="B6895">
        <v>3080</v>
      </c>
      <c r="C6895" s="1">
        <v>44978</v>
      </c>
      <c r="D6895" s="36">
        <v>0.51618055555555553</v>
      </c>
      <c r="E6895" s="4" t="str">
        <f t="shared" si="107"/>
        <v>Midday</v>
      </c>
      <c r="F6895">
        <v>111</v>
      </c>
      <c r="G6895" t="str">
        <f>VLOOKUP(F6895,Menu!A:D,2,FALSE)</f>
        <v>California Roll</v>
      </c>
      <c r="H6895" s="19" t="str">
        <f>VLOOKUP(F6895,Menu!A:D,3,FALSE)</f>
        <v>Asian</v>
      </c>
      <c r="I6895" s="14">
        <f>VLOOKUP(F6895,Menu!A:D,4,FALSE)</f>
        <v>11.95</v>
      </c>
    </row>
    <row r="6896" spans="1:9" x14ac:dyDescent="0.75">
      <c r="A6896">
        <v>6978</v>
      </c>
      <c r="B6896">
        <v>3080</v>
      </c>
      <c r="C6896" s="1">
        <v>44978</v>
      </c>
      <c r="D6896" s="36">
        <v>0.51618055555555553</v>
      </c>
      <c r="E6896" s="4" t="str">
        <f t="shared" si="107"/>
        <v>Midday</v>
      </c>
      <c r="F6896">
        <v>113</v>
      </c>
      <c r="G6896" t="str">
        <f>VLOOKUP(F6896,Menu!A:D,2,FALSE)</f>
        <v>Edamame</v>
      </c>
      <c r="H6896" s="19" t="str">
        <f>VLOOKUP(F6896,Menu!A:D,3,FALSE)</f>
        <v>Asian</v>
      </c>
      <c r="I6896" s="14">
        <f>VLOOKUP(F6896,Menu!A:D,4,FALSE)</f>
        <v>5</v>
      </c>
    </row>
    <row r="6897" spans="1:9" x14ac:dyDescent="0.75">
      <c r="A6897">
        <v>6979</v>
      </c>
      <c r="B6897">
        <v>3080</v>
      </c>
      <c r="C6897" s="1">
        <v>44978</v>
      </c>
      <c r="D6897" s="36">
        <v>0.51618055555555553</v>
      </c>
      <c r="E6897" s="4" t="str">
        <f t="shared" si="107"/>
        <v>Midday</v>
      </c>
      <c r="F6897">
        <v>105</v>
      </c>
      <c r="G6897" t="str">
        <f>VLOOKUP(F6897,Menu!A:D,2,FALSE)</f>
        <v>Mac &amp; Cheese</v>
      </c>
      <c r="H6897" s="19" t="str">
        <f>VLOOKUP(F6897,Menu!A:D,3,FALSE)</f>
        <v>American</v>
      </c>
      <c r="I6897" s="14">
        <f>VLOOKUP(F6897,Menu!A:D,4,FALSE)</f>
        <v>7</v>
      </c>
    </row>
    <row r="6898" spans="1:9" x14ac:dyDescent="0.75">
      <c r="A6898">
        <v>6980</v>
      </c>
      <c r="B6898">
        <v>3081</v>
      </c>
      <c r="C6898" s="1">
        <v>44978</v>
      </c>
      <c r="D6898" s="36">
        <v>0.52447916666666672</v>
      </c>
      <c r="E6898" s="4" t="str">
        <f t="shared" si="107"/>
        <v>Midday</v>
      </c>
      <c r="F6898">
        <v>111</v>
      </c>
      <c r="G6898" t="str">
        <f>VLOOKUP(F6898,Menu!A:D,2,FALSE)</f>
        <v>California Roll</v>
      </c>
      <c r="H6898" s="19" t="str">
        <f>VLOOKUP(F6898,Menu!A:D,3,FALSE)</f>
        <v>Asian</v>
      </c>
      <c r="I6898" s="14">
        <f>VLOOKUP(F6898,Menu!A:D,4,FALSE)</f>
        <v>11.95</v>
      </c>
    </row>
    <row r="6899" spans="1:9" x14ac:dyDescent="0.75">
      <c r="A6899">
        <v>6981</v>
      </c>
      <c r="B6899">
        <v>3082</v>
      </c>
      <c r="C6899" s="1">
        <v>44978</v>
      </c>
      <c r="D6899" s="36">
        <v>0.52604166666666663</v>
      </c>
      <c r="E6899" s="4" t="str">
        <f t="shared" si="107"/>
        <v>Midday</v>
      </c>
      <c r="F6899">
        <v>101</v>
      </c>
      <c r="G6899" t="str">
        <f>VLOOKUP(F6899,Menu!A:D,2,FALSE)</f>
        <v>Hamburger</v>
      </c>
      <c r="H6899" s="19" t="str">
        <f>VLOOKUP(F6899,Menu!A:D,3,FALSE)</f>
        <v>American</v>
      </c>
      <c r="I6899" s="14">
        <f>VLOOKUP(F6899,Menu!A:D,4,FALSE)</f>
        <v>12.95</v>
      </c>
    </row>
    <row r="6900" spans="1:9" x14ac:dyDescent="0.75">
      <c r="A6900">
        <v>6982</v>
      </c>
      <c r="B6900">
        <v>3082</v>
      </c>
      <c r="C6900" s="1">
        <v>44978</v>
      </c>
      <c r="D6900" s="36">
        <v>0.52604166666666663</v>
      </c>
      <c r="E6900" s="4" t="str">
        <f t="shared" si="107"/>
        <v>Midday</v>
      </c>
      <c r="F6900">
        <v>101</v>
      </c>
      <c r="G6900" t="str">
        <f>VLOOKUP(F6900,Menu!A:D,2,FALSE)</f>
        <v>Hamburger</v>
      </c>
      <c r="H6900" s="19" t="str">
        <f>VLOOKUP(F6900,Menu!A:D,3,FALSE)</f>
        <v>American</v>
      </c>
      <c r="I6900" s="14">
        <f>VLOOKUP(F6900,Menu!A:D,4,FALSE)</f>
        <v>12.95</v>
      </c>
    </row>
    <row r="6901" spans="1:9" x14ac:dyDescent="0.75">
      <c r="A6901">
        <v>6983</v>
      </c>
      <c r="B6901">
        <v>3082</v>
      </c>
      <c r="C6901" s="1">
        <v>44978</v>
      </c>
      <c r="D6901" s="36">
        <v>0.52604166666666663</v>
      </c>
      <c r="E6901" s="4" t="str">
        <f t="shared" si="107"/>
        <v>Midday</v>
      </c>
      <c r="F6901">
        <v>116</v>
      </c>
      <c r="G6901" t="str">
        <f>VLOOKUP(F6901,Menu!A:D,2,FALSE)</f>
        <v>Steak Tacos</v>
      </c>
      <c r="H6901" s="19" t="str">
        <f>VLOOKUP(F6901,Menu!A:D,3,FALSE)</f>
        <v>Mexican</v>
      </c>
      <c r="I6901" s="14">
        <f>VLOOKUP(F6901,Menu!A:D,4,FALSE)</f>
        <v>13.95</v>
      </c>
    </row>
    <row r="6902" spans="1:9" x14ac:dyDescent="0.75">
      <c r="A6902">
        <v>6984</v>
      </c>
      <c r="B6902">
        <v>3082</v>
      </c>
      <c r="C6902" s="1">
        <v>44978</v>
      </c>
      <c r="D6902" s="36">
        <v>0.52604166666666663</v>
      </c>
      <c r="E6902" s="4" t="str">
        <f t="shared" si="107"/>
        <v>Midday</v>
      </c>
      <c r="F6902">
        <v>109</v>
      </c>
      <c r="G6902" t="str">
        <f>VLOOKUP(F6902,Menu!A:D,2,FALSE)</f>
        <v>Korean Beef Bowl</v>
      </c>
      <c r="H6902" s="19" t="str">
        <f>VLOOKUP(F6902,Menu!A:D,3,FALSE)</f>
        <v>Asian</v>
      </c>
      <c r="I6902" s="14">
        <f>VLOOKUP(F6902,Menu!A:D,4,FALSE)</f>
        <v>17.95</v>
      </c>
    </row>
    <row r="6903" spans="1:9" x14ac:dyDescent="0.75">
      <c r="A6903">
        <v>6985</v>
      </c>
      <c r="B6903">
        <v>3082</v>
      </c>
      <c r="C6903" s="1">
        <v>44978</v>
      </c>
      <c r="D6903" s="36">
        <v>0.52604166666666663</v>
      </c>
      <c r="E6903" s="4" t="str">
        <f t="shared" si="107"/>
        <v>Midday</v>
      </c>
      <c r="F6903">
        <v>127</v>
      </c>
      <c r="G6903" t="str">
        <f>VLOOKUP(F6903,Menu!A:D,2,FALSE)</f>
        <v>Meat Lasagna</v>
      </c>
      <c r="H6903" s="19" t="str">
        <f>VLOOKUP(F6903,Menu!A:D,3,FALSE)</f>
        <v>Italian</v>
      </c>
      <c r="I6903" s="14">
        <f>VLOOKUP(F6903,Menu!A:D,4,FALSE)</f>
        <v>17.95</v>
      </c>
    </row>
    <row r="6904" spans="1:9" x14ac:dyDescent="0.75">
      <c r="A6904">
        <v>6986</v>
      </c>
      <c r="B6904">
        <v>3082</v>
      </c>
      <c r="C6904" s="1">
        <v>44978</v>
      </c>
      <c r="D6904" s="36">
        <v>0.52604166666666663</v>
      </c>
      <c r="E6904" s="4" t="str">
        <f t="shared" si="107"/>
        <v>Midday</v>
      </c>
      <c r="F6904">
        <v>111</v>
      </c>
      <c r="G6904" t="str">
        <f>VLOOKUP(F6904,Menu!A:D,2,FALSE)</f>
        <v>California Roll</v>
      </c>
      <c r="H6904" s="19" t="str">
        <f>VLOOKUP(F6904,Menu!A:D,3,FALSE)</f>
        <v>Asian</v>
      </c>
      <c r="I6904" s="14">
        <f>VLOOKUP(F6904,Menu!A:D,4,FALSE)</f>
        <v>11.95</v>
      </c>
    </row>
    <row r="6905" spans="1:9" x14ac:dyDescent="0.75">
      <c r="A6905">
        <v>6987</v>
      </c>
      <c r="B6905">
        <v>3082</v>
      </c>
      <c r="C6905" s="1">
        <v>44978</v>
      </c>
      <c r="D6905" s="36">
        <v>0.52604166666666663</v>
      </c>
      <c r="E6905" s="4" t="str">
        <f t="shared" si="107"/>
        <v>Midday</v>
      </c>
      <c r="F6905">
        <v>105</v>
      </c>
      <c r="G6905" t="str">
        <f>VLOOKUP(F6905,Menu!A:D,2,FALSE)</f>
        <v>Mac &amp; Cheese</v>
      </c>
      <c r="H6905" s="19" t="str">
        <f>VLOOKUP(F6905,Menu!A:D,3,FALSE)</f>
        <v>American</v>
      </c>
      <c r="I6905" s="14">
        <f>VLOOKUP(F6905,Menu!A:D,4,FALSE)</f>
        <v>7</v>
      </c>
    </row>
    <row r="6906" spans="1:9" x14ac:dyDescent="0.75">
      <c r="A6906">
        <v>6988</v>
      </c>
      <c r="B6906">
        <v>3082</v>
      </c>
      <c r="C6906" s="1">
        <v>44978</v>
      </c>
      <c r="D6906" s="36">
        <v>0.52604166666666663</v>
      </c>
      <c r="E6906" s="4" t="str">
        <f t="shared" si="107"/>
        <v>Midday</v>
      </c>
      <c r="F6906">
        <v>122</v>
      </c>
      <c r="G6906" t="str">
        <f>VLOOKUP(F6906,Menu!A:D,2,FALSE)</f>
        <v>Chips &amp; Salsa</v>
      </c>
      <c r="H6906" s="19" t="str">
        <f>VLOOKUP(F6906,Menu!A:D,3,FALSE)</f>
        <v>Mexican</v>
      </c>
      <c r="I6906" s="14">
        <f>VLOOKUP(F6906,Menu!A:D,4,FALSE)</f>
        <v>7</v>
      </c>
    </row>
    <row r="6907" spans="1:9" x14ac:dyDescent="0.75">
      <c r="A6907">
        <v>6989</v>
      </c>
      <c r="B6907">
        <v>3082</v>
      </c>
      <c r="C6907" s="1">
        <v>44978</v>
      </c>
      <c r="D6907" s="36">
        <v>0.52604166666666663</v>
      </c>
      <c r="E6907" s="4" t="str">
        <f t="shared" si="107"/>
        <v>Midday</v>
      </c>
      <c r="F6907">
        <v>106</v>
      </c>
      <c r="G6907" t="str">
        <f>VLOOKUP(F6907,Menu!A:D,2,FALSE)</f>
        <v>French Fries</v>
      </c>
      <c r="H6907" s="19" t="str">
        <f>VLOOKUP(F6907,Menu!A:D,3,FALSE)</f>
        <v>American</v>
      </c>
      <c r="I6907" s="14">
        <f>VLOOKUP(F6907,Menu!A:D,4,FALSE)</f>
        <v>7</v>
      </c>
    </row>
    <row r="6908" spans="1:9" x14ac:dyDescent="0.75">
      <c r="A6908">
        <v>6990</v>
      </c>
      <c r="B6908">
        <v>3083</v>
      </c>
      <c r="C6908" s="1">
        <v>44978</v>
      </c>
      <c r="D6908" s="36">
        <v>0.53035879629629634</v>
      </c>
      <c r="E6908" s="4" t="str">
        <f t="shared" si="107"/>
        <v>Midday</v>
      </c>
      <c r="F6908">
        <v>124</v>
      </c>
      <c r="G6908" t="str">
        <f>VLOOKUP(F6908,Menu!A:D,2,FALSE)</f>
        <v>Spaghetti</v>
      </c>
      <c r="H6908" s="19" t="str">
        <f>VLOOKUP(F6908,Menu!A:D,3,FALSE)</f>
        <v>Italian</v>
      </c>
      <c r="I6908" s="14">
        <f>VLOOKUP(F6908,Menu!A:D,4,FALSE)</f>
        <v>14.5</v>
      </c>
    </row>
    <row r="6909" spans="1:9" x14ac:dyDescent="0.75">
      <c r="A6909">
        <v>6991</v>
      </c>
      <c r="B6909">
        <v>3083</v>
      </c>
      <c r="C6909" s="1">
        <v>44978</v>
      </c>
      <c r="D6909" s="36">
        <v>0.53035879629629634</v>
      </c>
      <c r="E6909" s="4" t="str">
        <f t="shared" si="107"/>
        <v>Midday</v>
      </c>
      <c r="F6909">
        <v>125</v>
      </c>
      <c r="G6909" t="str">
        <f>VLOOKUP(F6909,Menu!A:D,2,FALSE)</f>
        <v>Spaghetti &amp; Meatballs</v>
      </c>
      <c r="H6909" s="19" t="str">
        <f>VLOOKUP(F6909,Menu!A:D,3,FALSE)</f>
        <v>Italian</v>
      </c>
      <c r="I6909" s="14">
        <f>VLOOKUP(F6909,Menu!A:D,4,FALSE)</f>
        <v>17.95</v>
      </c>
    </row>
    <row r="6910" spans="1:9" x14ac:dyDescent="0.75">
      <c r="A6910">
        <v>6992</v>
      </c>
      <c r="B6910">
        <v>3083</v>
      </c>
      <c r="C6910" s="1">
        <v>44978</v>
      </c>
      <c r="D6910" s="36">
        <v>0.53035879629629634</v>
      </c>
      <c r="E6910" s="4" t="str">
        <f t="shared" si="107"/>
        <v>Midday</v>
      </c>
      <c r="F6910">
        <v>125</v>
      </c>
      <c r="G6910" t="str">
        <f>VLOOKUP(F6910,Menu!A:D,2,FALSE)</f>
        <v>Spaghetti &amp; Meatballs</v>
      </c>
      <c r="H6910" s="19" t="str">
        <f>VLOOKUP(F6910,Menu!A:D,3,FALSE)</f>
        <v>Italian</v>
      </c>
      <c r="I6910" s="14">
        <f>VLOOKUP(F6910,Menu!A:D,4,FALSE)</f>
        <v>17.95</v>
      </c>
    </row>
    <row r="6911" spans="1:9" x14ac:dyDescent="0.75">
      <c r="A6911">
        <v>6993</v>
      </c>
      <c r="B6911">
        <v>3084</v>
      </c>
      <c r="C6911" s="1">
        <v>44978</v>
      </c>
      <c r="D6911" s="36">
        <v>0.53063657407407405</v>
      </c>
      <c r="E6911" s="4" t="str">
        <f t="shared" ref="E6911:E6974" si="108">IF(D6911&lt;&gt;"", IF(D6911&lt;TIME(8,0,0), "Early Morning",
IF(D6911&lt;TIME(11,0,0), "Morning",
IF(D6911&lt;TIME(14,0,0), "Midday",
IF(D6911&lt;TIME(17,0,0), "Afternoon",
IF(D6911&lt;TIME(20,0,0), "Evening",
IF(D6911&lt;TIME(23,0,0), "Night",
"Late Night")))))), "Time Not Provided")</f>
        <v>Midday</v>
      </c>
      <c r="F6911">
        <v>102</v>
      </c>
      <c r="G6911" t="str">
        <f>VLOOKUP(F6911,Menu!A:D,2,FALSE)</f>
        <v>Cheeseburger</v>
      </c>
      <c r="H6911" s="19" t="str">
        <f>VLOOKUP(F6911,Menu!A:D,3,FALSE)</f>
        <v>American</v>
      </c>
      <c r="I6911" s="14">
        <f>VLOOKUP(F6911,Menu!A:D,4,FALSE)</f>
        <v>13.95</v>
      </c>
    </row>
    <row r="6912" spans="1:9" x14ac:dyDescent="0.75">
      <c r="A6912">
        <v>6994</v>
      </c>
      <c r="B6912">
        <v>3084</v>
      </c>
      <c r="C6912" s="1">
        <v>44978</v>
      </c>
      <c r="D6912" s="36">
        <v>0.53063657407407405</v>
      </c>
      <c r="E6912" s="4" t="str">
        <f t="shared" si="108"/>
        <v>Midday</v>
      </c>
      <c r="F6912">
        <v>127</v>
      </c>
      <c r="G6912" t="str">
        <f>VLOOKUP(F6912,Menu!A:D,2,FALSE)</f>
        <v>Meat Lasagna</v>
      </c>
      <c r="H6912" s="19" t="str">
        <f>VLOOKUP(F6912,Menu!A:D,3,FALSE)</f>
        <v>Italian</v>
      </c>
      <c r="I6912" s="14">
        <f>VLOOKUP(F6912,Menu!A:D,4,FALSE)</f>
        <v>17.95</v>
      </c>
    </row>
    <row r="6913" spans="1:9" x14ac:dyDescent="0.75">
      <c r="A6913">
        <v>6995</v>
      </c>
      <c r="B6913">
        <v>3085</v>
      </c>
      <c r="C6913" s="1">
        <v>44978</v>
      </c>
      <c r="D6913" s="36">
        <v>0.5344444444444445</v>
      </c>
      <c r="E6913" s="4" t="str">
        <f t="shared" si="108"/>
        <v>Midday</v>
      </c>
      <c r="F6913">
        <v>112</v>
      </c>
      <c r="G6913" t="str">
        <f>VLOOKUP(F6913,Menu!A:D,2,FALSE)</f>
        <v>Salmon Roll</v>
      </c>
      <c r="H6913" s="19" t="str">
        <f>VLOOKUP(F6913,Menu!A:D,3,FALSE)</f>
        <v>Asian</v>
      </c>
      <c r="I6913" s="14">
        <f>VLOOKUP(F6913,Menu!A:D,4,FALSE)</f>
        <v>14.95</v>
      </c>
    </row>
    <row r="6914" spans="1:9" x14ac:dyDescent="0.75">
      <c r="A6914">
        <v>6996</v>
      </c>
      <c r="B6914">
        <v>3086</v>
      </c>
      <c r="C6914" s="1">
        <v>44978</v>
      </c>
      <c r="D6914" s="36">
        <v>0.5398263888888889</v>
      </c>
      <c r="E6914" s="4" t="str">
        <f t="shared" si="108"/>
        <v>Midday</v>
      </c>
      <c r="F6914">
        <v>128</v>
      </c>
      <c r="G6914" t="str">
        <f>VLOOKUP(F6914,Menu!A:D,2,FALSE)</f>
        <v>Cheese Lasagna</v>
      </c>
      <c r="H6914" s="19" t="str">
        <f>VLOOKUP(F6914,Menu!A:D,3,FALSE)</f>
        <v>Italian</v>
      </c>
      <c r="I6914" s="14">
        <f>VLOOKUP(F6914,Menu!A:D,4,FALSE)</f>
        <v>15.5</v>
      </c>
    </row>
    <row r="6915" spans="1:9" x14ac:dyDescent="0.75">
      <c r="A6915">
        <v>6997</v>
      </c>
      <c r="B6915">
        <v>3087</v>
      </c>
      <c r="C6915" s="1">
        <v>44978</v>
      </c>
      <c r="D6915" s="36">
        <v>0.54112268518518514</v>
      </c>
      <c r="E6915" s="4" t="str">
        <f t="shared" si="108"/>
        <v>Midday</v>
      </c>
      <c r="F6915">
        <v>108</v>
      </c>
      <c r="G6915" t="str">
        <f>VLOOKUP(F6915,Menu!A:D,2,FALSE)</f>
        <v>Tofu Pad Thai</v>
      </c>
      <c r="H6915" s="19" t="str">
        <f>VLOOKUP(F6915,Menu!A:D,3,FALSE)</f>
        <v>Asian</v>
      </c>
      <c r="I6915" s="14">
        <f>VLOOKUP(F6915,Menu!A:D,4,FALSE)</f>
        <v>14.5</v>
      </c>
    </row>
    <row r="6916" spans="1:9" x14ac:dyDescent="0.75">
      <c r="A6916">
        <v>6998</v>
      </c>
      <c r="B6916">
        <v>3087</v>
      </c>
      <c r="C6916" s="1">
        <v>44978</v>
      </c>
      <c r="D6916" s="36">
        <v>0.54112268518518514</v>
      </c>
      <c r="E6916" s="4" t="str">
        <f t="shared" si="108"/>
        <v>Midday</v>
      </c>
      <c r="F6916">
        <v>126</v>
      </c>
      <c r="G6916" t="str">
        <f>VLOOKUP(F6916,Menu!A:D,2,FALSE)</f>
        <v>Fettuccine Alfredo</v>
      </c>
      <c r="H6916" s="19" t="str">
        <f>VLOOKUP(F6916,Menu!A:D,3,FALSE)</f>
        <v>Italian</v>
      </c>
      <c r="I6916" s="14">
        <f>VLOOKUP(F6916,Menu!A:D,4,FALSE)</f>
        <v>14.5</v>
      </c>
    </row>
    <row r="6917" spans="1:9" x14ac:dyDescent="0.75">
      <c r="A6917">
        <v>6999</v>
      </c>
      <c r="B6917">
        <v>3088</v>
      </c>
      <c r="C6917" s="1">
        <v>44978</v>
      </c>
      <c r="D6917" s="36">
        <v>0.55569444444444449</v>
      </c>
      <c r="E6917" s="4" t="str">
        <f t="shared" si="108"/>
        <v>Midday</v>
      </c>
      <c r="F6917">
        <v>121</v>
      </c>
      <c r="G6917" t="str">
        <f>VLOOKUP(F6917,Menu!A:D,2,FALSE)</f>
        <v>Cheese Quesadillas</v>
      </c>
      <c r="H6917" s="19" t="str">
        <f>VLOOKUP(F6917,Menu!A:D,3,FALSE)</f>
        <v>Mexican</v>
      </c>
      <c r="I6917" s="14">
        <f>VLOOKUP(F6917,Menu!A:D,4,FALSE)</f>
        <v>10.5</v>
      </c>
    </row>
    <row r="6918" spans="1:9" x14ac:dyDescent="0.75">
      <c r="A6918">
        <v>7000</v>
      </c>
      <c r="B6918">
        <v>3088</v>
      </c>
      <c r="C6918" s="1">
        <v>44978</v>
      </c>
      <c r="D6918" s="36">
        <v>0.55569444444444449</v>
      </c>
      <c r="E6918" s="4" t="str">
        <f t="shared" si="108"/>
        <v>Midday</v>
      </c>
      <c r="F6918">
        <v>114</v>
      </c>
      <c r="G6918" t="str">
        <f>VLOOKUP(F6918,Menu!A:D,2,FALSE)</f>
        <v>Potstickers</v>
      </c>
      <c r="H6918" s="19" t="str">
        <f>VLOOKUP(F6918,Menu!A:D,3,FALSE)</f>
        <v>Asian</v>
      </c>
      <c r="I6918" s="14">
        <f>VLOOKUP(F6918,Menu!A:D,4,FALSE)</f>
        <v>9</v>
      </c>
    </row>
    <row r="6919" spans="1:9" x14ac:dyDescent="0.75">
      <c r="A6919">
        <v>7001</v>
      </c>
      <c r="B6919">
        <v>3089</v>
      </c>
      <c r="C6919" s="1">
        <v>44978</v>
      </c>
      <c r="D6919" s="36">
        <v>0.57142361111111106</v>
      </c>
      <c r="E6919" s="4" t="str">
        <f t="shared" si="108"/>
        <v>Midday</v>
      </c>
      <c r="F6919">
        <v>107</v>
      </c>
      <c r="G6919" t="str">
        <f>VLOOKUP(F6919,Menu!A:D,2,FALSE)</f>
        <v>Orange Chicken</v>
      </c>
      <c r="H6919" s="19" t="str">
        <f>VLOOKUP(F6919,Menu!A:D,3,FALSE)</f>
        <v>Asian</v>
      </c>
      <c r="I6919" s="14">
        <f>VLOOKUP(F6919,Menu!A:D,4,FALSE)</f>
        <v>16.5</v>
      </c>
    </row>
    <row r="6920" spans="1:9" x14ac:dyDescent="0.75">
      <c r="A6920">
        <v>7002</v>
      </c>
      <c r="B6920">
        <v>3089</v>
      </c>
      <c r="C6920" s="1">
        <v>44978</v>
      </c>
      <c r="D6920" s="36">
        <v>0.57142361111111106</v>
      </c>
      <c r="E6920" s="4" t="str">
        <f t="shared" si="108"/>
        <v>Midday</v>
      </c>
      <c r="F6920">
        <v>106</v>
      </c>
      <c r="G6920" t="str">
        <f>VLOOKUP(F6920,Menu!A:D,2,FALSE)</f>
        <v>French Fries</v>
      </c>
      <c r="H6920" s="19" t="str">
        <f>VLOOKUP(F6920,Menu!A:D,3,FALSE)</f>
        <v>American</v>
      </c>
      <c r="I6920" s="14">
        <f>VLOOKUP(F6920,Menu!A:D,4,FALSE)</f>
        <v>7</v>
      </c>
    </row>
    <row r="6921" spans="1:9" x14ac:dyDescent="0.75">
      <c r="A6921">
        <v>7003</v>
      </c>
      <c r="B6921">
        <v>3089</v>
      </c>
      <c r="C6921" s="1">
        <v>44978</v>
      </c>
      <c r="D6921" s="36">
        <v>0.57142361111111106</v>
      </c>
      <c r="E6921" s="4" t="str">
        <f t="shared" si="108"/>
        <v>Midday</v>
      </c>
      <c r="F6921">
        <v>114</v>
      </c>
      <c r="G6921" t="str">
        <f>VLOOKUP(F6921,Menu!A:D,2,FALSE)</f>
        <v>Potstickers</v>
      </c>
      <c r="H6921" s="19" t="str">
        <f>VLOOKUP(F6921,Menu!A:D,3,FALSE)</f>
        <v>Asian</v>
      </c>
      <c r="I6921" s="14">
        <f>VLOOKUP(F6921,Menu!A:D,4,FALSE)</f>
        <v>9</v>
      </c>
    </row>
    <row r="6922" spans="1:9" x14ac:dyDescent="0.75">
      <c r="A6922">
        <v>7004</v>
      </c>
      <c r="B6922">
        <v>3090</v>
      </c>
      <c r="C6922" s="1">
        <v>44978</v>
      </c>
      <c r="D6922" s="36">
        <v>0.58575231481481482</v>
      </c>
      <c r="E6922" s="4" t="str">
        <f t="shared" si="108"/>
        <v>Afternoon</v>
      </c>
      <c r="F6922">
        <v>108</v>
      </c>
      <c r="G6922" t="str">
        <f>VLOOKUP(F6922,Menu!A:D,2,FALSE)</f>
        <v>Tofu Pad Thai</v>
      </c>
      <c r="H6922" s="19" t="str">
        <f>VLOOKUP(F6922,Menu!A:D,3,FALSE)</f>
        <v>Asian</v>
      </c>
      <c r="I6922" s="14">
        <f>VLOOKUP(F6922,Menu!A:D,4,FALSE)</f>
        <v>14.5</v>
      </c>
    </row>
    <row r="6923" spans="1:9" x14ac:dyDescent="0.75">
      <c r="A6923">
        <v>7005</v>
      </c>
      <c r="B6923">
        <v>3090</v>
      </c>
      <c r="C6923" s="1">
        <v>44978</v>
      </c>
      <c r="D6923" s="36">
        <v>0.58575231481481482</v>
      </c>
      <c r="E6923" s="4" t="str">
        <f t="shared" si="108"/>
        <v>Afternoon</v>
      </c>
      <c r="F6923">
        <v>124</v>
      </c>
      <c r="G6923" t="str">
        <f>VLOOKUP(F6923,Menu!A:D,2,FALSE)</f>
        <v>Spaghetti</v>
      </c>
      <c r="H6923" s="19" t="str">
        <f>VLOOKUP(F6923,Menu!A:D,3,FALSE)</f>
        <v>Italian</v>
      </c>
      <c r="I6923" s="14">
        <f>VLOOKUP(F6923,Menu!A:D,4,FALSE)</f>
        <v>14.5</v>
      </c>
    </row>
    <row r="6924" spans="1:9" x14ac:dyDescent="0.75">
      <c r="A6924">
        <v>7006</v>
      </c>
      <c r="B6924">
        <v>3090</v>
      </c>
      <c r="C6924" s="1">
        <v>44978</v>
      </c>
      <c r="D6924" s="36">
        <v>0.58575231481481482</v>
      </c>
      <c r="E6924" s="4" t="str">
        <f t="shared" si="108"/>
        <v>Afternoon</v>
      </c>
      <c r="F6924">
        <v>109</v>
      </c>
      <c r="G6924" t="str">
        <f>VLOOKUP(F6924,Menu!A:D,2,FALSE)</f>
        <v>Korean Beef Bowl</v>
      </c>
      <c r="H6924" s="19" t="str">
        <f>VLOOKUP(F6924,Menu!A:D,3,FALSE)</f>
        <v>Asian</v>
      </c>
      <c r="I6924" s="14">
        <f>VLOOKUP(F6924,Menu!A:D,4,FALSE)</f>
        <v>17.95</v>
      </c>
    </row>
    <row r="6925" spans="1:9" x14ac:dyDescent="0.75">
      <c r="A6925">
        <v>7007</v>
      </c>
      <c r="B6925">
        <v>3090</v>
      </c>
      <c r="C6925" s="1">
        <v>44978</v>
      </c>
      <c r="D6925" s="36">
        <v>0.58575231481481482</v>
      </c>
      <c r="E6925" s="4" t="str">
        <f t="shared" si="108"/>
        <v>Afternoon</v>
      </c>
      <c r="F6925">
        <v>111</v>
      </c>
      <c r="G6925" t="str">
        <f>VLOOKUP(F6925,Menu!A:D,2,FALSE)</f>
        <v>California Roll</v>
      </c>
      <c r="H6925" s="19" t="str">
        <f>VLOOKUP(F6925,Menu!A:D,3,FALSE)</f>
        <v>Asian</v>
      </c>
      <c r="I6925" s="14">
        <f>VLOOKUP(F6925,Menu!A:D,4,FALSE)</f>
        <v>11.95</v>
      </c>
    </row>
    <row r="6926" spans="1:9" x14ac:dyDescent="0.75">
      <c r="A6926">
        <v>7008</v>
      </c>
      <c r="B6926">
        <v>3091</v>
      </c>
      <c r="C6926" s="1">
        <v>44978</v>
      </c>
      <c r="D6926" s="36">
        <v>0.58679398148148143</v>
      </c>
      <c r="E6926" s="4" t="str">
        <f t="shared" si="108"/>
        <v>Afternoon</v>
      </c>
      <c r="F6926">
        <v>130</v>
      </c>
      <c r="G6926" t="str">
        <f>VLOOKUP(F6926,Menu!A:D,2,FALSE)</f>
        <v>Shrimp Scampi</v>
      </c>
      <c r="H6926" s="19" t="str">
        <f>VLOOKUP(F6926,Menu!A:D,3,FALSE)</f>
        <v>Italian</v>
      </c>
      <c r="I6926" s="14">
        <f>VLOOKUP(F6926,Menu!A:D,4,FALSE)</f>
        <v>19.95</v>
      </c>
    </row>
    <row r="6927" spans="1:9" x14ac:dyDescent="0.75">
      <c r="A6927">
        <v>7009</v>
      </c>
      <c r="B6927">
        <v>3091</v>
      </c>
      <c r="C6927" s="1">
        <v>44978</v>
      </c>
      <c r="D6927" s="36">
        <v>0.58679398148148143</v>
      </c>
      <c r="E6927" s="4" t="str">
        <f t="shared" si="108"/>
        <v>Afternoon</v>
      </c>
      <c r="F6927">
        <v>106</v>
      </c>
      <c r="G6927" t="str">
        <f>VLOOKUP(F6927,Menu!A:D,2,FALSE)</f>
        <v>French Fries</v>
      </c>
      <c r="H6927" s="19" t="str">
        <f>VLOOKUP(F6927,Menu!A:D,3,FALSE)</f>
        <v>American</v>
      </c>
      <c r="I6927" s="14">
        <f>VLOOKUP(F6927,Menu!A:D,4,FALSE)</f>
        <v>7</v>
      </c>
    </row>
    <row r="6928" spans="1:9" x14ac:dyDescent="0.75">
      <c r="A6928">
        <v>7010</v>
      </c>
      <c r="B6928">
        <v>3092</v>
      </c>
      <c r="C6928" s="1">
        <v>44978</v>
      </c>
      <c r="D6928" s="36">
        <v>0.61244212962962963</v>
      </c>
      <c r="E6928" s="4" t="str">
        <f t="shared" si="108"/>
        <v>Afternoon</v>
      </c>
      <c r="F6928">
        <v>126</v>
      </c>
      <c r="G6928" t="str">
        <f>VLOOKUP(F6928,Menu!A:D,2,FALSE)</f>
        <v>Fettuccine Alfredo</v>
      </c>
      <c r="H6928" s="19" t="str">
        <f>VLOOKUP(F6928,Menu!A:D,3,FALSE)</f>
        <v>Italian</v>
      </c>
      <c r="I6928" s="14">
        <f>VLOOKUP(F6928,Menu!A:D,4,FALSE)</f>
        <v>14.5</v>
      </c>
    </row>
    <row r="6929" spans="1:9" x14ac:dyDescent="0.75">
      <c r="A6929">
        <v>7011</v>
      </c>
      <c r="B6929">
        <v>3092</v>
      </c>
      <c r="C6929" s="1">
        <v>44978</v>
      </c>
      <c r="D6929" s="36">
        <v>0.61244212962962963</v>
      </c>
      <c r="E6929" s="4" t="str">
        <f t="shared" si="108"/>
        <v>Afternoon</v>
      </c>
      <c r="F6929">
        <v>127</v>
      </c>
      <c r="G6929" t="str">
        <f>VLOOKUP(F6929,Menu!A:D,2,FALSE)</f>
        <v>Meat Lasagna</v>
      </c>
      <c r="H6929" s="19" t="str">
        <f>VLOOKUP(F6929,Menu!A:D,3,FALSE)</f>
        <v>Italian</v>
      </c>
      <c r="I6929" s="14">
        <f>VLOOKUP(F6929,Menu!A:D,4,FALSE)</f>
        <v>17.95</v>
      </c>
    </row>
    <row r="6930" spans="1:9" x14ac:dyDescent="0.75">
      <c r="A6930">
        <v>7012</v>
      </c>
      <c r="B6930">
        <v>3092</v>
      </c>
      <c r="C6930" s="1">
        <v>44978</v>
      </c>
      <c r="D6930" s="36">
        <v>0.61244212962962963</v>
      </c>
      <c r="E6930" s="4" t="str">
        <f t="shared" si="108"/>
        <v>Afternoon</v>
      </c>
      <c r="F6930">
        <v>105</v>
      </c>
      <c r="G6930" t="str">
        <f>VLOOKUP(F6930,Menu!A:D,2,FALSE)</f>
        <v>Mac &amp; Cheese</v>
      </c>
      <c r="H6930" s="19" t="str">
        <f>VLOOKUP(F6930,Menu!A:D,3,FALSE)</f>
        <v>American</v>
      </c>
      <c r="I6930" s="14">
        <f>VLOOKUP(F6930,Menu!A:D,4,FALSE)</f>
        <v>7</v>
      </c>
    </row>
    <row r="6931" spans="1:9" x14ac:dyDescent="0.75">
      <c r="A6931">
        <v>7013</v>
      </c>
      <c r="B6931">
        <v>3093</v>
      </c>
      <c r="C6931" s="1">
        <v>44978</v>
      </c>
      <c r="D6931" s="36">
        <v>0.63031250000000005</v>
      </c>
      <c r="E6931" s="4" t="str">
        <f t="shared" si="108"/>
        <v>Afternoon</v>
      </c>
      <c r="F6931">
        <v>109</v>
      </c>
      <c r="G6931" t="str">
        <f>VLOOKUP(F6931,Menu!A:D,2,FALSE)</f>
        <v>Korean Beef Bowl</v>
      </c>
      <c r="H6931" s="19" t="str">
        <f>VLOOKUP(F6931,Menu!A:D,3,FALSE)</f>
        <v>Asian</v>
      </c>
      <c r="I6931" s="14">
        <f>VLOOKUP(F6931,Menu!A:D,4,FALSE)</f>
        <v>17.95</v>
      </c>
    </row>
    <row r="6932" spans="1:9" x14ac:dyDescent="0.75">
      <c r="A6932">
        <v>7014</v>
      </c>
      <c r="B6932">
        <v>3094</v>
      </c>
      <c r="C6932" s="1">
        <v>44978</v>
      </c>
      <c r="D6932" s="36">
        <v>0.63196759259259261</v>
      </c>
      <c r="E6932" s="4" t="str">
        <f t="shared" si="108"/>
        <v>Afternoon</v>
      </c>
      <c r="F6932">
        <v>107</v>
      </c>
      <c r="G6932" t="str">
        <f>VLOOKUP(F6932,Menu!A:D,2,FALSE)</f>
        <v>Orange Chicken</v>
      </c>
      <c r="H6932" s="19" t="str">
        <f>VLOOKUP(F6932,Menu!A:D,3,FALSE)</f>
        <v>Asian</v>
      </c>
      <c r="I6932" s="14">
        <f>VLOOKUP(F6932,Menu!A:D,4,FALSE)</f>
        <v>16.5</v>
      </c>
    </row>
    <row r="6933" spans="1:9" x14ac:dyDescent="0.75">
      <c r="A6933">
        <v>7015</v>
      </c>
      <c r="B6933">
        <v>3095</v>
      </c>
      <c r="C6933" s="1">
        <v>44978</v>
      </c>
      <c r="D6933" s="36">
        <v>0.6330324074074074</v>
      </c>
      <c r="E6933" s="4" t="str">
        <f t="shared" si="108"/>
        <v>Afternoon</v>
      </c>
      <c r="F6933">
        <v>101</v>
      </c>
      <c r="G6933" t="str">
        <f>VLOOKUP(F6933,Menu!A:D,2,FALSE)</f>
        <v>Hamburger</v>
      </c>
      <c r="H6933" s="19" t="str">
        <f>VLOOKUP(F6933,Menu!A:D,3,FALSE)</f>
        <v>American</v>
      </c>
      <c r="I6933" s="14">
        <f>VLOOKUP(F6933,Menu!A:D,4,FALSE)</f>
        <v>12.95</v>
      </c>
    </row>
    <row r="6934" spans="1:9" x14ac:dyDescent="0.75">
      <c r="A6934">
        <v>7016</v>
      </c>
      <c r="B6934">
        <v>3095</v>
      </c>
      <c r="C6934" s="1">
        <v>44978</v>
      </c>
      <c r="D6934" s="36">
        <v>0.6330324074074074</v>
      </c>
      <c r="E6934" s="4" t="str">
        <f t="shared" si="108"/>
        <v>Afternoon</v>
      </c>
      <c r="F6934">
        <v>115</v>
      </c>
      <c r="G6934" t="str">
        <f>VLOOKUP(F6934,Menu!A:D,2,FALSE)</f>
        <v>Chicken Tacos</v>
      </c>
      <c r="H6934" s="19" t="str">
        <f>VLOOKUP(F6934,Menu!A:D,3,FALSE)</f>
        <v>Mexican</v>
      </c>
      <c r="I6934" s="14">
        <f>VLOOKUP(F6934,Menu!A:D,4,FALSE)</f>
        <v>11.95</v>
      </c>
    </row>
    <row r="6935" spans="1:9" x14ac:dyDescent="0.75">
      <c r="A6935">
        <v>7017</v>
      </c>
      <c r="B6935">
        <v>3095</v>
      </c>
      <c r="C6935" s="1">
        <v>44978</v>
      </c>
      <c r="D6935" s="36">
        <v>0.6330324074074074</v>
      </c>
      <c r="E6935" s="4" t="str">
        <f t="shared" si="108"/>
        <v>Afternoon</v>
      </c>
      <c r="F6935">
        <v>104</v>
      </c>
      <c r="G6935" t="str">
        <f>VLOOKUP(F6935,Menu!A:D,2,FALSE)</f>
        <v>Veggie Burger</v>
      </c>
      <c r="H6935" s="19" t="str">
        <f>VLOOKUP(F6935,Menu!A:D,3,FALSE)</f>
        <v>American</v>
      </c>
      <c r="I6935" s="14">
        <f>VLOOKUP(F6935,Menu!A:D,4,FALSE)</f>
        <v>10.5</v>
      </c>
    </row>
    <row r="6936" spans="1:9" x14ac:dyDescent="0.75">
      <c r="A6936">
        <v>7018</v>
      </c>
      <c r="B6936">
        <v>3095</v>
      </c>
      <c r="C6936" s="1">
        <v>44978</v>
      </c>
      <c r="D6936" s="36">
        <v>0.6330324074074074</v>
      </c>
      <c r="E6936" s="4" t="str">
        <f t="shared" si="108"/>
        <v>Afternoon</v>
      </c>
      <c r="F6936">
        <v>125</v>
      </c>
      <c r="G6936" t="str">
        <f>VLOOKUP(F6936,Menu!A:D,2,FALSE)</f>
        <v>Spaghetti &amp; Meatballs</v>
      </c>
      <c r="H6936" s="19" t="str">
        <f>VLOOKUP(F6936,Menu!A:D,3,FALSE)</f>
        <v>Italian</v>
      </c>
      <c r="I6936" s="14">
        <f>VLOOKUP(F6936,Menu!A:D,4,FALSE)</f>
        <v>17.95</v>
      </c>
    </row>
    <row r="6937" spans="1:9" x14ac:dyDescent="0.75">
      <c r="A6937">
        <v>7019</v>
      </c>
      <c r="B6937">
        <v>3095</v>
      </c>
      <c r="C6937" s="1">
        <v>44978</v>
      </c>
      <c r="D6937" s="36">
        <v>0.6330324074074074</v>
      </c>
      <c r="E6937" s="4" t="str">
        <f t="shared" si="108"/>
        <v>Afternoon</v>
      </c>
      <c r="F6937">
        <v>120</v>
      </c>
      <c r="G6937" t="str">
        <f>VLOOKUP(F6937,Menu!A:D,2,FALSE)</f>
        <v>Steak Torta</v>
      </c>
      <c r="H6937" s="19" t="str">
        <f>VLOOKUP(F6937,Menu!A:D,3,FALSE)</f>
        <v>Mexican</v>
      </c>
      <c r="I6937" s="14">
        <f>VLOOKUP(F6937,Menu!A:D,4,FALSE)</f>
        <v>13.95</v>
      </c>
    </row>
    <row r="6938" spans="1:9" x14ac:dyDescent="0.75">
      <c r="A6938">
        <v>7020</v>
      </c>
      <c r="B6938">
        <v>3095</v>
      </c>
      <c r="C6938" s="1">
        <v>44978</v>
      </c>
      <c r="D6938" s="36">
        <v>0.6330324074074074</v>
      </c>
      <c r="E6938" s="4" t="str">
        <f t="shared" si="108"/>
        <v>Afternoon</v>
      </c>
      <c r="F6938">
        <v>106</v>
      </c>
      <c r="G6938" t="str">
        <f>VLOOKUP(F6938,Menu!A:D,2,FALSE)</f>
        <v>French Fries</v>
      </c>
      <c r="H6938" s="19" t="str">
        <f>VLOOKUP(F6938,Menu!A:D,3,FALSE)</f>
        <v>American</v>
      </c>
      <c r="I6938" s="14">
        <f>VLOOKUP(F6938,Menu!A:D,4,FALSE)</f>
        <v>7</v>
      </c>
    </row>
    <row r="6939" spans="1:9" x14ac:dyDescent="0.75">
      <c r="A6939">
        <v>7021</v>
      </c>
      <c r="B6939">
        <v>3095</v>
      </c>
      <c r="C6939" s="1">
        <v>44978</v>
      </c>
      <c r="D6939" s="36">
        <v>0.6330324074074074</v>
      </c>
      <c r="E6939" s="4" t="str">
        <f t="shared" si="108"/>
        <v>Afternoon</v>
      </c>
      <c r="F6939">
        <v>106</v>
      </c>
      <c r="G6939" t="str">
        <f>VLOOKUP(F6939,Menu!A:D,2,FALSE)</f>
        <v>French Fries</v>
      </c>
      <c r="H6939" s="19" t="str">
        <f>VLOOKUP(F6939,Menu!A:D,3,FALSE)</f>
        <v>American</v>
      </c>
      <c r="I6939" s="14">
        <f>VLOOKUP(F6939,Menu!A:D,4,FALSE)</f>
        <v>7</v>
      </c>
    </row>
    <row r="6940" spans="1:9" x14ac:dyDescent="0.75">
      <c r="A6940">
        <v>7022</v>
      </c>
      <c r="B6940">
        <v>3096</v>
      </c>
      <c r="C6940" s="1">
        <v>44978</v>
      </c>
      <c r="D6940" s="36">
        <v>0.63369212962962962</v>
      </c>
      <c r="E6940" s="4" t="str">
        <f t="shared" si="108"/>
        <v>Afternoon</v>
      </c>
      <c r="F6940">
        <v>125</v>
      </c>
      <c r="G6940" t="str">
        <f>VLOOKUP(F6940,Menu!A:D,2,FALSE)</f>
        <v>Spaghetti &amp; Meatballs</v>
      </c>
      <c r="H6940" s="19" t="str">
        <f>VLOOKUP(F6940,Menu!A:D,3,FALSE)</f>
        <v>Italian</v>
      </c>
      <c r="I6940" s="14">
        <f>VLOOKUP(F6940,Menu!A:D,4,FALSE)</f>
        <v>17.95</v>
      </c>
    </row>
    <row r="6941" spans="1:9" x14ac:dyDescent="0.75">
      <c r="A6941">
        <v>7023</v>
      </c>
      <c r="B6941">
        <v>3096</v>
      </c>
      <c r="C6941" s="1">
        <v>44978</v>
      </c>
      <c r="D6941" s="36">
        <v>0.63369212962962962</v>
      </c>
      <c r="E6941" s="4" t="str">
        <f t="shared" si="108"/>
        <v>Afternoon</v>
      </c>
      <c r="F6941">
        <v>128</v>
      </c>
      <c r="G6941" t="str">
        <f>VLOOKUP(F6941,Menu!A:D,2,FALSE)</f>
        <v>Cheese Lasagna</v>
      </c>
      <c r="H6941" s="19" t="str">
        <f>VLOOKUP(F6941,Menu!A:D,3,FALSE)</f>
        <v>Italian</v>
      </c>
      <c r="I6941" s="14">
        <f>VLOOKUP(F6941,Menu!A:D,4,FALSE)</f>
        <v>15.5</v>
      </c>
    </row>
    <row r="6942" spans="1:9" x14ac:dyDescent="0.75">
      <c r="A6942">
        <v>7024</v>
      </c>
      <c r="B6942">
        <v>3097</v>
      </c>
      <c r="C6942" s="1">
        <v>44978</v>
      </c>
      <c r="D6942" s="36">
        <v>0.64270833333333333</v>
      </c>
      <c r="E6942" s="4" t="str">
        <f t="shared" si="108"/>
        <v>Afternoon</v>
      </c>
      <c r="F6942">
        <v>101</v>
      </c>
      <c r="G6942" t="str">
        <f>VLOOKUP(F6942,Menu!A:D,2,FALSE)</f>
        <v>Hamburger</v>
      </c>
      <c r="H6942" s="19" t="str">
        <f>VLOOKUP(F6942,Menu!A:D,3,FALSE)</f>
        <v>American</v>
      </c>
      <c r="I6942" s="14">
        <f>VLOOKUP(F6942,Menu!A:D,4,FALSE)</f>
        <v>12.95</v>
      </c>
    </row>
    <row r="6943" spans="1:9" x14ac:dyDescent="0.75">
      <c r="A6943">
        <v>7025</v>
      </c>
      <c r="B6943">
        <v>3097</v>
      </c>
      <c r="C6943" s="1">
        <v>44978</v>
      </c>
      <c r="D6943" s="36">
        <v>0.64270833333333333</v>
      </c>
      <c r="E6943" s="4" t="str">
        <f t="shared" si="108"/>
        <v>Afternoon</v>
      </c>
      <c r="F6943">
        <v>115</v>
      </c>
      <c r="G6943" t="str">
        <f>VLOOKUP(F6943,Menu!A:D,2,FALSE)</f>
        <v>Chicken Tacos</v>
      </c>
      <c r="H6943" s="19" t="str">
        <f>VLOOKUP(F6943,Menu!A:D,3,FALSE)</f>
        <v>Mexican</v>
      </c>
      <c r="I6943" s="14">
        <f>VLOOKUP(F6943,Menu!A:D,4,FALSE)</f>
        <v>11.95</v>
      </c>
    </row>
    <row r="6944" spans="1:9" x14ac:dyDescent="0.75">
      <c r="A6944">
        <v>7026</v>
      </c>
      <c r="B6944">
        <v>3097</v>
      </c>
      <c r="C6944" s="1">
        <v>44978</v>
      </c>
      <c r="D6944" s="36">
        <v>0.64270833333333333</v>
      </c>
      <c r="E6944" s="4" t="str">
        <f t="shared" si="108"/>
        <v>Afternoon</v>
      </c>
      <c r="F6944">
        <v>119</v>
      </c>
      <c r="G6944" t="str">
        <f>VLOOKUP(F6944,Menu!A:D,2,FALSE)</f>
        <v>Chicken Torta</v>
      </c>
      <c r="H6944" s="19" t="str">
        <f>VLOOKUP(F6944,Menu!A:D,3,FALSE)</f>
        <v>Mexican</v>
      </c>
      <c r="I6944" s="14">
        <f>VLOOKUP(F6944,Menu!A:D,4,FALSE)</f>
        <v>11.95</v>
      </c>
    </row>
    <row r="6945" spans="1:9" x14ac:dyDescent="0.75">
      <c r="A6945">
        <v>7027</v>
      </c>
      <c r="B6945">
        <v>3098</v>
      </c>
      <c r="C6945" s="1">
        <v>44978</v>
      </c>
      <c r="D6945" s="36">
        <v>0.6430555555555556</v>
      </c>
      <c r="E6945" s="4" t="str">
        <f t="shared" si="108"/>
        <v>Afternoon</v>
      </c>
      <c r="F6945">
        <v>127</v>
      </c>
      <c r="G6945" t="str">
        <f>VLOOKUP(F6945,Menu!A:D,2,FALSE)</f>
        <v>Meat Lasagna</v>
      </c>
      <c r="H6945" s="19" t="str">
        <f>VLOOKUP(F6945,Menu!A:D,3,FALSE)</f>
        <v>Italian</v>
      </c>
      <c r="I6945" s="14">
        <f>VLOOKUP(F6945,Menu!A:D,4,FALSE)</f>
        <v>17.95</v>
      </c>
    </row>
    <row r="6946" spans="1:9" x14ac:dyDescent="0.75">
      <c r="A6946">
        <v>7028</v>
      </c>
      <c r="B6946">
        <v>3098</v>
      </c>
      <c r="C6946" s="1">
        <v>44978</v>
      </c>
      <c r="D6946" s="36">
        <v>0.6430555555555556</v>
      </c>
      <c r="E6946" s="4" t="str">
        <f t="shared" si="108"/>
        <v>Afternoon</v>
      </c>
      <c r="F6946">
        <v>122</v>
      </c>
      <c r="G6946" t="str">
        <f>VLOOKUP(F6946,Menu!A:D,2,FALSE)</f>
        <v>Chips &amp; Salsa</v>
      </c>
      <c r="H6946" s="19" t="str">
        <f>VLOOKUP(F6946,Menu!A:D,3,FALSE)</f>
        <v>Mexican</v>
      </c>
      <c r="I6946" s="14">
        <f>VLOOKUP(F6946,Menu!A:D,4,FALSE)</f>
        <v>7</v>
      </c>
    </row>
    <row r="6947" spans="1:9" x14ac:dyDescent="0.75">
      <c r="A6947">
        <v>7029</v>
      </c>
      <c r="B6947">
        <v>3099</v>
      </c>
      <c r="C6947" s="1">
        <v>44978</v>
      </c>
      <c r="D6947" s="36">
        <v>0.65097222222222217</v>
      </c>
      <c r="E6947" s="4" t="str">
        <f t="shared" si="108"/>
        <v>Afternoon</v>
      </c>
      <c r="F6947">
        <v>127</v>
      </c>
      <c r="G6947" t="str">
        <f>VLOOKUP(F6947,Menu!A:D,2,FALSE)</f>
        <v>Meat Lasagna</v>
      </c>
      <c r="H6947" s="19" t="str">
        <f>VLOOKUP(F6947,Menu!A:D,3,FALSE)</f>
        <v>Italian</v>
      </c>
      <c r="I6947" s="14">
        <f>VLOOKUP(F6947,Menu!A:D,4,FALSE)</f>
        <v>17.95</v>
      </c>
    </row>
    <row r="6948" spans="1:9" x14ac:dyDescent="0.75">
      <c r="A6948">
        <v>7030</v>
      </c>
      <c r="B6948">
        <v>3100</v>
      </c>
      <c r="C6948" s="1">
        <v>44978</v>
      </c>
      <c r="D6948" s="36">
        <v>0.65370370370370368</v>
      </c>
      <c r="E6948" s="4" t="str">
        <f t="shared" si="108"/>
        <v>Afternoon</v>
      </c>
      <c r="F6948">
        <v>114</v>
      </c>
      <c r="G6948" t="str">
        <f>VLOOKUP(F6948,Menu!A:D,2,FALSE)</f>
        <v>Potstickers</v>
      </c>
      <c r="H6948" s="19" t="str">
        <f>VLOOKUP(F6948,Menu!A:D,3,FALSE)</f>
        <v>Asian</v>
      </c>
      <c r="I6948" s="14">
        <f>VLOOKUP(F6948,Menu!A:D,4,FALSE)</f>
        <v>9</v>
      </c>
    </row>
    <row r="6949" spans="1:9" x14ac:dyDescent="0.75">
      <c r="A6949">
        <v>7031</v>
      </c>
      <c r="B6949">
        <v>3101</v>
      </c>
      <c r="C6949" s="1">
        <v>44978</v>
      </c>
      <c r="D6949" s="36">
        <v>0.67526620370370372</v>
      </c>
      <c r="E6949" s="4" t="str">
        <f t="shared" si="108"/>
        <v>Afternoon</v>
      </c>
      <c r="F6949">
        <v>107</v>
      </c>
      <c r="G6949" t="str">
        <f>VLOOKUP(F6949,Menu!A:D,2,FALSE)</f>
        <v>Orange Chicken</v>
      </c>
      <c r="H6949" s="19" t="str">
        <f>VLOOKUP(F6949,Menu!A:D,3,FALSE)</f>
        <v>Asian</v>
      </c>
      <c r="I6949" s="14">
        <f>VLOOKUP(F6949,Menu!A:D,4,FALSE)</f>
        <v>16.5</v>
      </c>
    </row>
    <row r="6950" spans="1:9" x14ac:dyDescent="0.75">
      <c r="A6950">
        <v>7032</v>
      </c>
      <c r="B6950">
        <v>3101</v>
      </c>
      <c r="C6950" s="1">
        <v>44978</v>
      </c>
      <c r="D6950" s="36">
        <v>0.67526620370370372</v>
      </c>
      <c r="E6950" s="4" t="str">
        <f t="shared" si="108"/>
        <v>Afternoon</v>
      </c>
      <c r="F6950">
        <v>116</v>
      </c>
      <c r="G6950" t="str">
        <f>VLOOKUP(F6950,Menu!A:D,2,FALSE)</f>
        <v>Steak Tacos</v>
      </c>
      <c r="H6950" s="19" t="str">
        <f>VLOOKUP(F6950,Menu!A:D,3,FALSE)</f>
        <v>Mexican</v>
      </c>
      <c r="I6950" s="14">
        <f>VLOOKUP(F6950,Menu!A:D,4,FALSE)</f>
        <v>13.95</v>
      </c>
    </row>
    <row r="6951" spans="1:9" x14ac:dyDescent="0.75">
      <c r="A6951">
        <v>7033</v>
      </c>
      <c r="B6951">
        <v>3101</v>
      </c>
      <c r="C6951" s="1">
        <v>44978</v>
      </c>
      <c r="D6951" s="36">
        <v>0.67526620370370372</v>
      </c>
      <c r="E6951" s="4" t="str">
        <f t="shared" si="108"/>
        <v>Afternoon</v>
      </c>
      <c r="F6951">
        <v>125</v>
      </c>
      <c r="G6951" t="str">
        <f>VLOOKUP(F6951,Menu!A:D,2,FALSE)</f>
        <v>Spaghetti &amp; Meatballs</v>
      </c>
      <c r="H6951" s="19" t="str">
        <f>VLOOKUP(F6951,Menu!A:D,3,FALSE)</f>
        <v>Italian</v>
      </c>
      <c r="I6951" s="14">
        <f>VLOOKUP(F6951,Menu!A:D,4,FALSE)</f>
        <v>17.95</v>
      </c>
    </row>
    <row r="6952" spans="1:9" x14ac:dyDescent="0.75">
      <c r="A6952">
        <v>7034</v>
      </c>
      <c r="B6952">
        <v>3101</v>
      </c>
      <c r="C6952" s="1">
        <v>44978</v>
      </c>
      <c r="D6952" s="36">
        <v>0.67526620370370372</v>
      </c>
      <c r="E6952" s="4" t="str">
        <f t="shared" si="108"/>
        <v>Afternoon</v>
      </c>
      <c r="F6952">
        <v>122</v>
      </c>
      <c r="G6952" t="str">
        <f>VLOOKUP(F6952,Menu!A:D,2,FALSE)</f>
        <v>Chips &amp; Salsa</v>
      </c>
      <c r="H6952" s="19" t="str">
        <f>VLOOKUP(F6952,Menu!A:D,3,FALSE)</f>
        <v>Mexican</v>
      </c>
      <c r="I6952" s="14">
        <f>VLOOKUP(F6952,Menu!A:D,4,FALSE)</f>
        <v>7</v>
      </c>
    </row>
    <row r="6953" spans="1:9" x14ac:dyDescent="0.75">
      <c r="A6953">
        <v>7035</v>
      </c>
      <c r="B6953">
        <v>3102</v>
      </c>
      <c r="C6953" s="1">
        <v>44978</v>
      </c>
      <c r="D6953" s="36">
        <v>0.68900462962962961</v>
      </c>
      <c r="E6953" s="4" t="str">
        <f t="shared" si="108"/>
        <v>Afternoon</v>
      </c>
      <c r="F6953">
        <v>107</v>
      </c>
      <c r="G6953" t="str">
        <f>VLOOKUP(F6953,Menu!A:D,2,FALSE)</f>
        <v>Orange Chicken</v>
      </c>
      <c r="H6953" s="19" t="str">
        <f>VLOOKUP(F6953,Menu!A:D,3,FALSE)</f>
        <v>Asian</v>
      </c>
      <c r="I6953" s="14">
        <f>VLOOKUP(F6953,Menu!A:D,4,FALSE)</f>
        <v>16.5</v>
      </c>
    </row>
    <row r="6954" spans="1:9" x14ac:dyDescent="0.75">
      <c r="A6954">
        <v>7036</v>
      </c>
      <c r="B6954">
        <v>3102</v>
      </c>
      <c r="C6954" s="1">
        <v>44978</v>
      </c>
      <c r="D6954" s="36">
        <v>0.68900462962962961</v>
      </c>
      <c r="E6954" s="4" t="str">
        <f t="shared" si="108"/>
        <v>Afternoon</v>
      </c>
      <c r="F6954">
        <v>108</v>
      </c>
      <c r="G6954" t="str">
        <f>VLOOKUP(F6954,Menu!A:D,2,FALSE)</f>
        <v>Tofu Pad Thai</v>
      </c>
      <c r="H6954" s="19" t="str">
        <f>VLOOKUP(F6954,Menu!A:D,3,FALSE)</f>
        <v>Asian</v>
      </c>
      <c r="I6954" s="14">
        <f>VLOOKUP(F6954,Menu!A:D,4,FALSE)</f>
        <v>14.5</v>
      </c>
    </row>
    <row r="6955" spans="1:9" x14ac:dyDescent="0.75">
      <c r="A6955">
        <v>7037</v>
      </c>
      <c r="B6955">
        <v>3102</v>
      </c>
      <c r="C6955" s="1">
        <v>44978</v>
      </c>
      <c r="D6955" s="36">
        <v>0.68900462962962961</v>
      </c>
      <c r="E6955" s="4" t="str">
        <f t="shared" si="108"/>
        <v>Afternoon</v>
      </c>
      <c r="F6955">
        <v>130</v>
      </c>
      <c r="G6955" t="str">
        <f>VLOOKUP(F6955,Menu!A:D,2,FALSE)</f>
        <v>Shrimp Scampi</v>
      </c>
      <c r="H6955" s="19" t="str">
        <f>VLOOKUP(F6955,Menu!A:D,3,FALSE)</f>
        <v>Italian</v>
      </c>
      <c r="I6955" s="14">
        <f>VLOOKUP(F6955,Menu!A:D,4,FALSE)</f>
        <v>19.95</v>
      </c>
    </row>
    <row r="6956" spans="1:9" x14ac:dyDescent="0.75">
      <c r="A6956">
        <v>7038</v>
      </c>
      <c r="B6956">
        <v>3103</v>
      </c>
      <c r="C6956" s="1">
        <v>44978</v>
      </c>
      <c r="D6956" s="36">
        <v>0.6925810185185185</v>
      </c>
      <c r="E6956" s="4" t="str">
        <f t="shared" si="108"/>
        <v>Afternoon</v>
      </c>
      <c r="F6956">
        <v>101</v>
      </c>
      <c r="G6956" t="str">
        <f>VLOOKUP(F6956,Menu!A:D,2,FALSE)</f>
        <v>Hamburger</v>
      </c>
      <c r="H6956" s="19" t="str">
        <f>VLOOKUP(F6956,Menu!A:D,3,FALSE)</f>
        <v>American</v>
      </c>
      <c r="I6956" s="14">
        <f>VLOOKUP(F6956,Menu!A:D,4,FALSE)</f>
        <v>12.95</v>
      </c>
    </row>
    <row r="6957" spans="1:9" x14ac:dyDescent="0.75">
      <c r="A6957">
        <v>7039</v>
      </c>
      <c r="B6957">
        <v>3104</v>
      </c>
      <c r="C6957" s="1">
        <v>44978</v>
      </c>
      <c r="D6957" s="36">
        <v>0.69820601851851849</v>
      </c>
      <c r="E6957" s="4" t="str">
        <f t="shared" si="108"/>
        <v>Afternoon</v>
      </c>
      <c r="F6957">
        <v>106</v>
      </c>
      <c r="G6957" t="str">
        <f>VLOOKUP(F6957,Menu!A:D,2,FALSE)</f>
        <v>French Fries</v>
      </c>
      <c r="H6957" s="19" t="str">
        <f>VLOOKUP(F6957,Menu!A:D,3,FALSE)</f>
        <v>American</v>
      </c>
      <c r="I6957" s="14">
        <f>VLOOKUP(F6957,Menu!A:D,4,FALSE)</f>
        <v>7</v>
      </c>
    </row>
    <row r="6958" spans="1:9" x14ac:dyDescent="0.75">
      <c r="A6958">
        <v>7040</v>
      </c>
      <c r="B6958">
        <v>3105</v>
      </c>
      <c r="C6958" s="1">
        <v>44978</v>
      </c>
      <c r="D6958" s="36">
        <v>0.69903935185185184</v>
      </c>
      <c r="E6958" s="4" t="str">
        <f t="shared" si="108"/>
        <v>Afternoon</v>
      </c>
      <c r="F6958">
        <v>107</v>
      </c>
      <c r="G6958" t="str">
        <f>VLOOKUP(F6958,Menu!A:D,2,FALSE)</f>
        <v>Orange Chicken</v>
      </c>
      <c r="H6958" s="19" t="str">
        <f>VLOOKUP(F6958,Menu!A:D,3,FALSE)</f>
        <v>Asian</v>
      </c>
      <c r="I6958" s="14">
        <f>VLOOKUP(F6958,Menu!A:D,4,FALSE)</f>
        <v>16.5</v>
      </c>
    </row>
    <row r="6959" spans="1:9" x14ac:dyDescent="0.75">
      <c r="A6959">
        <v>7041</v>
      </c>
      <c r="B6959">
        <v>3105</v>
      </c>
      <c r="C6959" s="1">
        <v>44978</v>
      </c>
      <c r="D6959" s="36">
        <v>0.69903935185185184</v>
      </c>
      <c r="E6959" s="4" t="str">
        <f t="shared" si="108"/>
        <v>Afternoon</v>
      </c>
      <c r="F6959">
        <v>125</v>
      </c>
      <c r="G6959" t="str">
        <f>VLOOKUP(F6959,Menu!A:D,2,FALSE)</f>
        <v>Spaghetti &amp; Meatballs</v>
      </c>
      <c r="H6959" s="19" t="str">
        <f>VLOOKUP(F6959,Menu!A:D,3,FALSE)</f>
        <v>Italian</v>
      </c>
      <c r="I6959" s="14">
        <f>VLOOKUP(F6959,Menu!A:D,4,FALSE)</f>
        <v>17.95</v>
      </c>
    </row>
    <row r="6960" spans="1:9" x14ac:dyDescent="0.75">
      <c r="A6960">
        <v>7042</v>
      </c>
      <c r="B6960">
        <v>3105</v>
      </c>
      <c r="C6960" s="1">
        <v>44978</v>
      </c>
      <c r="D6960" s="36">
        <v>0.69903935185185184</v>
      </c>
      <c r="E6960" s="4" t="str">
        <f t="shared" si="108"/>
        <v>Afternoon</v>
      </c>
      <c r="F6960">
        <v>127</v>
      </c>
      <c r="G6960" t="str">
        <f>VLOOKUP(F6960,Menu!A:D,2,FALSE)</f>
        <v>Meat Lasagna</v>
      </c>
      <c r="H6960" s="19" t="str">
        <f>VLOOKUP(F6960,Menu!A:D,3,FALSE)</f>
        <v>Italian</v>
      </c>
      <c r="I6960" s="14">
        <f>VLOOKUP(F6960,Menu!A:D,4,FALSE)</f>
        <v>17.95</v>
      </c>
    </row>
    <row r="6961" spans="1:9" x14ac:dyDescent="0.75">
      <c r="A6961">
        <v>7043</v>
      </c>
      <c r="B6961">
        <v>3106</v>
      </c>
      <c r="C6961" s="1">
        <v>44978</v>
      </c>
      <c r="D6961" s="36">
        <v>0.71949074074074071</v>
      </c>
      <c r="E6961" s="4" t="str">
        <f t="shared" si="108"/>
        <v>Evening</v>
      </c>
      <c r="F6961">
        <v>117</v>
      </c>
      <c r="G6961" t="str">
        <f>VLOOKUP(F6961,Menu!A:D,2,FALSE)</f>
        <v>Chicken Burrito</v>
      </c>
      <c r="H6961" s="19" t="str">
        <f>VLOOKUP(F6961,Menu!A:D,3,FALSE)</f>
        <v>Mexican</v>
      </c>
      <c r="I6961" s="14">
        <f>VLOOKUP(F6961,Menu!A:D,4,FALSE)</f>
        <v>12.95</v>
      </c>
    </row>
    <row r="6962" spans="1:9" x14ac:dyDescent="0.75">
      <c r="A6962">
        <v>7044</v>
      </c>
      <c r="B6962">
        <v>3107</v>
      </c>
      <c r="C6962" s="1">
        <v>44978</v>
      </c>
      <c r="D6962" s="36">
        <v>0.72662037037037042</v>
      </c>
      <c r="E6962" s="4" t="str">
        <f t="shared" si="108"/>
        <v>Evening</v>
      </c>
      <c r="F6962">
        <v>120</v>
      </c>
      <c r="G6962" t="str">
        <f>VLOOKUP(F6962,Menu!A:D,2,FALSE)</f>
        <v>Steak Torta</v>
      </c>
      <c r="H6962" s="19" t="str">
        <f>VLOOKUP(F6962,Menu!A:D,3,FALSE)</f>
        <v>Mexican</v>
      </c>
      <c r="I6962" s="14">
        <f>VLOOKUP(F6962,Menu!A:D,4,FALSE)</f>
        <v>13.95</v>
      </c>
    </row>
    <row r="6963" spans="1:9" x14ac:dyDescent="0.75">
      <c r="A6963">
        <v>7045</v>
      </c>
      <c r="B6963">
        <v>3107</v>
      </c>
      <c r="C6963" s="1">
        <v>44978</v>
      </c>
      <c r="D6963" s="36">
        <v>0.72662037037037042</v>
      </c>
      <c r="E6963" s="4" t="str">
        <f t="shared" si="108"/>
        <v>Evening</v>
      </c>
      <c r="F6963">
        <v>105</v>
      </c>
      <c r="G6963" t="str">
        <f>VLOOKUP(F6963,Menu!A:D,2,FALSE)</f>
        <v>Mac &amp; Cheese</v>
      </c>
      <c r="H6963" s="19" t="str">
        <f>VLOOKUP(F6963,Menu!A:D,3,FALSE)</f>
        <v>American</v>
      </c>
      <c r="I6963" s="14">
        <f>VLOOKUP(F6963,Menu!A:D,4,FALSE)</f>
        <v>7</v>
      </c>
    </row>
    <row r="6964" spans="1:9" x14ac:dyDescent="0.75">
      <c r="A6964">
        <v>7046</v>
      </c>
      <c r="B6964">
        <v>3108</v>
      </c>
      <c r="C6964" s="1">
        <v>44978</v>
      </c>
      <c r="D6964" s="36">
        <v>0.72843749999999996</v>
      </c>
      <c r="E6964" s="4" t="str">
        <f t="shared" si="108"/>
        <v>Evening</v>
      </c>
      <c r="F6964">
        <v>101</v>
      </c>
      <c r="G6964" t="str">
        <f>VLOOKUP(F6964,Menu!A:D,2,FALSE)</f>
        <v>Hamburger</v>
      </c>
      <c r="H6964" s="19" t="str">
        <f>VLOOKUP(F6964,Menu!A:D,3,FALSE)</f>
        <v>American</v>
      </c>
      <c r="I6964" s="14">
        <f>VLOOKUP(F6964,Menu!A:D,4,FALSE)</f>
        <v>12.95</v>
      </c>
    </row>
    <row r="6965" spans="1:9" x14ac:dyDescent="0.75">
      <c r="A6965">
        <v>7047</v>
      </c>
      <c r="B6965">
        <v>3108</v>
      </c>
      <c r="C6965" s="1">
        <v>44978</v>
      </c>
      <c r="D6965" s="36">
        <v>0.72843749999999996</v>
      </c>
      <c r="E6965" s="4" t="str">
        <f t="shared" si="108"/>
        <v>Evening</v>
      </c>
      <c r="F6965">
        <v>112</v>
      </c>
      <c r="G6965" t="str">
        <f>VLOOKUP(F6965,Menu!A:D,2,FALSE)</f>
        <v>Salmon Roll</v>
      </c>
      <c r="H6965" s="19" t="str">
        <f>VLOOKUP(F6965,Menu!A:D,3,FALSE)</f>
        <v>Asian</v>
      </c>
      <c r="I6965" s="14">
        <f>VLOOKUP(F6965,Menu!A:D,4,FALSE)</f>
        <v>14.95</v>
      </c>
    </row>
    <row r="6966" spans="1:9" x14ac:dyDescent="0.75">
      <c r="A6966">
        <v>7048</v>
      </c>
      <c r="B6966">
        <v>3108</v>
      </c>
      <c r="C6966" s="1">
        <v>44978</v>
      </c>
      <c r="D6966" s="36">
        <v>0.72843749999999996</v>
      </c>
      <c r="E6966" s="4" t="str">
        <f t="shared" si="108"/>
        <v>Evening</v>
      </c>
      <c r="F6966">
        <v>122</v>
      </c>
      <c r="G6966" t="str">
        <f>VLOOKUP(F6966,Menu!A:D,2,FALSE)</f>
        <v>Chips &amp; Salsa</v>
      </c>
      <c r="H6966" s="19" t="str">
        <f>VLOOKUP(F6966,Menu!A:D,3,FALSE)</f>
        <v>Mexican</v>
      </c>
      <c r="I6966" s="14">
        <f>VLOOKUP(F6966,Menu!A:D,4,FALSE)</f>
        <v>7</v>
      </c>
    </row>
    <row r="6967" spans="1:9" x14ac:dyDescent="0.75">
      <c r="A6967">
        <v>7049</v>
      </c>
      <c r="B6967">
        <v>3108</v>
      </c>
      <c r="C6967" s="1">
        <v>44978</v>
      </c>
      <c r="D6967" s="36">
        <v>0.72843749999999996</v>
      </c>
      <c r="E6967" s="4" t="str">
        <f t="shared" si="108"/>
        <v>Evening</v>
      </c>
      <c r="F6967">
        <v>106</v>
      </c>
      <c r="G6967" t="str">
        <f>VLOOKUP(F6967,Menu!A:D,2,FALSE)</f>
        <v>French Fries</v>
      </c>
      <c r="H6967" s="19" t="str">
        <f>VLOOKUP(F6967,Menu!A:D,3,FALSE)</f>
        <v>American</v>
      </c>
      <c r="I6967" s="14">
        <f>VLOOKUP(F6967,Menu!A:D,4,FALSE)</f>
        <v>7</v>
      </c>
    </row>
    <row r="6968" spans="1:9" x14ac:dyDescent="0.75">
      <c r="A6968">
        <v>7050</v>
      </c>
      <c r="B6968">
        <v>3109</v>
      </c>
      <c r="C6968" s="1">
        <v>44978</v>
      </c>
      <c r="D6968" s="36">
        <v>0.72947916666666668</v>
      </c>
      <c r="E6968" s="4" t="str">
        <f t="shared" si="108"/>
        <v>Evening</v>
      </c>
      <c r="F6968">
        <v>102</v>
      </c>
      <c r="G6968" t="str">
        <f>VLOOKUP(F6968,Menu!A:D,2,FALSE)</f>
        <v>Cheeseburger</v>
      </c>
      <c r="H6968" s="19" t="str">
        <f>VLOOKUP(F6968,Menu!A:D,3,FALSE)</f>
        <v>American</v>
      </c>
      <c r="I6968" s="14">
        <f>VLOOKUP(F6968,Menu!A:D,4,FALSE)</f>
        <v>13.95</v>
      </c>
    </row>
    <row r="6969" spans="1:9" x14ac:dyDescent="0.75">
      <c r="A6969">
        <v>7051</v>
      </c>
      <c r="B6969">
        <v>3109</v>
      </c>
      <c r="C6969" s="1">
        <v>44978</v>
      </c>
      <c r="D6969" s="36">
        <v>0.72947916666666668</v>
      </c>
      <c r="E6969" s="4" t="str">
        <f t="shared" si="108"/>
        <v>Evening</v>
      </c>
      <c r="F6969">
        <v>125</v>
      </c>
      <c r="G6969" t="str">
        <f>VLOOKUP(F6969,Menu!A:D,2,FALSE)</f>
        <v>Spaghetti &amp; Meatballs</v>
      </c>
      <c r="H6969" s="19" t="str">
        <f>VLOOKUP(F6969,Menu!A:D,3,FALSE)</f>
        <v>Italian</v>
      </c>
      <c r="I6969" s="14">
        <f>VLOOKUP(F6969,Menu!A:D,4,FALSE)</f>
        <v>17.95</v>
      </c>
    </row>
    <row r="6970" spans="1:9" x14ac:dyDescent="0.75">
      <c r="A6970">
        <v>7052</v>
      </c>
      <c r="B6970">
        <v>3109</v>
      </c>
      <c r="C6970" s="1">
        <v>44978</v>
      </c>
      <c r="D6970" s="36">
        <v>0.72947916666666668</v>
      </c>
      <c r="E6970" s="4" t="str">
        <f t="shared" si="108"/>
        <v>Evening</v>
      </c>
      <c r="F6970">
        <v>132</v>
      </c>
      <c r="G6970" t="str">
        <f>VLOOKUP(F6970,Menu!A:D,2,FALSE)</f>
        <v>Eggplant Parmesan</v>
      </c>
      <c r="H6970" s="19" t="str">
        <f>VLOOKUP(F6970,Menu!A:D,3,FALSE)</f>
        <v>Italian</v>
      </c>
      <c r="I6970" s="14">
        <f>VLOOKUP(F6970,Menu!A:D,4,FALSE)</f>
        <v>16.95</v>
      </c>
    </row>
    <row r="6971" spans="1:9" x14ac:dyDescent="0.75">
      <c r="A6971">
        <v>7053</v>
      </c>
      <c r="B6971">
        <v>3110</v>
      </c>
      <c r="C6971" s="1">
        <v>44978</v>
      </c>
      <c r="D6971" s="36">
        <v>0.74642361111111111</v>
      </c>
      <c r="E6971" s="4" t="str">
        <f t="shared" si="108"/>
        <v>Evening</v>
      </c>
      <c r="F6971">
        <v>108</v>
      </c>
      <c r="G6971" t="str">
        <f>VLOOKUP(F6971,Menu!A:D,2,FALSE)</f>
        <v>Tofu Pad Thai</v>
      </c>
      <c r="H6971" s="19" t="str">
        <f>VLOOKUP(F6971,Menu!A:D,3,FALSE)</f>
        <v>Asian</v>
      </c>
      <c r="I6971" s="14">
        <f>VLOOKUP(F6971,Menu!A:D,4,FALSE)</f>
        <v>14.5</v>
      </c>
    </row>
    <row r="6972" spans="1:9" x14ac:dyDescent="0.75">
      <c r="A6972">
        <v>7054</v>
      </c>
      <c r="B6972">
        <v>3111</v>
      </c>
      <c r="C6972" s="1">
        <v>44978</v>
      </c>
      <c r="D6972" s="36">
        <v>0.75812500000000005</v>
      </c>
      <c r="E6972" s="4" t="str">
        <f t="shared" si="108"/>
        <v>Evening</v>
      </c>
      <c r="F6972">
        <v>116</v>
      </c>
      <c r="G6972" t="str">
        <f>VLOOKUP(F6972,Menu!A:D,2,FALSE)</f>
        <v>Steak Tacos</v>
      </c>
      <c r="H6972" s="19" t="str">
        <f>VLOOKUP(F6972,Menu!A:D,3,FALSE)</f>
        <v>Mexican</v>
      </c>
      <c r="I6972" s="14">
        <f>VLOOKUP(F6972,Menu!A:D,4,FALSE)</f>
        <v>13.95</v>
      </c>
    </row>
    <row r="6973" spans="1:9" x14ac:dyDescent="0.75">
      <c r="A6973">
        <v>7055</v>
      </c>
      <c r="B6973">
        <v>3111</v>
      </c>
      <c r="C6973" s="1">
        <v>44978</v>
      </c>
      <c r="D6973" s="36">
        <v>0.75812500000000005</v>
      </c>
      <c r="E6973" s="4" t="str">
        <f t="shared" si="108"/>
        <v>Evening</v>
      </c>
      <c r="F6973">
        <v>106</v>
      </c>
      <c r="G6973" t="str">
        <f>VLOOKUP(F6973,Menu!A:D,2,FALSE)</f>
        <v>French Fries</v>
      </c>
      <c r="H6973" s="19" t="str">
        <f>VLOOKUP(F6973,Menu!A:D,3,FALSE)</f>
        <v>American</v>
      </c>
      <c r="I6973" s="14">
        <f>VLOOKUP(F6973,Menu!A:D,4,FALSE)</f>
        <v>7</v>
      </c>
    </row>
    <row r="6974" spans="1:9" x14ac:dyDescent="0.75">
      <c r="A6974">
        <v>7056</v>
      </c>
      <c r="B6974">
        <v>3112</v>
      </c>
      <c r="C6974" s="1">
        <v>44978</v>
      </c>
      <c r="D6974" s="36">
        <v>0.75870370370370366</v>
      </c>
      <c r="E6974" s="4" t="str">
        <f t="shared" si="108"/>
        <v>Evening</v>
      </c>
      <c r="F6974">
        <v>115</v>
      </c>
      <c r="G6974" t="str">
        <f>VLOOKUP(F6974,Menu!A:D,2,FALSE)</f>
        <v>Chicken Tacos</v>
      </c>
      <c r="H6974" s="19" t="str">
        <f>VLOOKUP(F6974,Menu!A:D,3,FALSE)</f>
        <v>Mexican</v>
      </c>
      <c r="I6974" s="14">
        <f>VLOOKUP(F6974,Menu!A:D,4,FALSE)</f>
        <v>11.95</v>
      </c>
    </row>
    <row r="6975" spans="1:9" x14ac:dyDescent="0.75">
      <c r="A6975">
        <v>7057</v>
      </c>
      <c r="B6975">
        <v>3112</v>
      </c>
      <c r="C6975" s="1">
        <v>44978</v>
      </c>
      <c r="D6975" s="36">
        <v>0.75870370370370366</v>
      </c>
      <c r="E6975" s="4" t="str">
        <f t="shared" ref="E6975:E7038" si="109">IF(D6975&lt;&gt;"", IF(D6975&lt;TIME(8,0,0), "Early Morning",
IF(D6975&lt;TIME(11,0,0), "Morning",
IF(D6975&lt;TIME(14,0,0), "Midday",
IF(D6975&lt;TIME(17,0,0), "Afternoon",
IF(D6975&lt;TIME(20,0,0), "Evening",
IF(D6975&lt;TIME(23,0,0), "Night",
"Late Night")))))), "Time Not Provided")</f>
        <v>Evening</v>
      </c>
      <c r="F6975">
        <v>125</v>
      </c>
      <c r="G6975" t="str">
        <f>VLOOKUP(F6975,Menu!A:D,2,FALSE)</f>
        <v>Spaghetti &amp; Meatballs</v>
      </c>
      <c r="H6975" s="19" t="str">
        <f>VLOOKUP(F6975,Menu!A:D,3,FALSE)</f>
        <v>Italian</v>
      </c>
      <c r="I6975" s="14">
        <f>VLOOKUP(F6975,Menu!A:D,4,FALSE)</f>
        <v>17.95</v>
      </c>
    </row>
    <row r="6976" spans="1:9" x14ac:dyDescent="0.75">
      <c r="A6976">
        <v>7058</v>
      </c>
      <c r="B6976">
        <v>3112</v>
      </c>
      <c r="C6976" s="1">
        <v>44978</v>
      </c>
      <c r="D6976" s="36">
        <v>0.75870370370370366</v>
      </c>
      <c r="E6976" s="4" t="str">
        <f t="shared" si="109"/>
        <v>Evening</v>
      </c>
      <c r="F6976">
        <v>127</v>
      </c>
      <c r="G6976" t="str">
        <f>VLOOKUP(F6976,Menu!A:D,2,FALSE)</f>
        <v>Meat Lasagna</v>
      </c>
      <c r="H6976" s="19" t="str">
        <f>VLOOKUP(F6976,Menu!A:D,3,FALSE)</f>
        <v>Italian</v>
      </c>
      <c r="I6976" s="14">
        <f>VLOOKUP(F6976,Menu!A:D,4,FALSE)</f>
        <v>17.95</v>
      </c>
    </row>
    <row r="6977" spans="1:9" x14ac:dyDescent="0.75">
      <c r="A6977">
        <v>7059</v>
      </c>
      <c r="B6977">
        <v>3112</v>
      </c>
      <c r="C6977" s="1">
        <v>44978</v>
      </c>
      <c r="D6977" s="36">
        <v>0.75870370370370366</v>
      </c>
      <c r="E6977" s="4" t="str">
        <f t="shared" si="109"/>
        <v>Evening</v>
      </c>
      <c r="F6977">
        <v>132</v>
      </c>
      <c r="G6977" t="str">
        <f>VLOOKUP(F6977,Menu!A:D,2,FALSE)</f>
        <v>Eggplant Parmesan</v>
      </c>
      <c r="H6977" s="19" t="str">
        <f>VLOOKUP(F6977,Menu!A:D,3,FALSE)</f>
        <v>Italian</v>
      </c>
      <c r="I6977" s="14">
        <f>VLOOKUP(F6977,Menu!A:D,4,FALSE)</f>
        <v>16.95</v>
      </c>
    </row>
    <row r="6978" spans="1:9" x14ac:dyDescent="0.75">
      <c r="A6978">
        <v>7060</v>
      </c>
      <c r="B6978">
        <v>3113</v>
      </c>
      <c r="C6978" s="1">
        <v>44978</v>
      </c>
      <c r="D6978" s="36">
        <v>0.75928240740740738</v>
      </c>
      <c r="E6978" s="4" t="str">
        <f t="shared" si="109"/>
        <v>Evening</v>
      </c>
      <c r="F6978">
        <v>116</v>
      </c>
      <c r="G6978" t="str">
        <f>VLOOKUP(F6978,Menu!A:D,2,FALSE)</f>
        <v>Steak Tacos</v>
      </c>
      <c r="H6978" s="19" t="str">
        <f>VLOOKUP(F6978,Menu!A:D,3,FALSE)</f>
        <v>Mexican</v>
      </c>
      <c r="I6978" s="14">
        <f>VLOOKUP(F6978,Menu!A:D,4,FALSE)</f>
        <v>13.95</v>
      </c>
    </row>
    <row r="6979" spans="1:9" x14ac:dyDescent="0.75">
      <c r="A6979">
        <v>7061</v>
      </c>
      <c r="B6979">
        <v>3113</v>
      </c>
      <c r="C6979" s="1">
        <v>44978</v>
      </c>
      <c r="D6979" s="36">
        <v>0.75928240740740738</v>
      </c>
      <c r="E6979" s="4" t="str">
        <f t="shared" si="109"/>
        <v>Evening</v>
      </c>
      <c r="F6979">
        <v>108</v>
      </c>
      <c r="G6979" t="str">
        <f>VLOOKUP(F6979,Menu!A:D,2,FALSE)</f>
        <v>Tofu Pad Thai</v>
      </c>
      <c r="H6979" s="19" t="str">
        <f>VLOOKUP(F6979,Menu!A:D,3,FALSE)</f>
        <v>Asian</v>
      </c>
      <c r="I6979" s="14">
        <f>VLOOKUP(F6979,Menu!A:D,4,FALSE)</f>
        <v>14.5</v>
      </c>
    </row>
    <row r="6980" spans="1:9" x14ac:dyDescent="0.75">
      <c r="A6980">
        <v>7062</v>
      </c>
      <c r="B6980">
        <v>3114</v>
      </c>
      <c r="C6980" s="1">
        <v>44978</v>
      </c>
      <c r="D6980" s="36">
        <v>0.75959490740740743</v>
      </c>
      <c r="E6980" s="4" t="str">
        <f t="shared" si="109"/>
        <v>Evening</v>
      </c>
      <c r="F6980">
        <v>102</v>
      </c>
      <c r="G6980" t="str">
        <f>VLOOKUP(F6980,Menu!A:D,2,FALSE)</f>
        <v>Cheeseburger</v>
      </c>
      <c r="H6980" s="19" t="str">
        <f>VLOOKUP(F6980,Menu!A:D,3,FALSE)</f>
        <v>American</v>
      </c>
      <c r="I6980" s="14">
        <f>VLOOKUP(F6980,Menu!A:D,4,FALSE)</f>
        <v>13.95</v>
      </c>
    </row>
    <row r="6981" spans="1:9" x14ac:dyDescent="0.75">
      <c r="A6981">
        <v>7063</v>
      </c>
      <c r="B6981">
        <v>3115</v>
      </c>
      <c r="C6981" s="1">
        <v>44978</v>
      </c>
      <c r="D6981" s="36">
        <v>0.76081018518518517</v>
      </c>
      <c r="E6981" s="4" t="str">
        <f t="shared" si="109"/>
        <v>Evening</v>
      </c>
      <c r="F6981">
        <v>132</v>
      </c>
      <c r="G6981" t="str">
        <f>VLOOKUP(F6981,Menu!A:D,2,FALSE)</f>
        <v>Eggplant Parmesan</v>
      </c>
      <c r="H6981" s="19" t="str">
        <f>VLOOKUP(F6981,Menu!A:D,3,FALSE)</f>
        <v>Italian</v>
      </c>
      <c r="I6981" s="14">
        <f>VLOOKUP(F6981,Menu!A:D,4,FALSE)</f>
        <v>16.95</v>
      </c>
    </row>
    <row r="6982" spans="1:9" x14ac:dyDescent="0.75">
      <c r="A6982">
        <v>7064</v>
      </c>
      <c r="B6982">
        <v>3116</v>
      </c>
      <c r="C6982" s="1">
        <v>44978</v>
      </c>
      <c r="D6982" s="36">
        <v>0.76976851851851846</v>
      </c>
      <c r="E6982" s="4" t="str">
        <f t="shared" si="109"/>
        <v>Evening</v>
      </c>
      <c r="F6982">
        <v>124</v>
      </c>
      <c r="G6982" t="str">
        <f>VLOOKUP(F6982,Menu!A:D,2,FALSE)</f>
        <v>Spaghetti</v>
      </c>
      <c r="H6982" s="19" t="str">
        <f>VLOOKUP(F6982,Menu!A:D,3,FALSE)</f>
        <v>Italian</v>
      </c>
      <c r="I6982" s="14">
        <f>VLOOKUP(F6982,Menu!A:D,4,FALSE)</f>
        <v>14.5</v>
      </c>
    </row>
    <row r="6983" spans="1:9" x14ac:dyDescent="0.75">
      <c r="A6983">
        <v>7065</v>
      </c>
      <c r="B6983">
        <v>3116</v>
      </c>
      <c r="C6983" s="1">
        <v>44978</v>
      </c>
      <c r="D6983" s="36">
        <v>0.76976851851851846</v>
      </c>
      <c r="E6983" s="4" t="str">
        <f t="shared" si="109"/>
        <v>Evening</v>
      </c>
      <c r="F6983">
        <v>110</v>
      </c>
      <c r="G6983" t="str">
        <f>VLOOKUP(F6983,Menu!A:D,2,FALSE)</f>
        <v>Pork Ramen</v>
      </c>
      <c r="H6983" s="19" t="str">
        <f>VLOOKUP(F6983,Menu!A:D,3,FALSE)</f>
        <v>Asian</v>
      </c>
      <c r="I6983" s="14">
        <f>VLOOKUP(F6983,Menu!A:D,4,FALSE)</f>
        <v>17.95</v>
      </c>
    </row>
    <row r="6984" spans="1:9" x14ac:dyDescent="0.75">
      <c r="A6984">
        <v>7066</v>
      </c>
      <c r="B6984">
        <v>3117</v>
      </c>
      <c r="C6984" s="1">
        <v>44978</v>
      </c>
      <c r="D6984" s="36">
        <v>0.78325231481481483</v>
      </c>
      <c r="E6984" s="4" t="str">
        <f t="shared" si="109"/>
        <v>Evening</v>
      </c>
      <c r="F6984">
        <v>113</v>
      </c>
      <c r="G6984" t="str">
        <f>VLOOKUP(F6984,Menu!A:D,2,FALSE)</f>
        <v>Edamame</v>
      </c>
      <c r="H6984" s="19" t="str">
        <f>VLOOKUP(F6984,Menu!A:D,3,FALSE)</f>
        <v>Asian</v>
      </c>
      <c r="I6984" s="14">
        <f>VLOOKUP(F6984,Menu!A:D,4,FALSE)</f>
        <v>5</v>
      </c>
    </row>
    <row r="6985" spans="1:9" x14ac:dyDescent="0.75">
      <c r="A6985">
        <v>7067</v>
      </c>
      <c r="B6985">
        <v>3118</v>
      </c>
      <c r="C6985" s="1">
        <v>44978</v>
      </c>
      <c r="D6985" s="36">
        <v>0.79710648148148144</v>
      </c>
      <c r="E6985" s="4" t="str">
        <f t="shared" si="109"/>
        <v>Evening</v>
      </c>
      <c r="F6985">
        <v>116</v>
      </c>
      <c r="G6985" t="str">
        <f>VLOOKUP(F6985,Menu!A:D,2,FALSE)</f>
        <v>Steak Tacos</v>
      </c>
      <c r="H6985" s="19" t="str">
        <f>VLOOKUP(F6985,Menu!A:D,3,FALSE)</f>
        <v>Mexican</v>
      </c>
      <c r="I6985" s="14">
        <f>VLOOKUP(F6985,Menu!A:D,4,FALSE)</f>
        <v>13.95</v>
      </c>
    </row>
    <row r="6986" spans="1:9" x14ac:dyDescent="0.75">
      <c r="A6986">
        <v>7068</v>
      </c>
      <c r="B6986">
        <v>3118</v>
      </c>
      <c r="C6986" s="1">
        <v>44978</v>
      </c>
      <c r="D6986" s="36">
        <v>0.79710648148148144</v>
      </c>
      <c r="E6986" s="4" t="str">
        <f t="shared" si="109"/>
        <v>Evening</v>
      </c>
      <c r="F6986">
        <v>118</v>
      </c>
      <c r="G6986" t="str">
        <f>VLOOKUP(F6986,Menu!A:D,2,FALSE)</f>
        <v>Steak Burrito</v>
      </c>
      <c r="H6986" s="19" t="str">
        <f>VLOOKUP(F6986,Menu!A:D,3,FALSE)</f>
        <v>Mexican</v>
      </c>
      <c r="I6986" s="14">
        <f>VLOOKUP(F6986,Menu!A:D,4,FALSE)</f>
        <v>14.95</v>
      </c>
    </row>
    <row r="6987" spans="1:9" x14ac:dyDescent="0.75">
      <c r="A6987">
        <v>7069</v>
      </c>
      <c r="B6987">
        <v>3119</v>
      </c>
      <c r="C6987" s="1">
        <v>44978</v>
      </c>
      <c r="D6987" s="36">
        <v>0.8034606481481481</v>
      </c>
      <c r="E6987" s="4" t="str">
        <f t="shared" si="109"/>
        <v>Evening</v>
      </c>
      <c r="F6987">
        <v>126</v>
      </c>
      <c r="G6987" t="str">
        <f>VLOOKUP(F6987,Menu!A:D,2,FALSE)</f>
        <v>Fettuccine Alfredo</v>
      </c>
      <c r="H6987" s="19" t="str">
        <f>VLOOKUP(F6987,Menu!A:D,3,FALSE)</f>
        <v>Italian</v>
      </c>
      <c r="I6987" s="14">
        <f>VLOOKUP(F6987,Menu!A:D,4,FALSE)</f>
        <v>14.5</v>
      </c>
    </row>
    <row r="6988" spans="1:9" x14ac:dyDescent="0.75">
      <c r="A6988">
        <v>7070</v>
      </c>
      <c r="B6988">
        <v>3120</v>
      </c>
      <c r="C6988" s="1">
        <v>44978</v>
      </c>
      <c r="D6988" s="36">
        <v>0.8062731481481481</v>
      </c>
      <c r="E6988" s="4" t="str">
        <f t="shared" si="109"/>
        <v>Evening</v>
      </c>
      <c r="F6988">
        <v>101</v>
      </c>
      <c r="G6988" t="str">
        <f>VLOOKUP(F6988,Menu!A:D,2,FALSE)</f>
        <v>Hamburger</v>
      </c>
      <c r="H6988" s="19" t="str">
        <f>VLOOKUP(F6988,Menu!A:D,3,FALSE)</f>
        <v>American</v>
      </c>
      <c r="I6988" s="14">
        <f>VLOOKUP(F6988,Menu!A:D,4,FALSE)</f>
        <v>12.95</v>
      </c>
    </row>
    <row r="6989" spans="1:9" x14ac:dyDescent="0.75">
      <c r="A6989">
        <v>7071</v>
      </c>
      <c r="B6989">
        <v>3120</v>
      </c>
      <c r="C6989" s="1">
        <v>44978</v>
      </c>
      <c r="D6989" s="36">
        <v>0.8062731481481481</v>
      </c>
      <c r="E6989" s="4" t="str">
        <f t="shared" si="109"/>
        <v>Evening</v>
      </c>
      <c r="F6989">
        <v>113</v>
      </c>
      <c r="G6989" t="str">
        <f>VLOOKUP(F6989,Menu!A:D,2,FALSE)</f>
        <v>Edamame</v>
      </c>
      <c r="H6989" s="19" t="str">
        <f>VLOOKUP(F6989,Menu!A:D,3,FALSE)</f>
        <v>Asian</v>
      </c>
      <c r="I6989" s="14">
        <f>VLOOKUP(F6989,Menu!A:D,4,FALSE)</f>
        <v>5</v>
      </c>
    </row>
    <row r="6990" spans="1:9" x14ac:dyDescent="0.75">
      <c r="A6990">
        <v>7072</v>
      </c>
      <c r="B6990">
        <v>3121</v>
      </c>
      <c r="C6990" s="1">
        <v>44978</v>
      </c>
      <c r="D6990" s="36">
        <v>0.80925925925925923</v>
      </c>
      <c r="E6990" s="4" t="str">
        <f t="shared" si="109"/>
        <v>Evening</v>
      </c>
      <c r="F6990">
        <v>110</v>
      </c>
      <c r="G6990" t="str">
        <f>VLOOKUP(F6990,Menu!A:D,2,FALSE)</f>
        <v>Pork Ramen</v>
      </c>
      <c r="H6990" s="19" t="str">
        <f>VLOOKUP(F6990,Menu!A:D,3,FALSE)</f>
        <v>Asian</v>
      </c>
      <c r="I6990" s="14">
        <f>VLOOKUP(F6990,Menu!A:D,4,FALSE)</f>
        <v>17.95</v>
      </c>
    </row>
    <row r="6991" spans="1:9" x14ac:dyDescent="0.75">
      <c r="A6991">
        <v>7073</v>
      </c>
      <c r="B6991">
        <v>3122</v>
      </c>
      <c r="C6991" s="1">
        <v>44978</v>
      </c>
      <c r="D6991" s="36">
        <v>0.81196759259259255</v>
      </c>
      <c r="E6991" s="4" t="str">
        <f t="shared" si="109"/>
        <v>Evening</v>
      </c>
      <c r="F6991">
        <v>108</v>
      </c>
      <c r="G6991" t="str">
        <f>VLOOKUP(F6991,Menu!A:D,2,FALSE)</f>
        <v>Tofu Pad Thai</v>
      </c>
      <c r="H6991" s="19" t="str">
        <f>VLOOKUP(F6991,Menu!A:D,3,FALSE)</f>
        <v>Asian</v>
      </c>
      <c r="I6991" s="14">
        <f>VLOOKUP(F6991,Menu!A:D,4,FALSE)</f>
        <v>14.5</v>
      </c>
    </row>
    <row r="6992" spans="1:9" x14ac:dyDescent="0.75">
      <c r="A6992">
        <v>7074</v>
      </c>
      <c r="B6992">
        <v>3122</v>
      </c>
      <c r="C6992" s="1">
        <v>44978</v>
      </c>
      <c r="D6992" s="36">
        <v>0.81196759259259255</v>
      </c>
      <c r="E6992" s="4" t="str">
        <f t="shared" si="109"/>
        <v>Evening</v>
      </c>
      <c r="F6992">
        <v>126</v>
      </c>
      <c r="G6992" t="str">
        <f>VLOOKUP(F6992,Menu!A:D,2,FALSE)</f>
        <v>Fettuccine Alfredo</v>
      </c>
      <c r="H6992" s="19" t="str">
        <f>VLOOKUP(F6992,Menu!A:D,3,FALSE)</f>
        <v>Italian</v>
      </c>
      <c r="I6992" s="14">
        <f>VLOOKUP(F6992,Menu!A:D,4,FALSE)</f>
        <v>14.5</v>
      </c>
    </row>
    <row r="6993" spans="1:9" x14ac:dyDescent="0.75">
      <c r="A6993">
        <v>7075</v>
      </c>
      <c r="B6993">
        <v>3123</v>
      </c>
      <c r="C6993" s="1">
        <v>44978</v>
      </c>
      <c r="D6993" s="36">
        <v>0.82369212962962968</v>
      </c>
      <c r="E6993" s="4" t="str">
        <f t="shared" si="109"/>
        <v>Evening</v>
      </c>
      <c r="F6993">
        <v>126</v>
      </c>
      <c r="G6993" t="str">
        <f>VLOOKUP(F6993,Menu!A:D,2,FALSE)</f>
        <v>Fettuccine Alfredo</v>
      </c>
      <c r="H6993" s="19" t="str">
        <f>VLOOKUP(F6993,Menu!A:D,3,FALSE)</f>
        <v>Italian</v>
      </c>
      <c r="I6993" s="14">
        <f>VLOOKUP(F6993,Menu!A:D,4,FALSE)</f>
        <v>14.5</v>
      </c>
    </row>
    <row r="6994" spans="1:9" x14ac:dyDescent="0.75">
      <c r="A6994">
        <v>7076</v>
      </c>
      <c r="B6994">
        <v>3123</v>
      </c>
      <c r="C6994" s="1">
        <v>44978</v>
      </c>
      <c r="D6994" s="36">
        <v>0.82369212962962968</v>
      </c>
      <c r="E6994" s="4" t="str">
        <f t="shared" si="109"/>
        <v>Evening</v>
      </c>
      <c r="F6994">
        <v>105</v>
      </c>
      <c r="G6994" t="str">
        <f>VLOOKUP(F6994,Menu!A:D,2,FALSE)</f>
        <v>Mac &amp; Cheese</v>
      </c>
      <c r="H6994" s="19" t="str">
        <f>VLOOKUP(F6994,Menu!A:D,3,FALSE)</f>
        <v>American</v>
      </c>
      <c r="I6994" s="14">
        <f>VLOOKUP(F6994,Menu!A:D,4,FALSE)</f>
        <v>7</v>
      </c>
    </row>
    <row r="6995" spans="1:9" x14ac:dyDescent="0.75">
      <c r="A6995">
        <v>7077</v>
      </c>
      <c r="B6995">
        <v>3124</v>
      </c>
      <c r="C6995" s="1">
        <v>44978</v>
      </c>
      <c r="D6995" s="36">
        <v>0.83287037037037037</v>
      </c>
      <c r="E6995" s="4" t="str">
        <f t="shared" si="109"/>
        <v>Evening</v>
      </c>
      <c r="F6995">
        <v>125</v>
      </c>
      <c r="G6995" t="str">
        <f>VLOOKUP(F6995,Menu!A:D,2,FALSE)</f>
        <v>Spaghetti &amp; Meatballs</v>
      </c>
      <c r="H6995" s="19" t="str">
        <f>VLOOKUP(F6995,Menu!A:D,3,FALSE)</f>
        <v>Italian</v>
      </c>
      <c r="I6995" s="14">
        <f>VLOOKUP(F6995,Menu!A:D,4,FALSE)</f>
        <v>17.95</v>
      </c>
    </row>
    <row r="6996" spans="1:9" x14ac:dyDescent="0.75">
      <c r="A6996">
        <v>7078</v>
      </c>
      <c r="B6996">
        <v>3124</v>
      </c>
      <c r="C6996" s="1">
        <v>44978</v>
      </c>
      <c r="D6996" s="36">
        <v>0.83287037037037037</v>
      </c>
      <c r="E6996" s="4" t="str">
        <f t="shared" si="109"/>
        <v>Evening</v>
      </c>
      <c r="F6996">
        <v>113</v>
      </c>
      <c r="G6996" t="str">
        <f>VLOOKUP(F6996,Menu!A:D,2,FALSE)</f>
        <v>Edamame</v>
      </c>
      <c r="H6996" s="19" t="str">
        <f>VLOOKUP(F6996,Menu!A:D,3,FALSE)</f>
        <v>Asian</v>
      </c>
      <c r="I6996" s="14">
        <f>VLOOKUP(F6996,Menu!A:D,4,FALSE)</f>
        <v>5</v>
      </c>
    </row>
    <row r="6997" spans="1:9" x14ac:dyDescent="0.75">
      <c r="A6997">
        <v>7079</v>
      </c>
      <c r="B6997">
        <v>3124</v>
      </c>
      <c r="C6997" s="1">
        <v>44978</v>
      </c>
      <c r="D6997" s="36">
        <v>0.83287037037037037</v>
      </c>
      <c r="E6997" s="4" t="str">
        <f t="shared" si="109"/>
        <v>Evening</v>
      </c>
      <c r="F6997">
        <v>131</v>
      </c>
      <c r="G6997" t="str">
        <f>VLOOKUP(F6997,Menu!A:D,2,FALSE)</f>
        <v>Chicken Parmesan</v>
      </c>
      <c r="H6997" s="19" t="str">
        <f>VLOOKUP(F6997,Menu!A:D,3,FALSE)</f>
        <v>Italian</v>
      </c>
      <c r="I6997" s="14">
        <f>VLOOKUP(F6997,Menu!A:D,4,FALSE)</f>
        <v>17.95</v>
      </c>
    </row>
    <row r="6998" spans="1:9" x14ac:dyDescent="0.75">
      <c r="A6998">
        <v>7080</v>
      </c>
      <c r="B6998">
        <v>3125</v>
      </c>
      <c r="C6998" s="1">
        <v>44978</v>
      </c>
      <c r="D6998" s="36">
        <v>0.84209490740740744</v>
      </c>
      <c r="E6998" s="4" t="str">
        <f t="shared" si="109"/>
        <v>Night</v>
      </c>
      <c r="F6998">
        <v>124</v>
      </c>
      <c r="G6998" t="str">
        <f>VLOOKUP(F6998,Menu!A:D,2,FALSE)</f>
        <v>Spaghetti</v>
      </c>
      <c r="H6998" s="19" t="str">
        <f>VLOOKUP(F6998,Menu!A:D,3,FALSE)</f>
        <v>Italian</v>
      </c>
      <c r="I6998" s="14">
        <f>VLOOKUP(F6998,Menu!A:D,4,FALSE)</f>
        <v>14.5</v>
      </c>
    </row>
    <row r="6999" spans="1:9" x14ac:dyDescent="0.75">
      <c r="A6999">
        <v>7081</v>
      </c>
      <c r="B6999">
        <v>3125</v>
      </c>
      <c r="C6999" s="1">
        <v>44978</v>
      </c>
      <c r="D6999" s="36">
        <v>0.84209490740740744</v>
      </c>
      <c r="E6999" s="4" t="str">
        <f t="shared" si="109"/>
        <v>Night</v>
      </c>
      <c r="F6999">
        <v>109</v>
      </c>
      <c r="G6999" t="str">
        <f>VLOOKUP(F6999,Menu!A:D,2,FALSE)</f>
        <v>Korean Beef Bowl</v>
      </c>
      <c r="H6999" s="19" t="str">
        <f>VLOOKUP(F6999,Menu!A:D,3,FALSE)</f>
        <v>Asian</v>
      </c>
      <c r="I6999" s="14">
        <f>VLOOKUP(F6999,Menu!A:D,4,FALSE)</f>
        <v>17.95</v>
      </c>
    </row>
    <row r="7000" spans="1:9" x14ac:dyDescent="0.75">
      <c r="A7000">
        <v>7082</v>
      </c>
      <c r="B7000">
        <v>3125</v>
      </c>
      <c r="C7000" s="1">
        <v>44978</v>
      </c>
      <c r="D7000" s="36">
        <v>0.84209490740740744</v>
      </c>
      <c r="E7000" s="4" t="str">
        <f t="shared" si="109"/>
        <v>Night</v>
      </c>
      <c r="F7000">
        <v>132</v>
      </c>
      <c r="G7000" t="str">
        <f>VLOOKUP(F7000,Menu!A:D,2,FALSE)</f>
        <v>Eggplant Parmesan</v>
      </c>
      <c r="H7000" s="19" t="str">
        <f>VLOOKUP(F7000,Menu!A:D,3,FALSE)</f>
        <v>Italian</v>
      </c>
      <c r="I7000" s="14">
        <f>VLOOKUP(F7000,Menu!A:D,4,FALSE)</f>
        <v>16.95</v>
      </c>
    </row>
    <row r="7001" spans="1:9" x14ac:dyDescent="0.75">
      <c r="A7001">
        <v>7083</v>
      </c>
      <c r="B7001">
        <v>3126</v>
      </c>
      <c r="C7001" s="1">
        <v>44978</v>
      </c>
      <c r="D7001" s="36">
        <v>0.85777777777777775</v>
      </c>
      <c r="E7001" s="4" t="str">
        <f t="shared" si="109"/>
        <v>Night</v>
      </c>
      <c r="F7001">
        <v>102</v>
      </c>
      <c r="G7001" t="str">
        <f>VLOOKUP(F7001,Menu!A:D,2,FALSE)</f>
        <v>Cheeseburger</v>
      </c>
      <c r="H7001" s="19" t="str">
        <f>VLOOKUP(F7001,Menu!A:D,3,FALSE)</f>
        <v>American</v>
      </c>
      <c r="I7001" s="14">
        <f>VLOOKUP(F7001,Menu!A:D,4,FALSE)</f>
        <v>13.95</v>
      </c>
    </row>
    <row r="7002" spans="1:9" x14ac:dyDescent="0.75">
      <c r="A7002">
        <v>7084</v>
      </c>
      <c r="B7002">
        <v>3127</v>
      </c>
      <c r="C7002" s="1">
        <v>44978</v>
      </c>
      <c r="D7002" s="36">
        <v>0.86122685185185188</v>
      </c>
      <c r="E7002" s="4" t="str">
        <f t="shared" si="109"/>
        <v>Night</v>
      </c>
      <c r="F7002">
        <v>103</v>
      </c>
      <c r="G7002" t="str">
        <f>VLOOKUP(F7002,Menu!A:D,2,FALSE)</f>
        <v>Hot Dog</v>
      </c>
      <c r="H7002" s="19" t="str">
        <f>VLOOKUP(F7002,Menu!A:D,3,FALSE)</f>
        <v>American</v>
      </c>
      <c r="I7002" s="14">
        <f>VLOOKUP(F7002,Menu!A:D,4,FALSE)</f>
        <v>9</v>
      </c>
    </row>
    <row r="7003" spans="1:9" x14ac:dyDescent="0.75">
      <c r="A7003">
        <v>7085</v>
      </c>
      <c r="B7003">
        <v>3127</v>
      </c>
      <c r="C7003" s="1">
        <v>44978</v>
      </c>
      <c r="D7003" s="36">
        <v>0.86122685185185188</v>
      </c>
      <c r="E7003" s="4" t="str">
        <f t="shared" si="109"/>
        <v>Night</v>
      </c>
      <c r="F7003">
        <v>110</v>
      </c>
      <c r="G7003" t="str">
        <f>VLOOKUP(F7003,Menu!A:D,2,FALSE)</f>
        <v>Pork Ramen</v>
      </c>
      <c r="H7003" s="19" t="str">
        <f>VLOOKUP(F7003,Menu!A:D,3,FALSE)</f>
        <v>Asian</v>
      </c>
      <c r="I7003" s="14">
        <f>VLOOKUP(F7003,Menu!A:D,4,FALSE)</f>
        <v>17.95</v>
      </c>
    </row>
    <row r="7004" spans="1:9" x14ac:dyDescent="0.75">
      <c r="A7004">
        <v>7086</v>
      </c>
      <c r="B7004">
        <v>3127</v>
      </c>
      <c r="C7004" s="1">
        <v>44978</v>
      </c>
      <c r="D7004" s="36">
        <v>0.86122685185185188</v>
      </c>
      <c r="E7004" s="4" t="str">
        <f t="shared" si="109"/>
        <v>Night</v>
      </c>
      <c r="F7004">
        <v>132</v>
      </c>
      <c r="G7004" t="str">
        <f>VLOOKUP(F7004,Menu!A:D,2,FALSE)</f>
        <v>Eggplant Parmesan</v>
      </c>
      <c r="H7004" s="19" t="str">
        <f>VLOOKUP(F7004,Menu!A:D,3,FALSE)</f>
        <v>Italian</v>
      </c>
      <c r="I7004" s="14">
        <f>VLOOKUP(F7004,Menu!A:D,4,FALSE)</f>
        <v>16.95</v>
      </c>
    </row>
    <row r="7005" spans="1:9" x14ac:dyDescent="0.75">
      <c r="A7005">
        <v>7087</v>
      </c>
      <c r="B7005">
        <v>3128</v>
      </c>
      <c r="C7005" s="1">
        <v>44978</v>
      </c>
      <c r="D7005" s="36">
        <v>0.90674768518518523</v>
      </c>
      <c r="E7005" s="4" t="str">
        <f t="shared" si="109"/>
        <v>Night</v>
      </c>
      <c r="F7005">
        <v>109</v>
      </c>
      <c r="G7005" t="str">
        <f>VLOOKUP(F7005,Menu!A:D,2,FALSE)</f>
        <v>Korean Beef Bowl</v>
      </c>
      <c r="H7005" s="19" t="str">
        <f>VLOOKUP(F7005,Menu!A:D,3,FALSE)</f>
        <v>Asian</v>
      </c>
      <c r="I7005" s="14">
        <f>VLOOKUP(F7005,Menu!A:D,4,FALSE)</f>
        <v>17.95</v>
      </c>
    </row>
    <row r="7006" spans="1:9" x14ac:dyDescent="0.75">
      <c r="A7006">
        <v>7088</v>
      </c>
      <c r="B7006">
        <v>3129</v>
      </c>
      <c r="C7006" s="1">
        <v>44978</v>
      </c>
      <c r="D7006" s="36">
        <v>0.91037037037037039</v>
      </c>
      <c r="E7006" s="4" t="str">
        <f t="shared" si="109"/>
        <v>Night</v>
      </c>
      <c r="F7006">
        <v>111</v>
      </c>
      <c r="G7006" t="str">
        <f>VLOOKUP(F7006,Menu!A:D,2,FALSE)</f>
        <v>California Roll</v>
      </c>
      <c r="H7006" s="19" t="str">
        <f>VLOOKUP(F7006,Menu!A:D,3,FALSE)</f>
        <v>Asian</v>
      </c>
      <c r="I7006" s="14">
        <f>VLOOKUP(F7006,Menu!A:D,4,FALSE)</f>
        <v>11.95</v>
      </c>
    </row>
    <row r="7007" spans="1:9" x14ac:dyDescent="0.75">
      <c r="A7007">
        <v>7089</v>
      </c>
      <c r="B7007">
        <v>3130</v>
      </c>
      <c r="C7007" s="1">
        <v>44978</v>
      </c>
      <c r="D7007" s="36">
        <v>0.91638888888888892</v>
      </c>
      <c r="E7007" s="4" t="str">
        <f t="shared" si="109"/>
        <v>Night</v>
      </c>
      <c r="F7007">
        <v>111</v>
      </c>
      <c r="G7007" t="str">
        <f>VLOOKUP(F7007,Menu!A:D,2,FALSE)</f>
        <v>California Roll</v>
      </c>
      <c r="H7007" s="19" t="str">
        <f>VLOOKUP(F7007,Menu!A:D,3,FALSE)</f>
        <v>Asian</v>
      </c>
      <c r="I7007" s="14">
        <f>VLOOKUP(F7007,Menu!A:D,4,FALSE)</f>
        <v>11.95</v>
      </c>
    </row>
    <row r="7008" spans="1:9" x14ac:dyDescent="0.75">
      <c r="A7008">
        <v>7090</v>
      </c>
      <c r="B7008">
        <v>3130</v>
      </c>
      <c r="C7008" s="1">
        <v>44978</v>
      </c>
      <c r="D7008" s="36">
        <v>0.91638888888888892</v>
      </c>
      <c r="E7008" s="4" t="str">
        <f t="shared" si="109"/>
        <v>Night</v>
      </c>
      <c r="F7008">
        <v>112</v>
      </c>
      <c r="G7008" t="str">
        <f>VLOOKUP(F7008,Menu!A:D,2,FALSE)</f>
        <v>Salmon Roll</v>
      </c>
      <c r="H7008" s="19" t="str">
        <f>VLOOKUP(F7008,Menu!A:D,3,FALSE)</f>
        <v>Asian</v>
      </c>
      <c r="I7008" s="14">
        <f>VLOOKUP(F7008,Menu!A:D,4,FALSE)</f>
        <v>14.95</v>
      </c>
    </row>
    <row r="7009" spans="1:9" x14ac:dyDescent="0.75">
      <c r="A7009">
        <v>7091</v>
      </c>
      <c r="B7009">
        <v>3131</v>
      </c>
      <c r="C7009" s="1">
        <v>44978</v>
      </c>
      <c r="D7009" s="36">
        <v>0.92641203703703701</v>
      </c>
      <c r="E7009" s="4" t="str">
        <f t="shared" si="109"/>
        <v>Night</v>
      </c>
      <c r="F7009">
        <v>105</v>
      </c>
      <c r="G7009" t="str">
        <f>VLOOKUP(F7009,Menu!A:D,2,FALSE)</f>
        <v>Mac &amp; Cheese</v>
      </c>
      <c r="H7009" s="19" t="str">
        <f>VLOOKUP(F7009,Menu!A:D,3,FALSE)</f>
        <v>American</v>
      </c>
      <c r="I7009" s="14">
        <f>VLOOKUP(F7009,Menu!A:D,4,FALSE)</f>
        <v>7</v>
      </c>
    </row>
    <row r="7010" spans="1:9" x14ac:dyDescent="0.75">
      <c r="A7010">
        <v>7092</v>
      </c>
      <c r="B7010">
        <v>3132</v>
      </c>
      <c r="C7010" s="1">
        <v>44978</v>
      </c>
      <c r="D7010" s="36">
        <v>0.95498842592592592</v>
      </c>
      <c r="E7010" s="4" t="str">
        <f t="shared" si="109"/>
        <v>Night</v>
      </c>
      <c r="F7010">
        <v>101</v>
      </c>
      <c r="G7010" t="str">
        <f>VLOOKUP(F7010,Menu!A:D,2,FALSE)</f>
        <v>Hamburger</v>
      </c>
      <c r="H7010" s="19" t="str">
        <f>VLOOKUP(F7010,Menu!A:D,3,FALSE)</f>
        <v>American</v>
      </c>
      <c r="I7010" s="14">
        <f>VLOOKUP(F7010,Menu!A:D,4,FALSE)</f>
        <v>12.95</v>
      </c>
    </row>
    <row r="7011" spans="1:9" x14ac:dyDescent="0.75">
      <c r="A7011">
        <v>7093</v>
      </c>
      <c r="B7011">
        <v>3132</v>
      </c>
      <c r="C7011" s="1">
        <v>44978</v>
      </c>
      <c r="D7011" s="36">
        <v>0.95498842592592592</v>
      </c>
      <c r="E7011" s="4" t="str">
        <f t="shared" si="109"/>
        <v>Night</v>
      </c>
      <c r="F7011">
        <v>102</v>
      </c>
      <c r="G7011" t="str">
        <f>VLOOKUP(F7011,Menu!A:D,2,FALSE)</f>
        <v>Cheeseburger</v>
      </c>
      <c r="H7011" s="19" t="str">
        <f>VLOOKUP(F7011,Menu!A:D,3,FALSE)</f>
        <v>American</v>
      </c>
      <c r="I7011" s="14">
        <f>VLOOKUP(F7011,Menu!A:D,4,FALSE)</f>
        <v>13.95</v>
      </c>
    </row>
    <row r="7012" spans="1:9" x14ac:dyDescent="0.75">
      <c r="A7012">
        <v>7094</v>
      </c>
      <c r="B7012">
        <v>3132</v>
      </c>
      <c r="C7012" s="1">
        <v>44978</v>
      </c>
      <c r="D7012" s="36">
        <v>0.95498842592592592</v>
      </c>
      <c r="E7012" s="4" t="str">
        <f t="shared" si="109"/>
        <v>Night</v>
      </c>
      <c r="F7012">
        <v>125</v>
      </c>
      <c r="G7012" t="str">
        <f>VLOOKUP(F7012,Menu!A:D,2,FALSE)</f>
        <v>Spaghetti &amp; Meatballs</v>
      </c>
      <c r="H7012" s="19" t="str">
        <f>VLOOKUP(F7012,Menu!A:D,3,FALSE)</f>
        <v>Italian</v>
      </c>
      <c r="I7012" s="14">
        <f>VLOOKUP(F7012,Menu!A:D,4,FALSE)</f>
        <v>17.95</v>
      </c>
    </row>
    <row r="7013" spans="1:9" x14ac:dyDescent="0.75">
      <c r="A7013">
        <v>7095</v>
      </c>
      <c r="B7013">
        <v>3133</v>
      </c>
      <c r="C7013" s="1">
        <v>44978</v>
      </c>
      <c r="D7013" s="36">
        <v>0.96208333333333329</v>
      </c>
      <c r="E7013" s="4" t="str">
        <f t="shared" si="109"/>
        <v>Late Night</v>
      </c>
      <c r="F7013">
        <v>128</v>
      </c>
      <c r="G7013" t="str">
        <f>VLOOKUP(F7013,Menu!A:D,2,FALSE)</f>
        <v>Cheese Lasagna</v>
      </c>
      <c r="H7013" s="19" t="str">
        <f>VLOOKUP(F7013,Menu!A:D,3,FALSE)</f>
        <v>Italian</v>
      </c>
      <c r="I7013" s="14">
        <f>VLOOKUP(F7013,Menu!A:D,4,FALSE)</f>
        <v>15.5</v>
      </c>
    </row>
    <row r="7014" spans="1:9" x14ac:dyDescent="0.75">
      <c r="A7014">
        <v>7096</v>
      </c>
      <c r="B7014">
        <v>3133</v>
      </c>
      <c r="C7014" s="1">
        <v>44978</v>
      </c>
      <c r="D7014" s="36">
        <v>0.96208333333333329</v>
      </c>
      <c r="E7014" s="4" t="str">
        <f t="shared" si="109"/>
        <v>Late Night</v>
      </c>
      <c r="F7014">
        <v>111</v>
      </c>
      <c r="G7014" t="str">
        <f>VLOOKUP(F7014,Menu!A:D,2,FALSE)</f>
        <v>California Roll</v>
      </c>
      <c r="H7014" s="19" t="str">
        <f>VLOOKUP(F7014,Menu!A:D,3,FALSE)</f>
        <v>Asian</v>
      </c>
      <c r="I7014" s="14">
        <f>VLOOKUP(F7014,Menu!A:D,4,FALSE)</f>
        <v>11.95</v>
      </c>
    </row>
    <row r="7015" spans="1:9" x14ac:dyDescent="0.75">
      <c r="A7015">
        <v>7097</v>
      </c>
      <c r="B7015">
        <v>3133</v>
      </c>
      <c r="C7015" s="1">
        <v>44978</v>
      </c>
      <c r="D7015" s="36">
        <v>0.96208333333333329</v>
      </c>
      <c r="E7015" s="4" t="str">
        <f t="shared" si="109"/>
        <v>Late Night</v>
      </c>
      <c r="F7015">
        <v>121</v>
      </c>
      <c r="G7015" t="str">
        <f>VLOOKUP(F7015,Menu!A:D,2,FALSE)</f>
        <v>Cheese Quesadillas</v>
      </c>
      <c r="H7015" s="19" t="str">
        <f>VLOOKUP(F7015,Menu!A:D,3,FALSE)</f>
        <v>Mexican</v>
      </c>
      <c r="I7015" s="14">
        <f>VLOOKUP(F7015,Menu!A:D,4,FALSE)</f>
        <v>10.5</v>
      </c>
    </row>
    <row r="7016" spans="1:9" x14ac:dyDescent="0.75">
      <c r="A7016">
        <v>7098</v>
      </c>
      <c r="B7016">
        <v>3134</v>
      </c>
      <c r="C7016" s="1">
        <v>44979</v>
      </c>
      <c r="D7016" s="36">
        <v>0.48640046296296297</v>
      </c>
      <c r="E7016" s="4" t="str">
        <f t="shared" si="109"/>
        <v>Midday</v>
      </c>
      <c r="F7016">
        <v>107</v>
      </c>
      <c r="G7016" t="str">
        <f>VLOOKUP(F7016,Menu!A:D,2,FALSE)</f>
        <v>Orange Chicken</v>
      </c>
      <c r="H7016" s="19" t="str">
        <f>VLOOKUP(F7016,Menu!A:D,3,FALSE)</f>
        <v>Asian</v>
      </c>
      <c r="I7016" s="14">
        <f>VLOOKUP(F7016,Menu!A:D,4,FALSE)</f>
        <v>16.5</v>
      </c>
    </row>
    <row r="7017" spans="1:9" x14ac:dyDescent="0.75">
      <c r="A7017">
        <v>7099</v>
      </c>
      <c r="B7017">
        <v>3134</v>
      </c>
      <c r="C7017" s="1">
        <v>44979</v>
      </c>
      <c r="D7017" s="36">
        <v>0.48640046296296297</v>
      </c>
      <c r="E7017" s="4" t="str">
        <f t="shared" si="109"/>
        <v>Midday</v>
      </c>
      <c r="F7017">
        <v>108</v>
      </c>
      <c r="G7017" t="str">
        <f>VLOOKUP(F7017,Menu!A:D,2,FALSE)</f>
        <v>Tofu Pad Thai</v>
      </c>
      <c r="H7017" s="19" t="str">
        <f>VLOOKUP(F7017,Menu!A:D,3,FALSE)</f>
        <v>Asian</v>
      </c>
      <c r="I7017" s="14">
        <f>VLOOKUP(F7017,Menu!A:D,4,FALSE)</f>
        <v>14.5</v>
      </c>
    </row>
    <row r="7018" spans="1:9" x14ac:dyDescent="0.75">
      <c r="A7018">
        <v>7100</v>
      </c>
      <c r="B7018">
        <v>3135</v>
      </c>
      <c r="C7018" s="1">
        <v>44979</v>
      </c>
      <c r="D7018" s="36">
        <v>0.50062499999999999</v>
      </c>
      <c r="E7018" s="4" t="str">
        <f t="shared" si="109"/>
        <v>Midday</v>
      </c>
      <c r="F7018">
        <v>101</v>
      </c>
      <c r="G7018" t="str">
        <f>VLOOKUP(F7018,Menu!A:D,2,FALSE)</f>
        <v>Hamburger</v>
      </c>
      <c r="H7018" s="19" t="str">
        <f>VLOOKUP(F7018,Menu!A:D,3,FALSE)</f>
        <v>American</v>
      </c>
      <c r="I7018" s="14">
        <f>VLOOKUP(F7018,Menu!A:D,4,FALSE)</f>
        <v>12.95</v>
      </c>
    </row>
    <row r="7019" spans="1:9" x14ac:dyDescent="0.75">
      <c r="A7019">
        <v>7101</v>
      </c>
      <c r="B7019">
        <v>3136</v>
      </c>
      <c r="C7019" s="1">
        <v>44979</v>
      </c>
      <c r="D7019" s="36">
        <v>0.52730324074074075</v>
      </c>
      <c r="E7019" s="4" t="str">
        <f t="shared" si="109"/>
        <v>Midday</v>
      </c>
      <c r="F7019">
        <v>102</v>
      </c>
      <c r="G7019" t="str">
        <f>VLOOKUP(F7019,Menu!A:D,2,FALSE)</f>
        <v>Cheeseburger</v>
      </c>
      <c r="H7019" s="19" t="str">
        <f>VLOOKUP(F7019,Menu!A:D,3,FALSE)</f>
        <v>American</v>
      </c>
      <c r="I7019" s="14">
        <f>VLOOKUP(F7019,Menu!A:D,4,FALSE)</f>
        <v>13.95</v>
      </c>
    </row>
    <row r="7020" spans="1:9" x14ac:dyDescent="0.75">
      <c r="A7020">
        <v>7102</v>
      </c>
      <c r="B7020">
        <v>3136</v>
      </c>
      <c r="C7020" s="1">
        <v>44979</v>
      </c>
      <c r="D7020" s="36">
        <v>0.52730324074074075</v>
      </c>
      <c r="E7020" s="4" t="str">
        <f t="shared" si="109"/>
        <v>Midday</v>
      </c>
      <c r="F7020">
        <v>109</v>
      </c>
      <c r="G7020" t="str">
        <f>VLOOKUP(F7020,Menu!A:D,2,FALSE)</f>
        <v>Korean Beef Bowl</v>
      </c>
      <c r="H7020" s="19" t="str">
        <f>VLOOKUP(F7020,Menu!A:D,3,FALSE)</f>
        <v>Asian</v>
      </c>
      <c r="I7020" s="14">
        <f>VLOOKUP(F7020,Menu!A:D,4,FALSE)</f>
        <v>17.95</v>
      </c>
    </row>
    <row r="7021" spans="1:9" x14ac:dyDescent="0.75">
      <c r="A7021">
        <v>7103</v>
      </c>
      <c r="B7021">
        <v>3136</v>
      </c>
      <c r="C7021" s="1">
        <v>44979</v>
      </c>
      <c r="D7021" s="36">
        <v>0.52730324074074075</v>
      </c>
      <c r="E7021" s="4" t="str">
        <f t="shared" si="109"/>
        <v>Midday</v>
      </c>
      <c r="F7021">
        <v>113</v>
      </c>
      <c r="G7021" t="str">
        <f>VLOOKUP(F7021,Menu!A:D,2,FALSE)</f>
        <v>Edamame</v>
      </c>
      <c r="H7021" s="19" t="str">
        <f>VLOOKUP(F7021,Menu!A:D,3,FALSE)</f>
        <v>Asian</v>
      </c>
      <c r="I7021" s="14">
        <f>VLOOKUP(F7021,Menu!A:D,4,FALSE)</f>
        <v>5</v>
      </c>
    </row>
    <row r="7022" spans="1:9" x14ac:dyDescent="0.75">
      <c r="A7022">
        <v>7104</v>
      </c>
      <c r="B7022">
        <v>3136</v>
      </c>
      <c r="C7022" s="1">
        <v>44979</v>
      </c>
      <c r="D7022" s="36">
        <v>0.52730324074074075</v>
      </c>
      <c r="E7022" s="4" t="str">
        <f t="shared" si="109"/>
        <v>Midday</v>
      </c>
      <c r="F7022">
        <v>118</v>
      </c>
      <c r="G7022" t="str">
        <f>VLOOKUP(F7022,Menu!A:D,2,FALSE)</f>
        <v>Steak Burrito</v>
      </c>
      <c r="H7022" s="19" t="str">
        <f>VLOOKUP(F7022,Menu!A:D,3,FALSE)</f>
        <v>Mexican</v>
      </c>
      <c r="I7022" s="14">
        <f>VLOOKUP(F7022,Menu!A:D,4,FALSE)</f>
        <v>14.95</v>
      </c>
    </row>
    <row r="7023" spans="1:9" x14ac:dyDescent="0.75">
      <c r="A7023">
        <v>7105</v>
      </c>
      <c r="B7023">
        <v>3136</v>
      </c>
      <c r="C7023" s="1">
        <v>44979</v>
      </c>
      <c r="D7023" s="36">
        <v>0.52730324074074075</v>
      </c>
      <c r="E7023" s="4" t="str">
        <f t="shared" si="109"/>
        <v>Midday</v>
      </c>
      <c r="F7023">
        <v>120</v>
      </c>
      <c r="G7023" t="str">
        <f>VLOOKUP(F7023,Menu!A:D,2,FALSE)</f>
        <v>Steak Torta</v>
      </c>
      <c r="H7023" s="19" t="str">
        <f>VLOOKUP(F7023,Menu!A:D,3,FALSE)</f>
        <v>Mexican</v>
      </c>
      <c r="I7023" s="14">
        <f>VLOOKUP(F7023,Menu!A:D,4,FALSE)</f>
        <v>13.95</v>
      </c>
    </row>
    <row r="7024" spans="1:9" x14ac:dyDescent="0.75">
      <c r="A7024">
        <v>7106</v>
      </c>
      <c r="B7024">
        <v>3136</v>
      </c>
      <c r="C7024" s="1">
        <v>44979</v>
      </c>
      <c r="D7024" s="36">
        <v>0.52730324074074075</v>
      </c>
      <c r="E7024" s="4" t="str">
        <f t="shared" si="109"/>
        <v>Midday</v>
      </c>
      <c r="F7024">
        <v>122</v>
      </c>
      <c r="G7024" t="str">
        <f>VLOOKUP(F7024,Menu!A:D,2,FALSE)</f>
        <v>Chips &amp; Salsa</v>
      </c>
      <c r="H7024" s="19" t="str">
        <f>VLOOKUP(F7024,Menu!A:D,3,FALSE)</f>
        <v>Mexican</v>
      </c>
      <c r="I7024" s="14">
        <f>VLOOKUP(F7024,Menu!A:D,4,FALSE)</f>
        <v>7</v>
      </c>
    </row>
    <row r="7025" spans="1:9" x14ac:dyDescent="0.75">
      <c r="A7025">
        <v>7107</v>
      </c>
      <c r="B7025">
        <v>3136</v>
      </c>
      <c r="C7025" s="1">
        <v>44979</v>
      </c>
      <c r="D7025" s="36">
        <v>0.52730324074074075</v>
      </c>
      <c r="E7025" s="4" t="str">
        <f t="shared" si="109"/>
        <v>Midday</v>
      </c>
      <c r="F7025">
        <v>131</v>
      </c>
      <c r="G7025" t="str">
        <f>VLOOKUP(F7025,Menu!A:D,2,FALSE)</f>
        <v>Chicken Parmesan</v>
      </c>
      <c r="H7025" s="19" t="str">
        <f>VLOOKUP(F7025,Menu!A:D,3,FALSE)</f>
        <v>Italian</v>
      </c>
      <c r="I7025" s="14">
        <f>VLOOKUP(F7025,Menu!A:D,4,FALSE)</f>
        <v>17.95</v>
      </c>
    </row>
    <row r="7026" spans="1:9" x14ac:dyDescent="0.75">
      <c r="A7026">
        <v>7108</v>
      </c>
      <c r="B7026">
        <v>3136</v>
      </c>
      <c r="C7026" s="1">
        <v>44979</v>
      </c>
      <c r="D7026" s="36">
        <v>0.52730324074074075</v>
      </c>
      <c r="E7026" s="4" t="str">
        <f t="shared" si="109"/>
        <v>Midday</v>
      </c>
      <c r="F7026">
        <v>106</v>
      </c>
      <c r="G7026" t="str">
        <f>VLOOKUP(F7026,Menu!A:D,2,FALSE)</f>
        <v>French Fries</v>
      </c>
      <c r="H7026" s="19" t="str">
        <f>VLOOKUP(F7026,Menu!A:D,3,FALSE)</f>
        <v>American</v>
      </c>
      <c r="I7026" s="14">
        <f>VLOOKUP(F7026,Menu!A:D,4,FALSE)</f>
        <v>7</v>
      </c>
    </row>
    <row r="7027" spans="1:9" x14ac:dyDescent="0.75">
      <c r="A7027">
        <v>7109</v>
      </c>
      <c r="B7027">
        <v>3137</v>
      </c>
      <c r="C7027" s="1">
        <v>44979</v>
      </c>
      <c r="D7027" s="36">
        <v>0.52834490740740736</v>
      </c>
      <c r="E7027" s="4" t="str">
        <f t="shared" si="109"/>
        <v>Midday</v>
      </c>
      <c r="F7027">
        <v>112</v>
      </c>
      <c r="G7027" t="str">
        <f>VLOOKUP(F7027,Menu!A:D,2,FALSE)</f>
        <v>Salmon Roll</v>
      </c>
      <c r="H7027" s="19" t="str">
        <f>VLOOKUP(F7027,Menu!A:D,3,FALSE)</f>
        <v>Asian</v>
      </c>
      <c r="I7027" s="14">
        <f>VLOOKUP(F7027,Menu!A:D,4,FALSE)</f>
        <v>14.95</v>
      </c>
    </row>
    <row r="7028" spans="1:9" x14ac:dyDescent="0.75">
      <c r="A7028">
        <v>7110</v>
      </c>
      <c r="B7028">
        <v>3138</v>
      </c>
      <c r="C7028" s="1">
        <v>44979</v>
      </c>
      <c r="D7028" s="36">
        <v>0.5433796296296296</v>
      </c>
      <c r="E7028" s="4" t="str">
        <f t="shared" si="109"/>
        <v>Midday</v>
      </c>
      <c r="F7028">
        <v>101</v>
      </c>
      <c r="G7028" t="str">
        <f>VLOOKUP(F7028,Menu!A:D,2,FALSE)</f>
        <v>Hamburger</v>
      </c>
      <c r="H7028" s="19" t="str">
        <f>VLOOKUP(F7028,Menu!A:D,3,FALSE)</f>
        <v>American</v>
      </c>
      <c r="I7028" s="14">
        <f>VLOOKUP(F7028,Menu!A:D,4,FALSE)</f>
        <v>12.95</v>
      </c>
    </row>
    <row r="7029" spans="1:9" x14ac:dyDescent="0.75">
      <c r="A7029">
        <v>7111</v>
      </c>
      <c r="B7029">
        <v>3138</v>
      </c>
      <c r="C7029" s="1">
        <v>44979</v>
      </c>
      <c r="D7029" s="36">
        <v>0.5433796296296296</v>
      </c>
      <c r="E7029" s="4" t="str">
        <f t="shared" si="109"/>
        <v>Midday</v>
      </c>
      <c r="F7029">
        <v>102</v>
      </c>
      <c r="G7029" t="str">
        <f>VLOOKUP(F7029,Menu!A:D,2,FALSE)</f>
        <v>Cheeseburger</v>
      </c>
      <c r="H7029" s="19" t="str">
        <f>VLOOKUP(F7029,Menu!A:D,3,FALSE)</f>
        <v>American</v>
      </c>
      <c r="I7029" s="14">
        <f>VLOOKUP(F7029,Menu!A:D,4,FALSE)</f>
        <v>13.95</v>
      </c>
    </row>
    <row r="7030" spans="1:9" x14ac:dyDescent="0.75">
      <c r="A7030">
        <v>7112</v>
      </c>
      <c r="B7030">
        <v>3138</v>
      </c>
      <c r="C7030" s="1">
        <v>44979</v>
      </c>
      <c r="D7030" s="36">
        <v>0.5433796296296296</v>
      </c>
      <c r="E7030" s="4" t="str">
        <f t="shared" si="109"/>
        <v>Midday</v>
      </c>
      <c r="F7030">
        <v>103</v>
      </c>
      <c r="G7030" t="str">
        <f>VLOOKUP(F7030,Menu!A:D,2,FALSE)</f>
        <v>Hot Dog</v>
      </c>
      <c r="H7030" s="19" t="str">
        <f>VLOOKUP(F7030,Menu!A:D,3,FALSE)</f>
        <v>American</v>
      </c>
      <c r="I7030" s="14">
        <f>VLOOKUP(F7030,Menu!A:D,4,FALSE)</f>
        <v>9</v>
      </c>
    </row>
    <row r="7031" spans="1:9" x14ac:dyDescent="0.75">
      <c r="A7031">
        <v>7113</v>
      </c>
      <c r="B7031">
        <v>3138</v>
      </c>
      <c r="C7031" s="1">
        <v>44979</v>
      </c>
      <c r="D7031" s="36">
        <v>0.5433796296296296</v>
      </c>
      <c r="E7031" s="4" t="str">
        <f t="shared" si="109"/>
        <v>Midday</v>
      </c>
      <c r="F7031">
        <v>104</v>
      </c>
      <c r="G7031" t="str">
        <f>VLOOKUP(F7031,Menu!A:D,2,FALSE)</f>
        <v>Veggie Burger</v>
      </c>
      <c r="H7031" s="19" t="str">
        <f>VLOOKUP(F7031,Menu!A:D,3,FALSE)</f>
        <v>American</v>
      </c>
      <c r="I7031" s="14">
        <f>VLOOKUP(F7031,Menu!A:D,4,FALSE)</f>
        <v>10.5</v>
      </c>
    </row>
    <row r="7032" spans="1:9" x14ac:dyDescent="0.75">
      <c r="A7032">
        <v>7114</v>
      </c>
      <c r="B7032">
        <v>3138</v>
      </c>
      <c r="C7032" s="1">
        <v>44979</v>
      </c>
      <c r="D7032" s="36">
        <v>0.5433796296296296</v>
      </c>
      <c r="E7032" s="4" t="str">
        <f t="shared" si="109"/>
        <v>Midday</v>
      </c>
      <c r="F7032">
        <v>108</v>
      </c>
      <c r="G7032" t="str">
        <f>VLOOKUP(F7032,Menu!A:D,2,FALSE)</f>
        <v>Tofu Pad Thai</v>
      </c>
      <c r="H7032" s="19" t="str">
        <f>VLOOKUP(F7032,Menu!A:D,3,FALSE)</f>
        <v>Asian</v>
      </c>
      <c r="I7032" s="14">
        <f>VLOOKUP(F7032,Menu!A:D,4,FALSE)</f>
        <v>14.5</v>
      </c>
    </row>
    <row r="7033" spans="1:9" x14ac:dyDescent="0.75">
      <c r="A7033">
        <v>7115</v>
      </c>
      <c r="B7033">
        <v>3138</v>
      </c>
      <c r="C7033" s="1">
        <v>44979</v>
      </c>
      <c r="D7033" s="36">
        <v>0.5433796296296296</v>
      </c>
      <c r="E7033" s="4" t="str">
        <f t="shared" si="109"/>
        <v>Midday</v>
      </c>
      <c r="F7033">
        <v>112</v>
      </c>
      <c r="G7033" t="str">
        <f>VLOOKUP(F7033,Menu!A:D,2,FALSE)</f>
        <v>Salmon Roll</v>
      </c>
      <c r="H7033" s="19" t="str">
        <f>VLOOKUP(F7033,Menu!A:D,3,FALSE)</f>
        <v>Asian</v>
      </c>
      <c r="I7033" s="14">
        <f>VLOOKUP(F7033,Menu!A:D,4,FALSE)</f>
        <v>14.95</v>
      </c>
    </row>
    <row r="7034" spans="1:9" x14ac:dyDescent="0.75">
      <c r="A7034">
        <v>7116</v>
      </c>
      <c r="B7034">
        <v>3138</v>
      </c>
      <c r="C7034" s="1">
        <v>44979</v>
      </c>
      <c r="D7034" s="36">
        <v>0.5433796296296296</v>
      </c>
      <c r="E7034" s="4" t="str">
        <f t="shared" si="109"/>
        <v>Midday</v>
      </c>
      <c r="F7034">
        <v>113</v>
      </c>
      <c r="G7034" t="str">
        <f>VLOOKUP(F7034,Menu!A:D,2,FALSE)</f>
        <v>Edamame</v>
      </c>
      <c r="H7034" s="19" t="str">
        <f>VLOOKUP(F7034,Menu!A:D,3,FALSE)</f>
        <v>Asian</v>
      </c>
      <c r="I7034" s="14">
        <f>VLOOKUP(F7034,Menu!A:D,4,FALSE)</f>
        <v>5</v>
      </c>
    </row>
    <row r="7035" spans="1:9" x14ac:dyDescent="0.75">
      <c r="A7035">
        <v>7117</v>
      </c>
      <c r="B7035">
        <v>3138</v>
      </c>
      <c r="C7035" s="1">
        <v>44979</v>
      </c>
      <c r="D7035" s="36">
        <v>0.5433796296296296</v>
      </c>
      <c r="E7035" s="4" t="str">
        <f t="shared" si="109"/>
        <v>Midday</v>
      </c>
      <c r="F7035">
        <v>105</v>
      </c>
      <c r="G7035" t="str">
        <f>VLOOKUP(F7035,Menu!A:D,2,FALSE)</f>
        <v>Mac &amp; Cheese</v>
      </c>
      <c r="H7035" s="19" t="str">
        <f>VLOOKUP(F7035,Menu!A:D,3,FALSE)</f>
        <v>American</v>
      </c>
      <c r="I7035" s="14">
        <f>VLOOKUP(F7035,Menu!A:D,4,FALSE)</f>
        <v>7</v>
      </c>
    </row>
    <row r="7036" spans="1:9" x14ac:dyDescent="0.75">
      <c r="A7036">
        <v>7118</v>
      </c>
      <c r="B7036">
        <v>3139</v>
      </c>
      <c r="C7036" s="1">
        <v>44979</v>
      </c>
      <c r="D7036" s="36">
        <v>0.5493865740740741</v>
      </c>
      <c r="E7036" s="4" t="str">
        <f t="shared" si="109"/>
        <v>Midday</v>
      </c>
      <c r="F7036">
        <v>110</v>
      </c>
      <c r="G7036" t="str">
        <f>VLOOKUP(F7036,Menu!A:D,2,FALSE)</f>
        <v>Pork Ramen</v>
      </c>
      <c r="H7036" s="19" t="str">
        <f>VLOOKUP(F7036,Menu!A:D,3,FALSE)</f>
        <v>Asian</v>
      </c>
      <c r="I7036" s="14">
        <f>VLOOKUP(F7036,Menu!A:D,4,FALSE)</f>
        <v>17.95</v>
      </c>
    </row>
    <row r="7037" spans="1:9" x14ac:dyDescent="0.75">
      <c r="A7037">
        <v>7119</v>
      </c>
      <c r="B7037">
        <v>3140</v>
      </c>
      <c r="C7037" s="1">
        <v>44979</v>
      </c>
      <c r="D7037" s="36">
        <v>0.56951388888888888</v>
      </c>
      <c r="E7037" s="4" t="str">
        <f t="shared" si="109"/>
        <v>Midday</v>
      </c>
      <c r="F7037">
        <v>119</v>
      </c>
      <c r="G7037" t="str">
        <f>VLOOKUP(F7037,Menu!A:D,2,FALSE)</f>
        <v>Chicken Torta</v>
      </c>
      <c r="H7037" s="19" t="str">
        <f>VLOOKUP(F7037,Menu!A:D,3,FALSE)</f>
        <v>Mexican</v>
      </c>
      <c r="I7037" s="14">
        <f>VLOOKUP(F7037,Menu!A:D,4,FALSE)</f>
        <v>11.95</v>
      </c>
    </row>
    <row r="7038" spans="1:9" x14ac:dyDescent="0.75">
      <c r="A7038">
        <v>7121</v>
      </c>
      <c r="B7038">
        <v>3142</v>
      </c>
      <c r="C7038" s="1">
        <v>44979</v>
      </c>
      <c r="D7038" s="36">
        <v>0.5953356481481481</v>
      </c>
      <c r="E7038" s="4" t="str">
        <f t="shared" si="109"/>
        <v>Afternoon</v>
      </c>
      <c r="F7038">
        <v>102</v>
      </c>
      <c r="G7038" t="str">
        <f>VLOOKUP(F7038,Menu!A:D,2,FALSE)</f>
        <v>Cheeseburger</v>
      </c>
      <c r="H7038" s="19" t="str">
        <f>VLOOKUP(F7038,Menu!A:D,3,FALSE)</f>
        <v>American</v>
      </c>
      <c r="I7038" s="14">
        <f>VLOOKUP(F7038,Menu!A:D,4,FALSE)</f>
        <v>13.95</v>
      </c>
    </row>
    <row r="7039" spans="1:9" x14ac:dyDescent="0.75">
      <c r="A7039">
        <v>7122</v>
      </c>
      <c r="B7039">
        <v>3142</v>
      </c>
      <c r="C7039" s="1">
        <v>44979</v>
      </c>
      <c r="D7039" s="36">
        <v>0.5953356481481481</v>
      </c>
      <c r="E7039" s="4" t="str">
        <f t="shared" ref="E7039:E7102" si="110">IF(D7039&lt;&gt;"", IF(D7039&lt;TIME(8,0,0), "Early Morning",
IF(D7039&lt;TIME(11,0,0), "Morning",
IF(D7039&lt;TIME(14,0,0), "Midday",
IF(D7039&lt;TIME(17,0,0), "Afternoon",
IF(D7039&lt;TIME(20,0,0), "Evening",
IF(D7039&lt;TIME(23,0,0), "Night",
"Late Night")))))), "Time Not Provided")</f>
        <v>Afternoon</v>
      </c>
      <c r="F7039">
        <v>110</v>
      </c>
      <c r="G7039" t="str">
        <f>VLOOKUP(F7039,Menu!A:D,2,FALSE)</f>
        <v>Pork Ramen</v>
      </c>
      <c r="H7039" s="19" t="str">
        <f>VLOOKUP(F7039,Menu!A:D,3,FALSE)</f>
        <v>Asian</v>
      </c>
      <c r="I7039" s="14">
        <f>VLOOKUP(F7039,Menu!A:D,4,FALSE)</f>
        <v>17.95</v>
      </c>
    </row>
    <row r="7040" spans="1:9" x14ac:dyDescent="0.75">
      <c r="A7040">
        <v>7123</v>
      </c>
      <c r="B7040">
        <v>3142</v>
      </c>
      <c r="C7040" s="1">
        <v>44979</v>
      </c>
      <c r="D7040" s="36">
        <v>0.5953356481481481</v>
      </c>
      <c r="E7040" s="4" t="str">
        <f t="shared" si="110"/>
        <v>Afternoon</v>
      </c>
      <c r="F7040">
        <v>130</v>
      </c>
      <c r="G7040" t="str">
        <f>VLOOKUP(F7040,Menu!A:D,2,FALSE)</f>
        <v>Shrimp Scampi</v>
      </c>
      <c r="H7040" s="19" t="str">
        <f>VLOOKUP(F7040,Menu!A:D,3,FALSE)</f>
        <v>Italian</v>
      </c>
      <c r="I7040" s="14">
        <f>VLOOKUP(F7040,Menu!A:D,4,FALSE)</f>
        <v>19.95</v>
      </c>
    </row>
    <row r="7041" spans="1:9" x14ac:dyDescent="0.75">
      <c r="A7041">
        <v>7124</v>
      </c>
      <c r="B7041">
        <v>3142</v>
      </c>
      <c r="C7041" s="1">
        <v>44979</v>
      </c>
      <c r="D7041" s="36">
        <v>0.5953356481481481</v>
      </c>
      <c r="E7041" s="4" t="str">
        <f t="shared" si="110"/>
        <v>Afternoon</v>
      </c>
      <c r="F7041">
        <v>131</v>
      </c>
      <c r="G7041" t="str">
        <f>VLOOKUP(F7041,Menu!A:D,2,FALSE)</f>
        <v>Chicken Parmesan</v>
      </c>
      <c r="H7041" s="19" t="str">
        <f>VLOOKUP(F7041,Menu!A:D,3,FALSE)</f>
        <v>Italian</v>
      </c>
      <c r="I7041" s="14">
        <f>VLOOKUP(F7041,Menu!A:D,4,FALSE)</f>
        <v>17.95</v>
      </c>
    </row>
    <row r="7042" spans="1:9" x14ac:dyDescent="0.75">
      <c r="A7042">
        <v>7125</v>
      </c>
      <c r="B7042">
        <v>3143</v>
      </c>
      <c r="C7042" s="1">
        <v>44979</v>
      </c>
      <c r="D7042" s="36">
        <v>0.63679398148148147</v>
      </c>
      <c r="E7042" s="4" t="str">
        <f t="shared" si="110"/>
        <v>Afternoon</v>
      </c>
      <c r="F7042">
        <v>107</v>
      </c>
      <c r="G7042" t="str">
        <f>VLOOKUP(F7042,Menu!A:D,2,FALSE)</f>
        <v>Orange Chicken</v>
      </c>
      <c r="H7042" s="19" t="str">
        <f>VLOOKUP(F7042,Menu!A:D,3,FALSE)</f>
        <v>Asian</v>
      </c>
      <c r="I7042" s="14">
        <f>VLOOKUP(F7042,Menu!A:D,4,FALSE)</f>
        <v>16.5</v>
      </c>
    </row>
    <row r="7043" spans="1:9" x14ac:dyDescent="0.75">
      <c r="A7043">
        <v>7126</v>
      </c>
      <c r="B7043">
        <v>3143</v>
      </c>
      <c r="C7043" s="1">
        <v>44979</v>
      </c>
      <c r="D7043" s="36">
        <v>0.63679398148148147</v>
      </c>
      <c r="E7043" s="4" t="str">
        <f t="shared" si="110"/>
        <v>Afternoon</v>
      </c>
      <c r="F7043">
        <v>119</v>
      </c>
      <c r="G7043" t="str">
        <f>VLOOKUP(F7043,Menu!A:D,2,FALSE)</f>
        <v>Chicken Torta</v>
      </c>
      <c r="H7043" s="19" t="str">
        <f>VLOOKUP(F7043,Menu!A:D,3,FALSE)</f>
        <v>Mexican</v>
      </c>
      <c r="I7043" s="14">
        <f>VLOOKUP(F7043,Menu!A:D,4,FALSE)</f>
        <v>11.95</v>
      </c>
    </row>
    <row r="7044" spans="1:9" x14ac:dyDescent="0.75">
      <c r="A7044">
        <v>7127</v>
      </c>
      <c r="B7044">
        <v>3144</v>
      </c>
      <c r="C7044" s="1">
        <v>44979</v>
      </c>
      <c r="D7044" s="36">
        <v>0.64310185185185187</v>
      </c>
      <c r="E7044" s="4" t="str">
        <f t="shared" si="110"/>
        <v>Afternoon</v>
      </c>
      <c r="F7044">
        <v>124</v>
      </c>
      <c r="G7044" t="str">
        <f>VLOOKUP(F7044,Menu!A:D,2,FALSE)</f>
        <v>Spaghetti</v>
      </c>
      <c r="H7044" s="19" t="str">
        <f>VLOOKUP(F7044,Menu!A:D,3,FALSE)</f>
        <v>Italian</v>
      </c>
      <c r="I7044" s="14">
        <f>VLOOKUP(F7044,Menu!A:D,4,FALSE)</f>
        <v>14.5</v>
      </c>
    </row>
    <row r="7045" spans="1:9" x14ac:dyDescent="0.75">
      <c r="A7045">
        <v>7128</v>
      </c>
      <c r="B7045">
        <v>3144</v>
      </c>
      <c r="C7045" s="1">
        <v>44979</v>
      </c>
      <c r="D7045" s="36">
        <v>0.64310185185185187</v>
      </c>
      <c r="E7045" s="4" t="str">
        <f t="shared" si="110"/>
        <v>Afternoon</v>
      </c>
      <c r="F7045">
        <v>127</v>
      </c>
      <c r="G7045" t="str">
        <f>VLOOKUP(F7045,Menu!A:D,2,FALSE)</f>
        <v>Meat Lasagna</v>
      </c>
      <c r="H7045" s="19" t="str">
        <f>VLOOKUP(F7045,Menu!A:D,3,FALSE)</f>
        <v>Italian</v>
      </c>
      <c r="I7045" s="14">
        <f>VLOOKUP(F7045,Menu!A:D,4,FALSE)</f>
        <v>17.95</v>
      </c>
    </row>
    <row r="7046" spans="1:9" x14ac:dyDescent="0.75">
      <c r="A7046">
        <v>7129</v>
      </c>
      <c r="B7046">
        <v>3144</v>
      </c>
      <c r="C7046" s="1">
        <v>44979</v>
      </c>
      <c r="D7046" s="36">
        <v>0.64310185185185187</v>
      </c>
      <c r="E7046" s="4" t="str">
        <f t="shared" si="110"/>
        <v>Afternoon</v>
      </c>
      <c r="F7046">
        <v>112</v>
      </c>
      <c r="G7046" t="str">
        <f>VLOOKUP(F7046,Menu!A:D,2,FALSE)</f>
        <v>Salmon Roll</v>
      </c>
      <c r="H7046" s="19" t="str">
        <f>VLOOKUP(F7046,Menu!A:D,3,FALSE)</f>
        <v>Asian</v>
      </c>
      <c r="I7046" s="14">
        <f>VLOOKUP(F7046,Menu!A:D,4,FALSE)</f>
        <v>14.95</v>
      </c>
    </row>
    <row r="7047" spans="1:9" x14ac:dyDescent="0.75">
      <c r="A7047">
        <v>7130</v>
      </c>
      <c r="B7047">
        <v>3144</v>
      </c>
      <c r="C7047" s="1">
        <v>44979</v>
      </c>
      <c r="D7047" s="36">
        <v>0.64310185185185187</v>
      </c>
      <c r="E7047" s="4" t="str">
        <f t="shared" si="110"/>
        <v>Afternoon</v>
      </c>
      <c r="F7047">
        <v>105</v>
      </c>
      <c r="G7047" t="str">
        <f>VLOOKUP(F7047,Menu!A:D,2,FALSE)</f>
        <v>Mac &amp; Cheese</v>
      </c>
      <c r="H7047" s="19" t="str">
        <f>VLOOKUP(F7047,Menu!A:D,3,FALSE)</f>
        <v>American</v>
      </c>
      <c r="I7047" s="14">
        <f>VLOOKUP(F7047,Menu!A:D,4,FALSE)</f>
        <v>7</v>
      </c>
    </row>
    <row r="7048" spans="1:9" x14ac:dyDescent="0.75">
      <c r="A7048">
        <v>7131</v>
      </c>
      <c r="B7048">
        <v>3145</v>
      </c>
      <c r="C7048" s="1">
        <v>44979</v>
      </c>
      <c r="D7048" s="36">
        <v>0.65355324074074073</v>
      </c>
      <c r="E7048" s="4" t="str">
        <f t="shared" si="110"/>
        <v>Afternoon</v>
      </c>
      <c r="F7048">
        <v>101</v>
      </c>
      <c r="G7048" t="str">
        <f>VLOOKUP(F7048,Menu!A:D,2,FALSE)</f>
        <v>Hamburger</v>
      </c>
      <c r="H7048" s="19" t="str">
        <f>VLOOKUP(F7048,Menu!A:D,3,FALSE)</f>
        <v>American</v>
      </c>
      <c r="I7048" s="14">
        <f>VLOOKUP(F7048,Menu!A:D,4,FALSE)</f>
        <v>12.95</v>
      </c>
    </row>
    <row r="7049" spans="1:9" x14ac:dyDescent="0.75">
      <c r="A7049">
        <v>7132</v>
      </c>
      <c r="B7049">
        <v>3145</v>
      </c>
      <c r="C7049" s="1">
        <v>44979</v>
      </c>
      <c r="D7049" s="36">
        <v>0.65355324074074073</v>
      </c>
      <c r="E7049" s="4" t="str">
        <f t="shared" si="110"/>
        <v>Afternoon</v>
      </c>
      <c r="F7049">
        <v>108</v>
      </c>
      <c r="G7049" t="str">
        <f>VLOOKUP(F7049,Menu!A:D,2,FALSE)</f>
        <v>Tofu Pad Thai</v>
      </c>
      <c r="H7049" s="19" t="str">
        <f>VLOOKUP(F7049,Menu!A:D,3,FALSE)</f>
        <v>Asian</v>
      </c>
      <c r="I7049" s="14">
        <f>VLOOKUP(F7049,Menu!A:D,4,FALSE)</f>
        <v>14.5</v>
      </c>
    </row>
    <row r="7050" spans="1:9" x14ac:dyDescent="0.75">
      <c r="A7050">
        <v>7133</v>
      </c>
      <c r="B7050">
        <v>3145</v>
      </c>
      <c r="C7050" s="1">
        <v>44979</v>
      </c>
      <c r="D7050" s="36">
        <v>0.65355324074074073</v>
      </c>
      <c r="E7050" s="4" t="str">
        <f t="shared" si="110"/>
        <v>Afternoon</v>
      </c>
      <c r="F7050">
        <v>109</v>
      </c>
      <c r="G7050" t="str">
        <f>VLOOKUP(F7050,Menu!A:D,2,FALSE)</f>
        <v>Korean Beef Bowl</v>
      </c>
      <c r="H7050" s="19" t="str">
        <f>VLOOKUP(F7050,Menu!A:D,3,FALSE)</f>
        <v>Asian</v>
      </c>
      <c r="I7050" s="14">
        <f>VLOOKUP(F7050,Menu!A:D,4,FALSE)</f>
        <v>17.95</v>
      </c>
    </row>
    <row r="7051" spans="1:9" x14ac:dyDescent="0.75">
      <c r="A7051">
        <v>7134</v>
      </c>
      <c r="B7051">
        <v>3145</v>
      </c>
      <c r="C7051" s="1">
        <v>44979</v>
      </c>
      <c r="D7051" s="36">
        <v>0.65355324074074073</v>
      </c>
      <c r="E7051" s="4" t="str">
        <f t="shared" si="110"/>
        <v>Afternoon</v>
      </c>
      <c r="F7051">
        <v>113</v>
      </c>
      <c r="G7051" t="str">
        <f>VLOOKUP(F7051,Menu!A:D,2,FALSE)</f>
        <v>Edamame</v>
      </c>
      <c r="H7051" s="19" t="str">
        <f>VLOOKUP(F7051,Menu!A:D,3,FALSE)</f>
        <v>Asian</v>
      </c>
      <c r="I7051" s="14">
        <f>VLOOKUP(F7051,Menu!A:D,4,FALSE)</f>
        <v>5</v>
      </c>
    </row>
    <row r="7052" spans="1:9" x14ac:dyDescent="0.75">
      <c r="A7052">
        <v>7135</v>
      </c>
      <c r="B7052">
        <v>3146</v>
      </c>
      <c r="C7052" s="1">
        <v>44979</v>
      </c>
      <c r="D7052" s="36">
        <v>0.6632986111111111</v>
      </c>
      <c r="E7052" s="4" t="str">
        <f t="shared" si="110"/>
        <v>Afternoon</v>
      </c>
      <c r="F7052">
        <v>125</v>
      </c>
      <c r="G7052" t="str">
        <f>VLOOKUP(F7052,Menu!A:D,2,FALSE)</f>
        <v>Spaghetti &amp; Meatballs</v>
      </c>
      <c r="H7052" s="19" t="str">
        <f>VLOOKUP(F7052,Menu!A:D,3,FALSE)</f>
        <v>Italian</v>
      </c>
      <c r="I7052" s="14">
        <f>VLOOKUP(F7052,Menu!A:D,4,FALSE)</f>
        <v>17.95</v>
      </c>
    </row>
    <row r="7053" spans="1:9" x14ac:dyDescent="0.75">
      <c r="A7053">
        <v>7136</v>
      </c>
      <c r="B7053">
        <v>3146</v>
      </c>
      <c r="C7053" s="1">
        <v>44979</v>
      </c>
      <c r="D7053" s="36">
        <v>0.6632986111111111</v>
      </c>
      <c r="E7053" s="4" t="str">
        <f t="shared" si="110"/>
        <v>Afternoon</v>
      </c>
      <c r="F7053">
        <v>118</v>
      </c>
      <c r="G7053" t="str">
        <f>VLOOKUP(F7053,Menu!A:D,2,FALSE)</f>
        <v>Steak Burrito</v>
      </c>
      <c r="H7053" s="19" t="str">
        <f>VLOOKUP(F7053,Menu!A:D,3,FALSE)</f>
        <v>Mexican</v>
      </c>
      <c r="I7053" s="14">
        <f>VLOOKUP(F7053,Menu!A:D,4,FALSE)</f>
        <v>14.95</v>
      </c>
    </row>
    <row r="7054" spans="1:9" x14ac:dyDescent="0.75">
      <c r="A7054">
        <v>7137</v>
      </c>
      <c r="B7054">
        <v>3146</v>
      </c>
      <c r="C7054" s="1">
        <v>44979</v>
      </c>
      <c r="D7054" s="36">
        <v>0.6632986111111111</v>
      </c>
      <c r="E7054" s="4" t="str">
        <f t="shared" si="110"/>
        <v>Afternoon</v>
      </c>
      <c r="F7054">
        <v>122</v>
      </c>
      <c r="G7054" t="str">
        <f>VLOOKUP(F7054,Menu!A:D,2,FALSE)</f>
        <v>Chips &amp; Salsa</v>
      </c>
      <c r="H7054" s="19" t="str">
        <f>VLOOKUP(F7054,Menu!A:D,3,FALSE)</f>
        <v>Mexican</v>
      </c>
      <c r="I7054" s="14">
        <f>VLOOKUP(F7054,Menu!A:D,4,FALSE)</f>
        <v>7</v>
      </c>
    </row>
    <row r="7055" spans="1:9" x14ac:dyDescent="0.75">
      <c r="A7055">
        <v>7138</v>
      </c>
      <c r="B7055">
        <v>3147</v>
      </c>
      <c r="C7055" s="1">
        <v>44979</v>
      </c>
      <c r="D7055" s="36">
        <v>0.66665509259259259</v>
      </c>
      <c r="E7055" s="4" t="str">
        <f t="shared" si="110"/>
        <v>Afternoon</v>
      </c>
      <c r="F7055">
        <v>108</v>
      </c>
      <c r="G7055" t="str">
        <f>VLOOKUP(F7055,Menu!A:D,2,FALSE)</f>
        <v>Tofu Pad Thai</v>
      </c>
      <c r="H7055" s="19" t="str">
        <f>VLOOKUP(F7055,Menu!A:D,3,FALSE)</f>
        <v>Asian</v>
      </c>
      <c r="I7055" s="14">
        <f>VLOOKUP(F7055,Menu!A:D,4,FALSE)</f>
        <v>14.5</v>
      </c>
    </row>
    <row r="7056" spans="1:9" x14ac:dyDescent="0.75">
      <c r="A7056">
        <v>7139</v>
      </c>
      <c r="B7056">
        <v>3147</v>
      </c>
      <c r="C7056" s="1">
        <v>44979</v>
      </c>
      <c r="D7056" s="36">
        <v>0.66665509259259259</v>
      </c>
      <c r="E7056" s="4" t="str">
        <f t="shared" si="110"/>
        <v>Afternoon</v>
      </c>
      <c r="F7056">
        <v>120</v>
      </c>
      <c r="G7056" t="str">
        <f>VLOOKUP(F7056,Menu!A:D,2,FALSE)</f>
        <v>Steak Torta</v>
      </c>
      <c r="H7056" s="19" t="str">
        <f>VLOOKUP(F7056,Menu!A:D,3,FALSE)</f>
        <v>Mexican</v>
      </c>
      <c r="I7056" s="14">
        <f>VLOOKUP(F7056,Menu!A:D,4,FALSE)</f>
        <v>13.95</v>
      </c>
    </row>
    <row r="7057" spans="1:9" x14ac:dyDescent="0.75">
      <c r="A7057">
        <v>7140</v>
      </c>
      <c r="B7057">
        <v>3147</v>
      </c>
      <c r="C7057" s="1">
        <v>44979</v>
      </c>
      <c r="D7057" s="36">
        <v>0.66665509259259259</v>
      </c>
      <c r="E7057" s="4" t="str">
        <f t="shared" si="110"/>
        <v>Afternoon</v>
      </c>
      <c r="F7057">
        <v>121</v>
      </c>
      <c r="G7057" t="str">
        <f>VLOOKUP(F7057,Menu!A:D,2,FALSE)</f>
        <v>Cheese Quesadillas</v>
      </c>
      <c r="H7057" s="19" t="str">
        <f>VLOOKUP(F7057,Menu!A:D,3,FALSE)</f>
        <v>Mexican</v>
      </c>
      <c r="I7057" s="14">
        <f>VLOOKUP(F7057,Menu!A:D,4,FALSE)</f>
        <v>10.5</v>
      </c>
    </row>
    <row r="7058" spans="1:9" x14ac:dyDescent="0.75">
      <c r="A7058">
        <v>7141</v>
      </c>
      <c r="B7058">
        <v>3147</v>
      </c>
      <c r="C7058" s="1">
        <v>44979</v>
      </c>
      <c r="D7058" s="36">
        <v>0.66665509259259259</v>
      </c>
      <c r="E7058" s="4" t="str">
        <f t="shared" si="110"/>
        <v>Afternoon</v>
      </c>
      <c r="F7058">
        <v>123</v>
      </c>
      <c r="G7058" t="str">
        <f>VLOOKUP(F7058,Menu!A:D,2,FALSE)</f>
        <v>Chips &amp; Guacamole</v>
      </c>
      <c r="H7058" s="19" t="str">
        <f>VLOOKUP(F7058,Menu!A:D,3,FALSE)</f>
        <v>Mexican</v>
      </c>
      <c r="I7058" s="14">
        <f>VLOOKUP(F7058,Menu!A:D,4,FALSE)</f>
        <v>9</v>
      </c>
    </row>
    <row r="7059" spans="1:9" x14ac:dyDescent="0.75">
      <c r="A7059">
        <v>7142</v>
      </c>
      <c r="B7059">
        <v>3148</v>
      </c>
      <c r="C7059" s="1">
        <v>44979</v>
      </c>
      <c r="D7059" s="36">
        <v>0.66932870370370368</v>
      </c>
      <c r="E7059" s="4" t="str">
        <f t="shared" si="110"/>
        <v>Afternoon</v>
      </c>
      <c r="F7059">
        <v>120</v>
      </c>
      <c r="G7059" t="str">
        <f>VLOOKUP(F7059,Menu!A:D,2,FALSE)</f>
        <v>Steak Torta</v>
      </c>
      <c r="H7059" s="19" t="str">
        <f>VLOOKUP(F7059,Menu!A:D,3,FALSE)</f>
        <v>Mexican</v>
      </c>
      <c r="I7059" s="14">
        <f>VLOOKUP(F7059,Menu!A:D,4,FALSE)</f>
        <v>13.95</v>
      </c>
    </row>
    <row r="7060" spans="1:9" x14ac:dyDescent="0.75">
      <c r="A7060">
        <v>7143</v>
      </c>
      <c r="B7060">
        <v>3149</v>
      </c>
      <c r="C7060" s="1">
        <v>44979</v>
      </c>
      <c r="D7060" s="36">
        <v>0.68277777777777782</v>
      </c>
      <c r="E7060" s="4" t="str">
        <f t="shared" si="110"/>
        <v>Afternoon</v>
      </c>
      <c r="F7060">
        <v>120</v>
      </c>
      <c r="G7060" t="str">
        <f>VLOOKUP(F7060,Menu!A:D,2,FALSE)</f>
        <v>Steak Torta</v>
      </c>
      <c r="H7060" s="19" t="str">
        <f>VLOOKUP(F7060,Menu!A:D,3,FALSE)</f>
        <v>Mexican</v>
      </c>
      <c r="I7060" s="14">
        <f>VLOOKUP(F7060,Menu!A:D,4,FALSE)</f>
        <v>13.95</v>
      </c>
    </row>
    <row r="7061" spans="1:9" x14ac:dyDescent="0.75">
      <c r="A7061">
        <v>7144</v>
      </c>
      <c r="B7061">
        <v>3149</v>
      </c>
      <c r="C7061" s="1">
        <v>44979</v>
      </c>
      <c r="D7061" s="36">
        <v>0.68277777777777782</v>
      </c>
      <c r="E7061" s="4" t="str">
        <f t="shared" si="110"/>
        <v>Afternoon</v>
      </c>
      <c r="F7061">
        <v>122</v>
      </c>
      <c r="G7061" t="str">
        <f>VLOOKUP(F7061,Menu!A:D,2,FALSE)</f>
        <v>Chips &amp; Salsa</v>
      </c>
      <c r="H7061" s="19" t="str">
        <f>VLOOKUP(F7061,Menu!A:D,3,FALSE)</f>
        <v>Mexican</v>
      </c>
      <c r="I7061" s="14">
        <f>VLOOKUP(F7061,Menu!A:D,4,FALSE)</f>
        <v>7</v>
      </c>
    </row>
    <row r="7062" spans="1:9" x14ac:dyDescent="0.75">
      <c r="A7062">
        <v>7145</v>
      </c>
      <c r="B7062">
        <v>3149</v>
      </c>
      <c r="C7062" s="1">
        <v>44979</v>
      </c>
      <c r="D7062" s="36">
        <v>0.68277777777777782</v>
      </c>
      <c r="E7062" s="4" t="str">
        <f t="shared" si="110"/>
        <v>Afternoon</v>
      </c>
      <c r="F7062">
        <v>123</v>
      </c>
      <c r="G7062" t="str">
        <f>VLOOKUP(F7062,Menu!A:D,2,FALSE)</f>
        <v>Chips &amp; Guacamole</v>
      </c>
      <c r="H7062" s="19" t="str">
        <f>VLOOKUP(F7062,Menu!A:D,3,FALSE)</f>
        <v>Mexican</v>
      </c>
      <c r="I7062" s="14">
        <f>VLOOKUP(F7062,Menu!A:D,4,FALSE)</f>
        <v>9</v>
      </c>
    </row>
    <row r="7063" spans="1:9" x14ac:dyDescent="0.75">
      <c r="A7063">
        <v>7146</v>
      </c>
      <c r="B7063">
        <v>3150</v>
      </c>
      <c r="C7063" s="1">
        <v>44979</v>
      </c>
      <c r="D7063" s="36">
        <v>0.68290509259259258</v>
      </c>
      <c r="E7063" s="4" t="str">
        <f t="shared" si="110"/>
        <v>Afternoon</v>
      </c>
      <c r="F7063">
        <v>124</v>
      </c>
      <c r="G7063" t="str">
        <f>VLOOKUP(F7063,Menu!A:D,2,FALSE)</f>
        <v>Spaghetti</v>
      </c>
      <c r="H7063" s="19" t="str">
        <f>VLOOKUP(F7063,Menu!A:D,3,FALSE)</f>
        <v>Italian</v>
      </c>
      <c r="I7063" s="14">
        <f>VLOOKUP(F7063,Menu!A:D,4,FALSE)</f>
        <v>14.5</v>
      </c>
    </row>
    <row r="7064" spans="1:9" x14ac:dyDescent="0.75">
      <c r="A7064">
        <v>7147</v>
      </c>
      <c r="B7064">
        <v>3151</v>
      </c>
      <c r="C7064" s="1">
        <v>44979</v>
      </c>
      <c r="D7064" s="36">
        <v>0.69067129629629631</v>
      </c>
      <c r="E7064" s="4" t="str">
        <f t="shared" si="110"/>
        <v>Afternoon</v>
      </c>
      <c r="F7064">
        <v>126</v>
      </c>
      <c r="G7064" t="str">
        <f>VLOOKUP(F7064,Menu!A:D,2,FALSE)</f>
        <v>Fettuccine Alfredo</v>
      </c>
      <c r="H7064" s="19" t="str">
        <f>VLOOKUP(F7064,Menu!A:D,3,FALSE)</f>
        <v>Italian</v>
      </c>
      <c r="I7064" s="14">
        <f>VLOOKUP(F7064,Menu!A:D,4,FALSE)</f>
        <v>14.5</v>
      </c>
    </row>
    <row r="7065" spans="1:9" x14ac:dyDescent="0.75">
      <c r="A7065">
        <v>7148</v>
      </c>
      <c r="B7065">
        <v>3151</v>
      </c>
      <c r="C7065" s="1">
        <v>44979</v>
      </c>
      <c r="D7065" s="36">
        <v>0.69067129629629631</v>
      </c>
      <c r="E7065" s="4" t="str">
        <f t="shared" si="110"/>
        <v>Afternoon</v>
      </c>
      <c r="F7065">
        <v>131</v>
      </c>
      <c r="G7065" t="str">
        <f>VLOOKUP(F7065,Menu!A:D,2,FALSE)</f>
        <v>Chicken Parmesan</v>
      </c>
      <c r="H7065" s="19" t="str">
        <f>VLOOKUP(F7065,Menu!A:D,3,FALSE)</f>
        <v>Italian</v>
      </c>
      <c r="I7065" s="14">
        <f>VLOOKUP(F7065,Menu!A:D,4,FALSE)</f>
        <v>17.95</v>
      </c>
    </row>
    <row r="7066" spans="1:9" x14ac:dyDescent="0.75">
      <c r="A7066">
        <v>7149</v>
      </c>
      <c r="B7066">
        <v>3151</v>
      </c>
      <c r="C7066" s="1">
        <v>44979</v>
      </c>
      <c r="D7066" s="36">
        <v>0.69067129629629631</v>
      </c>
      <c r="E7066" s="4" t="str">
        <f t="shared" si="110"/>
        <v>Afternoon</v>
      </c>
      <c r="F7066">
        <v>132</v>
      </c>
      <c r="G7066" t="str">
        <f>VLOOKUP(F7066,Menu!A:D,2,FALSE)</f>
        <v>Eggplant Parmesan</v>
      </c>
      <c r="H7066" s="19" t="str">
        <f>VLOOKUP(F7066,Menu!A:D,3,FALSE)</f>
        <v>Italian</v>
      </c>
      <c r="I7066" s="14">
        <f>VLOOKUP(F7066,Menu!A:D,4,FALSE)</f>
        <v>16.95</v>
      </c>
    </row>
    <row r="7067" spans="1:9" x14ac:dyDescent="0.75">
      <c r="A7067">
        <v>7150</v>
      </c>
      <c r="B7067">
        <v>3152</v>
      </c>
      <c r="C7067" s="1">
        <v>44979</v>
      </c>
      <c r="D7067" s="36">
        <v>0.69614583333333335</v>
      </c>
      <c r="E7067" s="4" t="str">
        <f t="shared" si="110"/>
        <v>Afternoon</v>
      </c>
      <c r="F7067">
        <v>110</v>
      </c>
      <c r="G7067" t="str">
        <f>VLOOKUP(F7067,Menu!A:D,2,FALSE)</f>
        <v>Pork Ramen</v>
      </c>
      <c r="H7067" s="19" t="str">
        <f>VLOOKUP(F7067,Menu!A:D,3,FALSE)</f>
        <v>Asian</v>
      </c>
      <c r="I7067" s="14">
        <f>VLOOKUP(F7067,Menu!A:D,4,FALSE)</f>
        <v>17.95</v>
      </c>
    </row>
    <row r="7068" spans="1:9" x14ac:dyDescent="0.75">
      <c r="A7068">
        <v>7151</v>
      </c>
      <c r="B7068">
        <v>3152</v>
      </c>
      <c r="C7068" s="1">
        <v>44979</v>
      </c>
      <c r="D7068" s="36">
        <v>0.69614583333333335</v>
      </c>
      <c r="E7068" s="4" t="str">
        <f t="shared" si="110"/>
        <v>Afternoon</v>
      </c>
      <c r="F7068">
        <v>129</v>
      </c>
      <c r="G7068" t="str">
        <f>VLOOKUP(F7068,Menu!A:D,2,FALSE)</f>
        <v>Mushroom Ravioli</v>
      </c>
      <c r="H7068" s="19" t="str">
        <f>VLOOKUP(F7068,Menu!A:D,3,FALSE)</f>
        <v>Italian</v>
      </c>
      <c r="I7068" s="14">
        <f>VLOOKUP(F7068,Menu!A:D,4,FALSE)</f>
        <v>15.5</v>
      </c>
    </row>
    <row r="7069" spans="1:9" x14ac:dyDescent="0.75">
      <c r="A7069">
        <v>7152</v>
      </c>
      <c r="B7069">
        <v>3152</v>
      </c>
      <c r="C7069" s="1">
        <v>44979</v>
      </c>
      <c r="D7069" s="36">
        <v>0.69614583333333335</v>
      </c>
      <c r="E7069" s="4" t="str">
        <f t="shared" si="110"/>
        <v>Afternoon</v>
      </c>
      <c r="F7069">
        <v>112</v>
      </c>
      <c r="G7069" t="str">
        <f>VLOOKUP(F7069,Menu!A:D,2,FALSE)</f>
        <v>Salmon Roll</v>
      </c>
      <c r="H7069" s="19" t="str">
        <f>VLOOKUP(F7069,Menu!A:D,3,FALSE)</f>
        <v>Asian</v>
      </c>
      <c r="I7069" s="14">
        <f>VLOOKUP(F7069,Menu!A:D,4,FALSE)</f>
        <v>14.95</v>
      </c>
    </row>
    <row r="7070" spans="1:9" x14ac:dyDescent="0.75">
      <c r="A7070">
        <v>7154</v>
      </c>
      <c r="B7070">
        <v>3153</v>
      </c>
      <c r="C7070" s="1">
        <v>44979</v>
      </c>
      <c r="D7070" s="36">
        <v>0.70893518518518517</v>
      </c>
      <c r="E7070" s="4" t="str">
        <f t="shared" si="110"/>
        <v>Evening</v>
      </c>
      <c r="F7070">
        <v>112</v>
      </c>
      <c r="G7070" t="str">
        <f>VLOOKUP(F7070,Menu!A:D,2,FALSE)</f>
        <v>Salmon Roll</v>
      </c>
      <c r="H7070" s="19" t="str">
        <f>VLOOKUP(F7070,Menu!A:D,3,FALSE)</f>
        <v>Asian</v>
      </c>
      <c r="I7070" s="14">
        <f>VLOOKUP(F7070,Menu!A:D,4,FALSE)</f>
        <v>14.95</v>
      </c>
    </row>
    <row r="7071" spans="1:9" x14ac:dyDescent="0.75">
      <c r="A7071">
        <v>7155</v>
      </c>
      <c r="B7071">
        <v>3153</v>
      </c>
      <c r="C7071" s="1">
        <v>44979</v>
      </c>
      <c r="D7071" s="36">
        <v>0.70893518518518517</v>
      </c>
      <c r="E7071" s="4" t="str">
        <f t="shared" si="110"/>
        <v>Evening</v>
      </c>
      <c r="F7071">
        <v>132</v>
      </c>
      <c r="G7071" t="str">
        <f>VLOOKUP(F7071,Menu!A:D,2,FALSE)</f>
        <v>Eggplant Parmesan</v>
      </c>
      <c r="H7071" s="19" t="str">
        <f>VLOOKUP(F7071,Menu!A:D,3,FALSE)</f>
        <v>Italian</v>
      </c>
      <c r="I7071" s="14">
        <f>VLOOKUP(F7071,Menu!A:D,4,FALSE)</f>
        <v>16.95</v>
      </c>
    </row>
    <row r="7072" spans="1:9" x14ac:dyDescent="0.75">
      <c r="A7072">
        <v>7156</v>
      </c>
      <c r="B7072">
        <v>3154</v>
      </c>
      <c r="C7072" s="1">
        <v>44979</v>
      </c>
      <c r="D7072" s="36">
        <v>0.73913194444444441</v>
      </c>
      <c r="E7072" s="4" t="str">
        <f t="shared" si="110"/>
        <v>Evening</v>
      </c>
      <c r="F7072">
        <v>114</v>
      </c>
      <c r="G7072" t="str">
        <f>VLOOKUP(F7072,Menu!A:D,2,FALSE)</f>
        <v>Potstickers</v>
      </c>
      <c r="H7072" s="19" t="str">
        <f>VLOOKUP(F7072,Menu!A:D,3,FALSE)</f>
        <v>Asian</v>
      </c>
      <c r="I7072" s="14">
        <f>VLOOKUP(F7072,Menu!A:D,4,FALSE)</f>
        <v>9</v>
      </c>
    </row>
    <row r="7073" spans="1:9" x14ac:dyDescent="0.75">
      <c r="A7073">
        <v>7157</v>
      </c>
      <c r="B7073">
        <v>3155</v>
      </c>
      <c r="C7073" s="1">
        <v>44979</v>
      </c>
      <c r="D7073" s="36">
        <v>0.76987268518518515</v>
      </c>
      <c r="E7073" s="4" t="str">
        <f t="shared" si="110"/>
        <v>Evening</v>
      </c>
      <c r="F7073">
        <v>106</v>
      </c>
      <c r="G7073" t="str">
        <f>VLOOKUP(F7073,Menu!A:D,2,FALSE)</f>
        <v>French Fries</v>
      </c>
      <c r="H7073" s="19" t="str">
        <f>VLOOKUP(F7073,Menu!A:D,3,FALSE)</f>
        <v>American</v>
      </c>
      <c r="I7073" s="14">
        <f>VLOOKUP(F7073,Menu!A:D,4,FALSE)</f>
        <v>7</v>
      </c>
    </row>
    <row r="7074" spans="1:9" x14ac:dyDescent="0.75">
      <c r="A7074">
        <v>7158</v>
      </c>
      <c r="B7074">
        <v>3156</v>
      </c>
      <c r="C7074" s="1">
        <v>44979</v>
      </c>
      <c r="D7074" s="36">
        <v>0.79019675925925925</v>
      </c>
      <c r="E7074" s="4" t="str">
        <f t="shared" si="110"/>
        <v>Evening</v>
      </c>
      <c r="F7074">
        <v>102</v>
      </c>
      <c r="G7074" t="str">
        <f>VLOOKUP(F7074,Menu!A:D,2,FALSE)</f>
        <v>Cheeseburger</v>
      </c>
      <c r="H7074" s="19" t="str">
        <f>VLOOKUP(F7074,Menu!A:D,3,FALSE)</f>
        <v>American</v>
      </c>
      <c r="I7074" s="14">
        <f>VLOOKUP(F7074,Menu!A:D,4,FALSE)</f>
        <v>13.95</v>
      </c>
    </row>
    <row r="7075" spans="1:9" x14ac:dyDescent="0.75">
      <c r="A7075">
        <v>7159</v>
      </c>
      <c r="B7075">
        <v>3156</v>
      </c>
      <c r="C7075" s="1">
        <v>44979</v>
      </c>
      <c r="D7075" s="36">
        <v>0.79019675925925925</v>
      </c>
      <c r="E7075" s="4" t="str">
        <f t="shared" si="110"/>
        <v>Evening</v>
      </c>
      <c r="F7075">
        <v>106</v>
      </c>
      <c r="G7075" t="str">
        <f>VLOOKUP(F7075,Menu!A:D,2,FALSE)</f>
        <v>French Fries</v>
      </c>
      <c r="H7075" s="19" t="str">
        <f>VLOOKUP(F7075,Menu!A:D,3,FALSE)</f>
        <v>American</v>
      </c>
      <c r="I7075" s="14">
        <f>VLOOKUP(F7075,Menu!A:D,4,FALSE)</f>
        <v>7</v>
      </c>
    </row>
    <row r="7076" spans="1:9" x14ac:dyDescent="0.75">
      <c r="A7076">
        <v>7160</v>
      </c>
      <c r="B7076">
        <v>3157</v>
      </c>
      <c r="C7076" s="1">
        <v>44979</v>
      </c>
      <c r="D7076" s="36">
        <v>0.81554398148148144</v>
      </c>
      <c r="E7076" s="4" t="str">
        <f t="shared" si="110"/>
        <v>Evening</v>
      </c>
      <c r="F7076">
        <v>102</v>
      </c>
      <c r="G7076" t="str">
        <f>VLOOKUP(F7076,Menu!A:D,2,FALSE)</f>
        <v>Cheeseburger</v>
      </c>
      <c r="H7076" s="19" t="str">
        <f>VLOOKUP(F7076,Menu!A:D,3,FALSE)</f>
        <v>American</v>
      </c>
      <c r="I7076" s="14">
        <f>VLOOKUP(F7076,Menu!A:D,4,FALSE)</f>
        <v>13.95</v>
      </c>
    </row>
    <row r="7077" spans="1:9" x14ac:dyDescent="0.75">
      <c r="A7077">
        <v>7161</v>
      </c>
      <c r="B7077">
        <v>3157</v>
      </c>
      <c r="C7077" s="1">
        <v>44979</v>
      </c>
      <c r="D7077" s="36">
        <v>0.81554398148148144</v>
      </c>
      <c r="E7077" s="4" t="str">
        <f t="shared" si="110"/>
        <v>Evening</v>
      </c>
      <c r="F7077">
        <v>108</v>
      </c>
      <c r="G7077" t="str">
        <f>VLOOKUP(F7077,Menu!A:D,2,FALSE)</f>
        <v>Tofu Pad Thai</v>
      </c>
      <c r="H7077" s="19" t="str">
        <f>VLOOKUP(F7077,Menu!A:D,3,FALSE)</f>
        <v>Asian</v>
      </c>
      <c r="I7077" s="14">
        <f>VLOOKUP(F7077,Menu!A:D,4,FALSE)</f>
        <v>14.5</v>
      </c>
    </row>
    <row r="7078" spans="1:9" x14ac:dyDescent="0.75">
      <c r="A7078">
        <v>7162</v>
      </c>
      <c r="B7078">
        <v>3158</v>
      </c>
      <c r="C7078" s="1">
        <v>44979</v>
      </c>
      <c r="D7078" s="36">
        <v>0.8159953703703704</v>
      </c>
      <c r="E7078" s="4" t="str">
        <f t="shared" si="110"/>
        <v>Evening</v>
      </c>
      <c r="F7078">
        <v>109</v>
      </c>
      <c r="G7078" t="str">
        <f>VLOOKUP(F7078,Menu!A:D,2,FALSE)</f>
        <v>Korean Beef Bowl</v>
      </c>
      <c r="H7078" s="19" t="str">
        <f>VLOOKUP(F7078,Menu!A:D,3,FALSE)</f>
        <v>Asian</v>
      </c>
      <c r="I7078" s="14">
        <f>VLOOKUP(F7078,Menu!A:D,4,FALSE)</f>
        <v>17.95</v>
      </c>
    </row>
    <row r="7079" spans="1:9" x14ac:dyDescent="0.75">
      <c r="A7079">
        <v>7163</v>
      </c>
      <c r="B7079">
        <v>3159</v>
      </c>
      <c r="C7079" s="1">
        <v>44979</v>
      </c>
      <c r="D7079" s="36">
        <v>0.8185648148148148</v>
      </c>
      <c r="E7079" s="4" t="str">
        <f t="shared" si="110"/>
        <v>Evening</v>
      </c>
      <c r="F7079">
        <v>118</v>
      </c>
      <c r="G7079" t="str">
        <f>VLOOKUP(F7079,Menu!A:D,2,FALSE)</f>
        <v>Steak Burrito</v>
      </c>
      <c r="H7079" s="19" t="str">
        <f>VLOOKUP(F7079,Menu!A:D,3,FALSE)</f>
        <v>Mexican</v>
      </c>
      <c r="I7079" s="14">
        <f>VLOOKUP(F7079,Menu!A:D,4,FALSE)</f>
        <v>14.95</v>
      </c>
    </row>
    <row r="7080" spans="1:9" x14ac:dyDescent="0.75">
      <c r="A7080">
        <v>7164</v>
      </c>
      <c r="B7080">
        <v>3159</v>
      </c>
      <c r="C7080" s="1">
        <v>44979</v>
      </c>
      <c r="D7080" s="36">
        <v>0.8185648148148148</v>
      </c>
      <c r="E7080" s="4" t="str">
        <f t="shared" si="110"/>
        <v>Evening</v>
      </c>
      <c r="F7080">
        <v>132</v>
      </c>
      <c r="G7080" t="str">
        <f>VLOOKUP(F7080,Menu!A:D,2,FALSE)</f>
        <v>Eggplant Parmesan</v>
      </c>
      <c r="H7080" s="19" t="str">
        <f>VLOOKUP(F7080,Menu!A:D,3,FALSE)</f>
        <v>Italian</v>
      </c>
      <c r="I7080" s="14">
        <f>VLOOKUP(F7080,Menu!A:D,4,FALSE)</f>
        <v>16.95</v>
      </c>
    </row>
    <row r="7081" spans="1:9" x14ac:dyDescent="0.75">
      <c r="A7081">
        <v>7165</v>
      </c>
      <c r="B7081">
        <v>3160</v>
      </c>
      <c r="C7081" s="1">
        <v>44979</v>
      </c>
      <c r="D7081" s="36">
        <v>0.82741898148148152</v>
      </c>
      <c r="E7081" s="4" t="str">
        <f t="shared" si="110"/>
        <v>Evening</v>
      </c>
      <c r="F7081">
        <v>116</v>
      </c>
      <c r="G7081" t="str">
        <f>VLOOKUP(F7081,Menu!A:D,2,FALSE)</f>
        <v>Steak Tacos</v>
      </c>
      <c r="H7081" s="19" t="str">
        <f>VLOOKUP(F7081,Menu!A:D,3,FALSE)</f>
        <v>Mexican</v>
      </c>
      <c r="I7081" s="14">
        <f>VLOOKUP(F7081,Menu!A:D,4,FALSE)</f>
        <v>13.95</v>
      </c>
    </row>
    <row r="7082" spans="1:9" x14ac:dyDescent="0.75">
      <c r="A7082">
        <v>7166</v>
      </c>
      <c r="B7082">
        <v>3160</v>
      </c>
      <c r="C7082" s="1">
        <v>44979</v>
      </c>
      <c r="D7082" s="36">
        <v>0.82741898148148152</v>
      </c>
      <c r="E7082" s="4" t="str">
        <f t="shared" si="110"/>
        <v>Evening</v>
      </c>
      <c r="F7082">
        <v>102</v>
      </c>
      <c r="G7082" t="str">
        <f>VLOOKUP(F7082,Menu!A:D,2,FALSE)</f>
        <v>Cheeseburger</v>
      </c>
      <c r="H7082" s="19" t="str">
        <f>VLOOKUP(F7082,Menu!A:D,3,FALSE)</f>
        <v>American</v>
      </c>
      <c r="I7082" s="14">
        <f>VLOOKUP(F7082,Menu!A:D,4,FALSE)</f>
        <v>13.95</v>
      </c>
    </row>
    <row r="7083" spans="1:9" x14ac:dyDescent="0.75">
      <c r="A7083">
        <v>7167</v>
      </c>
      <c r="B7083">
        <v>3161</v>
      </c>
      <c r="C7083" s="1">
        <v>44979</v>
      </c>
      <c r="D7083" s="36">
        <v>0.82874999999999999</v>
      </c>
      <c r="E7083" s="4" t="str">
        <f t="shared" si="110"/>
        <v>Evening</v>
      </c>
      <c r="F7083">
        <v>124</v>
      </c>
      <c r="G7083" t="str">
        <f>VLOOKUP(F7083,Menu!A:D,2,FALSE)</f>
        <v>Spaghetti</v>
      </c>
      <c r="H7083" s="19" t="str">
        <f>VLOOKUP(F7083,Menu!A:D,3,FALSE)</f>
        <v>Italian</v>
      </c>
      <c r="I7083" s="14">
        <f>VLOOKUP(F7083,Menu!A:D,4,FALSE)</f>
        <v>14.5</v>
      </c>
    </row>
    <row r="7084" spans="1:9" x14ac:dyDescent="0.75">
      <c r="A7084">
        <v>7168</v>
      </c>
      <c r="B7084">
        <v>3161</v>
      </c>
      <c r="C7084" s="1">
        <v>44979</v>
      </c>
      <c r="D7084" s="36">
        <v>0.82874999999999999</v>
      </c>
      <c r="E7084" s="4" t="str">
        <f t="shared" si="110"/>
        <v>Evening</v>
      </c>
      <c r="F7084">
        <v>112</v>
      </c>
      <c r="G7084" t="str">
        <f>VLOOKUP(F7084,Menu!A:D,2,FALSE)</f>
        <v>Salmon Roll</v>
      </c>
      <c r="H7084" s="19" t="str">
        <f>VLOOKUP(F7084,Menu!A:D,3,FALSE)</f>
        <v>Asian</v>
      </c>
      <c r="I7084" s="14">
        <f>VLOOKUP(F7084,Menu!A:D,4,FALSE)</f>
        <v>14.95</v>
      </c>
    </row>
    <row r="7085" spans="1:9" x14ac:dyDescent="0.75">
      <c r="A7085">
        <v>7169</v>
      </c>
      <c r="B7085">
        <v>3161</v>
      </c>
      <c r="C7085" s="1">
        <v>44979</v>
      </c>
      <c r="D7085" s="36">
        <v>0.82874999999999999</v>
      </c>
      <c r="E7085" s="4" t="str">
        <f t="shared" si="110"/>
        <v>Evening</v>
      </c>
      <c r="F7085">
        <v>120</v>
      </c>
      <c r="G7085" t="str">
        <f>VLOOKUP(F7085,Menu!A:D,2,FALSE)</f>
        <v>Steak Torta</v>
      </c>
      <c r="H7085" s="19" t="str">
        <f>VLOOKUP(F7085,Menu!A:D,3,FALSE)</f>
        <v>Mexican</v>
      </c>
      <c r="I7085" s="14">
        <f>VLOOKUP(F7085,Menu!A:D,4,FALSE)</f>
        <v>13.95</v>
      </c>
    </row>
    <row r="7086" spans="1:9" x14ac:dyDescent="0.75">
      <c r="A7086">
        <v>7170</v>
      </c>
      <c r="B7086">
        <v>3161</v>
      </c>
      <c r="C7086" s="1">
        <v>44979</v>
      </c>
      <c r="D7086" s="36">
        <v>0.82874999999999999</v>
      </c>
      <c r="E7086" s="4" t="str">
        <f t="shared" si="110"/>
        <v>Evening</v>
      </c>
      <c r="F7086">
        <v>120</v>
      </c>
      <c r="G7086" t="str">
        <f>VLOOKUP(F7086,Menu!A:D,2,FALSE)</f>
        <v>Steak Torta</v>
      </c>
      <c r="H7086" s="19" t="str">
        <f>VLOOKUP(F7086,Menu!A:D,3,FALSE)</f>
        <v>Mexican</v>
      </c>
      <c r="I7086" s="14">
        <f>VLOOKUP(F7086,Menu!A:D,4,FALSE)</f>
        <v>13.95</v>
      </c>
    </row>
    <row r="7087" spans="1:9" x14ac:dyDescent="0.75">
      <c r="A7087">
        <v>7171</v>
      </c>
      <c r="B7087">
        <v>3162</v>
      </c>
      <c r="C7087" s="1">
        <v>44979</v>
      </c>
      <c r="D7087" s="36">
        <v>0.86174768518518519</v>
      </c>
      <c r="E7087" s="4" t="str">
        <f t="shared" si="110"/>
        <v>Night</v>
      </c>
      <c r="F7087">
        <v>124</v>
      </c>
      <c r="G7087" t="str">
        <f>VLOOKUP(F7087,Menu!A:D,2,FALSE)</f>
        <v>Spaghetti</v>
      </c>
      <c r="H7087" s="19" t="str">
        <f>VLOOKUP(F7087,Menu!A:D,3,FALSE)</f>
        <v>Italian</v>
      </c>
      <c r="I7087" s="14">
        <f>VLOOKUP(F7087,Menu!A:D,4,FALSE)</f>
        <v>14.5</v>
      </c>
    </row>
    <row r="7088" spans="1:9" x14ac:dyDescent="0.75">
      <c r="A7088">
        <v>7172</v>
      </c>
      <c r="B7088">
        <v>3162</v>
      </c>
      <c r="C7088" s="1">
        <v>44979</v>
      </c>
      <c r="D7088" s="36">
        <v>0.86174768518518519</v>
      </c>
      <c r="E7088" s="4" t="str">
        <f t="shared" si="110"/>
        <v>Night</v>
      </c>
      <c r="F7088">
        <v>112</v>
      </c>
      <c r="G7088" t="str">
        <f>VLOOKUP(F7088,Menu!A:D,2,FALSE)</f>
        <v>Salmon Roll</v>
      </c>
      <c r="H7088" s="19" t="str">
        <f>VLOOKUP(F7088,Menu!A:D,3,FALSE)</f>
        <v>Asian</v>
      </c>
      <c r="I7088" s="14">
        <f>VLOOKUP(F7088,Menu!A:D,4,FALSE)</f>
        <v>14.95</v>
      </c>
    </row>
    <row r="7089" spans="1:9" x14ac:dyDescent="0.75">
      <c r="A7089">
        <v>7173</v>
      </c>
      <c r="B7089">
        <v>3162</v>
      </c>
      <c r="C7089" s="1">
        <v>44979</v>
      </c>
      <c r="D7089" s="36">
        <v>0.86174768518518519</v>
      </c>
      <c r="E7089" s="4" t="str">
        <f t="shared" si="110"/>
        <v>Night</v>
      </c>
      <c r="F7089">
        <v>105</v>
      </c>
      <c r="G7089" t="str">
        <f>VLOOKUP(F7089,Menu!A:D,2,FALSE)</f>
        <v>Mac &amp; Cheese</v>
      </c>
      <c r="H7089" s="19" t="str">
        <f>VLOOKUP(F7089,Menu!A:D,3,FALSE)</f>
        <v>American</v>
      </c>
      <c r="I7089" s="14">
        <f>VLOOKUP(F7089,Menu!A:D,4,FALSE)</f>
        <v>7</v>
      </c>
    </row>
    <row r="7090" spans="1:9" x14ac:dyDescent="0.75">
      <c r="A7090">
        <v>7174</v>
      </c>
      <c r="B7090">
        <v>3163</v>
      </c>
      <c r="C7090" s="1">
        <v>44979</v>
      </c>
      <c r="D7090" s="36">
        <v>0.86386574074074074</v>
      </c>
      <c r="E7090" s="4" t="str">
        <f t="shared" si="110"/>
        <v>Night</v>
      </c>
      <c r="F7090">
        <v>107</v>
      </c>
      <c r="G7090" t="str">
        <f>VLOOKUP(F7090,Menu!A:D,2,FALSE)</f>
        <v>Orange Chicken</v>
      </c>
      <c r="H7090" s="19" t="str">
        <f>VLOOKUP(F7090,Menu!A:D,3,FALSE)</f>
        <v>Asian</v>
      </c>
      <c r="I7090" s="14">
        <f>VLOOKUP(F7090,Menu!A:D,4,FALSE)</f>
        <v>16.5</v>
      </c>
    </row>
    <row r="7091" spans="1:9" x14ac:dyDescent="0.75">
      <c r="A7091">
        <v>7175</v>
      </c>
      <c r="B7091">
        <v>3164</v>
      </c>
      <c r="C7091" s="1">
        <v>44979</v>
      </c>
      <c r="D7091" s="36">
        <v>0.8665046296296296</v>
      </c>
      <c r="E7091" s="4" t="str">
        <f t="shared" si="110"/>
        <v>Night</v>
      </c>
      <c r="F7091">
        <v>130</v>
      </c>
      <c r="G7091" t="str">
        <f>VLOOKUP(F7091,Menu!A:D,2,FALSE)</f>
        <v>Shrimp Scampi</v>
      </c>
      <c r="H7091" s="19" t="str">
        <f>VLOOKUP(F7091,Menu!A:D,3,FALSE)</f>
        <v>Italian</v>
      </c>
      <c r="I7091" s="14">
        <f>VLOOKUP(F7091,Menu!A:D,4,FALSE)</f>
        <v>19.95</v>
      </c>
    </row>
    <row r="7092" spans="1:9" x14ac:dyDescent="0.75">
      <c r="A7092">
        <v>7176</v>
      </c>
      <c r="B7092">
        <v>3165</v>
      </c>
      <c r="C7092" s="1">
        <v>44979</v>
      </c>
      <c r="D7092" s="36">
        <v>0.87690972222222219</v>
      </c>
      <c r="E7092" s="4" t="str">
        <f t="shared" si="110"/>
        <v>Night</v>
      </c>
      <c r="F7092">
        <v>106</v>
      </c>
      <c r="G7092" t="str">
        <f>VLOOKUP(F7092,Menu!A:D,2,FALSE)</f>
        <v>French Fries</v>
      </c>
      <c r="H7092" s="19" t="str">
        <f>VLOOKUP(F7092,Menu!A:D,3,FALSE)</f>
        <v>American</v>
      </c>
      <c r="I7092" s="14">
        <f>VLOOKUP(F7092,Menu!A:D,4,FALSE)</f>
        <v>7</v>
      </c>
    </row>
    <row r="7093" spans="1:9" x14ac:dyDescent="0.75">
      <c r="A7093">
        <v>7177</v>
      </c>
      <c r="B7093">
        <v>3165</v>
      </c>
      <c r="C7093" s="1">
        <v>44979</v>
      </c>
      <c r="D7093" s="36">
        <v>0.87690972222222219</v>
      </c>
      <c r="E7093" s="4" t="str">
        <f t="shared" si="110"/>
        <v>Night</v>
      </c>
      <c r="F7093">
        <v>114</v>
      </c>
      <c r="G7093" t="str">
        <f>VLOOKUP(F7093,Menu!A:D,2,FALSE)</f>
        <v>Potstickers</v>
      </c>
      <c r="H7093" s="19" t="str">
        <f>VLOOKUP(F7093,Menu!A:D,3,FALSE)</f>
        <v>Asian</v>
      </c>
      <c r="I7093" s="14">
        <f>VLOOKUP(F7093,Menu!A:D,4,FALSE)</f>
        <v>9</v>
      </c>
    </row>
    <row r="7094" spans="1:9" x14ac:dyDescent="0.75">
      <c r="A7094">
        <v>7178</v>
      </c>
      <c r="B7094">
        <v>3166</v>
      </c>
      <c r="C7094" s="1">
        <v>44979</v>
      </c>
      <c r="D7094" s="36">
        <v>0.88356481481481486</v>
      </c>
      <c r="E7094" s="4" t="str">
        <f t="shared" si="110"/>
        <v>Night</v>
      </c>
      <c r="F7094">
        <v>102</v>
      </c>
      <c r="G7094" t="str">
        <f>VLOOKUP(F7094,Menu!A:D,2,FALSE)</f>
        <v>Cheeseburger</v>
      </c>
      <c r="H7094" s="19" t="str">
        <f>VLOOKUP(F7094,Menu!A:D,3,FALSE)</f>
        <v>American</v>
      </c>
      <c r="I7094" s="14">
        <f>VLOOKUP(F7094,Menu!A:D,4,FALSE)</f>
        <v>13.95</v>
      </c>
    </row>
    <row r="7095" spans="1:9" x14ac:dyDescent="0.75">
      <c r="A7095">
        <v>7179</v>
      </c>
      <c r="B7095">
        <v>3167</v>
      </c>
      <c r="C7095" s="1">
        <v>44979</v>
      </c>
      <c r="D7095" s="36">
        <v>0.88444444444444448</v>
      </c>
      <c r="E7095" s="4" t="str">
        <f t="shared" si="110"/>
        <v>Night</v>
      </c>
      <c r="F7095">
        <v>103</v>
      </c>
      <c r="G7095" t="str">
        <f>VLOOKUP(F7095,Menu!A:D,2,FALSE)</f>
        <v>Hot Dog</v>
      </c>
      <c r="H7095" s="19" t="str">
        <f>VLOOKUP(F7095,Menu!A:D,3,FALSE)</f>
        <v>American</v>
      </c>
      <c r="I7095" s="14">
        <f>VLOOKUP(F7095,Menu!A:D,4,FALSE)</f>
        <v>9</v>
      </c>
    </row>
    <row r="7096" spans="1:9" x14ac:dyDescent="0.75">
      <c r="A7096">
        <v>7180</v>
      </c>
      <c r="B7096">
        <v>3167</v>
      </c>
      <c r="C7096" s="1">
        <v>44979</v>
      </c>
      <c r="D7096" s="36">
        <v>0.88444444444444448</v>
      </c>
      <c r="E7096" s="4" t="str">
        <f t="shared" si="110"/>
        <v>Night</v>
      </c>
      <c r="F7096">
        <v>120</v>
      </c>
      <c r="G7096" t="str">
        <f>VLOOKUP(F7096,Menu!A:D,2,FALSE)</f>
        <v>Steak Torta</v>
      </c>
      <c r="H7096" s="19" t="str">
        <f>VLOOKUP(F7096,Menu!A:D,3,FALSE)</f>
        <v>Mexican</v>
      </c>
      <c r="I7096" s="14">
        <f>VLOOKUP(F7096,Menu!A:D,4,FALSE)</f>
        <v>13.95</v>
      </c>
    </row>
    <row r="7097" spans="1:9" x14ac:dyDescent="0.75">
      <c r="A7097">
        <v>7181</v>
      </c>
      <c r="B7097">
        <v>3167</v>
      </c>
      <c r="C7097" s="1">
        <v>44979</v>
      </c>
      <c r="D7097" s="36">
        <v>0.88444444444444448</v>
      </c>
      <c r="E7097" s="4" t="str">
        <f t="shared" si="110"/>
        <v>Night</v>
      </c>
      <c r="F7097">
        <v>122</v>
      </c>
      <c r="G7097" t="str">
        <f>VLOOKUP(F7097,Menu!A:D,2,FALSE)</f>
        <v>Chips &amp; Salsa</v>
      </c>
      <c r="H7097" s="19" t="str">
        <f>VLOOKUP(F7097,Menu!A:D,3,FALSE)</f>
        <v>Mexican</v>
      </c>
      <c r="I7097" s="14">
        <f>VLOOKUP(F7097,Menu!A:D,4,FALSE)</f>
        <v>7</v>
      </c>
    </row>
    <row r="7098" spans="1:9" x14ac:dyDescent="0.75">
      <c r="A7098">
        <v>7182</v>
      </c>
      <c r="B7098">
        <v>3167</v>
      </c>
      <c r="C7098" s="1">
        <v>44979</v>
      </c>
      <c r="D7098" s="36">
        <v>0.88444444444444448</v>
      </c>
      <c r="E7098" s="4" t="str">
        <f t="shared" si="110"/>
        <v>Night</v>
      </c>
      <c r="F7098">
        <v>130</v>
      </c>
      <c r="G7098" t="str">
        <f>VLOOKUP(F7098,Menu!A:D,2,FALSE)</f>
        <v>Shrimp Scampi</v>
      </c>
      <c r="H7098" s="19" t="str">
        <f>VLOOKUP(F7098,Menu!A:D,3,FALSE)</f>
        <v>Italian</v>
      </c>
      <c r="I7098" s="14">
        <f>VLOOKUP(F7098,Menu!A:D,4,FALSE)</f>
        <v>19.95</v>
      </c>
    </row>
    <row r="7099" spans="1:9" x14ac:dyDescent="0.75">
      <c r="A7099">
        <v>7183</v>
      </c>
      <c r="B7099">
        <v>3168</v>
      </c>
      <c r="C7099" s="1">
        <v>44979</v>
      </c>
      <c r="D7099" s="36">
        <v>0.90067129629629628</v>
      </c>
      <c r="E7099" s="4" t="str">
        <f t="shared" si="110"/>
        <v>Night</v>
      </c>
      <c r="F7099">
        <v>107</v>
      </c>
      <c r="G7099" t="str">
        <f>VLOOKUP(F7099,Menu!A:D,2,FALSE)</f>
        <v>Orange Chicken</v>
      </c>
      <c r="H7099" s="19" t="str">
        <f>VLOOKUP(F7099,Menu!A:D,3,FALSE)</f>
        <v>Asian</v>
      </c>
      <c r="I7099" s="14">
        <f>VLOOKUP(F7099,Menu!A:D,4,FALSE)</f>
        <v>16.5</v>
      </c>
    </row>
    <row r="7100" spans="1:9" x14ac:dyDescent="0.75">
      <c r="A7100">
        <v>7184</v>
      </c>
      <c r="B7100">
        <v>3169</v>
      </c>
      <c r="C7100" s="1">
        <v>44979</v>
      </c>
      <c r="D7100" s="36">
        <v>0.91020833333333329</v>
      </c>
      <c r="E7100" s="4" t="str">
        <f t="shared" si="110"/>
        <v>Night</v>
      </c>
      <c r="F7100">
        <v>101</v>
      </c>
      <c r="G7100" t="str">
        <f>VLOOKUP(F7100,Menu!A:D,2,FALSE)</f>
        <v>Hamburger</v>
      </c>
      <c r="H7100" s="19" t="str">
        <f>VLOOKUP(F7100,Menu!A:D,3,FALSE)</f>
        <v>American</v>
      </c>
      <c r="I7100" s="14">
        <f>VLOOKUP(F7100,Menu!A:D,4,FALSE)</f>
        <v>12.95</v>
      </c>
    </row>
    <row r="7101" spans="1:9" x14ac:dyDescent="0.75">
      <c r="A7101">
        <v>7185</v>
      </c>
      <c r="B7101">
        <v>3169</v>
      </c>
      <c r="C7101" s="1">
        <v>44979</v>
      </c>
      <c r="D7101" s="36">
        <v>0.91020833333333329</v>
      </c>
      <c r="E7101" s="4" t="str">
        <f t="shared" si="110"/>
        <v>Night</v>
      </c>
      <c r="F7101">
        <v>107</v>
      </c>
      <c r="G7101" t="str">
        <f>VLOOKUP(F7101,Menu!A:D,2,FALSE)</f>
        <v>Orange Chicken</v>
      </c>
      <c r="H7101" s="19" t="str">
        <f>VLOOKUP(F7101,Menu!A:D,3,FALSE)</f>
        <v>Asian</v>
      </c>
      <c r="I7101" s="14">
        <f>VLOOKUP(F7101,Menu!A:D,4,FALSE)</f>
        <v>16.5</v>
      </c>
    </row>
    <row r="7102" spans="1:9" x14ac:dyDescent="0.75">
      <c r="A7102">
        <v>7186</v>
      </c>
      <c r="B7102">
        <v>3169</v>
      </c>
      <c r="C7102" s="1">
        <v>44979</v>
      </c>
      <c r="D7102" s="36">
        <v>0.91020833333333329</v>
      </c>
      <c r="E7102" s="4" t="str">
        <f t="shared" si="110"/>
        <v>Night</v>
      </c>
      <c r="F7102">
        <v>109</v>
      </c>
      <c r="G7102" t="str">
        <f>VLOOKUP(F7102,Menu!A:D,2,FALSE)</f>
        <v>Korean Beef Bowl</v>
      </c>
      <c r="H7102" s="19" t="str">
        <f>VLOOKUP(F7102,Menu!A:D,3,FALSE)</f>
        <v>Asian</v>
      </c>
      <c r="I7102" s="14">
        <f>VLOOKUP(F7102,Menu!A:D,4,FALSE)</f>
        <v>17.95</v>
      </c>
    </row>
    <row r="7103" spans="1:9" x14ac:dyDescent="0.75">
      <c r="A7103">
        <v>7187</v>
      </c>
      <c r="B7103">
        <v>3169</v>
      </c>
      <c r="C7103" s="1">
        <v>44979</v>
      </c>
      <c r="D7103" s="36">
        <v>0.91020833333333329</v>
      </c>
      <c r="E7103" s="4" t="str">
        <f t="shared" ref="E7103:E7166" si="111">IF(D7103&lt;&gt;"", IF(D7103&lt;TIME(8,0,0), "Early Morning",
IF(D7103&lt;TIME(11,0,0), "Morning",
IF(D7103&lt;TIME(14,0,0), "Midday",
IF(D7103&lt;TIME(17,0,0), "Afternoon",
IF(D7103&lt;TIME(20,0,0), "Evening",
IF(D7103&lt;TIME(23,0,0), "Night",
"Late Night")))))), "Time Not Provided")</f>
        <v>Night</v>
      </c>
      <c r="F7103">
        <v>131</v>
      </c>
      <c r="G7103" t="str">
        <f>VLOOKUP(F7103,Menu!A:D,2,FALSE)</f>
        <v>Chicken Parmesan</v>
      </c>
      <c r="H7103" s="19" t="str">
        <f>VLOOKUP(F7103,Menu!A:D,3,FALSE)</f>
        <v>Italian</v>
      </c>
      <c r="I7103" s="14">
        <f>VLOOKUP(F7103,Menu!A:D,4,FALSE)</f>
        <v>17.95</v>
      </c>
    </row>
    <row r="7104" spans="1:9" x14ac:dyDescent="0.75">
      <c r="A7104">
        <v>7188</v>
      </c>
      <c r="B7104">
        <v>3170</v>
      </c>
      <c r="C7104" s="1">
        <v>44979</v>
      </c>
      <c r="D7104" s="36">
        <v>0.9262731481481481</v>
      </c>
      <c r="E7104" s="4" t="str">
        <f t="shared" si="111"/>
        <v>Night</v>
      </c>
      <c r="F7104">
        <v>108</v>
      </c>
      <c r="G7104" t="str">
        <f>VLOOKUP(F7104,Menu!A:D,2,FALSE)</f>
        <v>Tofu Pad Thai</v>
      </c>
      <c r="H7104" s="19" t="str">
        <f>VLOOKUP(F7104,Menu!A:D,3,FALSE)</f>
        <v>Asian</v>
      </c>
      <c r="I7104" s="14">
        <f>VLOOKUP(F7104,Menu!A:D,4,FALSE)</f>
        <v>14.5</v>
      </c>
    </row>
    <row r="7105" spans="1:9" x14ac:dyDescent="0.75">
      <c r="A7105">
        <v>7189</v>
      </c>
      <c r="B7105">
        <v>3170</v>
      </c>
      <c r="C7105" s="1">
        <v>44979</v>
      </c>
      <c r="D7105" s="36">
        <v>0.9262731481481481</v>
      </c>
      <c r="E7105" s="4" t="str">
        <f t="shared" si="111"/>
        <v>Night</v>
      </c>
      <c r="F7105">
        <v>130</v>
      </c>
      <c r="G7105" t="str">
        <f>VLOOKUP(F7105,Menu!A:D,2,FALSE)</f>
        <v>Shrimp Scampi</v>
      </c>
      <c r="H7105" s="19" t="str">
        <f>VLOOKUP(F7105,Menu!A:D,3,FALSE)</f>
        <v>Italian</v>
      </c>
      <c r="I7105" s="14">
        <f>VLOOKUP(F7105,Menu!A:D,4,FALSE)</f>
        <v>19.95</v>
      </c>
    </row>
    <row r="7106" spans="1:9" x14ac:dyDescent="0.75">
      <c r="A7106">
        <v>7190</v>
      </c>
      <c r="B7106">
        <v>3170</v>
      </c>
      <c r="C7106" s="1">
        <v>44979</v>
      </c>
      <c r="D7106" s="36">
        <v>0.9262731481481481</v>
      </c>
      <c r="E7106" s="4" t="str">
        <f t="shared" si="111"/>
        <v>Night</v>
      </c>
      <c r="F7106">
        <v>106</v>
      </c>
      <c r="G7106" t="str">
        <f>VLOOKUP(F7106,Menu!A:D,2,FALSE)</f>
        <v>French Fries</v>
      </c>
      <c r="H7106" s="19" t="str">
        <f>VLOOKUP(F7106,Menu!A:D,3,FALSE)</f>
        <v>American</v>
      </c>
      <c r="I7106" s="14">
        <f>VLOOKUP(F7106,Menu!A:D,4,FALSE)</f>
        <v>7</v>
      </c>
    </row>
    <row r="7107" spans="1:9" x14ac:dyDescent="0.75">
      <c r="A7107">
        <v>7191</v>
      </c>
      <c r="B7107">
        <v>3171</v>
      </c>
      <c r="C7107" s="1">
        <v>44980</v>
      </c>
      <c r="D7107" s="36">
        <v>0.47119212962962964</v>
      </c>
      <c r="E7107" s="4" t="str">
        <f t="shared" si="111"/>
        <v>Midday</v>
      </c>
      <c r="F7107">
        <v>121</v>
      </c>
      <c r="G7107" t="str">
        <f>VLOOKUP(F7107,Menu!A:D,2,FALSE)</f>
        <v>Cheese Quesadillas</v>
      </c>
      <c r="H7107" s="19" t="str">
        <f>VLOOKUP(F7107,Menu!A:D,3,FALSE)</f>
        <v>Mexican</v>
      </c>
      <c r="I7107" s="14">
        <f>VLOOKUP(F7107,Menu!A:D,4,FALSE)</f>
        <v>10.5</v>
      </c>
    </row>
    <row r="7108" spans="1:9" x14ac:dyDescent="0.75">
      <c r="A7108">
        <v>7192</v>
      </c>
      <c r="B7108">
        <v>3172</v>
      </c>
      <c r="C7108" s="1">
        <v>44980</v>
      </c>
      <c r="D7108" s="36">
        <v>0.49479166666666669</v>
      </c>
      <c r="E7108" s="4" t="str">
        <f t="shared" si="111"/>
        <v>Midday</v>
      </c>
      <c r="F7108">
        <v>101</v>
      </c>
      <c r="G7108" t="str">
        <f>VLOOKUP(F7108,Menu!A:D,2,FALSE)</f>
        <v>Hamburger</v>
      </c>
      <c r="H7108" s="19" t="str">
        <f>VLOOKUP(F7108,Menu!A:D,3,FALSE)</f>
        <v>American</v>
      </c>
      <c r="I7108" s="14">
        <f>VLOOKUP(F7108,Menu!A:D,4,FALSE)</f>
        <v>12.95</v>
      </c>
    </row>
    <row r="7109" spans="1:9" x14ac:dyDescent="0.75">
      <c r="A7109">
        <v>7193</v>
      </c>
      <c r="B7109">
        <v>3172</v>
      </c>
      <c r="C7109" s="1">
        <v>44980</v>
      </c>
      <c r="D7109" s="36">
        <v>0.49479166666666669</v>
      </c>
      <c r="E7109" s="4" t="str">
        <f t="shared" si="111"/>
        <v>Midday</v>
      </c>
      <c r="F7109">
        <v>108</v>
      </c>
      <c r="G7109" t="str">
        <f>VLOOKUP(F7109,Menu!A:D,2,FALSE)</f>
        <v>Tofu Pad Thai</v>
      </c>
      <c r="H7109" s="19" t="str">
        <f>VLOOKUP(F7109,Menu!A:D,3,FALSE)</f>
        <v>Asian</v>
      </c>
      <c r="I7109" s="14">
        <f>VLOOKUP(F7109,Menu!A:D,4,FALSE)</f>
        <v>14.5</v>
      </c>
    </row>
    <row r="7110" spans="1:9" x14ac:dyDescent="0.75">
      <c r="A7110">
        <v>7194</v>
      </c>
      <c r="B7110">
        <v>3173</v>
      </c>
      <c r="C7110" s="1">
        <v>44980</v>
      </c>
      <c r="D7110" s="36">
        <v>0.49630787037037039</v>
      </c>
      <c r="E7110" s="4" t="str">
        <f t="shared" si="111"/>
        <v>Midday</v>
      </c>
      <c r="F7110">
        <v>102</v>
      </c>
      <c r="G7110" t="str">
        <f>VLOOKUP(F7110,Menu!A:D,2,FALSE)</f>
        <v>Cheeseburger</v>
      </c>
      <c r="H7110" s="19" t="str">
        <f>VLOOKUP(F7110,Menu!A:D,3,FALSE)</f>
        <v>American</v>
      </c>
      <c r="I7110" s="14">
        <f>VLOOKUP(F7110,Menu!A:D,4,FALSE)</f>
        <v>13.95</v>
      </c>
    </row>
    <row r="7111" spans="1:9" x14ac:dyDescent="0.75">
      <c r="A7111">
        <v>7195</v>
      </c>
      <c r="B7111">
        <v>3173</v>
      </c>
      <c r="C7111" s="1">
        <v>44980</v>
      </c>
      <c r="D7111" s="36">
        <v>0.49630787037037039</v>
      </c>
      <c r="E7111" s="4" t="str">
        <f t="shared" si="111"/>
        <v>Midday</v>
      </c>
      <c r="F7111">
        <v>111</v>
      </c>
      <c r="G7111" t="str">
        <f>VLOOKUP(F7111,Menu!A:D,2,FALSE)</f>
        <v>California Roll</v>
      </c>
      <c r="H7111" s="19" t="str">
        <f>VLOOKUP(F7111,Menu!A:D,3,FALSE)</f>
        <v>Asian</v>
      </c>
      <c r="I7111" s="14">
        <f>VLOOKUP(F7111,Menu!A:D,4,FALSE)</f>
        <v>11.95</v>
      </c>
    </row>
    <row r="7112" spans="1:9" x14ac:dyDescent="0.75">
      <c r="A7112">
        <v>7196</v>
      </c>
      <c r="B7112">
        <v>3173</v>
      </c>
      <c r="C7112" s="1">
        <v>44980</v>
      </c>
      <c r="D7112" s="36">
        <v>0.49630787037037039</v>
      </c>
      <c r="E7112" s="4" t="str">
        <f t="shared" si="111"/>
        <v>Midday</v>
      </c>
      <c r="F7112">
        <v>112</v>
      </c>
      <c r="G7112" t="str">
        <f>VLOOKUP(F7112,Menu!A:D,2,FALSE)</f>
        <v>Salmon Roll</v>
      </c>
      <c r="H7112" s="19" t="str">
        <f>VLOOKUP(F7112,Menu!A:D,3,FALSE)</f>
        <v>Asian</v>
      </c>
      <c r="I7112" s="14">
        <f>VLOOKUP(F7112,Menu!A:D,4,FALSE)</f>
        <v>14.95</v>
      </c>
    </row>
    <row r="7113" spans="1:9" x14ac:dyDescent="0.75">
      <c r="A7113">
        <v>7197</v>
      </c>
      <c r="B7113">
        <v>3174</v>
      </c>
      <c r="C7113" s="1">
        <v>44980</v>
      </c>
      <c r="D7113" s="36">
        <v>0.50645833333333334</v>
      </c>
      <c r="E7113" s="4" t="str">
        <f t="shared" si="111"/>
        <v>Midday</v>
      </c>
      <c r="F7113">
        <v>104</v>
      </c>
      <c r="G7113" t="str">
        <f>VLOOKUP(F7113,Menu!A:D,2,FALSE)</f>
        <v>Veggie Burger</v>
      </c>
      <c r="H7113" s="19" t="str">
        <f>VLOOKUP(F7113,Menu!A:D,3,FALSE)</f>
        <v>American</v>
      </c>
      <c r="I7113" s="14">
        <f>VLOOKUP(F7113,Menu!A:D,4,FALSE)</f>
        <v>10.5</v>
      </c>
    </row>
    <row r="7114" spans="1:9" x14ac:dyDescent="0.75">
      <c r="A7114">
        <v>7198</v>
      </c>
      <c r="B7114">
        <v>3175</v>
      </c>
      <c r="C7114" s="1">
        <v>44980</v>
      </c>
      <c r="D7114" s="36">
        <v>0.50744212962962965</v>
      </c>
      <c r="E7114" s="4" t="str">
        <f t="shared" si="111"/>
        <v>Midday</v>
      </c>
      <c r="F7114">
        <v>109</v>
      </c>
      <c r="G7114" t="str">
        <f>VLOOKUP(F7114,Menu!A:D,2,FALSE)</f>
        <v>Korean Beef Bowl</v>
      </c>
      <c r="H7114" s="19" t="str">
        <f>VLOOKUP(F7114,Menu!A:D,3,FALSE)</f>
        <v>Asian</v>
      </c>
      <c r="I7114" s="14">
        <f>VLOOKUP(F7114,Menu!A:D,4,FALSE)</f>
        <v>17.95</v>
      </c>
    </row>
    <row r="7115" spans="1:9" x14ac:dyDescent="0.75">
      <c r="A7115">
        <v>7199</v>
      </c>
      <c r="B7115">
        <v>3175</v>
      </c>
      <c r="C7115" s="1">
        <v>44980</v>
      </c>
      <c r="D7115" s="36">
        <v>0.50744212962962965</v>
      </c>
      <c r="E7115" s="4" t="str">
        <f t="shared" si="111"/>
        <v>Midday</v>
      </c>
      <c r="F7115">
        <v>117</v>
      </c>
      <c r="G7115" t="str">
        <f>VLOOKUP(F7115,Menu!A:D,2,FALSE)</f>
        <v>Chicken Burrito</v>
      </c>
      <c r="H7115" s="19" t="str">
        <f>VLOOKUP(F7115,Menu!A:D,3,FALSE)</f>
        <v>Mexican</v>
      </c>
      <c r="I7115" s="14">
        <f>VLOOKUP(F7115,Menu!A:D,4,FALSE)</f>
        <v>12.95</v>
      </c>
    </row>
    <row r="7116" spans="1:9" x14ac:dyDescent="0.75">
      <c r="A7116">
        <v>7200</v>
      </c>
      <c r="B7116">
        <v>3175</v>
      </c>
      <c r="C7116" s="1">
        <v>44980</v>
      </c>
      <c r="D7116" s="36">
        <v>0.50744212962962965</v>
      </c>
      <c r="E7116" s="4" t="str">
        <f t="shared" si="111"/>
        <v>Midday</v>
      </c>
      <c r="F7116">
        <v>121</v>
      </c>
      <c r="G7116" t="str">
        <f>VLOOKUP(F7116,Menu!A:D,2,FALSE)</f>
        <v>Cheese Quesadillas</v>
      </c>
      <c r="H7116" s="19" t="str">
        <f>VLOOKUP(F7116,Menu!A:D,3,FALSE)</f>
        <v>Mexican</v>
      </c>
      <c r="I7116" s="14">
        <f>VLOOKUP(F7116,Menu!A:D,4,FALSE)</f>
        <v>10.5</v>
      </c>
    </row>
    <row r="7117" spans="1:9" x14ac:dyDescent="0.75">
      <c r="A7117">
        <v>7201</v>
      </c>
      <c r="B7117">
        <v>3176</v>
      </c>
      <c r="C7117" s="1">
        <v>44980</v>
      </c>
      <c r="D7117" s="36">
        <v>0.51506944444444447</v>
      </c>
      <c r="E7117" s="4" t="str">
        <f t="shared" si="111"/>
        <v>Midday</v>
      </c>
      <c r="F7117">
        <v>102</v>
      </c>
      <c r="G7117" t="str">
        <f>VLOOKUP(F7117,Menu!A:D,2,FALSE)</f>
        <v>Cheeseburger</v>
      </c>
      <c r="H7117" s="19" t="str">
        <f>VLOOKUP(F7117,Menu!A:D,3,FALSE)</f>
        <v>American</v>
      </c>
      <c r="I7117" s="14">
        <f>VLOOKUP(F7117,Menu!A:D,4,FALSE)</f>
        <v>13.95</v>
      </c>
    </row>
    <row r="7118" spans="1:9" x14ac:dyDescent="0.75">
      <c r="A7118">
        <v>7202</v>
      </c>
      <c r="B7118">
        <v>3176</v>
      </c>
      <c r="C7118" s="1">
        <v>44980</v>
      </c>
      <c r="D7118" s="36">
        <v>0.51506944444444447</v>
      </c>
      <c r="E7118" s="4" t="str">
        <f t="shared" si="111"/>
        <v>Midday</v>
      </c>
      <c r="F7118">
        <v>128</v>
      </c>
      <c r="G7118" t="str">
        <f>VLOOKUP(F7118,Menu!A:D,2,FALSE)</f>
        <v>Cheese Lasagna</v>
      </c>
      <c r="H7118" s="19" t="str">
        <f>VLOOKUP(F7118,Menu!A:D,3,FALSE)</f>
        <v>Italian</v>
      </c>
      <c r="I7118" s="14">
        <f>VLOOKUP(F7118,Menu!A:D,4,FALSE)</f>
        <v>15.5</v>
      </c>
    </row>
    <row r="7119" spans="1:9" x14ac:dyDescent="0.75">
      <c r="A7119">
        <v>7203</v>
      </c>
      <c r="B7119">
        <v>3177</v>
      </c>
      <c r="C7119" s="1">
        <v>44980</v>
      </c>
      <c r="D7119" s="36">
        <v>0.51646990740740739</v>
      </c>
      <c r="E7119" s="4" t="str">
        <f t="shared" si="111"/>
        <v>Midday</v>
      </c>
      <c r="F7119">
        <v>104</v>
      </c>
      <c r="G7119" t="str">
        <f>VLOOKUP(F7119,Menu!A:D,2,FALSE)</f>
        <v>Veggie Burger</v>
      </c>
      <c r="H7119" s="19" t="str">
        <f>VLOOKUP(F7119,Menu!A:D,3,FALSE)</f>
        <v>American</v>
      </c>
      <c r="I7119" s="14">
        <f>VLOOKUP(F7119,Menu!A:D,4,FALSE)</f>
        <v>10.5</v>
      </c>
    </row>
    <row r="7120" spans="1:9" x14ac:dyDescent="0.75">
      <c r="A7120">
        <v>7204</v>
      </c>
      <c r="B7120">
        <v>3177</v>
      </c>
      <c r="C7120" s="1">
        <v>44980</v>
      </c>
      <c r="D7120" s="36">
        <v>0.51646990740740739</v>
      </c>
      <c r="E7120" s="4" t="str">
        <f t="shared" si="111"/>
        <v>Midday</v>
      </c>
      <c r="F7120">
        <v>113</v>
      </c>
      <c r="G7120" t="str">
        <f>VLOOKUP(F7120,Menu!A:D,2,FALSE)</f>
        <v>Edamame</v>
      </c>
      <c r="H7120" s="19" t="str">
        <f>VLOOKUP(F7120,Menu!A:D,3,FALSE)</f>
        <v>Asian</v>
      </c>
      <c r="I7120" s="14">
        <f>VLOOKUP(F7120,Menu!A:D,4,FALSE)</f>
        <v>5</v>
      </c>
    </row>
    <row r="7121" spans="1:9" x14ac:dyDescent="0.75">
      <c r="A7121">
        <v>7205</v>
      </c>
      <c r="B7121">
        <v>3178</v>
      </c>
      <c r="C7121" s="1">
        <v>44980</v>
      </c>
      <c r="D7121" s="36">
        <v>0.52101851851851855</v>
      </c>
      <c r="E7121" s="4" t="str">
        <f t="shared" si="111"/>
        <v>Midday</v>
      </c>
      <c r="F7121">
        <v>122</v>
      </c>
      <c r="G7121" t="str">
        <f>VLOOKUP(F7121,Menu!A:D,2,FALSE)</f>
        <v>Chips &amp; Salsa</v>
      </c>
      <c r="H7121" s="19" t="str">
        <f>VLOOKUP(F7121,Menu!A:D,3,FALSE)</f>
        <v>Mexican</v>
      </c>
      <c r="I7121" s="14">
        <f>VLOOKUP(F7121,Menu!A:D,4,FALSE)</f>
        <v>7</v>
      </c>
    </row>
    <row r="7122" spans="1:9" x14ac:dyDescent="0.75">
      <c r="A7122">
        <v>7206</v>
      </c>
      <c r="B7122">
        <v>3179</v>
      </c>
      <c r="C7122" s="1">
        <v>44980</v>
      </c>
      <c r="D7122" s="36">
        <v>0.52907407407407403</v>
      </c>
      <c r="E7122" s="4" t="str">
        <f t="shared" si="111"/>
        <v>Midday</v>
      </c>
      <c r="F7122">
        <v>101</v>
      </c>
      <c r="G7122" t="str">
        <f>VLOOKUP(F7122,Menu!A:D,2,FALSE)</f>
        <v>Hamburger</v>
      </c>
      <c r="H7122" s="19" t="str">
        <f>VLOOKUP(F7122,Menu!A:D,3,FALSE)</f>
        <v>American</v>
      </c>
      <c r="I7122" s="14">
        <f>VLOOKUP(F7122,Menu!A:D,4,FALSE)</f>
        <v>12.95</v>
      </c>
    </row>
    <row r="7123" spans="1:9" x14ac:dyDescent="0.75">
      <c r="A7123">
        <v>7207</v>
      </c>
      <c r="B7123">
        <v>3179</v>
      </c>
      <c r="C7123" s="1">
        <v>44980</v>
      </c>
      <c r="D7123" s="36">
        <v>0.52907407407407403</v>
      </c>
      <c r="E7123" s="4" t="str">
        <f t="shared" si="111"/>
        <v>Midday</v>
      </c>
      <c r="F7123">
        <v>127</v>
      </c>
      <c r="G7123" t="str">
        <f>VLOOKUP(F7123,Menu!A:D,2,FALSE)</f>
        <v>Meat Lasagna</v>
      </c>
      <c r="H7123" s="19" t="str">
        <f>VLOOKUP(F7123,Menu!A:D,3,FALSE)</f>
        <v>Italian</v>
      </c>
      <c r="I7123" s="14">
        <f>VLOOKUP(F7123,Menu!A:D,4,FALSE)</f>
        <v>17.95</v>
      </c>
    </row>
    <row r="7124" spans="1:9" x14ac:dyDescent="0.75">
      <c r="A7124">
        <v>7208</v>
      </c>
      <c r="B7124">
        <v>3179</v>
      </c>
      <c r="C7124" s="1">
        <v>44980</v>
      </c>
      <c r="D7124" s="36">
        <v>0.52907407407407403</v>
      </c>
      <c r="E7124" s="4" t="str">
        <f t="shared" si="111"/>
        <v>Midday</v>
      </c>
      <c r="F7124">
        <v>127</v>
      </c>
      <c r="G7124" t="str">
        <f>VLOOKUP(F7124,Menu!A:D,2,FALSE)</f>
        <v>Meat Lasagna</v>
      </c>
      <c r="H7124" s="19" t="str">
        <f>VLOOKUP(F7124,Menu!A:D,3,FALSE)</f>
        <v>Italian</v>
      </c>
      <c r="I7124" s="14">
        <f>VLOOKUP(F7124,Menu!A:D,4,FALSE)</f>
        <v>17.95</v>
      </c>
    </row>
    <row r="7125" spans="1:9" x14ac:dyDescent="0.75">
      <c r="A7125">
        <v>7209</v>
      </c>
      <c r="B7125">
        <v>3179</v>
      </c>
      <c r="C7125" s="1">
        <v>44980</v>
      </c>
      <c r="D7125" s="36">
        <v>0.52907407407407403</v>
      </c>
      <c r="E7125" s="4" t="str">
        <f t="shared" si="111"/>
        <v>Midday</v>
      </c>
      <c r="F7125">
        <v>105</v>
      </c>
      <c r="G7125" t="str">
        <f>VLOOKUP(F7125,Menu!A:D,2,FALSE)</f>
        <v>Mac &amp; Cheese</v>
      </c>
      <c r="H7125" s="19" t="str">
        <f>VLOOKUP(F7125,Menu!A:D,3,FALSE)</f>
        <v>American</v>
      </c>
      <c r="I7125" s="14">
        <f>VLOOKUP(F7125,Menu!A:D,4,FALSE)</f>
        <v>7</v>
      </c>
    </row>
    <row r="7126" spans="1:9" x14ac:dyDescent="0.75">
      <c r="A7126">
        <v>7210</v>
      </c>
      <c r="B7126">
        <v>3180</v>
      </c>
      <c r="C7126" s="1">
        <v>44980</v>
      </c>
      <c r="D7126" s="36">
        <v>0.53115740740740736</v>
      </c>
      <c r="E7126" s="4" t="str">
        <f t="shared" si="111"/>
        <v>Midday</v>
      </c>
      <c r="F7126">
        <v>119</v>
      </c>
      <c r="G7126" t="str">
        <f>VLOOKUP(F7126,Menu!A:D,2,FALSE)</f>
        <v>Chicken Torta</v>
      </c>
      <c r="H7126" s="19" t="str">
        <f>VLOOKUP(F7126,Menu!A:D,3,FALSE)</f>
        <v>Mexican</v>
      </c>
      <c r="I7126" s="14">
        <f>VLOOKUP(F7126,Menu!A:D,4,FALSE)</f>
        <v>11.95</v>
      </c>
    </row>
    <row r="7127" spans="1:9" x14ac:dyDescent="0.75">
      <c r="A7127">
        <v>7211</v>
      </c>
      <c r="B7127">
        <v>3181</v>
      </c>
      <c r="C7127" s="1">
        <v>44980</v>
      </c>
      <c r="D7127" s="36">
        <v>0.53591435185185188</v>
      </c>
      <c r="E7127" s="4" t="str">
        <f t="shared" si="111"/>
        <v>Midday</v>
      </c>
      <c r="F7127">
        <v>102</v>
      </c>
      <c r="G7127" t="str">
        <f>VLOOKUP(F7127,Menu!A:D,2,FALSE)</f>
        <v>Cheeseburger</v>
      </c>
      <c r="H7127" s="19" t="str">
        <f>VLOOKUP(F7127,Menu!A:D,3,FALSE)</f>
        <v>American</v>
      </c>
      <c r="I7127" s="14">
        <f>VLOOKUP(F7127,Menu!A:D,4,FALSE)</f>
        <v>13.95</v>
      </c>
    </row>
    <row r="7128" spans="1:9" x14ac:dyDescent="0.75">
      <c r="A7128">
        <v>7212</v>
      </c>
      <c r="B7128">
        <v>3181</v>
      </c>
      <c r="C7128" s="1">
        <v>44980</v>
      </c>
      <c r="D7128" s="36">
        <v>0.53591435185185188</v>
      </c>
      <c r="E7128" s="4" t="str">
        <f t="shared" si="111"/>
        <v>Midday</v>
      </c>
      <c r="F7128">
        <v>132</v>
      </c>
      <c r="G7128" t="str">
        <f>VLOOKUP(F7128,Menu!A:D,2,FALSE)</f>
        <v>Eggplant Parmesan</v>
      </c>
      <c r="H7128" s="19" t="str">
        <f>VLOOKUP(F7128,Menu!A:D,3,FALSE)</f>
        <v>Italian</v>
      </c>
      <c r="I7128" s="14">
        <f>VLOOKUP(F7128,Menu!A:D,4,FALSE)</f>
        <v>16.95</v>
      </c>
    </row>
    <row r="7129" spans="1:9" x14ac:dyDescent="0.75">
      <c r="A7129">
        <v>7213</v>
      </c>
      <c r="B7129">
        <v>3182</v>
      </c>
      <c r="C7129" s="1">
        <v>44980</v>
      </c>
      <c r="D7129" s="36">
        <v>0.53991898148148143</v>
      </c>
      <c r="E7129" s="4" t="str">
        <f t="shared" si="111"/>
        <v>Midday</v>
      </c>
      <c r="F7129">
        <v>127</v>
      </c>
      <c r="G7129" t="str">
        <f>VLOOKUP(F7129,Menu!A:D,2,FALSE)</f>
        <v>Meat Lasagna</v>
      </c>
      <c r="H7129" s="19" t="str">
        <f>VLOOKUP(F7129,Menu!A:D,3,FALSE)</f>
        <v>Italian</v>
      </c>
      <c r="I7129" s="14">
        <f>VLOOKUP(F7129,Menu!A:D,4,FALSE)</f>
        <v>17.95</v>
      </c>
    </row>
    <row r="7130" spans="1:9" x14ac:dyDescent="0.75">
      <c r="A7130">
        <v>7214</v>
      </c>
      <c r="B7130">
        <v>3183</v>
      </c>
      <c r="C7130" s="1">
        <v>44980</v>
      </c>
      <c r="D7130" s="36">
        <v>0.54483796296296294</v>
      </c>
      <c r="E7130" s="4" t="str">
        <f t="shared" si="111"/>
        <v>Midday</v>
      </c>
      <c r="F7130">
        <v>117</v>
      </c>
      <c r="G7130" t="str">
        <f>VLOOKUP(F7130,Menu!A:D,2,FALSE)</f>
        <v>Chicken Burrito</v>
      </c>
      <c r="H7130" s="19" t="str">
        <f>VLOOKUP(F7130,Menu!A:D,3,FALSE)</f>
        <v>Mexican</v>
      </c>
      <c r="I7130" s="14">
        <f>VLOOKUP(F7130,Menu!A:D,4,FALSE)</f>
        <v>12.95</v>
      </c>
    </row>
    <row r="7131" spans="1:9" x14ac:dyDescent="0.75">
      <c r="A7131">
        <v>7215</v>
      </c>
      <c r="B7131">
        <v>3184</v>
      </c>
      <c r="C7131" s="1">
        <v>44980</v>
      </c>
      <c r="D7131" s="36">
        <v>0.55208333333333337</v>
      </c>
      <c r="E7131" s="4" t="str">
        <f t="shared" si="111"/>
        <v>Midday</v>
      </c>
      <c r="F7131">
        <v>126</v>
      </c>
      <c r="G7131" t="str">
        <f>VLOOKUP(F7131,Menu!A:D,2,FALSE)</f>
        <v>Fettuccine Alfredo</v>
      </c>
      <c r="H7131" s="19" t="str">
        <f>VLOOKUP(F7131,Menu!A:D,3,FALSE)</f>
        <v>Italian</v>
      </c>
      <c r="I7131" s="14">
        <f>VLOOKUP(F7131,Menu!A:D,4,FALSE)</f>
        <v>14.5</v>
      </c>
    </row>
    <row r="7132" spans="1:9" x14ac:dyDescent="0.75">
      <c r="A7132">
        <v>7216</v>
      </c>
      <c r="B7132">
        <v>3185</v>
      </c>
      <c r="C7132" s="1">
        <v>44980</v>
      </c>
      <c r="D7132" s="36">
        <v>0.55702546296296296</v>
      </c>
      <c r="E7132" s="4" t="str">
        <f t="shared" si="111"/>
        <v>Midday</v>
      </c>
      <c r="F7132">
        <v>117</v>
      </c>
      <c r="G7132" t="str">
        <f>VLOOKUP(F7132,Menu!A:D,2,FALSE)</f>
        <v>Chicken Burrito</v>
      </c>
      <c r="H7132" s="19" t="str">
        <f>VLOOKUP(F7132,Menu!A:D,3,FALSE)</f>
        <v>Mexican</v>
      </c>
      <c r="I7132" s="14">
        <f>VLOOKUP(F7132,Menu!A:D,4,FALSE)</f>
        <v>12.95</v>
      </c>
    </row>
    <row r="7133" spans="1:9" x14ac:dyDescent="0.75">
      <c r="A7133">
        <v>7217</v>
      </c>
      <c r="B7133">
        <v>3185</v>
      </c>
      <c r="C7133" s="1">
        <v>44980</v>
      </c>
      <c r="D7133" s="36">
        <v>0.55702546296296296</v>
      </c>
      <c r="E7133" s="4" t="str">
        <f t="shared" si="111"/>
        <v>Midday</v>
      </c>
      <c r="F7133">
        <v>111</v>
      </c>
      <c r="G7133" t="str">
        <f>VLOOKUP(F7133,Menu!A:D,2,FALSE)</f>
        <v>California Roll</v>
      </c>
      <c r="H7133" s="19" t="str">
        <f>VLOOKUP(F7133,Menu!A:D,3,FALSE)</f>
        <v>Asian</v>
      </c>
      <c r="I7133" s="14">
        <f>VLOOKUP(F7133,Menu!A:D,4,FALSE)</f>
        <v>11.95</v>
      </c>
    </row>
    <row r="7134" spans="1:9" x14ac:dyDescent="0.75">
      <c r="A7134">
        <v>7218</v>
      </c>
      <c r="B7134">
        <v>3185</v>
      </c>
      <c r="C7134" s="1">
        <v>44980</v>
      </c>
      <c r="D7134" s="36">
        <v>0.55702546296296296</v>
      </c>
      <c r="E7134" s="4" t="str">
        <f t="shared" si="111"/>
        <v>Midday</v>
      </c>
      <c r="F7134">
        <v>132</v>
      </c>
      <c r="G7134" t="str">
        <f>VLOOKUP(F7134,Menu!A:D,2,FALSE)</f>
        <v>Eggplant Parmesan</v>
      </c>
      <c r="H7134" s="19" t="str">
        <f>VLOOKUP(F7134,Menu!A:D,3,FALSE)</f>
        <v>Italian</v>
      </c>
      <c r="I7134" s="14">
        <f>VLOOKUP(F7134,Menu!A:D,4,FALSE)</f>
        <v>16.95</v>
      </c>
    </row>
    <row r="7135" spans="1:9" x14ac:dyDescent="0.75">
      <c r="A7135">
        <v>7219</v>
      </c>
      <c r="B7135">
        <v>3186</v>
      </c>
      <c r="C7135" s="1">
        <v>44980</v>
      </c>
      <c r="D7135" s="36">
        <v>0.55756944444444445</v>
      </c>
      <c r="E7135" s="4" t="str">
        <f t="shared" si="111"/>
        <v>Midday</v>
      </c>
      <c r="F7135">
        <v>102</v>
      </c>
      <c r="G7135" t="str">
        <f>VLOOKUP(F7135,Menu!A:D,2,FALSE)</f>
        <v>Cheeseburger</v>
      </c>
      <c r="H7135" s="19" t="str">
        <f>VLOOKUP(F7135,Menu!A:D,3,FALSE)</f>
        <v>American</v>
      </c>
      <c r="I7135" s="14">
        <f>VLOOKUP(F7135,Menu!A:D,4,FALSE)</f>
        <v>13.95</v>
      </c>
    </row>
    <row r="7136" spans="1:9" x14ac:dyDescent="0.75">
      <c r="A7136">
        <v>7220</v>
      </c>
      <c r="B7136">
        <v>3186</v>
      </c>
      <c r="C7136" s="1">
        <v>44980</v>
      </c>
      <c r="D7136" s="36">
        <v>0.55756944444444445</v>
      </c>
      <c r="E7136" s="4" t="str">
        <f t="shared" si="111"/>
        <v>Midday</v>
      </c>
      <c r="F7136">
        <v>111</v>
      </c>
      <c r="G7136" t="str">
        <f>VLOOKUP(F7136,Menu!A:D,2,FALSE)</f>
        <v>California Roll</v>
      </c>
      <c r="H7136" s="19" t="str">
        <f>VLOOKUP(F7136,Menu!A:D,3,FALSE)</f>
        <v>Asian</v>
      </c>
      <c r="I7136" s="14">
        <f>VLOOKUP(F7136,Menu!A:D,4,FALSE)</f>
        <v>11.95</v>
      </c>
    </row>
    <row r="7137" spans="1:9" x14ac:dyDescent="0.75">
      <c r="A7137">
        <v>7221</v>
      </c>
      <c r="B7137">
        <v>3186</v>
      </c>
      <c r="C7137" s="1">
        <v>44980</v>
      </c>
      <c r="D7137" s="36">
        <v>0.55756944444444445</v>
      </c>
      <c r="E7137" s="4" t="str">
        <f t="shared" si="111"/>
        <v>Midday</v>
      </c>
      <c r="F7137">
        <v>112</v>
      </c>
      <c r="G7137" t="str">
        <f>VLOOKUP(F7137,Menu!A:D,2,FALSE)</f>
        <v>Salmon Roll</v>
      </c>
      <c r="H7137" s="19" t="str">
        <f>VLOOKUP(F7137,Menu!A:D,3,FALSE)</f>
        <v>Asian</v>
      </c>
      <c r="I7137" s="14">
        <f>VLOOKUP(F7137,Menu!A:D,4,FALSE)</f>
        <v>14.95</v>
      </c>
    </row>
    <row r="7138" spans="1:9" x14ac:dyDescent="0.75">
      <c r="A7138">
        <v>7222</v>
      </c>
      <c r="B7138">
        <v>3187</v>
      </c>
      <c r="C7138" s="1">
        <v>44980</v>
      </c>
      <c r="D7138" s="36">
        <v>0.56062500000000004</v>
      </c>
      <c r="E7138" s="4" t="str">
        <f t="shared" si="111"/>
        <v>Midday</v>
      </c>
      <c r="F7138">
        <v>101</v>
      </c>
      <c r="G7138" t="str">
        <f>VLOOKUP(F7138,Menu!A:D,2,FALSE)</f>
        <v>Hamburger</v>
      </c>
      <c r="H7138" s="19" t="str">
        <f>VLOOKUP(F7138,Menu!A:D,3,FALSE)</f>
        <v>American</v>
      </c>
      <c r="I7138" s="14">
        <f>VLOOKUP(F7138,Menu!A:D,4,FALSE)</f>
        <v>12.95</v>
      </c>
    </row>
    <row r="7139" spans="1:9" x14ac:dyDescent="0.75">
      <c r="A7139">
        <v>7223</v>
      </c>
      <c r="B7139">
        <v>3187</v>
      </c>
      <c r="C7139" s="1">
        <v>44980</v>
      </c>
      <c r="D7139" s="36">
        <v>0.56062500000000004</v>
      </c>
      <c r="E7139" s="4" t="str">
        <f t="shared" si="111"/>
        <v>Midday</v>
      </c>
      <c r="F7139">
        <v>102</v>
      </c>
      <c r="G7139" t="str">
        <f>VLOOKUP(F7139,Menu!A:D,2,FALSE)</f>
        <v>Cheeseburger</v>
      </c>
      <c r="H7139" s="19" t="str">
        <f>VLOOKUP(F7139,Menu!A:D,3,FALSE)</f>
        <v>American</v>
      </c>
      <c r="I7139" s="14">
        <f>VLOOKUP(F7139,Menu!A:D,4,FALSE)</f>
        <v>13.95</v>
      </c>
    </row>
    <row r="7140" spans="1:9" x14ac:dyDescent="0.75">
      <c r="A7140">
        <v>7224</v>
      </c>
      <c r="B7140">
        <v>3187</v>
      </c>
      <c r="C7140" s="1">
        <v>44980</v>
      </c>
      <c r="D7140" s="36">
        <v>0.56062500000000004</v>
      </c>
      <c r="E7140" s="4" t="str">
        <f t="shared" si="111"/>
        <v>Midday</v>
      </c>
      <c r="F7140">
        <v>108</v>
      </c>
      <c r="G7140" t="str">
        <f>VLOOKUP(F7140,Menu!A:D,2,FALSE)</f>
        <v>Tofu Pad Thai</v>
      </c>
      <c r="H7140" s="19" t="str">
        <f>VLOOKUP(F7140,Menu!A:D,3,FALSE)</f>
        <v>Asian</v>
      </c>
      <c r="I7140" s="14">
        <f>VLOOKUP(F7140,Menu!A:D,4,FALSE)</f>
        <v>14.5</v>
      </c>
    </row>
    <row r="7141" spans="1:9" x14ac:dyDescent="0.75">
      <c r="A7141">
        <v>7225</v>
      </c>
      <c r="B7141">
        <v>3187</v>
      </c>
      <c r="C7141" s="1">
        <v>44980</v>
      </c>
      <c r="D7141" s="36">
        <v>0.56062500000000004</v>
      </c>
      <c r="E7141" s="4" t="str">
        <f t="shared" si="111"/>
        <v>Midday</v>
      </c>
      <c r="F7141">
        <v>124</v>
      </c>
      <c r="G7141" t="str">
        <f>VLOOKUP(F7141,Menu!A:D,2,FALSE)</f>
        <v>Spaghetti</v>
      </c>
      <c r="H7141" s="19" t="str">
        <f>VLOOKUP(F7141,Menu!A:D,3,FALSE)</f>
        <v>Italian</v>
      </c>
      <c r="I7141" s="14">
        <f>VLOOKUP(F7141,Menu!A:D,4,FALSE)</f>
        <v>14.5</v>
      </c>
    </row>
    <row r="7142" spans="1:9" x14ac:dyDescent="0.75">
      <c r="A7142">
        <v>7226</v>
      </c>
      <c r="B7142">
        <v>3187</v>
      </c>
      <c r="C7142" s="1">
        <v>44980</v>
      </c>
      <c r="D7142" s="36">
        <v>0.56062500000000004</v>
      </c>
      <c r="E7142" s="4" t="str">
        <f t="shared" si="111"/>
        <v>Midday</v>
      </c>
      <c r="F7142">
        <v>110</v>
      </c>
      <c r="G7142" t="str">
        <f>VLOOKUP(F7142,Menu!A:D,2,FALSE)</f>
        <v>Pork Ramen</v>
      </c>
      <c r="H7142" s="19" t="str">
        <f>VLOOKUP(F7142,Menu!A:D,3,FALSE)</f>
        <v>Asian</v>
      </c>
      <c r="I7142" s="14">
        <f>VLOOKUP(F7142,Menu!A:D,4,FALSE)</f>
        <v>17.95</v>
      </c>
    </row>
    <row r="7143" spans="1:9" x14ac:dyDescent="0.75">
      <c r="A7143">
        <v>7227</v>
      </c>
      <c r="B7143">
        <v>3187</v>
      </c>
      <c r="C7143" s="1">
        <v>44980</v>
      </c>
      <c r="D7143" s="36">
        <v>0.56062500000000004</v>
      </c>
      <c r="E7143" s="4" t="str">
        <f t="shared" si="111"/>
        <v>Midday</v>
      </c>
      <c r="F7143">
        <v>113</v>
      </c>
      <c r="G7143" t="str">
        <f>VLOOKUP(F7143,Menu!A:D,2,FALSE)</f>
        <v>Edamame</v>
      </c>
      <c r="H7143" s="19" t="str">
        <f>VLOOKUP(F7143,Menu!A:D,3,FALSE)</f>
        <v>Asian</v>
      </c>
      <c r="I7143" s="14">
        <f>VLOOKUP(F7143,Menu!A:D,4,FALSE)</f>
        <v>5</v>
      </c>
    </row>
    <row r="7144" spans="1:9" x14ac:dyDescent="0.75">
      <c r="A7144">
        <v>7228</v>
      </c>
      <c r="B7144">
        <v>3187</v>
      </c>
      <c r="C7144" s="1">
        <v>44980</v>
      </c>
      <c r="D7144" s="36">
        <v>0.56062500000000004</v>
      </c>
      <c r="E7144" s="4" t="str">
        <f t="shared" si="111"/>
        <v>Midday</v>
      </c>
      <c r="F7144">
        <v>113</v>
      </c>
      <c r="G7144" t="str">
        <f>VLOOKUP(F7144,Menu!A:D,2,FALSE)</f>
        <v>Edamame</v>
      </c>
      <c r="H7144" s="19" t="str">
        <f>VLOOKUP(F7144,Menu!A:D,3,FALSE)</f>
        <v>Asian</v>
      </c>
      <c r="I7144" s="14">
        <f>VLOOKUP(F7144,Menu!A:D,4,FALSE)</f>
        <v>5</v>
      </c>
    </row>
    <row r="7145" spans="1:9" x14ac:dyDescent="0.75">
      <c r="A7145">
        <v>7229</v>
      </c>
      <c r="B7145">
        <v>3187</v>
      </c>
      <c r="C7145" s="1">
        <v>44980</v>
      </c>
      <c r="D7145" s="36">
        <v>0.56062500000000004</v>
      </c>
      <c r="E7145" s="4" t="str">
        <f t="shared" si="111"/>
        <v>Midday</v>
      </c>
      <c r="F7145">
        <v>120</v>
      </c>
      <c r="G7145" t="str">
        <f>VLOOKUP(F7145,Menu!A:D,2,FALSE)</f>
        <v>Steak Torta</v>
      </c>
      <c r="H7145" s="19" t="str">
        <f>VLOOKUP(F7145,Menu!A:D,3,FALSE)</f>
        <v>Mexican</v>
      </c>
      <c r="I7145" s="14">
        <f>VLOOKUP(F7145,Menu!A:D,4,FALSE)</f>
        <v>13.95</v>
      </c>
    </row>
    <row r="7146" spans="1:9" x14ac:dyDescent="0.75">
      <c r="A7146">
        <v>7230</v>
      </c>
      <c r="B7146">
        <v>3187</v>
      </c>
      <c r="C7146" s="1">
        <v>44980</v>
      </c>
      <c r="D7146" s="36">
        <v>0.56062500000000004</v>
      </c>
      <c r="E7146" s="4" t="str">
        <f t="shared" si="111"/>
        <v>Midday</v>
      </c>
      <c r="F7146">
        <v>105</v>
      </c>
      <c r="G7146" t="str">
        <f>VLOOKUP(F7146,Menu!A:D,2,FALSE)</f>
        <v>Mac &amp; Cheese</v>
      </c>
      <c r="H7146" s="19" t="str">
        <f>VLOOKUP(F7146,Menu!A:D,3,FALSE)</f>
        <v>American</v>
      </c>
      <c r="I7146" s="14">
        <f>VLOOKUP(F7146,Menu!A:D,4,FALSE)</f>
        <v>7</v>
      </c>
    </row>
    <row r="7147" spans="1:9" x14ac:dyDescent="0.75">
      <c r="A7147">
        <v>7231</v>
      </c>
      <c r="B7147">
        <v>3187</v>
      </c>
      <c r="C7147" s="1">
        <v>44980</v>
      </c>
      <c r="D7147" s="36">
        <v>0.56062500000000004</v>
      </c>
      <c r="E7147" s="4" t="str">
        <f t="shared" si="111"/>
        <v>Midday</v>
      </c>
      <c r="F7147">
        <v>122</v>
      </c>
      <c r="G7147" t="str">
        <f>VLOOKUP(F7147,Menu!A:D,2,FALSE)</f>
        <v>Chips &amp; Salsa</v>
      </c>
      <c r="H7147" s="19" t="str">
        <f>VLOOKUP(F7147,Menu!A:D,3,FALSE)</f>
        <v>Mexican</v>
      </c>
      <c r="I7147" s="14">
        <f>VLOOKUP(F7147,Menu!A:D,4,FALSE)</f>
        <v>7</v>
      </c>
    </row>
    <row r="7148" spans="1:9" x14ac:dyDescent="0.75">
      <c r="A7148">
        <v>7232</v>
      </c>
      <c r="B7148">
        <v>3187</v>
      </c>
      <c r="C7148" s="1">
        <v>44980</v>
      </c>
      <c r="D7148" s="36">
        <v>0.56062500000000004</v>
      </c>
      <c r="E7148" s="4" t="str">
        <f t="shared" si="111"/>
        <v>Midday</v>
      </c>
      <c r="F7148">
        <v>122</v>
      </c>
      <c r="G7148" t="str">
        <f>VLOOKUP(F7148,Menu!A:D,2,FALSE)</f>
        <v>Chips &amp; Salsa</v>
      </c>
      <c r="H7148" s="19" t="str">
        <f>VLOOKUP(F7148,Menu!A:D,3,FALSE)</f>
        <v>Mexican</v>
      </c>
      <c r="I7148" s="14">
        <f>VLOOKUP(F7148,Menu!A:D,4,FALSE)</f>
        <v>7</v>
      </c>
    </row>
    <row r="7149" spans="1:9" x14ac:dyDescent="0.75">
      <c r="A7149">
        <v>7233</v>
      </c>
      <c r="B7149">
        <v>3187</v>
      </c>
      <c r="C7149" s="1">
        <v>44980</v>
      </c>
      <c r="D7149" s="36">
        <v>0.56062500000000004</v>
      </c>
      <c r="E7149" s="4" t="str">
        <f t="shared" si="111"/>
        <v>Midday</v>
      </c>
      <c r="F7149">
        <v>131</v>
      </c>
      <c r="G7149" t="str">
        <f>VLOOKUP(F7149,Menu!A:D,2,FALSE)</f>
        <v>Chicken Parmesan</v>
      </c>
      <c r="H7149" s="19" t="str">
        <f>VLOOKUP(F7149,Menu!A:D,3,FALSE)</f>
        <v>Italian</v>
      </c>
      <c r="I7149" s="14">
        <f>VLOOKUP(F7149,Menu!A:D,4,FALSE)</f>
        <v>17.95</v>
      </c>
    </row>
    <row r="7150" spans="1:9" x14ac:dyDescent="0.75">
      <c r="A7150">
        <v>7234</v>
      </c>
      <c r="B7150">
        <v>3188</v>
      </c>
      <c r="C7150" s="1">
        <v>44980</v>
      </c>
      <c r="D7150" s="36">
        <v>0.56592592592592594</v>
      </c>
      <c r="E7150" s="4" t="str">
        <f t="shared" si="111"/>
        <v>Midday</v>
      </c>
      <c r="F7150">
        <v>121</v>
      </c>
      <c r="G7150" t="str">
        <f>VLOOKUP(F7150,Menu!A:D,2,FALSE)</f>
        <v>Cheese Quesadillas</v>
      </c>
      <c r="H7150" s="19" t="str">
        <f>VLOOKUP(F7150,Menu!A:D,3,FALSE)</f>
        <v>Mexican</v>
      </c>
      <c r="I7150" s="14">
        <f>VLOOKUP(F7150,Menu!A:D,4,FALSE)</f>
        <v>10.5</v>
      </c>
    </row>
    <row r="7151" spans="1:9" x14ac:dyDescent="0.75">
      <c r="A7151">
        <v>7235</v>
      </c>
      <c r="B7151">
        <v>3189</v>
      </c>
      <c r="C7151" s="1">
        <v>44980</v>
      </c>
      <c r="D7151" s="36">
        <v>0.58268518518518519</v>
      </c>
      <c r="E7151" s="4" t="str">
        <f t="shared" si="111"/>
        <v>Midday</v>
      </c>
      <c r="F7151">
        <v>102</v>
      </c>
      <c r="G7151" t="str">
        <f>VLOOKUP(F7151,Menu!A:D,2,FALSE)</f>
        <v>Cheeseburger</v>
      </c>
      <c r="H7151" s="19" t="str">
        <f>VLOOKUP(F7151,Menu!A:D,3,FALSE)</f>
        <v>American</v>
      </c>
      <c r="I7151" s="14">
        <f>VLOOKUP(F7151,Menu!A:D,4,FALSE)</f>
        <v>13.95</v>
      </c>
    </row>
    <row r="7152" spans="1:9" x14ac:dyDescent="0.75">
      <c r="A7152">
        <v>7236</v>
      </c>
      <c r="B7152">
        <v>3189</v>
      </c>
      <c r="C7152" s="1">
        <v>44980</v>
      </c>
      <c r="D7152" s="36">
        <v>0.58268518518518519</v>
      </c>
      <c r="E7152" s="4" t="str">
        <f t="shared" si="111"/>
        <v>Midday</v>
      </c>
      <c r="F7152">
        <v>103</v>
      </c>
      <c r="G7152" t="str">
        <f>VLOOKUP(F7152,Menu!A:D,2,FALSE)</f>
        <v>Hot Dog</v>
      </c>
      <c r="H7152" s="19" t="str">
        <f>VLOOKUP(F7152,Menu!A:D,3,FALSE)</f>
        <v>American</v>
      </c>
      <c r="I7152" s="14">
        <f>VLOOKUP(F7152,Menu!A:D,4,FALSE)</f>
        <v>9</v>
      </c>
    </row>
    <row r="7153" spans="1:9" x14ac:dyDescent="0.75">
      <c r="A7153">
        <v>7237</v>
      </c>
      <c r="B7153">
        <v>3189</v>
      </c>
      <c r="C7153" s="1">
        <v>44980</v>
      </c>
      <c r="D7153" s="36">
        <v>0.58268518518518519</v>
      </c>
      <c r="E7153" s="4" t="str">
        <f t="shared" si="111"/>
        <v>Midday</v>
      </c>
      <c r="F7153">
        <v>109</v>
      </c>
      <c r="G7153" t="str">
        <f>VLOOKUP(F7153,Menu!A:D,2,FALSE)</f>
        <v>Korean Beef Bowl</v>
      </c>
      <c r="H7153" s="19" t="str">
        <f>VLOOKUP(F7153,Menu!A:D,3,FALSE)</f>
        <v>Asian</v>
      </c>
      <c r="I7153" s="14">
        <f>VLOOKUP(F7153,Menu!A:D,4,FALSE)</f>
        <v>17.95</v>
      </c>
    </row>
    <row r="7154" spans="1:9" x14ac:dyDescent="0.75">
      <c r="A7154">
        <v>7238</v>
      </c>
      <c r="B7154">
        <v>3189</v>
      </c>
      <c r="C7154" s="1">
        <v>44980</v>
      </c>
      <c r="D7154" s="36">
        <v>0.58268518518518519</v>
      </c>
      <c r="E7154" s="4" t="str">
        <f t="shared" si="111"/>
        <v>Midday</v>
      </c>
      <c r="F7154">
        <v>110</v>
      </c>
      <c r="G7154" t="str">
        <f>VLOOKUP(F7154,Menu!A:D,2,FALSE)</f>
        <v>Pork Ramen</v>
      </c>
      <c r="H7154" s="19" t="str">
        <f>VLOOKUP(F7154,Menu!A:D,3,FALSE)</f>
        <v>Asian</v>
      </c>
      <c r="I7154" s="14">
        <f>VLOOKUP(F7154,Menu!A:D,4,FALSE)</f>
        <v>17.95</v>
      </c>
    </row>
    <row r="7155" spans="1:9" x14ac:dyDescent="0.75">
      <c r="A7155">
        <v>7239</v>
      </c>
      <c r="B7155">
        <v>3189</v>
      </c>
      <c r="C7155" s="1">
        <v>44980</v>
      </c>
      <c r="D7155" s="36">
        <v>0.58268518518518519</v>
      </c>
      <c r="E7155" s="4" t="str">
        <f t="shared" si="111"/>
        <v>Midday</v>
      </c>
      <c r="F7155">
        <v>113</v>
      </c>
      <c r="G7155" t="str">
        <f>VLOOKUP(F7155,Menu!A:D,2,FALSE)</f>
        <v>Edamame</v>
      </c>
      <c r="H7155" s="19" t="str">
        <f>VLOOKUP(F7155,Menu!A:D,3,FALSE)</f>
        <v>Asian</v>
      </c>
      <c r="I7155" s="14">
        <f>VLOOKUP(F7155,Menu!A:D,4,FALSE)</f>
        <v>5</v>
      </c>
    </row>
    <row r="7156" spans="1:9" x14ac:dyDescent="0.75">
      <c r="A7156">
        <v>7240</v>
      </c>
      <c r="B7156">
        <v>3189</v>
      </c>
      <c r="C7156" s="1">
        <v>44980</v>
      </c>
      <c r="D7156" s="36">
        <v>0.58268518518518519</v>
      </c>
      <c r="E7156" s="4" t="str">
        <f t="shared" si="111"/>
        <v>Midday</v>
      </c>
      <c r="F7156">
        <v>105</v>
      </c>
      <c r="G7156" t="str">
        <f>VLOOKUP(F7156,Menu!A:D,2,FALSE)</f>
        <v>Mac &amp; Cheese</v>
      </c>
      <c r="H7156" s="19" t="str">
        <f>VLOOKUP(F7156,Menu!A:D,3,FALSE)</f>
        <v>American</v>
      </c>
      <c r="I7156" s="14">
        <f>VLOOKUP(F7156,Menu!A:D,4,FALSE)</f>
        <v>7</v>
      </c>
    </row>
    <row r="7157" spans="1:9" x14ac:dyDescent="0.75">
      <c r="A7157">
        <v>7241</v>
      </c>
      <c r="B7157">
        <v>3189</v>
      </c>
      <c r="C7157" s="1">
        <v>44980</v>
      </c>
      <c r="D7157" s="36">
        <v>0.58268518518518519</v>
      </c>
      <c r="E7157" s="4" t="str">
        <f t="shared" si="111"/>
        <v>Midday</v>
      </c>
      <c r="F7157">
        <v>106</v>
      </c>
      <c r="G7157" t="str">
        <f>VLOOKUP(F7157,Menu!A:D,2,FALSE)</f>
        <v>French Fries</v>
      </c>
      <c r="H7157" s="19" t="str">
        <f>VLOOKUP(F7157,Menu!A:D,3,FALSE)</f>
        <v>American</v>
      </c>
      <c r="I7157" s="14">
        <f>VLOOKUP(F7157,Menu!A:D,4,FALSE)</f>
        <v>7</v>
      </c>
    </row>
    <row r="7158" spans="1:9" x14ac:dyDescent="0.75">
      <c r="A7158">
        <v>7243</v>
      </c>
      <c r="B7158">
        <v>3190</v>
      </c>
      <c r="C7158" s="1">
        <v>44980</v>
      </c>
      <c r="D7158" s="36">
        <v>0.60018518518518515</v>
      </c>
      <c r="E7158" s="4" t="str">
        <f t="shared" si="111"/>
        <v>Afternoon</v>
      </c>
      <c r="F7158">
        <v>124</v>
      </c>
      <c r="G7158" t="str">
        <f>VLOOKUP(F7158,Menu!A:D,2,FALSE)</f>
        <v>Spaghetti</v>
      </c>
      <c r="H7158" s="19" t="str">
        <f>VLOOKUP(F7158,Menu!A:D,3,FALSE)</f>
        <v>Italian</v>
      </c>
      <c r="I7158" s="14">
        <f>VLOOKUP(F7158,Menu!A:D,4,FALSE)</f>
        <v>14.5</v>
      </c>
    </row>
    <row r="7159" spans="1:9" x14ac:dyDescent="0.75">
      <c r="A7159">
        <v>7244</v>
      </c>
      <c r="B7159">
        <v>3190</v>
      </c>
      <c r="C7159" s="1">
        <v>44980</v>
      </c>
      <c r="D7159" s="36">
        <v>0.60018518518518515</v>
      </c>
      <c r="E7159" s="4" t="str">
        <f t="shared" si="111"/>
        <v>Afternoon</v>
      </c>
      <c r="F7159">
        <v>132</v>
      </c>
      <c r="G7159" t="str">
        <f>VLOOKUP(F7159,Menu!A:D,2,FALSE)</f>
        <v>Eggplant Parmesan</v>
      </c>
      <c r="H7159" s="19" t="str">
        <f>VLOOKUP(F7159,Menu!A:D,3,FALSE)</f>
        <v>Italian</v>
      </c>
      <c r="I7159" s="14">
        <f>VLOOKUP(F7159,Menu!A:D,4,FALSE)</f>
        <v>16.95</v>
      </c>
    </row>
    <row r="7160" spans="1:9" x14ac:dyDescent="0.75">
      <c r="A7160">
        <v>7245</v>
      </c>
      <c r="B7160">
        <v>3191</v>
      </c>
      <c r="C7160" s="1">
        <v>44980</v>
      </c>
      <c r="D7160" s="36">
        <v>0.63265046296296301</v>
      </c>
      <c r="E7160" s="4" t="str">
        <f t="shared" si="111"/>
        <v>Afternoon</v>
      </c>
      <c r="F7160">
        <v>117</v>
      </c>
      <c r="G7160" t="str">
        <f>VLOOKUP(F7160,Menu!A:D,2,FALSE)</f>
        <v>Chicken Burrito</v>
      </c>
      <c r="H7160" s="19" t="str">
        <f>VLOOKUP(F7160,Menu!A:D,3,FALSE)</f>
        <v>Mexican</v>
      </c>
      <c r="I7160" s="14">
        <f>VLOOKUP(F7160,Menu!A:D,4,FALSE)</f>
        <v>12.95</v>
      </c>
    </row>
    <row r="7161" spans="1:9" x14ac:dyDescent="0.75">
      <c r="A7161">
        <v>7246</v>
      </c>
      <c r="B7161">
        <v>3191</v>
      </c>
      <c r="C7161" s="1">
        <v>44980</v>
      </c>
      <c r="D7161" s="36">
        <v>0.63265046296296301</v>
      </c>
      <c r="E7161" s="4" t="str">
        <f t="shared" si="111"/>
        <v>Afternoon</v>
      </c>
      <c r="F7161">
        <v>132</v>
      </c>
      <c r="G7161" t="str">
        <f>VLOOKUP(F7161,Menu!A:D,2,FALSE)</f>
        <v>Eggplant Parmesan</v>
      </c>
      <c r="H7161" s="19" t="str">
        <f>VLOOKUP(F7161,Menu!A:D,3,FALSE)</f>
        <v>Italian</v>
      </c>
      <c r="I7161" s="14">
        <f>VLOOKUP(F7161,Menu!A:D,4,FALSE)</f>
        <v>16.95</v>
      </c>
    </row>
    <row r="7162" spans="1:9" x14ac:dyDescent="0.75">
      <c r="A7162">
        <v>7247</v>
      </c>
      <c r="B7162">
        <v>3192</v>
      </c>
      <c r="C7162" s="1">
        <v>44980</v>
      </c>
      <c r="D7162" s="36">
        <v>0.63850694444444445</v>
      </c>
      <c r="E7162" s="4" t="str">
        <f t="shared" si="111"/>
        <v>Afternoon</v>
      </c>
      <c r="F7162">
        <v>112</v>
      </c>
      <c r="G7162" t="str">
        <f>VLOOKUP(F7162,Menu!A:D,2,FALSE)</f>
        <v>Salmon Roll</v>
      </c>
      <c r="H7162" s="19" t="str">
        <f>VLOOKUP(F7162,Menu!A:D,3,FALSE)</f>
        <v>Asian</v>
      </c>
      <c r="I7162" s="14">
        <f>VLOOKUP(F7162,Menu!A:D,4,FALSE)</f>
        <v>14.95</v>
      </c>
    </row>
    <row r="7163" spans="1:9" x14ac:dyDescent="0.75">
      <c r="A7163">
        <v>7248</v>
      </c>
      <c r="B7163">
        <v>3193</v>
      </c>
      <c r="C7163" s="1">
        <v>44980</v>
      </c>
      <c r="D7163" s="36">
        <v>0.65931712962962963</v>
      </c>
      <c r="E7163" s="4" t="str">
        <f t="shared" si="111"/>
        <v>Afternoon</v>
      </c>
      <c r="F7163">
        <v>123</v>
      </c>
      <c r="G7163" t="str">
        <f>VLOOKUP(F7163,Menu!A:D,2,FALSE)</f>
        <v>Chips &amp; Guacamole</v>
      </c>
      <c r="H7163" s="19" t="str">
        <f>VLOOKUP(F7163,Menu!A:D,3,FALSE)</f>
        <v>Mexican</v>
      </c>
      <c r="I7163" s="14">
        <f>VLOOKUP(F7163,Menu!A:D,4,FALSE)</f>
        <v>9</v>
      </c>
    </row>
    <row r="7164" spans="1:9" x14ac:dyDescent="0.75">
      <c r="A7164">
        <v>7249</v>
      </c>
      <c r="B7164">
        <v>3194</v>
      </c>
      <c r="C7164" s="1">
        <v>44980</v>
      </c>
      <c r="D7164" s="36">
        <v>0.68025462962962968</v>
      </c>
      <c r="E7164" s="4" t="str">
        <f t="shared" si="111"/>
        <v>Afternoon</v>
      </c>
      <c r="F7164">
        <v>125</v>
      </c>
      <c r="G7164" t="str">
        <f>VLOOKUP(F7164,Menu!A:D,2,FALSE)</f>
        <v>Spaghetti &amp; Meatballs</v>
      </c>
      <c r="H7164" s="19" t="str">
        <f>VLOOKUP(F7164,Menu!A:D,3,FALSE)</f>
        <v>Italian</v>
      </c>
      <c r="I7164" s="14">
        <f>VLOOKUP(F7164,Menu!A:D,4,FALSE)</f>
        <v>17.95</v>
      </c>
    </row>
    <row r="7165" spans="1:9" x14ac:dyDescent="0.75">
      <c r="A7165">
        <v>7250</v>
      </c>
      <c r="B7165">
        <v>3195</v>
      </c>
      <c r="C7165" s="1">
        <v>44980</v>
      </c>
      <c r="D7165" s="36">
        <v>0.68346064814814811</v>
      </c>
      <c r="E7165" s="4" t="str">
        <f t="shared" si="111"/>
        <v>Afternoon</v>
      </c>
      <c r="F7165">
        <v>103</v>
      </c>
      <c r="G7165" t="str">
        <f>VLOOKUP(F7165,Menu!A:D,2,FALSE)</f>
        <v>Hot Dog</v>
      </c>
      <c r="H7165" s="19" t="str">
        <f>VLOOKUP(F7165,Menu!A:D,3,FALSE)</f>
        <v>American</v>
      </c>
      <c r="I7165" s="14">
        <f>VLOOKUP(F7165,Menu!A:D,4,FALSE)</f>
        <v>9</v>
      </c>
    </row>
    <row r="7166" spans="1:9" x14ac:dyDescent="0.75">
      <c r="A7166">
        <v>7251</v>
      </c>
      <c r="B7166">
        <v>3195</v>
      </c>
      <c r="C7166" s="1">
        <v>44980</v>
      </c>
      <c r="D7166" s="36">
        <v>0.68346064814814811</v>
      </c>
      <c r="E7166" s="4" t="str">
        <f t="shared" si="111"/>
        <v>Afternoon</v>
      </c>
      <c r="F7166">
        <v>112</v>
      </c>
      <c r="G7166" t="str">
        <f>VLOOKUP(F7166,Menu!A:D,2,FALSE)</f>
        <v>Salmon Roll</v>
      </c>
      <c r="H7166" s="19" t="str">
        <f>VLOOKUP(F7166,Menu!A:D,3,FALSE)</f>
        <v>Asian</v>
      </c>
      <c r="I7166" s="14">
        <f>VLOOKUP(F7166,Menu!A:D,4,FALSE)</f>
        <v>14.95</v>
      </c>
    </row>
    <row r="7167" spans="1:9" x14ac:dyDescent="0.75">
      <c r="A7167">
        <v>7252</v>
      </c>
      <c r="B7167">
        <v>3195</v>
      </c>
      <c r="C7167" s="1">
        <v>44980</v>
      </c>
      <c r="D7167" s="36">
        <v>0.68346064814814811</v>
      </c>
      <c r="E7167" s="4" t="str">
        <f t="shared" ref="E7167:E7230" si="112">IF(D7167&lt;&gt;"", IF(D7167&lt;TIME(8,0,0), "Early Morning",
IF(D7167&lt;TIME(11,0,0), "Morning",
IF(D7167&lt;TIME(14,0,0), "Midday",
IF(D7167&lt;TIME(17,0,0), "Afternoon",
IF(D7167&lt;TIME(20,0,0), "Evening",
IF(D7167&lt;TIME(23,0,0), "Night",
"Late Night")))))), "Time Not Provided")</f>
        <v>Afternoon</v>
      </c>
      <c r="F7167">
        <v>114</v>
      </c>
      <c r="G7167" t="str">
        <f>VLOOKUP(F7167,Menu!A:D,2,FALSE)</f>
        <v>Potstickers</v>
      </c>
      <c r="H7167" s="19" t="str">
        <f>VLOOKUP(F7167,Menu!A:D,3,FALSE)</f>
        <v>Asian</v>
      </c>
      <c r="I7167" s="14">
        <f>VLOOKUP(F7167,Menu!A:D,4,FALSE)</f>
        <v>9</v>
      </c>
    </row>
    <row r="7168" spans="1:9" x14ac:dyDescent="0.75">
      <c r="A7168">
        <v>7253</v>
      </c>
      <c r="B7168">
        <v>3196</v>
      </c>
      <c r="C7168" s="1">
        <v>44980</v>
      </c>
      <c r="D7168" s="36">
        <v>0.68611111111111112</v>
      </c>
      <c r="E7168" s="4" t="str">
        <f t="shared" si="112"/>
        <v>Afternoon</v>
      </c>
      <c r="F7168">
        <v>111</v>
      </c>
      <c r="G7168" t="str">
        <f>VLOOKUP(F7168,Menu!A:D,2,FALSE)</f>
        <v>California Roll</v>
      </c>
      <c r="H7168" s="19" t="str">
        <f>VLOOKUP(F7168,Menu!A:D,3,FALSE)</f>
        <v>Asian</v>
      </c>
      <c r="I7168" s="14">
        <f>VLOOKUP(F7168,Menu!A:D,4,FALSE)</f>
        <v>11.95</v>
      </c>
    </row>
    <row r="7169" spans="1:9" x14ac:dyDescent="0.75">
      <c r="A7169">
        <v>7254</v>
      </c>
      <c r="B7169">
        <v>3196</v>
      </c>
      <c r="C7169" s="1">
        <v>44980</v>
      </c>
      <c r="D7169" s="36">
        <v>0.68611111111111112</v>
      </c>
      <c r="E7169" s="4" t="str">
        <f t="shared" si="112"/>
        <v>Afternoon</v>
      </c>
      <c r="F7169">
        <v>122</v>
      </c>
      <c r="G7169" t="str">
        <f>VLOOKUP(F7169,Menu!A:D,2,FALSE)</f>
        <v>Chips &amp; Salsa</v>
      </c>
      <c r="H7169" s="19" t="str">
        <f>VLOOKUP(F7169,Menu!A:D,3,FALSE)</f>
        <v>Mexican</v>
      </c>
      <c r="I7169" s="14">
        <f>VLOOKUP(F7169,Menu!A:D,4,FALSE)</f>
        <v>7</v>
      </c>
    </row>
    <row r="7170" spans="1:9" x14ac:dyDescent="0.75">
      <c r="A7170">
        <v>7255</v>
      </c>
      <c r="B7170">
        <v>3197</v>
      </c>
      <c r="C7170" s="1">
        <v>44980</v>
      </c>
      <c r="D7170" s="36">
        <v>0.69168981481481484</v>
      </c>
      <c r="E7170" s="4" t="str">
        <f t="shared" si="112"/>
        <v>Afternoon</v>
      </c>
      <c r="F7170">
        <v>108</v>
      </c>
      <c r="G7170" t="str">
        <f>VLOOKUP(F7170,Menu!A:D,2,FALSE)</f>
        <v>Tofu Pad Thai</v>
      </c>
      <c r="H7170" s="19" t="str">
        <f>VLOOKUP(F7170,Menu!A:D,3,FALSE)</f>
        <v>Asian</v>
      </c>
      <c r="I7170" s="14">
        <f>VLOOKUP(F7170,Menu!A:D,4,FALSE)</f>
        <v>14.5</v>
      </c>
    </row>
    <row r="7171" spans="1:9" x14ac:dyDescent="0.75">
      <c r="A7171">
        <v>7256</v>
      </c>
      <c r="B7171">
        <v>3198</v>
      </c>
      <c r="C7171" s="1">
        <v>44980</v>
      </c>
      <c r="D7171" s="36">
        <v>0.69450231481481484</v>
      </c>
      <c r="E7171" s="4" t="str">
        <f t="shared" si="112"/>
        <v>Afternoon</v>
      </c>
      <c r="F7171">
        <v>126</v>
      </c>
      <c r="G7171" t="str">
        <f>VLOOKUP(F7171,Menu!A:D,2,FALSE)</f>
        <v>Fettuccine Alfredo</v>
      </c>
      <c r="H7171" s="19" t="str">
        <f>VLOOKUP(F7171,Menu!A:D,3,FALSE)</f>
        <v>Italian</v>
      </c>
      <c r="I7171" s="14">
        <f>VLOOKUP(F7171,Menu!A:D,4,FALSE)</f>
        <v>14.5</v>
      </c>
    </row>
    <row r="7172" spans="1:9" x14ac:dyDescent="0.75">
      <c r="A7172">
        <v>7257</v>
      </c>
      <c r="B7172">
        <v>3198</v>
      </c>
      <c r="C7172" s="1">
        <v>44980</v>
      </c>
      <c r="D7172" s="36">
        <v>0.69450231481481484</v>
      </c>
      <c r="E7172" s="4" t="str">
        <f t="shared" si="112"/>
        <v>Afternoon</v>
      </c>
      <c r="F7172">
        <v>132</v>
      </c>
      <c r="G7172" t="str">
        <f>VLOOKUP(F7172,Menu!A:D,2,FALSE)</f>
        <v>Eggplant Parmesan</v>
      </c>
      <c r="H7172" s="19" t="str">
        <f>VLOOKUP(F7172,Menu!A:D,3,FALSE)</f>
        <v>Italian</v>
      </c>
      <c r="I7172" s="14">
        <f>VLOOKUP(F7172,Menu!A:D,4,FALSE)</f>
        <v>16.95</v>
      </c>
    </row>
    <row r="7173" spans="1:9" x14ac:dyDescent="0.75">
      <c r="A7173">
        <v>7258</v>
      </c>
      <c r="B7173">
        <v>3199</v>
      </c>
      <c r="C7173" s="1">
        <v>44980</v>
      </c>
      <c r="D7173" s="36">
        <v>0.71803240740740737</v>
      </c>
      <c r="E7173" s="4" t="str">
        <f t="shared" si="112"/>
        <v>Evening</v>
      </c>
      <c r="F7173">
        <v>115</v>
      </c>
      <c r="G7173" t="str">
        <f>VLOOKUP(F7173,Menu!A:D,2,FALSE)</f>
        <v>Chicken Tacos</v>
      </c>
      <c r="H7173" s="19" t="str">
        <f>VLOOKUP(F7173,Menu!A:D,3,FALSE)</f>
        <v>Mexican</v>
      </c>
      <c r="I7173" s="14">
        <f>VLOOKUP(F7173,Menu!A:D,4,FALSE)</f>
        <v>11.95</v>
      </c>
    </row>
    <row r="7174" spans="1:9" x14ac:dyDescent="0.75">
      <c r="A7174">
        <v>7259</v>
      </c>
      <c r="B7174">
        <v>3199</v>
      </c>
      <c r="C7174" s="1">
        <v>44980</v>
      </c>
      <c r="D7174" s="36">
        <v>0.71803240740740737</v>
      </c>
      <c r="E7174" s="4" t="str">
        <f t="shared" si="112"/>
        <v>Evening</v>
      </c>
      <c r="F7174">
        <v>106</v>
      </c>
      <c r="G7174" t="str">
        <f>VLOOKUP(F7174,Menu!A:D,2,FALSE)</f>
        <v>French Fries</v>
      </c>
      <c r="H7174" s="19" t="str">
        <f>VLOOKUP(F7174,Menu!A:D,3,FALSE)</f>
        <v>American</v>
      </c>
      <c r="I7174" s="14">
        <f>VLOOKUP(F7174,Menu!A:D,4,FALSE)</f>
        <v>7</v>
      </c>
    </row>
    <row r="7175" spans="1:9" x14ac:dyDescent="0.75">
      <c r="A7175">
        <v>7260</v>
      </c>
      <c r="B7175">
        <v>3200</v>
      </c>
      <c r="C7175" s="1">
        <v>44980</v>
      </c>
      <c r="D7175" s="36">
        <v>0.71989583333333329</v>
      </c>
      <c r="E7175" s="4" t="str">
        <f t="shared" si="112"/>
        <v>Evening</v>
      </c>
      <c r="F7175">
        <v>109</v>
      </c>
      <c r="G7175" t="str">
        <f>VLOOKUP(F7175,Menu!A:D,2,FALSE)</f>
        <v>Korean Beef Bowl</v>
      </c>
      <c r="H7175" s="19" t="str">
        <f>VLOOKUP(F7175,Menu!A:D,3,FALSE)</f>
        <v>Asian</v>
      </c>
      <c r="I7175" s="14">
        <f>VLOOKUP(F7175,Menu!A:D,4,FALSE)</f>
        <v>17.95</v>
      </c>
    </row>
    <row r="7176" spans="1:9" x14ac:dyDescent="0.75">
      <c r="A7176">
        <v>7261</v>
      </c>
      <c r="B7176">
        <v>3200</v>
      </c>
      <c r="C7176" s="1">
        <v>44980</v>
      </c>
      <c r="D7176" s="36">
        <v>0.71989583333333329</v>
      </c>
      <c r="E7176" s="4" t="str">
        <f t="shared" si="112"/>
        <v>Evening</v>
      </c>
      <c r="F7176">
        <v>123</v>
      </c>
      <c r="G7176" t="str">
        <f>VLOOKUP(F7176,Menu!A:D,2,FALSE)</f>
        <v>Chips &amp; Guacamole</v>
      </c>
      <c r="H7176" s="19" t="str">
        <f>VLOOKUP(F7176,Menu!A:D,3,FALSE)</f>
        <v>Mexican</v>
      </c>
      <c r="I7176" s="14">
        <f>VLOOKUP(F7176,Menu!A:D,4,FALSE)</f>
        <v>9</v>
      </c>
    </row>
    <row r="7177" spans="1:9" x14ac:dyDescent="0.75">
      <c r="A7177">
        <v>7262</v>
      </c>
      <c r="B7177">
        <v>3201</v>
      </c>
      <c r="C7177" s="1">
        <v>44980</v>
      </c>
      <c r="D7177" s="36">
        <v>0.72329861111111116</v>
      </c>
      <c r="E7177" s="4" t="str">
        <f t="shared" si="112"/>
        <v>Evening</v>
      </c>
      <c r="F7177">
        <v>104</v>
      </c>
      <c r="G7177" t="str">
        <f>VLOOKUP(F7177,Menu!A:D,2,FALSE)</f>
        <v>Veggie Burger</v>
      </c>
      <c r="H7177" s="19" t="str">
        <f>VLOOKUP(F7177,Menu!A:D,3,FALSE)</f>
        <v>American</v>
      </c>
      <c r="I7177" s="14">
        <f>VLOOKUP(F7177,Menu!A:D,4,FALSE)</f>
        <v>10.5</v>
      </c>
    </row>
    <row r="7178" spans="1:9" x14ac:dyDescent="0.75">
      <c r="A7178">
        <v>7263</v>
      </c>
      <c r="B7178">
        <v>3201</v>
      </c>
      <c r="C7178" s="1">
        <v>44980</v>
      </c>
      <c r="D7178" s="36">
        <v>0.72329861111111116</v>
      </c>
      <c r="E7178" s="4" t="str">
        <f t="shared" si="112"/>
        <v>Evening</v>
      </c>
      <c r="F7178">
        <v>110</v>
      </c>
      <c r="G7178" t="str">
        <f>VLOOKUP(F7178,Menu!A:D,2,FALSE)</f>
        <v>Pork Ramen</v>
      </c>
      <c r="H7178" s="19" t="str">
        <f>VLOOKUP(F7178,Menu!A:D,3,FALSE)</f>
        <v>Asian</v>
      </c>
      <c r="I7178" s="14">
        <f>VLOOKUP(F7178,Menu!A:D,4,FALSE)</f>
        <v>17.95</v>
      </c>
    </row>
    <row r="7179" spans="1:9" x14ac:dyDescent="0.75">
      <c r="A7179">
        <v>7264</v>
      </c>
      <c r="B7179">
        <v>3201</v>
      </c>
      <c r="C7179" s="1">
        <v>44980</v>
      </c>
      <c r="D7179" s="36">
        <v>0.72329861111111116</v>
      </c>
      <c r="E7179" s="4" t="str">
        <f t="shared" si="112"/>
        <v>Evening</v>
      </c>
      <c r="F7179">
        <v>123</v>
      </c>
      <c r="G7179" t="str">
        <f>VLOOKUP(F7179,Menu!A:D,2,FALSE)</f>
        <v>Chips &amp; Guacamole</v>
      </c>
      <c r="H7179" s="19" t="str">
        <f>VLOOKUP(F7179,Menu!A:D,3,FALSE)</f>
        <v>Mexican</v>
      </c>
      <c r="I7179" s="14">
        <f>VLOOKUP(F7179,Menu!A:D,4,FALSE)</f>
        <v>9</v>
      </c>
    </row>
    <row r="7180" spans="1:9" x14ac:dyDescent="0.75">
      <c r="A7180">
        <v>7265</v>
      </c>
      <c r="B7180">
        <v>3201</v>
      </c>
      <c r="C7180" s="1">
        <v>44980</v>
      </c>
      <c r="D7180" s="36">
        <v>0.72329861111111116</v>
      </c>
      <c r="E7180" s="4" t="str">
        <f t="shared" si="112"/>
        <v>Evening</v>
      </c>
      <c r="F7180">
        <v>132</v>
      </c>
      <c r="G7180" t="str">
        <f>VLOOKUP(F7180,Menu!A:D,2,FALSE)</f>
        <v>Eggplant Parmesan</v>
      </c>
      <c r="H7180" s="19" t="str">
        <f>VLOOKUP(F7180,Menu!A:D,3,FALSE)</f>
        <v>Italian</v>
      </c>
      <c r="I7180" s="14">
        <f>VLOOKUP(F7180,Menu!A:D,4,FALSE)</f>
        <v>16.95</v>
      </c>
    </row>
    <row r="7181" spans="1:9" x14ac:dyDescent="0.75">
      <c r="A7181">
        <v>7266</v>
      </c>
      <c r="B7181">
        <v>3202</v>
      </c>
      <c r="C7181" s="1">
        <v>44980</v>
      </c>
      <c r="D7181" s="36">
        <v>0.72418981481481481</v>
      </c>
      <c r="E7181" s="4" t="str">
        <f t="shared" si="112"/>
        <v>Evening</v>
      </c>
      <c r="F7181">
        <v>104</v>
      </c>
      <c r="G7181" t="str">
        <f>VLOOKUP(F7181,Menu!A:D,2,FALSE)</f>
        <v>Veggie Burger</v>
      </c>
      <c r="H7181" s="19" t="str">
        <f>VLOOKUP(F7181,Menu!A:D,3,FALSE)</f>
        <v>American</v>
      </c>
      <c r="I7181" s="14">
        <f>VLOOKUP(F7181,Menu!A:D,4,FALSE)</f>
        <v>10.5</v>
      </c>
    </row>
    <row r="7182" spans="1:9" x14ac:dyDescent="0.75">
      <c r="A7182">
        <v>7267</v>
      </c>
      <c r="B7182">
        <v>3202</v>
      </c>
      <c r="C7182" s="1">
        <v>44980</v>
      </c>
      <c r="D7182" s="36">
        <v>0.72418981481481481</v>
      </c>
      <c r="E7182" s="4" t="str">
        <f t="shared" si="112"/>
        <v>Evening</v>
      </c>
      <c r="F7182">
        <v>110</v>
      </c>
      <c r="G7182" t="str">
        <f>VLOOKUP(F7182,Menu!A:D,2,FALSE)</f>
        <v>Pork Ramen</v>
      </c>
      <c r="H7182" s="19" t="str">
        <f>VLOOKUP(F7182,Menu!A:D,3,FALSE)</f>
        <v>Asian</v>
      </c>
      <c r="I7182" s="14">
        <f>VLOOKUP(F7182,Menu!A:D,4,FALSE)</f>
        <v>17.95</v>
      </c>
    </row>
    <row r="7183" spans="1:9" x14ac:dyDescent="0.75">
      <c r="A7183">
        <v>7268</v>
      </c>
      <c r="B7183">
        <v>3202</v>
      </c>
      <c r="C7183" s="1">
        <v>44980</v>
      </c>
      <c r="D7183" s="36">
        <v>0.72418981481481481</v>
      </c>
      <c r="E7183" s="4" t="str">
        <f t="shared" si="112"/>
        <v>Evening</v>
      </c>
      <c r="F7183">
        <v>131</v>
      </c>
      <c r="G7183" t="str">
        <f>VLOOKUP(F7183,Menu!A:D,2,FALSE)</f>
        <v>Chicken Parmesan</v>
      </c>
      <c r="H7183" s="19" t="str">
        <f>VLOOKUP(F7183,Menu!A:D,3,FALSE)</f>
        <v>Italian</v>
      </c>
      <c r="I7183" s="14">
        <f>VLOOKUP(F7183,Menu!A:D,4,FALSE)</f>
        <v>17.95</v>
      </c>
    </row>
    <row r="7184" spans="1:9" x14ac:dyDescent="0.75">
      <c r="A7184">
        <v>7270</v>
      </c>
      <c r="B7184">
        <v>3203</v>
      </c>
      <c r="C7184" s="1">
        <v>44980</v>
      </c>
      <c r="D7184" s="36">
        <v>0.72444444444444445</v>
      </c>
      <c r="E7184" s="4" t="str">
        <f t="shared" si="112"/>
        <v>Evening</v>
      </c>
      <c r="F7184">
        <v>106</v>
      </c>
      <c r="G7184" t="str">
        <f>VLOOKUP(F7184,Menu!A:D,2,FALSE)</f>
        <v>French Fries</v>
      </c>
      <c r="H7184" s="19" t="str">
        <f>VLOOKUP(F7184,Menu!A:D,3,FALSE)</f>
        <v>American</v>
      </c>
      <c r="I7184" s="14">
        <f>VLOOKUP(F7184,Menu!A:D,4,FALSE)</f>
        <v>7</v>
      </c>
    </row>
    <row r="7185" spans="1:9" x14ac:dyDescent="0.75">
      <c r="A7185">
        <v>7271</v>
      </c>
      <c r="B7185">
        <v>3203</v>
      </c>
      <c r="C7185" s="1">
        <v>44980</v>
      </c>
      <c r="D7185" s="36">
        <v>0.72444444444444445</v>
      </c>
      <c r="E7185" s="4" t="str">
        <f t="shared" si="112"/>
        <v>Evening</v>
      </c>
      <c r="F7185">
        <v>132</v>
      </c>
      <c r="G7185" t="str">
        <f>VLOOKUP(F7185,Menu!A:D,2,FALSE)</f>
        <v>Eggplant Parmesan</v>
      </c>
      <c r="H7185" s="19" t="str">
        <f>VLOOKUP(F7185,Menu!A:D,3,FALSE)</f>
        <v>Italian</v>
      </c>
      <c r="I7185" s="14">
        <f>VLOOKUP(F7185,Menu!A:D,4,FALSE)</f>
        <v>16.95</v>
      </c>
    </row>
    <row r="7186" spans="1:9" x14ac:dyDescent="0.75">
      <c r="A7186">
        <v>7272</v>
      </c>
      <c r="B7186">
        <v>3204</v>
      </c>
      <c r="C7186" s="1">
        <v>44980</v>
      </c>
      <c r="D7186" s="36">
        <v>0.72876157407407405</v>
      </c>
      <c r="E7186" s="4" t="str">
        <f t="shared" si="112"/>
        <v>Evening</v>
      </c>
      <c r="F7186">
        <v>111</v>
      </c>
      <c r="G7186" t="str">
        <f>VLOOKUP(F7186,Menu!A:D,2,FALSE)</f>
        <v>California Roll</v>
      </c>
      <c r="H7186" s="19" t="str">
        <f>VLOOKUP(F7186,Menu!A:D,3,FALSE)</f>
        <v>Asian</v>
      </c>
      <c r="I7186" s="14">
        <f>VLOOKUP(F7186,Menu!A:D,4,FALSE)</f>
        <v>11.95</v>
      </c>
    </row>
    <row r="7187" spans="1:9" x14ac:dyDescent="0.75">
      <c r="A7187">
        <v>7273</v>
      </c>
      <c r="B7187">
        <v>3204</v>
      </c>
      <c r="C7187" s="1">
        <v>44980</v>
      </c>
      <c r="D7187" s="36">
        <v>0.72876157407407405</v>
      </c>
      <c r="E7187" s="4" t="str">
        <f t="shared" si="112"/>
        <v>Evening</v>
      </c>
      <c r="F7187">
        <v>119</v>
      </c>
      <c r="G7187" t="str">
        <f>VLOOKUP(F7187,Menu!A:D,2,FALSE)</f>
        <v>Chicken Torta</v>
      </c>
      <c r="H7187" s="19" t="str">
        <f>VLOOKUP(F7187,Menu!A:D,3,FALSE)</f>
        <v>Mexican</v>
      </c>
      <c r="I7187" s="14">
        <f>VLOOKUP(F7187,Menu!A:D,4,FALSE)</f>
        <v>11.95</v>
      </c>
    </row>
    <row r="7188" spans="1:9" x14ac:dyDescent="0.75">
      <c r="A7188">
        <v>7274</v>
      </c>
      <c r="B7188">
        <v>3205</v>
      </c>
      <c r="C7188" s="1">
        <v>44980</v>
      </c>
      <c r="D7188" s="36">
        <v>0.73024305555555558</v>
      </c>
      <c r="E7188" s="4" t="str">
        <f t="shared" si="112"/>
        <v>Evening</v>
      </c>
      <c r="F7188">
        <v>102</v>
      </c>
      <c r="G7188" t="str">
        <f>VLOOKUP(F7188,Menu!A:D,2,FALSE)</f>
        <v>Cheeseburger</v>
      </c>
      <c r="H7188" s="19" t="str">
        <f>VLOOKUP(F7188,Menu!A:D,3,FALSE)</f>
        <v>American</v>
      </c>
      <c r="I7188" s="14">
        <f>VLOOKUP(F7188,Menu!A:D,4,FALSE)</f>
        <v>13.95</v>
      </c>
    </row>
    <row r="7189" spans="1:9" x14ac:dyDescent="0.75">
      <c r="A7189">
        <v>7275</v>
      </c>
      <c r="B7189">
        <v>3205</v>
      </c>
      <c r="C7189" s="1">
        <v>44980</v>
      </c>
      <c r="D7189" s="36">
        <v>0.73024305555555558</v>
      </c>
      <c r="E7189" s="4" t="str">
        <f t="shared" si="112"/>
        <v>Evening</v>
      </c>
      <c r="F7189">
        <v>111</v>
      </c>
      <c r="G7189" t="str">
        <f>VLOOKUP(F7189,Menu!A:D,2,FALSE)</f>
        <v>California Roll</v>
      </c>
      <c r="H7189" s="19" t="str">
        <f>VLOOKUP(F7189,Menu!A:D,3,FALSE)</f>
        <v>Asian</v>
      </c>
      <c r="I7189" s="14">
        <f>VLOOKUP(F7189,Menu!A:D,4,FALSE)</f>
        <v>11.95</v>
      </c>
    </row>
    <row r="7190" spans="1:9" x14ac:dyDescent="0.75">
      <c r="A7190">
        <v>7276</v>
      </c>
      <c r="B7190">
        <v>3205</v>
      </c>
      <c r="C7190" s="1">
        <v>44980</v>
      </c>
      <c r="D7190" s="36">
        <v>0.73024305555555558</v>
      </c>
      <c r="E7190" s="4" t="str">
        <f t="shared" si="112"/>
        <v>Evening</v>
      </c>
      <c r="F7190">
        <v>106</v>
      </c>
      <c r="G7190" t="str">
        <f>VLOOKUP(F7190,Menu!A:D,2,FALSE)</f>
        <v>French Fries</v>
      </c>
      <c r="H7190" s="19" t="str">
        <f>VLOOKUP(F7190,Menu!A:D,3,FALSE)</f>
        <v>American</v>
      </c>
      <c r="I7190" s="14">
        <f>VLOOKUP(F7190,Menu!A:D,4,FALSE)</f>
        <v>7</v>
      </c>
    </row>
    <row r="7191" spans="1:9" x14ac:dyDescent="0.75">
      <c r="A7191">
        <v>7277</v>
      </c>
      <c r="B7191">
        <v>3206</v>
      </c>
      <c r="C7191" s="1">
        <v>44980</v>
      </c>
      <c r="D7191" s="36">
        <v>0.73048611111111106</v>
      </c>
      <c r="E7191" s="4" t="str">
        <f t="shared" si="112"/>
        <v>Evening</v>
      </c>
      <c r="F7191">
        <v>107</v>
      </c>
      <c r="G7191" t="str">
        <f>VLOOKUP(F7191,Menu!A:D,2,FALSE)</f>
        <v>Orange Chicken</v>
      </c>
      <c r="H7191" s="19" t="str">
        <f>VLOOKUP(F7191,Menu!A:D,3,FALSE)</f>
        <v>Asian</v>
      </c>
      <c r="I7191" s="14">
        <f>VLOOKUP(F7191,Menu!A:D,4,FALSE)</f>
        <v>16.5</v>
      </c>
    </row>
    <row r="7192" spans="1:9" x14ac:dyDescent="0.75">
      <c r="A7192">
        <v>7278</v>
      </c>
      <c r="B7192">
        <v>3206</v>
      </c>
      <c r="C7192" s="1">
        <v>44980</v>
      </c>
      <c r="D7192" s="36">
        <v>0.73048611111111106</v>
      </c>
      <c r="E7192" s="4" t="str">
        <f t="shared" si="112"/>
        <v>Evening</v>
      </c>
      <c r="F7192">
        <v>113</v>
      </c>
      <c r="G7192" t="str">
        <f>VLOOKUP(F7192,Menu!A:D,2,FALSE)</f>
        <v>Edamame</v>
      </c>
      <c r="H7192" s="19" t="str">
        <f>VLOOKUP(F7192,Menu!A:D,3,FALSE)</f>
        <v>Asian</v>
      </c>
      <c r="I7192" s="14">
        <f>VLOOKUP(F7192,Menu!A:D,4,FALSE)</f>
        <v>5</v>
      </c>
    </row>
    <row r="7193" spans="1:9" x14ac:dyDescent="0.75">
      <c r="A7193">
        <v>7279</v>
      </c>
      <c r="B7193">
        <v>3206</v>
      </c>
      <c r="C7193" s="1">
        <v>44980</v>
      </c>
      <c r="D7193" s="36">
        <v>0.73048611111111106</v>
      </c>
      <c r="E7193" s="4" t="str">
        <f t="shared" si="112"/>
        <v>Evening</v>
      </c>
      <c r="F7193">
        <v>130</v>
      </c>
      <c r="G7193" t="str">
        <f>VLOOKUP(F7193,Menu!A:D,2,FALSE)</f>
        <v>Shrimp Scampi</v>
      </c>
      <c r="H7193" s="19" t="str">
        <f>VLOOKUP(F7193,Menu!A:D,3,FALSE)</f>
        <v>Italian</v>
      </c>
      <c r="I7193" s="14">
        <f>VLOOKUP(F7193,Menu!A:D,4,FALSE)</f>
        <v>19.95</v>
      </c>
    </row>
    <row r="7194" spans="1:9" x14ac:dyDescent="0.75">
      <c r="A7194">
        <v>7280</v>
      </c>
      <c r="B7194">
        <v>3206</v>
      </c>
      <c r="C7194" s="1">
        <v>44980</v>
      </c>
      <c r="D7194" s="36">
        <v>0.73048611111111106</v>
      </c>
      <c r="E7194" s="4" t="str">
        <f t="shared" si="112"/>
        <v>Evening</v>
      </c>
      <c r="F7194">
        <v>123</v>
      </c>
      <c r="G7194" t="str">
        <f>VLOOKUP(F7194,Menu!A:D,2,FALSE)</f>
        <v>Chips &amp; Guacamole</v>
      </c>
      <c r="H7194" s="19" t="str">
        <f>VLOOKUP(F7194,Menu!A:D,3,FALSE)</f>
        <v>Mexican</v>
      </c>
      <c r="I7194" s="14">
        <f>VLOOKUP(F7194,Menu!A:D,4,FALSE)</f>
        <v>9</v>
      </c>
    </row>
    <row r="7195" spans="1:9" x14ac:dyDescent="0.75">
      <c r="A7195">
        <v>7281</v>
      </c>
      <c r="B7195">
        <v>3207</v>
      </c>
      <c r="C7195" s="1">
        <v>44980</v>
      </c>
      <c r="D7195" s="36">
        <v>0.73241898148148143</v>
      </c>
      <c r="E7195" s="4" t="str">
        <f t="shared" si="112"/>
        <v>Evening</v>
      </c>
      <c r="F7195">
        <v>108</v>
      </c>
      <c r="G7195" t="str">
        <f>VLOOKUP(F7195,Menu!A:D,2,FALSE)</f>
        <v>Tofu Pad Thai</v>
      </c>
      <c r="H7195" s="19" t="str">
        <f>VLOOKUP(F7195,Menu!A:D,3,FALSE)</f>
        <v>Asian</v>
      </c>
      <c r="I7195" s="14">
        <f>VLOOKUP(F7195,Menu!A:D,4,FALSE)</f>
        <v>14.5</v>
      </c>
    </row>
    <row r="7196" spans="1:9" x14ac:dyDescent="0.75">
      <c r="A7196">
        <v>7282</v>
      </c>
      <c r="B7196">
        <v>3207</v>
      </c>
      <c r="C7196" s="1">
        <v>44980</v>
      </c>
      <c r="D7196" s="36">
        <v>0.73241898148148143</v>
      </c>
      <c r="E7196" s="4" t="str">
        <f t="shared" si="112"/>
        <v>Evening</v>
      </c>
      <c r="F7196">
        <v>109</v>
      </c>
      <c r="G7196" t="str">
        <f>VLOOKUP(F7196,Menu!A:D,2,FALSE)</f>
        <v>Korean Beef Bowl</v>
      </c>
      <c r="H7196" s="19" t="str">
        <f>VLOOKUP(F7196,Menu!A:D,3,FALSE)</f>
        <v>Asian</v>
      </c>
      <c r="I7196" s="14">
        <f>VLOOKUP(F7196,Menu!A:D,4,FALSE)</f>
        <v>17.95</v>
      </c>
    </row>
    <row r="7197" spans="1:9" x14ac:dyDescent="0.75">
      <c r="A7197">
        <v>7283</v>
      </c>
      <c r="B7197">
        <v>3208</v>
      </c>
      <c r="C7197" s="1">
        <v>44980</v>
      </c>
      <c r="D7197" s="36">
        <v>0.73739583333333336</v>
      </c>
      <c r="E7197" s="4" t="str">
        <f t="shared" si="112"/>
        <v>Evening</v>
      </c>
      <c r="F7197">
        <v>108</v>
      </c>
      <c r="G7197" t="str">
        <f>VLOOKUP(F7197,Menu!A:D,2,FALSE)</f>
        <v>Tofu Pad Thai</v>
      </c>
      <c r="H7197" s="19" t="str">
        <f>VLOOKUP(F7197,Menu!A:D,3,FALSE)</f>
        <v>Asian</v>
      </c>
      <c r="I7197" s="14">
        <f>VLOOKUP(F7197,Menu!A:D,4,FALSE)</f>
        <v>14.5</v>
      </c>
    </row>
    <row r="7198" spans="1:9" x14ac:dyDescent="0.75">
      <c r="A7198">
        <v>7284</v>
      </c>
      <c r="B7198">
        <v>3209</v>
      </c>
      <c r="C7198" s="1">
        <v>44980</v>
      </c>
      <c r="D7198" s="36">
        <v>0.73818287037037034</v>
      </c>
      <c r="E7198" s="4" t="str">
        <f t="shared" si="112"/>
        <v>Evening</v>
      </c>
      <c r="F7198">
        <v>107</v>
      </c>
      <c r="G7198" t="str">
        <f>VLOOKUP(F7198,Menu!A:D,2,FALSE)</f>
        <v>Orange Chicken</v>
      </c>
      <c r="H7198" s="19" t="str">
        <f>VLOOKUP(F7198,Menu!A:D,3,FALSE)</f>
        <v>Asian</v>
      </c>
      <c r="I7198" s="14">
        <f>VLOOKUP(F7198,Menu!A:D,4,FALSE)</f>
        <v>16.5</v>
      </c>
    </row>
    <row r="7199" spans="1:9" x14ac:dyDescent="0.75">
      <c r="A7199">
        <v>7285</v>
      </c>
      <c r="B7199">
        <v>3210</v>
      </c>
      <c r="C7199" s="1">
        <v>44980</v>
      </c>
      <c r="D7199" s="36">
        <v>0.75380787037037034</v>
      </c>
      <c r="E7199" s="4" t="str">
        <f t="shared" si="112"/>
        <v>Evening</v>
      </c>
      <c r="F7199">
        <v>108</v>
      </c>
      <c r="G7199" t="str">
        <f>VLOOKUP(F7199,Menu!A:D,2,FALSE)</f>
        <v>Tofu Pad Thai</v>
      </c>
      <c r="H7199" s="19" t="str">
        <f>VLOOKUP(F7199,Menu!A:D,3,FALSE)</f>
        <v>Asian</v>
      </c>
      <c r="I7199" s="14">
        <f>VLOOKUP(F7199,Menu!A:D,4,FALSE)</f>
        <v>14.5</v>
      </c>
    </row>
    <row r="7200" spans="1:9" x14ac:dyDescent="0.75">
      <c r="A7200">
        <v>7286</v>
      </c>
      <c r="B7200">
        <v>3210</v>
      </c>
      <c r="C7200" s="1">
        <v>44980</v>
      </c>
      <c r="D7200" s="36">
        <v>0.75380787037037034</v>
      </c>
      <c r="E7200" s="4" t="str">
        <f t="shared" si="112"/>
        <v>Evening</v>
      </c>
      <c r="F7200">
        <v>110</v>
      </c>
      <c r="G7200" t="str">
        <f>VLOOKUP(F7200,Menu!A:D,2,FALSE)</f>
        <v>Pork Ramen</v>
      </c>
      <c r="H7200" s="19" t="str">
        <f>VLOOKUP(F7200,Menu!A:D,3,FALSE)</f>
        <v>Asian</v>
      </c>
      <c r="I7200" s="14">
        <f>VLOOKUP(F7200,Menu!A:D,4,FALSE)</f>
        <v>17.95</v>
      </c>
    </row>
    <row r="7201" spans="1:9" x14ac:dyDescent="0.75">
      <c r="A7201">
        <v>7287</v>
      </c>
      <c r="B7201">
        <v>3210</v>
      </c>
      <c r="C7201" s="1">
        <v>44980</v>
      </c>
      <c r="D7201" s="36">
        <v>0.75380787037037034</v>
      </c>
      <c r="E7201" s="4" t="str">
        <f t="shared" si="112"/>
        <v>Evening</v>
      </c>
      <c r="F7201">
        <v>129</v>
      </c>
      <c r="G7201" t="str">
        <f>VLOOKUP(F7201,Menu!A:D,2,FALSE)</f>
        <v>Mushroom Ravioli</v>
      </c>
      <c r="H7201" s="19" t="str">
        <f>VLOOKUP(F7201,Menu!A:D,3,FALSE)</f>
        <v>Italian</v>
      </c>
      <c r="I7201" s="14">
        <f>VLOOKUP(F7201,Menu!A:D,4,FALSE)</f>
        <v>15.5</v>
      </c>
    </row>
    <row r="7202" spans="1:9" x14ac:dyDescent="0.75">
      <c r="A7202">
        <v>7288</v>
      </c>
      <c r="B7202">
        <v>3210</v>
      </c>
      <c r="C7202" s="1">
        <v>44980</v>
      </c>
      <c r="D7202" s="36">
        <v>0.75380787037037034</v>
      </c>
      <c r="E7202" s="4" t="str">
        <f t="shared" si="112"/>
        <v>Evening</v>
      </c>
      <c r="F7202">
        <v>131</v>
      </c>
      <c r="G7202" t="str">
        <f>VLOOKUP(F7202,Menu!A:D,2,FALSE)</f>
        <v>Chicken Parmesan</v>
      </c>
      <c r="H7202" s="19" t="str">
        <f>VLOOKUP(F7202,Menu!A:D,3,FALSE)</f>
        <v>Italian</v>
      </c>
      <c r="I7202" s="14">
        <f>VLOOKUP(F7202,Menu!A:D,4,FALSE)</f>
        <v>17.95</v>
      </c>
    </row>
    <row r="7203" spans="1:9" x14ac:dyDescent="0.75">
      <c r="A7203">
        <v>7289</v>
      </c>
      <c r="B7203">
        <v>3211</v>
      </c>
      <c r="C7203" s="1">
        <v>44980</v>
      </c>
      <c r="D7203" s="36">
        <v>0.76557870370370373</v>
      </c>
      <c r="E7203" s="4" t="str">
        <f t="shared" si="112"/>
        <v>Evening</v>
      </c>
      <c r="F7203">
        <v>116</v>
      </c>
      <c r="G7203" t="str">
        <f>VLOOKUP(F7203,Menu!A:D,2,FALSE)</f>
        <v>Steak Tacos</v>
      </c>
      <c r="H7203" s="19" t="str">
        <f>VLOOKUP(F7203,Menu!A:D,3,FALSE)</f>
        <v>Mexican</v>
      </c>
      <c r="I7203" s="14">
        <f>VLOOKUP(F7203,Menu!A:D,4,FALSE)</f>
        <v>13.95</v>
      </c>
    </row>
    <row r="7204" spans="1:9" x14ac:dyDescent="0.75">
      <c r="A7204">
        <v>7290</v>
      </c>
      <c r="B7204">
        <v>3211</v>
      </c>
      <c r="C7204" s="1">
        <v>44980</v>
      </c>
      <c r="D7204" s="36">
        <v>0.76557870370370373</v>
      </c>
      <c r="E7204" s="4" t="str">
        <f t="shared" si="112"/>
        <v>Evening</v>
      </c>
      <c r="F7204">
        <v>108</v>
      </c>
      <c r="G7204" t="str">
        <f>VLOOKUP(F7204,Menu!A:D,2,FALSE)</f>
        <v>Tofu Pad Thai</v>
      </c>
      <c r="H7204" s="19" t="str">
        <f>VLOOKUP(F7204,Menu!A:D,3,FALSE)</f>
        <v>Asian</v>
      </c>
      <c r="I7204" s="14">
        <f>VLOOKUP(F7204,Menu!A:D,4,FALSE)</f>
        <v>14.5</v>
      </c>
    </row>
    <row r="7205" spans="1:9" x14ac:dyDescent="0.75">
      <c r="A7205">
        <v>7291</v>
      </c>
      <c r="B7205">
        <v>3212</v>
      </c>
      <c r="C7205" s="1">
        <v>44980</v>
      </c>
      <c r="D7205" s="36">
        <v>0.77335648148148151</v>
      </c>
      <c r="E7205" s="4" t="str">
        <f t="shared" si="112"/>
        <v>Evening</v>
      </c>
      <c r="F7205">
        <v>101</v>
      </c>
      <c r="G7205" t="str">
        <f>VLOOKUP(F7205,Menu!A:D,2,FALSE)</f>
        <v>Hamburger</v>
      </c>
      <c r="H7205" s="19" t="str">
        <f>VLOOKUP(F7205,Menu!A:D,3,FALSE)</f>
        <v>American</v>
      </c>
      <c r="I7205" s="14">
        <f>VLOOKUP(F7205,Menu!A:D,4,FALSE)</f>
        <v>12.95</v>
      </c>
    </row>
    <row r="7206" spans="1:9" x14ac:dyDescent="0.75">
      <c r="A7206">
        <v>7292</v>
      </c>
      <c r="B7206">
        <v>3212</v>
      </c>
      <c r="C7206" s="1">
        <v>44980</v>
      </c>
      <c r="D7206" s="36">
        <v>0.77335648148148151</v>
      </c>
      <c r="E7206" s="4" t="str">
        <f t="shared" si="112"/>
        <v>Evening</v>
      </c>
      <c r="F7206">
        <v>129</v>
      </c>
      <c r="G7206" t="str">
        <f>VLOOKUP(F7206,Menu!A:D,2,FALSE)</f>
        <v>Mushroom Ravioli</v>
      </c>
      <c r="H7206" s="19" t="str">
        <f>VLOOKUP(F7206,Menu!A:D,3,FALSE)</f>
        <v>Italian</v>
      </c>
      <c r="I7206" s="14">
        <f>VLOOKUP(F7206,Menu!A:D,4,FALSE)</f>
        <v>15.5</v>
      </c>
    </row>
    <row r="7207" spans="1:9" x14ac:dyDescent="0.75">
      <c r="A7207">
        <v>7293</v>
      </c>
      <c r="B7207">
        <v>3213</v>
      </c>
      <c r="C7207" s="1">
        <v>44980</v>
      </c>
      <c r="D7207" s="36">
        <v>0.77631944444444445</v>
      </c>
      <c r="E7207" s="4" t="str">
        <f t="shared" si="112"/>
        <v>Evening</v>
      </c>
      <c r="F7207">
        <v>102</v>
      </c>
      <c r="G7207" t="str">
        <f>VLOOKUP(F7207,Menu!A:D,2,FALSE)</f>
        <v>Cheeseburger</v>
      </c>
      <c r="H7207" s="19" t="str">
        <f>VLOOKUP(F7207,Menu!A:D,3,FALSE)</f>
        <v>American</v>
      </c>
      <c r="I7207" s="14">
        <f>VLOOKUP(F7207,Menu!A:D,4,FALSE)</f>
        <v>13.95</v>
      </c>
    </row>
    <row r="7208" spans="1:9" x14ac:dyDescent="0.75">
      <c r="A7208">
        <v>7294</v>
      </c>
      <c r="B7208">
        <v>3214</v>
      </c>
      <c r="C7208" s="1">
        <v>44980</v>
      </c>
      <c r="D7208" s="36">
        <v>0.77733796296296298</v>
      </c>
      <c r="E7208" s="4" t="str">
        <f t="shared" si="112"/>
        <v>Evening</v>
      </c>
      <c r="F7208">
        <v>119</v>
      </c>
      <c r="G7208" t="str">
        <f>VLOOKUP(F7208,Menu!A:D,2,FALSE)</f>
        <v>Chicken Torta</v>
      </c>
      <c r="H7208" s="19" t="str">
        <f>VLOOKUP(F7208,Menu!A:D,3,FALSE)</f>
        <v>Mexican</v>
      </c>
      <c r="I7208" s="14">
        <f>VLOOKUP(F7208,Menu!A:D,4,FALSE)</f>
        <v>11.95</v>
      </c>
    </row>
    <row r="7209" spans="1:9" x14ac:dyDescent="0.75">
      <c r="A7209">
        <v>7295</v>
      </c>
      <c r="B7209">
        <v>3215</v>
      </c>
      <c r="C7209" s="1">
        <v>44980</v>
      </c>
      <c r="D7209" s="36">
        <v>0.78363425925925922</v>
      </c>
      <c r="E7209" s="4" t="str">
        <f t="shared" si="112"/>
        <v>Evening</v>
      </c>
      <c r="F7209">
        <v>113</v>
      </c>
      <c r="G7209" t="str">
        <f>VLOOKUP(F7209,Menu!A:D,2,FALSE)</f>
        <v>Edamame</v>
      </c>
      <c r="H7209" s="19" t="str">
        <f>VLOOKUP(F7209,Menu!A:D,3,FALSE)</f>
        <v>Asian</v>
      </c>
      <c r="I7209" s="14">
        <f>VLOOKUP(F7209,Menu!A:D,4,FALSE)</f>
        <v>5</v>
      </c>
    </row>
    <row r="7210" spans="1:9" x14ac:dyDescent="0.75">
      <c r="A7210">
        <v>7296</v>
      </c>
      <c r="B7210">
        <v>3216</v>
      </c>
      <c r="C7210" s="1">
        <v>44980</v>
      </c>
      <c r="D7210" s="36">
        <v>0.78576388888888893</v>
      </c>
      <c r="E7210" s="4" t="str">
        <f t="shared" si="112"/>
        <v>Evening</v>
      </c>
      <c r="F7210">
        <v>125</v>
      </c>
      <c r="G7210" t="str">
        <f>VLOOKUP(F7210,Menu!A:D,2,FALSE)</f>
        <v>Spaghetti &amp; Meatballs</v>
      </c>
      <c r="H7210" s="19" t="str">
        <f>VLOOKUP(F7210,Menu!A:D,3,FALSE)</f>
        <v>Italian</v>
      </c>
      <c r="I7210" s="14">
        <f>VLOOKUP(F7210,Menu!A:D,4,FALSE)</f>
        <v>17.95</v>
      </c>
    </row>
    <row r="7211" spans="1:9" x14ac:dyDescent="0.75">
      <c r="A7211">
        <v>7297</v>
      </c>
      <c r="B7211">
        <v>3216</v>
      </c>
      <c r="C7211" s="1">
        <v>44980</v>
      </c>
      <c r="D7211" s="36">
        <v>0.78576388888888893</v>
      </c>
      <c r="E7211" s="4" t="str">
        <f t="shared" si="112"/>
        <v>Evening</v>
      </c>
      <c r="F7211">
        <v>117</v>
      </c>
      <c r="G7211" t="str">
        <f>VLOOKUP(F7211,Menu!A:D,2,FALSE)</f>
        <v>Chicken Burrito</v>
      </c>
      <c r="H7211" s="19" t="str">
        <f>VLOOKUP(F7211,Menu!A:D,3,FALSE)</f>
        <v>Mexican</v>
      </c>
      <c r="I7211" s="14">
        <f>VLOOKUP(F7211,Menu!A:D,4,FALSE)</f>
        <v>12.95</v>
      </c>
    </row>
    <row r="7212" spans="1:9" x14ac:dyDescent="0.75">
      <c r="A7212">
        <v>7298</v>
      </c>
      <c r="B7212">
        <v>3216</v>
      </c>
      <c r="C7212" s="1">
        <v>44980</v>
      </c>
      <c r="D7212" s="36">
        <v>0.78576388888888893</v>
      </c>
      <c r="E7212" s="4" t="str">
        <f t="shared" si="112"/>
        <v>Evening</v>
      </c>
      <c r="F7212">
        <v>127</v>
      </c>
      <c r="G7212" t="str">
        <f>VLOOKUP(F7212,Menu!A:D,2,FALSE)</f>
        <v>Meat Lasagna</v>
      </c>
      <c r="H7212" s="19" t="str">
        <f>VLOOKUP(F7212,Menu!A:D,3,FALSE)</f>
        <v>Italian</v>
      </c>
      <c r="I7212" s="14">
        <f>VLOOKUP(F7212,Menu!A:D,4,FALSE)</f>
        <v>17.95</v>
      </c>
    </row>
    <row r="7213" spans="1:9" x14ac:dyDescent="0.75">
      <c r="A7213">
        <v>7299</v>
      </c>
      <c r="B7213">
        <v>3216</v>
      </c>
      <c r="C7213" s="1">
        <v>44980</v>
      </c>
      <c r="D7213" s="36">
        <v>0.78576388888888893</v>
      </c>
      <c r="E7213" s="4" t="str">
        <f t="shared" si="112"/>
        <v>Evening</v>
      </c>
      <c r="F7213">
        <v>129</v>
      </c>
      <c r="G7213" t="str">
        <f>VLOOKUP(F7213,Menu!A:D,2,FALSE)</f>
        <v>Mushroom Ravioli</v>
      </c>
      <c r="H7213" s="19" t="str">
        <f>VLOOKUP(F7213,Menu!A:D,3,FALSE)</f>
        <v>Italian</v>
      </c>
      <c r="I7213" s="14">
        <f>VLOOKUP(F7213,Menu!A:D,4,FALSE)</f>
        <v>15.5</v>
      </c>
    </row>
    <row r="7214" spans="1:9" x14ac:dyDescent="0.75">
      <c r="A7214">
        <v>7300</v>
      </c>
      <c r="B7214">
        <v>3217</v>
      </c>
      <c r="C7214" s="1">
        <v>44980</v>
      </c>
      <c r="D7214" s="36">
        <v>0.83074074074074078</v>
      </c>
      <c r="E7214" s="4" t="str">
        <f t="shared" si="112"/>
        <v>Evening</v>
      </c>
      <c r="F7214">
        <v>102</v>
      </c>
      <c r="G7214" t="str">
        <f>VLOOKUP(F7214,Menu!A:D,2,FALSE)</f>
        <v>Cheeseburger</v>
      </c>
      <c r="H7214" s="19" t="str">
        <f>VLOOKUP(F7214,Menu!A:D,3,FALSE)</f>
        <v>American</v>
      </c>
      <c r="I7214" s="14">
        <f>VLOOKUP(F7214,Menu!A:D,4,FALSE)</f>
        <v>13.95</v>
      </c>
    </row>
    <row r="7215" spans="1:9" x14ac:dyDescent="0.75">
      <c r="A7215">
        <v>7301</v>
      </c>
      <c r="B7215">
        <v>3217</v>
      </c>
      <c r="C7215" s="1">
        <v>44980</v>
      </c>
      <c r="D7215" s="36">
        <v>0.83074074074074078</v>
      </c>
      <c r="E7215" s="4" t="str">
        <f t="shared" si="112"/>
        <v>Evening</v>
      </c>
      <c r="F7215">
        <v>103</v>
      </c>
      <c r="G7215" t="str">
        <f>VLOOKUP(F7215,Menu!A:D,2,FALSE)</f>
        <v>Hot Dog</v>
      </c>
      <c r="H7215" s="19" t="str">
        <f>VLOOKUP(F7215,Menu!A:D,3,FALSE)</f>
        <v>American</v>
      </c>
      <c r="I7215" s="14">
        <f>VLOOKUP(F7215,Menu!A:D,4,FALSE)</f>
        <v>9</v>
      </c>
    </row>
    <row r="7216" spans="1:9" x14ac:dyDescent="0.75">
      <c r="A7216">
        <v>7302</v>
      </c>
      <c r="B7216">
        <v>3217</v>
      </c>
      <c r="C7216" s="1">
        <v>44980</v>
      </c>
      <c r="D7216" s="36">
        <v>0.83074074074074078</v>
      </c>
      <c r="E7216" s="4" t="str">
        <f t="shared" si="112"/>
        <v>Evening</v>
      </c>
      <c r="F7216">
        <v>125</v>
      </c>
      <c r="G7216" t="str">
        <f>VLOOKUP(F7216,Menu!A:D,2,FALSE)</f>
        <v>Spaghetti &amp; Meatballs</v>
      </c>
      <c r="H7216" s="19" t="str">
        <f>VLOOKUP(F7216,Menu!A:D,3,FALSE)</f>
        <v>Italian</v>
      </c>
      <c r="I7216" s="14">
        <f>VLOOKUP(F7216,Menu!A:D,4,FALSE)</f>
        <v>17.95</v>
      </c>
    </row>
    <row r="7217" spans="1:9" x14ac:dyDescent="0.75">
      <c r="A7217">
        <v>7303</v>
      </c>
      <c r="B7217">
        <v>3217</v>
      </c>
      <c r="C7217" s="1">
        <v>44980</v>
      </c>
      <c r="D7217" s="36">
        <v>0.83074074074074078</v>
      </c>
      <c r="E7217" s="4" t="str">
        <f t="shared" si="112"/>
        <v>Evening</v>
      </c>
      <c r="F7217">
        <v>119</v>
      </c>
      <c r="G7217" t="str">
        <f>VLOOKUP(F7217,Menu!A:D,2,FALSE)</f>
        <v>Chicken Torta</v>
      </c>
      <c r="H7217" s="19" t="str">
        <f>VLOOKUP(F7217,Menu!A:D,3,FALSE)</f>
        <v>Mexican</v>
      </c>
      <c r="I7217" s="14">
        <f>VLOOKUP(F7217,Menu!A:D,4,FALSE)</f>
        <v>11.95</v>
      </c>
    </row>
    <row r="7218" spans="1:9" x14ac:dyDescent="0.75">
      <c r="A7218">
        <v>7304</v>
      </c>
      <c r="B7218">
        <v>3218</v>
      </c>
      <c r="C7218" s="1">
        <v>44980</v>
      </c>
      <c r="D7218" s="36">
        <v>0.83150462962962968</v>
      </c>
      <c r="E7218" s="4" t="str">
        <f t="shared" si="112"/>
        <v>Evening</v>
      </c>
      <c r="F7218">
        <v>108</v>
      </c>
      <c r="G7218" t="str">
        <f>VLOOKUP(F7218,Menu!A:D,2,FALSE)</f>
        <v>Tofu Pad Thai</v>
      </c>
      <c r="H7218" s="19" t="str">
        <f>VLOOKUP(F7218,Menu!A:D,3,FALSE)</f>
        <v>Asian</v>
      </c>
      <c r="I7218" s="14">
        <f>VLOOKUP(F7218,Menu!A:D,4,FALSE)</f>
        <v>14.5</v>
      </c>
    </row>
    <row r="7219" spans="1:9" x14ac:dyDescent="0.75">
      <c r="A7219">
        <v>7305</v>
      </c>
      <c r="B7219">
        <v>3219</v>
      </c>
      <c r="C7219" s="1">
        <v>44980</v>
      </c>
      <c r="D7219" s="36">
        <v>0.84854166666666664</v>
      </c>
      <c r="E7219" s="4" t="str">
        <f t="shared" si="112"/>
        <v>Night</v>
      </c>
      <c r="F7219">
        <v>116</v>
      </c>
      <c r="G7219" t="str">
        <f>VLOOKUP(F7219,Menu!A:D,2,FALSE)</f>
        <v>Steak Tacos</v>
      </c>
      <c r="H7219" s="19" t="str">
        <f>VLOOKUP(F7219,Menu!A:D,3,FALSE)</f>
        <v>Mexican</v>
      </c>
      <c r="I7219" s="14">
        <f>VLOOKUP(F7219,Menu!A:D,4,FALSE)</f>
        <v>13.95</v>
      </c>
    </row>
    <row r="7220" spans="1:9" x14ac:dyDescent="0.75">
      <c r="A7220">
        <v>7306</v>
      </c>
      <c r="B7220">
        <v>3219</v>
      </c>
      <c r="C7220" s="1">
        <v>44980</v>
      </c>
      <c r="D7220" s="36">
        <v>0.84854166666666664</v>
      </c>
      <c r="E7220" s="4" t="str">
        <f t="shared" si="112"/>
        <v>Night</v>
      </c>
      <c r="F7220">
        <v>119</v>
      </c>
      <c r="G7220" t="str">
        <f>VLOOKUP(F7220,Menu!A:D,2,FALSE)</f>
        <v>Chicken Torta</v>
      </c>
      <c r="H7220" s="19" t="str">
        <f>VLOOKUP(F7220,Menu!A:D,3,FALSE)</f>
        <v>Mexican</v>
      </c>
      <c r="I7220" s="14">
        <f>VLOOKUP(F7220,Menu!A:D,4,FALSE)</f>
        <v>11.95</v>
      </c>
    </row>
    <row r="7221" spans="1:9" x14ac:dyDescent="0.75">
      <c r="A7221">
        <v>7307</v>
      </c>
      <c r="B7221">
        <v>3220</v>
      </c>
      <c r="C7221" s="1">
        <v>44980</v>
      </c>
      <c r="D7221" s="36">
        <v>0.85667824074074073</v>
      </c>
      <c r="E7221" s="4" t="str">
        <f t="shared" si="112"/>
        <v>Night</v>
      </c>
      <c r="F7221">
        <v>109</v>
      </c>
      <c r="G7221" t="str">
        <f>VLOOKUP(F7221,Menu!A:D,2,FALSE)</f>
        <v>Korean Beef Bowl</v>
      </c>
      <c r="H7221" s="19" t="str">
        <f>VLOOKUP(F7221,Menu!A:D,3,FALSE)</f>
        <v>Asian</v>
      </c>
      <c r="I7221" s="14">
        <f>VLOOKUP(F7221,Menu!A:D,4,FALSE)</f>
        <v>17.95</v>
      </c>
    </row>
    <row r="7222" spans="1:9" x14ac:dyDescent="0.75">
      <c r="A7222">
        <v>7308</v>
      </c>
      <c r="B7222">
        <v>3221</v>
      </c>
      <c r="C7222" s="1">
        <v>44980</v>
      </c>
      <c r="D7222" s="36">
        <v>0.88179398148148147</v>
      </c>
      <c r="E7222" s="4" t="str">
        <f t="shared" si="112"/>
        <v>Night</v>
      </c>
      <c r="F7222">
        <v>108</v>
      </c>
      <c r="G7222" t="str">
        <f>VLOOKUP(F7222,Menu!A:D,2,FALSE)</f>
        <v>Tofu Pad Thai</v>
      </c>
      <c r="H7222" s="19" t="str">
        <f>VLOOKUP(F7222,Menu!A:D,3,FALSE)</f>
        <v>Asian</v>
      </c>
      <c r="I7222" s="14">
        <f>VLOOKUP(F7222,Menu!A:D,4,FALSE)</f>
        <v>14.5</v>
      </c>
    </row>
    <row r="7223" spans="1:9" x14ac:dyDescent="0.75">
      <c r="A7223">
        <v>7309</v>
      </c>
      <c r="B7223">
        <v>3222</v>
      </c>
      <c r="C7223" s="1">
        <v>44980</v>
      </c>
      <c r="D7223" s="36">
        <v>0.88850694444444445</v>
      </c>
      <c r="E7223" s="4" t="str">
        <f t="shared" si="112"/>
        <v>Night</v>
      </c>
      <c r="F7223">
        <v>109</v>
      </c>
      <c r="G7223" t="str">
        <f>VLOOKUP(F7223,Menu!A:D,2,FALSE)</f>
        <v>Korean Beef Bowl</v>
      </c>
      <c r="H7223" s="19" t="str">
        <f>VLOOKUP(F7223,Menu!A:D,3,FALSE)</f>
        <v>Asian</v>
      </c>
      <c r="I7223" s="14">
        <f>VLOOKUP(F7223,Menu!A:D,4,FALSE)</f>
        <v>17.95</v>
      </c>
    </row>
    <row r="7224" spans="1:9" x14ac:dyDescent="0.75">
      <c r="A7224">
        <v>7310</v>
      </c>
      <c r="B7224">
        <v>3222</v>
      </c>
      <c r="C7224" s="1">
        <v>44980</v>
      </c>
      <c r="D7224" s="36">
        <v>0.88850694444444445</v>
      </c>
      <c r="E7224" s="4" t="str">
        <f t="shared" si="112"/>
        <v>Night</v>
      </c>
      <c r="F7224">
        <v>118</v>
      </c>
      <c r="G7224" t="str">
        <f>VLOOKUP(F7224,Menu!A:D,2,FALSE)</f>
        <v>Steak Burrito</v>
      </c>
      <c r="H7224" s="19" t="str">
        <f>VLOOKUP(F7224,Menu!A:D,3,FALSE)</f>
        <v>Mexican</v>
      </c>
      <c r="I7224" s="14">
        <f>VLOOKUP(F7224,Menu!A:D,4,FALSE)</f>
        <v>14.95</v>
      </c>
    </row>
    <row r="7225" spans="1:9" x14ac:dyDescent="0.75">
      <c r="A7225">
        <v>7311</v>
      </c>
      <c r="B7225">
        <v>3222</v>
      </c>
      <c r="C7225" s="1">
        <v>44980</v>
      </c>
      <c r="D7225" s="36">
        <v>0.88850694444444445</v>
      </c>
      <c r="E7225" s="4" t="str">
        <f t="shared" si="112"/>
        <v>Night</v>
      </c>
      <c r="F7225">
        <v>123</v>
      </c>
      <c r="G7225" t="str">
        <f>VLOOKUP(F7225,Menu!A:D,2,FALSE)</f>
        <v>Chips &amp; Guacamole</v>
      </c>
      <c r="H7225" s="19" t="str">
        <f>VLOOKUP(F7225,Menu!A:D,3,FALSE)</f>
        <v>Mexican</v>
      </c>
      <c r="I7225" s="14">
        <f>VLOOKUP(F7225,Menu!A:D,4,FALSE)</f>
        <v>9</v>
      </c>
    </row>
    <row r="7226" spans="1:9" x14ac:dyDescent="0.75">
      <c r="A7226">
        <v>7312</v>
      </c>
      <c r="B7226">
        <v>3223</v>
      </c>
      <c r="C7226" s="1">
        <v>44980</v>
      </c>
      <c r="D7226" s="36">
        <v>0.92045138888888889</v>
      </c>
      <c r="E7226" s="4" t="str">
        <f t="shared" si="112"/>
        <v>Night</v>
      </c>
      <c r="F7226">
        <v>116</v>
      </c>
      <c r="G7226" t="str">
        <f>VLOOKUP(F7226,Menu!A:D,2,FALSE)</f>
        <v>Steak Tacos</v>
      </c>
      <c r="H7226" s="19" t="str">
        <f>VLOOKUP(F7226,Menu!A:D,3,FALSE)</f>
        <v>Mexican</v>
      </c>
      <c r="I7226" s="14">
        <f>VLOOKUP(F7226,Menu!A:D,4,FALSE)</f>
        <v>13.95</v>
      </c>
    </row>
    <row r="7227" spans="1:9" x14ac:dyDescent="0.75">
      <c r="A7227">
        <v>7313</v>
      </c>
      <c r="B7227">
        <v>3223</v>
      </c>
      <c r="C7227" s="1">
        <v>44980</v>
      </c>
      <c r="D7227" s="36">
        <v>0.92045138888888889</v>
      </c>
      <c r="E7227" s="4" t="str">
        <f t="shared" si="112"/>
        <v>Night</v>
      </c>
      <c r="F7227">
        <v>126</v>
      </c>
      <c r="G7227" t="str">
        <f>VLOOKUP(F7227,Menu!A:D,2,FALSE)</f>
        <v>Fettuccine Alfredo</v>
      </c>
      <c r="H7227" s="19" t="str">
        <f>VLOOKUP(F7227,Menu!A:D,3,FALSE)</f>
        <v>Italian</v>
      </c>
      <c r="I7227" s="14">
        <f>VLOOKUP(F7227,Menu!A:D,4,FALSE)</f>
        <v>14.5</v>
      </c>
    </row>
    <row r="7228" spans="1:9" x14ac:dyDescent="0.75">
      <c r="A7228">
        <v>7314</v>
      </c>
      <c r="B7228">
        <v>3223</v>
      </c>
      <c r="C7228" s="1">
        <v>44980</v>
      </c>
      <c r="D7228" s="36">
        <v>0.92045138888888889</v>
      </c>
      <c r="E7228" s="4" t="str">
        <f t="shared" si="112"/>
        <v>Night</v>
      </c>
      <c r="F7228">
        <v>132</v>
      </c>
      <c r="G7228" t="str">
        <f>VLOOKUP(F7228,Menu!A:D,2,FALSE)</f>
        <v>Eggplant Parmesan</v>
      </c>
      <c r="H7228" s="19" t="str">
        <f>VLOOKUP(F7228,Menu!A:D,3,FALSE)</f>
        <v>Italian</v>
      </c>
      <c r="I7228" s="14">
        <f>VLOOKUP(F7228,Menu!A:D,4,FALSE)</f>
        <v>16.95</v>
      </c>
    </row>
    <row r="7229" spans="1:9" x14ac:dyDescent="0.75">
      <c r="A7229">
        <v>7315</v>
      </c>
      <c r="B7229">
        <v>3224</v>
      </c>
      <c r="C7229" s="1">
        <v>44980</v>
      </c>
      <c r="D7229" s="36">
        <v>0.93218749999999995</v>
      </c>
      <c r="E7229" s="4" t="str">
        <f t="shared" si="112"/>
        <v>Night</v>
      </c>
      <c r="F7229">
        <v>107</v>
      </c>
      <c r="G7229" t="str">
        <f>VLOOKUP(F7229,Menu!A:D,2,FALSE)</f>
        <v>Orange Chicken</v>
      </c>
      <c r="H7229" s="19" t="str">
        <f>VLOOKUP(F7229,Menu!A:D,3,FALSE)</f>
        <v>Asian</v>
      </c>
      <c r="I7229" s="14">
        <f>VLOOKUP(F7229,Menu!A:D,4,FALSE)</f>
        <v>16.5</v>
      </c>
    </row>
    <row r="7230" spans="1:9" x14ac:dyDescent="0.75">
      <c r="A7230">
        <v>7316</v>
      </c>
      <c r="B7230">
        <v>3225</v>
      </c>
      <c r="C7230" s="1">
        <v>44981</v>
      </c>
      <c r="D7230" s="36">
        <v>0.48908564814814814</v>
      </c>
      <c r="E7230" s="4" t="str">
        <f t="shared" si="112"/>
        <v>Midday</v>
      </c>
      <c r="F7230">
        <v>108</v>
      </c>
      <c r="G7230" t="str">
        <f>VLOOKUP(F7230,Menu!A:D,2,FALSE)</f>
        <v>Tofu Pad Thai</v>
      </c>
      <c r="H7230" s="19" t="str">
        <f>VLOOKUP(F7230,Menu!A:D,3,FALSE)</f>
        <v>Asian</v>
      </c>
      <c r="I7230" s="14">
        <f>VLOOKUP(F7230,Menu!A:D,4,FALSE)</f>
        <v>14.5</v>
      </c>
    </row>
    <row r="7231" spans="1:9" x14ac:dyDescent="0.75">
      <c r="A7231">
        <v>7317</v>
      </c>
      <c r="B7231">
        <v>3226</v>
      </c>
      <c r="C7231" s="1">
        <v>44981</v>
      </c>
      <c r="D7231" s="36">
        <v>0.49747685185185186</v>
      </c>
      <c r="E7231" s="4" t="str">
        <f t="shared" ref="E7231:E7294" si="113">IF(D7231&lt;&gt;"", IF(D7231&lt;TIME(8,0,0), "Early Morning",
IF(D7231&lt;TIME(11,0,0), "Morning",
IF(D7231&lt;TIME(14,0,0), "Midday",
IF(D7231&lt;TIME(17,0,0), "Afternoon",
IF(D7231&lt;TIME(20,0,0), "Evening",
IF(D7231&lt;TIME(23,0,0), "Night",
"Late Night")))))), "Time Not Provided")</f>
        <v>Midday</v>
      </c>
      <c r="F7231">
        <v>108</v>
      </c>
      <c r="G7231" t="str">
        <f>VLOOKUP(F7231,Menu!A:D,2,FALSE)</f>
        <v>Tofu Pad Thai</v>
      </c>
      <c r="H7231" s="19" t="str">
        <f>VLOOKUP(F7231,Menu!A:D,3,FALSE)</f>
        <v>Asian</v>
      </c>
      <c r="I7231" s="14">
        <f>VLOOKUP(F7231,Menu!A:D,4,FALSE)</f>
        <v>14.5</v>
      </c>
    </row>
    <row r="7232" spans="1:9" x14ac:dyDescent="0.75">
      <c r="A7232">
        <v>7318</v>
      </c>
      <c r="B7232">
        <v>3226</v>
      </c>
      <c r="C7232" s="1">
        <v>44981</v>
      </c>
      <c r="D7232" s="36">
        <v>0.49747685185185186</v>
      </c>
      <c r="E7232" s="4" t="str">
        <f t="shared" si="113"/>
        <v>Midday</v>
      </c>
      <c r="F7232">
        <v>129</v>
      </c>
      <c r="G7232" t="str">
        <f>VLOOKUP(F7232,Menu!A:D,2,FALSE)</f>
        <v>Mushroom Ravioli</v>
      </c>
      <c r="H7232" s="19" t="str">
        <f>VLOOKUP(F7232,Menu!A:D,3,FALSE)</f>
        <v>Italian</v>
      </c>
      <c r="I7232" s="14">
        <f>VLOOKUP(F7232,Menu!A:D,4,FALSE)</f>
        <v>15.5</v>
      </c>
    </row>
    <row r="7233" spans="1:9" x14ac:dyDescent="0.75">
      <c r="A7233">
        <v>7319</v>
      </c>
      <c r="B7233">
        <v>3226</v>
      </c>
      <c r="C7233" s="1">
        <v>44981</v>
      </c>
      <c r="D7233" s="36">
        <v>0.49747685185185186</v>
      </c>
      <c r="E7233" s="4" t="str">
        <f t="shared" si="113"/>
        <v>Midday</v>
      </c>
      <c r="F7233">
        <v>113</v>
      </c>
      <c r="G7233" t="str">
        <f>VLOOKUP(F7233,Menu!A:D,2,FALSE)</f>
        <v>Edamame</v>
      </c>
      <c r="H7233" s="19" t="str">
        <f>VLOOKUP(F7233,Menu!A:D,3,FALSE)</f>
        <v>Asian</v>
      </c>
      <c r="I7233" s="14">
        <f>VLOOKUP(F7233,Menu!A:D,4,FALSE)</f>
        <v>5</v>
      </c>
    </row>
    <row r="7234" spans="1:9" x14ac:dyDescent="0.75">
      <c r="A7234">
        <v>7320</v>
      </c>
      <c r="B7234">
        <v>3226</v>
      </c>
      <c r="C7234" s="1">
        <v>44981</v>
      </c>
      <c r="D7234" s="36">
        <v>0.49747685185185186</v>
      </c>
      <c r="E7234" s="4" t="str">
        <f t="shared" si="113"/>
        <v>Midday</v>
      </c>
      <c r="F7234">
        <v>118</v>
      </c>
      <c r="G7234" t="str">
        <f>VLOOKUP(F7234,Menu!A:D,2,FALSE)</f>
        <v>Steak Burrito</v>
      </c>
      <c r="H7234" s="19" t="str">
        <f>VLOOKUP(F7234,Menu!A:D,3,FALSE)</f>
        <v>Mexican</v>
      </c>
      <c r="I7234" s="14">
        <f>VLOOKUP(F7234,Menu!A:D,4,FALSE)</f>
        <v>14.95</v>
      </c>
    </row>
    <row r="7235" spans="1:9" x14ac:dyDescent="0.75">
      <c r="A7235">
        <v>7321</v>
      </c>
      <c r="B7235">
        <v>3226</v>
      </c>
      <c r="C7235" s="1">
        <v>44981</v>
      </c>
      <c r="D7235" s="36">
        <v>0.49747685185185186</v>
      </c>
      <c r="E7235" s="4" t="str">
        <f t="shared" si="113"/>
        <v>Midday</v>
      </c>
      <c r="F7235">
        <v>121</v>
      </c>
      <c r="G7235" t="str">
        <f>VLOOKUP(F7235,Menu!A:D,2,FALSE)</f>
        <v>Cheese Quesadillas</v>
      </c>
      <c r="H7235" s="19" t="str">
        <f>VLOOKUP(F7235,Menu!A:D,3,FALSE)</f>
        <v>Mexican</v>
      </c>
      <c r="I7235" s="14">
        <f>VLOOKUP(F7235,Menu!A:D,4,FALSE)</f>
        <v>10.5</v>
      </c>
    </row>
    <row r="7236" spans="1:9" x14ac:dyDescent="0.75">
      <c r="A7236">
        <v>7322</v>
      </c>
      <c r="B7236">
        <v>3227</v>
      </c>
      <c r="C7236" s="1">
        <v>44981</v>
      </c>
      <c r="D7236" s="36">
        <v>0.49842592592592594</v>
      </c>
      <c r="E7236" s="4" t="str">
        <f t="shared" si="113"/>
        <v>Midday</v>
      </c>
      <c r="F7236">
        <v>103</v>
      </c>
      <c r="G7236" t="str">
        <f>VLOOKUP(F7236,Menu!A:D,2,FALSE)</f>
        <v>Hot Dog</v>
      </c>
      <c r="H7236" s="19" t="str">
        <f>VLOOKUP(F7236,Menu!A:D,3,FALSE)</f>
        <v>American</v>
      </c>
      <c r="I7236" s="14">
        <f>VLOOKUP(F7236,Menu!A:D,4,FALSE)</f>
        <v>9</v>
      </c>
    </row>
    <row r="7237" spans="1:9" x14ac:dyDescent="0.75">
      <c r="A7237">
        <v>7323</v>
      </c>
      <c r="B7237">
        <v>3227</v>
      </c>
      <c r="C7237" s="1">
        <v>44981</v>
      </c>
      <c r="D7237" s="36">
        <v>0.49842592592592594</v>
      </c>
      <c r="E7237" s="4" t="str">
        <f t="shared" si="113"/>
        <v>Midday</v>
      </c>
      <c r="F7237">
        <v>122</v>
      </c>
      <c r="G7237" t="str">
        <f>VLOOKUP(F7237,Menu!A:D,2,FALSE)</f>
        <v>Chips &amp; Salsa</v>
      </c>
      <c r="H7237" s="19" t="str">
        <f>VLOOKUP(F7237,Menu!A:D,3,FALSE)</f>
        <v>Mexican</v>
      </c>
      <c r="I7237" s="14">
        <f>VLOOKUP(F7237,Menu!A:D,4,FALSE)</f>
        <v>7</v>
      </c>
    </row>
    <row r="7238" spans="1:9" x14ac:dyDescent="0.75">
      <c r="A7238">
        <v>7324</v>
      </c>
      <c r="B7238">
        <v>3228</v>
      </c>
      <c r="C7238" s="1">
        <v>44981</v>
      </c>
      <c r="D7238" s="36">
        <v>0.50604166666666661</v>
      </c>
      <c r="E7238" s="4" t="str">
        <f t="shared" si="113"/>
        <v>Midday</v>
      </c>
      <c r="F7238">
        <v>109</v>
      </c>
      <c r="G7238" t="str">
        <f>VLOOKUP(F7238,Menu!A:D,2,FALSE)</f>
        <v>Korean Beef Bowl</v>
      </c>
      <c r="H7238" s="19" t="str">
        <f>VLOOKUP(F7238,Menu!A:D,3,FALSE)</f>
        <v>Asian</v>
      </c>
      <c r="I7238" s="14">
        <f>VLOOKUP(F7238,Menu!A:D,4,FALSE)</f>
        <v>17.95</v>
      </c>
    </row>
    <row r="7239" spans="1:9" x14ac:dyDescent="0.75">
      <c r="A7239">
        <v>7325</v>
      </c>
      <c r="B7239">
        <v>3228</v>
      </c>
      <c r="C7239" s="1">
        <v>44981</v>
      </c>
      <c r="D7239" s="36">
        <v>0.50604166666666661</v>
      </c>
      <c r="E7239" s="4" t="str">
        <f t="shared" si="113"/>
        <v>Midday</v>
      </c>
      <c r="F7239">
        <v>111</v>
      </c>
      <c r="G7239" t="str">
        <f>VLOOKUP(F7239,Menu!A:D,2,FALSE)</f>
        <v>California Roll</v>
      </c>
      <c r="H7239" s="19" t="str">
        <f>VLOOKUP(F7239,Menu!A:D,3,FALSE)</f>
        <v>Asian</v>
      </c>
      <c r="I7239" s="14">
        <f>VLOOKUP(F7239,Menu!A:D,4,FALSE)</f>
        <v>11.95</v>
      </c>
    </row>
    <row r="7240" spans="1:9" x14ac:dyDescent="0.75">
      <c r="A7240">
        <v>7326</v>
      </c>
      <c r="B7240">
        <v>3229</v>
      </c>
      <c r="C7240" s="1">
        <v>44981</v>
      </c>
      <c r="D7240" s="36">
        <v>0.50799768518518518</v>
      </c>
      <c r="E7240" s="4" t="str">
        <f t="shared" si="113"/>
        <v>Midday</v>
      </c>
      <c r="F7240">
        <v>124</v>
      </c>
      <c r="G7240" t="str">
        <f>VLOOKUP(F7240,Menu!A:D,2,FALSE)</f>
        <v>Spaghetti</v>
      </c>
      <c r="H7240" s="19" t="str">
        <f>VLOOKUP(F7240,Menu!A:D,3,FALSE)</f>
        <v>Italian</v>
      </c>
      <c r="I7240" s="14">
        <f>VLOOKUP(F7240,Menu!A:D,4,FALSE)</f>
        <v>14.5</v>
      </c>
    </row>
    <row r="7241" spans="1:9" x14ac:dyDescent="0.75">
      <c r="A7241">
        <v>7327</v>
      </c>
      <c r="B7241">
        <v>3229</v>
      </c>
      <c r="C7241" s="1">
        <v>44981</v>
      </c>
      <c r="D7241" s="36">
        <v>0.50799768518518518</v>
      </c>
      <c r="E7241" s="4" t="str">
        <f t="shared" si="113"/>
        <v>Midday</v>
      </c>
      <c r="F7241">
        <v>120</v>
      </c>
      <c r="G7241" t="str">
        <f>VLOOKUP(F7241,Menu!A:D,2,FALSE)</f>
        <v>Steak Torta</v>
      </c>
      <c r="H7241" s="19" t="str">
        <f>VLOOKUP(F7241,Menu!A:D,3,FALSE)</f>
        <v>Mexican</v>
      </c>
      <c r="I7241" s="14">
        <f>VLOOKUP(F7241,Menu!A:D,4,FALSE)</f>
        <v>13.95</v>
      </c>
    </row>
    <row r="7242" spans="1:9" x14ac:dyDescent="0.75">
      <c r="A7242">
        <v>7328</v>
      </c>
      <c r="B7242">
        <v>3230</v>
      </c>
      <c r="C7242" s="1">
        <v>44981</v>
      </c>
      <c r="D7242" s="36">
        <v>0.50923611111111111</v>
      </c>
      <c r="E7242" s="4" t="str">
        <f t="shared" si="113"/>
        <v>Midday</v>
      </c>
      <c r="F7242">
        <v>121</v>
      </c>
      <c r="G7242" t="str">
        <f>VLOOKUP(F7242,Menu!A:D,2,FALSE)</f>
        <v>Cheese Quesadillas</v>
      </c>
      <c r="H7242" s="19" t="str">
        <f>VLOOKUP(F7242,Menu!A:D,3,FALSE)</f>
        <v>Mexican</v>
      </c>
      <c r="I7242" s="14">
        <f>VLOOKUP(F7242,Menu!A:D,4,FALSE)</f>
        <v>10.5</v>
      </c>
    </row>
    <row r="7243" spans="1:9" x14ac:dyDescent="0.75">
      <c r="A7243">
        <v>7329</v>
      </c>
      <c r="B7243">
        <v>3230</v>
      </c>
      <c r="C7243" s="1">
        <v>44981</v>
      </c>
      <c r="D7243" s="36">
        <v>0.50923611111111111</v>
      </c>
      <c r="E7243" s="4" t="str">
        <f t="shared" si="113"/>
        <v>Midday</v>
      </c>
      <c r="F7243">
        <v>106</v>
      </c>
      <c r="G7243" t="str">
        <f>VLOOKUP(F7243,Menu!A:D,2,FALSE)</f>
        <v>French Fries</v>
      </c>
      <c r="H7243" s="19" t="str">
        <f>VLOOKUP(F7243,Menu!A:D,3,FALSE)</f>
        <v>American</v>
      </c>
      <c r="I7243" s="14">
        <f>VLOOKUP(F7243,Menu!A:D,4,FALSE)</f>
        <v>7</v>
      </c>
    </row>
    <row r="7244" spans="1:9" x14ac:dyDescent="0.75">
      <c r="A7244">
        <v>7330</v>
      </c>
      <c r="B7244">
        <v>3231</v>
      </c>
      <c r="C7244" s="1">
        <v>44981</v>
      </c>
      <c r="D7244" s="36">
        <v>0.51053240740740746</v>
      </c>
      <c r="E7244" s="4" t="str">
        <f t="shared" si="113"/>
        <v>Midday</v>
      </c>
      <c r="F7244">
        <v>125</v>
      </c>
      <c r="G7244" t="str">
        <f>VLOOKUP(F7244,Menu!A:D,2,FALSE)</f>
        <v>Spaghetti &amp; Meatballs</v>
      </c>
      <c r="H7244" s="19" t="str">
        <f>VLOOKUP(F7244,Menu!A:D,3,FALSE)</f>
        <v>Italian</v>
      </c>
      <c r="I7244" s="14">
        <f>VLOOKUP(F7244,Menu!A:D,4,FALSE)</f>
        <v>17.95</v>
      </c>
    </row>
    <row r="7245" spans="1:9" x14ac:dyDescent="0.75">
      <c r="A7245">
        <v>7331</v>
      </c>
      <c r="B7245">
        <v>3231</v>
      </c>
      <c r="C7245" s="1">
        <v>44981</v>
      </c>
      <c r="D7245" s="36">
        <v>0.51053240740740746</v>
      </c>
      <c r="E7245" s="4" t="str">
        <f t="shared" si="113"/>
        <v>Midday</v>
      </c>
      <c r="F7245">
        <v>130</v>
      </c>
      <c r="G7245" t="str">
        <f>VLOOKUP(F7245,Menu!A:D,2,FALSE)</f>
        <v>Shrimp Scampi</v>
      </c>
      <c r="H7245" s="19" t="str">
        <f>VLOOKUP(F7245,Menu!A:D,3,FALSE)</f>
        <v>Italian</v>
      </c>
      <c r="I7245" s="14">
        <f>VLOOKUP(F7245,Menu!A:D,4,FALSE)</f>
        <v>19.95</v>
      </c>
    </row>
    <row r="7246" spans="1:9" x14ac:dyDescent="0.75">
      <c r="A7246">
        <v>7332</v>
      </c>
      <c r="B7246">
        <v>3232</v>
      </c>
      <c r="C7246" s="1">
        <v>44981</v>
      </c>
      <c r="D7246" s="36">
        <v>0.51716435185185183</v>
      </c>
      <c r="E7246" s="4" t="str">
        <f t="shared" si="113"/>
        <v>Midday</v>
      </c>
      <c r="F7246">
        <v>124</v>
      </c>
      <c r="G7246" t="str">
        <f>VLOOKUP(F7246,Menu!A:D,2,FALSE)</f>
        <v>Spaghetti</v>
      </c>
      <c r="H7246" s="19" t="str">
        <f>VLOOKUP(F7246,Menu!A:D,3,FALSE)</f>
        <v>Italian</v>
      </c>
      <c r="I7246" s="14">
        <f>VLOOKUP(F7246,Menu!A:D,4,FALSE)</f>
        <v>14.5</v>
      </c>
    </row>
    <row r="7247" spans="1:9" x14ac:dyDescent="0.75">
      <c r="A7247">
        <v>7333</v>
      </c>
      <c r="B7247">
        <v>3232</v>
      </c>
      <c r="C7247" s="1">
        <v>44981</v>
      </c>
      <c r="D7247" s="36">
        <v>0.51716435185185183</v>
      </c>
      <c r="E7247" s="4" t="str">
        <f t="shared" si="113"/>
        <v>Midday</v>
      </c>
      <c r="F7247">
        <v>125</v>
      </c>
      <c r="G7247" t="str">
        <f>VLOOKUP(F7247,Menu!A:D,2,FALSE)</f>
        <v>Spaghetti &amp; Meatballs</v>
      </c>
      <c r="H7247" s="19" t="str">
        <f>VLOOKUP(F7247,Menu!A:D,3,FALSE)</f>
        <v>Italian</v>
      </c>
      <c r="I7247" s="14">
        <f>VLOOKUP(F7247,Menu!A:D,4,FALSE)</f>
        <v>17.95</v>
      </c>
    </row>
    <row r="7248" spans="1:9" x14ac:dyDescent="0.75">
      <c r="A7248">
        <v>7334</v>
      </c>
      <c r="B7248">
        <v>3232</v>
      </c>
      <c r="C7248" s="1">
        <v>44981</v>
      </c>
      <c r="D7248" s="36">
        <v>0.51716435185185183</v>
      </c>
      <c r="E7248" s="4" t="str">
        <f t="shared" si="113"/>
        <v>Midday</v>
      </c>
      <c r="F7248">
        <v>126</v>
      </c>
      <c r="G7248" t="str">
        <f>VLOOKUP(F7248,Menu!A:D,2,FALSE)</f>
        <v>Fettuccine Alfredo</v>
      </c>
      <c r="H7248" s="19" t="str">
        <f>VLOOKUP(F7248,Menu!A:D,3,FALSE)</f>
        <v>Italian</v>
      </c>
      <c r="I7248" s="14">
        <f>VLOOKUP(F7248,Menu!A:D,4,FALSE)</f>
        <v>14.5</v>
      </c>
    </row>
    <row r="7249" spans="1:9" x14ac:dyDescent="0.75">
      <c r="A7249">
        <v>7335</v>
      </c>
      <c r="B7249">
        <v>3232</v>
      </c>
      <c r="C7249" s="1">
        <v>44981</v>
      </c>
      <c r="D7249" s="36">
        <v>0.51716435185185183</v>
      </c>
      <c r="E7249" s="4" t="str">
        <f t="shared" si="113"/>
        <v>Midday</v>
      </c>
      <c r="F7249">
        <v>122</v>
      </c>
      <c r="G7249" t="str">
        <f>VLOOKUP(F7249,Menu!A:D,2,FALSE)</f>
        <v>Chips &amp; Salsa</v>
      </c>
      <c r="H7249" s="19" t="str">
        <f>VLOOKUP(F7249,Menu!A:D,3,FALSE)</f>
        <v>Mexican</v>
      </c>
      <c r="I7249" s="14">
        <f>VLOOKUP(F7249,Menu!A:D,4,FALSE)</f>
        <v>7</v>
      </c>
    </row>
    <row r="7250" spans="1:9" x14ac:dyDescent="0.75">
      <c r="A7250">
        <v>7336</v>
      </c>
      <c r="B7250">
        <v>3233</v>
      </c>
      <c r="C7250" s="1">
        <v>44981</v>
      </c>
      <c r="D7250" s="36">
        <v>0.52050925925925928</v>
      </c>
      <c r="E7250" s="4" t="str">
        <f t="shared" si="113"/>
        <v>Midday</v>
      </c>
      <c r="F7250">
        <v>106</v>
      </c>
      <c r="G7250" t="str">
        <f>VLOOKUP(F7250,Menu!A:D,2,FALSE)</f>
        <v>French Fries</v>
      </c>
      <c r="H7250" s="19" t="str">
        <f>VLOOKUP(F7250,Menu!A:D,3,FALSE)</f>
        <v>American</v>
      </c>
      <c r="I7250" s="14">
        <f>VLOOKUP(F7250,Menu!A:D,4,FALSE)</f>
        <v>7</v>
      </c>
    </row>
    <row r="7251" spans="1:9" x14ac:dyDescent="0.75">
      <c r="A7251">
        <v>7337</v>
      </c>
      <c r="B7251">
        <v>3234</v>
      </c>
      <c r="C7251" s="1">
        <v>44981</v>
      </c>
      <c r="D7251" s="36">
        <v>0.5240393518518518</v>
      </c>
      <c r="E7251" s="4" t="str">
        <f t="shared" si="113"/>
        <v>Midday</v>
      </c>
      <c r="F7251">
        <v>101</v>
      </c>
      <c r="G7251" t="str">
        <f>VLOOKUP(F7251,Menu!A:D,2,FALSE)</f>
        <v>Hamburger</v>
      </c>
      <c r="H7251" s="19" t="str">
        <f>VLOOKUP(F7251,Menu!A:D,3,FALSE)</f>
        <v>American</v>
      </c>
      <c r="I7251" s="14">
        <f>VLOOKUP(F7251,Menu!A:D,4,FALSE)</f>
        <v>12.95</v>
      </c>
    </row>
    <row r="7252" spans="1:9" x14ac:dyDescent="0.75">
      <c r="A7252">
        <v>7338</v>
      </c>
      <c r="B7252">
        <v>3234</v>
      </c>
      <c r="C7252" s="1">
        <v>44981</v>
      </c>
      <c r="D7252" s="36">
        <v>0.5240393518518518</v>
      </c>
      <c r="E7252" s="4" t="str">
        <f t="shared" si="113"/>
        <v>Midday</v>
      </c>
      <c r="F7252">
        <v>101</v>
      </c>
      <c r="G7252" t="str">
        <f>VLOOKUP(F7252,Menu!A:D,2,FALSE)</f>
        <v>Hamburger</v>
      </c>
      <c r="H7252" s="19" t="str">
        <f>VLOOKUP(F7252,Menu!A:D,3,FALSE)</f>
        <v>American</v>
      </c>
      <c r="I7252" s="14">
        <f>VLOOKUP(F7252,Menu!A:D,4,FALSE)</f>
        <v>12.95</v>
      </c>
    </row>
    <row r="7253" spans="1:9" x14ac:dyDescent="0.75">
      <c r="A7253">
        <v>7339</v>
      </c>
      <c r="B7253">
        <v>3234</v>
      </c>
      <c r="C7253" s="1">
        <v>44981</v>
      </c>
      <c r="D7253" s="36">
        <v>0.5240393518518518</v>
      </c>
      <c r="E7253" s="4" t="str">
        <f t="shared" si="113"/>
        <v>Midday</v>
      </c>
      <c r="F7253">
        <v>115</v>
      </c>
      <c r="G7253" t="str">
        <f>VLOOKUP(F7253,Menu!A:D,2,FALSE)</f>
        <v>Chicken Tacos</v>
      </c>
      <c r="H7253" s="19" t="str">
        <f>VLOOKUP(F7253,Menu!A:D,3,FALSE)</f>
        <v>Mexican</v>
      </c>
      <c r="I7253" s="14">
        <f>VLOOKUP(F7253,Menu!A:D,4,FALSE)</f>
        <v>11.95</v>
      </c>
    </row>
    <row r="7254" spans="1:9" x14ac:dyDescent="0.75">
      <c r="A7254">
        <v>7340</v>
      </c>
      <c r="B7254">
        <v>3234</v>
      </c>
      <c r="C7254" s="1">
        <v>44981</v>
      </c>
      <c r="D7254" s="36">
        <v>0.5240393518518518</v>
      </c>
      <c r="E7254" s="4" t="str">
        <f t="shared" si="113"/>
        <v>Midday</v>
      </c>
      <c r="F7254">
        <v>102</v>
      </c>
      <c r="G7254" t="str">
        <f>VLOOKUP(F7254,Menu!A:D,2,FALSE)</f>
        <v>Cheeseburger</v>
      </c>
      <c r="H7254" s="19" t="str">
        <f>VLOOKUP(F7254,Menu!A:D,3,FALSE)</f>
        <v>American</v>
      </c>
      <c r="I7254" s="14">
        <f>VLOOKUP(F7254,Menu!A:D,4,FALSE)</f>
        <v>13.95</v>
      </c>
    </row>
    <row r="7255" spans="1:9" x14ac:dyDescent="0.75">
      <c r="A7255">
        <v>7341</v>
      </c>
      <c r="B7255">
        <v>3234</v>
      </c>
      <c r="C7255" s="1">
        <v>44981</v>
      </c>
      <c r="D7255" s="36">
        <v>0.5240393518518518</v>
      </c>
      <c r="E7255" s="4" t="str">
        <f t="shared" si="113"/>
        <v>Midday</v>
      </c>
      <c r="F7255">
        <v>102</v>
      </c>
      <c r="G7255" t="str">
        <f>VLOOKUP(F7255,Menu!A:D,2,FALSE)</f>
        <v>Cheeseburger</v>
      </c>
      <c r="H7255" s="19" t="str">
        <f>VLOOKUP(F7255,Menu!A:D,3,FALSE)</f>
        <v>American</v>
      </c>
      <c r="I7255" s="14">
        <f>VLOOKUP(F7255,Menu!A:D,4,FALSE)</f>
        <v>13.95</v>
      </c>
    </row>
    <row r="7256" spans="1:9" x14ac:dyDescent="0.75">
      <c r="A7256">
        <v>7342</v>
      </c>
      <c r="B7256">
        <v>3234</v>
      </c>
      <c r="C7256" s="1">
        <v>44981</v>
      </c>
      <c r="D7256" s="36">
        <v>0.5240393518518518</v>
      </c>
      <c r="E7256" s="4" t="str">
        <f t="shared" si="113"/>
        <v>Midday</v>
      </c>
      <c r="F7256">
        <v>124</v>
      </c>
      <c r="G7256" t="str">
        <f>VLOOKUP(F7256,Menu!A:D,2,FALSE)</f>
        <v>Spaghetti</v>
      </c>
      <c r="H7256" s="19" t="str">
        <f>VLOOKUP(F7256,Menu!A:D,3,FALSE)</f>
        <v>Italian</v>
      </c>
      <c r="I7256" s="14">
        <f>VLOOKUP(F7256,Menu!A:D,4,FALSE)</f>
        <v>14.5</v>
      </c>
    </row>
    <row r="7257" spans="1:9" x14ac:dyDescent="0.75">
      <c r="A7257">
        <v>7343</v>
      </c>
      <c r="B7257">
        <v>3234</v>
      </c>
      <c r="C7257" s="1">
        <v>44981</v>
      </c>
      <c r="D7257" s="36">
        <v>0.5240393518518518</v>
      </c>
      <c r="E7257" s="4" t="str">
        <f t="shared" si="113"/>
        <v>Midday</v>
      </c>
      <c r="F7257">
        <v>109</v>
      </c>
      <c r="G7257" t="str">
        <f>VLOOKUP(F7257,Menu!A:D,2,FALSE)</f>
        <v>Korean Beef Bowl</v>
      </c>
      <c r="H7257" s="19" t="str">
        <f>VLOOKUP(F7257,Menu!A:D,3,FALSE)</f>
        <v>Asian</v>
      </c>
      <c r="I7257" s="14">
        <f>VLOOKUP(F7257,Menu!A:D,4,FALSE)</f>
        <v>17.95</v>
      </c>
    </row>
    <row r="7258" spans="1:9" x14ac:dyDescent="0.75">
      <c r="A7258">
        <v>7344</v>
      </c>
      <c r="B7258">
        <v>3234</v>
      </c>
      <c r="C7258" s="1">
        <v>44981</v>
      </c>
      <c r="D7258" s="36">
        <v>0.5240393518518518</v>
      </c>
      <c r="E7258" s="4" t="str">
        <f t="shared" si="113"/>
        <v>Midday</v>
      </c>
      <c r="F7258">
        <v>113</v>
      </c>
      <c r="G7258" t="str">
        <f>VLOOKUP(F7258,Menu!A:D,2,FALSE)</f>
        <v>Edamame</v>
      </c>
      <c r="H7258" s="19" t="str">
        <f>VLOOKUP(F7258,Menu!A:D,3,FALSE)</f>
        <v>Asian</v>
      </c>
      <c r="I7258" s="14">
        <f>VLOOKUP(F7258,Menu!A:D,4,FALSE)</f>
        <v>5</v>
      </c>
    </row>
    <row r="7259" spans="1:9" x14ac:dyDescent="0.75">
      <c r="A7259">
        <v>7345</v>
      </c>
      <c r="B7259">
        <v>3234</v>
      </c>
      <c r="C7259" s="1">
        <v>44981</v>
      </c>
      <c r="D7259" s="36">
        <v>0.5240393518518518</v>
      </c>
      <c r="E7259" s="4" t="str">
        <f t="shared" si="113"/>
        <v>Midday</v>
      </c>
      <c r="F7259">
        <v>121</v>
      </c>
      <c r="G7259" t="str">
        <f>VLOOKUP(F7259,Menu!A:D,2,FALSE)</f>
        <v>Cheese Quesadillas</v>
      </c>
      <c r="H7259" s="19" t="str">
        <f>VLOOKUP(F7259,Menu!A:D,3,FALSE)</f>
        <v>Mexican</v>
      </c>
      <c r="I7259" s="14">
        <f>VLOOKUP(F7259,Menu!A:D,4,FALSE)</f>
        <v>10.5</v>
      </c>
    </row>
    <row r="7260" spans="1:9" x14ac:dyDescent="0.75">
      <c r="A7260">
        <v>7346</v>
      </c>
      <c r="B7260">
        <v>3234</v>
      </c>
      <c r="C7260" s="1">
        <v>44981</v>
      </c>
      <c r="D7260" s="36">
        <v>0.5240393518518518</v>
      </c>
      <c r="E7260" s="4" t="str">
        <f t="shared" si="113"/>
        <v>Midday</v>
      </c>
      <c r="F7260">
        <v>105</v>
      </c>
      <c r="G7260" t="str">
        <f>VLOOKUP(F7260,Menu!A:D,2,FALSE)</f>
        <v>Mac &amp; Cheese</v>
      </c>
      <c r="H7260" s="19" t="str">
        <f>VLOOKUP(F7260,Menu!A:D,3,FALSE)</f>
        <v>American</v>
      </c>
      <c r="I7260" s="14">
        <f>VLOOKUP(F7260,Menu!A:D,4,FALSE)</f>
        <v>7</v>
      </c>
    </row>
    <row r="7261" spans="1:9" x14ac:dyDescent="0.75">
      <c r="A7261">
        <v>7347</v>
      </c>
      <c r="B7261">
        <v>3235</v>
      </c>
      <c r="C7261" s="1">
        <v>44981</v>
      </c>
      <c r="D7261" s="36">
        <v>0.53457175925925926</v>
      </c>
      <c r="E7261" s="4" t="str">
        <f t="shared" si="113"/>
        <v>Midday</v>
      </c>
      <c r="F7261">
        <v>118</v>
      </c>
      <c r="G7261" t="str">
        <f>VLOOKUP(F7261,Menu!A:D,2,FALSE)</f>
        <v>Steak Burrito</v>
      </c>
      <c r="H7261" s="19" t="str">
        <f>VLOOKUP(F7261,Menu!A:D,3,FALSE)</f>
        <v>Mexican</v>
      </c>
      <c r="I7261" s="14">
        <f>VLOOKUP(F7261,Menu!A:D,4,FALSE)</f>
        <v>14.95</v>
      </c>
    </row>
    <row r="7262" spans="1:9" x14ac:dyDescent="0.75">
      <c r="A7262">
        <v>7348</v>
      </c>
      <c r="B7262">
        <v>3236</v>
      </c>
      <c r="C7262" s="1">
        <v>44981</v>
      </c>
      <c r="D7262" s="36">
        <v>0.53531249999999997</v>
      </c>
      <c r="E7262" s="4" t="str">
        <f t="shared" si="113"/>
        <v>Midday</v>
      </c>
      <c r="F7262">
        <v>101</v>
      </c>
      <c r="G7262" t="str">
        <f>VLOOKUP(F7262,Menu!A:D,2,FALSE)</f>
        <v>Hamburger</v>
      </c>
      <c r="H7262" s="19" t="str">
        <f>VLOOKUP(F7262,Menu!A:D,3,FALSE)</f>
        <v>American</v>
      </c>
      <c r="I7262" s="14">
        <f>VLOOKUP(F7262,Menu!A:D,4,FALSE)</f>
        <v>12.95</v>
      </c>
    </row>
    <row r="7263" spans="1:9" x14ac:dyDescent="0.75">
      <c r="A7263">
        <v>7349</v>
      </c>
      <c r="B7263">
        <v>3236</v>
      </c>
      <c r="C7263" s="1">
        <v>44981</v>
      </c>
      <c r="D7263" s="36">
        <v>0.53531249999999997</v>
      </c>
      <c r="E7263" s="4" t="str">
        <f t="shared" si="113"/>
        <v>Midday</v>
      </c>
      <c r="F7263">
        <v>115</v>
      </c>
      <c r="G7263" t="str">
        <f>VLOOKUP(F7263,Menu!A:D,2,FALSE)</f>
        <v>Chicken Tacos</v>
      </c>
      <c r="H7263" s="19" t="str">
        <f>VLOOKUP(F7263,Menu!A:D,3,FALSE)</f>
        <v>Mexican</v>
      </c>
      <c r="I7263" s="14">
        <f>VLOOKUP(F7263,Menu!A:D,4,FALSE)</f>
        <v>11.95</v>
      </c>
    </row>
    <row r="7264" spans="1:9" x14ac:dyDescent="0.75">
      <c r="A7264">
        <v>7350</v>
      </c>
      <c r="B7264">
        <v>3236</v>
      </c>
      <c r="C7264" s="1">
        <v>44981</v>
      </c>
      <c r="D7264" s="36">
        <v>0.53531249999999997</v>
      </c>
      <c r="E7264" s="4" t="str">
        <f t="shared" si="113"/>
        <v>Midday</v>
      </c>
      <c r="F7264">
        <v>105</v>
      </c>
      <c r="G7264" t="str">
        <f>VLOOKUP(F7264,Menu!A:D,2,FALSE)</f>
        <v>Mac &amp; Cheese</v>
      </c>
      <c r="H7264" s="19" t="str">
        <f>VLOOKUP(F7264,Menu!A:D,3,FALSE)</f>
        <v>American</v>
      </c>
      <c r="I7264" s="14">
        <f>VLOOKUP(F7264,Menu!A:D,4,FALSE)</f>
        <v>7</v>
      </c>
    </row>
    <row r="7265" spans="1:9" x14ac:dyDescent="0.75">
      <c r="A7265">
        <v>7351</v>
      </c>
      <c r="B7265">
        <v>3236</v>
      </c>
      <c r="C7265" s="1">
        <v>44981</v>
      </c>
      <c r="D7265" s="36">
        <v>0.53531249999999997</v>
      </c>
      <c r="E7265" s="4" t="str">
        <f t="shared" si="113"/>
        <v>Midday</v>
      </c>
      <c r="F7265">
        <v>123</v>
      </c>
      <c r="G7265" t="str">
        <f>VLOOKUP(F7265,Menu!A:D,2,FALSE)</f>
        <v>Chips &amp; Guacamole</v>
      </c>
      <c r="H7265" s="19" t="str">
        <f>VLOOKUP(F7265,Menu!A:D,3,FALSE)</f>
        <v>Mexican</v>
      </c>
      <c r="I7265" s="14">
        <f>VLOOKUP(F7265,Menu!A:D,4,FALSE)</f>
        <v>9</v>
      </c>
    </row>
    <row r="7266" spans="1:9" x14ac:dyDescent="0.75">
      <c r="A7266">
        <v>7352</v>
      </c>
      <c r="B7266">
        <v>3237</v>
      </c>
      <c r="C7266" s="1">
        <v>44981</v>
      </c>
      <c r="D7266" s="36">
        <v>0.53571759259259255</v>
      </c>
      <c r="E7266" s="4" t="str">
        <f t="shared" si="113"/>
        <v>Midday</v>
      </c>
      <c r="F7266">
        <v>102</v>
      </c>
      <c r="G7266" t="str">
        <f>VLOOKUP(F7266,Menu!A:D,2,FALSE)</f>
        <v>Cheeseburger</v>
      </c>
      <c r="H7266" s="19" t="str">
        <f>VLOOKUP(F7266,Menu!A:D,3,FALSE)</f>
        <v>American</v>
      </c>
      <c r="I7266" s="14">
        <f>VLOOKUP(F7266,Menu!A:D,4,FALSE)</f>
        <v>13.95</v>
      </c>
    </row>
    <row r="7267" spans="1:9" x14ac:dyDescent="0.75">
      <c r="A7267">
        <v>7353</v>
      </c>
      <c r="B7267">
        <v>3238</v>
      </c>
      <c r="C7267" s="1">
        <v>44981</v>
      </c>
      <c r="D7267" s="36">
        <v>0.53674768518518523</v>
      </c>
      <c r="E7267" s="4" t="str">
        <f t="shared" si="113"/>
        <v>Midday</v>
      </c>
      <c r="F7267">
        <v>122</v>
      </c>
      <c r="G7267" t="str">
        <f>VLOOKUP(F7267,Menu!A:D,2,FALSE)</f>
        <v>Chips &amp; Salsa</v>
      </c>
      <c r="H7267" s="19" t="str">
        <f>VLOOKUP(F7267,Menu!A:D,3,FALSE)</f>
        <v>Mexican</v>
      </c>
      <c r="I7267" s="14">
        <f>VLOOKUP(F7267,Menu!A:D,4,FALSE)</f>
        <v>7</v>
      </c>
    </row>
    <row r="7268" spans="1:9" x14ac:dyDescent="0.75">
      <c r="A7268">
        <v>7354</v>
      </c>
      <c r="B7268">
        <v>3239</v>
      </c>
      <c r="C7268" s="1">
        <v>44981</v>
      </c>
      <c r="D7268" s="36">
        <v>0.54991898148148144</v>
      </c>
      <c r="E7268" s="4" t="str">
        <f t="shared" si="113"/>
        <v>Midday</v>
      </c>
      <c r="F7268">
        <v>118</v>
      </c>
      <c r="G7268" t="str">
        <f>VLOOKUP(F7268,Menu!A:D,2,FALSE)</f>
        <v>Steak Burrito</v>
      </c>
      <c r="H7268" s="19" t="str">
        <f>VLOOKUP(F7268,Menu!A:D,3,FALSE)</f>
        <v>Mexican</v>
      </c>
      <c r="I7268" s="14">
        <f>VLOOKUP(F7268,Menu!A:D,4,FALSE)</f>
        <v>14.95</v>
      </c>
    </row>
    <row r="7269" spans="1:9" x14ac:dyDescent="0.75">
      <c r="A7269">
        <v>7355</v>
      </c>
      <c r="B7269">
        <v>3240</v>
      </c>
      <c r="C7269" s="1">
        <v>44981</v>
      </c>
      <c r="D7269" s="36">
        <v>0.55844907407407407</v>
      </c>
      <c r="E7269" s="4" t="str">
        <f t="shared" si="113"/>
        <v>Midday</v>
      </c>
      <c r="F7269">
        <v>107</v>
      </c>
      <c r="G7269" t="str">
        <f>VLOOKUP(F7269,Menu!A:D,2,FALSE)</f>
        <v>Orange Chicken</v>
      </c>
      <c r="H7269" s="19" t="str">
        <f>VLOOKUP(F7269,Menu!A:D,3,FALSE)</f>
        <v>Asian</v>
      </c>
      <c r="I7269" s="14">
        <f>VLOOKUP(F7269,Menu!A:D,4,FALSE)</f>
        <v>16.5</v>
      </c>
    </row>
    <row r="7270" spans="1:9" x14ac:dyDescent="0.75">
      <c r="A7270">
        <v>7356</v>
      </c>
      <c r="B7270">
        <v>3240</v>
      </c>
      <c r="C7270" s="1">
        <v>44981</v>
      </c>
      <c r="D7270" s="36">
        <v>0.55844907407407407</v>
      </c>
      <c r="E7270" s="4" t="str">
        <f t="shared" si="113"/>
        <v>Midday</v>
      </c>
      <c r="F7270">
        <v>127</v>
      </c>
      <c r="G7270" t="str">
        <f>VLOOKUP(F7270,Menu!A:D,2,FALSE)</f>
        <v>Meat Lasagna</v>
      </c>
      <c r="H7270" s="19" t="str">
        <f>VLOOKUP(F7270,Menu!A:D,3,FALSE)</f>
        <v>Italian</v>
      </c>
      <c r="I7270" s="14">
        <f>VLOOKUP(F7270,Menu!A:D,4,FALSE)</f>
        <v>17.95</v>
      </c>
    </row>
    <row r="7271" spans="1:9" x14ac:dyDescent="0.75">
      <c r="A7271">
        <v>7357</v>
      </c>
      <c r="B7271">
        <v>3240</v>
      </c>
      <c r="C7271" s="1">
        <v>44981</v>
      </c>
      <c r="D7271" s="36">
        <v>0.55844907407407407</v>
      </c>
      <c r="E7271" s="4" t="str">
        <f t="shared" si="113"/>
        <v>Midday</v>
      </c>
      <c r="F7271">
        <v>122</v>
      </c>
      <c r="G7271" t="str">
        <f>VLOOKUP(F7271,Menu!A:D,2,FALSE)</f>
        <v>Chips &amp; Salsa</v>
      </c>
      <c r="H7271" s="19" t="str">
        <f>VLOOKUP(F7271,Menu!A:D,3,FALSE)</f>
        <v>Mexican</v>
      </c>
      <c r="I7271" s="14">
        <f>VLOOKUP(F7271,Menu!A:D,4,FALSE)</f>
        <v>7</v>
      </c>
    </row>
    <row r="7272" spans="1:9" x14ac:dyDescent="0.75">
      <c r="A7272">
        <v>7358</v>
      </c>
      <c r="B7272">
        <v>3241</v>
      </c>
      <c r="C7272" s="1">
        <v>44981</v>
      </c>
      <c r="D7272" s="36">
        <v>0.56013888888888885</v>
      </c>
      <c r="E7272" s="4" t="str">
        <f t="shared" si="113"/>
        <v>Midday</v>
      </c>
      <c r="F7272">
        <v>107</v>
      </c>
      <c r="G7272" t="str">
        <f>VLOOKUP(F7272,Menu!A:D,2,FALSE)</f>
        <v>Orange Chicken</v>
      </c>
      <c r="H7272" s="19" t="str">
        <f>VLOOKUP(F7272,Menu!A:D,3,FALSE)</f>
        <v>Asian</v>
      </c>
      <c r="I7272" s="14">
        <f>VLOOKUP(F7272,Menu!A:D,4,FALSE)</f>
        <v>16.5</v>
      </c>
    </row>
    <row r="7273" spans="1:9" x14ac:dyDescent="0.75">
      <c r="A7273">
        <v>7359</v>
      </c>
      <c r="B7273">
        <v>3242</v>
      </c>
      <c r="C7273" s="1">
        <v>44981</v>
      </c>
      <c r="D7273" s="36">
        <v>0.56017361111111108</v>
      </c>
      <c r="E7273" s="4" t="str">
        <f t="shared" si="113"/>
        <v>Midday</v>
      </c>
      <c r="F7273">
        <v>116</v>
      </c>
      <c r="G7273" t="str">
        <f>VLOOKUP(F7273,Menu!A:D,2,FALSE)</f>
        <v>Steak Tacos</v>
      </c>
      <c r="H7273" s="19" t="str">
        <f>VLOOKUP(F7273,Menu!A:D,3,FALSE)</f>
        <v>Mexican</v>
      </c>
      <c r="I7273" s="14">
        <f>VLOOKUP(F7273,Menu!A:D,4,FALSE)</f>
        <v>13.95</v>
      </c>
    </row>
    <row r="7274" spans="1:9" x14ac:dyDescent="0.75">
      <c r="A7274">
        <v>7360</v>
      </c>
      <c r="B7274">
        <v>3242</v>
      </c>
      <c r="C7274" s="1">
        <v>44981</v>
      </c>
      <c r="D7274" s="36">
        <v>0.56017361111111108</v>
      </c>
      <c r="E7274" s="4" t="str">
        <f t="shared" si="113"/>
        <v>Midday</v>
      </c>
      <c r="F7274">
        <v>120</v>
      </c>
      <c r="G7274" t="str">
        <f>VLOOKUP(F7274,Menu!A:D,2,FALSE)</f>
        <v>Steak Torta</v>
      </c>
      <c r="H7274" s="19" t="str">
        <f>VLOOKUP(F7274,Menu!A:D,3,FALSE)</f>
        <v>Mexican</v>
      </c>
      <c r="I7274" s="14">
        <f>VLOOKUP(F7274,Menu!A:D,4,FALSE)</f>
        <v>13.95</v>
      </c>
    </row>
    <row r="7275" spans="1:9" x14ac:dyDescent="0.75">
      <c r="A7275">
        <v>7361</v>
      </c>
      <c r="B7275">
        <v>3242</v>
      </c>
      <c r="C7275" s="1">
        <v>44981</v>
      </c>
      <c r="D7275" s="36">
        <v>0.56017361111111108</v>
      </c>
      <c r="E7275" s="4" t="str">
        <f t="shared" si="113"/>
        <v>Midday</v>
      </c>
      <c r="F7275">
        <v>123</v>
      </c>
      <c r="G7275" t="str">
        <f>VLOOKUP(F7275,Menu!A:D,2,FALSE)</f>
        <v>Chips &amp; Guacamole</v>
      </c>
      <c r="H7275" s="19" t="str">
        <f>VLOOKUP(F7275,Menu!A:D,3,FALSE)</f>
        <v>Mexican</v>
      </c>
      <c r="I7275" s="14">
        <f>VLOOKUP(F7275,Menu!A:D,4,FALSE)</f>
        <v>9</v>
      </c>
    </row>
    <row r="7276" spans="1:9" x14ac:dyDescent="0.75">
      <c r="A7276">
        <v>7362</v>
      </c>
      <c r="B7276">
        <v>3243</v>
      </c>
      <c r="C7276" s="1">
        <v>44981</v>
      </c>
      <c r="D7276" s="36">
        <v>0.56193287037037032</v>
      </c>
      <c r="E7276" s="4" t="str">
        <f t="shared" si="113"/>
        <v>Midday</v>
      </c>
      <c r="F7276">
        <v>118</v>
      </c>
      <c r="G7276" t="str">
        <f>VLOOKUP(F7276,Menu!A:D,2,FALSE)</f>
        <v>Steak Burrito</v>
      </c>
      <c r="H7276" s="19" t="str">
        <f>VLOOKUP(F7276,Menu!A:D,3,FALSE)</f>
        <v>Mexican</v>
      </c>
      <c r="I7276" s="14">
        <f>VLOOKUP(F7276,Menu!A:D,4,FALSE)</f>
        <v>14.95</v>
      </c>
    </row>
    <row r="7277" spans="1:9" x14ac:dyDescent="0.75">
      <c r="A7277">
        <v>7363</v>
      </c>
      <c r="B7277">
        <v>3243</v>
      </c>
      <c r="C7277" s="1">
        <v>44981</v>
      </c>
      <c r="D7277" s="36">
        <v>0.56193287037037032</v>
      </c>
      <c r="E7277" s="4" t="str">
        <f t="shared" si="113"/>
        <v>Midday</v>
      </c>
      <c r="F7277">
        <v>123</v>
      </c>
      <c r="G7277" t="str">
        <f>VLOOKUP(F7277,Menu!A:D,2,FALSE)</f>
        <v>Chips &amp; Guacamole</v>
      </c>
      <c r="H7277" s="19" t="str">
        <f>VLOOKUP(F7277,Menu!A:D,3,FALSE)</f>
        <v>Mexican</v>
      </c>
      <c r="I7277" s="14">
        <f>VLOOKUP(F7277,Menu!A:D,4,FALSE)</f>
        <v>9</v>
      </c>
    </row>
    <row r="7278" spans="1:9" x14ac:dyDescent="0.75">
      <c r="A7278">
        <v>7364</v>
      </c>
      <c r="B7278">
        <v>3244</v>
      </c>
      <c r="C7278" s="1">
        <v>44981</v>
      </c>
      <c r="D7278" s="36">
        <v>0.57004629629629633</v>
      </c>
      <c r="E7278" s="4" t="str">
        <f t="shared" si="113"/>
        <v>Midday</v>
      </c>
      <c r="F7278">
        <v>116</v>
      </c>
      <c r="G7278" t="str">
        <f>VLOOKUP(F7278,Menu!A:D,2,FALSE)</f>
        <v>Steak Tacos</v>
      </c>
      <c r="H7278" s="19" t="str">
        <f>VLOOKUP(F7278,Menu!A:D,3,FALSE)</f>
        <v>Mexican</v>
      </c>
      <c r="I7278" s="14">
        <f>VLOOKUP(F7278,Menu!A:D,4,FALSE)</f>
        <v>13.95</v>
      </c>
    </row>
    <row r="7279" spans="1:9" x14ac:dyDescent="0.75">
      <c r="A7279">
        <v>7365</v>
      </c>
      <c r="B7279">
        <v>3244</v>
      </c>
      <c r="C7279" s="1">
        <v>44981</v>
      </c>
      <c r="D7279" s="36">
        <v>0.57004629629629633</v>
      </c>
      <c r="E7279" s="4" t="str">
        <f t="shared" si="113"/>
        <v>Midday</v>
      </c>
      <c r="F7279">
        <v>117</v>
      </c>
      <c r="G7279" t="str">
        <f>VLOOKUP(F7279,Menu!A:D,2,FALSE)</f>
        <v>Chicken Burrito</v>
      </c>
      <c r="H7279" s="19" t="str">
        <f>VLOOKUP(F7279,Menu!A:D,3,FALSE)</f>
        <v>Mexican</v>
      </c>
      <c r="I7279" s="14">
        <f>VLOOKUP(F7279,Menu!A:D,4,FALSE)</f>
        <v>12.95</v>
      </c>
    </row>
    <row r="7280" spans="1:9" x14ac:dyDescent="0.75">
      <c r="A7280">
        <v>7366</v>
      </c>
      <c r="B7280">
        <v>3245</v>
      </c>
      <c r="C7280" s="1">
        <v>44981</v>
      </c>
      <c r="D7280" s="36">
        <v>0.58931712962962968</v>
      </c>
      <c r="E7280" s="4" t="str">
        <f t="shared" si="113"/>
        <v>Afternoon</v>
      </c>
      <c r="F7280">
        <v>132</v>
      </c>
      <c r="G7280" t="str">
        <f>VLOOKUP(F7280,Menu!A:D,2,FALSE)</f>
        <v>Eggplant Parmesan</v>
      </c>
      <c r="H7280" s="19" t="str">
        <f>VLOOKUP(F7280,Menu!A:D,3,FALSE)</f>
        <v>Italian</v>
      </c>
      <c r="I7280" s="14">
        <f>VLOOKUP(F7280,Menu!A:D,4,FALSE)</f>
        <v>16.95</v>
      </c>
    </row>
    <row r="7281" spans="1:9" x14ac:dyDescent="0.75">
      <c r="A7281">
        <v>7367</v>
      </c>
      <c r="B7281">
        <v>3246</v>
      </c>
      <c r="C7281" s="1">
        <v>44981</v>
      </c>
      <c r="D7281" s="36">
        <v>0.6052777777777778</v>
      </c>
      <c r="E7281" s="4" t="str">
        <f t="shared" si="113"/>
        <v>Afternoon</v>
      </c>
      <c r="F7281">
        <v>116</v>
      </c>
      <c r="G7281" t="str">
        <f>VLOOKUP(F7281,Menu!A:D,2,FALSE)</f>
        <v>Steak Tacos</v>
      </c>
      <c r="H7281" s="19" t="str">
        <f>VLOOKUP(F7281,Menu!A:D,3,FALSE)</f>
        <v>Mexican</v>
      </c>
      <c r="I7281" s="14">
        <f>VLOOKUP(F7281,Menu!A:D,4,FALSE)</f>
        <v>13.95</v>
      </c>
    </row>
    <row r="7282" spans="1:9" x14ac:dyDescent="0.75">
      <c r="A7282">
        <v>7368</v>
      </c>
      <c r="B7282">
        <v>3246</v>
      </c>
      <c r="C7282" s="1">
        <v>44981</v>
      </c>
      <c r="D7282" s="36">
        <v>0.6052777777777778</v>
      </c>
      <c r="E7282" s="4" t="str">
        <f t="shared" si="113"/>
        <v>Afternoon</v>
      </c>
      <c r="F7282">
        <v>124</v>
      </c>
      <c r="G7282" t="str">
        <f>VLOOKUP(F7282,Menu!A:D,2,FALSE)</f>
        <v>Spaghetti</v>
      </c>
      <c r="H7282" s="19" t="str">
        <f>VLOOKUP(F7282,Menu!A:D,3,FALSE)</f>
        <v>Italian</v>
      </c>
      <c r="I7282" s="14">
        <f>VLOOKUP(F7282,Menu!A:D,4,FALSE)</f>
        <v>14.5</v>
      </c>
    </row>
    <row r="7283" spans="1:9" x14ac:dyDescent="0.75">
      <c r="A7283">
        <v>7369</v>
      </c>
      <c r="B7283">
        <v>3246</v>
      </c>
      <c r="C7283" s="1">
        <v>44981</v>
      </c>
      <c r="D7283" s="36">
        <v>0.6052777777777778</v>
      </c>
      <c r="E7283" s="4" t="str">
        <f t="shared" si="113"/>
        <v>Afternoon</v>
      </c>
      <c r="F7283">
        <v>117</v>
      </c>
      <c r="G7283" t="str">
        <f>VLOOKUP(F7283,Menu!A:D,2,FALSE)</f>
        <v>Chicken Burrito</v>
      </c>
      <c r="H7283" s="19" t="str">
        <f>VLOOKUP(F7283,Menu!A:D,3,FALSE)</f>
        <v>Mexican</v>
      </c>
      <c r="I7283" s="14">
        <f>VLOOKUP(F7283,Menu!A:D,4,FALSE)</f>
        <v>12.95</v>
      </c>
    </row>
    <row r="7284" spans="1:9" x14ac:dyDescent="0.75">
      <c r="A7284">
        <v>7370</v>
      </c>
      <c r="B7284">
        <v>3247</v>
      </c>
      <c r="C7284" s="1">
        <v>44981</v>
      </c>
      <c r="D7284" s="36">
        <v>0.61334490740740744</v>
      </c>
      <c r="E7284" s="4" t="str">
        <f t="shared" si="113"/>
        <v>Afternoon</v>
      </c>
      <c r="F7284">
        <v>117</v>
      </c>
      <c r="G7284" t="str">
        <f>VLOOKUP(F7284,Menu!A:D,2,FALSE)</f>
        <v>Chicken Burrito</v>
      </c>
      <c r="H7284" s="19" t="str">
        <f>VLOOKUP(F7284,Menu!A:D,3,FALSE)</f>
        <v>Mexican</v>
      </c>
      <c r="I7284" s="14">
        <f>VLOOKUP(F7284,Menu!A:D,4,FALSE)</f>
        <v>12.95</v>
      </c>
    </row>
    <row r="7285" spans="1:9" x14ac:dyDescent="0.75">
      <c r="A7285">
        <v>7371</v>
      </c>
      <c r="B7285">
        <v>3248</v>
      </c>
      <c r="C7285" s="1">
        <v>44981</v>
      </c>
      <c r="D7285" s="36">
        <v>0.62506944444444446</v>
      </c>
      <c r="E7285" s="4" t="str">
        <f t="shared" si="113"/>
        <v>Afternoon</v>
      </c>
      <c r="F7285">
        <v>112</v>
      </c>
      <c r="G7285" t="str">
        <f>VLOOKUP(F7285,Menu!A:D,2,FALSE)</f>
        <v>Salmon Roll</v>
      </c>
      <c r="H7285" s="19" t="str">
        <f>VLOOKUP(F7285,Menu!A:D,3,FALSE)</f>
        <v>Asian</v>
      </c>
      <c r="I7285" s="14">
        <f>VLOOKUP(F7285,Menu!A:D,4,FALSE)</f>
        <v>14.95</v>
      </c>
    </row>
    <row r="7286" spans="1:9" x14ac:dyDescent="0.75">
      <c r="A7286">
        <v>7372</v>
      </c>
      <c r="B7286">
        <v>3249</v>
      </c>
      <c r="C7286" s="1">
        <v>44981</v>
      </c>
      <c r="D7286" s="36">
        <v>0.63813657407407409</v>
      </c>
      <c r="E7286" s="4" t="str">
        <f t="shared" si="113"/>
        <v>Afternoon</v>
      </c>
      <c r="F7286">
        <v>108</v>
      </c>
      <c r="G7286" t="str">
        <f>VLOOKUP(F7286,Menu!A:D,2,FALSE)</f>
        <v>Tofu Pad Thai</v>
      </c>
      <c r="H7286" s="19" t="str">
        <f>VLOOKUP(F7286,Menu!A:D,3,FALSE)</f>
        <v>Asian</v>
      </c>
      <c r="I7286" s="14">
        <f>VLOOKUP(F7286,Menu!A:D,4,FALSE)</f>
        <v>14.5</v>
      </c>
    </row>
    <row r="7287" spans="1:9" x14ac:dyDescent="0.75">
      <c r="A7287">
        <v>7373</v>
      </c>
      <c r="B7287">
        <v>3249</v>
      </c>
      <c r="C7287" s="1">
        <v>44981</v>
      </c>
      <c r="D7287" s="36">
        <v>0.63813657407407409</v>
      </c>
      <c r="E7287" s="4" t="str">
        <f t="shared" si="113"/>
        <v>Afternoon</v>
      </c>
      <c r="F7287">
        <v>109</v>
      </c>
      <c r="G7287" t="str">
        <f>VLOOKUP(F7287,Menu!A:D,2,FALSE)</f>
        <v>Korean Beef Bowl</v>
      </c>
      <c r="H7287" s="19" t="str">
        <f>VLOOKUP(F7287,Menu!A:D,3,FALSE)</f>
        <v>Asian</v>
      </c>
      <c r="I7287" s="14">
        <f>VLOOKUP(F7287,Menu!A:D,4,FALSE)</f>
        <v>17.95</v>
      </c>
    </row>
    <row r="7288" spans="1:9" x14ac:dyDescent="0.75">
      <c r="A7288">
        <v>7374</v>
      </c>
      <c r="B7288">
        <v>3249</v>
      </c>
      <c r="C7288" s="1">
        <v>44981</v>
      </c>
      <c r="D7288" s="36">
        <v>0.63813657407407409</v>
      </c>
      <c r="E7288" s="4" t="str">
        <f t="shared" si="113"/>
        <v>Afternoon</v>
      </c>
      <c r="F7288">
        <v>118</v>
      </c>
      <c r="G7288" t="str">
        <f>VLOOKUP(F7288,Menu!A:D,2,FALSE)</f>
        <v>Steak Burrito</v>
      </c>
      <c r="H7288" s="19" t="str">
        <f>VLOOKUP(F7288,Menu!A:D,3,FALSE)</f>
        <v>Mexican</v>
      </c>
      <c r="I7288" s="14">
        <f>VLOOKUP(F7288,Menu!A:D,4,FALSE)</f>
        <v>14.95</v>
      </c>
    </row>
    <row r="7289" spans="1:9" x14ac:dyDescent="0.75">
      <c r="A7289">
        <v>7375</v>
      </c>
      <c r="B7289">
        <v>3250</v>
      </c>
      <c r="C7289" s="1">
        <v>44981</v>
      </c>
      <c r="D7289" s="36">
        <v>0.67325231481481485</v>
      </c>
      <c r="E7289" s="4" t="str">
        <f t="shared" si="113"/>
        <v>Afternoon</v>
      </c>
      <c r="F7289">
        <v>101</v>
      </c>
      <c r="G7289" t="str">
        <f>VLOOKUP(F7289,Menu!A:D,2,FALSE)</f>
        <v>Hamburger</v>
      </c>
      <c r="H7289" s="19" t="str">
        <f>VLOOKUP(F7289,Menu!A:D,3,FALSE)</f>
        <v>American</v>
      </c>
      <c r="I7289" s="14">
        <f>VLOOKUP(F7289,Menu!A:D,4,FALSE)</f>
        <v>12.95</v>
      </c>
    </row>
    <row r="7290" spans="1:9" x14ac:dyDescent="0.75">
      <c r="A7290">
        <v>7376</v>
      </c>
      <c r="B7290">
        <v>3250</v>
      </c>
      <c r="C7290" s="1">
        <v>44981</v>
      </c>
      <c r="D7290" s="36">
        <v>0.67325231481481485</v>
      </c>
      <c r="E7290" s="4" t="str">
        <f t="shared" si="113"/>
        <v>Afternoon</v>
      </c>
      <c r="F7290">
        <v>109</v>
      </c>
      <c r="G7290" t="str">
        <f>VLOOKUP(F7290,Menu!A:D,2,FALSE)</f>
        <v>Korean Beef Bowl</v>
      </c>
      <c r="H7290" s="19" t="str">
        <f>VLOOKUP(F7290,Menu!A:D,3,FALSE)</f>
        <v>Asian</v>
      </c>
      <c r="I7290" s="14">
        <f>VLOOKUP(F7290,Menu!A:D,4,FALSE)</f>
        <v>17.95</v>
      </c>
    </row>
    <row r="7291" spans="1:9" x14ac:dyDescent="0.75">
      <c r="A7291">
        <v>7377</v>
      </c>
      <c r="B7291">
        <v>3250</v>
      </c>
      <c r="C7291" s="1">
        <v>44981</v>
      </c>
      <c r="D7291" s="36">
        <v>0.67325231481481485</v>
      </c>
      <c r="E7291" s="4" t="str">
        <f t="shared" si="113"/>
        <v>Afternoon</v>
      </c>
      <c r="F7291">
        <v>119</v>
      </c>
      <c r="G7291" t="str">
        <f>VLOOKUP(F7291,Menu!A:D,2,FALSE)</f>
        <v>Chicken Torta</v>
      </c>
      <c r="H7291" s="19" t="str">
        <f>VLOOKUP(F7291,Menu!A:D,3,FALSE)</f>
        <v>Mexican</v>
      </c>
      <c r="I7291" s="14">
        <f>VLOOKUP(F7291,Menu!A:D,4,FALSE)</f>
        <v>11.95</v>
      </c>
    </row>
    <row r="7292" spans="1:9" x14ac:dyDescent="0.75">
      <c r="A7292">
        <v>7378</v>
      </c>
      <c r="B7292">
        <v>3250</v>
      </c>
      <c r="C7292" s="1">
        <v>44981</v>
      </c>
      <c r="D7292" s="36">
        <v>0.67325231481481485</v>
      </c>
      <c r="E7292" s="4" t="str">
        <f t="shared" si="113"/>
        <v>Afternoon</v>
      </c>
      <c r="F7292">
        <v>106</v>
      </c>
      <c r="G7292" t="str">
        <f>VLOOKUP(F7292,Menu!A:D,2,FALSE)</f>
        <v>French Fries</v>
      </c>
      <c r="H7292" s="19" t="str">
        <f>VLOOKUP(F7292,Menu!A:D,3,FALSE)</f>
        <v>American</v>
      </c>
      <c r="I7292" s="14">
        <f>VLOOKUP(F7292,Menu!A:D,4,FALSE)</f>
        <v>7</v>
      </c>
    </row>
    <row r="7293" spans="1:9" x14ac:dyDescent="0.75">
      <c r="A7293">
        <v>7379</v>
      </c>
      <c r="B7293">
        <v>3251</v>
      </c>
      <c r="C7293" s="1">
        <v>44981</v>
      </c>
      <c r="D7293" s="36">
        <v>0.68018518518518523</v>
      </c>
      <c r="E7293" s="4" t="str">
        <f t="shared" si="113"/>
        <v>Afternoon</v>
      </c>
      <c r="F7293">
        <v>117</v>
      </c>
      <c r="G7293" t="str">
        <f>VLOOKUP(F7293,Menu!A:D,2,FALSE)</f>
        <v>Chicken Burrito</v>
      </c>
      <c r="H7293" s="19" t="str">
        <f>VLOOKUP(F7293,Menu!A:D,3,FALSE)</f>
        <v>Mexican</v>
      </c>
      <c r="I7293" s="14">
        <f>VLOOKUP(F7293,Menu!A:D,4,FALSE)</f>
        <v>12.95</v>
      </c>
    </row>
    <row r="7294" spans="1:9" x14ac:dyDescent="0.75">
      <c r="A7294">
        <v>7380</v>
      </c>
      <c r="B7294">
        <v>3252</v>
      </c>
      <c r="C7294" s="1">
        <v>44981</v>
      </c>
      <c r="D7294" s="36">
        <v>0.68648148148148147</v>
      </c>
      <c r="E7294" s="4" t="str">
        <f t="shared" si="113"/>
        <v>Afternoon</v>
      </c>
      <c r="F7294">
        <v>118</v>
      </c>
      <c r="G7294" t="str">
        <f>VLOOKUP(F7294,Menu!A:D,2,FALSE)</f>
        <v>Steak Burrito</v>
      </c>
      <c r="H7294" s="19" t="str">
        <f>VLOOKUP(F7294,Menu!A:D,3,FALSE)</f>
        <v>Mexican</v>
      </c>
      <c r="I7294" s="14">
        <f>VLOOKUP(F7294,Menu!A:D,4,FALSE)</f>
        <v>14.95</v>
      </c>
    </row>
    <row r="7295" spans="1:9" x14ac:dyDescent="0.75">
      <c r="A7295">
        <v>7381</v>
      </c>
      <c r="B7295">
        <v>3253</v>
      </c>
      <c r="C7295" s="1">
        <v>44981</v>
      </c>
      <c r="D7295" s="36">
        <v>0.6897106481481482</v>
      </c>
      <c r="E7295" s="4" t="str">
        <f t="shared" ref="E7295:E7358" si="114">IF(D7295&lt;&gt;"", IF(D7295&lt;TIME(8,0,0), "Early Morning",
IF(D7295&lt;TIME(11,0,0), "Morning",
IF(D7295&lt;TIME(14,0,0), "Midday",
IF(D7295&lt;TIME(17,0,0), "Afternoon",
IF(D7295&lt;TIME(20,0,0), "Evening",
IF(D7295&lt;TIME(23,0,0), "Night",
"Late Night")))))), "Time Not Provided")</f>
        <v>Afternoon</v>
      </c>
      <c r="F7295">
        <v>112</v>
      </c>
      <c r="G7295" t="str">
        <f>VLOOKUP(F7295,Menu!A:D,2,FALSE)</f>
        <v>Salmon Roll</v>
      </c>
      <c r="H7295" s="19" t="str">
        <f>VLOOKUP(F7295,Menu!A:D,3,FALSE)</f>
        <v>Asian</v>
      </c>
      <c r="I7295" s="14">
        <f>VLOOKUP(F7295,Menu!A:D,4,FALSE)</f>
        <v>14.95</v>
      </c>
    </row>
    <row r="7296" spans="1:9" x14ac:dyDescent="0.75">
      <c r="A7296">
        <v>7382</v>
      </c>
      <c r="B7296">
        <v>3254</v>
      </c>
      <c r="C7296" s="1">
        <v>44981</v>
      </c>
      <c r="D7296" s="36">
        <v>0.69384259259259262</v>
      </c>
      <c r="E7296" s="4" t="str">
        <f t="shared" si="114"/>
        <v>Afternoon</v>
      </c>
      <c r="F7296">
        <v>109</v>
      </c>
      <c r="G7296" t="str">
        <f>VLOOKUP(F7296,Menu!A:D,2,FALSE)</f>
        <v>Korean Beef Bowl</v>
      </c>
      <c r="H7296" s="19" t="str">
        <f>VLOOKUP(F7296,Menu!A:D,3,FALSE)</f>
        <v>Asian</v>
      </c>
      <c r="I7296" s="14">
        <f>VLOOKUP(F7296,Menu!A:D,4,FALSE)</f>
        <v>17.95</v>
      </c>
    </row>
    <row r="7297" spans="1:9" x14ac:dyDescent="0.75">
      <c r="A7297">
        <v>7383</v>
      </c>
      <c r="B7297">
        <v>3254</v>
      </c>
      <c r="C7297" s="1">
        <v>44981</v>
      </c>
      <c r="D7297" s="36">
        <v>0.69384259259259262</v>
      </c>
      <c r="E7297" s="4" t="str">
        <f t="shared" si="114"/>
        <v>Afternoon</v>
      </c>
      <c r="F7297">
        <v>129</v>
      </c>
      <c r="G7297" t="str">
        <f>VLOOKUP(F7297,Menu!A:D,2,FALSE)</f>
        <v>Mushroom Ravioli</v>
      </c>
      <c r="H7297" s="19" t="str">
        <f>VLOOKUP(F7297,Menu!A:D,3,FALSE)</f>
        <v>Italian</v>
      </c>
      <c r="I7297" s="14">
        <f>VLOOKUP(F7297,Menu!A:D,4,FALSE)</f>
        <v>15.5</v>
      </c>
    </row>
    <row r="7298" spans="1:9" x14ac:dyDescent="0.75">
      <c r="A7298">
        <v>7384</v>
      </c>
      <c r="B7298">
        <v>3254</v>
      </c>
      <c r="C7298" s="1">
        <v>44981</v>
      </c>
      <c r="D7298" s="36">
        <v>0.69384259259259262</v>
      </c>
      <c r="E7298" s="4" t="str">
        <f t="shared" si="114"/>
        <v>Afternoon</v>
      </c>
      <c r="F7298">
        <v>111</v>
      </c>
      <c r="G7298" t="str">
        <f>VLOOKUP(F7298,Menu!A:D,2,FALSE)</f>
        <v>California Roll</v>
      </c>
      <c r="H7298" s="19" t="str">
        <f>VLOOKUP(F7298,Menu!A:D,3,FALSE)</f>
        <v>Asian</v>
      </c>
      <c r="I7298" s="14">
        <f>VLOOKUP(F7298,Menu!A:D,4,FALSE)</f>
        <v>11.95</v>
      </c>
    </row>
    <row r="7299" spans="1:9" x14ac:dyDescent="0.75">
      <c r="A7299">
        <v>7385</v>
      </c>
      <c r="B7299">
        <v>3255</v>
      </c>
      <c r="C7299" s="1">
        <v>44981</v>
      </c>
      <c r="D7299" s="36">
        <v>0.69538194444444446</v>
      </c>
      <c r="E7299" s="4" t="str">
        <f t="shared" si="114"/>
        <v>Afternoon</v>
      </c>
      <c r="F7299">
        <v>105</v>
      </c>
      <c r="G7299" t="str">
        <f>VLOOKUP(F7299,Menu!A:D,2,FALSE)</f>
        <v>Mac &amp; Cheese</v>
      </c>
      <c r="H7299" s="19" t="str">
        <f>VLOOKUP(F7299,Menu!A:D,3,FALSE)</f>
        <v>American</v>
      </c>
      <c r="I7299" s="14">
        <f>VLOOKUP(F7299,Menu!A:D,4,FALSE)</f>
        <v>7</v>
      </c>
    </row>
    <row r="7300" spans="1:9" x14ac:dyDescent="0.75">
      <c r="A7300">
        <v>7386</v>
      </c>
      <c r="B7300">
        <v>3255</v>
      </c>
      <c r="C7300" s="1">
        <v>44981</v>
      </c>
      <c r="D7300" s="36">
        <v>0.69538194444444446</v>
      </c>
      <c r="E7300" s="4" t="str">
        <f t="shared" si="114"/>
        <v>Afternoon</v>
      </c>
      <c r="F7300">
        <v>105</v>
      </c>
      <c r="G7300" t="str">
        <f>VLOOKUP(F7300,Menu!A:D,2,FALSE)</f>
        <v>Mac &amp; Cheese</v>
      </c>
      <c r="H7300" s="19" t="str">
        <f>VLOOKUP(F7300,Menu!A:D,3,FALSE)</f>
        <v>American</v>
      </c>
      <c r="I7300" s="14">
        <f>VLOOKUP(F7300,Menu!A:D,4,FALSE)</f>
        <v>7</v>
      </c>
    </row>
    <row r="7301" spans="1:9" x14ac:dyDescent="0.75">
      <c r="A7301">
        <v>7387</v>
      </c>
      <c r="B7301">
        <v>3255</v>
      </c>
      <c r="C7301" s="1">
        <v>44981</v>
      </c>
      <c r="D7301" s="36">
        <v>0.69538194444444446</v>
      </c>
      <c r="E7301" s="4" t="str">
        <f t="shared" si="114"/>
        <v>Afternoon</v>
      </c>
      <c r="F7301">
        <v>132</v>
      </c>
      <c r="G7301" t="str">
        <f>VLOOKUP(F7301,Menu!A:D,2,FALSE)</f>
        <v>Eggplant Parmesan</v>
      </c>
      <c r="H7301" s="19" t="str">
        <f>VLOOKUP(F7301,Menu!A:D,3,FALSE)</f>
        <v>Italian</v>
      </c>
      <c r="I7301" s="14">
        <f>VLOOKUP(F7301,Menu!A:D,4,FALSE)</f>
        <v>16.95</v>
      </c>
    </row>
    <row r="7302" spans="1:9" x14ac:dyDescent="0.75">
      <c r="A7302">
        <v>7388</v>
      </c>
      <c r="B7302">
        <v>3256</v>
      </c>
      <c r="C7302" s="1">
        <v>44981</v>
      </c>
      <c r="D7302" s="36">
        <v>0.72994212962962968</v>
      </c>
      <c r="E7302" s="4" t="str">
        <f t="shared" si="114"/>
        <v>Evening</v>
      </c>
      <c r="F7302">
        <v>104</v>
      </c>
      <c r="G7302" t="str">
        <f>VLOOKUP(F7302,Menu!A:D,2,FALSE)</f>
        <v>Veggie Burger</v>
      </c>
      <c r="H7302" s="19" t="str">
        <f>VLOOKUP(F7302,Menu!A:D,3,FALSE)</f>
        <v>American</v>
      </c>
      <c r="I7302" s="14">
        <f>VLOOKUP(F7302,Menu!A:D,4,FALSE)</f>
        <v>10.5</v>
      </c>
    </row>
    <row r="7303" spans="1:9" x14ac:dyDescent="0.75">
      <c r="A7303">
        <v>7389</v>
      </c>
      <c r="B7303">
        <v>3256</v>
      </c>
      <c r="C7303" s="1">
        <v>44981</v>
      </c>
      <c r="D7303" s="36">
        <v>0.72994212962962968</v>
      </c>
      <c r="E7303" s="4" t="str">
        <f t="shared" si="114"/>
        <v>Evening</v>
      </c>
      <c r="F7303">
        <v>108</v>
      </c>
      <c r="G7303" t="str">
        <f>VLOOKUP(F7303,Menu!A:D,2,FALSE)</f>
        <v>Tofu Pad Thai</v>
      </c>
      <c r="H7303" s="19" t="str">
        <f>VLOOKUP(F7303,Menu!A:D,3,FALSE)</f>
        <v>Asian</v>
      </c>
      <c r="I7303" s="14">
        <f>VLOOKUP(F7303,Menu!A:D,4,FALSE)</f>
        <v>14.5</v>
      </c>
    </row>
    <row r="7304" spans="1:9" x14ac:dyDescent="0.75">
      <c r="A7304">
        <v>7390</v>
      </c>
      <c r="B7304">
        <v>3256</v>
      </c>
      <c r="C7304" s="1">
        <v>44981</v>
      </c>
      <c r="D7304" s="36">
        <v>0.72994212962962968</v>
      </c>
      <c r="E7304" s="4" t="str">
        <f t="shared" si="114"/>
        <v>Evening</v>
      </c>
      <c r="F7304">
        <v>113</v>
      </c>
      <c r="G7304" t="str">
        <f>VLOOKUP(F7304,Menu!A:D,2,FALSE)</f>
        <v>Edamame</v>
      </c>
      <c r="H7304" s="19" t="str">
        <f>VLOOKUP(F7304,Menu!A:D,3,FALSE)</f>
        <v>Asian</v>
      </c>
      <c r="I7304" s="14">
        <f>VLOOKUP(F7304,Menu!A:D,4,FALSE)</f>
        <v>5</v>
      </c>
    </row>
    <row r="7305" spans="1:9" x14ac:dyDescent="0.75">
      <c r="A7305">
        <v>7391</v>
      </c>
      <c r="B7305">
        <v>3256</v>
      </c>
      <c r="C7305" s="1">
        <v>44981</v>
      </c>
      <c r="D7305" s="36">
        <v>0.72994212962962968</v>
      </c>
      <c r="E7305" s="4" t="str">
        <f t="shared" si="114"/>
        <v>Evening</v>
      </c>
      <c r="F7305">
        <v>113</v>
      </c>
      <c r="G7305" t="str">
        <f>VLOOKUP(F7305,Menu!A:D,2,FALSE)</f>
        <v>Edamame</v>
      </c>
      <c r="H7305" s="19" t="str">
        <f>VLOOKUP(F7305,Menu!A:D,3,FALSE)</f>
        <v>Asian</v>
      </c>
      <c r="I7305" s="14">
        <f>VLOOKUP(F7305,Menu!A:D,4,FALSE)</f>
        <v>5</v>
      </c>
    </row>
    <row r="7306" spans="1:9" x14ac:dyDescent="0.75">
      <c r="A7306">
        <v>7392</v>
      </c>
      <c r="B7306">
        <v>3257</v>
      </c>
      <c r="C7306" s="1">
        <v>44981</v>
      </c>
      <c r="D7306" s="36">
        <v>0.73495370370370372</v>
      </c>
      <c r="E7306" s="4" t="str">
        <f t="shared" si="114"/>
        <v>Evening</v>
      </c>
      <c r="F7306">
        <v>111</v>
      </c>
      <c r="G7306" t="str">
        <f>VLOOKUP(F7306,Menu!A:D,2,FALSE)</f>
        <v>California Roll</v>
      </c>
      <c r="H7306" s="19" t="str">
        <f>VLOOKUP(F7306,Menu!A:D,3,FALSE)</f>
        <v>Asian</v>
      </c>
      <c r="I7306" s="14">
        <f>VLOOKUP(F7306,Menu!A:D,4,FALSE)</f>
        <v>11.95</v>
      </c>
    </row>
    <row r="7307" spans="1:9" x14ac:dyDescent="0.75">
      <c r="A7307">
        <v>7393</v>
      </c>
      <c r="B7307">
        <v>3257</v>
      </c>
      <c r="C7307" s="1">
        <v>44981</v>
      </c>
      <c r="D7307" s="36">
        <v>0.73495370370370372</v>
      </c>
      <c r="E7307" s="4" t="str">
        <f t="shared" si="114"/>
        <v>Evening</v>
      </c>
      <c r="F7307">
        <v>105</v>
      </c>
      <c r="G7307" t="str">
        <f>VLOOKUP(F7307,Menu!A:D,2,FALSE)</f>
        <v>Mac &amp; Cheese</v>
      </c>
      <c r="H7307" s="19" t="str">
        <f>VLOOKUP(F7307,Menu!A:D,3,FALSE)</f>
        <v>American</v>
      </c>
      <c r="I7307" s="14">
        <f>VLOOKUP(F7307,Menu!A:D,4,FALSE)</f>
        <v>7</v>
      </c>
    </row>
    <row r="7308" spans="1:9" x14ac:dyDescent="0.75">
      <c r="A7308">
        <v>7394</v>
      </c>
      <c r="B7308">
        <v>3258</v>
      </c>
      <c r="C7308" s="1">
        <v>44981</v>
      </c>
      <c r="D7308" s="36">
        <v>0.73667824074074073</v>
      </c>
      <c r="E7308" s="4" t="str">
        <f t="shared" si="114"/>
        <v>Evening</v>
      </c>
      <c r="F7308">
        <v>125</v>
      </c>
      <c r="G7308" t="str">
        <f>VLOOKUP(F7308,Menu!A:D,2,FALSE)</f>
        <v>Spaghetti &amp; Meatballs</v>
      </c>
      <c r="H7308" s="19" t="str">
        <f>VLOOKUP(F7308,Menu!A:D,3,FALSE)</f>
        <v>Italian</v>
      </c>
      <c r="I7308" s="14">
        <f>VLOOKUP(F7308,Menu!A:D,4,FALSE)</f>
        <v>17.95</v>
      </c>
    </row>
    <row r="7309" spans="1:9" x14ac:dyDescent="0.75">
      <c r="A7309">
        <v>7395</v>
      </c>
      <c r="B7309">
        <v>3258</v>
      </c>
      <c r="C7309" s="1">
        <v>44981</v>
      </c>
      <c r="D7309" s="36">
        <v>0.73667824074074073</v>
      </c>
      <c r="E7309" s="4" t="str">
        <f t="shared" si="114"/>
        <v>Evening</v>
      </c>
      <c r="F7309">
        <v>109</v>
      </c>
      <c r="G7309" t="str">
        <f>VLOOKUP(F7309,Menu!A:D,2,FALSE)</f>
        <v>Korean Beef Bowl</v>
      </c>
      <c r="H7309" s="19" t="str">
        <f>VLOOKUP(F7309,Menu!A:D,3,FALSE)</f>
        <v>Asian</v>
      </c>
      <c r="I7309" s="14">
        <f>VLOOKUP(F7309,Menu!A:D,4,FALSE)</f>
        <v>17.95</v>
      </c>
    </row>
    <row r="7310" spans="1:9" x14ac:dyDescent="0.75">
      <c r="A7310">
        <v>7396</v>
      </c>
      <c r="B7310">
        <v>3258</v>
      </c>
      <c r="C7310" s="1">
        <v>44981</v>
      </c>
      <c r="D7310" s="36">
        <v>0.73667824074074073</v>
      </c>
      <c r="E7310" s="4" t="str">
        <f t="shared" si="114"/>
        <v>Evening</v>
      </c>
      <c r="F7310">
        <v>130</v>
      </c>
      <c r="G7310" t="str">
        <f>VLOOKUP(F7310,Menu!A:D,2,FALSE)</f>
        <v>Shrimp Scampi</v>
      </c>
      <c r="H7310" s="19" t="str">
        <f>VLOOKUP(F7310,Menu!A:D,3,FALSE)</f>
        <v>Italian</v>
      </c>
      <c r="I7310" s="14">
        <f>VLOOKUP(F7310,Menu!A:D,4,FALSE)</f>
        <v>19.95</v>
      </c>
    </row>
    <row r="7311" spans="1:9" x14ac:dyDescent="0.75">
      <c r="A7311">
        <v>7397</v>
      </c>
      <c r="B7311">
        <v>3259</v>
      </c>
      <c r="C7311" s="1">
        <v>44981</v>
      </c>
      <c r="D7311" s="36">
        <v>0.73677083333333337</v>
      </c>
      <c r="E7311" s="4" t="str">
        <f t="shared" si="114"/>
        <v>Evening</v>
      </c>
      <c r="F7311">
        <v>116</v>
      </c>
      <c r="G7311" t="str">
        <f>VLOOKUP(F7311,Menu!A:D,2,FALSE)</f>
        <v>Steak Tacos</v>
      </c>
      <c r="H7311" s="19" t="str">
        <f>VLOOKUP(F7311,Menu!A:D,3,FALSE)</f>
        <v>Mexican</v>
      </c>
      <c r="I7311" s="14">
        <f>VLOOKUP(F7311,Menu!A:D,4,FALSE)</f>
        <v>13.95</v>
      </c>
    </row>
    <row r="7312" spans="1:9" x14ac:dyDescent="0.75">
      <c r="A7312">
        <v>7398</v>
      </c>
      <c r="B7312">
        <v>3260</v>
      </c>
      <c r="C7312" s="1">
        <v>44981</v>
      </c>
      <c r="D7312" s="36">
        <v>0.73702546296296301</v>
      </c>
      <c r="E7312" s="4" t="str">
        <f t="shared" si="114"/>
        <v>Evening</v>
      </c>
      <c r="F7312">
        <v>105</v>
      </c>
      <c r="G7312" t="str">
        <f>VLOOKUP(F7312,Menu!A:D,2,FALSE)</f>
        <v>Mac &amp; Cheese</v>
      </c>
      <c r="H7312" s="19" t="str">
        <f>VLOOKUP(F7312,Menu!A:D,3,FALSE)</f>
        <v>American</v>
      </c>
      <c r="I7312" s="14">
        <f>VLOOKUP(F7312,Menu!A:D,4,FALSE)</f>
        <v>7</v>
      </c>
    </row>
    <row r="7313" spans="1:9" x14ac:dyDescent="0.75">
      <c r="A7313">
        <v>7399</v>
      </c>
      <c r="B7313">
        <v>3260</v>
      </c>
      <c r="C7313" s="1">
        <v>44981</v>
      </c>
      <c r="D7313" s="36">
        <v>0.73702546296296301</v>
      </c>
      <c r="E7313" s="4" t="str">
        <f t="shared" si="114"/>
        <v>Evening</v>
      </c>
      <c r="F7313">
        <v>132</v>
      </c>
      <c r="G7313" t="str">
        <f>VLOOKUP(F7313,Menu!A:D,2,FALSE)</f>
        <v>Eggplant Parmesan</v>
      </c>
      <c r="H7313" s="19" t="str">
        <f>VLOOKUP(F7313,Menu!A:D,3,FALSE)</f>
        <v>Italian</v>
      </c>
      <c r="I7313" s="14">
        <f>VLOOKUP(F7313,Menu!A:D,4,FALSE)</f>
        <v>16.95</v>
      </c>
    </row>
    <row r="7314" spans="1:9" x14ac:dyDescent="0.75">
      <c r="A7314">
        <v>7400</v>
      </c>
      <c r="B7314">
        <v>3261</v>
      </c>
      <c r="C7314" s="1">
        <v>44981</v>
      </c>
      <c r="D7314" s="36">
        <v>0.74371527777777779</v>
      </c>
      <c r="E7314" s="4" t="str">
        <f t="shared" si="114"/>
        <v>Evening</v>
      </c>
      <c r="F7314">
        <v>101</v>
      </c>
      <c r="G7314" t="str">
        <f>VLOOKUP(F7314,Menu!A:D,2,FALSE)</f>
        <v>Hamburger</v>
      </c>
      <c r="H7314" s="19" t="str">
        <f>VLOOKUP(F7314,Menu!A:D,3,FALSE)</f>
        <v>American</v>
      </c>
      <c r="I7314" s="14">
        <f>VLOOKUP(F7314,Menu!A:D,4,FALSE)</f>
        <v>12.95</v>
      </c>
    </row>
    <row r="7315" spans="1:9" x14ac:dyDescent="0.75">
      <c r="A7315">
        <v>7401</v>
      </c>
      <c r="B7315">
        <v>3261</v>
      </c>
      <c r="C7315" s="1">
        <v>44981</v>
      </c>
      <c r="D7315" s="36">
        <v>0.74371527777777779</v>
      </c>
      <c r="E7315" s="4" t="str">
        <f t="shared" si="114"/>
        <v>Evening</v>
      </c>
      <c r="F7315">
        <v>124</v>
      </c>
      <c r="G7315" t="str">
        <f>VLOOKUP(F7315,Menu!A:D,2,FALSE)</f>
        <v>Spaghetti</v>
      </c>
      <c r="H7315" s="19" t="str">
        <f>VLOOKUP(F7315,Menu!A:D,3,FALSE)</f>
        <v>Italian</v>
      </c>
      <c r="I7315" s="14">
        <f>VLOOKUP(F7315,Menu!A:D,4,FALSE)</f>
        <v>14.5</v>
      </c>
    </row>
    <row r="7316" spans="1:9" x14ac:dyDescent="0.75">
      <c r="A7316">
        <v>7402</v>
      </c>
      <c r="B7316">
        <v>3261</v>
      </c>
      <c r="C7316" s="1">
        <v>44981</v>
      </c>
      <c r="D7316" s="36">
        <v>0.74371527777777779</v>
      </c>
      <c r="E7316" s="4" t="str">
        <f t="shared" si="114"/>
        <v>Evening</v>
      </c>
      <c r="F7316">
        <v>113</v>
      </c>
      <c r="G7316" t="str">
        <f>VLOOKUP(F7316,Menu!A:D,2,FALSE)</f>
        <v>Edamame</v>
      </c>
      <c r="H7316" s="19" t="str">
        <f>VLOOKUP(F7316,Menu!A:D,3,FALSE)</f>
        <v>Asian</v>
      </c>
      <c r="I7316" s="14">
        <f>VLOOKUP(F7316,Menu!A:D,4,FALSE)</f>
        <v>5</v>
      </c>
    </row>
    <row r="7317" spans="1:9" x14ac:dyDescent="0.75">
      <c r="A7317">
        <v>7403</v>
      </c>
      <c r="B7317">
        <v>3261</v>
      </c>
      <c r="C7317" s="1">
        <v>44981</v>
      </c>
      <c r="D7317" s="36">
        <v>0.74371527777777779</v>
      </c>
      <c r="E7317" s="4" t="str">
        <f t="shared" si="114"/>
        <v>Evening</v>
      </c>
      <c r="F7317">
        <v>119</v>
      </c>
      <c r="G7317" t="str">
        <f>VLOOKUP(F7317,Menu!A:D,2,FALSE)</f>
        <v>Chicken Torta</v>
      </c>
      <c r="H7317" s="19" t="str">
        <f>VLOOKUP(F7317,Menu!A:D,3,FALSE)</f>
        <v>Mexican</v>
      </c>
      <c r="I7317" s="14">
        <f>VLOOKUP(F7317,Menu!A:D,4,FALSE)</f>
        <v>11.95</v>
      </c>
    </row>
    <row r="7318" spans="1:9" x14ac:dyDescent="0.75">
      <c r="A7318">
        <v>7404</v>
      </c>
      <c r="B7318">
        <v>3262</v>
      </c>
      <c r="C7318" s="1">
        <v>44981</v>
      </c>
      <c r="D7318" s="36">
        <v>0.75357638888888889</v>
      </c>
      <c r="E7318" s="4" t="str">
        <f t="shared" si="114"/>
        <v>Evening</v>
      </c>
      <c r="F7318">
        <v>102</v>
      </c>
      <c r="G7318" t="str">
        <f>VLOOKUP(F7318,Menu!A:D,2,FALSE)</f>
        <v>Cheeseburger</v>
      </c>
      <c r="H7318" s="19" t="str">
        <f>VLOOKUP(F7318,Menu!A:D,3,FALSE)</f>
        <v>American</v>
      </c>
      <c r="I7318" s="14">
        <f>VLOOKUP(F7318,Menu!A:D,4,FALSE)</f>
        <v>13.95</v>
      </c>
    </row>
    <row r="7319" spans="1:9" x14ac:dyDescent="0.75">
      <c r="A7319">
        <v>7405</v>
      </c>
      <c r="B7319">
        <v>3262</v>
      </c>
      <c r="C7319" s="1">
        <v>44981</v>
      </c>
      <c r="D7319" s="36">
        <v>0.75357638888888889</v>
      </c>
      <c r="E7319" s="4" t="str">
        <f t="shared" si="114"/>
        <v>Evening</v>
      </c>
      <c r="F7319">
        <v>112</v>
      </c>
      <c r="G7319" t="str">
        <f>VLOOKUP(F7319,Menu!A:D,2,FALSE)</f>
        <v>Salmon Roll</v>
      </c>
      <c r="H7319" s="19" t="str">
        <f>VLOOKUP(F7319,Menu!A:D,3,FALSE)</f>
        <v>Asian</v>
      </c>
      <c r="I7319" s="14">
        <f>VLOOKUP(F7319,Menu!A:D,4,FALSE)</f>
        <v>14.95</v>
      </c>
    </row>
    <row r="7320" spans="1:9" x14ac:dyDescent="0.75">
      <c r="A7320">
        <v>7406</v>
      </c>
      <c r="B7320">
        <v>3262</v>
      </c>
      <c r="C7320" s="1">
        <v>44981</v>
      </c>
      <c r="D7320" s="36">
        <v>0.75357638888888889</v>
      </c>
      <c r="E7320" s="4" t="str">
        <f t="shared" si="114"/>
        <v>Evening</v>
      </c>
      <c r="F7320">
        <v>130</v>
      </c>
      <c r="G7320" t="str">
        <f>VLOOKUP(F7320,Menu!A:D,2,FALSE)</f>
        <v>Shrimp Scampi</v>
      </c>
      <c r="H7320" s="19" t="str">
        <f>VLOOKUP(F7320,Menu!A:D,3,FALSE)</f>
        <v>Italian</v>
      </c>
      <c r="I7320" s="14">
        <f>VLOOKUP(F7320,Menu!A:D,4,FALSE)</f>
        <v>19.95</v>
      </c>
    </row>
    <row r="7321" spans="1:9" x14ac:dyDescent="0.75">
      <c r="A7321">
        <v>7407</v>
      </c>
      <c r="B7321">
        <v>3263</v>
      </c>
      <c r="C7321" s="1">
        <v>44981</v>
      </c>
      <c r="D7321" s="36">
        <v>0.75767361111111109</v>
      </c>
      <c r="E7321" s="4" t="str">
        <f t="shared" si="114"/>
        <v>Evening</v>
      </c>
      <c r="F7321">
        <v>101</v>
      </c>
      <c r="G7321" t="str">
        <f>VLOOKUP(F7321,Menu!A:D,2,FALSE)</f>
        <v>Hamburger</v>
      </c>
      <c r="H7321" s="19" t="str">
        <f>VLOOKUP(F7321,Menu!A:D,3,FALSE)</f>
        <v>American</v>
      </c>
      <c r="I7321" s="14">
        <f>VLOOKUP(F7321,Menu!A:D,4,FALSE)</f>
        <v>12.95</v>
      </c>
    </row>
    <row r="7322" spans="1:9" x14ac:dyDescent="0.75">
      <c r="A7322">
        <v>7408</v>
      </c>
      <c r="B7322">
        <v>3264</v>
      </c>
      <c r="C7322" s="1">
        <v>44981</v>
      </c>
      <c r="D7322" s="36">
        <v>0.76364583333333336</v>
      </c>
      <c r="E7322" s="4" t="str">
        <f t="shared" si="114"/>
        <v>Evening</v>
      </c>
      <c r="F7322">
        <v>108</v>
      </c>
      <c r="G7322" t="str">
        <f>VLOOKUP(F7322,Menu!A:D,2,FALSE)</f>
        <v>Tofu Pad Thai</v>
      </c>
      <c r="H7322" s="19" t="str">
        <f>VLOOKUP(F7322,Menu!A:D,3,FALSE)</f>
        <v>Asian</v>
      </c>
      <c r="I7322" s="14">
        <f>VLOOKUP(F7322,Menu!A:D,4,FALSE)</f>
        <v>14.5</v>
      </c>
    </row>
    <row r="7323" spans="1:9" x14ac:dyDescent="0.75">
      <c r="A7323">
        <v>7409</v>
      </c>
      <c r="B7323">
        <v>3264</v>
      </c>
      <c r="C7323" s="1">
        <v>44981</v>
      </c>
      <c r="D7323" s="36">
        <v>0.76364583333333336</v>
      </c>
      <c r="E7323" s="4" t="str">
        <f t="shared" si="114"/>
        <v>Evening</v>
      </c>
      <c r="F7323">
        <v>131</v>
      </c>
      <c r="G7323" t="str">
        <f>VLOOKUP(F7323,Menu!A:D,2,FALSE)</f>
        <v>Chicken Parmesan</v>
      </c>
      <c r="H7323" s="19" t="str">
        <f>VLOOKUP(F7323,Menu!A:D,3,FALSE)</f>
        <v>Italian</v>
      </c>
      <c r="I7323" s="14">
        <f>VLOOKUP(F7323,Menu!A:D,4,FALSE)</f>
        <v>17.95</v>
      </c>
    </row>
    <row r="7324" spans="1:9" x14ac:dyDescent="0.75">
      <c r="A7324">
        <v>7410</v>
      </c>
      <c r="B7324">
        <v>3265</v>
      </c>
      <c r="C7324" s="1">
        <v>44981</v>
      </c>
      <c r="D7324" s="36">
        <v>0.77722222222222226</v>
      </c>
      <c r="E7324" s="4" t="str">
        <f t="shared" si="114"/>
        <v>Evening</v>
      </c>
      <c r="F7324">
        <v>116</v>
      </c>
      <c r="G7324" t="str">
        <f>VLOOKUP(F7324,Menu!A:D,2,FALSE)</f>
        <v>Steak Tacos</v>
      </c>
      <c r="H7324" s="19" t="str">
        <f>VLOOKUP(F7324,Menu!A:D,3,FALSE)</f>
        <v>Mexican</v>
      </c>
      <c r="I7324" s="14">
        <f>VLOOKUP(F7324,Menu!A:D,4,FALSE)</f>
        <v>13.95</v>
      </c>
    </row>
    <row r="7325" spans="1:9" x14ac:dyDescent="0.75">
      <c r="A7325">
        <v>7411</v>
      </c>
      <c r="B7325">
        <v>3265</v>
      </c>
      <c r="C7325" s="1">
        <v>44981</v>
      </c>
      <c r="D7325" s="36">
        <v>0.77722222222222226</v>
      </c>
      <c r="E7325" s="4" t="str">
        <f t="shared" si="114"/>
        <v>Evening</v>
      </c>
      <c r="F7325">
        <v>110</v>
      </c>
      <c r="G7325" t="str">
        <f>VLOOKUP(F7325,Menu!A:D,2,FALSE)</f>
        <v>Pork Ramen</v>
      </c>
      <c r="H7325" s="19" t="str">
        <f>VLOOKUP(F7325,Menu!A:D,3,FALSE)</f>
        <v>Asian</v>
      </c>
      <c r="I7325" s="14">
        <f>VLOOKUP(F7325,Menu!A:D,4,FALSE)</f>
        <v>17.95</v>
      </c>
    </row>
    <row r="7326" spans="1:9" x14ac:dyDescent="0.75">
      <c r="A7326">
        <v>7412</v>
      </c>
      <c r="B7326">
        <v>3265</v>
      </c>
      <c r="C7326" s="1">
        <v>44981</v>
      </c>
      <c r="D7326" s="36">
        <v>0.77722222222222226</v>
      </c>
      <c r="E7326" s="4" t="str">
        <f t="shared" si="114"/>
        <v>Evening</v>
      </c>
      <c r="F7326">
        <v>113</v>
      </c>
      <c r="G7326" t="str">
        <f>VLOOKUP(F7326,Menu!A:D,2,FALSE)</f>
        <v>Edamame</v>
      </c>
      <c r="H7326" s="19" t="str">
        <f>VLOOKUP(F7326,Menu!A:D,3,FALSE)</f>
        <v>Asian</v>
      </c>
      <c r="I7326" s="14">
        <f>VLOOKUP(F7326,Menu!A:D,4,FALSE)</f>
        <v>5</v>
      </c>
    </row>
    <row r="7327" spans="1:9" x14ac:dyDescent="0.75">
      <c r="A7327">
        <v>7413</v>
      </c>
      <c r="B7327">
        <v>3266</v>
      </c>
      <c r="C7327" s="1">
        <v>44981</v>
      </c>
      <c r="D7327" s="36">
        <v>0.77844907407407404</v>
      </c>
      <c r="E7327" s="4" t="str">
        <f t="shared" si="114"/>
        <v>Evening</v>
      </c>
      <c r="F7327">
        <v>115</v>
      </c>
      <c r="G7327" t="str">
        <f>VLOOKUP(F7327,Menu!A:D,2,FALSE)</f>
        <v>Chicken Tacos</v>
      </c>
      <c r="H7327" s="19" t="str">
        <f>VLOOKUP(F7327,Menu!A:D,3,FALSE)</f>
        <v>Mexican</v>
      </c>
      <c r="I7327" s="14">
        <f>VLOOKUP(F7327,Menu!A:D,4,FALSE)</f>
        <v>11.95</v>
      </c>
    </row>
    <row r="7328" spans="1:9" x14ac:dyDescent="0.75">
      <c r="A7328">
        <v>7414</v>
      </c>
      <c r="B7328">
        <v>3266</v>
      </c>
      <c r="C7328" s="1">
        <v>44981</v>
      </c>
      <c r="D7328" s="36">
        <v>0.77844907407407404</v>
      </c>
      <c r="E7328" s="4" t="str">
        <f t="shared" si="114"/>
        <v>Evening</v>
      </c>
      <c r="F7328">
        <v>126</v>
      </c>
      <c r="G7328" t="str">
        <f>VLOOKUP(F7328,Menu!A:D,2,FALSE)</f>
        <v>Fettuccine Alfredo</v>
      </c>
      <c r="H7328" s="19" t="str">
        <f>VLOOKUP(F7328,Menu!A:D,3,FALSE)</f>
        <v>Italian</v>
      </c>
      <c r="I7328" s="14">
        <f>VLOOKUP(F7328,Menu!A:D,4,FALSE)</f>
        <v>14.5</v>
      </c>
    </row>
    <row r="7329" spans="1:9" x14ac:dyDescent="0.75">
      <c r="A7329">
        <v>7415</v>
      </c>
      <c r="B7329">
        <v>3267</v>
      </c>
      <c r="C7329" s="1">
        <v>44981</v>
      </c>
      <c r="D7329" s="36">
        <v>0.77936342592592589</v>
      </c>
      <c r="E7329" s="4" t="str">
        <f t="shared" si="114"/>
        <v>Evening</v>
      </c>
      <c r="F7329">
        <v>126</v>
      </c>
      <c r="G7329" t="str">
        <f>VLOOKUP(F7329,Menu!A:D,2,FALSE)</f>
        <v>Fettuccine Alfredo</v>
      </c>
      <c r="H7329" s="19" t="str">
        <f>VLOOKUP(F7329,Menu!A:D,3,FALSE)</f>
        <v>Italian</v>
      </c>
      <c r="I7329" s="14">
        <f>VLOOKUP(F7329,Menu!A:D,4,FALSE)</f>
        <v>14.5</v>
      </c>
    </row>
    <row r="7330" spans="1:9" x14ac:dyDescent="0.75">
      <c r="A7330">
        <v>7416</v>
      </c>
      <c r="B7330">
        <v>3267</v>
      </c>
      <c r="C7330" s="1">
        <v>44981</v>
      </c>
      <c r="D7330" s="36">
        <v>0.77936342592592589</v>
      </c>
      <c r="E7330" s="4" t="str">
        <f t="shared" si="114"/>
        <v>Evening</v>
      </c>
      <c r="F7330">
        <v>113</v>
      </c>
      <c r="G7330" t="str">
        <f>VLOOKUP(F7330,Menu!A:D,2,FALSE)</f>
        <v>Edamame</v>
      </c>
      <c r="H7330" s="19" t="str">
        <f>VLOOKUP(F7330,Menu!A:D,3,FALSE)</f>
        <v>Asian</v>
      </c>
      <c r="I7330" s="14">
        <f>VLOOKUP(F7330,Menu!A:D,4,FALSE)</f>
        <v>5</v>
      </c>
    </row>
    <row r="7331" spans="1:9" x14ac:dyDescent="0.75">
      <c r="A7331">
        <v>7417</v>
      </c>
      <c r="B7331">
        <v>3268</v>
      </c>
      <c r="C7331" s="1">
        <v>44981</v>
      </c>
      <c r="D7331" s="36">
        <v>0.80781250000000004</v>
      </c>
      <c r="E7331" s="4" t="str">
        <f t="shared" si="114"/>
        <v>Evening</v>
      </c>
      <c r="F7331">
        <v>118</v>
      </c>
      <c r="G7331" t="str">
        <f>VLOOKUP(F7331,Menu!A:D,2,FALSE)</f>
        <v>Steak Burrito</v>
      </c>
      <c r="H7331" s="19" t="str">
        <f>VLOOKUP(F7331,Menu!A:D,3,FALSE)</f>
        <v>Mexican</v>
      </c>
      <c r="I7331" s="14">
        <f>VLOOKUP(F7331,Menu!A:D,4,FALSE)</f>
        <v>14.95</v>
      </c>
    </row>
    <row r="7332" spans="1:9" x14ac:dyDescent="0.75">
      <c r="A7332">
        <v>7418</v>
      </c>
      <c r="B7332">
        <v>3268</v>
      </c>
      <c r="C7332" s="1">
        <v>44981</v>
      </c>
      <c r="D7332" s="36">
        <v>0.80781250000000004</v>
      </c>
      <c r="E7332" s="4" t="str">
        <f t="shared" si="114"/>
        <v>Evening</v>
      </c>
      <c r="F7332">
        <v>122</v>
      </c>
      <c r="G7332" t="str">
        <f>VLOOKUP(F7332,Menu!A:D,2,FALSE)</f>
        <v>Chips &amp; Salsa</v>
      </c>
      <c r="H7332" s="19" t="str">
        <f>VLOOKUP(F7332,Menu!A:D,3,FALSE)</f>
        <v>Mexican</v>
      </c>
      <c r="I7332" s="14">
        <f>VLOOKUP(F7332,Menu!A:D,4,FALSE)</f>
        <v>7</v>
      </c>
    </row>
    <row r="7333" spans="1:9" x14ac:dyDescent="0.75">
      <c r="A7333">
        <v>7419</v>
      </c>
      <c r="B7333">
        <v>3269</v>
      </c>
      <c r="C7333" s="1">
        <v>44981</v>
      </c>
      <c r="D7333" s="36">
        <v>0.80973379629629627</v>
      </c>
      <c r="E7333" s="4" t="str">
        <f t="shared" si="114"/>
        <v>Evening</v>
      </c>
      <c r="F7333">
        <v>109</v>
      </c>
      <c r="G7333" t="str">
        <f>VLOOKUP(F7333,Menu!A:D,2,FALSE)</f>
        <v>Korean Beef Bowl</v>
      </c>
      <c r="H7333" s="19" t="str">
        <f>VLOOKUP(F7333,Menu!A:D,3,FALSE)</f>
        <v>Asian</v>
      </c>
      <c r="I7333" s="14">
        <f>VLOOKUP(F7333,Menu!A:D,4,FALSE)</f>
        <v>17.95</v>
      </c>
    </row>
    <row r="7334" spans="1:9" x14ac:dyDescent="0.75">
      <c r="A7334">
        <v>7420</v>
      </c>
      <c r="B7334">
        <v>3269</v>
      </c>
      <c r="C7334" s="1">
        <v>44981</v>
      </c>
      <c r="D7334" s="36">
        <v>0.80973379629629627</v>
      </c>
      <c r="E7334" s="4" t="str">
        <f t="shared" si="114"/>
        <v>Evening</v>
      </c>
      <c r="F7334">
        <v>120</v>
      </c>
      <c r="G7334" t="str">
        <f>VLOOKUP(F7334,Menu!A:D,2,FALSE)</f>
        <v>Steak Torta</v>
      </c>
      <c r="H7334" s="19" t="str">
        <f>VLOOKUP(F7334,Menu!A:D,3,FALSE)</f>
        <v>Mexican</v>
      </c>
      <c r="I7334" s="14">
        <f>VLOOKUP(F7334,Menu!A:D,4,FALSE)</f>
        <v>13.95</v>
      </c>
    </row>
    <row r="7335" spans="1:9" x14ac:dyDescent="0.75">
      <c r="A7335">
        <v>7421</v>
      </c>
      <c r="B7335">
        <v>3269</v>
      </c>
      <c r="C7335" s="1">
        <v>44981</v>
      </c>
      <c r="D7335" s="36">
        <v>0.80973379629629627</v>
      </c>
      <c r="E7335" s="4" t="str">
        <f t="shared" si="114"/>
        <v>Evening</v>
      </c>
      <c r="F7335">
        <v>106</v>
      </c>
      <c r="G7335" t="str">
        <f>VLOOKUP(F7335,Menu!A:D,2,FALSE)</f>
        <v>French Fries</v>
      </c>
      <c r="H7335" s="19" t="str">
        <f>VLOOKUP(F7335,Menu!A:D,3,FALSE)</f>
        <v>American</v>
      </c>
      <c r="I7335" s="14">
        <f>VLOOKUP(F7335,Menu!A:D,4,FALSE)</f>
        <v>7</v>
      </c>
    </row>
    <row r="7336" spans="1:9" x14ac:dyDescent="0.75">
      <c r="A7336">
        <v>7422</v>
      </c>
      <c r="B7336">
        <v>3270</v>
      </c>
      <c r="C7336" s="1">
        <v>44981</v>
      </c>
      <c r="D7336" s="36">
        <v>0.81362268518518521</v>
      </c>
      <c r="E7336" s="4" t="str">
        <f t="shared" si="114"/>
        <v>Evening</v>
      </c>
      <c r="F7336">
        <v>129</v>
      </c>
      <c r="G7336" t="str">
        <f>VLOOKUP(F7336,Menu!A:D,2,FALSE)</f>
        <v>Mushroom Ravioli</v>
      </c>
      <c r="H7336" s="19" t="str">
        <f>VLOOKUP(F7336,Menu!A:D,3,FALSE)</f>
        <v>Italian</v>
      </c>
      <c r="I7336" s="14">
        <f>VLOOKUP(F7336,Menu!A:D,4,FALSE)</f>
        <v>15.5</v>
      </c>
    </row>
    <row r="7337" spans="1:9" x14ac:dyDescent="0.75">
      <c r="A7337">
        <v>7423</v>
      </c>
      <c r="B7337">
        <v>3271</v>
      </c>
      <c r="C7337" s="1">
        <v>44981</v>
      </c>
      <c r="D7337" s="36">
        <v>0.81976851851851851</v>
      </c>
      <c r="E7337" s="4" t="str">
        <f t="shared" si="114"/>
        <v>Evening</v>
      </c>
      <c r="F7337">
        <v>117</v>
      </c>
      <c r="G7337" t="str">
        <f>VLOOKUP(F7337,Menu!A:D,2,FALSE)</f>
        <v>Chicken Burrito</v>
      </c>
      <c r="H7337" s="19" t="str">
        <f>VLOOKUP(F7337,Menu!A:D,3,FALSE)</f>
        <v>Mexican</v>
      </c>
      <c r="I7337" s="14">
        <f>VLOOKUP(F7337,Menu!A:D,4,FALSE)</f>
        <v>12.95</v>
      </c>
    </row>
    <row r="7338" spans="1:9" x14ac:dyDescent="0.75">
      <c r="A7338">
        <v>7424</v>
      </c>
      <c r="B7338">
        <v>3272</v>
      </c>
      <c r="C7338" s="1">
        <v>44981</v>
      </c>
      <c r="D7338" s="36">
        <v>0.82165509259259262</v>
      </c>
      <c r="E7338" s="4" t="str">
        <f t="shared" si="114"/>
        <v>Evening</v>
      </c>
      <c r="F7338">
        <v>125</v>
      </c>
      <c r="G7338" t="str">
        <f>VLOOKUP(F7338,Menu!A:D,2,FALSE)</f>
        <v>Spaghetti &amp; Meatballs</v>
      </c>
      <c r="H7338" s="19" t="str">
        <f>VLOOKUP(F7338,Menu!A:D,3,FALSE)</f>
        <v>Italian</v>
      </c>
      <c r="I7338" s="14">
        <f>VLOOKUP(F7338,Menu!A:D,4,FALSE)</f>
        <v>17.95</v>
      </c>
    </row>
    <row r="7339" spans="1:9" x14ac:dyDescent="0.75">
      <c r="A7339">
        <v>7425</v>
      </c>
      <c r="B7339">
        <v>3272</v>
      </c>
      <c r="C7339" s="1">
        <v>44981</v>
      </c>
      <c r="D7339" s="36">
        <v>0.82165509259259262</v>
      </c>
      <c r="E7339" s="4" t="str">
        <f t="shared" si="114"/>
        <v>Evening</v>
      </c>
      <c r="F7339">
        <v>110</v>
      </c>
      <c r="G7339" t="str">
        <f>VLOOKUP(F7339,Menu!A:D,2,FALSE)</f>
        <v>Pork Ramen</v>
      </c>
      <c r="H7339" s="19" t="str">
        <f>VLOOKUP(F7339,Menu!A:D,3,FALSE)</f>
        <v>Asian</v>
      </c>
      <c r="I7339" s="14">
        <f>VLOOKUP(F7339,Menu!A:D,4,FALSE)</f>
        <v>17.95</v>
      </c>
    </row>
    <row r="7340" spans="1:9" x14ac:dyDescent="0.75">
      <c r="A7340">
        <v>7426</v>
      </c>
      <c r="B7340">
        <v>3273</v>
      </c>
      <c r="C7340" s="1">
        <v>44981</v>
      </c>
      <c r="D7340" s="36">
        <v>0.84733796296296293</v>
      </c>
      <c r="E7340" s="4" t="str">
        <f t="shared" si="114"/>
        <v>Night</v>
      </c>
      <c r="F7340">
        <v>124</v>
      </c>
      <c r="G7340" t="str">
        <f>VLOOKUP(F7340,Menu!A:D,2,FALSE)</f>
        <v>Spaghetti</v>
      </c>
      <c r="H7340" s="19" t="str">
        <f>VLOOKUP(F7340,Menu!A:D,3,FALSE)</f>
        <v>Italian</v>
      </c>
      <c r="I7340" s="14">
        <f>VLOOKUP(F7340,Menu!A:D,4,FALSE)</f>
        <v>14.5</v>
      </c>
    </row>
    <row r="7341" spans="1:9" x14ac:dyDescent="0.75">
      <c r="A7341">
        <v>7427</v>
      </c>
      <c r="B7341">
        <v>3273</v>
      </c>
      <c r="C7341" s="1">
        <v>44981</v>
      </c>
      <c r="D7341" s="36">
        <v>0.84733796296296293</v>
      </c>
      <c r="E7341" s="4" t="str">
        <f t="shared" si="114"/>
        <v>Night</v>
      </c>
      <c r="F7341">
        <v>110</v>
      </c>
      <c r="G7341" t="str">
        <f>VLOOKUP(F7341,Menu!A:D,2,FALSE)</f>
        <v>Pork Ramen</v>
      </c>
      <c r="H7341" s="19" t="str">
        <f>VLOOKUP(F7341,Menu!A:D,3,FALSE)</f>
        <v>Asian</v>
      </c>
      <c r="I7341" s="14">
        <f>VLOOKUP(F7341,Menu!A:D,4,FALSE)</f>
        <v>17.95</v>
      </c>
    </row>
    <row r="7342" spans="1:9" x14ac:dyDescent="0.75">
      <c r="A7342">
        <v>7428</v>
      </c>
      <c r="B7342">
        <v>3274</v>
      </c>
      <c r="C7342" s="1">
        <v>44981</v>
      </c>
      <c r="D7342" s="36">
        <v>0.84954861111111113</v>
      </c>
      <c r="E7342" s="4" t="str">
        <f t="shared" si="114"/>
        <v>Night</v>
      </c>
      <c r="F7342">
        <v>113</v>
      </c>
      <c r="G7342" t="str">
        <f>VLOOKUP(F7342,Menu!A:D,2,FALSE)</f>
        <v>Edamame</v>
      </c>
      <c r="H7342" s="19" t="str">
        <f>VLOOKUP(F7342,Menu!A:D,3,FALSE)</f>
        <v>Asian</v>
      </c>
      <c r="I7342" s="14">
        <f>VLOOKUP(F7342,Menu!A:D,4,FALSE)</f>
        <v>5</v>
      </c>
    </row>
    <row r="7343" spans="1:9" x14ac:dyDescent="0.75">
      <c r="A7343">
        <v>7429</v>
      </c>
      <c r="B7343">
        <v>3274</v>
      </c>
      <c r="C7343" s="1">
        <v>44981</v>
      </c>
      <c r="D7343" s="36">
        <v>0.84954861111111113</v>
      </c>
      <c r="E7343" s="4" t="str">
        <f t="shared" si="114"/>
        <v>Night</v>
      </c>
      <c r="F7343">
        <v>106</v>
      </c>
      <c r="G7343" t="str">
        <f>VLOOKUP(F7343,Menu!A:D,2,FALSE)</f>
        <v>French Fries</v>
      </c>
      <c r="H7343" s="19" t="str">
        <f>VLOOKUP(F7343,Menu!A:D,3,FALSE)</f>
        <v>American</v>
      </c>
      <c r="I7343" s="14">
        <f>VLOOKUP(F7343,Menu!A:D,4,FALSE)</f>
        <v>7</v>
      </c>
    </row>
    <row r="7344" spans="1:9" x14ac:dyDescent="0.75">
      <c r="A7344">
        <v>7431</v>
      </c>
      <c r="B7344">
        <v>3276</v>
      </c>
      <c r="C7344" s="1">
        <v>44981</v>
      </c>
      <c r="D7344" s="36">
        <v>0.86591435185185184</v>
      </c>
      <c r="E7344" s="4" t="str">
        <f t="shared" si="114"/>
        <v>Night</v>
      </c>
      <c r="F7344">
        <v>109</v>
      </c>
      <c r="G7344" t="str">
        <f>VLOOKUP(F7344,Menu!A:D,2,FALSE)</f>
        <v>Korean Beef Bowl</v>
      </c>
      <c r="H7344" s="19" t="str">
        <f>VLOOKUP(F7344,Menu!A:D,3,FALSE)</f>
        <v>Asian</v>
      </c>
      <c r="I7344" s="14">
        <f>VLOOKUP(F7344,Menu!A:D,4,FALSE)</f>
        <v>17.95</v>
      </c>
    </row>
    <row r="7345" spans="1:9" x14ac:dyDescent="0.75">
      <c r="A7345">
        <v>7432</v>
      </c>
      <c r="B7345">
        <v>3276</v>
      </c>
      <c r="C7345" s="1">
        <v>44981</v>
      </c>
      <c r="D7345" s="36">
        <v>0.86591435185185184</v>
      </c>
      <c r="E7345" s="4" t="str">
        <f t="shared" si="114"/>
        <v>Night</v>
      </c>
      <c r="F7345">
        <v>114</v>
      </c>
      <c r="G7345" t="str">
        <f>VLOOKUP(F7345,Menu!A:D,2,FALSE)</f>
        <v>Potstickers</v>
      </c>
      <c r="H7345" s="19" t="str">
        <f>VLOOKUP(F7345,Menu!A:D,3,FALSE)</f>
        <v>Asian</v>
      </c>
      <c r="I7345" s="14">
        <f>VLOOKUP(F7345,Menu!A:D,4,FALSE)</f>
        <v>9</v>
      </c>
    </row>
    <row r="7346" spans="1:9" x14ac:dyDescent="0.75">
      <c r="A7346">
        <v>7433</v>
      </c>
      <c r="B7346">
        <v>3277</v>
      </c>
      <c r="C7346" s="1">
        <v>44981</v>
      </c>
      <c r="D7346" s="36">
        <v>0.86782407407407403</v>
      </c>
      <c r="E7346" s="4" t="str">
        <f t="shared" si="114"/>
        <v>Night</v>
      </c>
      <c r="F7346">
        <v>124</v>
      </c>
      <c r="G7346" t="str">
        <f>VLOOKUP(F7346,Menu!A:D,2,FALSE)</f>
        <v>Spaghetti</v>
      </c>
      <c r="H7346" s="19" t="str">
        <f>VLOOKUP(F7346,Menu!A:D,3,FALSE)</f>
        <v>Italian</v>
      </c>
      <c r="I7346" s="14">
        <f>VLOOKUP(F7346,Menu!A:D,4,FALSE)</f>
        <v>14.5</v>
      </c>
    </row>
    <row r="7347" spans="1:9" x14ac:dyDescent="0.75">
      <c r="A7347">
        <v>7434</v>
      </c>
      <c r="B7347">
        <v>3278</v>
      </c>
      <c r="C7347" s="1">
        <v>44981</v>
      </c>
      <c r="D7347" s="36">
        <v>0.8775694444444444</v>
      </c>
      <c r="E7347" s="4" t="str">
        <f t="shared" si="114"/>
        <v>Night</v>
      </c>
      <c r="F7347">
        <v>102</v>
      </c>
      <c r="G7347" t="str">
        <f>VLOOKUP(F7347,Menu!A:D,2,FALSE)</f>
        <v>Cheeseburger</v>
      </c>
      <c r="H7347" s="19" t="str">
        <f>VLOOKUP(F7347,Menu!A:D,3,FALSE)</f>
        <v>American</v>
      </c>
      <c r="I7347" s="14">
        <f>VLOOKUP(F7347,Menu!A:D,4,FALSE)</f>
        <v>13.95</v>
      </c>
    </row>
    <row r="7348" spans="1:9" x14ac:dyDescent="0.75">
      <c r="A7348">
        <v>7435</v>
      </c>
      <c r="B7348">
        <v>3278</v>
      </c>
      <c r="C7348" s="1">
        <v>44981</v>
      </c>
      <c r="D7348" s="36">
        <v>0.8775694444444444</v>
      </c>
      <c r="E7348" s="4" t="str">
        <f t="shared" si="114"/>
        <v>Night</v>
      </c>
      <c r="F7348">
        <v>109</v>
      </c>
      <c r="G7348" t="str">
        <f>VLOOKUP(F7348,Menu!A:D,2,FALSE)</f>
        <v>Korean Beef Bowl</v>
      </c>
      <c r="H7348" s="19" t="str">
        <f>VLOOKUP(F7348,Menu!A:D,3,FALSE)</f>
        <v>Asian</v>
      </c>
      <c r="I7348" s="14">
        <f>VLOOKUP(F7348,Menu!A:D,4,FALSE)</f>
        <v>17.95</v>
      </c>
    </row>
    <row r="7349" spans="1:9" x14ac:dyDescent="0.75">
      <c r="A7349">
        <v>7436</v>
      </c>
      <c r="B7349">
        <v>3278</v>
      </c>
      <c r="C7349" s="1">
        <v>44981</v>
      </c>
      <c r="D7349" s="36">
        <v>0.8775694444444444</v>
      </c>
      <c r="E7349" s="4" t="str">
        <f t="shared" si="114"/>
        <v>Night</v>
      </c>
      <c r="F7349">
        <v>111</v>
      </c>
      <c r="G7349" t="str">
        <f>VLOOKUP(F7349,Menu!A:D,2,FALSE)</f>
        <v>California Roll</v>
      </c>
      <c r="H7349" s="19" t="str">
        <f>VLOOKUP(F7349,Menu!A:D,3,FALSE)</f>
        <v>Asian</v>
      </c>
      <c r="I7349" s="14">
        <f>VLOOKUP(F7349,Menu!A:D,4,FALSE)</f>
        <v>11.95</v>
      </c>
    </row>
    <row r="7350" spans="1:9" x14ac:dyDescent="0.75">
      <c r="A7350">
        <v>7437</v>
      </c>
      <c r="B7350">
        <v>3278</v>
      </c>
      <c r="C7350" s="1">
        <v>44981</v>
      </c>
      <c r="D7350" s="36">
        <v>0.8775694444444444</v>
      </c>
      <c r="E7350" s="4" t="str">
        <f t="shared" si="114"/>
        <v>Night</v>
      </c>
      <c r="F7350">
        <v>120</v>
      </c>
      <c r="G7350" t="str">
        <f>VLOOKUP(F7350,Menu!A:D,2,FALSE)</f>
        <v>Steak Torta</v>
      </c>
      <c r="H7350" s="19" t="str">
        <f>VLOOKUP(F7350,Menu!A:D,3,FALSE)</f>
        <v>Mexican</v>
      </c>
      <c r="I7350" s="14">
        <f>VLOOKUP(F7350,Menu!A:D,4,FALSE)</f>
        <v>13.95</v>
      </c>
    </row>
    <row r="7351" spans="1:9" x14ac:dyDescent="0.75">
      <c r="A7351">
        <v>7438</v>
      </c>
      <c r="B7351">
        <v>3279</v>
      </c>
      <c r="C7351" s="1">
        <v>44981</v>
      </c>
      <c r="D7351" s="36">
        <v>0.89936342592592589</v>
      </c>
      <c r="E7351" s="4" t="str">
        <f t="shared" si="114"/>
        <v>Night</v>
      </c>
      <c r="F7351">
        <v>101</v>
      </c>
      <c r="G7351" t="str">
        <f>VLOOKUP(F7351,Menu!A:D,2,FALSE)</f>
        <v>Hamburger</v>
      </c>
      <c r="H7351" s="19" t="str">
        <f>VLOOKUP(F7351,Menu!A:D,3,FALSE)</f>
        <v>American</v>
      </c>
      <c r="I7351" s="14">
        <f>VLOOKUP(F7351,Menu!A:D,4,FALSE)</f>
        <v>12.95</v>
      </c>
    </row>
    <row r="7352" spans="1:9" x14ac:dyDescent="0.75">
      <c r="A7352">
        <v>7439</v>
      </c>
      <c r="B7352">
        <v>3279</v>
      </c>
      <c r="C7352" s="1">
        <v>44981</v>
      </c>
      <c r="D7352" s="36">
        <v>0.89936342592592589</v>
      </c>
      <c r="E7352" s="4" t="str">
        <f t="shared" si="114"/>
        <v>Night</v>
      </c>
      <c r="F7352">
        <v>106</v>
      </c>
      <c r="G7352" t="str">
        <f>VLOOKUP(F7352,Menu!A:D,2,FALSE)</f>
        <v>French Fries</v>
      </c>
      <c r="H7352" s="19" t="str">
        <f>VLOOKUP(F7352,Menu!A:D,3,FALSE)</f>
        <v>American</v>
      </c>
      <c r="I7352" s="14">
        <f>VLOOKUP(F7352,Menu!A:D,4,FALSE)</f>
        <v>7</v>
      </c>
    </row>
    <row r="7353" spans="1:9" x14ac:dyDescent="0.75">
      <c r="A7353">
        <v>7440</v>
      </c>
      <c r="B7353">
        <v>3280</v>
      </c>
      <c r="C7353" s="1">
        <v>44981</v>
      </c>
      <c r="D7353" s="36">
        <v>0.90869212962962964</v>
      </c>
      <c r="E7353" s="4" t="str">
        <f t="shared" si="114"/>
        <v>Night</v>
      </c>
      <c r="F7353">
        <v>102</v>
      </c>
      <c r="G7353" t="str">
        <f>VLOOKUP(F7353,Menu!A:D,2,FALSE)</f>
        <v>Cheeseburger</v>
      </c>
      <c r="H7353" s="19" t="str">
        <f>VLOOKUP(F7353,Menu!A:D,3,FALSE)</f>
        <v>American</v>
      </c>
      <c r="I7353" s="14">
        <f>VLOOKUP(F7353,Menu!A:D,4,FALSE)</f>
        <v>13.95</v>
      </c>
    </row>
    <row r="7354" spans="1:9" x14ac:dyDescent="0.75">
      <c r="A7354">
        <v>7441</v>
      </c>
      <c r="B7354">
        <v>3280</v>
      </c>
      <c r="C7354" s="1">
        <v>44981</v>
      </c>
      <c r="D7354" s="36">
        <v>0.90869212962962964</v>
      </c>
      <c r="E7354" s="4" t="str">
        <f t="shared" si="114"/>
        <v>Night</v>
      </c>
      <c r="F7354">
        <v>124</v>
      </c>
      <c r="G7354" t="str">
        <f>VLOOKUP(F7354,Menu!A:D,2,FALSE)</f>
        <v>Spaghetti</v>
      </c>
      <c r="H7354" s="19" t="str">
        <f>VLOOKUP(F7354,Menu!A:D,3,FALSE)</f>
        <v>Italian</v>
      </c>
      <c r="I7354" s="14">
        <f>VLOOKUP(F7354,Menu!A:D,4,FALSE)</f>
        <v>14.5</v>
      </c>
    </row>
    <row r="7355" spans="1:9" x14ac:dyDescent="0.75">
      <c r="A7355">
        <v>7442</v>
      </c>
      <c r="B7355">
        <v>3280</v>
      </c>
      <c r="C7355" s="1">
        <v>44981</v>
      </c>
      <c r="D7355" s="36">
        <v>0.90869212962962964</v>
      </c>
      <c r="E7355" s="4" t="str">
        <f t="shared" si="114"/>
        <v>Night</v>
      </c>
      <c r="F7355">
        <v>113</v>
      </c>
      <c r="G7355" t="str">
        <f>VLOOKUP(F7355,Menu!A:D,2,FALSE)</f>
        <v>Edamame</v>
      </c>
      <c r="H7355" s="19" t="str">
        <f>VLOOKUP(F7355,Menu!A:D,3,FALSE)</f>
        <v>Asian</v>
      </c>
      <c r="I7355" s="14">
        <f>VLOOKUP(F7355,Menu!A:D,4,FALSE)</f>
        <v>5</v>
      </c>
    </row>
    <row r="7356" spans="1:9" x14ac:dyDescent="0.75">
      <c r="A7356">
        <v>7443</v>
      </c>
      <c r="B7356">
        <v>3280</v>
      </c>
      <c r="C7356" s="1">
        <v>44981</v>
      </c>
      <c r="D7356" s="36">
        <v>0.90869212962962964</v>
      </c>
      <c r="E7356" s="4" t="str">
        <f t="shared" si="114"/>
        <v>Night</v>
      </c>
      <c r="F7356">
        <v>119</v>
      </c>
      <c r="G7356" t="str">
        <f>VLOOKUP(F7356,Menu!A:D,2,FALSE)</f>
        <v>Chicken Torta</v>
      </c>
      <c r="H7356" s="19" t="str">
        <f>VLOOKUP(F7356,Menu!A:D,3,FALSE)</f>
        <v>Mexican</v>
      </c>
      <c r="I7356" s="14">
        <f>VLOOKUP(F7356,Menu!A:D,4,FALSE)</f>
        <v>11.95</v>
      </c>
    </row>
    <row r="7357" spans="1:9" x14ac:dyDescent="0.75">
      <c r="A7357">
        <v>7444</v>
      </c>
      <c r="B7357">
        <v>3281</v>
      </c>
      <c r="C7357" s="1">
        <v>44981</v>
      </c>
      <c r="D7357" s="36">
        <v>0.91027777777777774</v>
      </c>
      <c r="E7357" s="4" t="str">
        <f t="shared" si="114"/>
        <v>Night</v>
      </c>
      <c r="F7357">
        <v>124</v>
      </c>
      <c r="G7357" t="str">
        <f>VLOOKUP(F7357,Menu!A:D,2,FALSE)</f>
        <v>Spaghetti</v>
      </c>
      <c r="H7357" s="19" t="str">
        <f>VLOOKUP(F7357,Menu!A:D,3,FALSE)</f>
        <v>Italian</v>
      </c>
      <c r="I7357" s="14">
        <f>VLOOKUP(F7357,Menu!A:D,4,FALSE)</f>
        <v>14.5</v>
      </c>
    </row>
    <row r="7358" spans="1:9" x14ac:dyDescent="0.75">
      <c r="A7358">
        <v>7445</v>
      </c>
      <c r="B7358">
        <v>3281</v>
      </c>
      <c r="C7358" s="1">
        <v>44981</v>
      </c>
      <c r="D7358" s="36">
        <v>0.91027777777777774</v>
      </c>
      <c r="E7358" s="4" t="str">
        <f t="shared" si="114"/>
        <v>Night</v>
      </c>
      <c r="F7358">
        <v>113</v>
      </c>
      <c r="G7358" t="str">
        <f>VLOOKUP(F7358,Menu!A:D,2,FALSE)</f>
        <v>Edamame</v>
      </c>
      <c r="H7358" s="19" t="str">
        <f>VLOOKUP(F7358,Menu!A:D,3,FALSE)</f>
        <v>Asian</v>
      </c>
      <c r="I7358" s="14">
        <f>VLOOKUP(F7358,Menu!A:D,4,FALSE)</f>
        <v>5</v>
      </c>
    </row>
    <row r="7359" spans="1:9" x14ac:dyDescent="0.75">
      <c r="A7359">
        <v>7446</v>
      </c>
      <c r="B7359">
        <v>3281</v>
      </c>
      <c r="C7359" s="1">
        <v>44981</v>
      </c>
      <c r="D7359" s="36">
        <v>0.91027777777777774</v>
      </c>
      <c r="E7359" s="4" t="str">
        <f t="shared" ref="E7359:E7422" si="115">IF(D7359&lt;&gt;"", IF(D7359&lt;TIME(8,0,0), "Early Morning",
IF(D7359&lt;TIME(11,0,0), "Morning",
IF(D7359&lt;TIME(14,0,0), "Midday",
IF(D7359&lt;TIME(17,0,0), "Afternoon",
IF(D7359&lt;TIME(20,0,0), "Evening",
IF(D7359&lt;TIME(23,0,0), "Night",
"Late Night")))))), "Time Not Provided")</f>
        <v>Night</v>
      </c>
      <c r="F7359">
        <v>123</v>
      </c>
      <c r="G7359" t="str">
        <f>VLOOKUP(F7359,Menu!A:D,2,FALSE)</f>
        <v>Chips &amp; Guacamole</v>
      </c>
      <c r="H7359" s="19" t="str">
        <f>VLOOKUP(F7359,Menu!A:D,3,FALSE)</f>
        <v>Mexican</v>
      </c>
      <c r="I7359" s="14">
        <f>VLOOKUP(F7359,Menu!A:D,4,FALSE)</f>
        <v>9</v>
      </c>
    </row>
    <row r="7360" spans="1:9" x14ac:dyDescent="0.75">
      <c r="A7360">
        <v>7447</v>
      </c>
      <c r="B7360">
        <v>3282</v>
      </c>
      <c r="C7360" s="1">
        <v>44981</v>
      </c>
      <c r="D7360" s="36">
        <v>0.9569212962962963</v>
      </c>
      <c r="E7360" s="4" t="str">
        <f t="shared" si="115"/>
        <v>Night</v>
      </c>
      <c r="F7360">
        <v>123</v>
      </c>
      <c r="G7360" t="str">
        <f>VLOOKUP(F7360,Menu!A:D,2,FALSE)</f>
        <v>Chips &amp; Guacamole</v>
      </c>
      <c r="H7360" s="19" t="str">
        <f>VLOOKUP(F7360,Menu!A:D,3,FALSE)</f>
        <v>Mexican</v>
      </c>
      <c r="I7360" s="14">
        <f>VLOOKUP(F7360,Menu!A:D,4,FALSE)</f>
        <v>9</v>
      </c>
    </row>
    <row r="7361" spans="1:9" x14ac:dyDescent="0.75">
      <c r="A7361">
        <v>7448</v>
      </c>
      <c r="B7361">
        <v>3283</v>
      </c>
      <c r="C7361" s="1">
        <v>44982</v>
      </c>
      <c r="D7361" s="36">
        <v>0.45420138888888889</v>
      </c>
      <c r="E7361" s="4" t="str">
        <f t="shared" si="115"/>
        <v>Morning</v>
      </c>
      <c r="F7361">
        <v>125</v>
      </c>
      <c r="G7361" t="str">
        <f>VLOOKUP(F7361,Menu!A:D,2,FALSE)</f>
        <v>Spaghetti &amp; Meatballs</v>
      </c>
      <c r="H7361" s="19" t="str">
        <f>VLOOKUP(F7361,Menu!A:D,3,FALSE)</f>
        <v>Italian</v>
      </c>
      <c r="I7361" s="14">
        <f>VLOOKUP(F7361,Menu!A:D,4,FALSE)</f>
        <v>17.95</v>
      </c>
    </row>
    <row r="7362" spans="1:9" x14ac:dyDescent="0.75">
      <c r="A7362">
        <v>7449</v>
      </c>
      <c r="B7362">
        <v>3283</v>
      </c>
      <c r="C7362" s="1">
        <v>44982</v>
      </c>
      <c r="D7362" s="36">
        <v>0.45420138888888889</v>
      </c>
      <c r="E7362" s="4" t="str">
        <f t="shared" si="115"/>
        <v>Morning</v>
      </c>
      <c r="F7362">
        <v>111</v>
      </c>
      <c r="G7362" t="str">
        <f>VLOOKUP(F7362,Menu!A:D,2,FALSE)</f>
        <v>California Roll</v>
      </c>
      <c r="H7362" s="19" t="str">
        <f>VLOOKUP(F7362,Menu!A:D,3,FALSE)</f>
        <v>Asian</v>
      </c>
      <c r="I7362" s="14">
        <f>VLOOKUP(F7362,Menu!A:D,4,FALSE)</f>
        <v>11.95</v>
      </c>
    </row>
    <row r="7363" spans="1:9" x14ac:dyDescent="0.75">
      <c r="A7363">
        <v>7450</v>
      </c>
      <c r="B7363">
        <v>3284</v>
      </c>
      <c r="C7363" s="1">
        <v>44982</v>
      </c>
      <c r="D7363" s="36">
        <v>0.48462962962962963</v>
      </c>
      <c r="E7363" s="4" t="str">
        <f t="shared" si="115"/>
        <v>Midday</v>
      </c>
      <c r="F7363">
        <v>109</v>
      </c>
      <c r="G7363" t="str">
        <f>VLOOKUP(F7363,Menu!A:D,2,FALSE)</f>
        <v>Korean Beef Bowl</v>
      </c>
      <c r="H7363" s="19" t="str">
        <f>VLOOKUP(F7363,Menu!A:D,3,FALSE)</f>
        <v>Asian</v>
      </c>
      <c r="I7363" s="14">
        <f>VLOOKUP(F7363,Menu!A:D,4,FALSE)</f>
        <v>17.95</v>
      </c>
    </row>
    <row r="7364" spans="1:9" x14ac:dyDescent="0.75">
      <c r="A7364">
        <v>7451</v>
      </c>
      <c r="B7364">
        <v>3285</v>
      </c>
      <c r="C7364" s="1">
        <v>44982</v>
      </c>
      <c r="D7364" s="36">
        <v>0.49145833333333333</v>
      </c>
      <c r="E7364" s="4" t="str">
        <f t="shared" si="115"/>
        <v>Midday</v>
      </c>
      <c r="F7364">
        <v>101</v>
      </c>
      <c r="G7364" t="str">
        <f>VLOOKUP(F7364,Menu!A:D,2,FALSE)</f>
        <v>Hamburger</v>
      </c>
      <c r="H7364" s="19" t="str">
        <f>VLOOKUP(F7364,Menu!A:D,3,FALSE)</f>
        <v>American</v>
      </c>
      <c r="I7364" s="14">
        <f>VLOOKUP(F7364,Menu!A:D,4,FALSE)</f>
        <v>12.95</v>
      </c>
    </row>
    <row r="7365" spans="1:9" x14ac:dyDescent="0.75">
      <c r="A7365">
        <v>7452</v>
      </c>
      <c r="B7365">
        <v>3286</v>
      </c>
      <c r="C7365" s="1">
        <v>44982</v>
      </c>
      <c r="D7365" s="36">
        <v>0.49324074074074076</v>
      </c>
      <c r="E7365" s="4" t="str">
        <f t="shared" si="115"/>
        <v>Midday</v>
      </c>
      <c r="F7365">
        <v>107</v>
      </c>
      <c r="G7365" t="str">
        <f>VLOOKUP(F7365,Menu!A:D,2,FALSE)</f>
        <v>Orange Chicken</v>
      </c>
      <c r="H7365" s="19" t="str">
        <f>VLOOKUP(F7365,Menu!A:D,3,FALSE)</f>
        <v>Asian</v>
      </c>
      <c r="I7365" s="14">
        <f>VLOOKUP(F7365,Menu!A:D,4,FALSE)</f>
        <v>16.5</v>
      </c>
    </row>
    <row r="7366" spans="1:9" x14ac:dyDescent="0.75">
      <c r="A7366">
        <v>7453</v>
      </c>
      <c r="B7366">
        <v>3286</v>
      </c>
      <c r="C7366" s="1">
        <v>44982</v>
      </c>
      <c r="D7366" s="36">
        <v>0.49324074074074076</v>
      </c>
      <c r="E7366" s="4" t="str">
        <f t="shared" si="115"/>
        <v>Midday</v>
      </c>
      <c r="F7366">
        <v>104</v>
      </c>
      <c r="G7366" t="str">
        <f>VLOOKUP(F7366,Menu!A:D,2,FALSE)</f>
        <v>Veggie Burger</v>
      </c>
      <c r="H7366" s="19" t="str">
        <f>VLOOKUP(F7366,Menu!A:D,3,FALSE)</f>
        <v>American</v>
      </c>
      <c r="I7366" s="14">
        <f>VLOOKUP(F7366,Menu!A:D,4,FALSE)</f>
        <v>10.5</v>
      </c>
    </row>
    <row r="7367" spans="1:9" x14ac:dyDescent="0.75">
      <c r="A7367">
        <v>7454</v>
      </c>
      <c r="B7367">
        <v>3286</v>
      </c>
      <c r="C7367" s="1">
        <v>44982</v>
      </c>
      <c r="D7367" s="36">
        <v>0.49324074074074076</v>
      </c>
      <c r="E7367" s="4" t="str">
        <f t="shared" si="115"/>
        <v>Midday</v>
      </c>
      <c r="F7367">
        <v>106</v>
      </c>
      <c r="G7367" t="str">
        <f>VLOOKUP(F7367,Menu!A:D,2,FALSE)</f>
        <v>French Fries</v>
      </c>
      <c r="H7367" s="19" t="str">
        <f>VLOOKUP(F7367,Menu!A:D,3,FALSE)</f>
        <v>American</v>
      </c>
      <c r="I7367" s="14">
        <f>VLOOKUP(F7367,Menu!A:D,4,FALSE)</f>
        <v>7</v>
      </c>
    </row>
    <row r="7368" spans="1:9" x14ac:dyDescent="0.75">
      <c r="A7368">
        <v>7455</v>
      </c>
      <c r="B7368">
        <v>3286</v>
      </c>
      <c r="C7368" s="1">
        <v>44982</v>
      </c>
      <c r="D7368" s="36">
        <v>0.49324074074074076</v>
      </c>
      <c r="E7368" s="4" t="str">
        <f t="shared" si="115"/>
        <v>Midday</v>
      </c>
      <c r="F7368">
        <v>132</v>
      </c>
      <c r="G7368" t="str">
        <f>VLOOKUP(F7368,Menu!A:D,2,FALSE)</f>
        <v>Eggplant Parmesan</v>
      </c>
      <c r="H7368" s="19" t="str">
        <f>VLOOKUP(F7368,Menu!A:D,3,FALSE)</f>
        <v>Italian</v>
      </c>
      <c r="I7368" s="14">
        <f>VLOOKUP(F7368,Menu!A:D,4,FALSE)</f>
        <v>16.95</v>
      </c>
    </row>
    <row r="7369" spans="1:9" x14ac:dyDescent="0.75">
      <c r="A7369">
        <v>7456</v>
      </c>
      <c r="B7369">
        <v>3287</v>
      </c>
      <c r="C7369" s="1">
        <v>44982</v>
      </c>
      <c r="D7369" s="36">
        <v>0.50024305555555559</v>
      </c>
      <c r="E7369" s="4" t="str">
        <f t="shared" si="115"/>
        <v>Midday</v>
      </c>
      <c r="F7369">
        <v>101</v>
      </c>
      <c r="G7369" t="str">
        <f>VLOOKUP(F7369,Menu!A:D,2,FALSE)</f>
        <v>Hamburger</v>
      </c>
      <c r="H7369" s="19" t="str">
        <f>VLOOKUP(F7369,Menu!A:D,3,FALSE)</f>
        <v>American</v>
      </c>
      <c r="I7369" s="14">
        <f>VLOOKUP(F7369,Menu!A:D,4,FALSE)</f>
        <v>12.95</v>
      </c>
    </row>
    <row r="7370" spans="1:9" x14ac:dyDescent="0.75">
      <c r="A7370">
        <v>7457</v>
      </c>
      <c r="B7370">
        <v>3287</v>
      </c>
      <c r="C7370" s="1">
        <v>44982</v>
      </c>
      <c r="D7370" s="36">
        <v>0.50024305555555559</v>
      </c>
      <c r="E7370" s="4" t="str">
        <f t="shared" si="115"/>
        <v>Midday</v>
      </c>
      <c r="F7370">
        <v>125</v>
      </c>
      <c r="G7370" t="str">
        <f>VLOOKUP(F7370,Menu!A:D,2,FALSE)</f>
        <v>Spaghetti &amp; Meatballs</v>
      </c>
      <c r="H7370" s="19" t="str">
        <f>VLOOKUP(F7370,Menu!A:D,3,FALSE)</f>
        <v>Italian</v>
      </c>
      <c r="I7370" s="14">
        <f>VLOOKUP(F7370,Menu!A:D,4,FALSE)</f>
        <v>17.95</v>
      </c>
    </row>
    <row r="7371" spans="1:9" x14ac:dyDescent="0.75">
      <c r="A7371">
        <v>7458</v>
      </c>
      <c r="B7371">
        <v>3288</v>
      </c>
      <c r="C7371" s="1">
        <v>44982</v>
      </c>
      <c r="D7371" s="36">
        <v>0.50063657407407403</v>
      </c>
      <c r="E7371" s="4" t="str">
        <f t="shared" si="115"/>
        <v>Midday</v>
      </c>
      <c r="F7371">
        <v>102</v>
      </c>
      <c r="G7371" t="str">
        <f>VLOOKUP(F7371,Menu!A:D,2,FALSE)</f>
        <v>Cheeseburger</v>
      </c>
      <c r="H7371" s="19" t="str">
        <f>VLOOKUP(F7371,Menu!A:D,3,FALSE)</f>
        <v>American</v>
      </c>
      <c r="I7371" s="14">
        <f>VLOOKUP(F7371,Menu!A:D,4,FALSE)</f>
        <v>13.95</v>
      </c>
    </row>
    <row r="7372" spans="1:9" x14ac:dyDescent="0.75">
      <c r="A7372">
        <v>7459</v>
      </c>
      <c r="B7372">
        <v>3288</v>
      </c>
      <c r="C7372" s="1">
        <v>44982</v>
      </c>
      <c r="D7372" s="36">
        <v>0.50063657407407403</v>
      </c>
      <c r="E7372" s="4" t="str">
        <f t="shared" si="115"/>
        <v>Midday</v>
      </c>
      <c r="F7372">
        <v>104</v>
      </c>
      <c r="G7372" t="str">
        <f>VLOOKUP(F7372,Menu!A:D,2,FALSE)</f>
        <v>Veggie Burger</v>
      </c>
      <c r="H7372" s="19" t="str">
        <f>VLOOKUP(F7372,Menu!A:D,3,FALSE)</f>
        <v>American</v>
      </c>
      <c r="I7372" s="14">
        <f>VLOOKUP(F7372,Menu!A:D,4,FALSE)</f>
        <v>10.5</v>
      </c>
    </row>
    <row r="7373" spans="1:9" x14ac:dyDescent="0.75">
      <c r="A7373">
        <v>7460</v>
      </c>
      <c r="B7373">
        <v>3288</v>
      </c>
      <c r="C7373" s="1">
        <v>44982</v>
      </c>
      <c r="D7373" s="36">
        <v>0.50063657407407403</v>
      </c>
      <c r="E7373" s="4" t="str">
        <f t="shared" si="115"/>
        <v>Midday</v>
      </c>
      <c r="F7373">
        <v>110</v>
      </c>
      <c r="G7373" t="str">
        <f>VLOOKUP(F7373,Menu!A:D,2,FALSE)</f>
        <v>Pork Ramen</v>
      </c>
      <c r="H7373" s="19" t="str">
        <f>VLOOKUP(F7373,Menu!A:D,3,FALSE)</f>
        <v>Asian</v>
      </c>
      <c r="I7373" s="14">
        <f>VLOOKUP(F7373,Menu!A:D,4,FALSE)</f>
        <v>17.95</v>
      </c>
    </row>
    <row r="7374" spans="1:9" x14ac:dyDescent="0.75">
      <c r="A7374">
        <v>7461</v>
      </c>
      <c r="B7374">
        <v>3289</v>
      </c>
      <c r="C7374" s="1">
        <v>44982</v>
      </c>
      <c r="D7374" s="36">
        <v>0.51559027777777777</v>
      </c>
      <c r="E7374" s="4" t="str">
        <f t="shared" si="115"/>
        <v>Midday</v>
      </c>
      <c r="F7374">
        <v>102</v>
      </c>
      <c r="G7374" t="str">
        <f>VLOOKUP(F7374,Menu!A:D,2,FALSE)</f>
        <v>Cheeseburger</v>
      </c>
      <c r="H7374" s="19" t="str">
        <f>VLOOKUP(F7374,Menu!A:D,3,FALSE)</f>
        <v>American</v>
      </c>
      <c r="I7374" s="14">
        <f>VLOOKUP(F7374,Menu!A:D,4,FALSE)</f>
        <v>13.95</v>
      </c>
    </row>
    <row r="7375" spans="1:9" x14ac:dyDescent="0.75">
      <c r="A7375">
        <v>7462</v>
      </c>
      <c r="B7375">
        <v>3289</v>
      </c>
      <c r="C7375" s="1">
        <v>44982</v>
      </c>
      <c r="D7375" s="36">
        <v>0.51559027777777777</v>
      </c>
      <c r="E7375" s="4" t="str">
        <f t="shared" si="115"/>
        <v>Midday</v>
      </c>
      <c r="F7375">
        <v>125</v>
      </c>
      <c r="G7375" t="str">
        <f>VLOOKUP(F7375,Menu!A:D,2,FALSE)</f>
        <v>Spaghetti &amp; Meatballs</v>
      </c>
      <c r="H7375" s="19" t="str">
        <f>VLOOKUP(F7375,Menu!A:D,3,FALSE)</f>
        <v>Italian</v>
      </c>
      <c r="I7375" s="14">
        <f>VLOOKUP(F7375,Menu!A:D,4,FALSE)</f>
        <v>17.95</v>
      </c>
    </row>
    <row r="7376" spans="1:9" x14ac:dyDescent="0.75">
      <c r="A7376">
        <v>7463</v>
      </c>
      <c r="B7376">
        <v>3289</v>
      </c>
      <c r="C7376" s="1">
        <v>44982</v>
      </c>
      <c r="D7376" s="36">
        <v>0.51559027777777777</v>
      </c>
      <c r="E7376" s="4" t="str">
        <f t="shared" si="115"/>
        <v>Midday</v>
      </c>
      <c r="F7376">
        <v>113</v>
      </c>
      <c r="G7376" t="str">
        <f>VLOOKUP(F7376,Menu!A:D,2,FALSE)</f>
        <v>Edamame</v>
      </c>
      <c r="H7376" s="19" t="str">
        <f>VLOOKUP(F7376,Menu!A:D,3,FALSE)</f>
        <v>Asian</v>
      </c>
      <c r="I7376" s="14">
        <f>VLOOKUP(F7376,Menu!A:D,4,FALSE)</f>
        <v>5</v>
      </c>
    </row>
    <row r="7377" spans="1:9" x14ac:dyDescent="0.75">
      <c r="A7377">
        <v>7464</v>
      </c>
      <c r="B7377">
        <v>3289</v>
      </c>
      <c r="C7377" s="1">
        <v>44982</v>
      </c>
      <c r="D7377" s="36">
        <v>0.51559027777777777</v>
      </c>
      <c r="E7377" s="4" t="str">
        <f t="shared" si="115"/>
        <v>Midday</v>
      </c>
      <c r="F7377">
        <v>118</v>
      </c>
      <c r="G7377" t="str">
        <f>VLOOKUP(F7377,Menu!A:D,2,FALSE)</f>
        <v>Steak Burrito</v>
      </c>
      <c r="H7377" s="19" t="str">
        <f>VLOOKUP(F7377,Menu!A:D,3,FALSE)</f>
        <v>Mexican</v>
      </c>
      <c r="I7377" s="14">
        <f>VLOOKUP(F7377,Menu!A:D,4,FALSE)</f>
        <v>14.95</v>
      </c>
    </row>
    <row r="7378" spans="1:9" x14ac:dyDescent="0.75">
      <c r="A7378">
        <v>7465</v>
      </c>
      <c r="B7378">
        <v>3289</v>
      </c>
      <c r="C7378" s="1">
        <v>44982</v>
      </c>
      <c r="D7378" s="36">
        <v>0.51559027777777777</v>
      </c>
      <c r="E7378" s="4" t="str">
        <f t="shared" si="115"/>
        <v>Midday</v>
      </c>
      <c r="F7378">
        <v>132</v>
      </c>
      <c r="G7378" t="str">
        <f>VLOOKUP(F7378,Menu!A:D,2,FALSE)</f>
        <v>Eggplant Parmesan</v>
      </c>
      <c r="H7378" s="19" t="str">
        <f>VLOOKUP(F7378,Menu!A:D,3,FALSE)</f>
        <v>Italian</v>
      </c>
      <c r="I7378" s="14">
        <f>VLOOKUP(F7378,Menu!A:D,4,FALSE)</f>
        <v>16.95</v>
      </c>
    </row>
    <row r="7379" spans="1:9" x14ac:dyDescent="0.75">
      <c r="A7379">
        <v>7466</v>
      </c>
      <c r="B7379">
        <v>3290</v>
      </c>
      <c r="C7379" s="1">
        <v>44982</v>
      </c>
      <c r="D7379" s="36">
        <v>0.52263888888888888</v>
      </c>
      <c r="E7379" s="4" t="str">
        <f t="shared" si="115"/>
        <v>Midday</v>
      </c>
      <c r="F7379">
        <v>127</v>
      </c>
      <c r="G7379" t="str">
        <f>VLOOKUP(F7379,Menu!A:D,2,FALSE)</f>
        <v>Meat Lasagna</v>
      </c>
      <c r="H7379" s="19" t="str">
        <f>VLOOKUP(F7379,Menu!A:D,3,FALSE)</f>
        <v>Italian</v>
      </c>
      <c r="I7379" s="14">
        <f>VLOOKUP(F7379,Menu!A:D,4,FALSE)</f>
        <v>17.95</v>
      </c>
    </row>
    <row r="7380" spans="1:9" x14ac:dyDescent="0.75">
      <c r="A7380">
        <v>7467</v>
      </c>
      <c r="B7380">
        <v>3290</v>
      </c>
      <c r="C7380" s="1">
        <v>44982</v>
      </c>
      <c r="D7380" s="36">
        <v>0.52263888888888888</v>
      </c>
      <c r="E7380" s="4" t="str">
        <f t="shared" si="115"/>
        <v>Midday</v>
      </c>
      <c r="F7380">
        <v>121</v>
      </c>
      <c r="G7380" t="str">
        <f>VLOOKUP(F7380,Menu!A:D,2,FALSE)</f>
        <v>Cheese Quesadillas</v>
      </c>
      <c r="H7380" s="19" t="str">
        <f>VLOOKUP(F7380,Menu!A:D,3,FALSE)</f>
        <v>Mexican</v>
      </c>
      <c r="I7380" s="14">
        <f>VLOOKUP(F7380,Menu!A:D,4,FALSE)</f>
        <v>10.5</v>
      </c>
    </row>
    <row r="7381" spans="1:9" x14ac:dyDescent="0.75">
      <c r="A7381">
        <v>7468</v>
      </c>
      <c r="B7381">
        <v>3290</v>
      </c>
      <c r="C7381" s="1">
        <v>44982</v>
      </c>
      <c r="D7381" s="36">
        <v>0.52263888888888888</v>
      </c>
      <c r="E7381" s="4" t="str">
        <f t="shared" si="115"/>
        <v>Midday</v>
      </c>
      <c r="F7381">
        <v>106</v>
      </c>
      <c r="G7381" t="str">
        <f>VLOOKUP(F7381,Menu!A:D,2,FALSE)</f>
        <v>French Fries</v>
      </c>
      <c r="H7381" s="19" t="str">
        <f>VLOOKUP(F7381,Menu!A:D,3,FALSE)</f>
        <v>American</v>
      </c>
      <c r="I7381" s="14">
        <f>VLOOKUP(F7381,Menu!A:D,4,FALSE)</f>
        <v>7</v>
      </c>
    </row>
    <row r="7382" spans="1:9" x14ac:dyDescent="0.75">
      <c r="A7382">
        <v>7469</v>
      </c>
      <c r="B7382">
        <v>3291</v>
      </c>
      <c r="C7382" s="1">
        <v>44982</v>
      </c>
      <c r="D7382" s="36">
        <v>0.52407407407407403</v>
      </c>
      <c r="E7382" s="4" t="str">
        <f t="shared" si="115"/>
        <v>Midday</v>
      </c>
      <c r="F7382">
        <v>107</v>
      </c>
      <c r="G7382" t="str">
        <f>VLOOKUP(F7382,Menu!A:D,2,FALSE)</f>
        <v>Orange Chicken</v>
      </c>
      <c r="H7382" s="19" t="str">
        <f>VLOOKUP(F7382,Menu!A:D,3,FALSE)</f>
        <v>Asian</v>
      </c>
      <c r="I7382" s="14">
        <f>VLOOKUP(F7382,Menu!A:D,4,FALSE)</f>
        <v>16.5</v>
      </c>
    </row>
    <row r="7383" spans="1:9" x14ac:dyDescent="0.75">
      <c r="A7383">
        <v>7470</v>
      </c>
      <c r="B7383">
        <v>3292</v>
      </c>
      <c r="C7383" s="1">
        <v>44982</v>
      </c>
      <c r="D7383" s="36">
        <v>0.52729166666666671</v>
      </c>
      <c r="E7383" s="4" t="str">
        <f t="shared" si="115"/>
        <v>Midday</v>
      </c>
      <c r="F7383">
        <v>107</v>
      </c>
      <c r="G7383" t="str">
        <f>VLOOKUP(F7383,Menu!A:D,2,FALSE)</f>
        <v>Orange Chicken</v>
      </c>
      <c r="H7383" s="19" t="str">
        <f>VLOOKUP(F7383,Menu!A:D,3,FALSE)</f>
        <v>Asian</v>
      </c>
      <c r="I7383" s="14">
        <f>VLOOKUP(F7383,Menu!A:D,4,FALSE)</f>
        <v>16.5</v>
      </c>
    </row>
    <row r="7384" spans="1:9" x14ac:dyDescent="0.75">
      <c r="A7384">
        <v>7471</v>
      </c>
      <c r="B7384">
        <v>3292</v>
      </c>
      <c r="C7384" s="1">
        <v>44982</v>
      </c>
      <c r="D7384" s="36">
        <v>0.52729166666666671</v>
      </c>
      <c r="E7384" s="4" t="str">
        <f t="shared" si="115"/>
        <v>Midday</v>
      </c>
      <c r="F7384">
        <v>116</v>
      </c>
      <c r="G7384" t="str">
        <f>VLOOKUP(F7384,Menu!A:D,2,FALSE)</f>
        <v>Steak Tacos</v>
      </c>
      <c r="H7384" s="19" t="str">
        <f>VLOOKUP(F7384,Menu!A:D,3,FALSE)</f>
        <v>Mexican</v>
      </c>
      <c r="I7384" s="14">
        <f>VLOOKUP(F7384,Menu!A:D,4,FALSE)</f>
        <v>13.95</v>
      </c>
    </row>
    <row r="7385" spans="1:9" x14ac:dyDescent="0.75">
      <c r="A7385">
        <v>7472</v>
      </c>
      <c r="B7385">
        <v>3292</v>
      </c>
      <c r="C7385" s="1">
        <v>44982</v>
      </c>
      <c r="D7385" s="36">
        <v>0.52729166666666671</v>
      </c>
      <c r="E7385" s="4" t="str">
        <f t="shared" si="115"/>
        <v>Midday</v>
      </c>
      <c r="F7385">
        <v>124</v>
      </c>
      <c r="G7385" t="str">
        <f>VLOOKUP(F7385,Menu!A:D,2,FALSE)</f>
        <v>Spaghetti</v>
      </c>
      <c r="H7385" s="19" t="str">
        <f>VLOOKUP(F7385,Menu!A:D,3,FALSE)</f>
        <v>Italian</v>
      </c>
      <c r="I7385" s="14">
        <f>VLOOKUP(F7385,Menu!A:D,4,FALSE)</f>
        <v>14.5</v>
      </c>
    </row>
    <row r="7386" spans="1:9" x14ac:dyDescent="0.75">
      <c r="A7386">
        <v>7473</v>
      </c>
      <c r="B7386">
        <v>3292</v>
      </c>
      <c r="C7386" s="1">
        <v>44982</v>
      </c>
      <c r="D7386" s="36">
        <v>0.52729166666666671</v>
      </c>
      <c r="E7386" s="4" t="str">
        <f t="shared" si="115"/>
        <v>Midday</v>
      </c>
      <c r="F7386">
        <v>125</v>
      </c>
      <c r="G7386" t="str">
        <f>VLOOKUP(F7386,Menu!A:D,2,FALSE)</f>
        <v>Spaghetti &amp; Meatballs</v>
      </c>
      <c r="H7386" s="19" t="str">
        <f>VLOOKUP(F7386,Menu!A:D,3,FALSE)</f>
        <v>Italian</v>
      </c>
      <c r="I7386" s="14">
        <f>VLOOKUP(F7386,Menu!A:D,4,FALSE)</f>
        <v>17.95</v>
      </c>
    </row>
    <row r="7387" spans="1:9" x14ac:dyDescent="0.75">
      <c r="A7387">
        <v>7474</v>
      </c>
      <c r="B7387">
        <v>3292</v>
      </c>
      <c r="C7387" s="1">
        <v>44982</v>
      </c>
      <c r="D7387" s="36">
        <v>0.52729166666666671</v>
      </c>
      <c r="E7387" s="4" t="str">
        <f t="shared" si="115"/>
        <v>Midday</v>
      </c>
      <c r="F7387">
        <v>112</v>
      </c>
      <c r="G7387" t="str">
        <f>VLOOKUP(F7387,Menu!A:D,2,FALSE)</f>
        <v>Salmon Roll</v>
      </c>
      <c r="H7387" s="19" t="str">
        <f>VLOOKUP(F7387,Menu!A:D,3,FALSE)</f>
        <v>Asian</v>
      </c>
      <c r="I7387" s="14">
        <f>VLOOKUP(F7387,Menu!A:D,4,FALSE)</f>
        <v>14.95</v>
      </c>
    </row>
    <row r="7388" spans="1:9" x14ac:dyDescent="0.75">
      <c r="A7388">
        <v>7475</v>
      </c>
      <c r="B7388">
        <v>3292</v>
      </c>
      <c r="C7388" s="1">
        <v>44982</v>
      </c>
      <c r="D7388" s="36">
        <v>0.52729166666666671</v>
      </c>
      <c r="E7388" s="4" t="str">
        <f t="shared" si="115"/>
        <v>Midday</v>
      </c>
      <c r="F7388">
        <v>113</v>
      </c>
      <c r="G7388" t="str">
        <f>VLOOKUP(F7388,Menu!A:D,2,FALSE)</f>
        <v>Edamame</v>
      </c>
      <c r="H7388" s="19" t="str">
        <f>VLOOKUP(F7388,Menu!A:D,3,FALSE)</f>
        <v>Asian</v>
      </c>
      <c r="I7388" s="14">
        <f>VLOOKUP(F7388,Menu!A:D,4,FALSE)</f>
        <v>5</v>
      </c>
    </row>
    <row r="7389" spans="1:9" x14ac:dyDescent="0.75">
      <c r="A7389">
        <v>7476</v>
      </c>
      <c r="B7389">
        <v>3292</v>
      </c>
      <c r="C7389" s="1">
        <v>44982</v>
      </c>
      <c r="D7389" s="36">
        <v>0.52729166666666671</v>
      </c>
      <c r="E7389" s="4" t="str">
        <f t="shared" si="115"/>
        <v>Midday</v>
      </c>
      <c r="F7389">
        <v>113</v>
      </c>
      <c r="G7389" t="str">
        <f>VLOOKUP(F7389,Menu!A:D,2,FALSE)</f>
        <v>Edamame</v>
      </c>
      <c r="H7389" s="19" t="str">
        <f>VLOOKUP(F7389,Menu!A:D,3,FALSE)</f>
        <v>Asian</v>
      </c>
      <c r="I7389" s="14">
        <f>VLOOKUP(F7389,Menu!A:D,4,FALSE)</f>
        <v>5</v>
      </c>
    </row>
    <row r="7390" spans="1:9" x14ac:dyDescent="0.75">
      <c r="A7390">
        <v>7477</v>
      </c>
      <c r="B7390">
        <v>3292</v>
      </c>
      <c r="C7390" s="1">
        <v>44982</v>
      </c>
      <c r="D7390" s="36">
        <v>0.52729166666666671</v>
      </c>
      <c r="E7390" s="4" t="str">
        <f t="shared" si="115"/>
        <v>Midday</v>
      </c>
      <c r="F7390">
        <v>119</v>
      </c>
      <c r="G7390" t="str">
        <f>VLOOKUP(F7390,Menu!A:D,2,FALSE)</f>
        <v>Chicken Torta</v>
      </c>
      <c r="H7390" s="19" t="str">
        <f>VLOOKUP(F7390,Menu!A:D,3,FALSE)</f>
        <v>Mexican</v>
      </c>
      <c r="I7390" s="14">
        <f>VLOOKUP(F7390,Menu!A:D,4,FALSE)</f>
        <v>11.95</v>
      </c>
    </row>
    <row r="7391" spans="1:9" x14ac:dyDescent="0.75">
      <c r="A7391">
        <v>7478</v>
      </c>
      <c r="B7391">
        <v>3292</v>
      </c>
      <c r="C7391" s="1">
        <v>44982</v>
      </c>
      <c r="D7391" s="36">
        <v>0.52729166666666671</v>
      </c>
      <c r="E7391" s="4" t="str">
        <f t="shared" si="115"/>
        <v>Midday</v>
      </c>
      <c r="F7391">
        <v>120</v>
      </c>
      <c r="G7391" t="str">
        <f>VLOOKUP(F7391,Menu!A:D,2,FALSE)</f>
        <v>Steak Torta</v>
      </c>
      <c r="H7391" s="19" t="str">
        <f>VLOOKUP(F7391,Menu!A:D,3,FALSE)</f>
        <v>Mexican</v>
      </c>
      <c r="I7391" s="14">
        <f>VLOOKUP(F7391,Menu!A:D,4,FALSE)</f>
        <v>13.95</v>
      </c>
    </row>
    <row r="7392" spans="1:9" x14ac:dyDescent="0.75">
      <c r="A7392">
        <v>7479</v>
      </c>
      <c r="B7392">
        <v>3292</v>
      </c>
      <c r="C7392" s="1">
        <v>44982</v>
      </c>
      <c r="D7392" s="36">
        <v>0.52729166666666671</v>
      </c>
      <c r="E7392" s="4" t="str">
        <f t="shared" si="115"/>
        <v>Midday</v>
      </c>
      <c r="F7392">
        <v>105</v>
      </c>
      <c r="G7392" t="str">
        <f>VLOOKUP(F7392,Menu!A:D,2,FALSE)</f>
        <v>Mac &amp; Cheese</v>
      </c>
      <c r="H7392" s="19" t="str">
        <f>VLOOKUP(F7392,Menu!A:D,3,FALSE)</f>
        <v>American</v>
      </c>
      <c r="I7392" s="14">
        <f>VLOOKUP(F7392,Menu!A:D,4,FALSE)</f>
        <v>7</v>
      </c>
    </row>
    <row r="7393" spans="1:9" x14ac:dyDescent="0.75">
      <c r="A7393">
        <v>7480</v>
      </c>
      <c r="B7393">
        <v>3292</v>
      </c>
      <c r="C7393" s="1">
        <v>44982</v>
      </c>
      <c r="D7393" s="36">
        <v>0.52729166666666671</v>
      </c>
      <c r="E7393" s="4" t="str">
        <f t="shared" si="115"/>
        <v>Midday</v>
      </c>
      <c r="F7393">
        <v>130</v>
      </c>
      <c r="G7393" t="str">
        <f>VLOOKUP(F7393,Menu!A:D,2,FALSE)</f>
        <v>Shrimp Scampi</v>
      </c>
      <c r="H7393" s="19" t="str">
        <f>VLOOKUP(F7393,Menu!A:D,3,FALSE)</f>
        <v>Italian</v>
      </c>
      <c r="I7393" s="14">
        <f>VLOOKUP(F7393,Menu!A:D,4,FALSE)</f>
        <v>19.95</v>
      </c>
    </row>
    <row r="7394" spans="1:9" x14ac:dyDescent="0.75">
      <c r="A7394">
        <v>7481</v>
      </c>
      <c r="B7394">
        <v>3292</v>
      </c>
      <c r="C7394" s="1">
        <v>44982</v>
      </c>
      <c r="D7394" s="36">
        <v>0.52729166666666671</v>
      </c>
      <c r="E7394" s="4" t="str">
        <f t="shared" si="115"/>
        <v>Midday</v>
      </c>
      <c r="F7394">
        <v>123</v>
      </c>
      <c r="G7394" t="str">
        <f>VLOOKUP(F7394,Menu!A:D,2,FALSE)</f>
        <v>Chips &amp; Guacamole</v>
      </c>
      <c r="H7394" s="19" t="str">
        <f>VLOOKUP(F7394,Menu!A:D,3,FALSE)</f>
        <v>Mexican</v>
      </c>
      <c r="I7394" s="14">
        <f>VLOOKUP(F7394,Menu!A:D,4,FALSE)</f>
        <v>9</v>
      </c>
    </row>
    <row r="7395" spans="1:9" x14ac:dyDescent="0.75">
      <c r="A7395">
        <v>7483</v>
      </c>
      <c r="B7395">
        <v>3293</v>
      </c>
      <c r="C7395" s="1">
        <v>44982</v>
      </c>
      <c r="D7395" s="36">
        <v>0.52895833333333331</v>
      </c>
      <c r="E7395" s="4" t="str">
        <f t="shared" si="115"/>
        <v>Midday</v>
      </c>
      <c r="F7395">
        <v>103</v>
      </c>
      <c r="G7395" t="str">
        <f>VLOOKUP(F7395,Menu!A:D,2,FALSE)</f>
        <v>Hot Dog</v>
      </c>
      <c r="H7395" s="19" t="str">
        <f>VLOOKUP(F7395,Menu!A:D,3,FALSE)</f>
        <v>American</v>
      </c>
      <c r="I7395" s="14">
        <f>VLOOKUP(F7395,Menu!A:D,4,FALSE)</f>
        <v>9</v>
      </c>
    </row>
    <row r="7396" spans="1:9" x14ac:dyDescent="0.75">
      <c r="A7396">
        <v>7484</v>
      </c>
      <c r="B7396">
        <v>3294</v>
      </c>
      <c r="C7396" s="1">
        <v>44982</v>
      </c>
      <c r="D7396" s="36">
        <v>0.53012731481481479</v>
      </c>
      <c r="E7396" s="4" t="str">
        <f t="shared" si="115"/>
        <v>Midday</v>
      </c>
      <c r="F7396">
        <v>112</v>
      </c>
      <c r="G7396" t="str">
        <f>VLOOKUP(F7396,Menu!A:D,2,FALSE)</f>
        <v>Salmon Roll</v>
      </c>
      <c r="H7396" s="19" t="str">
        <f>VLOOKUP(F7396,Menu!A:D,3,FALSE)</f>
        <v>Asian</v>
      </c>
      <c r="I7396" s="14">
        <f>VLOOKUP(F7396,Menu!A:D,4,FALSE)</f>
        <v>14.95</v>
      </c>
    </row>
    <row r="7397" spans="1:9" x14ac:dyDescent="0.75">
      <c r="A7397">
        <v>7485</v>
      </c>
      <c r="B7397">
        <v>3294</v>
      </c>
      <c r="C7397" s="1">
        <v>44982</v>
      </c>
      <c r="D7397" s="36">
        <v>0.53012731481481479</v>
      </c>
      <c r="E7397" s="4" t="str">
        <f t="shared" si="115"/>
        <v>Midday</v>
      </c>
      <c r="F7397">
        <v>132</v>
      </c>
      <c r="G7397" t="str">
        <f>VLOOKUP(F7397,Menu!A:D,2,FALSE)</f>
        <v>Eggplant Parmesan</v>
      </c>
      <c r="H7397" s="19" t="str">
        <f>VLOOKUP(F7397,Menu!A:D,3,FALSE)</f>
        <v>Italian</v>
      </c>
      <c r="I7397" s="14">
        <f>VLOOKUP(F7397,Menu!A:D,4,FALSE)</f>
        <v>16.95</v>
      </c>
    </row>
    <row r="7398" spans="1:9" x14ac:dyDescent="0.75">
      <c r="A7398">
        <v>7486</v>
      </c>
      <c r="B7398">
        <v>3295</v>
      </c>
      <c r="C7398" s="1">
        <v>44982</v>
      </c>
      <c r="D7398" s="36">
        <v>0.53065972222222224</v>
      </c>
      <c r="E7398" s="4" t="str">
        <f t="shared" si="115"/>
        <v>Midday</v>
      </c>
      <c r="F7398">
        <v>110</v>
      </c>
      <c r="G7398" t="str">
        <f>VLOOKUP(F7398,Menu!A:D,2,FALSE)</f>
        <v>Pork Ramen</v>
      </c>
      <c r="H7398" s="19" t="str">
        <f>VLOOKUP(F7398,Menu!A:D,3,FALSE)</f>
        <v>Asian</v>
      </c>
      <c r="I7398" s="14">
        <f>VLOOKUP(F7398,Menu!A:D,4,FALSE)</f>
        <v>17.95</v>
      </c>
    </row>
    <row r="7399" spans="1:9" x14ac:dyDescent="0.75">
      <c r="A7399">
        <v>7487</v>
      </c>
      <c r="B7399">
        <v>3296</v>
      </c>
      <c r="C7399" s="1">
        <v>44982</v>
      </c>
      <c r="D7399" s="36">
        <v>0.53137731481481476</v>
      </c>
      <c r="E7399" s="4" t="str">
        <f t="shared" si="115"/>
        <v>Midday</v>
      </c>
      <c r="F7399">
        <v>101</v>
      </c>
      <c r="G7399" t="str">
        <f>VLOOKUP(F7399,Menu!A:D,2,FALSE)</f>
        <v>Hamburger</v>
      </c>
      <c r="H7399" s="19" t="str">
        <f>VLOOKUP(F7399,Menu!A:D,3,FALSE)</f>
        <v>American</v>
      </c>
      <c r="I7399" s="14">
        <f>VLOOKUP(F7399,Menu!A:D,4,FALSE)</f>
        <v>12.95</v>
      </c>
    </row>
    <row r="7400" spans="1:9" x14ac:dyDescent="0.75">
      <c r="A7400">
        <v>7488</v>
      </c>
      <c r="B7400">
        <v>3296</v>
      </c>
      <c r="C7400" s="1">
        <v>44982</v>
      </c>
      <c r="D7400" s="36">
        <v>0.53137731481481476</v>
      </c>
      <c r="E7400" s="4" t="str">
        <f t="shared" si="115"/>
        <v>Midday</v>
      </c>
      <c r="F7400">
        <v>107</v>
      </c>
      <c r="G7400" t="str">
        <f>VLOOKUP(F7400,Menu!A:D,2,FALSE)</f>
        <v>Orange Chicken</v>
      </c>
      <c r="H7400" s="19" t="str">
        <f>VLOOKUP(F7400,Menu!A:D,3,FALSE)</f>
        <v>Asian</v>
      </c>
      <c r="I7400" s="14">
        <f>VLOOKUP(F7400,Menu!A:D,4,FALSE)</f>
        <v>16.5</v>
      </c>
    </row>
    <row r="7401" spans="1:9" x14ac:dyDescent="0.75">
      <c r="A7401">
        <v>7489</v>
      </c>
      <c r="B7401">
        <v>3296</v>
      </c>
      <c r="C7401" s="1">
        <v>44982</v>
      </c>
      <c r="D7401" s="36">
        <v>0.53137731481481476</v>
      </c>
      <c r="E7401" s="4" t="str">
        <f t="shared" si="115"/>
        <v>Midday</v>
      </c>
      <c r="F7401">
        <v>108</v>
      </c>
      <c r="G7401" t="str">
        <f>VLOOKUP(F7401,Menu!A:D,2,FALSE)</f>
        <v>Tofu Pad Thai</v>
      </c>
      <c r="H7401" s="19" t="str">
        <f>VLOOKUP(F7401,Menu!A:D,3,FALSE)</f>
        <v>Asian</v>
      </c>
      <c r="I7401" s="14">
        <f>VLOOKUP(F7401,Menu!A:D,4,FALSE)</f>
        <v>14.5</v>
      </c>
    </row>
    <row r="7402" spans="1:9" x14ac:dyDescent="0.75">
      <c r="A7402">
        <v>7490</v>
      </c>
      <c r="B7402">
        <v>3297</v>
      </c>
      <c r="C7402" s="1">
        <v>44982</v>
      </c>
      <c r="D7402" s="36">
        <v>0.53969907407407403</v>
      </c>
      <c r="E7402" s="4" t="str">
        <f t="shared" si="115"/>
        <v>Midday</v>
      </c>
      <c r="F7402">
        <v>117</v>
      </c>
      <c r="G7402" t="str">
        <f>VLOOKUP(F7402,Menu!A:D,2,FALSE)</f>
        <v>Chicken Burrito</v>
      </c>
      <c r="H7402" s="19" t="str">
        <f>VLOOKUP(F7402,Menu!A:D,3,FALSE)</f>
        <v>Mexican</v>
      </c>
      <c r="I7402" s="14">
        <f>VLOOKUP(F7402,Menu!A:D,4,FALSE)</f>
        <v>12.95</v>
      </c>
    </row>
    <row r="7403" spans="1:9" x14ac:dyDescent="0.75">
      <c r="A7403">
        <v>7492</v>
      </c>
      <c r="B7403">
        <v>3298</v>
      </c>
      <c r="C7403" s="1">
        <v>44982</v>
      </c>
      <c r="D7403" s="36">
        <v>0.54295138888888894</v>
      </c>
      <c r="E7403" s="4" t="str">
        <f t="shared" si="115"/>
        <v>Midday</v>
      </c>
      <c r="F7403">
        <v>104</v>
      </c>
      <c r="G7403" t="str">
        <f>VLOOKUP(F7403,Menu!A:D,2,FALSE)</f>
        <v>Veggie Burger</v>
      </c>
      <c r="H7403" s="19" t="str">
        <f>VLOOKUP(F7403,Menu!A:D,3,FALSE)</f>
        <v>American</v>
      </c>
      <c r="I7403" s="14">
        <f>VLOOKUP(F7403,Menu!A:D,4,FALSE)</f>
        <v>10.5</v>
      </c>
    </row>
    <row r="7404" spans="1:9" x14ac:dyDescent="0.75">
      <c r="A7404">
        <v>7493</v>
      </c>
      <c r="B7404">
        <v>3299</v>
      </c>
      <c r="C7404" s="1">
        <v>44982</v>
      </c>
      <c r="D7404" s="36">
        <v>0.54790509259259257</v>
      </c>
      <c r="E7404" s="4" t="str">
        <f t="shared" si="115"/>
        <v>Midday</v>
      </c>
      <c r="F7404">
        <v>125</v>
      </c>
      <c r="G7404" t="str">
        <f>VLOOKUP(F7404,Menu!A:D,2,FALSE)</f>
        <v>Spaghetti &amp; Meatballs</v>
      </c>
      <c r="H7404" s="19" t="str">
        <f>VLOOKUP(F7404,Menu!A:D,3,FALSE)</f>
        <v>Italian</v>
      </c>
      <c r="I7404" s="14">
        <f>VLOOKUP(F7404,Menu!A:D,4,FALSE)</f>
        <v>17.95</v>
      </c>
    </row>
    <row r="7405" spans="1:9" x14ac:dyDescent="0.75">
      <c r="A7405">
        <v>7494</v>
      </c>
      <c r="B7405">
        <v>3299</v>
      </c>
      <c r="C7405" s="1">
        <v>44982</v>
      </c>
      <c r="D7405" s="36">
        <v>0.54790509259259257</v>
      </c>
      <c r="E7405" s="4" t="str">
        <f t="shared" si="115"/>
        <v>Midday</v>
      </c>
      <c r="F7405">
        <v>131</v>
      </c>
      <c r="G7405" t="str">
        <f>VLOOKUP(F7405,Menu!A:D,2,FALSE)</f>
        <v>Chicken Parmesan</v>
      </c>
      <c r="H7405" s="19" t="str">
        <f>VLOOKUP(F7405,Menu!A:D,3,FALSE)</f>
        <v>Italian</v>
      </c>
      <c r="I7405" s="14">
        <f>VLOOKUP(F7405,Menu!A:D,4,FALSE)</f>
        <v>17.95</v>
      </c>
    </row>
    <row r="7406" spans="1:9" x14ac:dyDescent="0.75">
      <c r="A7406">
        <v>7495</v>
      </c>
      <c r="B7406">
        <v>3300</v>
      </c>
      <c r="C7406" s="1">
        <v>44982</v>
      </c>
      <c r="D7406" s="36">
        <v>0.5491435185185185</v>
      </c>
      <c r="E7406" s="4" t="str">
        <f t="shared" si="115"/>
        <v>Midday</v>
      </c>
      <c r="F7406">
        <v>109</v>
      </c>
      <c r="G7406" t="str">
        <f>VLOOKUP(F7406,Menu!A:D,2,FALSE)</f>
        <v>Korean Beef Bowl</v>
      </c>
      <c r="H7406" s="19" t="str">
        <f>VLOOKUP(F7406,Menu!A:D,3,FALSE)</f>
        <v>Asian</v>
      </c>
      <c r="I7406" s="14">
        <f>VLOOKUP(F7406,Menu!A:D,4,FALSE)</f>
        <v>17.95</v>
      </c>
    </row>
    <row r="7407" spans="1:9" x14ac:dyDescent="0.75">
      <c r="A7407">
        <v>7496</v>
      </c>
      <c r="B7407">
        <v>3301</v>
      </c>
      <c r="C7407" s="1">
        <v>44982</v>
      </c>
      <c r="D7407" s="36">
        <v>0.55417824074074074</v>
      </c>
      <c r="E7407" s="4" t="str">
        <f t="shared" si="115"/>
        <v>Midday</v>
      </c>
      <c r="F7407">
        <v>131</v>
      </c>
      <c r="G7407" t="str">
        <f>VLOOKUP(F7407,Menu!A:D,2,FALSE)</f>
        <v>Chicken Parmesan</v>
      </c>
      <c r="H7407" s="19" t="str">
        <f>VLOOKUP(F7407,Menu!A:D,3,FALSE)</f>
        <v>Italian</v>
      </c>
      <c r="I7407" s="14">
        <f>VLOOKUP(F7407,Menu!A:D,4,FALSE)</f>
        <v>17.95</v>
      </c>
    </row>
    <row r="7408" spans="1:9" x14ac:dyDescent="0.75">
      <c r="A7408">
        <v>7497</v>
      </c>
      <c r="B7408">
        <v>3302</v>
      </c>
      <c r="C7408" s="1">
        <v>44982</v>
      </c>
      <c r="D7408" s="36">
        <v>0.55881944444444442</v>
      </c>
      <c r="E7408" s="4" t="str">
        <f t="shared" si="115"/>
        <v>Midday</v>
      </c>
      <c r="F7408">
        <v>104</v>
      </c>
      <c r="G7408" t="str">
        <f>VLOOKUP(F7408,Menu!A:D,2,FALSE)</f>
        <v>Veggie Burger</v>
      </c>
      <c r="H7408" s="19" t="str">
        <f>VLOOKUP(F7408,Menu!A:D,3,FALSE)</f>
        <v>American</v>
      </c>
      <c r="I7408" s="14">
        <f>VLOOKUP(F7408,Menu!A:D,4,FALSE)</f>
        <v>10.5</v>
      </c>
    </row>
    <row r="7409" spans="1:9" x14ac:dyDescent="0.75">
      <c r="A7409">
        <v>7498</v>
      </c>
      <c r="B7409">
        <v>3302</v>
      </c>
      <c r="C7409" s="1">
        <v>44982</v>
      </c>
      <c r="D7409" s="36">
        <v>0.55881944444444442</v>
      </c>
      <c r="E7409" s="4" t="str">
        <f t="shared" si="115"/>
        <v>Midday</v>
      </c>
      <c r="F7409">
        <v>108</v>
      </c>
      <c r="G7409" t="str">
        <f>VLOOKUP(F7409,Menu!A:D,2,FALSE)</f>
        <v>Tofu Pad Thai</v>
      </c>
      <c r="H7409" s="19" t="str">
        <f>VLOOKUP(F7409,Menu!A:D,3,FALSE)</f>
        <v>Asian</v>
      </c>
      <c r="I7409" s="14">
        <f>VLOOKUP(F7409,Menu!A:D,4,FALSE)</f>
        <v>14.5</v>
      </c>
    </row>
    <row r="7410" spans="1:9" x14ac:dyDescent="0.75">
      <c r="A7410">
        <v>7499</v>
      </c>
      <c r="B7410">
        <v>3303</v>
      </c>
      <c r="C7410" s="1">
        <v>44982</v>
      </c>
      <c r="D7410" s="36">
        <v>0.56207175925925923</v>
      </c>
      <c r="E7410" s="4" t="str">
        <f t="shared" si="115"/>
        <v>Midday</v>
      </c>
      <c r="F7410">
        <v>121</v>
      </c>
      <c r="G7410" t="str">
        <f>VLOOKUP(F7410,Menu!A:D,2,FALSE)</f>
        <v>Cheese Quesadillas</v>
      </c>
      <c r="H7410" s="19" t="str">
        <f>VLOOKUP(F7410,Menu!A:D,3,FALSE)</f>
        <v>Mexican</v>
      </c>
      <c r="I7410" s="14">
        <f>VLOOKUP(F7410,Menu!A:D,4,FALSE)</f>
        <v>10.5</v>
      </c>
    </row>
    <row r="7411" spans="1:9" x14ac:dyDescent="0.75">
      <c r="A7411">
        <v>7500</v>
      </c>
      <c r="B7411">
        <v>3304</v>
      </c>
      <c r="C7411" s="1">
        <v>44982</v>
      </c>
      <c r="D7411" s="36">
        <v>0.56677083333333333</v>
      </c>
      <c r="E7411" s="4" t="str">
        <f t="shared" si="115"/>
        <v>Midday</v>
      </c>
      <c r="F7411">
        <v>107</v>
      </c>
      <c r="G7411" t="str">
        <f>VLOOKUP(F7411,Menu!A:D,2,FALSE)</f>
        <v>Orange Chicken</v>
      </c>
      <c r="H7411" s="19" t="str">
        <f>VLOOKUP(F7411,Menu!A:D,3,FALSE)</f>
        <v>Asian</v>
      </c>
      <c r="I7411" s="14">
        <f>VLOOKUP(F7411,Menu!A:D,4,FALSE)</f>
        <v>16.5</v>
      </c>
    </row>
    <row r="7412" spans="1:9" x14ac:dyDescent="0.75">
      <c r="A7412">
        <v>7501</v>
      </c>
      <c r="B7412">
        <v>3304</v>
      </c>
      <c r="C7412" s="1">
        <v>44982</v>
      </c>
      <c r="D7412" s="36">
        <v>0.56677083333333333</v>
      </c>
      <c r="E7412" s="4" t="str">
        <f t="shared" si="115"/>
        <v>Midday</v>
      </c>
      <c r="F7412">
        <v>103</v>
      </c>
      <c r="G7412" t="str">
        <f>VLOOKUP(F7412,Menu!A:D,2,FALSE)</f>
        <v>Hot Dog</v>
      </c>
      <c r="H7412" s="19" t="str">
        <f>VLOOKUP(F7412,Menu!A:D,3,FALSE)</f>
        <v>American</v>
      </c>
      <c r="I7412" s="14">
        <f>VLOOKUP(F7412,Menu!A:D,4,FALSE)</f>
        <v>9</v>
      </c>
    </row>
    <row r="7413" spans="1:9" x14ac:dyDescent="0.75">
      <c r="A7413">
        <v>7502</v>
      </c>
      <c r="B7413">
        <v>3304</v>
      </c>
      <c r="C7413" s="1">
        <v>44982</v>
      </c>
      <c r="D7413" s="36">
        <v>0.56677083333333333</v>
      </c>
      <c r="E7413" s="4" t="str">
        <f t="shared" si="115"/>
        <v>Midday</v>
      </c>
      <c r="F7413">
        <v>108</v>
      </c>
      <c r="G7413" t="str">
        <f>VLOOKUP(F7413,Menu!A:D,2,FALSE)</f>
        <v>Tofu Pad Thai</v>
      </c>
      <c r="H7413" s="19" t="str">
        <f>VLOOKUP(F7413,Menu!A:D,3,FALSE)</f>
        <v>Asian</v>
      </c>
      <c r="I7413" s="14">
        <f>VLOOKUP(F7413,Menu!A:D,4,FALSE)</f>
        <v>14.5</v>
      </c>
    </row>
    <row r="7414" spans="1:9" x14ac:dyDescent="0.75">
      <c r="A7414">
        <v>7503</v>
      </c>
      <c r="B7414">
        <v>3304</v>
      </c>
      <c r="C7414" s="1">
        <v>44982</v>
      </c>
      <c r="D7414" s="36">
        <v>0.56677083333333333</v>
      </c>
      <c r="E7414" s="4" t="str">
        <f t="shared" si="115"/>
        <v>Midday</v>
      </c>
      <c r="F7414">
        <v>109</v>
      </c>
      <c r="G7414" t="str">
        <f>VLOOKUP(F7414,Menu!A:D,2,FALSE)</f>
        <v>Korean Beef Bowl</v>
      </c>
      <c r="H7414" s="19" t="str">
        <f>VLOOKUP(F7414,Menu!A:D,3,FALSE)</f>
        <v>Asian</v>
      </c>
      <c r="I7414" s="14">
        <f>VLOOKUP(F7414,Menu!A:D,4,FALSE)</f>
        <v>17.95</v>
      </c>
    </row>
    <row r="7415" spans="1:9" x14ac:dyDescent="0.75">
      <c r="A7415">
        <v>7504</v>
      </c>
      <c r="B7415">
        <v>3304</v>
      </c>
      <c r="C7415" s="1">
        <v>44982</v>
      </c>
      <c r="D7415" s="36">
        <v>0.56677083333333333</v>
      </c>
      <c r="E7415" s="4" t="str">
        <f t="shared" si="115"/>
        <v>Midday</v>
      </c>
      <c r="F7415">
        <v>129</v>
      </c>
      <c r="G7415" t="str">
        <f>VLOOKUP(F7415,Menu!A:D,2,FALSE)</f>
        <v>Mushroom Ravioli</v>
      </c>
      <c r="H7415" s="19" t="str">
        <f>VLOOKUP(F7415,Menu!A:D,3,FALSE)</f>
        <v>Italian</v>
      </c>
      <c r="I7415" s="14">
        <f>VLOOKUP(F7415,Menu!A:D,4,FALSE)</f>
        <v>15.5</v>
      </c>
    </row>
    <row r="7416" spans="1:9" x14ac:dyDescent="0.75">
      <c r="A7416">
        <v>7505</v>
      </c>
      <c r="B7416">
        <v>3304</v>
      </c>
      <c r="C7416" s="1">
        <v>44982</v>
      </c>
      <c r="D7416" s="36">
        <v>0.56677083333333333</v>
      </c>
      <c r="E7416" s="4" t="str">
        <f t="shared" si="115"/>
        <v>Midday</v>
      </c>
      <c r="F7416">
        <v>105</v>
      </c>
      <c r="G7416" t="str">
        <f>VLOOKUP(F7416,Menu!A:D,2,FALSE)</f>
        <v>Mac &amp; Cheese</v>
      </c>
      <c r="H7416" s="19" t="str">
        <f>VLOOKUP(F7416,Menu!A:D,3,FALSE)</f>
        <v>American</v>
      </c>
      <c r="I7416" s="14">
        <f>VLOOKUP(F7416,Menu!A:D,4,FALSE)</f>
        <v>7</v>
      </c>
    </row>
    <row r="7417" spans="1:9" x14ac:dyDescent="0.75">
      <c r="A7417">
        <v>7506</v>
      </c>
      <c r="B7417">
        <v>3304</v>
      </c>
      <c r="C7417" s="1">
        <v>44982</v>
      </c>
      <c r="D7417" s="36">
        <v>0.56677083333333333</v>
      </c>
      <c r="E7417" s="4" t="str">
        <f t="shared" si="115"/>
        <v>Midday</v>
      </c>
      <c r="F7417">
        <v>131</v>
      </c>
      <c r="G7417" t="str">
        <f>VLOOKUP(F7417,Menu!A:D,2,FALSE)</f>
        <v>Chicken Parmesan</v>
      </c>
      <c r="H7417" s="19" t="str">
        <f>VLOOKUP(F7417,Menu!A:D,3,FALSE)</f>
        <v>Italian</v>
      </c>
      <c r="I7417" s="14">
        <f>VLOOKUP(F7417,Menu!A:D,4,FALSE)</f>
        <v>17.95</v>
      </c>
    </row>
    <row r="7418" spans="1:9" x14ac:dyDescent="0.75">
      <c r="A7418">
        <v>7507</v>
      </c>
      <c r="B7418">
        <v>3305</v>
      </c>
      <c r="C7418" s="1">
        <v>44982</v>
      </c>
      <c r="D7418" s="36">
        <v>0.60054398148148147</v>
      </c>
      <c r="E7418" s="4" t="str">
        <f t="shared" si="115"/>
        <v>Afternoon</v>
      </c>
      <c r="F7418">
        <v>127</v>
      </c>
      <c r="G7418" t="str">
        <f>VLOOKUP(F7418,Menu!A:D,2,FALSE)</f>
        <v>Meat Lasagna</v>
      </c>
      <c r="H7418" s="19" t="str">
        <f>VLOOKUP(F7418,Menu!A:D,3,FALSE)</f>
        <v>Italian</v>
      </c>
      <c r="I7418" s="14">
        <f>VLOOKUP(F7418,Menu!A:D,4,FALSE)</f>
        <v>17.95</v>
      </c>
    </row>
    <row r="7419" spans="1:9" x14ac:dyDescent="0.75">
      <c r="A7419">
        <v>7508</v>
      </c>
      <c r="B7419">
        <v>3306</v>
      </c>
      <c r="C7419" s="1">
        <v>44982</v>
      </c>
      <c r="D7419" s="36">
        <v>0.60123842592592591</v>
      </c>
      <c r="E7419" s="4" t="str">
        <f t="shared" si="115"/>
        <v>Afternoon</v>
      </c>
      <c r="F7419">
        <v>122</v>
      </c>
      <c r="G7419" t="str">
        <f>VLOOKUP(F7419,Menu!A:D,2,FALSE)</f>
        <v>Chips &amp; Salsa</v>
      </c>
      <c r="H7419" s="19" t="str">
        <f>VLOOKUP(F7419,Menu!A:D,3,FALSE)</f>
        <v>Mexican</v>
      </c>
      <c r="I7419" s="14">
        <f>VLOOKUP(F7419,Menu!A:D,4,FALSE)</f>
        <v>7</v>
      </c>
    </row>
    <row r="7420" spans="1:9" x14ac:dyDescent="0.75">
      <c r="A7420">
        <v>7509</v>
      </c>
      <c r="B7420">
        <v>3307</v>
      </c>
      <c r="C7420" s="1">
        <v>44982</v>
      </c>
      <c r="D7420" s="36">
        <v>0.61366898148148152</v>
      </c>
      <c r="E7420" s="4" t="str">
        <f t="shared" si="115"/>
        <v>Afternoon</v>
      </c>
      <c r="F7420">
        <v>112</v>
      </c>
      <c r="G7420" t="str">
        <f>VLOOKUP(F7420,Menu!A:D,2,FALSE)</f>
        <v>Salmon Roll</v>
      </c>
      <c r="H7420" s="19" t="str">
        <f>VLOOKUP(F7420,Menu!A:D,3,FALSE)</f>
        <v>Asian</v>
      </c>
      <c r="I7420" s="14">
        <f>VLOOKUP(F7420,Menu!A:D,4,FALSE)</f>
        <v>14.95</v>
      </c>
    </row>
    <row r="7421" spans="1:9" x14ac:dyDescent="0.75">
      <c r="A7421">
        <v>7510</v>
      </c>
      <c r="B7421">
        <v>3307</v>
      </c>
      <c r="C7421" s="1">
        <v>44982</v>
      </c>
      <c r="D7421" s="36">
        <v>0.61366898148148152</v>
      </c>
      <c r="E7421" s="4" t="str">
        <f t="shared" si="115"/>
        <v>Afternoon</v>
      </c>
      <c r="F7421">
        <v>121</v>
      </c>
      <c r="G7421" t="str">
        <f>VLOOKUP(F7421,Menu!A:D,2,FALSE)</f>
        <v>Cheese Quesadillas</v>
      </c>
      <c r="H7421" s="19" t="str">
        <f>VLOOKUP(F7421,Menu!A:D,3,FALSE)</f>
        <v>Mexican</v>
      </c>
      <c r="I7421" s="14">
        <f>VLOOKUP(F7421,Menu!A:D,4,FALSE)</f>
        <v>10.5</v>
      </c>
    </row>
    <row r="7422" spans="1:9" x14ac:dyDescent="0.75">
      <c r="A7422">
        <v>7511</v>
      </c>
      <c r="B7422">
        <v>3307</v>
      </c>
      <c r="C7422" s="1">
        <v>44982</v>
      </c>
      <c r="D7422" s="36">
        <v>0.61366898148148152</v>
      </c>
      <c r="E7422" s="4" t="str">
        <f t="shared" si="115"/>
        <v>Afternoon</v>
      </c>
      <c r="F7422">
        <v>121</v>
      </c>
      <c r="G7422" t="str">
        <f>VLOOKUP(F7422,Menu!A:D,2,FALSE)</f>
        <v>Cheese Quesadillas</v>
      </c>
      <c r="H7422" s="19" t="str">
        <f>VLOOKUP(F7422,Menu!A:D,3,FALSE)</f>
        <v>Mexican</v>
      </c>
      <c r="I7422" s="14">
        <f>VLOOKUP(F7422,Menu!A:D,4,FALSE)</f>
        <v>10.5</v>
      </c>
    </row>
    <row r="7423" spans="1:9" x14ac:dyDescent="0.75">
      <c r="A7423">
        <v>7512</v>
      </c>
      <c r="B7423">
        <v>3308</v>
      </c>
      <c r="C7423" s="1">
        <v>44982</v>
      </c>
      <c r="D7423" s="36">
        <v>0.63006944444444446</v>
      </c>
      <c r="E7423" s="4" t="str">
        <f t="shared" ref="E7423:E7486" si="116">IF(D7423&lt;&gt;"", IF(D7423&lt;TIME(8,0,0), "Early Morning",
IF(D7423&lt;TIME(11,0,0), "Morning",
IF(D7423&lt;TIME(14,0,0), "Midday",
IF(D7423&lt;TIME(17,0,0), "Afternoon",
IF(D7423&lt;TIME(20,0,0), "Evening",
IF(D7423&lt;TIME(23,0,0), "Night",
"Late Night")))))), "Time Not Provided")</f>
        <v>Afternoon</v>
      </c>
      <c r="F7423">
        <v>117</v>
      </c>
      <c r="G7423" t="str">
        <f>VLOOKUP(F7423,Menu!A:D,2,FALSE)</f>
        <v>Chicken Burrito</v>
      </c>
      <c r="H7423" s="19" t="str">
        <f>VLOOKUP(F7423,Menu!A:D,3,FALSE)</f>
        <v>Mexican</v>
      </c>
      <c r="I7423" s="14">
        <f>VLOOKUP(F7423,Menu!A:D,4,FALSE)</f>
        <v>12.95</v>
      </c>
    </row>
    <row r="7424" spans="1:9" x14ac:dyDescent="0.75">
      <c r="A7424">
        <v>7513</v>
      </c>
      <c r="B7424">
        <v>3308</v>
      </c>
      <c r="C7424" s="1">
        <v>44982</v>
      </c>
      <c r="D7424" s="36">
        <v>0.63006944444444446</v>
      </c>
      <c r="E7424" s="4" t="str">
        <f t="shared" si="116"/>
        <v>Afternoon</v>
      </c>
      <c r="F7424">
        <v>120</v>
      </c>
      <c r="G7424" t="str">
        <f>VLOOKUP(F7424,Menu!A:D,2,FALSE)</f>
        <v>Steak Torta</v>
      </c>
      <c r="H7424" s="19" t="str">
        <f>VLOOKUP(F7424,Menu!A:D,3,FALSE)</f>
        <v>Mexican</v>
      </c>
      <c r="I7424" s="14">
        <f>VLOOKUP(F7424,Menu!A:D,4,FALSE)</f>
        <v>13.95</v>
      </c>
    </row>
    <row r="7425" spans="1:9" x14ac:dyDescent="0.75">
      <c r="A7425">
        <v>7514</v>
      </c>
      <c r="B7425">
        <v>3309</v>
      </c>
      <c r="C7425" s="1">
        <v>44982</v>
      </c>
      <c r="D7425" s="36">
        <v>0.63304398148148144</v>
      </c>
      <c r="E7425" s="4" t="str">
        <f t="shared" si="116"/>
        <v>Afternoon</v>
      </c>
      <c r="F7425">
        <v>108</v>
      </c>
      <c r="G7425" t="str">
        <f>VLOOKUP(F7425,Menu!A:D,2,FALSE)</f>
        <v>Tofu Pad Thai</v>
      </c>
      <c r="H7425" s="19" t="str">
        <f>VLOOKUP(F7425,Menu!A:D,3,FALSE)</f>
        <v>Asian</v>
      </c>
      <c r="I7425" s="14">
        <f>VLOOKUP(F7425,Menu!A:D,4,FALSE)</f>
        <v>14.5</v>
      </c>
    </row>
    <row r="7426" spans="1:9" x14ac:dyDescent="0.75">
      <c r="A7426">
        <v>7515</v>
      </c>
      <c r="B7426">
        <v>3309</v>
      </c>
      <c r="C7426" s="1">
        <v>44982</v>
      </c>
      <c r="D7426" s="36">
        <v>0.63304398148148144</v>
      </c>
      <c r="E7426" s="4" t="str">
        <f t="shared" si="116"/>
        <v>Afternoon</v>
      </c>
      <c r="F7426">
        <v>118</v>
      </c>
      <c r="G7426" t="str">
        <f>VLOOKUP(F7426,Menu!A:D,2,FALSE)</f>
        <v>Steak Burrito</v>
      </c>
      <c r="H7426" s="19" t="str">
        <f>VLOOKUP(F7426,Menu!A:D,3,FALSE)</f>
        <v>Mexican</v>
      </c>
      <c r="I7426" s="14">
        <f>VLOOKUP(F7426,Menu!A:D,4,FALSE)</f>
        <v>14.95</v>
      </c>
    </row>
    <row r="7427" spans="1:9" x14ac:dyDescent="0.75">
      <c r="A7427">
        <v>7516</v>
      </c>
      <c r="B7427">
        <v>3310</v>
      </c>
      <c r="C7427" s="1">
        <v>44982</v>
      </c>
      <c r="D7427" s="36">
        <v>0.65208333333333335</v>
      </c>
      <c r="E7427" s="4" t="str">
        <f t="shared" si="116"/>
        <v>Afternoon</v>
      </c>
      <c r="F7427">
        <v>101</v>
      </c>
      <c r="G7427" t="str">
        <f>VLOOKUP(F7427,Menu!A:D,2,FALSE)</f>
        <v>Hamburger</v>
      </c>
      <c r="H7427" s="19" t="str">
        <f>VLOOKUP(F7427,Menu!A:D,3,FALSE)</f>
        <v>American</v>
      </c>
      <c r="I7427" s="14">
        <f>VLOOKUP(F7427,Menu!A:D,4,FALSE)</f>
        <v>12.95</v>
      </c>
    </row>
    <row r="7428" spans="1:9" x14ac:dyDescent="0.75">
      <c r="A7428">
        <v>7517</v>
      </c>
      <c r="B7428">
        <v>3310</v>
      </c>
      <c r="C7428" s="1">
        <v>44982</v>
      </c>
      <c r="D7428" s="36">
        <v>0.65208333333333335</v>
      </c>
      <c r="E7428" s="4" t="str">
        <f t="shared" si="116"/>
        <v>Afternoon</v>
      </c>
      <c r="F7428">
        <v>127</v>
      </c>
      <c r="G7428" t="str">
        <f>VLOOKUP(F7428,Menu!A:D,2,FALSE)</f>
        <v>Meat Lasagna</v>
      </c>
      <c r="H7428" s="19" t="str">
        <f>VLOOKUP(F7428,Menu!A:D,3,FALSE)</f>
        <v>Italian</v>
      </c>
      <c r="I7428" s="14">
        <f>VLOOKUP(F7428,Menu!A:D,4,FALSE)</f>
        <v>17.95</v>
      </c>
    </row>
    <row r="7429" spans="1:9" x14ac:dyDescent="0.75">
      <c r="A7429">
        <v>7518</v>
      </c>
      <c r="B7429">
        <v>3310</v>
      </c>
      <c r="C7429" s="1">
        <v>44982</v>
      </c>
      <c r="D7429" s="36">
        <v>0.65208333333333335</v>
      </c>
      <c r="E7429" s="4" t="str">
        <f t="shared" si="116"/>
        <v>Afternoon</v>
      </c>
      <c r="F7429">
        <v>131</v>
      </c>
      <c r="G7429" t="str">
        <f>VLOOKUP(F7429,Menu!A:D,2,FALSE)</f>
        <v>Chicken Parmesan</v>
      </c>
      <c r="H7429" s="19" t="str">
        <f>VLOOKUP(F7429,Menu!A:D,3,FALSE)</f>
        <v>Italian</v>
      </c>
      <c r="I7429" s="14">
        <f>VLOOKUP(F7429,Menu!A:D,4,FALSE)</f>
        <v>17.95</v>
      </c>
    </row>
    <row r="7430" spans="1:9" x14ac:dyDescent="0.75">
      <c r="A7430">
        <v>7519</v>
      </c>
      <c r="B7430">
        <v>3311</v>
      </c>
      <c r="C7430" s="1">
        <v>44982</v>
      </c>
      <c r="D7430" s="36">
        <v>0.65586805555555561</v>
      </c>
      <c r="E7430" s="4" t="str">
        <f t="shared" si="116"/>
        <v>Afternoon</v>
      </c>
      <c r="F7430">
        <v>124</v>
      </c>
      <c r="G7430" t="str">
        <f>VLOOKUP(F7430,Menu!A:D,2,FALSE)</f>
        <v>Spaghetti</v>
      </c>
      <c r="H7430" s="19" t="str">
        <f>VLOOKUP(F7430,Menu!A:D,3,FALSE)</f>
        <v>Italian</v>
      </c>
      <c r="I7430" s="14">
        <f>VLOOKUP(F7430,Menu!A:D,4,FALSE)</f>
        <v>14.5</v>
      </c>
    </row>
    <row r="7431" spans="1:9" x14ac:dyDescent="0.75">
      <c r="A7431">
        <v>7520</v>
      </c>
      <c r="B7431">
        <v>3311</v>
      </c>
      <c r="C7431" s="1">
        <v>44982</v>
      </c>
      <c r="D7431" s="36">
        <v>0.65586805555555561</v>
      </c>
      <c r="E7431" s="4" t="str">
        <f t="shared" si="116"/>
        <v>Afternoon</v>
      </c>
      <c r="F7431">
        <v>120</v>
      </c>
      <c r="G7431" t="str">
        <f>VLOOKUP(F7431,Menu!A:D,2,FALSE)</f>
        <v>Steak Torta</v>
      </c>
      <c r="H7431" s="19" t="str">
        <f>VLOOKUP(F7431,Menu!A:D,3,FALSE)</f>
        <v>Mexican</v>
      </c>
      <c r="I7431" s="14">
        <f>VLOOKUP(F7431,Menu!A:D,4,FALSE)</f>
        <v>13.95</v>
      </c>
    </row>
    <row r="7432" spans="1:9" x14ac:dyDescent="0.75">
      <c r="A7432">
        <v>7521</v>
      </c>
      <c r="B7432">
        <v>3311</v>
      </c>
      <c r="C7432" s="1">
        <v>44982</v>
      </c>
      <c r="D7432" s="36">
        <v>0.65586805555555561</v>
      </c>
      <c r="E7432" s="4" t="str">
        <f t="shared" si="116"/>
        <v>Afternoon</v>
      </c>
      <c r="F7432">
        <v>106</v>
      </c>
      <c r="G7432" t="str">
        <f>VLOOKUP(F7432,Menu!A:D,2,FALSE)</f>
        <v>French Fries</v>
      </c>
      <c r="H7432" s="19" t="str">
        <f>VLOOKUP(F7432,Menu!A:D,3,FALSE)</f>
        <v>American</v>
      </c>
      <c r="I7432" s="14">
        <f>VLOOKUP(F7432,Menu!A:D,4,FALSE)</f>
        <v>7</v>
      </c>
    </row>
    <row r="7433" spans="1:9" x14ac:dyDescent="0.75">
      <c r="A7433">
        <v>7522</v>
      </c>
      <c r="B7433">
        <v>3311</v>
      </c>
      <c r="C7433" s="1">
        <v>44982</v>
      </c>
      <c r="D7433" s="36">
        <v>0.65586805555555561</v>
      </c>
      <c r="E7433" s="4" t="str">
        <f t="shared" si="116"/>
        <v>Afternoon</v>
      </c>
      <c r="F7433">
        <v>132</v>
      </c>
      <c r="G7433" t="str">
        <f>VLOOKUP(F7433,Menu!A:D,2,FALSE)</f>
        <v>Eggplant Parmesan</v>
      </c>
      <c r="H7433" s="19" t="str">
        <f>VLOOKUP(F7433,Menu!A:D,3,FALSE)</f>
        <v>Italian</v>
      </c>
      <c r="I7433" s="14">
        <f>VLOOKUP(F7433,Menu!A:D,4,FALSE)</f>
        <v>16.95</v>
      </c>
    </row>
    <row r="7434" spans="1:9" x14ac:dyDescent="0.75">
      <c r="A7434">
        <v>7523</v>
      </c>
      <c r="B7434">
        <v>3312</v>
      </c>
      <c r="C7434" s="1">
        <v>44982</v>
      </c>
      <c r="D7434" s="36">
        <v>0.65936342592592589</v>
      </c>
      <c r="E7434" s="4" t="str">
        <f t="shared" si="116"/>
        <v>Afternoon</v>
      </c>
      <c r="F7434">
        <v>110</v>
      </c>
      <c r="G7434" t="str">
        <f>VLOOKUP(F7434,Menu!A:D,2,FALSE)</f>
        <v>Pork Ramen</v>
      </c>
      <c r="H7434" s="19" t="str">
        <f>VLOOKUP(F7434,Menu!A:D,3,FALSE)</f>
        <v>Asian</v>
      </c>
      <c r="I7434" s="14">
        <f>VLOOKUP(F7434,Menu!A:D,4,FALSE)</f>
        <v>17.95</v>
      </c>
    </row>
    <row r="7435" spans="1:9" x14ac:dyDescent="0.75">
      <c r="A7435">
        <v>7524</v>
      </c>
      <c r="B7435">
        <v>3312</v>
      </c>
      <c r="C7435" s="1">
        <v>44982</v>
      </c>
      <c r="D7435" s="36">
        <v>0.65936342592592589</v>
      </c>
      <c r="E7435" s="4" t="str">
        <f t="shared" si="116"/>
        <v>Afternoon</v>
      </c>
      <c r="F7435">
        <v>111</v>
      </c>
      <c r="G7435" t="str">
        <f>VLOOKUP(F7435,Menu!A:D,2,FALSE)</f>
        <v>California Roll</v>
      </c>
      <c r="H7435" s="19" t="str">
        <f>VLOOKUP(F7435,Menu!A:D,3,FALSE)</f>
        <v>Asian</v>
      </c>
      <c r="I7435" s="14">
        <f>VLOOKUP(F7435,Menu!A:D,4,FALSE)</f>
        <v>11.95</v>
      </c>
    </row>
    <row r="7436" spans="1:9" x14ac:dyDescent="0.75">
      <c r="A7436">
        <v>7525</v>
      </c>
      <c r="B7436">
        <v>3313</v>
      </c>
      <c r="C7436" s="1">
        <v>44982</v>
      </c>
      <c r="D7436" s="36">
        <v>0.66111111111111109</v>
      </c>
      <c r="E7436" s="4" t="str">
        <f t="shared" si="116"/>
        <v>Afternoon</v>
      </c>
      <c r="F7436">
        <v>129</v>
      </c>
      <c r="G7436" t="str">
        <f>VLOOKUP(F7436,Menu!A:D,2,FALSE)</f>
        <v>Mushroom Ravioli</v>
      </c>
      <c r="H7436" s="19" t="str">
        <f>VLOOKUP(F7436,Menu!A:D,3,FALSE)</f>
        <v>Italian</v>
      </c>
      <c r="I7436" s="14">
        <f>VLOOKUP(F7436,Menu!A:D,4,FALSE)</f>
        <v>15.5</v>
      </c>
    </row>
    <row r="7437" spans="1:9" x14ac:dyDescent="0.75">
      <c r="A7437">
        <v>7526</v>
      </c>
      <c r="B7437">
        <v>3314</v>
      </c>
      <c r="C7437" s="1">
        <v>44982</v>
      </c>
      <c r="D7437" s="36">
        <v>0.66314814814814815</v>
      </c>
      <c r="E7437" s="4" t="str">
        <f t="shared" si="116"/>
        <v>Afternoon</v>
      </c>
      <c r="F7437">
        <v>107</v>
      </c>
      <c r="G7437" t="str">
        <f>VLOOKUP(F7437,Menu!A:D,2,FALSE)</f>
        <v>Orange Chicken</v>
      </c>
      <c r="H7437" s="19" t="str">
        <f>VLOOKUP(F7437,Menu!A:D,3,FALSE)</f>
        <v>Asian</v>
      </c>
      <c r="I7437" s="14">
        <f>VLOOKUP(F7437,Menu!A:D,4,FALSE)</f>
        <v>16.5</v>
      </c>
    </row>
    <row r="7438" spans="1:9" x14ac:dyDescent="0.75">
      <c r="A7438">
        <v>7527</v>
      </c>
      <c r="B7438">
        <v>3314</v>
      </c>
      <c r="C7438" s="1">
        <v>44982</v>
      </c>
      <c r="D7438" s="36">
        <v>0.66314814814814815</v>
      </c>
      <c r="E7438" s="4" t="str">
        <f t="shared" si="116"/>
        <v>Afternoon</v>
      </c>
      <c r="F7438">
        <v>125</v>
      </c>
      <c r="G7438" t="str">
        <f>VLOOKUP(F7438,Menu!A:D,2,FALSE)</f>
        <v>Spaghetti &amp; Meatballs</v>
      </c>
      <c r="H7438" s="19" t="str">
        <f>VLOOKUP(F7438,Menu!A:D,3,FALSE)</f>
        <v>Italian</v>
      </c>
      <c r="I7438" s="14">
        <f>VLOOKUP(F7438,Menu!A:D,4,FALSE)</f>
        <v>17.95</v>
      </c>
    </row>
    <row r="7439" spans="1:9" x14ac:dyDescent="0.75">
      <c r="A7439">
        <v>7528</v>
      </c>
      <c r="B7439">
        <v>3314</v>
      </c>
      <c r="C7439" s="1">
        <v>44982</v>
      </c>
      <c r="D7439" s="36">
        <v>0.66314814814814815</v>
      </c>
      <c r="E7439" s="4" t="str">
        <f t="shared" si="116"/>
        <v>Afternoon</v>
      </c>
      <c r="F7439">
        <v>112</v>
      </c>
      <c r="G7439" t="str">
        <f>VLOOKUP(F7439,Menu!A:D,2,FALSE)</f>
        <v>Salmon Roll</v>
      </c>
      <c r="H7439" s="19" t="str">
        <f>VLOOKUP(F7439,Menu!A:D,3,FALSE)</f>
        <v>Asian</v>
      </c>
      <c r="I7439" s="14">
        <f>VLOOKUP(F7439,Menu!A:D,4,FALSE)</f>
        <v>14.95</v>
      </c>
    </row>
    <row r="7440" spans="1:9" x14ac:dyDescent="0.75">
      <c r="A7440">
        <v>7529</v>
      </c>
      <c r="B7440">
        <v>3315</v>
      </c>
      <c r="C7440" s="1">
        <v>44982</v>
      </c>
      <c r="D7440" s="36">
        <v>0.68623842592592588</v>
      </c>
      <c r="E7440" s="4" t="str">
        <f t="shared" si="116"/>
        <v>Afternoon</v>
      </c>
      <c r="F7440">
        <v>120</v>
      </c>
      <c r="G7440" t="str">
        <f>VLOOKUP(F7440,Menu!A:D,2,FALSE)</f>
        <v>Steak Torta</v>
      </c>
      <c r="H7440" s="19" t="str">
        <f>VLOOKUP(F7440,Menu!A:D,3,FALSE)</f>
        <v>Mexican</v>
      </c>
      <c r="I7440" s="14">
        <f>VLOOKUP(F7440,Menu!A:D,4,FALSE)</f>
        <v>13.95</v>
      </c>
    </row>
    <row r="7441" spans="1:9" x14ac:dyDescent="0.75">
      <c r="A7441">
        <v>7530</v>
      </c>
      <c r="B7441">
        <v>3315</v>
      </c>
      <c r="C7441" s="1">
        <v>44982</v>
      </c>
      <c r="D7441" s="36">
        <v>0.68623842592592588</v>
      </c>
      <c r="E7441" s="4" t="str">
        <f t="shared" si="116"/>
        <v>Afternoon</v>
      </c>
      <c r="F7441">
        <v>131</v>
      </c>
      <c r="G7441" t="str">
        <f>VLOOKUP(F7441,Menu!A:D,2,FALSE)</f>
        <v>Chicken Parmesan</v>
      </c>
      <c r="H7441" s="19" t="str">
        <f>VLOOKUP(F7441,Menu!A:D,3,FALSE)</f>
        <v>Italian</v>
      </c>
      <c r="I7441" s="14">
        <f>VLOOKUP(F7441,Menu!A:D,4,FALSE)</f>
        <v>17.95</v>
      </c>
    </row>
    <row r="7442" spans="1:9" x14ac:dyDescent="0.75">
      <c r="A7442">
        <v>7531</v>
      </c>
      <c r="B7442">
        <v>3316</v>
      </c>
      <c r="C7442" s="1">
        <v>44982</v>
      </c>
      <c r="D7442" s="36">
        <v>0.69354166666666661</v>
      </c>
      <c r="E7442" s="4" t="str">
        <f t="shared" si="116"/>
        <v>Afternoon</v>
      </c>
      <c r="F7442">
        <v>132</v>
      </c>
      <c r="G7442" t="str">
        <f>VLOOKUP(F7442,Menu!A:D,2,FALSE)</f>
        <v>Eggplant Parmesan</v>
      </c>
      <c r="H7442" s="19" t="str">
        <f>VLOOKUP(F7442,Menu!A:D,3,FALSE)</f>
        <v>Italian</v>
      </c>
      <c r="I7442" s="14">
        <f>VLOOKUP(F7442,Menu!A:D,4,FALSE)</f>
        <v>16.95</v>
      </c>
    </row>
    <row r="7443" spans="1:9" x14ac:dyDescent="0.75">
      <c r="A7443">
        <v>7532</v>
      </c>
      <c r="B7443">
        <v>3317</v>
      </c>
      <c r="C7443" s="1">
        <v>44982</v>
      </c>
      <c r="D7443" s="36">
        <v>0.70241898148148152</v>
      </c>
      <c r="E7443" s="4" t="str">
        <f t="shared" si="116"/>
        <v>Afternoon</v>
      </c>
      <c r="F7443">
        <v>124</v>
      </c>
      <c r="G7443" t="str">
        <f>VLOOKUP(F7443,Menu!A:D,2,FALSE)</f>
        <v>Spaghetti</v>
      </c>
      <c r="H7443" s="19" t="str">
        <f>VLOOKUP(F7443,Menu!A:D,3,FALSE)</f>
        <v>Italian</v>
      </c>
      <c r="I7443" s="14">
        <f>VLOOKUP(F7443,Menu!A:D,4,FALSE)</f>
        <v>14.5</v>
      </c>
    </row>
    <row r="7444" spans="1:9" x14ac:dyDescent="0.75">
      <c r="A7444">
        <v>7533</v>
      </c>
      <c r="B7444">
        <v>3317</v>
      </c>
      <c r="C7444" s="1">
        <v>44982</v>
      </c>
      <c r="D7444" s="36">
        <v>0.70241898148148152</v>
      </c>
      <c r="E7444" s="4" t="str">
        <f t="shared" si="116"/>
        <v>Afternoon</v>
      </c>
      <c r="F7444">
        <v>118</v>
      </c>
      <c r="G7444" t="str">
        <f>VLOOKUP(F7444,Menu!A:D,2,FALSE)</f>
        <v>Steak Burrito</v>
      </c>
      <c r="H7444" s="19" t="str">
        <f>VLOOKUP(F7444,Menu!A:D,3,FALSE)</f>
        <v>Mexican</v>
      </c>
      <c r="I7444" s="14">
        <f>VLOOKUP(F7444,Menu!A:D,4,FALSE)</f>
        <v>14.95</v>
      </c>
    </row>
    <row r="7445" spans="1:9" x14ac:dyDescent="0.75">
      <c r="A7445">
        <v>7534</v>
      </c>
      <c r="B7445">
        <v>3318</v>
      </c>
      <c r="C7445" s="1">
        <v>44982</v>
      </c>
      <c r="D7445" s="36">
        <v>0.70701388888888894</v>
      </c>
      <c r="E7445" s="4" t="str">
        <f t="shared" si="116"/>
        <v>Afternoon</v>
      </c>
      <c r="F7445">
        <v>126</v>
      </c>
      <c r="G7445" t="str">
        <f>VLOOKUP(F7445,Menu!A:D,2,FALSE)</f>
        <v>Fettuccine Alfredo</v>
      </c>
      <c r="H7445" s="19" t="str">
        <f>VLOOKUP(F7445,Menu!A:D,3,FALSE)</f>
        <v>Italian</v>
      </c>
      <c r="I7445" s="14">
        <f>VLOOKUP(F7445,Menu!A:D,4,FALSE)</f>
        <v>14.5</v>
      </c>
    </row>
    <row r="7446" spans="1:9" x14ac:dyDescent="0.75">
      <c r="A7446">
        <v>7535</v>
      </c>
      <c r="B7446">
        <v>3318</v>
      </c>
      <c r="C7446" s="1">
        <v>44982</v>
      </c>
      <c r="D7446" s="36">
        <v>0.70701388888888894</v>
      </c>
      <c r="E7446" s="4" t="str">
        <f t="shared" si="116"/>
        <v>Afternoon</v>
      </c>
      <c r="F7446">
        <v>106</v>
      </c>
      <c r="G7446" t="str">
        <f>VLOOKUP(F7446,Menu!A:D,2,FALSE)</f>
        <v>French Fries</v>
      </c>
      <c r="H7446" s="19" t="str">
        <f>VLOOKUP(F7446,Menu!A:D,3,FALSE)</f>
        <v>American</v>
      </c>
      <c r="I7446" s="14">
        <f>VLOOKUP(F7446,Menu!A:D,4,FALSE)</f>
        <v>7</v>
      </c>
    </row>
    <row r="7447" spans="1:9" x14ac:dyDescent="0.75">
      <c r="A7447">
        <v>7536</v>
      </c>
      <c r="B7447">
        <v>3319</v>
      </c>
      <c r="C7447" s="1">
        <v>44982</v>
      </c>
      <c r="D7447" s="36">
        <v>0.71211805555555552</v>
      </c>
      <c r="E7447" s="4" t="str">
        <f t="shared" si="116"/>
        <v>Evening</v>
      </c>
      <c r="F7447">
        <v>116</v>
      </c>
      <c r="G7447" t="str">
        <f>VLOOKUP(F7447,Menu!A:D,2,FALSE)</f>
        <v>Steak Tacos</v>
      </c>
      <c r="H7447" s="19" t="str">
        <f>VLOOKUP(F7447,Menu!A:D,3,FALSE)</f>
        <v>Mexican</v>
      </c>
      <c r="I7447" s="14">
        <f>VLOOKUP(F7447,Menu!A:D,4,FALSE)</f>
        <v>13.95</v>
      </c>
    </row>
    <row r="7448" spans="1:9" x14ac:dyDescent="0.75">
      <c r="A7448">
        <v>7537</v>
      </c>
      <c r="B7448">
        <v>3320</v>
      </c>
      <c r="C7448" s="1">
        <v>44982</v>
      </c>
      <c r="D7448" s="36">
        <v>0.71474537037037034</v>
      </c>
      <c r="E7448" s="4" t="str">
        <f t="shared" si="116"/>
        <v>Evening</v>
      </c>
      <c r="F7448">
        <v>126</v>
      </c>
      <c r="G7448" t="str">
        <f>VLOOKUP(F7448,Menu!A:D,2,FALSE)</f>
        <v>Fettuccine Alfredo</v>
      </c>
      <c r="H7448" s="19" t="str">
        <f>VLOOKUP(F7448,Menu!A:D,3,FALSE)</f>
        <v>Italian</v>
      </c>
      <c r="I7448" s="14">
        <f>VLOOKUP(F7448,Menu!A:D,4,FALSE)</f>
        <v>14.5</v>
      </c>
    </row>
    <row r="7449" spans="1:9" x14ac:dyDescent="0.75">
      <c r="A7449">
        <v>7538</v>
      </c>
      <c r="B7449">
        <v>3320</v>
      </c>
      <c r="C7449" s="1">
        <v>44982</v>
      </c>
      <c r="D7449" s="36">
        <v>0.71474537037037034</v>
      </c>
      <c r="E7449" s="4" t="str">
        <f t="shared" si="116"/>
        <v>Evening</v>
      </c>
      <c r="F7449">
        <v>123</v>
      </c>
      <c r="G7449" t="str">
        <f>VLOOKUP(F7449,Menu!A:D,2,FALSE)</f>
        <v>Chips &amp; Guacamole</v>
      </c>
      <c r="H7449" s="19" t="str">
        <f>VLOOKUP(F7449,Menu!A:D,3,FALSE)</f>
        <v>Mexican</v>
      </c>
      <c r="I7449" s="14">
        <f>VLOOKUP(F7449,Menu!A:D,4,FALSE)</f>
        <v>9</v>
      </c>
    </row>
    <row r="7450" spans="1:9" x14ac:dyDescent="0.75">
      <c r="A7450">
        <v>7539</v>
      </c>
      <c r="B7450">
        <v>3321</v>
      </c>
      <c r="C7450" s="1">
        <v>44982</v>
      </c>
      <c r="D7450" s="36">
        <v>0.72370370370370374</v>
      </c>
      <c r="E7450" s="4" t="str">
        <f t="shared" si="116"/>
        <v>Evening</v>
      </c>
      <c r="F7450">
        <v>125</v>
      </c>
      <c r="G7450" t="str">
        <f>VLOOKUP(F7450,Menu!A:D,2,FALSE)</f>
        <v>Spaghetti &amp; Meatballs</v>
      </c>
      <c r="H7450" s="19" t="str">
        <f>VLOOKUP(F7450,Menu!A:D,3,FALSE)</f>
        <v>Italian</v>
      </c>
      <c r="I7450" s="14">
        <f>VLOOKUP(F7450,Menu!A:D,4,FALSE)</f>
        <v>17.95</v>
      </c>
    </row>
    <row r="7451" spans="1:9" x14ac:dyDescent="0.75">
      <c r="A7451">
        <v>7540</v>
      </c>
      <c r="B7451">
        <v>3321</v>
      </c>
      <c r="C7451" s="1">
        <v>44982</v>
      </c>
      <c r="D7451" s="36">
        <v>0.72370370370370374</v>
      </c>
      <c r="E7451" s="4" t="str">
        <f t="shared" si="116"/>
        <v>Evening</v>
      </c>
      <c r="F7451">
        <v>105</v>
      </c>
      <c r="G7451" t="str">
        <f>VLOOKUP(F7451,Menu!A:D,2,FALSE)</f>
        <v>Mac &amp; Cheese</v>
      </c>
      <c r="H7451" s="19" t="str">
        <f>VLOOKUP(F7451,Menu!A:D,3,FALSE)</f>
        <v>American</v>
      </c>
      <c r="I7451" s="14">
        <f>VLOOKUP(F7451,Menu!A:D,4,FALSE)</f>
        <v>7</v>
      </c>
    </row>
    <row r="7452" spans="1:9" x14ac:dyDescent="0.75">
      <c r="A7452">
        <v>7541</v>
      </c>
      <c r="B7452">
        <v>3321</v>
      </c>
      <c r="C7452" s="1">
        <v>44982</v>
      </c>
      <c r="D7452" s="36">
        <v>0.72370370370370374</v>
      </c>
      <c r="E7452" s="4" t="str">
        <f t="shared" si="116"/>
        <v>Evening</v>
      </c>
      <c r="F7452">
        <v>130</v>
      </c>
      <c r="G7452" t="str">
        <f>VLOOKUP(F7452,Menu!A:D,2,FALSE)</f>
        <v>Shrimp Scampi</v>
      </c>
      <c r="H7452" s="19" t="str">
        <f>VLOOKUP(F7452,Menu!A:D,3,FALSE)</f>
        <v>Italian</v>
      </c>
      <c r="I7452" s="14">
        <f>VLOOKUP(F7452,Menu!A:D,4,FALSE)</f>
        <v>19.95</v>
      </c>
    </row>
    <row r="7453" spans="1:9" x14ac:dyDescent="0.75">
      <c r="A7453">
        <v>7542</v>
      </c>
      <c r="B7453">
        <v>3321</v>
      </c>
      <c r="C7453" s="1">
        <v>44982</v>
      </c>
      <c r="D7453" s="36">
        <v>0.72370370370370374</v>
      </c>
      <c r="E7453" s="4" t="str">
        <f t="shared" si="116"/>
        <v>Evening</v>
      </c>
      <c r="F7453">
        <v>131</v>
      </c>
      <c r="G7453" t="str">
        <f>VLOOKUP(F7453,Menu!A:D,2,FALSE)</f>
        <v>Chicken Parmesan</v>
      </c>
      <c r="H7453" s="19" t="str">
        <f>VLOOKUP(F7453,Menu!A:D,3,FALSE)</f>
        <v>Italian</v>
      </c>
      <c r="I7453" s="14">
        <f>VLOOKUP(F7453,Menu!A:D,4,FALSE)</f>
        <v>17.95</v>
      </c>
    </row>
    <row r="7454" spans="1:9" x14ac:dyDescent="0.75">
      <c r="A7454">
        <v>7543</v>
      </c>
      <c r="B7454">
        <v>3322</v>
      </c>
      <c r="C7454" s="1">
        <v>44982</v>
      </c>
      <c r="D7454" s="36">
        <v>0.72584490740740737</v>
      </c>
      <c r="E7454" s="4" t="str">
        <f t="shared" si="116"/>
        <v>Evening</v>
      </c>
      <c r="F7454">
        <v>107</v>
      </c>
      <c r="G7454" t="str">
        <f>VLOOKUP(F7454,Menu!A:D,2,FALSE)</f>
        <v>Orange Chicken</v>
      </c>
      <c r="H7454" s="19" t="str">
        <f>VLOOKUP(F7454,Menu!A:D,3,FALSE)</f>
        <v>Asian</v>
      </c>
      <c r="I7454" s="14">
        <f>VLOOKUP(F7454,Menu!A:D,4,FALSE)</f>
        <v>16.5</v>
      </c>
    </row>
    <row r="7455" spans="1:9" x14ac:dyDescent="0.75">
      <c r="A7455">
        <v>7544</v>
      </c>
      <c r="B7455">
        <v>3322</v>
      </c>
      <c r="C7455" s="1">
        <v>44982</v>
      </c>
      <c r="D7455" s="36">
        <v>0.72584490740740737</v>
      </c>
      <c r="E7455" s="4" t="str">
        <f t="shared" si="116"/>
        <v>Evening</v>
      </c>
      <c r="F7455">
        <v>125</v>
      </c>
      <c r="G7455" t="str">
        <f>VLOOKUP(F7455,Menu!A:D,2,FALSE)</f>
        <v>Spaghetti &amp; Meatballs</v>
      </c>
      <c r="H7455" s="19" t="str">
        <f>VLOOKUP(F7455,Menu!A:D,3,FALSE)</f>
        <v>Italian</v>
      </c>
      <c r="I7455" s="14">
        <f>VLOOKUP(F7455,Menu!A:D,4,FALSE)</f>
        <v>17.95</v>
      </c>
    </row>
    <row r="7456" spans="1:9" x14ac:dyDescent="0.75">
      <c r="A7456">
        <v>7545</v>
      </c>
      <c r="B7456">
        <v>3322</v>
      </c>
      <c r="C7456" s="1">
        <v>44982</v>
      </c>
      <c r="D7456" s="36">
        <v>0.72584490740740737</v>
      </c>
      <c r="E7456" s="4" t="str">
        <f t="shared" si="116"/>
        <v>Evening</v>
      </c>
      <c r="F7456">
        <v>120</v>
      </c>
      <c r="G7456" t="str">
        <f>VLOOKUP(F7456,Menu!A:D,2,FALSE)</f>
        <v>Steak Torta</v>
      </c>
      <c r="H7456" s="19" t="str">
        <f>VLOOKUP(F7456,Menu!A:D,3,FALSE)</f>
        <v>Mexican</v>
      </c>
      <c r="I7456" s="14">
        <f>VLOOKUP(F7456,Menu!A:D,4,FALSE)</f>
        <v>13.95</v>
      </c>
    </row>
    <row r="7457" spans="1:9" x14ac:dyDescent="0.75">
      <c r="A7457">
        <v>7546</v>
      </c>
      <c r="B7457">
        <v>3322</v>
      </c>
      <c r="C7457" s="1">
        <v>44982</v>
      </c>
      <c r="D7457" s="36">
        <v>0.72584490740740737</v>
      </c>
      <c r="E7457" s="4" t="str">
        <f t="shared" si="116"/>
        <v>Evening</v>
      </c>
      <c r="F7457">
        <v>122</v>
      </c>
      <c r="G7457" t="str">
        <f>VLOOKUP(F7457,Menu!A:D,2,FALSE)</f>
        <v>Chips &amp; Salsa</v>
      </c>
      <c r="H7457" s="19" t="str">
        <f>VLOOKUP(F7457,Menu!A:D,3,FALSE)</f>
        <v>Mexican</v>
      </c>
      <c r="I7457" s="14">
        <f>VLOOKUP(F7457,Menu!A:D,4,FALSE)</f>
        <v>7</v>
      </c>
    </row>
    <row r="7458" spans="1:9" x14ac:dyDescent="0.75">
      <c r="A7458">
        <v>7547</v>
      </c>
      <c r="B7458">
        <v>3323</v>
      </c>
      <c r="C7458" s="1">
        <v>44982</v>
      </c>
      <c r="D7458" s="36">
        <v>0.73969907407407409</v>
      </c>
      <c r="E7458" s="4" t="str">
        <f t="shared" si="116"/>
        <v>Evening</v>
      </c>
      <c r="F7458">
        <v>108</v>
      </c>
      <c r="G7458" t="str">
        <f>VLOOKUP(F7458,Menu!A:D,2,FALSE)</f>
        <v>Tofu Pad Thai</v>
      </c>
      <c r="H7458" s="19" t="str">
        <f>VLOOKUP(F7458,Menu!A:D,3,FALSE)</f>
        <v>Asian</v>
      </c>
      <c r="I7458" s="14">
        <f>VLOOKUP(F7458,Menu!A:D,4,FALSE)</f>
        <v>14.5</v>
      </c>
    </row>
    <row r="7459" spans="1:9" x14ac:dyDescent="0.75">
      <c r="A7459">
        <v>7548</v>
      </c>
      <c r="B7459">
        <v>3323</v>
      </c>
      <c r="C7459" s="1">
        <v>44982</v>
      </c>
      <c r="D7459" s="36">
        <v>0.73969907407407409</v>
      </c>
      <c r="E7459" s="4" t="str">
        <f t="shared" si="116"/>
        <v>Evening</v>
      </c>
      <c r="F7459">
        <v>112</v>
      </c>
      <c r="G7459" t="str">
        <f>VLOOKUP(F7459,Menu!A:D,2,FALSE)</f>
        <v>Salmon Roll</v>
      </c>
      <c r="H7459" s="19" t="str">
        <f>VLOOKUP(F7459,Menu!A:D,3,FALSE)</f>
        <v>Asian</v>
      </c>
      <c r="I7459" s="14">
        <f>VLOOKUP(F7459,Menu!A:D,4,FALSE)</f>
        <v>14.95</v>
      </c>
    </row>
    <row r="7460" spans="1:9" x14ac:dyDescent="0.75">
      <c r="A7460">
        <v>7549</v>
      </c>
      <c r="B7460">
        <v>3324</v>
      </c>
      <c r="C7460" s="1">
        <v>44982</v>
      </c>
      <c r="D7460" s="36">
        <v>0.74965277777777772</v>
      </c>
      <c r="E7460" s="4" t="str">
        <f t="shared" si="116"/>
        <v>Evening</v>
      </c>
      <c r="F7460">
        <v>118</v>
      </c>
      <c r="G7460" t="str">
        <f>VLOOKUP(F7460,Menu!A:D,2,FALSE)</f>
        <v>Steak Burrito</v>
      </c>
      <c r="H7460" s="19" t="str">
        <f>VLOOKUP(F7460,Menu!A:D,3,FALSE)</f>
        <v>Mexican</v>
      </c>
      <c r="I7460" s="14">
        <f>VLOOKUP(F7460,Menu!A:D,4,FALSE)</f>
        <v>14.95</v>
      </c>
    </row>
    <row r="7461" spans="1:9" x14ac:dyDescent="0.75">
      <c r="A7461">
        <v>7550</v>
      </c>
      <c r="B7461">
        <v>3325</v>
      </c>
      <c r="C7461" s="1">
        <v>44982</v>
      </c>
      <c r="D7461" s="36">
        <v>0.75059027777777776</v>
      </c>
      <c r="E7461" s="4" t="str">
        <f t="shared" si="116"/>
        <v>Evening</v>
      </c>
      <c r="F7461">
        <v>126</v>
      </c>
      <c r="G7461" t="str">
        <f>VLOOKUP(F7461,Menu!A:D,2,FALSE)</f>
        <v>Fettuccine Alfredo</v>
      </c>
      <c r="H7461" s="19" t="str">
        <f>VLOOKUP(F7461,Menu!A:D,3,FALSE)</f>
        <v>Italian</v>
      </c>
      <c r="I7461" s="14">
        <f>VLOOKUP(F7461,Menu!A:D,4,FALSE)</f>
        <v>14.5</v>
      </c>
    </row>
    <row r="7462" spans="1:9" x14ac:dyDescent="0.75">
      <c r="A7462">
        <v>7551</v>
      </c>
      <c r="B7462">
        <v>3325</v>
      </c>
      <c r="C7462" s="1">
        <v>44982</v>
      </c>
      <c r="D7462" s="36">
        <v>0.75059027777777776</v>
      </c>
      <c r="E7462" s="4" t="str">
        <f t="shared" si="116"/>
        <v>Evening</v>
      </c>
      <c r="F7462">
        <v>110</v>
      </c>
      <c r="G7462" t="str">
        <f>VLOOKUP(F7462,Menu!A:D,2,FALSE)</f>
        <v>Pork Ramen</v>
      </c>
      <c r="H7462" s="19" t="str">
        <f>VLOOKUP(F7462,Menu!A:D,3,FALSE)</f>
        <v>Asian</v>
      </c>
      <c r="I7462" s="14">
        <f>VLOOKUP(F7462,Menu!A:D,4,FALSE)</f>
        <v>17.95</v>
      </c>
    </row>
    <row r="7463" spans="1:9" x14ac:dyDescent="0.75">
      <c r="A7463">
        <v>7552</v>
      </c>
      <c r="B7463">
        <v>3326</v>
      </c>
      <c r="C7463" s="1">
        <v>44982</v>
      </c>
      <c r="D7463" s="36">
        <v>0.76089120370370367</v>
      </c>
      <c r="E7463" s="4" t="str">
        <f t="shared" si="116"/>
        <v>Evening</v>
      </c>
      <c r="F7463">
        <v>124</v>
      </c>
      <c r="G7463" t="str">
        <f>VLOOKUP(F7463,Menu!A:D,2,FALSE)</f>
        <v>Spaghetti</v>
      </c>
      <c r="H7463" s="19" t="str">
        <f>VLOOKUP(F7463,Menu!A:D,3,FALSE)</f>
        <v>Italian</v>
      </c>
      <c r="I7463" s="14">
        <f>VLOOKUP(F7463,Menu!A:D,4,FALSE)</f>
        <v>14.5</v>
      </c>
    </row>
    <row r="7464" spans="1:9" x14ac:dyDescent="0.75">
      <c r="A7464">
        <v>7553</v>
      </c>
      <c r="B7464">
        <v>3326</v>
      </c>
      <c r="C7464" s="1">
        <v>44982</v>
      </c>
      <c r="D7464" s="36">
        <v>0.76089120370370367</v>
      </c>
      <c r="E7464" s="4" t="str">
        <f t="shared" si="116"/>
        <v>Evening</v>
      </c>
      <c r="F7464">
        <v>122</v>
      </c>
      <c r="G7464" t="str">
        <f>VLOOKUP(F7464,Menu!A:D,2,FALSE)</f>
        <v>Chips &amp; Salsa</v>
      </c>
      <c r="H7464" s="19" t="str">
        <f>VLOOKUP(F7464,Menu!A:D,3,FALSE)</f>
        <v>Mexican</v>
      </c>
      <c r="I7464" s="14">
        <f>VLOOKUP(F7464,Menu!A:D,4,FALSE)</f>
        <v>7</v>
      </c>
    </row>
    <row r="7465" spans="1:9" x14ac:dyDescent="0.75">
      <c r="A7465">
        <v>7554</v>
      </c>
      <c r="B7465">
        <v>3327</v>
      </c>
      <c r="C7465" s="1">
        <v>44982</v>
      </c>
      <c r="D7465" s="36">
        <v>0.76372685185185185</v>
      </c>
      <c r="E7465" s="4" t="str">
        <f t="shared" si="116"/>
        <v>Evening</v>
      </c>
      <c r="F7465">
        <v>125</v>
      </c>
      <c r="G7465" t="str">
        <f>VLOOKUP(F7465,Menu!A:D,2,FALSE)</f>
        <v>Spaghetti &amp; Meatballs</v>
      </c>
      <c r="H7465" s="19" t="str">
        <f>VLOOKUP(F7465,Menu!A:D,3,FALSE)</f>
        <v>Italian</v>
      </c>
      <c r="I7465" s="14">
        <f>VLOOKUP(F7465,Menu!A:D,4,FALSE)</f>
        <v>17.95</v>
      </c>
    </row>
    <row r="7466" spans="1:9" x14ac:dyDescent="0.75">
      <c r="A7466">
        <v>7555</v>
      </c>
      <c r="B7466">
        <v>3328</v>
      </c>
      <c r="C7466" s="1">
        <v>44982</v>
      </c>
      <c r="D7466" s="36">
        <v>0.78084490740740742</v>
      </c>
      <c r="E7466" s="4" t="str">
        <f t="shared" si="116"/>
        <v>Evening</v>
      </c>
      <c r="F7466">
        <v>127</v>
      </c>
      <c r="G7466" t="str">
        <f>VLOOKUP(F7466,Menu!A:D,2,FALSE)</f>
        <v>Meat Lasagna</v>
      </c>
      <c r="H7466" s="19" t="str">
        <f>VLOOKUP(F7466,Menu!A:D,3,FALSE)</f>
        <v>Italian</v>
      </c>
      <c r="I7466" s="14">
        <f>VLOOKUP(F7466,Menu!A:D,4,FALSE)</f>
        <v>17.95</v>
      </c>
    </row>
    <row r="7467" spans="1:9" x14ac:dyDescent="0.75">
      <c r="A7467">
        <v>7556</v>
      </c>
      <c r="B7467">
        <v>3328</v>
      </c>
      <c r="C7467" s="1">
        <v>44982</v>
      </c>
      <c r="D7467" s="36">
        <v>0.78084490740740742</v>
      </c>
      <c r="E7467" s="4" t="str">
        <f t="shared" si="116"/>
        <v>Evening</v>
      </c>
      <c r="F7467">
        <v>105</v>
      </c>
      <c r="G7467" t="str">
        <f>VLOOKUP(F7467,Menu!A:D,2,FALSE)</f>
        <v>Mac &amp; Cheese</v>
      </c>
      <c r="H7467" s="19" t="str">
        <f>VLOOKUP(F7467,Menu!A:D,3,FALSE)</f>
        <v>American</v>
      </c>
      <c r="I7467" s="14">
        <f>VLOOKUP(F7467,Menu!A:D,4,FALSE)</f>
        <v>7</v>
      </c>
    </row>
    <row r="7468" spans="1:9" x14ac:dyDescent="0.75">
      <c r="A7468">
        <v>7557</v>
      </c>
      <c r="B7468">
        <v>3329</v>
      </c>
      <c r="C7468" s="1">
        <v>44982</v>
      </c>
      <c r="D7468" s="36">
        <v>0.78452546296296299</v>
      </c>
      <c r="E7468" s="4" t="str">
        <f t="shared" si="116"/>
        <v>Evening</v>
      </c>
      <c r="F7468">
        <v>111</v>
      </c>
      <c r="G7468" t="str">
        <f>VLOOKUP(F7468,Menu!A:D,2,FALSE)</f>
        <v>California Roll</v>
      </c>
      <c r="H7468" s="19" t="str">
        <f>VLOOKUP(F7468,Menu!A:D,3,FALSE)</f>
        <v>Asian</v>
      </c>
      <c r="I7468" s="14">
        <f>VLOOKUP(F7468,Menu!A:D,4,FALSE)</f>
        <v>11.95</v>
      </c>
    </row>
    <row r="7469" spans="1:9" x14ac:dyDescent="0.75">
      <c r="A7469">
        <v>7558</v>
      </c>
      <c r="B7469">
        <v>3329</v>
      </c>
      <c r="C7469" s="1">
        <v>44982</v>
      </c>
      <c r="D7469" s="36">
        <v>0.78452546296296299</v>
      </c>
      <c r="E7469" s="4" t="str">
        <f t="shared" si="116"/>
        <v>Evening</v>
      </c>
      <c r="F7469">
        <v>105</v>
      </c>
      <c r="G7469" t="str">
        <f>VLOOKUP(F7469,Menu!A:D,2,FALSE)</f>
        <v>Mac &amp; Cheese</v>
      </c>
      <c r="H7469" s="19" t="str">
        <f>VLOOKUP(F7469,Menu!A:D,3,FALSE)</f>
        <v>American</v>
      </c>
      <c r="I7469" s="14">
        <f>VLOOKUP(F7469,Menu!A:D,4,FALSE)</f>
        <v>7</v>
      </c>
    </row>
    <row r="7470" spans="1:9" x14ac:dyDescent="0.75">
      <c r="A7470">
        <v>7559</v>
      </c>
      <c r="B7470">
        <v>3329</v>
      </c>
      <c r="C7470" s="1">
        <v>44982</v>
      </c>
      <c r="D7470" s="36">
        <v>0.78452546296296299</v>
      </c>
      <c r="E7470" s="4" t="str">
        <f t="shared" si="116"/>
        <v>Evening</v>
      </c>
      <c r="F7470">
        <v>132</v>
      </c>
      <c r="G7470" t="str">
        <f>VLOOKUP(F7470,Menu!A:D,2,FALSE)</f>
        <v>Eggplant Parmesan</v>
      </c>
      <c r="H7470" s="19" t="str">
        <f>VLOOKUP(F7470,Menu!A:D,3,FALSE)</f>
        <v>Italian</v>
      </c>
      <c r="I7470" s="14">
        <f>VLOOKUP(F7470,Menu!A:D,4,FALSE)</f>
        <v>16.95</v>
      </c>
    </row>
    <row r="7471" spans="1:9" x14ac:dyDescent="0.75">
      <c r="A7471">
        <v>7560</v>
      </c>
      <c r="B7471">
        <v>3330</v>
      </c>
      <c r="C7471" s="1">
        <v>44982</v>
      </c>
      <c r="D7471" s="36">
        <v>0.79027777777777775</v>
      </c>
      <c r="E7471" s="4" t="str">
        <f t="shared" si="116"/>
        <v>Evening</v>
      </c>
      <c r="F7471">
        <v>103</v>
      </c>
      <c r="G7471" t="str">
        <f>VLOOKUP(F7471,Menu!A:D,2,FALSE)</f>
        <v>Hot Dog</v>
      </c>
      <c r="H7471" s="19" t="str">
        <f>VLOOKUP(F7471,Menu!A:D,3,FALSE)</f>
        <v>American</v>
      </c>
      <c r="I7471" s="14">
        <f>VLOOKUP(F7471,Menu!A:D,4,FALSE)</f>
        <v>9</v>
      </c>
    </row>
    <row r="7472" spans="1:9" x14ac:dyDescent="0.75">
      <c r="A7472">
        <v>7561</v>
      </c>
      <c r="B7472">
        <v>3330</v>
      </c>
      <c r="C7472" s="1">
        <v>44982</v>
      </c>
      <c r="D7472" s="36">
        <v>0.79027777777777775</v>
      </c>
      <c r="E7472" s="4" t="str">
        <f t="shared" si="116"/>
        <v>Evening</v>
      </c>
      <c r="F7472">
        <v>125</v>
      </c>
      <c r="G7472" t="str">
        <f>VLOOKUP(F7472,Menu!A:D,2,FALSE)</f>
        <v>Spaghetti &amp; Meatballs</v>
      </c>
      <c r="H7472" s="19" t="str">
        <f>VLOOKUP(F7472,Menu!A:D,3,FALSE)</f>
        <v>Italian</v>
      </c>
      <c r="I7472" s="14">
        <f>VLOOKUP(F7472,Menu!A:D,4,FALSE)</f>
        <v>17.95</v>
      </c>
    </row>
    <row r="7473" spans="1:9" x14ac:dyDescent="0.75">
      <c r="A7473">
        <v>7562</v>
      </c>
      <c r="B7473">
        <v>3330</v>
      </c>
      <c r="C7473" s="1">
        <v>44982</v>
      </c>
      <c r="D7473" s="36">
        <v>0.79027777777777775</v>
      </c>
      <c r="E7473" s="4" t="str">
        <f t="shared" si="116"/>
        <v>Evening</v>
      </c>
      <c r="F7473">
        <v>113</v>
      </c>
      <c r="G7473" t="str">
        <f>VLOOKUP(F7473,Menu!A:D,2,FALSE)</f>
        <v>Edamame</v>
      </c>
      <c r="H7473" s="19" t="str">
        <f>VLOOKUP(F7473,Menu!A:D,3,FALSE)</f>
        <v>Asian</v>
      </c>
      <c r="I7473" s="14">
        <f>VLOOKUP(F7473,Menu!A:D,4,FALSE)</f>
        <v>5</v>
      </c>
    </row>
    <row r="7474" spans="1:9" x14ac:dyDescent="0.75">
      <c r="A7474">
        <v>7563</v>
      </c>
      <c r="B7474">
        <v>3330</v>
      </c>
      <c r="C7474" s="1">
        <v>44982</v>
      </c>
      <c r="D7474" s="36">
        <v>0.79027777777777775</v>
      </c>
      <c r="E7474" s="4" t="str">
        <f t="shared" si="116"/>
        <v>Evening</v>
      </c>
      <c r="F7474">
        <v>121</v>
      </c>
      <c r="G7474" t="str">
        <f>VLOOKUP(F7474,Menu!A:D,2,FALSE)</f>
        <v>Cheese Quesadillas</v>
      </c>
      <c r="H7474" s="19" t="str">
        <f>VLOOKUP(F7474,Menu!A:D,3,FALSE)</f>
        <v>Mexican</v>
      </c>
      <c r="I7474" s="14">
        <f>VLOOKUP(F7474,Menu!A:D,4,FALSE)</f>
        <v>10.5</v>
      </c>
    </row>
    <row r="7475" spans="1:9" x14ac:dyDescent="0.75">
      <c r="A7475">
        <v>7564</v>
      </c>
      <c r="B7475">
        <v>3331</v>
      </c>
      <c r="C7475" s="1">
        <v>44982</v>
      </c>
      <c r="D7475" s="36">
        <v>0.81368055555555552</v>
      </c>
      <c r="E7475" s="4" t="str">
        <f t="shared" si="116"/>
        <v>Evening</v>
      </c>
      <c r="F7475">
        <v>121</v>
      </c>
      <c r="G7475" t="str">
        <f>VLOOKUP(F7475,Menu!A:D,2,FALSE)</f>
        <v>Cheese Quesadillas</v>
      </c>
      <c r="H7475" s="19" t="str">
        <f>VLOOKUP(F7475,Menu!A:D,3,FALSE)</f>
        <v>Mexican</v>
      </c>
      <c r="I7475" s="14">
        <f>VLOOKUP(F7475,Menu!A:D,4,FALSE)</f>
        <v>10.5</v>
      </c>
    </row>
    <row r="7476" spans="1:9" x14ac:dyDescent="0.75">
      <c r="A7476">
        <v>7565</v>
      </c>
      <c r="B7476">
        <v>3332</v>
      </c>
      <c r="C7476" s="1">
        <v>44982</v>
      </c>
      <c r="D7476" s="36">
        <v>0.82034722222222223</v>
      </c>
      <c r="E7476" s="4" t="str">
        <f t="shared" si="116"/>
        <v>Evening</v>
      </c>
      <c r="F7476">
        <v>120</v>
      </c>
      <c r="G7476" t="str">
        <f>VLOOKUP(F7476,Menu!A:D,2,FALSE)</f>
        <v>Steak Torta</v>
      </c>
      <c r="H7476" s="19" t="str">
        <f>VLOOKUP(F7476,Menu!A:D,3,FALSE)</f>
        <v>Mexican</v>
      </c>
      <c r="I7476" s="14">
        <f>VLOOKUP(F7476,Menu!A:D,4,FALSE)</f>
        <v>13.95</v>
      </c>
    </row>
    <row r="7477" spans="1:9" x14ac:dyDescent="0.75">
      <c r="A7477">
        <v>7566</v>
      </c>
      <c r="B7477">
        <v>3333</v>
      </c>
      <c r="C7477" s="1">
        <v>44982</v>
      </c>
      <c r="D7477" s="36">
        <v>0.82226851851851857</v>
      </c>
      <c r="E7477" s="4" t="str">
        <f t="shared" si="116"/>
        <v>Evening</v>
      </c>
      <c r="F7477">
        <v>101</v>
      </c>
      <c r="G7477" t="str">
        <f>VLOOKUP(F7477,Menu!A:D,2,FALSE)</f>
        <v>Hamburger</v>
      </c>
      <c r="H7477" s="19" t="str">
        <f>VLOOKUP(F7477,Menu!A:D,3,FALSE)</f>
        <v>American</v>
      </c>
      <c r="I7477" s="14">
        <f>VLOOKUP(F7477,Menu!A:D,4,FALSE)</f>
        <v>12.95</v>
      </c>
    </row>
    <row r="7478" spans="1:9" x14ac:dyDescent="0.75">
      <c r="A7478">
        <v>7567</v>
      </c>
      <c r="B7478">
        <v>3334</v>
      </c>
      <c r="C7478" s="1">
        <v>44982</v>
      </c>
      <c r="D7478" s="36">
        <v>0.8297106481481481</v>
      </c>
      <c r="E7478" s="4" t="str">
        <f t="shared" si="116"/>
        <v>Evening</v>
      </c>
      <c r="F7478">
        <v>125</v>
      </c>
      <c r="G7478" t="str">
        <f>VLOOKUP(F7478,Menu!A:D,2,FALSE)</f>
        <v>Spaghetti &amp; Meatballs</v>
      </c>
      <c r="H7478" s="19" t="str">
        <f>VLOOKUP(F7478,Menu!A:D,3,FALSE)</f>
        <v>Italian</v>
      </c>
      <c r="I7478" s="14">
        <f>VLOOKUP(F7478,Menu!A:D,4,FALSE)</f>
        <v>17.95</v>
      </c>
    </row>
    <row r="7479" spans="1:9" x14ac:dyDescent="0.75">
      <c r="A7479">
        <v>7568</v>
      </c>
      <c r="B7479">
        <v>3334</v>
      </c>
      <c r="C7479" s="1">
        <v>44982</v>
      </c>
      <c r="D7479" s="36">
        <v>0.8297106481481481</v>
      </c>
      <c r="E7479" s="4" t="str">
        <f t="shared" si="116"/>
        <v>Evening</v>
      </c>
      <c r="F7479">
        <v>111</v>
      </c>
      <c r="G7479" t="str">
        <f>VLOOKUP(F7479,Menu!A:D,2,FALSE)</f>
        <v>California Roll</v>
      </c>
      <c r="H7479" s="19" t="str">
        <f>VLOOKUP(F7479,Menu!A:D,3,FALSE)</f>
        <v>Asian</v>
      </c>
      <c r="I7479" s="14">
        <f>VLOOKUP(F7479,Menu!A:D,4,FALSE)</f>
        <v>11.95</v>
      </c>
    </row>
    <row r="7480" spans="1:9" x14ac:dyDescent="0.75">
      <c r="A7480">
        <v>7569</v>
      </c>
      <c r="B7480">
        <v>3335</v>
      </c>
      <c r="C7480" s="1">
        <v>44982</v>
      </c>
      <c r="D7480" s="36">
        <v>0.83585648148148151</v>
      </c>
      <c r="E7480" s="4" t="str">
        <f t="shared" si="116"/>
        <v>Night</v>
      </c>
      <c r="F7480">
        <v>102</v>
      </c>
      <c r="G7480" t="str">
        <f>VLOOKUP(F7480,Menu!A:D,2,FALSE)</f>
        <v>Cheeseburger</v>
      </c>
      <c r="H7480" s="19" t="str">
        <f>VLOOKUP(F7480,Menu!A:D,3,FALSE)</f>
        <v>American</v>
      </c>
      <c r="I7480" s="14">
        <f>VLOOKUP(F7480,Menu!A:D,4,FALSE)</f>
        <v>13.95</v>
      </c>
    </row>
    <row r="7481" spans="1:9" x14ac:dyDescent="0.75">
      <c r="A7481">
        <v>7570</v>
      </c>
      <c r="B7481">
        <v>3335</v>
      </c>
      <c r="C7481" s="1">
        <v>44982</v>
      </c>
      <c r="D7481" s="36">
        <v>0.83585648148148151</v>
      </c>
      <c r="E7481" s="4" t="str">
        <f t="shared" si="116"/>
        <v>Night</v>
      </c>
      <c r="F7481">
        <v>120</v>
      </c>
      <c r="G7481" t="str">
        <f>VLOOKUP(F7481,Menu!A:D,2,FALSE)</f>
        <v>Steak Torta</v>
      </c>
      <c r="H7481" s="19" t="str">
        <f>VLOOKUP(F7481,Menu!A:D,3,FALSE)</f>
        <v>Mexican</v>
      </c>
      <c r="I7481" s="14">
        <f>VLOOKUP(F7481,Menu!A:D,4,FALSE)</f>
        <v>13.95</v>
      </c>
    </row>
    <row r="7482" spans="1:9" x14ac:dyDescent="0.75">
      <c r="A7482">
        <v>7571</v>
      </c>
      <c r="B7482">
        <v>3336</v>
      </c>
      <c r="C7482" s="1">
        <v>44982</v>
      </c>
      <c r="D7482" s="36">
        <v>0.84278935185185189</v>
      </c>
      <c r="E7482" s="4" t="str">
        <f t="shared" si="116"/>
        <v>Night</v>
      </c>
      <c r="F7482">
        <v>131</v>
      </c>
      <c r="G7482" t="str">
        <f>VLOOKUP(F7482,Menu!A:D,2,FALSE)</f>
        <v>Chicken Parmesan</v>
      </c>
      <c r="H7482" s="19" t="str">
        <f>VLOOKUP(F7482,Menu!A:D,3,FALSE)</f>
        <v>Italian</v>
      </c>
      <c r="I7482" s="14">
        <f>VLOOKUP(F7482,Menu!A:D,4,FALSE)</f>
        <v>17.95</v>
      </c>
    </row>
    <row r="7483" spans="1:9" x14ac:dyDescent="0.75">
      <c r="A7483">
        <v>7572</v>
      </c>
      <c r="B7483">
        <v>3337</v>
      </c>
      <c r="C7483" s="1">
        <v>44982</v>
      </c>
      <c r="D7483" s="36">
        <v>0.84376157407407404</v>
      </c>
      <c r="E7483" s="4" t="str">
        <f t="shared" si="116"/>
        <v>Night</v>
      </c>
      <c r="F7483">
        <v>103</v>
      </c>
      <c r="G7483" t="str">
        <f>VLOOKUP(F7483,Menu!A:D,2,FALSE)</f>
        <v>Hot Dog</v>
      </c>
      <c r="H7483" s="19" t="str">
        <f>VLOOKUP(F7483,Menu!A:D,3,FALSE)</f>
        <v>American</v>
      </c>
      <c r="I7483" s="14">
        <f>VLOOKUP(F7483,Menu!A:D,4,FALSE)</f>
        <v>9</v>
      </c>
    </row>
    <row r="7484" spans="1:9" x14ac:dyDescent="0.75">
      <c r="A7484">
        <v>7573</v>
      </c>
      <c r="B7484">
        <v>3337</v>
      </c>
      <c r="C7484" s="1">
        <v>44982</v>
      </c>
      <c r="D7484" s="36">
        <v>0.84376157407407404</v>
      </c>
      <c r="E7484" s="4" t="str">
        <f t="shared" si="116"/>
        <v>Night</v>
      </c>
      <c r="F7484">
        <v>108</v>
      </c>
      <c r="G7484" t="str">
        <f>VLOOKUP(F7484,Menu!A:D,2,FALSE)</f>
        <v>Tofu Pad Thai</v>
      </c>
      <c r="H7484" s="19" t="str">
        <f>VLOOKUP(F7484,Menu!A:D,3,FALSE)</f>
        <v>Asian</v>
      </c>
      <c r="I7484" s="14">
        <f>VLOOKUP(F7484,Menu!A:D,4,FALSE)</f>
        <v>14.5</v>
      </c>
    </row>
    <row r="7485" spans="1:9" x14ac:dyDescent="0.75">
      <c r="A7485">
        <v>7574</v>
      </c>
      <c r="B7485">
        <v>3337</v>
      </c>
      <c r="C7485" s="1">
        <v>44982</v>
      </c>
      <c r="D7485" s="36">
        <v>0.84376157407407404</v>
      </c>
      <c r="E7485" s="4" t="str">
        <f t="shared" si="116"/>
        <v>Night</v>
      </c>
      <c r="F7485">
        <v>106</v>
      </c>
      <c r="G7485" t="str">
        <f>VLOOKUP(F7485,Menu!A:D,2,FALSE)</f>
        <v>French Fries</v>
      </c>
      <c r="H7485" s="19" t="str">
        <f>VLOOKUP(F7485,Menu!A:D,3,FALSE)</f>
        <v>American</v>
      </c>
      <c r="I7485" s="14">
        <f>VLOOKUP(F7485,Menu!A:D,4,FALSE)</f>
        <v>7</v>
      </c>
    </row>
    <row r="7486" spans="1:9" x14ac:dyDescent="0.75">
      <c r="A7486">
        <v>7575</v>
      </c>
      <c r="B7486">
        <v>3337</v>
      </c>
      <c r="C7486" s="1">
        <v>44982</v>
      </c>
      <c r="D7486" s="36">
        <v>0.84376157407407404</v>
      </c>
      <c r="E7486" s="4" t="str">
        <f t="shared" si="116"/>
        <v>Night</v>
      </c>
      <c r="F7486">
        <v>106</v>
      </c>
      <c r="G7486" t="str">
        <f>VLOOKUP(F7486,Menu!A:D,2,FALSE)</f>
        <v>French Fries</v>
      </c>
      <c r="H7486" s="19" t="str">
        <f>VLOOKUP(F7486,Menu!A:D,3,FALSE)</f>
        <v>American</v>
      </c>
      <c r="I7486" s="14">
        <f>VLOOKUP(F7486,Menu!A:D,4,FALSE)</f>
        <v>7</v>
      </c>
    </row>
    <row r="7487" spans="1:9" x14ac:dyDescent="0.75">
      <c r="A7487">
        <v>7576</v>
      </c>
      <c r="B7487">
        <v>3338</v>
      </c>
      <c r="C7487" s="1">
        <v>44982</v>
      </c>
      <c r="D7487" s="36">
        <v>0.84450231481481486</v>
      </c>
      <c r="E7487" s="4" t="str">
        <f t="shared" ref="E7487:E7550" si="117">IF(D7487&lt;&gt;"", IF(D7487&lt;TIME(8,0,0), "Early Morning",
IF(D7487&lt;TIME(11,0,0), "Morning",
IF(D7487&lt;TIME(14,0,0), "Midday",
IF(D7487&lt;TIME(17,0,0), "Afternoon",
IF(D7487&lt;TIME(20,0,0), "Evening",
IF(D7487&lt;TIME(23,0,0), "Night",
"Late Night")))))), "Time Not Provided")</f>
        <v>Night</v>
      </c>
      <c r="F7487">
        <v>107</v>
      </c>
      <c r="G7487" t="str">
        <f>VLOOKUP(F7487,Menu!A:D,2,FALSE)</f>
        <v>Orange Chicken</v>
      </c>
      <c r="H7487" s="19" t="str">
        <f>VLOOKUP(F7487,Menu!A:D,3,FALSE)</f>
        <v>Asian</v>
      </c>
      <c r="I7487" s="14">
        <f>VLOOKUP(F7487,Menu!A:D,4,FALSE)</f>
        <v>16.5</v>
      </c>
    </row>
    <row r="7488" spans="1:9" x14ac:dyDescent="0.75">
      <c r="A7488">
        <v>7577</v>
      </c>
      <c r="B7488">
        <v>3339</v>
      </c>
      <c r="C7488" s="1">
        <v>44982</v>
      </c>
      <c r="D7488" s="36">
        <v>0.85258101851851853</v>
      </c>
      <c r="E7488" s="4" t="str">
        <f t="shared" si="117"/>
        <v>Night</v>
      </c>
      <c r="F7488">
        <v>104</v>
      </c>
      <c r="G7488" t="str">
        <f>VLOOKUP(F7488,Menu!A:D,2,FALSE)</f>
        <v>Veggie Burger</v>
      </c>
      <c r="H7488" s="19" t="str">
        <f>VLOOKUP(F7488,Menu!A:D,3,FALSE)</f>
        <v>American</v>
      </c>
      <c r="I7488" s="14">
        <f>VLOOKUP(F7488,Menu!A:D,4,FALSE)</f>
        <v>10.5</v>
      </c>
    </row>
    <row r="7489" spans="1:9" x14ac:dyDescent="0.75">
      <c r="A7489">
        <v>7578</v>
      </c>
      <c r="B7489">
        <v>3339</v>
      </c>
      <c r="C7489" s="1">
        <v>44982</v>
      </c>
      <c r="D7489" s="36">
        <v>0.85258101851851853</v>
      </c>
      <c r="E7489" s="4" t="str">
        <f t="shared" si="117"/>
        <v>Night</v>
      </c>
      <c r="F7489">
        <v>119</v>
      </c>
      <c r="G7489" t="str">
        <f>VLOOKUP(F7489,Menu!A:D,2,FALSE)</f>
        <v>Chicken Torta</v>
      </c>
      <c r="H7489" s="19" t="str">
        <f>VLOOKUP(F7489,Menu!A:D,3,FALSE)</f>
        <v>Mexican</v>
      </c>
      <c r="I7489" s="14">
        <f>VLOOKUP(F7489,Menu!A:D,4,FALSE)</f>
        <v>11.95</v>
      </c>
    </row>
    <row r="7490" spans="1:9" x14ac:dyDescent="0.75">
      <c r="A7490">
        <v>7579</v>
      </c>
      <c r="B7490">
        <v>3340</v>
      </c>
      <c r="C7490" s="1">
        <v>44982</v>
      </c>
      <c r="D7490" s="36">
        <v>0.86200231481481482</v>
      </c>
      <c r="E7490" s="4" t="str">
        <f t="shared" si="117"/>
        <v>Night</v>
      </c>
      <c r="F7490">
        <v>129</v>
      </c>
      <c r="G7490" t="str">
        <f>VLOOKUP(F7490,Menu!A:D,2,FALSE)</f>
        <v>Mushroom Ravioli</v>
      </c>
      <c r="H7490" s="19" t="str">
        <f>VLOOKUP(F7490,Menu!A:D,3,FALSE)</f>
        <v>Italian</v>
      </c>
      <c r="I7490" s="14">
        <f>VLOOKUP(F7490,Menu!A:D,4,FALSE)</f>
        <v>15.5</v>
      </c>
    </row>
    <row r="7491" spans="1:9" x14ac:dyDescent="0.75">
      <c r="A7491">
        <v>7580</v>
      </c>
      <c r="B7491">
        <v>3340</v>
      </c>
      <c r="C7491" s="1">
        <v>44982</v>
      </c>
      <c r="D7491" s="36">
        <v>0.86200231481481482</v>
      </c>
      <c r="E7491" s="4" t="str">
        <f t="shared" si="117"/>
        <v>Night</v>
      </c>
      <c r="F7491">
        <v>114</v>
      </c>
      <c r="G7491" t="str">
        <f>VLOOKUP(F7491,Menu!A:D,2,FALSE)</f>
        <v>Potstickers</v>
      </c>
      <c r="H7491" s="19" t="str">
        <f>VLOOKUP(F7491,Menu!A:D,3,FALSE)</f>
        <v>Asian</v>
      </c>
      <c r="I7491" s="14">
        <f>VLOOKUP(F7491,Menu!A:D,4,FALSE)</f>
        <v>9</v>
      </c>
    </row>
    <row r="7492" spans="1:9" x14ac:dyDescent="0.75">
      <c r="A7492">
        <v>7581</v>
      </c>
      <c r="B7492">
        <v>3341</v>
      </c>
      <c r="C7492" s="1">
        <v>44982</v>
      </c>
      <c r="D7492" s="36">
        <v>0.86530092592592589</v>
      </c>
      <c r="E7492" s="4" t="str">
        <f t="shared" si="117"/>
        <v>Night</v>
      </c>
      <c r="F7492">
        <v>107</v>
      </c>
      <c r="G7492" t="str">
        <f>VLOOKUP(F7492,Menu!A:D,2,FALSE)</f>
        <v>Orange Chicken</v>
      </c>
      <c r="H7492" s="19" t="str">
        <f>VLOOKUP(F7492,Menu!A:D,3,FALSE)</f>
        <v>Asian</v>
      </c>
      <c r="I7492" s="14">
        <f>VLOOKUP(F7492,Menu!A:D,4,FALSE)</f>
        <v>16.5</v>
      </c>
    </row>
    <row r="7493" spans="1:9" x14ac:dyDescent="0.75">
      <c r="A7493">
        <v>7582</v>
      </c>
      <c r="B7493">
        <v>3342</v>
      </c>
      <c r="C7493" s="1">
        <v>44982</v>
      </c>
      <c r="D7493" s="36">
        <v>0.88061342592592595</v>
      </c>
      <c r="E7493" s="4" t="str">
        <f t="shared" si="117"/>
        <v>Night</v>
      </c>
      <c r="F7493">
        <v>117</v>
      </c>
      <c r="G7493" t="str">
        <f>VLOOKUP(F7493,Menu!A:D,2,FALSE)</f>
        <v>Chicken Burrito</v>
      </c>
      <c r="H7493" s="19" t="str">
        <f>VLOOKUP(F7493,Menu!A:D,3,FALSE)</f>
        <v>Mexican</v>
      </c>
      <c r="I7493" s="14">
        <f>VLOOKUP(F7493,Menu!A:D,4,FALSE)</f>
        <v>12.95</v>
      </c>
    </row>
    <row r="7494" spans="1:9" x14ac:dyDescent="0.75">
      <c r="A7494">
        <v>7583</v>
      </c>
      <c r="B7494">
        <v>3342</v>
      </c>
      <c r="C7494" s="1">
        <v>44982</v>
      </c>
      <c r="D7494" s="36">
        <v>0.88061342592592595</v>
      </c>
      <c r="E7494" s="4" t="str">
        <f t="shared" si="117"/>
        <v>Night</v>
      </c>
      <c r="F7494">
        <v>120</v>
      </c>
      <c r="G7494" t="str">
        <f>VLOOKUP(F7494,Menu!A:D,2,FALSE)</f>
        <v>Steak Torta</v>
      </c>
      <c r="H7494" s="19" t="str">
        <f>VLOOKUP(F7494,Menu!A:D,3,FALSE)</f>
        <v>Mexican</v>
      </c>
      <c r="I7494" s="14">
        <f>VLOOKUP(F7494,Menu!A:D,4,FALSE)</f>
        <v>13.95</v>
      </c>
    </row>
    <row r="7495" spans="1:9" x14ac:dyDescent="0.75">
      <c r="A7495">
        <v>7584</v>
      </c>
      <c r="B7495">
        <v>3342</v>
      </c>
      <c r="C7495" s="1">
        <v>44982</v>
      </c>
      <c r="D7495" s="36">
        <v>0.88061342592592595</v>
      </c>
      <c r="E7495" s="4" t="str">
        <f t="shared" si="117"/>
        <v>Night</v>
      </c>
      <c r="F7495">
        <v>120</v>
      </c>
      <c r="G7495" t="str">
        <f>VLOOKUP(F7495,Menu!A:D,2,FALSE)</f>
        <v>Steak Torta</v>
      </c>
      <c r="H7495" s="19" t="str">
        <f>VLOOKUP(F7495,Menu!A:D,3,FALSE)</f>
        <v>Mexican</v>
      </c>
      <c r="I7495" s="14">
        <f>VLOOKUP(F7495,Menu!A:D,4,FALSE)</f>
        <v>13.95</v>
      </c>
    </row>
    <row r="7496" spans="1:9" x14ac:dyDescent="0.75">
      <c r="A7496">
        <v>7585</v>
      </c>
      <c r="B7496">
        <v>3343</v>
      </c>
      <c r="C7496" s="1">
        <v>44982</v>
      </c>
      <c r="D7496" s="36">
        <v>0.88620370370370372</v>
      </c>
      <c r="E7496" s="4" t="str">
        <f t="shared" si="117"/>
        <v>Night</v>
      </c>
      <c r="F7496">
        <v>105</v>
      </c>
      <c r="G7496" t="str">
        <f>VLOOKUP(F7496,Menu!A:D,2,FALSE)</f>
        <v>Mac &amp; Cheese</v>
      </c>
      <c r="H7496" s="19" t="str">
        <f>VLOOKUP(F7496,Menu!A:D,3,FALSE)</f>
        <v>American</v>
      </c>
      <c r="I7496" s="14">
        <f>VLOOKUP(F7496,Menu!A:D,4,FALSE)</f>
        <v>7</v>
      </c>
    </row>
    <row r="7497" spans="1:9" x14ac:dyDescent="0.75">
      <c r="A7497">
        <v>7586</v>
      </c>
      <c r="B7497">
        <v>3344</v>
      </c>
      <c r="C7497" s="1">
        <v>44982</v>
      </c>
      <c r="D7497" s="36">
        <v>0.89346064814814818</v>
      </c>
      <c r="E7497" s="4" t="str">
        <f t="shared" si="117"/>
        <v>Night</v>
      </c>
      <c r="F7497">
        <v>102</v>
      </c>
      <c r="G7497" t="str">
        <f>VLOOKUP(F7497,Menu!A:D,2,FALSE)</f>
        <v>Cheeseburger</v>
      </c>
      <c r="H7497" s="19" t="str">
        <f>VLOOKUP(F7497,Menu!A:D,3,FALSE)</f>
        <v>American</v>
      </c>
      <c r="I7497" s="14">
        <f>VLOOKUP(F7497,Menu!A:D,4,FALSE)</f>
        <v>13.95</v>
      </c>
    </row>
    <row r="7498" spans="1:9" x14ac:dyDescent="0.75">
      <c r="A7498">
        <v>7587</v>
      </c>
      <c r="B7498">
        <v>3344</v>
      </c>
      <c r="C7498" s="1">
        <v>44982</v>
      </c>
      <c r="D7498" s="36">
        <v>0.89346064814814818</v>
      </c>
      <c r="E7498" s="4" t="str">
        <f t="shared" si="117"/>
        <v>Night</v>
      </c>
      <c r="F7498">
        <v>111</v>
      </c>
      <c r="G7498" t="str">
        <f>VLOOKUP(F7498,Menu!A:D,2,FALSE)</f>
        <v>California Roll</v>
      </c>
      <c r="H7498" s="19" t="str">
        <f>VLOOKUP(F7498,Menu!A:D,3,FALSE)</f>
        <v>Asian</v>
      </c>
      <c r="I7498" s="14">
        <f>VLOOKUP(F7498,Menu!A:D,4,FALSE)</f>
        <v>11.95</v>
      </c>
    </row>
    <row r="7499" spans="1:9" x14ac:dyDescent="0.75">
      <c r="A7499">
        <v>7588</v>
      </c>
      <c r="B7499">
        <v>3345</v>
      </c>
      <c r="C7499" s="1">
        <v>44982</v>
      </c>
      <c r="D7499" s="36">
        <v>0.90267361111111111</v>
      </c>
      <c r="E7499" s="4" t="str">
        <f t="shared" si="117"/>
        <v>Night</v>
      </c>
      <c r="F7499">
        <v>111</v>
      </c>
      <c r="G7499" t="str">
        <f>VLOOKUP(F7499,Menu!A:D,2,FALSE)</f>
        <v>California Roll</v>
      </c>
      <c r="H7499" s="19" t="str">
        <f>VLOOKUP(F7499,Menu!A:D,3,FALSE)</f>
        <v>Asian</v>
      </c>
      <c r="I7499" s="14">
        <f>VLOOKUP(F7499,Menu!A:D,4,FALSE)</f>
        <v>11.95</v>
      </c>
    </row>
    <row r="7500" spans="1:9" x14ac:dyDescent="0.75">
      <c r="A7500">
        <v>7589</v>
      </c>
      <c r="B7500">
        <v>3346</v>
      </c>
      <c r="C7500" s="1">
        <v>44983</v>
      </c>
      <c r="D7500" s="36">
        <v>0.50079861111111112</v>
      </c>
      <c r="E7500" s="4" t="str">
        <f t="shared" si="117"/>
        <v>Midday</v>
      </c>
      <c r="F7500">
        <v>107</v>
      </c>
      <c r="G7500" t="str">
        <f>VLOOKUP(F7500,Menu!A:D,2,FALSE)</f>
        <v>Orange Chicken</v>
      </c>
      <c r="H7500" s="19" t="str">
        <f>VLOOKUP(F7500,Menu!A:D,3,FALSE)</f>
        <v>Asian</v>
      </c>
      <c r="I7500" s="14">
        <f>VLOOKUP(F7500,Menu!A:D,4,FALSE)</f>
        <v>16.5</v>
      </c>
    </row>
    <row r="7501" spans="1:9" x14ac:dyDescent="0.75">
      <c r="A7501">
        <v>7590</v>
      </c>
      <c r="B7501">
        <v>3346</v>
      </c>
      <c r="C7501" s="1">
        <v>44983</v>
      </c>
      <c r="D7501" s="36">
        <v>0.50079861111111112</v>
      </c>
      <c r="E7501" s="4" t="str">
        <f t="shared" si="117"/>
        <v>Midday</v>
      </c>
      <c r="F7501">
        <v>123</v>
      </c>
      <c r="G7501" t="str">
        <f>VLOOKUP(F7501,Menu!A:D,2,FALSE)</f>
        <v>Chips &amp; Guacamole</v>
      </c>
      <c r="H7501" s="19" t="str">
        <f>VLOOKUP(F7501,Menu!A:D,3,FALSE)</f>
        <v>Mexican</v>
      </c>
      <c r="I7501" s="14">
        <f>VLOOKUP(F7501,Menu!A:D,4,FALSE)</f>
        <v>9</v>
      </c>
    </row>
    <row r="7502" spans="1:9" x14ac:dyDescent="0.75">
      <c r="A7502">
        <v>7591</v>
      </c>
      <c r="B7502">
        <v>3347</v>
      </c>
      <c r="C7502" s="1">
        <v>44983</v>
      </c>
      <c r="D7502" s="36">
        <v>0.5022106481481482</v>
      </c>
      <c r="E7502" s="4" t="str">
        <f t="shared" si="117"/>
        <v>Midday</v>
      </c>
      <c r="F7502">
        <v>129</v>
      </c>
      <c r="G7502" t="str">
        <f>VLOOKUP(F7502,Menu!A:D,2,FALSE)</f>
        <v>Mushroom Ravioli</v>
      </c>
      <c r="H7502" s="19" t="str">
        <f>VLOOKUP(F7502,Menu!A:D,3,FALSE)</f>
        <v>Italian</v>
      </c>
      <c r="I7502" s="14">
        <f>VLOOKUP(F7502,Menu!A:D,4,FALSE)</f>
        <v>15.5</v>
      </c>
    </row>
    <row r="7503" spans="1:9" x14ac:dyDescent="0.75">
      <c r="A7503">
        <v>7592</v>
      </c>
      <c r="B7503">
        <v>3348</v>
      </c>
      <c r="C7503" s="1">
        <v>44983</v>
      </c>
      <c r="D7503" s="36">
        <v>0.50615740740740744</v>
      </c>
      <c r="E7503" s="4" t="str">
        <f t="shared" si="117"/>
        <v>Midday</v>
      </c>
      <c r="F7503">
        <v>111</v>
      </c>
      <c r="G7503" t="str">
        <f>VLOOKUP(F7503,Menu!A:D,2,FALSE)</f>
        <v>California Roll</v>
      </c>
      <c r="H7503" s="19" t="str">
        <f>VLOOKUP(F7503,Menu!A:D,3,FALSE)</f>
        <v>Asian</v>
      </c>
      <c r="I7503" s="14">
        <f>VLOOKUP(F7503,Menu!A:D,4,FALSE)</f>
        <v>11.95</v>
      </c>
    </row>
    <row r="7504" spans="1:9" x14ac:dyDescent="0.75">
      <c r="A7504">
        <v>7593</v>
      </c>
      <c r="B7504">
        <v>3348</v>
      </c>
      <c r="C7504" s="1">
        <v>44983</v>
      </c>
      <c r="D7504" s="36">
        <v>0.50615740740740744</v>
      </c>
      <c r="E7504" s="4" t="str">
        <f t="shared" si="117"/>
        <v>Midday</v>
      </c>
      <c r="F7504">
        <v>120</v>
      </c>
      <c r="G7504" t="str">
        <f>VLOOKUP(F7504,Menu!A:D,2,FALSE)</f>
        <v>Steak Torta</v>
      </c>
      <c r="H7504" s="19" t="str">
        <f>VLOOKUP(F7504,Menu!A:D,3,FALSE)</f>
        <v>Mexican</v>
      </c>
      <c r="I7504" s="14">
        <f>VLOOKUP(F7504,Menu!A:D,4,FALSE)</f>
        <v>13.95</v>
      </c>
    </row>
    <row r="7505" spans="1:9" x14ac:dyDescent="0.75">
      <c r="A7505">
        <v>7594</v>
      </c>
      <c r="B7505">
        <v>3349</v>
      </c>
      <c r="C7505" s="1">
        <v>44983</v>
      </c>
      <c r="D7505" s="36">
        <v>0.50886574074074076</v>
      </c>
      <c r="E7505" s="4" t="str">
        <f t="shared" si="117"/>
        <v>Midday</v>
      </c>
      <c r="F7505">
        <v>107</v>
      </c>
      <c r="G7505" t="str">
        <f>VLOOKUP(F7505,Menu!A:D,2,FALSE)</f>
        <v>Orange Chicken</v>
      </c>
      <c r="H7505" s="19" t="str">
        <f>VLOOKUP(F7505,Menu!A:D,3,FALSE)</f>
        <v>Asian</v>
      </c>
      <c r="I7505" s="14">
        <f>VLOOKUP(F7505,Menu!A:D,4,FALSE)</f>
        <v>16.5</v>
      </c>
    </row>
    <row r="7506" spans="1:9" x14ac:dyDescent="0.75">
      <c r="A7506">
        <v>7595</v>
      </c>
      <c r="B7506">
        <v>3349</v>
      </c>
      <c r="C7506" s="1">
        <v>44983</v>
      </c>
      <c r="D7506" s="36">
        <v>0.50886574074074076</v>
      </c>
      <c r="E7506" s="4" t="str">
        <f t="shared" si="117"/>
        <v>Midday</v>
      </c>
      <c r="F7506">
        <v>112</v>
      </c>
      <c r="G7506" t="str">
        <f>VLOOKUP(F7506,Menu!A:D,2,FALSE)</f>
        <v>Salmon Roll</v>
      </c>
      <c r="H7506" s="19" t="str">
        <f>VLOOKUP(F7506,Menu!A:D,3,FALSE)</f>
        <v>Asian</v>
      </c>
      <c r="I7506" s="14">
        <f>VLOOKUP(F7506,Menu!A:D,4,FALSE)</f>
        <v>14.95</v>
      </c>
    </row>
    <row r="7507" spans="1:9" x14ac:dyDescent="0.75">
      <c r="A7507">
        <v>7596</v>
      </c>
      <c r="B7507">
        <v>3349</v>
      </c>
      <c r="C7507" s="1">
        <v>44983</v>
      </c>
      <c r="D7507" s="36">
        <v>0.50886574074074076</v>
      </c>
      <c r="E7507" s="4" t="str">
        <f t="shared" si="117"/>
        <v>Midday</v>
      </c>
      <c r="F7507">
        <v>118</v>
      </c>
      <c r="G7507" t="str">
        <f>VLOOKUP(F7507,Menu!A:D,2,FALSE)</f>
        <v>Steak Burrito</v>
      </c>
      <c r="H7507" s="19" t="str">
        <f>VLOOKUP(F7507,Menu!A:D,3,FALSE)</f>
        <v>Mexican</v>
      </c>
      <c r="I7507" s="14">
        <f>VLOOKUP(F7507,Menu!A:D,4,FALSE)</f>
        <v>14.95</v>
      </c>
    </row>
    <row r="7508" spans="1:9" x14ac:dyDescent="0.75">
      <c r="A7508">
        <v>7597</v>
      </c>
      <c r="B7508">
        <v>3350</v>
      </c>
      <c r="C7508" s="1">
        <v>44983</v>
      </c>
      <c r="D7508" s="36">
        <v>0.51142361111111112</v>
      </c>
      <c r="E7508" s="4" t="str">
        <f t="shared" si="117"/>
        <v>Midday</v>
      </c>
      <c r="F7508">
        <v>112</v>
      </c>
      <c r="G7508" t="str">
        <f>VLOOKUP(F7508,Menu!A:D,2,FALSE)</f>
        <v>Salmon Roll</v>
      </c>
      <c r="H7508" s="19" t="str">
        <f>VLOOKUP(F7508,Menu!A:D,3,FALSE)</f>
        <v>Asian</v>
      </c>
      <c r="I7508" s="14">
        <f>VLOOKUP(F7508,Menu!A:D,4,FALSE)</f>
        <v>14.95</v>
      </c>
    </row>
    <row r="7509" spans="1:9" x14ac:dyDescent="0.75">
      <c r="A7509">
        <v>7598</v>
      </c>
      <c r="B7509">
        <v>3350</v>
      </c>
      <c r="C7509" s="1">
        <v>44983</v>
      </c>
      <c r="D7509" s="36">
        <v>0.51142361111111112</v>
      </c>
      <c r="E7509" s="4" t="str">
        <f t="shared" si="117"/>
        <v>Midday</v>
      </c>
      <c r="F7509">
        <v>113</v>
      </c>
      <c r="G7509" t="str">
        <f>VLOOKUP(F7509,Menu!A:D,2,FALSE)</f>
        <v>Edamame</v>
      </c>
      <c r="H7509" s="19" t="str">
        <f>VLOOKUP(F7509,Menu!A:D,3,FALSE)</f>
        <v>Asian</v>
      </c>
      <c r="I7509" s="14">
        <f>VLOOKUP(F7509,Menu!A:D,4,FALSE)</f>
        <v>5</v>
      </c>
    </row>
    <row r="7510" spans="1:9" x14ac:dyDescent="0.75">
      <c r="A7510">
        <v>7599</v>
      </c>
      <c r="B7510">
        <v>3350</v>
      </c>
      <c r="C7510" s="1">
        <v>44983</v>
      </c>
      <c r="D7510" s="36">
        <v>0.51142361111111112</v>
      </c>
      <c r="E7510" s="4" t="str">
        <f t="shared" si="117"/>
        <v>Midday</v>
      </c>
      <c r="F7510">
        <v>120</v>
      </c>
      <c r="G7510" t="str">
        <f>VLOOKUP(F7510,Menu!A:D,2,FALSE)</f>
        <v>Steak Torta</v>
      </c>
      <c r="H7510" s="19" t="str">
        <f>VLOOKUP(F7510,Menu!A:D,3,FALSE)</f>
        <v>Mexican</v>
      </c>
      <c r="I7510" s="14">
        <f>VLOOKUP(F7510,Menu!A:D,4,FALSE)</f>
        <v>13.95</v>
      </c>
    </row>
    <row r="7511" spans="1:9" x14ac:dyDescent="0.75">
      <c r="A7511">
        <v>7600</v>
      </c>
      <c r="B7511">
        <v>3351</v>
      </c>
      <c r="C7511" s="1">
        <v>44983</v>
      </c>
      <c r="D7511" s="36">
        <v>0.5130555555555556</v>
      </c>
      <c r="E7511" s="4" t="str">
        <f t="shared" si="117"/>
        <v>Midday</v>
      </c>
      <c r="F7511">
        <v>125</v>
      </c>
      <c r="G7511" t="str">
        <f>VLOOKUP(F7511,Menu!A:D,2,FALSE)</f>
        <v>Spaghetti &amp; Meatballs</v>
      </c>
      <c r="H7511" s="19" t="str">
        <f>VLOOKUP(F7511,Menu!A:D,3,FALSE)</f>
        <v>Italian</v>
      </c>
      <c r="I7511" s="14">
        <f>VLOOKUP(F7511,Menu!A:D,4,FALSE)</f>
        <v>17.95</v>
      </c>
    </row>
    <row r="7512" spans="1:9" x14ac:dyDescent="0.75">
      <c r="A7512">
        <v>7601</v>
      </c>
      <c r="B7512">
        <v>3351</v>
      </c>
      <c r="C7512" s="1">
        <v>44983</v>
      </c>
      <c r="D7512" s="36">
        <v>0.5130555555555556</v>
      </c>
      <c r="E7512" s="4" t="str">
        <f t="shared" si="117"/>
        <v>Midday</v>
      </c>
      <c r="F7512">
        <v>120</v>
      </c>
      <c r="G7512" t="str">
        <f>VLOOKUP(F7512,Menu!A:D,2,FALSE)</f>
        <v>Steak Torta</v>
      </c>
      <c r="H7512" s="19" t="str">
        <f>VLOOKUP(F7512,Menu!A:D,3,FALSE)</f>
        <v>Mexican</v>
      </c>
      <c r="I7512" s="14">
        <f>VLOOKUP(F7512,Menu!A:D,4,FALSE)</f>
        <v>13.95</v>
      </c>
    </row>
    <row r="7513" spans="1:9" x14ac:dyDescent="0.75">
      <c r="A7513">
        <v>7603</v>
      </c>
      <c r="B7513">
        <v>3353</v>
      </c>
      <c r="C7513" s="1">
        <v>44983</v>
      </c>
      <c r="D7513" s="36">
        <v>0.52710648148148154</v>
      </c>
      <c r="E7513" s="4" t="str">
        <f t="shared" si="117"/>
        <v>Midday</v>
      </c>
      <c r="F7513">
        <v>110</v>
      </c>
      <c r="G7513" t="str">
        <f>VLOOKUP(F7513,Menu!A:D,2,FALSE)</f>
        <v>Pork Ramen</v>
      </c>
      <c r="H7513" s="19" t="str">
        <f>VLOOKUP(F7513,Menu!A:D,3,FALSE)</f>
        <v>Asian</v>
      </c>
      <c r="I7513" s="14">
        <f>VLOOKUP(F7513,Menu!A:D,4,FALSE)</f>
        <v>17.95</v>
      </c>
    </row>
    <row r="7514" spans="1:9" x14ac:dyDescent="0.75">
      <c r="A7514">
        <v>7604</v>
      </c>
      <c r="B7514">
        <v>3353</v>
      </c>
      <c r="C7514" s="1">
        <v>44983</v>
      </c>
      <c r="D7514" s="36">
        <v>0.52710648148148154</v>
      </c>
      <c r="E7514" s="4" t="str">
        <f t="shared" si="117"/>
        <v>Midday</v>
      </c>
      <c r="F7514">
        <v>131</v>
      </c>
      <c r="G7514" t="str">
        <f>VLOOKUP(F7514,Menu!A:D,2,FALSE)</f>
        <v>Chicken Parmesan</v>
      </c>
      <c r="H7514" s="19" t="str">
        <f>VLOOKUP(F7514,Menu!A:D,3,FALSE)</f>
        <v>Italian</v>
      </c>
      <c r="I7514" s="14">
        <f>VLOOKUP(F7514,Menu!A:D,4,FALSE)</f>
        <v>17.95</v>
      </c>
    </row>
    <row r="7515" spans="1:9" x14ac:dyDescent="0.75">
      <c r="A7515">
        <v>7605</v>
      </c>
      <c r="B7515">
        <v>3353</v>
      </c>
      <c r="C7515" s="1">
        <v>44983</v>
      </c>
      <c r="D7515" s="36">
        <v>0.52710648148148154</v>
      </c>
      <c r="E7515" s="4" t="str">
        <f t="shared" si="117"/>
        <v>Midday</v>
      </c>
      <c r="F7515">
        <v>106</v>
      </c>
      <c r="G7515" t="str">
        <f>VLOOKUP(F7515,Menu!A:D,2,FALSE)</f>
        <v>French Fries</v>
      </c>
      <c r="H7515" s="19" t="str">
        <f>VLOOKUP(F7515,Menu!A:D,3,FALSE)</f>
        <v>American</v>
      </c>
      <c r="I7515" s="14">
        <f>VLOOKUP(F7515,Menu!A:D,4,FALSE)</f>
        <v>7</v>
      </c>
    </row>
    <row r="7516" spans="1:9" x14ac:dyDescent="0.75">
      <c r="A7516">
        <v>7606</v>
      </c>
      <c r="B7516">
        <v>3354</v>
      </c>
      <c r="C7516" s="1">
        <v>44983</v>
      </c>
      <c r="D7516" s="36">
        <v>0.54027777777777775</v>
      </c>
      <c r="E7516" s="4" t="str">
        <f t="shared" si="117"/>
        <v>Midday</v>
      </c>
      <c r="F7516">
        <v>109</v>
      </c>
      <c r="G7516" t="str">
        <f>VLOOKUP(F7516,Menu!A:D,2,FALSE)</f>
        <v>Korean Beef Bowl</v>
      </c>
      <c r="H7516" s="19" t="str">
        <f>VLOOKUP(F7516,Menu!A:D,3,FALSE)</f>
        <v>Asian</v>
      </c>
      <c r="I7516" s="14">
        <f>VLOOKUP(F7516,Menu!A:D,4,FALSE)</f>
        <v>17.95</v>
      </c>
    </row>
    <row r="7517" spans="1:9" x14ac:dyDescent="0.75">
      <c r="A7517">
        <v>7607</v>
      </c>
      <c r="B7517">
        <v>3354</v>
      </c>
      <c r="C7517" s="1">
        <v>44983</v>
      </c>
      <c r="D7517" s="36">
        <v>0.54027777777777775</v>
      </c>
      <c r="E7517" s="4" t="str">
        <f t="shared" si="117"/>
        <v>Midday</v>
      </c>
      <c r="F7517">
        <v>129</v>
      </c>
      <c r="G7517" t="str">
        <f>VLOOKUP(F7517,Menu!A:D,2,FALSE)</f>
        <v>Mushroom Ravioli</v>
      </c>
      <c r="H7517" s="19" t="str">
        <f>VLOOKUP(F7517,Menu!A:D,3,FALSE)</f>
        <v>Italian</v>
      </c>
      <c r="I7517" s="14">
        <f>VLOOKUP(F7517,Menu!A:D,4,FALSE)</f>
        <v>15.5</v>
      </c>
    </row>
    <row r="7518" spans="1:9" x14ac:dyDescent="0.75">
      <c r="A7518">
        <v>7608</v>
      </c>
      <c r="B7518">
        <v>3355</v>
      </c>
      <c r="C7518" s="1">
        <v>44983</v>
      </c>
      <c r="D7518" s="36">
        <v>0.54474537037037041</v>
      </c>
      <c r="E7518" s="4" t="str">
        <f t="shared" si="117"/>
        <v>Midday</v>
      </c>
      <c r="F7518">
        <v>101</v>
      </c>
      <c r="G7518" t="str">
        <f>VLOOKUP(F7518,Menu!A:D,2,FALSE)</f>
        <v>Hamburger</v>
      </c>
      <c r="H7518" s="19" t="str">
        <f>VLOOKUP(F7518,Menu!A:D,3,FALSE)</f>
        <v>American</v>
      </c>
      <c r="I7518" s="14">
        <f>VLOOKUP(F7518,Menu!A:D,4,FALSE)</f>
        <v>12.95</v>
      </c>
    </row>
    <row r="7519" spans="1:9" x14ac:dyDescent="0.75">
      <c r="A7519">
        <v>7609</v>
      </c>
      <c r="B7519">
        <v>3355</v>
      </c>
      <c r="C7519" s="1">
        <v>44983</v>
      </c>
      <c r="D7519" s="36">
        <v>0.54474537037037041</v>
      </c>
      <c r="E7519" s="4" t="str">
        <f t="shared" si="117"/>
        <v>Midday</v>
      </c>
      <c r="F7519">
        <v>109</v>
      </c>
      <c r="G7519" t="str">
        <f>VLOOKUP(F7519,Menu!A:D,2,FALSE)</f>
        <v>Korean Beef Bowl</v>
      </c>
      <c r="H7519" s="19" t="str">
        <f>VLOOKUP(F7519,Menu!A:D,3,FALSE)</f>
        <v>Asian</v>
      </c>
      <c r="I7519" s="14">
        <f>VLOOKUP(F7519,Menu!A:D,4,FALSE)</f>
        <v>17.95</v>
      </c>
    </row>
    <row r="7520" spans="1:9" x14ac:dyDescent="0.75">
      <c r="A7520">
        <v>7610</v>
      </c>
      <c r="B7520">
        <v>3355</v>
      </c>
      <c r="C7520" s="1">
        <v>44983</v>
      </c>
      <c r="D7520" s="36">
        <v>0.54474537037037041</v>
      </c>
      <c r="E7520" s="4" t="str">
        <f t="shared" si="117"/>
        <v>Midday</v>
      </c>
      <c r="F7520">
        <v>117</v>
      </c>
      <c r="G7520" t="str">
        <f>VLOOKUP(F7520,Menu!A:D,2,FALSE)</f>
        <v>Chicken Burrito</v>
      </c>
      <c r="H7520" s="19" t="str">
        <f>VLOOKUP(F7520,Menu!A:D,3,FALSE)</f>
        <v>Mexican</v>
      </c>
      <c r="I7520" s="14">
        <f>VLOOKUP(F7520,Menu!A:D,4,FALSE)</f>
        <v>12.95</v>
      </c>
    </row>
    <row r="7521" spans="1:9" x14ac:dyDescent="0.75">
      <c r="A7521">
        <v>7611</v>
      </c>
      <c r="B7521">
        <v>3355</v>
      </c>
      <c r="C7521" s="1">
        <v>44983</v>
      </c>
      <c r="D7521" s="36">
        <v>0.54474537037037041</v>
      </c>
      <c r="E7521" s="4" t="str">
        <f t="shared" si="117"/>
        <v>Midday</v>
      </c>
      <c r="F7521">
        <v>129</v>
      </c>
      <c r="G7521" t="str">
        <f>VLOOKUP(F7521,Menu!A:D,2,FALSE)</f>
        <v>Mushroom Ravioli</v>
      </c>
      <c r="H7521" s="19" t="str">
        <f>VLOOKUP(F7521,Menu!A:D,3,FALSE)</f>
        <v>Italian</v>
      </c>
      <c r="I7521" s="14">
        <f>VLOOKUP(F7521,Menu!A:D,4,FALSE)</f>
        <v>15.5</v>
      </c>
    </row>
    <row r="7522" spans="1:9" x14ac:dyDescent="0.75">
      <c r="A7522">
        <v>7612</v>
      </c>
      <c r="B7522">
        <v>3355</v>
      </c>
      <c r="C7522" s="1">
        <v>44983</v>
      </c>
      <c r="D7522" s="36">
        <v>0.54474537037037041</v>
      </c>
      <c r="E7522" s="4" t="str">
        <f t="shared" si="117"/>
        <v>Midday</v>
      </c>
      <c r="F7522">
        <v>129</v>
      </c>
      <c r="G7522" t="str">
        <f>VLOOKUP(F7522,Menu!A:D,2,FALSE)</f>
        <v>Mushroom Ravioli</v>
      </c>
      <c r="H7522" s="19" t="str">
        <f>VLOOKUP(F7522,Menu!A:D,3,FALSE)</f>
        <v>Italian</v>
      </c>
      <c r="I7522" s="14">
        <f>VLOOKUP(F7522,Menu!A:D,4,FALSE)</f>
        <v>15.5</v>
      </c>
    </row>
    <row r="7523" spans="1:9" x14ac:dyDescent="0.75">
      <c r="A7523">
        <v>7613</v>
      </c>
      <c r="B7523">
        <v>3355</v>
      </c>
      <c r="C7523" s="1">
        <v>44983</v>
      </c>
      <c r="D7523" s="36">
        <v>0.54474537037037041</v>
      </c>
      <c r="E7523" s="4" t="str">
        <f t="shared" si="117"/>
        <v>Midday</v>
      </c>
      <c r="F7523">
        <v>112</v>
      </c>
      <c r="G7523" t="str">
        <f>VLOOKUP(F7523,Menu!A:D,2,FALSE)</f>
        <v>Salmon Roll</v>
      </c>
      <c r="H7523" s="19" t="str">
        <f>VLOOKUP(F7523,Menu!A:D,3,FALSE)</f>
        <v>Asian</v>
      </c>
      <c r="I7523" s="14">
        <f>VLOOKUP(F7523,Menu!A:D,4,FALSE)</f>
        <v>14.95</v>
      </c>
    </row>
    <row r="7524" spans="1:9" x14ac:dyDescent="0.75">
      <c r="A7524">
        <v>7614</v>
      </c>
      <c r="B7524">
        <v>3355</v>
      </c>
      <c r="C7524" s="1">
        <v>44983</v>
      </c>
      <c r="D7524" s="36">
        <v>0.54474537037037041</v>
      </c>
      <c r="E7524" s="4" t="str">
        <f t="shared" si="117"/>
        <v>Midday</v>
      </c>
      <c r="F7524">
        <v>113</v>
      </c>
      <c r="G7524" t="str">
        <f>VLOOKUP(F7524,Menu!A:D,2,FALSE)</f>
        <v>Edamame</v>
      </c>
      <c r="H7524" s="19" t="str">
        <f>VLOOKUP(F7524,Menu!A:D,3,FALSE)</f>
        <v>Asian</v>
      </c>
      <c r="I7524" s="14">
        <f>VLOOKUP(F7524,Menu!A:D,4,FALSE)</f>
        <v>5</v>
      </c>
    </row>
    <row r="7525" spans="1:9" x14ac:dyDescent="0.75">
      <c r="A7525">
        <v>7615</v>
      </c>
      <c r="B7525">
        <v>3355</v>
      </c>
      <c r="C7525" s="1">
        <v>44983</v>
      </c>
      <c r="D7525" s="36">
        <v>0.54474537037037041</v>
      </c>
      <c r="E7525" s="4" t="str">
        <f t="shared" si="117"/>
        <v>Midday</v>
      </c>
      <c r="F7525">
        <v>121</v>
      </c>
      <c r="G7525" t="str">
        <f>VLOOKUP(F7525,Menu!A:D,2,FALSE)</f>
        <v>Cheese Quesadillas</v>
      </c>
      <c r="H7525" s="19" t="str">
        <f>VLOOKUP(F7525,Menu!A:D,3,FALSE)</f>
        <v>Mexican</v>
      </c>
      <c r="I7525" s="14">
        <f>VLOOKUP(F7525,Menu!A:D,4,FALSE)</f>
        <v>10.5</v>
      </c>
    </row>
    <row r="7526" spans="1:9" x14ac:dyDescent="0.75">
      <c r="A7526">
        <v>7616</v>
      </c>
      <c r="B7526">
        <v>3355</v>
      </c>
      <c r="C7526" s="1">
        <v>44983</v>
      </c>
      <c r="D7526" s="36">
        <v>0.54474537037037041</v>
      </c>
      <c r="E7526" s="4" t="str">
        <f t="shared" si="117"/>
        <v>Midday</v>
      </c>
      <c r="F7526">
        <v>121</v>
      </c>
      <c r="G7526" t="str">
        <f>VLOOKUP(F7526,Menu!A:D,2,FALSE)</f>
        <v>Cheese Quesadillas</v>
      </c>
      <c r="H7526" s="19" t="str">
        <f>VLOOKUP(F7526,Menu!A:D,3,FALSE)</f>
        <v>Mexican</v>
      </c>
      <c r="I7526" s="14">
        <f>VLOOKUP(F7526,Menu!A:D,4,FALSE)</f>
        <v>10.5</v>
      </c>
    </row>
    <row r="7527" spans="1:9" x14ac:dyDescent="0.75">
      <c r="A7527">
        <v>7617</v>
      </c>
      <c r="B7527">
        <v>3356</v>
      </c>
      <c r="C7527" s="1">
        <v>44983</v>
      </c>
      <c r="D7527" s="36">
        <v>0.54618055555555556</v>
      </c>
      <c r="E7527" s="4" t="str">
        <f t="shared" si="117"/>
        <v>Midday</v>
      </c>
      <c r="F7527">
        <v>106</v>
      </c>
      <c r="G7527" t="str">
        <f>VLOOKUP(F7527,Menu!A:D,2,FALSE)</f>
        <v>French Fries</v>
      </c>
      <c r="H7527" s="19" t="str">
        <f>VLOOKUP(F7527,Menu!A:D,3,FALSE)</f>
        <v>American</v>
      </c>
      <c r="I7527" s="14">
        <f>VLOOKUP(F7527,Menu!A:D,4,FALSE)</f>
        <v>7</v>
      </c>
    </row>
    <row r="7528" spans="1:9" x14ac:dyDescent="0.75">
      <c r="A7528">
        <v>7618</v>
      </c>
      <c r="B7528">
        <v>3357</v>
      </c>
      <c r="C7528" s="1">
        <v>44983</v>
      </c>
      <c r="D7528" s="36">
        <v>0.54667824074074078</v>
      </c>
      <c r="E7528" s="4" t="str">
        <f t="shared" si="117"/>
        <v>Midday</v>
      </c>
      <c r="F7528">
        <v>108</v>
      </c>
      <c r="G7528" t="str">
        <f>VLOOKUP(F7528,Menu!A:D,2,FALSE)</f>
        <v>Tofu Pad Thai</v>
      </c>
      <c r="H7528" s="19" t="str">
        <f>VLOOKUP(F7528,Menu!A:D,3,FALSE)</f>
        <v>Asian</v>
      </c>
      <c r="I7528" s="14">
        <f>VLOOKUP(F7528,Menu!A:D,4,FALSE)</f>
        <v>14.5</v>
      </c>
    </row>
    <row r="7529" spans="1:9" x14ac:dyDescent="0.75">
      <c r="A7529">
        <v>7619</v>
      </c>
      <c r="B7529">
        <v>3357</v>
      </c>
      <c r="C7529" s="1">
        <v>44983</v>
      </c>
      <c r="D7529" s="36">
        <v>0.54667824074074078</v>
      </c>
      <c r="E7529" s="4" t="str">
        <f t="shared" si="117"/>
        <v>Midday</v>
      </c>
      <c r="F7529">
        <v>123</v>
      </c>
      <c r="G7529" t="str">
        <f>VLOOKUP(F7529,Menu!A:D,2,FALSE)</f>
        <v>Chips &amp; Guacamole</v>
      </c>
      <c r="H7529" s="19" t="str">
        <f>VLOOKUP(F7529,Menu!A:D,3,FALSE)</f>
        <v>Mexican</v>
      </c>
      <c r="I7529" s="14">
        <f>VLOOKUP(F7529,Menu!A:D,4,FALSE)</f>
        <v>9</v>
      </c>
    </row>
    <row r="7530" spans="1:9" x14ac:dyDescent="0.75">
      <c r="A7530">
        <v>7620</v>
      </c>
      <c r="B7530">
        <v>3357</v>
      </c>
      <c r="C7530" s="1">
        <v>44983</v>
      </c>
      <c r="D7530" s="36">
        <v>0.54667824074074078</v>
      </c>
      <c r="E7530" s="4" t="str">
        <f t="shared" si="117"/>
        <v>Midday</v>
      </c>
      <c r="F7530">
        <v>106</v>
      </c>
      <c r="G7530" t="str">
        <f>VLOOKUP(F7530,Menu!A:D,2,FALSE)</f>
        <v>French Fries</v>
      </c>
      <c r="H7530" s="19" t="str">
        <f>VLOOKUP(F7530,Menu!A:D,3,FALSE)</f>
        <v>American</v>
      </c>
      <c r="I7530" s="14">
        <f>VLOOKUP(F7530,Menu!A:D,4,FALSE)</f>
        <v>7</v>
      </c>
    </row>
    <row r="7531" spans="1:9" x14ac:dyDescent="0.75">
      <c r="A7531">
        <v>7621</v>
      </c>
      <c r="B7531">
        <v>3358</v>
      </c>
      <c r="C7531" s="1">
        <v>44983</v>
      </c>
      <c r="D7531" s="36">
        <v>0.55109953703703707</v>
      </c>
      <c r="E7531" s="4" t="str">
        <f t="shared" si="117"/>
        <v>Midday</v>
      </c>
      <c r="F7531">
        <v>106</v>
      </c>
      <c r="G7531" t="str">
        <f>VLOOKUP(F7531,Menu!A:D,2,FALSE)</f>
        <v>French Fries</v>
      </c>
      <c r="H7531" s="19" t="str">
        <f>VLOOKUP(F7531,Menu!A:D,3,FALSE)</f>
        <v>American</v>
      </c>
      <c r="I7531" s="14">
        <f>VLOOKUP(F7531,Menu!A:D,4,FALSE)</f>
        <v>7</v>
      </c>
    </row>
    <row r="7532" spans="1:9" x14ac:dyDescent="0.75">
      <c r="A7532">
        <v>7622</v>
      </c>
      <c r="B7532">
        <v>3359</v>
      </c>
      <c r="C7532" s="1">
        <v>44983</v>
      </c>
      <c r="D7532" s="36">
        <v>0.55907407407407406</v>
      </c>
      <c r="E7532" s="4" t="str">
        <f t="shared" si="117"/>
        <v>Midday</v>
      </c>
      <c r="F7532">
        <v>127</v>
      </c>
      <c r="G7532" t="str">
        <f>VLOOKUP(F7532,Menu!A:D,2,FALSE)</f>
        <v>Meat Lasagna</v>
      </c>
      <c r="H7532" s="19" t="str">
        <f>VLOOKUP(F7532,Menu!A:D,3,FALSE)</f>
        <v>Italian</v>
      </c>
      <c r="I7532" s="14">
        <f>VLOOKUP(F7532,Menu!A:D,4,FALSE)</f>
        <v>17.95</v>
      </c>
    </row>
    <row r="7533" spans="1:9" x14ac:dyDescent="0.75">
      <c r="A7533">
        <v>7623</v>
      </c>
      <c r="B7533">
        <v>3360</v>
      </c>
      <c r="C7533" s="1">
        <v>44983</v>
      </c>
      <c r="D7533" s="36">
        <v>0.57250000000000001</v>
      </c>
      <c r="E7533" s="4" t="str">
        <f t="shared" si="117"/>
        <v>Midday</v>
      </c>
      <c r="F7533">
        <v>107</v>
      </c>
      <c r="G7533" t="str">
        <f>VLOOKUP(F7533,Menu!A:D,2,FALSE)</f>
        <v>Orange Chicken</v>
      </c>
      <c r="H7533" s="19" t="str">
        <f>VLOOKUP(F7533,Menu!A:D,3,FALSE)</f>
        <v>Asian</v>
      </c>
      <c r="I7533" s="14">
        <f>VLOOKUP(F7533,Menu!A:D,4,FALSE)</f>
        <v>16.5</v>
      </c>
    </row>
    <row r="7534" spans="1:9" x14ac:dyDescent="0.75">
      <c r="A7534">
        <v>7624</v>
      </c>
      <c r="B7534">
        <v>3360</v>
      </c>
      <c r="C7534" s="1">
        <v>44983</v>
      </c>
      <c r="D7534" s="36">
        <v>0.57250000000000001</v>
      </c>
      <c r="E7534" s="4" t="str">
        <f t="shared" si="117"/>
        <v>Midday</v>
      </c>
      <c r="F7534">
        <v>102</v>
      </c>
      <c r="G7534" t="str">
        <f>VLOOKUP(F7534,Menu!A:D,2,FALSE)</f>
        <v>Cheeseburger</v>
      </c>
      <c r="H7534" s="19" t="str">
        <f>VLOOKUP(F7534,Menu!A:D,3,FALSE)</f>
        <v>American</v>
      </c>
      <c r="I7534" s="14">
        <f>VLOOKUP(F7534,Menu!A:D,4,FALSE)</f>
        <v>13.95</v>
      </c>
    </row>
    <row r="7535" spans="1:9" x14ac:dyDescent="0.75">
      <c r="A7535">
        <v>7625</v>
      </c>
      <c r="B7535">
        <v>3360</v>
      </c>
      <c r="C7535" s="1">
        <v>44983</v>
      </c>
      <c r="D7535" s="36">
        <v>0.57250000000000001</v>
      </c>
      <c r="E7535" s="4" t="str">
        <f t="shared" si="117"/>
        <v>Midday</v>
      </c>
      <c r="F7535">
        <v>117</v>
      </c>
      <c r="G7535" t="str">
        <f>VLOOKUP(F7535,Menu!A:D,2,FALSE)</f>
        <v>Chicken Burrito</v>
      </c>
      <c r="H7535" s="19" t="str">
        <f>VLOOKUP(F7535,Menu!A:D,3,FALSE)</f>
        <v>Mexican</v>
      </c>
      <c r="I7535" s="14">
        <f>VLOOKUP(F7535,Menu!A:D,4,FALSE)</f>
        <v>12.95</v>
      </c>
    </row>
    <row r="7536" spans="1:9" x14ac:dyDescent="0.75">
      <c r="A7536">
        <v>7626</v>
      </c>
      <c r="B7536">
        <v>3361</v>
      </c>
      <c r="C7536" s="1">
        <v>44983</v>
      </c>
      <c r="D7536" s="36">
        <v>0.57651620370370371</v>
      </c>
      <c r="E7536" s="4" t="str">
        <f t="shared" si="117"/>
        <v>Midday</v>
      </c>
      <c r="F7536">
        <v>127</v>
      </c>
      <c r="G7536" t="str">
        <f>VLOOKUP(F7536,Menu!A:D,2,FALSE)</f>
        <v>Meat Lasagna</v>
      </c>
      <c r="H7536" s="19" t="str">
        <f>VLOOKUP(F7536,Menu!A:D,3,FALSE)</f>
        <v>Italian</v>
      </c>
      <c r="I7536" s="14">
        <f>VLOOKUP(F7536,Menu!A:D,4,FALSE)</f>
        <v>17.95</v>
      </c>
    </row>
    <row r="7537" spans="1:9" x14ac:dyDescent="0.75">
      <c r="A7537">
        <v>7627</v>
      </c>
      <c r="B7537">
        <v>3361</v>
      </c>
      <c r="C7537" s="1">
        <v>44983</v>
      </c>
      <c r="D7537" s="36">
        <v>0.57651620370370371</v>
      </c>
      <c r="E7537" s="4" t="str">
        <f t="shared" si="117"/>
        <v>Midday</v>
      </c>
      <c r="F7537">
        <v>130</v>
      </c>
      <c r="G7537" t="str">
        <f>VLOOKUP(F7537,Menu!A:D,2,FALSE)</f>
        <v>Shrimp Scampi</v>
      </c>
      <c r="H7537" s="19" t="str">
        <f>VLOOKUP(F7537,Menu!A:D,3,FALSE)</f>
        <v>Italian</v>
      </c>
      <c r="I7537" s="14">
        <f>VLOOKUP(F7537,Menu!A:D,4,FALSE)</f>
        <v>19.95</v>
      </c>
    </row>
    <row r="7538" spans="1:9" x14ac:dyDescent="0.75">
      <c r="A7538">
        <v>7628</v>
      </c>
      <c r="B7538">
        <v>3362</v>
      </c>
      <c r="C7538" s="1">
        <v>44983</v>
      </c>
      <c r="D7538" s="36">
        <v>0.57655092592592594</v>
      </c>
      <c r="E7538" s="4" t="str">
        <f t="shared" si="117"/>
        <v>Midday</v>
      </c>
      <c r="F7538">
        <v>109</v>
      </c>
      <c r="G7538" t="str">
        <f>VLOOKUP(F7538,Menu!A:D,2,FALSE)</f>
        <v>Korean Beef Bowl</v>
      </c>
      <c r="H7538" s="19" t="str">
        <f>VLOOKUP(F7538,Menu!A:D,3,FALSE)</f>
        <v>Asian</v>
      </c>
      <c r="I7538" s="14">
        <f>VLOOKUP(F7538,Menu!A:D,4,FALSE)</f>
        <v>17.95</v>
      </c>
    </row>
    <row r="7539" spans="1:9" x14ac:dyDescent="0.75">
      <c r="A7539">
        <v>7629</v>
      </c>
      <c r="B7539">
        <v>3363</v>
      </c>
      <c r="C7539" s="1">
        <v>44983</v>
      </c>
      <c r="D7539" s="36">
        <v>0.57804398148148151</v>
      </c>
      <c r="E7539" s="4" t="str">
        <f t="shared" si="117"/>
        <v>Midday</v>
      </c>
      <c r="F7539">
        <v>101</v>
      </c>
      <c r="G7539" t="str">
        <f>VLOOKUP(F7539,Menu!A:D,2,FALSE)</f>
        <v>Hamburger</v>
      </c>
      <c r="H7539" s="19" t="str">
        <f>VLOOKUP(F7539,Menu!A:D,3,FALSE)</f>
        <v>American</v>
      </c>
      <c r="I7539" s="14">
        <f>VLOOKUP(F7539,Menu!A:D,4,FALSE)</f>
        <v>12.95</v>
      </c>
    </row>
    <row r="7540" spans="1:9" x14ac:dyDescent="0.75">
      <c r="A7540">
        <v>7630</v>
      </c>
      <c r="B7540">
        <v>3363</v>
      </c>
      <c r="C7540" s="1">
        <v>44983</v>
      </c>
      <c r="D7540" s="36">
        <v>0.57804398148148151</v>
      </c>
      <c r="E7540" s="4" t="str">
        <f t="shared" si="117"/>
        <v>Midday</v>
      </c>
      <c r="F7540">
        <v>102</v>
      </c>
      <c r="G7540" t="str">
        <f>VLOOKUP(F7540,Menu!A:D,2,FALSE)</f>
        <v>Cheeseburger</v>
      </c>
      <c r="H7540" s="19" t="str">
        <f>VLOOKUP(F7540,Menu!A:D,3,FALSE)</f>
        <v>American</v>
      </c>
      <c r="I7540" s="14">
        <f>VLOOKUP(F7540,Menu!A:D,4,FALSE)</f>
        <v>13.95</v>
      </c>
    </row>
    <row r="7541" spans="1:9" x14ac:dyDescent="0.75">
      <c r="A7541">
        <v>7631</v>
      </c>
      <c r="B7541">
        <v>3363</v>
      </c>
      <c r="C7541" s="1">
        <v>44983</v>
      </c>
      <c r="D7541" s="36">
        <v>0.57804398148148151</v>
      </c>
      <c r="E7541" s="4" t="str">
        <f t="shared" si="117"/>
        <v>Midday</v>
      </c>
      <c r="F7541">
        <v>102</v>
      </c>
      <c r="G7541" t="str">
        <f>VLOOKUP(F7541,Menu!A:D,2,FALSE)</f>
        <v>Cheeseburger</v>
      </c>
      <c r="H7541" s="19" t="str">
        <f>VLOOKUP(F7541,Menu!A:D,3,FALSE)</f>
        <v>American</v>
      </c>
      <c r="I7541" s="14">
        <f>VLOOKUP(F7541,Menu!A:D,4,FALSE)</f>
        <v>13.95</v>
      </c>
    </row>
    <row r="7542" spans="1:9" x14ac:dyDescent="0.75">
      <c r="A7542">
        <v>7632</v>
      </c>
      <c r="B7542">
        <v>3363</v>
      </c>
      <c r="C7542" s="1">
        <v>44983</v>
      </c>
      <c r="D7542" s="36">
        <v>0.57804398148148151</v>
      </c>
      <c r="E7542" s="4" t="str">
        <f t="shared" si="117"/>
        <v>Midday</v>
      </c>
      <c r="F7542">
        <v>124</v>
      </c>
      <c r="G7542" t="str">
        <f>VLOOKUP(F7542,Menu!A:D,2,FALSE)</f>
        <v>Spaghetti</v>
      </c>
      <c r="H7542" s="19" t="str">
        <f>VLOOKUP(F7542,Menu!A:D,3,FALSE)</f>
        <v>Italian</v>
      </c>
      <c r="I7542" s="14">
        <f>VLOOKUP(F7542,Menu!A:D,4,FALSE)</f>
        <v>14.5</v>
      </c>
    </row>
    <row r="7543" spans="1:9" x14ac:dyDescent="0.75">
      <c r="A7543">
        <v>7633</v>
      </c>
      <c r="B7543">
        <v>3363</v>
      </c>
      <c r="C7543" s="1">
        <v>44983</v>
      </c>
      <c r="D7543" s="36">
        <v>0.57804398148148151</v>
      </c>
      <c r="E7543" s="4" t="str">
        <f t="shared" si="117"/>
        <v>Midday</v>
      </c>
      <c r="F7543">
        <v>127</v>
      </c>
      <c r="G7543" t="str">
        <f>VLOOKUP(F7543,Menu!A:D,2,FALSE)</f>
        <v>Meat Lasagna</v>
      </c>
      <c r="H7543" s="19" t="str">
        <f>VLOOKUP(F7543,Menu!A:D,3,FALSE)</f>
        <v>Italian</v>
      </c>
      <c r="I7543" s="14">
        <f>VLOOKUP(F7543,Menu!A:D,4,FALSE)</f>
        <v>17.95</v>
      </c>
    </row>
    <row r="7544" spans="1:9" x14ac:dyDescent="0.75">
      <c r="A7544">
        <v>7634</v>
      </c>
      <c r="B7544">
        <v>3363</v>
      </c>
      <c r="C7544" s="1">
        <v>44983</v>
      </c>
      <c r="D7544" s="36">
        <v>0.57804398148148151</v>
      </c>
      <c r="E7544" s="4" t="str">
        <f t="shared" si="117"/>
        <v>Midday</v>
      </c>
      <c r="F7544">
        <v>128</v>
      </c>
      <c r="G7544" t="str">
        <f>VLOOKUP(F7544,Menu!A:D,2,FALSE)</f>
        <v>Cheese Lasagna</v>
      </c>
      <c r="H7544" s="19" t="str">
        <f>VLOOKUP(F7544,Menu!A:D,3,FALSE)</f>
        <v>Italian</v>
      </c>
      <c r="I7544" s="14">
        <f>VLOOKUP(F7544,Menu!A:D,4,FALSE)</f>
        <v>15.5</v>
      </c>
    </row>
    <row r="7545" spans="1:9" x14ac:dyDescent="0.75">
      <c r="A7545">
        <v>7635</v>
      </c>
      <c r="B7545">
        <v>3363</v>
      </c>
      <c r="C7545" s="1">
        <v>44983</v>
      </c>
      <c r="D7545" s="36">
        <v>0.57804398148148151</v>
      </c>
      <c r="E7545" s="4" t="str">
        <f t="shared" si="117"/>
        <v>Midday</v>
      </c>
      <c r="F7545">
        <v>111</v>
      </c>
      <c r="G7545" t="str">
        <f>VLOOKUP(F7545,Menu!A:D,2,FALSE)</f>
        <v>California Roll</v>
      </c>
      <c r="H7545" s="19" t="str">
        <f>VLOOKUP(F7545,Menu!A:D,3,FALSE)</f>
        <v>Asian</v>
      </c>
      <c r="I7545" s="14">
        <f>VLOOKUP(F7545,Menu!A:D,4,FALSE)</f>
        <v>11.95</v>
      </c>
    </row>
    <row r="7546" spans="1:9" x14ac:dyDescent="0.75">
      <c r="A7546">
        <v>7636</v>
      </c>
      <c r="B7546">
        <v>3363</v>
      </c>
      <c r="C7546" s="1">
        <v>44983</v>
      </c>
      <c r="D7546" s="36">
        <v>0.57804398148148151</v>
      </c>
      <c r="E7546" s="4" t="str">
        <f t="shared" si="117"/>
        <v>Midday</v>
      </c>
      <c r="F7546">
        <v>112</v>
      </c>
      <c r="G7546" t="str">
        <f>VLOOKUP(F7546,Menu!A:D,2,FALSE)</f>
        <v>Salmon Roll</v>
      </c>
      <c r="H7546" s="19" t="str">
        <f>VLOOKUP(F7546,Menu!A:D,3,FALSE)</f>
        <v>Asian</v>
      </c>
      <c r="I7546" s="14">
        <f>VLOOKUP(F7546,Menu!A:D,4,FALSE)</f>
        <v>14.95</v>
      </c>
    </row>
    <row r="7547" spans="1:9" x14ac:dyDescent="0.75">
      <c r="A7547">
        <v>7637</v>
      </c>
      <c r="B7547">
        <v>3363</v>
      </c>
      <c r="C7547" s="1">
        <v>44983</v>
      </c>
      <c r="D7547" s="36">
        <v>0.57804398148148151</v>
      </c>
      <c r="E7547" s="4" t="str">
        <f t="shared" si="117"/>
        <v>Midday</v>
      </c>
      <c r="F7547">
        <v>113</v>
      </c>
      <c r="G7547" t="str">
        <f>VLOOKUP(F7547,Menu!A:D,2,FALSE)</f>
        <v>Edamame</v>
      </c>
      <c r="H7547" s="19" t="str">
        <f>VLOOKUP(F7547,Menu!A:D,3,FALSE)</f>
        <v>Asian</v>
      </c>
      <c r="I7547" s="14">
        <f>VLOOKUP(F7547,Menu!A:D,4,FALSE)</f>
        <v>5</v>
      </c>
    </row>
    <row r="7548" spans="1:9" x14ac:dyDescent="0.75">
      <c r="A7548">
        <v>7638</v>
      </c>
      <c r="B7548">
        <v>3363</v>
      </c>
      <c r="C7548" s="1">
        <v>44983</v>
      </c>
      <c r="D7548" s="36">
        <v>0.57804398148148151</v>
      </c>
      <c r="E7548" s="4" t="str">
        <f t="shared" si="117"/>
        <v>Midday</v>
      </c>
      <c r="F7548">
        <v>119</v>
      </c>
      <c r="G7548" t="str">
        <f>VLOOKUP(F7548,Menu!A:D,2,FALSE)</f>
        <v>Chicken Torta</v>
      </c>
      <c r="H7548" s="19" t="str">
        <f>VLOOKUP(F7548,Menu!A:D,3,FALSE)</f>
        <v>Mexican</v>
      </c>
      <c r="I7548" s="14">
        <f>VLOOKUP(F7548,Menu!A:D,4,FALSE)</f>
        <v>11.95</v>
      </c>
    </row>
    <row r="7549" spans="1:9" x14ac:dyDescent="0.75">
      <c r="A7549">
        <v>7639</v>
      </c>
      <c r="B7549">
        <v>3363</v>
      </c>
      <c r="C7549" s="1">
        <v>44983</v>
      </c>
      <c r="D7549" s="36">
        <v>0.57804398148148151</v>
      </c>
      <c r="E7549" s="4" t="str">
        <f t="shared" si="117"/>
        <v>Midday</v>
      </c>
      <c r="F7549">
        <v>123</v>
      </c>
      <c r="G7549" t="str">
        <f>VLOOKUP(F7549,Menu!A:D,2,FALSE)</f>
        <v>Chips &amp; Guacamole</v>
      </c>
      <c r="H7549" s="19" t="str">
        <f>VLOOKUP(F7549,Menu!A:D,3,FALSE)</f>
        <v>Mexican</v>
      </c>
      <c r="I7549" s="14">
        <f>VLOOKUP(F7549,Menu!A:D,4,FALSE)</f>
        <v>9</v>
      </c>
    </row>
    <row r="7550" spans="1:9" x14ac:dyDescent="0.75">
      <c r="A7550">
        <v>7640</v>
      </c>
      <c r="B7550">
        <v>3363</v>
      </c>
      <c r="C7550" s="1">
        <v>44983</v>
      </c>
      <c r="D7550" s="36">
        <v>0.57804398148148151</v>
      </c>
      <c r="E7550" s="4" t="str">
        <f t="shared" si="117"/>
        <v>Midday</v>
      </c>
      <c r="F7550">
        <v>106</v>
      </c>
      <c r="G7550" t="str">
        <f>VLOOKUP(F7550,Menu!A:D,2,FALSE)</f>
        <v>French Fries</v>
      </c>
      <c r="H7550" s="19" t="str">
        <f>VLOOKUP(F7550,Menu!A:D,3,FALSE)</f>
        <v>American</v>
      </c>
      <c r="I7550" s="14">
        <f>VLOOKUP(F7550,Menu!A:D,4,FALSE)</f>
        <v>7</v>
      </c>
    </row>
    <row r="7551" spans="1:9" x14ac:dyDescent="0.75">
      <c r="A7551">
        <v>7641</v>
      </c>
      <c r="B7551">
        <v>3364</v>
      </c>
      <c r="C7551" s="1">
        <v>44983</v>
      </c>
      <c r="D7551" s="36">
        <v>0.58076388888888886</v>
      </c>
      <c r="E7551" s="4" t="str">
        <f t="shared" ref="E7551:E7614" si="118">IF(D7551&lt;&gt;"", IF(D7551&lt;TIME(8,0,0), "Early Morning",
IF(D7551&lt;TIME(11,0,0), "Morning",
IF(D7551&lt;TIME(14,0,0), "Midday",
IF(D7551&lt;TIME(17,0,0), "Afternoon",
IF(D7551&lt;TIME(20,0,0), "Evening",
IF(D7551&lt;TIME(23,0,0), "Night",
"Late Night")))))), "Time Not Provided")</f>
        <v>Midday</v>
      </c>
      <c r="F7551">
        <v>104</v>
      </c>
      <c r="G7551" t="str">
        <f>VLOOKUP(F7551,Menu!A:D,2,FALSE)</f>
        <v>Veggie Burger</v>
      </c>
      <c r="H7551" s="19" t="str">
        <f>VLOOKUP(F7551,Menu!A:D,3,FALSE)</f>
        <v>American</v>
      </c>
      <c r="I7551" s="14">
        <f>VLOOKUP(F7551,Menu!A:D,4,FALSE)</f>
        <v>10.5</v>
      </c>
    </row>
    <row r="7552" spans="1:9" x14ac:dyDescent="0.75">
      <c r="A7552">
        <v>7642</v>
      </c>
      <c r="B7552">
        <v>3364</v>
      </c>
      <c r="C7552" s="1">
        <v>44983</v>
      </c>
      <c r="D7552" s="36">
        <v>0.58076388888888886</v>
      </c>
      <c r="E7552" s="4" t="str">
        <f t="shared" si="118"/>
        <v>Midday</v>
      </c>
      <c r="F7552">
        <v>104</v>
      </c>
      <c r="G7552" t="str">
        <f>VLOOKUP(F7552,Menu!A:D,2,FALSE)</f>
        <v>Veggie Burger</v>
      </c>
      <c r="H7552" s="19" t="str">
        <f>VLOOKUP(F7552,Menu!A:D,3,FALSE)</f>
        <v>American</v>
      </c>
      <c r="I7552" s="14">
        <f>VLOOKUP(F7552,Menu!A:D,4,FALSE)</f>
        <v>10.5</v>
      </c>
    </row>
    <row r="7553" spans="1:9" x14ac:dyDescent="0.75">
      <c r="A7553">
        <v>7643</v>
      </c>
      <c r="B7553">
        <v>3364</v>
      </c>
      <c r="C7553" s="1">
        <v>44983</v>
      </c>
      <c r="D7553" s="36">
        <v>0.58076388888888886</v>
      </c>
      <c r="E7553" s="4" t="str">
        <f t="shared" si="118"/>
        <v>Midday</v>
      </c>
      <c r="F7553">
        <v>120</v>
      </c>
      <c r="G7553" t="str">
        <f>VLOOKUP(F7553,Menu!A:D,2,FALSE)</f>
        <v>Steak Torta</v>
      </c>
      <c r="H7553" s="19" t="str">
        <f>VLOOKUP(F7553,Menu!A:D,3,FALSE)</f>
        <v>Mexican</v>
      </c>
      <c r="I7553" s="14">
        <f>VLOOKUP(F7553,Menu!A:D,4,FALSE)</f>
        <v>13.95</v>
      </c>
    </row>
    <row r="7554" spans="1:9" x14ac:dyDescent="0.75">
      <c r="A7554">
        <v>7644</v>
      </c>
      <c r="B7554">
        <v>3364</v>
      </c>
      <c r="C7554" s="1">
        <v>44983</v>
      </c>
      <c r="D7554" s="36">
        <v>0.58076388888888886</v>
      </c>
      <c r="E7554" s="4" t="str">
        <f t="shared" si="118"/>
        <v>Midday</v>
      </c>
      <c r="F7554">
        <v>131</v>
      </c>
      <c r="G7554" t="str">
        <f>VLOOKUP(F7554,Menu!A:D,2,FALSE)</f>
        <v>Chicken Parmesan</v>
      </c>
      <c r="H7554" s="19" t="str">
        <f>VLOOKUP(F7554,Menu!A:D,3,FALSE)</f>
        <v>Italian</v>
      </c>
      <c r="I7554" s="14">
        <f>VLOOKUP(F7554,Menu!A:D,4,FALSE)</f>
        <v>17.95</v>
      </c>
    </row>
    <row r="7555" spans="1:9" x14ac:dyDescent="0.75">
      <c r="A7555">
        <v>7645</v>
      </c>
      <c r="B7555">
        <v>3365</v>
      </c>
      <c r="C7555" s="1">
        <v>44983</v>
      </c>
      <c r="D7555" s="36">
        <v>0.58942129629629625</v>
      </c>
      <c r="E7555" s="4" t="str">
        <f t="shared" si="118"/>
        <v>Afternoon</v>
      </c>
      <c r="F7555">
        <v>125</v>
      </c>
      <c r="G7555" t="str">
        <f>VLOOKUP(F7555,Menu!A:D,2,FALSE)</f>
        <v>Spaghetti &amp; Meatballs</v>
      </c>
      <c r="H7555" s="19" t="str">
        <f>VLOOKUP(F7555,Menu!A:D,3,FALSE)</f>
        <v>Italian</v>
      </c>
      <c r="I7555" s="14">
        <f>VLOOKUP(F7555,Menu!A:D,4,FALSE)</f>
        <v>17.95</v>
      </c>
    </row>
    <row r="7556" spans="1:9" x14ac:dyDescent="0.75">
      <c r="A7556">
        <v>7646</v>
      </c>
      <c r="B7556">
        <v>3366</v>
      </c>
      <c r="C7556" s="1">
        <v>44983</v>
      </c>
      <c r="D7556" s="36">
        <v>0.59638888888888886</v>
      </c>
      <c r="E7556" s="4" t="str">
        <f t="shared" si="118"/>
        <v>Afternoon</v>
      </c>
      <c r="F7556">
        <v>111</v>
      </c>
      <c r="G7556" t="str">
        <f>VLOOKUP(F7556,Menu!A:D,2,FALSE)</f>
        <v>California Roll</v>
      </c>
      <c r="H7556" s="19" t="str">
        <f>VLOOKUP(F7556,Menu!A:D,3,FALSE)</f>
        <v>Asian</v>
      </c>
      <c r="I7556" s="14">
        <f>VLOOKUP(F7556,Menu!A:D,4,FALSE)</f>
        <v>11.95</v>
      </c>
    </row>
    <row r="7557" spans="1:9" x14ac:dyDescent="0.75">
      <c r="A7557">
        <v>7647</v>
      </c>
      <c r="B7557">
        <v>3366</v>
      </c>
      <c r="C7557" s="1">
        <v>44983</v>
      </c>
      <c r="D7557" s="36">
        <v>0.59638888888888886</v>
      </c>
      <c r="E7557" s="4" t="str">
        <f t="shared" si="118"/>
        <v>Afternoon</v>
      </c>
      <c r="F7557">
        <v>105</v>
      </c>
      <c r="G7557" t="str">
        <f>VLOOKUP(F7557,Menu!A:D,2,FALSE)</f>
        <v>Mac &amp; Cheese</v>
      </c>
      <c r="H7557" s="19" t="str">
        <f>VLOOKUP(F7557,Menu!A:D,3,FALSE)</f>
        <v>American</v>
      </c>
      <c r="I7557" s="14">
        <f>VLOOKUP(F7557,Menu!A:D,4,FALSE)</f>
        <v>7</v>
      </c>
    </row>
    <row r="7558" spans="1:9" x14ac:dyDescent="0.75">
      <c r="A7558">
        <v>7648</v>
      </c>
      <c r="B7558">
        <v>3366</v>
      </c>
      <c r="C7558" s="1">
        <v>44983</v>
      </c>
      <c r="D7558" s="36">
        <v>0.59638888888888886</v>
      </c>
      <c r="E7558" s="4" t="str">
        <f t="shared" si="118"/>
        <v>Afternoon</v>
      </c>
      <c r="F7558">
        <v>132</v>
      </c>
      <c r="G7558" t="str">
        <f>VLOOKUP(F7558,Menu!A:D,2,FALSE)</f>
        <v>Eggplant Parmesan</v>
      </c>
      <c r="H7558" s="19" t="str">
        <f>VLOOKUP(F7558,Menu!A:D,3,FALSE)</f>
        <v>Italian</v>
      </c>
      <c r="I7558" s="14">
        <f>VLOOKUP(F7558,Menu!A:D,4,FALSE)</f>
        <v>16.95</v>
      </c>
    </row>
    <row r="7559" spans="1:9" x14ac:dyDescent="0.75">
      <c r="A7559">
        <v>7649</v>
      </c>
      <c r="B7559">
        <v>3367</v>
      </c>
      <c r="C7559" s="1">
        <v>44983</v>
      </c>
      <c r="D7559" s="36">
        <v>0.60313657407407406</v>
      </c>
      <c r="E7559" s="4" t="str">
        <f t="shared" si="118"/>
        <v>Afternoon</v>
      </c>
      <c r="F7559">
        <v>113</v>
      </c>
      <c r="G7559" t="str">
        <f>VLOOKUP(F7559,Menu!A:D,2,FALSE)</f>
        <v>Edamame</v>
      </c>
      <c r="H7559" s="19" t="str">
        <f>VLOOKUP(F7559,Menu!A:D,3,FALSE)</f>
        <v>Asian</v>
      </c>
      <c r="I7559" s="14">
        <f>VLOOKUP(F7559,Menu!A:D,4,FALSE)</f>
        <v>5</v>
      </c>
    </row>
    <row r="7560" spans="1:9" x14ac:dyDescent="0.75">
      <c r="A7560">
        <v>7650</v>
      </c>
      <c r="B7560">
        <v>3368</v>
      </c>
      <c r="C7560" s="1">
        <v>44983</v>
      </c>
      <c r="D7560" s="36">
        <v>0.61731481481481476</v>
      </c>
      <c r="E7560" s="4" t="str">
        <f t="shared" si="118"/>
        <v>Afternoon</v>
      </c>
      <c r="F7560">
        <v>118</v>
      </c>
      <c r="G7560" t="str">
        <f>VLOOKUP(F7560,Menu!A:D,2,FALSE)</f>
        <v>Steak Burrito</v>
      </c>
      <c r="H7560" s="19" t="str">
        <f>VLOOKUP(F7560,Menu!A:D,3,FALSE)</f>
        <v>Mexican</v>
      </c>
      <c r="I7560" s="14">
        <f>VLOOKUP(F7560,Menu!A:D,4,FALSE)</f>
        <v>14.95</v>
      </c>
    </row>
    <row r="7561" spans="1:9" x14ac:dyDescent="0.75">
      <c r="A7561">
        <v>7651</v>
      </c>
      <c r="B7561">
        <v>3369</v>
      </c>
      <c r="C7561" s="1">
        <v>44983</v>
      </c>
      <c r="D7561" s="36">
        <v>0.64037037037037037</v>
      </c>
      <c r="E7561" s="4" t="str">
        <f t="shared" si="118"/>
        <v>Afternoon</v>
      </c>
      <c r="F7561">
        <v>124</v>
      </c>
      <c r="G7561" t="str">
        <f>VLOOKUP(F7561,Menu!A:D,2,FALSE)</f>
        <v>Spaghetti</v>
      </c>
      <c r="H7561" s="19" t="str">
        <f>VLOOKUP(F7561,Menu!A:D,3,FALSE)</f>
        <v>Italian</v>
      </c>
      <c r="I7561" s="14">
        <f>VLOOKUP(F7561,Menu!A:D,4,FALSE)</f>
        <v>14.5</v>
      </c>
    </row>
    <row r="7562" spans="1:9" x14ac:dyDescent="0.75">
      <c r="A7562">
        <v>7652</v>
      </c>
      <c r="B7562">
        <v>3369</v>
      </c>
      <c r="C7562" s="1">
        <v>44983</v>
      </c>
      <c r="D7562" s="36">
        <v>0.64037037037037037</v>
      </c>
      <c r="E7562" s="4" t="str">
        <f t="shared" si="118"/>
        <v>Afternoon</v>
      </c>
      <c r="F7562">
        <v>109</v>
      </c>
      <c r="G7562" t="str">
        <f>VLOOKUP(F7562,Menu!A:D,2,FALSE)</f>
        <v>Korean Beef Bowl</v>
      </c>
      <c r="H7562" s="19" t="str">
        <f>VLOOKUP(F7562,Menu!A:D,3,FALSE)</f>
        <v>Asian</v>
      </c>
      <c r="I7562" s="14">
        <f>VLOOKUP(F7562,Menu!A:D,4,FALSE)</f>
        <v>17.95</v>
      </c>
    </row>
    <row r="7563" spans="1:9" x14ac:dyDescent="0.75">
      <c r="A7563">
        <v>7653</v>
      </c>
      <c r="B7563">
        <v>3369</v>
      </c>
      <c r="C7563" s="1">
        <v>44983</v>
      </c>
      <c r="D7563" s="36">
        <v>0.64037037037037037</v>
      </c>
      <c r="E7563" s="4" t="str">
        <f t="shared" si="118"/>
        <v>Afternoon</v>
      </c>
      <c r="F7563">
        <v>118</v>
      </c>
      <c r="G7563" t="str">
        <f>VLOOKUP(F7563,Menu!A:D,2,FALSE)</f>
        <v>Steak Burrito</v>
      </c>
      <c r="H7563" s="19" t="str">
        <f>VLOOKUP(F7563,Menu!A:D,3,FALSE)</f>
        <v>Mexican</v>
      </c>
      <c r="I7563" s="14">
        <f>VLOOKUP(F7563,Menu!A:D,4,FALSE)</f>
        <v>14.95</v>
      </c>
    </row>
    <row r="7564" spans="1:9" x14ac:dyDescent="0.75">
      <c r="A7564">
        <v>7654</v>
      </c>
      <c r="B7564">
        <v>3370</v>
      </c>
      <c r="C7564" s="1">
        <v>44983</v>
      </c>
      <c r="D7564" s="36">
        <v>0.65230324074074075</v>
      </c>
      <c r="E7564" s="4" t="str">
        <f t="shared" si="118"/>
        <v>Afternoon</v>
      </c>
      <c r="F7564">
        <v>104</v>
      </c>
      <c r="G7564" t="str">
        <f>VLOOKUP(F7564,Menu!A:D,2,FALSE)</f>
        <v>Veggie Burger</v>
      </c>
      <c r="H7564" s="19" t="str">
        <f>VLOOKUP(F7564,Menu!A:D,3,FALSE)</f>
        <v>American</v>
      </c>
      <c r="I7564" s="14">
        <f>VLOOKUP(F7564,Menu!A:D,4,FALSE)</f>
        <v>10.5</v>
      </c>
    </row>
    <row r="7565" spans="1:9" x14ac:dyDescent="0.75">
      <c r="A7565">
        <v>7655</v>
      </c>
      <c r="B7565">
        <v>3370</v>
      </c>
      <c r="C7565" s="1">
        <v>44983</v>
      </c>
      <c r="D7565" s="36">
        <v>0.65230324074074075</v>
      </c>
      <c r="E7565" s="4" t="str">
        <f t="shared" si="118"/>
        <v>Afternoon</v>
      </c>
      <c r="F7565">
        <v>113</v>
      </c>
      <c r="G7565" t="str">
        <f>VLOOKUP(F7565,Menu!A:D,2,FALSE)</f>
        <v>Edamame</v>
      </c>
      <c r="H7565" s="19" t="str">
        <f>VLOOKUP(F7565,Menu!A:D,3,FALSE)</f>
        <v>Asian</v>
      </c>
      <c r="I7565" s="14">
        <f>VLOOKUP(F7565,Menu!A:D,4,FALSE)</f>
        <v>5</v>
      </c>
    </row>
    <row r="7566" spans="1:9" x14ac:dyDescent="0.75">
      <c r="A7566">
        <v>7656</v>
      </c>
      <c r="B7566">
        <v>3370</v>
      </c>
      <c r="C7566" s="1">
        <v>44983</v>
      </c>
      <c r="D7566" s="36">
        <v>0.65230324074074075</v>
      </c>
      <c r="E7566" s="4" t="str">
        <f t="shared" si="118"/>
        <v>Afternoon</v>
      </c>
      <c r="F7566">
        <v>131</v>
      </c>
      <c r="G7566" t="str">
        <f>VLOOKUP(F7566,Menu!A:D,2,FALSE)</f>
        <v>Chicken Parmesan</v>
      </c>
      <c r="H7566" s="19" t="str">
        <f>VLOOKUP(F7566,Menu!A:D,3,FALSE)</f>
        <v>Italian</v>
      </c>
      <c r="I7566" s="14">
        <f>VLOOKUP(F7566,Menu!A:D,4,FALSE)</f>
        <v>17.95</v>
      </c>
    </row>
    <row r="7567" spans="1:9" x14ac:dyDescent="0.75">
      <c r="A7567">
        <v>7657</v>
      </c>
      <c r="B7567">
        <v>3371</v>
      </c>
      <c r="C7567" s="1">
        <v>44983</v>
      </c>
      <c r="D7567" s="36">
        <v>0.66530092592592593</v>
      </c>
      <c r="E7567" s="4" t="str">
        <f t="shared" si="118"/>
        <v>Afternoon</v>
      </c>
      <c r="F7567">
        <v>110</v>
      </c>
      <c r="G7567" t="str">
        <f>VLOOKUP(F7567,Menu!A:D,2,FALSE)</f>
        <v>Pork Ramen</v>
      </c>
      <c r="H7567" s="19" t="str">
        <f>VLOOKUP(F7567,Menu!A:D,3,FALSE)</f>
        <v>Asian</v>
      </c>
      <c r="I7567" s="14">
        <f>VLOOKUP(F7567,Menu!A:D,4,FALSE)</f>
        <v>17.95</v>
      </c>
    </row>
    <row r="7568" spans="1:9" x14ac:dyDescent="0.75">
      <c r="A7568">
        <v>7658</v>
      </c>
      <c r="B7568">
        <v>3371</v>
      </c>
      <c r="C7568" s="1">
        <v>44983</v>
      </c>
      <c r="D7568" s="36">
        <v>0.66530092592592593</v>
      </c>
      <c r="E7568" s="4" t="str">
        <f t="shared" si="118"/>
        <v>Afternoon</v>
      </c>
      <c r="F7568">
        <v>129</v>
      </c>
      <c r="G7568" t="str">
        <f>VLOOKUP(F7568,Menu!A:D,2,FALSE)</f>
        <v>Mushroom Ravioli</v>
      </c>
      <c r="H7568" s="19" t="str">
        <f>VLOOKUP(F7568,Menu!A:D,3,FALSE)</f>
        <v>Italian</v>
      </c>
      <c r="I7568" s="14">
        <f>VLOOKUP(F7568,Menu!A:D,4,FALSE)</f>
        <v>15.5</v>
      </c>
    </row>
    <row r="7569" spans="1:9" x14ac:dyDescent="0.75">
      <c r="A7569">
        <v>7659</v>
      </c>
      <c r="B7569">
        <v>3371</v>
      </c>
      <c r="C7569" s="1">
        <v>44983</v>
      </c>
      <c r="D7569" s="36">
        <v>0.66530092592592593</v>
      </c>
      <c r="E7569" s="4" t="str">
        <f t="shared" si="118"/>
        <v>Afternoon</v>
      </c>
      <c r="F7569">
        <v>113</v>
      </c>
      <c r="G7569" t="str">
        <f>VLOOKUP(F7569,Menu!A:D,2,FALSE)</f>
        <v>Edamame</v>
      </c>
      <c r="H7569" s="19" t="str">
        <f>VLOOKUP(F7569,Menu!A:D,3,FALSE)</f>
        <v>Asian</v>
      </c>
      <c r="I7569" s="14">
        <f>VLOOKUP(F7569,Menu!A:D,4,FALSE)</f>
        <v>5</v>
      </c>
    </row>
    <row r="7570" spans="1:9" x14ac:dyDescent="0.75">
      <c r="A7570">
        <v>7660</v>
      </c>
      <c r="B7570">
        <v>3371</v>
      </c>
      <c r="C7570" s="1">
        <v>44983</v>
      </c>
      <c r="D7570" s="36">
        <v>0.66530092592592593</v>
      </c>
      <c r="E7570" s="4" t="str">
        <f t="shared" si="118"/>
        <v>Afternoon</v>
      </c>
      <c r="F7570">
        <v>106</v>
      </c>
      <c r="G7570" t="str">
        <f>VLOOKUP(F7570,Menu!A:D,2,FALSE)</f>
        <v>French Fries</v>
      </c>
      <c r="H7570" s="19" t="str">
        <f>VLOOKUP(F7570,Menu!A:D,3,FALSE)</f>
        <v>American</v>
      </c>
      <c r="I7570" s="14">
        <f>VLOOKUP(F7570,Menu!A:D,4,FALSE)</f>
        <v>7</v>
      </c>
    </row>
    <row r="7571" spans="1:9" x14ac:dyDescent="0.75">
      <c r="A7571">
        <v>7661</v>
      </c>
      <c r="B7571">
        <v>3372</v>
      </c>
      <c r="C7571" s="1">
        <v>44983</v>
      </c>
      <c r="D7571" s="36">
        <v>0.66571759259259256</v>
      </c>
      <c r="E7571" s="4" t="str">
        <f t="shared" si="118"/>
        <v>Afternoon</v>
      </c>
      <c r="F7571">
        <v>116</v>
      </c>
      <c r="G7571" t="str">
        <f>VLOOKUP(F7571,Menu!A:D,2,FALSE)</f>
        <v>Steak Tacos</v>
      </c>
      <c r="H7571" s="19" t="str">
        <f>VLOOKUP(F7571,Menu!A:D,3,FALSE)</f>
        <v>Mexican</v>
      </c>
      <c r="I7571" s="14">
        <f>VLOOKUP(F7571,Menu!A:D,4,FALSE)</f>
        <v>13.95</v>
      </c>
    </row>
    <row r="7572" spans="1:9" x14ac:dyDescent="0.75">
      <c r="A7572">
        <v>7662</v>
      </c>
      <c r="B7572">
        <v>3372</v>
      </c>
      <c r="C7572" s="1">
        <v>44983</v>
      </c>
      <c r="D7572" s="36">
        <v>0.66571759259259256</v>
      </c>
      <c r="E7572" s="4" t="str">
        <f t="shared" si="118"/>
        <v>Afternoon</v>
      </c>
      <c r="F7572">
        <v>109</v>
      </c>
      <c r="G7572" t="str">
        <f>VLOOKUP(F7572,Menu!A:D,2,FALSE)</f>
        <v>Korean Beef Bowl</v>
      </c>
      <c r="H7572" s="19" t="str">
        <f>VLOOKUP(F7572,Menu!A:D,3,FALSE)</f>
        <v>Asian</v>
      </c>
      <c r="I7572" s="14">
        <f>VLOOKUP(F7572,Menu!A:D,4,FALSE)</f>
        <v>17.95</v>
      </c>
    </row>
    <row r="7573" spans="1:9" x14ac:dyDescent="0.75">
      <c r="A7573">
        <v>7663</v>
      </c>
      <c r="B7573">
        <v>3372</v>
      </c>
      <c r="C7573" s="1">
        <v>44983</v>
      </c>
      <c r="D7573" s="36">
        <v>0.66571759259259256</v>
      </c>
      <c r="E7573" s="4" t="str">
        <f t="shared" si="118"/>
        <v>Afternoon</v>
      </c>
      <c r="F7573">
        <v>110</v>
      </c>
      <c r="G7573" t="str">
        <f>VLOOKUP(F7573,Menu!A:D,2,FALSE)</f>
        <v>Pork Ramen</v>
      </c>
      <c r="H7573" s="19" t="str">
        <f>VLOOKUP(F7573,Menu!A:D,3,FALSE)</f>
        <v>Asian</v>
      </c>
      <c r="I7573" s="14">
        <f>VLOOKUP(F7573,Menu!A:D,4,FALSE)</f>
        <v>17.95</v>
      </c>
    </row>
    <row r="7574" spans="1:9" x14ac:dyDescent="0.75">
      <c r="A7574">
        <v>7664</v>
      </c>
      <c r="B7574">
        <v>3372</v>
      </c>
      <c r="C7574" s="1">
        <v>44983</v>
      </c>
      <c r="D7574" s="36">
        <v>0.66571759259259256</v>
      </c>
      <c r="E7574" s="4" t="str">
        <f t="shared" si="118"/>
        <v>Afternoon</v>
      </c>
      <c r="F7574">
        <v>113</v>
      </c>
      <c r="G7574" t="str">
        <f>VLOOKUP(F7574,Menu!A:D,2,FALSE)</f>
        <v>Edamame</v>
      </c>
      <c r="H7574" s="19" t="str">
        <f>VLOOKUP(F7574,Menu!A:D,3,FALSE)</f>
        <v>Asian</v>
      </c>
      <c r="I7574" s="14">
        <f>VLOOKUP(F7574,Menu!A:D,4,FALSE)</f>
        <v>5</v>
      </c>
    </row>
    <row r="7575" spans="1:9" x14ac:dyDescent="0.75">
      <c r="A7575">
        <v>7665</v>
      </c>
      <c r="B7575">
        <v>3373</v>
      </c>
      <c r="C7575" s="1">
        <v>44983</v>
      </c>
      <c r="D7575" s="36">
        <v>0.66768518518518516</v>
      </c>
      <c r="E7575" s="4" t="str">
        <f t="shared" si="118"/>
        <v>Afternoon</v>
      </c>
      <c r="F7575">
        <v>118</v>
      </c>
      <c r="G7575" t="str">
        <f>VLOOKUP(F7575,Menu!A:D,2,FALSE)</f>
        <v>Steak Burrito</v>
      </c>
      <c r="H7575" s="19" t="str">
        <f>VLOOKUP(F7575,Menu!A:D,3,FALSE)</f>
        <v>Mexican</v>
      </c>
      <c r="I7575" s="14">
        <f>VLOOKUP(F7575,Menu!A:D,4,FALSE)</f>
        <v>14.95</v>
      </c>
    </row>
    <row r="7576" spans="1:9" x14ac:dyDescent="0.75">
      <c r="A7576">
        <v>7666</v>
      </c>
      <c r="B7576">
        <v>3373</v>
      </c>
      <c r="C7576" s="1">
        <v>44983</v>
      </c>
      <c r="D7576" s="36">
        <v>0.66768518518518516</v>
      </c>
      <c r="E7576" s="4" t="str">
        <f t="shared" si="118"/>
        <v>Afternoon</v>
      </c>
      <c r="F7576">
        <v>122</v>
      </c>
      <c r="G7576" t="str">
        <f>VLOOKUP(F7576,Menu!A:D,2,FALSE)</f>
        <v>Chips &amp; Salsa</v>
      </c>
      <c r="H7576" s="19" t="str">
        <f>VLOOKUP(F7576,Menu!A:D,3,FALSE)</f>
        <v>Mexican</v>
      </c>
      <c r="I7576" s="14">
        <f>VLOOKUP(F7576,Menu!A:D,4,FALSE)</f>
        <v>7</v>
      </c>
    </row>
    <row r="7577" spans="1:9" x14ac:dyDescent="0.75">
      <c r="A7577">
        <v>7667</v>
      </c>
      <c r="B7577">
        <v>3374</v>
      </c>
      <c r="C7577" s="1">
        <v>44983</v>
      </c>
      <c r="D7577" s="36">
        <v>0.67737268518518523</v>
      </c>
      <c r="E7577" s="4" t="str">
        <f t="shared" si="118"/>
        <v>Afternoon</v>
      </c>
      <c r="F7577">
        <v>110</v>
      </c>
      <c r="G7577" t="str">
        <f>VLOOKUP(F7577,Menu!A:D,2,FALSE)</f>
        <v>Pork Ramen</v>
      </c>
      <c r="H7577" s="19" t="str">
        <f>VLOOKUP(F7577,Menu!A:D,3,FALSE)</f>
        <v>Asian</v>
      </c>
      <c r="I7577" s="14">
        <f>VLOOKUP(F7577,Menu!A:D,4,FALSE)</f>
        <v>17.95</v>
      </c>
    </row>
    <row r="7578" spans="1:9" x14ac:dyDescent="0.75">
      <c r="A7578">
        <v>7668</v>
      </c>
      <c r="B7578">
        <v>3374</v>
      </c>
      <c r="C7578" s="1">
        <v>44983</v>
      </c>
      <c r="D7578" s="36">
        <v>0.67737268518518523</v>
      </c>
      <c r="E7578" s="4" t="str">
        <f t="shared" si="118"/>
        <v>Afternoon</v>
      </c>
      <c r="F7578">
        <v>123</v>
      </c>
      <c r="G7578" t="str">
        <f>VLOOKUP(F7578,Menu!A:D,2,FALSE)</f>
        <v>Chips &amp; Guacamole</v>
      </c>
      <c r="H7578" s="19" t="str">
        <f>VLOOKUP(F7578,Menu!A:D,3,FALSE)</f>
        <v>Mexican</v>
      </c>
      <c r="I7578" s="14">
        <f>VLOOKUP(F7578,Menu!A:D,4,FALSE)</f>
        <v>9</v>
      </c>
    </row>
    <row r="7579" spans="1:9" x14ac:dyDescent="0.75">
      <c r="A7579">
        <v>7669</v>
      </c>
      <c r="B7579">
        <v>3375</v>
      </c>
      <c r="C7579" s="1">
        <v>44983</v>
      </c>
      <c r="D7579" s="36">
        <v>0.68076388888888884</v>
      </c>
      <c r="E7579" s="4" t="str">
        <f t="shared" si="118"/>
        <v>Afternoon</v>
      </c>
      <c r="F7579">
        <v>114</v>
      </c>
      <c r="G7579" t="str">
        <f>VLOOKUP(F7579,Menu!A:D,2,FALSE)</f>
        <v>Potstickers</v>
      </c>
      <c r="H7579" s="19" t="str">
        <f>VLOOKUP(F7579,Menu!A:D,3,FALSE)</f>
        <v>Asian</v>
      </c>
      <c r="I7579" s="14">
        <f>VLOOKUP(F7579,Menu!A:D,4,FALSE)</f>
        <v>9</v>
      </c>
    </row>
    <row r="7580" spans="1:9" x14ac:dyDescent="0.75">
      <c r="A7580">
        <v>7670</v>
      </c>
      <c r="B7580">
        <v>3376</v>
      </c>
      <c r="C7580" s="1">
        <v>44983</v>
      </c>
      <c r="D7580" s="36">
        <v>0.68564814814814812</v>
      </c>
      <c r="E7580" s="4" t="str">
        <f t="shared" si="118"/>
        <v>Afternoon</v>
      </c>
      <c r="F7580">
        <v>104</v>
      </c>
      <c r="G7580" t="str">
        <f>VLOOKUP(F7580,Menu!A:D,2,FALSE)</f>
        <v>Veggie Burger</v>
      </c>
      <c r="H7580" s="19" t="str">
        <f>VLOOKUP(F7580,Menu!A:D,3,FALSE)</f>
        <v>American</v>
      </c>
      <c r="I7580" s="14">
        <f>VLOOKUP(F7580,Menu!A:D,4,FALSE)</f>
        <v>10.5</v>
      </c>
    </row>
    <row r="7581" spans="1:9" x14ac:dyDescent="0.75">
      <c r="A7581">
        <v>7671</v>
      </c>
      <c r="B7581">
        <v>3377</v>
      </c>
      <c r="C7581" s="1">
        <v>44983</v>
      </c>
      <c r="D7581" s="36">
        <v>0.68907407407407406</v>
      </c>
      <c r="E7581" s="4" t="str">
        <f t="shared" si="118"/>
        <v>Afternoon</v>
      </c>
      <c r="F7581">
        <v>108</v>
      </c>
      <c r="G7581" t="str">
        <f>VLOOKUP(F7581,Menu!A:D,2,FALSE)</f>
        <v>Tofu Pad Thai</v>
      </c>
      <c r="H7581" s="19" t="str">
        <f>VLOOKUP(F7581,Menu!A:D,3,FALSE)</f>
        <v>Asian</v>
      </c>
      <c r="I7581" s="14">
        <f>VLOOKUP(F7581,Menu!A:D,4,FALSE)</f>
        <v>14.5</v>
      </c>
    </row>
    <row r="7582" spans="1:9" x14ac:dyDescent="0.75">
      <c r="A7582">
        <v>7672</v>
      </c>
      <c r="B7582">
        <v>3378</v>
      </c>
      <c r="C7582" s="1">
        <v>44983</v>
      </c>
      <c r="D7582" s="36">
        <v>0.70377314814814818</v>
      </c>
      <c r="E7582" s="4" t="str">
        <f t="shared" si="118"/>
        <v>Afternoon</v>
      </c>
      <c r="F7582">
        <v>118</v>
      </c>
      <c r="G7582" t="str">
        <f>VLOOKUP(F7582,Menu!A:D,2,FALSE)</f>
        <v>Steak Burrito</v>
      </c>
      <c r="H7582" s="19" t="str">
        <f>VLOOKUP(F7582,Menu!A:D,3,FALSE)</f>
        <v>Mexican</v>
      </c>
      <c r="I7582" s="14">
        <f>VLOOKUP(F7582,Menu!A:D,4,FALSE)</f>
        <v>14.95</v>
      </c>
    </row>
    <row r="7583" spans="1:9" x14ac:dyDescent="0.75">
      <c r="A7583">
        <v>7673</v>
      </c>
      <c r="B7583">
        <v>3379</v>
      </c>
      <c r="C7583" s="1">
        <v>44983</v>
      </c>
      <c r="D7583" s="36">
        <v>0.70505787037037038</v>
      </c>
      <c r="E7583" s="4" t="str">
        <f t="shared" si="118"/>
        <v>Afternoon</v>
      </c>
      <c r="F7583">
        <v>127</v>
      </c>
      <c r="G7583" t="str">
        <f>VLOOKUP(F7583,Menu!A:D,2,FALSE)</f>
        <v>Meat Lasagna</v>
      </c>
      <c r="H7583" s="19" t="str">
        <f>VLOOKUP(F7583,Menu!A:D,3,FALSE)</f>
        <v>Italian</v>
      </c>
      <c r="I7583" s="14">
        <f>VLOOKUP(F7583,Menu!A:D,4,FALSE)</f>
        <v>17.95</v>
      </c>
    </row>
    <row r="7584" spans="1:9" x14ac:dyDescent="0.75">
      <c r="A7584">
        <v>7674</v>
      </c>
      <c r="B7584">
        <v>3379</v>
      </c>
      <c r="C7584" s="1">
        <v>44983</v>
      </c>
      <c r="D7584" s="36">
        <v>0.70505787037037038</v>
      </c>
      <c r="E7584" s="4" t="str">
        <f t="shared" si="118"/>
        <v>Afternoon</v>
      </c>
      <c r="F7584">
        <v>118</v>
      </c>
      <c r="G7584" t="str">
        <f>VLOOKUP(F7584,Menu!A:D,2,FALSE)</f>
        <v>Steak Burrito</v>
      </c>
      <c r="H7584" s="19" t="str">
        <f>VLOOKUP(F7584,Menu!A:D,3,FALSE)</f>
        <v>Mexican</v>
      </c>
      <c r="I7584" s="14">
        <f>VLOOKUP(F7584,Menu!A:D,4,FALSE)</f>
        <v>14.95</v>
      </c>
    </row>
    <row r="7585" spans="1:9" x14ac:dyDescent="0.75">
      <c r="A7585">
        <v>7675</v>
      </c>
      <c r="B7585">
        <v>3380</v>
      </c>
      <c r="C7585" s="1">
        <v>44983</v>
      </c>
      <c r="D7585" s="36">
        <v>0.7200347222222222</v>
      </c>
      <c r="E7585" s="4" t="str">
        <f t="shared" si="118"/>
        <v>Evening</v>
      </c>
      <c r="F7585">
        <v>128</v>
      </c>
      <c r="G7585" t="str">
        <f>VLOOKUP(F7585,Menu!A:D,2,FALSE)</f>
        <v>Cheese Lasagna</v>
      </c>
      <c r="H7585" s="19" t="str">
        <f>VLOOKUP(F7585,Menu!A:D,3,FALSE)</f>
        <v>Italian</v>
      </c>
      <c r="I7585" s="14">
        <f>VLOOKUP(F7585,Menu!A:D,4,FALSE)</f>
        <v>15.5</v>
      </c>
    </row>
    <row r="7586" spans="1:9" x14ac:dyDescent="0.75">
      <c r="A7586">
        <v>7676</v>
      </c>
      <c r="B7586">
        <v>3380</v>
      </c>
      <c r="C7586" s="1">
        <v>44983</v>
      </c>
      <c r="D7586" s="36">
        <v>0.7200347222222222</v>
      </c>
      <c r="E7586" s="4" t="str">
        <f t="shared" si="118"/>
        <v>Evening</v>
      </c>
      <c r="F7586">
        <v>121</v>
      </c>
      <c r="G7586" t="str">
        <f>VLOOKUP(F7586,Menu!A:D,2,FALSE)</f>
        <v>Cheese Quesadillas</v>
      </c>
      <c r="H7586" s="19" t="str">
        <f>VLOOKUP(F7586,Menu!A:D,3,FALSE)</f>
        <v>Mexican</v>
      </c>
      <c r="I7586" s="14">
        <f>VLOOKUP(F7586,Menu!A:D,4,FALSE)</f>
        <v>10.5</v>
      </c>
    </row>
    <row r="7587" spans="1:9" x14ac:dyDescent="0.75">
      <c r="A7587">
        <v>7677</v>
      </c>
      <c r="B7587">
        <v>3381</v>
      </c>
      <c r="C7587" s="1">
        <v>44983</v>
      </c>
      <c r="D7587" s="36">
        <v>0.72366898148148151</v>
      </c>
      <c r="E7587" s="4" t="str">
        <f t="shared" si="118"/>
        <v>Evening</v>
      </c>
      <c r="F7587">
        <v>108</v>
      </c>
      <c r="G7587" t="str">
        <f>VLOOKUP(F7587,Menu!A:D,2,FALSE)</f>
        <v>Tofu Pad Thai</v>
      </c>
      <c r="H7587" s="19" t="str">
        <f>VLOOKUP(F7587,Menu!A:D,3,FALSE)</f>
        <v>Asian</v>
      </c>
      <c r="I7587" s="14">
        <f>VLOOKUP(F7587,Menu!A:D,4,FALSE)</f>
        <v>14.5</v>
      </c>
    </row>
    <row r="7588" spans="1:9" x14ac:dyDescent="0.75">
      <c r="A7588">
        <v>7678</v>
      </c>
      <c r="B7588">
        <v>3381</v>
      </c>
      <c r="C7588" s="1">
        <v>44983</v>
      </c>
      <c r="D7588" s="36">
        <v>0.72366898148148151</v>
      </c>
      <c r="E7588" s="4" t="str">
        <f t="shared" si="118"/>
        <v>Evening</v>
      </c>
      <c r="F7588">
        <v>132</v>
      </c>
      <c r="G7588" t="str">
        <f>VLOOKUP(F7588,Menu!A:D,2,FALSE)</f>
        <v>Eggplant Parmesan</v>
      </c>
      <c r="H7588" s="19" t="str">
        <f>VLOOKUP(F7588,Menu!A:D,3,FALSE)</f>
        <v>Italian</v>
      </c>
      <c r="I7588" s="14">
        <f>VLOOKUP(F7588,Menu!A:D,4,FALSE)</f>
        <v>16.95</v>
      </c>
    </row>
    <row r="7589" spans="1:9" x14ac:dyDescent="0.75">
      <c r="A7589">
        <v>7679</v>
      </c>
      <c r="B7589">
        <v>3382</v>
      </c>
      <c r="C7589" s="1">
        <v>44983</v>
      </c>
      <c r="D7589" s="36">
        <v>0.7254976851851852</v>
      </c>
      <c r="E7589" s="4" t="str">
        <f t="shared" si="118"/>
        <v>Evening</v>
      </c>
      <c r="F7589">
        <v>103</v>
      </c>
      <c r="G7589" t="str">
        <f>VLOOKUP(F7589,Menu!A:D,2,FALSE)</f>
        <v>Hot Dog</v>
      </c>
      <c r="H7589" s="19" t="str">
        <f>VLOOKUP(F7589,Menu!A:D,3,FALSE)</f>
        <v>American</v>
      </c>
      <c r="I7589" s="14">
        <f>VLOOKUP(F7589,Menu!A:D,4,FALSE)</f>
        <v>9</v>
      </c>
    </row>
    <row r="7590" spans="1:9" x14ac:dyDescent="0.75">
      <c r="A7590">
        <v>7680</v>
      </c>
      <c r="B7590">
        <v>3382</v>
      </c>
      <c r="C7590" s="1">
        <v>44983</v>
      </c>
      <c r="D7590" s="36">
        <v>0.7254976851851852</v>
      </c>
      <c r="E7590" s="4" t="str">
        <f t="shared" si="118"/>
        <v>Evening</v>
      </c>
      <c r="F7590">
        <v>111</v>
      </c>
      <c r="G7590" t="str">
        <f>VLOOKUP(F7590,Menu!A:D,2,FALSE)</f>
        <v>California Roll</v>
      </c>
      <c r="H7590" s="19" t="str">
        <f>VLOOKUP(F7590,Menu!A:D,3,FALSE)</f>
        <v>Asian</v>
      </c>
      <c r="I7590" s="14">
        <f>VLOOKUP(F7590,Menu!A:D,4,FALSE)</f>
        <v>11.95</v>
      </c>
    </row>
    <row r="7591" spans="1:9" x14ac:dyDescent="0.75">
      <c r="A7591">
        <v>7681</v>
      </c>
      <c r="B7591">
        <v>3382</v>
      </c>
      <c r="C7591" s="1">
        <v>44983</v>
      </c>
      <c r="D7591" s="36">
        <v>0.7254976851851852</v>
      </c>
      <c r="E7591" s="4" t="str">
        <f t="shared" si="118"/>
        <v>Evening</v>
      </c>
      <c r="F7591">
        <v>120</v>
      </c>
      <c r="G7591" t="str">
        <f>VLOOKUP(F7591,Menu!A:D,2,FALSE)</f>
        <v>Steak Torta</v>
      </c>
      <c r="H7591" s="19" t="str">
        <f>VLOOKUP(F7591,Menu!A:D,3,FALSE)</f>
        <v>Mexican</v>
      </c>
      <c r="I7591" s="14">
        <f>VLOOKUP(F7591,Menu!A:D,4,FALSE)</f>
        <v>13.95</v>
      </c>
    </row>
    <row r="7592" spans="1:9" x14ac:dyDescent="0.75">
      <c r="A7592">
        <v>7682</v>
      </c>
      <c r="B7592">
        <v>3383</v>
      </c>
      <c r="C7592" s="1">
        <v>44983</v>
      </c>
      <c r="D7592" s="36">
        <v>0.73002314814814817</v>
      </c>
      <c r="E7592" s="4" t="str">
        <f t="shared" si="118"/>
        <v>Evening</v>
      </c>
      <c r="F7592">
        <v>107</v>
      </c>
      <c r="G7592" t="str">
        <f>VLOOKUP(F7592,Menu!A:D,2,FALSE)</f>
        <v>Orange Chicken</v>
      </c>
      <c r="H7592" s="19" t="str">
        <f>VLOOKUP(F7592,Menu!A:D,3,FALSE)</f>
        <v>Asian</v>
      </c>
      <c r="I7592" s="14">
        <f>VLOOKUP(F7592,Menu!A:D,4,FALSE)</f>
        <v>16.5</v>
      </c>
    </row>
    <row r="7593" spans="1:9" x14ac:dyDescent="0.75">
      <c r="A7593">
        <v>7683</v>
      </c>
      <c r="B7593">
        <v>3384</v>
      </c>
      <c r="C7593" s="1">
        <v>44983</v>
      </c>
      <c r="D7593" s="36">
        <v>0.73424768518518524</v>
      </c>
      <c r="E7593" s="4" t="str">
        <f t="shared" si="118"/>
        <v>Evening</v>
      </c>
      <c r="F7593">
        <v>109</v>
      </c>
      <c r="G7593" t="str">
        <f>VLOOKUP(F7593,Menu!A:D,2,FALSE)</f>
        <v>Korean Beef Bowl</v>
      </c>
      <c r="H7593" s="19" t="str">
        <f>VLOOKUP(F7593,Menu!A:D,3,FALSE)</f>
        <v>Asian</v>
      </c>
      <c r="I7593" s="14">
        <f>VLOOKUP(F7593,Menu!A:D,4,FALSE)</f>
        <v>17.95</v>
      </c>
    </row>
    <row r="7594" spans="1:9" x14ac:dyDescent="0.75">
      <c r="A7594">
        <v>7684</v>
      </c>
      <c r="B7594">
        <v>3384</v>
      </c>
      <c r="C7594" s="1">
        <v>44983</v>
      </c>
      <c r="D7594" s="36">
        <v>0.73424768518518524</v>
      </c>
      <c r="E7594" s="4" t="str">
        <f t="shared" si="118"/>
        <v>Evening</v>
      </c>
      <c r="F7594">
        <v>128</v>
      </c>
      <c r="G7594" t="str">
        <f>VLOOKUP(F7594,Menu!A:D,2,FALSE)</f>
        <v>Cheese Lasagna</v>
      </c>
      <c r="H7594" s="19" t="str">
        <f>VLOOKUP(F7594,Menu!A:D,3,FALSE)</f>
        <v>Italian</v>
      </c>
      <c r="I7594" s="14">
        <f>VLOOKUP(F7594,Menu!A:D,4,FALSE)</f>
        <v>15.5</v>
      </c>
    </row>
    <row r="7595" spans="1:9" x14ac:dyDescent="0.75">
      <c r="A7595">
        <v>7685</v>
      </c>
      <c r="B7595">
        <v>3384</v>
      </c>
      <c r="C7595" s="1">
        <v>44983</v>
      </c>
      <c r="D7595" s="36">
        <v>0.73424768518518524</v>
      </c>
      <c r="E7595" s="4" t="str">
        <f t="shared" si="118"/>
        <v>Evening</v>
      </c>
      <c r="F7595">
        <v>131</v>
      </c>
      <c r="G7595" t="str">
        <f>VLOOKUP(F7595,Menu!A:D,2,FALSE)</f>
        <v>Chicken Parmesan</v>
      </c>
      <c r="H7595" s="19" t="str">
        <f>VLOOKUP(F7595,Menu!A:D,3,FALSE)</f>
        <v>Italian</v>
      </c>
      <c r="I7595" s="14">
        <f>VLOOKUP(F7595,Menu!A:D,4,FALSE)</f>
        <v>17.95</v>
      </c>
    </row>
    <row r="7596" spans="1:9" x14ac:dyDescent="0.75">
      <c r="A7596">
        <v>7686</v>
      </c>
      <c r="B7596">
        <v>3384</v>
      </c>
      <c r="C7596" s="1">
        <v>44983</v>
      </c>
      <c r="D7596" s="36">
        <v>0.73424768518518524</v>
      </c>
      <c r="E7596" s="4" t="str">
        <f t="shared" si="118"/>
        <v>Evening</v>
      </c>
      <c r="F7596">
        <v>106</v>
      </c>
      <c r="G7596" t="str">
        <f>VLOOKUP(F7596,Menu!A:D,2,FALSE)</f>
        <v>French Fries</v>
      </c>
      <c r="H7596" s="19" t="str">
        <f>VLOOKUP(F7596,Menu!A:D,3,FALSE)</f>
        <v>American</v>
      </c>
      <c r="I7596" s="14">
        <f>VLOOKUP(F7596,Menu!A:D,4,FALSE)</f>
        <v>7</v>
      </c>
    </row>
    <row r="7597" spans="1:9" x14ac:dyDescent="0.75">
      <c r="A7597">
        <v>7687</v>
      </c>
      <c r="B7597">
        <v>3385</v>
      </c>
      <c r="C7597" s="1">
        <v>44983</v>
      </c>
      <c r="D7597" s="36">
        <v>0.73960648148148145</v>
      </c>
      <c r="E7597" s="4" t="str">
        <f t="shared" si="118"/>
        <v>Evening</v>
      </c>
      <c r="F7597">
        <v>109</v>
      </c>
      <c r="G7597" t="str">
        <f>VLOOKUP(F7597,Menu!A:D,2,FALSE)</f>
        <v>Korean Beef Bowl</v>
      </c>
      <c r="H7597" s="19" t="str">
        <f>VLOOKUP(F7597,Menu!A:D,3,FALSE)</f>
        <v>Asian</v>
      </c>
      <c r="I7597" s="14">
        <f>VLOOKUP(F7597,Menu!A:D,4,FALSE)</f>
        <v>17.95</v>
      </c>
    </row>
    <row r="7598" spans="1:9" x14ac:dyDescent="0.75">
      <c r="A7598">
        <v>7688</v>
      </c>
      <c r="B7598">
        <v>3385</v>
      </c>
      <c r="C7598" s="1">
        <v>44983</v>
      </c>
      <c r="D7598" s="36">
        <v>0.73960648148148145</v>
      </c>
      <c r="E7598" s="4" t="str">
        <f t="shared" si="118"/>
        <v>Evening</v>
      </c>
      <c r="F7598">
        <v>119</v>
      </c>
      <c r="G7598" t="str">
        <f>VLOOKUP(F7598,Menu!A:D,2,FALSE)</f>
        <v>Chicken Torta</v>
      </c>
      <c r="H7598" s="19" t="str">
        <f>VLOOKUP(F7598,Menu!A:D,3,FALSE)</f>
        <v>Mexican</v>
      </c>
      <c r="I7598" s="14">
        <f>VLOOKUP(F7598,Menu!A:D,4,FALSE)</f>
        <v>11.95</v>
      </c>
    </row>
    <row r="7599" spans="1:9" x14ac:dyDescent="0.75">
      <c r="A7599">
        <v>7689</v>
      </c>
      <c r="B7599">
        <v>3386</v>
      </c>
      <c r="C7599" s="1">
        <v>44983</v>
      </c>
      <c r="D7599" s="36">
        <v>0.74328703703703702</v>
      </c>
      <c r="E7599" s="4" t="str">
        <f t="shared" si="118"/>
        <v>Evening</v>
      </c>
      <c r="F7599">
        <v>102</v>
      </c>
      <c r="G7599" t="str">
        <f>VLOOKUP(F7599,Menu!A:D,2,FALSE)</f>
        <v>Cheeseburger</v>
      </c>
      <c r="H7599" s="19" t="str">
        <f>VLOOKUP(F7599,Menu!A:D,3,FALSE)</f>
        <v>American</v>
      </c>
      <c r="I7599" s="14">
        <f>VLOOKUP(F7599,Menu!A:D,4,FALSE)</f>
        <v>13.95</v>
      </c>
    </row>
    <row r="7600" spans="1:9" x14ac:dyDescent="0.75">
      <c r="A7600">
        <v>7690</v>
      </c>
      <c r="B7600">
        <v>3386</v>
      </c>
      <c r="C7600" s="1">
        <v>44983</v>
      </c>
      <c r="D7600" s="36">
        <v>0.74328703703703702</v>
      </c>
      <c r="E7600" s="4" t="str">
        <f t="shared" si="118"/>
        <v>Evening</v>
      </c>
      <c r="F7600">
        <v>131</v>
      </c>
      <c r="G7600" t="str">
        <f>VLOOKUP(F7600,Menu!A:D,2,FALSE)</f>
        <v>Chicken Parmesan</v>
      </c>
      <c r="H7600" s="19" t="str">
        <f>VLOOKUP(F7600,Menu!A:D,3,FALSE)</f>
        <v>Italian</v>
      </c>
      <c r="I7600" s="14">
        <f>VLOOKUP(F7600,Menu!A:D,4,FALSE)</f>
        <v>17.95</v>
      </c>
    </row>
    <row r="7601" spans="1:9" x14ac:dyDescent="0.75">
      <c r="A7601">
        <v>7691</v>
      </c>
      <c r="B7601">
        <v>3387</v>
      </c>
      <c r="C7601" s="1">
        <v>44983</v>
      </c>
      <c r="D7601" s="36">
        <v>0.7441550925925926</v>
      </c>
      <c r="E7601" s="4" t="str">
        <f t="shared" si="118"/>
        <v>Evening</v>
      </c>
      <c r="F7601">
        <v>108</v>
      </c>
      <c r="G7601" t="str">
        <f>VLOOKUP(F7601,Menu!A:D,2,FALSE)</f>
        <v>Tofu Pad Thai</v>
      </c>
      <c r="H7601" s="19" t="str">
        <f>VLOOKUP(F7601,Menu!A:D,3,FALSE)</f>
        <v>Asian</v>
      </c>
      <c r="I7601" s="14">
        <f>VLOOKUP(F7601,Menu!A:D,4,FALSE)</f>
        <v>14.5</v>
      </c>
    </row>
    <row r="7602" spans="1:9" x14ac:dyDescent="0.75">
      <c r="A7602">
        <v>7692</v>
      </c>
      <c r="B7602">
        <v>3387</v>
      </c>
      <c r="C7602" s="1">
        <v>44983</v>
      </c>
      <c r="D7602" s="36">
        <v>0.7441550925925926</v>
      </c>
      <c r="E7602" s="4" t="str">
        <f t="shared" si="118"/>
        <v>Evening</v>
      </c>
      <c r="F7602">
        <v>120</v>
      </c>
      <c r="G7602" t="str">
        <f>VLOOKUP(F7602,Menu!A:D,2,FALSE)</f>
        <v>Steak Torta</v>
      </c>
      <c r="H7602" s="19" t="str">
        <f>VLOOKUP(F7602,Menu!A:D,3,FALSE)</f>
        <v>Mexican</v>
      </c>
      <c r="I7602" s="14">
        <f>VLOOKUP(F7602,Menu!A:D,4,FALSE)</f>
        <v>13.95</v>
      </c>
    </row>
    <row r="7603" spans="1:9" x14ac:dyDescent="0.75">
      <c r="A7603">
        <v>7693</v>
      </c>
      <c r="B7603">
        <v>3387</v>
      </c>
      <c r="C7603" s="1">
        <v>44983</v>
      </c>
      <c r="D7603" s="36">
        <v>0.7441550925925926</v>
      </c>
      <c r="E7603" s="4" t="str">
        <f t="shared" si="118"/>
        <v>Evening</v>
      </c>
      <c r="F7603">
        <v>121</v>
      </c>
      <c r="G7603" t="str">
        <f>VLOOKUP(F7603,Menu!A:D,2,FALSE)</f>
        <v>Cheese Quesadillas</v>
      </c>
      <c r="H7603" s="19" t="str">
        <f>VLOOKUP(F7603,Menu!A:D,3,FALSE)</f>
        <v>Mexican</v>
      </c>
      <c r="I7603" s="14">
        <f>VLOOKUP(F7603,Menu!A:D,4,FALSE)</f>
        <v>10.5</v>
      </c>
    </row>
    <row r="7604" spans="1:9" x14ac:dyDescent="0.75">
      <c r="A7604">
        <v>7694</v>
      </c>
      <c r="B7604">
        <v>3388</v>
      </c>
      <c r="C7604" s="1">
        <v>44983</v>
      </c>
      <c r="D7604" s="36">
        <v>0.74578703703703708</v>
      </c>
      <c r="E7604" s="4" t="str">
        <f t="shared" si="118"/>
        <v>Evening</v>
      </c>
      <c r="F7604">
        <v>109</v>
      </c>
      <c r="G7604" t="str">
        <f>VLOOKUP(F7604,Menu!A:D,2,FALSE)</f>
        <v>Korean Beef Bowl</v>
      </c>
      <c r="H7604" s="19" t="str">
        <f>VLOOKUP(F7604,Menu!A:D,3,FALSE)</f>
        <v>Asian</v>
      </c>
      <c r="I7604" s="14">
        <f>VLOOKUP(F7604,Menu!A:D,4,FALSE)</f>
        <v>17.95</v>
      </c>
    </row>
    <row r="7605" spans="1:9" x14ac:dyDescent="0.75">
      <c r="A7605">
        <v>7695</v>
      </c>
      <c r="B7605">
        <v>3388</v>
      </c>
      <c r="C7605" s="1">
        <v>44983</v>
      </c>
      <c r="D7605" s="36">
        <v>0.74578703703703708</v>
      </c>
      <c r="E7605" s="4" t="str">
        <f t="shared" si="118"/>
        <v>Evening</v>
      </c>
      <c r="F7605">
        <v>131</v>
      </c>
      <c r="G7605" t="str">
        <f>VLOOKUP(F7605,Menu!A:D,2,FALSE)</f>
        <v>Chicken Parmesan</v>
      </c>
      <c r="H7605" s="19" t="str">
        <f>VLOOKUP(F7605,Menu!A:D,3,FALSE)</f>
        <v>Italian</v>
      </c>
      <c r="I7605" s="14">
        <f>VLOOKUP(F7605,Menu!A:D,4,FALSE)</f>
        <v>17.95</v>
      </c>
    </row>
    <row r="7606" spans="1:9" x14ac:dyDescent="0.75">
      <c r="A7606">
        <v>7696</v>
      </c>
      <c r="B7606">
        <v>3389</v>
      </c>
      <c r="C7606" s="1">
        <v>44983</v>
      </c>
      <c r="D7606" s="36">
        <v>0.76339120370370372</v>
      </c>
      <c r="E7606" s="4" t="str">
        <f t="shared" si="118"/>
        <v>Evening</v>
      </c>
      <c r="F7606">
        <v>127</v>
      </c>
      <c r="G7606" t="str">
        <f>VLOOKUP(F7606,Menu!A:D,2,FALSE)</f>
        <v>Meat Lasagna</v>
      </c>
      <c r="H7606" s="19" t="str">
        <f>VLOOKUP(F7606,Menu!A:D,3,FALSE)</f>
        <v>Italian</v>
      </c>
      <c r="I7606" s="14">
        <f>VLOOKUP(F7606,Menu!A:D,4,FALSE)</f>
        <v>17.95</v>
      </c>
    </row>
    <row r="7607" spans="1:9" x14ac:dyDescent="0.75">
      <c r="A7607">
        <v>7697</v>
      </c>
      <c r="B7607">
        <v>3390</v>
      </c>
      <c r="C7607" s="1">
        <v>44983</v>
      </c>
      <c r="D7607" s="36">
        <v>0.76825231481481482</v>
      </c>
      <c r="E7607" s="4" t="str">
        <f t="shared" si="118"/>
        <v>Evening</v>
      </c>
      <c r="F7607">
        <v>127</v>
      </c>
      <c r="G7607" t="str">
        <f>VLOOKUP(F7607,Menu!A:D,2,FALSE)</f>
        <v>Meat Lasagna</v>
      </c>
      <c r="H7607" s="19" t="str">
        <f>VLOOKUP(F7607,Menu!A:D,3,FALSE)</f>
        <v>Italian</v>
      </c>
      <c r="I7607" s="14">
        <f>VLOOKUP(F7607,Menu!A:D,4,FALSE)</f>
        <v>17.95</v>
      </c>
    </row>
    <row r="7608" spans="1:9" x14ac:dyDescent="0.75">
      <c r="A7608">
        <v>7698</v>
      </c>
      <c r="B7608">
        <v>3390</v>
      </c>
      <c r="C7608" s="1">
        <v>44983</v>
      </c>
      <c r="D7608" s="36">
        <v>0.76825231481481482</v>
      </c>
      <c r="E7608" s="4" t="str">
        <f t="shared" si="118"/>
        <v>Evening</v>
      </c>
      <c r="F7608">
        <v>112</v>
      </c>
      <c r="G7608" t="str">
        <f>VLOOKUP(F7608,Menu!A:D,2,FALSE)</f>
        <v>Salmon Roll</v>
      </c>
      <c r="H7608" s="19" t="str">
        <f>VLOOKUP(F7608,Menu!A:D,3,FALSE)</f>
        <v>Asian</v>
      </c>
      <c r="I7608" s="14">
        <f>VLOOKUP(F7608,Menu!A:D,4,FALSE)</f>
        <v>14.95</v>
      </c>
    </row>
    <row r="7609" spans="1:9" x14ac:dyDescent="0.75">
      <c r="A7609">
        <v>7700</v>
      </c>
      <c r="B7609">
        <v>3391</v>
      </c>
      <c r="C7609" s="1">
        <v>44983</v>
      </c>
      <c r="D7609" s="36">
        <v>0.77572916666666669</v>
      </c>
      <c r="E7609" s="4" t="str">
        <f t="shared" si="118"/>
        <v>Evening</v>
      </c>
      <c r="F7609">
        <v>102</v>
      </c>
      <c r="G7609" t="str">
        <f>VLOOKUP(F7609,Menu!A:D,2,FALSE)</f>
        <v>Cheeseburger</v>
      </c>
      <c r="H7609" s="19" t="str">
        <f>VLOOKUP(F7609,Menu!A:D,3,FALSE)</f>
        <v>American</v>
      </c>
      <c r="I7609" s="14">
        <f>VLOOKUP(F7609,Menu!A:D,4,FALSE)</f>
        <v>13.95</v>
      </c>
    </row>
    <row r="7610" spans="1:9" x14ac:dyDescent="0.75">
      <c r="A7610">
        <v>7701</v>
      </c>
      <c r="B7610">
        <v>3391</v>
      </c>
      <c r="C7610" s="1">
        <v>44983</v>
      </c>
      <c r="D7610" s="36">
        <v>0.77572916666666669</v>
      </c>
      <c r="E7610" s="4" t="str">
        <f t="shared" si="118"/>
        <v>Evening</v>
      </c>
      <c r="F7610">
        <v>113</v>
      </c>
      <c r="G7610" t="str">
        <f>VLOOKUP(F7610,Menu!A:D,2,FALSE)</f>
        <v>Edamame</v>
      </c>
      <c r="H7610" s="19" t="str">
        <f>VLOOKUP(F7610,Menu!A:D,3,FALSE)</f>
        <v>Asian</v>
      </c>
      <c r="I7610" s="14">
        <f>VLOOKUP(F7610,Menu!A:D,4,FALSE)</f>
        <v>5</v>
      </c>
    </row>
    <row r="7611" spans="1:9" x14ac:dyDescent="0.75">
      <c r="A7611">
        <v>7702</v>
      </c>
      <c r="B7611">
        <v>3391</v>
      </c>
      <c r="C7611" s="1">
        <v>44983</v>
      </c>
      <c r="D7611" s="36">
        <v>0.77572916666666669</v>
      </c>
      <c r="E7611" s="4" t="str">
        <f t="shared" si="118"/>
        <v>Evening</v>
      </c>
      <c r="F7611">
        <v>118</v>
      </c>
      <c r="G7611" t="str">
        <f>VLOOKUP(F7611,Menu!A:D,2,FALSE)</f>
        <v>Steak Burrito</v>
      </c>
      <c r="H7611" s="19" t="str">
        <f>VLOOKUP(F7611,Menu!A:D,3,FALSE)</f>
        <v>Mexican</v>
      </c>
      <c r="I7611" s="14">
        <f>VLOOKUP(F7611,Menu!A:D,4,FALSE)</f>
        <v>14.95</v>
      </c>
    </row>
    <row r="7612" spans="1:9" x14ac:dyDescent="0.75">
      <c r="A7612">
        <v>7703</v>
      </c>
      <c r="B7612">
        <v>3391</v>
      </c>
      <c r="C7612" s="1">
        <v>44983</v>
      </c>
      <c r="D7612" s="36">
        <v>0.77572916666666669</v>
      </c>
      <c r="E7612" s="4" t="str">
        <f t="shared" si="118"/>
        <v>Evening</v>
      </c>
      <c r="F7612">
        <v>120</v>
      </c>
      <c r="G7612" t="str">
        <f>VLOOKUP(F7612,Menu!A:D,2,FALSE)</f>
        <v>Steak Torta</v>
      </c>
      <c r="H7612" s="19" t="str">
        <f>VLOOKUP(F7612,Menu!A:D,3,FALSE)</f>
        <v>Mexican</v>
      </c>
      <c r="I7612" s="14">
        <f>VLOOKUP(F7612,Menu!A:D,4,FALSE)</f>
        <v>13.95</v>
      </c>
    </row>
    <row r="7613" spans="1:9" x14ac:dyDescent="0.75">
      <c r="A7613">
        <v>7704</v>
      </c>
      <c r="B7613">
        <v>3392</v>
      </c>
      <c r="C7613" s="1">
        <v>44983</v>
      </c>
      <c r="D7613" s="36">
        <v>0.78402777777777777</v>
      </c>
      <c r="E7613" s="4" t="str">
        <f t="shared" si="118"/>
        <v>Evening</v>
      </c>
      <c r="F7613">
        <v>101</v>
      </c>
      <c r="G7613" t="str">
        <f>VLOOKUP(F7613,Menu!A:D,2,FALSE)</f>
        <v>Hamburger</v>
      </c>
      <c r="H7613" s="19" t="str">
        <f>VLOOKUP(F7613,Menu!A:D,3,FALSE)</f>
        <v>American</v>
      </c>
      <c r="I7613" s="14">
        <f>VLOOKUP(F7613,Menu!A:D,4,FALSE)</f>
        <v>12.95</v>
      </c>
    </row>
    <row r="7614" spans="1:9" x14ac:dyDescent="0.75">
      <c r="A7614">
        <v>7705</v>
      </c>
      <c r="B7614">
        <v>3392</v>
      </c>
      <c r="C7614" s="1">
        <v>44983</v>
      </c>
      <c r="D7614" s="36">
        <v>0.78402777777777777</v>
      </c>
      <c r="E7614" s="4" t="str">
        <f t="shared" si="118"/>
        <v>Evening</v>
      </c>
      <c r="F7614">
        <v>125</v>
      </c>
      <c r="G7614" t="str">
        <f>VLOOKUP(F7614,Menu!A:D,2,FALSE)</f>
        <v>Spaghetti &amp; Meatballs</v>
      </c>
      <c r="H7614" s="19" t="str">
        <f>VLOOKUP(F7614,Menu!A:D,3,FALSE)</f>
        <v>Italian</v>
      </c>
      <c r="I7614" s="14">
        <f>VLOOKUP(F7614,Menu!A:D,4,FALSE)</f>
        <v>17.95</v>
      </c>
    </row>
    <row r="7615" spans="1:9" x14ac:dyDescent="0.75">
      <c r="A7615">
        <v>7706</v>
      </c>
      <c r="B7615">
        <v>3392</v>
      </c>
      <c r="C7615" s="1">
        <v>44983</v>
      </c>
      <c r="D7615" s="36">
        <v>0.78402777777777777</v>
      </c>
      <c r="E7615" s="4" t="str">
        <f t="shared" ref="E7615:E7678" si="119">IF(D7615&lt;&gt;"", IF(D7615&lt;TIME(8,0,0), "Early Morning",
IF(D7615&lt;TIME(11,0,0), "Morning",
IF(D7615&lt;TIME(14,0,0), "Midday",
IF(D7615&lt;TIME(17,0,0), "Afternoon",
IF(D7615&lt;TIME(20,0,0), "Evening",
IF(D7615&lt;TIME(23,0,0), "Night",
"Late Night")))))), "Time Not Provided")</f>
        <v>Evening</v>
      </c>
      <c r="F7615">
        <v>129</v>
      </c>
      <c r="G7615" t="str">
        <f>VLOOKUP(F7615,Menu!A:D,2,FALSE)</f>
        <v>Mushroom Ravioli</v>
      </c>
      <c r="H7615" s="19" t="str">
        <f>VLOOKUP(F7615,Menu!A:D,3,FALSE)</f>
        <v>Italian</v>
      </c>
      <c r="I7615" s="14">
        <f>VLOOKUP(F7615,Menu!A:D,4,FALSE)</f>
        <v>15.5</v>
      </c>
    </row>
    <row r="7616" spans="1:9" x14ac:dyDescent="0.75">
      <c r="A7616">
        <v>7707</v>
      </c>
      <c r="B7616">
        <v>3393</v>
      </c>
      <c r="C7616" s="1">
        <v>44983</v>
      </c>
      <c r="D7616" s="36">
        <v>0.78726851851851853</v>
      </c>
      <c r="E7616" s="4" t="str">
        <f t="shared" si="119"/>
        <v>Evening</v>
      </c>
      <c r="F7616">
        <v>105</v>
      </c>
      <c r="G7616" t="str">
        <f>VLOOKUP(F7616,Menu!A:D,2,FALSE)</f>
        <v>Mac &amp; Cheese</v>
      </c>
      <c r="H7616" s="19" t="str">
        <f>VLOOKUP(F7616,Menu!A:D,3,FALSE)</f>
        <v>American</v>
      </c>
      <c r="I7616" s="14">
        <f>VLOOKUP(F7616,Menu!A:D,4,FALSE)</f>
        <v>7</v>
      </c>
    </row>
    <row r="7617" spans="1:9" x14ac:dyDescent="0.75">
      <c r="A7617">
        <v>7708</v>
      </c>
      <c r="B7617">
        <v>3394</v>
      </c>
      <c r="C7617" s="1">
        <v>44983</v>
      </c>
      <c r="D7617" s="36">
        <v>0.79390046296296302</v>
      </c>
      <c r="E7617" s="4" t="str">
        <f t="shared" si="119"/>
        <v>Evening</v>
      </c>
      <c r="F7617">
        <v>109</v>
      </c>
      <c r="G7617" t="str">
        <f>VLOOKUP(F7617,Menu!A:D,2,FALSE)</f>
        <v>Korean Beef Bowl</v>
      </c>
      <c r="H7617" s="19" t="str">
        <f>VLOOKUP(F7617,Menu!A:D,3,FALSE)</f>
        <v>Asian</v>
      </c>
      <c r="I7617" s="14">
        <f>VLOOKUP(F7617,Menu!A:D,4,FALSE)</f>
        <v>17.95</v>
      </c>
    </row>
    <row r="7618" spans="1:9" x14ac:dyDescent="0.75">
      <c r="A7618">
        <v>7709</v>
      </c>
      <c r="B7618">
        <v>3394</v>
      </c>
      <c r="C7618" s="1">
        <v>44983</v>
      </c>
      <c r="D7618" s="36">
        <v>0.79390046296296302</v>
      </c>
      <c r="E7618" s="4" t="str">
        <f t="shared" si="119"/>
        <v>Evening</v>
      </c>
      <c r="F7618">
        <v>119</v>
      </c>
      <c r="G7618" t="str">
        <f>VLOOKUP(F7618,Menu!A:D,2,FALSE)</f>
        <v>Chicken Torta</v>
      </c>
      <c r="H7618" s="19" t="str">
        <f>VLOOKUP(F7618,Menu!A:D,3,FALSE)</f>
        <v>Mexican</v>
      </c>
      <c r="I7618" s="14">
        <f>VLOOKUP(F7618,Menu!A:D,4,FALSE)</f>
        <v>11.95</v>
      </c>
    </row>
    <row r="7619" spans="1:9" x14ac:dyDescent="0.75">
      <c r="A7619">
        <v>7710</v>
      </c>
      <c r="B7619">
        <v>3394</v>
      </c>
      <c r="C7619" s="1">
        <v>44983</v>
      </c>
      <c r="D7619" s="36">
        <v>0.79390046296296302</v>
      </c>
      <c r="E7619" s="4" t="str">
        <f t="shared" si="119"/>
        <v>Evening</v>
      </c>
      <c r="F7619">
        <v>132</v>
      </c>
      <c r="G7619" t="str">
        <f>VLOOKUP(F7619,Menu!A:D,2,FALSE)</f>
        <v>Eggplant Parmesan</v>
      </c>
      <c r="H7619" s="19" t="str">
        <f>VLOOKUP(F7619,Menu!A:D,3,FALSE)</f>
        <v>Italian</v>
      </c>
      <c r="I7619" s="14">
        <f>VLOOKUP(F7619,Menu!A:D,4,FALSE)</f>
        <v>16.95</v>
      </c>
    </row>
    <row r="7620" spans="1:9" x14ac:dyDescent="0.75">
      <c r="A7620">
        <v>7711</v>
      </c>
      <c r="B7620">
        <v>3395</v>
      </c>
      <c r="C7620" s="1">
        <v>44983</v>
      </c>
      <c r="D7620" s="36">
        <v>0.79775462962962962</v>
      </c>
      <c r="E7620" s="4" t="str">
        <f t="shared" si="119"/>
        <v>Evening</v>
      </c>
      <c r="F7620">
        <v>107</v>
      </c>
      <c r="G7620" t="str">
        <f>VLOOKUP(F7620,Menu!A:D,2,FALSE)</f>
        <v>Orange Chicken</v>
      </c>
      <c r="H7620" s="19" t="str">
        <f>VLOOKUP(F7620,Menu!A:D,3,FALSE)</f>
        <v>Asian</v>
      </c>
      <c r="I7620" s="14">
        <f>VLOOKUP(F7620,Menu!A:D,4,FALSE)</f>
        <v>16.5</v>
      </c>
    </row>
    <row r="7621" spans="1:9" x14ac:dyDescent="0.75">
      <c r="A7621">
        <v>7712</v>
      </c>
      <c r="B7621">
        <v>3395</v>
      </c>
      <c r="C7621" s="1">
        <v>44983</v>
      </c>
      <c r="D7621" s="36">
        <v>0.79775462962962962</v>
      </c>
      <c r="E7621" s="4" t="str">
        <f t="shared" si="119"/>
        <v>Evening</v>
      </c>
      <c r="F7621">
        <v>124</v>
      </c>
      <c r="G7621" t="str">
        <f>VLOOKUP(F7621,Menu!A:D,2,FALSE)</f>
        <v>Spaghetti</v>
      </c>
      <c r="H7621" s="19" t="str">
        <f>VLOOKUP(F7621,Menu!A:D,3,FALSE)</f>
        <v>Italian</v>
      </c>
      <c r="I7621" s="14">
        <f>VLOOKUP(F7621,Menu!A:D,4,FALSE)</f>
        <v>14.5</v>
      </c>
    </row>
    <row r="7622" spans="1:9" x14ac:dyDescent="0.75">
      <c r="A7622">
        <v>7713</v>
      </c>
      <c r="B7622">
        <v>3396</v>
      </c>
      <c r="C7622" s="1">
        <v>44983</v>
      </c>
      <c r="D7622" s="36">
        <v>0.80083333333333329</v>
      </c>
      <c r="E7622" s="4" t="str">
        <f t="shared" si="119"/>
        <v>Evening</v>
      </c>
      <c r="F7622">
        <v>110</v>
      </c>
      <c r="G7622" t="str">
        <f>VLOOKUP(F7622,Menu!A:D,2,FALSE)</f>
        <v>Pork Ramen</v>
      </c>
      <c r="H7622" s="19" t="str">
        <f>VLOOKUP(F7622,Menu!A:D,3,FALSE)</f>
        <v>Asian</v>
      </c>
      <c r="I7622" s="14">
        <f>VLOOKUP(F7622,Menu!A:D,4,FALSE)</f>
        <v>17.95</v>
      </c>
    </row>
    <row r="7623" spans="1:9" x14ac:dyDescent="0.75">
      <c r="A7623">
        <v>7714</v>
      </c>
      <c r="B7623">
        <v>3397</v>
      </c>
      <c r="C7623" s="1">
        <v>44983</v>
      </c>
      <c r="D7623" s="36">
        <v>0.80907407407407406</v>
      </c>
      <c r="E7623" s="4" t="str">
        <f t="shared" si="119"/>
        <v>Evening</v>
      </c>
      <c r="F7623">
        <v>109</v>
      </c>
      <c r="G7623" t="str">
        <f>VLOOKUP(F7623,Menu!A:D,2,FALSE)</f>
        <v>Korean Beef Bowl</v>
      </c>
      <c r="H7623" s="19" t="str">
        <f>VLOOKUP(F7623,Menu!A:D,3,FALSE)</f>
        <v>Asian</v>
      </c>
      <c r="I7623" s="14">
        <f>VLOOKUP(F7623,Menu!A:D,4,FALSE)</f>
        <v>17.95</v>
      </c>
    </row>
    <row r="7624" spans="1:9" x14ac:dyDescent="0.75">
      <c r="A7624">
        <v>7715</v>
      </c>
      <c r="B7624">
        <v>3397</v>
      </c>
      <c r="C7624" s="1">
        <v>44983</v>
      </c>
      <c r="D7624" s="36">
        <v>0.80907407407407406</v>
      </c>
      <c r="E7624" s="4" t="str">
        <f t="shared" si="119"/>
        <v>Evening</v>
      </c>
      <c r="F7624">
        <v>119</v>
      </c>
      <c r="G7624" t="str">
        <f>VLOOKUP(F7624,Menu!A:D,2,FALSE)</f>
        <v>Chicken Torta</v>
      </c>
      <c r="H7624" s="19" t="str">
        <f>VLOOKUP(F7624,Menu!A:D,3,FALSE)</f>
        <v>Mexican</v>
      </c>
      <c r="I7624" s="14">
        <f>VLOOKUP(F7624,Menu!A:D,4,FALSE)</f>
        <v>11.95</v>
      </c>
    </row>
    <row r="7625" spans="1:9" x14ac:dyDescent="0.75">
      <c r="A7625">
        <v>7716</v>
      </c>
      <c r="B7625">
        <v>3398</v>
      </c>
      <c r="C7625" s="1">
        <v>44983</v>
      </c>
      <c r="D7625" s="36">
        <v>0.82628472222222227</v>
      </c>
      <c r="E7625" s="4" t="str">
        <f t="shared" si="119"/>
        <v>Evening</v>
      </c>
      <c r="F7625">
        <v>102</v>
      </c>
      <c r="G7625" t="str">
        <f>VLOOKUP(F7625,Menu!A:D,2,FALSE)</f>
        <v>Cheeseburger</v>
      </c>
      <c r="H7625" s="19" t="str">
        <f>VLOOKUP(F7625,Menu!A:D,3,FALSE)</f>
        <v>American</v>
      </c>
      <c r="I7625" s="14">
        <f>VLOOKUP(F7625,Menu!A:D,4,FALSE)</f>
        <v>13.95</v>
      </c>
    </row>
    <row r="7626" spans="1:9" x14ac:dyDescent="0.75">
      <c r="A7626">
        <v>7717</v>
      </c>
      <c r="B7626">
        <v>3398</v>
      </c>
      <c r="C7626" s="1">
        <v>44983</v>
      </c>
      <c r="D7626" s="36">
        <v>0.82628472222222227</v>
      </c>
      <c r="E7626" s="4" t="str">
        <f t="shared" si="119"/>
        <v>Evening</v>
      </c>
      <c r="F7626">
        <v>103</v>
      </c>
      <c r="G7626" t="str">
        <f>VLOOKUP(F7626,Menu!A:D,2,FALSE)</f>
        <v>Hot Dog</v>
      </c>
      <c r="H7626" s="19" t="str">
        <f>VLOOKUP(F7626,Menu!A:D,3,FALSE)</f>
        <v>American</v>
      </c>
      <c r="I7626" s="14">
        <f>VLOOKUP(F7626,Menu!A:D,4,FALSE)</f>
        <v>9</v>
      </c>
    </row>
    <row r="7627" spans="1:9" x14ac:dyDescent="0.75">
      <c r="A7627">
        <v>7718</v>
      </c>
      <c r="B7627">
        <v>3398</v>
      </c>
      <c r="C7627" s="1">
        <v>44983</v>
      </c>
      <c r="D7627" s="36">
        <v>0.82628472222222227</v>
      </c>
      <c r="E7627" s="4" t="str">
        <f t="shared" si="119"/>
        <v>Evening</v>
      </c>
      <c r="F7627">
        <v>113</v>
      </c>
      <c r="G7627" t="str">
        <f>VLOOKUP(F7627,Menu!A:D,2,FALSE)</f>
        <v>Edamame</v>
      </c>
      <c r="H7627" s="19" t="str">
        <f>VLOOKUP(F7627,Menu!A:D,3,FALSE)</f>
        <v>Asian</v>
      </c>
      <c r="I7627" s="14">
        <f>VLOOKUP(F7627,Menu!A:D,4,FALSE)</f>
        <v>5</v>
      </c>
    </row>
    <row r="7628" spans="1:9" x14ac:dyDescent="0.75">
      <c r="A7628">
        <v>7719</v>
      </c>
      <c r="B7628">
        <v>3398</v>
      </c>
      <c r="C7628" s="1">
        <v>44983</v>
      </c>
      <c r="D7628" s="36">
        <v>0.82628472222222227</v>
      </c>
      <c r="E7628" s="4" t="str">
        <f t="shared" si="119"/>
        <v>Evening</v>
      </c>
      <c r="F7628">
        <v>106</v>
      </c>
      <c r="G7628" t="str">
        <f>VLOOKUP(F7628,Menu!A:D,2,FALSE)</f>
        <v>French Fries</v>
      </c>
      <c r="H7628" s="19" t="str">
        <f>VLOOKUP(F7628,Menu!A:D,3,FALSE)</f>
        <v>American</v>
      </c>
      <c r="I7628" s="14">
        <f>VLOOKUP(F7628,Menu!A:D,4,FALSE)</f>
        <v>7</v>
      </c>
    </row>
    <row r="7629" spans="1:9" x14ac:dyDescent="0.75">
      <c r="A7629">
        <v>7720</v>
      </c>
      <c r="B7629">
        <v>3399</v>
      </c>
      <c r="C7629" s="1">
        <v>44983</v>
      </c>
      <c r="D7629" s="36">
        <v>0.84910879629629632</v>
      </c>
      <c r="E7629" s="4" t="str">
        <f t="shared" si="119"/>
        <v>Night</v>
      </c>
      <c r="F7629">
        <v>109</v>
      </c>
      <c r="G7629" t="str">
        <f>VLOOKUP(F7629,Menu!A:D,2,FALSE)</f>
        <v>Korean Beef Bowl</v>
      </c>
      <c r="H7629" s="19" t="str">
        <f>VLOOKUP(F7629,Menu!A:D,3,FALSE)</f>
        <v>Asian</v>
      </c>
      <c r="I7629" s="14">
        <f>VLOOKUP(F7629,Menu!A:D,4,FALSE)</f>
        <v>17.95</v>
      </c>
    </row>
    <row r="7630" spans="1:9" x14ac:dyDescent="0.75">
      <c r="A7630">
        <v>7721</v>
      </c>
      <c r="B7630">
        <v>3399</v>
      </c>
      <c r="C7630" s="1">
        <v>44983</v>
      </c>
      <c r="D7630" s="36">
        <v>0.84910879629629632</v>
      </c>
      <c r="E7630" s="4" t="str">
        <f t="shared" si="119"/>
        <v>Night</v>
      </c>
      <c r="F7630">
        <v>128</v>
      </c>
      <c r="G7630" t="str">
        <f>VLOOKUP(F7630,Menu!A:D,2,FALSE)</f>
        <v>Cheese Lasagna</v>
      </c>
      <c r="H7630" s="19" t="str">
        <f>VLOOKUP(F7630,Menu!A:D,3,FALSE)</f>
        <v>Italian</v>
      </c>
      <c r="I7630" s="14">
        <f>VLOOKUP(F7630,Menu!A:D,4,FALSE)</f>
        <v>15.5</v>
      </c>
    </row>
    <row r="7631" spans="1:9" x14ac:dyDescent="0.75">
      <c r="A7631">
        <v>7722</v>
      </c>
      <c r="B7631">
        <v>3399</v>
      </c>
      <c r="C7631" s="1">
        <v>44983</v>
      </c>
      <c r="D7631" s="36">
        <v>0.84910879629629632</v>
      </c>
      <c r="E7631" s="4" t="str">
        <f t="shared" si="119"/>
        <v>Night</v>
      </c>
      <c r="F7631">
        <v>113</v>
      </c>
      <c r="G7631" t="str">
        <f>VLOOKUP(F7631,Menu!A:D,2,FALSE)</f>
        <v>Edamame</v>
      </c>
      <c r="H7631" s="19" t="str">
        <f>VLOOKUP(F7631,Menu!A:D,3,FALSE)</f>
        <v>Asian</v>
      </c>
      <c r="I7631" s="14">
        <f>VLOOKUP(F7631,Menu!A:D,4,FALSE)</f>
        <v>5</v>
      </c>
    </row>
    <row r="7632" spans="1:9" x14ac:dyDescent="0.75">
      <c r="A7632">
        <v>7723</v>
      </c>
      <c r="B7632">
        <v>3399</v>
      </c>
      <c r="C7632" s="1">
        <v>44983</v>
      </c>
      <c r="D7632" s="36">
        <v>0.84910879629629632</v>
      </c>
      <c r="E7632" s="4" t="str">
        <f t="shared" si="119"/>
        <v>Night</v>
      </c>
      <c r="F7632">
        <v>114</v>
      </c>
      <c r="G7632" t="str">
        <f>VLOOKUP(F7632,Menu!A:D,2,FALSE)</f>
        <v>Potstickers</v>
      </c>
      <c r="H7632" s="19" t="str">
        <f>VLOOKUP(F7632,Menu!A:D,3,FALSE)</f>
        <v>Asian</v>
      </c>
      <c r="I7632" s="14">
        <f>VLOOKUP(F7632,Menu!A:D,4,FALSE)</f>
        <v>9</v>
      </c>
    </row>
    <row r="7633" spans="1:9" x14ac:dyDescent="0.75">
      <c r="A7633">
        <v>7724</v>
      </c>
      <c r="B7633">
        <v>3400</v>
      </c>
      <c r="C7633" s="1">
        <v>44983</v>
      </c>
      <c r="D7633" s="36">
        <v>0.93200231481481477</v>
      </c>
      <c r="E7633" s="4" t="str">
        <f t="shared" si="119"/>
        <v>Night</v>
      </c>
      <c r="F7633">
        <v>104</v>
      </c>
      <c r="G7633" t="str">
        <f>VLOOKUP(F7633,Menu!A:D,2,FALSE)</f>
        <v>Veggie Burger</v>
      </c>
      <c r="H7633" s="19" t="str">
        <f>VLOOKUP(F7633,Menu!A:D,3,FALSE)</f>
        <v>American</v>
      </c>
      <c r="I7633" s="14">
        <f>VLOOKUP(F7633,Menu!A:D,4,FALSE)</f>
        <v>10.5</v>
      </c>
    </row>
    <row r="7634" spans="1:9" x14ac:dyDescent="0.75">
      <c r="A7634">
        <v>7725</v>
      </c>
      <c r="B7634">
        <v>3401</v>
      </c>
      <c r="C7634" s="1">
        <v>44984</v>
      </c>
      <c r="D7634" s="36">
        <v>0.49199074074074073</v>
      </c>
      <c r="E7634" s="4" t="str">
        <f t="shared" si="119"/>
        <v>Midday</v>
      </c>
      <c r="F7634">
        <v>107</v>
      </c>
      <c r="G7634" t="str">
        <f>VLOOKUP(F7634,Menu!A:D,2,FALSE)</f>
        <v>Orange Chicken</v>
      </c>
      <c r="H7634" s="19" t="str">
        <f>VLOOKUP(F7634,Menu!A:D,3,FALSE)</f>
        <v>Asian</v>
      </c>
      <c r="I7634" s="14">
        <f>VLOOKUP(F7634,Menu!A:D,4,FALSE)</f>
        <v>16.5</v>
      </c>
    </row>
    <row r="7635" spans="1:9" x14ac:dyDescent="0.75">
      <c r="A7635">
        <v>7726</v>
      </c>
      <c r="B7635">
        <v>3401</v>
      </c>
      <c r="C7635" s="1">
        <v>44984</v>
      </c>
      <c r="D7635" s="36">
        <v>0.49199074074074073</v>
      </c>
      <c r="E7635" s="4" t="str">
        <f t="shared" si="119"/>
        <v>Midday</v>
      </c>
      <c r="F7635">
        <v>118</v>
      </c>
      <c r="G7635" t="str">
        <f>VLOOKUP(F7635,Menu!A:D,2,FALSE)</f>
        <v>Steak Burrito</v>
      </c>
      <c r="H7635" s="19" t="str">
        <f>VLOOKUP(F7635,Menu!A:D,3,FALSE)</f>
        <v>Mexican</v>
      </c>
      <c r="I7635" s="14">
        <f>VLOOKUP(F7635,Menu!A:D,4,FALSE)</f>
        <v>14.95</v>
      </c>
    </row>
    <row r="7636" spans="1:9" x14ac:dyDescent="0.75">
      <c r="A7636">
        <v>7727</v>
      </c>
      <c r="B7636">
        <v>3401</v>
      </c>
      <c r="C7636" s="1">
        <v>44984</v>
      </c>
      <c r="D7636" s="36">
        <v>0.49199074074074073</v>
      </c>
      <c r="E7636" s="4" t="str">
        <f t="shared" si="119"/>
        <v>Midday</v>
      </c>
      <c r="F7636">
        <v>105</v>
      </c>
      <c r="G7636" t="str">
        <f>VLOOKUP(F7636,Menu!A:D,2,FALSE)</f>
        <v>Mac &amp; Cheese</v>
      </c>
      <c r="H7636" s="19" t="str">
        <f>VLOOKUP(F7636,Menu!A:D,3,FALSE)</f>
        <v>American</v>
      </c>
      <c r="I7636" s="14">
        <f>VLOOKUP(F7636,Menu!A:D,4,FALSE)</f>
        <v>7</v>
      </c>
    </row>
    <row r="7637" spans="1:9" x14ac:dyDescent="0.75">
      <c r="A7637">
        <v>7728</v>
      </c>
      <c r="B7637">
        <v>3402</v>
      </c>
      <c r="C7637" s="1">
        <v>44984</v>
      </c>
      <c r="D7637" s="36">
        <v>0.49377314814814816</v>
      </c>
      <c r="E7637" s="4" t="str">
        <f t="shared" si="119"/>
        <v>Midday</v>
      </c>
      <c r="F7637">
        <v>116</v>
      </c>
      <c r="G7637" t="str">
        <f>VLOOKUP(F7637,Menu!A:D,2,FALSE)</f>
        <v>Steak Tacos</v>
      </c>
      <c r="H7637" s="19" t="str">
        <f>VLOOKUP(F7637,Menu!A:D,3,FALSE)</f>
        <v>Mexican</v>
      </c>
      <c r="I7637" s="14">
        <f>VLOOKUP(F7637,Menu!A:D,4,FALSE)</f>
        <v>13.95</v>
      </c>
    </row>
    <row r="7638" spans="1:9" x14ac:dyDescent="0.75">
      <c r="A7638">
        <v>7729</v>
      </c>
      <c r="B7638">
        <v>3402</v>
      </c>
      <c r="C7638" s="1">
        <v>44984</v>
      </c>
      <c r="D7638" s="36">
        <v>0.49377314814814816</v>
      </c>
      <c r="E7638" s="4" t="str">
        <f t="shared" si="119"/>
        <v>Midday</v>
      </c>
      <c r="F7638">
        <v>108</v>
      </c>
      <c r="G7638" t="str">
        <f>VLOOKUP(F7638,Menu!A:D,2,FALSE)</f>
        <v>Tofu Pad Thai</v>
      </c>
      <c r="H7638" s="19" t="str">
        <f>VLOOKUP(F7638,Menu!A:D,3,FALSE)</f>
        <v>Asian</v>
      </c>
      <c r="I7638" s="14">
        <f>VLOOKUP(F7638,Menu!A:D,4,FALSE)</f>
        <v>14.5</v>
      </c>
    </row>
    <row r="7639" spans="1:9" x14ac:dyDescent="0.75">
      <c r="A7639">
        <v>7730</v>
      </c>
      <c r="B7639">
        <v>3402</v>
      </c>
      <c r="C7639" s="1">
        <v>44984</v>
      </c>
      <c r="D7639" s="36">
        <v>0.49377314814814816</v>
      </c>
      <c r="E7639" s="4" t="str">
        <f t="shared" si="119"/>
        <v>Midday</v>
      </c>
      <c r="F7639">
        <v>111</v>
      </c>
      <c r="G7639" t="str">
        <f>VLOOKUP(F7639,Menu!A:D,2,FALSE)</f>
        <v>California Roll</v>
      </c>
      <c r="H7639" s="19" t="str">
        <f>VLOOKUP(F7639,Menu!A:D,3,FALSE)</f>
        <v>Asian</v>
      </c>
      <c r="I7639" s="14">
        <f>VLOOKUP(F7639,Menu!A:D,4,FALSE)</f>
        <v>11.95</v>
      </c>
    </row>
    <row r="7640" spans="1:9" x14ac:dyDescent="0.75">
      <c r="A7640">
        <v>7731</v>
      </c>
      <c r="B7640">
        <v>3403</v>
      </c>
      <c r="C7640" s="1">
        <v>44984</v>
      </c>
      <c r="D7640" s="36">
        <v>0.49820601851851853</v>
      </c>
      <c r="E7640" s="4" t="str">
        <f t="shared" si="119"/>
        <v>Midday</v>
      </c>
      <c r="F7640">
        <v>101</v>
      </c>
      <c r="G7640" t="str">
        <f>VLOOKUP(F7640,Menu!A:D,2,FALSE)</f>
        <v>Hamburger</v>
      </c>
      <c r="H7640" s="19" t="str">
        <f>VLOOKUP(F7640,Menu!A:D,3,FALSE)</f>
        <v>American</v>
      </c>
      <c r="I7640" s="14">
        <f>VLOOKUP(F7640,Menu!A:D,4,FALSE)</f>
        <v>12.95</v>
      </c>
    </row>
    <row r="7641" spans="1:9" x14ac:dyDescent="0.75">
      <c r="A7641">
        <v>7732</v>
      </c>
      <c r="B7641">
        <v>3403</v>
      </c>
      <c r="C7641" s="1">
        <v>44984</v>
      </c>
      <c r="D7641" s="36">
        <v>0.49820601851851853</v>
      </c>
      <c r="E7641" s="4" t="str">
        <f t="shared" si="119"/>
        <v>Midday</v>
      </c>
      <c r="F7641">
        <v>125</v>
      </c>
      <c r="G7641" t="str">
        <f>VLOOKUP(F7641,Menu!A:D,2,FALSE)</f>
        <v>Spaghetti &amp; Meatballs</v>
      </c>
      <c r="H7641" s="19" t="str">
        <f>VLOOKUP(F7641,Menu!A:D,3,FALSE)</f>
        <v>Italian</v>
      </c>
      <c r="I7641" s="14">
        <f>VLOOKUP(F7641,Menu!A:D,4,FALSE)</f>
        <v>17.95</v>
      </c>
    </row>
    <row r="7642" spans="1:9" x14ac:dyDescent="0.75">
      <c r="A7642">
        <v>7733</v>
      </c>
      <c r="B7642">
        <v>3403</v>
      </c>
      <c r="C7642" s="1">
        <v>44984</v>
      </c>
      <c r="D7642" s="36">
        <v>0.49820601851851853</v>
      </c>
      <c r="E7642" s="4" t="str">
        <f t="shared" si="119"/>
        <v>Midday</v>
      </c>
      <c r="F7642">
        <v>118</v>
      </c>
      <c r="G7642" t="str">
        <f>VLOOKUP(F7642,Menu!A:D,2,FALSE)</f>
        <v>Steak Burrito</v>
      </c>
      <c r="H7642" s="19" t="str">
        <f>VLOOKUP(F7642,Menu!A:D,3,FALSE)</f>
        <v>Mexican</v>
      </c>
      <c r="I7642" s="14">
        <f>VLOOKUP(F7642,Menu!A:D,4,FALSE)</f>
        <v>14.95</v>
      </c>
    </row>
    <row r="7643" spans="1:9" x14ac:dyDescent="0.75">
      <c r="A7643">
        <v>7734</v>
      </c>
      <c r="B7643">
        <v>3403</v>
      </c>
      <c r="C7643" s="1">
        <v>44984</v>
      </c>
      <c r="D7643" s="36">
        <v>0.49820601851851853</v>
      </c>
      <c r="E7643" s="4" t="str">
        <f t="shared" si="119"/>
        <v>Midday</v>
      </c>
      <c r="F7643">
        <v>118</v>
      </c>
      <c r="G7643" t="str">
        <f>VLOOKUP(F7643,Menu!A:D,2,FALSE)</f>
        <v>Steak Burrito</v>
      </c>
      <c r="H7643" s="19" t="str">
        <f>VLOOKUP(F7643,Menu!A:D,3,FALSE)</f>
        <v>Mexican</v>
      </c>
      <c r="I7643" s="14">
        <f>VLOOKUP(F7643,Menu!A:D,4,FALSE)</f>
        <v>14.95</v>
      </c>
    </row>
    <row r="7644" spans="1:9" x14ac:dyDescent="0.75">
      <c r="A7644">
        <v>7735</v>
      </c>
      <c r="B7644">
        <v>3404</v>
      </c>
      <c r="C7644" s="1">
        <v>44984</v>
      </c>
      <c r="D7644" s="36">
        <v>0.50037037037037035</v>
      </c>
      <c r="E7644" s="4" t="str">
        <f t="shared" si="119"/>
        <v>Midday</v>
      </c>
      <c r="F7644">
        <v>122</v>
      </c>
      <c r="G7644" t="str">
        <f>VLOOKUP(F7644,Menu!A:D,2,FALSE)</f>
        <v>Chips &amp; Salsa</v>
      </c>
      <c r="H7644" s="19" t="str">
        <f>VLOOKUP(F7644,Menu!A:D,3,FALSE)</f>
        <v>Mexican</v>
      </c>
      <c r="I7644" s="14">
        <f>VLOOKUP(F7644,Menu!A:D,4,FALSE)</f>
        <v>7</v>
      </c>
    </row>
    <row r="7645" spans="1:9" x14ac:dyDescent="0.75">
      <c r="A7645">
        <v>7736</v>
      </c>
      <c r="B7645">
        <v>3404</v>
      </c>
      <c r="C7645" s="1">
        <v>44984</v>
      </c>
      <c r="D7645" s="36">
        <v>0.50037037037037035</v>
      </c>
      <c r="E7645" s="4" t="str">
        <f t="shared" si="119"/>
        <v>Midday</v>
      </c>
      <c r="F7645">
        <v>123</v>
      </c>
      <c r="G7645" t="str">
        <f>VLOOKUP(F7645,Menu!A:D,2,FALSE)</f>
        <v>Chips &amp; Guacamole</v>
      </c>
      <c r="H7645" s="19" t="str">
        <f>VLOOKUP(F7645,Menu!A:D,3,FALSE)</f>
        <v>Mexican</v>
      </c>
      <c r="I7645" s="14">
        <f>VLOOKUP(F7645,Menu!A:D,4,FALSE)</f>
        <v>9</v>
      </c>
    </row>
    <row r="7646" spans="1:9" x14ac:dyDescent="0.75">
      <c r="A7646">
        <v>7737</v>
      </c>
      <c r="B7646">
        <v>3405</v>
      </c>
      <c r="C7646" s="1">
        <v>44984</v>
      </c>
      <c r="D7646" s="36">
        <v>0.50528935185185186</v>
      </c>
      <c r="E7646" s="4" t="str">
        <f t="shared" si="119"/>
        <v>Midday</v>
      </c>
      <c r="F7646">
        <v>118</v>
      </c>
      <c r="G7646" t="str">
        <f>VLOOKUP(F7646,Menu!A:D,2,FALSE)</f>
        <v>Steak Burrito</v>
      </c>
      <c r="H7646" s="19" t="str">
        <f>VLOOKUP(F7646,Menu!A:D,3,FALSE)</f>
        <v>Mexican</v>
      </c>
      <c r="I7646" s="14">
        <f>VLOOKUP(F7646,Menu!A:D,4,FALSE)</f>
        <v>14.95</v>
      </c>
    </row>
    <row r="7647" spans="1:9" x14ac:dyDescent="0.75">
      <c r="A7647">
        <v>7738</v>
      </c>
      <c r="B7647">
        <v>3406</v>
      </c>
      <c r="C7647" s="1">
        <v>44984</v>
      </c>
      <c r="D7647" s="36">
        <v>0.50662037037037033</v>
      </c>
      <c r="E7647" s="4" t="str">
        <f t="shared" si="119"/>
        <v>Midday</v>
      </c>
      <c r="F7647">
        <v>102</v>
      </c>
      <c r="G7647" t="str">
        <f>VLOOKUP(F7647,Menu!A:D,2,FALSE)</f>
        <v>Cheeseburger</v>
      </c>
      <c r="H7647" s="19" t="str">
        <f>VLOOKUP(F7647,Menu!A:D,3,FALSE)</f>
        <v>American</v>
      </c>
      <c r="I7647" s="14">
        <f>VLOOKUP(F7647,Menu!A:D,4,FALSE)</f>
        <v>13.95</v>
      </c>
    </row>
    <row r="7648" spans="1:9" x14ac:dyDescent="0.75">
      <c r="A7648">
        <v>7739</v>
      </c>
      <c r="B7648">
        <v>3406</v>
      </c>
      <c r="C7648" s="1">
        <v>44984</v>
      </c>
      <c r="D7648" s="36">
        <v>0.50662037037037033</v>
      </c>
      <c r="E7648" s="4" t="str">
        <f t="shared" si="119"/>
        <v>Midday</v>
      </c>
      <c r="F7648">
        <v>126</v>
      </c>
      <c r="G7648" t="str">
        <f>VLOOKUP(F7648,Menu!A:D,2,FALSE)</f>
        <v>Fettuccine Alfredo</v>
      </c>
      <c r="H7648" s="19" t="str">
        <f>VLOOKUP(F7648,Menu!A:D,3,FALSE)</f>
        <v>Italian</v>
      </c>
      <c r="I7648" s="14">
        <f>VLOOKUP(F7648,Menu!A:D,4,FALSE)</f>
        <v>14.5</v>
      </c>
    </row>
    <row r="7649" spans="1:9" x14ac:dyDescent="0.75">
      <c r="A7649">
        <v>7740</v>
      </c>
      <c r="B7649">
        <v>3407</v>
      </c>
      <c r="C7649" s="1">
        <v>44984</v>
      </c>
      <c r="D7649" s="36">
        <v>0.50672453703703701</v>
      </c>
      <c r="E7649" s="4" t="str">
        <f t="shared" si="119"/>
        <v>Midday</v>
      </c>
      <c r="F7649">
        <v>119</v>
      </c>
      <c r="G7649" t="str">
        <f>VLOOKUP(F7649,Menu!A:D,2,FALSE)</f>
        <v>Chicken Torta</v>
      </c>
      <c r="H7649" s="19" t="str">
        <f>VLOOKUP(F7649,Menu!A:D,3,FALSE)</f>
        <v>Mexican</v>
      </c>
      <c r="I7649" s="14">
        <f>VLOOKUP(F7649,Menu!A:D,4,FALSE)</f>
        <v>11.95</v>
      </c>
    </row>
    <row r="7650" spans="1:9" x14ac:dyDescent="0.75">
      <c r="A7650">
        <v>7741</v>
      </c>
      <c r="B7650">
        <v>3408</v>
      </c>
      <c r="C7650" s="1">
        <v>44984</v>
      </c>
      <c r="D7650" s="36">
        <v>0.52001157407407406</v>
      </c>
      <c r="E7650" s="4" t="str">
        <f t="shared" si="119"/>
        <v>Midday</v>
      </c>
      <c r="F7650">
        <v>102</v>
      </c>
      <c r="G7650" t="str">
        <f>VLOOKUP(F7650,Menu!A:D,2,FALSE)</f>
        <v>Cheeseburger</v>
      </c>
      <c r="H7650" s="19" t="str">
        <f>VLOOKUP(F7650,Menu!A:D,3,FALSE)</f>
        <v>American</v>
      </c>
      <c r="I7650" s="14">
        <f>VLOOKUP(F7650,Menu!A:D,4,FALSE)</f>
        <v>13.95</v>
      </c>
    </row>
    <row r="7651" spans="1:9" x14ac:dyDescent="0.75">
      <c r="A7651">
        <v>7742</v>
      </c>
      <c r="B7651">
        <v>3409</v>
      </c>
      <c r="C7651" s="1">
        <v>44984</v>
      </c>
      <c r="D7651" s="36">
        <v>0.52059027777777778</v>
      </c>
      <c r="E7651" s="4" t="str">
        <f t="shared" si="119"/>
        <v>Midday</v>
      </c>
      <c r="F7651">
        <v>103</v>
      </c>
      <c r="G7651" t="str">
        <f>VLOOKUP(F7651,Menu!A:D,2,FALSE)</f>
        <v>Hot Dog</v>
      </c>
      <c r="H7651" s="19" t="str">
        <f>VLOOKUP(F7651,Menu!A:D,3,FALSE)</f>
        <v>American</v>
      </c>
      <c r="I7651" s="14">
        <f>VLOOKUP(F7651,Menu!A:D,4,FALSE)</f>
        <v>9</v>
      </c>
    </row>
    <row r="7652" spans="1:9" x14ac:dyDescent="0.75">
      <c r="A7652">
        <v>7743</v>
      </c>
      <c r="B7652">
        <v>3409</v>
      </c>
      <c r="C7652" s="1">
        <v>44984</v>
      </c>
      <c r="D7652" s="36">
        <v>0.52059027777777778</v>
      </c>
      <c r="E7652" s="4" t="str">
        <f t="shared" si="119"/>
        <v>Midday</v>
      </c>
      <c r="F7652">
        <v>117</v>
      </c>
      <c r="G7652" t="str">
        <f>VLOOKUP(F7652,Menu!A:D,2,FALSE)</f>
        <v>Chicken Burrito</v>
      </c>
      <c r="H7652" s="19" t="str">
        <f>VLOOKUP(F7652,Menu!A:D,3,FALSE)</f>
        <v>Mexican</v>
      </c>
      <c r="I7652" s="14">
        <f>VLOOKUP(F7652,Menu!A:D,4,FALSE)</f>
        <v>12.95</v>
      </c>
    </row>
    <row r="7653" spans="1:9" x14ac:dyDescent="0.75">
      <c r="A7653">
        <v>7744</v>
      </c>
      <c r="B7653">
        <v>3410</v>
      </c>
      <c r="C7653" s="1">
        <v>44984</v>
      </c>
      <c r="D7653" s="36">
        <v>0.52349537037037042</v>
      </c>
      <c r="E7653" s="4" t="str">
        <f t="shared" si="119"/>
        <v>Midday</v>
      </c>
      <c r="F7653">
        <v>112</v>
      </c>
      <c r="G7653" t="str">
        <f>VLOOKUP(F7653,Menu!A:D,2,FALSE)</f>
        <v>Salmon Roll</v>
      </c>
      <c r="H7653" s="19" t="str">
        <f>VLOOKUP(F7653,Menu!A:D,3,FALSE)</f>
        <v>Asian</v>
      </c>
      <c r="I7653" s="14">
        <f>VLOOKUP(F7653,Menu!A:D,4,FALSE)</f>
        <v>14.95</v>
      </c>
    </row>
    <row r="7654" spans="1:9" x14ac:dyDescent="0.75">
      <c r="A7654">
        <v>7745</v>
      </c>
      <c r="B7654">
        <v>3410</v>
      </c>
      <c r="C7654" s="1">
        <v>44984</v>
      </c>
      <c r="D7654" s="36">
        <v>0.52349537037037042</v>
      </c>
      <c r="E7654" s="4" t="str">
        <f t="shared" si="119"/>
        <v>Midday</v>
      </c>
      <c r="F7654">
        <v>114</v>
      </c>
      <c r="G7654" t="str">
        <f>VLOOKUP(F7654,Menu!A:D,2,FALSE)</f>
        <v>Potstickers</v>
      </c>
      <c r="H7654" s="19" t="str">
        <f>VLOOKUP(F7654,Menu!A:D,3,FALSE)</f>
        <v>Asian</v>
      </c>
      <c r="I7654" s="14">
        <f>VLOOKUP(F7654,Menu!A:D,4,FALSE)</f>
        <v>9</v>
      </c>
    </row>
    <row r="7655" spans="1:9" x14ac:dyDescent="0.75">
      <c r="A7655">
        <v>7746</v>
      </c>
      <c r="B7655">
        <v>3411</v>
      </c>
      <c r="C7655" s="1">
        <v>44984</v>
      </c>
      <c r="D7655" s="36">
        <v>0.52701388888888889</v>
      </c>
      <c r="E7655" s="4" t="str">
        <f t="shared" si="119"/>
        <v>Midday</v>
      </c>
      <c r="F7655">
        <v>130</v>
      </c>
      <c r="G7655" t="str">
        <f>VLOOKUP(F7655,Menu!A:D,2,FALSE)</f>
        <v>Shrimp Scampi</v>
      </c>
      <c r="H7655" s="19" t="str">
        <f>VLOOKUP(F7655,Menu!A:D,3,FALSE)</f>
        <v>Italian</v>
      </c>
      <c r="I7655" s="14">
        <f>VLOOKUP(F7655,Menu!A:D,4,FALSE)</f>
        <v>19.95</v>
      </c>
    </row>
    <row r="7656" spans="1:9" x14ac:dyDescent="0.75">
      <c r="A7656">
        <v>7747</v>
      </c>
      <c r="B7656">
        <v>3412</v>
      </c>
      <c r="C7656" s="1">
        <v>44984</v>
      </c>
      <c r="D7656" s="36">
        <v>0.52825231481481483</v>
      </c>
      <c r="E7656" s="4" t="str">
        <f t="shared" si="119"/>
        <v>Midday</v>
      </c>
      <c r="F7656">
        <v>101</v>
      </c>
      <c r="G7656" t="str">
        <f>VLOOKUP(F7656,Menu!A:D,2,FALSE)</f>
        <v>Hamburger</v>
      </c>
      <c r="H7656" s="19" t="str">
        <f>VLOOKUP(F7656,Menu!A:D,3,FALSE)</f>
        <v>American</v>
      </c>
      <c r="I7656" s="14">
        <f>VLOOKUP(F7656,Menu!A:D,4,FALSE)</f>
        <v>12.95</v>
      </c>
    </row>
    <row r="7657" spans="1:9" x14ac:dyDescent="0.75">
      <c r="A7657">
        <v>7748</v>
      </c>
      <c r="B7657">
        <v>3412</v>
      </c>
      <c r="C7657" s="1">
        <v>44984</v>
      </c>
      <c r="D7657" s="36">
        <v>0.52825231481481483</v>
      </c>
      <c r="E7657" s="4" t="str">
        <f t="shared" si="119"/>
        <v>Midday</v>
      </c>
      <c r="F7657">
        <v>124</v>
      </c>
      <c r="G7657" t="str">
        <f>VLOOKUP(F7657,Menu!A:D,2,FALSE)</f>
        <v>Spaghetti</v>
      </c>
      <c r="H7657" s="19" t="str">
        <f>VLOOKUP(F7657,Menu!A:D,3,FALSE)</f>
        <v>Italian</v>
      </c>
      <c r="I7657" s="14">
        <f>VLOOKUP(F7657,Menu!A:D,4,FALSE)</f>
        <v>14.5</v>
      </c>
    </row>
    <row r="7658" spans="1:9" x14ac:dyDescent="0.75">
      <c r="A7658">
        <v>7749</v>
      </c>
      <c r="B7658">
        <v>3412</v>
      </c>
      <c r="C7658" s="1">
        <v>44984</v>
      </c>
      <c r="D7658" s="36">
        <v>0.52825231481481483</v>
      </c>
      <c r="E7658" s="4" t="str">
        <f t="shared" si="119"/>
        <v>Midday</v>
      </c>
      <c r="F7658">
        <v>109</v>
      </c>
      <c r="G7658" t="str">
        <f>VLOOKUP(F7658,Menu!A:D,2,FALSE)</f>
        <v>Korean Beef Bowl</v>
      </c>
      <c r="H7658" s="19" t="str">
        <f>VLOOKUP(F7658,Menu!A:D,3,FALSE)</f>
        <v>Asian</v>
      </c>
      <c r="I7658" s="14">
        <f>VLOOKUP(F7658,Menu!A:D,4,FALSE)</f>
        <v>17.95</v>
      </c>
    </row>
    <row r="7659" spans="1:9" x14ac:dyDescent="0.75">
      <c r="A7659">
        <v>7750</v>
      </c>
      <c r="B7659">
        <v>3412</v>
      </c>
      <c r="C7659" s="1">
        <v>44984</v>
      </c>
      <c r="D7659" s="36">
        <v>0.52825231481481483</v>
      </c>
      <c r="E7659" s="4" t="str">
        <f t="shared" si="119"/>
        <v>Midday</v>
      </c>
      <c r="F7659">
        <v>113</v>
      </c>
      <c r="G7659" t="str">
        <f>VLOOKUP(F7659,Menu!A:D,2,FALSE)</f>
        <v>Edamame</v>
      </c>
      <c r="H7659" s="19" t="str">
        <f>VLOOKUP(F7659,Menu!A:D,3,FALSE)</f>
        <v>Asian</v>
      </c>
      <c r="I7659" s="14">
        <f>VLOOKUP(F7659,Menu!A:D,4,FALSE)</f>
        <v>5</v>
      </c>
    </row>
    <row r="7660" spans="1:9" x14ac:dyDescent="0.75">
      <c r="A7660">
        <v>7751</v>
      </c>
      <c r="B7660">
        <v>3412</v>
      </c>
      <c r="C7660" s="1">
        <v>44984</v>
      </c>
      <c r="D7660" s="36">
        <v>0.52825231481481483</v>
      </c>
      <c r="E7660" s="4" t="str">
        <f t="shared" si="119"/>
        <v>Midday</v>
      </c>
      <c r="F7660">
        <v>118</v>
      </c>
      <c r="G7660" t="str">
        <f>VLOOKUP(F7660,Menu!A:D,2,FALSE)</f>
        <v>Steak Burrito</v>
      </c>
      <c r="H7660" s="19" t="str">
        <f>VLOOKUP(F7660,Menu!A:D,3,FALSE)</f>
        <v>Mexican</v>
      </c>
      <c r="I7660" s="14">
        <f>VLOOKUP(F7660,Menu!A:D,4,FALSE)</f>
        <v>14.95</v>
      </c>
    </row>
    <row r="7661" spans="1:9" x14ac:dyDescent="0.75">
      <c r="A7661">
        <v>7752</v>
      </c>
      <c r="B7661">
        <v>3413</v>
      </c>
      <c r="C7661" s="1">
        <v>44984</v>
      </c>
      <c r="D7661" s="36">
        <v>0.5376967592592593</v>
      </c>
      <c r="E7661" s="4" t="str">
        <f t="shared" si="119"/>
        <v>Midday</v>
      </c>
      <c r="F7661">
        <v>104</v>
      </c>
      <c r="G7661" t="str">
        <f>VLOOKUP(F7661,Menu!A:D,2,FALSE)</f>
        <v>Veggie Burger</v>
      </c>
      <c r="H7661" s="19" t="str">
        <f>VLOOKUP(F7661,Menu!A:D,3,FALSE)</f>
        <v>American</v>
      </c>
      <c r="I7661" s="14">
        <f>VLOOKUP(F7661,Menu!A:D,4,FALSE)</f>
        <v>10.5</v>
      </c>
    </row>
    <row r="7662" spans="1:9" x14ac:dyDescent="0.75">
      <c r="A7662">
        <v>7753</v>
      </c>
      <c r="B7662">
        <v>3413</v>
      </c>
      <c r="C7662" s="1">
        <v>44984</v>
      </c>
      <c r="D7662" s="36">
        <v>0.5376967592592593</v>
      </c>
      <c r="E7662" s="4" t="str">
        <f t="shared" si="119"/>
        <v>Midday</v>
      </c>
      <c r="F7662">
        <v>108</v>
      </c>
      <c r="G7662" t="str">
        <f>VLOOKUP(F7662,Menu!A:D,2,FALSE)</f>
        <v>Tofu Pad Thai</v>
      </c>
      <c r="H7662" s="19" t="str">
        <f>VLOOKUP(F7662,Menu!A:D,3,FALSE)</f>
        <v>Asian</v>
      </c>
      <c r="I7662" s="14">
        <f>VLOOKUP(F7662,Menu!A:D,4,FALSE)</f>
        <v>14.5</v>
      </c>
    </row>
    <row r="7663" spans="1:9" x14ac:dyDescent="0.75">
      <c r="A7663">
        <v>7754</v>
      </c>
      <c r="B7663">
        <v>3413</v>
      </c>
      <c r="C7663" s="1">
        <v>44984</v>
      </c>
      <c r="D7663" s="36">
        <v>0.5376967592592593</v>
      </c>
      <c r="E7663" s="4" t="str">
        <f t="shared" si="119"/>
        <v>Midday</v>
      </c>
      <c r="F7663">
        <v>125</v>
      </c>
      <c r="G7663" t="str">
        <f>VLOOKUP(F7663,Menu!A:D,2,FALSE)</f>
        <v>Spaghetti &amp; Meatballs</v>
      </c>
      <c r="H7663" s="19" t="str">
        <f>VLOOKUP(F7663,Menu!A:D,3,FALSE)</f>
        <v>Italian</v>
      </c>
      <c r="I7663" s="14">
        <f>VLOOKUP(F7663,Menu!A:D,4,FALSE)</f>
        <v>17.95</v>
      </c>
    </row>
    <row r="7664" spans="1:9" x14ac:dyDescent="0.75">
      <c r="A7664">
        <v>7755</v>
      </c>
      <c r="B7664">
        <v>3413</v>
      </c>
      <c r="C7664" s="1">
        <v>44984</v>
      </c>
      <c r="D7664" s="36">
        <v>0.5376967592592593</v>
      </c>
      <c r="E7664" s="4" t="str">
        <f t="shared" si="119"/>
        <v>Midday</v>
      </c>
      <c r="F7664">
        <v>118</v>
      </c>
      <c r="G7664" t="str">
        <f>VLOOKUP(F7664,Menu!A:D,2,FALSE)</f>
        <v>Steak Burrito</v>
      </c>
      <c r="H7664" s="19" t="str">
        <f>VLOOKUP(F7664,Menu!A:D,3,FALSE)</f>
        <v>Mexican</v>
      </c>
      <c r="I7664" s="14">
        <f>VLOOKUP(F7664,Menu!A:D,4,FALSE)</f>
        <v>14.95</v>
      </c>
    </row>
    <row r="7665" spans="1:9" x14ac:dyDescent="0.75">
      <c r="A7665">
        <v>7756</v>
      </c>
      <c r="B7665">
        <v>3414</v>
      </c>
      <c r="C7665" s="1">
        <v>44984</v>
      </c>
      <c r="D7665" s="36">
        <v>0.53943287037037035</v>
      </c>
      <c r="E7665" s="4" t="str">
        <f t="shared" si="119"/>
        <v>Midday</v>
      </c>
      <c r="F7665">
        <v>112</v>
      </c>
      <c r="G7665" t="str">
        <f>VLOOKUP(F7665,Menu!A:D,2,FALSE)</f>
        <v>Salmon Roll</v>
      </c>
      <c r="H7665" s="19" t="str">
        <f>VLOOKUP(F7665,Menu!A:D,3,FALSE)</f>
        <v>Asian</v>
      </c>
      <c r="I7665" s="14">
        <f>VLOOKUP(F7665,Menu!A:D,4,FALSE)</f>
        <v>14.95</v>
      </c>
    </row>
    <row r="7666" spans="1:9" x14ac:dyDescent="0.75">
      <c r="A7666">
        <v>7757</v>
      </c>
      <c r="B7666">
        <v>3415</v>
      </c>
      <c r="C7666" s="1">
        <v>44984</v>
      </c>
      <c r="D7666" s="36">
        <v>0.54318287037037039</v>
      </c>
      <c r="E7666" s="4" t="str">
        <f t="shared" si="119"/>
        <v>Midday</v>
      </c>
      <c r="F7666">
        <v>117</v>
      </c>
      <c r="G7666" t="str">
        <f>VLOOKUP(F7666,Menu!A:D,2,FALSE)</f>
        <v>Chicken Burrito</v>
      </c>
      <c r="H7666" s="19" t="str">
        <f>VLOOKUP(F7666,Menu!A:D,3,FALSE)</f>
        <v>Mexican</v>
      </c>
      <c r="I7666" s="14">
        <f>VLOOKUP(F7666,Menu!A:D,4,FALSE)</f>
        <v>12.95</v>
      </c>
    </row>
    <row r="7667" spans="1:9" x14ac:dyDescent="0.75">
      <c r="A7667">
        <v>7758</v>
      </c>
      <c r="B7667">
        <v>3415</v>
      </c>
      <c r="C7667" s="1">
        <v>44984</v>
      </c>
      <c r="D7667" s="36">
        <v>0.54318287037037039</v>
      </c>
      <c r="E7667" s="4" t="str">
        <f t="shared" si="119"/>
        <v>Midday</v>
      </c>
      <c r="F7667">
        <v>128</v>
      </c>
      <c r="G7667" t="str">
        <f>VLOOKUP(F7667,Menu!A:D,2,FALSE)</f>
        <v>Cheese Lasagna</v>
      </c>
      <c r="H7667" s="19" t="str">
        <f>VLOOKUP(F7667,Menu!A:D,3,FALSE)</f>
        <v>Italian</v>
      </c>
      <c r="I7667" s="14">
        <f>VLOOKUP(F7667,Menu!A:D,4,FALSE)</f>
        <v>15.5</v>
      </c>
    </row>
    <row r="7668" spans="1:9" x14ac:dyDescent="0.75">
      <c r="A7668">
        <v>7759</v>
      </c>
      <c r="B7668">
        <v>3415</v>
      </c>
      <c r="C7668" s="1">
        <v>44984</v>
      </c>
      <c r="D7668" s="36">
        <v>0.54318287037037039</v>
      </c>
      <c r="E7668" s="4" t="str">
        <f t="shared" si="119"/>
        <v>Midday</v>
      </c>
      <c r="F7668">
        <v>111</v>
      </c>
      <c r="G7668" t="str">
        <f>VLOOKUP(F7668,Menu!A:D,2,FALSE)</f>
        <v>California Roll</v>
      </c>
      <c r="H7668" s="19" t="str">
        <f>VLOOKUP(F7668,Menu!A:D,3,FALSE)</f>
        <v>Asian</v>
      </c>
      <c r="I7668" s="14">
        <f>VLOOKUP(F7668,Menu!A:D,4,FALSE)</f>
        <v>11.95</v>
      </c>
    </row>
    <row r="7669" spans="1:9" x14ac:dyDescent="0.75">
      <c r="A7669">
        <v>7760</v>
      </c>
      <c r="B7669">
        <v>3415</v>
      </c>
      <c r="C7669" s="1">
        <v>44984</v>
      </c>
      <c r="D7669" s="36">
        <v>0.54318287037037039</v>
      </c>
      <c r="E7669" s="4" t="str">
        <f t="shared" si="119"/>
        <v>Midday</v>
      </c>
      <c r="F7669">
        <v>130</v>
      </c>
      <c r="G7669" t="str">
        <f>VLOOKUP(F7669,Menu!A:D,2,FALSE)</f>
        <v>Shrimp Scampi</v>
      </c>
      <c r="H7669" s="19" t="str">
        <f>VLOOKUP(F7669,Menu!A:D,3,FALSE)</f>
        <v>Italian</v>
      </c>
      <c r="I7669" s="14">
        <f>VLOOKUP(F7669,Menu!A:D,4,FALSE)</f>
        <v>19.95</v>
      </c>
    </row>
    <row r="7670" spans="1:9" x14ac:dyDescent="0.75">
      <c r="A7670">
        <v>7761</v>
      </c>
      <c r="B7670">
        <v>3416</v>
      </c>
      <c r="C7670" s="1">
        <v>44984</v>
      </c>
      <c r="D7670" s="36">
        <v>0.54355324074074074</v>
      </c>
      <c r="E7670" s="4" t="str">
        <f t="shared" si="119"/>
        <v>Midday</v>
      </c>
      <c r="F7670">
        <v>127</v>
      </c>
      <c r="G7670" t="str">
        <f>VLOOKUP(F7670,Menu!A:D,2,FALSE)</f>
        <v>Meat Lasagna</v>
      </c>
      <c r="H7670" s="19" t="str">
        <f>VLOOKUP(F7670,Menu!A:D,3,FALSE)</f>
        <v>Italian</v>
      </c>
      <c r="I7670" s="14">
        <f>VLOOKUP(F7670,Menu!A:D,4,FALSE)</f>
        <v>17.95</v>
      </c>
    </row>
    <row r="7671" spans="1:9" x14ac:dyDescent="0.75">
      <c r="A7671">
        <v>7762</v>
      </c>
      <c r="B7671">
        <v>3417</v>
      </c>
      <c r="C7671" s="1">
        <v>44984</v>
      </c>
      <c r="D7671" s="36">
        <v>0.54532407407407413</v>
      </c>
      <c r="E7671" s="4" t="str">
        <f t="shared" si="119"/>
        <v>Midday</v>
      </c>
      <c r="F7671">
        <v>102</v>
      </c>
      <c r="G7671" t="str">
        <f>VLOOKUP(F7671,Menu!A:D,2,FALSE)</f>
        <v>Cheeseburger</v>
      </c>
      <c r="H7671" s="19" t="str">
        <f>VLOOKUP(F7671,Menu!A:D,3,FALSE)</f>
        <v>American</v>
      </c>
      <c r="I7671" s="14">
        <f>VLOOKUP(F7671,Menu!A:D,4,FALSE)</f>
        <v>13.95</v>
      </c>
    </row>
    <row r="7672" spans="1:9" x14ac:dyDescent="0.75">
      <c r="A7672">
        <v>7763</v>
      </c>
      <c r="B7672">
        <v>3417</v>
      </c>
      <c r="C7672" s="1">
        <v>44984</v>
      </c>
      <c r="D7672" s="36">
        <v>0.54532407407407413</v>
      </c>
      <c r="E7672" s="4" t="str">
        <f t="shared" si="119"/>
        <v>Midday</v>
      </c>
      <c r="F7672">
        <v>125</v>
      </c>
      <c r="G7672" t="str">
        <f>VLOOKUP(F7672,Menu!A:D,2,FALSE)</f>
        <v>Spaghetti &amp; Meatballs</v>
      </c>
      <c r="H7672" s="19" t="str">
        <f>VLOOKUP(F7672,Menu!A:D,3,FALSE)</f>
        <v>Italian</v>
      </c>
      <c r="I7672" s="14">
        <f>VLOOKUP(F7672,Menu!A:D,4,FALSE)</f>
        <v>17.95</v>
      </c>
    </row>
    <row r="7673" spans="1:9" x14ac:dyDescent="0.75">
      <c r="A7673">
        <v>7764</v>
      </c>
      <c r="B7673">
        <v>3417</v>
      </c>
      <c r="C7673" s="1">
        <v>44984</v>
      </c>
      <c r="D7673" s="36">
        <v>0.54532407407407413</v>
      </c>
      <c r="E7673" s="4" t="str">
        <f t="shared" si="119"/>
        <v>Midday</v>
      </c>
      <c r="F7673">
        <v>127</v>
      </c>
      <c r="G7673" t="str">
        <f>VLOOKUP(F7673,Menu!A:D,2,FALSE)</f>
        <v>Meat Lasagna</v>
      </c>
      <c r="H7673" s="19" t="str">
        <f>VLOOKUP(F7673,Menu!A:D,3,FALSE)</f>
        <v>Italian</v>
      </c>
      <c r="I7673" s="14">
        <f>VLOOKUP(F7673,Menu!A:D,4,FALSE)</f>
        <v>17.95</v>
      </c>
    </row>
    <row r="7674" spans="1:9" x14ac:dyDescent="0.75">
      <c r="A7674">
        <v>7765</v>
      </c>
      <c r="B7674">
        <v>3417</v>
      </c>
      <c r="C7674" s="1">
        <v>44984</v>
      </c>
      <c r="D7674" s="36">
        <v>0.54532407407407413</v>
      </c>
      <c r="E7674" s="4" t="str">
        <f t="shared" si="119"/>
        <v>Midday</v>
      </c>
      <c r="F7674">
        <v>120</v>
      </c>
      <c r="G7674" t="str">
        <f>VLOOKUP(F7674,Menu!A:D,2,FALSE)</f>
        <v>Steak Torta</v>
      </c>
      <c r="H7674" s="19" t="str">
        <f>VLOOKUP(F7674,Menu!A:D,3,FALSE)</f>
        <v>Mexican</v>
      </c>
      <c r="I7674" s="14">
        <f>VLOOKUP(F7674,Menu!A:D,4,FALSE)</f>
        <v>13.95</v>
      </c>
    </row>
    <row r="7675" spans="1:9" x14ac:dyDescent="0.75">
      <c r="A7675">
        <v>7766</v>
      </c>
      <c r="B7675">
        <v>3417</v>
      </c>
      <c r="C7675" s="1">
        <v>44984</v>
      </c>
      <c r="D7675" s="36">
        <v>0.54532407407407413</v>
      </c>
      <c r="E7675" s="4" t="str">
        <f t="shared" si="119"/>
        <v>Midday</v>
      </c>
      <c r="F7675">
        <v>105</v>
      </c>
      <c r="G7675" t="str">
        <f>VLOOKUP(F7675,Menu!A:D,2,FALSE)</f>
        <v>Mac &amp; Cheese</v>
      </c>
      <c r="H7675" s="19" t="str">
        <f>VLOOKUP(F7675,Menu!A:D,3,FALSE)</f>
        <v>American</v>
      </c>
      <c r="I7675" s="14">
        <f>VLOOKUP(F7675,Menu!A:D,4,FALSE)</f>
        <v>7</v>
      </c>
    </row>
    <row r="7676" spans="1:9" x14ac:dyDescent="0.75">
      <c r="A7676">
        <v>7767</v>
      </c>
      <c r="B7676">
        <v>3418</v>
      </c>
      <c r="C7676" s="1">
        <v>44984</v>
      </c>
      <c r="D7676" s="36">
        <v>0.54697916666666668</v>
      </c>
      <c r="E7676" s="4" t="str">
        <f t="shared" si="119"/>
        <v>Midday</v>
      </c>
      <c r="F7676">
        <v>125</v>
      </c>
      <c r="G7676" t="str">
        <f>VLOOKUP(F7676,Menu!A:D,2,FALSE)</f>
        <v>Spaghetti &amp; Meatballs</v>
      </c>
      <c r="H7676" s="19" t="str">
        <f>VLOOKUP(F7676,Menu!A:D,3,FALSE)</f>
        <v>Italian</v>
      </c>
      <c r="I7676" s="14">
        <f>VLOOKUP(F7676,Menu!A:D,4,FALSE)</f>
        <v>17.95</v>
      </c>
    </row>
    <row r="7677" spans="1:9" x14ac:dyDescent="0.75">
      <c r="A7677">
        <v>7768</v>
      </c>
      <c r="B7677">
        <v>3418</v>
      </c>
      <c r="C7677" s="1">
        <v>44984</v>
      </c>
      <c r="D7677" s="36">
        <v>0.54697916666666668</v>
      </c>
      <c r="E7677" s="4" t="str">
        <f t="shared" si="119"/>
        <v>Midday</v>
      </c>
      <c r="F7677">
        <v>109</v>
      </c>
      <c r="G7677" t="str">
        <f>VLOOKUP(F7677,Menu!A:D,2,FALSE)</f>
        <v>Korean Beef Bowl</v>
      </c>
      <c r="H7677" s="19" t="str">
        <f>VLOOKUP(F7677,Menu!A:D,3,FALSE)</f>
        <v>Asian</v>
      </c>
      <c r="I7677" s="14">
        <f>VLOOKUP(F7677,Menu!A:D,4,FALSE)</f>
        <v>17.95</v>
      </c>
    </row>
    <row r="7678" spans="1:9" x14ac:dyDescent="0.75">
      <c r="A7678">
        <v>7769</v>
      </c>
      <c r="B7678">
        <v>3418</v>
      </c>
      <c r="C7678" s="1">
        <v>44984</v>
      </c>
      <c r="D7678" s="36">
        <v>0.54697916666666668</v>
      </c>
      <c r="E7678" s="4" t="str">
        <f t="shared" si="119"/>
        <v>Midday</v>
      </c>
      <c r="F7678">
        <v>119</v>
      </c>
      <c r="G7678" t="str">
        <f>VLOOKUP(F7678,Menu!A:D,2,FALSE)</f>
        <v>Chicken Torta</v>
      </c>
      <c r="H7678" s="19" t="str">
        <f>VLOOKUP(F7678,Menu!A:D,3,FALSE)</f>
        <v>Mexican</v>
      </c>
      <c r="I7678" s="14">
        <f>VLOOKUP(F7678,Menu!A:D,4,FALSE)</f>
        <v>11.95</v>
      </c>
    </row>
    <row r="7679" spans="1:9" x14ac:dyDescent="0.75">
      <c r="A7679">
        <v>7770</v>
      </c>
      <c r="B7679">
        <v>3419</v>
      </c>
      <c r="C7679" s="1">
        <v>44984</v>
      </c>
      <c r="D7679" s="36">
        <v>0.5668171296296296</v>
      </c>
      <c r="E7679" s="4" t="str">
        <f t="shared" ref="E7679:E7742" si="120">IF(D7679&lt;&gt;"", IF(D7679&lt;TIME(8,0,0), "Early Morning",
IF(D7679&lt;TIME(11,0,0), "Morning",
IF(D7679&lt;TIME(14,0,0), "Midday",
IF(D7679&lt;TIME(17,0,0), "Afternoon",
IF(D7679&lt;TIME(20,0,0), "Evening",
IF(D7679&lt;TIME(23,0,0), "Night",
"Late Night")))))), "Time Not Provided")</f>
        <v>Midday</v>
      </c>
      <c r="F7679">
        <v>102</v>
      </c>
      <c r="G7679" t="str">
        <f>VLOOKUP(F7679,Menu!A:D,2,FALSE)</f>
        <v>Cheeseburger</v>
      </c>
      <c r="H7679" s="19" t="str">
        <f>VLOOKUP(F7679,Menu!A:D,3,FALSE)</f>
        <v>American</v>
      </c>
      <c r="I7679" s="14">
        <f>VLOOKUP(F7679,Menu!A:D,4,FALSE)</f>
        <v>13.95</v>
      </c>
    </row>
    <row r="7680" spans="1:9" x14ac:dyDescent="0.75">
      <c r="A7680">
        <v>7771</v>
      </c>
      <c r="B7680">
        <v>3419</v>
      </c>
      <c r="C7680" s="1">
        <v>44984</v>
      </c>
      <c r="D7680" s="36">
        <v>0.5668171296296296</v>
      </c>
      <c r="E7680" s="4" t="str">
        <f t="shared" si="120"/>
        <v>Midday</v>
      </c>
      <c r="F7680">
        <v>103</v>
      </c>
      <c r="G7680" t="str">
        <f>VLOOKUP(F7680,Menu!A:D,2,FALSE)</f>
        <v>Hot Dog</v>
      </c>
      <c r="H7680" s="19" t="str">
        <f>VLOOKUP(F7680,Menu!A:D,3,FALSE)</f>
        <v>American</v>
      </c>
      <c r="I7680" s="14">
        <f>VLOOKUP(F7680,Menu!A:D,4,FALSE)</f>
        <v>9</v>
      </c>
    </row>
    <row r="7681" spans="1:9" x14ac:dyDescent="0.75">
      <c r="A7681">
        <v>7772</v>
      </c>
      <c r="B7681">
        <v>3419</v>
      </c>
      <c r="C7681" s="1">
        <v>44984</v>
      </c>
      <c r="D7681" s="36">
        <v>0.5668171296296296</v>
      </c>
      <c r="E7681" s="4" t="str">
        <f t="shared" si="120"/>
        <v>Midday</v>
      </c>
      <c r="F7681">
        <v>113</v>
      </c>
      <c r="G7681" t="str">
        <f>VLOOKUP(F7681,Menu!A:D,2,FALSE)</f>
        <v>Edamame</v>
      </c>
      <c r="H7681" s="19" t="str">
        <f>VLOOKUP(F7681,Menu!A:D,3,FALSE)</f>
        <v>Asian</v>
      </c>
      <c r="I7681" s="14">
        <f>VLOOKUP(F7681,Menu!A:D,4,FALSE)</f>
        <v>5</v>
      </c>
    </row>
    <row r="7682" spans="1:9" x14ac:dyDescent="0.75">
      <c r="A7682">
        <v>7773</v>
      </c>
      <c r="B7682">
        <v>3419</v>
      </c>
      <c r="C7682" s="1">
        <v>44984</v>
      </c>
      <c r="D7682" s="36">
        <v>0.5668171296296296</v>
      </c>
      <c r="E7682" s="4" t="str">
        <f t="shared" si="120"/>
        <v>Midday</v>
      </c>
      <c r="F7682">
        <v>120</v>
      </c>
      <c r="G7682" t="str">
        <f>VLOOKUP(F7682,Menu!A:D,2,FALSE)</f>
        <v>Steak Torta</v>
      </c>
      <c r="H7682" s="19" t="str">
        <f>VLOOKUP(F7682,Menu!A:D,3,FALSE)</f>
        <v>Mexican</v>
      </c>
      <c r="I7682" s="14">
        <f>VLOOKUP(F7682,Menu!A:D,4,FALSE)</f>
        <v>13.95</v>
      </c>
    </row>
    <row r="7683" spans="1:9" x14ac:dyDescent="0.75">
      <c r="A7683">
        <v>7774</v>
      </c>
      <c r="B7683">
        <v>3420</v>
      </c>
      <c r="C7683" s="1">
        <v>44984</v>
      </c>
      <c r="D7683" s="36">
        <v>0.56762731481481477</v>
      </c>
      <c r="E7683" s="4" t="str">
        <f t="shared" si="120"/>
        <v>Midday</v>
      </c>
      <c r="F7683">
        <v>125</v>
      </c>
      <c r="G7683" t="str">
        <f>VLOOKUP(F7683,Menu!A:D,2,FALSE)</f>
        <v>Spaghetti &amp; Meatballs</v>
      </c>
      <c r="H7683" s="19" t="str">
        <f>VLOOKUP(F7683,Menu!A:D,3,FALSE)</f>
        <v>Italian</v>
      </c>
      <c r="I7683" s="14">
        <f>VLOOKUP(F7683,Menu!A:D,4,FALSE)</f>
        <v>17.95</v>
      </c>
    </row>
    <row r="7684" spans="1:9" x14ac:dyDescent="0.75">
      <c r="A7684">
        <v>7775</v>
      </c>
      <c r="B7684">
        <v>3421</v>
      </c>
      <c r="C7684" s="1">
        <v>44984</v>
      </c>
      <c r="D7684" s="36">
        <v>0.58180555555555558</v>
      </c>
      <c r="E7684" s="4" t="str">
        <f t="shared" si="120"/>
        <v>Midday</v>
      </c>
      <c r="F7684">
        <v>120</v>
      </c>
      <c r="G7684" t="str">
        <f>VLOOKUP(F7684,Menu!A:D,2,FALSE)</f>
        <v>Steak Torta</v>
      </c>
      <c r="H7684" s="19" t="str">
        <f>VLOOKUP(F7684,Menu!A:D,3,FALSE)</f>
        <v>Mexican</v>
      </c>
      <c r="I7684" s="14">
        <f>VLOOKUP(F7684,Menu!A:D,4,FALSE)</f>
        <v>13.95</v>
      </c>
    </row>
    <row r="7685" spans="1:9" x14ac:dyDescent="0.75">
      <c r="A7685">
        <v>7776</v>
      </c>
      <c r="B7685">
        <v>3421</v>
      </c>
      <c r="C7685" s="1">
        <v>44984</v>
      </c>
      <c r="D7685" s="36">
        <v>0.58180555555555558</v>
      </c>
      <c r="E7685" s="4" t="str">
        <f t="shared" si="120"/>
        <v>Midday</v>
      </c>
      <c r="F7685">
        <v>105</v>
      </c>
      <c r="G7685" t="str">
        <f>VLOOKUP(F7685,Menu!A:D,2,FALSE)</f>
        <v>Mac &amp; Cheese</v>
      </c>
      <c r="H7685" s="19" t="str">
        <f>VLOOKUP(F7685,Menu!A:D,3,FALSE)</f>
        <v>American</v>
      </c>
      <c r="I7685" s="14">
        <f>VLOOKUP(F7685,Menu!A:D,4,FALSE)</f>
        <v>7</v>
      </c>
    </row>
    <row r="7686" spans="1:9" x14ac:dyDescent="0.75">
      <c r="A7686">
        <v>7777</v>
      </c>
      <c r="B7686">
        <v>3422</v>
      </c>
      <c r="C7686" s="1">
        <v>44984</v>
      </c>
      <c r="D7686" s="36">
        <v>0.58598379629629627</v>
      </c>
      <c r="E7686" s="4" t="str">
        <f t="shared" si="120"/>
        <v>Afternoon</v>
      </c>
      <c r="F7686">
        <v>113</v>
      </c>
      <c r="G7686" t="str">
        <f>VLOOKUP(F7686,Menu!A:D,2,FALSE)</f>
        <v>Edamame</v>
      </c>
      <c r="H7686" s="19" t="str">
        <f>VLOOKUP(F7686,Menu!A:D,3,FALSE)</f>
        <v>Asian</v>
      </c>
      <c r="I7686" s="14">
        <f>VLOOKUP(F7686,Menu!A:D,4,FALSE)</f>
        <v>5</v>
      </c>
    </row>
    <row r="7687" spans="1:9" x14ac:dyDescent="0.75">
      <c r="A7687">
        <v>7778</v>
      </c>
      <c r="B7687">
        <v>3423</v>
      </c>
      <c r="C7687" s="1">
        <v>44984</v>
      </c>
      <c r="D7687" s="36">
        <v>0.58961805555555558</v>
      </c>
      <c r="E7687" s="4" t="str">
        <f t="shared" si="120"/>
        <v>Afternoon</v>
      </c>
      <c r="F7687">
        <v>107</v>
      </c>
      <c r="G7687" t="str">
        <f>VLOOKUP(F7687,Menu!A:D,2,FALSE)</f>
        <v>Orange Chicken</v>
      </c>
      <c r="H7687" s="19" t="str">
        <f>VLOOKUP(F7687,Menu!A:D,3,FALSE)</f>
        <v>Asian</v>
      </c>
      <c r="I7687" s="14">
        <f>VLOOKUP(F7687,Menu!A:D,4,FALSE)</f>
        <v>16.5</v>
      </c>
    </row>
    <row r="7688" spans="1:9" x14ac:dyDescent="0.75">
      <c r="A7688">
        <v>7779</v>
      </c>
      <c r="B7688">
        <v>3423</v>
      </c>
      <c r="C7688" s="1">
        <v>44984</v>
      </c>
      <c r="D7688" s="36">
        <v>0.58961805555555558</v>
      </c>
      <c r="E7688" s="4" t="str">
        <f t="shared" si="120"/>
        <v>Afternoon</v>
      </c>
      <c r="F7688">
        <v>110</v>
      </c>
      <c r="G7688" t="str">
        <f>VLOOKUP(F7688,Menu!A:D,2,FALSE)</f>
        <v>Pork Ramen</v>
      </c>
      <c r="H7688" s="19" t="str">
        <f>VLOOKUP(F7688,Menu!A:D,3,FALSE)</f>
        <v>Asian</v>
      </c>
      <c r="I7688" s="14">
        <f>VLOOKUP(F7688,Menu!A:D,4,FALSE)</f>
        <v>17.95</v>
      </c>
    </row>
    <row r="7689" spans="1:9" x14ac:dyDescent="0.75">
      <c r="A7689">
        <v>7780</v>
      </c>
      <c r="B7689">
        <v>3423</v>
      </c>
      <c r="C7689" s="1">
        <v>44984</v>
      </c>
      <c r="D7689" s="36">
        <v>0.58961805555555558</v>
      </c>
      <c r="E7689" s="4" t="str">
        <f t="shared" si="120"/>
        <v>Afternoon</v>
      </c>
      <c r="F7689">
        <v>127</v>
      </c>
      <c r="G7689" t="str">
        <f>VLOOKUP(F7689,Menu!A:D,2,FALSE)</f>
        <v>Meat Lasagna</v>
      </c>
      <c r="H7689" s="19" t="str">
        <f>VLOOKUP(F7689,Menu!A:D,3,FALSE)</f>
        <v>Italian</v>
      </c>
      <c r="I7689" s="14">
        <f>VLOOKUP(F7689,Menu!A:D,4,FALSE)</f>
        <v>17.95</v>
      </c>
    </row>
    <row r="7690" spans="1:9" x14ac:dyDescent="0.75">
      <c r="A7690">
        <v>7781</v>
      </c>
      <c r="B7690">
        <v>3423</v>
      </c>
      <c r="C7690" s="1">
        <v>44984</v>
      </c>
      <c r="D7690" s="36">
        <v>0.58961805555555558</v>
      </c>
      <c r="E7690" s="4" t="str">
        <f t="shared" si="120"/>
        <v>Afternoon</v>
      </c>
      <c r="F7690">
        <v>112</v>
      </c>
      <c r="G7690" t="str">
        <f>VLOOKUP(F7690,Menu!A:D,2,FALSE)</f>
        <v>Salmon Roll</v>
      </c>
      <c r="H7690" s="19" t="str">
        <f>VLOOKUP(F7690,Menu!A:D,3,FALSE)</f>
        <v>Asian</v>
      </c>
      <c r="I7690" s="14">
        <f>VLOOKUP(F7690,Menu!A:D,4,FALSE)</f>
        <v>14.95</v>
      </c>
    </row>
    <row r="7691" spans="1:9" x14ac:dyDescent="0.75">
      <c r="A7691">
        <v>7782</v>
      </c>
      <c r="B7691">
        <v>3423</v>
      </c>
      <c r="C7691" s="1">
        <v>44984</v>
      </c>
      <c r="D7691" s="36">
        <v>0.58961805555555558</v>
      </c>
      <c r="E7691" s="4" t="str">
        <f t="shared" si="120"/>
        <v>Afternoon</v>
      </c>
      <c r="F7691">
        <v>120</v>
      </c>
      <c r="G7691" t="str">
        <f>VLOOKUP(F7691,Menu!A:D,2,FALSE)</f>
        <v>Steak Torta</v>
      </c>
      <c r="H7691" s="19" t="str">
        <f>VLOOKUP(F7691,Menu!A:D,3,FALSE)</f>
        <v>Mexican</v>
      </c>
      <c r="I7691" s="14">
        <f>VLOOKUP(F7691,Menu!A:D,4,FALSE)</f>
        <v>13.95</v>
      </c>
    </row>
    <row r="7692" spans="1:9" x14ac:dyDescent="0.75">
      <c r="A7692">
        <v>7783</v>
      </c>
      <c r="B7692">
        <v>3423</v>
      </c>
      <c r="C7692" s="1">
        <v>44984</v>
      </c>
      <c r="D7692" s="36">
        <v>0.58961805555555558</v>
      </c>
      <c r="E7692" s="4" t="str">
        <f t="shared" si="120"/>
        <v>Afternoon</v>
      </c>
      <c r="F7692">
        <v>121</v>
      </c>
      <c r="G7692" t="str">
        <f>VLOOKUP(F7692,Menu!A:D,2,FALSE)</f>
        <v>Cheese Quesadillas</v>
      </c>
      <c r="H7692" s="19" t="str">
        <f>VLOOKUP(F7692,Menu!A:D,3,FALSE)</f>
        <v>Mexican</v>
      </c>
      <c r="I7692" s="14">
        <f>VLOOKUP(F7692,Menu!A:D,4,FALSE)</f>
        <v>10.5</v>
      </c>
    </row>
    <row r="7693" spans="1:9" x14ac:dyDescent="0.75">
      <c r="A7693">
        <v>7784</v>
      </c>
      <c r="B7693">
        <v>3423</v>
      </c>
      <c r="C7693" s="1">
        <v>44984</v>
      </c>
      <c r="D7693" s="36">
        <v>0.58961805555555558</v>
      </c>
      <c r="E7693" s="4" t="str">
        <f t="shared" si="120"/>
        <v>Afternoon</v>
      </c>
      <c r="F7693">
        <v>130</v>
      </c>
      <c r="G7693" t="str">
        <f>VLOOKUP(F7693,Menu!A:D,2,FALSE)</f>
        <v>Shrimp Scampi</v>
      </c>
      <c r="H7693" s="19" t="str">
        <f>VLOOKUP(F7693,Menu!A:D,3,FALSE)</f>
        <v>Italian</v>
      </c>
      <c r="I7693" s="14">
        <f>VLOOKUP(F7693,Menu!A:D,4,FALSE)</f>
        <v>19.95</v>
      </c>
    </row>
    <row r="7694" spans="1:9" x14ac:dyDescent="0.75">
      <c r="A7694">
        <v>7785</v>
      </c>
      <c r="B7694">
        <v>3423</v>
      </c>
      <c r="C7694" s="1">
        <v>44984</v>
      </c>
      <c r="D7694" s="36">
        <v>0.58961805555555558</v>
      </c>
      <c r="E7694" s="4" t="str">
        <f t="shared" si="120"/>
        <v>Afternoon</v>
      </c>
      <c r="F7694">
        <v>123</v>
      </c>
      <c r="G7694" t="str">
        <f>VLOOKUP(F7694,Menu!A:D,2,FALSE)</f>
        <v>Chips &amp; Guacamole</v>
      </c>
      <c r="H7694" s="19" t="str">
        <f>VLOOKUP(F7694,Menu!A:D,3,FALSE)</f>
        <v>Mexican</v>
      </c>
      <c r="I7694" s="14">
        <f>VLOOKUP(F7694,Menu!A:D,4,FALSE)</f>
        <v>9</v>
      </c>
    </row>
    <row r="7695" spans="1:9" x14ac:dyDescent="0.75">
      <c r="A7695">
        <v>7786</v>
      </c>
      <c r="B7695">
        <v>3424</v>
      </c>
      <c r="C7695" s="1">
        <v>44984</v>
      </c>
      <c r="D7695" s="36">
        <v>0.59371527777777777</v>
      </c>
      <c r="E7695" s="4" t="str">
        <f t="shared" si="120"/>
        <v>Afternoon</v>
      </c>
      <c r="F7695">
        <v>109</v>
      </c>
      <c r="G7695" t="str">
        <f>VLOOKUP(F7695,Menu!A:D,2,FALSE)</f>
        <v>Korean Beef Bowl</v>
      </c>
      <c r="H7695" s="19" t="str">
        <f>VLOOKUP(F7695,Menu!A:D,3,FALSE)</f>
        <v>Asian</v>
      </c>
      <c r="I7695" s="14">
        <f>VLOOKUP(F7695,Menu!A:D,4,FALSE)</f>
        <v>17.95</v>
      </c>
    </row>
    <row r="7696" spans="1:9" x14ac:dyDescent="0.75">
      <c r="A7696">
        <v>7787</v>
      </c>
      <c r="B7696">
        <v>3424</v>
      </c>
      <c r="C7696" s="1">
        <v>44984</v>
      </c>
      <c r="D7696" s="36">
        <v>0.59371527777777777</v>
      </c>
      <c r="E7696" s="4" t="str">
        <f t="shared" si="120"/>
        <v>Afternoon</v>
      </c>
      <c r="F7696">
        <v>117</v>
      </c>
      <c r="G7696" t="str">
        <f>VLOOKUP(F7696,Menu!A:D,2,FALSE)</f>
        <v>Chicken Burrito</v>
      </c>
      <c r="H7696" s="19" t="str">
        <f>VLOOKUP(F7696,Menu!A:D,3,FALSE)</f>
        <v>Mexican</v>
      </c>
      <c r="I7696" s="14">
        <f>VLOOKUP(F7696,Menu!A:D,4,FALSE)</f>
        <v>12.95</v>
      </c>
    </row>
    <row r="7697" spans="1:9" x14ac:dyDescent="0.75">
      <c r="A7697">
        <v>7788</v>
      </c>
      <c r="B7697">
        <v>3424</v>
      </c>
      <c r="C7697" s="1">
        <v>44984</v>
      </c>
      <c r="D7697" s="36">
        <v>0.59371527777777777</v>
      </c>
      <c r="E7697" s="4" t="str">
        <f t="shared" si="120"/>
        <v>Afternoon</v>
      </c>
      <c r="F7697">
        <v>106</v>
      </c>
      <c r="G7697" t="str">
        <f>VLOOKUP(F7697,Menu!A:D,2,FALSE)</f>
        <v>French Fries</v>
      </c>
      <c r="H7697" s="19" t="str">
        <f>VLOOKUP(F7697,Menu!A:D,3,FALSE)</f>
        <v>American</v>
      </c>
      <c r="I7697" s="14">
        <f>VLOOKUP(F7697,Menu!A:D,4,FALSE)</f>
        <v>7</v>
      </c>
    </row>
    <row r="7698" spans="1:9" x14ac:dyDescent="0.75">
      <c r="A7698">
        <v>7789</v>
      </c>
      <c r="B7698">
        <v>3424</v>
      </c>
      <c r="C7698" s="1">
        <v>44984</v>
      </c>
      <c r="D7698" s="36">
        <v>0.59371527777777777</v>
      </c>
      <c r="E7698" s="4" t="str">
        <f t="shared" si="120"/>
        <v>Afternoon</v>
      </c>
      <c r="F7698">
        <v>132</v>
      </c>
      <c r="G7698" t="str">
        <f>VLOOKUP(F7698,Menu!A:D,2,FALSE)</f>
        <v>Eggplant Parmesan</v>
      </c>
      <c r="H7698" s="19" t="str">
        <f>VLOOKUP(F7698,Menu!A:D,3,FALSE)</f>
        <v>Italian</v>
      </c>
      <c r="I7698" s="14">
        <f>VLOOKUP(F7698,Menu!A:D,4,FALSE)</f>
        <v>16.95</v>
      </c>
    </row>
    <row r="7699" spans="1:9" x14ac:dyDescent="0.75">
      <c r="A7699">
        <v>7790</v>
      </c>
      <c r="B7699">
        <v>3425</v>
      </c>
      <c r="C7699" s="1">
        <v>44984</v>
      </c>
      <c r="D7699" s="36">
        <v>0.60145833333333332</v>
      </c>
      <c r="E7699" s="4" t="str">
        <f t="shared" si="120"/>
        <v>Afternoon</v>
      </c>
      <c r="F7699">
        <v>110</v>
      </c>
      <c r="G7699" t="str">
        <f>VLOOKUP(F7699,Menu!A:D,2,FALSE)</f>
        <v>Pork Ramen</v>
      </c>
      <c r="H7699" s="19" t="str">
        <f>VLOOKUP(F7699,Menu!A:D,3,FALSE)</f>
        <v>Asian</v>
      </c>
      <c r="I7699" s="14">
        <f>VLOOKUP(F7699,Menu!A:D,4,FALSE)</f>
        <v>17.95</v>
      </c>
    </row>
    <row r="7700" spans="1:9" x14ac:dyDescent="0.75">
      <c r="A7700">
        <v>7791</v>
      </c>
      <c r="B7700">
        <v>3426</v>
      </c>
      <c r="C7700" s="1">
        <v>44984</v>
      </c>
      <c r="D7700" s="36">
        <v>0.64399305555555553</v>
      </c>
      <c r="E7700" s="4" t="str">
        <f t="shared" si="120"/>
        <v>Afternoon</v>
      </c>
      <c r="F7700">
        <v>128</v>
      </c>
      <c r="G7700" t="str">
        <f>VLOOKUP(F7700,Menu!A:D,2,FALSE)</f>
        <v>Cheese Lasagna</v>
      </c>
      <c r="H7700" s="19" t="str">
        <f>VLOOKUP(F7700,Menu!A:D,3,FALSE)</f>
        <v>Italian</v>
      </c>
      <c r="I7700" s="14">
        <f>VLOOKUP(F7700,Menu!A:D,4,FALSE)</f>
        <v>15.5</v>
      </c>
    </row>
    <row r="7701" spans="1:9" x14ac:dyDescent="0.75">
      <c r="A7701">
        <v>7792</v>
      </c>
      <c r="B7701">
        <v>3426</v>
      </c>
      <c r="C7701" s="1">
        <v>44984</v>
      </c>
      <c r="D7701" s="36">
        <v>0.64399305555555553</v>
      </c>
      <c r="E7701" s="4" t="str">
        <f t="shared" si="120"/>
        <v>Afternoon</v>
      </c>
      <c r="F7701">
        <v>122</v>
      </c>
      <c r="G7701" t="str">
        <f>VLOOKUP(F7701,Menu!A:D,2,FALSE)</f>
        <v>Chips &amp; Salsa</v>
      </c>
      <c r="H7701" s="19" t="str">
        <f>VLOOKUP(F7701,Menu!A:D,3,FALSE)</f>
        <v>Mexican</v>
      </c>
      <c r="I7701" s="14">
        <f>VLOOKUP(F7701,Menu!A:D,4,FALSE)</f>
        <v>7</v>
      </c>
    </row>
    <row r="7702" spans="1:9" x14ac:dyDescent="0.75">
      <c r="A7702">
        <v>7793</v>
      </c>
      <c r="B7702">
        <v>3427</v>
      </c>
      <c r="C7702" s="1">
        <v>44984</v>
      </c>
      <c r="D7702" s="36">
        <v>0.66265046296296293</v>
      </c>
      <c r="E7702" s="4" t="str">
        <f t="shared" si="120"/>
        <v>Afternoon</v>
      </c>
      <c r="F7702">
        <v>102</v>
      </c>
      <c r="G7702" t="str">
        <f>VLOOKUP(F7702,Menu!A:D,2,FALSE)</f>
        <v>Cheeseburger</v>
      </c>
      <c r="H7702" s="19" t="str">
        <f>VLOOKUP(F7702,Menu!A:D,3,FALSE)</f>
        <v>American</v>
      </c>
      <c r="I7702" s="14">
        <f>VLOOKUP(F7702,Menu!A:D,4,FALSE)</f>
        <v>13.95</v>
      </c>
    </row>
    <row r="7703" spans="1:9" x14ac:dyDescent="0.75">
      <c r="A7703">
        <v>7794</v>
      </c>
      <c r="B7703">
        <v>3427</v>
      </c>
      <c r="C7703" s="1">
        <v>44984</v>
      </c>
      <c r="D7703" s="36">
        <v>0.66265046296296293</v>
      </c>
      <c r="E7703" s="4" t="str">
        <f t="shared" si="120"/>
        <v>Afternoon</v>
      </c>
      <c r="F7703">
        <v>113</v>
      </c>
      <c r="G7703" t="str">
        <f>VLOOKUP(F7703,Menu!A:D,2,FALSE)</f>
        <v>Edamame</v>
      </c>
      <c r="H7703" s="19" t="str">
        <f>VLOOKUP(F7703,Menu!A:D,3,FALSE)</f>
        <v>Asian</v>
      </c>
      <c r="I7703" s="14">
        <f>VLOOKUP(F7703,Menu!A:D,4,FALSE)</f>
        <v>5</v>
      </c>
    </row>
    <row r="7704" spans="1:9" x14ac:dyDescent="0.75">
      <c r="A7704">
        <v>7795</v>
      </c>
      <c r="B7704">
        <v>3428</v>
      </c>
      <c r="C7704" s="1">
        <v>44984</v>
      </c>
      <c r="D7704" s="36">
        <v>0.67258101851851848</v>
      </c>
      <c r="E7704" s="4" t="str">
        <f t="shared" si="120"/>
        <v>Afternoon</v>
      </c>
      <c r="F7704">
        <v>124</v>
      </c>
      <c r="G7704" t="str">
        <f>VLOOKUP(F7704,Menu!A:D,2,FALSE)</f>
        <v>Spaghetti</v>
      </c>
      <c r="H7704" s="19" t="str">
        <f>VLOOKUP(F7704,Menu!A:D,3,FALSE)</f>
        <v>Italian</v>
      </c>
      <c r="I7704" s="14">
        <f>VLOOKUP(F7704,Menu!A:D,4,FALSE)</f>
        <v>14.5</v>
      </c>
    </row>
    <row r="7705" spans="1:9" x14ac:dyDescent="0.75">
      <c r="A7705">
        <v>7796</v>
      </c>
      <c r="B7705">
        <v>3428</v>
      </c>
      <c r="C7705" s="1">
        <v>44984</v>
      </c>
      <c r="D7705" s="36">
        <v>0.67258101851851848</v>
      </c>
      <c r="E7705" s="4" t="str">
        <f t="shared" si="120"/>
        <v>Afternoon</v>
      </c>
      <c r="F7705">
        <v>106</v>
      </c>
      <c r="G7705" t="str">
        <f>VLOOKUP(F7705,Menu!A:D,2,FALSE)</f>
        <v>French Fries</v>
      </c>
      <c r="H7705" s="19" t="str">
        <f>VLOOKUP(F7705,Menu!A:D,3,FALSE)</f>
        <v>American</v>
      </c>
      <c r="I7705" s="14">
        <f>VLOOKUP(F7705,Menu!A:D,4,FALSE)</f>
        <v>7</v>
      </c>
    </row>
    <row r="7706" spans="1:9" x14ac:dyDescent="0.75">
      <c r="A7706">
        <v>7797</v>
      </c>
      <c r="B7706">
        <v>3429</v>
      </c>
      <c r="C7706" s="1">
        <v>44984</v>
      </c>
      <c r="D7706" s="36">
        <v>0.67612268518518515</v>
      </c>
      <c r="E7706" s="4" t="str">
        <f t="shared" si="120"/>
        <v>Afternoon</v>
      </c>
      <c r="F7706">
        <v>130</v>
      </c>
      <c r="G7706" t="str">
        <f>VLOOKUP(F7706,Menu!A:D,2,FALSE)</f>
        <v>Shrimp Scampi</v>
      </c>
      <c r="H7706" s="19" t="str">
        <f>VLOOKUP(F7706,Menu!A:D,3,FALSE)</f>
        <v>Italian</v>
      </c>
      <c r="I7706" s="14">
        <f>VLOOKUP(F7706,Menu!A:D,4,FALSE)</f>
        <v>19.95</v>
      </c>
    </row>
    <row r="7707" spans="1:9" x14ac:dyDescent="0.75">
      <c r="A7707">
        <v>7798</v>
      </c>
      <c r="B7707">
        <v>3429</v>
      </c>
      <c r="C7707" s="1">
        <v>44984</v>
      </c>
      <c r="D7707" s="36">
        <v>0.67612268518518515</v>
      </c>
      <c r="E7707" s="4" t="str">
        <f t="shared" si="120"/>
        <v>Afternoon</v>
      </c>
      <c r="F7707">
        <v>123</v>
      </c>
      <c r="G7707" t="str">
        <f>VLOOKUP(F7707,Menu!A:D,2,FALSE)</f>
        <v>Chips &amp; Guacamole</v>
      </c>
      <c r="H7707" s="19" t="str">
        <f>VLOOKUP(F7707,Menu!A:D,3,FALSE)</f>
        <v>Mexican</v>
      </c>
      <c r="I7707" s="14">
        <f>VLOOKUP(F7707,Menu!A:D,4,FALSE)</f>
        <v>9</v>
      </c>
    </row>
    <row r="7708" spans="1:9" x14ac:dyDescent="0.75">
      <c r="A7708">
        <v>7799</v>
      </c>
      <c r="B7708">
        <v>3430</v>
      </c>
      <c r="C7708" s="1">
        <v>44984</v>
      </c>
      <c r="D7708" s="36">
        <v>0.68434027777777773</v>
      </c>
      <c r="E7708" s="4" t="str">
        <f t="shared" si="120"/>
        <v>Afternoon</v>
      </c>
      <c r="F7708">
        <v>128</v>
      </c>
      <c r="G7708" t="str">
        <f>VLOOKUP(F7708,Menu!A:D,2,FALSE)</f>
        <v>Cheese Lasagna</v>
      </c>
      <c r="H7708" s="19" t="str">
        <f>VLOOKUP(F7708,Menu!A:D,3,FALSE)</f>
        <v>Italian</v>
      </c>
      <c r="I7708" s="14">
        <f>VLOOKUP(F7708,Menu!A:D,4,FALSE)</f>
        <v>15.5</v>
      </c>
    </row>
    <row r="7709" spans="1:9" x14ac:dyDescent="0.75">
      <c r="A7709">
        <v>7800</v>
      </c>
      <c r="B7709">
        <v>3430</v>
      </c>
      <c r="C7709" s="1">
        <v>44984</v>
      </c>
      <c r="D7709" s="36">
        <v>0.68434027777777773</v>
      </c>
      <c r="E7709" s="4" t="str">
        <f t="shared" si="120"/>
        <v>Afternoon</v>
      </c>
      <c r="F7709">
        <v>113</v>
      </c>
      <c r="G7709" t="str">
        <f>VLOOKUP(F7709,Menu!A:D,2,FALSE)</f>
        <v>Edamame</v>
      </c>
      <c r="H7709" s="19" t="str">
        <f>VLOOKUP(F7709,Menu!A:D,3,FALSE)</f>
        <v>Asian</v>
      </c>
      <c r="I7709" s="14">
        <f>VLOOKUP(F7709,Menu!A:D,4,FALSE)</f>
        <v>5</v>
      </c>
    </row>
    <row r="7710" spans="1:9" x14ac:dyDescent="0.75">
      <c r="A7710">
        <v>7801</v>
      </c>
      <c r="B7710">
        <v>3430</v>
      </c>
      <c r="C7710" s="1">
        <v>44984</v>
      </c>
      <c r="D7710" s="36">
        <v>0.68434027777777773</v>
      </c>
      <c r="E7710" s="4" t="str">
        <f t="shared" si="120"/>
        <v>Afternoon</v>
      </c>
      <c r="F7710">
        <v>132</v>
      </c>
      <c r="G7710" t="str">
        <f>VLOOKUP(F7710,Menu!A:D,2,FALSE)</f>
        <v>Eggplant Parmesan</v>
      </c>
      <c r="H7710" s="19" t="str">
        <f>VLOOKUP(F7710,Menu!A:D,3,FALSE)</f>
        <v>Italian</v>
      </c>
      <c r="I7710" s="14">
        <f>VLOOKUP(F7710,Menu!A:D,4,FALSE)</f>
        <v>16.95</v>
      </c>
    </row>
    <row r="7711" spans="1:9" x14ac:dyDescent="0.75">
      <c r="A7711">
        <v>7802</v>
      </c>
      <c r="B7711">
        <v>3431</v>
      </c>
      <c r="C7711" s="1">
        <v>44984</v>
      </c>
      <c r="D7711" s="36">
        <v>0.68593749999999998</v>
      </c>
      <c r="E7711" s="4" t="str">
        <f t="shared" si="120"/>
        <v>Afternoon</v>
      </c>
      <c r="F7711">
        <v>102</v>
      </c>
      <c r="G7711" t="str">
        <f>VLOOKUP(F7711,Menu!A:D,2,FALSE)</f>
        <v>Cheeseburger</v>
      </c>
      <c r="H7711" s="19" t="str">
        <f>VLOOKUP(F7711,Menu!A:D,3,FALSE)</f>
        <v>American</v>
      </c>
      <c r="I7711" s="14">
        <f>VLOOKUP(F7711,Menu!A:D,4,FALSE)</f>
        <v>13.95</v>
      </c>
    </row>
    <row r="7712" spans="1:9" x14ac:dyDescent="0.75">
      <c r="A7712">
        <v>7803</v>
      </c>
      <c r="B7712">
        <v>3431</v>
      </c>
      <c r="C7712" s="1">
        <v>44984</v>
      </c>
      <c r="D7712" s="36">
        <v>0.68593749999999998</v>
      </c>
      <c r="E7712" s="4" t="str">
        <f t="shared" si="120"/>
        <v>Afternoon</v>
      </c>
      <c r="F7712">
        <v>112</v>
      </c>
      <c r="G7712" t="str">
        <f>VLOOKUP(F7712,Menu!A:D,2,FALSE)</f>
        <v>Salmon Roll</v>
      </c>
      <c r="H7712" s="19" t="str">
        <f>VLOOKUP(F7712,Menu!A:D,3,FALSE)</f>
        <v>Asian</v>
      </c>
      <c r="I7712" s="14">
        <f>VLOOKUP(F7712,Menu!A:D,4,FALSE)</f>
        <v>14.95</v>
      </c>
    </row>
    <row r="7713" spans="1:9" x14ac:dyDescent="0.75">
      <c r="A7713">
        <v>7804</v>
      </c>
      <c r="B7713">
        <v>3431</v>
      </c>
      <c r="C7713" s="1">
        <v>44984</v>
      </c>
      <c r="D7713" s="36">
        <v>0.68593749999999998</v>
      </c>
      <c r="E7713" s="4" t="str">
        <f t="shared" si="120"/>
        <v>Afternoon</v>
      </c>
      <c r="F7713">
        <v>113</v>
      </c>
      <c r="G7713" t="str">
        <f>VLOOKUP(F7713,Menu!A:D,2,FALSE)</f>
        <v>Edamame</v>
      </c>
      <c r="H7713" s="19" t="str">
        <f>VLOOKUP(F7713,Menu!A:D,3,FALSE)</f>
        <v>Asian</v>
      </c>
      <c r="I7713" s="14">
        <f>VLOOKUP(F7713,Menu!A:D,4,FALSE)</f>
        <v>5</v>
      </c>
    </row>
    <row r="7714" spans="1:9" x14ac:dyDescent="0.75">
      <c r="A7714">
        <v>7805</v>
      </c>
      <c r="B7714">
        <v>3432</v>
      </c>
      <c r="C7714" s="1">
        <v>44984</v>
      </c>
      <c r="D7714" s="36">
        <v>0.69115740740740739</v>
      </c>
      <c r="E7714" s="4" t="str">
        <f t="shared" si="120"/>
        <v>Afternoon</v>
      </c>
      <c r="F7714">
        <v>126</v>
      </c>
      <c r="G7714" t="str">
        <f>VLOOKUP(F7714,Menu!A:D,2,FALSE)</f>
        <v>Fettuccine Alfredo</v>
      </c>
      <c r="H7714" s="19" t="str">
        <f>VLOOKUP(F7714,Menu!A:D,3,FALSE)</f>
        <v>Italian</v>
      </c>
      <c r="I7714" s="14">
        <f>VLOOKUP(F7714,Menu!A:D,4,FALSE)</f>
        <v>14.5</v>
      </c>
    </row>
    <row r="7715" spans="1:9" x14ac:dyDescent="0.75">
      <c r="A7715">
        <v>7806</v>
      </c>
      <c r="B7715">
        <v>3432</v>
      </c>
      <c r="C7715" s="1">
        <v>44984</v>
      </c>
      <c r="D7715" s="36">
        <v>0.69115740740740739</v>
      </c>
      <c r="E7715" s="4" t="str">
        <f t="shared" si="120"/>
        <v>Afternoon</v>
      </c>
      <c r="F7715">
        <v>113</v>
      </c>
      <c r="G7715" t="str">
        <f>VLOOKUP(F7715,Menu!A:D,2,FALSE)</f>
        <v>Edamame</v>
      </c>
      <c r="H7715" s="19" t="str">
        <f>VLOOKUP(F7715,Menu!A:D,3,FALSE)</f>
        <v>Asian</v>
      </c>
      <c r="I7715" s="14">
        <f>VLOOKUP(F7715,Menu!A:D,4,FALSE)</f>
        <v>5</v>
      </c>
    </row>
    <row r="7716" spans="1:9" x14ac:dyDescent="0.75">
      <c r="A7716">
        <v>7807</v>
      </c>
      <c r="B7716">
        <v>3432</v>
      </c>
      <c r="C7716" s="1">
        <v>44984</v>
      </c>
      <c r="D7716" s="36">
        <v>0.69115740740740739</v>
      </c>
      <c r="E7716" s="4" t="str">
        <f t="shared" si="120"/>
        <v>Afternoon</v>
      </c>
      <c r="F7716">
        <v>122</v>
      </c>
      <c r="G7716" t="str">
        <f>VLOOKUP(F7716,Menu!A:D,2,FALSE)</f>
        <v>Chips &amp; Salsa</v>
      </c>
      <c r="H7716" s="19" t="str">
        <f>VLOOKUP(F7716,Menu!A:D,3,FALSE)</f>
        <v>Mexican</v>
      </c>
      <c r="I7716" s="14">
        <f>VLOOKUP(F7716,Menu!A:D,4,FALSE)</f>
        <v>7</v>
      </c>
    </row>
    <row r="7717" spans="1:9" x14ac:dyDescent="0.75">
      <c r="A7717">
        <v>7808</v>
      </c>
      <c r="B7717">
        <v>3433</v>
      </c>
      <c r="C7717" s="1">
        <v>44984</v>
      </c>
      <c r="D7717" s="36">
        <v>0.69276620370370368</v>
      </c>
      <c r="E7717" s="4" t="str">
        <f t="shared" si="120"/>
        <v>Afternoon</v>
      </c>
      <c r="F7717">
        <v>125</v>
      </c>
      <c r="G7717" t="str">
        <f>VLOOKUP(F7717,Menu!A:D,2,FALSE)</f>
        <v>Spaghetti &amp; Meatballs</v>
      </c>
      <c r="H7717" s="19" t="str">
        <f>VLOOKUP(F7717,Menu!A:D,3,FALSE)</f>
        <v>Italian</v>
      </c>
      <c r="I7717" s="14">
        <f>VLOOKUP(F7717,Menu!A:D,4,FALSE)</f>
        <v>17.95</v>
      </c>
    </row>
    <row r="7718" spans="1:9" x14ac:dyDescent="0.75">
      <c r="A7718">
        <v>7809</v>
      </c>
      <c r="B7718">
        <v>3433</v>
      </c>
      <c r="C7718" s="1">
        <v>44984</v>
      </c>
      <c r="D7718" s="36">
        <v>0.69276620370370368</v>
      </c>
      <c r="E7718" s="4" t="str">
        <f t="shared" si="120"/>
        <v>Afternoon</v>
      </c>
      <c r="F7718">
        <v>132</v>
      </c>
      <c r="G7718" t="str">
        <f>VLOOKUP(F7718,Menu!A:D,2,FALSE)</f>
        <v>Eggplant Parmesan</v>
      </c>
      <c r="H7718" s="19" t="str">
        <f>VLOOKUP(F7718,Menu!A:D,3,FALSE)</f>
        <v>Italian</v>
      </c>
      <c r="I7718" s="14">
        <f>VLOOKUP(F7718,Menu!A:D,4,FALSE)</f>
        <v>16.95</v>
      </c>
    </row>
    <row r="7719" spans="1:9" x14ac:dyDescent="0.75">
      <c r="A7719">
        <v>7810</v>
      </c>
      <c r="B7719">
        <v>3434</v>
      </c>
      <c r="C7719" s="1">
        <v>44984</v>
      </c>
      <c r="D7719" s="36">
        <v>0.69829861111111113</v>
      </c>
      <c r="E7719" s="4" t="str">
        <f t="shared" si="120"/>
        <v>Afternoon</v>
      </c>
      <c r="F7719">
        <v>108</v>
      </c>
      <c r="G7719" t="str">
        <f>VLOOKUP(F7719,Menu!A:D,2,FALSE)</f>
        <v>Tofu Pad Thai</v>
      </c>
      <c r="H7719" s="19" t="str">
        <f>VLOOKUP(F7719,Menu!A:D,3,FALSE)</f>
        <v>Asian</v>
      </c>
      <c r="I7719" s="14">
        <f>VLOOKUP(F7719,Menu!A:D,4,FALSE)</f>
        <v>14.5</v>
      </c>
    </row>
    <row r="7720" spans="1:9" x14ac:dyDescent="0.75">
      <c r="A7720">
        <v>7811</v>
      </c>
      <c r="B7720">
        <v>3434</v>
      </c>
      <c r="C7720" s="1">
        <v>44984</v>
      </c>
      <c r="D7720" s="36">
        <v>0.69829861111111113</v>
      </c>
      <c r="E7720" s="4" t="str">
        <f t="shared" si="120"/>
        <v>Afternoon</v>
      </c>
      <c r="F7720">
        <v>113</v>
      </c>
      <c r="G7720" t="str">
        <f>VLOOKUP(F7720,Menu!A:D,2,FALSE)</f>
        <v>Edamame</v>
      </c>
      <c r="H7720" s="19" t="str">
        <f>VLOOKUP(F7720,Menu!A:D,3,FALSE)</f>
        <v>Asian</v>
      </c>
      <c r="I7720" s="14">
        <f>VLOOKUP(F7720,Menu!A:D,4,FALSE)</f>
        <v>5</v>
      </c>
    </row>
    <row r="7721" spans="1:9" x14ac:dyDescent="0.75">
      <c r="A7721">
        <v>7812</v>
      </c>
      <c r="B7721">
        <v>3435</v>
      </c>
      <c r="C7721" s="1">
        <v>44984</v>
      </c>
      <c r="D7721" s="36">
        <v>0.70490740740740743</v>
      </c>
      <c r="E7721" s="4" t="str">
        <f t="shared" si="120"/>
        <v>Afternoon</v>
      </c>
      <c r="F7721">
        <v>122</v>
      </c>
      <c r="G7721" t="str">
        <f>VLOOKUP(F7721,Menu!A:D,2,FALSE)</f>
        <v>Chips &amp; Salsa</v>
      </c>
      <c r="H7721" s="19" t="str">
        <f>VLOOKUP(F7721,Menu!A:D,3,FALSE)</f>
        <v>Mexican</v>
      </c>
      <c r="I7721" s="14">
        <f>VLOOKUP(F7721,Menu!A:D,4,FALSE)</f>
        <v>7</v>
      </c>
    </row>
    <row r="7722" spans="1:9" x14ac:dyDescent="0.75">
      <c r="A7722">
        <v>7813</v>
      </c>
      <c r="B7722">
        <v>3436</v>
      </c>
      <c r="C7722" s="1">
        <v>44984</v>
      </c>
      <c r="D7722" s="36">
        <v>0.71523148148148152</v>
      </c>
      <c r="E7722" s="4" t="str">
        <f t="shared" si="120"/>
        <v>Evening</v>
      </c>
      <c r="F7722">
        <v>111</v>
      </c>
      <c r="G7722" t="str">
        <f>VLOOKUP(F7722,Menu!A:D,2,FALSE)</f>
        <v>California Roll</v>
      </c>
      <c r="H7722" s="19" t="str">
        <f>VLOOKUP(F7722,Menu!A:D,3,FALSE)</f>
        <v>Asian</v>
      </c>
      <c r="I7722" s="14">
        <f>VLOOKUP(F7722,Menu!A:D,4,FALSE)</f>
        <v>11.95</v>
      </c>
    </row>
    <row r="7723" spans="1:9" x14ac:dyDescent="0.75">
      <c r="A7723">
        <v>7814</v>
      </c>
      <c r="B7723">
        <v>3436</v>
      </c>
      <c r="C7723" s="1">
        <v>44984</v>
      </c>
      <c r="D7723" s="36">
        <v>0.71523148148148152</v>
      </c>
      <c r="E7723" s="4" t="str">
        <f t="shared" si="120"/>
        <v>Evening</v>
      </c>
      <c r="F7723">
        <v>105</v>
      </c>
      <c r="G7723" t="str">
        <f>VLOOKUP(F7723,Menu!A:D,2,FALSE)</f>
        <v>Mac &amp; Cheese</v>
      </c>
      <c r="H7723" s="19" t="str">
        <f>VLOOKUP(F7723,Menu!A:D,3,FALSE)</f>
        <v>American</v>
      </c>
      <c r="I7723" s="14">
        <f>VLOOKUP(F7723,Menu!A:D,4,FALSE)</f>
        <v>7</v>
      </c>
    </row>
    <row r="7724" spans="1:9" x14ac:dyDescent="0.75">
      <c r="A7724">
        <v>7815</v>
      </c>
      <c r="B7724">
        <v>3436</v>
      </c>
      <c r="C7724" s="1">
        <v>44984</v>
      </c>
      <c r="D7724" s="36">
        <v>0.71523148148148152</v>
      </c>
      <c r="E7724" s="4" t="str">
        <f t="shared" si="120"/>
        <v>Evening</v>
      </c>
      <c r="F7724">
        <v>131</v>
      </c>
      <c r="G7724" t="str">
        <f>VLOOKUP(F7724,Menu!A:D,2,FALSE)</f>
        <v>Chicken Parmesan</v>
      </c>
      <c r="H7724" s="19" t="str">
        <f>VLOOKUP(F7724,Menu!A:D,3,FALSE)</f>
        <v>Italian</v>
      </c>
      <c r="I7724" s="14">
        <f>VLOOKUP(F7724,Menu!A:D,4,FALSE)</f>
        <v>17.95</v>
      </c>
    </row>
    <row r="7725" spans="1:9" x14ac:dyDescent="0.75">
      <c r="A7725">
        <v>7816</v>
      </c>
      <c r="B7725">
        <v>3436</v>
      </c>
      <c r="C7725" s="1">
        <v>44984</v>
      </c>
      <c r="D7725" s="36">
        <v>0.71523148148148152</v>
      </c>
      <c r="E7725" s="4" t="str">
        <f t="shared" si="120"/>
        <v>Evening</v>
      </c>
      <c r="F7725">
        <v>131</v>
      </c>
      <c r="G7725" t="str">
        <f>VLOOKUP(F7725,Menu!A:D,2,FALSE)</f>
        <v>Chicken Parmesan</v>
      </c>
      <c r="H7725" s="19" t="str">
        <f>VLOOKUP(F7725,Menu!A:D,3,FALSE)</f>
        <v>Italian</v>
      </c>
      <c r="I7725" s="14">
        <f>VLOOKUP(F7725,Menu!A:D,4,FALSE)</f>
        <v>17.95</v>
      </c>
    </row>
    <row r="7726" spans="1:9" x14ac:dyDescent="0.75">
      <c r="A7726">
        <v>7817</v>
      </c>
      <c r="B7726">
        <v>3437</v>
      </c>
      <c r="C7726" s="1">
        <v>44984</v>
      </c>
      <c r="D7726" s="36">
        <v>0.71930555555555553</v>
      </c>
      <c r="E7726" s="4" t="str">
        <f t="shared" si="120"/>
        <v>Evening</v>
      </c>
      <c r="F7726">
        <v>112</v>
      </c>
      <c r="G7726" t="str">
        <f>VLOOKUP(F7726,Menu!A:D,2,FALSE)</f>
        <v>Salmon Roll</v>
      </c>
      <c r="H7726" s="19" t="str">
        <f>VLOOKUP(F7726,Menu!A:D,3,FALSE)</f>
        <v>Asian</v>
      </c>
      <c r="I7726" s="14">
        <f>VLOOKUP(F7726,Menu!A:D,4,FALSE)</f>
        <v>14.95</v>
      </c>
    </row>
    <row r="7727" spans="1:9" x14ac:dyDescent="0.75">
      <c r="A7727">
        <v>7818</v>
      </c>
      <c r="B7727">
        <v>3437</v>
      </c>
      <c r="C7727" s="1">
        <v>44984</v>
      </c>
      <c r="D7727" s="36">
        <v>0.71930555555555553</v>
      </c>
      <c r="E7727" s="4" t="str">
        <f t="shared" si="120"/>
        <v>Evening</v>
      </c>
      <c r="F7727">
        <v>105</v>
      </c>
      <c r="G7727" t="str">
        <f>VLOOKUP(F7727,Menu!A:D,2,FALSE)</f>
        <v>Mac &amp; Cheese</v>
      </c>
      <c r="H7727" s="19" t="str">
        <f>VLOOKUP(F7727,Menu!A:D,3,FALSE)</f>
        <v>American</v>
      </c>
      <c r="I7727" s="14">
        <f>VLOOKUP(F7727,Menu!A:D,4,FALSE)</f>
        <v>7</v>
      </c>
    </row>
    <row r="7728" spans="1:9" x14ac:dyDescent="0.75">
      <c r="A7728">
        <v>7819</v>
      </c>
      <c r="B7728">
        <v>3438</v>
      </c>
      <c r="C7728" s="1">
        <v>44984</v>
      </c>
      <c r="D7728" s="36">
        <v>0.72116898148148145</v>
      </c>
      <c r="E7728" s="4" t="str">
        <f t="shared" si="120"/>
        <v>Evening</v>
      </c>
      <c r="F7728">
        <v>128</v>
      </c>
      <c r="G7728" t="str">
        <f>VLOOKUP(F7728,Menu!A:D,2,FALSE)</f>
        <v>Cheese Lasagna</v>
      </c>
      <c r="H7728" s="19" t="str">
        <f>VLOOKUP(F7728,Menu!A:D,3,FALSE)</f>
        <v>Italian</v>
      </c>
      <c r="I7728" s="14">
        <f>VLOOKUP(F7728,Menu!A:D,4,FALSE)</f>
        <v>15.5</v>
      </c>
    </row>
    <row r="7729" spans="1:9" x14ac:dyDescent="0.75">
      <c r="A7729">
        <v>7820</v>
      </c>
      <c r="B7729">
        <v>3439</v>
      </c>
      <c r="C7729" s="1">
        <v>44984</v>
      </c>
      <c r="D7729" s="36">
        <v>0.72160879629629626</v>
      </c>
      <c r="E7729" s="4" t="str">
        <f t="shared" si="120"/>
        <v>Evening</v>
      </c>
      <c r="F7729">
        <v>127</v>
      </c>
      <c r="G7729" t="str">
        <f>VLOOKUP(F7729,Menu!A:D,2,FALSE)</f>
        <v>Meat Lasagna</v>
      </c>
      <c r="H7729" s="19" t="str">
        <f>VLOOKUP(F7729,Menu!A:D,3,FALSE)</f>
        <v>Italian</v>
      </c>
      <c r="I7729" s="14">
        <f>VLOOKUP(F7729,Menu!A:D,4,FALSE)</f>
        <v>17.95</v>
      </c>
    </row>
    <row r="7730" spans="1:9" x14ac:dyDescent="0.75">
      <c r="A7730">
        <v>7821</v>
      </c>
      <c r="B7730">
        <v>3440</v>
      </c>
      <c r="C7730" s="1">
        <v>44984</v>
      </c>
      <c r="D7730" s="36">
        <v>0.7351388888888889</v>
      </c>
      <c r="E7730" s="4" t="str">
        <f t="shared" si="120"/>
        <v>Evening</v>
      </c>
      <c r="F7730">
        <v>103</v>
      </c>
      <c r="G7730" t="str">
        <f>VLOOKUP(F7730,Menu!A:D,2,FALSE)</f>
        <v>Hot Dog</v>
      </c>
      <c r="H7730" s="19" t="str">
        <f>VLOOKUP(F7730,Menu!A:D,3,FALSE)</f>
        <v>American</v>
      </c>
      <c r="I7730" s="14">
        <f>VLOOKUP(F7730,Menu!A:D,4,FALSE)</f>
        <v>9</v>
      </c>
    </row>
    <row r="7731" spans="1:9" x14ac:dyDescent="0.75">
      <c r="A7731">
        <v>7822</v>
      </c>
      <c r="B7731">
        <v>3440</v>
      </c>
      <c r="C7731" s="1">
        <v>44984</v>
      </c>
      <c r="D7731" s="36">
        <v>0.7351388888888889</v>
      </c>
      <c r="E7731" s="4" t="str">
        <f t="shared" si="120"/>
        <v>Evening</v>
      </c>
      <c r="F7731">
        <v>117</v>
      </c>
      <c r="G7731" t="str">
        <f>VLOOKUP(F7731,Menu!A:D,2,FALSE)</f>
        <v>Chicken Burrito</v>
      </c>
      <c r="H7731" s="19" t="str">
        <f>VLOOKUP(F7731,Menu!A:D,3,FALSE)</f>
        <v>Mexican</v>
      </c>
      <c r="I7731" s="14">
        <f>VLOOKUP(F7731,Menu!A:D,4,FALSE)</f>
        <v>12.95</v>
      </c>
    </row>
    <row r="7732" spans="1:9" x14ac:dyDescent="0.75">
      <c r="A7732">
        <v>7823</v>
      </c>
      <c r="B7732">
        <v>3440</v>
      </c>
      <c r="C7732" s="1">
        <v>44984</v>
      </c>
      <c r="D7732" s="36">
        <v>0.7351388888888889</v>
      </c>
      <c r="E7732" s="4" t="str">
        <f t="shared" si="120"/>
        <v>Evening</v>
      </c>
      <c r="F7732">
        <v>119</v>
      </c>
      <c r="G7732" t="str">
        <f>VLOOKUP(F7732,Menu!A:D,2,FALSE)</f>
        <v>Chicken Torta</v>
      </c>
      <c r="H7732" s="19" t="str">
        <f>VLOOKUP(F7732,Menu!A:D,3,FALSE)</f>
        <v>Mexican</v>
      </c>
      <c r="I7732" s="14">
        <f>VLOOKUP(F7732,Menu!A:D,4,FALSE)</f>
        <v>11.95</v>
      </c>
    </row>
    <row r="7733" spans="1:9" x14ac:dyDescent="0.75">
      <c r="A7733">
        <v>7824</v>
      </c>
      <c r="B7733">
        <v>3440</v>
      </c>
      <c r="C7733" s="1">
        <v>44984</v>
      </c>
      <c r="D7733" s="36">
        <v>0.7351388888888889</v>
      </c>
      <c r="E7733" s="4" t="str">
        <f t="shared" si="120"/>
        <v>Evening</v>
      </c>
      <c r="F7733">
        <v>120</v>
      </c>
      <c r="G7733" t="str">
        <f>VLOOKUP(F7733,Menu!A:D,2,FALSE)</f>
        <v>Steak Torta</v>
      </c>
      <c r="H7733" s="19" t="str">
        <f>VLOOKUP(F7733,Menu!A:D,3,FALSE)</f>
        <v>Mexican</v>
      </c>
      <c r="I7733" s="14">
        <f>VLOOKUP(F7733,Menu!A:D,4,FALSE)</f>
        <v>13.95</v>
      </c>
    </row>
    <row r="7734" spans="1:9" x14ac:dyDescent="0.75">
      <c r="A7734">
        <v>7825</v>
      </c>
      <c r="B7734">
        <v>3441</v>
      </c>
      <c r="C7734" s="1">
        <v>44984</v>
      </c>
      <c r="D7734" s="36">
        <v>0.73525462962962962</v>
      </c>
      <c r="E7734" s="4" t="str">
        <f t="shared" si="120"/>
        <v>Evening</v>
      </c>
      <c r="F7734">
        <v>108</v>
      </c>
      <c r="G7734" t="str">
        <f>VLOOKUP(F7734,Menu!A:D,2,FALSE)</f>
        <v>Tofu Pad Thai</v>
      </c>
      <c r="H7734" s="19" t="str">
        <f>VLOOKUP(F7734,Menu!A:D,3,FALSE)</f>
        <v>Asian</v>
      </c>
      <c r="I7734" s="14">
        <f>VLOOKUP(F7734,Menu!A:D,4,FALSE)</f>
        <v>14.5</v>
      </c>
    </row>
    <row r="7735" spans="1:9" x14ac:dyDescent="0.75">
      <c r="A7735">
        <v>7826</v>
      </c>
      <c r="B7735">
        <v>3442</v>
      </c>
      <c r="C7735" s="1">
        <v>44984</v>
      </c>
      <c r="D7735" s="36">
        <v>0.74209490740740736</v>
      </c>
      <c r="E7735" s="4" t="str">
        <f t="shared" si="120"/>
        <v>Evening</v>
      </c>
      <c r="F7735">
        <v>118</v>
      </c>
      <c r="G7735" t="str">
        <f>VLOOKUP(F7735,Menu!A:D,2,FALSE)</f>
        <v>Steak Burrito</v>
      </c>
      <c r="H7735" s="19" t="str">
        <f>VLOOKUP(F7735,Menu!A:D,3,FALSE)</f>
        <v>Mexican</v>
      </c>
      <c r="I7735" s="14">
        <f>VLOOKUP(F7735,Menu!A:D,4,FALSE)</f>
        <v>14.95</v>
      </c>
    </row>
    <row r="7736" spans="1:9" x14ac:dyDescent="0.75">
      <c r="A7736">
        <v>7827</v>
      </c>
      <c r="B7736">
        <v>3442</v>
      </c>
      <c r="C7736" s="1">
        <v>44984</v>
      </c>
      <c r="D7736" s="36">
        <v>0.74209490740740736</v>
      </c>
      <c r="E7736" s="4" t="str">
        <f t="shared" si="120"/>
        <v>Evening</v>
      </c>
      <c r="F7736">
        <v>105</v>
      </c>
      <c r="G7736" t="str">
        <f>VLOOKUP(F7736,Menu!A:D,2,FALSE)</f>
        <v>Mac &amp; Cheese</v>
      </c>
      <c r="H7736" s="19" t="str">
        <f>VLOOKUP(F7736,Menu!A:D,3,FALSE)</f>
        <v>American</v>
      </c>
      <c r="I7736" s="14">
        <f>VLOOKUP(F7736,Menu!A:D,4,FALSE)</f>
        <v>7</v>
      </c>
    </row>
    <row r="7737" spans="1:9" x14ac:dyDescent="0.75">
      <c r="A7737">
        <v>7828</v>
      </c>
      <c r="B7737">
        <v>3443</v>
      </c>
      <c r="C7737" s="1">
        <v>44984</v>
      </c>
      <c r="D7737" s="36">
        <v>0.74362268518518515</v>
      </c>
      <c r="E7737" s="4" t="str">
        <f t="shared" si="120"/>
        <v>Evening</v>
      </c>
      <c r="F7737">
        <v>107</v>
      </c>
      <c r="G7737" t="str">
        <f>VLOOKUP(F7737,Menu!A:D,2,FALSE)</f>
        <v>Orange Chicken</v>
      </c>
      <c r="H7737" s="19" t="str">
        <f>VLOOKUP(F7737,Menu!A:D,3,FALSE)</f>
        <v>Asian</v>
      </c>
      <c r="I7737" s="14">
        <f>VLOOKUP(F7737,Menu!A:D,4,FALSE)</f>
        <v>16.5</v>
      </c>
    </row>
    <row r="7738" spans="1:9" x14ac:dyDescent="0.75">
      <c r="A7738">
        <v>7829</v>
      </c>
      <c r="B7738">
        <v>3443</v>
      </c>
      <c r="C7738" s="1">
        <v>44984</v>
      </c>
      <c r="D7738" s="36">
        <v>0.74362268518518515</v>
      </c>
      <c r="E7738" s="4" t="str">
        <f t="shared" si="120"/>
        <v>Evening</v>
      </c>
      <c r="F7738">
        <v>113</v>
      </c>
      <c r="G7738" t="str">
        <f>VLOOKUP(F7738,Menu!A:D,2,FALSE)</f>
        <v>Edamame</v>
      </c>
      <c r="H7738" s="19" t="str">
        <f>VLOOKUP(F7738,Menu!A:D,3,FALSE)</f>
        <v>Asian</v>
      </c>
      <c r="I7738" s="14">
        <f>VLOOKUP(F7738,Menu!A:D,4,FALSE)</f>
        <v>5</v>
      </c>
    </row>
    <row r="7739" spans="1:9" x14ac:dyDescent="0.75">
      <c r="A7739">
        <v>7830</v>
      </c>
      <c r="B7739">
        <v>3443</v>
      </c>
      <c r="C7739" s="1">
        <v>44984</v>
      </c>
      <c r="D7739" s="36">
        <v>0.74362268518518515</v>
      </c>
      <c r="E7739" s="4" t="str">
        <f t="shared" si="120"/>
        <v>Evening</v>
      </c>
      <c r="F7739">
        <v>120</v>
      </c>
      <c r="G7739" t="str">
        <f>VLOOKUP(F7739,Menu!A:D,2,FALSE)</f>
        <v>Steak Torta</v>
      </c>
      <c r="H7739" s="19" t="str">
        <f>VLOOKUP(F7739,Menu!A:D,3,FALSE)</f>
        <v>Mexican</v>
      </c>
      <c r="I7739" s="14">
        <f>VLOOKUP(F7739,Menu!A:D,4,FALSE)</f>
        <v>13.95</v>
      </c>
    </row>
    <row r="7740" spans="1:9" x14ac:dyDescent="0.75">
      <c r="A7740">
        <v>7831</v>
      </c>
      <c r="B7740">
        <v>3444</v>
      </c>
      <c r="C7740" s="1">
        <v>44984</v>
      </c>
      <c r="D7740" s="36">
        <v>0.7479513888888889</v>
      </c>
      <c r="E7740" s="4" t="str">
        <f t="shared" si="120"/>
        <v>Evening</v>
      </c>
      <c r="F7740">
        <v>101</v>
      </c>
      <c r="G7740" t="str">
        <f>VLOOKUP(F7740,Menu!A:D,2,FALSE)</f>
        <v>Hamburger</v>
      </c>
      <c r="H7740" s="19" t="str">
        <f>VLOOKUP(F7740,Menu!A:D,3,FALSE)</f>
        <v>American</v>
      </c>
      <c r="I7740" s="14">
        <f>VLOOKUP(F7740,Menu!A:D,4,FALSE)</f>
        <v>12.95</v>
      </c>
    </row>
    <row r="7741" spans="1:9" x14ac:dyDescent="0.75">
      <c r="A7741">
        <v>7832</v>
      </c>
      <c r="B7741">
        <v>3444</v>
      </c>
      <c r="C7741" s="1">
        <v>44984</v>
      </c>
      <c r="D7741" s="36">
        <v>0.7479513888888889</v>
      </c>
      <c r="E7741" s="4" t="str">
        <f t="shared" si="120"/>
        <v>Evening</v>
      </c>
      <c r="F7741">
        <v>102</v>
      </c>
      <c r="G7741" t="str">
        <f>VLOOKUP(F7741,Menu!A:D,2,FALSE)</f>
        <v>Cheeseburger</v>
      </c>
      <c r="H7741" s="19" t="str">
        <f>VLOOKUP(F7741,Menu!A:D,3,FALSE)</f>
        <v>American</v>
      </c>
      <c r="I7741" s="14">
        <f>VLOOKUP(F7741,Menu!A:D,4,FALSE)</f>
        <v>13.95</v>
      </c>
    </row>
    <row r="7742" spans="1:9" x14ac:dyDescent="0.75">
      <c r="A7742">
        <v>7833</v>
      </c>
      <c r="B7742">
        <v>3444</v>
      </c>
      <c r="C7742" s="1">
        <v>44984</v>
      </c>
      <c r="D7742" s="36">
        <v>0.7479513888888889</v>
      </c>
      <c r="E7742" s="4" t="str">
        <f t="shared" si="120"/>
        <v>Evening</v>
      </c>
      <c r="F7742">
        <v>121</v>
      </c>
      <c r="G7742" t="str">
        <f>VLOOKUP(F7742,Menu!A:D,2,FALSE)</f>
        <v>Cheese Quesadillas</v>
      </c>
      <c r="H7742" s="19" t="str">
        <f>VLOOKUP(F7742,Menu!A:D,3,FALSE)</f>
        <v>Mexican</v>
      </c>
      <c r="I7742" s="14">
        <f>VLOOKUP(F7742,Menu!A:D,4,FALSE)</f>
        <v>10.5</v>
      </c>
    </row>
    <row r="7743" spans="1:9" x14ac:dyDescent="0.75">
      <c r="A7743">
        <v>7834</v>
      </c>
      <c r="B7743">
        <v>3445</v>
      </c>
      <c r="C7743" s="1">
        <v>44984</v>
      </c>
      <c r="D7743" s="36">
        <v>0.7562268518518519</v>
      </c>
      <c r="E7743" s="4" t="str">
        <f t="shared" ref="E7743:E7806" si="121">IF(D7743&lt;&gt;"", IF(D7743&lt;TIME(8,0,0), "Early Morning",
IF(D7743&lt;TIME(11,0,0), "Morning",
IF(D7743&lt;TIME(14,0,0), "Midday",
IF(D7743&lt;TIME(17,0,0), "Afternoon",
IF(D7743&lt;TIME(20,0,0), "Evening",
IF(D7743&lt;TIME(23,0,0), "Night",
"Late Night")))))), "Time Not Provided")</f>
        <v>Evening</v>
      </c>
      <c r="F7743">
        <v>107</v>
      </c>
      <c r="G7743" t="str">
        <f>VLOOKUP(F7743,Menu!A:D,2,FALSE)</f>
        <v>Orange Chicken</v>
      </c>
      <c r="H7743" s="19" t="str">
        <f>VLOOKUP(F7743,Menu!A:D,3,FALSE)</f>
        <v>Asian</v>
      </c>
      <c r="I7743" s="14">
        <f>VLOOKUP(F7743,Menu!A:D,4,FALSE)</f>
        <v>16.5</v>
      </c>
    </row>
    <row r="7744" spans="1:9" x14ac:dyDescent="0.75">
      <c r="A7744">
        <v>7835</v>
      </c>
      <c r="B7744">
        <v>3445</v>
      </c>
      <c r="C7744" s="1">
        <v>44984</v>
      </c>
      <c r="D7744" s="36">
        <v>0.7562268518518519</v>
      </c>
      <c r="E7744" s="4" t="str">
        <f t="shared" si="121"/>
        <v>Evening</v>
      </c>
      <c r="F7744">
        <v>128</v>
      </c>
      <c r="G7744" t="str">
        <f>VLOOKUP(F7744,Menu!A:D,2,FALSE)</f>
        <v>Cheese Lasagna</v>
      </c>
      <c r="H7744" s="19" t="str">
        <f>VLOOKUP(F7744,Menu!A:D,3,FALSE)</f>
        <v>Italian</v>
      </c>
      <c r="I7744" s="14">
        <f>VLOOKUP(F7744,Menu!A:D,4,FALSE)</f>
        <v>15.5</v>
      </c>
    </row>
    <row r="7745" spans="1:9" x14ac:dyDescent="0.75">
      <c r="A7745">
        <v>7836</v>
      </c>
      <c r="B7745">
        <v>3445</v>
      </c>
      <c r="C7745" s="1">
        <v>44984</v>
      </c>
      <c r="D7745" s="36">
        <v>0.7562268518518519</v>
      </c>
      <c r="E7745" s="4" t="str">
        <f t="shared" si="121"/>
        <v>Evening</v>
      </c>
      <c r="F7745">
        <v>114</v>
      </c>
      <c r="G7745" t="str">
        <f>VLOOKUP(F7745,Menu!A:D,2,FALSE)</f>
        <v>Potstickers</v>
      </c>
      <c r="H7745" s="19" t="str">
        <f>VLOOKUP(F7745,Menu!A:D,3,FALSE)</f>
        <v>Asian</v>
      </c>
      <c r="I7745" s="14">
        <f>VLOOKUP(F7745,Menu!A:D,4,FALSE)</f>
        <v>9</v>
      </c>
    </row>
    <row r="7746" spans="1:9" x14ac:dyDescent="0.75">
      <c r="A7746">
        <v>7837</v>
      </c>
      <c r="B7746">
        <v>3446</v>
      </c>
      <c r="C7746" s="1">
        <v>44984</v>
      </c>
      <c r="D7746" s="36">
        <v>0.75667824074074075</v>
      </c>
      <c r="E7746" s="4" t="str">
        <f t="shared" si="121"/>
        <v>Evening</v>
      </c>
      <c r="F7746">
        <v>123</v>
      </c>
      <c r="G7746" t="str">
        <f>VLOOKUP(F7746,Menu!A:D,2,FALSE)</f>
        <v>Chips &amp; Guacamole</v>
      </c>
      <c r="H7746" s="19" t="str">
        <f>VLOOKUP(F7746,Menu!A:D,3,FALSE)</f>
        <v>Mexican</v>
      </c>
      <c r="I7746" s="14">
        <f>VLOOKUP(F7746,Menu!A:D,4,FALSE)</f>
        <v>9</v>
      </c>
    </row>
    <row r="7747" spans="1:9" x14ac:dyDescent="0.75">
      <c r="A7747">
        <v>7838</v>
      </c>
      <c r="B7747">
        <v>3446</v>
      </c>
      <c r="C7747" s="1">
        <v>44984</v>
      </c>
      <c r="D7747" s="36">
        <v>0.75667824074074075</v>
      </c>
      <c r="E7747" s="4" t="str">
        <f t="shared" si="121"/>
        <v>Evening</v>
      </c>
      <c r="F7747">
        <v>132</v>
      </c>
      <c r="G7747" t="str">
        <f>VLOOKUP(F7747,Menu!A:D,2,FALSE)</f>
        <v>Eggplant Parmesan</v>
      </c>
      <c r="H7747" s="19" t="str">
        <f>VLOOKUP(F7747,Menu!A:D,3,FALSE)</f>
        <v>Italian</v>
      </c>
      <c r="I7747" s="14">
        <f>VLOOKUP(F7747,Menu!A:D,4,FALSE)</f>
        <v>16.95</v>
      </c>
    </row>
    <row r="7748" spans="1:9" x14ac:dyDescent="0.75">
      <c r="A7748">
        <v>7839</v>
      </c>
      <c r="B7748">
        <v>3447</v>
      </c>
      <c r="C7748" s="1">
        <v>44984</v>
      </c>
      <c r="D7748" s="36">
        <v>0.75997685185185182</v>
      </c>
      <c r="E7748" s="4" t="str">
        <f t="shared" si="121"/>
        <v>Evening</v>
      </c>
      <c r="F7748">
        <v>109</v>
      </c>
      <c r="G7748" t="str">
        <f>VLOOKUP(F7748,Menu!A:D,2,FALSE)</f>
        <v>Korean Beef Bowl</v>
      </c>
      <c r="H7748" s="19" t="str">
        <f>VLOOKUP(F7748,Menu!A:D,3,FALSE)</f>
        <v>Asian</v>
      </c>
      <c r="I7748" s="14">
        <f>VLOOKUP(F7748,Menu!A:D,4,FALSE)</f>
        <v>17.95</v>
      </c>
    </row>
    <row r="7749" spans="1:9" x14ac:dyDescent="0.75">
      <c r="A7749">
        <v>7840</v>
      </c>
      <c r="B7749">
        <v>3447</v>
      </c>
      <c r="C7749" s="1">
        <v>44984</v>
      </c>
      <c r="D7749" s="36">
        <v>0.75997685185185182</v>
      </c>
      <c r="E7749" s="4" t="str">
        <f t="shared" si="121"/>
        <v>Evening</v>
      </c>
      <c r="F7749">
        <v>113</v>
      </c>
      <c r="G7749" t="str">
        <f>VLOOKUP(F7749,Menu!A:D,2,FALSE)</f>
        <v>Edamame</v>
      </c>
      <c r="H7749" s="19" t="str">
        <f>VLOOKUP(F7749,Menu!A:D,3,FALSE)</f>
        <v>Asian</v>
      </c>
      <c r="I7749" s="14">
        <f>VLOOKUP(F7749,Menu!A:D,4,FALSE)</f>
        <v>5</v>
      </c>
    </row>
    <row r="7750" spans="1:9" x14ac:dyDescent="0.75">
      <c r="A7750">
        <v>7841</v>
      </c>
      <c r="B7750">
        <v>3447</v>
      </c>
      <c r="C7750" s="1">
        <v>44984</v>
      </c>
      <c r="D7750" s="36">
        <v>0.75997685185185182</v>
      </c>
      <c r="E7750" s="4" t="str">
        <f t="shared" si="121"/>
        <v>Evening</v>
      </c>
      <c r="F7750">
        <v>122</v>
      </c>
      <c r="G7750" t="str">
        <f>VLOOKUP(F7750,Menu!A:D,2,FALSE)</f>
        <v>Chips &amp; Salsa</v>
      </c>
      <c r="H7750" s="19" t="str">
        <f>VLOOKUP(F7750,Menu!A:D,3,FALSE)</f>
        <v>Mexican</v>
      </c>
      <c r="I7750" s="14">
        <f>VLOOKUP(F7750,Menu!A:D,4,FALSE)</f>
        <v>7</v>
      </c>
    </row>
    <row r="7751" spans="1:9" x14ac:dyDescent="0.75">
      <c r="A7751">
        <v>7842</v>
      </c>
      <c r="B7751">
        <v>3447</v>
      </c>
      <c r="C7751" s="1">
        <v>44984</v>
      </c>
      <c r="D7751" s="36">
        <v>0.75997685185185182</v>
      </c>
      <c r="E7751" s="4" t="str">
        <f t="shared" si="121"/>
        <v>Evening</v>
      </c>
      <c r="F7751">
        <v>106</v>
      </c>
      <c r="G7751" t="str">
        <f>VLOOKUP(F7751,Menu!A:D,2,FALSE)</f>
        <v>French Fries</v>
      </c>
      <c r="H7751" s="19" t="str">
        <f>VLOOKUP(F7751,Menu!A:D,3,FALSE)</f>
        <v>American</v>
      </c>
      <c r="I7751" s="14">
        <f>VLOOKUP(F7751,Menu!A:D,4,FALSE)</f>
        <v>7</v>
      </c>
    </row>
    <row r="7752" spans="1:9" x14ac:dyDescent="0.75">
      <c r="A7752">
        <v>7843</v>
      </c>
      <c r="B7752">
        <v>3448</v>
      </c>
      <c r="C7752" s="1">
        <v>44984</v>
      </c>
      <c r="D7752" s="36">
        <v>0.77121527777777776</v>
      </c>
      <c r="E7752" s="4" t="str">
        <f t="shared" si="121"/>
        <v>Evening</v>
      </c>
      <c r="F7752">
        <v>107</v>
      </c>
      <c r="G7752" t="str">
        <f>VLOOKUP(F7752,Menu!A:D,2,FALSE)</f>
        <v>Orange Chicken</v>
      </c>
      <c r="H7752" s="19" t="str">
        <f>VLOOKUP(F7752,Menu!A:D,3,FALSE)</f>
        <v>Asian</v>
      </c>
      <c r="I7752" s="14">
        <f>VLOOKUP(F7752,Menu!A:D,4,FALSE)</f>
        <v>16.5</v>
      </c>
    </row>
    <row r="7753" spans="1:9" x14ac:dyDescent="0.75">
      <c r="A7753">
        <v>7844</v>
      </c>
      <c r="B7753">
        <v>3448</v>
      </c>
      <c r="C7753" s="1">
        <v>44984</v>
      </c>
      <c r="D7753" s="36">
        <v>0.77121527777777776</v>
      </c>
      <c r="E7753" s="4" t="str">
        <f t="shared" si="121"/>
        <v>Evening</v>
      </c>
      <c r="F7753">
        <v>128</v>
      </c>
      <c r="G7753" t="str">
        <f>VLOOKUP(F7753,Menu!A:D,2,FALSE)</f>
        <v>Cheese Lasagna</v>
      </c>
      <c r="H7753" s="19" t="str">
        <f>VLOOKUP(F7753,Menu!A:D,3,FALSE)</f>
        <v>Italian</v>
      </c>
      <c r="I7753" s="14">
        <f>VLOOKUP(F7753,Menu!A:D,4,FALSE)</f>
        <v>15.5</v>
      </c>
    </row>
    <row r="7754" spans="1:9" x14ac:dyDescent="0.75">
      <c r="A7754">
        <v>7845</v>
      </c>
      <c r="B7754">
        <v>3448</v>
      </c>
      <c r="C7754" s="1">
        <v>44984</v>
      </c>
      <c r="D7754" s="36">
        <v>0.77121527777777776</v>
      </c>
      <c r="E7754" s="4" t="str">
        <f t="shared" si="121"/>
        <v>Evening</v>
      </c>
      <c r="F7754">
        <v>119</v>
      </c>
      <c r="G7754" t="str">
        <f>VLOOKUP(F7754,Menu!A:D,2,FALSE)</f>
        <v>Chicken Torta</v>
      </c>
      <c r="H7754" s="19" t="str">
        <f>VLOOKUP(F7754,Menu!A:D,3,FALSE)</f>
        <v>Mexican</v>
      </c>
      <c r="I7754" s="14">
        <f>VLOOKUP(F7754,Menu!A:D,4,FALSE)</f>
        <v>11.95</v>
      </c>
    </row>
    <row r="7755" spans="1:9" x14ac:dyDescent="0.75">
      <c r="A7755">
        <v>7846</v>
      </c>
      <c r="B7755">
        <v>3448</v>
      </c>
      <c r="C7755" s="1">
        <v>44984</v>
      </c>
      <c r="D7755" s="36">
        <v>0.77121527777777776</v>
      </c>
      <c r="E7755" s="4" t="str">
        <f t="shared" si="121"/>
        <v>Evening</v>
      </c>
      <c r="F7755">
        <v>106</v>
      </c>
      <c r="G7755" t="str">
        <f>VLOOKUP(F7755,Menu!A:D,2,FALSE)</f>
        <v>French Fries</v>
      </c>
      <c r="H7755" s="19" t="str">
        <f>VLOOKUP(F7755,Menu!A:D,3,FALSE)</f>
        <v>American</v>
      </c>
      <c r="I7755" s="14">
        <f>VLOOKUP(F7755,Menu!A:D,4,FALSE)</f>
        <v>7</v>
      </c>
    </row>
    <row r="7756" spans="1:9" x14ac:dyDescent="0.75">
      <c r="A7756">
        <v>7847</v>
      </c>
      <c r="B7756">
        <v>3449</v>
      </c>
      <c r="C7756" s="1">
        <v>44984</v>
      </c>
      <c r="D7756" s="36">
        <v>0.78</v>
      </c>
      <c r="E7756" s="4" t="str">
        <f t="shared" si="121"/>
        <v>Evening</v>
      </c>
      <c r="F7756">
        <v>111</v>
      </c>
      <c r="G7756" t="str">
        <f>VLOOKUP(F7756,Menu!A:D,2,FALSE)</f>
        <v>California Roll</v>
      </c>
      <c r="H7756" s="19" t="str">
        <f>VLOOKUP(F7756,Menu!A:D,3,FALSE)</f>
        <v>Asian</v>
      </c>
      <c r="I7756" s="14">
        <f>VLOOKUP(F7756,Menu!A:D,4,FALSE)</f>
        <v>11.95</v>
      </c>
    </row>
    <row r="7757" spans="1:9" x14ac:dyDescent="0.75">
      <c r="A7757">
        <v>7848</v>
      </c>
      <c r="B7757">
        <v>3449</v>
      </c>
      <c r="C7757" s="1">
        <v>44984</v>
      </c>
      <c r="D7757" s="36">
        <v>0.78</v>
      </c>
      <c r="E7757" s="4" t="str">
        <f t="shared" si="121"/>
        <v>Evening</v>
      </c>
      <c r="F7757">
        <v>113</v>
      </c>
      <c r="G7757" t="str">
        <f>VLOOKUP(F7757,Menu!A:D,2,FALSE)</f>
        <v>Edamame</v>
      </c>
      <c r="H7757" s="19" t="str">
        <f>VLOOKUP(F7757,Menu!A:D,3,FALSE)</f>
        <v>Asian</v>
      </c>
      <c r="I7757" s="14">
        <f>VLOOKUP(F7757,Menu!A:D,4,FALSE)</f>
        <v>5</v>
      </c>
    </row>
    <row r="7758" spans="1:9" x14ac:dyDescent="0.75">
      <c r="A7758">
        <v>7849</v>
      </c>
      <c r="B7758">
        <v>3449</v>
      </c>
      <c r="C7758" s="1">
        <v>44984</v>
      </c>
      <c r="D7758" s="36">
        <v>0.78</v>
      </c>
      <c r="E7758" s="4" t="str">
        <f t="shared" si="121"/>
        <v>Evening</v>
      </c>
      <c r="F7758">
        <v>118</v>
      </c>
      <c r="G7758" t="str">
        <f>VLOOKUP(F7758,Menu!A:D,2,FALSE)</f>
        <v>Steak Burrito</v>
      </c>
      <c r="H7758" s="19" t="str">
        <f>VLOOKUP(F7758,Menu!A:D,3,FALSE)</f>
        <v>Mexican</v>
      </c>
      <c r="I7758" s="14">
        <f>VLOOKUP(F7758,Menu!A:D,4,FALSE)</f>
        <v>14.95</v>
      </c>
    </row>
    <row r="7759" spans="1:9" x14ac:dyDescent="0.75">
      <c r="A7759">
        <v>7850</v>
      </c>
      <c r="B7759">
        <v>3450</v>
      </c>
      <c r="C7759" s="1">
        <v>44984</v>
      </c>
      <c r="D7759" s="36">
        <v>0.78157407407407409</v>
      </c>
      <c r="E7759" s="4" t="str">
        <f t="shared" si="121"/>
        <v>Evening</v>
      </c>
      <c r="F7759">
        <v>101</v>
      </c>
      <c r="G7759" t="str">
        <f>VLOOKUP(F7759,Menu!A:D,2,FALSE)</f>
        <v>Hamburger</v>
      </c>
      <c r="H7759" s="19" t="str">
        <f>VLOOKUP(F7759,Menu!A:D,3,FALSE)</f>
        <v>American</v>
      </c>
      <c r="I7759" s="14">
        <f>VLOOKUP(F7759,Menu!A:D,4,FALSE)</f>
        <v>12.95</v>
      </c>
    </row>
    <row r="7760" spans="1:9" x14ac:dyDescent="0.75">
      <c r="A7760">
        <v>7851</v>
      </c>
      <c r="B7760">
        <v>3450</v>
      </c>
      <c r="C7760" s="1">
        <v>44984</v>
      </c>
      <c r="D7760" s="36">
        <v>0.78157407407407409</v>
      </c>
      <c r="E7760" s="4" t="str">
        <f t="shared" si="121"/>
        <v>Evening</v>
      </c>
      <c r="F7760">
        <v>102</v>
      </c>
      <c r="G7760" t="str">
        <f>VLOOKUP(F7760,Menu!A:D,2,FALSE)</f>
        <v>Cheeseburger</v>
      </c>
      <c r="H7760" s="19" t="str">
        <f>VLOOKUP(F7760,Menu!A:D,3,FALSE)</f>
        <v>American</v>
      </c>
      <c r="I7760" s="14">
        <f>VLOOKUP(F7760,Menu!A:D,4,FALSE)</f>
        <v>13.95</v>
      </c>
    </row>
    <row r="7761" spans="1:9" x14ac:dyDescent="0.75">
      <c r="A7761">
        <v>7852</v>
      </c>
      <c r="B7761">
        <v>3450</v>
      </c>
      <c r="C7761" s="1">
        <v>44984</v>
      </c>
      <c r="D7761" s="36">
        <v>0.78157407407407409</v>
      </c>
      <c r="E7761" s="4" t="str">
        <f t="shared" si="121"/>
        <v>Evening</v>
      </c>
      <c r="F7761">
        <v>120</v>
      </c>
      <c r="G7761" t="str">
        <f>VLOOKUP(F7761,Menu!A:D,2,FALSE)</f>
        <v>Steak Torta</v>
      </c>
      <c r="H7761" s="19" t="str">
        <f>VLOOKUP(F7761,Menu!A:D,3,FALSE)</f>
        <v>Mexican</v>
      </c>
      <c r="I7761" s="14">
        <f>VLOOKUP(F7761,Menu!A:D,4,FALSE)</f>
        <v>13.95</v>
      </c>
    </row>
    <row r="7762" spans="1:9" x14ac:dyDescent="0.75">
      <c r="A7762">
        <v>7853</v>
      </c>
      <c r="B7762">
        <v>3451</v>
      </c>
      <c r="C7762" s="1">
        <v>44984</v>
      </c>
      <c r="D7762" s="36">
        <v>0.78214120370370366</v>
      </c>
      <c r="E7762" s="4" t="str">
        <f t="shared" si="121"/>
        <v>Evening</v>
      </c>
      <c r="F7762">
        <v>108</v>
      </c>
      <c r="G7762" t="str">
        <f>VLOOKUP(F7762,Menu!A:D,2,FALSE)</f>
        <v>Tofu Pad Thai</v>
      </c>
      <c r="H7762" s="19" t="str">
        <f>VLOOKUP(F7762,Menu!A:D,3,FALSE)</f>
        <v>Asian</v>
      </c>
      <c r="I7762" s="14">
        <f>VLOOKUP(F7762,Menu!A:D,4,FALSE)</f>
        <v>14.5</v>
      </c>
    </row>
    <row r="7763" spans="1:9" x14ac:dyDescent="0.75">
      <c r="A7763">
        <v>7854</v>
      </c>
      <c r="B7763">
        <v>3451</v>
      </c>
      <c r="C7763" s="1">
        <v>44984</v>
      </c>
      <c r="D7763" s="36">
        <v>0.78214120370370366</v>
      </c>
      <c r="E7763" s="4" t="str">
        <f t="shared" si="121"/>
        <v>Evening</v>
      </c>
      <c r="F7763">
        <v>113</v>
      </c>
      <c r="G7763" t="str">
        <f>VLOOKUP(F7763,Menu!A:D,2,FALSE)</f>
        <v>Edamame</v>
      </c>
      <c r="H7763" s="19" t="str">
        <f>VLOOKUP(F7763,Menu!A:D,3,FALSE)</f>
        <v>Asian</v>
      </c>
      <c r="I7763" s="14">
        <f>VLOOKUP(F7763,Menu!A:D,4,FALSE)</f>
        <v>5</v>
      </c>
    </row>
    <row r="7764" spans="1:9" x14ac:dyDescent="0.75">
      <c r="A7764">
        <v>7855</v>
      </c>
      <c r="B7764">
        <v>3452</v>
      </c>
      <c r="C7764" s="1">
        <v>44984</v>
      </c>
      <c r="D7764" s="36">
        <v>0.78288194444444448</v>
      </c>
      <c r="E7764" s="4" t="str">
        <f t="shared" si="121"/>
        <v>Evening</v>
      </c>
      <c r="F7764">
        <v>108</v>
      </c>
      <c r="G7764" t="str">
        <f>VLOOKUP(F7764,Menu!A:D,2,FALSE)</f>
        <v>Tofu Pad Thai</v>
      </c>
      <c r="H7764" s="19" t="str">
        <f>VLOOKUP(F7764,Menu!A:D,3,FALSE)</f>
        <v>Asian</v>
      </c>
      <c r="I7764" s="14">
        <f>VLOOKUP(F7764,Menu!A:D,4,FALSE)</f>
        <v>14.5</v>
      </c>
    </row>
    <row r="7765" spans="1:9" x14ac:dyDescent="0.75">
      <c r="A7765">
        <v>7856</v>
      </c>
      <c r="B7765">
        <v>3452</v>
      </c>
      <c r="C7765" s="1">
        <v>44984</v>
      </c>
      <c r="D7765" s="36">
        <v>0.78288194444444448</v>
      </c>
      <c r="E7765" s="4" t="str">
        <f t="shared" si="121"/>
        <v>Evening</v>
      </c>
      <c r="F7765">
        <v>110</v>
      </c>
      <c r="G7765" t="str">
        <f>VLOOKUP(F7765,Menu!A:D,2,FALSE)</f>
        <v>Pork Ramen</v>
      </c>
      <c r="H7765" s="19" t="str">
        <f>VLOOKUP(F7765,Menu!A:D,3,FALSE)</f>
        <v>Asian</v>
      </c>
      <c r="I7765" s="14">
        <f>VLOOKUP(F7765,Menu!A:D,4,FALSE)</f>
        <v>17.95</v>
      </c>
    </row>
    <row r="7766" spans="1:9" x14ac:dyDescent="0.75">
      <c r="A7766">
        <v>7857</v>
      </c>
      <c r="B7766">
        <v>3452</v>
      </c>
      <c r="C7766" s="1">
        <v>44984</v>
      </c>
      <c r="D7766" s="36">
        <v>0.78288194444444448</v>
      </c>
      <c r="E7766" s="4" t="str">
        <f t="shared" si="121"/>
        <v>Evening</v>
      </c>
      <c r="F7766">
        <v>106</v>
      </c>
      <c r="G7766" t="str">
        <f>VLOOKUP(F7766,Menu!A:D,2,FALSE)</f>
        <v>French Fries</v>
      </c>
      <c r="H7766" s="19" t="str">
        <f>VLOOKUP(F7766,Menu!A:D,3,FALSE)</f>
        <v>American</v>
      </c>
      <c r="I7766" s="14">
        <f>VLOOKUP(F7766,Menu!A:D,4,FALSE)</f>
        <v>7</v>
      </c>
    </row>
    <row r="7767" spans="1:9" x14ac:dyDescent="0.75">
      <c r="A7767">
        <v>7858</v>
      </c>
      <c r="B7767">
        <v>3453</v>
      </c>
      <c r="C7767" s="1">
        <v>44984</v>
      </c>
      <c r="D7767" s="36">
        <v>0.78334490740740736</v>
      </c>
      <c r="E7767" s="4" t="str">
        <f t="shared" si="121"/>
        <v>Evening</v>
      </c>
      <c r="F7767">
        <v>106</v>
      </c>
      <c r="G7767" t="str">
        <f>VLOOKUP(F7767,Menu!A:D,2,FALSE)</f>
        <v>French Fries</v>
      </c>
      <c r="H7767" s="19" t="str">
        <f>VLOOKUP(F7767,Menu!A:D,3,FALSE)</f>
        <v>American</v>
      </c>
      <c r="I7767" s="14">
        <f>VLOOKUP(F7767,Menu!A:D,4,FALSE)</f>
        <v>7</v>
      </c>
    </row>
    <row r="7768" spans="1:9" x14ac:dyDescent="0.75">
      <c r="A7768">
        <v>7859</v>
      </c>
      <c r="B7768">
        <v>3454</v>
      </c>
      <c r="C7768" s="1">
        <v>44984</v>
      </c>
      <c r="D7768" s="36">
        <v>0.79021990740740744</v>
      </c>
      <c r="E7768" s="4" t="str">
        <f t="shared" si="121"/>
        <v>Evening</v>
      </c>
      <c r="F7768">
        <v>107</v>
      </c>
      <c r="G7768" t="str">
        <f>VLOOKUP(F7768,Menu!A:D,2,FALSE)</f>
        <v>Orange Chicken</v>
      </c>
      <c r="H7768" s="19" t="str">
        <f>VLOOKUP(F7768,Menu!A:D,3,FALSE)</f>
        <v>Asian</v>
      </c>
      <c r="I7768" s="14">
        <f>VLOOKUP(F7768,Menu!A:D,4,FALSE)</f>
        <v>16.5</v>
      </c>
    </row>
    <row r="7769" spans="1:9" x14ac:dyDescent="0.75">
      <c r="A7769">
        <v>7860</v>
      </c>
      <c r="B7769">
        <v>3454</v>
      </c>
      <c r="C7769" s="1">
        <v>44984</v>
      </c>
      <c r="D7769" s="36">
        <v>0.79021990740740744</v>
      </c>
      <c r="E7769" s="4" t="str">
        <f t="shared" si="121"/>
        <v>Evening</v>
      </c>
      <c r="F7769">
        <v>116</v>
      </c>
      <c r="G7769" t="str">
        <f>VLOOKUP(F7769,Menu!A:D,2,FALSE)</f>
        <v>Steak Tacos</v>
      </c>
      <c r="H7769" s="19" t="str">
        <f>VLOOKUP(F7769,Menu!A:D,3,FALSE)</f>
        <v>Mexican</v>
      </c>
      <c r="I7769" s="14">
        <f>VLOOKUP(F7769,Menu!A:D,4,FALSE)</f>
        <v>13.95</v>
      </c>
    </row>
    <row r="7770" spans="1:9" x14ac:dyDescent="0.75">
      <c r="A7770">
        <v>7861</v>
      </c>
      <c r="B7770">
        <v>3454</v>
      </c>
      <c r="C7770" s="1">
        <v>44984</v>
      </c>
      <c r="D7770" s="36">
        <v>0.79021990740740744</v>
      </c>
      <c r="E7770" s="4" t="str">
        <f t="shared" si="121"/>
        <v>Evening</v>
      </c>
      <c r="F7770">
        <v>125</v>
      </c>
      <c r="G7770" t="str">
        <f>VLOOKUP(F7770,Menu!A:D,2,FALSE)</f>
        <v>Spaghetti &amp; Meatballs</v>
      </c>
      <c r="H7770" s="19" t="str">
        <f>VLOOKUP(F7770,Menu!A:D,3,FALSE)</f>
        <v>Italian</v>
      </c>
      <c r="I7770" s="14">
        <f>VLOOKUP(F7770,Menu!A:D,4,FALSE)</f>
        <v>17.95</v>
      </c>
    </row>
    <row r="7771" spans="1:9" x14ac:dyDescent="0.75">
      <c r="A7771">
        <v>7862</v>
      </c>
      <c r="B7771">
        <v>3454</v>
      </c>
      <c r="C7771" s="1">
        <v>44984</v>
      </c>
      <c r="D7771" s="36">
        <v>0.79021990740740744</v>
      </c>
      <c r="E7771" s="4" t="str">
        <f t="shared" si="121"/>
        <v>Evening</v>
      </c>
      <c r="F7771">
        <v>122</v>
      </c>
      <c r="G7771" t="str">
        <f>VLOOKUP(F7771,Menu!A:D,2,FALSE)</f>
        <v>Chips &amp; Salsa</v>
      </c>
      <c r="H7771" s="19" t="str">
        <f>VLOOKUP(F7771,Menu!A:D,3,FALSE)</f>
        <v>Mexican</v>
      </c>
      <c r="I7771" s="14">
        <f>VLOOKUP(F7771,Menu!A:D,4,FALSE)</f>
        <v>7</v>
      </c>
    </row>
    <row r="7772" spans="1:9" x14ac:dyDescent="0.75">
      <c r="A7772">
        <v>7863</v>
      </c>
      <c r="B7772">
        <v>3455</v>
      </c>
      <c r="C7772" s="1">
        <v>44984</v>
      </c>
      <c r="D7772" s="36">
        <v>0.79630787037037032</v>
      </c>
      <c r="E7772" s="4" t="str">
        <f t="shared" si="121"/>
        <v>Evening</v>
      </c>
      <c r="F7772">
        <v>101</v>
      </c>
      <c r="G7772" t="str">
        <f>VLOOKUP(F7772,Menu!A:D,2,FALSE)</f>
        <v>Hamburger</v>
      </c>
      <c r="H7772" s="19" t="str">
        <f>VLOOKUP(F7772,Menu!A:D,3,FALSE)</f>
        <v>American</v>
      </c>
      <c r="I7772" s="14">
        <f>VLOOKUP(F7772,Menu!A:D,4,FALSE)</f>
        <v>12.95</v>
      </c>
    </row>
    <row r="7773" spans="1:9" x14ac:dyDescent="0.75">
      <c r="A7773">
        <v>7864</v>
      </c>
      <c r="B7773">
        <v>3455</v>
      </c>
      <c r="C7773" s="1">
        <v>44984</v>
      </c>
      <c r="D7773" s="36">
        <v>0.79630787037037032</v>
      </c>
      <c r="E7773" s="4" t="str">
        <f t="shared" si="121"/>
        <v>Evening</v>
      </c>
      <c r="F7773">
        <v>126</v>
      </c>
      <c r="G7773" t="str">
        <f>VLOOKUP(F7773,Menu!A:D,2,FALSE)</f>
        <v>Fettuccine Alfredo</v>
      </c>
      <c r="H7773" s="19" t="str">
        <f>VLOOKUP(F7773,Menu!A:D,3,FALSE)</f>
        <v>Italian</v>
      </c>
      <c r="I7773" s="14">
        <f>VLOOKUP(F7773,Menu!A:D,4,FALSE)</f>
        <v>14.5</v>
      </c>
    </row>
    <row r="7774" spans="1:9" x14ac:dyDescent="0.75">
      <c r="A7774">
        <v>7865</v>
      </c>
      <c r="B7774">
        <v>3455</v>
      </c>
      <c r="C7774" s="1">
        <v>44984</v>
      </c>
      <c r="D7774" s="36">
        <v>0.79630787037037032</v>
      </c>
      <c r="E7774" s="4" t="str">
        <f t="shared" si="121"/>
        <v>Evening</v>
      </c>
      <c r="F7774">
        <v>113</v>
      </c>
      <c r="G7774" t="str">
        <f>VLOOKUP(F7774,Menu!A:D,2,FALSE)</f>
        <v>Edamame</v>
      </c>
      <c r="H7774" s="19" t="str">
        <f>VLOOKUP(F7774,Menu!A:D,3,FALSE)</f>
        <v>Asian</v>
      </c>
      <c r="I7774" s="14">
        <f>VLOOKUP(F7774,Menu!A:D,4,FALSE)</f>
        <v>5</v>
      </c>
    </row>
    <row r="7775" spans="1:9" x14ac:dyDescent="0.75">
      <c r="A7775">
        <v>7866</v>
      </c>
      <c r="B7775">
        <v>3456</v>
      </c>
      <c r="C7775" s="1">
        <v>44984</v>
      </c>
      <c r="D7775" s="36">
        <v>0.79822916666666666</v>
      </c>
      <c r="E7775" s="4" t="str">
        <f t="shared" si="121"/>
        <v>Evening</v>
      </c>
      <c r="F7775">
        <v>101</v>
      </c>
      <c r="G7775" t="str">
        <f>VLOOKUP(F7775,Menu!A:D,2,FALSE)</f>
        <v>Hamburger</v>
      </c>
      <c r="H7775" s="19" t="str">
        <f>VLOOKUP(F7775,Menu!A:D,3,FALSE)</f>
        <v>American</v>
      </c>
      <c r="I7775" s="14">
        <f>VLOOKUP(F7775,Menu!A:D,4,FALSE)</f>
        <v>12.95</v>
      </c>
    </row>
    <row r="7776" spans="1:9" x14ac:dyDescent="0.75">
      <c r="A7776">
        <v>7867</v>
      </c>
      <c r="B7776">
        <v>3456</v>
      </c>
      <c r="C7776" s="1">
        <v>44984</v>
      </c>
      <c r="D7776" s="36">
        <v>0.79822916666666666</v>
      </c>
      <c r="E7776" s="4" t="str">
        <f t="shared" si="121"/>
        <v>Evening</v>
      </c>
      <c r="F7776">
        <v>105</v>
      </c>
      <c r="G7776" t="str">
        <f>VLOOKUP(F7776,Menu!A:D,2,FALSE)</f>
        <v>Mac &amp; Cheese</v>
      </c>
      <c r="H7776" s="19" t="str">
        <f>VLOOKUP(F7776,Menu!A:D,3,FALSE)</f>
        <v>American</v>
      </c>
      <c r="I7776" s="14">
        <f>VLOOKUP(F7776,Menu!A:D,4,FALSE)</f>
        <v>7</v>
      </c>
    </row>
    <row r="7777" spans="1:9" x14ac:dyDescent="0.75">
      <c r="A7777">
        <v>7868</v>
      </c>
      <c r="B7777">
        <v>3457</v>
      </c>
      <c r="C7777" s="1">
        <v>44984</v>
      </c>
      <c r="D7777" s="36">
        <v>0.79851851851851852</v>
      </c>
      <c r="E7777" s="4" t="str">
        <f t="shared" si="121"/>
        <v>Evening</v>
      </c>
      <c r="F7777">
        <v>126</v>
      </c>
      <c r="G7777" t="str">
        <f>VLOOKUP(F7777,Menu!A:D,2,FALSE)</f>
        <v>Fettuccine Alfredo</v>
      </c>
      <c r="H7777" s="19" t="str">
        <f>VLOOKUP(F7777,Menu!A:D,3,FALSE)</f>
        <v>Italian</v>
      </c>
      <c r="I7777" s="14">
        <f>VLOOKUP(F7777,Menu!A:D,4,FALSE)</f>
        <v>14.5</v>
      </c>
    </row>
    <row r="7778" spans="1:9" x14ac:dyDescent="0.75">
      <c r="A7778">
        <v>7869</v>
      </c>
      <c r="B7778">
        <v>3457</v>
      </c>
      <c r="C7778" s="1">
        <v>44984</v>
      </c>
      <c r="D7778" s="36">
        <v>0.79851851851851852</v>
      </c>
      <c r="E7778" s="4" t="str">
        <f t="shared" si="121"/>
        <v>Evening</v>
      </c>
      <c r="F7778">
        <v>118</v>
      </c>
      <c r="G7778" t="str">
        <f>VLOOKUP(F7778,Menu!A:D,2,FALSE)</f>
        <v>Steak Burrito</v>
      </c>
      <c r="H7778" s="19" t="str">
        <f>VLOOKUP(F7778,Menu!A:D,3,FALSE)</f>
        <v>Mexican</v>
      </c>
      <c r="I7778" s="14">
        <f>VLOOKUP(F7778,Menu!A:D,4,FALSE)</f>
        <v>14.95</v>
      </c>
    </row>
    <row r="7779" spans="1:9" x14ac:dyDescent="0.75">
      <c r="A7779">
        <v>7870</v>
      </c>
      <c r="B7779">
        <v>3458</v>
      </c>
      <c r="C7779" s="1">
        <v>44984</v>
      </c>
      <c r="D7779" s="36">
        <v>0.79931712962962964</v>
      </c>
      <c r="E7779" s="4" t="str">
        <f t="shared" si="121"/>
        <v>Evening</v>
      </c>
      <c r="F7779">
        <v>126</v>
      </c>
      <c r="G7779" t="str">
        <f>VLOOKUP(F7779,Menu!A:D,2,FALSE)</f>
        <v>Fettuccine Alfredo</v>
      </c>
      <c r="H7779" s="19" t="str">
        <f>VLOOKUP(F7779,Menu!A:D,3,FALSE)</f>
        <v>Italian</v>
      </c>
      <c r="I7779" s="14">
        <f>VLOOKUP(F7779,Menu!A:D,4,FALSE)</f>
        <v>14.5</v>
      </c>
    </row>
    <row r="7780" spans="1:9" x14ac:dyDescent="0.75">
      <c r="A7780">
        <v>7871</v>
      </c>
      <c r="B7780">
        <v>3458</v>
      </c>
      <c r="C7780" s="1">
        <v>44984</v>
      </c>
      <c r="D7780" s="36">
        <v>0.79931712962962964</v>
      </c>
      <c r="E7780" s="4" t="str">
        <f t="shared" si="121"/>
        <v>Evening</v>
      </c>
      <c r="F7780">
        <v>118</v>
      </c>
      <c r="G7780" t="str">
        <f>VLOOKUP(F7780,Menu!A:D,2,FALSE)</f>
        <v>Steak Burrito</v>
      </c>
      <c r="H7780" s="19" t="str">
        <f>VLOOKUP(F7780,Menu!A:D,3,FALSE)</f>
        <v>Mexican</v>
      </c>
      <c r="I7780" s="14">
        <f>VLOOKUP(F7780,Menu!A:D,4,FALSE)</f>
        <v>14.95</v>
      </c>
    </row>
    <row r="7781" spans="1:9" x14ac:dyDescent="0.75">
      <c r="A7781">
        <v>7872</v>
      </c>
      <c r="B7781">
        <v>3459</v>
      </c>
      <c r="C7781" s="1">
        <v>44984</v>
      </c>
      <c r="D7781" s="36">
        <v>0.79981481481481487</v>
      </c>
      <c r="E7781" s="4" t="str">
        <f t="shared" si="121"/>
        <v>Evening</v>
      </c>
      <c r="F7781">
        <v>102</v>
      </c>
      <c r="G7781" t="str">
        <f>VLOOKUP(F7781,Menu!A:D,2,FALSE)</f>
        <v>Cheeseburger</v>
      </c>
      <c r="H7781" s="19" t="str">
        <f>VLOOKUP(F7781,Menu!A:D,3,FALSE)</f>
        <v>American</v>
      </c>
      <c r="I7781" s="14">
        <f>VLOOKUP(F7781,Menu!A:D,4,FALSE)</f>
        <v>13.95</v>
      </c>
    </row>
    <row r="7782" spans="1:9" x14ac:dyDescent="0.75">
      <c r="A7782">
        <v>7873</v>
      </c>
      <c r="B7782">
        <v>3459</v>
      </c>
      <c r="C7782" s="1">
        <v>44984</v>
      </c>
      <c r="D7782" s="36">
        <v>0.79981481481481487</v>
      </c>
      <c r="E7782" s="4" t="str">
        <f t="shared" si="121"/>
        <v>Evening</v>
      </c>
      <c r="F7782">
        <v>110</v>
      </c>
      <c r="G7782" t="str">
        <f>VLOOKUP(F7782,Menu!A:D,2,FALSE)</f>
        <v>Pork Ramen</v>
      </c>
      <c r="H7782" s="19" t="str">
        <f>VLOOKUP(F7782,Menu!A:D,3,FALSE)</f>
        <v>Asian</v>
      </c>
      <c r="I7782" s="14">
        <f>VLOOKUP(F7782,Menu!A:D,4,FALSE)</f>
        <v>17.95</v>
      </c>
    </row>
    <row r="7783" spans="1:9" x14ac:dyDescent="0.75">
      <c r="A7783">
        <v>7874</v>
      </c>
      <c r="B7783">
        <v>3460</v>
      </c>
      <c r="C7783" s="1">
        <v>44984</v>
      </c>
      <c r="D7783" s="36">
        <v>0.80146990740740742</v>
      </c>
      <c r="E7783" s="4" t="str">
        <f t="shared" si="121"/>
        <v>Evening</v>
      </c>
      <c r="F7783">
        <v>101</v>
      </c>
      <c r="G7783" t="str">
        <f>VLOOKUP(F7783,Menu!A:D,2,FALSE)</f>
        <v>Hamburger</v>
      </c>
      <c r="H7783" s="19" t="str">
        <f>VLOOKUP(F7783,Menu!A:D,3,FALSE)</f>
        <v>American</v>
      </c>
      <c r="I7783" s="14">
        <f>VLOOKUP(F7783,Menu!A:D,4,FALSE)</f>
        <v>12.95</v>
      </c>
    </row>
    <row r="7784" spans="1:9" x14ac:dyDescent="0.75">
      <c r="A7784">
        <v>7875</v>
      </c>
      <c r="B7784">
        <v>3460</v>
      </c>
      <c r="C7784" s="1">
        <v>44984</v>
      </c>
      <c r="D7784" s="36">
        <v>0.80146990740740742</v>
      </c>
      <c r="E7784" s="4" t="str">
        <f t="shared" si="121"/>
        <v>Evening</v>
      </c>
      <c r="F7784">
        <v>102</v>
      </c>
      <c r="G7784" t="str">
        <f>VLOOKUP(F7784,Menu!A:D,2,FALSE)</f>
        <v>Cheeseburger</v>
      </c>
      <c r="H7784" s="19" t="str">
        <f>VLOOKUP(F7784,Menu!A:D,3,FALSE)</f>
        <v>American</v>
      </c>
      <c r="I7784" s="14">
        <f>VLOOKUP(F7784,Menu!A:D,4,FALSE)</f>
        <v>13.95</v>
      </c>
    </row>
    <row r="7785" spans="1:9" x14ac:dyDescent="0.75">
      <c r="A7785">
        <v>7876</v>
      </c>
      <c r="B7785">
        <v>3460</v>
      </c>
      <c r="C7785" s="1">
        <v>44984</v>
      </c>
      <c r="D7785" s="36">
        <v>0.80146990740740742</v>
      </c>
      <c r="E7785" s="4" t="str">
        <f t="shared" si="121"/>
        <v>Evening</v>
      </c>
      <c r="F7785">
        <v>112</v>
      </c>
      <c r="G7785" t="str">
        <f>VLOOKUP(F7785,Menu!A:D,2,FALSE)</f>
        <v>Salmon Roll</v>
      </c>
      <c r="H7785" s="19" t="str">
        <f>VLOOKUP(F7785,Menu!A:D,3,FALSE)</f>
        <v>Asian</v>
      </c>
      <c r="I7785" s="14">
        <f>VLOOKUP(F7785,Menu!A:D,4,FALSE)</f>
        <v>14.95</v>
      </c>
    </row>
    <row r="7786" spans="1:9" x14ac:dyDescent="0.75">
      <c r="A7786">
        <v>7877</v>
      </c>
      <c r="B7786">
        <v>3461</v>
      </c>
      <c r="C7786" s="1">
        <v>44984</v>
      </c>
      <c r="D7786" s="36">
        <v>0.82246527777777778</v>
      </c>
      <c r="E7786" s="4" t="str">
        <f t="shared" si="121"/>
        <v>Evening</v>
      </c>
      <c r="F7786">
        <v>110</v>
      </c>
      <c r="G7786" t="str">
        <f>VLOOKUP(F7786,Menu!A:D,2,FALSE)</f>
        <v>Pork Ramen</v>
      </c>
      <c r="H7786" s="19" t="str">
        <f>VLOOKUP(F7786,Menu!A:D,3,FALSE)</f>
        <v>Asian</v>
      </c>
      <c r="I7786" s="14">
        <f>VLOOKUP(F7786,Menu!A:D,4,FALSE)</f>
        <v>17.95</v>
      </c>
    </row>
    <row r="7787" spans="1:9" x14ac:dyDescent="0.75">
      <c r="A7787">
        <v>7878</v>
      </c>
      <c r="B7787">
        <v>3461</v>
      </c>
      <c r="C7787" s="1">
        <v>44984</v>
      </c>
      <c r="D7787" s="36">
        <v>0.82246527777777778</v>
      </c>
      <c r="E7787" s="4" t="str">
        <f t="shared" si="121"/>
        <v>Evening</v>
      </c>
      <c r="F7787">
        <v>111</v>
      </c>
      <c r="G7787" t="str">
        <f>VLOOKUP(F7787,Menu!A:D,2,FALSE)</f>
        <v>California Roll</v>
      </c>
      <c r="H7787" s="19" t="str">
        <f>VLOOKUP(F7787,Menu!A:D,3,FALSE)</f>
        <v>Asian</v>
      </c>
      <c r="I7787" s="14">
        <f>VLOOKUP(F7787,Menu!A:D,4,FALSE)</f>
        <v>11.95</v>
      </c>
    </row>
    <row r="7788" spans="1:9" x14ac:dyDescent="0.75">
      <c r="A7788">
        <v>7879</v>
      </c>
      <c r="B7788">
        <v>3462</v>
      </c>
      <c r="C7788" s="1">
        <v>44984</v>
      </c>
      <c r="D7788" s="36">
        <v>0.83012731481481483</v>
      </c>
      <c r="E7788" s="4" t="str">
        <f t="shared" si="121"/>
        <v>Evening</v>
      </c>
      <c r="F7788">
        <v>116</v>
      </c>
      <c r="G7788" t="str">
        <f>VLOOKUP(F7788,Menu!A:D,2,FALSE)</f>
        <v>Steak Tacos</v>
      </c>
      <c r="H7788" s="19" t="str">
        <f>VLOOKUP(F7788,Menu!A:D,3,FALSE)</f>
        <v>Mexican</v>
      </c>
      <c r="I7788" s="14">
        <f>VLOOKUP(F7788,Menu!A:D,4,FALSE)</f>
        <v>13.95</v>
      </c>
    </row>
    <row r="7789" spans="1:9" x14ac:dyDescent="0.75">
      <c r="A7789">
        <v>7880</v>
      </c>
      <c r="B7789">
        <v>3462</v>
      </c>
      <c r="C7789" s="1">
        <v>44984</v>
      </c>
      <c r="D7789" s="36">
        <v>0.83012731481481483</v>
      </c>
      <c r="E7789" s="4" t="str">
        <f t="shared" si="121"/>
        <v>Evening</v>
      </c>
      <c r="F7789">
        <v>114</v>
      </c>
      <c r="G7789" t="str">
        <f>VLOOKUP(F7789,Menu!A:D,2,FALSE)</f>
        <v>Potstickers</v>
      </c>
      <c r="H7789" s="19" t="str">
        <f>VLOOKUP(F7789,Menu!A:D,3,FALSE)</f>
        <v>Asian</v>
      </c>
      <c r="I7789" s="14">
        <f>VLOOKUP(F7789,Menu!A:D,4,FALSE)</f>
        <v>9</v>
      </c>
    </row>
    <row r="7790" spans="1:9" x14ac:dyDescent="0.75">
      <c r="A7790">
        <v>7881</v>
      </c>
      <c r="B7790">
        <v>3463</v>
      </c>
      <c r="C7790" s="1">
        <v>44984</v>
      </c>
      <c r="D7790" s="36">
        <v>0.84097222222222223</v>
      </c>
      <c r="E7790" s="4" t="str">
        <f t="shared" si="121"/>
        <v>Night</v>
      </c>
      <c r="F7790">
        <v>126</v>
      </c>
      <c r="G7790" t="str">
        <f>VLOOKUP(F7790,Menu!A:D,2,FALSE)</f>
        <v>Fettuccine Alfredo</v>
      </c>
      <c r="H7790" s="19" t="str">
        <f>VLOOKUP(F7790,Menu!A:D,3,FALSE)</f>
        <v>Italian</v>
      </c>
      <c r="I7790" s="14">
        <f>VLOOKUP(F7790,Menu!A:D,4,FALSE)</f>
        <v>14.5</v>
      </c>
    </row>
    <row r="7791" spans="1:9" x14ac:dyDescent="0.75">
      <c r="A7791">
        <v>7882</v>
      </c>
      <c r="B7791">
        <v>3463</v>
      </c>
      <c r="C7791" s="1">
        <v>44984</v>
      </c>
      <c r="D7791" s="36">
        <v>0.84097222222222223</v>
      </c>
      <c r="E7791" s="4" t="str">
        <f t="shared" si="121"/>
        <v>Night</v>
      </c>
      <c r="F7791">
        <v>122</v>
      </c>
      <c r="G7791" t="str">
        <f>VLOOKUP(F7791,Menu!A:D,2,FALSE)</f>
        <v>Chips &amp; Salsa</v>
      </c>
      <c r="H7791" s="19" t="str">
        <f>VLOOKUP(F7791,Menu!A:D,3,FALSE)</f>
        <v>Mexican</v>
      </c>
      <c r="I7791" s="14">
        <f>VLOOKUP(F7791,Menu!A:D,4,FALSE)</f>
        <v>7</v>
      </c>
    </row>
    <row r="7792" spans="1:9" x14ac:dyDescent="0.75">
      <c r="A7792">
        <v>7883</v>
      </c>
      <c r="B7792">
        <v>3464</v>
      </c>
      <c r="C7792" s="1">
        <v>44984</v>
      </c>
      <c r="D7792" s="36">
        <v>0.84416666666666662</v>
      </c>
      <c r="E7792" s="4" t="str">
        <f t="shared" si="121"/>
        <v>Night</v>
      </c>
      <c r="F7792">
        <v>102</v>
      </c>
      <c r="G7792" t="str">
        <f>VLOOKUP(F7792,Menu!A:D,2,FALSE)</f>
        <v>Cheeseburger</v>
      </c>
      <c r="H7792" s="19" t="str">
        <f>VLOOKUP(F7792,Menu!A:D,3,FALSE)</f>
        <v>American</v>
      </c>
      <c r="I7792" s="14">
        <f>VLOOKUP(F7792,Menu!A:D,4,FALSE)</f>
        <v>13.95</v>
      </c>
    </row>
    <row r="7793" spans="1:9" x14ac:dyDescent="0.75">
      <c r="A7793">
        <v>7884</v>
      </c>
      <c r="B7793">
        <v>3464</v>
      </c>
      <c r="C7793" s="1">
        <v>44984</v>
      </c>
      <c r="D7793" s="36">
        <v>0.84416666666666662</v>
      </c>
      <c r="E7793" s="4" t="str">
        <f t="shared" si="121"/>
        <v>Night</v>
      </c>
      <c r="F7793">
        <v>125</v>
      </c>
      <c r="G7793" t="str">
        <f>VLOOKUP(F7793,Menu!A:D,2,FALSE)</f>
        <v>Spaghetti &amp; Meatballs</v>
      </c>
      <c r="H7793" s="19" t="str">
        <f>VLOOKUP(F7793,Menu!A:D,3,FALSE)</f>
        <v>Italian</v>
      </c>
      <c r="I7793" s="14">
        <f>VLOOKUP(F7793,Menu!A:D,4,FALSE)</f>
        <v>17.95</v>
      </c>
    </row>
    <row r="7794" spans="1:9" x14ac:dyDescent="0.75">
      <c r="A7794">
        <v>7885</v>
      </c>
      <c r="B7794">
        <v>3464</v>
      </c>
      <c r="C7794" s="1">
        <v>44984</v>
      </c>
      <c r="D7794" s="36">
        <v>0.84416666666666662</v>
      </c>
      <c r="E7794" s="4" t="str">
        <f t="shared" si="121"/>
        <v>Night</v>
      </c>
      <c r="F7794">
        <v>123</v>
      </c>
      <c r="G7794" t="str">
        <f>VLOOKUP(F7794,Menu!A:D,2,FALSE)</f>
        <v>Chips &amp; Guacamole</v>
      </c>
      <c r="H7794" s="19" t="str">
        <f>VLOOKUP(F7794,Menu!A:D,3,FALSE)</f>
        <v>Mexican</v>
      </c>
      <c r="I7794" s="14">
        <f>VLOOKUP(F7794,Menu!A:D,4,FALSE)</f>
        <v>9</v>
      </c>
    </row>
    <row r="7795" spans="1:9" x14ac:dyDescent="0.75">
      <c r="A7795">
        <v>7886</v>
      </c>
      <c r="B7795">
        <v>3465</v>
      </c>
      <c r="C7795" s="1">
        <v>44984</v>
      </c>
      <c r="D7795" s="36">
        <v>0.84971064814814812</v>
      </c>
      <c r="E7795" s="4" t="str">
        <f t="shared" si="121"/>
        <v>Night</v>
      </c>
      <c r="F7795">
        <v>109</v>
      </c>
      <c r="G7795" t="str">
        <f>VLOOKUP(F7795,Menu!A:D,2,FALSE)</f>
        <v>Korean Beef Bowl</v>
      </c>
      <c r="H7795" s="19" t="str">
        <f>VLOOKUP(F7795,Menu!A:D,3,FALSE)</f>
        <v>Asian</v>
      </c>
      <c r="I7795" s="14">
        <f>VLOOKUP(F7795,Menu!A:D,4,FALSE)</f>
        <v>17.95</v>
      </c>
    </row>
    <row r="7796" spans="1:9" x14ac:dyDescent="0.75">
      <c r="A7796">
        <v>7887</v>
      </c>
      <c r="B7796">
        <v>3466</v>
      </c>
      <c r="C7796" s="1">
        <v>44984</v>
      </c>
      <c r="D7796" s="36">
        <v>0.85812500000000003</v>
      </c>
      <c r="E7796" s="4" t="str">
        <f t="shared" si="121"/>
        <v>Night</v>
      </c>
      <c r="F7796">
        <v>118</v>
      </c>
      <c r="G7796" t="str">
        <f>VLOOKUP(F7796,Menu!A:D,2,FALSE)</f>
        <v>Steak Burrito</v>
      </c>
      <c r="H7796" s="19" t="str">
        <f>VLOOKUP(F7796,Menu!A:D,3,FALSE)</f>
        <v>Mexican</v>
      </c>
      <c r="I7796" s="14">
        <f>VLOOKUP(F7796,Menu!A:D,4,FALSE)</f>
        <v>14.95</v>
      </c>
    </row>
    <row r="7797" spans="1:9" x14ac:dyDescent="0.75">
      <c r="A7797">
        <v>7888</v>
      </c>
      <c r="B7797">
        <v>3467</v>
      </c>
      <c r="C7797" s="1">
        <v>44984</v>
      </c>
      <c r="D7797" s="36">
        <v>0.89030092592592591</v>
      </c>
      <c r="E7797" s="4" t="str">
        <f t="shared" si="121"/>
        <v>Night</v>
      </c>
      <c r="F7797">
        <v>128</v>
      </c>
      <c r="G7797" t="str">
        <f>VLOOKUP(F7797,Menu!A:D,2,FALSE)</f>
        <v>Cheese Lasagna</v>
      </c>
      <c r="H7797" s="19" t="str">
        <f>VLOOKUP(F7797,Menu!A:D,3,FALSE)</f>
        <v>Italian</v>
      </c>
      <c r="I7797" s="14">
        <f>VLOOKUP(F7797,Menu!A:D,4,FALSE)</f>
        <v>15.5</v>
      </c>
    </row>
    <row r="7798" spans="1:9" x14ac:dyDescent="0.75">
      <c r="A7798">
        <v>7889</v>
      </c>
      <c r="B7798">
        <v>3467</v>
      </c>
      <c r="C7798" s="1">
        <v>44984</v>
      </c>
      <c r="D7798" s="36">
        <v>0.89030092592592591</v>
      </c>
      <c r="E7798" s="4" t="str">
        <f t="shared" si="121"/>
        <v>Night</v>
      </c>
      <c r="F7798">
        <v>123</v>
      </c>
      <c r="G7798" t="str">
        <f>VLOOKUP(F7798,Menu!A:D,2,FALSE)</f>
        <v>Chips &amp; Guacamole</v>
      </c>
      <c r="H7798" s="19" t="str">
        <f>VLOOKUP(F7798,Menu!A:D,3,FALSE)</f>
        <v>Mexican</v>
      </c>
      <c r="I7798" s="14">
        <f>VLOOKUP(F7798,Menu!A:D,4,FALSE)</f>
        <v>9</v>
      </c>
    </row>
    <row r="7799" spans="1:9" x14ac:dyDescent="0.75">
      <c r="A7799">
        <v>7890</v>
      </c>
      <c r="B7799">
        <v>3467</v>
      </c>
      <c r="C7799" s="1">
        <v>44984</v>
      </c>
      <c r="D7799" s="36">
        <v>0.89030092592592591</v>
      </c>
      <c r="E7799" s="4" t="str">
        <f t="shared" si="121"/>
        <v>Night</v>
      </c>
      <c r="F7799">
        <v>132</v>
      </c>
      <c r="G7799" t="str">
        <f>VLOOKUP(F7799,Menu!A:D,2,FALSE)</f>
        <v>Eggplant Parmesan</v>
      </c>
      <c r="H7799" s="19" t="str">
        <f>VLOOKUP(F7799,Menu!A:D,3,FALSE)</f>
        <v>Italian</v>
      </c>
      <c r="I7799" s="14">
        <f>VLOOKUP(F7799,Menu!A:D,4,FALSE)</f>
        <v>16.95</v>
      </c>
    </row>
    <row r="7800" spans="1:9" x14ac:dyDescent="0.75">
      <c r="A7800">
        <v>7891</v>
      </c>
      <c r="B7800">
        <v>3468</v>
      </c>
      <c r="C7800" s="1">
        <v>44984</v>
      </c>
      <c r="D7800" s="36">
        <v>0.90141203703703698</v>
      </c>
      <c r="E7800" s="4" t="str">
        <f t="shared" si="121"/>
        <v>Night</v>
      </c>
      <c r="F7800">
        <v>106</v>
      </c>
      <c r="G7800" t="str">
        <f>VLOOKUP(F7800,Menu!A:D,2,FALSE)</f>
        <v>French Fries</v>
      </c>
      <c r="H7800" s="19" t="str">
        <f>VLOOKUP(F7800,Menu!A:D,3,FALSE)</f>
        <v>American</v>
      </c>
      <c r="I7800" s="14">
        <f>VLOOKUP(F7800,Menu!A:D,4,FALSE)</f>
        <v>7</v>
      </c>
    </row>
    <row r="7801" spans="1:9" x14ac:dyDescent="0.75">
      <c r="A7801">
        <v>7892</v>
      </c>
      <c r="B7801">
        <v>3469</v>
      </c>
      <c r="C7801" s="1">
        <v>44984</v>
      </c>
      <c r="D7801" s="36">
        <v>0.9026967592592593</v>
      </c>
      <c r="E7801" s="4" t="str">
        <f t="shared" si="121"/>
        <v>Night</v>
      </c>
      <c r="F7801">
        <v>119</v>
      </c>
      <c r="G7801" t="str">
        <f>VLOOKUP(F7801,Menu!A:D,2,FALSE)</f>
        <v>Chicken Torta</v>
      </c>
      <c r="H7801" s="19" t="str">
        <f>VLOOKUP(F7801,Menu!A:D,3,FALSE)</f>
        <v>Mexican</v>
      </c>
      <c r="I7801" s="14">
        <f>VLOOKUP(F7801,Menu!A:D,4,FALSE)</f>
        <v>11.95</v>
      </c>
    </row>
    <row r="7802" spans="1:9" x14ac:dyDescent="0.75">
      <c r="A7802">
        <v>7893</v>
      </c>
      <c r="B7802">
        <v>3470</v>
      </c>
      <c r="C7802" s="1">
        <v>44984</v>
      </c>
      <c r="D7802" s="36">
        <v>0.91208333333333336</v>
      </c>
      <c r="E7802" s="4" t="str">
        <f t="shared" si="121"/>
        <v>Night</v>
      </c>
      <c r="F7802">
        <v>125</v>
      </c>
      <c r="G7802" t="str">
        <f>VLOOKUP(F7802,Menu!A:D,2,FALSE)</f>
        <v>Spaghetti &amp; Meatballs</v>
      </c>
      <c r="H7802" s="19" t="str">
        <f>VLOOKUP(F7802,Menu!A:D,3,FALSE)</f>
        <v>Italian</v>
      </c>
      <c r="I7802" s="14">
        <f>VLOOKUP(F7802,Menu!A:D,4,FALSE)</f>
        <v>17.95</v>
      </c>
    </row>
    <row r="7803" spans="1:9" x14ac:dyDescent="0.75">
      <c r="A7803">
        <v>7894</v>
      </c>
      <c r="B7803">
        <v>3470</v>
      </c>
      <c r="C7803" s="1">
        <v>44984</v>
      </c>
      <c r="D7803" s="36">
        <v>0.91208333333333336</v>
      </c>
      <c r="E7803" s="4" t="str">
        <f t="shared" si="121"/>
        <v>Night</v>
      </c>
      <c r="F7803">
        <v>130</v>
      </c>
      <c r="G7803" t="str">
        <f>VLOOKUP(F7803,Menu!A:D,2,FALSE)</f>
        <v>Shrimp Scampi</v>
      </c>
      <c r="H7803" s="19" t="str">
        <f>VLOOKUP(F7803,Menu!A:D,3,FALSE)</f>
        <v>Italian</v>
      </c>
      <c r="I7803" s="14">
        <f>VLOOKUP(F7803,Menu!A:D,4,FALSE)</f>
        <v>19.95</v>
      </c>
    </row>
    <row r="7804" spans="1:9" x14ac:dyDescent="0.75">
      <c r="A7804">
        <v>7895</v>
      </c>
      <c r="B7804">
        <v>3471</v>
      </c>
      <c r="C7804" s="1">
        <v>44984</v>
      </c>
      <c r="D7804" s="36">
        <v>0.91878472222222218</v>
      </c>
      <c r="E7804" s="4" t="str">
        <f t="shared" si="121"/>
        <v>Night</v>
      </c>
      <c r="F7804">
        <v>122</v>
      </c>
      <c r="G7804" t="str">
        <f>VLOOKUP(F7804,Menu!A:D,2,FALSE)</f>
        <v>Chips &amp; Salsa</v>
      </c>
      <c r="H7804" s="19" t="str">
        <f>VLOOKUP(F7804,Menu!A:D,3,FALSE)</f>
        <v>Mexican</v>
      </c>
      <c r="I7804" s="14">
        <f>VLOOKUP(F7804,Menu!A:D,4,FALSE)</f>
        <v>7</v>
      </c>
    </row>
    <row r="7805" spans="1:9" x14ac:dyDescent="0.75">
      <c r="A7805">
        <v>7896</v>
      </c>
      <c r="B7805">
        <v>3472</v>
      </c>
      <c r="C7805" s="1">
        <v>44985</v>
      </c>
      <c r="D7805" s="36">
        <v>0.48256944444444444</v>
      </c>
      <c r="E7805" s="4" t="str">
        <f t="shared" si="121"/>
        <v>Midday</v>
      </c>
      <c r="F7805">
        <v>123</v>
      </c>
      <c r="G7805" t="str">
        <f>VLOOKUP(F7805,Menu!A:D,2,FALSE)</f>
        <v>Chips &amp; Guacamole</v>
      </c>
      <c r="H7805" s="19" t="str">
        <f>VLOOKUP(F7805,Menu!A:D,3,FALSE)</f>
        <v>Mexican</v>
      </c>
      <c r="I7805" s="14">
        <f>VLOOKUP(F7805,Menu!A:D,4,FALSE)</f>
        <v>9</v>
      </c>
    </row>
    <row r="7806" spans="1:9" x14ac:dyDescent="0.75">
      <c r="A7806">
        <v>7897</v>
      </c>
      <c r="B7806">
        <v>3473</v>
      </c>
      <c r="C7806" s="1">
        <v>44985</v>
      </c>
      <c r="D7806" s="36">
        <v>0.49285879629629631</v>
      </c>
      <c r="E7806" s="4" t="str">
        <f t="shared" si="121"/>
        <v>Midday</v>
      </c>
      <c r="F7806">
        <v>101</v>
      </c>
      <c r="G7806" t="str">
        <f>VLOOKUP(F7806,Menu!A:D,2,FALSE)</f>
        <v>Hamburger</v>
      </c>
      <c r="H7806" s="19" t="str">
        <f>VLOOKUP(F7806,Menu!A:D,3,FALSE)</f>
        <v>American</v>
      </c>
      <c r="I7806" s="14">
        <f>VLOOKUP(F7806,Menu!A:D,4,FALSE)</f>
        <v>12.95</v>
      </c>
    </row>
    <row r="7807" spans="1:9" x14ac:dyDescent="0.75">
      <c r="A7807">
        <v>7898</v>
      </c>
      <c r="B7807">
        <v>3473</v>
      </c>
      <c r="C7807" s="1">
        <v>44985</v>
      </c>
      <c r="D7807" s="36">
        <v>0.49285879629629631</v>
      </c>
      <c r="E7807" s="4" t="str">
        <f t="shared" ref="E7807:E7870" si="122">IF(D7807&lt;&gt;"", IF(D7807&lt;TIME(8,0,0), "Early Morning",
IF(D7807&lt;TIME(11,0,0), "Morning",
IF(D7807&lt;TIME(14,0,0), "Midday",
IF(D7807&lt;TIME(17,0,0), "Afternoon",
IF(D7807&lt;TIME(20,0,0), "Evening",
IF(D7807&lt;TIME(23,0,0), "Night",
"Late Night")))))), "Time Not Provided")</f>
        <v>Midday</v>
      </c>
      <c r="F7807">
        <v>116</v>
      </c>
      <c r="G7807" t="str">
        <f>VLOOKUP(F7807,Menu!A:D,2,FALSE)</f>
        <v>Steak Tacos</v>
      </c>
      <c r="H7807" s="19" t="str">
        <f>VLOOKUP(F7807,Menu!A:D,3,FALSE)</f>
        <v>Mexican</v>
      </c>
      <c r="I7807" s="14">
        <f>VLOOKUP(F7807,Menu!A:D,4,FALSE)</f>
        <v>13.95</v>
      </c>
    </row>
    <row r="7808" spans="1:9" x14ac:dyDescent="0.75">
      <c r="A7808">
        <v>7899</v>
      </c>
      <c r="B7808">
        <v>3473</v>
      </c>
      <c r="C7808" s="1">
        <v>44985</v>
      </c>
      <c r="D7808" s="36">
        <v>0.49285879629629631</v>
      </c>
      <c r="E7808" s="4" t="str">
        <f t="shared" si="122"/>
        <v>Midday</v>
      </c>
      <c r="F7808">
        <v>102</v>
      </c>
      <c r="G7808" t="str">
        <f>VLOOKUP(F7808,Menu!A:D,2,FALSE)</f>
        <v>Cheeseburger</v>
      </c>
      <c r="H7808" s="19" t="str">
        <f>VLOOKUP(F7808,Menu!A:D,3,FALSE)</f>
        <v>American</v>
      </c>
      <c r="I7808" s="14">
        <f>VLOOKUP(F7808,Menu!A:D,4,FALSE)</f>
        <v>13.95</v>
      </c>
    </row>
    <row r="7809" spans="1:9" x14ac:dyDescent="0.75">
      <c r="A7809">
        <v>7900</v>
      </c>
      <c r="B7809">
        <v>3473</v>
      </c>
      <c r="C7809" s="1">
        <v>44985</v>
      </c>
      <c r="D7809" s="36">
        <v>0.49285879629629631</v>
      </c>
      <c r="E7809" s="4" t="str">
        <f t="shared" si="122"/>
        <v>Midday</v>
      </c>
      <c r="F7809">
        <v>104</v>
      </c>
      <c r="G7809" t="str">
        <f>VLOOKUP(F7809,Menu!A:D,2,FALSE)</f>
        <v>Veggie Burger</v>
      </c>
      <c r="H7809" s="19" t="str">
        <f>VLOOKUP(F7809,Menu!A:D,3,FALSE)</f>
        <v>American</v>
      </c>
      <c r="I7809" s="14">
        <f>VLOOKUP(F7809,Menu!A:D,4,FALSE)</f>
        <v>10.5</v>
      </c>
    </row>
    <row r="7810" spans="1:9" x14ac:dyDescent="0.75">
      <c r="A7810">
        <v>7901</v>
      </c>
      <c r="B7810">
        <v>3473</v>
      </c>
      <c r="C7810" s="1">
        <v>44985</v>
      </c>
      <c r="D7810" s="36">
        <v>0.49285879629629631</v>
      </c>
      <c r="E7810" s="4" t="str">
        <f t="shared" si="122"/>
        <v>Midday</v>
      </c>
      <c r="F7810">
        <v>125</v>
      </c>
      <c r="G7810" t="str">
        <f>VLOOKUP(F7810,Menu!A:D,2,FALSE)</f>
        <v>Spaghetti &amp; Meatballs</v>
      </c>
      <c r="H7810" s="19" t="str">
        <f>VLOOKUP(F7810,Menu!A:D,3,FALSE)</f>
        <v>Italian</v>
      </c>
      <c r="I7810" s="14">
        <f>VLOOKUP(F7810,Menu!A:D,4,FALSE)</f>
        <v>17.95</v>
      </c>
    </row>
    <row r="7811" spans="1:9" x14ac:dyDescent="0.75">
      <c r="A7811">
        <v>7902</v>
      </c>
      <c r="B7811">
        <v>3473</v>
      </c>
      <c r="C7811" s="1">
        <v>44985</v>
      </c>
      <c r="D7811" s="36">
        <v>0.49285879629629631</v>
      </c>
      <c r="E7811" s="4" t="str">
        <f t="shared" si="122"/>
        <v>Midday</v>
      </c>
      <c r="F7811">
        <v>126</v>
      </c>
      <c r="G7811" t="str">
        <f>VLOOKUP(F7811,Menu!A:D,2,FALSE)</f>
        <v>Fettuccine Alfredo</v>
      </c>
      <c r="H7811" s="19" t="str">
        <f>VLOOKUP(F7811,Menu!A:D,3,FALSE)</f>
        <v>Italian</v>
      </c>
      <c r="I7811" s="14">
        <f>VLOOKUP(F7811,Menu!A:D,4,FALSE)</f>
        <v>14.5</v>
      </c>
    </row>
    <row r="7812" spans="1:9" x14ac:dyDescent="0.75">
      <c r="A7812">
        <v>7903</v>
      </c>
      <c r="B7812">
        <v>3473</v>
      </c>
      <c r="C7812" s="1">
        <v>44985</v>
      </c>
      <c r="D7812" s="36">
        <v>0.49285879629629631</v>
      </c>
      <c r="E7812" s="4" t="str">
        <f t="shared" si="122"/>
        <v>Midday</v>
      </c>
      <c r="F7812">
        <v>109</v>
      </c>
      <c r="G7812" t="str">
        <f>VLOOKUP(F7812,Menu!A:D,2,FALSE)</f>
        <v>Korean Beef Bowl</v>
      </c>
      <c r="H7812" s="19" t="str">
        <f>VLOOKUP(F7812,Menu!A:D,3,FALSE)</f>
        <v>Asian</v>
      </c>
      <c r="I7812" s="14">
        <f>VLOOKUP(F7812,Menu!A:D,4,FALSE)</f>
        <v>17.95</v>
      </c>
    </row>
    <row r="7813" spans="1:9" x14ac:dyDescent="0.75">
      <c r="A7813">
        <v>7904</v>
      </c>
      <c r="B7813">
        <v>3473</v>
      </c>
      <c r="C7813" s="1">
        <v>44985</v>
      </c>
      <c r="D7813" s="36">
        <v>0.49285879629629631</v>
      </c>
      <c r="E7813" s="4" t="str">
        <f t="shared" si="122"/>
        <v>Midday</v>
      </c>
      <c r="F7813">
        <v>117</v>
      </c>
      <c r="G7813" t="str">
        <f>VLOOKUP(F7813,Menu!A:D,2,FALSE)</f>
        <v>Chicken Burrito</v>
      </c>
      <c r="H7813" s="19" t="str">
        <f>VLOOKUP(F7813,Menu!A:D,3,FALSE)</f>
        <v>Mexican</v>
      </c>
      <c r="I7813" s="14">
        <f>VLOOKUP(F7813,Menu!A:D,4,FALSE)</f>
        <v>12.95</v>
      </c>
    </row>
    <row r="7814" spans="1:9" x14ac:dyDescent="0.75">
      <c r="A7814">
        <v>7905</v>
      </c>
      <c r="B7814">
        <v>3473</v>
      </c>
      <c r="C7814" s="1">
        <v>44985</v>
      </c>
      <c r="D7814" s="36">
        <v>0.49285879629629631</v>
      </c>
      <c r="E7814" s="4" t="str">
        <f t="shared" si="122"/>
        <v>Midday</v>
      </c>
      <c r="F7814">
        <v>112</v>
      </c>
      <c r="G7814" t="str">
        <f>VLOOKUP(F7814,Menu!A:D,2,FALSE)</f>
        <v>Salmon Roll</v>
      </c>
      <c r="H7814" s="19" t="str">
        <f>VLOOKUP(F7814,Menu!A:D,3,FALSE)</f>
        <v>Asian</v>
      </c>
      <c r="I7814" s="14">
        <f>VLOOKUP(F7814,Menu!A:D,4,FALSE)</f>
        <v>14.95</v>
      </c>
    </row>
    <row r="7815" spans="1:9" x14ac:dyDescent="0.75">
      <c r="A7815">
        <v>7906</v>
      </c>
      <c r="B7815">
        <v>3473</v>
      </c>
      <c r="C7815" s="1">
        <v>44985</v>
      </c>
      <c r="D7815" s="36">
        <v>0.49285879629629631</v>
      </c>
      <c r="E7815" s="4" t="str">
        <f t="shared" si="122"/>
        <v>Midday</v>
      </c>
      <c r="F7815">
        <v>118</v>
      </c>
      <c r="G7815" t="str">
        <f>VLOOKUP(F7815,Menu!A:D,2,FALSE)</f>
        <v>Steak Burrito</v>
      </c>
      <c r="H7815" s="19" t="str">
        <f>VLOOKUP(F7815,Menu!A:D,3,FALSE)</f>
        <v>Mexican</v>
      </c>
      <c r="I7815" s="14">
        <f>VLOOKUP(F7815,Menu!A:D,4,FALSE)</f>
        <v>14.95</v>
      </c>
    </row>
    <row r="7816" spans="1:9" x14ac:dyDescent="0.75">
      <c r="A7816">
        <v>7907</v>
      </c>
      <c r="B7816">
        <v>3473</v>
      </c>
      <c r="C7816" s="1">
        <v>44985</v>
      </c>
      <c r="D7816" s="36">
        <v>0.49285879629629631</v>
      </c>
      <c r="E7816" s="4" t="str">
        <f t="shared" si="122"/>
        <v>Midday</v>
      </c>
      <c r="F7816">
        <v>105</v>
      </c>
      <c r="G7816" t="str">
        <f>VLOOKUP(F7816,Menu!A:D,2,FALSE)</f>
        <v>Mac &amp; Cheese</v>
      </c>
      <c r="H7816" s="19" t="str">
        <f>VLOOKUP(F7816,Menu!A:D,3,FALSE)</f>
        <v>American</v>
      </c>
      <c r="I7816" s="14">
        <f>VLOOKUP(F7816,Menu!A:D,4,FALSE)</f>
        <v>7</v>
      </c>
    </row>
    <row r="7817" spans="1:9" x14ac:dyDescent="0.75">
      <c r="A7817">
        <v>7908</v>
      </c>
      <c r="B7817">
        <v>3473</v>
      </c>
      <c r="C7817" s="1">
        <v>44985</v>
      </c>
      <c r="D7817" s="36">
        <v>0.49285879629629631</v>
      </c>
      <c r="E7817" s="4" t="str">
        <f t="shared" si="122"/>
        <v>Midday</v>
      </c>
      <c r="F7817">
        <v>122</v>
      </c>
      <c r="G7817" t="str">
        <f>VLOOKUP(F7817,Menu!A:D,2,FALSE)</f>
        <v>Chips &amp; Salsa</v>
      </c>
      <c r="H7817" s="19" t="str">
        <f>VLOOKUP(F7817,Menu!A:D,3,FALSE)</f>
        <v>Mexican</v>
      </c>
      <c r="I7817" s="14">
        <f>VLOOKUP(F7817,Menu!A:D,4,FALSE)</f>
        <v>7</v>
      </c>
    </row>
    <row r="7818" spans="1:9" x14ac:dyDescent="0.75">
      <c r="A7818">
        <v>7909</v>
      </c>
      <c r="B7818">
        <v>3473</v>
      </c>
      <c r="C7818" s="1">
        <v>44985</v>
      </c>
      <c r="D7818" s="36">
        <v>0.49285879629629631</v>
      </c>
      <c r="E7818" s="4" t="str">
        <f t="shared" si="122"/>
        <v>Midday</v>
      </c>
      <c r="F7818">
        <v>122</v>
      </c>
      <c r="G7818" t="str">
        <f>VLOOKUP(F7818,Menu!A:D,2,FALSE)</f>
        <v>Chips &amp; Salsa</v>
      </c>
      <c r="H7818" s="19" t="str">
        <f>VLOOKUP(F7818,Menu!A:D,3,FALSE)</f>
        <v>Mexican</v>
      </c>
      <c r="I7818" s="14">
        <f>VLOOKUP(F7818,Menu!A:D,4,FALSE)</f>
        <v>7</v>
      </c>
    </row>
    <row r="7819" spans="1:9" x14ac:dyDescent="0.75">
      <c r="A7819">
        <v>7910</v>
      </c>
      <c r="B7819">
        <v>3473</v>
      </c>
      <c r="C7819" s="1">
        <v>44985</v>
      </c>
      <c r="D7819" s="36">
        <v>0.49285879629629631</v>
      </c>
      <c r="E7819" s="4" t="str">
        <f t="shared" si="122"/>
        <v>Midday</v>
      </c>
      <c r="F7819">
        <v>132</v>
      </c>
      <c r="G7819" t="str">
        <f>VLOOKUP(F7819,Menu!A:D,2,FALSE)</f>
        <v>Eggplant Parmesan</v>
      </c>
      <c r="H7819" s="19" t="str">
        <f>VLOOKUP(F7819,Menu!A:D,3,FALSE)</f>
        <v>Italian</v>
      </c>
      <c r="I7819" s="14">
        <f>VLOOKUP(F7819,Menu!A:D,4,FALSE)</f>
        <v>16.95</v>
      </c>
    </row>
    <row r="7820" spans="1:9" x14ac:dyDescent="0.75">
      <c r="A7820">
        <v>7911</v>
      </c>
      <c r="B7820">
        <v>3474</v>
      </c>
      <c r="C7820" s="1">
        <v>44985</v>
      </c>
      <c r="D7820" s="36">
        <v>0.49306712962962962</v>
      </c>
      <c r="E7820" s="4" t="str">
        <f t="shared" si="122"/>
        <v>Midday</v>
      </c>
      <c r="F7820">
        <v>107</v>
      </c>
      <c r="G7820" t="str">
        <f>VLOOKUP(F7820,Menu!A:D,2,FALSE)</f>
        <v>Orange Chicken</v>
      </c>
      <c r="H7820" s="19" t="str">
        <f>VLOOKUP(F7820,Menu!A:D,3,FALSE)</f>
        <v>Asian</v>
      </c>
      <c r="I7820" s="14">
        <f>VLOOKUP(F7820,Menu!A:D,4,FALSE)</f>
        <v>16.5</v>
      </c>
    </row>
    <row r="7821" spans="1:9" x14ac:dyDescent="0.75">
      <c r="A7821">
        <v>7912</v>
      </c>
      <c r="B7821">
        <v>3474</v>
      </c>
      <c r="C7821" s="1">
        <v>44985</v>
      </c>
      <c r="D7821" s="36">
        <v>0.49306712962962962</v>
      </c>
      <c r="E7821" s="4" t="str">
        <f t="shared" si="122"/>
        <v>Midday</v>
      </c>
      <c r="F7821">
        <v>130</v>
      </c>
      <c r="G7821" t="str">
        <f>VLOOKUP(F7821,Menu!A:D,2,FALSE)</f>
        <v>Shrimp Scampi</v>
      </c>
      <c r="H7821" s="19" t="str">
        <f>VLOOKUP(F7821,Menu!A:D,3,FALSE)</f>
        <v>Italian</v>
      </c>
      <c r="I7821" s="14">
        <f>VLOOKUP(F7821,Menu!A:D,4,FALSE)</f>
        <v>19.95</v>
      </c>
    </row>
    <row r="7822" spans="1:9" x14ac:dyDescent="0.75">
      <c r="A7822">
        <v>7913</v>
      </c>
      <c r="B7822">
        <v>3475</v>
      </c>
      <c r="C7822" s="1">
        <v>44985</v>
      </c>
      <c r="D7822" s="36">
        <v>0.50175925925925924</v>
      </c>
      <c r="E7822" s="4" t="str">
        <f t="shared" si="122"/>
        <v>Midday</v>
      </c>
      <c r="F7822">
        <v>105</v>
      </c>
      <c r="G7822" t="str">
        <f>VLOOKUP(F7822,Menu!A:D,2,FALSE)</f>
        <v>Mac &amp; Cheese</v>
      </c>
      <c r="H7822" s="19" t="str">
        <f>VLOOKUP(F7822,Menu!A:D,3,FALSE)</f>
        <v>American</v>
      </c>
      <c r="I7822" s="14">
        <f>VLOOKUP(F7822,Menu!A:D,4,FALSE)</f>
        <v>7</v>
      </c>
    </row>
    <row r="7823" spans="1:9" x14ac:dyDescent="0.75">
      <c r="A7823">
        <v>7914</v>
      </c>
      <c r="B7823">
        <v>3476</v>
      </c>
      <c r="C7823" s="1">
        <v>44985</v>
      </c>
      <c r="D7823" s="36">
        <v>0.50619212962962967</v>
      </c>
      <c r="E7823" s="4" t="str">
        <f t="shared" si="122"/>
        <v>Midday</v>
      </c>
      <c r="F7823">
        <v>125</v>
      </c>
      <c r="G7823" t="str">
        <f>VLOOKUP(F7823,Menu!A:D,2,FALSE)</f>
        <v>Spaghetti &amp; Meatballs</v>
      </c>
      <c r="H7823" s="19" t="str">
        <f>VLOOKUP(F7823,Menu!A:D,3,FALSE)</f>
        <v>Italian</v>
      </c>
      <c r="I7823" s="14">
        <f>VLOOKUP(F7823,Menu!A:D,4,FALSE)</f>
        <v>17.95</v>
      </c>
    </row>
    <row r="7824" spans="1:9" x14ac:dyDescent="0.75">
      <c r="A7824">
        <v>7915</v>
      </c>
      <c r="B7824">
        <v>3476</v>
      </c>
      <c r="C7824" s="1">
        <v>44985</v>
      </c>
      <c r="D7824" s="36">
        <v>0.50619212962962967</v>
      </c>
      <c r="E7824" s="4" t="str">
        <f t="shared" si="122"/>
        <v>Midday</v>
      </c>
      <c r="F7824">
        <v>126</v>
      </c>
      <c r="G7824" t="str">
        <f>VLOOKUP(F7824,Menu!A:D,2,FALSE)</f>
        <v>Fettuccine Alfredo</v>
      </c>
      <c r="H7824" s="19" t="str">
        <f>VLOOKUP(F7824,Menu!A:D,3,FALSE)</f>
        <v>Italian</v>
      </c>
      <c r="I7824" s="14">
        <f>VLOOKUP(F7824,Menu!A:D,4,FALSE)</f>
        <v>14.5</v>
      </c>
    </row>
    <row r="7825" spans="1:9" x14ac:dyDescent="0.75">
      <c r="A7825">
        <v>7916</v>
      </c>
      <c r="B7825">
        <v>3476</v>
      </c>
      <c r="C7825" s="1">
        <v>44985</v>
      </c>
      <c r="D7825" s="36">
        <v>0.50619212962962967</v>
      </c>
      <c r="E7825" s="4" t="str">
        <f t="shared" si="122"/>
        <v>Midday</v>
      </c>
      <c r="F7825">
        <v>111</v>
      </c>
      <c r="G7825" t="str">
        <f>VLOOKUP(F7825,Menu!A:D,2,FALSE)</f>
        <v>California Roll</v>
      </c>
      <c r="H7825" s="19" t="str">
        <f>VLOOKUP(F7825,Menu!A:D,3,FALSE)</f>
        <v>Asian</v>
      </c>
      <c r="I7825" s="14">
        <f>VLOOKUP(F7825,Menu!A:D,4,FALSE)</f>
        <v>11.95</v>
      </c>
    </row>
    <row r="7826" spans="1:9" x14ac:dyDescent="0.75">
      <c r="A7826">
        <v>7917</v>
      </c>
      <c r="B7826">
        <v>3476</v>
      </c>
      <c r="C7826" s="1">
        <v>44985</v>
      </c>
      <c r="D7826" s="36">
        <v>0.50619212962962967</v>
      </c>
      <c r="E7826" s="4" t="str">
        <f t="shared" si="122"/>
        <v>Midday</v>
      </c>
      <c r="F7826">
        <v>112</v>
      </c>
      <c r="G7826" t="str">
        <f>VLOOKUP(F7826,Menu!A:D,2,FALSE)</f>
        <v>Salmon Roll</v>
      </c>
      <c r="H7826" s="19" t="str">
        <f>VLOOKUP(F7826,Menu!A:D,3,FALSE)</f>
        <v>Asian</v>
      </c>
      <c r="I7826" s="14">
        <f>VLOOKUP(F7826,Menu!A:D,4,FALSE)</f>
        <v>14.95</v>
      </c>
    </row>
    <row r="7827" spans="1:9" x14ac:dyDescent="0.75">
      <c r="A7827">
        <v>7918</v>
      </c>
      <c r="B7827">
        <v>3476</v>
      </c>
      <c r="C7827" s="1">
        <v>44985</v>
      </c>
      <c r="D7827" s="36">
        <v>0.50619212962962967</v>
      </c>
      <c r="E7827" s="4" t="str">
        <f t="shared" si="122"/>
        <v>Midday</v>
      </c>
      <c r="F7827">
        <v>119</v>
      </c>
      <c r="G7827" t="str">
        <f>VLOOKUP(F7827,Menu!A:D,2,FALSE)</f>
        <v>Chicken Torta</v>
      </c>
      <c r="H7827" s="19" t="str">
        <f>VLOOKUP(F7827,Menu!A:D,3,FALSE)</f>
        <v>Mexican</v>
      </c>
      <c r="I7827" s="14">
        <f>VLOOKUP(F7827,Menu!A:D,4,FALSE)</f>
        <v>11.95</v>
      </c>
    </row>
    <row r="7828" spans="1:9" x14ac:dyDescent="0.75">
      <c r="A7828">
        <v>7919</v>
      </c>
      <c r="B7828">
        <v>3476</v>
      </c>
      <c r="C7828" s="1">
        <v>44985</v>
      </c>
      <c r="D7828" s="36">
        <v>0.50619212962962967</v>
      </c>
      <c r="E7828" s="4" t="str">
        <f t="shared" si="122"/>
        <v>Midday</v>
      </c>
      <c r="F7828">
        <v>120</v>
      </c>
      <c r="G7828" t="str">
        <f>VLOOKUP(F7828,Menu!A:D,2,FALSE)</f>
        <v>Steak Torta</v>
      </c>
      <c r="H7828" s="19" t="str">
        <f>VLOOKUP(F7828,Menu!A:D,3,FALSE)</f>
        <v>Mexican</v>
      </c>
      <c r="I7828" s="14">
        <f>VLOOKUP(F7828,Menu!A:D,4,FALSE)</f>
        <v>13.95</v>
      </c>
    </row>
    <row r="7829" spans="1:9" x14ac:dyDescent="0.75">
      <c r="A7829">
        <v>7920</v>
      </c>
      <c r="B7829">
        <v>3476</v>
      </c>
      <c r="C7829" s="1">
        <v>44985</v>
      </c>
      <c r="D7829" s="36">
        <v>0.50619212962962967</v>
      </c>
      <c r="E7829" s="4" t="str">
        <f t="shared" si="122"/>
        <v>Midday</v>
      </c>
      <c r="F7829">
        <v>123</v>
      </c>
      <c r="G7829" t="str">
        <f>VLOOKUP(F7829,Menu!A:D,2,FALSE)</f>
        <v>Chips &amp; Guacamole</v>
      </c>
      <c r="H7829" s="19" t="str">
        <f>VLOOKUP(F7829,Menu!A:D,3,FALSE)</f>
        <v>Mexican</v>
      </c>
      <c r="I7829" s="14">
        <f>VLOOKUP(F7829,Menu!A:D,4,FALSE)</f>
        <v>9</v>
      </c>
    </row>
    <row r="7830" spans="1:9" x14ac:dyDescent="0.75">
      <c r="A7830">
        <v>7921</v>
      </c>
      <c r="B7830">
        <v>3477</v>
      </c>
      <c r="C7830" s="1">
        <v>44985</v>
      </c>
      <c r="D7830" s="36">
        <v>0.52037037037037037</v>
      </c>
      <c r="E7830" s="4" t="str">
        <f t="shared" si="122"/>
        <v>Midday</v>
      </c>
      <c r="F7830">
        <v>120</v>
      </c>
      <c r="G7830" t="str">
        <f>VLOOKUP(F7830,Menu!A:D,2,FALSE)</f>
        <v>Steak Torta</v>
      </c>
      <c r="H7830" s="19" t="str">
        <f>VLOOKUP(F7830,Menu!A:D,3,FALSE)</f>
        <v>Mexican</v>
      </c>
      <c r="I7830" s="14">
        <f>VLOOKUP(F7830,Menu!A:D,4,FALSE)</f>
        <v>13.95</v>
      </c>
    </row>
    <row r="7831" spans="1:9" x14ac:dyDescent="0.75">
      <c r="A7831">
        <v>7922</v>
      </c>
      <c r="B7831">
        <v>3478</v>
      </c>
      <c r="C7831" s="1">
        <v>44985</v>
      </c>
      <c r="D7831" s="36">
        <v>0.52391203703703704</v>
      </c>
      <c r="E7831" s="4" t="str">
        <f t="shared" si="122"/>
        <v>Midday</v>
      </c>
      <c r="F7831">
        <v>129</v>
      </c>
      <c r="G7831" t="str">
        <f>VLOOKUP(F7831,Menu!A:D,2,FALSE)</f>
        <v>Mushroom Ravioli</v>
      </c>
      <c r="H7831" s="19" t="str">
        <f>VLOOKUP(F7831,Menu!A:D,3,FALSE)</f>
        <v>Italian</v>
      </c>
      <c r="I7831" s="14">
        <f>VLOOKUP(F7831,Menu!A:D,4,FALSE)</f>
        <v>15.5</v>
      </c>
    </row>
    <row r="7832" spans="1:9" x14ac:dyDescent="0.75">
      <c r="A7832">
        <v>7923</v>
      </c>
      <c r="B7832">
        <v>3479</v>
      </c>
      <c r="C7832" s="1">
        <v>44985</v>
      </c>
      <c r="D7832" s="36">
        <v>0.52520833333333339</v>
      </c>
      <c r="E7832" s="4" t="str">
        <f t="shared" si="122"/>
        <v>Midday</v>
      </c>
      <c r="F7832">
        <v>124</v>
      </c>
      <c r="G7832" t="str">
        <f>VLOOKUP(F7832,Menu!A:D,2,FALSE)</f>
        <v>Spaghetti</v>
      </c>
      <c r="H7832" s="19" t="str">
        <f>VLOOKUP(F7832,Menu!A:D,3,FALSE)</f>
        <v>Italian</v>
      </c>
      <c r="I7832" s="14">
        <f>VLOOKUP(F7832,Menu!A:D,4,FALSE)</f>
        <v>14.5</v>
      </c>
    </row>
    <row r="7833" spans="1:9" x14ac:dyDescent="0.75">
      <c r="A7833">
        <v>7925</v>
      </c>
      <c r="B7833">
        <v>3481</v>
      </c>
      <c r="C7833" s="1">
        <v>44985</v>
      </c>
      <c r="D7833" s="36">
        <v>0.53353009259259254</v>
      </c>
      <c r="E7833" s="4" t="str">
        <f t="shared" si="122"/>
        <v>Midday</v>
      </c>
      <c r="F7833">
        <v>121</v>
      </c>
      <c r="G7833" t="str">
        <f>VLOOKUP(F7833,Menu!A:D,2,FALSE)</f>
        <v>Cheese Quesadillas</v>
      </c>
      <c r="H7833" s="19" t="str">
        <f>VLOOKUP(F7833,Menu!A:D,3,FALSE)</f>
        <v>Mexican</v>
      </c>
      <c r="I7833" s="14">
        <f>VLOOKUP(F7833,Menu!A:D,4,FALSE)</f>
        <v>10.5</v>
      </c>
    </row>
    <row r="7834" spans="1:9" x14ac:dyDescent="0.75">
      <c r="A7834">
        <v>7926</v>
      </c>
      <c r="B7834">
        <v>3482</v>
      </c>
      <c r="C7834" s="1">
        <v>44985</v>
      </c>
      <c r="D7834" s="36">
        <v>0.5455092592592593</v>
      </c>
      <c r="E7834" s="4" t="str">
        <f t="shared" si="122"/>
        <v>Midday</v>
      </c>
      <c r="F7834">
        <v>101</v>
      </c>
      <c r="G7834" t="str">
        <f>VLOOKUP(F7834,Menu!A:D,2,FALSE)</f>
        <v>Hamburger</v>
      </c>
      <c r="H7834" s="19" t="str">
        <f>VLOOKUP(F7834,Menu!A:D,3,FALSE)</f>
        <v>American</v>
      </c>
      <c r="I7834" s="14">
        <f>VLOOKUP(F7834,Menu!A:D,4,FALSE)</f>
        <v>12.95</v>
      </c>
    </row>
    <row r="7835" spans="1:9" x14ac:dyDescent="0.75">
      <c r="A7835">
        <v>7927</v>
      </c>
      <c r="B7835">
        <v>3482</v>
      </c>
      <c r="C7835" s="1">
        <v>44985</v>
      </c>
      <c r="D7835" s="36">
        <v>0.5455092592592593</v>
      </c>
      <c r="E7835" s="4" t="str">
        <f t="shared" si="122"/>
        <v>Midday</v>
      </c>
      <c r="F7835">
        <v>107</v>
      </c>
      <c r="G7835" t="str">
        <f>VLOOKUP(F7835,Menu!A:D,2,FALSE)</f>
        <v>Orange Chicken</v>
      </c>
      <c r="H7835" s="19" t="str">
        <f>VLOOKUP(F7835,Menu!A:D,3,FALSE)</f>
        <v>Asian</v>
      </c>
      <c r="I7835" s="14">
        <f>VLOOKUP(F7835,Menu!A:D,4,FALSE)</f>
        <v>16.5</v>
      </c>
    </row>
    <row r="7836" spans="1:9" x14ac:dyDescent="0.75">
      <c r="A7836">
        <v>7928</v>
      </c>
      <c r="B7836">
        <v>3482</v>
      </c>
      <c r="C7836" s="1">
        <v>44985</v>
      </c>
      <c r="D7836" s="36">
        <v>0.5455092592592593</v>
      </c>
      <c r="E7836" s="4" t="str">
        <f t="shared" si="122"/>
        <v>Midday</v>
      </c>
      <c r="F7836">
        <v>105</v>
      </c>
      <c r="G7836" t="str">
        <f>VLOOKUP(F7836,Menu!A:D,2,FALSE)</f>
        <v>Mac &amp; Cheese</v>
      </c>
      <c r="H7836" s="19" t="str">
        <f>VLOOKUP(F7836,Menu!A:D,3,FALSE)</f>
        <v>American</v>
      </c>
      <c r="I7836" s="14">
        <f>VLOOKUP(F7836,Menu!A:D,4,FALSE)</f>
        <v>7</v>
      </c>
    </row>
    <row r="7837" spans="1:9" x14ac:dyDescent="0.75">
      <c r="A7837">
        <v>7929</v>
      </c>
      <c r="B7837">
        <v>3483</v>
      </c>
      <c r="C7837" s="1">
        <v>44985</v>
      </c>
      <c r="D7837" s="36">
        <v>0.54849537037037033</v>
      </c>
      <c r="E7837" s="4" t="str">
        <f t="shared" si="122"/>
        <v>Midday</v>
      </c>
      <c r="F7837">
        <v>124</v>
      </c>
      <c r="G7837" t="str">
        <f>VLOOKUP(F7837,Menu!A:D,2,FALSE)</f>
        <v>Spaghetti</v>
      </c>
      <c r="H7837" s="19" t="str">
        <f>VLOOKUP(F7837,Menu!A:D,3,FALSE)</f>
        <v>Italian</v>
      </c>
      <c r="I7837" s="14">
        <f>VLOOKUP(F7837,Menu!A:D,4,FALSE)</f>
        <v>14.5</v>
      </c>
    </row>
    <row r="7838" spans="1:9" x14ac:dyDescent="0.75">
      <c r="A7838">
        <v>7930</v>
      </c>
      <c r="B7838">
        <v>3483</v>
      </c>
      <c r="C7838" s="1">
        <v>44985</v>
      </c>
      <c r="D7838" s="36">
        <v>0.54849537037037033</v>
      </c>
      <c r="E7838" s="4" t="str">
        <f t="shared" si="122"/>
        <v>Midday</v>
      </c>
      <c r="F7838">
        <v>105</v>
      </c>
      <c r="G7838" t="str">
        <f>VLOOKUP(F7838,Menu!A:D,2,FALSE)</f>
        <v>Mac &amp; Cheese</v>
      </c>
      <c r="H7838" s="19" t="str">
        <f>VLOOKUP(F7838,Menu!A:D,3,FALSE)</f>
        <v>American</v>
      </c>
      <c r="I7838" s="14">
        <f>VLOOKUP(F7838,Menu!A:D,4,FALSE)</f>
        <v>7</v>
      </c>
    </row>
    <row r="7839" spans="1:9" x14ac:dyDescent="0.75">
      <c r="A7839">
        <v>7931</v>
      </c>
      <c r="B7839">
        <v>3483</v>
      </c>
      <c r="C7839" s="1">
        <v>44985</v>
      </c>
      <c r="D7839" s="36">
        <v>0.54849537037037033</v>
      </c>
      <c r="E7839" s="4" t="str">
        <f t="shared" si="122"/>
        <v>Midday</v>
      </c>
      <c r="F7839">
        <v>106</v>
      </c>
      <c r="G7839" t="str">
        <f>VLOOKUP(F7839,Menu!A:D,2,FALSE)</f>
        <v>French Fries</v>
      </c>
      <c r="H7839" s="19" t="str">
        <f>VLOOKUP(F7839,Menu!A:D,3,FALSE)</f>
        <v>American</v>
      </c>
      <c r="I7839" s="14">
        <f>VLOOKUP(F7839,Menu!A:D,4,FALSE)</f>
        <v>7</v>
      </c>
    </row>
    <row r="7840" spans="1:9" x14ac:dyDescent="0.75">
      <c r="A7840">
        <v>7933</v>
      </c>
      <c r="B7840">
        <v>3484</v>
      </c>
      <c r="C7840" s="1">
        <v>44985</v>
      </c>
      <c r="D7840" s="36">
        <v>0.5818402777777778</v>
      </c>
      <c r="E7840" s="4" t="str">
        <f t="shared" si="122"/>
        <v>Midday</v>
      </c>
      <c r="F7840">
        <v>108</v>
      </c>
      <c r="G7840" t="str">
        <f>VLOOKUP(F7840,Menu!A:D,2,FALSE)</f>
        <v>Tofu Pad Thai</v>
      </c>
      <c r="H7840" s="19" t="str">
        <f>VLOOKUP(F7840,Menu!A:D,3,FALSE)</f>
        <v>Asian</v>
      </c>
      <c r="I7840" s="14">
        <f>VLOOKUP(F7840,Menu!A:D,4,FALSE)</f>
        <v>14.5</v>
      </c>
    </row>
    <row r="7841" spans="1:9" x14ac:dyDescent="0.75">
      <c r="A7841">
        <v>7934</v>
      </c>
      <c r="B7841">
        <v>3484</v>
      </c>
      <c r="C7841" s="1">
        <v>44985</v>
      </c>
      <c r="D7841" s="36">
        <v>0.5818402777777778</v>
      </c>
      <c r="E7841" s="4" t="str">
        <f t="shared" si="122"/>
        <v>Midday</v>
      </c>
      <c r="F7841">
        <v>111</v>
      </c>
      <c r="G7841" t="str">
        <f>VLOOKUP(F7841,Menu!A:D,2,FALSE)</f>
        <v>California Roll</v>
      </c>
      <c r="H7841" s="19" t="str">
        <f>VLOOKUP(F7841,Menu!A:D,3,FALSE)</f>
        <v>Asian</v>
      </c>
      <c r="I7841" s="14">
        <f>VLOOKUP(F7841,Menu!A:D,4,FALSE)</f>
        <v>11.95</v>
      </c>
    </row>
    <row r="7842" spans="1:9" x14ac:dyDescent="0.75">
      <c r="A7842">
        <v>7935</v>
      </c>
      <c r="B7842">
        <v>3485</v>
      </c>
      <c r="C7842" s="1">
        <v>44985</v>
      </c>
      <c r="D7842" s="36">
        <v>0.58530092592592597</v>
      </c>
      <c r="E7842" s="4" t="str">
        <f t="shared" si="122"/>
        <v>Afternoon</v>
      </c>
      <c r="F7842">
        <v>122</v>
      </c>
      <c r="G7842" t="str">
        <f>VLOOKUP(F7842,Menu!A:D,2,FALSE)</f>
        <v>Chips &amp; Salsa</v>
      </c>
      <c r="H7842" s="19" t="str">
        <f>VLOOKUP(F7842,Menu!A:D,3,FALSE)</f>
        <v>Mexican</v>
      </c>
      <c r="I7842" s="14">
        <f>VLOOKUP(F7842,Menu!A:D,4,FALSE)</f>
        <v>7</v>
      </c>
    </row>
    <row r="7843" spans="1:9" x14ac:dyDescent="0.75">
      <c r="A7843">
        <v>7936</v>
      </c>
      <c r="B7843">
        <v>3486</v>
      </c>
      <c r="C7843" s="1">
        <v>44985</v>
      </c>
      <c r="D7843" s="36">
        <v>0.59042824074074074</v>
      </c>
      <c r="E7843" s="4" t="str">
        <f t="shared" si="122"/>
        <v>Afternoon</v>
      </c>
      <c r="F7843">
        <v>126</v>
      </c>
      <c r="G7843" t="str">
        <f>VLOOKUP(F7843,Menu!A:D,2,FALSE)</f>
        <v>Fettuccine Alfredo</v>
      </c>
      <c r="H7843" s="19" t="str">
        <f>VLOOKUP(F7843,Menu!A:D,3,FALSE)</f>
        <v>Italian</v>
      </c>
      <c r="I7843" s="14">
        <f>VLOOKUP(F7843,Menu!A:D,4,FALSE)</f>
        <v>14.5</v>
      </c>
    </row>
    <row r="7844" spans="1:9" x14ac:dyDescent="0.75">
      <c r="A7844">
        <v>7937</v>
      </c>
      <c r="B7844">
        <v>3487</v>
      </c>
      <c r="C7844" s="1">
        <v>44985</v>
      </c>
      <c r="D7844" s="36">
        <v>0.5978472222222222</v>
      </c>
      <c r="E7844" s="4" t="str">
        <f t="shared" si="122"/>
        <v>Afternoon</v>
      </c>
      <c r="F7844">
        <v>115</v>
      </c>
      <c r="G7844" t="str">
        <f>VLOOKUP(F7844,Menu!A:D,2,FALSE)</f>
        <v>Chicken Tacos</v>
      </c>
      <c r="H7844" s="19" t="str">
        <f>VLOOKUP(F7844,Menu!A:D,3,FALSE)</f>
        <v>Mexican</v>
      </c>
      <c r="I7844" s="14">
        <f>VLOOKUP(F7844,Menu!A:D,4,FALSE)</f>
        <v>11.95</v>
      </c>
    </row>
    <row r="7845" spans="1:9" x14ac:dyDescent="0.75">
      <c r="A7845">
        <v>7938</v>
      </c>
      <c r="B7845">
        <v>3488</v>
      </c>
      <c r="C7845" s="1">
        <v>44985</v>
      </c>
      <c r="D7845" s="36">
        <v>0.61944444444444446</v>
      </c>
      <c r="E7845" s="4" t="str">
        <f t="shared" si="122"/>
        <v>Afternoon</v>
      </c>
      <c r="F7845">
        <v>124</v>
      </c>
      <c r="G7845" t="str">
        <f>VLOOKUP(F7845,Menu!A:D,2,FALSE)</f>
        <v>Spaghetti</v>
      </c>
      <c r="H7845" s="19" t="str">
        <f>VLOOKUP(F7845,Menu!A:D,3,FALSE)</f>
        <v>Italian</v>
      </c>
      <c r="I7845" s="14">
        <f>VLOOKUP(F7845,Menu!A:D,4,FALSE)</f>
        <v>14.5</v>
      </c>
    </row>
    <row r="7846" spans="1:9" x14ac:dyDescent="0.75">
      <c r="A7846">
        <v>7939</v>
      </c>
      <c r="B7846">
        <v>3488</v>
      </c>
      <c r="C7846" s="1">
        <v>44985</v>
      </c>
      <c r="D7846" s="36">
        <v>0.61944444444444446</v>
      </c>
      <c r="E7846" s="4" t="str">
        <f t="shared" si="122"/>
        <v>Afternoon</v>
      </c>
      <c r="F7846">
        <v>117</v>
      </c>
      <c r="G7846" t="str">
        <f>VLOOKUP(F7846,Menu!A:D,2,FALSE)</f>
        <v>Chicken Burrito</v>
      </c>
      <c r="H7846" s="19" t="str">
        <f>VLOOKUP(F7846,Menu!A:D,3,FALSE)</f>
        <v>Mexican</v>
      </c>
      <c r="I7846" s="14">
        <f>VLOOKUP(F7846,Menu!A:D,4,FALSE)</f>
        <v>12.95</v>
      </c>
    </row>
    <row r="7847" spans="1:9" x14ac:dyDescent="0.75">
      <c r="A7847">
        <v>7940</v>
      </c>
      <c r="B7847">
        <v>3489</v>
      </c>
      <c r="C7847" s="1">
        <v>44985</v>
      </c>
      <c r="D7847" s="36">
        <v>0.63105324074074076</v>
      </c>
      <c r="E7847" s="4" t="str">
        <f t="shared" si="122"/>
        <v>Afternoon</v>
      </c>
      <c r="F7847">
        <v>101</v>
      </c>
      <c r="G7847" t="str">
        <f>VLOOKUP(F7847,Menu!A:D,2,FALSE)</f>
        <v>Hamburger</v>
      </c>
      <c r="H7847" s="19" t="str">
        <f>VLOOKUP(F7847,Menu!A:D,3,FALSE)</f>
        <v>American</v>
      </c>
      <c r="I7847" s="14">
        <f>VLOOKUP(F7847,Menu!A:D,4,FALSE)</f>
        <v>12.95</v>
      </c>
    </row>
    <row r="7848" spans="1:9" x14ac:dyDescent="0.75">
      <c r="A7848">
        <v>7941</v>
      </c>
      <c r="B7848">
        <v>3490</v>
      </c>
      <c r="C7848" s="1">
        <v>44985</v>
      </c>
      <c r="D7848" s="36">
        <v>0.64329861111111108</v>
      </c>
      <c r="E7848" s="4" t="str">
        <f t="shared" si="122"/>
        <v>Afternoon</v>
      </c>
      <c r="F7848">
        <v>101</v>
      </c>
      <c r="G7848" t="str">
        <f>VLOOKUP(F7848,Menu!A:D,2,FALSE)</f>
        <v>Hamburger</v>
      </c>
      <c r="H7848" s="19" t="str">
        <f>VLOOKUP(F7848,Menu!A:D,3,FALSE)</f>
        <v>American</v>
      </c>
      <c r="I7848" s="14">
        <f>VLOOKUP(F7848,Menu!A:D,4,FALSE)</f>
        <v>12.95</v>
      </c>
    </row>
    <row r="7849" spans="1:9" x14ac:dyDescent="0.75">
      <c r="A7849">
        <v>7942</v>
      </c>
      <c r="B7849">
        <v>3490</v>
      </c>
      <c r="C7849" s="1">
        <v>44985</v>
      </c>
      <c r="D7849" s="36">
        <v>0.64329861111111108</v>
      </c>
      <c r="E7849" s="4" t="str">
        <f t="shared" si="122"/>
        <v>Afternoon</v>
      </c>
      <c r="F7849">
        <v>112</v>
      </c>
      <c r="G7849" t="str">
        <f>VLOOKUP(F7849,Menu!A:D,2,FALSE)</f>
        <v>Salmon Roll</v>
      </c>
      <c r="H7849" s="19" t="str">
        <f>VLOOKUP(F7849,Menu!A:D,3,FALSE)</f>
        <v>Asian</v>
      </c>
      <c r="I7849" s="14">
        <f>VLOOKUP(F7849,Menu!A:D,4,FALSE)</f>
        <v>14.95</v>
      </c>
    </row>
    <row r="7850" spans="1:9" x14ac:dyDescent="0.75">
      <c r="A7850">
        <v>7943</v>
      </c>
      <c r="B7850">
        <v>3490</v>
      </c>
      <c r="C7850" s="1">
        <v>44985</v>
      </c>
      <c r="D7850" s="36">
        <v>0.64329861111111108</v>
      </c>
      <c r="E7850" s="4" t="str">
        <f t="shared" si="122"/>
        <v>Afternoon</v>
      </c>
      <c r="F7850">
        <v>131</v>
      </c>
      <c r="G7850" t="str">
        <f>VLOOKUP(F7850,Menu!A:D,2,FALSE)</f>
        <v>Chicken Parmesan</v>
      </c>
      <c r="H7850" s="19" t="str">
        <f>VLOOKUP(F7850,Menu!A:D,3,FALSE)</f>
        <v>Italian</v>
      </c>
      <c r="I7850" s="14">
        <f>VLOOKUP(F7850,Menu!A:D,4,FALSE)</f>
        <v>17.95</v>
      </c>
    </row>
    <row r="7851" spans="1:9" x14ac:dyDescent="0.75">
      <c r="A7851">
        <v>7944</v>
      </c>
      <c r="B7851">
        <v>3491</v>
      </c>
      <c r="C7851" s="1">
        <v>44985</v>
      </c>
      <c r="D7851" s="36">
        <v>0.65613425925925928</v>
      </c>
      <c r="E7851" s="4" t="str">
        <f t="shared" si="122"/>
        <v>Afternoon</v>
      </c>
      <c r="F7851">
        <v>112</v>
      </c>
      <c r="G7851" t="str">
        <f>VLOOKUP(F7851,Menu!A:D,2,FALSE)</f>
        <v>Salmon Roll</v>
      </c>
      <c r="H7851" s="19" t="str">
        <f>VLOOKUP(F7851,Menu!A:D,3,FALSE)</f>
        <v>Asian</v>
      </c>
      <c r="I7851" s="14">
        <f>VLOOKUP(F7851,Menu!A:D,4,FALSE)</f>
        <v>14.95</v>
      </c>
    </row>
    <row r="7852" spans="1:9" x14ac:dyDescent="0.75">
      <c r="A7852">
        <v>7945</v>
      </c>
      <c r="B7852">
        <v>3492</v>
      </c>
      <c r="C7852" s="1">
        <v>44985</v>
      </c>
      <c r="D7852" s="36">
        <v>0.66769675925925931</v>
      </c>
      <c r="E7852" s="4" t="str">
        <f t="shared" si="122"/>
        <v>Afternoon</v>
      </c>
      <c r="F7852">
        <v>128</v>
      </c>
      <c r="G7852" t="str">
        <f>VLOOKUP(F7852,Menu!A:D,2,FALSE)</f>
        <v>Cheese Lasagna</v>
      </c>
      <c r="H7852" s="19" t="str">
        <f>VLOOKUP(F7852,Menu!A:D,3,FALSE)</f>
        <v>Italian</v>
      </c>
      <c r="I7852" s="14">
        <f>VLOOKUP(F7852,Menu!A:D,4,FALSE)</f>
        <v>15.5</v>
      </c>
    </row>
    <row r="7853" spans="1:9" x14ac:dyDescent="0.75">
      <c r="A7853">
        <v>7946</v>
      </c>
      <c r="B7853">
        <v>3492</v>
      </c>
      <c r="C7853" s="1">
        <v>44985</v>
      </c>
      <c r="D7853" s="36">
        <v>0.66769675925925931</v>
      </c>
      <c r="E7853" s="4" t="str">
        <f t="shared" si="122"/>
        <v>Afternoon</v>
      </c>
      <c r="F7853">
        <v>105</v>
      </c>
      <c r="G7853" t="str">
        <f>VLOOKUP(F7853,Menu!A:D,2,FALSE)</f>
        <v>Mac &amp; Cheese</v>
      </c>
      <c r="H7853" s="19" t="str">
        <f>VLOOKUP(F7853,Menu!A:D,3,FALSE)</f>
        <v>American</v>
      </c>
      <c r="I7853" s="14">
        <f>VLOOKUP(F7853,Menu!A:D,4,FALSE)</f>
        <v>7</v>
      </c>
    </row>
    <row r="7854" spans="1:9" x14ac:dyDescent="0.75">
      <c r="A7854">
        <v>7947</v>
      </c>
      <c r="B7854">
        <v>3493</v>
      </c>
      <c r="C7854" s="1">
        <v>44985</v>
      </c>
      <c r="D7854" s="36">
        <v>0.68759259259259264</v>
      </c>
      <c r="E7854" s="4" t="str">
        <f t="shared" si="122"/>
        <v>Afternoon</v>
      </c>
      <c r="F7854">
        <v>103</v>
      </c>
      <c r="G7854" t="str">
        <f>VLOOKUP(F7854,Menu!A:D,2,FALSE)</f>
        <v>Hot Dog</v>
      </c>
      <c r="H7854" s="19" t="str">
        <f>VLOOKUP(F7854,Menu!A:D,3,FALSE)</f>
        <v>American</v>
      </c>
      <c r="I7854" s="14">
        <f>VLOOKUP(F7854,Menu!A:D,4,FALSE)</f>
        <v>9</v>
      </c>
    </row>
    <row r="7855" spans="1:9" x14ac:dyDescent="0.75">
      <c r="A7855">
        <v>7948</v>
      </c>
      <c r="B7855">
        <v>3493</v>
      </c>
      <c r="C7855" s="1">
        <v>44985</v>
      </c>
      <c r="D7855" s="36">
        <v>0.68759259259259264</v>
      </c>
      <c r="E7855" s="4" t="str">
        <f t="shared" si="122"/>
        <v>Afternoon</v>
      </c>
      <c r="F7855">
        <v>124</v>
      </c>
      <c r="G7855" t="str">
        <f>VLOOKUP(F7855,Menu!A:D,2,FALSE)</f>
        <v>Spaghetti</v>
      </c>
      <c r="H7855" s="19" t="str">
        <f>VLOOKUP(F7855,Menu!A:D,3,FALSE)</f>
        <v>Italian</v>
      </c>
      <c r="I7855" s="14">
        <f>VLOOKUP(F7855,Menu!A:D,4,FALSE)</f>
        <v>14.5</v>
      </c>
    </row>
    <row r="7856" spans="1:9" x14ac:dyDescent="0.75">
      <c r="A7856">
        <v>7949</v>
      </c>
      <c r="B7856">
        <v>3493</v>
      </c>
      <c r="C7856" s="1">
        <v>44985</v>
      </c>
      <c r="D7856" s="36">
        <v>0.68759259259259264</v>
      </c>
      <c r="E7856" s="4" t="str">
        <f t="shared" si="122"/>
        <v>Afternoon</v>
      </c>
      <c r="F7856">
        <v>112</v>
      </c>
      <c r="G7856" t="str">
        <f>VLOOKUP(F7856,Menu!A:D,2,FALSE)</f>
        <v>Salmon Roll</v>
      </c>
      <c r="H7856" s="19" t="str">
        <f>VLOOKUP(F7856,Menu!A:D,3,FALSE)</f>
        <v>Asian</v>
      </c>
      <c r="I7856" s="14">
        <f>VLOOKUP(F7856,Menu!A:D,4,FALSE)</f>
        <v>14.95</v>
      </c>
    </row>
    <row r="7857" spans="1:9" x14ac:dyDescent="0.75">
      <c r="A7857">
        <v>7950</v>
      </c>
      <c r="B7857">
        <v>3493</v>
      </c>
      <c r="C7857" s="1">
        <v>44985</v>
      </c>
      <c r="D7857" s="36">
        <v>0.68759259259259264</v>
      </c>
      <c r="E7857" s="4" t="str">
        <f t="shared" si="122"/>
        <v>Afternoon</v>
      </c>
      <c r="F7857">
        <v>118</v>
      </c>
      <c r="G7857" t="str">
        <f>VLOOKUP(F7857,Menu!A:D,2,FALSE)</f>
        <v>Steak Burrito</v>
      </c>
      <c r="H7857" s="19" t="str">
        <f>VLOOKUP(F7857,Menu!A:D,3,FALSE)</f>
        <v>Mexican</v>
      </c>
      <c r="I7857" s="14">
        <f>VLOOKUP(F7857,Menu!A:D,4,FALSE)</f>
        <v>14.95</v>
      </c>
    </row>
    <row r="7858" spans="1:9" x14ac:dyDescent="0.75">
      <c r="A7858">
        <v>7951</v>
      </c>
      <c r="B7858">
        <v>3494</v>
      </c>
      <c r="C7858" s="1">
        <v>44985</v>
      </c>
      <c r="D7858" s="36">
        <v>0.69068287037037035</v>
      </c>
      <c r="E7858" s="4" t="str">
        <f t="shared" si="122"/>
        <v>Afternoon</v>
      </c>
      <c r="F7858">
        <v>126</v>
      </c>
      <c r="G7858" t="str">
        <f>VLOOKUP(F7858,Menu!A:D,2,FALSE)</f>
        <v>Fettuccine Alfredo</v>
      </c>
      <c r="H7858" s="19" t="str">
        <f>VLOOKUP(F7858,Menu!A:D,3,FALSE)</f>
        <v>Italian</v>
      </c>
      <c r="I7858" s="14">
        <f>VLOOKUP(F7858,Menu!A:D,4,FALSE)</f>
        <v>14.5</v>
      </c>
    </row>
    <row r="7859" spans="1:9" x14ac:dyDescent="0.75">
      <c r="A7859">
        <v>7952</v>
      </c>
      <c r="B7859">
        <v>3494</v>
      </c>
      <c r="C7859" s="1">
        <v>44985</v>
      </c>
      <c r="D7859" s="36">
        <v>0.69068287037037035</v>
      </c>
      <c r="E7859" s="4" t="str">
        <f t="shared" si="122"/>
        <v>Afternoon</v>
      </c>
      <c r="F7859">
        <v>109</v>
      </c>
      <c r="G7859" t="str">
        <f>VLOOKUP(F7859,Menu!A:D,2,FALSE)</f>
        <v>Korean Beef Bowl</v>
      </c>
      <c r="H7859" s="19" t="str">
        <f>VLOOKUP(F7859,Menu!A:D,3,FALSE)</f>
        <v>Asian</v>
      </c>
      <c r="I7859" s="14">
        <f>VLOOKUP(F7859,Menu!A:D,4,FALSE)</f>
        <v>17.95</v>
      </c>
    </row>
    <row r="7860" spans="1:9" x14ac:dyDescent="0.75">
      <c r="A7860">
        <v>7953</v>
      </c>
      <c r="B7860">
        <v>3494</v>
      </c>
      <c r="C7860" s="1">
        <v>44985</v>
      </c>
      <c r="D7860" s="36">
        <v>0.69068287037037035</v>
      </c>
      <c r="E7860" s="4" t="str">
        <f t="shared" si="122"/>
        <v>Afternoon</v>
      </c>
      <c r="F7860">
        <v>122</v>
      </c>
      <c r="G7860" t="str">
        <f>VLOOKUP(F7860,Menu!A:D,2,FALSE)</f>
        <v>Chips &amp; Salsa</v>
      </c>
      <c r="H7860" s="19" t="str">
        <f>VLOOKUP(F7860,Menu!A:D,3,FALSE)</f>
        <v>Mexican</v>
      </c>
      <c r="I7860" s="14">
        <f>VLOOKUP(F7860,Menu!A:D,4,FALSE)</f>
        <v>7</v>
      </c>
    </row>
    <row r="7861" spans="1:9" x14ac:dyDescent="0.75">
      <c r="A7861">
        <v>7954</v>
      </c>
      <c r="B7861">
        <v>3495</v>
      </c>
      <c r="C7861" s="1">
        <v>44985</v>
      </c>
      <c r="D7861" s="36">
        <v>0.7049305555555555</v>
      </c>
      <c r="E7861" s="4" t="str">
        <f t="shared" si="122"/>
        <v>Afternoon</v>
      </c>
      <c r="F7861">
        <v>125</v>
      </c>
      <c r="G7861" t="str">
        <f>VLOOKUP(F7861,Menu!A:D,2,FALSE)</f>
        <v>Spaghetti &amp; Meatballs</v>
      </c>
      <c r="H7861" s="19" t="str">
        <f>VLOOKUP(F7861,Menu!A:D,3,FALSE)</f>
        <v>Italian</v>
      </c>
      <c r="I7861" s="14">
        <f>VLOOKUP(F7861,Menu!A:D,4,FALSE)</f>
        <v>17.95</v>
      </c>
    </row>
    <row r="7862" spans="1:9" x14ac:dyDescent="0.75">
      <c r="A7862">
        <v>7955</v>
      </c>
      <c r="B7862">
        <v>3495</v>
      </c>
      <c r="C7862" s="1">
        <v>44985</v>
      </c>
      <c r="D7862" s="36">
        <v>0.7049305555555555</v>
      </c>
      <c r="E7862" s="4" t="str">
        <f t="shared" si="122"/>
        <v>Afternoon</v>
      </c>
      <c r="F7862">
        <v>131</v>
      </c>
      <c r="G7862" t="str">
        <f>VLOOKUP(F7862,Menu!A:D,2,FALSE)</f>
        <v>Chicken Parmesan</v>
      </c>
      <c r="H7862" s="19" t="str">
        <f>VLOOKUP(F7862,Menu!A:D,3,FALSE)</f>
        <v>Italian</v>
      </c>
      <c r="I7862" s="14">
        <f>VLOOKUP(F7862,Menu!A:D,4,FALSE)</f>
        <v>17.95</v>
      </c>
    </row>
    <row r="7863" spans="1:9" x14ac:dyDescent="0.75">
      <c r="A7863">
        <v>7956</v>
      </c>
      <c r="B7863">
        <v>3496</v>
      </c>
      <c r="C7863" s="1">
        <v>44985</v>
      </c>
      <c r="D7863" s="36">
        <v>0.70968750000000003</v>
      </c>
      <c r="E7863" s="4" t="str">
        <f t="shared" si="122"/>
        <v>Evening</v>
      </c>
      <c r="F7863">
        <v>107</v>
      </c>
      <c r="G7863" t="str">
        <f>VLOOKUP(F7863,Menu!A:D,2,FALSE)</f>
        <v>Orange Chicken</v>
      </c>
      <c r="H7863" s="19" t="str">
        <f>VLOOKUP(F7863,Menu!A:D,3,FALSE)</f>
        <v>Asian</v>
      </c>
      <c r="I7863" s="14">
        <f>VLOOKUP(F7863,Menu!A:D,4,FALSE)</f>
        <v>16.5</v>
      </c>
    </row>
    <row r="7864" spans="1:9" x14ac:dyDescent="0.75">
      <c r="A7864">
        <v>7957</v>
      </c>
      <c r="B7864">
        <v>3496</v>
      </c>
      <c r="C7864" s="1">
        <v>44985</v>
      </c>
      <c r="D7864" s="36">
        <v>0.70968750000000003</v>
      </c>
      <c r="E7864" s="4" t="str">
        <f t="shared" si="122"/>
        <v>Evening</v>
      </c>
      <c r="F7864">
        <v>124</v>
      </c>
      <c r="G7864" t="str">
        <f>VLOOKUP(F7864,Menu!A:D,2,FALSE)</f>
        <v>Spaghetti</v>
      </c>
      <c r="H7864" s="19" t="str">
        <f>VLOOKUP(F7864,Menu!A:D,3,FALSE)</f>
        <v>Italian</v>
      </c>
      <c r="I7864" s="14">
        <f>VLOOKUP(F7864,Menu!A:D,4,FALSE)</f>
        <v>14.5</v>
      </c>
    </row>
    <row r="7865" spans="1:9" x14ac:dyDescent="0.75">
      <c r="A7865">
        <v>7958</v>
      </c>
      <c r="B7865">
        <v>3496</v>
      </c>
      <c r="C7865" s="1">
        <v>44985</v>
      </c>
      <c r="D7865" s="36">
        <v>0.70968750000000003</v>
      </c>
      <c r="E7865" s="4" t="str">
        <f t="shared" si="122"/>
        <v>Evening</v>
      </c>
      <c r="F7865">
        <v>109</v>
      </c>
      <c r="G7865" t="str">
        <f>VLOOKUP(F7865,Menu!A:D,2,FALSE)</f>
        <v>Korean Beef Bowl</v>
      </c>
      <c r="H7865" s="19" t="str">
        <f>VLOOKUP(F7865,Menu!A:D,3,FALSE)</f>
        <v>Asian</v>
      </c>
      <c r="I7865" s="14">
        <f>VLOOKUP(F7865,Menu!A:D,4,FALSE)</f>
        <v>17.95</v>
      </c>
    </row>
    <row r="7866" spans="1:9" x14ac:dyDescent="0.75">
      <c r="A7866">
        <v>7959</v>
      </c>
      <c r="B7866">
        <v>3497</v>
      </c>
      <c r="C7866" s="1">
        <v>44985</v>
      </c>
      <c r="D7866" s="36">
        <v>0.72187500000000004</v>
      </c>
      <c r="E7866" s="4" t="str">
        <f t="shared" si="122"/>
        <v>Evening</v>
      </c>
      <c r="F7866">
        <v>128</v>
      </c>
      <c r="G7866" t="str">
        <f>VLOOKUP(F7866,Menu!A:D,2,FALSE)</f>
        <v>Cheese Lasagna</v>
      </c>
      <c r="H7866" s="19" t="str">
        <f>VLOOKUP(F7866,Menu!A:D,3,FALSE)</f>
        <v>Italian</v>
      </c>
      <c r="I7866" s="14">
        <f>VLOOKUP(F7866,Menu!A:D,4,FALSE)</f>
        <v>15.5</v>
      </c>
    </row>
    <row r="7867" spans="1:9" x14ac:dyDescent="0.75">
      <c r="A7867">
        <v>7960</v>
      </c>
      <c r="B7867">
        <v>3497</v>
      </c>
      <c r="C7867" s="1">
        <v>44985</v>
      </c>
      <c r="D7867" s="36">
        <v>0.72187500000000004</v>
      </c>
      <c r="E7867" s="4" t="str">
        <f t="shared" si="122"/>
        <v>Evening</v>
      </c>
      <c r="F7867">
        <v>122</v>
      </c>
      <c r="G7867" t="str">
        <f>VLOOKUP(F7867,Menu!A:D,2,FALSE)</f>
        <v>Chips &amp; Salsa</v>
      </c>
      <c r="H7867" s="19" t="str">
        <f>VLOOKUP(F7867,Menu!A:D,3,FALSE)</f>
        <v>Mexican</v>
      </c>
      <c r="I7867" s="14">
        <f>VLOOKUP(F7867,Menu!A:D,4,FALSE)</f>
        <v>7</v>
      </c>
    </row>
    <row r="7868" spans="1:9" x14ac:dyDescent="0.75">
      <c r="A7868">
        <v>7961</v>
      </c>
      <c r="B7868">
        <v>3497</v>
      </c>
      <c r="C7868" s="1">
        <v>44985</v>
      </c>
      <c r="D7868" s="36">
        <v>0.72187500000000004</v>
      </c>
      <c r="E7868" s="4" t="str">
        <f t="shared" si="122"/>
        <v>Evening</v>
      </c>
      <c r="F7868">
        <v>123</v>
      </c>
      <c r="G7868" t="str">
        <f>VLOOKUP(F7868,Menu!A:D,2,FALSE)</f>
        <v>Chips &amp; Guacamole</v>
      </c>
      <c r="H7868" s="19" t="str">
        <f>VLOOKUP(F7868,Menu!A:D,3,FALSE)</f>
        <v>Mexican</v>
      </c>
      <c r="I7868" s="14">
        <f>VLOOKUP(F7868,Menu!A:D,4,FALSE)</f>
        <v>9</v>
      </c>
    </row>
    <row r="7869" spans="1:9" x14ac:dyDescent="0.75">
      <c r="A7869">
        <v>7962</v>
      </c>
      <c r="B7869">
        <v>3498</v>
      </c>
      <c r="C7869" s="1">
        <v>44985</v>
      </c>
      <c r="D7869" s="36">
        <v>0.72207175925925926</v>
      </c>
      <c r="E7869" s="4" t="str">
        <f t="shared" si="122"/>
        <v>Evening</v>
      </c>
      <c r="F7869">
        <v>132</v>
      </c>
      <c r="G7869" t="str">
        <f>VLOOKUP(F7869,Menu!A:D,2,FALSE)</f>
        <v>Eggplant Parmesan</v>
      </c>
      <c r="H7869" s="19" t="str">
        <f>VLOOKUP(F7869,Menu!A:D,3,FALSE)</f>
        <v>Italian</v>
      </c>
      <c r="I7869" s="14">
        <f>VLOOKUP(F7869,Menu!A:D,4,FALSE)</f>
        <v>16.95</v>
      </c>
    </row>
    <row r="7870" spans="1:9" x14ac:dyDescent="0.75">
      <c r="A7870">
        <v>7963</v>
      </c>
      <c r="B7870">
        <v>3499</v>
      </c>
      <c r="C7870" s="1">
        <v>44985</v>
      </c>
      <c r="D7870" s="36">
        <v>0.72829861111111116</v>
      </c>
      <c r="E7870" s="4" t="str">
        <f t="shared" si="122"/>
        <v>Evening</v>
      </c>
      <c r="F7870">
        <v>109</v>
      </c>
      <c r="G7870" t="str">
        <f>VLOOKUP(F7870,Menu!A:D,2,FALSE)</f>
        <v>Korean Beef Bowl</v>
      </c>
      <c r="H7870" s="19" t="str">
        <f>VLOOKUP(F7870,Menu!A:D,3,FALSE)</f>
        <v>Asian</v>
      </c>
      <c r="I7870" s="14">
        <f>VLOOKUP(F7870,Menu!A:D,4,FALSE)</f>
        <v>17.95</v>
      </c>
    </row>
    <row r="7871" spans="1:9" x14ac:dyDescent="0.75">
      <c r="A7871">
        <v>7964</v>
      </c>
      <c r="B7871">
        <v>3499</v>
      </c>
      <c r="C7871" s="1">
        <v>44985</v>
      </c>
      <c r="D7871" s="36">
        <v>0.72829861111111116</v>
      </c>
      <c r="E7871" s="4" t="str">
        <f t="shared" ref="E7871:E7934" si="123">IF(D7871&lt;&gt;"", IF(D7871&lt;TIME(8,0,0), "Early Morning",
IF(D7871&lt;TIME(11,0,0), "Morning",
IF(D7871&lt;TIME(14,0,0), "Midday",
IF(D7871&lt;TIME(17,0,0), "Afternoon",
IF(D7871&lt;TIME(20,0,0), "Evening",
IF(D7871&lt;TIME(23,0,0), "Night",
"Late Night")))))), "Time Not Provided")</f>
        <v>Evening</v>
      </c>
      <c r="F7871">
        <v>128</v>
      </c>
      <c r="G7871" t="str">
        <f>VLOOKUP(F7871,Menu!A:D,2,FALSE)</f>
        <v>Cheese Lasagna</v>
      </c>
      <c r="H7871" s="19" t="str">
        <f>VLOOKUP(F7871,Menu!A:D,3,FALSE)</f>
        <v>Italian</v>
      </c>
      <c r="I7871" s="14">
        <f>VLOOKUP(F7871,Menu!A:D,4,FALSE)</f>
        <v>15.5</v>
      </c>
    </row>
    <row r="7872" spans="1:9" x14ac:dyDescent="0.75">
      <c r="A7872">
        <v>7965</v>
      </c>
      <c r="B7872">
        <v>3499</v>
      </c>
      <c r="C7872" s="1">
        <v>44985</v>
      </c>
      <c r="D7872" s="36">
        <v>0.72829861111111116</v>
      </c>
      <c r="E7872" s="4" t="str">
        <f t="shared" si="123"/>
        <v>Evening</v>
      </c>
      <c r="F7872">
        <v>111</v>
      </c>
      <c r="G7872" t="str">
        <f>VLOOKUP(F7872,Menu!A:D,2,FALSE)</f>
        <v>California Roll</v>
      </c>
      <c r="H7872" s="19" t="str">
        <f>VLOOKUP(F7872,Menu!A:D,3,FALSE)</f>
        <v>Asian</v>
      </c>
      <c r="I7872" s="14">
        <f>VLOOKUP(F7872,Menu!A:D,4,FALSE)</f>
        <v>11.95</v>
      </c>
    </row>
    <row r="7873" spans="1:9" x14ac:dyDescent="0.75">
      <c r="A7873">
        <v>7966</v>
      </c>
      <c r="B7873">
        <v>3500</v>
      </c>
      <c r="C7873" s="1">
        <v>44985</v>
      </c>
      <c r="D7873" s="36">
        <v>0.73723379629629626</v>
      </c>
      <c r="E7873" s="4" t="str">
        <f t="shared" si="123"/>
        <v>Evening</v>
      </c>
      <c r="F7873">
        <v>101</v>
      </c>
      <c r="G7873" t="str">
        <f>VLOOKUP(F7873,Menu!A:D,2,FALSE)</f>
        <v>Hamburger</v>
      </c>
      <c r="H7873" s="19" t="str">
        <f>VLOOKUP(F7873,Menu!A:D,3,FALSE)</f>
        <v>American</v>
      </c>
      <c r="I7873" s="14">
        <f>VLOOKUP(F7873,Menu!A:D,4,FALSE)</f>
        <v>12.95</v>
      </c>
    </row>
    <row r="7874" spans="1:9" x14ac:dyDescent="0.75">
      <c r="A7874">
        <v>7967</v>
      </c>
      <c r="B7874">
        <v>3500</v>
      </c>
      <c r="C7874" s="1">
        <v>44985</v>
      </c>
      <c r="D7874" s="36">
        <v>0.73723379629629626</v>
      </c>
      <c r="E7874" s="4" t="str">
        <f t="shared" si="123"/>
        <v>Evening</v>
      </c>
      <c r="F7874">
        <v>110</v>
      </c>
      <c r="G7874" t="str">
        <f>VLOOKUP(F7874,Menu!A:D,2,FALSE)</f>
        <v>Pork Ramen</v>
      </c>
      <c r="H7874" s="19" t="str">
        <f>VLOOKUP(F7874,Menu!A:D,3,FALSE)</f>
        <v>Asian</v>
      </c>
      <c r="I7874" s="14">
        <f>VLOOKUP(F7874,Menu!A:D,4,FALSE)</f>
        <v>17.95</v>
      </c>
    </row>
    <row r="7875" spans="1:9" x14ac:dyDescent="0.75">
      <c r="A7875">
        <v>7968</v>
      </c>
      <c r="B7875">
        <v>3500</v>
      </c>
      <c r="C7875" s="1">
        <v>44985</v>
      </c>
      <c r="D7875" s="36">
        <v>0.73723379629629626</v>
      </c>
      <c r="E7875" s="4" t="str">
        <f t="shared" si="123"/>
        <v>Evening</v>
      </c>
      <c r="F7875">
        <v>123</v>
      </c>
      <c r="G7875" t="str">
        <f>VLOOKUP(F7875,Menu!A:D,2,FALSE)</f>
        <v>Chips &amp; Guacamole</v>
      </c>
      <c r="H7875" s="19" t="str">
        <f>VLOOKUP(F7875,Menu!A:D,3,FALSE)</f>
        <v>Mexican</v>
      </c>
      <c r="I7875" s="14">
        <f>VLOOKUP(F7875,Menu!A:D,4,FALSE)</f>
        <v>9</v>
      </c>
    </row>
    <row r="7876" spans="1:9" x14ac:dyDescent="0.75">
      <c r="A7876">
        <v>7969</v>
      </c>
      <c r="B7876">
        <v>3501</v>
      </c>
      <c r="C7876" s="1">
        <v>44985</v>
      </c>
      <c r="D7876" s="36">
        <v>0.73971064814814813</v>
      </c>
      <c r="E7876" s="4" t="str">
        <f t="shared" si="123"/>
        <v>Evening</v>
      </c>
      <c r="F7876">
        <v>125</v>
      </c>
      <c r="G7876" t="str">
        <f>VLOOKUP(F7876,Menu!A:D,2,FALSE)</f>
        <v>Spaghetti &amp; Meatballs</v>
      </c>
      <c r="H7876" s="19" t="str">
        <f>VLOOKUP(F7876,Menu!A:D,3,FALSE)</f>
        <v>Italian</v>
      </c>
      <c r="I7876" s="14">
        <f>VLOOKUP(F7876,Menu!A:D,4,FALSE)</f>
        <v>17.95</v>
      </c>
    </row>
    <row r="7877" spans="1:9" x14ac:dyDescent="0.75">
      <c r="A7877">
        <v>7970</v>
      </c>
      <c r="B7877">
        <v>3501</v>
      </c>
      <c r="C7877" s="1">
        <v>44985</v>
      </c>
      <c r="D7877" s="36">
        <v>0.73971064814814813</v>
      </c>
      <c r="E7877" s="4" t="str">
        <f t="shared" si="123"/>
        <v>Evening</v>
      </c>
      <c r="F7877">
        <v>119</v>
      </c>
      <c r="G7877" t="str">
        <f>VLOOKUP(F7877,Menu!A:D,2,FALSE)</f>
        <v>Chicken Torta</v>
      </c>
      <c r="H7877" s="19" t="str">
        <f>VLOOKUP(F7877,Menu!A:D,3,FALSE)</f>
        <v>Mexican</v>
      </c>
      <c r="I7877" s="14">
        <f>VLOOKUP(F7877,Menu!A:D,4,FALSE)</f>
        <v>11.95</v>
      </c>
    </row>
    <row r="7878" spans="1:9" x14ac:dyDescent="0.75">
      <c r="A7878">
        <v>7971</v>
      </c>
      <c r="B7878">
        <v>3501</v>
      </c>
      <c r="C7878" s="1">
        <v>44985</v>
      </c>
      <c r="D7878" s="36">
        <v>0.73971064814814813</v>
      </c>
      <c r="E7878" s="4" t="str">
        <f t="shared" si="123"/>
        <v>Evening</v>
      </c>
      <c r="F7878">
        <v>122</v>
      </c>
      <c r="G7878" t="str">
        <f>VLOOKUP(F7878,Menu!A:D,2,FALSE)</f>
        <v>Chips &amp; Salsa</v>
      </c>
      <c r="H7878" s="19" t="str">
        <f>VLOOKUP(F7878,Menu!A:D,3,FALSE)</f>
        <v>Mexican</v>
      </c>
      <c r="I7878" s="14">
        <f>VLOOKUP(F7878,Menu!A:D,4,FALSE)</f>
        <v>7</v>
      </c>
    </row>
    <row r="7879" spans="1:9" x14ac:dyDescent="0.75">
      <c r="A7879">
        <v>7972</v>
      </c>
      <c r="B7879">
        <v>3502</v>
      </c>
      <c r="C7879" s="1">
        <v>44985</v>
      </c>
      <c r="D7879" s="36">
        <v>0.75160879629629629</v>
      </c>
      <c r="E7879" s="4" t="str">
        <f t="shared" si="123"/>
        <v>Evening</v>
      </c>
      <c r="F7879">
        <v>103</v>
      </c>
      <c r="G7879" t="str">
        <f>VLOOKUP(F7879,Menu!A:D,2,FALSE)</f>
        <v>Hot Dog</v>
      </c>
      <c r="H7879" s="19" t="str">
        <f>VLOOKUP(F7879,Menu!A:D,3,FALSE)</f>
        <v>American</v>
      </c>
      <c r="I7879" s="14">
        <f>VLOOKUP(F7879,Menu!A:D,4,FALSE)</f>
        <v>9</v>
      </c>
    </row>
    <row r="7880" spans="1:9" x14ac:dyDescent="0.75">
      <c r="A7880">
        <v>7973</v>
      </c>
      <c r="B7880">
        <v>3502</v>
      </c>
      <c r="C7880" s="1">
        <v>44985</v>
      </c>
      <c r="D7880" s="36">
        <v>0.75160879629629629</v>
      </c>
      <c r="E7880" s="4" t="str">
        <f t="shared" si="123"/>
        <v>Evening</v>
      </c>
      <c r="F7880">
        <v>127</v>
      </c>
      <c r="G7880" t="str">
        <f>VLOOKUP(F7880,Menu!A:D,2,FALSE)</f>
        <v>Meat Lasagna</v>
      </c>
      <c r="H7880" s="19" t="str">
        <f>VLOOKUP(F7880,Menu!A:D,3,FALSE)</f>
        <v>Italian</v>
      </c>
      <c r="I7880" s="14">
        <f>VLOOKUP(F7880,Menu!A:D,4,FALSE)</f>
        <v>17.95</v>
      </c>
    </row>
    <row r="7881" spans="1:9" x14ac:dyDescent="0.75">
      <c r="A7881">
        <v>7974</v>
      </c>
      <c r="B7881">
        <v>3502</v>
      </c>
      <c r="C7881" s="1">
        <v>44985</v>
      </c>
      <c r="D7881" s="36">
        <v>0.75160879629629629</v>
      </c>
      <c r="E7881" s="4" t="str">
        <f t="shared" si="123"/>
        <v>Evening</v>
      </c>
      <c r="F7881">
        <v>105</v>
      </c>
      <c r="G7881" t="str">
        <f>VLOOKUP(F7881,Menu!A:D,2,FALSE)</f>
        <v>Mac &amp; Cheese</v>
      </c>
      <c r="H7881" s="19" t="str">
        <f>VLOOKUP(F7881,Menu!A:D,3,FALSE)</f>
        <v>American</v>
      </c>
      <c r="I7881" s="14">
        <f>VLOOKUP(F7881,Menu!A:D,4,FALSE)</f>
        <v>7</v>
      </c>
    </row>
    <row r="7882" spans="1:9" x14ac:dyDescent="0.75">
      <c r="A7882">
        <v>7975</v>
      </c>
      <c r="B7882">
        <v>3502</v>
      </c>
      <c r="C7882" s="1">
        <v>44985</v>
      </c>
      <c r="D7882" s="36">
        <v>0.75160879629629629</v>
      </c>
      <c r="E7882" s="4" t="str">
        <f t="shared" si="123"/>
        <v>Evening</v>
      </c>
      <c r="F7882">
        <v>132</v>
      </c>
      <c r="G7882" t="str">
        <f>VLOOKUP(F7882,Menu!A:D,2,FALSE)</f>
        <v>Eggplant Parmesan</v>
      </c>
      <c r="H7882" s="19" t="str">
        <f>VLOOKUP(F7882,Menu!A:D,3,FALSE)</f>
        <v>Italian</v>
      </c>
      <c r="I7882" s="14">
        <f>VLOOKUP(F7882,Menu!A:D,4,FALSE)</f>
        <v>16.95</v>
      </c>
    </row>
    <row r="7883" spans="1:9" x14ac:dyDescent="0.75">
      <c r="A7883">
        <v>7976</v>
      </c>
      <c r="B7883">
        <v>3503</v>
      </c>
      <c r="C7883" s="1">
        <v>44985</v>
      </c>
      <c r="D7883" s="36">
        <v>0.76077546296296295</v>
      </c>
      <c r="E7883" s="4" t="str">
        <f t="shared" si="123"/>
        <v>Evening</v>
      </c>
      <c r="F7883">
        <v>125</v>
      </c>
      <c r="G7883" t="str">
        <f>VLOOKUP(F7883,Menu!A:D,2,FALSE)</f>
        <v>Spaghetti &amp; Meatballs</v>
      </c>
      <c r="H7883" s="19" t="str">
        <f>VLOOKUP(F7883,Menu!A:D,3,FALSE)</f>
        <v>Italian</v>
      </c>
      <c r="I7883" s="14">
        <f>VLOOKUP(F7883,Menu!A:D,4,FALSE)</f>
        <v>17.95</v>
      </c>
    </row>
    <row r="7884" spans="1:9" x14ac:dyDescent="0.75">
      <c r="A7884">
        <v>7977</v>
      </c>
      <c r="B7884">
        <v>3503</v>
      </c>
      <c r="C7884" s="1">
        <v>44985</v>
      </c>
      <c r="D7884" s="36">
        <v>0.76077546296296295</v>
      </c>
      <c r="E7884" s="4" t="str">
        <f t="shared" si="123"/>
        <v>Evening</v>
      </c>
      <c r="F7884">
        <v>109</v>
      </c>
      <c r="G7884" t="str">
        <f>VLOOKUP(F7884,Menu!A:D,2,FALSE)</f>
        <v>Korean Beef Bowl</v>
      </c>
      <c r="H7884" s="19" t="str">
        <f>VLOOKUP(F7884,Menu!A:D,3,FALSE)</f>
        <v>Asian</v>
      </c>
      <c r="I7884" s="14">
        <f>VLOOKUP(F7884,Menu!A:D,4,FALSE)</f>
        <v>17.95</v>
      </c>
    </row>
    <row r="7885" spans="1:9" x14ac:dyDescent="0.75">
      <c r="A7885">
        <v>7978</v>
      </c>
      <c r="B7885">
        <v>3503</v>
      </c>
      <c r="C7885" s="1">
        <v>44985</v>
      </c>
      <c r="D7885" s="36">
        <v>0.76077546296296295</v>
      </c>
      <c r="E7885" s="4" t="str">
        <f t="shared" si="123"/>
        <v>Evening</v>
      </c>
      <c r="F7885">
        <v>112</v>
      </c>
      <c r="G7885" t="str">
        <f>VLOOKUP(F7885,Menu!A:D,2,FALSE)</f>
        <v>Salmon Roll</v>
      </c>
      <c r="H7885" s="19" t="str">
        <f>VLOOKUP(F7885,Menu!A:D,3,FALSE)</f>
        <v>Asian</v>
      </c>
      <c r="I7885" s="14">
        <f>VLOOKUP(F7885,Menu!A:D,4,FALSE)</f>
        <v>14.95</v>
      </c>
    </row>
    <row r="7886" spans="1:9" x14ac:dyDescent="0.75">
      <c r="A7886">
        <v>7979</v>
      </c>
      <c r="B7886">
        <v>3504</v>
      </c>
      <c r="C7886" s="1">
        <v>44985</v>
      </c>
      <c r="D7886" s="36">
        <v>0.7612268518518519</v>
      </c>
      <c r="E7886" s="4" t="str">
        <f t="shared" si="123"/>
        <v>Evening</v>
      </c>
      <c r="F7886">
        <v>107</v>
      </c>
      <c r="G7886" t="str">
        <f>VLOOKUP(F7886,Menu!A:D,2,FALSE)</f>
        <v>Orange Chicken</v>
      </c>
      <c r="H7886" s="19" t="str">
        <f>VLOOKUP(F7886,Menu!A:D,3,FALSE)</f>
        <v>Asian</v>
      </c>
      <c r="I7886" s="14">
        <f>VLOOKUP(F7886,Menu!A:D,4,FALSE)</f>
        <v>16.5</v>
      </c>
    </row>
    <row r="7887" spans="1:9" x14ac:dyDescent="0.75">
      <c r="A7887">
        <v>7980</v>
      </c>
      <c r="B7887">
        <v>3504</v>
      </c>
      <c r="C7887" s="1">
        <v>44985</v>
      </c>
      <c r="D7887" s="36">
        <v>0.7612268518518519</v>
      </c>
      <c r="E7887" s="4" t="str">
        <f t="shared" si="123"/>
        <v>Evening</v>
      </c>
      <c r="F7887">
        <v>121</v>
      </c>
      <c r="G7887" t="str">
        <f>VLOOKUP(F7887,Menu!A:D,2,FALSE)</f>
        <v>Cheese Quesadillas</v>
      </c>
      <c r="H7887" s="19" t="str">
        <f>VLOOKUP(F7887,Menu!A:D,3,FALSE)</f>
        <v>Mexican</v>
      </c>
      <c r="I7887" s="14">
        <f>VLOOKUP(F7887,Menu!A:D,4,FALSE)</f>
        <v>10.5</v>
      </c>
    </row>
    <row r="7888" spans="1:9" x14ac:dyDescent="0.75">
      <c r="A7888">
        <v>7981</v>
      </c>
      <c r="B7888">
        <v>3505</v>
      </c>
      <c r="C7888" s="1">
        <v>44985</v>
      </c>
      <c r="D7888" s="36">
        <v>0.77453703703703702</v>
      </c>
      <c r="E7888" s="4" t="str">
        <f t="shared" si="123"/>
        <v>Evening</v>
      </c>
      <c r="F7888">
        <v>101</v>
      </c>
      <c r="G7888" t="str">
        <f>VLOOKUP(F7888,Menu!A:D,2,FALSE)</f>
        <v>Hamburger</v>
      </c>
      <c r="H7888" s="19" t="str">
        <f>VLOOKUP(F7888,Menu!A:D,3,FALSE)</f>
        <v>American</v>
      </c>
      <c r="I7888" s="14">
        <f>VLOOKUP(F7888,Menu!A:D,4,FALSE)</f>
        <v>12.95</v>
      </c>
    </row>
    <row r="7889" spans="1:9" x14ac:dyDescent="0.75">
      <c r="A7889">
        <v>7982</v>
      </c>
      <c r="B7889">
        <v>3505</v>
      </c>
      <c r="C7889" s="1">
        <v>44985</v>
      </c>
      <c r="D7889" s="36">
        <v>0.77453703703703702</v>
      </c>
      <c r="E7889" s="4" t="str">
        <f t="shared" si="123"/>
        <v>Evening</v>
      </c>
      <c r="F7889">
        <v>107</v>
      </c>
      <c r="G7889" t="str">
        <f>VLOOKUP(F7889,Menu!A:D,2,FALSE)</f>
        <v>Orange Chicken</v>
      </c>
      <c r="H7889" s="19" t="str">
        <f>VLOOKUP(F7889,Menu!A:D,3,FALSE)</f>
        <v>Asian</v>
      </c>
      <c r="I7889" s="14">
        <f>VLOOKUP(F7889,Menu!A:D,4,FALSE)</f>
        <v>16.5</v>
      </c>
    </row>
    <row r="7890" spans="1:9" x14ac:dyDescent="0.75">
      <c r="A7890">
        <v>7983</v>
      </c>
      <c r="B7890">
        <v>3505</v>
      </c>
      <c r="C7890" s="1">
        <v>44985</v>
      </c>
      <c r="D7890" s="36">
        <v>0.77453703703703702</v>
      </c>
      <c r="E7890" s="4" t="str">
        <f t="shared" si="123"/>
        <v>Evening</v>
      </c>
      <c r="F7890">
        <v>113</v>
      </c>
      <c r="G7890" t="str">
        <f>VLOOKUP(F7890,Menu!A:D,2,FALSE)</f>
        <v>Edamame</v>
      </c>
      <c r="H7890" s="19" t="str">
        <f>VLOOKUP(F7890,Menu!A:D,3,FALSE)</f>
        <v>Asian</v>
      </c>
      <c r="I7890" s="14">
        <f>VLOOKUP(F7890,Menu!A:D,4,FALSE)</f>
        <v>5</v>
      </c>
    </row>
    <row r="7891" spans="1:9" x14ac:dyDescent="0.75">
      <c r="A7891">
        <v>7984</v>
      </c>
      <c r="B7891">
        <v>3506</v>
      </c>
      <c r="C7891" s="1">
        <v>44985</v>
      </c>
      <c r="D7891" s="36">
        <v>0.77761574074074069</v>
      </c>
      <c r="E7891" s="4" t="str">
        <f t="shared" si="123"/>
        <v>Evening</v>
      </c>
      <c r="F7891">
        <v>120</v>
      </c>
      <c r="G7891" t="str">
        <f>VLOOKUP(F7891,Menu!A:D,2,FALSE)</f>
        <v>Steak Torta</v>
      </c>
      <c r="H7891" s="19" t="str">
        <f>VLOOKUP(F7891,Menu!A:D,3,FALSE)</f>
        <v>Mexican</v>
      </c>
      <c r="I7891" s="14">
        <f>VLOOKUP(F7891,Menu!A:D,4,FALSE)</f>
        <v>13.95</v>
      </c>
    </row>
    <row r="7892" spans="1:9" x14ac:dyDescent="0.75">
      <c r="A7892">
        <v>7985</v>
      </c>
      <c r="B7892">
        <v>3506</v>
      </c>
      <c r="C7892" s="1">
        <v>44985</v>
      </c>
      <c r="D7892" s="36">
        <v>0.77761574074074069</v>
      </c>
      <c r="E7892" s="4" t="str">
        <f t="shared" si="123"/>
        <v>Evening</v>
      </c>
      <c r="F7892">
        <v>106</v>
      </c>
      <c r="G7892" t="str">
        <f>VLOOKUP(F7892,Menu!A:D,2,FALSE)</f>
        <v>French Fries</v>
      </c>
      <c r="H7892" s="19" t="str">
        <f>VLOOKUP(F7892,Menu!A:D,3,FALSE)</f>
        <v>American</v>
      </c>
      <c r="I7892" s="14">
        <f>VLOOKUP(F7892,Menu!A:D,4,FALSE)</f>
        <v>7</v>
      </c>
    </row>
    <row r="7893" spans="1:9" x14ac:dyDescent="0.75">
      <c r="A7893">
        <v>7986</v>
      </c>
      <c r="B7893">
        <v>3507</v>
      </c>
      <c r="C7893" s="1">
        <v>44985</v>
      </c>
      <c r="D7893" s="36">
        <v>0.78291666666666671</v>
      </c>
      <c r="E7893" s="4" t="str">
        <f t="shared" si="123"/>
        <v>Evening</v>
      </c>
      <c r="F7893">
        <v>121</v>
      </c>
      <c r="G7893" t="str">
        <f>VLOOKUP(F7893,Menu!A:D,2,FALSE)</f>
        <v>Cheese Quesadillas</v>
      </c>
      <c r="H7893" s="19" t="str">
        <f>VLOOKUP(F7893,Menu!A:D,3,FALSE)</f>
        <v>Mexican</v>
      </c>
      <c r="I7893" s="14">
        <f>VLOOKUP(F7893,Menu!A:D,4,FALSE)</f>
        <v>10.5</v>
      </c>
    </row>
    <row r="7894" spans="1:9" x14ac:dyDescent="0.75">
      <c r="A7894">
        <v>7987</v>
      </c>
      <c r="B7894">
        <v>3507</v>
      </c>
      <c r="C7894" s="1">
        <v>44985</v>
      </c>
      <c r="D7894" s="36">
        <v>0.78291666666666671</v>
      </c>
      <c r="E7894" s="4" t="str">
        <f t="shared" si="123"/>
        <v>Evening</v>
      </c>
      <c r="F7894">
        <v>123</v>
      </c>
      <c r="G7894" t="str">
        <f>VLOOKUP(F7894,Menu!A:D,2,FALSE)</f>
        <v>Chips &amp; Guacamole</v>
      </c>
      <c r="H7894" s="19" t="str">
        <f>VLOOKUP(F7894,Menu!A:D,3,FALSE)</f>
        <v>Mexican</v>
      </c>
      <c r="I7894" s="14">
        <f>VLOOKUP(F7894,Menu!A:D,4,FALSE)</f>
        <v>9</v>
      </c>
    </row>
    <row r="7895" spans="1:9" x14ac:dyDescent="0.75">
      <c r="A7895">
        <v>7988</v>
      </c>
      <c r="B7895">
        <v>3508</v>
      </c>
      <c r="C7895" s="1">
        <v>44985</v>
      </c>
      <c r="D7895" s="36">
        <v>0.7908101851851852</v>
      </c>
      <c r="E7895" s="4" t="str">
        <f t="shared" si="123"/>
        <v>Evening</v>
      </c>
      <c r="F7895">
        <v>101</v>
      </c>
      <c r="G7895" t="str">
        <f>VLOOKUP(F7895,Menu!A:D,2,FALSE)</f>
        <v>Hamburger</v>
      </c>
      <c r="H7895" s="19" t="str">
        <f>VLOOKUP(F7895,Menu!A:D,3,FALSE)</f>
        <v>American</v>
      </c>
      <c r="I7895" s="14">
        <f>VLOOKUP(F7895,Menu!A:D,4,FALSE)</f>
        <v>12.95</v>
      </c>
    </row>
    <row r="7896" spans="1:9" x14ac:dyDescent="0.75">
      <c r="A7896">
        <v>7989</v>
      </c>
      <c r="B7896">
        <v>3508</v>
      </c>
      <c r="C7896" s="1">
        <v>44985</v>
      </c>
      <c r="D7896" s="36">
        <v>0.7908101851851852</v>
      </c>
      <c r="E7896" s="4" t="str">
        <f t="shared" si="123"/>
        <v>Evening</v>
      </c>
      <c r="F7896">
        <v>102</v>
      </c>
      <c r="G7896" t="str">
        <f>VLOOKUP(F7896,Menu!A:D,2,FALSE)</f>
        <v>Cheeseburger</v>
      </c>
      <c r="H7896" s="19" t="str">
        <f>VLOOKUP(F7896,Menu!A:D,3,FALSE)</f>
        <v>American</v>
      </c>
      <c r="I7896" s="14">
        <f>VLOOKUP(F7896,Menu!A:D,4,FALSE)</f>
        <v>13.95</v>
      </c>
    </row>
    <row r="7897" spans="1:9" x14ac:dyDescent="0.75">
      <c r="A7897">
        <v>7990</v>
      </c>
      <c r="B7897">
        <v>3508</v>
      </c>
      <c r="C7897" s="1">
        <v>44985</v>
      </c>
      <c r="D7897" s="36">
        <v>0.7908101851851852</v>
      </c>
      <c r="E7897" s="4" t="str">
        <f t="shared" si="123"/>
        <v>Evening</v>
      </c>
      <c r="F7897">
        <v>117</v>
      </c>
      <c r="G7897" t="str">
        <f>VLOOKUP(F7897,Menu!A:D,2,FALSE)</f>
        <v>Chicken Burrito</v>
      </c>
      <c r="H7897" s="19" t="str">
        <f>VLOOKUP(F7897,Menu!A:D,3,FALSE)</f>
        <v>Mexican</v>
      </c>
      <c r="I7897" s="14">
        <f>VLOOKUP(F7897,Menu!A:D,4,FALSE)</f>
        <v>12.95</v>
      </c>
    </row>
    <row r="7898" spans="1:9" x14ac:dyDescent="0.75">
      <c r="A7898">
        <v>7991</v>
      </c>
      <c r="B7898">
        <v>3509</v>
      </c>
      <c r="C7898" s="1">
        <v>44985</v>
      </c>
      <c r="D7898" s="36">
        <v>0.79570601851851852</v>
      </c>
      <c r="E7898" s="4" t="str">
        <f t="shared" si="123"/>
        <v>Evening</v>
      </c>
      <c r="F7898">
        <v>125</v>
      </c>
      <c r="G7898" t="str">
        <f>VLOOKUP(F7898,Menu!A:D,2,FALSE)</f>
        <v>Spaghetti &amp; Meatballs</v>
      </c>
      <c r="H7898" s="19" t="str">
        <f>VLOOKUP(F7898,Menu!A:D,3,FALSE)</f>
        <v>Italian</v>
      </c>
      <c r="I7898" s="14">
        <f>VLOOKUP(F7898,Menu!A:D,4,FALSE)</f>
        <v>17.95</v>
      </c>
    </row>
    <row r="7899" spans="1:9" x14ac:dyDescent="0.75">
      <c r="A7899">
        <v>7992</v>
      </c>
      <c r="B7899">
        <v>3509</v>
      </c>
      <c r="C7899" s="1">
        <v>44985</v>
      </c>
      <c r="D7899" s="36">
        <v>0.79570601851851852</v>
      </c>
      <c r="E7899" s="4" t="str">
        <f t="shared" si="123"/>
        <v>Evening</v>
      </c>
      <c r="F7899">
        <v>126</v>
      </c>
      <c r="G7899" t="str">
        <f>VLOOKUP(F7899,Menu!A:D,2,FALSE)</f>
        <v>Fettuccine Alfredo</v>
      </c>
      <c r="H7899" s="19" t="str">
        <f>VLOOKUP(F7899,Menu!A:D,3,FALSE)</f>
        <v>Italian</v>
      </c>
      <c r="I7899" s="14">
        <f>VLOOKUP(F7899,Menu!A:D,4,FALSE)</f>
        <v>14.5</v>
      </c>
    </row>
    <row r="7900" spans="1:9" x14ac:dyDescent="0.75">
      <c r="A7900">
        <v>7993</v>
      </c>
      <c r="B7900">
        <v>3509</v>
      </c>
      <c r="C7900" s="1">
        <v>44985</v>
      </c>
      <c r="D7900" s="36">
        <v>0.79570601851851852</v>
      </c>
      <c r="E7900" s="4" t="str">
        <f t="shared" si="123"/>
        <v>Evening</v>
      </c>
      <c r="F7900">
        <v>109</v>
      </c>
      <c r="G7900" t="str">
        <f>VLOOKUP(F7900,Menu!A:D,2,FALSE)</f>
        <v>Korean Beef Bowl</v>
      </c>
      <c r="H7900" s="19" t="str">
        <f>VLOOKUP(F7900,Menu!A:D,3,FALSE)</f>
        <v>Asian</v>
      </c>
      <c r="I7900" s="14">
        <f>VLOOKUP(F7900,Menu!A:D,4,FALSE)</f>
        <v>17.95</v>
      </c>
    </row>
    <row r="7901" spans="1:9" x14ac:dyDescent="0.75">
      <c r="A7901">
        <v>7995</v>
      </c>
      <c r="B7901">
        <v>3510</v>
      </c>
      <c r="C7901" s="1">
        <v>44985</v>
      </c>
      <c r="D7901" s="36">
        <v>0.80638888888888893</v>
      </c>
      <c r="E7901" s="4" t="str">
        <f t="shared" si="123"/>
        <v>Evening</v>
      </c>
      <c r="F7901">
        <v>102</v>
      </c>
      <c r="G7901" t="str">
        <f>VLOOKUP(F7901,Menu!A:D,2,FALSE)</f>
        <v>Cheeseburger</v>
      </c>
      <c r="H7901" s="19" t="str">
        <f>VLOOKUP(F7901,Menu!A:D,3,FALSE)</f>
        <v>American</v>
      </c>
      <c r="I7901" s="14">
        <f>VLOOKUP(F7901,Menu!A:D,4,FALSE)</f>
        <v>13.95</v>
      </c>
    </row>
    <row r="7902" spans="1:9" x14ac:dyDescent="0.75">
      <c r="A7902">
        <v>7996</v>
      </c>
      <c r="B7902">
        <v>3510</v>
      </c>
      <c r="C7902" s="1">
        <v>44985</v>
      </c>
      <c r="D7902" s="36">
        <v>0.80638888888888893</v>
      </c>
      <c r="E7902" s="4" t="str">
        <f t="shared" si="123"/>
        <v>Evening</v>
      </c>
      <c r="F7902">
        <v>102</v>
      </c>
      <c r="G7902" t="str">
        <f>VLOOKUP(F7902,Menu!A:D,2,FALSE)</f>
        <v>Cheeseburger</v>
      </c>
      <c r="H7902" s="19" t="str">
        <f>VLOOKUP(F7902,Menu!A:D,3,FALSE)</f>
        <v>American</v>
      </c>
      <c r="I7902" s="14">
        <f>VLOOKUP(F7902,Menu!A:D,4,FALSE)</f>
        <v>13.95</v>
      </c>
    </row>
    <row r="7903" spans="1:9" x14ac:dyDescent="0.75">
      <c r="A7903">
        <v>7997</v>
      </c>
      <c r="B7903">
        <v>3510</v>
      </c>
      <c r="C7903" s="1">
        <v>44985</v>
      </c>
      <c r="D7903" s="36">
        <v>0.80638888888888893</v>
      </c>
      <c r="E7903" s="4" t="str">
        <f t="shared" si="123"/>
        <v>Evening</v>
      </c>
      <c r="F7903">
        <v>128</v>
      </c>
      <c r="G7903" t="str">
        <f>VLOOKUP(F7903,Menu!A:D,2,FALSE)</f>
        <v>Cheese Lasagna</v>
      </c>
      <c r="H7903" s="19" t="str">
        <f>VLOOKUP(F7903,Menu!A:D,3,FALSE)</f>
        <v>Italian</v>
      </c>
      <c r="I7903" s="14">
        <f>VLOOKUP(F7903,Menu!A:D,4,FALSE)</f>
        <v>15.5</v>
      </c>
    </row>
    <row r="7904" spans="1:9" x14ac:dyDescent="0.75">
      <c r="A7904">
        <v>7998</v>
      </c>
      <c r="B7904">
        <v>3510</v>
      </c>
      <c r="C7904" s="1">
        <v>44985</v>
      </c>
      <c r="D7904" s="36">
        <v>0.80638888888888893</v>
      </c>
      <c r="E7904" s="4" t="str">
        <f t="shared" si="123"/>
        <v>Evening</v>
      </c>
      <c r="F7904">
        <v>120</v>
      </c>
      <c r="G7904" t="str">
        <f>VLOOKUP(F7904,Menu!A:D,2,FALSE)</f>
        <v>Steak Torta</v>
      </c>
      <c r="H7904" s="19" t="str">
        <f>VLOOKUP(F7904,Menu!A:D,3,FALSE)</f>
        <v>Mexican</v>
      </c>
      <c r="I7904" s="14">
        <f>VLOOKUP(F7904,Menu!A:D,4,FALSE)</f>
        <v>13.95</v>
      </c>
    </row>
    <row r="7905" spans="1:9" x14ac:dyDescent="0.75">
      <c r="A7905">
        <v>7999</v>
      </c>
      <c r="B7905">
        <v>3511</v>
      </c>
      <c r="C7905" s="1">
        <v>44985</v>
      </c>
      <c r="D7905" s="36">
        <v>0.80826388888888889</v>
      </c>
      <c r="E7905" s="4" t="str">
        <f t="shared" si="123"/>
        <v>Evening</v>
      </c>
      <c r="F7905">
        <v>116</v>
      </c>
      <c r="G7905" t="str">
        <f>VLOOKUP(F7905,Menu!A:D,2,FALSE)</f>
        <v>Steak Tacos</v>
      </c>
      <c r="H7905" s="19" t="str">
        <f>VLOOKUP(F7905,Menu!A:D,3,FALSE)</f>
        <v>Mexican</v>
      </c>
      <c r="I7905" s="14">
        <f>VLOOKUP(F7905,Menu!A:D,4,FALSE)</f>
        <v>13.95</v>
      </c>
    </row>
    <row r="7906" spans="1:9" x14ac:dyDescent="0.75">
      <c r="A7906">
        <v>8000</v>
      </c>
      <c r="B7906">
        <v>3511</v>
      </c>
      <c r="C7906" s="1">
        <v>44985</v>
      </c>
      <c r="D7906" s="36">
        <v>0.80826388888888889</v>
      </c>
      <c r="E7906" s="4" t="str">
        <f t="shared" si="123"/>
        <v>Evening</v>
      </c>
      <c r="F7906">
        <v>128</v>
      </c>
      <c r="G7906" t="str">
        <f>VLOOKUP(F7906,Menu!A:D,2,FALSE)</f>
        <v>Cheese Lasagna</v>
      </c>
      <c r="H7906" s="19" t="str">
        <f>VLOOKUP(F7906,Menu!A:D,3,FALSE)</f>
        <v>Italian</v>
      </c>
      <c r="I7906" s="14">
        <f>VLOOKUP(F7906,Menu!A:D,4,FALSE)</f>
        <v>15.5</v>
      </c>
    </row>
    <row r="7907" spans="1:9" x14ac:dyDescent="0.75">
      <c r="A7907">
        <v>8001</v>
      </c>
      <c r="B7907">
        <v>3511</v>
      </c>
      <c r="C7907" s="1">
        <v>44985</v>
      </c>
      <c r="D7907" s="36">
        <v>0.80826388888888889</v>
      </c>
      <c r="E7907" s="4" t="str">
        <f t="shared" si="123"/>
        <v>Evening</v>
      </c>
      <c r="F7907">
        <v>113</v>
      </c>
      <c r="G7907" t="str">
        <f>VLOOKUP(F7907,Menu!A:D,2,FALSE)</f>
        <v>Edamame</v>
      </c>
      <c r="H7907" s="19" t="str">
        <f>VLOOKUP(F7907,Menu!A:D,3,FALSE)</f>
        <v>Asian</v>
      </c>
      <c r="I7907" s="14">
        <f>VLOOKUP(F7907,Menu!A:D,4,FALSE)</f>
        <v>5</v>
      </c>
    </row>
    <row r="7908" spans="1:9" x14ac:dyDescent="0.75">
      <c r="A7908">
        <v>8002</v>
      </c>
      <c r="B7908">
        <v>3511</v>
      </c>
      <c r="C7908" s="1">
        <v>44985</v>
      </c>
      <c r="D7908" s="36">
        <v>0.80826388888888889</v>
      </c>
      <c r="E7908" s="4" t="str">
        <f t="shared" si="123"/>
        <v>Evening</v>
      </c>
      <c r="F7908">
        <v>114</v>
      </c>
      <c r="G7908" t="str">
        <f>VLOOKUP(F7908,Menu!A:D,2,FALSE)</f>
        <v>Potstickers</v>
      </c>
      <c r="H7908" s="19" t="str">
        <f>VLOOKUP(F7908,Menu!A:D,3,FALSE)</f>
        <v>Asian</v>
      </c>
      <c r="I7908" s="14">
        <f>VLOOKUP(F7908,Menu!A:D,4,FALSE)</f>
        <v>9</v>
      </c>
    </row>
    <row r="7909" spans="1:9" x14ac:dyDescent="0.75">
      <c r="A7909">
        <v>8003</v>
      </c>
      <c r="B7909">
        <v>3512</v>
      </c>
      <c r="C7909" s="1">
        <v>44985</v>
      </c>
      <c r="D7909" s="36">
        <v>0.81892361111111112</v>
      </c>
      <c r="E7909" s="4" t="str">
        <f t="shared" si="123"/>
        <v>Evening</v>
      </c>
      <c r="F7909">
        <v>101</v>
      </c>
      <c r="G7909" t="str">
        <f>VLOOKUP(F7909,Menu!A:D,2,FALSE)</f>
        <v>Hamburger</v>
      </c>
      <c r="H7909" s="19" t="str">
        <f>VLOOKUP(F7909,Menu!A:D,3,FALSE)</f>
        <v>American</v>
      </c>
      <c r="I7909" s="14">
        <f>VLOOKUP(F7909,Menu!A:D,4,FALSE)</f>
        <v>12.95</v>
      </c>
    </row>
    <row r="7910" spans="1:9" x14ac:dyDescent="0.75">
      <c r="A7910">
        <v>8004</v>
      </c>
      <c r="B7910">
        <v>3512</v>
      </c>
      <c r="C7910" s="1">
        <v>44985</v>
      </c>
      <c r="D7910" s="36">
        <v>0.81892361111111112</v>
      </c>
      <c r="E7910" s="4" t="str">
        <f t="shared" si="123"/>
        <v>Evening</v>
      </c>
      <c r="F7910">
        <v>102</v>
      </c>
      <c r="G7910" t="str">
        <f>VLOOKUP(F7910,Menu!A:D,2,FALSE)</f>
        <v>Cheeseburger</v>
      </c>
      <c r="H7910" s="19" t="str">
        <f>VLOOKUP(F7910,Menu!A:D,3,FALSE)</f>
        <v>American</v>
      </c>
      <c r="I7910" s="14">
        <f>VLOOKUP(F7910,Menu!A:D,4,FALSE)</f>
        <v>13.95</v>
      </c>
    </row>
    <row r="7911" spans="1:9" x14ac:dyDescent="0.75">
      <c r="A7911">
        <v>8005</v>
      </c>
      <c r="B7911">
        <v>3512</v>
      </c>
      <c r="C7911" s="1">
        <v>44985</v>
      </c>
      <c r="D7911" s="36">
        <v>0.81892361111111112</v>
      </c>
      <c r="E7911" s="4" t="str">
        <f t="shared" si="123"/>
        <v>Evening</v>
      </c>
      <c r="F7911">
        <v>117</v>
      </c>
      <c r="G7911" t="str">
        <f>VLOOKUP(F7911,Menu!A:D,2,FALSE)</f>
        <v>Chicken Burrito</v>
      </c>
      <c r="H7911" s="19" t="str">
        <f>VLOOKUP(F7911,Menu!A:D,3,FALSE)</f>
        <v>Mexican</v>
      </c>
      <c r="I7911" s="14">
        <f>VLOOKUP(F7911,Menu!A:D,4,FALSE)</f>
        <v>12.95</v>
      </c>
    </row>
    <row r="7912" spans="1:9" x14ac:dyDescent="0.75">
      <c r="A7912">
        <v>8006</v>
      </c>
      <c r="B7912">
        <v>3512</v>
      </c>
      <c r="C7912" s="1">
        <v>44985</v>
      </c>
      <c r="D7912" s="36">
        <v>0.81892361111111112</v>
      </c>
      <c r="E7912" s="4" t="str">
        <f t="shared" si="123"/>
        <v>Evening</v>
      </c>
      <c r="F7912">
        <v>122</v>
      </c>
      <c r="G7912" t="str">
        <f>VLOOKUP(F7912,Menu!A:D,2,FALSE)</f>
        <v>Chips &amp; Salsa</v>
      </c>
      <c r="H7912" s="19" t="str">
        <f>VLOOKUP(F7912,Menu!A:D,3,FALSE)</f>
        <v>Mexican</v>
      </c>
      <c r="I7912" s="14">
        <f>VLOOKUP(F7912,Menu!A:D,4,FALSE)</f>
        <v>7</v>
      </c>
    </row>
    <row r="7913" spans="1:9" x14ac:dyDescent="0.75">
      <c r="A7913">
        <v>8007</v>
      </c>
      <c r="B7913">
        <v>3513</v>
      </c>
      <c r="C7913" s="1">
        <v>44985</v>
      </c>
      <c r="D7913" s="36">
        <v>0.82233796296296291</v>
      </c>
      <c r="E7913" s="4" t="str">
        <f t="shared" si="123"/>
        <v>Evening</v>
      </c>
      <c r="F7913">
        <v>126</v>
      </c>
      <c r="G7913" t="str">
        <f>VLOOKUP(F7913,Menu!A:D,2,FALSE)</f>
        <v>Fettuccine Alfredo</v>
      </c>
      <c r="H7913" s="19" t="str">
        <f>VLOOKUP(F7913,Menu!A:D,3,FALSE)</f>
        <v>Italian</v>
      </c>
      <c r="I7913" s="14">
        <f>VLOOKUP(F7913,Menu!A:D,4,FALSE)</f>
        <v>14.5</v>
      </c>
    </row>
    <row r="7914" spans="1:9" x14ac:dyDescent="0.75">
      <c r="A7914">
        <v>8008</v>
      </c>
      <c r="B7914">
        <v>3514</v>
      </c>
      <c r="C7914" s="1">
        <v>44985</v>
      </c>
      <c r="D7914" s="36">
        <v>0.83275462962962965</v>
      </c>
      <c r="E7914" s="4" t="str">
        <f t="shared" si="123"/>
        <v>Evening</v>
      </c>
      <c r="F7914">
        <v>104</v>
      </c>
      <c r="G7914" t="str">
        <f>VLOOKUP(F7914,Menu!A:D,2,FALSE)</f>
        <v>Veggie Burger</v>
      </c>
      <c r="H7914" s="19" t="str">
        <f>VLOOKUP(F7914,Menu!A:D,3,FALSE)</f>
        <v>American</v>
      </c>
      <c r="I7914" s="14">
        <f>VLOOKUP(F7914,Menu!A:D,4,FALSE)</f>
        <v>10.5</v>
      </c>
    </row>
    <row r="7915" spans="1:9" x14ac:dyDescent="0.75">
      <c r="A7915">
        <v>8009</v>
      </c>
      <c r="B7915">
        <v>3514</v>
      </c>
      <c r="C7915" s="1">
        <v>44985</v>
      </c>
      <c r="D7915" s="36">
        <v>0.83275462962962965</v>
      </c>
      <c r="E7915" s="4" t="str">
        <f t="shared" si="123"/>
        <v>Evening</v>
      </c>
      <c r="F7915">
        <v>128</v>
      </c>
      <c r="G7915" t="str">
        <f>VLOOKUP(F7915,Menu!A:D,2,FALSE)</f>
        <v>Cheese Lasagna</v>
      </c>
      <c r="H7915" s="19" t="str">
        <f>VLOOKUP(F7915,Menu!A:D,3,FALSE)</f>
        <v>Italian</v>
      </c>
      <c r="I7915" s="14">
        <f>VLOOKUP(F7915,Menu!A:D,4,FALSE)</f>
        <v>15.5</v>
      </c>
    </row>
    <row r="7916" spans="1:9" x14ac:dyDescent="0.75">
      <c r="A7916">
        <v>8010</v>
      </c>
      <c r="B7916">
        <v>3515</v>
      </c>
      <c r="C7916" s="1">
        <v>44985</v>
      </c>
      <c r="D7916" s="36">
        <v>0.83354166666666663</v>
      </c>
      <c r="E7916" s="4" t="str">
        <f t="shared" si="123"/>
        <v>Night</v>
      </c>
      <c r="F7916">
        <v>128</v>
      </c>
      <c r="G7916" t="str">
        <f>VLOOKUP(F7916,Menu!A:D,2,FALSE)</f>
        <v>Cheese Lasagna</v>
      </c>
      <c r="H7916" s="19" t="str">
        <f>VLOOKUP(F7916,Menu!A:D,3,FALSE)</f>
        <v>Italian</v>
      </c>
      <c r="I7916" s="14">
        <f>VLOOKUP(F7916,Menu!A:D,4,FALSE)</f>
        <v>15.5</v>
      </c>
    </row>
    <row r="7917" spans="1:9" x14ac:dyDescent="0.75">
      <c r="A7917">
        <v>8011</v>
      </c>
      <c r="B7917">
        <v>3516</v>
      </c>
      <c r="C7917" s="1">
        <v>44985</v>
      </c>
      <c r="D7917" s="36">
        <v>0.8370023148148148</v>
      </c>
      <c r="E7917" s="4" t="str">
        <f t="shared" si="123"/>
        <v>Night</v>
      </c>
      <c r="F7917">
        <v>109</v>
      </c>
      <c r="G7917" t="str">
        <f>VLOOKUP(F7917,Menu!A:D,2,FALSE)</f>
        <v>Korean Beef Bowl</v>
      </c>
      <c r="H7917" s="19" t="str">
        <f>VLOOKUP(F7917,Menu!A:D,3,FALSE)</f>
        <v>Asian</v>
      </c>
      <c r="I7917" s="14">
        <f>VLOOKUP(F7917,Menu!A:D,4,FALSE)</f>
        <v>17.95</v>
      </c>
    </row>
    <row r="7918" spans="1:9" x14ac:dyDescent="0.75">
      <c r="A7918">
        <v>8012</v>
      </c>
      <c r="B7918">
        <v>3516</v>
      </c>
      <c r="C7918" s="1">
        <v>44985</v>
      </c>
      <c r="D7918" s="36">
        <v>0.8370023148148148</v>
      </c>
      <c r="E7918" s="4" t="str">
        <f t="shared" si="123"/>
        <v>Night</v>
      </c>
      <c r="F7918">
        <v>122</v>
      </c>
      <c r="G7918" t="str">
        <f>VLOOKUP(F7918,Menu!A:D,2,FALSE)</f>
        <v>Chips &amp; Salsa</v>
      </c>
      <c r="H7918" s="19" t="str">
        <f>VLOOKUP(F7918,Menu!A:D,3,FALSE)</f>
        <v>Mexican</v>
      </c>
      <c r="I7918" s="14">
        <f>VLOOKUP(F7918,Menu!A:D,4,FALSE)</f>
        <v>7</v>
      </c>
    </row>
    <row r="7919" spans="1:9" x14ac:dyDescent="0.75">
      <c r="A7919">
        <v>8013</v>
      </c>
      <c r="B7919">
        <v>3516</v>
      </c>
      <c r="C7919" s="1">
        <v>44985</v>
      </c>
      <c r="D7919" s="36">
        <v>0.8370023148148148</v>
      </c>
      <c r="E7919" s="4" t="str">
        <f t="shared" si="123"/>
        <v>Night</v>
      </c>
      <c r="F7919">
        <v>106</v>
      </c>
      <c r="G7919" t="str">
        <f>VLOOKUP(F7919,Menu!A:D,2,FALSE)</f>
        <v>French Fries</v>
      </c>
      <c r="H7919" s="19" t="str">
        <f>VLOOKUP(F7919,Menu!A:D,3,FALSE)</f>
        <v>American</v>
      </c>
      <c r="I7919" s="14">
        <f>VLOOKUP(F7919,Menu!A:D,4,FALSE)</f>
        <v>7</v>
      </c>
    </row>
    <row r="7920" spans="1:9" x14ac:dyDescent="0.75">
      <c r="A7920">
        <v>8014</v>
      </c>
      <c r="B7920">
        <v>3516</v>
      </c>
      <c r="C7920" s="1">
        <v>44985</v>
      </c>
      <c r="D7920" s="36">
        <v>0.8370023148148148</v>
      </c>
      <c r="E7920" s="4" t="str">
        <f t="shared" si="123"/>
        <v>Night</v>
      </c>
      <c r="F7920">
        <v>132</v>
      </c>
      <c r="G7920" t="str">
        <f>VLOOKUP(F7920,Menu!A:D,2,FALSE)</f>
        <v>Eggplant Parmesan</v>
      </c>
      <c r="H7920" s="19" t="str">
        <f>VLOOKUP(F7920,Menu!A:D,3,FALSE)</f>
        <v>Italian</v>
      </c>
      <c r="I7920" s="14">
        <f>VLOOKUP(F7920,Menu!A:D,4,FALSE)</f>
        <v>16.95</v>
      </c>
    </row>
    <row r="7921" spans="1:9" x14ac:dyDescent="0.75">
      <c r="A7921">
        <v>8015</v>
      </c>
      <c r="B7921">
        <v>3517</v>
      </c>
      <c r="C7921" s="1">
        <v>44985</v>
      </c>
      <c r="D7921" s="36">
        <v>0.83807870370370374</v>
      </c>
      <c r="E7921" s="4" t="str">
        <f t="shared" si="123"/>
        <v>Night</v>
      </c>
      <c r="F7921">
        <v>110</v>
      </c>
      <c r="G7921" t="str">
        <f>VLOOKUP(F7921,Menu!A:D,2,FALSE)</f>
        <v>Pork Ramen</v>
      </c>
      <c r="H7921" s="19" t="str">
        <f>VLOOKUP(F7921,Menu!A:D,3,FALSE)</f>
        <v>Asian</v>
      </c>
      <c r="I7921" s="14">
        <f>VLOOKUP(F7921,Menu!A:D,4,FALSE)</f>
        <v>17.95</v>
      </c>
    </row>
    <row r="7922" spans="1:9" x14ac:dyDescent="0.75">
      <c r="A7922">
        <v>8016</v>
      </c>
      <c r="B7922">
        <v>3517</v>
      </c>
      <c r="C7922" s="1">
        <v>44985</v>
      </c>
      <c r="D7922" s="36">
        <v>0.83807870370370374</v>
      </c>
      <c r="E7922" s="4" t="str">
        <f t="shared" si="123"/>
        <v>Night</v>
      </c>
      <c r="F7922">
        <v>122</v>
      </c>
      <c r="G7922" t="str">
        <f>VLOOKUP(F7922,Menu!A:D,2,FALSE)</f>
        <v>Chips &amp; Salsa</v>
      </c>
      <c r="H7922" s="19" t="str">
        <f>VLOOKUP(F7922,Menu!A:D,3,FALSE)</f>
        <v>Mexican</v>
      </c>
      <c r="I7922" s="14">
        <f>VLOOKUP(F7922,Menu!A:D,4,FALSE)</f>
        <v>7</v>
      </c>
    </row>
    <row r="7923" spans="1:9" x14ac:dyDescent="0.75">
      <c r="A7923">
        <v>8017</v>
      </c>
      <c r="B7923">
        <v>3518</v>
      </c>
      <c r="C7923" s="1">
        <v>44985</v>
      </c>
      <c r="D7923" s="36">
        <v>0.86138888888888887</v>
      </c>
      <c r="E7923" s="4" t="str">
        <f t="shared" si="123"/>
        <v>Night</v>
      </c>
      <c r="F7923">
        <v>107</v>
      </c>
      <c r="G7923" t="str">
        <f>VLOOKUP(F7923,Menu!A:D,2,FALSE)</f>
        <v>Orange Chicken</v>
      </c>
      <c r="H7923" s="19" t="str">
        <f>VLOOKUP(F7923,Menu!A:D,3,FALSE)</f>
        <v>Asian</v>
      </c>
      <c r="I7923" s="14">
        <f>VLOOKUP(F7923,Menu!A:D,4,FALSE)</f>
        <v>16.5</v>
      </c>
    </row>
    <row r="7924" spans="1:9" x14ac:dyDescent="0.75">
      <c r="A7924">
        <v>8018</v>
      </c>
      <c r="B7924">
        <v>3518</v>
      </c>
      <c r="C7924" s="1">
        <v>44985</v>
      </c>
      <c r="D7924" s="36">
        <v>0.86138888888888887</v>
      </c>
      <c r="E7924" s="4" t="str">
        <f t="shared" si="123"/>
        <v>Night</v>
      </c>
      <c r="F7924">
        <v>102</v>
      </c>
      <c r="G7924" t="str">
        <f>VLOOKUP(F7924,Menu!A:D,2,FALSE)</f>
        <v>Cheeseburger</v>
      </c>
      <c r="H7924" s="19" t="str">
        <f>VLOOKUP(F7924,Menu!A:D,3,FALSE)</f>
        <v>American</v>
      </c>
      <c r="I7924" s="14">
        <f>VLOOKUP(F7924,Menu!A:D,4,FALSE)</f>
        <v>13.95</v>
      </c>
    </row>
    <row r="7925" spans="1:9" x14ac:dyDescent="0.75">
      <c r="A7925">
        <v>8019</v>
      </c>
      <c r="B7925">
        <v>3519</v>
      </c>
      <c r="C7925" s="1">
        <v>44985</v>
      </c>
      <c r="D7925" s="36">
        <v>0.86305555555555558</v>
      </c>
      <c r="E7925" s="4" t="str">
        <f t="shared" si="123"/>
        <v>Night</v>
      </c>
      <c r="F7925">
        <v>124</v>
      </c>
      <c r="G7925" t="str">
        <f>VLOOKUP(F7925,Menu!A:D,2,FALSE)</f>
        <v>Spaghetti</v>
      </c>
      <c r="H7925" s="19" t="str">
        <f>VLOOKUP(F7925,Menu!A:D,3,FALSE)</f>
        <v>Italian</v>
      </c>
      <c r="I7925" s="14">
        <f>VLOOKUP(F7925,Menu!A:D,4,FALSE)</f>
        <v>14.5</v>
      </c>
    </row>
    <row r="7926" spans="1:9" x14ac:dyDescent="0.75">
      <c r="A7926">
        <v>8020</v>
      </c>
      <c r="B7926">
        <v>3519</v>
      </c>
      <c r="C7926" s="1">
        <v>44985</v>
      </c>
      <c r="D7926" s="36">
        <v>0.86305555555555558</v>
      </c>
      <c r="E7926" s="4" t="str">
        <f t="shared" si="123"/>
        <v>Night</v>
      </c>
      <c r="F7926">
        <v>125</v>
      </c>
      <c r="G7926" t="str">
        <f>VLOOKUP(F7926,Menu!A:D,2,FALSE)</f>
        <v>Spaghetti &amp; Meatballs</v>
      </c>
      <c r="H7926" s="19" t="str">
        <f>VLOOKUP(F7926,Menu!A:D,3,FALSE)</f>
        <v>Italian</v>
      </c>
      <c r="I7926" s="14">
        <f>VLOOKUP(F7926,Menu!A:D,4,FALSE)</f>
        <v>17.95</v>
      </c>
    </row>
    <row r="7927" spans="1:9" x14ac:dyDescent="0.75">
      <c r="A7927">
        <v>8021</v>
      </c>
      <c r="B7927">
        <v>3520</v>
      </c>
      <c r="C7927" s="1">
        <v>44985</v>
      </c>
      <c r="D7927" s="36">
        <v>0.86645833333333333</v>
      </c>
      <c r="E7927" s="4" t="str">
        <f t="shared" si="123"/>
        <v>Night</v>
      </c>
      <c r="F7927">
        <v>129</v>
      </c>
      <c r="G7927" t="str">
        <f>VLOOKUP(F7927,Menu!A:D,2,FALSE)</f>
        <v>Mushroom Ravioli</v>
      </c>
      <c r="H7927" s="19" t="str">
        <f>VLOOKUP(F7927,Menu!A:D,3,FALSE)</f>
        <v>Italian</v>
      </c>
      <c r="I7927" s="14">
        <f>VLOOKUP(F7927,Menu!A:D,4,FALSE)</f>
        <v>15.5</v>
      </c>
    </row>
    <row r="7928" spans="1:9" x14ac:dyDescent="0.75">
      <c r="A7928">
        <v>8022</v>
      </c>
      <c r="B7928">
        <v>3520</v>
      </c>
      <c r="C7928" s="1">
        <v>44985</v>
      </c>
      <c r="D7928" s="36">
        <v>0.86645833333333333</v>
      </c>
      <c r="E7928" s="4" t="str">
        <f t="shared" si="123"/>
        <v>Night</v>
      </c>
      <c r="F7928">
        <v>132</v>
      </c>
      <c r="G7928" t="str">
        <f>VLOOKUP(F7928,Menu!A:D,2,FALSE)</f>
        <v>Eggplant Parmesan</v>
      </c>
      <c r="H7928" s="19" t="str">
        <f>VLOOKUP(F7928,Menu!A:D,3,FALSE)</f>
        <v>Italian</v>
      </c>
      <c r="I7928" s="14">
        <f>VLOOKUP(F7928,Menu!A:D,4,FALSE)</f>
        <v>16.95</v>
      </c>
    </row>
    <row r="7929" spans="1:9" x14ac:dyDescent="0.75">
      <c r="A7929">
        <v>8023</v>
      </c>
      <c r="B7929">
        <v>3521</v>
      </c>
      <c r="C7929" s="1">
        <v>44985</v>
      </c>
      <c r="D7929" s="36">
        <v>0.86890046296296297</v>
      </c>
      <c r="E7929" s="4" t="str">
        <f t="shared" si="123"/>
        <v>Night</v>
      </c>
      <c r="F7929">
        <v>113</v>
      </c>
      <c r="G7929" t="str">
        <f>VLOOKUP(F7929,Menu!A:D,2,FALSE)</f>
        <v>Edamame</v>
      </c>
      <c r="H7929" s="19" t="str">
        <f>VLOOKUP(F7929,Menu!A:D,3,FALSE)</f>
        <v>Asian</v>
      </c>
      <c r="I7929" s="14">
        <f>VLOOKUP(F7929,Menu!A:D,4,FALSE)</f>
        <v>5</v>
      </c>
    </row>
    <row r="7930" spans="1:9" x14ac:dyDescent="0.75">
      <c r="A7930">
        <v>8024</v>
      </c>
      <c r="B7930">
        <v>3521</v>
      </c>
      <c r="C7930" s="1">
        <v>44985</v>
      </c>
      <c r="D7930" s="36">
        <v>0.86890046296296297</v>
      </c>
      <c r="E7930" s="4" t="str">
        <f t="shared" si="123"/>
        <v>Night</v>
      </c>
      <c r="F7930">
        <v>123</v>
      </c>
      <c r="G7930" t="str">
        <f>VLOOKUP(F7930,Menu!A:D,2,FALSE)</f>
        <v>Chips &amp; Guacamole</v>
      </c>
      <c r="H7930" s="19" t="str">
        <f>VLOOKUP(F7930,Menu!A:D,3,FALSE)</f>
        <v>Mexican</v>
      </c>
      <c r="I7930" s="14">
        <f>VLOOKUP(F7930,Menu!A:D,4,FALSE)</f>
        <v>9</v>
      </c>
    </row>
    <row r="7931" spans="1:9" x14ac:dyDescent="0.75">
      <c r="A7931">
        <v>8025</v>
      </c>
      <c r="B7931">
        <v>3522</v>
      </c>
      <c r="C7931" s="1">
        <v>44985</v>
      </c>
      <c r="D7931" s="36">
        <v>0.87747685185185187</v>
      </c>
      <c r="E7931" s="4" t="str">
        <f t="shared" si="123"/>
        <v>Night</v>
      </c>
      <c r="F7931">
        <v>104</v>
      </c>
      <c r="G7931" t="str">
        <f>VLOOKUP(F7931,Menu!A:D,2,FALSE)</f>
        <v>Veggie Burger</v>
      </c>
      <c r="H7931" s="19" t="str">
        <f>VLOOKUP(F7931,Menu!A:D,3,FALSE)</f>
        <v>American</v>
      </c>
      <c r="I7931" s="14">
        <f>VLOOKUP(F7931,Menu!A:D,4,FALSE)</f>
        <v>10.5</v>
      </c>
    </row>
    <row r="7932" spans="1:9" x14ac:dyDescent="0.75">
      <c r="A7932">
        <v>8026</v>
      </c>
      <c r="B7932">
        <v>3522</v>
      </c>
      <c r="C7932" s="1">
        <v>44985</v>
      </c>
      <c r="D7932" s="36">
        <v>0.87747685185185187</v>
      </c>
      <c r="E7932" s="4" t="str">
        <f t="shared" si="123"/>
        <v>Night</v>
      </c>
      <c r="F7932">
        <v>126</v>
      </c>
      <c r="G7932" t="str">
        <f>VLOOKUP(F7932,Menu!A:D,2,FALSE)</f>
        <v>Fettuccine Alfredo</v>
      </c>
      <c r="H7932" s="19" t="str">
        <f>VLOOKUP(F7932,Menu!A:D,3,FALSE)</f>
        <v>Italian</v>
      </c>
      <c r="I7932" s="14">
        <f>VLOOKUP(F7932,Menu!A:D,4,FALSE)</f>
        <v>14.5</v>
      </c>
    </row>
    <row r="7933" spans="1:9" x14ac:dyDescent="0.75">
      <c r="A7933">
        <v>8027</v>
      </c>
      <c r="B7933">
        <v>3522</v>
      </c>
      <c r="C7933" s="1">
        <v>44985</v>
      </c>
      <c r="D7933" s="36">
        <v>0.87747685185185187</v>
      </c>
      <c r="E7933" s="4" t="str">
        <f t="shared" si="123"/>
        <v>Night</v>
      </c>
      <c r="F7933">
        <v>109</v>
      </c>
      <c r="G7933" t="str">
        <f>VLOOKUP(F7933,Menu!A:D,2,FALSE)</f>
        <v>Korean Beef Bowl</v>
      </c>
      <c r="H7933" s="19" t="str">
        <f>VLOOKUP(F7933,Menu!A:D,3,FALSE)</f>
        <v>Asian</v>
      </c>
      <c r="I7933" s="14">
        <f>VLOOKUP(F7933,Menu!A:D,4,FALSE)</f>
        <v>17.95</v>
      </c>
    </row>
    <row r="7934" spans="1:9" x14ac:dyDescent="0.75">
      <c r="A7934">
        <v>8028</v>
      </c>
      <c r="B7934">
        <v>3522</v>
      </c>
      <c r="C7934" s="1">
        <v>44985</v>
      </c>
      <c r="D7934" s="36">
        <v>0.87747685185185187</v>
      </c>
      <c r="E7934" s="4" t="str">
        <f t="shared" si="123"/>
        <v>Night</v>
      </c>
      <c r="F7934">
        <v>131</v>
      </c>
      <c r="G7934" t="str">
        <f>VLOOKUP(F7934,Menu!A:D,2,FALSE)</f>
        <v>Chicken Parmesan</v>
      </c>
      <c r="H7934" s="19" t="str">
        <f>VLOOKUP(F7934,Menu!A:D,3,FALSE)</f>
        <v>Italian</v>
      </c>
      <c r="I7934" s="14">
        <f>VLOOKUP(F7934,Menu!A:D,4,FALSE)</f>
        <v>17.95</v>
      </c>
    </row>
    <row r="7935" spans="1:9" x14ac:dyDescent="0.75">
      <c r="A7935">
        <v>8029</v>
      </c>
      <c r="B7935">
        <v>3523</v>
      </c>
      <c r="C7935" s="1">
        <v>44985</v>
      </c>
      <c r="D7935" s="36">
        <v>0.87979166666666664</v>
      </c>
      <c r="E7935" s="4" t="str">
        <f t="shared" ref="E7935:E7998" si="124">IF(D7935&lt;&gt;"", IF(D7935&lt;TIME(8,0,0), "Early Morning",
IF(D7935&lt;TIME(11,0,0), "Morning",
IF(D7935&lt;TIME(14,0,0), "Midday",
IF(D7935&lt;TIME(17,0,0), "Afternoon",
IF(D7935&lt;TIME(20,0,0), "Evening",
IF(D7935&lt;TIME(23,0,0), "Night",
"Late Night")))))), "Time Not Provided")</f>
        <v>Night</v>
      </c>
      <c r="F7935">
        <v>129</v>
      </c>
      <c r="G7935" t="str">
        <f>VLOOKUP(F7935,Menu!A:D,2,FALSE)</f>
        <v>Mushroom Ravioli</v>
      </c>
      <c r="H7935" s="19" t="str">
        <f>VLOOKUP(F7935,Menu!A:D,3,FALSE)</f>
        <v>Italian</v>
      </c>
      <c r="I7935" s="14">
        <f>VLOOKUP(F7935,Menu!A:D,4,FALSE)</f>
        <v>15.5</v>
      </c>
    </row>
    <row r="7936" spans="1:9" x14ac:dyDescent="0.75">
      <c r="A7936">
        <v>8030</v>
      </c>
      <c r="B7936">
        <v>3524</v>
      </c>
      <c r="C7936" s="1">
        <v>44985</v>
      </c>
      <c r="D7936" s="36">
        <v>0.88497685185185182</v>
      </c>
      <c r="E7936" s="4" t="str">
        <f t="shared" si="124"/>
        <v>Night</v>
      </c>
      <c r="F7936">
        <v>108</v>
      </c>
      <c r="G7936" t="str">
        <f>VLOOKUP(F7936,Menu!A:D,2,FALSE)</f>
        <v>Tofu Pad Thai</v>
      </c>
      <c r="H7936" s="19" t="str">
        <f>VLOOKUP(F7936,Menu!A:D,3,FALSE)</f>
        <v>Asian</v>
      </c>
      <c r="I7936" s="14">
        <f>VLOOKUP(F7936,Menu!A:D,4,FALSE)</f>
        <v>14.5</v>
      </c>
    </row>
    <row r="7937" spans="1:9" x14ac:dyDescent="0.75">
      <c r="A7937">
        <v>8031</v>
      </c>
      <c r="B7937">
        <v>3524</v>
      </c>
      <c r="C7937" s="1">
        <v>44985</v>
      </c>
      <c r="D7937" s="36">
        <v>0.88497685185185182</v>
      </c>
      <c r="E7937" s="4" t="str">
        <f t="shared" si="124"/>
        <v>Night</v>
      </c>
      <c r="F7937">
        <v>129</v>
      </c>
      <c r="G7937" t="str">
        <f>VLOOKUP(F7937,Menu!A:D,2,FALSE)</f>
        <v>Mushroom Ravioli</v>
      </c>
      <c r="H7937" s="19" t="str">
        <f>VLOOKUP(F7937,Menu!A:D,3,FALSE)</f>
        <v>Italian</v>
      </c>
      <c r="I7937" s="14">
        <f>VLOOKUP(F7937,Menu!A:D,4,FALSE)</f>
        <v>15.5</v>
      </c>
    </row>
    <row r="7938" spans="1:9" x14ac:dyDescent="0.75">
      <c r="A7938">
        <v>8032</v>
      </c>
      <c r="B7938">
        <v>3524</v>
      </c>
      <c r="C7938" s="1">
        <v>44985</v>
      </c>
      <c r="D7938" s="36">
        <v>0.88497685185185182</v>
      </c>
      <c r="E7938" s="4" t="str">
        <f t="shared" si="124"/>
        <v>Night</v>
      </c>
      <c r="F7938">
        <v>132</v>
      </c>
      <c r="G7938" t="str">
        <f>VLOOKUP(F7938,Menu!A:D,2,FALSE)</f>
        <v>Eggplant Parmesan</v>
      </c>
      <c r="H7938" s="19" t="str">
        <f>VLOOKUP(F7938,Menu!A:D,3,FALSE)</f>
        <v>Italian</v>
      </c>
      <c r="I7938" s="14">
        <f>VLOOKUP(F7938,Menu!A:D,4,FALSE)</f>
        <v>16.95</v>
      </c>
    </row>
    <row r="7939" spans="1:9" x14ac:dyDescent="0.75">
      <c r="A7939">
        <v>8033</v>
      </c>
      <c r="B7939">
        <v>3525</v>
      </c>
      <c r="C7939" s="1">
        <v>44985</v>
      </c>
      <c r="D7939" s="36">
        <v>0.88960648148148147</v>
      </c>
      <c r="E7939" s="4" t="str">
        <f t="shared" si="124"/>
        <v>Night</v>
      </c>
      <c r="F7939">
        <v>102</v>
      </c>
      <c r="G7939" t="str">
        <f>VLOOKUP(F7939,Menu!A:D,2,FALSE)</f>
        <v>Cheeseburger</v>
      </c>
      <c r="H7939" s="19" t="str">
        <f>VLOOKUP(F7939,Menu!A:D,3,FALSE)</f>
        <v>American</v>
      </c>
      <c r="I7939" s="14">
        <f>VLOOKUP(F7939,Menu!A:D,4,FALSE)</f>
        <v>13.95</v>
      </c>
    </row>
    <row r="7940" spans="1:9" x14ac:dyDescent="0.75">
      <c r="A7940">
        <v>8034</v>
      </c>
      <c r="B7940">
        <v>3525</v>
      </c>
      <c r="C7940" s="1">
        <v>44985</v>
      </c>
      <c r="D7940" s="36">
        <v>0.88960648148148147</v>
      </c>
      <c r="E7940" s="4" t="str">
        <f t="shared" si="124"/>
        <v>Night</v>
      </c>
      <c r="F7940">
        <v>104</v>
      </c>
      <c r="G7940" t="str">
        <f>VLOOKUP(F7940,Menu!A:D,2,FALSE)</f>
        <v>Veggie Burger</v>
      </c>
      <c r="H7940" s="19" t="str">
        <f>VLOOKUP(F7940,Menu!A:D,3,FALSE)</f>
        <v>American</v>
      </c>
      <c r="I7940" s="14">
        <f>VLOOKUP(F7940,Menu!A:D,4,FALSE)</f>
        <v>10.5</v>
      </c>
    </row>
    <row r="7941" spans="1:9" x14ac:dyDescent="0.75">
      <c r="A7941">
        <v>8035</v>
      </c>
      <c r="B7941">
        <v>3525</v>
      </c>
      <c r="C7941" s="1">
        <v>44985</v>
      </c>
      <c r="D7941" s="36">
        <v>0.88960648148148147</v>
      </c>
      <c r="E7941" s="4" t="str">
        <f t="shared" si="124"/>
        <v>Night</v>
      </c>
      <c r="F7941">
        <v>131</v>
      </c>
      <c r="G7941" t="str">
        <f>VLOOKUP(F7941,Menu!A:D,2,FALSE)</f>
        <v>Chicken Parmesan</v>
      </c>
      <c r="H7941" s="19" t="str">
        <f>VLOOKUP(F7941,Menu!A:D,3,FALSE)</f>
        <v>Italian</v>
      </c>
      <c r="I7941" s="14">
        <f>VLOOKUP(F7941,Menu!A:D,4,FALSE)</f>
        <v>17.95</v>
      </c>
    </row>
    <row r="7942" spans="1:9" x14ac:dyDescent="0.75">
      <c r="A7942">
        <v>8036</v>
      </c>
      <c r="B7942">
        <v>3526</v>
      </c>
      <c r="C7942" s="1">
        <v>44985</v>
      </c>
      <c r="D7942" s="36">
        <v>0.89489583333333333</v>
      </c>
      <c r="E7942" s="4" t="str">
        <f t="shared" si="124"/>
        <v>Night</v>
      </c>
      <c r="F7942">
        <v>109</v>
      </c>
      <c r="G7942" t="str">
        <f>VLOOKUP(F7942,Menu!A:D,2,FALSE)</f>
        <v>Korean Beef Bowl</v>
      </c>
      <c r="H7942" s="19" t="str">
        <f>VLOOKUP(F7942,Menu!A:D,3,FALSE)</f>
        <v>Asian</v>
      </c>
      <c r="I7942" s="14">
        <f>VLOOKUP(F7942,Menu!A:D,4,FALSE)</f>
        <v>17.95</v>
      </c>
    </row>
    <row r="7943" spans="1:9" x14ac:dyDescent="0.75">
      <c r="A7943">
        <v>8037</v>
      </c>
      <c r="B7943">
        <v>3527</v>
      </c>
      <c r="C7943" s="1">
        <v>44985</v>
      </c>
      <c r="D7943" s="36">
        <v>0.89599537037037036</v>
      </c>
      <c r="E7943" s="4" t="str">
        <f t="shared" si="124"/>
        <v>Night</v>
      </c>
      <c r="F7943">
        <v>108</v>
      </c>
      <c r="G7943" t="str">
        <f>VLOOKUP(F7943,Menu!A:D,2,FALSE)</f>
        <v>Tofu Pad Thai</v>
      </c>
      <c r="H7943" s="19" t="str">
        <f>VLOOKUP(F7943,Menu!A:D,3,FALSE)</f>
        <v>Asian</v>
      </c>
      <c r="I7943" s="14">
        <f>VLOOKUP(F7943,Menu!A:D,4,FALSE)</f>
        <v>14.5</v>
      </c>
    </row>
    <row r="7944" spans="1:9" x14ac:dyDescent="0.75">
      <c r="A7944">
        <v>8038</v>
      </c>
      <c r="B7944">
        <v>3527</v>
      </c>
      <c r="C7944" s="1">
        <v>44985</v>
      </c>
      <c r="D7944" s="36">
        <v>0.89599537037037036</v>
      </c>
      <c r="E7944" s="4" t="str">
        <f t="shared" si="124"/>
        <v>Night</v>
      </c>
      <c r="F7944">
        <v>112</v>
      </c>
      <c r="G7944" t="str">
        <f>VLOOKUP(F7944,Menu!A:D,2,FALSE)</f>
        <v>Salmon Roll</v>
      </c>
      <c r="H7944" s="19" t="str">
        <f>VLOOKUP(F7944,Menu!A:D,3,FALSE)</f>
        <v>Asian</v>
      </c>
      <c r="I7944" s="14">
        <f>VLOOKUP(F7944,Menu!A:D,4,FALSE)</f>
        <v>14.95</v>
      </c>
    </row>
    <row r="7945" spans="1:9" x14ac:dyDescent="0.75">
      <c r="A7945">
        <v>8040</v>
      </c>
      <c r="B7945">
        <v>3528</v>
      </c>
      <c r="C7945" s="1">
        <v>44985</v>
      </c>
      <c r="D7945" s="36">
        <v>0.90254629629629635</v>
      </c>
      <c r="E7945" s="4" t="str">
        <f t="shared" si="124"/>
        <v>Night</v>
      </c>
      <c r="F7945">
        <v>107</v>
      </c>
      <c r="G7945" t="str">
        <f>VLOOKUP(F7945,Menu!A:D,2,FALSE)</f>
        <v>Orange Chicken</v>
      </c>
      <c r="H7945" s="19" t="str">
        <f>VLOOKUP(F7945,Menu!A:D,3,FALSE)</f>
        <v>Asian</v>
      </c>
      <c r="I7945" s="14">
        <f>VLOOKUP(F7945,Menu!A:D,4,FALSE)</f>
        <v>16.5</v>
      </c>
    </row>
    <row r="7946" spans="1:9" x14ac:dyDescent="0.75">
      <c r="A7946">
        <v>8041</v>
      </c>
      <c r="B7946">
        <v>3528</v>
      </c>
      <c r="C7946" s="1">
        <v>44985</v>
      </c>
      <c r="D7946" s="36">
        <v>0.90254629629629635</v>
      </c>
      <c r="E7946" s="4" t="str">
        <f t="shared" si="124"/>
        <v>Night</v>
      </c>
      <c r="F7946">
        <v>117</v>
      </c>
      <c r="G7946" t="str">
        <f>VLOOKUP(F7946,Menu!A:D,2,FALSE)</f>
        <v>Chicken Burrito</v>
      </c>
      <c r="H7946" s="19" t="str">
        <f>VLOOKUP(F7946,Menu!A:D,3,FALSE)</f>
        <v>Mexican</v>
      </c>
      <c r="I7946" s="14">
        <f>VLOOKUP(F7946,Menu!A:D,4,FALSE)</f>
        <v>12.95</v>
      </c>
    </row>
    <row r="7947" spans="1:9" x14ac:dyDescent="0.75">
      <c r="A7947">
        <v>8042</v>
      </c>
      <c r="B7947">
        <v>3528</v>
      </c>
      <c r="C7947" s="1">
        <v>44985</v>
      </c>
      <c r="D7947" s="36">
        <v>0.90254629629629635</v>
      </c>
      <c r="E7947" s="4" t="str">
        <f t="shared" si="124"/>
        <v>Night</v>
      </c>
      <c r="F7947">
        <v>111</v>
      </c>
      <c r="G7947" t="str">
        <f>VLOOKUP(F7947,Menu!A:D,2,FALSE)</f>
        <v>California Roll</v>
      </c>
      <c r="H7947" s="19" t="str">
        <f>VLOOKUP(F7947,Menu!A:D,3,FALSE)</f>
        <v>Asian</v>
      </c>
      <c r="I7947" s="14">
        <f>VLOOKUP(F7947,Menu!A:D,4,FALSE)</f>
        <v>11.95</v>
      </c>
    </row>
    <row r="7948" spans="1:9" x14ac:dyDescent="0.75">
      <c r="A7948">
        <v>8043</v>
      </c>
      <c r="B7948">
        <v>3528</v>
      </c>
      <c r="C7948" s="1">
        <v>44985</v>
      </c>
      <c r="D7948" s="36">
        <v>0.90254629629629635</v>
      </c>
      <c r="E7948" s="4" t="str">
        <f t="shared" si="124"/>
        <v>Night</v>
      </c>
      <c r="F7948">
        <v>120</v>
      </c>
      <c r="G7948" t="str">
        <f>VLOOKUP(F7948,Menu!A:D,2,FALSE)</f>
        <v>Steak Torta</v>
      </c>
      <c r="H7948" s="19" t="str">
        <f>VLOOKUP(F7948,Menu!A:D,3,FALSE)</f>
        <v>Mexican</v>
      </c>
      <c r="I7948" s="14">
        <f>VLOOKUP(F7948,Menu!A:D,4,FALSE)</f>
        <v>13.95</v>
      </c>
    </row>
    <row r="7949" spans="1:9" x14ac:dyDescent="0.75">
      <c r="A7949">
        <v>8044</v>
      </c>
      <c r="B7949">
        <v>3529</v>
      </c>
      <c r="C7949" s="1">
        <v>44985</v>
      </c>
      <c r="D7949" s="36">
        <v>0.91126157407407404</v>
      </c>
      <c r="E7949" s="4" t="str">
        <f t="shared" si="124"/>
        <v>Night</v>
      </c>
      <c r="F7949">
        <v>110</v>
      </c>
      <c r="G7949" t="str">
        <f>VLOOKUP(F7949,Menu!A:D,2,FALSE)</f>
        <v>Pork Ramen</v>
      </c>
      <c r="H7949" s="19" t="str">
        <f>VLOOKUP(F7949,Menu!A:D,3,FALSE)</f>
        <v>Asian</v>
      </c>
      <c r="I7949" s="14">
        <f>VLOOKUP(F7949,Menu!A:D,4,FALSE)</f>
        <v>17.95</v>
      </c>
    </row>
    <row r="7950" spans="1:9" x14ac:dyDescent="0.75">
      <c r="A7950">
        <v>8045</v>
      </c>
      <c r="B7950">
        <v>3529</v>
      </c>
      <c r="C7950" s="1">
        <v>44985</v>
      </c>
      <c r="D7950" s="36">
        <v>0.91126157407407404</v>
      </c>
      <c r="E7950" s="4" t="str">
        <f t="shared" si="124"/>
        <v>Night</v>
      </c>
      <c r="F7950">
        <v>118</v>
      </c>
      <c r="G7950" t="str">
        <f>VLOOKUP(F7950,Menu!A:D,2,FALSE)</f>
        <v>Steak Burrito</v>
      </c>
      <c r="H7950" s="19" t="str">
        <f>VLOOKUP(F7950,Menu!A:D,3,FALSE)</f>
        <v>Mexican</v>
      </c>
      <c r="I7950" s="14">
        <f>VLOOKUP(F7950,Menu!A:D,4,FALSE)</f>
        <v>14.95</v>
      </c>
    </row>
    <row r="7951" spans="1:9" x14ac:dyDescent="0.75">
      <c r="A7951">
        <v>8046</v>
      </c>
      <c r="B7951">
        <v>3530</v>
      </c>
      <c r="C7951" s="1">
        <v>44985</v>
      </c>
      <c r="D7951" s="36">
        <v>0.9620023148148148</v>
      </c>
      <c r="E7951" s="4" t="str">
        <f t="shared" si="124"/>
        <v>Late Night</v>
      </c>
      <c r="F7951">
        <v>108</v>
      </c>
      <c r="G7951" t="str">
        <f>VLOOKUP(F7951,Menu!A:D,2,FALSE)</f>
        <v>Tofu Pad Thai</v>
      </c>
      <c r="H7951" s="19" t="str">
        <f>VLOOKUP(F7951,Menu!A:D,3,FALSE)</f>
        <v>Asian</v>
      </c>
      <c r="I7951" s="14">
        <f>VLOOKUP(F7951,Menu!A:D,4,FALSE)</f>
        <v>14.5</v>
      </c>
    </row>
    <row r="7952" spans="1:9" x14ac:dyDescent="0.75">
      <c r="A7952">
        <v>8047</v>
      </c>
      <c r="B7952">
        <v>3530</v>
      </c>
      <c r="C7952" s="1">
        <v>44985</v>
      </c>
      <c r="D7952" s="36">
        <v>0.9620023148148148</v>
      </c>
      <c r="E7952" s="4" t="str">
        <f t="shared" si="124"/>
        <v>Late Night</v>
      </c>
      <c r="F7952">
        <v>126</v>
      </c>
      <c r="G7952" t="str">
        <f>VLOOKUP(F7952,Menu!A:D,2,FALSE)</f>
        <v>Fettuccine Alfredo</v>
      </c>
      <c r="H7952" s="19" t="str">
        <f>VLOOKUP(F7952,Menu!A:D,3,FALSE)</f>
        <v>Italian</v>
      </c>
      <c r="I7952" s="14">
        <f>VLOOKUP(F7952,Menu!A:D,4,FALSE)</f>
        <v>14.5</v>
      </c>
    </row>
    <row r="7953" spans="1:9" x14ac:dyDescent="0.75">
      <c r="A7953">
        <v>8048</v>
      </c>
      <c r="B7953">
        <v>3530</v>
      </c>
      <c r="C7953" s="1">
        <v>44985</v>
      </c>
      <c r="D7953" s="36">
        <v>0.9620023148148148</v>
      </c>
      <c r="E7953" s="4" t="str">
        <f t="shared" si="124"/>
        <v>Late Night</v>
      </c>
      <c r="F7953">
        <v>132</v>
      </c>
      <c r="G7953" t="str">
        <f>VLOOKUP(F7953,Menu!A:D,2,FALSE)</f>
        <v>Eggplant Parmesan</v>
      </c>
      <c r="H7953" s="19" t="str">
        <f>VLOOKUP(F7953,Menu!A:D,3,FALSE)</f>
        <v>Italian</v>
      </c>
      <c r="I7953" s="14">
        <f>VLOOKUP(F7953,Menu!A:D,4,FALSE)</f>
        <v>16.95</v>
      </c>
    </row>
    <row r="7954" spans="1:9" x14ac:dyDescent="0.75">
      <c r="A7954">
        <v>8049</v>
      </c>
      <c r="B7954">
        <v>3531</v>
      </c>
      <c r="C7954" s="1">
        <v>44986</v>
      </c>
      <c r="D7954" s="36">
        <v>0.48194444444444445</v>
      </c>
      <c r="E7954" s="4" t="str">
        <f t="shared" si="124"/>
        <v>Midday</v>
      </c>
      <c r="F7954">
        <v>113</v>
      </c>
      <c r="G7954" t="str">
        <f>VLOOKUP(F7954,Menu!A:D,2,FALSE)</f>
        <v>Edamame</v>
      </c>
      <c r="H7954" s="19" t="str">
        <f>VLOOKUP(F7954,Menu!A:D,3,FALSE)</f>
        <v>Asian</v>
      </c>
      <c r="I7954" s="14">
        <f>VLOOKUP(F7954,Menu!A:D,4,FALSE)</f>
        <v>5</v>
      </c>
    </row>
    <row r="7955" spans="1:9" x14ac:dyDescent="0.75">
      <c r="A7955">
        <v>8050</v>
      </c>
      <c r="B7955">
        <v>3532</v>
      </c>
      <c r="C7955" s="1">
        <v>44986</v>
      </c>
      <c r="D7955" s="36">
        <v>0.49267361111111113</v>
      </c>
      <c r="E7955" s="4" t="str">
        <f t="shared" si="124"/>
        <v>Midday</v>
      </c>
      <c r="F7955">
        <v>105</v>
      </c>
      <c r="G7955" t="str">
        <f>VLOOKUP(F7955,Menu!A:D,2,FALSE)</f>
        <v>Mac &amp; Cheese</v>
      </c>
      <c r="H7955" s="19" t="str">
        <f>VLOOKUP(F7955,Menu!A:D,3,FALSE)</f>
        <v>American</v>
      </c>
      <c r="I7955" s="14">
        <f>VLOOKUP(F7955,Menu!A:D,4,FALSE)</f>
        <v>7</v>
      </c>
    </row>
    <row r="7956" spans="1:9" x14ac:dyDescent="0.75">
      <c r="A7956">
        <v>8051</v>
      </c>
      <c r="B7956">
        <v>3533</v>
      </c>
      <c r="C7956" s="1">
        <v>44986</v>
      </c>
      <c r="D7956" s="36">
        <v>0.50556712962962957</v>
      </c>
      <c r="E7956" s="4" t="str">
        <f t="shared" si="124"/>
        <v>Midday</v>
      </c>
      <c r="F7956">
        <v>125</v>
      </c>
      <c r="G7956" t="str">
        <f>VLOOKUP(F7956,Menu!A:D,2,FALSE)</f>
        <v>Spaghetti &amp; Meatballs</v>
      </c>
      <c r="H7956" s="19" t="str">
        <f>VLOOKUP(F7956,Menu!A:D,3,FALSE)</f>
        <v>Italian</v>
      </c>
      <c r="I7956" s="14">
        <f>VLOOKUP(F7956,Menu!A:D,4,FALSE)</f>
        <v>17.95</v>
      </c>
    </row>
    <row r="7957" spans="1:9" x14ac:dyDescent="0.75">
      <c r="A7957">
        <v>8052</v>
      </c>
      <c r="B7957">
        <v>3533</v>
      </c>
      <c r="C7957" s="1">
        <v>44986</v>
      </c>
      <c r="D7957" s="36">
        <v>0.50556712962962957</v>
      </c>
      <c r="E7957" s="4" t="str">
        <f t="shared" si="124"/>
        <v>Midday</v>
      </c>
      <c r="F7957">
        <v>117</v>
      </c>
      <c r="G7957" t="str">
        <f>VLOOKUP(F7957,Menu!A:D,2,FALSE)</f>
        <v>Chicken Burrito</v>
      </c>
      <c r="H7957" s="19" t="str">
        <f>VLOOKUP(F7957,Menu!A:D,3,FALSE)</f>
        <v>Mexican</v>
      </c>
      <c r="I7957" s="14">
        <f>VLOOKUP(F7957,Menu!A:D,4,FALSE)</f>
        <v>12.95</v>
      </c>
    </row>
    <row r="7958" spans="1:9" x14ac:dyDescent="0.75">
      <c r="A7958">
        <v>8053</v>
      </c>
      <c r="B7958">
        <v>3533</v>
      </c>
      <c r="C7958" s="1">
        <v>44986</v>
      </c>
      <c r="D7958" s="36">
        <v>0.50556712962962957</v>
      </c>
      <c r="E7958" s="4" t="str">
        <f t="shared" si="124"/>
        <v>Midday</v>
      </c>
      <c r="F7958">
        <v>132</v>
      </c>
      <c r="G7958" t="str">
        <f>VLOOKUP(F7958,Menu!A:D,2,FALSE)</f>
        <v>Eggplant Parmesan</v>
      </c>
      <c r="H7958" s="19" t="str">
        <f>VLOOKUP(F7958,Menu!A:D,3,FALSE)</f>
        <v>Italian</v>
      </c>
      <c r="I7958" s="14">
        <f>VLOOKUP(F7958,Menu!A:D,4,FALSE)</f>
        <v>16.95</v>
      </c>
    </row>
    <row r="7959" spans="1:9" x14ac:dyDescent="0.75">
      <c r="A7959">
        <v>8054</v>
      </c>
      <c r="B7959">
        <v>3534</v>
      </c>
      <c r="C7959" s="1">
        <v>44986</v>
      </c>
      <c r="D7959" s="36">
        <v>0.52348379629629627</v>
      </c>
      <c r="E7959" s="4" t="str">
        <f t="shared" si="124"/>
        <v>Midday</v>
      </c>
      <c r="F7959">
        <v>101</v>
      </c>
      <c r="G7959" t="str">
        <f>VLOOKUP(F7959,Menu!A:D,2,FALSE)</f>
        <v>Hamburger</v>
      </c>
      <c r="H7959" s="19" t="str">
        <f>VLOOKUP(F7959,Menu!A:D,3,FALSE)</f>
        <v>American</v>
      </c>
      <c r="I7959" s="14">
        <f>VLOOKUP(F7959,Menu!A:D,4,FALSE)</f>
        <v>12.95</v>
      </c>
    </row>
    <row r="7960" spans="1:9" x14ac:dyDescent="0.75">
      <c r="A7960">
        <v>8055</v>
      </c>
      <c r="B7960">
        <v>3534</v>
      </c>
      <c r="C7960" s="1">
        <v>44986</v>
      </c>
      <c r="D7960" s="36">
        <v>0.52348379629629627</v>
      </c>
      <c r="E7960" s="4" t="str">
        <f t="shared" si="124"/>
        <v>Midday</v>
      </c>
      <c r="F7960">
        <v>102</v>
      </c>
      <c r="G7960" t="str">
        <f>VLOOKUP(F7960,Menu!A:D,2,FALSE)</f>
        <v>Cheeseburger</v>
      </c>
      <c r="H7960" s="19" t="str">
        <f>VLOOKUP(F7960,Menu!A:D,3,FALSE)</f>
        <v>American</v>
      </c>
      <c r="I7960" s="14">
        <f>VLOOKUP(F7960,Menu!A:D,4,FALSE)</f>
        <v>13.95</v>
      </c>
    </row>
    <row r="7961" spans="1:9" x14ac:dyDescent="0.75">
      <c r="A7961">
        <v>8056</v>
      </c>
      <c r="B7961">
        <v>3535</v>
      </c>
      <c r="C7961" s="1">
        <v>44986</v>
      </c>
      <c r="D7961" s="36">
        <v>0.53280092592592587</v>
      </c>
      <c r="E7961" s="4" t="str">
        <f t="shared" si="124"/>
        <v>Midday</v>
      </c>
      <c r="F7961">
        <v>126</v>
      </c>
      <c r="G7961" t="str">
        <f>VLOOKUP(F7961,Menu!A:D,2,FALSE)</f>
        <v>Fettuccine Alfredo</v>
      </c>
      <c r="H7961" s="19" t="str">
        <f>VLOOKUP(F7961,Menu!A:D,3,FALSE)</f>
        <v>Italian</v>
      </c>
      <c r="I7961" s="14">
        <f>VLOOKUP(F7961,Menu!A:D,4,FALSE)</f>
        <v>14.5</v>
      </c>
    </row>
    <row r="7962" spans="1:9" x14ac:dyDescent="0.75">
      <c r="A7962">
        <v>8057</v>
      </c>
      <c r="B7962">
        <v>3535</v>
      </c>
      <c r="C7962" s="1">
        <v>44986</v>
      </c>
      <c r="D7962" s="36">
        <v>0.53280092592592587</v>
      </c>
      <c r="E7962" s="4" t="str">
        <f t="shared" si="124"/>
        <v>Midday</v>
      </c>
      <c r="F7962">
        <v>132</v>
      </c>
      <c r="G7962" t="str">
        <f>VLOOKUP(F7962,Menu!A:D,2,FALSE)</f>
        <v>Eggplant Parmesan</v>
      </c>
      <c r="H7962" s="19" t="str">
        <f>VLOOKUP(F7962,Menu!A:D,3,FALSE)</f>
        <v>Italian</v>
      </c>
      <c r="I7962" s="14">
        <f>VLOOKUP(F7962,Menu!A:D,4,FALSE)</f>
        <v>16.95</v>
      </c>
    </row>
    <row r="7963" spans="1:9" x14ac:dyDescent="0.75">
      <c r="A7963">
        <v>8058</v>
      </c>
      <c r="B7963">
        <v>3536</v>
      </c>
      <c r="C7963" s="1">
        <v>44986</v>
      </c>
      <c r="D7963" s="36">
        <v>0.53563657407407406</v>
      </c>
      <c r="E7963" s="4" t="str">
        <f t="shared" si="124"/>
        <v>Midday</v>
      </c>
      <c r="F7963">
        <v>128</v>
      </c>
      <c r="G7963" t="str">
        <f>VLOOKUP(F7963,Menu!A:D,2,FALSE)</f>
        <v>Cheese Lasagna</v>
      </c>
      <c r="H7963" s="19" t="str">
        <f>VLOOKUP(F7963,Menu!A:D,3,FALSE)</f>
        <v>Italian</v>
      </c>
      <c r="I7963" s="14">
        <f>VLOOKUP(F7963,Menu!A:D,4,FALSE)</f>
        <v>15.5</v>
      </c>
    </row>
    <row r="7964" spans="1:9" x14ac:dyDescent="0.75">
      <c r="A7964">
        <v>8059</v>
      </c>
      <c r="B7964">
        <v>3537</v>
      </c>
      <c r="C7964" s="1">
        <v>44986</v>
      </c>
      <c r="D7964" s="36">
        <v>0.536712962962963</v>
      </c>
      <c r="E7964" s="4" t="str">
        <f t="shared" si="124"/>
        <v>Midday</v>
      </c>
      <c r="F7964">
        <v>102</v>
      </c>
      <c r="G7964" t="str">
        <f>VLOOKUP(F7964,Menu!A:D,2,FALSE)</f>
        <v>Cheeseburger</v>
      </c>
      <c r="H7964" s="19" t="str">
        <f>VLOOKUP(F7964,Menu!A:D,3,FALSE)</f>
        <v>American</v>
      </c>
      <c r="I7964" s="14">
        <f>VLOOKUP(F7964,Menu!A:D,4,FALSE)</f>
        <v>13.95</v>
      </c>
    </row>
    <row r="7965" spans="1:9" x14ac:dyDescent="0.75">
      <c r="A7965">
        <v>8060</v>
      </c>
      <c r="B7965">
        <v>3537</v>
      </c>
      <c r="C7965" s="1">
        <v>44986</v>
      </c>
      <c r="D7965" s="36">
        <v>0.536712962962963</v>
      </c>
      <c r="E7965" s="4" t="str">
        <f t="shared" si="124"/>
        <v>Midday</v>
      </c>
      <c r="F7965">
        <v>109</v>
      </c>
      <c r="G7965" t="str">
        <f>VLOOKUP(F7965,Menu!A:D,2,FALSE)</f>
        <v>Korean Beef Bowl</v>
      </c>
      <c r="H7965" s="19" t="str">
        <f>VLOOKUP(F7965,Menu!A:D,3,FALSE)</f>
        <v>Asian</v>
      </c>
      <c r="I7965" s="14">
        <f>VLOOKUP(F7965,Menu!A:D,4,FALSE)</f>
        <v>17.95</v>
      </c>
    </row>
    <row r="7966" spans="1:9" x14ac:dyDescent="0.75">
      <c r="A7966">
        <v>8061</v>
      </c>
      <c r="B7966">
        <v>3537</v>
      </c>
      <c r="C7966" s="1">
        <v>44986</v>
      </c>
      <c r="D7966" s="36">
        <v>0.536712962962963</v>
      </c>
      <c r="E7966" s="4" t="str">
        <f t="shared" si="124"/>
        <v>Midday</v>
      </c>
      <c r="F7966">
        <v>120</v>
      </c>
      <c r="G7966" t="str">
        <f>VLOOKUP(F7966,Menu!A:D,2,FALSE)</f>
        <v>Steak Torta</v>
      </c>
      <c r="H7966" s="19" t="str">
        <f>VLOOKUP(F7966,Menu!A:D,3,FALSE)</f>
        <v>Mexican</v>
      </c>
      <c r="I7966" s="14">
        <f>VLOOKUP(F7966,Menu!A:D,4,FALSE)</f>
        <v>13.95</v>
      </c>
    </row>
    <row r="7967" spans="1:9" x14ac:dyDescent="0.75">
      <c r="A7967">
        <v>8062</v>
      </c>
      <c r="B7967">
        <v>3537</v>
      </c>
      <c r="C7967" s="1">
        <v>44986</v>
      </c>
      <c r="D7967" s="36">
        <v>0.536712962962963</v>
      </c>
      <c r="E7967" s="4" t="str">
        <f t="shared" si="124"/>
        <v>Midday</v>
      </c>
      <c r="F7967">
        <v>105</v>
      </c>
      <c r="G7967" t="str">
        <f>VLOOKUP(F7967,Menu!A:D,2,FALSE)</f>
        <v>Mac &amp; Cheese</v>
      </c>
      <c r="H7967" s="19" t="str">
        <f>VLOOKUP(F7967,Menu!A:D,3,FALSE)</f>
        <v>American</v>
      </c>
      <c r="I7967" s="14">
        <f>VLOOKUP(F7967,Menu!A:D,4,FALSE)</f>
        <v>7</v>
      </c>
    </row>
    <row r="7968" spans="1:9" x14ac:dyDescent="0.75">
      <c r="A7968">
        <v>8063</v>
      </c>
      <c r="B7968">
        <v>3538</v>
      </c>
      <c r="C7968" s="1">
        <v>44986</v>
      </c>
      <c r="D7968" s="36">
        <v>0.55957175925925928</v>
      </c>
      <c r="E7968" s="4" t="str">
        <f t="shared" si="124"/>
        <v>Midday</v>
      </c>
      <c r="F7968">
        <v>109</v>
      </c>
      <c r="G7968" t="str">
        <f>VLOOKUP(F7968,Menu!A:D,2,FALSE)</f>
        <v>Korean Beef Bowl</v>
      </c>
      <c r="H7968" s="19" t="str">
        <f>VLOOKUP(F7968,Menu!A:D,3,FALSE)</f>
        <v>Asian</v>
      </c>
      <c r="I7968" s="14">
        <f>VLOOKUP(F7968,Menu!A:D,4,FALSE)</f>
        <v>17.95</v>
      </c>
    </row>
    <row r="7969" spans="1:9" x14ac:dyDescent="0.75">
      <c r="A7969">
        <v>8064</v>
      </c>
      <c r="B7969">
        <v>3538</v>
      </c>
      <c r="C7969" s="1">
        <v>44986</v>
      </c>
      <c r="D7969" s="36">
        <v>0.55957175925925928</v>
      </c>
      <c r="E7969" s="4" t="str">
        <f t="shared" si="124"/>
        <v>Midday</v>
      </c>
      <c r="F7969">
        <v>112</v>
      </c>
      <c r="G7969" t="str">
        <f>VLOOKUP(F7969,Menu!A:D,2,FALSE)</f>
        <v>Salmon Roll</v>
      </c>
      <c r="H7969" s="19" t="str">
        <f>VLOOKUP(F7969,Menu!A:D,3,FALSE)</f>
        <v>Asian</v>
      </c>
      <c r="I7969" s="14">
        <f>VLOOKUP(F7969,Menu!A:D,4,FALSE)</f>
        <v>14.95</v>
      </c>
    </row>
    <row r="7970" spans="1:9" x14ac:dyDescent="0.75">
      <c r="A7970">
        <v>8065</v>
      </c>
      <c r="B7970">
        <v>3538</v>
      </c>
      <c r="C7970" s="1">
        <v>44986</v>
      </c>
      <c r="D7970" s="36">
        <v>0.55957175925925928</v>
      </c>
      <c r="E7970" s="4" t="str">
        <f t="shared" si="124"/>
        <v>Midday</v>
      </c>
      <c r="F7970">
        <v>131</v>
      </c>
      <c r="G7970" t="str">
        <f>VLOOKUP(F7970,Menu!A:D,2,FALSE)</f>
        <v>Chicken Parmesan</v>
      </c>
      <c r="H7970" s="19" t="str">
        <f>VLOOKUP(F7970,Menu!A:D,3,FALSE)</f>
        <v>Italian</v>
      </c>
      <c r="I7970" s="14">
        <f>VLOOKUP(F7970,Menu!A:D,4,FALSE)</f>
        <v>17.95</v>
      </c>
    </row>
    <row r="7971" spans="1:9" x14ac:dyDescent="0.75">
      <c r="A7971">
        <v>8066</v>
      </c>
      <c r="B7971">
        <v>3538</v>
      </c>
      <c r="C7971" s="1">
        <v>44986</v>
      </c>
      <c r="D7971" s="36">
        <v>0.55957175925925928</v>
      </c>
      <c r="E7971" s="4" t="str">
        <f t="shared" si="124"/>
        <v>Midday</v>
      </c>
      <c r="F7971">
        <v>132</v>
      </c>
      <c r="G7971" t="str">
        <f>VLOOKUP(F7971,Menu!A:D,2,FALSE)</f>
        <v>Eggplant Parmesan</v>
      </c>
      <c r="H7971" s="19" t="str">
        <f>VLOOKUP(F7971,Menu!A:D,3,FALSE)</f>
        <v>Italian</v>
      </c>
      <c r="I7971" s="14">
        <f>VLOOKUP(F7971,Menu!A:D,4,FALSE)</f>
        <v>16.95</v>
      </c>
    </row>
    <row r="7972" spans="1:9" x14ac:dyDescent="0.75">
      <c r="A7972">
        <v>8067</v>
      </c>
      <c r="B7972">
        <v>3539</v>
      </c>
      <c r="C7972" s="1">
        <v>44986</v>
      </c>
      <c r="D7972" s="36">
        <v>0.58947916666666667</v>
      </c>
      <c r="E7972" s="4" t="str">
        <f t="shared" si="124"/>
        <v>Afternoon</v>
      </c>
      <c r="F7972">
        <v>116</v>
      </c>
      <c r="G7972" t="str">
        <f>VLOOKUP(F7972,Menu!A:D,2,FALSE)</f>
        <v>Steak Tacos</v>
      </c>
      <c r="H7972" s="19" t="str">
        <f>VLOOKUP(F7972,Menu!A:D,3,FALSE)</f>
        <v>Mexican</v>
      </c>
      <c r="I7972" s="14">
        <f>VLOOKUP(F7972,Menu!A:D,4,FALSE)</f>
        <v>13.95</v>
      </c>
    </row>
    <row r="7973" spans="1:9" x14ac:dyDescent="0.75">
      <c r="A7973">
        <v>8068</v>
      </c>
      <c r="B7973">
        <v>3539</v>
      </c>
      <c r="C7973" s="1">
        <v>44986</v>
      </c>
      <c r="D7973" s="36">
        <v>0.58947916666666667</v>
      </c>
      <c r="E7973" s="4" t="str">
        <f t="shared" si="124"/>
        <v>Afternoon</v>
      </c>
      <c r="F7973">
        <v>102</v>
      </c>
      <c r="G7973" t="str">
        <f>VLOOKUP(F7973,Menu!A:D,2,FALSE)</f>
        <v>Cheeseburger</v>
      </c>
      <c r="H7973" s="19" t="str">
        <f>VLOOKUP(F7973,Menu!A:D,3,FALSE)</f>
        <v>American</v>
      </c>
      <c r="I7973" s="14">
        <f>VLOOKUP(F7973,Menu!A:D,4,FALSE)</f>
        <v>13.95</v>
      </c>
    </row>
    <row r="7974" spans="1:9" x14ac:dyDescent="0.75">
      <c r="A7974">
        <v>8069</v>
      </c>
      <c r="B7974">
        <v>3539</v>
      </c>
      <c r="C7974" s="1">
        <v>44986</v>
      </c>
      <c r="D7974" s="36">
        <v>0.58947916666666667</v>
      </c>
      <c r="E7974" s="4" t="str">
        <f t="shared" si="124"/>
        <v>Afternoon</v>
      </c>
      <c r="F7974">
        <v>108</v>
      </c>
      <c r="G7974" t="str">
        <f>VLOOKUP(F7974,Menu!A:D,2,FALSE)</f>
        <v>Tofu Pad Thai</v>
      </c>
      <c r="H7974" s="19" t="str">
        <f>VLOOKUP(F7974,Menu!A:D,3,FALSE)</f>
        <v>Asian</v>
      </c>
      <c r="I7974" s="14">
        <f>VLOOKUP(F7974,Menu!A:D,4,FALSE)</f>
        <v>14.5</v>
      </c>
    </row>
    <row r="7975" spans="1:9" x14ac:dyDescent="0.75">
      <c r="A7975">
        <v>8070</v>
      </c>
      <c r="B7975">
        <v>3539</v>
      </c>
      <c r="C7975" s="1">
        <v>44986</v>
      </c>
      <c r="D7975" s="36">
        <v>0.58947916666666667</v>
      </c>
      <c r="E7975" s="4" t="str">
        <f t="shared" si="124"/>
        <v>Afternoon</v>
      </c>
      <c r="F7975">
        <v>131</v>
      </c>
      <c r="G7975" t="str">
        <f>VLOOKUP(F7975,Menu!A:D,2,FALSE)</f>
        <v>Chicken Parmesan</v>
      </c>
      <c r="H7975" s="19" t="str">
        <f>VLOOKUP(F7975,Menu!A:D,3,FALSE)</f>
        <v>Italian</v>
      </c>
      <c r="I7975" s="14">
        <f>VLOOKUP(F7975,Menu!A:D,4,FALSE)</f>
        <v>17.95</v>
      </c>
    </row>
    <row r="7976" spans="1:9" x14ac:dyDescent="0.75">
      <c r="A7976">
        <v>8071</v>
      </c>
      <c r="B7976">
        <v>3539</v>
      </c>
      <c r="C7976" s="1">
        <v>44986</v>
      </c>
      <c r="D7976" s="36">
        <v>0.58947916666666667</v>
      </c>
      <c r="E7976" s="4" t="str">
        <f t="shared" si="124"/>
        <v>Afternoon</v>
      </c>
      <c r="F7976">
        <v>131</v>
      </c>
      <c r="G7976" t="str">
        <f>VLOOKUP(F7976,Menu!A:D,2,FALSE)</f>
        <v>Chicken Parmesan</v>
      </c>
      <c r="H7976" s="19" t="str">
        <f>VLOOKUP(F7976,Menu!A:D,3,FALSE)</f>
        <v>Italian</v>
      </c>
      <c r="I7976" s="14">
        <f>VLOOKUP(F7976,Menu!A:D,4,FALSE)</f>
        <v>17.95</v>
      </c>
    </row>
    <row r="7977" spans="1:9" x14ac:dyDescent="0.75">
      <c r="A7977">
        <v>8072</v>
      </c>
      <c r="B7977">
        <v>3540</v>
      </c>
      <c r="C7977" s="1">
        <v>44986</v>
      </c>
      <c r="D7977" s="36">
        <v>0.59788194444444442</v>
      </c>
      <c r="E7977" s="4" t="str">
        <f t="shared" si="124"/>
        <v>Afternoon</v>
      </c>
      <c r="F7977">
        <v>113</v>
      </c>
      <c r="G7977" t="str">
        <f>VLOOKUP(F7977,Menu!A:D,2,FALSE)</f>
        <v>Edamame</v>
      </c>
      <c r="H7977" s="19" t="str">
        <f>VLOOKUP(F7977,Menu!A:D,3,FALSE)</f>
        <v>Asian</v>
      </c>
      <c r="I7977" s="14">
        <f>VLOOKUP(F7977,Menu!A:D,4,FALSE)</f>
        <v>5</v>
      </c>
    </row>
    <row r="7978" spans="1:9" x14ac:dyDescent="0.75">
      <c r="A7978">
        <v>8073</v>
      </c>
      <c r="B7978">
        <v>3541</v>
      </c>
      <c r="C7978" s="1">
        <v>44986</v>
      </c>
      <c r="D7978" s="36">
        <v>0.61042824074074076</v>
      </c>
      <c r="E7978" s="4" t="str">
        <f t="shared" si="124"/>
        <v>Afternoon</v>
      </c>
      <c r="F7978">
        <v>132</v>
      </c>
      <c r="G7978" t="str">
        <f>VLOOKUP(F7978,Menu!A:D,2,FALSE)</f>
        <v>Eggplant Parmesan</v>
      </c>
      <c r="H7978" s="19" t="str">
        <f>VLOOKUP(F7978,Menu!A:D,3,FALSE)</f>
        <v>Italian</v>
      </c>
      <c r="I7978" s="14">
        <f>VLOOKUP(F7978,Menu!A:D,4,FALSE)</f>
        <v>16.95</v>
      </c>
    </row>
    <row r="7979" spans="1:9" x14ac:dyDescent="0.75">
      <c r="A7979">
        <v>8074</v>
      </c>
      <c r="B7979">
        <v>3542</v>
      </c>
      <c r="C7979" s="1">
        <v>44986</v>
      </c>
      <c r="D7979" s="36">
        <v>0.61136574074074079</v>
      </c>
      <c r="E7979" s="4" t="str">
        <f t="shared" si="124"/>
        <v>Afternoon</v>
      </c>
      <c r="F7979">
        <v>126</v>
      </c>
      <c r="G7979" t="str">
        <f>VLOOKUP(F7979,Menu!A:D,2,FALSE)</f>
        <v>Fettuccine Alfredo</v>
      </c>
      <c r="H7979" s="19" t="str">
        <f>VLOOKUP(F7979,Menu!A:D,3,FALSE)</f>
        <v>Italian</v>
      </c>
      <c r="I7979" s="14">
        <f>VLOOKUP(F7979,Menu!A:D,4,FALSE)</f>
        <v>14.5</v>
      </c>
    </row>
    <row r="7980" spans="1:9" x14ac:dyDescent="0.75">
      <c r="A7980">
        <v>8075</v>
      </c>
      <c r="B7980">
        <v>3543</v>
      </c>
      <c r="C7980" s="1">
        <v>44986</v>
      </c>
      <c r="D7980" s="36">
        <v>0.6121875</v>
      </c>
      <c r="E7980" s="4" t="str">
        <f t="shared" si="124"/>
        <v>Afternoon</v>
      </c>
      <c r="F7980">
        <v>124</v>
      </c>
      <c r="G7980" t="str">
        <f>VLOOKUP(F7980,Menu!A:D,2,FALSE)</f>
        <v>Spaghetti</v>
      </c>
      <c r="H7980" s="19" t="str">
        <f>VLOOKUP(F7980,Menu!A:D,3,FALSE)</f>
        <v>Italian</v>
      </c>
      <c r="I7980" s="14">
        <f>VLOOKUP(F7980,Menu!A:D,4,FALSE)</f>
        <v>14.5</v>
      </c>
    </row>
    <row r="7981" spans="1:9" x14ac:dyDescent="0.75">
      <c r="A7981">
        <v>8076</v>
      </c>
      <c r="B7981">
        <v>3544</v>
      </c>
      <c r="C7981" s="1">
        <v>44986</v>
      </c>
      <c r="D7981" s="36">
        <v>0.62275462962962957</v>
      </c>
      <c r="E7981" s="4" t="str">
        <f t="shared" si="124"/>
        <v>Afternoon</v>
      </c>
      <c r="F7981">
        <v>124</v>
      </c>
      <c r="G7981" t="str">
        <f>VLOOKUP(F7981,Menu!A:D,2,FALSE)</f>
        <v>Spaghetti</v>
      </c>
      <c r="H7981" s="19" t="str">
        <f>VLOOKUP(F7981,Menu!A:D,3,FALSE)</f>
        <v>Italian</v>
      </c>
      <c r="I7981" s="14">
        <f>VLOOKUP(F7981,Menu!A:D,4,FALSE)</f>
        <v>14.5</v>
      </c>
    </row>
    <row r="7982" spans="1:9" x14ac:dyDescent="0.75">
      <c r="A7982">
        <v>8077</v>
      </c>
      <c r="B7982">
        <v>3544</v>
      </c>
      <c r="C7982" s="1">
        <v>44986</v>
      </c>
      <c r="D7982" s="36">
        <v>0.62275462962962957</v>
      </c>
      <c r="E7982" s="4" t="str">
        <f t="shared" si="124"/>
        <v>Afternoon</v>
      </c>
      <c r="F7982">
        <v>126</v>
      </c>
      <c r="G7982" t="str">
        <f>VLOOKUP(F7982,Menu!A:D,2,FALSE)</f>
        <v>Fettuccine Alfredo</v>
      </c>
      <c r="H7982" s="19" t="str">
        <f>VLOOKUP(F7982,Menu!A:D,3,FALSE)</f>
        <v>Italian</v>
      </c>
      <c r="I7982" s="14">
        <f>VLOOKUP(F7982,Menu!A:D,4,FALSE)</f>
        <v>14.5</v>
      </c>
    </row>
    <row r="7983" spans="1:9" x14ac:dyDescent="0.75">
      <c r="A7983">
        <v>8078</v>
      </c>
      <c r="B7983">
        <v>3545</v>
      </c>
      <c r="C7983" s="1">
        <v>44986</v>
      </c>
      <c r="D7983" s="36">
        <v>0.63199074074074069</v>
      </c>
      <c r="E7983" s="4" t="str">
        <f t="shared" si="124"/>
        <v>Afternoon</v>
      </c>
      <c r="F7983">
        <v>130</v>
      </c>
      <c r="G7983" t="str">
        <f>VLOOKUP(F7983,Menu!A:D,2,FALSE)</f>
        <v>Shrimp Scampi</v>
      </c>
      <c r="H7983" s="19" t="str">
        <f>VLOOKUP(F7983,Menu!A:D,3,FALSE)</f>
        <v>Italian</v>
      </c>
      <c r="I7983" s="14">
        <f>VLOOKUP(F7983,Menu!A:D,4,FALSE)</f>
        <v>19.95</v>
      </c>
    </row>
    <row r="7984" spans="1:9" x14ac:dyDescent="0.75">
      <c r="A7984">
        <v>8079</v>
      </c>
      <c r="B7984">
        <v>3545</v>
      </c>
      <c r="C7984" s="1">
        <v>44986</v>
      </c>
      <c r="D7984" s="36">
        <v>0.63199074074074069</v>
      </c>
      <c r="E7984" s="4" t="str">
        <f t="shared" si="124"/>
        <v>Afternoon</v>
      </c>
      <c r="F7984">
        <v>131</v>
      </c>
      <c r="G7984" t="str">
        <f>VLOOKUP(F7984,Menu!A:D,2,FALSE)</f>
        <v>Chicken Parmesan</v>
      </c>
      <c r="H7984" s="19" t="str">
        <f>VLOOKUP(F7984,Menu!A:D,3,FALSE)</f>
        <v>Italian</v>
      </c>
      <c r="I7984" s="14">
        <f>VLOOKUP(F7984,Menu!A:D,4,FALSE)</f>
        <v>17.95</v>
      </c>
    </row>
    <row r="7985" spans="1:9" x14ac:dyDescent="0.75">
      <c r="A7985">
        <v>8080</v>
      </c>
      <c r="B7985">
        <v>3546</v>
      </c>
      <c r="C7985" s="1">
        <v>44986</v>
      </c>
      <c r="D7985" s="36">
        <v>0.63905092592592594</v>
      </c>
      <c r="E7985" s="4" t="str">
        <f t="shared" si="124"/>
        <v>Afternoon</v>
      </c>
      <c r="F7985">
        <v>109</v>
      </c>
      <c r="G7985" t="str">
        <f>VLOOKUP(F7985,Menu!A:D,2,FALSE)</f>
        <v>Korean Beef Bowl</v>
      </c>
      <c r="H7985" s="19" t="str">
        <f>VLOOKUP(F7985,Menu!A:D,3,FALSE)</f>
        <v>Asian</v>
      </c>
      <c r="I7985" s="14">
        <f>VLOOKUP(F7985,Menu!A:D,4,FALSE)</f>
        <v>17.95</v>
      </c>
    </row>
    <row r="7986" spans="1:9" x14ac:dyDescent="0.75">
      <c r="A7986">
        <v>8081</v>
      </c>
      <c r="B7986">
        <v>3546</v>
      </c>
      <c r="C7986" s="1">
        <v>44986</v>
      </c>
      <c r="D7986" s="36">
        <v>0.63905092592592594</v>
      </c>
      <c r="E7986" s="4" t="str">
        <f t="shared" si="124"/>
        <v>Afternoon</v>
      </c>
      <c r="F7986">
        <v>105</v>
      </c>
      <c r="G7986" t="str">
        <f>VLOOKUP(F7986,Menu!A:D,2,FALSE)</f>
        <v>Mac &amp; Cheese</v>
      </c>
      <c r="H7986" s="19" t="str">
        <f>VLOOKUP(F7986,Menu!A:D,3,FALSE)</f>
        <v>American</v>
      </c>
      <c r="I7986" s="14">
        <f>VLOOKUP(F7986,Menu!A:D,4,FALSE)</f>
        <v>7</v>
      </c>
    </row>
    <row r="7987" spans="1:9" x14ac:dyDescent="0.75">
      <c r="A7987">
        <v>8082</v>
      </c>
      <c r="B7987">
        <v>3546</v>
      </c>
      <c r="C7987" s="1">
        <v>44986</v>
      </c>
      <c r="D7987" s="36">
        <v>0.63905092592592594</v>
      </c>
      <c r="E7987" s="4" t="str">
        <f t="shared" si="124"/>
        <v>Afternoon</v>
      </c>
      <c r="F7987">
        <v>106</v>
      </c>
      <c r="G7987" t="str">
        <f>VLOOKUP(F7987,Menu!A:D,2,FALSE)</f>
        <v>French Fries</v>
      </c>
      <c r="H7987" s="19" t="str">
        <f>VLOOKUP(F7987,Menu!A:D,3,FALSE)</f>
        <v>American</v>
      </c>
      <c r="I7987" s="14">
        <f>VLOOKUP(F7987,Menu!A:D,4,FALSE)</f>
        <v>7</v>
      </c>
    </row>
    <row r="7988" spans="1:9" x14ac:dyDescent="0.75">
      <c r="A7988">
        <v>8083</v>
      </c>
      <c r="B7988">
        <v>3546</v>
      </c>
      <c r="C7988" s="1">
        <v>44986</v>
      </c>
      <c r="D7988" s="36">
        <v>0.63905092592592594</v>
      </c>
      <c r="E7988" s="4" t="str">
        <f t="shared" si="124"/>
        <v>Afternoon</v>
      </c>
      <c r="F7988">
        <v>132</v>
      </c>
      <c r="G7988" t="str">
        <f>VLOOKUP(F7988,Menu!A:D,2,FALSE)</f>
        <v>Eggplant Parmesan</v>
      </c>
      <c r="H7988" s="19" t="str">
        <f>VLOOKUP(F7988,Menu!A:D,3,FALSE)</f>
        <v>Italian</v>
      </c>
      <c r="I7988" s="14">
        <f>VLOOKUP(F7988,Menu!A:D,4,FALSE)</f>
        <v>16.95</v>
      </c>
    </row>
    <row r="7989" spans="1:9" x14ac:dyDescent="0.75">
      <c r="A7989">
        <v>8084</v>
      </c>
      <c r="B7989">
        <v>3547</v>
      </c>
      <c r="C7989" s="1">
        <v>44986</v>
      </c>
      <c r="D7989" s="36">
        <v>0.65810185185185188</v>
      </c>
      <c r="E7989" s="4" t="str">
        <f t="shared" si="124"/>
        <v>Afternoon</v>
      </c>
      <c r="F7989">
        <v>107</v>
      </c>
      <c r="G7989" t="str">
        <f>VLOOKUP(F7989,Menu!A:D,2,FALSE)</f>
        <v>Orange Chicken</v>
      </c>
      <c r="H7989" s="19" t="str">
        <f>VLOOKUP(F7989,Menu!A:D,3,FALSE)</f>
        <v>Asian</v>
      </c>
      <c r="I7989" s="14">
        <f>VLOOKUP(F7989,Menu!A:D,4,FALSE)</f>
        <v>16.5</v>
      </c>
    </row>
    <row r="7990" spans="1:9" x14ac:dyDescent="0.75">
      <c r="A7990">
        <v>8085</v>
      </c>
      <c r="B7990">
        <v>3547</v>
      </c>
      <c r="C7990" s="1">
        <v>44986</v>
      </c>
      <c r="D7990" s="36">
        <v>0.65810185185185188</v>
      </c>
      <c r="E7990" s="4" t="str">
        <f t="shared" si="124"/>
        <v>Afternoon</v>
      </c>
      <c r="F7990">
        <v>105</v>
      </c>
      <c r="G7990" t="str">
        <f>VLOOKUP(F7990,Menu!A:D,2,FALSE)</f>
        <v>Mac &amp; Cheese</v>
      </c>
      <c r="H7990" s="19" t="str">
        <f>VLOOKUP(F7990,Menu!A:D,3,FALSE)</f>
        <v>American</v>
      </c>
      <c r="I7990" s="14">
        <f>VLOOKUP(F7990,Menu!A:D,4,FALSE)</f>
        <v>7</v>
      </c>
    </row>
    <row r="7991" spans="1:9" x14ac:dyDescent="0.75">
      <c r="A7991">
        <v>8086</v>
      </c>
      <c r="B7991">
        <v>3548</v>
      </c>
      <c r="C7991" s="1">
        <v>44986</v>
      </c>
      <c r="D7991" s="36">
        <v>0.66516203703703702</v>
      </c>
      <c r="E7991" s="4" t="str">
        <f t="shared" si="124"/>
        <v>Afternoon</v>
      </c>
      <c r="F7991">
        <v>108</v>
      </c>
      <c r="G7991" t="str">
        <f>VLOOKUP(F7991,Menu!A:D,2,FALSE)</f>
        <v>Tofu Pad Thai</v>
      </c>
      <c r="H7991" s="19" t="str">
        <f>VLOOKUP(F7991,Menu!A:D,3,FALSE)</f>
        <v>Asian</v>
      </c>
      <c r="I7991" s="14">
        <f>VLOOKUP(F7991,Menu!A:D,4,FALSE)</f>
        <v>14.5</v>
      </c>
    </row>
    <row r="7992" spans="1:9" x14ac:dyDescent="0.75">
      <c r="A7992">
        <v>8087</v>
      </c>
      <c r="B7992">
        <v>3548</v>
      </c>
      <c r="C7992" s="1">
        <v>44986</v>
      </c>
      <c r="D7992" s="36">
        <v>0.66516203703703702</v>
      </c>
      <c r="E7992" s="4" t="str">
        <f t="shared" si="124"/>
        <v>Afternoon</v>
      </c>
      <c r="F7992">
        <v>117</v>
      </c>
      <c r="G7992" t="str">
        <f>VLOOKUP(F7992,Menu!A:D,2,FALSE)</f>
        <v>Chicken Burrito</v>
      </c>
      <c r="H7992" s="19" t="str">
        <f>VLOOKUP(F7992,Menu!A:D,3,FALSE)</f>
        <v>Mexican</v>
      </c>
      <c r="I7992" s="14">
        <f>VLOOKUP(F7992,Menu!A:D,4,FALSE)</f>
        <v>12.95</v>
      </c>
    </row>
    <row r="7993" spans="1:9" x14ac:dyDescent="0.75">
      <c r="A7993">
        <v>8088</v>
      </c>
      <c r="B7993">
        <v>3549</v>
      </c>
      <c r="C7993" s="1">
        <v>44986</v>
      </c>
      <c r="D7993" s="36">
        <v>0.70712962962962966</v>
      </c>
      <c r="E7993" s="4" t="str">
        <f t="shared" si="124"/>
        <v>Afternoon</v>
      </c>
      <c r="F7993">
        <v>125</v>
      </c>
      <c r="G7993" t="str">
        <f>VLOOKUP(F7993,Menu!A:D,2,FALSE)</f>
        <v>Spaghetti &amp; Meatballs</v>
      </c>
      <c r="H7993" s="19" t="str">
        <f>VLOOKUP(F7993,Menu!A:D,3,FALSE)</f>
        <v>Italian</v>
      </c>
      <c r="I7993" s="14">
        <f>VLOOKUP(F7993,Menu!A:D,4,FALSE)</f>
        <v>17.95</v>
      </c>
    </row>
    <row r="7994" spans="1:9" x14ac:dyDescent="0.75">
      <c r="A7994">
        <v>8089</v>
      </c>
      <c r="B7994">
        <v>3549</v>
      </c>
      <c r="C7994" s="1">
        <v>44986</v>
      </c>
      <c r="D7994" s="36">
        <v>0.70712962962962966</v>
      </c>
      <c r="E7994" s="4" t="str">
        <f t="shared" si="124"/>
        <v>Afternoon</v>
      </c>
      <c r="F7994">
        <v>119</v>
      </c>
      <c r="G7994" t="str">
        <f>VLOOKUP(F7994,Menu!A:D,2,FALSE)</f>
        <v>Chicken Torta</v>
      </c>
      <c r="H7994" s="19" t="str">
        <f>VLOOKUP(F7994,Menu!A:D,3,FALSE)</f>
        <v>Mexican</v>
      </c>
      <c r="I7994" s="14">
        <f>VLOOKUP(F7994,Menu!A:D,4,FALSE)</f>
        <v>11.95</v>
      </c>
    </row>
    <row r="7995" spans="1:9" x14ac:dyDescent="0.75">
      <c r="A7995">
        <v>8090</v>
      </c>
      <c r="B7995">
        <v>3550</v>
      </c>
      <c r="C7995" s="1">
        <v>44986</v>
      </c>
      <c r="D7995" s="36">
        <v>0.71167824074074071</v>
      </c>
      <c r="E7995" s="4" t="str">
        <f t="shared" si="124"/>
        <v>Evening</v>
      </c>
      <c r="F7995">
        <v>110</v>
      </c>
      <c r="G7995" t="str">
        <f>VLOOKUP(F7995,Menu!A:D,2,FALSE)</f>
        <v>Pork Ramen</v>
      </c>
      <c r="H7995" s="19" t="str">
        <f>VLOOKUP(F7995,Menu!A:D,3,FALSE)</f>
        <v>Asian</v>
      </c>
      <c r="I7995" s="14">
        <f>VLOOKUP(F7995,Menu!A:D,4,FALSE)</f>
        <v>17.95</v>
      </c>
    </row>
    <row r="7996" spans="1:9" x14ac:dyDescent="0.75">
      <c r="A7996">
        <v>8091</v>
      </c>
      <c r="B7996">
        <v>3550</v>
      </c>
      <c r="C7996" s="1">
        <v>44986</v>
      </c>
      <c r="D7996" s="36">
        <v>0.71167824074074071</v>
      </c>
      <c r="E7996" s="4" t="str">
        <f t="shared" si="124"/>
        <v>Evening</v>
      </c>
      <c r="F7996">
        <v>122</v>
      </c>
      <c r="G7996" t="str">
        <f>VLOOKUP(F7996,Menu!A:D,2,FALSE)</f>
        <v>Chips &amp; Salsa</v>
      </c>
      <c r="H7996" s="19" t="str">
        <f>VLOOKUP(F7996,Menu!A:D,3,FALSE)</f>
        <v>Mexican</v>
      </c>
      <c r="I7996" s="14">
        <f>VLOOKUP(F7996,Menu!A:D,4,FALSE)</f>
        <v>7</v>
      </c>
    </row>
    <row r="7997" spans="1:9" x14ac:dyDescent="0.75">
      <c r="A7997">
        <v>8092</v>
      </c>
      <c r="B7997">
        <v>3551</v>
      </c>
      <c r="C7997" s="1">
        <v>44986</v>
      </c>
      <c r="D7997" s="36">
        <v>0.7117013888888889</v>
      </c>
      <c r="E7997" s="4" t="str">
        <f t="shared" si="124"/>
        <v>Evening</v>
      </c>
      <c r="F7997">
        <v>107</v>
      </c>
      <c r="G7997" t="str">
        <f>VLOOKUP(F7997,Menu!A:D,2,FALSE)</f>
        <v>Orange Chicken</v>
      </c>
      <c r="H7997" s="19" t="str">
        <f>VLOOKUP(F7997,Menu!A:D,3,FALSE)</f>
        <v>Asian</v>
      </c>
      <c r="I7997" s="14">
        <f>VLOOKUP(F7997,Menu!A:D,4,FALSE)</f>
        <v>16.5</v>
      </c>
    </row>
    <row r="7998" spans="1:9" x14ac:dyDescent="0.75">
      <c r="A7998">
        <v>8093</v>
      </c>
      <c r="B7998">
        <v>3552</v>
      </c>
      <c r="C7998" s="1">
        <v>44986</v>
      </c>
      <c r="D7998" s="36">
        <v>0.71317129629629628</v>
      </c>
      <c r="E7998" s="4" t="str">
        <f t="shared" si="124"/>
        <v>Evening</v>
      </c>
      <c r="F7998">
        <v>125</v>
      </c>
      <c r="G7998" t="str">
        <f>VLOOKUP(F7998,Menu!A:D,2,FALSE)</f>
        <v>Spaghetti &amp; Meatballs</v>
      </c>
      <c r="H7998" s="19" t="str">
        <f>VLOOKUP(F7998,Menu!A:D,3,FALSE)</f>
        <v>Italian</v>
      </c>
      <c r="I7998" s="14">
        <f>VLOOKUP(F7998,Menu!A:D,4,FALSE)</f>
        <v>17.95</v>
      </c>
    </row>
    <row r="7999" spans="1:9" x14ac:dyDescent="0.75">
      <c r="A7999">
        <v>8094</v>
      </c>
      <c r="B7999">
        <v>3552</v>
      </c>
      <c r="C7999" s="1">
        <v>44986</v>
      </c>
      <c r="D7999" s="36">
        <v>0.71317129629629628</v>
      </c>
      <c r="E7999" s="4" t="str">
        <f t="shared" ref="E7999:E8062" si="125">IF(D7999&lt;&gt;"", IF(D7999&lt;TIME(8,0,0), "Early Morning",
IF(D7999&lt;TIME(11,0,0), "Morning",
IF(D7999&lt;TIME(14,0,0), "Midday",
IF(D7999&lt;TIME(17,0,0), "Afternoon",
IF(D7999&lt;TIME(20,0,0), "Evening",
IF(D7999&lt;TIME(23,0,0), "Night",
"Late Night")))))), "Time Not Provided")</f>
        <v>Evening</v>
      </c>
      <c r="F7999">
        <v>113</v>
      </c>
      <c r="G7999" t="str">
        <f>VLOOKUP(F7999,Menu!A:D,2,FALSE)</f>
        <v>Edamame</v>
      </c>
      <c r="H7999" s="19" t="str">
        <f>VLOOKUP(F7999,Menu!A:D,3,FALSE)</f>
        <v>Asian</v>
      </c>
      <c r="I7999" s="14">
        <f>VLOOKUP(F7999,Menu!A:D,4,FALSE)</f>
        <v>5</v>
      </c>
    </row>
    <row r="8000" spans="1:9" x14ac:dyDescent="0.75">
      <c r="A8000">
        <v>8095</v>
      </c>
      <c r="B8000">
        <v>3552</v>
      </c>
      <c r="C8000" s="1">
        <v>44986</v>
      </c>
      <c r="D8000" s="36">
        <v>0.71317129629629628</v>
      </c>
      <c r="E8000" s="4" t="str">
        <f t="shared" si="125"/>
        <v>Evening</v>
      </c>
      <c r="F8000">
        <v>118</v>
      </c>
      <c r="G8000" t="str">
        <f>VLOOKUP(F8000,Menu!A:D,2,FALSE)</f>
        <v>Steak Burrito</v>
      </c>
      <c r="H8000" s="19" t="str">
        <f>VLOOKUP(F8000,Menu!A:D,3,FALSE)</f>
        <v>Mexican</v>
      </c>
      <c r="I8000" s="14">
        <f>VLOOKUP(F8000,Menu!A:D,4,FALSE)</f>
        <v>14.95</v>
      </c>
    </row>
    <row r="8001" spans="1:9" x14ac:dyDescent="0.75">
      <c r="A8001">
        <v>8096</v>
      </c>
      <c r="B8001">
        <v>3553</v>
      </c>
      <c r="C8001" s="1">
        <v>44986</v>
      </c>
      <c r="D8001" s="36">
        <v>0.72895833333333337</v>
      </c>
      <c r="E8001" s="4" t="str">
        <f t="shared" si="125"/>
        <v>Evening</v>
      </c>
      <c r="F8001">
        <v>124</v>
      </c>
      <c r="G8001" t="str">
        <f>VLOOKUP(F8001,Menu!A:D,2,FALSE)</f>
        <v>Spaghetti</v>
      </c>
      <c r="H8001" s="19" t="str">
        <f>VLOOKUP(F8001,Menu!A:D,3,FALSE)</f>
        <v>Italian</v>
      </c>
      <c r="I8001" s="14">
        <f>VLOOKUP(F8001,Menu!A:D,4,FALSE)</f>
        <v>14.5</v>
      </c>
    </row>
    <row r="8002" spans="1:9" x14ac:dyDescent="0.75">
      <c r="A8002">
        <v>8097</v>
      </c>
      <c r="B8002">
        <v>3553</v>
      </c>
      <c r="C8002" s="1">
        <v>44986</v>
      </c>
      <c r="D8002" s="36">
        <v>0.72895833333333337</v>
      </c>
      <c r="E8002" s="4" t="str">
        <f t="shared" si="125"/>
        <v>Evening</v>
      </c>
      <c r="F8002">
        <v>111</v>
      </c>
      <c r="G8002" t="str">
        <f>VLOOKUP(F8002,Menu!A:D,2,FALSE)</f>
        <v>California Roll</v>
      </c>
      <c r="H8002" s="19" t="str">
        <f>VLOOKUP(F8002,Menu!A:D,3,FALSE)</f>
        <v>Asian</v>
      </c>
      <c r="I8002" s="14">
        <f>VLOOKUP(F8002,Menu!A:D,4,FALSE)</f>
        <v>11.95</v>
      </c>
    </row>
    <row r="8003" spans="1:9" x14ac:dyDescent="0.75">
      <c r="A8003">
        <v>8098</v>
      </c>
      <c r="B8003">
        <v>3554</v>
      </c>
      <c r="C8003" s="1">
        <v>44986</v>
      </c>
      <c r="D8003" s="36">
        <v>0.73791666666666667</v>
      </c>
      <c r="E8003" s="4" t="str">
        <f t="shared" si="125"/>
        <v>Evening</v>
      </c>
      <c r="F8003">
        <v>122</v>
      </c>
      <c r="G8003" t="str">
        <f>VLOOKUP(F8003,Menu!A:D,2,FALSE)</f>
        <v>Chips &amp; Salsa</v>
      </c>
      <c r="H8003" s="19" t="str">
        <f>VLOOKUP(F8003,Menu!A:D,3,FALSE)</f>
        <v>Mexican</v>
      </c>
      <c r="I8003" s="14">
        <f>VLOOKUP(F8003,Menu!A:D,4,FALSE)</f>
        <v>7</v>
      </c>
    </row>
    <row r="8004" spans="1:9" x14ac:dyDescent="0.75">
      <c r="A8004">
        <v>8099</v>
      </c>
      <c r="B8004">
        <v>3555</v>
      </c>
      <c r="C8004" s="1">
        <v>44986</v>
      </c>
      <c r="D8004" s="36">
        <v>0.74228009259259264</v>
      </c>
      <c r="E8004" s="4" t="str">
        <f t="shared" si="125"/>
        <v>Evening</v>
      </c>
      <c r="F8004">
        <v>104</v>
      </c>
      <c r="G8004" t="str">
        <f>VLOOKUP(F8004,Menu!A:D,2,FALSE)</f>
        <v>Veggie Burger</v>
      </c>
      <c r="H8004" s="19" t="str">
        <f>VLOOKUP(F8004,Menu!A:D,3,FALSE)</f>
        <v>American</v>
      </c>
      <c r="I8004" s="14">
        <f>VLOOKUP(F8004,Menu!A:D,4,FALSE)</f>
        <v>10.5</v>
      </c>
    </row>
    <row r="8005" spans="1:9" x14ac:dyDescent="0.75">
      <c r="A8005">
        <v>8100</v>
      </c>
      <c r="B8005">
        <v>3555</v>
      </c>
      <c r="C8005" s="1">
        <v>44986</v>
      </c>
      <c r="D8005" s="36">
        <v>0.74228009259259264</v>
      </c>
      <c r="E8005" s="4" t="str">
        <f t="shared" si="125"/>
        <v>Evening</v>
      </c>
      <c r="F8005">
        <v>124</v>
      </c>
      <c r="G8005" t="str">
        <f>VLOOKUP(F8005,Menu!A:D,2,FALSE)</f>
        <v>Spaghetti</v>
      </c>
      <c r="H8005" s="19" t="str">
        <f>VLOOKUP(F8005,Menu!A:D,3,FALSE)</f>
        <v>Italian</v>
      </c>
      <c r="I8005" s="14">
        <f>VLOOKUP(F8005,Menu!A:D,4,FALSE)</f>
        <v>14.5</v>
      </c>
    </row>
    <row r="8006" spans="1:9" x14ac:dyDescent="0.75">
      <c r="A8006">
        <v>8101</v>
      </c>
      <c r="B8006">
        <v>3555</v>
      </c>
      <c r="C8006" s="1">
        <v>44986</v>
      </c>
      <c r="D8006" s="36">
        <v>0.74228009259259264</v>
      </c>
      <c r="E8006" s="4" t="str">
        <f t="shared" si="125"/>
        <v>Evening</v>
      </c>
      <c r="F8006">
        <v>109</v>
      </c>
      <c r="G8006" t="str">
        <f>VLOOKUP(F8006,Menu!A:D,2,FALSE)</f>
        <v>Korean Beef Bowl</v>
      </c>
      <c r="H8006" s="19" t="str">
        <f>VLOOKUP(F8006,Menu!A:D,3,FALSE)</f>
        <v>Asian</v>
      </c>
      <c r="I8006" s="14">
        <f>VLOOKUP(F8006,Menu!A:D,4,FALSE)</f>
        <v>17.95</v>
      </c>
    </row>
    <row r="8007" spans="1:9" x14ac:dyDescent="0.75">
      <c r="A8007">
        <v>8102</v>
      </c>
      <c r="B8007">
        <v>3555</v>
      </c>
      <c r="C8007" s="1">
        <v>44986</v>
      </c>
      <c r="D8007" s="36">
        <v>0.74228009259259264</v>
      </c>
      <c r="E8007" s="4" t="str">
        <f t="shared" si="125"/>
        <v>Evening</v>
      </c>
      <c r="F8007">
        <v>130</v>
      </c>
      <c r="G8007" t="str">
        <f>VLOOKUP(F8007,Menu!A:D,2,FALSE)</f>
        <v>Shrimp Scampi</v>
      </c>
      <c r="H8007" s="19" t="str">
        <f>VLOOKUP(F8007,Menu!A:D,3,FALSE)</f>
        <v>Italian</v>
      </c>
      <c r="I8007" s="14">
        <f>VLOOKUP(F8007,Menu!A:D,4,FALSE)</f>
        <v>19.95</v>
      </c>
    </row>
    <row r="8008" spans="1:9" x14ac:dyDescent="0.75">
      <c r="A8008">
        <v>8103</v>
      </c>
      <c r="B8008">
        <v>3556</v>
      </c>
      <c r="C8008" s="1">
        <v>44986</v>
      </c>
      <c r="D8008" s="36">
        <v>0.74468749999999995</v>
      </c>
      <c r="E8008" s="4" t="str">
        <f t="shared" si="125"/>
        <v>Evening</v>
      </c>
      <c r="F8008">
        <v>101</v>
      </c>
      <c r="G8008" t="str">
        <f>VLOOKUP(F8008,Menu!A:D,2,FALSE)</f>
        <v>Hamburger</v>
      </c>
      <c r="H8008" s="19" t="str">
        <f>VLOOKUP(F8008,Menu!A:D,3,FALSE)</f>
        <v>American</v>
      </c>
      <c r="I8008" s="14">
        <f>VLOOKUP(F8008,Menu!A:D,4,FALSE)</f>
        <v>12.95</v>
      </c>
    </row>
    <row r="8009" spans="1:9" x14ac:dyDescent="0.75">
      <c r="A8009">
        <v>8104</v>
      </c>
      <c r="B8009">
        <v>3556</v>
      </c>
      <c r="C8009" s="1">
        <v>44986</v>
      </c>
      <c r="D8009" s="36">
        <v>0.74468749999999995</v>
      </c>
      <c r="E8009" s="4" t="str">
        <f t="shared" si="125"/>
        <v>Evening</v>
      </c>
      <c r="F8009">
        <v>110</v>
      </c>
      <c r="G8009" t="str">
        <f>VLOOKUP(F8009,Menu!A:D,2,FALSE)</f>
        <v>Pork Ramen</v>
      </c>
      <c r="H8009" s="19" t="str">
        <f>VLOOKUP(F8009,Menu!A:D,3,FALSE)</f>
        <v>Asian</v>
      </c>
      <c r="I8009" s="14">
        <f>VLOOKUP(F8009,Menu!A:D,4,FALSE)</f>
        <v>17.95</v>
      </c>
    </row>
    <row r="8010" spans="1:9" x14ac:dyDescent="0.75">
      <c r="A8010">
        <v>8105</v>
      </c>
      <c r="B8010">
        <v>3557</v>
      </c>
      <c r="C8010" s="1">
        <v>44986</v>
      </c>
      <c r="D8010" s="36">
        <v>0.755</v>
      </c>
      <c r="E8010" s="4" t="str">
        <f t="shared" si="125"/>
        <v>Evening</v>
      </c>
      <c r="F8010">
        <v>122</v>
      </c>
      <c r="G8010" t="str">
        <f>VLOOKUP(F8010,Menu!A:D,2,FALSE)</f>
        <v>Chips &amp; Salsa</v>
      </c>
      <c r="H8010" s="19" t="str">
        <f>VLOOKUP(F8010,Menu!A:D,3,FALSE)</f>
        <v>Mexican</v>
      </c>
      <c r="I8010" s="14">
        <f>VLOOKUP(F8010,Menu!A:D,4,FALSE)</f>
        <v>7</v>
      </c>
    </row>
    <row r="8011" spans="1:9" x14ac:dyDescent="0.75">
      <c r="A8011">
        <v>8106</v>
      </c>
      <c r="B8011">
        <v>3558</v>
      </c>
      <c r="C8011" s="1">
        <v>44986</v>
      </c>
      <c r="D8011" s="36">
        <v>0.75556712962962957</v>
      </c>
      <c r="E8011" s="4" t="str">
        <f t="shared" si="125"/>
        <v>Evening</v>
      </c>
      <c r="F8011">
        <v>105</v>
      </c>
      <c r="G8011" t="str">
        <f>VLOOKUP(F8011,Menu!A:D,2,FALSE)</f>
        <v>Mac &amp; Cheese</v>
      </c>
      <c r="H8011" s="19" t="str">
        <f>VLOOKUP(F8011,Menu!A:D,3,FALSE)</f>
        <v>American</v>
      </c>
      <c r="I8011" s="14">
        <f>VLOOKUP(F8011,Menu!A:D,4,FALSE)</f>
        <v>7</v>
      </c>
    </row>
    <row r="8012" spans="1:9" x14ac:dyDescent="0.75">
      <c r="A8012">
        <v>8107</v>
      </c>
      <c r="B8012">
        <v>3558</v>
      </c>
      <c r="C8012" s="1">
        <v>44986</v>
      </c>
      <c r="D8012" s="36">
        <v>0.75556712962962957</v>
      </c>
      <c r="E8012" s="4" t="str">
        <f t="shared" si="125"/>
        <v>Evening</v>
      </c>
      <c r="F8012">
        <v>114</v>
      </c>
      <c r="G8012" t="str">
        <f>VLOOKUP(F8012,Menu!A:D,2,FALSE)</f>
        <v>Potstickers</v>
      </c>
      <c r="H8012" s="19" t="str">
        <f>VLOOKUP(F8012,Menu!A:D,3,FALSE)</f>
        <v>Asian</v>
      </c>
      <c r="I8012" s="14">
        <f>VLOOKUP(F8012,Menu!A:D,4,FALSE)</f>
        <v>9</v>
      </c>
    </row>
    <row r="8013" spans="1:9" x14ac:dyDescent="0.75">
      <c r="A8013">
        <v>8108</v>
      </c>
      <c r="B8013">
        <v>3559</v>
      </c>
      <c r="C8013" s="1">
        <v>44986</v>
      </c>
      <c r="D8013" s="36">
        <v>0.76226851851851851</v>
      </c>
      <c r="E8013" s="4" t="str">
        <f t="shared" si="125"/>
        <v>Evening</v>
      </c>
      <c r="F8013">
        <v>125</v>
      </c>
      <c r="G8013" t="str">
        <f>VLOOKUP(F8013,Menu!A:D,2,FALSE)</f>
        <v>Spaghetti &amp; Meatballs</v>
      </c>
      <c r="H8013" s="19" t="str">
        <f>VLOOKUP(F8013,Menu!A:D,3,FALSE)</f>
        <v>Italian</v>
      </c>
      <c r="I8013" s="14">
        <f>VLOOKUP(F8013,Menu!A:D,4,FALSE)</f>
        <v>17.95</v>
      </c>
    </row>
    <row r="8014" spans="1:9" x14ac:dyDescent="0.75">
      <c r="A8014">
        <v>8109</v>
      </c>
      <c r="B8014">
        <v>3559</v>
      </c>
      <c r="C8014" s="1">
        <v>44986</v>
      </c>
      <c r="D8014" s="36">
        <v>0.76226851851851851</v>
      </c>
      <c r="E8014" s="4" t="str">
        <f t="shared" si="125"/>
        <v>Evening</v>
      </c>
      <c r="F8014">
        <v>129</v>
      </c>
      <c r="G8014" t="str">
        <f>VLOOKUP(F8014,Menu!A:D,2,FALSE)</f>
        <v>Mushroom Ravioli</v>
      </c>
      <c r="H8014" s="19" t="str">
        <f>VLOOKUP(F8014,Menu!A:D,3,FALSE)</f>
        <v>Italian</v>
      </c>
      <c r="I8014" s="14">
        <f>VLOOKUP(F8014,Menu!A:D,4,FALSE)</f>
        <v>15.5</v>
      </c>
    </row>
    <row r="8015" spans="1:9" x14ac:dyDescent="0.75">
      <c r="A8015">
        <v>8110</v>
      </c>
      <c r="B8015">
        <v>3559</v>
      </c>
      <c r="C8015" s="1">
        <v>44986</v>
      </c>
      <c r="D8015" s="36">
        <v>0.76226851851851851</v>
      </c>
      <c r="E8015" s="4" t="str">
        <f t="shared" si="125"/>
        <v>Evening</v>
      </c>
      <c r="F8015">
        <v>105</v>
      </c>
      <c r="G8015" t="str">
        <f>VLOOKUP(F8015,Menu!A:D,2,FALSE)</f>
        <v>Mac &amp; Cheese</v>
      </c>
      <c r="H8015" s="19" t="str">
        <f>VLOOKUP(F8015,Menu!A:D,3,FALSE)</f>
        <v>American</v>
      </c>
      <c r="I8015" s="14">
        <f>VLOOKUP(F8015,Menu!A:D,4,FALSE)</f>
        <v>7</v>
      </c>
    </row>
    <row r="8016" spans="1:9" x14ac:dyDescent="0.75">
      <c r="A8016">
        <v>8111</v>
      </c>
      <c r="B8016">
        <v>3559</v>
      </c>
      <c r="C8016" s="1">
        <v>44986</v>
      </c>
      <c r="D8016" s="36">
        <v>0.76226851851851851</v>
      </c>
      <c r="E8016" s="4" t="str">
        <f t="shared" si="125"/>
        <v>Evening</v>
      </c>
      <c r="F8016">
        <v>130</v>
      </c>
      <c r="G8016" t="str">
        <f>VLOOKUP(F8016,Menu!A:D,2,FALSE)</f>
        <v>Shrimp Scampi</v>
      </c>
      <c r="H8016" s="19" t="str">
        <f>VLOOKUP(F8016,Menu!A:D,3,FALSE)</f>
        <v>Italian</v>
      </c>
      <c r="I8016" s="14">
        <f>VLOOKUP(F8016,Menu!A:D,4,FALSE)</f>
        <v>19.95</v>
      </c>
    </row>
    <row r="8017" spans="1:9" x14ac:dyDescent="0.75">
      <c r="A8017">
        <v>8112</v>
      </c>
      <c r="B8017">
        <v>3560</v>
      </c>
      <c r="C8017" s="1">
        <v>44986</v>
      </c>
      <c r="D8017" s="36">
        <v>0.76366898148148143</v>
      </c>
      <c r="E8017" s="4" t="str">
        <f t="shared" si="125"/>
        <v>Evening</v>
      </c>
      <c r="F8017">
        <v>110</v>
      </c>
      <c r="G8017" t="str">
        <f>VLOOKUP(F8017,Menu!A:D,2,FALSE)</f>
        <v>Pork Ramen</v>
      </c>
      <c r="H8017" s="19" t="str">
        <f>VLOOKUP(F8017,Menu!A:D,3,FALSE)</f>
        <v>Asian</v>
      </c>
      <c r="I8017" s="14">
        <f>VLOOKUP(F8017,Menu!A:D,4,FALSE)</f>
        <v>17.95</v>
      </c>
    </row>
    <row r="8018" spans="1:9" x14ac:dyDescent="0.75">
      <c r="A8018">
        <v>8113</v>
      </c>
      <c r="B8018">
        <v>3560</v>
      </c>
      <c r="C8018" s="1">
        <v>44986</v>
      </c>
      <c r="D8018" s="36">
        <v>0.76366898148148143</v>
      </c>
      <c r="E8018" s="4" t="str">
        <f t="shared" si="125"/>
        <v>Evening</v>
      </c>
      <c r="F8018">
        <v>128</v>
      </c>
      <c r="G8018" t="str">
        <f>VLOOKUP(F8018,Menu!A:D,2,FALSE)</f>
        <v>Cheese Lasagna</v>
      </c>
      <c r="H8018" s="19" t="str">
        <f>VLOOKUP(F8018,Menu!A:D,3,FALSE)</f>
        <v>Italian</v>
      </c>
      <c r="I8018" s="14">
        <f>VLOOKUP(F8018,Menu!A:D,4,FALSE)</f>
        <v>15.5</v>
      </c>
    </row>
    <row r="8019" spans="1:9" x14ac:dyDescent="0.75">
      <c r="A8019">
        <v>8114</v>
      </c>
      <c r="B8019">
        <v>3561</v>
      </c>
      <c r="C8019" s="1">
        <v>44986</v>
      </c>
      <c r="D8019" s="36">
        <v>0.77538194444444442</v>
      </c>
      <c r="E8019" s="4" t="str">
        <f t="shared" si="125"/>
        <v>Evening</v>
      </c>
      <c r="F8019">
        <v>113</v>
      </c>
      <c r="G8019" t="str">
        <f>VLOOKUP(F8019,Menu!A:D,2,FALSE)</f>
        <v>Edamame</v>
      </c>
      <c r="H8019" s="19" t="str">
        <f>VLOOKUP(F8019,Menu!A:D,3,FALSE)</f>
        <v>Asian</v>
      </c>
      <c r="I8019" s="14">
        <f>VLOOKUP(F8019,Menu!A:D,4,FALSE)</f>
        <v>5</v>
      </c>
    </row>
    <row r="8020" spans="1:9" x14ac:dyDescent="0.75">
      <c r="A8020">
        <v>8115</v>
      </c>
      <c r="B8020">
        <v>3561</v>
      </c>
      <c r="C8020" s="1">
        <v>44986</v>
      </c>
      <c r="D8020" s="36">
        <v>0.77538194444444442</v>
      </c>
      <c r="E8020" s="4" t="str">
        <f t="shared" si="125"/>
        <v>Evening</v>
      </c>
      <c r="F8020">
        <v>118</v>
      </c>
      <c r="G8020" t="str">
        <f>VLOOKUP(F8020,Menu!A:D,2,FALSE)</f>
        <v>Steak Burrito</v>
      </c>
      <c r="H8020" s="19" t="str">
        <f>VLOOKUP(F8020,Menu!A:D,3,FALSE)</f>
        <v>Mexican</v>
      </c>
      <c r="I8020" s="14">
        <f>VLOOKUP(F8020,Menu!A:D,4,FALSE)</f>
        <v>14.95</v>
      </c>
    </row>
    <row r="8021" spans="1:9" x14ac:dyDescent="0.75">
      <c r="A8021">
        <v>8116</v>
      </c>
      <c r="B8021">
        <v>3562</v>
      </c>
      <c r="C8021" s="1">
        <v>44986</v>
      </c>
      <c r="D8021" s="36">
        <v>0.77865740740740741</v>
      </c>
      <c r="E8021" s="4" t="str">
        <f t="shared" si="125"/>
        <v>Evening</v>
      </c>
      <c r="F8021">
        <v>127</v>
      </c>
      <c r="G8021" t="str">
        <f>VLOOKUP(F8021,Menu!A:D,2,FALSE)</f>
        <v>Meat Lasagna</v>
      </c>
      <c r="H8021" s="19" t="str">
        <f>VLOOKUP(F8021,Menu!A:D,3,FALSE)</f>
        <v>Italian</v>
      </c>
      <c r="I8021" s="14">
        <f>VLOOKUP(F8021,Menu!A:D,4,FALSE)</f>
        <v>17.95</v>
      </c>
    </row>
    <row r="8022" spans="1:9" x14ac:dyDescent="0.75">
      <c r="A8022">
        <v>8117</v>
      </c>
      <c r="B8022">
        <v>3562</v>
      </c>
      <c r="C8022" s="1">
        <v>44986</v>
      </c>
      <c r="D8022" s="36">
        <v>0.77865740740740741</v>
      </c>
      <c r="E8022" s="4" t="str">
        <f t="shared" si="125"/>
        <v>Evening</v>
      </c>
      <c r="F8022">
        <v>105</v>
      </c>
      <c r="G8022" t="str">
        <f>VLOOKUP(F8022,Menu!A:D,2,FALSE)</f>
        <v>Mac &amp; Cheese</v>
      </c>
      <c r="H8022" s="19" t="str">
        <f>VLOOKUP(F8022,Menu!A:D,3,FALSE)</f>
        <v>American</v>
      </c>
      <c r="I8022" s="14">
        <f>VLOOKUP(F8022,Menu!A:D,4,FALSE)</f>
        <v>7</v>
      </c>
    </row>
    <row r="8023" spans="1:9" x14ac:dyDescent="0.75">
      <c r="A8023">
        <v>8118</v>
      </c>
      <c r="B8023">
        <v>3563</v>
      </c>
      <c r="C8023" s="1">
        <v>44986</v>
      </c>
      <c r="D8023" s="36">
        <v>0.78115740740740736</v>
      </c>
      <c r="E8023" s="4" t="str">
        <f t="shared" si="125"/>
        <v>Evening</v>
      </c>
      <c r="F8023">
        <v>117</v>
      </c>
      <c r="G8023" t="str">
        <f>VLOOKUP(F8023,Menu!A:D,2,FALSE)</f>
        <v>Chicken Burrito</v>
      </c>
      <c r="H8023" s="19" t="str">
        <f>VLOOKUP(F8023,Menu!A:D,3,FALSE)</f>
        <v>Mexican</v>
      </c>
      <c r="I8023" s="14">
        <f>VLOOKUP(F8023,Menu!A:D,4,FALSE)</f>
        <v>12.95</v>
      </c>
    </row>
    <row r="8024" spans="1:9" x14ac:dyDescent="0.75">
      <c r="A8024">
        <v>8119</v>
      </c>
      <c r="B8024">
        <v>3564</v>
      </c>
      <c r="C8024" s="1">
        <v>44986</v>
      </c>
      <c r="D8024" s="36">
        <v>0.78930555555555559</v>
      </c>
      <c r="E8024" s="4" t="str">
        <f t="shared" si="125"/>
        <v>Evening</v>
      </c>
      <c r="F8024">
        <v>120</v>
      </c>
      <c r="G8024" t="str">
        <f>VLOOKUP(F8024,Menu!A:D,2,FALSE)</f>
        <v>Steak Torta</v>
      </c>
      <c r="H8024" s="19" t="str">
        <f>VLOOKUP(F8024,Menu!A:D,3,FALSE)</f>
        <v>Mexican</v>
      </c>
      <c r="I8024" s="14">
        <f>VLOOKUP(F8024,Menu!A:D,4,FALSE)</f>
        <v>13.95</v>
      </c>
    </row>
    <row r="8025" spans="1:9" x14ac:dyDescent="0.75">
      <c r="A8025">
        <v>8120</v>
      </c>
      <c r="B8025">
        <v>3564</v>
      </c>
      <c r="C8025" s="1">
        <v>44986</v>
      </c>
      <c r="D8025" s="36">
        <v>0.78930555555555559</v>
      </c>
      <c r="E8025" s="4" t="str">
        <f t="shared" si="125"/>
        <v>Evening</v>
      </c>
      <c r="F8025">
        <v>122</v>
      </c>
      <c r="G8025" t="str">
        <f>VLOOKUP(F8025,Menu!A:D,2,FALSE)</f>
        <v>Chips &amp; Salsa</v>
      </c>
      <c r="H8025" s="19" t="str">
        <f>VLOOKUP(F8025,Menu!A:D,3,FALSE)</f>
        <v>Mexican</v>
      </c>
      <c r="I8025" s="14">
        <f>VLOOKUP(F8025,Menu!A:D,4,FALSE)</f>
        <v>7</v>
      </c>
    </row>
    <row r="8026" spans="1:9" x14ac:dyDescent="0.75">
      <c r="A8026">
        <v>8121</v>
      </c>
      <c r="B8026">
        <v>3565</v>
      </c>
      <c r="C8026" s="1">
        <v>44986</v>
      </c>
      <c r="D8026" s="36">
        <v>0.79275462962962961</v>
      </c>
      <c r="E8026" s="4" t="str">
        <f t="shared" si="125"/>
        <v>Evening</v>
      </c>
      <c r="F8026">
        <v>131</v>
      </c>
      <c r="G8026" t="str">
        <f>VLOOKUP(F8026,Menu!A:D,2,FALSE)</f>
        <v>Chicken Parmesan</v>
      </c>
      <c r="H8026" s="19" t="str">
        <f>VLOOKUP(F8026,Menu!A:D,3,FALSE)</f>
        <v>Italian</v>
      </c>
      <c r="I8026" s="14">
        <f>VLOOKUP(F8026,Menu!A:D,4,FALSE)</f>
        <v>17.95</v>
      </c>
    </row>
    <row r="8027" spans="1:9" x14ac:dyDescent="0.75">
      <c r="A8027">
        <v>8122</v>
      </c>
      <c r="B8027">
        <v>3566</v>
      </c>
      <c r="C8027" s="1">
        <v>44986</v>
      </c>
      <c r="D8027" s="36">
        <v>0.80170138888888887</v>
      </c>
      <c r="E8027" s="4" t="str">
        <f t="shared" si="125"/>
        <v>Evening</v>
      </c>
      <c r="F8027">
        <v>102</v>
      </c>
      <c r="G8027" t="str">
        <f>VLOOKUP(F8027,Menu!A:D,2,FALSE)</f>
        <v>Cheeseburger</v>
      </c>
      <c r="H8027" s="19" t="str">
        <f>VLOOKUP(F8027,Menu!A:D,3,FALSE)</f>
        <v>American</v>
      </c>
      <c r="I8027" s="14">
        <f>VLOOKUP(F8027,Menu!A:D,4,FALSE)</f>
        <v>13.95</v>
      </c>
    </row>
    <row r="8028" spans="1:9" x14ac:dyDescent="0.75">
      <c r="A8028">
        <v>8123</v>
      </c>
      <c r="B8028">
        <v>3566</v>
      </c>
      <c r="C8028" s="1">
        <v>44986</v>
      </c>
      <c r="D8028" s="36">
        <v>0.80170138888888887</v>
      </c>
      <c r="E8028" s="4" t="str">
        <f t="shared" si="125"/>
        <v>Evening</v>
      </c>
      <c r="F8028">
        <v>109</v>
      </c>
      <c r="G8028" t="str">
        <f>VLOOKUP(F8028,Menu!A:D,2,FALSE)</f>
        <v>Korean Beef Bowl</v>
      </c>
      <c r="H8028" s="19" t="str">
        <f>VLOOKUP(F8028,Menu!A:D,3,FALSE)</f>
        <v>Asian</v>
      </c>
      <c r="I8028" s="14">
        <f>VLOOKUP(F8028,Menu!A:D,4,FALSE)</f>
        <v>17.95</v>
      </c>
    </row>
    <row r="8029" spans="1:9" x14ac:dyDescent="0.75">
      <c r="A8029">
        <v>8124</v>
      </c>
      <c r="B8029">
        <v>3567</v>
      </c>
      <c r="C8029" s="1">
        <v>44986</v>
      </c>
      <c r="D8029" s="36">
        <v>0.80587962962962967</v>
      </c>
      <c r="E8029" s="4" t="str">
        <f t="shared" si="125"/>
        <v>Evening</v>
      </c>
      <c r="F8029">
        <v>128</v>
      </c>
      <c r="G8029" t="str">
        <f>VLOOKUP(F8029,Menu!A:D,2,FALSE)</f>
        <v>Cheese Lasagna</v>
      </c>
      <c r="H8029" s="19" t="str">
        <f>VLOOKUP(F8029,Menu!A:D,3,FALSE)</f>
        <v>Italian</v>
      </c>
      <c r="I8029" s="14">
        <f>VLOOKUP(F8029,Menu!A:D,4,FALSE)</f>
        <v>15.5</v>
      </c>
    </row>
    <row r="8030" spans="1:9" x14ac:dyDescent="0.75">
      <c r="A8030">
        <v>8125</v>
      </c>
      <c r="B8030">
        <v>3568</v>
      </c>
      <c r="C8030" s="1">
        <v>44986</v>
      </c>
      <c r="D8030" s="36">
        <v>0.81068287037037035</v>
      </c>
      <c r="E8030" s="4" t="str">
        <f t="shared" si="125"/>
        <v>Evening</v>
      </c>
      <c r="F8030">
        <v>118</v>
      </c>
      <c r="G8030" t="str">
        <f>VLOOKUP(F8030,Menu!A:D,2,FALSE)</f>
        <v>Steak Burrito</v>
      </c>
      <c r="H8030" s="19" t="str">
        <f>VLOOKUP(F8030,Menu!A:D,3,FALSE)</f>
        <v>Mexican</v>
      </c>
      <c r="I8030" s="14">
        <f>VLOOKUP(F8030,Menu!A:D,4,FALSE)</f>
        <v>14.95</v>
      </c>
    </row>
    <row r="8031" spans="1:9" x14ac:dyDescent="0.75">
      <c r="A8031">
        <v>8126</v>
      </c>
      <c r="B8031">
        <v>3568</v>
      </c>
      <c r="C8031" s="1">
        <v>44986</v>
      </c>
      <c r="D8031" s="36">
        <v>0.81068287037037035</v>
      </c>
      <c r="E8031" s="4" t="str">
        <f t="shared" si="125"/>
        <v>Evening</v>
      </c>
      <c r="F8031">
        <v>114</v>
      </c>
      <c r="G8031" t="str">
        <f>VLOOKUP(F8031,Menu!A:D,2,FALSE)</f>
        <v>Potstickers</v>
      </c>
      <c r="H8031" s="19" t="str">
        <f>VLOOKUP(F8031,Menu!A:D,3,FALSE)</f>
        <v>Asian</v>
      </c>
      <c r="I8031" s="14">
        <f>VLOOKUP(F8031,Menu!A:D,4,FALSE)</f>
        <v>9</v>
      </c>
    </row>
    <row r="8032" spans="1:9" x14ac:dyDescent="0.75">
      <c r="A8032">
        <v>8127</v>
      </c>
      <c r="B8032">
        <v>3569</v>
      </c>
      <c r="C8032" s="1">
        <v>44986</v>
      </c>
      <c r="D8032" s="36">
        <v>0.8190856481481481</v>
      </c>
      <c r="E8032" s="4" t="str">
        <f t="shared" si="125"/>
        <v>Evening</v>
      </c>
      <c r="F8032">
        <v>108</v>
      </c>
      <c r="G8032" t="str">
        <f>VLOOKUP(F8032,Menu!A:D,2,FALSE)</f>
        <v>Tofu Pad Thai</v>
      </c>
      <c r="H8032" s="19" t="str">
        <f>VLOOKUP(F8032,Menu!A:D,3,FALSE)</f>
        <v>Asian</v>
      </c>
      <c r="I8032" s="14">
        <f>VLOOKUP(F8032,Menu!A:D,4,FALSE)</f>
        <v>14.5</v>
      </c>
    </row>
    <row r="8033" spans="1:9" x14ac:dyDescent="0.75">
      <c r="A8033">
        <v>8128</v>
      </c>
      <c r="B8033">
        <v>3570</v>
      </c>
      <c r="C8033" s="1">
        <v>44986</v>
      </c>
      <c r="D8033" s="36">
        <v>0.82195601851851852</v>
      </c>
      <c r="E8033" s="4" t="str">
        <f t="shared" si="125"/>
        <v>Evening</v>
      </c>
      <c r="F8033">
        <v>113</v>
      </c>
      <c r="G8033" t="str">
        <f>VLOOKUP(F8033,Menu!A:D,2,FALSE)</f>
        <v>Edamame</v>
      </c>
      <c r="H8033" s="19" t="str">
        <f>VLOOKUP(F8033,Menu!A:D,3,FALSE)</f>
        <v>Asian</v>
      </c>
      <c r="I8033" s="14">
        <f>VLOOKUP(F8033,Menu!A:D,4,FALSE)</f>
        <v>5</v>
      </c>
    </row>
    <row r="8034" spans="1:9" x14ac:dyDescent="0.75">
      <c r="A8034">
        <v>8129</v>
      </c>
      <c r="B8034">
        <v>3570</v>
      </c>
      <c r="C8034" s="1">
        <v>44986</v>
      </c>
      <c r="D8034" s="36">
        <v>0.82195601851851852</v>
      </c>
      <c r="E8034" s="4" t="str">
        <f t="shared" si="125"/>
        <v>Evening</v>
      </c>
      <c r="F8034">
        <v>106</v>
      </c>
      <c r="G8034" t="str">
        <f>VLOOKUP(F8034,Menu!A:D,2,FALSE)</f>
        <v>French Fries</v>
      </c>
      <c r="H8034" s="19" t="str">
        <f>VLOOKUP(F8034,Menu!A:D,3,FALSE)</f>
        <v>American</v>
      </c>
      <c r="I8034" s="14">
        <f>VLOOKUP(F8034,Menu!A:D,4,FALSE)</f>
        <v>7</v>
      </c>
    </row>
    <row r="8035" spans="1:9" x14ac:dyDescent="0.75">
      <c r="A8035">
        <v>8130</v>
      </c>
      <c r="B8035">
        <v>3571</v>
      </c>
      <c r="C8035" s="1">
        <v>44986</v>
      </c>
      <c r="D8035" s="36">
        <v>0.83096064814814818</v>
      </c>
      <c r="E8035" s="4" t="str">
        <f t="shared" si="125"/>
        <v>Evening</v>
      </c>
      <c r="F8035">
        <v>112</v>
      </c>
      <c r="G8035" t="str">
        <f>VLOOKUP(F8035,Menu!A:D,2,FALSE)</f>
        <v>Salmon Roll</v>
      </c>
      <c r="H8035" s="19" t="str">
        <f>VLOOKUP(F8035,Menu!A:D,3,FALSE)</f>
        <v>Asian</v>
      </c>
      <c r="I8035" s="14">
        <f>VLOOKUP(F8035,Menu!A:D,4,FALSE)</f>
        <v>14.95</v>
      </c>
    </row>
    <row r="8036" spans="1:9" x14ac:dyDescent="0.75">
      <c r="A8036">
        <v>8131</v>
      </c>
      <c r="B8036">
        <v>3571</v>
      </c>
      <c r="C8036" s="1">
        <v>44986</v>
      </c>
      <c r="D8036" s="36">
        <v>0.83096064814814818</v>
      </c>
      <c r="E8036" s="4" t="str">
        <f t="shared" si="125"/>
        <v>Evening</v>
      </c>
      <c r="F8036">
        <v>113</v>
      </c>
      <c r="G8036" t="str">
        <f>VLOOKUP(F8036,Menu!A:D,2,FALSE)</f>
        <v>Edamame</v>
      </c>
      <c r="H8036" s="19" t="str">
        <f>VLOOKUP(F8036,Menu!A:D,3,FALSE)</f>
        <v>Asian</v>
      </c>
      <c r="I8036" s="14">
        <f>VLOOKUP(F8036,Menu!A:D,4,FALSE)</f>
        <v>5</v>
      </c>
    </row>
    <row r="8037" spans="1:9" x14ac:dyDescent="0.75">
      <c r="A8037">
        <v>8133</v>
      </c>
      <c r="B8037">
        <v>3572</v>
      </c>
      <c r="C8037" s="1">
        <v>44986</v>
      </c>
      <c r="D8037" s="36">
        <v>0.83792824074074079</v>
      </c>
      <c r="E8037" s="4" t="str">
        <f t="shared" si="125"/>
        <v>Night</v>
      </c>
      <c r="F8037">
        <v>117</v>
      </c>
      <c r="G8037" t="str">
        <f>VLOOKUP(F8037,Menu!A:D,2,FALSE)</f>
        <v>Chicken Burrito</v>
      </c>
      <c r="H8037" s="19" t="str">
        <f>VLOOKUP(F8037,Menu!A:D,3,FALSE)</f>
        <v>Mexican</v>
      </c>
      <c r="I8037" s="14">
        <f>VLOOKUP(F8037,Menu!A:D,4,FALSE)</f>
        <v>12.95</v>
      </c>
    </row>
    <row r="8038" spans="1:9" x14ac:dyDescent="0.75">
      <c r="A8038">
        <v>8134</v>
      </c>
      <c r="B8038">
        <v>3573</v>
      </c>
      <c r="C8038" s="1">
        <v>44986</v>
      </c>
      <c r="D8038" s="36">
        <v>0.83879629629629626</v>
      </c>
      <c r="E8038" s="4" t="str">
        <f t="shared" si="125"/>
        <v>Night</v>
      </c>
      <c r="F8038">
        <v>102</v>
      </c>
      <c r="G8038" t="str">
        <f>VLOOKUP(F8038,Menu!A:D,2,FALSE)</f>
        <v>Cheeseburger</v>
      </c>
      <c r="H8038" s="19" t="str">
        <f>VLOOKUP(F8038,Menu!A:D,3,FALSE)</f>
        <v>American</v>
      </c>
      <c r="I8038" s="14">
        <f>VLOOKUP(F8038,Menu!A:D,4,FALSE)</f>
        <v>13.95</v>
      </c>
    </row>
    <row r="8039" spans="1:9" x14ac:dyDescent="0.75">
      <c r="A8039">
        <v>8135</v>
      </c>
      <c r="B8039">
        <v>3573</v>
      </c>
      <c r="C8039" s="1">
        <v>44986</v>
      </c>
      <c r="D8039" s="36">
        <v>0.83879629629629626</v>
      </c>
      <c r="E8039" s="4" t="str">
        <f t="shared" si="125"/>
        <v>Night</v>
      </c>
      <c r="F8039">
        <v>113</v>
      </c>
      <c r="G8039" t="str">
        <f>VLOOKUP(F8039,Menu!A:D,2,FALSE)</f>
        <v>Edamame</v>
      </c>
      <c r="H8039" s="19" t="str">
        <f>VLOOKUP(F8039,Menu!A:D,3,FALSE)</f>
        <v>Asian</v>
      </c>
      <c r="I8039" s="14">
        <f>VLOOKUP(F8039,Menu!A:D,4,FALSE)</f>
        <v>5</v>
      </c>
    </row>
    <row r="8040" spans="1:9" x14ac:dyDescent="0.75">
      <c r="A8040">
        <v>8136</v>
      </c>
      <c r="B8040">
        <v>3573</v>
      </c>
      <c r="C8040" s="1">
        <v>44986</v>
      </c>
      <c r="D8040" s="36">
        <v>0.83879629629629626</v>
      </c>
      <c r="E8040" s="4" t="str">
        <f t="shared" si="125"/>
        <v>Night</v>
      </c>
      <c r="F8040">
        <v>105</v>
      </c>
      <c r="G8040" t="str">
        <f>VLOOKUP(F8040,Menu!A:D,2,FALSE)</f>
        <v>Mac &amp; Cheese</v>
      </c>
      <c r="H8040" s="19" t="str">
        <f>VLOOKUP(F8040,Menu!A:D,3,FALSE)</f>
        <v>American</v>
      </c>
      <c r="I8040" s="14">
        <f>VLOOKUP(F8040,Menu!A:D,4,FALSE)</f>
        <v>7</v>
      </c>
    </row>
    <row r="8041" spans="1:9" x14ac:dyDescent="0.75">
      <c r="A8041">
        <v>8137</v>
      </c>
      <c r="B8041">
        <v>3574</v>
      </c>
      <c r="C8041" s="1">
        <v>44986</v>
      </c>
      <c r="D8041" s="36">
        <v>0.86736111111111114</v>
      </c>
      <c r="E8041" s="4" t="str">
        <f t="shared" si="125"/>
        <v>Night</v>
      </c>
      <c r="F8041">
        <v>115</v>
      </c>
      <c r="G8041" t="str">
        <f>VLOOKUP(F8041,Menu!A:D,2,FALSE)</f>
        <v>Chicken Tacos</v>
      </c>
      <c r="H8041" s="19" t="str">
        <f>VLOOKUP(F8041,Menu!A:D,3,FALSE)</f>
        <v>Mexican</v>
      </c>
      <c r="I8041" s="14">
        <f>VLOOKUP(F8041,Menu!A:D,4,FALSE)</f>
        <v>11.95</v>
      </c>
    </row>
    <row r="8042" spans="1:9" x14ac:dyDescent="0.75">
      <c r="A8042">
        <v>8138</v>
      </c>
      <c r="B8042">
        <v>3574</v>
      </c>
      <c r="C8042" s="1">
        <v>44986</v>
      </c>
      <c r="D8042" s="36">
        <v>0.86736111111111114</v>
      </c>
      <c r="E8042" s="4" t="str">
        <f t="shared" si="125"/>
        <v>Night</v>
      </c>
      <c r="F8042">
        <v>109</v>
      </c>
      <c r="G8042" t="str">
        <f>VLOOKUP(F8042,Menu!A:D,2,FALSE)</f>
        <v>Korean Beef Bowl</v>
      </c>
      <c r="H8042" s="19" t="str">
        <f>VLOOKUP(F8042,Menu!A:D,3,FALSE)</f>
        <v>Asian</v>
      </c>
      <c r="I8042" s="14">
        <f>VLOOKUP(F8042,Menu!A:D,4,FALSE)</f>
        <v>17.95</v>
      </c>
    </row>
    <row r="8043" spans="1:9" x14ac:dyDescent="0.75">
      <c r="A8043">
        <v>8139</v>
      </c>
      <c r="B8043">
        <v>3574</v>
      </c>
      <c r="C8043" s="1">
        <v>44986</v>
      </c>
      <c r="D8043" s="36">
        <v>0.86736111111111114</v>
      </c>
      <c r="E8043" s="4" t="str">
        <f t="shared" si="125"/>
        <v>Night</v>
      </c>
      <c r="F8043">
        <v>106</v>
      </c>
      <c r="G8043" t="str">
        <f>VLOOKUP(F8043,Menu!A:D,2,FALSE)</f>
        <v>French Fries</v>
      </c>
      <c r="H8043" s="19" t="str">
        <f>VLOOKUP(F8043,Menu!A:D,3,FALSE)</f>
        <v>American</v>
      </c>
      <c r="I8043" s="14">
        <f>VLOOKUP(F8043,Menu!A:D,4,FALSE)</f>
        <v>7</v>
      </c>
    </row>
    <row r="8044" spans="1:9" x14ac:dyDescent="0.75">
      <c r="A8044">
        <v>8140</v>
      </c>
      <c r="B8044">
        <v>3575</v>
      </c>
      <c r="C8044" s="1">
        <v>44986</v>
      </c>
      <c r="D8044" s="36">
        <v>0.88261574074074078</v>
      </c>
      <c r="E8044" s="4" t="str">
        <f t="shared" si="125"/>
        <v>Night</v>
      </c>
      <c r="F8044">
        <v>132</v>
      </c>
      <c r="G8044" t="str">
        <f>VLOOKUP(F8044,Menu!A:D,2,FALSE)</f>
        <v>Eggplant Parmesan</v>
      </c>
      <c r="H8044" s="19" t="str">
        <f>VLOOKUP(F8044,Menu!A:D,3,FALSE)</f>
        <v>Italian</v>
      </c>
      <c r="I8044" s="14">
        <f>VLOOKUP(F8044,Menu!A:D,4,FALSE)</f>
        <v>16.95</v>
      </c>
    </row>
    <row r="8045" spans="1:9" x14ac:dyDescent="0.75">
      <c r="A8045">
        <v>8141</v>
      </c>
      <c r="B8045">
        <v>3576</v>
      </c>
      <c r="C8045" s="1">
        <v>44986</v>
      </c>
      <c r="D8045" s="36">
        <v>0.91719907407407408</v>
      </c>
      <c r="E8045" s="4" t="str">
        <f t="shared" si="125"/>
        <v>Night</v>
      </c>
      <c r="F8045">
        <v>124</v>
      </c>
      <c r="G8045" t="str">
        <f>VLOOKUP(F8045,Menu!A:D,2,FALSE)</f>
        <v>Spaghetti</v>
      </c>
      <c r="H8045" s="19" t="str">
        <f>VLOOKUP(F8045,Menu!A:D,3,FALSE)</f>
        <v>Italian</v>
      </c>
      <c r="I8045" s="14">
        <f>VLOOKUP(F8045,Menu!A:D,4,FALSE)</f>
        <v>14.5</v>
      </c>
    </row>
    <row r="8046" spans="1:9" x14ac:dyDescent="0.75">
      <c r="A8046">
        <v>8142</v>
      </c>
      <c r="B8046">
        <v>3576</v>
      </c>
      <c r="C8046" s="1">
        <v>44986</v>
      </c>
      <c r="D8046" s="36">
        <v>0.91719907407407408</v>
      </c>
      <c r="E8046" s="4" t="str">
        <f t="shared" si="125"/>
        <v>Night</v>
      </c>
      <c r="F8046">
        <v>113</v>
      </c>
      <c r="G8046" t="str">
        <f>VLOOKUP(F8046,Menu!A:D,2,FALSE)</f>
        <v>Edamame</v>
      </c>
      <c r="H8046" s="19" t="str">
        <f>VLOOKUP(F8046,Menu!A:D,3,FALSE)</f>
        <v>Asian</v>
      </c>
      <c r="I8046" s="14">
        <f>VLOOKUP(F8046,Menu!A:D,4,FALSE)</f>
        <v>5</v>
      </c>
    </row>
    <row r="8047" spans="1:9" x14ac:dyDescent="0.75">
      <c r="A8047">
        <v>8143</v>
      </c>
      <c r="B8047">
        <v>3576</v>
      </c>
      <c r="C8047" s="1">
        <v>44986</v>
      </c>
      <c r="D8047" s="36">
        <v>0.91719907407407408</v>
      </c>
      <c r="E8047" s="4" t="str">
        <f t="shared" si="125"/>
        <v>Night</v>
      </c>
      <c r="F8047">
        <v>106</v>
      </c>
      <c r="G8047" t="str">
        <f>VLOOKUP(F8047,Menu!A:D,2,FALSE)</f>
        <v>French Fries</v>
      </c>
      <c r="H8047" s="19" t="str">
        <f>VLOOKUP(F8047,Menu!A:D,3,FALSE)</f>
        <v>American</v>
      </c>
      <c r="I8047" s="14">
        <f>VLOOKUP(F8047,Menu!A:D,4,FALSE)</f>
        <v>7</v>
      </c>
    </row>
    <row r="8048" spans="1:9" x14ac:dyDescent="0.75">
      <c r="A8048">
        <v>8144</v>
      </c>
      <c r="B8048">
        <v>3577</v>
      </c>
      <c r="C8048" s="1">
        <v>44986</v>
      </c>
      <c r="D8048" s="36">
        <v>0.92270833333333335</v>
      </c>
      <c r="E8048" s="4" t="str">
        <f t="shared" si="125"/>
        <v>Night</v>
      </c>
      <c r="F8048">
        <v>105</v>
      </c>
      <c r="G8048" t="str">
        <f>VLOOKUP(F8048,Menu!A:D,2,FALSE)</f>
        <v>Mac &amp; Cheese</v>
      </c>
      <c r="H8048" s="19" t="str">
        <f>VLOOKUP(F8048,Menu!A:D,3,FALSE)</f>
        <v>American</v>
      </c>
      <c r="I8048" s="14">
        <f>VLOOKUP(F8048,Menu!A:D,4,FALSE)</f>
        <v>7</v>
      </c>
    </row>
    <row r="8049" spans="1:9" x14ac:dyDescent="0.75">
      <c r="A8049">
        <v>8145</v>
      </c>
      <c r="B8049">
        <v>3578</v>
      </c>
      <c r="C8049" s="1">
        <v>44986</v>
      </c>
      <c r="D8049" s="36">
        <v>0.93319444444444444</v>
      </c>
      <c r="E8049" s="4" t="str">
        <f t="shared" si="125"/>
        <v>Night</v>
      </c>
      <c r="F8049">
        <v>102</v>
      </c>
      <c r="G8049" t="str">
        <f>VLOOKUP(F8049,Menu!A:D,2,FALSE)</f>
        <v>Cheeseburger</v>
      </c>
      <c r="H8049" s="19" t="str">
        <f>VLOOKUP(F8049,Menu!A:D,3,FALSE)</f>
        <v>American</v>
      </c>
      <c r="I8049" s="14">
        <f>VLOOKUP(F8049,Menu!A:D,4,FALSE)</f>
        <v>13.95</v>
      </c>
    </row>
    <row r="8050" spans="1:9" x14ac:dyDescent="0.75">
      <c r="A8050">
        <v>8146</v>
      </c>
      <c r="B8050">
        <v>3579</v>
      </c>
      <c r="C8050" s="1">
        <v>44986</v>
      </c>
      <c r="D8050" s="36">
        <v>0.95784722222222218</v>
      </c>
      <c r="E8050" s="4" t="str">
        <f t="shared" si="125"/>
        <v>Night</v>
      </c>
      <c r="F8050">
        <v>107</v>
      </c>
      <c r="G8050" t="str">
        <f>VLOOKUP(F8050,Menu!A:D,2,FALSE)</f>
        <v>Orange Chicken</v>
      </c>
      <c r="H8050" s="19" t="str">
        <f>VLOOKUP(F8050,Menu!A:D,3,FALSE)</f>
        <v>Asian</v>
      </c>
      <c r="I8050" s="14">
        <f>VLOOKUP(F8050,Menu!A:D,4,FALSE)</f>
        <v>16.5</v>
      </c>
    </row>
    <row r="8051" spans="1:9" x14ac:dyDescent="0.75">
      <c r="A8051">
        <v>8147</v>
      </c>
      <c r="B8051">
        <v>3579</v>
      </c>
      <c r="C8051" s="1">
        <v>44986</v>
      </c>
      <c r="D8051" s="36">
        <v>0.95784722222222218</v>
      </c>
      <c r="E8051" s="4" t="str">
        <f t="shared" si="125"/>
        <v>Night</v>
      </c>
      <c r="F8051">
        <v>108</v>
      </c>
      <c r="G8051" t="str">
        <f>VLOOKUP(F8051,Menu!A:D,2,FALSE)</f>
        <v>Tofu Pad Thai</v>
      </c>
      <c r="H8051" s="19" t="str">
        <f>VLOOKUP(F8051,Menu!A:D,3,FALSE)</f>
        <v>Asian</v>
      </c>
      <c r="I8051" s="14">
        <f>VLOOKUP(F8051,Menu!A:D,4,FALSE)</f>
        <v>14.5</v>
      </c>
    </row>
    <row r="8052" spans="1:9" x14ac:dyDescent="0.75">
      <c r="A8052">
        <v>8148</v>
      </c>
      <c r="B8052">
        <v>3580</v>
      </c>
      <c r="C8052" s="1">
        <v>44987</v>
      </c>
      <c r="D8052" s="36">
        <v>0.4926388888888889</v>
      </c>
      <c r="E8052" s="4" t="str">
        <f t="shared" si="125"/>
        <v>Midday</v>
      </c>
      <c r="F8052">
        <v>112</v>
      </c>
      <c r="G8052" t="str">
        <f>VLOOKUP(F8052,Menu!A:D,2,FALSE)</f>
        <v>Salmon Roll</v>
      </c>
      <c r="H8052" s="19" t="str">
        <f>VLOOKUP(F8052,Menu!A:D,3,FALSE)</f>
        <v>Asian</v>
      </c>
      <c r="I8052" s="14">
        <f>VLOOKUP(F8052,Menu!A:D,4,FALSE)</f>
        <v>14.95</v>
      </c>
    </row>
    <row r="8053" spans="1:9" x14ac:dyDescent="0.75">
      <c r="A8053">
        <v>8149</v>
      </c>
      <c r="B8053">
        <v>3581</v>
      </c>
      <c r="C8053" s="1">
        <v>44987</v>
      </c>
      <c r="D8053" s="36">
        <v>0.49473379629629627</v>
      </c>
      <c r="E8053" s="4" t="str">
        <f t="shared" si="125"/>
        <v>Midday</v>
      </c>
      <c r="F8053">
        <v>103</v>
      </c>
      <c r="G8053" t="str">
        <f>VLOOKUP(F8053,Menu!A:D,2,FALSE)</f>
        <v>Hot Dog</v>
      </c>
      <c r="H8053" s="19" t="str">
        <f>VLOOKUP(F8053,Menu!A:D,3,FALSE)</f>
        <v>American</v>
      </c>
      <c r="I8053" s="14">
        <f>VLOOKUP(F8053,Menu!A:D,4,FALSE)</f>
        <v>9</v>
      </c>
    </row>
    <row r="8054" spans="1:9" x14ac:dyDescent="0.75">
      <c r="A8054">
        <v>8150</v>
      </c>
      <c r="B8054">
        <v>3582</v>
      </c>
      <c r="C8054" s="1">
        <v>44987</v>
      </c>
      <c r="D8054" s="36">
        <v>0.49660879629629628</v>
      </c>
      <c r="E8054" s="4" t="str">
        <f t="shared" si="125"/>
        <v>Midday</v>
      </c>
      <c r="F8054">
        <v>119</v>
      </c>
      <c r="G8054" t="str">
        <f>VLOOKUP(F8054,Menu!A:D,2,FALSE)</f>
        <v>Chicken Torta</v>
      </c>
      <c r="H8054" s="19" t="str">
        <f>VLOOKUP(F8054,Menu!A:D,3,FALSE)</f>
        <v>Mexican</v>
      </c>
      <c r="I8054" s="14">
        <f>VLOOKUP(F8054,Menu!A:D,4,FALSE)</f>
        <v>11.95</v>
      </c>
    </row>
    <row r="8055" spans="1:9" x14ac:dyDescent="0.75">
      <c r="A8055">
        <v>8151</v>
      </c>
      <c r="B8055">
        <v>3582</v>
      </c>
      <c r="C8055" s="1">
        <v>44987</v>
      </c>
      <c r="D8055" s="36">
        <v>0.49660879629629628</v>
      </c>
      <c r="E8055" s="4" t="str">
        <f t="shared" si="125"/>
        <v>Midday</v>
      </c>
      <c r="F8055">
        <v>122</v>
      </c>
      <c r="G8055" t="str">
        <f>VLOOKUP(F8055,Menu!A:D,2,FALSE)</f>
        <v>Chips &amp; Salsa</v>
      </c>
      <c r="H8055" s="19" t="str">
        <f>VLOOKUP(F8055,Menu!A:D,3,FALSE)</f>
        <v>Mexican</v>
      </c>
      <c r="I8055" s="14">
        <f>VLOOKUP(F8055,Menu!A:D,4,FALSE)</f>
        <v>7</v>
      </c>
    </row>
    <row r="8056" spans="1:9" x14ac:dyDescent="0.75">
      <c r="A8056">
        <v>8152</v>
      </c>
      <c r="B8056">
        <v>3583</v>
      </c>
      <c r="C8056" s="1">
        <v>44987</v>
      </c>
      <c r="D8056" s="36">
        <v>0.50504629629629627</v>
      </c>
      <c r="E8056" s="4" t="str">
        <f t="shared" si="125"/>
        <v>Midday</v>
      </c>
      <c r="F8056">
        <v>101</v>
      </c>
      <c r="G8056" t="str">
        <f>VLOOKUP(F8056,Menu!A:D,2,FALSE)</f>
        <v>Hamburger</v>
      </c>
      <c r="H8056" s="19" t="str">
        <f>VLOOKUP(F8056,Menu!A:D,3,FALSE)</f>
        <v>American</v>
      </c>
      <c r="I8056" s="14">
        <f>VLOOKUP(F8056,Menu!A:D,4,FALSE)</f>
        <v>12.95</v>
      </c>
    </row>
    <row r="8057" spans="1:9" x14ac:dyDescent="0.75">
      <c r="A8057">
        <v>8153</v>
      </c>
      <c r="B8057">
        <v>3583</v>
      </c>
      <c r="C8057" s="1">
        <v>44987</v>
      </c>
      <c r="D8057" s="36">
        <v>0.50504629629629627</v>
      </c>
      <c r="E8057" s="4" t="str">
        <f t="shared" si="125"/>
        <v>Midday</v>
      </c>
      <c r="F8057">
        <v>116</v>
      </c>
      <c r="G8057" t="str">
        <f>VLOOKUP(F8057,Menu!A:D,2,FALSE)</f>
        <v>Steak Tacos</v>
      </c>
      <c r="H8057" s="19" t="str">
        <f>VLOOKUP(F8057,Menu!A:D,3,FALSE)</f>
        <v>Mexican</v>
      </c>
      <c r="I8057" s="14">
        <f>VLOOKUP(F8057,Menu!A:D,4,FALSE)</f>
        <v>13.95</v>
      </c>
    </row>
    <row r="8058" spans="1:9" x14ac:dyDescent="0.75">
      <c r="A8058">
        <v>8154</v>
      </c>
      <c r="B8058">
        <v>3583</v>
      </c>
      <c r="C8058" s="1">
        <v>44987</v>
      </c>
      <c r="D8058" s="36">
        <v>0.50504629629629627</v>
      </c>
      <c r="E8058" s="4" t="str">
        <f t="shared" si="125"/>
        <v>Midday</v>
      </c>
      <c r="F8058">
        <v>102</v>
      </c>
      <c r="G8058" t="str">
        <f>VLOOKUP(F8058,Menu!A:D,2,FALSE)</f>
        <v>Cheeseburger</v>
      </c>
      <c r="H8058" s="19" t="str">
        <f>VLOOKUP(F8058,Menu!A:D,3,FALSE)</f>
        <v>American</v>
      </c>
      <c r="I8058" s="14">
        <f>VLOOKUP(F8058,Menu!A:D,4,FALSE)</f>
        <v>13.95</v>
      </c>
    </row>
    <row r="8059" spans="1:9" x14ac:dyDescent="0.75">
      <c r="A8059">
        <v>8155</v>
      </c>
      <c r="B8059">
        <v>3583</v>
      </c>
      <c r="C8059" s="1">
        <v>44987</v>
      </c>
      <c r="D8059" s="36">
        <v>0.50504629629629627</v>
      </c>
      <c r="E8059" s="4" t="str">
        <f t="shared" si="125"/>
        <v>Midday</v>
      </c>
      <c r="F8059">
        <v>124</v>
      </c>
      <c r="G8059" t="str">
        <f>VLOOKUP(F8059,Menu!A:D,2,FALSE)</f>
        <v>Spaghetti</v>
      </c>
      <c r="H8059" s="19" t="str">
        <f>VLOOKUP(F8059,Menu!A:D,3,FALSE)</f>
        <v>Italian</v>
      </c>
      <c r="I8059" s="14">
        <f>VLOOKUP(F8059,Menu!A:D,4,FALSE)</f>
        <v>14.5</v>
      </c>
    </row>
    <row r="8060" spans="1:9" x14ac:dyDescent="0.75">
      <c r="A8060">
        <v>8156</v>
      </c>
      <c r="B8060">
        <v>3583</v>
      </c>
      <c r="C8060" s="1">
        <v>44987</v>
      </c>
      <c r="D8060" s="36">
        <v>0.50504629629629627</v>
      </c>
      <c r="E8060" s="4" t="str">
        <f t="shared" si="125"/>
        <v>Midday</v>
      </c>
      <c r="F8060">
        <v>125</v>
      </c>
      <c r="G8060" t="str">
        <f>VLOOKUP(F8060,Menu!A:D,2,FALSE)</f>
        <v>Spaghetti &amp; Meatballs</v>
      </c>
      <c r="H8060" s="19" t="str">
        <f>VLOOKUP(F8060,Menu!A:D,3,FALSE)</f>
        <v>Italian</v>
      </c>
      <c r="I8060" s="14">
        <f>VLOOKUP(F8060,Menu!A:D,4,FALSE)</f>
        <v>17.95</v>
      </c>
    </row>
    <row r="8061" spans="1:9" x14ac:dyDescent="0.75">
      <c r="A8061">
        <v>8157</v>
      </c>
      <c r="B8061">
        <v>3583</v>
      </c>
      <c r="C8061" s="1">
        <v>44987</v>
      </c>
      <c r="D8061" s="36">
        <v>0.50504629629629627</v>
      </c>
      <c r="E8061" s="4" t="str">
        <f t="shared" si="125"/>
        <v>Midday</v>
      </c>
      <c r="F8061">
        <v>110</v>
      </c>
      <c r="G8061" t="str">
        <f>VLOOKUP(F8061,Menu!A:D,2,FALSE)</f>
        <v>Pork Ramen</v>
      </c>
      <c r="H8061" s="19" t="str">
        <f>VLOOKUP(F8061,Menu!A:D,3,FALSE)</f>
        <v>Asian</v>
      </c>
      <c r="I8061" s="14">
        <f>VLOOKUP(F8061,Menu!A:D,4,FALSE)</f>
        <v>17.95</v>
      </c>
    </row>
    <row r="8062" spans="1:9" x14ac:dyDescent="0.75">
      <c r="A8062">
        <v>8158</v>
      </c>
      <c r="B8062">
        <v>3583</v>
      </c>
      <c r="C8062" s="1">
        <v>44987</v>
      </c>
      <c r="D8062" s="36">
        <v>0.50504629629629627</v>
      </c>
      <c r="E8062" s="4" t="str">
        <f t="shared" si="125"/>
        <v>Midday</v>
      </c>
      <c r="F8062">
        <v>129</v>
      </c>
      <c r="G8062" t="str">
        <f>VLOOKUP(F8062,Menu!A:D,2,FALSE)</f>
        <v>Mushroom Ravioli</v>
      </c>
      <c r="H8062" s="19" t="str">
        <f>VLOOKUP(F8062,Menu!A:D,3,FALSE)</f>
        <v>Italian</v>
      </c>
      <c r="I8062" s="14">
        <f>VLOOKUP(F8062,Menu!A:D,4,FALSE)</f>
        <v>15.5</v>
      </c>
    </row>
    <row r="8063" spans="1:9" x14ac:dyDescent="0.75">
      <c r="A8063">
        <v>8159</v>
      </c>
      <c r="B8063">
        <v>3583</v>
      </c>
      <c r="C8063" s="1">
        <v>44987</v>
      </c>
      <c r="D8063" s="36">
        <v>0.50504629629629627</v>
      </c>
      <c r="E8063" s="4" t="str">
        <f t="shared" ref="E8063:E8126" si="126">IF(D8063&lt;&gt;"", IF(D8063&lt;TIME(8,0,0), "Early Morning",
IF(D8063&lt;TIME(11,0,0), "Morning",
IF(D8063&lt;TIME(14,0,0), "Midday",
IF(D8063&lt;TIME(17,0,0), "Afternoon",
IF(D8063&lt;TIME(20,0,0), "Evening",
IF(D8063&lt;TIME(23,0,0), "Night",
"Late Night")))))), "Time Not Provided")</f>
        <v>Midday</v>
      </c>
      <c r="F8063">
        <v>120</v>
      </c>
      <c r="G8063" t="str">
        <f>VLOOKUP(F8063,Menu!A:D,2,FALSE)</f>
        <v>Steak Torta</v>
      </c>
      <c r="H8063" s="19" t="str">
        <f>VLOOKUP(F8063,Menu!A:D,3,FALSE)</f>
        <v>Mexican</v>
      </c>
      <c r="I8063" s="14">
        <f>VLOOKUP(F8063,Menu!A:D,4,FALSE)</f>
        <v>13.95</v>
      </c>
    </row>
    <row r="8064" spans="1:9" x14ac:dyDescent="0.75">
      <c r="A8064">
        <v>8160</v>
      </c>
      <c r="B8064">
        <v>3583</v>
      </c>
      <c r="C8064" s="1">
        <v>44987</v>
      </c>
      <c r="D8064" s="36">
        <v>0.50504629629629627</v>
      </c>
      <c r="E8064" s="4" t="str">
        <f t="shared" si="126"/>
        <v>Midday</v>
      </c>
      <c r="F8064">
        <v>105</v>
      </c>
      <c r="G8064" t="str">
        <f>VLOOKUP(F8064,Menu!A:D,2,FALSE)</f>
        <v>Mac &amp; Cheese</v>
      </c>
      <c r="H8064" s="19" t="str">
        <f>VLOOKUP(F8064,Menu!A:D,3,FALSE)</f>
        <v>American</v>
      </c>
      <c r="I8064" s="14">
        <f>VLOOKUP(F8064,Menu!A:D,4,FALSE)</f>
        <v>7</v>
      </c>
    </row>
    <row r="8065" spans="1:9" x14ac:dyDescent="0.75">
      <c r="A8065">
        <v>8161</v>
      </c>
      <c r="B8065">
        <v>3583</v>
      </c>
      <c r="C8065" s="1">
        <v>44987</v>
      </c>
      <c r="D8065" s="36">
        <v>0.50504629629629627</v>
      </c>
      <c r="E8065" s="4" t="str">
        <f t="shared" si="126"/>
        <v>Midday</v>
      </c>
      <c r="F8065">
        <v>122</v>
      </c>
      <c r="G8065" t="str">
        <f>VLOOKUP(F8065,Menu!A:D,2,FALSE)</f>
        <v>Chips &amp; Salsa</v>
      </c>
      <c r="H8065" s="19" t="str">
        <f>VLOOKUP(F8065,Menu!A:D,3,FALSE)</f>
        <v>Mexican</v>
      </c>
      <c r="I8065" s="14">
        <f>VLOOKUP(F8065,Menu!A:D,4,FALSE)</f>
        <v>7</v>
      </c>
    </row>
    <row r="8066" spans="1:9" x14ac:dyDescent="0.75">
      <c r="A8066">
        <v>8162</v>
      </c>
      <c r="B8066">
        <v>3583</v>
      </c>
      <c r="C8066" s="1">
        <v>44987</v>
      </c>
      <c r="D8066" s="36">
        <v>0.50504629629629627</v>
      </c>
      <c r="E8066" s="4" t="str">
        <f t="shared" si="126"/>
        <v>Midday</v>
      </c>
      <c r="F8066">
        <v>122</v>
      </c>
      <c r="G8066" t="str">
        <f>VLOOKUP(F8066,Menu!A:D,2,FALSE)</f>
        <v>Chips &amp; Salsa</v>
      </c>
      <c r="H8066" s="19" t="str">
        <f>VLOOKUP(F8066,Menu!A:D,3,FALSE)</f>
        <v>Mexican</v>
      </c>
      <c r="I8066" s="14">
        <f>VLOOKUP(F8066,Menu!A:D,4,FALSE)</f>
        <v>7</v>
      </c>
    </row>
    <row r="8067" spans="1:9" x14ac:dyDescent="0.75">
      <c r="A8067">
        <v>8163</v>
      </c>
      <c r="B8067">
        <v>3583</v>
      </c>
      <c r="C8067" s="1">
        <v>44987</v>
      </c>
      <c r="D8067" s="36">
        <v>0.50504629629629627</v>
      </c>
      <c r="E8067" s="4" t="str">
        <f t="shared" si="126"/>
        <v>Midday</v>
      </c>
      <c r="F8067">
        <v>130</v>
      </c>
      <c r="G8067" t="str">
        <f>VLOOKUP(F8067,Menu!A:D,2,FALSE)</f>
        <v>Shrimp Scampi</v>
      </c>
      <c r="H8067" s="19" t="str">
        <f>VLOOKUP(F8067,Menu!A:D,3,FALSE)</f>
        <v>Italian</v>
      </c>
      <c r="I8067" s="14">
        <f>VLOOKUP(F8067,Menu!A:D,4,FALSE)</f>
        <v>19.95</v>
      </c>
    </row>
    <row r="8068" spans="1:9" x14ac:dyDescent="0.75">
      <c r="A8068">
        <v>8164</v>
      </c>
      <c r="B8068">
        <v>3583</v>
      </c>
      <c r="C8068" s="1">
        <v>44987</v>
      </c>
      <c r="D8068" s="36">
        <v>0.50504629629629627</v>
      </c>
      <c r="E8068" s="4" t="str">
        <f t="shared" si="126"/>
        <v>Midday</v>
      </c>
      <c r="F8068">
        <v>131</v>
      </c>
      <c r="G8068" t="str">
        <f>VLOOKUP(F8068,Menu!A:D,2,FALSE)</f>
        <v>Chicken Parmesan</v>
      </c>
      <c r="H8068" s="19" t="str">
        <f>VLOOKUP(F8068,Menu!A:D,3,FALSE)</f>
        <v>Italian</v>
      </c>
      <c r="I8068" s="14">
        <f>VLOOKUP(F8068,Menu!A:D,4,FALSE)</f>
        <v>17.95</v>
      </c>
    </row>
    <row r="8069" spans="1:9" x14ac:dyDescent="0.75">
      <c r="A8069">
        <v>8165</v>
      </c>
      <c r="B8069">
        <v>3584</v>
      </c>
      <c r="C8069" s="1">
        <v>44987</v>
      </c>
      <c r="D8069" s="36">
        <v>0.52137731481481486</v>
      </c>
      <c r="E8069" s="4" t="str">
        <f t="shared" si="126"/>
        <v>Midday</v>
      </c>
      <c r="F8069">
        <v>103</v>
      </c>
      <c r="G8069" t="str">
        <f>VLOOKUP(F8069,Menu!A:D,2,FALSE)</f>
        <v>Hot Dog</v>
      </c>
      <c r="H8069" s="19" t="str">
        <f>VLOOKUP(F8069,Menu!A:D,3,FALSE)</f>
        <v>American</v>
      </c>
      <c r="I8069" s="14">
        <f>VLOOKUP(F8069,Menu!A:D,4,FALSE)</f>
        <v>9</v>
      </c>
    </row>
    <row r="8070" spans="1:9" x14ac:dyDescent="0.75">
      <c r="A8070">
        <v>8166</v>
      </c>
      <c r="B8070">
        <v>3584</v>
      </c>
      <c r="C8070" s="1">
        <v>44987</v>
      </c>
      <c r="D8070" s="36">
        <v>0.52137731481481486</v>
      </c>
      <c r="E8070" s="4" t="str">
        <f t="shared" si="126"/>
        <v>Midday</v>
      </c>
      <c r="F8070">
        <v>124</v>
      </c>
      <c r="G8070" t="str">
        <f>VLOOKUP(F8070,Menu!A:D,2,FALSE)</f>
        <v>Spaghetti</v>
      </c>
      <c r="H8070" s="19" t="str">
        <f>VLOOKUP(F8070,Menu!A:D,3,FALSE)</f>
        <v>Italian</v>
      </c>
      <c r="I8070" s="14">
        <f>VLOOKUP(F8070,Menu!A:D,4,FALSE)</f>
        <v>14.5</v>
      </c>
    </row>
    <row r="8071" spans="1:9" x14ac:dyDescent="0.75">
      <c r="A8071">
        <v>8167</v>
      </c>
      <c r="B8071">
        <v>3584</v>
      </c>
      <c r="C8071" s="1">
        <v>44987</v>
      </c>
      <c r="D8071" s="36">
        <v>0.52137731481481486</v>
      </c>
      <c r="E8071" s="4" t="str">
        <f t="shared" si="126"/>
        <v>Midday</v>
      </c>
      <c r="F8071">
        <v>106</v>
      </c>
      <c r="G8071" t="str">
        <f>VLOOKUP(F8071,Menu!A:D,2,FALSE)</f>
        <v>French Fries</v>
      </c>
      <c r="H8071" s="19" t="str">
        <f>VLOOKUP(F8071,Menu!A:D,3,FALSE)</f>
        <v>American</v>
      </c>
      <c r="I8071" s="14">
        <f>VLOOKUP(F8071,Menu!A:D,4,FALSE)</f>
        <v>7</v>
      </c>
    </row>
    <row r="8072" spans="1:9" x14ac:dyDescent="0.75">
      <c r="A8072">
        <v>8168</v>
      </c>
      <c r="B8072">
        <v>3585</v>
      </c>
      <c r="C8072" s="1">
        <v>44987</v>
      </c>
      <c r="D8072" s="36">
        <v>0.52326388888888886</v>
      </c>
      <c r="E8072" s="4" t="str">
        <f t="shared" si="126"/>
        <v>Midday</v>
      </c>
      <c r="F8072">
        <v>111</v>
      </c>
      <c r="G8072" t="str">
        <f>VLOOKUP(F8072,Menu!A:D,2,FALSE)</f>
        <v>California Roll</v>
      </c>
      <c r="H8072" s="19" t="str">
        <f>VLOOKUP(F8072,Menu!A:D,3,FALSE)</f>
        <v>Asian</v>
      </c>
      <c r="I8072" s="14">
        <f>VLOOKUP(F8072,Menu!A:D,4,FALSE)</f>
        <v>11.95</v>
      </c>
    </row>
    <row r="8073" spans="1:9" x14ac:dyDescent="0.75">
      <c r="A8073">
        <v>8169</v>
      </c>
      <c r="B8073">
        <v>3586</v>
      </c>
      <c r="C8073" s="1">
        <v>44987</v>
      </c>
      <c r="D8073" s="36">
        <v>0.52424768518518516</v>
      </c>
      <c r="E8073" s="4" t="str">
        <f t="shared" si="126"/>
        <v>Midday</v>
      </c>
      <c r="F8073">
        <v>101</v>
      </c>
      <c r="G8073" t="str">
        <f>VLOOKUP(F8073,Menu!A:D,2,FALSE)</f>
        <v>Hamburger</v>
      </c>
      <c r="H8073" s="19" t="str">
        <f>VLOOKUP(F8073,Menu!A:D,3,FALSE)</f>
        <v>American</v>
      </c>
      <c r="I8073" s="14">
        <f>VLOOKUP(F8073,Menu!A:D,4,FALSE)</f>
        <v>12.95</v>
      </c>
    </row>
    <row r="8074" spans="1:9" x14ac:dyDescent="0.75">
      <c r="A8074">
        <v>8170</v>
      </c>
      <c r="B8074">
        <v>3587</v>
      </c>
      <c r="C8074" s="1">
        <v>44987</v>
      </c>
      <c r="D8074" s="36">
        <v>0.5272337962962963</v>
      </c>
      <c r="E8074" s="4" t="str">
        <f t="shared" si="126"/>
        <v>Midday</v>
      </c>
      <c r="F8074">
        <v>117</v>
      </c>
      <c r="G8074" t="str">
        <f>VLOOKUP(F8074,Menu!A:D,2,FALSE)</f>
        <v>Chicken Burrito</v>
      </c>
      <c r="H8074" s="19" t="str">
        <f>VLOOKUP(F8074,Menu!A:D,3,FALSE)</f>
        <v>Mexican</v>
      </c>
      <c r="I8074" s="14">
        <f>VLOOKUP(F8074,Menu!A:D,4,FALSE)</f>
        <v>12.95</v>
      </c>
    </row>
    <row r="8075" spans="1:9" x14ac:dyDescent="0.75">
      <c r="A8075">
        <v>8171</v>
      </c>
      <c r="B8075">
        <v>3587</v>
      </c>
      <c r="C8075" s="1">
        <v>44987</v>
      </c>
      <c r="D8075" s="36">
        <v>0.5272337962962963</v>
      </c>
      <c r="E8075" s="4" t="str">
        <f t="shared" si="126"/>
        <v>Midday</v>
      </c>
      <c r="F8075">
        <v>112</v>
      </c>
      <c r="G8075" t="str">
        <f>VLOOKUP(F8075,Menu!A:D,2,FALSE)</f>
        <v>Salmon Roll</v>
      </c>
      <c r="H8075" s="19" t="str">
        <f>VLOOKUP(F8075,Menu!A:D,3,FALSE)</f>
        <v>Asian</v>
      </c>
      <c r="I8075" s="14">
        <f>VLOOKUP(F8075,Menu!A:D,4,FALSE)</f>
        <v>14.95</v>
      </c>
    </row>
    <row r="8076" spans="1:9" x14ac:dyDescent="0.75">
      <c r="A8076">
        <v>8172</v>
      </c>
      <c r="B8076">
        <v>3587</v>
      </c>
      <c r="C8076" s="1">
        <v>44987</v>
      </c>
      <c r="D8076" s="36">
        <v>0.5272337962962963</v>
      </c>
      <c r="E8076" s="4" t="str">
        <f t="shared" si="126"/>
        <v>Midday</v>
      </c>
      <c r="F8076">
        <v>131</v>
      </c>
      <c r="G8076" t="str">
        <f>VLOOKUP(F8076,Menu!A:D,2,FALSE)</f>
        <v>Chicken Parmesan</v>
      </c>
      <c r="H8076" s="19" t="str">
        <f>VLOOKUP(F8076,Menu!A:D,3,FALSE)</f>
        <v>Italian</v>
      </c>
      <c r="I8076" s="14">
        <f>VLOOKUP(F8076,Menu!A:D,4,FALSE)</f>
        <v>17.95</v>
      </c>
    </row>
    <row r="8077" spans="1:9" x14ac:dyDescent="0.75">
      <c r="A8077">
        <v>8173</v>
      </c>
      <c r="B8077">
        <v>3588</v>
      </c>
      <c r="C8077" s="1">
        <v>44987</v>
      </c>
      <c r="D8077" s="36">
        <v>0.52976851851851847</v>
      </c>
      <c r="E8077" s="4" t="str">
        <f t="shared" si="126"/>
        <v>Midday</v>
      </c>
      <c r="F8077">
        <v>118</v>
      </c>
      <c r="G8077" t="str">
        <f>VLOOKUP(F8077,Menu!A:D,2,FALSE)</f>
        <v>Steak Burrito</v>
      </c>
      <c r="H8077" s="19" t="str">
        <f>VLOOKUP(F8077,Menu!A:D,3,FALSE)</f>
        <v>Mexican</v>
      </c>
      <c r="I8077" s="14">
        <f>VLOOKUP(F8077,Menu!A:D,4,FALSE)</f>
        <v>14.95</v>
      </c>
    </row>
    <row r="8078" spans="1:9" x14ac:dyDescent="0.75">
      <c r="A8078">
        <v>8174</v>
      </c>
      <c r="B8078">
        <v>3589</v>
      </c>
      <c r="C8078" s="1">
        <v>44987</v>
      </c>
      <c r="D8078" s="36">
        <v>0.53251157407407412</v>
      </c>
      <c r="E8078" s="4" t="str">
        <f t="shared" si="126"/>
        <v>Midday</v>
      </c>
      <c r="F8078">
        <v>101</v>
      </c>
      <c r="G8078" t="str">
        <f>VLOOKUP(F8078,Menu!A:D,2,FALSE)</f>
        <v>Hamburger</v>
      </c>
      <c r="H8078" s="19" t="str">
        <f>VLOOKUP(F8078,Menu!A:D,3,FALSE)</f>
        <v>American</v>
      </c>
      <c r="I8078" s="14">
        <f>VLOOKUP(F8078,Menu!A:D,4,FALSE)</f>
        <v>12.95</v>
      </c>
    </row>
    <row r="8079" spans="1:9" x14ac:dyDescent="0.75">
      <c r="A8079">
        <v>8175</v>
      </c>
      <c r="B8079">
        <v>3589</v>
      </c>
      <c r="C8079" s="1">
        <v>44987</v>
      </c>
      <c r="D8079" s="36">
        <v>0.53251157407407412</v>
      </c>
      <c r="E8079" s="4" t="str">
        <f t="shared" si="126"/>
        <v>Midday</v>
      </c>
      <c r="F8079">
        <v>102</v>
      </c>
      <c r="G8079" t="str">
        <f>VLOOKUP(F8079,Menu!A:D,2,FALSE)</f>
        <v>Cheeseburger</v>
      </c>
      <c r="H8079" s="19" t="str">
        <f>VLOOKUP(F8079,Menu!A:D,3,FALSE)</f>
        <v>American</v>
      </c>
      <c r="I8079" s="14">
        <f>VLOOKUP(F8079,Menu!A:D,4,FALSE)</f>
        <v>13.95</v>
      </c>
    </row>
    <row r="8080" spans="1:9" x14ac:dyDescent="0.75">
      <c r="A8080">
        <v>8176</v>
      </c>
      <c r="B8080">
        <v>3589</v>
      </c>
      <c r="C8080" s="1">
        <v>44987</v>
      </c>
      <c r="D8080" s="36">
        <v>0.53251157407407412</v>
      </c>
      <c r="E8080" s="4" t="str">
        <f t="shared" si="126"/>
        <v>Midday</v>
      </c>
      <c r="F8080">
        <v>104</v>
      </c>
      <c r="G8080" t="str">
        <f>VLOOKUP(F8080,Menu!A:D,2,FALSE)</f>
        <v>Veggie Burger</v>
      </c>
      <c r="H8080" s="19" t="str">
        <f>VLOOKUP(F8080,Menu!A:D,3,FALSE)</f>
        <v>American</v>
      </c>
      <c r="I8080" s="14">
        <f>VLOOKUP(F8080,Menu!A:D,4,FALSE)</f>
        <v>10.5</v>
      </c>
    </row>
    <row r="8081" spans="1:9" x14ac:dyDescent="0.75">
      <c r="A8081">
        <v>8177</v>
      </c>
      <c r="B8081">
        <v>3589</v>
      </c>
      <c r="C8081" s="1">
        <v>44987</v>
      </c>
      <c r="D8081" s="36">
        <v>0.53251157407407412</v>
      </c>
      <c r="E8081" s="4" t="str">
        <f t="shared" si="126"/>
        <v>Midday</v>
      </c>
      <c r="F8081">
        <v>109</v>
      </c>
      <c r="G8081" t="str">
        <f>VLOOKUP(F8081,Menu!A:D,2,FALSE)</f>
        <v>Korean Beef Bowl</v>
      </c>
      <c r="H8081" s="19" t="str">
        <f>VLOOKUP(F8081,Menu!A:D,3,FALSE)</f>
        <v>Asian</v>
      </c>
      <c r="I8081" s="14">
        <f>VLOOKUP(F8081,Menu!A:D,4,FALSE)</f>
        <v>17.95</v>
      </c>
    </row>
    <row r="8082" spans="1:9" x14ac:dyDescent="0.75">
      <c r="A8082">
        <v>8178</v>
      </c>
      <c r="B8082">
        <v>3589</v>
      </c>
      <c r="C8082" s="1">
        <v>44987</v>
      </c>
      <c r="D8082" s="36">
        <v>0.53251157407407412</v>
      </c>
      <c r="E8082" s="4" t="str">
        <f t="shared" si="126"/>
        <v>Midday</v>
      </c>
      <c r="F8082">
        <v>128</v>
      </c>
      <c r="G8082" t="str">
        <f>VLOOKUP(F8082,Menu!A:D,2,FALSE)</f>
        <v>Cheese Lasagna</v>
      </c>
      <c r="H8082" s="19" t="str">
        <f>VLOOKUP(F8082,Menu!A:D,3,FALSE)</f>
        <v>Italian</v>
      </c>
      <c r="I8082" s="14">
        <f>VLOOKUP(F8082,Menu!A:D,4,FALSE)</f>
        <v>15.5</v>
      </c>
    </row>
    <row r="8083" spans="1:9" x14ac:dyDescent="0.75">
      <c r="A8083">
        <v>8179</v>
      </c>
      <c r="B8083">
        <v>3589</v>
      </c>
      <c r="C8083" s="1">
        <v>44987</v>
      </c>
      <c r="D8083" s="36">
        <v>0.53251157407407412</v>
      </c>
      <c r="E8083" s="4" t="str">
        <f t="shared" si="126"/>
        <v>Midday</v>
      </c>
      <c r="F8083">
        <v>111</v>
      </c>
      <c r="G8083" t="str">
        <f>VLOOKUP(F8083,Menu!A:D,2,FALSE)</f>
        <v>California Roll</v>
      </c>
      <c r="H8083" s="19" t="str">
        <f>VLOOKUP(F8083,Menu!A:D,3,FALSE)</f>
        <v>Asian</v>
      </c>
      <c r="I8083" s="14">
        <f>VLOOKUP(F8083,Menu!A:D,4,FALSE)</f>
        <v>11.95</v>
      </c>
    </row>
    <row r="8084" spans="1:9" x14ac:dyDescent="0.75">
      <c r="A8084">
        <v>8181</v>
      </c>
      <c r="B8084">
        <v>3589</v>
      </c>
      <c r="C8084" s="1">
        <v>44987</v>
      </c>
      <c r="D8084" s="36">
        <v>0.53251157407407412</v>
      </c>
      <c r="E8084" s="4" t="str">
        <f t="shared" si="126"/>
        <v>Midday</v>
      </c>
      <c r="F8084">
        <v>132</v>
      </c>
      <c r="G8084" t="str">
        <f>VLOOKUP(F8084,Menu!A:D,2,FALSE)</f>
        <v>Eggplant Parmesan</v>
      </c>
      <c r="H8084" s="19" t="str">
        <f>VLOOKUP(F8084,Menu!A:D,3,FALSE)</f>
        <v>Italian</v>
      </c>
      <c r="I8084" s="14">
        <f>VLOOKUP(F8084,Menu!A:D,4,FALSE)</f>
        <v>16.95</v>
      </c>
    </row>
    <row r="8085" spans="1:9" x14ac:dyDescent="0.75">
      <c r="A8085">
        <v>8182</v>
      </c>
      <c r="B8085">
        <v>3589</v>
      </c>
      <c r="C8085" s="1">
        <v>44987</v>
      </c>
      <c r="D8085" s="36">
        <v>0.53251157407407412</v>
      </c>
      <c r="E8085" s="4" t="str">
        <f t="shared" si="126"/>
        <v>Midday</v>
      </c>
      <c r="F8085">
        <v>132</v>
      </c>
      <c r="G8085" t="str">
        <f>VLOOKUP(F8085,Menu!A:D,2,FALSE)</f>
        <v>Eggplant Parmesan</v>
      </c>
      <c r="H8085" s="19" t="str">
        <f>VLOOKUP(F8085,Menu!A:D,3,FALSE)</f>
        <v>Italian</v>
      </c>
      <c r="I8085" s="14">
        <f>VLOOKUP(F8085,Menu!A:D,4,FALSE)</f>
        <v>16.95</v>
      </c>
    </row>
    <row r="8086" spans="1:9" x14ac:dyDescent="0.75">
      <c r="A8086">
        <v>8183</v>
      </c>
      <c r="B8086">
        <v>3590</v>
      </c>
      <c r="C8086" s="1">
        <v>44987</v>
      </c>
      <c r="D8086" s="36">
        <v>0.53478009259259263</v>
      </c>
      <c r="E8086" s="4" t="str">
        <f t="shared" si="126"/>
        <v>Midday</v>
      </c>
      <c r="F8086">
        <v>109</v>
      </c>
      <c r="G8086" t="str">
        <f>VLOOKUP(F8086,Menu!A:D,2,FALSE)</f>
        <v>Korean Beef Bowl</v>
      </c>
      <c r="H8086" s="19" t="str">
        <f>VLOOKUP(F8086,Menu!A:D,3,FALSE)</f>
        <v>Asian</v>
      </c>
      <c r="I8086" s="14">
        <f>VLOOKUP(F8086,Menu!A:D,4,FALSE)</f>
        <v>17.95</v>
      </c>
    </row>
    <row r="8087" spans="1:9" x14ac:dyDescent="0.75">
      <c r="A8087">
        <v>8184</v>
      </c>
      <c r="B8087">
        <v>3590</v>
      </c>
      <c r="C8087" s="1">
        <v>44987</v>
      </c>
      <c r="D8087" s="36">
        <v>0.53478009259259263</v>
      </c>
      <c r="E8087" s="4" t="str">
        <f t="shared" si="126"/>
        <v>Midday</v>
      </c>
      <c r="F8087">
        <v>127</v>
      </c>
      <c r="G8087" t="str">
        <f>VLOOKUP(F8087,Menu!A:D,2,FALSE)</f>
        <v>Meat Lasagna</v>
      </c>
      <c r="H8087" s="19" t="str">
        <f>VLOOKUP(F8087,Menu!A:D,3,FALSE)</f>
        <v>Italian</v>
      </c>
      <c r="I8087" s="14">
        <f>VLOOKUP(F8087,Menu!A:D,4,FALSE)</f>
        <v>17.95</v>
      </c>
    </row>
    <row r="8088" spans="1:9" x14ac:dyDescent="0.75">
      <c r="A8088">
        <v>8185</v>
      </c>
      <c r="B8088">
        <v>3590</v>
      </c>
      <c r="C8088" s="1">
        <v>44987</v>
      </c>
      <c r="D8088" s="36">
        <v>0.53478009259259263</v>
      </c>
      <c r="E8088" s="4" t="str">
        <f t="shared" si="126"/>
        <v>Midday</v>
      </c>
      <c r="F8088">
        <v>122</v>
      </c>
      <c r="G8088" t="str">
        <f>VLOOKUP(F8088,Menu!A:D,2,FALSE)</f>
        <v>Chips &amp; Salsa</v>
      </c>
      <c r="H8088" s="19" t="str">
        <f>VLOOKUP(F8088,Menu!A:D,3,FALSE)</f>
        <v>Mexican</v>
      </c>
      <c r="I8088" s="14">
        <f>VLOOKUP(F8088,Menu!A:D,4,FALSE)</f>
        <v>7</v>
      </c>
    </row>
    <row r="8089" spans="1:9" x14ac:dyDescent="0.75">
      <c r="A8089">
        <v>8186</v>
      </c>
      <c r="B8089">
        <v>3590</v>
      </c>
      <c r="C8089" s="1">
        <v>44987</v>
      </c>
      <c r="D8089" s="36">
        <v>0.53478009259259263</v>
      </c>
      <c r="E8089" s="4" t="str">
        <f t="shared" si="126"/>
        <v>Midday</v>
      </c>
      <c r="F8089">
        <v>122</v>
      </c>
      <c r="G8089" t="str">
        <f>VLOOKUP(F8089,Menu!A:D,2,FALSE)</f>
        <v>Chips &amp; Salsa</v>
      </c>
      <c r="H8089" s="19" t="str">
        <f>VLOOKUP(F8089,Menu!A:D,3,FALSE)</f>
        <v>Mexican</v>
      </c>
      <c r="I8089" s="14">
        <f>VLOOKUP(F8089,Menu!A:D,4,FALSE)</f>
        <v>7</v>
      </c>
    </row>
    <row r="8090" spans="1:9" x14ac:dyDescent="0.75">
      <c r="A8090">
        <v>8187</v>
      </c>
      <c r="B8090">
        <v>3591</v>
      </c>
      <c r="C8090" s="1">
        <v>44987</v>
      </c>
      <c r="D8090" s="36">
        <v>0.54678240740740736</v>
      </c>
      <c r="E8090" s="4" t="str">
        <f t="shared" si="126"/>
        <v>Midday</v>
      </c>
      <c r="F8090">
        <v>117</v>
      </c>
      <c r="G8090" t="str">
        <f>VLOOKUP(F8090,Menu!A:D,2,FALSE)</f>
        <v>Chicken Burrito</v>
      </c>
      <c r="H8090" s="19" t="str">
        <f>VLOOKUP(F8090,Menu!A:D,3,FALSE)</f>
        <v>Mexican</v>
      </c>
      <c r="I8090" s="14">
        <f>VLOOKUP(F8090,Menu!A:D,4,FALSE)</f>
        <v>12.95</v>
      </c>
    </row>
    <row r="8091" spans="1:9" x14ac:dyDescent="0.75">
      <c r="A8091">
        <v>8188</v>
      </c>
      <c r="B8091">
        <v>3592</v>
      </c>
      <c r="C8091" s="1">
        <v>44987</v>
      </c>
      <c r="D8091" s="36">
        <v>0.54988425925925921</v>
      </c>
      <c r="E8091" s="4" t="str">
        <f t="shared" si="126"/>
        <v>Midday</v>
      </c>
      <c r="F8091">
        <v>121</v>
      </c>
      <c r="G8091" t="str">
        <f>VLOOKUP(F8091,Menu!A:D,2,FALSE)</f>
        <v>Cheese Quesadillas</v>
      </c>
      <c r="H8091" s="19" t="str">
        <f>VLOOKUP(F8091,Menu!A:D,3,FALSE)</f>
        <v>Mexican</v>
      </c>
      <c r="I8091" s="14">
        <f>VLOOKUP(F8091,Menu!A:D,4,FALSE)</f>
        <v>10.5</v>
      </c>
    </row>
    <row r="8092" spans="1:9" x14ac:dyDescent="0.75">
      <c r="A8092">
        <v>8189</v>
      </c>
      <c r="B8092">
        <v>3593</v>
      </c>
      <c r="C8092" s="1">
        <v>44987</v>
      </c>
      <c r="D8092" s="36">
        <v>0.55240740740740746</v>
      </c>
      <c r="E8092" s="4" t="str">
        <f t="shared" si="126"/>
        <v>Midday</v>
      </c>
      <c r="F8092">
        <v>102</v>
      </c>
      <c r="G8092" t="str">
        <f>VLOOKUP(F8092,Menu!A:D,2,FALSE)</f>
        <v>Cheeseburger</v>
      </c>
      <c r="H8092" s="19" t="str">
        <f>VLOOKUP(F8092,Menu!A:D,3,FALSE)</f>
        <v>American</v>
      </c>
      <c r="I8092" s="14">
        <f>VLOOKUP(F8092,Menu!A:D,4,FALSE)</f>
        <v>13.95</v>
      </c>
    </row>
    <row r="8093" spans="1:9" x14ac:dyDescent="0.75">
      <c r="A8093">
        <v>8190</v>
      </c>
      <c r="B8093">
        <v>3593</v>
      </c>
      <c r="C8093" s="1">
        <v>44987</v>
      </c>
      <c r="D8093" s="36">
        <v>0.55240740740740746</v>
      </c>
      <c r="E8093" s="4" t="str">
        <f t="shared" si="126"/>
        <v>Midday</v>
      </c>
      <c r="F8093">
        <v>126</v>
      </c>
      <c r="G8093" t="str">
        <f>VLOOKUP(F8093,Menu!A:D,2,FALSE)</f>
        <v>Fettuccine Alfredo</v>
      </c>
      <c r="H8093" s="19" t="str">
        <f>VLOOKUP(F8093,Menu!A:D,3,FALSE)</f>
        <v>Italian</v>
      </c>
      <c r="I8093" s="14">
        <f>VLOOKUP(F8093,Menu!A:D,4,FALSE)</f>
        <v>14.5</v>
      </c>
    </row>
    <row r="8094" spans="1:9" x14ac:dyDescent="0.75">
      <c r="A8094">
        <v>8191</v>
      </c>
      <c r="B8094">
        <v>3593</v>
      </c>
      <c r="C8094" s="1">
        <v>44987</v>
      </c>
      <c r="D8094" s="36">
        <v>0.55240740740740746</v>
      </c>
      <c r="E8094" s="4" t="str">
        <f t="shared" si="126"/>
        <v>Midday</v>
      </c>
      <c r="F8094">
        <v>105</v>
      </c>
      <c r="G8094" t="str">
        <f>VLOOKUP(F8094,Menu!A:D,2,FALSE)</f>
        <v>Mac &amp; Cheese</v>
      </c>
      <c r="H8094" s="19" t="str">
        <f>VLOOKUP(F8094,Menu!A:D,3,FALSE)</f>
        <v>American</v>
      </c>
      <c r="I8094" s="14">
        <f>VLOOKUP(F8094,Menu!A:D,4,FALSE)</f>
        <v>7</v>
      </c>
    </row>
    <row r="8095" spans="1:9" x14ac:dyDescent="0.75">
      <c r="A8095">
        <v>8192</v>
      </c>
      <c r="B8095">
        <v>3593</v>
      </c>
      <c r="C8095" s="1">
        <v>44987</v>
      </c>
      <c r="D8095" s="36">
        <v>0.55240740740740746</v>
      </c>
      <c r="E8095" s="4" t="str">
        <f t="shared" si="126"/>
        <v>Midday</v>
      </c>
      <c r="F8095">
        <v>122</v>
      </c>
      <c r="G8095" t="str">
        <f>VLOOKUP(F8095,Menu!A:D,2,FALSE)</f>
        <v>Chips &amp; Salsa</v>
      </c>
      <c r="H8095" s="19" t="str">
        <f>VLOOKUP(F8095,Menu!A:D,3,FALSE)</f>
        <v>Mexican</v>
      </c>
      <c r="I8095" s="14">
        <f>VLOOKUP(F8095,Menu!A:D,4,FALSE)</f>
        <v>7</v>
      </c>
    </row>
    <row r="8096" spans="1:9" x14ac:dyDescent="0.75">
      <c r="A8096">
        <v>8193</v>
      </c>
      <c r="B8096">
        <v>3594</v>
      </c>
      <c r="C8096" s="1">
        <v>44987</v>
      </c>
      <c r="D8096" s="36">
        <v>0.55756944444444445</v>
      </c>
      <c r="E8096" s="4" t="str">
        <f t="shared" si="126"/>
        <v>Midday</v>
      </c>
      <c r="F8096">
        <v>112</v>
      </c>
      <c r="G8096" t="str">
        <f>VLOOKUP(F8096,Menu!A:D,2,FALSE)</f>
        <v>Salmon Roll</v>
      </c>
      <c r="H8096" s="19" t="str">
        <f>VLOOKUP(F8096,Menu!A:D,3,FALSE)</f>
        <v>Asian</v>
      </c>
      <c r="I8096" s="14">
        <f>VLOOKUP(F8096,Menu!A:D,4,FALSE)</f>
        <v>14.95</v>
      </c>
    </row>
    <row r="8097" spans="1:9" x14ac:dyDescent="0.75">
      <c r="A8097">
        <v>8194</v>
      </c>
      <c r="B8097">
        <v>3595</v>
      </c>
      <c r="C8097" s="1">
        <v>44987</v>
      </c>
      <c r="D8097" s="36">
        <v>0.56482638888888892</v>
      </c>
      <c r="E8097" s="4" t="str">
        <f t="shared" si="126"/>
        <v>Midday</v>
      </c>
      <c r="F8097">
        <v>115</v>
      </c>
      <c r="G8097" t="str">
        <f>VLOOKUP(F8097,Menu!A:D,2,FALSE)</f>
        <v>Chicken Tacos</v>
      </c>
      <c r="H8097" s="19" t="str">
        <f>VLOOKUP(F8097,Menu!A:D,3,FALSE)</f>
        <v>Mexican</v>
      </c>
      <c r="I8097" s="14">
        <f>VLOOKUP(F8097,Menu!A:D,4,FALSE)</f>
        <v>11.95</v>
      </c>
    </row>
    <row r="8098" spans="1:9" x14ac:dyDescent="0.75">
      <c r="A8098">
        <v>8195</v>
      </c>
      <c r="B8098">
        <v>3595</v>
      </c>
      <c r="C8098" s="1">
        <v>44987</v>
      </c>
      <c r="D8098" s="36">
        <v>0.56482638888888892</v>
      </c>
      <c r="E8098" s="4" t="str">
        <f t="shared" si="126"/>
        <v>Midday</v>
      </c>
      <c r="F8098">
        <v>102</v>
      </c>
      <c r="G8098" t="str">
        <f>VLOOKUP(F8098,Menu!A:D,2,FALSE)</f>
        <v>Cheeseburger</v>
      </c>
      <c r="H8098" s="19" t="str">
        <f>VLOOKUP(F8098,Menu!A:D,3,FALSE)</f>
        <v>American</v>
      </c>
      <c r="I8098" s="14">
        <f>VLOOKUP(F8098,Menu!A:D,4,FALSE)</f>
        <v>13.95</v>
      </c>
    </row>
    <row r="8099" spans="1:9" x14ac:dyDescent="0.75">
      <c r="A8099">
        <v>8196</v>
      </c>
      <c r="B8099">
        <v>3596</v>
      </c>
      <c r="C8099" s="1">
        <v>44987</v>
      </c>
      <c r="D8099" s="36">
        <v>0.56743055555555555</v>
      </c>
      <c r="E8099" s="4" t="str">
        <f t="shared" si="126"/>
        <v>Midday</v>
      </c>
      <c r="F8099">
        <v>107</v>
      </c>
      <c r="G8099" t="str">
        <f>VLOOKUP(F8099,Menu!A:D,2,FALSE)</f>
        <v>Orange Chicken</v>
      </c>
      <c r="H8099" s="19" t="str">
        <f>VLOOKUP(F8099,Menu!A:D,3,FALSE)</f>
        <v>Asian</v>
      </c>
      <c r="I8099" s="14">
        <f>VLOOKUP(F8099,Menu!A:D,4,FALSE)</f>
        <v>16.5</v>
      </c>
    </row>
    <row r="8100" spans="1:9" x14ac:dyDescent="0.75">
      <c r="A8100">
        <v>8197</v>
      </c>
      <c r="B8100">
        <v>3597</v>
      </c>
      <c r="C8100" s="1">
        <v>44987</v>
      </c>
      <c r="D8100" s="36">
        <v>0.57160879629629635</v>
      </c>
      <c r="E8100" s="4" t="str">
        <f t="shared" si="126"/>
        <v>Midday</v>
      </c>
      <c r="F8100">
        <v>131</v>
      </c>
      <c r="G8100" t="str">
        <f>VLOOKUP(F8100,Menu!A:D,2,FALSE)</f>
        <v>Chicken Parmesan</v>
      </c>
      <c r="H8100" s="19" t="str">
        <f>VLOOKUP(F8100,Menu!A:D,3,FALSE)</f>
        <v>Italian</v>
      </c>
      <c r="I8100" s="14">
        <f>VLOOKUP(F8100,Menu!A:D,4,FALSE)</f>
        <v>17.95</v>
      </c>
    </row>
    <row r="8101" spans="1:9" x14ac:dyDescent="0.75">
      <c r="A8101">
        <v>8198</v>
      </c>
      <c r="B8101">
        <v>3598</v>
      </c>
      <c r="C8101" s="1">
        <v>44987</v>
      </c>
      <c r="D8101" s="36">
        <v>0.57405092592592588</v>
      </c>
      <c r="E8101" s="4" t="str">
        <f t="shared" si="126"/>
        <v>Midday</v>
      </c>
      <c r="F8101">
        <v>121</v>
      </c>
      <c r="G8101" t="str">
        <f>VLOOKUP(F8101,Menu!A:D,2,FALSE)</f>
        <v>Cheese Quesadillas</v>
      </c>
      <c r="H8101" s="19" t="str">
        <f>VLOOKUP(F8101,Menu!A:D,3,FALSE)</f>
        <v>Mexican</v>
      </c>
      <c r="I8101" s="14">
        <f>VLOOKUP(F8101,Menu!A:D,4,FALSE)</f>
        <v>10.5</v>
      </c>
    </row>
    <row r="8102" spans="1:9" x14ac:dyDescent="0.75">
      <c r="A8102">
        <v>8199</v>
      </c>
      <c r="B8102">
        <v>3599</v>
      </c>
      <c r="C8102" s="1">
        <v>44987</v>
      </c>
      <c r="D8102" s="36">
        <v>0.58314814814814819</v>
      </c>
      <c r="E8102" s="4" t="str">
        <f t="shared" si="126"/>
        <v>Midday</v>
      </c>
      <c r="F8102">
        <v>116</v>
      </c>
      <c r="G8102" t="str">
        <f>VLOOKUP(F8102,Menu!A:D,2,FALSE)</f>
        <v>Steak Tacos</v>
      </c>
      <c r="H8102" s="19" t="str">
        <f>VLOOKUP(F8102,Menu!A:D,3,FALSE)</f>
        <v>Mexican</v>
      </c>
      <c r="I8102" s="14">
        <f>VLOOKUP(F8102,Menu!A:D,4,FALSE)</f>
        <v>13.95</v>
      </c>
    </row>
    <row r="8103" spans="1:9" x14ac:dyDescent="0.75">
      <c r="A8103">
        <v>8200</v>
      </c>
      <c r="B8103">
        <v>3600</v>
      </c>
      <c r="C8103" s="1">
        <v>44987</v>
      </c>
      <c r="D8103" s="36">
        <v>0.58414351851851853</v>
      </c>
      <c r="E8103" s="4" t="str">
        <f t="shared" si="126"/>
        <v>Afternoon</v>
      </c>
      <c r="F8103">
        <v>123</v>
      </c>
      <c r="G8103" t="str">
        <f>VLOOKUP(F8103,Menu!A:D,2,FALSE)</f>
        <v>Chips &amp; Guacamole</v>
      </c>
      <c r="H8103" s="19" t="str">
        <f>VLOOKUP(F8103,Menu!A:D,3,FALSE)</f>
        <v>Mexican</v>
      </c>
      <c r="I8103" s="14">
        <f>VLOOKUP(F8103,Menu!A:D,4,FALSE)</f>
        <v>9</v>
      </c>
    </row>
    <row r="8104" spans="1:9" x14ac:dyDescent="0.75">
      <c r="A8104">
        <v>8201</v>
      </c>
      <c r="B8104">
        <v>3600</v>
      </c>
      <c r="C8104" s="1">
        <v>44987</v>
      </c>
      <c r="D8104" s="36">
        <v>0.58414351851851853</v>
      </c>
      <c r="E8104" s="4" t="str">
        <f t="shared" si="126"/>
        <v>Afternoon</v>
      </c>
      <c r="F8104">
        <v>123</v>
      </c>
      <c r="G8104" t="str">
        <f>VLOOKUP(F8104,Menu!A:D,2,FALSE)</f>
        <v>Chips &amp; Guacamole</v>
      </c>
      <c r="H8104" s="19" t="str">
        <f>VLOOKUP(F8104,Menu!A:D,3,FALSE)</f>
        <v>Mexican</v>
      </c>
      <c r="I8104" s="14">
        <f>VLOOKUP(F8104,Menu!A:D,4,FALSE)</f>
        <v>9</v>
      </c>
    </row>
    <row r="8105" spans="1:9" x14ac:dyDescent="0.75">
      <c r="A8105">
        <v>8202</v>
      </c>
      <c r="B8105">
        <v>3601</v>
      </c>
      <c r="C8105" s="1">
        <v>44987</v>
      </c>
      <c r="D8105" s="36">
        <v>0.58658564814814818</v>
      </c>
      <c r="E8105" s="4" t="str">
        <f t="shared" si="126"/>
        <v>Afternoon</v>
      </c>
      <c r="F8105">
        <v>109</v>
      </c>
      <c r="G8105" t="str">
        <f>VLOOKUP(F8105,Menu!A:D,2,FALSE)</f>
        <v>Korean Beef Bowl</v>
      </c>
      <c r="H8105" s="19" t="str">
        <f>VLOOKUP(F8105,Menu!A:D,3,FALSE)</f>
        <v>Asian</v>
      </c>
      <c r="I8105" s="14">
        <f>VLOOKUP(F8105,Menu!A:D,4,FALSE)</f>
        <v>17.95</v>
      </c>
    </row>
    <row r="8106" spans="1:9" x14ac:dyDescent="0.75">
      <c r="A8106">
        <v>8203</v>
      </c>
      <c r="B8106">
        <v>3601</v>
      </c>
      <c r="C8106" s="1">
        <v>44987</v>
      </c>
      <c r="D8106" s="36">
        <v>0.58658564814814818</v>
      </c>
      <c r="E8106" s="4" t="str">
        <f t="shared" si="126"/>
        <v>Afternoon</v>
      </c>
      <c r="F8106">
        <v>112</v>
      </c>
      <c r="G8106" t="str">
        <f>VLOOKUP(F8106,Menu!A:D,2,FALSE)</f>
        <v>Salmon Roll</v>
      </c>
      <c r="H8106" s="19" t="str">
        <f>VLOOKUP(F8106,Menu!A:D,3,FALSE)</f>
        <v>Asian</v>
      </c>
      <c r="I8106" s="14">
        <f>VLOOKUP(F8106,Menu!A:D,4,FALSE)</f>
        <v>14.95</v>
      </c>
    </row>
    <row r="8107" spans="1:9" x14ac:dyDescent="0.75">
      <c r="A8107">
        <v>8204</v>
      </c>
      <c r="B8107">
        <v>3601</v>
      </c>
      <c r="C8107" s="1">
        <v>44987</v>
      </c>
      <c r="D8107" s="36">
        <v>0.58658564814814818</v>
      </c>
      <c r="E8107" s="4" t="str">
        <f t="shared" si="126"/>
        <v>Afternoon</v>
      </c>
      <c r="F8107">
        <v>105</v>
      </c>
      <c r="G8107" t="str">
        <f>VLOOKUP(F8107,Menu!A:D,2,FALSE)</f>
        <v>Mac &amp; Cheese</v>
      </c>
      <c r="H8107" s="19" t="str">
        <f>VLOOKUP(F8107,Menu!A:D,3,FALSE)</f>
        <v>American</v>
      </c>
      <c r="I8107" s="14">
        <f>VLOOKUP(F8107,Menu!A:D,4,FALSE)</f>
        <v>7</v>
      </c>
    </row>
    <row r="8108" spans="1:9" x14ac:dyDescent="0.75">
      <c r="A8108">
        <v>8205</v>
      </c>
      <c r="B8108">
        <v>3602</v>
      </c>
      <c r="C8108" s="1">
        <v>44987</v>
      </c>
      <c r="D8108" s="36">
        <v>0.61325231481481479</v>
      </c>
      <c r="E8108" s="4" t="str">
        <f t="shared" si="126"/>
        <v>Afternoon</v>
      </c>
      <c r="F8108">
        <v>129</v>
      </c>
      <c r="G8108" t="str">
        <f>VLOOKUP(F8108,Menu!A:D,2,FALSE)</f>
        <v>Mushroom Ravioli</v>
      </c>
      <c r="H8108" s="19" t="str">
        <f>VLOOKUP(F8108,Menu!A:D,3,FALSE)</f>
        <v>Italian</v>
      </c>
      <c r="I8108" s="14">
        <f>VLOOKUP(F8108,Menu!A:D,4,FALSE)</f>
        <v>15.5</v>
      </c>
    </row>
    <row r="8109" spans="1:9" x14ac:dyDescent="0.75">
      <c r="A8109">
        <v>8206</v>
      </c>
      <c r="B8109">
        <v>3603</v>
      </c>
      <c r="C8109" s="1">
        <v>44987</v>
      </c>
      <c r="D8109" s="36">
        <v>0.62605324074074076</v>
      </c>
      <c r="E8109" s="4" t="str">
        <f t="shared" si="126"/>
        <v>Afternoon</v>
      </c>
      <c r="F8109">
        <v>107</v>
      </c>
      <c r="G8109" t="str">
        <f>VLOOKUP(F8109,Menu!A:D,2,FALSE)</f>
        <v>Orange Chicken</v>
      </c>
      <c r="H8109" s="19" t="str">
        <f>VLOOKUP(F8109,Menu!A:D,3,FALSE)</f>
        <v>Asian</v>
      </c>
      <c r="I8109" s="14">
        <f>VLOOKUP(F8109,Menu!A:D,4,FALSE)</f>
        <v>16.5</v>
      </c>
    </row>
    <row r="8110" spans="1:9" x14ac:dyDescent="0.75">
      <c r="A8110">
        <v>8207</v>
      </c>
      <c r="B8110">
        <v>3604</v>
      </c>
      <c r="C8110" s="1">
        <v>44987</v>
      </c>
      <c r="D8110" s="36">
        <v>0.64405092592592594</v>
      </c>
      <c r="E8110" s="4" t="str">
        <f t="shared" si="126"/>
        <v>Afternoon</v>
      </c>
      <c r="F8110">
        <v>102</v>
      </c>
      <c r="G8110" t="str">
        <f>VLOOKUP(F8110,Menu!A:D,2,FALSE)</f>
        <v>Cheeseburger</v>
      </c>
      <c r="H8110" s="19" t="str">
        <f>VLOOKUP(F8110,Menu!A:D,3,FALSE)</f>
        <v>American</v>
      </c>
      <c r="I8110" s="14">
        <f>VLOOKUP(F8110,Menu!A:D,4,FALSE)</f>
        <v>13.95</v>
      </c>
    </row>
    <row r="8111" spans="1:9" x14ac:dyDescent="0.75">
      <c r="A8111">
        <v>8208</v>
      </c>
      <c r="B8111">
        <v>3605</v>
      </c>
      <c r="C8111" s="1">
        <v>44987</v>
      </c>
      <c r="D8111" s="36">
        <v>0.6443402777777778</v>
      </c>
      <c r="E8111" s="4" t="str">
        <f t="shared" si="126"/>
        <v>Afternoon</v>
      </c>
      <c r="F8111">
        <v>109</v>
      </c>
      <c r="G8111" t="str">
        <f>VLOOKUP(F8111,Menu!A:D,2,FALSE)</f>
        <v>Korean Beef Bowl</v>
      </c>
      <c r="H8111" s="19" t="str">
        <f>VLOOKUP(F8111,Menu!A:D,3,FALSE)</f>
        <v>Asian</v>
      </c>
      <c r="I8111" s="14">
        <f>VLOOKUP(F8111,Menu!A:D,4,FALSE)</f>
        <v>17.95</v>
      </c>
    </row>
    <row r="8112" spans="1:9" x14ac:dyDescent="0.75">
      <c r="A8112">
        <v>8209</v>
      </c>
      <c r="B8112">
        <v>3605</v>
      </c>
      <c r="C8112" s="1">
        <v>44987</v>
      </c>
      <c r="D8112" s="36">
        <v>0.6443402777777778</v>
      </c>
      <c r="E8112" s="4" t="str">
        <f t="shared" si="126"/>
        <v>Afternoon</v>
      </c>
      <c r="F8112">
        <v>119</v>
      </c>
      <c r="G8112" t="str">
        <f>VLOOKUP(F8112,Menu!A:D,2,FALSE)</f>
        <v>Chicken Torta</v>
      </c>
      <c r="H8112" s="19" t="str">
        <f>VLOOKUP(F8112,Menu!A:D,3,FALSE)</f>
        <v>Mexican</v>
      </c>
      <c r="I8112" s="14">
        <f>VLOOKUP(F8112,Menu!A:D,4,FALSE)</f>
        <v>11.95</v>
      </c>
    </row>
    <row r="8113" spans="1:9" x14ac:dyDescent="0.75">
      <c r="A8113">
        <v>8210</v>
      </c>
      <c r="B8113">
        <v>3606</v>
      </c>
      <c r="C8113" s="1">
        <v>44987</v>
      </c>
      <c r="D8113" s="36">
        <v>0.6529166666666667</v>
      </c>
      <c r="E8113" s="4" t="str">
        <f t="shared" si="126"/>
        <v>Afternoon</v>
      </c>
      <c r="F8113">
        <v>117</v>
      </c>
      <c r="G8113" t="str">
        <f>VLOOKUP(F8113,Menu!A:D,2,FALSE)</f>
        <v>Chicken Burrito</v>
      </c>
      <c r="H8113" s="19" t="str">
        <f>VLOOKUP(F8113,Menu!A:D,3,FALSE)</f>
        <v>Mexican</v>
      </c>
      <c r="I8113" s="14">
        <f>VLOOKUP(F8113,Menu!A:D,4,FALSE)</f>
        <v>12.95</v>
      </c>
    </row>
    <row r="8114" spans="1:9" x14ac:dyDescent="0.75">
      <c r="A8114">
        <v>8211</v>
      </c>
      <c r="B8114">
        <v>3606</v>
      </c>
      <c r="C8114" s="1">
        <v>44987</v>
      </c>
      <c r="D8114" s="36">
        <v>0.6529166666666667</v>
      </c>
      <c r="E8114" s="4" t="str">
        <f t="shared" si="126"/>
        <v>Afternoon</v>
      </c>
      <c r="F8114">
        <v>120</v>
      </c>
      <c r="G8114" t="str">
        <f>VLOOKUP(F8114,Menu!A:D,2,FALSE)</f>
        <v>Steak Torta</v>
      </c>
      <c r="H8114" s="19" t="str">
        <f>VLOOKUP(F8114,Menu!A:D,3,FALSE)</f>
        <v>Mexican</v>
      </c>
      <c r="I8114" s="14">
        <f>VLOOKUP(F8114,Menu!A:D,4,FALSE)</f>
        <v>13.95</v>
      </c>
    </row>
    <row r="8115" spans="1:9" x14ac:dyDescent="0.75">
      <c r="A8115">
        <v>8212</v>
      </c>
      <c r="B8115">
        <v>3606</v>
      </c>
      <c r="C8115" s="1">
        <v>44987</v>
      </c>
      <c r="D8115" s="36">
        <v>0.6529166666666667</v>
      </c>
      <c r="E8115" s="4" t="str">
        <f t="shared" si="126"/>
        <v>Afternoon</v>
      </c>
      <c r="F8115">
        <v>122</v>
      </c>
      <c r="G8115" t="str">
        <f>VLOOKUP(F8115,Menu!A:D,2,FALSE)</f>
        <v>Chips &amp; Salsa</v>
      </c>
      <c r="H8115" s="19" t="str">
        <f>VLOOKUP(F8115,Menu!A:D,3,FALSE)</f>
        <v>Mexican</v>
      </c>
      <c r="I8115" s="14">
        <f>VLOOKUP(F8115,Menu!A:D,4,FALSE)</f>
        <v>7</v>
      </c>
    </row>
    <row r="8116" spans="1:9" x14ac:dyDescent="0.75">
      <c r="A8116">
        <v>8213</v>
      </c>
      <c r="B8116">
        <v>3607</v>
      </c>
      <c r="C8116" s="1">
        <v>44987</v>
      </c>
      <c r="D8116" s="36">
        <v>0.65521990740740743</v>
      </c>
      <c r="E8116" s="4" t="str">
        <f t="shared" si="126"/>
        <v>Afternoon</v>
      </c>
      <c r="F8116">
        <v>131</v>
      </c>
      <c r="G8116" t="str">
        <f>VLOOKUP(F8116,Menu!A:D,2,FALSE)</f>
        <v>Chicken Parmesan</v>
      </c>
      <c r="H8116" s="19" t="str">
        <f>VLOOKUP(F8116,Menu!A:D,3,FALSE)</f>
        <v>Italian</v>
      </c>
      <c r="I8116" s="14">
        <f>VLOOKUP(F8116,Menu!A:D,4,FALSE)</f>
        <v>17.95</v>
      </c>
    </row>
    <row r="8117" spans="1:9" x14ac:dyDescent="0.75">
      <c r="A8117">
        <v>8214</v>
      </c>
      <c r="B8117">
        <v>3607</v>
      </c>
      <c r="C8117" s="1">
        <v>44987</v>
      </c>
      <c r="D8117" s="36">
        <v>0.65521990740740743</v>
      </c>
      <c r="E8117" s="4" t="str">
        <f t="shared" si="126"/>
        <v>Afternoon</v>
      </c>
      <c r="F8117">
        <v>123</v>
      </c>
      <c r="G8117" t="str">
        <f>VLOOKUP(F8117,Menu!A:D,2,FALSE)</f>
        <v>Chips &amp; Guacamole</v>
      </c>
      <c r="H8117" s="19" t="str">
        <f>VLOOKUP(F8117,Menu!A:D,3,FALSE)</f>
        <v>Mexican</v>
      </c>
      <c r="I8117" s="14">
        <f>VLOOKUP(F8117,Menu!A:D,4,FALSE)</f>
        <v>9</v>
      </c>
    </row>
    <row r="8118" spans="1:9" x14ac:dyDescent="0.75">
      <c r="A8118">
        <v>8215</v>
      </c>
      <c r="B8118">
        <v>3608</v>
      </c>
      <c r="C8118" s="1">
        <v>44987</v>
      </c>
      <c r="D8118" s="36">
        <v>0.66025462962962966</v>
      </c>
      <c r="E8118" s="4" t="str">
        <f t="shared" si="126"/>
        <v>Afternoon</v>
      </c>
      <c r="F8118">
        <v>101</v>
      </c>
      <c r="G8118" t="str">
        <f>VLOOKUP(F8118,Menu!A:D,2,FALSE)</f>
        <v>Hamburger</v>
      </c>
      <c r="H8118" s="19" t="str">
        <f>VLOOKUP(F8118,Menu!A:D,3,FALSE)</f>
        <v>American</v>
      </c>
      <c r="I8118" s="14">
        <f>VLOOKUP(F8118,Menu!A:D,4,FALSE)</f>
        <v>12.95</v>
      </c>
    </row>
    <row r="8119" spans="1:9" x14ac:dyDescent="0.75">
      <c r="A8119">
        <v>8216</v>
      </c>
      <c r="B8119">
        <v>3608</v>
      </c>
      <c r="C8119" s="1">
        <v>44987</v>
      </c>
      <c r="D8119" s="36">
        <v>0.66025462962962966</v>
      </c>
      <c r="E8119" s="4" t="str">
        <f t="shared" si="126"/>
        <v>Afternoon</v>
      </c>
      <c r="F8119">
        <v>126</v>
      </c>
      <c r="G8119" t="str">
        <f>VLOOKUP(F8119,Menu!A:D,2,FALSE)</f>
        <v>Fettuccine Alfredo</v>
      </c>
      <c r="H8119" s="19" t="str">
        <f>VLOOKUP(F8119,Menu!A:D,3,FALSE)</f>
        <v>Italian</v>
      </c>
      <c r="I8119" s="14">
        <f>VLOOKUP(F8119,Menu!A:D,4,FALSE)</f>
        <v>14.5</v>
      </c>
    </row>
    <row r="8120" spans="1:9" x14ac:dyDescent="0.75">
      <c r="A8120">
        <v>8217</v>
      </c>
      <c r="B8120">
        <v>3608</v>
      </c>
      <c r="C8120" s="1">
        <v>44987</v>
      </c>
      <c r="D8120" s="36">
        <v>0.66025462962962966</v>
      </c>
      <c r="E8120" s="4" t="str">
        <f t="shared" si="126"/>
        <v>Afternoon</v>
      </c>
      <c r="F8120">
        <v>110</v>
      </c>
      <c r="G8120" t="str">
        <f>VLOOKUP(F8120,Menu!A:D,2,FALSE)</f>
        <v>Pork Ramen</v>
      </c>
      <c r="H8120" s="19" t="str">
        <f>VLOOKUP(F8120,Menu!A:D,3,FALSE)</f>
        <v>Asian</v>
      </c>
      <c r="I8120" s="14">
        <f>VLOOKUP(F8120,Menu!A:D,4,FALSE)</f>
        <v>17.95</v>
      </c>
    </row>
    <row r="8121" spans="1:9" x14ac:dyDescent="0.75">
      <c r="A8121">
        <v>8218</v>
      </c>
      <c r="B8121">
        <v>3608</v>
      </c>
      <c r="C8121" s="1">
        <v>44987</v>
      </c>
      <c r="D8121" s="36">
        <v>0.66025462962962966</v>
      </c>
      <c r="E8121" s="4" t="str">
        <f t="shared" si="126"/>
        <v>Afternoon</v>
      </c>
      <c r="F8121">
        <v>129</v>
      </c>
      <c r="G8121" t="str">
        <f>VLOOKUP(F8121,Menu!A:D,2,FALSE)</f>
        <v>Mushroom Ravioli</v>
      </c>
      <c r="H8121" s="19" t="str">
        <f>VLOOKUP(F8121,Menu!A:D,3,FALSE)</f>
        <v>Italian</v>
      </c>
      <c r="I8121" s="14">
        <f>VLOOKUP(F8121,Menu!A:D,4,FALSE)</f>
        <v>15.5</v>
      </c>
    </row>
    <row r="8122" spans="1:9" x14ac:dyDescent="0.75">
      <c r="A8122">
        <v>8219</v>
      </c>
      <c r="B8122">
        <v>3609</v>
      </c>
      <c r="C8122" s="1">
        <v>44987</v>
      </c>
      <c r="D8122" s="36">
        <v>0.66243055555555552</v>
      </c>
      <c r="E8122" s="4" t="str">
        <f t="shared" si="126"/>
        <v>Afternoon</v>
      </c>
      <c r="F8122">
        <v>101</v>
      </c>
      <c r="G8122" t="str">
        <f>VLOOKUP(F8122,Menu!A:D,2,FALSE)</f>
        <v>Hamburger</v>
      </c>
      <c r="H8122" s="19" t="str">
        <f>VLOOKUP(F8122,Menu!A:D,3,FALSE)</f>
        <v>American</v>
      </c>
      <c r="I8122" s="14">
        <f>VLOOKUP(F8122,Menu!A:D,4,FALSE)</f>
        <v>12.95</v>
      </c>
    </row>
    <row r="8123" spans="1:9" x14ac:dyDescent="0.75">
      <c r="A8123">
        <v>8220</v>
      </c>
      <c r="B8123">
        <v>3609</v>
      </c>
      <c r="C8123" s="1">
        <v>44987</v>
      </c>
      <c r="D8123" s="36">
        <v>0.66243055555555552</v>
      </c>
      <c r="E8123" s="4" t="str">
        <f t="shared" si="126"/>
        <v>Afternoon</v>
      </c>
      <c r="F8123">
        <v>106</v>
      </c>
      <c r="G8123" t="str">
        <f>VLOOKUP(F8123,Menu!A:D,2,FALSE)</f>
        <v>French Fries</v>
      </c>
      <c r="H8123" s="19" t="str">
        <f>VLOOKUP(F8123,Menu!A:D,3,FALSE)</f>
        <v>American</v>
      </c>
      <c r="I8123" s="14">
        <f>VLOOKUP(F8123,Menu!A:D,4,FALSE)</f>
        <v>7</v>
      </c>
    </row>
    <row r="8124" spans="1:9" x14ac:dyDescent="0.75">
      <c r="A8124">
        <v>8221</v>
      </c>
      <c r="B8124">
        <v>3610</v>
      </c>
      <c r="C8124" s="1">
        <v>44987</v>
      </c>
      <c r="D8124" s="36">
        <v>0.68023148148148149</v>
      </c>
      <c r="E8124" s="4" t="str">
        <f t="shared" si="126"/>
        <v>Afternoon</v>
      </c>
      <c r="F8124">
        <v>108</v>
      </c>
      <c r="G8124" t="str">
        <f>VLOOKUP(F8124,Menu!A:D,2,FALSE)</f>
        <v>Tofu Pad Thai</v>
      </c>
      <c r="H8124" s="19" t="str">
        <f>VLOOKUP(F8124,Menu!A:D,3,FALSE)</f>
        <v>Asian</v>
      </c>
      <c r="I8124" s="14">
        <f>VLOOKUP(F8124,Menu!A:D,4,FALSE)</f>
        <v>14.5</v>
      </c>
    </row>
    <row r="8125" spans="1:9" x14ac:dyDescent="0.75">
      <c r="A8125">
        <v>8222</v>
      </c>
      <c r="B8125">
        <v>3610</v>
      </c>
      <c r="C8125" s="1">
        <v>44987</v>
      </c>
      <c r="D8125" s="36">
        <v>0.68023148148148149</v>
      </c>
      <c r="E8125" s="4" t="str">
        <f t="shared" si="126"/>
        <v>Afternoon</v>
      </c>
      <c r="F8125">
        <v>108</v>
      </c>
      <c r="G8125" t="str">
        <f>VLOOKUP(F8125,Menu!A:D,2,FALSE)</f>
        <v>Tofu Pad Thai</v>
      </c>
      <c r="H8125" s="19" t="str">
        <f>VLOOKUP(F8125,Menu!A:D,3,FALSE)</f>
        <v>Asian</v>
      </c>
      <c r="I8125" s="14">
        <f>VLOOKUP(F8125,Menu!A:D,4,FALSE)</f>
        <v>14.5</v>
      </c>
    </row>
    <row r="8126" spans="1:9" x14ac:dyDescent="0.75">
      <c r="A8126">
        <v>8223</v>
      </c>
      <c r="B8126">
        <v>3610</v>
      </c>
      <c r="C8126" s="1">
        <v>44987</v>
      </c>
      <c r="D8126" s="36">
        <v>0.68023148148148149</v>
      </c>
      <c r="E8126" s="4" t="str">
        <f t="shared" si="126"/>
        <v>Afternoon</v>
      </c>
      <c r="F8126">
        <v>127</v>
      </c>
      <c r="G8126" t="str">
        <f>VLOOKUP(F8126,Menu!A:D,2,FALSE)</f>
        <v>Meat Lasagna</v>
      </c>
      <c r="H8126" s="19" t="str">
        <f>VLOOKUP(F8126,Menu!A:D,3,FALSE)</f>
        <v>Italian</v>
      </c>
      <c r="I8126" s="14">
        <f>VLOOKUP(F8126,Menu!A:D,4,FALSE)</f>
        <v>17.95</v>
      </c>
    </row>
    <row r="8127" spans="1:9" x14ac:dyDescent="0.75">
      <c r="A8127">
        <v>8224</v>
      </c>
      <c r="B8127">
        <v>3611</v>
      </c>
      <c r="C8127" s="1">
        <v>44987</v>
      </c>
      <c r="D8127" s="36">
        <v>0.68668981481481484</v>
      </c>
      <c r="E8127" s="4" t="str">
        <f t="shared" ref="E8127:E8190" si="127">IF(D8127&lt;&gt;"", IF(D8127&lt;TIME(8,0,0), "Early Morning",
IF(D8127&lt;TIME(11,0,0), "Morning",
IF(D8127&lt;TIME(14,0,0), "Midday",
IF(D8127&lt;TIME(17,0,0), "Afternoon",
IF(D8127&lt;TIME(20,0,0), "Evening",
IF(D8127&lt;TIME(23,0,0), "Night",
"Late Night")))))), "Time Not Provided")</f>
        <v>Afternoon</v>
      </c>
      <c r="F8127">
        <v>105</v>
      </c>
      <c r="G8127" t="str">
        <f>VLOOKUP(F8127,Menu!A:D,2,FALSE)</f>
        <v>Mac &amp; Cheese</v>
      </c>
      <c r="H8127" s="19" t="str">
        <f>VLOOKUP(F8127,Menu!A:D,3,FALSE)</f>
        <v>American</v>
      </c>
      <c r="I8127" s="14">
        <f>VLOOKUP(F8127,Menu!A:D,4,FALSE)</f>
        <v>7</v>
      </c>
    </row>
    <row r="8128" spans="1:9" x14ac:dyDescent="0.75">
      <c r="A8128">
        <v>8225</v>
      </c>
      <c r="B8128">
        <v>3612</v>
      </c>
      <c r="C8128" s="1">
        <v>44987</v>
      </c>
      <c r="D8128" s="36">
        <v>0.69167824074074069</v>
      </c>
      <c r="E8128" s="4" t="str">
        <f t="shared" si="127"/>
        <v>Afternoon</v>
      </c>
      <c r="F8128">
        <v>130</v>
      </c>
      <c r="G8128" t="str">
        <f>VLOOKUP(F8128,Menu!A:D,2,FALSE)</f>
        <v>Shrimp Scampi</v>
      </c>
      <c r="H8128" s="19" t="str">
        <f>VLOOKUP(F8128,Menu!A:D,3,FALSE)</f>
        <v>Italian</v>
      </c>
      <c r="I8128" s="14">
        <f>VLOOKUP(F8128,Menu!A:D,4,FALSE)</f>
        <v>19.95</v>
      </c>
    </row>
    <row r="8129" spans="1:9" x14ac:dyDescent="0.75">
      <c r="A8129">
        <v>8226</v>
      </c>
      <c r="B8129">
        <v>3613</v>
      </c>
      <c r="C8129" s="1">
        <v>44987</v>
      </c>
      <c r="D8129" s="36">
        <v>0.69229166666666664</v>
      </c>
      <c r="E8129" s="4" t="str">
        <f t="shared" si="127"/>
        <v>Afternoon</v>
      </c>
      <c r="F8129">
        <v>125</v>
      </c>
      <c r="G8129" t="str">
        <f>VLOOKUP(F8129,Menu!A:D,2,FALSE)</f>
        <v>Spaghetti &amp; Meatballs</v>
      </c>
      <c r="H8129" s="19" t="str">
        <f>VLOOKUP(F8129,Menu!A:D,3,FALSE)</f>
        <v>Italian</v>
      </c>
      <c r="I8129" s="14">
        <f>VLOOKUP(F8129,Menu!A:D,4,FALSE)</f>
        <v>17.95</v>
      </c>
    </row>
    <row r="8130" spans="1:9" x14ac:dyDescent="0.75">
      <c r="A8130">
        <v>8228</v>
      </c>
      <c r="B8130">
        <v>3614</v>
      </c>
      <c r="C8130" s="1">
        <v>44987</v>
      </c>
      <c r="D8130" s="36">
        <v>0.70718749999999997</v>
      </c>
      <c r="E8130" s="4" t="str">
        <f t="shared" si="127"/>
        <v>Afternoon</v>
      </c>
      <c r="F8130">
        <v>120</v>
      </c>
      <c r="G8130" t="str">
        <f>VLOOKUP(F8130,Menu!A:D,2,FALSE)</f>
        <v>Steak Torta</v>
      </c>
      <c r="H8130" s="19" t="str">
        <f>VLOOKUP(F8130,Menu!A:D,3,FALSE)</f>
        <v>Mexican</v>
      </c>
      <c r="I8130" s="14">
        <f>VLOOKUP(F8130,Menu!A:D,4,FALSE)</f>
        <v>13.95</v>
      </c>
    </row>
    <row r="8131" spans="1:9" x14ac:dyDescent="0.75">
      <c r="A8131">
        <v>8229</v>
      </c>
      <c r="B8131">
        <v>3614</v>
      </c>
      <c r="C8131" s="1">
        <v>44987</v>
      </c>
      <c r="D8131" s="36">
        <v>0.70718749999999997</v>
      </c>
      <c r="E8131" s="4" t="str">
        <f t="shared" si="127"/>
        <v>Afternoon</v>
      </c>
      <c r="F8131">
        <v>130</v>
      </c>
      <c r="G8131" t="str">
        <f>VLOOKUP(F8131,Menu!A:D,2,FALSE)</f>
        <v>Shrimp Scampi</v>
      </c>
      <c r="H8131" s="19" t="str">
        <f>VLOOKUP(F8131,Menu!A:D,3,FALSE)</f>
        <v>Italian</v>
      </c>
      <c r="I8131" s="14">
        <f>VLOOKUP(F8131,Menu!A:D,4,FALSE)</f>
        <v>19.95</v>
      </c>
    </row>
    <row r="8132" spans="1:9" x14ac:dyDescent="0.75">
      <c r="A8132">
        <v>8230</v>
      </c>
      <c r="B8132">
        <v>3615</v>
      </c>
      <c r="C8132" s="1">
        <v>44987</v>
      </c>
      <c r="D8132" s="36">
        <v>0.71745370370370365</v>
      </c>
      <c r="E8132" s="4" t="str">
        <f t="shared" si="127"/>
        <v>Evening</v>
      </c>
      <c r="F8132">
        <v>101</v>
      </c>
      <c r="G8132" t="str">
        <f>VLOOKUP(F8132,Menu!A:D,2,FALSE)</f>
        <v>Hamburger</v>
      </c>
      <c r="H8132" s="19" t="str">
        <f>VLOOKUP(F8132,Menu!A:D,3,FALSE)</f>
        <v>American</v>
      </c>
      <c r="I8132" s="14">
        <f>VLOOKUP(F8132,Menu!A:D,4,FALSE)</f>
        <v>12.95</v>
      </c>
    </row>
    <row r="8133" spans="1:9" x14ac:dyDescent="0.75">
      <c r="A8133">
        <v>8231</v>
      </c>
      <c r="B8133">
        <v>3615</v>
      </c>
      <c r="C8133" s="1">
        <v>44987</v>
      </c>
      <c r="D8133" s="36">
        <v>0.71745370370370365</v>
      </c>
      <c r="E8133" s="4" t="str">
        <f t="shared" si="127"/>
        <v>Evening</v>
      </c>
      <c r="F8133">
        <v>102</v>
      </c>
      <c r="G8133" t="str">
        <f>VLOOKUP(F8133,Menu!A:D,2,FALSE)</f>
        <v>Cheeseburger</v>
      </c>
      <c r="H8133" s="19" t="str">
        <f>VLOOKUP(F8133,Menu!A:D,3,FALSE)</f>
        <v>American</v>
      </c>
      <c r="I8133" s="14">
        <f>VLOOKUP(F8133,Menu!A:D,4,FALSE)</f>
        <v>13.95</v>
      </c>
    </row>
    <row r="8134" spans="1:9" x14ac:dyDescent="0.75">
      <c r="A8134">
        <v>8232</v>
      </c>
      <c r="B8134">
        <v>3615</v>
      </c>
      <c r="C8134" s="1">
        <v>44987</v>
      </c>
      <c r="D8134" s="36">
        <v>0.71745370370370365</v>
      </c>
      <c r="E8134" s="4" t="str">
        <f t="shared" si="127"/>
        <v>Evening</v>
      </c>
      <c r="F8134">
        <v>113</v>
      </c>
      <c r="G8134" t="str">
        <f>VLOOKUP(F8134,Menu!A:D,2,FALSE)</f>
        <v>Edamame</v>
      </c>
      <c r="H8134" s="19" t="str">
        <f>VLOOKUP(F8134,Menu!A:D,3,FALSE)</f>
        <v>Asian</v>
      </c>
      <c r="I8134" s="14">
        <f>VLOOKUP(F8134,Menu!A:D,4,FALSE)</f>
        <v>5</v>
      </c>
    </row>
    <row r="8135" spans="1:9" x14ac:dyDescent="0.75">
      <c r="A8135">
        <v>8233</v>
      </c>
      <c r="B8135">
        <v>3616</v>
      </c>
      <c r="C8135" s="1">
        <v>44987</v>
      </c>
      <c r="D8135" s="36">
        <v>0.72160879629629626</v>
      </c>
      <c r="E8135" s="4" t="str">
        <f t="shared" si="127"/>
        <v>Evening</v>
      </c>
      <c r="F8135">
        <v>102</v>
      </c>
      <c r="G8135" t="str">
        <f>VLOOKUP(F8135,Menu!A:D,2,FALSE)</f>
        <v>Cheeseburger</v>
      </c>
      <c r="H8135" s="19" t="str">
        <f>VLOOKUP(F8135,Menu!A:D,3,FALSE)</f>
        <v>American</v>
      </c>
      <c r="I8135" s="14">
        <f>VLOOKUP(F8135,Menu!A:D,4,FALSE)</f>
        <v>13.95</v>
      </c>
    </row>
    <row r="8136" spans="1:9" x14ac:dyDescent="0.75">
      <c r="A8136">
        <v>8234</v>
      </c>
      <c r="B8136">
        <v>3616</v>
      </c>
      <c r="C8136" s="1">
        <v>44987</v>
      </c>
      <c r="D8136" s="36">
        <v>0.72160879629629626</v>
      </c>
      <c r="E8136" s="4" t="str">
        <f t="shared" si="127"/>
        <v>Evening</v>
      </c>
      <c r="F8136">
        <v>132</v>
      </c>
      <c r="G8136" t="str">
        <f>VLOOKUP(F8136,Menu!A:D,2,FALSE)</f>
        <v>Eggplant Parmesan</v>
      </c>
      <c r="H8136" s="19" t="str">
        <f>VLOOKUP(F8136,Menu!A:D,3,FALSE)</f>
        <v>Italian</v>
      </c>
      <c r="I8136" s="14">
        <f>VLOOKUP(F8136,Menu!A:D,4,FALSE)</f>
        <v>16.95</v>
      </c>
    </row>
    <row r="8137" spans="1:9" x14ac:dyDescent="0.75">
      <c r="A8137">
        <v>8235</v>
      </c>
      <c r="B8137">
        <v>3617</v>
      </c>
      <c r="C8137" s="1">
        <v>44987</v>
      </c>
      <c r="D8137" s="36">
        <v>0.73023148148148154</v>
      </c>
      <c r="E8137" s="4" t="str">
        <f t="shared" si="127"/>
        <v>Evening</v>
      </c>
      <c r="F8137">
        <v>101</v>
      </c>
      <c r="G8137" t="str">
        <f>VLOOKUP(F8137,Menu!A:D,2,FALSE)</f>
        <v>Hamburger</v>
      </c>
      <c r="H8137" s="19" t="str">
        <f>VLOOKUP(F8137,Menu!A:D,3,FALSE)</f>
        <v>American</v>
      </c>
      <c r="I8137" s="14">
        <f>VLOOKUP(F8137,Menu!A:D,4,FALSE)</f>
        <v>12.95</v>
      </c>
    </row>
    <row r="8138" spans="1:9" x14ac:dyDescent="0.75">
      <c r="A8138">
        <v>8236</v>
      </c>
      <c r="B8138">
        <v>3617</v>
      </c>
      <c r="C8138" s="1">
        <v>44987</v>
      </c>
      <c r="D8138" s="36">
        <v>0.73023148148148154</v>
      </c>
      <c r="E8138" s="4" t="str">
        <f t="shared" si="127"/>
        <v>Evening</v>
      </c>
      <c r="F8138">
        <v>105</v>
      </c>
      <c r="G8138" t="str">
        <f>VLOOKUP(F8138,Menu!A:D,2,FALSE)</f>
        <v>Mac &amp; Cheese</v>
      </c>
      <c r="H8138" s="19" t="str">
        <f>VLOOKUP(F8138,Menu!A:D,3,FALSE)</f>
        <v>American</v>
      </c>
      <c r="I8138" s="14">
        <f>VLOOKUP(F8138,Menu!A:D,4,FALSE)</f>
        <v>7</v>
      </c>
    </row>
    <row r="8139" spans="1:9" x14ac:dyDescent="0.75">
      <c r="A8139">
        <v>8237</v>
      </c>
      <c r="B8139">
        <v>3617</v>
      </c>
      <c r="C8139" s="1">
        <v>44987</v>
      </c>
      <c r="D8139" s="36">
        <v>0.73023148148148154</v>
      </c>
      <c r="E8139" s="4" t="str">
        <f t="shared" si="127"/>
        <v>Evening</v>
      </c>
      <c r="F8139">
        <v>132</v>
      </c>
      <c r="G8139" t="str">
        <f>VLOOKUP(F8139,Menu!A:D,2,FALSE)</f>
        <v>Eggplant Parmesan</v>
      </c>
      <c r="H8139" s="19" t="str">
        <f>VLOOKUP(F8139,Menu!A:D,3,FALSE)</f>
        <v>Italian</v>
      </c>
      <c r="I8139" s="14">
        <f>VLOOKUP(F8139,Menu!A:D,4,FALSE)</f>
        <v>16.95</v>
      </c>
    </row>
    <row r="8140" spans="1:9" x14ac:dyDescent="0.75">
      <c r="A8140">
        <v>8238</v>
      </c>
      <c r="B8140">
        <v>3618</v>
      </c>
      <c r="C8140" s="1">
        <v>44987</v>
      </c>
      <c r="D8140" s="36">
        <v>0.73188657407407409</v>
      </c>
      <c r="E8140" s="4" t="str">
        <f t="shared" si="127"/>
        <v>Evening</v>
      </c>
      <c r="F8140">
        <v>107</v>
      </c>
      <c r="G8140" t="str">
        <f>VLOOKUP(F8140,Menu!A:D,2,FALSE)</f>
        <v>Orange Chicken</v>
      </c>
      <c r="H8140" s="19" t="str">
        <f>VLOOKUP(F8140,Menu!A:D,3,FALSE)</f>
        <v>Asian</v>
      </c>
      <c r="I8140" s="14">
        <f>VLOOKUP(F8140,Menu!A:D,4,FALSE)</f>
        <v>16.5</v>
      </c>
    </row>
    <row r="8141" spans="1:9" x14ac:dyDescent="0.75">
      <c r="A8141">
        <v>8239</v>
      </c>
      <c r="B8141">
        <v>3618</v>
      </c>
      <c r="C8141" s="1">
        <v>44987</v>
      </c>
      <c r="D8141" s="36">
        <v>0.73188657407407409</v>
      </c>
      <c r="E8141" s="4" t="str">
        <f t="shared" si="127"/>
        <v>Evening</v>
      </c>
      <c r="F8141">
        <v>108</v>
      </c>
      <c r="G8141" t="str">
        <f>VLOOKUP(F8141,Menu!A:D,2,FALSE)</f>
        <v>Tofu Pad Thai</v>
      </c>
      <c r="H8141" s="19" t="str">
        <f>VLOOKUP(F8141,Menu!A:D,3,FALSE)</f>
        <v>Asian</v>
      </c>
      <c r="I8141" s="14">
        <f>VLOOKUP(F8141,Menu!A:D,4,FALSE)</f>
        <v>14.5</v>
      </c>
    </row>
    <row r="8142" spans="1:9" x14ac:dyDescent="0.75">
      <c r="A8142">
        <v>8240</v>
      </c>
      <c r="B8142">
        <v>3618</v>
      </c>
      <c r="C8142" s="1">
        <v>44987</v>
      </c>
      <c r="D8142" s="36">
        <v>0.73188657407407409</v>
      </c>
      <c r="E8142" s="4" t="str">
        <f t="shared" si="127"/>
        <v>Evening</v>
      </c>
      <c r="F8142">
        <v>118</v>
      </c>
      <c r="G8142" t="str">
        <f>VLOOKUP(F8142,Menu!A:D,2,FALSE)</f>
        <v>Steak Burrito</v>
      </c>
      <c r="H8142" s="19" t="str">
        <f>VLOOKUP(F8142,Menu!A:D,3,FALSE)</f>
        <v>Mexican</v>
      </c>
      <c r="I8142" s="14">
        <f>VLOOKUP(F8142,Menu!A:D,4,FALSE)</f>
        <v>14.95</v>
      </c>
    </row>
    <row r="8143" spans="1:9" x14ac:dyDescent="0.75">
      <c r="A8143">
        <v>8241</v>
      </c>
      <c r="B8143">
        <v>3618</v>
      </c>
      <c r="C8143" s="1">
        <v>44987</v>
      </c>
      <c r="D8143" s="36">
        <v>0.73188657407407409</v>
      </c>
      <c r="E8143" s="4" t="str">
        <f t="shared" si="127"/>
        <v>Evening</v>
      </c>
      <c r="F8143">
        <v>119</v>
      </c>
      <c r="G8143" t="str">
        <f>VLOOKUP(F8143,Menu!A:D,2,FALSE)</f>
        <v>Chicken Torta</v>
      </c>
      <c r="H8143" s="19" t="str">
        <f>VLOOKUP(F8143,Menu!A:D,3,FALSE)</f>
        <v>Mexican</v>
      </c>
      <c r="I8143" s="14">
        <f>VLOOKUP(F8143,Menu!A:D,4,FALSE)</f>
        <v>11.95</v>
      </c>
    </row>
    <row r="8144" spans="1:9" x14ac:dyDescent="0.75">
      <c r="A8144">
        <v>8242</v>
      </c>
      <c r="B8144">
        <v>3619</v>
      </c>
      <c r="C8144" s="1">
        <v>44987</v>
      </c>
      <c r="D8144" s="36">
        <v>0.74133101851851857</v>
      </c>
      <c r="E8144" s="4" t="str">
        <f t="shared" si="127"/>
        <v>Evening</v>
      </c>
      <c r="F8144">
        <v>111</v>
      </c>
      <c r="G8144" t="str">
        <f>VLOOKUP(F8144,Menu!A:D,2,FALSE)</f>
        <v>California Roll</v>
      </c>
      <c r="H8144" s="19" t="str">
        <f>VLOOKUP(F8144,Menu!A:D,3,FALSE)</f>
        <v>Asian</v>
      </c>
      <c r="I8144" s="14">
        <f>VLOOKUP(F8144,Menu!A:D,4,FALSE)</f>
        <v>11.95</v>
      </c>
    </row>
    <row r="8145" spans="1:9" x14ac:dyDescent="0.75">
      <c r="A8145">
        <v>8243</v>
      </c>
      <c r="B8145">
        <v>3619</v>
      </c>
      <c r="C8145" s="1">
        <v>44987</v>
      </c>
      <c r="D8145" s="36">
        <v>0.74133101851851857</v>
      </c>
      <c r="E8145" s="4" t="str">
        <f t="shared" si="127"/>
        <v>Evening</v>
      </c>
      <c r="F8145">
        <v>106</v>
      </c>
      <c r="G8145" t="str">
        <f>VLOOKUP(F8145,Menu!A:D,2,FALSE)</f>
        <v>French Fries</v>
      </c>
      <c r="H8145" s="19" t="str">
        <f>VLOOKUP(F8145,Menu!A:D,3,FALSE)</f>
        <v>American</v>
      </c>
      <c r="I8145" s="14">
        <f>VLOOKUP(F8145,Menu!A:D,4,FALSE)</f>
        <v>7</v>
      </c>
    </row>
    <row r="8146" spans="1:9" x14ac:dyDescent="0.75">
      <c r="A8146">
        <v>8244</v>
      </c>
      <c r="B8146">
        <v>3620</v>
      </c>
      <c r="C8146" s="1">
        <v>44987</v>
      </c>
      <c r="D8146" s="36">
        <v>0.74592592592592588</v>
      </c>
      <c r="E8146" s="4" t="str">
        <f t="shared" si="127"/>
        <v>Evening</v>
      </c>
      <c r="F8146">
        <v>116</v>
      </c>
      <c r="G8146" t="str">
        <f>VLOOKUP(F8146,Menu!A:D,2,FALSE)</f>
        <v>Steak Tacos</v>
      </c>
      <c r="H8146" s="19" t="str">
        <f>VLOOKUP(F8146,Menu!A:D,3,FALSE)</f>
        <v>Mexican</v>
      </c>
      <c r="I8146" s="14">
        <f>VLOOKUP(F8146,Menu!A:D,4,FALSE)</f>
        <v>13.95</v>
      </c>
    </row>
    <row r="8147" spans="1:9" x14ac:dyDescent="0.75">
      <c r="A8147">
        <v>8245</v>
      </c>
      <c r="B8147">
        <v>3621</v>
      </c>
      <c r="C8147" s="1">
        <v>44987</v>
      </c>
      <c r="D8147" s="36">
        <v>0.75157407407407406</v>
      </c>
      <c r="E8147" s="4" t="str">
        <f t="shared" si="127"/>
        <v>Evening</v>
      </c>
      <c r="F8147">
        <v>113</v>
      </c>
      <c r="G8147" t="str">
        <f>VLOOKUP(F8147,Menu!A:D,2,FALSE)</f>
        <v>Edamame</v>
      </c>
      <c r="H8147" s="19" t="str">
        <f>VLOOKUP(F8147,Menu!A:D,3,FALSE)</f>
        <v>Asian</v>
      </c>
      <c r="I8147" s="14">
        <f>VLOOKUP(F8147,Menu!A:D,4,FALSE)</f>
        <v>5</v>
      </c>
    </row>
    <row r="8148" spans="1:9" x14ac:dyDescent="0.75">
      <c r="A8148">
        <v>8246</v>
      </c>
      <c r="B8148">
        <v>3622</v>
      </c>
      <c r="C8148" s="1">
        <v>44987</v>
      </c>
      <c r="D8148" s="36">
        <v>0.75442129629629628</v>
      </c>
      <c r="E8148" s="4" t="str">
        <f t="shared" si="127"/>
        <v>Evening</v>
      </c>
      <c r="F8148">
        <v>109</v>
      </c>
      <c r="G8148" t="str">
        <f>VLOOKUP(F8148,Menu!A:D,2,FALSE)</f>
        <v>Korean Beef Bowl</v>
      </c>
      <c r="H8148" s="19" t="str">
        <f>VLOOKUP(F8148,Menu!A:D,3,FALSE)</f>
        <v>Asian</v>
      </c>
      <c r="I8148" s="14">
        <f>VLOOKUP(F8148,Menu!A:D,4,FALSE)</f>
        <v>17.95</v>
      </c>
    </row>
    <row r="8149" spans="1:9" x14ac:dyDescent="0.75">
      <c r="A8149">
        <v>8247</v>
      </c>
      <c r="B8149">
        <v>3622</v>
      </c>
      <c r="C8149" s="1">
        <v>44987</v>
      </c>
      <c r="D8149" s="36">
        <v>0.75442129629629628</v>
      </c>
      <c r="E8149" s="4" t="str">
        <f t="shared" si="127"/>
        <v>Evening</v>
      </c>
      <c r="F8149">
        <v>118</v>
      </c>
      <c r="G8149" t="str">
        <f>VLOOKUP(F8149,Menu!A:D,2,FALSE)</f>
        <v>Steak Burrito</v>
      </c>
      <c r="H8149" s="19" t="str">
        <f>VLOOKUP(F8149,Menu!A:D,3,FALSE)</f>
        <v>Mexican</v>
      </c>
      <c r="I8149" s="14">
        <f>VLOOKUP(F8149,Menu!A:D,4,FALSE)</f>
        <v>14.95</v>
      </c>
    </row>
    <row r="8150" spans="1:9" x14ac:dyDescent="0.75">
      <c r="A8150">
        <v>8248</v>
      </c>
      <c r="B8150">
        <v>3622</v>
      </c>
      <c r="C8150" s="1">
        <v>44987</v>
      </c>
      <c r="D8150" s="36">
        <v>0.75442129629629628</v>
      </c>
      <c r="E8150" s="4" t="str">
        <f t="shared" si="127"/>
        <v>Evening</v>
      </c>
      <c r="F8150">
        <v>119</v>
      </c>
      <c r="G8150" t="str">
        <f>VLOOKUP(F8150,Menu!A:D,2,FALSE)</f>
        <v>Chicken Torta</v>
      </c>
      <c r="H8150" s="19" t="str">
        <f>VLOOKUP(F8150,Menu!A:D,3,FALSE)</f>
        <v>Mexican</v>
      </c>
      <c r="I8150" s="14">
        <f>VLOOKUP(F8150,Menu!A:D,4,FALSE)</f>
        <v>11.95</v>
      </c>
    </row>
    <row r="8151" spans="1:9" x14ac:dyDescent="0.75">
      <c r="A8151">
        <v>8250</v>
      </c>
      <c r="B8151">
        <v>3623</v>
      </c>
      <c r="C8151" s="1">
        <v>44987</v>
      </c>
      <c r="D8151" s="36">
        <v>0.76395833333333329</v>
      </c>
      <c r="E8151" s="4" t="str">
        <f t="shared" si="127"/>
        <v>Evening</v>
      </c>
      <c r="F8151">
        <v>104</v>
      </c>
      <c r="G8151" t="str">
        <f>VLOOKUP(F8151,Menu!A:D,2,FALSE)</f>
        <v>Veggie Burger</v>
      </c>
      <c r="H8151" s="19" t="str">
        <f>VLOOKUP(F8151,Menu!A:D,3,FALSE)</f>
        <v>American</v>
      </c>
      <c r="I8151" s="14">
        <f>VLOOKUP(F8151,Menu!A:D,4,FALSE)</f>
        <v>10.5</v>
      </c>
    </row>
    <row r="8152" spans="1:9" x14ac:dyDescent="0.75">
      <c r="A8152">
        <v>8251</v>
      </c>
      <c r="B8152">
        <v>3623</v>
      </c>
      <c r="C8152" s="1">
        <v>44987</v>
      </c>
      <c r="D8152" s="36">
        <v>0.76395833333333329</v>
      </c>
      <c r="E8152" s="4" t="str">
        <f t="shared" si="127"/>
        <v>Evening</v>
      </c>
      <c r="F8152">
        <v>108</v>
      </c>
      <c r="G8152" t="str">
        <f>VLOOKUP(F8152,Menu!A:D,2,FALSE)</f>
        <v>Tofu Pad Thai</v>
      </c>
      <c r="H8152" s="19" t="str">
        <f>VLOOKUP(F8152,Menu!A:D,3,FALSE)</f>
        <v>Asian</v>
      </c>
      <c r="I8152" s="14">
        <f>VLOOKUP(F8152,Menu!A:D,4,FALSE)</f>
        <v>14.5</v>
      </c>
    </row>
    <row r="8153" spans="1:9" x14ac:dyDescent="0.75">
      <c r="A8153">
        <v>8252</v>
      </c>
      <c r="B8153">
        <v>3623</v>
      </c>
      <c r="C8153" s="1">
        <v>44987</v>
      </c>
      <c r="D8153" s="36">
        <v>0.76395833333333329</v>
      </c>
      <c r="E8153" s="4" t="str">
        <f t="shared" si="127"/>
        <v>Evening</v>
      </c>
      <c r="F8153">
        <v>106</v>
      </c>
      <c r="G8153" t="str">
        <f>VLOOKUP(F8153,Menu!A:D,2,FALSE)</f>
        <v>French Fries</v>
      </c>
      <c r="H8153" s="19" t="str">
        <f>VLOOKUP(F8153,Menu!A:D,3,FALSE)</f>
        <v>American</v>
      </c>
      <c r="I8153" s="14">
        <f>VLOOKUP(F8153,Menu!A:D,4,FALSE)</f>
        <v>7</v>
      </c>
    </row>
    <row r="8154" spans="1:9" x14ac:dyDescent="0.75">
      <c r="A8154">
        <v>8253</v>
      </c>
      <c r="B8154">
        <v>3624</v>
      </c>
      <c r="C8154" s="1">
        <v>44987</v>
      </c>
      <c r="D8154" s="36">
        <v>0.7673726851851852</v>
      </c>
      <c r="E8154" s="4" t="str">
        <f t="shared" si="127"/>
        <v>Evening</v>
      </c>
      <c r="F8154">
        <v>105</v>
      </c>
      <c r="G8154" t="str">
        <f>VLOOKUP(F8154,Menu!A:D,2,FALSE)</f>
        <v>Mac &amp; Cheese</v>
      </c>
      <c r="H8154" s="19" t="str">
        <f>VLOOKUP(F8154,Menu!A:D,3,FALSE)</f>
        <v>American</v>
      </c>
      <c r="I8154" s="14">
        <f>VLOOKUP(F8154,Menu!A:D,4,FALSE)</f>
        <v>7</v>
      </c>
    </row>
    <row r="8155" spans="1:9" x14ac:dyDescent="0.75">
      <c r="A8155">
        <v>8254</v>
      </c>
      <c r="B8155">
        <v>3625</v>
      </c>
      <c r="C8155" s="1">
        <v>44987</v>
      </c>
      <c r="D8155" s="36">
        <v>0.77039351851851856</v>
      </c>
      <c r="E8155" s="4" t="str">
        <f t="shared" si="127"/>
        <v>Evening</v>
      </c>
      <c r="F8155">
        <v>101</v>
      </c>
      <c r="G8155" t="str">
        <f>VLOOKUP(F8155,Menu!A:D,2,FALSE)</f>
        <v>Hamburger</v>
      </c>
      <c r="H8155" s="19" t="str">
        <f>VLOOKUP(F8155,Menu!A:D,3,FALSE)</f>
        <v>American</v>
      </c>
      <c r="I8155" s="14">
        <f>VLOOKUP(F8155,Menu!A:D,4,FALSE)</f>
        <v>12.95</v>
      </c>
    </row>
    <row r="8156" spans="1:9" x14ac:dyDescent="0.75">
      <c r="A8156">
        <v>8255</v>
      </c>
      <c r="B8156">
        <v>3625</v>
      </c>
      <c r="C8156" s="1">
        <v>44987</v>
      </c>
      <c r="D8156" s="36">
        <v>0.77039351851851856</v>
      </c>
      <c r="E8156" s="4" t="str">
        <f t="shared" si="127"/>
        <v>Evening</v>
      </c>
      <c r="F8156">
        <v>128</v>
      </c>
      <c r="G8156" t="str">
        <f>VLOOKUP(F8156,Menu!A:D,2,FALSE)</f>
        <v>Cheese Lasagna</v>
      </c>
      <c r="H8156" s="19" t="str">
        <f>VLOOKUP(F8156,Menu!A:D,3,FALSE)</f>
        <v>Italian</v>
      </c>
      <c r="I8156" s="14">
        <f>VLOOKUP(F8156,Menu!A:D,4,FALSE)</f>
        <v>15.5</v>
      </c>
    </row>
    <row r="8157" spans="1:9" x14ac:dyDescent="0.75">
      <c r="A8157">
        <v>8256</v>
      </c>
      <c r="B8157">
        <v>3626</v>
      </c>
      <c r="C8157" s="1">
        <v>44987</v>
      </c>
      <c r="D8157" s="36">
        <v>0.77072916666666669</v>
      </c>
      <c r="E8157" s="4" t="str">
        <f t="shared" si="127"/>
        <v>Evening</v>
      </c>
      <c r="F8157">
        <v>129</v>
      </c>
      <c r="G8157" t="str">
        <f>VLOOKUP(F8157,Menu!A:D,2,FALSE)</f>
        <v>Mushroom Ravioli</v>
      </c>
      <c r="H8157" s="19" t="str">
        <f>VLOOKUP(F8157,Menu!A:D,3,FALSE)</f>
        <v>Italian</v>
      </c>
      <c r="I8157" s="14">
        <f>VLOOKUP(F8157,Menu!A:D,4,FALSE)</f>
        <v>15.5</v>
      </c>
    </row>
    <row r="8158" spans="1:9" x14ac:dyDescent="0.75">
      <c r="A8158">
        <v>8257</v>
      </c>
      <c r="B8158">
        <v>3626</v>
      </c>
      <c r="C8158" s="1">
        <v>44987</v>
      </c>
      <c r="D8158" s="36">
        <v>0.77072916666666669</v>
      </c>
      <c r="E8158" s="4" t="str">
        <f t="shared" si="127"/>
        <v>Evening</v>
      </c>
      <c r="F8158">
        <v>119</v>
      </c>
      <c r="G8158" t="str">
        <f>VLOOKUP(F8158,Menu!A:D,2,FALSE)</f>
        <v>Chicken Torta</v>
      </c>
      <c r="H8158" s="19" t="str">
        <f>VLOOKUP(F8158,Menu!A:D,3,FALSE)</f>
        <v>Mexican</v>
      </c>
      <c r="I8158" s="14">
        <f>VLOOKUP(F8158,Menu!A:D,4,FALSE)</f>
        <v>11.95</v>
      </c>
    </row>
    <row r="8159" spans="1:9" x14ac:dyDescent="0.75">
      <c r="A8159">
        <v>8258</v>
      </c>
      <c r="B8159">
        <v>3626</v>
      </c>
      <c r="C8159" s="1">
        <v>44987</v>
      </c>
      <c r="D8159" s="36">
        <v>0.77072916666666669</v>
      </c>
      <c r="E8159" s="4" t="str">
        <f t="shared" si="127"/>
        <v>Evening</v>
      </c>
      <c r="F8159">
        <v>106</v>
      </c>
      <c r="G8159" t="str">
        <f>VLOOKUP(F8159,Menu!A:D,2,FALSE)</f>
        <v>French Fries</v>
      </c>
      <c r="H8159" s="19" t="str">
        <f>VLOOKUP(F8159,Menu!A:D,3,FALSE)</f>
        <v>American</v>
      </c>
      <c r="I8159" s="14">
        <f>VLOOKUP(F8159,Menu!A:D,4,FALSE)</f>
        <v>7</v>
      </c>
    </row>
    <row r="8160" spans="1:9" x14ac:dyDescent="0.75">
      <c r="A8160">
        <v>8259</v>
      </c>
      <c r="B8160">
        <v>3627</v>
      </c>
      <c r="C8160" s="1">
        <v>44987</v>
      </c>
      <c r="D8160" s="36">
        <v>0.78149305555555559</v>
      </c>
      <c r="E8160" s="4" t="str">
        <f t="shared" si="127"/>
        <v>Evening</v>
      </c>
      <c r="F8160">
        <v>127</v>
      </c>
      <c r="G8160" t="str">
        <f>VLOOKUP(F8160,Menu!A:D,2,FALSE)</f>
        <v>Meat Lasagna</v>
      </c>
      <c r="H8160" s="19" t="str">
        <f>VLOOKUP(F8160,Menu!A:D,3,FALSE)</f>
        <v>Italian</v>
      </c>
      <c r="I8160" s="14">
        <f>VLOOKUP(F8160,Menu!A:D,4,FALSE)</f>
        <v>17.95</v>
      </c>
    </row>
    <row r="8161" spans="1:9" x14ac:dyDescent="0.75">
      <c r="A8161">
        <v>8260</v>
      </c>
      <c r="B8161">
        <v>3627</v>
      </c>
      <c r="C8161" s="1">
        <v>44987</v>
      </c>
      <c r="D8161" s="36">
        <v>0.78149305555555559</v>
      </c>
      <c r="E8161" s="4" t="str">
        <f t="shared" si="127"/>
        <v>Evening</v>
      </c>
      <c r="F8161">
        <v>122</v>
      </c>
      <c r="G8161" t="str">
        <f>VLOOKUP(F8161,Menu!A:D,2,FALSE)</f>
        <v>Chips &amp; Salsa</v>
      </c>
      <c r="H8161" s="19" t="str">
        <f>VLOOKUP(F8161,Menu!A:D,3,FALSE)</f>
        <v>Mexican</v>
      </c>
      <c r="I8161" s="14">
        <f>VLOOKUP(F8161,Menu!A:D,4,FALSE)</f>
        <v>7</v>
      </c>
    </row>
    <row r="8162" spans="1:9" x14ac:dyDescent="0.75">
      <c r="A8162">
        <v>8261</v>
      </c>
      <c r="B8162">
        <v>3627</v>
      </c>
      <c r="C8162" s="1">
        <v>44987</v>
      </c>
      <c r="D8162" s="36">
        <v>0.78149305555555559</v>
      </c>
      <c r="E8162" s="4" t="str">
        <f t="shared" si="127"/>
        <v>Evening</v>
      </c>
      <c r="F8162">
        <v>123</v>
      </c>
      <c r="G8162" t="str">
        <f>VLOOKUP(F8162,Menu!A:D,2,FALSE)</f>
        <v>Chips &amp; Guacamole</v>
      </c>
      <c r="H8162" s="19" t="str">
        <f>VLOOKUP(F8162,Menu!A:D,3,FALSE)</f>
        <v>Mexican</v>
      </c>
      <c r="I8162" s="14">
        <f>VLOOKUP(F8162,Menu!A:D,4,FALSE)</f>
        <v>9</v>
      </c>
    </row>
    <row r="8163" spans="1:9" x14ac:dyDescent="0.75">
      <c r="A8163">
        <v>8262</v>
      </c>
      <c r="B8163">
        <v>3628</v>
      </c>
      <c r="C8163" s="1">
        <v>44987</v>
      </c>
      <c r="D8163" s="36">
        <v>0.79236111111111107</v>
      </c>
      <c r="E8163" s="4" t="str">
        <f t="shared" si="127"/>
        <v>Evening</v>
      </c>
      <c r="F8163">
        <v>101</v>
      </c>
      <c r="G8163" t="str">
        <f>VLOOKUP(F8163,Menu!A:D,2,FALSE)</f>
        <v>Hamburger</v>
      </c>
      <c r="H8163" s="19" t="str">
        <f>VLOOKUP(F8163,Menu!A:D,3,FALSE)</f>
        <v>American</v>
      </c>
      <c r="I8163" s="14">
        <f>VLOOKUP(F8163,Menu!A:D,4,FALSE)</f>
        <v>12.95</v>
      </c>
    </row>
    <row r="8164" spans="1:9" x14ac:dyDescent="0.75">
      <c r="A8164">
        <v>8263</v>
      </c>
      <c r="B8164">
        <v>3628</v>
      </c>
      <c r="C8164" s="1">
        <v>44987</v>
      </c>
      <c r="D8164" s="36">
        <v>0.79236111111111107</v>
      </c>
      <c r="E8164" s="4" t="str">
        <f t="shared" si="127"/>
        <v>Evening</v>
      </c>
      <c r="F8164">
        <v>129</v>
      </c>
      <c r="G8164" t="str">
        <f>VLOOKUP(F8164,Menu!A:D,2,FALSE)</f>
        <v>Mushroom Ravioli</v>
      </c>
      <c r="H8164" s="19" t="str">
        <f>VLOOKUP(F8164,Menu!A:D,3,FALSE)</f>
        <v>Italian</v>
      </c>
      <c r="I8164" s="14">
        <f>VLOOKUP(F8164,Menu!A:D,4,FALSE)</f>
        <v>15.5</v>
      </c>
    </row>
    <row r="8165" spans="1:9" x14ac:dyDescent="0.75">
      <c r="A8165">
        <v>8264</v>
      </c>
      <c r="B8165">
        <v>3629</v>
      </c>
      <c r="C8165" s="1">
        <v>44987</v>
      </c>
      <c r="D8165" s="36">
        <v>0.79831018518518515</v>
      </c>
      <c r="E8165" s="4" t="str">
        <f t="shared" si="127"/>
        <v>Evening</v>
      </c>
      <c r="F8165">
        <v>107</v>
      </c>
      <c r="G8165" t="str">
        <f>VLOOKUP(F8165,Menu!A:D,2,FALSE)</f>
        <v>Orange Chicken</v>
      </c>
      <c r="H8165" s="19" t="str">
        <f>VLOOKUP(F8165,Menu!A:D,3,FALSE)</f>
        <v>Asian</v>
      </c>
      <c r="I8165" s="14">
        <f>VLOOKUP(F8165,Menu!A:D,4,FALSE)</f>
        <v>16.5</v>
      </c>
    </row>
    <row r="8166" spans="1:9" x14ac:dyDescent="0.75">
      <c r="A8166">
        <v>8265</v>
      </c>
      <c r="B8166">
        <v>3629</v>
      </c>
      <c r="C8166" s="1">
        <v>44987</v>
      </c>
      <c r="D8166" s="36">
        <v>0.79831018518518515</v>
      </c>
      <c r="E8166" s="4" t="str">
        <f t="shared" si="127"/>
        <v>Evening</v>
      </c>
      <c r="F8166">
        <v>108</v>
      </c>
      <c r="G8166" t="str">
        <f>VLOOKUP(F8166,Menu!A:D,2,FALSE)</f>
        <v>Tofu Pad Thai</v>
      </c>
      <c r="H8166" s="19" t="str">
        <f>VLOOKUP(F8166,Menu!A:D,3,FALSE)</f>
        <v>Asian</v>
      </c>
      <c r="I8166" s="14">
        <f>VLOOKUP(F8166,Menu!A:D,4,FALSE)</f>
        <v>14.5</v>
      </c>
    </row>
    <row r="8167" spans="1:9" x14ac:dyDescent="0.75">
      <c r="A8167">
        <v>8266</v>
      </c>
      <c r="B8167">
        <v>3629</v>
      </c>
      <c r="C8167" s="1">
        <v>44987</v>
      </c>
      <c r="D8167" s="36">
        <v>0.79831018518518515</v>
      </c>
      <c r="E8167" s="4" t="str">
        <f t="shared" si="127"/>
        <v>Evening</v>
      </c>
      <c r="F8167">
        <v>126</v>
      </c>
      <c r="G8167" t="str">
        <f>VLOOKUP(F8167,Menu!A:D,2,FALSE)</f>
        <v>Fettuccine Alfredo</v>
      </c>
      <c r="H8167" s="19" t="str">
        <f>VLOOKUP(F8167,Menu!A:D,3,FALSE)</f>
        <v>Italian</v>
      </c>
      <c r="I8167" s="14">
        <f>VLOOKUP(F8167,Menu!A:D,4,FALSE)</f>
        <v>14.5</v>
      </c>
    </row>
    <row r="8168" spans="1:9" x14ac:dyDescent="0.75">
      <c r="A8168">
        <v>8267</v>
      </c>
      <c r="B8168">
        <v>3629</v>
      </c>
      <c r="C8168" s="1">
        <v>44987</v>
      </c>
      <c r="D8168" s="36">
        <v>0.79831018518518515</v>
      </c>
      <c r="E8168" s="4" t="str">
        <f t="shared" si="127"/>
        <v>Evening</v>
      </c>
      <c r="F8168">
        <v>132</v>
      </c>
      <c r="G8168" t="str">
        <f>VLOOKUP(F8168,Menu!A:D,2,FALSE)</f>
        <v>Eggplant Parmesan</v>
      </c>
      <c r="H8168" s="19" t="str">
        <f>VLOOKUP(F8168,Menu!A:D,3,FALSE)</f>
        <v>Italian</v>
      </c>
      <c r="I8168" s="14">
        <f>VLOOKUP(F8168,Menu!A:D,4,FALSE)</f>
        <v>16.95</v>
      </c>
    </row>
    <row r="8169" spans="1:9" x14ac:dyDescent="0.75">
      <c r="A8169">
        <v>8268</v>
      </c>
      <c r="B8169">
        <v>3630</v>
      </c>
      <c r="C8169" s="1">
        <v>44987</v>
      </c>
      <c r="D8169" s="36">
        <v>0.81574074074074077</v>
      </c>
      <c r="E8169" s="4" t="str">
        <f t="shared" si="127"/>
        <v>Evening</v>
      </c>
      <c r="F8169">
        <v>110</v>
      </c>
      <c r="G8169" t="str">
        <f>VLOOKUP(F8169,Menu!A:D,2,FALSE)</f>
        <v>Pork Ramen</v>
      </c>
      <c r="H8169" s="19" t="str">
        <f>VLOOKUP(F8169,Menu!A:D,3,FALSE)</f>
        <v>Asian</v>
      </c>
      <c r="I8169" s="14">
        <f>VLOOKUP(F8169,Menu!A:D,4,FALSE)</f>
        <v>17.95</v>
      </c>
    </row>
    <row r="8170" spans="1:9" x14ac:dyDescent="0.75">
      <c r="A8170">
        <v>8269</v>
      </c>
      <c r="B8170">
        <v>3630</v>
      </c>
      <c r="C8170" s="1">
        <v>44987</v>
      </c>
      <c r="D8170" s="36">
        <v>0.81574074074074077</v>
      </c>
      <c r="E8170" s="4" t="str">
        <f t="shared" si="127"/>
        <v>Evening</v>
      </c>
      <c r="F8170">
        <v>118</v>
      </c>
      <c r="G8170" t="str">
        <f>VLOOKUP(F8170,Menu!A:D,2,FALSE)</f>
        <v>Steak Burrito</v>
      </c>
      <c r="H8170" s="19" t="str">
        <f>VLOOKUP(F8170,Menu!A:D,3,FALSE)</f>
        <v>Mexican</v>
      </c>
      <c r="I8170" s="14">
        <f>VLOOKUP(F8170,Menu!A:D,4,FALSE)</f>
        <v>14.95</v>
      </c>
    </row>
    <row r="8171" spans="1:9" x14ac:dyDescent="0.75">
      <c r="A8171">
        <v>8270</v>
      </c>
      <c r="B8171">
        <v>3630</v>
      </c>
      <c r="C8171" s="1">
        <v>44987</v>
      </c>
      <c r="D8171" s="36">
        <v>0.81574074074074077</v>
      </c>
      <c r="E8171" s="4" t="str">
        <f t="shared" si="127"/>
        <v>Evening</v>
      </c>
      <c r="F8171">
        <v>131</v>
      </c>
      <c r="G8171" t="str">
        <f>VLOOKUP(F8171,Menu!A:D,2,FALSE)</f>
        <v>Chicken Parmesan</v>
      </c>
      <c r="H8171" s="19" t="str">
        <f>VLOOKUP(F8171,Menu!A:D,3,FALSE)</f>
        <v>Italian</v>
      </c>
      <c r="I8171" s="14">
        <f>VLOOKUP(F8171,Menu!A:D,4,FALSE)</f>
        <v>17.95</v>
      </c>
    </row>
    <row r="8172" spans="1:9" x14ac:dyDescent="0.75">
      <c r="A8172">
        <v>8271</v>
      </c>
      <c r="B8172">
        <v>3631</v>
      </c>
      <c r="C8172" s="1">
        <v>44987</v>
      </c>
      <c r="D8172" s="36">
        <v>0.86209490740740746</v>
      </c>
      <c r="E8172" s="4" t="str">
        <f t="shared" si="127"/>
        <v>Night</v>
      </c>
      <c r="F8172">
        <v>122</v>
      </c>
      <c r="G8172" t="str">
        <f>VLOOKUP(F8172,Menu!A:D,2,FALSE)</f>
        <v>Chips &amp; Salsa</v>
      </c>
      <c r="H8172" s="19" t="str">
        <f>VLOOKUP(F8172,Menu!A:D,3,FALSE)</f>
        <v>Mexican</v>
      </c>
      <c r="I8172" s="14">
        <f>VLOOKUP(F8172,Menu!A:D,4,FALSE)</f>
        <v>7</v>
      </c>
    </row>
    <row r="8173" spans="1:9" x14ac:dyDescent="0.75">
      <c r="A8173">
        <v>8272</v>
      </c>
      <c r="B8173">
        <v>3632</v>
      </c>
      <c r="C8173" s="1">
        <v>44987</v>
      </c>
      <c r="D8173" s="36">
        <v>0.87539351851851854</v>
      </c>
      <c r="E8173" s="4" t="str">
        <f t="shared" si="127"/>
        <v>Night</v>
      </c>
      <c r="F8173">
        <v>113</v>
      </c>
      <c r="G8173" t="str">
        <f>VLOOKUP(F8173,Menu!A:D,2,FALSE)</f>
        <v>Edamame</v>
      </c>
      <c r="H8173" s="19" t="str">
        <f>VLOOKUP(F8173,Menu!A:D,3,FALSE)</f>
        <v>Asian</v>
      </c>
      <c r="I8173" s="14">
        <f>VLOOKUP(F8173,Menu!A:D,4,FALSE)</f>
        <v>5</v>
      </c>
    </row>
    <row r="8174" spans="1:9" x14ac:dyDescent="0.75">
      <c r="A8174">
        <v>8273</v>
      </c>
      <c r="B8174">
        <v>3633</v>
      </c>
      <c r="C8174" s="1">
        <v>44987</v>
      </c>
      <c r="D8174" s="36">
        <v>0.87765046296296301</v>
      </c>
      <c r="E8174" s="4" t="str">
        <f t="shared" si="127"/>
        <v>Night</v>
      </c>
      <c r="F8174">
        <v>109</v>
      </c>
      <c r="G8174" t="str">
        <f>VLOOKUP(F8174,Menu!A:D,2,FALSE)</f>
        <v>Korean Beef Bowl</v>
      </c>
      <c r="H8174" s="19" t="str">
        <f>VLOOKUP(F8174,Menu!A:D,3,FALSE)</f>
        <v>Asian</v>
      </c>
      <c r="I8174" s="14">
        <f>VLOOKUP(F8174,Menu!A:D,4,FALSE)</f>
        <v>17.95</v>
      </c>
    </row>
    <row r="8175" spans="1:9" x14ac:dyDescent="0.75">
      <c r="A8175">
        <v>8274</v>
      </c>
      <c r="B8175">
        <v>3633</v>
      </c>
      <c r="C8175" s="1">
        <v>44987</v>
      </c>
      <c r="D8175" s="36">
        <v>0.87765046296296301</v>
      </c>
      <c r="E8175" s="4" t="str">
        <f t="shared" si="127"/>
        <v>Night</v>
      </c>
      <c r="F8175">
        <v>112</v>
      </c>
      <c r="G8175" t="str">
        <f>VLOOKUP(F8175,Menu!A:D,2,FALSE)</f>
        <v>Salmon Roll</v>
      </c>
      <c r="H8175" s="19" t="str">
        <f>VLOOKUP(F8175,Menu!A:D,3,FALSE)</f>
        <v>Asian</v>
      </c>
      <c r="I8175" s="14">
        <f>VLOOKUP(F8175,Menu!A:D,4,FALSE)</f>
        <v>14.95</v>
      </c>
    </row>
    <row r="8176" spans="1:9" x14ac:dyDescent="0.75">
      <c r="A8176">
        <v>8275</v>
      </c>
      <c r="B8176">
        <v>3633</v>
      </c>
      <c r="C8176" s="1">
        <v>44987</v>
      </c>
      <c r="D8176" s="36">
        <v>0.87765046296296301</v>
      </c>
      <c r="E8176" s="4" t="str">
        <f t="shared" si="127"/>
        <v>Night</v>
      </c>
      <c r="F8176">
        <v>113</v>
      </c>
      <c r="G8176" t="str">
        <f>VLOOKUP(F8176,Menu!A:D,2,FALSE)</f>
        <v>Edamame</v>
      </c>
      <c r="H8176" s="19" t="str">
        <f>VLOOKUP(F8176,Menu!A:D,3,FALSE)</f>
        <v>Asian</v>
      </c>
      <c r="I8176" s="14">
        <f>VLOOKUP(F8176,Menu!A:D,4,FALSE)</f>
        <v>5</v>
      </c>
    </row>
    <row r="8177" spans="1:9" x14ac:dyDescent="0.75">
      <c r="A8177">
        <v>8276</v>
      </c>
      <c r="B8177">
        <v>3634</v>
      </c>
      <c r="C8177" s="1">
        <v>44987</v>
      </c>
      <c r="D8177" s="36">
        <v>0.88657407407407407</v>
      </c>
      <c r="E8177" s="4" t="str">
        <f t="shared" si="127"/>
        <v>Night</v>
      </c>
      <c r="F8177">
        <v>107</v>
      </c>
      <c r="G8177" t="str">
        <f>VLOOKUP(F8177,Menu!A:D,2,FALSE)</f>
        <v>Orange Chicken</v>
      </c>
      <c r="H8177" s="19" t="str">
        <f>VLOOKUP(F8177,Menu!A:D,3,FALSE)</f>
        <v>Asian</v>
      </c>
      <c r="I8177" s="14">
        <f>VLOOKUP(F8177,Menu!A:D,4,FALSE)</f>
        <v>16.5</v>
      </c>
    </row>
    <row r="8178" spans="1:9" x14ac:dyDescent="0.75">
      <c r="A8178">
        <v>8277</v>
      </c>
      <c r="B8178">
        <v>3634</v>
      </c>
      <c r="C8178" s="1">
        <v>44987</v>
      </c>
      <c r="D8178" s="36">
        <v>0.88657407407407407</v>
      </c>
      <c r="E8178" s="4" t="str">
        <f t="shared" si="127"/>
        <v>Night</v>
      </c>
      <c r="F8178">
        <v>108</v>
      </c>
      <c r="G8178" t="str">
        <f>VLOOKUP(F8178,Menu!A:D,2,FALSE)</f>
        <v>Tofu Pad Thai</v>
      </c>
      <c r="H8178" s="19" t="str">
        <f>VLOOKUP(F8178,Menu!A:D,3,FALSE)</f>
        <v>Asian</v>
      </c>
      <c r="I8178" s="14">
        <f>VLOOKUP(F8178,Menu!A:D,4,FALSE)</f>
        <v>14.5</v>
      </c>
    </row>
    <row r="8179" spans="1:9" x14ac:dyDescent="0.75">
      <c r="A8179">
        <v>8278</v>
      </c>
      <c r="B8179">
        <v>3634</v>
      </c>
      <c r="C8179" s="1">
        <v>44987</v>
      </c>
      <c r="D8179" s="36">
        <v>0.88657407407407407</v>
      </c>
      <c r="E8179" s="4" t="str">
        <f t="shared" si="127"/>
        <v>Night</v>
      </c>
      <c r="F8179">
        <v>105</v>
      </c>
      <c r="G8179" t="str">
        <f>VLOOKUP(F8179,Menu!A:D,2,FALSE)</f>
        <v>Mac &amp; Cheese</v>
      </c>
      <c r="H8179" s="19" t="str">
        <f>VLOOKUP(F8179,Menu!A:D,3,FALSE)</f>
        <v>American</v>
      </c>
      <c r="I8179" s="14">
        <f>VLOOKUP(F8179,Menu!A:D,4,FALSE)</f>
        <v>7</v>
      </c>
    </row>
    <row r="8180" spans="1:9" x14ac:dyDescent="0.75">
      <c r="A8180">
        <v>8279</v>
      </c>
      <c r="B8180">
        <v>3635</v>
      </c>
      <c r="C8180" s="1">
        <v>44987</v>
      </c>
      <c r="D8180" s="36">
        <v>0.89454861111111106</v>
      </c>
      <c r="E8180" s="4" t="str">
        <f t="shared" si="127"/>
        <v>Night</v>
      </c>
      <c r="F8180">
        <v>120</v>
      </c>
      <c r="G8180" t="str">
        <f>VLOOKUP(F8180,Menu!A:D,2,FALSE)</f>
        <v>Steak Torta</v>
      </c>
      <c r="H8180" s="19" t="str">
        <f>VLOOKUP(F8180,Menu!A:D,3,FALSE)</f>
        <v>Mexican</v>
      </c>
      <c r="I8180" s="14">
        <f>VLOOKUP(F8180,Menu!A:D,4,FALSE)</f>
        <v>13.95</v>
      </c>
    </row>
    <row r="8181" spans="1:9" x14ac:dyDescent="0.75">
      <c r="A8181">
        <v>8280</v>
      </c>
      <c r="B8181">
        <v>3635</v>
      </c>
      <c r="C8181" s="1">
        <v>44987</v>
      </c>
      <c r="D8181" s="36">
        <v>0.89454861111111106</v>
      </c>
      <c r="E8181" s="4" t="str">
        <f t="shared" si="127"/>
        <v>Night</v>
      </c>
      <c r="F8181">
        <v>105</v>
      </c>
      <c r="G8181" t="str">
        <f>VLOOKUP(F8181,Menu!A:D,2,FALSE)</f>
        <v>Mac &amp; Cheese</v>
      </c>
      <c r="H8181" s="19" t="str">
        <f>VLOOKUP(F8181,Menu!A:D,3,FALSE)</f>
        <v>American</v>
      </c>
      <c r="I8181" s="14">
        <f>VLOOKUP(F8181,Menu!A:D,4,FALSE)</f>
        <v>7</v>
      </c>
    </row>
    <row r="8182" spans="1:9" x14ac:dyDescent="0.75">
      <c r="A8182">
        <v>8281</v>
      </c>
      <c r="B8182">
        <v>3635</v>
      </c>
      <c r="C8182" s="1">
        <v>44987</v>
      </c>
      <c r="D8182" s="36">
        <v>0.89454861111111106</v>
      </c>
      <c r="E8182" s="4" t="str">
        <f t="shared" si="127"/>
        <v>Night</v>
      </c>
      <c r="F8182">
        <v>105</v>
      </c>
      <c r="G8182" t="str">
        <f>VLOOKUP(F8182,Menu!A:D,2,FALSE)</f>
        <v>Mac &amp; Cheese</v>
      </c>
      <c r="H8182" s="19" t="str">
        <f>VLOOKUP(F8182,Menu!A:D,3,FALSE)</f>
        <v>American</v>
      </c>
      <c r="I8182" s="14">
        <f>VLOOKUP(F8182,Menu!A:D,4,FALSE)</f>
        <v>7</v>
      </c>
    </row>
    <row r="8183" spans="1:9" x14ac:dyDescent="0.75">
      <c r="A8183">
        <v>8282</v>
      </c>
      <c r="B8183">
        <v>3635</v>
      </c>
      <c r="C8183" s="1">
        <v>44987</v>
      </c>
      <c r="D8183" s="36">
        <v>0.89454861111111106</v>
      </c>
      <c r="E8183" s="4" t="str">
        <f t="shared" si="127"/>
        <v>Night</v>
      </c>
      <c r="F8183">
        <v>105</v>
      </c>
      <c r="G8183" t="str">
        <f>VLOOKUP(F8183,Menu!A:D,2,FALSE)</f>
        <v>Mac &amp; Cheese</v>
      </c>
      <c r="H8183" s="19" t="str">
        <f>VLOOKUP(F8183,Menu!A:D,3,FALSE)</f>
        <v>American</v>
      </c>
      <c r="I8183" s="14">
        <f>VLOOKUP(F8183,Menu!A:D,4,FALSE)</f>
        <v>7</v>
      </c>
    </row>
    <row r="8184" spans="1:9" x14ac:dyDescent="0.75">
      <c r="A8184">
        <v>8283</v>
      </c>
      <c r="B8184">
        <v>3636</v>
      </c>
      <c r="C8184" s="1">
        <v>44987</v>
      </c>
      <c r="D8184" s="36">
        <v>0.89864583333333337</v>
      </c>
      <c r="E8184" s="4" t="str">
        <f t="shared" si="127"/>
        <v>Night</v>
      </c>
      <c r="F8184">
        <v>112</v>
      </c>
      <c r="G8184" t="str">
        <f>VLOOKUP(F8184,Menu!A:D,2,FALSE)</f>
        <v>Salmon Roll</v>
      </c>
      <c r="H8184" s="19" t="str">
        <f>VLOOKUP(F8184,Menu!A:D,3,FALSE)</f>
        <v>Asian</v>
      </c>
      <c r="I8184" s="14">
        <f>VLOOKUP(F8184,Menu!A:D,4,FALSE)</f>
        <v>14.95</v>
      </c>
    </row>
    <row r="8185" spans="1:9" x14ac:dyDescent="0.75">
      <c r="A8185">
        <v>8284</v>
      </c>
      <c r="B8185">
        <v>3636</v>
      </c>
      <c r="C8185" s="1">
        <v>44987</v>
      </c>
      <c r="D8185" s="36">
        <v>0.89864583333333337</v>
      </c>
      <c r="E8185" s="4" t="str">
        <f t="shared" si="127"/>
        <v>Night</v>
      </c>
      <c r="F8185">
        <v>105</v>
      </c>
      <c r="G8185" t="str">
        <f>VLOOKUP(F8185,Menu!A:D,2,FALSE)</f>
        <v>Mac &amp; Cheese</v>
      </c>
      <c r="H8185" s="19" t="str">
        <f>VLOOKUP(F8185,Menu!A:D,3,FALSE)</f>
        <v>American</v>
      </c>
      <c r="I8185" s="14">
        <f>VLOOKUP(F8185,Menu!A:D,4,FALSE)</f>
        <v>7</v>
      </c>
    </row>
    <row r="8186" spans="1:9" x14ac:dyDescent="0.75">
      <c r="A8186">
        <v>8285</v>
      </c>
      <c r="B8186">
        <v>3637</v>
      </c>
      <c r="C8186" s="1">
        <v>44987</v>
      </c>
      <c r="D8186" s="36">
        <v>0.93152777777777773</v>
      </c>
      <c r="E8186" s="4" t="str">
        <f t="shared" si="127"/>
        <v>Night</v>
      </c>
      <c r="F8186">
        <v>109</v>
      </c>
      <c r="G8186" t="str">
        <f>VLOOKUP(F8186,Menu!A:D,2,FALSE)</f>
        <v>Korean Beef Bowl</v>
      </c>
      <c r="H8186" s="19" t="str">
        <f>VLOOKUP(F8186,Menu!A:D,3,FALSE)</f>
        <v>Asian</v>
      </c>
      <c r="I8186" s="14">
        <f>VLOOKUP(F8186,Menu!A:D,4,FALSE)</f>
        <v>17.95</v>
      </c>
    </row>
    <row r="8187" spans="1:9" x14ac:dyDescent="0.75">
      <c r="A8187">
        <v>8286</v>
      </c>
      <c r="B8187">
        <v>3638</v>
      </c>
      <c r="C8187" s="1">
        <v>44988</v>
      </c>
      <c r="D8187" s="36">
        <v>0.47641203703703705</v>
      </c>
      <c r="E8187" s="4" t="str">
        <f t="shared" si="127"/>
        <v>Midday</v>
      </c>
      <c r="F8187">
        <v>102</v>
      </c>
      <c r="G8187" t="str">
        <f>VLOOKUP(F8187,Menu!A:D,2,FALSE)</f>
        <v>Cheeseburger</v>
      </c>
      <c r="H8187" s="19" t="str">
        <f>VLOOKUP(F8187,Menu!A:D,3,FALSE)</f>
        <v>American</v>
      </c>
      <c r="I8187" s="14">
        <f>VLOOKUP(F8187,Menu!A:D,4,FALSE)</f>
        <v>13.95</v>
      </c>
    </row>
    <row r="8188" spans="1:9" x14ac:dyDescent="0.75">
      <c r="A8188">
        <v>8287</v>
      </c>
      <c r="B8188">
        <v>3639</v>
      </c>
      <c r="C8188" s="1">
        <v>44988</v>
      </c>
      <c r="D8188" s="36">
        <v>0.48033564814814816</v>
      </c>
      <c r="E8188" s="4" t="str">
        <f t="shared" si="127"/>
        <v>Midday</v>
      </c>
      <c r="F8188">
        <v>102</v>
      </c>
      <c r="G8188" t="str">
        <f>VLOOKUP(F8188,Menu!A:D,2,FALSE)</f>
        <v>Cheeseburger</v>
      </c>
      <c r="H8188" s="19" t="str">
        <f>VLOOKUP(F8188,Menu!A:D,3,FALSE)</f>
        <v>American</v>
      </c>
      <c r="I8188" s="14">
        <f>VLOOKUP(F8188,Menu!A:D,4,FALSE)</f>
        <v>13.95</v>
      </c>
    </row>
    <row r="8189" spans="1:9" x14ac:dyDescent="0.75">
      <c r="A8189">
        <v>8288</v>
      </c>
      <c r="B8189">
        <v>3639</v>
      </c>
      <c r="C8189" s="1">
        <v>44988</v>
      </c>
      <c r="D8189" s="36">
        <v>0.48033564814814816</v>
      </c>
      <c r="E8189" s="4" t="str">
        <f t="shared" si="127"/>
        <v>Midday</v>
      </c>
      <c r="F8189">
        <v>122</v>
      </c>
      <c r="G8189" t="str">
        <f>VLOOKUP(F8189,Menu!A:D,2,FALSE)</f>
        <v>Chips &amp; Salsa</v>
      </c>
      <c r="H8189" s="19" t="str">
        <f>VLOOKUP(F8189,Menu!A:D,3,FALSE)</f>
        <v>Mexican</v>
      </c>
      <c r="I8189" s="14">
        <f>VLOOKUP(F8189,Menu!A:D,4,FALSE)</f>
        <v>7</v>
      </c>
    </row>
    <row r="8190" spans="1:9" x14ac:dyDescent="0.75">
      <c r="A8190">
        <v>8289</v>
      </c>
      <c r="B8190">
        <v>3640</v>
      </c>
      <c r="C8190" s="1">
        <v>44988</v>
      </c>
      <c r="D8190" s="36">
        <v>0.49353009259259262</v>
      </c>
      <c r="E8190" s="4" t="str">
        <f t="shared" si="127"/>
        <v>Midday</v>
      </c>
      <c r="F8190">
        <v>120</v>
      </c>
      <c r="G8190" t="str">
        <f>VLOOKUP(F8190,Menu!A:D,2,FALSE)</f>
        <v>Steak Torta</v>
      </c>
      <c r="H8190" s="19" t="str">
        <f>VLOOKUP(F8190,Menu!A:D,3,FALSE)</f>
        <v>Mexican</v>
      </c>
      <c r="I8190" s="14">
        <f>VLOOKUP(F8190,Menu!A:D,4,FALSE)</f>
        <v>13.95</v>
      </c>
    </row>
    <row r="8191" spans="1:9" x14ac:dyDescent="0.75">
      <c r="A8191">
        <v>8290</v>
      </c>
      <c r="B8191">
        <v>3641</v>
      </c>
      <c r="C8191" s="1">
        <v>44988</v>
      </c>
      <c r="D8191" s="36">
        <v>0.50980324074074079</v>
      </c>
      <c r="E8191" s="4" t="str">
        <f t="shared" ref="E8191:E8254" si="128">IF(D8191&lt;&gt;"", IF(D8191&lt;TIME(8,0,0), "Early Morning",
IF(D8191&lt;TIME(11,0,0), "Morning",
IF(D8191&lt;TIME(14,0,0), "Midday",
IF(D8191&lt;TIME(17,0,0), "Afternoon",
IF(D8191&lt;TIME(20,0,0), "Evening",
IF(D8191&lt;TIME(23,0,0), "Night",
"Late Night")))))), "Time Not Provided")</f>
        <v>Midday</v>
      </c>
      <c r="F8191">
        <v>111</v>
      </c>
      <c r="G8191" t="str">
        <f>VLOOKUP(F8191,Menu!A:D,2,FALSE)</f>
        <v>California Roll</v>
      </c>
      <c r="H8191" s="19" t="str">
        <f>VLOOKUP(F8191,Menu!A:D,3,FALSE)</f>
        <v>Asian</v>
      </c>
      <c r="I8191" s="14">
        <f>VLOOKUP(F8191,Menu!A:D,4,FALSE)</f>
        <v>11.95</v>
      </c>
    </row>
    <row r="8192" spans="1:9" x14ac:dyDescent="0.75">
      <c r="A8192">
        <v>8291</v>
      </c>
      <c r="B8192">
        <v>3642</v>
      </c>
      <c r="C8192" s="1">
        <v>44988</v>
      </c>
      <c r="D8192" s="36">
        <v>0.51687499999999997</v>
      </c>
      <c r="E8192" s="4" t="str">
        <f t="shared" si="128"/>
        <v>Midday</v>
      </c>
      <c r="F8192">
        <v>124</v>
      </c>
      <c r="G8192" t="str">
        <f>VLOOKUP(F8192,Menu!A:D,2,FALSE)</f>
        <v>Spaghetti</v>
      </c>
      <c r="H8192" s="19" t="str">
        <f>VLOOKUP(F8192,Menu!A:D,3,FALSE)</f>
        <v>Italian</v>
      </c>
      <c r="I8192" s="14">
        <f>VLOOKUP(F8192,Menu!A:D,4,FALSE)</f>
        <v>14.5</v>
      </c>
    </row>
    <row r="8193" spans="1:9" x14ac:dyDescent="0.75">
      <c r="A8193">
        <v>8292</v>
      </c>
      <c r="B8193">
        <v>3642</v>
      </c>
      <c r="C8193" s="1">
        <v>44988</v>
      </c>
      <c r="D8193" s="36">
        <v>0.51687499999999997</v>
      </c>
      <c r="E8193" s="4" t="str">
        <f t="shared" si="128"/>
        <v>Midday</v>
      </c>
      <c r="F8193">
        <v>109</v>
      </c>
      <c r="G8193" t="str">
        <f>VLOOKUP(F8193,Menu!A:D,2,FALSE)</f>
        <v>Korean Beef Bowl</v>
      </c>
      <c r="H8193" s="19" t="str">
        <f>VLOOKUP(F8193,Menu!A:D,3,FALSE)</f>
        <v>Asian</v>
      </c>
      <c r="I8193" s="14">
        <f>VLOOKUP(F8193,Menu!A:D,4,FALSE)</f>
        <v>17.95</v>
      </c>
    </row>
    <row r="8194" spans="1:9" x14ac:dyDescent="0.75">
      <c r="A8194">
        <v>8293</v>
      </c>
      <c r="B8194">
        <v>3642</v>
      </c>
      <c r="C8194" s="1">
        <v>44988</v>
      </c>
      <c r="D8194" s="36">
        <v>0.51687499999999997</v>
      </c>
      <c r="E8194" s="4" t="str">
        <f t="shared" si="128"/>
        <v>Midday</v>
      </c>
      <c r="F8194">
        <v>105</v>
      </c>
      <c r="G8194" t="str">
        <f>VLOOKUP(F8194,Menu!A:D,2,FALSE)</f>
        <v>Mac &amp; Cheese</v>
      </c>
      <c r="H8194" s="19" t="str">
        <f>VLOOKUP(F8194,Menu!A:D,3,FALSE)</f>
        <v>American</v>
      </c>
      <c r="I8194" s="14">
        <f>VLOOKUP(F8194,Menu!A:D,4,FALSE)</f>
        <v>7</v>
      </c>
    </row>
    <row r="8195" spans="1:9" x14ac:dyDescent="0.75">
      <c r="A8195">
        <v>8294</v>
      </c>
      <c r="B8195">
        <v>3643</v>
      </c>
      <c r="C8195" s="1">
        <v>44988</v>
      </c>
      <c r="D8195" s="36">
        <v>0.52774305555555556</v>
      </c>
      <c r="E8195" s="4" t="str">
        <f t="shared" si="128"/>
        <v>Midday</v>
      </c>
      <c r="F8195">
        <v>124</v>
      </c>
      <c r="G8195" t="str">
        <f>VLOOKUP(F8195,Menu!A:D,2,FALSE)</f>
        <v>Spaghetti</v>
      </c>
      <c r="H8195" s="19" t="str">
        <f>VLOOKUP(F8195,Menu!A:D,3,FALSE)</f>
        <v>Italian</v>
      </c>
      <c r="I8195" s="14">
        <f>VLOOKUP(F8195,Menu!A:D,4,FALSE)</f>
        <v>14.5</v>
      </c>
    </row>
    <row r="8196" spans="1:9" x14ac:dyDescent="0.75">
      <c r="A8196">
        <v>8295</v>
      </c>
      <c r="B8196">
        <v>3643</v>
      </c>
      <c r="C8196" s="1">
        <v>44988</v>
      </c>
      <c r="D8196" s="36">
        <v>0.52774305555555556</v>
      </c>
      <c r="E8196" s="4" t="str">
        <f t="shared" si="128"/>
        <v>Midday</v>
      </c>
      <c r="F8196">
        <v>110</v>
      </c>
      <c r="G8196" t="str">
        <f>VLOOKUP(F8196,Menu!A:D,2,FALSE)</f>
        <v>Pork Ramen</v>
      </c>
      <c r="H8196" s="19" t="str">
        <f>VLOOKUP(F8196,Menu!A:D,3,FALSE)</f>
        <v>Asian</v>
      </c>
      <c r="I8196" s="14">
        <f>VLOOKUP(F8196,Menu!A:D,4,FALSE)</f>
        <v>17.95</v>
      </c>
    </row>
    <row r="8197" spans="1:9" x14ac:dyDescent="0.75">
      <c r="A8197">
        <v>8296</v>
      </c>
      <c r="B8197">
        <v>3643</v>
      </c>
      <c r="C8197" s="1">
        <v>44988</v>
      </c>
      <c r="D8197" s="36">
        <v>0.52774305555555556</v>
      </c>
      <c r="E8197" s="4" t="str">
        <f t="shared" si="128"/>
        <v>Midday</v>
      </c>
      <c r="F8197">
        <v>111</v>
      </c>
      <c r="G8197" t="str">
        <f>VLOOKUP(F8197,Menu!A:D,2,FALSE)</f>
        <v>California Roll</v>
      </c>
      <c r="H8197" s="19" t="str">
        <f>VLOOKUP(F8197,Menu!A:D,3,FALSE)</f>
        <v>Asian</v>
      </c>
      <c r="I8197" s="14">
        <f>VLOOKUP(F8197,Menu!A:D,4,FALSE)</f>
        <v>11.95</v>
      </c>
    </row>
    <row r="8198" spans="1:9" x14ac:dyDescent="0.75">
      <c r="A8198">
        <v>8297</v>
      </c>
      <c r="B8198">
        <v>3643</v>
      </c>
      <c r="C8198" s="1">
        <v>44988</v>
      </c>
      <c r="D8198" s="36">
        <v>0.52774305555555556</v>
      </c>
      <c r="E8198" s="4" t="str">
        <f t="shared" si="128"/>
        <v>Midday</v>
      </c>
      <c r="F8198">
        <v>119</v>
      </c>
      <c r="G8198" t="str">
        <f>VLOOKUP(F8198,Menu!A:D,2,FALSE)</f>
        <v>Chicken Torta</v>
      </c>
      <c r="H8198" s="19" t="str">
        <f>VLOOKUP(F8198,Menu!A:D,3,FALSE)</f>
        <v>Mexican</v>
      </c>
      <c r="I8198" s="14">
        <f>VLOOKUP(F8198,Menu!A:D,4,FALSE)</f>
        <v>11.95</v>
      </c>
    </row>
    <row r="8199" spans="1:9" x14ac:dyDescent="0.75">
      <c r="A8199">
        <v>8298</v>
      </c>
      <c r="B8199">
        <v>3644</v>
      </c>
      <c r="C8199" s="1">
        <v>44988</v>
      </c>
      <c r="D8199" s="36">
        <v>0.53387731481481482</v>
      </c>
      <c r="E8199" s="4" t="str">
        <f t="shared" si="128"/>
        <v>Midday</v>
      </c>
      <c r="F8199">
        <v>109</v>
      </c>
      <c r="G8199" t="str">
        <f>VLOOKUP(F8199,Menu!A:D,2,FALSE)</f>
        <v>Korean Beef Bowl</v>
      </c>
      <c r="H8199" s="19" t="str">
        <f>VLOOKUP(F8199,Menu!A:D,3,FALSE)</f>
        <v>Asian</v>
      </c>
      <c r="I8199" s="14">
        <f>VLOOKUP(F8199,Menu!A:D,4,FALSE)</f>
        <v>17.95</v>
      </c>
    </row>
    <row r="8200" spans="1:9" x14ac:dyDescent="0.75">
      <c r="A8200">
        <v>8299</v>
      </c>
      <c r="B8200">
        <v>3645</v>
      </c>
      <c r="C8200" s="1">
        <v>44988</v>
      </c>
      <c r="D8200" s="36">
        <v>0.53965277777777776</v>
      </c>
      <c r="E8200" s="4" t="str">
        <f t="shared" si="128"/>
        <v>Midday</v>
      </c>
      <c r="F8200">
        <v>102</v>
      </c>
      <c r="G8200" t="str">
        <f>VLOOKUP(F8200,Menu!A:D,2,FALSE)</f>
        <v>Cheeseburger</v>
      </c>
      <c r="H8200" s="19" t="str">
        <f>VLOOKUP(F8200,Menu!A:D,3,FALSE)</f>
        <v>American</v>
      </c>
      <c r="I8200" s="14">
        <f>VLOOKUP(F8200,Menu!A:D,4,FALSE)</f>
        <v>13.95</v>
      </c>
    </row>
    <row r="8201" spans="1:9" x14ac:dyDescent="0.75">
      <c r="A8201">
        <v>8300</v>
      </c>
      <c r="B8201">
        <v>3646</v>
      </c>
      <c r="C8201" s="1">
        <v>44988</v>
      </c>
      <c r="D8201" s="36">
        <v>0.53995370370370366</v>
      </c>
      <c r="E8201" s="4" t="str">
        <f t="shared" si="128"/>
        <v>Midday</v>
      </c>
      <c r="F8201">
        <v>126</v>
      </c>
      <c r="G8201" t="str">
        <f>VLOOKUP(F8201,Menu!A:D,2,FALSE)</f>
        <v>Fettuccine Alfredo</v>
      </c>
      <c r="H8201" s="19" t="str">
        <f>VLOOKUP(F8201,Menu!A:D,3,FALSE)</f>
        <v>Italian</v>
      </c>
      <c r="I8201" s="14">
        <f>VLOOKUP(F8201,Menu!A:D,4,FALSE)</f>
        <v>14.5</v>
      </c>
    </row>
    <row r="8202" spans="1:9" x14ac:dyDescent="0.75">
      <c r="A8202">
        <v>8301</v>
      </c>
      <c r="B8202">
        <v>3646</v>
      </c>
      <c r="C8202" s="1">
        <v>44988</v>
      </c>
      <c r="D8202" s="36">
        <v>0.53995370370370366</v>
      </c>
      <c r="E8202" s="4" t="str">
        <f t="shared" si="128"/>
        <v>Midday</v>
      </c>
      <c r="F8202">
        <v>131</v>
      </c>
      <c r="G8202" t="str">
        <f>VLOOKUP(F8202,Menu!A:D,2,FALSE)</f>
        <v>Chicken Parmesan</v>
      </c>
      <c r="H8202" s="19" t="str">
        <f>VLOOKUP(F8202,Menu!A:D,3,FALSE)</f>
        <v>Italian</v>
      </c>
      <c r="I8202" s="14">
        <f>VLOOKUP(F8202,Menu!A:D,4,FALSE)</f>
        <v>17.95</v>
      </c>
    </row>
    <row r="8203" spans="1:9" x14ac:dyDescent="0.75">
      <c r="A8203">
        <v>8302</v>
      </c>
      <c r="B8203">
        <v>3647</v>
      </c>
      <c r="C8203" s="1">
        <v>44988</v>
      </c>
      <c r="D8203" s="36">
        <v>0.54291666666666671</v>
      </c>
      <c r="E8203" s="4" t="str">
        <f t="shared" si="128"/>
        <v>Midday</v>
      </c>
      <c r="F8203">
        <v>119</v>
      </c>
      <c r="G8203" t="str">
        <f>VLOOKUP(F8203,Menu!A:D,2,FALSE)</f>
        <v>Chicken Torta</v>
      </c>
      <c r="H8203" s="19" t="str">
        <f>VLOOKUP(F8203,Menu!A:D,3,FALSE)</f>
        <v>Mexican</v>
      </c>
      <c r="I8203" s="14">
        <f>VLOOKUP(F8203,Menu!A:D,4,FALSE)</f>
        <v>11.95</v>
      </c>
    </row>
    <row r="8204" spans="1:9" x14ac:dyDescent="0.75">
      <c r="A8204">
        <v>8303</v>
      </c>
      <c r="B8204">
        <v>3648</v>
      </c>
      <c r="C8204" s="1">
        <v>44988</v>
      </c>
      <c r="D8204" s="36">
        <v>0.54520833333333329</v>
      </c>
      <c r="E8204" s="4" t="str">
        <f t="shared" si="128"/>
        <v>Midday</v>
      </c>
      <c r="F8204">
        <v>103</v>
      </c>
      <c r="G8204" t="str">
        <f>VLOOKUP(F8204,Menu!A:D,2,FALSE)</f>
        <v>Hot Dog</v>
      </c>
      <c r="H8204" s="19" t="str">
        <f>VLOOKUP(F8204,Menu!A:D,3,FALSE)</f>
        <v>American</v>
      </c>
      <c r="I8204" s="14">
        <f>VLOOKUP(F8204,Menu!A:D,4,FALSE)</f>
        <v>9</v>
      </c>
    </row>
    <row r="8205" spans="1:9" x14ac:dyDescent="0.75">
      <c r="A8205">
        <v>8304</v>
      </c>
      <c r="B8205">
        <v>3648</v>
      </c>
      <c r="C8205" s="1">
        <v>44988</v>
      </c>
      <c r="D8205" s="36">
        <v>0.54520833333333329</v>
      </c>
      <c r="E8205" s="4" t="str">
        <f t="shared" si="128"/>
        <v>Midday</v>
      </c>
      <c r="F8205">
        <v>109</v>
      </c>
      <c r="G8205" t="str">
        <f>VLOOKUP(F8205,Menu!A:D,2,FALSE)</f>
        <v>Korean Beef Bowl</v>
      </c>
      <c r="H8205" s="19" t="str">
        <f>VLOOKUP(F8205,Menu!A:D,3,FALSE)</f>
        <v>Asian</v>
      </c>
      <c r="I8205" s="14">
        <f>VLOOKUP(F8205,Menu!A:D,4,FALSE)</f>
        <v>17.95</v>
      </c>
    </row>
    <row r="8206" spans="1:9" x14ac:dyDescent="0.75">
      <c r="A8206">
        <v>8305</v>
      </c>
      <c r="B8206">
        <v>3649</v>
      </c>
      <c r="C8206" s="1">
        <v>44988</v>
      </c>
      <c r="D8206" s="36">
        <v>0.54675925925925928</v>
      </c>
      <c r="E8206" s="4" t="str">
        <f t="shared" si="128"/>
        <v>Midday</v>
      </c>
      <c r="F8206">
        <v>107</v>
      </c>
      <c r="G8206" t="str">
        <f>VLOOKUP(F8206,Menu!A:D,2,FALSE)</f>
        <v>Orange Chicken</v>
      </c>
      <c r="H8206" s="19" t="str">
        <f>VLOOKUP(F8206,Menu!A:D,3,FALSE)</f>
        <v>Asian</v>
      </c>
      <c r="I8206" s="14">
        <f>VLOOKUP(F8206,Menu!A:D,4,FALSE)</f>
        <v>16.5</v>
      </c>
    </row>
    <row r="8207" spans="1:9" x14ac:dyDescent="0.75">
      <c r="A8207">
        <v>8306</v>
      </c>
      <c r="B8207">
        <v>3649</v>
      </c>
      <c r="C8207" s="1">
        <v>44988</v>
      </c>
      <c r="D8207" s="36">
        <v>0.54675925925925928</v>
      </c>
      <c r="E8207" s="4" t="str">
        <f t="shared" si="128"/>
        <v>Midday</v>
      </c>
      <c r="F8207">
        <v>125</v>
      </c>
      <c r="G8207" t="str">
        <f>VLOOKUP(F8207,Menu!A:D,2,FALSE)</f>
        <v>Spaghetti &amp; Meatballs</v>
      </c>
      <c r="H8207" s="19" t="str">
        <f>VLOOKUP(F8207,Menu!A:D,3,FALSE)</f>
        <v>Italian</v>
      </c>
      <c r="I8207" s="14">
        <f>VLOOKUP(F8207,Menu!A:D,4,FALSE)</f>
        <v>17.95</v>
      </c>
    </row>
    <row r="8208" spans="1:9" x14ac:dyDescent="0.75">
      <c r="A8208">
        <v>8307</v>
      </c>
      <c r="B8208">
        <v>3649</v>
      </c>
      <c r="C8208" s="1">
        <v>44988</v>
      </c>
      <c r="D8208" s="36">
        <v>0.54675925925925928</v>
      </c>
      <c r="E8208" s="4" t="str">
        <f t="shared" si="128"/>
        <v>Midday</v>
      </c>
      <c r="F8208">
        <v>131</v>
      </c>
      <c r="G8208" t="str">
        <f>VLOOKUP(F8208,Menu!A:D,2,FALSE)</f>
        <v>Chicken Parmesan</v>
      </c>
      <c r="H8208" s="19" t="str">
        <f>VLOOKUP(F8208,Menu!A:D,3,FALSE)</f>
        <v>Italian</v>
      </c>
      <c r="I8208" s="14">
        <f>VLOOKUP(F8208,Menu!A:D,4,FALSE)</f>
        <v>17.95</v>
      </c>
    </row>
    <row r="8209" spans="1:9" x14ac:dyDescent="0.75">
      <c r="A8209">
        <v>8308</v>
      </c>
      <c r="B8209">
        <v>3649</v>
      </c>
      <c r="C8209" s="1">
        <v>44988</v>
      </c>
      <c r="D8209" s="36">
        <v>0.54675925925925928</v>
      </c>
      <c r="E8209" s="4" t="str">
        <f t="shared" si="128"/>
        <v>Midday</v>
      </c>
      <c r="F8209">
        <v>123</v>
      </c>
      <c r="G8209" t="str">
        <f>VLOOKUP(F8209,Menu!A:D,2,FALSE)</f>
        <v>Chips &amp; Guacamole</v>
      </c>
      <c r="H8209" s="19" t="str">
        <f>VLOOKUP(F8209,Menu!A:D,3,FALSE)</f>
        <v>Mexican</v>
      </c>
      <c r="I8209" s="14">
        <f>VLOOKUP(F8209,Menu!A:D,4,FALSE)</f>
        <v>9</v>
      </c>
    </row>
    <row r="8210" spans="1:9" x14ac:dyDescent="0.75">
      <c r="A8210">
        <v>8309</v>
      </c>
      <c r="B8210">
        <v>3650</v>
      </c>
      <c r="C8210" s="1">
        <v>44988</v>
      </c>
      <c r="D8210" s="36">
        <v>0.55107638888888888</v>
      </c>
      <c r="E8210" s="4" t="str">
        <f t="shared" si="128"/>
        <v>Midday</v>
      </c>
      <c r="F8210">
        <v>116</v>
      </c>
      <c r="G8210" t="str">
        <f>VLOOKUP(F8210,Menu!A:D,2,FALSE)</f>
        <v>Steak Tacos</v>
      </c>
      <c r="H8210" s="19" t="str">
        <f>VLOOKUP(F8210,Menu!A:D,3,FALSE)</f>
        <v>Mexican</v>
      </c>
      <c r="I8210" s="14">
        <f>VLOOKUP(F8210,Menu!A:D,4,FALSE)</f>
        <v>13.95</v>
      </c>
    </row>
    <row r="8211" spans="1:9" x14ac:dyDescent="0.75">
      <c r="A8211">
        <v>8310</v>
      </c>
      <c r="B8211">
        <v>3650</v>
      </c>
      <c r="C8211" s="1">
        <v>44988</v>
      </c>
      <c r="D8211" s="36">
        <v>0.55107638888888888</v>
      </c>
      <c r="E8211" s="4" t="str">
        <f t="shared" si="128"/>
        <v>Midday</v>
      </c>
      <c r="F8211">
        <v>126</v>
      </c>
      <c r="G8211" t="str">
        <f>VLOOKUP(F8211,Menu!A:D,2,FALSE)</f>
        <v>Fettuccine Alfredo</v>
      </c>
      <c r="H8211" s="19" t="str">
        <f>VLOOKUP(F8211,Menu!A:D,3,FALSE)</f>
        <v>Italian</v>
      </c>
      <c r="I8211" s="14">
        <f>VLOOKUP(F8211,Menu!A:D,4,FALSE)</f>
        <v>14.5</v>
      </c>
    </row>
    <row r="8212" spans="1:9" x14ac:dyDescent="0.75">
      <c r="A8212">
        <v>8311</v>
      </c>
      <c r="B8212">
        <v>3650</v>
      </c>
      <c r="C8212" s="1">
        <v>44988</v>
      </c>
      <c r="D8212" s="36">
        <v>0.55107638888888888</v>
      </c>
      <c r="E8212" s="4" t="str">
        <f t="shared" si="128"/>
        <v>Midday</v>
      </c>
      <c r="F8212">
        <v>109</v>
      </c>
      <c r="G8212" t="str">
        <f>VLOOKUP(F8212,Menu!A:D,2,FALSE)</f>
        <v>Korean Beef Bowl</v>
      </c>
      <c r="H8212" s="19" t="str">
        <f>VLOOKUP(F8212,Menu!A:D,3,FALSE)</f>
        <v>Asian</v>
      </c>
      <c r="I8212" s="14">
        <f>VLOOKUP(F8212,Menu!A:D,4,FALSE)</f>
        <v>17.95</v>
      </c>
    </row>
    <row r="8213" spans="1:9" x14ac:dyDescent="0.75">
      <c r="A8213">
        <v>8312</v>
      </c>
      <c r="B8213">
        <v>3651</v>
      </c>
      <c r="C8213" s="1">
        <v>44988</v>
      </c>
      <c r="D8213" s="36">
        <v>0.55335648148148153</v>
      </c>
      <c r="E8213" s="4" t="str">
        <f t="shared" si="128"/>
        <v>Midday</v>
      </c>
      <c r="F8213">
        <v>124</v>
      </c>
      <c r="G8213" t="str">
        <f>VLOOKUP(F8213,Menu!A:D,2,FALSE)</f>
        <v>Spaghetti</v>
      </c>
      <c r="H8213" s="19" t="str">
        <f>VLOOKUP(F8213,Menu!A:D,3,FALSE)</f>
        <v>Italian</v>
      </c>
      <c r="I8213" s="14">
        <f>VLOOKUP(F8213,Menu!A:D,4,FALSE)</f>
        <v>14.5</v>
      </c>
    </row>
    <row r="8214" spans="1:9" x14ac:dyDescent="0.75">
      <c r="A8214">
        <v>8313</v>
      </c>
      <c r="B8214">
        <v>3652</v>
      </c>
      <c r="C8214" s="1">
        <v>44988</v>
      </c>
      <c r="D8214" s="36">
        <v>0.55626157407407406</v>
      </c>
      <c r="E8214" s="4" t="str">
        <f t="shared" si="128"/>
        <v>Midday</v>
      </c>
      <c r="F8214">
        <v>117</v>
      </c>
      <c r="G8214" t="str">
        <f>VLOOKUP(F8214,Menu!A:D,2,FALSE)</f>
        <v>Chicken Burrito</v>
      </c>
      <c r="H8214" s="19" t="str">
        <f>VLOOKUP(F8214,Menu!A:D,3,FALSE)</f>
        <v>Mexican</v>
      </c>
      <c r="I8214" s="14">
        <f>VLOOKUP(F8214,Menu!A:D,4,FALSE)</f>
        <v>12.95</v>
      </c>
    </row>
    <row r="8215" spans="1:9" x14ac:dyDescent="0.75">
      <c r="A8215">
        <v>8314</v>
      </c>
      <c r="B8215">
        <v>3652</v>
      </c>
      <c r="C8215" s="1">
        <v>44988</v>
      </c>
      <c r="D8215" s="36">
        <v>0.55626157407407406</v>
      </c>
      <c r="E8215" s="4" t="str">
        <f t="shared" si="128"/>
        <v>Midday</v>
      </c>
      <c r="F8215">
        <v>127</v>
      </c>
      <c r="G8215" t="str">
        <f>VLOOKUP(F8215,Menu!A:D,2,FALSE)</f>
        <v>Meat Lasagna</v>
      </c>
      <c r="H8215" s="19" t="str">
        <f>VLOOKUP(F8215,Menu!A:D,3,FALSE)</f>
        <v>Italian</v>
      </c>
      <c r="I8215" s="14">
        <f>VLOOKUP(F8215,Menu!A:D,4,FALSE)</f>
        <v>17.95</v>
      </c>
    </row>
    <row r="8216" spans="1:9" x14ac:dyDescent="0.75">
      <c r="A8216">
        <v>8315</v>
      </c>
      <c r="B8216">
        <v>3652</v>
      </c>
      <c r="C8216" s="1">
        <v>44988</v>
      </c>
      <c r="D8216" s="36">
        <v>0.55626157407407406</v>
      </c>
      <c r="E8216" s="4" t="str">
        <f t="shared" si="128"/>
        <v>Midday</v>
      </c>
      <c r="F8216">
        <v>105</v>
      </c>
      <c r="G8216" t="str">
        <f>VLOOKUP(F8216,Menu!A:D,2,FALSE)</f>
        <v>Mac &amp; Cheese</v>
      </c>
      <c r="H8216" s="19" t="str">
        <f>VLOOKUP(F8216,Menu!A:D,3,FALSE)</f>
        <v>American</v>
      </c>
      <c r="I8216" s="14">
        <f>VLOOKUP(F8216,Menu!A:D,4,FALSE)</f>
        <v>7</v>
      </c>
    </row>
    <row r="8217" spans="1:9" x14ac:dyDescent="0.75">
      <c r="A8217">
        <v>8316</v>
      </c>
      <c r="B8217">
        <v>3652</v>
      </c>
      <c r="C8217" s="1">
        <v>44988</v>
      </c>
      <c r="D8217" s="36">
        <v>0.55626157407407406</v>
      </c>
      <c r="E8217" s="4" t="str">
        <f t="shared" si="128"/>
        <v>Midday</v>
      </c>
      <c r="F8217">
        <v>123</v>
      </c>
      <c r="G8217" t="str">
        <f>VLOOKUP(F8217,Menu!A:D,2,FALSE)</f>
        <v>Chips &amp; Guacamole</v>
      </c>
      <c r="H8217" s="19" t="str">
        <f>VLOOKUP(F8217,Menu!A:D,3,FALSE)</f>
        <v>Mexican</v>
      </c>
      <c r="I8217" s="14">
        <f>VLOOKUP(F8217,Menu!A:D,4,FALSE)</f>
        <v>9</v>
      </c>
    </row>
    <row r="8218" spans="1:9" x14ac:dyDescent="0.75">
      <c r="A8218">
        <v>8317</v>
      </c>
      <c r="B8218">
        <v>3653</v>
      </c>
      <c r="C8218" s="1">
        <v>44988</v>
      </c>
      <c r="D8218" s="36">
        <v>0.55936342592592592</v>
      </c>
      <c r="E8218" s="4" t="str">
        <f t="shared" si="128"/>
        <v>Midday</v>
      </c>
      <c r="F8218">
        <v>118</v>
      </c>
      <c r="G8218" t="str">
        <f>VLOOKUP(F8218,Menu!A:D,2,FALSE)</f>
        <v>Steak Burrito</v>
      </c>
      <c r="H8218" s="19" t="str">
        <f>VLOOKUP(F8218,Menu!A:D,3,FALSE)</f>
        <v>Mexican</v>
      </c>
      <c r="I8218" s="14">
        <f>VLOOKUP(F8218,Menu!A:D,4,FALSE)</f>
        <v>14.95</v>
      </c>
    </row>
    <row r="8219" spans="1:9" x14ac:dyDescent="0.75">
      <c r="A8219">
        <v>8318</v>
      </c>
      <c r="B8219">
        <v>3654</v>
      </c>
      <c r="C8219" s="1">
        <v>44988</v>
      </c>
      <c r="D8219" s="36">
        <v>0.56844907407407408</v>
      </c>
      <c r="E8219" s="4" t="str">
        <f t="shared" si="128"/>
        <v>Midday</v>
      </c>
      <c r="F8219">
        <v>101</v>
      </c>
      <c r="G8219" t="str">
        <f>VLOOKUP(F8219,Menu!A:D,2,FALSE)</f>
        <v>Hamburger</v>
      </c>
      <c r="H8219" s="19" t="str">
        <f>VLOOKUP(F8219,Menu!A:D,3,FALSE)</f>
        <v>American</v>
      </c>
      <c r="I8219" s="14">
        <f>VLOOKUP(F8219,Menu!A:D,4,FALSE)</f>
        <v>12.95</v>
      </c>
    </row>
    <row r="8220" spans="1:9" x14ac:dyDescent="0.75">
      <c r="A8220">
        <v>8319</v>
      </c>
      <c r="B8220">
        <v>3654</v>
      </c>
      <c r="C8220" s="1">
        <v>44988</v>
      </c>
      <c r="D8220" s="36">
        <v>0.56844907407407408</v>
      </c>
      <c r="E8220" s="4" t="str">
        <f t="shared" si="128"/>
        <v>Midday</v>
      </c>
      <c r="F8220">
        <v>107</v>
      </c>
      <c r="G8220" t="str">
        <f>VLOOKUP(F8220,Menu!A:D,2,FALSE)</f>
        <v>Orange Chicken</v>
      </c>
      <c r="H8220" s="19" t="str">
        <f>VLOOKUP(F8220,Menu!A:D,3,FALSE)</f>
        <v>Asian</v>
      </c>
      <c r="I8220" s="14">
        <f>VLOOKUP(F8220,Menu!A:D,4,FALSE)</f>
        <v>16.5</v>
      </c>
    </row>
    <row r="8221" spans="1:9" x14ac:dyDescent="0.75">
      <c r="A8221">
        <v>8320</v>
      </c>
      <c r="B8221">
        <v>3654</v>
      </c>
      <c r="C8221" s="1">
        <v>44988</v>
      </c>
      <c r="D8221" s="36">
        <v>0.56844907407407408</v>
      </c>
      <c r="E8221" s="4" t="str">
        <f t="shared" si="128"/>
        <v>Midday</v>
      </c>
      <c r="F8221">
        <v>102</v>
      </c>
      <c r="G8221" t="str">
        <f>VLOOKUP(F8221,Menu!A:D,2,FALSE)</f>
        <v>Cheeseburger</v>
      </c>
      <c r="H8221" s="19" t="str">
        <f>VLOOKUP(F8221,Menu!A:D,3,FALSE)</f>
        <v>American</v>
      </c>
      <c r="I8221" s="14">
        <f>VLOOKUP(F8221,Menu!A:D,4,FALSE)</f>
        <v>13.95</v>
      </c>
    </row>
    <row r="8222" spans="1:9" x14ac:dyDescent="0.75">
      <c r="A8222">
        <v>8321</v>
      </c>
      <c r="B8222">
        <v>3654</v>
      </c>
      <c r="C8222" s="1">
        <v>44988</v>
      </c>
      <c r="D8222" s="36">
        <v>0.56844907407407408</v>
      </c>
      <c r="E8222" s="4" t="str">
        <f t="shared" si="128"/>
        <v>Midday</v>
      </c>
      <c r="F8222">
        <v>102</v>
      </c>
      <c r="G8222" t="str">
        <f>VLOOKUP(F8222,Menu!A:D,2,FALSE)</f>
        <v>Cheeseburger</v>
      </c>
      <c r="H8222" s="19" t="str">
        <f>VLOOKUP(F8222,Menu!A:D,3,FALSE)</f>
        <v>American</v>
      </c>
      <c r="I8222" s="14">
        <f>VLOOKUP(F8222,Menu!A:D,4,FALSE)</f>
        <v>13.95</v>
      </c>
    </row>
    <row r="8223" spans="1:9" x14ac:dyDescent="0.75">
      <c r="A8223">
        <v>8322</v>
      </c>
      <c r="B8223">
        <v>3654</v>
      </c>
      <c r="C8223" s="1">
        <v>44988</v>
      </c>
      <c r="D8223" s="36">
        <v>0.56844907407407408</v>
      </c>
      <c r="E8223" s="4" t="str">
        <f t="shared" si="128"/>
        <v>Midday</v>
      </c>
      <c r="F8223">
        <v>103</v>
      </c>
      <c r="G8223" t="str">
        <f>VLOOKUP(F8223,Menu!A:D,2,FALSE)</f>
        <v>Hot Dog</v>
      </c>
      <c r="H8223" s="19" t="str">
        <f>VLOOKUP(F8223,Menu!A:D,3,FALSE)</f>
        <v>American</v>
      </c>
      <c r="I8223" s="14">
        <f>VLOOKUP(F8223,Menu!A:D,4,FALSE)</f>
        <v>9</v>
      </c>
    </row>
    <row r="8224" spans="1:9" x14ac:dyDescent="0.75">
      <c r="A8224">
        <v>8323</v>
      </c>
      <c r="B8224">
        <v>3654</v>
      </c>
      <c r="C8224" s="1">
        <v>44988</v>
      </c>
      <c r="D8224" s="36">
        <v>0.56844907407407408</v>
      </c>
      <c r="E8224" s="4" t="str">
        <f t="shared" si="128"/>
        <v>Midday</v>
      </c>
      <c r="F8224">
        <v>108</v>
      </c>
      <c r="G8224" t="str">
        <f>VLOOKUP(F8224,Menu!A:D,2,FALSE)</f>
        <v>Tofu Pad Thai</v>
      </c>
      <c r="H8224" s="19" t="str">
        <f>VLOOKUP(F8224,Menu!A:D,3,FALSE)</f>
        <v>Asian</v>
      </c>
      <c r="I8224" s="14">
        <f>VLOOKUP(F8224,Menu!A:D,4,FALSE)</f>
        <v>14.5</v>
      </c>
    </row>
    <row r="8225" spans="1:9" x14ac:dyDescent="0.75">
      <c r="A8225">
        <v>8324</v>
      </c>
      <c r="B8225">
        <v>3654</v>
      </c>
      <c r="C8225" s="1">
        <v>44988</v>
      </c>
      <c r="D8225" s="36">
        <v>0.56844907407407408</v>
      </c>
      <c r="E8225" s="4" t="str">
        <f t="shared" si="128"/>
        <v>Midday</v>
      </c>
      <c r="F8225">
        <v>109</v>
      </c>
      <c r="G8225" t="str">
        <f>VLOOKUP(F8225,Menu!A:D,2,FALSE)</f>
        <v>Korean Beef Bowl</v>
      </c>
      <c r="H8225" s="19" t="str">
        <f>VLOOKUP(F8225,Menu!A:D,3,FALSE)</f>
        <v>Asian</v>
      </c>
      <c r="I8225" s="14">
        <f>VLOOKUP(F8225,Menu!A:D,4,FALSE)</f>
        <v>17.95</v>
      </c>
    </row>
    <row r="8226" spans="1:9" x14ac:dyDescent="0.75">
      <c r="A8226">
        <v>8325</v>
      </c>
      <c r="B8226">
        <v>3654</v>
      </c>
      <c r="C8226" s="1">
        <v>44988</v>
      </c>
      <c r="D8226" s="36">
        <v>0.56844907407407408</v>
      </c>
      <c r="E8226" s="4" t="str">
        <f t="shared" si="128"/>
        <v>Midday</v>
      </c>
      <c r="F8226">
        <v>109</v>
      </c>
      <c r="G8226" t="str">
        <f>VLOOKUP(F8226,Menu!A:D,2,FALSE)</f>
        <v>Korean Beef Bowl</v>
      </c>
      <c r="H8226" s="19" t="str">
        <f>VLOOKUP(F8226,Menu!A:D,3,FALSE)</f>
        <v>Asian</v>
      </c>
      <c r="I8226" s="14">
        <f>VLOOKUP(F8226,Menu!A:D,4,FALSE)</f>
        <v>17.95</v>
      </c>
    </row>
    <row r="8227" spans="1:9" x14ac:dyDescent="0.75">
      <c r="A8227">
        <v>8326</v>
      </c>
      <c r="B8227">
        <v>3654</v>
      </c>
      <c r="C8227" s="1">
        <v>44988</v>
      </c>
      <c r="D8227" s="36">
        <v>0.56844907407407408</v>
      </c>
      <c r="E8227" s="4" t="str">
        <f t="shared" si="128"/>
        <v>Midday</v>
      </c>
      <c r="F8227">
        <v>129</v>
      </c>
      <c r="G8227" t="str">
        <f>VLOOKUP(F8227,Menu!A:D,2,FALSE)</f>
        <v>Mushroom Ravioli</v>
      </c>
      <c r="H8227" s="19" t="str">
        <f>VLOOKUP(F8227,Menu!A:D,3,FALSE)</f>
        <v>Italian</v>
      </c>
      <c r="I8227" s="14">
        <f>VLOOKUP(F8227,Menu!A:D,4,FALSE)</f>
        <v>15.5</v>
      </c>
    </row>
    <row r="8228" spans="1:9" x14ac:dyDescent="0.75">
      <c r="A8228">
        <v>8327</v>
      </c>
      <c r="B8228">
        <v>3654</v>
      </c>
      <c r="C8228" s="1">
        <v>44988</v>
      </c>
      <c r="D8228" s="36">
        <v>0.56844907407407408</v>
      </c>
      <c r="E8228" s="4" t="str">
        <f t="shared" si="128"/>
        <v>Midday</v>
      </c>
      <c r="F8228">
        <v>111</v>
      </c>
      <c r="G8228" t="str">
        <f>VLOOKUP(F8228,Menu!A:D,2,FALSE)</f>
        <v>California Roll</v>
      </c>
      <c r="H8228" s="19" t="str">
        <f>VLOOKUP(F8228,Menu!A:D,3,FALSE)</f>
        <v>Asian</v>
      </c>
      <c r="I8228" s="14">
        <f>VLOOKUP(F8228,Menu!A:D,4,FALSE)</f>
        <v>11.95</v>
      </c>
    </row>
    <row r="8229" spans="1:9" x14ac:dyDescent="0.75">
      <c r="A8229">
        <v>8328</v>
      </c>
      <c r="B8229">
        <v>3654</v>
      </c>
      <c r="C8229" s="1">
        <v>44988</v>
      </c>
      <c r="D8229" s="36">
        <v>0.56844907407407408</v>
      </c>
      <c r="E8229" s="4" t="str">
        <f t="shared" si="128"/>
        <v>Midday</v>
      </c>
      <c r="F8229">
        <v>120</v>
      </c>
      <c r="G8229" t="str">
        <f>VLOOKUP(F8229,Menu!A:D,2,FALSE)</f>
        <v>Steak Torta</v>
      </c>
      <c r="H8229" s="19" t="str">
        <f>VLOOKUP(F8229,Menu!A:D,3,FALSE)</f>
        <v>Mexican</v>
      </c>
      <c r="I8229" s="14">
        <f>VLOOKUP(F8229,Menu!A:D,4,FALSE)</f>
        <v>13.95</v>
      </c>
    </row>
    <row r="8230" spans="1:9" x14ac:dyDescent="0.75">
      <c r="A8230">
        <v>8329</v>
      </c>
      <c r="B8230">
        <v>3654</v>
      </c>
      <c r="C8230" s="1">
        <v>44988</v>
      </c>
      <c r="D8230" s="36">
        <v>0.56844907407407408</v>
      </c>
      <c r="E8230" s="4" t="str">
        <f t="shared" si="128"/>
        <v>Midday</v>
      </c>
      <c r="F8230">
        <v>122</v>
      </c>
      <c r="G8230" t="str">
        <f>VLOOKUP(F8230,Menu!A:D,2,FALSE)</f>
        <v>Chips &amp; Salsa</v>
      </c>
      <c r="H8230" s="19" t="str">
        <f>VLOOKUP(F8230,Menu!A:D,3,FALSE)</f>
        <v>Mexican</v>
      </c>
      <c r="I8230" s="14">
        <f>VLOOKUP(F8230,Menu!A:D,4,FALSE)</f>
        <v>7</v>
      </c>
    </row>
    <row r="8231" spans="1:9" x14ac:dyDescent="0.75">
      <c r="A8231">
        <v>8330</v>
      </c>
      <c r="B8231">
        <v>3655</v>
      </c>
      <c r="C8231" s="1">
        <v>44988</v>
      </c>
      <c r="D8231" s="36">
        <v>0.5690277777777778</v>
      </c>
      <c r="E8231" s="4" t="str">
        <f t="shared" si="128"/>
        <v>Midday</v>
      </c>
      <c r="F8231">
        <v>108</v>
      </c>
      <c r="G8231" t="str">
        <f>VLOOKUP(F8231,Menu!A:D,2,FALSE)</f>
        <v>Tofu Pad Thai</v>
      </c>
      <c r="H8231" s="19" t="str">
        <f>VLOOKUP(F8231,Menu!A:D,3,FALSE)</f>
        <v>Asian</v>
      </c>
      <c r="I8231" s="14">
        <f>VLOOKUP(F8231,Menu!A:D,4,FALSE)</f>
        <v>14.5</v>
      </c>
    </row>
    <row r="8232" spans="1:9" x14ac:dyDescent="0.75">
      <c r="A8232">
        <v>8331</v>
      </c>
      <c r="B8232">
        <v>3655</v>
      </c>
      <c r="C8232" s="1">
        <v>44988</v>
      </c>
      <c r="D8232" s="36">
        <v>0.5690277777777778</v>
      </c>
      <c r="E8232" s="4" t="str">
        <f t="shared" si="128"/>
        <v>Midday</v>
      </c>
      <c r="F8232">
        <v>111</v>
      </c>
      <c r="G8232" t="str">
        <f>VLOOKUP(F8232,Menu!A:D,2,FALSE)</f>
        <v>California Roll</v>
      </c>
      <c r="H8232" s="19" t="str">
        <f>VLOOKUP(F8232,Menu!A:D,3,FALSE)</f>
        <v>Asian</v>
      </c>
      <c r="I8232" s="14">
        <f>VLOOKUP(F8232,Menu!A:D,4,FALSE)</f>
        <v>11.95</v>
      </c>
    </row>
    <row r="8233" spans="1:9" x14ac:dyDescent="0.75">
      <c r="A8233">
        <v>8332</v>
      </c>
      <c r="B8233">
        <v>3655</v>
      </c>
      <c r="C8233" s="1">
        <v>44988</v>
      </c>
      <c r="D8233" s="36">
        <v>0.5690277777777778</v>
      </c>
      <c r="E8233" s="4" t="str">
        <f t="shared" si="128"/>
        <v>Midday</v>
      </c>
      <c r="F8233">
        <v>120</v>
      </c>
      <c r="G8233" t="str">
        <f>VLOOKUP(F8233,Menu!A:D,2,FALSE)</f>
        <v>Steak Torta</v>
      </c>
      <c r="H8233" s="19" t="str">
        <f>VLOOKUP(F8233,Menu!A:D,3,FALSE)</f>
        <v>Mexican</v>
      </c>
      <c r="I8233" s="14">
        <f>VLOOKUP(F8233,Menu!A:D,4,FALSE)</f>
        <v>13.95</v>
      </c>
    </row>
    <row r="8234" spans="1:9" x14ac:dyDescent="0.75">
      <c r="A8234">
        <v>8333</v>
      </c>
      <c r="B8234">
        <v>3655</v>
      </c>
      <c r="C8234" s="1">
        <v>44988</v>
      </c>
      <c r="D8234" s="36">
        <v>0.5690277777777778</v>
      </c>
      <c r="E8234" s="4" t="str">
        <f t="shared" si="128"/>
        <v>Midday</v>
      </c>
      <c r="F8234">
        <v>106</v>
      </c>
      <c r="G8234" t="str">
        <f>VLOOKUP(F8234,Menu!A:D,2,FALSE)</f>
        <v>French Fries</v>
      </c>
      <c r="H8234" s="19" t="str">
        <f>VLOOKUP(F8234,Menu!A:D,3,FALSE)</f>
        <v>American</v>
      </c>
      <c r="I8234" s="14">
        <f>VLOOKUP(F8234,Menu!A:D,4,FALSE)</f>
        <v>7</v>
      </c>
    </row>
    <row r="8235" spans="1:9" x14ac:dyDescent="0.75">
      <c r="A8235">
        <v>8334</v>
      </c>
      <c r="B8235">
        <v>3656</v>
      </c>
      <c r="C8235" s="1">
        <v>44988</v>
      </c>
      <c r="D8235" s="36">
        <v>0.57019675925925928</v>
      </c>
      <c r="E8235" s="4" t="str">
        <f t="shared" si="128"/>
        <v>Midday</v>
      </c>
      <c r="F8235">
        <v>131</v>
      </c>
      <c r="G8235" t="str">
        <f>VLOOKUP(F8235,Menu!A:D,2,FALSE)</f>
        <v>Chicken Parmesan</v>
      </c>
      <c r="H8235" s="19" t="str">
        <f>VLOOKUP(F8235,Menu!A:D,3,FALSE)</f>
        <v>Italian</v>
      </c>
      <c r="I8235" s="14">
        <f>VLOOKUP(F8235,Menu!A:D,4,FALSE)</f>
        <v>17.95</v>
      </c>
    </row>
    <row r="8236" spans="1:9" x14ac:dyDescent="0.75">
      <c r="A8236">
        <v>8335</v>
      </c>
      <c r="B8236">
        <v>3657</v>
      </c>
      <c r="C8236" s="1">
        <v>44988</v>
      </c>
      <c r="D8236" s="36">
        <v>0.57848379629629632</v>
      </c>
      <c r="E8236" s="4" t="str">
        <f t="shared" si="128"/>
        <v>Midday</v>
      </c>
      <c r="F8236">
        <v>125</v>
      </c>
      <c r="G8236" t="str">
        <f>VLOOKUP(F8236,Menu!A:D,2,FALSE)</f>
        <v>Spaghetti &amp; Meatballs</v>
      </c>
      <c r="H8236" s="19" t="str">
        <f>VLOOKUP(F8236,Menu!A:D,3,FALSE)</f>
        <v>Italian</v>
      </c>
      <c r="I8236" s="14">
        <f>VLOOKUP(F8236,Menu!A:D,4,FALSE)</f>
        <v>17.95</v>
      </c>
    </row>
    <row r="8237" spans="1:9" x14ac:dyDescent="0.75">
      <c r="A8237">
        <v>8336</v>
      </c>
      <c r="B8237">
        <v>3657</v>
      </c>
      <c r="C8237" s="1">
        <v>44988</v>
      </c>
      <c r="D8237" s="36">
        <v>0.57848379629629632</v>
      </c>
      <c r="E8237" s="4" t="str">
        <f t="shared" si="128"/>
        <v>Midday</v>
      </c>
      <c r="F8237">
        <v>129</v>
      </c>
      <c r="G8237" t="str">
        <f>VLOOKUP(F8237,Menu!A:D,2,FALSE)</f>
        <v>Mushroom Ravioli</v>
      </c>
      <c r="H8237" s="19" t="str">
        <f>VLOOKUP(F8237,Menu!A:D,3,FALSE)</f>
        <v>Italian</v>
      </c>
      <c r="I8237" s="14">
        <f>VLOOKUP(F8237,Menu!A:D,4,FALSE)</f>
        <v>15.5</v>
      </c>
    </row>
    <row r="8238" spans="1:9" x14ac:dyDescent="0.75">
      <c r="A8238">
        <v>8337</v>
      </c>
      <c r="B8238">
        <v>3658</v>
      </c>
      <c r="C8238" s="1">
        <v>44988</v>
      </c>
      <c r="D8238" s="36">
        <v>0.58371527777777776</v>
      </c>
      <c r="E8238" s="4" t="str">
        <f t="shared" si="128"/>
        <v>Afternoon</v>
      </c>
      <c r="F8238">
        <v>110</v>
      </c>
      <c r="G8238" t="str">
        <f>VLOOKUP(F8238,Menu!A:D,2,FALSE)</f>
        <v>Pork Ramen</v>
      </c>
      <c r="H8238" s="19" t="str">
        <f>VLOOKUP(F8238,Menu!A:D,3,FALSE)</f>
        <v>Asian</v>
      </c>
      <c r="I8238" s="14">
        <f>VLOOKUP(F8238,Menu!A:D,4,FALSE)</f>
        <v>17.95</v>
      </c>
    </row>
    <row r="8239" spans="1:9" x14ac:dyDescent="0.75">
      <c r="A8239">
        <v>8338</v>
      </c>
      <c r="B8239">
        <v>3658</v>
      </c>
      <c r="C8239" s="1">
        <v>44988</v>
      </c>
      <c r="D8239" s="36">
        <v>0.58371527777777776</v>
      </c>
      <c r="E8239" s="4" t="str">
        <f t="shared" si="128"/>
        <v>Afternoon</v>
      </c>
      <c r="F8239">
        <v>106</v>
      </c>
      <c r="G8239" t="str">
        <f>VLOOKUP(F8239,Menu!A:D,2,FALSE)</f>
        <v>French Fries</v>
      </c>
      <c r="H8239" s="19" t="str">
        <f>VLOOKUP(F8239,Menu!A:D,3,FALSE)</f>
        <v>American</v>
      </c>
      <c r="I8239" s="14">
        <f>VLOOKUP(F8239,Menu!A:D,4,FALSE)</f>
        <v>7</v>
      </c>
    </row>
    <row r="8240" spans="1:9" x14ac:dyDescent="0.75">
      <c r="A8240">
        <v>8339</v>
      </c>
      <c r="B8240">
        <v>3659</v>
      </c>
      <c r="C8240" s="1">
        <v>44988</v>
      </c>
      <c r="D8240" s="36">
        <v>0.58570601851851856</v>
      </c>
      <c r="E8240" s="4" t="str">
        <f t="shared" si="128"/>
        <v>Afternoon</v>
      </c>
      <c r="F8240">
        <v>102</v>
      </c>
      <c r="G8240" t="str">
        <f>VLOOKUP(F8240,Menu!A:D,2,FALSE)</f>
        <v>Cheeseburger</v>
      </c>
      <c r="H8240" s="19" t="str">
        <f>VLOOKUP(F8240,Menu!A:D,3,FALSE)</f>
        <v>American</v>
      </c>
      <c r="I8240" s="14">
        <f>VLOOKUP(F8240,Menu!A:D,4,FALSE)</f>
        <v>13.95</v>
      </c>
    </row>
    <row r="8241" spans="1:9" x14ac:dyDescent="0.75">
      <c r="A8241">
        <v>8340</v>
      </c>
      <c r="B8241">
        <v>3659</v>
      </c>
      <c r="C8241" s="1">
        <v>44988</v>
      </c>
      <c r="D8241" s="36">
        <v>0.58570601851851856</v>
      </c>
      <c r="E8241" s="4" t="str">
        <f t="shared" si="128"/>
        <v>Afternoon</v>
      </c>
      <c r="F8241">
        <v>109</v>
      </c>
      <c r="G8241" t="str">
        <f>VLOOKUP(F8241,Menu!A:D,2,FALSE)</f>
        <v>Korean Beef Bowl</v>
      </c>
      <c r="H8241" s="19" t="str">
        <f>VLOOKUP(F8241,Menu!A:D,3,FALSE)</f>
        <v>Asian</v>
      </c>
      <c r="I8241" s="14">
        <f>VLOOKUP(F8241,Menu!A:D,4,FALSE)</f>
        <v>17.95</v>
      </c>
    </row>
    <row r="8242" spans="1:9" x14ac:dyDescent="0.75">
      <c r="A8242">
        <v>8341</v>
      </c>
      <c r="B8242">
        <v>3659</v>
      </c>
      <c r="C8242" s="1">
        <v>44988</v>
      </c>
      <c r="D8242" s="36">
        <v>0.58570601851851856</v>
      </c>
      <c r="E8242" s="4" t="str">
        <f t="shared" si="128"/>
        <v>Afternoon</v>
      </c>
      <c r="F8242">
        <v>113</v>
      </c>
      <c r="G8242" t="str">
        <f>VLOOKUP(F8242,Menu!A:D,2,FALSE)</f>
        <v>Edamame</v>
      </c>
      <c r="H8242" s="19" t="str">
        <f>VLOOKUP(F8242,Menu!A:D,3,FALSE)</f>
        <v>Asian</v>
      </c>
      <c r="I8242" s="14">
        <f>VLOOKUP(F8242,Menu!A:D,4,FALSE)</f>
        <v>5</v>
      </c>
    </row>
    <row r="8243" spans="1:9" x14ac:dyDescent="0.75">
      <c r="A8243">
        <v>8342</v>
      </c>
      <c r="B8243">
        <v>3659</v>
      </c>
      <c r="C8243" s="1">
        <v>44988</v>
      </c>
      <c r="D8243" s="36">
        <v>0.58570601851851856</v>
      </c>
      <c r="E8243" s="4" t="str">
        <f t="shared" si="128"/>
        <v>Afternoon</v>
      </c>
      <c r="F8243">
        <v>118</v>
      </c>
      <c r="G8243" t="str">
        <f>VLOOKUP(F8243,Menu!A:D,2,FALSE)</f>
        <v>Steak Burrito</v>
      </c>
      <c r="H8243" s="19" t="str">
        <f>VLOOKUP(F8243,Menu!A:D,3,FALSE)</f>
        <v>Mexican</v>
      </c>
      <c r="I8243" s="14">
        <f>VLOOKUP(F8243,Menu!A:D,4,FALSE)</f>
        <v>14.95</v>
      </c>
    </row>
    <row r="8244" spans="1:9" x14ac:dyDescent="0.75">
      <c r="A8244">
        <v>8343</v>
      </c>
      <c r="B8244">
        <v>3659</v>
      </c>
      <c r="C8244" s="1">
        <v>44988</v>
      </c>
      <c r="D8244" s="36">
        <v>0.58570601851851856</v>
      </c>
      <c r="E8244" s="4" t="str">
        <f t="shared" si="128"/>
        <v>Afternoon</v>
      </c>
      <c r="F8244">
        <v>119</v>
      </c>
      <c r="G8244" t="str">
        <f>VLOOKUP(F8244,Menu!A:D,2,FALSE)</f>
        <v>Chicken Torta</v>
      </c>
      <c r="H8244" s="19" t="str">
        <f>VLOOKUP(F8244,Menu!A:D,3,FALSE)</f>
        <v>Mexican</v>
      </c>
      <c r="I8244" s="14">
        <f>VLOOKUP(F8244,Menu!A:D,4,FALSE)</f>
        <v>11.95</v>
      </c>
    </row>
    <row r="8245" spans="1:9" x14ac:dyDescent="0.75">
      <c r="A8245">
        <v>8344</v>
      </c>
      <c r="B8245">
        <v>3659</v>
      </c>
      <c r="C8245" s="1">
        <v>44988</v>
      </c>
      <c r="D8245" s="36">
        <v>0.58570601851851856</v>
      </c>
      <c r="E8245" s="4" t="str">
        <f t="shared" si="128"/>
        <v>Afternoon</v>
      </c>
      <c r="F8245">
        <v>121</v>
      </c>
      <c r="G8245" t="str">
        <f>VLOOKUP(F8245,Menu!A:D,2,FALSE)</f>
        <v>Cheese Quesadillas</v>
      </c>
      <c r="H8245" s="19" t="str">
        <f>VLOOKUP(F8245,Menu!A:D,3,FALSE)</f>
        <v>Mexican</v>
      </c>
      <c r="I8245" s="14">
        <f>VLOOKUP(F8245,Menu!A:D,4,FALSE)</f>
        <v>10.5</v>
      </c>
    </row>
    <row r="8246" spans="1:9" x14ac:dyDescent="0.75">
      <c r="A8246">
        <v>8345</v>
      </c>
      <c r="B8246">
        <v>3659</v>
      </c>
      <c r="C8246" s="1">
        <v>44988</v>
      </c>
      <c r="D8246" s="36">
        <v>0.58570601851851856</v>
      </c>
      <c r="E8246" s="4" t="str">
        <f t="shared" si="128"/>
        <v>Afternoon</v>
      </c>
      <c r="F8246">
        <v>105</v>
      </c>
      <c r="G8246" t="str">
        <f>VLOOKUP(F8246,Menu!A:D,2,FALSE)</f>
        <v>Mac &amp; Cheese</v>
      </c>
      <c r="H8246" s="19" t="str">
        <f>VLOOKUP(F8246,Menu!A:D,3,FALSE)</f>
        <v>American</v>
      </c>
      <c r="I8246" s="14">
        <f>VLOOKUP(F8246,Menu!A:D,4,FALSE)</f>
        <v>7</v>
      </c>
    </row>
    <row r="8247" spans="1:9" x14ac:dyDescent="0.75">
      <c r="A8247">
        <v>8346</v>
      </c>
      <c r="B8247">
        <v>3659</v>
      </c>
      <c r="C8247" s="1">
        <v>44988</v>
      </c>
      <c r="D8247" s="36">
        <v>0.58570601851851856</v>
      </c>
      <c r="E8247" s="4" t="str">
        <f t="shared" si="128"/>
        <v>Afternoon</v>
      </c>
      <c r="F8247">
        <v>130</v>
      </c>
      <c r="G8247" t="str">
        <f>VLOOKUP(F8247,Menu!A:D,2,FALSE)</f>
        <v>Shrimp Scampi</v>
      </c>
      <c r="H8247" s="19" t="str">
        <f>VLOOKUP(F8247,Menu!A:D,3,FALSE)</f>
        <v>Italian</v>
      </c>
      <c r="I8247" s="14">
        <f>VLOOKUP(F8247,Menu!A:D,4,FALSE)</f>
        <v>19.95</v>
      </c>
    </row>
    <row r="8248" spans="1:9" x14ac:dyDescent="0.75">
      <c r="A8248">
        <v>8347</v>
      </c>
      <c r="B8248">
        <v>3659</v>
      </c>
      <c r="C8248" s="1">
        <v>44988</v>
      </c>
      <c r="D8248" s="36">
        <v>0.58570601851851856</v>
      </c>
      <c r="E8248" s="4" t="str">
        <f t="shared" si="128"/>
        <v>Afternoon</v>
      </c>
      <c r="F8248">
        <v>132</v>
      </c>
      <c r="G8248" t="str">
        <f>VLOOKUP(F8248,Menu!A:D,2,FALSE)</f>
        <v>Eggplant Parmesan</v>
      </c>
      <c r="H8248" s="19" t="str">
        <f>VLOOKUP(F8248,Menu!A:D,3,FALSE)</f>
        <v>Italian</v>
      </c>
      <c r="I8248" s="14">
        <f>VLOOKUP(F8248,Menu!A:D,4,FALSE)</f>
        <v>16.95</v>
      </c>
    </row>
    <row r="8249" spans="1:9" x14ac:dyDescent="0.75">
      <c r="A8249">
        <v>8348</v>
      </c>
      <c r="B8249">
        <v>3659</v>
      </c>
      <c r="C8249" s="1">
        <v>44988</v>
      </c>
      <c r="D8249" s="36">
        <v>0.58570601851851856</v>
      </c>
      <c r="E8249" s="4" t="str">
        <f t="shared" si="128"/>
        <v>Afternoon</v>
      </c>
      <c r="F8249">
        <v>132</v>
      </c>
      <c r="G8249" t="str">
        <f>VLOOKUP(F8249,Menu!A:D,2,FALSE)</f>
        <v>Eggplant Parmesan</v>
      </c>
      <c r="H8249" s="19" t="str">
        <f>VLOOKUP(F8249,Menu!A:D,3,FALSE)</f>
        <v>Italian</v>
      </c>
      <c r="I8249" s="14">
        <f>VLOOKUP(F8249,Menu!A:D,4,FALSE)</f>
        <v>16.95</v>
      </c>
    </row>
    <row r="8250" spans="1:9" x14ac:dyDescent="0.75">
      <c r="A8250">
        <v>8349</v>
      </c>
      <c r="B8250">
        <v>3660</v>
      </c>
      <c r="C8250" s="1">
        <v>44988</v>
      </c>
      <c r="D8250" s="36">
        <v>0.58950231481481485</v>
      </c>
      <c r="E8250" s="4" t="str">
        <f t="shared" si="128"/>
        <v>Afternoon</v>
      </c>
      <c r="F8250">
        <v>107</v>
      </c>
      <c r="G8250" t="str">
        <f>VLOOKUP(F8250,Menu!A:D,2,FALSE)</f>
        <v>Orange Chicken</v>
      </c>
      <c r="H8250" s="19" t="str">
        <f>VLOOKUP(F8250,Menu!A:D,3,FALSE)</f>
        <v>Asian</v>
      </c>
      <c r="I8250" s="14">
        <f>VLOOKUP(F8250,Menu!A:D,4,FALSE)</f>
        <v>16.5</v>
      </c>
    </row>
    <row r="8251" spans="1:9" x14ac:dyDescent="0.75">
      <c r="A8251">
        <v>8350</v>
      </c>
      <c r="B8251">
        <v>3660</v>
      </c>
      <c r="C8251" s="1">
        <v>44988</v>
      </c>
      <c r="D8251" s="36">
        <v>0.58950231481481485</v>
      </c>
      <c r="E8251" s="4" t="str">
        <f t="shared" si="128"/>
        <v>Afternoon</v>
      </c>
      <c r="F8251">
        <v>108</v>
      </c>
      <c r="G8251" t="str">
        <f>VLOOKUP(F8251,Menu!A:D,2,FALSE)</f>
        <v>Tofu Pad Thai</v>
      </c>
      <c r="H8251" s="19" t="str">
        <f>VLOOKUP(F8251,Menu!A:D,3,FALSE)</f>
        <v>Asian</v>
      </c>
      <c r="I8251" s="14">
        <f>VLOOKUP(F8251,Menu!A:D,4,FALSE)</f>
        <v>14.5</v>
      </c>
    </row>
    <row r="8252" spans="1:9" x14ac:dyDescent="0.75">
      <c r="A8252">
        <v>8351</v>
      </c>
      <c r="B8252">
        <v>3660</v>
      </c>
      <c r="C8252" s="1">
        <v>44988</v>
      </c>
      <c r="D8252" s="36">
        <v>0.58950231481481485</v>
      </c>
      <c r="E8252" s="4" t="str">
        <f t="shared" si="128"/>
        <v>Afternoon</v>
      </c>
      <c r="F8252">
        <v>109</v>
      </c>
      <c r="G8252" t="str">
        <f>VLOOKUP(F8252,Menu!A:D,2,FALSE)</f>
        <v>Korean Beef Bowl</v>
      </c>
      <c r="H8252" s="19" t="str">
        <f>VLOOKUP(F8252,Menu!A:D,3,FALSE)</f>
        <v>Asian</v>
      </c>
      <c r="I8252" s="14">
        <f>VLOOKUP(F8252,Menu!A:D,4,FALSE)</f>
        <v>17.95</v>
      </c>
    </row>
    <row r="8253" spans="1:9" x14ac:dyDescent="0.75">
      <c r="A8253">
        <v>8352</v>
      </c>
      <c r="B8253">
        <v>3660</v>
      </c>
      <c r="C8253" s="1">
        <v>44988</v>
      </c>
      <c r="D8253" s="36">
        <v>0.58950231481481485</v>
      </c>
      <c r="E8253" s="4" t="str">
        <f t="shared" si="128"/>
        <v>Afternoon</v>
      </c>
      <c r="F8253">
        <v>113</v>
      </c>
      <c r="G8253" t="str">
        <f>VLOOKUP(F8253,Menu!A:D,2,FALSE)</f>
        <v>Edamame</v>
      </c>
      <c r="H8253" s="19" t="str">
        <f>VLOOKUP(F8253,Menu!A:D,3,FALSE)</f>
        <v>Asian</v>
      </c>
      <c r="I8253" s="14">
        <f>VLOOKUP(F8253,Menu!A:D,4,FALSE)</f>
        <v>5</v>
      </c>
    </row>
    <row r="8254" spans="1:9" x14ac:dyDescent="0.75">
      <c r="A8254">
        <v>8353</v>
      </c>
      <c r="B8254">
        <v>3661</v>
      </c>
      <c r="C8254" s="1">
        <v>44988</v>
      </c>
      <c r="D8254" s="36">
        <v>0.6284953703703704</v>
      </c>
      <c r="E8254" s="4" t="str">
        <f t="shared" si="128"/>
        <v>Afternoon</v>
      </c>
      <c r="F8254">
        <v>101</v>
      </c>
      <c r="G8254" t="str">
        <f>VLOOKUP(F8254,Menu!A:D,2,FALSE)</f>
        <v>Hamburger</v>
      </c>
      <c r="H8254" s="19" t="str">
        <f>VLOOKUP(F8254,Menu!A:D,3,FALSE)</f>
        <v>American</v>
      </c>
      <c r="I8254" s="14">
        <f>VLOOKUP(F8254,Menu!A:D,4,FALSE)</f>
        <v>12.95</v>
      </c>
    </row>
    <row r="8255" spans="1:9" x14ac:dyDescent="0.75">
      <c r="A8255">
        <v>8354</v>
      </c>
      <c r="B8255">
        <v>3661</v>
      </c>
      <c r="C8255" s="1">
        <v>44988</v>
      </c>
      <c r="D8255" s="36">
        <v>0.6284953703703704</v>
      </c>
      <c r="E8255" s="4" t="str">
        <f t="shared" ref="E8255:E8318" si="129">IF(D8255&lt;&gt;"", IF(D8255&lt;TIME(8,0,0), "Early Morning",
IF(D8255&lt;TIME(11,0,0), "Morning",
IF(D8255&lt;TIME(14,0,0), "Midday",
IF(D8255&lt;TIME(17,0,0), "Afternoon",
IF(D8255&lt;TIME(20,0,0), "Evening",
IF(D8255&lt;TIME(23,0,0), "Night",
"Late Night")))))), "Time Not Provided")</f>
        <v>Afternoon</v>
      </c>
      <c r="F8255">
        <v>110</v>
      </c>
      <c r="G8255" t="str">
        <f>VLOOKUP(F8255,Menu!A:D,2,FALSE)</f>
        <v>Pork Ramen</v>
      </c>
      <c r="H8255" s="19" t="str">
        <f>VLOOKUP(F8255,Menu!A:D,3,FALSE)</f>
        <v>Asian</v>
      </c>
      <c r="I8255" s="14">
        <f>VLOOKUP(F8255,Menu!A:D,4,FALSE)</f>
        <v>17.95</v>
      </c>
    </row>
    <row r="8256" spans="1:9" x14ac:dyDescent="0.75">
      <c r="A8256">
        <v>8355</v>
      </c>
      <c r="B8256">
        <v>3661</v>
      </c>
      <c r="C8256" s="1">
        <v>44988</v>
      </c>
      <c r="D8256" s="36">
        <v>0.6284953703703704</v>
      </c>
      <c r="E8256" s="4" t="str">
        <f t="shared" si="129"/>
        <v>Afternoon</v>
      </c>
      <c r="F8256">
        <v>129</v>
      </c>
      <c r="G8256" t="str">
        <f>VLOOKUP(F8256,Menu!A:D,2,FALSE)</f>
        <v>Mushroom Ravioli</v>
      </c>
      <c r="H8256" s="19" t="str">
        <f>VLOOKUP(F8256,Menu!A:D,3,FALSE)</f>
        <v>Italian</v>
      </c>
      <c r="I8256" s="14">
        <f>VLOOKUP(F8256,Menu!A:D,4,FALSE)</f>
        <v>15.5</v>
      </c>
    </row>
    <row r="8257" spans="1:9" x14ac:dyDescent="0.75">
      <c r="A8257">
        <v>8356</v>
      </c>
      <c r="B8257">
        <v>3661</v>
      </c>
      <c r="C8257" s="1">
        <v>44988</v>
      </c>
      <c r="D8257" s="36">
        <v>0.6284953703703704</v>
      </c>
      <c r="E8257" s="4" t="str">
        <f t="shared" si="129"/>
        <v>Afternoon</v>
      </c>
      <c r="F8257">
        <v>106</v>
      </c>
      <c r="G8257" t="str">
        <f>VLOOKUP(F8257,Menu!A:D,2,FALSE)</f>
        <v>French Fries</v>
      </c>
      <c r="H8257" s="19" t="str">
        <f>VLOOKUP(F8257,Menu!A:D,3,FALSE)</f>
        <v>American</v>
      </c>
      <c r="I8257" s="14">
        <f>VLOOKUP(F8257,Menu!A:D,4,FALSE)</f>
        <v>7</v>
      </c>
    </row>
    <row r="8258" spans="1:9" x14ac:dyDescent="0.75">
      <c r="A8258">
        <v>8357</v>
      </c>
      <c r="B8258">
        <v>3662</v>
      </c>
      <c r="C8258" s="1">
        <v>44988</v>
      </c>
      <c r="D8258" s="36">
        <v>0.648900462962963</v>
      </c>
      <c r="E8258" s="4" t="str">
        <f t="shared" si="129"/>
        <v>Afternoon</v>
      </c>
      <c r="F8258">
        <v>125</v>
      </c>
      <c r="G8258" t="str">
        <f>VLOOKUP(F8258,Menu!A:D,2,FALSE)</f>
        <v>Spaghetti &amp; Meatballs</v>
      </c>
      <c r="H8258" s="19" t="str">
        <f>VLOOKUP(F8258,Menu!A:D,3,FALSE)</f>
        <v>Italian</v>
      </c>
      <c r="I8258" s="14">
        <f>VLOOKUP(F8258,Menu!A:D,4,FALSE)</f>
        <v>17.95</v>
      </c>
    </row>
    <row r="8259" spans="1:9" x14ac:dyDescent="0.75">
      <c r="A8259">
        <v>8358</v>
      </c>
      <c r="B8259">
        <v>3663</v>
      </c>
      <c r="C8259" s="1">
        <v>44988</v>
      </c>
      <c r="D8259" s="36">
        <v>0.65780092592592587</v>
      </c>
      <c r="E8259" s="4" t="str">
        <f t="shared" si="129"/>
        <v>Afternoon</v>
      </c>
      <c r="F8259">
        <v>103</v>
      </c>
      <c r="G8259" t="str">
        <f>VLOOKUP(F8259,Menu!A:D,2,FALSE)</f>
        <v>Hot Dog</v>
      </c>
      <c r="H8259" s="19" t="str">
        <f>VLOOKUP(F8259,Menu!A:D,3,FALSE)</f>
        <v>American</v>
      </c>
      <c r="I8259" s="14">
        <f>VLOOKUP(F8259,Menu!A:D,4,FALSE)</f>
        <v>9</v>
      </c>
    </row>
    <row r="8260" spans="1:9" x14ac:dyDescent="0.75">
      <c r="A8260">
        <v>8359</v>
      </c>
      <c r="B8260">
        <v>3663</v>
      </c>
      <c r="C8260" s="1">
        <v>44988</v>
      </c>
      <c r="D8260" s="36">
        <v>0.65780092592592587</v>
      </c>
      <c r="E8260" s="4" t="str">
        <f t="shared" si="129"/>
        <v>Afternoon</v>
      </c>
      <c r="F8260">
        <v>128</v>
      </c>
      <c r="G8260" t="str">
        <f>VLOOKUP(F8260,Menu!A:D,2,FALSE)</f>
        <v>Cheese Lasagna</v>
      </c>
      <c r="H8260" s="19" t="str">
        <f>VLOOKUP(F8260,Menu!A:D,3,FALSE)</f>
        <v>Italian</v>
      </c>
      <c r="I8260" s="14">
        <f>VLOOKUP(F8260,Menu!A:D,4,FALSE)</f>
        <v>15.5</v>
      </c>
    </row>
    <row r="8261" spans="1:9" x14ac:dyDescent="0.75">
      <c r="A8261">
        <v>8360</v>
      </c>
      <c r="B8261">
        <v>3663</v>
      </c>
      <c r="C8261" s="1">
        <v>44988</v>
      </c>
      <c r="D8261" s="36">
        <v>0.65780092592592587</v>
      </c>
      <c r="E8261" s="4" t="str">
        <f t="shared" si="129"/>
        <v>Afternoon</v>
      </c>
      <c r="F8261">
        <v>129</v>
      </c>
      <c r="G8261" t="str">
        <f>VLOOKUP(F8261,Menu!A:D,2,FALSE)</f>
        <v>Mushroom Ravioli</v>
      </c>
      <c r="H8261" s="19" t="str">
        <f>VLOOKUP(F8261,Menu!A:D,3,FALSE)</f>
        <v>Italian</v>
      </c>
      <c r="I8261" s="14">
        <f>VLOOKUP(F8261,Menu!A:D,4,FALSE)</f>
        <v>15.5</v>
      </c>
    </row>
    <row r="8262" spans="1:9" x14ac:dyDescent="0.75">
      <c r="A8262">
        <v>8361</v>
      </c>
      <c r="B8262">
        <v>3663</v>
      </c>
      <c r="C8262" s="1">
        <v>44988</v>
      </c>
      <c r="D8262" s="36">
        <v>0.65780092592592587</v>
      </c>
      <c r="E8262" s="4" t="str">
        <f t="shared" si="129"/>
        <v>Afternoon</v>
      </c>
      <c r="F8262">
        <v>120</v>
      </c>
      <c r="G8262" t="str">
        <f>VLOOKUP(F8262,Menu!A:D,2,FALSE)</f>
        <v>Steak Torta</v>
      </c>
      <c r="H8262" s="19" t="str">
        <f>VLOOKUP(F8262,Menu!A:D,3,FALSE)</f>
        <v>Mexican</v>
      </c>
      <c r="I8262" s="14">
        <f>VLOOKUP(F8262,Menu!A:D,4,FALSE)</f>
        <v>13.95</v>
      </c>
    </row>
    <row r="8263" spans="1:9" x14ac:dyDescent="0.75">
      <c r="A8263">
        <v>8362</v>
      </c>
      <c r="B8263">
        <v>3664</v>
      </c>
      <c r="C8263" s="1">
        <v>44988</v>
      </c>
      <c r="D8263" s="36">
        <v>0.6632986111111111</v>
      </c>
      <c r="E8263" s="4" t="str">
        <f t="shared" si="129"/>
        <v>Afternoon</v>
      </c>
      <c r="F8263">
        <v>108</v>
      </c>
      <c r="G8263" t="str">
        <f>VLOOKUP(F8263,Menu!A:D,2,FALSE)</f>
        <v>Tofu Pad Thai</v>
      </c>
      <c r="H8263" s="19" t="str">
        <f>VLOOKUP(F8263,Menu!A:D,3,FALSE)</f>
        <v>Asian</v>
      </c>
      <c r="I8263" s="14">
        <f>VLOOKUP(F8263,Menu!A:D,4,FALSE)</f>
        <v>14.5</v>
      </c>
    </row>
    <row r="8264" spans="1:9" x14ac:dyDescent="0.75">
      <c r="A8264">
        <v>8363</v>
      </c>
      <c r="B8264">
        <v>3665</v>
      </c>
      <c r="C8264" s="1">
        <v>44988</v>
      </c>
      <c r="D8264" s="36">
        <v>0.68912037037037033</v>
      </c>
      <c r="E8264" s="4" t="str">
        <f t="shared" si="129"/>
        <v>Afternoon</v>
      </c>
      <c r="F8264">
        <v>101</v>
      </c>
      <c r="G8264" t="str">
        <f>VLOOKUP(F8264,Menu!A:D,2,FALSE)</f>
        <v>Hamburger</v>
      </c>
      <c r="H8264" s="19" t="str">
        <f>VLOOKUP(F8264,Menu!A:D,3,FALSE)</f>
        <v>American</v>
      </c>
      <c r="I8264" s="14">
        <f>VLOOKUP(F8264,Menu!A:D,4,FALSE)</f>
        <v>12.95</v>
      </c>
    </row>
    <row r="8265" spans="1:9" x14ac:dyDescent="0.75">
      <c r="A8265">
        <v>8364</v>
      </c>
      <c r="B8265">
        <v>3665</v>
      </c>
      <c r="C8265" s="1">
        <v>44988</v>
      </c>
      <c r="D8265" s="36">
        <v>0.68912037037037033</v>
      </c>
      <c r="E8265" s="4" t="str">
        <f t="shared" si="129"/>
        <v>Afternoon</v>
      </c>
      <c r="F8265">
        <v>110</v>
      </c>
      <c r="G8265" t="str">
        <f>VLOOKUP(F8265,Menu!A:D,2,FALSE)</f>
        <v>Pork Ramen</v>
      </c>
      <c r="H8265" s="19" t="str">
        <f>VLOOKUP(F8265,Menu!A:D,3,FALSE)</f>
        <v>Asian</v>
      </c>
      <c r="I8265" s="14">
        <f>VLOOKUP(F8265,Menu!A:D,4,FALSE)</f>
        <v>17.95</v>
      </c>
    </row>
    <row r="8266" spans="1:9" x14ac:dyDescent="0.75">
      <c r="A8266">
        <v>8365</v>
      </c>
      <c r="B8266">
        <v>3665</v>
      </c>
      <c r="C8266" s="1">
        <v>44988</v>
      </c>
      <c r="D8266" s="36">
        <v>0.68912037037037033</v>
      </c>
      <c r="E8266" s="4" t="str">
        <f t="shared" si="129"/>
        <v>Afternoon</v>
      </c>
      <c r="F8266">
        <v>127</v>
      </c>
      <c r="G8266" t="str">
        <f>VLOOKUP(F8266,Menu!A:D,2,FALSE)</f>
        <v>Meat Lasagna</v>
      </c>
      <c r="H8266" s="19" t="str">
        <f>VLOOKUP(F8266,Menu!A:D,3,FALSE)</f>
        <v>Italian</v>
      </c>
      <c r="I8266" s="14">
        <f>VLOOKUP(F8266,Menu!A:D,4,FALSE)</f>
        <v>17.95</v>
      </c>
    </row>
    <row r="8267" spans="1:9" x14ac:dyDescent="0.75">
      <c r="A8267">
        <v>8366</v>
      </c>
      <c r="B8267">
        <v>3666</v>
      </c>
      <c r="C8267" s="1">
        <v>44988</v>
      </c>
      <c r="D8267" s="36">
        <v>0.69703703703703701</v>
      </c>
      <c r="E8267" s="4" t="str">
        <f t="shared" si="129"/>
        <v>Afternoon</v>
      </c>
      <c r="F8267">
        <v>101</v>
      </c>
      <c r="G8267" t="str">
        <f>VLOOKUP(F8267,Menu!A:D,2,FALSE)</f>
        <v>Hamburger</v>
      </c>
      <c r="H8267" s="19" t="str">
        <f>VLOOKUP(F8267,Menu!A:D,3,FALSE)</f>
        <v>American</v>
      </c>
      <c r="I8267" s="14">
        <f>VLOOKUP(F8267,Menu!A:D,4,FALSE)</f>
        <v>12.95</v>
      </c>
    </row>
    <row r="8268" spans="1:9" x14ac:dyDescent="0.75">
      <c r="A8268">
        <v>8367</v>
      </c>
      <c r="B8268">
        <v>3666</v>
      </c>
      <c r="C8268" s="1">
        <v>44988</v>
      </c>
      <c r="D8268" s="36">
        <v>0.69703703703703701</v>
      </c>
      <c r="E8268" s="4" t="str">
        <f t="shared" si="129"/>
        <v>Afternoon</v>
      </c>
      <c r="F8268">
        <v>121</v>
      </c>
      <c r="G8268" t="str">
        <f>VLOOKUP(F8268,Menu!A:D,2,FALSE)</f>
        <v>Cheese Quesadillas</v>
      </c>
      <c r="H8268" s="19" t="str">
        <f>VLOOKUP(F8268,Menu!A:D,3,FALSE)</f>
        <v>Mexican</v>
      </c>
      <c r="I8268" s="14">
        <f>VLOOKUP(F8268,Menu!A:D,4,FALSE)</f>
        <v>10.5</v>
      </c>
    </row>
    <row r="8269" spans="1:9" x14ac:dyDescent="0.75">
      <c r="A8269">
        <v>8368</v>
      </c>
      <c r="B8269">
        <v>3667</v>
      </c>
      <c r="C8269" s="1">
        <v>44988</v>
      </c>
      <c r="D8269" s="36">
        <v>0.69883101851851848</v>
      </c>
      <c r="E8269" s="4" t="str">
        <f t="shared" si="129"/>
        <v>Afternoon</v>
      </c>
      <c r="F8269">
        <v>103</v>
      </c>
      <c r="G8269" t="str">
        <f>VLOOKUP(F8269,Menu!A:D,2,FALSE)</f>
        <v>Hot Dog</v>
      </c>
      <c r="H8269" s="19" t="str">
        <f>VLOOKUP(F8269,Menu!A:D,3,FALSE)</f>
        <v>American</v>
      </c>
      <c r="I8269" s="14">
        <f>VLOOKUP(F8269,Menu!A:D,4,FALSE)</f>
        <v>9</v>
      </c>
    </row>
    <row r="8270" spans="1:9" x14ac:dyDescent="0.75">
      <c r="A8270">
        <v>8369</v>
      </c>
      <c r="B8270">
        <v>3667</v>
      </c>
      <c r="C8270" s="1">
        <v>44988</v>
      </c>
      <c r="D8270" s="36">
        <v>0.69883101851851848</v>
      </c>
      <c r="E8270" s="4" t="str">
        <f t="shared" si="129"/>
        <v>Afternoon</v>
      </c>
      <c r="F8270">
        <v>118</v>
      </c>
      <c r="G8270" t="str">
        <f>VLOOKUP(F8270,Menu!A:D,2,FALSE)</f>
        <v>Steak Burrito</v>
      </c>
      <c r="H8270" s="19" t="str">
        <f>VLOOKUP(F8270,Menu!A:D,3,FALSE)</f>
        <v>Mexican</v>
      </c>
      <c r="I8270" s="14">
        <f>VLOOKUP(F8270,Menu!A:D,4,FALSE)</f>
        <v>14.95</v>
      </c>
    </row>
    <row r="8271" spans="1:9" x14ac:dyDescent="0.75">
      <c r="A8271">
        <v>8370</v>
      </c>
      <c r="B8271">
        <v>3667</v>
      </c>
      <c r="C8271" s="1">
        <v>44988</v>
      </c>
      <c r="D8271" s="36">
        <v>0.69883101851851848</v>
      </c>
      <c r="E8271" s="4" t="str">
        <f t="shared" si="129"/>
        <v>Afternoon</v>
      </c>
      <c r="F8271">
        <v>118</v>
      </c>
      <c r="G8271" t="str">
        <f>VLOOKUP(F8271,Menu!A:D,2,FALSE)</f>
        <v>Steak Burrito</v>
      </c>
      <c r="H8271" s="19" t="str">
        <f>VLOOKUP(F8271,Menu!A:D,3,FALSE)</f>
        <v>Mexican</v>
      </c>
      <c r="I8271" s="14">
        <f>VLOOKUP(F8271,Menu!A:D,4,FALSE)</f>
        <v>14.95</v>
      </c>
    </row>
    <row r="8272" spans="1:9" x14ac:dyDescent="0.75">
      <c r="A8272">
        <v>8371</v>
      </c>
      <c r="B8272">
        <v>3668</v>
      </c>
      <c r="C8272" s="1">
        <v>44988</v>
      </c>
      <c r="D8272" s="36">
        <v>0.71262731481481478</v>
      </c>
      <c r="E8272" s="4" t="str">
        <f t="shared" si="129"/>
        <v>Evening</v>
      </c>
      <c r="F8272">
        <v>109</v>
      </c>
      <c r="G8272" t="str">
        <f>VLOOKUP(F8272,Menu!A:D,2,FALSE)</f>
        <v>Korean Beef Bowl</v>
      </c>
      <c r="H8272" s="19" t="str">
        <f>VLOOKUP(F8272,Menu!A:D,3,FALSE)</f>
        <v>Asian</v>
      </c>
      <c r="I8272" s="14">
        <f>VLOOKUP(F8272,Menu!A:D,4,FALSE)</f>
        <v>17.95</v>
      </c>
    </row>
    <row r="8273" spans="1:9" x14ac:dyDescent="0.75">
      <c r="A8273">
        <v>8372</v>
      </c>
      <c r="B8273">
        <v>3668</v>
      </c>
      <c r="C8273" s="1">
        <v>44988</v>
      </c>
      <c r="D8273" s="36">
        <v>0.71262731481481478</v>
      </c>
      <c r="E8273" s="4" t="str">
        <f t="shared" si="129"/>
        <v>Evening</v>
      </c>
      <c r="F8273">
        <v>110</v>
      </c>
      <c r="G8273" t="str">
        <f>VLOOKUP(F8273,Menu!A:D,2,FALSE)</f>
        <v>Pork Ramen</v>
      </c>
      <c r="H8273" s="19" t="str">
        <f>VLOOKUP(F8273,Menu!A:D,3,FALSE)</f>
        <v>Asian</v>
      </c>
      <c r="I8273" s="14">
        <f>VLOOKUP(F8273,Menu!A:D,4,FALSE)</f>
        <v>17.95</v>
      </c>
    </row>
    <row r="8274" spans="1:9" x14ac:dyDescent="0.75">
      <c r="A8274">
        <v>8373</v>
      </c>
      <c r="B8274">
        <v>3668</v>
      </c>
      <c r="C8274" s="1">
        <v>44988</v>
      </c>
      <c r="D8274" s="36">
        <v>0.71262731481481478</v>
      </c>
      <c r="E8274" s="4" t="str">
        <f t="shared" si="129"/>
        <v>Evening</v>
      </c>
      <c r="F8274">
        <v>120</v>
      </c>
      <c r="G8274" t="str">
        <f>VLOOKUP(F8274,Menu!A:D,2,FALSE)</f>
        <v>Steak Torta</v>
      </c>
      <c r="H8274" s="19" t="str">
        <f>VLOOKUP(F8274,Menu!A:D,3,FALSE)</f>
        <v>Mexican</v>
      </c>
      <c r="I8274" s="14">
        <f>VLOOKUP(F8274,Menu!A:D,4,FALSE)</f>
        <v>13.95</v>
      </c>
    </row>
    <row r="8275" spans="1:9" x14ac:dyDescent="0.75">
      <c r="A8275">
        <v>8374</v>
      </c>
      <c r="B8275">
        <v>3669</v>
      </c>
      <c r="C8275" s="1">
        <v>44988</v>
      </c>
      <c r="D8275" s="36">
        <v>0.72196759259259258</v>
      </c>
      <c r="E8275" s="4" t="str">
        <f t="shared" si="129"/>
        <v>Evening</v>
      </c>
      <c r="F8275">
        <v>107</v>
      </c>
      <c r="G8275" t="str">
        <f>VLOOKUP(F8275,Menu!A:D,2,FALSE)</f>
        <v>Orange Chicken</v>
      </c>
      <c r="H8275" s="19" t="str">
        <f>VLOOKUP(F8275,Menu!A:D,3,FALSE)</f>
        <v>Asian</v>
      </c>
      <c r="I8275" s="14">
        <f>VLOOKUP(F8275,Menu!A:D,4,FALSE)</f>
        <v>16.5</v>
      </c>
    </row>
    <row r="8276" spans="1:9" x14ac:dyDescent="0.75">
      <c r="A8276">
        <v>8375</v>
      </c>
      <c r="B8276">
        <v>3669</v>
      </c>
      <c r="C8276" s="1">
        <v>44988</v>
      </c>
      <c r="D8276" s="36">
        <v>0.72196759259259258</v>
      </c>
      <c r="E8276" s="4" t="str">
        <f t="shared" si="129"/>
        <v>Evening</v>
      </c>
      <c r="F8276">
        <v>115</v>
      </c>
      <c r="G8276" t="str">
        <f>VLOOKUP(F8276,Menu!A:D,2,FALSE)</f>
        <v>Chicken Tacos</v>
      </c>
      <c r="H8276" s="19" t="str">
        <f>VLOOKUP(F8276,Menu!A:D,3,FALSE)</f>
        <v>Mexican</v>
      </c>
      <c r="I8276" s="14">
        <f>VLOOKUP(F8276,Menu!A:D,4,FALSE)</f>
        <v>11.95</v>
      </c>
    </row>
    <row r="8277" spans="1:9" x14ac:dyDescent="0.75">
      <c r="A8277">
        <v>8376</v>
      </c>
      <c r="B8277">
        <v>3669</v>
      </c>
      <c r="C8277" s="1">
        <v>44988</v>
      </c>
      <c r="D8277" s="36">
        <v>0.72196759259259258</v>
      </c>
      <c r="E8277" s="4" t="str">
        <f t="shared" si="129"/>
        <v>Evening</v>
      </c>
      <c r="F8277">
        <v>123</v>
      </c>
      <c r="G8277" t="str">
        <f>VLOOKUP(F8277,Menu!A:D,2,FALSE)</f>
        <v>Chips &amp; Guacamole</v>
      </c>
      <c r="H8277" s="19" t="str">
        <f>VLOOKUP(F8277,Menu!A:D,3,FALSE)</f>
        <v>Mexican</v>
      </c>
      <c r="I8277" s="14">
        <f>VLOOKUP(F8277,Menu!A:D,4,FALSE)</f>
        <v>9</v>
      </c>
    </row>
    <row r="8278" spans="1:9" x14ac:dyDescent="0.75">
      <c r="A8278">
        <v>8377</v>
      </c>
      <c r="B8278">
        <v>3670</v>
      </c>
      <c r="C8278" s="1">
        <v>44988</v>
      </c>
      <c r="D8278" s="36">
        <v>0.72714120370370372</v>
      </c>
      <c r="E8278" s="4" t="str">
        <f t="shared" si="129"/>
        <v>Evening</v>
      </c>
      <c r="F8278">
        <v>108</v>
      </c>
      <c r="G8278" t="str">
        <f>VLOOKUP(F8278,Menu!A:D,2,FALSE)</f>
        <v>Tofu Pad Thai</v>
      </c>
      <c r="H8278" s="19" t="str">
        <f>VLOOKUP(F8278,Menu!A:D,3,FALSE)</f>
        <v>Asian</v>
      </c>
      <c r="I8278" s="14">
        <f>VLOOKUP(F8278,Menu!A:D,4,FALSE)</f>
        <v>14.5</v>
      </c>
    </row>
    <row r="8279" spans="1:9" x14ac:dyDescent="0.75">
      <c r="A8279">
        <v>8378</v>
      </c>
      <c r="B8279">
        <v>3670</v>
      </c>
      <c r="C8279" s="1">
        <v>44988</v>
      </c>
      <c r="D8279" s="36">
        <v>0.72714120370370372</v>
      </c>
      <c r="E8279" s="4" t="str">
        <f t="shared" si="129"/>
        <v>Evening</v>
      </c>
      <c r="F8279">
        <v>132</v>
      </c>
      <c r="G8279" t="str">
        <f>VLOOKUP(F8279,Menu!A:D,2,FALSE)</f>
        <v>Eggplant Parmesan</v>
      </c>
      <c r="H8279" s="19" t="str">
        <f>VLOOKUP(F8279,Menu!A:D,3,FALSE)</f>
        <v>Italian</v>
      </c>
      <c r="I8279" s="14">
        <f>VLOOKUP(F8279,Menu!A:D,4,FALSE)</f>
        <v>16.95</v>
      </c>
    </row>
    <row r="8280" spans="1:9" x14ac:dyDescent="0.75">
      <c r="A8280">
        <v>8379</v>
      </c>
      <c r="B8280">
        <v>3671</v>
      </c>
      <c r="C8280" s="1">
        <v>44988</v>
      </c>
      <c r="D8280" s="36">
        <v>0.72739583333333335</v>
      </c>
      <c r="E8280" s="4" t="str">
        <f t="shared" si="129"/>
        <v>Evening</v>
      </c>
      <c r="F8280">
        <v>108</v>
      </c>
      <c r="G8280" t="str">
        <f>VLOOKUP(F8280,Menu!A:D,2,FALSE)</f>
        <v>Tofu Pad Thai</v>
      </c>
      <c r="H8280" s="19" t="str">
        <f>VLOOKUP(F8280,Menu!A:D,3,FALSE)</f>
        <v>Asian</v>
      </c>
      <c r="I8280" s="14">
        <f>VLOOKUP(F8280,Menu!A:D,4,FALSE)</f>
        <v>14.5</v>
      </c>
    </row>
    <row r="8281" spans="1:9" x14ac:dyDescent="0.75">
      <c r="A8281">
        <v>8380</v>
      </c>
      <c r="B8281">
        <v>3671</v>
      </c>
      <c r="C8281" s="1">
        <v>44988</v>
      </c>
      <c r="D8281" s="36">
        <v>0.72739583333333335</v>
      </c>
      <c r="E8281" s="4" t="str">
        <f t="shared" si="129"/>
        <v>Evening</v>
      </c>
      <c r="F8281">
        <v>119</v>
      </c>
      <c r="G8281" t="str">
        <f>VLOOKUP(F8281,Menu!A:D,2,FALSE)</f>
        <v>Chicken Torta</v>
      </c>
      <c r="H8281" s="19" t="str">
        <f>VLOOKUP(F8281,Menu!A:D,3,FALSE)</f>
        <v>Mexican</v>
      </c>
      <c r="I8281" s="14">
        <f>VLOOKUP(F8281,Menu!A:D,4,FALSE)</f>
        <v>11.95</v>
      </c>
    </row>
    <row r="8282" spans="1:9" x14ac:dyDescent="0.75">
      <c r="A8282">
        <v>8381</v>
      </c>
      <c r="B8282">
        <v>3671</v>
      </c>
      <c r="C8282" s="1">
        <v>44988</v>
      </c>
      <c r="D8282" s="36">
        <v>0.72739583333333335</v>
      </c>
      <c r="E8282" s="4" t="str">
        <f t="shared" si="129"/>
        <v>Evening</v>
      </c>
      <c r="F8282">
        <v>114</v>
      </c>
      <c r="G8282" t="str">
        <f>VLOOKUP(F8282,Menu!A:D,2,FALSE)</f>
        <v>Potstickers</v>
      </c>
      <c r="H8282" s="19" t="str">
        <f>VLOOKUP(F8282,Menu!A:D,3,FALSE)</f>
        <v>Asian</v>
      </c>
      <c r="I8282" s="14">
        <f>VLOOKUP(F8282,Menu!A:D,4,FALSE)</f>
        <v>9</v>
      </c>
    </row>
    <row r="8283" spans="1:9" x14ac:dyDescent="0.75">
      <c r="A8283">
        <v>8382</v>
      </c>
      <c r="B8283">
        <v>3672</v>
      </c>
      <c r="C8283" s="1">
        <v>44988</v>
      </c>
      <c r="D8283" s="36">
        <v>0.72903935185185187</v>
      </c>
      <c r="E8283" s="4" t="str">
        <f t="shared" si="129"/>
        <v>Evening</v>
      </c>
      <c r="F8283">
        <v>106</v>
      </c>
      <c r="G8283" t="str">
        <f>VLOOKUP(F8283,Menu!A:D,2,FALSE)</f>
        <v>French Fries</v>
      </c>
      <c r="H8283" s="19" t="str">
        <f>VLOOKUP(F8283,Menu!A:D,3,FALSE)</f>
        <v>American</v>
      </c>
      <c r="I8283" s="14">
        <f>VLOOKUP(F8283,Menu!A:D,4,FALSE)</f>
        <v>7</v>
      </c>
    </row>
    <row r="8284" spans="1:9" x14ac:dyDescent="0.75">
      <c r="A8284">
        <v>8383</v>
      </c>
      <c r="B8284">
        <v>3673</v>
      </c>
      <c r="C8284" s="1">
        <v>44988</v>
      </c>
      <c r="D8284" s="36">
        <v>0.7421875</v>
      </c>
      <c r="E8284" s="4" t="str">
        <f t="shared" si="129"/>
        <v>Evening</v>
      </c>
      <c r="F8284">
        <v>115</v>
      </c>
      <c r="G8284" t="str">
        <f>VLOOKUP(F8284,Menu!A:D,2,FALSE)</f>
        <v>Chicken Tacos</v>
      </c>
      <c r="H8284" s="19" t="str">
        <f>VLOOKUP(F8284,Menu!A:D,3,FALSE)</f>
        <v>Mexican</v>
      </c>
      <c r="I8284" s="14">
        <f>VLOOKUP(F8284,Menu!A:D,4,FALSE)</f>
        <v>11.95</v>
      </c>
    </row>
    <row r="8285" spans="1:9" x14ac:dyDescent="0.75">
      <c r="A8285">
        <v>8384</v>
      </c>
      <c r="B8285">
        <v>3673</v>
      </c>
      <c r="C8285" s="1">
        <v>44988</v>
      </c>
      <c r="D8285" s="36">
        <v>0.7421875</v>
      </c>
      <c r="E8285" s="4" t="str">
        <f t="shared" si="129"/>
        <v>Evening</v>
      </c>
      <c r="F8285">
        <v>131</v>
      </c>
      <c r="G8285" t="str">
        <f>VLOOKUP(F8285,Menu!A:D,2,FALSE)</f>
        <v>Chicken Parmesan</v>
      </c>
      <c r="H8285" s="19" t="str">
        <f>VLOOKUP(F8285,Menu!A:D,3,FALSE)</f>
        <v>Italian</v>
      </c>
      <c r="I8285" s="14">
        <f>VLOOKUP(F8285,Menu!A:D,4,FALSE)</f>
        <v>17.95</v>
      </c>
    </row>
    <row r="8286" spans="1:9" x14ac:dyDescent="0.75">
      <c r="A8286">
        <v>8385</v>
      </c>
      <c r="B8286">
        <v>3674</v>
      </c>
      <c r="C8286" s="1">
        <v>44988</v>
      </c>
      <c r="D8286" s="36">
        <v>0.74896990740740743</v>
      </c>
      <c r="E8286" s="4" t="str">
        <f t="shared" si="129"/>
        <v>Evening</v>
      </c>
      <c r="F8286">
        <v>130</v>
      </c>
      <c r="G8286" t="str">
        <f>VLOOKUP(F8286,Menu!A:D,2,FALSE)</f>
        <v>Shrimp Scampi</v>
      </c>
      <c r="H8286" s="19" t="str">
        <f>VLOOKUP(F8286,Menu!A:D,3,FALSE)</f>
        <v>Italian</v>
      </c>
      <c r="I8286" s="14">
        <f>VLOOKUP(F8286,Menu!A:D,4,FALSE)</f>
        <v>19.95</v>
      </c>
    </row>
    <row r="8287" spans="1:9" x14ac:dyDescent="0.75">
      <c r="A8287">
        <v>8386</v>
      </c>
      <c r="B8287">
        <v>3675</v>
      </c>
      <c r="C8287" s="1">
        <v>44988</v>
      </c>
      <c r="D8287" s="36">
        <v>0.7628125</v>
      </c>
      <c r="E8287" s="4" t="str">
        <f t="shared" si="129"/>
        <v>Evening</v>
      </c>
      <c r="F8287">
        <v>103</v>
      </c>
      <c r="G8287" t="str">
        <f>VLOOKUP(F8287,Menu!A:D,2,FALSE)</f>
        <v>Hot Dog</v>
      </c>
      <c r="H8287" s="19" t="str">
        <f>VLOOKUP(F8287,Menu!A:D,3,FALSE)</f>
        <v>American</v>
      </c>
      <c r="I8287" s="14">
        <f>VLOOKUP(F8287,Menu!A:D,4,FALSE)</f>
        <v>9</v>
      </c>
    </row>
    <row r="8288" spans="1:9" x14ac:dyDescent="0.75">
      <c r="A8288">
        <v>8387</v>
      </c>
      <c r="B8288">
        <v>3675</v>
      </c>
      <c r="C8288" s="1">
        <v>44988</v>
      </c>
      <c r="D8288" s="36">
        <v>0.7628125</v>
      </c>
      <c r="E8288" s="4" t="str">
        <f t="shared" si="129"/>
        <v>Evening</v>
      </c>
      <c r="F8288">
        <v>109</v>
      </c>
      <c r="G8288" t="str">
        <f>VLOOKUP(F8288,Menu!A:D,2,FALSE)</f>
        <v>Korean Beef Bowl</v>
      </c>
      <c r="H8288" s="19" t="str">
        <f>VLOOKUP(F8288,Menu!A:D,3,FALSE)</f>
        <v>Asian</v>
      </c>
      <c r="I8288" s="14">
        <f>VLOOKUP(F8288,Menu!A:D,4,FALSE)</f>
        <v>17.95</v>
      </c>
    </row>
    <row r="8289" spans="1:9" x14ac:dyDescent="0.75">
      <c r="A8289">
        <v>8388</v>
      </c>
      <c r="B8289">
        <v>3675</v>
      </c>
      <c r="C8289" s="1">
        <v>44988</v>
      </c>
      <c r="D8289" s="36">
        <v>0.7628125</v>
      </c>
      <c r="E8289" s="4" t="str">
        <f t="shared" si="129"/>
        <v>Evening</v>
      </c>
      <c r="F8289">
        <v>129</v>
      </c>
      <c r="G8289" t="str">
        <f>VLOOKUP(F8289,Menu!A:D,2,FALSE)</f>
        <v>Mushroom Ravioli</v>
      </c>
      <c r="H8289" s="19" t="str">
        <f>VLOOKUP(F8289,Menu!A:D,3,FALSE)</f>
        <v>Italian</v>
      </c>
      <c r="I8289" s="14">
        <f>VLOOKUP(F8289,Menu!A:D,4,FALSE)</f>
        <v>15.5</v>
      </c>
    </row>
    <row r="8290" spans="1:9" x14ac:dyDescent="0.75">
      <c r="A8290">
        <v>8389</v>
      </c>
      <c r="B8290">
        <v>3675</v>
      </c>
      <c r="C8290" s="1">
        <v>44988</v>
      </c>
      <c r="D8290" s="36">
        <v>0.7628125</v>
      </c>
      <c r="E8290" s="4" t="str">
        <f t="shared" si="129"/>
        <v>Evening</v>
      </c>
      <c r="F8290">
        <v>131</v>
      </c>
      <c r="G8290" t="str">
        <f>VLOOKUP(F8290,Menu!A:D,2,FALSE)</f>
        <v>Chicken Parmesan</v>
      </c>
      <c r="H8290" s="19" t="str">
        <f>VLOOKUP(F8290,Menu!A:D,3,FALSE)</f>
        <v>Italian</v>
      </c>
      <c r="I8290" s="14">
        <f>VLOOKUP(F8290,Menu!A:D,4,FALSE)</f>
        <v>17.95</v>
      </c>
    </row>
    <row r="8291" spans="1:9" x14ac:dyDescent="0.75">
      <c r="A8291">
        <v>8390</v>
      </c>
      <c r="B8291">
        <v>3676</v>
      </c>
      <c r="C8291" s="1">
        <v>44988</v>
      </c>
      <c r="D8291" s="36">
        <v>0.77015046296296297</v>
      </c>
      <c r="E8291" s="4" t="str">
        <f t="shared" si="129"/>
        <v>Evening</v>
      </c>
      <c r="F8291">
        <v>120</v>
      </c>
      <c r="G8291" t="str">
        <f>VLOOKUP(F8291,Menu!A:D,2,FALSE)</f>
        <v>Steak Torta</v>
      </c>
      <c r="H8291" s="19" t="str">
        <f>VLOOKUP(F8291,Menu!A:D,3,FALSE)</f>
        <v>Mexican</v>
      </c>
      <c r="I8291" s="14">
        <f>VLOOKUP(F8291,Menu!A:D,4,FALSE)</f>
        <v>13.95</v>
      </c>
    </row>
    <row r="8292" spans="1:9" x14ac:dyDescent="0.75">
      <c r="A8292">
        <v>8391</v>
      </c>
      <c r="B8292">
        <v>3677</v>
      </c>
      <c r="C8292" s="1">
        <v>44988</v>
      </c>
      <c r="D8292" s="36">
        <v>0.77537037037037038</v>
      </c>
      <c r="E8292" s="4" t="str">
        <f t="shared" si="129"/>
        <v>Evening</v>
      </c>
      <c r="F8292">
        <v>107</v>
      </c>
      <c r="G8292" t="str">
        <f>VLOOKUP(F8292,Menu!A:D,2,FALSE)</f>
        <v>Orange Chicken</v>
      </c>
      <c r="H8292" s="19" t="str">
        <f>VLOOKUP(F8292,Menu!A:D,3,FALSE)</f>
        <v>Asian</v>
      </c>
      <c r="I8292" s="14">
        <f>VLOOKUP(F8292,Menu!A:D,4,FALSE)</f>
        <v>16.5</v>
      </c>
    </row>
    <row r="8293" spans="1:9" x14ac:dyDescent="0.75">
      <c r="A8293">
        <v>8392</v>
      </c>
      <c r="B8293">
        <v>3677</v>
      </c>
      <c r="C8293" s="1">
        <v>44988</v>
      </c>
      <c r="D8293" s="36">
        <v>0.77537037037037038</v>
      </c>
      <c r="E8293" s="4" t="str">
        <f t="shared" si="129"/>
        <v>Evening</v>
      </c>
      <c r="F8293">
        <v>127</v>
      </c>
      <c r="G8293" t="str">
        <f>VLOOKUP(F8293,Menu!A:D,2,FALSE)</f>
        <v>Meat Lasagna</v>
      </c>
      <c r="H8293" s="19" t="str">
        <f>VLOOKUP(F8293,Menu!A:D,3,FALSE)</f>
        <v>Italian</v>
      </c>
      <c r="I8293" s="14">
        <f>VLOOKUP(F8293,Menu!A:D,4,FALSE)</f>
        <v>17.95</v>
      </c>
    </row>
    <row r="8294" spans="1:9" x14ac:dyDescent="0.75">
      <c r="A8294">
        <v>8393</v>
      </c>
      <c r="B8294">
        <v>3677</v>
      </c>
      <c r="C8294" s="1">
        <v>44988</v>
      </c>
      <c r="D8294" s="36">
        <v>0.77537037037037038</v>
      </c>
      <c r="E8294" s="4" t="str">
        <f t="shared" si="129"/>
        <v>Evening</v>
      </c>
      <c r="F8294">
        <v>113</v>
      </c>
      <c r="G8294" t="str">
        <f>VLOOKUP(F8294,Menu!A:D,2,FALSE)</f>
        <v>Edamame</v>
      </c>
      <c r="H8294" s="19" t="str">
        <f>VLOOKUP(F8294,Menu!A:D,3,FALSE)</f>
        <v>Asian</v>
      </c>
      <c r="I8294" s="14">
        <f>VLOOKUP(F8294,Menu!A:D,4,FALSE)</f>
        <v>5</v>
      </c>
    </row>
    <row r="8295" spans="1:9" x14ac:dyDescent="0.75">
      <c r="A8295">
        <v>8394</v>
      </c>
      <c r="B8295">
        <v>3677</v>
      </c>
      <c r="C8295" s="1">
        <v>44988</v>
      </c>
      <c r="D8295" s="36">
        <v>0.77537037037037038</v>
      </c>
      <c r="E8295" s="4" t="str">
        <f t="shared" si="129"/>
        <v>Evening</v>
      </c>
      <c r="F8295">
        <v>118</v>
      </c>
      <c r="G8295" t="str">
        <f>VLOOKUP(F8295,Menu!A:D,2,FALSE)</f>
        <v>Steak Burrito</v>
      </c>
      <c r="H8295" s="19" t="str">
        <f>VLOOKUP(F8295,Menu!A:D,3,FALSE)</f>
        <v>Mexican</v>
      </c>
      <c r="I8295" s="14">
        <f>VLOOKUP(F8295,Menu!A:D,4,FALSE)</f>
        <v>14.95</v>
      </c>
    </row>
    <row r="8296" spans="1:9" x14ac:dyDescent="0.75">
      <c r="A8296">
        <v>8395</v>
      </c>
      <c r="B8296">
        <v>3678</v>
      </c>
      <c r="C8296" s="1">
        <v>44988</v>
      </c>
      <c r="D8296" s="36">
        <v>0.7790393518518518</v>
      </c>
      <c r="E8296" s="4" t="str">
        <f t="shared" si="129"/>
        <v>Evening</v>
      </c>
      <c r="F8296">
        <v>113</v>
      </c>
      <c r="G8296" t="str">
        <f>VLOOKUP(F8296,Menu!A:D,2,FALSE)</f>
        <v>Edamame</v>
      </c>
      <c r="H8296" s="19" t="str">
        <f>VLOOKUP(F8296,Menu!A:D,3,FALSE)</f>
        <v>Asian</v>
      </c>
      <c r="I8296" s="14">
        <f>VLOOKUP(F8296,Menu!A:D,4,FALSE)</f>
        <v>5</v>
      </c>
    </row>
    <row r="8297" spans="1:9" x14ac:dyDescent="0.75">
      <c r="A8297">
        <v>8396</v>
      </c>
      <c r="B8297">
        <v>3678</v>
      </c>
      <c r="C8297" s="1">
        <v>44988</v>
      </c>
      <c r="D8297" s="36">
        <v>0.7790393518518518</v>
      </c>
      <c r="E8297" s="4" t="str">
        <f t="shared" si="129"/>
        <v>Evening</v>
      </c>
      <c r="F8297">
        <v>130</v>
      </c>
      <c r="G8297" t="str">
        <f>VLOOKUP(F8297,Menu!A:D,2,FALSE)</f>
        <v>Shrimp Scampi</v>
      </c>
      <c r="H8297" s="19" t="str">
        <f>VLOOKUP(F8297,Menu!A:D,3,FALSE)</f>
        <v>Italian</v>
      </c>
      <c r="I8297" s="14">
        <f>VLOOKUP(F8297,Menu!A:D,4,FALSE)</f>
        <v>19.95</v>
      </c>
    </row>
    <row r="8298" spans="1:9" x14ac:dyDescent="0.75">
      <c r="A8298">
        <v>8397</v>
      </c>
      <c r="B8298">
        <v>3679</v>
      </c>
      <c r="C8298" s="1">
        <v>44988</v>
      </c>
      <c r="D8298" s="36">
        <v>0.7819328703703704</v>
      </c>
      <c r="E8298" s="4" t="str">
        <f t="shared" si="129"/>
        <v>Evening</v>
      </c>
      <c r="F8298">
        <v>132</v>
      </c>
      <c r="G8298" t="str">
        <f>VLOOKUP(F8298,Menu!A:D,2,FALSE)</f>
        <v>Eggplant Parmesan</v>
      </c>
      <c r="H8298" s="19" t="str">
        <f>VLOOKUP(F8298,Menu!A:D,3,FALSE)</f>
        <v>Italian</v>
      </c>
      <c r="I8298" s="14">
        <f>VLOOKUP(F8298,Menu!A:D,4,FALSE)</f>
        <v>16.95</v>
      </c>
    </row>
    <row r="8299" spans="1:9" x14ac:dyDescent="0.75">
      <c r="A8299">
        <v>8398</v>
      </c>
      <c r="B8299">
        <v>3680</v>
      </c>
      <c r="C8299" s="1">
        <v>44988</v>
      </c>
      <c r="D8299" s="36">
        <v>0.79905092592592597</v>
      </c>
      <c r="E8299" s="4" t="str">
        <f t="shared" si="129"/>
        <v>Evening</v>
      </c>
      <c r="F8299">
        <v>101</v>
      </c>
      <c r="G8299" t="str">
        <f>VLOOKUP(F8299,Menu!A:D,2,FALSE)</f>
        <v>Hamburger</v>
      </c>
      <c r="H8299" s="19" t="str">
        <f>VLOOKUP(F8299,Menu!A:D,3,FALSE)</f>
        <v>American</v>
      </c>
      <c r="I8299" s="14">
        <f>VLOOKUP(F8299,Menu!A:D,4,FALSE)</f>
        <v>12.95</v>
      </c>
    </row>
    <row r="8300" spans="1:9" x14ac:dyDescent="0.75">
      <c r="A8300">
        <v>8399</v>
      </c>
      <c r="B8300">
        <v>3681</v>
      </c>
      <c r="C8300" s="1">
        <v>44988</v>
      </c>
      <c r="D8300" s="36">
        <v>0.79988425925925921</v>
      </c>
      <c r="E8300" s="4" t="str">
        <f t="shared" si="129"/>
        <v>Evening</v>
      </c>
      <c r="F8300">
        <v>109</v>
      </c>
      <c r="G8300" t="str">
        <f>VLOOKUP(F8300,Menu!A:D,2,FALSE)</f>
        <v>Korean Beef Bowl</v>
      </c>
      <c r="H8300" s="19" t="str">
        <f>VLOOKUP(F8300,Menu!A:D,3,FALSE)</f>
        <v>Asian</v>
      </c>
      <c r="I8300" s="14">
        <f>VLOOKUP(F8300,Menu!A:D,4,FALSE)</f>
        <v>17.95</v>
      </c>
    </row>
    <row r="8301" spans="1:9" x14ac:dyDescent="0.75">
      <c r="A8301">
        <v>8400</v>
      </c>
      <c r="B8301">
        <v>3682</v>
      </c>
      <c r="C8301" s="1">
        <v>44988</v>
      </c>
      <c r="D8301" s="36">
        <v>0.8236458333333333</v>
      </c>
      <c r="E8301" s="4" t="str">
        <f t="shared" si="129"/>
        <v>Evening</v>
      </c>
      <c r="F8301">
        <v>102</v>
      </c>
      <c r="G8301" t="str">
        <f>VLOOKUP(F8301,Menu!A:D,2,FALSE)</f>
        <v>Cheeseburger</v>
      </c>
      <c r="H8301" s="19" t="str">
        <f>VLOOKUP(F8301,Menu!A:D,3,FALSE)</f>
        <v>American</v>
      </c>
      <c r="I8301" s="14">
        <f>VLOOKUP(F8301,Menu!A:D,4,FALSE)</f>
        <v>13.95</v>
      </c>
    </row>
    <row r="8302" spans="1:9" x14ac:dyDescent="0.75">
      <c r="A8302">
        <v>8401</v>
      </c>
      <c r="B8302">
        <v>3682</v>
      </c>
      <c r="C8302" s="1">
        <v>44988</v>
      </c>
      <c r="D8302" s="36">
        <v>0.8236458333333333</v>
      </c>
      <c r="E8302" s="4" t="str">
        <f t="shared" si="129"/>
        <v>Evening</v>
      </c>
      <c r="F8302">
        <v>129</v>
      </c>
      <c r="G8302" t="str">
        <f>VLOOKUP(F8302,Menu!A:D,2,FALSE)</f>
        <v>Mushroom Ravioli</v>
      </c>
      <c r="H8302" s="19" t="str">
        <f>VLOOKUP(F8302,Menu!A:D,3,FALSE)</f>
        <v>Italian</v>
      </c>
      <c r="I8302" s="14">
        <f>VLOOKUP(F8302,Menu!A:D,4,FALSE)</f>
        <v>15.5</v>
      </c>
    </row>
    <row r="8303" spans="1:9" x14ac:dyDescent="0.75">
      <c r="A8303">
        <v>8402</v>
      </c>
      <c r="B8303">
        <v>3683</v>
      </c>
      <c r="C8303" s="1">
        <v>44988</v>
      </c>
      <c r="D8303" s="36">
        <v>0.8306944444444444</v>
      </c>
      <c r="E8303" s="4" t="str">
        <f t="shared" si="129"/>
        <v>Evening</v>
      </c>
      <c r="F8303">
        <v>108</v>
      </c>
      <c r="G8303" t="str">
        <f>VLOOKUP(F8303,Menu!A:D,2,FALSE)</f>
        <v>Tofu Pad Thai</v>
      </c>
      <c r="H8303" s="19" t="str">
        <f>VLOOKUP(F8303,Menu!A:D,3,FALSE)</f>
        <v>Asian</v>
      </c>
      <c r="I8303" s="14">
        <f>VLOOKUP(F8303,Menu!A:D,4,FALSE)</f>
        <v>14.5</v>
      </c>
    </row>
    <row r="8304" spans="1:9" x14ac:dyDescent="0.75">
      <c r="A8304">
        <v>8403</v>
      </c>
      <c r="B8304">
        <v>3683</v>
      </c>
      <c r="C8304" s="1">
        <v>44988</v>
      </c>
      <c r="D8304" s="36">
        <v>0.8306944444444444</v>
      </c>
      <c r="E8304" s="4" t="str">
        <f t="shared" si="129"/>
        <v>Evening</v>
      </c>
      <c r="F8304">
        <v>124</v>
      </c>
      <c r="G8304" t="str">
        <f>VLOOKUP(F8304,Menu!A:D,2,FALSE)</f>
        <v>Spaghetti</v>
      </c>
      <c r="H8304" s="19" t="str">
        <f>VLOOKUP(F8304,Menu!A:D,3,FALSE)</f>
        <v>Italian</v>
      </c>
      <c r="I8304" s="14">
        <f>VLOOKUP(F8304,Menu!A:D,4,FALSE)</f>
        <v>14.5</v>
      </c>
    </row>
    <row r="8305" spans="1:9" x14ac:dyDescent="0.75">
      <c r="A8305">
        <v>8404</v>
      </c>
      <c r="B8305">
        <v>3683</v>
      </c>
      <c r="C8305" s="1">
        <v>44988</v>
      </c>
      <c r="D8305" s="36">
        <v>0.8306944444444444</v>
      </c>
      <c r="E8305" s="4" t="str">
        <f t="shared" si="129"/>
        <v>Evening</v>
      </c>
      <c r="F8305">
        <v>118</v>
      </c>
      <c r="G8305" t="str">
        <f>VLOOKUP(F8305,Menu!A:D,2,FALSE)</f>
        <v>Steak Burrito</v>
      </c>
      <c r="H8305" s="19" t="str">
        <f>VLOOKUP(F8305,Menu!A:D,3,FALSE)</f>
        <v>Mexican</v>
      </c>
      <c r="I8305" s="14">
        <f>VLOOKUP(F8305,Menu!A:D,4,FALSE)</f>
        <v>14.95</v>
      </c>
    </row>
    <row r="8306" spans="1:9" x14ac:dyDescent="0.75">
      <c r="A8306">
        <v>8405</v>
      </c>
      <c r="B8306">
        <v>3683</v>
      </c>
      <c r="C8306" s="1">
        <v>44988</v>
      </c>
      <c r="D8306" s="36">
        <v>0.8306944444444444</v>
      </c>
      <c r="E8306" s="4" t="str">
        <f t="shared" si="129"/>
        <v>Evening</v>
      </c>
      <c r="F8306">
        <v>105</v>
      </c>
      <c r="G8306" t="str">
        <f>VLOOKUP(F8306,Menu!A:D,2,FALSE)</f>
        <v>Mac &amp; Cheese</v>
      </c>
      <c r="H8306" s="19" t="str">
        <f>VLOOKUP(F8306,Menu!A:D,3,FALSE)</f>
        <v>American</v>
      </c>
      <c r="I8306" s="14">
        <f>VLOOKUP(F8306,Menu!A:D,4,FALSE)</f>
        <v>7</v>
      </c>
    </row>
    <row r="8307" spans="1:9" x14ac:dyDescent="0.75">
      <c r="A8307">
        <v>8406</v>
      </c>
      <c r="B8307">
        <v>3684</v>
      </c>
      <c r="C8307" s="1">
        <v>44988</v>
      </c>
      <c r="D8307" s="36">
        <v>0.83276620370370369</v>
      </c>
      <c r="E8307" s="4" t="str">
        <f t="shared" si="129"/>
        <v>Evening</v>
      </c>
      <c r="F8307">
        <v>115</v>
      </c>
      <c r="G8307" t="str">
        <f>VLOOKUP(F8307,Menu!A:D,2,FALSE)</f>
        <v>Chicken Tacos</v>
      </c>
      <c r="H8307" s="19" t="str">
        <f>VLOOKUP(F8307,Menu!A:D,3,FALSE)</f>
        <v>Mexican</v>
      </c>
      <c r="I8307" s="14">
        <f>VLOOKUP(F8307,Menu!A:D,4,FALSE)</f>
        <v>11.95</v>
      </c>
    </row>
    <row r="8308" spans="1:9" x14ac:dyDescent="0.75">
      <c r="A8308">
        <v>8407</v>
      </c>
      <c r="B8308">
        <v>3685</v>
      </c>
      <c r="C8308" s="1">
        <v>44988</v>
      </c>
      <c r="D8308" s="36">
        <v>0.83694444444444449</v>
      </c>
      <c r="E8308" s="4" t="str">
        <f t="shared" si="129"/>
        <v>Night</v>
      </c>
      <c r="F8308">
        <v>110</v>
      </c>
      <c r="G8308" t="str">
        <f>VLOOKUP(F8308,Menu!A:D,2,FALSE)</f>
        <v>Pork Ramen</v>
      </c>
      <c r="H8308" s="19" t="str">
        <f>VLOOKUP(F8308,Menu!A:D,3,FALSE)</f>
        <v>Asian</v>
      </c>
      <c r="I8308" s="14">
        <f>VLOOKUP(F8308,Menu!A:D,4,FALSE)</f>
        <v>17.95</v>
      </c>
    </row>
    <row r="8309" spans="1:9" x14ac:dyDescent="0.75">
      <c r="A8309">
        <v>8408</v>
      </c>
      <c r="B8309">
        <v>3685</v>
      </c>
      <c r="C8309" s="1">
        <v>44988</v>
      </c>
      <c r="D8309" s="36">
        <v>0.83694444444444449</v>
      </c>
      <c r="E8309" s="4" t="str">
        <f t="shared" si="129"/>
        <v>Night</v>
      </c>
      <c r="F8309">
        <v>128</v>
      </c>
      <c r="G8309" t="str">
        <f>VLOOKUP(F8309,Menu!A:D,2,FALSE)</f>
        <v>Cheese Lasagna</v>
      </c>
      <c r="H8309" s="19" t="str">
        <f>VLOOKUP(F8309,Menu!A:D,3,FALSE)</f>
        <v>Italian</v>
      </c>
      <c r="I8309" s="14">
        <f>VLOOKUP(F8309,Menu!A:D,4,FALSE)</f>
        <v>15.5</v>
      </c>
    </row>
    <row r="8310" spans="1:9" x14ac:dyDescent="0.75">
      <c r="A8310">
        <v>8409</v>
      </c>
      <c r="B8310">
        <v>3685</v>
      </c>
      <c r="C8310" s="1">
        <v>44988</v>
      </c>
      <c r="D8310" s="36">
        <v>0.83694444444444449</v>
      </c>
      <c r="E8310" s="4" t="str">
        <f t="shared" si="129"/>
        <v>Night</v>
      </c>
      <c r="F8310">
        <v>112</v>
      </c>
      <c r="G8310" t="str">
        <f>VLOOKUP(F8310,Menu!A:D,2,FALSE)</f>
        <v>Salmon Roll</v>
      </c>
      <c r="H8310" s="19" t="str">
        <f>VLOOKUP(F8310,Menu!A:D,3,FALSE)</f>
        <v>Asian</v>
      </c>
      <c r="I8310" s="14">
        <f>VLOOKUP(F8310,Menu!A:D,4,FALSE)</f>
        <v>14.95</v>
      </c>
    </row>
    <row r="8311" spans="1:9" x14ac:dyDescent="0.75">
      <c r="A8311">
        <v>8410</v>
      </c>
      <c r="B8311">
        <v>3686</v>
      </c>
      <c r="C8311" s="1">
        <v>44988</v>
      </c>
      <c r="D8311" s="36">
        <v>0.84722222222222221</v>
      </c>
      <c r="E8311" s="4" t="str">
        <f t="shared" si="129"/>
        <v>Night</v>
      </c>
      <c r="F8311">
        <v>119</v>
      </c>
      <c r="G8311" t="str">
        <f>VLOOKUP(F8311,Menu!A:D,2,FALSE)</f>
        <v>Chicken Torta</v>
      </c>
      <c r="H8311" s="19" t="str">
        <f>VLOOKUP(F8311,Menu!A:D,3,FALSE)</f>
        <v>Mexican</v>
      </c>
      <c r="I8311" s="14">
        <f>VLOOKUP(F8311,Menu!A:D,4,FALSE)</f>
        <v>11.95</v>
      </c>
    </row>
    <row r="8312" spans="1:9" x14ac:dyDescent="0.75">
      <c r="A8312">
        <v>8411</v>
      </c>
      <c r="B8312">
        <v>3687</v>
      </c>
      <c r="C8312" s="1">
        <v>44988</v>
      </c>
      <c r="D8312" s="36">
        <v>0.85112268518518519</v>
      </c>
      <c r="E8312" s="4" t="str">
        <f t="shared" si="129"/>
        <v>Night</v>
      </c>
      <c r="F8312">
        <v>120</v>
      </c>
      <c r="G8312" t="str">
        <f>VLOOKUP(F8312,Menu!A:D,2,FALSE)</f>
        <v>Steak Torta</v>
      </c>
      <c r="H8312" s="19" t="str">
        <f>VLOOKUP(F8312,Menu!A:D,3,FALSE)</f>
        <v>Mexican</v>
      </c>
      <c r="I8312" s="14">
        <f>VLOOKUP(F8312,Menu!A:D,4,FALSE)</f>
        <v>13.95</v>
      </c>
    </row>
    <row r="8313" spans="1:9" x14ac:dyDescent="0.75">
      <c r="A8313">
        <v>8412</v>
      </c>
      <c r="B8313">
        <v>3688</v>
      </c>
      <c r="C8313" s="1">
        <v>44988</v>
      </c>
      <c r="D8313" s="36">
        <v>0.86548611111111107</v>
      </c>
      <c r="E8313" s="4" t="str">
        <f t="shared" si="129"/>
        <v>Night</v>
      </c>
      <c r="F8313">
        <v>101</v>
      </c>
      <c r="G8313" t="str">
        <f>VLOOKUP(F8313,Menu!A:D,2,FALSE)</f>
        <v>Hamburger</v>
      </c>
      <c r="H8313" s="19" t="str">
        <f>VLOOKUP(F8313,Menu!A:D,3,FALSE)</f>
        <v>American</v>
      </c>
      <c r="I8313" s="14">
        <f>VLOOKUP(F8313,Menu!A:D,4,FALSE)</f>
        <v>12.95</v>
      </c>
    </row>
    <row r="8314" spans="1:9" x14ac:dyDescent="0.75">
      <c r="A8314">
        <v>8413</v>
      </c>
      <c r="B8314">
        <v>3688</v>
      </c>
      <c r="C8314" s="1">
        <v>44988</v>
      </c>
      <c r="D8314" s="36">
        <v>0.86548611111111107</v>
      </c>
      <c r="E8314" s="4" t="str">
        <f t="shared" si="129"/>
        <v>Night</v>
      </c>
      <c r="F8314">
        <v>112</v>
      </c>
      <c r="G8314" t="str">
        <f>VLOOKUP(F8314,Menu!A:D,2,FALSE)</f>
        <v>Salmon Roll</v>
      </c>
      <c r="H8314" s="19" t="str">
        <f>VLOOKUP(F8314,Menu!A:D,3,FALSE)</f>
        <v>Asian</v>
      </c>
      <c r="I8314" s="14">
        <f>VLOOKUP(F8314,Menu!A:D,4,FALSE)</f>
        <v>14.95</v>
      </c>
    </row>
    <row r="8315" spans="1:9" x14ac:dyDescent="0.75">
      <c r="A8315">
        <v>8414</v>
      </c>
      <c r="B8315">
        <v>3689</v>
      </c>
      <c r="C8315" s="1">
        <v>44988</v>
      </c>
      <c r="D8315" s="36">
        <v>0.90394675925925927</v>
      </c>
      <c r="E8315" s="4" t="str">
        <f t="shared" si="129"/>
        <v>Night</v>
      </c>
      <c r="F8315">
        <v>103</v>
      </c>
      <c r="G8315" t="str">
        <f>VLOOKUP(F8315,Menu!A:D,2,FALSE)</f>
        <v>Hot Dog</v>
      </c>
      <c r="H8315" s="19" t="str">
        <f>VLOOKUP(F8315,Menu!A:D,3,FALSE)</f>
        <v>American</v>
      </c>
      <c r="I8315" s="14">
        <f>VLOOKUP(F8315,Menu!A:D,4,FALSE)</f>
        <v>9</v>
      </c>
    </row>
    <row r="8316" spans="1:9" x14ac:dyDescent="0.75">
      <c r="A8316">
        <v>8415</v>
      </c>
      <c r="B8316">
        <v>3689</v>
      </c>
      <c r="C8316" s="1">
        <v>44988</v>
      </c>
      <c r="D8316" s="36">
        <v>0.90394675925925927</v>
      </c>
      <c r="E8316" s="4" t="str">
        <f t="shared" si="129"/>
        <v>Night</v>
      </c>
      <c r="F8316">
        <v>124</v>
      </c>
      <c r="G8316" t="str">
        <f>VLOOKUP(F8316,Menu!A:D,2,FALSE)</f>
        <v>Spaghetti</v>
      </c>
      <c r="H8316" s="19" t="str">
        <f>VLOOKUP(F8316,Menu!A:D,3,FALSE)</f>
        <v>Italian</v>
      </c>
      <c r="I8316" s="14">
        <f>VLOOKUP(F8316,Menu!A:D,4,FALSE)</f>
        <v>14.5</v>
      </c>
    </row>
    <row r="8317" spans="1:9" x14ac:dyDescent="0.75">
      <c r="A8317">
        <v>8416</v>
      </c>
      <c r="B8317">
        <v>3689</v>
      </c>
      <c r="C8317" s="1">
        <v>44988</v>
      </c>
      <c r="D8317" s="36">
        <v>0.90394675925925927</v>
      </c>
      <c r="E8317" s="4" t="str">
        <f t="shared" si="129"/>
        <v>Night</v>
      </c>
      <c r="F8317">
        <v>122</v>
      </c>
      <c r="G8317" t="str">
        <f>VLOOKUP(F8317,Menu!A:D,2,FALSE)</f>
        <v>Chips &amp; Salsa</v>
      </c>
      <c r="H8317" s="19" t="str">
        <f>VLOOKUP(F8317,Menu!A:D,3,FALSE)</f>
        <v>Mexican</v>
      </c>
      <c r="I8317" s="14">
        <f>VLOOKUP(F8317,Menu!A:D,4,FALSE)</f>
        <v>7</v>
      </c>
    </row>
    <row r="8318" spans="1:9" x14ac:dyDescent="0.75">
      <c r="A8318">
        <v>8417</v>
      </c>
      <c r="B8318">
        <v>3690</v>
      </c>
      <c r="C8318" s="1">
        <v>44988</v>
      </c>
      <c r="D8318" s="36">
        <v>0.91548611111111111</v>
      </c>
      <c r="E8318" s="4" t="str">
        <f t="shared" si="129"/>
        <v>Night</v>
      </c>
      <c r="F8318">
        <v>104</v>
      </c>
      <c r="G8318" t="str">
        <f>VLOOKUP(F8318,Menu!A:D,2,FALSE)</f>
        <v>Veggie Burger</v>
      </c>
      <c r="H8318" s="19" t="str">
        <f>VLOOKUP(F8318,Menu!A:D,3,FALSE)</f>
        <v>American</v>
      </c>
      <c r="I8318" s="14">
        <f>VLOOKUP(F8318,Menu!A:D,4,FALSE)</f>
        <v>10.5</v>
      </c>
    </row>
    <row r="8319" spans="1:9" x14ac:dyDescent="0.75">
      <c r="A8319">
        <v>8418</v>
      </c>
      <c r="B8319">
        <v>3690</v>
      </c>
      <c r="C8319" s="1">
        <v>44988</v>
      </c>
      <c r="D8319" s="36">
        <v>0.91548611111111111</v>
      </c>
      <c r="E8319" s="4" t="str">
        <f t="shared" ref="E8319:E8382" si="130">IF(D8319&lt;&gt;"", IF(D8319&lt;TIME(8,0,0), "Early Morning",
IF(D8319&lt;TIME(11,0,0), "Morning",
IF(D8319&lt;TIME(14,0,0), "Midday",
IF(D8319&lt;TIME(17,0,0), "Afternoon",
IF(D8319&lt;TIME(20,0,0), "Evening",
IF(D8319&lt;TIME(23,0,0), "Night",
"Late Night")))))), "Time Not Provided")</f>
        <v>Night</v>
      </c>
      <c r="F8319">
        <v>121</v>
      </c>
      <c r="G8319" t="str">
        <f>VLOOKUP(F8319,Menu!A:D,2,FALSE)</f>
        <v>Cheese Quesadillas</v>
      </c>
      <c r="H8319" s="19" t="str">
        <f>VLOOKUP(F8319,Menu!A:D,3,FALSE)</f>
        <v>Mexican</v>
      </c>
      <c r="I8319" s="14">
        <f>VLOOKUP(F8319,Menu!A:D,4,FALSE)</f>
        <v>10.5</v>
      </c>
    </row>
    <row r="8320" spans="1:9" x14ac:dyDescent="0.75">
      <c r="A8320">
        <v>8419</v>
      </c>
      <c r="B8320">
        <v>3691</v>
      </c>
      <c r="C8320" s="1">
        <v>44989</v>
      </c>
      <c r="D8320" s="36">
        <v>0.47430555555555554</v>
      </c>
      <c r="E8320" s="4" t="str">
        <f t="shared" si="130"/>
        <v>Midday</v>
      </c>
      <c r="F8320">
        <v>101</v>
      </c>
      <c r="G8320" t="str">
        <f>VLOOKUP(F8320,Menu!A:D,2,FALSE)</f>
        <v>Hamburger</v>
      </c>
      <c r="H8320" s="19" t="str">
        <f>VLOOKUP(F8320,Menu!A:D,3,FALSE)</f>
        <v>American</v>
      </c>
      <c r="I8320" s="14">
        <f>VLOOKUP(F8320,Menu!A:D,4,FALSE)</f>
        <v>12.95</v>
      </c>
    </row>
    <row r="8321" spans="1:9" x14ac:dyDescent="0.75">
      <c r="A8321">
        <v>8420</v>
      </c>
      <c r="B8321">
        <v>3691</v>
      </c>
      <c r="C8321" s="1">
        <v>44989</v>
      </c>
      <c r="D8321" s="36">
        <v>0.47430555555555554</v>
      </c>
      <c r="E8321" s="4" t="str">
        <f t="shared" si="130"/>
        <v>Midday</v>
      </c>
      <c r="F8321">
        <v>129</v>
      </c>
      <c r="G8321" t="str">
        <f>VLOOKUP(F8321,Menu!A:D,2,FALSE)</f>
        <v>Mushroom Ravioli</v>
      </c>
      <c r="H8321" s="19" t="str">
        <f>VLOOKUP(F8321,Menu!A:D,3,FALSE)</f>
        <v>Italian</v>
      </c>
      <c r="I8321" s="14">
        <f>VLOOKUP(F8321,Menu!A:D,4,FALSE)</f>
        <v>15.5</v>
      </c>
    </row>
    <row r="8322" spans="1:9" x14ac:dyDescent="0.75">
      <c r="A8322">
        <v>8421</v>
      </c>
      <c r="B8322">
        <v>3691</v>
      </c>
      <c r="C8322" s="1">
        <v>44989</v>
      </c>
      <c r="D8322" s="36">
        <v>0.47430555555555554</v>
      </c>
      <c r="E8322" s="4" t="str">
        <f t="shared" si="130"/>
        <v>Midday</v>
      </c>
      <c r="F8322">
        <v>119</v>
      </c>
      <c r="G8322" t="str">
        <f>VLOOKUP(F8322,Menu!A:D,2,FALSE)</f>
        <v>Chicken Torta</v>
      </c>
      <c r="H8322" s="19" t="str">
        <f>VLOOKUP(F8322,Menu!A:D,3,FALSE)</f>
        <v>Mexican</v>
      </c>
      <c r="I8322" s="14">
        <f>VLOOKUP(F8322,Menu!A:D,4,FALSE)</f>
        <v>11.95</v>
      </c>
    </row>
    <row r="8323" spans="1:9" x14ac:dyDescent="0.75">
      <c r="A8323">
        <v>8422</v>
      </c>
      <c r="B8323">
        <v>3691</v>
      </c>
      <c r="C8323" s="1">
        <v>44989</v>
      </c>
      <c r="D8323" s="36">
        <v>0.47430555555555554</v>
      </c>
      <c r="E8323" s="4" t="str">
        <f t="shared" si="130"/>
        <v>Midday</v>
      </c>
      <c r="F8323">
        <v>120</v>
      </c>
      <c r="G8323" t="str">
        <f>VLOOKUP(F8323,Menu!A:D,2,FALSE)</f>
        <v>Steak Torta</v>
      </c>
      <c r="H8323" s="19" t="str">
        <f>VLOOKUP(F8323,Menu!A:D,3,FALSE)</f>
        <v>Mexican</v>
      </c>
      <c r="I8323" s="14">
        <f>VLOOKUP(F8323,Menu!A:D,4,FALSE)</f>
        <v>13.95</v>
      </c>
    </row>
    <row r="8324" spans="1:9" x14ac:dyDescent="0.75">
      <c r="A8324">
        <v>8423</v>
      </c>
      <c r="B8324">
        <v>3692</v>
      </c>
      <c r="C8324" s="1">
        <v>44989</v>
      </c>
      <c r="D8324" s="36">
        <v>0.47990740740740739</v>
      </c>
      <c r="E8324" s="4" t="str">
        <f t="shared" si="130"/>
        <v>Midday</v>
      </c>
      <c r="F8324">
        <v>103</v>
      </c>
      <c r="G8324" t="str">
        <f>VLOOKUP(F8324,Menu!A:D,2,FALSE)</f>
        <v>Hot Dog</v>
      </c>
      <c r="H8324" s="19" t="str">
        <f>VLOOKUP(F8324,Menu!A:D,3,FALSE)</f>
        <v>American</v>
      </c>
      <c r="I8324" s="14">
        <f>VLOOKUP(F8324,Menu!A:D,4,FALSE)</f>
        <v>9</v>
      </c>
    </row>
    <row r="8325" spans="1:9" x14ac:dyDescent="0.75">
      <c r="A8325">
        <v>8424</v>
      </c>
      <c r="B8325">
        <v>3692</v>
      </c>
      <c r="C8325" s="1">
        <v>44989</v>
      </c>
      <c r="D8325" s="36">
        <v>0.47990740740740739</v>
      </c>
      <c r="E8325" s="4" t="str">
        <f t="shared" si="130"/>
        <v>Midday</v>
      </c>
      <c r="F8325">
        <v>108</v>
      </c>
      <c r="G8325" t="str">
        <f>VLOOKUP(F8325,Menu!A:D,2,FALSE)</f>
        <v>Tofu Pad Thai</v>
      </c>
      <c r="H8325" s="19" t="str">
        <f>VLOOKUP(F8325,Menu!A:D,3,FALSE)</f>
        <v>Asian</v>
      </c>
      <c r="I8325" s="14">
        <f>VLOOKUP(F8325,Menu!A:D,4,FALSE)</f>
        <v>14.5</v>
      </c>
    </row>
    <row r="8326" spans="1:9" x14ac:dyDescent="0.75">
      <c r="A8326">
        <v>8425</v>
      </c>
      <c r="B8326">
        <v>3692</v>
      </c>
      <c r="C8326" s="1">
        <v>44989</v>
      </c>
      <c r="D8326" s="36">
        <v>0.47990740740740739</v>
      </c>
      <c r="E8326" s="4" t="str">
        <f t="shared" si="130"/>
        <v>Midday</v>
      </c>
      <c r="F8326">
        <v>109</v>
      </c>
      <c r="G8326" t="str">
        <f>VLOOKUP(F8326,Menu!A:D,2,FALSE)</f>
        <v>Korean Beef Bowl</v>
      </c>
      <c r="H8326" s="19" t="str">
        <f>VLOOKUP(F8326,Menu!A:D,3,FALSE)</f>
        <v>Asian</v>
      </c>
      <c r="I8326" s="14">
        <f>VLOOKUP(F8326,Menu!A:D,4,FALSE)</f>
        <v>17.95</v>
      </c>
    </row>
    <row r="8327" spans="1:9" x14ac:dyDescent="0.75">
      <c r="A8327">
        <v>8426</v>
      </c>
      <c r="B8327">
        <v>3692</v>
      </c>
      <c r="C8327" s="1">
        <v>44989</v>
      </c>
      <c r="D8327" s="36">
        <v>0.47990740740740739</v>
      </c>
      <c r="E8327" s="4" t="str">
        <f t="shared" si="130"/>
        <v>Midday</v>
      </c>
      <c r="F8327">
        <v>117</v>
      </c>
      <c r="G8327" t="str">
        <f>VLOOKUP(F8327,Menu!A:D,2,FALSE)</f>
        <v>Chicken Burrito</v>
      </c>
      <c r="H8327" s="19" t="str">
        <f>VLOOKUP(F8327,Menu!A:D,3,FALSE)</f>
        <v>Mexican</v>
      </c>
      <c r="I8327" s="14">
        <f>VLOOKUP(F8327,Menu!A:D,4,FALSE)</f>
        <v>12.95</v>
      </c>
    </row>
    <row r="8328" spans="1:9" x14ac:dyDescent="0.75">
      <c r="A8328">
        <v>8427</v>
      </c>
      <c r="B8328">
        <v>3692</v>
      </c>
      <c r="C8328" s="1">
        <v>44989</v>
      </c>
      <c r="D8328" s="36">
        <v>0.47990740740740739</v>
      </c>
      <c r="E8328" s="4" t="str">
        <f t="shared" si="130"/>
        <v>Midday</v>
      </c>
      <c r="F8328">
        <v>112</v>
      </c>
      <c r="G8328" t="str">
        <f>VLOOKUP(F8328,Menu!A:D,2,FALSE)</f>
        <v>Salmon Roll</v>
      </c>
      <c r="H8328" s="19" t="str">
        <f>VLOOKUP(F8328,Menu!A:D,3,FALSE)</f>
        <v>Asian</v>
      </c>
      <c r="I8328" s="14">
        <f>VLOOKUP(F8328,Menu!A:D,4,FALSE)</f>
        <v>14.95</v>
      </c>
    </row>
    <row r="8329" spans="1:9" x14ac:dyDescent="0.75">
      <c r="A8329">
        <v>8428</v>
      </c>
      <c r="B8329">
        <v>3692</v>
      </c>
      <c r="C8329" s="1">
        <v>44989</v>
      </c>
      <c r="D8329" s="36">
        <v>0.47990740740740739</v>
      </c>
      <c r="E8329" s="4" t="str">
        <f t="shared" si="130"/>
        <v>Midday</v>
      </c>
      <c r="F8329">
        <v>118</v>
      </c>
      <c r="G8329" t="str">
        <f>VLOOKUP(F8329,Menu!A:D,2,FALSE)</f>
        <v>Steak Burrito</v>
      </c>
      <c r="H8329" s="19" t="str">
        <f>VLOOKUP(F8329,Menu!A:D,3,FALSE)</f>
        <v>Mexican</v>
      </c>
      <c r="I8329" s="14">
        <f>VLOOKUP(F8329,Menu!A:D,4,FALSE)</f>
        <v>14.95</v>
      </c>
    </row>
    <row r="8330" spans="1:9" x14ac:dyDescent="0.75">
      <c r="A8330">
        <v>8429</v>
      </c>
      <c r="B8330">
        <v>3692</v>
      </c>
      <c r="C8330" s="1">
        <v>44989</v>
      </c>
      <c r="D8330" s="36">
        <v>0.47990740740740739</v>
      </c>
      <c r="E8330" s="4" t="str">
        <f t="shared" si="130"/>
        <v>Midday</v>
      </c>
      <c r="F8330">
        <v>106</v>
      </c>
      <c r="G8330" t="str">
        <f>VLOOKUP(F8330,Menu!A:D,2,FALSE)</f>
        <v>French Fries</v>
      </c>
      <c r="H8330" s="19" t="str">
        <f>VLOOKUP(F8330,Menu!A:D,3,FALSE)</f>
        <v>American</v>
      </c>
      <c r="I8330" s="14">
        <f>VLOOKUP(F8330,Menu!A:D,4,FALSE)</f>
        <v>7</v>
      </c>
    </row>
    <row r="8331" spans="1:9" x14ac:dyDescent="0.75">
      <c r="A8331">
        <v>8430</v>
      </c>
      <c r="B8331">
        <v>3693</v>
      </c>
      <c r="C8331" s="1">
        <v>44989</v>
      </c>
      <c r="D8331" s="36">
        <v>0.48238425925925926</v>
      </c>
      <c r="E8331" s="4" t="str">
        <f t="shared" si="130"/>
        <v>Midday</v>
      </c>
      <c r="F8331">
        <v>108</v>
      </c>
      <c r="G8331" t="str">
        <f>VLOOKUP(F8331,Menu!A:D,2,FALSE)</f>
        <v>Tofu Pad Thai</v>
      </c>
      <c r="H8331" s="19" t="str">
        <f>VLOOKUP(F8331,Menu!A:D,3,FALSE)</f>
        <v>Asian</v>
      </c>
      <c r="I8331" s="14">
        <f>VLOOKUP(F8331,Menu!A:D,4,FALSE)</f>
        <v>14.5</v>
      </c>
    </row>
    <row r="8332" spans="1:9" x14ac:dyDescent="0.75">
      <c r="A8332">
        <v>8431</v>
      </c>
      <c r="B8332">
        <v>3694</v>
      </c>
      <c r="C8332" s="1">
        <v>44989</v>
      </c>
      <c r="D8332" s="36">
        <v>0.48491898148148149</v>
      </c>
      <c r="E8332" s="4" t="str">
        <f t="shared" si="130"/>
        <v>Midday</v>
      </c>
      <c r="F8332">
        <v>116</v>
      </c>
      <c r="G8332" t="str">
        <f>VLOOKUP(F8332,Menu!A:D,2,FALSE)</f>
        <v>Steak Tacos</v>
      </c>
      <c r="H8332" s="19" t="str">
        <f>VLOOKUP(F8332,Menu!A:D,3,FALSE)</f>
        <v>Mexican</v>
      </c>
      <c r="I8332" s="14">
        <f>VLOOKUP(F8332,Menu!A:D,4,FALSE)</f>
        <v>13.95</v>
      </c>
    </row>
    <row r="8333" spans="1:9" x14ac:dyDescent="0.75">
      <c r="A8333">
        <v>8432</v>
      </c>
      <c r="B8333">
        <v>3695</v>
      </c>
      <c r="C8333" s="1">
        <v>44989</v>
      </c>
      <c r="D8333" s="36">
        <v>0.50187499999999996</v>
      </c>
      <c r="E8333" s="4" t="str">
        <f t="shared" si="130"/>
        <v>Midday</v>
      </c>
      <c r="F8333">
        <v>110</v>
      </c>
      <c r="G8333" t="str">
        <f>VLOOKUP(F8333,Menu!A:D,2,FALSE)</f>
        <v>Pork Ramen</v>
      </c>
      <c r="H8333" s="19" t="str">
        <f>VLOOKUP(F8333,Menu!A:D,3,FALSE)</f>
        <v>Asian</v>
      </c>
      <c r="I8333" s="14">
        <f>VLOOKUP(F8333,Menu!A:D,4,FALSE)</f>
        <v>17.95</v>
      </c>
    </row>
    <row r="8334" spans="1:9" x14ac:dyDescent="0.75">
      <c r="A8334">
        <v>8433</v>
      </c>
      <c r="B8334">
        <v>3696</v>
      </c>
      <c r="C8334" s="1">
        <v>44989</v>
      </c>
      <c r="D8334" s="36">
        <v>0.50496527777777778</v>
      </c>
      <c r="E8334" s="4" t="str">
        <f t="shared" si="130"/>
        <v>Midday</v>
      </c>
      <c r="F8334">
        <v>109</v>
      </c>
      <c r="G8334" t="str">
        <f>VLOOKUP(F8334,Menu!A:D,2,FALSE)</f>
        <v>Korean Beef Bowl</v>
      </c>
      <c r="H8334" s="19" t="str">
        <f>VLOOKUP(F8334,Menu!A:D,3,FALSE)</f>
        <v>Asian</v>
      </c>
      <c r="I8334" s="14">
        <f>VLOOKUP(F8334,Menu!A:D,4,FALSE)</f>
        <v>17.95</v>
      </c>
    </row>
    <row r="8335" spans="1:9" x14ac:dyDescent="0.75">
      <c r="A8335">
        <v>8434</v>
      </c>
      <c r="B8335">
        <v>3697</v>
      </c>
      <c r="C8335" s="1">
        <v>44989</v>
      </c>
      <c r="D8335" s="36">
        <v>0.51362268518518517</v>
      </c>
      <c r="E8335" s="4" t="str">
        <f t="shared" si="130"/>
        <v>Midday</v>
      </c>
      <c r="F8335">
        <v>126</v>
      </c>
      <c r="G8335" t="str">
        <f>VLOOKUP(F8335,Menu!A:D,2,FALSE)</f>
        <v>Fettuccine Alfredo</v>
      </c>
      <c r="H8335" s="19" t="str">
        <f>VLOOKUP(F8335,Menu!A:D,3,FALSE)</f>
        <v>Italian</v>
      </c>
      <c r="I8335" s="14">
        <f>VLOOKUP(F8335,Menu!A:D,4,FALSE)</f>
        <v>14.5</v>
      </c>
    </row>
    <row r="8336" spans="1:9" x14ac:dyDescent="0.75">
      <c r="A8336">
        <v>8435</v>
      </c>
      <c r="B8336">
        <v>3697</v>
      </c>
      <c r="C8336" s="1">
        <v>44989</v>
      </c>
      <c r="D8336" s="36">
        <v>0.51362268518518517</v>
      </c>
      <c r="E8336" s="4" t="str">
        <f t="shared" si="130"/>
        <v>Midday</v>
      </c>
      <c r="F8336">
        <v>127</v>
      </c>
      <c r="G8336" t="str">
        <f>VLOOKUP(F8336,Menu!A:D,2,FALSE)</f>
        <v>Meat Lasagna</v>
      </c>
      <c r="H8336" s="19" t="str">
        <f>VLOOKUP(F8336,Menu!A:D,3,FALSE)</f>
        <v>Italian</v>
      </c>
      <c r="I8336" s="14">
        <f>VLOOKUP(F8336,Menu!A:D,4,FALSE)</f>
        <v>17.95</v>
      </c>
    </row>
    <row r="8337" spans="1:9" x14ac:dyDescent="0.75">
      <c r="A8337">
        <v>8436</v>
      </c>
      <c r="B8337">
        <v>3697</v>
      </c>
      <c r="C8337" s="1">
        <v>44989</v>
      </c>
      <c r="D8337" s="36">
        <v>0.51362268518518517</v>
      </c>
      <c r="E8337" s="4" t="str">
        <f t="shared" si="130"/>
        <v>Midday</v>
      </c>
      <c r="F8337">
        <v>111</v>
      </c>
      <c r="G8337" t="str">
        <f>VLOOKUP(F8337,Menu!A:D,2,FALSE)</f>
        <v>California Roll</v>
      </c>
      <c r="H8337" s="19" t="str">
        <f>VLOOKUP(F8337,Menu!A:D,3,FALSE)</f>
        <v>Asian</v>
      </c>
      <c r="I8337" s="14">
        <f>VLOOKUP(F8337,Menu!A:D,4,FALSE)</f>
        <v>11.95</v>
      </c>
    </row>
    <row r="8338" spans="1:9" x14ac:dyDescent="0.75">
      <c r="A8338">
        <v>8437</v>
      </c>
      <c r="B8338">
        <v>3698</v>
      </c>
      <c r="C8338" s="1">
        <v>44989</v>
      </c>
      <c r="D8338" s="36">
        <v>0.51979166666666665</v>
      </c>
      <c r="E8338" s="4" t="str">
        <f t="shared" si="130"/>
        <v>Midday</v>
      </c>
      <c r="F8338">
        <v>110</v>
      </c>
      <c r="G8338" t="str">
        <f>VLOOKUP(F8338,Menu!A:D,2,FALSE)</f>
        <v>Pork Ramen</v>
      </c>
      <c r="H8338" s="19" t="str">
        <f>VLOOKUP(F8338,Menu!A:D,3,FALSE)</f>
        <v>Asian</v>
      </c>
      <c r="I8338" s="14">
        <f>VLOOKUP(F8338,Menu!A:D,4,FALSE)</f>
        <v>17.95</v>
      </c>
    </row>
    <row r="8339" spans="1:9" x14ac:dyDescent="0.75">
      <c r="A8339">
        <v>8438</v>
      </c>
      <c r="B8339">
        <v>3698</v>
      </c>
      <c r="C8339" s="1">
        <v>44989</v>
      </c>
      <c r="D8339" s="36">
        <v>0.51979166666666665</v>
      </c>
      <c r="E8339" s="4" t="str">
        <f t="shared" si="130"/>
        <v>Midday</v>
      </c>
      <c r="F8339">
        <v>128</v>
      </c>
      <c r="G8339" t="str">
        <f>VLOOKUP(F8339,Menu!A:D,2,FALSE)</f>
        <v>Cheese Lasagna</v>
      </c>
      <c r="H8339" s="19" t="str">
        <f>VLOOKUP(F8339,Menu!A:D,3,FALSE)</f>
        <v>Italian</v>
      </c>
      <c r="I8339" s="14">
        <f>VLOOKUP(F8339,Menu!A:D,4,FALSE)</f>
        <v>15.5</v>
      </c>
    </row>
    <row r="8340" spans="1:9" x14ac:dyDescent="0.75">
      <c r="A8340">
        <v>8439</v>
      </c>
      <c r="B8340">
        <v>3699</v>
      </c>
      <c r="C8340" s="1">
        <v>44989</v>
      </c>
      <c r="D8340" s="36">
        <v>0.52076388888888892</v>
      </c>
      <c r="E8340" s="4" t="str">
        <f t="shared" si="130"/>
        <v>Midday</v>
      </c>
      <c r="F8340">
        <v>107</v>
      </c>
      <c r="G8340" t="str">
        <f>VLOOKUP(F8340,Menu!A:D,2,FALSE)</f>
        <v>Orange Chicken</v>
      </c>
      <c r="H8340" s="19" t="str">
        <f>VLOOKUP(F8340,Menu!A:D,3,FALSE)</f>
        <v>Asian</v>
      </c>
      <c r="I8340" s="14">
        <f>VLOOKUP(F8340,Menu!A:D,4,FALSE)</f>
        <v>16.5</v>
      </c>
    </row>
    <row r="8341" spans="1:9" x14ac:dyDescent="0.75">
      <c r="A8341">
        <v>8440</v>
      </c>
      <c r="B8341">
        <v>3699</v>
      </c>
      <c r="C8341" s="1">
        <v>44989</v>
      </c>
      <c r="D8341" s="36">
        <v>0.52076388888888892</v>
      </c>
      <c r="E8341" s="4" t="str">
        <f t="shared" si="130"/>
        <v>Midday</v>
      </c>
      <c r="F8341">
        <v>105</v>
      </c>
      <c r="G8341" t="str">
        <f>VLOOKUP(F8341,Menu!A:D,2,FALSE)</f>
        <v>Mac &amp; Cheese</v>
      </c>
      <c r="H8341" s="19" t="str">
        <f>VLOOKUP(F8341,Menu!A:D,3,FALSE)</f>
        <v>American</v>
      </c>
      <c r="I8341" s="14">
        <f>VLOOKUP(F8341,Menu!A:D,4,FALSE)</f>
        <v>7</v>
      </c>
    </row>
    <row r="8342" spans="1:9" x14ac:dyDescent="0.75">
      <c r="A8342">
        <v>8441</v>
      </c>
      <c r="B8342">
        <v>3699</v>
      </c>
      <c r="C8342" s="1">
        <v>44989</v>
      </c>
      <c r="D8342" s="36">
        <v>0.52076388888888892</v>
      </c>
      <c r="E8342" s="4" t="str">
        <f t="shared" si="130"/>
        <v>Midday</v>
      </c>
      <c r="F8342">
        <v>105</v>
      </c>
      <c r="G8342" t="str">
        <f>VLOOKUP(F8342,Menu!A:D,2,FALSE)</f>
        <v>Mac &amp; Cheese</v>
      </c>
      <c r="H8342" s="19" t="str">
        <f>VLOOKUP(F8342,Menu!A:D,3,FALSE)</f>
        <v>American</v>
      </c>
      <c r="I8342" s="14">
        <f>VLOOKUP(F8342,Menu!A:D,4,FALSE)</f>
        <v>7</v>
      </c>
    </row>
    <row r="8343" spans="1:9" x14ac:dyDescent="0.75">
      <c r="A8343">
        <v>8442</v>
      </c>
      <c r="B8343">
        <v>3700</v>
      </c>
      <c r="C8343" s="1">
        <v>44989</v>
      </c>
      <c r="D8343" s="36">
        <v>0.52244212962962966</v>
      </c>
      <c r="E8343" s="4" t="str">
        <f t="shared" si="130"/>
        <v>Midday</v>
      </c>
      <c r="F8343">
        <v>116</v>
      </c>
      <c r="G8343" t="str">
        <f>VLOOKUP(F8343,Menu!A:D,2,FALSE)</f>
        <v>Steak Tacos</v>
      </c>
      <c r="H8343" s="19" t="str">
        <f>VLOOKUP(F8343,Menu!A:D,3,FALSE)</f>
        <v>Mexican</v>
      </c>
      <c r="I8343" s="14">
        <f>VLOOKUP(F8343,Menu!A:D,4,FALSE)</f>
        <v>13.95</v>
      </c>
    </row>
    <row r="8344" spans="1:9" x14ac:dyDescent="0.75">
      <c r="A8344">
        <v>8443</v>
      </c>
      <c r="B8344">
        <v>3700</v>
      </c>
      <c r="C8344" s="1">
        <v>44989</v>
      </c>
      <c r="D8344" s="36">
        <v>0.52244212962962966</v>
      </c>
      <c r="E8344" s="4" t="str">
        <f t="shared" si="130"/>
        <v>Midday</v>
      </c>
      <c r="F8344">
        <v>113</v>
      </c>
      <c r="G8344" t="str">
        <f>VLOOKUP(F8344,Menu!A:D,2,FALSE)</f>
        <v>Edamame</v>
      </c>
      <c r="H8344" s="19" t="str">
        <f>VLOOKUP(F8344,Menu!A:D,3,FALSE)</f>
        <v>Asian</v>
      </c>
      <c r="I8344" s="14">
        <f>VLOOKUP(F8344,Menu!A:D,4,FALSE)</f>
        <v>5</v>
      </c>
    </row>
    <row r="8345" spans="1:9" x14ac:dyDescent="0.75">
      <c r="A8345">
        <v>8444</v>
      </c>
      <c r="B8345">
        <v>3701</v>
      </c>
      <c r="C8345" s="1">
        <v>44989</v>
      </c>
      <c r="D8345" s="36">
        <v>0.53565972222222225</v>
      </c>
      <c r="E8345" s="4" t="str">
        <f t="shared" si="130"/>
        <v>Midday</v>
      </c>
      <c r="F8345">
        <v>125</v>
      </c>
      <c r="G8345" t="str">
        <f>VLOOKUP(F8345,Menu!A:D,2,FALSE)</f>
        <v>Spaghetti &amp; Meatballs</v>
      </c>
      <c r="H8345" s="19" t="str">
        <f>VLOOKUP(F8345,Menu!A:D,3,FALSE)</f>
        <v>Italian</v>
      </c>
      <c r="I8345" s="14">
        <f>VLOOKUP(F8345,Menu!A:D,4,FALSE)</f>
        <v>17.95</v>
      </c>
    </row>
    <row r="8346" spans="1:9" x14ac:dyDescent="0.75">
      <c r="A8346">
        <v>8445</v>
      </c>
      <c r="B8346">
        <v>3702</v>
      </c>
      <c r="C8346" s="1">
        <v>44989</v>
      </c>
      <c r="D8346" s="36">
        <v>0.53714120370370366</v>
      </c>
      <c r="E8346" s="4" t="str">
        <f t="shared" si="130"/>
        <v>Midday</v>
      </c>
      <c r="F8346">
        <v>101</v>
      </c>
      <c r="G8346" t="str">
        <f>VLOOKUP(F8346,Menu!A:D,2,FALSE)</f>
        <v>Hamburger</v>
      </c>
      <c r="H8346" s="19" t="str">
        <f>VLOOKUP(F8346,Menu!A:D,3,FALSE)</f>
        <v>American</v>
      </c>
      <c r="I8346" s="14">
        <f>VLOOKUP(F8346,Menu!A:D,4,FALSE)</f>
        <v>12.95</v>
      </c>
    </row>
    <row r="8347" spans="1:9" x14ac:dyDescent="0.75">
      <c r="A8347">
        <v>8446</v>
      </c>
      <c r="B8347">
        <v>3702</v>
      </c>
      <c r="C8347" s="1">
        <v>44989</v>
      </c>
      <c r="D8347" s="36">
        <v>0.53714120370370366</v>
      </c>
      <c r="E8347" s="4" t="str">
        <f t="shared" si="130"/>
        <v>Midday</v>
      </c>
      <c r="F8347">
        <v>108</v>
      </c>
      <c r="G8347" t="str">
        <f>VLOOKUP(F8347,Menu!A:D,2,FALSE)</f>
        <v>Tofu Pad Thai</v>
      </c>
      <c r="H8347" s="19" t="str">
        <f>VLOOKUP(F8347,Menu!A:D,3,FALSE)</f>
        <v>Asian</v>
      </c>
      <c r="I8347" s="14">
        <f>VLOOKUP(F8347,Menu!A:D,4,FALSE)</f>
        <v>14.5</v>
      </c>
    </row>
    <row r="8348" spans="1:9" x14ac:dyDescent="0.75">
      <c r="A8348">
        <v>8447</v>
      </c>
      <c r="B8348">
        <v>3702</v>
      </c>
      <c r="C8348" s="1">
        <v>44989</v>
      </c>
      <c r="D8348" s="36">
        <v>0.53714120370370366</v>
      </c>
      <c r="E8348" s="4" t="str">
        <f t="shared" si="130"/>
        <v>Midday</v>
      </c>
      <c r="F8348">
        <v>124</v>
      </c>
      <c r="G8348" t="str">
        <f>VLOOKUP(F8348,Menu!A:D,2,FALSE)</f>
        <v>Spaghetti</v>
      </c>
      <c r="H8348" s="19" t="str">
        <f>VLOOKUP(F8348,Menu!A:D,3,FALSE)</f>
        <v>Italian</v>
      </c>
      <c r="I8348" s="14">
        <f>VLOOKUP(F8348,Menu!A:D,4,FALSE)</f>
        <v>14.5</v>
      </c>
    </row>
    <row r="8349" spans="1:9" x14ac:dyDescent="0.75">
      <c r="A8349">
        <v>8448</v>
      </c>
      <c r="B8349">
        <v>3702</v>
      </c>
      <c r="C8349" s="1">
        <v>44989</v>
      </c>
      <c r="D8349" s="36">
        <v>0.53714120370370366</v>
      </c>
      <c r="E8349" s="4" t="str">
        <f t="shared" si="130"/>
        <v>Midday</v>
      </c>
      <c r="F8349">
        <v>110</v>
      </c>
      <c r="G8349" t="str">
        <f>VLOOKUP(F8349,Menu!A:D,2,FALSE)</f>
        <v>Pork Ramen</v>
      </c>
      <c r="H8349" s="19" t="str">
        <f>VLOOKUP(F8349,Menu!A:D,3,FALSE)</f>
        <v>Asian</v>
      </c>
      <c r="I8349" s="14">
        <f>VLOOKUP(F8349,Menu!A:D,4,FALSE)</f>
        <v>17.95</v>
      </c>
    </row>
    <row r="8350" spans="1:9" x14ac:dyDescent="0.75">
      <c r="A8350">
        <v>8449</v>
      </c>
      <c r="B8350">
        <v>3702</v>
      </c>
      <c r="C8350" s="1">
        <v>44989</v>
      </c>
      <c r="D8350" s="36">
        <v>0.53714120370370366</v>
      </c>
      <c r="E8350" s="4" t="str">
        <f t="shared" si="130"/>
        <v>Midday</v>
      </c>
      <c r="F8350">
        <v>110</v>
      </c>
      <c r="G8350" t="str">
        <f>VLOOKUP(F8350,Menu!A:D,2,FALSE)</f>
        <v>Pork Ramen</v>
      </c>
      <c r="H8350" s="19" t="str">
        <f>VLOOKUP(F8350,Menu!A:D,3,FALSE)</f>
        <v>Asian</v>
      </c>
      <c r="I8350" s="14">
        <f>VLOOKUP(F8350,Menu!A:D,4,FALSE)</f>
        <v>17.95</v>
      </c>
    </row>
    <row r="8351" spans="1:9" x14ac:dyDescent="0.75">
      <c r="A8351">
        <v>8450</v>
      </c>
      <c r="B8351">
        <v>3702</v>
      </c>
      <c r="C8351" s="1">
        <v>44989</v>
      </c>
      <c r="D8351" s="36">
        <v>0.53714120370370366</v>
      </c>
      <c r="E8351" s="4" t="str">
        <f t="shared" si="130"/>
        <v>Midday</v>
      </c>
      <c r="F8351">
        <v>118</v>
      </c>
      <c r="G8351" t="str">
        <f>VLOOKUP(F8351,Menu!A:D,2,FALSE)</f>
        <v>Steak Burrito</v>
      </c>
      <c r="H8351" s="19" t="str">
        <f>VLOOKUP(F8351,Menu!A:D,3,FALSE)</f>
        <v>Mexican</v>
      </c>
      <c r="I8351" s="14">
        <f>VLOOKUP(F8351,Menu!A:D,4,FALSE)</f>
        <v>14.95</v>
      </c>
    </row>
    <row r="8352" spans="1:9" x14ac:dyDescent="0.75">
      <c r="A8352">
        <v>8451</v>
      </c>
      <c r="B8352">
        <v>3702</v>
      </c>
      <c r="C8352" s="1">
        <v>44989</v>
      </c>
      <c r="D8352" s="36">
        <v>0.53714120370370366</v>
      </c>
      <c r="E8352" s="4" t="str">
        <f t="shared" si="130"/>
        <v>Midday</v>
      </c>
      <c r="F8352">
        <v>131</v>
      </c>
      <c r="G8352" t="str">
        <f>VLOOKUP(F8352,Menu!A:D,2,FALSE)</f>
        <v>Chicken Parmesan</v>
      </c>
      <c r="H8352" s="19" t="str">
        <f>VLOOKUP(F8352,Menu!A:D,3,FALSE)</f>
        <v>Italian</v>
      </c>
      <c r="I8352" s="14">
        <f>VLOOKUP(F8352,Menu!A:D,4,FALSE)</f>
        <v>17.95</v>
      </c>
    </row>
    <row r="8353" spans="1:9" x14ac:dyDescent="0.75">
      <c r="A8353">
        <v>8452</v>
      </c>
      <c r="B8353">
        <v>3702</v>
      </c>
      <c r="C8353" s="1">
        <v>44989</v>
      </c>
      <c r="D8353" s="36">
        <v>0.53714120370370366</v>
      </c>
      <c r="E8353" s="4" t="str">
        <f t="shared" si="130"/>
        <v>Midday</v>
      </c>
      <c r="F8353">
        <v>114</v>
      </c>
      <c r="G8353" t="str">
        <f>VLOOKUP(F8353,Menu!A:D,2,FALSE)</f>
        <v>Potstickers</v>
      </c>
      <c r="H8353" s="19" t="str">
        <f>VLOOKUP(F8353,Menu!A:D,3,FALSE)</f>
        <v>Asian</v>
      </c>
      <c r="I8353" s="14">
        <f>VLOOKUP(F8353,Menu!A:D,4,FALSE)</f>
        <v>9</v>
      </c>
    </row>
    <row r="8354" spans="1:9" x14ac:dyDescent="0.75">
      <c r="A8354">
        <v>8453</v>
      </c>
      <c r="B8354">
        <v>3703</v>
      </c>
      <c r="C8354" s="1">
        <v>44989</v>
      </c>
      <c r="D8354" s="36">
        <v>0.54156249999999995</v>
      </c>
      <c r="E8354" s="4" t="str">
        <f t="shared" si="130"/>
        <v>Midday</v>
      </c>
      <c r="F8354">
        <v>101</v>
      </c>
      <c r="G8354" t="str">
        <f>VLOOKUP(F8354,Menu!A:D,2,FALSE)</f>
        <v>Hamburger</v>
      </c>
      <c r="H8354" s="19" t="str">
        <f>VLOOKUP(F8354,Menu!A:D,3,FALSE)</f>
        <v>American</v>
      </c>
      <c r="I8354" s="14">
        <f>VLOOKUP(F8354,Menu!A:D,4,FALSE)</f>
        <v>12.95</v>
      </c>
    </row>
    <row r="8355" spans="1:9" x14ac:dyDescent="0.75">
      <c r="A8355">
        <v>8454</v>
      </c>
      <c r="B8355">
        <v>3703</v>
      </c>
      <c r="C8355" s="1">
        <v>44989</v>
      </c>
      <c r="D8355" s="36">
        <v>0.54156249999999995</v>
      </c>
      <c r="E8355" s="4" t="str">
        <f t="shared" si="130"/>
        <v>Midday</v>
      </c>
      <c r="F8355">
        <v>115</v>
      </c>
      <c r="G8355" t="str">
        <f>VLOOKUP(F8355,Menu!A:D,2,FALSE)</f>
        <v>Chicken Tacos</v>
      </c>
      <c r="H8355" s="19" t="str">
        <f>VLOOKUP(F8355,Menu!A:D,3,FALSE)</f>
        <v>Mexican</v>
      </c>
      <c r="I8355" s="14">
        <f>VLOOKUP(F8355,Menu!A:D,4,FALSE)</f>
        <v>11.95</v>
      </c>
    </row>
    <row r="8356" spans="1:9" x14ac:dyDescent="0.75">
      <c r="A8356">
        <v>8455</v>
      </c>
      <c r="B8356">
        <v>3703</v>
      </c>
      <c r="C8356" s="1">
        <v>44989</v>
      </c>
      <c r="D8356" s="36">
        <v>0.54156249999999995</v>
      </c>
      <c r="E8356" s="4" t="str">
        <f t="shared" si="130"/>
        <v>Midday</v>
      </c>
      <c r="F8356">
        <v>116</v>
      </c>
      <c r="G8356" t="str">
        <f>VLOOKUP(F8356,Menu!A:D,2,FALSE)</f>
        <v>Steak Tacos</v>
      </c>
      <c r="H8356" s="19" t="str">
        <f>VLOOKUP(F8356,Menu!A:D,3,FALSE)</f>
        <v>Mexican</v>
      </c>
      <c r="I8356" s="14">
        <f>VLOOKUP(F8356,Menu!A:D,4,FALSE)</f>
        <v>13.95</v>
      </c>
    </row>
    <row r="8357" spans="1:9" x14ac:dyDescent="0.75">
      <c r="A8357">
        <v>8456</v>
      </c>
      <c r="B8357">
        <v>3704</v>
      </c>
      <c r="C8357" s="1">
        <v>44989</v>
      </c>
      <c r="D8357" s="36">
        <v>0.5461111111111111</v>
      </c>
      <c r="E8357" s="4" t="str">
        <f t="shared" si="130"/>
        <v>Midday</v>
      </c>
      <c r="F8357">
        <v>109</v>
      </c>
      <c r="G8357" t="str">
        <f>VLOOKUP(F8357,Menu!A:D,2,FALSE)</f>
        <v>Korean Beef Bowl</v>
      </c>
      <c r="H8357" s="19" t="str">
        <f>VLOOKUP(F8357,Menu!A:D,3,FALSE)</f>
        <v>Asian</v>
      </c>
      <c r="I8357" s="14">
        <f>VLOOKUP(F8357,Menu!A:D,4,FALSE)</f>
        <v>17.95</v>
      </c>
    </row>
    <row r="8358" spans="1:9" x14ac:dyDescent="0.75">
      <c r="A8358">
        <v>8457</v>
      </c>
      <c r="B8358">
        <v>3705</v>
      </c>
      <c r="C8358" s="1">
        <v>44989</v>
      </c>
      <c r="D8358" s="36">
        <v>0.55256944444444445</v>
      </c>
      <c r="E8358" s="4" t="str">
        <f t="shared" si="130"/>
        <v>Midday</v>
      </c>
      <c r="F8358">
        <v>104</v>
      </c>
      <c r="G8358" t="str">
        <f>VLOOKUP(F8358,Menu!A:D,2,FALSE)</f>
        <v>Veggie Burger</v>
      </c>
      <c r="H8358" s="19" t="str">
        <f>VLOOKUP(F8358,Menu!A:D,3,FALSE)</f>
        <v>American</v>
      </c>
      <c r="I8358" s="14">
        <f>VLOOKUP(F8358,Menu!A:D,4,FALSE)</f>
        <v>10.5</v>
      </c>
    </row>
    <row r="8359" spans="1:9" x14ac:dyDescent="0.75">
      <c r="A8359">
        <v>8458</v>
      </c>
      <c r="B8359">
        <v>3705</v>
      </c>
      <c r="C8359" s="1">
        <v>44989</v>
      </c>
      <c r="D8359" s="36">
        <v>0.55256944444444445</v>
      </c>
      <c r="E8359" s="4" t="str">
        <f t="shared" si="130"/>
        <v>Midday</v>
      </c>
      <c r="F8359">
        <v>108</v>
      </c>
      <c r="G8359" t="str">
        <f>VLOOKUP(F8359,Menu!A:D,2,FALSE)</f>
        <v>Tofu Pad Thai</v>
      </c>
      <c r="H8359" s="19" t="str">
        <f>VLOOKUP(F8359,Menu!A:D,3,FALSE)</f>
        <v>Asian</v>
      </c>
      <c r="I8359" s="14">
        <f>VLOOKUP(F8359,Menu!A:D,4,FALSE)</f>
        <v>14.5</v>
      </c>
    </row>
    <row r="8360" spans="1:9" x14ac:dyDescent="0.75">
      <c r="A8360">
        <v>8459</v>
      </c>
      <c r="B8360">
        <v>3705</v>
      </c>
      <c r="C8360" s="1">
        <v>44989</v>
      </c>
      <c r="D8360" s="36">
        <v>0.55256944444444445</v>
      </c>
      <c r="E8360" s="4" t="str">
        <f t="shared" si="130"/>
        <v>Midday</v>
      </c>
      <c r="F8360">
        <v>127</v>
      </c>
      <c r="G8360" t="str">
        <f>VLOOKUP(F8360,Menu!A:D,2,FALSE)</f>
        <v>Meat Lasagna</v>
      </c>
      <c r="H8360" s="19" t="str">
        <f>VLOOKUP(F8360,Menu!A:D,3,FALSE)</f>
        <v>Italian</v>
      </c>
      <c r="I8360" s="14">
        <f>VLOOKUP(F8360,Menu!A:D,4,FALSE)</f>
        <v>17.95</v>
      </c>
    </row>
    <row r="8361" spans="1:9" x14ac:dyDescent="0.75">
      <c r="A8361">
        <v>8460</v>
      </c>
      <c r="B8361">
        <v>3705</v>
      </c>
      <c r="C8361" s="1">
        <v>44989</v>
      </c>
      <c r="D8361" s="36">
        <v>0.55256944444444445</v>
      </c>
      <c r="E8361" s="4" t="str">
        <f t="shared" si="130"/>
        <v>Midday</v>
      </c>
      <c r="F8361">
        <v>129</v>
      </c>
      <c r="G8361" t="str">
        <f>VLOOKUP(F8361,Menu!A:D,2,FALSE)</f>
        <v>Mushroom Ravioli</v>
      </c>
      <c r="H8361" s="19" t="str">
        <f>VLOOKUP(F8361,Menu!A:D,3,FALSE)</f>
        <v>Italian</v>
      </c>
      <c r="I8361" s="14">
        <f>VLOOKUP(F8361,Menu!A:D,4,FALSE)</f>
        <v>15.5</v>
      </c>
    </row>
    <row r="8362" spans="1:9" x14ac:dyDescent="0.75">
      <c r="A8362">
        <v>8461</v>
      </c>
      <c r="B8362">
        <v>3705</v>
      </c>
      <c r="C8362" s="1">
        <v>44989</v>
      </c>
      <c r="D8362" s="36">
        <v>0.55256944444444445</v>
      </c>
      <c r="E8362" s="4" t="str">
        <f t="shared" si="130"/>
        <v>Midday</v>
      </c>
      <c r="F8362">
        <v>119</v>
      </c>
      <c r="G8362" t="str">
        <f>VLOOKUP(F8362,Menu!A:D,2,FALSE)</f>
        <v>Chicken Torta</v>
      </c>
      <c r="H8362" s="19" t="str">
        <f>VLOOKUP(F8362,Menu!A:D,3,FALSE)</f>
        <v>Mexican</v>
      </c>
      <c r="I8362" s="14">
        <f>VLOOKUP(F8362,Menu!A:D,4,FALSE)</f>
        <v>11.95</v>
      </c>
    </row>
    <row r="8363" spans="1:9" x14ac:dyDescent="0.75">
      <c r="A8363">
        <v>8462</v>
      </c>
      <c r="B8363">
        <v>3706</v>
      </c>
      <c r="C8363" s="1">
        <v>44989</v>
      </c>
      <c r="D8363" s="36">
        <v>0.55383101851851857</v>
      </c>
      <c r="E8363" s="4" t="str">
        <f t="shared" si="130"/>
        <v>Midday</v>
      </c>
      <c r="F8363">
        <v>111</v>
      </c>
      <c r="G8363" t="str">
        <f>VLOOKUP(F8363,Menu!A:D,2,FALSE)</f>
        <v>California Roll</v>
      </c>
      <c r="H8363" s="19" t="str">
        <f>VLOOKUP(F8363,Menu!A:D,3,FALSE)</f>
        <v>Asian</v>
      </c>
      <c r="I8363" s="14">
        <f>VLOOKUP(F8363,Menu!A:D,4,FALSE)</f>
        <v>11.95</v>
      </c>
    </row>
    <row r="8364" spans="1:9" x14ac:dyDescent="0.75">
      <c r="A8364">
        <v>8463</v>
      </c>
      <c r="B8364">
        <v>3707</v>
      </c>
      <c r="C8364" s="1">
        <v>44989</v>
      </c>
      <c r="D8364" s="36">
        <v>0.55579861111111106</v>
      </c>
      <c r="E8364" s="4" t="str">
        <f t="shared" si="130"/>
        <v>Midday</v>
      </c>
      <c r="F8364">
        <v>109</v>
      </c>
      <c r="G8364" t="str">
        <f>VLOOKUP(F8364,Menu!A:D,2,FALSE)</f>
        <v>Korean Beef Bowl</v>
      </c>
      <c r="H8364" s="19" t="str">
        <f>VLOOKUP(F8364,Menu!A:D,3,FALSE)</f>
        <v>Asian</v>
      </c>
      <c r="I8364" s="14">
        <f>VLOOKUP(F8364,Menu!A:D,4,FALSE)</f>
        <v>17.95</v>
      </c>
    </row>
    <row r="8365" spans="1:9" x14ac:dyDescent="0.75">
      <c r="A8365">
        <v>8464</v>
      </c>
      <c r="B8365">
        <v>3708</v>
      </c>
      <c r="C8365" s="1">
        <v>44989</v>
      </c>
      <c r="D8365" s="36">
        <v>0.55804398148148149</v>
      </c>
      <c r="E8365" s="4" t="str">
        <f t="shared" si="130"/>
        <v>Midday</v>
      </c>
      <c r="F8365">
        <v>118</v>
      </c>
      <c r="G8365" t="str">
        <f>VLOOKUP(F8365,Menu!A:D,2,FALSE)</f>
        <v>Steak Burrito</v>
      </c>
      <c r="H8365" s="19" t="str">
        <f>VLOOKUP(F8365,Menu!A:D,3,FALSE)</f>
        <v>Mexican</v>
      </c>
      <c r="I8365" s="14">
        <f>VLOOKUP(F8365,Menu!A:D,4,FALSE)</f>
        <v>14.95</v>
      </c>
    </row>
    <row r="8366" spans="1:9" x14ac:dyDescent="0.75">
      <c r="A8366">
        <v>8465</v>
      </c>
      <c r="B8366">
        <v>3709</v>
      </c>
      <c r="C8366" s="1">
        <v>44989</v>
      </c>
      <c r="D8366" s="36">
        <v>0.56030092592592595</v>
      </c>
      <c r="E8366" s="4" t="str">
        <f t="shared" si="130"/>
        <v>Midday</v>
      </c>
      <c r="F8366">
        <v>120</v>
      </c>
      <c r="G8366" t="str">
        <f>VLOOKUP(F8366,Menu!A:D,2,FALSE)</f>
        <v>Steak Torta</v>
      </c>
      <c r="H8366" s="19" t="str">
        <f>VLOOKUP(F8366,Menu!A:D,3,FALSE)</f>
        <v>Mexican</v>
      </c>
      <c r="I8366" s="14">
        <f>VLOOKUP(F8366,Menu!A:D,4,FALSE)</f>
        <v>13.95</v>
      </c>
    </row>
    <row r="8367" spans="1:9" x14ac:dyDescent="0.75">
      <c r="A8367">
        <v>8466</v>
      </c>
      <c r="B8367">
        <v>3709</v>
      </c>
      <c r="C8367" s="1">
        <v>44989</v>
      </c>
      <c r="D8367" s="36">
        <v>0.56030092592592595</v>
      </c>
      <c r="E8367" s="4" t="str">
        <f t="shared" si="130"/>
        <v>Midday</v>
      </c>
      <c r="F8367">
        <v>105</v>
      </c>
      <c r="G8367" t="str">
        <f>VLOOKUP(F8367,Menu!A:D,2,FALSE)</f>
        <v>Mac &amp; Cheese</v>
      </c>
      <c r="H8367" s="19" t="str">
        <f>VLOOKUP(F8367,Menu!A:D,3,FALSE)</f>
        <v>American</v>
      </c>
      <c r="I8367" s="14">
        <f>VLOOKUP(F8367,Menu!A:D,4,FALSE)</f>
        <v>7</v>
      </c>
    </row>
    <row r="8368" spans="1:9" x14ac:dyDescent="0.75">
      <c r="A8368">
        <v>8467</v>
      </c>
      <c r="B8368">
        <v>3710</v>
      </c>
      <c r="C8368" s="1">
        <v>44989</v>
      </c>
      <c r="D8368" s="36">
        <v>0.57546296296296295</v>
      </c>
      <c r="E8368" s="4" t="str">
        <f t="shared" si="130"/>
        <v>Midday</v>
      </c>
      <c r="F8368">
        <v>101</v>
      </c>
      <c r="G8368" t="str">
        <f>VLOOKUP(F8368,Menu!A:D,2,FALSE)</f>
        <v>Hamburger</v>
      </c>
      <c r="H8368" s="19" t="str">
        <f>VLOOKUP(F8368,Menu!A:D,3,FALSE)</f>
        <v>American</v>
      </c>
      <c r="I8368" s="14">
        <f>VLOOKUP(F8368,Menu!A:D,4,FALSE)</f>
        <v>12.95</v>
      </c>
    </row>
    <row r="8369" spans="1:9" x14ac:dyDescent="0.75">
      <c r="A8369">
        <v>8468</v>
      </c>
      <c r="B8369">
        <v>3710</v>
      </c>
      <c r="C8369" s="1">
        <v>44989</v>
      </c>
      <c r="D8369" s="36">
        <v>0.57546296296296295</v>
      </c>
      <c r="E8369" s="4" t="str">
        <f t="shared" si="130"/>
        <v>Midday</v>
      </c>
      <c r="F8369">
        <v>102</v>
      </c>
      <c r="G8369" t="str">
        <f>VLOOKUP(F8369,Menu!A:D,2,FALSE)</f>
        <v>Cheeseburger</v>
      </c>
      <c r="H8369" s="19" t="str">
        <f>VLOOKUP(F8369,Menu!A:D,3,FALSE)</f>
        <v>American</v>
      </c>
      <c r="I8369" s="14">
        <f>VLOOKUP(F8369,Menu!A:D,4,FALSE)</f>
        <v>13.95</v>
      </c>
    </row>
    <row r="8370" spans="1:9" x14ac:dyDescent="0.75">
      <c r="A8370">
        <v>8469</v>
      </c>
      <c r="B8370">
        <v>3710</v>
      </c>
      <c r="C8370" s="1">
        <v>44989</v>
      </c>
      <c r="D8370" s="36">
        <v>0.57546296296296295</v>
      </c>
      <c r="E8370" s="4" t="str">
        <f t="shared" si="130"/>
        <v>Midday</v>
      </c>
      <c r="F8370">
        <v>102</v>
      </c>
      <c r="G8370" t="str">
        <f>VLOOKUP(F8370,Menu!A:D,2,FALSE)</f>
        <v>Cheeseburger</v>
      </c>
      <c r="H8370" s="19" t="str">
        <f>VLOOKUP(F8370,Menu!A:D,3,FALSE)</f>
        <v>American</v>
      </c>
      <c r="I8370" s="14">
        <f>VLOOKUP(F8370,Menu!A:D,4,FALSE)</f>
        <v>13.95</v>
      </c>
    </row>
    <row r="8371" spans="1:9" x14ac:dyDescent="0.75">
      <c r="A8371">
        <v>8470</v>
      </c>
      <c r="B8371">
        <v>3710</v>
      </c>
      <c r="C8371" s="1">
        <v>44989</v>
      </c>
      <c r="D8371" s="36">
        <v>0.57546296296296295</v>
      </c>
      <c r="E8371" s="4" t="str">
        <f t="shared" si="130"/>
        <v>Midday</v>
      </c>
      <c r="F8371">
        <v>127</v>
      </c>
      <c r="G8371" t="str">
        <f>VLOOKUP(F8371,Menu!A:D,2,FALSE)</f>
        <v>Meat Lasagna</v>
      </c>
      <c r="H8371" s="19" t="str">
        <f>VLOOKUP(F8371,Menu!A:D,3,FALSE)</f>
        <v>Italian</v>
      </c>
      <c r="I8371" s="14">
        <f>VLOOKUP(F8371,Menu!A:D,4,FALSE)</f>
        <v>17.95</v>
      </c>
    </row>
    <row r="8372" spans="1:9" x14ac:dyDescent="0.75">
      <c r="A8372">
        <v>8471</v>
      </c>
      <c r="B8372">
        <v>3710</v>
      </c>
      <c r="C8372" s="1">
        <v>44989</v>
      </c>
      <c r="D8372" s="36">
        <v>0.57546296296296295</v>
      </c>
      <c r="E8372" s="4" t="str">
        <f t="shared" si="130"/>
        <v>Midday</v>
      </c>
      <c r="F8372">
        <v>112</v>
      </c>
      <c r="G8372" t="str">
        <f>VLOOKUP(F8372,Menu!A:D,2,FALSE)</f>
        <v>Salmon Roll</v>
      </c>
      <c r="H8372" s="19" t="str">
        <f>VLOOKUP(F8372,Menu!A:D,3,FALSE)</f>
        <v>Asian</v>
      </c>
      <c r="I8372" s="14">
        <f>VLOOKUP(F8372,Menu!A:D,4,FALSE)</f>
        <v>14.95</v>
      </c>
    </row>
    <row r="8373" spans="1:9" x14ac:dyDescent="0.75">
      <c r="A8373">
        <v>8472</v>
      </c>
      <c r="B8373">
        <v>3710</v>
      </c>
      <c r="C8373" s="1">
        <v>44989</v>
      </c>
      <c r="D8373" s="36">
        <v>0.57546296296296295</v>
      </c>
      <c r="E8373" s="4" t="str">
        <f t="shared" si="130"/>
        <v>Midday</v>
      </c>
      <c r="F8373">
        <v>118</v>
      </c>
      <c r="G8373" t="str">
        <f>VLOOKUP(F8373,Menu!A:D,2,FALSE)</f>
        <v>Steak Burrito</v>
      </c>
      <c r="H8373" s="19" t="str">
        <f>VLOOKUP(F8373,Menu!A:D,3,FALSE)</f>
        <v>Mexican</v>
      </c>
      <c r="I8373" s="14">
        <f>VLOOKUP(F8373,Menu!A:D,4,FALSE)</f>
        <v>14.95</v>
      </c>
    </row>
    <row r="8374" spans="1:9" x14ac:dyDescent="0.75">
      <c r="A8374">
        <v>8473</v>
      </c>
      <c r="B8374">
        <v>3710</v>
      </c>
      <c r="C8374" s="1">
        <v>44989</v>
      </c>
      <c r="D8374" s="36">
        <v>0.57546296296296295</v>
      </c>
      <c r="E8374" s="4" t="str">
        <f t="shared" si="130"/>
        <v>Midday</v>
      </c>
      <c r="F8374">
        <v>119</v>
      </c>
      <c r="G8374" t="str">
        <f>VLOOKUP(F8374,Menu!A:D,2,FALSE)</f>
        <v>Chicken Torta</v>
      </c>
      <c r="H8374" s="19" t="str">
        <f>VLOOKUP(F8374,Menu!A:D,3,FALSE)</f>
        <v>Mexican</v>
      </c>
      <c r="I8374" s="14">
        <f>VLOOKUP(F8374,Menu!A:D,4,FALSE)</f>
        <v>11.95</v>
      </c>
    </row>
    <row r="8375" spans="1:9" x14ac:dyDescent="0.75">
      <c r="A8375">
        <v>8474</v>
      </c>
      <c r="B8375">
        <v>3710</v>
      </c>
      <c r="C8375" s="1">
        <v>44989</v>
      </c>
      <c r="D8375" s="36">
        <v>0.57546296296296295</v>
      </c>
      <c r="E8375" s="4" t="str">
        <f t="shared" si="130"/>
        <v>Midday</v>
      </c>
      <c r="F8375">
        <v>120</v>
      </c>
      <c r="G8375" t="str">
        <f>VLOOKUP(F8375,Menu!A:D,2,FALSE)</f>
        <v>Steak Torta</v>
      </c>
      <c r="H8375" s="19" t="str">
        <f>VLOOKUP(F8375,Menu!A:D,3,FALSE)</f>
        <v>Mexican</v>
      </c>
      <c r="I8375" s="14">
        <f>VLOOKUP(F8375,Menu!A:D,4,FALSE)</f>
        <v>13.95</v>
      </c>
    </row>
    <row r="8376" spans="1:9" x14ac:dyDescent="0.75">
      <c r="A8376">
        <v>8475</v>
      </c>
      <c r="B8376">
        <v>3710</v>
      </c>
      <c r="C8376" s="1">
        <v>44989</v>
      </c>
      <c r="D8376" s="36">
        <v>0.57546296296296295</v>
      </c>
      <c r="E8376" s="4" t="str">
        <f t="shared" si="130"/>
        <v>Midday</v>
      </c>
      <c r="F8376">
        <v>105</v>
      </c>
      <c r="G8376" t="str">
        <f>VLOOKUP(F8376,Menu!A:D,2,FALSE)</f>
        <v>Mac &amp; Cheese</v>
      </c>
      <c r="H8376" s="19" t="str">
        <f>VLOOKUP(F8376,Menu!A:D,3,FALSE)</f>
        <v>American</v>
      </c>
      <c r="I8376" s="14">
        <f>VLOOKUP(F8376,Menu!A:D,4,FALSE)</f>
        <v>7</v>
      </c>
    </row>
    <row r="8377" spans="1:9" x14ac:dyDescent="0.75">
      <c r="A8377">
        <v>8476</v>
      </c>
      <c r="B8377">
        <v>3710</v>
      </c>
      <c r="C8377" s="1">
        <v>44989</v>
      </c>
      <c r="D8377" s="36">
        <v>0.57546296296296295</v>
      </c>
      <c r="E8377" s="4" t="str">
        <f t="shared" si="130"/>
        <v>Midday</v>
      </c>
      <c r="F8377">
        <v>106</v>
      </c>
      <c r="G8377" t="str">
        <f>VLOOKUP(F8377,Menu!A:D,2,FALSE)</f>
        <v>French Fries</v>
      </c>
      <c r="H8377" s="19" t="str">
        <f>VLOOKUP(F8377,Menu!A:D,3,FALSE)</f>
        <v>American</v>
      </c>
      <c r="I8377" s="14">
        <f>VLOOKUP(F8377,Menu!A:D,4,FALSE)</f>
        <v>7</v>
      </c>
    </row>
    <row r="8378" spans="1:9" x14ac:dyDescent="0.75">
      <c r="A8378">
        <v>8477</v>
      </c>
      <c r="B8378">
        <v>3711</v>
      </c>
      <c r="C8378" s="1">
        <v>44989</v>
      </c>
      <c r="D8378" s="36">
        <v>0.57758101851851851</v>
      </c>
      <c r="E8378" s="4" t="str">
        <f t="shared" si="130"/>
        <v>Midday</v>
      </c>
      <c r="F8378">
        <v>105</v>
      </c>
      <c r="G8378" t="str">
        <f>VLOOKUP(F8378,Menu!A:D,2,FALSE)</f>
        <v>Mac &amp; Cheese</v>
      </c>
      <c r="H8378" s="19" t="str">
        <f>VLOOKUP(F8378,Menu!A:D,3,FALSE)</f>
        <v>American</v>
      </c>
      <c r="I8378" s="14">
        <f>VLOOKUP(F8378,Menu!A:D,4,FALSE)</f>
        <v>7</v>
      </c>
    </row>
    <row r="8379" spans="1:9" x14ac:dyDescent="0.75">
      <c r="A8379">
        <v>8478</v>
      </c>
      <c r="B8379">
        <v>3712</v>
      </c>
      <c r="C8379" s="1">
        <v>44989</v>
      </c>
      <c r="D8379" s="36">
        <v>0.59437499999999999</v>
      </c>
      <c r="E8379" s="4" t="str">
        <f t="shared" si="130"/>
        <v>Afternoon</v>
      </c>
      <c r="F8379">
        <v>106</v>
      </c>
      <c r="G8379" t="str">
        <f>VLOOKUP(F8379,Menu!A:D,2,FALSE)</f>
        <v>French Fries</v>
      </c>
      <c r="H8379" s="19" t="str">
        <f>VLOOKUP(F8379,Menu!A:D,3,FALSE)</f>
        <v>American</v>
      </c>
      <c r="I8379" s="14">
        <f>VLOOKUP(F8379,Menu!A:D,4,FALSE)</f>
        <v>7</v>
      </c>
    </row>
    <row r="8380" spans="1:9" x14ac:dyDescent="0.75">
      <c r="A8380">
        <v>8479</v>
      </c>
      <c r="B8380">
        <v>3713</v>
      </c>
      <c r="C8380" s="1">
        <v>44989</v>
      </c>
      <c r="D8380" s="36">
        <v>0.61481481481481481</v>
      </c>
      <c r="E8380" s="4" t="str">
        <f t="shared" si="130"/>
        <v>Afternoon</v>
      </c>
      <c r="F8380">
        <v>101</v>
      </c>
      <c r="G8380" t="str">
        <f>VLOOKUP(F8380,Menu!A:D,2,FALSE)</f>
        <v>Hamburger</v>
      </c>
      <c r="H8380" s="19" t="str">
        <f>VLOOKUP(F8380,Menu!A:D,3,FALSE)</f>
        <v>American</v>
      </c>
      <c r="I8380" s="14">
        <f>VLOOKUP(F8380,Menu!A:D,4,FALSE)</f>
        <v>12.95</v>
      </c>
    </row>
    <row r="8381" spans="1:9" x14ac:dyDescent="0.75">
      <c r="A8381">
        <v>8480</v>
      </c>
      <c r="B8381">
        <v>3713</v>
      </c>
      <c r="C8381" s="1">
        <v>44989</v>
      </c>
      <c r="D8381" s="36">
        <v>0.61481481481481481</v>
      </c>
      <c r="E8381" s="4" t="str">
        <f t="shared" si="130"/>
        <v>Afternoon</v>
      </c>
      <c r="F8381">
        <v>102</v>
      </c>
      <c r="G8381" t="str">
        <f>VLOOKUP(F8381,Menu!A:D,2,FALSE)</f>
        <v>Cheeseburger</v>
      </c>
      <c r="H8381" s="19" t="str">
        <f>VLOOKUP(F8381,Menu!A:D,3,FALSE)</f>
        <v>American</v>
      </c>
      <c r="I8381" s="14">
        <f>VLOOKUP(F8381,Menu!A:D,4,FALSE)</f>
        <v>13.95</v>
      </c>
    </row>
    <row r="8382" spans="1:9" x14ac:dyDescent="0.75">
      <c r="A8382">
        <v>8481</v>
      </c>
      <c r="B8382">
        <v>3713</v>
      </c>
      <c r="C8382" s="1">
        <v>44989</v>
      </c>
      <c r="D8382" s="36">
        <v>0.61481481481481481</v>
      </c>
      <c r="E8382" s="4" t="str">
        <f t="shared" si="130"/>
        <v>Afternoon</v>
      </c>
      <c r="F8382">
        <v>109</v>
      </c>
      <c r="G8382" t="str">
        <f>VLOOKUP(F8382,Menu!A:D,2,FALSE)</f>
        <v>Korean Beef Bowl</v>
      </c>
      <c r="H8382" s="19" t="str">
        <f>VLOOKUP(F8382,Menu!A:D,3,FALSE)</f>
        <v>Asian</v>
      </c>
      <c r="I8382" s="14">
        <f>VLOOKUP(F8382,Menu!A:D,4,FALSE)</f>
        <v>17.95</v>
      </c>
    </row>
    <row r="8383" spans="1:9" x14ac:dyDescent="0.75">
      <c r="A8383">
        <v>8482</v>
      </c>
      <c r="B8383">
        <v>3713</v>
      </c>
      <c r="C8383" s="1">
        <v>44989</v>
      </c>
      <c r="D8383" s="36">
        <v>0.61481481481481481</v>
      </c>
      <c r="E8383" s="4" t="str">
        <f t="shared" ref="E8383:E8446" si="131">IF(D8383&lt;&gt;"", IF(D8383&lt;TIME(8,0,0), "Early Morning",
IF(D8383&lt;TIME(11,0,0), "Morning",
IF(D8383&lt;TIME(14,0,0), "Midday",
IF(D8383&lt;TIME(17,0,0), "Afternoon",
IF(D8383&lt;TIME(20,0,0), "Evening",
IF(D8383&lt;TIME(23,0,0), "Night",
"Late Night")))))), "Time Not Provided")</f>
        <v>Afternoon</v>
      </c>
      <c r="F8383">
        <v>129</v>
      </c>
      <c r="G8383" t="str">
        <f>VLOOKUP(F8383,Menu!A:D,2,FALSE)</f>
        <v>Mushroom Ravioli</v>
      </c>
      <c r="H8383" s="19" t="str">
        <f>VLOOKUP(F8383,Menu!A:D,3,FALSE)</f>
        <v>Italian</v>
      </c>
      <c r="I8383" s="14">
        <f>VLOOKUP(F8383,Menu!A:D,4,FALSE)</f>
        <v>15.5</v>
      </c>
    </row>
    <row r="8384" spans="1:9" x14ac:dyDescent="0.75">
      <c r="A8384">
        <v>8483</v>
      </c>
      <c r="B8384">
        <v>3714</v>
      </c>
      <c r="C8384" s="1">
        <v>44989</v>
      </c>
      <c r="D8384" s="36">
        <v>0.61652777777777779</v>
      </c>
      <c r="E8384" s="4" t="str">
        <f t="shared" si="131"/>
        <v>Afternoon</v>
      </c>
      <c r="F8384">
        <v>109</v>
      </c>
      <c r="G8384" t="str">
        <f>VLOOKUP(F8384,Menu!A:D,2,FALSE)</f>
        <v>Korean Beef Bowl</v>
      </c>
      <c r="H8384" s="19" t="str">
        <f>VLOOKUP(F8384,Menu!A:D,3,FALSE)</f>
        <v>Asian</v>
      </c>
      <c r="I8384" s="14">
        <f>VLOOKUP(F8384,Menu!A:D,4,FALSE)</f>
        <v>17.95</v>
      </c>
    </row>
    <row r="8385" spans="1:9" x14ac:dyDescent="0.75">
      <c r="A8385">
        <v>8484</v>
      </c>
      <c r="B8385">
        <v>3715</v>
      </c>
      <c r="C8385" s="1">
        <v>44989</v>
      </c>
      <c r="D8385" s="36">
        <v>0.61898148148148147</v>
      </c>
      <c r="E8385" s="4" t="str">
        <f t="shared" si="131"/>
        <v>Afternoon</v>
      </c>
      <c r="F8385">
        <v>103</v>
      </c>
      <c r="G8385" t="str">
        <f>VLOOKUP(F8385,Menu!A:D,2,FALSE)</f>
        <v>Hot Dog</v>
      </c>
      <c r="H8385" s="19" t="str">
        <f>VLOOKUP(F8385,Menu!A:D,3,FALSE)</f>
        <v>American</v>
      </c>
      <c r="I8385" s="14">
        <f>VLOOKUP(F8385,Menu!A:D,4,FALSE)</f>
        <v>9</v>
      </c>
    </row>
    <row r="8386" spans="1:9" x14ac:dyDescent="0.75">
      <c r="A8386">
        <v>8485</v>
      </c>
      <c r="B8386">
        <v>3715</v>
      </c>
      <c r="C8386" s="1">
        <v>44989</v>
      </c>
      <c r="D8386" s="36">
        <v>0.61898148148148147</v>
      </c>
      <c r="E8386" s="4" t="str">
        <f t="shared" si="131"/>
        <v>Afternoon</v>
      </c>
      <c r="F8386">
        <v>117</v>
      </c>
      <c r="G8386" t="str">
        <f>VLOOKUP(F8386,Menu!A:D,2,FALSE)</f>
        <v>Chicken Burrito</v>
      </c>
      <c r="H8386" s="19" t="str">
        <f>VLOOKUP(F8386,Menu!A:D,3,FALSE)</f>
        <v>Mexican</v>
      </c>
      <c r="I8386" s="14">
        <f>VLOOKUP(F8386,Menu!A:D,4,FALSE)</f>
        <v>12.95</v>
      </c>
    </row>
    <row r="8387" spans="1:9" x14ac:dyDescent="0.75">
      <c r="A8387">
        <v>8486</v>
      </c>
      <c r="B8387">
        <v>3715</v>
      </c>
      <c r="C8387" s="1">
        <v>44989</v>
      </c>
      <c r="D8387" s="36">
        <v>0.61898148148148147</v>
      </c>
      <c r="E8387" s="4" t="str">
        <f t="shared" si="131"/>
        <v>Afternoon</v>
      </c>
      <c r="F8387">
        <v>132</v>
      </c>
      <c r="G8387" t="str">
        <f>VLOOKUP(F8387,Menu!A:D,2,FALSE)</f>
        <v>Eggplant Parmesan</v>
      </c>
      <c r="H8387" s="19" t="str">
        <f>VLOOKUP(F8387,Menu!A:D,3,FALSE)</f>
        <v>Italian</v>
      </c>
      <c r="I8387" s="14">
        <f>VLOOKUP(F8387,Menu!A:D,4,FALSE)</f>
        <v>16.95</v>
      </c>
    </row>
    <row r="8388" spans="1:9" x14ac:dyDescent="0.75">
      <c r="A8388">
        <v>8487</v>
      </c>
      <c r="B8388">
        <v>3716</v>
      </c>
      <c r="C8388" s="1">
        <v>44989</v>
      </c>
      <c r="D8388" s="36">
        <v>0.62358796296296293</v>
      </c>
      <c r="E8388" s="4" t="str">
        <f t="shared" si="131"/>
        <v>Afternoon</v>
      </c>
      <c r="F8388">
        <v>109</v>
      </c>
      <c r="G8388" t="str">
        <f>VLOOKUP(F8388,Menu!A:D,2,FALSE)</f>
        <v>Korean Beef Bowl</v>
      </c>
      <c r="H8388" s="19" t="str">
        <f>VLOOKUP(F8388,Menu!A:D,3,FALSE)</f>
        <v>Asian</v>
      </c>
      <c r="I8388" s="14">
        <f>VLOOKUP(F8388,Menu!A:D,4,FALSE)</f>
        <v>17.95</v>
      </c>
    </row>
    <row r="8389" spans="1:9" x14ac:dyDescent="0.75">
      <c r="A8389">
        <v>8488</v>
      </c>
      <c r="B8389">
        <v>3716</v>
      </c>
      <c r="C8389" s="1">
        <v>44989</v>
      </c>
      <c r="D8389" s="36">
        <v>0.62358796296296293</v>
      </c>
      <c r="E8389" s="4" t="str">
        <f t="shared" si="131"/>
        <v>Afternoon</v>
      </c>
      <c r="F8389">
        <v>111</v>
      </c>
      <c r="G8389" t="str">
        <f>VLOOKUP(F8389,Menu!A:D,2,FALSE)</f>
        <v>California Roll</v>
      </c>
      <c r="H8389" s="19" t="str">
        <f>VLOOKUP(F8389,Menu!A:D,3,FALSE)</f>
        <v>Asian</v>
      </c>
      <c r="I8389" s="14">
        <f>VLOOKUP(F8389,Menu!A:D,4,FALSE)</f>
        <v>11.95</v>
      </c>
    </row>
    <row r="8390" spans="1:9" x14ac:dyDescent="0.75">
      <c r="A8390">
        <v>8489</v>
      </c>
      <c r="B8390">
        <v>3717</v>
      </c>
      <c r="C8390" s="1">
        <v>44989</v>
      </c>
      <c r="D8390" s="36">
        <v>0.65172453703703703</v>
      </c>
      <c r="E8390" s="4" t="str">
        <f t="shared" si="131"/>
        <v>Afternoon</v>
      </c>
      <c r="F8390">
        <v>102</v>
      </c>
      <c r="G8390" t="str">
        <f>VLOOKUP(F8390,Menu!A:D,2,FALSE)</f>
        <v>Cheeseburger</v>
      </c>
      <c r="H8390" s="19" t="str">
        <f>VLOOKUP(F8390,Menu!A:D,3,FALSE)</f>
        <v>American</v>
      </c>
      <c r="I8390" s="14">
        <f>VLOOKUP(F8390,Menu!A:D,4,FALSE)</f>
        <v>13.95</v>
      </c>
    </row>
    <row r="8391" spans="1:9" x14ac:dyDescent="0.75">
      <c r="A8391">
        <v>8490</v>
      </c>
      <c r="B8391">
        <v>3717</v>
      </c>
      <c r="C8391" s="1">
        <v>44989</v>
      </c>
      <c r="D8391" s="36">
        <v>0.65172453703703703</v>
      </c>
      <c r="E8391" s="4" t="str">
        <f t="shared" si="131"/>
        <v>Afternoon</v>
      </c>
      <c r="F8391">
        <v>117</v>
      </c>
      <c r="G8391" t="str">
        <f>VLOOKUP(F8391,Menu!A:D,2,FALSE)</f>
        <v>Chicken Burrito</v>
      </c>
      <c r="H8391" s="19" t="str">
        <f>VLOOKUP(F8391,Menu!A:D,3,FALSE)</f>
        <v>Mexican</v>
      </c>
      <c r="I8391" s="14">
        <f>VLOOKUP(F8391,Menu!A:D,4,FALSE)</f>
        <v>12.95</v>
      </c>
    </row>
    <row r="8392" spans="1:9" x14ac:dyDescent="0.75">
      <c r="A8392">
        <v>8491</v>
      </c>
      <c r="B8392">
        <v>3718</v>
      </c>
      <c r="C8392" s="1">
        <v>44989</v>
      </c>
      <c r="D8392" s="36">
        <v>0.66473379629629625</v>
      </c>
      <c r="E8392" s="4" t="str">
        <f t="shared" si="131"/>
        <v>Afternoon</v>
      </c>
      <c r="F8392">
        <v>131</v>
      </c>
      <c r="G8392" t="str">
        <f>VLOOKUP(F8392,Menu!A:D,2,FALSE)</f>
        <v>Chicken Parmesan</v>
      </c>
      <c r="H8392" s="19" t="str">
        <f>VLOOKUP(F8392,Menu!A:D,3,FALSE)</f>
        <v>Italian</v>
      </c>
      <c r="I8392" s="14">
        <f>VLOOKUP(F8392,Menu!A:D,4,FALSE)</f>
        <v>17.95</v>
      </c>
    </row>
    <row r="8393" spans="1:9" x14ac:dyDescent="0.75">
      <c r="A8393">
        <v>8492</v>
      </c>
      <c r="B8393">
        <v>3719</v>
      </c>
      <c r="C8393" s="1">
        <v>44989</v>
      </c>
      <c r="D8393" s="36">
        <v>0.67321759259259262</v>
      </c>
      <c r="E8393" s="4" t="str">
        <f t="shared" si="131"/>
        <v>Afternoon</v>
      </c>
      <c r="F8393">
        <v>110</v>
      </c>
      <c r="G8393" t="str">
        <f>VLOOKUP(F8393,Menu!A:D,2,FALSE)</f>
        <v>Pork Ramen</v>
      </c>
      <c r="H8393" s="19" t="str">
        <f>VLOOKUP(F8393,Menu!A:D,3,FALSE)</f>
        <v>Asian</v>
      </c>
      <c r="I8393" s="14">
        <f>VLOOKUP(F8393,Menu!A:D,4,FALSE)</f>
        <v>17.95</v>
      </c>
    </row>
    <row r="8394" spans="1:9" x14ac:dyDescent="0.75">
      <c r="A8394">
        <v>8493</v>
      </c>
      <c r="B8394">
        <v>3720</v>
      </c>
      <c r="C8394" s="1">
        <v>44989</v>
      </c>
      <c r="D8394" s="36">
        <v>0.67371527777777773</v>
      </c>
      <c r="E8394" s="4" t="str">
        <f t="shared" si="131"/>
        <v>Afternoon</v>
      </c>
      <c r="F8394">
        <v>104</v>
      </c>
      <c r="G8394" t="str">
        <f>VLOOKUP(F8394,Menu!A:D,2,FALSE)</f>
        <v>Veggie Burger</v>
      </c>
      <c r="H8394" s="19" t="str">
        <f>VLOOKUP(F8394,Menu!A:D,3,FALSE)</f>
        <v>American</v>
      </c>
      <c r="I8394" s="14">
        <f>VLOOKUP(F8394,Menu!A:D,4,FALSE)</f>
        <v>10.5</v>
      </c>
    </row>
    <row r="8395" spans="1:9" x14ac:dyDescent="0.75">
      <c r="A8395">
        <v>8494</v>
      </c>
      <c r="B8395">
        <v>3721</v>
      </c>
      <c r="C8395" s="1">
        <v>44989</v>
      </c>
      <c r="D8395" s="36">
        <v>0.67740740740740746</v>
      </c>
      <c r="E8395" s="4" t="str">
        <f t="shared" si="131"/>
        <v>Afternoon</v>
      </c>
      <c r="F8395">
        <v>108</v>
      </c>
      <c r="G8395" t="str">
        <f>VLOOKUP(F8395,Menu!A:D,2,FALSE)</f>
        <v>Tofu Pad Thai</v>
      </c>
      <c r="H8395" s="19" t="str">
        <f>VLOOKUP(F8395,Menu!A:D,3,FALSE)</f>
        <v>Asian</v>
      </c>
      <c r="I8395" s="14">
        <f>VLOOKUP(F8395,Menu!A:D,4,FALSE)</f>
        <v>14.5</v>
      </c>
    </row>
    <row r="8396" spans="1:9" x14ac:dyDescent="0.75">
      <c r="A8396">
        <v>8495</v>
      </c>
      <c r="B8396">
        <v>3722</v>
      </c>
      <c r="C8396" s="1">
        <v>44989</v>
      </c>
      <c r="D8396" s="36">
        <v>0.68178240740740736</v>
      </c>
      <c r="E8396" s="4" t="str">
        <f t="shared" si="131"/>
        <v>Afternoon</v>
      </c>
      <c r="F8396">
        <v>116</v>
      </c>
      <c r="G8396" t="str">
        <f>VLOOKUP(F8396,Menu!A:D,2,FALSE)</f>
        <v>Steak Tacos</v>
      </c>
      <c r="H8396" s="19" t="str">
        <f>VLOOKUP(F8396,Menu!A:D,3,FALSE)</f>
        <v>Mexican</v>
      </c>
      <c r="I8396" s="14">
        <f>VLOOKUP(F8396,Menu!A:D,4,FALSE)</f>
        <v>13.95</v>
      </c>
    </row>
    <row r="8397" spans="1:9" x14ac:dyDescent="0.75">
      <c r="A8397">
        <v>8496</v>
      </c>
      <c r="B8397">
        <v>3723</v>
      </c>
      <c r="C8397" s="1">
        <v>44989</v>
      </c>
      <c r="D8397" s="36">
        <v>0.68682870370370375</v>
      </c>
      <c r="E8397" s="4" t="str">
        <f t="shared" si="131"/>
        <v>Afternoon</v>
      </c>
      <c r="F8397">
        <v>128</v>
      </c>
      <c r="G8397" t="str">
        <f>VLOOKUP(F8397,Menu!A:D,2,FALSE)</f>
        <v>Cheese Lasagna</v>
      </c>
      <c r="H8397" s="19" t="str">
        <f>VLOOKUP(F8397,Menu!A:D,3,FALSE)</f>
        <v>Italian</v>
      </c>
      <c r="I8397" s="14">
        <f>VLOOKUP(F8397,Menu!A:D,4,FALSE)</f>
        <v>15.5</v>
      </c>
    </row>
    <row r="8398" spans="1:9" x14ac:dyDescent="0.75">
      <c r="A8398">
        <v>8497</v>
      </c>
      <c r="B8398">
        <v>3723</v>
      </c>
      <c r="C8398" s="1">
        <v>44989</v>
      </c>
      <c r="D8398" s="36">
        <v>0.68682870370370375</v>
      </c>
      <c r="E8398" s="4" t="str">
        <f t="shared" si="131"/>
        <v>Afternoon</v>
      </c>
      <c r="F8398">
        <v>106</v>
      </c>
      <c r="G8398" t="str">
        <f>VLOOKUP(F8398,Menu!A:D,2,FALSE)</f>
        <v>French Fries</v>
      </c>
      <c r="H8398" s="19" t="str">
        <f>VLOOKUP(F8398,Menu!A:D,3,FALSE)</f>
        <v>American</v>
      </c>
      <c r="I8398" s="14">
        <f>VLOOKUP(F8398,Menu!A:D,4,FALSE)</f>
        <v>7</v>
      </c>
    </row>
    <row r="8399" spans="1:9" x14ac:dyDescent="0.75">
      <c r="A8399">
        <v>8498</v>
      </c>
      <c r="B8399">
        <v>3724</v>
      </c>
      <c r="C8399" s="1">
        <v>44989</v>
      </c>
      <c r="D8399" s="36">
        <v>0.69311342592592595</v>
      </c>
      <c r="E8399" s="4" t="str">
        <f t="shared" si="131"/>
        <v>Afternoon</v>
      </c>
      <c r="F8399">
        <v>108</v>
      </c>
      <c r="G8399" t="str">
        <f>VLOOKUP(F8399,Menu!A:D,2,FALSE)</f>
        <v>Tofu Pad Thai</v>
      </c>
      <c r="H8399" s="19" t="str">
        <f>VLOOKUP(F8399,Menu!A:D,3,FALSE)</f>
        <v>Asian</v>
      </c>
      <c r="I8399" s="14">
        <f>VLOOKUP(F8399,Menu!A:D,4,FALSE)</f>
        <v>14.5</v>
      </c>
    </row>
    <row r="8400" spans="1:9" x14ac:dyDescent="0.75">
      <c r="A8400">
        <v>8499</v>
      </c>
      <c r="B8400">
        <v>3724</v>
      </c>
      <c r="C8400" s="1">
        <v>44989</v>
      </c>
      <c r="D8400" s="36">
        <v>0.69311342592592595</v>
      </c>
      <c r="E8400" s="4" t="str">
        <f t="shared" si="131"/>
        <v>Afternoon</v>
      </c>
      <c r="F8400">
        <v>126</v>
      </c>
      <c r="G8400" t="str">
        <f>VLOOKUP(F8400,Menu!A:D,2,FALSE)</f>
        <v>Fettuccine Alfredo</v>
      </c>
      <c r="H8400" s="19" t="str">
        <f>VLOOKUP(F8400,Menu!A:D,3,FALSE)</f>
        <v>Italian</v>
      </c>
      <c r="I8400" s="14">
        <f>VLOOKUP(F8400,Menu!A:D,4,FALSE)</f>
        <v>14.5</v>
      </c>
    </row>
    <row r="8401" spans="1:9" x14ac:dyDescent="0.75">
      <c r="A8401">
        <v>8500</v>
      </c>
      <c r="B8401">
        <v>3724</v>
      </c>
      <c r="C8401" s="1">
        <v>44989</v>
      </c>
      <c r="D8401" s="36">
        <v>0.69311342592592595</v>
      </c>
      <c r="E8401" s="4" t="str">
        <f t="shared" si="131"/>
        <v>Afternoon</v>
      </c>
      <c r="F8401">
        <v>113</v>
      </c>
      <c r="G8401" t="str">
        <f>VLOOKUP(F8401,Menu!A:D,2,FALSE)</f>
        <v>Edamame</v>
      </c>
      <c r="H8401" s="19" t="str">
        <f>VLOOKUP(F8401,Menu!A:D,3,FALSE)</f>
        <v>Asian</v>
      </c>
      <c r="I8401" s="14">
        <f>VLOOKUP(F8401,Menu!A:D,4,FALSE)</f>
        <v>5</v>
      </c>
    </row>
    <row r="8402" spans="1:9" x14ac:dyDescent="0.75">
      <c r="A8402">
        <v>8501</v>
      </c>
      <c r="B8402">
        <v>3724</v>
      </c>
      <c r="C8402" s="1">
        <v>44989</v>
      </c>
      <c r="D8402" s="36">
        <v>0.69311342592592595</v>
      </c>
      <c r="E8402" s="4" t="str">
        <f t="shared" si="131"/>
        <v>Afternoon</v>
      </c>
      <c r="F8402">
        <v>106</v>
      </c>
      <c r="G8402" t="str">
        <f>VLOOKUP(F8402,Menu!A:D,2,FALSE)</f>
        <v>French Fries</v>
      </c>
      <c r="H8402" s="19" t="str">
        <f>VLOOKUP(F8402,Menu!A:D,3,FALSE)</f>
        <v>American</v>
      </c>
      <c r="I8402" s="14">
        <f>VLOOKUP(F8402,Menu!A:D,4,FALSE)</f>
        <v>7</v>
      </c>
    </row>
    <row r="8403" spans="1:9" x14ac:dyDescent="0.75">
      <c r="A8403">
        <v>8502</v>
      </c>
      <c r="B8403">
        <v>3725</v>
      </c>
      <c r="C8403" s="1">
        <v>44989</v>
      </c>
      <c r="D8403" s="36">
        <v>0.70574074074074078</v>
      </c>
      <c r="E8403" s="4" t="str">
        <f t="shared" si="131"/>
        <v>Afternoon</v>
      </c>
      <c r="F8403">
        <v>102</v>
      </c>
      <c r="G8403" t="str">
        <f>VLOOKUP(F8403,Menu!A:D,2,FALSE)</f>
        <v>Cheeseburger</v>
      </c>
      <c r="H8403" s="19" t="str">
        <f>VLOOKUP(F8403,Menu!A:D,3,FALSE)</f>
        <v>American</v>
      </c>
      <c r="I8403" s="14">
        <f>VLOOKUP(F8403,Menu!A:D,4,FALSE)</f>
        <v>13.95</v>
      </c>
    </row>
    <row r="8404" spans="1:9" x14ac:dyDescent="0.75">
      <c r="A8404">
        <v>8503</v>
      </c>
      <c r="B8404">
        <v>3725</v>
      </c>
      <c r="C8404" s="1">
        <v>44989</v>
      </c>
      <c r="D8404" s="36">
        <v>0.70574074074074078</v>
      </c>
      <c r="E8404" s="4" t="str">
        <f t="shared" si="131"/>
        <v>Afternoon</v>
      </c>
      <c r="F8404">
        <v>111</v>
      </c>
      <c r="G8404" t="str">
        <f>VLOOKUP(F8404,Menu!A:D,2,FALSE)</f>
        <v>California Roll</v>
      </c>
      <c r="H8404" s="19" t="str">
        <f>VLOOKUP(F8404,Menu!A:D,3,FALSE)</f>
        <v>Asian</v>
      </c>
      <c r="I8404" s="14">
        <f>VLOOKUP(F8404,Menu!A:D,4,FALSE)</f>
        <v>11.95</v>
      </c>
    </row>
    <row r="8405" spans="1:9" x14ac:dyDescent="0.75">
      <c r="A8405">
        <v>8505</v>
      </c>
      <c r="B8405">
        <v>3726</v>
      </c>
      <c r="C8405" s="1">
        <v>44989</v>
      </c>
      <c r="D8405" s="36">
        <v>0.71655092592592595</v>
      </c>
      <c r="E8405" s="4" t="str">
        <f t="shared" si="131"/>
        <v>Evening</v>
      </c>
      <c r="F8405">
        <v>107</v>
      </c>
      <c r="G8405" t="str">
        <f>VLOOKUP(F8405,Menu!A:D,2,FALSE)</f>
        <v>Orange Chicken</v>
      </c>
      <c r="H8405" s="19" t="str">
        <f>VLOOKUP(F8405,Menu!A:D,3,FALSE)</f>
        <v>Asian</v>
      </c>
      <c r="I8405" s="14">
        <f>VLOOKUP(F8405,Menu!A:D,4,FALSE)</f>
        <v>16.5</v>
      </c>
    </row>
    <row r="8406" spans="1:9" x14ac:dyDescent="0.75">
      <c r="A8406">
        <v>8506</v>
      </c>
      <c r="B8406">
        <v>3726</v>
      </c>
      <c r="C8406" s="1">
        <v>44989</v>
      </c>
      <c r="D8406" s="36">
        <v>0.71655092592592595</v>
      </c>
      <c r="E8406" s="4" t="str">
        <f t="shared" si="131"/>
        <v>Evening</v>
      </c>
      <c r="F8406">
        <v>119</v>
      </c>
      <c r="G8406" t="str">
        <f>VLOOKUP(F8406,Menu!A:D,2,FALSE)</f>
        <v>Chicken Torta</v>
      </c>
      <c r="H8406" s="19" t="str">
        <f>VLOOKUP(F8406,Menu!A:D,3,FALSE)</f>
        <v>Mexican</v>
      </c>
      <c r="I8406" s="14">
        <f>VLOOKUP(F8406,Menu!A:D,4,FALSE)</f>
        <v>11.95</v>
      </c>
    </row>
    <row r="8407" spans="1:9" x14ac:dyDescent="0.75">
      <c r="A8407">
        <v>8507</v>
      </c>
      <c r="B8407">
        <v>3727</v>
      </c>
      <c r="C8407" s="1">
        <v>44989</v>
      </c>
      <c r="D8407" s="36">
        <v>0.71983796296296299</v>
      </c>
      <c r="E8407" s="4" t="str">
        <f t="shared" si="131"/>
        <v>Evening</v>
      </c>
      <c r="F8407">
        <v>103</v>
      </c>
      <c r="G8407" t="str">
        <f>VLOOKUP(F8407,Menu!A:D,2,FALSE)</f>
        <v>Hot Dog</v>
      </c>
      <c r="H8407" s="19" t="str">
        <f>VLOOKUP(F8407,Menu!A:D,3,FALSE)</f>
        <v>American</v>
      </c>
      <c r="I8407" s="14">
        <f>VLOOKUP(F8407,Menu!A:D,4,FALSE)</f>
        <v>9</v>
      </c>
    </row>
    <row r="8408" spans="1:9" x14ac:dyDescent="0.75">
      <c r="A8408">
        <v>8508</v>
      </c>
      <c r="B8408">
        <v>3728</v>
      </c>
      <c r="C8408" s="1">
        <v>44989</v>
      </c>
      <c r="D8408" s="36">
        <v>0.72960648148148144</v>
      </c>
      <c r="E8408" s="4" t="str">
        <f t="shared" si="131"/>
        <v>Evening</v>
      </c>
      <c r="F8408">
        <v>103</v>
      </c>
      <c r="G8408" t="str">
        <f>VLOOKUP(F8408,Menu!A:D,2,FALSE)</f>
        <v>Hot Dog</v>
      </c>
      <c r="H8408" s="19" t="str">
        <f>VLOOKUP(F8408,Menu!A:D,3,FALSE)</f>
        <v>American</v>
      </c>
      <c r="I8408" s="14">
        <f>VLOOKUP(F8408,Menu!A:D,4,FALSE)</f>
        <v>9</v>
      </c>
    </row>
    <row r="8409" spans="1:9" x14ac:dyDescent="0.75">
      <c r="A8409">
        <v>8509</v>
      </c>
      <c r="B8409">
        <v>3728</v>
      </c>
      <c r="C8409" s="1">
        <v>44989</v>
      </c>
      <c r="D8409" s="36">
        <v>0.72960648148148144</v>
      </c>
      <c r="E8409" s="4" t="str">
        <f t="shared" si="131"/>
        <v>Evening</v>
      </c>
      <c r="F8409">
        <v>111</v>
      </c>
      <c r="G8409" t="str">
        <f>VLOOKUP(F8409,Menu!A:D,2,FALSE)</f>
        <v>California Roll</v>
      </c>
      <c r="H8409" s="19" t="str">
        <f>VLOOKUP(F8409,Menu!A:D,3,FALSE)</f>
        <v>Asian</v>
      </c>
      <c r="I8409" s="14">
        <f>VLOOKUP(F8409,Menu!A:D,4,FALSE)</f>
        <v>11.95</v>
      </c>
    </row>
    <row r="8410" spans="1:9" x14ac:dyDescent="0.75">
      <c r="A8410">
        <v>8510</v>
      </c>
      <c r="B8410">
        <v>3728</v>
      </c>
      <c r="C8410" s="1">
        <v>44989</v>
      </c>
      <c r="D8410" s="36">
        <v>0.72960648148148144</v>
      </c>
      <c r="E8410" s="4" t="str">
        <f t="shared" si="131"/>
        <v>Evening</v>
      </c>
      <c r="F8410">
        <v>119</v>
      </c>
      <c r="G8410" t="str">
        <f>VLOOKUP(F8410,Menu!A:D,2,FALSE)</f>
        <v>Chicken Torta</v>
      </c>
      <c r="H8410" s="19" t="str">
        <f>VLOOKUP(F8410,Menu!A:D,3,FALSE)</f>
        <v>Mexican</v>
      </c>
      <c r="I8410" s="14">
        <f>VLOOKUP(F8410,Menu!A:D,4,FALSE)</f>
        <v>11.95</v>
      </c>
    </row>
    <row r="8411" spans="1:9" x14ac:dyDescent="0.75">
      <c r="A8411">
        <v>8511</v>
      </c>
      <c r="B8411">
        <v>3728</v>
      </c>
      <c r="C8411" s="1">
        <v>44989</v>
      </c>
      <c r="D8411" s="36">
        <v>0.72960648148148144</v>
      </c>
      <c r="E8411" s="4" t="str">
        <f t="shared" si="131"/>
        <v>Evening</v>
      </c>
      <c r="F8411">
        <v>123</v>
      </c>
      <c r="G8411" t="str">
        <f>VLOOKUP(F8411,Menu!A:D,2,FALSE)</f>
        <v>Chips &amp; Guacamole</v>
      </c>
      <c r="H8411" s="19" t="str">
        <f>VLOOKUP(F8411,Menu!A:D,3,FALSE)</f>
        <v>Mexican</v>
      </c>
      <c r="I8411" s="14">
        <f>VLOOKUP(F8411,Menu!A:D,4,FALSE)</f>
        <v>9</v>
      </c>
    </row>
    <row r="8412" spans="1:9" x14ac:dyDescent="0.75">
      <c r="A8412">
        <v>8512</v>
      </c>
      <c r="B8412">
        <v>3729</v>
      </c>
      <c r="C8412" s="1">
        <v>44989</v>
      </c>
      <c r="D8412" s="36">
        <v>0.74454861111111115</v>
      </c>
      <c r="E8412" s="4" t="str">
        <f t="shared" si="131"/>
        <v>Evening</v>
      </c>
      <c r="F8412">
        <v>101</v>
      </c>
      <c r="G8412" t="str">
        <f>VLOOKUP(F8412,Menu!A:D,2,FALSE)</f>
        <v>Hamburger</v>
      </c>
      <c r="H8412" s="19" t="str">
        <f>VLOOKUP(F8412,Menu!A:D,3,FALSE)</f>
        <v>American</v>
      </c>
      <c r="I8412" s="14">
        <f>VLOOKUP(F8412,Menu!A:D,4,FALSE)</f>
        <v>12.95</v>
      </c>
    </row>
    <row r="8413" spans="1:9" x14ac:dyDescent="0.75">
      <c r="A8413">
        <v>8513</v>
      </c>
      <c r="B8413">
        <v>3729</v>
      </c>
      <c r="C8413" s="1">
        <v>44989</v>
      </c>
      <c r="D8413" s="36">
        <v>0.74454861111111115</v>
      </c>
      <c r="E8413" s="4" t="str">
        <f t="shared" si="131"/>
        <v>Evening</v>
      </c>
      <c r="F8413">
        <v>108</v>
      </c>
      <c r="G8413" t="str">
        <f>VLOOKUP(F8413,Menu!A:D,2,FALSE)</f>
        <v>Tofu Pad Thai</v>
      </c>
      <c r="H8413" s="19" t="str">
        <f>VLOOKUP(F8413,Menu!A:D,3,FALSE)</f>
        <v>Asian</v>
      </c>
      <c r="I8413" s="14">
        <f>VLOOKUP(F8413,Menu!A:D,4,FALSE)</f>
        <v>14.5</v>
      </c>
    </row>
    <row r="8414" spans="1:9" x14ac:dyDescent="0.75">
      <c r="A8414">
        <v>8514</v>
      </c>
      <c r="B8414">
        <v>3729</v>
      </c>
      <c r="C8414" s="1">
        <v>44989</v>
      </c>
      <c r="D8414" s="36">
        <v>0.74454861111111115</v>
      </c>
      <c r="E8414" s="4" t="str">
        <f t="shared" si="131"/>
        <v>Evening</v>
      </c>
      <c r="F8414">
        <v>108</v>
      </c>
      <c r="G8414" t="str">
        <f>VLOOKUP(F8414,Menu!A:D,2,FALSE)</f>
        <v>Tofu Pad Thai</v>
      </c>
      <c r="H8414" s="19" t="str">
        <f>VLOOKUP(F8414,Menu!A:D,3,FALSE)</f>
        <v>Asian</v>
      </c>
      <c r="I8414" s="14">
        <f>VLOOKUP(F8414,Menu!A:D,4,FALSE)</f>
        <v>14.5</v>
      </c>
    </row>
    <row r="8415" spans="1:9" x14ac:dyDescent="0.75">
      <c r="A8415">
        <v>8515</v>
      </c>
      <c r="B8415">
        <v>3729</v>
      </c>
      <c r="C8415" s="1">
        <v>44989</v>
      </c>
      <c r="D8415" s="36">
        <v>0.74454861111111115</v>
      </c>
      <c r="E8415" s="4" t="str">
        <f t="shared" si="131"/>
        <v>Evening</v>
      </c>
      <c r="F8415">
        <v>124</v>
      </c>
      <c r="G8415" t="str">
        <f>VLOOKUP(F8415,Menu!A:D,2,FALSE)</f>
        <v>Spaghetti</v>
      </c>
      <c r="H8415" s="19" t="str">
        <f>VLOOKUP(F8415,Menu!A:D,3,FALSE)</f>
        <v>Italian</v>
      </c>
      <c r="I8415" s="14">
        <f>VLOOKUP(F8415,Menu!A:D,4,FALSE)</f>
        <v>14.5</v>
      </c>
    </row>
    <row r="8416" spans="1:9" x14ac:dyDescent="0.75">
      <c r="A8416">
        <v>8516</v>
      </c>
      <c r="B8416">
        <v>3729</v>
      </c>
      <c r="C8416" s="1">
        <v>44989</v>
      </c>
      <c r="D8416" s="36">
        <v>0.74454861111111115</v>
      </c>
      <c r="E8416" s="4" t="str">
        <f t="shared" si="131"/>
        <v>Evening</v>
      </c>
      <c r="F8416">
        <v>111</v>
      </c>
      <c r="G8416" t="str">
        <f>VLOOKUP(F8416,Menu!A:D,2,FALSE)</f>
        <v>California Roll</v>
      </c>
      <c r="H8416" s="19" t="str">
        <f>VLOOKUP(F8416,Menu!A:D,3,FALSE)</f>
        <v>Asian</v>
      </c>
      <c r="I8416" s="14">
        <f>VLOOKUP(F8416,Menu!A:D,4,FALSE)</f>
        <v>11.95</v>
      </c>
    </row>
    <row r="8417" spans="1:9" x14ac:dyDescent="0.75">
      <c r="A8417">
        <v>8517</v>
      </c>
      <c r="B8417">
        <v>3729</v>
      </c>
      <c r="C8417" s="1">
        <v>44989</v>
      </c>
      <c r="D8417" s="36">
        <v>0.74454861111111115</v>
      </c>
      <c r="E8417" s="4" t="str">
        <f t="shared" si="131"/>
        <v>Evening</v>
      </c>
      <c r="F8417">
        <v>106</v>
      </c>
      <c r="G8417" t="str">
        <f>VLOOKUP(F8417,Menu!A:D,2,FALSE)</f>
        <v>French Fries</v>
      </c>
      <c r="H8417" s="19" t="str">
        <f>VLOOKUP(F8417,Menu!A:D,3,FALSE)</f>
        <v>American</v>
      </c>
      <c r="I8417" s="14">
        <f>VLOOKUP(F8417,Menu!A:D,4,FALSE)</f>
        <v>7</v>
      </c>
    </row>
    <row r="8418" spans="1:9" x14ac:dyDescent="0.75">
      <c r="A8418">
        <v>8518</v>
      </c>
      <c r="B8418">
        <v>3730</v>
      </c>
      <c r="C8418" s="1">
        <v>44989</v>
      </c>
      <c r="D8418" s="36">
        <v>0.74699074074074079</v>
      </c>
      <c r="E8418" s="4" t="str">
        <f t="shared" si="131"/>
        <v>Evening</v>
      </c>
      <c r="F8418">
        <v>103</v>
      </c>
      <c r="G8418" t="str">
        <f>VLOOKUP(F8418,Menu!A:D,2,FALSE)</f>
        <v>Hot Dog</v>
      </c>
      <c r="H8418" s="19" t="str">
        <f>VLOOKUP(F8418,Menu!A:D,3,FALSE)</f>
        <v>American</v>
      </c>
      <c r="I8418" s="14">
        <f>VLOOKUP(F8418,Menu!A:D,4,FALSE)</f>
        <v>9</v>
      </c>
    </row>
    <row r="8419" spans="1:9" x14ac:dyDescent="0.75">
      <c r="A8419">
        <v>8519</v>
      </c>
      <c r="B8419">
        <v>3730</v>
      </c>
      <c r="C8419" s="1">
        <v>44989</v>
      </c>
      <c r="D8419" s="36">
        <v>0.74699074074074079</v>
      </c>
      <c r="E8419" s="4" t="str">
        <f t="shared" si="131"/>
        <v>Evening</v>
      </c>
      <c r="F8419">
        <v>128</v>
      </c>
      <c r="G8419" t="str">
        <f>VLOOKUP(F8419,Menu!A:D,2,FALSE)</f>
        <v>Cheese Lasagna</v>
      </c>
      <c r="H8419" s="19" t="str">
        <f>VLOOKUP(F8419,Menu!A:D,3,FALSE)</f>
        <v>Italian</v>
      </c>
      <c r="I8419" s="14">
        <f>VLOOKUP(F8419,Menu!A:D,4,FALSE)</f>
        <v>15.5</v>
      </c>
    </row>
    <row r="8420" spans="1:9" x14ac:dyDescent="0.75">
      <c r="A8420">
        <v>8520</v>
      </c>
      <c r="B8420">
        <v>3731</v>
      </c>
      <c r="C8420" s="1">
        <v>44989</v>
      </c>
      <c r="D8420" s="36">
        <v>0.75462962962962965</v>
      </c>
      <c r="E8420" s="4" t="str">
        <f t="shared" si="131"/>
        <v>Evening</v>
      </c>
      <c r="F8420">
        <v>125</v>
      </c>
      <c r="G8420" t="str">
        <f>VLOOKUP(F8420,Menu!A:D,2,FALSE)</f>
        <v>Spaghetti &amp; Meatballs</v>
      </c>
      <c r="H8420" s="19" t="str">
        <f>VLOOKUP(F8420,Menu!A:D,3,FALSE)</f>
        <v>Italian</v>
      </c>
      <c r="I8420" s="14">
        <f>VLOOKUP(F8420,Menu!A:D,4,FALSE)</f>
        <v>17.95</v>
      </c>
    </row>
    <row r="8421" spans="1:9" x14ac:dyDescent="0.75">
      <c r="A8421">
        <v>8521</v>
      </c>
      <c r="B8421">
        <v>3732</v>
      </c>
      <c r="C8421" s="1">
        <v>44989</v>
      </c>
      <c r="D8421" s="36">
        <v>0.75931712962962961</v>
      </c>
      <c r="E8421" s="4" t="str">
        <f t="shared" si="131"/>
        <v>Evening</v>
      </c>
      <c r="F8421">
        <v>122</v>
      </c>
      <c r="G8421" t="str">
        <f>VLOOKUP(F8421,Menu!A:D,2,FALSE)</f>
        <v>Chips &amp; Salsa</v>
      </c>
      <c r="H8421" s="19" t="str">
        <f>VLOOKUP(F8421,Menu!A:D,3,FALSE)</f>
        <v>Mexican</v>
      </c>
      <c r="I8421" s="14">
        <f>VLOOKUP(F8421,Menu!A:D,4,FALSE)</f>
        <v>7</v>
      </c>
    </row>
    <row r="8422" spans="1:9" x14ac:dyDescent="0.75">
      <c r="A8422">
        <v>8522</v>
      </c>
      <c r="B8422">
        <v>3732</v>
      </c>
      <c r="C8422" s="1">
        <v>44989</v>
      </c>
      <c r="D8422" s="36">
        <v>0.75931712962962961</v>
      </c>
      <c r="E8422" s="4" t="str">
        <f t="shared" si="131"/>
        <v>Evening</v>
      </c>
      <c r="F8422">
        <v>132</v>
      </c>
      <c r="G8422" t="str">
        <f>VLOOKUP(F8422,Menu!A:D,2,FALSE)</f>
        <v>Eggplant Parmesan</v>
      </c>
      <c r="H8422" s="19" t="str">
        <f>VLOOKUP(F8422,Menu!A:D,3,FALSE)</f>
        <v>Italian</v>
      </c>
      <c r="I8422" s="14">
        <f>VLOOKUP(F8422,Menu!A:D,4,FALSE)</f>
        <v>16.95</v>
      </c>
    </row>
    <row r="8423" spans="1:9" x14ac:dyDescent="0.75">
      <c r="A8423">
        <v>8523</v>
      </c>
      <c r="B8423">
        <v>3733</v>
      </c>
      <c r="C8423" s="1">
        <v>44989</v>
      </c>
      <c r="D8423" s="36">
        <v>0.7638773148148148</v>
      </c>
      <c r="E8423" s="4" t="str">
        <f t="shared" si="131"/>
        <v>Evening</v>
      </c>
      <c r="F8423">
        <v>101</v>
      </c>
      <c r="G8423" t="str">
        <f>VLOOKUP(F8423,Menu!A:D,2,FALSE)</f>
        <v>Hamburger</v>
      </c>
      <c r="H8423" s="19" t="str">
        <f>VLOOKUP(F8423,Menu!A:D,3,FALSE)</f>
        <v>American</v>
      </c>
      <c r="I8423" s="14">
        <f>VLOOKUP(F8423,Menu!A:D,4,FALSE)</f>
        <v>12.95</v>
      </c>
    </row>
    <row r="8424" spans="1:9" x14ac:dyDescent="0.75">
      <c r="A8424">
        <v>8524</v>
      </c>
      <c r="B8424">
        <v>3733</v>
      </c>
      <c r="C8424" s="1">
        <v>44989</v>
      </c>
      <c r="D8424" s="36">
        <v>0.7638773148148148</v>
      </c>
      <c r="E8424" s="4" t="str">
        <f t="shared" si="131"/>
        <v>Evening</v>
      </c>
      <c r="F8424">
        <v>101</v>
      </c>
      <c r="G8424" t="str">
        <f>VLOOKUP(F8424,Menu!A:D,2,FALSE)</f>
        <v>Hamburger</v>
      </c>
      <c r="H8424" s="19" t="str">
        <f>VLOOKUP(F8424,Menu!A:D,3,FALSE)</f>
        <v>American</v>
      </c>
      <c r="I8424" s="14">
        <f>VLOOKUP(F8424,Menu!A:D,4,FALSE)</f>
        <v>12.95</v>
      </c>
    </row>
    <row r="8425" spans="1:9" x14ac:dyDescent="0.75">
      <c r="A8425">
        <v>8525</v>
      </c>
      <c r="B8425">
        <v>3733</v>
      </c>
      <c r="C8425" s="1">
        <v>44989</v>
      </c>
      <c r="D8425" s="36">
        <v>0.7638773148148148</v>
      </c>
      <c r="E8425" s="4" t="str">
        <f t="shared" si="131"/>
        <v>Evening</v>
      </c>
      <c r="F8425">
        <v>111</v>
      </c>
      <c r="G8425" t="str">
        <f>VLOOKUP(F8425,Menu!A:D,2,FALSE)</f>
        <v>California Roll</v>
      </c>
      <c r="H8425" s="19" t="str">
        <f>VLOOKUP(F8425,Menu!A:D,3,FALSE)</f>
        <v>Asian</v>
      </c>
      <c r="I8425" s="14">
        <f>VLOOKUP(F8425,Menu!A:D,4,FALSE)</f>
        <v>11.95</v>
      </c>
    </row>
    <row r="8426" spans="1:9" x14ac:dyDescent="0.75">
      <c r="A8426">
        <v>8526</v>
      </c>
      <c r="B8426">
        <v>3733</v>
      </c>
      <c r="C8426" s="1">
        <v>44989</v>
      </c>
      <c r="D8426" s="36">
        <v>0.7638773148148148</v>
      </c>
      <c r="E8426" s="4" t="str">
        <f t="shared" si="131"/>
        <v>Evening</v>
      </c>
      <c r="F8426">
        <v>132</v>
      </c>
      <c r="G8426" t="str">
        <f>VLOOKUP(F8426,Menu!A:D,2,FALSE)</f>
        <v>Eggplant Parmesan</v>
      </c>
      <c r="H8426" s="19" t="str">
        <f>VLOOKUP(F8426,Menu!A:D,3,FALSE)</f>
        <v>Italian</v>
      </c>
      <c r="I8426" s="14">
        <f>VLOOKUP(F8426,Menu!A:D,4,FALSE)</f>
        <v>16.95</v>
      </c>
    </row>
    <row r="8427" spans="1:9" x14ac:dyDescent="0.75">
      <c r="A8427">
        <v>8527</v>
      </c>
      <c r="B8427">
        <v>3734</v>
      </c>
      <c r="C8427" s="1">
        <v>44989</v>
      </c>
      <c r="D8427" s="36">
        <v>0.76626157407407403</v>
      </c>
      <c r="E8427" s="4" t="str">
        <f t="shared" si="131"/>
        <v>Evening</v>
      </c>
      <c r="F8427">
        <v>107</v>
      </c>
      <c r="G8427" t="str">
        <f>VLOOKUP(F8427,Menu!A:D,2,FALSE)</f>
        <v>Orange Chicken</v>
      </c>
      <c r="H8427" s="19" t="str">
        <f>VLOOKUP(F8427,Menu!A:D,3,FALSE)</f>
        <v>Asian</v>
      </c>
      <c r="I8427" s="14">
        <f>VLOOKUP(F8427,Menu!A:D,4,FALSE)</f>
        <v>16.5</v>
      </c>
    </row>
    <row r="8428" spans="1:9" x14ac:dyDescent="0.75">
      <c r="A8428">
        <v>8528</v>
      </c>
      <c r="B8428">
        <v>3734</v>
      </c>
      <c r="C8428" s="1">
        <v>44989</v>
      </c>
      <c r="D8428" s="36">
        <v>0.76626157407407403</v>
      </c>
      <c r="E8428" s="4" t="str">
        <f t="shared" si="131"/>
        <v>Evening</v>
      </c>
      <c r="F8428">
        <v>117</v>
      </c>
      <c r="G8428" t="str">
        <f>VLOOKUP(F8428,Menu!A:D,2,FALSE)</f>
        <v>Chicken Burrito</v>
      </c>
      <c r="H8428" s="19" t="str">
        <f>VLOOKUP(F8428,Menu!A:D,3,FALSE)</f>
        <v>Mexican</v>
      </c>
      <c r="I8428" s="14">
        <f>VLOOKUP(F8428,Menu!A:D,4,FALSE)</f>
        <v>12.95</v>
      </c>
    </row>
    <row r="8429" spans="1:9" x14ac:dyDescent="0.75">
      <c r="A8429">
        <v>8529</v>
      </c>
      <c r="B8429">
        <v>3734</v>
      </c>
      <c r="C8429" s="1">
        <v>44989</v>
      </c>
      <c r="D8429" s="36">
        <v>0.76626157407407403</v>
      </c>
      <c r="E8429" s="4" t="str">
        <f t="shared" si="131"/>
        <v>Evening</v>
      </c>
      <c r="F8429">
        <v>113</v>
      </c>
      <c r="G8429" t="str">
        <f>VLOOKUP(F8429,Menu!A:D,2,FALSE)</f>
        <v>Edamame</v>
      </c>
      <c r="H8429" s="19" t="str">
        <f>VLOOKUP(F8429,Menu!A:D,3,FALSE)</f>
        <v>Asian</v>
      </c>
      <c r="I8429" s="14">
        <f>VLOOKUP(F8429,Menu!A:D,4,FALSE)</f>
        <v>5</v>
      </c>
    </row>
    <row r="8430" spans="1:9" x14ac:dyDescent="0.75">
      <c r="A8430">
        <v>8530</v>
      </c>
      <c r="B8430">
        <v>3734</v>
      </c>
      <c r="C8430" s="1">
        <v>44989</v>
      </c>
      <c r="D8430" s="36">
        <v>0.76626157407407403</v>
      </c>
      <c r="E8430" s="4" t="str">
        <f t="shared" si="131"/>
        <v>Evening</v>
      </c>
      <c r="F8430">
        <v>119</v>
      </c>
      <c r="G8430" t="str">
        <f>VLOOKUP(F8430,Menu!A:D,2,FALSE)</f>
        <v>Chicken Torta</v>
      </c>
      <c r="H8430" s="19" t="str">
        <f>VLOOKUP(F8430,Menu!A:D,3,FALSE)</f>
        <v>Mexican</v>
      </c>
      <c r="I8430" s="14">
        <f>VLOOKUP(F8430,Menu!A:D,4,FALSE)</f>
        <v>11.95</v>
      </c>
    </row>
    <row r="8431" spans="1:9" x14ac:dyDescent="0.75">
      <c r="A8431">
        <v>8531</v>
      </c>
      <c r="B8431">
        <v>3735</v>
      </c>
      <c r="C8431" s="1">
        <v>44989</v>
      </c>
      <c r="D8431" s="36">
        <v>0.76761574074074079</v>
      </c>
      <c r="E8431" s="4" t="str">
        <f t="shared" si="131"/>
        <v>Evening</v>
      </c>
      <c r="F8431">
        <v>112</v>
      </c>
      <c r="G8431" t="str">
        <f>VLOOKUP(F8431,Menu!A:D,2,FALSE)</f>
        <v>Salmon Roll</v>
      </c>
      <c r="H8431" s="19" t="str">
        <f>VLOOKUP(F8431,Menu!A:D,3,FALSE)</f>
        <v>Asian</v>
      </c>
      <c r="I8431" s="14">
        <f>VLOOKUP(F8431,Menu!A:D,4,FALSE)</f>
        <v>14.95</v>
      </c>
    </row>
    <row r="8432" spans="1:9" x14ac:dyDescent="0.75">
      <c r="A8432">
        <v>8532</v>
      </c>
      <c r="B8432">
        <v>3735</v>
      </c>
      <c r="C8432" s="1">
        <v>44989</v>
      </c>
      <c r="D8432" s="36">
        <v>0.76761574074074079</v>
      </c>
      <c r="E8432" s="4" t="str">
        <f t="shared" si="131"/>
        <v>Evening</v>
      </c>
      <c r="F8432">
        <v>105</v>
      </c>
      <c r="G8432" t="str">
        <f>VLOOKUP(F8432,Menu!A:D,2,FALSE)</f>
        <v>Mac &amp; Cheese</v>
      </c>
      <c r="H8432" s="19" t="str">
        <f>VLOOKUP(F8432,Menu!A:D,3,FALSE)</f>
        <v>American</v>
      </c>
      <c r="I8432" s="14">
        <f>VLOOKUP(F8432,Menu!A:D,4,FALSE)</f>
        <v>7</v>
      </c>
    </row>
    <row r="8433" spans="1:9" x14ac:dyDescent="0.75">
      <c r="A8433">
        <v>8533</v>
      </c>
      <c r="B8433">
        <v>3735</v>
      </c>
      <c r="C8433" s="1">
        <v>44989</v>
      </c>
      <c r="D8433" s="36">
        <v>0.76761574074074079</v>
      </c>
      <c r="E8433" s="4" t="str">
        <f t="shared" si="131"/>
        <v>Evening</v>
      </c>
      <c r="F8433">
        <v>106</v>
      </c>
      <c r="G8433" t="str">
        <f>VLOOKUP(F8433,Menu!A:D,2,FALSE)</f>
        <v>French Fries</v>
      </c>
      <c r="H8433" s="19" t="str">
        <f>VLOOKUP(F8433,Menu!A:D,3,FALSE)</f>
        <v>American</v>
      </c>
      <c r="I8433" s="14">
        <f>VLOOKUP(F8433,Menu!A:D,4,FALSE)</f>
        <v>7</v>
      </c>
    </row>
    <row r="8434" spans="1:9" x14ac:dyDescent="0.75">
      <c r="A8434">
        <v>8534</v>
      </c>
      <c r="B8434">
        <v>3736</v>
      </c>
      <c r="C8434" s="1">
        <v>44989</v>
      </c>
      <c r="D8434" s="36">
        <v>0.76880787037037035</v>
      </c>
      <c r="E8434" s="4" t="str">
        <f t="shared" si="131"/>
        <v>Evening</v>
      </c>
      <c r="F8434">
        <v>107</v>
      </c>
      <c r="G8434" t="str">
        <f>VLOOKUP(F8434,Menu!A:D,2,FALSE)</f>
        <v>Orange Chicken</v>
      </c>
      <c r="H8434" s="19" t="str">
        <f>VLOOKUP(F8434,Menu!A:D,3,FALSE)</f>
        <v>Asian</v>
      </c>
      <c r="I8434" s="14">
        <f>VLOOKUP(F8434,Menu!A:D,4,FALSE)</f>
        <v>16.5</v>
      </c>
    </row>
    <row r="8435" spans="1:9" x14ac:dyDescent="0.75">
      <c r="A8435">
        <v>8535</v>
      </c>
      <c r="B8435">
        <v>3736</v>
      </c>
      <c r="C8435" s="1">
        <v>44989</v>
      </c>
      <c r="D8435" s="36">
        <v>0.76880787037037035</v>
      </c>
      <c r="E8435" s="4" t="str">
        <f t="shared" si="131"/>
        <v>Evening</v>
      </c>
      <c r="F8435">
        <v>102</v>
      </c>
      <c r="G8435" t="str">
        <f>VLOOKUP(F8435,Menu!A:D,2,FALSE)</f>
        <v>Cheeseburger</v>
      </c>
      <c r="H8435" s="19" t="str">
        <f>VLOOKUP(F8435,Menu!A:D,3,FALSE)</f>
        <v>American</v>
      </c>
      <c r="I8435" s="14">
        <f>VLOOKUP(F8435,Menu!A:D,4,FALSE)</f>
        <v>13.95</v>
      </c>
    </row>
    <row r="8436" spans="1:9" x14ac:dyDescent="0.75">
      <c r="A8436">
        <v>8536</v>
      </c>
      <c r="B8436">
        <v>3736</v>
      </c>
      <c r="C8436" s="1">
        <v>44989</v>
      </c>
      <c r="D8436" s="36">
        <v>0.76880787037037035</v>
      </c>
      <c r="E8436" s="4" t="str">
        <f t="shared" si="131"/>
        <v>Evening</v>
      </c>
      <c r="F8436">
        <v>129</v>
      </c>
      <c r="G8436" t="str">
        <f>VLOOKUP(F8436,Menu!A:D,2,FALSE)</f>
        <v>Mushroom Ravioli</v>
      </c>
      <c r="H8436" s="19" t="str">
        <f>VLOOKUP(F8436,Menu!A:D,3,FALSE)</f>
        <v>Italian</v>
      </c>
      <c r="I8436" s="14">
        <f>VLOOKUP(F8436,Menu!A:D,4,FALSE)</f>
        <v>15.5</v>
      </c>
    </row>
    <row r="8437" spans="1:9" x14ac:dyDescent="0.75">
      <c r="A8437">
        <v>8537</v>
      </c>
      <c r="B8437">
        <v>3736</v>
      </c>
      <c r="C8437" s="1">
        <v>44989</v>
      </c>
      <c r="D8437" s="36">
        <v>0.76880787037037035</v>
      </c>
      <c r="E8437" s="4" t="str">
        <f t="shared" si="131"/>
        <v>Evening</v>
      </c>
      <c r="F8437">
        <v>131</v>
      </c>
      <c r="G8437" t="str">
        <f>VLOOKUP(F8437,Menu!A:D,2,FALSE)</f>
        <v>Chicken Parmesan</v>
      </c>
      <c r="H8437" s="19" t="str">
        <f>VLOOKUP(F8437,Menu!A:D,3,FALSE)</f>
        <v>Italian</v>
      </c>
      <c r="I8437" s="14">
        <f>VLOOKUP(F8437,Menu!A:D,4,FALSE)</f>
        <v>17.95</v>
      </c>
    </row>
    <row r="8438" spans="1:9" x14ac:dyDescent="0.75">
      <c r="A8438">
        <v>8538</v>
      </c>
      <c r="B8438">
        <v>3737</v>
      </c>
      <c r="C8438" s="1">
        <v>44989</v>
      </c>
      <c r="D8438" s="36">
        <v>0.76921296296296293</v>
      </c>
      <c r="E8438" s="4" t="str">
        <f t="shared" si="131"/>
        <v>Evening</v>
      </c>
      <c r="F8438">
        <v>102</v>
      </c>
      <c r="G8438" t="str">
        <f>VLOOKUP(F8438,Menu!A:D,2,FALSE)</f>
        <v>Cheeseburger</v>
      </c>
      <c r="H8438" s="19" t="str">
        <f>VLOOKUP(F8438,Menu!A:D,3,FALSE)</f>
        <v>American</v>
      </c>
      <c r="I8438" s="14">
        <f>VLOOKUP(F8438,Menu!A:D,4,FALSE)</f>
        <v>13.95</v>
      </c>
    </row>
    <row r="8439" spans="1:9" x14ac:dyDescent="0.75">
      <c r="A8439">
        <v>8539</v>
      </c>
      <c r="B8439">
        <v>3738</v>
      </c>
      <c r="C8439" s="1">
        <v>44989</v>
      </c>
      <c r="D8439" s="36">
        <v>0.7754861111111111</v>
      </c>
      <c r="E8439" s="4" t="str">
        <f t="shared" si="131"/>
        <v>Evening</v>
      </c>
      <c r="F8439">
        <v>110</v>
      </c>
      <c r="G8439" t="str">
        <f>VLOOKUP(F8439,Menu!A:D,2,FALSE)</f>
        <v>Pork Ramen</v>
      </c>
      <c r="H8439" s="19" t="str">
        <f>VLOOKUP(F8439,Menu!A:D,3,FALSE)</f>
        <v>Asian</v>
      </c>
      <c r="I8439" s="14">
        <f>VLOOKUP(F8439,Menu!A:D,4,FALSE)</f>
        <v>17.95</v>
      </c>
    </row>
    <row r="8440" spans="1:9" x14ac:dyDescent="0.75">
      <c r="A8440">
        <v>8540</v>
      </c>
      <c r="B8440">
        <v>3738</v>
      </c>
      <c r="C8440" s="1">
        <v>44989</v>
      </c>
      <c r="D8440" s="36">
        <v>0.7754861111111111</v>
      </c>
      <c r="E8440" s="4" t="str">
        <f t="shared" si="131"/>
        <v>Evening</v>
      </c>
      <c r="F8440">
        <v>106</v>
      </c>
      <c r="G8440" t="str">
        <f>VLOOKUP(F8440,Menu!A:D,2,FALSE)</f>
        <v>French Fries</v>
      </c>
      <c r="H8440" s="19" t="str">
        <f>VLOOKUP(F8440,Menu!A:D,3,FALSE)</f>
        <v>American</v>
      </c>
      <c r="I8440" s="14">
        <f>VLOOKUP(F8440,Menu!A:D,4,FALSE)</f>
        <v>7</v>
      </c>
    </row>
    <row r="8441" spans="1:9" x14ac:dyDescent="0.75">
      <c r="A8441">
        <v>8541</v>
      </c>
      <c r="B8441">
        <v>3739</v>
      </c>
      <c r="C8441" s="1">
        <v>44989</v>
      </c>
      <c r="D8441" s="36">
        <v>0.79151620370370368</v>
      </c>
      <c r="E8441" s="4" t="str">
        <f t="shared" si="131"/>
        <v>Evening</v>
      </c>
      <c r="F8441">
        <v>110</v>
      </c>
      <c r="G8441" t="str">
        <f>VLOOKUP(F8441,Menu!A:D,2,FALSE)</f>
        <v>Pork Ramen</v>
      </c>
      <c r="H8441" s="19" t="str">
        <f>VLOOKUP(F8441,Menu!A:D,3,FALSE)</f>
        <v>Asian</v>
      </c>
      <c r="I8441" s="14">
        <f>VLOOKUP(F8441,Menu!A:D,4,FALSE)</f>
        <v>17.95</v>
      </c>
    </row>
    <row r="8442" spans="1:9" x14ac:dyDescent="0.75">
      <c r="A8442">
        <v>8542</v>
      </c>
      <c r="B8442">
        <v>3739</v>
      </c>
      <c r="C8442" s="1">
        <v>44989</v>
      </c>
      <c r="D8442" s="36">
        <v>0.79151620370370368</v>
      </c>
      <c r="E8442" s="4" t="str">
        <f t="shared" si="131"/>
        <v>Evening</v>
      </c>
      <c r="F8442">
        <v>128</v>
      </c>
      <c r="G8442" t="str">
        <f>VLOOKUP(F8442,Menu!A:D,2,FALSE)</f>
        <v>Cheese Lasagna</v>
      </c>
      <c r="H8442" s="19" t="str">
        <f>VLOOKUP(F8442,Menu!A:D,3,FALSE)</f>
        <v>Italian</v>
      </c>
      <c r="I8442" s="14">
        <f>VLOOKUP(F8442,Menu!A:D,4,FALSE)</f>
        <v>15.5</v>
      </c>
    </row>
    <row r="8443" spans="1:9" x14ac:dyDescent="0.75">
      <c r="A8443">
        <v>8543</v>
      </c>
      <c r="B8443">
        <v>3740</v>
      </c>
      <c r="C8443" s="1">
        <v>44989</v>
      </c>
      <c r="D8443" s="36">
        <v>0.80374999999999996</v>
      </c>
      <c r="E8443" s="4" t="str">
        <f t="shared" si="131"/>
        <v>Evening</v>
      </c>
      <c r="F8443">
        <v>120</v>
      </c>
      <c r="G8443" t="str">
        <f>VLOOKUP(F8443,Menu!A:D,2,FALSE)</f>
        <v>Steak Torta</v>
      </c>
      <c r="H8443" s="19" t="str">
        <f>VLOOKUP(F8443,Menu!A:D,3,FALSE)</f>
        <v>Mexican</v>
      </c>
      <c r="I8443" s="14">
        <f>VLOOKUP(F8443,Menu!A:D,4,FALSE)</f>
        <v>13.95</v>
      </c>
    </row>
    <row r="8444" spans="1:9" x14ac:dyDescent="0.75">
      <c r="A8444">
        <v>8544</v>
      </c>
      <c r="B8444">
        <v>3741</v>
      </c>
      <c r="C8444" s="1">
        <v>44989</v>
      </c>
      <c r="D8444" s="36">
        <v>0.80384259259259261</v>
      </c>
      <c r="E8444" s="4" t="str">
        <f t="shared" si="131"/>
        <v>Evening</v>
      </c>
      <c r="F8444">
        <v>125</v>
      </c>
      <c r="G8444" t="str">
        <f>VLOOKUP(F8444,Menu!A:D,2,FALSE)</f>
        <v>Spaghetti &amp; Meatballs</v>
      </c>
      <c r="H8444" s="19" t="str">
        <f>VLOOKUP(F8444,Menu!A:D,3,FALSE)</f>
        <v>Italian</v>
      </c>
      <c r="I8444" s="14">
        <f>VLOOKUP(F8444,Menu!A:D,4,FALSE)</f>
        <v>17.95</v>
      </c>
    </row>
    <row r="8445" spans="1:9" x14ac:dyDescent="0.75">
      <c r="A8445">
        <v>8545</v>
      </c>
      <c r="B8445">
        <v>3741</v>
      </c>
      <c r="C8445" s="1">
        <v>44989</v>
      </c>
      <c r="D8445" s="36">
        <v>0.80384259259259261</v>
      </c>
      <c r="E8445" s="4" t="str">
        <f t="shared" si="131"/>
        <v>Evening</v>
      </c>
      <c r="F8445">
        <v>118</v>
      </c>
      <c r="G8445" t="str">
        <f>VLOOKUP(F8445,Menu!A:D,2,FALSE)</f>
        <v>Steak Burrito</v>
      </c>
      <c r="H8445" s="19" t="str">
        <f>VLOOKUP(F8445,Menu!A:D,3,FALSE)</f>
        <v>Mexican</v>
      </c>
      <c r="I8445" s="14">
        <f>VLOOKUP(F8445,Menu!A:D,4,FALSE)</f>
        <v>14.95</v>
      </c>
    </row>
    <row r="8446" spans="1:9" x14ac:dyDescent="0.75">
      <c r="A8446">
        <v>8546</v>
      </c>
      <c r="B8446">
        <v>3742</v>
      </c>
      <c r="C8446" s="1">
        <v>44989</v>
      </c>
      <c r="D8446" s="36">
        <v>0.82538194444444446</v>
      </c>
      <c r="E8446" s="4" t="str">
        <f t="shared" si="131"/>
        <v>Evening</v>
      </c>
      <c r="F8446">
        <v>117</v>
      </c>
      <c r="G8446" t="str">
        <f>VLOOKUP(F8446,Menu!A:D,2,FALSE)</f>
        <v>Chicken Burrito</v>
      </c>
      <c r="H8446" s="19" t="str">
        <f>VLOOKUP(F8446,Menu!A:D,3,FALSE)</f>
        <v>Mexican</v>
      </c>
      <c r="I8446" s="14">
        <f>VLOOKUP(F8446,Menu!A:D,4,FALSE)</f>
        <v>12.95</v>
      </c>
    </row>
    <row r="8447" spans="1:9" x14ac:dyDescent="0.75">
      <c r="A8447">
        <v>8547</v>
      </c>
      <c r="B8447">
        <v>3743</v>
      </c>
      <c r="C8447" s="1">
        <v>44989</v>
      </c>
      <c r="D8447" s="36">
        <v>0.82837962962962963</v>
      </c>
      <c r="E8447" s="4" t="str">
        <f t="shared" ref="E8447:E8510" si="132">IF(D8447&lt;&gt;"", IF(D8447&lt;TIME(8,0,0), "Early Morning",
IF(D8447&lt;TIME(11,0,0), "Morning",
IF(D8447&lt;TIME(14,0,0), "Midday",
IF(D8447&lt;TIME(17,0,0), "Afternoon",
IF(D8447&lt;TIME(20,0,0), "Evening",
IF(D8447&lt;TIME(23,0,0), "Night",
"Late Night")))))), "Time Not Provided")</f>
        <v>Evening</v>
      </c>
      <c r="F8447">
        <v>106</v>
      </c>
      <c r="G8447" t="str">
        <f>VLOOKUP(F8447,Menu!A:D,2,FALSE)</f>
        <v>French Fries</v>
      </c>
      <c r="H8447" s="19" t="str">
        <f>VLOOKUP(F8447,Menu!A:D,3,FALSE)</f>
        <v>American</v>
      </c>
      <c r="I8447" s="14">
        <f>VLOOKUP(F8447,Menu!A:D,4,FALSE)</f>
        <v>7</v>
      </c>
    </row>
    <row r="8448" spans="1:9" x14ac:dyDescent="0.75">
      <c r="A8448">
        <v>8548</v>
      </c>
      <c r="B8448">
        <v>3744</v>
      </c>
      <c r="C8448" s="1">
        <v>44989</v>
      </c>
      <c r="D8448" s="36">
        <v>0.84336805555555561</v>
      </c>
      <c r="E8448" s="4" t="str">
        <f t="shared" si="132"/>
        <v>Night</v>
      </c>
      <c r="F8448">
        <v>107</v>
      </c>
      <c r="G8448" t="str">
        <f>VLOOKUP(F8448,Menu!A:D,2,FALSE)</f>
        <v>Orange Chicken</v>
      </c>
      <c r="H8448" s="19" t="str">
        <f>VLOOKUP(F8448,Menu!A:D,3,FALSE)</f>
        <v>Asian</v>
      </c>
      <c r="I8448" s="14">
        <f>VLOOKUP(F8448,Menu!A:D,4,FALSE)</f>
        <v>16.5</v>
      </c>
    </row>
    <row r="8449" spans="1:9" x14ac:dyDescent="0.75">
      <c r="A8449">
        <v>8549</v>
      </c>
      <c r="B8449">
        <v>3744</v>
      </c>
      <c r="C8449" s="1">
        <v>44989</v>
      </c>
      <c r="D8449" s="36">
        <v>0.84336805555555561</v>
      </c>
      <c r="E8449" s="4" t="str">
        <f t="shared" si="132"/>
        <v>Night</v>
      </c>
      <c r="F8449">
        <v>125</v>
      </c>
      <c r="G8449" t="str">
        <f>VLOOKUP(F8449,Menu!A:D,2,FALSE)</f>
        <v>Spaghetti &amp; Meatballs</v>
      </c>
      <c r="H8449" s="19" t="str">
        <f>VLOOKUP(F8449,Menu!A:D,3,FALSE)</f>
        <v>Italian</v>
      </c>
      <c r="I8449" s="14">
        <f>VLOOKUP(F8449,Menu!A:D,4,FALSE)</f>
        <v>17.95</v>
      </c>
    </row>
    <row r="8450" spans="1:9" x14ac:dyDescent="0.75">
      <c r="A8450">
        <v>8550</v>
      </c>
      <c r="B8450">
        <v>3745</v>
      </c>
      <c r="C8450" s="1">
        <v>44989</v>
      </c>
      <c r="D8450" s="36">
        <v>0.8542939814814815</v>
      </c>
      <c r="E8450" s="4" t="str">
        <f t="shared" si="132"/>
        <v>Night</v>
      </c>
      <c r="F8450">
        <v>101</v>
      </c>
      <c r="G8450" t="str">
        <f>VLOOKUP(F8450,Menu!A:D,2,FALSE)</f>
        <v>Hamburger</v>
      </c>
      <c r="H8450" s="19" t="str">
        <f>VLOOKUP(F8450,Menu!A:D,3,FALSE)</f>
        <v>American</v>
      </c>
      <c r="I8450" s="14">
        <f>VLOOKUP(F8450,Menu!A:D,4,FALSE)</f>
        <v>12.95</v>
      </c>
    </row>
    <row r="8451" spans="1:9" x14ac:dyDescent="0.75">
      <c r="A8451">
        <v>8551</v>
      </c>
      <c r="B8451">
        <v>3745</v>
      </c>
      <c r="C8451" s="1">
        <v>44989</v>
      </c>
      <c r="D8451" s="36">
        <v>0.8542939814814815</v>
      </c>
      <c r="E8451" s="4" t="str">
        <f t="shared" si="132"/>
        <v>Night</v>
      </c>
      <c r="F8451">
        <v>102</v>
      </c>
      <c r="G8451" t="str">
        <f>VLOOKUP(F8451,Menu!A:D,2,FALSE)</f>
        <v>Cheeseburger</v>
      </c>
      <c r="H8451" s="19" t="str">
        <f>VLOOKUP(F8451,Menu!A:D,3,FALSE)</f>
        <v>American</v>
      </c>
      <c r="I8451" s="14">
        <f>VLOOKUP(F8451,Menu!A:D,4,FALSE)</f>
        <v>13.95</v>
      </c>
    </row>
    <row r="8452" spans="1:9" x14ac:dyDescent="0.75">
      <c r="A8452">
        <v>8552</v>
      </c>
      <c r="B8452">
        <v>3746</v>
      </c>
      <c r="C8452" s="1">
        <v>44989</v>
      </c>
      <c r="D8452" s="36">
        <v>0.86519675925925921</v>
      </c>
      <c r="E8452" s="4" t="str">
        <f t="shared" si="132"/>
        <v>Night</v>
      </c>
      <c r="F8452">
        <v>111</v>
      </c>
      <c r="G8452" t="str">
        <f>VLOOKUP(F8452,Menu!A:D,2,FALSE)</f>
        <v>California Roll</v>
      </c>
      <c r="H8452" s="19" t="str">
        <f>VLOOKUP(F8452,Menu!A:D,3,FALSE)</f>
        <v>Asian</v>
      </c>
      <c r="I8452" s="14">
        <f>VLOOKUP(F8452,Menu!A:D,4,FALSE)</f>
        <v>11.95</v>
      </c>
    </row>
    <row r="8453" spans="1:9" x14ac:dyDescent="0.75">
      <c r="A8453">
        <v>8553</v>
      </c>
      <c r="B8453">
        <v>3746</v>
      </c>
      <c r="C8453" s="1">
        <v>44989</v>
      </c>
      <c r="D8453" s="36">
        <v>0.86519675925925921</v>
      </c>
      <c r="E8453" s="4" t="str">
        <f t="shared" si="132"/>
        <v>Night</v>
      </c>
      <c r="F8453">
        <v>123</v>
      </c>
      <c r="G8453" t="str">
        <f>VLOOKUP(F8453,Menu!A:D,2,FALSE)</f>
        <v>Chips &amp; Guacamole</v>
      </c>
      <c r="H8453" s="19" t="str">
        <f>VLOOKUP(F8453,Menu!A:D,3,FALSE)</f>
        <v>Mexican</v>
      </c>
      <c r="I8453" s="14">
        <f>VLOOKUP(F8453,Menu!A:D,4,FALSE)</f>
        <v>9</v>
      </c>
    </row>
    <row r="8454" spans="1:9" x14ac:dyDescent="0.75">
      <c r="A8454">
        <v>8554</v>
      </c>
      <c r="B8454">
        <v>3747</v>
      </c>
      <c r="C8454" s="1">
        <v>44989</v>
      </c>
      <c r="D8454" s="36">
        <v>0.86681712962962965</v>
      </c>
      <c r="E8454" s="4" t="str">
        <f t="shared" si="132"/>
        <v>Night</v>
      </c>
      <c r="F8454">
        <v>101</v>
      </c>
      <c r="G8454" t="str">
        <f>VLOOKUP(F8454,Menu!A:D,2,FALSE)</f>
        <v>Hamburger</v>
      </c>
      <c r="H8454" s="19" t="str">
        <f>VLOOKUP(F8454,Menu!A:D,3,FALSE)</f>
        <v>American</v>
      </c>
      <c r="I8454" s="14">
        <f>VLOOKUP(F8454,Menu!A:D,4,FALSE)</f>
        <v>12.95</v>
      </c>
    </row>
    <row r="8455" spans="1:9" x14ac:dyDescent="0.75">
      <c r="A8455">
        <v>8555</v>
      </c>
      <c r="B8455">
        <v>3747</v>
      </c>
      <c r="C8455" s="1">
        <v>44989</v>
      </c>
      <c r="D8455" s="36">
        <v>0.86681712962962965</v>
      </c>
      <c r="E8455" s="4" t="str">
        <f t="shared" si="132"/>
        <v>Night</v>
      </c>
      <c r="F8455">
        <v>103</v>
      </c>
      <c r="G8455" t="str">
        <f>VLOOKUP(F8455,Menu!A:D,2,FALSE)</f>
        <v>Hot Dog</v>
      </c>
      <c r="H8455" s="19" t="str">
        <f>VLOOKUP(F8455,Menu!A:D,3,FALSE)</f>
        <v>American</v>
      </c>
      <c r="I8455" s="14">
        <f>VLOOKUP(F8455,Menu!A:D,4,FALSE)</f>
        <v>9</v>
      </c>
    </row>
    <row r="8456" spans="1:9" x14ac:dyDescent="0.75">
      <c r="A8456">
        <v>8556</v>
      </c>
      <c r="B8456">
        <v>3748</v>
      </c>
      <c r="C8456" s="1">
        <v>44989</v>
      </c>
      <c r="D8456" s="36">
        <v>0.87438657407407405</v>
      </c>
      <c r="E8456" s="4" t="str">
        <f t="shared" si="132"/>
        <v>Night</v>
      </c>
      <c r="F8456">
        <v>101</v>
      </c>
      <c r="G8456" t="str">
        <f>VLOOKUP(F8456,Menu!A:D,2,FALSE)</f>
        <v>Hamburger</v>
      </c>
      <c r="H8456" s="19" t="str">
        <f>VLOOKUP(F8456,Menu!A:D,3,FALSE)</f>
        <v>American</v>
      </c>
      <c r="I8456" s="14">
        <f>VLOOKUP(F8456,Menu!A:D,4,FALSE)</f>
        <v>12.95</v>
      </c>
    </row>
    <row r="8457" spans="1:9" x14ac:dyDescent="0.75">
      <c r="A8457">
        <v>8557</v>
      </c>
      <c r="B8457">
        <v>3748</v>
      </c>
      <c r="C8457" s="1">
        <v>44989</v>
      </c>
      <c r="D8457" s="36">
        <v>0.87438657407407405</v>
      </c>
      <c r="E8457" s="4" t="str">
        <f t="shared" si="132"/>
        <v>Night</v>
      </c>
      <c r="F8457">
        <v>102</v>
      </c>
      <c r="G8457" t="str">
        <f>VLOOKUP(F8457,Menu!A:D,2,FALSE)</f>
        <v>Cheeseburger</v>
      </c>
      <c r="H8457" s="19" t="str">
        <f>VLOOKUP(F8457,Menu!A:D,3,FALSE)</f>
        <v>American</v>
      </c>
      <c r="I8457" s="14">
        <f>VLOOKUP(F8457,Menu!A:D,4,FALSE)</f>
        <v>13.95</v>
      </c>
    </row>
    <row r="8458" spans="1:9" x14ac:dyDescent="0.75">
      <c r="A8458">
        <v>8558</v>
      </c>
      <c r="B8458">
        <v>3748</v>
      </c>
      <c r="C8458" s="1">
        <v>44989</v>
      </c>
      <c r="D8458" s="36">
        <v>0.87438657407407405</v>
      </c>
      <c r="E8458" s="4" t="str">
        <f t="shared" si="132"/>
        <v>Night</v>
      </c>
      <c r="F8458">
        <v>128</v>
      </c>
      <c r="G8458" t="str">
        <f>VLOOKUP(F8458,Menu!A:D,2,FALSE)</f>
        <v>Cheese Lasagna</v>
      </c>
      <c r="H8458" s="19" t="str">
        <f>VLOOKUP(F8458,Menu!A:D,3,FALSE)</f>
        <v>Italian</v>
      </c>
      <c r="I8458" s="14">
        <f>VLOOKUP(F8458,Menu!A:D,4,FALSE)</f>
        <v>15.5</v>
      </c>
    </row>
    <row r="8459" spans="1:9" x14ac:dyDescent="0.75">
      <c r="A8459">
        <v>8559</v>
      </c>
      <c r="B8459">
        <v>3749</v>
      </c>
      <c r="C8459" s="1">
        <v>44989</v>
      </c>
      <c r="D8459" s="36">
        <v>0.87663194444444448</v>
      </c>
      <c r="E8459" s="4" t="str">
        <f t="shared" si="132"/>
        <v>Night</v>
      </c>
      <c r="F8459">
        <v>108</v>
      </c>
      <c r="G8459" t="str">
        <f>VLOOKUP(F8459,Menu!A:D,2,FALSE)</f>
        <v>Tofu Pad Thai</v>
      </c>
      <c r="H8459" s="19" t="str">
        <f>VLOOKUP(F8459,Menu!A:D,3,FALSE)</f>
        <v>Asian</v>
      </c>
      <c r="I8459" s="14">
        <f>VLOOKUP(F8459,Menu!A:D,4,FALSE)</f>
        <v>14.5</v>
      </c>
    </row>
    <row r="8460" spans="1:9" x14ac:dyDescent="0.75">
      <c r="A8460">
        <v>8560</v>
      </c>
      <c r="B8460">
        <v>3749</v>
      </c>
      <c r="C8460" s="1">
        <v>44989</v>
      </c>
      <c r="D8460" s="36">
        <v>0.87663194444444448</v>
      </c>
      <c r="E8460" s="4" t="str">
        <f t="shared" si="132"/>
        <v>Night</v>
      </c>
      <c r="F8460">
        <v>109</v>
      </c>
      <c r="G8460" t="str">
        <f>VLOOKUP(F8460,Menu!A:D,2,FALSE)</f>
        <v>Korean Beef Bowl</v>
      </c>
      <c r="H8460" s="19" t="str">
        <f>VLOOKUP(F8460,Menu!A:D,3,FALSE)</f>
        <v>Asian</v>
      </c>
      <c r="I8460" s="14">
        <f>VLOOKUP(F8460,Menu!A:D,4,FALSE)</f>
        <v>17.95</v>
      </c>
    </row>
    <row r="8461" spans="1:9" x14ac:dyDescent="0.75">
      <c r="A8461">
        <v>8561</v>
      </c>
      <c r="B8461">
        <v>3749</v>
      </c>
      <c r="C8461" s="1">
        <v>44989</v>
      </c>
      <c r="D8461" s="36">
        <v>0.87663194444444448</v>
      </c>
      <c r="E8461" s="4" t="str">
        <f t="shared" si="132"/>
        <v>Night</v>
      </c>
      <c r="F8461">
        <v>127</v>
      </c>
      <c r="G8461" t="str">
        <f>VLOOKUP(F8461,Menu!A:D,2,FALSE)</f>
        <v>Meat Lasagna</v>
      </c>
      <c r="H8461" s="19" t="str">
        <f>VLOOKUP(F8461,Menu!A:D,3,FALSE)</f>
        <v>Italian</v>
      </c>
      <c r="I8461" s="14">
        <f>VLOOKUP(F8461,Menu!A:D,4,FALSE)</f>
        <v>17.95</v>
      </c>
    </row>
    <row r="8462" spans="1:9" x14ac:dyDescent="0.75">
      <c r="A8462">
        <v>8562</v>
      </c>
      <c r="B8462">
        <v>3749</v>
      </c>
      <c r="C8462" s="1">
        <v>44989</v>
      </c>
      <c r="D8462" s="36">
        <v>0.87663194444444448</v>
      </c>
      <c r="E8462" s="4" t="str">
        <f t="shared" si="132"/>
        <v>Night</v>
      </c>
      <c r="F8462">
        <v>112</v>
      </c>
      <c r="G8462" t="str">
        <f>VLOOKUP(F8462,Menu!A:D,2,FALSE)</f>
        <v>Salmon Roll</v>
      </c>
      <c r="H8462" s="19" t="str">
        <f>VLOOKUP(F8462,Menu!A:D,3,FALSE)</f>
        <v>Asian</v>
      </c>
      <c r="I8462" s="14">
        <f>VLOOKUP(F8462,Menu!A:D,4,FALSE)</f>
        <v>14.95</v>
      </c>
    </row>
    <row r="8463" spans="1:9" x14ac:dyDescent="0.75">
      <c r="A8463">
        <v>8563</v>
      </c>
      <c r="B8463">
        <v>3750</v>
      </c>
      <c r="C8463" s="1">
        <v>44990</v>
      </c>
      <c r="D8463" s="36">
        <v>0.49052083333333335</v>
      </c>
      <c r="E8463" s="4" t="str">
        <f t="shared" si="132"/>
        <v>Midday</v>
      </c>
      <c r="F8463">
        <v>105</v>
      </c>
      <c r="G8463" t="str">
        <f>VLOOKUP(F8463,Menu!A:D,2,FALSE)</f>
        <v>Mac &amp; Cheese</v>
      </c>
      <c r="H8463" s="19" t="str">
        <f>VLOOKUP(F8463,Menu!A:D,3,FALSE)</f>
        <v>American</v>
      </c>
      <c r="I8463" s="14">
        <f>VLOOKUP(F8463,Menu!A:D,4,FALSE)</f>
        <v>7</v>
      </c>
    </row>
    <row r="8464" spans="1:9" x14ac:dyDescent="0.75">
      <c r="A8464">
        <v>8564</v>
      </c>
      <c r="B8464">
        <v>3751</v>
      </c>
      <c r="C8464" s="1">
        <v>44990</v>
      </c>
      <c r="D8464" s="36">
        <v>0.49136574074074074</v>
      </c>
      <c r="E8464" s="4" t="str">
        <f t="shared" si="132"/>
        <v>Midday</v>
      </c>
      <c r="F8464">
        <v>117</v>
      </c>
      <c r="G8464" t="str">
        <f>VLOOKUP(F8464,Menu!A:D,2,FALSE)</f>
        <v>Chicken Burrito</v>
      </c>
      <c r="H8464" s="19" t="str">
        <f>VLOOKUP(F8464,Menu!A:D,3,FALSE)</f>
        <v>Mexican</v>
      </c>
      <c r="I8464" s="14">
        <f>VLOOKUP(F8464,Menu!A:D,4,FALSE)</f>
        <v>12.95</v>
      </c>
    </row>
    <row r="8465" spans="1:9" x14ac:dyDescent="0.75">
      <c r="A8465">
        <v>8565</v>
      </c>
      <c r="B8465">
        <v>3751</v>
      </c>
      <c r="C8465" s="1">
        <v>44990</v>
      </c>
      <c r="D8465" s="36">
        <v>0.49136574074074074</v>
      </c>
      <c r="E8465" s="4" t="str">
        <f t="shared" si="132"/>
        <v>Midday</v>
      </c>
      <c r="F8465">
        <v>111</v>
      </c>
      <c r="G8465" t="str">
        <f>VLOOKUP(F8465,Menu!A:D,2,FALSE)</f>
        <v>California Roll</v>
      </c>
      <c r="H8465" s="19" t="str">
        <f>VLOOKUP(F8465,Menu!A:D,3,FALSE)</f>
        <v>Asian</v>
      </c>
      <c r="I8465" s="14">
        <f>VLOOKUP(F8465,Menu!A:D,4,FALSE)</f>
        <v>11.95</v>
      </c>
    </row>
    <row r="8466" spans="1:9" x14ac:dyDescent="0.75">
      <c r="A8466">
        <v>8566</v>
      </c>
      <c r="B8466">
        <v>3751</v>
      </c>
      <c r="C8466" s="1">
        <v>44990</v>
      </c>
      <c r="D8466" s="36">
        <v>0.49136574074074074</v>
      </c>
      <c r="E8466" s="4" t="str">
        <f t="shared" si="132"/>
        <v>Midday</v>
      </c>
      <c r="F8466">
        <v>113</v>
      </c>
      <c r="G8466" t="str">
        <f>VLOOKUP(F8466,Menu!A:D,2,FALSE)</f>
        <v>Edamame</v>
      </c>
      <c r="H8466" s="19" t="str">
        <f>VLOOKUP(F8466,Menu!A:D,3,FALSE)</f>
        <v>Asian</v>
      </c>
      <c r="I8466" s="14">
        <f>VLOOKUP(F8466,Menu!A:D,4,FALSE)</f>
        <v>5</v>
      </c>
    </row>
    <row r="8467" spans="1:9" x14ac:dyDescent="0.75">
      <c r="A8467">
        <v>8567</v>
      </c>
      <c r="B8467">
        <v>3751</v>
      </c>
      <c r="C8467" s="1">
        <v>44990</v>
      </c>
      <c r="D8467" s="36">
        <v>0.49136574074074074</v>
      </c>
      <c r="E8467" s="4" t="str">
        <f t="shared" si="132"/>
        <v>Midday</v>
      </c>
      <c r="F8467">
        <v>122</v>
      </c>
      <c r="G8467" t="str">
        <f>VLOOKUP(F8467,Menu!A:D,2,FALSE)</f>
        <v>Chips &amp; Salsa</v>
      </c>
      <c r="H8467" s="19" t="str">
        <f>VLOOKUP(F8467,Menu!A:D,3,FALSE)</f>
        <v>Mexican</v>
      </c>
      <c r="I8467" s="14">
        <f>VLOOKUP(F8467,Menu!A:D,4,FALSE)</f>
        <v>7</v>
      </c>
    </row>
    <row r="8468" spans="1:9" x14ac:dyDescent="0.75">
      <c r="A8468">
        <v>8568</v>
      </c>
      <c r="B8468">
        <v>3752</v>
      </c>
      <c r="C8468" s="1">
        <v>44990</v>
      </c>
      <c r="D8468" s="36">
        <v>0.49277777777777776</v>
      </c>
      <c r="E8468" s="4" t="str">
        <f t="shared" si="132"/>
        <v>Midday</v>
      </c>
      <c r="F8468">
        <v>125</v>
      </c>
      <c r="G8468" t="str">
        <f>VLOOKUP(F8468,Menu!A:D,2,FALSE)</f>
        <v>Spaghetti &amp; Meatballs</v>
      </c>
      <c r="H8468" s="19" t="str">
        <f>VLOOKUP(F8468,Menu!A:D,3,FALSE)</f>
        <v>Italian</v>
      </c>
      <c r="I8468" s="14">
        <f>VLOOKUP(F8468,Menu!A:D,4,FALSE)</f>
        <v>17.95</v>
      </c>
    </row>
    <row r="8469" spans="1:9" x14ac:dyDescent="0.75">
      <c r="A8469">
        <v>8569</v>
      </c>
      <c r="B8469">
        <v>3753</v>
      </c>
      <c r="C8469" s="1">
        <v>44990</v>
      </c>
      <c r="D8469" s="36">
        <v>0.50123842592592593</v>
      </c>
      <c r="E8469" s="4" t="str">
        <f t="shared" si="132"/>
        <v>Midday</v>
      </c>
      <c r="F8469">
        <v>124</v>
      </c>
      <c r="G8469" t="str">
        <f>VLOOKUP(F8469,Menu!A:D,2,FALSE)</f>
        <v>Spaghetti</v>
      </c>
      <c r="H8469" s="19" t="str">
        <f>VLOOKUP(F8469,Menu!A:D,3,FALSE)</f>
        <v>Italian</v>
      </c>
      <c r="I8469" s="14">
        <f>VLOOKUP(F8469,Menu!A:D,4,FALSE)</f>
        <v>14.5</v>
      </c>
    </row>
    <row r="8470" spans="1:9" x14ac:dyDescent="0.75">
      <c r="A8470">
        <v>8570</v>
      </c>
      <c r="B8470">
        <v>3753</v>
      </c>
      <c r="C8470" s="1">
        <v>44990</v>
      </c>
      <c r="D8470" s="36">
        <v>0.50123842592592593</v>
      </c>
      <c r="E8470" s="4" t="str">
        <f t="shared" si="132"/>
        <v>Midday</v>
      </c>
      <c r="F8470">
        <v>109</v>
      </c>
      <c r="G8470" t="str">
        <f>VLOOKUP(F8470,Menu!A:D,2,FALSE)</f>
        <v>Korean Beef Bowl</v>
      </c>
      <c r="H8470" s="19" t="str">
        <f>VLOOKUP(F8470,Menu!A:D,3,FALSE)</f>
        <v>Asian</v>
      </c>
      <c r="I8470" s="14">
        <f>VLOOKUP(F8470,Menu!A:D,4,FALSE)</f>
        <v>17.95</v>
      </c>
    </row>
    <row r="8471" spans="1:9" x14ac:dyDescent="0.75">
      <c r="A8471">
        <v>8571</v>
      </c>
      <c r="B8471">
        <v>3753</v>
      </c>
      <c r="C8471" s="1">
        <v>44990</v>
      </c>
      <c r="D8471" s="36">
        <v>0.50123842592592593</v>
      </c>
      <c r="E8471" s="4" t="str">
        <f t="shared" si="132"/>
        <v>Midday</v>
      </c>
      <c r="F8471">
        <v>122</v>
      </c>
      <c r="G8471" t="str">
        <f>VLOOKUP(F8471,Menu!A:D,2,FALSE)</f>
        <v>Chips &amp; Salsa</v>
      </c>
      <c r="H8471" s="19" t="str">
        <f>VLOOKUP(F8471,Menu!A:D,3,FALSE)</f>
        <v>Mexican</v>
      </c>
      <c r="I8471" s="14">
        <f>VLOOKUP(F8471,Menu!A:D,4,FALSE)</f>
        <v>7</v>
      </c>
    </row>
    <row r="8472" spans="1:9" x14ac:dyDescent="0.75">
      <c r="A8472">
        <v>8572</v>
      </c>
      <c r="B8472">
        <v>3754</v>
      </c>
      <c r="C8472" s="1">
        <v>44990</v>
      </c>
      <c r="D8472" s="36">
        <v>0.50370370370370365</v>
      </c>
      <c r="E8472" s="4" t="str">
        <f t="shared" si="132"/>
        <v>Midday</v>
      </c>
      <c r="F8472">
        <v>109</v>
      </c>
      <c r="G8472" t="str">
        <f>VLOOKUP(F8472,Menu!A:D,2,FALSE)</f>
        <v>Korean Beef Bowl</v>
      </c>
      <c r="H8472" s="19" t="str">
        <f>VLOOKUP(F8472,Menu!A:D,3,FALSE)</f>
        <v>Asian</v>
      </c>
      <c r="I8472" s="14">
        <f>VLOOKUP(F8472,Menu!A:D,4,FALSE)</f>
        <v>17.95</v>
      </c>
    </row>
    <row r="8473" spans="1:9" x14ac:dyDescent="0.75">
      <c r="A8473">
        <v>8573</v>
      </c>
      <c r="B8473">
        <v>3755</v>
      </c>
      <c r="C8473" s="1">
        <v>44990</v>
      </c>
      <c r="D8473" s="36">
        <v>0.51428240740740738</v>
      </c>
      <c r="E8473" s="4" t="str">
        <f t="shared" si="132"/>
        <v>Midday</v>
      </c>
      <c r="F8473">
        <v>101</v>
      </c>
      <c r="G8473" t="str">
        <f>VLOOKUP(F8473,Menu!A:D,2,FALSE)</f>
        <v>Hamburger</v>
      </c>
      <c r="H8473" s="19" t="str">
        <f>VLOOKUP(F8473,Menu!A:D,3,FALSE)</f>
        <v>American</v>
      </c>
      <c r="I8473" s="14">
        <f>VLOOKUP(F8473,Menu!A:D,4,FALSE)</f>
        <v>12.95</v>
      </c>
    </row>
    <row r="8474" spans="1:9" x14ac:dyDescent="0.75">
      <c r="A8474">
        <v>8574</v>
      </c>
      <c r="B8474">
        <v>3756</v>
      </c>
      <c r="C8474" s="1">
        <v>44990</v>
      </c>
      <c r="D8474" s="36">
        <v>0.52111111111111108</v>
      </c>
      <c r="E8474" s="4" t="str">
        <f t="shared" si="132"/>
        <v>Midday</v>
      </c>
      <c r="F8474">
        <v>101</v>
      </c>
      <c r="G8474" t="str">
        <f>VLOOKUP(F8474,Menu!A:D,2,FALSE)</f>
        <v>Hamburger</v>
      </c>
      <c r="H8474" s="19" t="str">
        <f>VLOOKUP(F8474,Menu!A:D,3,FALSE)</f>
        <v>American</v>
      </c>
      <c r="I8474" s="14">
        <f>VLOOKUP(F8474,Menu!A:D,4,FALSE)</f>
        <v>12.95</v>
      </c>
    </row>
    <row r="8475" spans="1:9" x14ac:dyDescent="0.75">
      <c r="A8475">
        <v>8575</v>
      </c>
      <c r="B8475">
        <v>3756</v>
      </c>
      <c r="C8475" s="1">
        <v>44990</v>
      </c>
      <c r="D8475" s="36">
        <v>0.52111111111111108</v>
      </c>
      <c r="E8475" s="4" t="str">
        <f t="shared" si="132"/>
        <v>Midday</v>
      </c>
      <c r="F8475">
        <v>116</v>
      </c>
      <c r="G8475" t="str">
        <f>VLOOKUP(F8475,Menu!A:D,2,FALSE)</f>
        <v>Steak Tacos</v>
      </c>
      <c r="H8475" s="19" t="str">
        <f>VLOOKUP(F8475,Menu!A:D,3,FALSE)</f>
        <v>Mexican</v>
      </c>
      <c r="I8475" s="14">
        <f>VLOOKUP(F8475,Menu!A:D,4,FALSE)</f>
        <v>13.95</v>
      </c>
    </row>
    <row r="8476" spans="1:9" x14ac:dyDescent="0.75">
      <c r="A8476">
        <v>8576</v>
      </c>
      <c r="B8476">
        <v>3756</v>
      </c>
      <c r="C8476" s="1">
        <v>44990</v>
      </c>
      <c r="D8476" s="36">
        <v>0.52111111111111108</v>
      </c>
      <c r="E8476" s="4" t="str">
        <f t="shared" si="132"/>
        <v>Midday</v>
      </c>
      <c r="F8476">
        <v>108</v>
      </c>
      <c r="G8476" t="str">
        <f>VLOOKUP(F8476,Menu!A:D,2,FALSE)</f>
        <v>Tofu Pad Thai</v>
      </c>
      <c r="H8476" s="19" t="str">
        <f>VLOOKUP(F8476,Menu!A:D,3,FALSE)</f>
        <v>Asian</v>
      </c>
      <c r="I8476" s="14">
        <f>VLOOKUP(F8476,Menu!A:D,4,FALSE)</f>
        <v>14.5</v>
      </c>
    </row>
    <row r="8477" spans="1:9" x14ac:dyDescent="0.75">
      <c r="A8477">
        <v>8577</v>
      </c>
      <c r="B8477">
        <v>3756</v>
      </c>
      <c r="C8477" s="1">
        <v>44990</v>
      </c>
      <c r="D8477" s="36">
        <v>0.52111111111111108</v>
      </c>
      <c r="E8477" s="4" t="str">
        <f t="shared" si="132"/>
        <v>Midday</v>
      </c>
      <c r="F8477">
        <v>112</v>
      </c>
      <c r="G8477" t="str">
        <f>VLOOKUP(F8477,Menu!A:D,2,FALSE)</f>
        <v>Salmon Roll</v>
      </c>
      <c r="H8477" s="19" t="str">
        <f>VLOOKUP(F8477,Menu!A:D,3,FALSE)</f>
        <v>Asian</v>
      </c>
      <c r="I8477" s="14">
        <f>VLOOKUP(F8477,Menu!A:D,4,FALSE)</f>
        <v>14.95</v>
      </c>
    </row>
    <row r="8478" spans="1:9" x14ac:dyDescent="0.75">
      <c r="A8478">
        <v>8578</v>
      </c>
      <c r="B8478">
        <v>3757</v>
      </c>
      <c r="C8478" s="1">
        <v>44990</v>
      </c>
      <c r="D8478" s="36">
        <v>0.52302083333333338</v>
      </c>
      <c r="E8478" s="4" t="str">
        <f t="shared" si="132"/>
        <v>Midday</v>
      </c>
      <c r="F8478">
        <v>102</v>
      </c>
      <c r="G8478" t="str">
        <f>VLOOKUP(F8478,Menu!A:D,2,FALSE)</f>
        <v>Cheeseburger</v>
      </c>
      <c r="H8478" s="19" t="str">
        <f>VLOOKUP(F8478,Menu!A:D,3,FALSE)</f>
        <v>American</v>
      </c>
      <c r="I8478" s="14">
        <f>VLOOKUP(F8478,Menu!A:D,4,FALSE)</f>
        <v>13.95</v>
      </c>
    </row>
    <row r="8479" spans="1:9" x14ac:dyDescent="0.75">
      <c r="A8479">
        <v>8579</v>
      </c>
      <c r="B8479">
        <v>3758</v>
      </c>
      <c r="C8479" s="1">
        <v>44990</v>
      </c>
      <c r="D8479" s="36">
        <v>0.52413194444444444</v>
      </c>
      <c r="E8479" s="4" t="str">
        <f t="shared" si="132"/>
        <v>Midday</v>
      </c>
      <c r="F8479">
        <v>110</v>
      </c>
      <c r="G8479" t="str">
        <f>VLOOKUP(F8479,Menu!A:D,2,FALSE)</f>
        <v>Pork Ramen</v>
      </c>
      <c r="H8479" s="19" t="str">
        <f>VLOOKUP(F8479,Menu!A:D,3,FALSE)</f>
        <v>Asian</v>
      </c>
      <c r="I8479" s="14">
        <f>VLOOKUP(F8479,Menu!A:D,4,FALSE)</f>
        <v>17.95</v>
      </c>
    </row>
    <row r="8480" spans="1:9" x14ac:dyDescent="0.75">
      <c r="A8480">
        <v>8580</v>
      </c>
      <c r="B8480">
        <v>3759</v>
      </c>
      <c r="C8480" s="1">
        <v>44990</v>
      </c>
      <c r="D8480" s="36">
        <v>0.53089120370370368</v>
      </c>
      <c r="E8480" s="4" t="str">
        <f t="shared" si="132"/>
        <v>Midday</v>
      </c>
      <c r="F8480">
        <v>106</v>
      </c>
      <c r="G8480" t="str">
        <f>VLOOKUP(F8480,Menu!A:D,2,FALSE)</f>
        <v>French Fries</v>
      </c>
      <c r="H8480" s="19" t="str">
        <f>VLOOKUP(F8480,Menu!A:D,3,FALSE)</f>
        <v>American</v>
      </c>
      <c r="I8480" s="14">
        <f>VLOOKUP(F8480,Menu!A:D,4,FALSE)</f>
        <v>7</v>
      </c>
    </row>
    <row r="8481" spans="1:9" x14ac:dyDescent="0.75">
      <c r="A8481">
        <v>8581</v>
      </c>
      <c r="B8481">
        <v>3760</v>
      </c>
      <c r="C8481" s="1">
        <v>44990</v>
      </c>
      <c r="D8481" s="36">
        <v>0.53454861111111107</v>
      </c>
      <c r="E8481" s="4" t="str">
        <f t="shared" si="132"/>
        <v>Midday</v>
      </c>
      <c r="F8481">
        <v>101</v>
      </c>
      <c r="G8481" t="str">
        <f>VLOOKUP(F8481,Menu!A:D,2,FALSE)</f>
        <v>Hamburger</v>
      </c>
      <c r="H8481" s="19" t="str">
        <f>VLOOKUP(F8481,Menu!A:D,3,FALSE)</f>
        <v>American</v>
      </c>
      <c r="I8481" s="14">
        <f>VLOOKUP(F8481,Menu!A:D,4,FALSE)</f>
        <v>12.95</v>
      </c>
    </row>
    <row r="8482" spans="1:9" x14ac:dyDescent="0.75">
      <c r="A8482">
        <v>8582</v>
      </c>
      <c r="B8482">
        <v>3761</v>
      </c>
      <c r="C8482" s="1">
        <v>44990</v>
      </c>
      <c r="D8482" s="36">
        <v>0.53650462962962964</v>
      </c>
      <c r="E8482" s="4" t="str">
        <f t="shared" si="132"/>
        <v>Midday</v>
      </c>
      <c r="F8482">
        <v>123</v>
      </c>
      <c r="G8482" t="str">
        <f>VLOOKUP(F8482,Menu!A:D,2,FALSE)</f>
        <v>Chips &amp; Guacamole</v>
      </c>
      <c r="H8482" s="19" t="str">
        <f>VLOOKUP(F8482,Menu!A:D,3,FALSE)</f>
        <v>Mexican</v>
      </c>
      <c r="I8482" s="14">
        <f>VLOOKUP(F8482,Menu!A:D,4,FALSE)</f>
        <v>9</v>
      </c>
    </row>
    <row r="8483" spans="1:9" x14ac:dyDescent="0.75">
      <c r="A8483">
        <v>8583</v>
      </c>
      <c r="B8483">
        <v>3762</v>
      </c>
      <c r="C8483" s="1">
        <v>44990</v>
      </c>
      <c r="D8483" s="36">
        <v>0.54435185185185186</v>
      </c>
      <c r="E8483" s="4" t="str">
        <f t="shared" si="132"/>
        <v>Midday</v>
      </c>
      <c r="F8483">
        <v>109</v>
      </c>
      <c r="G8483" t="str">
        <f>VLOOKUP(F8483,Menu!A:D,2,FALSE)</f>
        <v>Korean Beef Bowl</v>
      </c>
      <c r="H8483" s="19" t="str">
        <f>VLOOKUP(F8483,Menu!A:D,3,FALSE)</f>
        <v>Asian</v>
      </c>
      <c r="I8483" s="14">
        <f>VLOOKUP(F8483,Menu!A:D,4,FALSE)</f>
        <v>17.95</v>
      </c>
    </row>
    <row r="8484" spans="1:9" x14ac:dyDescent="0.75">
      <c r="A8484">
        <v>8584</v>
      </c>
      <c r="B8484">
        <v>3763</v>
      </c>
      <c r="C8484" s="1">
        <v>44990</v>
      </c>
      <c r="D8484" s="36">
        <v>0.54640046296296296</v>
      </c>
      <c r="E8484" s="4" t="str">
        <f t="shared" si="132"/>
        <v>Midday</v>
      </c>
      <c r="F8484">
        <v>124</v>
      </c>
      <c r="G8484" t="str">
        <f>VLOOKUP(F8484,Menu!A:D,2,FALSE)</f>
        <v>Spaghetti</v>
      </c>
      <c r="H8484" s="19" t="str">
        <f>VLOOKUP(F8484,Menu!A:D,3,FALSE)</f>
        <v>Italian</v>
      </c>
      <c r="I8484" s="14">
        <f>VLOOKUP(F8484,Menu!A:D,4,FALSE)</f>
        <v>14.5</v>
      </c>
    </row>
    <row r="8485" spans="1:9" x14ac:dyDescent="0.75">
      <c r="A8485">
        <v>8585</v>
      </c>
      <c r="B8485">
        <v>3764</v>
      </c>
      <c r="C8485" s="1">
        <v>44990</v>
      </c>
      <c r="D8485" s="36">
        <v>0.54651620370370368</v>
      </c>
      <c r="E8485" s="4" t="str">
        <f t="shared" si="132"/>
        <v>Midday</v>
      </c>
      <c r="F8485">
        <v>108</v>
      </c>
      <c r="G8485" t="str">
        <f>VLOOKUP(F8485,Menu!A:D,2,FALSE)</f>
        <v>Tofu Pad Thai</v>
      </c>
      <c r="H8485" s="19" t="str">
        <f>VLOOKUP(F8485,Menu!A:D,3,FALSE)</f>
        <v>Asian</v>
      </c>
      <c r="I8485" s="14">
        <f>VLOOKUP(F8485,Menu!A:D,4,FALSE)</f>
        <v>14.5</v>
      </c>
    </row>
    <row r="8486" spans="1:9" x14ac:dyDescent="0.75">
      <c r="A8486">
        <v>8586</v>
      </c>
      <c r="B8486">
        <v>3764</v>
      </c>
      <c r="C8486" s="1">
        <v>44990</v>
      </c>
      <c r="D8486" s="36">
        <v>0.54651620370370368</v>
      </c>
      <c r="E8486" s="4" t="str">
        <f t="shared" si="132"/>
        <v>Midday</v>
      </c>
      <c r="F8486">
        <v>119</v>
      </c>
      <c r="G8486" t="str">
        <f>VLOOKUP(F8486,Menu!A:D,2,FALSE)</f>
        <v>Chicken Torta</v>
      </c>
      <c r="H8486" s="19" t="str">
        <f>VLOOKUP(F8486,Menu!A:D,3,FALSE)</f>
        <v>Mexican</v>
      </c>
      <c r="I8486" s="14">
        <f>VLOOKUP(F8486,Menu!A:D,4,FALSE)</f>
        <v>11.95</v>
      </c>
    </row>
    <row r="8487" spans="1:9" x14ac:dyDescent="0.75">
      <c r="A8487">
        <v>8587</v>
      </c>
      <c r="B8487">
        <v>3765</v>
      </c>
      <c r="C8487" s="1">
        <v>44990</v>
      </c>
      <c r="D8487" s="36">
        <v>0.55656249999999996</v>
      </c>
      <c r="E8487" s="4" t="str">
        <f t="shared" si="132"/>
        <v>Midday</v>
      </c>
      <c r="F8487">
        <v>102</v>
      </c>
      <c r="G8487" t="str">
        <f>VLOOKUP(F8487,Menu!A:D,2,FALSE)</f>
        <v>Cheeseburger</v>
      </c>
      <c r="H8487" s="19" t="str">
        <f>VLOOKUP(F8487,Menu!A:D,3,FALSE)</f>
        <v>American</v>
      </c>
      <c r="I8487" s="14">
        <f>VLOOKUP(F8487,Menu!A:D,4,FALSE)</f>
        <v>13.95</v>
      </c>
    </row>
    <row r="8488" spans="1:9" x14ac:dyDescent="0.75">
      <c r="A8488">
        <v>8588</v>
      </c>
      <c r="B8488">
        <v>3765</v>
      </c>
      <c r="C8488" s="1">
        <v>44990</v>
      </c>
      <c r="D8488" s="36">
        <v>0.55656249999999996</v>
      </c>
      <c r="E8488" s="4" t="str">
        <f t="shared" si="132"/>
        <v>Midday</v>
      </c>
      <c r="F8488">
        <v>112</v>
      </c>
      <c r="G8488" t="str">
        <f>VLOOKUP(F8488,Menu!A:D,2,FALSE)</f>
        <v>Salmon Roll</v>
      </c>
      <c r="H8488" s="19" t="str">
        <f>VLOOKUP(F8488,Menu!A:D,3,FALSE)</f>
        <v>Asian</v>
      </c>
      <c r="I8488" s="14">
        <f>VLOOKUP(F8488,Menu!A:D,4,FALSE)</f>
        <v>14.95</v>
      </c>
    </row>
    <row r="8489" spans="1:9" x14ac:dyDescent="0.75">
      <c r="A8489">
        <v>8589</v>
      </c>
      <c r="B8489">
        <v>3765</v>
      </c>
      <c r="C8489" s="1">
        <v>44990</v>
      </c>
      <c r="D8489" s="36">
        <v>0.55656249999999996</v>
      </c>
      <c r="E8489" s="4" t="str">
        <f t="shared" si="132"/>
        <v>Midday</v>
      </c>
      <c r="F8489">
        <v>122</v>
      </c>
      <c r="G8489" t="str">
        <f>VLOOKUP(F8489,Menu!A:D,2,FALSE)</f>
        <v>Chips &amp; Salsa</v>
      </c>
      <c r="H8489" s="19" t="str">
        <f>VLOOKUP(F8489,Menu!A:D,3,FALSE)</f>
        <v>Mexican</v>
      </c>
      <c r="I8489" s="14">
        <f>VLOOKUP(F8489,Menu!A:D,4,FALSE)</f>
        <v>7</v>
      </c>
    </row>
    <row r="8490" spans="1:9" x14ac:dyDescent="0.75">
      <c r="A8490">
        <v>8591</v>
      </c>
      <c r="B8490">
        <v>3765</v>
      </c>
      <c r="C8490" s="1">
        <v>44990</v>
      </c>
      <c r="D8490" s="36">
        <v>0.55656249999999996</v>
      </c>
      <c r="E8490" s="4" t="str">
        <f t="shared" si="132"/>
        <v>Midday</v>
      </c>
      <c r="F8490">
        <v>132</v>
      </c>
      <c r="G8490" t="str">
        <f>VLOOKUP(F8490,Menu!A:D,2,FALSE)</f>
        <v>Eggplant Parmesan</v>
      </c>
      <c r="H8490" s="19" t="str">
        <f>VLOOKUP(F8490,Menu!A:D,3,FALSE)</f>
        <v>Italian</v>
      </c>
      <c r="I8490" s="14">
        <f>VLOOKUP(F8490,Menu!A:D,4,FALSE)</f>
        <v>16.95</v>
      </c>
    </row>
    <row r="8491" spans="1:9" x14ac:dyDescent="0.75">
      <c r="A8491">
        <v>8592</v>
      </c>
      <c r="B8491">
        <v>3766</v>
      </c>
      <c r="C8491" s="1">
        <v>44990</v>
      </c>
      <c r="D8491" s="36">
        <v>0.55820601851851848</v>
      </c>
      <c r="E8491" s="4" t="str">
        <f t="shared" si="132"/>
        <v>Midday</v>
      </c>
      <c r="F8491">
        <v>102</v>
      </c>
      <c r="G8491" t="str">
        <f>VLOOKUP(F8491,Menu!A:D,2,FALSE)</f>
        <v>Cheeseburger</v>
      </c>
      <c r="H8491" s="19" t="str">
        <f>VLOOKUP(F8491,Menu!A:D,3,FALSE)</f>
        <v>American</v>
      </c>
      <c r="I8491" s="14">
        <f>VLOOKUP(F8491,Menu!A:D,4,FALSE)</f>
        <v>13.95</v>
      </c>
    </row>
    <row r="8492" spans="1:9" x14ac:dyDescent="0.75">
      <c r="A8492">
        <v>8593</v>
      </c>
      <c r="B8492">
        <v>3767</v>
      </c>
      <c r="C8492" s="1">
        <v>44990</v>
      </c>
      <c r="D8492" s="36">
        <v>0.55994212962962964</v>
      </c>
      <c r="E8492" s="4" t="str">
        <f t="shared" si="132"/>
        <v>Midday</v>
      </c>
      <c r="F8492">
        <v>108</v>
      </c>
      <c r="G8492" t="str">
        <f>VLOOKUP(F8492,Menu!A:D,2,FALSE)</f>
        <v>Tofu Pad Thai</v>
      </c>
      <c r="H8492" s="19" t="str">
        <f>VLOOKUP(F8492,Menu!A:D,3,FALSE)</f>
        <v>Asian</v>
      </c>
      <c r="I8492" s="14">
        <f>VLOOKUP(F8492,Menu!A:D,4,FALSE)</f>
        <v>14.5</v>
      </c>
    </row>
    <row r="8493" spans="1:9" x14ac:dyDescent="0.75">
      <c r="A8493">
        <v>8594</v>
      </c>
      <c r="B8493">
        <v>3767</v>
      </c>
      <c r="C8493" s="1">
        <v>44990</v>
      </c>
      <c r="D8493" s="36">
        <v>0.55994212962962964</v>
      </c>
      <c r="E8493" s="4" t="str">
        <f t="shared" si="132"/>
        <v>Midday</v>
      </c>
      <c r="F8493">
        <v>127</v>
      </c>
      <c r="G8493" t="str">
        <f>VLOOKUP(F8493,Menu!A:D,2,FALSE)</f>
        <v>Meat Lasagna</v>
      </c>
      <c r="H8493" s="19" t="str">
        <f>VLOOKUP(F8493,Menu!A:D,3,FALSE)</f>
        <v>Italian</v>
      </c>
      <c r="I8493" s="14">
        <f>VLOOKUP(F8493,Menu!A:D,4,FALSE)</f>
        <v>17.95</v>
      </c>
    </row>
    <row r="8494" spans="1:9" x14ac:dyDescent="0.75">
      <c r="A8494">
        <v>8595</v>
      </c>
      <c r="B8494">
        <v>3768</v>
      </c>
      <c r="C8494" s="1">
        <v>44990</v>
      </c>
      <c r="D8494" s="36">
        <v>0.56046296296296294</v>
      </c>
      <c r="E8494" s="4" t="str">
        <f t="shared" si="132"/>
        <v>Midday</v>
      </c>
      <c r="F8494">
        <v>106</v>
      </c>
      <c r="G8494" t="str">
        <f>VLOOKUP(F8494,Menu!A:D,2,FALSE)</f>
        <v>French Fries</v>
      </c>
      <c r="H8494" s="19" t="str">
        <f>VLOOKUP(F8494,Menu!A:D,3,FALSE)</f>
        <v>American</v>
      </c>
      <c r="I8494" s="14">
        <f>VLOOKUP(F8494,Menu!A:D,4,FALSE)</f>
        <v>7</v>
      </c>
    </row>
    <row r="8495" spans="1:9" x14ac:dyDescent="0.75">
      <c r="A8495">
        <v>8596</v>
      </c>
      <c r="B8495">
        <v>3769</v>
      </c>
      <c r="C8495" s="1">
        <v>44990</v>
      </c>
      <c r="D8495" s="36">
        <v>0.56156249999999996</v>
      </c>
      <c r="E8495" s="4" t="str">
        <f t="shared" si="132"/>
        <v>Midday</v>
      </c>
      <c r="F8495">
        <v>127</v>
      </c>
      <c r="G8495" t="str">
        <f>VLOOKUP(F8495,Menu!A:D,2,FALSE)</f>
        <v>Meat Lasagna</v>
      </c>
      <c r="H8495" s="19" t="str">
        <f>VLOOKUP(F8495,Menu!A:D,3,FALSE)</f>
        <v>Italian</v>
      </c>
      <c r="I8495" s="14">
        <f>VLOOKUP(F8495,Menu!A:D,4,FALSE)</f>
        <v>17.95</v>
      </c>
    </row>
    <row r="8496" spans="1:9" x14ac:dyDescent="0.75">
      <c r="A8496">
        <v>8597</v>
      </c>
      <c r="B8496">
        <v>3769</v>
      </c>
      <c r="C8496" s="1">
        <v>44990</v>
      </c>
      <c r="D8496" s="36">
        <v>0.56156249999999996</v>
      </c>
      <c r="E8496" s="4" t="str">
        <f t="shared" si="132"/>
        <v>Midday</v>
      </c>
      <c r="F8496">
        <v>132</v>
      </c>
      <c r="G8496" t="str">
        <f>VLOOKUP(F8496,Menu!A:D,2,FALSE)</f>
        <v>Eggplant Parmesan</v>
      </c>
      <c r="H8496" s="19" t="str">
        <f>VLOOKUP(F8496,Menu!A:D,3,FALSE)</f>
        <v>Italian</v>
      </c>
      <c r="I8496" s="14">
        <f>VLOOKUP(F8496,Menu!A:D,4,FALSE)</f>
        <v>16.95</v>
      </c>
    </row>
    <row r="8497" spans="1:9" x14ac:dyDescent="0.75">
      <c r="A8497">
        <v>8598</v>
      </c>
      <c r="B8497">
        <v>3770</v>
      </c>
      <c r="C8497" s="1">
        <v>44990</v>
      </c>
      <c r="D8497" s="36">
        <v>0.56552083333333336</v>
      </c>
      <c r="E8497" s="4" t="str">
        <f t="shared" si="132"/>
        <v>Midday</v>
      </c>
      <c r="F8497">
        <v>128</v>
      </c>
      <c r="G8497" t="str">
        <f>VLOOKUP(F8497,Menu!A:D,2,FALSE)</f>
        <v>Cheese Lasagna</v>
      </c>
      <c r="H8497" s="19" t="str">
        <f>VLOOKUP(F8497,Menu!A:D,3,FALSE)</f>
        <v>Italian</v>
      </c>
      <c r="I8497" s="14">
        <f>VLOOKUP(F8497,Menu!A:D,4,FALSE)</f>
        <v>15.5</v>
      </c>
    </row>
    <row r="8498" spans="1:9" x14ac:dyDescent="0.75">
      <c r="A8498">
        <v>8599</v>
      </c>
      <c r="B8498">
        <v>3771</v>
      </c>
      <c r="C8498" s="1">
        <v>44990</v>
      </c>
      <c r="D8498" s="36">
        <v>0.56616898148148154</v>
      </c>
      <c r="E8498" s="4" t="str">
        <f t="shared" si="132"/>
        <v>Midday</v>
      </c>
      <c r="F8498">
        <v>124</v>
      </c>
      <c r="G8498" t="str">
        <f>VLOOKUP(F8498,Menu!A:D,2,FALSE)</f>
        <v>Spaghetti</v>
      </c>
      <c r="H8498" s="19" t="str">
        <f>VLOOKUP(F8498,Menu!A:D,3,FALSE)</f>
        <v>Italian</v>
      </c>
      <c r="I8498" s="14">
        <f>VLOOKUP(F8498,Menu!A:D,4,FALSE)</f>
        <v>14.5</v>
      </c>
    </row>
    <row r="8499" spans="1:9" x14ac:dyDescent="0.75">
      <c r="A8499">
        <v>8600</v>
      </c>
      <c r="B8499">
        <v>3771</v>
      </c>
      <c r="C8499" s="1">
        <v>44990</v>
      </c>
      <c r="D8499" s="36">
        <v>0.56616898148148154</v>
      </c>
      <c r="E8499" s="4" t="str">
        <f t="shared" si="132"/>
        <v>Midday</v>
      </c>
      <c r="F8499">
        <v>128</v>
      </c>
      <c r="G8499" t="str">
        <f>VLOOKUP(F8499,Menu!A:D,2,FALSE)</f>
        <v>Cheese Lasagna</v>
      </c>
      <c r="H8499" s="19" t="str">
        <f>VLOOKUP(F8499,Menu!A:D,3,FALSE)</f>
        <v>Italian</v>
      </c>
      <c r="I8499" s="14">
        <f>VLOOKUP(F8499,Menu!A:D,4,FALSE)</f>
        <v>15.5</v>
      </c>
    </row>
    <row r="8500" spans="1:9" x14ac:dyDescent="0.75">
      <c r="A8500">
        <v>8601</v>
      </c>
      <c r="B8500">
        <v>3772</v>
      </c>
      <c r="C8500" s="1">
        <v>44990</v>
      </c>
      <c r="D8500" s="36">
        <v>0.56827546296296294</v>
      </c>
      <c r="E8500" s="4" t="str">
        <f t="shared" si="132"/>
        <v>Midday</v>
      </c>
      <c r="F8500">
        <v>119</v>
      </c>
      <c r="G8500" t="str">
        <f>VLOOKUP(F8500,Menu!A:D,2,FALSE)</f>
        <v>Chicken Torta</v>
      </c>
      <c r="H8500" s="19" t="str">
        <f>VLOOKUP(F8500,Menu!A:D,3,FALSE)</f>
        <v>Mexican</v>
      </c>
      <c r="I8500" s="14">
        <f>VLOOKUP(F8500,Menu!A:D,4,FALSE)</f>
        <v>11.95</v>
      </c>
    </row>
    <row r="8501" spans="1:9" x14ac:dyDescent="0.75">
      <c r="A8501">
        <v>8602</v>
      </c>
      <c r="B8501">
        <v>3773</v>
      </c>
      <c r="C8501" s="1">
        <v>44990</v>
      </c>
      <c r="D8501" s="36">
        <v>0.57049768518518518</v>
      </c>
      <c r="E8501" s="4" t="str">
        <f t="shared" si="132"/>
        <v>Midday</v>
      </c>
      <c r="F8501">
        <v>110</v>
      </c>
      <c r="G8501" t="str">
        <f>VLOOKUP(F8501,Menu!A:D,2,FALSE)</f>
        <v>Pork Ramen</v>
      </c>
      <c r="H8501" s="19" t="str">
        <f>VLOOKUP(F8501,Menu!A:D,3,FALSE)</f>
        <v>Asian</v>
      </c>
      <c r="I8501" s="14">
        <f>VLOOKUP(F8501,Menu!A:D,4,FALSE)</f>
        <v>17.95</v>
      </c>
    </row>
    <row r="8502" spans="1:9" x14ac:dyDescent="0.75">
      <c r="A8502">
        <v>8603</v>
      </c>
      <c r="B8502">
        <v>3773</v>
      </c>
      <c r="C8502" s="1">
        <v>44990</v>
      </c>
      <c r="D8502" s="36">
        <v>0.57049768518518518</v>
      </c>
      <c r="E8502" s="4" t="str">
        <f t="shared" si="132"/>
        <v>Midday</v>
      </c>
      <c r="F8502">
        <v>111</v>
      </c>
      <c r="G8502" t="str">
        <f>VLOOKUP(F8502,Menu!A:D,2,FALSE)</f>
        <v>California Roll</v>
      </c>
      <c r="H8502" s="19" t="str">
        <f>VLOOKUP(F8502,Menu!A:D,3,FALSE)</f>
        <v>Asian</v>
      </c>
      <c r="I8502" s="14">
        <f>VLOOKUP(F8502,Menu!A:D,4,FALSE)</f>
        <v>11.95</v>
      </c>
    </row>
    <row r="8503" spans="1:9" x14ac:dyDescent="0.75">
      <c r="A8503">
        <v>8604</v>
      </c>
      <c r="B8503">
        <v>3773</v>
      </c>
      <c r="C8503" s="1">
        <v>44990</v>
      </c>
      <c r="D8503" s="36">
        <v>0.57049768518518518</v>
      </c>
      <c r="E8503" s="4" t="str">
        <f t="shared" si="132"/>
        <v>Midday</v>
      </c>
      <c r="F8503">
        <v>122</v>
      </c>
      <c r="G8503" t="str">
        <f>VLOOKUP(F8503,Menu!A:D,2,FALSE)</f>
        <v>Chips &amp; Salsa</v>
      </c>
      <c r="H8503" s="19" t="str">
        <f>VLOOKUP(F8503,Menu!A:D,3,FALSE)</f>
        <v>Mexican</v>
      </c>
      <c r="I8503" s="14">
        <f>VLOOKUP(F8503,Menu!A:D,4,FALSE)</f>
        <v>7</v>
      </c>
    </row>
    <row r="8504" spans="1:9" x14ac:dyDescent="0.75">
      <c r="A8504">
        <v>8605</v>
      </c>
      <c r="B8504">
        <v>3774</v>
      </c>
      <c r="C8504" s="1">
        <v>44990</v>
      </c>
      <c r="D8504" s="36">
        <v>0.57447916666666665</v>
      </c>
      <c r="E8504" s="4" t="str">
        <f t="shared" si="132"/>
        <v>Midday</v>
      </c>
      <c r="F8504">
        <v>108</v>
      </c>
      <c r="G8504" t="str">
        <f>VLOOKUP(F8504,Menu!A:D,2,FALSE)</f>
        <v>Tofu Pad Thai</v>
      </c>
      <c r="H8504" s="19" t="str">
        <f>VLOOKUP(F8504,Menu!A:D,3,FALSE)</f>
        <v>Asian</v>
      </c>
      <c r="I8504" s="14">
        <f>VLOOKUP(F8504,Menu!A:D,4,FALSE)</f>
        <v>14.5</v>
      </c>
    </row>
    <row r="8505" spans="1:9" x14ac:dyDescent="0.75">
      <c r="A8505">
        <v>8606</v>
      </c>
      <c r="B8505">
        <v>3774</v>
      </c>
      <c r="C8505" s="1">
        <v>44990</v>
      </c>
      <c r="D8505" s="36">
        <v>0.57447916666666665</v>
      </c>
      <c r="E8505" s="4" t="str">
        <f t="shared" si="132"/>
        <v>Midday</v>
      </c>
      <c r="F8505">
        <v>124</v>
      </c>
      <c r="G8505" t="str">
        <f>VLOOKUP(F8505,Menu!A:D,2,FALSE)</f>
        <v>Spaghetti</v>
      </c>
      <c r="H8505" s="19" t="str">
        <f>VLOOKUP(F8505,Menu!A:D,3,FALSE)</f>
        <v>Italian</v>
      </c>
      <c r="I8505" s="14">
        <f>VLOOKUP(F8505,Menu!A:D,4,FALSE)</f>
        <v>14.5</v>
      </c>
    </row>
    <row r="8506" spans="1:9" x14ac:dyDescent="0.75">
      <c r="A8506">
        <v>8607</v>
      </c>
      <c r="B8506">
        <v>3774</v>
      </c>
      <c r="C8506" s="1">
        <v>44990</v>
      </c>
      <c r="D8506" s="36">
        <v>0.57447916666666665</v>
      </c>
      <c r="E8506" s="4" t="str">
        <f t="shared" si="132"/>
        <v>Midday</v>
      </c>
      <c r="F8506">
        <v>125</v>
      </c>
      <c r="G8506" t="str">
        <f>VLOOKUP(F8506,Menu!A:D,2,FALSE)</f>
        <v>Spaghetti &amp; Meatballs</v>
      </c>
      <c r="H8506" s="19" t="str">
        <f>VLOOKUP(F8506,Menu!A:D,3,FALSE)</f>
        <v>Italian</v>
      </c>
      <c r="I8506" s="14">
        <f>VLOOKUP(F8506,Menu!A:D,4,FALSE)</f>
        <v>17.95</v>
      </c>
    </row>
    <row r="8507" spans="1:9" x14ac:dyDescent="0.75">
      <c r="A8507">
        <v>8608</v>
      </c>
      <c r="B8507">
        <v>3774</v>
      </c>
      <c r="C8507" s="1">
        <v>44990</v>
      </c>
      <c r="D8507" s="36">
        <v>0.57447916666666665</v>
      </c>
      <c r="E8507" s="4" t="str">
        <f t="shared" si="132"/>
        <v>Midday</v>
      </c>
      <c r="F8507">
        <v>109</v>
      </c>
      <c r="G8507" t="str">
        <f>VLOOKUP(F8507,Menu!A:D,2,FALSE)</f>
        <v>Korean Beef Bowl</v>
      </c>
      <c r="H8507" s="19" t="str">
        <f>VLOOKUP(F8507,Menu!A:D,3,FALSE)</f>
        <v>Asian</v>
      </c>
      <c r="I8507" s="14">
        <f>VLOOKUP(F8507,Menu!A:D,4,FALSE)</f>
        <v>17.95</v>
      </c>
    </row>
    <row r="8508" spans="1:9" x14ac:dyDescent="0.75">
      <c r="A8508">
        <v>8609</v>
      </c>
      <c r="B8508">
        <v>3774</v>
      </c>
      <c r="C8508" s="1">
        <v>44990</v>
      </c>
      <c r="D8508" s="36">
        <v>0.57447916666666665</v>
      </c>
      <c r="E8508" s="4" t="str">
        <f t="shared" si="132"/>
        <v>Midday</v>
      </c>
      <c r="F8508">
        <v>117</v>
      </c>
      <c r="G8508" t="str">
        <f>VLOOKUP(F8508,Menu!A:D,2,FALSE)</f>
        <v>Chicken Burrito</v>
      </c>
      <c r="H8508" s="19" t="str">
        <f>VLOOKUP(F8508,Menu!A:D,3,FALSE)</f>
        <v>Mexican</v>
      </c>
      <c r="I8508" s="14">
        <f>VLOOKUP(F8508,Menu!A:D,4,FALSE)</f>
        <v>12.95</v>
      </c>
    </row>
    <row r="8509" spans="1:9" x14ac:dyDescent="0.75">
      <c r="A8509">
        <v>8610</v>
      </c>
      <c r="B8509">
        <v>3774</v>
      </c>
      <c r="C8509" s="1">
        <v>44990</v>
      </c>
      <c r="D8509" s="36">
        <v>0.57447916666666665</v>
      </c>
      <c r="E8509" s="4" t="str">
        <f t="shared" si="132"/>
        <v>Midday</v>
      </c>
      <c r="F8509">
        <v>112</v>
      </c>
      <c r="G8509" t="str">
        <f>VLOOKUP(F8509,Menu!A:D,2,FALSE)</f>
        <v>Salmon Roll</v>
      </c>
      <c r="H8509" s="19" t="str">
        <f>VLOOKUP(F8509,Menu!A:D,3,FALSE)</f>
        <v>Asian</v>
      </c>
      <c r="I8509" s="14">
        <f>VLOOKUP(F8509,Menu!A:D,4,FALSE)</f>
        <v>14.95</v>
      </c>
    </row>
    <row r="8510" spans="1:9" x14ac:dyDescent="0.75">
      <c r="A8510">
        <v>8611</v>
      </c>
      <c r="B8510">
        <v>3774</v>
      </c>
      <c r="C8510" s="1">
        <v>44990</v>
      </c>
      <c r="D8510" s="36">
        <v>0.57447916666666665</v>
      </c>
      <c r="E8510" s="4" t="str">
        <f t="shared" si="132"/>
        <v>Midday</v>
      </c>
      <c r="F8510">
        <v>120</v>
      </c>
      <c r="G8510" t="str">
        <f>VLOOKUP(F8510,Menu!A:D,2,FALSE)</f>
        <v>Steak Torta</v>
      </c>
      <c r="H8510" s="19" t="str">
        <f>VLOOKUP(F8510,Menu!A:D,3,FALSE)</f>
        <v>Mexican</v>
      </c>
      <c r="I8510" s="14">
        <f>VLOOKUP(F8510,Menu!A:D,4,FALSE)</f>
        <v>13.95</v>
      </c>
    </row>
    <row r="8511" spans="1:9" x14ac:dyDescent="0.75">
      <c r="A8511">
        <v>8612</v>
      </c>
      <c r="B8511">
        <v>3774</v>
      </c>
      <c r="C8511" s="1">
        <v>44990</v>
      </c>
      <c r="D8511" s="36">
        <v>0.57447916666666665</v>
      </c>
      <c r="E8511" s="4" t="str">
        <f t="shared" ref="E8511:E8574" si="133">IF(D8511&lt;&gt;"", IF(D8511&lt;TIME(8,0,0), "Early Morning",
IF(D8511&lt;TIME(11,0,0), "Morning",
IF(D8511&lt;TIME(14,0,0), "Midday",
IF(D8511&lt;TIME(17,0,0), "Afternoon",
IF(D8511&lt;TIME(20,0,0), "Evening",
IF(D8511&lt;TIME(23,0,0), "Night",
"Late Night")))))), "Time Not Provided")</f>
        <v>Midday</v>
      </c>
      <c r="F8511">
        <v>121</v>
      </c>
      <c r="G8511" t="str">
        <f>VLOOKUP(F8511,Menu!A:D,2,FALSE)</f>
        <v>Cheese Quesadillas</v>
      </c>
      <c r="H8511" s="19" t="str">
        <f>VLOOKUP(F8511,Menu!A:D,3,FALSE)</f>
        <v>Mexican</v>
      </c>
      <c r="I8511" s="14">
        <f>VLOOKUP(F8511,Menu!A:D,4,FALSE)</f>
        <v>10.5</v>
      </c>
    </row>
    <row r="8512" spans="1:9" x14ac:dyDescent="0.75">
      <c r="A8512">
        <v>8613</v>
      </c>
      <c r="B8512">
        <v>3774</v>
      </c>
      <c r="C8512" s="1">
        <v>44990</v>
      </c>
      <c r="D8512" s="36">
        <v>0.57447916666666665</v>
      </c>
      <c r="E8512" s="4" t="str">
        <f t="shared" si="133"/>
        <v>Midday</v>
      </c>
      <c r="F8512">
        <v>123</v>
      </c>
      <c r="G8512" t="str">
        <f>VLOOKUP(F8512,Menu!A:D,2,FALSE)</f>
        <v>Chips &amp; Guacamole</v>
      </c>
      <c r="H8512" s="19" t="str">
        <f>VLOOKUP(F8512,Menu!A:D,3,FALSE)</f>
        <v>Mexican</v>
      </c>
      <c r="I8512" s="14">
        <f>VLOOKUP(F8512,Menu!A:D,4,FALSE)</f>
        <v>9</v>
      </c>
    </row>
    <row r="8513" spans="1:9" x14ac:dyDescent="0.75">
      <c r="A8513">
        <v>8614</v>
      </c>
      <c r="B8513">
        <v>3774</v>
      </c>
      <c r="C8513" s="1">
        <v>44990</v>
      </c>
      <c r="D8513" s="36">
        <v>0.57447916666666665</v>
      </c>
      <c r="E8513" s="4" t="str">
        <f t="shared" si="133"/>
        <v>Midday</v>
      </c>
      <c r="F8513">
        <v>132</v>
      </c>
      <c r="G8513" t="str">
        <f>VLOOKUP(F8513,Menu!A:D,2,FALSE)</f>
        <v>Eggplant Parmesan</v>
      </c>
      <c r="H8513" s="19" t="str">
        <f>VLOOKUP(F8513,Menu!A:D,3,FALSE)</f>
        <v>Italian</v>
      </c>
      <c r="I8513" s="14">
        <f>VLOOKUP(F8513,Menu!A:D,4,FALSE)</f>
        <v>16.95</v>
      </c>
    </row>
    <row r="8514" spans="1:9" x14ac:dyDescent="0.75">
      <c r="A8514">
        <v>8615</v>
      </c>
      <c r="B8514">
        <v>3775</v>
      </c>
      <c r="C8514" s="1">
        <v>44990</v>
      </c>
      <c r="D8514" s="36">
        <v>0.57597222222222222</v>
      </c>
      <c r="E8514" s="4" t="str">
        <f t="shared" si="133"/>
        <v>Midday</v>
      </c>
      <c r="F8514">
        <v>118</v>
      </c>
      <c r="G8514" t="str">
        <f>VLOOKUP(F8514,Menu!A:D,2,FALSE)</f>
        <v>Steak Burrito</v>
      </c>
      <c r="H8514" s="19" t="str">
        <f>VLOOKUP(F8514,Menu!A:D,3,FALSE)</f>
        <v>Mexican</v>
      </c>
      <c r="I8514" s="14">
        <f>VLOOKUP(F8514,Menu!A:D,4,FALSE)</f>
        <v>14.95</v>
      </c>
    </row>
    <row r="8515" spans="1:9" x14ac:dyDescent="0.75">
      <c r="A8515">
        <v>8616</v>
      </c>
      <c r="B8515">
        <v>3776</v>
      </c>
      <c r="C8515" s="1">
        <v>44990</v>
      </c>
      <c r="D8515" s="36">
        <v>0.58273148148148146</v>
      </c>
      <c r="E8515" s="4" t="str">
        <f t="shared" si="133"/>
        <v>Midday</v>
      </c>
      <c r="F8515">
        <v>125</v>
      </c>
      <c r="G8515" t="str">
        <f>VLOOKUP(F8515,Menu!A:D,2,FALSE)</f>
        <v>Spaghetti &amp; Meatballs</v>
      </c>
      <c r="H8515" s="19" t="str">
        <f>VLOOKUP(F8515,Menu!A:D,3,FALSE)</f>
        <v>Italian</v>
      </c>
      <c r="I8515" s="14">
        <f>VLOOKUP(F8515,Menu!A:D,4,FALSE)</f>
        <v>17.95</v>
      </c>
    </row>
    <row r="8516" spans="1:9" x14ac:dyDescent="0.75">
      <c r="A8516">
        <v>8617</v>
      </c>
      <c r="B8516">
        <v>3776</v>
      </c>
      <c r="C8516" s="1">
        <v>44990</v>
      </c>
      <c r="D8516" s="36">
        <v>0.58273148148148146</v>
      </c>
      <c r="E8516" s="4" t="str">
        <f t="shared" si="133"/>
        <v>Midday</v>
      </c>
      <c r="F8516">
        <v>109</v>
      </c>
      <c r="G8516" t="str">
        <f>VLOOKUP(F8516,Menu!A:D,2,FALSE)</f>
        <v>Korean Beef Bowl</v>
      </c>
      <c r="H8516" s="19" t="str">
        <f>VLOOKUP(F8516,Menu!A:D,3,FALSE)</f>
        <v>Asian</v>
      </c>
      <c r="I8516" s="14">
        <f>VLOOKUP(F8516,Menu!A:D,4,FALSE)</f>
        <v>17.95</v>
      </c>
    </row>
    <row r="8517" spans="1:9" x14ac:dyDescent="0.75">
      <c r="A8517">
        <v>8618</v>
      </c>
      <c r="B8517">
        <v>3776</v>
      </c>
      <c r="C8517" s="1">
        <v>44990</v>
      </c>
      <c r="D8517" s="36">
        <v>0.58273148148148146</v>
      </c>
      <c r="E8517" s="4" t="str">
        <f t="shared" si="133"/>
        <v>Midday</v>
      </c>
      <c r="F8517">
        <v>111</v>
      </c>
      <c r="G8517" t="str">
        <f>VLOOKUP(F8517,Menu!A:D,2,FALSE)</f>
        <v>California Roll</v>
      </c>
      <c r="H8517" s="19" t="str">
        <f>VLOOKUP(F8517,Menu!A:D,3,FALSE)</f>
        <v>Asian</v>
      </c>
      <c r="I8517" s="14">
        <f>VLOOKUP(F8517,Menu!A:D,4,FALSE)</f>
        <v>11.95</v>
      </c>
    </row>
    <row r="8518" spans="1:9" x14ac:dyDescent="0.75">
      <c r="A8518">
        <v>8619</v>
      </c>
      <c r="B8518">
        <v>3776</v>
      </c>
      <c r="C8518" s="1">
        <v>44990</v>
      </c>
      <c r="D8518" s="36">
        <v>0.58273148148148146</v>
      </c>
      <c r="E8518" s="4" t="str">
        <f t="shared" si="133"/>
        <v>Midday</v>
      </c>
      <c r="F8518">
        <v>118</v>
      </c>
      <c r="G8518" t="str">
        <f>VLOOKUP(F8518,Menu!A:D,2,FALSE)</f>
        <v>Steak Burrito</v>
      </c>
      <c r="H8518" s="19" t="str">
        <f>VLOOKUP(F8518,Menu!A:D,3,FALSE)</f>
        <v>Mexican</v>
      </c>
      <c r="I8518" s="14">
        <f>VLOOKUP(F8518,Menu!A:D,4,FALSE)</f>
        <v>14.95</v>
      </c>
    </row>
    <row r="8519" spans="1:9" x14ac:dyDescent="0.75">
      <c r="A8519">
        <v>8620</v>
      </c>
      <c r="B8519">
        <v>3776</v>
      </c>
      <c r="C8519" s="1">
        <v>44990</v>
      </c>
      <c r="D8519" s="36">
        <v>0.58273148148148146</v>
      </c>
      <c r="E8519" s="4" t="str">
        <f t="shared" si="133"/>
        <v>Midday</v>
      </c>
      <c r="F8519">
        <v>105</v>
      </c>
      <c r="G8519" t="str">
        <f>VLOOKUP(F8519,Menu!A:D,2,FALSE)</f>
        <v>Mac &amp; Cheese</v>
      </c>
      <c r="H8519" s="19" t="str">
        <f>VLOOKUP(F8519,Menu!A:D,3,FALSE)</f>
        <v>American</v>
      </c>
      <c r="I8519" s="14">
        <f>VLOOKUP(F8519,Menu!A:D,4,FALSE)</f>
        <v>7</v>
      </c>
    </row>
    <row r="8520" spans="1:9" x14ac:dyDescent="0.75">
      <c r="A8520">
        <v>8621</v>
      </c>
      <c r="B8520">
        <v>3777</v>
      </c>
      <c r="C8520" s="1">
        <v>44990</v>
      </c>
      <c r="D8520" s="36">
        <v>0.58704861111111106</v>
      </c>
      <c r="E8520" s="4" t="str">
        <f t="shared" si="133"/>
        <v>Afternoon</v>
      </c>
      <c r="F8520">
        <v>109</v>
      </c>
      <c r="G8520" t="str">
        <f>VLOOKUP(F8520,Menu!A:D,2,FALSE)</f>
        <v>Korean Beef Bowl</v>
      </c>
      <c r="H8520" s="19" t="str">
        <f>VLOOKUP(F8520,Menu!A:D,3,FALSE)</f>
        <v>Asian</v>
      </c>
      <c r="I8520" s="14">
        <f>VLOOKUP(F8520,Menu!A:D,4,FALSE)</f>
        <v>17.95</v>
      </c>
    </row>
    <row r="8521" spans="1:9" x14ac:dyDescent="0.75">
      <c r="A8521">
        <v>8622</v>
      </c>
      <c r="B8521">
        <v>3778</v>
      </c>
      <c r="C8521" s="1">
        <v>44990</v>
      </c>
      <c r="D8521" s="36">
        <v>0.59795138888888888</v>
      </c>
      <c r="E8521" s="4" t="str">
        <f t="shared" si="133"/>
        <v>Afternoon</v>
      </c>
      <c r="F8521">
        <v>129</v>
      </c>
      <c r="G8521" t="str">
        <f>VLOOKUP(F8521,Menu!A:D,2,FALSE)</f>
        <v>Mushroom Ravioli</v>
      </c>
      <c r="H8521" s="19" t="str">
        <f>VLOOKUP(F8521,Menu!A:D,3,FALSE)</f>
        <v>Italian</v>
      </c>
      <c r="I8521" s="14">
        <f>VLOOKUP(F8521,Menu!A:D,4,FALSE)</f>
        <v>15.5</v>
      </c>
    </row>
    <row r="8522" spans="1:9" x14ac:dyDescent="0.75">
      <c r="A8522">
        <v>8623</v>
      </c>
      <c r="B8522">
        <v>3778</v>
      </c>
      <c r="C8522" s="1">
        <v>44990</v>
      </c>
      <c r="D8522" s="36">
        <v>0.59795138888888888</v>
      </c>
      <c r="E8522" s="4" t="str">
        <f t="shared" si="133"/>
        <v>Afternoon</v>
      </c>
      <c r="F8522">
        <v>113</v>
      </c>
      <c r="G8522" t="str">
        <f>VLOOKUP(F8522,Menu!A:D,2,FALSE)</f>
        <v>Edamame</v>
      </c>
      <c r="H8522" s="19" t="str">
        <f>VLOOKUP(F8522,Menu!A:D,3,FALSE)</f>
        <v>Asian</v>
      </c>
      <c r="I8522" s="14">
        <f>VLOOKUP(F8522,Menu!A:D,4,FALSE)</f>
        <v>5</v>
      </c>
    </row>
    <row r="8523" spans="1:9" x14ac:dyDescent="0.75">
      <c r="A8523">
        <v>8624</v>
      </c>
      <c r="B8523">
        <v>3779</v>
      </c>
      <c r="C8523" s="1">
        <v>44990</v>
      </c>
      <c r="D8523" s="36">
        <v>0.60021990740740738</v>
      </c>
      <c r="E8523" s="4" t="str">
        <f t="shared" si="133"/>
        <v>Afternoon</v>
      </c>
      <c r="F8523">
        <v>125</v>
      </c>
      <c r="G8523" t="str">
        <f>VLOOKUP(F8523,Menu!A:D,2,FALSE)</f>
        <v>Spaghetti &amp; Meatballs</v>
      </c>
      <c r="H8523" s="19" t="str">
        <f>VLOOKUP(F8523,Menu!A:D,3,FALSE)</f>
        <v>Italian</v>
      </c>
      <c r="I8523" s="14">
        <f>VLOOKUP(F8523,Menu!A:D,4,FALSE)</f>
        <v>17.95</v>
      </c>
    </row>
    <row r="8524" spans="1:9" x14ac:dyDescent="0.75">
      <c r="A8524">
        <v>8625</v>
      </c>
      <c r="B8524">
        <v>3779</v>
      </c>
      <c r="C8524" s="1">
        <v>44990</v>
      </c>
      <c r="D8524" s="36">
        <v>0.60021990740740738</v>
      </c>
      <c r="E8524" s="4" t="str">
        <f t="shared" si="133"/>
        <v>Afternoon</v>
      </c>
      <c r="F8524">
        <v>129</v>
      </c>
      <c r="G8524" t="str">
        <f>VLOOKUP(F8524,Menu!A:D,2,FALSE)</f>
        <v>Mushroom Ravioli</v>
      </c>
      <c r="H8524" s="19" t="str">
        <f>VLOOKUP(F8524,Menu!A:D,3,FALSE)</f>
        <v>Italian</v>
      </c>
      <c r="I8524" s="14">
        <f>VLOOKUP(F8524,Menu!A:D,4,FALSE)</f>
        <v>15.5</v>
      </c>
    </row>
    <row r="8525" spans="1:9" x14ac:dyDescent="0.75">
      <c r="A8525">
        <v>8626</v>
      </c>
      <c r="B8525">
        <v>3780</v>
      </c>
      <c r="C8525" s="1">
        <v>44990</v>
      </c>
      <c r="D8525" s="36">
        <v>0.61062499999999997</v>
      </c>
      <c r="E8525" s="4" t="str">
        <f t="shared" si="133"/>
        <v>Afternoon</v>
      </c>
      <c r="F8525">
        <v>109</v>
      </c>
      <c r="G8525" t="str">
        <f>VLOOKUP(F8525,Menu!A:D,2,FALSE)</f>
        <v>Korean Beef Bowl</v>
      </c>
      <c r="H8525" s="19" t="str">
        <f>VLOOKUP(F8525,Menu!A:D,3,FALSE)</f>
        <v>Asian</v>
      </c>
      <c r="I8525" s="14">
        <f>VLOOKUP(F8525,Menu!A:D,4,FALSE)</f>
        <v>17.95</v>
      </c>
    </row>
    <row r="8526" spans="1:9" x14ac:dyDescent="0.75">
      <c r="A8526">
        <v>8627</v>
      </c>
      <c r="B8526">
        <v>3780</v>
      </c>
      <c r="C8526" s="1">
        <v>44990</v>
      </c>
      <c r="D8526" s="36">
        <v>0.61062499999999997</v>
      </c>
      <c r="E8526" s="4" t="str">
        <f t="shared" si="133"/>
        <v>Afternoon</v>
      </c>
      <c r="F8526">
        <v>117</v>
      </c>
      <c r="G8526" t="str">
        <f>VLOOKUP(F8526,Menu!A:D,2,FALSE)</f>
        <v>Chicken Burrito</v>
      </c>
      <c r="H8526" s="19" t="str">
        <f>VLOOKUP(F8526,Menu!A:D,3,FALSE)</f>
        <v>Mexican</v>
      </c>
      <c r="I8526" s="14">
        <f>VLOOKUP(F8526,Menu!A:D,4,FALSE)</f>
        <v>12.95</v>
      </c>
    </row>
    <row r="8527" spans="1:9" x14ac:dyDescent="0.75">
      <c r="A8527">
        <v>8628</v>
      </c>
      <c r="B8527">
        <v>3780</v>
      </c>
      <c r="C8527" s="1">
        <v>44990</v>
      </c>
      <c r="D8527" s="36">
        <v>0.61062499999999997</v>
      </c>
      <c r="E8527" s="4" t="str">
        <f t="shared" si="133"/>
        <v>Afternoon</v>
      </c>
      <c r="F8527">
        <v>118</v>
      </c>
      <c r="G8527" t="str">
        <f>VLOOKUP(F8527,Menu!A:D,2,FALSE)</f>
        <v>Steak Burrito</v>
      </c>
      <c r="H8527" s="19" t="str">
        <f>VLOOKUP(F8527,Menu!A:D,3,FALSE)</f>
        <v>Mexican</v>
      </c>
      <c r="I8527" s="14">
        <f>VLOOKUP(F8527,Menu!A:D,4,FALSE)</f>
        <v>14.95</v>
      </c>
    </row>
    <row r="8528" spans="1:9" x14ac:dyDescent="0.75">
      <c r="A8528">
        <v>8629</v>
      </c>
      <c r="B8528">
        <v>3780</v>
      </c>
      <c r="C8528" s="1">
        <v>44990</v>
      </c>
      <c r="D8528" s="36">
        <v>0.61062499999999997</v>
      </c>
      <c r="E8528" s="4" t="str">
        <f t="shared" si="133"/>
        <v>Afternoon</v>
      </c>
      <c r="F8528">
        <v>123</v>
      </c>
      <c r="G8528" t="str">
        <f>VLOOKUP(F8528,Menu!A:D,2,FALSE)</f>
        <v>Chips &amp; Guacamole</v>
      </c>
      <c r="H8528" s="19" t="str">
        <f>VLOOKUP(F8528,Menu!A:D,3,FALSE)</f>
        <v>Mexican</v>
      </c>
      <c r="I8528" s="14">
        <f>VLOOKUP(F8528,Menu!A:D,4,FALSE)</f>
        <v>9</v>
      </c>
    </row>
    <row r="8529" spans="1:9" x14ac:dyDescent="0.75">
      <c r="A8529">
        <v>8630</v>
      </c>
      <c r="B8529">
        <v>3781</v>
      </c>
      <c r="C8529" s="1">
        <v>44990</v>
      </c>
      <c r="D8529" s="36">
        <v>0.6424305555555555</v>
      </c>
      <c r="E8529" s="4" t="str">
        <f t="shared" si="133"/>
        <v>Afternoon</v>
      </c>
      <c r="F8529">
        <v>119</v>
      </c>
      <c r="G8529" t="str">
        <f>VLOOKUP(F8529,Menu!A:D,2,FALSE)</f>
        <v>Chicken Torta</v>
      </c>
      <c r="H8529" s="19" t="str">
        <f>VLOOKUP(F8529,Menu!A:D,3,FALSE)</f>
        <v>Mexican</v>
      </c>
      <c r="I8529" s="14">
        <f>VLOOKUP(F8529,Menu!A:D,4,FALSE)</f>
        <v>11.95</v>
      </c>
    </row>
    <row r="8530" spans="1:9" x14ac:dyDescent="0.75">
      <c r="A8530">
        <v>8631</v>
      </c>
      <c r="B8530">
        <v>3782</v>
      </c>
      <c r="C8530" s="1">
        <v>44990</v>
      </c>
      <c r="D8530" s="36">
        <v>0.64564814814814819</v>
      </c>
      <c r="E8530" s="4" t="str">
        <f t="shared" si="133"/>
        <v>Afternoon</v>
      </c>
      <c r="F8530">
        <v>113</v>
      </c>
      <c r="G8530" t="str">
        <f>VLOOKUP(F8530,Menu!A:D,2,FALSE)</f>
        <v>Edamame</v>
      </c>
      <c r="H8530" s="19" t="str">
        <f>VLOOKUP(F8530,Menu!A:D,3,FALSE)</f>
        <v>Asian</v>
      </c>
      <c r="I8530" s="14">
        <f>VLOOKUP(F8530,Menu!A:D,4,FALSE)</f>
        <v>5</v>
      </c>
    </row>
    <row r="8531" spans="1:9" x14ac:dyDescent="0.75">
      <c r="A8531">
        <v>8632</v>
      </c>
      <c r="B8531">
        <v>3782</v>
      </c>
      <c r="C8531" s="1">
        <v>44990</v>
      </c>
      <c r="D8531" s="36">
        <v>0.64564814814814819</v>
      </c>
      <c r="E8531" s="4" t="str">
        <f t="shared" si="133"/>
        <v>Afternoon</v>
      </c>
      <c r="F8531">
        <v>105</v>
      </c>
      <c r="G8531" t="str">
        <f>VLOOKUP(F8531,Menu!A:D,2,FALSE)</f>
        <v>Mac &amp; Cheese</v>
      </c>
      <c r="H8531" s="19" t="str">
        <f>VLOOKUP(F8531,Menu!A:D,3,FALSE)</f>
        <v>American</v>
      </c>
      <c r="I8531" s="14">
        <f>VLOOKUP(F8531,Menu!A:D,4,FALSE)</f>
        <v>7</v>
      </c>
    </row>
    <row r="8532" spans="1:9" x14ac:dyDescent="0.75">
      <c r="A8532">
        <v>8633</v>
      </c>
      <c r="B8532">
        <v>3782</v>
      </c>
      <c r="C8532" s="1">
        <v>44990</v>
      </c>
      <c r="D8532" s="36">
        <v>0.64564814814814819</v>
      </c>
      <c r="E8532" s="4" t="str">
        <f t="shared" si="133"/>
        <v>Afternoon</v>
      </c>
      <c r="F8532">
        <v>122</v>
      </c>
      <c r="G8532" t="str">
        <f>VLOOKUP(F8532,Menu!A:D,2,FALSE)</f>
        <v>Chips &amp; Salsa</v>
      </c>
      <c r="H8532" s="19" t="str">
        <f>VLOOKUP(F8532,Menu!A:D,3,FALSE)</f>
        <v>Mexican</v>
      </c>
      <c r="I8532" s="14">
        <f>VLOOKUP(F8532,Menu!A:D,4,FALSE)</f>
        <v>7</v>
      </c>
    </row>
    <row r="8533" spans="1:9" x14ac:dyDescent="0.75">
      <c r="A8533">
        <v>8635</v>
      </c>
      <c r="B8533">
        <v>3783</v>
      </c>
      <c r="C8533" s="1">
        <v>44990</v>
      </c>
      <c r="D8533" s="36">
        <v>0.64678240740740744</v>
      </c>
      <c r="E8533" s="4" t="str">
        <f t="shared" si="133"/>
        <v>Afternoon</v>
      </c>
      <c r="F8533">
        <v>126</v>
      </c>
      <c r="G8533" t="str">
        <f>VLOOKUP(F8533,Menu!A:D,2,FALSE)</f>
        <v>Fettuccine Alfredo</v>
      </c>
      <c r="H8533" s="19" t="str">
        <f>VLOOKUP(F8533,Menu!A:D,3,FALSE)</f>
        <v>Italian</v>
      </c>
      <c r="I8533" s="14">
        <f>VLOOKUP(F8533,Menu!A:D,4,FALSE)</f>
        <v>14.5</v>
      </c>
    </row>
    <row r="8534" spans="1:9" x14ac:dyDescent="0.75">
      <c r="A8534">
        <v>8636</v>
      </c>
      <c r="B8534">
        <v>3783</v>
      </c>
      <c r="C8534" s="1">
        <v>44990</v>
      </c>
      <c r="D8534" s="36">
        <v>0.64678240740740744</v>
      </c>
      <c r="E8534" s="4" t="str">
        <f t="shared" si="133"/>
        <v>Afternoon</v>
      </c>
      <c r="F8534">
        <v>109</v>
      </c>
      <c r="G8534" t="str">
        <f>VLOOKUP(F8534,Menu!A:D,2,FALSE)</f>
        <v>Korean Beef Bowl</v>
      </c>
      <c r="H8534" s="19" t="str">
        <f>VLOOKUP(F8534,Menu!A:D,3,FALSE)</f>
        <v>Asian</v>
      </c>
      <c r="I8534" s="14">
        <f>VLOOKUP(F8534,Menu!A:D,4,FALSE)</f>
        <v>17.95</v>
      </c>
    </row>
    <row r="8535" spans="1:9" x14ac:dyDescent="0.75">
      <c r="A8535">
        <v>8637</v>
      </c>
      <c r="B8535">
        <v>3783</v>
      </c>
      <c r="C8535" s="1">
        <v>44990</v>
      </c>
      <c r="D8535" s="36">
        <v>0.64678240740740744</v>
      </c>
      <c r="E8535" s="4" t="str">
        <f t="shared" si="133"/>
        <v>Afternoon</v>
      </c>
      <c r="F8535">
        <v>105</v>
      </c>
      <c r="G8535" t="str">
        <f>VLOOKUP(F8535,Menu!A:D,2,FALSE)</f>
        <v>Mac &amp; Cheese</v>
      </c>
      <c r="H8535" s="19" t="str">
        <f>VLOOKUP(F8535,Menu!A:D,3,FALSE)</f>
        <v>American</v>
      </c>
      <c r="I8535" s="14">
        <f>VLOOKUP(F8535,Menu!A:D,4,FALSE)</f>
        <v>7</v>
      </c>
    </row>
    <row r="8536" spans="1:9" x14ac:dyDescent="0.75">
      <c r="A8536">
        <v>8638</v>
      </c>
      <c r="B8536">
        <v>3783</v>
      </c>
      <c r="C8536" s="1">
        <v>44990</v>
      </c>
      <c r="D8536" s="36">
        <v>0.64678240740740744</v>
      </c>
      <c r="E8536" s="4" t="str">
        <f t="shared" si="133"/>
        <v>Afternoon</v>
      </c>
      <c r="F8536">
        <v>122</v>
      </c>
      <c r="G8536" t="str">
        <f>VLOOKUP(F8536,Menu!A:D,2,FALSE)</f>
        <v>Chips &amp; Salsa</v>
      </c>
      <c r="H8536" s="19" t="str">
        <f>VLOOKUP(F8536,Menu!A:D,3,FALSE)</f>
        <v>Mexican</v>
      </c>
      <c r="I8536" s="14">
        <f>VLOOKUP(F8536,Menu!A:D,4,FALSE)</f>
        <v>7</v>
      </c>
    </row>
    <row r="8537" spans="1:9" x14ac:dyDescent="0.75">
      <c r="A8537">
        <v>8639</v>
      </c>
      <c r="B8537">
        <v>3784</v>
      </c>
      <c r="C8537" s="1">
        <v>44990</v>
      </c>
      <c r="D8537" s="36">
        <v>0.65143518518518517</v>
      </c>
      <c r="E8537" s="4" t="str">
        <f t="shared" si="133"/>
        <v>Afternoon</v>
      </c>
      <c r="F8537">
        <v>120</v>
      </c>
      <c r="G8537" t="str">
        <f>VLOOKUP(F8537,Menu!A:D,2,FALSE)</f>
        <v>Steak Torta</v>
      </c>
      <c r="H8537" s="19" t="str">
        <f>VLOOKUP(F8537,Menu!A:D,3,FALSE)</f>
        <v>Mexican</v>
      </c>
      <c r="I8537" s="14">
        <f>VLOOKUP(F8537,Menu!A:D,4,FALSE)</f>
        <v>13.95</v>
      </c>
    </row>
    <row r="8538" spans="1:9" x14ac:dyDescent="0.75">
      <c r="A8538">
        <v>8640</v>
      </c>
      <c r="B8538">
        <v>3785</v>
      </c>
      <c r="C8538" s="1">
        <v>44990</v>
      </c>
      <c r="D8538" s="36">
        <v>0.65442129629629631</v>
      </c>
      <c r="E8538" s="4" t="str">
        <f t="shared" si="133"/>
        <v>Afternoon</v>
      </c>
      <c r="F8538">
        <v>102</v>
      </c>
      <c r="G8538" t="str">
        <f>VLOOKUP(F8538,Menu!A:D,2,FALSE)</f>
        <v>Cheeseburger</v>
      </c>
      <c r="H8538" s="19" t="str">
        <f>VLOOKUP(F8538,Menu!A:D,3,FALSE)</f>
        <v>American</v>
      </c>
      <c r="I8538" s="14">
        <f>VLOOKUP(F8538,Menu!A:D,4,FALSE)</f>
        <v>13.95</v>
      </c>
    </row>
    <row r="8539" spans="1:9" x14ac:dyDescent="0.75">
      <c r="A8539">
        <v>8641</v>
      </c>
      <c r="B8539">
        <v>3786</v>
      </c>
      <c r="C8539" s="1">
        <v>44990</v>
      </c>
      <c r="D8539" s="36">
        <v>0.65842592592592597</v>
      </c>
      <c r="E8539" s="4" t="str">
        <f t="shared" si="133"/>
        <v>Afternoon</v>
      </c>
      <c r="F8539">
        <v>109</v>
      </c>
      <c r="G8539" t="str">
        <f>VLOOKUP(F8539,Menu!A:D,2,FALSE)</f>
        <v>Korean Beef Bowl</v>
      </c>
      <c r="H8539" s="19" t="str">
        <f>VLOOKUP(F8539,Menu!A:D,3,FALSE)</f>
        <v>Asian</v>
      </c>
      <c r="I8539" s="14">
        <f>VLOOKUP(F8539,Menu!A:D,4,FALSE)</f>
        <v>17.95</v>
      </c>
    </row>
    <row r="8540" spans="1:9" x14ac:dyDescent="0.75">
      <c r="A8540">
        <v>8642</v>
      </c>
      <c r="B8540">
        <v>3786</v>
      </c>
      <c r="C8540" s="1">
        <v>44990</v>
      </c>
      <c r="D8540" s="36">
        <v>0.65842592592592597</v>
      </c>
      <c r="E8540" s="4" t="str">
        <f t="shared" si="133"/>
        <v>Afternoon</v>
      </c>
      <c r="F8540">
        <v>118</v>
      </c>
      <c r="G8540" t="str">
        <f>VLOOKUP(F8540,Menu!A:D,2,FALSE)</f>
        <v>Steak Burrito</v>
      </c>
      <c r="H8540" s="19" t="str">
        <f>VLOOKUP(F8540,Menu!A:D,3,FALSE)</f>
        <v>Mexican</v>
      </c>
      <c r="I8540" s="14">
        <f>VLOOKUP(F8540,Menu!A:D,4,FALSE)</f>
        <v>14.95</v>
      </c>
    </row>
    <row r="8541" spans="1:9" x14ac:dyDescent="0.75">
      <c r="A8541">
        <v>8643</v>
      </c>
      <c r="B8541">
        <v>3787</v>
      </c>
      <c r="C8541" s="1">
        <v>44990</v>
      </c>
      <c r="D8541" s="36">
        <v>0.66469907407407403</v>
      </c>
      <c r="E8541" s="4" t="str">
        <f t="shared" si="133"/>
        <v>Afternoon</v>
      </c>
      <c r="F8541">
        <v>116</v>
      </c>
      <c r="G8541" t="str">
        <f>VLOOKUP(F8541,Menu!A:D,2,FALSE)</f>
        <v>Steak Tacos</v>
      </c>
      <c r="H8541" s="19" t="str">
        <f>VLOOKUP(F8541,Menu!A:D,3,FALSE)</f>
        <v>Mexican</v>
      </c>
      <c r="I8541" s="14">
        <f>VLOOKUP(F8541,Menu!A:D,4,FALSE)</f>
        <v>13.95</v>
      </c>
    </row>
    <row r="8542" spans="1:9" x14ac:dyDescent="0.75">
      <c r="A8542">
        <v>8644</v>
      </c>
      <c r="B8542">
        <v>3787</v>
      </c>
      <c r="C8542" s="1">
        <v>44990</v>
      </c>
      <c r="D8542" s="36">
        <v>0.66469907407407403</v>
      </c>
      <c r="E8542" s="4" t="str">
        <f t="shared" si="133"/>
        <v>Afternoon</v>
      </c>
      <c r="F8542">
        <v>125</v>
      </c>
      <c r="G8542" t="str">
        <f>VLOOKUP(F8542,Menu!A:D,2,FALSE)</f>
        <v>Spaghetti &amp; Meatballs</v>
      </c>
      <c r="H8542" s="19" t="str">
        <f>VLOOKUP(F8542,Menu!A:D,3,FALSE)</f>
        <v>Italian</v>
      </c>
      <c r="I8542" s="14">
        <f>VLOOKUP(F8542,Menu!A:D,4,FALSE)</f>
        <v>17.95</v>
      </c>
    </row>
    <row r="8543" spans="1:9" x14ac:dyDescent="0.75">
      <c r="A8543">
        <v>8645</v>
      </c>
      <c r="B8543">
        <v>3787</v>
      </c>
      <c r="C8543" s="1">
        <v>44990</v>
      </c>
      <c r="D8543" s="36">
        <v>0.66469907407407403</v>
      </c>
      <c r="E8543" s="4" t="str">
        <f t="shared" si="133"/>
        <v>Afternoon</v>
      </c>
      <c r="F8543">
        <v>113</v>
      </c>
      <c r="G8543" t="str">
        <f>VLOOKUP(F8543,Menu!A:D,2,FALSE)</f>
        <v>Edamame</v>
      </c>
      <c r="H8543" s="19" t="str">
        <f>VLOOKUP(F8543,Menu!A:D,3,FALSE)</f>
        <v>Asian</v>
      </c>
      <c r="I8543" s="14">
        <f>VLOOKUP(F8543,Menu!A:D,4,FALSE)</f>
        <v>5</v>
      </c>
    </row>
    <row r="8544" spans="1:9" x14ac:dyDescent="0.75">
      <c r="A8544">
        <v>8646</v>
      </c>
      <c r="B8544">
        <v>3788</v>
      </c>
      <c r="C8544" s="1">
        <v>44990</v>
      </c>
      <c r="D8544" s="36">
        <v>0.67210648148148144</v>
      </c>
      <c r="E8544" s="4" t="str">
        <f t="shared" si="133"/>
        <v>Afternoon</v>
      </c>
      <c r="F8544">
        <v>112</v>
      </c>
      <c r="G8544" t="str">
        <f>VLOOKUP(F8544,Menu!A:D,2,FALSE)</f>
        <v>Salmon Roll</v>
      </c>
      <c r="H8544" s="19" t="str">
        <f>VLOOKUP(F8544,Menu!A:D,3,FALSE)</f>
        <v>Asian</v>
      </c>
      <c r="I8544" s="14">
        <f>VLOOKUP(F8544,Menu!A:D,4,FALSE)</f>
        <v>14.95</v>
      </c>
    </row>
    <row r="8545" spans="1:9" x14ac:dyDescent="0.75">
      <c r="A8545">
        <v>8647</v>
      </c>
      <c r="B8545">
        <v>3788</v>
      </c>
      <c r="C8545" s="1">
        <v>44990</v>
      </c>
      <c r="D8545" s="36">
        <v>0.67210648148148144</v>
      </c>
      <c r="E8545" s="4" t="str">
        <f t="shared" si="133"/>
        <v>Afternoon</v>
      </c>
      <c r="F8545">
        <v>130</v>
      </c>
      <c r="G8545" t="str">
        <f>VLOOKUP(F8545,Menu!A:D,2,FALSE)</f>
        <v>Shrimp Scampi</v>
      </c>
      <c r="H8545" s="19" t="str">
        <f>VLOOKUP(F8545,Menu!A:D,3,FALSE)</f>
        <v>Italian</v>
      </c>
      <c r="I8545" s="14">
        <f>VLOOKUP(F8545,Menu!A:D,4,FALSE)</f>
        <v>19.95</v>
      </c>
    </row>
    <row r="8546" spans="1:9" x14ac:dyDescent="0.75">
      <c r="A8546">
        <v>8648</v>
      </c>
      <c r="B8546">
        <v>3789</v>
      </c>
      <c r="C8546" s="1">
        <v>44990</v>
      </c>
      <c r="D8546" s="36">
        <v>0.67562500000000003</v>
      </c>
      <c r="E8546" s="4" t="str">
        <f t="shared" si="133"/>
        <v>Afternoon</v>
      </c>
      <c r="F8546">
        <v>125</v>
      </c>
      <c r="G8546" t="str">
        <f>VLOOKUP(F8546,Menu!A:D,2,FALSE)</f>
        <v>Spaghetti &amp; Meatballs</v>
      </c>
      <c r="H8546" s="19" t="str">
        <f>VLOOKUP(F8546,Menu!A:D,3,FALSE)</f>
        <v>Italian</v>
      </c>
      <c r="I8546" s="14">
        <f>VLOOKUP(F8546,Menu!A:D,4,FALSE)</f>
        <v>17.95</v>
      </c>
    </row>
    <row r="8547" spans="1:9" x14ac:dyDescent="0.75">
      <c r="A8547">
        <v>8649</v>
      </c>
      <c r="B8547">
        <v>3789</v>
      </c>
      <c r="C8547" s="1">
        <v>44990</v>
      </c>
      <c r="D8547" s="36">
        <v>0.67562500000000003</v>
      </c>
      <c r="E8547" s="4" t="str">
        <f t="shared" si="133"/>
        <v>Afternoon</v>
      </c>
      <c r="F8547">
        <v>125</v>
      </c>
      <c r="G8547" t="str">
        <f>VLOOKUP(F8547,Menu!A:D,2,FALSE)</f>
        <v>Spaghetti &amp; Meatballs</v>
      </c>
      <c r="H8547" s="19" t="str">
        <f>VLOOKUP(F8547,Menu!A:D,3,FALSE)</f>
        <v>Italian</v>
      </c>
      <c r="I8547" s="14">
        <f>VLOOKUP(F8547,Menu!A:D,4,FALSE)</f>
        <v>17.95</v>
      </c>
    </row>
    <row r="8548" spans="1:9" x14ac:dyDescent="0.75">
      <c r="A8548">
        <v>8650</v>
      </c>
      <c r="B8548">
        <v>3789</v>
      </c>
      <c r="C8548" s="1">
        <v>44990</v>
      </c>
      <c r="D8548" s="36">
        <v>0.67562500000000003</v>
      </c>
      <c r="E8548" s="4" t="str">
        <f t="shared" si="133"/>
        <v>Afternoon</v>
      </c>
      <c r="F8548">
        <v>110</v>
      </c>
      <c r="G8548" t="str">
        <f>VLOOKUP(F8548,Menu!A:D,2,FALSE)</f>
        <v>Pork Ramen</v>
      </c>
      <c r="H8548" s="19" t="str">
        <f>VLOOKUP(F8548,Menu!A:D,3,FALSE)</f>
        <v>Asian</v>
      </c>
      <c r="I8548" s="14">
        <f>VLOOKUP(F8548,Menu!A:D,4,FALSE)</f>
        <v>17.95</v>
      </c>
    </row>
    <row r="8549" spans="1:9" x14ac:dyDescent="0.75">
      <c r="A8549">
        <v>8651</v>
      </c>
      <c r="B8549">
        <v>3789</v>
      </c>
      <c r="C8549" s="1">
        <v>44990</v>
      </c>
      <c r="D8549" s="36">
        <v>0.67562500000000003</v>
      </c>
      <c r="E8549" s="4" t="str">
        <f t="shared" si="133"/>
        <v>Afternoon</v>
      </c>
      <c r="F8549">
        <v>112</v>
      </c>
      <c r="G8549" t="str">
        <f>VLOOKUP(F8549,Menu!A:D,2,FALSE)</f>
        <v>Salmon Roll</v>
      </c>
      <c r="H8549" s="19" t="str">
        <f>VLOOKUP(F8549,Menu!A:D,3,FALSE)</f>
        <v>Asian</v>
      </c>
      <c r="I8549" s="14">
        <f>VLOOKUP(F8549,Menu!A:D,4,FALSE)</f>
        <v>14.95</v>
      </c>
    </row>
    <row r="8550" spans="1:9" x14ac:dyDescent="0.75">
      <c r="A8550">
        <v>8652</v>
      </c>
      <c r="B8550">
        <v>3790</v>
      </c>
      <c r="C8550" s="1">
        <v>44990</v>
      </c>
      <c r="D8550" s="36">
        <v>0.67568287037037034</v>
      </c>
      <c r="E8550" s="4" t="str">
        <f t="shared" si="133"/>
        <v>Afternoon</v>
      </c>
      <c r="F8550">
        <v>108</v>
      </c>
      <c r="G8550" t="str">
        <f>VLOOKUP(F8550,Menu!A:D,2,FALSE)</f>
        <v>Tofu Pad Thai</v>
      </c>
      <c r="H8550" s="19" t="str">
        <f>VLOOKUP(F8550,Menu!A:D,3,FALSE)</f>
        <v>Asian</v>
      </c>
      <c r="I8550" s="14">
        <f>VLOOKUP(F8550,Menu!A:D,4,FALSE)</f>
        <v>14.5</v>
      </c>
    </row>
    <row r="8551" spans="1:9" x14ac:dyDescent="0.75">
      <c r="A8551">
        <v>8653</v>
      </c>
      <c r="B8551">
        <v>3791</v>
      </c>
      <c r="C8551" s="1">
        <v>44990</v>
      </c>
      <c r="D8551" s="36">
        <v>0.6850694444444444</v>
      </c>
      <c r="E8551" s="4" t="str">
        <f t="shared" si="133"/>
        <v>Afternoon</v>
      </c>
      <c r="F8551">
        <v>119</v>
      </c>
      <c r="G8551" t="str">
        <f>VLOOKUP(F8551,Menu!A:D,2,FALSE)</f>
        <v>Chicken Torta</v>
      </c>
      <c r="H8551" s="19" t="str">
        <f>VLOOKUP(F8551,Menu!A:D,3,FALSE)</f>
        <v>Mexican</v>
      </c>
      <c r="I8551" s="14">
        <f>VLOOKUP(F8551,Menu!A:D,4,FALSE)</f>
        <v>11.95</v>
      </c>
    </row>
    <row r="8552" spans="1:9" x14ac:dyDescent="0.75">
      <c r="A8552">
        <v>8654</v>
      </c>
      <c r="B8552">
        <v>3792</v>
      </c>
      <c r="C8552" s="1">
        <v>44990</v>
      </c>
      <c r="D8552" s="36">
        <v>0.69417824074074075</v>
      </c>
      <c r="E8552" s="4" t="str">
        <f t="shared" si="133"/>
        <v>Afternoon</v>
      </c>
      <c r="F8552">
        <v>108</v>
      </c>
      <c r="G8552" t="str">
        <f>VLOOKUP(F8552,Menu!A:D,2,FALSE)</f>
        <v>Tofu Pad Thai</v>
      </c>
      <c r="H8552" s="19" t="str">
        <f>VLOOKUP(F8552,Menu!A:D,3,FALSE)</f>
        <v>Asian</v>
      </c>
      <c r="I8552" s="14">
        <f>VLOOKUP(F8552,Menu!A:D,4,FALSE)</f>
        <v>14.5</v>
      </c>
    </row>
    <row r="8553" spans="1:9" x14ac:dyDescent="0.75">
      <c r="A8553">
        <v>8655</v>
      </c>
      <c r="B8553">
        <v>3792</v>
      </c>
      <c r="C8553" s="1">
        <v>44990</v>
      </c>
      <c r="D8553" s="36">
        <v>0.69417824074074075</v>
      </c>
      <c r="E8553" s="4" t="str">
        <f t="shared" si="133"/>
        <v>Afternoon</v>
      </c>
      <c r="F8553">
        <v>106</v>
      </c>
      <c r="G8553" t="str">
        <f>VLOOKUP(F8553,Menu!A:D,2,FALSE)</f>
        <v>French Fries</v>
      </c>
      <c r="H8553" s="19" t="str">
        <f>VLOOKUP(F8553,Menu!A:D,3,FALSE)</f>
        <v>American</v>
      </c>
      <c r="I8553" s="14">
        <f>VLOOKUP(F8553,Menu!A:D,4,FALSE)</f>
        <v>7</v>
      </c>
    </row>
    <row r="8554" spans="1:9" x14ac:dyDescent="0.75">
      <c r="A8554">
        <v>8656</v>
      </c>
      <c r="B8554">
        <v>3793</v>
      </c>
      <c r="C8554" s="1">
        <v>44990</v>
      </c>
      <c r="D8554" s="36">
        <v>0.71112268518518518</v>
      </c>
      <c r="E8554" s="4" t="str">
        <f t="shared" si="133"/>
        <v>Evening</v>
      </c>
      <c r="F8554">
        <v>101</v>
      </c>
      <c r="G8554" t="str">
        <f>VLOOKUP(F8554,Menu!A:D,2,FALSE)</f>
        <v>Hamburger</v>
      </c>
      <c r="H8554" s="19" t="str">
        <f>VLOOKUP(F8554,Menu!A:D,3,FALSE)</f>
        <v>American</v>
      </c>
      <c r="I8554" s="14">
        <f>VLOOKUP(F8554,Menu!A:D,4,FALSE)</f>
        <v>12.95</v>
      </c>
    </row>
    <row r="8555" spans="1:9" x14ac:dyDescent="0.75">
      <c r="A8555">
        <v>8657</v>
      </c>
      <c r="B8555">
        <v>3793</v>
      </c>
      <c r="C8555" s="1">
        <v>44990</v>
      </c>
      <c r="D8555" s="36">
        <v>0.71112268518518518</v>
      </c>
      <c r="E8555" s="4" t="str">
        <f t="shared" si="133"/>
        <v>Evening</v>
      </c>
      <c r="F8555">
        <v>108</v>
      </c>
      <c r="G8555" t="str">
        <f>VLOOKUP(F8555,Menu!A:D,2,FALSE)</f>
        <v>Tofu Pad Thai</v>
      </c>
      <c r="H8555" s="19" t="str">
        <f>VLOOKUP(F8555,Menu!A:D,3,FALSE)</f>
        <v>Asian</v>
      </c>
      <c r="I8555" s="14">
        <f>VLOOKUP(F8555,Menu!A:D,4,FALSE)</f>
        <v>14.5</v>
      </c>
    </row>
    <row r="8556" spans="1:9" x14ac:dyDescent="0.75">
      <c r="A8556">
        <v>8658</v>
      </c>
      <c r="B8556">
        <v>3793</v>
      </c>
      <c r="C8556" s="1">
        <v>44990</v>
      </c>
      <c r="D8556" s="36">
        <v>0.71112268518518518</v>
      </c>
      <c r="E8556" s="4" t="str">
        <f t="shared" si="133"/>
        <v>Evening</v>
      </c>
      <c r="F8556">
        <v>112</v>
      </c>
      <c r="G8556" t="str">
        <f>VLOOKUP(F8556,Menu!A:D,2,FALSE)</f>
        <v>Salmon Roll</v>
      </c>
      <c r="H8556" s="19" t="str">
        <f>VLOOKUP(F8556,Menu!A:D,3,FALSE)</f>
        <v>Asian</v>
      </c>
      <c r="I8556" s="14">
        <f>VLOOKUP(F8556,Menu!A:D,4,FALSE)</f>
        <v>14.95</v>
      </c>
    </row>
    <row r="8557" spans="1:9" x14ac:dyDescent="0.75">
      <c r="A8557">
        <v>8659</v>
      </c>
      <c r="B8557">
        <v>3793</v>
      </c>
      <c r="C8557" s="1">
        <v>44990</v>
      </c>
      <c r="D8557" s="36">
        <v>0.71112268518518518</v>
      </c>
      <c r="E8557" s="4" t="str">
        <f t="shared" si="133"/>
        <v>Evening</v>
      </c>
      <c r="F8557">
        <v>132</v>
      </c>
      <c r="G8557" t="str">
        <f>VLOOKUP(F8557,Menu!A:D,2,FALSE)</f>
        <v>Eggplant Parmesan</v>
      </c>
      <c r="H8557" s="19" t="str">
        <f>VLOOKUP(F8557,Menu!A:D,3,FALSE)</f>
        <v>Italian</v>
      </c>
      <c r="I8557" s="14">
        <f>VLOOKUP(F8557,Menu!A:D,4,FALSE)</f>
        <v>16.95</v>
      </c>
    </row>
    <row r="8558" spans="1:9" x14ac:dyDescent="0.75">
      <c r="A8558">
        <v>8660</v>
      </c>
      <c r="B8558">
        <v>3794</v>
      </c>
      <c r="C8558" s="1">
        <v>44990</v>
      </c>
      <c r="D8558" s="36">
        <v>0.71508101851851846</v>
      </c>
      <c r="E8558" s="4" t="str">
        <f t="shared" si="133"/>
        <v>Evening</v>
      </c>
      <c r="F8558">
        <v>106</v>
      </c>
      <c r="G8558" t="str">
        <f>VLOOKUP(F8558,Menu!A:D,2,FALSE)</f>
        <v>French Fries</v>
      </c>
      <c r="H8558" s="19" t="str">
        <f>VLOOKUP(F8558,Menu!A:D,3,FALSE)</f>
        <v>American</v>
      </c>
      <c r="I8558" s="14">
        <f>VLOOKUP(F8558,Menu!A:D,4,FALSE)</f>
        <v>7</v>
      </c>
    </row>
    <row r="8559" spans="1:9" x14ac:dyDescent="0.75">
      <c r="A8559">
        <v>8661</v>
      </c>
      <c r="B8559">
        <v>3794</v>
      </c>
      <c r="C8559" s="1">
        <v>44990</v>
      </c>
      <c r="D8559" s="36">
        <v>0.71508101851851846</v>
      </c>
      <c r="E8559" s="4" t="str">
        <f t="shared" si="133"/>
        <v>Evening</v>
      </c>
      <c r="F8559">
        <v>114</v>
      </c>
      <c r="G8559" t="str">
        <f>VLOOKUP(F8559,Menu!A:D,2,FALSE)</f>
        <v>Potstickers</v>
      </c>
      <c r="H8559" s="19" t="str">
        <f>VLOOKUP(F8559,Menu!A:D,3,FALSE)</f>
        <v>Asian</v>
      </c>
      <c r="I8559" s="14">
        <f>VLOOKUP(F8559,Menu!A:D,4,FALSE)</f>
        <v>9</v>
      </c>
    </row>
    <row r="8560" spans="1:9" x14ac:dyDescent="0.75">
      <c r="A8560">
        <v>8662</v>
      </c>
      <c r="B8560">
        <v>3795</v>
      </c>
      <c r="C8560" s="1">
        <v>44990</v>
      </c>
      <c r="D8560" s="36">
        <v>0.71603009259259254</v>
      </c>
      <c r="E8560" s="4" t="str">
        <f t="shared" si="133"/>
        <v>Evening</v>
      </c>
      <c r="F8560">
        <v>107</v>
      </c>
      <c r="G8560" t="str">
        <f>VLOOKUP(F8560,Menu!A:D,2,FALSE)</f>
        <v>Orange Chicken</v>
      </c>
      <c r="H8560" s="19" t="str">
        <f>VLOOKUP(F8560,Menu!A:D,3,FALSE)</f>
        <v>Asian</v>
      </c>
      <c r="I8560" s="14">
        <f>VLOOKUP(F8560,Menu!A:D,4,FALSE)</f>
        <v>16.5</v>
      </c>
    </row>
    <row r="8561" spans="1:9" x14ac:dyDescent="0.75">
      <c r="A8561">
        <v>8663</v>
      </c>
      <c r="B8561">
        <v>3795</v>
      </c>
      <c r="C8561" s="1">
        <v>44990</v>
      </c>
      <c r="D8561" s="36">
        <v>0.71603009259259254</v>
      </c>
      <c r="E8561" s="4" t="str">
        <f t="shared" si="133"/>
        <v>Evening</v>
      </c>
      <c r="F8561">
        <v>131</v>
      </c>
      <c r="G8561" t="str">
        <f>VLOOKUP(F8561,Menu!A:D,2,FALSE)</f>
        <v>Chicken Parmesan</v>
      </c>
      <c r="H8561" s="19" t="str">
        <f>VLOOKUP(F8561,Menu!A:D,3,FALSE)</f>
        <v>Italian</v>
      </c>
      <c r="I8561" s="14">
        <f>VLOOKUP(F8561,Menu!A:D,4,FALSE)</f>
        <v>17.95</v>
      </c>
    </row>
    <row r="8562" spans="1:9" x14ac:dyDescent="0.75">
      <c r="A8562">
        <v>8664</v>
      </c>
      <c r="B8562">
        <v>3796</v>
      </c>
      <c r="C8562" s="1">
        <v>44990</v>
      </c>
      <c r="D8562" s="36">
        <v>0.72165509259259264</v>
      </c>
      <c r="E8562" s="4" t="str">
        <f t="shared" si="133"/>
        <v>Evening</v>
      </c>
      <c r="F8562">
        <v>102</v>
      </c>
      <c r="G8562" t="str">
        <f>VLOOKUP(F8562,Menu!A:D,2,FALSE)</f>
        <v>Cheeseburger</v>
      </c>
      <c r="H8562" s="19" t="str">
        <f>VLOOKUP(F8562,Menu!A:D,3,FALSE)</f>
        <v>American</v>
      </c>
      <c r="I8562" s="14">
        <f>VLOOKUP(F8562,Menu!A:D,4,FALSE)</f>
        <v>13.95</v>
      </c>
    </row>
    <row r="8563" spans="1:9" x14ac:dyDescent="0.75">
      <c r="A8563">
        <v>8665</v>
      </c>
      <c r="B8563">
        <v>3796</v>
      </c>
      <c r="C8563" s="1">
        <v>44990</v>
      </c>
      <c r="D8563" s="36">
        <v>0.72165509259259264</v>
      </c>
      <c r="E8563" s="4" t="str">
        <f t="shared" si="133"/>
        <v>Evening</v>
      </c>
      <c r="F8563">
        <v>105</v>
      </c>
      <c r="G8563" t="str">
        <f>VLOOKUP(F8563,Menu!A:D,2,FALSE)</f>
        <v>Mac &amp; Cheese</v>
      </c>
      <c r="H8563" s="19" t="str">
        <f>VLOOKUP(F8563,Menu!A:D,3,FALSE)</f>
        <v>American</v>
      </c>
      <c r="I8563" s="14">
        <f>VLOOKUP(F8563,Menu!A:D,4,FALSE)</f>
        <v>7</v>
      </c>
    </row>
    <row r="8564" spans="1:9" x14ac:dyDescent="0.75">
      <c r="A8564">
        <v>8666</v>
      </c>
      <c r="B8564">
        <v>3796</v>
      </c>
      <c r="C8564" s="1">
        <v>44990</v>
      </c>
      <c r="D8564" s="36">
        <v>0.72165509259259264</v>
      </c>
      <c r="E8564" s="4" t="str">
        <f t="shared" si="133"/>
        <v>Evening</v>
      </c>
      <c r="F8564">
        <v>106</v>
      </c>
      <c r="G8564" t="str">
        <f>VLOOKUP(F8564,Menu!A:D,2,FALSE)</f>
        <v>French Fries</v>
      </c>
      <c r="H8564" s="19" t="str">
        <f>VLOOKUP(F8564,Menu!A:D,3,FALSE)</f>
        <v>American</v>
      </c>
      <c r="I8564" s="14">
        <f>VLOOKUP(F8564,Menu!A:D,4,FALSE)</f>
        <v>7</v>
      </c>
    </row>
    <row r="8565" spans="1:9" x14ac:dyDescent="0.75">
      <c r="A8565">
        <v>8667</v>
      </c>
      <c r="B8565">
        <v>3797</v>
      </c>
      <c r="C8565" s="1">
        <v>44990</v>
      </c>
      <c r="D8565" s="36">
        <v>0.72467592592592589</v>
      </c>
      <c r="E8565" s="4" t="str">
        <f t="shared" si="133"/>
        <v>Evening</v>
      </c>
      <c r="F8565">
        <v>105</v>
      </c>
      <c r="G8565" t="str">
        <f>VLOOKUP(F8565,Menu!A:D,2,FALSE)</f>
        <v>Mac &amp; Cheese</v>
      </c>
      <c r="H8565" s="19" t="str">
        <f>VLOOKUP(F8565,Menu!A:D,3,FALSE)</f>
        <v>American</v>
      </c>
      <c r="I8565" s="14">
        <f>VLOOKUP(F8565,Menu!A:D,4,FALSE)</f>
        <v>7</v>
      </c>
    </row>
    <row r="8566" spans="1:9" x14ac:dyDescent="0.75">
      <c r="A8566">
        <v>8668</v>
      </c>
      <c r="B8566">
        <v>3798</v>
      </c>
      <c r="C8566" s="1">
        <v>44990</v>
      </c>
      <c r="D8566" s="36">
        <v>0.72503472222222221</v>
      </c>
      <c r="E8566" s="4" t="str">
        <f t="shared" si="133"/>
        <v>Evening</v>
      </c>
      <c r="F8566">
        <v>102</v>
      </c>
      <c r="G8566" t="str">
        <f>VLOOKUP(F8566,Menu!A:D,2,FALSE)</f>
        <v>Cheeseburger</v>
      </c>
      <c r="H8566" s="19" t="str">
        <f>VLOOKUP(F8566,Menu!A:D,3,FALSE)</f>
        <v>American</v>
      </c>
      <c r="I8566" s="14">
        <f>VLOOKUP(F8566,Menu!A:D,4,FALSE)</f>
        <v>13.95</v>
      </c>
    </row>
    <row r="8567" spans="1:9" x14ac:dyDescent="0.75">
      <c r="A8567">
        <v>8669</v>
      </c>
      <c r="B8567">
        <v>3798</v>
      </c>
      <c r="C8567" s="1">
        <v>44990</v>
      </c>
      <c r="D8567" s="36">
        <v>0.72503472222222221</v>
      </c>
      <c r="E8567" s="4" t="str">
        <f t="shared" si="133"/>
        <v>Evening</v>
      </c>
      <c r="F8567">
        <v>119</v>
      </c>
      <c r="G8567" t="str">
        <f>VLOOKUP(F8567,Menu!A:D,2,FALSE)</f>
        <v>Chicken Torta</v>
      </c>
      <c r="H8567" s="19" t="str">
        <f>VLOOKUP(F8567,Menu!A:D,3,FALSE)</f>
        <v>Mexican</v>
      </c>
      <c r="I8567" s="14">
        <f>VLOOKUP(F8567,Menu!A:D,4,FALSE)</f>
        <v>11.95</v>
      </c>
    </row>
    <row r="8568" spans="1:9" x14ac:dyDescent="0.75">
      <c r="A8568">
        <v>8670</v>
      </c>
      <c r="B8568">
        <v>3798</v>
      </c>
      <c r="C8568" s="1">
        <v>44990</v>
      </c>
      <c r="D8568" s="36">
        <v>0.72503472222222221</v>
      </c>
      <c r="E8568" s="4" t="str">
        <f t="shared" si="133"/>
        <v>Evening</v>
      </c>
      <c r="F8568">
        <v>121</v>
      </c>
      <c r="G8568" t="str">
        <f>VLOOKUP(F8568,Menu!A:D,2,FALSE)</f>
        <v>Cheese Quesadillas</v>
      </c>
      <c r="H8568" s="19" t="str">
        <f>VLOOKUP(F8568,Menu!A:D,3,FALSE)</f>
        <v>Mexican</v>
      </c>
      <c r="I8568" s="14">
        <f>VLOOKUP(F8568,Menu!A:D,4,FALSE)</f>
        <v>10.5</v>
      </c>
    </row>
    <row r="8569" spans="1:9" x14ac:dyDescent="0.75">
      <c r="A8569">
        <v>8671</v>
      </c>
      <c r="B8569">
        <v>3798</v>
      </c>
      <c r="C8569" s="1">
        <v>44990</v>
      </c>
      <c r="D8569" s="36">
        <v>0.72503472222222221</v>
      </c>
      <c r="E8569" s="4" t="str">
        <f t="shared" si="133"/>
        <v>Evening</v>
      </c>
      <c r="F8569">
        <v>130</v>
      </c>
      <c r="G8569" t="str">
        <f>VLOOKUP(F8569,Menu!A:D,2,FALSE)</f>
        <v>Shrimp Scampi</v>
      </c>
      <c r="H8569" s="19" t="str">
        <f>VLOOKUP(F8569,Menu!A:D,3,FALSE)</f>
        <v>Italian</v>
      </c>
      <c r="I8569" s="14">
        <f>VLOOKUP(F8569,Menu!A:D,4,FALSE)</f>
        <v>19.95</v>
      </c>
    </row>
    <row r="8570" spans="1:9" x14ac:dyDescent="0.75">
      <c r="A8570">
        <v>8672</v>
      </c>
      <c r="B8570">
        <v>3799</v>
      </c>
      <c r="C8570" s="1">
        <v>44990</v>
      </c>
      <c r="D8570" s="36">
        <v>0.72585648148148152</v>
      </c>
      <c r="E8570" s="4" t="str">
        <f t="shared" si="133"/>
        <v>Evening</v>
      </c>
      <c r="F8570">
        <v>102</v>
      </c>
      <c r="G8570" t="str">
        <f>VLOOKUP(F8570,Menu!A:D,2,FALSE)</f>
        <v>Cheeseburger</v>
      </c>
      <c r="H8570" s="19" t="str">
        <f>VLOOKUP(F8570,Menu!A:D,3,FALSE)</f>
        <v>American</v>
      </c>
      <c r="I8570" s="14">
        <f>VLOOKUP(F8570,Menu!A:D,4,FALSE)</f>
        <v>13.95</v>
      </c>
    </row>
    <row r="8571" spans="1:9" x14ac:dyDescent="0.75">
      <c r="A8571">
        <v>8673</v>
      </c>
      <c r="B8571">
        <v>3799</v>
      </c>
      <c r="C8571" s="1">
        <v>44990</v>
      </c>
      <c r="D8571" s="36">
        <v>0.72585648148148152</v>
      </c>
      <c r="E8571" s="4" t="str">
        <f t="shared" si="133"/>
        <v>Evening</v>
      </c>
      <c r="F8571">
        <v>103</v>
      </c>
      <c r="G8571" t="str">
        <f>VLOOKUP(F8571,Menu!A:D,2,FALSE)</f>
        <v>Hot Dog</v>
      </c>
      <c r="H8571" s="19" t="str">
        <f>VLOOKUP(F8571,Menu!A:D,3,FALSE)</f>
        <v>American</v>
      </c>
      <c r="I8571" s="14">
        <f>VLOOKUP(F8571,Menu!A:D,4,FALSE)</f>
        <v>9</v>
      </c>
    </row>
    <row r="8572" spans="1:9" x14ac:dyDescent="0.75">
      <c r="A8572">
        <v>8674</v>
      </c>
      <c r="B8572">
        <v>3799</v>
      </c>
      <c r="C8572" s="1">
        <v>44990</v>
      </c>
      <c r="D8572" s="36">
        <v>0.72585648148148152</v>
      </c>
      <c r="E8572" s="4" t="str">
        <f t="shared" si="133"/>
        <v>Evening</v>
      </c>
      <c r="F8572">
        <v>132</v>
      </c>
      <c r="G8572" t="str">
        <f>VLOOKUP(F8572,Menu!A:D,2,FALSE)</f>
        <v>Eggplant Parmesan</v>
      </c>
      <c r="H8572" s="19" t="str">
        <f>VLOOKUP(F8572,Menu!A:D,3,FALSE)</f>
        <v>Italian</v>
      </c>
      <c r="I8572" s="14">
        <f>VLOOKUP(F8572,Menu!A:D,4,FALSE)</f>
        <v>16.95</v>
      </c>
    </row>
    <row r="8573" spans="1:9" x14ac:dyDescent="0.75">
      <c r="A8573">
        <v>8675</v>
      </c>
      <c r="B8573">
        <v>3800</v>
      </c>
      <c r="C8573" s="1">
        <v>44990</v>
      </c>
      <c r="D8573" s="36">
        <v>0.72979166666666662</v>
      </c>
      <c r="E8573" s="4" t="str">
        <f t="shared" si="133"/>
        <v>Evening</v>
      </c>
      <c r="F8573">
        <v>109</v>
      </c>
      <c r="G8573" t="str">
        <f>VLOOKUP(F8573,Menu!A:D,2,FALSE)</f>
        <v>Korean Beef Bowl</v>
      </c>
      <c r="H8573" s="19" t="str">
        <f>VLOOKUP(F8573,Menu!A:D,3,FALSE)</f>
        <v>Asian</v>
      </c>
      <c r="I8573" s="14">
        <f>VLOOKUP(F8573,Menu!A:D,4,FALSE)</f>
        <v>17.95</v>
      </c>
    </row>
    <row r="8574" spans="1:9" x14ac:dyDescent="0.75">
      <c r="A8574">
        <v>8676</v>
      </c>
      <c r="B8574">
        <v>3800</v>
      </c>
      <c r="C8574" s="1">
        <v>44990</v>
      </c>
      <c r="D8574" s="36">
        <v>0.72979166666666662</v>
      </c>
      <c r="E8574" s="4" t="str">
        <f t="shared" si="133"/>
        <v>Evening</v>
      </c>
      <c r="F8574">
        <v>129</v>
      </c>
      <c r="G8574" t="str">
        <f>VLOOKUP(F8574,Menu!A:D,2,FALSE)</f>
        <v>Mushroom Ravioli</v>
      </c>
      <c r="H8574" s="19" t="str">
        <f>VLOOKUP(F8574,Menu!A:D,3,FALSE)</f>
        <v>Italian</v>
      </c>
      <c r="I8574" s="14">
        <f>VLOOKUP(F8574,Menu!A:D,4,FALSE)</f>
        <v>15.5</v>
      </c>
    </row>
    <row r="8575" spans="1:9" x14ac:dyDescent="0.75">
      <c r="A8575">
        <v>8677</v>
      </c>
      <c r="B8575">
        <v>3800</v>
      </c>
      <c r="C8575" s="1">
        <v>44990</v>
      </c>
      <c r="D8575" s="36">
        <v>0.72979166666666662</v>
      </c>
      <c r="E8575" s="4" t="str">
        <f t="shared" ref="E8575:E8638" si="134">IF(D8575&lt;&gt;"", IF(D8575&lt;TIME(8,0,0), "Early Morning",
IF(D8575&lt;TIME(11,0,0), "Morning",
IF(D8575&lt;TIME(14,0,0), "Midday",
IF(D8575&lt;TIME(17,0,0), "Afternoon",
IF(D8575&lt;TIME(20,0,0), "Evening",
IF(D8575&lt;TIME(23,0,0), "Night",
"Late Night")))))), "Time Not Provided")</f>
        <v>Evening</v>
      </c>
      <c r="F8575">
        <v>121</v>
      </c>
      <c r="G8575" t="str">
        <f>VLOOKUP(F8575,Menu!A:D,2,FALSE)</f>
        <v>Cheese Quesadillas</v>
      </c>
      <c r="H8575" s="19" t="str">
        <f>VLOOKUP(F8575,Menu!A:D,3,FALSE)</f>
        <v>Mexican</v>
      </c>
      <c r="I8575" s="14">
        <f>VLOOKUP(F8575,Menu!A:D,4,FALSE)</f>
        <v>10.5</v>
      </c>
    </row>
    <row r="8576" spans="1:9" x14ac:dyDescent="0.75">
      <c r="A8576">
        <v>8678</v>
      </c>
      <c r="B8576">
        <v>3800</v>
      </c>
      <c r="C8576" s="1">
        <v>44990</v>
      </c>
      <c r="D8576" s="36">
        <v>0.72979166666666662</v>
      </c>
      <c r="E8576" s="4" t="str">
        <f t="shared" si="134"/>
        <v>Evening</v>
      </c>
      <c r="F8576">
        <v>106</v>
      </c>
      <c r="G8576" t="str">
        <f>VLOOKUP(F8576,Menu!A:D,2,FALSE)</f>
        <v>French Fries</v>
      </c>
      <c r="H8576" s="19" t="str">
        <f>VLOOKUP(F8576,Menu!A:D,3,FALSE)</f>
        <v>American</v>
      </c>
      <c r="I8576" s="14">
        <f>VLOOKUP(F8576,Menu!A:D,4,FALSE)</f>
        <v>7</v>
      </c>
    </row>
    <row r="8577" spans="1:9" x14ac:dyDescent="0.75">
      <c r="A8577">
        <v>8679</v>
      </c>
      <c r="B8577">
        <v>3801</v>
      </c>
      <c r="C8577" s="1">
        <v>44990</v>
      </c>
      <c r="D8577" s="36">
        <v>0.74429398148148151</v>
      </c>
      <c r="E8577" s="4" t="str">
        <f t="shared" si="134"/>
        <v>Evening</v>
      </c>
      <c r="F8577">
        <v>107</v>
      </c>
      <c r="G8577" t="str">
        <f>VLOOKUP(F8577,Menu!A:D,2,FALSE)</f>
        <v>Orange Chicken</v>
      </c>
      <c r="H8577" s="19" t="str">
        <f>VLOOKUP(F8577,Menu!A:D,3,FALSE)</f>
        <v>Asian</v>
      </c>
      <c r="I8577" s="14">
        <f>VLOOKUP(F8577,Menu!A:D,4,FALSE)</f>
        <v>16.5</v>
      </c>
    </row>
    <row r="8578" spans="1:9" x14ac:dyDescent="0.75">
      <c r="A8578">
        <v>8680</v>
      </c>
      <c r="B8578">
        <v>3801</v>
      </c>
      <c r="C8578" s="1">
        <v>44990</v>
      </c>
      <c r="D8578" s="36">
        <v>0.74429398148148151</v>
      </c>
      <c r="E8578" s="4" t="str">
        <f t="shared" si="134"/>
        <v>Evening</v>
      </c>
      <c r="F8578">
        <v>110</v>
      </c>
      <c r="G8578" t="str">
        <f>VLOOKUP(F8578,Menu!A:D,2,FALSE)</f>
        <v>Pork Ramen</v>
      </c>
      <c r="H8578" s="19" t="str">
        <f>VLOOKUP(F8578,Menu!A:D,3,FALSE)</f>
        <v>Asian</v>
      </c>
      <c r="I8578" s="14">
        <f>VLOOKUP(F8578,Menu!A:D,4,FALSE)</f>
        <v>17.95</v>
      </c>
    </row>
    <row r="8579" spans="1:9" x14ac:dyDescent="0.75">
      <c r="A8579">
        <v>8681</v>
      </c>
      <c r="B8579">
        <v>3801</v>
      </c>
      <c r="C8579" s="1">
        <v>44990</v>
      </c>
      <c r="D8579" s="36">
        <v>0.74429398148148151</v>
      </c>
      <c r="E8579" s="4" t="str">
        <f t="shared" si="134"/>
        <v>Evening</v>
      </c>
      <c r="F8579">
        <v>129</v>
      </c>
      <c r="G8579" t="str">
        <f>VLOOKUP(F8579,Menu!A:D,2,FALSE)</f>
        <v>Mushroom Ravioli</v>
      </c>
      <c r="H8579" s="19" t="str">
        <f>VLOOKUP(F8579,Menu!A:D,3,FALSE)</f>
        <v>Italian</v>
      </c>
      <c r="I8579" s="14">
        <f>VLOOKUP(F8579,Menu!A:D,4,FALSE)</f>
        <v>15.5</v>
      </c>
    </row>
    <row r="8580" spans="1:9" x14ac:dyDescent="0.75">
      <c r="A8580">
        <v>8682</v>
      </c>
      <c r="B8580">
        <v>3802</v>
      </c>
      <c r="C8580" s="1">
        <v>44990</v>
      </c>
      <c r="D8580" s="36">
        <v>0.75218750000000001</v>
      </c>
      <c r="E8580" s="4" t="str">
        <f t="shared" si="134"/>
        <v>Evening</v>
      </c>
      <c r="F8580">
        <v>117</v>
      </c>
      <c r="G8580" t="str">
        <f>VLOOKUP(F8580,Menu!A:D,2,FALSE)</f>
        <v>Chicken Burrito</v>
      </c>
      <c r="H8580" s="19" t="str">
        <f>VLOOKUP(F8580,Menu!A:D,3,FALSE)</f>
        <v>Mexican</v>
      </c>
      <c r="I8580" s="14">
        <f>VLOOKUP(F8580,Menu!A:D,4,FALSE)</f>
        <v>12.95</v>
      </c>
    </row>
    <row r="8581" spans="1:9" x14ac:dyDescent="0.75">
      <c r="A8581">
        <v>8683</v>
      </c>
      <c r="B8581">
        <v>3802</v>
      </c>
      <c r="C8581" s="1">
        <v>44990</v>
      </c>
      <c r="D8581" s="36">
        <v>0.75218750000000001</v>
      </c>
      <c r="E8581" s="4" t="str">
        <f t="shared" si="134"/>
        <v>Evening</v>
      </c>
      <c r="F8581">
        <v>119</v>
      </c>
      <c r="G8581" t="str">
        <f>VLOOKUP(F8581,Menu!A:D,2,FALSE)</f>
        <v>Chicken Torta</v>
      </c>
      <c r="H8581" s="19" t="str">
        <f>VLOOKUP(F8581,Menu!A:D,3,FALSE)</f>
        <v>Mexican</v>
      </c>
      <c r="I8581" s="14">
        <f>VLOOKUP(F8581,Menu!A:D,4,FALSE)</f>
        <v>11.95</v>
      </c>
    </row>
    <row r="8582" spans="1:9" x14ac:dyDescent="0.75">
      <c r="A8582">
        <v>8684</v>
      </c>
      <c r="B8582">
        <v>3803</v>
      </c>
      <c r="C8582" s="1">
        <v>44990</v>
      </c>
      <c r="D8582" s="36">
        <v>0.75392361111111106</v>
      </c>
      <c r="E8582" s="4" t="str">
        <f t="shared" si="134"/>
        <v>Evening</v>
      </c>
      <c r="F8582">
        <v>109</v>
      </c>
      <c r="G8582" t="str">
        <f>VLOOKUP(F8582,Menu!A:D,2,FALSE)</f>
        <v>Korean Beef Bowl</v>
      </c>
      <c r="H8582" s="19" t="str">
        <f>VLOOKUP(F8582,Menu!A:D,3,FALSE)</f>
        <v>Asian</v>
      </c>
      <c r="I8582" s="14">
        <f>VLOOKUP(F8582,Menu!A:D,4,FALSE)</f>
        <v>17.95</v>
      </c>
    </row>
    <row r="8583" spans="1:9" x14ac:dyDescent="0.75">
      <c r="A8583">
        <v>8685</v>
      </c>
      <c r="B8583">
        <v>3804</v>
      </c>
      <c r="C8583" s="1">
        <v>44990</v>
      </c>
      <c r="D8583" s="36">
        <v>0.75906249999999997</v>
      </c>
      <c r="E8583" s="4" t="str">
        <f t="shared" si="134"/>
        <v>Evening</v>
      </c>
      <c r="F8583">
        <v>125</v>
      </c>
      <c r="G8583" t="str">
        <f>VLOOKUP(F8583,Menu!A:D,2,FALSE)</f>
        <v>Spaghetti &amp; Meatballs</v>
      </c>
      <c r="H8583" s="19" t="str">
        <f>VLOOKUP(F8583,Menu!A:D,3,FALSE)</f>
        <v>Italian</v>
      </c>
      <c r="I8583" s="14">
        <f>VLOOKUP(F8583,Menu!A:D,4,FALSE)</f>
        <v>17.95</v>
      </c>
    </row>
    <row r="8584" spans="1:9" x14ac:dyDescent="0.75">
      <c r="A8584">
        <v>8686</v>
      </c>
      <c r="B8584">
        <v>3805</v>
      </c>
      <c r="C8584" s="1">
        <v>44990</v>
      </c>
      <c r="D8584" s="36">
        <v>0.76495370370370375</v>
      </c>
      <c r="E8584" s="4" t="str">
        <f t="shared" si="134"/>
        <v>Evening</v>
      </c>
      <c r="F8584">
        <v>119</v>
      </c>
      <c r="G8584" t="str">
        <f>VLOOKUP(F8584,Menu!A:D,2,FALSE)</f>
        <v>Chicken Torta</v>
      </c>
      <c r="H8584" s="19" t="str">
        <f>VLOOKUP(F8584,Menu!A:D,3,FALSE)</f>
        <v>Mexican</v>
      </c>
      <c r="I8584" s="14">
        <f>VLOOKUP(F8584,Menu!A:D,4,FALSE)</f>
        <v>11.95</v>
      </c>
    </row>
    <row r="8585" spans="1:9" x14ac:dyDescent="0.75">
      <c r="A8585">
        <v>8687</v>
      </c>
      <c r="B8585">
        <v>3806</v>
      </c>
      <c r="C8585" s="1">
        <v>44990</v>
      </c>
      <c r="D8585" s="36">
        <v>0.77094907407407409</v>
      </c>
      <c r="E8585" s="4" t="str">
        <f t="shared" si="134"/>
        <v>Evening</v>
      </c>
      <c r="F8585">
        <v>102</v>
      </c>
      <c r="G8585" t="str">
        <f>VLOOKUP(F8585,Menu!A:D,2,FALSE)</f>
        <v>Cheeseburger</v>
      </c>
      <c r="H8585" s="19" t="str">
        <f>VLOOKUP(F8585,Menu!A:D,3,FALSE)</f>
        <v>American</v>
      </c>
      <c r="I8585" s="14">
        <f>VLOOKUP(F8585,Menu!A:D,4,FALSE)</f>
        <v>13.95</v>
      </c>
    </row>
    <row r="8586" spans="1:9" x14ac:dyDescent="0.75">
      <c r="A8586">
        <v>8688</v>
      </c>
      <c r="B8586">
        <v>3806</v>
      </c>
      <c r="C8586" s="1">
        <v>44990</v>
      </c>
      <c r="D8586" s="36">
        <v>0.77094907407407409</v>
      </c>
      <c r="E8586" s="4" t="str">
        <f t="shared" si="134"/>
        <v>Evening</v>
      </c>
      <c r="F8586">
        <v>117</v>
      </c>
      <c r="G8586" t="str">
        <f>VLOOKUP(F8586,Menu!A:D,2,FALSE)</f>
        <v>Chicken Burrito</v>
      </c>
      <c r="H8586" s="19" t="str">
        <f>VLOOKUP(F8586,Menu!A:D,3,FALSE)</f>
        <v>Mexican</v>
      </c>
      <c r="I8586" s="14">
        <f>VLOOKUP(F8586,Menu!A:D,4,FALSE)</f>
        <v>12.95</v>
      </c>
    </row>
    <row r="8587" spans="1:9" x14ac:dyDescent="0.75">
      <c r="A8587">
        <v>8689</v>
      </c>
      <c r="B8587">
        <v>3807</v>
      </c>
      <c r="C8587" s="1">
        <v>44990</v>
      </c>
      <c r="D8587" s="36">
        <v>0.77497685185185183</v>
      </c>
      <c r="E8587" s="4" t="str">
        <f t="shared" si="134"/>
        <v>Evening</v>
      </c>
      <c r="F8587">
        <v>124</v>
      </c>
      <c r="G8587" t="str">
        <f>VLOOKUP(F8587,Menu!A:D,2,FALSE)</f>
        <v>Spaghetti</v>
      </c>
      <c r="H8587" s="19" t="str">
        <f>VLOOKUP(F8587,Menu!A:D,3,FALSE)</f>
        <v>Italian</v>
      </c>
      <c r="I8587" s="14">
        <f>VLOOKUP(F8587,Menu!A:D,4,FALSE)</f>
        <v>14.5</v>
      </c>
    </row>
    <row r="8588" spans="1:9" x14ac:dyDescent="0.75">
      <c r="A8588">
        <v>8690</v>
      </c>
      <c r="B8588">
        <v>3807</v>
      </c>
      <c r="C8588" s="1">
        <v>44990</v>
      </c>
      <c r="D8588" s="36">
        <v>0.77497685185185183</v>
      </c>
      <c r="E8588" s="4" t="str">
        <f t="shared" si="134"/>
        <v>Evening</v>
      </c>
      <c r="F8588">
        <v>110</v>
      </c>
      <c r="G8588" t="str">
        <f>VLOOKUP(F8588,Menu!A:D,2,FALSE)</f>
        <v>Pork Ramen</v>
      </c>
      <c r="H8588" s="19" t="str">
        <f>VLOOKUP(F8588,Menu!A:D,3,FALSE)</f>
        <v>Asian</v>
      </c>
      <c r="I8588" s="14">
        <f>VLOOKUP(F8588,Menu!A:D,4,FALSE)</f>
        <v>17.95</v>
      </c>
    </row>
    <row r="8589" spans="1:9" x14ac:dyDescent="0.75">
      <c r="A8589">
        <v>8691</v>
      </c>
      <c r="B8589">
        <v>3807</v>
      </c>
      <c r="C8589" s="1">
        <v>44990</v>
      </c>
      <c r="D8589" s="36">
        <v>0.77497685185185183</v>
      </c>
      <c r="E8589" s="4" t="str">
        <f t="shared" si="134"/>
        <v>Evening</v>
      </c>
      <c r="F8589">
        <v>106</v>
      </c>
      <c r="G8589" t="str">
        <f>VLOOKUP(F8589,Menu!A:D,2,FALSE)</f>
        <v>French Fries</v>
      </c>
      <c r="H8589" s="19" t="str">
        <f>VLOOKUP(F8589,Menu!A:D,3,FALSE)</f>
        <v>American</v>
      </c>
      <c r="I8589" s="14">
        <f>VLOOKUP(F8589,Menu!A:D,4,FALSE)</f>
        <v>7</v>
      </c>
    </row>
    <row r="8590" spans="1:9" x14ac:dyDescent="0.75">
      <c r="A8590">
        <v>8692</v>
      </c>
      <c r="B8590">
        <v>3808</v>
      </c>
      <c r="C8590" s="1">
        <v>44990</v>
      </c>
      <c r="D8590" s="36">
        <v>0.77722222222222226</v>
      </c>
      <c r="E8590" s="4" t="str">
        <f t="shared" si="134"/>
        <v>Evening</v>
      </c>
      <c r="F8590">
        <v>101</v>
      </c>
      <c r="G8590" t="str">
        <f>VLOOKUP(F8590,Menu!A:D,2,FALSE)</f>
        <v>Hamburger</v>
      </c>
      <c r="H8590" s="19" t="str">
        <f>VLOOKUP(F8590,Menu!A:D,3,FALSE)</f>
        <v>American</v>
      </c>
      <c r="I8590" s="14">
        <f>VLOOKUP(F8590,Menu!A:D,4,FALSE)</f>
        <v>12.95</v>
      </c>
    </row>
    <row r="8591" spans="1:9" x14ac:dyDescent="0.75">
      <c r="A8591">
        <v>8693</v>
      </c>
      <c r="B8591">
        <v>3809</v>
      </c>
      <c r="C8591" s="1">
        <v>44990</v>
      </c>
      <c r="D8591" s="36">
        <v>0.78623842592592597</v>
      </c>
      <c r="E8591" s="4" t="str">
        <f t="shared" si="134"/>
        <v>Evening</v>
      </c>
      <c r="F8591">
        <v>113</v>
      </c>
      <c r="G8591" t="str">
        <f>VLOOKUP(F8591,Menu!A:D,2,FALSE)</f>
        <v>Edamame</v>
      </c>
      <c r="H8591" s="19" t="str">
        <f>VLOOKUP(F8591,Menu!A:D,3,FALSE)</f>
        <v>Asian</v>
      </c>
      <c r="I8591" s="14">
        <f>VLOOKUP(F8591,Menu!A:D,4,FALSE)</f>
        <v>5</v>
      </c>
    </row>
    <row r="8592" spans="1:9" x14ac:dyDescent="0.75">
      <c r="A8592">
        <v>8694</v>
      </c>
      <c r="B8592">
        <v>3809</v>
      </c>
      <c r="C8592" s="1">
        <v>44990</v>
      </c>
      <c r="D8592" s="36">
        <v>0.78623842592592597</v>
      </c>
      <c r="E8592" s="4" t="str">
        <f t="shared" si="134"/>
        <v>Evening</v>
      </c>
      <c r="F8592">
        <v>120</v>
      </c>
      <c r="G8592" t="str">
        <f>VLOOKUP(F8592,Menu!A:D,2,FALSE)</f>
        <v>Steak Torta</v>
      </c>
      <c r="H8592" s="19" t="str">
        <f>VLOOKUP(F8592,Menu!A:D,3,FALSE)</f>
        <v>Mexican</v>
      </c>
      <c r="I8592" s="14">
        <f>VLOOKUP(F8592,Menu!A:D,4,FALSE)</f>
        <v>13.95</v>
      </c>
    </row>
    <row r="8593" spans="1:9" x14ac:dyDescent="0.75">
      <c r="A8593">
        <v>8695</v>
      </c>
      <c r="B8593">
        <v>3809</v>
      </c>
      <c r="C8593" s="1">
        <v>44990</v>
      </c>
      <c r="D8593" s="36">
        <v>0.78623842592592597</v>
      </c>
      <c r="E8593" s="4" t="str">
        <f t="shared" si="134"/>
        <v>Evening</v>
      </c>
      <c r="F8593">
        <v>114</v>
      </c>
      <c r="G8593" t="str">
        <f>VLOOKUP(F8593,Menu!A:D,2,FALSE)</f>
        <v>Potstickers</v>
      </c>
      <c r="H8593" s="19" t="str">
        <f>VLOOKUP(F8593,Menu!A:D,3,FALSE)</f>
        <v>Asian</v>
      </c>
      <c r="I8593" s="14">
        <f>VLOOKUP(F8593,Menu!A:D,4,FALSE)</f>
        <v>9</v>
      </c>
    </row>
    <row r="8594" spans="1:9" x14ac:dyDescent="0.75">
      <c r="A8594">
        <v>8696</v>
      </c>
      <c r="B8594">
        <v>3809</v>
      </c>
      <c r="C8594" s="1">
        <v>44990</v>
      </c>
      <c r="D8594" s="36">
        <v>0.78623842592592597</v>
      </c>
      <c r="E8594" s="4" t="str">
        <f t="shared" si="134"/>
        <v>Evening</v>
      </c>
      <c r="F8594">
        <v>132</v>
      </c>
      <c r="G8594" t="str">
        <f>VLOOKUP(F8594,Menu!A:D,2,FALSE)</f>
        <v>Eggplant Parmesan</v>
      </c>
      <c r="H8594" s="19" t="str">
        <f>VLOOKUP(F8594,Menu!A:D,3,FALSE)</f>
        <v>Italian</v>
      </c>
      <c r="I8594" s="14">
        <f>VLOOKUP(F8594,Menu!A:D,4,FALSE)</f>
        <v>16.95</v>
      </c>
    </row>
    <row r="8595" spans="1:9" x14ac:dyDescent="0.75">
      <c r="A8595">
        <v>8697</v>
      </c>
      <c r="B8595">
        <v>3810</v>
      </c>
      <c r="C8595" s="1">
        <v>44990</v>
      </c>
      <c r="D8595" s="36">
        <v>0.78719907407407408</v>
      </c>
      <c r="E8595" s="4" t="str">
        <f t="shared" si="134"/>
        <v>Evening</v>
      </c>
      <c r="F8595">
        <v>122</v>
      </c>
      <c r="G8595" t="str">
        <f>VLOOKUP(F8595,Menu!A:D,2,FALSE)</f>
        <v>Chips &amp; Salsa</v>
      </c>
      <c r="H8595" s="19" t="str">
        <f>VLOOKUP(F8595,Menu!A:D,3,FALSE)</f>
        <v>Mexican</v>
      </c>
      <c r="I8595" s="14">
        <f>VLOOKUP(F8595,Menu!A:D,4,FALSE)</f>
        <v>7</v>
      </c>
    </row>
    <row r="8596" spans="1:9" x14ac:dyDescent="0.75">
      <c r="A8596">
        <v>8698</v>
      </c>
      <c r="B8596">
        <v>3811</v>
      </c>
      <c r="C8596" s="1">
        <v>44990</v>
      </c>
      <c r="D8596" s="36">
        <v>0.81464120370370374</v>
      </c>
      <c r="E8596" s="4" t="str">
        <f t="shared" si="134"/>
        <v>Evening</v>
      </c>
      <c r="F8596">
        <v>121</v>
      </c>
      <c r="G8596" t="str">
        <f>VLOOKUP(F8596,Menu!A:D,2,FALSE)</f>
        <v>Cheese Quesadillas</v>
      </c>
      <c r="H8596" s="19" t="str">
        <f>VLOOKUP(F8596,Menu!A:D,3,FALSE)</f>
        <v>Mexican</v>
      </c>
      <c r="I8596" s="14">
        <f>VLOOKUP(F8596,Menu!A:D,4,FALSE)</f>
        <v>10.5</v>
      </c>
    </row>
    <row r="8597" spans="1:9" x14ac:dyDescent="0.75">
      <c r="A8597">
        <v>8699</v>
      </c>
      <c r="B8597">
        <v>3812</v>
      </c>
      <c r="C8597" s="1">
        <v>44990</v>
      </c>
      <c r="D8597" s="36">
        <v>0.8737152777777778</v>
      </c>
      <c r="E8597" s="4" t="str">
        <f t="shared" si="134"/>
        <v>Night</v>
      </c>
      <c r="F8597">
        <v>112</v>
      </c>
      <c r="G8597" t="str">
        <f>VLOOKUP(F8597,Menu!A:D,2,FALSE)</f>
        <v>Salmon Roll</v>
      </c>
      <c r="H8597" s="19" t="str">
        <f>VLOOKUP(F8597,Menu!A:D,3,FALSE)</f>
        <v>Asian</v>
      </c>
      <c r="I8597" s="14">
        <f>VLOOKUP(F8597,Menu!A:D,4,FALSE)</f>
        <v>14.95</v>
      </c>
    </row>
    <row r="8598" spans="1:9" x14ac:dyDescent="0.75">
      <c r="A8598">
        <v>8700</v>
      </c>
      <c r="B8598">
        <v>3812</v>
      </c>
      <c r="C8598" s="1">
        <v>44990</v>
      </c>
      <c r="D8598" s="36">
        <v>0.8737152777777778</v>
      </c>
      <c r="E8598" s="4" t="str">
        <f t="shared" si="134"/>
        <v>Night</v>
      </c>
      <c r="F8598">
        <v>105</v>
      </c>
      <c r="G8598" t="str">
        <f>VLOOKUP(F8598,Menu!A:D,2,FALSE)</f>
        <v>Mac &amp; Cheese</v>
      </c>
      <c r="H8598" s="19" t="str">
        <f>VLOOKUP(F8598,Menu!A:D,3,FALSE)</f>
        <v>American</v>
      </c>
      <c r="I8598" s="14">
        <f>VLOOKUP(F8598,Menu!A:D,4,FALSE)</f>
        <v>7</v>
      </c>
    </row>
    <row r="8599" spans="1:9" x14ac:dyDescent="0.75">
      <c r="A8599">
        <v>8701</v>
      </c>
      <c r="B8599">
        <v>3812</v>
      </c>
      <c r="C8599" s="1">
        <v>44990</v>
      </c>
      <c r="D8599" s="36">
        <v>0.8737152777777778</v>
      </c>
      <c r="E8599" s="4" t="str">
        <f t="shared" si="134"/>
        <v>Night</v>
      </c>
      <c r="F8599">
        <v>106</v>
      </c>
      <c r="G8599" t="str">
        <f>VLOOKUP(F8599,Menu!A:D,2,FALSE)</f>
        <v>French Fries</v>
      </c>
      <c r="H8599" s="19" t="str">
        <f>VLOOKUP(F8599,Menu!A:D,3,FALSE)</f>
        <v>American</v>
      </c>
      <c r="I8599" s="14">
        <f>VLOOKUP(F8599,Menu!A:D,4,FALSE)</f>
        <v>7</v>
      </c>
    </row>
    <row r="8600" spans="1:9" x14ac:dyDescent="0.75">
      <c r="A8600">
        <v>8702</v>
      </c>
      <c r="B8600">
        <v>3813</v>
      </c>
      <c r="C8600" s="1">
        <v>44990</v>
      </c>
      <c r="D8600" s="36">
        <v>0.87596064814814811</v>
      </c>
      <c r="E8600" s="4" t="str">
        <f t="shared" si="134"/>
        <v>Night</v>
      </c>
      <c r="F8600">
        <v>132</v>
      </c>
      <c r="G8600" t="str">
        <f>VLOOKUP(F8600,Menu!A:D,2,FALSE)</f>
        <v>Eggplant Parmesan</v>
      </c>
      <c r="H8600" s="19" t="str">
        <f>VLOOKUP(F8600,Menu!A:D,3,FALSE)</f>
        <v>Italian</v>
      </c>
      <c r="I8600" s="14">
        <f>VLOOKUP(F8600,Menu!A:D,4,FALSE)</f>
        <v>16.95</v>
      </c>
    </row>
    <row r="8601" spans="1:9" x14ac:dyDescent="0.75">
      <c r="A8601">
        <v>8703</v>
      </c>
      <c r="B8601">
        <v>3814</v>
      </c>
      <c r="C8601" s="1">
        <v>44991</v>
      </c>
      <c r="D8601" s="36">
        <v>0.48049768518518521</v>
      </c>
      <c r="E8601" s="4" t="str">
        <f t="shared" si="134"/>
        <v>Midday</v>
      </c>
      <c r="F8601">
        <v>132</v>
      </c>
      <c r="G8601" t="str">
        <f>VLOOKUP(F8601,Menu!A:D,2,FALSE)</f>
        <v>Eggplant Parmesan</v>
      </c>
      <c r="H8601" s="19" t="str">
        <f>VLOOKUP(F8601,Menu!A:D,3,FALSE)</f>
        <v>Italian</v>
      </c>
      <c r="I8601" s="14">
        <f>VLOOKUP(F8601,Menu!A:D,4,FALSE)</f>
        <v>16.95</v>
      </c>
    </row>
    <row r="8602" spans="1:9" x14ac:dyDescent="0.75">
      <c r="A8602">
        <v>8704</v>
      </c>
      <c r="B8602">
        <v>3815</v>
      </c>
      <c r="C8602" s="1">
        <v>44991</v>
      </c>
      <c r="D8602" s="36">
        <v>0.48052083333333334</v>
      </c>
      <c r="E8602" s="4" t="str">
        <f t="shared" si="134"/>
        <v>Midday</v>
      </c>
      <c r="F8602">
        <v>121</v>
      </c>
      <c r="G8602" t="str">
        <f>VLOOKUP(F8602,Menu!A:D,2,FALSE)</f>
        <v>Cheese Quesadillas</v>
      </c>
      <c r="H8602" s="19" t="str">
        <f>VLOOKUP(F8602,Menu!A:D,3,FALSE)</f>
        <v>Mexican</v>
      </c>
      <c r="I8602" s="14">
        <f>VLOOKUP(F8602,Menu!A:D,4,FALSE)</f>
        <v>10.5</v>
      </c>
    </row>
    <row r="8603" spans="1:9" x14ac:dyDescent="0.75">
      <c r="A8603">
        <v>8705</v>
      </c>
      <c r="B8603">
        <v>3816</v>
      </c>
      <c r="C8603" s="1">
        <v>44991</v>
      </c>
      <c r="D8603" s="36">
        <v>0.50398148148148147</v>
      </c>
      <c r="E8603" s="4" t="str">
        <f t="shared" si="134"/>
        <v>Midday</v>
      </c>
      <c r="F8603">
        <v>102</v>
      </c>
      <c r="G8603" t="str">
        <f>VLOOKUP(F8603,Menu!A:D,2,FALSE)</f>
        <v>Cheeseburger</v>
      </c>
      <c r="H8603" s="19" t="str">
        <f>VLOOKUP(F8603,Menu!A:D,3,FALSE)</f>
        <v>American</v>
      </c>
      <c r="I8603" s="14">
        <f>VLOOKUP(F8603,Menu!A:D,4,FALSE)</f>
        <v>13.95</v>
      </c>
    </row>
    <row r="8604" spans="1:9" x14ac:dyDescent="0.75">
      <c r="A8604">
        <v>8706</v>
      </c>
      <c r="B8604">
        <v>3816</v>
      </c>
      <c r="C8604" s="1">
        <v>44991</v>
      </c>
      <c r="D8604" s="36">
        <v>0.50398148148148147</v>
      </c>
      <c r="E8604" s="4" t="str">
        <f t="shared" si="134"/>
        <v>Midday</v>
      </c>
      <c r="F8604">
        <v>119</v>
      </c>
      <c r="G8604" t="str">
        <f>VLOOKUP(F8604,Menu!A:D,2,FALSE)</f>
        <v>Chicken Torta</v>
      </c>
      <c r="H8604" s="19" t="str">
        <f>VLOOKUP(F8604,Menu!A:D,3,FALSE)</f>
        <v>Mexican</v>
      </c>
      <c r="I8604" s="14">
        <f>VLOOKUP(F8604,Menu!A:D,4,FALSE)</f>
        <v>11.95</v>
      </c>
    </row>
    <row r="8605" spans="1:9" x14ac:dyDescent="0.75">
      <c r="A8605">
        <v>8707</v>
      </c>
      <c r="B8605">
        <v>3817</v>
      </c>
      <c r="C8605" s="1">
        <v>44991</v>
      </c>
      <c r="D8605" s="36">
        <v>0.50921296296296292</v>
      </c>
      <c r="E8605" s="4" t="str">
        <f t="shared" si="134"/>
        <v>Midday</v>
      </c>
      <c r="F8605">
        <v>108</v>
      </c>
      <c r="G8605" t="str">
        <f>VLOOKUP(F8605,Menu!A:D,2,FALSE)</f>
        <v>Tofu Pad Thai</v>
      </c>
      <c r="H8605" s="19" t="str">
        <f>VLOOKUP(F8605,Menu!A:D,3,FALSE)</f>
        <v>Asian</v>
      </c>
      <c r="I8605" s="14">
        <f>VLOOKUP(F8605,Menu!A:D,4,FALSE)</f>
        <v>14.5</v>
      </c>
    </row>
    <row r="8606" spans="1:9" x14ac:dyDescent="0.75">
      <c r="A8606">
        <v>8708</v>
      </c>
      <c r="B8606">
        <v>3818</v>
      </c>
      <c r="C8606" s="1">
        <v>44991</v>
      </c>
      <c r="D8606" s="36">
        <v>0.5131944444444444</v>
      </c>
      <c r="E8606" s="4" t="str">
        <f t="shared" si="134"/>
        <v>Midday</v>
      </c>
      <c r="F8606">
        <v>124</v>
      </c>
      <c r="G8606" t="str">
        <f>VLOOKUP(F8606,Menu!A:D,2,FALSE)</f>
        <v>Spaghetti</v>
      </c>
      <c r="H8606" s="19" t="str">
        <f>VLOOKUP(F8606,Menu!A:D,3,FALSE)</f>
        <v>Italian</v>
      </c>
      <c r="I8606" s="14">
        <f>VLOOKUP(F8606,Menu!A:D,4,FALSE)</f>
        <v>14.5</v>
      </c>
    </row>
    <row r="8607" spans="1:9" x14ac:dyDescent="0.75">
      <c r="A8607">
        <v>8709</v>
      </c>
      <c r="B8607">
        <v>3818</v>
      </c>
      <c r="C8607" s="1">
        <v>44991</v>
      </c>
      <c r="D8607" s="36">
        <v>0.5131944444444444</v>
      </c>
      <c r="E8607" s="4" t="str">
        <f t="shared" si="134"/>
        <v>Midday</v>
      </c>
      <c r="F8607">
        <v>128</v>
      </c>
      <c r="G8607" t="str">
        <f>VLOOKUP(F8607,Menu!A:D,2,FALSE)</f>
        <v>Cheese Lasagna</v>
      </c>
      <c r="H8607" s="19" t="str">
        <f>VLOOKUP(F8607,Menu!A:D,3,FALSE)</f>
        <v>Italian</v>
      </c>
      <c r="I8607" s="14">
        <f>VLOOKUP(F8607,Menu!A:D,4,FALSE)</f>
        <v>15.5</v>
      </c>
    </row>
    <row r="8608" spans="1:9" x14ac:dyDescent="0.75">
      <c r="A8608">
        <v>8710</v>
      </c>
      <c r="B8608">
        <v>3818</v>
      </c>
      <c r="C8608" s="1">
        <v>44991</v>
      </c>
      <c r="D8608" s="36">
        <v>0.5131944444444444</v>
      </c>
      <c r="E8608" s="4" t="str">
        <f t="shared" si="134"/>
        <v>Midday</v>
      </c>
      <c r="F8608">
        <v>122</v>
      </c>
      <c r="G8608" t="str">
        <f>VLOOKUP(F8608,Menu!A:D,2,FALSE)</f>
        <v>Chips &amp; Salsa</v>
      </c>
      <c r="H8608" s="19" t="str">
        <f>VLOOKUP(F8608,Menu!A:D,3,FALSE)</f>
        <v>Mexican</v>
      </c>
      <c r="I8608" s="14">
        <f>VLOOKUP(F8608,Menu!A:D,4,FALSE)</f>
        <v>7</v>
      </c>
    </row>
    <row r="8609" spans="1:9" x14ac:dyDescent="0.75">
      <c r="A8609">
        <v>8711</v>
      </c>
      <c r="B8609">
        <v>3818</v>
      </c>
      <c r="C8609" s="1">
        <v>44991</v>
      </c>
      <c r="D8609" s="36">
        <v>0.5131944444444444</v>
      </c>
      <c r="E8609" s="4" t="str">
        <f t="shared" si="134"/>
        <v>Midday</v>
      </c>
      <c r="F8609">
        <v>131</v>
      </c>
      <c r="G8609" t="str">
        <f>VLOOKUP(F8609,Menu!A:D,2,FALSE)</f>
        <v>Chicken Parmesan</v>
      </c>
      <c r="H8609" s="19" t="str">
        <f>VLOOKUP(F8609,Menu!A:D,3,FALSE)</f>
        <v>Italian</v>
      </c>
      <c r="I8609" s="14">
        <f>VLOOKUP(F8609,Menu!A:D,4,FALSE)</f>
        <v>17.95</v>
      </c>
    </row>
    <row r="8610" spans="1:9" x14ac:dyDescent="0.75">
      <c r="A8610">
        <v>8712</v>
      </c>
      <c r="B8610">
        <v>3819</v>
      </c>
      <c r="C8610" s="1">
        <v>44991</v>
      </c>
      <c r="D8610" s="36">
        <v>0.51714120370370376</v>
      </c>
      <c r="E8610" s="4" t="str">
        <f t="shared" si="134"/>
        <v>Midday</v>
      </c>
      <c r="F8610">
        <v>108</v>
      </c>
      <c r="G8610" t="str">
        <f>VLOOKUP(F8610,Menu!A:D,2,FALSE)</f>
        <v>Tofu Pad Thai</v>
      </c>
      <c r="H8610" s="19" t="str">
        <f>VLOOKUP(F8610,Menu!A:D,3,FALSE)</f>
        <v>Asian</v>
      </c>
      <c r="I8610" s="14">
        <f>VLOOKUP(F8610,Menu!A:D,4,FALSE)</f>
        <v>14.5</v>
      </c>
    </row>
    <row r="8611" spans="1:9" x14ac:dyDescent="0.75">
      <c r="A8611">
        <v>8713</v>
      </c>
      <c r="B8611">
        <v>3820</v>
      </c>
      <c r="C8611" s="1">
        <v>44991</v>
      </c>
      <c r="D8611" s="36">
        <v>0.5193402777777778</v>
      </c>
      <c r="E8611" s="4" t="str">
        <f t="shared" si="134"/>
        <v>Midday</v>
      </c>
      <c r="F8611">
        <v>122</v>
      </c>
      <c r="G8611" t="str">
        <f>VLOOKUP(F8611,Menu!A:D,2,FALSE)</f>
        <v>Chips &amp; Salsa</v>
      </c>
      <c r="H8611" s="19" t="str">
        <f>VLOOKUP(F8611,Menu!A:D,3,FALSE)</f>
        <v>Mexican</v>
      </c>
      <c r="I8611" s="14">
        <f>VLOOKUP(F8611,Menu!A:D,4,FALSE)</f>
        <v>7</v>
      </c>
    </row>
    <row r="8612" spans="1:9" x14ac:dyDescent="0.75">
      <c r="A8612">
        <v>8714</v>
      </c>
      <c r="B8612">
        <v>3821</v>
      </c>
      <c r="C8612" s="1">
        <v>44991</v>
      </c>
      <c r="D8612" s="36">
        <v>0.52074074074074073</v>
      </c>
      <c r="E8612" s="4" t="str">
        <f t="shared" si="134"/>
        <v>Midday</v>
      </c>
      <c r="F8612">
        <v>107</v>
      </c>
      <c r="G8612" t="str">
        <f>VLOOKUP(F8612,Menu!A:D,2,FALSE)</f>
        <v>Orange Chicken</v>
      </c>
      <c r="H8612" s="19" t="str">
        <f>VLOOKUP(F8612,Menu!A:D,3,FALSE)</f>
        <v>Asian</v>
      </c>
      <c r="I8612" s="14">
        <f>VLOOKUP(F8612,Menu!A:D,4,FALSE)</f>
        <v>16.5</v>
      </c>
    </row>
    <row r="8613" spans="1:9" x14ac:dyDescent="0.75">
      <c r="A8613">
        <v>8715</v>
      </c>
      <c r="B8613">
        <v>3821</v>
      </c>
      <c r="C8613" s="1">
        <v>44991</v>
      </c>
      <c r="D8613" s="36">
        <v>0.52074074074074073</v>
      </c>
      <c r="E8613" s="4" t="str">
        <f t="shared" si="134"/>
        <v>Midday</v>
      </c>
      <c r="F8613">
        <v>103</v>
      </c>
      <c r="G8613" t="str">
        <f>VLOOKUP(F8613,Menu!A:D,2,FALSE)</f>
        <v>Hot Dog</v>
      </c>
      <c r="H8613" s="19" t="str">
        <f>VLOOKUP(F8613,Menu!A:D,3,FALSE)</f>
        <v>American</v>
      </c>
      <c r="I8613" s="14">
        <f>VLOOKUP(F8613,Menu!A:D,4,FALSE)</f>
        <v>9</v>
      </c>
    </row>
    <row r="8614" spans="1:9" x14ac:dyDescent="0.75">
      <c r="A8614">
        <v>8716</v>
      </c>
      <c r="B8614">
        <v>3821</v>
      </c>
      <c r="C8614" s="1">
        <v>44991</v>
      </c>
      <c r="D8614" s="36">
        <v>0.52074074074074073</v>
      </c>
      <c r="E8614" s="4" t="str">
        <f t="shared" si="134"/>
        <v>Midday</v>
      </c>
      <c r="F8614">
        <v>108</v>
      </c>
      <c r="G8614" t="str">
        <f>VLOOKUP(F8614,Menu!A:D,2,FALSE)</f>
        <v>Tofu Pad Thai</v>
      </c>
      <c r="H8614" s="19" t="str">
        <f>VLOOKUP(F8614,Menu!A:D,3,FALSE)</f>
        <v>Asian</v>
      </c>
      <c r="I8614" s="14">
        <f>VLOOKUP(F8614,Menu!A:D,4,FALSE)</f>
        <v>14.5</v>
      </c>
    </row>
    <row r="8615" spans="1:9" x14ac:dyDescent="0.75">
      <c r="A8615">
        <v>8717</v>
      </c>
      <c r="B8615">
        <v>3821</v>
      </c>
      <c r="C8615" s="1">
        <v>44991</v>
      </c>
      <c r="D8615" s="36">
        <v>0.52074074074074073</v>
      </c>
      <c r="E8615" s="4" t="str">
        <f t="shared" si="134"/>
        <v>Midday</v>
      </c>
      <c r="F8615">
        <v>125</v>
      </c>
      <c r="G8615" t="str">
        <f>VLOOKUP(F8615,Menu!A:D,2,FALSE)</f>
        <v>Spaghetti &amp; Meatballs</v>
      </c>
      <c r="H8615" s="19" t="str">
        <f>VLOOKUP(F8615,Menu!A:D,3,FALSE)</f>
        <v>Italian</v>
      </c>
      <c r="I8615" s="14">
        <f>VLOOKUP(F8615,Menu!A:D,4,FALSE)</f>
        <v>17.95</v>
      </c>
    </row>
    <row r="8616" spans="1:9" x14ac:dyDescent="0.75">
      <c r="A8616">
        <v>8718</v>
      </c>
      <c r="B8616">
        <v>3821</v>
      </c>
      <c r="C8616" s="1">
        <v>44991</v>
      </c>
      <c r="D8616" s="36">
        <v>0.52074074074074073</v>
      </c>
      <c r="E8616" s="4" t="str">
        <f t="shared" si="134"/>
        <v>Midday</v>
      </c>
      <c r="F8616">
        <v>109</v>
      </c>
      <c r="G8616" t="str">
        <f>VLOOKUP(F8616,Menu!A:D,2,FALSE)</f>
        <v>Korean Beef Bowl</v>
      </c>
      <c r="H8616" s="19" t="str">
        <f>VLOOKUP(F8616,Menu!A:D,3,FALSE)</f>
        <v>Asian</v>
      </c>
      <c r="I8616" s="14">
        <f>VLOOKUP(F8616,Menu!A:D,4,FALSE)</f>
        <v>17.95</v>
      </c>
    </row>
    <row r="8617" spans="1:9" x14ac:dyDescent="0.75">
      <c r="A8617">
        <v>8719</v>
      </c>
      <c r="B8617">
        <v>3821</v>
      </c>
      <c r="C8617" s="1">
        <v>44991</v>
      </c>
      <c r="D8617" s="36">
        <v>0.52074074074074073</v>
      </c>
      <c r="E8617" s="4" t="str">
        <f t="shared" si="134"/>
        <v>Midday</v>
      </c>
      <c r="F8617">
        <v>129</v>
      </c>
      <c r="G8617" t="str">
        <f>VLOOKUP(F8617,Menu!A:D,2,FALSE)</f>
        <v>Mushroom Ravioli</v>
      </c>
      <c r="H8617" s="19" t="str">
        <f>VLOOKUP(F8617,Menu!A:D,3,FALSE)</f>
        <v>Italian</v>
      </c>
      <c r="I8617" s="14">
        <f>VLOOKUP(F8617,Menu!A:D,4,FALSE)</f>
        <v>15.5</v>
      </c>
    </row>
    <row r="8618" spans="1:9" x14ac:dyDescent="0.75">
      <c r="A8618">
        <v>8720</v>
      </c>
      <c r="B8618">
        <v>3821</v>
      </c>
      <c r="C8618" s="1">
        <v>44991</v>
      </c>
      <c r="D8618" s="36">
        <v>0.52074074074074073</v>
      </c>
      <c r="E8618" s="4" t="str">
        <f t="shared" si="134"/>
        <v>Midday</v>
      </c>
      <c r="F8618">
        <v>113</v>
      </c>
      <c r="G8618" t="str">
        <f>VLOOKUP(F8618,Menu!A:D,2,FALSE)</f>
        <v>Edamame</v>
      </c>
      <c r="H8618" s="19" t="str">
        <f>VLOOKUP(F8618,Menu!A:D,3,FALSE)</f>
        <v>Asian</v>
      </c>
      <c r="I8618" s="14">
        <f>VLOOKUP(F8618,Menu!A:D,4,FALSE)</f>
        <v>5</v>
      </c>
    </row>
    <row r="8619" spans="1:9" x14ac:dyDescent="0.75">
      <c r="A8619">
        <v>8721</v>
      </c>
      <c r="B8619">
        <v>3821</v>
      </c>
      <c r="C8619" s="1">
        <v>44991</v>
      </c>
      <c r="D8619" s="36">
        <v>0.52074074074074073</v>
      </c>
      <c r="E8619" s="4" t="str">
        <f t="shared" si="134"/>
        <v>Midday</v>
      </c>
      <c r="F8619">
        <v>119</v>
      </c>
      <c r="G8619" t="str">
        <f>VLOOKUP(F8619,Menu!A:D,2,FALSE)</f>
        <v>Chicken Torta</v>
      </c>
      <c r="H8619" s="19" t="str">
        <f>VLOOKUP(F8619,Menu!A:D,3,FALSE)</f>
        <v>Mexican</v>
      </c>
      <c r="I8619" s="14">
        <f>VLOOKUP(F8619,Menu!A:D,4,FALSE)</f>
        <v>11.95</v>
      </c>
    </row>
    <row r="8620" spans="1:9" x14ac:dyDescent="0.75">
      <c r="A8620">
        <v>8722</v>
      </c>
      <c r="B8620">
        <v>3821</v>
      </c>
      <c r="C8620" s="1">
        <v>44991</v>
      </c>
      <c r="D8620" s="36">
        <v>0.52074074074074073</v>
      </c>
      <c r="E8620" s="4" t="str">
        <f t="shared" si="134"/>
        <v>Midday</v>
      </c>
      <c r="F8620">
        <v>122</v>
      </c>
      <c r="G8620" t="str">
        <f>VLOOKUP(F8620,Menu!A:D,2,FALSE)</f>
        <v>Chips &amp; Salsa</v>
      </c>
      <c r="H8620" s="19" t="str">
        <f>VLOOKUP(F8620,Menu!A:D,3,FALSE)</f>
        <v>Mexican</v>
      </c>
      <c r="I8620" s="14">
        <f>VLOOKUP(F8620,Menu!A:D,4,FALSE)</f>
        <v>7</v>
      </c>
    </row>
    <row r="8621" spans="1:9" x14ac:dyDescent="0.75">
      <c r="A8621">
        <v>8723</v>
      </c>
      <c r="B8621">
        <v>3822</v>
      </c>
      <c r="C8621" s="1">
        <v>44991</v>
      </c>
      <c r="D8621" s="36">
        <v>0.5209259259259259</v>
      </c>
      <c r="E8621" s="4" t="str">
        <f t="shared" si="134"/>
        <v>Midday</v>
      </c>
      <c r="F8621">
        <v>121</v>
      </c>
      <c r="G8621" t="str">
        <f>VLOOKUP(F8621,Menu!A:D,2,FALSE)</f>
        <v>Cheese Quesadillas</v>
      </c>
      <c r="H8621" s="19" t="str">
        <f>VLOOKUP(F8621,Menu!A:D,3,FALSE)</f>
        <v>Mexican</v>
      </c>
      <c r="I8621" s="14">
        <f>VLOOKUP(F8621,Menu!A:D,4,FALSE)</f>
        <v>10.5</v>
      </c>
    </row>
    <row r="8622" spans="1:9" x14ac:dyDescent="0.75">
      <c r="A8622">
        <v>8724</v>
      </c>
      <c r="B8622">
        <v>3823</v>
      </c>
      <c r="C8622" s="1">
        <v>44991</v>
      </c>
      <c r="D8622" s="36">
        <v>0.5219907407407407</v>
      </c>
      <c r="E8622" s="4" t="str">
        <f t="shared" si="134"/>
        <v>Midday</v>
      </c>
      <c r="F8622">
        <v>103</v>
      </c>
      <c r="G8622" t="str">
        <f>VLOOKUP(F8622,Menu!A:D,2,FALSE)</f>
        <v>Hot Dog</v>
      </c>
      <c r="H8622" s="19" t="str">
        <f>VLOOKUP(F8622,Menu!A:D,3,FALSE)</f>
        <v>American</v>
      </c>
      <c r="I8622" s="14">
        <f>VLOOKUP(F8622,Menu!A:D,4,FALSE)</f>
        <v>9</v>
      </c>
    </row>
    <row r="8623" spans="1:9" x14ac:dyDescent="0.75">
      <c r="A8623">
        <v>8725</v>
      </c>
      <c r="B8623">
        <v>3824</v>
      </c>
      <c r="C8623" s="1">
        <v>44991</v>
      </c>
      <c r="D8623" s="36">
        <v>0.5259490740740741</v>
      </c>
      <c r="E8623" s="4" t="str">
        <f t="shared" si="134"/>
        <v>Midday</v>
      </c>
      <c r="F8623">
        <v>112</v>
      </c>
      <c r="G8623" t="str">
        <f>VLOOKUP(F8623,Menu!A:D,2,FALSE)</f>
        <v>Salmon Roll</v>
      </c>
      <c r="H8623" s="19" t="str">
        <f>VLOOKUP(F8623,Menu!A:D,3,FALSE)</f>
        <v>Asian</v>
      </c>
      <c r="I8623" s="14">
        <f>VLOOKUP(F8623,Menu!A:D,4,FALSE)</f>
        <v>14.95</v>
      </c>
    </row>
    <row r="8624" spans="1:9" x14ac:dyDescent="0.75">
      <c r="A8624">
        <v>8726</v>
      </c>
      <c r="B8624">
        <v>3825</v>
      </c>
      <c r="C8624" s="1">
        <v>44991</v>
      </c>
      <c r="D8624" s="36">
        <v>0.52728009259259256</v>
      </c>
      <c r="E8624" s="4" t="str">
        <f t="shared" si="134"/>
        <v>Midday</v>
      </c>
      <c r="F8624">
        <v>131</v>
      </c>
      <c r="G8624" t="str">
        <f>VLOOKUP(F8624,Menu!A:D,2,FALSE)</f>
        <v>Chicken Parmesan</v>
      </c>
      <c r="H8624" s="19" t="str">
        <f>VLOOKUP(F8624,Menu!A:D,3,FALSE)</f>
        <v>Italian</v>
      </c>
      <c r="I8624" s="14">
        <f>VLOOKUP(F8624,Menu!A:D,4,FALSE)</f>
        <v>17.95</v>
      </c>
    </row>
    <row r="8625" spans="1:9" x14ac:dyDescent="0.75">
      <c r="A8625">
        <v>8727</v>
      </c>
      <c r="B8625">
        <v>3826</v>
      </c>
      <c r="C8625" s="1">
        <v>44991</v>
      </c>
      <c r="D8625" s="36">
        <v>0.52746527777777774</v>
      </c>
      <c r="E8625" s="4" t="str">
        <f t="shared" si="134"/>
        <v>Midday</v>
      </c>
      <c r="F8625">
        <v>116</v>
      </c>
      <c r="G8625" t="str">
        <f>VLOOKUP(F8625,Menu!A:D,2,FALSE)</f>
        <v>Steak Tacos</v>
      </c>
      <c r="H8625" s="19" t="str">
        <f>VLOOKUP(F8625,Menu!A:D,3,FALSE)</f>
        <v>Mexican</v>
      </c>
      <c r="I8625" s="14">
        <f>VLOOKUP(F8625,Menu!A:D,4,FALSE)</f>
        <v>13.95</v>
      </c>
    </row>
    <row r="8626" spans="1:9" x14ac:dyDescent="0.75">
      <c r="A8626">
        <v>8728</v>
      </c>
      <c r="B8626">
        <v>3826</v>
      </c>
      <c r="C8626" s="1">
        <v>44991</v>
      </c>
      <c r="D8626" s="36">
        <v>0.52746527777777774</v>
      </c>
      <c r="E8626" s="4" t="str">
        <f t="shared" si="134"/>
        <v>Midday</v>
      </c>
      <c r="F8626">
        <v>102</v>
      </c>
      <c r="G8626" t="str">
        <f>VLOOKUP(F8626,Menu!A:D,2,FALSE)</f>
        <v>Cheeseburger</v>
      </c>
      <c r="H8626" s="19" t="str">
        <f>VLOOKUP(F8626,Menu!A:D,3,FALSE)</f>
        <v>American</v>
      </c>
      <c r="I8626" s="14">
        <f>VLOOKUP(F8626,Menu!A:D,4,FALSE)</f>
        <v>13.95</v>
      </c>
    </row>
    <row r="8627" spans="1:9" x14ac:dyDescent="0.75">
      <c r="A8627">
        <v>8729</v>
      </c>
      <c r="B8627">
        <v>3827</v>
      </c>
      <c r="C8627" s="1">
        <v>44991</v>
      </c>
      <c r="D8627" s="36">
        <v>0.5298032407407407</v>
      </c>
      <c r="E8627" s="4" t="str">
        <f t="shared" si="134"/>
        <v>Midday</v>
      </c>
      <c r="F8627">
        <v>113</v>
      </c>
      <c r="G8627" t="str">
        <f>VLOOKUP(F8627,Menu!A:D,2,FALSE)</f>
        <v>Edamame</v>
      </c>
      <c r="H8627" s="19" t="str">
        <f>VLOOKUP(F8627,Menu!A:D,3,FALSE)</f>
        <v>Asian</v>
      </c>
      <c r="I8627" s="14">
        <f>VLOOKUP(F8627,Menu!A:D,4,FALSE)</f>
        <v>5</v>
      </c>
    </row>
    <row r="8628" spans="1:9" x14ac:dyDescent="0.75">
      <c r="A8628">
        <v>8730</v>
      </c>
      <c r="B8628">
        <v>3827</v>
      </c>
      <c r="C8628" s="1">
        <v>44991</v>
      </c>
      <c r="D8628" s="36">
        <v>0.5298032407407407</v>
      </c>
      <c r="E8628" s="4" t="str">
        <f t="shared" si="134"/>
        <v>Midday</v>
      </c>
      <c r="F8628">
        <v>119</v>
      </c>
      <c r="G8628" t="str">
        <f>VLOOKUP(F8628,Menu!A:D,2,FALSE)</f>
        <v>Chicken Torta</v>
      </c>
      <c r="H8628" s="19" t="str">
        <f>VLOOKUP(F8628,Menu!A:D,3,FALSE)</f>
        <v>Mexican</v>
      </c>
      <c r="I8628" s="14">
        <f>VLOOKUP(F8628,Menu!A:D,4,FALSE)</f>
        <v>11.95</v>
      </c>
    </row>
    <row r="8629" spans="1:9" x14ac:dyDescent="0.75">
      <c r="A8629">
        <v>8731</v>
      </c>
      <c r="B8629">
        <v>3827</v>
      </c>
      <c r="C8629" s="1">
        <v>44991</v>
      </c>
      <c r="D8629" s="36">
        <v>0.5298032407407407</v>
      </c>
      <c r="E8629" s="4" t="str">
        <f t="shared" si="134"/>
        <v>Midday</v>
      </c>
      <c r="F8629">
        <v>120</v>
      </c>
      <c r="G8629" t="str">
        <f>VLOOKUP(F8629,Menu!A:D,2,FALSE)</f>
        <v>Steak Torta</v>
      </c>
      <c r="H8629" s="19" t="str">
        <f>VLOOKUP(F8629,Menu!A:D,3,FALSE)</f>
        <v>Mexican</v>
      </c>
      <c r="I8629" s="14">
        <f>VLOOKUP(F8629,Menu!A:D,4,FALSE)</f>
        <v>13.95</v>
      </c>
    </row>
    <row r="8630" spans="1:9" x14ac:dyDescent="0.75">
      <c r="A8630">
        <v>8732</v>
      </c>
      <c r="B8630">
        <v>3828</v>
      </c>
      <c r="C8630" s="1">
        <v>44991</v>
      </c>
      <c r="D8630" s="36">
        <v>0.53396990740740746</v>
      </c>
      <c r="E8630" s="4" t="str">
        <f t="shared" si="134"/>
        <v>Midday</v>
      </c>
      <c r="F8630">
        <v>101</v>
      </c>
      <c r="G8630" t="str">
        <f>VLOOKUP(F8630,Menu!A:D,2,FALSE)</f>
        <v>Hamburger</v>
      </c>
      <c r="H8630" s="19" t="str">
        <f>VLOOKUP(F8630,Menu!A:D,3,FALSE)</f>
        <v>American</v>
      </c>
      <c r="I8630" s="14">
        <f>VLOOKUP(F8630,Menu!A:D,4,FALSE)</f>
        <v>12.95</v>
      </c>
    </row>
    <row r="8631" spans="1:9" x14ac:dyDescent="0.75">
      <c r="A8631">
        <v>8733</v>
      </c>
      <c r="B8631">
        <v>3828</v>
      </c>
      <c r="C8631" s="1">
        <v>44991</v>
      </c>
      <c r="D8631" s="36">
        <v>0.53396990740740746</v>
      </c>
      <c r="E8631" s="4" t="str">
        <f t="shared" si="134"/>
        <v>Midday</v>
      </c>
      <c r="F8631">
        <v>107</v>
      </c>
      <c r="G8631" t="str">
        <f>VLOOKUP(F8631,Menu!A:D,2,FALSE)</f>
        <v>Orange Chicken</v>
      </c>
      <c r="H8631" s="19" t="str">
        <f>VLOOKUP(F8631,Menu!A:D,3,FALSE)</f>
        <v>Asian</v>
      </c>
      <c r="I8631" s="14">
        <f>VLOOKUP(F8631,Menu!A:D,4,FALSE)</f>
        <v>16.5</v>
      </c>
    </row>
    <row r="8632" spans="1:9" x14ac:dyDescent="0.75">
      <c r="A8632">
        <v>8734</v>
      </c>
      <c r="B8632">
        <v>3828</v>
      </c>
      <c r="C8632" s="1">
        <v>44991</v>
      </c>
      <c r="D8632" s="36">
        <v>0.53396990740740746</v>
      </c>
      <c r="E8632" s="4" t="str">
        <f t="shared" si="134"/>
        <v>Midday</v>
      </c>
      <c r="F8632">
        <v>108</v>
      </c>
      <c r="G8632" t="str">
        <f>VLOOKUP(F8632,Menu!A:D,2,FALSE)</f>
        <v>Tofu Pad Thai</v>
      </c>
      <c r="H8632" s="19" t="str">
        <f>VLOOKUP(F8632,Menu!A:D,3,FALSE)</f>
        <v>Asian</v>
      </c>
      <c r="I8632" s="14">
        <f>VLOOKUP(F8632,Menu!A:D,4,FALSE)</f>
        <v>14.5</v>
      </c>
    </row>
    <row r="8633" spans="1:9" x14ac:dyDescent="0.75">
      <c r="A8633">
        <v>8735</v>
      </c>
      <c r="B8633">
        <v>3828</v>
      </c>
      <c r="C8633" s="1">
        <v>44991</v>
      </c>
      <c r="D8633" s="36">
        <v>0.53396990740740746</v>
      </c>
      <c r="E8633" s="4" t="str">
        <f t="shared" si="134"/>
        <v>Midday</v>
      </c>
      <c r="F8633">
        <v>117</v>
      </c>
      <c r="G8633" t="str">
        <f>VLOOKUP(F8633,Menu!A:D,2,FALSE)</f>
        <v>Chicken Burrito</v>
      </c>
      <c r="H8633" s="19" t="str">
        <f>VLOOKUP(F8633,Menu!A:D,3,FALSE)</f>
        <v>Mexican</v>
      </c>
      <c r="I8633" s="14">
        <f>VLOOKUP(F8633,Menu!A:D,4,FALSE)</f>
        <v>12.95</v>
      </c>
    </row>
    <row r="8634" spans="1:9" x14ac:dyDescent="0.75">
      <c r="A8634">
        <v>8736</v>
      </c>
      <c r="B8634">
        <v>3828</v>
      </c>
      <c r="C8634" s="1">
        <v>44991</v>
      </c>
      <c r="D8634" s="36">
        <v>0.53396990740740746</v>
      </c>
      <c r="E8634" s="4" t="str">
        <f t="shared" si="134"/>
        <v>Midday</v>
      </c>
      <c r="F8634">
        <v>120</v>
      </c>
      <c r="G8634" t="str">
        <f>VLOOKUP(F8634,Menu!A:D,2,FALSE)</f>
        <v>Steak Torta</v>
      </c>
      <c r="H8634" s="19" t="str">
        <f>VLOOKUP(F8634,Menu!A:D,3,FALSE)</f>
        <v>Mexican</v>
      </c>
      <c r="I8634" s="14">
        <f>VLOOKUP(F8634,Menu!A:D,4,FALSE)</f>
        <v>13.95</v>
      </c>
    </row>
    <row r="8635" spans="1:9" x14ac:dyDescent="0.75">
      <c r="A8635">
        <v>8737</v>
      </c>
      <c r="B8635">
        <v>3828</v>
      </c>
      <c r="C8635" s="1">
        <v>44991</v>
      </c>
      <c r="D8635" s="36">
        <v>0.53396990740740746</v>
      </c>
      <c r="E8635" s="4" t="str">
        <f t="shared" si="134"/>
        <v>Midday</v>
      </c>
      <c r="F8635">
        <v>105</v>
      </c>
      <c r="G8635" t="str">
        <f>VLOOKUP(F8635,Menu!A:D,2,FALSE)</f>
        <v>Mac &amp; Cheese</v>
      </c>
      <c r="H8635" s="19" t="str">
        <f>VLOOKUP(F8635,Menu!A:D,3,FALSE)</f>
        <v>American</v>
      </c>
      <c r="I8635" s="14">
        <f>VLOOKUP(F8635,Menu!A:D,4,FALSE)</f>
        <v>7</v>
      </c>
    </row>
    <row r="8636" spans="1:9" x14ac:dyDescent="0.75">
      <c r="A8636">
        <v>8738</v>
      </c>
      <c r="B8636">
        <v>3828</v>
      </c>
      <c r="C8636" s="1">
        <v>44991</v>
      </c>
      <c r="D8636" s="36">
        <v>0.53396990740740746</v>
      </c>
      <c r="E8636" s="4" t="str">
        <f t="shared" si="134"/>
        <v>Midday</v>
      </c>
      <c r="F8636">
        <v>122</v>
      </c>
      <c r="G8636" t="str">
        <f>VLOOKUP(F8636,Menu!A:D,2,FALSE)</f>
        <v>Chips &amp; Salsa</v>
      </c>
      <c r="H8636" s="19" t="str">
        <f>VLOOKUP(F8636,Menu!A:D,3,FALSE)</f>
        <v>Mexican</v>
      </c>
      <c r="I8636" s="14">
        <f>VLOOKUP(F8636,Menu!A:D,4,FALSE)</f>
        <v>7</v>
      </c>
    </row>
    <row r="8637" spans="1:9" x14ac:dyDescent="0.75">
      <c r="A8637">
        <v>8739</v>
      </c>
      <c r="B8637">
        <v>3828</v>
      </c>
      <c r="C8637" s="1">
        <v>44991</v>
      </c>
      <c r="D8637" s="36">
        <v>0.53396990740740746</v>
      </c>
      <c r="E8637" s="4" t="str">
        <f t="shared" si="134"/>
        <v>Midday</v>
      </c>
      <c r="F8637">
        <v>130</v>
      </c>
      <c r="G8637" t="str">
        <f>VLOOKUP(F8637,Menu!A:D,2,FALSE)</f>
        <v>Shrimp Scampi</v>
      </c>
      <c r="H8637" s="19" t="str">
        <f>VLOOKUP(F8637,Menu!A:D,3,FALSE)</f>
        <v>Italian</v>
      </c>
      <c r="I8637" s="14">
        <f>VLOOKUP(F8637,Menu!A:D,4,FALSE)</f>
        <v>19.95</v>
      </c>
    </row>
    <row r="8638" spans="1:9" x14ac:dyDescent="0.75">
      <c r="A8638">
        <v>8740</v>
      </c>
      <c r="B8638">
        <v>3828</v>
      </c>
      <c r="C8638" s="1">
        <v>44991</v>
      </c>
      <c r="D8638" s="36">
        <v>0.53396990740740746</v>
      </c>
      <c r="E8638" s="4" t="str">
        <f t="shared" si="134"/>
        <v>Midday</v>
      </c>
      <c r="F8638">
        <v>130</v>
      </c>
      <c r="G8638" t="str">
        <f>VLOOKUP(F8638,Menu!A:D,2,FALSE)</f>
        <v>Shrimp Scampi</v>
      </c>
      <c r="H8638" s="19" t="str">
        <f>VLOOKUP(F8638,Menu!A:D,3,FALSE)</f>
        <v>Italian</v>
      </c>
      <c r="I8638" s="14">
        <f>VLOOKUP(F8638,Menu!A:D,4,FALSE)</f>
        <v>19.95</v>
      </c>
    </row>
    <row r="8639" spans="1:9" x14ac:dyDescent="0.75">
      <c r="A8639">
        <v>8741</v>
      </c>
      <c r="B8639">
        <v>3828</v>
      </c>
      <c r="C8639" s="1">
        <v>44991</v>
      </c>
      <c r="D8639" s="36">
        <v>0.53396990740740746</v>
      </c>
      <c r="E8639" s="4" t="str">
        <f t="shared" ref="E8639:E8702" si="135">IF(D8639&lt;&gt;"", IF(D8639&lt;TIME(8,0,0), "Early Morning",
IF(D8639&lt;TIME(11,0,0), "Morning",
IF(D8639&lt;TIME(14,0,0), "Midday",
IF(D8639&lt;TIME(17,0,0), "Afternoon",
IF(D8639&lt;TIME(20,0,0), "Evening",
IF(D8639&lt;TIME(23,0,0), "Night",
"Late Night")))))), "Time Not Provided")</f>
        <v>Midday</v>
      </c>
      <c r="F8639">
        <v>132</v>
      </c>
      <c r="G8639" t="str">
        <f>VLOOKUP(F8639,Menu!A:D,2,FALSE)</f>
        <v>Eggplant Parmesan</v>
      </c>
      <c r="H8639" s="19" t="str">
        <f>VLOOKUP(F8639,Menu!A:D,3,FALSE)</f>
        <v>Italian</v>
      </c>
      <c r="I8639" s="14">
        <f>VLOOKUP(F8639,Menu!A:D,4,FALSE)</f>
        <v>16.95</v>
      </c>
    </row>
    <row r="8640" spans="1:9" x14ac:dyDescent="0.75">
      <c r="A8640">
        <v>8742</v>
      </c>
      <c r="B8640">
        <v>3829</v>
      </c>
      <c r="C8640" s="1">
        <v>44991</v>
      </c>
      <c r="D8640" s="36">
        <v>0.54567129629629629</v>
      </c>
      <c r="E8640" s="4" t="str">
        <f t="shared" si="135"/>
        <v>Midday</v>
      </c>
      <c r="F8640">
        <v>101</v>
      </c>
      <c r="G8640" t="str">
        <f>VLOOKUP(F8640,Menu!A:D,2,FALSE)</f>
        <v>Hamburger</v>
      </c>
      <c r="H8640" s="19" t="str">
        <f>VLOOKUP(F8640,Menu!A:D,3,FALSE)</f>
        <v>American</v>
      </c>
      <c r="I8640" s="14">
        <f>VLOOKUP(F8640,Menu!A:D,4,FALSE)</f>
        <v>12.95</v>
      </c>
    </row>
    <row r="8641" spans="1:9" x14ac:dyDescent="0.75">
      <c r="A8641">
        <v>8743</v>
      </c>
      <c r="B8641">
        <v>3830</v>
      </c>
      <c r="C8641" s="1">
        <v>44991</v>
      </c>
      <c r="D8641" s="36">
        <v>0.54849537037037033</v>
      </c>
      <c r="E8641" s="4" t="str">
        <f t="shared" si="135"/>
        <v>Midday</v>
      </c>
      <c r="F8641">
        <v>109</v>
      </c>
      <c r="G8641" t="str">
        <f>VLOOKUP(F8641,Menu!A:D,2,FALSE)</f>
        <v>Korean Beef Bowl</v>
      </c>
      <c r="H8641" s="19" t="str">
        <f>VLOOKUP(F8641,Menu!A:D,3,FALSE)</f>
        <v>Asian</v>
      </c>
      <c r="I8641" s="14">
        <f>VLOOKUP(F8641,Menu!A:D,4,FALSE)</f>
        <v>17.95</v>
      </c>
    </row>
    <row r="8642" spans="1:9" x14ac:dyDescent="0.75">
      <c r="A8642">
        <v>8744</v>
      </c>
      <c r="B8642">
        <v>3831</v>
      </c>
      <c r="C8642" s="1">
        <v>44991</v>
      </c>
      <c r="D8642" s="36">
        <v>0.55200231481481477</v>
      </c>
      <c r="E8642" s="4" t="str">
        <f t="shared" si="135"/>
        <v>Midday</v>
      </c>
      <c r="F8642">
        <v>123</v>
      </c>
      <c r="G8642" t="str">
        <f>VLOOKUP(F8642,Menu!A:D,2,FALSE)</f>
        <v>Chips &amp; Guacamole</v>
      </c>
      <c r="H8642" s="19" t="str">
        <f>VLOOKUP(F8642,Menu!A:D,3,FALSE)</f>
        <v>Mexican</v>
      </c>
      <c r="I8642" s="14">
        <f>VLOOKUP(F8642,Menu!A:D,4,FALSE)</f>
        <v>9</v>
      </c>
    </row>
    <row r="8643" spans="1:9" x14ac:dyDescent="0.75">
      <c r="A8643">
        <v>8745</v>
      </c>
      <c r="B8643">
        <v>3832</v>
      </c>
      <c r="C8643" s="1">
        <v>44991</v>
      </c>
      <c r="D8643" s="36">
        <v>0.55782407407407408</v>
      </c>
      <c r="E8643" s="4" t="str">
        <f t="shared" si="135"/>
        <v>Midday</v>
      </c>
      <c r="F8643">
        <v>121</v>
      </c>
      <c r="G8643" t="str">
        <f>VLOOKUP(F8643,Menu!A:D,2,FALSE)</f>
        <v>Cheese Quesadillas</v>
      </c>
      <c r="H8643" s="19" t="str">
        <f>VLOOKUP(F8643,Menu!A:D,3,FALSE)</f>
        <v>Mexican</v>
      </c>
      <c r="I8643" s="14">
        <f>VLOOKUP(F8643,Menu!A:D,4,FALSE)</f>
        <v>10.5</v>
      </c>
    </row>
    <row r="8644" spans="1:9" x14ac:dyDescent="0.75">
      <c r="A8644">
        <v>8746</v>
      </c>
      <c r="B8644">
        <v>3833</v>
      </c>
      <c r="C8644" s="1">
        <v>44991</v>
      </c>
      <c r="D8644" s="36">
        <v>0.56232638888888886</v>
      </c>
      <c r="E8644" s="4" t="str">
        <f t="shared" si="135"/>
        <v>Midday</v>
      </c>
      <c r="F8644">
        <v>115</v>
      </c>
      <c r="G8644" t="str">
        <f>VLOOKUP(F8644,Menu!A:D,2,FALSE)</f>
        <v>Chicken Tacos</v>
      </c>
      <c r="H8644" s="19" t="str">
        <f>VLOOKUP(F8644,Menu!A:D,3,FALSE)</f>
        <v>Mexican</v>
      </c>
      <c r="I8644" s="14">
        <f>VLOOKUP(F8644,Menu!A:D,4,FALSE)</f>
        <v>11.95</v>
      </c>
    </row>
    <row r="8645" spans="1:9" x14ac:dyDescent="0.75">
      <c r="A8645">
        <v>8747</v>
      </c>
      <c r="B8645">
        <v>3833</v>
      </c>
      <c r="C8645" s="1">
        <v>44991</v>
      </c>
      <c r="D8645" s="36">
        <v>0.56232638888888886</v>
      </c>
      <c r="E8645" s="4" t="str">
        <f t="shared" si="135"/>
        <v>Midday</v>
      </c>
      <c r="F8645">
        <v>102</v>
      </c>
      <c r="G8645" t="str">
        <f>VLOOKUP(F8645,Menu!A:D,2,FALSE)</f>
        <v>Cheeseburger</v>
      </c>
      <c r="H8645" s="19" t="str">
        <f>VLOOKUP(F8645,Menu!A:D,3,FALSE)</f>
        <v>American</v>
      </c>
      <c r="I8645" s="14">
        <f>VLOOKUP(F8645,Menu!A:D,4,FALSE)</f>
        <v>13.95</v>
      </c>
    </row>
    <row r="8646" spans="1:9" x14ac:dyDescent="0.75">
      <c r="A8646">
        <v>8748</v>
      </c>
      <c r="B8646">
        <v>3834</v>
      </c>
      <c r="C8646" s="1">
        <v>44991</v>
      </c>
      <c r="D8646" s="36">
        <v>0.57502314814814814</v>
      </c>
      <c r="E8646" s="4" t="str">
        <f t="shared" si="135"/>
        <v>Midday</v>
      </c>
      <c r="F8646">
        <v>104</v>
      </c>
      <c r="G8646" t="str">
        <f>VLOOKUP(F8646,Menu!A:D,2,FALSE)</f>
        <v>Veggie Burger</v>
      </c>
      <c r="H8646" s="19" t="str">
        <f>VLOOKUP(F8646,Menu!A:D,3,FALSE)</f>
        <v>American</v>
      </c>
      <c r="I8646" s="14">
        <f>VLOOKUP(F8646,Menu!A:D,4,FALSE)</f>
        <v>10.5</v>
      </c>
    </row>
    <row r="8647" spans="1:9" x14ac:dyDescent="0.75">
      <c r="A8647">
        <v>8749</v>
      </c>
      <c r="B8647">
        <v>3834</v>
      </c>
      <c r="C8647" s="1">
        <v>44991</v>
      </c>
      <c r="D8647" s="36">
        <v>0.57502314814814814</v>
      </c>
      <c r="E8647" s="4" t="str">
        <f t="shared" si="135"/>
        <v>Midday</v>
      </c>
      <c r="F8647">
        <v>109</v>
      </c>
      <c r="G8647" t="str">
        <f>VLOOKUP(F8647,Menu!A:D,2,FALSE)</f>
        <v>Korean Beef Bowl</v>
      </c>
      <c r="H8647" s="19" t="str">
        <f>VLOOKUP(F8647,Menu!A:D,3,FALSE)</f>
        <v>Asian</v>
      </c>
      <c r="I8647" s="14">
        <f>VLOOKUP(F8647,Menu!A:D,4,FALSE)</f>
        <v>17.95</v>
      </c>
    </row>
    <row r="8648" spans="1:9" x14ac:dyDescent="0.75">
      <c r="A8648">
        <v>8750</v>
      </c>
      <c r="B8648">
        <v>3834</v>
      </c>
      <c r="C8648" s="1">
        <v>44991</v>
      </c>
      <c r="D8648" s="36">
        <v>0.57502314814814814</v>
      </c>
      <c r="E8648" s="4" t="str">
        <f t="shared" si="135"/>
        <v>Midday</v>
      </c>
      <c r="F8648">
        <v>129</v>
      </c>
      <c r="G8648" t="str">
        <f>VLOOKUP(F8648,Menu!A:D,2,FALSE)</f>
        <v>Mushroom Ravioli</v>
      </c>
      <c r="H8648" s="19" t="str">
        <f>VLOOKUP(F8648,Menu!A:D,3,FALSE)</f>
        <v>Italian</v>
      </c>
      <c r="I8648" s="14">
        <f>VLOOKUP(F8648,Menu!A:D,4,FALSE)</f>
        <v>15.5</v>
      </c>
    </row>
    <row r="8649" spans="1:9" x14ac:dyDescent="0.75">
      <c r="A8649">
        <v>8751</v>
      </c>
      <c r="B8649">
        <v>3834</v>
      </c>
      <c r="C8649" s="1">
        <v>44991</v>
      </c>
      <c r="D8649" s="36">
        <v>0.57502314814814814</v>
      </c>
      <c r="E8649" s="4" t="str">
        <f t="shared" si="135"/>
        <v>Midday</v>
      </c>
      <c r="F8649">
        <v>111</v>
      </c>
      <c r="G8649" t="str">
        <f>VLOOKUP(F8649,Menu!A:D,2,FALSE)</f>
        <v>California Roll</v>
      </c>
      <c r="H8649" s="19" t="str">
        <f>VLOOKUP(F8649,Menu!A:D,3,FALSE)</f>
        <v>Asian</v>
      </c>
      <c r="I8649" s="14">
        <f>VLOOKUP(F8649,Menu!A:D,4,FALSE)</f>
        <v>11.95</v>
      </c>
    </row>
    <row r="8650" spans="1:9" x14ac:dyDescent="0.75">
      <c r="A8650">
        <v>8752</v>
      </c>
      <c r="B8650">
        <v>3835</v>
      </c>
      <c r="C8650" s="1">
        <v>44991</v>
      </c>
      <c r="D8650" s="36">
        <v>0.58288194444444441</v>
      </c>
      <c r="E8650" s="4" t="str">
        <f t="shared" si="135"/>
        <v>Midday</v>
      </c>
      <c r="F8650">
        <v>117</v>
      </c>
      <c r="G8650" t="str">
        <f>VLOOKUP(F8650,Menu!A:D,2,FALSE)</f>
        <v>Chicken Burrito</v>
      </c>
      <c r="H8650" s="19" t="str">
        <f>VLOOKUP(F8650,Menu!A:D,3,FALSE)</f>
        <v>Mexican</v>
      </c>
      <c r="I8650" s="14">
        <f>VLOOKUP(F8650,Menu!A:D,4,FALSE)</f>
        <v>12.95</v>
      </c>
    </row>
    <row r="8651" spans="1:9" x14ac:dyDescent="0.75">
      <c r="A8651">
        <v>8753</v>
      </c>
      <c r="B8651">
        <v>3836</v>
      </c>
      <c r="C8651" s="1">
        <v>44991</v>
      </c>
      <c r="D8651" s="36">
        <v>0.59280092592592593</v>
      </c>
      <c r="E8651" s="4" t="str">
        <f t="shared" si="135"/>
        <v>Afternoon</v>
      </c>
      <c r="F8651">
        <v>108</v>
      </c>
      <c r="G8651" t="str">
        <f>VLOOKUP(F8651,Menu!A:D,2,FALSE)</f>
        <v>Tofu Pad Thai</v>
      </c>
      <c r="H8651" s="19" t="str">
        <f>VLOOKUP(F8651,Menu!A:D,3,FALSE)</f>
        <v>Asian</v>
      </c>
      <c r="I8651" s="14">
        <f>VLOOKUP(F8651,Menu!A:D,4,FALSE)</f>
        <v>14.5</v>
      </c>
    </row>
    <row r="8652" spans="1:9" x14ac:dyDescent="0.75">
      <c r="A8652">
        <v>8754</v>
      </c>
      <c r="B8652">
        <v>3837</v>
      </c>
      <c r="C8652" s="1">
        <v>44991</v>
      </c>
      <c r="D8652" s="36">
        <v>0.60456018518518517</v>
      </c>
      <c r="E8652" s="4" t="str">
        <f t="shared" si="135"/>
        <v>Afternoon</v>
      </c>
      <c r="F8652">
        <v>104</v>
      </c>
      <c r="G8652" t="str">
        <f>VLOOKUP(F8652,Menu!A:D,2,FALSE)</f>
        <v>Veggie Burger</v>
      </c>
      <c r="H8652" s="19" t="str">
        <f>VLOOKUP(F8652,Menu!A:D,3,FALSE)</f>
        <v>American</v>
      </c>
      <c r="I8652" s="14">
        <f>VLOOKUP(F8652,Menu!A:D,4,FALSE)</f>
        <v>10.5</v>
      </c>
    </row>
    <row r="8653" spans="1:9" x14ac:dyDescent="0.75">
      <c r="A8653">
        <v>8755</v>
      </c>
      <c r="B8653">
        <v>3838</v>
      </c>
      <c r="C8653" s="1">
        <v>44991</v>
      </c>
      <c r="D8653" s="36">
        <v>0.61621527777777774</v>
      </c>
      <c r="E8653" s="4" t="str">
        <f t="shared" si="135"/>
        <v>Afternoon</v>
      </c>
      <c r="F8653">
        <v>101</v>
      </c>
      <c r="G8653" t="str">
        <f>VLOOKUP(F8653,Menu!A:D,2,FALSE)</f>
        <v>Hamburger</v>
      </c>
      <c r="H8653" s="19" t="str">
        <f>VLOOKUP(F8653,Menu!A:D,3,FALSE)</f>
        <v>American</v>
      </c>
      <c r="I8653" s="14">
        <f>VLOOKUP(F8653,Menu!A:D,4,FALSE)</f>
        <v>12.95</v>
      </c>
    </row>
    <row r="8654" spans="1:9" x14ac:dyDescent="0.75">
      <c r="A8654">
        <v>8756</v>
      </c>
      <c r="B8654">
        <v>3839</v>
      </c>
      <c r="C8654" s="1">
        <v>44991</v>
      </c>
      <c r="D8654" s="36">
        <v>0.62865740740740739</v>
      </c>
      <c r="E8654" s="4" t="str">
        <f t="shared" si="135"/>
        <v>Afternoon</v>
      </c>
      <c r="F8654">
        <v>127</v>
      </c>
      <c r="G8654" t="str">
        <f>VLOOKUP(F8654,Menu!A:D,2,FALSE)</f>
        <v>Meat Lasagna</v>
      </c>
      <c r="H8654" s="19" t="str">
        <f>VLOOKUP(F8654,Menu!A:D,3,FALSE)</f>
        <v>Italian</v>
      </c>
      <c r="I8654" s="14">
        <f>VLOOKUP(F8654,Menu!A:D,4,FALSE)</f>
        <v>17.95</v>
      </c>
    </row>
    <row r="8655" spans="1:9" x14ac:dyDescent="0.75">
      <c r="A8655">
        <v>8757</v>
      </c>
      <c r="B8655">
        <v>3840</v>
      </c>
      <c r="C8655" s="1">
        <v>44991</v>
      </c>
      <c r="D8655" s="36">
        <v>0.63755787037037037</v>
      </c>
      <c r="E8655" s="4" t="str">
        <f t="shared" si="135"/>
        <v>Afternoon</v>
      </c>
      <c r="F8655">
        <v>131</v>
      </c>
      <c r="G8655" t="str">
        <f>VLOOKUP(F8655,Menu!A:D,2,FALSE)</f>
        <v>Chicken Parmesan</v>
      </c>
      <c r="H8655" s="19" t="str">
        <f>VLOOKUP(F8655,Menu!A:D,3,FALSE)</f>
        <v>Italian</v>
      </c>
      <c r="I8655" s="14">
        <f>VLOOKUP(F8655,Menu!A:D,4,FALSE)</f>
        <v>17.95</v>
      </c>
    </row>
    <row r="8656" spans="1:9" x14ac:dyDescent="0.75">
      <c r="A8656">
        <v>8758</v>
      </c>
      <c r="B8656">
        <v>3840</v>
      </c>
      <c r="C8656" s="1">
        <v>44991</v>
      </c>
      <c r="D8656" s="36">
        <v>0.63755787037037037</v>
      </c>
      <c r="E8656" s="4" t="str">
        <f t="shared" si="135"/>
        <v>Afternoon</v>
      </c>
      <c r="F8656">
        <v>132</v>
      </c>
      <c r="G8656" t="str">
        <f>VLOOKUP(F8656,Menu!A:D,2,FALSE)</f>
        <v>Eggplant Parmesan</v>
      </c>
      <c r="H8656" s="19" t="str">
        <f>VLOOKUP(F8656,Menu!A:D,3,FALSE)</f>
        <v>Italian</v>
      </c>
      <c r="I8656" s="14">
        <f>VLOOKUP(F8656,Menu!A:D,4,FALSE)</f>
        <v>16.95</v>
      </c>
    </row>
    <row r="8657" spans="1:9" x14ac:dyDescent="0.75">
      <c r="A8657">
        <v>8759</v>
      </c>
      <c r="B8657">
        <v>3841</v>
      </c>
      <c r="C8657" s="1">
        <v>44991</v>
      </c>
      <c r="D8657" s="36">
        <v>0.63761574074074079</v>
      </c>
      <c r="E8657" s="4" t="str">
        <f t="shared" si="135"/>
        <v>Afternoon</v>
      </c>
      <c r="F8657">
        <v>105</v>
      </c>
      <c r="G8657" t="str">
        <f>VLOOKUP(F8657,Menu!A:D,2,FALSE)</f>
        <v>Mac &amp; Cheese</v>
      </c>
      <c r="H8657" s="19" t="str">
        <f>VLOOKUP(F8657,Menu!A:D,3,FALSE)</f>
        <v>American</v>
      </c>
      <c r="I8657" s="14">
        <f>VLOOKUP(F8657,Menu!A:D,4,FALSE)</f>
        <v>7</v>
      </c>
    </row>
    <row r="8658" spans="1:9" x14ac:dyDescent="0.75">
      <c r="A8658">
        <v>8760</v>
      </c>
      <c r="B8658">
        <v>3841</v>
      </c>
      <c r="C8658" s="1">
        <v>44991</v>
      </c>
      <c r="D8658" s="36">
        <v>0.63761574074074079</v>
      </c>
      <c r="E8658" s="4" t="str">
        <f t="shared" si="135"/>
        <v>Afternoon</v>
      </c>
      <c r="F8658">
        <v>130</v>
      </c>
      <c r="G8658" t="str">
        <f>VLOOKUP(F8658,Menu!A:D,2,FALSE)</f>
        <v>Shrimp Scampi</v>
      </c>
      <c r="H8658" s="19" t="str">
        <f>VLOOKUP(F8658,Menu!A:D,3,FALSE)</f>
        <v>Italian</v>
      </c>
      <c r="I8658" s="14">
        <f>VLOOKUP(F8658,Menu!A:D,4,FALSE)</f>
        <v>19.95</v>
      </c>
    </row>
    <row r="8659" spans="1:9" x14ac:dyDescent="0.75">
      <c r="A8659">
        <v>8761</v>
      </c>
      <c r="B8659">
        <v>3842</v>
      </c>
      <c r="C8659" s="1">
        <v>44991</v>
      </c>
      <c r="D8659" s="36">
        <v>0.65350694444444446</v>
      </c>
      <c r="E8659" s="4" t="str">
        <f t="shared" si="135"/>
        <v>Afternoon</v>
      </c>
      <c r="F8659">
        <v>101</v>
      </c>
      <c r="G8659" t="str">
        <f>VLOOKUP(F8659,Menu!A:D,2,FALSE)</f>
        <v>Hamburger</v>
      </c>
      <c r="H8659" s="19" t="str">
        <f>VLOOKUP(F8659,Menu!A:D,3,FALSE)</f>
        <v>American</v>
      </c>
      <c r="I8659" s="14">
        <f>VLOOKUP(F8659,Menu!A:D,4,FALSE)</f>
        <v>12.95</v>
      </c>
    </row>
    <row r="8660" spans="1:9" x14ac:dyDescent="0.75">
      <c r="A8660">
        <v>8762</v>
      </c>
      <c r="B8660">
        <v>3842</v>
      </c>
      <c r="C8660" s="1">
        <v>44991</v>
      </c>
      <c r="D8660" s="36">
        <v>0.65350694444444446</v>
      </c>
      <c r="E8660" s="4" t="str">
        <f t="shared" si="135"/>
        <v>Afternoon</v>
      </c>
      <c r="F8660">
        <v>129</v>
      </c>
      <c r="G8660" t="str">
        <f>VLOOKUP(F8660,Menu!A:D,2,FALSE)</f>
        <v>Mushroom Ravioli</v>
      </c>
      <c r="H8660" s="19" t="str">
        <f>VLOOKUP(F8660,Menu!A:D,3,FALSE)</f>
        <v>Italian</v>
      </c>
      <c r="I8660" s="14">
        <f>VLOOKUP(F8660,Menu!A:D,4,FALSE)</f>
        <v>15.5</v>
      </c>
    </row>
    <row r="8661" spans="1:9" x14ac:dyDescent="0.75">
      <c r="A8661">
        <v>8763</v>
      </c>
      <c r="B8661">
        <v>3843</v>
      </c>
      <c r="C8661" s="1">
        <v>44991</v>
      </c>
      <c r="D8661" s="36">
        <v>0.65721064814814811</v>
      </c>
      <c r="E8661" s="4" t="str">
        <f t="shared" si="135"/>
        <v>Afternoon</v>
      </c>
      <c r="F8661">
        <v>101</v>
      </c>
      <c r="G8661" t="str">
        <f>VLOOKUP(F8661,Menu!A:D,2,FALSE)</f>
        <v>Hamburger</v>
      </c>
      <c r="H8661" s="19" t="str">
        <f>VLOOKUP(F8661,Menu!A:D,3,FALSE)</f>
        <v>American</v>
      </c>
      <c r="I8661" s="14">
        <f>VLOOKUP(F8661,Menu!A:D,4,FALSE)</f>
        <v>12.95</v>
      </c>
    </row>
    <row r="8662" spans="1:9" x14ac:dyDescent="0.75">
      <c r="A8662">
        <v>8764</v>
      </c>
      <c r="B8662">
        <v>3843</v>
      </c>
      <c r="C8662" s="1">
        <v>44991</v>
      </c>
      <c r="D8662" s="36">
        <v>0.65721064814814811</v>
      </c>
      <c r="E8662" s="4" t="str">
        <f t="shared" si="135"/>
        <v>Afternoon</v>
      </c>
      <c r="F8662">
        <v>132</v>
      </c>
      <c r="G8662" t="str">
        <f>VLOOKUP(F8662,Menu!A:D,2,FALSE)</f>
        <v>Eggplant Parmesan</v>
      </c>
      <c r="H8662" s="19" t="str">
        <f>VLOOKUP(F8662,Menu!A:D,3,FALSE)</f>
        <v>Italian</v>
      </c>
      <c r="I8662" s="14">
        <f>VLOOKUP(F8662,Menu!A:D,4,FALSE)</f>
        <v>16.95</v>
      </c>
    </row>
    <row r="8663" spans="1:9" x14ac:dyDescent="0.75">
      <c r="A8663">
        <v>8765</v>
      </c>
      <c r="B8663">
        <v>3844</v>
      </c>
      <c r="C8663" s="1">
        <v>44991</v>
      </c>
      <c r="D8663" s="36">
        <v>0.66630787037037043</v>
      </c>
      <c r="E8663" s="4" t="str">
        <f t="shared" si="135"/>
        <v>Afternoon</v>
      </c>
      <c r="F8663">
        <v>103</v>
      </c>
      <c r="G8663" t="str">
        <f>VLOOKUP(F8663,Menu!A:D,2,FALSE)</f>
        <v>Hot Dog</v>
      </c>
      <c r="H8663" s="19" t="str">
        <f>VLOOKUP(F8663,Menu!A:D,3,FALSE)</f>
        <v>American</v>
      </c>
      <c r="I8663" s="14">
        <f>VLOOKUP(F8663,Menu!A:D,4,FALSE)</f>
        <v>9</v>
      </c>
    </row>
    <row r="8664" spans="1:9" x14ac:dyDescent="0.75">
      <c r="A8664">
        <v>8766</v>
      </c>
      <c r="B8664">
        <v>3844</v>
      </c>
      <c r="C8664" s="1">
        <v>44991</v>
      </c>
      <c r="D8664" s="36">
        <v>0.66630787037037043</v>
      </c>
      <c r="E8664" s="4" t="str">
        <f t="shared" si="135"/>
        <v>Afternoon</v>
      </c>
      <c r="F8664">
        <v>106</v>
      </c>
      <c r="G8664" t="str">
        <f>VLOOKUP(F8664,Menu!A:D,2,FALSE)</f>
        <v>French Fries</v>
      </c>
      <c r="H8664" s="19" t="str">
        <f>VLOOKUP(F8664,Menu!A:D,3,FALSE)</f>
        <v>American</v>
      </c>
      <c r="I8664" s="14">
        <f>VLOOKUP(F8664,Menu!A:D,4,FALSE)</f>
        <v>7</v>
      </c>
    </row>
    <row r="8665" spans="1:9" x14ac:dyDescent="0.75">
      <c r="A8665">
        <v>8767</v>
      </c>
      <c r="B8665">
        <v>3845</v>
      </c>
      <c r="C8665" s="1">
        <v>44991</v>
      </c>
      <c r="D8665" s="36">
        <v>0.66736111111111107</v>
      </c>
      <c r="E8665" s="4" t="str">
        <f t="shared" si="135"/>
        <v>Afternoon</v>
      </c>
      <c r="F8665">
        <v>108</v>
      </c>
      <c r="G8665" t="str">
        <f>VLOOKUP(F8665,Menu!A:D,2,FALSE)</f>
        <v>Tofu Pad Thai</v>
      </c>
      <c r="H8665" s="19" t="str">
        <f>VLOOKUP(F8665,Menu!A:D,3,FALSE)</f>
        <v>Asian</v>
      </c>
      <c r="I8665" s="14">
        <f>VLOOKUP(F8665,Menu!A:D,4,FALSE)</f>
        <v>14.5</v>
      </c>
    </row>
    <row r="8666" spans="1:9" x14ac:dyDescent="0.75">
      <c r="A8666">
        <v>8768</v>
      </c>
      <c r="B8666">
        <v>3845</v>
      </c>
      <c r="C8666" s="1">
        <v>44991</v>
      </c>
      <c r="D8666" s="36">
        <v>0.66736111111111107</v>
      </c>
      <c r="E8666" s="4" t="str">
        <f t="shared" si="135"/>
        <v>Afternoon</v>
      </c>
      <c r="F8666">
        <v>117</v>
      </c>
      <c r="G8666" t="str">
        <f>VLOOKUP(F8666,Menu!A:D,2,FALSE)</f>
        <v>Chicken Burrito</v>
      </c>
      <c r="H8666" s="19" t="str">
        <f>VLOOKUP(F8666,Menu!A:D,3,FALSE)</f>
        <v>Mexican</v>
      </c>
      <c r="I8666" s="14">
        <f>VLOOKUP(F8666,Menu!A:D,4,FALSE)</f>
        <v>12.95</v>
      </c>
    </row>
    <row r="8667" spans="1:9" x14ac:dyDescent="0.75">
      <c r="A8667">
        <v>8769</v>
      </c>
      <c r="B8667">
        <v>3846</v>
      </c>
      <c r="C8667" s="1">
        <v>44991</v>
      </c>
      <c r="D8667" s="36">
        <v>0.67685185185185182</v>
      </c>
      <c r="E8667" s="4" t="str">
        <f t="shared" si="135"/>
        <v>Afternoon</v>
      </c>
      <c r="F8667">
        <v>113</v>
      </c>
      <c r="G8667" t="str">
        <f>VLOOKUP(F8667,Menu!A:D,2,FALSE)</f>
        <v>Edamame</v>
      </c>
      <c r="H8667" s="19" t="str">
        <f>VLOOKUP(F8667,Menu!A:D,3,FALSE)</f>
        <v>Asian</v>
      </c>
      <c r="I8667" s="14">
        <f>VLOOKUP(F8667,Menu!A:D,4,FALSE)</f>
        <v>5</v>
      </c>
    </row>
    <row r="8668" spans="1:9" x14ac:dyDescent="0.75">
      <c r="A8668">
        <v>8770</v>
      </c>
      <c r="B8668">
        <v>3846</v>
      </c>
      <c r="C8668" s="1">
        <v>44991</v>
      </c>
      <c r="D8668" s="36">
        <v>0.67685185185185182</v>
      </c>
      <c r="E8668" s="4" t="str">
        <f t="shared" si="135"/>
        <v>Afternoon</v>
      </c>
      <c r="F8668">
        <v>131</v>
      </c>
      <c r="G8668" t="str">
        <f>VLOOKUP(F8668,Menu!A:D,2,FALSE)</f>
        <v>Chicken Parmesan</v>
      </c>
      <c r="H8668" s="19" t="str">
        <f>VLOOKUP(F8668,Menu!A:D,3,FALSE)</f>
        <v>Italian</v>
      </c>
      <c r="I8668" s="14">
        <f>VLOOKUP(F8668,Menu!A:D,4,FALSE)</f>
        <v>17.95</v>
      </c>
    </row>
    <row r="8669" spans="1:9" x14ac:dyDescent="0.75">
      <c r="A8669">
        <v>8771</v>
      </c>
      <c r="B8669">
        <v>3847</v>
      </c>
      <c r="C8669" s="1">
        <v>44991</v>
      </c>
      <c r="D8669" s="36">
        <v>0.69975694444444447</v>
      </c>
      <c r="E8669" s="4" t="str">
        <f t="shared" si="135"/>
        <v>Afternoon</v>
      </c>
      <c r="F8669">
        <v>109</v>
      </c>
      <c r="G8669" t="str">
        <f>VLOOKUP(F8669,Menu!A:D,2,FALSE)</f>
        <v>Korean Beef Bowl</v>
      </c>
      <c r="H8669" s="19" t="str">
        <f>VLOOKUP(F8669,Menu!A:D,3,FALSE)</f>
        <v>Asian</v>
      </c>
      <c r="I8669" s="14">
        <f>VLOOKUP(F8669,Menu!A:D,4,FALSE)</f>
        <v>17.95</v>
      </c>
    </row>
    <row r="8670" spans="1:9" x14ac:dyDescent="0.75">
      <c r="A8670">
        <v>8772</v>
      </c>
      <c r="B8670">
        <v>3847</v>
      </c>
      <c r="C8670" s="1">
        <v>44991</v>
      </c>
      <c r="D8670" s="36">
        <v>0.69975694444444447</v>
      </c>
      <c r="E8670" s="4" t="str">
        <f t="shared" si="135"/>
        <v>Afternoon</v>
      </c>
      <c r="F8670">
        <v>127</v>
      </c>
      <c r="G8670" t="str">
        <f>VLOOKUP(F8670,Menu!A:D,2,FALSE)</f>
        <v>Meat Lasagna</v>
      </c>
      <c r="H8670" s="19" t="str">
        <f>VLOOKUP(F8670,Menu!A:D,3,FALSE)</f>
        <v>Italian</v>
      </c>
      <c r="I8670" s="14">
        <f>VLOOKUP(F8670,Menu!A:D,4,FALSE)</f>
        <v>17.95</v>
      </c>
    </row>
    <row r="8671" spans="1:9" x14ac:dyDescent="0.75">
      <c r="A8671">
        <v>8773</v>
      </c>
      <c r="B8671">
        <v>3848</v>
      </c>
      <c r="C8671" s="1">
        <v>44991</v>
      </c>
      <c r="D8671" s="36">
        <v>0.71037037037037032</v>
      </c>
      <c r="E8671" s="4" t="str">
        <f t="shared" si="135"/>
        <v>Evening</v>
      </c>
      <c r="F8671">
        <v>125</v>
      </c>
      <c r="G8671" t="str">
        <f>VLOOKUP(F8671,Menu!A:D,2,FALSE)</f>
        <v>Spaghetti &amp; Meatballs</v>
      </c>
      <c r="H8671" s="19" t="str">
        <f>VLOOKUP(F8671,Menu!A:D,3,FALSE)</f>
        <v>Italian</v>
      </c>
      <c r="I8671" s="14">
        <f>VLOOKUP(F8671,Menu!A:D,4,FALSE)</f>
        <v>17.95</v>
      </c>
    </row>
    <row r="8672" spans="1:9" x14ac:dyDescent="0.75">
      <c r="A8672">
        <v>8774</v>
      </c>
      <c r="B8672">
        <v>3849</v>
      </c>
      <c r="C8672" s="1">
        <v>44991</v>
      </c>
      <c r="D8672" s="36">
        <v>0.71240740740740738</v>
      </c>
      <c r="E8672" s="4" t="str">
        <f t="shared" si="135"/>
        <v>Evening</v>
      </c>
      <c r="F8672">
        <v>122</v>
      </c>
      <c r="G8672" t="str">
        <f>VLOOKUP(F8672,Menu!A:D,2,FALSE)</f>
        <v>Chips &amp; Salsa</v>
      </c>
      <c r="H8672" s="19" t="str">
        <f>VLOOKUP(F8672,Menu!A:D,3,FALSE)</f>
        <v>Mexican</v>
      </c>
      <c r="I8672" s="14">
        <f>VLOOKUP(F8672,Menu!A:D,4,FALSE)</f>
        <v>7</v>
      </c>
    </row>
    <row r="8673" spans="1:9" x14ac:dyDescent="0.75">
      <c r="A8673">
        <v>8775</v>
      </c>
      <c r="B8673">
        <v>3850</v>
      </c>
      <c r="C8673" s="1">
        <v>44991</v>
      </c>
      <c r="D8673" s="36">
        <v>0.71723379629629624</v>
      </c>
      <c r="E8673" s="4" t="str">
        <f t="shared" si="135"/>
        <v>Evening</v>
      </c>
      <c r="F8673">
        <v>132</v>
      </c>
      <c r="G8673" t="str">
        <f>VLOOKUP(F8673,Menu!A:D,2,FALSE)</f>
        <v>Eggplant Parmesan</v>
      </c>
      <c r="H8673" s="19" t="str">
        <f>VLOOKUP(F8673,Menu!A:D,3,FALSE)</f>
        <v>Italian</v>
      </c>
      <c r="I8673" s="14">
        <f>VLOOKUP(F8673,Menu!A:D,4,FALSE)</f>
        <v>16.95</v>
      </c>
    </row>
    <row r="8674" spans="1:9" x14ac:dyDescent="0.75">
      <c r="A8674">
        <v>8776</v>
      </c>
      <c r="B8674">
        <v>3851</v>
      </c>
      <c r="C8674" s="1">
        <v>44991</v>
      </c>
      <c r="D8674" s="36">
        <v>0.7189699074074074</v>
      </c>
      <c r="E8674" s="4" t="str">
        <f t="shared" si="135"/>
        <v>Evening</v>
      </c>
      <c r="F8674">
        <v>103</v>
      </c>
      <c r="G8674" t="str">
        <f>VLOOKUP(F8674,Menu!A:D,2,FALSE)</f>
        <v>Hot Dog</v>
      </c>
      <c r="H8674" s="19" t="str">
        <f>VLOOKUP(F8674,Menu!A:D,3,FALSE)</f>
        <v>American</v>
      </c>
      <c r="I8674" s="14">
        <f>VLOOKUP(F8674,Menu!A:D,4,FALSE)</f>
        <v>9</v>
      </c>
    </row>
    <row r="8675" spans="1:9" x14ac:dyDescent="0.75">
      <c r="A8675">
        <v>8777</v>
      </c>
      <c r="B8675">
        <v>3851</v>
      </c>
      <c r="C8675" s="1">
        <v>44991</v>
      </c>
      <c r="D8675" s="36">
        <v>0.7189699074074074</v>
      </c>
      <c r="E8675" s="4" t="str">
        <f t="shared" si="135"/>
        <v>Evening</v>
      </c>
      <c r="F8675">
        <v>119</v>
      </c>
      <c r="G8675" t="str">
        <f>VLOOKUP(F8675,Menu!A:D,2,FALSE)</f>
        <v>Chicken Torta</v>
      </c>
      <c r="H8675" s="19" t="str">
        <f>VLOOKUP(F8675,Menu!A:D,3,FALSE)</f>
        <v>Mexican</v>
      </c>
      <c r="I8675" s="14">
        <f>VLOOKUP(F8675,Menu!A:D,4,FALSE)</f>
        <v>11.95</v>
      </c>
    </row>
    <row r="8676" spans="1:9" x14ac:dyDescent="0.75">
      <c r="A8676">
        <v>8778</v>
      </c>
      <c r="B8676">
        <v>3851</v>
      </c>
      <c r="C8676" s="1">
        <v>44991</v>
      </c>
      <c r="D8676" s="36">
        <v>0.7189699074074074</v>
      </c>
      <c r="E8676" s="4" t="str">
        <f t="shared" si="135"/>
        <v>Evening</v>
      </c>
      <c r="F8676">
        <v>121</v>
      </c>
      <c r="G8676" t="str">
        <f>VLOOKUP(F8676,Menu!A:D,2,FALSE)</f>
        <v>Cheese Quesadillas</v>
      </c>
      <c r="H8676" s="19" t="str">
        <f>VLOOKUP(F8676,Menu!A:D,3,FALSE)</f>
        <v>Mexican</v>
      </c>
      <c r="I8676" s="14">
        <f>VLOOKUP(F8676,Menu!A:D,4,FALSE)</f>
        <v>10.5</v>
      </c>
    </row>
    <row r="8677" spans="1:9" x14ac:dyDescent="0.75">
      <c r="A8677">
        <v>8779</v>
      </c>
      <c r="B8677">
        <v>3852</v>
      </c>
      <c r="C8677" s="1">
        <v>44991</v>
      </c>
      <c r="D8677" s="36">
        <v>0.72729166666666667</v>
      </c>
      <c r="E8677" s="4" t="str">
        <f t="shared" si="135"/>
        <v>Evening</v>
      </c>
      <c r="F8677">
        <v>109</v>
      </c>
      <c r="G8677" t="str">
        <f>VLOOKUP(F8677,Menu!A:D,2,FALSE)</f>
        <v>Korean Beef Bowl</v>
      </c>
      <c r="H8677" s="19" t="str">
        <f>VLOOKUP(F8677,Menu!A:D,3,FALSE)</f>
        <v>Asian</v>
      </c>
      <c r="I8677" s="14">
        <f>VLOOKUP(F8677,Menu!A:D,4,FALSE)</f>
        <v>17.95</v>
      </c>
    </row>
    <row r="8678" spans="1:9" x14ac:dyDescent="0.75">
      <c r="A8678">
        <v>8780</v>
      </c>
      <c r="B8678">
        <v>3852</v>
      </c>
      <c r="C8678" s="1">
        <v>44991</v>
      </c>
      <c r="D8678" s="36">
        <v>0.72729166666666667</v>
      </c>
      <c r="E8678" s="4" t="str">
        <f t="shared" si="135"/>
        <v>Evening</v>
      </c>
      <c r="F8678">
        <v>118</v>
      </c>
      <c r="G8678" t="str">
        <f>VLOOKUP(F8678,Menu!A:D,2,FALSE)</f>
        <v>Steak Burrito</v>
      </c>
      <c r="H8678" s="19" t="str">
        <f>VLOOKUP(F8678,Menu!A:D,3,FALSE)</f>
        <v>Mexican</v>
      </c>
      <c r="I8678" s="14">
        <f>VLOOKUP(F8678,Menu!A:D,4,FALSE)</f>
        <v>14.95</v>
      </c>
    </row>
    <row r="8679" spans="1:9" x14ac:dyDescent="0.75">
      <c r="A8679">
        <v>8781</v>
      </c>
      <c r="B8679">
        <v>3852</v>
      </c>
      <c r="C8679" s="1">
        <v>44991</v>
      </c>
      <c r="D8679" s="36">
        <v>0.72729166666666667</v>
      </c>
      <c r="E8679" s="4" t="str">
        <f t="shared" si="135"/>
        <v>Evening</v>
      </c>
      <c r="F8679">
        <v>106</v>
      </c>
      <c r="G8679" t="str">
        <f>VLOOKUP(F8679,Menu!A:D,2,FALSE)</f>
        <v>French Fries</v>
      </c>
      <c r="H8679" s="19" t="str">
        <f>VLOOKUP(F8679,Menu!A:D,3,FALSE)</f>
        <v>American</v>
      </c>
      <c r="I8679" s="14">
        <f>VLOOKUP(F8679,Menu!A:D,4,FALSE)</f>
        <v>7</v>
      </c>
    </row>
    <row r="8680" spans="1:9" x14ac:dyDescent="0.75">
      <c r="A8680">
        <v>8782</v>
      </c>
      <c r="B8680">
        <v>3853</v>
      </c>
      <c r="C8680" s="1">
        <v>44991</v>
      </c>
      <c r="D8680" s="36">
        <v>0.74083333333333334</v>
      </c>
      <c r="E8680" s="4" t="str">
        <f t="shared" si="135"/>
        <v>Evening</v>
      </c>
      <c r="F8680">
        <v>116</v>
      </c>
      <c r="G8680" t="str">
        <f>VLOOKUP(F8680,Menu!A:D,2,FALSE)</f>
        <v>Steak Tacos</v>
      </c>
      <c r="H8680" s="19" t="str">
        <f>VLOOKUP(F8680,Menu!A:D,3,FALSE)</f>
        <v>Mexican</v>
      </c>
      <c r="I8680" s="14">
        <f>VLOOKUP(F8680,Menu!A:D,4,FALSE)</f>
        <v>13.95</v>
      </c>
    </row>
    <row r="8681" spans="1:9" x14ac:dyDescent="0.75">
      <c r="A8681">
        <v>8783</v>
      </c>
      <c r="B8681">
        <v>3853</v>
      </c>
      <c r="C8681" s="1">
        <v>44991</v>
      </c>
      <c r="D8681" s="36">
        <v>0.74083333333333334</v>
      </c>
      <c r="E8681" s="4" t="str">
        <f t="shared" si="135"/>
        <v>Evening</v>
      </c>
      <c r="F8681">
        <v>129</v>
      </c>
      <c r="G8681" t="str">
        <f>VLOOKUP(F8681,Menu!A:D,2,FALSE)</f>
        <v>Mushroom Ravioli</v>
      </c>
      <c r="H8681" s="19" t="str">
        <f>VLOOKUP(F8681,Menu!A:D,3,FALSE)</f>
        <v>Italian</v>
      </c>
      <c r="I8681" s="14">
        <f>VLOOKUP(F8681,Menu!A:D,4,FALSE)</f>
        <v>15.5</v>
      </c>
    </row>
    <row r="8682" spans="1:9" x14ac:dyDescent="0.75">
      <c r="A8682">
        <v>8784</v>
      </c>
      <c r="B8682">
        <v>3853</v>
      </c>
      <c r="C8682" s="1">
        <v>44991</v>
      </c>
      <c r="D8682" s="36">
        <v>0.74083333333333334</v>
      </c>
      <c r="E8682" s="4" t="str">
        <f t="shared" si="135"/>
        <v>Evening</v>
      </c>
      <c r="F8682">
        <v>113</v>
      </c>
      <c r="G8682" t="str">
        <f>VLOOKUP(F8682,Menu!A:D,2,FALSE)</f>
        <v>Edamame</v>
      </c>
      <c r="H8682" s="19" t="str">
        <f>VLOOKUP(F8682,Menu!A:D,3,FALSE)</f>
        <v>Asian</v>
      </c>
      <c r="I8682" s="14">
        <f>VLOOKUP(F8682,Menu!A:D,4,FALSE)</f>
        <v>5</v>
      </c>
    </row>
    <row r="8683" spans="1:9" x14ac:dyDescent="0.75">
      <c r="A8683">
        <v>8785</v>
      </c>
      <c r="B8683">
        <v>3853</v>
      </c>
      <c r="C8683" s="1">
        <v>44991</v>
      </c>
      <c r="D8683" s="36">
        <v>0.74083333333333334</v>
      </c>
      <c r="E8683" s="4" t="str">
        <f t="shared" si="135"/>
        <v>Evening</v>
      </c>
      <c r="F8683">
        <v>113</v>
      </c>
      <c r="G8683" t="str">
        <f>VLOOKUP(F8683,Menu!A:D,2,FALSE)</f>
        <v>Edamame</v>
      </c>
      <c r="H8683" s="19" t="str">
        <f>VLOOKUP(F8683,Menu!A:D,3,FALSE)</f>
        <v>Asian</v>
      </c>
      <c r="I8683" s="14">
        <f>VLOOKUP(F8683,Menu!A:D,4,FALSE)</f>
        <v>5</v>
      </c>
    </row>
    <row r="8684" spans="1:9" x14ac:dyDescent="0.75">
      <c r="A8684">
        <v>8786</v>
      </c>
      <c r="B8684">
        <v>3854</v>
      </c>
      <c r="C8684" s="1">
        <v>44991</v>
      </c>
      <c r="D8684" s="36">
        <v>0.75056712962962968</v>
      </c>
      <c r="E8684" s="4" t="str">
        <f t="shared" si="135"/>
        <v>Evening</v>
      </c>
      <c r="F8684">
        <v>117</v>
      </c>
      <c r="G8684" t="str">
        <f>VLOOKUP(F8684,Menu!A:D,2,FALSE)</f>
        <v>Chicken Burrito</v>
      </c>
      <c r="H8684" s="19" t="str">
        <f>VLOOKUP(F8684,Menu!A:D,3,FALSE)</f>
        <v>Mexican</v>
      </c>
      <c r="I8684" s="14">
        <f>VLOOKUP(F8684,Menu!A:D,4,FALSE)</f>
        <v>12.95</v>
      </c>
    </row>
    <row r="8685" spans="1:9" x14ac:dyDescent="0.75">
      <c r="A8685">
        <v>8787</v>
      </c>
      <c r="B8685">
        <v>3855</v>
      </c>
      <c r="C8685" s="1">
        <v>44991</v>
      </c>
      <c r="D8685" s="36">
        <v>0.75605324074074076</v>
      </c>
      <c r="E8685" s="4" t="str">
        <f t="shared" si="135"/>
        <v>Evening</v>
      </c>
      <c r="F8685">
        <v>102</v>
      </c>
      <c r="G8685" t="str">
        <f>VLOOKUP(F8685,Menu!A:D,2,FALSE)</f>
        <v>Cheeseburger</v>
      </c>
      <c r="H8685" s="19" t="str">
        <f>VLOOKUP(F8685,Menu!A:D,3,FALSE)</f>
        <v>American</v>
      </c>
      <c r="I8685" s="14">
        <f>VLOOKUP(F8685,Menu!A:D,4,FALSE)</f>
        <v>13.95</v>
      </c>
    </row>
    <row r="8686" spans="1:9" x14ac:dyDescent="0.75">
      <c r="A8686">
        <v>8788</v>
      </c>
      <c r="B8686">
        <v>3855</v>
      </c>
      <c r="C8686" s="1">
        <v>44991</v>
      </c>
      <c r="D8686" s="36">
        <v>0.75605324074074076</v>
      </c>
      <c r="E8686" s="4" t="str">
        <f t="shared" si="135"/>
        <v>Evening</v>
      </c>
      <c r="F8686">
        <v>124</v>
      </c>
      <c r="G8686" t="str">
        <f>VLOOKUP(F8686,Menu!A:D,2,FALSE)</f>
        <v>Spaghetti</v>
      </c>
      <c r="H8686" s="19" t="str">
        <f>VLOOKUP(F8686,Menu!A:D,3,FALSE)</f>
        <v>Italian</v>
      </c>
      <c r="I8686" s="14">
        <f>VLOOKUP(F8686,Menu!A:D,4,FALSE)</f>
        <v>14.5</v>
      </c>
    </row>
    <row r="8687" spans="1:9" x14ac:dyDescent="0.75">
      <c r="A8687">
        <v>8789</v>
      </c>
      <c r="B8687">
        <v>3856</v>
      </c>
      <c r="C8687" s="1">
        <v>44991</v>
      </c>
      <c r="D8687" s="36">
        <v>0.76108796296296299</v>
      </c>
      <c r="E8687" s="4" t="str">
        <f t="shared" si="135"/>
        <v>Evening</v>
      </c>
      <c r="F8687">
        <v>125</v>
      </c>
      <c r="G8687" t="str">
        <f>VLOOKUP(F8687,Menu!A:D,2,FALSE)</f>
        <v>Spaghetti &amp; Meatballs</v>
      </c>
      <c r="H8687" s="19" t="str">
        <f>VLOOKUP(F8687,Menu!A:D,3,FALSE)</f>
        <v>Italian</v>
      </c>
      <c r="I8687" s="14">
        <f>VLOOKUP(F8687,Menu!A:D,4,FALSE)</f>
        <v>17.95</v>
      </c>
    </row>
    <row r="8688" spans="1:9" x14ac:dyDescent="0.75">
      <c r="A8688">
        <v>8790</v>
      </c>
      <c r="B8688">
        <v>3856</v>
      </c>
      <c r="C8688" s="1">
        <v>44991</v>
      </c>
      <c r="D8688" s="36">
        <v>0.76108796296296299</v>
      </c>
      <c r="E8688" s="4" t="str">
        <f t="shared" si="135"/>
        <v>Evening</v>
      </c>
      <c r="F8688">
        <v>113</v>
      </c>
      <c r="G8688" t="str">
        <f>VLOOKUP(F8688,Menu!A:D,2,FALSE)</f>
        <v>Edamame</v>
      </c>
      <c r="H8688" s="19" t="str">
        <f>VLOOKUP(F8688,Menu!A:D,3,FALSE)</f>
        <v>Asian</v>
      </c>
      <c r="I8688" s="14">
        <f>VLOOKUP(F8688,Menu!A:D,4,FALSE)</f>
        <v>5</v>
      </c>
    </row>
    <row r="8689" spans="1:9" x14ac:dyDescent="0.75">
      <c r="A8689">
        <v>8791</v>
      </c>
      <c r="B8689">
        <v>3856</v>
      </c>
      <c r="C8689" s="1">
        <v>44991</v>
      </c>
      <c r="D8689" s="36">
        <v>0.76108796296296299</v>
      </c>
      <c r="E8689" s="4" t="str">
        <f t="shared" si="135"/>
        <v>Evening</v>
      </c>
      <c r="F8689">
        <v>120</v>
      </c>
      <c r="G8689" t="str">
        <f>VLOOKUP(F8689,Menu!A:D,2,FALSE)</f>
        <v>Steak Torta</v>
      </c>
      <c r="H8689" s="19" t="str">
        <f>VLOOKUP(F8689,Menu!A:D,3,FALSE)</f>
        <v>Mexican</v>
      </c>
      <c r="I8689" s="14">
        <f>VLOOKUP(F8689,Menu!A:D,4,FALSE)</f>
        <v>13.95</v>
      </c>
    </row>
    <row r="8690" spans="1:9" x14ac:dyDescent="0.75">
      <c r="A8690">
        <v>8792</v>
      </c>
      <c r="B8690">
        <v>3856</v>
      </c>
      <c r="C8690" s="1">
        <v>44991</v>
      </c>
      <c r="D8690" s="36">
        <v>0.76108796296296299</v>
      </c>
      <c r="E8690" s="4" t="str">
        <f t="shared" si="135"/>
        <v>Evening</v>
      </c>
      <c r="F8690">
        <v>105</v>
      </c>
      <c r="G8690" t="str">
        <f>VLOOKUP(F8690,Menu!A:D,2,FALSE)</f>
        <v>Mac &amp; Cheese</v>
      </c>
      <c r="H8690" s="19" t="str">
        <f>VLOOKUP(F8690,Menu!A:D,3,FALSE)</f>
        <v>American</v>
      </c>
      <c r="I8690" s="14">
        <f>VLOOKUP(F8690,Menu!A:D,4,FALSE)</f>
        <v>7</v>
      </c>
    </row>
    <row r="8691" spans="1:9" x14ac:dyDescent="0.75">
      <c r="A8691">
        <v>8793</v>
      </c>
      <c r="B8691">
        <v>3857</v>
      </c>
      <c r="C8691" s="1">
        <v>44991</v>
      </c>
      <c r="D8691" s="36">
        <v>0.76976851851851846</v>
      </c>
      <c r="E8691" s="4" t="str">
        <f t="shared" si="135"/>
        <v>Evening</v>
      </c>
      <c r="F8691">
        <v>113</v>
      </c>
      <c r="G8691" t="str">
        <f>VLOOKUP(F8691,Menu!A:D,2,FALSE)</f>
        <v>Edamame</v>
      </c>
      <c r="H8691" s="19" t="str">
        <f>VLOOKUP(F8691,Menu!A:D,3,FALSE)</f>
        <v>Asian</v>
      </c>
      <c r="I8691" s="14">
        <f>VLOOKUP(F8691,Menu!A:D,4,FALSE)</f>
        <v>5</v>
      </c>
    </row>
    <row r="8692" spans="1:9" x14ac:dyDescent="0.75">
      <c r="A8692">
        <v>8794</v>
      </c>
      <c r="B8692">
        <v>3858</v>
      </c>
      <c r="C8692" s="1">
        <v>44991</v>
      </c>
      <c r="D8692" s="36">
        <v>0.77976851851851847</v>
      </c>
      <c r="E8692" s="4" t="str">
        <f t="shared" si="135"/>
        <v>Evening</v>
      </c>
      <c r="F8692">
        <v>109</v>
      </c>
      <c r="G8692" t="str">
        <f>VLOOKUP(F8692,Menu!A:D,2,FALSE)</f>
        <v>Korean Beef Bowl</v>
      </c>
      <c r="H8692" s="19" t="str">
        <f>VLOOKUP(F8692,Menu!A:D,3,FALSE)</f>
        <v>Asian</v>
      </c>
      <c r="I8692" s="14">
        <f>VLOOKUP(F8692,Menu!A:D,4,FALSE)</f>
        <v>17.95</v>
      </c>
    </row>
    <row r="8693" spans="1:9" x14ac:dyDescent="0.75">
      <c r="A8693">
        <v>8795</v>
      </c>
      <c r="B8693">
        <v>3858</v>
      </c>
      <c r="C8693" s="1">
        <v>44991</v>
      </c>
      <c r="D8693" s="36">
        <v>0.77976851851851847</v>
      </c>
      <c r="E8693" s="4" t="str">
        <f t="shared" si="135"/>
        <v>Evening</v>
      </c>
      <c r="F8693">
        <v>119</v>
      </c>
      <c r="G8693" t="str">
        <f>VLOOKUP(F8693,Menu!A:D,2,FALSE)</f>
        <v>Chicken Torta</v>
      </c>
      <c r="H8693" s="19" t="str">
        <f>VLOOKUP(F8693,Menu!A:D,3,FALSE)</f>
        <v>Mexican</v>
      </c>
      <c r="I8693" s="14">
        <f>VLOOKUP(F8693,Menu!A:D,4,FALSE)</f>
        <v>11.95</v>
      </c>
    </row>
    <row r="8694" spans="1:9" x14ac:dyDescent="0.75">
      <c r="A8694">
        <v>8796</v>
      </c>
      <c r="B8694">
        <v>3858</v>
      </c>
      <c r="C8694" s="1">
        <v>44991</v>
      </c>
      <c r="D8694" s="36">
        <v>0.77976851851851847</v>
      </c>
      <c r="E8694" s="4" t="str">
        <f t="shared" si="135"/>
        <v>Evening</v>
      </c>
      <c r="F8694">
        <v>119</v>
      </c>
      <c r="G8694" t="str">
        <f>VLOOKUP(F8694,Menu!A:D,2,FALSE)</f>
        <v>Chicken Torta</v>
      </c>
      <c r="H8694" s="19" t="str">
        <f>VLOOKUP(F8694,Menu!A:D,3,FALSE)</f>
        <v>Mexican</v>
      </c>
      <c r="I8694" s="14">
        <f>VLOOKUP(F8694,Menu!A:D,4,FALSE)</f>
        <v>11.95</v>
      </c>
    </row>
    <row r="8695" spans="1:9" x14ac:dyDescent="0.75">
      <c r="A8695">
        <v>8797</v>
      </c>
      <c r="B8695">
        <v>3859</v>
      </c>
      <c r="C8695" s="1">
        <v>44991</v>
      </c>
      <c r="D8695" s="36">
        <v>0.78353009259259254</v>
      </c>
      <c r="E8695" s="4" t="str">
        <f t="shared" si="135"/>
        <v>Evening</v>
      </c>
      <c r="F8695">
        <v>115</v>
      </c>
      <c r="G8695" t="str">
        <f>VLOOKUP(F8695,Menu!A:D,2,FALSE)</f>
        <v>Chicken Tacos</v>
      </c>
      <c r="H8695" s="19" t="str">
        <f>VLOOKUP(F8695,Menu!A:D,3,FALSE)</f>
        <v>Mexican</v>
      </c>
      <c r="I8695" s="14">
        <f>VLOOKUP(F8695,Menu!A:D,4,FALSE)</f>
        <v>11.95</v>
      </c>
    </row>
    <row r="8696" spans="1:9" x14ac:dyDescent="0.75">
      <c r="A8696">
        <v>8798</v>
      </c>
      <c r="B8696">
        <v>3860</v>
      </c>
      <c r="C8696" s="1">
        <v>44991</v>
      </c>
      <c r="D8696" s="36">
        <v>0.79118055555555555</v>
      </c>
      <c r="E8696" s="4" t="str">
        <f t="shared" si="135"/>
        <v>Evening</v>
      </c>
      <c r="F8696">
        <v>108</v>
      </c>
      <c r="G8696" t="str">
        <f>VLOOKUP(F8696,Menu!A:D,2,FALSE)</f>
        <v>Tofu Pad Thai</v>
      </c>
      <c r="H8696" s="19" t="str">
        <f>VLOOKUP(F8696,Menu!A:D,3,FALSE)</f>
        <v>Asian</v>
      </c>
      <c r="I8696" s="14">
        <f>VLOOKUP(F8696,Menu!A:D,4,FALSE)</f>
        <v>14.5</v>
      </c>
    </row>
    <row r="8697" spans="1:9" x14ac:dyDescent="0.75">
      <c r="A8697">
        <v>8799</v>
      </c>
      <c r="B8697">
        <v>3860</v>
      </c>
      <c r="C8697" s="1">
        <v>44991</v>
      </c>
      <c r="D8697" s="36">
        <v>0.79118055555555555</v>
      </c>
      <c r="E8697" s="4" t="str">
        <f t="shared" si="135"/>
        <v>Evening</v>
      </c>
      <c r="F8697">
        <v>126</v>
      </c>
      <c r="G8697" t="str">
        <f>VLOOKUP(F8697,Menu!A:D,2,FALSE)</f>
        <v>Fettuccine Alfredo</v>
      </c>
      <c r="H8697" s="19" t="str">
        <f>VLOOKUP(F8697,Menu!A:D,3,FALSE)</f>
        <v>Italian</v>
      </c>
      <c r="I8697" s="14">
        <f>VLOOKUP(F8697,Menu!A:D,4,FALSE)</f>
        <v>14.5</v>
      </c>
    </row>
    <row r="8698" spans="1:9" x14ac:dyDescent="0.75">
      <c r="A8698">
        <v>8800</v>
      </c>
      <c r="B8698">
        <v>3860</v>
      </c>
      <c r="C8698" s="1">
        <v>44991</v>
      </c>
      <c r="D8698" s="36">
        <v>0.79118055555555555</v>
      </c>
      <c r="E8698" s="4" t="str">
        <f t="shared" si="135"/>
        <v>Evening</v>
      </c>
      <c r="F8698">
        <v>128</v>
      </c>
      <c r="G8698" t="str">
        <f>VLOOKUP(F8698,Menu!A:D,2,FALSE)</f>
        <v>Cheese Lasagna</v>
      </c>
      <c r="H8698" s="19" t="str">
        <f>VLOOKUP(F8698,Menu!A:D,3,FALSE)</f>
        <v>Italian</v>
      </c>
      <c r="I8698" s="14">
        <f>VLOOKUP(F8698,Menu!A:D,4,FALSE)</f>
        <v>15.5</v>
      </c>
    </row>
    <row r="8699" spans="1:9" x14ac:dyDescent="0.75">
      <c r="A8699">
        <v>8801</v>
      </c>
      <c r="B8699">
        <v>3860</v>
      </c>
      <c r="C8699" s="1">
        <v>44991</v>
      </c>
      <c r="D8699" s="36">
        <v>0.79118055555555555</v>
      </c>
      <c r="E8699" s="4" t="str">
        <f t="shared" si="135"/>
        <v>Evening</v>
      </c>
      <c r="F8699">
        <v>132</v>
      </c>
      <c r="G8699" t="str">
        <f>VLOOKUP(F8699,Menu!A:D,2,FALSE)</f>
        <v>Eggplant Parmesan</v>
      </c>
      <c r="H8699" s="19" t="str">
        <f>VLOOKUP(F8699,Menu!A:D,3,FALSE)</f>
        <v>Italian</v>
      </c>
      <c r="I8699" s="14">
        <f>VLOOKUP(F8699,Menu!A:D,4,FALSE)</f>
        <v>16.95</v>
      </c>
    </row>
    <row r="8700" spans="1:9" x14ac:dyDescent="0.75">
      <c r="A8700">
        <v>8802</v>
      </c>
      <c r="B8700">
        <v>3861</v>
      </c>
      <c r="C8700" s="1">
        <v>44991</v>
      </c>
      <c r="D8700" s="36">
        <v>0.8022569444444444</v>
      </c>
      <c r="E8700" s="4" t="str">
        <f t="shared" si="135"/>
        <v>Evening</v>
      </c>
      <c r="F8700">
        <v>103</v>
      </c>
      <c r="G8700" t="str">
        <f>VLOOKUP(F8700,Menu!A:D,2,FALSE)</f>
        <v>Hot Dog</v>
      </c>
      <c r="H8700" s="19" t="str">
        <f>VLOOKUP(F8700,Menu!A:D,3,FALSE)</f>
        <v>American</v>
      </c>
      <c r="I8700" s="14">
        <f>VLOOKUP(F8700,Menu!A:D,4,FALSE)</f>
        <v>9</v>
      </c>
    </row>
    <row r="8701" spans="1:9" x14ac:dyDescent="0.75">
      <c r="A8701">
        <v>8803</v>
      </c>
      <c r="B8701">
        <v>3861</v>
      </c>
      <c r="C8701" s="1">
        <v>44991</v>
      </c>
      <c r="D8701" s="36">
        <v>0.8022569444444444</v>
      </c>
      <c r="E8701" s="4" t="str">
        <f t="shared" si="135"/>
        <v>Evening</v>
      </c>
      <c r="F8701">
        <v>126</v>
      </c>
      <c r="G8701" t="str">
        <f>VLOOKUP(F8701,Menu!A:D,2,FALSE)</f>
        <v>Fettuccine Alfredo</v>
      </c>
      <c r="H8701" s="19" t="str">
        <f>VLOOKUP(F8701,Menu!A:D,3,FALSE)</f>
        <v>Italian</v>
      </c>
      <c r="I8701" s="14">
        <f>VLOOKUP(F8701,Menu!A:D,4,FALSE)</f>
        <v>14.5</v>
      </c>
    </row>
    <row r="8702" spans="1:9" x14ac:dyDescent="0.75">
      <c r="A8702">
        <v>8804</v>
      </c>
      <c r="B8702">
        <v>3861</v>
      </c>
      <c r="C8702" s="1">
        <v>44991</v>
      </c>
      <c r="D8702" s="36">
        <v>0.8022569444444444</v>
      </c>
      <c r="E8702" s="4" t="str">
        <f t="shared" si="135"/>
        <v>Evening</v>
      </c>
      <c r="F8702">
        <v>112</v>
      </c>
      <c r="G8702" t="str">
        <f>VLOOKUP(F8702,Menu!A:D,2,FALSE)</f>
        <v>Salmon Roll</v>
      </c>
      <c r="H8702" s="19" t="str">
        <f>VLOOKUP(F8702,Menu!A:D,3,FALSE)</f>
        <v>Asian</v>
      </c>
      <c r="I8702" s="14">
        <f>VLOOKUP(F8702,Menu!A:D,4,FALSE)</f>
        <v>14.95</v>
      </c>
    </row>
    <row r="8703" spans="1:9" x14ac:dyDescent="0.75">
      <c r="A8703">
        <v>8805</v>
      </c>
      <c r="B8703">
        <v>3861</v>
      </c>
      <c r="C8703" s="1">
        <v>44991</v>
      </c>
      <c r="D8703" s="36">
        <v>0.8022569444444444</v>
      </c>
      <c r="E8703" s="4" t="str">
        <f t="shared" ref="E8703:E8766" si="136">IF(D8703&lt;&gt;"", IF(D8703&lt;TIME(8,0,0), "Early Morning",
IF(D8703&lt;TIME(11,0,0), "Morning",
IF(D8703&lt;TIME(14,0,0), "Midday",
IF(D8703&lt;TIME(17,0,0), "Afternoon",
IF(D8703&lt;TIME(20,0,0), "Evening",
IF(D8703&lt;TIME(23,0,0), "Night",
"Late Night")))))), "Time Not Provided")</f>
        <v>Evening</v>
      </c>
      <c r="F8703">
        <v>106</v>
      </c>
      <c r="G8703" t="str">
        <f>VLOOKUP(F8703,Menu!A:D,2,FALSE)</f>
        <v>French Fries</v>
      </c>
      <c r="H8703" s="19" t="str">
        <f>VLOOKUP(F8703,Menu!A:D,3,FALSE)</f>
        <v>American</v>
      </c>
      <c r="I8703" s="14">
        <f>VLOOKUP(F8703,Menu!A:D,4,FALSE)</f>
        <v>7</v>
      </c>
    </row>
    <row r="8704" spans="1:9" x14ac:dyDescent="0.75">
      <c r="A8704">
        <v>8806</v>
      </c>
      <c r="B8704">
        <v>3862</v>
      </c>
      <c r="C8704" s="1">
        <v>44991</v>
      </c>
      <c r="D8704" s="36">
        <v>0.80465277777777777</v>
      </c>
      <c r="E8704" s="4" t="str">
        <f t="shared" si="136"/>
        <v>Evening</v>
      </c>
      <c r="F8704">
        <v>117</v>
      </c>
      <c r="G8704" t="str">
        <f>VLOOKUP(F8704,Menu!A:D,2,FALSE)</f>
        <v>Chicken Burrito</v>
      </c>
      <c r="H8704" s="19" t="str">
        <f>VLOOKUP(F8704,Menu!A:D,3,FALSE)</f>
        <v>Mexican</v>
      </c>
      <c r="I8704" s="14">
        <f>VLOOKUP(F8704,Menu!A:D,4,FALSE)</f>
        <v>12.95</v>
      </c>
    </row>
    <row r="8705" spans="1:9" x14ac:dyDescent="0.75">
      <c r="A8705">
        <v>8807</v>
      </c>
      <c r="B8705">
        <v>3863</v>
      </c>
      <c r="C8705" s="1">
        <v>44991</v>
      </c>
      <c r="D8705" s="36">
        <v>0.82681712962962961</v>
      </c>
      <c r="E8705" s="4" t="str">
        <f t="shared" si="136"/>
        <v>Evening</v>
      </c>
      <c r="F8705">
        <v>110</v>
      </c>
      <c r="G8705" t="str">
        <f>VLOOKUP(F8705,Menu!A:D,2,FALSE)</f>
        <v>Pork Ramen</v>
      </c>
      <c r="H8705" s="19" t="str">
        <f>VLOOKUP(F8705,Menu!A:D,3,FALSE)</f>
        <v>Asian</v>
      </c>
      <c r="I8705" s="14">
        <f>VLOOKUP(F8705,Menu!A:D,4,FALSE)</f>
        <v>17.95</v>
      </c>
    </row>
    <row r="8706" spans="1:9" x14ac:dyDescent="0.75">
      <c r="A8706">
        <v>8808</v>
      </c>
      <c r="B8706">
        <v>3863</v>
      </c>
      <c r="C8706" s="1">
        <v>44991</v>
      </c>
      <c r="D8706" s="36">
        <v>0.82681712962962961</v>
      </c>
      <c r="E8706" s="4" t="str">
        <f t="shared" si="136"/>
        <v>Evening</v>
      </c>
      <c r="F8706">
        <v>127</v>
      </c>
      <c r="G8706" t="str">
        <f>VLOOKUP(F8706,Menu!A:D,2,FALSE)</f>
        <v>Meat Lasagna</v>
      </c>
      <c r="H8706" s="19" t="str">
        <f>VLOOKUP(F8706,Menu!A:D,3,FALSE)</f>
        <v>Italian</v>
      </c>
      <c r="I8706" s="14">
        <f>VLOOKUP(F8706,Menu!A:D,4,FALSE)</f>
        <v>17.95</v>
      </c>
    </row>
    <row r="8707" spans="1:9" x14ac:dyDescent="0.75">
      <c r="A8707">
        <v>8809</v>
      </c>
      <c r="B8707">
        <v>3863</v>
      </c>
      <c r="C8707" s="1">
        <v>44991</v>
      </c>
      <c r="D8707" s="36">
        <v>0.82681712962962961</v>
      </c>
      <c r="E8707" s="4" t="str">
        <f t="shared" si="136"/>
        <v>Evening</v>
      </c>
      <c r="F8707">
        <v>113</v>
      </c>
      <c r="G8707" t="str">
        <f>VLOOKUP(F8707,Menu!A:D,2,FALSE)</f>
        <v>Edamame</v>
      </c>
      <c r="H8707" s="19" t="str">
        <f>VLOOKUP(F8707,Menu!A:D,3,FALSE)</f>
        <v>Asian</v>
      </c>
      <c r="I8707" s="14">
        <f>VLOOKUP(F8707,Menu!A:D,4,FALSE)</f>
        <v>5</v>
      </c>
    </row>
    <row r="8708" spans="1:9" x14ac:dyDescent="0.75">
      <c r="A8708">
        <v>8810</v>
      </c>
      <c r="B8708">
        <v>3864</v>
      </c>
      <c r="C8708" s="1">
        <v>44991</v>
      </c>
      <c r="D8708" s="36">
        <v>0.83142361111111107</v>
      </c>
      <c r="E8708" s="4" t="str">
        <f t="shared" si="136"/>
        <v>Evening</v>
      </c>
      <c r="F8708">
        <v>113</v>
      </c>
      <c r="G8708" t="str">
        <f>VLOOKUP(F8708,Menu!A:D,2,FALSE)</f>
        <v>Edamame</v>
      </c>
      <c r="H8708" s="19" t="str">
        <f>VLOOKUP(F8708,Menu!A:D,3,FALSE)</f>
        <v>Asian</v>
      </c>
      <c r="I8708" s="14">
        <f>VLOOKUP(F8708,Menu!A:D,4,FALSE)</f>
        <v>5</v>
      </c>
    </row>
    <row r="8709" spans="1:9" x14ac:dyDescent="0.75">
      <c r="A8709">
        <v>8811</v>
      </c>
      <c r="B8709">
        <v>3864</v>
      </c>
      <c r="C8709" s="1">
        <v>44991</v>
      </c>
      <c r="D8709" s="36">
        <v>0.83142361111111107</v>
      </c>
      <c r="E8709" s="4" t="str">
        <f t="shared" si="136"/>
        <v>Evening</v>
      </c>
      <c r="F8709">
        <v>106</v>
      </c>
      <c r="G8709" t="str">
        <f>VLOOKUP(F8709,Menu!A:D,2,FALSE)</f>
        <v>French Fries</v>
      </c>
      <c r="H8709" s="19" t="str">
        <f>VLOOKUP(F8709,Menu!A:D,3,FALSE)</f>
        <v>American</v>
      </c>
      <c r="I8709" s="14">
        <f>VLOOKUP(F8709,Menu!A:D,4,FALSE)</f>
        <v>7</v>
      </c>
    </row>
    <row r="8710" spans="1:9" x14ac:dyDescent="0.75">
      <c r="A8710">
        <v>8812</v>
      </c>
      <c r="B8710">
        <v>3865</v>
      </c>
      <c r="C8710" s="1">
        <v>44991</v>
      </c>
      <c r="D8710" s="36">
        <v>0.83250000000000002</v>
      </c>
      <c r="E8710" s="4" t="str">
        <f t="shared" si="136"/>
        <v>Evening</v>
      </c>
      <c r="F8710">
        <v>124</v>
      </c>
      <c r="G8710" t="str">
        <f>VLOOKUP(F8710,Menu!A:D,2,FALSE)</f>
        <v>Spaghetti</v>
      </c>
      <c r="H8710" s="19" t="str">
        <f>VLOOKUP(F8710,Menu!A:D,3,FALSE)</f>
        <v>Italian</v>
      </c>
      <c r="I8710" s="14">
        <f>VLOOKUP(F8710,Menu!A:D,4,FALSE)</f>
        <v>14.5</v>
      </c>
    </row>
    <row r="8711" spans="1:9" x14ac:dyDescent="0.75">
      <c r="A8711">
        <v>8813</v>
      </c>
      <c r="B8711">
        <v>3865</v>
      </c>
      <c r="C8711" s="1">
        <v>44991</v>
      </c>
      <c r="D8711" s="36">
        <v>0.83250000000000002</v>
      </c>
      <c r="E8711" s="4" t="str">
        <f t="shared" si="136"/>
        <v>Evening</v>
      </c>
      <c r="F8711">
        <v>109</v>
      </c>
      <c r="G8711" t="str">
        <f>VLOOKUP(F8711,Menu!A:D,2,FALSE)</f>
        <v>Korean Beef Bowl</v>
      </c>
      <c r="H8711" s="19" t="str">
        <f>VLOOKUP(F8711,Menu!A:D,3,FALSE)</f>
        <v>Asian</v>
      </c>
      <c r="I8711" s="14">
        <f>VLOOKUP(F8711,Menu!A:D,4,FALSE)</f>
        <v>17.95</v>
      </c>
    </row>
    <row r="8712" spans="1:9" x14ac:dyDescent="0.75">
      <c r="A8712">
        <v>8814</v>
      </c>
      <c r="B8712">
        <v>3865</v>
      </c>
      <c r="C8712" s="1">
        <v>44991</v>
      </c>
      <c r="D8712" s="36">
        <v>0.83250000000000002</v>
      </c>
      <c r="E8712" s="4" t="str">
        <f t="shared" si="136"/>
        <v>Evening</v>
      </c>
      <c r="F8712">
        <v>122</v>
      </c>
      <c r="G8712" t="str">
        <f>VLOOKUP(F8712,Menu!A:D,2,FALSE)</f>
        <v>Chips &amp; Salsa</v>
      </c>
      <c r="H8712" s="19" t="str">
        <f>VLOOKUP(F8712,Menu!A:D,3,FALSE)</f>
        <v>Mexican</v>
      </c>
      <c r="I8712" s="14">
        <f>VLOOKUP(F8712,Menu!A:D,4,FALSE)</f>
        <v>7</v>
      </c>
    </row>
    <row r="8713" spans="1:9" x14ac:dyDescent="0.75">
      <c r="A8713">
        <v>8815</v>
      </c>
      <c r="B8713">
        <v>3865</v>
      </c>
      <c r="C8713" s="1">
        <v>44991</v>
      </c>
      <c r="D8713" s="36">
        <v>0.83250000000000002</v>
      </c>
      <c r="E8713" s="4" t="str">
        <f t="shared" si="136"/>
        <v>Evening</v>
      </c>
      <c r="F8713">
        <v>130</v>
      </c>
      <c r="G8713" t="str">
        <f>VLOOKUP(F8713,Menu!A:D,2,FALSE)</f>
        <v>Shrimp Scampi</v>
      </c>
      <c r="H8713" s="19" t="str">
        <f>VLOOKUP(F8713,Menu!A:D,3,FALSE)</f>
        <v>Italian</v>
      </c>
      <c r="I8713" s="14">
        <f>VLOOKUP(F8713,Menu!A:D,4,FALSE)</f>
        <v>19.95</v>
      </c>
    </row>
    <row r="8714" spans="1:9" x14ac:dyDescent="0.75">
      <c r="A8714">
        <v>8816</v>
      </c>
      <c r="B8714">
        <v>3866</v>
      </c>
      <c r="C8714" s="1">
        <v>44991</v>
      </c>
      <c r="D8714" s="36">
        <v>0.83432870370370371</v>
      </c>
      <c r="E8714" s="4" t="str">
        <f t="shared" si="136"/>
        <v>Night</v>
      </c>
      <c r="F8714">
        <v>124</v>
      </c>
      <c r="G8714" t="str">
        <f>VLOOKUP(F8714,Menu!A:D,2,FALSE)</f>
        <v>Spaghetti</v>
      </c>
      <c r="H8714" s="19" t="str">
        <f>VLOOKUP(F8714,Menu!A:D,3,FALSE)</f>
        <v>Italian</v>
      </c>
      <c r="I8714" s="14">
        <f>VLOOKUP(F8714,Menu!A:D,4,FALSE)</f>
        <v>14.5</v>
      </c>
    </row>
    <row r="8715" spans="1:9" x14ac:dyDescent="0.75">
      <c r="A8715">
        <v>8817</v>
      </c>
      <c r="B8715">
        <v>3866</v>
      </c>
      <c r="C8715" s="1">
        <v>44991</v>
      </c>
      <c r="D8715" s="36">
        <v>0.83432870370370371</v>
      </c>
      <c r="E8715" s="4" t="str">
        <f t="shared" si="136"/>
        <v>Night</v>
      </c>
      <c r="F8715">
        <v>112</v>
      </c>
      <c r="G8715" t="str">
        <f>VLOOKUP(F8715,Menu!A:D,2,FALSE)</f>
        <v>Salmon Roll</v>
      </c>
      <c r="H8715" s="19" t="str">
        <f>VLOOKUP(F8715,Menu!A:D,3,FALSE)</f>
        <v>Asian</v>
      </c>
      <c r="I8715" s="14">
        <f>VLOOKUP(F8715,Menu!A:D,4,FALSE)</f>
        <v>14.95</v>
      </c>
    </row>
    <row r="8716" spans="1:9" x14ac:dyDescent="0.75">
      <c r="A8716">
        <v>8818</v>
      </c>
      <c r="B8716">
        <v>3866</v>
      </c>
      <c r="C8716" s="1">
        <v>44991</v>
      </c>
      <c r="D8716" s="36">
        <v>0.83432870370370371</v>
      </c>
      <c r="E8716" s="4" t="str">
        <f t="shared" si="136"/>
        <v>Night</v>
      </c>
      <c r="F8716">
        <v>105</v>
      </c>
      <c r="G8716" t="str">
        <f>VLOOKUP(F8716,Menu!A:D,2,FALSE)</f>
        <v>Mac &amp; Cheese</v>
      </c>
      <c r="H8716" s="19" t="str">
        <f>VLOOKUP(F8716,Menu!A:D,3,FALSE)</f>
        <v>American</v>
      </c>
      <c r="I8716" s="14">
        <f>VLOOKUP(F8716,Menu!A:D,4,FALSE)</f>
        <v>7</v>
      </c>
    </row>
    <row r="8717" spans="1:9" x14ac:dyDescent="0.75">
      <c r="A8717">
        <v>8819</v>
      </c>
      <c r="B8717">
        <v>3867</v>
      </c>
      <c r="C8717" s="1">
        <v>44991</v>
      </c>
      <c r="D8717" s="36">
        <v>0.8404166666666667</v>
      </c>
      <c r="E8717" s="4" t="str">
        <f t="shared" si="136"/>
        <v>Night</v>
      </c>
      <c r="F8717">
        <v>101</v>
      </c>
      <c r="G8717" t="str">
        <f>VLOOKUP(F8717,Menu!A:D,2,FALSE)</f>
        <v>Hamburger</v>
      </c>
      <c r="H8717" s="19" t="str">
        <f>VLOOKUP(F8717,Menu!A:D,3,FALSE)</f>
        <v>American</v>
      </c>
      <c r="I8717" s="14">
        <f>VLOOKUP(F8717,Menu!A:D,4,FALSE)</f>
        <v>12.95</v>
      </c>
    </row>
    <row r="8718" spans="1:9" x14ac:dyDescent="0.75">
      <c r="A8718">
        <v>8820</v>
      </c>
      <c r="B8718">
        <v>3867</v>
      </c>
      <c r="C8718" s="1">
        <v>44991</v>
      </c>
      <c r="D8718" s="36">
        <v>0.8404166666666667</v>
      </c>
      <c r="E8718" s="4" t="str">
        <f t="shared" si="136"/>
        <v>Night</v>
      </c>
      <c r="F8718">
        <v>117</v>
      </c>
      <c r="G8718" t="str">
        <f>VLOOKUP(F8718,Menu!A:D,2,FALSE)</f>
        <v>Chicken Burrito</v>
      </c>
      <c r="H8718" s="19" t="str">
        <f>VLOOKUP(F8718,Menu!A:D,3,FALSE)</f>
        <v>Mexican</v>
      </c>
      <c r="I8718" s="14">
        <f>VLOOKUP(F8718,Menu!A:D,4,FALSE)</f>
        <v>12.95</v>
      </c>
    </row>
    <row r="8719" spans="1:9" x14ac:dyDescent="0.75">
      <c r="A8719">
        <v>8821</v>
      </c>
      <c r="B8719">
        <v>3867</v>
      </c>
      <c r="C8719" s="1">
        <v>44991</v>
      </c>
      <c r="D8719" s="36">
        <v>0.8404166666666667</v>
      </c>
      <c r="E8719" s="4" t="str">
        <f t="shared" si="136"/>
        <v>Night</v>
      </c>
      <c r="F8719">
        <v>111</v>
      </c>
      <c r="G8719" t="str">
        <f>VLOOKUP(F8719,Menu!A:D,2,FALSE)</f>
        <v>California Roll</v>
      </c>
      <c r="H8719" s="19" t="str">
        <f>VLOOKUP(F8719,Menu!A:D,3,FALSE)</f>
        <v>Asian</v>
      </c>
      <c r="I8719" s="14">
        <f>VLOOKUP(F8719,Menu!A:D,4,FALSE)</f>
        <v>11.95</v>
      </c>
    </row>
    <row r="8720" spans="1:9" x14ac:dyDescent="0.75">
      <c r="A8720">
        <v>8822</v>
      </c>
      <c r="B8720">
        <v>3868</v>
      </c>
      <c r="C8720" s="1">
        <v>44991</v>
      </c>
      <c r="D8720" s="36">
        <v>0.8461805555555556</v>
      </c>
      <c r="E8720" s="4" t="str">
        <f t="shared" si="136"/>
        <v>Night</v>
      </c>
      <c r="F8720">
        <v>101</v>
      </c>
      <c r="G8720" t="str">
        <f>VLOOKUP(F8720,Menu!A:D,2,FALSE)</f>
        <v>Hamburger</v>
      </c>
      <c r="H8720" s="19" t="str">
        <f>VLOOKUP(F8720,Menu!A:D,3,FALSE)</f>
        <v>American</v>
      </c>
      <c r="I8720" s="14">
        <f>VLOOKUP(F8720,Menu!A:D,4,FALSE)</f>
        <v>12.95</v>
      </c>
    </row>
    <row r="8721" spans="1:9" x14ac:dyDescent="0.75">
      <c r="A8721">
        <v>8823</v>
      </c>
      <c r="B8721">
        <v>3869</v>
      </c>
      <c r="C8721" s="1">
        <v>44991</v>
      </c>
      <c r="D8721" s="36">
        <v>0.85368055555555555</v>
      </c>
      <c r="E8721" s="4" t="str">
        <f t="shared" si="136"/>
        <v>Night</v>
      </c>
      <c r="F8721">
        <v>101</v>
      </c>
      <c r="G8721" t="str">
        <f>VLOOKUP(F8721,Menu!A:D,2,FALSE)</f>
        <v>Hamburger</v>
      </c>
      <c r="H8721" s="19" t="str">
        <f>VLOOKUP(F8721,Menu!A:D,3,FALSE)</f>
        <v>American</v>
      </c>
      <c r="I8721" s="14">
        <f>VLOOKUP(F8721,Menu!A:D,4,FALSE)</f>
        <v>12.95</v>
      </c>
    </row>
    <row r="8722" spans="1:9" x14ac:dyDescent="0.75">
      <c r="A8722">
        <v>8824</v>
      </c>
      <c r="B8722">
        <v>3869</v>
      </c>
      <c r="C8722" s="1">
        <v>44991</v>
      </c>
      <c r="D8722" s="36">
        <v>0.85368055555555555</v>
      </c>
      <c r="E8722" s="4" t="str">
        <f t="shared" si="136"/>
        <v>Night</v>
      </c>
      <c r="F8722">
        <v>118</v>
      </c>
      <c r="G8722" t="str">
        <f>VLOOKUP(F8722,Menu!A:D,2,FALSE)</f>
        <v>Steak Burrito</v>
      </c>
      <c r="H8722" s="19" t="str">
        <f>VLOOKUP(F8722,Menu!A:D,3,FALSE)</f>
        <v>Mexican</v>
      </c>
      <c r="I8722" s="14">
        <f>VLOOKUP(F8722,Menu!A:D,4,FALSE)</f>
        <v>14.95</v>
      </c>
    </row>
    <row r="8723" spans="1:9" x14ac:dyDescent="0.75">
      <c r="A8723">
        <v>8825</v>
      </c>
      <c r="B8723">
        <v>3869</v>
      </c>
      <c r="C8723" s="1">
        <v>44991</v>
      </c>
      <c r="D8723" s="36">
        <v>0.85368055555555555</v>
      </c>
      <c r="E8723" s="4" t="str">
        <f t="shared" si="136"/>
        <v>Night</v>
      </c>
      <c r="F8723">
        <v>119</v>
      </c>
      <c r="G8723" t="str">
        <f>VLOOKUP(F8723,Menu!A:D,2,FALSE)</f>
        <v>Chicken Torta</v>
      </c>
      <c r="H8723" s="19" t="str">
        <f>VLOOKUP(F8723,Menu!A:D,3,FALSE)</f>
        <v>Mexican</v>
      </c>
      <c r="I8723" s="14">
        <f>VLOOKUP(F8723,Menu!A:D,4,FALSE)</f>
        <v>11.95</v>
      </c>
    </row>
    <row r="8724" spans="1:9" x14ac:dyDescent="0.75">
      <c r="A8724">
        <v>8826</v>
      </c>
      <c r="B8724">
        <v>3870</v>
      </c>
      <c r="C8724" s="1">
        <v>44991</v>
      </c>
      <c r="D8724" s="36">
        <v>0.85744212962962962</v>
      </c>
      <c r="E8724" s="4" t="str">
        <f t="shared" si="136"/>
        <v>Night</v>
      </c>
      <c r="F8724">
        <v>102</v>
      </c>
      <c r="G8724" t="str">
        <f>VLOOKUP(F8724,Menu!A:D,2,FALSE)</f>
        <v>Cheeseburger</v>
      </c>
      <c r="H8724" s="19" t="str">
        <f>VLOOKUP(F8724,Menu!A:D,3,FALSE)</f>
        <v>American</v>
      </c>
      <c r="I8724" s="14">
        <f>VLOOKUP(F8724,Menu!A:D,4,FALSE)</f>
        <v>13.95</v>
      </c>
    </row>
    <row r="8725" spans="1:9" x14ac:dyDescent="0.75">
      <c r="A8725">
        <v>8827</v>
      </c>
      <c r="B8725">
        <v>3870</v>
      </c>
      <c r="C8725" s="1">
        <v>44991</v>
      </c>
      <c r="D8725" s="36">
        <v>0.85744212962962962</v>
      </c>
      <c r="E8725" s="4" t="str">
        <f t="shared" si="136"/>
        <v>Night</v>
      </c>
      <c r="F8725">
        <v>124</v>
      </c>
      <c r="G8725" t="str">
        <f>VLOOKUP(F8725,Menu!A:D,2,FALSE)</f>
        <v>Spaghetti</v>
      </c>
      <c r="H8725" s="19" t="str">
        <f>VLOOKUP(F8725,Menu!A:D,3,FALSE)</f>
        <v>Italian</v>
      </c>
      <c r="I8725" s="14">
        <f>VLOOKUP(F8725,Menu!A:D,4,FALSE)</f>
        <v>14.5</v>
      </c>
    </row>
    <row r="8726" spans="1:9" x14ac:dyDescent="0.75">
      <c r="A8726">
        <v>8828</v>
      </c>
      <c r="B8726">
        <v>3870</v>
      </c>
      <c r="C8726" s="1">
        <v>44991</v>
      </c>
      <c r="D8726" s="36">
        <v>0.85744212962962962</v>
      </c>
      <c r="E8726" s="4" t="str">
        <f t="shared" si="136"/>
        <v>Night</v>
      </c>
      <c r="F8726">
        <v>120</v>
      </c>
      <c r="G8726" t="str">
        <f>VLOOKUP(F8726,Menu!A:D,2,FALSE)</f>
        <v>Steak Torta</v>
      </c>
      <c r="H8726" s="19" t="str">
        <f>VLOOKUP(F8726,Menu!A:D,3,FALSE)</f>
        <v>Mexican</v>
      </c>
      <c r="I8726" s="14">
        <f>VLOOKUP(F8726,Menu!A:D,4,FALSE)</f>
        <v>13.95</v>
      </c>
    </row>
    <row r="8727" spans="1:9" x14ac:dyDescent="0.75">
      <c r="A8727">
        <v>8829</v>
      </c>
      <c r="B8727">
        <v>3870</v>
      </c>
      <c r="C8727" s="1">
        <v>44991</v>
      </c>
      <c r="D8727" s="36">
        <v>0.85744212962962962</v>
      </c>
      <c r="E8727" s="4" t="str">
        <f t="shared" si="136"/>
        <v>Night</v>
      </c>
      <c r="F8727">
        <v>132</v>
      </c>
      <c r="G8727" t="str">
        <f>VLOOKUP(F8727,Menu!A:D,2,FALSE)</f>
        <v>Eggplant Parmesan</v>
      </c>
      <c r="H8727" s="19" t="str">
        <f>VLOOKUP(F8727,Menu!A:D,3,FALSE)</f>
        <v>Italian</v>
      </c>
      <c r="I8727" s="14">
        <f>VLOOKUP(F8727,Menu!A:D,4,FALSE)</f>
        <v>16.95</v>
      </c>
    </row>
    <row r="8728" spans="1:9" x14ac:dyDescent="0.75">
      <c r="A8728">
        <v>8830</v>
      </c>
      <c r="B8728">
        <v>3871</v>
      </c>
      <c r="C8728" s="1">
        <v>44991</v>
      </c>
      <c r="D8728" s="36">
        <v>0.8834143518518518</v>
      </c>
      <c r="E8728" s="4" t="str">
        <f t="shared" si="136"/>
        <v>Night</v>
      </c>
      <c r="F8728">
        <v>126</v>
      </c>
      <c r="G8728" t="str">
        <f>VLOOKUP(F8728,Menu!A:D,2,FALSE)</f>
        <v>Fettuccine Alfredo</v>
      </c>
      <c r="H8728" s="19" t="str">
        <f>VLOOKUP(F8728,Menu!A:D,3,FALSE)</f>
        <v>Italian</v>
      </c>
      <c r="I8728" s="14">
        <f>VLOOKUP(F8728,Menu!A:D,4,FALSE)</f>
        <v>14.5</v>
      </c>
    </row>
    <row r="8729" spans="1:9" x14ac:dyDescent="0.75">
      <c r="A8729">
        <v>8831</v>
      </c>
      <c r="B8729">
        <v>3871</v>
      </c>
      <c r="C8729" s="1">
        <v>44991</v>
      </c>
      <c r="D8729" s="36">
        <v>0.8834143518518518</v>
      </c>
      <c r="E8729" s="4" t="str">
        <f t="shared" si="136"/>
        <v>Night</v>
      </c>
      <c r="F8729">
        <v>113</v>
      </c>
      <c r="G8729" t="str">
        <f>VLOOKUP(F8729,Menu!A:D,2,FALSE)</f>
        <v>Edamame</v>
      </c>
      <c r="H8729" s="19" t="str">
        <f>VLOOKUP(F8729,Menu!A:D,3,FALSE)</f>
        <v>Asian</v>
      </c>
      <c r="I8729" s="14">
        <f>VLOOKUP(F8729,Menu!A:D,4,FALSE)</f>
        <v>5</v>
      </c>
    </row>
    <row r="8730" spans="1:9" x14ac:dyDescent="0.75">
      <c r="A8730">
        <v>8832</v>
      </c>
      <c r="B8730">
        <v>3871</v>
      </c>
      <c r="C8730" s="1">
        <v>44991</v>
      </c>
      <c r="D8730" s="36">
        <v>0.8834143518518518</v>
      </c>
      <c r="E8730" s="4" t="str">
        <f t="shared" si="136"/>
        <v>Night</v>
      </c>
      <c r="F8730">
        <v>114</v>
      </c>
      <c r="G8730" t="str">
        <f>VLOOKUP(F8730,Menu!A:D,2,FALSE)</f>
        <v>Potstickers</v>
      </c>
      <c r="H8730" s="19" t="str">
        <f>VLOOKUP(F8730,Menu!A:D,3,FALSE)</f>
        <v>Asian</v>
      </c>
      <c r="I8730" s="14">
        <f>VLOOKUP(F8730,Menu!A:D,4,FALSE)</f>
        <v>9</v>
      </c>
    </row>
    <row r="8731" spans="1:9" x14ac:dyDescent="0.75">
      <c r="A8731">
        <v>8833</v>
      </c>
      <c r="B8731">
        <v>3872</v>
      </c>
      <c r="C8731" s="1">
        <v>44991</v>
      </c>
      <c r="D8731" s="36">
        <v>0.88807870370370368</v>
      </c>
      <c r="E8731" s="4" t="str">
        <f t="shared" si="136"/>
        <v>Night</v>
      </c>
      <c r="F8731">
        <v>107</v>
      </c>
      <c r="G8731" t="str">
        <f>VLOOKUP(F8731,Menu!A:D,2,FALSE)</f>
        <v>Orange Chicken</v>
      </c>
      <c r="H8731" s="19" t="str">
        <f>VLOOKUP(F8731,Menu!A:D,3,FALSE)</f>
        <v>Asian</v>
      </c>
      <c r="I8731" s="14">
        <f>VLOOKUP(F8731,Menu!A:D,4,FALSE)</f>
        <v>16.5</v>
      </c>
    </row>
    <row r="8732" spans="1:9" x14ac:dyDescent="0.75">
      <c r="A8732">
        <v>8834</v>
      </c>
      <c r="B8732">
        <v>3872</v>
      </c>
      <c r="C8732" s="1">
        <v>44991</v>
      </c>
      <c r="D8732" s="36">
        <v>0.88807870370370368</v>
      </c>
      <c r="E8732" s="4" t="str">
        <f t="shared" si="136"/>
        <v>Night</v>
      </c>
      <c r="F8732">
        <v>119</v>
      </c>
      <c r="G8732" t="str">
        <f>VLOOKUP(F8732,Menu!A:D,2,FALSE)</f>
        <v>Chicken Torta</v>
      </c>
      <c r="H8732" s="19" t="str">
        <f>VLOOKUP(F8732,Menu!A:D,3,FALSE)</f>
        <v>Mexican</v>
      </c>
      <c r="I8732" s="14">
        <f>VLOOKUP(F8732,Menu!A:D,4,FALSE)</f>
        <v>11.95</v>
      </c>
    </row>
    <row r="8733" spans="1:9" x14ac:dyDescent="0.75">
      <c r="A8733">
        <v>8835</v>
      </c>
      <c r="B8733">
        <v>3872</v>
      </c>
      <c r="C8733" s="1">
        <v>44991</v>
      </c>
      <c r="D8733" s="36">
        <v>0.88807870370370368</v>
      </c>
      <c r="E8733" s="4" t="str">
        <f t="shared" si="136"/>
        <v>Night</v>
      </c>
      <c r="F8733">
        <v>130</v>
      </c>
      <c r="G8733" t="str">
        <f>VLOOKUP(F8733,Menu!A:D,2,FALSE)</f>
        <v>Shrimp Scampi</v>
      </c>
      <c r="H8733" s="19" t="str">
        <f>VLOOKUP(F8733,Menu!A:D,3,FALSE)</f>
        <v>Italian</v>
      </c>
      <c r="I8733" s="14">
        <f>VLOOKUP(F8733,Menu!A:D,4,FALSE)</f>
        <v>19.95</v>
      </c>
    </row>
    <row r="8734" spans="1:9" x14ac:dyDescent="0.75">
      <c r="A8734">
        <v>8836</v>
      </c>
      <c r="B8734">
        <v>3873</v>
      </c>
      <c r="C8734" s="1">
        <v>44991</v>
      </c>
      <c r="D8734" s="36">
        <v>0.89030092592592591</v>
      </c>
      <c r="E8734" s="4" t="str">
        <f t="shared" si="136"/>
        <v>Night</v>
      </c>
      <c r="F8734">
        <v>127</v>
      </c>
      <c r="G8734" t="str">
        <f>VLOOKUP(F8734,Menu!A:D,2,FALSE)</f>
        <v>Meat Lasagna</v>
      </c>
      <c r="H8734" s="19" t="str">
        <f>VLOOKUP(F8734,Menu!A:D,3,FALSE)</f>
        <v>Italian</v>
      </c>
      <c r="I8734" s="14">
        <f>VLOOKUP(F8734,Menu!A:D,4,FALSE)</f>
        <v>17.95</v>
      </c>
    </row>
    <row r="8735" spans="1:9" x14ac:dyDescent="0.75">
      <c r="A8735">
        <v>8837</v>
      </c>
      <c r="B8735">
        <v>3874</v>
      </c>
      <c r="C8735" s="1">
        <v>44991</v>
      </c>
      <c r="D8735" s="36">
        <v>0.89474537037037039</v>
      </c>
      <c r="E8735" s="4" t="str">
        <f t="shared" si="136"/>
        <v>Night</v>
      </c>
      <c r="F8735">
        <v>105</v>
      </c>
      <c r="G8735" t="str">
        <f>VLOOKUP(F8735,Menu!A:D,2,FALSE)</f>
        <v>Mac &amp; Cheese</v>
      </c>
      <c r="H8735" s="19" t="str">
        <f>VLOOKUP(F8735,Menu!A:D,3,FALSE)</f>
        <v>American</v>
      </c>
      <c r="I8735" s="14">
        <f>VLOOKUP(F8735,Menu!A:D,4,FALSE)</f>
        <v>7</v>
      </c>
    </row>
    <row r="8736" spans="1:9" x14ac:dyDescent="0.75">
      <c r="A8736">
        <v>8838</v>
      </c>
      <c r="B8736">
        <v>3874</v>
      </c>
      <c r="C8736" s="1">
        <v>44991</v>
      </c>
      <c r="D8736" s="36">
        <v>0.89474537037037039</v>
      </c>
      <c r="E8736" s="4" t="str">
        <f t="shared" si="136"/>
        <v>Night</v>
      </c>
      <c r="F8736">
        <v>122</v>
      </c>
      <c r="G8736" t="str">
        <f>VLOOKUP(F8736,Menu!A:D,2,FALSE)</f>
        <v>Chips &amp; Salsa</v>
      </c>
      <c r="H8736" s="19" t="str">
        <f>VLOOKUP(F8736,Menu!A:D,3,FALSE)</f>
        <v>Mexican</v>
      </c>
      <c r="I8736" s="14">
        <f>VLOOKUP(F8736,Menu!A:D,4,FALSE)</f>
        <v>7</v>
      </c>
    </row>
    <row r="8737" spans="1:9" x14ac:dyDescent="0.75">
      <c r="A8737">
        <v>8839</v>
      </c>
      <c r="B8737">
        <v>3874</v>
      </c>
      <c r="C8737" s="1">
        <v>44991</v>
      </c>
      <c r="D8737" s="36">
        <v>0.89474537037037039</v>
      </c>
      <c r="E8737" s="4" t="str">
        <f t="shared" si="136"/>
        <v>Night</v>
      </c>
      <c r="F8737">
        <v>106</v>
      </c>
      <c r="G8737" t="str">
        <f>VLOOKUP(F8737,Menu!A:D,2,FALSE)</f>
        <v>French Fries</v>
      </c>
      <c r="H8737" s="19" t="str">
        <f>VLOOKUP(F8737,Menu!A:D,3,FALSE)</f>
        <v>American</v>
      </c>
      <c r="I8737" s="14">
        <f>VLOOKUP(F8737,Menu!A:D,4,FALSE)</f>
        <v>7</v>
      </c>
    </row>
    <row r="8738" spans="1:9" x14ac:dyDescent="0.75">
      <c r="A8738">
        <v>8840</v>
      </c>
      <c r="B8738">
        <v>3875</v>
      </c>
      <c r="C8738" s="1">
        <v>44991</v>
      </c>
      <c r="D8738" s="36">
        <v>0.89475694444444442</v>
      </c>
      <c r="E8738" s="4" t="str">
        <f t="shared" si="136"/>
        <v>Night</v>
      </c>
      <c r="F8738">
        <v>107</v>
      </c>
      <c r="G8738" t="str">
        <f>VLOOKUP(F8738,Menu!A:D,2,FALSE)</f>
        <v>Orange Chicken</v>
      </c>
      <c r="H8738" s="19" t="str">
        <f>VLOOKUP(F8738,Menu!A:D,3,FALSE)</f>
        <v>Asian</v>
      </c>
      <c r="I8738" s="14">
        <f>VLOOKUP(F8738,Menu!A:D,4,FALSE)</f>
        <v>16.5</v>
      </c>
    </row>
    <row r="8739" spans="1:9" x14ac:dyDescent="0.75">
      <c r="A8739">
        <v>8842</v>
      </c>
      <c r="B8739">
        <v>3876</v>
      </c>
      <c r="C8739" s="1">
        <v>44991</v>
      </c>
      <c r="D8739" s="36">
        <v>0.89917824074074071</v>
      </c>
      <c r="E8739" s="4" t="str">
        <f t="shared" si="136"/>
        <v>Night</v>
      </c>
      <c r="F8739">
        <v>110</v>
      </c>
      <c r="G8739" t="str">
        <f>VLOOKUP(F8739,Menu!A:D,2,FALSE)</f>
        <v>Pork Ramen</v>
      </c>
      <c r="H8739" s="19" t="str">
        <f>VLOOKUP(F8739,Menu!A:D,3,FALSE)</f>
        <v>Asian</v>
      </c>
      <c r="I8739" s="14">
        <f>VLOOKUP(F8739,Menu!A:D,4,FALSE)</f>
        <v>17.95</v>
      </c>
    </row>
    <row r="8740" spans="1:9" x14ac:dyDescent="0.75">
      <c r="A8740">
        <v>8843</v>
      </c>
      <c r="B8740">
        <v>3877</v>
      </c>
      <c r="C8740" s="1">
        <v>44991</v>
      </c>
      <c r="D8740" s="36">
        <v>0.92637731481481478</v>
      </c>
      <c r="E8740" s="4" t="str">
        <f t="shared" si="136"/>
        <v>Night</v>
      </c>
      <c r="F8740">
        <v>115</v>
      </c>
      <c r="G8740" t="str">
        <f>VLOOKUP(F8740,Menu!A:D,2,FALSE)</f>
        <v>Chicken Tacos</v>
      </c>
      <c r="H8740" s="19" t="str">
        <f>VLOOKUP(F8740,Menu!A:D,3,FALSE)</f>
        <v>Mexican</v>
      </c>
      <c r="I8740" s="14">
        <f>VLOOKUP(F8740,Menu!A:D,4,FALSE)</f>
        <v>11.95</v>
      </c>
    </row>
    <row r="8741" spans="1:9" x14ac:dyDescent="0.75">
      <c r="A8741">
        <v>8844</v>
      </c>
      <c r="B8741">
        <v>3877</v>
      </c>
      <c r="C8741" s="1">
        <v>44991</v>
      </c>
      <c r="D8741" s="36">
        <v>0.92637731481481478</v>
      </c>
      <c r="E8741" s="4" t="str">
        <f t="shared" si="136"/>
        <v>Night</v>
      </c>
      <c r="F8741">
        <v>124</v>
      </c>
      <c r="G8741" t="str">
        <f>VLOOKUP(F8741,Menu!A:D,2,FALSE)</f>
        <v>Spaghetti</v>
      </c>
      <c r="H8741" s="19" t="str">
        <f>VLOOKUP(F8741,Menu!A:D,3,FALSE)</f>
        <v>Italian</v>
      </c>
      <c r="I8741" s="14">
        <f>VLOOKUP(F8741,Menu!A:D,4,FALSE)</f>
        <v>14.5</v>
      </c>
    </row>
    <row r="8742" spans="1:9" x14ac:dyDescent="0.75">
      <c r="A8742">
        <v>8845</v>
      </c>
      <c r="B8742">
        <v>3877</v>
      </c>
      <c r="C8742" s="1">
        <v>44991</v>
      </c>
      <c r="D8742" s="36">
        <v>0.92637731481481478</v>
      </c>
      <c r="E8742" s="4" t="str">
        <f t="shared" si="136"/>
        <v>Night</v>
      </c>
      <c r="F8742">
        <v>123</v>
      </c>
      <c r="G8742" t="str">
        <f>VLOOKUP(F8742,Menu!A:D,2,FALSE)</f>
        <v>Chips &amp; Guacamole</v>
      </c>
      <c r="H8742" s="19" t="str">
        <f>VLOOKUP(F8742,Menu!A:D,3,FALSE)</f>
        <v>Mexican</v>
      </c>
      <c r="I8742" s="14">
        <f>VLOOKUP(F8742,Menu!A:D,4,FALSE)</f>
        <v>9</v>
      </c>
    </row>
    <row r="8743" spans="1:9" x14ac:dyDescent="0.75">
      <c r="A8743">
        <v>8846</v>
      </c>
      <c r="B8743">
        <v>3878</v>
      </c>
      <c r="C8743" s="1">
        <v>44991</v>
      </c>
      <c r="D8743" s="36">
        <v>0.93270833333333336</v>
      </c>
      <c r="E8743" s="4" t="str">
        <f t="shared" si="136"/>
        <v>Night</v>
      </c>
      <c r="F8743">
        <v>109</v>
      </c>
      <c r="G8743" t="str">
        <f>VLOOKUP(F8743,Menu!A:D,2,FALSE)</f>
        <v>Korean Beef Bowl</v>
      </c>
      <c r="H8743" s="19" t="str">
        <f>VLOOKUP(F8743,Menu!A:D,3,FALSE)</f>
        <v>Asian</v>
      </c>
      <c r="I8743" s="14">
        <f>VLOOKUP(F8743,Menu!A:D,4,FALSE)</f>
        <v>17.95</v>
      </c>
    </row>
    <row r="8744" spans="1:9" x14ac:dyDescent="0.75">
      <c r="A8744">
        <v>8847</v>
      </c>
      <c r="B8744">
        <v>3879</v>
      </c>
      <c r="C8744" s="1">
        <v>44991</v>
      </c>
      <c r="D8744" s="36">
        <v>0.94540509259259264</v>
      </c>
      <c r="E8744" s="4" t="str">
        <f t="shared" si="136"/>
        <v>Night</v>
      </c>
      <c r="F8744">
        <v>117</v>
      </c>
      <c r="G8744" t="str">
        <f>VLOOKUP(F8744,Menu!A:D,2,FALSE)</f>
        <v>Chicken Burrito</v>
      </c>
      <c r="H8744" s="19" t="str">
        <f>VLOOKUP(F8744,Menu!A:D,3,FALSE)</f>
        <v>Mexican</v>
      </c>
      <c r="I8744" s="14">
        <f>VLOOKUP(F8744,Menu!A:D,4,FALSE)</f>
        <v>12.95</v>
      </c>
    </row>
    <row r="8745" spans="1:9" x14ac:dyDescent="0.75">
      <c r="A8745">
        <v>8848</v>
      </c>
      <c r="B8745">
        <v>3880</v>
      </c>
      <c r="C8745" s="1">
        <v>44992</v>
      </c>
      <c r="D8745" s="36">
        <v>0.48481481481481481</v>
      </c>
      <c r="E8745" s="4" t="str">
        <f t="shared" si="136"/>
        <v>Midday</v>
      </c>
      <c r="F8745">
        <v>101</v>
      </c>
      <c r="G8745" t="str">
        <f>VLOOKUP(F8745,Menu!A:D,2,FALSE)</f>
        <v>Hamburger</v>
      </c>
      <c r="H8745" s="19" t="str">
        <f>VLOOKUP(F8745,Menu!A:D,3,FALSE)</f>
        <v>American</v>
      </c>
      <c r="I8745" s="14">
        <f>VLOOKUP(F8745,Menu!A:D,4,FALSE)</f>
        <v>12.95</v>
      </c>
    </row>
    <row r="8746" spans="1:9" x14ac:dyDescent="0.75">
      <c r="A8746">
        <v>8849</v>
      </c>
      <c r="B8746">
        <v>3880</v>
      </c>
      <c r="C8746" s="1">
        <v>44992</v>
      </c>
      <c r="D8746" s="36">
        <v>0.48481481481481481</v>
      </c>
      <c r="E8746" s="4" t="str">
        <f t="shared" si="136"/>
        <v>Midday</v>
      </c>
      <c r="F8746">
        <v>112</v>
      </c>
      <c r="G8746" t="str">
        <f>VLOOKUP(F8746,Menu!A:D,2,FALSE)</f>
        <v>Salmon Roll</v>
      </c>
      <c r="H8746" s="19" t="str">
        <f>VLOOKUP(F8746,Menu!A:D,3,FALSE)</f>
        <v>Asian</v>
      </c>
      <c r="I8746" s="14">
        <f>VLOOKUP(F8746,Menu!A:D,4,FALSE)</f>
        <v>14.95</v>
      </c>
    </row>
    <row r="8747" spans="1:9" x14ac:dyDescent="0.75">
      <c r="A8747">
        <v>8850</v>
      </c>
      <c r="B8747">
        <v>3880</v>
      </c>
      <c r="C8747" s="1">
        <v>44992</v>
      </c>
      <c r="D8747" s="36">
        <v>0.48481481481481481</v>
      </c>
      <c r="E8747" s="4" t="str">
        <f t="shared" si="136"/>
        <v>Midday</v>
      </c>
      <c r="F8747">
        <v>113</v>
      </c>
      <c r="G8747" t="str">
        <f>VLOOKUP(F8747,Menu!A:D,2,FALSE)</f>
        <v>Edamame</v>
      </c>
      <c r="H8747" s="19" t="str">
        <f>VLOOKUP(F8747,Menu!A:D,3,FALSE)</f>
        <v>Asian</v>
      </c>
      <c r="I8747" s="14">
        <f>VLOOKUP(F8747,Menu!A:D,4,FALSE)</f>
        <v>5</v>
      </c>
    </row>
    <row r="8748" spans="1:9" x14ac:dyDescent="0.75">
      <c r="A8748">
        <v>8851</v>
      </c>
      <c r="B8748">
        <v>3880</v>
      </c>
      <c r="C8748" s="1">
        <v>44992</v>
      </c>
      <c r="D8748" s="36">
        <v>0.48481481481481481</v>
      </c>
      <c r="E8748" s="4" t="str">
        <f t="shared" si="136"/>
        <v>Midday</v>
      </c>
      <c r="F8748">
        <v>119</v>
      </c>
      <c r="G8748" t="str">
        <f>VLOOKUP(F8748,Menu!A:D,2,FALSE)</f>
        <v>Chicken Torta</v>
      </c>
      <c r="H8748" s="19" t="str">
        <f>VLOOKUP(F8748,Menu!A:D,3,FALSE)</f>
        <v>Mexican</v>
      </c>
      <c r="I8748" s="14">
        <f>VLOOKUP(F8748,Menu!A:D,4,FALSE)</f>
        <v>11.95</v>
      </c>
    </row>
    <row r="8749" spans="1:9" x14ac:dyDescent="0.75">
      <c r="A8749">
        <v>8852</v>
      </c>
      <c r="B8749">
        <v>3881</v>
      </c>
      <c r="C8749" s="1">
        <v>44992</v>
      </c>
      <c r="D8749" s="36">
        <v>0.49048611111111112</v>
      </c>
      <c r="E8749" s="4" t="str">
        <f t="shared" si="136"/>
        <v>Midday</v>
      </c>
      <c r="F8749">
        <v>120</v>
      </c>
      <c r="G8749" t="str">
        <f>VLOOKUP(F8749,Menu!A:D,2,FALSE)</f>
        <v>Steak Torta</v>
      </c>
      <c r="H8749" s="19" t="str">
        <f>VLOOKUP(F8749,Menu!A:D,3,FALSE)</f>
        <v>Mexican</v>
      </c>
      <c r="I8749" s="14">
        <f>VLOOKUP(F8749,Menu!A:D,4,FALSE)</f>
        <v>13.95</v>
      </c>
    </row>
    <row r="8750" spans="1:9" x14ac:dyDescent="0.75">
      <c r="A8750">
        <v>8853</v>
      </c>
      <c r="B8750">
        <v>3882</v>
      </c>
      <c r="C8750" s="1">
        <v>44992</v>
      </c>
      <c r="D8750" s="36">
        <v>0.49151620370370369</v>
      </c>
      <c r="E8750" s="4" t="str">
        <f t="shared" si="136"/>
        <v>Midday</v>
      </c>
      <c r="F8750">
        <v>107</v>
      </c>
      <c r="G8750" t="str">
        <f>VLOOKUP(F8750,Menu!A:D,2,FALSE)</f>
        <v>Orange Chicken</v>
      </c>
      <c r="H8750" s="19" t="str">
        <f>VLOOKUP(F8750,Menu!A:D,3,FALSE)</f>
        <v>Asian</v>
      </c>
      <c r="I8750" s="14">
        <f>VLOOKUP(F8750,Menu!A:D,4,FALSE)</f>
        <v>16.5</v>
      </c>
    </row>
    <row r="8751" spans="1:9" x14ac:dyDescent="0.75">
      <c r="A8751">
        <v>8854</v>
      </c>
      <c r="B8751">
        <v>3883</v>
      </c>
      <c r="C8751" s="1">
        <v>44992</v>
      </c>
      <c r="D8751" s="36">
        <v>0.49201388888888886</v>
      </c>
      <c r="E8751" s="4" t="str">
        <f t="shared" si="136"/>
        <v>Midday</v>
      </c>
      <c r="F8751">
        <v>121</v>
      </c>
      <c r="G8751" t="str">
        <f>VLOOKUP(F8751,Menu!A:D,2,FALSE)</f>
        <v>Cheese Quesadillas</v>
      </c>
      <c r="H8751" s="19" t="str">
        <f>VLOOKUP(F8751,Menu!A:D,3,FALSE)</f>
        <v>Mexican</v>
      </c>
      <c r="I8751" s="14">
        <f>VLOOKUP(F8751,Menu!A:D,4,FALSE)</f>
        <v>10.5</v>
      </c>
    </row>
    <row r="8752" spans="1:9" x14ac:dyDescent="0.75">
      <c r="A8752">
        <v>8855</v>
      </c>
      <c r="B8752">
        <v>3884</v>
      </c>
      <c r="C8752" s="1">
        <v>44992</v>
      </c>
      <c r="D8752" s="36">
        <v>0.49486111111111108</v>
      </c>
      <c r="E8752" s="4" t="str">
        <f t="shared" si="136"/>
        <v>Midday</v>
      </c>
      <c r="F8752">
        <v>109</v>
      </c>
      <c r="G8752" t="str">
        <f>VLOOKUP(F8752,Menu!A:D,2,FALSE)</f>
        <v>Korean Beef Bowl</v>
      </c>
      <c r="H8752" s="19" t="str">
        <f>VLOOKUP(F8752,Menu!A:D,3,FALSE)</f>
        <v>Asian</v>
      </c>
      <c r="I8752" s="14">
        <f>VLOOKUP(F8752,Menu!A:D,4,FALSE)</f>
        <v>17.95</v>
      </c>
    </row>
    <row r="8753" spans="1:9" x14ac:dyDescent="0.75">
      <c r="A8753">
        <v>8856</v>
      </c>
      <c r="B8753">
        <v>3884</v>
      </c>
      <c r="C8753" s="1">
        <v>44992</v>
      </c>
      <c r="D8753" s="36">
        <v>0.49486111111111108</v>
      </c>
      <c r="E8753" s="4" t="str">
        <f t="shared" si="136"/>
        <v>Midday</v>
      </c>
      <c r="F8753">
        <v>129</v>
      </c>
      <c r="G8753" t="str">
        <f>VLOOKUP(F8753,Menu!A:D,2,FALSE)</f>
        <v>Mushroom Ravioli</v>
      </c>
      <c r="H8753" s="19" t="str">
        <f>VLOOKUP(F8753,Menu!A:D,3,FALSE)</f>
        <v>Italian</v>
      </c>
      <c r="I8753" s="14">
        <f>VLOOKUP(F8753,Menu!A:D,4,FALSE)</f>
        <v>15.5</v>
      </c>
    </row>
    <row r="8754" spans="1:9" x14ac:dyDescent="0.75">
      <c r="A8754">
        <v>8857</v>
      </c>
      <c r="B8754">
        <v>3884</v>
      </c>
      <c r="C8754" s="1">
        <v>44992</v>
      </c>
      <c r="D8754" s="36">
        <v>0.49486111111111108</v>
      </c>
      <c r="E8754" s="4" t="str">
        <f t="shared" si="136"/>
        <v>Midday</v>
      </c>
      <c r="F8754">
        <v>118</v>
      </c>
      <c r="G8754" t="str">
        <f>VLOOKUP(F8754,Menu!A:D,2,FALSE)</f>
        <v>Steak Burrito</v>
      </c>
      <c r="H8754" s="19" t="str">
        <f>VLOOKUP(F8754,Menu!A:D,3,FALSE)</f>
        <v>Mexican</v>
      </c>
      <c r="I8754" s="14">
        <f>VLOOKUP(F8754,Menu!A:D,4,FALSE)</f>
        <v>14.95</v>
      </c>
    </row>
    <row r="8755" spans="1:9" x14ac:dyDescent="0.75">
      <c r="A8755">
        <v>8858</v>
      </c>
      <c r="B8755">
        <v>3884</v>
      </c>
      <c r="C8755" s="1">
        <v>44992</v>
      </c>
      <c r="D8755" s="36">
        <v>0.49486111111111108</v>
      </c>
      <c r="E8755" s="4" t="str">
        <f t="shared" si="136"/>
        <v>Midday</v>
      </c>
      <c r="F8755">
        <v>130</v>
      </c>
      <c r="G8755" t="str">
        <f>VLOOKUP(F8755,Menu!A:D,2,FALSE)</f>
        <v>Shrimp Scampi</v>
      </c>
      <c r="H8755" s="19" t="str">
        <f>VLOOKUP(F8755,Menu!A:D,3,FALSE)</f>
        <v>Italian</v>
      </c>
      <c r="I8755" s="14">
        <f>VLOOKUP(F8755,Menu!A:D,4,FALSE)</f>
        <v>19.95</v>
      </c>
    </row>
    <row r="8756" spans="1:9" x14ac:dyDescent="0.75">
      <c r="A8756">
        <v>8859</v>
      </c>
      <c r="B8756">
        <v>3885</v>
      </c>
      <c r="C8756" s="1">
        <v>44992</v>
      </c>
      <c r="D8756" s="36">
        <v>0.50594907407407408</v>
      </c>
      <c r="E8756" s="4" t="str">
        <f t="shared" si="136"/>
        <v>Midday</v>
      </c>
      <c r="F8756">
        <v>108</v>
      </c>
      <c r="G8756" t="str">
        <f>VLOOKUP(F8756,Menu!A:D,2,FALSE)</f>
        <v>Tofu Pad Thai</v>
      </c>
      <c r="H8756" s="19" t="str">
        <f>VLOOKUP(F8756,Menu!A:D,3,FALSE)</f>
        <v>Asian</v>
      </c>
      <c r="I8756" s="14">
        <f>VLOOKUP(F8756,Menu!A:D,4,FALSE)</f>
        <v>14.5</v>
      </c>
    </row>
    <row r="8757" spans="1:9" x14ac:dyDescent="0.75">
      <c r="A8757">
        <v>8860</v>
      </c>
      <c r="B8757">
        <v>3886</v>
      </c>
      <c r="C8757" s="1">
        <v>44992</v>
      </c>
      <c r="D8757" s="36">
        <v>0.51620370370370372</v>
      </c>
      <c r="E8757" s="4" t="str">
        <f t="shared" si="136"/>
        <v>Midday</v>
      </c>
      <c r="F8757">
        <v>116</v>
      </c>
      <c r="G8757" t="str">
        <f>VLOOKUP(F8757,Menu!A:D,2,FALSE)</f>
        <v>Steak Tacos</v>
      </c>
      <c r="H8757" s="19" t="str">
        <f>VLOOKUP(F8757,Menu!A:D,3,FALSE)</f>
        <v>Mexican</v>
      </c>
      <c r="I8757" s="14">
        <f>VLOOKUP(F8757,Menu!A:D,4,FALSE)</f>
        <v>13.95</v>
      </c>
    </row>
    <row r="8758" spans="1:9" x14ac:dyDescent="0.75">
      <c r="A8758">
        <v>8861</v>
      </c>
      <c r="B8758">
        <v>3886</v>
      </c>
      <c r="C8758" s="1">
        <v>44992</v>
      </c>
      <c r="D8758" s="36">
        <v>0.51620370370370372</v>
      </c>
      <c r="E8758" s="4" t="str">
        <f t="shared" si="136"/>
        <v>Midday</v>
      </c>
      <c r="F8758">
        <v>102</v>
      </c>
      <c r="G8758" t="str">
        <f>VLOOKUP(F8758,Menu!A:D,2,FALSE)</f>
        <v>Cheeseburger</v>
      </c>
      <c r="H8758" s="19" t="str">
        <f>VLOOKUP(F8758,Menu!A:D,3,FALSE)</f>
        <v>American</v>
      </c>
      <c r="I8758" s="14">
        <f>VLOOKUP(F8758,Menu!A:D,4,FALSE)</f>
        <v>13.95</v>
      </c>
    </row>
    <row r="8759" spans="1:9" x14ac:dyDescent="0.75">
      <c r="A8759">
        <v>8862</v>
      </c>
      <c r="B8759">
        <v>3886</v>
      </c>
      <c r="C8759" s="1">
        <v>44992</v>
      </c>
      <c r="D8759" s="36">
        <v>0.51620370370370372</v>
      </c>
      <c r="E8759" s="4" t="str">
        <f t="shared" si="136"/>
        <v>Midday</v>
      </c>
      <c r="F8759">
        <v>127</v>
      </c>
      <c r="G8759" t="str">
        <f>VLOOKUP(F8759,Menu!A:D,2,FALSE)</f>
        <v>Meat Lasagna</v>
      </c>
      <c r="H8759" s="19" t="str">
        <f>VLOOKUP(F8759,Menu!A:D,3,FALSE)</f>
        <v>Italian</v>
      </c>
      <c r="I8759" s="14">
        <f>VLOOKUP(F8759,Menu!A:D,4,FALSE)</f>
        <v>17.95</v>
      </c>
    </row>
    <row r="8760" spans="1:9" x14ac:dyDescent="0.75">
      <c r="A8760">
        <v>8863</v>
      </c>
      <c r="B8760">
        <v>3886</v>
      </c>
      <c r="C8760" s="1">
        <v>44992</v>
      </c>
      <c r="D8760" s="36">
        <v>0.51620370370370372</v>
      </c>
      <c r="E8760" s="4" t="str">
        <f t="shared" si="136"/>
        <v>Midday</v>
      </c>
      <c r="F8760">
        <v>111</v>
      </c>
      <c r="G8760" t="str">
        <f>VLOOKUP(F8760,Menu!A:D,2,FALSE)</f>
        <v>California Roll</v>
      </c>
      <c r="H8760" s="19" t="str">
        <f>VLOOKUP(F8760,Menu!A:D,3,FALSE)</f>
        <v>Asian</v>
      </c>
      <c r="I8760" s="14">
        <f>VLOOKUP(F8760,Menu!A:D,4,FALSE)</f>
        <v>11.95</v>
      </c>
    </row>
    <row r="8761" spans="1:9" x14ac:dyDescent="0.75">
      <c r="A8761">
        <v>8864</v>
      </c>
      <c r="B8761">
        <v>3886</v>
      </c>
      <c r="C8761" s="1">
        <v>44992</v>
      </c>
      <c r="D8761" s="36">
        <v>0.51620370370370372</v>
      </c>
      <c r="E8761" s="4" t="str">
        <f t="shared" si="136"/>
        <v>Midday</v>
      </c>
      <c r="F8761">
        <v>118</v>
      </c>
      <c r="G8761" t="str">
        <f>VLOOKUP(F8761,Menu!A:D,2,FALSE)</f>
        <v>Steak Burrito</v>
      </c>
      <c r="H8761" s="19" t="str">
        <f>VLOOKUP(F8761,Menu!A:D,3,FALSE)</f>
        <v>Mexican</v>
      </c>
      <c r="I8761" s="14">
        <f>VLOOKUP(F8761,Menu!A:D,4,FALSE)</f>
        <v>14.95</v>
      </c>
    </row>
    <row r="8762" spans="1:9" x14ac:dyDescent="0.75">
      <c r="A8762">
        <v>8865</v>
      </c>
      <c r="B8762">
        <v>3886</v>
      </c>
      <c r="C8762" s="1">
        <v>44992</v>
      </c>
      <c r="D8762" s="36">
        <v>0.51620370370370372</v>
      </c>
      <c r="E8762" s="4" t="str">
        <f t="shared" si="136"/>
        <v>Midday</v>
      </c>
      <c r="F8762">
        <v>105</v>
      </c>
      <c r="G8762" t="str">
        <f>VLOOKUP(F8762,Menu!A:D,2,FALSE)</f>
        <v>Mac &amp; Cheese</v>
      </c>
      <c r="H8762" s="19" t="str">
        <f>VLOOKUP(F8762,Menu!A:D,3,FALSE)</f>
        <v>American</v>
      </c>
      <c r="I8762" s="14">
        <f>VLOOKUP(F8762,Menu!A:D,4,FALSE)</f>
        <v>7</v>
      </c>
    </row>
    <row r="8763" spans="1:9" x14ac:dyDescent="0.75">
      <c r="A8763">
        <v>8866</v>
      </c>
      <c r="B8763">
        <v>3886</v>
      </c>
      <c r="C8763" s="1">
        <v>44992</v>
      </c>
      <c r="D8763" s="36">
        <v>0.51620370370370372</v>
      </c>
      <c r="E8763" s="4" t="str">
        <f t="shared" si="136"/>
        <v>Midday</v>
      </c>
      <c r="F8763">
        <v>130</v>
      </c>
      <c r="G8763" t="str">
        <f>VLOOKUP(F8763,Menu!A:D,2,FALSE)</f>
        <v>Shrimp Scampi</v>
      </c>
      <c r="H8763" s="19" t="str">
        <f>VLOOKUP(F8763,Menu!A:D,3,FALSE)</f>
        <v>Italian</v>
      </c>
      <c r="I8763" s="14">
        <f>VLOOKUP(F8763,Menu!A:D,4,FALSE)</f>
        <v>19.95</v>
      </c>
    </row>
    <row r="8764" spans="1:9" x14ac:dyDescent="0.75">
      <c r="A8764">
        <v>8867</v>
      </c>
      <c r="B8764">
        <v>3886</v>
      </c>
      <c r="C8764" s="1">
        <v>44992</v>
      </c>
      <c r="D8764" s="36">
        <v>0.51620370370370372</v>
      </c>
      <c r="E8764" s="4" t="str">
        <f t="shared" si="136"/>
        <v>Midday</v>
      </c>
      <c r="F8764">
        <v>131</v>
      </c>
      <c r="G8764" t="str">
        <f>VLOOKUP(F8764,Menu!A:D,2,FALSE)</f>
        <v>Chicken Parmesan</v>
      </c>
      <c r="H8764" s="19" t="str">
        <f>VLOOKUP(F8764,Menu!A:D,3,FALSE)</f>
        <v>Italian</v>
      </c>
      <c r="I8764" s="14">
        <f>VLOOKUP(F8764,Menu!A:D,4,FALSE)</f>
        <v>17.95</v>
      </c>
    </row>
    <row r="8765" spans="1:9" x14ac:dyDescent="0.75">
      <c r="A8765">
        <v>8868</v>
      </c>
      <c r="B8765">
        <v>3887</v>
      </c>
      <c r="C8765" s="1">
        <v>44992</v>
      </c>
      <c r="D8765" s="36">
        <v>0.51678240740740744</v>
      </c>
      <c r="E8765" s="4" t="str">
        <f t="shared" si="136"/>
        <v>Midday</v>
      </c>
      <c r="F8765">
        <v>101</v>
      </c>
      <c r="G8765" t="str">
        <f>VLOOKUP(F8765,Menu!A:D,2,FALSE)</f>
        <v>Hamburger</v>
      </c>
      <c r="H8765" s="19" t="str">
        <f>VLOOKUP(F8765,Menu!A:D,3,FALSE)</f>
        <v>American</v>
      </c>
      <c r="I8765" s="14">
        <f>VLOOKUP(F8765,Menu!A:D,4,FALSE)</f>
        <v>12.95</v>
      </c>
    </row>
    <row r="8766" spans="1:9" x14ac:dyDescent="0.75">
      <c r="A8766">
        <v>8869</v>
      </c>
      <c r="B8766">
        <v>3887</v>
      </c>
      <c r="C8766" s="1">
        <v>44992</v>
      </c>
      <c r="D8766" s="36">
        <v>0.51678240740740744</v>
      </c>
      <c r="E8766" s="4" t="str">
        <f t="shared" si="136"/>
        <v>Midday</v>
      </c>
      <c r="F8766">
        <v>101</v>
      </c>
      <c r="G8766" t="str">
        <f>VLOOKUP(F8766,Menu!A:D,2,FALSE)</f>
        <v>Hamburger</v>
      </c>
      <c r="H8766" s="19" t="str">
        <f>VLOOKUP(F8766,Menu!A:D,3,FALSE)</f>
        <v>American</v>
      </c>
      <c r="I8766" s="14">
        <f>VLOOKUP(F8766,Menu!A:D,4,FALSE)</f>
        <v>12.95</v>
      </c>
    </row>
    <row r="8767" spans="1:9" x14ac:dyDescent="0.75">
      <c r="A8767">
        <v>8870</v>
      </c>
      <c r="B8767">
        <v>3887</v>
      </c>
      <c r="C8767" s="1">
        <v>44992</v>
      </c>
      <c r="D8767" s="36">
        <v>0.51678240740740744</v>
      </c>
      <c r="E8767" s="4" t="str">
        <f t="shared" ref="E8767:E8830" si="137">IF(D8767&lt;&gt;"", IF(D8767&lt;TIME(8,0,0), "Early Morning",
IF(D8767&lt;TIME(11,0,0), "Morning",
IF(D8767&lt;TIME(14,0,0), "Midday",
IF(D8767&lt;TIME(17,0,0), "Afternoon",
IF(D8767&lt;TIME(20,0,0), "Evening",
IF(D8767&lt;TIME(23,0,0), "Night",
"Late Night")))))), "Time Not Provided")</f>
        <v>Midday</v>
      </c>
      <c r="F8767">
        <v>125</v>
      </c>
      <c r="G8767" t="str">
        <f>VLOOKUP(F8767,Menu!A:D,2,FALSE)</f>
        <v>Spaghetti &amp; Meatballs</v>
      </c>
      <c r="H8767" s="19" t="str">
        <f>VLOOKUP(F8767,Menu!A:D,3,FALSE)</f>
        <v>Italian</v>
      </c>
      <c r="I8767" s="14">
        <f>VLOOKUP(F8767,Menu!A:D,4,FALSE)</f>
        <v>17.95</v>
      </c>
    </row>
    <row r="8768" spans="1:9" x14ac:dyDescent="0.75">
      <c r="A8768">
        <v>8871</v>
      </c>
      <c r="B8768">
        <v>3887</v>
      </c>
      <c r="C8768" s="1">
        <v>44992</v>
      </c>
      <c r="D8768" s="36">
        <v>0.51678240740740744</v>
      </c>
      <c r="E8768" s="4" t="str">
        <f t="shared" si="137"/>
        <v>Midday</v>
      </c>
      <c r="F8768">
        <v>118</v>
      </c>
      <c r="G8768" t="str">
        <f>VLOOKUP(F8768,Menu!A:D,2,FALSE)</f>
        <v>Steak Burrito</v>
      </c>
      <c r="H8768" s="19" t="str">
        <f>VLOOKUP(F8768,Menu!A:D,3,FALSE)</f>
        <v>Mexican</v>
      </c>
      <c r="I8768" s="14">
        <f>VLOOKUP(F8768,Menu!A:D,4,FALSE)</f>
        <v>14.95</v>
      </c>
    </row>
    <row r="8769" spans="1:9" x14ac:dyDescent="0.75">
      <c r="A8769">
        <v>8872</v>
      </c>
      <c r="B8769">
        <v>3887</v>
      </c>
      <c r="C8769" s="1">
        <v>44992</v>
      </c>
      <c r="D8769" s="36">
        <v>0.51678240740740744</v>
      </c>
      <c r="E8769" s="4" t="str">
        <f t="shared" si="137"/>
        <v>Midday</v>
      </c>
      <c r="F8769">
        <v>130</v>
      </c>
      <c r="G8769" t="str">
        <f>VLOOKUP(F8769,Menu!A:D,2,FALSE)</f>
        <v>Shrimp Scampi</v>
      </c>
      <c r="H8769" s="19" t="str">
        <f>VLOOKUP(F8769,Menu!A:D,3,FALSE)</f>
        <v>Italian</v>
      </c>
      <c r="I8769" s="14">
        <f>VLOOKUP(F8769,Menu!A:D,4,FALSE)</f>
        <v>19.95</v>
      </c>
    </row>
    <row r="8770" spans="1:9" x14ac:dyDescent="0.75">
      <c r="A8770">
        <v>8873</v>
      </c>
      <c r="B8770">
        <v>3887</v>
      </c>
      <c r="C8770" s="1">
        <v>44992</v>
      </c>
      <c r="D8770" s="36">
        <v>0.51678240740740744</v>
      </c>
      <c r="E8770" s="4" t="str">
        <f t="shared" si="137"/>
        <v>Midday</v>
      </c>
      <c r="F8770">
        <v>131</v>
      </c>
      <c r="G8770" t="str">
        <f>VLOOKUP(F8770,Menu!A:D,2,FALSE)</f>
        <v>Chicken Parmesan</v>
      </c>
      <c r="H8770" s="19" t="str">
        <f>VLOOKUP(F8770,Menu!A:D,3,FALSE)</f>
        <v>Italian</v>
      </c>
      <c r="I8770" s="14">
        <f>VLOOKUP(F8770,Menu!A:D,4,FALSE)</f>
        <v>17.95</v>
      </c>
    </row>
    <row r="8771" spans="1:9" x14ac:dyDescent="0.75">
      <c r="A8771">
        <v>8874</v>
      </c>
      <c r="B8771">
        <v>3887</v>
      </c>
      <c r="C8771" s="1">
        <v>44992</v>
      </c>
      <c r="D8771" s="36">
        <v>0.51678240740740744</v>
      </c>
      <c r="E8771" s="4" t="str">
        <f t="shared" si="137"/>
        <v>Midday</v>
      </c>
      <c r="F8771">
        <v>131</v>
      </c>
      <c r="G8771" t="str">
        <f>VLOOKUP(F8771,Menu!A:D,2,FALSE)</f>
        <v>Chicken Parmesan</v>
      </c>
      <c r="H8771" s="19" t="str">
        <f>VLOOKUP(F8771,Menu!A:D,3,FALSE)</f>
        <v>Italian</v>
      </c>
      <c r="I8771" s="14">
        <f>VLOOKUP(F8771,Menu!A:D,4,FALSE)</f>
        <v>17.95</v>
      </c>
    </row>
    <row r="8772" spans="1:9" x14ac:dyDescent="0.75">
      <c r="A8772">
        <v>8875</v>
      </c>
      <c r="B8772">
        <v>3888</v>
      </c>
      <c r="C8772" s="1">
        <v>44992</v>
      </c>
      <c r="D8772" s="36">
        <v>0.53623842592592597</v>
      </c>
      <c r="E8772" s="4" t="str">
        <f t="shared" si="137"/>
        <v>Midday</v>
      </c>
      <c r="F8772">
        <v>120</v>
      </c>
      <c r="G8772" t="str">
        <f>VLOOKUP(F8772,Menu!A:D,2,FALSE)</f>
        <v>Steak Torta</v>
      </c>
      <c r="H8772" s="19" t="str">
        <f>VLOOKUP(F8772,Menu!A:D,3,FALSE)</f>
        <v>Mexican</v>
      </c>
      <c r="I8772" s="14">
        <f>VLOOKUP(F8772,Menu!A:D,4,FALSE)</f>
        <v>13.95</v>
      </c>
    </row>
    <row r="8773" spans="1:9" x14ac:dyDescent="0.75">
      <c r="A8773">
        <v>8876</v>
      </c>
      <c r="B8773">
        <v>3889</v>
      </c>
      <c r="C8773" s="1">
        <v>44992</v>
      </c>
      <c r="D8773" s="36">
        <v>0.56119212962962961</v>
      </c>
      <c r="E8773" s="4" t="str">
        <f t="shared" si="137"/>
        <v>Midday</v>
      </c>
      <c r="F8773">
        <v>110</v>
      </c>
      <c r="G8773" t="str">
        <f>VLOOKUP(F8773,Menu!A:D,2,FALSE)</f>
        <v>Pork Ramen</v>
      </c>
      <c r="H8773" s="19" t="str">
        <f>VLOOKUP(F8773,Menu!A:D,3,FALSE)</f>
        <v>Asian</v>
      </c>
      <c r="I8773" s="14">
        <f>VLOOKUP(F8773,Menu!A:D,4,FALSE)</f>
        <v>17.95</v>
      </c>
    </row>
    <row r="8774" spans="1:9" x14ac:dyDescent="0.75">
      <c r="A8774">
        <v>8877</v>
      </c>
      <c r="B8774">
        <v>3890</v>
      </c>
      <c r="C8774" s="1">
        <v>44992</v>
      </c>
      <c r="D8774" s="36">
        <v>0.58429398148148148</v>
      </c>
      <c r="E8774" s="4" t="str">
        <f t="shared" si="137"/>
        <v>Afternoon</v>
      </c>
      <c r="F8774">
        <v>117</v>
      </c>
      <c r="G8774" t="str">
        <f>VLOOKUP(F8774,Menu!A:D,2,FALSE)</f>
        <v>Chicken Burrito</v>
      </c>
      <c r="H8774" s="19" t="str">
        <f>VLOOKUP(F8774,Menu!A:D,3,FALSE)</f>
        <v>Mexican</v>
      </c>
      <c r="I8774" s="14">
        <f>VLOOKUP(F8774,Menu!A:D,4,FALSE)</f>
        <v>12.95</v>
      </c>
    </row>
    <row r="8775" spans="1:9" x14ac:dyDescent="0.75">
      <c r="A8775">
        <v>8878</v>
      </c>
      <c r="B8775">
        <v>3891</v>
      </c>
      <c r="C8775" s="1">
        <v>44992</v>
      </c>
      <c r="D8775" s="36">
        <v>0.61290509259259263</v>
      </c>
      <c r="E8775" s="4" t="str">
        <f t="shared" si="137"/>
        <v>Afternoon</v>
      </c>
      <c r="F8775">
        <v>107</v>
      </c>
      <c r="G8775" t="str">
        <f>VLOOKUP(F8775,Menu!A:D,2,FALSE)</f>
        <v>Orange Chicken</v>
      </c>
      <c r="H8775" s="19" t="str">
        <f>VLOOKUP(F8775,Menu!A:D,3,FALSE)</f>
        <v>Asian</v>
      </c>
      <c r="I8775" s="14">
        <f>VLOOKUP(F8775,Menu!A:D,4,FALSE)</f>
        <v>16.5</v>
      </c>
    </row>
    <row r="8776" spans="1:9" x14ac:dyDescent="0.75">
      <c r="A8776">
        <v>8879</v>
      </c>
      <c r="B8776">
        <v>3891</v>
      </c>
      <c r="C8776" s="1">
        <v>44992</v>
      </c>
      <c r="D8776" s="36">
        <v>0.61290509259259263</v>
      </c>
      <c r="E8776" s="4" t="str">
        <f t="shared" si="137"/>
        <v>Afternoon</v>
      </c>
      <c r="F8776">
        <v>132</v>
      </c>
      <c r="G8776" t="str">
        <f>VLOOKUP(F8776,Menu!A:D,2,FALSE)</f>
        <v>Eggplant Parmesan</v>
      </c>
      <c r="H8776" s="19" t="str">
        <f>VLOOKUP(F8776,Menu!A:D,3,FALSE)</f>
        <v>Italian</v>
      </c>
      <c r="I8776" s="14">
        <f>VLOOKUP(F8776,Menu!A:D,4,FALSE)</f>
        <v>16.95</v>
      </c>
    </row>
    <row r="8777" spans="1:9" x14ac:dyDescent="0.75">
      <c r="A8777">
        <v>8880</v>
      </c>
      <c r="B8777">
        <v>3892</v>
      </c>
      <c r="C8777" s="1">
        <v>44992</v>
      </c>
      <c r="D8777" s="36">
        <v>0.62543981481481481</v>
      </c>
      <c r="E8777" s="4" t="str">
        <f t="shared" si="137"/>
        <v>Afternoon</v>
      </c>
      <c r="F8777">
        <v>101</v>
      </c>
      <c r="G8777" t="str">
        <f>VLOOKUP(F8777,Menu!A:D,2,FALSE)</f>
        <v>Hamburger</v>
      </c>
      <c r="H8777" s="19" t="str">
        <f>VLOOKUP(F8777,Menu!A:D,3,FALSE)</f>
        <v>American</v>
      </c>
      <c r="I8777" s="14">
        <f>VLOOKUP(F8777,Menu!A:D,4,FALSE)</f>
        <v>12.95</v>
      </c>
    </row>
    <row r="8778" spans="1:9" x14ac:dyDescent="0.75">
      <c r="A8778">
        <v>8881</v>
      </c>
      <c r="B8778">
        <v>3892</v>
      </c>
      <c r="C8778" s="1">
        <v>44992</v>
      </c>
      <c r="D8778" s="36">
        <v>0.62543981481481481</v>
      </c>
      <c r="E8778" s="4" t="str">
        <f t="shared" si="137"/>
        <v>Afternoon</v>
      </c>
      <c r="F8778">
        <v>102</v>
      </c>
      <c r="G8778" t="str">
        <f>VLOOKUP(F8778,Menu!A:D,2,FALSE)</f>
        <v>Cheeseburger</v>
      </c>
      <c r="H8778" s="19" t="str">
        <f>VLOOKUP(F8778,Menu!A:D,3,FALSE)</f>
        <v>American</v>
      </c>
      <c r="I8778" s="14">
        <f>VLOOKUP(F8778,Menu!A:D,4,FALSE)</f>
        <v>13.95</v>
      </c>
    </row>
    <row r="8779" spans="1:9" x14ac:dyDescent="0.75">
      <c r="A8779">
        <v>8882</v>
      </c>
      <c r="B8779">
        <v>3892</v>
      </c>
      <c r="C8779" s="1">
        <v>44992</v>
      </c>
      <c r="D8779" s="36">
        <v>0.62543981481481481</v>
      </c>
      <c r="E8779" s="4" t="str">
        <f t="shared" si="137"/>
        <v>Afternoon</v>
      </c>
      <c r="F8779">
        <v>103</v>
      </c>
      <c r="G8779" t="str">
        <f>VLOOKUP(F8779,Menu!A:D,2,FALSE)</f>
        <v>Hot Dog</v>
      </c>
      <c r="H8779" s="19" t="str">
        <f>VLOOKUP(F8779,Menu!A:D,3,FALSE)</f>
        <v>American</v>
      </c>
      <c r="I8779" s="14">
        <f>VLOOKUP(F8779,Menu!A:D,4,FALSE)</f>
        <v>9</v>
      </c>
    </row>
    <row r="8780" spans="1:9" x14ac:dyDescent="0.75">
      <c r="A8780">
        <v>8883</v>
      </c>
      <c r="B8780">
        <v>3893</v>
      </c>
      <c r="C8780" s="1">
        <v>44992</v>
      </c>
      <c r="D8780" s="36">
        <v>0.62951388888888893</v>
      </c>
      <c r="E8780" s="4" t="str">
        <f t="shared" si="137"/>
        <v>Afternoon</v>
      </c>
      <c r="F8780">
        <v>117</v>
      </c>
      <c r="G8780" t="str">
        <f>VLOOKUP(F8780,Menu!A:D,2,FALSE)</f>
        <v>Chicken Burrito</v>
      </c>
      <c r="H8780" s="19" t="str">
        <f>VLOOKUP(F8780,Menu!A:D,3,FALSE)</f>
        <v>Mexican</v>
      </c>
      <c r="I8780" s="14">
        <f>VLOOKUP(F8780,Menu!A:D,4,FALSE)</f>
        <v>12.95</v>
      </c>
    </row>
    <row r="8781" spans="1:9" x14ac:dyDescent="0.75">
      <c r="A8781">
        <v>8884</v>
      </c>
      <c r="B8781">
        <v>3893</v>
      </c>
      <c r="C8781" s="1">
        <v>44992</v>
      </c>
      <c r="D8781" s="36">
        <v>0.62951388888888893</v>
      </c>
      <c r="E8781" s="4" t="str">
        <f t="shared" si="137"/>
        <v>Afternoon</v>
      </c>
      <c r="F8781">
        <v>132</v>
      </c>
      <c r="G8781" t="str">
        <f>VLOOKUP(F8781,Menu!A:D,2,FALSE)</f>
        <v>Eggplant Parmesan</v>
      </c>
      <c r="H8781" s="19" t="str">
        <f>VLOOKUP(F8781,Menu!A:D,3,FALSE)</f>
        <v>Italian</v>
      </c>
      <c r="I8781" s="14">
        <f>VLOOKUP(F8781,Menu!A:D,4,FALSE)</f>
        <v>16.95</v>
      </c>
    </row>
    <row r="8782" spans="1:9" x14ac:dyDescent="0.75">
      <c r="A8782">
        <v>8885</v>
      </c>
      <c r="B8782">
        <v>3894</v>
      </c>
      <c r="C8782" s="1">
        <v>44992</v>
      </c>
      <c r="D8782" s="36">
        <v>0.64998842592592587</v>
      </c>
      <c r="E8782" s="4" t="str">
        <f t="shared" si="137"/>
        <v>Afternoon</v>
      </c>
      <c r="F8782">
        <v>126</v>
      </c>
      <c r="G8782" t="str">
        <f>VLOOKUP(F8782,Menu!A:D,2,FALSE)</f>
        <v>Fettuccine Alfredo</v>
      </c>
      <c r="H8782" s="19" t="str">
        <f>VLOOKUP(F8782,Menu!A:D,3,FALSE)</f>
        <v>Italian</v>
      </c>
      <c r="I8782" s="14">
        <f>VLOOKUP(F8782,Menu!A:D,4,FALSE)</f>
        <v>14.5</v>
      </c>
    </row>
    <row r="8783" spans="1:9" x14ac:dyDescent="0.75">
      <c r="A8783">
        <v>8886</v>
      </c>
      <c r="B8783">
        <v>3894</v>
      </c>
      <c r="C8783" s="1">
        <v>44992</v>
      </c>
      <c r="D8783" s="36">
        <v>0.64998842592592587</v>
      </c>
      <c r="E8783" s="4" t="str">
        <f t="shared" si="137"/>
        <v>Afternoon</v>
      </c>
      <c r="F8783">
        <v>130</v>
      </c>
      <c r="G8783" t="str">
        <f>VLOOKUP(F8783,Menu!A:D,2,FALSE)</f>
        <v>Shrimp Scampi</v>
      </c>
      <c r="H8783" s="19" t="str">
        <f>VLOOKUP(F8783,Menu!A:D,3,FALSE)</f>
        <v>Italian</v>
      </c>
      <c r="I8783" s="14">
        <f>VLOOKUP(F8783,Menu!A:D,4,FALSE)</f>
        <v>19.95</v>
      </c>
    </row>
    <row r="8784" spans="1:9" x14ac:dyDescent="0.75">
      <c r="A8784">
        <v>8887</v>
      </c>
      <c r="B8784">
        <v>3895</v>
      </c>
      <c r="C8784" s="1">
        <v>44992</v>
      </c>
      <c r="D8784" s="36">
        <v>0.67232638888888885</v>
      </c>
      <c r="E8784" s="4" t="str">
        <f t="shared" si="137"/>
        <v>Afternoon</v>
      </c>
      <c r="F8784">
        <v>107</v>
      </c>
      <c r="G8784" t="str">
        <f>VLOOKUP(F8784,Menu!A:D,2,FALSE)</f>
        <v>Orange Chicken</v>
      </c>
      <c r="H8784" s="19" t="str">
        <f>VLOOKUP(F8784,Menu!A:D,3,FALSE)</f>
        <v>Asian</v>
      </c>
      <c r="I8784" s="14">
        <f>VLOOKUP(F8784,Menu!A:D,4,FALSE)</f>
        <v>16.5</v>
      </c>
    </row>
    <row r="8785" spans="1:9" x14ac:dyDescent="0.75">
      <c r="A8785">
        <v>8888</v>
      </c>
      <c r="B8785">
        <v>3895</v>
      </c>
      <c r="C8785" s="1">
        <v>44992</v>
      </c>
      <c r="D8785" s="36">
        <v>0.67232638888888885</v>
      </c>
      <c r="E8785" s="4" t="str">
        <f t="shared" si="137"/>
        <v>Afternoon</v>
      </c>
      <c r="F8785">
        <v>109</v>
      </c>
      <c r="G8785" t="str">
        <f>VLOOKUP(F8785,Menu!A:D,2,FALSE)</f>
        <v>Korean Beef Bowl</v>
      </c>
      <c r="H8785" s="19" t="str">
        <f>VLOOKUP(F8785,Menu!A:D,3,FALSE)</f>
        <v>Asian</v>
      </c>
      <c r="I8785" s="14">
        <f>VLOOKUP(F8785,Menu!A:D,4,FALSE)</f>
        <v>17.95</v>
      </c>
    </row>
    <row r="8786" spans="1:9" x14ac:dyDescent="0.75">
      <c r="A8786">
        <v>8889</v>
      </c>
      <c r="B8786">
        <v>3895</v>
      </c>
      <c r="C8786" s="1">
        <v>44992</v>
      </c>
      <c r="D8786" s="36">
        <v>0.67232638888888885</v>
      </c>
      <c r="E8786" s="4" t="str">
        <f t="shared" si="137"/>
        <v>Afternoon</v>
      </c>
      <c r="F8786">
        <v>129</v>
      </c>
      <c r="G8786" t="str">
        <f>VLOOKUP(F8786,Menu!A:D,2,FALSE)</f>
        <v>Mushroom Ravioli</v>
      </c>
      <c r="H8786" s="19" t="str">
        <f>VLOOKUP(F8786,Menu!A:D,3,FALSE)</f>
        <v>Italian</v>
      </c>
      <c r="I8786" s="14">
        <f>VLOOKUP(F8786,Menu!A:D,4,FALSE)</f>
        <v>15.5</v>
      </c>
    </row>
    <row r="8787" spans="1:9" x14ac:dyDescent="0.75">
      <c r="A8787">
        <v>8890</v>
      </c>
      <c r="B8787">
        <v>3895</v>
      </c>
      <c r="C8787" s="1">
        <v>44992</v>
      </c>
      <c r="D8787" s="36">
        <v>0.67232638888888885</v>
      </c>
      <c r="E8787" s="4" t="str">
        <f t="shared" si="137"/>
        <v>Afternoon</v>
      </c>
      <c r="F8787">
        <v>132</v>
      </c>
      <c r="G8787" t="str">
        <f>VLOOKUP(F8787,Menu!A:D,2,FALSE)</f>
        <v>Eggplant Parmesan</v>
      </c>
      <c r="H8787" s="19" t="str">
        <f>VLOOKUP(F8787,Menu!A:D,3,FALSE)</f>
        <v>Italian</v>
      </c>
      <c r="I8787" s="14">
        <f>VLOOKUP(F8787,Menu!A:D,4,FALSE)</f>
        <v>16.95</v>
      </c>
    </row>
    <row r="8788" spans="1:9" x14ac:dyDescent="0.75">
      <c r="A8788">
        <v>8891</v>
      </c>
      <c r="B8788">
        <v>3896</v>
      </c>
      <c r="C8788" s="1">
        <v>44992</v>
      </c>
      <c r="D8788" s="36">
        <v>0.67297453703703702</v>
      </c>
      <c r="E8788" s="4" t="str">
        <f t="shared" si="137"/>
        <v>Afternoon</v>
      </c>
      <c r="F8788">
        <v>103</v>
      </c>
      <c r="G8788" t="str">
        <f>VLOOKUP(F8788,Menu!A:D,2,FALSE)</f>
        <v>Hot Dog</v>
      </c>
      <c r="H8788" s="19" t="str">
        <f>VLOOKUP(F8788,Menu!A:D,3,FALSE)</f>
        <v>American</v>
      </c>
      <c r="I8788" s="14">
        <f>VLOOKUP(F8788,Menu!A:D,4,FALSE)</f>
        <v>9</v>
      </c>
    </row>
    <row r="8789" spans="1:9" x14ac:dyDescent="0.75">
      <c r="A8789">
        <v>8892</v>
      </c>
      <c r="B8789">
        <v>3896</v>
      </c>
      <c r="C8789" s="1">
        <v>44992</v>
      </c>
      <c r="D8789" s="36">
        <v>0.67297453703703702</v>
      </c>
      <c r="E8789" s="4" t="str">
        <f t="shared" si="137"/>
        <v>Afternoon</v>
      </c>
      <c r="F8789">
        <v>124</v>
      </c>
      <c r="G8789" t="str">
        <f>VLOOKUP(F8789,Menu!A:D,2,FALSE)</f>
        <v>Spaghetti</v>
      </c>
      <c r="H8789" s="19" t="str">
        <f>VLOOKUP(F8789,Menu!A:D,3,FALSE)</f>
        <v>Italian</v>
      </c>
      <c r="I8789" s="14">
        <f>VLOOKUP(F8789,Menu!A:D,4,FALSE)</f>
        <v>14.5</v>
      </c>
    </row>
    <row r="8790" spans="1:9" x14ac:dyDescent="0.75">
      <c r="A8790">
        <v>8893</v>
      </c>
      <c r="B8790">
        <v>3897</v>
      </c>
      <c r="C8790" s="1">
        <v>44992</v>
      </c>
      <c r="D8790" s="36">
        <v>0.67700231481481477</v>
      </c>
      <c r="E8790" s="4" t="str">
        <f t="shared" si="137"/>
        <v>Afternoon</v>
      </c>
      <c r="F8790">
        <v>112</v>
      </c>
      <c r="G8790" t="str">
        <f>VLOOKUP(F8790,Menu!A:D,2,FALSE)</f>
        <v>Salmon Roll</v>
      </c>
      <c r="H8790" s="19" t="str">
        <f>VLOOKUP(F8790,Menu!A:D,3,FALSE)</f>
        <v>Asian</v>
      </c>
      <c r="I8790" s="14">
        <f>VLOOKUP(F8790,Menu!A:D,4,FALSE)</f>
        <v>14.95</v>
      </c>
    </row>
    <row r="8791" spans="1:9" x14ac:dyDescent="0.75">
      <c r="A8791">
        <v>8894</v>
      </c>
      <c r="B8791">
        <v>3898</v>
      </c>
      <c r="C8791" s="1">
        <v>44992</v>
      </c>
      <c r="D8791" s="36">
        <v>0.67728009259259259</v>
      </c>
      <c r="E8791" s="4" t="str">
        <f t="shared" si="137"/>
        <v>Afternoon</v>
      </c>
      <c r="F8791">
        <v>103</v>
      </c>
      <c r="G8791" t="str">
        <f>VLOOKUP(F8791,Menu!A:D,2,FALSE)</f>
        <v>Hot Dog</v>
      </c>
      <c r="H8791" s="19" t="str">
        <f>VLOOKUP(F8791,Menu!A:D,3,FALSE)</f>
        <v>American</v>
      </c>
      <c r="I8791" s="14">
        <f>VLOOKUP(F8791,Menu!A:D,4,FALSE)</f>
        <v>9</v>
      </c>
    </row>
    <row r="8792" spans="1:9" x14ac:dyDescent="0.75">
      <c r="A8792">
        <v>8895</v>
      </c>
      <c r="B8792">
        <v>3899</v>
      </c>
      <c r="C8792" s="1">
        <v>44992</v>
      </c>
      <c r="D8792" s="36">
        <v>0.68131944444444448</v>
      </c>
      <c r="E8792" s="4" t="str">
        <f t="shared" si="137"/>
        <v>Afternoon</v>
      </c>
      <c r="F8792">
        <v>102</v>
      </c>
      <c r="G8792" t="str">
        <f>VLOOKUP(F8792,Menu!A:D,2,FALSE)</f>
        <v>Cheeseburger</v>
      </c>
      <c r="H8792" s="19" t="str">
        <f>VLOOKUP(F8792,Menu!A:D,3,FALSE)</f>
        <v>American</v>
      </c>
      <c r="I8792" s="14">
        <f>VLOOKUP(F8792,Menu!A:D,4,FALSE)</f>
        <v>13.95</v>
      </c>
    </row>
    <row r="8793" spans="1:9" x14ac:dyDescent="0.75">
      <c r="A8793">
        <v>8896</v>
      </c>
      <c r="B8793">
        <v>3899</v>
      </c>
      <c r="C8793" s="1">
        <v>44992</v>
      </c>
      <c r="D8793" s="36">
        <v>0.68131944444444448</v>
      </c>
      <c r="E8793" s="4" t="str">
        <f t="shared" si="137"/>
        <v>Afternoon</v>
      </c>
      <c r="F8793">
        <v>111</v>
      </c>
      <c r="G8793" t="str">
        <f>VLOOKUP(F8793,Menu!A:D,2,FALSE)</f>
        <v>California Roll</v>
      </c>
      <c r="H8793" s="19" t="str">
        <f>VLOOKUP(F8793,Menu!A:D,3,FALSE)</f>
        <v>Asian</v>
      </c>
      <c r="I8793" s="14">
        <f>VLOOKUP(F8793,Menu!A:D,4,FALSE)</f>
        <v>11.95</v>
      </c>
    </row>
    <row r="8794" spans="1:9" x14ac:dyDescent="0.75">
      <c r="A8794">
        <v>8897</v>
      </c>
      <c r="B8794">
        <v>3899</v>
      </c>
      <c r="C8794" s="1">
        <v>44992</v>
      </c>
      <c r="D8794" s="36">
        <v>0.68131944444444448</v>
      </c>
      <c r="E8794" s="4" t="str">
        <f t="shared" si="137"/>
        <v>Afternoon</v>
      </c>
      <c r="F8794">
        <v>130</v>
      </c>
      <c r="G8794" t="str">
        <f>VLOOKUP(F8794,Menu!A:D,2,FALSE)</f>
        <v>Shrimp Scampi</v>
      </c>
      <c r="H8794" s="19" t="str">
        <f>VLOOKUP(F8794,Menu!A:D,3,FALSE)</f>
        <v>Italian</v>
      </c>
      <c r="I8794" s="14">
        <f>VLOOKUP(F8794,Menu!A:D,4,FALSE)</f>
        <v>19.95</v>
      </c>
    </row>
    <row r="8795" spans="1:9" x14ac:dyDescent="0.75">
      <c r="A8795">
        <v>8898</v>
      </c>
      <c r="B8795">
        <v>3899</v>
      </c>
      <c r="C8795" s="1">
        <v>44992</v>
      </c>
      <c r="D8795" s="36">
        <v>0.68131944444444448</v>
      </c>
      <c r="E8795" s="4" t="str">
        <f t="shared" si="137"/>
        <v>Afternoon</v>
      </c>
      <c r="F8795">
        <v>106</v>
      </c>
      <c r="G8795" t="str">
        <f>VLOOKUP(F8795,Menu!A:D,2,FALSE)</f>
        <v>French Fries</v>
      </c>
      <c r="H8795" s="19" t="str">
        <f>VLOOKUP(F8795,Menu!A:D,3,FALSE)</f>
        <v>American</v>
      </c>
      <c r="I8795" s="14">
        <f>VLOOKUP(F8795,Menu!A:D,4,FALSE)</f>
        <v>7</v>
      </c>
    </row>
    <row r="8796" spans="1:9" x14ac:dyDescent="0.75">
      <c r="A8796">
        <v>8899</v>
      </c>
      <c r="B8796">
        <v>3900</v>
      </c>
      <c r="C8796" s="1">
        <v>44992</v>
      </c>
      <c r="D8796" s="36">
        <v>0.68494212962962964</v>
      </c>
      <c r="E8796" s="4" t="str">
        <f t="shared" si="137"/>
        <v>Afternoon</v>
      </c>
      <c r="F8796">
        <v>104</v>
      </c>
      <c r="G8796" t="str">
        <f>VLOOKUP(F8796,Menu!A:D,2,FALSE)</f>
        <v>Veggie Burger</v>
      </c>
      <c r="H8796" s="19" t="str">
        <f>VLOOKUP(F8796,Menu!A:D,3,FALSE)</f>
        <v>American</v>
      </c>
      <c r="I8796" s="14">
        <f>VLOOKUP(F8796,Menu!A:D,4,FALSE)</f>
        <v>10.5</v>
      </c>
    </row>
    <row r="8797" spans="1:9" x14ac:dyDescent="0.75">
      <c r="A8797">
        <v>8900</v>
      </c>
      <c r="B8797">
        <v>3900</v>
      </c>
      <c r="C8797" s="1">
        <v>44992</v>
      </c>
      <c r="D8797" s="36">
        <v>0.68494212962962964</v>
      </c>
      <c r="E8797" s="4" t="str">
        <f t="shared" si="137"/>
        <v>Afternoon</v>
      </c>
      <c r="F8797">
        <v>108</v>
      </c>
      <c r="G8797" t="str">
        <f>VLOOKUP(F8797,Menu!A:D,2,FALSE)</f>
        <v>Tofu Pad Thai</v>
      </c>
      <c r="H8797" s="19" t="str">
        <f>VLOOKUP(F8797,Menu!A:D,3,FALSE)</f>
        <v>Asian</v>
      </c>
      <c r="I8797" s="14">
        <f>VLOOKUP(F8797,Menu!A:D,4,FALSE)</f>
        <v>14.5</v>
      </c>
    </row>
    <row r="8798" spans="1:9" x14ac:dyDescent="0.75">
      <c r="A8798">
        <v>8901</v>
      </c>
      <c r="B8798">
        <v>3900</v>
      </c>
      <c r="C8798" s="1">
        <v>44992</v>
      </c>
      <c r="D8798" s="36">
        <v>0.68494212962962964</v>
      </c>
      <c r="E8798" s="4" t="str">
        <f t="shared" si="137"/>
        <v>Afternoon</v>
      </c>
      <c r="F8798">
        <v>124</v>
      </c>
      <c r="G8798" t="str">
        <f>VLOOKUP(F8798,Menu!A:D,2,FALSE)</f>
        <v>Spaghetti</v>
      </c>
      <c r="H8798" s="19" t="str">
        <f>VLOOKUP(F8798,Menu!A:D,3,FALSE)</f>
        <v>Italian</v>
      </c>
      <c r="I8798" s="14">
        <f>VLOOKUP(F8798,Menu!A:D,4,FALSE)</f>
        <v>14.5</v>
      </c>
    </row>
    <row r="8799" spans="1:9" x14ac:dyDescent="0.75">
      <c r="A8799">
        <v>8902</v>
      </c>
      <c r="B8799">
        <v>3900</v>
      </c>
      <c r="C8799" s="1">
        <v>44992</v>
      </c>
      <c r="D8799" s="36">
        <v>0.68494212962962964</v>
      </c>
      <c r="E8799" s="4" t="str">
        <f t="shared" si="137"/>
        <v>Afternoon</v>
      </c>
      <c r="F8799">
        <v>126</v>
      </c>
      <c r="G8799" t="str">
        <f>VLOOKUP(F8799,Menu!A:D,2,FALSE)</f>
        <v>Fettuccine Alfredo</v>
      </c>
      <c r="H8799" s="19" t="str">
        <f>VLOOKUP(F8799,Menu!A:D,3,FALSE)</f>
        <v>Italian</v>
      </c>
      <c r="I8799" s="14">
        <f>VLOOKUP(F8799,Menu!A:D,4,FALSE)</f>
        <v>14.5</v>
      </c>
    </row>
    <row r="8800" spans="1:9" x14ac:dyDescent="0.75">
      <c r="A8800">
        <v>8903</v>
      </c>
      <c r="B8800">
        <v>3901</v>
      </c>
      <c r="C8800" s="1">
        <v>44992</v>
      </c>
      <c r="D8800" s="36">
        <v>0.69096064814814817</v>
      </c>
      <c r="E8800" s="4" t="str">
        <f t="shared" si="137"/>
        <v>Afternoon</v>
      </c>
      <c r="F8800">
        <v>126</v>
      </c>
      <c r="G8800" t="str">
        <f>VLOOKUP(F8800,Menu!A:D,2,FALSE)</f>
        <v>Fettuccine Alfredo</v>
      </c>
      <c r="H8800" s="19" t="str">
        <f>VLOOKUP(F8800,Menu!A:D,3,FALSE)</f>
        <v>Italian</v>
      </c>
      <c r="I8800" s="14">
        <f>VLOOKUP(F8800,Menu!A:D,4,FALSE)</f>
        <v>14.5</v>
      </c>
    </row>
    <row r="8801" spans="1:9" x14ac:dyDescent="0.75">
      <c r="A8801">
        <v>8904</v>
      </c>
      <c r="B8801">
        <v>3901</v>
      </c>
      <c r="C8801" s="1">
        <v>44992</v>
      </c>
      <c r="D8801" s="36">
        <v>0.69096064814814817</v>
      </c>
      <c r="E8801" s="4" t="str">
        <f t="shared" si="137"/>
        <v>Afternoon</v>
      </c>
      <c r="F8801">
        <v>127</v>
      </c>
      <c r="G8801" t="str">
        <f>VLOOKUP(F8801,Menu!A:D,2,FALSE)</f>
        <v>Meat Lasagna</v>
      </c>
      <c r="H8801" s="19" t="str">
        <f>VLOOKUP(F8801,Menu!A:D,3,FALSE)</f>
        <v>Italian</v>
      </c>
      <c r="I8801" s="14">
        <f>VLOOKUP(F8801,Menu!A:D,4,FALSE)</f>
        <v>17.95</v>
      </c>
    </row>
    <row r="8802" spans="1:9" x14ac:dyDescent="0.75">
      <c r="A8802">
        <v>8905</v>
      </c>
      <c r="B8802">
        <v>3901</v>
      </c>
      <c r="C8802" s="1">
        <v>44992</v>
      </c>
      <c r="D8802" s="36">
        <v>0.69096064814814817</v>
      </c>
      <c r="E8802" s="4" t="str">
        <f t="shared" si="137"/>
        <v>Afternoon</v>
      </c>
      <c r="F8802">
        <v>129</v>
      </c>
      <c r="G8802" t="str">
        <f>VLOOKUP(F8802,Menu!A:D,2,FALSE)</f>
        <v>Mushroom Ravioli</v>
      </c>
      <c r="H8802" s="19" t="str">
        <f>VLOOKUP(F8802,Menu!A:D,3,FALSE)</f>
        <v>Italian</v>
      </c>
      <c r="I8802" s="14">
        <f>VLOOKUP(F8802,Menu!A:D,4,FALSE)</f>
        <v>15.5</v>
      </c>
    </row>
    <row r="8803" spans="1:9" x14ac:dyDescent="0.75">
      <c r="A8803">
        <v>8906</v>
      </c>
      <c r="B8803">
        <v>3901</v>
      </c>
      <c r="C8803" s="1">
        <v>44992</v>
      </c>
      <c r="D8803" s="36">
        <v>0.69096064814814817</v>
      </c>
      <c r="E8803" s="4" t="str">
        <f t="shared" si="137"/>
        <v>Afternoon</v>
      </c>
      <c r="F8803">
        <v>120</v>
      </c>
      <c r="G8803" t="str">
        <f>VLOOKUP(F8803,Menu!A:D,2,FALSE)</f>
        <v>Steak Torta</v>
      </c>
      <c r="H8803" s="19" t="str">
        <f>VLOOKUP(F8803,Menu!A:D,3,FALSE)</f>
        <v>Mexican</v>
      </c>
      <c r="I8803" s="14">
        <f>VLOOKUP(F8803,Menu!A:D,4,FALSE)</f>
        <v>13.95</v>
      </c>
    </row>
    <row r="8804" spans="1:9" x14ac:dyDescent="0.75">
      <c r="A8804">
        <v>8907</v>
      </c>
      <c r="B8804">
        <v>3902</v>
      </c>
      <c r="C8804" s="1">
        <v>44992</v>
      </c>
      <c r="D8804" s="36">
        <v>0.70915509259259257</v>
      </c>
      <c r="E8804" s="4" t="str">
        <f t="shared" si="137"/>
        <v>Evening</v>
      </c>
      <c r="F8804">
        <v>116</v>
      </c>
      <c r="G8804" t="str">
        <f>VLOOKUP(F8804,Menu!A:D,2,FALSE)</f>
        <v>Steak Tacos</v>
      </c>
      <c r="H8804" s="19" t="str">
        <f>VLOOKUP(F8804,Menu!A:D,3,FALSE)</f>
        <v>Mexican</v>
      </c>
      <c r="I8804" s="14">
        <f>VLOOKUP(F8804,Menu!A:D,4,FALSE)</f>
        <v>13.95</v>
      </c>
    </row>
    <row r="8805" spans="1:9" x14ac:dyDescent="0.75">
      <c r="A8805">
        <v>8908</v>
      </c>
      <c r="B8805">
        <v>3903</v>
      </c>
      <c r="C8805" s="1">
        <v>44992</v>
      </c>
      <c r="D8805" s="36">
        <v>0.72134259259259259</v>
      </c>
      <c r="E8805" s="4" t="str">
        <f t="shared" si="137"/>
        <v>Evening</v>
      </c>
      <c r="F8805">
        <v>101</v>
      </c>
      <c r="G8805" t="str">
        <f>VLOOKUP(F8805,Menu!A:D,2,FALSE)</f>
        <v>Hamburger</v>
      </c>
      <c r="H8805" s="19" t="str">
        <f>VLOOKUP(F8805,Menu!A:D,3,FALSE)</f>
        <v>American</v>
      </c>
      <c r="I8805" s="14">
        <f>VLOOKUP(F8805,Menu!A:D,4,FALSE)</f>
        <v>12.95</v>
      </c>
    </row>
    <row r="8806" spans="1:9" x14ac:dyDescent="0.75">
      <c r="A8806">
        <v>8909</v>
      </c>
      <c r="B8806">
        <v>3903</v>
      </c>
      <c r="C8806" s="1">
        <v>44992</v>
      </c>
      <c r="D8806" s="36">
        <v>0.72134259259259259</v>
      </c>
      <c r="E8806" s="4" t="str">
        <f t="shared" si="137"/>
        <v>Evening</v>
      </c>
      <c r="F8806">
        <v>125</v>
      </c>
      <c r="G8806" t="str">
        <f>VLOOKUP(F8806,Menu!A:D,2,FALSE)</f>
        <v>Spaghetti &amp; Meatballs</v>
      </c>
      <c r="H8806" s="19" t="str">
        <f>VLOOKUP(F8806,Menu!A:D,3,FALSE)</f>
        <v>Italian</v>
      </c>
      <c r="I8806" s="14">
        <f>VLOOKUP(F8806,Menu!A:D,4,FALSE)</f>
        <v>17.95</v>
      </c>
    </row>
    <row r="8807" spans="1:9" x14ac:dyDescent="0.75">
      <c r="A8807">
        <v>8910</v>
      </c>
      <c r="B8807">
        <v>3904</v>
      </c>
      <c r="C8807" s="1">
        <v>44992</v>
      </c>
      <c r="D8807" s="36">
        <v>0.72369212962962959</v>
      </c>
      <c r="E8807" s="4" t="str">
        <f t="shared" si="137"/>
        <v>Evening</v>
      </c>
      <c r="F8807">
        <v>121</v>
      </c>
      <c r="G8807" t="str">
        <f>VLOOKUP(F8807,Menu!A:D,2,FALSE)</f>
        <v>Cheese Quesadillas</v>
      </c>
      <c r="H8807" s="19" t="str">
        <f>VLOOKUP(F8807,Menu!A:D,3,FALSE)</f>
        <v>Mexican</v>
      </c>
      <c r="I8807" s="14">
        <f>VLOOKUP(F8807,Menu!A:D,4,FALSE)</f>
        <v>10.5</v>
      </c>
    </row>
    <row r="8808" spans="1:9" x14ac:dyDescent="0.75">
      <c r="A8808">
        <v>8911</v>
      </c>
      <c r="B8808">
        <v>3904</v>
      </c>
      <c r="C8808" s="1">
        <v>44992</v>
      </c>
      <c r="D8808" s="36">
        <v>0.72369212962962959</v>
      </c>
      <c r="E8808" s="4" t="str">
        <f t="shared" si="137"/>
        <v>Evening</v>
      </c>
      <c r="F8808">
        <v>131</v>
      </c>
      <c r="G8808" t="str">
        <f>VLOOKUP(F8808,Menu!A:D,2,FALSE)</f>
        <v>Chicken Parmesan</v>
      </c>
      <c r="H8808" s="19" t="str">
        <f>VLOOKUP(F8808,Menu!A:D,3,FALSE)</f>
        <v>Italian</v>
      </c>
      <c r="I8808" s="14">
        <f>VLOOKUP(F8808,Menu!A:D,4,FALSE)</f>
        <v>17.95</v>
      </c>
    </row>
    <row r="8809" spans="1:9" x14ac:dyDescent="0.75">
      <c r="A8809">
        <v>8912</v>
      </c>
      <c r="B8809">
        <v>3905</v>
      </c>
      <c r="C8809" s="1">
        <v>44992</v>
      </c>
      <c r="D8809" s="36">
        <v>0.73587962962962961</v>
      </c>
      <c r="E8809" s="4" t="str">
        <f t="shared" si="137"/>
        <v>Evening</v>
      </c>
      <c r="F8809">
        <v>125</v>
      </c>
      <c r="G8809" t="str">
        <f>VLOOKUP(F8809,Menu!A:D,2,FALSE)</f>
        <v>Spaghetti &amp; Meatballs</v>
      </c>
      <c r="H8809" s="19" t="str">
        <f>VLOOKUP(F8809,Menu!A:D,3,FALSE)</f>
        <v>Italian</v>
      </c>
      <c r="I8809" s="14">
        <f>VLOOKUP(F8809,Menu!A:D,4,FALSE)</f>
        <v>17.95</v>
      </c>
    </row>
    <row r="8810" spans="1:9" x14ac:dyDescent="0.75">
      <c r="A8810">
        <v>8913</v>
      </c>
      <c r="B8810">
        <v>3905</v>
      </c>
      <c r="C8810" s="1">
        <v>44992</v>
      </c>
      <c r="D8810" s="36">
        <v>0.73587962962962961</v>
      </c>
      <c r="E8810" s="4" t="str">
        <f t="shared" si="137"/>
        <v>Evening</v>
      </c>
      <c r="F8810">
        <v>109</v>
      </c>
      <c r="G8810" t="str">
        <f>VLOOKUP(F8810,Menu!A:D,2,FALSE)</f>
        <v>Korean Beef Bowl</v>
      </c>
      <c r="H8810" s="19" t="str">
        <f>VLOOKUP(F8810,Menu!A:D,3,FALSE)</f>
        <v>Asian</v>
      </c>
      <c r="I8810" s="14">
        <f>VLOOKUP(F8810,Menu!A:D,4,FALSE)</f>
        <v>17.95</v>
      </c>
    </row>
    <row r="8811" spans="1:9" x14ac:dyDescent="0.75">
      <c r="A8811">
        <v>8914</v>
      </c>
      <c r="B8811">
        <v>3905</v>
      </c>
      <c r="C8811" s="1">
        <v>44992</v>
      </c>
      <c r="D8811" s="36">
        <v>0.73587962962962961</v>
      </c>
      <c r="E8811" s="4" t="str">
        <f t="shared" si="137"/>
        <v>Evening</v>
      </c>
      <c r="F8811">
        <v>112</v>
      </c>
      <c r="G8811" t="str">
        <f>VLOOKUP(F8811,Menu!A:D,2,FALSE)</f>
        <v>Salmon Roll</v>
      </c>
      <c r="H8811" s="19" t="str">
        <f>VLOOKUP(F8811,Menu!A:D,3,FALSE)</f>
        <v>Asian</v>
      </c>
      <c r="I8811" s="14">
        <f>VLOOKUP(F8811,Menu!A:D,4,FALSE)</f>
        <v>14.95</v>
      </c>
    </row>
    <row r="8812" spans="1:9" x14ac:dyDescent="0.75">
      <c r="A8812">
        <v>8916</v>
      </c>
      <c r="B8812">
        <v>3907</v>
      </c>
      <c r="C8812" s="1">
        <v>44992</v>
      </c>
      <c r="D8812" s="36">
        <v>0.75467592592592592</v>
      </c>
      <c r="E8812" s="4" t="str">
        <f t="shared" si="137"/>
        <v>Evening</v>
      </c>
      <c r="F8812">
        <v>107</v>
      </c>
      <c r="G8812" t="str">
        <f>VLOOKUP(F8812,Menu!A:D,2,FALSE)</f>
        <v>Orange Chicken</v>
      </c>
      <c r="H8812" s="19" t="str">
        <f>VLOOKUP(F8812,Menu!A:D,3,FALSE)</f>
        <v>Asian</v>
      </c>
      <c r="I8812" s="14">
        <f>VLOOKUP(F8812,Menu!A:D,4,FALSE)</f>
        <v>16.5</v>
      </c>
    </row>
    <row r="8813" spans="1:9" x14ac:dyDescent="0.75">
      <c r="A8813">
        <v>8917</v>
      </c>
      <c r="B8813">
        <v>3907</v>
      </c>
      <c r="C8813" s="1">
        <v>44992</v>
      </c>
      <c r="D8813" s="36">
        <v>0.75467592592592592</v>
      </c>
      <c r="E8813" s="4" t="str">
        <f t="shared" si="137"/>
        <v>Evening</v>
      </c>
      <c r="F8813">
        <v>102</v>
      </c>
      <c r="G8813" t="str">
        <f>VLOOKUP(F8813,Menu!A:D,2,FALSE)</f>
        <v>Cheeseburger</v>
      </c>
      <c r="H8813" s="19" t="str">
        <f>VLOOKUP(F8813,Menu!A:D,3,FALSE)</f>
        <v>American</v>
      </c>
      <c r="I8813" s="14">
        <f>VLOOKUP(F8813,Menu!A:D,4,FALSE)</f>
        <v>13.95</v>
      </c>
    </row>
    <row r="8814" spans="1:9" x14ac:dyDescent="0.75">
      <c r="A8814">
        <v>8918</v>
      </c>
      <c r="B8814">
        <v>3907</v>
      </c>
      <c r="C8814" s="1">
        <v>44992</v>
      </c>
      <c r="D8814" s="36">
        <v>0.75467592592592592</v>
      </c>
      <c r="E8814" s="4" t="str">
        <f t="shared" si="137"/>
        <v>Evening</v>
      </c>
      <c r="F8814">
        <v>110</v>
      </c>
      <c r="G8814" t="str">
        <f>VLOOKUP(F8814,Menu!A:D,2,FALSE)</f>
        <v>Pork Ramen</v>
      </c>
      <c r="H8814" s="19" t="str">
        <f>VLOOKUP(F8814,Menu!A:D,3,FALSE)</f>
        <v>Asian</v>
      </c>
      <c r="I8814" s="14">
        <f>VLOOKUP(F8814,Menu!A:D,4,FALSE)</f>
        <v>17.95</v>
      </c>
    </row>
    <row r="8815" spans="1:9" x14ac:dyDescent="0.75">
      <c r="A8815">
        <v>8919</v>
      </c>
      <c r="B8815">
        <v>3908</v>
      </c>
      <c r="C8815" s="1">
        <v>44992</v>
      </c>
      <c r="D8815" s="36">
        <v>0.76234953703703701</v>
      </c>
      <c r="E8815" s="4" t="str">
        <f t="shared" si="137"/>
        <v>Evening</v>
      </c>
      <c r="F8815">
        <v>125</v>
      </c>
      <c r="G8815" t="str">
        <f>VLOOKUP(F8815,Menu!A:D,2,FALSE)</f>
        <v>Spaghetti &amp; Meatballs</v>
      </c>
      <c r="H8815" s="19" t="str">
        <f>VLOOKUP(F8815,Menu!A:D,3,FALSE)</f>
        <v>Italian</v>
      </c>
      <c r="I8815" s="14">
        <f>VLOOKUP(F8815,Menu!A:D,4,FALSE)</f>
        <v>17.95</v>
      </c>
    </row>
    <row r="8816" spans="1:9" x14ac:dyDescent="0.75">
      <c r="A8816">
        <v>8920</v>
      </c>
      <c r="B8816">
        <v>3909</v>
      </c>
      <c r="C8816" s="1">
        <v>44992</v>
      </c>
      <c r="D8816" s="36">
        <v>0.76628472222222221</v>
      </c>
      <c r="E8816" s="4" t="str">
        <f t="shared" si="137"/>
        <v>Evening</v>
      </c>
      <c r="F8816">
        <v>119</v>
      </c>
      <c r="G8816" t="str">
        <f>VLOOKUP(F8816,Menu!A:D,2,FALSE)</f>
        <v>Chicken Torta</v>
      </c>
      <c r="H8816" s="19" t="str">
        <f>VLOOKUP(F8816,Menu!A:D,3,FALSE)</f>
        <v>Mexican</v>
      </c>
      <c r="I8816" s="14">
        <f>VLOOKUP(F8816,Menu!A:D,4,FALSE)</f>
        <v>11.95</v>
      </c>
    </row>
    <row r="8817" spans="1:9" x14ac:dyDescent="0.75">
      <c r="A8817">
        <v>8921</v>
      </c>
      <c r="B8817">
        <v>3910</v>
      </c>
      <c r="C8817" s="1">
        <v>44992</v>
      </c>
      <c r="D8817" s="36">
        <v>0.77136574074074071</v>
      </c>
      <c r="E8817" s="4" t="str">
        <f t="shared" si="137"/>
        <v>Evening</v>
      </c>
      <c r="F8817">
        <v>112</v>
      </c>
      <c r="G8817" t="str">
        <f>VLOOKUP(F8817,Menu!A:D,2,FALSE)</f>
        <v>Salmon Roll</v>
      </c>
      <c r="H8817" s="19" t="str">
        <f>VLOOKUP(F8817,Menu!A:D,3,FALSE)</f>
        <v>Asian</v>
      </c>
      <c r="I8817" s="14">
        <f>VLOOKUP(F8817,Menu!A:D,4,FALSE)</f>
        <v>14.95</v>
      </c>
    </row>
    <row r="8818" spans="1:9" x14ac:dyDescent="0.75">
      <c r="A8818">
        <v>8922</v>
      </c>
      <c r="B8818">
        <v>3911</v>
      </c>
      <c r="C8818" s="1">
        <v>44992</v>
      </c>
      <c r="D8818" s="36">
        <v>0.77877314814814813</v>
      </c>
      <c r="E8818" s="4" t="str">
        <f t="shared" si="137"/>
        <v>Evening</v>
      </c>
      <c r="F8818">
        <v>101</v>
      </c>
      <c r="G8818" t="str">
        <f>VLOOKUP(F8818,Menu!A:D,2,FALSE)</f>
        <v>Hamburger</v>
      </c>
      <c r="H8818" s="19" t="str">
        <f>VLOOKUP(F8818,Menu!A:D,3,FALSE)</f>
        <v>American</v>
      </c>
      <c r="I8818" s="14">
        <f>VLOOKUP(F8818,Menu!A:D,4,FALSE)</f>
        <v>12.95</v>
      </c>
    </row>
    <row r="8819" spans="1:9" x14ac:dyDescent="0.75">
      <c r="A8819">
        <v>8923</v>
      </c>
      <c r="B8819">
        <v>3911</v>
      </c>
      <c r="C8819" s="1">
        <v>44992</v>
      </c>
      <c r="D8819" s="36">
        <v>0.77877314814814813</v>
      </c>
      <c r="E8819" s="4" t="str">
        <f t="shared" si="137"/>
        <v>Evening</v>
      </c>
      <c r="F8819">
        <v>126</v>
      </c>
      <c r="G8819" t="str">
        <f>VLOOKUP(F8819,Menu!A:D,2,FALSE)</f>
        <v>Fettuccine Alfredo</v>
      </c>
      <c r="H8819" s="19" t="str">
        <f>VLOOKUP(F8819,Menu!A:D,3,FALSE)</f>
        <v>Italian</v>
      </c>
      <c r="I8819" s="14">
        <f>VLOOKUP(F8819,Menu!A:D,4,FALSE)</f>
        <v>14.5</v>
      </c>
    </row>
    <row r="8820" spans="1:9" x14ac:dyDescent="0.75">
      <c r="A8820">
        <v>8924</v>
      </c>
      <c r="B8820">
        <v>3911</v>
      </c>
      <c r="C8820" s="1">
        <v>44992</v>
      </c>
      <c r="D8820" s="36">
        <v>0.77877314814814813</v>
      </c>
      <c r="E8820" s="4" t="str">
        <f t="shared" si="137"/>
        <v>Evening</v>
      </c>
      <c r="F8820">
        <v>120</v>
      </c>
      <c r="G8820" t="str">
        <f>VLOOKUP(F8820,Menu!A:D,2,FALSE)</f>
        <v>Steak Torta</v>
      </c>
      <c r="H8820" s="19" t="str">
        <f>VLOOKUP(F8820,Menu!A:D,3,FALSE)</f>
        <v>Mexican</v>
      </c>
      <c r="I8820" s="14">
        <f>VLOOKUP(F8820,Menu!A:D,4,FALSE)</f>
        <v>13.95</v>
      </c>
    </row>
    <row r="8821" spans="1:9" x14ac:dyDescent="0.75">
      <c r="A8821">
        <v>8925</v>
      </c>
      <c r="B8821">
        <v>3911</v>
      </c>
      <c r="C8821" s="1">
        <v>44992</v>
      </c>
      <c r="D8821" s="36">
        <v>0.77877314814814813</v>
      </c>
      <c r="E8821" s="4" t="str">
        <f t="shared" si="137"/>
        <v>Evening</v>
      </c>
      <c r="F8821">
        <v>122</v>
      </c>
      <c r="G8821" t="str">
        <f>VLOOKUP(F8821,Menu!A:D,2,FALSE)</f>
        <v>Chips &amp; Salsa</v>
      </c>
      <c r="H8821" s="19" t="str">
        <f>VLOOKUP(F8821,Menu!A:D,3,FALSE)</f>
        <v>Mexican</v>
      </c>
      <c r="I8821" s="14">
        <f>VLOOKUP(F8821,Menu!A:D,4,FALSE)</f>
        <v>7</v>
      </c>
    </row>
    <row r="8822" spans="1:9" x14ac:dyDescent="0.75">
      <c r="A8822">
        <v>8926</v>
      </c>
      <c r="B8822">
        <v>3912</v>
      </c>
      <c r="C8822" s="1">
        <v>44992</v>
      </c>
      <c r="D8822" s="36">
        <v>0.78054398148148152</v>
      </c>
      <c r="E8822" s="4" t="str">
        <f t="shared" si="137"/>
        <v>Evening</v>
      </c>
      <c r="F8822">
        <v>110</v>
      </c>
      <c r="G8822" t="str">
        <f>VLOOKUP(F8822,Menu!A:D,2,FALSE)</f>
        <v>Pork Ramen</v>
      </c>
      <c r="H8822" s="19" t="str">
        <f>VLOOKUP(F8822,Menu!A:D,3,FALSE)</f>
        <v>Asian</v>
      </c>
      <c r="I8822" s="14">
        <f>VLOOKUP(F8822,Menu!A:D,4,FALSE)</f>
        <v>17.95</v>
      </c>
    </row>
    <row r="8823" spans="1:9" x14ac:dyDescent="0.75">
      <c r="A8823">
        <v>8927</v>
      </c>
      <c r="B8823">
        <v>3913</v>
      </c>
      <c r="C8823" s="1">
        <v>44992</v>
      </c>
      <c r="D8823" s="36">
        <v>0.78186342592592595</v>
      </c>
      <c r="E8823" s="4" t="str">
        <f t="shared" si="137"/>
        <v>Evening</v>
      </c>
      <c r="F8823">
        <v>101</v>
      </c>
      <c r="G8823" t="str">
        <f>VLOOKUP(F8823,Menu!A:D,2,FALSE)</f>
        <v>Hamburger</v>
      </c>
      <c r="H8823" s="19" t="str">
        <f>VLOOKUP(F8823,Menu!A:D,3,FALSE)</f>
        <v>American</v>
      </c>
      <c r="I8823" s="14">
        <f>VLOOKUP(F8823,Menu!A:D,4,FALSE)</f>
        <v>12.95</v>
      </c>
    </row>
    <row r="8824" spans="1:9" x14ac:dyDescent="0.75">
      <c r="A8824">
        <v>8928</v>
      </c>
      <c r="B8824">
        <v>3913</v>
      </c>
      <c r="C8824" s="1">
        <v>44992</v>
      </c>
      <c r="D8824" s="36">
        <v>0.78186342592592595</v>
      </c>
      <c r="E8824" s="4" t="str">
        <f t="shared" si="137"/>
        <v>Evening</v>
      </c>
      <c r="F8824">
        <v>109</v>
      </c>
      <c r="G8824" t="str">
        <f>VLOOKUP(F8824,Menu!A:D,2,FALSE)</f>
        <v>Korean Beef Bowl</v>
      </c>
      <c r="H8824" s="19" t="str">
        <f>VLOOKUP(F8824,Menu!A:D,3,FALSE)</f>
        <v>Asian</v>
      </c>
      <c r="I8824" s="14">
        <f>VLOOKUP(F8824,Menu!A:D,4,FALSE)</f>
        <v>17.95</v>
      </c>
    </row>
    <row r="8825" spans="1:9" x14ac:dyDescent="0.75">
      <c r="A8825">
        <v>8929</v>
      </c>
      <c r="B8825">
        <v>3913</v>
      </c>
      <c r="C8825" s="1">
        <v>44992</v>
      </c>
      <c r="D8825" s="36">
        <v>0.78186342592592595</v>
      </c>
      <c r="E8825" s="4" t="str">
        <f t="shared" si="137"/>
        <v>Evening</v>
      </c>
      <c r="F8825">
        <v>129</v>
      </c>
      <c r="G8825" t="str">
        <f>VLOOKUP(F8825,Menu!A:D,2,FALSE)</f>
        <v>Mushroom Ravioli</v>
      </c>
      <c r="H8825" s="19" t="str">
        <f>VLOOKUP(F8825,Menu!A:D,3,FALSE)</f>
        <v>Italian</v>
      </c>
      <c r="I8825" s="14">
        <f>VLOOKUP(F8825,Menu!A:D,4,FALSE)</f>
        <v>15.5</v>
      </c>
    </row>
    <row r="8826" spans="1:9" x14ac:dyDescent="0.75">
      <c r="A8826">
        <v>8930</v>
      </c>
      <c r="B8826">
        <v>3913</v>
      </c>
      <c r="C8826" s="1">
        <v>44992</v>
      </c>
      <c r="D8826" s="36">
        <v>0.78186342592592595</v>
      </c>
      <c r="E8826" s="4" t="str">
        <f t="shared" si="137"/>
        <v>Evening</v>
      </c>
      <c r="F8826">
        <v>130</v>
      </c>
      <c r="G8826" t="str">
        <f>VLOOKUP(F8826,Menu!A:D,2,FALSE)</f>
        <v>Shrimp Scampi</v>
      </c>
      <c r="H8826" s="19" t="str">
        <f>VLOOKUP(F8826,Menu!A:D,3,FALSE)</f>
        <v>Italian</v>
      </c>
      <c r="I8826" s="14">
        <f>VLOOKUP(F8826,Menu!A:D,4,FALSE)</f>
        <v>19.95</v>
      </c>
    </row>
    <row r="8827" spans="1:9" x14ac:dyDescent="0.75">
      <c r="A8827">
        <v>8931</v>
      </c>
      <c r="B8827">
        <v>3914</v>
      </c>
      <c r="C8827" s="1">
        <v>44992</v>
      </c>
      <c r="D8827" s="36">
        <v>0.79771990740740739</v>
      </c>
      <c r="E8827" s="4" t="str">
        <f t="shared" si="137"/>
        <v>Evening</v>
      </c>
      <c r="F8827">
        <v>101</v>
      </c>
      <c r="G8827" t="str">
        <f>VLOOKUP(F8827,Menu!A:D,2,FALSE)</f>
        <v>Hamburger</v>
      </c>
      <c r="H8827" s="19" t="str">
        <f>VLOOKUP(F8827,Menu!A:D,3,FALSE)</f>
        <v>American</v>
      </c>
      <c r="I8827" s="14">
        <f>VLOOKUP(F8827,Menu!A:D,4,FALSE)</f>
        <v>12.95</v>
      </c>
    </row>
    <row r="8828" spans="1:9" x14ac:dyDescent="0.75">
      <c r="A8828">
        <v>8932</v>
      </c>
      <c r="B8828">
        <v>3914</v>
      </c>
      <c r="C8828" s="1">
        <v>44992</v>
      </c>
      <c r="D8828" s="36">
        <v>0.79771990740740739</v>
      </c>
      <c r="E8828" s="4" t="str">
        <f t="shared" si="137"/>
        <v>Evening</v>
      </c>
      <c r="F8828">
        <v>113</v>
      </c>
      <c r="G8828" t="str">
        <f>VLOOKUP(F8828,Menu!A:D,2,FALSE)</f>
        <v>Edamame</v>
      </c>
      <c r="H8828" s="19" t="str">
        <f>VLOOKUP(F8828,Menu!A:D,3,FALSE)</f>
        <v>Asian</v>
      </c>
      <c r="I8828" s="14">
        <f>VLOOKUP(F8828,Menu!A:D,4,FALSE)</f>
        <v>5</v>
      </c>
    </row>
    <row r="8829" spans="1:9" x14ac:dyDescent="0.75">
      <c r="A8829">
        <v>8933</v>
      </c>
      <c r="B8829">
        <v>3914</v>
      </c>
      <c r="C8829" s="1">
        <v>44992</v>
      </c>
      <c r="D8829" s="36">
        <v>0.79771990740740739</v>
      </c>
      <c r="E8829" s="4" t="str">
        <f t="shared" si="137"/>
        <v>Evening</v>
      </c>
      <c r="F8829">
        <v>122</v>
      </c>
      <c r="G8829" t="str">
        <f>VLOOKUP(F8829,Menu!A:D,2,FALSE)</f>
        <v>Chips &amp; Salsa</v>
      </c>
      <c r="H8829" s="19" t="str">
        <f>VLOOKUP(F8829,Menu!A:D,3,FALSE)</f>
        <v>Mexican</v>
      </c>
      <c r="I8829" s="14">
        <f>VLOOKUP(F8829,Menu!A:D,4,FALSE)</f>
        <v>7</v>
      </c>
    </row>
    <row r="8830" spans="1:9" x14ac:dyDescent="0.75">
      <c r="A8830">
        <v>8934</v>
      </c>
      <c r="B8830">
        <v>3914</v>
      </c>
      <c r="C8830" s="1">
        <v>44992</v>
      </c>
      <c r="D8830" s="36">
        <v>0.79771990740740739</v>
      </c>
      <c r="E8830" s="4" t="str">
        <f t="shared" si="137"/>
        <v>Evening</v>
      </c>
      <c r="F8830">
        <v>106</v>
      </c>
      <c r="G8830" t="str">
        <f>VLOOKUP(F8830,Menu!A:D,2,FALSE)</f>
        <v>French Fries</v>
      </c>
      <c r="H8830" s="19" t="str">
        <f>VLOOKUP(F8830,Menu!A:D,3,FALSE)</f>
        <v>American</v>
      </c>
      <c r="I8830" s="14">
        <f>VLOOKUP(F8830,Menu!A:D,4,FALSE)</f>
        <v>7</v>
      </c>
    </row>
    <row r="8831" spans="1:9" x14ac:dyDescent="0.75">
      <c r="A8831">
        <v>8935</v>
      </c>
      <c r="B8831">
        <v>3915</v>
      </c>
      <c r="C8831" s="1">
        <v>44992</v>
      </c>
      <c r="D8831" s="36">
        <v>0.80063657407407407</v>
      </c>
      <c r="E8831" s="4" t="str">
        <f t="shared" ref="E8831:E8894" si="138">IF(D8831&lt;&gt;"", IF(D8831&lt;TIME(8,0,0), "Early Morning",
IF(D8831&lt;TIME(11,0,0), "Morning",
IF(D8831&lt;TIME(14,0,0), "Midday",
IF(D8831&lt;TIME(17,0,0), "Afternoon",
IF(D8831&lt;TIME(20,0,0), "Evening",
IF(D8831&lt;TIME(23,0,0), "Night",
"Late Night")))))), "Time Not Provided")</f>
        <v>Evening</v>
      </c>
      <c r="F8831">
        <v>126</v>
      </c>
      <c r="G8831" t="str">
        <f>VLOOKUP(F8831,Menu!A:D,2,FALSE)</f>
        <v>Fettuccine Alfredo</v>
      </c>
      <c r="H8831" s="19" t="str">
        <f>VLOOKUP(F8831,Menu!A:D,3,FALSE)</f>
        <v>Italian</v>
      </c>
      <c r="I8831" s="14">
        <f>VLOOKUP(F8831,Menu!A:D,4,FALSE)</f>
        <v>14.5</v>
      </c>
    </row>
    <row r="8832" spans="1:9" x14ac:dyDescent="0.75">
      <c r="A8832">
        <v>8936</v>
      </c>
      <c r="B8832">
        <v>3915</v>
      </c>
      <c r="C8832" s="1">
        <v>44992</v>
      </c>
      <c r="D8832" s="36">
        <v>0.80063657407407407</v>
      </c>
      <c r="E8832" s="4" t="str">
        <f t="shared" si="138"/>
        <v>Evening</v>
      </c>
      <c r="F8832">
        <v>117</v>
      </c>
      <c r="G8832" t="str">
        <f>VLOOKUP(F8832,Menu!A:D,2,FALSE)</f>
        <v>Chicken Burrito</v>
      </c>
      <c r="H8832" s="19" t="str">
        <f>VLOOKUP(F8832,Menu!A:D,3,FALSE)</f>
        <v>Mexican</v>
      </c>
      <c r="I8832" s="14">
        <f>VLOOKUP(F8832,Menu!A:D,4,FALSE)</f>
        <v>12.95</v>
      </c>
    </row>
    <row r="8833" spans="1:9" x14ac:dyDescent="0.75">
      <c r="A8833">
        <v>8937</v>
      </c>
      <c r="B8833">
        <v>3916</v>
      </c>
      <c r="C8833" s="1">
        <v>44992</v>
      </c>
      <c r="D8833" s="36">
        <v>0.80623842592592587</v>
      </c>
      <c r="E8833" s="4" t="str">
        <f t="shared" si="138"/>
        <v>Evening</v>
      </c>
      <c r="F8833">
        <v>126</v>
      </c>
      <c r="G8833" t="str">
        <f>VLOOKUP(F8833,Menu!A:D,2,FALSE)</f>
        <v>Fettuccine Alfredo</v>
      </c>
      <c r="H8833" s="19" t="str">
        <f>VLOOKUP(F8833,Menu!A:D,3,FALSE)</f>
        <v>Italian</v>
      </c>
      <c r="I8833" s="14">
        <f>VLOOKUP(F8833,Menu!A:D,4,FALSE)</f>
        <v>14.5</v>
      </c>
    </row>
    <row r="8834" spans="1:9" x14ac:dyDescent="0.75">
      <c r="A8834">
        <v>8938</v>
      </c>
      <c r="B8834">
        <v>3916</v>
      </c>
      <c r="C8834" s="1">
        <v>44992</v>
      </c>
      <c r="D8834" s="36">
        <v>0.80623842592592587</v>
      </c>
      <c r="E8834" s="4" t="str">
        <f t="shared" si="138"/>
        <v>Evening</v>
      </c>
      <c r="F8834">
        <v>113</v>
      </c>
      <c r="G8834" t="str">
        <f>VLOOKUP(F8834,Menu!A:D,2,FALSE)</f>
        <v>Edamame</v>
      </c>
      <c r="H8834" s="19" t="str">
        <f>VLOOKUP(F8834,Menu!A:D,3,FALSE)</f>
        <v>Asian</v>
      </c>
      <c r="I8834" s="14">
        <f>VLOOKUP(F8834,Menu!A:D,4,FALSE)</f>
        <v>5</v>
      </c>
    </row>
    <row r="8835" spans="1:9" x14ac:dyDescent="0.75">
      <c r="A8835">
        <v>8939</v>
      </c>
      <c r="B8835">
        <v>3917</v>
      </c>
      <c r="C8835" s="1">
        <v>44992</v>
      </c>
      <c r="D8835" s="36">
        <v>0.81376157407407412</v>
      </c>
      <c r="E8835" s="4" t="str">
        <f t="shared" si="138"/>
        <v>Evening</v>
      </c>
      <c r="F8835">
        <v>109</v>
      </c>
      <c r="G8835" t="str">
        <f>VLOOKUP(F8835,Menu!A:D,2,FALSE)</f>
        <v>Korean Beef Bowl</v>
      </c>
      <c r="H8835" s="19" t="str">
        <f>VLOOKUP(F8835,Menu!A:D,3,FALSE)</f>
        <v>Asian</v>
      </c>
      <c r="I8835" s="14">
        <f>VLOOKUP(F8835,Menu!A:D,4,FALSE)</f>
        <v>17.95</v>
      </c>
    </row>
    <row r="8836" spans="1:9" x14ac:dyDescent="0.75">
      <c r="A8836">
        <v>8940</v>
      </c>
      <c r="B8836">
        <v>3917</v>
      </c>
      <c r="C8836" s="1">
        <v>44992</v>
      </c>
      <c r="D8836" s="36">
        <v>0.81376157407407412</v>
      </c>
      <c r="E8836" s="4" t="str">
        <f t="shared" si="138"/>
        <v>Evening</v>
      </c>
      <c r="F8836">
        <v>120</v>
      </c>
      <c r="G8836" t="str">
        <f>VLOOKUP(F8836,Menu!A:D,2,FALSE)</f>
        <v>Steak Torta</v>
      </c>
      <c r="H8836" s="19" t="str">
        <f>VLOOKUP(F8836,Menu!A:D,3,FALSE)</f>
        <v>Mexican</v>
      </c>
      <c r="I8836" s="14">
        <f>VLOOKUP(F8836,Menu!A:D,4,FALSE)</f>
        <v>13.95</v>
      </c>
    </row>
    <row r="8837" spans="1:9" x14ac:dyDescent="0.75">
      <c r="A8837">
        <v>8941</v>
      </c>
      <c r="B8837">
        <v>3918</v>
      </c>
      <c r="C8837" s="1">
        <v>44992</v>
      </c>
      <c r="D8837" s="36">
        <v>0.82012731481481482</v>
      </c>
      <c r="E8837" s="4" t="str">
        <f t="shared" si="138"/>
        <v>Evening</v>
      </c>
      <c r="F8837">
        <v>107</v>
      </c>
      <c r="G8837" t="str">
        <f>VLOOKUP(F8837,Menu!A:D,2,FALSE)</f>
        <v>Orange Chicken</v>
      </c>
      <c r="H8837" s="19" t="str">
        <f>VLOOKUP(F8837,Menu!A:D,3,FALSE)</f>
        <v>Asian</v>
      </c>
      <c r="I8837" s="14">
        <f>VLOOKUP(F8837,Menu!A:D,4,FALSE)</f>
        <v>16.5</v>
      </c>
    </row>
    <row r="8838" spans="1:9" x14ac:dyDescent="0.75">
      <c r="A8838">
        <v>8942</v>
      </c>
      <c r="B8838">
        <v>3918</v>
      </c>
      <c r="C8838" s="1">
        <v>44992</v>
      </c>
      <c r="D8838" s="36">
        <v>0.82012731481481482</v>
      </c>
      <c r="E8838" s="4" t="str">
        <f t="shared" si="138"/>
        <v>Evening</v>
      </c>
      <c r="F8838">
        <v>117</v>
      </c>
      <c r="G8838" t="str">
        <f>VLOOKUP(F8838,Menu!A:D,2,FALSE)</f>
        <v>Chicken Burrito</v>
      </c>
      <c r="H8838" s="19" t="str">
        <f>VLOOKUP(F8838,Menu!A:D,3,FALSE)</f>
        <v>Mexican</v>
      </c>
      <c r="I8838" s="14">
        <f>VLOOKUP(F8838,Menu!A:D,4,FALSE)</f>
        <v>12.95</v>
      </c>
    </row>
    <row r="8839" spans="1:9" x14ac:dyDescent="0.75">
      <c r="A8839">
        <v>8943</v>
      </c>
      <c r="B8839">
        <v>3918</v>
      </c>
      <c r="C8839" s="1">
        <v>44992</v>
      </c>
      <c r="D8839" s="36">
        <v>0.82012731481481482</v>
      </c>
      <c r="E8839" s="4" t="str">
        <f t="shared" si="138"/>
        <v>Evening</v>
      </c>
      <c r="F8839">
        <v>120</v>
      </c>
      <c r="G8839" t="str">
        <f>VLOOKUP(F8839,Menu!A:D,2,FALSE)</f>
        <v>Steak Torta</v>
      </c>
      <c r="H8839" s="19" t="str">
        <f>VLOOKUP(F8839,Menu!A:D,3,FALSE)</f>
        <v>Mexican</v>
      </c>
      <c r="I8839" s="14">
        <f>VLOOKUP(F8839,Menu!A:D,4,FALSE)</f>
        <v>13.95</v>
      </c>
    </row>
    <row r="8840" spans="1:9" x14ac:dyDescent="0.75">
      <c r="A8840">
        <v>8944</v>
      </c>
      <c r="B8840">
        <v>3919</v>
      </c>
      <c r="C8840" s="1">
        <v>44992</v>
      </c>
      <c r="D8840" s="36">
        <v>0.82562500000000005</v>
      </c>
      <c r="E8840" s="4" t="str">
        <f t="shared" si="138"/>
        <v>Evening</v>
      </c>
      <c r="F8840">
        <v>108</v>
      </c>
      <c r="G8840" t="str">
        <f>VLOOKUP(F8840,Menu!A:D,2,FALSE)</f>
        <v>Tofu Pad Thai</v>
      </c>
      <c r="H8840" s="19" t="str">
        <f>VLOOKUP(F8840,Menu!A:D,3,FALSE)</f>
        <v>Asian</v>
      </c>
      <c r="I8840" s="14">
        <f>VLOOKUP(F8840,Menu!A:D,4,FALSE)</f>
        <v>14.5</v>
      </c>
    </row>
    <row r="8841" spans="1:9" x14ac:dyDescent="0.75">
      <c r="A8841">
        <v>8945</v>
      </c>
      <c r="B8841">
        <v>3919</v>
      </c>
      <c r="C8841" s="1">
        <v>44992</v>
      </c>
      <c r="D8841" s="36">
        <v>0.82562500000000005</v>
      </c>
      <c r="E8841" s="4" t="str">
        <f t="shared" si="138"/>
        <v>Evening</v>
      </c>
      <c r="F8841">
        <v>108</v>
      </c>
      <c r="G8841" t="str">
        <f>VLOOKUP(F8841,Menu!A:D,2,FALSE)</f>
        <v>Tofu Pad Thai</v>
      </c>
      <c r="H8841" s="19" t="str">
        <f>VLOOKUP(F8841,Menu!A:D,3,FALSE)</f>
        <v>Asian</v>
      </c>
      <c r="I8841" s="14">
        <f>VLOOKUP(F8841,Menu!A:D,4,FALSE)</f>
        <v>14.5</v>
      </c>
    </row>
    <row r="8842" spans="1:9" x14ac:dyDescent="0.75">
      <c r="A8842">
        <v>8946</v>
      </c>
      <c r="B8842">
        <v>3919</v>
      </c>
      <c r="C8842" s="1">
        <v>44992</v>
      </c>
      <c r="D8842" s="36">
        <v>0.82562500000000005</v>
      </c>
      <c r="E8842" s="4" t="str">
        <f t="shared" si="138"/>
        <v>Evening</v>
      </c>
      <c r="F8842">
        <v>117</v>
      </c>
      <c r="G8842" t="str">
        <f>VLOOKUP(F8842,Menu!A:D,2,FALSE)</f>
        <v>Chicken Burrito</v>
      </c>
      <c r="H8842" s="19" t="str">
        <f>VLOOKUP(F8842,Menu!A:D,3,FALSE)</f>
        <v>Mexican</v>
      </c>
      <c r="I8842" s="14">
        <f>VLOOKUP(F8842,Menu!A:D,4,FALSE)</f>
        <v>12.95</v>
      </c>
    </row>
    <row r="8843" spans="1:9" x14ac:dyDescent="0.75">
      <c r="A8843">
        <v>8947</v>
      </c>
      <c r="B8843">
        <v>3919</v>
      </c>
      <c r="C8843" s="1">
        <v>44992</v>
      </c>
      <c r="D8843" s="36">
        <v>0.82562500000000005</v>
      </c>
      <c r="E8843" s="4" t="str">
        <f t="shared" si="138"/>
        <v>Evening</v>
      </c>
      <c r="F8843">
        <v>105</v>
      </c>
      <c r="G8843" t="str">
        <f>VLOOKUP(F8843,Menu!A:D,2,FALSE)</f>
        <v>Mac &amp; Cheese</v>
      </c>
      <c r="H8843" s="19" t="str">
        <f>VLOOKUP(F8843,Menu!A:D,3,FALSE)</f>
        <v>American</v>
      </c>
      <c r="I8843" s="14">
        <f>VLOOKUP(F8843,Menu!A:D,4,FALSE)</f>
        <v>7</v>
      </c>
    </row>
    <row r="8844" spans="1:9" x14ac:dyDescent="0.75">
      <c r="A8844">
        <v>8948</v>
      </c>
      <c r="B8844">
        <v>3920</v>
      </c>
      <c r="C8844" s="1">
        <v>44992</v>
      </c>
      <c r="D8844" s="36">
        <v>0.82576388888888885</v>
      </c>
      <c r="E8844" s="4" t="str">
        <f t="shared" si="138"/>
        <v>Evening</v>
      </c>
      <c r="F8844">
        <v>123</v>
      </c>
      <c r="G8844" t="str">
        <f>VLOOKUP(F8844,Menu!A:D,2,FALSE)</f>
        <v>Chips &amp; Guacamole</v>
      </c>
      <c r="H8844" s="19" t="str">
        <f>VLOOKUP(F8844,Menu!A:D,3,FALSE)</f>
        <v>Mexican</v>
      </c>
      <c r="I8844" s="14">
        <f>VLOOKUP(F8844,Menu!A:D,4,FALSE)</f>
        <v>9</v>
      </c>
    </row>
    <row r="8845" spans="1:9" x14ac:dyDescent="0.75">
      <c r="A8845">
        <v>8949</v>
      </c>
      <c r="B8845">
        <v>3920</v>
      </c>
      <c r="C8845" s="1">
        <v>44992</v>
      </c>
      <c r="D8845" s="36">
        <v>0.82576388888888885</v>
      </c>
      <c r="E8845" s="4" t="str">
        <f t="shared" si="138"/>
        <v>Evening</v>
      </c>
      <c r="F8845">
        <v>106</v>
      </c>
      <c r="G8845" t="str">
        <f>VLOOKUP(F8845,Menu!A:D,2,FALSE)</f>
        <v>French Fries</v>
      </c>
      <c r="H8845" s="19" t="str">
        <f>VLOOKUP(F8845,Menu!A:D,3,FALSE)</f>
        <v>American</v>
      </c>
      <c r="I8845" s="14">
        <f>VLOOKUP(F8845,Menu!A:D,4,FALSE)</f>
        <v>7</v>
      </c>
    </row>
    <row r="8846" spans="1:9" x14ac:dyDescent="0.75">
      <c r="A8846">
        <v>8950</v>
      </c>
      <c r="B8846">
        <v>3921</v>
      </c>
      <c r="C8846" s="1">
        <v>44992</v>
      </c>
      <c r="D8846" s="36">
        <v>0.84049768518518519</v>
      </c>
      <c r="E8846" s="4" t="str">
        <f t="shared" si="138"/>
        <v>Night</v>
      </c>
      <c r="F8846">
        <v>123</v>
      </c>
      <c r="G8846" t="str">
        <f>VLOOKUP(F8846,Menu!A:D,2,FALSE)</f>
        <v>Chips &amp; Guacamole</v>
      </c>
      <c r="H8846" s="19" t="str">
        <f>VLOOKUP(F8846,Menu!A:D,3,FALSE)</f>
        <v>Mexican</v>
      </c>
      <c r="I8846" s="14">
        <f>VLOOKUP(F8846,Menu!A:D,4,FALSE)</f>
        <v>9</v>
      </c>
    </row>
    <row r="8847" spans="1:9" x14ac:dyDescent="0.75">
      <c r="A8847">
        <v>8951</v>
      </c>
      <c r="B8847">
        <v>3922</v>
      </c>
      <c r="C8847" s="1">
        <v>44992</v>
      </c>
      <c r="D8847" s="36">
        <v>0.84211805555555552</v>
      </c>
      <c r="E8847" s="4" t="str">
        <f t="shared" si="138"/>
        <v>Night</v>
      </c>
      <c r="F8847">
        <v>111</v>
      </c>
      <c r="G8847" t="str">
        <f>VLOOKUP(F8847,Menu!A:D,2,FALSE)</f>
        <v>California Roll</v>
      </c>
      <c r="H8847" s="19" t="str">
        <f>VLOOKUP(F8847,Menu!A:D,3,FALSE)</f>
        <v>Asian</v>
      </c>
      <c r="I8847" s="14">
        <f>VLOOKUP(F8847,Menu!A:D,4,FALSE)</f>
        <v>11.95</v>
      </c>
    </row>
    <row r="8848" spans="1:9" x14ac:dyDescent="0.75">
      <c r="A8848">
        <v>8952</v>
      </c>
      <c r="B8848">
        <v>3923</v>
      </c>
      <c r="C8848" s="1">
        <v>44992</v>
      </c>
      <c r="D8848" s="36">
        <v>0.8492939814814815</v>
      </c>
      <c r="E8848" s="4" t="str">
        <f t="shared" si="138"/>
        <v>Night</v>
      </c>
      <c r="F8848">
        <v>104</v>
      </c>
      <c r="G8848" t="str">
        <f>VLOOKUP(F8848,Menu!A:D,2,FALSE)</f>
        <v>Veggie Burger</v>
      </c>
      <c r="H8848" s="19" t="str">
        <f>VLOOKUP(F8848,Menu!A:D,3,FALSE)</f>
        <v>American</v>
      </c>
      <c r="I8848" s="14">
        <f>VLOOKUP(F8848,Menu!A:D,4,FALSE)</f>
        <v>10.5</v>
      </c>
    </row>
    <row r="8849" spans="1:9" x14ac:dyDescent="0.75">
      <c r="A8849">
        <v>8953</v>
      </c>
      <c r="B8849">
        <v>3923</v>
      </c>
      <c r="C8849" s="1">
        <v>44992</v>
      </c>
      <c r="D8849" s="36">
        <v>0.8492939814814815</v>
      </c>
      <c r="E8849" s="4" t="str">
        <f t="shared" si="138"/>
        <v>Night</v>
      </c>
      <c r="F8849">
        <v>127</v>
      </c>
      <c r="G8849" t="str">
        <f>VLOOKUP(F8849,Menu!A:D,2,FALSE)</f>
        <v>Meat Lasagna</v>
      </c>
      <c r="H8849" s="19" t="str">
        <f>VLOOKUP(F8849,Menu!A:D,3,FALSE)</f>
        <v>Italian</v>
      </c>
      <c r="I8849" s="14">
        <f>VLOOKUP(F8849,Menu!A:D,4,FALSE)</f>
        <v>17.95</v>
      </c>
    </row>
    <row r="8850" spans="1:9" x14ac:dyDescent="0.75">
      <c r="A8850">
        <v>8954</v>
      </c>
      <c r="B8850">
        <v>3923</v>
      </c>
      <c r="C8850" s="1">
        <v>44992</v>
      </c>
      <c r="D8850" s="36">
        <v>0.8492939814814815</v>
      </c>
      <c r="E8850" s="4" t="str">
        <f t="shared" si="138"/>
        <v>Night</v>
      </c>
      <c r="F8850">
        <v>121</v>
      </c>
      <c r="G8850" t="str">
        <f>VLOOKUP(F8850,Menu!A:D,2,FALSE)</f>
        <v>Cheese Quesadillas</v>
      </c>
      <c r="H8850" s="19" t="str">
        <f>VLOOKUP(F8850,Menu!A:D,3,FALSE)</f>
        <v>Mexican</v>
      </c>
      <c r="I8850" s="14">
        <f>VLOOKUP(F8850,Menu!A:D,4,FALSE)</f>
        <v>10.5</v>
      </c>
    </row>
    <row r="8851" spans="1:9" x14ac:dyDescent="0.75">
      <c r="A8851">
        <v>8955</v>
      </c>
      <c r="B8851">
        <v>3923</v>
      </c>
      <c r="C8851" s="1">
        <v>44992</v>
      </c>
      <c r="D8851" s="36">
        <v>0.8492939814814815</v>
      </c>
      <c r="E8851" s="4" t="str">
        <f t="shared" si="138"/>
        <v>Night</v>
      </c>
      <c r="F8851">
        <v>123</v>
      </c>
      <c r="G8851" t="str">
        <f>VLOOKUP(F8851,Menu!A:D,2,FALSE)</f>
        <v>Chips &amp; Guacamole</v>
      </c>
      <c r="H8851" s="19" t="str">
        <f>VLOOKUP(F8851,Menu!A:D,3,FALSE)</f>
        <v>Mexican</v>
      </c>
      <c r="I8851" s="14">
        <f>VLOOKUP(F8851,Menu!A:D,4,FALSE)</f>
        <v>9</v>
      </c>
    </row>
    <row r="8852" spans="1:9" x14ac:dyDescent="0.75">
      <c r="A8852">
        <v>8956</v>
      </c>
      <c r="B8852">
        <v>3924</v>
      </c>
      <c r="C8852" s="1">
        <v>44992</v>
      </c>
      <c r="D8852" s="36">
        <v>0.85673611111111114</v>
      </c>
      <c r="E8852" s="4" t="str">
        <f t="shared" si="138"/>
        <v>Night</v>
      </c>
      <c r="F8852">
        <v>119</v>
      </c>
      <c r="G8852" t="str">
        <f>VLOOKUP(F8852,Menu!A:D,2,FALSE)</f>
        <v>Chicken Torta</v>
      </c>
      <c r="H8852" s="19" t="str">
        <f>VLOOKUP(F8852,Menu!A:D,3,FALSE)</f>
        <v>Mexican</v>
      </c>
      <c r="I8852" s="14">
        <f>VLOOKUP(F8852,Menu!A:D,4,FALSE)</f>
        <v>11.95</v>
      </c>
    </row>
    <row r="8853" spans="1:9" x14ac:dyDescent="0.75">
      <c r="A8853">
        <v>8957</v>
      </c>
      <c r="B8853">
        <v>3924</v>
      </c>
      <c r="C8853" s="1">
        <v>44992</v>
      </c>
      <c r="D8853" s="36">
        <v>0.85673611111111114</v>
      </c>
      <c r="E8853" s="4" t="str">
        <f t="shared" si="138"/>
        <v>Night</v>
      </c>
      <c r="F8853">
        <v>114</v>
      </c>
      <c r="G8853" t="str">
        <f>VLOOKUP(F8853,Menu!A:D,2,FALSE)</f>
        <v>Potstickers</v>
      </c>
      <c r="H8853" s="19" t="str">
        <f>VLOOKUP(F8853,Menu!A:D,3,FALSE)</f>
        <v>Asian</v>
      </c>
      <c r="I8853" s="14">
        <f>VLOOKUP(F8853,Menu!A:D,4,FALSE)</f>
        <v>9</v>
      </c>
    </row>
    <row r="8854" spans="1:9" x14ac:dyDescent="0.75">
      <c r="A8854">
        <v>8958</v>
      </c>
      <c r="B8854">
        <v>3925</v>
      </c>
      <c r="C8854" s="1">
        <v>44992</v>
      </c>
      <c r="D8854" s="36">
        <v>0.86093750000000002</v>
      </c>
      <c r="E8854" s="4" t="str">
        <f t="shared" si="138"/>
        <v>Night</v>
      </c>
      <c r="F8854">
        <v>110</v>
      </c>
      <c r="G8854" t="str">
        <f>VLOOKUP(F8854,Menu!A:D,2,FALSE)</f>
        <v>Pork Ramen</v>
      </c>
      <c r="H8854" s="19" t="str">
        <f>VLOOKUP(F8854,Menu!A:D,3,FALSE)</f>
        <v>Asian</v>
      </c>
      <c r="I8854" s="14">
        <f>VLOOKUP(F8854,Menu!A:D,4,FALSE)</f>
        <v>17.95</v>
      </c>
    </row>
    <row r="8855" spans="1:9" x14ac:dyDescent="0.75">
      <c r="A8855">
        <v>8959</v>
      </c>
      <c r="B8855">
        <v>3925</v>
      </c>
      <c r="C8855" s="1">
        <v>44992</v>
      </c>
      <c r="D8855" s="36">
        <v>0.86093750000000002</v>
      </c>
      <c r="E8855" s="4" t="str">
        <f t="shared" si="138"/>
        <v>Night</v>
      </c>
      <c r="F8855">
        <v>117</v>
      </c>
      <c r="G8855" t="str">
        <f>VLOOKUP(F8855,Menu!A:D,2,FALSE)</f>
        <v>Chicken Burrito</v>
      </c>
      <c r="H8855" s="19" t="str">
        <f>VLOOKUP(F8855,Menu!A:D,3,FALSE)</f>
        <v>Mexican</v>
      </c>
      <c r="I8855" s="14">
        <f>VLOOKUP(F8855,Menu!A:D,4,FALSE)</f>
        <v>12.95</v>
      </c>
    </row>
    <row r="8856" spans="1:9" x14ac:dyDescent="0.75">
      <c r="A8856">
        <v>8960</v>
      </c>
      <c r="B8856">
        <v>3925</v>
      </c>
      <c r="C8856" s="1">
        <v>44992</v>
      </c>
      <c r="D8856" s="36">
        <v>0.86093750000000002</v>
      </c>
      <c r="E8856" s="4" t="str">
        <f t="shared" si="138"/>
        <v>Night</v>
      </c>
      <c r="F8856">
        <v>106</v>
      </c>
      <c r="G8856" t="str">
        <f>VLOOKUP(F8856,Menu!A:D,2,FALSE)</f>
        <v>French Fries</v>
      </c>
      <c r="H8856" s="19" t="str">
        <f>VLOOKUP(F8856,Menu!A:D,3,FALSE)</f>
        <v>American</v>
      </c>
      <c r="I8856" s="14">
        <f>VLOOKUP(F8856,Menu!A:D,4,FALSE)</f>
        <v>7</v>
      </c>
    </row>
    <row r="8857" spans="1:9" x14ac:dyDescent="0.75">
      <c r="A8857">
        <v>8961</v>
      </c>
      <c r="B8857">
        <v>3926</v>
      </c>
      <c r="C8857" s="1">
        <v>44992</v>
      </c>
      <c r="D8857" s="36">
        <v>0.86797453703703709</v>
      </c>
      <c r="E8857" s="4" t="str">
        <f t="shared" si="138"/>
        <v>Night</v>
      </c>
      <c r="F8857">
        <v>107</v>
      </c>
      <c r="G8857" t="str">
        <f>VLOOKUP(F8857,Menu!A:D,2,FALSE)</f>
        <v>Orange Chicken</v>
      </c>
      <c r="H8857" s="19" t="str">
        <f>VLOOKUP(F8857,Menu!A:D,3,FALSE)</f>
        <v>Asian</v>
      </c>
      <c r="I8857" s="14">
        <f>VLOOKUP(F8857,Menu!A:D,4,FALSE)</f>
        <v>16.5</v>
      </c>
    </row>
    <row r="8858" spans="1:9" x14ac:dyDescent="0.75">
      <c r="A8858">
        <v>8962</v>
      </c>
      <c r="B8858">
        <v>3927</v>
      </c>
      <c r="C8858" s="1">
        <v>44992</v>
      </c>
      <c r="D8858" s="36">
        <v>0.87300925925925921</v>
      </c>
      <c r="E8858" s="4" t="str">
        <f t="shared" si="138"/>
        <v>Night</v>
      </c>
      <c r="F8858">
        <v>117</v>
      </c>
      <c r="G8858" t="str">
        <f>VLOOKUP(F8858,Menu!A:D,2,FALSE)</f>
        <v>Chicken Burrito</v>
      </c>
      <c r="H8858" s="19" t="str">
        <f>VLOOKUP(F8858,Menu!A:D,3,FALSE)</f>
        <v>Mexican</v>
      </c>
      <c r="I8858" s="14">
        <f>VLOOKUP(F8858,Menu!A:D,4,FALSE)</f>
        <v>12.95</v>
      </c>
    </row>
    <row r="8859" spans="1:9" x14ac:dyDescent="0.75">
      <c r="A8859">
        <v>8963</v>
      </c>
      <c r="B8859">
        <v>3927</v>
      </c>
      <c r="C8859" s="1">
        <v>44992</v>
      </c>
      <c r="D8859" s="36">
        <v>0.87300925925925921</v>
      </c>
      <c r="E8859" s="4" t="str">
        <f t="shared" si="138"/>
        <v>Night</v>
      </c>
      <c r="F8859">
        <v>112</v>
      </c>
      <c r="G8859" t="str">
        <f>VLOOKUP(F8859,Menu!A:D,2,FALSE)</f>
        <v>Salmon Roll</v>
      </c>
      <c r="H8859" s="19" t="str">
        <f>VLOOKUP(F8859,Menu!A:D,3,FALSE)</f>
        <v>Asian</v>
      </c>
      <c r="I8859" s="14">
        <f>VLOOKUP(F8859,Menu!A:D,4,FALSE)</f>
        <v>14.95</v>
      </c>
    </row>
    <row r="8860" spans="1:9" x14ac:dyDescent="0.75">
      <c r="A8860">
        <v>8964</v>
      </c>
      <c r="B8860">
        <v>3927</v>
      </c>
      <c r="C8860" s="1">
        <v>44992</v>
      </c>
      <c r="D8860" s="36">
        <v>0.87300925925925921</v>
      </c>
      <c r="E8860" s="4" t="str">
        <f t="shared" si="138"/>
        <v>Night</v>
      </c>
      <c r="F8860">
        <v>118</v>
      </c>
      <c r="G8860" t="str">
        <f>VLOOKUP(F8860,Menu!A:D,2,FALSE)</f>
        <v>Steak Burrito</v>
      </c>
      <c r="H8860" s="19" t="str">
        <f>VLOOKUP(F8860,Menu!A:D,3,FALSE)</f>
        <v>Mexican</v>
      </c>
      <c r="I8860" s="14">
        <f>VLOOKUP(F8860,Menu!A:D,4,FALSE)</f>
        <v>14.95</v>
      </c>
    </row>
    <row r="8861" spans="1:9" x14ac:dyDescent="0.75">
      <c r="A8861">
        <v>8965</v>
      </c>
      <c r="B8861">
        <v>3928</v>
      </c>
      <c r="C8861" s="1">
        <v>44992</v>
      </c>
      <c r="D8861" s="36">
        <v>0.87633101851851847</v>
      </c>
      <c r="E8861" s="4" t="str">
        <f t="shared" si="138"/>
        <v>Night</v>
      </c>
      <c r="F8861">
        <v>101</v>
      </c>
      <c r="G8861" t="str">
        <f>VLOOKUP(F8861,Menu!A:D,2,FALSE)</f>
        <v>Hamburger</v>
      </c>
      <c r="H8861" s="19" t="str">
        <f>VLOOKUP(F8861,Menu!A:D,3,FALSE)</f>
        <v>American</v>
      </c>
      <c r="I8861" s="14">
        <f>VLOOKUP(F8861,Menu!A:D,4,FALSE)</f>
        <v>12.95</v>
      </c>
    </row>
    <row r="8862" spans="1:9" x14ac:dyDescent="0.75">
      <c r="A8862">
        <v>8966</v>
      </c>
      <c r="B8862">
        <v>3928</v>
      </c>
      <c r="C8862" s="1">
        <v>44992</v>
      </c>
      <c r="D8862" s="36">
        <v>0.87633101851851847</v>
      </c>
      <c r="E8862" s="4" t="str">
        <f t="shared" si="138"/>
        <v>Night</v>
      </c>
      <c r="F8862">
        <v>115</v>
      </c>
      <c r="G8862" t="str">
        <f>VLOOKUP(F8862,Menu!A:D,2,FALSE)</f>
        <v>Chicken Tacos</v>
      </c>
      <c r="H8862" s="19" t="str">
        <f>VLOOKUP(F8862,Menu!A:D,3,FALSE)</f>
        <v>Mexican</v>
      </c>
      <c r="I8862" s="14">
        <f>VLOOKUP(F8862,Menu!A:D,4,FALSE)</f>
        <v>11.95</v>
      </c>
    </row>
    <row r="8863" spans="1:9" x14ac:dyDescent="0.75">
      <c r="A8863">
        <v>8967</v>
      </c>
      <c r="B8863">
        <v>3928</v>
      </c>
      <c r="C8863" s="1">
        <v>44992</v>
      </c>
      <c r="D8863" s="36">
        <v>0.87633101851851847</v>
      </c>
      <c r="E8863" s="4" t="str">
        <f t="shared" si="138"/>
        <v>Night</v>
      </c>
      <c r="F8863">
        <v>114</v>
      </c>
      <c r="G8863" t="str">
        <f>VLOOKUP(F8863,Menu!A:D,2,FALSE)</f>
        <v>Potstickers</v>
      </c>
      <c r="H8863" s="19" t="str">
        <f>VLOOKUP(F8863,Menu!A:D,3,FALSE)</f>
        <v>Asian</v>
      </c>
      <c r="I8863" s="14">
        <f>VLOOKUP(F8863,Menu!A:D,4,FALSE)</f>
        <v>9</v>
      </c>
    </row>
    <row r="8864" spans="1:9" x14ac:dyDescent="0.75">
      <c r="A8864">
        <v>8968</v>
      </c>
      <c r="B8864">
        <v>3929</v>
      </c>
      <c r="C8864" s="1">
        <v>44992</v>
      </c>
      <c r="D8864" s="36">
        <v>0.88445601851851852</v>
      </c>
      <c r="E8864" s="4" t="str">
        <f t="shared" si="138"/>
        <v>Night</v>
      </c>
      <c r="F8864">
        <v>111</v>
      </c>
      <c r="G8864" t="str">
        <f>VLOOKUP(F8864,Menu!A:D,2,FALSE)</f>
        <v>California Roll</v>
      </c>
      <c r="H8864" s="19" t="str">
        <f>VLOOKUP(F8864,Menu!A:D,3,FALSE)</f>
        <v>Asian</v>
      </c>
      <c r="I8864" s="14">
        <f>VLOOKUP(F8864,Menu!A:D,4,FALSE)</f>
        <v>11.95</v>
      </c>
    </row>
    <row r="8865" spans="1:9" x14ac:dyDescent="0.75">
      <c r="A8865">
        <v>8969</v>
      </c>
      <c r="B8865">
        <v>3929</v>
      </c>
      <c r="C8865" s="1">
        <v>44992</v>
      </c>
      <c r="D8865" s="36">
        <v>0.88445601851851852</v>
      </c>
      <c r="E8865" s="4" t="str">
        <f t="shared" si="138"/>
        <v>Night</v>
      </c>
      <c r="F8865">
        <v>131</v>
      </c>
      <c r="G8865" t="str">
        <f>VLOOKUP(F8865,Menu!A:D,2,FALSE)</f>
        <v>Chicken Parmesan</v>
      </c>
      <c r="H8865" s="19" t="str">
        <f>VLOOKUP(F8865,Menu!A:D,3,FALSE)</f>
        <v>Italian</v>
      </c>
      <c r="I8865" s="14">
        <f>VLOOKUP(F8865,Menu!A:D,4,FALSE)</f>
        <v>17.95</v>
      </c>
    </row>
    <row r="8866" spans="1:9" x14ac:dyDescent="0.75">
      <c r="A8866">
        <v>8970</v>
      </c>
      <c r="B8866">
        <v>3930</v>
      </c>
      <c r="C8866" s="1">
        <v>44992</v>
      </c>
      <c r="D8866" s="36">
        <v>0.88642361111111112</v>
      </c>
      <c r="E8866" s="4" t="str">
        <f t="shared" si="138"/>
        <v>Night</v>
      </c>
      <c r="F8866">
        <v>106</v>
      </c>
      <c r="G8866" t="str">
        <f>VLOOKUP(F8866,Menu!A:D,2,FALSE)</f>
        <v>French Fries</v>
      </c>
      <c r="H8866" s="19" t="str">
        <f>VLOOKUP(F8866,Menu!A:D,3,FALSE)</f>
        <v>American</v>
      </c>
      <c r="I8866" s="14">
        <f>VLOOKUP(F8866,Menu!A:D,4,FALSE)</f>
        <v>7</v>
      </c>
    </row>
    <row r="8867" spans="1:9" x14ac:dyDescent="0.75">
      <c r="A8867">
        <v>8971</v>
      </c>
      <c r="B8867">
        <v>3931</v>
      </c>
      <c r="C8867" s="1">
        <v>44992</v>
      </c>
      <c r="D8867" s="36">
        <v>0.89113425925925926</v>
      </c>
      <c r="E8867" s="4" t="str">
        <f t="shared" si="138"/>
        <v>Night</v>
      </c>
      <c r="F8867">
        <v>101</v>
      </c>
      <c r="G8867" t="str">
        <f>VLOOKUP(F8867,Menu!A:D,2,FALSE)</f>
        <v>Hamburger</v>
      </c>
      <c r="H8867" s="19" t="str">
        <f>VLOOKUP(F8867,Menu!A:D,3,FALSE)</f>
        <v>American</v>
      </c>
      <c r="I8867" s="14">
        <f>VLOOKUP(F8867,Menu!A:D,4,FALSE)</f>
        <v>12.95</v>
      </c>
    </row>
    <row r="8868" spans="1:9" x14ac:dyDescent="0.75">
      <c r="A8868">
        <v>8972</v>
      </c>
      <c r="B8868">
        <v>3931</v>
      </c>
      <c r="C8868" s="1">
        <v>44992</v>
      </c>
      <c r="D8868" s="36">
        <v>0.89113425925925926</v>
      </c>
      <c r="E8868" s="4" t="str">
        <f t="shared" si="138"/>
        <v>Night</v>
      </c>
      <c r="F8868">
        <v>105</v>
      </c>
      <c r="G8868" t="str">
        <f>VLOOKUP(F8868,Menu!A:D,2,FALSE)</f>
        <v>Mac &amp; Cheese</v>
      </c>
      <c r="H8868" s="19" t="str">
        <f>VLOOKUP(F8868,Menu!A:D,3,FALSE)</f>
        <v>American</v>
      </c>
      <c r="I8868" s="14">
        <f>VLOOKUP(F8868,Menu!A:D,4,FALSE)</f>
        <v>7</v>
      </c>
    </row>
    <row r="8869" spans="1:9" x14ac:dyDescent="0.75">
      <c r="A8869">
        <v>8973</v>
      </c>
      <c r="B8869">
        <v>3932</v>
      </c>
      <c r="C8869" s="1">
        <v>44992</v>
      </c>
      <c r="D8869" s="36">
        <v>0.90916666666666668</v>
      </c>
      <c r="E8869" s="4" t="str">
        <f t="shared" si="138"/>
        <v>Night</v>
      </c>
      <c r="F8869">
        <v>120</v>
      </c>
      <c r="G8869" t="str">
        <f>VLOOKUP(F8869,Menu!A:D,2,FALSE)</f>
        <v>Steak Torta</v>
      </c>
      <c r="H8869" s="19" t="str">
        <f>VLOOKUP(F8869,Menu!A:D,3,FALSE)</f>
        <v>Mexican</v>
      </c>
      <c r="I8869" s="14">
        <f>VLOOKUP(F8869,Menu!A:D,4,FALSE)</f>
        <v>13.95</v>
      </c>
    </row>
    <row r="8870" spans="1:9" x14ac:dyDescent="0.75">
      <c r="A8870">
        <v>8974</v>
      </c>
      <c r="B8870">
        <v>3933</v>
      </c>
      <c r="C8870" s="1">
        <v>44992</v>
      </c>
      <c r="D8870" s="36">
        <v>0.92964120370370373</v>
      </c>
      <c r="E8870" s="4" t="str">
        <f t="shared" si="138"/>
        <v>Night</v>
      </c>
      <c r="F8870">
        <v>112</v>
      </c>
      <c r="G8870" t="str">
        <f>VLOOKUP(F8870,Menu!A:D,2,FALSE)</f>
        <v>Salmon Roll</v>
      </c>
      <c r="H8870" s="19" t="str">
        <f>VLOOKUP(F8870,Menu!A:D,3,FALSE)</f>
        <v>Asian</v>
      </c>
      <c r="I8870" s="14">
        <f>VLOOKUP(F8870,Menu!A:D,4,FALSE)</f>
        <v>14.95</v>
      </c>
    </row>
    <row r="8871" spans="1:9" x14ac:dyDescent="0.75">
      <c r="A8871">
        <v>8975</v>
      </c>
      <c r="B8871">
        <v>3933</v>
      </c>
      <c r="C8871" s="1">
        <v>44992</v>
      </c>
      <c r="D8871" s="36">
        <v>0.92964120370370373</v>
      </c>
      <c r="E8871" s="4" t="str">
        <f t="shared" si="138"/>
        <v>Night</v>
      </c>
      <c r="F8871">
        <v>119</v>
      </c>
      <c r="G8871" t="str">
        <f>VLOOKUP(F8871,Menu!A:D,2,FALSE)</f>
        <v>Chicken Torta</v>
      </c>
      <c r="H8871" s="19" t="str">
        <f>VLOOKUP(F8871,Menu!A:D,3,FALSE)</f>
        <v>Mexican</v>
      </c>
      <c r="I8871" s="14">
        <f>VLOOKUP(F8871,Menu!A:D,4,FALSE)</f>
        <v>11.95</v>
      </c>
    </row>
    <row r="8872" spans="1:9" x14ac:dyDescent="0.75">
      <c r="A8872">
        <v>8976</v>
      </c>
      <c r="B8872">
        <v>3934</v>
      </c>
      <c r="C8872" s="1">
        <v>44992</v>
      </c>
      <c r="D8872" s="36">
        <v>0.93847222222222226</v>
      </c>
      <c r="E8872" s="4" t="str">
        <f t="shared" si="138"/>
        <v>Night</v>
      </c>
      <c r="F8872">
        <v>101</v>
      </c>
      <c r="G8872" t="str">
        <f>VLOOKUP(F8872,Menu!A:D,2,FALSE)</f>
        <v>Hamburger</v>
      </c>
      <c r="H8872" s="19" t="str">
        <f>VLOOKUP(F8872,Menu!A:D,3,FALSE)</f>
        <v>American</v>
      </c>
      <c r="I8872" s="14">
        <f>VLOOKUP(F8872,Menu!A:D,4,FALSE)</f>
        <v>12.95</v>
      </c>
    </row>
    <row r="8873" spans="1:9" x14ac:dyDescent="0.75">
      <c r="A8873">
        <v>8977</v>
      </c>
      <c r="B8873">
        <v>3934</v>
      </c>
      <c r="C8873" s="1">
        <v>44992</v>
      </c>
      <c r="D8873" s="36">
        <v>0.93847222222222226</v>
      </c>
      <c r="E8873" s="4" t="str">
        <f t="shared" si="138"/>
        <v>Night</v>
      </c>
      <c r="F8873">
        <v>121</v>
      </c>
      <c r="G8873" t="str">
        <f>VLOOKUP(F8873,Menu!A:D,2,FALSE)</f>
        <v>Cheese Quesadillas</v>
      </c>
      <c r="H8873" s="19" t="str">
        <f>VLOOKUP(F8873,Menu!A:D,3,FALSE)</f>
        <v>Mexican</v>
      </c>
      <c r="I8873" s="14">
        <f>VLOOKUP(F8873,Menu!A:D,4,FALSE)</f>
        <v>10.5</v>
      </c>
    </row>
    <row r="8874" spans="1:9" x14ac:dyDescent="0.75">
      <c r="A8874">
        <v>8978</v>
      </c>
      <c r="B8874">
        <v>3935</v>
      </c>
      <c r="C8874" s="1">
        <v>44992</v>
      </c>
      <c r="D8874" s="36">
        <v>0.94626157407407407</v>
      </c>
      <c r="E8874" s="4" t="str">
        <f t="shared" si="138"/>
        <v>Night</v>
      </c>
      <c r="F8874">
        <v>103</v>
      </c>
      <c r="G8874" t="str">
        <f>VLOOKUP(F8874,Menu!A:D,2,FALSE)</f>
        <v>Hot Dog</v>
      </c>
      <c r="H8874" s="19" t="str">
        <f>VLOOKUP(F8874,Menu!A:D,3,FALSE)</f>
        <v>American</v>
      </c>
      <c r="I8874" s="14">
        <f>VLOOKUP(F8874,Menu!A:D,4,FALSE)</f>
        <v>9</v>
      </c>
    </row>
    <row r="8875" spans="1:9" x14ac:dyDescent="0.75">
      <c r="A8875">
        <v>8979</v>
      </c>
      <c r="B8875">
        <v>3935</v>
      </c>
      <c r="C8875" s="1">
        <v>44992</v>
      </c>
      <c r="D8875" s="36">
        <v>0.94626157407407407</v>
      </c>
      <c r="E8875" s="4" t="str">
        <f t="shared" si="138"/>
        <v>Night</v>
      </c>
      <c r="F8875">
        <v>108</v>
      </c>
      <c r="G8875" t="str">
        <f>VLOOKUP(F8875,Menu!A:D,2,FALSE)</f>
        <v>Tofu Pad Thai</v>
      </c>
      <c r="H8875" s="19" t="str">
        <f>VLOOKUP(F8875,Menu!A:D,3,FALSE)</f>
        <v>Asian</v>
      </c>
      <c r="I8875" s="14">
        <f>VLOOKUP(F8875,Menu!A:D,4,FALSE)</f>
        <v>14.5</v>
      </c>
    </row>
    <row r="8876" spans="1:9" x14ac:dyDescent="0.75">
      <c r="A8876">
        <v>8980</v>
      </c>
      <c r="B8876">
        <v>3935</v>
      </c>
      <c r="C8876" s="1">
        <v>44992</v>
      </c>
      <c r="D8876" s="36">
        <v>0.94626157407407407</v>
      </c>
      <c r="E8876" s="4" t="str">
        <f t="shared" si="138"/>
        <v>Night</v>
      </c>
      <c r="F8876">
        <v>109</v>
      </c>
      <c r="G8876" t="str">
        <f>VLOOKUP(F8876,Menu!A:D,2,FALSE)</f>
        <v>Korean Beef Bowl</v>
      </c>
      <c r="H8876" s="19" t="str">
        <f>VLOOKUP(F8876,Menu!A:D,3,FALSE)</f>
        <v>Asian</v>
      </c>
      <c r="I8876" s="14">
        <f>VLOOKUP(F8876,Menu!A:D,4,FALSE)</f>
        <v>17.95</v>
      </c>
    </row>
    <row r="8877" spans="1:9" x14ac:dyDescent="0.75">
      <c r="A8877">
        <v>8981</v>
      </c>
      <c r="B8877">
        <v>3935</v>
      </c>
      <c r="C8877" s="1">
        <v>44992</v>
      </c>
      <c r="D8877" s="36">
        <v>0.94626157407407407</v>
      </c>
      <c r="E8877" s="4" t="str">
        <f t="shared" si="138"/>
        <v>Night</v>
      </c>
      <c r="F8877">
        <v>112</v>
      </c>
      <c r="G8877" t="str">
        <f>VLOOKUP(F8877,Menu!A:D,2,FALSE)</f>
        <v>Salmon Roll</v>
      </c>
      <c r="H8877" s="19" t="str">
        <f>VLOOKUP(F8877,Menu!A:D,3,FALSE)</f>
        <v>Asian</v>
      </c>
      <c r="I8877" s="14">
        <f>VLOOKUP(F8877,Menu!A:D,4,FALSE)</f>
        <v>14.95</v>
      </c>
    </row>
    <row r="8878" spans="1:9" x14ac:dyDescent="0.75">
      <c r="A8878">
        <v>8982</v>
      </c>
      <c r="B8878">
        <v>3936</v>
      </c>
      <c r="C8878" s="1">
        <v>44992</v>
      </c>
      <c r="D8878" s="36">
        <v>0.95783564814814814</v>
      </c>
      <c r="E8878" s="4" t="str">
        <f t="shared" si="138"/>
        <v>Night</v>
      </c>
      <c r="F8878">
        <v>122</v>
      </c>
      <c r="G8878" t="str">
        <f>VLOOKUP(F8878,Menu!A:D,2,FALSE)</f>
        <v>Chips &amp; Salsa</v>
      </c>
      <c r="H8878" s="19" t="str">
        <f>VLOOKUP(F8878,Menu!A:D,3,FALSE)</f>
        <v>Mexican</v>
      </c>
      <c r="I8878" s="14">
        <f>VLOOKUP(F8878,Menu!A:D,4,FALSE)</f>
        <v>7</v>
      </c>
    </row>
    <row r="8879" spans="1:9" x14ac:dyDescent="0.75">
      <c r="A8879">
        <v>8983</v>
      </c>
      <c r="B8879">
        <v>3936</v>
      </c>
      <c r="C8879" s="1">
        <v>44992</v>
      </c>
      <c r="D8879" s="36">
        <v>0.95783564814814814</v>
      </c>
      <c r="E8879" s="4" t="str">
        <f t="shared" si="138"/>
        <v>Night</v>
      </c>
      <c r="F8879">
        <v>131</v>
      </c>
      <c r="G8879" t="str">
        <f>VLOOKUP(F8879,Menu!A:D,2,FALSE)</f>
        <v>Chicken Parmesan</v>
      </c>
      <c r="H8879" s="19" t="str">
        <f>VLOOKUP(F8879,Menu!A:D,3,FALSE)</f>
        <v>Italian</v>
      </c>
      <c r="I8879" s="14">
        <f>VLOOKUP(F8879,Menu!A:D,4,FALSE)</f>
        <v>17.95</v>
      </c>
    </row>
    <row r="8880" spans="1:9" x14ac:dyDescent="0.75">
      <c r="A8880">
        <v>8984</v>
      </c>
      <c r="B8880">
        <v>3937</v>
      </c>
      <c r="C8880" s="1">
        <v>44992</v>
      </c>
      <c r="D8880" s="36">
        <v>0.96012731481481484</v>
      </c>
      <c r="E8880" s="4" t="str">
        <f t="shared" si="138"/>
        <v>Late Night</v>
      </c>
      <c r="F8880">
        <v>107</v>
      </c>
      <c r="G8880" t="str">
        <f>VLOOKUP(F8880,Menu!A:D,2,FALSE)</f>
        <v>Orange Chicken</v>
      </c>
      <c r="H8880" s="19" t="str">
        <f>VLOOKUP(F8880,Menu!A:D,3,FALSE)</f>
        <v>Asian</v>
      </c>
      <c r="I8880" s="14">
        <f>VLOOKUP(F8880,Menu!A:D,4,FALSE)</f>
        <v>16.5</v>
      </c>
    </row>
    <row r="8881" spans="1:9" x14ac:dyDescent="0.75">
      <c r="A8881">
        <v>8985</v>
      </c>
      <c r="B8881">
        <v>3937</v>
      </c>
      <c r="C8881" s="1">
        <v>44992</v>
      </c>
      <c r="D8881" s="36">
        <v>0.96012731481481484</v>
      </c>
      <c r="E8881" s="4" t="str">
        <f t="shared" si="138"/>
        <v>Late Night</v>
      </c>
      <c r="F8881">
        <v>127</v>
      </c>
      <c r="G8881" t="str">
        <f>VLOOKUP(F8881,Menu!A:D,2,FALSE)</f>
        <v>Meat Lasagna</v>
      </c>
      <c r="H8881" s="19" t="str">
        <f>VLOOKUP(F8881,Menu!A:D,3,FALSE)</f>
        <v>Italian</v>
      </c>
      <c r="I8881" s="14">
        <f>VLOOKUP(F8881,Menu!A:D,4,FALSE)</f>
        <v>17.95</v>
      </c>
    </row>
    <row r="8882" spans="1:9" x14ac:dyDescent="0.75">
      <c r="A8882">
        <v>8986</v>
      </c>
      <c r="B8882">
        <v>3937</v>
      </c>
      <c r="C8882" s="1">
        <v>44992</v>
      </c>
      <c r="D8882" s="36">
        <v>0.96012731481481484</v>
      </c>
      <c r="E8882" s="4" t="str">
        <f t="shared" si="138"/>
        <v>Late Night</v>
      </c>
      <c r="F8882">
        <v>131</v>
      </c>
      <c r="G8882" t="str">
        <f>VLOOKUP(F8882,Menu!A:D,2,FALSE)</f>
        <v>Chicken Parmesan</v>
      </c>
      <c r="H8882" s="19" t="str">
        <f>VLOOKUP(F8882,Menu!A:D,3,FALSE)</f>
        <v>Italian</v>
      </c>
      <c r="I8882" s="14">
        <f>VLOOKUP(F8882,Menu!A:D,4,FALSE)</f>
        <v>17.95</v>
      </c>
    </row>
    <row r="8883" spans="1:9" x14ac:dyDescent="0.75">
      <c r="A8883">
        <v>8987</v>
      </c>
      <c r="B8883">
        <v>3938</v>
      </c>
      <c r="C8883" s="1">
        <v>44993</v>
      </c>
      <c r="D8883" s="36">
        <v>0.49327546296296299</v>
      </c>
      <c r="E8883" s="4" t="str">
        <f t="shared" si="138"/>
        <v>Midday</v>
      </c>
      <c r="F8883">
        <v>109</v>
      </c>
      <c r="G8883" t="str">
        <f>VLOOKUP(F8883,Menu!A:D,2,FALSE)</f>
        <v>Korean Beef Bowl</v>
      </c>
      <c r="H8883" s="19" t="str">
        <f>VLOOKUP(F8883,Menu!A:D,3,FALSE)</f>
        <v>Asian</v>
      </c>
      <c r="I8883" s="14">
        <f>VLOOKUP(F8883,Menu!A:D,4,FALSE)</f>
        <v>17.95</v>
      </c>
    </row>
    <row r="8884" spans="1:9" x14ac:dyDescent="0.75">
      <c r="A8884">
        <v>8988</v>
      </c>
      <c r="B8884">
        <v>3939</v>
      </c>
      <c r="C8884" s="1">
        <v>44993</v>
      </c>
      <c r="D8884" s="36">
        <v>0.51587962962962963</v>
      </c>
      <c r="E8884" s="4" t="str">
        <f t="shared" si="138"/>
        <v>Midday</v>
      </c>
      <c r="F8884">
        <v>120</v>
      </c>
      <c r="G8884" t="str">
        <f>VLOOKUP(F8884,Menu!A:D,2,FALSE)</f>
        <v>Steak Torta</v>
      </c>
      <c r="H8884" s="19" t="str">
        <f>VLOOKUP(F8884,Menu!A:D,3,FALSE)</f>
        <v>Mexican</v>
      </c>
      <c r="I8884" s="14">
        <f>VLOOKUP(F8884,Menu!A:D,4,FALSE)</f>
        <v>13.95</v>
      </c>
    </row>
    <row r="8885" spans="1:9" x14ac:dyDescent="0.75">
      <c r="A8885">
        <v>8989</v>
      </c>
      <c r="B8885">
        <v>3940</v>
      </c>
      <c r="C8885" s="1">
        <v>44993</v>
      </c>
      <c r="D8885" s="36">
        <v>0.52046296296296302</v>
      </c>
      <c r="E8885" s="4" t="str">
        <f t="shared" si="138"/>
        <v>Midday</v>
      </c>
      <c r="F8885">
        <v>104</v>
      </c>
      <c r="G8885" t="str">
        <f>VLOOKUP(F8885,Menu!A:D,2,FALSE)</f>
        <v>Veggie Burger</v>
      </c>
      <c r="H8885" s="19" t="str">
        <f>VLOOKUP(F8885,Menu!A:D,3,FALSE)</f>
        <v>American</v>
      </c>
      <c r="I8885" s="14">
        <f>VLOOKUP(F8885,Menu!A:D,4,FALSE)</f>
        <v>10.5</v>
      </c>
    </row>
    <row r="8886" spans="1:9" x14ac:dyDescent="0.75">
      <c r="A8886">
        <v>8990</v>
      </c>
      <c r="B8886">
        <v>3940</v>
      </c>
      <c r="C8886" s="1">
        <v>44993</v>
      </c>
      <c r="D8886" s="36">
        <v>0.52046296296296302</v>
      </c>
      <c r="E8886" s="4" t="str">
        <f t="shared" si="138"/>
        <v>Midday</v>
      </c>
      <c r="F8886">
        <v>108</v>
      </c>
      <c r="G8886" t="str">
        <f>VLOOKUP(F8886,Menu!A:D,2,FALSE)</f>
        <v>Tofu Pad Thai</v>
      </c>
      <c r="H8886" s="19" t="str">
        <f>VLOOKUP(F8886,Menu!A:D,3,FALSE)</f>
        <v>Asian</v>
      </c>
      <c r="I8886" s="14">
        <f>VLOOKUP(F8886,Menu!A:D,4,FALSE)</f>
        <v>14.5</v>
      </c>
    </row>
    <row r="8887" spans="1:9" x14ac:dyDescent="0.75">
      <c r="A8887">
        <v>8991</v>
      </c>
      <c r="B8887">
        <v>3940</v>
      </c>
      <c r="C8887" s="1">
        <v>44993</v>
      </c>
      <c r="D8887" s="36">
        <v>0.52046296296296302</v>
      </c>
      <c r="E8887" s="4" t="str">
        <f t="shared" si="138"/>
        <v>Midday</v>
      </c>
      <c r="F8887">
        <v>108</v>
      </c>
      <c r="G8887" t="str">
        <f>VLOOKUP(F8887,Menu!A:D,2,FALSE)</f>
        <v>Tofu Pad Thai</v>
      </c>
      <c r="H8887" s="19" t="str">
        <f>VLOOKUP(F8887,Menu!A:D,3,FALSE)</f>
        <v>Asian</v>
      </c>
      <c r="I8887" s="14">
        <f>VLOOKUP(F8887,Menu!A:D,4,FALSE)</f>
        <v>14.5</v>
      </c>
    </row>
    <row r="8888" spans="1:9" x14ac:dyDescent="0.75">
      <c r="A8888">
        <v>8992</v>
      </c>
      <c r="B8888">
        <v>3940</v>
      </c>
      <c r="C8888" s="1">
        <v>44993</v>
      </c>
      <c r="D8888" s="36">
        <v>0.52046296296296302</v>
      </c>
      <c r="E8888" s="4" t="str">
        <f t="shared" si="138"/>
        <v>Midday</v>
      </c>
      <c r="F8888">
        <v>125</v>
      </c>
      <c r="G8888" t="str">
        <f>VLOOKUP(F8888,Menu!A:D,2,FALSE)</f>
        <v>Spaghetti &amp; Meatballs</v>
      </c>
      <c r="H8888" s="19" t="str">
        <f>VLOOKUP(F8888,Menu!A:D,3,FALSE)</f>
        <v>Italian</v>
      </c>
      <c r="I8888" s="14">
        <f>VLOOKUP(F8888,Menu!A:D,4,FALSE)</f>
        <v>17.95</v>
      </c>
    </row>
    <row r="8889" spans="1:9" x14ac:dyDescent="0.75">
      <c r="A8889">
        <v>8993</v>
      </c>
      <c r="B8889">
        <v>3940</v>
      </c>
      <c r="C8889" s="1">
        <v>44993</v>
      </c>
      <c r="D8889" s="36">
        <v>0.52046296296296302</v>
      </c>
      <c r="E8889" s="4" t="str">
        <f t="shared" si="138"/>
        <v>Midday</v>
      </c>
      <c r="F8889">
        <v>113</v>
      </c>
      <c r="G8889" t="str">
        <f>VLOOKUP(F8889,Menu!A:D,2,FALSE)</f>
        <v>Edamame</v>
      </c>
      <c r="H8889" s="19" t="str">
        <f>VLOOKUP(F8889,Menu!A:D,3,FALSE)</f>
        <v>Asian</v>
      </c>
      <c r="I8889" s="14">
        <f>VLOOKUP(F8889,Menu!A:D,4,FALSE)</f>
        <v>5</v>
      </c>
    </row>
    <row r="8890" spans="1:9" x14ac:dyDescent="0.75">
      <c r="A8890">
        <v>8994</v>
      </c>
      <c r="B8890">
        <v>3940</v>
      </c>
      <c r="C8890" s="1">
        <v>44993</v>
      </c>
      <c r="D8890" s="36">
        <v>0.52046296296296302</v>
      </c>
      <c r="E8890" s="4" t="str">
        <f t="shared" si="138"/>
        <v>Midday</v>
      </c>
      <c r="F8890">
        <v>113</v>
      </c>
      <c r="G8890" t="str">
        <f>VLOOKUP(F8890,Menu!A:D,2,FALSE)</f>
        <v>Edamame</v>
      </c>
      <c r="H8890" s="19" t="str">
        <f>VLOOKUP(F8890,Menu!A:D,3,FALSE)</f>
        <v>Asian</v>
      </c>
      <c r="I8890" s="14">
        <f>VLOOKUP(F8890,Menu!A:D,4,FALSE)</f>
        <v>5</v>
      </c>
    </row>
    <row r="8891" spans="1:9" x14ac:dyDescent="0.75">
      <c r="A8891">
        <v>8995</v>
      </c>
      <c r="B8891">
        <v>3940</v>
      </c>
      <c r="C8891" s="1">
        <v>44993</v>
      </c>
      <c r="D8891" s="36">
        <v>0.52046296296296302</v>
      </c>
      <c r="E8891" s="4" t="str">
        <f t="shared" si="138"/>
        <v>Midday</v>
      </c>
      <c r="F8891">
        <v>105</v>
      </c>
      <c r="G8891" t="str">
        <f>VLOOKUP(F8891,Menu!A:D,2,FALSE)</f>
        <v>Mac &amp; Cheese</v>
      </c>
      <c r="H8891" s="19" t="str">
        <f>VLOOKUP(F8891,Menu!A:D,3,FALSE)</f>
        <v>American</v>
      </c>
      <c r="I8891" s="14">
        <f>VLOOKUP(F8891,Menu!A:D,4,FALSE)</f>
        <v>7</v>
      </c>
    </row>
    <row r="8892" spans="1:9" x14ac:dyDescent="0.75">
      <c r="A8892">
        <v>8996</v>
      </c>
      <c r="B8892">
        <v>3940</v>
      </c>
      <c r="C8892" s="1">
        <v>44993</v>
      </c>
      <c r="D8892" s="36">
        <v>0.52046296296296302</v>
      </c>
      <c r="E8892" s="4" t="str">
        <f t="shared" si="138"/>
        <v>Midday</v>
      </c>
      <c r="F8892">
        <v>122</v>
      </c>
      <c r="G8892" t="str">
        <f>VLOOKUP(F8892,Menu!A:D,2,FALSE)</f>
        <v>Chips &amp; Salsa</v>
      </c>
      <c r="H8892" s="19" t="str">
        <f>VLOOKUP(F8892,Menu!A:D,3,FALSE)</f>
        <v>Mexican</v>
      </c>
      <c r="I8892" s="14">
        <f>VLOOKUP(F8892,Menu!A:D,4,FALSE)</f>
        <v>7</v>
      </c>
    </row>
    <row r="8893" spans="1:9" x14ac:dyDescent="0.75">
      <c r="A8893">
        <v>8997</v>
      </c>
      <c r="B8893">
        <v>3940</v>
      </c>
      <c r="C8893" s="1">
        <v>44993</v>
      </c>
      <c r="D8893" s="36">
        <v>0.52046296296296302</v>
      </c>
      <c r="E8893" s="4" t="str">
        <f t="shared" si="138"/>
        <v>Midday</v>
      </c>
      <c r="F8893">
        <v>106</v>
      </c>
      <c r="G8893" t="str">
        <f>VLOOKUP(F8893,Menu!A:D,2,FALSE)</f>
        <v>French Fries</v>
      </c>
      <c r="H8893" s="19" t="str">
        <f>VLOOKUP(F8893,Menu!A:D,3,FALSE)</f>
        <v>American</v>
      </c>
      <c r="I8893" s="14">
        <f>VLOOKUP(F8893,Menu!A:D,4,FALSE)</f>
        <v>7</v>
      </c>
    </row>
    <row r="8894" spans="1:9" x14ac:dyDescent="0.75">
      <c r="A8894">
        <v>8998</v>
      </c>
      <c r="B8894">
        <v>3940</v>
      </c>
      <c r="C8894" s="1">
        <v>44993</v>
      </c>
      <c r="D8894" s="36">
        <v>0.52046296296296302</v>
      </c>
      <c r="E8894" s="4" t="str">
        <f t="shared" si="138"/>
        <v>Midday</v>
      </c>
      <c r="F8894">
        <v>132</v>
      </c>
      <c r="G8894" t="str">
        <f>VLOOKUP(F8894,Menu!A:D,2,FALSE)</f>
        <v>Eggplant Parmesan</v>
      </c>
      <c r="H8894" s="19" t="str">
        <f>VLOOKUP(F8894,Menu!A:D,3,FALSE)</f>
        <v>Italian</v>
      </c>
      <c r="I8894" s="14">
        <f>VLOOKUP(F8894,Menu!A:D,4,FALSE)</f>
        <v>16.95</v>
      </c>
    </row>
    <row r="8895" spans="1:9" x14ac:dyDescent="0.75">
      <c r="A8895">
        <v>8999</v>
      </c>
      <c r="B8895">
        <v>3940</v>
      </c>
      <c r="C8895" s="1">
        <v>44993</v>
      </c>
      <c r="D8895" s="36">
        <v>0.52046296296296302</v>
      </c>
      <c r="E8895" s="4" t="str">
        <f t="shared" ref="E8895:E8958" si="139">IF(D8895&lt;&gt;"", IF(D8895&lt;TIME(8,0,0), "Early Morning",
IF(D8895&lt;TIME(11,0,0), "Morning",
IF(D8895&lt;TIME(14,0,0), "Midday",
IF(D8895&lt;TIME(17,0,0), "Afternoon",
IF(D8895&lt;TIME(20,0,0), "Evening",
IF(D8895&lt;TIME(23,0,0), "Night",
"Late Night")))))), "Time Not Provided")</f>
        <v>Midday</v>
      </c>
      <c r="F8895">
        <v>132</v>
      </c>
      <c r="G8895" t="str">
        <f>VLOOKUP(F8895,Menu!A:D,2,FALSE)</f>
        <v>Eggplant Parmesan</v>
      </c>
      <c r="H8895" s="19" t="str">
        <f>VLOOKUP(F8895,Menu!A:D,3,FALSE)</f>
        <v>Italian</v>
      </c>
      <c r="I8895" s="14">
        <f>VLOOKUP(F8895,Menu!A:D,4,FALSE)</f>
        <v>16.95</v>
      </c>
    </row>
    <row r="8896" spans="1:9" x14ac:dyDescent="0.75">
      <c r="A8896">
        <v>9000</v>
      </c>
      <c r="B8896">
        <v>3940</v>
      </c>
      <c r="C8896" s="1">
        <v>44993</v>
      </c>
      <c r="D8896" s="36">
        <v>0.52046296296296302</v>
      </c>
      <c r="E8896" s="4" t="str">
        <f t="shared" si="139"/>
        <v>Midday</v>
      </c>
      <c r="F8896">
        <v>132</v>
      </c>
      <c r="G8896" t="str">
        <f>VLOOKUP(F8896,Menu!A:D,2,FALSE)</f>
        <v>Eggplant Parmesan</v>
      </c>
      <c r="H8896" s="19" t="str">
        <f>VLOOKUP(F8896,Menu!A:D,3,FALSE)</f>
        <v>Italian</v>
      </c>
      <c r="I8896" s="14">
        <f>VLOOKUP(F8896,Menu!A:D,4,FALSE)</f>
        <v>16.95</v>
      </c>
    </row>
    <row r="8897" spans="1:9" x14ac:dyDescent="0.75">
      <c r="A8897">
        <v>9001</v>
      </c>
      <c r="B8897">
        <v>3941</v>
      </c>
      <c r="C8897" s="1">
        <v>44993</v>
      </c>
      <c r="D8897" s="36">
        <v>0.52171296296296299</v>
      </c>
      <c r="E8897" s="4" t="str">
        <f t="shared" si="139"/>
        <v>Midday</v>
      </c>
      <c r="F8897">
        <v>124</v>
      </c>
      <c r="G8897" t="str">
        <f>VLOOKUP(F8897,Menu!A:D,2,FALSE)</f>
        <v>Spaghetti</v>
      </c>
      <c r="H8897" s="19" t="str">
        <f>VLOOKUP(F8897,Menu!A:D,3,FALSE)</f>
        <v>Italian</v>
      </c>
      <c r="I8897" s="14">
        <f>VLOOKUP(F8897,Menu!A:D,4,FALSE)</f>
        <v>14.5</v>
      </c>
    </row>
    <row r="8898" spans="1:9" x14ac:dyDescent="0.75">
      <c r="A8898">
        <v>9002</v>
      </c>
      <c r="B8898">
        <v>3942</v>
      </c>
      <c r="C8898" s="1">
        <v>44993</v>
      </c>
      <c r="D8898" s="36">
        <v>0.52377314814814813</v>
      </c>
      <c r="E8898" s="4" t="str">
        <f t="shared" si="139"/>
        <v>Midday</v>
      </c>
      <c r="F8898">
        <v>101</v>
      </c>
      <c r="G8898" t="str">
        <f>VLOOKUP(F8898,Menu!A:D,2,FALSE)</f>
        <v>Hamburger</v>
      </c>
      <c r="H8898" s="19" t="str">
        <f>VLOOKUP(F8898,Menu!A:D,3,FALSE)</f>
        <v>American</v>
      </c>
      <c r="I8898" s="14">
        <f>VLOOKUP(F8898,Menu!A:D,4,FALSE)</f>
        <v>12.95</v>
      </c>
    </row>
    <row r="8899" spans="1:9" x14ac:dyDescent="0.75">
      <c r="A8899">
        <v>9003</v>
      </c>
      <c r="B8899">
        <v>3943</v>
      </c>
      <c r="C8899" s="1">
        <v>44993</v>
      </c>
      <c r="D8899" s="36">
        <v>0.52596064814814814</v>
      </c>
      <c r="E8899" s="4" t="str">
        <f t="shared" si="139"/>
        <v>Midday</v>
      </c>
      <c r="F8899">
        <v>103</v>
      </c>
      <c r="G8899" t="str">
        <f>VLOOKUP(F8899,Menu!A:D,2,FALSE)</f>
        <v>Hot Dog</v>
      </c>
      <c r="H8899" s="19" t="str">
        <f>VLOOKUP(F8899,Menu!A:D,3,FALSE)</f>
        <v>American</v>
      </c>
      <c r="I8899" s="14">
        <f>VLOOKUP(F8899,Menu!A:D,4,FALSE)</f>
        <v>9</v>
      </c>
    </row>
    <row r="8900" spans="1:9" x14ac:dyDescent="0.75">
      <c r="A8900">
        <v>9004</v>
      </c>
      <c r="B8900">
        <v>3944</v>
      </c>
      <c r="C8900" s="1">
        <v>44993</v>
      </c>
      <c r="D8900" s="36">
        <v>0.54083333333333339</v>
      </c>
      <c r="E8900" s="4" t="str">
        <f t="shared" si="139"/>
        <v>Midday</v>
      </c>
      <c r="F8900">
        <v>103</v>
      </c>
      <c r="G8900" t="str">
        <f>VLOOKUP(F8900,Menu!A:D,2,FALSE)</f>
        <v>Hot Dog</v>
      </c>
      <c r="H8900" s="19" t="str">
        <f>VLOOKUP(F8900,Menu!A:D,3,FALSE)</f>
        <v>American</v>
      </c>
      <c r="I8900" s="14">
        <f>VLOOKUP(F8900,Menu!A:D,4,FALSE)</f>
        <v>9</v>
      </c>
    </row>
    <row r="8901" spans="1:9" x14ac:dyDescent="0.75">
      <c r="A8901">
        <v>9005</v>
      </c>
      <c r="B8901">
        <v>3944</v>
      </c>
      <c r="C8901" s="1">
        <v>44993</v>
      </c>
      <c r="D8901" s="36">
        <v>0.54083333333333339</v>
      </c>
      <c r="E8901" s="4" t="str">
        <f t="shared" si="139"/>
        <v>Midday</v>
      </c>
      <c r="F8901">
        <v>117</v>
      </c>
      <c r="G8901" t="str">
        <f>VLOOKUP(F8901,Menu!A:D,2,FALSE)</f>
        <v>Chicken Burrito</v>
      </c>
      <c r="H8901" s="19" t="str">
        <f>VLOOKUP(F8901,Menu!A:D,3,FALSE)</f>
        <v>Mexican</v>
      </c>
      <c r="I8901" s="14">
        <f>VLOOKUP(F8901,Menu!A:D,4,FALSE)</f>
        <v>12.95</v>
      </c>
    </row>
    <row r="8902" spans="1:9" x14ac:dyDescent="0.75">
      <c r="A8902">
        <v>9006</v>
      </c>
      <c r="B8902">
        <v>3945</v>
      </c>
      <c r="C8902" s="1">
        <v>44993</v>
      </c>
      <c r="D8902" s="36">
        <v>0.54773148148148143</v>
      </c>
      <c r="E8902" s="4" t="str">
        <f t="shared" si="139"/>
        <v>Midday</v>
      </c>
      <c r="F8902">
        <v>107</v>
      </c>
      <c r="G8902" t="str">
        <f>VLOOKUP(F8902,Menu!A:D,2,FALSE)</f>
        <v>Orange Chicken</v>
      </c>
      <c r="H8902" s="19" t="str">
        <f>VLOOKUP(F8902,Menu!A:D,3,FALSE)</f>
        <v>Asian</v>
      </c>
      <c r="I8902" s="14">
        <f>VLOOKUP(F8902,Menu!A:D,4,FALSE)</f>
        <v>16.5</v>
      </c>
    </row>
    <row r="8903" spans="1:9" x14ac:dyDescent="0.75">
      <c r="A8903">
        <v>9007</v>
      </c>
      <c r="B8903">
        <v>3945</v>
      </c>
      <c r="C8903" s="1">
        <v>44993</v>
      </c>
      <c r="D8903" s="36">
        <v>0.54773148148148143</v>
      </c>
      <c r="E8903" s="4" t="str">
        <f t="shared" si="139"/>
        <v>Midday</v>
      </c>
      <c r="F8903">
        <v>126</v>
      </c>
      <c r="G8903" t="str">
        <f>VLOOKUP(F8903,Menu!A:D,2,FALSE)</f>
        <v>Fettuccine Alfredo</v>
      </c>
      <c r="H8903" s="19" t="str">
        <f>VLOOKUP(F8903,Menu!A:D,3,FALSE)</f>
        <v>Italian</v>
      </c>
      <c r="I8903" s="14">
        <f>VLOOKUP(F8903,Menu!A:D,4,FALSE)</f>
        <v>14.5</v>
      </c>
    </row>
    <row r="8904" spans="1:9" x14ac:dyDescent="0.75">
      <c r="A8904">
        <v>9008</v>
      </c>
      <c r="B8904">
        <v>3945</v>
      </c>
      <c r="C8904" s="1">
        <v>44993</v>
      </c>
      <c r="D8904" s="36">
        <v>0.54773148148148143</v>
      </c>
      <c r="E8904" s="4" t="str">
        <f t="shared" si="139"/>
        <v>Midday</v>
      </c>
      <c r="F8904">
        <v>110</v>
      </c>
      <c r="G8904" t="str">
        <f>VLOOKUP(F8904,Menu!A:D,2,FALSE)</f>
        <v>Pork Ramen</v>
      </c>
      <c r="H8904" s="19" t="str">
        <f>VLOOKUP(F8904,Menu!A:D,3,FALSE)</f>
        <v>Asian</v>
      </c>
      <c r="I8904" s="14">
        <f>VLOOKUP(F8904,Menu!A:D,4,FALSE)</f>
        <v>17.95</v>
      </c>
    </row>
    <row r="8905" spans="1:9" x14ac:dyDescent="0.75">
      <c r="A8905">
        <v>9009</v>
      </c>
      <c r="B8905">
        <v>3945</v>
      </c>
      <c r="C8905" s="1">
        <v>44993</v>
      </c>
      <c r="D8905" s="36">
        <v>0.54773148148148143</v>
      </c>
      <c r="E8905" s="4" t="str">
        <f t="shared" si="139"/>
        <v>Midday</v>
      </c>
      <c r="F8905">
        <v>113</v>
      </c>
      <c r="G8905" t="str">
        <f>VLOOKUP(F8905,Menu!A:D,2,FALSE)</f>
        <v>Edamame</v>
      </c>
      <c r="H8905" s="19" t="str">
        <f>VLOOKUP(F8905,Menu!A:D,3,FALSE)</f>
        <v>Asian</v>
      </c>
      <c r="I8905" s="14">
        <f>VLOOKUP(F8905,Menu!A:D,4,FALSE)</f>
        <v>5</v>
      </c>
    </row>
    <row r="8906" spans="1:9" x14ac:dyDescent="0.75">
      <c r="A8906">
        <v>9010</v>
      </c>
      <c r="B8906">
        <v>3945</v>
      </c>
      <c r="C8906" s="1">
        <v>44993</v>
      </c>
      <c r="D8906" s="36">
        <v>0.54773148148148143</v>
      </c>
      <c r="E8906" s="4" t="str">
        <f t="shared" si="139"/>
        <v>Midday</v>
      </c>
      <c r="F8906">
        <v>120</v>
      </c>
      <c r="G8906" t="str">
        <f>VLOOKUP(F8906,Menu!A:D,2,FALSE)</f>
        <v>Steak Torta</v>
      </c>
      <c r="H8906" s="19" t="str">
        <f>VLOOKUP(F8906,Menu!A:D,3,FALSE)</f>
        <v>Mexican</v>
      </c>
      <c r="I8906" s="14">
        <f>VLOOKUP(F8906,Menu!A:D,4,FALSE)</f>
        <v>13.95</v>
      </c>
    </row>
    <row r="8907" spans="1:9" x14ac:dyDescent="0.75">
      <c r="A8907">
        <v>9011</v>
      </c>
      <c r="B8907">
        <v>3945</v>
      </c>
      <c r="C8907" s="1">
        <v>44993</v>
      </c>
      <c r="D8907" s="36">
        <v>0.54773148148148143</v>
      </c>
      <c r="E8907" s="4" t="str">
        <f t="shared" si="139"/>
        <v>Midday</v>
      </c>
      <c r="F8907">
        <v>105</v>
      </c>
      <c r="G8907" t="str">
        <f>VLOOKUP(F8907,Menu!A:D,2,FALSE)</f>
        <v>Mac &amp; Cheese</v>
      </c>
      <c r="H8907" s="19" t="str">
        <f>VLOOKUP(F8907,Menu!A:D,3,FALSE)</f>
        <v>American</v>
      </c>
      <c r="I8907" s="14">
        <f>VLOOKUP(F8907,Menu!A:D,4,FALSE)</f>
        <v>7</v>
      </c>
    </row>
    <row r="8908" spans="1:9" x14ac:dyDescent="0.75">
      <c r="A8908">
        <v>9012</v>
      </c>
      <c r="B8908">
        <v>3946</v>
      </c>
      <c r="C8908" s="1">
        <v>44993</v>
      </c>
      <c r="D8908" s="36">
        <v>0.55278935185185185</v>
      </c>
      <c r="E8908" s="4" t="str">
        <f t="shared" si="139"/>
        <v>Midday</v>
      </c>
      <c r="F8908">
        <v>109</v>
      </c>
      <c r="G8908" t="str">
        <f>VLOOKUP(F8908,Menu!A:D,2,FALSE)</f>
        <v>Korean Beef Bowl</v>
      </c>
      <c r="H8908" s="19" t="str">
        <f>VLOOKUP(F8908,Menu!A:D,3,FALSE)</f>
        <v>Asian</v>
      </c>
      <c r="I8908" s="14">
        <f>VLOOKUP(F8908,Menu!A:D,4,FALSE)</f>
        <v>17.95</v>
      </c>
    </row>
    <row r="8909" spans="1:9" x14ac:dyDescent="0.75">
      <c r="A8909">
        <v>9013</v>
      </c>
      <c r="B8909">
        <v>3946</v>
      </c>
      <c r="C8909" s="1">
        <v>44993</v>
      </c>
      <c r="D8909" s="36">
        <v>0.55278935185185185</v>
      </c>
      <c r="E8909" s="4" t="str">
        <f t="shared" si="139"/>
        <v>Midday</v>
      </c>
      <c r="F8909">
        <v>127</v>
      </c>
      <c r="G8909" t="str">
        <f>VLOOKUP(F8909,Menu!A:D,2,FALSE)</f>
        <v>Meat Lasagna</v>
      </c>
      <c r="H8909" s="19" t="str">
        <f>VLOOKUP(F8909,Menu!A:D,3,FALSE)</f>
        <v>Italian</v>
      </c>
      <c r="I8909" s="14">
        <f>VLOOKUP(F8909,Menu!A:D,4,FALSE)</f>
        <v>17.95</v>
      </c>
    </row>
    <row r="8910" spans="1:9" x14ac:dyDescent="0.75">
      <c r="A8910">
        <v>9014</v>
      </c>
      <c r="B8910">
        <v>3947</v>
      </c>
      <c r="C8910" s="1">
        <v>44993</v>
      </c>
      <c r="D8910" s="36">
        <v>0.55481481481481476</v>
      </c>
      <c r="E8910" s="4" t="str">
        <f t="shared" si="139"/>
        <v>Midday</v>
      </c>
      <c r="F8910">
        <v>113</v>
      </c>
      <c r="G8910" t="str">
        <f>VLOOKUP(F8910,Menu!A:D,2,FALSE)</f>
        <v>Edamame</v>
      </c>
      <c r="H8910" s="19" t="str">
        <f>VLOOKUP(F8910,Menu!A:D,3,FALSE)</f>
        <v>Asian</v>
      </c>
      <c r="I8910" s="14">
        <f>VLOOKUP(F8910,Menu!A:D,4,FALSE)</f>
        <v>5</v>
      </c>
    </row>
    <row r="8911" spans="1:9" x14ac:dyDescent="0.75">
      <c r="A8911">
        <v>9015</v>
      </c>
      <c r="B8911">
        <v>3948</v>
      </c>
      <c r="C8911" s="1">
        <v>44993</v>
      </c>
      <c r="D8911" s="36">
        <v>0.55932870370370369</v>
      </c>
      <c r="E8911" s="4" t="str">
        <f t="shared" si="139"/>
        <v>Midday</v>
      </c>
      <c r="F8911">
        <v>127</v>
      </c>
      <c r="G8911" t="str">
        <f>VLOOKUP(F8911,Menu!A:D,2,FALSE)</f>
        <v>Meat Lasagna</v>
      </c>
      <c r="H8911" s="19" t="str">
        <f>VLOOKUP(F8911,Menu!A:D,3,FALSE)</f>
        <v>Italian</v>
      </c>
      <c r="I8911" s="14">
        <f>VLOOKUP(F8911,Menu!A:D,4,FALSE)</f>
        <v>17.95</v>
      </c>
    </row>
    <row r="8912" spans="1:9" x14ac:dyDescent="0.75">
      <c r="A8912">
        <v>9016</v>
      </c>
      <c r="B8912">
        <v>3949</v>
      </c>
      <c r="C8912" s="1">
        <v>44993</v>
      </c>
      <c r="D8912" s="36">
        <v>0.5649305555555556</v>
      </c>
      <c r="E8912" s="4" t="str">
        <f t="shared" si="139"/>
        <v>Midday</v>
      </c>
      <c r="F8912">
        <v>102</v>
      </c>
      <c r="G8912" t="str">
        <f>VLOOKUP(F8912,Menu!A:D,2,FALSE)</f>
        <v>Cheeseburger</v>
      </c>
      <c r="H8912" s="19" t="str">
        <f>VLOOKUP(F8912,Menu!A:D,3,FALSE)</f>
        <v>American</v>
      </c>
      <c r="I8912" s="14">
        <f>VLOOKUP(F8912,Menu!A:D,4,FALSE)</f>
        <v>13.95</v>
      </c>
    </row>
    <row r="8913" spans="1:9" x14ac:dyDescent="0.75">
      <c r="A8913">
        <v>9017</v>
      </c>
      <c r="B8913">
        <v>3950</v>
      </c>
      <c r="C8913" s="1">
        <v>44993</v>
      </c>
      <c r="D8913" s="36">
        <v>0.5718981481481481</v>
      </c>
      <c r="E8913" s="4" t="str">
        <f t="shared" si="139"/>
        <v>Midday</v>
      </c>
      <c r="F8913">
        <v>107</v>
      </c>
      <c r="G8913" t="str">
        <f>VLOOKUP(F8913,Menu!A:D,2,FALSE)</f>
        <v>Orange Chicken</v>
      </c>
      <c r="H8913" s="19" t="str">
        <f>VLOOKUP(F8913,Menu!A:D,3,FALSE)</f>
        <v>Asian</v>
      </c>
      <c r="I8913" s="14">
        <f>VLOOKUP(F8913,Menu!A:D,4,FALSE)</f>
        <v>16.5</v>
      </c>
    </row>
    <row r="8914" spans="1:9" x14ac:dyDescent="0.75">
      <c r="A8914">
        <v>9018</v>
      </c>
      <c r="B8914">
        <v>3951</v>
      </c>
      <c r="C8914" s="1">
        <v>44993</v>
      </c>
      <c r="D8914" s="36">
        <v>0.59334490740740742</v>
      </c>
      <c r="E8914" s="4" t="str">
        <f t="shared" si="139"/>
        <v>Afternoon</v>
      </c>
      <c r="F8914">
        <v>104</v>
      </c>
      <c r="G8914" t="str">
        <f>VLOOKUP(F8914,Menu!A:D,2,FALSE)</f>
        <v>Veggie Burger</v>
      </c>
      <c r="H8914" s="19" t="str">
        <f>VLOOKUP(F8914,Menu!A:D,3,FALSE)</f>
        <v>American</v>
      </c>
      <c r="I8914" s="14">
        <f>VLOOKUP(F8914,Menu!A:D,4,FALSE)</f>
        <v>10.5</v>
      </c>
    </row>
    <row r="8915" spans="1:9" x14ac:dyDescent="0.75">
      <c r="A8915">
        <v>9019</v>
      </c>
      <c r="B8915">
        <v>3951</v>
      </c>
      <c r="C8915" s="1">
        <v>44993</v>
      </c>
      <c r="D8915" s="36">
        <v>0.59334490740740742</v>
      </c>
      <c r="E8915" s="4" t="str">
        <f t="shared" si="139"/>
        <v>Afternoon</v>
      </c>
      <c r="F8915">
        <v>109</v>
      </c>
      <c r="G8915" t="str">
        <f>VLOOKUP(F8915,Menu!A:D,2,FALSE)</f>
        <v>Korean Beef Bowl</v>
      </c>
      <c r="H8915" s="19" t="str">
        <f>VLOOKUP(F8915,Menu!A:D,3,FALSE)</f>
        <v>Asian</v>
      </c>
      <c r="I8915" s="14">
        <f>VLOOKUP(F8915,Menu!A:D,4,FALSE)</f>
        <v>17.95</v>
      </c>
    </row>
    <row r="8916" spans="1:9" x14ac:dyDescent="0.75">
      <c r="A8916">
        <v>9020</v>
      </c>
      <c r="B8916">
        <v>3951</v>
      </c>
      <c r="C8916" s="1">
        <v>44993</v>
      </c>
      <c r="D8916" s="36">
        <v>0.59334490740740742</v>
      </c>
      <c r="E8916" s="4" t="str">
        <f t="shared" si="139"/>
        <v>Afternoon</v>
      </c>
      <c r="F8916">
        <v>129</v>
      </c>
      <c r="G8916" t="str">
        <f>VLOOKUP(F8916,Menu!A:D,2,FALSE)</f>
        <v>Mushroom Ravioli</v>
      </c>
      <c r="H8916" s="19" t="str">
        <f>VLOOKUP(F8916,Menu!A:D,3,FALSE)</f>
        <v>Italian</v>
      </c>
      <c r="I8916" s="14">
        <f>VLOOKUP(F8916,Menu!A:D,4,FALSE)</f>
        <v>15.5</v>
      </c>
    </row>
    <row r="8917" spans="1:9" x14ac:dyDescent="0.75">
      <c r="A8917">
        <v>9021</v>
      </c>
      <c r="B8917">
        <v>3951</v>
      </c>
      <c r="C8917" s="1">
        <v>44993</v>
      </c>
      <c r="D8917" s="36">
        <v>0.59334490740740742</v>
      </c>
      <c r="E8917" s="4" t="str">
        <f t="shared" si="139"/>
        <v>Afternoon</v>
      </c>
      <c r="F8917">
        <v>106</v>
      </c>
      <c r="G8917" t="str">
        <f>VLOOKUP(F8917,Menu!A:D,2,FALSE)</f>
        <v>French Fries</v>
      </c>
      <c r="H8917" s="19" t="str">
        <f>VLOOKUP(F8917,Menu!A:D,3,FALSE)</f>
        <v>American</v>
      </c>
      <c r="I8917" s="14">
        <f>VLOOKUP(F8917,Menu!A:D,4,FALSE)</f>
        <v>7</v>
      </c>
    </row>
    <row r="8918" spans="1:9" x14ac:dyDescent="0.75">
      <c r="A8918">
        <v>9022</v>
      </c>
      <c r="B8918">
        <v>3952</v>
      </c>
      <c r="C8918" s="1">
        <v>44993</v>
      </c>
      <c r="D8918" s="36">
        <v>0.59354166666666663</v>
      </c>
      <c r="E8918" s="4" t="str">
        <f t="shared" si="139"/>
        <v>Afternoon</v>
      </c>
      <c r="F8918">
        <v>101</v>
      </c>
      <c r="G8918" t="str">
        <f>VLOOKUP(F8918,Menu!A:D,2,FALSE)</f>
        <v>Hamburger</v>
      </c>
      <c r="H8918" s="19" t="str">
        <f>VLOOKUP(F8918,Menu!A:D,3,FALSE)</f>
        <v>American</v>
      </c>
      <c r="I8918" s="14">
        <f>VLOOKUP(F8918,Menu!A:D,4,FALSE)</f>
        <v>12.95</v>
      </c>
    </row>
    <row r="8919" spans="1:9" x14ac:dyDescent="0.75">
      <c r="A8919">
        <v>9023</v>
      </c>
      <c r="B8919">
        <v>3953</v>
      </c>
      <c r="C8919" s="1">
        <v>44993</v>
      </c>
      <c r="D8919" s="36">
        <v>0.60770833333333329</v>
      </c>
      <c r="E8919" s="4" t="str">
        <f t="shared" si="139"/>
        <v>Afternoon</v>
      </c>
      <c r="F8919">
        <v>122</v>
      </c>
      <c r="G8919" t="str">
        <f>VLOOKUP(F8919,Menu!A:D,2,FALSE)</f>
        <v>Chips &amp; Salsa</v>
      </c>
      <c r="H8919" s="19" t="str">
        <f>VLOOKUP(F8919,Menu!A:D,3,FALSE)</f>
        <v>Mexican</v>
      </c>
      <c r="I8919" s="14">
        <f>VLOOKUP(F8919,Menu!A:D,4,FALSE)</f>
        <v>7</v>
      </c>
    </row>
    <row r="8920" spans="1:9" x14ac:dyDescent="0.75">
      <c r="A8920">
        <v>9024</v>
      </c>
      <c r="B8920">
        <v>3954</v>
      </c>
      <c r="C8920" s="1">
        <v>44993</v>
      </c>
      <c r="D8920" s="36">
        <v>0.61018518518518516</v>
      </c>
      <c r="E8920" s="4" t="str">
        <f t="shared" si="139"/>
        <v>Afternoon</v>
      </c>
      <c r="F8920">
        <v>127</v>
      </c>
      <c r="G8920" t="str">
        <f>VLOOKUP(F8920,Menu!A:D,2,FALSE)</f>
        <v>Meat Lasagna</v>
      </c>
      <c r="H8920" s="19" t="str">
        <f>VLOOKUP(F8920,Menu!A:D,3,FALSE)</f>
        <v>Italian</v>
      </c>
      <c r="I8920" s="14">
        <f>VLOOKUP(F8920,Menu!A:D,4,FALSE)</f>
        <v>17.95</v>
      </c>
    </row>
    <row r="8921" spans="1:9" x14ac:dyDescent="0.75">
      <c r="A8921">
        <v>9025</v>
      </c>
      <c r="B8921">
        <v>3955</v>
      </c>
      <c r="C8921" s="1">
        <v>44993</v>
      </c>
      <c r="D8921" s="36">
        <v>0.61587962962962961</v>
      </c>
      <c r="E8921" s="4" t="str">
        <f t="shared" si="139"/>
        <v>Afternoon</v>
      </c>
      <c r="F8921">
        <v>119</v>
      </c>
      <c r="G8921" t="str">
        <f>VLOOKUP(F8921,Menu!A:D,2,FALSE)</f>
        <v>Chicken Torta</v>
      </c>
      <c r="H8921" s="19" t="str">
        <f>VLOOKUP(F8921,Menu!A:D,3,FALSE)</f>
        <v>Mexican</v>
      </c>
      <c r="I8921" s="14">
        <f>VLOOKUP(F8921,Menu!A:D,4,FALSE)</f>
        <v>11.95</v>
      </c>
    </row>
    <row r="8922" spans="1:9" x14ac:dyDescent="0.75">
      <c r="A8922">
        <v>9026</v>
      </c>
      <c r="B8922">
        <v>3956</v>
      </c>
      <c r="C8922" s="1">
        <v>44993</v>
      </c>
      <c r="D8922" s="36">
        <v>0.62067129629629625</v>
      </c>
      <c r="E8922" s="4" t="str">
        <f t="shared" si="139"/>
        <v>Afternoon</v>
      </c>
      <c r="F8922">
        <v>102</v>
      </c>
      <c r="G8922" t="str">
        <f>VLOOKUP(F8922,Menu!A:D,2,FALSE)</f>
        <v>Cheeseburger</v>
      </c>
      <c r="H8922" s="19" t="str">
        <f>VLOOKUP(F8922,Menu!A:D,3,FALSE)</f>
        <v>American</v>
      </c>
      <c r="I8922" s="14">
        <f>VLOOKUP(F8922,Menu!A:D,4,FALSE)</f>
        <v>13.95</v>
      </c>
    </row>
    <row r="8923" spans="1:9" x14ac:dyDescent="0.75">
      <c r="A8923">
        <v>9027</v>
      </c>
      <c r="B8923">
        <v>3957</v>
      </c>
      <c r="C8923" s="1">
        <v>44993</v>
      </c>
      <c r="D8923" s="36">
        <v>0.62693287037037038</v>
      </c>
      <c r="E8923" s="4" t="str">
        <f t="shared" si="139"/>
        <v>Afternoon</v>
      </c>
      <c r="F8923">
        <v>109</v>
      </c>
      <c r="G8923" t="str">
        <f>VLOOKUP(F8923,Menu!A:D,2,FALSE)</f>
        <v>Korean Beef Bowl</v>
      </c>
      <c r="H8923" s="19" t="str">
        <f>VLOOKUP(F8923,Menu!A:D,3,FALSE)</f>
        <v>Asian</v>
      </c>
      <c r="I8923" s="14">
        <f>VLOOKUP(F8923,Menu!A:D,4,FALSE)</f>
        <v>17.95</v>
      </c>
    </row>
    <row r="8924" spans="1:9" x14ac:dyDescent="0.75">
      <c r="A8924">
        <v>9028</v>
      </c>
      <c r="B8924">
        <v>3958</v>
      </c>
      <c r="C8924" s="1">
        <v>44993</v>
      </c>
      <c r="D8924" s="36">
        <v>0.63407407407407412</v>
      </c>
      <c r="E8924" s="4" t="str">
        <f t="shared" si="139"/>
        <v>Afternoon</v>
      </c>
      <c r="F8924">
        <v>107</v>
      </c>
      <c r="G8924" t="str">
        <f>VLOOKUP(F8924,Menu!A:D,2,FALSE)</f>
        <v>Orange Chicken</v>
      </c>
      <c r="H8924" s="19" t="str">
        <f>VLOOKUP(F8924,Menu!A:D,3,FALSE)</f>
        <v>Asian</v>
      </c>
      <c r="I8924" s="14">
        <f>VLOOKUP(F8924,Menu!A:D,4,FALSE)</f>
        <v>16.5</v>
      </c>
    </row>
    <row r="8925" spans="1:9" x14ac:dyDescent="0.75">
      <c r="A8925">
        <v>9029</v>
      </c>
      <c r="B8925">
        <v>3959</v>
      </c>
      <c r="C8925" s="1">
        <v>44993</v>
      </c>
      <c r="D8925" s="36">
        <v>0.63755787037037037</v>
      </c>
      <c r="E8925" s="4" t="str">
        <f t="shared" si="139"/>
        <v>Afternoon</v>
      </c>
      <c r="F8925">
        <v>102</v>
      </c>
      <c r="G8925" t="str">
        <f>VLOOKUP(F8925,Menu!A:D,2,FALSE)</f>
        <v>Cheeseburger</v>
      </c>
      <c r="H8925" s="19" t="str">
        <f>VLOOKUP(F8925,Menu!A:D,3,FALSE)</f>
        <v>American</v>
      </c>
      <c r="I8925" s="14">
        <f>VLOOKUP(F8925,Menu!A:D,4,FALSE)</f>
        <v>13.95</v>
      </c>
    </row>
    <row r="8926" spans="1:9" x14ac:dyDescent="0.75">
      <c r="A8926">
        <v>9030</v>
      </c>
      <c r="B8926">
        <v>3959</v>
      </c>
      <c r="C8926" s="1">
        <v>44993</v>
      </c>
      <c r="D8926" s="36">
        <v>0.63755787037037037</v>
      </c>
      <c r="E8926" s="4" t="str">
        <f t="shared" si="139"/>
        <v>Afternoon</v>
      </c>
      <c r="F8926">
        <v>118</v>
      </c>
      <c r="G8926" t="str">
        <f>VLOOKUP(F8926,Menu!A:D,2,FALSE)</f>
        <v>Steak Burrito</v>
      </c>
      <c r="H8926" s="19" t="str">
        <f>VLOOKUP(F8926,Menu!A:D,3,FALSE)</f>
        <v>Mexican</v>
      </c>
      <c r="I8926" s="14">
        <f>VLOOKUP(F8926,Menu!A:D,4,FALSE)</f>
        <v>14.95</v>
      </c>
    </row>
    <row r="8927" spans="1:9" x14ac:dyDescent="0.75">
      <c r="A8927">
        <v>9031</v>
      </c>
      <c r="B8927">
        <v>3960</v>
      </c>
      <c r="C8927" s="1">
        <v>44993</v>
      </c>
      <c r="D8927" s="36">
        <v>0.66398148148148151</v>
      </c>
      <c r="E8927" s="4" t="str">
        <f t="shared" si="139"/>
        <v>Afternoon</v>
      </c>
      <c r="F8927">
        <v>117</v>
      </c>
      <c r="G8927" t="str">
        <f>VLOOKUP(F8927,Menu!A:D,2,FALSE)</f>
        <v>Chicken Burrito</v>
      </c>
      <c r="H8927" s="19" t="str">
        <f>VLOOKUP(F8927,Menu!A:D,3,FALSE)</f>
        <v>Mexican</v>
      </c>
      <c r="I8927" s="14">
        <f>VLOOKUP(F8927,Menu!A:D,4,FALSE)</f>
        <v>12.95</v>
      </c>
    </row>
    <row r="8928" spans="1:9" x14ac:dyDescent="0.75">
      <c r="A8928">
        <v>9032</v>
      </c>
      <c r="B8928">
        <v>3960</v>
      </c>
      <c r="C8928" s="1">
        <v>44993</v>
      </c>
      <c r="D8928" s="36">
        <v>0.66398148148148151</v>
      </c>
      <c r="E8928" s="4" t="str">
        <f t="shared" si="139"/>
        <v>Afternoon</v>
      </c>
      <c r="F8928">
        <v>129</v>
      </c>
      <c r="G8928" t="str">
        <f>VLOOKUP(F8928,Menu!A:D,2,FALSE)</f>
        <v>Mushroom Ravioli</v>
      </c>
      <c r="H8928" s="19" t="str">
        <f>VLOOKUP(F8928,Menu!A:D,3,FALSE)</f>
        <v>Italian</v>
      </c>
      <c r="I8928" s="14">
        <f>VLOOKUP(F8928,Menu!A:D,4,FALSE)</f>
        <v>15.5</v>
      </c>
    </row>
    <row r="8929" spans="1:9" x14ac:dyDescent="0.75">
      <c r="A8929">
        <v>9033</v>
      </c>
      <c r="B8929">
        <v>3961</v>
      </c>
      <c r="C8929" s="1">
        <v>44993</v>
      </c>
      <c r="D8929" s="36">
        <v>0.66444444444444439</v>
      </c>
      <c r="E8929" s="4" t="str">
        <f t="shared" si="139"/>
        <v>Afternoon</v>
      </c>
      <c r="F8929">
        <v>122</v>
      </c>
      <c r="G8929" t="str">
        <f>VLOOKUP(F8929,Menu!A:D,2,FALSE)</f>
        <v>Chips &amp; Salsa</v>
      </c>
      <c r="H8929" s="19" t="str">
        <f>VLOOKUP(F8929,Menu!A:D,3,FALSE)</f>
        <v>Mexican</v>
      </c>
      <c r="I8929" s="14">
        <f>VLOOKUP(F8929,Menu!A:D,4,FALSE)</f>
        <v>7</v>
      </c>
    </row>
    <row r="8930" spans="1:9" x14ac:dyDescent="0.75">
      <c r="A8930">
        <v>9034</v>
      </c>
      <c r="B8930">
        <v>3962</v>
      </c>
      <c r="C8930" s="1">
        <v>44993</v>
      </c>
      <c r="D8930" s="36">
        <v>0.66552083333333334</v>
      </c>
      <c r="E8930" s="4" t="str">
        <f t="shared" si="139"/>
        <v>Afternoon</v>
      </c>
      <c r="F8930">
        <v>104</v>
      </c>
      <c r="G8930" t="str">
        <f>VLOOKUP(F8930,Menu!A:D,2,FALSE)</f>
        <v>Veggie Burger</v>
      </c>
      <c r="H8930" s="19" t="str">
        <f>VLOOKUP(F8930,Menu!A:D,3,FALSE)</f>
        <v>American</v>
      </c>
      <c r="I8930" s="14">
        <f>VLOOKUP(F8930,Menu!A:D,4,FALSE)</f>
        <v>10.5</v>
      </c>
    </row>
    <row r="8931" spans="1:9" x14ac:dyDescent="0.75">
      <c r="A8931">
        <v>9035</v>
      </c>
      <c r="B8931">
        <v>3963</v>
      </c>
      <c r="C8931" s="1">
        <v>44993</v>
      </c>
      <c r="D8931" s="36">
        <v>0.66637731481481477</v>
      </c>
      <c r="E8931" s="4" t="str">
        <f t="shared" si="139"/>
        <v>Afternoon</v>
      </c>
      <c r="F8931">
        <v>107</v>
      </c>
      <c r="G8931" t="str">
        <f>VLOOKUP(F8931,Menu!A:D,2,FALSE)</f>
        <v>Orange Chicken</v>
      </c>
      <c r="H8931" s="19" t="str">
        <f>VLOOKUP(F8931,Menu!A:D,3,FALSE)</f>
        <v>Asian</v>
      </c>
      <c r="I8931" s="14">
        <f>VLOOKUP(F8931,Menu!A:D,4,FALSE)</f>
        <v>16.5</v>
      </c>
    </row>
    <row r="8932" spans="1:9" x14ac:dyDescent="0.75">
      <c r="A8932">
        <v>9036</v>
      </c>
      <c r="B8932">
        <v>3963</v>
      </c>
      <c r="C8932" s="1">
        <v>44993</v>
      </c>
      <c r="D8932" s="36">
        <v>0.66637731481481477</v>
      </c>
      <c r="E8932" s="4" t="str">
        <f t="shared" si="139"/>
        <v>Afternoon</v>
      </c>
      <c r="F8932">
        <v>109</v>
      </c>
      <c r="G8932" t="str">
        <f>VLOOKUP(F8932,Menu!A:D,2,FALSE)</f>
        <v>Korean Beef Bowl</v>
      </c>
      <c r="H8932" s="19" t="str">
        <f>VLOOKUP(F8932,Menu!A:D,3,FALSE)</f>
        <v>Asian</v>
      </c>
      <c r="I8932" s="14">
        <f>VLOOKUP(F8932,Menu!A:D,4,FALSE)</f>
        <v>17.95</v>
      </c>
    </row>
    <row r="8933" spans="1:9" x14ac:dyDescent="0.75">
      <c r="A8933">
        <v>9037</v>
      </c>
      <c r="B8933">
        <v>3963</v>
      </c>
      <c r="C8933" s="1">
        <v>44993</v>
      </c>
      <c r="D8933" s="36">
        <v>0.66637731481481477</v>
      </c>
      <c r="E8933" s="4" t="str">
        <f t="shared" si="139"/>
        <v>Afternoon</v>
      </c>
      <c r="F8933">
        <v>131</v>
      </c>
      <c r="G8933" t="str">
        <f>VLOOKUP(F8933,Menu!A:D,2,FALSE)</f>
        <v>Chicken Parmesan</v>
      </c>
      <c r="H8933" s="19" t="str">
        <f>VLOOKUP(F8933,Menu!A:D,3,FALSE)</f>
        <v>Italian</v>
      </c>
      <c r="I8933" s="14">
        <f>VLOOKUP(F8933,Menu!A:D,4,FALSE)</f>
        <v>17.95</v>
      </c>
    </row>
    <row r="8934" spans="1:9" x14ac:dyDescent="0.75">
      <c r="A8934">
        <v>9038</v>
      </c>
      <c r="B8934">
        <v>3964</v>
      </c>
      <c r="C8934" s="1">
        <v>44993</v>
      </c>
      <c r="D8934" s="36">
        <v>0.67826388888888889</v>
      </c>
      <c r="E8934" s="4" t="str">
        <f t="shared" si="139"/>
        <v>Afternoon</v>
      </c>
      <c r="F8934">
        <v>125</v>
      </c>
      <c r="G8934" t="str">
        <f>VLOOKUP(F8934,Menu!A:D,2,FALSE)</f>
        <v>Spaghetti &amp; Meatballs</v>
      </c>
      <c r="H8934" s="19" t="str">
        <f>VLOOKUP(F8934,Menu!A:D,3,FALSE)</f>
        <v>Italian</v>
      </c>
      <c r="I8934" s="14">
        <f>VLOOKUP(F8934,Menu!A:D,4,FALSE)</f>
        <v>17.95</v>
      </c>
    </row>
    <row r="8935" spans="1:9" x14ac:dyDescent="0.75">
      <c r="A8935">
        <v>9039</v>
      </c>
      <c r="B8935">
        <v>3964</v>
      </c>
      <c r="C8935" s="1">
        <v>44993</v>
      </c>
      <c r="D8935" s="36">
        <v>0.67826388888888889</v>
      </c>
      <c r="E8935" s="4" t="str">
        <f t="shared" si="139"/>
        <v>Afternoon</v>
      </c>
      <c r="F8935">
        <v>131</v>
      </c>
      <c r="G8935" t="str">
        <f>VLOOKUP(F8935,Menu!A:D,2,FALSE)</f>
        <v>Chicken Parmesan</v>
      </c>
      <c r="H8935" s="19" t="str">
        <f>VLOOKUP(F8935,Menu!A:D,3,FALSE)</f>
        <v>Italian</v>
      </c>
      <c r="I8935" s="14">
        <f>VLOOKUP(F8935,Menu!A:D,4,FALSE)</f>
        <v>17.95</v>
      </c>
    </row>
    <row r="8936" spans="1:9" x14ac:dyDescent="0.75">
      <c r="A8936">
        <v>9040</v>
      </c>
      <c r="B8936">
        <v>3965</v>
      </c>
      <c r="C8936" s="1">
        <v>44993</v>
      </c>
      <c r="D8936" s="36">
        <v>0.68517361111111108</v>
      </c>
      <c r="E8936" s="4" t="str">
        <f t="shared" si="139"/>
        <v>Afternoon</v>
      </c>
      <c r="F8936">
        <v>101</v>
      </c>
      <c r="G8936" t="str">
        <f>VLOOKUP(F8936,Menu!A:D,2,FALSE)</f>
        <v>Hamburger</v>
      </c>
      <c r="H8936" s="19" t="str">
        <f>VLOOKUP(F8936,Menu!A:D,3,FALSE)</f>
        <v>American</v>
      </c>
      <c r="I8936" s="14">
        <f>VLOOKUP(F8936,Menu!A:D,4,FALSE)</f>
        <v>12.95</v>
      </c>
    </row>
    <row r="8937" spans="1:9" x14ac:dyDescent="0.75">
      <c r="A8937">
        <v>9041</v>
      </c>
      <c r="B8937">
        <v>3966</v>
      </c>
      <c r="C8937" s="1">
        <v>44993</v>
      </c>
      <c r="D8937" s="36">
        <v>0.68956018518518514</v>
      </c>
      <c r="E8937" s="4" t="str">
        <f t="shared" si="139"/>
        <v>Afternoon</v>
      </c>
      <c r="F8937">
        <v>107</v>
      </c>
      <c r="G8937" t="str">
        <f>VLOOKUP(F8937,Menu!A:D,2,FALSE)</f>
        <v>Orange Chicken</v>
      </c>
      <c r="H8937" s="19" t="str">
        <f>VLOOKUP(F8937,Menu!A:D,3,FALSE)</f>
        <v>Asian</v>
      </c>
      <c r="I8937" s="14">
        <f>VLOOKUP(F8937,Menu!A:D,4,FALSE)</f>
        <v>16.5</v>
      </c>
    </row>
    <row r="8938" spans="1:9" x14ac:dyDescent="0.75">
      <c r="A8938">
        <v>9042</v>
      </c>
      <c r="B8938">
        <v>3966</v>
      </c>
      <c r="C8938" s="1">
        <v>44993</v>
      </c>
      <c r="D8938" s="36">
        <v>0.68956018518518514</v>
      </c>
      <c r="E8938" s="4" t="str">
        <f t="shared" si="139"/>
        <v>Afternoon</v>
      </c>
      <c r="F8938">
        <v>124</v>
      </c>
      <c r="G8938" t="str">
        <f>VLOOKUP(F8938,Menu!A:D,2,FALSE)</f>
        <v>Spaghetti</v>
      </c>
      <c r="H8938" s="19" t="str">
        <f>VLOOKUP(F8938,Menu!A:D,3,FALSE)</f>
        <v>Italian</v>
      </c>
      <c r="I8938" s="14">
        <f>VLOOKUP(F8938,Menu!A:D,4,FALSE)</f>
        <v>14.5</v>
      </c>
    </row>
    <row r="8939" spans="1:9" x14ac:dyDescent="0.75">
      <c r="A8939">
        <v>9043</v>
      </c>
      <c r="B8939">
        <v>3966</v>
      </c>
      <c r="C8939" s="1">
        <v>44993</v>
      </c>
      <c r="D8939" s="36">
        <v>0.68956018518518514</v>
      </c>
      <c r="E8939" s="4" t="str">
        <f t="shared" si="139"/>
        <v>Afternoon</v>
      </c>
      <c r="F8939">
        <v>109</v>
      </c>
      <c r="G8939" t="str">
        <f>VLOOKUP(F8939,Menu!A:D,2,FALSE)</f>
        <v>Korean Beef Bowl</v>
      </c>
      <c r="H8939" s="19" t="str">
        <f>VLOOKUP(F8939,Menu!A:D,3,FALSE)</f>
        <v>Asian</v>
      </c>
      <c r="I8939" s="14">
        <f>VLOOKUP(F8939,Menu!A:D,4,FALSE)</f>
        <v>17.95</v>
      </c>
    </row>
    <row r="8940" spans="1:9" x14ac:dyDescent="0.75">
      <c r="A8940">
        <v>9044</v>
      </c>
      <c r="B8940">
        <v>3966</v>
      </c>
      <c r="C8940" s="1">
        <v>44993</v>
      </c>
      <c r="D8940" s="36">
        <v>0.68956018518518514</v>
      </c>
      <c r="E8940" s="4" t="str">
        <f t="shared" si="139"/>
        <v>Afternoon</v>
      </c>
      <c r="F8940">
        <v>119</v>
      </c>
      <c r="G8940" t="str">
        <f>VLOOKUP(F8940,Menu!A:D,2,FALSE)</f>
        <v>Chicken Torta</v>
      </c>
      <c r="H8940" s="19" t="str">
        <f>VLOOKUP(F8940,Menu!A:D,3,FALSE)</f>
        <v>Mexican</v>
      </c>
      <c r="I8940" s="14">
        <f>VLOOKUP(F8940,Menu!A:D,4,FALSE)</f>
        <v>11.95</v>
      </c>
    </row>
    <row r="8941" spans="1:9" x14ac:dyDescent="0.75">
      <c r="A8941">
        <v>9045</v>
      </c>
      <c r="B8941">
        <v>3967</v>
      </c>
      <c r="C8941" s="1">
        <v>44993</v>
      </c>
      <c r="D8941" s="36">
        <v>0.70026620370370374</v>
      </c>
      <c r="E8941" s="4" t="str">
        <f t="shared" si="139"/>
        <v>Afternoon</v>
      </c>
      <c r="F8941">
        <v>101</v>
      </c>
      <c r="G8941" t="str">
        <f>VLOOKUP(F8941,Menu!A:D,2,FALSE)</f>
        <v>Hamburger</v>
      </c>
      <c r="H8941" s="19" t="str">
        <f>VLOOKUP(F8941,Menu!A:D,3,FALSE)</f>
        <v>American</v>
      </c>
      <c r="I8941" s="14">
        <f>VLOOKUP(F8941,Menu!A:D,4,FALSE)</f>
        <v>12.95</v>
      </c>
    </row>
    <row r="8942" spans="1:9" x14ac:dyDescent="0.75">
      <c r="A8942">
        <v>9046</v>
      </c>
      <c r="B8942">
        <v>3967</v>
      </c>
      <c r="C8942" s="1">
        <v>44993</v>
      </c>
      <c r="D8942" s="36">
        <v>0.70026620370370374</v>
      </c>
      <c r="E8942" s="4" t="str">
        <f t="shared" si="139"/>
        <v>Afternoon</v>
      </c>
      <c r="F8942">
        <v>115</v>
      </c>
      <c r="G8942" t="str">
        <f>VLOOKUP(F8942,Menu!A:D,2,FALSE)</f>
        <v>Chicken Tacos</v>
      </c>
      <c r="H8942" s="19" t="str">
        <f>VLOOKUP(F8942,Menu!A:D,3,FALSE)</f>
        <v>Mexican</v>
      </c>
      <c r="I8942" s="14">
        <f>VLOOKUP(F8942,Menu!A:D,4,FALSE)</f>
        <v>11.95</v>
      </c>
    </row>
    <row r="8943" spans="1:9" x14ac:dyDescent="0.75">
      <c r="A8943">
        <v>9047</v>
      </c>
      <c r="B8943">
        <v>3968</v>
      </c>
      <c r="C8943" s="1">
        <v>44993</v>
      </c>
      <c r="D8943" s="36">
        <v>0.70537037037037043</v>
      </c>
      <c r="E8943" s="4" t="str">
        <f t="shared" si="139"/>
        <v>Afternoon</v>
      </c>
      <c r="F8943">
        <v>111</v>
      </c>
      <c r="G8943" t="str">
        <f>VLOOKUP(F8943,Menu!A:D,2,FALSE)</f>
        <v>California Roll</v>
      </c>
      <c r="H8943" s="19" t="str">
        <f>VLOOKUP(F8943,Menu!A:D,3,FALSE)</f>
        <v>Asian</v>
      </c>
      <c r="I8943" s="14">
        <f>VLOOKUP(F8943,Menu!A:D,4,FALSE)</f>
        <v>11.95</v>
      </c>
    </row>
    <row r="8944" spans="1:9" x14ac:dyDescent="0.75">
      <c r="A8944">
        <v>9048</v>
      </c>
      <c r="B8944">
        <v>3968</v>
      </c>
      <c r="C8944" s="1">
        <v>44993</v>
      </c>
      <c r="D8944" s="36">
        <v>0.70537037037037043</v>
      </c>
      <c r="E8944" s="4" t="str">
        <f t="shared" si="139"/>
        <v>Afternoon</v>
      </c>
      <c r="F8944">
        <v>118</v>
      </c>
      <c r="G8944" t="str">
        <f>VLOOKUP(F8944,Menu!A:D,2,FALSE)</f>
        <v>Steak Burrito</v>
      </c>
      <c r="H8944" s="19" t="str">
        <f>VLOOKUP(F8944,Menu!A:D,3,FALSE)</f>
        <v>Mexican</v>
      </c>
      <c r="I8944" s="14">
        <f>VLOOKUP(F8944,Menu!A:D,4,FALSE)</f>
        <v>14.95</v>
      </c>
    </row>
    <row r="8945" spans="1:9" x14ac:dyDescent="0.75">
      <c r="A8945">
        <v>9049</v>
      </c>
      <c r="B8945">
        <v>3968</v>
      </c>
      <c r="C8945" s="1">
        <v>44993</v>
      </c>
      <c r="D8945" s="36">
        <v>0.70537037037037043</v>
      </c>
      <c r="E8945" s="4" t="str">
        <f t="shared" si="139"/>
        <v>Afternoon</v>
      </c>
      <c r="F8945">
        <v>119</v>
      </c>
      <c r="G8945" t="str">
        <f>VLOOKUP(F8945,Menu!A:D,2,FALSE)</f>
        <v>Chicken Torta</v>
      </c>
      <c r="H8945" s="19" t="str">
        <f>VLOOKUP(F8945,Menu!A:D,3,FALSE)</f>
        <v>Mexican</v>
      </c>
      <c r="I8945" s="14">
        <f>VLOOKUP(F8945,Menu!A:D,4,FALSE)</f>
        <v>11.95</v>
      </c>
    </row>
    <row r="8946" spans="1:9" x14ac:dyDescent="0.75">
      <c r="A8946">
        <v>9050</v>
      </c>
      <c r="B8946">
        <v>3968</v>
      </c>
      <c r="C8946" s="1">
        <v>44993</v>
      </c>
      <c r="D8946" s="36">
        <v>0.70537037037037043</v>
      </c>
      <c r="E8946" s="4" t="str">
        <f t="shared" si="139"/>
        <v>Afternoon</v>
      </c>
      <c r="F8946">
        <v>121</v>
      </c>
      <c r="G8946" t="str">
        <f>VLOOKUP(F8946,Menu!A:D,2,FALSE)</f>
        <v>Cheese Quesadillas</v>
      </c>
      <c r="H8946" s="19" t="str">
        <f>VLOOKUP(F8946,Menu!A:D,3,FALSE)</f>
        <v>Mexican</v>
      </c>
      <c r="I8946" s="14">
        <f>VLOOKUP(F8946,Menu!A:D,4,FALSE)</f>
        <v>10.5</v>
      </c>
    </row>
    <row r="8947" spans="1:9" x14ac:dyDescent="0.75">
      <c r="A8947">
        <v>9051</v>
      </c>
      <c r="B8947">
        <v>3969</v>
      </c>
      <c r="C8947" s="1">
        <v>44993</v>
      </c>
      <c r="D8947" s="36">
        <v>0.70688657407407407</v>
      </c>
      <c r="E8947" s="4" t="str">
        <f t="shared" si="139"/>
        <v>Afternoon</v>
      </c>
      <c r="F8947">
        <v>128</v>
      </c>
      <c r="G8947" t="str">
        <f>VLOOKUP(F8947,Menu!A:D,2,FALSE)</f>
        <v>Cheese Lasagna</v>
      </c>
      <c r="H8947" s="19" t="str">
        <f>VLOOKUP(F8947,Menu!A:D,3,FALSE)</f>
        <v>Italian</v>
      </c>
      <c r="I8947" s="14">
        <f>VLOOKUP(F8947,Menu!A:D,4,FALSE)</f>
        <v>15.5</v>
      </c>
    </row>
    <row r="8948" spans="1:9" x14ac:dyDescent="0.75">
      <c r="A8948">
        <v>9052</v>
      </c>
      <c r="B8948">
        <v>3970</v>
      </c>
      <c r="C8948" s="1">
        <v>44993</v>
      </c>
      <c r="D8948" s="36">
        <v>0.71386574074074072</v>
      </c>
      <c r="E8948" s="4" t="str">
        <f t="shared" si="139"/>
        <v>Evening</v>
      </c>
      <c r="F8948">
        <v>125</v>
      </c>
      <c r="G8948" t="str">
        <f>VLOOKUP(F8948,Menu!A:D,2,FALSE)</f>
        <v>Spaghetti &amp; Meatballs</v>
      </c>
      <c r="H8948" s="19" t="str">
        <f>VLOOKUP(F8948,Menu!A:D,3,FALSE)</f>
        <v>Italian</v>
      </c>
      <c r="I8948" s="14">
        <f>VLOOKUP(F8948,Menu!A:D,4,FALSE)</f>
        <v>17.95</v>
      </c>
    </row>
    <row r="8949" spans="1:9" x14ac:dyDescent="0.75">
      <c r="A8949">
        <v>9053</v>
      </c>
      <c r="B8949">
        <v>3970</v>
      </c>
      <c r="C8949" s="1">
        <v>44993</v>
      </c>
      <c r="D8949" s="36">
        <v>0.71386574074074072</v>
      </c>
      <c r="E8949" s="4" t="str">
        <f t="shared" si="139"/>
        <v>Evening</v>
      </c>
      <c r="F8949">
        <v>118</v>
      </c>
      <c r="G8949" t="str">
        <f>VLOOKUP(F8949,Menu!A:D,2,FALSE)</f>
        <v>Steak Burrito</v>
      </c>
      <c r="H8949" s="19" t="str">
        <f>VLOOKUP(F8949,Menu!A:D,3,FALSE)</f>
        <v>Mexican</v>
      </c>
      <c r="I8949" s="14">
        <f>VLOOKUP(F8949,Menu!A:D,4,FALSE)</f>
        <v>14.95</v>
      </c>
    </row>
    <row r="8950" spans="1:9" x14ac:dyDescent="0.75">
      <c r="A8950">
        <v>9054</v>
      </c>
      <c r="B8950">
        <v>3970</v>
      </c>
      <c r="C8950" s="1">
        <v>44993</v>
      </c>
      <c r="D8950" s="36">
        <v>0.71386574074074072</v>
      </c>
      <c r="E8950" s="4" t="str">
        <f t="shared" si="139"/>
        <v>Evening</v>
      </c>
      <c r="F8950">
        <v>132</v>
      </c>
      <c r="G8950" t="str">
        <f>VLOOKUP(F8950,Menu!A:D,2,FALSE)</f>
        <v>Eggplant Parmesan</v>
      </c>
      <c r="H8950" s="19" t="str">
        <f>VLOOKUP(F8950,Menu!A:D,3,FALSE)</f>
        <v>Italian</v>
      </c>
      <c r="I8950" s="14">
        <f>VLOOKUP(F8950,Menu!A:D,4,FALSE)</f>
        <v>16.95</v>
      </c>
    </row>
    <row r="8951" spans="1:9" x14ac:dyDescent="0.75">
      <c r="A8951">
        <v>9055</v>
      </c>
      <c r="B8951">
        <v>3971</v>
      </c>
      <c r="C8951" s="1">
        <v>44993</v>
      </c>
      <c r="D8951" s="36">
        <v>0.71756944444444448</v>
      </c>
      <c r="E8951" s="4" t="str">
        <f t="shared" si="139"/>
        <v>Evening</v>
      </c>
      <c r="F8951">
        <v>103</v>
      </c>
      <c r="G8951" t="str">
        <f>VLOOKUP(F8951,Menu!A:D,2,FALSE)</f>
        <v>Hot Dog</v>
      </c>
      <c r="H8951" s="19" t="str">
        <f>VLOOKUP(F8951,Menu!A:D,3,FALSE)</f>
        <v>American</v>
      </c>
      <c r="I8951" s="14">
        <f>VLOOKUP(F8951,Menu!A:D,4,FALSE)</f>
        <v>9</v>
      </c>
    </row>
    <row r="8952" spans="1:9" x14ac:dyDescent="0.75">
      <c r="A8952">
        <v>9056</v>
      </c>
      <c r="B8952">
        <v>3971</v>
      </c>
      <c r="C8952" s="1">
        <v>44993</v>
      </c>
      <c r="D8952" s="36">
        <v>0.71756944444444448</v>
      </c>
      <c r="E8952" s="4" t="str">
        <f t="shared" si="139"/>
        <v>Evening</v>
      </c>
      <c r="F8952">
        <v>117</v>
      </c>
      <c r="G8952" t="str">
        <f>VLOOKUP(F8952,Menu!A:D,2,FALSE)</f>
        <v>Chicken Burrito</v>
      </c>
      <c r="H8952" s="19" t="str">
        <f>VLOOKUP(F8952,Menu!A:D,3,FALSE)</f>
        <v>Mexican</v>
      </c>
      <c r="I8952" s="14">
        <f>VLOOKUP(F8952,Menu!A:D,4,FALSE)</f>
        <v>12.95</v>
      </c>
    </row>
    <row r="8953" spans="1:9" x14ac:dyDescent="0.75">
      <c r="A8953">
        <v>9057</v>
      </c>
      <c r="B8953">
        <v>3971</v>
      </c>
      <c r="C8953" s="1">
        <v>44993</v>
      </c>
      <c r="D8953" s="36">
        <v>0.71756944444444448</v>
      </c>
      <c r="E8953" s="4" t="str">
        <f t="shared" si="139"/>
        <v>Evening</v>
      </c>
      <c r="F8953">
        <v>113</v>
      </c>
      <c r="G8953" t="str">
        <f>VLOOKUP(F8953,Menu!A:D,2,FALSE)</f>
        <v>Edamame</v>
      </c>
      <c r="H8953" s="19" t="str">
        <f>VLOOKUP(F8953,Menu!A:D,3,FALSE)</f>
        <v>Asian</v>
      </c>
      <c r="I8953" s="14">
        <f>VLOOKUP(F8953,Menu!A:D,4,FALSE)</f>
        <v>5</v>
      </c>
    </row>
    <row r="8954" spans="1:9" x14ac:dyDescent="0.75">
      <c r="A8954">
        <v>9058</v>
      </c>
      <c r="B8954">
        <v>3972</v>
      </c>
      <c r="C8954" s="1">
        <v>44993</v>
      </c>
      <c r="D8954" s="36">
        <v>0.72910879629629632</v>
      </c>
      <c r="E8954" s="4" t="str">
        <f t="shared" si="139"/>
        <v>Evening</v>
      </c>
      <c r="F8954">
        <v>101</v>
      </c>
      <c r="G8954" t="str">
        <f>VLOOKUP(F8954,Menu!A:D,2,FALSE)</f>
        <v>Hamburger</v>
      </c>
      <c r="H8954" s="19" t="str">
        <f>VLOOKUP(F8954,Menu!A:D,3,FALSE)</f>
        <v>American</v>
      </c>
      <c r="I8954" s="14">
        <f>VLOOKUP(F8954,Menu!A:D,4,FALSE)</f>
        <v>12.95</v>
      </c>
    </row>
    <row r="8955" spans="1:9" x14ac:dyDescent="0.75">
      <c r="A8955">
        <v>9059</v>
      </c>
      <c r="B8955">
        <v>3972</v>
      </c>
      <c r="C8955" s="1">
        <v>44993</v>
      </c>
      <c r="D8955" s="36">
        <v>0.72910879629629632</v>
      </c>
      <c r="E8955" s="4" t="str">
        <f t="shared" si="139"/>
        <v>Evening</v>
      </c>
      <c r="F8955">
        <v>123</v>
      </c>
      <c r="G8955" t="str">
        <f>VLOOKUP(F8955,Menu!A:D,2,FALSE)</f>
        <v>Chips &amp; Guacamole</v>
      </c>
      <c r="H8955" s="19" t="str">
        <f>VLOOKUP(F8955,Menu!A:D,3,FALSE)</f>
        <v>Mexican</v>
      </c>
      <c r="I8955" s="14">
        <f>VLOOKUP(F8955,Menu!A:D,4,FALSE)</f>
        <v>9</v>
      </c>
    </row>
    <row r="8956" spans="1:9" x14ac:dyDescent="0.75">
      <c r="A8956">
        <v>9060</v>
      </c>
      <c r="B8956">
        <v>3973</v>
      </c>
      <c r="C8956" s="1">
        <v>44993</v>
      </c>
      <c r="D8956" s="36">
        <v>0.73258101851851853</v>
      </c>
      <c r="E8956" s="4" t="str">
        <f t="shared" si="139"/>
        <v>Evening</v>
      </c>
      <c r="F8956">
        <v>125</v>
      </c>
      <c r="G8956" t="str">
        <f>VLOOKUP(F8956,Menu!A:D,2,FALSE)</f>
        <v>Spaghetti &amp; Meatballs</v>
      </c>
      <c r="H8956" s="19" t="str">
        <f>VLOOKUP(F8956,Menu!A:D,3,FALSE)</f>
        <v>Italian</v>
      </c>
      <c r="I8956" s="14">
        <f>VLOOKUP(F8956,Menu!A:D,4,FALSE)</f>
        <v>17.95</v>
      </c>
    </row>
    <row r="8957" spans="1:9" x14ac:dyDescent="0.75">
      <c r="A8957">
        <v>9061</v>
      </c>
      <c r="B8957">
        <v>3973</v>
      </c>
      <c r="C8957" s="1">
        <v>44993</v>
      </c>
      <c r="D8957" s="36">
        <v>0.73258101851851853</v>
      </c>
      <c r="E8957" s="4" t="str">
        <f t="shared" si="139"/>
        <v>Evening</v>
      </c>
      <c r="F8957">
        <v>112</v>
      </c>
      <c r="G8957" t="str">
        <f>VLOOKUP(F8957,Menu!A:D,2,FALSE)</f>
        <v>Salmon Roll</v>
      </c>
      <c r="H8957" s="19" t="str">
        <f>VLOOKUP(F8957,Menu!A:D,3,FALSE)</f>
        <v>Asian</v>
      </c>
      <c r="I8957" s="14">
        <f>VLOOKUP(F8957,Menu!A:D,4,FALSE)</f>
        <v>14.95</v>
      </c>
    </row>
    <row r="8958" spans="1:9" x14ac:dyDescent="0.75">
      <c r="A8958">
        <v>9062</v>
      </c>
      <c r="B8958">
        <v>3973</v>
      </c>
      <c r="C8958" s="1">
        <v>44993</v>
      </c>
      <c r="D8958" s="36">
        <v>0.73258101851851853</v>
      </c>
      <c r="E8958" s="4" t="str">
        <f t="shared" si="139"/>
        <v>Evening</v>
      </c>
      <c r="F8958">
        <v>122</v>
      </c>
      <c r="G8958" t="str">
        <f>VLOOKUP(F8958,Menu!A:D,2,FALSE)</f>
        <v>Chips &amp; Salsa</v>
      </c>
      <c r="H8958" s="19" t="str">
        <f>VLOOKUP(F8958,Menu!A:D,3,FALSE)</f>
        <v>Mexican</v>
      </c>
      <c r="I8958" s="14">
        <f>VLOOKUP(F8958,Menu!A:D,4,FALSE)</f>
        <v>7</v>
      </c>
    </row>
    <row r="8959" spans="1:9" x14ac:dyDescent="0.75">
      <c r="A8959">
        <v>9063</v>
      </c>
      <c r="B8959">
        <v>3973</v>
      </c>
      <c r="C8959" s="1">
        <v>44993</v>
      </c>
      <c r="D8959" s="36">
        <v>0.73258101851851853</v>
      </c>
      <c r="E8959" s="4" t="str">
        <f t="shared" ref="E8959:E9022" si="140">IF(D8959&lt;&gt;"", IF(D8959&lt;TIME(8,0,0), "Early Morning",
IF(D8959&lt;TIME(11,0,0), "Morning",
IF(D8959&lt;TIME(14,0,0), "Midday",
IF(D8959&lt;TIME(17,0,0), "Afternoon",
IF(D8959&lt;TIME(20,0,0), "Evening",
IF(D8959&lt;TIME(23,0,0), "Night",
"Late Night")))))), "Time Not Provided")</f>
        <v>Evening</v>
      </c>
      <c r="F8959">
        <v>106</v>
      </c>
      <c r="G8959" t="str">
        <f>VLOOKUP(F8959,Menu!A:D,2,FALSE)</f>
        <v>French Fries</v>
      </c>
      <c r="H8959" s="19" t="str">
        <f>VLOOKUP(F8959,Menu!A:D,3,FALSE)</f>
        <v>American</v>
      </c>
      <c r="I8959" s="14">
        <f>VLOOKUP(F8959,Menu!A:D,4,FALSE)</f>
        <v>7</v>
      </c>
    </row>
    <row r="8960" spans="1:9" x14ac:dyDescent="0.75">
      <c r="A8960">
        <v>9064</v>
      </c>
      <c r="B8960">
        <v>3974</v>
      </c>
      <c r="C8960" s="1">
        <v>44993</v>
      </c>
      <c r="D8960" s="36">
        <v>0.73719907407407403</v>
      </c>
      <c r="E8960" s="4" t="str">
        <f t="shared" si="140"/>
        <v>Evening</v>
      </c>
      <c r="F8960">
        <v>101</v>
      </c>
      <c r="G8960" t="str">
        <f>VLOOKUP(F8960,Menu!A:D,2,FALSE)</f>
        <v>Hamburger</v>
      </c>
      <c r="H8960" s="19" t="str">
        <f>VLOOKUP(F8960,Menu!A:D,3,FALSE)</f>
        <v>American</v>
      </c>
      <c r="I8960" s="14">
        <f>VLOOKUP(F8960,Menu!A:D,4,FALSE)</f>
        <v>12.95</v>
      </c>
    </row>
    <row r="8961" spans="1:9" x14ac:dyDescent="0.75">
      <c r="A8961">
        <v>9065</v>
      </c>
      <c r="B8961">
        <v>3974</v>
      </c>
      <c r="C8961" s="1">
        <v>44993</v>
      </c>
      <c r="D8961" s="36">
        <v>0.73719907407407403</v>
      </c>
      <c r="E8961" s="4" t="str">
        <f t="shared" si="140"/>
        <v>Evening</v>
      </c>
      <c r="F8961">
        <v>127</v>
      </c>
      <c r="G8961" t="str">
        <f>VLOOKUP(F8961,Menu!A:D,2,FALSE)</f>
        <v>Meat Lasagna</v>
      </c>
      <c r="H8961" s="19" t="str">
        <f>VLOOKUP(F8961,Menu!A:D,3,FALSE)</f>
        <v>Italian</v>
      </c>
      <c r="I8961" s="14">
        <f>VLOOKUP(F8961,Menu!A:D,4,FALSE)</f>
        <v>17.95</v>
      </c>
    </row>
    <row r="8962" spans="1:9" x14ac:dyDescent="0.75">
      <c r="A8962">
        <v>9066</v>
      </c>
      <c r="B8962">
        <v>3974</v>
      </c>
      <c r="C8962" s="1">
        <v>44993</v>
      </c>
      <c r="D8962" s="36">
        <v>0.73719907407407403</v>
      </c>
      <c r="E8962" s="4" t="str">
        <f t="shared" si="140"/>
        <v>Evening</v>
      </c>
      <c r="F8962">
        <v>129</v>
      </c>
      <c r="G8962" t="str">
        <f>VLOOKUP(F8962,Menu!A:D,2,FALSE)</f>
        <v>Mushroom Ravioli</v>
      </c>
      <c r="H8962" s="19" t="str">
        <f>VLOOKUP(F8962,Menu!A:D,3,FALSE)</f>
        <v>Italian</v>
      </c>
      <c r="I8962" s="14">
        <f>VLOOKUP(F8962,Menu!A:D,4,FALSE)</f>
        <v>15.5</v>
      </c>
    </row>
    <row r="8963" spans="1:9" x14ac:dyDescent="0.75">
      <c r="A8963">
        <v>9067</v>
      </c>
      <c r="B8963">
        <v>3974</v>
      </c>
      <c r="C8963" s="1">
        <v>44993</v>
      </c>
      <c r="D8963" s="36">
        <v>0.73719907407407403</v>
      </c>
      <c r="E8963" s="4" t="str">
        <f t="shared" si="140"/>
        <v>Evening</v>
      </c>
      <c r="F8963">
        <v>122</v>
      </c>
      <c r="G8963" t="str">
        <f>VLOOKUP(F8963,Menu!A:D,2,FALSE)</f>
        <v>Chips &amp; Salsa</v>
      </c>
      <c r="H8963" s="19" t="str">
        <f>VLOOKUP(F8963,Menu!A:D,3,FALSE)</f>
        <v>Mexican</v>
      </c>
      <c r="I8963" s="14">
        <f>VLOOKUP(F8963,Menu!A:D,4,FALSE)</f>
        <v>7</v>
      </c>
    </row>
    <row r="8964" spans="1:9" x14ac:dyDescent="0.75">
      <c r="A8964">
        <v>9068</v>
      </c>
      <c r="B8964">
        <v>3975</v>
      </c>
      <c r="C8964" s="1">
        <v>44993</v>
      </c>
      <c r="D8964" s="36">
        <v>0.74084490740740738</v>
      </c>
      <c r="E8964" s="4" t="str">
        <f t="shared" si="140"/>
        <v>Evening</v>
      </c>
      <c r="F8964">
        <v>107</v>
      </c>
      <c r="G8964" t="str">
        <f>VLOOKUP(F8964,Menu!A:D,2,FALSE)</f>
        <v>Orange Chicken</v>
      </c>
      <c r="H8964" s="19" t="str">
        <f>VLOOKUP(F8964,Menu!A:D,3,FALSE)</f>
        <v>Asian</v>
      </c>
      <c r="I8964" s="14">
        <f>VLOOKUP(F8964,Menu!A:D,4,FALSE)</f>
        <v>16.5</v>
      </c>
    </row>
    <row r="8965" spans="1:9" x14ac:dyDescent="0.75">
      <c r="A8965">
        <v>9069</v>
      </c>
      <c r="B8965">
        <v>3976</v>
      </c>
      <c r="C8965" s="1">
        <v>44993</v>
      </c>
      <c r="D8965" s="36">
        <v>0.74436342592592597</v>
      </c>
      <c r="E8965" s="4" t="str">
        <f t="shared" si="140"/>
        <v>Evening</v>
      </c>
      <c r="F8965">
        <v>117</v>
      </c>
      <c r="G8965" t="str">
        <f>VLOOKUP(F8965,Menu!A:D,2,FALSE)</f>
        <v>Chicken Burrito</v>
      </c>
      <c r="H8965" s="19" t="str">
        <f>VLOOKUP(F8965,Menu!A:D,3,FALSE)</f>
        <v>Mexican</v>
      </c>
      <c r="I8965" s="14">
        <f>VLOOKUP(F8965,Menu!A:D,4,FALSE)</f>
        <v>12.95</v>
      </c>
    </row>
    <row r="8966" spans="1:9" x14ac:dyDescent="0.75">
      <c r="A8966">
        <v>9070</v>
      </c>
      <c r="B8966">
        <v>3976</v>
      </c>
      <c r="C8966" s="1">
        <v>44993</v>
      </c>
      <c r="D8966" s="36">
        <v>0.74436342592592597</v>
      </c>
      <c r="E8966" s="4" t="str">
        <f t="shared" si="140"/>
        <v>Evening</v>
      </c>
      <c r="F8966">
        <v>128</v>
      </c>
      <c r="G8966" t="str">
        <f>VLOOKUP(F8966,Menu!A:D,2,FALSE)</f>
        <v>Cheese Lasagna</v>
      </c>
      <c r="H8966" s="19" t="str">
        <f>VLOOKUP(F8966,Menu!A:D,3,FALSE)</f>
        <v>Italian</v>
      </c>
      <c r="I8966" s="14">
        <f>VLOOKUP(F8966,Menu!A:D,4,FALSE)</f>
        <v>15.5</v>
      </c>
    </row>
    <row r="8967" spans="1:9" x14ac:dyDescent="0.75">
      <c r="A8967">
        <v>9071</v>
      </c>
      <c r="B8967">
        <v>3977</v>
      </c>
      <c r="C8967" s="1">
        <v>44993</v>
      </c>
      <c r="D8967" s="36">
        <v>0.74462962962962964</v>
      </c>
      <c r="E8967" s="4" t="str">
        <f t="shared" si="140"/>
        <v>Evening</v>
      </c>
      <c r="F8967">
        <v>116</v>
      </c>
      <c r="G8967" t="str">
        <f>VLOOKUP(F8967,Menu!A:D,2,FALSE)</f>
        <v>Steak Tacos</v>
      </c>
      <c r="H8967" s="19" t="str">
        <f>VLOOKUP(F8967,Menu!A:D,3,FALSE)</f>
        <v>Mexican</v>
      </c>
      <c r="I8967" s="14">
        <f>VLOOKUP(F8967,Menu!A:D,4,FALSE)</f>
        <v>13.95</v>
      </c>
    </row>
    <row r="8968" spans="1:9" x14ac:dyDescent="0.75">
      <c r="A8968">
        <v>9072</v>
      </c>
      <c r="B8968">
        <v>3977</v>
      </c>
      <c r="C8968" s="1">
        <v>44993</v>
      </c>
      <c r="D8968" s="36">
        <v>0.74462962962962964</v>
      </c>
      <c r="E8968" s="4" t="str">
        <f t="shared" si="140"/>
        <v>Evening</v>
      </c>
      <c r="F8968">
        <v>108</v>
      </c>
      <c r="G8968" t="str">
        <f>VLOOKUP(F8968,Menu!A:D,2,FALSE)</f>
        <v>Tofu Pad Thai</v>
      </c>
      <c r="H8968" s="19" t="str">
        <f>VLOOKUP(F8968,Menu!A:D,3,FALSE)</f>
        <v>Asian</v>
      </c>
      <c r="I8968" s="14">
        <f>VLOOKUP(F8968,Menu!A:D,4,FALSE)</f>
        <v>14.5</v>
      </c>
    </row>
    <row r="8969" spans="1:9" x14ac:dyDescent="0.75">
      <c r="A8969">
        <v>9073</v>
      </c>
      <c r="B8969">
        <v>3977</v>
      </c>
      <c r="C8969" s="1">
        <v>44993</v>
      </c>
      <c r="D8969" s="36">
        <v>0.74462962962962964</v>
      </c>
      <c r="E8969" s="4" t="str">
        <f t="shared" si="140"/>
        <v>Evening</v>
      </c>
      <c r="F8969">
        <v>106</v>
      </c>
      <c r="G8969" t="str">
        <f>VLOOKUP(F8969,Menu!A:D,2,FALSE)</f>
        <v>French Fries</v>
      </c>
      <c r="H8969" s="19" t="str">
        <f>VLOOKUP(F8969,Menu!A:D,3,FALSE)</f>
        <v>American</v>
      </c>
      <c r="I8969" s="14">
        <f>VLOOKUP(F8969,Menu!A:D,4,FALSE)</f>
        <v>7</v>
      </c>
    </row>
    <row r="8970" spans="1:9" x14ac:dyDescent="0.75">
      <c r="A8970">
        <v>9074</v>
      </c>
      <c r="B8970">
        <v>3978</v>
      </c>
      <c r="C8970" s="1">
        <v>44993</v>
      </c>
      <c r="D8970" s="36">
        <v>0.74677083333333338</v>
      </c>
      <c r="E8970" s="4" t="str">
        <f t="shared" si="140"/>
        <v>Evening</v>
      </c>
      <c r="F8970">
        <v>109</v>
      </c>
      <c r="G8970" t="str">
        <f>VLOOKUP(F8970,Menu!A:D,2,FALSE)</f>
        <v>Korean Beef Bowl</v>
      </c>
      <c r="H8970" s="19" t="str">
        <f>VLOOKUP(F8970,Menu!A:D,3,FALSE)</f>
        <v>Asian</v>
      </c>
      <c r="I8970" s="14">
        <f>VLOOKUP(F8970,Menu!A:D,4,FALSE)</f>
        <v>17.95</v>
      </c>
    </row>
    <row r="8971" spans="1:9" x14ac:dyDescent="0.75">
      <c r="A8971">
        <v>9075</v>
      </c>
      <c r="B8971">
        <v>3978</v>
      </c>
      <c r="C8971" s="1">
        <v>44993</v>
      </c>
      <c r="D8971" s="36">
        <v>0.74677083333333338</v>
      </c>
      <c r="E8971" s="4" t="str">
        <f t="shared" si="140"/>
        <v>Evening</v>
      </c>
      <c r="F8971">
        <v>120</v>
      </c>
      <c r="G8971" t="str">
        <f>VLOOKUP(F8971,Menu!A:D,2,FALSE)</f>
        <v>Steak Torta</v>
      </c>
      <c r="H8971" s="19" t="str">
        <f>VLOOKUP(F8971,Menu!A:D,3,FALSE)</f>
        <v>Mexican</v>
      </c>
      <c r="I8971" s="14">
        <f>VLOOKUP(F8971,Menu!A:D,4,FALSE)</f>
        <v>13.95</v>
      </c>
    </row>
    <row r="8972" spans="1:9" x14ac:dyDescent="0.75">
      <c r="A8972">
        <v>9076</v>
      </c>
      <c r="B8972">
        <v>3978</v>
      </c>
      <c r="C8972" s="1">
        <v>44993</v>
      </c>
      <c r="D8972" s="36">
        <v>0.74677083333333338</v>
      </c>
      <c r="E8972" s="4" t="str">
        <f t="shared" si="140"/>
        <v>Evening</v>
      </c>
      <c r="F8972">
        <v>106</v>
      </c>
      <c r="G8972" t="str">
        <f>VLOOKUP(F8972,Menu!A:D,2,FALSE)</f>
        <v>French Fries</v>
      </c>
      <c r="H8972" s="19" t="str">
        <f>VLOOKUP(F8972,Menu!A:D,3,FALSE)</f>
        <v>American</v>
      </c>
      <c r="I8972" s="14">
        <f>VLOOKUP(F8972,Menu!A:D,4,FALSE)</f>
        <v>7</v>
      </c>
    </row>
    <row r="8973" spans="1:9" x14ac:dyDescent="0.75">
      <c r="A8973">
        <v>9077</v>
      </c>
      <c r="B8973">
        <v>3979</v>
      </c>
      <c r="C8973" s="1">
        <v>44993</v>
      </c>
      <c r="D8973" s="36">
        <v>0.75806712962962963</v>
      </c>
      <c r="E8973" s="4" t="str">
        <f t="shared" si="140"/>
        <v>Evening</v>
      </c>
      <c r="F8973">
        <v>109</v>
      </c>
      <c r="G8973" t="str">
        <f>VLOOKUP(F8973,Menu!A:D,2,FALSE)</f>
        <v>Korean Beef Bowl</v>
      </c>
      <c r="H8973" s="19" t="str">
        <f>VLOOKUP(F8973,Menu!A:D,3,FALSE)</f>
        <v>Asian</v>
      </c>
      <c r="I8973" s="14">
        <f>VLOOKUP(F8973,Menu!A:D,4,FALSE)</f>
        <v>17.95</v>
      </c>
    </row>
    <row r="8974" spans="1:9" x14ac:dyDescent="0.75">
      <c r="A8974">
        <v>9078</v>
      </c>
      <c r="B8974">
        <v>3980</v>
      </c>
      <c r="C8974" s="1">
        <v>44993</v>
      </c>
      <c r="D8974" s="36">
        <v>0.76337962962962957</v>
      </c>
      <c r="E8974" s="4" t="str">
        <f t="shared" si="140"/>
        <v>Evening</v>
      </c>
      <c r="F8974">
        <v>117</v>
      </c>
      <c r="G8974" t="str">
        <f>VLOOKUP(F8974,Menu!A:D,2,FALSE)</f>
        <v>Chicken Burrito</v>
      </c>
      <c r="H8974" s="19" t="str">
        <f>VLOOKUP(F8974,Menu!A:D,3,FALSE)</f>
        <v>Mexican</v>
      </c>
      <c r="I8974" s="14">
        <f>VLOOKUP(F8974,Menu!A:D,4,FALSE)</f>
        <v>12.95</v>
      </c>
    </row>
    <row r="8975" spans="1:9" x14ac:dyDescent="0.75">
      <c r="A8975">
        <v>9079</v>
      </c>
      <c r="B8975">
        <v>3981</v>
      </c>
      <c r="C8975" s="1">
        <v>44993</v>
      </c>
      <c r="D8975" s="36">
        <v>0.7634143518518518</v>
      </c>
      <c r="E8975" s="4" t="str">
        <f t="shared" si="140"/>
        <v>Evening</v>
      </c>
      <c r="F8975">
        <v>108</v>
      </c>
      <c r="G8975" t="str">
        <f>VLOOKUP(F8975,Menu!A:D,2,FALSE)</f>
        <v>Tofu Pad Thai</v>
      </c>
      <c r="H8975" s="19" t="str">
        <f>VLOOKUP(F8975,Menu!A:D,3,FALSE)</f>
        <v>Asian</v>
      </c>
      <c r="I8975" s="14">
        <f>VLOOKUP(F8975,Menu!A:D,4,FALSE)</f>
        <v>14.5</v>
      </c>
    </row>
    <row r="8976" spans="1:9" x14ac:dyDescent="0.75">
      <c r="A8976">
        <v>9080</v>
      </c>
      <c r="B8976">
        <v>3982</v>
      </c>
      <c r="C8976" s="1">
        <v>44993</v>
      </c>
      <c r="D8976" s="36">
        <v>0.76350694444444445</v>
      </c>
      <c r="E8976" s="4" t="str">
        <f t="shared" si="140"/>
        <v>Evening</v>
      </c>
      <c r="F8976">
        <v>116</v>
      </c>
      <c r="G8976" t="str">
        <f>VLOOKUP(F8976,Menu!A:D,2,FALSE)</f>
        <v>Steak Tacos</v>
      </c>
      <c r="H8976" s="19" t="str">
        <f>VLOOKUP(F8976,Menu!A:D,3,FALSE)</f>
        <v>Mexican</v>
      </c>
      <c r="I8976" s="14">
        <f>VLOOKUP(F8976,Menu!A:D,4,FALSE)</f>
        <v>13.95</v>
      </c>
    </row>
    <row r="8977" spans="1:9" x14ac:dyDescent="0.75">
      <c r="A8977">
        <v>9081</v>
      </c>
      <c r="B8977">
        <v>3983</v>
      </c>
      <c r="C8977" s="1">
        <v>44993</v>
      </c>
      <c r="D8977" s="36">
        <v>0.76771990740740736</v>
      </c>
      <c r="E8977" s="4" t="str">
        <f t="shared" si="140"/>
        <v>Evening</v>
      </c>
      <c r="F8977">
        <v>120</v>
      </c>
      <c r="G8977" t="str">
        <f>VLOOKUP(F8977,Menu!A:D,2,FALSE)</f>
        <v>Steak Torta</v>
      </c>
      <c r="H8977" s="19" t="str">
        <f>VLOOKUP(F8977,Menu!A:D,3,FALSE)</f>
        <v>Mexican</v>
      </c>
      <c r="I8977" s="14">
        <f>VLOOKUP(F8977,Menu!A:D,4,FALSE)</f>
        <v>13.95</v>
      </c>
    </row>
    <row r="8978" spans="1:9" x14ac:dyDescent="0.75">
      <c r="A8978">
        <v>9082</v>
      </c>
      <c r="B8978">
        <v>3984</v>
      </c>
      <c r="C8978" s="1">
        <v>44993</v>
      </c>
      <c r="D8978" s="36">
        <v>0.76952546296296298</v>
      </c>
      <c r="E8978" s="4" t="str">
        <f t="shared" si="140"/>
        <v>Evening</v>
      </c>
      <c r="F8978">
        <v>126</v>
      </c>
      <c r="G8978" t="str">
        <f>VLOOKUP(F8978,Menu!A:D,2,FALSE)</f>
        <v>Fettuccine Alfredo</v>
      </c>
      <c r="H8978" s="19" t="str">
        <f>VLOOKUP(F8978,Menu!A:D,3,FALSE)</f>
        <v>Italian</v>
      </c>
      <c r="I8978" s="14">
        <f>VLOOKUP(F8978,Menu!A:D,4,FALSE)</f>
        <v>14.5</v>
      </c>
    </row>
    <row r="8979" spans="1:9" x14ac:dyDescent="0.75">
      <c r="A8979">
        <v>9083</v>
      </c>
      <c r="B8979">
        <v>3984</v>
      </c>
      <c r="C8979" s="1">
        <v>44993</v>
      </c>
      <c r="D8979" s="36">
        <v>0.76952546296296298</v>
      </c>
      <c r="E8979" s="4" t="str">
        <f t="shared" si="140"/>
        <v>Evening</v>
      </c>
      <c r="F8979">
        <v>109</v>
      </c>
      <c r="G8979" t="str">
        <f>VLOOKUP(F8979,Menu!A:D,2,FALSE)</f>
        <v>Korean Beef Bowl</v>
      </c>
      <c r="H8979" s="19" t="str">
        <f>VLOOKUP(F8979,Menu!A:D,3,FALSE)</f>
        <v>Asian</v>
      </c>
      <c r="I8979" s="14">
        <f>VLOOKUP(F8979,Menu!A:D,4,FALSE)</f>
        <v>17.95</v>
      </c>
    </row>
    <row r="8980" spans="1:9" x14ac:dyDescent="0.75">
      <c r="A8980">
        <v>9084</v>
      </c>
      <c r="B8980">
        <v>3984</v>
      </c>
      <c r="C8980" s="1">
        <v>44993</v>
      </c>
      <c r="D8980" s="36">
        <v>0.76952546296296298</v>
      </c>
      <c r="E8980" s="4" t="str">
        <f t="shared" si="140"/>
        <v>Evening</v>
      </c>
      <c r="F8980">
        <v>113</v>
      </c>
      <c r="G8980" t="str">
        <f>VLOOKUP(F8980,Menu!A:D,2,FALSE)</f>
        <v>Edamame</v>
      </c>
      <c r="H8980" s="19" t="str">
        <f>VLOOKUP(F8980,Menu!A:D,3,FALSE)</f>
        <v>Asian</v>
      </c>
      <c r="I8980" s="14">
        <f>VLOOKUP(F8980,Menu!A:D,4,FALSE)</f>
        <v>5</v>
      </c>
    </row>
    <row r="8981" spans="1:9" x14ac:dyDescent="0.75">
      <c r="A8981">
        <v>9085</v>
      </c>
      <c r="B8981">
        <v>3984</v>
      </c>
      <c r="C8981" s="1">
        <v>44993</v>
      </c>
      <c r="D8981" s="36">
        <v>0.76952546296296298</v>
      </c>
      <c r="E8981" s="4" t="str">
        <f t="shared" si="140"/>
        <v>Evening</v>
      </c>
      <c r="F8981">
        <v>105</v>
      </c>
      <c r="G8981" t="str">
        <f>VLOOKUP(F8981,Menu!A:D,2,FALSE)</f>
        <v>Mac &amp; Cheese</v>
      </c>
      <c r="H8981" s="19" t="str">
        <f>VLOOKUP(F8981,Menu!A:D,3,FALSE)</f>
        <v>American</v>
      </c>
      <c r="I8981" s="14">
        <f>VLOOKUP(F8981,Menu!A:D,4,FALSE)</f>
        <v>7</v>
      </c>
    </row>
    <row r="8982" spans="1:9" x14ac:dyDescent="0.75">
      <c r="A8982">
        <v>9086</v>
      </c>
      <c r="B8982">
        <v>3985</v>
      </c>
      <c r="C8982" s="1">
        <v>44993</v>
      </c>
      <c r="D8982" s="36">
        <v>0.77041666666666664</v>
      </c>
      <c r="E8982" s="4" t="str">
        <f t="shared" si="140"/>
        <v>Evening</v>
      </c>
      <c r="F8982">
        <v>110</v>
      </c>
      <c r="G8982" t="str">
        <f>VLOOKUP(F8982,Menu!A:D,2,FALSE)</f>
        <v>Pork Ramen</v>
      </c>
      <c r="H8982" s="19" t="str">
        <f>VLOOKUP(F8982,Menu!A:D,3,FALSE)</f>
        <v>Asian</v>
      </c>
      <c r="I8982" s="14">
        <f>VLOOKUP(F8982,Menu!A:D,4,FALSE)</f>
        <v>17.95</v>
      </c>
    </row>
    <row r="8983" spans="1:9" x14ac:dyDescent="0.75">
      <c r="A8983">
        <v>9087</v>
      </c>
      <c r="B8983">
        <v>3985</v>
      </c>
      <c r="C8983" s="1">
        <v>44993</v>
      </c>
      <c r="D8983" s="36">
        <v>0.77041666666666664</v>
      </c>
      <c r="E8983" s="4" t="str">
        <f t="shared" si="140"/>
        <v>Evening</v>
      </c>
      <c r="F8983">
        <v>106</v>
      </c>
      <c r="G8983" t="str">
        <f>VLOOKUP(F8983,Menu!A:D,2,FALSE)</f>
        <v>French Fries</v>
      </c>
      <c r="H8983" s="19" t="str">
        <f>VLOOKUP(F8983,Menu!A:D,3,FALSE)</f>
        <v>American</v>
      </c>
      <c r="I8983" s="14">
        <f>VLOOKUP(F8983,Menu!A:D,4,FALSE)</f>
        <v>7</v>
      </c>
    </row>
    <row r="8984" spans="1:9" x14ac:dyDescent="0.75">
      <c r="A8984">
        <v>9088</v>
      </c>
      <c r="B8984">
        <v>3985</v>
      </c>
      <c r="C8984" s="1">
        <v>44993</v>
      </c>
      <c r="D8984" s="36">
        <v>0.77041666666666664</v>
      </c>
      <c r="E8984" s="4" t="str">
        <f t="shared" si="140"/>
        <v>Evening</v>
      </c>
      <c r="F8984">
        <v>106</v>
      </c>
      <c r="G8984" t="str">
        <f>VLOOKUP(F8984,Menu!A:D,2,FALSE)</f>
        <v>French Fries</v>
      </c>
      <c r="H8984" s="19" t="str">
        <f>VLOOKUP(F8984,Menu!A:D,3,FALSE)</f>
        <v>American</v>
      </c>
      <c r="I8984" s="14">
        <f>VLOOKUP(F8984,Menu!A:D,4,FALSE)</f>
        <v>7</v>
      </c>
    </row>
    <row r="8985" spans="1:9" x14ac:dyDescent="0.75">
      <c r="A8985">
        <v>9089</v>
      </c>
      <c r="B8985">
        <v>3986</v>
      </c>
      <c r="C8985" s="1">
        <v>44993</v>
      </c>
      <c r="D8985" s="36">
        <v>0.77072916666666669</v>
      </c>
      <c r="E8985" s="4" t="str">
        <f t="shared" si="140"/>
        <v>Evening</v>
      </c>
      <c r="F8985">
        <v>123</v>
      </c>
      <c r="G8985" t="str">
        <f>VLOOKUP(F8985,Menu!A:D,2,FALSE)</f>
        <v>Chips &amp; Guacamole</v>
      </c>
      <c r="H8985" s="19" t="str">
        <f>VLOOKUP(F8985,Menu!A:D,3,FALSE)</f>
        <v>Mexican</v>
      </c>
      <c r="I8985" s="14">
        <f>VLOOKUP(F8985,Menu!A:D,4,FALSE)</f>
        <v>9</v>
      </c>
    </row>
    <row r="8986" spans="1:9" x14ac:dyDescent="0.75">
      <c r="A8986">
        <v>9090</v>
      </c>
      <c r="B8986">
        <v>3987</v>
      </c>
      <c r="C8986" s="1">
        <v>44993</v>
      </c>
      <c r="D8986" s="36">
        <v>0.77315972222222218</v>
      </c>
      <c r="E8986" s="4" t="str">
        <f t="shared" si="140"/>
        <v>Evening</v>
      </c>
      <c r="F8986">
        <v>101</v>
      </c>
      <c r="G8986" t="str">
        <f>VLOOKUP(F8986,Menu!A:D,2,FALSE)</f>
        <v>Hamburger</v>
      </c>
      <c r="H8986" s="19" t="str">
        <f>VLOOKUP(F8986,Menu!A:D,3,FALSE)</f>
        <v>American</v>
      </c>
      <c r="I8986" s="14">
        <f>VLOOKUP(F8986,Menu!A:D,4,FALSE)</f>
        <v>12.95</v>
      </c>
    </row>
    <row r="8987" spans="1:9" x14ac:dyDescent="0.75">
      <c r="A8987">
        <v>9091</v>
      </c>
      <c r="B8987">
        <v>3987</v>
      </c>
      <c r="C8987" s="1">
        <v>44993</v>
      </c>
      <c r="D8987" s="36">
        <v>0.77315972222222218</v>
      </c>
      <c r="E8987" s="4" t="str">
        <f t="shared" si="140"/>
        <v>Evening</v>
      </c>
      <c r="F8987">
        <v>101</v>
      </c>
      <c r="G8987" t="str">
        <f>VLOOKUP(F8987,Menu!A:D,2,FALSE)</f>
        <v>Hamburger</v>
      </c>
      <c r="H8987" s="19" t="str">
        <f>VLOOKUP(F8987,Menu!A:D,3,FALSE)</f>
        <v>American</v>
      </c>
      <c r="I8987" s="14">
        <f>VLOOKUP(F8987,Menu!A:D,4,FALSE)</f>
        <v>12.95</v>
      </c>
    </row>
    <row r="8988" spans="1:9" x14ac:dyDescent="0.75">
      <c r="A8988">
        <v>9092</v>
      </c>
      <c r="B8988">
        <v>3987</v>
      </c>
      <c r="C8988" s="1">
        <v>44993</v>
      </c>
      <c r="D8988" s="36">
        <v>0.77315972222222218</v>
      </c>
      <c r="E8988" s="4" t="str">
        <f t="shared" si="140"/>
        <v>Evening</v>
      </c>
      <c r="F8988">
        <v>119</v>
      </c>
      <c r="G8988" t="str">
        <f>VLOOKUP(F8988,Menu!A:D,2,FALSE)</f>
        <v>Chicken Torta</v>
      </c>
      <c r="H8988" s="19" t="str">
        <f>VLOOKUP(F8988,Menu!A:D,3,FALSE)</f>
        <v>Mexican</v>
      </c>
      <c r="I8988" s="14">
        <f>VLOOKUP(F8988,Menu!A:D,4,FALSE)</f>
        <v>11.95</v>
      </c>
    </row>
    <row r="8989" spans="1:9" x14ac:dyDescent="0.75">
      <c r="A8989">
        <v>9093</v>
      </c>
      <c r="B8989">
        <v>3987</v>
      </c>
      <c r="C8989" s="1">
        <v>44993</v>
      </c>
      <c r="D8989" s="36">
        <v>0.77315972222222218</v>
      </c>
      <c r="E8989" s="4" t="str">
        <f t="shared" si="140"/>
        <v>Evening</v>
      </c>
      <c r="F8989">
        <v>105</v>
      </c>
      <c r="G8989" t="str">
        <f>VLOOKUP(F8989,Menu!A:D,2,FALSE)</f>
        <v>Mac &amp; Cheese</v>
      </c>
      <c r="H8989" s="19" t="str">
        <f>VLOOKUP(F8989,Menu!A:D,3,FALSE)</f>
        <v>American</v>
      </c>
      <c r="I8989" s="14">
        <f>VLOOKUP(F8989,Menu!A:D,4,FALSE)</f>
        <v>7</v>
      </c>
    </row>
    <row r="8990" spans="1:9" x14ac:dyDescent="0.75">
      <c r="A8990">
        <v>9094</v>
      </c>
      <c r="B8990">
        <v>3988</v>
      </c>
      <c r="C8990" s="1">
        <v>44993</v>
      </c>
      <c r="D8990" s="36">
        <v>0.81057870370370366</v>
      </c>
      <c r="E8990" s="4" t="str">
        <f t="shared" si="140"/>
        <v>Evening</v>
      </c>
      <c r="F8990">
        <v>107</v>
      </c>
      <c r="G8990" t="str">
        <f>VLOOKUP(F8990,Menu!A:D,2,FALSE)</f>
        <v>Orange Chicken</v>
      </c>
      <c r="H8990" s="19" t="str">
        <f>VLOOKUP(F8990,Menu!A:D,3,FALSE)</f>
        <v>Asian</v>
      </c>
      <c r="I8990" s="14">
        <f>VLOOKUP(F8990,Menu!A:D,4,FALSE)</f>
        <v>16.5</v>
      </c>
    </row>
    <row r="8991" spans="1:9" x14ac:dyDescent="0.75">
      <c r="A8991">
        <v>9095</v>
      </c>
      <c r="B8991">
        <v>3988</v>
      </c>
      <c r="C8991" s="1">
        <v>44993</v>
      </c>
      <c r="D8991" s="36">
        <v>0.81057870370370366</v>
      </c>
      <c r="E8991" s="4" t="str">
        <f t="shared" si="140"/>
        <v>Evening</v>
      </c>
      <c r="F8991">
        <v>125</v>
      </c>
      <c r="G8991" t="str">
        <f>VLOOKUP(F8991,Menu!A:D,2,FALSE)</f>
        <v>Spaghetti &amp; Meatballs</v>
      </c>
      <c r="H8991" s="19" t="str">
        <f>VLOOKUP(F8991,Menu!A:D,3,FALSE)</f>
        <v>Italian</v>
      </c>
      <c r="I8991" s="14">
        <f>VLOOKUP(F8991,Menu!A:D,4,FALSE)</f>
        <v>17.95</v>
      </c>
    </row>
    <row r="8992" spans="1:9" x14ac:dyDescent="0.75">
      <c r="A8992">
        <v>9096</v>
      </c>
      <c r="B8992">
        <v>3989</v>
      </c>
      <c r="C8992" s="1">
        <v>44993</v>
      </c>
      <c r="D8992" s="36">
        <v>0.82865740740740745</v>
      </c>
      <c r="E8992" s="4" t="str">
        <f t="shared" si="140"/>
        <v>Evening</v>
      </c>
      <c r="F8992">
        <v>119</v>
      </c>
      <c r="G8992" t="str">
        <f>VLOOKUP(F8992,Menu!A:D,2,FALSE)</f>
        <v>Chicken Torta</v>
      </c>
      <c r="H8992" s="19" t="str">
        <f>VLOOKUP(F8992,Menu!A:D,3,FALSE)</f>
        <v>Mexican</v>
      </c>
      <c r="I8992" s="14">
        <f>VLOOKUP(F8992,Menu!A:D,4,FALSE)</f>
        <v>11.95</v>
      </c>
    </row>
    <row r="8993" spans="1:9" x14ac:dyDescent="0.75">
      <c r="A8993">
        <v>9097</v>
      </c>
      <c r="B8993">
        <v>3989</v>
      </c>
      <c r="C8993" s="1">
        <v>44993</v>
      </c>
      <c r="D8993" s="36">
        <v>0.82865740740740745</v>
      </c>
      <c r="E8993" s="4" t="str">
        <f t="shared" si="140"/>
        <v>Evening</v>
      </c>
      <c r="F8993">
        <v>105</v>
      </c>
      <c r="G8993" t="str">
        <f>VLOOKUP(F8993,Menu!A:D,2,FALSE)</f>
        <v>Mac &amp; Cheese</v>
      </c>
      <c r="H8993" s="19" t="str">
        <f>VLOOKUP(F8993,Menu!A:D,3,FALSE)</f>
        <v>American</v>
      </c>
      <c r="I8993" s="14">
        <f>VLOOKUP(F8993,Menu!A:D,4,FALSE)</f>
        <v>7</v>
      </c>
    </row>
    <row r="8994" spans="1:9" x14ac:dyDescent="0.75">
      <c r="A8994">
        <v>9098</v>
      </c>
      <c r="B8994">
        <v>3990</v>
      </c>
      <c r="C8994" s="1">
        <v>44993</v>
      </c>
      <c r="D8994" s="36">
        <v>0.83096064814814818</v>
      </c>
      <c r="E8994" s="4" t="str">
        <f t="shared" si="140"/>
        <v>Evening</v>
      </c>
      <c r="F8994">
        <v>105</v>
      </c>
      <c r="G8994" t="str">
        <f>VLOOKUP(F8994,Menu!A:D,2,FALSE)</f>
        <v>Mac &amp; Cheese</v>
      </c>
      <c r="H8994" s="19" t="str">
        <f>VLOOKUP(F8994,Menu!A:D,3,FALSE)</f>
        <v>American</v>
      </c>
      <c r="I8994" s="14">
        <f>VLOOKUP(F8994,Menu!A:D,4,FALSE)</f>
        <v>7</v>
      </c>
    </row>
    <row r="8995" spans="1:9" x14ac:dyDescent="0.75">
      <c r="A8995">
        <v>9099</v>
      </c>
      <c r="B8995">
        <v>3991</v>
      </c>
      <c r="C8995" s="1">
        <v>44993</v>
      </c>
      <c r="D8995" s="36">
        <v>0.83604166666666668</v>
      </c>
      <c r="E8995" s="4" t="str">
        <f t="shared" si="140"/>
        <v>Night</v>
      </c>
      <c r="F8995">
        <v>126</v>
      </c>
      <c r="G8995" t="str">
        <f>VLOOKUP(F8995,Menu!A:D,2,FALSE)</f>
        <v>Fettuccine Alfredo</v>
      </c>
      <c r="H8995" s="19" t="str">
        <f>VLOOKUP(F8995,Menu!A:D,3,FALSE)</f>
        <v>Italian</v>
      </c>
      <c r="I8995" s="14">
        <f>VLOOKUP(F8995,Menu!A:D,4,FALSE)</f>
        <v>14.5</v>
      </c>
    </row>
    <row r="8996" spans="1:9" x14ac:dyDescent="0.75">
      <c r="A8996">
        <v>9100</v>
      </c>
      <c r="B8996">
        <v>3991</v>
      </c>
      <c r="C8996" s="1">
        <v>44993</v>
      </c>
      <c r="D8996" s="36">
        <v>0.83604166666666668</v>
      </c>
      <c r="E8996" s="4" t="str">
        <f t="shared" si="140"/>
        <v>Night</v>
      </c>
      <c r="F8996">
        <v>111</v>
      </c>
      <c r="G8996" t="str">
        <f>VLOOKUP(F8996,Menu!A:D,2,FALSE)</f>
        <v>California Roll</v>
      </c>
      <c r="H8996" s="19" t="str">
        <f>VLOOKUP(F8996,Menu!A:D,3,FALSE)</f>
        <v>Asian</v>
      </c>
      <c r="I8996" s="14">
        <f>VLOOKUP(F8996,Menu!A:D,4,FALSE)</f>
        <v>11.95</v>
      </c>
    </row>
    <row r="8997" spans="1:9" x14ac:dyDescent="0.75">
      <c r="A8997">
        <v>9101</v>
      </c>
      <c r="B8997">
        <v>3991</v>
      </c>
      <c r="C8997" s="1">
        <v>44993</v>
      </c>
      <c r="D8997" s="36">
        <v>0.83604166666666668</v>
      </c>
      <c r="E8997" s="4" t="str">
        <f t="shared" si="140"/>
        <v>Night</v>
      </c>
      <c r="F8997">
        <v>106</v>
      </c>
      <c r="G8997" t="str">
        <f>VLOOKUP(F8997,Menu!A:D,2,FALSE)</f>
        <v>French Fries</v>
      </c>
      <c r="H8997" s="19" t="str">
        <f>VLOOKUP(F8997,Menu!A:D,3,FALSE)</f>
        <v>American</v>
      </c>
      <c r="I8997" s="14">
        <f>VLOOKUP(F8997,Menu!A:D,4,FALSE)</f>
        <v>7</v>
      </c>
    </row>
    <row r="8998" spans="1:9" x14ac:dyDescent="0.75">
      <c r="A8998">
        <v>9102</v>
      </c>
      <c r="B8998">
        <v>3992</v>
      </c>
      <c r="C8998" s="1">
        <v>44993</v>
      </c>
      <c r="D8998" s="36">
        <v>0.84307870370370375</v>
      </c>
      <c r="E8998" s="4" t="str">
        <f t="shared" si="140"/>
        <v>Night</v>
      </c>
      <c r="F8998">
        <v>101</v>
      </c>
      <c r="G8998" t="str">
        <f>VLOOKUP(F8998,Menu!A:D,2,FALSE)</f>
        <v>Hamburger</v>
      </c>
      <c r="H8998" s="19" t="str">
        <f>VLOOKUP(F8998,Menu!A:D,3,FALSE)</f>
        <v>American</v>
      </c>
      <c r="I8998" s="14">
        <f>VLOOKUP(F8998,Menu!A:D,4,FALSE)</f>
        <v>12.95</v>
      </c>
    </row>
    <row r="8999" spans="1:9" x14ac:dyDescent="0.75">
      <c r="A8999">
        <v>9103</v>
      </c>
      <c r="B8999">
        <v>3992</v>
      </c>
      <c r="C8999" s="1">
        <v>44993</v>
      </c>
      <c r="D8999" s="36">
        <v>0.84307870370370375</v>
      </c>
      <c r="E8999" s="4" t="str">
        <f t="shared" si="140"/>
        <v>Night</v>
      </c>
      <c r="F8999">
        <v>107</v>
      </c>
      <c r="G8999" t="str">
        <f>VLOOKUP(F8999,Menu!A:D,2,FALSE)</f>
        <v>Orange Chicken</v>
      </c>
      <c r="H8999" s="19" t="str">
        <f>VLOOKUP(F8999,Menu!A:D,3,FALSE)</f>
        <v>Asian</v>
      </c>
      <c r="I8999" s="14">
        <f>VLOOKUP(F8999,Menu!A:D,4,FALSE)</f>
        <v>16.5</v>
      </c>
    </row>
    <row r="9000" spans="1:9" x14ac:dyDescent="0.75">
      <c r="A9000">
        <v>9104</v>
      </c>
      <c r="B9000">
        <v>3992</v>
      </c>
      <c r="C9000" s="1">
        <v>44993</v>
      </c>
      <c r="D9000" s="36">
        <v>0.84307870370370375</v>
      </c>
      <c r="E9000" s="4" t="str">
        <f t="shared" si="140"/>
        <v>Night</v>
      </c>
      <c r="F9000">
        <v>113</v>
      </c>
      <c r="G9000" t="str">
        <f>VLOOKUP(F9000,Menu!A:D,2,FALSE)</f>
        <v>Edamame</v>
      </c>
      <c r="H9000" s="19" t="str">
        <f>VLOOKUP(F9000,Menu!A:D,3,FALSE)</f>
        <v>Asian</v>
      </c>
      <c r="I9000" s="14">
        <f>VLOOKUP(F9000,Menu!A:D,4,FALSE)</f>
        <v>5</v>
      </c>
    </row>
    <row r="9001" spans="1:9" x14ac:dyDescent="0.75">
      <c r="A9001">
        <v>9105</v>
      </c>
      <c r="B9001">
        <v>3992</v>
      </c>
      <c r="C9001" s="1">
        <v>44993</v>
      </c>
      <c r="D9001" s="36">
        <v>0.84307870370370375</v>
      </c>
      <c r="E9001" s="4" t="str">
        <f t="shared" si="140"/>
        <v>Night</v>
      </c>
      <c r="F9001">
        <v>122</v>
      </c>
      <c r="G9001" t="str">
        <f>VLOOKUP(F9001,Menu!A:D,2,FALSE)</f>
        <v>Chips &amp; Salsa</v>
      </c>
      <c r="H9001" s="19" t="str">
        <f>VLOOKUP(F9001,Menu!A:D,3,FALSE)</f>
        <v>Mexican</v>
      </c>
      <c r="I9001" s="14">
        <f>VLOOKUP(F9001,Menu!A:D,4,FALSE)</f>
        <v>7</v>
      </c>
    </row>
    <row r="9002" spans="1:9" x14ac:dyDescent="0.75">
      <c r="A9002">
        <v>9106</v>
      </c>
      <c r="B9002">
        <v>3993</v>
      </c>
      <c r="C9002" s="1">
        <v>44993</v>
      </c>
      <c r="D9002" s="36">
        <v>0.85366898148148151</v>
      </c>
      <c r="E9002" s="4" t="str">
        <f t="shared" si="140"/>
        <v>Night</v>
      </c>
      <c r="F9002">
        <v>101</v>
      </c>
      <c r="G9002" t="str">
        <f>VLOOKUP(F9002,Menu!A:D,2,FALSE)</f>
        <v>Hamburger</v>
      </c>
      <c r="H9002" s="19" t="str">
        <f>VLOOKUP(F9002,Menu!A:D,3,FALSE)</f>
        <v>American</v>
      </c>
      <c r="I9002" s="14">
        <f>VLOOKUP(F9002,Menu!A:D,4,FALSE)</f>
        <v>12.95</v>
      </c>
    </row>
    <row r="9003" spans="1:9" x14ac:dyDescent="0.75">
      <c r="A9003">
        <v>9107</v>
      </c>
      <c r="B9003">
        <v>3993</v>
      </c>
      <c r="C9003" s="1">
        <v>44993</v>
      </c>
      <c r="D9003" s="36">
        <v>0.85366898148148151</v>
      </c>
      <c r="E9003" s="4" t="str">
        <f t="shared" si="140"/>
        <v>Night</v>
      </c>
      <c r="F9003">
        <v>103</v>
      </c>
      <c r="G9003" t="str">
        <f>VLOOKUP(F9003,Menu!A:D,2,FALSE)</f>
        <v>Hot Dog</v>
      </c>
      <c r="H9003" s="19" t="str">
        <f>VLOOKUP(F9003,Menu!A:D,3,FALSE)</f>
        <v>American</v>
      </c>
      <c r="I9003" s="14">
        <f>VLOOKUP(F9003,Menu!A:D,4,FALSE)</f>
        <v>9</v>
      </c>
    </row>
    <row r="9004" spans="1:9" x14ac:dyDescent="0.75">
      <c r="A9004">
        <v>9108</v>
      </c>
      <c r="B9004">
        <v>3994</v>
      </c>
      <c r="C9004" s="1">
        <v>44993</v>
      </c>
      <c r="D9004" s="36">
        <v>0.85427083333333331</v>
      </c>
      <c r="E9004" s="4" t="str">
        <f t="shared" si="140"/>
        <v>Night</v>
      </c>
      <c r="F9004">
        <v>129</v>
      </c>
      <c r="G9004" t="str">
        <f>VLOOKUP(F9004,Menu!A:D,2,FALSE)</f>
        <v>Mushroom Ravioli</v>
      </c>
      <c r="H9004" s="19" t="str">
        <f>VLOOKUP(F9004,Menu!A:D,3,FALSE)</f>
        <v>Italian</v>
      </c>
      <c r="I9004" s="14">
        <f>VLOOKUP(F9004,Menu!A:D,4,FALSE)</f>
        <v>15.5</v>
      </c>
    </row>
    <row r="9005" spans="1:9" x14ac:dyDescent="0.75">
      <c r="A9005">
        <v>9109</v>
      </c>
      <c r="B9005">
        <v>3995</v>
      </c>
      <c r="C9005" s="1">
        <v>44993</v>
      </c>
      <c r="D9005" s="36">
        <v>0.86644675925925929</v>
      </c>
      <c r="E9005" s="4" t="str">
        <f t="shared" si="140"/>
        <v>Night</v>
      </c>
      <c r="F9005">
        <v>108</v>
      </c>
      <c r="G9005" t="str">
        <f>VLOOKUP(F9005,Menu!A:D,2,FALSE)</f>
        <v>Tofu Pad Thai</v>
      </c>
      <c r="H9005" s="19" t="str">
        <f>VLOOKUP(F9005,Menu!A:D,3,FALSE)</f>
        <v>Asian</v>
      </c>
      <c r="I9005" s="14">
        <f>VLOOKUP(F9005,Menu!A:D,4,FALSE)</f>
        <v>14.5</v>
      </c>
    </row>
    <row r="9006" spans="1:9" x14ac:dyDescent="0.75">
      <c r="A9006">
        <v>9110</v>
      </c>
      <c r="B9006">
        <v>3995</v>
      </c>
      <c r="C9006" s="1">
        <v>44993</v>
      </c>
      <c r="D9006" s="36">
        <v>0.86644675925925929</v>
      </c>
      <c r="E9006" s="4" t="str">
        <f t="shared" si="140"/>
        <v>Night</v>
      </c>
      <c r="F9006">
        <v>121</v>
      </c>
      <c r="G9006" t="str">
        <f>VLOOKUP(F9006,Menu!A:D,2,FALSE)</f>
        <v>Cheese Quesadillas</v>
      </c>
      <c r="H9006" s="19" t="str">
        <f>VLOOKUP(F9006,Menu!A:D,3,FALSE)</f>
        <v>Mexican</v>
      </c>
      <c r="I9006" s="14">
        <f>VLOOKUP(F9006,Menu!A:D,4,FALSE)</f>
        <v>10.5</v>
      </c>
    </row>
    <row r="9007" spans="1:9" x14ac:dyDescent="0.75">
      <c r="A9007">
        <v>9111</v>
      </c>
      <c r="B9007">
        <v>3996</v>
      </c>
      <c r="C9007" s="1">
        <v>44993</v>
      </c>
      <c r="D9007" s="36">
        <v>0.86890046296296297</v>
      </c>
      <c r="E9007" s="4" t="str">
        <f t="shared" si="140"/>
        <v>Night</v>
      </c>
      <c r="F9007">
        <v>101</v>
      </c>
      <c r="G9007" t="str">
        <f>VLOOKUP(F9007,Menu!A:D,2,FALSE)</f>
        <v>Hamburger</v>
      </c>
      <c r="H9007" s="19" t="str">
        <f>VLOOKUP(F9007,Menu!A:D,3,FALSE)</f>
        <v>American</v>
      </c>
      <c r="I9007" s="14">
        <f>VLOOKUP(F9007,Menu!A:D,4,FALSE)</f>
        <v>12.95</v>
      </c>
    </row>
    <row r="9008" spans="1:9" x14ac:dyDescent="0.75">
      <c r="A9008">
        <v>9112</v>
      </c>
      <c r="B9008">
        <v>3996</v>
      </c>
      <c r="C9008" s="1">
        <v>44993</v>
      </c>
      <c r="D9008" s="36">
        <v>0.86890046296296297</v>
      </c>
      <c r="E9008" s="4" t="str">
        <f t="shared" si="140"/>
        <v>Night</v>
      </c>
      <c r="F9008">
        <v>130</v>
      </c>
      <c r="G9008" t="str">
        <f>VLOOKUP(F9008,Menu!A:D,2,FALSE)</f>
        <v>Shrimp Scampi</v>
      </c>
      <c r="H9008" s="19" t="str">
        <f>VLOOKUP(F9008,Menu!A:D,3,FALSE)</f>
        <v>Italian</v>
      </c>
      <c r="I9008" s="14">
        <f>VLOOKUP(F9008,Menu!A:D,4,FALSE)</f>
        <v>19.95</v>
      </c>
    </row>
    <row r="9009" spans="1:9" x14ac:dyDescent="0.75">
      <c r="A9009">
        <v>9113</v>
      </c>
      <c r="B9009">
        <v>3997</v>
      </c>
      <c r="C9009" s="1">
        <v>44993</v>
      </c>
      <c r="D9009" s="36">
        <v>0.87204861111111109</v>
      </c>
      <c r="E9009" s="4" t="str">
        <f t="shared" si="140"/>
        <v>Night</v>
      </c>
      <c r="F9009">
        <v>101</v>
      </c>
      <c r="G9009" t="str">
        <f>VLOOKUP(F9009,Menu!A:D,2,FALSE)</f>
        <v>Hamburger</v>
      </c>
      <c r="H9009" s="19" t="str">
        <f>VLOOKUP(F9009,Menu!A:D,3,FALSE)</f>
        <v>American</v>
      </c>
      <c r="I9009" s="14">
        <f>VLOOKUP(F9009,Menu!A:D,4,FALSE)</f>
        <v>12.95</v>
      </c>
    </row>
    <row r="9010" spans="1:9" x14ac:dyDescent="0.75">
      <c r="A9010">
        <v>9114</v>
      </c>
      <c r="B9010">
        <v>3997</v>
      </c>
      <c r="C9010" s="1">
        <v>44993</v>
      </c>
      <c r="D9010" s="36">
        <v>0.87204861111111109</v>
      </c>
      <c r="E9010" s="4" t="str">
        <f t="shared" si="140"/>
        <v>Night</v>
      </c>
      <c r="F9010">
        <v>104</v>
      </c>
      <c r="G9010" t="str">
        <f>VLOOKUP(F9010,Menu!A:D,2,FALSE)</f>
        <v>Veggie Burger</v>
      </c>
      <c r="H9010" s="19" t="str">
        <f>VLOOKUP(F9010,Menu!A:D,3,FALSE)</f>
        <v>American</v>
      </c>
      <c r="I9010" s="14">
        <f>VLOOKUP(F9010,Menu!A:D,4,FALSE)</f>
        <v>10.5</v>
      </c>
    </row>
    <row r="9011" spans="1:9" x14ac:dyDescent="0.75">
      <c r="A9011">
        <v>9115</v>
      </c>
      <c r="B9011">
        <v>3998</v>
      </c>
      <c r="C9011" s="1">
        <v>44993</v>
      </c>
      <c r="D9011" s="36">
        <v>0.90054398148148151</v>
      </c>
      <c r="E9011" s="4" t="str">
        <f t="shared" si="140"/>
        <v>Night</v>
      </c>
      <c r="F9011">
        <v>106</v>
      </c>
      <c r="G9011" t="str">
        <f>VLOOKUP(F9011,Menu!A:D,2,FALSE)</f>
        <v>French Fries</v>
      </c>
      <c r="H9011" s="19" t="str">
        <f>VLOOKUP(F9011,Menu!A:D,3,FALSE)</f>
        <v>American</v>
      </c>
      <c r="I9011" s="14">
        <f>VLOOKUP(F9011,Menu!A:D,4,FALSE)</f>
        <v>7</v>
      </c>
    </row>
    <row r="9012" spans="1:9" x14ac:dyDescent="0.75">
      <c r="A9012">
        <v>9116</v>
      </c>
      <c r="B9012">
        <v>3999</v>
      </c>
      <c r="C9012" s="1">
        <v>44993</v>
      </c>
      <c r="D9012" s="36">
        <v>0.90763888888888888</v>
      </c>
      <c r="E9012" s="4" t="str">
        <f t="shared" si="140"/>
        <v>Night</v>
      </c>
      <c r="F9012">
        <v>103</v>
      </c>
      <c r="G9012" t="str">
        <f>VLOOKUP(F9012,Menu!A:D,2,FALSE)</f>
        <v>Hot Dog</v>
      </c>
      <c r="H9012" s="19" t="str">
        <f>VLOOKUP(F9012,Menu!A:D,3,FALSE)</f>
        <v>American</v>
      </c>
      <c r="I9012" s="14">
        <f>VLOOKUP(F9012,Menu!A:D,4,FALSE)</f>
        <v>9</v>
      </c>
    </row>
    <row r="9013" spans="1:9" x14ac:dyDescent="0.75">
      <c r="A9013">
        <v>9117</v>
      </c>
      <c r="B9013">
        <v>3999</v>
      </c>
      <c r="C9013" s="1">
        <v>44993</v>
      </c>
      <c r="D9013" s="36">
        <v>0.90763888888888888</v>
      </c>
      <c r="E9013" s="4" t="str">
        <f t="shared" si="140"/>
        <v>Night</v>
      </c>
      <c r="F9013">
        <v>108</v>
      </c>
      <c r="G9013" t="str">
        <f>VLOOKUP(F9013,Menu!A:D,2,FALSE)</f>
        <v>Tofu Pad Thai</v>
      </c>
      <c r="H9013" s="19" t="str">
        <f>VLOOKUP(F9013,Menu!A:D,3,FALSE)</f>
        <v>Asian</v>
      </c>
      <c r="I9013" s="14">
        <f>VLOOKUP(F9013,Menu!A:D,4,FALSE)</f>
        <v>14.5</v>
      </c>
    </row>
    <row r="9014" spans="1:9" x14ac:dyDescent="0.75">
      <c r="A9014">
        <v>9118</v>
      </c>
      <c r="B9014">
        <v>3999</v>
      </c>
      <c r="C9014" s="1">
        <v>44993</v>
      </c>
      <c r="D9014" s="36">
        <v>0.90763888888888888</v>
      </c>
      <c r="E9014" s="4" t="str">
        <f t="shared" si="140"/>
        <v>Night</v>
      </c>
      <c r="F9014">
        <v>128</v>
      </c>
      <c r="G9014" t="str">
        <f>VLOOKUP(F9014,Menu!A:D,2,FALSE)</f>
        <v>Cheese Lasagna</v>
      </c>
      <c r="H9014" s="19" t="str">
        <f>VLOOKUP(F9014,Menu!A:D,3,FALSE)</f>
        <v>Italian</v>
      </c>
      <c r="I9014" s="14">
        <f>VLOOKUP(F9014,Menu!A:D,4,FALSE)</f>
        <v>15.5</v>
      </c>
    </row>
    <row r="9015" spans="1:9" x14ac:dyDescent="0.75">
      <c r="A9015">
        <v>9119</v>
      </c>
      <c r="B9015">
        <v>4000</v>
      </c>
      <c r="C9015" s="1">
        <v>44994</v>
      </c>
      <c r="D9015" s="36">
        <v>0.48195601851851849</v>
      </c>
      <c r="E9015" s="4" t="str">
        <f t="shared" si="140"/>
        <v>Midday</v>
      </c>
      <c r="F9015">
        <v>101</v>
      </c>
      <c r="G9015" t="str">
        <f>VLOOKUP(F9015,Menu!A:D,2,FALSE)</f>
        <v>Hamburger</v>
      </c>
      <c r="H9015" s="19" t="str">
        <f>VLOOKUP(F9015,Menu!A:D,3,FALSE)</f>
        <v>American</v>
      </c>
      <c r="I9015" s="14">
        <f>VLOOKUP(F9015,Menu!A:D,4,FALSE)</f>
        <v>12.95</v>
      </c>
    </row>
    <row r="9016" spans="1:9" x14ac:dyDescent="0.75">
      <c r="A9016">
        <v>9120</v>
      </c>
      <c r="B9016">
        <v>4000</v>
      </c>
      <c r="C9016" s="1">
        <v>44994</v>
      </c>
      <c r="D9016" s="36">
        <v>0.48195601851851849</v>
      </c>
      <c r="E9016" s="4" t="str">
        <f t="shared" si="140"/>
        <v>Midday</v>
      </c>
      <c r="F9016">
        <v>126</v>
      </c>
      <c r="G9016" t="str">
        <f>VLOOKUP(F9016,Menu!A:D,2,FALSE)</f>
        <v>Fettuccine Alfredo</v>
      </c>
      <c r="H9016" s="19" t="str">
        <f>VLOOKUP(F9016,Menu!A:D,3,FALSE)</f>
        <v>Italian</v>
      </c>
      <c r="I9016" s="14">
        <f>VLOOKUP(F9016,Menu!A:D,4,FALSE)</f>
        <v>14.5</v>
      </c>
    </row>
    <row r="9017" spans="1:9" x14ac:dyDescent="0.75">
      <c r="A9017">
        <v>9121</v>
      </c>
      <c r="B9017">
        <v>4000</v>
      </c>
      <c r="C9017" s="1">
        <v>44994</v>
      </c>
      <c r="D9017" s="36">
        <v>0.48195601851851849</v>
      </c>
      <c r="E9017" s="4" t="str">
        <f t="shared" si="140"/>
        <v>Midday</v>
      </c>
      <c r="F9017">
        <v>121</v>
      </c>
      <c r="G9017" t="str">
        <f>VLOOKUP(F9017,Menu!A:D,2,FALSE)</f>
        <v>Cheese Quesadillas</v>
      </c>
      <c r="H9017" s="19" t="str">
        <f>VLOOKUP(F9017,Menu!A:D,3,FALSE)</f>
        <v>Mexican</v>
      </c>
      <c r="I9017" s="14">
        <f>VLOOKUP(F9017,Menu!A:D,4,FALSE)</f>
        <v>10.5</v>
      </c>
    </row>
    <row r="9018" spans="1:9" x14ac:dyDescent="0.75">
      <c r="A9018">
        <v>9122</v>
      </c>
      <c r="B9018">
        <v>4000</v>
      </c>
      <c r="C9018" s="1">
        <v>44994</v>
      </c>
      <c r="D9018" s="36">
        <v>0.48195601851851849</v>
      </c>
      <c r="E9018" s="4" t="str">
        <f t="shared" si="140"/>
        <v>Midday</v>
      </c>
      <c r="F9018">
        <v>106</v>
      </c>
      <c r="G9018" t="str">
        <f>VLOOKUP(F9018,Menu!A:D,2,FALSE)</f>
        <v>French Fries</v>
      </c>
      <c r="H9018" s="19" t="str">
        <f>VLOOKUP(F9018,Menu!A:D,3,FALSE)</f>
        <v>American</v>
      </c>
      <c r="I9018" s="14">
        <f>VLOOKUP(F9018,Menu!A:D,4,FALSE)</f>
        <v>7</v>
      </c>
    </row>
    <row r="9019" spans="1:9" x14ac:dyDescent="0.75">
      <c r="A9019">
        <v>9123</v>
      </c>
      <c r="B9019">
        <v>4001</v>
      </c>
      <c r="C9019" s="1">
        <v>44994</v>
      </c>
      <c r="D9019" s="36">
        <v>0.48741898148148149</v>
      </c>
      <c r="E9019" s="4" t="str">
        <f t="shared" si="140"/>
        <v>Midday</v>
      </c>
      <c r="F9019">
        <v>128</v>
      </c>
      <c r="G9019" t="str">
        <f>VLOOKUP(F9019,Menu!A:D,2,FALSE)</f>
        <v>Cheese Lasagna</v>
      </c>
      <c r="H9019" s="19" t="str">
        <f>VLOOKUP(F9019,Menu!A:D,3,FALSE)</f>
        <v>Italian</v>
      </c>
      <c r="I9019" s="14">
        <f>VLOOKUP(F9019,Menu!A:D,4,FALSE)</f>
        <v>15.5</v>
      </c>
    </row>
    <row r="9020" spans="1:9" x14ac:dyDescent="0.75">
      <c r="A9020">
        <v>9124</v>
      </c>
      <c r="B9020">
        <v>4001</v>
      </c>
      <c r="C9020" s="1">
        <v>44994</v>
      </c>
      <c r="D9020" s="36">
        <v>0.48741898148148149</v>
      </c>
      <c r="E9020" s="4" t="str">
        <f t="shared" si="140"/>
        <v>Midday</v>
      </c>
      <c r="F9020">
        <v>106</v>
      </c>
      <c r="G9020" t="str">
        <f>VLOOKUP(F9020,Menu!A:D,2,FALSE)</f>
        <v>French Fries</v>
      </c>
      <c r="H9020" s="19" t="str">
        <f>VLOOKUP(F9020,Menu!A:D,3,FALSE)</f>
        <v>American</v>
      </c>
      <c r="I9020" s="14">
        <f>VLOOKUP(F9020,Menu!A:D,4,FALSE)</f>
        <v>7</v>
      </c>
    </row>
    <row r="9021" spans="1:9" x14ac:dyDescent="0.75">
      <c r="A9021">
        <v>9125</v>
      </c>
      <c r="B9021">
        <v>4002</v>
      </c>
      <c r="C9021" s="1">
        <v>44994</v>
      </c>
      <c r="D9021" s="36">
        <v>0.49052083333333335</v>
      </c>
      <c r="E9021" s="4" t="str">
        <f t="shared" si="140"/>
        <v>Midday</v>
      </c>
      <c r="F9021">
        <v>125</v>
      </c>
      <c r="G9021" t="str">
        <f>VLOOKUP(F9021,Menu!A:D,2,FALSE)</f>
        <v>Spaghetti &amp; Meatballs</v>
      </c>
      <c r="H9021" s="19" t="str">
        <f>VLOOKUP(F9021,Menu!A:D,3,FALSE)</f>
        <v>Italian</v>
      </c>
      <c r="I9021" s="14">
        <f>VLOOKUP(F9021,Menu!A:D,4,FALSE)</f>
        <v>17.95</v>
      </c>
    </row>
    <row r="9022" spans="1:9" x14ac:dyDescent="0.75">
      <c r="A9022">
        <v>9126</v>
      </c>
      <c r="B9022">
        <v>4002</v>
      </c>
      <c r="C9022" s="1">
        <v>44994</v>
      </c>
      <c r="D9022" s="36">
        <v>0.49052083333333335</v>
      </c>
      <c r="E9022" s="4" t="str">
        <f t="shared" si="140"/>
        <v>Midday</v>
      </c>
      <c r="F9022">
        <v>119</v>
      </c>
      <c r="G9022" t="str">
        <f>VLOOKUP(F9022,Menu!A:D,2,FALSE)</f>
        <v>Chicken Torta</v>
      </c>
      <c r="H9022" s="19" t="str">
        <f>VLOOKUP(F9022,Menu!A:D,3,FALSE)</f>
        <v>Mexican</v>
      </c>
      <c r="I9022" s="14">
        <f>VLOOKUP(F9022,Menu!A:D,4,FALSE)</f>
        <v>11.95</v>
      </c>
    </row>
    <row r="9023" spans="1:9" x14ac:dyDescent="0.75">
      <c r="A9023">
        <v>9127</v>
      </c>
      <c r="B9023">
        <v>4003</v>
      </c>
      <c r="C9023" s="1">
        <v>44994</v>
      </c>
      <c r="D9023" s="36">
        <v>0.4929398148148148</v>
      </c>
      <c r="E9023" s="4" t="str">
        <f t="shared" ref="E9023:E9086" si="141">IF(D9023&lt;&gt;"", IF(D9023&lt;TIME(8,0,0), "Early Morning",
IF(D9023&lt;TIME(11,0,0), "Morning",
IF(D9023&lt;TIME(14,0,0), "Midday",
IF(D9023&lt;TIME(17,0,0), "Afternoon",
IF(D9023&lt;TIME(20,0,0), "Evening",
IF(D9023&lt;TIME(23,0,0), "Night",
"Late Night")))))), "Time Not Provided")</f>
        <v>Midday</v>
      </c>
      <c r="F9023">
        <v>110</v>
      </c>
      <c r="G9023" t="str">
        <f>VLOOKUP(F9023,Menu!A:D,2,FALSE)</f>
        <v>Pork Ramen</v>
      </c>
      <c r="H9023" s="19" t="str">
        <f>VLOOKUP(F9023,Menu!A:D,3,FALSE)</f>
        <v>Asian</v>
      </c>
      <c r="I9023" s="14">
        <f>VLOOKUP(F9023,Menu!A:D,4,FALSE)</f>
        <v>17.95</v>
      </c>
    </row>
    <row r="9024" spans="1:9" x14ac:dyDescent="0.75">
      <c r="A9024">
        <v>9128</v>
      </c>
      <c r="B9024">
        <v>4004</v>
      </c>
      <c r="C9024" s="1">
        <v>44994</v>
      </c>
      <c r="D9024" s="36">
        <v>0.49520833333333331</v>
      </c>
      <c r="E9024" s="4" t="str">
        <f t="shared" si="141"/>
        <v>Midday</v>
      </c>
      <c r="F9024">
        <v>104</v>
      </c>
      <c r="G9024" t="str">
        <f>VLOOKUP(F9024,Menu!A:D,2,FALSE)</f>
        <v>Veggie Burger</v>
      </c>
      <c r="H9024" s="19" t="str">
        <f>VLOOKUP(F9024,Menu!A:D,3,FALSE)</f>
        <v>American</v>
      </c>
      <c r="I9024" s="14">
        <f>VLOOKUP(F9024,Menu!A:D,4,FALSE)</f>
        <v>10.5</v>
      </c>
    </row>
    <row r="9025" spans="1:9" x14ac:dyDescent="0.75">
      <c r="A9025">
        <v>9129</v>
      </c>
      <c r="B9025">
        <v>4005</v>
      </c>
      <c r="C9025" s="1">
        <v>44994</v>
      </c>
      <c r="D9025" s="36">
        <v>0.52793981481481478</v>
      </c>
      <c r="E9025" s="4" t="str">
        <f t="shared" si="141"/>
        <v>Midday</v>
      </c>
      <c r="F9025">
        <v>104</v>
      </c>
      <c r="G9025" t="str">
        <f>VLOOKUP(F9025,Menu!A:D,2,FALSE)</f>
        <v>Veggie Burger</v>
      </c>
      <c r="H9025" s="19" t="str">
        <f>VLOOKUP(F9025,Menu!A:D,3,FALSE)</f>
        <v>American</v>
      </c>
      <c r="I9025" s="14">
        <f>VLOOKUP(F9025,Menu!A:D,4,FALSE)</f>
        <v>10.5</v>
      </c>
    </row>
    <row r="9026" spans="1:9" x14ac:dyDescent="0.75">
      <c r="A9026">
        <v>9130</v>
      </c>
      <c r="B9026">
        <v>4005</v>
      </c>
      <c r="C9026" s="1">
        <v>44994</v>
      </c>
      <c r="D9026" s="36">
        <v>0.52793981481481478</v>
      </c>
      <c r="E9026" s="4" t="str">
        <f t="shared" si="141"/>
        <v>Midday</v>
      </c>
      <c r="F9026">
        <v>108</v>
      </c>
      <c r="G9026" t="str">
        <f>VLOOKUP(F9026,Menu!A:D,2,FALSE)</f>
        <v>Tofu Pad Thai</v>
      </c>
      <c r="H9026" s="19" t="str">
        <f>VLOOKUP(F9026,Menu!A:D,3,FALSE)</f>
        <v>Asian</v>
      </c>
      <c r="I9026" s="14">
        <f>VLOOKUP(F9026,Menu!A:D,4,FALSE)</f>
        <v>14.5</v>
      </c>
    </row>
    <row r="9027" spans="1:9" x14ac:dyDescent="0.75">
      <c r="A9027">
        <v>9131</v>
      </c>
      <c r="B9027">
        <v>4005</v>
      </c>
      <c r="C9027" s="1">
        <v>44994</v>
      </c>
      <c r="D9027" s="36">
        <v>0.52793981481481478</v>
      </c>
      <c r="E9027" s="4" t="str">
        <f t="shared" si="141"/>
        <v>Midday</v>
      </c>
      <c r="F9027">
        <v>108</v>
      </c>
      <c r="G9027" t="str">
        <f>VLOOKUP(F9027,Menu!A:D,2,FALSE)</f>
        <v>Tofu Pad Thai</v>
      </c>
      <c r="H9027" s="19" t="str">
        <f>VLOOKUP(F9027,Menu!A:D,3,FALSE)</f>
        <v>Asian</v>
      </c>
      <c r="I9027" s="14">
        <f>VLOOKUP(F9027,Menu!A:D,4,FALSE)</f>
        <v>14.5</v>
      </c>
    </row>
    <row r="9028" spans="1:9" x14ac:dyDescent="0.75">
      <c r="A9028">
        <v>9132</v>
      </c>
      <c r="B9028">
        <v>4005</v>
      </c>
      <c r="C9028" s="1">
        <v>44994</v>
      </c>
      <c r="D9028" s="36">
        <v>0.52793981481481478</v>
      </c>
      <c r="E9028" s="4" t="str">
        <f t="shared" si="141"/>
        <v>Midday</v>
      </c>
      <c r="F9028">
        <v>128</v>
      </c>
      <c r="G9028" t="str">
        <f>VLOOKUP(F9028,Menu!A:D,2,FALSE)</f>
        <v>Cheese Lasagna</v>
      </c>
      <c r="H9028" s="19" t="str">
        <f>VLOOKUP(F9028,Menu!A:D,3,FALSE)</f>
        <v>Italian</v>
      </c>
      <c r="I9028" s="14">
        <f>VLOOKUP(F9028,Menu!A:D,4,FALSE)</f>
        <v>15.5</v>
      </c>
    </row>
    <row r="9029" spans="1:9" x14ac:dyDescent="0.75">
      <c r="A9029">
        <v>9133</v>
      </c>
      <c r="B9029">
        <v>4005</v>
      </c>
      <c r="C9029" s="1">
        <v>44994</v>
      </c>
      <c r="D9029" s="36">
        <v>0.52793981481481478</v>
      </c>
      <c r="E9029" s="4" t="str">
        <f t="shared" si="141"/>
        <v>Midday</v>
      </c>
      <c r="F9029">
        <v>129</v>
      </c>
      <c r="G9029" t="str">
        <f>VLOOKUP(F9029,Menu!A:D,2,FALSE)</f>
        <v>Mushroom Ravioli</v>
      </c>
      <c r="H9029" s="19" t="str">
        <f>VLOOKUP(F9029,Menu!A:D,3,FALSE)</f>
        <v>Italian</v>
      </c>
      <c r="I9029" s="14">
        <f>VLOOKUP(F9029,Menu!A:D,4,FALSE)</f>
        <v>15.5</v>
      </c>
    </row>
    <row r="9030" spans="1:9" x14ac:dyDescent="0.75">
      <c r="A9030">
        <v>9134</v>
      </c>
      <c r="B9030">
        <v>4005</v>
      </c>
      <c r="C9030" s="1">
        <v>44994</v>
      </c>
      <c r="D9030" s="36">
        <v>0.52793981481481478</v>
      </c>
      <c r="E9030" s="4" t="str">
        <f t="shared" si="141"/>
        <v>Midday</v>
      </c>
      <c r="F9030">
        <v>119</v>
      </c>
      <c r="G9030" t="str">
        <f>VLOOKUP(F9030,Menu!A:D,2,FALSE)</f>
        <v>Chicken Torta</v>
      </c>
      <c r="H9030" s="19" t="str">
        <f>VLOOKUP(F9030,Menu!A:D,3,FALSE)</f>
        <v>Mexican</v>
      </c>
      <c r="I9030" s="14">
        <f>VLOOKUP(F9030,Menu!A:D,4,FALSE)</f>
        <v>11.95</v>
      </c>
    </row>
    <row r="9031" spans="1:9" x14ac:dyDescent="0.75">
      <c r="A9031">
        <v>9135</v>
      </c>
      <c r="B9031">
        <v>4006</v>
      </c>
      <c r="C9031" s="1">
        <v>44994</v>
      </c>
      <c r="D9031" s="36">
        <v>0.53112268518518524</v>
      </c>
      <c r="E9031" s="4" t="str">
        <f t="shared" si="141"/>
        <v>Midday</v>
      </c>
      <c r="F9031">
        <v>120</v>
      </c>
      <c r="G9031" t="str">
        <f>VLOOKUP(F9031,Menu!A:D,2,FALSE)</f>
        <v>Steak Torta</v>
      </c>
      <c r="H9031" s="19" t="str">
        <f>VLOOKUP(F9031,Menu!A:D,3,FALSE)</f>
        <v>Mexican</v>
      </c>
      <c r="I9031" s="14">
        <f>VLOOKUP(F9031,Menu!A:D,4,FALSE)</f>
        <v>13.95</v>
      </c>
    </row>
    <row r="9032" spans="1:9" x14ac:dyDescent="0.75">
      <c r="A9032">
        <v>9136</v>
      </c>
      <c r="B9032">
        <v>4007</v>
      </c>
      <c r="C9032" s="1">
        <v>44994</v>
      </c>
      <c r="D9032" s="36">
        <v>0.54428240740740741</v>
      </c>
      <c r="E9032" s="4" t="str">
        <f t="shared" si="141"/>
        <v>Midday</v>
      </c>
      <c r="F9032">
        <v>101</v>
      </c>
      <c r="G9032" t="str">
        <f>VLOOKUP(F9032,Menu!A:D,2,FALSE)</f>
        <v>Hamburger</v>
      </c>
      <c r="H9032" s="19" t="str">
        <f>VLOOKUP(F9032,Menu!A:D,3,FALSE)</f>
        <v>American</v>
      </c>
      <c r="I9032" s="14">
        <f>VLOOKUP(F9032,Menu!A:D,4,FALSE)</f>
        <v>12.95</v>
      </c>
    </row>
    <row r="9033" spans="1:9" x14ac:dyDescent="0.75">
      <c r="A9033">
        <v>9137</v>
      </c>
      <c r="B9033">
        <v>4008</v>
      </c>
      <c r="C9033" s="1">
        <v>44994</v>
      </c>
      <c r="D9033" s="36">
        <v>0.54429398148148145</v>
      </c>
      <c r="E9033" s="4" t="str">
        <f t="shared" si="141"/>
        <v>Midday</v>
      </c>
      <c r="F9033">
        <v>108</v>
      </c>
      <c r="G9033" t="str">
        <f>VLOOKUP(F9033,Menu!A:D,2,FALSE)</f>
        <v>Tofu Pad Thai</v>
      </c>
      <c r="H9033" s="19" t="str">
        <f>VLOOKUP(F9033,Menu!A:D,3,FALSE)</f>
        <v>Asian</v>
      </c>
      <c r="I9033" s="14">
        <f>VLOOKUP(F9033,Menu!A:D,4,FALSE)</f>
        <v>14.5</v>
      </c>
    </row>
    <row r="9034" spans="1:9" x14ac:dyDescent="0.75">
      <c r="A9034">
        <v>9138</v>
      </c>
      <c r="B9034">
        <v>4008</v>
      </c>
      <c r="C9034" s="1">
        <v>44994</v>
      </c>
      <c r="D9034" s="36">
        <v>0.54429398148148145</v>
      </c>
      <c r="E9034" s="4" t="str">
        <f t="shared" si="141"/>
        <v>Midday</v>
      </c>
      <c r="F9034">
        <v>130</v>
      </c>
      <c r="G9034" t="str">
        <f>VLOOKUP(F9034,Menu!A:D,2,FALSE)</f>
        <v>Shrimp Scampi</v>
      </c>
      <c r="H9034" s="19" t="str">
        <f>VLOOKUP(F9034,Menu!A:D,3,FALSE)</f>
        <v>Italian</v>
      </c>
      <c r="I9034" s="14">
        <f>VLOOKUP(F9034,Menu!A:D,4,FALSE)</f>
        <v>19.95</v>
      </c>
    </row>
    <row r="9035" spans="1:9" x14ac:dyDescent="0.75">
      <c r="A9035">
        <v>9139</v>
      </c>
      <c r="B9035">
        <v>4009</v>
      </c>
      <c r="C9035" s="1">
        <v>44994</v>
      </c>
      <c r="D9035" s="36">
        <v>0.54645833333333338</v>
      </c>
      <c r="E9035" s="4" t="str">
        <f t="shared" si="141"/>
        <v>Midday</v>
      </c>
      <c r="F9035">
        <v>101</v>
      </c>
      <c r="G9035" t="str">
        <f>VLOOKUP(F9035,Menu!A:D,2,FALSE)</f>
        <v>Hamburger</v>
      </c>
      <c r="H9035" s="19" t="str">
        <f>VLOOKUP(F9035,Menu!A:D,3,FALSE)</f>
        <v>American</v>
      </c>
      <c r="I9035" s="14">
        <f>VLOOKUP(F9035,Menu!A:D,4,FALSE)</f>
        <v>12.95</v>
      </c>
    </row>
    <row r="9036" spans="1:9" x14ac:dyDescent="0.75">
      <c r="A9036">
        <v>9140</v>
      </c>
      <c r="B9036">
        <v>4009</v>
      </c>
      <c r="C9036" s="1">
        <v>44994</v>
      </c>
      <c r="D9036" s="36">
        <v>0.54645833333333338</v>
      </c>
      <c r="E9036" s="4" t="str">
        <f t="shared" si="141"/>
        <v>Midday</v>
      </c>
      <c r="F9036">
        <v>101</v>
      </c>
      <c r="G9036" t="str">
        <f>VLOOKUP(F9036,Menu!A:D,2,FALSE)</f>
        <v>Hamburger</v>
      </c>
      <c r="H9036" s="19" t="str">
        <f>VLOOKUP(F9036,Menu!A:D,3,FALSE)</f>
        <v>American</v>
      </c>
      <c r="I9036" s="14">
        <f>VLOOKUP(F9036,Menu!A:D,4,FALSE)</f>
        <v>12.95</v>
      </c>
    </row>
    <row r="9037" spans="1:9" x14ac:dyDescent="0.75">
      <c r="A9037">
        <v>9141</v>
      </c>
      <c r="B9037">
        <v>4010</v>
      </c>
      <c r="C9037" s="1">
        <v>44994</v>
      </c>
      <c r="D9037" s="36">
        <v>0.54702546296296295</v>
      </c>
      <c r="E9037" s="4" t="str">
        <f t="shared" si="141"/>
        <v>Midday</v>
      </c>
      <c r="F9037">
        <v>102</v>
      </c>
      <c r="G9037" t="str">
        <f>VLOOKUP(F9037,Menu!A:D,2,FALSE)</f>
        <v>Cheeseburger</v>
      </c>
      <c r="H9037" s="19" t="str">
        <f>VLOOKUP(F9037,Menu!A:D,3,FALSE)</f>
        <v>American</v>
      </c>
      <c r="I9037" s="14">
        <f>VLOOKUP(F9037,Menu!A:D,4,FALSE)</f>
        <v>13.95</v>
      </c>
    </row>
    <row r="9038" spans="1:9" x14ac:dyDescent="0.75">
      <c r="A9038">
        <v>9142</v>
      </c>
      <c r="B9038">
        <v>4010</v>
      </c>
      <c r="C9038" s="1">
        <v>44994</v>
      </c>
      <c r="D9038" s="36">
        <v>0.54702546296296295</v>
      </c>
      <c r="E9038" s="4" t="str">
        <f t="shared" si="141"/>
        <v>Midday</v>
      </c>
      <c r="F9038">
        <v>125</v>
      </c>
      <c r="G9038" t="str">
        <f>VLOOKUP(F9038,Menu!A:D,2,FALSE)</f>
        <v>Spaghetti &amp; Meatballs</v>
      </c>
      <c r="H9038" s="19" t="str">
        <f>VLOOKUP(F9038,Menu!A:D,3,FALSE)</f>
        <v>Italian</v>
      </c>
      <c r="I9038" s="14">
        <f>VLOOKUP(F9038,Menu!A:D,4,FALSE)</f>
        <v>17.95</v>
      </c>
    </row>
    <row r="9039" spans="1:9" x14ac:dyDescent="0.75">
      <c r="A9039">
        <v>9143</v>
      </c>
      <c r="B9039">
        <v>4010</v>
      </c>
      <c r="C9039" s="1">
        <v>44994</v>
      </c>
      <c r="D9039" s="36">
        <v>0.54702546296296295</v>
      </c>
      <c r="E9039" s="4" t="str">
        <f t="shared" si="141"/>
        <v>Midday</v>
      </c>
      <c r="F9039">
        <v>112</v>
      </c>
      <c r="G9039" t="str">
        <f>VLOOKUP(F9039,Menu!A:D,2,FALSE)</f>
        <v>Salmon Roll</v>
      </c>
      <c r="H9039" s="19" t="str">
        <f>VLOOKUP(F9039,Menu!A:D,3,FALSE)</f>
        <v>Asian</v>
      </c>
      <c r="I9039" s="14">
        <f>VLOOKUP(F9039,Menu!A:D,4,FALSE)</f>
        <v>14.95</v>
      </c>
    </row>
    <row r="9040" spans="1:9" x14ac:dyDescent="0.75">
      <c r="A9040">
        <v>9144</v>
      </c>
      <c r="B9040">
        <v>4010</v>
      </c>
      <c r="C9040" s="1">
        <v>44994</v>
      </c>
      <c r="D9040" s="36">
        <v>0.54702546296296295</v>
      </c>
      <c r="E9040" s="4" t="str">
        <f t="shared" si="141"/>
        <v>Midday</v>
      </c>
      <c r="F9040">
        <v>112</v>
      </c>
      <c r="G9040" t="str">
        <f>VLOOKUP(F9040,Menu!A:D,2,FALSE)</f>
        <v>Salmon Roll</v>
      </c>
      <c r="H9040" s="19" t="str">
        <f>VLOOKUP(F9040,Menu!A:D,3,FALSE)</f>
        <v>Asian</v>
      </c>
      <c r="I9040" s="14">
        <f>VLOOKUP(F9040,Menu!A:D,4,FALSE)</f>
        <v>14.95</v>
      </c>
    </row>
    <row r="9041" spans="1:9" x14ac:dyDescent="0.75">
      <c r="A9041">
        <v>9145</v>
      </c>
      <c r="B9041">
        <v>4011</v>
      </c>
      <c r="C9041" s="1">
        <v>44994</v>
      </c>
      <c r="D9041" s="36">
        <v>0.55063657407407407</v>
      </c>
      <c r="E9041" s="4" t="str">
        <f t="shared" si="141"/>
        <v>Midday</v>
      </c>
      <c r="F9041">
        <v>105</v>
      </c>
      <c r="G9041" t="str">
        <f>VLOOKUP(F9041,Menu!A:D,2,FALSE)</f>
        <v>Mac &amp; Cheese</v>
      </c>
      <c r="H9041" s="19" t="str">
        <f>VLOOKUP(F9041,Menu!A:D,3,FALSE)</f>
        <v>American</v>
      </c>
      <c r="I9041" s="14">
        <f>VLOOKUP(F9041,Menu!A:D,4,FALSE)</f>
        <v>7</v>
      </c>
    </row>
    <row r="9042" spans="1:9" x14ac:dyDescent="0.75">
      <c r="A9042">
        <v>9146</v>
      </c>
      <c r="B9042">
        <v>4012</v>
      </c>
      <c r="C9042" s="1">
        <v>44994</v>
      </c>
      <c r="D9042" s="36">
        <v>0.55409722222222224</v>
      </c>
      <c r="E9042" s="4" t="str">
        <f t="shared" si="141"/>
        <v>Midday</v>
      </c>
      <c r="F9042">
        <v>103</v>
      </c>
      <c r="G9042" t="str">
        <f>VLOOKUP(F9042,Menu!A:D,2,FALSE)</f>
        <v>Hot Dog</v>
      </c>
      <c r="H9042" s="19" t="str">
        <f>VLOOKUP(F9042,Menu!A:D,3,FALSE)</f>
        <v>American</v>
      </c>
      <c r="I9042" s="14">
        <f>VLOOKUP(F9042,Menu!A:D,4,FALSE)</f>
        <v>9</v>
      </c>
    </row>
    <row r="9043" spans="1:9" x14ac:dyDescent="0.75">
      <c r="A9043">
        <v>9147</v>
      </c>
      <c r="B9043">
        <v>4012</v>
      </c>
      <c r="C9043" s="1">
        <v>44994</v>
      </c>
      <c r="D9043" s="36">
        <v>0.55409722222222224</v>
      </c>
      <c r="E9043" s="4" t="str">
        <f t="shared" si="141"/>
        <v>Midday</v>
      </c>
      <c r="F9043">
        <v>124</v>
      </c>
      <c r="G9043" t="str">
        <f>VLOOKUP(F9043,Menu!A:D,2,FALSE)</f>
        <v>Spaghetti</v>
      </c>
      <c r="H9043" s="19" t="str">
        <f>VLOOKUP(F9043,Menu!A:D,3,FALSE)</f>
        <v>Italian</v>
      </c>
      <c r="I9043" s="14">
        <f>VLOOKUP(F9043,Menu!A:D,4,FALSE)</f>
        <v>14.5</v>
      </c>
    </row>
    <row r="9044" spans="1:9" x14ac:dyDescent="0.75">
      <c r="A9044">
        <v>9148</v>
      </c>
      <c r="B9044">
        <v>4012</v>
      </c>
      <c r="C9044" s="1">
        <v>44994</v>
      </c>
      <c r="D9044" s="36">
        <v>0.55409722222222224</v>
      </c>
      <c r="E9044" s="4" t="str">
        <f t="shared" si="141"/>
        <v>Midday</v>
      </c>
      <c r="F9044">
        <v>105</v>
      </c>
      <c r="G9044" t="str">
        <f>VLOOKUP(F9044,Menu!A:D,2,FALSE)</f>
        <v>Mac &amp; Cheese</v>
      </c>
      <c r="H9044" s="19" t="str">
        <f>VLOOKUP(F9044,Menu!A:D,3,FALSE)</f>
        <v>American</v>
      </c>
      <c r="I9044" s="14">
        <f>VLOOKUP(F9044,Menu!A:D,4,FALSE)</f>
        <v>7</v>
      </c>
    </row>
    <row r="9045" spans="1:9" x14ac:dyDescent="0.75">
      <c r="A9045">
        <v>9149</v>
      </c>
      <c r="B9045">
        <v>4012</v>
      </c>
      <c r="C9045" s="1">
        <v>44994</v>
      </c>
      <c r="D9045" s="36">
        <v>0.55409722222222224</v>
      </c>
      <c r="E9045" s="4" t="str">
        <f t="shared" si="141"/>
        <v>Midday</v>
      </c>
      <c r="F9045">
        <v>114</v>
      </c>
      <c r="G9045" t="str">
        <f>VLOOKUP(F9045,Menu!A:D,2,FALSE)</f>
        <v>Potstickers</v>
      </c>
      <c r="H9045" s="19" t="str">
        <f>VLOOKUP(F9045,Menu!A:D,3,FALSE)</f>
        <v>Asian</v>
      </c>
      <c r="I9045" s="14">
        <f>VLOOKUP(F9045,Menu!A:D,4,FALSE)</f>
        <v>9</v>
      </c>
    </row>
    <row r="9046" spans="1:9" x14ac:dyDescent="0.75">
      <c r="A9046">
        <v>9150</v>
      </c>
      <c r="B9046">
        <v>4013</v>
      </c>
      <c r="C9046" s="1">
        <v>44994</v>
      </c>
      <c r="D9046" s="36">
        <v>0.56380787037037039</v>
      </c>
      <c r="E9046" s="4" t="str">
        <f t="shared" si="141"/>
        <v>Midday</v>
      </c>
      <c r="F9046">
        <v>101</v>
      </c>
      <c r="G9046" t="str">
        <f>VLOOKUP(F9046,Menu!A:D,2,FALSE)</f>
        <v>Hamburger</v>
      </c>
      <c r="H9046" s="19" t="str">
        <f>VLOOKUP(F9046,Menu!A:D,3,FALSE)</f>
        <v>American</v>
      </c>
      <c r="I9046" s="14">
        <f>VLOOKUP(F9046,Menu!A:D,4,FALSE)</f>
        <v>12.95</v>
      </c>
    </row>
    <row r="9047" spans="1:9" x14ac:dyDescent="0.75">
      <c r="A9047">
        <v>9151</v>
      </c>
      <c r="B9047">
        <v>4013</v>
      </c>
      <c r="C9047" s="1">
        <v>44994</v>
      </c>
      <c r="D9047" s="36">
        <v>0.56380787037037039</v>
      </c>
      <c r="E9047" s="4" t="str">
        <f t="shared" si="141"/>
        <v>Midday</v>
      </c>
      <c r="F9047">
        <v>124</v>
      </c>
      <c r="G9047" t="str">
        <f>VLOOKUP(F9047,Menu!A:D,2,FALSE)</f>
        <v>Spaghetti</v>
      </c>
      <c r="H9047" s="19" t="str">
        <f>VLOOKUP(F9047,Menu!A:D,3,FALSE)</f>
        <v>Italian</v>
      </c>
      <c r="I9047" s="14">
        <f>VLOOKUP(F9047,Menu!A:D,4,FALSE)</f>
        <v>14.5</v>
      </c>
    </row>
    <row r="9048" spans="1:9" x14ac:dyDescent="0.75">
      <c r="A9048">
        <v>9152</v>
      </c>
      <c r="B9048">
        <v>4014</v>
      </c>
      <c r="C9048" s="1">
        <v>44994</v>
      </c>
      <c r="D9048" s="36">
        <v>0.56920138888888894</v>
      </c>
      <c r="E9048" s="4" t="str">
        <f t="shared" si="141"/>
        <v>Midday</v>
      </c>
      <c r="F9048">
        <v>101</v>
      </c>
      <c r="G9048" t="str">
        <f>VLOOKUP(F9048,Menu!A:D,2,FALSE)</f>
        <v>Hamburger</v>
      </c>
      <c r="H9048" s="19" t="str">
        <f>VLOOKUP(F9048,Menu!A:D,3,FALSE)</f>
        <v>American</v>
      </c>
      <c r="I9048" s="14">
        <f>VLOOKUP(F9048,Menu!A:D,4,FALSE)</f>
        <v>12.95</v>
      </c>
    </row>
    <row r="9049" spans="1:9" x14ac:dyDescent="0.75">
      <c r="A9049">
        <v>9153</v>
      </c>
      <c r="B9049">
        <v>4014</v>
      </c>
      <c r="C9049" s="1">
        <v>44994</v>
      </c>
      <c r="D9049" s="36">
        <v>0.56920138888888894</v>
      </c>
      <c r="E9049" s="4" t="str">
        <f t="shared" si="141"/>
        <v>Midday</v>
      </c>
      <c r="F9049">
        <v>102</v>
      </c>
      <c r="G9049" t="str">
        <f>VLOOKUP(F9049,Menu!A:D,2,FALSE)</f>
        <v>Cheeseburger</v>
      </c>
      <c r="H9049" s="19" t="str">
        <f>VLOOKUP(F9049,Menu!A:D,3,FALSE)</f>
        <v>American</v>
      </c>
      <c r="I9049" s="14">
        <f>VLOOKUP(F9049,Menu!A:D,4,FALSE)</f>
        <v>13.95</v>
      </c>
    </row>
    <row r="9050" spans="1:9" x14ac:dyDescent="0.75">
      <c r="A9050">
        <v>9154</v>
      </c>
      <c r="B9050">
        <v>4014</v>
      </c>
      <c r="C9050" s="1">
        <v>44994</v>
      </c>
      <c r="D9050" s="36">
        <v>0.56920138888888894</v>
      </c>
      <c r="E9050" s="4" t="str">
        <f t="shared" si="141"/>
        <v>Midday</v>
      </c>
      <c r="F9050">
        <v>104</v>
      </c>
      <c r="G9050" t="str">
        <f>VLOOKUP(F9050,Menu!A:D,2,FALSE)</f>
        <v>Veggie Burger</v>
      </c>
      <c r="H9050" s="19" t="str">
        <f>VLOOKUP(F9050,Menu!A:D,3,FALSE)</f>
        <v>American</v>
      </c>
      <c r="I9050" s="14">
        <f>VLOOKUP(F9050,Menu!A:D,4,FALSE)</f>
        <v>10.5</v>
      </c>
    </row>
    <row r="9051" spans="1:9" x14ac:dyDescent="0.75">
      <c r="A9051">
        <v>9155</v>
      </c>
      <c r="B9051">
        <v>4014</v>
      </c>
      <c r="C9051" s="1">
        <v>44994</v>
      </c>
      <c r="D9051" s="36">
        <v>0.56920138888888894</v>
      </c>
      <c r="E9051" s="4" t="str">
        <f t="shared" si="141"/>
        <v>Midday</v>
      </c>
      <c r="F9051">
        <v>108</v>
      </c>
      <c r="G9051" t="str">
        <f>VLOOKUP(F9051,Menu!A:D,2,FALSE)</f>
        <v>Tofu Pad Thai</v>
      </c>
      <c r="H9051" s="19" t="str">
        <f>VLOOKUP(F9051,Menu!A:D,3,FALSE)</f>
        <v>Asian</v>
      </c>
      <c r="I9051" s="14">
        <f>VLOOKUP(F9051,Menu!A:D,4,FALSE)</f>
        <v>14.5</v>
      </c>
    </row>
    <row r="9052" spans="1:9" x14ac:dyDescent="0.75">
      <c r="A9052">
        <v>9156</v>
      </c>
      <c r="B9052">
        <v>4014</v>
      </c>
      <c r="C9052" s="1">
        <v>44994</v>
      </c>
      <c r="D9052" s="36">
        <v>0.56920138888888894</v>
      </c>
      <c r="E9052" s="4" t="str">
        <f t="shared" si="141"/>
        <v>Midday</v>
      </c>
      <c r="F9052">
        <v>110</v>
      </c>
      <c r="G9052" t="str">
        <f>VLOOKUP(F9052,Menu!A:D,2,FALSE)</f>
        <v>Pork Ramen</v>
      </c>
      <c r="H9052" s="19" t="str">
        <f>VLOOKUP(F9052,Menu!A:D,3,FALSE)</f>
        <v>Asian</v>
      </c>
      <c r="I9052" s="14">
        <f>VLOOKUP(F9052,Menu!A:D,4,FALSE)</f>
        <v>17.95</v>
      </c>
    </row>
    <row r="9053" spans="1:9" x14ac:dyDescent="0.75">
      <c r="A9053">
        <v>9157</v>
      </c>
      <c r="B9053">
        <v>4014</v>
      </c>
      <c r="C9053" s="1">
        <v>44994</v>
      </c>
      <c r="D9053" s="36">
        <v>0.56920138888888894</v>
      </c>
      <c r="E9053" s="4" t="str">
        <f t="shared" si="141"/>
        <v>Midday</v>
      </c>
      <c r="F9053">
        <v>117</v>
      </c>
      <c r="G9053" t="str">
        <f>VLOOKUP(F9053,Menu!A:D,2,FALSE)</f>
        <v>Chicken Burrito</v>
      </c>
      <c r="H9053" s="19" t="str">
        <f>VLOOKUP(F9053,Menu!A:D,3,FALSE)</f>
        <v>Mexican</v>
      </c>
      <c r="I9053" s="14">
        <f>VLOOKUP(F9053,Menu!A:D,4,FALSE)</f>
        <v>12.95</v>
      </c>
    </row>
    <row r="9054" spans="1:9" x14ac:dyDescent="0.75">
      <c r="A9054">
        <v>9158</v>
      </c>
      <c r="B9054">
        <v>4014</v>
      </c>
      <c r="C9054" s="1">
        <v>44994</v>
      </c>
      <c r="D9054" s="36">
        <v>0.56920138888888894</v>
      </c>
      <c r="E9054" s="4" t="str">
        <f t="shared" si="141"/>
        <v>Midday</v>
      </c>
      <c r="F9054">
        <v>129</v>
      </c>
      <c r="G9054" t="str">
        <f>VLOOKUP(F9054,Menu!A:D,2,FALSE)</f>
        <v>Mushroom Ravioli</v>
      </c>
      <c r="H9054" s="19" t="str">
        <f>VLOOKUP(F9054,Menu!A:D,3,FALSE)</f>
        <v>Italian</v>
      </c>
      <c r="I9054" s="14">
        <f>VLOOKUP(F9054,Menu!A:D,4,FALSE)</f>
        <v>15.5</v>
      </c>
    </row>
    <row r="9055" spans="1:9" x14ac:dyDescent="0.75">
      <c r="A9055">
        <v>9159</v>
      </c>
      <c r="B9055">
        <v>4014</v>
      </c>
      <c r="C9055" s="1">
        <v>44994</v>
      </c>
      <c r="D9055" s="36">
        <v>0.56920138888888894</v>
      </c>
      <c r="E9055" s="4" t="str">
        <f t="shared" si="141"/>
        <v>Midday</v>
      </c>
      <c r="F9055">
        <v>113</v>
      </c>
      <c r="G9055" t="str">
        <f>VLOOKUP(F9055,Menu!A:D,2,FALSE)</f>
        <v>Edamame</v>
      </c>
      <c r="H9055" s="19" t="str">
        <f>VLOOKUP(F9055,Menu!A:D,3,FALSE)</f>
        <v>Asian</v>
      </c>
      <c r="I9055" s="14">
        <f>VLOOKUP(F9055,Menu!A:D,4,FALSE)</f>
        <v>5</v>
      </c>
    </row>
    <row r="9056" spans="1:9" x14ac:dyDescent="0.75">
      <c r="A9056">
        <v>9160</v>
      </c>
      <c r="B9056">
        <v>4014</v>
      </c>
      <c r="C9056" s="1">
        <v>44994</v>
      </c>
      <c r="D9056" s="36">
        <v>0.56920138888888894</v>
      </c>
      <c r="E9056" s="4" t="str">
        <f t="shared" si="141"/>
        <v>Midday</v>
      </c>
      <c r="F9056">
        <v>121</v>
      </c>
      <c r="G9056" t="str">
        <f>VLOOKUP(F9056,Menu!A:D,2,FALSE)</f>
        <v>Cheese Quesadillas</v>
      </c>
      <c r="H9056" s="19" t="str">
        <f>VLOOKUP(F9056,Menu!A:D,3,FALSE)</f>
        <v>Mexican</v>
      </c>
      <c r="I9056" s="14">
        <f>VLOOKUP(F9056,Menu!A:D,4,FALSE)</f>
        <v>10.5</v>
      </c>
    </row>
    <row r="9057" spans="1:9" x14ac:dyDescent="0.75">
      <c r="A9057">
        <v>9161</v>
      </c>
      <c r="B9057">
        <v>4014</v>
      </c>
      <c r="C9057" s="1">
        <v>44994</v>
      </c>
      <c r="D9057" s="36">
        <v>0.56920138888888894</v>
      </c>
      <c r="E9057" s="4" t="str">
        <f t="shared" si="141"/>
        <v>Midday</v>
      </c>
      <c r="F9057">
        <v>105</v>
      </c>
      <c r="G9057" t="str">
        <f>VLOOKUP(F9057,Menu!A:D,2,FALSE)</f>
        <v>Mac &amp; Cheese</v>
      </c>
      <c r="H9057" s="19" t="str">
        <f>VLOOKUP(F9057,Menu!A:D,3,FALSE)</f>
        <v>American</v>
      </c>
      <c r="I9057" s="14">
        <f>VLOOKUP(F9057,Menu!A:D,4,FALSE)</f>
        <v>7</v>
      </c>
    </row>
    <row r="9058" spans="1:9" x14ac:dyDescent="0.75">
      <c r="A9058">
        <v>9162</v>
      </c>
      <c r="B9058">
        <v>4014</v>
      </c>
      <c r="C9058" s="1">
        <v>44994</v>
      </c>
      <c r="D9058" s="36">
        <v>0.56920138888888894</v>
      </c>
      <c r="E9058" s="4" t="str">
        <f t="shared" si="141"/>
        <v>Midday</v>
      </c>
      <c r="F9058">
        <v>122</v>
      </c>
      <c r="G9058" t="str">
        <f>VLOOKUP(F9058,Menu!A:D,2,FALSE)</f>
        <v>Chips &amp; Salsa</v>
      </c>
      <c r="H9058" s="19" t="str">
        <f>VLOOKUP(F9058,Menu!A:D,3,FALSE)</f>
        <v>Mexican</v>
      </c>
      <c r="I9058" s="14">
        <f>VLOOKUP(F9058,Menu!A:D,4,FALSE)</f>
        <v>7</v>
      </c>
    </row>
    <row r="9059" spans="1:9" x14ac:dyDescent="0.75">
      <c r="A9059">
        <v>9163</v>
      </c>
      <c r="B9059">
        <v>4014</v>
      </c>
      <c r="C9059" s="1">
        <v>44994</v>
      </c>
      <c r="D9059" s="36">
        <v>0.56920138888888894</v>
      </c>
      <c r="E9059" s="4" t="str">
        <f t="shared" si="141"/>
        <v>Midday</v>
      </c>
      <c r="F9059">
        <v>106</v>
      </c>
      <c r="G9059" t="str">
        <f>VLOOKUP(F9059,Menu!A:D,2,FALSE)</f>
        <v>French Fries</v>
      </c>
      <c r="H9059" s="19" t="str">
        <f>VLOOKUP(F9059,Menu!A:D,3,FALSE)</f>
        <v>American</v>
      </c>
      <c r="I9059" s="14">
        <f>VLOOKUP(F9059,Menu!A:D,4,FALSE)</f>
        <v>7</v>
      </c>
    </row>
    <row r="9060" spans="1:9" x14ac:dyDescent="0.75">
      <c r="A9060">
        <v>9164</v>
      </c>
      <c r="B9060">
        <v>4015</v>
      </c>
      <c r="C9060" s="1">
        <v>44994</v>
      </c>
      <c r="D9060" s="36">
        <v>0.58736111111111111</v>
      </c>
      <c r="E9060" s="4" t="str">
        <f t="shared" si="141"/>
        <v>Afternoon</v>
      </c>
      <c r="F9060">
        <v>101</v>
      </c>
      <c r="G9060" t="str">
        <f>VLOOKUP(F9060,Menu!A:D,2,FALSE)</f>
        <v>Hamburger</v>
      </c>
      <c r="H9060" s="19" t="str">
        <f>VLOOKUP(F9060,Menu!A:D,3,FALSE)</f>
        <v>American</v>
      </c>
      <c r="I9060" s="14">
        <f>VLOOKUP(F9060,Menu!A:D,4,FALSE)</f>
        <v>12.95</v>
      </c>
    </row>
    <row r="9061" spans="1:9" x14ac:dyDescent="0.75">
      <c r="A9061">
        <v>9165</v>
      </c>
      <c r="B9061">
        <v>4015</v>
      </c>
      <c r="C9061" s="1">
        <v>44994</v>
      </c>
      <c r="D9061" s="36">
        <v>0.58736111111111111</v>
      </c>
      <c r="E9061" s="4" t="str">
        <f t="shared" si="141"/>
        <v>Afternoon</v>
      </c>
      <c r="F9061">
        <v>116</v>
      </c>
      <c r="G9061" t="str">
        <f>VLOOKUP(F9061,Menu!A:D,2,FALSE)</f>
        <v>Steak Tacos</v>
      </c>
      <c r="H9061" s="19" t="str">
        <f>VLOOKUP(F9061,Menu!A:D,3,FALSE)</f>
        <v>Mexican</v>
      </c>
      <c r="I9061" s="14">
        <f>VLOOKUP(F9061,Menu!A:D,4,FALSE)</f>
        <v>13.95</v>
      </c>
    </row>
    <row r="9062" spans="1:9" x14ac:dyDescent="0.75">
      <c r="A9062">
        <v>9166</v>
      </c>
      <c r="B9062">
        <v>4015</v>
      </c>
      <c r="C9062" s="1">
        <v>44994</v>
      </c>
      <c r="D9062" s="36">
        <v>0.58736111111111111</v>
      </c>
      <c r="E9062" s="4" t="str">
        <f t="shared" si="141"/>
        <v>Afternoon</v>
      </c>
      <c r="F9062">
        <v>108</v>
      </c>
      <c r="G9062" t="str">
        <f>VLOOKUP(F9062,Menu!A:D,2,FALSE)</f>
        <v>Tofu Pad Thai</v>
      </c>
      <c r="H9062" s="19" t="str">
        <f>VLOOKUP(F9062,Menu!A:D,3,FALSE)</f>
        <v>Asian</v>
      </c>
      <c r="I9062" s="14">
        <f>VLOOKUP(F9062,Menu!A:D,4,FALSE)</f>
        <v>14.5</v>
      </c>
    </row>
    <row r="9063" spans="1:9" x14ac:dyDescent="0.75">
      <c r="A9063">
        <v>9167</v>
      </c>
      <c r="B9063">
        <v>4015</v>
      </c>
      <c r="C9063" s="1">
        <v>44994</v>
      </c>
      <c r="D9063" s="36">
        <v>0.58736111111111111</v>
      </c>
      <c r="E9063" s="4" t="str">
        <f t="shared" si="141"/>
        <v>Afternoon</v>
      </c>
      <c r="F9063">
        <v>124</v>
      </c>
      <c r="G9063" t="str">
        <f>VLOOKUP(F9063,Menu!A:D,2,FALSE)</f>
        <v>Spaghetti</v>
      </c>
      <c r="H9063" s="19" t="str">
        <f>VLOOKUP(F9063,Menu!A:D,3,FALSE)</f>
        <v>Italian</v>
      </c>
      <c r="I9063" s="14">
        <f>VLOOKUP(F9063,Menu!A:D,4,FALSE)</f>
        <v>14.5</v>
      </c>
    </row>
    <row r="9064" spans="1:9" x14ac:dyDescent="0.75">
      <c r="A9064">
        <v>9168</v>
      </c>
      <c r="B9064">
        <v>4015</v>
      </c>
      <c r="C9064" s="1">
        <v>44994</v>
      </c>
      <c r="D9064" s="36">
        <v>0.58736111111111111</v>
      </c>
      <c r="E9064" s="4" t="str">
        <f t="shared" si="141"/>
        <v>Afternoon</v>
      </c>
      <c r="F9064">
        <v>105</v>
      </c>
      <c r="G9064" t="str">
        <f>VLOOKUP(F9064,Menu!A:D,2,FALSE)</f>
        <v>Mac &amp; Cheese</v>
      </c>
      <c r="H9064" s="19" t="str">
        <f>VLOOKUP(F9064,Menu!A:D,3,FALSE)</f>
        <v>American</v>
      </c>
      <c r="I9064" s="14">
        <f>VLOOKUP(F9064,Menu!A:D,4,FALSE)</f>
        <v>7</v>
      </c>
    </row>
    <row r="9065" spans="1:9" x14ac:dyDescent="0.75">
      <c r="A9065">
        <v>9169</v>
      </c>
      <c r="B9065">
        <v>4015</v>
      </c>
      <c r="C9065" s="1">
        <v>44994</v>
      </c>
      <c r="D9065" s="36">
        <v>0.58736111111111111</v>
      </c>
      <c r="E9065" s="4" t="str">
        <f t="shared" si="141"/>
        <v>Afternoon</v>
      </c>
      <c r="F9065">
        <v>122</v>
      </c>
      <c r="G9065" t="str">
        <f>VLOOKUP(F9065,Menu!A:D,2,FALSE)</f>
        <v>Chips &amp; Salsa</v>
      </c>
      <c r="H9065" s="19" t="str">
        <f>VLOOKUP(F9065,Menu!A:D,3,FALSE)</f>
        <v>Mexican</v>
      </c>
      <c r="I9065" s="14">
        <f>VLOOKUP(F9065,Menu!A:D,4,FALSE)</f>
        <v>7</v>
      </c>
    </row>
    <row r="9066" spans="1:9" x14ac:dyDescent="0.75">
      <c r="A9066">
        <v>9170</v>
      </c>
      <c r="B9066">
        <v>4016</v>
      </c>
      <c r="C9066" s="1">
        <v>44994</v>
      </c>
      <c r="D9066" s="36">
        <v>0.58993055555555551</v>
      </c>
      <c r="E9066" s="4" t="str">
        <f t="shared" si="141"/>
        <v>Afternoon</v>
      </c>
      <c r="F9066">
        <v>122</v>
      </c>
      <c r="G9066" t="str">
        <f>VLOOKUP(F9066,Menu!A:D,2,FALSE)</f>
        <v>Chips &amp; Salsa</v>
      </c>
      <c r="H9066" s="19" t="str">
        <f>VLOOKUP(F9066,Menu!A:D,3,FALSE)</f>
        <v>Mexican</v>
      </c>
      <c r="I9066" s="14">
        <f>VLOOKUP(F9066,Menu!A:D,4,FALSE)</f>
        <v>7</v>
      </c>
    </row>
    <row r="9067" spans="1:9" x14ac:dyDescent="0.75">
      <c r="A9067">
        <v>9171</v>
      </c>
      <c r="B9067">
        <v>4016</v>
      </c>
      <c r="C9067" s="1">
        <v>44994</v>
      </c>
      <c r="D9067" s="36">
        <v>0.58993055555555551</v>
      </c>
      <c r="E9067" s="4" t="str">
        <f t="shared" si="141"/>
        <v>Afternoon</v>
      </c>
      <c r="F9067">
        <v>114</v>
      </c>
      <c r="G9067" t="str">
        <f>VLOOKUP(F9067,Menu!A:D,2,FALSE)</f>
        <v>Potstickers</v>
      </c>
      <c r="H9067" s="19" t="str">
        <f>VLOOKUP(F9067,Menu!A:D,3,FALSE)</f>
        <v>Asian</v>
      </c>
      <c r="I9067" s="14">
        <f>VLOOKUP(F9067,Menu!A:D,4,FALSE)</f>
        <v>9</v>
      </c>
    </row>
    <row r="9068" spans="1:9" x14ac:dyDescent="0.75">
      <c r="A9068">
        <v>9172</v>
      </c>
      <c r="B9068">
        <v>4017</v>
      </c>
      <c r="C9068" s="1">
        <v>44994</v>
      </c>
      <c r="D9068" s="36">
        <v>0.59739583333333335</v>
      </c>
      <c r="E9068" s="4" t="str">
        <f t="shared" si="141"/>
        <v>Afternoon</v>
      </c>
      <c r="F9068">
        <v>109</v>
      </c>
      <c r="G9068" t="str">
        <f>VLOOKUP(F9068,Menu!A:D,2,FALSE)</f>
        <v>Korean Beef Bowl</v>
      </c>
      <c r="H9068" s="19" t="str">
        <f>VLOOKUP(F9068,Menu!A:D,3,FALSE)</f>
        <v>Asian</v>
      </c>
      <c r="I9068" s="14">
        <f>VLOOKUP(F9068,Menu!A:D,4,FALSE)</f>
        <v>17.95</v>
      </c>
    </row>
    <row r="9069" spans="1:9" x14ac:dyDescent="0.75">
      <c r="A9069">
        <v>9173</v>
      </c>
      <c r="B9069">
        <v>4018</v>
      </c>
      <c r="C9069" s="1">
        <v>44994</v>
      </c>
      <c r="D9069" s="36">
        <v>0.61565972222222221</v>
      </c>
      <c r="E9069" s="4" t="str">
        <f t="shared" si="141"/>
        <v>Afternoon</v>
      </c>
      <c r="F9069">
        <v>106</v>
      </c>
      <c r="G9069" t="str">
        <f>VLOOKUP(F9069,Menu!A:D,2,FALSE)</f>
        <v>French Fries</v>
      </c>
      <c r="H9069" s="19" t="str">
        <f>VLOOKUP(F9069,Menu!A:D,3,FALSE)</f>
        <v>American</v>
      </c>
      <c r="I9069" s="14">
        <f>VLOOKUP(F9069,Menu!A:D,4,FALSE)</f>
        <v>7</v>
      </c>
    </row>
    <row r="9070" spans="1:9" x14ac:dyDescent="0.75">
      <c r="A9070">
        <v>9174</v>
      </c>
      <c r="B9070">
        <v>4019</v>
      </c>
      <c r="C9070" s="1">
        <v>44994</v>
      </c>
      <c r="D9070" s="36">
        <v>0.62185185185185188</v>
      </c>
      <c r="E9070" s="4" t="str">
        <f t="shared" si="141"/>
        <v>Afternoon</v>
      </c>
      <c r="F9070">
        <v>109</v>
      </c>
      <c r="G9070" t="str">
        <f>VLOOKUP(F9070,Menu!A:D,2,FALSE)</f>
        <v>Korean Beef Bowl</v>
      </c>
      <c r="H9070" s="19" t="str">
        <f>VLOOKUP(F9070,Menu!A:D,3,FALSE)</f>
        <v>Asian</v>
      </c>
      <c r="I9070" s="14">
        <f>VLOOKUP(F9070,Menu!A:D,4,FALSE)</f>
        <v>17.95</v>
      </c>
    </row>
    <row r="9071" spans="1:9" x14ac:dyDescent="0.75">
      <c r="A9071">
        <v>9175</v>
      </c>
      <c r="B9071">
        <v>4020</v>
      </c>
      <c r="C9071" s="1">
        <v>44994</v>
      </c>
      <c r="D9071" s="36">
        <v>0.6462268518518518</v>
      </c>
      <c r="E9071" s="4" t="str">
        <f t="shared" si="141"/>
        <v>Afternoon</v>
      </c>
      <c r="F9071">
        <v>123</v>
      </c>
      <c r="G9071" t="str">
        <f>VLOOKUP(F9071,Menu!A:D,2,FALSE)</f>
        <v>Chips &amp; Guacamole</v>
      </c>
      <c r="H9071" s="19" t="str">
        <f>VLOOKUP(F9071,Menu!A:D,3,FALSE)</f>
        <v>Mexican</v>
      </c>
      <c r="I9071" s="14">
        <f>VLOOKUP(F9071,Menu!A:D,4,FALSE)</f>
        <v>9</v>
      </c>
    </row>
    <row r="9072" spans="1:9" x14ac:dyDescent="0.75">
      <c r="A9072">
        <v>9176</v>
      </c>
      <c r="B9072">
        <v>4020</v>
      </c>
      <c r="C9072" s="1">
        <v>44994</v>
      </c>
      <c r="D9072" s="36">
        <v>0.6462268518518518</v>
      </c>
      <c r="E9072" s="4" t="str">
        <f t="shared" si="141"/>
        <v>Afternoon</v>
      </c>
      <c r="F9072">
        <v>123</v>
      </c>
      <c r="G9072" t="str">
        <f>VLOOKUP(F9072,Menu!A:D,2,FALSE)</f>
        <v>Chips &amp; Guacamole</v>
      </c>
      <c r="H9072" s="19" t="str">
        <f>VLOOKUP(F9072,Menu!A:D,3,FALSE)</f>
        <v>Mexican</v>
      </c>
      <c r="I9072" s="14">
        <f>VLOOKUP(F9072,Menu!A:D,4,FALSE)</f>
        <v>9</v>
      </c>
    </row>
    <row r="9073" spans="1:9" x14ac:dyDescent="0.75">
      <c r="A9073">
        <v>9177</v>
      </c>
      <c r="B9073">
        <v>4021</v>
      </c>
      <c r="C9073" s="1">
        <v>44994</v>
      </c>
      <c r="D9073" s="36">
        <v>0.6524537037037037</v>
      </c>
      <c r="E9073" s="4" t="str">
        <f t="shared" si="141"/>
        <v>Afternoon</v>
      </c>
      <c r="F9073">
        <v>104</v>
      </c>
      <c r="G9073" t="str">
        <f>VLOOKUP(F9073,Menu!A:D,2,FALSE)</f>
        <v>Veggie Burger</v>
      </c>
      <c r="H9073" s="19" t="str">
        <f>VLOOKUP(F9073,Menu!A:D,3,FALSE)</f>
        <v>American</v>
      </c>
      <c r="I9073" s="14">
        <f>VLOOKUP(F9073,Menu!A:D,4,FALSE)</f>
        <v>10.5</v>
      </c>
    </row>
    <row r="9074" spans="1:9" x14ac:dyDescent="0.75">
      <c r="A9074">
        <v>9178</v>
      </c>
      <c r="B9074">
        <v>4021</v>
      </c>
      <c r="C9074" s="1">
        <v>44994</v>
      </c>
      <c r="D9074" s="36">
        <v>0.6524537037037037</v>
      </c>
      <c r="E9074" s="4" t="str">
        <f t="shared" si="141"/>
        <v>Afternoon</v>
      </c>
      <c r="F9074">
        <v>110</v>
      </c>
      <c r="G9074" t="str">
        <f>VLOOKUP(F9074,Menu!A:D,2,FALSE)</f>
        <v>Pork Ramen</v>
      </c>
      <c r="H9074" s="19" t="str">
        <f>VLOOKUP(F9074,Menu!A:D,3,FALSE)</f>
        <v>Asian</v>
      </c>
      <c r="I9074" s="14">
        <f>VLOOKUP(F9074,Menu!A:D,4,FALSE)</f>
        <v>17.95</v>
      </c>
    </row>
    <row r="9075" spans="1:9" x14ac:dyDescent="0.75">
      <c r="A9075">
        <v>9179</v>
      </c>
      <c r="B9075">
        <v>4021</v>
      </c>
      <c r="C9075" s="1">
        <v>44994</v>
      </c>
      <c r="D9075" s="36">
        <v>0.6524537037037037</v>
      </c>
      <c r="E9075" s="4" t="str">
        <f t="shared" si="141"/>
        <v>Afternoon</v>
      </c>
      <c r="F9075">
        <v>110</v>
      </c>
      <c r="G9075" t="str">
        <f>VLOOKUP(F9075,Menu!A:D,2,FALSE)</f>
        <v>Pork Ramen</v>
      </c>
      <c r="H9075" s="19" t="str">
        <f>VLOOKUP(F9075,Menu!A:D,3,FALSE)</f>
        <v>Asian</v>
      </c>
      <c r="I9075" s="14">
        <f>VLOOKUP(F9075,Menu!A:D,4,FALSE)</f>
        <v>17.95</v>
      </c>
    </row>
    <row r="9076" spans="1:9" x14ac:dyDescent="0.75">
      <c r="A9076">
        <v>9180</v>
      </c>
      <c r="B9076">
        <v>4021</v>
      </c>
      <c r="C9076" s="1">
        <v>44994</v>
      </c>
      <c r="D9076" s="36">
        <v>0.6524537037037037</v>
      </c>
      <c r="E9076" s="4" t="str">
        <f t="shared" si="141"/>
        <v>Afternoon</v>
      </c>
      <c r="F9076">
        <v>117</v>
      </c>
      <c r="G9076" t="str">
        <f>VLOOKUP(F9076,Menu!A:D,2,FALSE)</f>
        <v>Chicken Burrito</v>
      </c>
      <c r="H9076" s="19" t="str">
        <f>VLOOKUP(F9076,Menu!A:D,3,FALSE)</f>
        <v>Mexican</v>
      </c>
      <c r="I9076" s="14">
        <f>VLOOKUP(F9076,Menu!A:D,4,FALSE)</f>
        <v>12.95</v>
      </c>
    </row>
    <row r="9077" spans="1:9" x14ac:dyDescent="0.75">
      <c r="A9077">
        <v>9181</v>
      </c>
      <c r="B9077">
        <v>4022</v>
      </c>
      <c r="C9077" s="1">
        <v>44994</v>
      </c>
      <c r="D9077" s="36">
        <v>0.6774189814814815</v>
      </c>
      <c r="E9077" s="4" t="str">
        <f t="shared" si="141"/>
        <v>Afternoon</v>
      </c>
      <c r="F9077">
        <v>105</v>
      </c>
      <c r="G9077" t="str">
        <f>VLOOKUP(F9077,Menu!A:D,2,FALSE)</f>
        <v>Mac &amp; Cheese</v>
      </c>
      <c r="H9077" s="19" t="str">
        <f>VLOOKUP(F9077,Menu!A:D,3,FALSE)</f>
        <v>American</v>
      </c>
      <c r="I9077" s="14">
        <f>VLOOKUP(F9077,Menu!A:D,4,FALSE)</f>
        <v>7</v>
      </c>
    </row>
    <row r="9078" spans="1:9" x14ac:dyDescent="0.75">
      <c r="A9078">
        <v>9182</v>
      </c>
      <c r="B9078">
        <v>4022</v>
      </c>
      <c r="C9078" s="1">
        <v>44994</v>
      </c>
      <c r="D9078" s="36">
        <v>0.6774189814814815</v>
      </c>
      <c r="E9078" s="4" t="str">
        <f t="shared" si="141"/>
        <v>Afternoon</v>
      </c>
      <c r="F9078">
        <v>131</v>
      </c>
      <c r="G9078" t="str">
        <f>VLOOKUP(F9078,Menu!A:D,2,FALSE)</f>
        <v>Chicken Parmesan</v>
      </c>
      <c r="H9078" s="19" t="str">
        <f>VLOOKUP(F9078,Menu!A:D,3,FALSE)</f>
        <v>Italian</v>
      </c>
      <c r="I9078" s="14">
        <f>VLOOKUP(F9078,Menu!A:D,4,FALSE)</f>
        <v>17.95</v>
      </c>
    </row>
    <row r="9079" spans="1:9" x14ac:dyDescent="0.75">
      <c r="A9079">
        <v>9183</v>
      </c>
      <c r="B9079">
        <v>4023</v>
      </c>
      <c r="C9079" s="1">
        <v>44994</v>
      </c>
      <c r="D9079" s="36">
        <v>0.67959490740740736</v>
      </c>
      <c r="E9079" s="4" t="str">
        <f t="shared" si="141"/>
        <v>Afternoon</v>
      </c>
      <c r="F9079">
        <v>126</v>
      </c>
      <c r="G9079" t="str">
        <f>VLOOKUP(F9079,Menu!A:D,2,FALSE)</f>
        <v>Fettuccine Alfredo</v>
      </c>
      <c r="H9079" s="19" t="str">
        <f>VLOOKUP(F9079,Menu!A:D,3,FALSE)</f>
        <v>Italian</v>
      </c>
      <c r="I9079" s="14">
        <f>VLOOKUP(F9079,Menu!A:D,4,FALSE)</f>
        <v>14.5</v>
      </c>
    </row>
    <row r="9080" spans="1:9" x14ac:dyDescent="0.75">
      <c r="A9080">
        <v>9184</v>
      </c>
      <c r="B9080">
        <v>4023</v>
      </c>
      <c r="C9080" s="1">
        <v>44994</v>
      </c>
      <c r="D9080" s="36">
        <v>0.67959490740740736</v>
      </c>
      <c r="E9080" s="4" t="str">
        <f t="shared" si="141"/>
        <v>Afternoon</v>
      </c>
      <c r="F9080">
        <v>119</v>
      </c>
      <c r="G9080" t="str">
        <f>VLOOKUP(F9080,Menu!A:D,2,FALSE)</f>
        <v>Chicken Torta</v>
      </c>
      <c r="H9080" s="19" t="str">
        <f>VLOOKUP(F9080,Menu!A:D,3,FALSE)</f>
        <v>Mexican</v>
      </c>
      <c r="I9080" s="14">
        <f>VLOOKUP(F9080,Menu!A:D,4,FALSE)</f>
        <v>11.95</v>
      </c>
    </row>
    <row r="9081" spans="1:9" x14ac:dyDescent="0.75">
      <c r="A9081">
        <v>9185</v>
      </c>
      <c r="B9081">
        <v>4023</v>
      </c>
      <c r="C9081" s="1">
        <v>44994</v>
      </c>
      <c r="D9081" s="36">
        <v>0.67959490740740736</v>
      </c>
      <c r="E9081" s="4" t="str">
        <f t="shared" si="141"/>
        <v>Afternoon</v>
      </c>
      <c r="F9081">
        <v>123</v>
      </c>
      <c r="G9081" t="str">
        <f>VLOOKUP(F9081,Menu!A:D,2,FALSE)</f>
        <v>Chips &amp; Guacamole</v>
      </c>
      <c r="H9081" s="19" t="str">
        <f>VLOOKUP(F9081,Menu!A:D,3,FALSE)</f>
        <v>Mexican</v>
      </c>
      <c r="I9081" s="14">
        <f>VLOOKUP(F9081,Menu!A:D,4,FALSE)</f>
        <v>9</v>
      </c>
    </row>
    <row r="9082" spans="1:9" x14ac:dyDescent="0.75">
      <c r="A9082">
        <v>9186</v>
      </c>
      <c r="B9082">
        <v>4024</v>
      </c>
      <c r="C9082" s="1">
        <v>44994</v>
      </c>
      <c r="D9082" s="36">
        <v>0.68508101851851855</v>
      </c>
      <c r="E9082" s="4" t="str">
        <f t="shared" si="141"/>
        <v>Afternoon</v>
      </c>
      <c r="F9082">
        <v>108</v>
      </c>
      <c r="G9082" t="str">
        <f>VLOOKUP(F9082,Menu!A:D,2,FALSE)</f>
        <v>Tofu Pad Thai</v>
      </c>
      <c r="H9082" s="19" t="str">
        <f>VLOOKUP(F9082,Menu!A:D,3,FALSE)</f>
        <v>Asian</v>
      </c>
      <c r="I9082" s="14">
        <f>VLOOKUP(F9082,Menu!A:D,4,FALSE)</f>
        <v>14.5</v>
      </c>
    </row>
    <row r="9083" spans="1:9" x14ac:dyDescent="0.75">
      <c r="A9083">
        <v>9187</v>
      </c>
      <c r="B9083">
        <v>4025</v>
      </c>
      <c r="C9083" s="1">
        <v>44994</v>
      </c>
      <c r="D9083" s="36">
        <v>0.69370370370370371</v>
      </c>
      <c r="E9083" s="4" t="str">
        <f t="shared" si="141"/>
        <v>Afternoon</v>
      </c>
      <c r="F9083">
        <v>103</v>
      </c>
      <c r="G9083" t="str">
        <f>VLOOKUP(F9083,Menu!A:D,2,FALSE)</f>
        <v>Hot Dog</v>
      </c>
      <c r="H9083" s="19" t="str">
        <f>VLOOKUP(F9083,Menu!A:D,3,FALSE)</f>
        <v>American</v>
      </c>
      <c r="I9083" s="14">
        <f>VLOOKUP(F9083,Menu!A:D,4,FALSE)</f>
        <v>9</v>
      </c>
    </row>
    <row r="9084" spans="1:9" x14ac:dyDescent="0.75">
      <c r="A9084">
        <v>9188</v>
      </c>
      <c r="B9084">
        <v>4025</v>
      </c>
      <c r="C9084" s="1">
        <v>44994</v>
      </c>
      <c r="D9084" s="36">
        <v>0.69370370370370371</v>
      </c>
      <c r="E9084" s="4" t="str">
        <f t="shared" si="141"/>
        <v>Afternoon</v>
      </c>
      <c r="F9084">
        <v>117</v>
      </c>
      <c r="G9084" t="str">
        <f>VLOOKUP(F9084,Menu!A:D,2,FALSE)</f>
        <v>Chicken Burrito</v>
      </c>
      <c r="H9084" s="19" t="str">
        <f>VLOOKUP(F9084,Menu!A:D,3,FALSE)</f>
        <v>Mexican</v>
      </c>
      <c r="I9084" s="14">
        <f>VLOOKUP(F9084,Menu!A:D,4,FALSE)</f>
        <v>12.95</v>
      </c>
    </row>
    <row r="9085" spans="1:9" x14ac:dyDescent="0.75">
      <c r="A9085">
        <v>9189</v>
      </c>
      <c r="B9085">
        <v>4025</v>
      </c>
      <c r="C9085" s="1">
        <v>44994</v>
      </c>
      <c r="D9085" s="36">
        <v>0.69370370370370371</v>
      </c>
      <c r="E9085" s="4" t="str">
        <f t="shared" si="141"/>
        <v>Afternoon</v>
      </c>
      <c r="F9085">
        <v>127</v>
      </c>
      <c r="G9085" t="str">
        <f>VLOOKUP(F9085,Menu!A:D,2,FALSE)</f>
        <v>Meat Lasagna</v>
      </c>
      <c r="H9085" s="19" t="str">
        <f>VLOOKUP(F9085,Menu!A:D,3,FALSE)</f>
        <v>Italian</v>
      </c>
      <c r="I9085" s="14">
        <f>VLOOKUP(F9085,Menu!A:D,4,FALSE)</f>
        <v>17.95</v>
      </c>
    </row>
    <row r="9086" spans="1:9" x14ac:dyDescent="0.75">
      <c r="A9086">
        <v>9190</v>
      </c>
      <c r="B9086">
        <v>4026</v>
      </c>
      <c r="C9086" s="1">
        <v>44994</v>
      </c>
      <c r="D9086" s="36">
        <v>0.69908564814814811</v>
      </c>
      <c r="E9086" s="4" t="str">
        <f t="shared" si="141"/>
        <v>Afternoon</v>
      </c>
      <c r="F9086">
        <v>105</v>
      </c>
      <c r="G9086" t="str">
        <f>VLOOKUP(F9086,Menu!A:D,2,FALSE)</f>
        <v>Mac &amp; Cheese</v>
      </c>
      <c r="H9086" s="19" t="str">
        <f>VLOOKUP(F9086,Menu!A:D,3,FALSE)</f>
        <v>American</v>
      </c>
      <c r="I9086" s="14">
        <f>VLOOKUP(F9086,Menu!A:D,4,FALSE)</f>
        <v>7</v>
      </c>
    </row>
    <row r="9087" spans="1:9" x14ac:dyDescent="0.75">
      <c r="A9087">
        <v>9191</v>
      </c>
      <c r="B9087">
        <v>4026</v>
      </c>
      <c r="C9087" s="1">
        <v>44994</v>
      </c>
      <c r="D9087" s="36">
        <v>0.69908564814814811</v>
      </c>
      <c r="E9087" s="4" t="str">
        <f t="shared" ref="E9087:E9150" si="142">IF(D9087&lt;&gt;"", IF(D9087&lt;TIME(8,0,0), "Early Morning",
IF(D9087&lt;TIME(11,0,0), "Morning",
IF(D9087&lt;TIME(14,0,0), "Midday",
IF(D9087&lt;TIME(17,0,0), "Afternoon",
IF(D9087&lt;TIME(20,0,0), "Evening",
IF(D9087&lt;TIME(23,0,0), "Night",
"Late Night")))))), "Time Not Provided")</f>
        <v>Afternoon</v>
      </c>
      <c r="F9087">
        <v>131</v>
      </c>
      <c r="G9087" t="str">
        <f>VLOOKUP(F9087,Menu!A:D,2,FALSE)</f>
        <v>Chicken Parmesan</v>
      </c>
      <c r="H9087" s="19" t="str">
        <f>VLOOKUP(F9087,Menu!A:D,3,FALSE)</f>
        <v>Italian</v>
      </c>
      <c r="I9087" s="14">
        <f>VLOOKUP(F9087,Menu!A:D,4,FALSE)</f>
        <v>17.95</v>
      </c>
    </row>
    <row r="9088" spans="1:9" x14ac:dyDescent="0.75">
      <c r="A9088">
        <v>9192</v>
      </c>
      <c r="B9088">
        <v>4027</v>
      </c>
      <c r="C9088" s="1">
        <v>44994</v>
      </c>
      <c r="D9088" s="36">
        <v>0.70196759259259256</v>
      </c>
      <c r="E9088" s="4" t="str">
        <f t="shared" si="142"/>
        <v>Afternoon</v>
      </c>
      <c r="F9088">
        <v>108</v>
      </c>
      <c r="G9088" t="str">
        <f>VLOOKUP(F9088,Menu!A:D,2,FALSE)</f>
        <v>Tofu Pad Thai</v>
      </c>
      <c r="H9088" s="19" t="str">
        <f>VLOOKUP(F9088,Menu!A:D,3,FALSE)</f>
        <v>Asian</v>
      </c>
      <c r="I9088" s="14">
        <f>VLOOKUP(F9088,Menu!A:D,4,FALSE)</f>
        <v>14.5</v>
      </c>
    </row>
    <row r="9089" spans="1:9" x14ac:dyDescent="0.75">
      <c r="A9089">
        <v>9193</v>
      </c>
      <c r="B9089">
        <v>4027</v>
      </c>
      <c r="C9089" s="1">
        <v>44994</v>
      </c>
      <c r="D9089" s="36">
        <v>0.70196759259259256</v>
      </c>
      <c r="E9089" s="4" t="str">
        <f t="shared" si="142"/>
        <v>Afternoon</v>
      </c>
      <c r="F9089">
        <v>128</v>
      </c>
      <c r="G9089" t="str">
        <f>VLOOKUP(F9089,Menu!A:D,2,FALSE)</f>
        <v>Cheese Lasagna</v>
      </c>
      <c r="H9089" s="19" t="str">
        <f>VLOOKUP(F9089,Menu!A:D,3,FALSE)</f>
        <v>Italian</v>
      </c>
      <c r="I9089" s="14">
        <f>VLOOKUP(F9089,Menu!A:D,4,FALSE)</f>
        <v>15.5</v>
      </c>
    </row>
    <row r="9090" spans="1:9" x14ac:dyDescent="0.75">
      <c r="A9090">
        <v>9194</v>
      </c>
      <c r="B9090">
        <v>4027</v>
      </c>
      <c r="C9090" s="1">
        <v>44994</v>
      </c>
      <c r="D9090" s="36">
        <v>0.70196759259259256</v>
      </c>
      <c r="E9090" s="4" t="str">
        <f t="shared" si="142"/>
        <v>Afternoon</v>
      </c>
      <c r="F9090">
        <v>132</v>
      </c>
      <c r="G9090" t="str">
        <f>VLOOKUP(F9090,Menu!A:D,2,FALSE)</f>
        <v>Eggplant Parmesan</v>
      </c>
      <c r="H9090" s="19" t="str">
        <f>VLOOKUP(F9090,Menu!A:D,3,FALSE)</f>
        <v>Italian</v>
      </c>
      <c r="I9090" s="14">
        <f>VLOOKUP(F9090,Menu!A:D,4,FALSE)</f>
        <v>16.95</v>
      </c>
    </row>
    <row r="9091" spans="1:9" x14ac:dyDescent="0.75">
      <c r="A9091">
        <v>9195</v>
      </c>
      <c r="B9091">
        <v>4028</v>
      </c>
      <c r="C9091" s="1">
        <v>44994</v>
      </c>
      <c r="D9091" s="36">
        <v>0.71120370370370367</v>
      </c>
      <c r="E9091" s="4" t="str">
        <f t="shared" si="142"/>
        <v>Evening</v>
      </c>
      <c r="F9091">
        <v>102</v>
      </c>
      <c r="G9091" t="str">
        <f>VLOOKUP(F9091,Menu!A:D,2,FALSE)</f>
        <v>Cheeseburger</v>
      </c>
      <c r="H9091" s="19" t="str">
        <f>VLOOKUP(F9091,Menu!A:D,3,FALSE)</f>
        <v>American</v>
      </c>
      <c r="I9091" s="14">
        <f>VLOOKUP(F9091,Menu!A:D,4,FALSE)</f>
        <v>13.95</v>
      </c>
    </row>
    <row r="9092" spans="1:9" x14ac:dyDescent="0.75">
      <c r="A9092">
        <v>9196</v>
      </c>
      <c r="B9092">
        <v>4029</v>
      </c>
      <c r="C9092" s="1">
        <v>44994</v>
      </c>
      <c r="D9092" s="36">
        <v>0.71452546296296293</v>
      </c>
      <c r="E9092" s="4" t="str">
        <f t="shared" si="142"/>
        <v>Evening</v>
      </c>
      <c r="F9092">
        <v>126</v>
      </c>
      <c r="G9092" t="str">
        <f>VLOOKUP(F9092,Menu!A:D,2,FALSE)</f>
        <v>Fettuccine Alfredo</v>
      </c>
      <c r="H9092" s="19" t="str">
        <f>VLOOKUP(F9092,Menu!A:D,3,FALSE)</f>
        <v>Italian</v>
      </c>
      <c r="I9092" s="14">
        <f>VLOOKUP(F9092,Menu!A:D,4,FALSE)</f>
        <v>14.5</v>
      </c>
    </row>
    <row r="9093" spans="1:9" x14ac:dyDescent="0.75">
      <c r="A9093">
        <v>9197</v>
      </c>
      <c r="B9093">
        <v>4029</v>
      </c>
      <c r="C9093" s="1">
        <v>44994</v>
      </c>
      <c r="D9093" s="36">
        <v>0.71452546296296293</v>
      </c>
      <c r="E9093" s="4" t="str">
        <f t="shared" si="142"/>
        <v>Evening</v>
      </c>
      <c r="F9093">
        <v>132</v>
      </c>
      <c r="G9093" t="str">
        <f>VLOOKUP(F9093,Menu!A:D,2,FALSE)</f>
        <v>Eggplant Parmesan</v>
      </c>
      <c r="H9093" s="19" t="str">
        <f>VLOOKUP(F9093,Menu!A:D,3,FALSE)</f>
        <v>Italian</v>
      </c>
      <c r="I9093" s="14">
        <f>VLOOKUP(F9093,Menu!A:D,4,FALSE)</f>
        <v>16.95</v>
      </c>
    </row>
    <row r="9094" spans="1:9" x14ac:dyDescent="0.75">
      <c r="A9094">
        <v>9198</v>
      </c>
      <c r="B9094">
        <v>4030</v>
      </c>
      <c r="C9094" s="1">
        <v>44994</v>
      </c>
      <c r="D9094" s="36">
        <v>0.71574074074074079</v>
      </c>
      <c r="E9094" s="4" t="str">
        <f t="shared" si="142"/>
        <v>Evening</v>
      </c>
      <c r="F9094">
        <v>107</v>
      </c>
      <c r="G9094" t="str">
        <f>VLOOKUP(F9094,Menu!A:D,2,FALSE)</f>
        <v>Orange Chicken</v>
      </c>
      <c r="H9094" s="19" t="str">
        <f>VLOOKUP(F9094,Menu!A:D,3,FALSE)</f>
        <v>Asian</v>
      </c>
      <c r="I9094" s="14">
        <f>VLOOKUP(F9094,Menu!A:D,4,FALSE)</f>
        <v>16.5</v>
      </c>
    </row>
    <row r="9095" spans="1:9" x14ac:dyDescent="0.75">
      <c r="A9095">
        <v>9199</v>
      </c>
      <c r="B9095">
        <v>4030</v>
      </c>
      <c r="C9095" s="1">
        <v>44994</v>
      </c>
      <c r="D9095" s="36">
        <v>0.71574074074074079</v>
      </c>
      <c r="E9095" s="4" t="str">
        <f t="shared" si="142"/>
        <v>Evening</v>
      </c>
      <c r="F9095">
        <v>125</v>
      </c>
      <c r="G9095" t="str">
        <f>VLOOKUP(F9095,Menu!A:D,2,FALSE)</f>
        <v>Spaghetti &amp; Meatballs</v>
      </c>
      <c r="H9095" s="19" t="str">
        <f>VLOOKUP(F9095,Menu!A:D,3,FALSE)</f>
        <v>Italian</v>
      </c>
      <c r="I9095" s="14">
        <f>VLOOKUP(F9095,Menu!A:D,4,FALSE)</f>
        <v>17.95</v>
      </c>
    </row>
    <row r="9096" spans="1:9" x14ac:dyDescent="0.75">
      <c r="A9096">
        <v>9200</v>
      </c>
      <c r="B9096">
        <v>4031</v>
      </c>
      <c r="C9096" s="1">
        <v>44994</v>
      </c>
      <c r="D9096" s="36">
        <v>0.72658564814814819</v>
      </c>
      <c r="E9096" s="4" t="str">
        <f t="shared" si="142"/>
        <v>Evening</v>
      </c>
      <c r="F9096">
        <v>107</v>
      </c>
      <c r="G9096" t="str">
        <f>VLOOKUP(F9096,Menu!A:D,2,FALSE)</f>
        <v>Orange Chicken</v>
      </c>
      <c r="H9096" s="19" t="str">
        <f>VLOOKUP(F9096,Menu!A:D,3,FALSE)</f>
        <v>Asian</v>
      </c>
      <c r="I9096" s="14">
        <f>VLOOKUP(F9096,Menu!A:D,4,FALSE)</f>
        <v>16.5</v>
      </c>
    </row>
    <row r="9097" spans="1:9" x14ac:dyDescent="0.75">
      <c r="A9097">
        <v>9201</v>
      </c>
      <c r="B9097">
        <v>4031</v>
      </c>
      <c r="C9097" s="1">
        <v>44994</v>
      </c>
      <c r="D9097" s="36">
        <v>0.72658564814814819</v>
      </c>
      <c r="E9097" s="4" t="str">
        <f t="shared" si="142"/>
        <v>Evening</v>
      </c>
      <c r="F9097">
        <v>124</v>
      </c>
      <c r="G9097" t="str">
        <f>VLOOKUP(F9097,Menu!A:D,2,FALSE)</f>
        <v>Spaghetti</v>
      </c>
      <c r="H9097" s="19" t="str">
        <f>VLOOKUP(F9097,Menu!A:D,3,FALSE)</f>
        <v>Italian</v>
      </c>
      <c r="I9097" s="14">
        <f>VLOOKUP(F9097,Menu!A:D,4,FALSE)</f>
        <v>14.5</v>
      </c>
    </row>
    <row r="9098" spans="1:9" x14ac:dyDescent="0.75">
      <c r="A9098">
        <v>9202</v>
      </c>
      <c r="B9098">
        <v>4031</v>
      </c>
      <c r="C9098" s="1">
        <v>44994</v>
      </c>
      <c r="D9098" s="36">
        <v>0.72658564814814819</v>
      </c>
      <c r="E9098" s="4" t="str">
        <f t="shared" si="142"/>
        <v>Evening</v>
      </c>
      <c r="F9098">
        <v>109</v>
      </c>
      <c r="G9098" t="str">
        <f>VLOOKUP(F9098,Menu!A:D,2,FALSE)</f>
        <v>Korean Beef Bowl</v>
      </c>
      <c r="H9098" s="19" t="str">
        <f>VLOOKUP(F9098,Menu!A:D,3,FALSE)</f>
        <v>Asian</v>
      </c>
      <c r="I9098" s="14">
        <f>VLOOKUP(F9098,Menu!A:D,4,FALSE)</f>
        <v>17.95</v>
      </c>
    </row>
    <row r="9099" spans="1:9" x14ac:dyDescent="0.75">
      <c r="A9099">
        <v>9203</v>
      </c>
      <c r="B9099">
        <v>4032</v>
      </c>
      <c r="C9099" s="1">
        <v>44994</v>
      </c>
      <c r="D9099" s="36">
        <v>0.73668981481481477</v>
      </c>
      <c r="E9099" s="4" t="str">
        <f t="shared" si="142"/>
        <v>Evening</v>
      </c>
      <c r="F9099">
        <v>120</v>
      </c>
      <c r="G9099" t="str">
        <f>VLOOKUP(F9099,Menu!A:D,2,FALSE)</f>
        <v>Steak Torta</v>
      </c>
      <c r="H9099" s="19" t="str">
        <f>VLOOKUP(F9099,Menu!A:D,3,FALSE)</f>
        <v>Mexican</v>
      </c>
      <c r="I9099" s="14">
        <f>VLOOKUP(F9099,Menu!A:D,4,FALSE)</f>
        <v>13.95</v>
      </c>
    </row>
    <row r="9100" spans="1:9" x14ac:dyDescent="0.75">
      <c r="A9100">
        <v>9204</v>
      </c>
      <c r="B9100">
        <v>4032</v>
      </c>
      <c r="C9100" s="1">
        <v>44994</v>
      </c>
      <c r="D9100" s="36">
        <v>0.73668981481481477</v>
      </c>
      <c r="E9100" s="4" t="str">
        <f t="shared" si="142"/>
        <v>Evening</v>
      </c>
      <c r="F9100">
        <v>106</v>
      </c>
      <c r="G9100" t="str">
        <f>VLOOKUP(F9100,Menu!A:D,2,FALSE)</f>
        <v>French Fries</v>
      </c>
      <c r="H9100" s="19" t="str">
        <f>VLOOKUP(F9100,Menu!A:D,3,FALSE)</f>
        <v>American</v>
      </c>
      <c r="I9100" s="14">
        <f>VLOOKUP(F9100,Menu!A:D,4,FALSE)</f>
        <v>7</v>
      </c>
    </row>
    <row r="9101" spans="1:9" x14ac:dyDescent="0.75">
      <c r="A9101">
        <v>9205</v>
      </c>
      <c r="B9101">
        <v>4033</v>
      </c>
      <c r="C9101" s="1">
        <v>44994</v>
      </c>
      <c r="D9101" s="36">
        <v>0.73872685185185183</v>
      </c>
      <c r="E9101" s="4" t="str">
        <f t="shared" si="142"/>
        <v>Evening</v>
      </c>
      <c r="F9101">
        <v>105</v>
      </c>
      <c r="G9101" t="str">
        <f>VLOOKUP(F9101,Menu!A:D,2,FALSE)</f>
        <v>Mac &amp; Cheese</v>
      </c>
      <c r="H9101" s="19" t="str">
        <f>VLOOKUP(F9101,Menu!A:D,3,FALSE)</f>
        <v>American</v>
      </c>
      <c r="I9101" s="14">
        <f>VLOOKUP(F9101,Menu!A:D,4,FALSE)</f>
        <v>7</v>
      </c>
    </row>
    <row r="9102" spans="1:9" x14ac:dyDescent="0.75">
      <c r="A9102">
        <v>9206</v>
      </c>
      <c r="B9102">
        <v>4034</v>
      </c>
      <c r="C9102" s="1">
        <v>44994</v>
      </c>
      <c r="D9102" s="36">
        <v>0.74186342592592591</v>
      </c>
      <c r="E9102" s="4" t="str">
        <f t="shared" si="142"/>
        <v>Evening</v>
      </c>
      <c r="F9102">
        <v>109</v>
      </c>
      <c r="G9102" t="str">
        <f>VLOOKUP(F9102,Menu!A:D,2,FALSE)</f>
        <v>Korean Beef Bowl</v>
      </c>
      <c r="H9102" s="19" t="str">
        <f>VLOOKUP(F9102,Menu!A:D,3,FALSE)</f>
        <v>Asian</v>
      </c>
      <c r="I9102" s="14">
        <f>VLOOKUP(F9102,Menu!A:D,4,FALSE)</f>
        <v>17.95</v>
      </c>
    </row>
    <row r="9103" spans="1:9" x14ac:dyDescent="0.75">
      <c r="A9103">
        <v>9207</v>
      </c>
      <c r="B9103">
        <v>4034</v>
      </c>
      <c r="C9103" s="1">
        <v>44994</v>
      </c>
      <c r="D9103" s="36">
        <v>0.74186342592592591</v>
      </c>
      <c r="E9103" s="4" t="str">
        <f t="shared" si="142"/>
        <v>Evening</v>
      </c>
      <c r="F9103">
        <v>129</v>
      </c>
      <c r="G9103" t="str">
        <f>VLOOKUP(F9103,Menu!A:D,2,FALSE)</f>
        <v>Mushroom Ravioli</v>
      </c>
      <c r="H9103" s="19" t="str">
        <f>VLOOKUP(F9103,Menu!A:D,3,FALSE)</f>
        <v>Italian</v>
      </c>
      <c r="I9103" s="14">
        <f>VLOOKUP(F9103,Menu!A:D,4,FALSE)</f>
        <v>15.5</v>
      </c>
    </row>
    <row r="9104" spans="1:9" x14ac:dyDescent="0.75">
      <c r="A9104">
        <v>9208</v>
      </c>
      <c r="B9104">
        <v>4034</v>
      </c>
      <c r="C9104" s="1">
        <v>44994</v>
      </c>
      <c r="D9104" s="36">
        <v>0.74186342592592591</v>
      </c>
      <c r="E9104" s="4" t="str">
        <f t="shared" si="142"/>
        <v>Evening</v>
      </c>
      <c r="F9104">
        <v>113</v>
      </c>
      <c r="G9104" t="str">
        <f>VLOOKUP(F9104,Menu!A:D,2,FALSE)</f>
        <v>Edamame</v>
      </c>
      <c r="H9104" s="19" t="str">
        <f>VLOOKUP(F9104,Menu!A:D,3,FALSE)</f>
        <v>Asian</v>
      </c>
      <c r="I9104" s="14">
        <f>VLOOKUP(F9104,Menu!A:D,4,FALSE)</f>
        <v>5</v>
      </c>
    </row>
    <row r="9105" spans="1:9" x14ac:dyDescent="0.75">
      <c r="A9105">
        <v>9209</v>
      </c>
      <c r="B9105">
        <v>4034</v>
      </c>
      <c r="C9105" s="1">
        <v>44994</v>
      </c>
      <c r="D9105" s="36">
        <v>0.74186342592592591</v>
      </c>
      <c r="E9105" s="4" t="str">
        <f t="shared" si="142"/>
        <v>Evening</v>
      </c>
      <c r="F9105">
        <v>114</v>
      </c>
      <c r="G9105" t="str">
        <f>VLOOKUP(F9105,Menu!A:D,2,FALSE)</f>
        <v>Potstickers</v>
      </c>
      <c r="H9105" s="19" t="str">
        <f>VLOOKUP(F9105,Menu!A:D,3,FALSE)</f>
        <v>Asian</v>
      </c>
      <c r="I9105" s="14">
        <f>VLOOKUP(F9105,Menu!A:D,4,FALSE)</f>
        <v>9</v>
      </c>
    </row>
    <row r="9106" spans="1:9" x14ac:dyDescent="0.75">
      <c r="A9106">
        <v>9210</v>
      </c>
      <c r="B9106">
        <v>4035</v>
      </c>
      <c r="C9106" s="1">
        <v>44994</v>
      </c>
      <c r="D9106" s="36">
        <v>0.74641203703703707</v>
      </c>
      <c r="E9106" s="4" t="str">
        <f t="shared" si="142"/>
        <v>Evening</v>
      </c>
      <c r="F9106">
        <v>124</v>
      </c>
      <c r="G9106" t="str">
        <f>VLOOKUP(F9106,Menu!A:D,2,FALSE)</f>
        <v>Spaghetti</v>
      </c>
      <c r="H9106" s="19" t="str">
        <f>VLOOKUP(F9106,Menu!A:D,3,FALSE)</f>
        <v>Italian</v>
      </c>
      <c r="I9106" s="14">
        <f>VLOOKUP(F9106,Menu!A:D,4,FALSE)</f>
        <v>14.5</v>
      </c>
    </row>
    <row r="9107" spans="1:9" x14ac:dyDescent="0.75">
      <c r="A9107">
        <v>9211</v>
      </c>
      <c r="B9107">
        <v>4035</v>
      </c>
      <c r="C9107" s="1">
        <v>44994</v>
      </c>
      <c r="D9107" s="36">
        <v>0.74641203703703707</v>
      </c>
      <c r="E9107" s="4" t="str">
        <f t="shared" si="142"/>
        <v>Evening</v>
      </c>
      <c r="F9107">
        <v>131</v>
      </c>
      <c r="G9107" t="str">
        <f>VLOOKUP(F9107,Menu!A:D,2,FALSE)</f>
        <v>Chicken Parmesan</v>
      </c>
      <c r="H9107" s="19" t="str">
        <f>VLOOKUP(F9107,Menu!A:D,3,FALSE)</f>
        <v>Italian</v>
      </c>
      <c r="I9107" s="14">
        <f>VLOOKUP(F9107,Menu!A:D,4,FALSE)</f>
        <v>17.95</v>
      </c>
    </row>
    <row r="9108" spans="1:9" x14ac:dyDescent="0.75">
      <c r="A9108">
        <v>9212</v>
      </c>
      <c r="B9108">
        <v>4036</v>
      </c>
      <c r="C9108" s="1">
        <v>44994</v>
      </c>
      <c r="D9108" s="36">
        <v>0.7472685185185185</v>
      </c>
      <c r="E9108" s="4" t="str">
        <f t="shared" si="142"/>
        <v>Evening</v>
      </c>
      <c r="F9108">
        <v>102</v>
      </c>
      <c r="G9108" t="str">
        <f>VLOOKUP(F9108,Menu!A:D,2,FALSE)</f>
        <v>Cheeseburger</v>
      </c>
      <c r="H9108" s="19" t="str">
        <f>VLOOKUP(F9108,Menu!A:D,3,FALSE)</f>
        <v>American</v>
      </c>
      <c r="I9108" s="14">
        <f>VLOOKUP(F9108,Menu!A:D,4,FALSE)</f>
        <v>13.95</v>
      </c>
    </row>
    <row r="9109" spans="1:9" x14ac:dyDescent="0.75">
      <c r="A9109">
        <v>9213</v>
      </c>
      <c r="B9109">
        <v>4036</v>
      </c>
      <c r="C9109" s="1">
        <v>44994</v>
      </c>
      <c r="D9109" s="36">
        <v>0.7472685185185185</v>
      </c>
      <c r="E9109" s="4" t="str">
        <f t="shared" si="142"/>
        <v>Evening</v>
      </c>
      <c r="F9109">
        <v>103</v>
      </c>
      <c r="G9109" t="str">
        <f>VLOOKUP(F9109,Menu!A:D,2,FALSE)</f>
        <v>Hot Dog</v>
      </c>
      <c r="H9109" s="19" t="str">
        <f>VLOOKUP(F9109,Menu!A:D,3,FALSE)</f>
        <v>American</v>
      </c>
      <c r="I9109" s="14">
        <f>VLOOKUP(F9109,Menu!A:D,4,FALSE)</f>
        <v>9</v>
      </c>
    </row>
    <row r="9110" spans="1:9" x14ac:dyDescent="0.75">
      <c r="A9110">
        <v>9214</v>
      </c>
      <c r="B9110">
        <v>4036</v>
      </c>
      <c r="C9110" s="1">
        <v>44994</v>
      </c>
      <c r="D9110" s="36">
        <v>0.7472685185185185</v>
      </c>
      <c r="E9110" s="4" t="str">
        <f t="shared" si="142"/>
        <v>Evening</v>
      </c>
      <c r="F9110">
        <v>125</v>
      </c>
      <c r="G9110" t="str">
        <f>VLOOKUP(F9110,Menu!A:D,2,FALSE)</f>
        <v>Spaghetti &amp; Meatballs</v>
      </c>
      <c r="H9110" s="19" t="str">
        <f>VLOOKUP(F9110,Menu!A:D,3,FALSE)</f>
        <v>Italian</v>
      </c>
      <c r="I9110" s="14">
        <f>VLOOKUP(F9110,Menu!A:D,4,FALSE)</f>
        <v>17.95</v>
      </c>
    </row>
    <row r="9111" spans="1:9" x14ac:dyDescent="0.75">
      <c r="A9111">
        <v>9215</v>
      </c>
      <c r="B9111">
        <v>4036</v>
      </c>
      <c r="C9111" s="1">
        <v>44994</v>
      </c>
      <c r="D9111" s="36">
        <v>0.7472685185185185</v>
      </c>
      <c r="E9111" s="4" t="str">
        <f t="shared" si="142"/>
        <v>Evening</v>
      </c>
      <c r="F9111">
        <v>105</v>
      </c>
      <c r="G9111" t="str">
        <f>VLOOKUP(F9111,Menu!A:D,2,FALSE)</f>
        <v>Mac &amp; Cheese</v>
      </c>
      <c r="H9111" s="19" t="str">
        <f>VLOOKUP(F9111,Menu!A:D,3,FALSE)</f>
        <v>American</v>
      </c>
      <c r="I9111" s="14">
        <f>VLOOKUP(F9111,Menu!A:D,4,FALSE)</f>
        <v>7</v>
      </c>
    </row>
    <row r="9112" spans="1:9" x14ac:dyDescent="0.75">
      <c r="A9112">
        <v>9216</v>
      </c>
      <c r="B9112">
        <v>4037</v>
      </c>
      <c r="C9112" s="1">
        <v>44994</v>
      </c>
      <c r="D9112" s="36">
        <v>0.75108796296296299</v>
      </c>
      <c r="E9112" s="4" t="str">
        <f t="shared" si="142"/>
        <v>Evening</v>
      </c>
      <c r="F9112">
        <v>101</v>
      </c>
      <c r="G9112" t="str">
        <f>VLOOKUP(F9112,Menu!A:D,2,FALSE)</f>
        <v>Hamburger</v>
      </c>
      <c r="H9112" s="19" t="str">
        <f>VLOOKUP(F9112,Menu!A:D,3,FALSE)</f>
        <v>American</v>
      </c>
      <c r="I9112" s="14">
        <f>VLOOKUP(F9112,Menu!A:D,4,FALSE)</f>
        <v>12.95</v>
      </c>
    </row>
    <row r="9113" spans="1:9" x14ac:dyDescent="0.75">
      <c r="A9113">
        <v>9217</v>
      </c>
      <c r="B9113">
        <v>4037</v>
      </c>
      <c r="C9113" s="1">
        <v>44994</v>
      </c>
      <c r="D9113" s="36">
        <v>0.75108796296296299</v>
      </c>
      <c r="E9113" s="4" t="str">
        <f t="shared" si="142"/>
        <v>Evening</v>
      </c>
      <c r="F9113">
        <v>125</v>
      </c>
      <c r="G9113" t="str">
        <f>VLOOKUP(F9113,Menu!A:D,2,FALSE)</f>
        <v>Spaghetti &amp; Meatballs</v>
      </c>
      <c r="H9113" s="19" t="str">
        <f>VLOOKUP(F9113,Menu!A:D,3,FALSE)</f>
        <v>Italian</v>
      </c>
      <c r="I9113" s="14">
        <f>VLOOKUP(F9113,Menu!A:D,4,FALSE)</f>
        <v>17.95</v>
      </c>
    </row>
    <row r="9114" spans="1:9" x14ac:dyDescent="0.75">
      <c r="A9114">
        <v>9218</v>
      </c>
      <c r="B9114">
        <v>4037</v>
      </c>
      <c r="C9114" s="1">
        <v>44994</v>
      </c>
      <c r="D9114" s="36">
        <v>0.75108796296296299</v>
      </c>
      <c r="E9114" s="4" t="str">
        <f t="shared" si="142"/>
        <v>Evening</v>
      </c>
      <c r="F9114">
        <v>126</v>
      </c>
      <c r="G9114" t="str">
        <f>VLOOKUP(F9114,Menu!A:D,2,FALSE)</f>
        <v>Fettuccine Alfredo</v>
      </c>
      <c r="H9114" s="19" t="str">
        <f>VLOOKUP(F9114,Menu!A:D,3,FALSE)</f>
        <v>Italian</v>
      </c>
      <c r="I9114" s="14">
        <f>VLOOKUP(F9114,Menu!A:D,4,FALSE)</f>
        <v>14.5</v>
      </c>
    </row>
    <row r="9115" spans="1:9" x14ac:dyDescent="0.75">
      <c r="A9115">
        <v>9219</v>
      </c>
      <c r="B9115">
        <v>4037</v>
      </c>
      <c r="C9115" s="1">
        <v>44994</v>
      </c>
      <c r="D9115" s="36">
        <v>0.75108796296296299</v>
      </c>
      <c r="E9115" s="4" t="str">
        <f t="shared" si="142"/>
        <v>Evening</v>
      </c>
      <c r="F9115">
        <v>113</v>
      </c>
      <c r="G9115" t="str">
        <f>VLOOKUP(F9115,Menu!A:D,2,FALSE)</f>
        <v>Edamame</v>
      </c>
      <c r="H9115" s="19" t="str">
        <f>VLOOKUP(F9115,Menu!A:D,3,FALSE)</f>
        <v>Asian</v>
      </c>
      <c r="I9115" s="14">
        <f>VLOOKUP(F9115,Menu!A:D,4,FALSE)</f>
        <v>5</v>
      </c>
    </row>
    <row r="9116" spans="1:9" x14ac:dyDescent="0.75">
      <c r="A9116">
        <v>9220</v>
      </c>
      <c r="B9116">
        <v>4038</v>
      </c>
      <c r="C9116" s="1">
        <v>44994</v>
      </c>
      <c r="D9116" s="36">
        <v>0.7528125</v>
      </c>
      <c r="E9116" s="4" t="str">
        <f t="shared" si="142"/>
        <v>Evening</v>
      </c>
      <c r="F9116">
        <v>130</v>
      </c>
      <c r="G9116" t="str">
        <f>VLOOKUP(F9116,Menu!A:D,2,FALSE)</f>
        <v>Shrimp Scampi</v>
      </c>
      <c r="H9116" s="19" t="str">
        <f>VLOOKUP(F9116,Menu!A:D,3,FALSE)</f>
        <v>Italian</v>
      </c>
      <c r="I9116" s="14">
        <f>VLOOKUP(F9116,Menu!A:D,4,FALSE)</f>
        <v>19.95</v>
      </c>
    </row>
    <row r="9117" spans="1:9" x14ac:dyDescent="0.75">
      <c r="A9117">
        <v>9221</v>
      </c>
      <c r="B9117">
        <v>4038</v>
      </c>
      <c r="C9117" s="1">
        <v>44994</v>
      </c>
      <c r="D9117" s="36">
        <v>0.7528125</v>
      </c>
      <c r="E9117" s="4" t="str">
        <f t="shared" si="142"/>
        <v>Evening</v>
      </c>
      <c r="F9117">
        <v>114</v>
      </c>
      <c r="G9117" t="str">
        <f>VLOOKUP(F9117,Menu!A:D,2,FALSE)</f>
        <v>Potstickers</v>
      </c>
      <c r="H9117" s="19" t="str">
        <f>VLOOKUP(F9117,Menu!A:D,3,FALSE)</f>
        <v>Asian</v>
      </c>
      <c r="I9117" s="14">
        <f>VLOOKUP(F9117,Menu!A:D,4,FALSE)</f>
        <v>9</v>
      </c>
    </row>
    <row r="9118" spans="1:9" x14ac:dyDescent="0.75">
      <c r="A9118">
        <v>9222</v>
      </c>
      <c r="B9118">
        <v>4039</v>
      </c>
      <c r="C9118" s="1">
        <v>44994</v>
      </c>
      <c r="D9118" s="36">
        <v>0.75928240740740738</v>
      </c>
      <c r="E9118" s="4" t="str">
        <f t="shared" si="142"/>
        <v>Evening</v>
      </c>
      <c r="F9118">
        <v>118</v>
      </c>
      <c r="G9118" t="str">
        <f>VLOOKUP(F9118,Menu!A:D,2,FALSE)</f>
        <v>Steak Burrito</v>
      </c>
      <c r="H9118" s="19" t="str">
        <f>VLOOKUP(F9118,Menu!A:D,3,FALSE)</f>
        <v>Mexican</v>
      </c>
      <c r="I9118" s="14">
        <f>VLOOKUP(F9118,Menu!A:D,4,FALSE)</f>
        <v>14.95</v>
      </c>
    </row>
    <row r="9119" spans="1:9" x14ac:dyDescent="0.75">
      <c r="A9119">
        <v>9223</v>
      </c>
      <c r="B9119">
        <v>4040</v>
      </c>
      <c r="C9119" s="1">
        <v>44994</v>
      </c>
      <c r="D9119" s="36">
        <v>0.7721527777777778</v>
      </c>
      <c r="E9119" s="4" t="str">
        <f t="shared" si="142"/>
        <v>Evening</v>
      </c>
      <c r="F9119">
        <v>111</v>
      </c>
      <c r="G9119" t="str">
        <f>VLOOKUP(F9119,Menu!A:D,2,FALSE)</f>
        <v>California Roll</v>
      </c>
      <c r="H9119" s="19" t="str">
        <f>VLOOKUP(F9119,Menu!A:D,3,FALSE)</f>
        <v>Asian</v>
      </c>
      <c r="I9119" s="14">
        <f>VLOOKUP(F9119,Menu!A:D,4,FALSE)</f>
        <v>11.95</v>
      </c>
    </row>
    <row r="9120" spans="1:9" x14ac:dyDescent="0.75">
      <c r="A9120">
        <v>9224</v>
      </c>
      <c r="B9120">
        <v>4040</v>
      </c>
      <c r="C9120" s="1">
        <v>44994</v>
      </c>
      <c r="D9120" s="36">
        <v>0.7721527777777778</v>
      </c>
      <c r="E9120" s="4" t="str">
        <f t="shared" si="142"/>
        <v>Evening</v>
      </c>
      <c r="F9120">
        <v>118</v>
      </c>
      <c r="G9120" t="str">
        <f>VLOOKUP(F9120,Menu!A:D,2,FALSE)</f>
        <v>Steak Burrito</v>
      </c>
      <c r="H9120" s="19" t="str">
        <f>VLOOKUP(F9120,Menu!A:D,3,FALSE)</f>
        <v>Mexican</v>
      </c>
      <c r="I9120" s="14">
        <f>VLOOKUP(F9120,Menu!A:D,4,FALSE)</f>
        <v>14.95</v>
      </c>
    </row>
    <row r="9121" spans="1:9" x14ac:dyDescent="0.75">
      <c r="A9121">
        <v>9225</v>
      </c>
      <c r="B9121">
        <v>4041</v>
      </c>
      <c r="C9121" s="1">
        <v>44994</v>
      </c>
      <c r="D9121" s="36">
        <v>0.77331018518518524</v>
      </c>
      <c r="E9121" s="4" t="str">
        <f t="shared" si="142"/>
        <v>Evening</v>
      </c>
      <c r="F9121">
        <v>107</v>
      </c>
      <c r="G9121" t="str">
        <f>VLOOKUP(F9121,Menu!A:D,2,FALSE)</f>
        <v>Orange Chicken</v>
      </c>
      <c r="H9121" s="19" t="str">
        <f>VLOOKUP(F9121,Menu!A:D,3,FALSE)</f>
        <v>Asian</v>
      </c>
      <c r="I9121" s="14">
        <f>VLOOKUP(F9121,Menu!A:D,4,FALSE)</f>
        <v>16.5</v>
      </c>
    </row>
    <row r="9122" spans="1:9" x14ac:dyDescent="0.75">
      <c r="A9122">
        <v>9226</v>
      </c>
      <c r="B9122">
        <v>4042</v>
      </c>
      <c r="C9122" s="1">
        <v>44994</v>
      </c>
      <c r="D9122" s="36">
        <v>0.77619212962962958</v>
      </c>
      <c r="E9122" s="4" t="str">
        <f t="shared" si="142"/>
        <v>Evening</v>
      </c>
      <c r="F9122">
        <v>102</v>
      </c>
      <c r="G9122" t="str">
        <f>VLOOKUP(F9122,Menu!A:D,2,FALSE)</f>
        <v>Cheeseburger</v>
      </c>
      <c r="H9122" s="19" t="str">
        <f>VLOOKUP(F9122,Menu!A:D,3,FALSE)</f>
        <v>American</v>
      </c>
      <c r="I9122" s="14">
        <f>VLOOKUP(F9122,Menu!A:D,4,FALSE)</f>
        <v>13.95</v>
      </c>
    </row>
    <row r="9123" spans="1:9" x14ac:dyDescent="0.75">
      <c r="A9123">
        <v>9227</v>
      </c>
      <c r="B9123">
        <v>4042</v>
      </c>
      <c r="C9123" s="1">
        <v>44994</v>
      </c>
      <c r="D9123" s="36">
        <v>0.77619212962962958</v>
      </c>
      <c r="E9123" s="4" t="str">
        <f t="shared" si="142"/>
        <v>Evening</v>
      </c>
      <c r="F9123">
        <v>129</v>
      </c>
      <c r="G9123" t="str">
        <f>VLOOKUP(F9123,Menu!A:D,2,FALSE)</f>
        <v>Mushroom Ravioli</v>
      </c>
      <c r="H9123" s="19" t="str">
        <f>VLOOKUP(F9123,Menu!A:D,3,FALSE)</f>
        <v>Italian</v>
      </c>
      <c r="I9123" s="14">
        <f>VLOOKUP(F9123,Menu!A:D,4,FALSE)</f>
        <v>15.5</v>
      </c>
    </row>
    <row r="9124" spans="1:9" x14ac:dyDescent="0.75">
      <c r="A9124">
        <v>9228</v>
      </c>
      <c r="B9124">
        <v>4043</v>
      </c>
      <c r="C9124" s="1">
        <v>44994</v>
      </c>
      <c r="D9124" s="36">
        <v>0.77635416666666668</v>
      </c>
      <c r="E9124" s="4" t="str">
        <f t="shared" si="142"/>
        <v>Evening</v>
      </c>
      <c r="F9124">
        <v>101</v>
      </c>
      <c r="G9124" t="str">
        <f>VLOOKUP(F9124,Menu!A:D,2,FALSE)</f>
        <v>Hamburger</v>
      </c>
      <c r="H9124" s="19" t="str">
        <f>VLOOKUP(F9124,Menu!A:D,3,FALSE)</f>
        <v>American</v>
      </c>
      <c r="I9124" s="14">
        <f>VLOOKUP(F9124,Menu!A:D,4,FALSE)</f>
        <v>12.95</v>
      </c>
    </row>
    <row r="9125" spans="1:9" x14ac:dyDescent="0.75">
      <c r="A9125">
        <v>9229</v>
      </c>
      <c r="B9125">
        <v>4044</v>
      </c>
      <c r="C9125" s="1">
        <v>44994</v>
      </c>
      <c r="D9125" s="36">
        <v>0.79153935185185187</v>
      </c>
      <c r="E9125" s="4" t="str">
        <f t="shared" si="142"/>
        <v>Evening</v>
      </c>
      <c r="F9125">
        <v>107</v>
      </c>
      <c r="G9125" t="str">
        <f>VLOOKUP(F9125,Menu!A:D,2,FALSE)</f>
        <v>Orange Chicken</v>
      </c>
      <c r="H9125" s="19" t="str">
        <f>VLOOKUP(F9125,Menu!A:D,3,FALSE)</f>
        <v>Asian</v>
      </c>
      <c r="I9125" s="14">
        <f>VLOOKUP(F9125,Menu!A:D,4,FALSE)</f>
        <v>16.5</v>
      </c>
    </row>
    <row r="9126" spans="1:9" x14ac:dyDescent="0.75">
      <c r="A9126">
        <v>9230</v>
      </c>
      <c r="B9126">
        <v>4044</v>
      </c>
      <c r="C9126" s="1">
        <v>44994</v>
      </c>
      <c r="D9126" s="36">
        <v>0.79153935185185187</v>
      </c>
      <c r="E9126" s="4" t="str">
        <f t="shared" si="142"/>
        <v>Evening</v>
      </c>
      <c r="F9126">
        <v>104</v>
      </c>
      <c r="G9126" t="str">
        <f>VLOOKUP(F9126,Menu!A:D,2,FALSE)</f>
        <v>Veggie Burger</v>
      </c>
      <c r="H9126" s="19" t="str">
        <f>VLOOKUP(F9126,Menu!A:D,3,FALSE)</f>
        <v>American</v>
      </c>
      <c r="I9126" s="14">
        <f>VLOOKUP(F9126,Menu!A:D,4,FALSE)</f>
        <v>10.5</v>
      </c>
    </row>
    <row r="9127" spans="1:9" x14ac:dyDescent="0.75">
      <c r="A9127">
        <v>9231</v>
      </c>
      <c r="B9127">
        <v>4045</v>
      </c>
      <c r="C9127" s="1">
        <v>44994</v>
      </c>
      <c r="D9127" s="36">
        <v>0.79715277777777782</v>
      </c>
      <c r="E9127" s="4" t="str">
        <f t="shared" si="142"/>
        <v>Evening</v>
      </c>
      <c r="F9127">
        <v>111</v>
      </c>
      <c r="G9127" t="str">
        <f>VLOOKUP(F9127,Menu!A:D,2,FALSE)</f>
        <v>California Roll</v>
      </c>
      <c r="H9127" s="19" t="str">
        <f>VLOOKUP(F9127,Menu!A:D,3,FALSE)</f>
        <v>Asian</v>
      </c>
      <c r="I9127" s="14">
        <f>VLOOKUP(F9127,Menu!A:D,4,FALSE)</f>
        <v>11.95</v>
      </c>
    </row>
    <row r="9128" spans="1:9" x14ac:dyDescent="0.75">
      <c r="A9128">
        <v>9232</v>
      </c>
      <c r="B9128">
        <v>4045</v>
      </c>
      <c r="C9128" s="1">
        <v>44994</v>
      </c>
      <c r="D9128" s="36">
        <v>0.79715277777777782</v>
      </c>
      <c r="E9128" s="4" t="str">
        <f t="shared" si="142"/>
        <v>Evening</v>
      </c>
      <c r="F9128">
        <v>119</v>
      </c>
      <c r="G9128" t="str">
        <f>VLOOKUP(F9128,Menu!A:D,2,FALSE)</f>
        <v>Chicken Torta</v>
      </c>
      <c r="H9128" s="19" t="str">
        <f>VLOOKUP(F9128,Menu!A:D,3,FALSE)</f>
        <v>Mexican</v>
      </c>
      <c r="I9128" s="14">
        <f>VLOOKUP(F9128,Menu!A:D,4,FALSE)</f>
        <v>11.95</v>
      </c>
    </row>
    <row r="9129" spans="1:9" x14ac:dyDescent="0.75">
      <c r="A9129">
        <v>9233</v>
      </c>
      <c r="B9129">
        <v>4046</v>
      </c>
      <c r="C9129" s="1">
        <v>44994</v>
      </c>
      <c r="D9129" s="36">
        <v>0.80532407407407403</v>
      </c>
      <c r="E9129" s="4" t="str">
        <f t="shared" si="142"/>
        <v>Evening</v>
      </c>
      <c r="F9129">
        <v>102</v>
      </c>
      <c r="G9129" t="str">
        <f>VLOOKUP(F9129,Menu!A:D,2,FALSE)</f>
        <v>Cheeseburger</v>
      </c>
      <c r="H9129" s="19" t="str">
        <f>VLOOKUP(F9129,Menu!A:D,3,FALSE)</f>
        <v>American</v>
      </c>
      <c r="I9129" s="14">
        <f>VLOOKUP(F9129,Menu!A:D,4,FALSE)</f>
        <v>13.95</v>
      </c>
    </row>
    <row r="9130" spans="1:9" x14ac:dyDescent="0.75">
      <c r="A9130">
        <v>9234</v>
      </c>
      <c r="B9130">
        <v>4046</v>
      </c>
      <c r="C9130" s="1">
        <v>44994</v>
      </c>
      <c r="D9130" s="36">
        <v>0.80532407407407403</v>
      </c>
      <c r="E9130" s="4" t="str">
        <f t="shared" si="142"/>
        <v>Evening</v>
      </c>
      <c r="F9130">
        <v>109</v>
      </c>
      <c r="G9130" t="str">
        <f>VLOOKUP(F9130,Menu!A:D,2,FALSE)</f>
        <v>Korean Beef Bowl</v>
      </c>
      <c r="H9130" s="19" t="str">
        <f>VLOOKUP(F9130,Menu!A:D,3,FALSE)</f>
        <v>Asian</v>
      </c>
      <c r="I9130" s="14">
        <f>VLOOKUP(F9130,Menu!A:D,4,FALSE)</f>
        <v>17.95</v>
      </c>
    </row>
    <row r="9131" spans="1:9" x14ac:dyDescent="0.75">
      <c r="A9131">
        <v>9235</v>
      </c>
      <c r="B9131">
        <v>4047</v>
      </c>
      <c r="C9131" s="1">
        <v>44994</v>
      </c>
      <c r="D9131" s="36">
        <v>0.82043981481481476</v>
      </c>
      <c r="E9131" s="4" t="str">
        <f t="shared" si="142"/>
        <v>Evening</v>
      </c>
      <c r="F9131">
        <v>103</v>
      </c>
      <c r="G9131" t="str">
        <f>VLOOKUP(F9131,Menu!A:D,2,FALSE)</f>
        <v>Hot Dog</v>
      </c>
      <c r="H9131" s="19" t="str">
        <f>VLOOKUP(F9131,Menu!A:D,3,FALSE)</f>
        <v>American</v>
      </c>
      <c r="I9131" s="14">
        <f>VLOOKUP(F9131,Menu!A:D,4,FALSE)</f>
        <v>9</v>
      </c>
    </row>
    <row r="9132" spans="1:9" x14ac:dyDescent="0.75">
      <c r="A9132">
        <v>9236</v>
      </c>
      <c r="B9132">
        <v>4048</v>
      </c>
      <c r="C9132" s="1">
        <v>44994</v>
      </c>
      <c r="D9132" s="36">
        <v>0.82143518518518521</v>
      </c>
      <c r="E9132" s="4" t="str">
        <f t="shared" si="142"/>
        <v>Evening</v>
      </c>
      <c r="F9132">
        <v>115</v>
      </c>
      <c r="G9132" t="str">
        <f>VLOOKUP(F9132,Menu!A:D,2,FALSE)</f>
        <v>Chicken Tacos</v>
      </c>
      <c r="H9132" s="19" t="str">
        <f>VLOOKUP(F9132,Menu!A:D,3,FALSE)</f>
        <v>Mexican</v>
      </c>
      <c r="I9132" s="14">
        <f>VLOOKUP(F9132,Menu!A:D,4,FALSE)</f>
        <v>11.95</v>
      </c>
    </row>
    <row r="9133" spans="1:9" x14ac:dyDescent="0.75">
      <c r="A9133">
        <v>9237</v>
      </c>
      <c r="B9133">
        <v>4048</v>
      </c>
      <c r="C9133" s="1">
        <v>44994</v>
      </c>
      <c r="D9133" s="36">
        <v>0.82143518518518521</v>
      </c>
      <c r="E9133" s="4" t="str">
        <f t="shared" si="142"/>
        <v>Evening</v>
      </c>
      <c r="F9133">
        <v>108</v>
      </c>
      <c r="G9133" t="str">
        <f>VLOOKUP(F9133,Menu!A:D,2,FALSE)</f>
        <v>Tofu Pad Thai</v>
      </c>
      <c r="H9133" s="19" t="str">
        <f>VLOOKUP(F9133,Menu!A:D,3,FALSE)</f>
        <v>Asian</v>
      </c>
      <c r="I9133" s="14">
        <f>VLOOKUP(F9133,Menu!A:D,4,FALSE)</f>
        <v>14.5</v>
      </c>
    </row>
    <row r="9134" spans="1:9" x14ac:dyDescent="0.75">
      <c r="A9134">
        <v>9238</v>
      </c>
      <c r="B9134">
        <v>4048</v>
      </c>
      <c r="C9134" s="1">
        <v>44994</v>
      </c>
      <c r="D9134" s="36">
        <v>0.82143518518518521</v>
      </c>
      <c r="E9134" s="4" t="str">
        <f t="shared" si="142"/>
        <v>Evening</v>
      </c>
      <c r="F9134">
        <v>109</v>
      </c>
      <c r="G9134" t="str">
        <f>VLOOKUP(F9134,Menu!A:D,2,FALSE)</f>
        <v>Korean Beef Bowl</v>
      </c>
      <c r="H9134" s="19" t="str">
        <f>VLOOKUP(F9134,Menu!A:D,3,FALSE)</f>
        <v>Asian</v>
      </c>
      <c r="I9134" s="14">
        <f>VLOOKUP(F9134,Menu!A:D,4,FALSE)</f>
        <v>17.95</v>
      </c>
    </row>
    <row r="9135" spans="1:9" x14ac:dyDescent="0.75">
      <c r="A9135">
        <v>9239</v>
      </c>
      <c r="B9135">
        <v>4048</v>
      </c>
      <c r="C9135" s="1">
        <v>44994</v>
      </c>
      <c r="D9135" s="36">
        <v>0.82143518518518521</v>
      </c>
      <c r="E9135" s="4" t="str">
        <f t="shared" si="142"/>
        <v>Evening</v>
      </c>
      <c r="F9135">
        <v>114</v>
      </c>
      <c r="G9135" t="str">
        <f>VLOOKUP(F9135,Menu!A:D,2,FALSE)</f>
        <v>Potstickers</v>
      </c>
      <c r="H9135" s="19" t="str">
        <f>VLOOKUP(F9135,Menu!A:D,3,FALSE)</f>
        <v>Asian</v>
      </c>
      <c r="I9135" s="14">
        <f>VLOOKUP(F9135,Menu!A:D,4,FALSE)</f>
        <v>9</v>
      </c>
    </row>
    <row r="9136" spans="1:9" x14ac:dyDescent="0.75">
      <c r="A9136">
        <v>9240</v>
      </c>
      <c r="B9136">
        <v>4049</v>
      </c>
      <c r="C9136" s="1">
        <v>44994</v>
      </c>
      <c r="D9136" s="36">
        <v>0.84909722222222217</v>
      </c>
      <c r="E9136" s="4" t="str">
        <f t="shared" si="142"/>
        <v>Night</v>
      </c>
      <c r="F9136">
        <v>115</v>
      </c>
      <c r="G9136" t="str">
        <f>VLOOKUP(F9136,Menu!A:D,2,FALSE)</f>
        <v>Chicken Tacos</v>
      </c>
      <c r="H9136" s="19" t="str">
        <f>VLOOKUP(F9136,Menu!A:D,3,FALSE)</f>
        <v>Mexican</v>
      </c>
      <c r="I9136" s="14">
        <f>VLOOKUP(F9136,Menu!A:D,4,FALSE)</f>
        <v>11.95</v>
      </c>
    </row>
    <row r="9137" spans="1:9" x14ac:dyDescent="0.75">
      <c r="A9137">
        <v>9241</v>
      </c>
      <c r="B9137">
        <v>4049</v>
      </c>
      <c r="C9137" s="1">
        <v>44994</v>
      </c>
      <c r="D9137" s="36">
        <v>0.84909722222222217</v>
      </c>
      <c r="E9137" s="4" t="str">
        <f t="shared" si="142"/>
        <v>Night</v>
      </c>
      <c r="F9137">
        <v>125</v>
      </c>
      <c r="G9137" t="str">
        <f>VLOOKUP(F9137,Menu!A:D,2,FALSE)</f>
        <v>Spaghetti &amp; Meatballs</v>
      </c>
      <c r="H9137" s="19" t="str">
        <f>VLOOKUP(F9137,Menu!A:D,3,FALSE)</f>
        <v>Italian</v>
      </c>
      <c r="I9137" s="14">
        <f>VLOOKUP(F9137,Menu!A:D,4,FALSE)</f>
        <v>17.95</v>
      </c>
    </row>
    <row r="9138" spans="1:9" x14ac:dyDescent="0.75">
      <c r="A9138">
        <v>9242</v>
      </c>
      <c r="B9138">
        <v>4049</v>
      </c>
      <c r="C9138" s="1">
        <v>44994</v>
      </c>
      <c r="D9138" s="36">
        <v>0.84909722222222217</v>
      </c>
      <c r="E9138" s="4" t="str">
        <f t="shared" si="142"/>
        <v>Night</v>
      </c>
      <c r="F9138">
        <v>118</v>
      </c>
      <c r="G9138" t="str">
        <f>VLOOKUP(F9138,Menu!A:D,2,FALSE)</f>
        <v>Steak Burrito</v>
      </c>
      <c r="H9138" s="19" t="str">
        <f>VLOOKUP(F9138,Menu!A:D,3,FALSE)</f>
        <v>Mexican</v>
      </c>
      <c r="I9138" s="14">
        <f>VLOOKUP(F9138,Menu!A:D,4,FALSE)</f>
        <v>14.95</v>
      </c>
    </row>
    <row r="9139" spans="1:9" x14ac:dyDescent="0.75">
      <c r="A9139">
        <v>9243</v>
      </c>
      <c r="B9139">
        <v>4050</v>
      </c>
      <c r="C9139" s="1">
        <v>44994</v>
      </c>
      <c r="D9139" s="36">
        <v>0.84930555555555554</v>
      </c>
      <c r="E9139" s="4" t="str">
        <f t="shared" si="142"/>
        <v>Night</v>
      </c>
      <c r="F9139">
        <v>124</v>
      </c>
      <c r="G9139" t="str">
        <f>VLOOKUP(F9139,Menu!A:D,2,FALSE)</f>
        <v>Spaghetti</v>
      </c>
      <c r="H9139" s="19" t="str">
        <f>VLOOKUP(F9139,Menu!A:D,3,FALSE)</f>
        <v>Italian</v>
      </c>
      <c r="I9139" s="14">
        <f>VLOOKUP(F9139,Menu!A:D,4,FALSE)</f>
        <v>14.5</v>
      </c>
    </row>
    <row r="9140" spans="1:9" x14ac:dyDescent="0.75">
      <c r="A9140">
        <v>9244</v>
      </c>
      <c r="B9140">
        <v>4051</v>
      </c>
      <c r="C9140" s="1">
        <v>44994</v>
      </c>
      <c r="D9140" s="36">
        <v>0.8533680555555555</v>
      </c>
      <c r="E9140" s="4" t="str">
        <f t="shared" si="142"/>
        <v>Night</v>
      </c>
      <c r="F9140">
        <v>101</v>
      </c>
      <c r="G9140" t="str">
        <f>VLOOKUP(F9140,Menu!A:D,2,FALSE)</f>
        <v>Hamburger</v>
      </c>
      <c r="H9140" s="19" t="str">
        <f>VLOOKUP(F9140,Menu!A:D,3,FALSE)</f>
        <v>American</v>
      </c>
      <c r="I9140" s="14">
        <f>VLOOKUP(F9140,Menu!A:D,4,FALSE)</f>
        <v>12.95</v>
      </c>
    </row>
    <row r="9141" spans="1:9" x14ac:dyDescent="0.75">
      <c r="A9141">
        <v>9245</v>
      </c>
      <c r="B9141">
        <v>4051</v>
      </c>
      <c r="C9141" s="1">
        <v>44994</v>
      </c>
      <c r="D9141" s="36">
        <v>0.8533680555555555</v>
      </c>
      <c r="E9141" s="4" t="str">
        <f t="shared" si="142"/>
        <v>Night</v>
      </c>
      <c r="F9141">
        <v>107</v>
      </c>
      <c r="G9141" t="str">
        <f>VLOOKUP(F9141,Menu!A:D,2,FALSE)</f>
        <v>Orange Chicken</v>
      </c>
      <c r="H9141" s="19" t="str">
        <f>VLOOKUP(F9141,Menu!A:D,3,FALSE)</f>
        <v>Asian</v>
      </c>
      <c r="I9141" s="14">
        <f>VLOOKUP(F9141,Menu!A:D,4,FALSE)</f>
        <v>16.5</v>
      </c>
    </row>
    <row r="9142" spans="1:9" x14ac:dyDescent="0.75">
      <c r="A9142">
        <v>9246</v>
      </c>
      <c r="B9142">
        <v>4051</v>
      </c>
      <c r="C9142" s="1">
        <v>44994</v>
      </c>
      <c r="D9142" s="36">
        <v>0.8533680555555555</v>
      </c>
      <c r="E9142" s="4" t="str">
        <f t="shared" si="142"/>
        <v>Night</v>
      </c>
      <c r="F9142">
        <v>113</v>
      </c>
      <c r="G9142" t="str">
        <f>VLOOKUP(F9142,Menu!A:D,2,FALSE)</f>
        <v>Edamame</v>
      </c>
      <c r="H9142" s="19" t="str">
        <f>VLOOKUP(F9142,Menu!A:D,3,FALSE)</f>
        <v>Asian</v>
      </c>
      <c r="I9142" s="14">
        <f>VLOOKUP(F9142,Menu!A:D,4,FALSE)</f>
        <v>5</v>
      </c>
    </row>
    <row r="9143" spans="1:9" x14ac:dyDescent="0.75">
      <c r="A9143">
        <v>9247</v>
      </c>
      <c r="B9143">
        <v>4051</v>
      </c>
      <c r="C9143" s="1">
        <v>44994</v>
      </c>
      <c r="D9143" s="36">
        <v>0.8533680555555555</v>
      </c>
      <c r="E9143" s="4" t="str">
        <f t="shared" si="142"/>
        <v>Night</v>
      </c>
      <c r="F9143">
        <v>106</v>
      </c>
      <c r="G9143" t="str">
        <f>VLOOKUP(F9143,Menu!A:D,2,FALSE)</f>
        <v>French Fries</v>
      </c>
      <c r="H9143" s="19" t="str">
        <f>VLOOKUP(F9143,Menu!A:D,3,FALSE)</f>
        <v>American</v>
      </c>
      <c r="I9143" s="14">
        <f>VLOOKUP(F9143,Menu!A:D,4,FALSE)</f>
        <v>7</v>
      </c>
    </row>
    <row r="9144" spans="1:9" x14ac:dyDescent="0.75">
      <c r="A9144">
        <v>9248</v>
      </c>
      <c r="B9144">
        <v>4052</v>
      </c>
      <c r="C9144" s="1">
        <v>44994</v>
      </c>
      <c r="D9144" s="36">
        <v>0.86929398148148151</v>
      </c>
      <c r="E9144" s="4" t="str">
        <f t="shared" si="142"/>
        <v>Night</v>
      </c>
      <c r="F9144">
        <v>108</v>
      </c>
      <c r="G9144" t="str">
        <f>VLOOKUP(F9144,Menu!A:D,2,FALSE)</f>
        <v>Tofu Pad Thai</v>
      </c>
      <c r="H9144" s="19" t="str">
        <f>VLOOKUP(F9144,Menu!A:D,3,FALSE)</f>
        <v>Asian</v>
      </c>
      <c r="I9144" s="14">
        <f>VLOOKUP(F9144,Menu!A:D,4,FALSE)</f>
        <v>14.5</v>
      </c>
    </row>
    <row r="9145" spans="1:9" x14ac:dyDescent="0.75">
      <c r="A9145">
        <v>9249</v>
      </c>
      <c r="B9145">
        <v>4052</v>
      </c>
      <c r="C9145" s="1">
        <v>44994</v>
      </c>
      <c r="D9145" s="36">
        <v>0.86929398148148151</v>
      </c>
      <c r="E9145" s="4" t="str">
        <f t="shared" si="142"/>
        <v>Night</v>
      </c>
      <c r="F9145">
        <v>124</v>
      </c>
      <c r="G9145" t="str">
        <f>VLOOKUP(F9145,Menu!A:D,2,FALSE)</f>
        <v>Spaghetti</v>
      </c>
      <c r="H9145" s="19" t="str">
        <f>VLOOKUP(F9145,Menu!A:D,3,FALSE)</f>
        <v>Italian</v>
      </c>
      <c r="I9145" s="14">
        <f>VLOOKUP(F9145,Menu!A:D,4,FALSE)</f>
        <v>14.5</v>
      </c>
    </row>
    <row r="9146" spans="1:9" x14ac:dyDescent="0.75">
      <c r="A9146">
        <v>9250</v>
      </c>
      <c r="B9146">
        <v>4053</v>
      </c>
      <c r="C9146" s="1">
        <v>44994</v>
      </c>
      <c r="D9146" s="36">
        <v>0.89143518518518516</v>
      </c>
      <c r="E9146" s="4" t="str">
        <f t="shared" si="142"/>
        <v>Night</v>
      </c>
      <c r="F9146">
        <v>117</v>
      </c>
      <c r="G9146" t="str">
        <f>VLOOKUP(F9146,Menu!A:D,2,FALSE)</f>
        <v>Chicken Burrito</v>
      </c>
      <c r="H9146" s="19" t="str">
        <f>VLOOKUP(F9146,Menu!A:D,3,FALSE)</f>
        <v>Mexican</v>
      </c>
      <c r="I9146" s="14">
        <f>VLOOKUP(F9146,Menu!A:D,4,FALSE)</f>
        <v>12.95</v>
      </c>
    </row>
    <row r="9147" spans="1:9" x14ac:dyDescent="0.75">
      <c r="A9147">
        <v>9251</v>
      </c>
      <c r="B9147">
        <v>4054</v>
      </c>
      <c r="C9147" s="1">
        <v>44994</v>
      </c>
      <c r="D9147" s="36">
        <v>0.90240740740740744</v>
      </c>
      <c r="E9147" s="4" t="str">
        <f t="shared" si="142"/>
        <v>Night</v>
      </c>
      <c r="F9147">
        <v>121</v>
      </c>
      <c r="G9147" t="str">
        <f>VLOOKUP(F9147,Menu!A:D,2,FALSE)</f>
        <v>Cheese Quesadillas</v>
      </c>
      <c r="H9147" s="19" t="str">
        <f>VLOOKUP(F9147,Menu!A:D,3,FALSE)</f>
        <v>Mexican</v>
      </c>
      <c r="I9147" s="14">
        <f>VLOOKUP(F9147,Menu!A:D,4,FALSE)</f>
        <v>10.5</v>
      </c>
    </row>
    <row r="9148" spans="1:9" x14ac:dyDescent="0.75">
      <c r="A9148">
        <v>9252</v>
      </c>
      <c r="B9148">
        <v>4055</v>
      </c>
      <c r="C9148" s="1">
        <v>44994</v>
      </c>
      <c r="D9148" s="36">
        <v>0.91572916666666671</v>
      </c>
      <c r="E9148" s="4" t="str">
        <f t="shared" si="142"/>
        <v>Night</v>
      </c>
      <c r="F9148">
        <v>116</v>
      </c>
      <c r="G9148" t="str">
        <f>VLOOKUP(F9148,Menu!A:D,2,FALSE)</f>
        <v>Steak Tacos</v>
      </c>
      <c r="H9148" s="19" t="str">
        <f>VLOOKUP(F9148,Menu!A:D,3,FALSE)</f>
        <v>Mexican</v>
      </c>
      <c r="I9148" s="14">
        <f>VLOOKUP(F9148,Menu!A:D,4,FALSE)</f>
        <v>13.95</v>
      </c>
    </row>
    <row r="9149" spans="1:9" x14ac:dyDescent="0.75">
      <c r="A9149">
        <v>9253</v>
      </c>
      <c r="B9149">
        <v>4055</v>
      </c>
      <c r="C9149" s="1">
        <v>44994</v>
      </c>
      <c r="D9149" s="36">
        <v>0.91572916666666671</v>
      </c>
      <c r="E9149" s="4" t="str">
        <f t="shared" si="142"/>
        <v>Night</v>
      </c>
      <c r="F9149">
        <v>113</v>
      </c>
      <c r="G9149" t="str">
        <f>VLOOKUP(F9149,Menu!A:D,2,FALSE)</f>
        <v>Edamame</v>
      </c>
      <c r="H9149" s="19" t="str">
        <f>VLOOKUP(F9149,Menu!A:D,3,FALSE)</f>
        <v>Asian</v>
      </c>
      <c r="I9149" s="14">
        <f>VLOOKUP(F9149,Menu!A:D,4,FALSE)</f>
        <v>5</v>
      </c>
    </row>
    <row r="9150" spans="1:9" x14ac:dyDescent="0.75">
      <c r="A9150">
        <v>9254</v>
      </c>
      <c r="B9150">
        <v>4055</v>
      </c>
      <c r="C9150" s="1">
        <v>44994</v>
      </c>
      <c r="D9150" s="36">
        <v>0.91572916666666671</v>
      </c>
      <c r="E9150" s="4" t="str">
        <f t="shared" si="142"/>
        <v>Night</v>
      </c>
      <c r="F9150">
        <v>122</v>
      </c>
      <c r="G9150" t="str">
        <f>VLOOKUP(F9150,Menu!A:D,2,FALSE)</f>
        <v>Chips &amp; Salsa</v>
      </c>
      <c r="H9150" s="19" t="str">
        <f>VLOOKUP(F9150,Menu!A:D,3,FALSE)</f>
        <v>Mexican</v>
      </c>
      <c r="I9150" s="14">
        <f>VLOOKUP(F9150,Menu!A:D,4,FALSE)</f>
        <v>7</v>
      </c>
    </row>
    <row r="9151" spans="1:9" x14ac:dyDescent="0.75">
      <c r="A9151">
        <v>9255</v>
      </c>
      <c r="B9151">
        <v>4056</v>
      </c>
      <c r="C9151" s="1">
        <v>44995</v>
      </c>
      <c r="D9151" s="36">
        <v>0.4761111111111111</v>
      </c>
      <c r="E9151" s="4" t="str">
        <f t="shared" ref="E9151:E9214" si="143">IF(D9151&lt;&gt;"", IF(D9151&lt;TIME(8,0,0), "Early Morning",
IF(D9151&lt;TIME(11,0,0), "Morning",
IF(D9151&lt;TIME(14,0,0), "Midday",
IF(D9151&lt;TIME(17,0,0), "Afternoon",
IF(D9151&lt;TIME(20,0,0), "Evening",
IF(D9151&lt;TIME(23,0,0), "Night",
"Late Night")))))), "Time Not Provided")</f>
        <v>Midday</v>
      </c>
      <c r="F9151">
        <v>108</v>
      </c>
      <c r="G9151" t="str">
        <f>VLOOKUP(F9151,Menu!A:D,2,FALSE)</f>
        <v>Tofu Pad Thai</v>
      </c>
      <c r="H9151" s="19" t="str">
        <f>VLOOKUP(F9151,Menu!A:D,3,FALSE)</f>
        <v>Asian</v>
      </c>
      <c r="I9151" s="14">
        <f>VLOOKUP(F9151,Menu!A:D,4,FALSE)</f>
        <v>14.5</v>
      </c>
    </row>
    <row r="9152" spans="1:9" x14ac:dyDescent="0.75">
      <c r="A9152">
        <v>9256</v>
      </c>
      <c r="B9152">
        <v>4056</v>
      </c>
      <c r="C9152" s="1">
        <v>44995</v>
      </c>
      <c r="D9152" s="36">
        <v>0.4761111111111111</v>
      </c>
      <c r="E9152" s="4" t="str">
        <f t="shared" si="143"/>
        <v>Midday</v>
      </c>
      <c r="F9152">
        <v>109</v>
      </c>
      <c r="G9152" t="str">
        <f>VLOOKUP(F9152,Menu!A:D,2,FALSE)</f>
        <v>Korean Beef Bowl</v>
      </c>
      <c r="H9152" s="19" t="str">
        <f>VLOOKUP(F9152,Menu!A:D,3,FALSE)</f>
        <v>Asian</v>
      </c>
      <c r="I9152" s="14">
        <f>VLOOKUP(F9152,Menu!A:D,4,FALSE)</f>
        <v>17.95</v>
      </c>
    </row>
    <row r="9153" spans="1:9" x14ac:dyDescent="0.75">
      <c r="A9153">
        <v>9257</v>
      </c>
      <c r="B9153">
        <v>4056</v>
      </c>
      <c r="C9153" s="1">
        <v>44995</v>
      </c>
      <c r="D9153" s="36">
        <v>0.4761111111111111</v>
      </c>
      <c r="E9153" s="4" t="str">
        <f t="shared" si="143"/>
        <v>Midday</v>
      </c>
      <c r="F9153">
        <v>119</v>
      </c>
      <c r="G9153" t="str">
        <f>VLOOKUP(F9153,Menu!A:D,2,FALSE)</f>
        <v>Chicken Torta</v>
      </c>
      <c r="H9153" s="19" t="str">
        <f>VLOOKUP(F9153,Menu!A:D,3,FALSE)</f>
        <v>Mexican</v>
      </c>
      <c r="I9153" s="14">
        <f>VLOOKUP(F9153,Menu!A:D,4,FALSE)</f>
        <v>11.95</v>
      </c>
    </row>
    <row r="9154" spans="1:9" x14ac:dyDescent="0.75">
      <c r="A9154">
        <v>9258</v>
      </c>
      <c r="B9154">
        <v>4056</v>
      </c>
      <c r="C9154" s="1">
        <v>44995</v>
      </c>
      <c r="D9154" s="36">
        <v>0.4761111111111111</v>
      </c>
      <c r="E9154" s="4" t="str">
        <f t="shared" si="143"/>
        <v>Midday</v>
      </c>
      <c r="F9154">
        <v>106</v>
      </c>
      <c r="G9154" t="str">
        <f>VLOOKUP(F9154,Menu!A:D,2,FALSE)</f>
        <v>French Fries</v>
      </c>
      <c r="H9154" s="19" t="str">
        <f>VLOOKUP(F9154,Menu!A:D,3,FALSE)</f>
        <v>American</v>
      </c>
      <c r="I9154" s="14">
        <f>VLOOKUP(F9154,Menu!A:D,4,FALSE)</f>
        <v>7</v>
      </c>
    </row>
    <row r="9155" spans="1:9" x14ac:dyDescent="0.75">
      <c r="A9155">
        <v>9259</v>
      </c>
      <c r="B9155">
        <v>4057</v>
      </c>
      <c r="C9155" s="1">
        <v>44995</v>
      </c>
      <c r="D9155" s="36">
        <v>0.47840277777777779</v>
      </c>
      <c r="E9155" s="4" t="str">
        <f t="shared" si="143"/>
        <v>Midday</v>
      </c>
      <c r="F9155">
        <v>101</v>
      </c>
      <c r="G9155" t="str">
        <f>VLOOKUP(F9155,Menu!A:D,2,FALSE)</f>
        <v>Hamburger</v>
      </c>
      <c r="H9155" s="19" t="str">
        <f>VLOOKUP(F9155,Menu!A:D,3,FALSE)</f>
        <v>American</v>
      </c>
      <c r="I9155" s="14">
        <f>VLOOKUP(F9155,Menu!A:D,4,FALSE)</f>
        <v>12.95</v>
      </c>
    </row>
    <row r="9156" spans="1:9" x14ac:dyDescent="0.75">
      <c r="A9156">
        <v>9260</v>
      </c>
      <c r="B9156">
        <v>4057</v>
      </c>
      <c r="C9156" s="1">
        <v>44995</v>
      </c>
      <c r="D9156" s="36">
        <v>0.47840277777777779</v>
      </c>
      <c r="E9156" s="4" t="str">
        <f t="shared" si="143"/>
        <v>Midday</v>
      </c>
      <c r="F9156">
        <v>109</v>
      </c>
      <c r="G9156" t="str">
        <f>VLOOKUP(F9156,Menu!A:D,2,FALSE)</f>
        <v>Korean Beef Bowl</v>
      </c>
      <c r="H9156" s="19" t="str">
        <f>VLOOKUP(F9156,Menu!A:D,3,FALSE)</f>
        <v>Asian</v>
      </c>
      <c r="I9156" s="14">
        <f>VLOOKUP(F9156,Menu!A:D,4,FALSE)</f>
        <v>17.95</v>
      </c>
    </row>
    <row r="9157" spans="1:9" x14ac:dyDescent="0.75">
      <c r="A9157">
        <v>9261</v>
      </c>
      <c r="B9157">
        <v>4058</v>
      </c>
      <c r="C9157" s="1">
        <v>44995</v>
      </c>
      <c r="D9157" s="36">
        <v>0.48336805555555556</v>
      </c>
      <c r="E9157" s="4" t="str">
        <f t="shared" si="143"/>
        <v>Midday</v>
      </c>
      <c r="F9157">
        <v>108</v>
      </c>
      <c r="G9157" t="str">
        <f>VLOOKUP(F9157,Menu!A:D,2,FALSE)</f>
        <v>Tofu Pad Thai</v>
      </c>
      <c r="H9157" s="19" t="str">
        <f>VLOOKUP(F9157,Menu!A:D,3,FALSE)</f>
        <v>Asian</v>
      </c>
      <c r="I9157" s="14">
        <f>VLOOKUP(F9157,Menu!A:D,4,FALSE)</f>
        <v>14.5</v>
      </c>
    </row>
    <row r="9158" spans="1:9" x14ac:dyDescent="0.75">
      <c r="A9158">
        <v>9262</v>
      </c>
      <c r="B9158">
        <v>4058</v>
      </c>
      <c r="C9158" s="1">
        <v>44995</v>
      </c>
      <c r="D9158" s="36">
        <v>0.48336805555555556</v>
      </c>
      <c r="E9158" s="4" t="str">
        <f t="shared" si="143"/>
        <v>Midday</v>
      </c>
      <c r="F9158">
        <v>125</v>
      </c>
      <c r="G9158" t="str">
        <f>VLOOKUP(F9158,Menu!A:D,2,FALSE)</f>
        <v>Spaghetti &amp; Meatballs</v>
      </c>
      <c r="H9158" s="19" t="str">
        <f>VLOOKUP(F9158,Menu!A:D,3,FALSE)</f>
        <v>Italian</v>
      </c>
      <c r="I9158" s="14">
        <f>VLOOKUP(F9158,Menu!A:D,4,FALSE)</f>
        <v>17.95</v>
      </c>
    </row>
    <row r="9159" spans="1:9" x14ac:dyDescent="0.75">
      <c r="A9159">
        <v>9263</v>
      </c>
      <c r="B9159">
        <v>4058</v>
      </c>
      <c r="C9159" s="1">
        <v>44995</v>
      </c>
      <c r="D9159" s="36">
        <v>0.48336805555555556</v>
      </c>
      <c r="E9159" s="4" t="str">
        <f t="shared" si="143"/>
        <v>Midday</v>
      </c>
      <c r="F9159">
        <v>106</v>
      </c>
      <c r="G9159" t="str">
        <f>VLOOKUP(F9159,Menu!A:D,2,FALSE)</f>
        <v>French Fries</v>
      </c>
      <c r="H9159" s="19" t="str">
        <f>VLOOKUP(F9159,Menu!A:D,3,FALSE)</f>
        <v>American</v>
      </c>
      <c r="I9159" s="14">
        <f>VLOOKUP(F9159,Menu!A:D,4,FALSE)</f>
        <v>7</v>
      </c>
    </row>
    <row r="9160" spans="1:9" x14ac:dyDescent="0.75">
      <c r="A9160">
        <v>9264</v>
      </c>
      <c r="B9160">
        <v>4059</v>
      </c>
      <c r="C9160" s="1">
        <v>44995</v>
      </c>
      <c r="D9160" s="36">
        <v>0.50416666666666665</v>
      </c>
      <c r="E9160" s="4" t="str">
        <f t="shared" si="143"/>
        <v>Midday</v>
      </c>
      <c r="F9160">
        <v>104</v>
      </c>
      <c r="G9160" t="str">
        <f>VLOOKUP(F9160,Menu!A:D,2,FALSE)</f>
        <v>Veggie Burger</v>
      </c>
      <c r="H9160" s="19" t="str">
        <f>VLOOKUP(F9160,Menu!A:D,3,FALSE)</f>
        <v>American</v>
      </c>
      <c r="I9160" s="14">
        <f>VLOOKUP(F9160,Menu!A:D,4,FALSE)</f>
        <v>10.5</v>
      </c>
    </row>
    <row r="9161" spans="1:9" x14ac:dyDescent="0.75">
      <c r="A9161">
        <v>9265</v>
      </c>
      <c r="B9161">
        <v>4060</v>
      </c>
      <c r="C9161" s="1">
        <v>44995</v>
      </c>
      <c r="D9161" s="36">
        <v>0.5175925925925926</v>
      </c>
      <c r="E9161" s="4" t="str">
        <f t="shared" si="143"/>
        <v>Midday</v>
      </c>
      <c r="F9161">
        <v>103</v>
      </c>
      <c r="G9161" t="str">
        <f>VLOOKUP(F9161,Menu!A:D,2,FALSE)</f>
        <v>Hot Dog</v>
      </c>
      <c r="H9161" s="19" t="str">
        <f>VLOOKUP(F9161,Menu!A:D,3,FALSE)</f>
        <v>American</v>
      </c>
      <c r="I9161" s="14">
        <f>VLOOKUP(F9161,Menu!A:D,4,FALSE)</f>
        <v>9</v>
      </c>
    </row>
    <row r="9162" spans="1:9" x14ac:dyDescent="0.75">
      <c r="A9162">
        <v>9266</v>
      </c>
      <c r="B9162">
        <v>4060</v>
      </c>
      <c r="C9162" s="1">
        <v>44995</v>
      </c>
      <c r="D9162" s="36">
        <v>0.5175925925925926</v>
      </c>
      <c r="E9162" s="4" t="str">
        <f t="shared" si="143"/>
        <v>Midday</v>
      </c>
      <c r="F9162">
        <v>110</v>
      </c>
      <c r="G9162" t="str">
        <f>VLOOKUP(F9162,Menu!A:D,2,FALSE)</f>
        <v>Pork Ramen</v>
      </c>
      <c r="H9162" s="19" t="str">
        <f>VLOOKUP(F9162,Menu!A:D,3,FALSE)</f>
        <v>Asian</v>
      </c>
      <c r="I9162" s="14">
        <f>VLOOKUP(F9162,Menu!A:D,4,FALSE)</f>
        <v>17.95</v>
      </c>
    </row>
    <row r="9163" spans="1:9" x14ac:dyDescent="0.75">
      <c r="A9163">
        <v>9267</v>
      </c>
      <c r="B9163">
        <v>4060</v>
      </c>
      <c r="C9163" s="1">
        <v>44995</v>
      </c>
      <c r="D9163" s="36">
        <v>0.5175925925925926</v>
      </c>
      <c r="E9163" s="4" t="str">
        <f t="shared" si="143"/>
        <v>Midday</v>
      </c>
      <c r="F9163">
        <v>105</v>
      </c>
      <c r="G9163" t="str">
        <f>VLOOKUP(F9163,Menu!A:D,2,FALSE)</f>
        <v>Mac &amp; Cheese</v>
      </c>
      <c r="H9163" s="19" t="str">
        <f>VLOOKUP(F9163,Menu!A:D,3,FALSE)</f>
        <v>American</v>
      </c>
      <c r="I9163" s="14">
        <f>VLOOKUP(F9163,Menu!A:D,4,FALSE)</f>
        <v>7</v>
      </c>
    </row>
    <row r="9164" spans="1:9" x14ac:dyDescent="0.75">
      <c r="A9164">
        <v>9268</v>
      </c>
      <c r="B9164">
        <v>4060</v>
      </c>
      <c r="C9164" s="1">
        <v>44995</v>
      </c>
      <c r="D9164" s="36">
        <v>0.5175925925925926</v>
      </c>
      <c r="E9164" s="4" t="str">
        <f t="shared" si="143"/>
        <v>Midday</v>
      </c>
      <c r="F9164">
        <v>122</v>
      </c>
      <c r="G9164" t="str">
        <f>VLOOKUP(F9164,Menu!A:D,2,FALSE)</f>
        <v>Chips &amp; Salsa</v>
      </c>
      <c r="H9164" s="19" t="str">
        <f>VLOOKUP(F9164,Menu!A:D,3,FALSE)</f>
        <v>Mexican</v>
      </c>
      <c r="I9164" s="14">
        <f>VLOOKUP(F9164,Menu!A:D,4,FALSE)</f>
        <v>7</v>
      </c>
    </row>
    <row r="9165" spans="1:9" x14ac:dyDescent="0.75">
      <c r="A9165">
        <v>9269</v>
      </c>
      <c r="B9165">
        <v>4061</v>
      </c>
      <c r="C9165" s="1">
        <v>44995</v>
      </c>
      <c r="D9165" s="36">
        <v>0.5188194444444445</v>
      </c>
      <c r="E9165" s="4" t="str">
        <f t="shared" si="143"/>
        <v>Midday</v>
      </c>
      <c r="F9165">
        <v>102</v>
      </c>
      <c r="G9165" t="str">
        <f>VLOOKUP(F9165,Menu!A:D,2,FALSE)</f>
        <v>Cheeseburger</v>
      </c>
      <c r="H9165" s="19" t="str">
        <f>VLOOKUP(F9165,Menu!A:D,3,FALSE)</f>
        <v>American</v>
      </c>
      <c r="I9165" s="14">
        <f>VLOOKUP(F9165,Menu!A:D,4,FALSE)</f>
        <v>13.95</v>
      </c>
    </row>
    <row r="9166" spans="1:9" x14ac:dyDescent="0.75">
      <c r="A9166">
        <v>9270</v>
      </c>
      <c r="B9166">
        <v>4062</v>
      </c>
      <c r="C9166" s="1">
        <v>44995</v>
      </c>
      <c r="D9166" s="36">
        <v>0.52082175925925922</v>
      </c>
      <c r="E9166" s="4" t="str">
        <f t="shared" si="143"/>
        <v>Midday</v>
      </c>
      <c r="F9166">
        <v>125</v>
      </c>
      <c r="G9166" t="str">
        <f>VLOOKUP(F9166,Menu!A:D,2,FALSE)</f>
        <v>Spaghetti &amp; Meatballs</v>
      </c>
      <c r="H9166" s="19" t="str">
        <f>VLOOKUP(F9166,Menu!A:D,3,FALSE)</f>
        <v>Italian</v>
      </c>
      <c r="I9166" s="14">
        <f>VLOOKUP(F9166,Menu!A:D,4,FALSE)</f>
        <v>17.95</v>
      </c>
    </row>
    <row r="9167" spans="1:9" x14ac:dyDescent="0.75">
      <c r="A9167">
        <v>9271</v>
      </c>
      <c r="B9167">
        <v>4063</v>
      </c>
      <c r="C9167" s="1">
        <v>44995</v>
      </c>
      <c r="D9167" s="36">
        <v>0.52421296296296294</v>
      </c>
      <c r="E9167" s="4" t="str">
        <f t="shared" si="143"/>
        <v>Midday</v>
      </c>
      <c r="F9167">
        <v>109</v>
      </c>
      <c r="G9167" t="str">
        <f>VLOOKUP(F9167,Menu!A:D,2,FALSE)</f>
        <v>Korean Beef Bowl</v>
      </c>
      <c r="H9167" s="19" t="str">
        <f>VLOOKUP(F9167,Menu!A:D,3,FALSE)</f>
        <v>Asian</v>
      </c>
      <c r="I9167" s="14">
        <f>VLOOKUP(F9167,Menu!A:D,4,FALSE)</f>
        <v>17.95</v>
      </c>
    </row>
    <row r="9168" spans="1:9" x14ac:dyDescent="0.75">
      <c r="A9168">
        <v>9272</v>
      </c>
      <c r="B9168">
        <v>4063</v>
      </c>
      <c r="C9168" s="1">
        <v>44995</v>
      </c>
      <c r="D9168" s="36">
        <v>0.52421296296296294</v>
      </c>
      <c r="E9168" s="4" t="str">
        <f t="shared" si="143"/>
        <v>Midday</v>
      </c>
      <c r="F9168">
        <v>110</v>
      </c>
      <c r="G9168" t="str">
        <f>VLOOKUP(F9168,Menu!A:D,2,FALSE)</f>
        <v>Pork Ramen</v>
      </c>
      <c r="H9168" s="19" t="str">
        <f>VLOOKUP(F9168,Menu!A:D,3,FALSE)</f>
        <v>Asian</v>
      </c>
      <c r="I9168" s="14">
        <f>VLOOKUP(F9168,Menu!A:D,4,FALSE)</f>
        <v>17.95</v>
      </c>
    </row>
    <row r="9169" spans="1:9" x14ac:dyDescent="0.75">
      <c r="A9169">
        <v>9273</v>
      </c>
      <c r="B9169">
        <v>4063</v>
      </c>
      <c r="C9169" s="1">
        <v>44995</v>
      </c>
      <c r="D9169" s="36">
        <v>0.52421296296296294</v>
      </c>
      <c r="E9169" s="4" t="str">
        <f t="shared" si="143"/>
        <v>Midday</v>
      </c>
      <c r="F9169">
        <v>113</v>
      </c>
      <c r="G9169" t="str">
        <f>VLOOKUP(F9169,Menu!A:D,2,FALSE)</f>
        <v>Edamame</v>
      </c>
      <c r="H9169" s="19" t="str">
        <f>VLOOKUP(F9169,Menu!A:D,3,FALSE)</f>
        <v>Asian</v>
      </c>
      <c r="I9169" s="14">
        <f>VLOOKUP(F9169,Menu!A:D,4,FALSE)</f>
        <v>5</v>
      </c>
    </row>
    <row r="9170" spans="1:9" x14ac:dyDescent="0.75">
      <c r="A9170">
        <v>9274</v>
      </c>
      <c r="B9170">
        <v>4064</v>
      </c>
      <c r="C9170" s="1">
        <v>44995</v>
      </c>
      <c r="D9170" s="36">
        <v>0.52766203703703707</v>
      </c>
      <c r="E9170" s="4" t="str">
        <f t="shared" si="143"/>
        <v>Midday</v>
      </c>
      <c r="F9170">
        <v>104</v>
      </c>
      <c r="G9170" t="str">
        <f>VLOOKUP(F9170,Menu!A:D,2,FALSE)</f>
        <v>Veggie Burger</v>
      </c>
      <c r="H9170" s="19" t="str">
        <f>VLOOKUP(F9170,Menu!A:D,3,FALSE)</f>
        <v>American</v>
      </c>
      <c r="I9170" s="14">
        <f>VLOOKUP(F9170,Menu!A:D,4,FALSE)</f>
        <v>10.5</v>
      </c>
    </row>
    <row r="9171" spans="1:9" x14ac:dyDescent="0.75">
      <c r="A9171">
        <v>9275</v>
      </c>
      <c r="B9171">
        <v>4064</v>
      </c>
      <c r="C9171" s="1">
        <v>44995</v>
      </c>
      <c r="D9171" s="36">
        <v>0.52766203703703707</v>
      </c>
      <c r="E9171" s="4" t="str">
        <f t="shared" si="143"/>
        <v>Midday</v>
      </c>
      <c r="F9171">
        <v>124</v>
      </c>
      <c r="G9171" t="str">
        <f>VLOOKUP(F9171,Menu!A:D,2,FALSE)</f>
        <v>Spaghetti</v>
      </c>
      <c r="H9171" s="19" t="str">
        <f>VLOOKUP(F9171,Menu!A:D,3,FALSE)</f>
        <v>Italian</v>
      </c>
      <c r="I9171" s="14">
        <f>VLOOKUP(F9171,Menu!A:D,4,FALSE)</f>
        <v>14.5</v>
      </c>
    </row>
    <row r="9172" spans="1:9" x14ac:dyDescent="0.75">
      <c r="A9172">
        <v>9276</v>
      </c>
      <c r="B9172">
        <v>4064</v>
      </c>
      <c r="C9172" s="1">
        <v>44995</v>
      </c>
      <c r="D9172" s="36">
        <v>0.52766203703703707</v>
      </c>
      <c r="E9172" s="4" t="str">
        <f t="shared" si="143"/>
        <v>Midday</v>
      </c>
      <c r="F9172">
        <v>109</v>
      </c>
      <c r="G9172" t="str">
        <f>VLOOKUP(F9172,Menu!A:D,2,FALSE)</f>
        <v>Korean Beef Bowl</v>
      </c>
      <c r="H9172" s="19" t="str">
        <f>VLOOKUP(F9172,Menu!A:D,3,FALSE)</f>
        <v>Asian</v>
      </c>
      <c r="I9172" s="14">
        <f>VLOOKUP(F9172,Menu!A:D,4,FALSE)</f>
        <v>17.95</v>
      </c>
    </row>
    <row r="9173" spans="1:9" x14ac:dyDescent="0.75">
      <c r="A9173">
        <v>9277</v>
      </c>
      <c r="B9173">
        <v>4064</v>
      </c>
      <c r="C9173" s="1">
        <v>44995</v>
      </c>
      <c r="D9173" s="36">
        <v>0.52766203703703707</v>
      </c>
      <c r="E9173" s="4" t="str">
        <f t="shared" si="143"/>
        <v>Midday</v>
      </c>
      <c r="F9173">
        <v>117</v>
      </c>
      <c r="G9173" t="str">
        <f>VLOOKUP(F9173,Menu!A:D,2,FALSE)</f>
        <v>Chicken Burrito</v>
      </c>
      <c r="H9173" s="19" t="str">
        <f>VLOOKUP(F9173,Menu!A:D,3,FALSE)</f>
        <v>Mexican</v>
      </c>
      <c r="I9173" s="14">
        <f>VLOOKUP(F9173,Menu!A:D,4,FALSE)</f>
        <v>12.95</v>
      </c>
    </row>
    <row r="9174" spans="1:9" x14ac:dyDescent="0.75">
      <c r="A9174">
        <v>9278</v>
      </c>
      <c r="B9174">
        <v>4064</v>
      </c>
      <c r="C9174" s="1">
        <v>44995</v>
      </c>
      <c r="D9174" s="36">
        <v>0.52766203703703707</v>
      </c>
      <c r="E9174" s="4" t="str">
        <f t="shared" si="143"/>
        <v>Midday</v>
      </c>
      <c r="F9174">
        <v>113</v>
      </c>
      <c r="G9174" t="str">
        <f>VLOOKUP(F9174,Menu!A:D,2,FALSE)</f>
        <v>Edamame</v>
      </c>
      <c r="H9174" s="19" t="str">
        <f>VLOOKUP(F9174,Menu!A:D,3,FALSE)</f>
        <v>Asian</v>
      </c>
      <c r="I9174" s="14">
        <f>VLOOKUP(F9174,Menu!A:D,4,FALSE)</f>
        <v>5</v>
      </c>
    </row>
    <row r="9175" spans="1:9" x14ac:dyDescent="0.75">
      <c r="A9175">
        <v>9279</v>
      </c>
      <c r="B9175">
        <v>4064</v>
      </c>
      <c r="C9175" s="1">
        <v>44995</v>
      </c>
      <c r="D9175" s="36">
        <v>0.52766203703703707</v>
      </c>
      <c r="E9175" s="4" t="str">
        <f t="shared" si="143"/>
        <v>Midday</v>
      </c>
      <c r="F9175">
        <v>113</v>
      </c>
      <c r="G9175" t="str">
        <f>VLOOKUP(F9175,Menu!A:D,2,FALSE)</f>
        <v>Edamame</v>
      </c>
      <c r="H9175" s="19" t="str">
        <f>VLOOKUP(F9175,Menu!A:D,3,FALSE)</f>
        <v>Asian</v>
      </c>
      <c r="I9175" s="14">
        <f>VLOOKUP(F9175,Menu!A:D,4,FALSE)</f>
        <v>5</v>
      </c>
    </row>
    <row r="9176" spans="1:9" x14ac:dyDescent="0.75">
      <c r="A9176">
        <v>9280</v>
      </c>
      <c r="B9176">
        <v>4064</v>
      </c>
      <c r="C9176" s="1">
        <v>44995</v>
      </c>
      <c r="D9176" s="36">
        <v>0.52766203703703707</v>
      </c>
      <c r="E9176" s="4" t="str">
        <f t="shared" si="143"/>
        <v>Midday</v>
      </c>
      <c r="F9176">
        <v>118</v>
      </c>
      <c r="G9176" t="str">
        <f>VLOOKUP(F9176,Menu!A:D,2,FALSE)</f>
        <v>Steak Burrito</v>
      </c>
      <c r="H9176" s="19" t="str">
        <f>VLOOKUP(F9176,Menu!A:D,3,FALSE)</f>
        <v>Mexican</v>
      </c>
      <c r="I9176" s="14">
        <f>VLOOKUP(F9176,Menu!A:D,4,FALSE)</f>
        <v>14.95</v>
      </c>
    </row>
    <row r="9177" spans="1:9" x14ac:dyDescent="0.75">
      <c r="A9177">
        <v>9281</v>
      </c>
      <c r="B9177">
        <v>4064</v>
      </c>
      <c r="C9177" s="1">
        <v>44995</v>
      </c>
      <c r="D9177" s="36">
        <v>0.52766203703703707</v>
      </c>
      <c r="E9177" s="4" t="str">
        <f t="shared" si="143"/>
        <v>Midday</v>
      </c>
      <c r="F9177">
        <v>121</v>
      </c>
      <c r="G9177" t="str">
        <f>VLOOKUP(F9177,Menu!A:D,2,FALSE)</f>
        <v>Cheese Quesadillas</v>
      </c>
      <c r="H9177" s="19" t="str">
        <f>VLOOKUP(F9177,Menu!A:D,3,FALSE)</f>
        <v>Mexican</v>
      </c>
      <c r="I9177" s="14">
        <f>VLOOKUP(F9177,Menu!A:D,4,FALSE)</f>
        <v>10.5</v>
      </c>
    </row>
    <row r="9178" spans="1:9" x14ac:dyDescent="0.75">
      <c r="A9178">
        <v>9282</v>
      </c>
      <c r="B9178">
        <v>4064</v>
      </c>
      <c r="C9178" s="1">
        <v>44995</v>
      </c>
      <c r="D9178" s="36">
        <v>0.52766203703703707</v>
      </c>
      <c r="E9178" s="4" t="str">
        <f t="shared" si="143"/>
        <v>Midday</v>
      </c>
      <c r="F9178">
        <v>132</v>
      </c>
      <c r="G9178" t="str">
        <f>VLOOKUP(F9178,Menu!A:D,2,FALSE)</f>
        <v>Eggplant Parmesan</v>
      </c>
      <c r="H9178" s="19" t="str">
        <f>VLOOKUP(F9178,Menu!A:D,3,FALSE)</f>
        <v>Italian</v>
      </c>
      <c r="I9178" s="14">
        <f>VLOOKUP(F9178,Menu!A:D,4,FALSE)</f>
        <v>16.95</v>
      </c>
    </row>
    <row r="9179" spans="1:9" x14ac:dyDescent="0.75">
      <c r="A9179">
        <v>9283</v>
      </c>
      <c r="B9179">
        <v>4065</v>
      </c>
      <c r="C9179" s="1">
        <v>44995</v>
      </c>
      <c r="D9179" s="36">
        <v>0.53274305555555557</v>
      </c>
      <c r="E9179" s="4" t="str">
        <f t="shared" si="143"/>
        <v>Midday</v>
      </c>
      <c r="F9179">
        <v>122</v>
      </c>
      <c r="G9179" t="str">
        <f>VLOOKUP(F9179,Menu!A:D,2,FALSE)</f>
        <v>Chips &amp; Salsa</v>
      </c>
      <c r="H9179" s="19" t="str">
        <f>VLOOKUP(F9179,Menu!A:D,3,FALSE)</f>
        <v>Mexican</v>
      </c>
      <c r="I9179" s="14">
        <f>VLOOKUP(F9179,Menu!A:D,4,FALSE)</f>
        <v>7</v>
      </c>
    </row>
    <row r="9180" spans="1:9" x14ac:dyDescent="0.75">
      <c r="A9180">
        <v>9284</v>
      </c>
      <c r="B9180">
        <v>4066</v>
      </c>
      <c r="C9180" s="1">
        <v>44995</v>
      </c>
      <c r="D9180" s="36">
        <v>0.53525462962962966</v>
      </c>
      <c r="E9180" s="4" t="str">
        <f t="shared" si="143"/>
        <v>Midday</v>
      </c>
      <c r="F9180">
        <v>107</v>
      </c>
      <c r="G9180" t="str">
        <f>VLOOKUP(F9180,Menu!A:D,2,FALSE)</f>
        <v>Orange Chicken</v>
      </c>
      <c r="H9180" s="19" t="str">
        <f>VLOOKUP(F9180,Menu!A:D,3,FALSE)</f>
        <v>Asian</v>
      </c>
      <c r="I9180" s="14">
        <f>VLOOKUP(F9180,Menu!A:D,4,FALSE)</f>
        <v>16.5</v>
      </c>
    </row>
    <row r="9181" spans="1:9" x14ac:dyDescent="0.75">
      <c r="A9181">
        <v>9285</v>
      </c>
      <c r="B9181">
        <v>4067</v>
      </c>
      <c r="C9181" s="1">
        <v>44995</v>
      </c>
      <c r="D9181" s="36">
        <v>0.53721064814814812</v>
      </c>
      <c r="E9181" s="4" t="str">
        <f t="shared" si="143"/>
        <v>Midday</v>
      </c>
      <c r="F9181">
        <v>131</v>
      </c>
      <c r="G9181" t="str">
        <f>VLOOKUP(F9181,Menu!A:D,2,FALSE)</f>
        <v>Chicken Parmesan</v>
      </c>
      <c r="H9181" s="19" t="str">
        <f>VLOOKUP(F9181,Menu!A:D,3,FALSE)</f>
        <v>Italian</v>
      </c>
      <c r="I9181" s="14">
        <f>VLOOKUP(F9181,Menu!A:D,4,FALSE)</f>
        <v>17.95</v>
      </c>
    </row>
    <row r="9182" spans="1:9" x14ac:dyDescent="0.75">
      <c r="A9182">
        <v>9286</v>
      </c>
      <c r="B9182">
        <v>4068</v>
      </c>
      <c r="C9182" s="1">
        <v>44995</v>
      </c>
      <c r="D9182" s="36">
        <v>0.53935185185185186</v>
      </c>
      <c r="E9182" s="4" t="str">
        <f t="shared" si="143"/>
        <v>Midday</v>
      </c>
      <c r="F9182">
        <v>107</v>
      </c>
      <c r="G9182" t="str">
        <f>VLOOKUP(F9182,Menu!A:D,2,FALSE)</f>
        <v>Orange Chicken</v>
      </c>
      <c r="H9182" s="19" t="str">
        <f>VLOOKUP(F9182,Menu!A:D,3,FALSE)</f>
        <v>Asian</v>
      </c>
      <c r="I9182" s="14">
        <f>VLOOKUP(F9182,Menu!A:D,4,FALSE)</f>
        <v>16.5</v>
      </c>
    </row>
    <row r="9183" spans="1:9" x14ac:dyDescent="0.75">
      <c r="A9183">
        <v>9287</v>
      </c>
      <c r="B9183">
        <v>4068</v>
      </c>
      <c r="C9183" s="1">
        <v>44995</v>
      </c>
      <c r="D9183" s="36">
        <v>0.53935185185185186</v>
      </c>
      <c r="E9183" s="4" t="str">
        <f t="shared" si="143"/>
        <v>Midday</v>
      </c>
      <c r="F9183">
        <v>103</v>
      </c>
      <c r="G9183" t="str">
        <f>VLOOKUP(F9183,Menu!A:D,2,FALSE)</f>
        <v>Hot Dog</v>
      </c>
      <c r="H9183" s="19" t="str">
        <f>VLOOKUP(F9183,Menu!A:D,3,FALSE)</f>
        <v>American</v>
      </c>
      <c r="I9183" s="14">
        <f>VLOOKUP(F9183,Menu!A:D,4,FALSE)</f>
        <v>9</v>
      </c>
    </row>
    <row r="9184" spans="1:9" x14ac:dyDescent="0.75">
      <c r="A9184">
        <v>9288</v>
      </c>
      <c r="B9184">
        <v>4068</v>
      </c>
      <c r="C9184" s="1">
        <v>44995</v>
      </c>
      <c r="D9184" s="36">
        <v>0.53935185185185186</v>
      </c>
      <c r="E9184" s="4" t="str">
        <f t="shared" si="143"/>
        <v>Midday</v>
      </c>
      <c r="F9184">
        <v>111</v>
      </c>
      <c r="G9184" t="str">
        <f>VLOOKUP(F9184,Menu!A:D,2,FALSE)</f>
        <v>California Roll</v>
      </c>
      <c r="H9184" s="19" t="str">
        <f>VLOOKUP(F9184,Menu!A:D,3,FALSE)</f>
        <v>Asian</v>
      </c>
      <c r="I9184" s="14">
        <f>VLOOKUP(F9184,Menu!A:D,4,FALSE)</f>
        <v>11.95</v>
      </c>
    </row>
    <row r="9185" spans="1:9" x14ac:dyDescent="0.75">
      <c r="A9185">
        <v>9289</v>
      </c>
      <c r="B9185">
        <v>4068</v>
      </c>
      <c r="C9185" s="1">
        <v>44995</v>
      </c>
      <c r="D9185" s="36">
        <v>0.53935185185185186</v>
      </c>
      <c r="E9185" s="4" t="str">
        <f t="shared" si="143"/>
        <v>Midday</v>
      </c>
      <c r="F9185">
        <v>131</v>
      </c>
      <c r="G9185" t="str">
        <f>VLOOKUP(F9185,Menu!A:D,2,FALSE)</f>
        <v>Chicken Parmesan</v>
      </c>
      <c r="H9185" s="19" t="str">
        <f>VLOOKUP(F9185,Menu!A:D,3,FALSE)</f>
        <v>Italian</v>
      </c>
      <c r="I9185" s="14">
        <f>VLOOKUP(F9185,Menu!A:D,4,FALSE)</f>
        <v>17.95</v>
      </c>
    </row>
    <row r="9186" spans="1:9" x14ac:dyDescent="0.75">
      <c r="A9186">
        <v>9290</v>
      </c>
      <c r="B9186">
        <v>4069</v>
      </c>
      <c r="C9186" s="1">
        <v>44995</v>
      </c>
      <c r="D9186" s="36">
        <v>0.54484953703703709</v>
      </c>
      <c r="E9186" s="4" t="str">
        <f t="shared" si="143"/>
        <v>Midday</v>
      </c>
      <c r="F9186">
        <v>125</v>
      </c>
      <c r="G9186" t="str">
        <f>VLOOKUP(F9186,Menu!A:D,2,FALSE)</f>
        <v>Spaghetti &amp; Meatballs</v>
      </c>
      <c r="H9186" s="19" t="str">
        <f>VLOOKUP(F9186,Menu!A:D,3,FALSE)</f>
        <v>Italian</v>
      </c>
      <c r="I9186" s="14">
        <f>VLOOKUP(F9186,Menu!A:D,4,FALSE)</f>
        <v>17.95</v>
      </c>
    </row>
    <row r="9187" spans="1:9" x14ac:dyDescent="0.75">
      <c r="A9187">
        <v>9291</v>
      </c>
      <c r="B9187">
        <v>4070</v>
      </c>
      <c r="C9187" s="1">
        <v>44995</v>
      </c>
      <c r="D9187" s="36">
        <v>0.54829861111111111</v>
      </c>
      <c r="E9187" s="4" t="str">
        <f t="shared" si="143"/>
        <v>Midday</v>
      </c>
      <c r="F9187">
        <v>108</v>
      </c>
      <c r="G9187" t="str">
        <f>VLOOKUP(F9187,Menu!A:D,2,FALSE)</f>
        <v>Tofu Pad Thai</v>
      </c>
      <c r="H9187" s="19" t="str">
        <f>VLOOKUP(F9187,Menu!A:D,3,FALSE)</f>
        <v>Asian</v>
      </c>
      <c r="I9187" s="14">
        <f>VLOOKUP(F9187,Menu!A:D,4,FALSE)</f>
        <v>14.5</v>
      </c>
    </row>
    <row r="9188" spans="1:9" x14ac:dyDescent="0.75">
      <c r="A9188">
        <v>9292</v>
      </c>
      <c r="B9188">
        <v>4070</v>
      </c>
      <c r="C9188" s="1">
        <v>44995</v>
      </c>
      <c r="D9188" s="36">
        <v>0.54829861111111111</v>
      </c>
      <c r="E9188" s="4" t="str">
        <f t="shared" si="143"/>
        <v>Midday</v>
      </c>
      <c r="F9188">
        <v>129</v>
      </c>
      <c r="G9188" t="str">
        <f>VLOOKUP(F9188,Menu!A:D,2,FALSE)</f>
        <v>Mushroom Ravioli</v>
      </c>
      <c r="H9188" s="19" t="str">
        <f>VLOOKUP(F9188,Menu!A:D,3,FALSE)</f>
        <v>Italian</v>
      </c>
      <c r="I9188" s="14">
        <f>VLOOKUP(F9188,Menu!A:D,4,FALSE)</f>
        <v>15.5</v>
      </c>
    </row>
    <row r="9189" spans="1:9" x14ac:dyDescent="0.75">
      <c r="A9189">
        <v>9293</v>
      </c>
      <c r="B9189">
        <v>4071</v>
      </c>
      <c r="C9189" s="1">
        <v>44995</v>
      </c>
      <c r="D9189" s="36">
        <v>0.54967592592592596</v>
      </c>
      <c r="E9189" s="4" t="str">
        <f t="shared" si="143"/>
        <v>Midday</v>
      </c>
      <c r="F9189">
        <v>108</v>
      </c>
      <c r="G9189" t="str">
        <f>VLOOKUP(F9189,Menu!A:D,2,FALSE)</f>
        <v>Tofu Pad Thai</v>
      </c>
      <c r="H9189" s="19" t="str">
        <f>VLOOKUP(F9189,Menu!A:D,3,FALSE)</f>
        <v>Asian</v>
      </c>
      <c r="I9189" s="14">
        <f>VLOOKUP(F9189,Menu!A:D,4,FALSE)</f>
        <v>14.5</v>
      </c>
    </row>
    <row r="9190" spans="1:9" x14ac:dyDescent="0.75">
      <c r="A9190">
        <v>9294</v>
      </c>
      <c r="B9190">
        <v>4072</v>
      </c>
      <c r="C9190" s="1">
        <v>44995</v>
      </c>
      <c r="D9190" s="36">
        <v>0.5554513888888889</v>
      </c>
      <c r="E9190" s="4" t="str">
        <f t="shared" si="143"/>
        <v>Midday</v>
      </c>
      <c r="F9190">
        <v>102</v>
      </c>
      <c r="G9190" t="str">
        <f>VLOOKUP(F9190,Menu!A:D,2,FALSE)</f>
        <v>Cheeseburger</v>
      </c>
      <c r="H9190" s="19" t="str">
        <f>VLOOKUP(F9190,Menu!A:D,3,FALSE)</f>
        <v>American</v>
      </c>
      <c r="I9190" s="14">
        <f>VLOOKUP(F9190,Menu!A:D,4,FALSE)</f>
        <v>13.95</v>
      </c>
    </row>
    <row r="9191" spans="1:9" x14ac:dyDescent="0.75">
      <c r="A9191">
        <v>9295</v>
      </c>
      <c r="B9191">
        <v>4072</v>
      </c>
      <c r="C9191" s="1">
        <v>44995</v>
      </c>
      <c r="D9191" s="36">
        <v>0.5554513888888889</v>
      </c>
      <c r="E9191" s="4" t="str">
        <f t="shared" si="143"/>
        <v>Midday</v>
      </c>
      <c r="F9191">
        <v>108</v>
      </c>
      <c r="G9191" t="str">
        <f>VLOOKUP(F9191,Menu!A:D,2,FALSE)</f>
        <v>Tofu Pad Thai</v>
      </c>
      <c r="H9191" s="19" t="str">
        <f>VLOOKUP(F9191,Menu!A:D,3,FALSE)</f>
        <v>Asian</v>
      </c>
      <c r="I9191" s="14">
        <f>VLOOKUP(F9191,Menu!A:D,4,FALSE)</f>
        <v>14.5</v>
      </c>
    </row>
    <row r="9192" spans="1:9" x14ac:dyDescent="0.75">
      <c r="A9192">
        <v>9296</v>
      </c>
      <c r="B9192">
        <v>4072</v>
      </c>
      <c r="C9192" s="1">
        <v>44995</v>
      </c>
      <c r="D9192" s="36">
        <v>0.5554513888888889</v>
      </c>
      <c r="E9192" s="4" t="str">
        <f t="shared" si="143"/>
        <v>Midday</v>
      </c>
      <c r="F9192">
        <v>127</v>
      </c>
      <c r="G9192" t="str">
        <f>VLOOKUP(F9192,Menu!A:D,2,FALSE)</f>
        <v>Meat Lasagna</v>
      </c>
      <c r="H9192" s="19" t="str">
        <f>VLOOKUP(F9192,Menu!A:D,3,FALSE)</f>
        <v>Italian</v>
      </c>
      <c r="I9192" s="14">
        <f>VLOOKUP(F9192,Menu!A:D,4,FALSE)</f>
        <v>17.95</v>
      </c>
    </row>
    <row r="9193" spans="1:9" x14ac:dyDescent="0.75">
      <c r="A9193">
        <v>9297</v>
      </c>
      <c r="B9193">
        <v>4072</v>
      </c>
      <c r="C9193" s="1">
        <v>44995</v>
      </c>
      <c r="D9193" s="36">
        <v>0.5554513888888889</v>
      </c>
      <c r="E9193" s="4" t="str">
        <f t="shared" si="143"/>
        <v>Midday</v>
      </c>
      <c r="F9193">
        <v>131</v>
      </c>
      <c r="G9193" t="str">
        <f>VLOOKUP(F9193,Menu!A:D,2,FALSE)</f>
        <v>Chicken Parmesan</v>
      </c>
      <c r="H9193" s="19" t="str">
        <f>VLOOKUP(F9193,Menu!A:D,3,FALSE)</f>
        <v>Italian</v>
      </c>
      <c r="I9193" s="14">
        <f>VLOOKUP(F9193,Menu!A:D,4,FALSE)</f>
        <v>17.95</v>
      </c>
    </row>
    <row r="9194" spans="1:9" x14ac:dyDescent="0.75">
      <c r="A9194">
        <v>9298</v>
      </c>
      <c r="B9194">
        <v>4073</v>
      </c>
      <c r="C9194" s="1">
        <v>44995</v>
      </c>
      <c r="D9194" s="36">
        <v>0.55928240740740742</v>
      </c>
      <c r="E9194" s="4" t="str">
        <f t="shared" si="143"/>
        <v>Midday</v>
      </c>
      <c r="F9194">
        <v>125</v>
      </c>
      <c r="G9194" t="str">
        <f>VLOOKUP(F9194,Menu!A:D,2,FALSE)</f>
        <v>Spaghetti &amp; Meatballs</v>
      </c>
      <c r="H9194" s="19" t="str">
        <f>VLOOKUP(F9194,Menu!A:D,3,FALSE)</f>
        <v>Italian</v>
      </c>
      <c r="I9194" s="14">
        <f>VLOOKUP(F9194,Menu!A:D,4,FALSE)</f>
        <v>17.95</v>
      </c>
    </row>
    <row r="9195" spans="1:9" x14ac:dyDescent="0.75">
      <c r="A9195">
        <v>9299</v>
      </c>
      <c r="B9195">
        <v>4073</v>
      </c>
      <c r="C9195" s="1">
        <v>44995</v>
      </c>
      <c r="D9195" s="36">
        <v>0.55928240740740742</v>
      </c>
      <c r="E9195" s="4" t="str">
        <f t="shared" si="143"/>
        <v>Midday</v>
      </c>
      <c r="F9195">
        <v>118</v>
      </c>
      <c r="G9195" t="str">
        <f>VLOOKUP(F9195,Menu!A:D,2,FALSE)</f>
        <v>Steak Burrito</v>
      </c>
      <c r="H9195" s="19" t="str">
        <f>VLOOKUP(F9195,Menu!A:D,3,FALSE)</f>
        <v>Mexican</v>
      </c>
      <c r="I9195" s="14">
        <f>VLOOKUP(F9195,Menu!A:D,4,FALSE)</f>
        <v>14.95</v>
      </c>
    </row>
    <row r="9196" spans="1:9" x14ac:dyDescent="0.75">
      <c r="A9196">
        <v>9300</v>
      </c>
      <c r="B9196">
        <v>4073</v>
      </c>
      <c r="C9196" s="1">
        <v>44995</v>
      </c>
      <c r="D9196" s="36">
        <v>0.55928240740740742</v>
      </c>
      <c r="E9196" s="4" t="str">
        <f t="shared" si="143"/>
        <v>Midday</v>
      </c>
      <c r="F9196">
        <v>132</v>
      </c>
      <c r="G9196" t="str">
        <f>VLOOKUP(F9196,Menu!A:D,2,FALSE)</f>
        <v>Eggplant Parmesan</v>
      </c>
      <c r="H9196" s="19" t="str">
        <f>VLOOKUP(F9196,Menu!A:D,3,FALSE)</f>
        <v>Italian</v>
      </c>
      <c r="I9196" s="14">
        <f>VLOOKUP(F9196,Menu!A:D,4,FALSE)</f>
        <v>16.95</v>
      </c>
    </row>
    <row r="9197" spans="1:9" x14ac:dyDescent="0.75">
      <c r="A9197">
        <v>9301</v>
      </c>
      <c r="B9197">
        <v>4074</v>
      </c>
      <c r="C9197" s="1">
        <v>44995</v>
      </c>
      <c r="D9197" s="36">
        <v>0.56478009259259254</v>
      </c>
      <c r="E9197" s="4" t="str">
        <f t="shared" si="143"/>
        <v>Midday</v>
      </c>
      <c r="F9197">
        <v>106</v>
      </c>
      <c r="G9197" t="str">
        <f>VLOOKUP(F9197,Menu!A:D,2,FALSE)</f>
        <v>French Fries</v>
      </c>
      <c r="H9197" s="19" t="str">
        <f>VLOOKUP(F9197,Menu!A:D,3,FALSE)</f>
        <v>American</v>
      </c>
      <c r="I9197" s="14">
        <f>VLOOKUP(F9197,Menu!A:D,4,FALSE)</f>
        <v>7</v>
      </c>
    </row>
    <row r="9198" spans="1:9" x14ac:dyDescent="0.75">
      <c r="A9198">
        <v>9302</v>
      </c>
      <c r="B9198">
        <v>4075</v>
      </c>
      <c r="C9198" s="1">
        <v>44995</v>
      </c>
      <c r="D9198" s="36">
        <v>0.57057870370370367</v>
      </c>
      <c r="E9198" s="4" t="str">
        <f t="shared" si="143"/>
        <v>Midday</v>
      </c>
      <c r="F9198">
        <v>122</v>
      </c>
      <c r="G9198" t="str">
        <f>VLOOKUP(F9198,Menu!A:D,2,FALSE)</f>
        <v>Chips &amp; Salsa</v>
      </c>
      <c r="H9198" s="19" t="str">
        <f>VLOOKUP(F9198,Menu!A:D,3,FALSE)</f>
        <v>Mexican</v>
      </c>
      <c r="I9198" s="14">
        <f>VLOOKUP(F9198,Menu!A:D,4,FALSE)</f>
        <v>7</v>
      </c>
    </row>
    <row r="9199" spans="1:9" x14ac:dyDescent="0.75">
      <c r="A9199">
        <v>9303</v>
      </c>
      <c r="B9199">
        <v>4076</v>
      </c>
      <c r="C9199" s="1">
        <v>44995</v>
      </c>
      <c r="D9199" s="36">
        <v>0.57216435185185188</v>
      </c>
      <c r="E9199" s="4" t="str">
        <f t="shared" si="143"/>
        <v>Midday</v>
      </c>
      <c r="F9199">
        <v>101</v>
      </c>
      <c r="G9199" t="str">
        <f>VLOOKUP(F9199,Menu!A:D,2,FALSE)</f>
        <v>Hamburger</v>
      </c>
      <c r="H9199" s="19" t="str">
        <f>VLOOKUP(F9199,Menu!A:D,3,FALSE)</f>
        <v>American</v>
      </c>
      <c r="I9199" s="14">
        <f>VLOOKUP(F9199,Menu!A:D,4,FALSE)</f>
        <v>12.95</v>
      </c>
    </row>
    <row r="9200" spans="1:9" x14ac:dyDescent="0.75">
      <c r="A9200">
        <v>9304</v>
      </c>
      <c r="B9200">
        <v>4076</v>
      </c>
      <c r="C9200" s="1">
        <v>44995</v>
      </c>
      <c r="D9200" s="36">
        <v>0.57216435185185188</v>
      </c>
      <c r="E9200" s="4" t="str">
        <f t="shared" si="143"/>
        <v>Midday</v>
      </c>
      <c r="F9200">
        <v>125</v>
      </c>
      <c r="G9200" t="str">
        <f>VLOOKUP(F9200,Menu!A:D,2,FALSE)</f>
        <v>Spaghetti &amp; Meatballs</v>
      </c>
      <c r="H9200" s="19" t="str">
        <f>VLOOKUP(F9200,Menu!A:D,3,FALSE)</f>
        <v>Italian</v>
      </c>
      <c r="I9200" s="14">
        <f>VLOOKUP(F9200,Menu!A:D,4,FALSE)</f>
        <v>17.95</v>
      </c>
    </row>
    <row r="9201" spans="1:9" x14ac:dyDescent="0.75">
      <c r="A9201">
        <v>9305</v>
      </c>
      <c r="B9201">
        <v>4077</v>
      </c>
      <c r="C9201" s="1">
        <v>44995</v>
      </c>
      <c r="D9201" s="36">
        <v>0.57998842592592592</v>
      </c>
      <c r="E9201" s="4" t="str">
        <f t="shared" si="143"/>
        <v>Midday</v>
      </c>
      <c r="F9201">
        <v>104</v>
      </c>
      <c r="G9201" t="str">
        <f>VLOOKUP(F9201,Menu!A:D,2,FALSE)</f>
        <v>Veggie Burger</v>
      </c>
      <c r="H9201" s="19" t="str">
        <f>VLOOKUP(F9201,Menu!A:D,3,FALSE)</f>
        <v>American</v>
      </c>
      <c r="I9201" s="14">
        <f>VLOOKUP(F9201,Menu!A:D,4,FALSE)</f>
        <v>10.5</v>
      </c>
    </row>
    <row r="9202" spans="1:9" x14ac:dyDescent="0.75">
      <c r="A9202">
        <v>9306</v>
      </c>
      <c r="B9202">
        <v>4077</v>
      </c>
      <c r="C9202" s="1">
        <v>44995</v>
      </c>
      <c r="D9202" s="36">
        <v>0.57998842592592592</v>
      </c>
      <c r="E9202" s="4" t="str">
        <f t="shared" si="143"/>
        <v>Midday</v>
      </c>
      <c r="F9202">
        <v>108</v>
      </c>
      <c r="G9202" t="str">
        <f>VLOOKUP(F9202,Menu!A:D,2,FALSE)</f>
        <v>Tofu Pad Thai</v>
      </c>
      <c r="H9202" s="19" t="str">
        <f>VLOOKUP(F9202,Menu!A:D,3,FALSE)</f>
        <v>Asian</v>
      </c>
      <c r="I9202" s="14">
        <f>VLOOKUP(F9202,Menu!A:D,4,FALSE)</f>
        <v>14.5</v>
      </c>
    </row>
    <row r="9203" spans="1:9" x14ac:dyDescent="0.75">
      <c r="A9203">
        <v>9307</v>
      </c>
      <c r="B9203">
        <v>4077</v>
      </c>
      <c r="C9203" s="1">
        <v>44995</v>
      </c>
      <c r="D9203" s="36">
        <v>0.57998842592592592</v>
      </c>
      <c r="E9203" s="4" t="str">
        <f t="shared" si="143"/>
        <v>Midday</v>
      </c>
      <c r="F9203">
        <v>109</v>
      </c>
      <c r="G9203" t="str">
        <f>VLOOKUP(F9203,Menu!A:D,2,FALSE)</f>
        <v>Korean Beef Bowl</v>
      </c>
      <c r="H9203" s="19" t="str">
        <f>VLOOKUP(F9203,Menu!A:D,3,FALSE)</f>
        <v>Asian</v>
      </c>
      <c r="I9203" s="14">
        <f>VLOOKUP(F9203,Menu!A:D,4,FALSE)</f>
        <v>17.95</v>
      </c>
    </row>
    <row r="9204" spans="1:9" x14ac:dyDescent="0.75">
      <c r="A9204">
        <v>9308</v>
      </c>
      <c r="B9204">
        <v>4077</v>
      </c>
      <c r="C9204" s="1">
        <v>44995</v>
      </c>
      <c r="D9204" s="36">
        <v>0.57998842592592592</v>
      </c>
      <c r="E9204" s="4" t="str">
        <f t="shared" si="143"/>
        <v>Midday</v>
      </c>
      <c r="F9204">
        <v>127</v>
      </c>
      <c r="G9204" t="str">
        <f>VLOOKUP(F9204,Menu!A:D,2,FALSE)</f>
        <v>Meat Lasagna</v>
      </c>
      <c r="H9204" s="19" t="str">
        <f>VLOOKUP(F9204,Menu!A:D,3,FALSE)</f>
        <v>Italian</v>
      </c>
      <c r="I9204" s="14">
        <f>VLOOKUP(F9204,Menu!A:D,4,FALSE)</f>
        <v>17.95</v>
      </c>
    </row>
    <row r="9205" spans="1:9" x14ac:dyDescent="0.75">
      <c r="A9205">
        <v>9309</v>
      </c>
      <c r="B9205">
        <v>4077</v>
      </c>
      <c r="C9205" s="1">
        <v>44995</v>
      </c>
      <c r="D9205" s="36">
        <v>0.57998842592592592</v>
      </c>
      <c r="E9205" s="4" t="str">
        <f t="shared" si="143"/>
        <v>Midday</v>
      </c>
      <c r="F9205">
        <v>129</v>
      </c>
      <c r="G9205" t="str">
        <f>VLOOKUP(F9205,Menu!A:D,2,FALSE)</f>
        <v>Mushroom Ravioli</v>
      </c>
      <c r="H9205" s="19" t="str">
        <f>VLOOKUP(F9205,Menu!A:D,3,FALSE)</f>
        <v>Italian</v>
      </c>
      <c r="I9205" s="14">
        <f>VLOOKUP(F9205,Menu!A:D,4,FALSE)</f>
        <v>15.5</v>
      </c>
    </row>
    <row r="9206" spans="1:9" x14ac:dyDescent="0.75">
      <c r="A9206">
        <v>9310</v>
      </c>
      <c r="B9206">
        <v>4077</v>
      </c>
      <c r="C9206" s="1">
        <v>44995</v>
      </c>
      <c r="D9206" s="36">
        <v>0.57998842592592592</v>
      </c>
      <c r="E9206" s="4" t="str">
        <f t="shared" si="143"/>
        <v>Midday</v>
      </c>
      <c r="F9206">
        <v>120</v>
      </c>
      <c r="G9206" t="str">
        <f>VLOOKUP(F9206,Menu!A:D,2,FALSE)</f>
        <v>Steak Torta</v>
      </c>
      <c r="H9206" s="19" t="str">
        <f>VLOOKUP(F9206,Menu!A:D,3,FALSE)</f>
        <v>Mexican</v>
      </c>
      <c r="I9206" s="14">
        <f>VLOOKUP(F9206,Menu!A:D,4,FALSE)</f>
        <v>13.95</v>
      </c>
    </row>
    <row r="9207" spans="1:9" x14ac:dyDescent="0.75">
      <c r="A9207">
        <v>9311</v>
      </c>
      <c r="B9207">
        <v>4077</v>
      </c>
      <c r="C9207" s="1">
        <v>44995</v>
      </c>
      <c r="D9207" s="36">
        <v>0.57998842592592592</v>
      </c>
      <c r="E9207" s="4" t="str">
        <f t="shared" si="143"/>
        <v>Midday</v>
      </c>
      <c r="F9207">
        <v>130</v>
      </c>
      <c r="G9207" t="str">
        <f>VLOOKUP(F9207,Menu!A:D,2,FALSE)</f>
        <v>Shrimp Scampi</v>
      </c>
      <c r="H9207" s="19" t="str">
        <f>VLOOKUP(F9207,Menu!A:D,3,FALSE)</f>
        <v>Italian</v>
      </c>
      <c r="I9207" s="14">
        <f>VLOOKUP(F9207,Menu!A:D,4,FALSE)</f>
        <v>19.95</v>
      </c>
    </row>
    <row r="9208" spans="1:9" x14ac:dyDescent="0.75">
      <c r="A9208">
        <v>9312</v>
      </c>
      <c r="B9208">
        <v>4077</v>
      </c>
      <c r="C9208" s="1">
        <v>44995</v>
      </c>
      <c r="D9208" s="36">
        <v>0.57998842592592592</v>
      </c>
      <c r="E9208" s="4" t="str">
        <f t="shared" si="143"/>
        <v>Midday</v>
      </c>
      <c r="F9208">
        <v>106</v>
      </c>
      <c r="G9208" t="str">
        <f>VLOOKUP(F9208,Menu!A:D,2,FALSE)</f>
        <v>French Fries</v>
      </c>
      <c r="H9208" s="19" t="str">
        <f>VLOOKUP(F9208,Menu!A:D,3,FALSE)</f>
        <v>American</v>
      </c>
      <c r="I9208" s="14">
        <f>VLOOKUP(F9208,Menu!A:D,4,FALSE)</f>
        <v>7</v>
      </c>
    </row>
    <row r="9209" spans="1:9" x14ac:dyDescent="0.75">
      <c r="A9209">
        <v>9313</v>
      </c>
      <c r="B9209">
        <v>4077</v>
      </c>
      <c r="C9209" s="1">
        <v>44995</v>
      </c>
      <c r="D9209" s="36">
        <v>0.57998842592592592</v>
      </c>
      <c r="E9209" s="4" t="str">
        <f t="shared" si="143"/>
        <v>Midday</v>
      </c>
      <c r="F9209">
        <v>132</v>
      </c>
      <c r="G9209" t="str">
        <f>VLOOKUP(F9209,Menu!A:D,2,FALSE)</f>
        <v>Eggplant Parmesan</v>
      </c>
      <c r="H9209" s="19" t="str">
        <f>VLOOKUP(F9209,Menu!A:D,3,FALSE)</f>
        <v>Italian</v>
      </c>
      <c r="I9209" s="14">
        <f>VLOOKUP(F9209,Menu!A:D,4,FALSE)</f>
        <v>16.95</v>
      </c>
    </row>
    <row r="9210" spans="1:9" x14ac:dyDescent="0.75">
      <c r="A9210">
        <v>9314</v>
      </c>
      <c r="B9210">
        <v>4078</v>
      </c>
      <c r="C9210" s="1">
        <v>44995</v>
      </c>
      <c r="D9210" s="36">
        <v>0.58797453703703706</v>
      </c>
      <c r="E9210" s="4" t="str">
        <f t="shared" si="143"/>
        <v>Afternoon</v>
      </c>
      <c r="F9210">
        <v>125</v>
      </c>
      <c r="G9210" t="str">
        <f>VLOOKUP(F9210,Menu!A:D,2,FALSE)</f>
        <v>Spaghetti &amp; Meatballs</v>
      </c>
      <c r="H9210" s="19" t="str">
        <f>VLOOKUP(F9210,Menu!A:D,3,FALSE)</f>
        <v>Italian</v>
      </c>
      <c r="I9210" s="14">
        <f>VLOOKUP(F9210,Menu!A:D,4,FALSE)</f>
        <v>17.95</v>
      </c>
    </row>
    <row r="9211" spans="1:9" x14ac:dyDescent="0.75">
      <c r="A9211">
        <v>9315</v>
      </c>
      <c r="B9211">
        <v>4078</v>
      </c>
      <c r="C9211" s="1">
        <v>44995</v>
      </c>
      <c r="D9211" s="36">
        <v>0.58797453703703706</v>
      </c>
      <c r="E9211" s="4" t="str">
        <f t="shared" si="143"/>
        <v>Afternoon</v>
      </c>
      <c r="F9211">
        <v>109</v>
      </c>
      <c r="G9211" t="str">
        <f>VLOOKUP(F9211,Menu!A:D,2,FALSE)</f>
        <v>Korean Beef Bowl</v>
      </c>
      <c r="H9211" s="19" t="str">
        <f>VLOOKUP(F9211,Menu!A:D,3,FALSE)</f>
        <v>Asian</v>
      </c>
      <c r="I9211" s="14">
        <f>VLOOKUP(F9211,Menu!A:D,4,FALSE)</f>
        <v>17.95</v>
      </c>
    </row>
    <row r="9212" spans="1:9" x14ac:dyDescent="0.75">
      <c r="A9212">
        <v>9316</v>
      </c>
      <c r="B9212">
        <v>4078</v>
      </c>
      <c r="C9212" s="1">
        <v>44995</v>
      </c>
      <c r="D9212" s="36">
        <v>0.58797453703703706</v>
      </c>
      <c r="E9212" s="4" t="str">
        <f t="shared" si="143"/>
        <v>Afternoon</v>
      </c>
      <c r="F9212">
        <v>113</v>
      </c>
      <c r="G9212" t="str">
        <f>VLOOKUP(F9212,Menu!A:D,2,FALSE)</f>
        <v>Edamame</v>
      </c>
      <c r="H9212" s="19" t="str">
        <f>VLOOKUP(F9212,Menu!A:D,3,FALSE)</f>
        <v>Asian</v>
      </c>
      <c r="I9212" s="14">
        <f>VLOOKUP(F9212,Menu!A:D,4,FALSE)</f>
        <v>5</v>
      </c>
    </row>
    <row r="9213" spans="1:9" x14ac:dyDescent="0.75">
      <c r="A9213">
        <v>9317</v>
      </c>
      <c r="B9213">
        <v>4078</v>
      </c>
      <c r="C9213" s="1">
        <v>44995</v>
      </c>
      <c r="D9213" s="36">
        <v>0.58797453703703706</v>
      </c>
      <c r="E9213" s="4" t="str">
        <f t="shared" si="143"/>
        <v>Afternoon</v>
      </c>
      <c r="F9213">
        <v>132</v>
      </c>
      <c r="G9213" t="str">
        <f>VLOOKUP(F9213,Menu!A:D,2,FALSE)</f>
        <v>Eggplant Parmesan</v>
      </c>
      <c r="H9213" s="19" t="str">
        <f>VLOOKUP(F9213,Menu!A:D,3,FALSE)</f>
        <v>Italian</v>
      </c>
      <c r="I9213" s="14">
        <f>VLOOKUP(F9213,Menu!A:D,4,FALSE)</f>
        <v>16.95</v>
      </c>
    </row>
    <row r="9214" spans="1:9" x14ac:dyDescent="0.75">
      <c r="A9214">
        <v>9318</v>
      </c>
      <c r="B9214">
        <v>4079</v>
      </c>
      <c r="C9214" s="1">
        <v>44995</v>
      </c>
      <c r="D9214" s="36">
        <v>0.6088541666666667</v>
      </c>
      <c r="E9214" s="4" t="str">
        <f t="shared" si="143"/>
        <v>Afternoon</v>
      </c>
      <c r="F9214">
        <v>101</v>
      </c>
      <c r="G9214" t="str">
        <f>VLOOKUP(F9214,Menu!A:D,2,FALSE)</f>
        <v>Hamburger</v>
      </c>
      <c r="H9214" s="19" t="str">
        <f>VLOOKUP(F9214,Menu!A:D,3,FALSE)</f>
        <v>American</v>
      </c>
      <c r="I9214" s="14">
        <f>VLOOKUP(F9214,Menu!A:D,4,FALSE)</f>
        <v>12.95</v>
      </c>
    </row>
    <row r="9215" spans="1:9" x14ac:dyDescent="0.75">
      <c r="A9215">
        <v>9319</v>
      </c>
      <c r="B9215">
        <v>4080</v>
      </c>
      <c r="C9215" s="1">
        <v>44995</v>
      </c>
      <c r="D9215" s="36">
        <v>0.609837962962963</v>
      </c>
      <c r="E9215" s="4" t="str">
        <f t="shared" ref="E9215:E9278" si="144">IF(D9215&lt;&gt;"", IF(D9215&lt;TIME(8,0,0), "Early Morning",
IF(D9215&lt;TIME(11,0,0), "Morning",
IF(D9215&lt;TIME(14,0,0), "Midday",
IF(D9215&lt;TIME(17,0,0), "Afternoon",
IF(D9215&lt;TIME(20,0,0), "Evening",
IF(D9215&lt;TIME(23,0,0), "Night",
"Late Night")))))), "Time Not Provided")</f>
        <v>Afternoon</v>
      </c>
      <c r="F9215">
        <v>108</v>
      </c>
      <c r="G9215" t="str">
        <f>VLOOKUP(F9215,Menu!A:D,2,FALSE)</f>
        <v>Tofu Pad Thai</v>
      </c>
      <c r="H9215" s="19" t="str">
        <f>VLOOKUP(F9215,Menu!A:D,3,FALSE)</f>
        <v>Asian</v>
      </c>
      <c r="I9215" s="14">
        <f>VLOOKUP(F9215,Menu!A:D,4,FALSE)</f>
        <v>14.5</v>
      </c>
    </row>
    <row r="9216" spans="1:9" x14ac:dyDescent="0.75">
      <c r="A9216">
        <v>9320</v>
      </c>
      <c r="B9216">
        <v>4080</v>
      </c>
      <c r="C9216" s="1">
        <v>44995</v>
      </c>
      <c r="D9216" s="36">
        <v>0.609837962962963</v>
      </c>
      <c r="E9216" s="4" t="str">
        <f t="shared" si="144"/>
        <v>Afternoon</v>
      </c>
      <c r="F9216">
        <v>114</v>
      </c>
      <c r="G9216" t="str">
        <f>VLOOKUP(F9216,Menu!A:D,2,FALSE)</f>
        <v>Potstickers</v>
      </c>
      <c r="H9216" s="19" t="str">
        <f>VLOOKUP(F9216,Menu!A:D,3,FALSE)</f>
        <v>Asian</v>
      </c>
      <c r="I9216" s="14">
        <f>VLOOKUP(F9216,Menu!A:D,4,FALSE)</f>
        <v>9</v>
      </c>
    </row>
    <row r="9217" spans="1:9" x14ac:dyDescent="0.75">
      <c r="A9217">
        <v>9321</v>
      </c>
      <c r="B9217">
        <v>4081</v>
      </c>
      <c r="C9217" s="1">
        <v>44995</v>
      </c>
      <c r="D9217" s="36">
        <v>0.61226851851851849</v>
      </c>
      <c r="E9217" s="4" t="str">
        <f t="shared" si="144"/>
        <v>Afternoon</v>
      </c>
      <c r="F9217">
        <v>105</v>
      </c>
      <c r="G9217" t="str">
        <f>VLOOKUP(F9217,Menu!A:D,2,FALSE)</f>
        <v>Mac &amp; Cheese</v>
      </c>
      <c r="H9217" s="19" t="str">
        <f>VLOOKUP(F9217,Menu!A:D,3,FALSE)</f>
        <v>American</v>
      </c>
      <c r="I9217" s="14">
        <f>VLOOKUP(F9217,Menu!A:D,4,FALSE)</f>
        <v>7</v>
      </c>
    </row>
    <row r="9218" spans="1:9" x14ac:dyDescent="0.75">
      <c r="A9218">
        <v>9322</v>
      </c>
      <c r="B9218">
        <v>4082</v>
      </c>
      <c r="C9218" s="1">
        <v>44995</v>
      </c>
      <c r="D9218" s="36">
        <v>0.62030092592592589</v>
      </c>
      <c r="E9218" s="4" t="str">
        <f t="shared" si="144"/>
        <v>Afternoon</v>
      </c>
      <c r="F9218">
        <v>101</v>
      </c>
      <c r="G9218" t="str">
        <f>VLOOKUP(F9218,Menu!A:D,2,FALSE)</f>
        <v>Hamburger</v>
      </c>
      <c r="H9218" s="19" t="str">
        <f>VLOOKUP(F9218,Menu!A:D,3,FALSE)</f>
        <v>American</v>
      </c>
      <c r="I9218" s="14">
        <f>VLOOKUP(F9218,Menu!A:D,4,FALSE)</f>
        <v>12.95</v>
      </c>
    </row>
    <row r="9219" spans="1:9" x14ac:dyDescent="0.75">
      <c r="A9219">
        <v>9323</v>
      </c>
      <c r="B9219">
        <v>4082</v>
      </c>
      <c r="C9219" s="1">
        <v>44995</v>
      </c>
      <c r="D9219" s="36">
        <v>0.62030092592592589</v>
      </c>
      <c r="E9219" s="4" t="str">
        <f t="shared" si="144"/>
        <v>Afternoon</v>
      </c>
      <c r="F9219">
        <v>112</v>
      </c>
      <c r="G9219" t="str">
        <f>VLOOKUP(F9219,Menu!A:D,2,FALSE)</f>
        <v>Salmon Roll</v>
      </c>
      <c r="H9219" s="19" t="str">
        <f>VLOOKUP(F9219,Menu!A:D,3,FALSE)</f>
        <v>Asian</v>
      </c>
      <c r="I9219" s="14">
        <f>VLOOKUP(F9219,Menu!A:D,4,FALSE)</f>
        <v>14.95</v>
      </c>
    </row>
    <row r="9220" spans="1:9" x14ac:dyDescent="0.75">
      <c r="A9220">
        <v>9324</v>
      </c>
      <c r="B9220">
        <v>4083</v>
      </c>
      <c r="C9220" s="1">
        <v>44995</v>
      </c>
      <c r="D9220" s="36">
        <v>0.62072916666666667</v>
      </c>
      <c r="E9220" s="4" t="str">
        <f t="shared" si="144"/>
        <v>Afternoon</v>
      </c>
      <c r="F9220">
        <v>108</v>
      </c>
      <c r="G9220" t="str">
        <f>VLOOKUP(F9220,Menu!A:D,2,FALSE)</f>
        <v>Tofu Pad Thai</v>
      </c>
      <c r="H9220" s="19" t="str">
        <f>VLOOKUP(F9220,Menu!A:D,3,FALSE)</f>
        <v>Asian</v>
      </c>
      <c r="I9220" s="14">
        <f>VLOOKUP(F9220,Menu!A:D,4,FALSE)</f>
        <v>14.5</v>
      </c>
    </row>
    <row r="9221" spans="1:9" x14ac:dyDescent="0.75">
      <c r="A9221">
        <v>9325</v>
      </c>
      <c r="B9221">
        <v>4083</v>
      </c>
      <c r="C9221" s="1">
        <v>44995</v>
      </c>
      <c r="D9221" s="36">
        <v>0.62072916666666667</v>
      </c>
      <c r="E9221" s="4" t="str">
        <f t="shared" si="144"/>
        <v>Afternoon</v>
      </c>
      <c r="F9221">
        <v>130</v>
      </c>
      <c r="G9221" t="str">
        <f>VLOOKUP(F9221,Menu!A:D,2,FALSE)</f>
        <v>Shrimp Scampi</v>
      </c>
      <c r="H9221" s="19" t="str">
        <f>VLOOKUP(F9221,Menu!A:D,3,FALSE)</f>
        <v>Italian</v>
      </c>
      <c r="I9221" s="14">
        <f>VLOOKUP(F9221,Menu!A:D,4,FALSE)</f>
        <v>19.95</v>
      </c>
    </row>
    <row r="9222" spans="1:9" x14ac:dyDescent="0.75">
      <c r="A9222">
        <v>9326</v>
      </c>
      <c r="B9222">
        <v>4083</v>
      </c>
      <c r="C9222" s="1">
        <v>44995</v>
      </c>
      <c r="D9222" s="36">
        <v>0.62072916666666667</v>
      </c>
      <c r="E9222" s="4" t="str">
        <f t="shared" si="144"/>
        <v>Afternoon</v>
      </c>
      <c r="F9222">
        <v>106</v>
      </c>
      <c r="G9222" t="str">
        <f>VLOOKUP(F9222,Menu!A:D,2,FALSE)</f>
        <v>French Fries</v>
      </c>
      <c r="H9222" s="19" t="str">
        <f>VLOOKUP(F9222,Menu!A:D,3,FALSE)</f>
        <v>American</v>
      </c>
      <c r="I9222" s="14">
        <f>VLOOKUP(F9222,Menu!A:D,4,FALSE)</f>
        <v>7</v>
      </c>
    </row>
    <row r="9223" spans="1:9" x14ac:dyDescent="0.75">
      <c r="A9223">
        <v>9327</v>
      </c>
      <c r="B9223">
        <v>4084</v>
      </c>
      <c r="C9223" s="1">
        <v>44995</v>
      </c>
      <c r="D9223" s="36">
        <v>0.62239583333333337</v>
      </c>
      <c r="E9223" s="4" t="str">
        <f t="shared" si="144"/>
        <v>Afternoon</v>
      </c>
      <c r="F9223">
        <v>106</v>
      </c>
      <c r="G9223" t="str">
        <f>VLOOKUP(F9223,Menu!A:D,2,FALSE)</f>
        <v>French Fries</v>
      </c>
      <c r="H9223" s="19" t="str">
        <f>VLOOKUP(F9223,Menu!A:D,3,FALSE)</f>
        <v>American</v>
      </c>
      <c r="I9223" s="14">
        <f>VLOOKUP(F9223,Menu!A:D,4,FALSE)</f>
        <v>7</v>
      </c>
    </row>
    <row r="9224" spans="1:9" x14ac:dyDescent="0.75">
      <c r="A9224">
        <v>9328</v>
      </c>
      <c r="B9224">
        <v>4085</v>
      </c>
      <c r="C9224" s="1">
        <v>44995</v>
      </c>
      <c r="D9224" s="36">
        <v>0.62370370370370365</v>
      </c>
      <c r="E9224" s="4" t="str">
        <f t="shared" si="144"/>
        <v>Afternoon</v>
      </c>
      <c r="F9224">
        <v>129</v>
      </c>
      <c r="G9224" t="str">
        <f>VLOOKUP(F9224,Menu!A:D,2,FALSE)</f>
        <v>Mushroom Ravioli</v>
      </c>
      <c r="H9224" s="19" t="str">
        <f>VLOOKUP(F9224,Menu!A:D,3,FALSE)</f>
        <v>Italian</v>
      </c>
      <c r="I9224" s="14">
        <f>VLOOKUP(F9224,Menu!A:D,4,FALSE)</f>
        <v>15.5</v>
      </c>
    </row>
    <row r="9225" spans="1:9" x14ac:dyDescent="0.75">
      <c r="A9225">
        <v>9329</v>
      </c>
      <c r="B9225">
        <v>4086</v>
      </c>
      <c r="C9225" s="1">
        <v>44995</v>
      </c>
      <c r="D9225" s="36">
        <v>0.62581018518518516</v>
      </c>
      <c r="E9225" s="4" t="str">
        <f t="shared" si="144"/>
        <v>Afternoon</v>
      </c>
      <c r="F9225">
        <v>128</v>
      </c>
      <c r="G9225" t="str">
        <f>VLOOKUP(F9225,Menu!A:D,2,FALSE)</f>
        <v>Cheese Lasagna</v>
      </c>
      <c r="H9225" s="19" t="str">
        <f>VLOOKUP(F9225,Menu!A:D,3,FALSE)</f>
        <v>Italian</v>
      </c>
      <c r="I9225" s="14">
        <f>VLOOKUP(F9225,Menu!A:D,4,FALSE)</f>
        <v>15.5</v>
      </c>
    </row>
    <row r="9226" spans="1:9" x14ac:dyDescent="0.75">
      <c r="A9226">
        <v>9330</v>
      </c>
      <c r="B9226">
        <v>4086</v>
      </c>
      <c r="C9226" s="1">
        <v>44995</v>
      </c>
      <c r="D9226" s="36">
        <v>0.62581018518518516</v>
      </c>
      <c r="E9226" s="4" t="str">
        <f t="shared" si="144"/>
        <v>Afternoon</v>
      </c>
      <c r="F9226">
        <v>106</v>
      </c>
      <c r="G9226" t="str">
        <f>VLOOKUP(F9226,Menu!A:D,2,FALSE)</f>
        <v>French Fries</v>
      </c>
      <c r="H9226" s="19" t="str">
        <f>VLOOKUP(F9226,Menu!A:D,3,FALSE)</f>
        <v>American</v>
      </c>
      <c r="I9226" s="14">
        <f>VLOOKUP(F9226,Menu!A:D,4,FALSE)</f>
        <v>7</v>
      </c>
    </row>
    <row r="9227" spans="1:9" x14ac:dyDescent="0.75">
      <c r="A9227">
        <v>9331</v>
      </c>
      <c r="B9227">
        <v>4087</v>
      </c>
      <c r="C9227" s="1">
        <v>44995</v>
      </c>
      <c r="D9227" s="36">
        <v>0.65417824074074071</v>
      </c>
      <c r="E9227" s="4" t="str">
        <f t="shared" si="144"/>
        <v>Afternoon</v>
      </c>
      <c r="F9227">
        <v>107</v>
      </c>
      <c r="G9227" t="str">
        <f>VLOOKUP(F9227,Menu!A:D,2,FALSE)</f>
        <v>Orange Chicken</v>
      </c>
      <c r="H9227" s="19" t="str">
        <f>VLOOKUP(F9227,Menu!A:D,3,FALSE)</f>
        <v>Asian</v>
      </c>
      <c r="I9227" s="14">
        <f>VLOOKUP(F9227,Menu!A:D,4,FALSE)</f>
        <v>16.5</v>
      </c>
    </row>
    <row r="9228" spans="1:9" x14ac:dyDescent="0.75">
      <c r="A9228">
        <v>9332</v>
      </c>
      <c r="B9228">
        <v>4087</v>
      </c>
      <c r="C9228" s="1">
        <v>44995</v>
      </c>
      <c r="D9228" s="36">
        <v>0.65417824074074071</v>
      </c>
      <c r="E9228" s="4" t="str">
        <f t="shared" si="144"/>
        <v>Afternoon</v>
      </c>
      <c r="F9228">
        <v>124</v>
      </c>
      <c r="G9228" t="str">
        <f>VLOOKUP(F9228,Menu!A:D,2,FALSE)</f>
        <v>Spaghetti</v>
      </c>
      <c r="H9228" s="19" t="str">
        <f>VLOOKUP(F9228,Menu!A:D,3,FALSE)</f>
        <v>Italian</v>
      </c>
      <c r="I9228" s="14">
        <f>VLOOKUP(F9228,Menu!A:D,4,FALSE)</f>
        <v>14.5</v>
      </c>
    </row>
    <row r="9229" spans="1:9" x14ac:dyDescent="0.75">
      <c r="A9229">
        <v>9333</v>
      </c>
      <c r="B9229">
        <v>4087</v>
      </c>
      <c r="C9229" s="1">
        <v>44995</v>
      </c>
      <c r="D9229" s="36">
        <v>0.65417824074074071</v>
      </c>
      <c r="E9229" s="4" t="str">
        <f t="shared" si="144"/>
        <v>Afternoon</v>
      </c>
      <c r="F9229">
        <v>105</v>
      </c>
      <c r="G9229" t="str">
        <f>VLOOKUP(F9229,Menu!A:D,2,FALSE)</f>
        <v>Mac &amp; Cheese</v>
      </c>
      <c r="H9229" s="19" t="str">
        <f>VLOOKUP(F9229,Menu!A:D,3,FALSE)</f>
        <v>American</v>
      </c>
      <c r="I9229" s="14">
        <f>VLOOKUP(F9229,Menu!A:D,4,FALSE)</f>
        <v>7</v>
      </c>
    </row>
    <row r="9230" spans="1:9" x14ac:dyDescent="0.75">
      <c r="A9230">
        <v>9334</v>
      </c>
      <c r="B9230">
        <v>4088</v>
      </c>
      <c r="C9230" s="1">
        <v>44995</v>
      </c>
      <c r="D9230" s="36">
        <v>0.65834490740740736</v>
      </c>
      <c r="E9230" s="4" t="str">
        <f t="shared" si="144"/>
        <v>Afternoon</v>
      </c>
      <c r="F9230">
        <v>112</v>
      </c>
      <c r="G9230" t="str">
        <f>VLOOKUP(F9230,Menu!A:D,2,FALSE)</f>
        <v>Salmon Roll</v>
      </c>
      <c r="H9230" s="19" t="str">
        <f>VLOOKUP(F9230,Menu!A:D,3,FALSE)</f>
        <v>Asian</v>
      </c>
      <c r="I9230" s="14">
        <f>VLOOKUP(F9230,Menu!A:D,4,FALSE)</f>
        <v>14.95</v>
      </c>
    </row>
    <row r="9231" spans="1:9" x14ac:dyDescent="0.75">
      <c r="A9231">
        <v>9335</v>
      </c>
      <c r="B9231">
        <v>4088</v>
      </c>
      <c r="C9231" s="1">
        <v>44995</v>
      </c>
      <c r="D9231" s="36">
        <v>0.65834490740740736</v>
      </c>
      <c r="E9231" s="4" t="str">
        <f t="shared" si="144"/>
        <v>Afternoon</v>
      </c>
      <c r="F9231">
        <v>114</v>
      </c>
      <c r="G9231" t="str">
        <f>VLOOKUP(F9231,Menu!A:D,2,FALSE)</f>
        <v>Potstickers</v>
      </c>
      <c r="H9231" s="19" t="str">
        <f>VLOOKUP(F9231,Menu!A:D,3,FALSE)</f>
        <v>Asian</v>
      </c>
      <c r="I9231" s="14">
        <f>VLOOKUP(F9231,Menu!A:D,4,FALSE)</f>
        <v>9</v>
      </c>
    </row>
    <row r="9232" spans="1:9" x14ac:dyDescent="0.75">
      <c r="A9232">
        <v>9336</v>
      </c>
      <c r="B9232">
        <v>4089</v>
      </c>
      <c r="C9232" s="1">
        <v>44995</v>
      </c>
      <c r="D9232" s="36">
        <v>0.66957175925925927</v>
      </c>
      <c r="E9232" s="4" t="str">
        <f t="shared" si="144"/>
        <v>Afternoon</v>
      </c>
      <c r="F9232">
        <v>115</v>
      </c>
      <c r="G9232" t="str">
        <f>VLOOKUP(F9232,Menu!A:D,2,FALSE)</f>
        <v>Chicken Tacos</v>
      </c>
      <c r="H9232" s="19" t="str">
        <f>VLOOKUP(F9232,Menu!A:D,3,FALSE)</f>
        <v>Mexican</v>
      </c>
      <c r="I9232" s="14">
        <f>VLOOKUP(F9232,Menu!A:D,4,FALSE)</f>
        <v>11.95</v>
      </c>
    </row>
    <row r="9233" spans="1:9" x14ac:dyDescent="0.75">
      <c r="A9233">
        <v>9337</v>
      </c>
      <c r="B9233">
        <v>4089</v>
      </c>
      <c r="C9233" s="1">
        <v>44995</v>
      </c>
      <c r="D9233" s="36">
        <v>0.66957175925925927</v>
      </c>
      <c r="E9233" s="4" t="str">
        <f t="shared" si="144"/>
        <v>Afternoon</v>
      </c>
      <c r="F9233">
        <v>125</v>
      </c>
      <c r="G9233" t="str">
        <f>VLOOKUP(F9233,Menu!A:D,2,FALSE)</f>
        <v>Spaghetti &amp; Meatballs</v>
      </c>
      <c r="H9233" s="19" t="str">
        <f>VLOOKUP(F9233,Menu!A:D,3,FALSE)</f>
        <v>Italian</v>
      </c>
      <c r="I9233" s="14">
        <f>VLOOKUP(F9233,Menu!A:D,4,FALSE)</f>
        <v>17.95</v>
      </c>
    </row>
    <row r="9234" spans="1:9" x14ac:dyDescent="0.75">
      <c r="A9234">
        <v>9338</v>
      </c>
      <c r="B9234">
        <v>4089</v>
      </c>
      <c r="C9234" s="1">
        <v>44995</v>
      </c>
      <c r="D9234" s="36">
        <v>0.66957175925925927</v>
      </c>
      <c r="E9234" s="4" t="str">
        <f t="shared" si="144"/>
        <v>Afternoon</v>
      </c>
      <c r="F9234">
        <v>117</v>
      </c>
      <c r="G9234" t="str">
        <f>VLOOKUP(F9234,Menu!A:D,2,FALSE)</f>
        <v>Chicken Burrito</v>
      </c>
      <c r="H9234" s="19" t="str">
        <f>VLOOKUP(F9234,Menu!A:D,3,FALSE)</f>
        <v>Mexican</v>
      </c>
      <c r="I9234" s="14">
        <f>VLOOKUP(F9234,Menu!A:D,4,FALSE)</f>
        <v>12.95</v>
      </c>
    </row>
    <row r="9235" spans="1:9" x14ac:dyDescent="0.75">
      <c r="A9235">
        <v>9339</v>
      </c>
      <c r="B9235">
        <v>4089</v>
      </c>
      <c r="C9235" s="1">
        <v>44995</v>
      </c>
      <c r="D9235" s="36">
        <v>0.66957175925925927</v>
      </c>
      <c r="E9235" s="4" t="str">
        <f t="shared" si="144"/>
        <v>Afternoon</v>
      </c>
      <c r="F9235">
        <v>122</v>
      </c>
      <c r="G9235" t="str">
        <f>VLOOKUP(F9235,Menu!A:D,2,FALSE)</f>
        <v>Chips &amp; Salsa</v>
      </c>
      <c r="H9235" s="19" t="str">
        <f>VLOOKUP(F9235,Menu!A:D,3,FALSE)</f>
        <v>Mexican</v>
      </c>
      <c r="I9235" s="14">
        <f>VLOOKUP(F9235,Menu!A:D,4,FALSE)</f>
        <v>7</v>
      </c>
    </row>
    <row r="9236" spans="1:9" x14ac:dyDescent="0.75">
      <c r="A9236">
        <v>9340</v>
      </c>
      <c r="B9236">
        <v>4090</v>
      </c>
      <c r="C9236" s="1">
        <v>44995</v>
      </c>
      <c r="D9236" s="36">
        <v>0.6965972222222222</v>
      </c>
      <c r="E9236" s="4" t="str">
        <f t="shared" si="144"/>
        <v>Afternoon</v>
      </c>
      <c r="F9236">
        <v>102</v>
      </c>
      <c r="G9236" t="str">
        <f>VLOOKUP(F9236,Menu!A:D,2,FALSE)</f>
        <v>Cheeseburger</v>
      </c>
      <c r="H9236" s="19" t="str">
        <f>VLOOKUP(F9236,Menu!A:D,3,FALSE)</f>
        <v>American</v>
      </c>
      <c r="I9236" s="14">
        <f>VLOOKUP(F9236,Menu!A:D,4,FALSE)</f>
        <v>13.95</v>
      </c>
    </row>
    <row r="9237" spans="1:9" x14ac:dyDescent="0.75">
      <c r="A9237">
        <v>9341</v>
      </c>
      <c r="B9237">
        <v>4090</v>
      </c>
      <c r="C9237" s="1">
        <v>44995</v>
      </c>
      <c r="D9237" s="36">
        <v>0.6965972222222222</v>
      </c>
      <c r="E9237" s="4" t="str">
        <f t="shared" si="144"/>
        <v>Afternoon</v>
      </c>
      <c r="F9237">
        <v>105</v>
      </c>
      <c r="G9237" t="str">
        <f>VLOOKUP(F9237,Menu!A:D,2,FALSE)</f>
        <v>Mac &amp; Cheese</v>
      </c>
      <c r="H9237" s="19" t="str">
        <f>VLOOKUP(F9237,Menu!A:D,3,FALSE)</f>
        <v>American</v>
      </c>
      <c r="I9237" s="14">
        <f>VLOOKUP(F9237,Menu!A:D,4,FALSE)</f>
        <v>7</v>
      </c>
    </row>
    <row r="9238" spans="1:9" x14ac:dyDescent="0.75">
      <c r="A9238">
        <v>9342</v>
      </c>
      <c r="B9238">
        <v>4091</v>
      </c>
      <c r="C9238" s="1">
        <v>44995</v>
      </c>
      <c r="D9238" s="36">
        <v>0.69695601851851852</v>
      </c>
      <c r="E9238" s="4" t="str">
        <f t="shared" si="144"/>
        <v>Afternoon</v>
      </c>
      <c r="F9238">
        <v>126</v>
      </c>
      <c r="G9238" t="str">
        <f>VLOOKUP(F9238,Menu!A:D,2,FALSE)</f>
        <v>Fettuccine Alfredo</v>
      </c>
      <c r="H9238" s="19" t="str">
        <f>VLOOKUP(F9238,Menu!A:D,3,FALSE)</f>
        <v>Italian</v>
      </c>
      <c r="I9238" s="14">
        <f>VLOOKUP(F9238,Menu!A:D,4,FALSE)</f>
        <v>14.5</v>
      </c>
    </row>
    <row r="9239" spans="1:9" x14ac:dyDescent="0.75">
      <c r="A9239">
        <v>9343</v>
      </c>
      <c r="B9239">
        <v>4091</v>
      </c>
      <c r="C9239" s="1">
        <v>44995</v>
      </c>
      <c r="D9239" s="36">
        <v>0.69695601851851852</v>
      </c>
      <c r="E9239" s="4" t="str">
        <f t="shared" si="144"/>
        <v>Afternoon</v>
      </c>
      <c r="F9239">
        <v>106</v>
      </c>
      <c r="G9239" t="str">
        <f>VLOOKUP(F9239,Menu!A:D,2,FALSE)</f>
        <v>French Fries</v>
      </c>
      <c r="H9239" s="19" t="str">
        <f>VLOOKUP(F9239,Menu!A:D,3,FALSE)</f>
        <v>American</v>
      </c>
      <c r="I9239" s="14">
        <f>VLOOKUP(F9239,Menu!A:D,4,FALSE)</f>
        <v>7</v>
      </c>
    </row>
    <row r="9240" spans="1:9" x14ac:dyDescent="0.75">
      <c r="A9240">
        <v>9344</v>
      </c>
      <c r="B9240">
        <v>4092</v>
      </c>
      <c r="C9240" s="1">
        <v>44995</v>
      </c>
      <c r="D9240" s="36">
        <v>0.70096064814814818</v>
      </c>
      <c r="E9240" s="4" t="str">
        <f t="shared" si="144"/>
        <v>Afternoon</v>
      </c>
      <c r="F9240">
        <v>125</v>
      </c>
      <c r="G9240" t="str">
        <f>VLOOKUP(F9240,Menu!A:D,2,FALSE)</f>
        <v>Spaghetti &amp; Meatballs</v>
      </c>
      <c r="H9240" s="19" t="str">
        <f>VLOOKUP(F9240,Menu!A:D,3,FALSE)</f>
        <v>Italian</v>
      </c>
      <c r="I9240" s="14">
        <f>VLOOKUP(F9240,Menu!A:D,4,FALSE)</f>
        <v>17.95</v>
      </c>
    </row>
    <row r="9241" spans="1:9" x14ac:dyDescent="0.75">
      <c r="A9241">
        <v>9345</v>
      </c>
      <c r="B9241">
        <v>4092</v>
      </c>
      <c r="C9241" s="1">
        <v>44995</v>
      </c>
      <c r="D9241" s="36">
        <v>0.70096064814814818</v>
      </c>
      <c r="E9241" s="4" t="str">
        <f t="shared" si="144"/>
        <v>Afternoon</v>
      </c>
      <c r="F9241">
        <v>126</v>
      </c>
      <c r="G9241" t="str">
        <f>VLOOKUP(F9241,Menu!A:D,2,FALSE)</f>
        <v>Fettuccine Alfredo</v>
      </c>
      <c r="H9241" s="19" t="str">
        <f>VLOOKUP(F9241,Menu!A:D,3,FALSE)</f>
        <v>Italian</v>
      </c>
      <c r="I9241" s="14">
        <f>VLOOKUP(F9241,Menu!A:D,4,FALSE)</f>
        <v>14.5</v>
      </c>
    </row>
    <row r="9242" spans="1:9" x14ac:dyDescent="0.75">
      <c r="A9242">
        <v>9346</v>
      </c>
      <c r="B9242">
        <v>4093</v>
      </c>
      <c r="C9242" s="1">
        <v>44995</v>
      </c>
      <c r="D9242" s="36">
        <v>0.71615740740740741</v>
      </c>
      <c r="E9242" s="4" t="str">
        <f t="shared" si="144"/>
        <v>Evening</v>
      </c>
      <c r="F9242">
        <v>108</v>
      </c>
      <c r="G9242" t="str">
        <f>VLOOKUP(F9242,Menu!A:D,2,FALSE)</f>
        <v>Tofu Pad Thai</v>
      </c>
      <c r="H9242" s="19" t="str">
        <f>VLOOKUP(F9242,Menu!A:D,3,FALSE)</f>
        <v>Asian</v>
      </c>
      <c r="I9242" s="14">
        <f>VLOOKUP(F9242,Menu!A:D,4,FALSE)</f>
        <v>14.5</v>
      </c>
    </row>
    <row r="9243" spans="1:9" x14ac:dyDescent="0.75">
      <c r="A9243">
        <v>9347</v>
      </c>
      <c r="B9243">
        <v>4093</v>
      </c>
      <c r="C9243" s="1">
        <v>44995</v>
      </c>
      <c r="D9243" s="36">
        <v>0.71615740740740741</v>
      </c>
      <c r="E9243" s="4" t="str">
        <f t="shared" si="144"/>
        <v>Evening</v>
      </c>
      <c r="F9243">
        <v>124</v>
      </c>
      <c r="G9243" t="str">
        <f>VLOOKUP(F9243,Menu!A:D,2,FALSE)</f>
        <v>Spaghetti</v>
      </c>
      <c r="H9243" s="19" t="str">
        <f>VLOOKUP(F9243,Menu!A:D,3,FALSE)</f>
        <v>Italian</v>
      </c>
      <c r="I9243" s="14">
        <f>VLOOKUP(F9243,Menu!A:D,4,FALSE)</f>
        <v>14.5</v>
      </c>
    </row>
    <row r="9244" spans="1:9" x14ac:dyDescent="0.75">
      <c r="A9244">
        <v>9348</v>
      </c>
      <c r="B9244">
        <v>4093</v>
      </c>
      <c r="C9244" s="1">
        <v>44995</v>
      </c>
      <c r="D9244" s="36">
        <v>0.71615740740740741</v>
      </c>
      <c r="E9244" s="4" t="str">
        <f t="shared" si="144"/>
        <v>Evening</v>
      </c>
      <c r="F9244">
        <v>119</v>
      </c>
      <c r="G9244" t="str">
        <f>VLOOKUP(F9244,Menu!A:D,2,FALSE)</f>
        <v>Chicken Torta</v>
      </c>
      <c r="H9244" s="19" t="str">
        <f>VLOOKUP(F9244,Menu!A:D,3,FALSE)</f>
        <v>Mexican</v>
      </c>
      <c r="I9244" s="14">
        <f>VLOOKUP(F9244,Menu!A:D,4,FALSE)</f>
        <v>11.95</v>
      </c>
    </row>
    <row r="9245" spans="1:9" x14ac:dyDescent="0.75">
      <c r="A9245">
        <v>9349</v>
      </c>
      <c r="B9245">
        <v>4093</v>
      </c>
      <c r="C9245" s="1">
        <v>44995</v>
      </c>
      <c r="D9245" s="36">
        <v>0.71615740740740741</v>
      </c>
      <c r="E9245" s="4" t="str">
        <f t="shared" si="144"/>
        <v>Evening</v>
      </c>
      <c r="F9245">
        <v>122</v>
      </c>
      <c r="G9245" t="str">
        <f>VLOOKUP(F9245,Menu!A:D,2,FALSE)</f>
        <v>Chips &amp; Salsa</v>
      </c>
      <c r="H9245" s="19" t="str">
        <f>VLOOKUP(F9245,Menu!A:D,3,FALSE)</f>
        <v>Mexican</v>
      </c>
      <c r="I9245" s="14">
        <f>VLOOKUP(F9245,Menu!A:D,4,FALSE)</f>
        <v>7</v>
      </c>
    </row>
    <row r="9246" spans="1:9" x14ac:dyDescent="0.75">
      <c r="A9246">
        <v>9350</v>
      </c>
      <c r="B9246">
        <v>4094</v>
      </c>
      <c r="C9246" s="1">
        <v>44995</v>
      </c>
      <c r="D9246" s="36">
        <v>0.7179861111111111</v>
      </c>
      <c r="E9246" s="4" t="str">
        <f t="shared" si="144"/>
        <v>Evening</v>
      </c>
      <c r="F9246">
        <v>107</v>
      </c>
      <c r="G9246" t="str">
        <f>VLOOKUP(F9246,Menu!A:D,2,FALSE)</f>
        <v>Orange Chicken</v>
      </c>
      <c r="H9246" s="19" t="str">
        <f>VLOOKUP(F9246,Menu!A:D,3,FALSE)</f>
        <v>Asian</v>
      </c>
      <c r="I9246" s="14">
        <f>VLOOKUP(F9246,Menu!A:D,4,FALSE)</f>
        <v>16.5</v>
      </c>
    </row>
    <row r="9247" spans="1:9" x14ac:dyDescent="0.75">
      <c r="A9247">
        <v>9351</v>
      </c>
      <c r="B9247">
        <v>4095</v>
      </c>
      <c r="C9247" s="1">
        <v>44995</v>
      </c>
      <c r="D9247" s="36">
        <v>0.72364583333333332</v>
      </c>
      <c r="E9247" s="4" t="str">
        <f t="shared" si="144"/>
        <v>Evening</v>
      </c>
      <c r="F9247">
        <v>128</v>
      </c>
      <c r="G9247" t="str">
        <f>VLOOKUP(F9247,Menu!A:D,2,FALSE)</f>
        <v>Cheese Lasagna</v>
      </c>
      <c r="H9247" s="19" t="str">
        <f>VLOOKUP(F9247,Menu!A:D,3,FALSE)</f>
        <v>Italian</v>
      </c>
      <c r="I9247" s="14">
        <f>VLOOKUP(F9247,Menu!A:D,4,FALSE)</f>
        <v>15.5</v>
      </c>
    </row>
    <row r="9248" spans="1:9" x14ac:dyDescent="0.75">
      <c r="A9248">
        <v>9352</v>
      </c>
      <c r="B9248">
        <v>4096</v>
      </c>
      <c r="C9248" s="1">
        <v>44995</v>
      </c>
      <c r="D9248" s="36">
        <v>0.73895833333333338</v>
      </c>
      <c r="E9248" s="4" t="str">
        <f t="shared" si="144"/>
        <v>Evening</v>
      </c>
      <c r="F9248">
        <v>123</v>
      </c>
      <c r="G9248" t="str">
        <f>VLOOKUP(F9248,Menu!A:D,2,FALSE)</f>
        <v>Chips &amp; Guacamole</v>
      </c>
      <c r="H9248" s="19" t="str">
        <f>VLOOKUP(F9248,Menu!A:D,3,FALSE)</f>
        <v>Mexican</v>
      </c>
      <c r="I9248" s="14">
        <f>VLOOKUP(F9248,Menu!A:D,4,FALSE)</f>
        <v>9</v>
      </c>
    </row>
    <row r="9249" spans="1:9" x14ac:dyDescent="0.75">
      <c r="A9249">
        <v>9353</v>
      </c>
      <c r="B9249">
        <v>4097</v>
      </c>
      <c r="C9249" s="1">
        <v>44995</v>
      </c>
      <c r="D9249" s="36">
        <v>0.74835648148148148</v>
      </c>
      <c r="E9249" s="4" t="str">
        <f t="shared" si="144"/>
        <v>Evening</v>
      </c>
      <c r="F9249">
        <v>104</v>
      </c>
      <c r="G9249" t="str">
        <f>VLOOKUP(F9249,Menu!A:D,2,FALSE)</f>
        <v>Veggie Burger</v>
      </c>
      <c r="H9249" s="19" t="str">
        <f>VLOOKUP(F9249,Menu!A:D,3,FALSE)</f>
        <v>American</v>
      </c>
      <c r="I9249" s="14">
        <f>VLOOKUP(F9249,Menu!A:D,4,FALSE)</f>
        <v>10.5</v>
      </c>
    </row>
    <row r="9250" spans="1:9" x14ac:dyDescent="0.75">
      <c r="A9250">
        <v>9354</v>
      </c>
      <c r="B9250">
        <v>4097</v>
      </c>
      <c r="C9250" s="1">
        <v>44995</v>
      </c>
      <c r="D9250" s="36">
        <v>0.74835648148148148</v>
      </c>
      <c r="E9250" s="4" t="str">
        <f t="shared" si="144"/>
        <v>Evening</v>
      </c>
      <c r="F9250">
        <v>109</v>
      </c>
      <c r="G9250" t="str">
        <f>VLOOKUP(F9250,Menu!A:D,2,FALSE)</f>
        <v>Korean Beef Bowl</v>
      </c>
      <c r="H9250" s="19" t="str">
        <f>VLOOKUP(F9250,Menu!A:D,3,FALSE)</f>
        <v>Asian</v>
      </c>
      <c r="I9250" s="14">
        <f>VLOOKUP(F9250,Menu!A:D,4,FALSE)</f>
        <v>17.95</v>
      </c>
    </row>
    <row r="9251" spans="1:9" x14ac:dyDescent="0.75">
      <c r="A9251">
        <v>9355</v>
      </c>
      <c r="B9251">
        <v>4097</v>
      </c>
      <c r="C9251" s="1">
        <v>44995</v>
      </c>
      <c r="D9251" s="36">
        <v>0.74835648148148148</v>
      </c>
      <c r="E9251" s="4" t="str">
        <f t="shared" si="144"/>
        <v>Evening</v>
      </c>
      <c r="F9251">
        <v>129</v>
      </c>
      <c r="G9251" t="str">
        <f>VLOOKUP(F9251,Menu!A:D,2,FALSE)</f>
        <v>Mushroom Ravioli</v>
      </c>
      <c r="H9251" s="19" t="str">
        <f>VLOOKUP(F9251,Menu!A:D,3,FALSE)</f>
        <v>Italian</v>
      </c>
      <c r="I9251" s="14">
        <f>VLOOKUP(F9251,Menu!A:D,4,FALSE)</f>
        <v>15.5</v>
      </c>
    </row>
    <row r="9252" spans="1:9" x14ac:dyDescent="0.75">
      <c r="A9252">
        <v>9356</v>
      </c>
      <c r="B9252">
        <v>4097</v>
      </c>
      <c r="C9252" s="1">
        <v>44995</v>
      </c>
      <c r="D9252" s="36">
        <v>0.74835648148148148</v>
      </c>
      <c r="E9252" s="4" t="str">
        <f t="shared" si="144"/>
        <v>Evening</v>
      </c>
      <c r="F9252">
        <v>112</v>
      </c>
      <c r="G9252" t="str">
        <f>VLOOKUP(F9252,Menu!A:D,2,FALSE)</f>
        <v>Salmon Roll</v>
      </c>
      <c r="H9252" s="19" t="str">
        <f>VLOOKUP(F9252,Menu!A:D,3,FALSE)</f>
        <v>Asian</v>
      </c>
      <c r="I9252" s="14">
        <f>VLOOKUP(F9252,Menu!A:D,4,FALSE)</f>
        <v>14.95</v>
      </c>
    </row>
    <row r="9253" spans="1:9" x14ac:dyDescent="0.75">
      <c r="A9253">
        <v>9357</v>
      </c>
      <c r="B9253">
        <v>4098</v>
      </c>
      <c r="C9253" s="1">
        <v>44995</v>
      </c>
      <c r="D9253" s="36">
        <v>0.76443287037037033</v>
      </c>
      <c r="E9253" s="4" t="str">
        <f t="shared" si="144"/>
        <v>Evening</v>
      </c>
      <c r="F9253">
        <v>109</v>
      </c>
      <c r="G9253" t="str">
        <f>VLOOKUP(F9253,Menu!A:D,2,FALSE)</f>
        <v>Korean Beef Bowl</v>
      </c>
      <c r="H9253" s="19" t="str">
        <f>VLOOKUP(F9253,Menu!A:D,3,FALSE)</f>
        <v>Asian</v>
      </c>
      <c r="I9253" s="14">
        <f>VLOOKUP(F9253,Menu!A:D,4,FALSE)</f>
        <v>17.95</v>
      </c>
    </row>
    <row r="9254" spans="1:9" x14ac:dyDescent="0.75">
      <c r="A9254">
        <v>9358</v>
      </c>
      <c r="B9254">
        <v>4098</v>
      </c>
      <c r="C9254" s="1">
        <v>44995</v>
      </c>
      <c r="D9254" s="36">
        <v>0.76443287037037033</v>
      </c>
      <c r="E9254" s="4" t="str">
        <f t="shared" si="144"/>
        <v>Evening</v>
      </c>
      <c r="F9254">
        <v>122</v>
      </c>
      <c r="G9254" t="str">
        <f>VLOOKUP(F9254,Menu!A:D,2,FALSE)</f>
        <v>Chips &amp; Salsa</v>
      </c>
      <c r="H9254" s="19" t="str">
        <f>VLOOKUP(F9254,Menu!A:D,3,FALSE)</f>
        <v>Mexican</v>
      </c>
      <c r="I9254" s="14">
        <f>VLOOKUP(F9254,Menu!A:D,4,FALSE)</f>
        <v>7</v>
      </c>
    </row>
    <row r="9255" spans="1:9" x14ac:dyDescent="0.75">
      <c r="A9255">
        <v>9359</v>
      </c>
      <c r="B9255">
        <v>4099</v>
      </c>
      <c r="C9255" s="1">
        <v>44995</v>
      </c>
      <c r="D9255" s="36">
        <v>0.76487268518518514</v>
      </c>
      <c r="E9255" s="4" t="str">
        <f t="shared" si="144"/>
        <v>Evening</v>
      </c>
      <c r="F9255">
        <v>115</v>
      </c>
      <c r="G9255" t="str">
        <f>VLOOKUP(F9255,Menu!A:D,2,FALSE)</f>
        <v>Chicken Tacos</v>
      </c>
      <c r="H9255" s="19" t="str">
        <f>VLOOKUP(F9255,Menu!A:D,3,FALSE)</f>
        <v>Mexican</v>
      </c>
      <c r="I9255" s="14">
        <f>VLOOKUP(F9255,Menu!A:D,4,FALSE)</f>
        <v>11.95</v>
      </c>
    </row>
    <row r="9256" spans="1:9" x14ac:dyDescent="0.75">
      <c r="A9256">
        <v>9360</v>
      </c>
      <c r="B9256">
        <v>4099</v>
      </c>
      <c r="C9256" s="1">
        <v>44995</v>
      </c>
      <c r="D9256" s="36">
        <v>0.76487268518518514</v>
      </c>
      <c r="E9256" s="4" t="str">
        <f t="shared" si="144"/>
        <v>Evening</v>
      </c>
      <c r="F9256">
        <v>126</v>
      </c>
      <c r="G9256" t="str">
        <f>VLOOKUP(F9256,Menu!A:D,2,FALSE)</f>
        <v>Fettuccine Alfredo</v>
      </c>
      <c r="H9256" s="19" t="str">
        <f>VLOOKUP(F9256,Menu!A:D,3,FALSE)</f>
        <v>Italian</v>
      </c>
      <c r="I9256" s="14">
        <f>VLOOKUP(F9256,Menu!A:D,4,FALSE)</f>
        <v>14.5</v>
      </c>
    </row>
    <row r="9257" spans="1:9" x14ac:dyDescent="0.75">
      <c r="A9257">
        <v>9361</v>
      </c>
      <c r="B9257">
        <v>4100</v>
      </c>
      <c r="C9257" s="1">
        <v>44995</v>
      </c>
      <c r="D9257" s="36">
        <v>0.77090277777777783</v>
      </c>
      <c r="E9257" s="4" t="str">
        <f t="shared" si="144"/>
        <v>Evening</v>
      </c>
      <c r="F9257">
        <v>109</v>
      </c>
      <c r="G9257" t="str">
        <f>VLOOKUP(F9257,Menu!A:D,2,FALSE)</f>
        <v>Korean Beef Bowl</v>
      </c>
      <c r="H9257" s="19" t="str">
        <f>VLOOKUP(F9257,Menu!A:D,3,FALSE)</f>
        <v>Asian</v>
      </c>
      <c r="I9257" s="14">
        <f>VLOOKUP(F9257,Menu!A:D,4,FALSE)</f>
        <v>17.95</v>
      </c>
    </row>
    <row r="9258" spans="1:9" x14ac:dyDescent="0.75">
      <c r="A9258">
        <v>9362</v>
      </c>
      <c r="B9258">
        <v>4101</v>
      </c>
      <c r="C9258" s="1">
        <v>44995</v>
      </c>
      <c r="D9258" s="36">
        <v>0.7795023148148148</v>
      </c>
      <c r="E9258" s="4" t="str">
        <f t="shared" si="144"/>
        <v>Evening</v>
      </c>
      <c r="F9258">
        <v>110</v>
      </c>
      <c r="G9258" t="str">
        <f>VLOOKUP(F9258,Menu!A:D,2,FALSE)</f>
        <v>Pork Ramen</v>
      </c>
      <c r="H9258" s="19" t="str">
        <f>VLOOKUP(F9258,Menu!A:D,3,FALSE)</f>
        <v>Asian</v>
      </c>
      <c r="I9258" s="14">
        <f>VLOOKUP(F9258,Menu!A:D,4,FALSE)</f>
        <v>17.95</v>
      </c>
    </row>
    <row r="9259" spans="1:9" x14ac:dyDescent="0.75">
      <c r="A9259">
        <v>9363</v>
      </c>
      <c r="B9259">
        <v>4102</v>
      </c>
      <c r="C9259" s="1">
        <v>44995</v>
      </c>
      <c r="D9259" s="36">
        <v>0.78162037037037035</v>
      </c>
      <c r="E9259" s="4" t="str">
        <f t="shared" si="144"/>
        <v>Evening</v>
      </c>
      <c r="F9259">
        <v>107</v>
      </c>
      <c r="G9259" t="str">
        <f>VLOOKUP(F9259,Menu!A:D,2,FALSE)</f>
        <v>Orange Chicken</v>
      </c>
      <c r="H9259" s="19" t="str">
        <f>VLOOKUP(F9259,Menu!A:D,3,FALSE)</f>
        <v>Asian</v>
      </c>
      <c r="I9259" s="14">
        <f>VLOOKUP(F9259,Menu!A:D,4,FALSE)</f>
        <v>16.5</v>
      </c>
    </row>
    <row r="9260" spans="1:9" x14ac:dyDescent="0.75">
      <c r="A9260">
        <v>9364</v>
      </c>
      <c r="B9260">
        <v>4102</v>
      </c>
      <c r="C9260" s="1">
        <v>44995</v>
      </c>
      <c r="D9260" s="36">
        <v>0.78162037037037035</v>
      </c>
      <c r="E9260" s="4" t="str">
        <f t="shared" si="144"/>
        <v>Evening</v>
      </c>
      <c r="F9260">
        <v>104</v>
      </c>
      <c r="G9260" t="str">
        <f>VLOOKUP(F9260,Menu!A:D,2,FALSE)</f>
        <v>Veggie Burger</v>
      </c>
      <c r="H9260" s="19" t="str">
        <f>VLOOKUP(F9260,Menu!A:D,3,FALSE)</f>
        <v>American</v>
      </c>
      <c r="I9260" s="14">
        <f>VLOOKUP(F9260,Menu!A:D,4,FALSE)</f>
        <v>10.5</v>
      </c>
    </row>
    <row r="9261" spans="1:9" x14ac:dyDescent="0.75">
      <c r="A9261">
        <v>9365</v>
      </c>
      <c r="B9261">
        <v>4103</v>
      </c>
      <c r="C9261" s="1">
        <v>44995</v>
      </c>
      <c r="D9261" s="36">
        <v>0.79865740740740743</v>
      </c>
      <c r="E9261" s="4" t="str">
        <f t="shared" si="144"/>
        <v>Evening</v>
      </c>
      <c r="F9261">
        <v>107</v>
      </c>
      <c r="G9261" t="str">
        <f>VLOOKUP(F9261,Menu!A:D,2,FALSE)</f>
        <v>Orange Chicken</v>
      </c>
      <c r="H9261" s="19" t="str">
        <f>VLOOKUP(F9261,Menu!A:D,3,FALSE)</f>
        <v>Asian</v>
      </c>
      <c r="I9261" s="14">
        <f>VLOOKUP(F9261,Menu!A:D,4,FALSE)</f>
        <v>16.5</v>
      </c>
    </row>
    <row r="9262" spans="1:9" x14ac:dyDescent="0.75">
      <c r="A9262">
        <v>9366</v>
      </c>
      <c r="B9262">
        <v>4103</v>
      </c>
      <c r="C9262" s="1">
        <v>44995</v>
      </c>
      <c r="D9262" s="36">
        <v>0.79865740740740743</v>
      </c>
      <c r="E9262" s="4" t="str">
        <f t="shared" si="144"/>
        <v>Evening</v>
      </c>
      <c r="F9262">
        <v>113</v>
      </c>
      <c r="G9262" t="str">
        <f>VLOOKUP(F9262,Menu!A:D,2,FALSE)</f>
        <v>Edamame</v>
      </c>
      <c r="H9262" s="19" t="str">
        <f>VLOOKUP(F9262,Menu!A:D,3,FALSE)</f>
        <v>Asian</v>
      </c>
      <c r="I9262" s="14">
        <f>VLOOKUP(F9262,Menu!A:D,4,FALSE)</f>
        <v>5</v>
      </c>
    </row>
    <row r="9263" spans="1:9" x14ac:dyDescent="0.75">
      <c r="A9263">
        <v>9367</v>
      </c>
      <c r="B9263">
        <v>4103</v>
      </c>
      <c r="C9263" s="1">
        <v>44995</v>
      </c>
      <c r="D9263" s="36">
        <v>0.79865740740740743</v>
      </c>
      <c r="E9263" s="4" t="str">
        <f t="shared" si="144"/>
        <v>Evening</v>
      </c>
      <c r="F9263">
        <v>120</v>
      </c>
      <c r="G9263" t="str">
        <f>VLOOKUP(F9263,Menu!A:D,2,FALSE)</f>
        <v>Steak Torta</v>
      </c>
      <c r="H9263" s="19" t="str">
        <f>VLOOKUP(F9263,Menu!A:D,3,FALSE)</f>
        <v>Mexican</v>
      </c>
      <c r="I9263" s="14">
        <f>VLOOKUP(F9263,Menu!A:D,4,FALSE)</f>
        <v>13.95</v>
      </c>
    </row>
    <row r="9264" spans="1:9" x14ac:dyDescent="0.75">
      <c r="A9264">
        <v>9368</v>
      </c>
      <c r="B9264">
        <v>4103</v>
      </c>
      <c r="C9264" s="1">
        <v>44995</v>
      </c>
      <c r="D9264" s="36">
        <v>0.79865740740740743</v>
      </c>
      <c r="E9264" s="4" t="str">
        <f t="shared" si="144"/>
        <v>Evening</v>
      </c>
      <c r="F9264">
        <v>122</v>
      </c>
      <c r="G9264" t="str">
        <f>VLOOKUP(F9264,Menu!A:D,2,FALSE)</f>
        <v>Chips &amp; Salsa</v>
      </c>
      <c r="H9264" s="19" t="str">
        <f>VLOOKUP(F9264,Menu!A:D,3,FALSE)</f>
        <v>Mexican</v>
      </c>
      <c r="I9264" s="14">
        <f>VLOOKUP(F9264,Menu!A:D,4,FALSE)</f>
        <v>7</v>
      </c>
    </row>
    <row r="9265" spans="1:9" x14ac:dyDescent="0.75">
      <c r="A9265">
        <v>9369</v>
      </c>
      <c r="B9265">
        <v>4104</v>
      </c>
      <c r="C9265" s="1">
        <v>44995</v>
      </c>
      <c r="D9265" s="36">
        <v>0.80171296296296302</v>
      </c>
      <c r="E9265" s="4" t="str">
        <f t="shared" si="144"/>
        <v>Evening</v>
      </c>
      <c r="F9265">
        <v>105</v>
      </c>
      <c r="G9265" t="str">
        <f>VLOOKUP(F9265,Menu!A:D,2,FALSE)</f>
        <v>Mac &amp; Cheese</v>
      </c>
      <c r="H9265" s="19" t="str">
        <f>VLOOKUP(F9265,Menu!A:D,3,FALSE)</f>
        <v>American</v>
      </c>
      <c r="I9265" s="14">
        <f>VLOOKUP(F9265,Menu!A:D,4,FALSE)</f>
        <v>7</v>
      </c>
    </row>
    <row r="9266" spans="1:9" x14ac:dyDescent="0.75">
      <c r="A9266">
        <v>9370</v>
      </c>
      <c r="B9266">
        <v>4105</v>
      </c>
      <c r="C9266" s="1">
        <v>44995</v>
      </c>
      <c r="D9266" s="36">
        <v>0.81297453703703704</v>
      </c>
      <c r="E9266" s="4" t="str">
        <f t="shared" si="144"/>
        <v>Evening</v>
      </c>
      <c r="F9266">
        <v>101</v>
      </c>
      <c r="G9266" t="str">
        <f>VLOOKUP(F9266,Menu!A:D,2,FALSE)</f>
        <v>Hamburger</v>
      </c>
      <c r="H9266" s="19" t="str">
        <f>VLOOKUP(F9266,Menu!A:D,3,FALSE)</f>
        <v>American</v>
      </c>
      <c r="I9266" s="14">
        <f>VLOOKUP(F9266,Menu!A:D,4,FALSE)</f>
        <v>12.95</v>
      </c>
    </row>
    <row r="9267" spans="1:9" x14ac:dyDescent="0.75">
      <c r="A9267">
        <v>9371</v>
      </c>
      <c r="B9267">
        <v>4105</v>
      </c>
      <c r="C9267" s="1">
        <v>44995</v>
      </c>
      <c r="D9267" s="36">
        <v>0.81297453703703704</v>
      </c>
      <c r="E9267" s="4" t="str">
        <f t="shared" si="144"/>
        <v>Evening</v>
      </c>
      <c r="F9267">
        <v>110</v>
      </c>
      <c r="G9267" t="str">
        <f>VLOOKUP(F9267,Menu!A:D,2,FALSE)</f>
        <v>Pork Ramen</v>
      </c>
      <c r="H9267" s="19" t="str">
        <f>VLOOKUP(F9267,Menu!A:D,3,FALSE)</f>
        <v>Asian</v>
      </c>
      <c r="I9267" s="14">
        <f>VLOOKUP(F9267,Menu!A:D,4,FALSE)</f>
        <v>17.95</v>
      </c>
    </row>
    <row r="9268" spans="1:9" x14ac:dyDescent="0.75">
      <c r="A9268">
        <v>9372</v>
      </c>
      <c r="B9268">
        <v>4105</v>
      </c>
      <c r="C9268" s="1">
        <v>44995</v>
      </c>
      <c r="D9268" s="36">
        <v>0.81297453703703704</v>
      </c>
      <c r="E9268" s="4" t="str">
        <f t="shared" si="144"/>
        <v>Evening</v>
      </c>
      <c r="F9268">
        <v>129</v>
      </c>
      <c r="G9268" t="str">
        <f>VLOOKUP(F9268,Menu!A:D,2,FALSE)</f>
        <v>Mushroom Ravioli</v>
      </c>
      <c r="H9268" s="19" t="str">
        <f>VLOOKUP(F9268,Menu!A:D,3,FALSE)</f>
        <v>Italian</v>
      </c>
      <c r="I9268" s="14">
        <f>VLOOKUP(F9268,Menu!A:D,4,FALSE)</f>
        <v>15.5</v>
      </c>
    </row>
    <row r="9269" spans="1:9" x14ac:dyDescent="0.75">
      <c r="A9269">
        <v>9373</v>
      </c>
      <c r="B9269">
        <v>4105</v>
      </c>
      <c r="C9269" s="1">
        <v>44995</v>
      </c>
      <c r="D9269" s="36">
        <v>0.81297453703703704</v>
      </c>
      <c r="E9269" s="4" t="str">
        <f t="shared" si="144"/>
        <v>Evening</v>
      </c>
      <c r="F9269">
        <v>132</v>
      </c>
      <c r="G9269" t="str">
        <f>VLOOKUP(F9269,Menu!A:D,2,FALSE)</f>
        <v>Eggplant Parmesan</v>
      </c>
      <c r="H9269" s="19" t="str">
        <f>VLOOKUP(F9269,Menu!A:D,3,FALSE)</f>
        <v>Italian</v>
      </c>
      <c r="I9269" s="14">
        <f>VLOOKUP(F9269,Menu!A:D,4,FALSE)</f>
        <v>16.95</v>
      </c>
    </row>
    <row r="9270" spans="1:9" x14ac:dyDescent="0.75">
      <c r="A9270">
        <v>9374</v>
      </c>
      <c r="B9270">
        <v>4106</v>
      </c>
      <c r="C9270" s="1">
        <v>44995</v>
      </c>
      <c r="D9270" s="36">
        <v>0.83917824074074077</v>
      </c>
      <c r="E9270" s="4" t="str">
        <f t="shared" si="144"/>
        <v>Night</v>
      </c>
      <c r="F9270">
        <v>107</v>
      </c>
      <c r="G9270" t="str">
        <f>VLOOKUP(F9270,Menu!A:D,2,FALSE)</f>
        <v>Orange Chicken</v>
      </c>
      <c r="H9270" s="19" t="str">
        <f>VLOOKUP(F9270,Menu!A:D,3,FALSE)</f>
        <v>Asian</v>
      </c>
      <c r="I9270" s="14">
        <f>VLOOKUP(F9270,Menu!A:D,4,FALSE)</f>
        <v>16.5</v>
      </c>
    </row>
    <row r="9271" spans="1:9" x14ac:dyDescent="0.75">
      <c r="A9271">
        <v>9375</v>
      </c>
      <c r="B9271">
        <v>4106</v>
      </c>
      <c r="C9271" s="1">
        <v>44995</v>
      </c>
      <c r="D9271" s="36">
        <v>0.83917824074074077</v>
      </c>
      <c r="E9271" s="4" t="str">
        <f t="shared" si="144"/>
        <v>Night</v>
      </c>
      <c r="F9271">
        <v>111</v>
      </c>
      <c r="G9271" t="str">
        <f>VLOOKUP(F9271,Menu!A:D,2,FALSE)</f>
        <v>California Roll</v>
      </c>
      <c r="H9271" s="19" t="str">
        <f>VLOOKUP(F9271,Menu!A:D,3,FALSE)</f>
        <v>Asian</v>
      </c>
      <c r="I9271" s="14">
        <f>VLOOKUP(F9271,Menu!A:D,4,FALSE)</f>
        <v>11.95</v>
      </c>
    </row>
    <row r="9272" spans="1:9" x14ac:dyDescent="0.75">
      <c r="A9272">
        <v>9376</v>
      </c>
      <c r="B9272">
        <v>4107</v>
      </c>
      <c r="C9272" s="1">
        <v>44995</v>
      </c>
      <c r="D9272" s="36">
        <v>0.84550925925925924</v>
      </c>
      <c r="E9272" s="4" t="str">
        <f t="shared" si="144"/>
        <v>Night</v>
      </c>
      <c r="F9272">
        <v>117</v>
      </c>
      <c r="G9272" t="str">
        <f>VLOOKUP(F9272,Menu!A:D,2,FALSE)</f>
        <v>Chicken Burrito</v>
      </c>
      <c r="H9272" s="19" t="str">
        <f>VLOOKUP(F9272,Menu!A:D,3,FALSE)</f>
        <v>Mexican</v>
      </c>
      <c r="I9272" s="14">
        <f>VLOOKUP(F9272,Menu!A:D,4,FALSE)</f>
        <v>12.95</v>
      </c>
    </row>
    <row r="9273" spans="1:9" x14ac:dyDescent="0.75">
      <c r="A9273">
        <v>9377</v>
      </c>
      <c r="B9273">
        <v>4107</v>
      </c>
      <c r="C9273" s="1">
        <v>44995</v>
      </c>
      <c r="D9273" s="36">
        <v>0.84550925925925924</v>
      </c>
      <c r="E9273" s="4" t="str">
        <f t="shared" si="144"/>
        <v>Night</v>
      </c>
      <c r="F9273">
        <v>112</v>
      </c>
      <c r="G9273" t="str">
        <f>VLOOKUP(F9273,Menu!A:D,2,FALSE)</f>
        <v>Salmon Roll</v>
      </c>
      <c r="H9273" s="19" t="str">
        <f>VLOOKUP(F9273,Menu!A:D,3,FALSE)</f>
        <v>Asian</v>
      </c>
      <c r="I9273" s="14">
        <f>VLOOKUP(F9273,Menu!A:D,4,FALSE)</f>
        <v>14.95</v>
      </c>
    </row>
    <row r="9274" spans="1:9" x14ac:dyDescent="0.75">
      <c r="A9274">
        <v>9378</v>
      </c>
      <c r="B9274">
        <v>4108</v>
      </c>
      <c r="C9274" s="1">
        <v>44995</v>
      </c>
      <c r="D9274" s="36">
        <v>0.84766203703703702</v>
      </c>
      <c r="E9274" s="4" t="str">
        <f t="shared" si="144"/>
        <v>Night</v>
      </c>
      <c r="F9274">
        <v>101</v>
      </c>
      <c r="G9274" t="str">
        <f>VLOOKUP(F9274,Menu!A:D,2,FALSE)</f>
        <v>Hamburger</v>
      </c>
      <c r="H9274" s="19" t="str">
        <f>VLOOKUP(F9274,Menu!A:D,3,FALSE)</f>
        <v>American</v>
      </c>
      <c r="I9274" s="14">
        <f>VLOOKUP(F9274,Menu!A:D,4,FALSE)</f>
        <v>12.95</v>
      </c>
    </row>
    <row r="9275" spans="1:9" x14ac:dyDescent="0.75">
      <c r="A9275">
        <v>9379</v>
      </c>
      <c r="B9275">
        <v>4108</v>
      </c>
      <c r="C9275" s="1">
        <v>44995</v>
      </c>
      <c r="D9275" s="36">
        <v>0.84766203703703702</v>
      </c>
      <c r="E9275" s="4" t="str">
        <f t="shared" si="144"/>
        <v>Night</v>
      </c>
      <c r="F9275">
        <v>125</v>
      </c>
      <c r="G9275" t="str">
        <f>VLOOKUP(F9275,Menu!A:D,2,FALSE)</f>
        <v>Spaghetti &amp; Meatballs</v>
      </c>
      <c r="H9275" s="19" t="str">
        <f>VLOOKUP(F9275,Menu!A:D,3,FALSE)</f>
        <v>Italian</v>
      </c>
      <c r="I9275" s="14">
        <f>VLOOKUP(F9275,Menu!A:D,4,FALSE)</f>
        <v>17.95</v>
      </c>
    </row>
    <row r="9276" spans="1:9" x14ac:dyDescent="0.75">
      <c r="A9276">
        <v>9380</v>
      </c>
      <c r="B9276">
        <v>4108</v>
      </c>
      <c r="C9276" s="1">
        <v>44995</v>
      </c>
      <c r="D9276" s="36">
        <v>0.84766203703703702</v>
      </c>
      <c r="E9276" s="4" t="str">
        <f t="shared" si="144"/>
        <v>Night</v>
      </c>
      <c r="F9276">
        <v>129</v>
      </c>
      <c r="G9276" t="str">
        <f>VLOOKUP(F9276,Menu!A:D,2,FALSE)</f>
        <v>Mushroom Ravioli</v>
      </c>
      <c r="H9276" s="19" t="str">
        <f>VLOOKUP(F9276,Menu!A:D,3,FALSE)</f>
        <v>Italian</v>
      </c>
      <c r="I9276" s="14">
        <f>VLOOKUP(F9276,Menu!A:D,4,FALSE)</f>
        <v>15.5</v>
      </c>
    </row>
    <row r="9277" spans="1:9" x14ac:dyDescent="0.75">
      <c r="A9277">
        <v>9381</v>
      </c>
      <c r="B9277">
        <v>4108</v>
      </c>
      <c r="C9277" s="1">
        <v>44995</v>
      </c>
      <c r="D9277" s="36">
        <v>0.84766203703703702</v>
      </c>
      <c r="E9277" s="4" t="str">
        <f t="shared" si="144"/>
        <v>Night</v>
      </c>
      <c r="F9277">
        <v>122</v>
      </c>
      <c r="G9277" t="str">
        <f>VLOOKUP(F9277,Menu!A:D,2,FALSE)</f>
        <v>Chips &amp; Salsa</v>
      </c>
      <c r="H9277" s="19" t="str">
        <f>VLOOKUP(F9277,Menu!A:D,3,FALSE)</f>
        <v>Mexican</v>
      </c>
      <c r="I9277" s="14">
        <f>VLOOKUP(F9277,Menu!A:D,4,FALSE)</f>
        <v>7</v>
      </c>
    </row>
    <row r="9278" spans="1:9" x14ac:dyDescent="0.75">
      <c r="A9278">
        <v>9382</v>
      </c>
      <c r="B9278">
        <v>4109</v>
      </c>
      <c r="C9278" s="1">
        <v>44995</v>
      </c>
      <c r="D9278" s="36">
        <v>0.8649768518518518</v>
      </c>
      <c r="E9278" s="4" t="str">
        <f t="shared" si="144"/>
        <v>Night</v>
      </c>
      <c r="F9278">
        <v>102</v>
      </c>
      <c r="G9278" t="str">
        <f>VLOOKUP(F9278,Menu!A:D,2,FALSE)</f>
        <v>Cheeseburger</v>
      </c>
      <c r="H9278" s="19" t="str">
        <f>VLOOKUP(F9278,Menu!A:D,3,FALSE)</f>
        <v>American</v>
      </c>
      <c r="I9278" s="14">
        <f>VLOOKUP(F9278,Menu!A:D,4,FALSE)</f>
        <v>13.95</v>
      </c>
    </row>
    <row r="9279" spans="1:9" x14ac:dyDescent="0.75">
      <c r="A9279">
        <v>9383</v>
      </c>
      <c r="B9279">
        <v>4109</v>
      </c>
      <c r="C9279" s="1">
        <v>44995</v>
      </c>
      <c r="D9279" s="36">
        <v>0.8649768518518518</v>
      </c>
      <c r="E9279" s="4" t="str">
        <f t="shared" ref="E9279:E9342" si="145">IF(D9279&lt;&gt;"", IF(D9279&lt;TIME(8,0,0), "Early Morning",
IF(D9279&lt;TIME(11,0,0), "Morning",
IF(D9279&lt;TIME(14,0,0), "Midday",
IF(D9279&lt;TIME(17,0,0), "Afternoon",
IF(D9279&lt;TIME(20,0,0), "Evening",
IF(D9279&lt;TIME(23,0,0), "Night",
"Late Night")))))), "Time Not Provided")</f>
        <v>Night</v>
      </c>
      <c r="F9279">
        <v>110</v>
      </c>
      <c r="G9279" t="str">
        <f>VLOOKUP(F9279,Menu!A:D,2,FALSE)</f>
        <v>Pork Ramen</v>
      </c>
      <c r="H9279" s="19" t="str">
        <f>VLOOKUP(F9279,Menu!A:D,3,FALSE)</f>
        <v>Asian</v>
      </c>
      <c r="I9279" s="14">
        <f>VLOOKUP(F9279,Menu!A:D,4,FALSE)</f>
        <v>17.95</v>
      </c>
    </row>
    <row r="9280" spans="1:9" x14ac:dyDescent="0.75">
      <c r="A9280">
        <v>9384</v>
      </c>
      <c r="B9280">
        <v>4109</v>
      </c>
      <c r="C9280" s="1">
        <v>44995</v>
      </c>
      <c r="D9280" s="36">
        <v>0.8649768518518518</v>
      </c>
      <c r="E9280" s="4" t="str">
        <f t="shared" si="145"/>
        <v>Night</v>
      </c>
      <c r="F9280">
        <v>127</v>
      </c>
      <c r="G9280" t="str">
        <f>VLOOKUP(F9280,Menu!A:D,2,FALSE)</f>
        <v>Meat Lasagna</v>
      </c>
      <c r="H9280" s="19" t="str">
        <f>VLOOKUP(F9280,Menu!A:D,3,FALSE)</f>
        <v>Italian</v>
      </c>
      <c r="I9280" s="14">
        <f>VLOOKUP(F9280,Menu!A:D,4,FALSE)</f>
        <v>17.95</v>
      </c>
    </row>
    <row r="9281" spans="1:9" x14ac:dyDescent="0.75">
      <c r="A9281">
        <v>9385</v>
      </c>
      <c r="B9281">
        <v>4109</v>
      </c>
      <c r="C9281" s="1">
        <v>44995</v>
      </c>
      <c r="D9281" s="36">
        <v>0.8649768518518518</v>
      </c>
      <c r="E9281" s="4" t="str">
        <f t="shared" si="145"/>
        <v>Night</v>
      </c>
      <c r="F9281">
        <v>120</v>
      </c>
      <c r="G9281" t="str">
        <f>VLOOKUP(F9281,Menu!A:D,2,FALSE)</f>
        <v>Steak Torta</v>
      </c>
      <c r="H9281" s="19" t="str">
        <f>VLOOKUP(F9281,Menu!A:D,3,FALSE)</f>
        <v>Mexican</v>
      </c>
      <c r="I9281" s="14">
        <f>VLOOKUP(F9281,Menu!A:D,4,FALSE)</f>
        <v>13.95</v>
      </c>
    </row>
    <row r="9282" spans="1:9" x14ac:dyDescent="0.75">
      <c r="A9282">
        <v>9386</v>
      </c>
      <c r="B9282">
        <v>4110</v>
      </c>
      <c r="C9282" s="1">
        <v>44995</v>
      </c>
      <c r="D9282" s="36">
        <v>0.87175925925925923</v>
      </c>
      <c r="E9282" s="4" t="str">
        <f t="shared" si="145"/>
        <v>Night</v>
      </c>
      <c r="F9282">
        <v>125</v>
      </c>
      <c r="G9282" t="str">
        <f>VLOOKUP(F9282,Menu!A:D,2,FALSE)</f>
        <v>Spaghetti &amp; Meatballs</v>
      </c>
      <c r="H9282" s="19" t="str">
        <f>VLOOKUP(F9282,Menu!A:D,3,FALSE)</f>
        <v>Italian</v>
      </c>
      <c r="I9282" s="14">
        <f>VLOOKUP(F9282,Menu!A:D,4,FALSE)</f>
        <v>17.95</v>
      </c>
    </row>
    <row r="9283" spans="1:9" x14ac:dyDescent="0.75">
      <c r="A9283">
        <v>9387</v>
      </c>
      <c r="B9283">
        <v>4110</v>
      </c>
      <c r="C9283" s="1">
        <v>44995</v>
      </c>
      <c r="D9283" s="36">
        <v>0.87175925925925923</v>
      </c>
      <c r="E9283" s="4" t="str">
        <f t="shared" si="145"/>
        <v>Night</v>
      </c>
      <c r="F9283">
        <v>110</v>
      </c>
      <c r="G9283" t="str">
        <f>VLOOKUP(F9283,Menu!A:D,2,FALSE)</f>
        <v>Pork Ramen</v>
      </c>
      <c r="H9283" s="19" t="str">
        <f>VLOOKUP(F9283,Menu!A:D,3,FALSE)</f>
        <v>Asian</v>
      </c>
      <c r="I9283" s="14">
        <f>VLOOKUP(F9283,Menu!A:D,4,FALSE)</f>
        <v>17.95</v>
      </c>
    </row>
    <row r="9284" spans="1:9" x14ac:dyDescent="0.75">
      <c r="A9284">
        <v>9388</v>
      </c>
      <c r="B9284">
        <v>4110</v>
      </c>
      <c r="C9284" s="1">
        <v>44995</v>
      </c>
      <c r="D9284" s="36">
        <v>0.87175925925925923</v>
      </c>
      <c r="E9284" s="4" t="str">
        <f t="shared" si="145"/>
        <v>Night</v>
      </c>
      <c r="F9284">
        <v>117</v>
      </c>
      <c r="G9284" t="str">
        <f>VLOOKUP(F9284,Menu!A:D,2,FALSE)</f>
        <v>Chicken Burrito</v>
      </c>
      <c r="H9284" s="19" t="str">
        <f>VLOOKUP(F9284,Menu!A:D,3,FALSE)</f>
        <v>Mexican</v>
      </c>
      <c r="I9284" s="14">
        <f>VLOOKUP(F9284,Menu!A:D,4,FALSE)</f>
        <v>12.95</v>
      </c>
    </row>
    <row r="9285" spans="1:9" x14ac:dyDescent="0.75">
      <c r="A9285">
        <v>9389</v>
      </c>
      <c r="B9285">
        <v>4110</v>
      </c>
      <c r="C9285" s="1">
        <v>44995</v>
      </c>
      <c r="D9285" s="36">
        <v>0.87175925925925923</v>
      </c>
      <c r="E9285" s="4" t="str">
        <f t="shared" si="145"/>
        <v>Night</v>
      </c>
      <c r="F9285">
        <v>106</v>
      </c>
      <c r="G9285" t="str">
        <f>VLOOKUP(F9285,Menu!A:D,2,FALSE)</f>
        <v>French Fries</v>
      </c>
      <c r="H9285" s="19" t="str">
        <f>VLOOKUP(F9285,Menu!A:D,3,FALSE)</f>
        <v>American</v>
      </c>
      <c r="I9285" s="14">
        <f>VLOOKUP(F9285,Menu!A:D,4,FALSE)</f>
        <v>7</v>
      </c>
    </row>
    <row r="9286" spans="1:9" x14ac:dyDescent="0.75">
      <c r="A9286">
        <v>9390</v>
      </c>
      <c r="B9286">
        <v>4111</v>
      </c>
      <c r="C9286" s="1">
        <v>44995</v>
      </c>
      <c r="D9286" s="36">
        <v>0.87856481481481485</v>
      </c>
      <c r="E9286" s="4" t="str">
        <f t="shared" si="145"/>
        <v>Night</v>
      </c>
      <c r="F9286">
        <v>125</v>
      </c>
      <c r="G9286" t="str">
        <f>VLOOKUP(F9286,Menu!A:D,2,FALSE)</f>
        <v>Spaghetti &amp; Meatballs</v>
      </c>
      <c r="H9286" s="19" t="str">
        <f>VLOOKUP(F9286,Menu!A:D,3,FALSE)</f>
        <v>Italian</v>
      </c>
      <c r="I9286" s="14">
        <f>VLOOKUP(F9286,Menu!A:D,4,FALSE)</f>
        <v>17.95</v>
      </c>
    </row>
    <row r="9287" spans="1:9" x14ac:dyDescent="0.75">
      <c r="A9287">
        <v>9391</v>
      </c>
      <c r="B9287">
        <v>4111</v>
      </c>
      <c r="C9287" s="1">
        <v>44995</v>
      </c>
      <c r="D9287" s="36">
        <v>0.87856481481481485</v>
      </c>
      <c r="E9287" s="4" t="str">
        <f t="shared" si="145"/>
        <v>Night</v>
      </c>
      <c r="F9287">
        <v>126</v>
      </c>
      <c r="G9287" t="str">
        <f>VLOOKUP(F9287,Menu!A:D,2,FALSE)</f>
        <v>Fettuccine Alfredo</v>
      </c>
      <c r="H9287" s="19" t="str">
        <f>VLOOKUP(F9287,Menu!A:D,3,FALSE)</f>
        <v>Italian</v>
      </c>
      <c r="I9287" s="14">
        <f>VLOOKUP(F9287,Menu!A:D,4,FALSE)</f>
        <v>14.5</v>
      </c>
    </row>
    <row r="9288" spans="1:9" x14ac:dyDescent="0.75">
      <c r="A9288">
        <v>9392</v>
      </c>
      <c r="B9288">
        <v>4112</v>
      </c>
      <c r="C9288" s="1">
        <v>44995</v>
      </c>
      <c r="D9288" s="36">
        <v>0.89119212962962968</v>
      </c>
      <c r="E9288" s="4" t="str">
        <f t="shared" si="145"/>
        <v>Night</v>
      </c>
      <c r="F9288">
        <v>107</v>
      </c>
      <c r="G9288" t="str">
        <f>VLOOKUP(F9288,Menu!A:D,2,FALSE)</f>
        <v>Orange Chicken</v>
      </c>
      <c r="H9288" s="19" t="str">
        <f>VLOOKUP(F9288,Menu!A:D,3,FALSE)</f>
        <v>Asian</v>
      </c>
      <c r="I9288" s="14">
        <f>VLOOKUP(F9288,Menu!A:D,4,FALSE)</f>
        <v>16.5</v>
      </c>
    </row>
    <row r="9289" spans="1:9" x14ac:dyDescent="0.75">
      <c r="A9289">
        <v>9393</v>
      </c>
      <c r="B9289">
        <v>4112</v>
      </c>
      <c r="C9289" s="1">
        <v>44995</v>
      </c>
      <c r="D9289" s="36">
        <v>0.89119212962962968</v>
      </c>
      <c r="E9289" s="4" t="str">
        <f t="shared" si="145"/>
        <v>Night</v>
      </c>
      <c r="F9289">
        <v>104</v>
      </c>
      <c r="G9289" t="str">
        <f>VLOOKUP(F9289,Menu!A:D,2,FALSE)</f>
        <v>Veggie Burger</v>
      </c>
      <c r="H9289" s="19" t="str">
        <f>VLOOKUP(F9289,Menu!A:D,3,FALSE)</f>
        <v>American</v>
      </c>
      <c r="I9289" s="14">
        <f>VLOOKUP(F9289,Menu!A:D,4,FALSE)</f>
        <v>10.5</v>
      </c>
    </row>
    <row r="9290" spans="1:9" x14ac:dyDescent="0.75">
      <c r="A9290">
        <v>9394</v>
      </c>
      <c r="B9290">
        <v>4112</v>
      </c>
      <c r="C9290" s="1">
        <v>44995</v>
      </c>
      <c r="D9290" s="36">
        <v>0.89119212962962968</v>
      </c>
      <c r="E9290" s="4" t="str">
        <f t="shared" si="145"/>
        <v>Night</v>
      </c>
      <c r="F9290">
        <v>106</v>
      </c>
      <c r="G9290" t="str">
        <f>VLOOKUP(F9290,Menu!A:D,2,FALSE)</f>
        <v>French Fries</v>
      </c>
      <c r="H9290" s="19" t="str">
        <f>VLOOKUP(F9290,Menu!A:D,3,FALSE)</f>
        <v>American</v>
      </c>
      <c r="I9290" s="14">
        <f>VLOOKUP(F9290,Menu!A:D,4,FALSE)</f>
        <v>7</v>
      </c>
    </row>
    <row r="9291" spans="1:9" x14ac:dyDescent="0.75">
      <c r="A9291">
        <v>9395</v>
      </c>
      <c r="B9291">
        <v>4113</v>
      </c>
      <c r="C9291" s="1">
        <v>44995</v>
      </c>
      <c r="D9291" s="36">
        <v>0.92623842592592598</v>
      </c>
      <c r="E9291" s="4" t="str">
        <f t="shared" si="145"/>
        <v>Night</v>
      </c>
      <c r="F9291">
        <v>122</v>
      </c>
      <c r="G9291" t="str">
        <f>VLOOKUP(F9291,Menu!A:D,2,FALSE)</f>
        <v>Chips &amp; Salsa</v>
      </c>
      <c r="H9291" s="19" t="str">
        <f>VLOOKUP(F9291,Menu!A:D,3,FALSE)</f>
        <v>Mexican</v>
      </c>
      <c r="I9291" s="14">
        <f>VLOOKUP(F9291,Menu!A:D,4,FALSE)</f>
        <v>7</v>
      </c>
    </row>
    <row r="9292" spans="1:9" x14ac:dyDescent="0.75">
      <c r="A9292">
        <v>9396</v>
      </c>
      <c r="B9292">
        <v>4114</v>
      </c>
      <c r="C9292" s="1">
        <v>44995</v>
      </c>
      <c r="D9292" s="36">
        <v>0.92925925925925923</v>
      </c>
      <c r="E9292" s="4" t="str">
        <f t="shared" si="145"/>
        <v>Night</v>
      </c>
      <c r="F9292">
        <v>120</v>
      </c>
      <c r="G9292" t="str">
        <f>VLOOKUP(F9292,Menu!A:D,2,FALSE)</f>
        <v>Steak Torta</v>
      </c>
      <c r="H9292" s="19" t="str">
        <f>VLOOKUP(F9292,Menu!A:D,3,FALSE)</f>
        <v>Mexican</v>
      </c>
      <c r="I9292" s="14">
        <f>VLOOKUP(F9292,Menu!A:D,4,FALSE)</f>
        <v>13.95</v>
      </c>
    </row>
    <row r="9293" spans="1:9" x14ac:dyDescent="0.75">
      <c r="A9293">
        <v>9397</v>
      </c>
      <c r="B9293">
        <v>4115</v>
      </c>
      <c r="C9293" s="1">
        <v>44996</v>
      </c>
      <c r="D9293" s="36">
        <v>0.50116898148148148</v>
      </c>
      <c r="E9293" s="4" t="str">
        <f t="shared" si="145"/>
        <v>Midday</v>
      </c>
      <c r="F9293">
        <v>132</v>
      </c>
      <c r="G9293" t="str">
        <f>VLOOKUP(F9293,Menu!A:D,2,FALSE)</f>
        <v>Eggplant Parmesan</v>
      </c>
      <c r="H9293" s="19" t="str">
        <f>VLOOKUP(F9293,Menu!A:D,3,FALSE)</f>
        <v>Italian</v>
      </c>
      <c r="I9293" s="14">
        <f>VLOOKUP(F9293,Menu!A:D,4,FALSE)</f>
        <v>16.95</v>
      </c>
    </row>
    <row r="9294" spans="1:9" x14ac:dyDescent="0.75">
      <c r="A9294">
        <v>9398</v>
      </c>
      <c r="B9294">
        <v>4116</v>
      </c>
      <c r="C9294" s="1">
        <v>44996</v>
      </c>
      <c r="D9294" s="36">
        <v>0.50140046296296292</v>
      </c>
      <c r="E9294" s="4" t="str">
        <f t="shared" si="145"/>
        <v>Midday</v>
      </c>
      <c r="F9294">
        <v>106</v>
      </c>
      <c r="G9294" t="str">
        <f>VLOOKUP(F9294,Menu!A:D,2,FALSE)</f>
        <v>French Fries</v>
      </c>
      <c r="H9294" s="19" t="str">
        <f>VLOOKUP(F9294,Menu!A:D,3,FALSE)</f>
        <v>American</v>
      </c>
      <c r="I9294" s="14">
        <f>VLOOKUP(F9294,Menu!A:D,4,FALSE)</f>
        <v>7</v>
      </c>
    </row>
    <row r="9295" spans="1:9" x14ac:dyDescent="0.75">
      <c r="A9295">
        <v>9399</v>
      </c>
      <c r="B9295">
        <v>4117</v>
      </c>
      <c r="C9295" s="1">
        <v>44996</v>
      </c>
      <c r="D9295" s="36">
        <v>0.50416666666666665</v>
      </c>
      <c r="E9295" s="4" t="str">
        <f t="shared" si="145"/>
        <v>Midday</v>
      </c>
      <c r="F9295">
        <v>105</v>
      </c>
      <c r="G9295" t="str">
        <f>VLOOKUP(F9295,Menu!A:D,2,FALSE)</f>
        <v>Mac &amp; Cheese</v>
      </c>
      <c r="H9295" s="19" t="str">
        <f>VLOOKUP(F9295,Menu!A:D,3,FALSE)</f>
        <v>American</v>
      </c>
      <c r="I9295" s="14">
        <f>VLOOKUP(F9295,Menu!A:D,4,FALSE)</f>
        <v>7</v>
      </c>
    </row>
    <row r="9296" spans="1:9" x14ac:dyDescent="0.75">
      <c r="A9296">
        <v>9400</v>
      </c>
      <c r="B9296">
        <v>4118</v>
      </c>
      <c r="C9296" s="1">
        <v>44996</v>
      </c>
      <c r="D9296" s="36">
        <v>0.5075115740740741</v>
      </c>
      <c r="E9296" s="4" t="str">
        <f t="shared" si="145"/>
        <v>Midday</v>
      </c>
      <c r="F9296">
        <v>118</v>
      </c>
      <c r="G9296" t="str">
        <f>VLOOKUP(F9296,Menu!A:D,2,FALSE)</f>
        <v>Steak Burrito</v>
      </c>
      <c r="H9296" s="19" t="str">
        <f>VLOOKUP(F9296,Menu!A:D,3,FALSE)</f>
        <v>Mexican</v>
      </c>
      <c r="I9296" s="14">
        <f>VLOOKUP(F9296,Menu!A:D,4,FALSE)</f>
        <v>14.95</v>
      </c>
    </row>
    <row r="9297" spans="1:9" x14ac:dyDescent="0.75">
      <c r="A9297">
        <v>9401</v>
      </c>
      <c r="B9297">
        <v>4119</v>
      </c>
      <c r="C9297" s="1">
        <v>44996</v>
      </c>
      <c r="D9297" s="36">
        <v>0.51228009259259255</v>
      </c>
      <c r="E9297" s="4" t="str">
        <f t="shared" si="145"/>
        <v>Midday</v>
      </c>
      <c r="F9297">
        <v>111</v>
      </c>
      <c r="G9297" t="str">
        <f>VLOOKUP(F9297,Menu!A:D,2,FALSE)</f>
        <v>California Roll</v>
      </c>
      <c r="H9297" s="19" t="str">
        <f>VLOOKUP(F9297,Menu!A:D,3,FALSE)</f>
        <v>Asian</v>
      </c>
      <c r="I9297" s="14">
        <f>VLOOKUP(F9297,Menu!A:D,4,FALSE)</f>
        <v>11.95</v>
      </c>
    </row>
    <row r="9298" spans="1:9" x14ac:dyDescent="0.75">
      <c r="A9298">
        <v>9402</v>
      </c>
      <c r="B9298">
        <v>4120</v>
      </c>
      <c r="C9298" s="1">
        <v>44996</v>
      </c>
      <c r="D9298" s="36">
        <v>0.52153935185185185</v>
      </c>
      <c r="E9298" s="4" t="str">
        <f t="shared" si="145"/>
        <v>Midday</v>
      </c>
      <c r="F9298">
        <v>111</v>
      </c>
      <c r="G9298" t="str">
        <f>VLOOKUP(F9298,Menu!A:D,2,FALSE)</f>
        <v>California Roll</v>
      </c>
      <c r="H9298" s="19" t="str">
        <f>VLOOKUP(F9298,Menu!A:D,3,FALSE)</f>
        <v>Asian</v>
      </c>
      <c r="I9298" s="14">
        <f>VLOOKUP(F9298,Menu!A:D,4,FALSE)</f>
        <v>11.95</v>
      </c>
    </row>
    <row r="9299" spans="1:9" x14ac:dyDescent="0.75">
      <c r="A9299">
        <v>9403</v>
      </c>
      <c r="B9299">
        <v>4120</v>
      </c>
      <c r="C9299" s="1">
        <v>44996</v>
      </c>
      <c r="D9299" s="36">
        <v>0.52153935185185185</v>
      </c>
      <c r="E9299" s="4" t="str">
        <f t="shared" si="145"/>
        <v>Midday</v>
      </c>
      <c r="F9299">
        <v>112</v>
      </c>
      <c r="G9299" t="str">
        <f>VLOOKUP(F9299,Menu!A:D,2,FALSE)</f>
        <v>Salmon Roll</v>
      </c>
      <c r="H9299" s="19" t="str">
        <f>VLOOKUP(F9299,Menu!A:D,3,FALSE)</f>
        <v>Asian</v>
      </c>
      <c r="I9299" s="14">
        <f>VLOOKUP(F9299,Menu!A:D,4,FALSE)</f>
        <v>14.95</v>
      </c>
    </row>
    <row r="9300" spans="1:9" x14ac:dyDescent="0.75">
      <c r="A9300">
        <v>9404</v>
      </c>
      <c r="B9300">
        <v>4121</v>
      </c>
      <c r="C9300" s="1">
        <v>44996</v>
      </c>
      <c r="D9300" s="36">
        <v>0.52611111111111108</v>
      </c>
      <c r="E9300" s="4" t="str">
        <f t="shared" si="145"/>
        <v>Midday</v>
      </c>
      <c r="F9300">
        <v>115</v>
      </c>
      <c r="G9300" t="str">
        <f>VLOOKUP(F9300,Menu!A:D,2,FALSE)</f>
        <v>Chicken Tacos</v>
      </c>
      <c r="H9300" s="19" t="str">
        <f>VLOOKUP(F9300,Menu!A:D,3,FALSE)</f>
        <v>Mexican</v>
      </c>
      <c r="I9300" s="14">
        <f>VLOOKUP(F9300,Menu!A:D,4,FALSE)</f>
        <v>11.95</v>
      </c>
    </row>
    <row r="9301" spans="1:9" x14ac:dyDescent="0.75">
      <c r="A9301">
        <v>9405</v>
      </c>
      <c r="B9301">
        <v>4121</v>
      </c>
      <c r="C9301" s="1">
        <v>44996</v>
      </c>
      <c r="D9301" s="36">
        <v>0.52611111111111108</v>
      </c>
      <c r="E9301" s="4" t="str">
        <f t="shared" si="145"/>
        <v>Midday</v>
      </c>
      <c r="F9301">
        <v>124</v>
      </c>
      <c r="G9301" t="str">
        <f>VLOOKUP(F9301,Menu!A:D,2,FALSE)</f>
        <v>Spaghetti</v>
      </c>
      <c r="H9301" s="19" t="str">
        <f>VLOOKUP(F9301,Menu!A:D,3,FALSE)</f>
        <v>Italian</v>
      </c>
      <c r="I9301" s="14">
        <f>VLOOKUP(F9301,Menu!A:D,4,FALSE)</f>
        <v>14.5</v>
      </c>
    </row>
    <row r="9302" spans="1:9" x14ac:dyDescent="0.75">
      <c r="A9302">
        <v>9406</v>
      </c>
      <c r="B9302">
        <v>4121</v>
      </c>
      <c r="C9302" s="1">
        <v>44996</v>
      </c>
      <c r="D9302" s="36">
        <v>0.52611111111111108</v>
      </c>
      <c r="E9302" s="4" t="str">
        <f t="shared" si="145"/>
        <v>Midday</v>
      </c>
      <c r="F9302">
        <v>109</v>
      </c>
      <c r="G9302" t="str">
        <f>VLOOKUP(F9302,Menu!A:D,2,FALSE)</f>
        <v>Korean Beef Bowl</v>
      </c>
      <c r="H9302" s="19" t="str">
        <f>VLOOKUP(F9302,Menu!A:D,3,FALSE)</f>
        <v>Asian</v>
      </c>
      <c r="I9302" s="14">
        <f>VLOOKUP(F9302,Menu!A:D,4,FALSE)</f>
        <v>17.95</v>
      </c>
    </row>
    <row r="9303" spans="1:9" x14ac:dyDescent="0.75">
      <c r="A9303">
        <v>9407</v>
      </c>
      <c r="B9303">
        <v>4121</v>
      </c>
      <c r="C9303" s="1">
        <v>44996</v>
      </c>
      <c r="D9303" s="36">
        <v>0.52611111111111108</v>
      </c>
      <c r="E9303" s="4" t="str">
        <f t="shared" si="145"/>
        <v>Midday</v>
      </c>
      <c r="F9303">
        <v>127</v>
      </c>
      <c r="G9303" t="str">
        <f>VLOOKUP(F9303,Menu!A:D,2,FALSE)</f>
        <v>Meat Lasagna</v>
      </c>
      <c r="H9303" s="19" t="str">
        <f>VLOOKUP(F9303,Menu!A:D,3,FALSE)</f>
        <v>Italian</v>
      </c>
      <c r="I9303" s="14">
        <f>VLOOKUP(F9303,Menu!A:D,4,FALSE)</f>
        <v>17.95</v>
      </c>
    </row>
    <row r="9304" spans="1:9" x14ac:dyDescent="0.75">
      <c r="A9304">
        <v>9408</v>
      </c>
      <c r="B9304">
        <v>4122</v>
      </c>
      <c r="C9304" s="1">
        <v>44996</v>
      </c>
      <c r="D9304" s="36">
        <v>0.5309490740740741</v>
      </c>
      <c r="E9304" s="4" t="str">
        <f t="shared" si="145"/>
        <v>Midday</v>
      </c>
      <c r="F9304">
        <v>128</v>
      </c>
      <c r="G9304" t="str">
        <f>VLOOKUP(F9304,Menu!A:D,2,FALSE)</f>
        <v>Cheese Lasagna</v>
      </c>
      <c r="H9304" s="19" t="str">
        <f>VLOOKUP(F9304,Menu!A:D,3,FALSE)</f>
        <v>Italian</v>
      </c>
      <c r="I9304" s="14">
        <f>VLOOKUP(F9304,Menu!A:D,4,FALSE)</f>
        <v>15.5</v>
      </c>
    </row>
    <row r="9305" spans="1:9" x14ac:dyDescent="0.75">
      <c r="A9305">
        <v>9409</v>
      </c>
      <c r="B9305">
        <v>4122</v>
      </c>
      <c r="C9305" s="1">
        <v>44996</v>
      </c>
      <c r="D9305" s="36">
        <v>0.5309490740740741</v>
      </c>
      <c r="E9305" s="4" t="str">
        <f t="shared" si="145"/>
        <v>Midday</v>
      </c>
      <c r="F9305">
        <v>105</v>
      </c>
      <c r="G9305" t="str">
        <f>VLOOKUP(F9305,Menu!A:D,2,FALSE)</f>
        <v>Mac &amp; Cheese</v>
      </c>
      <c r="H9305" s="19" t="str">
        <f>VLOOKUP(F9305,Menu!A:D,3,FALSE)</f>
        <v>American</v>
      </c>
      <c r="I9305" s="14">
        <f>VLOOKUP(F9305,Menu!A:D,4,FALSE)</f>
        <v>7</v>
      </c>
    </row>
    <row r="9306" spans="1:9" x14ac:dyDescent="0.75">
      <c r="A9306">
        <v>9410</v>
      </c>
      <c r="B9306">
        <v>4122</v>
      </c>
      <c r="C9306" s="1">
        <v>44996</v>
      </c>
      <c r="D9306" s="36">
        <v>0.5309490740740741</v>
      </c>
      <c r="E9306" s="4" t="str">
        <f t="shared" si="145"/>
        <v>Midday</v>
      </c>
      <c r="F9306">
        <v>132</v>
      </c>
      <c r="G9306" t="str">
        <f>VLOOKUP(F9306,Menu!A:D,2,FALSE)</f>
        <v>Eggplant Parmesan</v>
      </c>
      <c r="H9306" s="19" t="str">
        <f>VLOOKUP(F9306,Menu!A:D,3,FALSE)</f>
        <v>Italian</v>
      </c>
      <c r="I9306" s="14">
        <f>VLOOKUP(F9306,Menu!A:D,4,FALSE)</f>
        <v>16.95</v>
      </c>
    </row>
    <row r="9307" spans="1:9" x14ac:dyDescent="0.75">
      <c r="A9307">
        <v>9411</v>
      </c>
      <c r="B9307">
        <v>4123</v>
      </c>
      <c r="C9307" s="1">
        <v>44996</v>
      </c>
      <c r="D9307" s="36">
        <v>0.53724537037037035</v>
      </c>
      <c r="E9307" s="4" t="str">
        <f t="shared" si="145"/>
        <v>Midday</v>
      </c>
      <c r="F9307">
        <v>107</v>
      </c>
      <c r="G9307" t="str">
        <f>VLOOKUP(F9307,Menu!A:D,2,FALSE)</f>
        <v>Orange Chicken</v>
      </c>
      <c r="H9307" s="19" t="str">
        <f>VLOOKUP(F9307,Menu!A:D,3,FALSE)</f>
        <v>Asian</v>
      </c>
      <c r="I9307" s="14">
        <f>VLOOKUP(F9307,Menu!A:D,4,FALSE)</f>
        <v>16.5</v>
      </c>
    </row>
    <row r="9308" spans="1:9" x14ac:dyDescent="0.75">
      <c r="A9308">
        <v>9412</v>
      </c>
      <c r="B9308">
        <v>4123</v>
      </c>
      <c r="C9308" s="1">
        <v>44996</v>
      </c>
      <c r="D9308" s="36">
        <v>0.53724537037037035</v>
      </c>
      <c r="E9308" s="4" t="str">
        <f t="shared" si="145"/>
        <v>Midday</v>
      </c>
      <c r="F9308">
        <v>116</v>
      </c>
      <c r="G9308" t="str">
        <f>VLOOKUP(F9308,Menu!A:D,2,FALSE)</f>
        <v>Steak Tacos</v>
      </c>
      <c r="H9308" s="19" t="str">
        <f>VLOOKUP(F9308,Menu!A:D,3,FALSE)</f>
        <v>Mexican</v>
      </c>
      <c r="I9308" s="14">
        <f>VLOOKUP(F9308,Menu!A:D,4,FALSE)</f>
        <v>13.95</v>
      </c>
    </row>
    <row r="9309" spans="1:9" x14ac:dyDescent="0.75">
      <c r="A9309">
        <v>9413</v>
      </c>
      <c r="B9309">
        <v>4123</v>
      </c>
      <c r="C9309" s="1">
        <v>44996</v>
      </c>
      <c r="D9309" s="36">
        <v>0.53724537037037035</v>
      </c>
      <c r="E9309" s="4" t="str">
        <f t="shared" si="145"/>
        <v>Midday</v>
      </c>
      <c r="F9309">
        <v>102</v>
      </c>
      <c r="G9309" t="str">
        <f>VLOOKUP(F9309,Menu!A:D,2,FALSE)</f>
        <v>Cheeseburger</v>
      </c>
      <c r="H9309" s="19" t="str">
        <f>VLOOKUP(F9309,Menu!A:D,3,FALSE)</f>
        <v>American</v>
      </c>
      <c r="I9309" s="14">
        <f>VLOOKUP(F9309,Menu!A:D,4,FALSE)</f>
        <v>13.95</v>
      </c>
    </row>
    <row r="9310" spans="1:9" x14ac:dyDescent="0.75">
      <c r="A9310">
        <v>9414</v>
      </c>
      <c r="B9310">
        <v>4123</v>
      </c>
      <c r="C9310" s="1">
        <v>44996</v>
      </c>
      <c r="D9310" s="36">
        <v>0.53724537037037035</v>
      </c>
      <c r="E9310" s="4" t="str">
        <f t="shared" si="145"/>
        <v>Midday</v>
      </c>
      <c r="F9310">
        <v>103</v>
      </c>
      <c r="G9310" t="str">
        <f>VLOOKUP(F9310,Menu!A:D,2,FALSE)</f>
        <v>Hot Dog</v>
      </c>
      <c r="H9310" s="19" t="str">
        <f>VLOOKUP(F9310,Menu!A:D,3,FALSE)</f>
        <v>American</v>
      </c>
      <c r="I9310" s="14">
        <f>VLOOKUP(F9310,Menu!A:D,4,FALSE)</f>
        <v>9</v>
      </c>
    </row>
    <row r="9311" spans="1:9" x14ac:dyDescent="0.75">
      <c r="A9311">
        <v>9415</v>
      </c>
      <c r="B9311">
        <v>4123</v>
      </c>
      <c r="C9311" s="1">
        <v>44996</v>
      </c>
      <c r="D9311" s="36">
        <v>0.53724537037037035</v>
      </c>
      <c r="E9311" s="4" t="str">
        <f t="shared" si="145"/>
        <v>Midday</v>
      </c>
      <c r="F9311">
        <v>124</v>
      </c>
      <c r="G9311" t="str">
        <f>VLOOKUP(F9311,Menu!A:D,2,FALSE)</f>
        <v>Spaghetti</v>
      </c>
      <c r="H9311" s="19" t="str">
        <f>VLOOKUP(F9311,Menu!A:D,3,FALSE)</f>
        <v>Italian</v>
      </c>
      <c r="I9311" s="14">
        <f>VLOOKUP(F9311,Menu!A:D,4,FALSE)</f>
        <v>14.5</v>
      </c>
    </row>
    <row r="9312" spans="1:9" x14ac:dyDescent="0.75">
      <c r="A9312">
        <v>9416</v>
      </c>
      <c r="B9312">
        <v>4123</v>
      </c>
      <c r="C9312" s="1">
        <v>44996</v>
      </c>
      <c r="D9312" s="36">
        <v>0.53724537037037035</v>
      </c>
      <c r="E9312" s="4" t="str">
        <f t="shared" si="145"/>
        <v>Midday</v>
      </c>
      <c r="F9312">
        <v>126</v>
      </c>
      <c r="G9312" t="str">
        <f>VLOOKUP(F9312,Menu!A:D,2,FALSE)</f>
        <v>Fettuccine Alfredo</v>
      </c>
      <c r="H9312" s="19" t="str">
        <f>VLOOKUP(F9312,Menu!A:D,3,FALSE)</f>
        <v>Italian</v>
      </c>
      <c r="I9312" s="14">
        <f>VLOOKUP(F9312,Menu!A:D,4,FALSE)</f>
        <v>14.5</v>
      </c>
    </row>
    <row r="9313" spans="1:9" x14ac:dyDescent="0.75">
      <c r="A9313">
        <v>9417</v>
      </c>
      <c r="B9313">
        <v>4123</v>
      </c>
      <c r="C9313" s="1">
        <v>44996</v>
      </c>
      <c r="D9313" s="36">
        <v>0.53724537037037035</v>
      </c>
      <c r="E9313" s="4" t="str">
        <f t="shared" si="145"/>
        <v>Midday</v>
      </c>
      <c r="F9313">
        <v>109</v>
      </c>
      <c r="G9313" t="str">
        <f>VLOOKUP(F9313,Menu!A:D,2,FALSE)</f>
        <v>Korean Beef Bowl</v>
      </c>
      <c r="H9313" s="19" t="str">
        <f>VLOOKUP(F9313,Menu!A:D,3,FALSE)</f>
        <v>Asian</v>
      </c>
      <c r="I9313" s="14">
        <f>VLOOKUP(F9313,Menu!A:D,4,FALSE)</f>
        <v>17.95</v>
      </c>
    </row>
    <row r="9314" spans="1:9" x14ac:dyDescent="0.75">
      <c r="A9314">
        <v>9418</v>
      </c>
      <c r="B9314">
        <v>4123</v>
      </c>
      <c r="C9314" s="1">
        <v>44996</v>
      </c>
      <c r="D9314" s="36">
        <v>0.53724537037037035</v>
      </c>
      <c r="E9314" s="4" t="str">
        <f t="shared" si="145"/>
        <v>Midday</v>
      </c>
      <c r="F9314">
        <v>117</v>
      </c>
      <c r="G9314" t="str">
        <f>VLOOKUP(F9314,Menu!A:D,2,FALSE)</f>
        <v>Chicken Burrito</v>
      </c>
      <c r="H9314" s="19" t="str">
        <f>VLOOKUP(F9314,Menu!A:D,3,FALSE)</f>
        <v>Mexican</v>
      </c>
      <c r="I9314" s="14">
        <f>VLOOKUP(F9314,Menu!A:D,4,FALSE)</f>
        <v>12.95</v>
      </c>
    </row>
    <row r="9315" spans="1:9" x14ac:dyDescent="0.75">
      <c r="A9315">
        <v>9419</v>
      </c>
      <c r="B9315">
        <v>4123</v>
      </c>
      <c r="C9315" s="1">
        <v>44996</v>
      </c>
      <c r="D9315" s="36">
        <v>0.53724537037037035</v>
      </c>
      <c r="E9315" s="4" t="str">
        <f t="shared" si="145"/>
        <v>Midday</v>
      </c>
      <c r="F9315">
        <v>129</v>
      </c>
      <c r="G9315" t="str">
        <f>VLOOKUP(F9315,Menu!A:D,2,FALSE)</f>
        <v>Mushroom Ravioli</v>
      </c>
      <c r="H9315" s="19" t="str">
        <f>VLOOKUP(F9315,Menu!A:D,3,FALSE)</f>
        <v>Italian</v>
      </c>
      <c r="I9315" s="14">
        <f>VLOOKUP(F9315,Menu!A:D,4,FALSE)</f>
        <v>15.5</v>
      </c>
    </row>
    <row r="9316" spans="1:9" x14ac:dyDescent="0.75">
      <c r="A9316">
        <v>9420</v>
      </c>
      <c r="B9316">
        <v>4123</v>
      </c>
      <c r="C9316" s="1">
        <v>44996</v>
      </c>
      <c r="D9316" s="36">
        <v>0.53724537037037035</v>
      </c>
      <c r="E9316" s="4" t="str">
        <f t="shared" si="145"/>
        <v>Midday</v>
      </c>
      <c r="F9316">
        <v>106</v>
      </c>
      <c r="G9316" t="str">
        <f>VLOOKUP(F9316,Menu!A:D,2,FALSE)</f>
        <v>French Fries</v>
      </c>
      <c r="H9316" s="19" t="str">
        <f>VLOOKUP(F9316,Menu!A:D,3,FALSE)</f>
        <v>American</v>
      </c>
      <c r="I9316" s="14">
        <f>VLOOKUP(F9316,Menu!A:D,4,FALSE)</f>
        <v>7</v>
      </c>
    </row>
    <row r="9317" spans="1:9" x14ac:dyDescent="0.75">
      <c r="A9317">
        <v>9421</v>
      </c>
      <c r="B9317">
        <v>4123</v>
      </c>
      <c r="C9317" s="1">
        <v>44996</v>
      </c>
      <c r="D9317" s="36">
        <v>0.53724537037037035</v>
      </c>
      <c r="E9317" s="4" t="str">
        <f t="shared" si="145"/>
        <v>Midday</v>
      </c>
      <c r="F9317">
        <v>114</v>
      </c>
      <c r="G9317" t="str">
        <f>VLOOKUP(F9317,Menu!A:D,2,FALSE)</f>
        <v>Potstickers</v>
      </c>
      <c r="H9317" s="19" t="str">
        <f>VLOOKUP(F9317,Menu!A:D,3,FALSE)</f>
        <v>Asian</v>
      </c>
      <c r="I9317" s="14">
        <f>VLOOKUP(F9317,Menu!A:D,4,FALSE)</f>
        <v>9</v>
      </c>
    </row>
    <row r="9318" spans="1:9" x14ac:dyDescent="0.75">
      <c r="A9318">
        <v>9422</v>
      </c>
      <c r="B9318">
        <v>4124</v>
      </c>
      <c r="C9318" s="1">
        <v>44996</v>
      </c>
      <c r="D9318" s="36">
        <v>0.53755787037037039</v>
      </c>
      <c r="E9318" s="4" t="str">
        <f t="shared" si="145"/>
        <v>Midday</v>
      </c>
      <c r="F9318">
        <v>124</v>
      </c>
      <c r="G9318" t="str">
        <f>VLOOKUP(F9318,Menu!A:D,2,FALSE)</f>
        <v>Spaghetti</v>
      </c>
      <c r="H9318" s="19" t="str">
        <f>VLOOKUP(F9318,Menu!A:D,3,FALSE)</f>
        <v>Italian</v>
      </c>
      <c r="I9318" s="14">
        <f>VLOOKUP(F9318,Menu!A:D,4,FALSE)</f>
        <v>14.5</v>
      </c>
    </row>
    <row r="9319" spans="1:9" x14ac:dyDescent="0.75">
      <c r="A9319">
        <v>9423</v>
      </c>
      <c r="B9319">
        <v>4124</v>
      </c>
      <c r="C9319" s="1">
        <v>44996</v>
      </c>
      <c r="D9319" s="36">
        <v>0.53755787037037039</v>
      </c>
      <c r="E9319" s="4" t="str">
        <f t="shared" si="145"/>
        <v>Midday</v>
      </c>
      <c r="F9319">
        <v>113</v>
      </c>
      <c r="G9319" t="str">
        <f>VLOOKUP(F9319,Menu!A:D,2,FALSE)</f>
        <v>Edamame</v>
      </c>
      <c r="H9319" s="19" t="str">
        <f>VLOOKUP(F9319,Menu!A:D,3,FALSE)</f>
        <v>Asian</v>
      </c>
      <c r="I9319" s="14">
        <f>VLOOKUP(F9319,Menu!A:D,4,FALSE)</f>
        <v>5</v>
      </c>
    </row>
    <row r="9320" spans="1:9" x14ac:dyDescent="0.75">
      <c r="A9320">
        <v>9424</v>
      </c>
      <c r="B9320">
        <v>4124</v>
      </c>
      <c r="C9320" s="1">
        <v>44996</v>
      </c>
      <c r="D9320" s="36">
        <v>0.53755787037037039</v>
      </c>
      <c r="E9320" s="4" t="str">
        <f t="shared" si="145"/>
        <v>Midday</v>
      </c>
      <c r="F9320">
        <v>131</v>
      </c>
      <c r="G9320" t="str">
        <f>VLOOKUP(F9320,Menu!A:D,2,FALSE)</f>
        <v>Chicken Parmesan</v>
      </c>
      <c r="H9320" s="19" t="str">
        <f>VLOOKUP(F9320,Menu!A:D,3,FALSE)</f>
        <v>Italian</v>
      </c>
      <c r="I9320" s="14">
        <f>VLOOKUP(F9320,Menu!A:D,4,FALSE)</f>
        <v>17.95</v>
      </c>
    </row>
    <row r="9321" spans="1:9" x14ac:dyDescent="0.75">
      <c r="A9321">
        <v>9425</v>
      </c>
      <c r="B9321">
        <v>4124</v>
      </c>
      <c r="C9321" s="1">
        <v>44996</v>
      </c>
      <c r="D9321" s="36">
        <v>0.53755787037037039</v>
      </c>
      <c r="E9321" s="4" t="str">
        <f t="shared" si="145"/>
        <v>Midday</v>
      </c>
      <c r="F9321">
        <v>106</v>
      </c>
      <c r="G9321" t="str">
        <f>VLOOKUP(F9321,Menu!A:D,2,FALSE)</f>
        <v>French Fries</v>
      </c>
      <c r="H9321" s="19" t="str">
        <f>VLOOKUP(F9321,Menu!A:D,3,FALSE)</f>
        <v>American</v>
      </c>
      <c r="I9321" s="14">
        <f>VLOOKUP(F9321,Menu!A:D,4,FALSE)</f>
        <v>7</v>
      </c>
    </row>
    <row r="9322" spans="1:9" x14ac:dyDescent="0.75">
      <c r="A9322">
        <v>9426</v>
      </c>
      <c r="B9322">
        <v>4125</v>
      </c>
      <c r="C9322" s="1">
        <v>44996</v>
      </c>
      <c r="D9322" s="36">
        <v>0.54177083333333331</v>
      </c>
      <c r="E9322" s="4" t="str">
        <f t="shared" si="145"/>
        <v>Midday</v>
      </c>
      <c r="F9322">
        <v>101</v>
      </c>
      <c r="G9322" t="str">
        <f>VLOOKUP(F9322,Menu!A:D,2,FALSE)</f>
        <v>Hamburger</v>
      </c>
      <c r="H9322" s="19" t="str">
        <f>VLOOKUP(F9322,Menu!A:D,3,FALSE)</f>
        <v>American</v>
      </c>
      <c r="I9322" s="14">
        <f>VLOOKUP(F9322,Menu!A:D,4,FALSE)</f>
        <v>12.95</v>
      </c>
    </row>
    <row r="9323" spans="1:9" x14ac:dyDescent="0.75">
      <c r="A9323">
        <v>9427</v>
      </c>
      <c r="B9323">
        <v>4126</v>
      </c>
      <c r="C9323" s="1">
        <v>44996</v>
      </c>
      <c r="D9323" s="36">
        <v>0.54682870370370373</v>
      </c>
      <c r="E9323" s="4" t="str">
        <f t="shared" si="145"/>
        <v>Midday</v>
      </c>
      <c r="F9323">
        <v>120</v>
      </c>
      <c r="G9323" t="str">
        <f>VLOOKUP(F9323,Menu!A:D,2,FALSE)</f>
        <v>Steak Torta</v>
      </c>
      <c r="H9323" s="19" t="str">
        <f>VLOOKUP(F9323,Menu!A:D,3,FALSE)</f>
        <v>Mexican</v>
      </c>
      <c r="I9323" s="14">
        <f>VLOOKUP(F9323,Menu!A:D,4,FALSE)</f>
        <v>13.95</v>
      </c>
    </row>
    <row r="9324" spans="1:9" x14ac:dyDescent="0.75">
      <c r="A9324">
        <v>9428</v>
      </c>
      <c r="B9324">
        <v>4127</v>
      </c>
      <c r="C9324" s="1">
        <v>44996</v>
      </c>
      <c r="D9324" s="36">
        <v>0.54850694444444448</v>
      </c>
      <c r="E9324" s="4" t="str">
        <f t="shared" si="145"/>
        <v>Midday</v>
      </c>
      <c r="F9324">
        <v>106</v>
      </c>
      <c r="G9324" t="str">
        <f>VLOOKUP(F9324,Menu!A:D,2,FALSE)</f>
        <v>French Fries</v>
      </c>
      <c r="H9324" s="19" t="str">
        <f>VLOOKUP(F9324,Menu!A:D,3,FALSE)</f>
        <v>American</v>
      </c>
      <c r="I9324" s="14">
        <f>VLOOKUP(F9324,Menu!A:D,4,FALSE)</f>
        <v>7</v>
      </c>
    </row>
    <row r="9325" spans="1:9" x14ac:dyDescent="0.75">
      <c r="A9325">
        <v>9429</v>
      </c>
      <c r="B9325">
        <v>4128</v>
      </c>
      <c r="C9325" s="1">
        <v>44996</v>
      </c>
      <c r="D9325" s="36">
        <v>0.55608796296296292</v>
      </c>
      <c r="E9325" s="4" t="str">
        <f t="shared" si="145"/>
        <v>Midday</v>
      </c>
      <c r="F9325">
        <v>105</v>
      </c>
      <c r="G9325" t="str">
        <f>VLOOKUP(F9325,Menu!A:D,2,FALSE)</f>
        <v>Mac &amp; Cheese</v>
      </c>
      <c r="H9325" s="19" t="str">
        <f>VLOOKUP(F9325,Menu!A:D,3,FALSE)</f>
        <v>American</v>
      </c>
      <c r="I9325" s="14">
        <f>VLOOKUP(F9325,Menu!A:D,4,FALSE)</f>
        <v>7</v>
      </c>
    </row>
    <row r="9326" spans="1:9" x14ac:dyDescent="0.75">
      <c r="A9326">
        <v>9430</v>
      </c>
      <c r="B9326">
        <v>4129</v>
      </c>
      <c r="C9326" s="1">
        <v>44996</v>
      </c>
      <c r="D9326" s="36">
        <v>0.55645833333333339</v>
      </c>
      <c r="E9326" s="4" t="str">
        <f t="shared" si="145"/>
        <v>Midday</v>
      </c>
      <c r="F9326">
        <v>124</v>
      </c>
      <c r="G9326" t="str">
        <f>VLOOKUP(F9326,Menu!A:D,2,FALSE)</f>
        <v>Spaghetti</v>
      </c>
      <c r="H9326" s="19" t="str">
        <f>VLOOKUP(F9326,Menu!A:D,3,FALSE)</f>
        <v>Italian</v>
      </c>
      <c r="I9326" s="14">
        <f>VLOOKUP(F9326,Menu!A:D,4,FALSE)</f>
        <v>14.5</v>
      </c>
    </row>
    <row r="9327" spans="1:9" x14ac:dyDescent="0.75">
      <c r="A9327">
        <v>9431</v>
      </c>
      <c r="B9327">
        <v>4130</v>
      </c>
      <c r="C9327" s="1">
        <v>44996</v>
      </c>
      <c r="D9327" s="36">
        <v>0.55700231481481477</v>
      </c>
      <c r="E9327" s="4" t="str">
        <f t="shared" si="145"/>
        <v>Midday</v>
      </c>
      <c r="F9327">
        <v>116</v>
      </c>
      <c r="G9327" t="str">
        <f>VLOOKUP(F9327,Menu!A:D,2,FALSE)</f>
        <v>Steak Tacos</v>
      </c>
      <c r="H9327" s="19" t="str">
        <f>VLOOKUP(F9327,Menu!A:D,3,FALSE)</f>
        <v>Mexican</v>
      </c>
      <c r="I9327" s="14">
        <f>VLOOKUP(F9327,Menu!A:D,4,FALSE)</f>
        <v>13.95</v>
      </c>
    </row>
    <row r="9328" spans="1:9" x14ac:dyDescent="0.75">
      <c r="A9328">
        <v>9432</v>
      </c>
      <c r="B9328">
        <v>4130</v>
      </c>
      <c r="C9328" s="1">
        <v>44996</v>
      </c>
      <c r="D9328" s="36">
        <v>0.55700231481481477</v>
      </c>
      <c r="E9328" s="4" t="str">
        <f t="shared" si="145"/>
        <v>Midday</v>
      </c>
      <c r="F9328">
        <v>102</v>
      </c>
      <c r="G9328" t="str">
        <f>VLOOKUP(F9328,Menu!A:D,2,FALSE)</f>
        <v>Cheeseburger</v>
      </c>
      <c r="H9328" s="19" t="str">
        <f>VLOOKUP(F9328,Menu!A:D,3,FALSE)</f>
        <v>American</v>
      </c>
      <c r="I9328" s="14">
        <f>VLOOKUP(F9328,Menu!A:D,4,FALSE)</f>
        <v>13.95</v>
      </c>
    </row>
    <row r="9329" spans="1:9" x14ac:dyDescent="0.75">
      <c r="A9329">
        <v>9433</v>
      </c>
      <c r="B9329">
        <v>4130</v>
      </c>
      <c r="C9329" s="1">
        <v>44996</v>
      </c>
      <c r="D9329" s="36">
        <v>0.55700231481481477</v>
      </c>
      <c r="E9329" s="4" t="str">
        <f t="shared" si="145"/>
        <v>Midday</v>
      </c>
      <c r="F9329">
        <v>105</v>
      </c>
      <c r="G9329" t="str">
        <f>VLOOKUP(F9329,Menu!A:D,2,FALSE)</f>
        <v>Mac &amp; Cheese</v>
      </c>
      <c r="H9329" s="19" t="str">
        <f>VLOOKUP(F9329,Menu!A:D,3,FALSE)</f>
        <v>American</v>
      </c>
      <c r="I9329" s="14">
        <f>VLOOKUP(F9329,Menu!A:D,4,FALSE)</f>
        <v>7</v>
      </c>
    </row>
    <row r="9330" spans="1:9" x14ac:dyDescent="0.75">
      <c r="A9330">
        <v>9434</v>
      </c>
      <c r="B9330">
        <v>4131</v>
      </c>
      <c r="C9330" s="1">
        <v>44996</v>
      </c>
      <c r="D9330" s="36">
        <v>0.57306712962962958</v>
      </c>
      <c r="E9330" s="4" t="str">
        <f t="shared" si="145"/>
        <v>Midday</v>
      </c>
      <c r="F9330">
        <v>101</v>
      </c>
      <c r="G9330" t="str">
        <f>VLOOKUP(F9330,Menu!A:D,2,FALSE)</f>
        <v>Hamburger</v>
      </c>
      <c r="H9330" s="19" t="str">
        <f>VLOOKUP(F9330,Menu!A:D,3,FALSE)</f>
        <v>American</v>
      </c>
      <c r="I9330" s="14">
        <f>VLOOKUP(F9330,Menu!A:D,4,FALSE)</f>
        <v>12.95</v>
      </c>
    </row>
    <row r="9331" spans="1:9" x14ac:dyDescent="0.75">
      <c r="A9331">
        <v>9435</v>
      </c>
      <c r="B9331">
        <v>4131</v>
      </c>
      <c r="C9331" s="1">
        <v>44996</v>
      </c>
      <c r="D9331" s="36">
        <v>0.57306712962962958</v>
      </c>
      <c r="E9331" s="4" t="str">
        <f t="shared" si="145"/>
        <v>Midday</v>
      </c>
      <c r="F9331">
        <v>101</v>
      </c>
      <c r="G9331" t="str">
        <f>VLOOKUP(F9331,Menu!A:D,2,FALSE)</f>
        <v>Hamburger</v>
      </c>
      <c r="H9331" s="19" t="str">
        <f>VLOOKUP(F9331,Menu!A:D,3,FALSE)</f>
        <v>American</v>
      </c>
      <c r="I9331" s="14">
        <f>VLOOKUP(F9331,Menu!A:D,4,FALSE)</f>
        <v>12.95</v>
      </c>
    </row>
    <row r="9332" spans="1:9" x14ac:dyDescent="0.75">
      <c r="A9332">
        <v>9436</v>
      </c>
      <c r="B9332">
        <v>4131</v>
      </c>
      <c r="C9332" s="1">
        <v>44996</v>
      </c>
      <c r="D9332" s="36">
        <v>0.57306712962962958</v>
      </c>
      <c r="E9332" s="4" t="str">
        <f t="shared" si="145"/>
        <v>Midday</v>
      </c>
      <c r="F9332">
        <v>108</v>
      </c>
      <c r="G9332" t="str">
        <f>VLOOKUP(F9332,Menu!A:D,2,FALSE)</f>
        <v>Tofu Pad Thai</v>
      </c>
      <c r="H9332" s="19" t="str">
        <f>VLOOKUP(F9332,Menu!A:D,3,FALSE)</f>
        <v>Asian</v>
      </c>
      <c r="I9332" s="14">
        <f>VLOOKUP(F9332,Menu!A:D,4,FALSE)</f>
        <v>14.5</v>
      </c>
    </row>
    <row r="9333" spans="1:9" x14ac:dyDescent="0.75">
      <c r="A9333">
        <v>9437</v>
      </c>
      <c r="B9333">
        <v>4131</v>
      </c>
      <c r="C9333" s="1">
        <v>44996</v>
      </c>
      <c r="D9333" s="36">
        <v>0.57306712962962958</v>
      </c>
      <c r="E9333" s="4" t="str">
        <f t="shared" si="145"/>
        <v>Midday</v>
      </c>
      <c r="F9333">
        <v>128</v>
      </c>
      <c r="G9333" t="str">
        <f>VLOOKUP(F9333,Menu!A:D,2,FALSE)</f>
        <v>Cheese Lasagna</v>
      </c>
      <c r="H9333" s="19" t="str">
        <f>VLOOKUP(F9333,Menu!A:D,3,FALSE)</f>
        <v>Italian</v>
      </c>
      <c r="I9333" s="14">
        <f>VLOOKUP(F9333,Menu!A:D,4,FALSE)</f>
        <v>15.5</v>
      </c>
    </row>
    <row r="9334" spans="1:9" x14ac:dyDescent="0.75">
      <c r="A9334">
        <v>9438</v>
      </c>
      <c r="B9334">
        <v>4131</v>
      </c>
      <c r="C9334" s="1">
        <v>44996</v>
      </c>
      <c r="D9334" s="36">
        <v>0.57306712962962958</v>
      </c>
      <c r="E9334" s="4" t="str">
        <f t="shared" si="145"/>
        <v>Midday</v>
      </c>
      <c r="F9334">
        <v>129</v>
      </c>
      <c r="G9334" t="str">
        <f>VLOOKUP(F9334,Menu!A:D,2,FALSE)</f>
        <v>Mushroom Ravioli</v>
      </c>
      <c r="H9334" s="19" t="str">
        <f>VLOOKUP(F9334,Menu!A:D,3,FALSE)</f>
        <v>Italian</v>
      </c>
      <c r="I9334" s="14">
        <f>VLOOKUP(F9334,Menu!A:D,4,FALSE)</f>
        <v>15.5</v>
      </c>
    </row>
    <row r="9335" spans="1:9" x14ac:dyDescent="0.75">
      <c r="A9335">
        <v>9439</v>
      </c>
      <c r="B9335">
        <v>4131</v>
      </c>
      <c r="C9335" s="1">
        <v>44996</v>
      </c>
      <c r="D9335" s="36">
        <v>0.57306712962962958</v>
      </c>
      <c r="E9335" s="4" t="str">
        <f t="shared" si="145"/>
        <v>Midday</v>
      </c>
      <c r="F9335">
        <v>113</v>
      </c>
      <c r="G9335" t="str">
        <f>VLOOKUP(F9335,Menu!A:D,2,FALSE)</f>
        <v>Edamame</v>
      </c>
      <c r="H9335" s="19" t="str">
        <f>VLOOKUP(F9335,Menu!A:D,3,FALSE)</f>
        <v>Asian</v>
      </c>
      <c r="I9335" s="14">
        <f>VLOOKUP(F9335,Menu!A:D,4,FALSE)</f>
        <v>5</v>
      </c>
    </row>
    <row r="9336" spans="1:9" x14ac:dyDescent="0.75">
      <c r="A9336">
        <v>9440</v>
      </c>
      <c r="B9336">
        <v>4131</v>
      </c>
      <c r="C9336" s="1">
        <v>44996</v>
      </c>
      <c r="D9336" s="36">
        <v>0.57306712962962958</v>
      </c>
      <c r="E9336" s="4" t="str">
        <f t="shared" si="145"/>
        <v>Midday</v>
      </c>
      <c r="F9336">
        <v>132</v>
      </c>
      <c r="G9336" t="str">
        <f>VLOOKUP(F9336,Menu!A:D,2,FALSE)</f>
        <v>Eggplant Parmesan</v>
      </c>
      <c r="H9336" s="19" t="str">
        <f>VLOOKUP(F9336,Menu!A:D,3,FALSE)</f>
        <v>Italian</v>
      </c>
      <c r="I9336" s="14">
        <f>VLOOKUP(F9336,Menu!A:D,4,FALSE)</f>
        <v>16.95</v>
      </c>
    </row>
    <row r="9337" spans="1:9" x14ac:dyDescent="0.75">
      <c r="A9337">
        <v>9441</v>
      </c>
      <c r="B9337">
        <v>4132</v>
      </c>
      <c r="C9337" s="1">
        <v>44996</v>
      </c>
      <c r="D9337" s="36">
        <v>0.57622685185185185</v>
      </c>
      <c r="E9337" s="4" t="str">
        <f t="shared" si="145"/>
        <v>Midday</v>
      </c>
      <c r="F9337">
        <v>126</v>
      </c>
      <c r="G9337" t="str">
        <f>VLOOKUP(F9337,Menu!A:D,2,FALSE)</f>
        <v>Fettuccine Alfredo</v>
      </c>
      <c r="H9337" s="19" t="str">
        <f>VLOOKUP(F9337,Menu!A:D,3,FALSE)</f>
        <v>Italian</v>
      </c>
      <c r="I9337" s="14">
        <f>VLOOKUP(F9337,Menu!A:D,4,FALSE)</f>
        <v>14.5</v>
      </c>
    </row>
    <row r="9338" spans="1:9" x14ac:dyDescent="0.75">
      <c r="A9338">
        <v>9442</v>
      </c>
      <c r="B9338">
        <v>4132</v>
      </c>
      <c r="C9338" s="1">
        <v>44996</v>
      </c>
      <c r="D9338" s="36">
        <v>0.57622685185185185</v>
      </c>
      <c r="E9338" s="4" t="str">
        <f t="shared" si="145"/>
        <v>Midday</v>
      </c>
      <c r="F9338">
        <v>129</v>
      </c>
      <c r="G9338" t="str">
        <f>VLOOKUP(F9338,Menu!A:D,2,FALSE)</f>
        <v>Mushroom Ravioli</v>
      </c>
      <c r="H9338" s="19" t="str">
        <f>VLOOKUP(F9338,Menu!A:D,3,FALSE)</f>
        <v>Italian</v>
      </c>
      <c r="I9338" s="14">
        <f>VLOOKUP(F9338,Menu!A:D,4,FALSE)</f>
        <v>15.5</v>
      </c>
    </row>
    <row r="9339" spans="1:9" x14ac:dyDescent="0.75">
      <c r="A9339">
        <v>9443</v>
      </c>
      <c r="B9339">
        <v>4132</v>
      </c>
      <c r="C9339" s="1">
        <v>44996</v>
      </c>
      <c r="D9339" s="36">
        <v>0.57622685185185185</v>
      </c>
      <c r="E9339" s="4" t="str">
        <f t="shared" si="145"/>
        <v>Midday</v>
      </c>
      <c r="F9339">
        <v>105</v>
      </c>
      <c r="G9339" t="str">
        <f>VLOOKUP(F9339,Menu!A:D,2,FALSE)</f>
        <v>Mac &amp; Cheese</v>
      </c>
      <c r="H9339" s="19" t="str">
        <f>VLOOKUP(F9339,Menu!A:D,3,FALSE)</f>
        <v>American</v>
      </c>
      <c r="I9339" s="14">
        <f>VLOOKUP(F9339,Menu!A:D,4,FALSE)</f>
        <v>7</v>
      </c>
    </row>
    <row r="9340" spans="1:9" x14ac:dyDescent="0.75">
      <c r="A9340">
        <v>9444</v>
      </c>
      <c r="B9340">
        <v>4132</v>
      </c>
      <c r="C9340" s="1">
        <v>44996</v>
      </c>
      <c r="D9340" s="36">
        <v>0.57622685185185185</v>
      </c>
      <c r="E9340" s="4" t="str">
        <f t="shared" si="145"/>
        <v>Midday</v>
      </c>
      <c r="F9340">
        <v>123</v>
      </c>
      <c r="G9340" t="str">
        <f>VLOOKUP(F9340,Menu!A:D,2,FALSE)</f>
        <v>Chips &amp; Guacamole</v>
      </c>
      <c r="H9340" s="19" t="str">
        <f>VLOOKUP(F9340,Menu!A:D,3,FALSE)</f>
        <v>Mexican</v>
      </c>
      <c r="I9340" s="14">
        <f>VLOOKUP(F9340,Menu!A:D,4,FALSE)</f>
        <v>9</v>
      </c>
    </row>
    <row r="9341" spans="1:9" x14ac:dyDescent="0.75">
      <c r="A9341">
        <v>9445</v>
      </c>
      <c r="B9341">
        <v>4133</v>
      </c>
      <c r="C9341" s="1">
        <v>44996</v>
      </c>
      <c r="D9341" s="36">
        <v>0.58690972222222226</v>
      </c>
      <c r="E9341" s="4" t="str">
        <f t="shared" si="145"/>
        <v>Afternoon</v>
      </c>
      <c r="F9341">
        <v>105</v>
      </c>
      <c r="G9341" t="str">
        <f>VLOOKUP(F9341,Menu!A:D,2,FALSE)</f>
        <v>Mac &amp; Cheese</v>
      </c>
      <c r="H9341" s="19" t="str">
        <f>VLOOKUP(F9341,Menu!A:D,3,FALSE)</f>
        <v>American</v>
      </c>
      <c r="I9341" s="14">
        <f>VLOOKUP(F9341,Menu!A:D,4,FALSE)</f>
        <v>7</v>
      </c>
    </row>
    <row r="9342" spans="1:9" x14ac:dyDescent="0.75">
      <c r="A9342">
        <v>9446</v>
      </c>
      <c r="B9342">
        <v>4134</v>
      </c>
      <c r="C9342" s="1">
        <v>44996</v>
      </c>
      <c r="D9342" s="36">
        <v>0.59991898148148148</v>
      </c>
      <c r="E9342" s="4" t="str">
        <f t="shared" si="145"/>
        <v>Afternoon</v>
      </c>
      <c r="F9342">
        <v>125</v>
      </c>
      <c r="G9342" t="str">
        <f>VLOOKUP(F9342,Menu!A:D,2,FALSE)</f>
        <v>Spaghetti &amp; Meatballs</v>
      </c>
      <c r="H9342" s="19" t="str">
        <f>VLOOKUP(F9342,Menu!A:D,3,FALSE)</f>
        <v>Italian</v>
      </c>
      <c r="I9342" s="14">
        <f>VLOOKUP(F9342,Menu!A:D,4,FALSE)</f>
        <v>17.95</v>
      </c>
    </row>
    <row r="9343" spans="1:9" x14ac:dyDescent="0.75">
      <c r="A9343">
        <v>9447</v>
      </c>
      <c r="B9343">
        <v>4134</v>
      </c>
      <c r="C9343" s="1">
        <v>44996</v>
      </c>
      <c r="D9343" s="36">
        <v>0.59991898148148148</v>
      </c>
      <c r="E9343" s="4" t="str">
        <f t="shared" ref="E9343:E9406" si="146">IF(D9343&lt;&gt;"", IF(D9343&lt;TIME(8,0,0), "Early Morning",
IF(D9343&lt;TIME(11,0,0), "Morning",
IF(D9343&lt;TIME(14,0,0), "Midday",
IF(D9343&lt;TIME(17,0,0), "Afternoon",
IF(D9343&lt;TIME(20,0,0), "Evening",
IF(D9343&lt;TIME(23,0,0), "Night",
"Late Night")))))), "Time Not Provided")</f>
        <v>Afternoon</v>
      </c>
      <c r="F9343">
        <v>110</v>
      </c>
      <c r="G9343" t="str">
        <f>VLOOKUP(F9343,Menu!A:D,2,FALSE)</f>
        <v>Pork Ramen</v>
      </c>
      <c r="H9343" s="19" t="str">
        <f>VLOOKUP(F9343,Menu!A:D,3,FALSE)</f>
        <v>Asian</v>
      </c>
      <c r="I9343" s="14">
        <f>VLOOKUP(F9343,Menu!A:D,4,FALSE)</f>
        <v>17.95</v>
      </c>
    </row>
    <row r="9344" spans="1:9" x14ac:dyDescent="0.75">
      <c r="A9344">
        <v>9448</v>
      </c>
      <c r="B9344">
        <v>4135</v>
      </c>
      <c r="C9344" s="1">
        <v>44996</v>
      </c>
      <c r="D9344" s="36">
        <v>0.60108796296296296</v>
      </c>
      <c r="E9344" s="4" t="str">
        <f t="shared" si="146"/>
        <v>Afternoon</v>
      </c>
      <c r="F9344">
        <v>102</v>
      </c>
      <c r="G9344" t="str">
        <f>VLOOKUP(F9344,Menu!A:D,2,FALSE)</f>
        <v>Cheeseburger</v>
      </c>
      <c r="H9344" s="19" t="str">
        <f>VLOOKUP(F9344,Menu!A:D,3,FALSE)</f>
        <v>American</v>
      </c>
      <c r="I9344" s="14">
        <f>VLOOKUP(F9344,Menu!A:D,4,FALSE)</f>
        <v>13.95</v>
      </c>
    </row>
    <row r="9345" spans="1:9" x14ac:dyDescent="0.75">
      <c r="A9345">
        <v>9449</v>
      </c>
      <c r="B9345">
        <v>4135</v>
      </c>
      <c r="C9345" s="1">
        <v>44996</v>
      </c>
      <c r="D9345" s="36">
        <v>0.60108796296296296</v>
      </c>
      <c r="E9345" s="4" t="str">
        <f t="shared" si="146"/>
        <v>Afternoon</v>
      </c>
      <c r="F9345">
        <v>106</v>
      </c>
      <c r="G9345" t="str">
        <f>VLOOKUP(F9345,Menu!A:D,2,FALSE)</f>
        <v>French Fries</v>
      </c>
      <c r="H9345" s="19" t="str">
        <f>VLOOKUP(F9345,Menu!A:D,3,FALSE)</f>
        <v>American</v>
      </c>
      <c r="I9345" s="14">
        <f>VLOOKUP(F9345,Menu!A:D,4,FALSE)</f>
        <v>7</v>
      </c>
    </row>
    <row r="9346" spans="1:9" x14ac:dyDescent="0.75">
      <c r="A9346">
        <v>9450</v>
      </c>
      <c r="B9346">
        <v>4136</v>
      </c>
      <c r="C9346" s="1">
        <v>44996</v>
      </c>
      <c r="D9346" s="36">
        <v>0.60652777777777778</v>
      </c>
      <c r="E9346" s="4" t="str">
        <f t="shared" si="146"/>
        <v>Afternoon</v>
      </c>
      <c r="F9346">
        <v>108</v>
      </c>
      <c r="G9346" t="str">
        <f>VLOOKUP(F9346,Menu!A:D,2,FALSE)</f>
        <v>Tofu Pad Thai</v>
      </c>
      <c r="H9346" s="19" t="str">
        <f>VLOOKUP(F9346,Menu!A:D,3,FALSE)</f>
        <v>Asian</v>
      </c>
      <c r="I9346" s="14">
        <f>VLOOKUP(F9346,Menu!A:D,4,FALSE)</f>
        <v>14.5</v>
      </c>
    </row>
    <row r="9347" spans="1:9" x14ac:dyDescent="0.75">
      <c r="A9347">
        <v>9451</v>
      </c>
      <c r="B9347">
        <v>4136</v>
      </c>
      <c r="C9347" s="1">
        <v>44996</v>
      </c>
      <c r="D9347" s="36">
        <v>0.60652777777777778</v>
      </c>
      <c r="E9347" s="4" t="str">
        <f t="shared" si="146"/>
        <v>Afternoon</v>
      </c>
      <c r="F9347">
        <v>119</v>
      </c>
      <c r="G9347" t="str">
        <f>VLOOKUP(F9347,Menu!A:D,2,FALSE)</f>
        <v>Chicken Torta</v>
      </c>
      <c r="H9347" s="19" t="str">
        <f>VLOOKUP(F9347,Menu!A:D,3,FALSE)</f>
        <v>Mexican</v>
      </c>
      <c r="I9347" s="14">
        <f>VLOOKUP(F9347,Menu!A:D,4,FALSE)</f>
        <v>11.95</v>
      </c>
    </row>
    <row r="9348" spans="1:9" x14ac:dyDescent="0.75">
      <c r="A9348">
        <v>9452</v>
      </c>
      <c r="B9348">
        <v>4136</v>
      </c>
      <c r="C9348" s="1">
        <v>44996</v>
      </c>
      <c r="D9348" s="36">
        <v>0.60652777777777778</v>
      </c>
      <c r="E9348" s="4" t="str">
        <f t="shared" si="146"/>
        <v>Afternoon</v>
      </c>
      <c r="F9348">
        <v>120</v>
      </c>
      <c r="G9348" t="str">
        <f>VLOOKUP(F9348,Menu!A:D,2,FALSE)</f>
        <v>Steak Torta</v>
      </c>
      <c r="H9348" s="19" t="str">
        <f>VLOOKUP(F9348,Menu!A:D,3,FALSE)</f>
        <v>Mexican</v>
      </c>
      <c r="I9348" s="14">
        <f>VLOOKUP(F9348,Menu!A:D,4,FALSE)</f>
        <v>13.95</v>
      </c>
    </row>
    <row r="9349" spans="1:9" x14ac:dyDescent="0.75">
      <c r="A9349">
        <v>9454</v>
      </c>
      <c r="B9349">
        <v>4136</v>
      </c>
      <c r="C9349" s="1">
        <v>44996</v>
      </c>
      <c r="D9349" s="36">
        <v>0.60652777777777778</v>
      </c>
      <c r="E9349" s="4" t="str">
        <f t="shared" si="146"/>
        <v>Afternoon</v>
      </c>
      <c r="F9349">
        <v>132</v>
      </c>
      <c r="G9349" t="str">
        <f>VLOOKUP(F9349,Menu!A:D,2,FALSE)</f>
        <v>Eggplant Parmesan</v>
      </c>
      <c r="H9349" s="19" t="str">
        <f>VLOOKUP(F9349,Menu!A:D,3,FALSE)</f>
        <v>Italian</v>
      </c>
      <c r="I9349" s="14">
        <f>VLOOKUP(F9349,Menu!A:D,4,FALSE)</f>
        <v>16.95</v>
      </c>
    </row>
    <row r="9350" spans="1:9" x14ac:dyDescent="0.75">
      <c r="A9350">
        <v>9455</v>
      </c>
      <c r="B9350">
        <v>4137</v>
      </c>
      <c r="C9350" s="1">
        <v>44996</v>
      </c>
      <c r="D9350" s="36">
        <v>0.60670138888888892</v>
      </c>
      <c r="E9350" s="4" t="str">
        <f t="shared" si="146"/>
        <v>Afternoon</v>
      </c>
      <c r="F9350">
        <v>131</v>
      </c>
      <c r="G9350" t="str">
        <f>VLOOKUP(F9350,Menu!A:D,2,FALSE)</f>
        <v>Chicken Parmesan</v>
      </c>
      <c r="H9350" s="19" t="str">
        <f>VLOOKUP(F9350,Menu!A:D,3,FALSE)</f>
        <v>Italian</v>
      </c>
      <c r="I9350" s="14">
        <f>VLOOKUP(F9350,Menu!A:D,4,FALSE)</f>
        <v>17.95</v>
      </c>
    </row>
    <row r="9351" spans="1:9" x14ac:dyDescent="0.75">
      <c r="A9351">
        <v>9456</v>
      </c>
      <c r="B9351">
        <v>4138</v>
      </c>
      <c r="C9351" s="1">
        <v>44996</v>
      </c>
      <c r="D9351" s="36">
        <v>0.61057870370370371</v>
      </c>
      <c r="E9351" s="4" t="str">
        <f t="shared" si="146"/>
        <v>Afternoon</v>
      </c>
      <c r="F9351">
        <v>112</v>
      </c>
      <c r="G9351" t="str">
        <f>VLOOKUP(F9351,Menu!A:D,2,FALSE)</f>
        <v>Salmon Roll</v>
      </c>
      <c r="H9351" s="19" t="str">
        <f>VLOOKUP(F9351,Menu!A:D,3,FALSE)</f>
        <v>Asian</v>
      </c>
      <c r="I9351" s="14">
        <f>VLOOKUP(F9351,Menu!A:D,4,FALSE)</f>
        <v>14.95</v>
      </c>
    </row>
    <row r="9352" spans="1:9" x14ac:dyDescent="0.75">
      <c r="A9352">
        <v>9457</v>
      </c>
      <c r="B9352">
        <v>4138</v>
      </c>
      <c r="C9352" s="1">
        <v>44996</v>
      </c>
      <c r="D9352" s="36">
        <v>0.61057870370370371</v>
      </c>
      <c r="E9352" s="4" t="str">
        <f t="shared" si="146"/>
        <v>Afternoon</v>
      </c>
      <c r="F9352">
        <v>130</v>
      </c>
      <c r="G9352" t="str">
        <f>VLOOKUP(F9352,Menu!A:D,2,FALSE)</f>
        <v>Shrimp Scampi</v>
      </c>
      <c r="H9352" s="19" t="str">
        <f>VLOOKUP(F9352,Menu!A:D,3,FALSE)</f>
        <v>Italian</v>
      </c>
      <c r="I9352" s="14">
        <f>VLOOKUP(F9352,Menu!A:D,4,FALSE)</f>
        <v>19.95</v>
      </c>
    </row>
    <row r="9353" spans="1:9" x14ac:dyDescent="0.75">
      <c r="A9353">
        <v>9458</v>
      </c>
      <c r="B9353">
        <v>4139</v>
      </c>
      <c r="C9353" s="1">
        <v>44996</v>
      </c>
      <c r="D9353" s="36">
        <v>0.61072916666666666</v>
      </c>
      <c r="E9353" s="4" t="str">
        <f t="shared" si="146"/>
        <v>Afternoon</v>
      </c>
      <c r="F9353">
        <v>125</v>
      </c>
      <c r="G9353" t="str">
        <f>VLOOKUP(F9353,Menu!A:D,2,FALSE)</f>
        <v>Spaghetti &amp; Meatballs</v>
      </c>
      <c r="H9353" s="19" t="str">
        <f>VLOOKUP(F9353,Menu!A:D,3,FALSE)</f>
        <v>Italian</v>
      </c>
      <c r="I9353" s="14">
        <f>VLOOKUP(F9353,Menu!A:D,4,FALSE)</f>
        <v>17.95</v>
      </c>
    </row>
    <row r="9354" spans="1:9" x14ac:dyDescent="0.75">
      <c r="A9354">
        <v>9459</v>
      </c>
      <c r="B9354">
        <v>4140</v>
      </c>
      <c r="C9354" s="1">
        <v>44996</v>
      </c>
      <c r="D9354" s="36">
        <v>0.62633101851851847</v>
      </c>
      <c r="E9354" s="4" t="str">
        <f t="shared" si="146"/>
        <v>Afternoon</v>
      </c>
      <c r="F9354">
        <v>113</v>
      </c>
      <c r="G9354" t="str">
        <f>VLOOKUP(F9354,Menu!A:D,2,FALSE)</f>
        <v>Edamame</v>
      </c>
      <c r="H9354" s="19" t="str">
        <f>VLOOKUP(F9354,Menu!A:D,3,FALSE)</f>
        <v>Asian</v>
      </c>
      <c r="I9354" s="14">
        <f>VLOOKUP(F9354,Menu!A:D,4,FALSE)</f>
        <v>5</v>
      </c>
    </row>
    <row r="9355" spans="1:9" x14ac:dyDescent="0.75">
      <c r="A9355">
        <v>9460</v>
      </c>
      <c r="B9355">
        <v>4141</v>
      </c>
      <c r="C9355" s="1">
        <v>44996</v>
      </c>
      <c r="D9355" s="36">
        <v>0.64071759259259264</v>
      </c>
      <c r="E9355" s="4" t="str">
        <f t="shared" si="146"/>
        <v>Afternoon</v>
      </c>
      <c r="F9355">
        <v>117</v>
      </c>
      <c r="G9355" t="str">
        <f>VLOOKUP(F9355,Menu!A:D,2,FALSE)</f>
        <v>Chicken Burrito</v>
      </c>
      <c r="H9355" s="19" t="str">
        <f>VLOOKUP(F9355,Menu!A:D,3,FALSE)</f>
        <v>Mexican</v>
      </c>
      <c r="I9355" s="14">
        <f>VLOOKUP(F9355,Menu!A:D,4,FALSE)</f>
        <v>12.95</v>
      </c>
    </row>
    <row r="9356" spans="1:9" x14ac:dyDescent="0.75">
      <c r="A9356">
        <v>9461</v>
      </c>
      <c r="B9356">
        <v>4142</v>
      </c>
      <c r="C9356" s="1">
        <v>44996</v>
      </c>
      <c r="D9356" s="36">
        <v>0.65025462962962965</v>
      </c>
      <c r="E9356" s="4" t="str">
        <f t="shared" si="146"/>
        <v>Afternoon</v>
      </c>
      <c r="F9356">
        <v>119</v>
      </c>
      <c r="G9356" t="str">
        <f>VLOOKUP(F9356,Menu!A:D,2,FALSE)</f>
        <v>Chicken Torta</v>
      </c>
      <c r="H9356" s="19" t="str">
        <f>VLOOKUP(F9356,Menu!A:D,3,FALSE)</f>
        <v>Mexican</v>
      </c>
      <c r="I9356" s="14">
        <f>VLOOKUP(F9356,Menu!A:D,4,FALSE)</f>
        <v>11.95</v>
      </c>
    </row>
    <row r="9357" spans="1:9" x14ac:dyDescent="0.75">
      <c r="A9357">
        <v>9462</v>
      </c>
      <c r="B9357">
        <v>4142</v>
      </c>
      <c r="C9357" s="1">
        <v>44996</v>
      </c>
      <c r="D9357" s="36">
        <v>0.65025462962962965</v>
      </c>
      <c r="E9357" s="4" t="str">
        <f t="shared" si="146"/>
        <v>Afternoon</v>
      </c>
      <c r="F9357">
        <v>123</v>
      </c>
      <c r="G9357" t="str">
        <f>VLOOKUP(F9357,Menu!A:D,2,FALSE)</f>
        <v>Chips &amp; Guacamole</v>
      </c>
      <c r="H9357" s="19" t="str">
        <f>VLOOKUP(F9357,Menu!A:D,3,FALSE)</f>
        <v>Mexican</v>
      </c>
      <c r="I9357" s="14">
        <f>VLOOKUP(F9357,Menu!A:D,4,FALSE)</f>
        <v>9</v>
      </c>
    </row>
    <row r="9358" spans="1:9" x14ac:dyDescent="0.75">
      <c r="A9358">
        <v>9463</v>
      </c>
      <c r="B9358">
        <v>4143</v>
      </c>
      <c r="C9358" s="1">
        <v>44996</v>
      </c>
      <c r="D9358" s="36">
        <v>0.65218750000000003</v>
      </c>
      <c r="E9358" s="4" t="str">
        <f t="shared" si="146"/>
        <v>Afternoon</v>
      </c>
      <c r="F9358">
        <v>106</v>
      </c>
      <c r="G9358" t="str">
        <f>VLOOKUP(F9358,Menu!A:D,2,FALSE)</f>
        <v>French Fries</v>
      </c>
      <c r="H9358" s="19" t="str">
        <f>VLOOKUP(F9358,Menu!A:D,3,FALSE)</f>
        <v>American</v>
      </c>
      <c r="I9358" s="14">
        <f>VLOOKUP(F9358,Menu!A:D,4,FALSE)</f>
        <v>7</v>
      </c>
    </row>
    <row r="9359" spans="1:9" x14ac:dyDescent="0.75">
      <c r="A9359">
        <v>9464</v>
      </c>
      <c r="B9359">
        <v>4144</v>
      </c>
      <c r="C9359" s="1">
        <v>44996</v>
      </c>
      <c r="D9359" s="36">
        <v>0.68063657407407407</v>
      </c>
      <c r="E9359" s="4" t="str">
        <f t="shared" si="146"/>
        <v>Afternoon</v>
      </c>
      <c r="F9359">
        <v>107</v>
      </c>
      <c r="G9359" t="str">
        <f>VLOOKUP(F9359,Menu!A:D,2,FALSE)</f>
        <v>Orange Chicken</v>
      </c>
      <c r="H9359" s="19" t="str">
        <f>VLOOKUP(F9359,Menu!A:D,3,FALSE)</f>
        <v>Asian</v>
      </c>
      <c r="I9359" s="14">
        <f>VLOOKUP(F9359,Menu!A:D,4,FALSE)</f>
        <v>16.5</v>
      </c>
    </row>
    <row r="9360" spans="1:9" x14ac:dyDescent="0.75">
      <c r="A9360">
        <v>9466</v>
      </c>
      <c r="B9360">
        <v>4145</v>
      </c>
      <c r="C9360" s="1">
        <v>44996</v>
      </c>
      <c r="D9360" s="36">
        <v>0.68331018518518516</v>
      </c>
      <c r="E9360" s="4" t="str">
        <f t="shared" si="146"/>
        <v>Afternoon</v>
      </c>
      <c r="F9360">
        <v>129</v>
      </c>
      <c r="G9360" t="str">
        <f>VLOOKUP(F9360,Menu!A:D,2,FALSE)</f>
        <v>Mushroom Ravioli</v>
      </c>
      <c r="H9360" s="19" t="str">
        <f>VLOOKUP(F9360,Menu!A:D,3,FALSE)</f>
        <v>Italian</v>
      </c>
      <c r="I9360" s="14">
        <f>VLOOKUP(F9360,Menu!A:D,4,FALSE)</f>
        <v>15.5</v>
      </c>
    </row>
    <row r="9361" spans="1:9" x14ac:dyDescent="0.75">
      <c r="A9361">
        <v>9467</v>
      </c>
      <c r="B9361">
        <v>4145</v>
      </c>
      <c r="C9361" s="1">
        <v>44996</v>
      </c>
      <c r="D9361" s="36">
        <v>0.68331018518518516</v>
      </c>
      <c r="E9361" s="4" t="str">
        <f t="shared" si="146"/>
        <v>Afternoon</v>
      </c>
      <c r="F9361">
        <v>121</v>
      </c>
      <c r="G9361" t="str">
        <f>VLOOKUP(F9361,Menu!A:D,2,FALSE)</f>
        <v>Cheese Quesadillas</v>
      </c>
      <c r="H9361" s="19" t="str">
        <f>VLOOKUP(F9361,Menu!A:D,3,FALSE)</f>
        <v>Mexican</v>
      </c>
      <c r="I9361" s="14">
        <f>VLOOKUP(F9361,Menu!A:D,4,FALSE)</f>
        <v>10.5</v>
      </c>
    </row>
    <row r="9362" spans="1:9" x14ac:dyDescent="0.75">
      <c r="A9362">
        <v>9468</v>
      </c>
      <c r="B9362">
        <v>4145</v>
      </c>
      <c r="C9362" s="1">
        <v>44996</v>
      </c>
      <c r="D9362" s="36">
        <v>0.68331018518518516</v>
      </c>
      <c r="E9362" s="4" t="str">
        <f t="shared" si="146"/>
        <v>Afternoon</v>
      </c>
      <c r="F9362">
        <v>131</v>
      </c>
      <c r="G9362" t="str">
        <f>VLOOKUP(F9362,Menu!A:D,2,FALSE)</f>
        <v>Chicken Parmesan</v>
      </c>
      <c r="H9362" s="19" t="str">
        <f>VLOOKUP(F9362,Menu!A:D,3,FALSE)</f>
        <v>Italian</v>
      </c>
      <c r="I9362" s="14">
        <f>VLOOKUP(F9362,Menu!A:D,4,FALSE)</f>
        <v>17.95</v>
      </c>
    </row>
    <row r="9363" spans="1:9" x14ac:dyDescent="0.75">
      <c r="A9363">
        <v>9469</v>
      </c>
      <c r="B9363">
        <v>4145</v>
      </c>
      <c r="C9363" s="1">
        <v>44996</v>
      </c>
      <c r="D9363" s="36">
        <v>0.68331018518518516</v>
      </c>
      <c r="E9363" s="4" t="str">
        <f t="shared" si="146"/>
        <v>Afternoon</v>
      </c>
      <c r="F9363">
        <v>106</v>
      </c>
      <c r="G9363" t="str">
        <f>VLOOKUP(F9363,Menu!A:D,2,FALSE)</f>
        <v>French Fries</v>
      </c>
      <c r="H9363" s="19" t="str">
        <f>VLOOKUP(F9363,Menu!A:D,3,FALSE)</f>
        <v>American</v>
      </c>
      <c r="I9363" s="14">
        <f>VLOOKUP(F9363,Menu!A:D,4,FALSE)</f>
        <v>7</v>
      </c>
    </row>
    <row r="9364" spans="1:9" x14ac:dyDescent="0.75">
      <c r="A9364">
        <v>9470</v>
      </c>
      <c r="B9364">
        <v>4146</v>
      </c>
      <c r="C9364" s="1">
        <v>44996</v>
      </c>
      <c r="D9364" s="36">
        <v>0.68469907407407404</v>
      </c>
      <c r="E9364" s="4" t="str">
        <f t="shared" si="146"/>
        <v>Afternoon</v>
      </c>
      <c r="F9364">
        <v>129</v>
      </c>
      <c r="G9364" t="str">
        <f>VLOOKUP(F9364,Menu!A:D,2,FALSE)</f>
        <v>Mushroom Ravioli</v>
      </c>
      <c r="H9364" s="19" t="str">
        <f>VLOOKUP(F9364,Menu!A:D,3,FALSE)</f>
        <v>Italian</v>
      </c>
      <c r="I9364" s="14">
        <f>VLOOKUP(F9364,Menu!A:D,4,FALSE)</f>
        <v>15.5</v>
      </c>
    </row>
    <row r="9365" spans="1:9" x14ac:dyDescent="0.75">
      <c r="A9365">
        <v>9471</v>
      </c>
      <c r="B9365">
        <v>4147</v>
      </c>
      <c r="C9365" s="1">
        <v>44996</v>
      </c>
      <c r="D9365" s="36">
        <v>0.69289351851851855</v>
      </c>
      <c r="E9365" s="4" t="str">
        <f t="shared" si="146"/>
        <v>Afternoon</v>
      </c>
      <c r="F9365">
        <v>110</v>
      </c>
      <c r="G9365" t="str">
        <f>VLOOKUP(F9365,Menu!A:D,2,FALSE)</f>
        <v>Pork Ramen</v>
      </c>
      <c r="H9365" s="19" t="str">
        <f>VLOOKUP(F9365,Menu!A:D,3,FALSE)</f>
        <v>Asian</v>
      </c>
      <c r="I9365" s="14">
        <f>VLOOKUP(F9365,Menu!A:D,4,FALSE)</f>
        <v>17.95</v>
      </c>
    </row>
    <row r="9366" spans="1:9" x14ac:dyDescent="0.75">
      <c r="A9366">
        <v>9472</v>
      </c>
      <c r="B9366">
        <v>4147</v>
      </c>
      <c r="C9366" s="1">
        <v>44996</v>
      </c>
      <c r="D9366" s="36">
        <v>0.69289351851851855</v>
      </c>
      <c r="E9366" s="4" t="str">
        <f t="shared" si="146"/>
        <v>Afternoon</v>
      </c>
      <c r="F9366">
        <v>118</v>
      </c>
      <c r="G9366" t="str">
        <f>VLOOKUP(F9366,Menu!A:D,2,FALSE)</f>
        <v>Steak Burrito</v>
      </c>
      <c r="H9366" s="19" t="str">
        <f>VLOOKUP(F9366,Menu!A:D,3,FALSE)</f>
        <v>Mexican</v>
      </c>
      <c r="I9366" s="14">
        <f>VLOOKUP(F9366,Menu!A:D,4,FALSE)</f>
        <v>14.95</v>
      </c>
    </row>
    <row r="9367" spans="1:9" x14ac:dyDescent="0.75">
      <c r="A9367">
        <v>9473</v>
      </c>
      <c r="B9367">
        <v>4147</v>
      </c>
      <c r="C9367" s="1">
        <v>44996</v>
      </c>
      <c r="D9367" s="36">
        <v>0.69289351851851855</v>
      </c>
      <c r="E9367" s="4" t="str">
        <f t="shared" si="146"/>
        <v>Afternoon</v>
      </c>
      <c r="F9367">
        <v>122</v>
      </c>
      <c r="G9367" t="str">
        <f>VLOOKUP(F9367,Menu!A:D,2,FALSE)</f>
        <v>Chips &amp; Salsa</v>
      </c>
      <c r="H9367" s="19" t="str">
        <f>VLOOKUP(F9367,Menu!A:D,3,FALSE)</f>
        <v>Mexican</v>
      </c>
      <c r="I9367" s="14">
        <f>VLOOKUP(F9367,Menu!A:D,4,FALSE)</f>
        <v>7</v>
      </c>
    </row>
    <row r="9368" spans="1:9" x14ac:dyDescent="0.75">
      <c r="A9368">
        <v>9474</v>
      </c>
      <c r="B9368">
        <v>4148</v>
      </c>
      <c r="C9368" s="1">
        <v>44996</v>
      </c>
      <c r="D9368" s="36">
        <v>0.69468750000000001</v>
      </c>
      <c r="E9368" s="4" t="str">
        <f t="shared" si="146"/>
        <v>Afternoon</v>
      </c>
      <c r="F9368">
        <v>106</v>
      </c>
      <c r="G9368" t="str">
        <f>VLOOKUP(F9368,Menu!A:D,2,FALSE)</f>
        <v>French Fries</v>
      </c>
      <c r="H9368" s="19" t="str">
        <f>VLOOKUP(F9368,Menu!A:D,3,FALSE)</f>
        <v>American</v>
      </c>
      <c r="I9368" s="14">
        <f>VLOOKUP(F9368,Menu!A:D,4,FALSE)</f>
        <v>7</v>
      </c>
    </row>
    <row r="9369" spans="1:9" x14ac:dyDescent="0.75">
      <c r="A9369">
        <v>9475</v>
      </c>
      <c r="B9369">
        <v>4149</v>
      </c>
      <c r="C9369" s="1">
        <v>44996</v>
      </c>
      <c r="D9369" s="36">
        <v>0.69690972222222225</v>
      </c>
      <c r="E9369" s="4" t="str">
        <f t="shared" si="146"/>
        <v>Afternoon</v>
      </c>
      <c r="F9369">
        <v>102</v>
      </c>
      <c r="G9369" t="str">
        <f>VLOOKUP(F9369,Menu!A:D,2,FALSE)</f>
        <v>Cheeseburger</v>
      </c>
      <c r="H9369" s="19" t="str">
        <f>VLOOKUP(F9369,Menu!A:D,3,FALSE)</f>
        <v>American</v>
      </c>
      <c r="I9369" s="14">
        <f>VLOOKUP(F9369,Menu!A:D,4,FALSE)</f>
        <v>13.95</v>
      </c>
    </row>
    <row r="9370" spans="1:9" x14ac:dyDescent="0.75">
      <c r="A9370">
        <v>9476</v>
      </c>
      <c r="B9370">
        <v>4149</v>
      </c>
      <c r="C9370" s="1">
        <v>44996</v>
      </c>
      <c r="D9370" s="36">
        <v>0.69690972222222225</v>
      </c>
      <c r="E9370" s="4" t="str">
        <f t="shared" si="146"/>
        <v>Afternoon</v>
      </c>
      <c r="F9370">
        <v>124</v>
      </c>
      <c r="G9370" t="str">
        <f>VLOOKUP(F9370,Menu!A:D,2,FALSE)</f>
        <v>Spaghetti</v>
      </c>
      <c r="H9370" s="19" t="str">
        <f>VLOOKUP(F9370,Menu!A:D,3,FALSE)</f>
        <v>Italian</v>
      </c>
      <c r="I9370" s="14">
        <f>VLOOKUP(F9370,Menu!A:D,4,FALSE)</f>
        <v>14.5</v>
      </c>
    </row>
    <row r="9371" spans="1:9" x14ac:dyDescent="0.75">
      <c r="A9371">
        <v>9477</v>
      </c>
      <c r="B9371">
        <v>4150</v>
      </c>
      <c r="C9371" s="1">
        <v>44996</v>
      </c>
      <c r="D9371" s="36">
        <v>0.69835648148148144</v>
      </c>
      <c r="E9371" s="4" t="str">
        <f t="shared" si="146"/>
        <v>Afternoon</v>
      </c>
      <c r="F9371">
        <v>115</v>
      </c>
      <c r="G9371" t="str">
        <f>VLOOKUP(F9371,Menu!A:D,2,FALSE)</f>
        <v>Chicken Tacos</v>
      </c>
      <c r="H9371" s="19" t="str">
        <f>VLOOKUP(F9371,Menu!A:D,3,FALSE)</f>
        <v>Mexican</v>
      </c>
      <c r="I9371" s="14">
        <f>VLOOKUP(F9371,Menu!A:D,4,FALSE)</f>
        <v>11.95</v>
      </c>
    </row>
    <row r="9372" spans="1:9" x14ac:dyDescent="0.75">
      <c r="A9372">
        <v>9478</v>
      </c>
      <c r="B9372">
        <v>4150</v>
      </c>
      <c r="C9372" s="1">
        <v>44996</v>
      </c>
      <c r="D9372" s="36">
        <v>0.69835648148148144</v>
      </c>
      <c r="E9372" s="4" t="str">
        <f t="shared" si="146"/>
        <v>Afternoon</v>
      </c>
      <c r="F9372">
        <v>128</v>
      </c>
      <c r="G9372" t="str">
        <f>VLOOKUP(F9372,Menu!A:D,2,FALSE)</f>
        <v>Cheese Lasagna</v>
      </c>
      <c r="H9372" s="19" t="str">
        <f>VLOOKUP(F9372,Menu!A:D,3,FALSE)</f>
        <v>Italian</v>
      </c>
      <c r="I9372" s="14">
        <f>VLOOKUP(F9372,Menu!A:D,4,FALSE)</f>
        <v>15.5</v>
      </c>
    </row>
    <row r="9373" spans="1:9" x14ac:dyDescent="0.75">
      <c r="A9373">
        <v>9479</v>
      </c>
      <c r="B9373">
        <v>4150</v>
      </c>
      <c r="C9373" s="1">
        <v>44996</v>
      </c>
      <c r="D9373" s="36">
        <v>0.69835648148148144</v>
      </c>
      <c r="E9373" s="4" t="str">
        <f t="shared" si="146"/>
        <v>Afternoon</v>
      </c>
      <c r="F9373">
        <v>120</v>
      </c>
      <c r="G9373" t="str">
        <f>VLOOKUP(F9373,Menu!A:D,2,FALSE)</f>
        <v>Steak Torta</v>
      </c>
      <c r="H9373" s="19" t="str">
        <f>VLOOKUP(F9373,Menu!A:D,3,FALSE)</f>
        <v>Mexican</v>
      </c>
      <c r="I9373" s="14">
        <f>VLOOKUP(F9373,Menu!A:D,4,FALSE)</f>
        <v>13.95</v>
      </c>
    </row>
    <row r="9374" spans="1:9" x14ac:dyDescent="0.75">
      <c r="A9374">
        <v>9480</v>
      </c>
      <c r="B9374">
        <v>4150</v>
      </c>
      <c r="C9374" s="1">
        <v>44996</v>
      </c>
      <c r="D9374" s="36">
        <v>0.69835648148148144</v>
      </c>
      <c r="E9374" s="4" t="str">
        <f t="shared" si="146"/>
        <v>Afternoon</v>
      </c>
      <c r="F9374">
        <v>122</v>
      </c>
      <c r="G9374" t="str">
        <f>VLOOKUP(F9374,Menu!A:D,2,FALSE)</f>
        <v>Chips &amp; Salsa</v>
      </c>
      <c r="H9374" s="19" t="str">
        <f>VLOOKUP(F9374,Menu!A:D,3,FALSE)</f>
        <v>Mexican</v>
      </c>
      <c r="I9374" s="14">
        <f>VLOOKUP(F9374,Menu!A:D,4,FALSE)</f>
        <v>7</v>
      </c>
    </row>
    <row r="9375" spans="1:9" x14ac:dyDescent="0.75">
      <c r="A9375">
        <v>9481</v>
      </c>
      <c r="B9375">
        <v>4151</v>
      </c>
      <c r="C9375" s="1">
        <v>44996</v>
      </c>
      <c r="D9375" s="36">
        <v>0.70130787037037035</v>
      </c>
      <c r="E9375" s="4" t="str">
        <f t="shared" si="146"/>
        <v>Afternoon</v>
      </c>
      <c r="F9375">
        <v>121</v>
      </c>
      <c r="G9375" t="str">
        <f>VLOOKUP(F9375,Menu!A:D,2,FALSE)</f>
        <v>Cheese Quesadillas</v>
      </c>
      <c r="H9375" s="19" t="str">
        <f>VLOOKUP(F9375,Menu!A:D,3,FALSE)</f>
        <v>Mexican</v>
      </c>
      <c r="I9375" s="14">
        <f>VLOOKUP(F9375,Menu!A:D,4,FALSE)</f>
        <v>10.5</v>
      </c>
    </row>
    <row r="9376" spans="1:9" x14ac:dyDescent="0.75">
      <c r="A9376">
        <v>9482</v>
      </c>
      <c r="B9376">
        <v>4151</v>
      </c>
      <c r="C9376" s="1">
        <v>44996</v>
      </c>
      <c r="D9376" s="36">
        <v>0.70130787037037035</v>
      </c>
      <c r="E9376" s="4" t="str">
        <f t="shared" si="146"/>
        <v>Afternoon</v>
      </c>
      <c r="F9376">
        <v>131</v>
      </c>
      <c r="G9376" t="str">
        <f>VLOOKUP(F9376,Menu!A:D,2,FALSE)</f>
        <v>Chicken Parmesan</v>
      </c>
      <c r="H9376" s="19" t="str">
        <f>VLOOKUP(F9376,Menu!A:D,3,FALSE)</f>
        <v>Italian</v>
      </c>
      <c r="I9376" s="14">
        <f>VLOOKUP(F9376,Menu!A:D,4,FALSE)</f>
        <v>17.95</v>
      </c>
    </row>
    <row r="9377" spans="1:9" x14ac:dyDescent="0.75">
      <c r="A9377">
        <v>9483</v>
      </c>
      <c r="B9377">
        <v>4152</v>
      </c>
      <c r="C9377" s="1">
        <v>44996</v>
      </c>
      <c r="D9377" s="36">
        <v>0.70226851851851857</v>
      </c>
      <c r="E9377" s="4" t="str">
        <f t="shared" si="146"/>
        <v>Afternoon</v>
      </c>
      <c r="F9377">
        <v>109</v>
      </c>
      <c r="G9377" t="str">
        <f>VLOOKUP(F9377,Menu!A:D,2,FALSE)</f>
        <v>Korean Beef Bowl</v>
      </c>
      <c r="H9377" s="19" t="str">
        <f>VLOOKUP(F9377,Menu!A:D,3,FALSE)</f>
        <v>Asian</v>
      </c>
      <c r="I9377" s="14">
        <f>VLOOKUP(F9377,Menu!A:D,4,FALSE)</f>
        <v>17.95</v>
      </c>
    </row>
    <row r="9378" spans="1:9" x14ac:dyDescent="0.75">
      <c r="A9378">
        <v>9484</v>
      </c>
      <c r="B9378">
        <v>4152</v>
      </c>
      <c r="C9378" s="1">
        <v>44996</v>
      </c>
      <c r="D9378" s="36">
        <v>0.70226851851851857</v>
      </c>
      <c r="E9378" s="4" t="str">
        <f t="shared" si="146"/>
        <v>Afternoon</v>
      </c>
      <c r="F9378">
        <v>127</v>
      </c>
      <c r="G9378" t="str">
        <f>VLOOKUP(F9378,Menu!A:D,2,FALSE)</f>
        <v>Meat Lasagna</v>
      </c>
      <c r="H9378" s="19" t="str">
        <f>VLOOKUP(F9378,Menu!A:D,3,FALSE)</f>
        <v>Italian</v>
      </c>
      <c r="I9378" s="14">
        <f>VLOOKUP(F9378,Menu!A:D,4,FALSE)</f>
        <v>17.95</v>
      </c>
    </row>
    <row r="9379" spans="1:9" x14ac:dyDescent="0.75">
      <c r="A9379">
        <v>9485</v>
      </c>
      <c r="B9379">
        <v>4153</v>
      </c>
      <c r="C9379" s="1">
        <v>44996</v>
      </c>
      <c r="D9379" s="36">
        <v>0.71394675925925921</v>
      </c>
      <c r="E9379" s="4" t="str">
        <f t="shared" si="146"/>
        <v>Evening</v>
      </c>
      <c r="F9379">
        <v>105</v>
      </c>
      <c r="G9379" t="str">
        <f>VLOOKUP(F9379,Menu!A:D,2,FALSE)</f>
        <v>Mac &amp; Cheese</v>
      </c>
      <c r="H9379" s="19" t="str">
        <f>VLOOKUP(F9379,Menu!A:D,3,FALSE)</f>
        <v>American</v>
      </c>
      <c r="I9379" s="14">
        <f>VLOOKUP(F9379,Menu!A:D,4,FALSE)</f>
        <v>7</v>
      </c>
    </row>
    <row r="9380" spans="1:9" x14ac:dyDescent="0.75">
      <c r="A9380">
        <v>9486</v>
      </c>
      <c r="B9380">
        <v>4153</v>
      </c>
      <c r="C9380" s="1">
        <v>44996</v>
      </c>
      <c r="D9380" s="36">
        <v>0.71394675925925921</v>
      </c>
      <c r="E9380" s="4" t="str">
        <f t="shared" si="146"/>
        <v>Evening</v>
      </c>
      <c r="F9380">
        <v>106</v>
      </c>
      <c r="G9380" t="str">
        <f>VLOOKUP(F9380,Menu!A:D,2,FALSE)</f>
        <v>French Fries</v>
      </c>
      <c r="H9380" s="19" t="str">
        <f>VLOOKUP(F9380,Menu!A:D,3,FALSE)</f>
        <v>American</v>
      </c>
      <c r="I9380" s="14">
        <f>VLOOKUP(F9380,Menu!A:D,4,FALSE)</f>
        <v>7</v>
      </c>
    </row>
    <row r="9381" spans="1:9" x14ac:dyDescent="0.75">
      <c r="A9381">
        <v>9487</v>
      </c>
      <c r="B9381">
        <v>4154</v>
      </c>
      <c r="C9381" s="1">
        <v>44996</v>
      </c>
      <c r="D9381" s="36">
        <v>0.716400462962963</v>
      </c>
      <c r="E9381" s="4" t="str">
        <f t="shared" si="146"/>
        <v>Evening</v>
      </c>
      <c r="F9381">
        <v>103</v>
      </c>
      <c r="G9381" t="str">
        <f>VLOOKUP(F9381,Menu!A:D,2,FALSE)</f>
        <v>Hot Dog</v>
      </c>
      <c r="H9381" s="19" t="str">
        <f>VLOOKUP(F9381,Menu!A:D,3,FALSE)</f>
        <v>American</v>
      </c>
      <c r="I9381" s="14">
        <f>VLOOKUP(F9381,Menu!A:D,4,FALSE)</f>
        <v>9</v>
      </c>
    </row>
    <row r="9382" spans="1:9" x14ac:dyDescent="0.75">
      <c r="A9382">
        <v>9488</v>
      </c>
      <c r="B9382">
        <v>4155</v>
      </c>
      <c r="C9382" s="1">
        <v>44996</v>
      </c>
      <c r="D9382" s="36">
        <v>0.71733796296296293</v>
      </c>
      <c r="E9382" s="4" t="str">
        <f t="shared" si="146"/>
        <v>Evening</v>
      </c>
      <c r="F9382">
        <v>124</v>
      </c>
      <c r="G9382" t="str">
        <f>VLOOKUP(F9382,Menu!A:D,2,FALSE)</f>
        <v>Spaghetti</v>
      </c>
      <c r="H9382" s="19" t="str">
        <f>VLOOKUP(F9382,Menu!A:D,3,FALSE)</f>
        <v>Italian</v>
      </c>
      <c r="I9382" s="14">
        <f>VLOOKUP(F9382,Menu!A:D,4,FALSE)</f>
        <v>14.5</v>
      </c>
    </row>
    <row r="9383" spans="1:9" x14ac:dyDescent="0.75">
      <c r="A9383">
        <v>9489</v>
      </c>
      <c r="B9383">
        <v>4155</v>
      </c>
      <c r="C9383" s="1">
        <v>44996</v>
      </c>
      <c r="D9383" s="36">
        <v>0.71733796296296293</v>
      </c>
      <c r="E9383" s="4" t="str">
        <f t="shared" si="146"/>
        <v>Evening</v>
      </c>
      <c r="F9383">
        <v>109</v>
      </c>
      <c r="G9383" t="str">
        <f>VLOOKUP(F9383,Menu!A:D,2,FALSE)</f>
        <v>Korean Beef Bowl</v>
      </c>
      <c r="H9383" s="19" t="str">
        <f>VLOOKUP(F9383,Menu!A:D,3,FALSE)</f>
        <v>Asian</v>
      </c>
      <c r="I9383" s="14">
        <f>VLOOKUP(F9383,Menu!A:D,4,FALSE)</f>
        <v>17.95</v>
      </c>
    </row>
    <row r="9384" spans="1:9" x14ac:dyDescent="0.75">
      <c r="A9384">
        <v>9490</v>
      </c>
      <c r="B9384">
        <v>4155</v>
      </c>
      <c r="C9384" s="1">
        <v>44996</v>
      </c>
      <c r="D9384" s="36">
        <v>0.71733796296296293</v>
      </c>
      <c r="E9384" s="4" t="str">
        <f t="shared" si="146"/>
        <v>Evening</v>
      </c>
      <c r="F9384">
        <v>105</v>
      </c>
      <c r="G9384" t="str">
        <f>VLOOKUP(F9384,Menu!A:D,2,FALSE)</f>
        <v>Mac &amp; Cheese</v>
      </c>
      <c r="H9384" s="19" t="str">
        <f>VLOOKUP(F9384,Menu!A:D,3,FALSE)</f>
        <v>American</v>
      </c>
      <c r="I9384" s="14">
        <f>VLOOKUP(F9384,Menu!A:D,4,FALSE)</f>
        <v>7</v>
      </c>
    </row>
    <row r="9385" spans="1:9" x14ac:dyDescent="0.75">
      <c r="A9385">
        <v>9491</v>
      </c>
      <c r="B9385">
        <v>4156</v>
      </c>
      <c r="C9385" s="1">
        <v>44996</v>
      </c>
      <c r="D9385" s="36">
        <v>0.72114583333333337</v>
      </c>
      <c r="E9385" s="4" t="str">
        <f t="shared" si="146"/>
        <v>Evening</v>
      </c>
      <c r="F9385">
        <v>102</v>
      </c>
      <c r="G9385" t="str">
        <f>VLOOKUP(F9385,Menu!A:D,2,FALSE)</f>
        <v>Cheeseburger</v>
      </c>
      <c r="H9385" s="19" t="str">
        <f>VLOOKUP(F9385,Menu!A:D,3,FALSE)</f>
        <v>American</v>
      </c>
      <c r="I9385" s="14">
        <f>VLOOKUP(F9385,Menu!A:D,4,FALSE)</f>
        <v>13.95</v>
      </c>
    </row>
    <row r="9386" spans="1:9" x14ac:dyDescent="0.75">
      <c r="A9386">
        <v>9492</v>
      </c>
      <c r="B9386">
        <v>4157</v>
      </c>
      <c r="C9386" s="1">
        <v>44996</v>
      </c>
      <c r="D9386" s="36">
        <v>0.7288310185185185</v>
      </c>
      <c r="E9386" s="4" t="str">
        <f t="shared" si="146"/>
        <v>Evening</v>
      </c>
      <c r="F9386">
        <v>109</v>
      </c>
      <c r="G9386" t="str">
        <f>VLOOKUP(F9386,Menu!A:D,2,FALSE)</f>
        <v>Korean Beef Bowl</v>
      </c>
      <c r="H9386" s="19" t="str">
        <f>VLOOKUP(F9386,Menu!A:D,3,FALSE)</f>
        <v>Asian</v>
      </c>
      <c r="I9386" s="14">
        <f>VLOOKUP(F9386,Menu!A:D,4,FALSE)</f>
        <v>17.95</v>
      </c>
    </row>
    <row r="9387" spans="1:9" x14ac:dyDescent="0.75">
      <c r="A9387">
        <v>9493</v>
      </c>
      <c r="B9387">
        <v>4158</v>
      </c>
      <c r="C9387" s="1">
        <v>44996</v>
      </c>
      <c r="D9387" s="36">
        <v>0.73159722222222223</v>
      </c>
      <c r="E9387" s="4" t="str">
        <f t="shared" si="146"/>
        <v>Evening</v>
      </c>
      <c r="F9387">
        <v>116</v>
      </c>
      <c r="G9387" t="str">
        <f>VLOOKUP(F9387,Menu!A:D,2,FALSE)</f>
        <v>Steak Tacos</v>
      </c>
      <c r="H9387" s="19" t="str">
        <f>VLOOKUP(F9387,Menu!A:D,3,FALSE)</f>
        <v>Mexican</v>
      </c>
      <c r="I9387" s="14">
        <f>VLOOKUP(F9387,Menu!A:D,4,FALSE)</f>
        <v>13.95</v>
      </c>
    </row>
    <row r="9388" spans="1:9" x14ac:dyDescent="0.75">
      <c r="A9388">
        <v>9494</v>
      </c>
      <c r="B9388">
        <v>4158</v>
      </c>
      <c r="C9388" s="1">
        <v>44996</v>
      </c>
      <c r="D9388" s="36">
        <v>0.73159722222222223</v>
      </c>
      <c r="E9388" s="4" t="str">
        <f t="shared" si="146"/>
        <v>Evening</v>
      </c>
      <c r="F9388">
        <v>129</v>
      </c>
      <c r="G9388" t="str">
        <f>VLOOKUP(F9388,Menu!A:D,2,FALSE)</f>
        <v>Mushroom Ravioli</v>
      </c>
      <c r="H9388" s="19" t="str">
        <f>VLOOKUP(F9388,Menu!A:D,3,FALSE)</f>
        <v>Italian</v>
      </c>
      <c r="I9388" s="14">
        <f>VLOOKUP(F9388,Menu!A:D,4,FALSE)</f>
        <v>15.5</v>
      </c>
    </row>
    <row r="9389" spans="1:9" x14ac:dyDescent="0.75">
      <c r="A9389">
        <v>9495</v>
      </c>
      <c r="B9389">
        <v>4159</v>
      </c>
      <c r="C9389" s="1">
        <v>44996</v>
      </c>
      <c r="D9389" s="36">
        <v>0.73430555555555554</v>
      </c>
      <c r="E9389" s="4" t="str">
        <f t="shared" si="146"/>
        <v>Evening</v>
      </c>
      <c r="F9389">
        <v>132</v>
      </c>
      <c r="G9389" t="str">
        <f>VLOOKUP(F9389,Menu!A:D,2,FALSE)</f>
        <v>Eggplant Parmesan</v>
      </c>
      <c r="H9389" s="19" t="str">
        <f>VLOOKUP(F9389,Menu!A:D,3,FALSE)</f>
        <v>Italian</v>
      </c>
      <c r="I9389" s="14">
        <f>VLOOKUP(F9389,Menu!A:D,4,FALSE)</f>
        <v>16.95</v>
      </c>
    </row>
    <row r="9390" spans="1:9" x14ac:dyDescent="0.75">
      <c r="A9390">
        <v>9496</v>
      </c>
      <c r="B9390">
        <v>4160</v>
      </c>
      <c r="C9390" s="1">
        <v>44996</v>
      </c>
      <c r="D9390" s="36">
        <v>0.76225694444444447</v>
      </c>
      <c r="E9390" s="4" t="str">
        <f t="shared" si="146"/>
        <v>Evening</v>
      </c>
      <c r="F9390">
        <v>105</v>
      </c>
      <c r="G9390" t="str">
        <f>VLOOKUP(F9390,Menu!A:D,2,FALSE)</f>
        <v>Mac &amp; Cheese</v>
      </c>
      <c r="H9390" s="19" t="str">
        <f>VLOOKUP(F9390,Menu!A:D,3,FALSE)</f>
        <v>American</v>
      </c>
      <c r="I9390" s="14">
        <f>VLOOKUP(F9390,Menu!A:D,4,FALSE)</f>
        <v>7</v>
      </c>
    </row>
    <row r="9391" spans="1:9" x14ac:dyDescent="0.75">
      <c r="A9391">
        <v>9497</v>
      </c>
      <c r="B9391">
        <v>4160</v>
      </c>
      <c r="C9391" s="1">
        <v>44996</v>
      </c>
      <c r="D9391" s="36">
        <v>0.76225694444444447</v>
      </c>
      <c r="E9391" s="4" t="str">
        <f t="shared" si="146"/>
        <v>Evening</v>
      </c>
      <c r="F9391">
        <v>106</v>
      </c>
      <c r="G9391" t="str">
        <f>VLOOKUP(F9391,Menu!A:D,2,FALSE)</f>
        <v>French Fries</v>
      </c>
      <c r="H9391" s="19" t="str">
        <f>VLOOKUP(F9391,Menu!A:D,3,FALSE)</f>
        <v>American</v>
      </c>
      <c r="I9391" s="14">
        <f>VLOOKUP(F9391,Menu!A:D,4,FALSE)</f>
        <v>7</v>
      </c>
    </row>
    <row r="9392" spans="1:9" x14ac:dyDescent="0.75">
      <c r="A9392">
        <v>9498</v>
      </c>
      <c r="B9392">
        <v>4161</v>
      </c>
      <c r="C9392" s="1">
        <v>44996</v>
      </c>
      <c r="D9392" s="36">
        <v>0.76680555555555552</v>
      </c>
      <c r="E9392" s="4" t="str">
        <f t="shared" si="146"/>
        <v>Evening</v>
      </c>
      <c r="F9392">
        <v>102</v>
      </c>
      <c r="G9392" t="str">
        <f>VLOOKUP(F9392,Menu!A:D,2,FALSE)</f>
        <v>Cheeseburger</v>
      </c>
      <c r="H9392" s="19" t="str">
        <f>VLOOKUP(F9392,Menu!A:D,3,FALSE)</f>
        <v>American</v>
      </c>
      <c r="I9392" s="14">
        <f>VLOOKUP(F9392,Menu!A:D,4,FALSE)</f>
        <v>13.95</v>
      </c>
    </row>
    <row r="9393" spans="1:9" x14ac:dyDescent="0.75">
      <c r="A9393">
        <v>9499</v>
      </c>
      <c r="B9393">
        <v>4161</v>
      </c>
      <c r="C9393" s="1">
        <v>44996</v>
      </c>
      <c r="D9393" s="36">
        <v>0.76680555555555552</v>
      </c>
      <c r="E9393" s="4" t="str">
        <f t="shared" si="146"/>
        <v>Evening</v>
      </c>
      <c r="F9393">
        <v>124</v>
      </c>
      <c r="G9393" t="str">
        <f>VLOOKUP(F9393,Menu!A:D,2,FALSE)</f>
        <v>Spaghetti</v>
      </c>
      <c r="H9393" s="19" t="str">
        <f>VLOOKUP(F9393,Menu!A:D,3,FALSE)</f>
        <v>Italian</v>
      </c>
      <c r="I9393" s="14">
        <f>VLOOKUP(F9393,Menu!A:D,4,FALSE)</f>
        <v>14.5</v>
      </c>
    </row>
    <row r="9394" spans="1:9" x14ac:dyDescent="0.75">
      <c r="A9394">
        <v>9500</v>
      </c>
      <c r="B9394">
        <v>4161</v>
      </c>
      <c r="C9394" s="1">
        <v>44996</v>
      </c>
      <c r="D9394" s="36">
        <v>0.76680555555555552</v>
      </c>
      <c r="E9394" s="4" t="str">
        <f t="shared" si="146"/>
        <v>Evening</v>
      </c>
      <c r="F9394">
        <v>130</v>
      </c>
      <c r="G9394" t="str">
        <f>VLOOKUP(F9394,Menu!A:D,2,FALSE)</f>
        <v>Shrimp Scampi</v>
      </c>
      <c r="H9394" s="19" t="str">
        <f>VLOOKUP(F9394,Menu!A:D,3,FALSE)</f>
        <v>Italian</v>
      </c>
      <c r="I9394" s="14">
        <f>VLOOKUP(F9394,Menu!A:D,4,FALSE)</f>
        <v>19.95</v>
      </c>
    </row>
    <row r="9395" spans="1:9" x14ac:dyDescent="0.75">
      <c r="A9395">
        <v>9501</v>
      </c>
      <c r="B9395">
        <v>4162</v>
      </c>
      <c r="C9395" s="1">
        <v>44996</v>
      </c>
      <c r="D9395" s="36">
        <v>0.76943287037037034</v>
      </c>
      <c r="E9395" s="4" t="str">
        <f t="shared" si="146"/>
        <v>Evening</v>
      </c>
      <c r="F9395">
        <v>107</v>
      </c>
      <c r="G9395" t="str">
        <f>VLOOKUP(F9395,Menu!A:D,2,FALSE)</f>
        <v>Orange Chicken</v>
      </c>
      <c r="H9395" s="19" t="str">
        <f>VLOOKUP(F9395,Menu!A:D,3,FALSE)</f>
        <v>Asian</v>
      </c>
      <c r="I9395" s="14">
        <f>VLOOKUP(F9395,Menu!A:D,4,FALSE)</f>
        <v>16.5</v>
      </c>
    </row>
    <row r="9396" spans="1:9" x14ac:dyDescent="0.75">
      <c r="A9396">
        <v>9502</v>
      </c>
      <c r="B9396">
        <v>4162</v>
      </c>
      <c r="C9396" s="1">
        <v>44996</v>
      </c>
      <c r="D9396" s="36">
        <v>0.76943287037037034</v>
      </c>
      <c r="E9396" s="4" t="str">
        <f t="shared" si="146"/>
        <v>Evening</v>
      </c>
      <c r="F9396">
        <v>125</v>
      </c>
      <c r="G9396" t="str">
        <f>VLOOKUP(F9396,Menu!A:D,2,FALSE)</f>
        <v>Spaghetti &amp; Meatballs</v>
      </c>
      <c r="H9396" s="19" t="str">
        <f>VLOOKUP(F9396,Menu!A:D,3,FALSE)</f>
        <v>Italian</v>
      </c>
      <c r="I9396" s="14">
        <f>VLOOKUP(F9396,Menu!A:D,4,FALSE)</f>
        <v>17.95</v>
      </c>
    </row>
    <row r="9397" spans="1:9" x14ac:dyDescent="0.75">
      <c r="A9397">
        <v>9503</v>
      </c>
      <c r="B9397">
        <v>4162</v>
      </c>
      <c r="C9397" s="1">
        <v>44996</v>
      </c>
      <c r="D9397" s="36">
        <v>0.76943287037037034</v>
      </c>
      <c r="E9397" s="4" t="str">
        <f t="shared" si="146"/>
        <v>Evening</v>
      </c>
      <c r="F9397">
        <v>113</v>
      </c>
      <c r="G9397" t="str">
        <f>VLOOKUP(F9397,Menu!A:D,2,FALSE)</f>
        <v>Edamame</v>
      </c>
      <c r="H9397" s="19" t="str">
        <f>VLOOKUP(F9397,Menu!A:D,3,FALSE)</f>
        <v>Asian</v>
      </c>
      <c r="I9397" s="14">
        <f>VLOOKUP(F9397,Menu!A:D,4,FALSE)</f>
        <v>5</v>
      </c>
    </row>
    <row r="9398" spans="1:9" x14ac:dyDescent="0.75">
      <c r="A9398">
        <v>9504</v>
      </c>
      <c r="B9398">
        <v>4163</v>
      </c>
      <c r="C9398" s="1">
        <v>44996</v>
      </c>
      <c r="D9398" s="36">
        <v>0.76961805555555551</v>
      </c>
      <c r="E9398" s="4" t="str">
        <f t="shared" si="146"/>
        <v>Evening</v>
      </c>
      <c r="F9398">
        <v>108</v>
      </c>
      <c r="G9398" t="str">
        <f>VLOOKUP(F9398,Menu!A:D,2,FALSE)</f>
        <v>Tofu Pad Thai</v>
      </c>
      <c r="H9398" s="19" t="str">
        <f>VLOOKUP(F9398,Menu!A:D,3,FALSE)</f>
        <v>Asian</v>
      </c>
      <c r="I9398" s="14">
        <f>VLOOKUP(F9398,Menu!A:D,4,FALSE)</f>
        <v>14.5</v>
      </c>
    </row>
    <row r="9399" spans="1:9" x14ac:dyDescent="0.75">
      <c r="A9399">
        <v>9505</v>
      </c>
      <c r="B9399">
        <v>4164</v>
      </c>
      <c r="C9399" s="1">
        <v>44996</v>
      </c>
      <c r="D9399" s="36">
        <v>0.77319444444444441</v>
      </c>
      <c r="E9399" s="4" t="str">
        <f t="shared" si="146"/>
        <v>Evening</v>
      </c>
      <c r="F9399">
        <v>125</v>
      </c>
      <c r="G9399" t="str">
        <f>VLOOKUP(F9399,Menu!A:D,2,FALSE)</f>
        <v>Spaghetti &amp; Meatballs</v>
      </c>
      <c r="H9399" s="19" t="str">
        <f>VLOOKUP(F9399,Menu!A:D,3,FALSE)</f>
        <v>Italian</v>
      </c>
      <c r="I9399" s="14">
        <f>VLOOKUP(F9399,Menu!A:D,4,FALSE)</f>
        <v>17.95</v>
      </c>
    </row>
    <row r="9400" spans="1:9" x14ac:dyDescent="0.75">
      <c r="A9400">
        <v>9506</v>
      </c>
      <c r="B9400">
        <v>4165</v>
      </c>
      <c r="C9400" s="1">
        <v>44996</v>
      </c>
      <c r="D9400" s="36">
        <v>0.77732638888888894</v>
      </c>
      <c r="E9400" s="4" t="str">
        <f t="shared" si="146"/>
        <v>Evening</v>
      </c>
      <c r="F9400">
        <v>118</v>
      </c>
      <c r="G9400" t="str">
        <f>VLOOKUP(F9400,Menu!A:D,2,FALSE)</f>
        <v>Steak Burrito</v>
      </c>
      <c r="H9400" s="19" t="str">
        <f>VLOOKUP(F9400,Menu!A:D,3,FALSE)</f>
        <v>Mexican</v>
      </c>
      <c r="I9400" s="14">
        <f>VLOOKUP(F9400,Menu!A:D,4,FALSE)</f>
        <v>14.95</v>
      </c>
    </row>
    <row r="9401" spans="1:9" x14ac:dyDescent="0.75">
      <c r="A9401">
        <v>9507</v>
      </c>
      <c r="B9401">
        <v>4165</v>
      </c>
      <c r="C9401" s="1">
        <v>44996</v>
      </c>
      <c r="D9401" s="36">
        <v>0.77732638888888894</v>
      </c>
      <c r="E9401" s="4" t="str">
        <f t="shared" si="146"/>
        <v>Evening</v>
      </c>
      <c r="F9401">
        <v>119</v>
      </c>
      <c r="G9401" t="str">
        <f>VLOOKUP(F9401,Menu!A:D,2,FALSE)</f>
        <v>Chicken Torta</v>
      </c>
      <c r="H9401" s="19" t="str">
        <f>VLOOKUP(F9401,Menu!A:D,3,FALSE)</f>
        <v>Mexican</v>
      </c>
      <c r="I9401" s="14">
        <f>VLOOKUP(F9401,Menu!A:D,4,FALSE)</f>
        <v>11.95</v>
      </c>
    </row>
    <row r="9402" spans="1:9" x14ac:dyDescent="0.75">
      <c r="A9402">
        <v>9508</v>
      </c>
      <c r="B9402">
        <v>4166</v>
      </c>
      <c r="C9402" s="1">
        <v>44996</v>
      </c>
      <c r="D9402" s="36">
        <v>0.78121527777777777</v>
      </c>
      <c r="E9402" s="4" t="str">
        <f t="shared" si="146"/>
        <v>Evening</v>
      </c>
      <c r="F9402">
        <v>124</v>
      </c>
      <c r="G9402" t="str">
        <f>VLOOKUP(F9402,Menu!A:D,2,FALSE)</f>
        <v>Spaghetti</v>
      </c>
      <c r="H9402" s="19" t="str">
        <f>VLOOKUP(F9402,Menu!A:D,3,FALSE)</f>
        <v>Italian</v>
      </c>
      <c r="I9402" s="14">
        <f>VLOOKUP(F9402,Menu!A:D,4,FALSE)</f>
        <v>14.5</v>
      </c>
    </row>
    <row r="9403" spans="1:9" x14ac:dyDescent="0.75">
      <c r="A9403">
        <v>9509</v>
      </c>
      <c r="B9403">
        <v>4166</v>
      </c>
      <c r="C9403" s="1">
        <v>44996</v>
      </c>
      <c r="D9403" s="36">
        <v>0.78121527777777777</v>
      </c>
      <c r="E9403" s="4" t="str">
        <f t="shared" si="146"/>
        <v>Evening</v>
      </c>
      <c r="F9403">
        <v>125</v>
      </c>
      <c r="G9403" t="str">
        <f>VLOOKUP(F9403,Menu!A:D,2,FALSE)</f>
        <v>Spaghetti &amp; Meatballs</v>
      </c>
      <c r="H9403" s="19" t="str">
        <f>VLOOKUP(F9403,Menu!A:D,3,FALSE)</f>
        <v>Italian</v>
      </c>
      <c r="I9403" s="14">
        <f>VLOOKUP(F9403,Menu!A:D,4,FALSE)</f>
        <v>17.95</v>
      </c>
    </row>
    <row r="9404" spans="1:9" x14ac:dyDescent="0.75">
      <c r="A9404">
        <v>9510</v>
      </c>
      <c r="B9404">
        <v>4166</v>
      </c>
      <c r="C9404" s="1">
        <v>44996</v>
      </c>
      <c r="D9404" s="36">
        <v>0.78121527777777777</v>
      </c>
      <c r="E9404" s="4" t="str">
        <f t="shared" si="146"/>
        <v>Evening</v>
      </c>
      <c r="F9404">
        <v>105</v>
      </c>
      <c r="G9404" t="str">
        <f>VLOOKUP(F9404,Menu!A:D,2,FALSE)</f>
        <v>Mac &amp; Cheese</v>
      </c>
      <c r="H9404" s="19" t="str">
        <f>VLOOKUP(F9404,Menu!A:D,3,FALSE)</f>
        <v>American</v>
      </c>
      <c r="I9404" s="14">
        <f>VLOOKUP(F9404,Menu!A:D,4,FALSE)</f>
        <v>7</v>
      </c>
    </row>
    <row r="9405" spans="1:9" x14ac:dyDescent="0.75">
      <c r="A9405">
        <v>9511</v>
      </c>
      <c r="B9405">
        <v>4166</v>
      </c>
      <c r="C9405" s="1">
        <v>44996</v>
      </c>
      <c r="D9405" s="36">
        <v>0.78121527777777777</v>
      </c>
      <c r="E9405" s="4" t="str">
        <f t="shared" si="146"/>
        <v>Evening</v>
      </c>
      <c r="F9405">
        <v>122</v>
      </c>
      <c r="G9405" t="str">
        <f>VLOOKUP(F9405,Menu!A:D,2,FALSE)</f>
        <v>Chips &amp; Salsa</v>
      </c>
      <c r="H9405" s="19" t="str">
        <f>VLOOKUP(F9405,Menu!A:D,3,FALSE)</f>
        <v>Mexican</v>
      </c>
      <c r="I9405" s="14">
        <f>VLOOKUP(F9405,Menu!A:D,4,FALSE)</f>
        <v>7</v>
      </c>
    </row>
    <row r="9406" spans="1:9" x14ac:dyDescent="0.75">
      <c r="A9406">
        <v>9512</v>
      </c>
      <c r="B9406">
        <v>4167</v>
      </c>
      <c r="C9406" s="1">
        <v>44996</v>
      </c>
      <c r="D9406" s="36">
        <v>0.78254629629629635</v>
      </c>
      <c r="E9406" s="4" t="str">
        <f t="shared" si="146"/>
        <v>Evening</v>
      </c>
      <c r="F9406">
        <v>107</v>
      </c>
      <c r="G9406" t="str">
        <f>VLOOKUP(F9406,Menu!A:D,2,FALSE)</f>
        <v>Orange Chicken</v>
      </c>
      <c r="H9406" s="19" t="str">
        <f>VLOOKUP(F9406,Menu!A:D,3,FALSE)</f>
        <v>Asian</v>
      </c>
      <c r="I9406" s="14">
        <f>VLOOKUP(F9406,Menu!A:D,4,FALSE)</f>
        <v>16.5</v>
      </c>
    </row>
    <row r="9407" spans="1:9" x14ac:dyDescent="0.75">
      <c r="A9407">
        <v>9513</v>
      </c>
      <c r="B9407">
        <v>4167</v>
      </c>
      <c r="C9407" s="1">
        <v>44996</v>
      </c>
      <c r="D9407" s="36">
        <v>0.78254629629629635</v>
      </c>
      <c r="E9407" s="4" t="str">
        <f t="shared" ref="E9407:E9470" si="147">IF(D9407&lt;&gt;"", IF(D9407&lt;TIME(8,0,0), "Early Morning",
IF(D9407&lt;TIME(11,0,0), "Morning",
IF(D9407&lt;TIME(14,0,0), "Midday",
IF(D9407&lt;TIME(17,0,0), "Afternoon",
IF(D9407&lt;TIME(20,0,0), "Evening",
IF(D9407&lt;TIME(23,0,0), "Night",
"Late Night")))))), "Time Not Provided")</f>
        <v>Evening</v>
      </c>
      <c r="F9407">
        <v>103</v>
      </c>
      <c r="G9407" t="str">
        <f>VLOOKUP(F9407,Menu!A:D,2,FALSE)</f>
        <v>Hot Dog</v>
      </c>
      <c r="H9407" s="19" t="str">
        <f>VLOOKUP(F9407,Menu!A:D,3,FALSE)</f>
        <v>American</v>
      </c>
      <c r="I9407" s="14">
        <f>VLOOKUP(F9407,Menu!A:D,4,FALSE)</f>
        <v>9</v>
      </c>
    </row>
    <row r="9408" spans="1:9" x14ac:dyDescent="0.75">
      <c r="A9408">
        <v>9514</v>
      </c>
      <c r="B9408">
        <v>4167</v>
      </c>
      <c r="C9408" s="1">
        <v>44996</v>
      </c>
      <c r="D9408" s="36">
        <v>0.78254629629629635</v>
      </c>
      <c r="E9408" s="4" t="str">
        <f t="shared" si="147"/>
        <v>Evening</v>
      </c>
      <c r="F9408">
        <v>105</v>
      </c>
      <c r="G9408" t="str">
        <f>VLOOKUP(F9408,Menu!A:D,2,FALSE)</f>
        <v>Mac &amp; Cheese</v>
      </c>
      <c r="H9408" s="19" t="str">
        <f>VLOOKUP(F9408,Menu!A:D,3,FALSE)</f>
        <v>American</v>
      </c>
      <c r="I9408" s="14">
        <f>VLOOKUP(F9408,Menu!A:D,4,FALSE)</f>
        <v>7</v>
      </c>
    </row>
    <row r="9409" spans="1:9" x14ac:dyDescent="0.75">
      <c r="A9409">
        <v>9515</v>
      </c>
      <c r="B9409">
        <v>4167</v>
      </c>
      <c r="C9409" s="1">
        <v>44996</v>
      </c>
      <c r="D9409" s="36">
        <v>0.78254629629629635</v>
      </c>
      <c r="E9409" s="4" t="str">
        <f t="shared" si="147"/>
        <v>Evening</v>
      </c>
      <c r="F9409">
        <v>132</v>
      </c>
      <c r="G9409" t="str">
        <f>VLOOKUP(F9409,Menu!A:D,2,FALSE)</f>
        <v>Eggplant Parmesan</v>
      </c>
      <c r="H9409" s="19" t="str">
        <f>VLOOKUP(F9409,Menu!A:D,3,FALSE)</f>
        <v>Italian</v>
      </c>
      <c r="I9409" s="14">
        <f>VLOOKUP(F9409,Menu!A:D,4,FALSE)</f>
        <v>16.95</v>
      </c>
    </row>
    <row r="9410" spans="1:9" x14ac:dyDescent="0.75">
      <c r="A9410">
        <v>9516</v>
      </c>
      <c r="B9410">
        <v>4168</v>
      </c>
      <c r="C9410" s="1">
        <v>44996</v>
      </c>
      <c r="D9410" s="36">
        <v>0.8090856481481481</v>
      </c>
      <c r="E9410" s="4" t="str">
        <f t="shared" si="147"/>
        <v>Evening</v>
      </c>
      <c r="F9410">
        <v>102</v>
      </c>
      <c r="G9410" t="str">
        <f>VLOOKUP(F9410,Menu!A:D,2,FALSE)</f>
        <v>Cheeseburger</v>
      </c>
      <c r="H9410" s="19" t="str">
        <f>VLOOKUP(F9410,Menu!A:D,3,FALSE)</f>
        <v>American</v>
      </c>
      <c r="I9410" s="14">
        <f>VLOOKUP(F9410,Menu!A:D,4,FALSE)</f>
        <v>13.95</v>
      </c>
    </row>
    <row r="9411" spans="1:9" x14ac:dyDescent="0.75">
      <c r="A9411">
        <v>9517</v>
      </c>
      <c r="B9411">
        <v>4168</v>
      </c>
      <c r="C9411" s="1">
        <v>44996</v>
      </c>
      <c r="D9411" s="36">
        <v>0.8090856481481481</v>
      </c>
      <c r="E9411" s="4" t="str">
        <f t="shared" si="147"/>
        <v>Evening</v>
      </c>
      <c r="F9411">
        <v>111</v>
      </c>
      <c r="G9411" t="str">
        <f>VLOOKUP(F9411,Menu!A:D,2,FALSE)</f>
        <v>California Roll</v>
      </c>
      <c r="H9411" s="19" t="str">
        <f>VLOOKUP(F9411,Menu!A:D,3,FALSE)</f>
        <v>Asian</v>
      </c>
      <c r="I9411" s="14">
        <f>VLOOKUP(F9411,Menu!A:D,4,FALSE)</f>
        <v>11.95</v>
      </c>
    </row>
    <row r="9412" spans="1:9" x14ac:dyDescent="0.75">
      <c r="A9412">
        <v>9518</v>
      </c>
      <c r="B9412">
        <v>4169</v>
      </c>
      <c r="C9412" s="1">
        <v>44996</v>
      </c>
      <c r="D9412" s="36">
        <v>0.82811342592592596</v>
      </c>
      <c r="E9412" s="4" t="str">
        <f t="shared" si="147"/>
        <v>Evening</v>
      </c>
      <c r="F9412">
        <v>102</v>
      </c>
      <c r="G9412" t="str">
        <f>VLOOKUP(F9412,Menu!A:D,2,FALSE)</f>
        <v>Cheeseburger</v>
      </c>
      <c r="H9412" s="19" t="str">
        <f>VLOOKUP(F9412,Menu!A:D,3,FALSE)</f>
        <v>American</v>
      </c>
      <c r="I9412" s="14">
        <f>VLOOKUP(F9412,Menu!A:D,4,FALSE)</f>
        <v>13.95</v>
      </c>
    </row>
    <row r="9413" spans="1:9" x14ac:dyDescent="0.75">
      <c r="A9413">
        <v>9519</v>
      </c>
      <c r="B9413">
        <v>4170</v>
      </c>
      <c r="C9413" s="1">
        <v>44996</v>
      </c>
      <c r="D9413" s="36">
        <v>0.83468750000000003</v>
      </c>
      <c r="E9413" s="4" t="str">
        <f t="shared" si="147"/>
        <v>Night</v>
      </c>
      <c r="F9413">
        <v>101</v>
      </c>
      <c r="G9413" t="str">
        <f>VLOOKUP(F9413,Menu!A:D,2,FALSE)</f>
        <v>Hamburger</v>
      </c>
      <c r="H9413" s="19" t="str">
        <f>VLOOKUP(F9413,Menu!A:D,3,FALSE)</f>
        <v>American</v>
      </c>
      <c r="I9413" s="14">
        <f>VLOOKUP(F9413,Menu!A:D,4,FALSE)</f>
        <v>12.95</v>
      </c>
    </row>
    <row r="9414" spans="1:9" x14ac:dyDescent="0.75">
      <c r="A9414">
        <v>9520</v>
      </c>
      <c r="B9414">
        <v>4170</v>
      </c>
      <c r="C9414" s="1">
        <v>44996</v>
      </c>
      <c r="D9414" s="36">
        <v>0.83468750000000003</v>
      </c>
      <c r="E9414" s="4" t="str">
        <f t="shared" si="147"/>
        <v>Night</v>
      </c>
      <c r="F9414">
        <v>107</v>
      </c>
      <c r="G9414" t="str">
        <f>VLOOKUP(F9414,Menu!A:D,2,FALSE)</f>
        <v>Orange Chicken</v>
      </c>
      <c r="H9414" s="19" t="str">
        <f>VLOOKUP(F9414,Menu!A:D,3,FALSE)</f>
        <v>Asian</v>
      </c>
      <c r="I9414" s="14">
        <f>VLOOKUP(F9414,Menu!A:D,4,FALSE)</f>
        <v>16.5</v>
      </c>
    </row>
    <row r="9415" spans="1:9" x14ac:dyDescent="0.75">
      <c r="A9415">
        <v>9521</v>
      </c>
      <c r="B9415">
        <v>4170</v>
      </c>
      <c r="C9415" s="1">
        <v>44996</v>
      </c>
      <c r="D9415" s="36">
        <v>0.83468750000000003</v>
      </c>
      <c r="E9415" s="4" t="str">
        <f t="shared" si="147"/>
        <v>Night</v>
      </c>
      <c r="F9415">
        <v>131</v>
      </c>
      <c r="G9415" t="str">
        <f>VLOOKUP(F9415,Menu!A:D,2,FALSE)</f>
        <v>Chicken Parmesan</v>
      </c>
      <c r="H9415" s="19" t="str">
        <f>VLOOKUP(F9415,Menu!A:D,3,FALSE)</f>
        <v>Italian</v>
      </c>
      <c r="I9415" s="14">
        <f>VLOOKUP(F9415,Menu!A:D,4,FALSE)</f>
        <v>17.95</v>
      </c>
    </row>
    <row r="9416" spans="1:9" x14ac:dyDescent="0.75">
      <c r="A9416">
        <v>9522</v>
      </c>
      <c r="B9416">
        <v>4171</v>
      </c>
      <c r="C9416" s="1">
        <v>44996</v>
      </c>
      <c r="D9416" s="36">
        <v>0.89956018518518521</v>
      </c>
      <c r="E9416" s="4" t="str">
        <f t="shared" si="147"/>
        <v>Night</v>
      </c>
      <c r="F9416">
        <v>132</v>
      </c>
      <c r="G9416" t="str">
        <f>VLOOKUP(F9416,Menu!A:D,2,FALSE)</f>
        <v>Eggplant Parmesan</v>
      </c>
      <c r="H9416" s="19" t="str">
        <f>VLOOKUP(F9416,Menu!A:D,3,FALSE)</f>
        <v>Italian</v>
      </c>
      <c r="I9416" s="14">
        <f>VLOOKUP(F9416,Menu!A:D,4,FALSE)</f>
        <v>16.95</v>
      </c>
    </row>
    <row r="9417" spans="1:9" x14ac:dyDescent="0.75">
      <c r="A9417">
        <v>9523</v>
      </c>
      <c r="B9417">
        <v>4172</v>
      </c>
      <c r="C9417" s="1">
        <v>44996</v>
      </c>
      <c r="D9417" s="36">
        <v>0.90951388888888884</v>
      </c>
      <c r="E9417" s="4" t="str">
        <f t="shared" si="147"/>
        <v>Night</v>
      </c>
      <c r="F9417">
        <v>125</v>
      </c>
      <c r="G9417" t="str">
        <f>VLOOKUP(F9417,Menu!A:D,2,FALSE)</f>
        <v>Spaghetti &amp; Meatballs</v>
      </c>
      <c r="H9417" s="19" t="str">
        <f>VLOOKUP(F9417,Menu!A:D,3,FALSE)</f>
        <v>Italian</v>
      </c>
      <c r="I9417" s="14">
        <f>VLOOKUP(F9417,Menu!A:D,4,FALSE)</f>
        <v>17.95</v>
      </c>
    </row>
    <row r="9418" spans="1:9" x14ac:dyDescent="0.75">
      <c r="A9418">
        <v>9524</v>
      </c>
      <c r="B9418">
        <v>4173</v>
      </c>
      <c r="C9418" s="1">
        <v>44996</v>
      </c>
      <c r="D9418" s="36">
        <v>0.91890046296296302</v>
      </c>
      <c r="E9418" s="4" t="str">
        <f t="shared" si="147"/>
        <v>Night</v>
      </c>
      <c r="F9418">
        <v>108</v>
      </c>
      <c r="G9418" t="str">
        <f>VLOOKUP(F9418,Menu!A:D,2,FALSE)</f>
        <v>Tofu Pad Thai</v>
      </c>
      <c r="H9418" s="19" t="str">
        <f>VLOOKUP(F9418,Menu!A:D,3,FALSE)</f>
        <v>Asian</v>
      </c>
      <c r="I9418" s="14">
        <f>VLOOKUP(F9418,Menu!A:D,4,FALSE)</f>
        <v>14.5</v>
      </c>
    </row>
    <row r="9419" spans="1:9" x14ac:dyDescent="0.75">
      <c r="A9419">
        <v>9525</v>
      </c>
      <c r="B9419">
        <v>4173</v>
      </c>
      <c r="C9419" s="1">
        <v>44996</v>
      </c>
      <c r="D9419" s="36">
        <v>0.91890046296296302</v>
      </c>
      <c r="E9419" s="4" t="str">
        <f t="shared" si="147"/>
        <v>Night</v>
      </c>
      <c r="F9419">
        <v>130</v>
      </c>
      <c r="G9419" t="str">
        <f>VLOOKUP(F9419,Menu!A:D,2,FALSE)</f>
        <v>Shrimp Scampi</v>
      </c>
      <c r="H9419" s="19" t="str">
        <f>VLOOKUP(F9419,Menu!A:D,3,FALSE)</f>
        <v>Italian</v>
      </c>
      <c r="I9419" s="14">
        <f>VLOOKUP(F9419,Menu!A:D,4,FALSE)</f>
        <v>19.95</v>
      </c>
    </row>
    <row r="9420" spans="1:9" x14ac:dyDescent="0.75">
      <c r="A9420">
        <v>9526</v>
      </c>
      <c r="B9420">
        <v>4174</v>
      </c>
      <c r="C9420" s="1">
        <v>44996</v>
      </c>
      <c r="D9420" s="36">
        <v>0.93194444444444446</v>
      </c>
      <c r="E9420" s="4" t="str">
        <f t="shared" si="147"/>
        <v>Night</v>
      </c>
      <c r="F9420">
        <v>126</v>
      </c>
      <c r="G9420" t="str">
        <f>VLOOKUP(F9420,Menu!A:D,2,FALSE)</f>
        <v>Fettuccine Alfredo</v>
      </c>
      <c r="H9420" s="19" t="str">
        <f>VLOOKUP(F9420,Menu!A:D,3,FALSE)</f>
        <v>Italian</v>
      </c>
      <c r="I9420" s="14">
        <f>VLOOKUP(F9420,Menu!A:D,4,FALSE)</f>
        <v>14.5</v>
      </c>
    </row>
    <row r="9421" spans="1:9" x14ac:dyDescent="0.75">
      <c r="A9421">
        <v>9527</v>
      </c>
      <c r="B9421">
        <v>4175</v>
      </c>
      <c r="C9421" s="1">
        <v>44996</v>
      </c>
      <c r="D9421" s="36">
        <v>0.93561342592592589</v>
      </c>
      <c r="E9421" s="4" t="str">
        <f t="shared" si="147"/>
        <v>Night</v>
      </c>
      <c r="F9421">
        <v>126</v>
      </c>
      <c r="G9421" t="str">
        <f>VLOOKUP(F9421,Menu!A:D,2,FALSE)</f>
        <v>Fettuccine Alfredo</v>
      </c>
      <c r="H9421" s="19" t="str">
        <f>VLOOKUP(F9421,Menu!A:D,3,FALSE)</f>
        <v>Italian</v>
      </c>
      <c r="I9421" s="14">
        <f>VLOOKUP(F9421,Menu!A:D,4,FALSE)</f>
        <v>14.5</v>
      </c>
    </row>
    <row r="9422" spans="1:9" x14ac:dyDescent="0.75">
      <c r="A9422">
        <v>9528</v>
      </c>
      <c r="B9422">
        <v>4176</v>
      </c>
      <c r="C9422" s="1">
        <v>44996</v>
      </c>
      <c r="D9422" s="36">
        <v>0.93657407407407411</v>
      </c>
      <c r="E9422" s="4" t="str">
        <f t="shared" si="147"/>
        <v>Night</v>
      </c>
      <c r="F9422">
        <v>128</v>
      </c>
      <c r="G9422" t="str">
        <f>VLOOKUP(F9422,Menu!A:D,2,FALSE)</f>
        <v>Cheese Lasagna</v>
      </c>
      <c r="H9422" s="19" t="str">
        <f>VLOOKUP(F9422,Menu!A:D,3,FALSE)</f>
        <v>Italian</v>
      </c>
      <c r="I9422" s="14">
        <f>VLOOKUP(F9422,Menu!A:D,4,FALSE)</f>
        <v>15.5</v>
      </c>
    </row>
    <row r="9423" spans="1:9" x14ac:dyDescent="0.75">
      <c r="A9423">
        <v>9529</v>
      </c>
      <c r="B9423">
        <v>4177</v>
      </c>
      <c r="C9423" s="1">
        <v>44997</v>
      </c>
      <c r="D9423" s="36">
        <v>0.47643518518518518</v>
      </c>
      <c r="E9423" s="4" t="str">
        <f t="shared" si="147"/>
        <v>Midday</v>
      </c>
      <c r="F9423">
        <v>116</v>
      </c>
      <c r="G9423" t="str">
        <f>VLOOKUP(F9423,Menu!A:D,2,FALSE)</f>
        <v>Steak Tacos</v>
      </c>
      <c r="H9423" s="19" t="str">
        <f>VLOOKUP(F9423,Menu!A:D,3,FALSE)</f>
        <v>Mexican</v>
      </c>
      <c r="I9423" s="14">
        <f>VLOOKUP(F9423,Menu!A:D,4,FALSE)</f>
        <v>13.95</v>
      </c>
    </row>
    <row r="9424" spans="1:9" x14ac:dyDescent="0.75">
      <c r="A9424">
        <v>9530</v>
      </c>
      <c r="B9424">
        <v>4177</v>
      </c>
      <c r="C9424" s="1">
        <v>44997</v>
      </c>
      <c r="D9424" s="36">
        <v>0.47643518518518518</v>
      </c>
      <c r="E9424" s="4" t="str">
        <f t="shared" si="147"/>
        <v>Midday</v>
      </c>
      <c r="F9424">
        <v>129</v>
      </c>
      <c r="G9424" t="str">
        <f>VLOOKUP(F9424,Menu!A:D,2,FALSE)</f>
        <v>Mushroom Ravioli</v>
      </c>
      <c r="H9424" s="19" t="str">
        <f>VLOOKUP(F9424,Menu!A:D,3,FALSE)</f>
        <v>Italian</v>
      </c>
      <c r="I9424" s="14">
        <f>VLOOKUP(F9424,Menu!A:D,4,FALSE)</f>
        <v>15.5</v>
      </c>
    </row>
    <row r="9425" spans="1:9" x14ac:dyDescent="0.75">
      <c r="A9425">
        <v>9531</v>
      </c>
      <c r="B9425">
        <v>4177</v>
      </c>
      <c r="C9425" s="1">
        <v>44997</v>
      </c>
      <c r="D9425" s="36">
        <v>0.47643518518518518</v>
      </c>
      <c r="E9425" s="4" t="str">
        <f t="shared" si="147"/>
        <v>Midday</v>
      </c>
      <c r="F9425">
        <v>112</v>
      </c>
      <c r="G9425" t="str">
        <f>VLOOKUP(F9425,Menu!A:D,2,FALSE)</f>
        <v>Salmon Roll</v>
      </c>
      <c r="H9425" s="19" t="str">
        <f>VLOOKUP(F9425,Menu!A:D,3,FALSE)</f>
        <v>Asian</v>
      </c>
      <c r="I9425" s="14">
        <f>VLOOKUP(F9425,Menu!A:D,4,FALSE)</f>
        <v>14.95</v>
      </c>
    </row>
    <row r="9426" spans="1:9" x14ac:dyDescent="0.75">
      <c r="A9426">
        <v>9532</v>
      </c>
      <c r="B9426">
        <v>4177</v>
      </c>
      <c r="C9426" s="1">
        <v>44997</v>
      </c>
      <c r="D9426" s="36">
        <v>0.47643518518518518</v>
      </c>
      <c r="E9426" s="4" t="str">
        <f t="shared" si="147"/>
        <v>Midday</v>
      </c>
      <c r="F9426">
        <v>113</v>
      </c>
      <c r="G9426" t="str">
        <f>VLOOKUP(F9426,Menu!A:D,2,FALSE)</f>
        <v>Edamame</v>
      </c>
      <c r="H9426" s="19" t="str">
        <f>VLOOKUP(F9426,Menu!A:D,3,FALSE)</f>
        <v>Asian</v>
      </c>
      <c r="I9426" s="14">
        <f>VLOOKUP(F9426,Menu!A:D,4,FALSE)</f>
        <v>5</v>
      </c>
    </row>
    <row r="9427" spans="1:9" x14ac:dyDescent="0.75">
      <c r="A9427">
        <v>9533</v>
      </c>
      <c r="B9427">
        <v>4178</v>
      </c>
      <c r="C9427" s="1">
        <v>44997</v>
      </c>
      <c r="D9427" s="36">
        <v>0.48405092592592591</v>
      </c>
      <c r="E9427" s="4" t="str">
        <f t="shared" si="147"/>
        <v>Midday</v>
      </c>
      <c r="F9427">
        <v>102</v>
      </c>
      <c r="G9427" t="str">
        <f>VLOOKUP(F9427,Menu!A:D,2,FALSE)</f>
        <v>Cheeseburger</v>
      </c>
      <c r="H9427" s="19" t="str">
        <f>VLOOKUP(F9427,Menu!A:D,3,FALSE)</f>
        <v>American</v>
      </c>
      <c r="I9427" s="14">
        <f>VLOOKUP(F9427,Menu!A:D,4,FALSE)</f>
        <v>13.95</v>
      </c>
    </row>
    <row r="9428" spans="1:9" x14ac:dyDescent="0.75">
      <c r="A9428">
        <v>9534</v>
      </c>
      <c r="B9428">
        <v>4178</v>
      </c>
      <c r="C9428" s="1">
        <v>44997</v>
      </c>
      <c r="D9428" s="36">
        <v>0.48405092592592591</v>
      </c>
      <c r="E9428" s="4" t="str">
        <f t="shared" si="147"/>
        <v>Midday</v>
      </c>
      <c r="F9428">
        <v>112</v>
      </c>
      <c r="G9428" t="str">
        <f>VLOOKUP(F9428,Menu!A:D,2,FALSE)</f>
        <v>Salmon Roll</v>
      </c>
      <c r="H9428" s="19" t="str">
        <f>VLOOKUP(F9428,Menu!A:D,3,FALSE)</f>
        <v>Asian</v>
      </c>
      <c r="I9428" s="14">
        <f>VLOOKUP(F9428,Menu!A:D,4,FALSE)</f>
        <v>14.95</v>
      </c>
    </row>
    <row r="9429" spans="1:9" x14ac:dyDescent="0.75">
      <c r="A9429">
        <v>9535</v>
      </c>
      <c r="B9429">
        <v>4179</v>
      </c>
      <c r="C9429" s="1">
        <v>44997</v>
      </c>
      <c r="D9429" s="36">
        <v>0.49785879629629631</v>
      </c>
      <c r="E9429" s="4" t="str">
        <f t="shared" si="147"/>
        <v>Midday</v>
      </c>
      <c r="F9429">
        <v>119</v>
      </c>
      <c r="G9429" t="str">
        <f>VLOOKUP(F9429,Menu!A:D,2,FALSE)</f>
        <v>Chicken Torta</v>
      </c>
      <c r="H9429" s="19" t="str">
        <f>VLOOKUP(F9429,Menu!A:D,3,FALSE)</f>
        <v>Mexican</v>
      </c>
      <c r="I9429" s="14">
        <f>VLOOKUP(F9429,Menu!A:D,4,FALSE)</f>
        <v>11.95</v>
      </c>
    </row>
    <row r="9430" spans="1:9" x14ac:dyDescent="0.75">
      <c r="A9430">
        <v>9536</v>
      </c>
      <c r="B9430">
        <v>4180</v>
      </c>
      <c r="C9430" s="1">
        <v>44997</v>
      </c>
      <c r="D9430" s="36">
        <v>0.50008101851851849</v>
      </c>
      <c r="E9430" s="4" t="str">
        <f t="shared" si="147"/>
        <v>Midday</v>
      </c>
      <c r="F9430">
        <v>109</v>
      </c>
      <c r="G9430" t="str">
        <f>VLOOKUP(F9430,Menu!A:D,2,FALSE)</f>
        <v>Korean Beef Bowl</v>
      </c>
      <c r="H9430" s="19" t="str">
        <f>VLOOKUP(F9430,Menu!A:D,3,FALSE)</f>
        <v>Asian</v>
      </c>
      <c r="I9430" s="14">
        <f>VLOOKUP(F9430,Menu!A:D,4,FALSE)</f>
        <v>17.95</v>
      </c>
    </row>
    <row r="9431" spans="1:9" x14ac:dyDescent="0.75">
      <c r="A9431">
        <v>9537</v>
      </c>
      <c r="B9431">
        <v>4180</v>
      </c>
      <c r="C9431" s="1">
        <v>44997</v>
      </c>
      <c r="D9431" s="36">
        <v>0.50008101851851849</v>
      </c>
      <c r="E9431" s="4" t="str">
        <f t="shared" si="147"/>
        <v>Midday</v>
      </c>
      <c r="F9431">
        <v>118</v>
      </c>
      <c r="G9431" t="str">
        <f>VLOOKUP(F9431,Menu!A:D,2,FALSE)</f>
        <v>Steak Burrito</v>
      </c>
      <c r="H9431" s="19" t="str">
        <f>VLOOKUP(F9431,Menu!A:D,3,FALSE)</f>
        <v>Mexican</v>
      </c>
      <c r="I9431" s="14">
        <f>VLOOKUP(F9431,Menu!A:D,4,FALSE)</f>
        <v>14.95</v>
      </c>
    </row>
    <row r="9432" spans="1:9" x14ac:dyDescent="0.75">
      <c r="A9432">
        <v>9538</v>
      </c>
      <c r="B9432">
        <v>4181</v>
      </c>
      <c r="C9432" s="1">
        <v>44997</v>
      </c>
      <c r="D9432" s="36">
        <v>0.50577546296296294</v>
      </c>
      <c r="E9432" s="4" t="str">
        <f t="shared" si="147"/>
        <v>Midday</v>
      </c>
      <c r="F9432">
        <v>101</v>
      </c>
      <c r="G9432" t="str">
        <f>VLOOKUP(F9432,Menu!A:D,2,FALSE)</f>
        <v>Hamburger</v>
      </c>
      <c r="H9432" s="19" t="str">
        <f>VLOOKUP(F9432,Menu!A:D,3,FALSE)</f>
        <v>American</v>
      </c>
      <c r="I9432" s="14">
        <f>VLOOKUP(F9432,Menu!A:D,4,FALSE)</f>
        <v>12.95</v>
      </c>
    </row>
    <row r="9433" spans="1:9" x14ac:dyDescent="0.75">
      <c r="A9433">
        <v>9539</v>
      </c>
      <c r="B9433">
        <v>4182</v>
      </c>
      <c r="C9433" s="1">
        <v>44997</v>
      </c>
      <c r="D9433" s="36">
        <v>0.50964120370370369</v>
      </c>
      <c r="E9433" s="4" t="str">
        <f t="shared" si="147"/>
        <v>Midday</v>
      </c>
      <c r="F9433">
        <v>102</v>
      </c>
      <c r="G9433" t="str">
        <f>VLOOKUP(F9433,Menu!A:D,2,FALSE)</f>
        <v>Cheeseburger</v>
      </c>
      <c r="H9433" s="19" t="str">
        <f>VLOOKUP(F9433,Menu!A:D,3,FALSE)</f>
        <v>American</v>
      </c>
      <c r="I9433" s="14">
        <f>VLOOKUP(F9433,Menu!A:D,4,FALSE)</f>
        <v>13.95</v>
      </c>
    </row>
    <row r="9434" spans="1:9" x14ac:dyDescent="0.75">
      <c r="A9434">
        <v>9540</v>
      </c>
      <c r="B9434">
        <v>4182</v>
      </c>
      <c r="C9434" s="1">
        <v>44997</v>
      </c>
      <c r="D9434" s="36">
        <v>0.50964120370370369</v>
      </c>
      <c r="E9434" s="4" t="str">
        <f t="shared" si="147"/>
        <v>Midday</v>
      </c>
      <c r="F9434">
        <v>129</v>
      </c>
      <c r="G9434" t="str">
        <f>VLOOKUP(F9434,Menu!A:D,2,FALSE)</f>
        <v>Mushroom Ravioli</v>
      </c>
      <c r="H9434" s="19" t="str">
        <f>VLOOKUP(F9434,Menu!A:D,3,FALSE)</f>
        <v>Italian</v>
      </c>
      <c r="I9434" s="14">
        <f>VLOOKUP(F9434,Menu!A:D,4,FALSE)</f>
        <v>15.5</v>
      </c>
    </row>
    <row r="9435" spans="1:9" x14ac:dyDescent="0.75">
      <c r="A9435">
        <v>9541</v>
      </c>
      <c r="B9435">
        <v>4182</v>
      </c>
      <c r="C9435" s="1">
        <v>44997</v>
      </c>
      <c r="D9435" s="36">
        <v>0.50964120370370369</v>
      </c>
      <c r="E9435" s="4" t="str">
        <f t="shared" si="147"/>
        <v>Midday</v>
      </c>
      <c r="F9435">
        <v>122</v>
      </c>
      <c r="G9435" t="str">
        <f>VLOOKUP(F9435,Menu!A:D,2,FALSE)</f>
        <v>Chips &amp; Salsa</v>
      </c>
      <c r="H9435" s="19" t="str">
        <f>VLOOKUP(F9435,Menu!A:D,3,FALSE)</f>
        <v>Mexican</v>
      </c>
      <c r="I9435" s="14">
        <f>VLOOKUP(F9435,Menu!A:D,4,FALSE)</f>
        <v>7</v>
      </c>
    </row>
    <row r="9436" spans="1:9" x14ac:dyDescent="0.75">
      <c r="A9436">
        <v>9542</v>
      </c>
      <c r="B9436">
        <v>4183</v>
      </c>
      <c r="C9436" s="1">
        <v>44997</v>
      </c>
      <c r="D9436" s="36">
        <v>0.51290509259259254</v>
      </c>
      <c r="E9436" s="4" t="str">
        <f t="shared" si="147"/>
        <v>Midday</v>
      </c>
      <c r="F9436">
        <v>113</v>
      </c>
      <c r="G9436" t="str">
        <f>VLOOKUP(F9436,Menu!A:D,2,FALSE)</f>
        <v>Edamame</v>
      </c>
      <c r="H9436" s="19" t="str">
        <f>VLOOKUP(F9436,Menu!A:D,3,FALSE)</f>
        <v>Asian</v>
      </c>
      <c r="I9436" s="14">
        <f>VLOOKUP(F9436,Menu!A:D,4,FALSE)</f>
        <v>5</v>
      </c>
    </row>
    <row r="9437" spans="1:9" x14ac:dyDescent="0.75">
      <c r="A9437">
        <v>9543</v>
      </c>
      <c r="B9437">
        <v>4184</v>
      </c>
      <c r="C9437" s="1">
        <v>44997</v>
      </c>
      <c r="D9437" s="36">
        <v>0.51369212962962962</v>
      </c>
      <c r="E9437" s="4" t="str">
        <f t="shared" si="147"/>
        <v>Midday</v>
      </c>
      <c r="F9437">
        <v>125</v>
      </c>
      <c r="G9437" t="str">
        <f>VLOOKUP(F9437,Menu!A:D,2,FALSE)</f>
        <v>Spaghetti &amp; Meatballs</v>
      </c>
      <c r="H9437" s="19" t="str">
        <f>VLOOKUP(F9437,Menu!A:D,3,FALSE)</f>
        <v>Italian</v>
      </c>
      <c r="I9437" s="14">
        <f>VLOOKUP(F9437,Menu!A:D,4,FALSE)</f>
        <v>17.95</v>
      </c>
    </row>
    <row r="9438" spans="1:9" x14ac:dyDescent="0.75">
      <c r="A9438">
        <v>9544</v>
      </c>
      <c r="B9438">
        <v>4184</v>
      </c>
      <c r="C9438" s="1">
        <v>44997</v>
      </c>
      <c r="D9438" s="36">
        <v>0.51369212962962962</v>
      </c>
      <c r="E9438" s="4" t="str">
        <f t="shared" si="147"/>
        <v>Midday</v>
      </c>
      <c r="F9438">
        <v>111</v>
      </c>
      <c r="G9438" t="str">
        <f>VLOOKUP(F9438,Menu!A:D,2,FALSE)</f>
        <v>California Roll</v>
      </c>
      <c r="H9438" s="19" t="str">
        <f>VLOOKUP(F9438,Menu!A:D,3,FALSE)</f>
        <v>Asian</v>
      </c>
      <c r="I9438" s="14">
        <f>VLOOKUP(F9438,Menu!A:D,4,FALSE)</f>
        <v>11.95</v>
      </c>
    </row>
    <row r="9439" spans="1:9" x14ac:dyDescent="0.75">
      <c r="A9439">
        <v>9545</v>
      </c>
      <c r="B9439">
        <v>4184</v>
      </c>
      <c r="C9439" s="1">
        <v>44997</v>
      </c>
      <c r="D9439" s="36">
        <v>0.51369212962962962</v>
      </c>
      <c r="E9439" s="4" t="str">
        <f t="shared" si="147"/>
        <v>Midday</v>
      </c>
      <c r="F9439">
        <v>118</v>
      </c>
      <c r="G9439" t="str">
        <f>VLOOKUP(F9439,Menu!A:D,2,FALSE)</f>
        <v>Steak Burrito</v>
      </c>
      <c r="H9439" s="19" t="str">
        <f>VLOOKUP(F9439,Menu!A:D,3,FALSE)</f>
        <v>Mexican</v>
      </c>
      <c r="I9439" s="14">
        <f>VLOOKUP(F9439,Menu!A:D,4,FALSE)</f>
        <v>14.95</v>
      </c>
    </row>
    <row r="9440" spans="1:9" x14ac:dyDescent="0.75">
      <c r="A9440">
        <v>9546</v>
      </c>
      <c r="B9440">
        <v>4184</v>
      </c>
      <c r="C9440" s="1">
        <v>44997</v>
      </c>
      <c r="D9440" s="36">
        <v>0.51369212962962962</v>
      </c>
      <c r="E9440" s="4" t="str">
        <f t="shared" si="147"/>
        <v>Midday</v>
      </c>
      <c r="F9440">
        <v>119</v>
      </c>
      <c r="G9440" t="str">
        <f>VLOOKUP(F9440,Menu!A:D,2,FALSE)</f>
        <v>Chicken Torta</v>
      </c>
      <c r="H9440" s="19" t="str">
        <f>VLOOKUP(F9440,Menu!A:D,3,FALSE)</f>
        <v>Mexican</v>
      </c>
      <c r="I9440" s="14">
        <f>VLOOKUP(F9440,Menu!A:D,4,FALSE)</f>
        <v>11.95</v>
      </c>
    </row>
    <row r="9441" spans="1:9" x14ac:dyDescent="0.75">
      <c r="A9441">
        <v>9547</v>
      </c>
      <c r="B9441">
        <v>4184</v>
      </c>
      <c r="C9441" s="1">
        <v>44997</v>
      </c>
      <c r="D9441" s="36">
        <v>0.51369212962962962</v>
      </c>
      <c r="E9441" s="4" t="str">
        <f t="shared" si="147"/>
        <v>Midday</v>
      </c>
      <c r="F9441">
        <v>119</v>
      </c>
      <c r="G9441" t="str">
        <f>VLOOKUP(F9441,Menu!A:D,2,FALSE)</f>
        <v>Chicken Torta</v>
      </c>
      <c r="H9441" s="19" t="str">
        <f>VLOOKUP(F9441,Menu!A:D,3,FALSE)</f>
        <v>Mexican</v>
      </c>
      <c r="I9441" s="14">
        <f>VLOOKUP(F9441,Menu!A:D,4,FALSE)</f>
        <v>11.95</v>
      </c>
    </row>
    <row r="9442" spans="1:9" x14ac:dyDescent="0.75">
      <c r="A9442">
        <v>9548</v>
      </c>
      <c r="B9442">
        <v>4185</v>
      </c>
      <c r="C9442" s="1">
        <v>44997</v>
      </c>
      <c r="D9442" s="36">
        <v>0.52422453703703709</v>
      </c>
      <c r="E9442" s="4" t="str">
        <f t="shared" si="147"/>
        <v>Midday</v>
      </c>
      <c r="F9442">
        <v>116</v>
      </c>
      <c r="G9442" t="str">
        <f>VLOOKUP(F9442,Menu!A:D,2,FALSE)</f>
        <v>Steak Tacos</v>
      </c>
      <c r="H9442" s="19" t="str">
        <f>VLOOKUP(F9442,Menu!A:D,3,FALSE)</f>
        <v>Mexican</v>
      </c>
      <c r="I9442" s="14">
        <f>VLOOKUP(F9442,Menu!A:D,4,FALSE)</f>
        <v>13.95</v>
      </c>
    </row>
    <row r="9443" spans="1:9" x14ac:dyDescent="0.75">
      <c r="A9443">
        <v>9549</v>
      </c>
      <c r="B9443">
        <v>4186</v>
      </c>
      <c r="C9443" s="1">
        <v>44997</v>
      </c>
      <c r="D9443" s="36">
        <v>0.52644675925925921</v>
      </c>
      <c r="E9443" s="4" t="str">
        <f t="shared" si="147"/>
        <v>Midday</v>
      </c>
      <c r="F9443">
        <v>101</v>
      </c>
      <c r="G9443" t="str">
        <f>VLOOKUP(F9443,Menu!A:D,2,FALSE)</f>
        <v>Hamburger</v>
      </c>
      <c r="H9443" s="19" t="str">
        <f>VLOOKUP(F9443,Menu!A:D,3,FALSE)</f>
        <v>American</v>
      </c>
      <c r="I9443" s="14">
        <f>VLOOKUP(F9443,Menu!A:D,4,FALSE)</f>
        <v>12.95</v>
      </c>
    </row>
    <row r="9444" spans="1:9" x14ac:dyDescent="0.75">
      <c r="A9444">
        <v>9550</v>
      </c>
      <c r="B9444">
        <v>4186</v>
      </c>
      <c r="C9444" s="1">
        <v>44997</v>
      </c>
      <c r="D9444" s="36">
        <v>0.52644675925925921</v>
      </c>
      <c r="E9444" s="4" t="str">
        <f t="shared" si="147"/>
        <v>Midday</v>
      </c>
      <c r="F9444">
        <v>115</v>
      </c>
      <c r="G9444" t="str">
        <f>VLOOKUP(F9444,Menu!A:D,2,FALSE)</f>
        <v>Chicken Tacos</v>
      </c>
      <c r="H9444" s="19" t="str">
        <f>VLOOKUP(F9444,Menu!A:D,3,FALSE)</f>
        <v>Mexican</v>
      </c>
      <c r="I9444" s="14">
        <f>VLOOKUP(F9444,Menu!A:D,4,FALSE)</f>
        <v>11.95</v>
      </c>
    </row>
    <row r="9445" spans="1:9" x14ac:dyDescent="0.75">
      <c r="A9445">
        <v>9551</v>
      </c>
      <c r="B9445">
        <v>4186</v>
      </c>
      <c r="C9445" s="1">
        <v>44997</v>
      </c>
      <c r="D9445" s="36">
        <v>0.52644675925925921</v>
      </c>
      <c r="E9445" s="4" t="str">
        <f t="shared" si="147"/>
        <v>Midday</v>
      </c>
      <c r="F9445">
        <v>102</v>
      </c>
      <c r="G9445" t="str">
        <f>VLOOKUP(F9445,Menu!A:D,2,FALSE)</f>
        <v>Cheeseburger</v>
      </c>
      <c r="H9445" s="19" t="str">
        <f>VLOOKUP(F9445,Menu!A:D,3,FALSE)</f>
        <v>American</v>
      </c>
      <c r="I9445" s="14">
        <f>VLOOKUP(F9445,Menu!A:D,4,FALSE)</f>
        <v>13.95</v>
      </c>
    </row>
    <row r="9446" spans="1:9" x14ac:dyDescent="0.75">
      <c r="A9446">
        <v>9552</v>
      </c>
      <c r="B9446">
        <v>4186</v>
      </c>
      <c r="C9446" s="1">
        <v>44997</v>
      </c>
      <c r="D9446" s="36">
        <v>0.52644675925925921</v>
      </c>
      <c r="E9446" s="4" t="str">
        <f t="shared" si="147"/>
        <v>Midday</v>
      </c>
      <c r="F9446">
        <v>126</v>
      </c>
      <c r="G9446" t="str">
        <f>VLOOKUP(F9446,Menu!A:D,2,FALSE)</f>
        <v>Fettuccine Alfredo</v>
      </c>
      <c r="H9446" s="19" t="str">
        <f>VLOOKUP(F9446,Menu!A:D,3,FALSE)</f>
        <v>Italian</v>
      </c>
      <c r="I9446" s="14">
        <f>VLOOKUP(F9446,Menu!A:D,4,FALSE)</f>
        <v>14.5</v>
      </c>
    </row>
    <row r="9447" spans="1:9" x14ac:dyDescent="0.75">
      <c r="A9447">
        <v>9553</v>
      </c>
      <c r="B9447">
        <v>4186</v>
      </c>
      <c r="C9447" s="1">
        <v>44997</v>
      </c>
      <c r="D9447" s="36">
        <v>0.52644675925925921</v>
      </c>
      <c r="E9447" s="4" t="str">
        <f t="shared" si="147"/>
        <v>Midday</v>
      </c>
      <c r="F9447">
        <v>110</v>
      </c>
      <c r="G9447" t="str">
        <f>VLOOKUP(F9447,Menu!A:D,2,FALSE)</f>
        <v>Pork Ramen</v>
      </c>
      <c r="H9447" s="19" t="str">
        <f>VLOOKUP(F9447,Menu!A:D,3,FALSE)</f>
        <v>Asian</v>
      </c>
      <c r="I9447" s="14">
        <f>VLOOKUP(F9447,Menu!A:D,4,FALSE)</f>
        <v>17.95</v>
      </c>
    </row>
    <row r="9448" spans="1:9" x14ac:dyDescent="0.75">
      <c r="A9448">
        <v>9554</v>
      </c>
      <c r="B9448">
        <v>4186</v>
      </c>
      <c r="C9448" s="1">
        <v>44997</v>
      </c>
      <c r="D9448" s="36">
        <v>0.52644675925925921</v>
      </c>
      <c r="E9448" s="4" t="str">
        <f t="shared" si="147"/>
        <v>Midday</v>
      </c>
      <c r="F9448">
        <v>117</v>
      </c>
      <c r="G9448" t="str">
        <f>VLOOKUP(F9448,Menu!A:D,2,FALSE)</f>
        <v>Chicken Burrito</v>
      </c>
      <c r="H9448" s="19" t="str">
        <f>VLOOKUP(F9448,Menu!A:D,3,FALSE)</f>
        <v>Mexican</v>
      </c>
      <c r="I9448" s="14">
        <f>VLOOKUP(F9448,Menu!A:D,4,FALSE)</f>
        <v>12.95</v>
      </c>
    </row>
    <row r="9449" spans="1:9" x14ac:dyDescent="0.75">
      <c r="A9449">
        <v>9555</v>
      </c>
      <c r="B9449">
        <v>4186</v>
      </c>
      <c r="C9449" s="1">
        <v>44997</v>
      </c>
      <c r="D9449" s="36">
        <v>0.52644675925925921</v>
      </c>
      <c r="E9449" s="4" t="str">
        <f t="shared" si="147"/>
        <v>Midday</v>
      </c>
      <c r="F9449">
        <v>127</v>
      </c>
      <c r="G9449" t="str">
        <f>VLOOKUP(F9449,Menu!A:D,2,FALSE)</f>
        <v>Meat Lasagna</v>
      </c>
      <c r="H9449" s="19" t="str">
        <f>VLOOKUP(F9449,Menu!A:D,3,FALSE)</f>
        <v>Italian</v>
      </c>
      <c r="I9449" s="14">
        <f>VLOOKUP(F9449,Menu!A:D,4,FALSE)</f>
        <v>17.95</v>
      </c>
    </row>
    <row r="9450" spans="1:9" x14ac:dyDescent="0.75">
      <c r="A9450">
        <v>9556</v>
      </c>
      <c r="B9450">
        <v>4186</v>
      </c>
      <c r="C9450" s="1">
        <v>44997</v>
      </c>
      <c r="D9450" s="36">
        <v>0.52644675925925921</v>
      </c>
      <c r="E9450" s="4" t="str">
        <f t="shared" si="147"/>
        <v>Midday</v>
      </c>
      <c r="F9450">
        <v>111</v>
      </c>
      <c r="G9450" t="str">
        <f>VLOOKUP(F9450,Menu!A:D,2,FALSE)</f>
        <v>California Roll</v>
      </c>
      <c r="H9450" s="19" t="str">
        <f>VLOOKUP(F9450,Menu!A:D,3,FALSE)</f>
        <v>Asian</v>
      </c>
      <c r="I9450" s="14">
        <f>VLOOKUP(F9450,Menu!A:D,4,FALSE)</f>
        <v>11.95</v>
      </c>
    </row>
    <row r="9451" spans="1:9" x14ac:dyDescent="0.75">
      <c r="A9451">
        <v>9557</v>
      </c>
      <c r="B9451">
        <v>4186</v>
      </c>
      <c r="C9451" s="1">
        <v>44997</v>
      </c>
      <c r="D9451" s="36">
        <v>0.52644675925925921</v>
      </c>
      <c r="E9451" s="4" t="str">
        <f t="shared" si="147"/>
        <v>Midday</v>
      </c>
      <c r="F9451">
        <v>119</v>
      </c>
      <c r="G9451" t="str">
        <f>VLOOKUP(F9451,Menu!A:D,2,FALSE)</f>
        <v>Chicken Torta</v>
      </c>
      <c r="H9451" s="19" t="str">
        <f>VLOOKUP(F9451,Menu!A:D,3,FALSE)</f>
        <v>Mexican</v>
      </c>
      <c r="I9451" s="14">
        <f>VLOOKUP(F9451,Menu!A:D,4,FALSE)</f>
        <v>11.95</v>
      </c>
    </row>
    <row r="9452" spans="1:9" x14ac:dyDescent="0.75">
      <c r="A9452">
        <v>9558</v>
      </c>
      <c r="B9452">
        <v>4186</v>
      </c>
      <c r="C9452" s="1">
        <v>44997</v>
      </c>
      <c r="D9452" s="36">
        <v>0.52644675925925921</v>
      </c>
      <c r="E9452" s="4" t="str">
        <f t="shared" si="147"/>
        <v>Midday</v>
      </c>
      <c r="F9452">
        <v>105</v>
      </c>
      <c r="G9452" t="str">
        <f>VLOOKUP(F9452,Menu!A:D,2,FALSE)</f>
        <v>Mac &amp; Cheese</v>
      </c>
      <c r="H9452" s="19" t="str">
        <f>VLOOKUP(F9452,Menu!A:D,3,FALSE)</f>
        <v>American</v>
      </c>
      <c r="I9452" s="14">
        <f>VLOOKUP(F9452,Menu!A:D,4,FALSE)</f>
        <v>7</v>
      </c>
    </row>
    <row r="9453" spans="1:9" x14ac:dyDescent="0.75">
      <c r="A9453">
        <v>9559</v>
      </c>
      <c r="B9453">
        <v>4186</v>
      </c>
      <c r="C9453" s="1">
        <v>44997</v>
      </c>
      <c r="D9453" s="36">
        <v>0.52644675925925921</v>
      </c>
      <c r="E9453" s="4" t="str">
        <f t="shared" si="147"/>
        <v>Midday</v>
      </c>
      <c r="F9453">
        <v>131</v>
      </c>
      <c r="G9453" t="str">
        <f>VLOOKUP(F9453,Menu!A:D,2,FALSE)</f>
        <v>Chicken Parmesan</v>
      </c>
      <c r="H9453" s="19" t="str">
        <f>VLOOKUP(F9453,Menu!A:D,3,FALSE)</f>
        <v>Italian</v>
      </c>
      <c r="I9453" s="14">
        <f>VLOOKUP(F9453,Menu!A:D,4,FALSE)</f>
        <v>17.95</v>
      </c>
    </row>
    <row r="9454" spans="1:9" x14ac:dyDescent="0.75">
      <c r="A9454">
        <v>9560</v>
      </c>
      <c r="B9454">
        <v>4186</v>
      </c>
      <c r="C9454" s="1">
        <v>44997</v>
      </c>
      <c r="D9454" s="36">
        <v>0.52644675925925921</v>
      </c>
      <c r="E9454" s="4" t="str">
        <f t="shared" si="147"/>
        <v>Midday</v>
      </c>
      <c r="F9454">
        <v>106</v>
      </c>
      <c r="G9454" t="str">
        <f>VLOOKUP(F9454,Menu!A:D,2,FALSE)</f>
        <v>French Fries</v>
      </c>
      <c r="H9454" s="19" t="str">
        <f>VLOOKUP(F9454,Menu!A:D,3,FALSE)</f>
        <v>American</v>
      </c>
      <c r="I9454" s="14">
        <f>VLOOKUP(F9454,Menu!A:D,4,FALSE)</f>
        <v>7</v>
      </c>
    </row>
    <row r="9455" spans="1:9" x14ac:dyDescent="0.75">
      <c r="A9455">
        <v>9561</v>
      </c>
      <c r="B9455">
        <v>4187</v>
      </c>
      <c r="C9455" s="1">
        <v>44997</v>
      </c>
      <c r="D9455" s="36">
        <v>0.53086805555555561</v>
      </c>
      <c r="E9455" s="4" t="str">
        <f t="shared" si="147"/>
        <v>Midday</v>
      </c>
      <c r="F9455">
        <v>103</v>
      </c>
      <c r="G9455" t="str">
        <f>VLOOKUP(F9455,Menu!A:D,2,FALSE)</f>
        <v>Hot Dog</v>
      </c>
      <c r="H9455" s="19" t="str">
        <f>VLOOKUP(F9455,Menu!A:D,3,FALSE)</f>
        <v>American</v>
      </c>
      <c r="I9455" s="14">
        <f>VLOOKUP(F9455,Menu!A:D,4,FALSE)</f>
        <v>9</v>
      </c>
    </row>
    <row r="9456" spans="1:9" x14ac:dyDescent="0.75">
      <c r="A9456">
        <v>9562</v>
      </c>
      <c r="B9456">
        <v>4188</v>
      </c>
      <c r="C9456" s="1">
        <v>44997</v>
      </c>
      <c r="D9456" s="36">
        <v>0.54421296296296295</v>
      </c>
      <c r="E9456" s="4" t="str">
        <f t="shared" si="147"/>
        <v>Midday</v>
      </c>
      <c r="F9456">
        <v>106</v>
      </c>
      <c r="G9456" t="str">
        <f>VLOOKUP(F9456,Menu!A:D,2,FALSE)</f>
        <v>French Fries</v>
      </c>
      <c r="H9456" s="19" t="str">
        <f>VLOOKUP(F9456,Menu!A:D,3,FALSE)</f>
        <v>American</v>
      </c>
      <c r="I9456" s="14">
        <f>VLOOKUP(F9456,Menu!A:D,4,FALSE)</f>
        <v>7</v>
      </c>
    </row>
    <row r="9457" spans="1:9" x14ac:dyDescent="0.75">
      <c r="A9457">
        <v>9563</v>
      </c>
      <c r="B9457">
        <v>4189</v>
      </c>
      <c r="C9457" s="1">
        <v>44997</v>
      </c>
      <c r="D9457" s="36">
        <v>0.55256944444444445</v>
      </c>
      <c r="E9457" s="4" t="str">
        <f t="shared" si="147"/>
        <v>Midday</v>
      </c>
      <c r="F9457">
        <v>101</v>
      </c>
      <c r="G9457" t="str">
        <f>VLOOKUP(F9457,Menu!A:D,2,FALSE)</f>
        <v>Hamburger</v>
      </c>
      <c r="H9457" s="19" t="str">
        <f>VLOOKUP(F9457,Menu!A:D,3,FALSE)</f>
        <v>American</v>
      </c>
      <c r="I9457" s="14">
        <f>VLOOKUP(F9457,Menu!A:D,4,FALSE)</f>
        <v>12.95</v>
      </c>
    </row>
    <row r="9458" spans="1:9" x14ac:dyDescent="0.75">
      <c r="A9458">
        <v>9564</v>
      </c>
      <c r="B9458">
        <v>4189</v>
      </c>
      <c r="C9458" s="1">
        <v>44997</v>
      </c>
      <c r="D9458" s="36">
        <v>0.55256944444444445</v>
      </c>
      <c r="E9458" s="4" t="str">
        <f t="shared" si="147"/>
        <v>Midday</v>
      </c>
      <c r="F9458">
        <v>108</v>
      </c>
      <c r="G9458" t="str">
        <f>VLOOKUP(F9458,Menu!A:D,2,FALSE)</f>
        <v>Tofu Pad Thai</v>
      </c>
      <c r="H9458" s="19" t="str">
        <f>VLOOKUP(F9458,Menu!A:D,3,FALSE)</f>
        <v>Asian</v>
      </c>
      <c r="I9458" s="14">
        <f>VLOOKUP(F9458,Menu!A:D,4,FALSE)</f>
        <v>14.5</v>
      </c>
    </row>
    <row r="9459" spans="1:9" x14ac:dyDescent="0.75">
      <c r="A9459">
        <v>9565</v>
      </c>
      <c r="B9459">
        <v>4189</v>
      </c>
      <c r="C9459" s="1">
        <v>44997</v>
      </c>
      <c r="D9459" s="36">
        <v>0.55256944444444445</v>
      </c>
      <c r="E9459" s="4" t="str">
        <f t="shared" si="147"/>
        <v>Midday</v>
      </c>
      <c r="F9459">
        <v>124</v>
      </c>
      <c r="G9459" t="str">
        <f>VLOOKUP(F9459,Menu!A:D,2,FALSE)</f>
        <v>Spaghetti</v>
      </c>
      <c r="H9459" s="19" t="str">
        <f>VLOOKUP(F9459,Menu!A:D,3,FALSE)</f>
        <v>Italian</v>
      </c>
      <c r="I9459" s="14">
        <f>VLOOKUP(F9459,Menu!A:D,4,FALSE)</f>
        <v>14.5</v>
      </c>
    </row>
    <row r="9460" spans="1:9" x14ac:dyDescent="0.75">
      <c r="A9460">
        <v>9566</v>
      </c>
      <c r="B9460">
        <v>4189</v>
      </c>
      <c r="C9460" s="1">
        <v>44997</v>
      </c>
      <c r="D9460" s="36">
        <v>0.55256944444444445</v>
      </c>
      <c r="E9460" s="4" t="str">
        <f t="shared" si="147"/>
        <v>Midday</v>
      </c>
      <c r="F9460">
        <v>125</v>
      </c>
      <c r="G9460" t="str">
        <f>VLOOKUP(F9460,Menu!A:D,2,FALSE)</f>
        <v>Spaghetti &amp; Meatballs</v>
      </c>
      <c r="H9460" s="19" t="str">
        <f>VLOOKUP(F9460,Menu!A:D,3,FALSE)</f>
        <v>Italian</v>
      </c>
      <c r="I9460" s="14">
        <f>VLOOKUP(F9460,Menu!A:D,4,FALSE)</f>
        <v>17.95</v>
      </c>
    </row>
    <row r="9461" spans="1:9" x14ac:dyDescent="0.75">
      <c r="A9461">
        <v>9567</v>
      </c>
      <c r="B9461">
        <v>4189</v>
      </c>
      <c r="C9461" s="1">
        <v>44997</v>
      </c>
      <c r="D9461" s="36">
        <v>0.55256944444444445</v>
      </c>
      <c r="E9461" s="4" t="str">
        <f t="shared" si="147"/>
        <v>Midday</v>
      </c>
      <c r="F9461">
        <v>117</v>
      </c>
      <c r="G9461" t="str">
        <f>VLOOKUP(F9461,Menu!A:D,2,FALSE)</f>
        <v>Chicken Burrito</v>
      </c>
      <c r="H9461" s="19" t="str">
        <f>VLOOKUP(F9461,Menu!A:D,3,FALSE)</f>
        <v>Mexican</v>
      </c>
      <c r="I9461" s="14">
        <f>VLOOKUP(F9461,Menu!A:D,4,FALSE)</f>
        <v>12.95</v>
      </c>
    </row>
    <row r="9462" spans="1:9" x14ac:dyDescent="0.75">
      <c r="A9462">
        <v>9568</v>
      </c>
      <c r="B9462">
        <v>4190</v>
      </c>
      <c r="C9462" s="1">
        <v>44997</v>
      </c>
      <c r="D9462" s="36">
        <v>0.57700231481481479</v>
      </c>
      <c r="E9462" s="4" t="str">
        <f t="shared" si="147"/>
        <v>Midday</v>
      </c>
      <c r="F9462">
        <v>124</v>
      </c>
      <c r="G9462" t="str">
        <f>VLOOKUP(F9462,Menu!A:D,2,FALSE)</f>
        <v>Spaghetti</v>
      </c>
      <c r="H9462" s="19" t="str">
        <f>VLOOKUP(F9462,Menu!A:D,3,FALSE)</f>
        <v>Italian</v>
      </c>
      <c r="I9462" s="14">
        <f>VLOOKUP(F9462,Menu!A:D,4,FALSE)</f>
        <v>14.5</v>
      </c>
    </row>
    <row r="9463" spans="1:9" x14ac:dyDescent="0.75">
      <c r="A9463">
        <v>9569</v>
      </c>
      <c r="B9463">
        <v>4191</v>
      </c>
      <c r="C9463" s="1">
        <v>44997</v>
      </c>
      <c r="D9463" s="36">
        <v>0.58008101851851857</v>
      </c>
      <c r="E9463" s="4" t="str">
        <f t="shared" si="147"/>
        <v>Midday</v>
      </c>
      <c r="F9463">
        <v>101</v>
      </c>
      <c r="G9463" t="str">
        <f>VLOOKUP(F9463,Menu!A:D,2,FALSE)</f>
        <v>Hamburger</v>
      </c>
      <c r="H9463" s="19" t="str">
        <f>VLOOKUP(F9463,Menu!A:D,3,FALSE)</f>
        <v>American</v>
      </c>
      <c r="I9463" s="14">
        <f>VLOOKUP(F9463,Menu!A:D,4,FALSE)</f>
        <v>12.95</v>
      </c>
    </row>
    <row r="9464" spans="1:9" x14ac:dyDescent="0.75">
      <c r="A9464">
        <v>9570</v>
      </c>
      <c r="B9464">
        <v>4192</v>
      </c>
      <c r="C9464" s="1">
        <v>44997</v>
      </c>
      <c r="D9464" s="36">
        <v>0.58086805555555554</v>
      </c>
      <c r="E9464" s="4" t="str">
        <f t="shared" si="147"/>
        <v>Midday</v>
      </c>
      <c r="F9464">
        <v>121</v>
      </c>
      <c r="G9464" t="str">
        <f>VLOOKUP(F9464,Menu!A:D,2,FALSE)</f>
        <v>Cheese Quesadillas</v>
      </c>
      <c r="H9464" s="19" t="str">
        <f>VLOOKUP(F9464,Menu!A:D,3,FALSE)</f>
        <v>Mexican</v>
      </c>
      <c r="I9464" s="14">
        <f>VLOOKUP(F9464,Menu!A:D,4,FALSE)</f>
        <v>10.5</v>
      </c>
    </row>
    <row r="9465" spans="1:9" x14ac:dyDescent="0.75">
      <c r="A9465">
        <v>9571</v>
      </c>
      <c r="B9465">
        <v>4192</v>
      </c>
      <c r="C9465" s="1">
        <v>44997</v>
      </c>
      <c r="D9465" s="36">
        <v>0.58086805555555554</v>
      </c>
      <c r="E9465" s="4" t="str">
        <f t="shared" si="147"/>
        <v>Midday</v>
      </c>
      <c r="F9465">
        <v>123</v>
      </c>
      <c r="G9465" t="str">
        <f>VLOOKUP(F9465,Menu!A:D,2,FALSE)</f>
        <v>Chips &amp; Guacamole</v>
      </c>
      <c r="H9465" s="19" t="str">
        <f>VLOOKUP(F9465,Menu!A:D,3,FALSE)</f>
        <v>Mexican</v>
      </c>
      <c r="I9465" s="14">
        <f>VLOOKUP(F9465,Menu!A:D,4,FALSE)</f>
        <v>9</v>
      </c>
    </row>
    <row r="9466" spans="1:9" x14ac:dyDescent="0.75">
      <c r="A9466">
        <v>9572</v>
      </c>
      <c r="B9466">
        <v>4193</v>
      </c>
      <c r="C9466" s="1">
        <v>44997</v>
      </c>
      <c r="D9466" s="36">
        <v>0.58731481481481485</v>
      </c>
      <c r="E9466" s="4" t="str">
        <f t="shared" si="147"/>
        <v>Afternoon</v>
      </c>
      <c r="F9466">
        <v>120</v>
      </c>
      <c r="G9466" t="str">
        <f>VLOOKUP(F9466,Menu!A:D,2,FALSE)</f>
        <v>Steak Torta</v>
      </c>
      <c r="H9466" s="19" t="str">
        <f>VLOOKUP(F9466,Menu!A:D,3,FALSE)</f>
        <v>Mexican</v>
      </c>
      <c r="I9466" s="14">
        <f>VLOOKUP(F9466,Menu!A:D,4,FALSE)</f>
        <v>13.95</v>
      </c>
    </row>
    <row r="9467" spans="1:9" x14ac:dyDescent="0.75">
      <c r="A9467">
        <v>9573</v>
      </c>
      <c r="B9467">
        <v>4194</v>
      </c>
      <c r="C9467" s="1">
        <v>44997</v>
      </c>
      <c r="D9467" s="36">
        <v>0.60439814814814818</v>
      </c>
      <c r="E9467" s="4" t="str">
        <f t="shared" si="147"/>
        <v>Afternoon</v>
      </c>
      <c r="F9467">
        <v>125</v>
      </c>
      <c r="G9467" t="str">
        <f>VLOOKUP(F9467,Menu!A:D,2,FALSE)</f>
        <v>Spaghetti &amp; Meatballs</v>
      </c>
      <c r="H9467" s="19" t="str">
        <f>VLOOKUP(F9467,Menu!A:D,3,FALSE)</f>
        <v>Italian</v>
      </c>
      <c r="I9467" s="14">
        <f>VLOOKUP(F9467,Menu!A:D,4,FALSE)</f>
        <v>17.95</v>
      </c>
    </row>
    <row r="9468" spans="1:9" x14ac:dyDescent="0.75">
      <c r="A9468">
        <v>9574</v>
      </c>
      <c r="B9468">
        <v>4194</v>
      </c>
      <c r="C9468" s="1">
        <v>44997</v>
      </c>
      <c r="D9468" s="36">
        <v>0.60439814814814818</v>
      </c>
      <c r="E9468" s="4" t="str">
        <f t="shared" si="147"/>
        <v>Afternoon</v>
      </c>
      <c r="F9468">
        <v>111</v>
      </c>
      <c r="G9468" t="str">
        <f>VLOOKUP(F9468,Menu!A:D,2,FALSE)</f>
        <v>California Roll</v>
      </c>
      <c r="H9468" s="19" t="str">
        <f>VLOOKUP(F9468,Menu!A:D,3,FALSE)</f>
        <v>Asian</v>
      </c>
      <c r="I9468" s="14">
        <f>VLOOKUP(F9468,Menu!A:D,4,FALSE)</f>
        <v>11.95</v>
      </c>
    </row>
    <row r="9469" spans="1:9" x14ac:dyDescent="0.75">
      <c r="A9469">
        <v>9575</v>
      </c>
      <c r="B9469">
        <v>4194</v>
      </c>
      <c r="C9469" s="1">
        <v>44997</v>
      </c>
      <c r="D9469" s="36">
        <v>0.60439814814814818</v>
      </c>
      <c r="E9469" s="4" t="str">
        <f t="shared" si="147"/>
        <v>Afternoon</v>
      </c>
      <c r="F9469">
        <v>112</v>
      </c>
      <c r="G9469" t="str">
        <f>VLOOKUP(F9469,Menu!A:D,2,FALSE)</f>
        <v>Salmon Roll</v>
      </c>
      <c r="H9469" s="19" t="str">
        <f>VLOOKUP(F9469,Menu!A:D,3,FALSE)</f>
        <v>Asian</v>
      </c>
      <c r="I9469" s="14">
        <f>VLOOKUP(F9469,Menu!A:D,4,FALSE)</f>
        <v>14.95</v>
      </c>
    </row>
    <row r="9470" spans="1:9" x14ac:dyDescent="0.75">
      <c r="A9470">
        <v>9576</v>
      </c>
      <c r="B9470">
        <v>4195</v>
      </c>
      <c r="C9470" s="1">
        <v>44997</v>
      </c>
      <c r="D9470" s="36">
        <v>0.61645833333333333</v>
      </c>
      <c r="E9470" s="4" t="str">
        <f t="shared" si="147"/>
        <v>Afternoon</v>
      </c>
      <c r="F9470">
        <v>101</v>
      </c>
      <c r="G9470" t="str">
        <f>VLOOKUP(F9470,Menu!A:D,2,FALSE)</f>
        <v>Hamburger</v>
      </c>
      <c r="H9470" s="19" t="str">
        <f>VLOOKUP(F9470,Menu!A:D,3,FALSE)</f>
        <v>American</v>
      </c>
      <c r="I9470" s="14">
        <f>VLOOKUP(F9470,Menu!A:D,4,FALSE)</f>
        <v>12.95</v>
      </c>
    </row>
    <row r="9471" spans="1:9" x14ac:dyDescent="0.75">
      <c r="A9471">
        <v>9577</v>
      </c>
      <c r="B9471">
        <v>4195</v>
      </c>
      <c r="C9471" s="1">
        <v>44997</v>
      </c>
      <c r="D9471" s="36">
        <v>0.61645833333333333</v>
      </c>
      <c r="E9471" s="4" t="str">
        <f t="shared" ref="E9471:E9534" si="148">IF(D9471&lt;&gt;"", IF(D9471&lt;TIME(8,0,0), "Early Morning",
IF(D9471&lt;TIME(11,0,0), "Morning",
IF(D9471&lt;TIME(14,0,0), "Midday",
IF(D9471&lt;TIME(17,0,0), "Afternoon",
IF(D9471&lt;TIME(20,0,0), "Evening",
IF(D9471&lt;TIME(23,0,0), "Night",
"Late Night")))))), "Time Not Provided")</f>
        <v>Afternoon</v>
      </c>
      <c r="F9471">
        <v>125</v>
      </c>
      <c r="G9471" t="str">
        <f>VLOOKUP(F9471,Menu!A:D,2,FALSE)</f>
        <v>Spaghetti &amp; Meatballs</v>
      </c>
      <c r="H9471" s="19" t="str">
        <f>VLOOKUP(F9471,Menu!A:D,3,FALSE)</f>
        <v>Italian</v>
      </c>
      <c r="I9471" s="14">
        <f>VLOOKUP(F9471,Menu!A:D,4,FALSE)</f>
        <v>17.95</v>
      </c>
    </row>
    <row r="9472" spans="1:9" x14ac:dyDescent="0.75">
      <c r="A9472">
        <v>9578</v>
      </c>
      <c r="B9472">
        <v>4195</v>
      </c>
      <c r="C9472" s="1">
        <v>44997</v>
      </c>
      <c r="D9472" s="36">
        <v>0.61645833333333333</v>
      </c>
      <c r="E9472" s="4" t="str">
        <f t="shared" si="148"/>
        <v>Afternoon</v>
      </c>
      <c r="F9472">
        <v>112</v>
      </c>
      <c r="G9472" t="str">
        <f>VLOOKUP(F9472,Menu!A:D,2,FALSE)</f>
        <v>Salmon Roll</v>
      </c>
      <c r="H9472" s="19" t="str">
        <f>VLOOKUP(F9472,Menu!A:D,3,FALSE)</f>
        <v>Asian</v>
      </c>
      <c r="I9472" s="14">
        <f>VLOOKUP(F9472,Menu!A:D,4,FALSE)</f>
        <v>14.95</v>
      </c>
    </row>
    <row r="9473" spans="1:9" x14ac:dyDescent="0.75">
      <c r="A9473">
        <v>9579</v>
      </c>
      <c r="B9473">
        <v>4195</v>
      </c>
      <c r="C9473" s="1">
        <v>44997</v>
      </c>
      <c r="D9473" s="36">
        <v>0.61645833333333333</v>
      </c>
      <c r="E9473" s="4" t="str">
        <f t="shared" si="148"/>
        <v>Afternoon</v>
      </c>
      <c r="F9473">
        <v>120</v>
      </c>
      <c r="G9473" t="str">
        <f>VLOOKUP(F9473,Menu!A:D,2,FALSE)</f>
        <v>Steak Torta</v>
      </c>
      <c r="H9473" s="19" t="str">
        <f>VLOOKUP(F9473,Menu!A:D,3,FALSE)</f>
        <v>Mexican</v>
      </c>
      <c r="I9473" s="14">
        <f>VLOOKUP(F9473,Menu!A:D,4,FALSE)</f>
        <v>13.95</v>
      </c>
    </row>
    <row r="9474" spans="1:9" x14ac:dyDescent="0.75">
      <c r="A9474">
        <v>9581</v>
      </c>
      <c r="B9474">
        <v>4197</v>
      </c>
      <c r="C9474" s="1">
        <v>44997</v>
      </c>
      <c r="D9474" s="36">
        <v>0.65103009259259259</v>
      </c>
      <c r="E9474" s="4" t="str">
        <f t="shared" si="148"/>
        <v>Afternoon</v>
      </c>
      <c r="F9474">
        <v>117</v>
      </c>
      <c r="G9474" t="str">
        <f>VLOOKUP(F9474,Menu!A:D,2,FALSE)</f>
        <v>Chicken Burrito</v>
      </c>
      <c r="H9474" s="19" t="str">
        <f>VLOOKUP(F9474,Menu!A:D,3,FALSE)</f>
        <v>Mexican</v>
      </c>
      <c r="I9474" s="14">
        <f>VLOOKUP(F9474,Menu!A:D,4,FALSE)</f>
        <v>12.95</v>
      </c>
    </row>
    <row r="9475" spans="1:9" x14ac:dyDescent="0.75">
      <c r="A9475">
        <v>9582</v>
      </c>
      <c r="B9475">
        <v>4198</v>
      </c>
      <c r="C9475" s="1">
        <v>44997</v>
      </c>
      <c r="D9475" s="36">
        <v>0.65179398148148149</v>
      </c>
      <c r="E9475" s="4" t="str">
        <f t="shared" si="148"/>
        <v>Afternoon</v>
      </c>
      <c r="F9475">
        <v>131</v>
      </c>
      <c r="G9475" t="str">
        <f>VLOOKUP(F9475,Menu!A:D,2,FALSE)</f>
        <v>Chicken Parmesan</v>
      </c>
      <c r="H9475" s="19" t="str">
        <f>VLOOKUP(F9475,Menu!A:D,3,FALSE)</f>
        <v>Italian</v>
      </c>
      <c r="I9475" s="14">
        <f>VLOOKUP(F9475,Menu!A:D,4,FALSE)</f>
        <v>17.95</v>
      </c>
    </row>
    <row r="9476" spans="1:9" x14ac:dyDescent="0.75">
      <c r="A9476">
        <v>9583</v>
      </c>
      <c r="B9476">
        <v>4198</v>
      </c>
      <c r="C9476" s="1">
        <v>44997</v>
      </c>
      <c r="D9476" s="36">
        <v>0.65179398148148149</v>
      </c>
      <c r="E9476" s="4" t="str">
        <f t="shared" si="148"/>
        <v>Afternoon</v>
      </c>
      <c r="F9476">
        <v>132</v>
      </c>
      <c r="G9476" t="str">
        <f>VLOOKUP(F9476,Menu!A:D,2,FALSE)</f>
        <v>Eggplant Parmesan</v>
      </c>
      <c r="H9476" s="19" t="str">
        <f>VLOOKUP(F9476,Menu!A:D,3,FALSE)</f>
        <v>Italian</v>
      </c>
      <c r="I9476" s="14">
        <f>VLOOKUP(F9476,Menu!A:D,4,FALSE)</f>
        <v>16.95</v>
      </c>
    </row>
    <row r="9477" spans="1:9" x14ac:dyDescent="0.75">
      <c r="A9477">
        <v>9584</v>
      </c>
      <c r="B9477">
        <v>4199</v>
      </c>
      <c r="C9477" s="1">
        <v>44997</v>
      </c>
      <c r="D9477" s="36">
        <v>0.65813657407407411</v>
      </c>
      <c r="E9477" s="4" t="str">
        <f t="shared" si="148"/>
        <v>Afternoon</v>
      </c>
      <c r="F9477">
        <v>125</v>
      </c>
      <c r="G9477" t="str">
        <f>VLOOKUP(F9477,Menu!A:D,2,FALSE)</f>
        <v>Spaghetti &amp; Meatballs</v>
      </c>
      <c r="H9477" s="19" t="str">
        <f>VLOOKUP(F9477,Menu!A:D,3,FALSE)</f>
        <v>Italian</v>
      </c>
      <c r="I9477" s="14">
        <f>VLOOKUP(F9477,Menu!A:D,4,FALSE)</f>
        <v>17.95</v>
      </c>
    </row>
    <row r="9478" spans="1:9" x14ac:dyDescent="0.75">
      <c r="A9478">
        <v>9585</v>
      </c>
      <c r="B9478">
        <v>4199</v>
      </c>
      <c r="C9478" s="1">
        <v>44997</v>
      </c>
      <c r="D9478" s="36">
        <v>0.65813657407407411</v>
      </c>
      <c r="E9478" s="4" t="str">
        <f t="shared" si="148"/>
        <v>Afternoon</v>
      </c>
      <c r="F9478">
        <v>129</v>
      </c>
      <c r="G9478" t="str">
        <f>VLOOKUP(F9478,Menu!A:D,2,FALSE)</f>
        <v>Mushroom Ravioli</v>
      </c>
      <c r="H9478" s="19" t="str">
        <f>VLOOKUP(F9478,Menu!A:D,3,FALSE)</f>
        <v>Italian</v>
      </c>
      <c r="I9478" s="14">
        <f>VLOOKUP(F9478,Menu!A:D,4,FALSE)</f>
        <v>15.5</v>
      </c>
    </row>
    <row r="9479" spans="1:9" x14ac:dyDescent="0.75">
      <c r="A9479">
        <v>9586</v>
      </c>
      <c r="B9479">
        <v>4200</v>
      </c>
      <c r="C9479" s="1">
        <v>44997</v>
      </c>
      <c r="D9479" s="36">
        <v>0.65842592592592597</v>
      </c>
      <c r="E9479" s="4" t="str">
        <f t="shared" si="148"/>
        <v>Afternoon</v>
      </c>
      <c r="F9479">
        <v>125</v>
      </c>
      <c r="G9479" t="str">
        <f>VLOOKUP(F9479,Menu!A:D,2,FALSE)</f>
        <v>Spaghetti &amp; Meatballs</v>
      </c>
      <c r="H9479" s="19" t="str">
        <f>VLOOKUP(F9479,Menu!A:D,3,FALSE)</f>
        <v>Italian</v>
      </c>
      <c r="I9479" s="14">
        <f>VLOOKUP(F9479,Menu!A:D,4,FALSE)</f>
        <v>17.95</v>
      </c>
    </row>
    <row r="9480" spans="1:9" x14ac:dyDescent="0.75">
      <c r="A9480">
        <v>9587</v>
      </c>
      <c r="B9480">
        <v>4201</v>
      </c>
      <c r="C9480" s="1">
        <v>44997</v>
      </c>
      <c r="D9480" s="36">
        <v>0.65975694444444444</v>
      </c>
      <c r="E9480" s="4" t="str">
        <f t="shared" si="148"/>
        <v>Afternoon</v>
      </c>
      <c r="F9480">
        <v>120</v>
      </c>
      <c r="G9480" t="str">
        <f>VLOOKUP(F9480,Menu!A:D,2,FALSE)</f>
        <v>Steak Torta</v>
      </c>
      <c r="H9480" s="19" t="str">
        <f>VLOOKUP(F9480,Menu!A:D,3,FALSE)</f>
        <v>Mexican</v>
      </c>
      <c r="I9480" s="14">
        <f>VLOOKUP(F9480,Menu!A:D,4,FALSE)</f>
        <v>13.95</v>
      </c>
    </row>
    <row r="9481" spans="1:9" x14ac:dyDescent="0.75">
      <c r="A9481">
        <v>9588</v>
      </c>
      <c r="B9481">
        <v>4201</v>
      </c>
      <c r="C9481" s="1">
        <v>44997</v>
      </c>
      <c r="D9481" s="36">
        <v>0.65975694444444444</v>
      </c>
      <c r="E9481" s="4" t="str">
        <f t="shared" si="148"/>
        <v>Afternoon</v>
      </c>
      <c r="F9481">
        <v>131</v>
      </c>
      <c r="G9481" t="str">
        <f>VLOOKUP(F9481,Menu!A:D,2,FALSE)</f>
        <v>Chicken Parmesan</v>
      </c>
      <c r="H9481" s="19" t="str">
        <f>VLOOKUP(F9481,Menu!A:D,3,FALSE)</f>
        <v>Italian</v>
      </c>
      <c r="I9481" s="14">
        <f>VLOOKUP(F9481,Menu!A:D,4,FALSE)</f>
        <v>17.95</v>
      </c>
    </row>
    <row r="9482" spans="1:9" x14ac:dyDescent="0.75">
      <c r="A9482">
        <v>9589</v>
      </c>
      <c r="B9482">
        <v>4202</v>
      </c>
      <c r="C9482" s="1">
        <v>44997</v>
      </c>
      <c r="D9482" s="36">
        <v>0.66078703703703701</v>
      </c>
      <c r="E9482" s="4" t="str">
        <f t="shared" si="148"/>
        <v>Afternoon</v>
      </c>
      <c r="F9482">
        <v>107</v>
      </c>
      <c r="G9482" t="str">
        <f>VLOOKUP(F9482,Menu!A:D,2,FALSE)</f>
        <v>Orange Chicken</v>
      </c>
      <c r="H9482" s="19" t="str">
        <f>VLOOKUP(F9482,Menu!A:D,3,FALSE)</f>
        <v>Asian</v>
      </c>
      <c r="I9482" s="14">
        <f>VLOOKUP(F9482,Menu!A:D,4,FALSE)</f>
        <v>16.5</v>
      </c>
    </row>
    <row r="9483" spans="1:9" x14ac:dyDescent="0.75">
      <c r="A9483">
        <v>9590</v>
      </c>
      <c r="B9483">
        <v>4202</v>
      </c>
      <c r="C9483" s="1">
        <v>44997</v>
      </c>
      <c r="D9483" s="36">
        <v>0.66078703703703701</v>
      </c>
      <c r="E9483" s="4" t="str">
        <f t="shared" si="148"/>
        <v>Afternoon</v>
      </c>
      <c r="F9483">
        <v>116</v>
      </c>
      <c r="G9483" t="str">
        <f>VLOOKUP(F9483,Menu!A:D,2,FALSE)</f>
        <v>Steak Tacos</v>
      </c>
      <c r="H9483" s="19" t="str">
        <f>VLOOKUP(F9483,Menu!A:D,3,FALSE)</f>
        <v>Mexican</v>
      </c>
      <c r="I9483" s="14">
        <f>VLOOKUP(F9483,Menu!A:D,4,FALSE)</f>
        <v>13.95</v>
      </c>
    </row>
    <row r="9484" spans="1:9" x14ac:dyDescent="0.75">
      <c r="A9484">
        <v>9591</v>
      </c>
      <c r="B9484">
        <v>4203</v>
      </c>
      <c r="C9484" s="1">
        <v>44997</v>
      </c>
      <c r="D9484" s="36">
        <v>0.67138888888888892</v>
      </c>
      <c r="E9484" s="4" t="str">
        <f t="shared" si="148"/>
        <v>Afternoon</v>
      </c>
      <c r="F9484">
        <v>116</v>
      </c>
      <c r="G9484" t="str">
        <f>VLOOKUP(F9484,Menu!A:D,2,FALSE)</f>
        <v>Steak Tacos</v>
      </c>
      <c r="H9484" s="19" t="str">
        <f>VLOOKUP(F9484,Menu!A:D,3,FALSE)</f>
        <v>Mexican</v>
      </c>
      <c r="I9484" s="14">
        <f>VLOOKUP(F9484,Menu!A:D,4,FALSE)</f>
        <v>13.95</v>
      </c>
    </row>
    <row r="9485" spans="1:9" x14ac:dyDescent="0.75">
      <c r="A9485">
        <v>9592</v>
      </c>
      <c r="B9485">
        <v>4203</v>
      </c>
      <c r="C9485" s="1">
        <v>44997</v>
      </c>
      <c r="D9485" s="36">
        <v>0.67138888888888892</v>
      </c>
      <c r="E9485" s="4" t="str">
        <f t="shared" si="148"/>
        <v>Afternoon</v>
      </c>
      <c r="F9485">
        <v>109</v>
      </c>
      <c r="G9485" t="str">
        <f>VLOOKUP(F9485,Menu!A:D,2,FALSE)</f>
        <v>Korean Beef Bowl</v>
      </c>
      <c r="H9485" s="19" t="str">
        <f>VLOOKUP(F9485,Menu!A:D,3,FALSE)</f>
        <v>Asian</v>
      </c>
      <c r="I9485" s="14">
        <f>VLOOKUP(F9485,Menu!A:D,4,FALSE)</f>
        <v>17.95</v>
      </c>
    </row>
    <row r="9486" spans="1:9" x14ac:dyDescent="0.75">
      <c r="A9486">
        <v>9593</v>
      </c>
      <c r="B9486">
        <v>4203</v>
      </c>
      <c r="C9486" s="1">
        <v>44997</v>
      </c>
      <c r="D9486" s="36">
        <v>0.67138888888888892</v>
      </c>
      <c r="E9486" s="4" t="str">
        <f t="shared" si="148"/>
        <v>Afternoon</v>
      </c>
      <c r="F9486">
        <v>109</v>
      </c>
      <c r="G9486" t="str">
        <f>VLOOKUP(F9486,Menu!A:D,2,FALSE)</f>
        <v>Korean Beef Bowl</v>
      </c>
      <c r="H9486" s="19" t="str">
        <f>VLOOKUP(F9486,Menu!A:D,3,FALSE)</f>
        <v>Asian</v>
      </c>
      <c r="I9486" s="14">
        <f>VLOOKUP(F9486,Menu!A:D,4,FALSE)</f>
        <v>17.95</v>
      </c>
    </row>
    <row r="9487" spans="1:9" x14ac:dyDescent="0.75">
      <c r="A9487">
        <v>9594</v>
      </c>
      <c r="B9487">
        <v>4204</v>
      </c>
      <c r="C9487" s="1">
        <v>44997</v>
      </c>
      <c r="D9487" s="36">
        <v>0.67393518518518514</v>
      </c>
      <c r="E9487" s="4" t="str">
        <f t="shared" si="148"/>
        <v>Afternoon</v>
      </c>
      <c r="F9487">
        <v>113</v>
      </c>
      <c r="G9487" t="str">
        <f>VLOOKUP(F9487,Menu!A:D,2,FALSE)</f>
        <v>Edamame</v>
      </c>
      <c r="H9487" s="19" t="str">
        <f>VLOOKUP(F9487,Menu!A:D,3,FALSE)</f>
        <v>Asian</v>
      </c>
      <c r="I9487" s="14">
        <f>VLOOKUP(F9487,Menu!A:D,4,FALSE)</f>
        <v>5</v>
      </c>
    </row>
    <row r="9488" spans="1:9" x14ac:dyDescent="0.75">
      <c r="A9488">
        <v>9595</v>
      </c>
      <c r="B9488">
        <v>4204</v>
      </c>
      <c r="C9488" s="1">
        <v>44997</v>
      </c>
      <c r="D9488" s="36">
        <v>0.67393518518518514</v>
      </c>
      <c r="E9488" s="4" t="str">
        <f t="shared" si="148"/>
        <v>Afternoon</v>
      </c>
      <c r="F9488">
        <v>123</v>
      </c>
      <c r="G9488" t="str">
        <f>VLOOKUP(F9488,Menu!A:D,2,FALSE)</f>
        <v>Chips &amp; Guacamole</v>
      </c>
      <c r="H9488" s="19" t="str">
        <f>VLOOKUP(F9488,Menu!A:D,3,FALSE)</f>
        <v>Mexican</v>
      </c>
      <c r="I9488" s="14">
        <f>VLOOKUP(F9488,Menu!A:D,4,FALSE)</f>
        <v>9</v>
      </c>
    </row>
    <row r="9489" spans="1:9" x14ac:dyDescent="0.75">
      <c r="A9489">
        <v>9596</v>
      </c>
      <c r="B9489">
        <v>4205</v>
      </c>
      <c r="C9489" s="1">
        <v>44997</v>
      </c>
      <c r="D9489" s="36">
        <v>0.68325231481481485</v>
      </c>
      <c r="E9489" s="4" t="str">
        <f t="shared" si="148"/>
        <v>Afternoon</v>
      </c>
      <c r="F9489">
        <v>115</v>
      </c>
      <c r="G9489" t="str">
        <f>VLOOKUP(F9489,Menu!A:D,2,FALSE)</f>
        <v>Chicken Tacos</v>
      </c>
      <c r="H9489" s="19" t="str">
        <f>VLOOKUP(F9489,Menu!A:D,3,FALSE)</f>
        <v>Mexican</v>
      </c>
      <c r="I9489" s="14">
        <f>VLOOKUP(F9489,Menu!A:D,4,FALSE)</f>
        <v>11.95</v>
      </c>
    </row>
    <row r="9490" spans="1:9" x14ac:dyDescent="0.75">
      <c r="A9490">
        <v>9597</v>
      </c>
      <c r="B9490">
        <v>4205</v>
      </c>
      <c r="C9490" s="1">
        <v>44997</v>
      </c>
      <c r="D9490" s="36">
        <v>0.68325231481481485</v>
      </c>
      <c r="E9490" s="4" t="str">
        <f t="shared" si="148"/>
        <v>Afternoon</v>
      </c>
      <c r="F9490">
        <v>112</v>
      </c>
      <c r="G9490" t="str">
        <f>VLOOKUP(F9490,Menu!A:D,2,FALSE)</f>
        <v>Salmon Roll</v>
      </c>
      <c r="H9490" s="19" t="str">
        <f>VLOOKUP(F9490,Menu!A:D,3,FALSE)</f>
        <v>Asian</v>
      </c>
      <c r="I9490" s="14">
        <f>VLOOKUP(F9490,Menu!A:D,4,FALSE)</f>
        <v>14.95</v>
      </c>
    </row>
    <row r="9491" spans="1:9" x14ac:dyDescent="0.75">
      <c r="A9491">
        <v>9598</v>
      </c>
      <c r="B9491">
        <v>4206</v>
      </c>
      <c r="C9491" s="1">
        <v>44997</v>
      </c>
      <c r="D9491" s="36">
        <v>0.68629629629629629</v>
      </c>
      <c r="E9491" s="4" t="str">
        <f t="shared" si="148"/>
        <v>Afternoon</v>
      </c>
      <c r="F9491">
        <v>116</v>
      </c>
      <c r="G9491" t="str">
        <f>VLOOKUP(F9491,Menu!A:D,2,FALSE)</f>
        <v>Steak Tacos</v>
      </c>
      <c r="H9491" s="19" t="str">
        <f>VLOOKUP(F9491,Menu!A:D,3,FALSE)</f>
        <v>Mexican</v>
      </c>
      <c r="I9491" s="14">
        <f>VLOOKUP(F9491,Menu!A:D,4,FALSE)</f>
        <v>13.95</v>
      </c>
    </row>
    <row r="9492" spans="1:9" x14ac:dyDescent="0.75">
      <c r="A9492">
        <v>9599</v>
      </c>
      <c r="B9492">
        <v>4206</v>
      </c>
      <c r="C9492" s="1">
        <v>44997</v>
      </c>
      <c r="D9492" s="36">
        <v>0.68629629629629629</v>
      </c>
      <c r="E9492" s="4" t="str">
        <f t="shared" si="148"/>
        <v>Afternoon</v>
      </c>
      <c r="F9492">
        <v>102</v>
      </c>
      <c r="G9492" t="str">
        <f>VLOOKUP(F9492,Menu!A:D,2,FALSE)</f>
        <v>Cheeseburger</v>
      </c>
      <c r="H9492" s="19" t="str">
        <f>VLOOKUP(F9492,Menu!A:D,3,FALSE)</f>
        <v>American</v>
      </c>
      <c r="I9492" s="14">
        <f>VLOOKUP(F9492,Menu!A:D,4,FALSE)</f>
        <v>13.95</v>
      </c>
    </row>
    <row r="9493" spans="1:9" x14ac:dyDescent="0.75">
      <c r="A9493">
        <v>9600</v>
      </c>
      <c r="B9493">
        <v>4206</v>
      </c>
      <c r="C9493" s="1">
        <v>44997</v>
      </c>
      <c r="D9493" s="36">
        <v>0.68629629629629629</v>
      </c>
      <c r="E9493" s="4" t="str">
        <f t="shared" si="148"/>
        <v>Afternoon</v>
      </c>
      <c r="F9493">
        <v>127</v>
      </c>
      <c r="G9493" t="str">
        <f>VLOOKUP(F9493,Menu!A:D,2,FALSE)</f>
        <v>Meat Lasagna</v>
      </c>
      <c r="H9493" s="19" t="str">
        <f>VLOOKUP(F9493,Menu!A:D,3,FALSE)</f>
        <v>Italian</v>
      </c>
      <c r="I9493" s="14">
        <f>VLOOKUP(F9493,Menu!A:D,4,FALSE)</f>
        <v>17.95</v>
      </c>
    </row>
    <row r="9494" spans="1:9" x14ac:dyDescent="0.75">
      <c r="A9494">
        <v>9601</v>
      </c>
      <c r="B9494">
        <v>4206</v>
      </c>
      <c r="C9494" s="1">
        <v>44997</v>
      </c>
      <c r="D9494" s="36">
        <v>0.68629629629629629</v>
      </c>
      <c r="E9494" s="4" t="str">
        <f t="shared" si="148"/>
        <v>Afternoon</v>
      </c>
      <c r="F9494">
        <v>132</v>
      </c>
      <c r="G9494" t="str">
        <f>VLOOKUP(F9494,Menu!A:D,2,FALSE)</f>
        <v>Eggplant Parmesan</v>
      </c>
      <c r="H9494" s="19" t="str">
        <f>VLOOKUP(F9494,Menu!A:D,3,FALSE)</f>
        <v>Italian</v>
      </c>
      <c r="I9494" s="14">
        <f>VLOOKUP(F9494,Menu!A:D,4,FALSE)</f>
        <v>16.95</v>
      </c>
    </row>
    <row r="9495" spans="1:9" x14ac:dyDescent="0.75">
      <c r="A9495">
        <v>9602</v>
      </c>
      <c r="B9495">
        <v>4207</v>
      </c>
      <c r="C9495" s="1">
        <v>44997</v>
      </c>
      <c r="D9495" s="36">
        <v>0.69431712962962966</v>
      </c>
      <c r="E9495" s="4" t="str">
        <f t="shared" si="148"/>
        <v>Afternoon</v>
      </c>
      <c r="F9495">
        <v>125</v>
      </c>
      <c r="G9495" t="str">
        <f>VLOOKUP(F9495,Menu!A:D,2,FALSE)</f>
        <v>Spaghetti &amp; Meatballs</v>
      </c>
      <c r="H9495" s="19" t="str">
        <f>VLOOKUP(F9495,Menu!A:D,3,FALSE)</f>
        <v>Italian</v>
      </c>
      <c r="I9495" s="14">
        <f>VLOOKUP(F9495,Menu!A:D,4,FALSE)</f>
        <v>17.95</v>
      </c>
    </row>
    <row r="9496" spans="1:9" x14ac:dyDescent="0.75">
      <c r="A9496">
        <v>9603</v>
      </c>
      <c r="B9496">
        <v>4207</v>
      </c>
      <c r="C9496" s="1">
        <v>44997</v>
      </c>
      <c r="D9496" s="36">
        <v>0.69431712962962966</v>
      </c>
      <c r="E9496" s="4" t="str">
        <f t="shared" si="148"/>
        <v>Afternoon</v>
      </c>
      <c r="F9496">
        <v>112</v>
      </c>
      <c r="G9496" t="str">
        <f>VLOOKUP(F9496,Menu!A:D,2,FALSE)</f>
        <v>Salmon Roll</v>
      </c>
      <c r="H9496" s="19" t="str">
        <f>VLOOKUP(F9496,Menu!A:D,3,FALSE)</f>
        <v>Asian</v>
      </c>
      <c r="I9496" s="14">
        <f>VLOOKUP(F9496,Menu!A:D,4,FALSE)</f>
        <v>14.95</v>
      </c>
    </row>
    <row r="9497" spans="1:9" x14ac:dyDescent="0.75">
      <c r="A9497">
        <v>9604</v>
      </c>
      <c r="B9497">
        <v>4207</v>
      </c>
      <c r="C9497" s="1">
        <v>44997</v>
      </c>
      <c r="D9497" s="36">
        <v>0.69431712962962966</v>
      </c>
      <c r="E9497" s="4" t="str">
        <f t="shared" si="148"/>
        <v>Afternoon</v>
      </c>
      <c r="F9497">
        <v>119</v>
      </c>
      <c r="G9497" t="str">
        <f>VLOOKUP(F9497,Menu!A:D,2,FALSE)</f>
        <v>Chicken Torta</v>
      </c>
      <c r="H9497" s="19" t="str">
        <f>VLOOKUP(F9497,Menu!A:D,3,FALSE)</f>
        <v>Mexican</v>
      </c>
      <c r="I9497" s="14">
        <f>VLOOKUP(F9497,Menu!A:D,4,FALSE)</f>
        <v>11.95</v>
      </c>
    </row>
    <row r="9498" spans="1:9" x14ac:dyDescent="0.75">
      <c r="A9498">
        <v>9605</v>
      </c>
      <c r="B9498">
        <v>4207</v>
      </c>
      <c r="C9498" s="1">
        <v>44997</v>
      </c>
      <c r="D9498" s="36">
        <v>0.69431712962962966</v>
      </c>
      <c r="E9498" s="4" t="str">
        <f t="shared" si="148"/>
        <v>Afternoon</v>
      </c>
      <c r="F9498">
        <v>119</v>
      </c>
      <c r="G9498" t="str">
        <f>VLOOKUP(F9498,Menu!A:D,2,FALSE)</f>
        <v>Chicken Torta</v>
      </c>
      <c r="H9498" s="19" t="str">
        <f>VLOOKUP(F9498,Menu!A:D,3,FALSE)</f>
        <v>Mexican</v>
      </c>
      <c r="I9498" s="14">
        <f>VLOOKUP(F9498,Menu!A:D,4,FALSE)</f>
        <v>11.95</v>
      </c>
    </row>
    <row r="9499" spans="1:9" x14ac:dyDescent="0.75">
      <c r="A9499">
        <v>9606</v>
      </c>
      <c r="B9499">
        <v>4208</v>
      </c>
      <c r="C9499" s="1">
        <v>44997</v>
      </c>
      <c r="D9499" s="36">
        <v>0.70840277777777783</v>
      </c>
      <c r="E9499" s="4" t="str">
        <f t="shared" si="148"/>
        <v>Evening</v>
      </c>
      <c r="F9499">
        <v>104</v>
      </c>
      <c r="G9499" t="str">
        <f>VLOOKUP(F9499,Menu!A:D,2,FALSE)</f>
        <v>Veggie Burger</v>
      </c>
      <c r="H9499" s="19" t="str">
        <f>VLOOKUP(F9499,Menu!A:D,3,FALSE)</f>
        <v>American</v>
      </c>
      <c r="I9499" s="14">
        <f>VLOOKUP(F9499,Menu!A:D,4,FALSE)</f>
        <v>10.5</v>
      </c>
    </row>
    <row r="9500" spans="1:9" x14ac:dyDescent="0.75">
      <c r="A9500">
        <v>9607</v>
      </c>
      <c r="B9500">
        <v>4208</v>
      </c>
      <c r="C9500" s="1">
        <v>44997</v>
      </c>
      <c r="D9500" s="36">
        <v>0.70840277777777783</v>
      </c>
      <c r="E9500" s="4" t="str">
        <f t="shared" si="148"/>
        <v>Evening</v>
      </c>
      <c r="F9500">
        <v>126</v>
      </c>
      <c r="G9500" t="str">
        <f>VLOOKUP(F9500,Menu!A:D,2,FALSE)</f>
        <v>Fettuccine Alfredo</v>
      </c>
      <c r="H9500" s="19" t="str">
        <f>VLOOKUP(F9500,Menu!A:D,3,FALSE)</f>
        <v>Italian</v>
      </c>
      <c r="I9500" s="14">
        <f>VLOOKUP(F9500,Menu!A:D,4,FALSE)</f>
        <v>14.5</v>
      </c>
    </row>
    <row r="9501" spans="1:9" x14ac:dyDescent="0.75">
      <c r="A9501">
        <v>9608</v>
      </c>
      <c r="B9501">
        <v>4208</v>
      </c>
      <c r="C9501" s="1">
        <v>44997</v>
      </c>
      <c r="D9501" s="36">
        <v>0.70840277777777783</v>
      </c>
      <c r="E9501" s="4" t="str">
        <f t="shared" si="148"/>
        <v>Evening</v>
      </c>
      <c r="F9501">
        <v>122</v>
      </c>
      <c r="G9501" t="str">
        <f>VLOOKUP(F9501,Menu!A:D,2,FALSE)</f>
        <v>Chips &amp; Salsa</v>
      </c>
      <c r="H9501" s="19" t="str">
        <f>VLOOKUP(F9501,Menu!A:D,3,FALSE)</f>
        <v>Mexican</v>
      </c>
      <c r="I9501" s="14">
        <f>VLOOKUP(F9501,Menu!A:D,4,FALSE)</f>
        <v>7</v>
      </c>
    </row>
    <row r="9502" spans="1:9" x14ac:dyDescent="0.75">
      <c r="A9502">
        <v>9609</v>
      </c>
      <c r="B9502">
        <v>4209</v>
      </c>
      <c r="C9502" s="1">
        <v>44997</v>
      </c>
      <c r="D9502" s="36">
        <v>0.71281249999999996</v>
      </c>
      <c r="E9502" s="4" t="str">
        <f t="shared" si="148"/>
        <v>Evening</v>
      </c>
      <c r="F9502">
        <v>104</v>
      </c>
      <c r="G9502" t="str">
        <f>VLOOKUP(F9502,Menu!A:D,2,FALSE)</f>
        <v>Veggie Burger</v>
      </c>
      <c r="H9502" s="19" t="str">
        <f>VLOOKUP(F9502,Menu!A:D,3,FALSE)</f>
        <v>American</v>
      </c>
      <c r="I9502" s="14">
        <f>VLOOKUP(F9502,Menu!A:D,4,FALSE)</f>
        <v>10.5</v>
      </c>
    </row>
    <row r="9503" spans="1:9" x14ac:dyDescent="0.75">
      <c r="A9503">
        <v>9610</v>
      </c>
      <c r="B9503">
        <v>4209</v>
      </c>
      <c r="C9503" s="1">
        <v>44997</v>
      </c>
      <c r="D9503" s="36">
        <v>0.71281249999999996</v>
      </c>
      <c r="E9503" s="4" t="str">
        <f t="shared" si="148"/>
        <v>Evening</v>
      </c>
      <c r="F9503">
        <v>132</v>
      </c>
      <c r="G9503" t="str">
        <f>VLOOKUP(F9503,Menu!A:D,2,FALSE)</f>
        <v>Eggplant Parmesan</v>
      </c>
      <c r="H9503" s="19" t="str">
        <f>VLOOKUP(F9503,Menu!A:D,3,FALSE)</f>
        <v>Italian</v>
      </c>
      <c r="I9503" s="14">
        <f>VLOOKUP(F9503,Menu!A:D,4,FALSE)</f>
        <v>16.95</v>
      </c>
    </row>
    <row r="9504" spans="1:9" x14ac:dyDescent="0.75">
      <c r="A9504">
        <v>9611</v>
      </c>
      <c r="B9504">
        <v>4210</v>
      </c>
      <c r="C9504" s="1">
        <v>44997</v>
      </c>
      <c r="D9504" s="36">
        <v>0.71869212962962958</v>
      </c>
      <c r="E9504" s="4" t="str">
        <f t="shared" si="148"/>
        <v>Evening</v>
      </c>
      <c r="F9504">
        <v>102</v>
      </c>
      <c r="G9504" t="str">
        <f>VLOOKUP(F9504,Menu!A:D,2,FALSE)</f>
        <v>Cheeseburger</v>
      </c>
      <c r="H9504" s="19" t="str">
        <f>VLOOKUP(F9504,Menu!A:D,3,FALSE)</f>
        <v>American</v>
      </c>
      <c r="I9504" s="14">
        <f>VLOOKUP(F9504,Menu!A:D,4,FALSE)</f>
        <v>13.95</v>
      </c>
    </row>
    <row r="9505" spans="1:9" x14ac:dyDescent="0.75">
      <c r="A9505">
        <v>9612</v>
      </c>
      <c r="B9505">
        <v>4210</v>
      </c>
      <c r="C9505" s="1">
        <v>44997</v>
      </c>
      <c r="D9505" s="36">
        <v>0.71869212962962958</v>
      </c>
      <c r="E9505" s="4" t="str">
        <f t="shared" si="148"/>
        <v>Evening</v>
      </c>
      <c r="F9505">
        <v>117</v>
      </c>
      <c r="G9505" t="str">
        <f>VLOOKUP(F9505,Menu!A:D,2,FALSE)</f>
        <v>Chicken Burrito</v>
      </c>
      <c r="H9505" s="19" t="str">
        <f>VLOOKUP(F9505,Menu!A:D,3,FALSE)</f>
        <v>Mexican</v>
      </c>
      <c r="I9505" s="14">
        <f>VLOOKUP(F9505,Menu!A:D,4,FALSE)</f>
        <v>12.95</v>
      </c>
    </row>
    <row r="9506" spans="1:9" x14ac:dyDescent="0.75">
      <c r="A9506">
        <v>9613</v>
      </c>
      <c r="B9506">
        <v>4211</v>
      </c>
      <c r="C9506" s="1">
        <v>44997</v>
      </c>
      <c r="D9506" s="36">
        <v>0.73225694444444445</v>
      </c>
      <c r="E9506" s="4" t="str">
        <f t="shared" si="148"/>
        <v>Evening</v>
      </c>
      <c r="F9506">
        <v>101</v>
      </c>
      <c r="G9506" t="str">
        <f>VLOOKUP(F9506,Menu!A:D,2,FALSE)</f>
        <v>Hamburger</v>
      </c>
      <c r="H9506" s="19" t="str">
        <f>VLOOKUP(F9506,Menu!A:D,3,FALSE)</f>
        <v>American</v>
      </c>
      <c r="I9506" s="14">
        <f>VLOOKUP(F9506,Menu!A:D,4,FALSE)</f>
        <v>12.95</v>
      </c>
    </row>
    <row r="9507" spans="1:9" x14ac:dyDescent="0.75">
      <c r="A9507">
        <v>9614</v>
      </c>
      <c r="B9507">
        <v>4211</v>
      </c>
      <c r="C9507" s="1">
        <v>44997</v>
      </c>
      <c r="D9507" s="36">
        <v>0.73225694444444445</v>
      </c>
      <c r="E9507" s="4" t="str">
        <f t="shared" si="148"/>
        <v>Evening</v>
      </c>
      <c r="F9507">
        <v>115</v>
      </c>
      <c r="G9507" t="str">
        <f>VLOOKUP(F9507,Menu!A:D,2,FALSE)</f>
        <v>Chicken Tacos</v>
      </c>
      <c r="H9507" s="19" t="str">
        <f>VLOOKUP(F9507,Menu!A:D,3,FALSE)</f>
        <v>Mexican</v>
      </c>
      <c r="I9507" s="14">
        <f>VLOOKUP(F9507,Menu!A:D,4,FALSE)</f>
        <v>11.95</v>
      </c>
    </row>
    <row r="9508" spans="1:9" x14ac:dyDescent="0.75">
      <c r="A9508">
        <v>9615</v>
      </c>
      <c r="B9508">
        <v>4212</v>
      </c>
      <c r="C9508" s="1">
        <v>44997</v>
      </c>
      <c r="D9508" s="36">
        <v>0.7394560185185185</v>
      </c>
      <c r="E9508" s="4" t="str">
        <f t="shared" si="148"/>
        <v>Evening</v>
      </c>
      <c r="F9508">
        <v>115</v>
      </c>
      <c r="G9508" t="str">
        <f>VLOOKUP(F9508,Menu!A:D,2,FALSE)</f>
        <v>Chicken Tacos</v>
      </c>
      <c r="H9508" s="19" t="str">
        <f>VLOOKUP(F9508,Menu!A:D,3,FALSE)</f>
        <v>Mexican</v>
      </c>
      <c r="I9508" s="14">
        <f>VLOOKUP(F9508,Menu!A:D,4,FALSE)</f>
        <v>11.95</v>
      </c>
    </row>
    <row r="9509" spans="1:9" x14ac:dyDescent="0.75">
      <c r="A9509">
        <v>9616</v>
      </c>
      <c r="B9509">
        <v>4212</v>
      </c>
      <c r="C9509" s="1">
        <v>44997</v>
      </c>
      <c r="D9509" s="36">
        <v>0.7394560185185185</v>
      </c>
      <c r="E9509" s="4" t="str">
        <f t="shared" si="148"/>
        <v>Evening</v>
      </c>
      <c r="F9509">
        <v>130</v>
      </c>
      <c r="G9509" t="str">
        <f>VLOOKUP(F9509,Menu!A:D,2,FALSE)</f>
        <v>Shrimp Scampi</v>
      </c>
      <c r="H9509" s="19" t="str">
        <f>VLOOKUP(F9509,Menu!A:D,3,FALSE)</f>
        <v>Italian</v>
      </c>
      <c r="I9509" s="14">
        <f>VLOOKUP(F9509,Menu!A:D,4,FALSE)</f>
        <v>19.95</v>
      </c>
    </row>
    <row r="9510" spans="1:9" x14ac:dyDescent="0.75">
      <c r="A9510">
        <v>9617</v>
      </c>
      <c r="B9510">
        <v>4213</v>
      </c>
      <c r="C9510" s="1">
        <v>44997</v>
      </c>
      <c r="D9510" s="36">
        <v>0.7558449074074074</v>
      </c>
      <c r="E9510" s="4" t="str">
        <f t="shared" si="148"/>
        <v>Evening</v>
      </c>
      <c r="F9510">
        <v>125</v>
      </c>
      <c r="G9510" t="str">
        <f>VLOOKUP(F9510,Menu!A:D,2,FALSE)</f>
        <v>Spaghetti &amp; Meatballs</v>
      </c>
      <c r="H9510" s="19" t="str">
        <f>VLOOKUP(F9510,Menu!A:D,3,FALSE)</f>
        <v>Italian</v>
      </c>
      <c r="I9510" s="14">
        <f>VLOOKUP(F9510,Menu!A:D,4,FALSE)</f>
        <v>17.95</v>
      </c>
    </row>
    <row r="9511" spans="1:9" x14ac:dyDescent="0.75">
      <c r="A9511">
        <v>9618</v>
      </c>
      <c r="B9511">
        <v>4213</v>
      </c>
      <c r="C9511" s="1">
        <v>44997</v>
      </c>
      <c r="D9511" s="36">
        <v>0.7558449074074074</v>
      </c>
      <c r="E9511" s="4" t="str">
        <f t="shared" si="148"/>
        <v>Evening</v>
      </c>
      <c r="F9511">
        <v>112</v>
      </c>
      <c r="G9511" t="str">
        <f>VLOOKUP(F9511,Menu!A:D,2,FALSE)</f>
        <v>Salmon Roll</v>
      </c>
      <c r="H9511" s="19" t="str">
        <f>VLOOKUP(F9511,Menu!A:D,3,FALSE)</f>
        <v>Asian</v>
      </c>
      <c r="I9511" s="14">
        <f>VLOOKUP(F9511,Menu!A:D,4,FALSE)</f>
        <v>14.95</v>
      </c>
    </row>
    <row r="9512" spans="1:9" x14ac:dyDescent="0.75">
      <c r="A9512">
        <v>9619</v>
      </c>
      <c r="B9512">
        <v>4214</v>
      </c>
      <c r="C9512" s="1">
        <v>44997</v>
      </c>
      <c r="D9512" s="36">
        <v>0.7567476851851852</v>
      </c>
      <c r="E9512" s="4" t="str">
        <f t="shared" si="148"/>
        <v>Evening</v>
      </c>
      <c r="F9512">
        <v>101</v>
      </c>
      <c r="G9512" t="str">
        <f>VLOOKUP(F9512,Menu!A:D,2,FALSE)</f>
        <v>Hamburger</v>
      </c>
      <c r="H9512" s="19" t="str">
        <f>VLOOKUP(F9512,Menu!A:D,3,FALSE)</f>
        <v>American</v>
      </c>
      <c r="I9512" s="14">
        <f>VLOOKUP(F9512,Menu!A:D,4,FALSE)</f>
        <v>12.95</v>
      </c>
    </row>
    <row r="9513" spans="1:9" x14ac:dyDescent="0.75">
      <c r="A9513">
        <v>9620</v>
      </c>
      <c r="B9513">
        <v>4215</v>
      </c>
      <c r="C9513" s="1">
        <v>44997</v>
      </c>
      <c r="D9513" s="36">
        <v>0.7649421296296296</v>
      </c>
      <c r="E9513" s="4" t="str">
        <f t="shared" si="148"/>
        <v>Evening</v>
      </c>
      <c r="F9513">
        <v>125</v>
      </c>
      <c r="G9513" t="str">
        <f>VLOOKUP(F9513,Menu!A:D,2,FALSE)</f>
        <v>Spaghetti &amp; Meatballs</v>
      </c>
      <c r="H9513" s="19" t="str">
        <f>VLOOKUP(F9513,Menu!A:D,3,FALSE)</f>
        <v>Italian</v>
      </c>
      <c r="I9513" s="14">
        <f>VLOOKUP(F9513,Menu!A:D,4,FALSE)</f>
        <v>17.95</v>
      </c>
    </row>
    <row r="9514" spans="1:9" x14ac:dyDescent="0.75">
      <c r="A9514">
        <v>9621</v>
      </c>
      <c r="B9514">
        <v>4215</v>
      </c>
      <c r="C9514" s="1">
        <v>44997</v>
      </c>
      <c r="D9514" s="36">
        <v>0.7649421296296296</v>
      </c>
      <c r="E9514" s="4" t="str">
        <f t="shared" si="148"/>
        <v>Evening</v>
      </c>
      <c r="F9514">
        <v>117</v>
      </c>
      <c r="G9514" t="str">
        <f>VLOOKUP(F9514,Menu!A:D,2,FALSE)</f>
        <v>Chicken Burrito</v>
      </c>
      <c r="H9514" s="19" t="str">
        <f>VLOOKUP(F9514,Menu!A:D,3,FALSE)</f>
        <v>Mexican</v>
      </c>
      <c r="I9514" s="14">
        <f>VLOOKUP(F9514,Menu!A:D,4,FALSE)</f>
        <v>12.95</v>
      </c>
    </row>
    <row r="9515" spans="1:9" x14ac:dyDescent="0.75">
      <c r="A9515">
        <v>9622</v>
      </c>
      <c r="B9515">
        <v>4216</v>
      </c>
      <c r="C9515" s="1">
        <v>44997</v>
      </c>
      <c r="D9515" s="36">
        <v>0.76641203703703709</v>
      </c>
      <c r="E9515" s="4" t="str">
        <f t="shared" si="148"/>
        <v>Evening</v>
      </c>
      <c r="F9515">
        <v>107</v>
      </c>
      <c r="G9515" t="str">
        <f>VLOOKUP(F9515,Menu!A:D,2,FALSE)</f>
        <v>Orange Chicken</v>
      </c>
      <c r="H9515" s="19" t="str">
        <f>VLOOKUP(F9515,Menu!A:D,3,FALSE)</f>
        <v>Asian</v>
      </c>
      <c r="I9515" s="14">
        <f>VLOOKUP(F9515,Menu!A:D,4,FALSE)</f>
        <v>16.5</v>
      </c>
    </row>
    <row r="9516" spans="1:9" x14ac:dyDescent="0.75">
      <c r="A9516">
        <v>9623</v>
      </c>
      <c r="B9516">
        <v>4216</v>
      </c>
      <c r="C9516" s="1">
        <v>44997</v>
      </c>
      <c r="D9516" s="36">
        <v>0.76641203703703709</v>
      </c>
      <c r="E9516" s="4" t="str">
        <f t="shared" si="148"/>
        <v>Evening</v>
      </c>
      <c r="F9516">
        <v>112</v>
      </c>
      <c r="G9516" t="str">
        <f>VLOOKUP(F9516,Menu!A:D,2,FALSE)</f>
        <v>Salmon Roll</v>
      </c>
      <c r="H9516" s="19" t="str">
        <f>VLOOKUP(F9516,Menu!A:D,3,FALSE)</f>
        <v>Asian</v>
      </c>
      <c r="I9516" s="14">
        <f>VLOOKUP(F9516,Menu!A:D,4,FALSE)</f>
        <v>14.95</v>
      </c>
    </row>
    <row r="9517" spans="1:9" x14ac:dyDescent="0.75">
      <c r="A9517">
        <v>9624</v>
      </c>
      <c r="B9517">
        <v>4216</v>
      </c>
      <c r="C9517" s="1">
        <v>44997</v>
      </c>
      <c r="D9517" s="36">
        <v>0.76641203703703709</v>
      </c>
      <c r="E9517" s="4" t="str">
        <f t="shared" si="148"/>
        <v>Evening</v>
      </c>
      <c r="F9517">
        <v>105</v>
      </c>
      <c r="G9517" t="str">
        <f>VLOOKUP(F9517,Menu!A:D,2,FALSE)</f>
        <v>Mac &amp; Cheese</v>
      </c>
      <c r="H9517" s="19" t="str">
        <f>VLOOKUP(F9517,Menu!A:D,3,FALSE)</f>
        <v>American</v>
      </c>
      <c r="I9517" s="14">
        <f>VLOOKUP(F9517,Menu!A:D,4,FALSE)</f>
        <v>7</v>
      </c>
    </row>
    <row r="9518" spans="1:9" x14ac:dyDescent="0.75">
      <c r="A9518">
        <v>9625</v>
      </c>
      <c r="B9518">
        <v>4216</v>
      </c>
      <c r="C9518" s="1">
        <v>44997</v>
      </c>
      <c r="D9518" s="36">
        <v>0.76641203703703709</v>
      </c>
      <c r="E9518" s="4" t="str">
        <f t="shared" si="148"/>
        <v>Evening</v>
      </c>
      <c r="F9518">
        <v>106</v>
      </c>
      <c r="G9518" t="str">
        <f>VLOOKUP(F9518,Menu!A:D,2,FALSE)</f>
        <v>French Fries</v>
      </c>
      <c r="H9518" s="19" t="str">
        <f>VLOOKUP(F9518,Menu!A:D,3,FALSE)</f>
        <v>American</v>
      </c>
      <c r="I9518" s="14">
        <f>VLOOKUP(F9518,Menu!A:D,4,FALSE)</f>
        <v>7</v>
      </c>
    </row>
    <row r="9519" spans="1:9" x14ac:dyDescent="0.75">
      <c r="A9519">
        <v>9626</v>
      </c>
      <c r="B9519">
        <v>4217</v>
      </c>
      <c r="C9519" s="1">
        <v>44997</v>
      </c>
      <c r="D9519" s="36">
        <v>0.76982638888888888</v>
      </c>
      <c r="E9519" s="4" t="str">
        <f t="shared" si="148"/>
        <v>Evening</v>
      </c>
      <c r="F9519">
        <v>125</v>
      </c>
      <c r="G9519" t="str">
        <f>VLOOKUP(F9519,Menu!A:D,2,FALSE)</f>
        <v>Spaghetti &amp; Meatballs</v>
      </c>
      <c r="H9519" s="19" t="str">
        <f>VLOOKUP(F9519,Menu!A:D,3,FALSE)</f>
        <v>Italian</v>
      </c>
      <c r="I9519" s="14">
        <f>VLOOKUP(F9519,Menu!A:D,4,FALSE)</f>
        <v>17.95</v>
      </c>
    </row>
    <row r="9520" spans="1:9" x14ac:dyDescent="0.75">
      <c r="A9520">
        <v>9627</v>
      </c>
      <c r="B9520">
        <v>4218</v>
      </c>
      <c r="C9520" s="1">
        <v>44997</v>
      </c>
      <c r="D9520" s="36">
        <v>0.77033564814814814</v>
      </c>
      <c r="E9520" s="4" t="str">
        <f t="shared" si="148"/>
        <v>Evening</v>
      </c>
      <c r="F9520">
        <v>130</v>
      </c>
      <c r="G9520" t="str">
        <f>VLOOKUP(F9520,Menu!A:D,2,FALSE)</f>
        <v>Shrimp Scampi</v>
      </c>
      <c r="H9520" s="19" t="str">
        <f>VLOOKUP(F9520,Menu!A:D,3,FALSE)</f>
        <v>Italian</v>
      </c>
      <c r="I9520" s="14">
        <f>VLOOKUP(F9520,Menu!A:D,4,FALSE)</f>
        <v>19.95</v>
      </c>
    </row>
    <row r="9521" spans="1:9" x14ac:dyDescent="0.75">
      <c r="A9521">
        <v>9628</v>
      </c>
      <c r="B9521">
        <v>4219</v>
      </c>
      <c r="C9521" s="1">
        <v>44997</v>
      </c>
      <c r="D9521" s="36">
        <v>0.78149305555555559</v>
      </c>
      <c r="E9521" s="4" t="str">
        <f t="shared" si="148"/>
        <v>Evening</v>
      </c>
      <c r="F9521">
        <v>101</v>
      </c>
      <c r="G9521" t="str">
        <f>VLOOKUP(F9521,Menu!A:D,2,FALSE)</f>
        <v>Hamburger</v>
      </c>
      <c r="H9521" s="19" t="str">
        <f>VLOOKUP(F9521,Menu!A:D,3,FALSE)</f>
        <v>American</v>
      </c>
      <c r="I9521" s="14">
        <f>VLOOKUP(F9521,Menu!A:D,4,FALSE)</f>
        <v>12.95</v>
      </c>
    </row>
    <row r="9522" spans="1:9" x14ac:dyDescent="0.75">
      <c r="A9522">
        <v>9629</v>
      </c>
      <c r="B9522">
        <v>4219</v>
      </c>
      <c r="C9522" s="1">
        <v>44997</v>
      </c>
      <c r="D9522" s="36">
        <v>0.78149305555555559</v>
      </c>
      <c r="E9522" s="4" t="str">
        <f t="shared" si="148"/>
        <v>Evening</v>
      </c>
      <c r="F9522">
        <v>119</v>
      </c>
      <c r="G9522" t="str">
        <f>VLOOKUP(F9522,Menu!A:D,2,FALSE)</f>
        <v>Chicken Torta</v>
      </c>
      <c r="H9522" s="19" t="str">
        <f>VLOOKUP(F9522,Menu!A:D,3,FALSE)</f>
        <v>Mexican</v>
      </c>
      <c r="I9522" s="14">
        <f>VLOOKUP(F9522,Menu!A:D,4,FALSE)</f>
        <v>11.95</v>
      </c>
    </row>
    <row r="9523" spans="1:9" x14ac:dyDescent="0.75">
      <c r="A9523">
        <v>9630</v>
      </c>
      <c r="B9523">
        <v>4220</v>
      </c>
      <c r="C9523" s="1">
        <v>44997</v>
      </c>
      <c r="D9523" s="36">
        <v>0.78825231481481484</v>
      </c>
      <c r="E9523" s="4" t="str">
        <f t="shared" si="148"/>
        <v>Evening</v>
      </c>
      <c r="F9523">
        <v>128</v>
      </c>
      <c r="G9523" t="str">
        <f>VLOOKUP(F9523,Menu!A:D,2,FALSE)</f>
        <v>Cheese Lasagna</v>
      </c>
      <c r="H9523" s="19" t="str">
        <f>VLOOKUP(F9523,Menu!A:D,3,FALSE)</f>
        <v>Italian</v>
      </c>
      <c r="I9523" s="14">
        <f>VLOOKUP(F9523,Menu!A:D,4,FALSE)</f>
        <v>15.5</v>
      </c>
    </row>
    <row r="9524" spans="1:9" x14ac:dyDescent="0.75">
      <c r="A9524">
        <v>9631</v>
      </c>
      <c r="B9524">
        <v>4220</v>
      </c>
      <c r="C9524" s="1">
        <v>44997</v>
      </c>
      <c r="D9524" s="36">
        <v>0.78825231481481484</v>
      </c>
      <c r="E9524" s="4" t="str">
        <f t="shared" si="148"/>
        <v>Evening</v>
      </c>
      <c r="F9524">
        <v>120</v>
      </c>
      <c r="G9524" t="str">
        <f>VLOOKUP(F9524,Menu!A:D,2,FALSE)</f>
        <v>Steak Torta</v>
      </c>
      <c r="H9524" s="19" t="str">
        <f>VLOOKUP(F9524,Menu!A:D,3,FALSE)</f>
        <v>Mexican</v>
      </c>
      <c r="I9524" s="14">
        <f>VLOOKUP(F9524,Menu!A:D,4,FALSE)</f>
        <v>13.95</v>
      </c>
    </row>
    <row r="9525" spans="1:9" x14ac:dyDescent="0.75">
      <c r="A9525">
        <v>9632</v>
      </c>
      <c r="B9525">
        <v>4220</v>
      </c>
      <c r="C9525" s="1">
        <v>44997</v>
      </c>
      <c r="D9525" s="36">
        <v>0.78825231481481484</v>
      </c>
      <c r="E9525" s="4" t="str">
        <f t="shared" si="148"/>
        <v>Evening</v>
      </c>
      <c r="F9525">
        <v>132</v>
      </c>
      <c r="G9525" t="str">
        <f>VLOOKUP(F9525,Menu!A:D,2,FALSE)</f>
        <v>Eggplant Parmesan</v>
      </c>
      <c r="H9525" s="19" t="str">
        <f>VLOOKUP(F9525,Menu!A:D,3,FALSE)</f>
        <v>Italian</v>
      </c>
      <c r="I9525" s="14">
        <f>VLOOKUP(F9525,Menu!A:D,4,FALSE)</f>
        <v>16.95</v>
      </c>
    </row>
    <row r="9526" spans="1:9" x14ac:dyDescent="0.75">
      <c r="A9526">
        <v>9633</v>
      </c>
      <c r="B9526">
        <v>4221</v>
      </c>
      <c r="C9526" s="1">
        <v>44997</v>
      </c>
      <c r="D9526" s="36">
        <v>0.79659722222222218</v>
      </c>
      <c r="E9526" s="4" t="str">
        <f t="shared" si="148"/>
        <v>Evening</v>
      </c>
      <c r="F9526">
        <v>108</v>
      </c>
      <c r="G9526" t="str">
        <f>VLOOKUP(F9526,Menu!A:D,2,FALSE)</f>
        <v>Tofu Pad Thai</v>
      </c>
      <c r="H9526" s="19" t="str">
        <f>VLOOKUP(F9526,Menu!A:D,3,FALSE)</f>
        <v>Asian</v>
      </c>
      <c r="I9526" s="14">
        <f>VLOOKUP(F9526,Menu!A:D,4,FALSE)</f>
        <v>14.5</v>
      </c>
    </row>
    <row r="9527" spans="1:9" x14ac:dyDescent="0.75">
      <c r="A9527">
        <v>9634</v>
      </c>
      <c r="B9527">
        <v>4222</v>
      </c>
      <c r="C9527" s="1">
        <v>44997</v>
      </c>
      <c r="D9527" s="36">
        <v>0.79931712962962964</v>
      </c>
      <c r="E9527" s="4" t="str">
        <f t="shared" si="148"/>
        <v>Evening</v>
      </c>
      <c r="F9527">
        <v>117</v>
      </c>
      <c r="G9527" t="str">
        <f>VLOOKUP(F9527,Menu!A:D,2,FALSE)</f>
        <v>Chicken Burrito</v>
      </c>
      <c r="H9527" s="19" t="str">
        <f>VLOOKUP(F9527,Menu!A:D,3,FALSE)</f>
        <v>Mexican</v>
      </c>
      <c r="I9527" s="14">
        <f>VLOOKUP(F9527,Menu!A:D,4,FALSE)</f>
        <v>12.95</v>
      </c>
    </row>
    <row r="9528" spans="1:9" x14ac:dyDescent="0.75">
      <c r="A9528">
        <v>9635</v>
      </c>
      <c r="B9528">
        <v>4223</v>
      </c>
      <c r="C9528" s="1">
        <v>44997</v>
      </c>
      <c r="D9528" s="36">
        <v>0.81892361111111112</v>
      </c>
      <c r="E9528" s="4" t="str">
        <f t="shared" si="148"/>
        <v>Evening</v>
      </c>
      <c r="F9528">
        <v>132</v>
      </c>
      <c r="G9528" t="str">
        <f>VLOOKUP(F9528,Menu!A:D,2,FALSE)</f>
        <v>Eggplant Parmesan</v>
      </c>
      <c r="H9528" s="19" t="str">
        <f>VLOOKUP(F9528,Menu!A:D,3,FALSE)</f>
        <v>Italian</v>
      </c>
      <c r="I9528" s="14">
        <f>VLOOKUP(F9528,Menu!A:D,4,FALSE)</f>
        <v>16.95</v>
      </c>
    </row>
    <row r="9529" spans="1:9" x14ac:dyDescent="0.75">
      <c r="A9529">
        <v>9636</v>
      </c>
      <c r="B9529">
        <v>4224</v>
      </c>
      <c r="C9529" s="1">
        <v>44997</v>
      </c>
      <c r="D9529" s="36">
        <v>0.84689814814814812</v>
      </c>
      <c r="E9529" s="4" t="str">
        <f t="shared" si="148"/>
        <v>Night</v>
      </c>
      <c r="F9529">
        <v>108</v>
      </c>
      <c r="G9529" t="str">
        <f>VLOOKUP(F9529,Menu!A:D,2,FALSE)</f>
        <v>Tofu Pad Thai</v>
      </c>
      <c r="H9529" s="19" t="str">
        <f>VLOOKUP(F9529,Menu!A:D,3,FALSE)</f>
        <v>Asian</v>
      </c>
      <c r="I9529" s="14">
        <f>VLOOKUP(F9529,Menu!A:D,4,FALSE)</f>
        <v>14.5</v>
      </c>
    </row>
    <row r="9530" spans="1:9" x14ac:dyDescent="0.75">
      <c r="A9530">
        <v>9637</v>
      </c>
      <c r="B9530">
        <v>4224</v>
      </c>
      <c r="C9530" s="1">
        <v>44997</v>
      </c>
      <c r="D9530" s="36">
        <v>0.84689814814814812</v>
      </c>
      <c r="E9530" s="4" t="str">
        <f t="shared" si="148"/>
        <v>Night</v>
      </c>
      <c r="F9530">
        <v>124</v>
      </c>
      <c r="G9530" t="str">
        <f>VLOOKUP(F9530,Menu!A:D,2,FALSE)</f>
        <v>Spaghetti</v>
      </c>
      <c r="H9530" s="19" t="str">
        <f>VLOOKUP(F9530,Menu!A:D,3,FALSE)</f>
        <v>Italian</v>
      </c>
      <c r="I9530" s="14">
        <f>VLOOKUP(F9530,Menu!A:D,4,FALSE)</f>
        <v>14.5</v>
      </c>
    </row>
    <row r="9531" spans="1:9" x14ac:dyDescent="0.75">
      <c r="A9531">
        <v>9638</v>
      </c>
      <c r="B9531">
        <v>4224</v>
      </c>
      <c r="C9531" s="1">
        <v>44997</v>
      </c>
      <c r="D9531" s="36">
        <v>0.84689814814814812</v>
      </c>
      <c r="E9531" s="4" t="str">
        <f t="shared" si="148"/>
        <v>Night</v>
      </c>
      <c r="F9531">
        <v>119</v>
      </c>
      <c r="G9531" t="str">
        <f>VLOOKUP(F9531,Menu!A:D,2,FALSE)</f>
        <v>Chicken Torta</v>
      </c>
      <c r="H9531" s="19" t="str">
        <f>VLOOKUP(F9531,Menu!A:D,3,FALSE)</f>
        <v>Mexican</v>
      </c>
      <c r="I9531" s="14">
        <f>VLOOKUP(F9531,Menu!A:D,4,FALSE)</f>
        <v>11.95</v>
      </c>
    </row>
    <row r="9532" spans="1:9" x14ac:dyDescent="0.75">
      <c r="A9532">
        <v>9639</v>
      </c>
      <c r="B9532">
        <v>4225</v>
      </c>
      <c r="C9532" s="1">
        <v>44997</v>
      </c>
      <c r="D9532" s="36">
        <v>0.85424768518518523</v>
      </c>
      <c r="E9532" s="4" t="str">
        <f t="shared" si="148"/>
        <v>Night</v>
      </c>
      <c r="F9532">
        <v>111</v>
      </c>
      <c r="G9532" t="str">
        <f>VLOOKUP(F9532,Menu!A:D,2,FALSE)</f>
        <v>California Roll</v>
      </c>
      <c r="H9532" s="19" t="str">
        <f>VLOOKUP(F9532,Menu!A:D,3,FALSE)</f>
        <v>Asian</v>
      </c>
      <c r="I9532" s="14">
        <f>VLOOKUP(F9532,Menu!A:D,4,FALSE)</f>
        <v>11.95</v>
      </c>
    </row>
    <row r="9533" spans="1:9" x14ac:dyDescent="0.75">
      <c r="A9533">
        <v>9640</v>
      </c>
      <c r="B9533">
        <v>4225</v>
      </c>
      <c r="C9533" s="1">
        <v>44997</v>
      </c>
      <c r="D9533" s="36">
        <v>0.85424768518518523</v>
      </c>
      <c r="E9533" s="4" t="str">
        <f t="shared" si="148"/>
        <v>Night</v>
      </c>
      <c r="F9533">
        <v>111</v>
      </c>
      <c r="G9533" t="str">
        <f>VLOOKUP(F9533,Menu!A:D,2,FALSE)</f>
        <v>California Roll</v>
      </c>
      <c r="H9533" s="19" t="str">
        <f>VLOOKUP(F9533,Menu!A:D,3,FALSE)</f>
        <v>Asian</v>
      </c>
      <c r="I9533" s="14">
        <f>VLOOKUP(F9533,Menu!A:D,4,FALSE)</f>
        <v>11.95</v>
      </c>
    </row>
    <row r="9534" spans="1:9" x14ac:dyDescent="0.75">
      <c r="A9534">
        <v>9641</v>
      </c>
      <c r="B9534">
        <v>4226</v>
      </c>
      <c r="C9534" s="1">
        <v>44997</v>
      </c>
      <c r="D9534" s="36">
        <v>0.87422453703703706</v>
      </c>
      <c r="E9534" s="4" t="str">
        <f t="shared" si="148"/>
        <v>Night</v>
      </c>
      <c r="F9534">
        <v>125</v>
      </c>
      <c r="G9534" t="str">
        <f>VLOOKUP(F9534,Menu!A:D,2,FALSE)</f>
        <v>Spaghetti &amp; Meatballs</v>
      </c>
      <c r="H9534" s="19" t="str">
        <f>VLOOKUP(F9534,Menu!A:D,3,FALSE)</f>
        <v>Italian</v>
      </c>
      <c r="I9534" s="14">
        <f>VLOOKUP(F9534,Menu!A:D,4,FALSE)</f>
        <v>17.95</v>
      </c>
    </row>
    <row r="9535" spans="1:9" x14ac:dyDescent="0.75">
      <c r="A9535">
        <v>9642</v>
      </c>
      <c r="B9535">
        <v>4227</v>
      </c>
      <c r="C9535" s="1">
        <v>44997</v>
      </c>
      <c r="D9535" s="36">
        <v>0.91902777777777778</v>
      </c>
      <c r="E9535" s="4" t="str">
        <f t="shared" ref="E9535:E9598" si="149">IF(D9535&lt;&gt;"", IF(D9535&lt;TIME(8,0,0), "Early Morning",
IF(D9535&lt;TIME(11,0,0), "Morning",
IF(D9535&lt;TIME(14,0,0), "Midday",
IF(D9535&lt;TIME(17,0,0), "Afternoon",
IF(D9535&lt;TIME(20,0,0), "Evening",
IF(D9535&lt;TIME(23,0,0), "Night",
"Late Night")))))), "Time Not Provided")</f>
        <v>Night</v>
      </c>
      <c r="F9535">
        <v>112</v>
      </c>
      <c r="G9535" t="str">
        <f>VLOOKUP(F9535,Menu!A:D,2,FALSE)</f>
        <v>Salmon Roll</v>
      </c>
      <c r="H9535" s="19" t="str">
        <f>VLOOKUP(F9535,Menu!A:D,3,FALSE)</f>
        <v>Asian</v>
      </c>
      <c r="I9535" s="14">
        <f>VLOOKUP(F9535,Menu!A:D,4,FALSE)</f>
        <v>14.95</v>
      </c>
    </row>
    <row r="9536" spans="1:9" x14ac:dyDescent="0.75">
      <c r="A9536">
        <v>9643</v>
      </c>
      <c r="B9536">
        <v>4227</v>
      </c>
      <c r="C9536" s="1">
        <v>44997</v>
      </c>
      <c r="D9536" s="36">
        <v>0.91902777777777778</v>
      </c>
      <c r="E9536" s="4" t="str">
        <f t="shared" si="149"/>
        <v>Night</v>
      </c>
      <c r="F9536">
        <v>130</v>
      </c>
      <c r="G9536" t="str">
        <f>VLOOKUP(F9536,Menu!A:D,2,FALSE)</f>
        <v>Shrimp Scampi</v>
      </c>
      <c r="H9536" s="19" t="str">
        <f>VLOOKUP(F9536,Menu!A:D,3,FALSE)</f>
        <v>Italian</v>
      </c>
      <c r="I9536" s="14">
        <f>VLOOKUP(F9536,Menu!A:D,4,FALSE)</f>
        <v>19.95</v>
      </c>
    </row>
    <row r="9537" spans="1:9" x14ac:dyDescent="0.75">
      <c r="A9537">
        <v>9644</v>
      </c>
      <c r="B9537">
        <v>4228</v>
      </c>
      <c r="C9537" s="1">
        <v>44998</v>
      </c>
      <c r="D9537" s="36">
        <v>0.47304398148148147</v>
      </c>
      <c r="E9537" s="4" t="str">
        <f t="shared" si="149"/>
        <v>Midday</v>
      </c>
      <c r="F9537">
        <v>107</v>
      </c>
      <c r="G9537" t="str">
        <f>VLOOKUP(F9537,Menu!A:D,2,FALSE)</f>
        <v>Orange Chicken</v>
      </c>
      <c r="H9537" s="19" t="str">
        <f>VLOOKUP(F9537,Menu!A:D,3,FALSE)</f>
        <v>Asian</v>
      </c>
      <c r="I9537" s="14">
        <f>VLOOKUP(F9537,Menu!A:D,4,FALSE)</f>
        <v>16.5</v>
      </c>
    </row>
    <row r="9538" spans="1:9" x14ac:dyDescent="0.75">
      <c r="A9538">
        <v>9645</v>
      </c>
      <c r="B9538">
        <v>4228</v>
      </c>
      <c r="C9538" s="1">
        <v>44998</v>
      </c>
      <c r="D9538" s="36">
        <v>0.47304398148148147</v>
      </c>
      <c r="E9538" s="4" t="str">
        <f t="shared" si="149"/>
        <v>Midday</v>
      </c>
      <c r="F9538">
        <v>104</v>
      </c>
      <c r="G9538" t="str">
        <f>VLOOKUP(F9538,Menu!A:D,2,FALSE)</f>
        <v>Veggie Burger</v>
      </c>
      <c r="H9538" s="19" t="str">
        <f>VLOOKUP(F9538,Menu!A:D,3,FALSE)</f>
        <v>American</v>
      </c>
      <c r="I9538" s="14">
        <f>VLOOKUP(F9538,Menu!A:D,4,FALSE)</f>
        <v>10.5</v>
      </c>
    </row>
    <row r="9539" spans="1:9" x14ac:dyDescent="0.75">
      <c r="A9539">
        <v>9646</v>
      </c>
      <c r="B9539">
        <v>4228</v>
      </c>
      <c r="C9539" s="1">
        <v>44998</v>
      </c>
      <c r="D9539" s="36">
        <v>0.47304398148148147</v>
      </c>
      <c r="E9539" s="4" t="str">
        <f t="shared" si="149"/>
        <v>Midday</v>
      </c>
      <c r="F9539">
        <v>108</v>
      </c>
      <c r="G9539" t="str">
        <f>VLOOKUP(F9539,Menu!A:D,2,FALSE)</f>
        <v>Tofu Pad Thai</v>
      </c>
      <c r="H9539" s="19" t="str">
        <f>VLOOKUP(F9539,Menu!A:D,3,FALSE)</f>
        <v>Asian</v>
      </c>
      <c r="I9539" s="14">
        <f>VLOOKUP(F9539,Menu!A:D,4,FALSE)</f>
        <v>14.5</v>
      </c>
    </row>
    <row r="9540" spans="1:9" x14ac:dyDescent="0.75">
      <c r="A9540">
        <v>9647</v>
      </c>
      <c r="B9540">
        <v>4229</v>
      </c>
      <c r="C9540" s="1">
        <v>44998</v>
      </c>
      <c r="D9540" s="36">
        <v>0.47685185185185186</v>
      </c>
      <c r="E9540" s="4" t="str">
        <f t="shared" si="149"/>
        <v>Midday</v>
      </c>
      <c r="F9540">
        <v>120</v>
      </c>
      <c r="G9540" t="str">
        <f>VLOOKUP(F9540,Menu!A:D,2,FALSE)</f>
        <v>Steak Torta</v>
      </c>
      <c r="H9540" s="19" t="str">
        <f>VLOOKUP(F9540,Menu!A:D,3,FALSE)</f>
        <v>Mexican</v>
      </c>
      <c r="I9540" s="14">
        <f>VLOOKUP(F9540,Menu!A:D,4,FALSE)</f>
        <v>13.95</v>
      </c>
    </row>
    <row r="9541" spans="1:9" x14ac:dyDescent="0.75">
      <c r="A9541">
        <v>9648</v>
      </c>
      <c r="B9541">
        <v>4230</v>
      </c>
      <c r="C9541" s="1">
        <v>44998</v>
      </c>
      <c r="D9541" s="36">
        <v>0.50261574074074078</v>
      </c>
      <c r="E9541" s="4" t="str">
        <f t="shared" si="149"/>
        <v>Midday</v>
      </c>
      <c r="F9541">
        <v>120</v>
      </c>
      <c r="G9541" t="str">
        <f>VLOOKUP(F9541,Menu!A:D,2,FALSE)</f>
        <v>Steak Torta</v>
      </c>
      <c r="H9541" s="19" t="str">
        <f>VLOOKUP(F9541,Menu!A:D,3,FALSE)</f>
        <v>Mexican</v>
      </c>
      <c r="I9541" s="14">
        <f>VLOOKUP(F9541,Menu!A:D,4,FALSE)</f>
        <v>13.95</v>
      </c>
    </row>
    <row r="9542" spans="1:9" x14ac:dyDescent="0.75">
      <c r="A9542">
        <v>9649</v>
      </c>
      <c r="B9542">
        <v>4231</v>
      </c>
      <c r="C9542" s="1">
        <v>44998</v>
      </c>
      <c r="D9542" s="36">
        <v>0.508275462962963</v>
      </c>
      <c r="E9542" s="4" t="str">
        <f t="shared" si="149"/>
        <v>Midday</v>
      </c>
      <c r="F9542">
        <v>110</v>
      </c>
      <c r="G9542" t="str">
        <f>VLOOKUP(F9542,Menu!A:D,2,FALSE)</f>
        <v>Pork Ramen</v>
      </c>
      <c r="H9542" s="19" t="str">
        <f>VLOOKUP(F9542,Menu!A:D,3,FALSE)</f>
        <v>Asian</v>
      </c>
      <c r="I9542" s="14">
        <f>VLOOKUP(F9542,Menu!A:D,4,FALSE)</f>
        <v>17.95</v>
      </c>
    </row>
    <row r="9543" spans="1:9" x14ac:dyDescent="0.75">
      <c r="A9543">
        <v>9650</v>
      </c>
      <c r="B9543">
        <v>4231</v>
      </c>
      <c r="C9543" s="1">
        <v>44998</v>
      </c>
      <c r="D9543" s="36">
        <v>0.508275462962963</v>
      </c>
      <c r="E9543" s="4" t="str">
        <f t="shared" si="149"/>
        <v>Midday</v>
      </c>
      <c r="F9543">
        <v>105</v>
      </c>
      <c r="G9543" t="str">
        <f>VLOOKUP(F9543,Menu!A:D,2,FALSE)</f>
        <v>Mac &amp; Cheese</v>
      </c>
      <c r="H9543" s="19" t="str">
        <f>VLOOKUP(F9543,Menu!A:D,3,FALSE)</f>
        <v>American</v>
      </c>
      <c r="I9543" s="14">
        <f>VLOOKUP(F9543,Menu!A:D,4,FALSE)</f>
        <v>7</v>
      </c>
    </row>
    <row r="9544" spans="1:9" x14ac:dyDescent="0.75">
      <c r="A9544">
        <v>9651</v>
      </c>
      <c r="B9544">
        <v>4232</v>
      </c>
      <c r="C9544" s="1">
        <v>44998</v>
      </c>
      <c r="D9544" s="36">
        <v>0.51533564814814814</v>
      </c>
      <c r="E9544" s="4" t="str">
        <f t="shared" si="149"/>
        <v>Midday</v>
      </c>
      <c r="F9544">
        <v>107</v>
      </c>
      <c r="G9544" t="str">
        <f>VLOOKUP(F9544,Menu!A:D,2,FALSE)</f>
        <v>Orange Chicken</v>
      </c>
      <c r="H9544" s="19" t="str">
        <f>VLOOKUP(F9544,Menu!A:D,3,FALSE)</f>
        <v>Asian</v>
      </c>
      <c r="I9544" s="14">
        <f>VLOOKUP(F9544,Menu!A:D,4,FALSE)</f>
        <v>16.5</v>
      </c>
    </row>
    <row r="9545" spans="1:9" x14ac:dyDescent="0.75">
      <c r="A9545">
        <v>9652</v>
      </c>
      <c r="B9545">
        <v>4232</v>
      </c>
      <c r="C9545" s="1">
        <v>44998</v>
      </c>
      <c r="D9545" s="36">
        <v>0.51533564814814814</v>
      </c>
      <c r="E9545" s="4" t="str">
        <f t="shared" si="149"/>
        <v>Midday</v>
      </c>
      <c r="F9545">
        <v>108</v>
      </c>
      <c r="G9545" t="str">
        <f>VLOOKUP(F9545,Menu!A:D,2,FALSE)</f>
        <v>Tofu Pad Thai</v>
      </c>
      <c r="H9545" s="19" t="str">
        <f>VLOOKUP(F9545,Menu!A:D,3,FALSE)</f>
        <v>Asian</v>
      </c>
      <c r="I9545" s="14">
        <f>VLOOKUP(F9545,Menu!A:D,4,FALSE)</f>
        <v>14.5</v>
      </c>
    </row>
    <row r="9546" spans="1:9" x14ac:dyDescent="0.75">
      <c r="A9546">
        <v>9653</v>
      </c>
      <c r="B9546">
        <v>4232</v>
      </c>
      <c r="C9546" s="1">
        <v>44998</v>
      </c>
      <c r="D9546" s="36">
        <v>0.51533564814814814</v>
      </c>
      <c r="E9546" s="4" t="str">
        <f t="shared" si="149"/>
        <v>Midday</v>
      </c>
      <c r="F9546">
        <v>109</v>
      </c>
      <c r="G9546" t="str">
        <f>VLOOKUP(F9546,Menu!A:D,2,FALSE)</f>
        <v>Korean Beef Bowl</v>
      </c>
      <c r="H9546" s="19" t="str">
        <f>VLOOKUP(F9546,Menu!A:D,3,FALSE)</f>
        <v>Asian</v>
      </c>
      <c r="I9546" s="14">
        <f>VLOOKUP(F9546,Menu!A:D,4,FALSE)</f>
        <v>17.95</v>
      </c>
    </row>
    <row r="9547" spans="1:9" x14ac:dyDescent="0.75">
      <c r="A9547">
        <v>9654</v>
      </c>
      <c r="B9547">
        <v>4232</v>
      </c>
      <c r="C9547" s="1">
        <v>44998</v>
      </c>
      <c r="D9547" s="36">
        <v>0.51533564814814814</v>
      </c>
      <c r="E9547" s="4" t="str">
        <f t="shared" si="149"/>
        <v>Midday</v>
      </c>
      <c r="F9547">
        <v>109</v>
      </c>
      <c r="G9547" t="str">
        <f>VLOOKUP(F9547,Menu!A:D,2,FALSE)</f>
        <v>Korean Beef Bowl</v>
      </c>
      <c r="H9547" s="19" t="str">
        <f>VLOOKUP(F9547,Menu!A:D,3,FALSE)</f>
        <v>Asian</v>
      </c>
      <c r="I9547" s="14">
        <f>VLOOKUP(F9547,Menu!A:D,4,FALSE)</f>
        <v>17.95</v>
      </c>
    </row>
    <row r="9548" spans="1:9" x14ac:dyDescent="0.75">
      <c r="A9548">
        <v>9655</v>
      </c>
      <c r="B9548">
        <v>4232</v>
      </c>
      <c r="C9548" s="1">
        <v>44998</v>
      </c>
      <c r="D9548" s="36">
        <v>0.51533564814814814</v>
      </c>
      <c r="E9548" s="4" t="str">
        <f t="shared" si="149"/>
        <v>Midday</v>
      </c>
      <c r="F9548">
        <v>110</v>
      </c>
      <c r="G9548" t="str">
        <f>VLOOKUP(F9548,Menu!A:D,2,FALSE)</f>
        <v>Pork Ramen</v>
      </c>
      <c r="H9548" s="19" t="str">
        <f>VLOOKUP(F9548,Menu!A:D,3,FALSE)</f>
        <v>Asian</v>
      </c>
      <c r="I9548" s="14">
        <f>VLOOKUP(F9548,Menu!A:D,4,FALSE)</f>
        <v>17.95</v>
      </c>
    </row>
    <row r="9549" spans="1:9" x14ac:dyDescent="0.75">
      <c r="A9549">
        <v>9656</v>
      </c>
      <c r="B9549">
        <v>4232</v>
      </c>
      <c r="C9549" s="1">
        <v>44998</v>
      </c>
      <c r="D9549" s="36">
        <v>0.51533564814814814</v>
      </c>
      <c r="E9549" s="4" t="str">
        <f t="shared" si="149"/>
        <v>Midday</v>
      </c>
      <c r="F9549">
        <v>113</v>
      </c>
      <c r="G9549" t="str">
        <f>VLOOKUP(F9549,Menu!A:D,2,FALSE)</f>
        <v>Edamame</v>
      </c>
      <c r="H9549" s="19" t="str">
        <f>VLOOKUP(F9549,Menu!A:D,3,FALSE)</f>
        <v>Asian</v>
      </c>
      <c r="I9549" s="14">
        <f>VLOOKUP(F9549,Menu!A:D,4,FALSE)</f>
        <v>5</v>
      </c>
    </row>
    <row r="9550" spans="1:9" x14ac:dyDescent="0.75">
      <c r="A9550">
        <v>9657</v>
      </c>
      <c r="B9550">
        <v>4232</v>
      </c>
      <c r="C9550" s="1">
        <v>44998</v>
      </c>
      <c r="D9550" s="36">
        <v>0.51533564814814814</v>
      </c>
      <c r="E9550" s="4" t="str">
        <f t="shared" si="149"/>
        <v>Midday</v>
      </c>
      <c r="F9550">
        <v>113</v>
      </c>
      <c r="G9550" t="str">
        <f>VLOOKUP(F9550,Menu!A:D,2,FALSE)</f>
        <v>Edamame</v>
      </c>
      <c r="H9550" s="19" t="str">
        <f>VLOOKUP(F9550,Menu!A:D,3,FALSE)</f>
        <v>Asian</v>
      </c>
      <c r="I9550" s="14">
        <f>VLOOKUP(F9550,Menu!A:D,4,FALSE)</f>
        <v>5</v>
      </c>
    </row>
    <row r="9551" spans="1:9" x14ac:dyDescent="0.75">
      <c r="A9551">
        <v>9658</v>
      </c>
      <c r="B9551">
        <v>4232</v>
      </c>
      <c r="C9551" s="1">
        <v>44998</v>
      </c>
      <c r="D9551" s="36">
        <v>0.51533564814814814</v>
      </c>
      <c r="E9551" s="4" t="str">
        <f t="shared" si="149"/>
        <v>Midday</v>
      </c>
      <c r="F9551">
        <v>118</v>
      </c>
      <c r="G9551" t="str">
        <f>VLOOKUP(F9551,Menu!A:D,2,FALSE)</f>
        <v>Steak Burrito</v>
      </c>
      <c r="H9551" s="19" t="str">
        <f>VLOOKUP(F9551,Menu!A:D,3,FALSE)</f>
        <v>Mexican</v>
      </c>
      <c r="I9551" s="14">
        <f>VLOOKUP(F9551,Menu!A:D,4,FALSE)</f>
        <v>14.95</v>
      </c>
    </row>
    <row r="9552" spans="1:9" x14ac:dyDescent="0.75">
      <c r="A9552">
        <v>9659</v>
      </c>
      <c r="B9552">
        <v>4232</v>
      </c>
      <c r="C9552" s="1">
        <v>44998</v>
      </c>
      <c r="D9552" s="36">
        <v>0.51533564814814814</v>
      </c>
      <c r="E9552" s="4" t="str">
        <f t="shared" si="149"/>
        <v>Midday</v>
      </c>
      <c r="F9552">
        <v>120</v>
      </c>
      <c r="G9552" t="str">
        <f>VLOOKUP(F9552,Menu!A:D,2,FALSE)</f>
        <v>Steak Torta</v>
      </c>
      <c r="H9552" s="19" t="str">
        <f>VLOOKUP(F9552,Menu!A:D,3,FALSE)</f>
        <v>Mexican</v>
      </c>
      <c r="I9552" s="14">
        <f>VLOOKUP(F9552,Menu!A:D,4,FALSE)</f>
        <v>13.95</v>
      </c>
    </row>
    <row r="9553" spans="1:9" x14ac:dyDescent="0.75">
      <c r="A9553">
        <v>9660</v>
      </c>
      <c r="B9553">
        <v>4232</v>
      </c>
      <c r="C9553" s="1">
        <v>44998</v>
      </c>
      <c r="D9553" s="36">
        <v>0.51533564814814814</v>
      </c>
      <c r="E9553" s="4" t="str">
        <f t="shared" si="149"/>
        <v>Midday</v>
      </c>
      <c r="F9553">
        <v>120</v>
      </c>
      <c r="G9553" t="str">
        <f>VLOOKUP(F9553,Menu!A:D,2,FALSE)</f>
        <v>Steak Torta</v>
      </c>
      <c r="H9553" s="19" t="str">
        <f>VLOOKUP(F9553,Menu!A:D,3,FALSE)</f>
        <v>Mexican</v>
      </c>
      <c r="I9553" s="14">
        <f>VLOOKUP(F9553,Menu!A:D,4,FALSE)</f>
        <v>13.95</v>
      </c>
    </row>
    <row r="9554" spans="1:9" x14ac:dyDescent="0.75">
      <c r="A9554">
        <v>9661</v>
      </c>
      <c r="B9554">
        <v>4232</v>
      </c>
      <c r="C9554" s="1">
        <v>44998</v>
      </c>
      <c r="D9554" s="36">
        <v>0.51533564814814814</v>
      </c>
      <c r="E9554" s="4" t="str">
        <f t="shared" si="149"/>
        <v>Midday</v>
      </c>
      <c r="F9554">
        <v>114</v>
      </c>
      <c r="G9554" t="str">
        <f>VLOOKUP(F9554,Menu!A:D,2,FALSE)</f>
        <v>Potstickers</v>
      </c>
      <c r="H9554" s="19" t="str">
        <f>VLOOKUP(F9554,Menu!A:D,3,FALSE)</f>
        <v>Asian</v>
      </c>
      <c r="I9554" s="14">
        <f>VLOOKUP(F9554,Menu!A:D,4,FALSE)</f>
        <v>9</v>
      </c>
    </row>
    <row r="9555" spans="1:9" x14ac:dyDescent="0.75">
      <c r="A9555">
        <v>9663</v>
      </c>
      <c r="B9555">
        <v>4233</v>
      </c>
      <c r="C9555" s="1">
        <v>44998</v>
      </c>
      <c r="D9555" s="36">
        <v>0.51812499999999995</v>
      </c>
      <c r="E9555" s="4" t="str">
        <f t="shared" si="149"/>
        <v>Midday</v>
      </c>
      <c r="F9555">
        <v>125</v>
      </c>
      <c r="G9555" t="str">
        <f>VLOOKUP(F9555,Menu!A:D,2,FALSE)</f>
        <v>Spaghetti &amp; Meatballs</v>
      </c>
      <c r="H9555" s="19" t="str">
        <f>VLOOKUP(F9555,Menu!A:D,3,FALSE)</f>
        <v>Italian</v>
      </c>
      <c r="I9555" s="14">
        <f>VLOOKUP(F9555,Menu!A:D,4,FALSE)</f>
        <v>17.95</v>
      </c>
    </row>
    <row r="9556" spans="1:9" x14ac:dyDescent="0.75">
      <c r="A9556">
        <v>9664</v>
      </c>
      <c r="B9556">
        <v>4233</v>
      </c>
      <c r="C9556" s="1">
        <v>44998</v>
      </c>
      <c r="D9556" s="36">
        <v>0.51812499999999995</v>
      </c>
      <c r="E9556" s="4" t="str">
        <f t="shared" si="149"/>
        <v>Midday</v>
      </c>
      <c r="F9556">
        <v>119</v>
      </c>
      <c r="G9556" t="str">
        <f>VLOOKUP(F9556,Menu!A:D,2,FALSE)</f>
        <v>Chicken Torta</v>
      </c>
      <c r="H9556" s="19" t="str">
        <f>VLOOKUP(F9556,Menu!A:D,3,FALSE)</f>
        <v>Mexican</v>
      </c>
      <c r="I9556" s="14">
        <f>VLOOKUP(F9556,Menu!A:D,4,FALSE)</f>
        <v>11.95</v>
      </c>
    </row>
    <row r="9557" spans="1:9" x14ac:dyDescent="0.75">
      <c r="A9557">
        <v>9665</v>
      </c>
      <c r="B9557">
        <v>4233</v>
      </c>
      <c r="C9557" s="1">
        <v>44998</v>
      </c>
      <c r="D9557" s="36">
        <v>0.51812499999999995</v>
      </c>
      <c r="E9557" s="4" t="str">
        <f t="shared" si="149"/>
        <v>Midday</v>
      </c>
      <c r="F9557">
        <v>114</v>
      </c>
      <c r="G9557" t="str">
        <f>VLOOKUP(F9557,Menu!A:D,2,FALSE)</f>
        <v>Potstickers</v>
      </c>
      <c r="H9557" s="19" t="str">
        <f>VLOOKUP(F9557,Menu!A:D,3,FALSE)</f>
        <v>Asian</v>
      </c>
      <c r="I9557" s="14">
        <f>VLOOKUP(F9557,Menu!A:D,4,FALSE)</f>
        <v>9</v>
      </c>
    </row>
    <row r="9558" spans="1:9" x14ac:dyDescent="0.75">
      <c r="A9558">
        <v>9666</v>
      </c>
      <c r="B9558">
        <v>4234</v>
      </c>
      <c r="C9558" s="1">
        <v>44998</v>
      </c>
      <c r="D9558" s="36">
        <v>0.51869212962962963</v>
      </c>
      <c r="E9558" s="4" t="str">
        <f t="shared" si="149"/>
        <v>Midday</v>
      </c>
      <c r="F9558">
        <v>125</v>
      </c>
      <c r="G9558" t="str">
        <f>VLOOKUP(F9558,Menu!A:D,2,FALSE)</f>
        <v>Spaghetti &amp; Meatballs</v>
      </c>
      <c r="H9558" s="19" t="str">
        <f>VLOOKUP(F9558,Menu!A:D,3,FALSE)</f>
        <v>Italian</v>
      </c>
      <c r="I9558" s="14">
        <f>VLOOKUP(F9558,Menu!A:D,4,FALSE)</f>
        <v>17.95</v>
      </c>
    </row>
    <row r="9559" spans="1:9" x14ac:dyDescent="0.75">
      <c r="A9559">
        <v>9667</v>
      </c>
      <c r="B9559">
        <v>4234</v>
      </c>
      <c r="C9559" s="1">
        <v>44998</v>
      </c>
      <c r="D9559" s="36">
        <v>0.51869212962962963</v>
      </c>
      <c r="E9559" s="4" t="str">
        <f t="shared" si="149"/>
        <v>Midday</v>
      </c>
      <c r="F9559">
        <v>113</v>
      </c>
      <c r="G9559" t="str">
        <f>VLOOKUP(F9559,Menu!A:D,2,FALSE)</f>
        <v>Edamame</v>
      </c>
      <c r="H9559" s="19" t="str">
        <f>VLOOKUP(F9559,Menu!A:D,3,FALSE)</f>
        <v>Asian</v>
      </c>
      <c r="I9559" s="14">
        <f>VLOOKUP(F9559,Menu!A:D,4,FALSE)</f>
        <v>5</v>
      </c>
    </row>
    <row r="9560" spans="1:9" x14ac:dyDescent="0.75">
      <c r="A9560">
        <v>9668</v>
      </c>
      <c r="B9560">
        <v>4235</v>
      </c>
      <c r="C9560" s="1">
        <v>44998</v>
      </c>
      <c r="D9560" s="36">
        <v>0.53009259259259256</v>
      </c>
      <c r="E9560" s="4" t="str">
        <f t="shared" si="149"/>
        <v>Midday</v>
      </c>
      <c r="F9560">
        <v>126</v>
      </c>
      <c r="G9560" t="str">
        <f>VLOOKUP(F9560,Menu!A:D,2,FALSE)</f>
        <v>Fettuccine Alfredo</v>
      </c>
      <c r="H9560" s="19" t="str">
        <f>VLOOKUP(F9560,Menu!A:D,3,FALSE)</f>
        <v>Italian</v>
      </c>
      <c r="I9560" s="14">
        <f>VLOOKUP(F9560,Menu!A:D,4,FALSE)</f>
        <v>14.5</v>
      </c>
    </row>
    <row r="9561" spans="1:9" x14ac:dyDescent="0.75">
      <c r="A9561">
        <v>9669</v>
      </c>
      <c r="B9561">
        <v>4235</v>
      </c>
      <c r="C9561" s="1">
        <v>44998</v>
      </c>
      <c r="D9561" s="36">
        <v>0.53009259259259256</v>
      </c>
      <c r="E9561" s="4" t="str">
        <f t="shared" si="149"/>
        <v>Midday</v>
      </c>
      <c r="F9561">
        <v>109</v>
      </c>
      <c r="G9561" t="str">
        <f>VLOOKUP(F9561,Menu!A:D,2,FALSE)</f>
        <v>Korean Beef Bowl</v>
      </c>
      <c r="H9561" s="19" t="str">
        <f>VLOOKUP(F9561,Menu!A:D,3,FALSE)</f>
        <v>Asian</v>
      </c>
      <c r="I9561" s="14">
        <f>VLOOKUP(F9561,Menu!A:D,4,FALSE)</f>
        <v>17.95</v>
      </c>
    </row>
    <row r="9562" spans="1:9" x14ac:dyDescent="0.75">
      <c r="A9562">
        <v>9670</v>
      </c>
      <c r="B9562">
        <v>4235</v>
      </c>
      <c r="C9562" s="1">
        <v>44998</v>
      </c>
      <c r="D9562" s="36">
        <v>0.53009259259259256</v>
      </c>
      <c r="E9562" s="4" t="str">
        <f t="shared" si="149"/>
        <v>Midday</v>
      </c>
      <c r="F9562">
        <v>112</v>
      </c>
      <c r="G9562" t="str">
        <f>VLOOKUP(F9562,Menu!A:D,2,FALSE)</f>
        <v>Salmon Roll</v>
      </c>
      <c r="H9562" s="19" t="str">
        <f>VLOOKUP(F9562,Menu!A:D,3,FALSE)</f>
        <v>Asian</v>
      </c>
      <c r="I9562" s="14">
        <f>VLOOKUP(F9562,Menu!A:D,4,FALSE)</f>
        <v>14.95</v>
      </c>
    </row>
    <row r="9563" spans="1:9" x14ac:dyDescent="0.75">
      <c r="A9563">
        <v>9671</v>
      </c>
      <c r="B9563">
        <v>4235</v>
      </c>
      <c r="C9563" s="1">
        <v>44998</v>
      </c>
      <c r="D9563" s="36">
        <v>0.53009259259259256</v>
      </c>
      <c r="E9563" s="4" t="str">
        <f t="shared" si="149"/>
        <v>Midday</v>
      </c>
      <c r="F9563">
        <v>122</v>
      </c>
      <c r="G9563" t="str">
        <f>VLOOKUP(F9563,Menu!A:D,2,FALSE)</f>
        <v>Chips &amp; Salsa</v>
      </c>
      <c r="H9563" s="19" t="str">
        <f>VLOOKUP(F9563,Menu!A:D,3,FALSE)</f>
        <v>Mexican</v>
      </c>
      <c r="I9563" s="14">
        <f>VLOOKUP(F9563,Menu!A:D,4,FALSE)</f>
        <v>7</v>
      </c>
    </row>
    <row r="9564" spans="1:9" x14ac:dyDescent="0.75">
      <c r="A9564">
        <v>9672</v>
      </c>
      <c r="B9564">
        <v>4235</v>
      </c>
      <c r="C9564" s="1">
        <v>44998</v>
      </c>
      <c r="D9564" s="36">
        <v>0.53009259259259256</v>
      </c>
      <c r="E9564" s="4" t="str">
        <f t="shared" si="149"/>
        <v>Midday</v>
      </c>
      <c r="F9564">
        <v>131</v>
      </c>
      <c r="G9564" t="str">
        <f>VLOOKUP(F9564,Menu!A:D,2,FALSE)</f>
        <v>Chicken Parmesan</v>
      </c>
      <c r="H9564" s="19" t="str">
        <f>VLOOKUP(F9564,Menu!A:D,3,FALSE)</f>
        <v>Italian</v>
      </c>
      <c r="I9564" s="14">
        <f>VLOOKUP(F9564,Menu!A:D,4,FALSE)</f>
        <v>17.95</v>
      </c>
    </row>
    <row r="9565" spans="1:9" x14ac:dyDescent="0.75">
      <c r="A9565">
        <v>9673</v>
      </c>
      <c r="B9565">
        <v>4236</v>
      </c>
      <c r="C9565" s="1">
        <v>44998</v>
      </c>
      <c r="D9565" s="36">
        <v>0.53252314814814816</v>
      </c>
      <c r="E9565" s="4" t="str">
        <f t="shared" si="149"/>
        <v>Midday</v>
      </c>
      <c r="F9565">
        <v>102</v>
      </c>
      <c r="G9565" t="str">
        <f>VLOOKUP(F9565,Menu!A:D,2,FALSE)</f>
        <v>Cheeseburger</v>
      </c>
      <c r="H9565" s="19" t="str">
        <f>VLOOKUP(F9565,Menu!A:D,3,FALSE)</f>
        <v>American</v>
      </c>
      <c r="I9565" s="14">
        <f>VLOOKUP(F9565,Menu!A:D,4,FALSE)</f>
        <v>13.95</v>
      </c>
    </row>
    <row r="9566" spans="1:9" x14ac:dyDescent="0.75">
      <c r="A9566">
        <v>9674</v>
      </c>
      <c r="B9566">
        <v>4236</v>
      </c>
      <c r="C9566" s="1">
        <v>44998</v>
      </c>
      <c r="D9566" s="36">
        <v>0.53252314814814816</v>
      </c>
      <c r="E9566" s="4" t="str">
        <f t="shared" si="149"/>
        <v>Midday</v>
      </c>
      <c r="F9566">
        <v>109</v>
      </c>
      <c r="G9566" t="str">
        <f>VLOOKUP(F9566,Menu!A:D,2,FALSE)</f>
        <v>Korean Beef Bowl</v>
      </c>
      <c r="H9566" s="19" t="str">
        <f>VLOOKUP(F9566,Menu!A:D,3,FALSE)</f>
        <v>Asian</v>
      </c>
      <c r="I9566" s="14">
        <f>VLOOKUP(F9566,Menu!A:D,4,FALSE)</f>
        <v>17.95</v>
      </c>
    </row>
    <row r="9567" spans="1:9" x14ac:dyDescent="0.75">
      <c r="A9567">
        <v>9675</v>
      </c>
      <c r="B9567">
        <v>4236</v>
      </c>
      <c r="C9567" s="1">
        <v>44998</v>
      </c>
      <c r="D9567" s="36">
        <v>0.53252314814814816</v>
      </c>
      <c r="E9567" s="4" t="str">
        <f t="shared" si="149"/>
        <v>Midday</v>
      </c>
      <c r="F9567">
        <v>113</v>
      </c>
      <c r="G9567" t="str">
        <f>VLOOKUP(F9567,Menu!A:D,2,FALSE)</f>
        <v>Edamame</v>
      </c>
      <c r="H9567" s="19" t="str">
        <f>VLOOKUP(F9567,Menu!A:D,3,FALSE)</f>
        <v>Asian</v>
      </c>
      <c r="I9567" s="14">
        <f>VLOOKUP(F9567,Menu!A:D,4,FALSE)</f>
        <v>5</v>
      </c>
    </row>
    <row r="9568" spans="1:9" x14ac:dyDescent="0.75">
      <c r="A9568">
        <v>9676</v>
      </c>
      <c r="B9568">
        <v>4237</v>
      </c>
      <c r="C9568" s="1">
        <v>44998</v>
      </c>
      <c r="D9568" s="36">
        <v>0.53704861111111113</v>
      </c>
      <c r="E9568" s="4" t="str">
        <f t="shared" si="149"/>
        <v>Midday</v>
      </c>
      <c r="F9568">
        <v>106</v>
      </c>
      <c r="G9568" t="str">
        <f>VLOOKUP(F9568,Menu!A:D,2,FALSE)</f>
        <v>French Fries</v>
      </c>
      <c r="H9568" s="19" t="str">
        <f>VLOOKUP(F9568,Menu!A:D,3,FALSE)</f>
        <v>American</v>
      </c>
      <c r="I9568" s="14">
        <f>VLOOKUP(F9568,Menu!A:D,4,FALSE)</f>
        <v>7</v>
      </c>
    </row>
    <row r="9569" spans="1:9" x14ac:dyDescent="0.75">
      <c r="A9569">
        <v>9677</v>
      </c>
      <c r="B9569">
        <v>4238</v>
      </c>
      <c r="C9569" s="1">
        <v>44998</v>
      </c>
      <c r="D9569" s="36">
        <v>0.53987268518518516</v>
      </c>
      <c r="E9569" s="4" t="str">
        <f t="shared" si="149"/>
        <v>Midday</v>
      </c>
      <c r="F9569">
        <v>108</v>
      </c>
      <c r="G9569" t="str">
        <f>VLOOKUP(F9569,Menu!A:D,2,FALSE)</f>
        <v>Tofu Pad Thai</v>
      </c>
      <c r="H9569" s="19" t="str">
        <f>VLOOKUP(F9569,Menu!A:D,3,FALSE)</f>
        <v>Asian</v>
      </c>
      <c r="I9569" s="14">
        <f>VLOOKUP(F9569,Menu!A:D,4,FALSE)</f>
        <v>14.5</v>
      </c>
    </row>
    <row r="9570" spans="1:9" x14ac:dyDescent="0.75">
      <c r="A9570">
        <v>9678</v>
      </c>
      <c r="B9570">
        <v>4238</v>
      </c>
      <c r="C9570" s="1">
        <v>44998</v>
      </c>
      <c r="D9570" s="36">
        <v>0.53987268518518516</v>
      </c>
      <c r="E9570" s="4" t="str">
        <f t="shared" si="149"/>
        <v>Midday</v>
      </c>
      <c r="F9570">
        <v>129</v>
      </c>
      <c r="G9570" t="str">
        <f>VLOOKUP(F9570,Menu!A:D,2,FALSE)</f>
        <v>Mushroom Ravioli</v>
      </c>
      <c r="H9570" s="19" t="str">
        <f>VLOOKUP(F9570,Menu!A:D,3,FALSE)</f>
        <v>Italian</v>
      </c>
      <c r="I9570" s="14">
        <f>VLOOKUP(F9570,Menu!A:D,4,FALSE)</f>
        <v>15.5</v>
      </c>
    </row>
    <row r="9571" spans="1:9" x14ac:dyDescent="0.75">
      <c r="A9571">
        <v>9679</v>
      </c>
      <c r="B9571">
        <v>4238</v>
      </c>
      <c r="C9571" s="1">
        <v>44998</v>
      </c>
      <c r="D9571" s="36">
        <v>0.53987268518518516</v>
      </c>
      <c r="E9571" s="4" t="str">
        <f t="shared" si="149"/>
        <v>Midday</v>
      </c>
      <c r="F9571">
        <v>112</v>
      </c>
      <c r="G9571" t="str">
        <f>VLOOKUP(F9571,Menu!A:D,2,FALSE)</f>
        <v>Salmon Roll</v>
      </c>
      <c r="H9571" s="19" t="str">
        <f>VLOOKUP(F9571,Menu!A:D,3,FALSE)</f>
        <v>Asian</v>
      </c>
      <c r="I9571" s="14">
        <f>VLOOKUP(F9571,Menu!A:D,4,FALSE)</f>
        <v>14.95</v>
      </c>
    </row>
    <row r="9572" spans="1:9" x14ac:dyDescent="0.75">
      <c r="A9572">
        <v>9680</v>
      </c>
      <c r="B9572">
        <v>4238</v>
      </c>
      <c r="C9572" s="1">
        <v>44998</v>
      </c>
      <c r="D9572" s="36">
        <v>0.53987268518518516</v>
      </c>
      <c r="E9572" s="4" t="str">
        <f t="shared" si="149"/>
        <v>Midday</v>
      </c>
      <c r="F9572">
        <v>121</v>
      </c>
      <c r="G9572" t="str">
        <f>VLOOKUP(F9572,Menu!A:D,2,FALSE)</f>
        <v>Cheese Quesadillas</v>
      </c>
      <c r="H9572" s="19" t="str">
        <f>VLOOKUP(F9572,Menu!A:D,3,FALSE)</f>
        <v>Mexican</v>
      </c>
      <c r="I9572" s="14">
        <f>VLOOKUP(F9572,Menu!A:D,4,FALSE)</f>
        <v>10.5</v>
      </c>
    </row>
    <row r="9573" spans="1:9" x14ac:dyDescent="0.75">
      <c r="A9573">
        <v>9681</v>
      </c>
      <c r="B9573">
        <v>4239</v>
      </c>
      <c r="C9573" s="1">
        <v>44998</v>
      </c>
      <c r="D9573" s="36">
        <v>0.54057870370370376</v>
      </c>
      <c r="E9573" s="4" t="str">
        <f t="shared" si="149"/>
        <v>Midday</v>
      </c>
      <c r="F9573">
        <v>112</v>
      </c>
      <c r="G9573" t="str">
        <f>VLOOKUP(F9573,Menu!A:D,2,FALSE)</f>
        <v>Salmon Roll</v>
      </c>
      <c r="H9573" s="19" t="str">
        <f>VLOOKUP(F9573,Menu!A:D,3,FALSE)</f>
        <v>Asian</v>
      </c>
      <c r="I9573" s="14">
        <f>VLOOKUP(F9573,Menu!A:D,4,FALSE)</f>
        <v>14.95</v>
      </c>
    </row>
    <row r="9574" spans="1:9" x14ac:dyDescent="0.75">
      <c r="A9574">
        <v>9682</v>
      </c>
      <c r="B9574">
        <v>4240</v>
      </c>
      <c r="C9574" s="1">
        <v>44998</v>
      </c>
      <c r="D9574" s="36">
        <v>0.54642361111111115</v>
      </c>
      <c r="E9574" s="4" t="str">
        <f t="shared" si="149"/>
        <v>Midday</v>
      </c>
      <c r="F9574">
        <v>110</v>
      </c>
      <c r="G9574" t="str">
        <f>VLOOKUP(F9574,Menu!A:D,2,FALSE)</f>
        <v>Pork Ramen</v>
      </c>
      <c r="H9574" s="19" t="str">
        <f>VLOOKUP(F9574,Menu!A:D,3,FALSE)</f>
        <v>Asian</v>
      </c>
      <c r="I9574" s="14">
        <f>VLOOKUP(F9574,Menu!A:D,4,FALSE)</f>
        <v>17.95</v>
      </c>
    </row>
    <row r="9575" spans="1:9" x14ac:dyDescent="0.75">
      <c r="A9575">
        <v>9683</v>
      </c>
      <c r="B9575">
        <v>4240</v>
      </c>
      <c r="C9575" s="1">
        <v>44998</v>
      </c>
      <c r="D9575" s="36">
        <v>0.54642361111111115</v>
      </c>
      <c r="E9575" s="4" t="str">
        <f t="shared" si="149"/>
        <v>Midday</v>
      </c>
      <c r="F9575">
        <v>132</v>
      </c>
      <c r="G9575" t="str">
        <f>VLOOKUP(F9575,Menu!A:D,2,FALSE)</f>
        <v>Eggplant Parmesan</v>
      </c>
      <c r="H9575" s="19" t="str">
        <f>VLOOKUP(F9575,Menu!A:D,3,FALSE)</f>
        <v>Italian</v>
      </c>
      <c r="I9575" s="14">
        <f>VLOOKUP(F9575,Menu!A:D,4,FALSE)</f>
        <v>16.95</v>
      </c>
    </row>
    <row r="9576" spans="1:9" x14ac:dyDescent="0.75">
      <c r="A9576">
        <v>9684</v>
      </c>
      <c r="B9576">
        <v>4241</v>
      </c>
      <c r="C9576" s="1">
        <v>44998</v>
      </c>
      <c r="D9576" s="36">
        <v>0.54671296296296301</v>
      </c>
      <c r="E9576" s="4" t="str">
        <f t="shared" si="149"/>
        <v>Midday</v>
      </c>
      <c r="F9576">
        <v>107</v>
      </c>
      <c r="G9576" t="str">
        <f>VLOOKUP(F9576,Menu!A:D,2,FALSE)</f>
        <v>Orange Chicken</v>
      </c>
      <c r="H9576" s="19" t="str">
        <f>VLOOKUP(F9576,Menu!A:D,3,FALSE)</f>
        <v>Asian</v>
      </c>
      <c r="I9576" s="14">
        <f>VLOOKUP(F9576,Menu!A:D,4,FALSE)</f>
        <v>16.5</v>
      </c>
    </row>
    <row r="9577" spans="1:9" x14ac:dyDescent="0.75">
      <c r="A9577">
        <v>9685</v>
      </c>
      <c r="B9577">
        <v>4241</v>
      </c>
      <c r="C9577" s="1">
        <v>44998</v>
      </c>
      <c r="D9577" s="36">
        <v>0.54671296296296301</v>
      </c>
      <c r="E9577" s="4" t="str">
        <f t="shared" si="149"/>
        <v>Midday</v>
      </c>
      <c r="F9577">
        <v>106</v>
      </c>
      <c r="G9577" t="str">
        <f>VLOOKUP(F9577,Menu!A:D,2,FALSE)</f>
        <v>French Fries</v>
      </c>
      <c r="H9577" s="19" t="str">
        <f>VLOOKUP(F9577,Menu!A:D,3,FALSE)</f>
        <v>American</v>
      </c>
      <c r="I9577" s="14">
        <f>VLOOKUP(F9577,Menu!A:D,4,FALSE)</f>
        <v>7</v>
      </c>
    </row>
    <row r="9578" spans="1:9" x14ac:dyDescent="0.75">
      <c r="A9578">
        <v>9686</v>
      </c>
      <c r="B9578">
        <v>4242</v>
      </c>
      <c r="C9578" s="1">
        <v>44998</v>
      </c>
      <c r="D9578" s="36">
        <v>0.55266203703703709</v>
      </c>
      <c r="E9578" s="4" t="str">
        <f t="shared" si="149"/>
        <v>Midday</v>
      </c>
      <c r="F9578">
        <v>101</v>
      </c>
      <c r="G9578" t="str">
        <f>VLOOKUP(F9578,Menu!A:D,2,FALSE)</f>
        <v>Hamburger</v>
      </c>
      <c r="H9578" s="19" t="str">
        <f>VLOOKUP(F9578,Menu!A:D,3,FALSE)</f>
        <v>American</v>
      </c>
      <c r="I9578" s="14">
        <f>VLOOKUP(F9578,Menu!A:D,4,FALSE)</f>
        <v>12.95</v>
      </c>
    </row>
    <row r="9579" spans="1:9" x14ac:dyDescent="0.75">
      <c r="A9579">
        <v>9687</v>
      </c>
      <c r="B9579">
        <v>4243</v>
      </c>
      <c r="C9579" s="1">
        <v>44998</v>
      </c>
      <c r="D9579" s="36">
        <v>0.56398148148148153</v>
      </c>
      <c r="E9579" s="4" t="str">
        <f t="shared" si="149"/>
        <v>Midday</v>
      </c>
      <c r="F9579">
        <v>125</v>
      </c>
      <c r="G9579" t="str">
        <f>VLOOKUP(F9579,Menu!A:D,2,FALSE)</f>
        <v>Spaghetti &amp; Meatballs</v>
      </c>
      <c r="H9579" s="19" t="str">
        <f>VLOOKUP(F9579,Menu!A:D,3,FALSE)</f>
        <v>Italian</v>
      </c>
      <c r="I9579" s="14">
        <f>VLOOKUP(F9579,Menu!A:D,4,FALSE)</f>
        <v>17.95</v>
      </c>
    </row>
    <row r="9580" spans="1:9" x14ac:dyDescent="0.75">
      <c r="A9580">
        <v>9688</v>
      </c>
      <c r="B9580">
        <v>4244</v>
      </c>
      <c r="C9580" s="1">
        <v>44998</v>
      </c>
      <c r="D9580" s="36">
        <v>0.56432870370370369</v>
      </c>
      <c r="E9580" s="4" t="str">
        <f t="shared" si="149"/>
        <v>Midday</v>
      </c>
      <c r="F9580">
        <v>107</v>
      </c>
      <c r="G9580" t="str">
        <f>VLOOKUP(F9580,Menu!A:D,2,FALSE)</f>
        <v>Orange Chicken</v>
      </c>
      <c r="H9580" s="19" t="str">
        <f>VLOOKUP(F9580,Menu!A:D,3,FALSE)</f>
        <v>Asian</v>
      </c>
      <c r="I9580" s="14">
        <f>VLOOKUP(F9580,Menu!A:D,4,FALSE)</f>
        <v>16.5</v>
      </c>
    </row>
    <row r="9581" spans="1:9" x14ac:dyDescent="0.75">
      <c r="A9581">
        <v>9689</v>
      </c>
      <c r="B9581">
        <v>4244</v>
      </c>
      <c r="C9581" s="1">
        <v>44998</v>
      </c>
      <c r="D9581" s="36">
        <v>0.56432870370370369</v>
      </c>
      <c r="E9581" s="4" t="str">
        <f t="shared" si="149"/>
        <v>Midday</v>
      </c>
      <c r="F9581">
        <v>117</v>
      </c>
      <c r="G9581" t="str">
        <f>VLOOKUP(F9581,Menu!A:D,2,FALSE)</f>
        <v>Chicken Burrito</v>
      </c>
      <c r="H9581" s="19" t="str">
        <f>VLOOKUP(F9581,Menu!A:D,3,FALSE)</f>
        <v>Mexican</v>
      </c>
      <c r="I9581" s="14">
        <f>VLOOKUP(F9581,Menu!A:D,4,FALSE)</f>
        <v>12.95</v>
      </c>
    </row>
    <row r="9582" spans="1:9" x14ac:dyDescent="0.75">
      <c r="A9582">
        <v>9690</v>
      </c>
      <c r="B9582">
        <v>4244</v>
      </c>
      <c r="C9582" s="1">
        <v>44998</v>
      </c>
      <c r="D9582" s="36">
        <v>0.56432870370370369</v>
      </c>
      <c r="E9582" s="4" t="str">
        <f t="shared" si="149"/>
        <v>Midday</v>
      </c>
      <c r="F9582">
        <v>120</v>
      </c>
      <c r="G9582" t="str">
        <f>VLOOKUP(F9582,Menu!A:D,2,FALSE)</f>
        <v>Steak Torta</v>
      </c>
      <c r="H9582" s="19" t="str">
        <f>VLOOKUP(F9582,Menu!A:D,3,FALSE)</f>
        <v>Mexican</v>
      </c>
      <c r="I9582" s="14">
        <f>VLOOKUP(F9582,Menu!A:D,4,FALSE)</f>
        <v>13.95</v>
      </c>
    </row>
    <row r="9583" spans="1:9" x14ac:dyDescent="0.75">
      <c r="A9583">
        <v>9691</v>
      </c>
      <c r="B9583">
        <v>4245</v>
      </c>
      <c r="C9583" s="1">
        <v>44998</v>
      </c>
      <c r="D9583" s="36">
        <v>0.56648148148148147</v>
      </c>
      <c r="E9583" s="4" t="str">
        <f t="shared" si="149"/>
        <v>Midday</v>
      </c>
      <c r="F9583">
        <v>102</v>
      </c>
      <c r="G9583" t="str">
        <f>VLOOKUP(F9583,Menu!A:D,2,FALSE)</f>
        <v>Cheeseburger</v>
      </c>
      <c r="H9583" s="19" t="str">
        <f>VLOOKUP(F9583,Menu!A:D,3,FALSE)</f>
        <v>American</v>
      </c>
      <c r="I9583" s="14">
        <f>VLOOKUP(F9583,Menu!A:D,4,FALSE)</f>
        <v>13.95</v>
      </c>
    </row>
    <row r="9584" spans="1:9" x14ac:dyDescent="0.75">
      <c r="A9584">
        <v>9692</v>
      </c>
      <c r="B9584">
        <v>4245</v>
      </c>
      <c r="C9584" s="1">
        <v>44998</v>
      </c>
      <c r="D9584" s="36">
        <v>0.56648148148148147</v>
      </c>
      <c r="E9584" s="4" t="str">
        <f t="shared" si="149"/>
        <v>Midday</v>
      </c>
      <c r="F9584">
        <v>108</v>
      </c>
      <c r="G9584" t="str">
        <f>VLOOKUP(F9584,Menu!A:D,2,FALSE)</f>
        <v>Tofu Pad Thai</v>
      </c>
      <c r="H9584" s="19" t="str">
        <f>VLOOKUP(F9584,Menu!A:D,3,FALSE)</f>
        <v>Asian</v>
      </c>
      <c r="I9584" s="14">
        <f>VLOOKUP(F9584,Menu!A:D,4,FALSE)</f>
        <v>14.5</v>
      </c>
    </row>
    <row r="9585" spans="1:9" x14ac:dyDescent="0.75">
      <c r="A9585">
        <v>9693</v>
      </c>
      <c r="B9585">
        <v>4245</v>
      </c>
      <c r="C9585" s="1">
        <v>44998</v>
      </c>
      <c r="D9585" s="36">
        <v>0.56648148148148147</v>
      </c>
      <c r="E9585" s="4" t="str">
        <f t="shared" si="149"/>
        <v>Midday</v>
      </c>
      <c r="F9585">
        <v>113</v>
      </c>
      <c r="G9585" t="str">
        <f>VLOOKUP(F9585,Menu!A:D,2,FALSE)</f>
        <v>Edamame</v>
      </c>
      <c r="H9585" s="19" t="str">
        <f>VLOOKUP(F9585,Menu!A:D,3,FALSE)</f>
        <v>Asian</v>
      </c>
      <c r="I9585" s="14">
        <f>VLOOKUP(F9585,Menu!A:D,4,FALSE)</f>
        <v>5</v>
      </c>
    </row>
    <row r="9586" spans="1:9" x14ac:dyDescent="0.75">
      <c r="A9586">
        <v>9694</v>
      </c>
      <c r="B9586">
        <v>4245</v>
      </c>
      <c r="C9586" s="1">
        <v>44998</v>
      </c>
      <c r="D9586" s="36">
        <v>0.56648148148148147</v>
      </c>
      <c r="E9586" s="4" t="str">
        <f t="shared" si="149"/>
        <v>Midday</v>
      </c>
      <c r="F9586">
        <v>130</v>
      </c>
      <c r="G9586" t="str">
        <f>VLOOKUP(F9586,Menu!A:D,2,FALSE)</f>
        <v>Shrimp Scampi</v>
      </c>
      <c r="H9586" s="19" t="str">
        <f>VLOOKUP(F9586,Menu!A:D,3,FALSE)</f>
        <v>Italian</v>
      </c>
      <c r="I9586" s="14">
        <f>VLOOKUP(F9586,Menu!A:D,4,FALSE)</f>
        <v>19.95</v>
      </c>
    </row>
    <row r="9587" spans="1:9" x14ac:dyDescent="0.75">
      <c r="A9587">
        <v>9695</v>
      </c>
      <c r="B9587">
        <v>4246</v>
      </c>
      <c r="C9587" s="1">
        <v>44998</v>
      </c>
      <c r="D9587" s="36">
        <v>0.60386574074074073</v>
      </c>
      <c r="E9587" s="4" t="str">
        <f t="shared" si="149"/>
        <v>Afternoon</v>
      </c>
      <c r="F9587">
        <v>103</v>
      </c>
      <c r="G9587" t="str">
        <f>VLOOKUP(F9587,Menu!A:D,2,FALSE)</f>
        <v>Hot Dog</v>
      </c>
      <c r="H9587" s="19" t="str">
        <f>VLOOKUP(F9587,Menu!A:D,3,FALSE)</f>
        <v>American</v>
      </c>
      <c r="I9587" s="14">
        <f>VLOOKUP(F9587,Menu!A:D,4,FALSE)</f>
        <v>9</v>
      </c>
    </row>
    <row r="9588" spans="1:9" x14ac:dyDescent="0.75">
      <c r="A9588">
        <v>9696</v>
      </c>
      <c r="B9588">
        <v>4247</v>
      </c>
      <c r="C9588" s="1">
        <v>44998</v>
      </c>
      <c r="D9588" s="36">
        <v>0.60722222222222222</v>
      </c>
      <c r="E9588" s="4" t="str">
        <f t="shared" si="149"/>
        <v>Afternoon</v>
      </c>
      <c r="F9588">
        <v>108</v>
      </c>
      <c r="G9588" t="str">
        <f>VLOOKUP(F9588,Menu!A:D,2,FALSE)</f>
        <v>Tofu Pad Thai</v>
      </c>
      <c r="H9588" s="19" t="str">
        <f>VLOOKUP(F9588,Menu!A:D,3,FALSE)</f>
        <v>Asian</v>
      </c>
      <c r="I9588" s="14">
        <f>VLOOKUP(F9588,Menu!A:D,4,FALSE)</f>
        <v>14.5</v>
      </c>
    </row>
    <row r="9589" spans="1:9" x14ac:dyDescent="0.75">
      <c r="A9589">
        <v>9697</v>
      </c>
      <c r="B9589">
        <v>4247</v>
      </c>
      <c r="C9589" s="1">
        <v>44998</v>
      </c>
      <c r="D9589" s="36">
        <v>0.60722222222222222</v>
      </c>
      <c r="E9589" s="4" t="str">
        <f t="shared" si="149"/>
        <v>Afternoon</v>
      </c>
      <c r="F9589">
        <v>125</v>
      </c>
      <c r="G9589" t="str">
        <f>VLOOKUP(F9589,Menu!A:D,2,FALSE)</f>
        <v>Spaghetti &amp; Meatballs</v>
      </c>
      <c r="H9589" s="19" t="str">
        <f>VLOOKUP(F9589,Menu!A:D,3,FALSE)</f>
        <v>Italian</v>
      </c>
      <c r="I9589" s="14">
        <f>VLOOKUP(F9589,Menu!A:D,4,FALSE)</f>
        <v>17.95</v>
      </c>
    </row>
    <row r="9590" spans="1:9" x14ac:dyDescent="0.75">
      <c r="A9590">
        <v>9698</v>
      </c>
      <c r="B9590">
        <v>4247</v>
      </c>
      <c r="C9590" s="1">
        <v>44998</v>
      </c>
      <c r="D9590" s="36">
        <v>0.60722222222222222</v>
      </c>
      <c r="E9590" s="4" t="str">
        <f t="shared" si="149"/>
        <v>Afternoon</v>
      </c>
      <c r="F9590">
        <v>113</v>
      </c>
      <c r="G9590" t="str">
        <f>VLOOKUP(F9590,Menu!A:D,2,FALSE)</f>
        <v>Edamame</v>
      </c>
      <c r="H9590" s="19" t="str">
        <f>VLOOKUP(F9590,Menu!A:D,3,FALSE)</f>
        <v>Asian</v>
      </c>
      <c r="I9590" s="14">
        <f>VLOOKUP(F9590,Menu!A:D,4,FALSE)</f>
        <v>5</v>
      </c>
    </row>
    <row r="9591" spans="1:9" x14ac:dyDescent="0.75">
      <c r="A9591">
        <v>9699</v>
      </c>
      <c r="B9591">
        <v>4247</v>
      </c>
      <c r="C9591" s="1">
        <v>44998</v>
      </c>
      <c r="D9591" s="36">
        <v>0.60722222222222222</v>
      </c>
      <c r="E9591" s="4" t="str">
        <f t="shared" si="149"/>
        <v>Afternoon</v>
      </c>
      <c r="F9591">
        <v>131</v>
      </c>
      <c r="G9591" t="str">
        <f>VLOOKUP(F9591,Menu!A:D,2,FALSE)</f>
        <v>Chicken Parmesan</v>
      </c>
      <c r="H9591" s="19" t="str">
        <f>VLOOKUP(F9591,Menu!A:D,3,FALSE)</f>
        <v>Italian</v>
      </c>
      <c r="I9591" s="14">
        <f>VLOOKUP(F9591,Menu!A:D,4,FALSE)</f>
        <v>17.95</v>
      </c>
    </row>
    <row r="9592" spans="1:9" x14ac:dyDescent="0.75">
      <c r="A9592">
        <v>9700</v>
      </c>
      <c r="B9592">
        <v>4248</v>
      </c>
      <c r="C9592" s="1">
        <v>44998</v>
      </c>
      <c r="D9592" s="36">
        <v>0.619537037037037</v>
      </c>
      <c r="E9592" s="4" t="str">
        <f t="shared" si="149"/>
        <v>Afternoon</v>
      </c>
      <c r="F9592">
        <v>107</v>
      </c>
      <c r="G9592" t="str">
        <f>VLOOKUP(F9592,Menu!A:D,2,FALSE)</f>
        <v>Orange Chicken</v>
      </c>
      <c r="H9592" s="19" t="str">
        <f>VLOOKUP(F9592,Menu!A:D,3,FALSE)</f>
        <v>Asian</v>
      </c>
      <c r="I9592" s="14">
        <f>VLOOKUP(F9592,Menu!A:D,4,FALSE)</f>
        <v>16.5</v>
      </c>
    </row>
    <row r="9593" spans="1:9" x14ac:dyDescent="0.75">
      <c r="A9593">
        <v>9701</v>
      </c>
      <c r="B9593">
        <v>4248</v>
      </c>
      <c r="C9593" s="1">
        <v>44998</v>
      </c>
      <c r="D9593" s="36">
        <v>0.619537037037037</v>
      </c>
      <c r="E9593" s="4" t="str">
        <f t="shared" si="149"/>
        <v>Afternoon</v>
      </c>
      <c r="F9593">
        <v>110</v>
      </c>
      <c r="G9593" t="str">
        <f>VLOOKUP(F9593,Menu!A:D,2,FALSE)</f>
        <v>Pork Ramen</v>
      </c>
      <c r="H9593" s="19" t="str">
        <f>VLOOKUP(F9593,Menu!A:D,3,FALSE)</f>
        <v>Asian</v>
      </c>
      <c r="I9593" s="14">
        <f>VLOOKUP(F9593,Menu!A:D,4,FALSE)</f>
        <v>17.95</v>
      </c>
    </row>
    <row r="9594" spans="1:9" x14ac:dyDescent="0.75">
      <c r="A9594">
        <v>9702</v>
      </c>
      <c r="B9594">
        <v>4249</v>
      </c>
      <c r="C9594" s="1">
        <v>44998</v>
      </c>
      <c r="D9594" s="36">
        <v>0.62339120370370371</v>
      </c>
      <c r="E9594" s="4" t="str">
        <f t="shared" si="149"/>
        <v>Afternoon</v>
      </c>
      <c r="F9594">
        <v>110</v>
      </c>
      <c r="G9594" t="str">
        <f>VLOOKUP(F9594,Menu!A:D,2,FALSE)</f>
        <v>Pork Ramen</v>
      </c>
      <c r="H9594" s="19" t="str">
        <f>VLOOKUP(F9594,Menu!A:D,3,FALSE)</f>
        <v>Asian</v>
      </c>
      <c r="I9594" s="14">
        <f>VLOOKUP(F9594,Menu!A:D,4,FALSE)</f>
        <v>17.95</v>
      </c>
    </row>
    <row r="9595" spans="1:9" x14ac:dyDescent="0.75">
      <c r="A9595">
        <v>9703</v>
      </c>
      <c r="B9595">
        <v>4249</v>
      </c>
      <c r="C9595" s="1">
        <v>44998</v>
      </c>
      <c r="D9595" s="36">
        <v>0.62339120370370371</v>
      </c>
      <c r="E9595" s="4" t="str">
        <f t="shared" si="149"/>
        <v>Afternoon</v>
      </c>
      <c r="F9595">
        <v>128</v>
      </c>
      <c r="G9595" t="str">
        <f>VLOOKUP(F9595,Menu!A:D,2,FALSE)</f>
        <v>Cheese Lasagna</v>
      </c>
      <c r="H9595" s="19" t="str">
        <f>VLOOKUP(F9595,Menu!A:D,3,FALSE)</f>
        <v>Italian</v>
      </c>
      <c r="I9595" s="14">
        <f>VLOOKUP(F9595,Menu!A:D,4,FALSE)</f>
        <v>15.5</v>
      </c>
    </row>
    <row r="9596" spans="1:9" x14ac:dyDescent="0.75">
      <c r="A9596">
        <v>9704</v>
      </c>
      <c r="B9596">
        <v>4250</v>
      </c>
      <c r="C9596" s="1">
        <v>44998</v>
      </c>
      <c r="D9596" s="36">
        <v>0.63798611111111114</v>
      </c>
      <c r="E9596" s="4" t="str">
        <f t="shared" si="149"/>
        <v>Afternoon</v>
      </c>
      <c r="F9596">
        <v>107</v>
      </c>
      <c r="G9596" t="str">
        <f>VLOOKUP(F9596,Menu!A:D,2,FALSE)</f>
        <v>Orange Chicken</v>
      </c>
      <c r="H9596" s="19" t="str">
        <f>VLOOKUP(F9596,Menu!A:D,3,FALSE)</f>
        <v>Asian</v>
      </c>
      <c r="I9596" s="14">
        <f>VLOOKUP(F9596,Menu!A:D,4,FALSE)</f>
        <v>16.5</v>
      </c>
    </row>
    <row r="9597" spans="1:9" x14ac:dyDescent="0.75">
      <c r="A9597">
        <v>9705</v>
      </c>
      <c r="B9597">
        <v>4250</v>
      </c>
      <c r="C9597" s="1">
        <v>44998</v>
      </c>
      <c r="D9597" s="36">
        <v>0.63798611111111114</v>
      </c>
      <c r="E9597" s="4" t="str">
        <f t="shared" si="149"/>
        <v>Afternoon</v>
      </c>
      <c r="F9597">
        <v>111</v>
      </c>
      <c r="G9597" t="str">
        <f>VLOOKUP(F9597,Menu!A:D,2,FALSE)</f>
        <v>California Roll</v>
      </c>
      <c r="H9597" s="19" t="str">
        <f>VLOOKUP(F9597,Menu!A:D,3,FALSE)</f>
        <v>Asian</v>
      </c>
      <c r="I9597" s="14">
        <f>VLOOKUP(F9597,Menu!A:D,4,FALSE)</f>
        <v>11.95</v>
      </c>
    </row>
    <row r="9598" spans="1:9" x14ac:dyDescent="0.75">
      <c r="A9598">
        <v>9706</v>
      </c>
      <c r="B9598">
        <v>4251</v>
      </c>
      <c r="C9598" s="1">
        <v>44998</v>
      </c>
      <c r="D9598" s="36">
        <v>0.64414351851851848</v>
      </c>
      <c r="E9598" s="4" t="str">
        <f t="shared" si="149"/>
        <v>Afternoon</v>
      </c>
      <c r="F9598">
        <v>127</v>
      </c>
      <c r="G9598" t="str">
        <f>VLOOKUP(F9598,Menu!A:D,2,FALSE)</f>
        <v>Meat Lasagna</v>
      </c>
      <c r="H9598" s="19" t="str">
        <f>VLOOKUP(F9598,Menu!A:D,3,FALSE)</f>
        <v>Italian</v>
      </c>
      <c r="I9598" s="14">
        <f>VLOOKUP(F9598,Menu!A:D,4,FALSE)</f>
        <v>17.95</v>
      </c>
    </row>
    <row r="9599" spans="1:9" x14ac:dyDescent="0.75">
      <c r="A9599">
        <v>9707</v>
      </c>
      <c r="B9599">
        <v>4251</v>
      </c>
      <c r="C9599" s="1">
        <v>44998</v>
      </c>
      <c r="D9599" s="36">
        <v>0.64414351851851848</v>
      </c>
      <c r="E9599" s="4" t="str">
        <f t="shared" ref="E9599:E9662" si="150">IF(D9599&lt;&gt;"", IF(D9599&lt;TIME(8,0,0), "Early Morning",
IF(D9599&lt;TIME(11,0,0), "Morning",
IF(D9599&lt;TIME(14,0,0), "Midday",
IF(D9599&lt;TIME(17,0,0), "Afternoon",
IF(D9599&lt;TIME(20,0,0), "Evening",
IF(D9599&lt;TIME(23,0,0), "Night",
"Late Night")))))), "Time Not Provided")</f>
        <v>Afternoon</v>
      </c>
      <c r="F9599">
        <v>120</v>
      </c>
      <c r="G9599" t="str">
        <f>VLOOKUP(F9599,Menu!A:D,2,FALSE)</f>
        <v>Steak Torta</v>
      </c>
      <c r="H9599" s="19" t="str">
        <f>VLOOKUP(F9599,Menu!A:D,3,FALSE)</f>
        <v>Mexican</v>
      </c>
      <c r="I9599" s="14">
        <f>VLOOKUP(F9599,Menu!A:D,4,FALSE)</f>
        <v>13.95</v>
      </c>
    </row>
    <row r="9600" spans="1:9" x14ac:dyDescent="0.75">
      <c r="A9600">
        <v>9708</v>
      </c>
      <c r="B9600">
        <v>4251</v>
      </c>
      <c r="C9600" s="1">
        <v>44998</v>
      </c>
      <c r="D9600" s="36">
        <v>0.64414351851851848</v>
      </c>
      <c r="E9600" s="4" t="str">
        <f t="shared" si="150"/>
        <v>Afternoon</v>
      </c>
      <c r="F9600">
        <v>106</v>
      </c>
      <c r="G9600" t="str">
        <f>VLOOKUP(F9600,Menu!A:D,2,FALSE)</f>
        <v>French Fries</v>
      </c>
      <c r="H9600" s="19" t="str">
        <f>VLOOKUP(F9600,Menu!A:D,3,FALSE)</f>
        <v>American</v>
      </c>
      <c r="I9600" s="14">
        <f>VLOOKUP(F9600,Menu!A:D,4,FALSE)</f>
        <v>7</v>
      </c>
    </row>
    <row r="9601" spans="1:9" x14ac:dyDescent="0.75">
      <c r="A9601">
        <v>9709</v>
      </c>
      <c r="B9601">
        <v>4252</v>
      </c>
      <c r="C9601" s="1">
        <v>44998</v>
      </c>
      <c r="D9601" s="36">
        <v>0.64660879629629631</v>
      </c>
      <c r="E9601" s="4" t="str">
        <f t="shared" si="150"/>
        <v>Afternoon</v>
      </c>
      <c r="F9601">
        <v>124</v>
      </c>
      <c r="G9601" t="str">
        <f>VLOOKUP(F9601,Menu!A:D,2,FALSE)</f>
        <v>Spaghetti</v>
      </c>
      <c r="H9601" s="19" t="str">
        <f>VLOOKUP(F9601,Menu!A:D,3,FALSE)</f>
        <v>Italian</v>
      </c>
      <c r="I9601" s="14">
        <f>VLOOKUP(F9601,Menu!A:D,4,FALSE)</f>
        <v>14.5</v>
      </c>
    </row>
    <row r="9602" spans="1:9" x14ac:dyDescent="0.75">
      <c r="A9602">
        <v>9710</v>
      </c>
      <c r="B9602">
        <v>4253</v>
      </c>
      <c r="C9602" s="1">
        <v>44998</v>
      </c>
      <c r="D9602" s="36">
        <v>0.68508101851851855</v>
      </c>
      <c r="E9602" s="4" t="str">
        <f t="shared" si="150"/>
        <v>Afternoon</v>
      </c>
      <c r="F9602">
        <v>106</v>
      </c>
      <c r="G9602" t="str">
        <f>VLOOKUP(F9602,Menu!A:D,2,FALSE)</f>
        <v>French Fries</v>
      </c>
      <c r="H9602" s="19" t="str">
        <f>VLOOKUP(F9602,Menu!A:D,3,FALSE)</f>
        <v>American</v>
      </c>
      <c r="I9602" s="14">
        <f>VLOOKUP(F9602,Menu!A:D,4,FALSE)</f>
        <v>7</v>
      </c>
    </row>
    <row r="9603" spans="1:9" x14ac:dyDescent="0.75">
      <c r="A9603">
        <v>9711</v>
      </c>
      <c r="B9603">
        <v>4253</v>
      </c>
      <c r="C9603" s="1">
        <v>44998</v>
      </c>
      <c r="D9603" s="36">
        <v>0.68508101851851855</v>
      </c>
      <c r="E9603" s="4" t="str">
        <f t="shared" si="150"/>
        <v>Afternoon</v>
      </c>
      <c r="F9603">
        <v>106</v>
      </c>
      <c r="G9603" t="str">
        <f>VLOOKUP(F9603,Menu!A:D,2,FALSE)</f>
        <v>French Fries</v>
      </c>
      <c r="H9603" s="19" t="str">
        <f>VLOOKUP(F9603,Menu!A:D,3,FALSE)</f>
        <v>American</v>
      </c>
      <c r="I9603" s="14">
        <f>VLOOKUP(F9603,Menu!A:D,4,FALSE)</f>
        <v>7</v>
      </c>
    </row>
    <row r="9604" spans="1:9" x14ac:dyDescent="0.75">
      <c r="A9604">
        <v>9712</v>
      </c>
      <c r="B9604">
        <v>4254</v>
      </c>
      <c r="C9604" s="1">
        <v>44998</v>
      </c>
      <c r="D9604" s="36">
        <v>0.70800925925925928</v>
      </c>
      <c r="E9604" s="4" t="str">
        <f t="shared" si="150"/>
        <v>Afternoon</v>
      </c>
      <c r="F9604">
        <v>108</v>
      </c>
      <c r="G9604" t="str">
        <f>VLOOKUP(F9604,Menu!A:D,2,FALSE)</f>
        <v>Tofu Pad Thai</v>
      </c>
      <c r="H9604" s="19" t="str">
        <f>VLOOKUP(F9604,Menu!A:D,3,FALSE)</f>
        <v>Asian</v>
      </c>
      <c r="I9604" s="14">
        <f>VLOOKUP(F9604,Menu!A:D,4,FALSE)</f>
        <v>14.5</v>
      </c>
    </row>
    <row r="9605" spans="1:9" x14ac:dyDescent="0.75">
      <c r="A9605">
        <v>9713</v>
      </c>
      <c r="B9605">
        <v>4254</v>
      </c>
      <c r="C9605" s="1">
        <v>44998</v>
      </c>
      <c r="D9605" s="36">
        <v>0.70800925925925928</v>
      </c>
      <c r="E9605" s="4" t="str">
        <f t="shared" si="150"/>
        <v>Afternoon</v>
      </c>
      <c r="F9605">
        <v>120</v>
      </c>
      <c r="G9605" t="str">
        <f>VLOOKUP(F9605,Menu!A:D,2,FALSE)</f>
        <v>Steak Torta</v>
      </c>
      <c r="H9605" s="19" t="str">
        <f>VLOOKUP(F9605,Menu!A:D,3,FALSE)</f>
        <v>Mexican</v>
      </c>
      <c r="I9605" s="14">
        <f>VLOOKUP(F9605,Menu!A:D,4,FALSE)</f>
        <v>13.95</v>
      </c>
    </row>
    <row r="9606" spans="1:9" x14ac:dyDescent="0.75">
      <c r="A9606">
        <v>9714</v>
      </c>
      <c r="B9606">
        <v>4254</v>
      </c>
      <c r="C9606" s="1">
        <v>44998</v>
      </c>
      <c r="D9606" s="36">
        <v>0.70800925925925928</v>
      </c>
      <c r="E9606" s="4" t="str">
        <f t="shared" si="150"/>
        <v>Afternoon</v>
      </c>
      <c r="F9606">
        <v>132</v>
      </c>
      <c r="G9606" t="str">
        <f>VLOOKUP(F9606,Menu!A:D,2,FALSE)</f>
        <v>Eggplant Parmesan</v>
      </c>
      <c r="H9606" s="19" t="str">
        <f>VLOOKUP(F9606,Menu!A:D,3,FALSE)</f>
        <v>Italian</v>
      </c>
      <c r="I9606" s="14">
        <f>VLOOKUP(F9606,Menu!A:D,4,FALSE)</f>
        <v>16.95</v>
      </c>
    </row>
    <row r="9607" spans="1:9" x14ac:dyDescent="0.75">
      <c r="A9607">
        <v>9715</v>
      </c>
      <c r="B9607">
        <v>4255</v>
      </c>
      <c r="C9607" s="1">
        <v>44998</v>
      </c>
      <c r="D9607" s="36">
        <v>0.70994212962962966</v>
      </c>
      <c r="E9607" s="4" t="str">
        <f t="shared" si="150"/>
        <v>Evening</v>
      </c>
      <c r="F9607">
        <v>119</v>
      </c>
      <c r="G9607" t="str">
        <f>VLOOKUP(F9607,Menu!A:D,2,FALSE)</f>
        <v>Chicken Torta</v>
      </c>
      <c r="H9607" s="19" t="str">
        <f>VLOOKUP(F9607,Menu!A:D,3,FALSE)</f>
        <v>Mexican</v>
      </c>
      <c r="I9607" s="14">
        <f>VLOOKUP(F9607,Menu!A:D,4,FALSE)</f>
        <v>11.95</v>
      </c>
    </row>
    <row r="9608" spans="1:9" x14ac:dyDescent="0.75">
      <c r="A9608">
        <v>9716</v>
      </c>
      <c r="B9608">
        <v>4256</v>
      </c>
      <c r="C9608" s="1">
        <v>44998</v>
      </c>
      <c r="D9608" s="36">
        <v>0.7146527777777778</v>
      </c>
      <c r="E9608" s="4" t="str">
        <f t="shared" si="150"/>
        <v>Evening</v>
      </c>
      <c r="F9608">
        <v>129</v>
      </c>
      <c r="G9608" t="str">
        <f>VLOOKUP(F9608,Menu!A:D,2,FALSE)</f>
        <v>Mushroom Ravioli</v>
      </c>
      <c r="H9608" s="19" t="str">
        <f>VLOOKUP(F9608,Menu!A:D,3,FALSE)</f>
        <v>Italian</v>
      </c>
      <c r="I9608" s="14">
        <f>VLOOKUP(F9608,Menu!A:D,4,FALSE)</f>
        <v>15.5</v>
      </c>
    </row>
    <row r="9609" spans="1:9" x14ac:dyDescent="0.75">
      <c r="A9609">
        <v>9717</v>
      </c>
      <c r="B9609">
        <v>4256</v>
      </c>
      <c r="C9609" s="1">
        <v>44998</v>
      </c>
      <c r="D9609" s="36">
        <v>0.7146527777777778</v>
      </c>
      <c r="E9609" s="4" t="str">
        <f t="shared" si="150"/>
        <v>Evening</v>
      </c>
      <c r="F9609">
        <v>111</v>
      </c>
      <c r="G9609" t="str">
        <f>VLOOKUP(F9609,Menu!A:D,2,FALSE)</f>
        <v>California Roll</v>
      </c>
      <c r="H9609" s="19" t="str">
        <f>VLOOKUP(F9609,Menu!A:D,3,FALSE)</f>
        <v>Asian</v>
      </c>
      <c r="I9609" s="14">
        <f>VLOOKUP(F9609,Menu!A:D,4,FALSE)</f>
        <v>11.95</v>
      </c>
    </row>
    <row r="9610" spans="1:9" x14ac:dyDescent="0.75">
      <c r="A9610">
        <v>9718</v>
      </c>
      <c r="B9610">
        <v>4257</v>
      </c>
      <c r="C9610" s="1">
        <v>44998</v>
      </c>
      <c r="D9610" s="36">
        <v>0.71885416666666668</v>
      </c>
      <c r="E9610" s="4" t="str">
        <f t="shared" si="150"/>
        <v>Evening</v>
      </c>
      <c r="F9610">
        <v>101</v>
      </c>
      <c r="G9610" t="str">
        <f>VLOOKUP(F9610,Menu!A:D,2,FALSE)</f>
        <v>Hamburger</v>
      </c>
      <c r="H9610" s="19" t="str">
        <f>VLOOKUP(F9610,Menu!A:D,3,FALSE)</f>
        <v>American</v>
      </c>
      <c r="I9610" s="14">
        <f>VLOOKUP(F9610,Menu!A:D,4,FALSE)</f>
        <v>12.95</v>
      </c>
    </row>
    <row r="9611" spans="1:9" x14ac:dyDescent="0.75">
      <c r="A9611">
        <v>9719</v>
      </c>
      <c r="B9611">
        <v>4257</v>
      </c>
      <c r="C9611" s="1">
        <v>44998</v>
      </c>
      <c r="D9611" s="36">
        <v>0.71885416666666668</v>
      </c>
      <c r="E9611" s="4" t="str">
        <f t="shared" si="150"/>
        <v>Evening</v>
      </c>
      <c r="F9611">
        <v>103</v>
      </c>
      <c r="G9611" t="str">
        <f>VLOOKUP(F9611,Menu!A:D,2,FALSE)</f>
        <v>Hot Dog</v>
      </c>
      <c r="H9611" s="19" t="str">
        <f>VLOOKUP(F9611,Menu!A:D,3,FALSE)</f>
        <v>American</v>
      </c>
      <c r="I9611" s="14">
        <f>VLOOKUP(F9611,Menu!A:D,4,FALSE)</f>
        <v>9</v>
      </c>
    </row>
    <row r="9612" spans="1:9" x14ac:dyDescent="0.75">
      <c r="A9612">
        <v>9720</v>
      </c>
      <c r="B9612">
        <v>4257</v>
      </c>
      <c r="C9612" s="1">
        <v>44998</v>
      </c>
      <c r="D9612" s="36">
        <v>0.71885416666666668</v>
      </c>
      <c r="E9612" s="4" t="str">
        <f t="shared" si="150"/>
        <v>Evening</v>
      </c>
      <c r="F9612">
        <v>105</v>
      </c>
      <c r="G9612" t="str">
        <f>VLOOKUP(F9612,Menu!A:D,2,FALSE)</f>
        <v>Mac &amp; Cheese</v>
      </c>
      <c r="H9612" s="19" t="str">
        <f>VLOOKUP(F9612,Menu!A:D,3,FALSE)</f>
        <v>American</v>
      </c>
      <c r="I9612" s="14">
        <f>VLOOKUP(F9612,Menu!A:D,4,FALSE)</f>
        <v>7</v>
      </c>
    </row>
    <row r="9613" spans="1:9" x14ac:dyDescent="0.75">
      <c r="A9613">
        <v>9721</v>
      </c>
      <c r="B9613">
        <v>4258</v>
      </c>
      <c r="C9613" s="1">
        <v>44998</v>
      </c>
      <c r="D9613" s="36">
        <v>0.7207986111111111</v>
      </c>
      <c r="E9613" s="4" t="str">
        <f t="shared" si="150"/>
        <v>Evening</v>
      </c>
      <c r="F9613">
        <v>105</v>
      </c>
      <c r="G9613" t="str">
        <f>VLOOKUP(F9613,Menu!A:D,2,FALSE)</f>
        <v>Mac &amp; Cheese</v>
      </c>
      <c r="H9613" s="19" t="str">
        <f>VLOOKUP(F9613,Menu!A:D,3,FALSE)</f>
        <v>American</v>
      </c>
      <c r="I9613" s="14">
        <f>VLOOKUP(F9613,Menu!A:D,4,FALSE)</f>
        <v>7</v>
      </c>
    </row>
    <row r="9614" spans="1:9" x14ac:dyDescent="0.75">
      <c r="A9614">
        <v>9722</v>
      </c>
      <c r="B9614">
        <v>4259</v>
      </c>
      <c r="C9614" s="1">
        <v>44998</v>
      </c>
      <c r="D9614" s="36">
        <v>0.72651620370370373</v>
      </c>
      <c r="E9614" s="4" t="str">
        <f t="shared" si="150"/>
        <v>Evening</v>
      </c>
      <c r="F9614">
        <v>107</v>
      </c>
      <c r="G9614" t="str">
        <f>VLOOKUP(F9614,Menu!A:D,2,FALSE)</f>
        <v>Orange Chicken</v>
      </c>
      <c r="H9614" s="19" t="str">
        <f>VLOOKUP(F9614,Menu!A:D,3,FALSE)</f>
        <v>Asian</v>
      </c>
      <c r="I9614" s="14">
        <f>VLOOKUP(F9614,Menu!A:D,4,FALSE)</f>
        <v>16.5</v>
      </c>
    </row>
    <row r="9615" spans="1:9" x14ac:dyDescent="0.75">
      <c r="A9615">
        <v>9723</v>
      </c>
      <c r="B9615">
        <v>4259</v>
      </c>
      <c r="C9615" s="1">
        <v>44998</v>
      </c>
      <c r="D9615" s="36">
        <v>0.72651620370370373</v>
      </c>
      <c r="E9615" s="4" t="str">
        <f t="shared" si="150"/>
        <v>Evening</v>
      </c>
      <c r="F9615">
        <v>113</v>
      </c>
      <c r="G9615" t="str">
        <f>VLOOKUP(F9615,Menu!A:D,2,FALSE)</f>
        <v>Edamame</v>
      </c>
      <c r="H9615" s="19" t="str">
        <f>VLOOKUP(F9615,Menu!A:D,3,FALSE)</f>
        <v>Asian</v>
      </c>
      <c r="I9615" s="14">
        <f>VLOOKUP(F9615,Menu!A:D,4,FALSE)</f>
        <v>5</v>
      </c>
    </row>
    <row r="9616" spans="1:9" x14ac:dyDescent="0.75">
      <c r="A9616">
        <v>9724</v>
      </c>
      <c r="B9616">
        <v>4260</v>
      </c>
      <c r="C9616" s="1">
        <v>44998</v>
      </c>
      <c r="D9616" s="36">
        <v>0.72765046296296299</v>
      </c>
      <c r="E9616" s="4" t="str">
        <f t="shared" si="150"/>
        <v>Evening</v>
      </c>
      <c r="F9616">
        <v>105</v>
      </c>
      <c r="G9616" t="str">
        <f>VLOOKUP(F9616,Menu!A:D,2,FALSE)</f>
        <v>Mac &amp; Cheese</v>
      </c>
      <c r="H9616" s="19" t="str">
        <f>VLOOKUP(F9616,Menu!A:D,3,FALSE)</f>
        <v>American</v>
      </c>
      <c r="I9616" s="14">
        <f>VLOOKUP(F9616,Menu!A:D,4,FALSE)</f>
        <v>7</v>
      </c>
    </row>
    <row r="9617" spans="1:9" x14ac:dyDescent="0.75">
      <c r="A9617">
        <v>9725</v>
      </c>
      <c r="B9617">
        <v>4260</v>
      </c>
      <c r="C9617" s="1">
        <v>44998</v>
      </c>
      <c r="D9617" s="36">
        <v>0.72765046296296299</v>
      </c>
      <c r="E9617" s="4" t="str">
        <f t="shared" si="150"/>
        <v>Evening</v>
      </c>
      <c r="F9617">
        <v>105</v>
      </c>
      <c r="G9617" t="str">
        <f>VLOOKUP(F9617,Menu!A:D,2,FALSE)</f>
        <v>Mac &amp; Cheese</v>
      </c>
      <c r="H9617" s="19" t="str">
        <f>VLOOKUP(F9617,Menu!A:D,3,FALSE)</f>
        <v>American</v>
      </c>
      <c r="I9617" s="14">
        <f>VLOOKUP(F9617,Menu!A:D,4,FALSE)</f>
        <v>7</v>
      </c>
    </row>
    <row r="9618" spans="1:9" x14ac:dyDescent="0.75">
      <c r="A9618">
        <v>9726</v>
      </c>
      <c r="B9618">
        <v>4261</v>
      </c>
      <c r="C9618" s="1">
        <v>44998</v>
      </c>
      <c r="D9618" s="36">
        <v>0.73557870370370371</v>
      </c>
      <c r="E9618" s="4" t="str">
        <f t="shared" si="150"/>
        <v>Evening</v>
      </c>
      <c r="F9618">
        <v>101</v>
      </c>
      <c r="G9618" t="str">
        <f>VLOOKUP(F9618,Menu!A:D,2,FALSE)</f>
        <v>Hamburger</v>
      </c>
      <c r="H9618" s="19" t="str">
        <f>VLOOKUP(F9618,Menu!A:D,3,FALSE)</f>
        <v>American</v>
      </c>
      <c r="I9618" s="14">
        <f>VLOOKUP(F9618,Menu!A:D,4,FALSE)</f>
        <v>12.95</v>
      </c>
    </row>
    <row r="9619" spans="1:9" x14ac:dyDescent="0.75">
      <c r="A9619">
        <v>9727</v>
      </c>
      <c r="B9619">
        <v>4261</v>
      </c>
      <c r="C9619" s="1">
        <v>44998</v>
      </c>
      <c r="D9619" s="36">
        <v>0.73557870370370371</v>
      </c>
      <c r="E9619" s="4" t="str">
        <f t="shared" si="150"/>
        <v>Evening</v>
      </c>
      <c r="F9619">
        <v>109</v>
      </c>
      <c r="G9619" t="str">
        <f>VLOOKUP(F9619,Menu!A:D,2,FALSE)</f>
        <v>Korean Beef Bowl</v>
      </c>
      <c r="H9619" s="19" t="str">
        <f>VLOOKUP(F9619,Menu!A:D,3,FALSE)</f>
        <v>Asian</v>
      </c>
      <c r="I9619" s="14">
        <f>VLOOKUP(F9619,Menu!A:D,4,FALSE)</f>
        <v>17.95</v>
      </c>
    </row>
    <row r="9620" spans="1:9" x14ac:dyDescent="0.75">
      <c r="A9620">
        <v>9728</v>
      </c>
      <c r="B9620">
        <v>4261</v>
      </c>
      <c r="C9620" s="1">
        <v>44998</v>
      </c>
      <c r="D9620" s="36">
        <v>0.73557870370370371</v>
      </c>
      <c r="E9620" s="4" t="str">
        <f t="shared" si="150"/>
        <v>Evening</v>
      </c>
      <c r="F9620">
        <v>113</v>
      </c>
      <c r="G9620" t="str">
        <f>VLOOKUP(F9620,Menu!A:D,2,FALSE)</f>
        <v>Edamame</v>
      </c>
      <c r="H9620" s="19" t="str">
        <f>VLOOKUP(F9620,Menu!A:D,3,FALSE)</f>
        <v>Asian</v>
      </c>
      <c r="I9620" s="14">
        <f>VLOOKUP(F9620,Menu!A:D,4,FALSE)</f>
        <v>5</v>
      </c>
    </row>
    <row r="9621" spans="1:9" x14ac:dyDescent="0.75">
      <c r="A9621">
        <v>9729</v>
      </c>
      <c r="B9621">
        <v>4261</v>
      </c>
      <c r="C9621" s="1">
        <v>44998</v>
      </c>
      <c r="D9621" s="36">
        <v>0.73557870370370371</v>
      </c>
      <c r="E9621" s="4" t="str">
        <f t="shared" si="150"/>
        <v>Evening</v>
      </c>
      <c r="F9621">
        <v>132</v>
      </c>
      <c r="G9621" t="str">
        <f>VLOOKUP(F9621,Menu!A:D,2,FALSE)</f>
        <v>Eggplant Parmesan</v>
      </c>
      <c r="H9621" s="19" t="str">
        <f>VLOOKUP(F9621,Menu!A:D,3,FALSE)</f>
        <v>Italian</v>
      </c>
      <c r="I9621" s="14">
        <f>VLOOKUP(F9621,Menu!A:D,4,FALSE)</f>
        <v>16.95</v>
      </c>
    </row>
    <row r="9622" spans="1:9" x14ac:dyDescent="0.75">
      <c r="A9622">
        <v>9730</v>
      </c>
      <c r="B9622">
        <v>4262</v>
      </c>
      <c r="C9622" s="1">
        <v>44998</v>
      </c>
      <c r="D9622" s="36">
        <v>0.73907407407407411</v>
      </c>
      <c r="E9622" s="4" t="str">
        <f t="shared" si="150"/>
        <v>Evening</v>
      </c>
      <c r="F9622">
        <v>126</v>
      </c>
      <c r="G9622" t="str">
        <f>VLOOKUP(F9622,Menu!A:D,2,FALSE)</f>
        <v>Fettuccine Alfredo</v>
      </c>
      <c r="H9622" s="19" t="str">
        <f>VLOOKUP(F9622,Menu!A:D,3,FALSE)</f>
        <v>Italian</v>
      </c>
      <c r="I9622" s="14">
        <f>VLOOKUP(F9622,Menu!A:D,4,FALSE)</f>
        <v>14.5</v>
      </c>
    </row>
    <row r="9623" spans="1:9" x14ac:dyDescent="0.75">
      <c r="A9623">
        <v>9731</v>
      </c>
      <c r="B9623">
        <v>4263</v>
      </c>
      <c r="C9623" s="1">
        <v>44998</v>
      </c>
      <c r="D9623" s="36">
        <v>0.74173611111111115</v>
      </c>
      <c r="E9623" s="4" t="str">
        <f t="shared" si="150"/>
        <v>Evening</v>
      </c>
      <c r="F9623">
        <v>130</v>
      </c>
      <c r="G9623" t="str">
        <f>VLOOKUP(F9623,Menu!A:D,2,FALSE)</f>
        <v>Shrimp Scampi</v>
      </c>
      <c r="H9623" s="19" t="str">
        <f>VLOOKUP(F9623,Menu!A:D,3,FALSE)</f>
        <v>Italian</v>
      </c>
      <c r="I9623" s="14">
        <f>VLOOKUP(F9623,Menu!A:D,4,FALSE)</f>
        <v>19.95</v>
      </c>
    </row>
    <row r="9624" spans="1:9" x14ac:dyDescent="0.75">
      <c r="A9624">
        <v>9732</v>
      </c>
      <c r="B9624">
        <v>4263</v>
      </c>
      <c r="C9624" s="1">
        <v>44998</v>
      </c>
      <c r="D9624" s="36">
        <v>0.74173611111111115</v>
      </c>
      <c r="E9624" s="4" t="str">
        <f t="shared" si="150"/>
        <v>Evening</v>
      </c>
      <c r="F9624">
        <v>106</v>
      </c>
      <c r="G9624" t="str">
        <f>VLOOKUP(F9624,Menu!A:D,2,FALSE)</f>
        <v>French Fries</v>
      </c>
      <c r="H9624" s="19" t="str">
        <f>VLOOKUP(F9624,Menu!A:D,3,FALSE)</f>
        <v>American</v>
      </c>
      <c r="I9624" s="14">
        <f>VLOOKUP(F9624,Menu!A:D,4,FALSE)</f>
        <v>7</v>
      </c>
    </row>
    <row r="9625" spans="1:9" x14ac:dyDescent="0.75">
      <c r="A9625">
        <v>9733</v>
      </c>
      <c r="B9625">
        <v>4263</v>
      </c>
      <c r="C9625" s="1">
        <v>44998</v>
      </c>
      <c r="D9625" s="36">
        <v>0.74173611111111115</v>
      </c>
      <c r="E9625" s="4" t="str">
        <f t="shared" si="150"/>
        <v>Evening</v>
      </c>
      <c r="F9625">
        <v>114</v>
      </c>
      <c r="G9625" t="str">
        <f>VLOOKUP(F9625,Menu!A:D,2,FALSE)</f>
        <v>Potstickers</v>
      </c>
      <c r="H9625" s="19" t="str">
        <f>VLOOKUP(F9625,Menu!A:D,3,FALSE)</f>
        <v>Asian</v>
      </c>
      <c r="I9625" s="14">
        <f>VLOOKUP(F9625,Menu!A:D,4,FALSE)</f>
        <v>9</v>
      </c>
    </row>
    <row r="9626" spans="1:9" x14ac:dyDescent="0.75">
      <c r="A9626">
        <v>9734</v>
      </c>
      <c r="B9626">
        <v>4264</v>
      </c>
      <c r="C9626" s="1">
        <v>44998</v>
      </c>
      <c r="D9626" s="36">
        <v>0.74197916666666663</v>
      </c>
      <c r="E9626" s="4" t="str">
        <f t="shared" si="150"/>
        <v>Evening</v>
      </c>
      <c r="F9626">
        <v>108</v>
      </c>
      <c r="G9626" t="str">
        <f>VLOOKUP(F9626,Menu!A:D,2,FALSE)</f>
        <v>Tofu Pad Thai</v>
      </c>
      <c r="H9626" s="19" t="str">
        <f>VLOOKUP(F9626,Menu!A:D,3,FALSE)</f>
        <v>Asian</v>
      </c>
      <c r="I9626" s="14">
        <f>VLOOKUP(F9626,Menu!A:D,4,FALSE)</f>
        <v>14.5</v>
      </c>
    </row>
    <row r="9627" spans="1:9" x14ac:dyDescent="0.75">
      <c r="A9627">
        <v>9735</v>
      </c>
      <c r="B9627">
        <v>4264</v>
      </c>
      <c r="C9627" s="1">
        <v>44998</v>
      </c>
      <c r="D9627" s="36">
        <v>0.74197916666666663</v>
      </c>
      <c r="E9627" s="4" t="str">
        <f t="shared" si="150"/>
        <v>Evening</v>
      </c>
      <c r="F9627">
        <v>129</v>
      </c>
      <c r="G9627" t="str">
        <f>VLOOKUP(F9627,Menu!A:D,2,FALSE)</f>
        <v>Mushroom Ravioli</v>
      </c>
      <c r="H9627" s="19" t="str">
        <f>VLOOKUP(F9627,Menu!A:D,3,FALSE)</f>
        <v>Italian</v>
      </c>
      <c r="I9627" s="14">
        <f>VLOOKUP(F9627,Menu!A:D,4,FALSE)</f>
        <v>15.5</v>
      </c>
    </row>
    <row r="9628" spans="1:9" x14ac:dyDescent="0.75">
      <c r="A9628">
        <v>9736</v>
      </c>
      <c r="B9628">
        <v>4264</v>
      </c>
      <c r="C9628" s="1">
        <v>44998</v>
      </c>
      <c r="D9628" s="36">
        <v>0.74197916666666663</v>
      </c>
      <c r="E9628" s="4" t="str">
        <f t="shared" si="150"/>
        <v>Evening</v>
      </c>
      <c r="F9628">
        <v>111</v>
      </c>
      <c r="G9628" t="str">
        <f>VLOOKUP(F9628,Menu!A:D,2,FALSE)</f>
        <v>California Roll</v>
      </c>
      <c r="H9628" s="19" t="str">
        <f>VLOOKUP(F9628,Menu!A:D,3,FALSE)</f>
        <v>Asian</v>
      </c>
      <c r="I9628" s="14">
        <f>VLOOKUP(F9628,Menu!A:D,4,FALSE)</f>
        <v>11.95</v>
      </c>
    </row>
    <row r="9629" spans="1:9" x14ac:dyDescent="0.75">
      <c r="A9629">
        <v>9737</v>
      </c>
      <c r="B9629">
        <v>4264</v>
      </c>
      <c r="C9629" s="1">
        <v>44998</v>
      </c>
      <c r="D9629" s="36">
        <v>0.74197916666666663</v>
      </c>
      <c r="E9629" s="4" t="str">
        <f t="shared" si="150"/>
        <v>Evening</v>
      </c>
      <c r="F9629">
        <v>113</v>
      </c>
      <c r="G9629" t="str">
        <f>VLOOKUP(F9629,Menu!A:D,2,FALSE)</f>
        <v>Edamame</v>
      </c>
      <c r="H9629" s="19" t="str">
        <f>VLOOKUP(F9629,Menu!A:D,3,FALSE)</f>
        <v>Asian</v>
      </c>
      <c r="I9629" s="14">
        <f>VLOOKUP(F9629,Menu!A:D,4,FALSE)</f>
        <v>5</v>
      </c>
    </row>
    <row r="9630" spans="1:9" x14ac:dyDescent="0.75">
      <c r="A9630">
        <v>9738</v>
      </c>
      <c r="B9630">
        <v>4265</v>
      </c>
      <c r="C9630" s="1">
        <v>44998</v>
      </c>
      <c r="D9630" s="36">
        <v>0.74547453703703703</v>
      </c>
      <c r="E9630" s="4" t="str">
        <f t="shared" si="150"/>
        <v>Evening</v>
      </c>
      <c r="F9630">
        <v>107</v>
      </c>
      <c r="G9630" t="str">
        <f>VLOOKUP(F9630,Menu!A:D,2,FALSE)</f>
        <v>Orange Chicken</v>
      </c>
      <c r="H9630" s="19" t="str">
        <f>VLOOKUP(F9630,Menu!A:D,3,FALSE)</f>
        <v>Asian</v>
      </c>
      <c r="I9630" s="14">
        <f>VLOOKUP(F9630,Menu!A:D,4,FALSE)</f>
        <v>16.5</v>
      </c>
    </row>
    <row r="9631" spans="1:9" x14ac:dyDescent="0.75">
      <c r="A9631">
        <v>9739</v>
      </c>
      <c r="B9631">
        <v>4265</v>
      </c>
      <c r="C9631" s="1">
        <v>44998</v>
      </c>
      <c r="D9631" s="36">
        <v>0.74547453703703703</v>
      </c>
      <c r="E9631" s="4" t="str">
        <f t="shared" si="150"/>
        <v>Evening</v>
      </c>
      <c r="F9631">
        <v>122</v>
      </c>
      <c r="G9631" t="str">
        <f>VLOOKUP(F9631,Menu!A:D,2,FALSE)</f>
        <v>Chips &amp; Salsa</v>
      </c>
      <c r="H9631" s="19" t="str">
        <f>VLOOKUP(F9631,Menu!A:D,3,FALSE)</f>
        <v>Mexican</v>
      </c>
      <c r="I9631" s="14">
        <f>VLOOKUP(F9631,Menu!A:D,4,FALSE)</f>
        <v>7</v>
      </c>
    </row>
    <row r="9632" spans="1:9" x14ac:dyDescent="0.75">
      <c r="A9632">
        <v>9740</v>
      </c>
      <c r="B9632">
        <v>4266</v>
      </c>
      <c r="C9632" s="1">
        <v>44998</v>
      </c>
      <c r="D9632" s="36">
        <v>0.74618055555555551</v>
      </c>
      <c r="E9632" s="4" t="str">
        <f t="shared" si="150"/>
        <v>Evening</v>
      </c>
      <c r="F9632">
        <v>101</v>
      </c>
      <c r="G9632" t="str">
        <f>VLOOKUP(F9632,Menu!A:D,2,FALSE)</f>
        <v>Hamburger</v>
      </c>
      <c r="H9632" s="19" t="str">
        <f>VLOOKUP(F9632,Menu!A:D,3,FALSE)</f>
        <v>American</v>
      </c>
      <c r="I9632" s="14">
        <f>VLOOKUP(F9632,Menu!A:D,4,FALSE)</f>
        <v>12.95</v>
      </c>
    </row>
    <row r="9633" spans="1:9" x14ac:dyDescent="0.75">
      <c r="A9633">
        <v>9741</v>
      </c>
      <c r="B9633">
        <v>4266</v>
      </c>
      <c r="C9633" s="1">
        <v>44998</v>
      </c>
      <c r="D9633" s="36">
        <v>0.74618055555555551</v>
      </c>
      <c r="E9633" s="4" t="str">
        <f t="shared" si="150"/>
        <v>Evening</v>
      </c>
      <c r="F9633">
        <v>107</v>
      </c>
      <c r="G9633" t="str">
        <f>VLOOKUP(F9633,Menu!A:D,2,FALSE)</f>
        <v>Orange Chicken</v>
      </c>
      <c r="H9633" s="19" t="str">
        <f>VLOOKUP(F9633,Menu!A:D,3,FALSE)</f>
        <v>Asian</v>
      </c>
      <c r="I9633" s="14">
        <f>VLOOKUP(F9633,Menu!A:D,4,FALSE)</f>
        <v>16.5</v>
      </c>
    </row>
    <row r="9634" spans="1:9" x14ac:dyDescent="0.75">
      <c r="A9634">
        <v>9742</v>
      </c>
      <c r="B9634">
        <v>4266</v>
      </c>
      <c r="C9634" s="1">
        <v>44998</v>
      </c>
      <c r="D9634" s="36">
        <v>0.74618055555555551</v>
      </c>
      <c r="E9634" s="4" t="str">
        <f t="shared" si="150"/>
        <v>Evening</v>
      </c>
      <c r="F9634">
        <v>106</v>
      </c>
      <c r="G9634" t="str">
        <f>VLOOKUP(F9634,Menu!A:D,2,FALSE)</f>
        <v>French Fries</v>
      </c>
      <c r="H9634" s="19" t="str">
        <f>VLOOKUP(F9634,Menu!A:D,3,FALSE)</f>
        <v>American</v>
      </c>
      <c r="I9634" s="14">
        <f>VLOOKUP(F9634,Menu!A:D,4,FALSE)</f>
        <v>7</v>
      </c>
    </row>
    <row r="9635" spans="1:9" x14ac:dyDescent="0.75">
      <c r="A9635">
        <v>9743</v>
      </c>
      <c r="B9635">
        <v>4267</v>
      </c>
      <c r="C9635" s="1">
        <v>44998</v>
      </c>
      <c r="D9635" s="36">
        <v>0.75550925925925927</v>
      </c>
      <c r="E9635" s="4" t="str">
        <f t="shared" si="150"/>
        <v>Evening</v>
      </c>
      <c r="F9635">
        <v>107</v>
      </c>
      <c r="G9635" t="str">
        <f>VLOOKUP(F9635,Menu!A:D,2,FALSE)</f>
        <v>Orange Chicken</v>
      </c>
      <c r="H9635" s="19" t="str">
        <f>VLOOKUP(F9635,Menu!A:D,3,FALSE)</f>
        <v>Asian</v>
      </c>
      <c r="I9635" s="14">
        <f>VLOOKUP(F9635,Menu!A:D,4,FALSE)</f>
        <v>16.5</v>
      </c>
    </row>
    <row r="9636" spans="1:9" x14ac:dyDescent="0.75">
      <c r="A9636">
        <v>9744</v>
      </c>
      <c r="B9636">
        <v>4267</v>
      </c>
      <c r="C9636" s="1">
        <v>44998</v>
      </c>
      <c r="D9636" s="36">
        <v>0.75550925925925927</v>
      </c>
      <c r="E9636" s="4" t="str">
        <f t="shared" si="150"/>
        <v>Evening</v>
      </c>
      <c r="F9636">
        <v>102</v>
      </c>
      <c r="G9636" t="str">
        <f>VLOOKUP(F9636,Menu!A:D,2,FALSE)</f>
        <v>Cheeseburger</v>
      </c>
      <c r="H9636" s="19" t="str">
        <f>VLOOKUP(F9636,Menu!A:D,3,FALSE)</f>
        <v>American</v>
      </c>
      <c r="I9636" s="14">
        <f>VLOOKUP(F9636,Menu!A:D,4,FALSE)</f>
        <v>13.95</v>
      </c>
    </row>
    <row r="9637" spans="1:9" x14ac:dyDescent="0.75">
      <c r="A9637">
        <v>9745</v>
      </c>
      <c r="B9637">
        <v>4267</v>
      </c>
      <c r="C9637" s="1">
        <v>44998</v>
      </c>
      <c r="D9637" s="36">
        <v>0.75550925925925927</v>
      </c>
      <c r="E9637" s="4" t="str">
        <f t="shared" si="150"/>
        <v>Evening</v>
      </c>
      <c r="F9637">
        <v>106</v>
      </c>
      <c r="G9637" t="str">
        <f>VLOOKUP(F9637,Menu!A:D,2,FALSE)</f>
        <v>French Fries</v>
      </c>
      <c r="H9637" s="19" t="str">
        <f>VLOOKUP(F9637,Menu!A:D,3,FALSE)</f>
        <v>American</v>
      </c>
      <c r="I9637" s="14">
        <f>VLOOKUP(F9637,Menu!A:D,4,FALSE)</f>
        <v>7</v>
      </c>
    </row>
    <row r="9638" spans="1:9" x14ac:dyDescent="0.75">
      <c r="A9638">
        <v>9746</v>
      </c>
      <c r="B9638">
        <v>4268</v>
      </c>
      <c r="C9638" s="1">
        <v>44998</v>
      </c>
      <c r="D9638" s="36">
        <v>0.77142361111111113</v>
      </c>
      <c r="E9638" s="4" t="str">
        <f t="shared" si="150"/>
        <v>Evening</v>
      </c>
      <c r="F9638">
        <v>108</v>
      </c>
      <c r="G9638" t="str">
        <f>VLOOKUP(F9638,Menu!A:D,2,FALSE)</f>
        <v>Tofu Pad Thai</v>
      </c>
      <c r="H9638" s="19" t="str">
        <f>VLOOKUP(F9638,Menu!A:D,3,FALSE)</f>
        <v>Asian</v>
      </c>
      <c r="I9638" s="14">
        <f>VLOOKUP(F9638,Menu!A:D,4,FALSE)</f>
        <v>14.5</v>
      </c>
    </row>
    <row r="9639" spans="1:9" x14ac:dyDescent="0.75">
      <c r="A9639">
        <v>9747</v>
      </c>
      <c r="B9639">
        <v>4269</v>
      </c>
      <c r="C9639" s="1">
        <v>44998</v>
      </c>
      <c r="D9639" s="36">
        <v>0.78118055555555554</v>
      </c>
      <c r="E9639" s="4" t="str">
        <f t="shared" si="150"/>
        <v>Evening</v>
      </c>
      <c r="F9639">
        <v>108</v>
      </c>
      <c r="G9639" t="str">
        <f>VLOOKUP(F9639,Menu!A:D,2,FALSE)</f>
        <v>Tofu Pad Thai</v>
      </c>
      <c r="H9639" s="19" t="str">
        <f>VLOOKUP(F9639,Menu!A:D,3,FALSE)</f>
        <v>Asian</v>
      </c>
      <c r="I9639" s="14">
        <f>VLOOKUP(F9639,Menu!A:D,4,FALSE)</f>
        <v>14.5</v>
      </c>
    </row>
    <row r="9640" spans="1:9" x14ac:dyDescent="0.75">
      <c r="A9640">
        <v>9748</v>
      </c>
      <c r="B9640">
        <v>4269</v>
      </c>
      <c r="C9640" s="1">
        <v>44998</v>
      </c>
      <c r="D9640" s="36">
        <v>0.78118055555555554</v>
      </c>
      <c r="E9640" s="4" t="str">
        <f t="shared" si="150"/>
        <v>Evening</v>
      </c>
      <c r="F9640">
        <v>117</v>
      </c>
      <c r="G9640" t="str">
        <f>VLOOKUP(F9640,Menu!A:D,2,FALSE)</f>
        <v>Chicken Burrito</v>
      </c>
      <c r="H9640" s="19" t="str">
        <f>VLOOKUP(F9640,Menu!A:D,3,FALSE)</f>
        <v>Mexican</v>
      </c>
      <c r="I9640" s="14">
        <f>VLOOKUP(F9640,Menu!A:D,4,FALSE)</f>
        <v>12.95</v>
      </c>
    </row>
    <row r="9641" spans="1:9" x14ac:dyDescent="0.75">
      <c r="A9641">
        <v>9749</v>
      </c>
      <c r="B9641">
        <v>4269</v>
      </c>
      <c r="C9641" s="1">
        <v>44998</v>
      </c>
      <c r="D9641" s="36">
        <v>0.78118055555555554</v>
      </c>
      <c r="E9641" s="4" t="str">
        <f t="shared" si="150"/>
        <v>Evening</v>
      </c>
      <c r="F9641">
        <v>105</v>
      </c>
      <c r="G9641" t="str">
        <f>VLOOKUP(F9641,Menu!A:D,2,FALSE)</f>
        <v>Mac &amp; Cheese</v>
      </c>
      <c r="H9641" s="19" t="str">
        <f>VLOOKUP(F9641,Menu!A:D,3,FALSE)</f>
        <v>American</v>
      </c>
      <c r="I9641" s="14">
        <f>VLOOKUP(F9641,Menu!A:D,4,FALSE)</f>
        <v>7</v>
      </c>
    </row>
    <row r="9642" spans="1:9" x14ac:dyDescent="0.75">
      <c r="A9642">
        <v>9751</v>
      </c>
      <c r="B9642">
        <v>4270</v>
      </c>
      <c r="C9642" s="1">
        <v>44998</v>
      </c>
      <c r="D9642" s="36">
        <v>0.78343750000000001</v>
      </c>
      <c r="E9642" s="4" t="str">
        <f t="shared" si="150"/>
        <v>Evening</v>
      </c>
      <c r="F9642">
        <v>129</v>
      </c>
      <c r="G9642" t="str">
        <f>VLOOKUP(F9642,Menu!A:D,2,FALSE)</f>
        <v>Mushroom Ravioli</v>
      </c>
      <c r="H9642" s="19" t="str">
        <f>VLOOKUP(F9642,Menu!A:D,3,FALSE)</f>
        <v>Italian</v>
      </c>
      <c r="I9642" s="14">
        <f>VLOOKUP(F9642,Menu!A:D,4,FALSE)</f>
        <v>15.5</v>
      </c>
    </row>
    <row r="9643" spans="1:9" x14ac:dyDescent="0.75">
      <c r="A9643">
        <v>9752</v>
      </c>
      <c r="B9643">
        <v>4270</v>
      </c>
      <c r="C9643" s="1">
        <v>44998</v>
      </c>
      <c r="D9643" s="36">
        <v>0.78343750000000001</v>
      </c>
      <c r="E9643" s="4" t="str">
        <f t="shared" si="150"/>
        <v>Evening</v>
      </c>
      <c r="F9643">
        <v>112</v>
      </c>
      <c r="G9643" t="str">
        <f>VLOOKUP(F9643,Menu!A:D,2,FALSE)</f>
        <v>Salmon Roll</v>
      </c>
      <c r="H9643" s="19" t="str">
        <f>VLOOKUP(F9643,Menu!A:D,3,FALSE)</f>
        <v>Asian</v>
      </c>
      <c r="I9643" s="14">
        <f>VLOOKUP(F9643,Menu!A:D,4,FALSE)</f>
        <v>14.95</v>
      </c>
    </row>
    <row r="9644" spans="1:9" x14ac:dyDescent="0.75">
      <c r="A9644">
        <v>9753</v>
      </c>
      <c r="B9644">
        <v>4271</v>
      </c>
      <c r="C9644" s="1">
        <v>44998</v>
      </c>
      <c r="D9644" s="36">
        <v>0.78748842592592594</v>
      </c>
      <c r="E9644" s="4" t="str">
        <f t="shared" si="150"/>
        <v>Evening</v>
      </c>
      <c r="F9644">
        <v>107</v>
      </c>
      <c r="G9644" t="str">
        <f>VLOOKUP(F9644,Menu!A:D,2,FALSE)</f>
        <v>Orange Chicken</v>
      </c>
      <c r="H9644" s="19" t="str">
        <f>VLOOKUP(F9644,Menu!A:D,3,FALSE)</f>
        <v>Asian</v>
      </c>
      <c r="I9644" s="14">
        <f>VLOOKUP(F9644,Menu!A:D,4,FALSE)</f>
        <v>16.5</v>
      </c>
    </row>
    <row r="9645" spans="1:9" x14ac:dyDescent="0.75">
      <c r="A9645">
        <v>9754</v>
      </c>
      <c r="B9645">
        <v>4271</v>
      </c>
      <c r="C9645" s="1">
        <v>44998</v>
      </c>
      <c r="D9645" s="36">
        <v>0.78748842592592594</v>
      </c>
      <c r="E9645" s="4" t="str">
        <f t="shared" si="150"/>
        <v>Evening</v>
      </c>
      <c r="F9645">
        <v>115</v>
      </c>
      <c r="G9645" t="str">
        <f>VLOOKUP(F9645,Menu!A:D,2,FALSE)</f>
        <v>Chicken Tacos</v>
      </c>
      <c r="H9645" s="19" t="str">
        <f>VLOOKUP(F9645,Menu!A:D,3,FALSE)</f>
        <v>Mexican</v>
      </c>
      <c r="I9645" s="14">
        <f>VLOOKUP(F9645,Menu!A:D,4,FALSE)</f>
        <v>11.95</v>
      </c>
    </row>
    <row r="9646" spans="1:9" x14ac:dyDescent="0.75">
      <c r="A9646">
        <v>9755</v>
      </c>
      <c r="B9646">
        <v>4271</v>
      </c>
      <c r="C9646" s="1">
        <v>44998</v>
      </c>
      <c r="D9646" s="36">
        <v>0.78748842592592594</v>
      </c>
      <c r="E9646" s="4" t="str">
        <f t="shared" si="150"/>
        <v>Evening</v>
      </c>
      <c r="F9646">
        <v>106</v>
      </c>
      <c r="G9646" t="str">
        <f>VLOOKUP(F9646,Menu!A:D,2,FALSE)</f>
        <v>French Fries</v>
      </c>
      <c r="H9646" s="19" t="str">
        <f>VLOOKUP(F9646,Menu!A:D,3,FALSE)</f>
        <v>American</v>
      </c>
      <c r="I9646" s="14">
        <f>VLOOKUP(F9646,Menu!A:D,4,FALSE)</f>
        <v>7</v>
      </c>
    </row>
    <row r="9647" spans="1:9" x14ac:dyDescent="0.75">
      <c r="A9647">
        <v>9756</v>
      </c>
      <c r="B9647">
        <v>4272</v>
      </c>
      <c r="C9647" s="1">
        <v>44998</v>
      </c>
      <c r="D9647" s="36">
        <v>0.79173611111111108</v>
      </c>
      <c r="E9647" s="4" t="str">
        <f t="shared" si="150"/>
        <v>Evening</v>
      </c>
      <c r="F9647">
        <v>119</v>
      </c>
      <c r="G9647" t="str">
        <f>VLOOKUP(F9647,Menu!A:D,2,FALSE)</f>
        <v>Chicken Torta</v>
      </c>
      <c r="H9647" s="19" t="str">
        <f>VLOOKUP(F9647,Menu!A:D,3,FALSE)</f>
        <v>Mexican</v>
      </c>
      <c r="I9647" s="14">
        <f>VLOOKUP(F9647,Menu!A:D,4,FALSE)</f>
        <v>11.95</v>
      </c>
    </row>
    <row r="9648" spans="1:9" x14ac:dyDescent="0.75">
      <c r="A9648">
        <v>9757</v>
      </c>
      <c r="B9648">
        <v>4272</v>
      </c>
      <c r="C9648" s="1">
        <v>44998</v>
      </c>
      <c r="D9648" s="36">
        <v>0.79173611111111108</v>
      </c>
      <c r="E9648" s="4" t="str">
        <f t="shared" si="150"/>
        <v>Evening</v>
      </c>
      <c r="F9648">
        <v>123</v>
      </c>
      <c r="G9648" t="str">
        <f>VLOOKUP(F9648,Menu!A:D,2,FALSE)</f>
        <v>Chips &amp; Guacamole</v>
      </c>
      <c r="H9648" s="19" t="str">
        <f>VLOOKUP(F9648,Menu!A:D,3,FALSE)</f>
        <v>Mexican</v>
      </c>
      <c r="I9648" s="14">
        <f>VLOOKUP(F9648,Menu!A:D,4,FALSE)</f>
        <v>9</v>
      </c>
    </row>
    <row r="9649" spans="1:9" x14ac:dyDescent="0.75">
      <c r="A9649">
        <v>9758</v>
      </c>
      <c r="B9649">
        <v>4273</v>
      </c>
      <c r="C9649" s="1">
        <v>44998</v>
      </c>
      <c r="D9649" s="36">
        <v>0.80129629629629628</v>
      </c>
      <c r="E9649" s="4" t="str">
        <f t="shared" si="150"/>
        <v>Evening</v>
      </c>
      <c r="F9649">
        <v>129</v>
      </c>
      <c r="G9649" t="str">
        <f>VLOOKUP(F9649,Menu!A:D,2,FALSE)</f>
        <v>Mushroom Ravioli</v>
      </c>
      <c r="H9649" s="19" t="str">
        <f>VLOOKUP(F9649,Menu!A:D,3,FALSE)</f>
        <v>Italian</v>
      </c>
      <c r="I9649" s="14">
        <f>VLOOKUP(F9649,Menu!A:D,4,FALSE)</f>
        <v>15.5</v>
      </c>
    </row>
    <row r="9650" spans="1:9" x14ac:dyDescent="0.75">
      <c r="A9650">
        <v>9759</v>
      </c>
      <c r="B9650">
        <v>4273</v>
      </c>
      <c r="C9650" s="1">
        <v>44998</v>
      </c>
      <c r="D9650" s="36">
        <v>0.80129629629629628</v>
      </c>
      <c r="E9650" s="4" t="str">
        <f t="shared" si="150"/>
        <v>Evening</v>
      </c>
      <c r="F9650">
        <v>112</v>
      </c>
      <c r="G9650" t="str">
        <f>VLOOKUP(F9650,Menu!A:D,2,FALSE)</f>
        <v>Salmon Roll</v>
      </c>
      <c r="H9650" s="19" t="str">
        <f>VLOOKUP(F9650,Menu!A:D,3,FALSE)</f>
        <v>Asian</v>
      </c>
      <c r="I9650" s="14">
        <f>VLOOKUP(F9650,Menu!A:D,4,FALSE)</f>
        <v>14.95</v>
      </c>
    </row>
    <row r="9651" spans="1:9" x14ac:dyDescent="0.75">
      <c r="A9651">
        <v>9760</v>
      </c>
      <c r="B9651">
        <v>4273</v>
      </c>
      <c r="C9651" s="1">
        <v>44998</v>
      </c>
      <c r="D9651" s="36">
        <v>0.80129629629629628</v>
      </c>
      <c r="E9651" s="4" t="str">
        <f t="shared" si="150"/>
        <v>Evening</v>
      </c>
      <c r="F9651">
        <v>113</v>
      </c>
      <c r="G9651" t="str">
        <f>VLOOKUP(F9651,Menu!A:D,2,FALSE)</f>
        <v>Edamame</v>
      </c>
      <c r="H9651" s="19" t="str">
        <f>VLOOKUP(F9651,Menu!A:D,3,FALSE)</f>
        <v>Asian</v>
      </c>
      <c r="I9651" s="14">
        <f>VLOOKUP(F9651,Menu!A:D,4,FALSE)</f>
        <v>5</v>
      </c>
    </row>
    <row r="9652" spans="1:9" x14ac:dyDescent="0.75">
      <c r="A9652">
        <v>9761</v>
      </c>
      <c r="B9652">
        <v>4274</v>
      </c>
      <c r="C9652" s="1">
        <v>44998</v>
      </c>
      <c r="D9652" s="36">
        <v>0.80839120370370365</v>
      </c>
      <c r="E9652" s="4" t="str">
        <f t="shared" si="150"/>
        <v>Evening</v>
      </c>
      <c r="F9652">
        <v>125</v>
      </c>
      <c r="G9652" t="str">
        <f>VLOOKUP(F9652,Menu!A:D,2,FALSE)</f>
        <v>Spaghetti &amp; Meatballs</v>
      </c>
      <c r="H9652" s="19" t="str">
        <f>VLOOKUP(F9652,Menu!A:D,3,FALSE)</f>
        <v>Italian</v>
      </c>
      <c r="I9652" s="14">
        <f>VLOOKUP(F9652,Menu!A:D,4,FALSE)</f>
        <v>17.95</v>
      </c>
    </row>
    <row r="9653" spans="1:9" x14ac:dyDescent="0.75">
      <c r="A9653">
        <v>9762</v>
      </c>
      <c r="B9653">
        <v>4275</v>
      </c>
      <c r="C9653" s="1">
        <v>44998</v>
      </c>
      <c r="D9653" s="36">
        <v>0.80920138888888893</v>
      </c>
      <c r="E9653" s="4" t="str">
        <f t="shared" si="150"/>
        <v>Evening</v>
      </c>
      <c r="F9653">
        <v>104</v>
      </c>
      <c r="G9653" t="str">
        <f>VLOOKUP(F9653,Menu!A:D,2,FALSE)</f>
        <v>Veggie Burger</v>
      </c>
      <c r="H9653" s="19" t="str">
        <f>VLOOKUP(F9653,Menu!A:D,3,FALSE)</f>
        <v>American</v>
      </c>
      <c r="I9653" s="14">
        <f>VLOOKUP(F9653,Menu!A:D,4,FALSE)</f>
        <v>10.5</v>
      </c>
    </row>
    <row r="9654" spans="1:9" x14ac:dyDescent="0.75">
      <c r="A9654">
        <v>9763</v>
      </c>
      <c r="B9654">
        <v>4276</v>
      </c>
      <c r="C9654" s="1">
        <v>44998</v>
      </c>
      <c r="D9654" s="36">
        <v>0.80994212962962964</v>
      </c>
      <c r="E9654" s="4" t="str">
        <f t="shared" si="150"/>
        <v>Evening</v>
      </c>
      <c r="F9654">
        <v>110</v>
      </c>
      <c r="G9654" t="str">
        <f>VLOOKUP(F9654,Menu!A:D,2,FALSE)</f>
        <v>Pork Ramen</v>
      </c>
      <c r="H9654" s="19" t="str">
        <f>VLOOKUP(F9654,Menu!A:D,3,FALSE)</f>
        <v>Asian</v>
      </c>
      <c r="I9654" s="14">
        <f>VLOOKUP(F9654,Menu!A:D,4,FALSE)</f>
        <v>17.95</v>
      </c>
    </row>
    <row r="9655" spans="1:9" x14ac:dyDescent="0.75">
      <c r="A9655">
        <v>9764</v>
      </c>
      <c r="B9655">
        <v>4276</v>
      </c>
      <c r="C9655" s="1">
        <v>44998</v>
      </c>
      <c r="D9655" s="36">
        <v>0.80994212962962964</v>
      </c>
      <c r="E9655" s="4" t="str">
        <f t="shared" si="150"/>
        <v>Evening</v>
      </c>
      <c r="F9655">
        <v>117</v>
      </c>
      <c r="G9655" t="str">
        <f>VLOOKUP(F9655,Menu!A:D,2,FALSE)</f>
        <v>Chicken Burrito</v>
      </c>
      <c r="H9655" s="19" t="str">
        <f>VLOOKUP(F9655,Menu!A:D,3,FALSE)</f>
        <v>Mexican</v>
      </c>
      <c r="I9655" s="14">
        <f>VLOOKUP(F9655,Menu!A:D,4,FALSE)</f>
        <v>12.95</v>
      </c>
    </row>
    <row r="9656" spans="1:9" x14ac:dyDescent="0.75">
      <c r="A9656">
        <v>9765</v>
      </c>
      <c r="B9656">
        <v>4276</v>
      </c>
      <c r="C9656" s="1">
        <v>44998</v>
      </c>
      <c r="D9656" s="36">
        <v>0.80994212962962964</v>
      </c>
      <c r="E9656" s="4" t="str">
        <f t="shared" si="150"/>
        <v>Evening</v>
      </c>
      <c r="F9656">
        <v>127</v>
      </c>
      <c r="G9656" t="str">
        <f>VLOOKUP(F9656,Menu!A:D,2,FALSE)</f>
        <v>Meat Lasagna</v>
      </c>
      <c r="H9656" s="19" t="str">
        <f>VLOOKUP(F9656,Menu!A:D,3,FALSE)</f>
        <v>Italian</v>
      </c>
      <c r="I9656" s="14">
        <f>VLOOKUP(F9656,Menu!A:D,4,FALSE)</f>
        <v>17.95</v>
      </c>
    </row>
    <row r="9657" spans="1:9" x14ac:dyDescent="0.75">
      <c r="A9657">
        <v>9766</v>
      </c>
      <c r="B9657">
        <v>4276</v>
      </c>
      <c r="C9657" s="1">
        <v>44998</v>
      </c>
      <c r="D9657" s="36">
        <v>0.80994212962962964</v>
      </c>
      <c r="E9657" s="4" t="str">
        <f t="shared" si="150"/>
        <v>Evening</v>
      </c>
      <c r="F9657">
        <v>131</v>
      </c>
      <c r="G9657" t="str">
        <f>VLOOKUP(F9657,Menu!A:D,2,FALSE)</f>
        <v>Chicken Parmesan</v>
      </c>
      <c r="H9657" s="19" t="str">
        <f>VLOOKUP(F9657,Menu!A:D,3,FALSE)</f>
        <v>Italian</v>
      </c>
      <c r="I9657" s="14">
        <f>VLOOKUP(F9657,Menu!A:D,4,FALSE)</f>
        <v>17.95</v>
      </c>
    </row>
    <row r="9658" spans="1:9" x14ac:dyDescent="0.75">
      <c r="A9658">
        <v>9767</v>
      </c>
      <c r="B9658">
        <v>4277</v>
      </c>
      <c r="C9658" s="1">
        <v>44998</v>
      </c>
      <c r="D9658" s="36">
        <v>0.81175925925925929</v>
      </c>
      <c r="E9658" s="4" t="str">
        <f t="shared" si="150"/>
        <v>Evening</v>
      </c>
      <c r="F9658">
        <v>117</v>
      </c>
      <c r="G9658" t="str">
        <f>VLOOKUP(F9658,Menu!A:D,2,FALSE)</f>
        <v>Chicken Burrito</v>
      </c>
      <c r="H9658" s="19" t="str">
        <f>VLOOKUP(F9658,Menu!A:D,3,FALSE)</f>
        <v>Mexican</v>
      </c>
      <c r="I9658" s="14">
        <f>VLOOKUP(F9658,Menu!A:D,4,FALSE)</f>
        <v>12.95</v>
      </c>
    </row>
    <row r="9659" spans="1:9" x14ac:dyDescent="0.75">
      <c r="A9659">
        <v>9768</v>
      </c>
      <c r="B9659">
        <v>4277</v>
      </c>
      <c r="C9659" s="1">
        <v>44998</v>
      </c>
      <c r="D9659" s="36">
        <v>0.81175925925925929</v>
      </c>
      <c r="E9659" s="4" t="str">
        <f t="shared" si="150"/>
        <v>Evening</v>
      </c>
      <c r="F9659">
        <v>127</v>
      </c>
      <c r="G9659" t="str">
        <f>VLOOKUP(F9659,Menu!A:D,2,FALSE)</f>
        <v>Meat Lasagna</v>
      </c>
      <c r="H9659" s="19" t="str">
        <f>VLOOKUP(F9659,Menu!A:D,3,FALSE)</f>
        <v>Italian</v>
      </c>
      <c r="I9659" s="14">
        <f>VLOOKUP(F9659,Menu!A:D,4,FALSE)</f>
        <v>17.95</v>
      </c>
    </row>
    <row r="9660" spans="1:9" x14ac:dyDescent="0.75">
      <c r="A9660">
        <v>9769</v>
      </c>
      <c r="B9660">
        <v>4278</v>
      </c>
      <c r="C9660" s="1">
        <v>44998</v>
      </c>
      <c r="D9660" s="36">
        <v>0.81393518518518515</v>
      </c>
      <c r="E9660" s="4" t="str">
        <f t="shared" si="150"/>
        <v>Evening</v>
      </c>
      <c r="F9660">
        <v>101</v>
      </c>
      <c r="G9660" t="str">
        <f>VLOOKUP(F9660,Menu!A:D,2,FALSE)</f>
        <v>Hamburger</v>
      </c>
      <c r="H9660" s="19" t="str">
        <f>VLOOKUP(F9660,Menu!A:D,3,FALSE)</f>
        <v>American</v>
      </c>
      <c r="I9660" s="14">
        <f>VLOOKUP(F9660,Menu!A:D,4,FALSE)</f>
        <v>12.95</v>
      </c>
    </row>
    <row r="9661" spans="1:9" x14ac:dyDescent="0.75">
      <c r="A9661">
        <v>9770</v>
      </c>
      <c r="B9661">
        <v>4278</v>
      </c>
      <c r="C9661" s="1">
        <v>44998</v>
      </c>
      <c r="D9661" s="36">
        <v>0.81393518518518515</v>
      </c>
      <c r="E9661" s="4" t="str">
        <f t="shared" si="150"/>
        <v>Evening</v>
      </c>
      <c r="F9661">
        <v>106</v>
      </c>
      <c r="G9661" t="str">
        <f>VLOOKUP(F9661,Menu!A:D,2,FALSE)</f>
        <v>French Fries</v>
      </c>
      <c r="H9661" s="19" t="str">
        <f>VLOOKUP(F9661,Menu!A:D,3,FALSE)</f>
        <v>American</v>
      </c>
      <c r="I9661" s="14">
        <f>VLOOKUP(F9661,Menu!A:D,4,FALSE)</f>
        <v>7</v>
      </c>
    </row>
    <row r="9662" spans="1:9" x14ac:dyDescent="0.75">
      <c r="A9662">
        <v>9771</v>
      </c>
      <c r="B9662">
        <v>4279</v>
      </c>
      <c r="C9662" s="1">
        <v>44998</v>
      </c>
      <c r="D9662" s="36">
        <v>0.81627314814814811</v>
      </c>
      <c r="E9662" s="4" t="str">
        <f t="shared" si="150"/>
        <v>Evening</v>
      </c>
      <c r="F9662">
        <v>121</v>
      </c>
      <c r="G9662" t="str">
        <f>VLOOKUP(F9662,Menu!A:D,2,FALSE)</f>
        <v>Cheese Quesadillas</v>
      </c>
      <c r="H9662" s="19" t="str">
        <f>VLOOKUP(F9662,Menu!A:D,3,FALSE)</f>
        <v>Mexican</v>
      </c>
      <c r="I9662" s="14">
        <f>VLOOKUP(F9662,Menu!A:D,4,FALSE)</f>
        <v>10.5</v>
      </c>
    </row>
    <row r="9663" spans="1:9" x14ac:dyDescent="0.75">
      <c r="A9663">
        <v>9772</v>
      </c>
      <c r="B9663">
        <v>4279</v>
      </c>
      <c r="C9663" s="1">
        <v>44998</v>
      </c>
      <c r="D9663" s="36">
        <v>0.81627314814814811</v>
      </c>
      <c r="E9663" s="4" t="str">
        <f t="shared" ref="E9663:E9726" si="151">IF(D9663&lt;&gt;"", IF(D9663&lt;TIME(8,0,0), "Early Morning",
IF(D9663&lt;TIME(11,0,0), "Morning",
IF(D9663&lt;TIME(14,0,0), "Midday",
IF(D9663&lt;TIME(17,0,0), "Afternoon",
IF(D9663&lt;TIME(20,0,0), "Evening",
IF(D9663&lt;TIME(23,0,0), "Night",
"Late Night")))))), "Time Not Provided")</f>
        <v>Evening</v>
      </c>
      <c r="F9663">
        <v>132</v>
      </c>
      <c r="G9663" t="str">
        <f>VLOOKUP(F9663,Menu!A:D,2,FALSE)</f>
        <v>Eggplant Parmesan</v>
      </c>
      <c r="H9663" s="19" t="str">
        <f>VLOOKUP(F9663,Menu!A:D,3,FALSE)</f>
        <v>Italian</v>
      </c>
      <c r="I9663" s="14">
        <f>VLOOKUP(F9663,Menu!A:D,4,FALSE)</f>
        <v>16.95</v>
      </c>
    </row>
    <row r="9664" spans="1:9" x14ac:dyDescent="0.75">
      <c r="A9664">
        <v>9773</v>
      </c>
      <c r="B9664">
        <v>4280</v>
      </c>
      <c r="C9664" s="1">
        <v>44998</v>
      </c>
      <c r="D9664" s="36">
        <v>0.82155092592592593</v>
      </c>
      <c r="E9664" s="4" t="str">
        <f t="shared" si="151"/>
        <v>Evening</v>
      </c>
      <c r="F9664">
        <v>129</v>
      </c>
      <c r="G9664" t="str">
        <f>VLOOKUP(F9664,Menu!A:D,2,FALSE)</f>
        <v>Mushroom Ravioli</v>
      </c>
      <c r="H9664" s="19" t="str">
        <f>VLOOKUP(F9664,Menu!A:D,3,FALSE)</f>
        <v>Italian</v>
      </c>
      <c r="I9664" s="14">
        <f>VLOOKUP(F9664,Menu!A:D,4,FALSE)</f>
        <v>15.5</v>
      </c>
    </row>
    <row r="9665" spans="1:9" x14ac:dyDescent="0.75">
      <c r="A9665">
        <v>9774</v>
      </c>
      <c r="B9665">
        <v>4281</v>
      </c>
      <c r="C9665" s="1">
        <v>44998</v>
      </c>
      <c r="D9665" s="36">
        <v>0.82560185185185186</v>
      </c>
      <c r="E9665" s="4" t="str">
        <f t="shared" si="151"/>
        <v>Evening</v>
      </c>
      <c r="F9665">
        <v>120</v>
      </c>
      <c r="G9665" t="str">
        <f>VLOOKUP(F9665,Menu!A:D,2,FALSE)</f>
        <v>Steak Torta</v>
      </c>
      <c r="H9665" s="19" t="str">
        <f>VLOOKUP(F9665,Menu!A:D,3,FALSE)</f>
        <v>Mexican</v>
      </c>
      <c r="I9665" s="14">
        <f>VLOOKUP(F9665,Menu!A:D,4,FALSE)</f>
        <v>13.95</v>
      </c>
    </row>
    <row r="9666" spans="1:9" x14ac:dyDescent="0.75">
      <c r="A9666">
        <v>9775</v>
      </c>
      <c r="B9666">
        <v>4282</v>
      </c>
      <c r="C9666" s="1">
        <v>44998</v>
      </c>
      <c r="D9666" s="36">
        <v>0.82568287037037036</v>
      </c>
      <c r="E9666" s="4" t="str">
        <f t="shared" si="151"/>
        <v>Evening</v>
      </c>
      <c r="F9666">
        <v>128</v>
      </c>
      <c r="G9666" t="str">
        <f>VLOOKUP(F9666,Menu!A:D,2,FALSE)</f>
        <v>Cheese Lasagna</v>
      </c>
      <c r="H9666" s="19" t="str">
        <f>VLOOKUP(F9666,Menu!A:D,3,FALSE)</f>
        <v>Italian</v>
      </c>
      <c r="I9666" s="14">
        <f>VLOOKUP(F9666,Menu!A:D,4,FALSE)</f>
        <v>15.5</v>
      </c>
    </row>
    <row r="9667" spans="1:9" x14ac:dyDescent="0.75">
      <c r="A9667">
        <v>9776</v>
      </c>
      <c r="B9667">
        <v>4282</v>
      </c>
      <c r="C9667" s="1">
        <v>44998</v>
      </c>
      <c r="D9667" s="36">
        <v>0.82568287037037036</v>
      </c>
      <c r="E9667" s="4" t="str">
        <f t="shared" si="151"/>
        <v>Evening</v>
      </c>
      <c r="F9667">
        <v>106</v>
      </c>
      <c r="G9667" t="str">
        <f>VLOOKUP(F9667,Menu!A:D,2,FALSE)</f>
        <v>French Fries</v>
      </c>
      <c r="H9667" s="19" t="str">
        <f>VLOOKUP(F9667,Menu!A:D,3,FALSE)</f>
        <v>American</v>
      </c>
      <c r="I9667" s="14">
        <f>VLOOKUP(F9667,Menu!A:D,4,FALSE)</f>
        <v>7</v>
      </c>
    </row>
    <row r="9668" spans="1:9" x14ac:dyDescent="0.75">
      <c r="A9668">
        <v>9777</v>
      </c>
      <c r="B9668">
        <v>4283</v>
      </c>
      <c r="C9668" s="1">
        <v>44998</v>
      </c>
      <c r="D9668" s="36">
        <v>0.83373842592592595</v>
      </c>
      <c r="E9668" s="4" t="str">
        <f t="shared" si="151"/>
        <v>Night</v>
      </c>
      <c r="F9668">
        <v>125</v>
      </c>
      <c r="G9668" t="str">
        <f>VLOOKUP(F9668,Menu!A:D,2,FALSE)</f>
        <v>Spaghetti &amp; Meatballs</v>
      </c>
      <c r="H9668" s="19" t="str">
        <f>VLOOKUP(F9668,Menu!A:D,3,FALSE)</f>
        <v>Italian</v>
      </c>
      <c r="I9668" s="14">
        <f>VLOOKUP(F9668,Menu!A:D,4,FALSE)</f>
        <v>17.95</v>
      </c>
    </row>
    <row r="9669" spans="1:9" x14ac:dyDescent="0.75">
      <c r="A9669">
        <v>9778</v>
      </c>
      <c r="B9669">
        <v>4283</v>
      </c>
      <c r="C9669" s="1">
        <v>44998</v>
      </c>
      <c r="D9669" s="36">
        <v>0.83373842592592595</v>
      </c>
      <c r="E9669" s="4" t="str">
        <f t="shared" si="151"/>
        <v>Night</v>
      </c>
      <c r="F9669">
        <v>109</v>
      </c>
      <c r="G9669" t="str">
        <f>VLOOKUP(F9669,Menu!A:D,2,FALSE)</f>
        <v>Korean Beef Bowl</v>
      </c>
      <c r="H9669" s="19" t="str">
        <f>VLOOKUP(F9669,Menu!A:D,3,FALSE)</f>
        <v>Asian</v>
      </c>
      <c r="I9669" s="14">
        <f>VLOOKUP(F9669,Menu!A:D,4,FALSE)</f>
        <v>17.95</v>
      </c>
    </row>
    <row r="9670" spans="1:9" x14ac:dyDescent="0.75">
      <c r="A9670">
        <v>9779</v>
      </c>
      <c r="B9670">
        <v>4284</v>
      </c>
      <c r="C9670" s="1">
        <v>44998</v>
      </c>
      <c r="D9670" s="36">
        <v>0.83444444444444443</v>
      </c>
      <c r="E9670" s="4" t="str">
        <f t="shared" si="151"/>
        <v>Night</v>
      </c>
      <c r="F9670">
        <v>101</v>
      </c>
      <c r="G9670" t="str">
        <f>VLOOKUP(F9670,Menu!A:D,2,FALSE)</f>
        <v>Hamburger</v>
      </c>
      <c r="H9670" s="19" t="str">
        <f>VLOOKUP(F9670,Menu!A:D,3,FALSE)</f>
        <v>American</v>
      </c>
      <c r="I9670" s="14">
        <f>VLOOKUP(F9670,Menu!A:D,4,FALSE)</f>
        <v>12.95</v>
      </c>
    </row>
    <row r="9671" spans="1:9" x14ac:dyDescent="0.75">
      <c r="A9671">
        <v>9780</v>
      </c>
      <c r="B9671">
        <v>4284</v>
      </c>
      <c r="C9671" s="1">
        <v>44998</v>
      </c>
      <c r="D9671" s="36">
        <v>0.83444444444444443</v>
      </c>
      <c r="E9671" s="4" t="str">
        <f t="shared" si="151"/>
        <v>Night</v>
      </c>
      <c r="F9671">
        <v>106</v>
      </c>
      <c r="G9671" t="str">
        <f>VLOOKUP(F9671,Menu!A:D,2,FALSE)</f>
        <v>French Fries</v>
      </c>
      <c r="H9671" s="19" t="str">
        <f>VLOOKUP(F9671,Menu!A:D,3,FALSE)</f>
        <v>American</v>
      </c>
      <c r="I9671" s="14">
        <f>VLOOKUP(F9671,Menu!A:D,4,FALSE)</f>
        <v>7</v>
      </c>
    </row>
    <row r="9672" spans="1:9" x14ac:dyDescent="0.75">
      <c r="A9672">
        <v>9781</v>
      </c>
      <c r="B9672">
        <v>4285</v>
      </c>
      <c r="C9672" s="1">
        <v>44998</v>
      </c>
      <c r="D9672" s="36">
        <v>0.83861111111111108</v>
      </c>
      <c r="E9672" s="4" t="str">
        <f t="shared" si="151"/>
        <v>Night</v>
      </c>
      <c r="F9672">
        <v>108</v>
      </c>
      <c r="G9672" t="str">
        <f>VLOOKUP(F9672,Menu!A:D,2,FALSE)</f>
        <v>Tofu Pad Thai</v>
      </c>
      <c r="H9672" s="19" t="str">
        <f>VLOOKUP(F9672,Menu!A:D,3,FALSE)</f>
        <v>Asian</v>
      </c>
      <c r="I9672" s="14">
        <f>VLOOKUP(F9672,Menu!A:D,4,FALSE)</f>
        <v>14.5</v>
      </c>
    </row>
    <row r="9673" spans="1:9" x14ac:dyDescent="0.75">
      <c r="A9673">
        <v>9782</v>
      </c>
      <c r="B9673">
        <v>4285</v>
      </c>
      <c r="C9673" s="1">
        <v>44998</v>
      </c>
      <c r="D9673" s="36">
        <v>0.83861111111111108</v>
      </c>
      <c r="E9673" s="4" t="str">
        <f t="shared" si="151"/>
        <v>Night</v>
      </c>
      <c r="F9673">
        <v>110</v>
      </c>
      <c r="G9673" t="str">
        <f>VLOOKUP(F9673,Menu!A:D,2,FALSE)</f>
        <v>Pork Ramen</v>
      </c>
      <c r="H9673" s="19" t="str">
        <f>VLOOKUP(F9673,Menu!A:D,3,FALSE)</f>
        <v>Asian</v>
      </c>
      <c r="I9673" s="14">
        <f>VLOOKUP(F9673,Menu!A:D,4,FALSE)</f>
        <v>17.95</v>
      </c>
    </row>
    <row r="9674" spans="1:9" x14ac:dyDescent="0.75">
      <c r="A9674">
        <v>9783</v>
      </c>
      <c r="B9674">
        <v>4285</v>
      </c>
      <c r="C9674" s="1">
        <v>44998</v>
      </c>
      <c r="D9674" s="36">
        <v>0.83861111111111108</v>
      </c>
      <c r="E9674" s="4" t="str">
        <f t="shared" si="151"/>
        <v>Night</v>
      </c>
      <c r="F9674">
        <v>118</v>
      </c>
      <c r="G9674" t="str">
        <f>VLOOKUP(F9674,Menu!A:D,2,FALSE)</f>
        <v>Steak Burrito</v>
      </c>
      <c r="H9674" s="19" t="str">
        <f>VLOOKUP(F9674,Menu!A:D,3,FALSE)</f>
        <v>Mexican</v>
      </c>
      <c r="I9674" s="14">
        <f>VLOOKUP(F9674,Menu!A:D,4,FALSE)</f>
        <v>14.95</v>
      </c>
    </row>
    <row r="9675" spans="1:9" x14ac:dyDescent="0.75">
      <c r="A9675">
        <v>9784</v>
      </c>
      <c r="B9675">
        <v>4285</v>
      </c>
      <c r="C9675" s="1">
        <v>44998</v>
      </c>
      <c r="D9675" s="36">
        <v>0.83861111111111108</v>
      </c>
      <c r="E9675" s="4" t="str">
        <f t="shared" si="151"/>
        <v>Night</v>
      </c>
      <c r="F9675">
        <v>130</v>
      </c>
      <c r="G9675" t="str">
        <f>VLOOKUP(F9675,Menu!A:D,2,FALSE)</f>
        <v>Shrimp Scampi</v>
      </c>
      <c r="H9675" s="19" t="str">
        <f>VLOOKUP(F9675,Menu!A:D,3,FALSE)</f>
        <v>Italian</v>
      </c>
      <c r="I9675" s="14">
        <f>VLOOKUP(F9675,Menu!A:D,4,FALSE)</f>
        <v>19.95</v>
      </c>
    </row>
    <row r="9676" spans="1:9" x14ac:dyDescent="0.75">
      <c r="A9676">
        <v>9785</v>
      </c>
      <c r="B9676">
        <v>4286</v>
      </c>
      <c r="C9676" s="1">
        <v>44998</v>
      </c>
      <c r="D9676" s="36">
        <v>0.83983796296296298</v>
      </c>
      <c r="E9676" s="4" t="str">
        <f t="shared" si="151"/>
        <v>Night</v>
      </c>
      <c r="F9676">
        <v>130</v>
      </c>
      <c r="G9676" t="str">
        <f>VLOOKUP(F9676,Menu!A:D,2,FALSE)</f>
        <v>Shrimp Scampi</v>
      </c>
      <c r="H9676" s="19" t="str">
        <f>VLOOKUP(F9676,Menu!A:D,3,FALSE)</f>
        <v>Italian</v>
      </c>
      <c r="I9676" s="14">
        <f>VLOOKUP(F9676,Menu!A:D,4,FALSE)</f>
        <v>19.95</v>
      </c>
    </row>
    <row r="9677" spans="1:9" x14ac:dyDescent="0.75">
      <c r="A9677">
        <v>9786</v>
      </c>
      <c r="B9677">
        <v>4287</v>
      </c>
      <c r="C9677" s="1">
        <v>44998</v>
      </c>
      <c r="D9677" s="36">
        <v>0.84888888888888892</v>
      </c>
      <c r="E9677" s="4" t="str">
        <f t="shared" si="151"/>
        <v>Night</v>
      </c>
      <c r="F9677">
        <v>107</v>
      </c>
      <c r="G9677" t="str">
        <f>VLOOKUP(F9677,Menu!A:D,2,FALSE)</f>
        <v>Orange Chicken</v>
      </c>
      <c r="H9677" s="19" t="str">
        <f>VLOOKUP(F9677,Menu!A:D,3,FALSE)</f>
        <v>Asian</v>
      </c>
      <c r="I9677" s="14">
        <f>VLOOKUP(F9677,Menu!A:D,4,FALSE)</f>
        <v>16.5</v>
      </c>
    </row>
    <row r="9678" spans="1:9" x14ac:dyDescent="0.75">
      <c r="A9678">
        <v>9787</v>
      </c>
      <c r="B9678">
        <v>4287</v>
      </c>
      <c r="C9678" s="1">
        <v>44998</v>
      </c>
      <c r="D9678" s="36">
        <v>0.84888888888888892</v>
      </c>
      <c r="E9678" s="4" t="str">
        <f t="shared" si="151"/>
        <v>Night</v>
      </c>
      <c r="F9678">
        <v>109</v>
      </c>
      <c r="G9678" t="str">
        <f>VLOOKUP(F9678,Menu!A:D,2,FALSE)</f>
        <v>Korean Beef Bowl</v>
      </c>
      <c r="H9678" s="19" t="str">
        <f>VLOOKUP(F9678,Menu!A:D,3,FALSE)</f>
        <v>Asian</v>
      </c>
      <c r="I9678" s="14">
        <f>VLOOKUP(F9678,Menu!A:D,4,FALSE)</f>
        <v>17.95</v>
      </c>
    </row>
    <row r="9679" spans="1:9" x14ac:dyDescent="0.75">
      <c r="A9679">
        <v>9788</v>
      </c>
      <c r="B9679">
        <v>4288</v>
      </c>
      <c r="C9679" s="1">
        <v>44998</v>
      </c>
      <c r="D9679" s="36">
        <v>0.85649305555555555</v>
      </c>
      <c r="E9679" s="4" t="str">
        <f t="shared" si="151"/>
        <v>Night</v>
      </c>
      <c r="F9679">
        <v>107</v>
      </c>
      <c r="G9679" t="str">
        <f>VLOOKUP(F9679,Menu!A:D,2,FALSE)</f>
        <v>Orange Chicken</v>
      </c>
      <c r="H9679" s="19" t="str">
        <f>VLOOKUP(F9679,Menu!A:D,3,FALSE)</f>
        <v>Asian</v>
      </c>
      <c r="I9679" s="14">
        <f>VLOOKUP(F9679,Menu!A:D,4,FALSE)</f>
        <v>16.5</v>
      </c>
    </row>
    <row r="9680" spans="1:9" x14ac:dyDescent="0.75">
      <c r="A9680">
        <v>9789</v>
      </c>
      <c r="B9680">
        <v>4288</v>
      </c>
      <c r="C9680" s="1">
        <v>44998</v>
      </c>
      <c r="D9680" s="36">
        <v>0.85649305555555555</v>
      </c>
      <c r="E9680" s="4" t="str">
        <f t="shared" si="151"/>
        <v>Night</v>
      </c>
      <c r="F9680">
        <v>127</v>
      </c>
      <c r="G9680" t="str">
        <f>VLOOKUP(F9680,Menu!A:D,2,FALSE)</f>
        <v>Meat Lasagna</v>
      </c>
      <c r="H9680" s="19" t="str">
        <f>VLOOKUP(F9680,Menu!A:D,3,FALSE)</f>
        <v>Italian</v>
      </c>
      <c r="I9680" s="14">
        <f>VLOOKUP(F9680,Menu!A:D,4,FALSE)</f>
        <v>17.95</v>
      </c>
    </row>
    <row r="9681" spans="1:9" x14ac:dyDescent="0.75">
      <c r="A9681">
        <v>9790</v>
      </c>
      <c r="B9681">
        <v>4288</v>
      </c>
      <c r="C9681" s="1">
        <v>44998</v>
      </c>
      <c r="D9681" s="36">
        <v>0.85649305555555555</v>
      </c>
      <c r="E9681" s="4" t="str">
        <f t="shared" si="151"/>
        <v>Night</v>
      </c>
      <c r="F9681">
        <v>130</v>
      </c>
      <c r="G9681" t="str">
        <f>VLOOKUP(F9681,Menu!A:D,2,FALSE)</f>
        <v>Shrimp Scampi</v>
      </c>
      <c r="H9681" s="19" t="str">
        <f>VLOOKUP(F9681,Menu!A:D,3,FALSE)</f>
        <v>Italian</v>
      </c>
      <c r="I9681" s="14">
        <f>VLOOKUP(F9681,Menu!A:D,4,FALSE)</f>
        <v>19.95</v>
      </c>
    </row>
    <row r="9682" spans="1:9" x14ac:dyDescent="0.75">
      <c r="A9682">
        <v>9791</v>
      </c>
      <c r="B9682">
        <v>4289</v>
      </c>
      <c r="C9682" s="1">
        <v>44998</v>
      </c>
      <c r="D9682" s="36">
        <v>0.86627314814814815</v>
      </c>
      <c r="E9682" s="4" t="str">
        <f t="shared" si="151"/>
        <v>Night</v>
      </c>
      <c r="F9682">
        <v>124</v>
      </c>
      <c r="G9682" t="str">
        <f>VLOOKUP(F9682,Menu!A:D,2,FALSE)</f>
        <v>Spaghetti</v>
      </c>
      <c r="H9682" s="19" t="str">
        <f>VLOOKUP(F9682,Menu!A:D,3,FALSE)</f>
        <v>Italian</v>
      </c>
      <c r="I9682" s="14">
        <f>VLOOKUP(F9682,Menu!A:D,4,FALSE)</f>
        <v>14.5</v>
      </c>
    </row>
    <row r="9683" spans="1:9" x14ac:dyDescent="0.75">
      <c r="A9683">
        <v>9792</v>
      </c>
      <c r="B9683">
        <v>4289</v>
      </c>
      <c r="C9683" s="1">
        <v>44998</v>
      </c>
      <c r="D9683" s="36">
        <v>0.86627314814814815</v>
      </c>
      <c r="E9683" s="4" t="str">
        <f t="shared" si="151"/>
        <v>Night</v>
      </c>
      <c r="F9683">
        <v>117</v>
      </c>
      <c r="G9683" t="str">
        <f>VLOOKUP(F9683,Menu!A:D,2,FALSE)</f>
        <v>Chicken Burrito</v>
      </c>
      <c r="H9683" s="19" t="str">
        <f>VLOOKUP(F9683,Menu!A:D,3,FALSE)</f>
        <v>Mexican</v>
      </c>
      <c r="I9683" s="14">
        <f>VLOOKUP(F9683,Menu!A:D,4,FALSE)</f>
        <v>12.95</v>
      </c>
    </row>
    <row r="9684" spans="1:9" x14ac:dyDescent="0.75">
      <c r="A9684">
        <v>9793</v>
      </c>
      <c r="B9684">
        <v>4289</v>
      </c>
      <c r="C9684" s="1">
        <v>44998</v>
      </c>
      <c r="D9684" s="36">
        <v>0.86627314814814815</v>
      </c>
      <c r="E9684" s="4" t="str">
        <f t="shared" si="151"/>
        <v>Night</v>
      </c>
      <c r="F9684">
        <v>105</v>
      </c>
      <c r="G9684" t="str">
        <f>VLOOKUP(F9684,Menu!A:D,2,FALSE)</f>
        <v>Mac &amp; Cheese</v>
      </c>
      <c r="H9684" s="19" t="str">
        <f>VLOOKUP(F9684,Menu!A:D,3,FALSE)</f>
        <v>American</v>
      </c>
      <c r="I9684" s="14">
        <f>VLOOKUP(F9684,Menu!A:D,4,FALSE)</f>
        <v>7</v>
      </c>
    </row>
    <row r="9685" spans="1:9" x14ac:dyDescent="0.75">
      <c r="A9685">
        <v>9794</v>
      </c>
      <c r="B9685">
        <v>4290</v>
      </c>
      <c r="C9685" s="1">
        <v>44998</v>
      </c>
      <c r="D9685" s="36">
        <v>0.86912037037037038</v>
      </c>
      <c r="E9685" s="4" t="str">
        <f t="shared" si="151"/>
        <v>Night</v>
      </c>
      <c r="F9685">
        <v>113</v>
      </c>
      <c r="G9685" t="str">
        <f>VLOOKUP(F9685,Menu!A:D,2,FALSE)</f>
        <v>Edamame</v>
      </c>
      <c r="H9685" s="19" t="str">
        <f>VLOOKUP(F9685,Menu!A:D,3,FALSE)</f>
        <v>Asian</v>
      </c>
      <c r="I9685" s="14">
        <f>VLOOKUP(F9685,Menu!A:D,4,FALSE)</f>
        <v>5</v>
      </c>
    </row>
    <row r="9686" spans="1:9" x14ac:dyDescent="0.75">
      <c r="A9686">
        <v>9795</v>
      </c>
      <c r="B9686">
        <v>4290</v>
      </c>
      <c r="C9686" s="1">
        <v>44998</v>
      </c>
      <c r="D9686" s="36">
        <v>0.86912037037037038</v>
      </c>
      <c r="E9686" s="4" t="str">
        <f t="shared" si="151"/>
        <v>Night</v>
      </c>
      <c r="F9686">
        <v>122</v>
      </c>
      <c r="G9686" t="str">
        <f>VLOOKUP(F9686,Menu!A:D,2,FALSE)</f>
        <v>Chips &amp; Salsa</v>
      </c>
      <c r="H9686" s="19" t="str">
        <f>VLOOKUP(F9686,Menu!A:D,3,FALSE)</f>
        <v>Mexican</v>
      </c>
      <c r="I9686" s="14">
        <f>VLOOKUP(F9686,Menu!A:D,4,FALSE)</f>
        <v>7</v>
      </c>
    </row>
    <row r="9687" spans="1:9" x14ac:dyDescent="0.75">
      <c r="A9687">
        <v>9796</v>
      </c>
      <c r="B9687">
        <v>4290</v>
      </c>
      <c r="C9687" s="1">
        <v>44998</v>
      </c>
      <c r="D9687" s="36">
        <v>0.86912037037037038</v>
      </c>
      <c r="E9687" s="4" t="str">
        <f t="shared" si="151"/>
        <v>Night</v>
      </c>
      <c r="F9687">
        <v>131</v>
      </c>
      <c r="G9687" t="str">
        <f>VLOOKUP(F9687,Menu!A:D,2,FALSE)</f>
        <v>Chicken Parmesan</v>
      </c>
      <c r="H9687" s="19" t="str">
        <f>VLOOKUP(F9687,Menu!A:D,3,FALSE)</f>
        <v>Italian</v>
      </c>
      <c r="I9687" s="14">
        <f>VLOOKUP(F9687,Menu!A:D,4,FALSE)</f>
        <v>17.95</v>
      </c>
    </row>
    <row r="9688" spans="1:9" x14ac:dyDescent="0.75">
      <c r="A9688">
        <v>9797</v>
      </c>
      <c r="B9688">
        <v>4291</v>
      </c>
      <c r="C9688" s="1">
        <v>44998</v>
      </c>
      <c r="D9688" s="36">
        <v>0.87451388888888892</v>
      </c>
      <c r="E9688" s="4" t="str">
        <f t="shared" si="151"/>
        <v>Night</v>
      </c>
      <c r="F9688">
        <v>126</v>
      </c>
      <c r="G9688" t="str">
        <f>VLOOKUP(F9688,Menu!A:D,2,FALSE)</f>
        <v>Fettuccine Alfredo</v>
      </c>
      <c r="H9688" s="19" t="str">
        <f>VLOOKUP(F9688,Menu!A:D,3,FALSE)</f>
        <v>Italian</v>
      </c>
      <c r="I9688" s="14">
        <f>VLOOKUP(F9688,Menu!A:D,4,FALSE)</f>
        <v>14.5</v>
      </c>
    </row>
    <row r="9689" spans="1:9" x14ac:dyDescent="0.75">
      <c r="A9689">
        <v>9798</v>
      </c>
      <c r="B9689">
        <v>4291</v>
      </c>
      <c r="C9689" s="1">
        <v>44998</v>
      </c>
      <c r="D9689" s="36">
        <v>0.87451388888888892</v>
      </c>
      <c r="E9689" s="4" t="str">
        <f t="shared" si="151"/>
        <v>Night</v>
      </c>
      <c r="F9689">
        <v>114</v>
      </c>
      <c r="G9689" t="str">
        <f>VLOOKUP(F9689,Menu!A:D,2,FALSE)</f>
        <v>Potstickers</v>
      </c>
      <c r="H9689" s="19" t="str">
        <f>VLOOKUP(F9689,Menu!A:D,3,FALSE)</f>
        <v>Asian</v>
      </c>
      <c r="I9689" s="14">
        <f>VLOOKUP(F9689,Menu!A:D,4,FALSE)</f>
        <v>9</v>
      </c>
    </row>
    <row r="9690" spans="1:9" x14ac:dyDescent="0.75">
      <c r="A9690">
        <v>9799</v>
      </c>
      <c r="B9690">
        <v>4292</v>
      </c>
      <c r="C9690" s="1">
        <v>44998</v>
      </c>
      <c r="D9690" s="36">
        <v>0.87700231481481483</v>
      </c>
      <c r="E9690" s="4" t="str">
        <f t="shared" si="151"/>
        <v>Night</v>
      </c>
      <c r="F9690">
        <v>113</v>
      </c>
      <c r="G9690" t="str">
        <f>VLOOKUP(F9690,Menu!A:D,2,FALSE)</f>
        <v>Edamame</v>
      </c>
      <c r="H9690" s="19" t="str">
        <f>VLOOKUP(F9690,Menu!A:D,3,FALSE)</f>
        <v>Asian</v>
      </c>
      <c r="I9690" s="14">
        <f>VLOOKUP(F9690,Menu!A:D,4,FALSE)</f>
        <v>5</v>
      </c>
    </row>
    <row r="9691" spans="1:9" x14ac:dyDescent="0.75">
      <c r="A9691">
        <v>9800</v>
      </c>
      <c r="B9691">
        <v>4292</v>
      </c>
      <c r="C9691" s="1">
        <v>44998</v>
      </c>
      <c r="D9691" s="36">
        <v>0.87700231481481483</v>
      </c>
      <c r="E9691" s="4" t="str">
        <f t="shared" si="151"/>
        <v>Night</v>
      </c>
      <c r="F9691">
        <v>131</v>
      </c>
      <c r="G9691" t="str">
        <f>VLOOKUP(F9691,Menu!A:D,2,FALSE)</f>
        <v>Chicken Parmesan</v>
      </c>
      <c r="H9691" s="19" t="str">
        <f>VLOOKUP(F9691,Menu!A:D,3,FALSE)</f>
        <v>Italian</v>
      </c>
      <c r="I9691" s="14">
        <f>VLOOKUP(F9691,Menu!A:D,4,FALSE)</f>
        <v>17.95</v>
      </c>
    </row>
    <row r="9692" spans="1:9" x14ac:dyDescent="0.75">
      <c r="A9692">
        <v>9801</v>
      </c>
      <c r="B9692">
        <v>4292</v>
      </c>
      <c r="C9692" s="1">
        <v>44998</v>
      </c>
      <c r="D9692" s="36">
        <v>0.87700231481481483</v>
      </c>
      <c r="E9692" s="4" t="str">
        <f t="shared" si="151"/>
        <v>Night</v>
      </c>
      <c r="F9692">
        <v>106</v>
      </c>
      <c r="G9692" t="str">
        <f>VLOOKUP(F9692,Menu!A:D,2,FALSE)</f>
        <v>French Fries</v>
      </c>
      <c r="H9692" s="19" t="str">
        <f>VLOOKUP(F9692,Menu!A:D,3,FALSE)</f>
        <v>American</v>
      </c>
      <c r="I9692" s="14">
        <f>VLOOKUP(F9692,Menu!A:D,4,FALSE)</f>
        <v>7</v>
      </c>
    </row>
    <row r="9693" spans="1:9" x14ac:dyDescent="0.75">
      <c r="A9693">
        <v>9803</v>
      </c>
      <c r="B9693">
        <v>4293</v>
      </c>
      <c r="C9693" s="1">
        <v>44998</v>
      </c>
      <c r="D9693" s="36">
        <v>0.88366898148148143</v>
      </c>
      <c r="E9693" s="4" t="str">
        <f t="shared" si="151"/>
        <v>Night</v>
      </c>
      <c r="F9693">
        <v>110</v>
      </c>
      <c r="G9693" t="str">
        <f>VLOOKUP(F9693,Menu!A:D,2,FALSE)</f>
        <v>Pork Ramen</v>
      </c>
      <c r="H9693" s="19" t="str">
        <f>VLOOKUP(F9693,Menu!A:D,3,FALSE)</f>
        <v>Asian</v>
      </c>
      <c r="I9693" s="14">
        <f>VLOOKUP(F9693,Menu!A:D,4,FALSE)</f>
        <v>17.95</v>
      </c>
    </row>
    <row r="9694" spans="1:9" x14ac:dyDescent="0.75">
      <c r="A9694">
        <v>9804</v>
      </c>
      <c r="B9694">
        <v>4294</v>
      </c>
      <c r="C9694" s="1">
        <v>44998</v>
      </c>
      <c r="D9694" s="36">
        <v>0.88526620370370368</v>
      </c>
      <c r="E9694" s="4" t="str">
        <f t="shared" si="151"/>
        <v>Night</v>
      </c>
      <c r="F9694">
        <v>101</v>
      </c>
      <c r="G9694" t="str">
        <f>VLOOKUP(F9694,Menu!A:D,2,FALSE)</f>
        <v>Hamburger</v>
      </c>
      <c r="H9694" s="19" t="str">
        <f>VLOOKUP(F9694,Menu!A:D,3,FALSE)</f>
        <v>American</v>
      </c>
      <c r="I9694" s="14">
        <f>VLOOKUP(F9694,Menu!A:D,4,FALSE)</f>
        <v>12.95</v>
      </c>
    </row>
    <row r="9695" spans="1:9" x14ac:dyDescent="0.75">
      <c r="A9695">
        <v>9805</v>
      </c>
      <c r="B9695">
        <v>4294</v>
      </c>
      <c r="C9695" s="1">
        <v>44998</v>
      </c>
      <c r="D9695" s="36">
        <v>0.88526620370370368</v>
      </c>
      <c r="E9695" s="4" t="str">
        <f t="shared" si="151"/>
        <v>Night</v>
      </c>
      <c r="F9695">
        <v>131</v>
      </c>
      <c r="G9695" t="str">
        <f>VLOOKUP(F9695,Menu!A:D,2,FALSE)</f>
        <v>Chicken Parmesan</v>
      </c>
      <c r="H9695" s="19" t="str">
        <f>VLOOKUP(F9695,Menu!A:D,3,FALSE)</f>
        <v>Italian</v>
      </c>
      <c r="I9695" s="14">
        <f>VLOOKUP(F9695,Menu!A:D,4,FALSE)</f>
        <v>17.95</v>
      </c>
    </row>
    <row r="9696" spans="1:9" x14ac:dyDescent="0.75">
      <c r="A9696">
        <v>9806</v>
      </c>
      <c r="B9696">
        <v>4295</v>
      </c>
      <c r="C9696" s="1">
        <v>44998</v>
      </c>
      <c r="D9696" s="36">
        <v>0.89679398148148148</v>
      </c>
      <c r="E9696" s="4" t="str">
        <f t="shared" si="151"/>
        <v>Night</v>
      </c>
      <c r="F9696">
        <v>107</v>
      </c>
      <c r="G9696" t="str">
        <f>VLOOKUP(F9696,Menu!A:D,2,FALSE)</f>
        <v>Orange Chicken</v>
      </c>
      <c r="H9696" s="19" t="str">
        <f>VLOOKUP(F9696,Menu!A:D,3,FALSE)</f>
        <v>Asian</v>
      </c>
      <c r="I9696" s="14">
        <f>VLOOKUP(F9696,Menu!A:D,4,FALSE)</f>
        <v>16.5</v>
      </c>
    </row>
    <row r="9697" spans="1:9" x14ac:dyDescent="0.75">
      <c r="A9697">
        <v>9807</v>
      </c>
      <c r="B9697">
        <v>4295</v>
      </c>
      <c r="C9697" s="1">
        <v>44998</v>
      </c>
      <c r="D9697" s="36">
        <v>0.89679398148148148</v>
      </c>
      <c r="E9697" s="4" t="str">
        <f t="shared" si="151"/>
        <v>Night</v>
      </c>
      <c r="F9697">
        <v>125</v>
      </c>
      <c r="G9697" t="str">
        <f>VLOOKUP(F9697,Menu!A:D,2,FALSE)</f>
        <v>Spaghetti &amp; Meatballs</v>
      </c>
      <c r="H9697" s="19" t="str">
        <f>VLOOKUP(F9697,Menu!A:D,3,FALSE)</f>
        <v>Italian</v>
      </c>
      <c r="I9697" s="14">
        <f>VLOOKUP(F9697,Menu!A:D,4,FALSE)</f>
        <v>17.95</v>
      </c>
    </row>
    <row r="9698" spans="1:9" x14ac:dyDescent="0.75">
      <c r="A9698">
        <v>9808</v>
      </c>
      <c r="B9698">
        <v>4295</v>
      </c>
      <c r="C9698" s="1">
        <v>44998</v>
      </c>
      <c r="D9698" s="36">
        <v>0.89679398148148148</v>
      </c>
      <c r="E9698" s="4" t="str">
        <f t="shared" si="151"/>
        <v>Night</v>
      </c>
      <c r="F9698">
        <v>113</v>
      </c>
      <c r="G9698" t="str">
        <f>VLOOKUP(F9698,Menu!A:D,2,FALSE)</f>
        <v>Edamame</v>
      </c>
      <c r="H9698" s="19" t="str">
        <f>VLOOKUP(F9698,Menu!A:D,3,FALSE)</f>
        <v>Asian</v>
      </c>
      <c r="I9698" s="14">
        <f>VLOOKUP(F9698,Menu!A:D,4,FALSE)</f>
        <v>5</v>
      </c>
    </row>
    <row r="9699" spans="1:9" x14ac:dyDescent="0.75">
      <c r="A9699">
        <v>9809</v>
      </c>
      <c r="B9699">
        <v>4295</v>
      </c>
      <c r="C9699" s="1">
        <v>44998</v>
      </c>
      <c r="D9699" s="36">
        <v>0.89679398148148148</v>
      </c>
      <c r="E9699" s="4" t="str">
        <f t="shared" si="151"/>
        <v>Night</v>
      </c>
      <c r="F9699">
        <v>131</v>
      </c>
      <c r="G9699" t="str">
        <f>VLOOKUP(F9699,Menu!A:D,2,FALSE)</f>
        <v>Chicken Parmesan</v>
      </c>
      <c r="H9699" s="19" t="str">
        <f>VLOOKUP(F9699,Menu!A:D,3,FALSE)</f>
        <v>Italian</v>
      </c>
      <c r="I9699" s="14">
        <f>VLOOKUP(F9699,Menu!A:D,4,FALSE)</f>
        <v>17.95</v>
      </c>
    </row>
    <row r="9700" spans="1:9" x14ac:dyDescent="0.75">
      <c r="A9700">
        <v>9810</v>
      </c>
      <c r="B9700">
        <v>4296</v>
      </c>
      <c r="C9700" s="1">
        <v>44998</v>
      </c>
      <c r="D9700" s="36">
        <v>0.90871527777777783</v>
      </c>
      <c r="E9700" s="4" t="str">
        <f t="shared" si="151"/>
        <v>Night</v>
      </c>
      <c r="F9700">
        <v>123</v>
      </c>
      <c r="G9700" t="str">
        <f>VLOOKUP(F9700,Menu!A:D,2,FALSE)</f>
        <v>Chips &amp; Guacamole</v>
      </c>
      <c r="H9700" s="19" t="str">
        <f>VLOOKUP(F9700,Menu!A:D,3,FALSE)</f>
        <v>Mexican</v>
      </c>
      <c r="I9700" s="14">
        <f>VLOOKUP(F9700,Menu!A:D,4,FALSE)</f>
        <v>9</v>
      </c>
    </row>
    <row r="9701" spans="1:9" x14ac:dyDescent="0.75">
      <c r="A9701">
        <v>9811</v>
      </c>
      <c r="B9701">
        <v>4297</v>
      </c>
      <c r="C9701" s="1">
        <v>44998</v>
      </c>
      <c r="D9701" s="36">
        <v>0.92107638888888888</v>
      </c>
      <c r="E9701" s="4" t="str">
        <f t="shared" si="151"/>
        <v>Night</v>
      </c>
      <c r="F9701">
        <v>101</v>
      </c>
      <c r="G9701" t="str">
        <f>VLOOKUP(F9701,Menu!A:D,2,FALSE)</f>
        <v>Hamburger</v>
      </c>
      <c r="H9701" s="19" t="str">
        <f>VLOOKUP(F9701,Menu!A:D,3,FALSE)</f>
        <v>American</v>
      </c>
      <c r="I9701" s="14">
        <f>VLOOKUP(F9701,Menu!A:D,4,FALSE)</f>
        <v>12.95</v>
      </c>
    </row>
    <row r="9702" spans="1:9" x14ac:dyDescent="0.75">
      <c r="A9702">
        <v>9812</v>
      </c>
      <c r="B9702">
        <v>4297</v>
      </c>
      <c r="C9702" s="1">
        <v>44998</v>
      </c>
      <c r="D9702" s="36">
        <v>0.92107638888888888</v>
      </c>
      <c r="E9702" s="4" t="str">
        <f t="shared" si="151"/>
        <v>Night</v>
      </c>
      <c r="F9702">
        <v>102</v>
      </c>
      <c r="G9702" t="str">
        <f>VLOOKUP(F9702,Menu!A:D,2,FALSE)</f>
        <v>Cheeseburger</v>
      </c>
      <c r="H9702" s="19" t="str">
        <f>VLOOKUP(F9702,Menu!A:D,3,FALSE)</f>
        <v>American</v>
      </c>
      <c r="I9702" s="14">
        <f>VLOOKUP(F9702,Menu!A:D,4,FALSE)</f>
        <v>13.95</v>
      </c>
    </row>
    <row r="9703" spans="1:9" x14ac:dyDescent="0.75">
      <c r="A9703">
        <v>9813</v>
      </c>
      <c r="B9703">
        <v>4297</v>
      </c>
      <c r="C9703" s="1">
        <v>44998</v>
      </c>
      <c r="D9703" s="36">
        <v>0.92107638888888888</v>
      </c>
      <c r="E9703" s="4" t="str">
        <f t="shared" si="151"/>
        <v>Night</v>
      </c>
      <c r="F9703">
        <v>103</v>
      </c>
      <c r="G9703" t="str">
        <f>VLOOKUP(F9703,Menu!A:D,2,FALSE)</f>
        <v>Hot Dog</v>
      </c>
      <c r="H9703" s="19" t="str">
        <f>VLOOKUP(F9703,Menu!A:D,3,FALSE)</f>
        <v>American</v>
      </c>
      <c r="I9703" s="14">
        <f>VLOOKUP(F9703,Menu!A:D,4,FALSE)</f>
        <v>9</v>
      </c>
    </row>
    <row r="9704" spans="1:9" x14ac:dyDescent="0.75">
      <c r="A9704">
        <v>9814</v>
      </c>
      <c r="B9704">
        <v>4297</v>
      </c>
      <c r="C9704" s="1">
        <v>44998</v>
      </c>
      <c r="D9704" s="36">
        <v>0.92107638888888888</v>
      </c>
      <c r="E9704" s="4" t="str">
        <f t="shared" si="151"/>
        <v>Night</v>
      </c>
      <c r="F9704">
        <v>131</v>
      </c>
      <c r="G9704" t="str">
        <f>VLOOKUP(F9704,Menu!A:D,2,FALSE)</f>
        <v>Chicken Parmesan</v>
      </c>
      <c r="H9704" s="19" t="str">
        <f>VLOOKUP(F9704,Menu!A:D,3,FALSE)</f>
        <v>Italian</v>
      </c>
      <c r="I9704" s="14">
        <f>VLOOKUP(F9704,Menu!A:D,4,FALSE)</f>
        <v>17.95</v>
      </c>
    </row>
    <row r="9705" spans="1:9" x14ac:dyDescent="0.75">
      <c r="A9705">
        <v>9815</v>
      </c>
      <c r="B9705">
        <v>4298</v>
      </c>
      <c r="C9705" s="1">
        <v>44998</v>
      </c>
      <c r="D9705" s="36">
        <v>0.92936342592592591</v>
      </c>
      <c r="E9705" s="4" t="str">
        <f t="shared" si="151"/>
        <v>Night</v>
      </c>
      <c r="F9705">
        <v>104</v>
      </c>
      <c r="G9705" t="str">
        <f>VLOOKUP(F9705,Menu!A:D,2,FALSE)</f>
        <v>Veggie Burger</v>
      </c>
      <c r="H9705" s="19" t="str">
        <f>VLOOKUP(F9705,Menu!A:D,3,FALSE)</f>
        <v>American</v>
      </c>
      <c r="I9705" s="14">
        <f>VLOOKUP(F9705,Menu!A:D,4,FALSE)</f>
        <v>10.5</v>
      </c>
    </row>
    <row r="9706" spans="1:9" x14ac:dyDescent="0.75">
      <c r="A9706">
        <v>9816</v>
      </c>
      <c r="B9706">
        <v>4298</v>
      </c>
      <c r="C9706" s="1">
        <v>44998</v>
      </c>
      <c r="D9706" s="36">
        <v>0.92936342592592591</v>
      </c>
      <c r="E9706" s="4" t="str">
        <f t="shared" si="151"/>
        <v>Night</v>
      </c>
      <c r="F9706">
        <v>110</v>
      </c>
      <c r="G9706" t="str">
        <f>VLOOKUP(F9706,Menu!A:D,2,FALSE)</f>
        <v>Pork Ramen</v>
      </c>
      <c r="H9706" s="19" t="str">
        <f>VLOOKUP(F9706,Menu!A:D,3,FALSE)</f>
        <v>Asian</v>
      </c>
      <c r="I9706" s="14">
        <f>VLOOKUP(F9706,Menu!A:D,4,FALSE)</f>
        <v>17.95</v>
      </c>
    </row>
    <row r="9707" spans="1:9" x14ac:dyDescent="0.75">
      <c r="A9707">
        <v>9817</v>
      </c>
      <c r="B9707">
        <v>4299</v>
      </c>
      <c r="C9707" s="1">
        <v>44999</v>
      </c>
      <c r="D9707" s="36">
        <v>0.51163194444444449</v>
      </c>
      <c r="E9707" s="4" t="str">
        <f t="shared" si="151"/>
        <v>Midday</v>
      </c>
      <c r="F9707">
        <v>106</v>
      </c>
      <c r="G9707" t="str">
        <f>VLOOKUP(F9707,Menu!A:D,2,FALSE)</f>
        <v>French Fries</v>
      </c>
      <c r="H9707" s="19" t="str">
        <f>VLOOKUP(F9707,Menu!A:D,3,FALSE)</f>
        <v>American</v>
      </c>
      <c r="I9707" s="14">
        <f>VLOOKUP(F9707,Menu!A:D,4,FALSE)</f>
        <v>7</v>
      </c>
    </row>
    <row r="9708" spans="1:9" x14ac:dyDescent="0.75">
      <c r="A9708">
        <v>9818</v>
      </c>
      <c r="B9708">
        <v>4300</v>
      </c>
      <c r="C9708" s="1">
        <v>44999</v>
      </c>
      <c r="D9708" s="36">
        <v>0.51983796296296292</v>
      </c>
      <c r="E9708" s="4" t="str">
        <f t="shared" si="151"/>
        <v>Midday</v>
      </c>
      <c r="F9708">
        <v>101</v>
      </c>
      <c r="G9708" t="str">
        <f>VLOOKUP(F9708,Menu!A:D,2,FALSE)</f>
        <v>Hamburger</v>
      </c>
      <c r="H9708" s="19" t="str">
        <f>VLOOKUP(F9708,Menu!A:D,3,FALSE)</f>
        <v>American</v>
      </c>
      <c r="I9708" s="14">
        <f>VLOOKUP(F9708,Menu!A:D,4,FALSE)</f>
        <v>12.95</v>
      </c>
    </row>
    <row r="9709" spans="1:9" x14ac:dyDescent="0.75">
      <c r="A9709">
        <v>9819</v>
      </c>
      <c r="B9709">
        <v>4300</v>
      </c>
      <c r="C9709" s="1">
        <v>44999</v>
      </c>
      <c r="D9709" s="36">
        <v>0.51983796296296292</v>
      </c>
      <c r="E9709" s="4" t="str">
        <f t="shared" si="151"/>
        <v>Midday</v>
      </c>
      <c r="F9709">
        <v>101</v>
      </c>
      <c r="G9709" t="str">
        <f>VLOOKUP(F9709,Menu!A:D,2,FALSE)</f>
        <v>Hamburger</v>
      </c>
      <c r="H9709" s="19" t="str">
        <f>VLOOKUP(F9709,Menu!A:D,3,FALSE)</f>
        <v>American</v>
      </c>
      <c r="I9709" s="14">
        <f>VLOOKUP(F9709,Menu!A:D,4,FALSE)</f>
        <v>12.95</v>
      </c>
    </row>
    <row r="9710" spans="1:9" x14ac:dyDescent="0.75">
      <c r="A9710">
        <v>9820</v>
      </c>
      <c r="B9710">
        <v>4300</v>
      </c>
      <c r="C9710" s="1">
        <v>44999</v>
      </c>
      <c r="D9710" s="36">
        <v>0.51983796296296292</v>
      </c>
      <c r="E9710" s="4" t="str">
        <f t="shared" si="151"/>
        <v>Midday</v>
      </c>
      <c r="F9710">
        <v>116</v>
      </c>
      <c r="G9710" t="str">
        <f>VLOOKUP(F9710,Menu!A:D,2,FALSE)</f>
        <v>Steak Tacos</v>
      </c>
      <c r="H9710" s="19" t="str">
        <f>VLOOKUP(F9710,Menu!A:D,3,FALSE)</f>
        <v>Mexican</v>
      </c>
      <c r="I9710" s="14">
        <f>VLOOKUP(F9710,Menu!A:D,4,FALSE)</f>
        <v>13.95</v>
      </c>
    </row>
    <row r="9711" spans="1:9" x14ac:dyDescent="0.75">
      <c r="A9711">
        <v>9821</v>
      </c>
      <c r="B9711">
        <v>4301</v>
      </c>
      <c r="C9711" s="1">
        <v>44999</v>
      </c>
      <c r="D9711" s="36">
        <v>0.52990740740740738</v>
      </c>
      <c r="E9711" s="4" t="str">
        <f t="shared" si="151"/>
        <v>Midday</v>
      </c>
      <c r="F9711">
        <v>125</v>
      </c>
      <c r="G9711" t="str">
        <f>VLOOKUP(F9711,Menu!A:D,2,FALSE)</f>
        <v>Spaghetti &amp; Meatballs</v>
      </c>
      <c r="H9711" s="19" t="str">
        <f>VLOOKUP(F9711,Menu!A:D,3,FALSE)</f>
        <v>Italian</v>
      </c>
      <c r="I9711" s="14">
        <f>VLOOKUP(F9711,Menu!A:D,4,FALSE)</f>
        <v>17.95</v>
      </c>
    </row>
    <row r="9712" spans="1:9" x14ac:dyDescent="0.75">
      <c r="A9712">
        <v>9822</v>
      </c>
      <c r="B9712">
        <v>4301</v>
      </c>
      <c r="C9712" s="1">
        <v>44999</v>
      </c>
      <c r="D9712" s="36">
        <v>0.52990740740740738</v>
      </c>
      <c r="E9712" s="4" t="str">
        <f t="shared" si="151"/>
        <v>Midday</v>
      </c>
      <c r="F9712">
        <v>111</v>
      </c>
      <c r="G9712" t="str">
        <f>VLOOKUP(F9712,Menu!A:D,2,FALSE)</f>
        <v>California Roll</v>
      </c>
      <c r="H9712" s="19" t="str">
        <f>VLOOKUP(F9712,Menu!A:D,3,FALSE)</f>
        <v>Asian</v>
      </c>
      <c r="I9712" s="14">
        <f>VLOOKUP(F9712,Menu!A:D,4,FALSE)</f>
        <v>11.95</v>
      </c>
    </row>
    <row r="9713" spans="1:9" x14ac:dyDescent="0.75">
      <c r="A9713">
        <v>9823</v>
      </c>
      <c r="B9713">
        <v>4302</v>
      </c>
      <c r="C9713" s="1">
        <v>44999</v>
      </c>
      <c r="D9713" s="36">
        <v>0.53326388888888887</v>
      </c>
      <c r="E9713" s="4" t="str">
        <f t="shared" si="151"/>
        <v>Midday</v>
      </c>
      <c r="F9713">
        <v>121</v>
      </c>
      <c r="G9713" t="str">
        <f>VLOOKUP(F9713,Menu!A:D,2,FALSE)</f>
        <v>Cheese Quesadillas</v>
      </c>
      <c r="H9713" s="19" t="str">
        <f>VLOOKUP(F9713,Menu!A:D,3,FALSE)</f>
        <v>Mexican</v>
      </c>
      <c r="I9713" s="14">
        <f>VLOOKUP(F9713,Menu!A:D,4,FALSE)</f>
        <v>10.5</v>
      </c>
    </row>
    <row r="9714" spans="1:9" x14ac:dyDescent="0.75">
      <c r="A9714">
        <v>9824</v>
      </c>
      <c r="B9714">
        <v>4303</v>
      </c>
      <c r="C9714" s="1">
        <v>44999</v>
      </c>
      <c r="D9714" s="36">
        <v>0.53454861111111107</v>
      </c>
      <c r="E9714" s="4" t="str">
        <f t="shared" si="151"/>
        <v>Midday</v>
      </c>
      <c r="F9714">
        <v>102</v>
      </c>
      <c r="G9714" t="str">
        <f>VLOOKUP(F9714,Menu!A:D,2,FALSE)</f>
        <v>Cheeseburger</v>
      </c>
      <c r="H9714" s="19" t="str">
        <f>VLOOKUP(F9714,Menu!A:D,3,FALSE)</f>
        <v>American</v>
      </c>
      <c r="I9714" s="14">
        <f>VLOOKUP(F9714,Menu!A:D,4,FALSE)</f>
        <v>13.95</v>
      </c>
    </row>
    <row r="9715" spans="1:9" x14ac:dyDescent="0.75">
      <c r="A9715">
        <v>9825</v>
      </c>
      <c r="B9715">
        <v>4303</v>
      </c>
      <c r="C9715" s="1">
        <v>44999</v>
      </c>
      <c r="D9715" s="36">
        <v>0.53454861111111107</v>
      </c>
      <c r="E9715" s="4" t="str">
        <f t="shared" si="151"/>
        <v>Midday</v>
      </c>
      <c r="F9715">
        <v>122</v>
      </c>
      <c r="G9715" t="str">
        <f>VLOOKUP(F9715,Menu!A:D,2,FALSE)</f>
        <v>Chips &amp; Salsa</v>
      </c>
      <c r="H9715" s="19" t="str">
        <f>VLOOKUP(F9715,Menu!A:D,3,FALSE)</f>
        <v>Mexican</v>
      </c>
      <c r="I9715" s="14">
        <f>VLOOKUP(F9715,Menu!A:D,4,FALSE)</f>
        <v>7</v>
      </c>
    </row>
    <row r="9716" spans="1:9" x14ac:dyDescent="0.75">
      <c r="A9716">
        <v>9826</v>
      </c>
      <c r="B9716">
        <v>4304</v>
      </c>
      <c r="C9716" s="1">
        <v>44999</v>
      </c>
      <c r="D9716" s="36">
        <v>0.53913194444444446</v>
      </c>
      <c r="E9716" s="4" t="str">
        <f t="shared" si="151"/>
        <v>Midday</v>
      </c>
      <c r="F9716">
        <v>126</v>
      </c>
      <c r="G9716" t="str">
        <f>VLOOKUP(F9716,Menu!A:D,2,FALSE)</f>
        <v>Fettuccine Alfredo</v>
      </c>
      <c r="H9716" s="19" t="str">
        <f>VLOOKUP(F9716,Menu!A:D,3,FALSE)</f>
        <v>Italian</v>
      </c>
      <c r="I9716" s="14">
        <f>VLOOKUP(F9716,Menu!A:D,4,FALSE)</f>
        <v>14.5</v>
      </c>
    </row>
    <row r="9717" spans="1:9" x14ac:dyDescent="0.75">
      <c r="A9717">
        <v>9827</v>
      </c>
      <c r="B9717">
        <v>4305</v>
      </c>
      <c r="C9717" s="1">
        <v>44999</v>
      </c>
      <c r="D9717" s="36">
        <v>0.54814814814814816</v>
      </c>
      <c r="E9717" s="4" t="str">
        <f t="shared" si="151"/>
        <v>Midday</v>
      </c>
      <c r="F9717">
        <v>101</v>
      </c>
      <c r="G9717" t="str">
        <f>VLOOKUP(F9717,Menu!A:D,2,FALSE)</f>
        <v>Hamburger</v>
      </c>
      <c r="H9717" s="19" t="str">
        <f>VLOOKUP(F9717,Menu!A:D,3,FALSE)</f>
        <v>American</v>
      </c>
      <c r="I9717" s="14">
        <f>VLOOKUP(F9717,Menu!A:D,4,FALSE)</f>
        <v>12.95</v>
      </c>
    </row>
    <row r="9718" spans="1:9" x14ac:dyDescent="0.75">
      <c r="A9718">
        <v>9828</v>
      </c>
      <c r="B9718">
        <v>4305</v>
      </c>
      <c r="C9718" s="1">
        <v>44999</v>
      </c>
      <c r="D9718" s="36">
        <v>0.54814814814814816</v>
      </c>
      <c r="E9718" s="4" t="str">
        <f t="shared" si="151"/>
        <v>Midday</v>
      </c>
      <c r="F9718">
        <v>102</v>
      </c>
      <c r="G9718" t="str">
        <f>VLOOKUP(F9718,Menu!A:D,2,FALSE)</f>
        <v>Cheeseburger</v>
      </c>
      <c r="H9718" s="19" t="str">
        <f>VLOOKUP(F9718,Menu!A:D,3,FALSE)</f>
        <v>American</v>
      </c>
      <c r="I9718" s="14">
        <f>VLOOKUP(F9718,Menu!A:D,4,FALSE)</f>
        <v>13.95</v>
      </c>
    </row>
    <row r="9719" spans="1:9" x14ac:dyDescent="0.75">
      <c r="A9719">
        <v>9829</v>
      </c>
      <c r="B9719">
        <v>4305</v>
      </c>
      <c r="C9719" s="1">
        <v>44999</v>
      </c>
      <c r="D9719" s="36">
        <v>0.54814814814814816</v>
      </c>
      <c r="E9719" s="4" t="str">
        <f t="shared" si="151"/>
        <v>Midday</v>
      </c>
      <c r="F9719">
        <v>124</v>
      </c>
      <c r="G9719" t="str">
        <f>VLOOKUP(F9719,Menu!A:D,2,FALSE)</f>
        <v>Spaghetti</v>
      </c>
      <c r="H9719" s="19" t="str">
        <f>VLOOKUP(F9719,Menu!A:D,3,FALSE)</f>
        <v>Italian</v>
      </c>
      <c r="I9719" s="14">
        <f>VLOOKUP(F9719,Menu!A:D,4,FALSE)</f>
        <v>14.5</v>
      </c>
    </row>
    <row r="9720" spans="1:9" x14ac:dyDescent="0.75">
      <c r="A9720">
        <v>9830</v>
      </c>
      <c r="B9720">
        <v>4305</v>
      </c>
      <c r="C9720" s="1">
        <v>44999</v>
      </c>
      <c r="D9720" s="36">
        <v>0.54814814814814816</v>
      </c>
      <c r="E9720" s="4" t="str">
        <f t="shared" si="151"/>
        <v>Midday</v>
      </c>
      <c r="F9720">
        <v>127</v>
      </c>
      <c r="G9720" t="str">
        <f>VLOOKUP(F9720,Menu!A:D,2,FALSE)</f>
        <v>Meat Lasagna</v>
      </c>
      <c r="H9720" s="19" t="str">
        <f>VLOOKUP(F9720,Menu!A:D,3,FALSE)</f>
        <v>Italian</v>
      </c>
      <c r="I9720" s="14">
        <f>VLOOKUP(F9720,Menu!A:D,4,FALSE)</f>
        <v>17.95</v>
      </c>
    </row>
    <row r="9721" spans="1:9" x14ac:dyDescent="0.75">
      <c r="A9721">
        <v>9831</v>
      </c>
      <c r="B9721">
        <v>4305</v>
      </c>
      <c r="C9721" s="1">
        <v>44999</v>
      </c>
      <c r="D9721" s="36">
        <v>0.54814814814814816</v>
      </c>
      <c r="E9721" s="4" t="str">
        <f t="shared" si="151"/>
        <v>Midday</v>
      </c>
      <c r="F9721">
        <v>111</v>
      </c>
      <c r="G9721" t="str">
        <f>VLOOKUP(F9721,Menu!A:D,2,FALSE)</f>
        <v>California Roll</v>
      </c>
      <c r="H9721" s="19" t="str">
        <f>VLOOKUP(F9721,Menu!A:D,3,FALSE)</f>
        <v>Asian</v>
      </c>
      <c r="I9721" s="14">
        <f>VLOOKUP(F9721,Menu!A:D,4,FALSE)</f>
        <v>11.95</v>
      </c>
    </row>
    <row r="9722" spans="1:9" x14ac:dyDescent="0.75">
      <c r="A9722">
        <v>9832</v>
      </c>
      <c r="B9722">
        <v>4305</v>
      </c>
      <c r="C9722" s="1">
        <v>44999</v>
      </c>
      <c r="D9722" s="36">
        <v>0.54814814814814816</v>
      </c>
      <c r="E9722" s="4" t="str">
        <f t="shared" si="151"/>
        <v>Midday</v>
      </c>
      <c r="F9722">
        <v>112</v>
      </c>
      <c r="G9722" t="str">
        <f>VLOOKUP(F9722,Menu!A:D,2,FALSE)</f>
        <v>Salmon Roll</v>
      </c>
      <c r="H9722" s="19" t="str">
        <f>VLOOKUP(F9722,Menu!A:D,3,FALSE)</f>
        <v>Asian</v>
      </c>
      <c r="I9722" s="14">
        <f>VLOOKUP(F9722,Menu!A:D,4,FALSE)</f>
        <v>14.95</v>
      </c>
    </row>
    <row r="9723" spans="1:9" x14ac:dyDescent="0.75">
      <c r="A9723">
        <v>9833</v>
      </c>
      <c r="B9723">
        <v>4305</v>
      </c>
      <c r="C9723" s="1">
        <v>44999</v>
      </c>
      <c r="D9723" s="36">
        <v>0.54814814814814816</v>
      </c>
      <c r="E9723" s="4" t="str">
        <f t="shared" si="151"/>
        <v>Midday</v>
      </c>
      <c r="F9723">
        <v>113</v>
      </c>
      <c r="G9723" t="str">
        <f>VLOOKUP(F9723,Menu!A:D,2,FALSE)</f>
        <v>Edamame</v>
      </c>
      <c r="H9723" s="19" t="str">
        <f>VLOOKUP(F9723,Menu!A:D,3,FALSE)</f>
        <v>Asian</v>
      </c>
      <c r="I9723" s="14">
        <f>VLOOKUP(F9723,Menu!A:D,4,FALSE)</f>
        <v>5</v>
      </c>
    </row>
    <row r="9724" spans="1:9" x14ac:dyDescent="0.75">
      <c r="A9724">
        <v>9834</v>
      </c>
      <c r="B9724">
        <v>4305</v>
      </c>
      <c r="C9724" s="1">
        <v>44999</v>
      </c>
      <c r="D9724" s="36">
        <v>0.54814814814814816</v>
      </c>
      <c r="E9724" s="4" t="str">
        <f t="shared" si="151"/>
        <v>Midday</v>
      </c>
      <c r="F9724">
        <v>119</v>
      </c>
      <c r="G9724" t="str">
        <f>VLOOKUP(F9724,Menu!A:D,2,FALSE)</f>
        <v>Chicken Torta</v>
      </c>
      <c r="H9724" s="19" t="str">
        <f>VLOOKUP(F9724,Menu!A:D,3,FALSE)</f>
        <v>Mexican</v>
      </c>
      <c r="I9724" s="14">
        <f>VLOOKUP(F9724,Menu!A:D,4,FALSE)</f>
        <v>11.95</v>
      </c>
    </row>
    <row r="9725" spans="1:9" x14ac:dyDescent="0.75">
      <c r="A9725">
        <v>9835</v>
      </c>
      <c r="B9725">
        <v>4305</v>
      </c>
      <c r="C9725" s="1">
        <v>44999</v>
      </c>
      <c r="D9725" s="36">
        <v>0.54814814814814816</v>
      </c>
      <c r="E9725" s="4" t="str">
        <f t="shared" si="151"/>
        <v>Midday</v>
      </c>
      <c r="F9725">
        <v>120</v>
      </c>
      <c r="G9725" t="str">
        <f>VLOOKUP(F9725,Menu!A:D,2,FALSE)</f>
        <v>Steak Torta</v>
      </c>
      <c r="H9725" s="19" t="str">
        <f>VLOOKUP(F9725,Menu!A:D,3,FALSE)</f>
        <v>Mexican</v>
      </c>
      <c r="I9725" s="14">
        <f>VLOOKUP(F9725,Menu!A:D,4,FALSE)</f>
        <v>13.95</v>
      </c>
    </row>
    <row r="9726" spans="1:9" x14ac:dyDescent="0.75">
      <c r="A9726">
        <v>9836</v>
      </c>
      <c r="B9726">
        <v>4305</v>
      </c>
      <c r="C9726" s="1">
        <v>44999</v>
      </c>
      <c r="D9726" s="36">
        <v>0.54814814814814816</v>
      </c>
      <c r="E9726" s="4" t="str">
        <f t="shared" si="151"/>
        <v>Midday</v>
      </c>
      <c r="F9726">
        <v>121</v>
      </c>
      <c r="G9726" t="str">
        <f>VLOOKUP(F9726,Menu!A:D,2,FALSE)</f>
        <v>Cheese Quesadillas</v>
      </c>
      <c r="H9726" s="19" t="str">
        <f>VLOOKUP(F9726,Menu!A:D,3,FALSE)</f>
        <v>Mexican</v>
      </c>
      <c r="I9726" s="14">
        <f>VLOOKUP(F9726,Menu!A:D,4,FALSE)</f>
        <v>10.5</v>
      </c>
    </row>
    <row r="9727" spans="1:9" x14ac:dyDescent="0.75">
      <c r="A9727">
        <v>9837</v>
      </c>
      <c r="B9727">
        <v>4305</v>
      </c>
      <c r="C9727" s="1">
        <v>44999</v>
      </c>
      <c r="D9727" s="36">
        <v>0.54814814814814816</v>
      </c>
      <c r="E9727" s="4" t="str">
        <f t="shared" ref="E9727:E9790" si="152">IF(D9727&lt;&gt;"", IF(D9727&lt;TIME(8,0,0), "Early Morning",
IF(D9727&lt;TIME(11,0,0), "Morning",
IF(D9727&lt;TIME(14,0,0), "Midday",
IF(D9727&lt;TIME(17,0,0), "Afternoon",
IF(D9727&lt;TIME(20,0,0), "Evening",
IF(D9727&lt;TIME(23,0,0), "Night",
"Late Night")))))), "Time Not Provided")</f>
        <v>Midday</v>
      </c>
      <c r="F9727">
        <v>131</v>
      </c>
      <c r="G9727" t="str">
        <f>VLOOKUP(F9727,Menu!A:D,2,FALSE)</f>
        <v>Chicken Parmesan</v>
      </c>
      <c r="H9727" s="19" t="str">
        <f>VLOOKUP(F9727,Menu!A:D,3,FALSE)</f>
        <v>Italian</v>
      </c>
      <c r="I9727" s="14">
        <f>VLOOKUP(F9727,Menu!A:D,4,FALSE)</f>
        <v>17.95</v>
      </c>
    </row>
    <row r="9728" spans="1:9" x14ac:dyDescent="0.75">
      <c r="A9728">
        <v>9838</v>
      </c>
      <c r="B9728">
        <v>4305</v>
      </c>
      <c r="C9728" s="1">
        <v>44999</v>
      </c>
      <c r="D9728" s="36">
        <v>0.54814814814814816</v>
      </c>
      <c r="E9728" s="4" t="str">
        <f t="shared" si="152"/>
        <v>Midday</v>
      </c>
      <c r="F9728">
        <v>106</v>
      </c>
      <c r="G9728" t="str">
        <f>VLOOKUP(F9728,Menu!A:D,2,FALSE)</f>
        <v>French Fries</v>
      </c>
      <c r="H9728" s="19" t="str">
        <f>VLOOKUP(F9728,Menu!A:D,3,FALSE)</f>
        <v>American</v>
      </c>
      <c r="I9728" s="14">
        <f>VLOOKUP(F9728,Menu!A:D,4,FALSE)</f>
        <v>7</v>
      </c>
    </row>
    <row r="9729" spans="1:9" x14ac:dyDescent="0.75">
      <c r="A9729">
        <v>9839</v>
      </c>
      <c r="B9729">
        <v>4305</v>
      </c>
      <c r="C9729" s="1">
        <v>44999</v>
      </c>
      <c r="D9729" s="36">
        <v>0.54814814814814816</v>
      </c>
      <c r="E9729" s="4" t="str">
        <f t="shared" si="152"/>
        <v>Midday</v>
      </c>
      <c r="F9729">
        <v>106</v>
      </c>
      <c r="G9729" t="str">
        <f>VLOOKUP(F9729,Menu!A:D,2,FALSE)</f>
        <v>French Fries</v>
      </c>
      <c r="H9729" s="19" t="str">
        <f>VLOOKUP(F9729,Menu!A:D,3,FALSE)</f>
        <v>American</v>
      </c>
      <c r="I9729" s="14">
        <f>VLOOKUP(F9729,Menu!A:D,4,FALSE)</f>
        <v>7</v>
      </c>
    </row>
    <row r="9730" spans="1:9" x14ac:dyDescent="0.75">
      <c r="A9730">
        <v>9840</v>
      </c>
      <c r="B9730">
        <v>4305</v>
      </c>
      <c r="C9730" s="1">
        <v>44999</v>
      </c>
      <c r="D9730" s="36">
        <v>0.54814814814814816</v>
      </c>
      <c r="E9730" s="4" t="str">
        <f t="shared" si="152"/>
        <v>Midday</v>
      </c>
      <c r="F9730">
        <v>132</v>
      </c>
      <c r="G9730" t="str">
        <f>VLOOKUP(F9730,Menu!A:D,2,FALSE)</f>
        <v>Eggplant Parmesan</v>
      </c>
      <c r="H9730" s="19" t="str">
        <f>VLOOKUP(F9730,Menu!A:D,3,FALSE)</f>
        <v>Italian</v>
      </c>
      <c r="I9730" s="14">
        <f>VLOOKUP(F9730,Menu!A:D,4,FALSE)</f>
        <v>16.95</v>
      </c>
    </row>
    <row r="9731" spans="1:9" x14ac:dyDescent="0.75">
      <c r="A9731">
        <v>9841</v>
      </c>
      <c r="B9731">
        <v>4306</v>
      </c>
      <c r="C9731" s="1">
        <v>44999</v>
      </c>
      <c r="D9731" s="36">
        <v>0.55304398148148148</v>
      </c>
      <c r="E9731" s="4" t="str">
        <f t="shared" si="152"/>
        <v>Midday</v>
      </c>
      <c r="F9731">
        <v>102</v>
      </c>
      <c r="G9731" t="str">
        <f>VLOOKUP(F9731,Menu!A:D,2,FALSE)</f>
        <v>Cheeseburger</v>
      </c>
      <c r="H9731" s="19" t="str">
        <f>VLOOKUP(F9731,Menu!A:D,3,FALSE)</f>
        <v>American</v>
      </c>
      <c r="I9731" s="14">
        <f>VLOOKUP(F9731,Menu!A:D,4,FALSE)</f>
        <v>13.95</v>
      </c>
    </row>
    <row r="9732" spans="1:9" x14ac:dyDescent="0.75">
      <c r="A9732">
        <v>9842</v>
      </c>
      <c r="B9732">
        <v>4306</v>
      </c>
      <c r="C9732" s="1">
        <v>44999</v>
      </c>
      <c r="D9732" s="36">
        <v>0.55304398148148148</v>
      </c>
      <c r="E9732" s="4" t="str">
        <f t="shared" si="152"/>
        <v>Midday</v>
      </c>
      <c r="F9732">
        <v>129</v>
      </c>
      <c r="G9732" t="str">
        <f>VLOOKUP(F9732,Menu!A:D,2,FALSE)</f>
        <v>Mushroom Ravioli</v>
      </c>
      <c r="H9732" s="19" t="str">
        <f>VLOOKUP(F9732,Menu!A:D,3,FALSE)</f>
        <v>Italian</v>
      </c>
      <c r="I9732" s="14">
        <f>VLOOKUP(F9732,Menu!A:D,4,FALSE)</f>
        <v>15.5</v>
      </c>
    </row>
    <row r="9733" spans="1:9" x14ac:dyDescent="0.75">
      <c r="A9733">
        <v>9843</v>
      </c>
      <c r="B9733">
        <v>4306</v>
      </c>
      <c r="C9733" s="1">
        <v>44999</v>
      </c>
      <c r="D9733" s="36">
        <v>0.55304398148148148</v>
      </c>
      <c r="E9733" s="4" t="str">
        <f t="shared" si="152"/>
        <v>Midday</v>
      </c>
      <c r="F9733">
        <v>121</v>
      </c>
      <c r="G9733" t="str">
        <f>VLOOKUP(F9733,Menu!A:D,2,FALSE)</f>
        <v>Cheese Quesadillas</v>
      </c>
      <c r="H9733" s="19" t="str">
        <f>VLOOKUP(F9733,Menu!A:D,3,FALSE)</f>
        <v>Mexican</v>
      </c>
      <c r="I9733" s="14">
        <f>VLOOKUP(F9733,Menu!A:D,4,FALSE)</f>
        <v>10.5</v>
      </c>
    </row>
    <row r="9734" spans="1:9" x14ac:dyDescent="0.75">
      <c r="A9734">
        <v>9844</v>
      </c>
      <c r="B9734">
        <v>4306</v>
      </c>
      <c r="C9734" s="1">
        <v>44999</v>
      </c>
      <c r="D9734" s="36">
        <v>0.55304398148148148</v>
      </c>
      <c r="E9734" s="4" t="str">
        <f t="shared" si="152"/>
        <v>Midday</v>
      </c>
      <c r="F9734">
        <v>114</v>
      </c>
      <c r="G9734" t="str">
        <f>VLOOKUP(F9734,Menu!A:D,2,FALSE)</f>
        <v>Potstickers</v>
      </c>
      <c r="H9734" s="19" t="str">
        <f>VLOOKUP(F9734,Menu!A:D,3,FALSE)</f>
        <v>Asian</v>
      </c>
      <c r="I9734" s="14">
        <f>VLOOKUP(F9734,Menu!A:D,4,FALSE)</f>
        <v>9</v>
      </c>
    </row>
    <row r="9735" spans="1:9" x14ac:dyDescent="0.75">
      <c r="A9735">
        <v>9846</v>
      </c>
      <c r="B9735">
        <v>4308</v>
      </c>
      <c r="C9735" s="1">
        <v>44999</v>
      </c>
      <c r="D9735" s="36">
        <v>0.55886574074074069</v>
      </c>
      <c r="E9735" s="4" t="str">
        <f t="shared" si="152"/>
        <v>Midday</v>
      </c>
      <c r="F9735">
        <v>126</v>
      </c>
      <c r="G9735" t="str">
        <f>VLOOKUP(F9735,Menu!A:D,2,FALSE)</f>
        <v>Fettuccine Alfredo</v>
      </c>
      <c r="H9735" s="19" t="str">
        <f>VLOOKUP(F9735,Menu!A:D,3,FALSE)</f>
        <v>Italian</v>
      </c>
      <c r="I9735" s="14">
        <f>VLOOKUP(F9735,Menu!A:D,4,FALSE)</f>
        <v>14.5</v>
      </c>
    </row>
    <row r="9736" spans="1:9" x14ac:dyDescent="0.75">
      <c r="A9736">
        <v>9847</v>
      </c>
      <c r="B9736">
        <v>4308</v>
      </c>
      <c r="C9736" s="1">
        <v>44999</v>
      </c>
      <c r="D9736" s="36">
        <v>0.55886574074074069</v>
      </c>
      <c r="E9736" s="4" t="str">
        <f t="shared" si="152"/>
        <v>Midday</v>
      </c>
      <c r="F9736">
        <v>129</v>
      </c>
      <c r="G9736" t="str">
        <f>VLOOKUP(F9736,Menu!A:D,2,FALSE)</f>
        <v>Mushroom Ravioli</v>
      </c>
      <c r="H9736" s="19" t="str">
        <f>VLOOKUP(F9736,Menu!A:D,3,FALSE)</f>
        <v>Italian</v>
      </c>
      <c r="I9736" s="14">
        <f>VLOOKUP(F9736,Menu!A:D,4,FALSE)</f>
        <v>15.5</v>
      </c>
    </row>
    <row r="9737" spans="1:9" x14ac:dyDescent="0.75">
      <c r="A9737">
        <v>9848</v>
      </c>
      <c r="B9737">
        <v>4309</v>
      </c>
      <c r="C9737" s="1">
        <v>44999</v>
      </c>
      <c r="D9737" s="36">
        <v>0.57376157407407402</v>
      </c>
      <c r="E9737" s="4" t="str">
        <f t="shared" si="152"/>
        <v>Midday</v>
      </c>
      <c r="F9737">
        <v>125</v>
      </c>
      <c r="G9737" t="str">
        <f>VLOOKUP(F9737,Menu!A:D,2,FALSE)</f>
        <v>Spaghetti &amp; Meatballs</v>
      </c>
      <c r="H9737" s="19" t="str">
        <f>VLOOKUP(F9737,Menu!A:D,3,FALSE)</f>
        <v>Italian</v>
      </c>
      <c r="I9737" s="14">
        <f>VLOOKUP(F9737,Menu!A:D,4,FALSE)</f>
        <v>17.95</v>
      </c>
    </row>
    <row r="9738" spans="1:9" x14ac:dyDescent="0.75">
      <c r="A9738">
        <v>9849</v>
      </c>
      <c r="B9738">
        <v>4310</v>
      </c>
      <c r="C9738" s="1">
        <v>44999</v>
      </c>
      <c r="D9738" s="36">
        <v>0.57496527777777773</v>
      </c>
      <c r="E9738" s="4" t="str">
        <f t="shared" si="152"/>
        <v>Midday</v>
      </c>
      <c r="F9738">
        <v>109</v>
      </c>
      <c r="G9738" t="str">
        <f>VLOOKUP(F9738,Menu!A:D,2,FALSE)</f>
        <v>Korean Beef Bowl</v>
      </c>
      <c r="H9738" s="19" t="str">
        <f>VLOOKUP(F9738,Menu!A:D,3,FALSE)</f>
        <v>Asian</v>
      </c>
      <c r="I9738" s="14">
        <f>VLOOKUP(F9738,Menu!A:D,4,FALSE)</f>
        <v>17.95</v>
      </c>
    </row>
    <row r="9739" spans="1:9" x14ac:dyDescent="0.75">
      <c r="A9739">
        <v>9850</v>
      </c>
      <c r="B9739">
        <v>4310</v>
      </c>
      <c r="C9739" s="1">
        <v>44999</v>
      </c>
      <c r="D9739" s="36">
        <v>0.57496527777777773</v>
      </c>
      <c r="E9739" s="4" t="str">
        <f t="shared" si="152"/>
        <v>Midday</v>
      </c>
      <c r="F9739">
        <v>111</v>
      </c>
      <c r="G9739" t="str">
        <f>VLOOKUP(F9739,Menu!A:D,2,FALSE)</f>
        <v>California Roll</v>
      </c>
      <c r="H9739" s="19" t="str">
        <f>VLOOKUP(F9739,Menu!A:D,3,FALSE)</f>
        <v>Asian</v>
      </c>
      <c r="I9739" s="14">
        <f>VLOOKUP(F9739,Menu!A:D,4,FALSE)</f>
        <v>11.95</v>
      </c>
    </row>
    <row r="9740" spans="1:9" x14ac:dyDescent="0.75">
      <c r="A9740">
        <v>9851</v>
      </c>
      <c r="B9740">
        <v>4310</v>
      </c>
      <c r="C9740" s="1">
        <v>44999</v>
      </c>
      <c r="D9740" s="36">
        <v>0.57496527777777773</v>
      </c>
      <c r="E9740" s="4" t="str">
        <f t="shared" si="152"/>
        <v>Midday</v>
      </c>
      <c r="F9740">
        <v>105</v>
      </c>
      <c r="G9740" t="str">
        <f>VLOOKUP(F9740,Menu!A:D,2,FALSE)</f>
        <v>Mac &amp; Cheese</v>
      </c>
      <c r="H9740" s="19" t="str">
        <f>VLOOKUP(F9740,Menu!A:D,3,FALSE)</f>
        <v>American</v>
      </c>
      <c r="I9740" s="14">
        <f>VLOOKUP(F9740,Menu!A:D,4,FALSE)</f>
        <v>7</v>
      </c>
    </row>
    <row r="9741" spans="1:9" x14ac:dyDescent="0.75">
      <c r="A9741">
        <v>9852</v>
      </c>
      <c r="B9741">
        <v>4310</v>
      </c>
      <c r="C9741" s="1">
        <v>44999</v>
      </c>
      <c r="D9741" s="36">
        <v>0.57496527777777773</v>
      </c>
      <c r="E9741" s="4" t="str">
        <f t="shared" si="152"/>
        <v>Midday</v>
      </c>
      <c r="F9741">
        <v>122</v>
      </c>
      <c r="G9741" t="str">
        <f>VLOOKUP(F9741,Menu!A:D,2,FALSE)</f>
        <v>Chips &amp; Salsa</v>
      </c>
      <c r="H9741" s="19" t="str">
        <f>VLOOKUP(F9741,Menu!A:D,3,FALSE)</f>
        <v>Mexican</v>
      </c>
      <c r="I9741" s="14">
        <f>VLOOKUP(F9741,Menu!A:D,4,FALSE)</f>
        <v>7</v>
      </c>
    </row>
    <row r="9742" spans="1:9" x14ac:dyDescent="0.75">
      <c r="A9742">
        <v>9853</v>
      </c>
      <c r="B9742">
        <v>4311</v>
      </c>
      <c r="C9742" s="1">
        <v>44999</v>
      </c>
      <c r="D9742" s="36">
        <v>0.59180555555555558</v>
      </c>
      <c r="E9742" s="4" t="str">
        <f t="shared" si="152"/>
        <v>Afternoon</v>
      </c>
      <c r="F9742">
        <v>117</v>
      </c>
      <c r="G9742" t="str">
        <f>VLOOKUP(F9742,Menu!A:D,2,FALSE)</f>
        <v>Chicken Burrito</v>
      </c>
      <c r="H9742" s="19" t="str">
        <f>VLOOKUP(F9742,Menu!A:D,3,FALSE)</f>
        <v>Mexican</v>
      </c>
      <c r="I9742" s="14">
        <f>VLOOKUP(F9742,Menu!A:D,4,FALSE)</f>
        <v>12.95</v>
      </c>
    </row>
    <row r="9743" spans="1:9" x14ac:dyDescent="0.75">
      <c r="A9743">
        <v>9854</v>
      </c>
      <c r="B9743">
        <v>4311</v>
      </c>
      <c r="C9743" s="1">
        <v>44999</v>
      </c>
      <c r="D9743" s="36">
        <v>0.59180555555555558</v>
      </c>
      <c r="E9743" s="4" t="str">
        <f t="shared" si="152"/>
        <v>Afternoon</v>
      </c>
      <c r="F9743">
        <v>129</v>
      </c>
      <c r="G9743" t="str">
        <f>VLOOKUP(F9743,Menu!A:D,2,FALSE)</f>
        <v>Mushroom Ravioli</v>
      </c>
      <c r="H9743" s="19" t="str">
        <f>VLOOKUP(F9743,Menu!A:D,3,FALSE)</f>
        <v>Italian</v>
      </c>
      <c r="I9743" s="14">
        <f>VLOOKUP(F9743,Menu!A:D,4,FALSE)</f>
        <v>15.5</v>
      </c>
    </row>
    <row r="9744" spans="1:9" x14ac:dyDescent="0.75">
      <c r="A9744">
        <v>9855</v>
      </c>
      <c r="B9744">
        <v>4311</v>
      </c>
      <c r="C9744" s="1">
        <v>44999</v>
      </c>
      <c r="D9744" s="36">
        <v>0.59180555555555558</v>
      </c>
      <c r="E9744" s="4" t="str">
        <f t="shared" si="152"/>
        <v>Afternoon</v>
      </c>
      <c r="F9744">
        <v>106</v>
      </c>
      <c r="G9744" t="str">
        <f>VLOOKUP(F9744,Menu!A:D,2,FALSE)</f>
        <v>French Fries</v>
      </c>
      <c r="H9744" s="19" t="str">
        <f>VLOOKUP(F9744,Menu!A:D,3,FALSE)</f>
        <v>American</v>
      </c>
      <c r="I9744" s="14">
        <f>VLOOKUP(F9744,Menu!A:D,4,FALSE)</f>
        <v>7</v>
      </c>
    </row>
    <row r="9745" spans="1:9" x14ac:dyDescent="0.75">
      <c r="A9745">
        <v>9856</v>
      </c>
      <c r="B9745">
        <v>4312</v>
      </c>
      <c r="C9745" s="1">
        <v>44999</v>
      </c>
      <c r="D9745" s="36">
        <v>0.60415509259259259</v>
      </c>
      <c r="E9745" s="4" t="str">
        <f t="shared" si="152"/>
        <v>Afternoon</v>
      </c>
      <c r="F9745">
        <v>102</v>
      </c>
      <c r="G9745" t="str">
        <f>VLOOKUP(F9745,Menu!A:D,2,FALSE)</f>
        <v>Cheeseburger</v>
      </c>
      <c r="H9745" s="19" t="str">
        <f>VLOOKUP(F9745,Menu!A:D,3,FALSE)</f>
        <v>American</v>
      </c>
      <c r="I9745" s="14">
        <f>VLOOKUP(F9745,Menu!A:D,4,FALSE)</f>
        <v>13.95</v>
      </c>
    </row>
    <row r="9746" spans="1:9" x14ac:dyDescent="0.75">
      <c r="A9746">
        <v>9857</v>
      </c>
      <c r="B9746">
        <v>4313</v>
      </c>
      <c r="C9746" s="1">
        <v>44999</v>
      </c>
      <c r="D9746" s="36">
        <v>0.60726851851851849</v>
      </c>
      <c r="E9746" s="4" t="str">
        <f t="shared" si="152"/>
        <v>Afternoon</v>
      </c>
      <c r="F9746">
        <v>118</v>
      </c>
      <c r="G9746" t="str">
        <f>VLOOKUP(F9746,Menu!A:D,2,FALSE)</f>
        <v>Steak Burrito</v>
      </c>
      <c r="H9746" s="19" t="str">
        <f>VLOOKUP(F9746,Menu!A:D,3,FALSE)</f>
        <v>Mexican</v>
      </c>
      <c r="I9746" s="14">
        <f>VLOOKUP(F9746,Menu!A:D,4,FALSE)</f>
        <v>14.95</v>
      </c>
    </row>
    <row r="9747" spans="1:9" x14ac:dyDescent="0.75">
      <c r="A9747">
        <v>9858</v>
      </c>
      <c r="B9747">
        <v>4314</v>
      </c>
      <c r="C9747" s="1">
        <v>44999</v>
      </c>
      <c r="D9747" s="36">
        <v>0.60957175925925922</v>
      </c>
      <c r="E9747" s="4" t="str">
        <f t="shared" si="152"/>
        <v>Afternoon</v>
      </c>
      <c r="F9747">
        <v>112</v>
      </c>
      <c r="G9747" t="str">
        <f>VLOOKUP(F9747,Menu!A:D,2,FALSE)</f>
        <v>Salmon Roll</v>
      </c>
      <c r="H9747" s="19" t="str">
        <f>VLOOKUP(F9747,Menu!A:D,3,FALSE)</f>
        <v>Asian</v>
      </c>
      <c r="I9747" s="14">
        <f>VLOOKUP(F9747,Menu!A:D,4,FALSE)</f>
        <v>14.95</v>
      </c>
    </row>
    <row r="9748" spans="1:9" x14ac:dyDescent="0.75">
      <c r="A9748">
        <v>9859</v>
      </c>
      <c r="B9748">
        <v>4314</v>
      </c>
      <c r="C9748" s="1">
        <v>44999</v>
      </c>
      <c r="D9748" s="36">
        <v>0.60957175925925922</v>
      </c>
      <c r="E9748" s="4" t="str">
        <f t="shared" si="152"/>
        <v>Afternoon</v>
      </c>
      <c r="F9748">
        <v>132</v>
      </c>
      <c r="G9748" t="str">
        <f>VLOOKUP(F9748,Menu!A:D,2,FALSE)</f>
        <v>Eggplant Parmesan</v>
      </c>
      <c r="H9748" s="19" t="str">
        <f>VLOOKUP(F9748,Menu!A:D,3,FALSE)</f>
        <v>Italian</v>
      </c>
      <c r="I9748" s="14">
        <f>VLOOKUP(F9748,Menu!A:D,4,FALSE)</f>
        <v>16.95</v>
      </c>
    </row>
    <row r="9749" spans="1:9" x14ac:dyDescent="0.75">
      <c r="A9749">
        <v>9860</v>
      </c>
      <c r="B9749">
        <v>4314</v>
      </c>
      <c r="C9749" s="1">
        <v>44999</v>
      </c>
      <c r="D9749" s="36">
        <v>0.60957175925925922</v>
      </c>
      <c r="E9749" s="4" t="str">
        <f t="shared" si="152"/>
        <v>Afternoon</v>
      </c>
      <c r="F9749">
        <v>132</v>
      </c>
      <c r="G9749" t="str">
        <f>VLOOKUP(F9749,Menu!A:D,2,FALSE)</f>
        <v>Eggplant Parmesan</v>
      </c>
      <c r="H9749" s="19" t="str">
        <f>VLOOKUP(F9749,Menu!A:D,3,FALSE)</f>
        <v>Italian</v>
      </c>
      <c r="I9749" s="14">
        <f>VLOOKUP(F9749,Menu!A:D,4,FALSE)</f>
        <v>16.95</v>
      </c>
    </row>
    <row r="9750" spans="1:9" x14ac:dyDescent="0.75">
      <c r="A9750">
        <v>9861</v>
      </c>
      <c r="B9750">
        <v>4314</v>
      </c>
      <c r="C9750" s="1">
        <v>44999</v>
      </c>
      <c r="D9750" s="36">
        <v>0.60957175925925922</v>
      </c>
      <c r="E9750" s="4" t="str">
        <f t="shared" si="152"/>
        <v>Afternoon</v>
      </c>
      <c r="F9750">
        <v>132</v>
      </c>
      <c r="G9750" t="str">
        <f>VLOOKUP(F9750,Menu!A:D,2,FALSE)</f>
        <v>Eggplant Parmesan</v>
      </c>
      <c r="H9750" s="19" t="str">
        <f>VLOOKUP(F9750,Menu!A:D,3,FALSE)</f>
        <v>Italian</v>
      </c>
      <c r="I9750" s="14">
        <f>VLOOKUP(F9750,Menu!A:D,4,FALSE)</f>
        <v>16.95</v>
      </c>
    </row>
    <row r="9751" spans="1:9" x14ac:dyDescent="0.75">
      <c r="A9751">
        <v>9862</v>
      </c>
      <c r="B9751">
        <v>4315</v>
      </c>
      <c r="C9751" s="1">
        <v>44999</v>
      </c>
      <c r="D9751" s="36">
        <v>0.63855324074074071</v>
      </c>
      <c r="E9751" s="4" t="str">
        <f t="shared" si="152"/>
        <v>Afternoon</v>
      </c>
      <c r="F9751">
        <v>125</v>
      </c>
      <c r="G9751" t="str">
        <f>VLOOKUP(F9751,Menu!A:D,2,FALSE)</f>
        <v>Spaghetti &amp; Meatballs</v>
      </c>
      <c r="H9751" s="19" t="str">
        <f>VLOOKUP(F9751,Menu!A:D,3,FALSE)</f>
        <v>Italian</v>
      </c>
      <c r="I9751" s="14">
        <f>VLOOKUP(F9751,Menu!A:D,4,FALSE)</f>
        <v>17.95</v>
      </c>
    </row>
    <row r="9752" spans="1:9" x14ac:dyDescent="0.75">
      <c r="A9752">
        <v>9863</v>
      </c>
      <c r="B9752">
        <v>4315</v>
      </c>
      <c r="C9752" s="1">
        <v>44999</v>
      </c>
      <c r="D9752" s="36">
        <v>0.63855324074074071</v>
      </c>
      <c r="E9752" s="4" t="str">
        <f t="shared" si="152"/>
        <v>Afternoon</v>
      </c>
      <c r="F9752">
        <v>123</v>
      </c>
      <c r="G9752" t="str">
        <f>VLOOKUP(F9752,Menu!A:D,2,FALSE)</f>
        <v>Chips &amp; Guacamole</v>
      </c>
      <c r="H9752" s="19" t="str">
        <f>VLOOKUP(F9752,Menu!A:D,3,FALSE)</f>
        <v>Mexican</v>
      </c>
      <c r="I9752" s="14">
        <f>VLOOKUP(F9752,Menu!A:D,4,FALSE)</f>
        <v>9</v>
      </c>
    </row>
    <row r="9753" spans="1:9" x14ac:dyDescent="0.75">
      <c r="A9753">
        <v>9864</v>
      </c>
      <c r="B9753">
        <v>4316</v>
      </c>
      <c r="C9753" s="1">
        <v>44999</v>
      </c>
      <c r="D9753" s="36">
        <v>0.6498032407407407</v>
      </c>
      <c r="E9753" s="4" t="str">
        <f t="shared" si="152"/>
        <v>Afternoon</v>
      </c>
      <c r="F9753">
        <v>124</v>
      </c>
      <c r="G9753" t="str">
        <f>VLOOKUP(F9753,Menu!A:D,2,FALSE)</f>
        <v>Spaghetti</v>
      </c>
      <c r="H9753" s="19" t="str">
        <f>VLOOKUP(F9753,Menu!A:D,3,FALSE)</f>
        <v>Italian</v>
      </c>
      <c r="I9753" s="14">
        <f>VLOOKUP(F9753,Menu!A:D,4,FALSE)</f>
        <v>14.5</v>
      </c>
    </row>
    <row r="9754" spans="1:9" x14ac:dyDescent="0.75">
      <c r="A9754">
        <v>9865</v>
      </c>
      <c r="B9754">
        <v>4317</v>
      </c>
      <c r="C9754" s="1">
        <v>44999</v>
      </c>
      <c r="D9754" s="36">
        <v>0.66017361111111106</v>
      </c>
      <c r="E9754" s="4" t="str">
        <f t="shared" si="152"/>
        <v>Afternoon</v>
      </c>
      <c r="F9754">
        <v>107</v>
      </c>
      <c r="G9754" t="str">
        <f>VLOOKUP(F9754,Menu!A:D,2,FALSE)</f>
        <v>Orange Chicken</v>
      </c>
      <c r="H9754" s="19" t="str">
        <f>VLOOKUP(F9754,Menu!A:D,3,FALSE)</f>
        <v>Asian</v>
      </c>
      <c r="I9754" s="14">
        <f>VLOOKUP(F9754,Menu!A:D,4,FALSE)</f>
        <v>16.5</v>
      </c>
    </row>
    <row r="9755" spans="1:9" x14ac:dyDescent="0.75">
      <c r="A9755">
        <v>9866</v>
      </c>
      <c r="B9755">
        <v>4317</v>
      </c>
      <c r="C9755" s="1">
        <v>44999</v>
      </c>
      <c r="D9755" s="36">
        <v>0.66017361111111106</v>
      </c>
      <c r="E9755" s="4" t="str">
        <f t="shared" si="152"/>
        <v>Afternoon</v>
      </c>
      <c r="F9755">
        <v>103</v>
      </c>
      <c r="G9755" t="str">
        <f>VLOOKUP(F9755,Menu!A:D,2,FALSE)</f>
        <v>Hot Dog</v>
      </c>
      <c r="H9755" s="19" t="str">
        <f>VLOOKUP(F9755,Menu!A:D,3,FALSE)</f>
        <v>American</v>
      </c>
      <c r="I9755" s="14">
        <f>VLOOKUP(F9755,Menu!A:D,4,FALSE)</f>
        <v>9</v>
      </c>
    </row>
    <row r="9756" spans="1:9" x14ac:dyDescent="0.75">
      <c r="A9756">
        <v>9867</v>
      </c>
      <c r="B9756">
        <v>4317</v>
      </c>
      <c r="C9756" s="1">
        <v>44999</v>
      </c>
      <c r="D9756" s="36">
        <v>0.66017361111111106</v>
      </c>
      <c r="E9756" s="4" t="str">
        <f t="shared" si="152"/>
        <v>Afternoon</v>
      </c>
      <c r="F9756">
        <v>112</v>
      </c>
      <c r="G9756" t="str">
        <f>VLOOKUP(F9756,Menu!A:D,2,FALSE)</f>
        <v>Salmon Roll</v>
      </c>
      <c r="H9756" s="19" t="str">
        <f>VLOOKUP(F9756,Menu!A:D,3,FALSE)</f>
        <v>Asian</v>
      </c>
      <c r="I9756" s="14">
        <f>VLOOKUP(F9756,Menu!A:D,4,FALSE)</f>
        <v>14.95</v>
      </c>
    </row>
    <row r="9757" spans="1:9" x14ac:dyDescent="0.75">
      <c r="A9757">
        <v>9868</v>
      </c>
      <c r="B9757">
        <v>4318</v>
      </c>
      <c r="C9757" s="1">
        <v>44999</v>
      </c>
      <c r="D9757" s="36">
        <v>0.67372685185185188</v>
      </c>
      <c r="E9757" s="4" t="str">
        <f t="shared" si="152"/>
        <v>Afternoon</v>
      </c>
      <c r="F9757">
        <v>120</v>
      </c>
      <c r="G9757" t="str">
        <f>VLOOKUP(F9757,Menu!A:D,2,FALSE)</f>
        <v>Steak Torta</v>
      </c>
      <c r="H9757" s="19" t="str">
        <f>VLOOKUP(F9757,Menu!A:D,3,FALSE)</f>
        <v>Mexican</v>
      </c>
      <c r="I9757" s="14">
        <f>VLOOKUP(F9757,Menu!A:D,4,FALSE)</f>
        <v>13.95</v>
      </c>
    </row>
    <row r="9758" spans="1:9" x14ac:dyDescent="0.75">
      <c r="A9758">
        <v>9869</v>
      </c>
      <c r="B9758">
        <v>4319</v>
      </c>
      <c r="C9758" s="1">
        <v>44999</v>
      </c>
      <c r="D9758" s="36">
        <v>0.67407407407407405</v>
      </c>
      <c r="E9758" s="4" t="str">
        <f t="shared" si="152"/>
        <v>Afternoon</v>
      </c>
      <c r="F9758">
        <v>111</v>
      </c>
      <c r="G9758" t="str">
        <f>VLOOKUP(F9758,Menu!A:D,2,FALSE)</f>
        <v>California Roll</v>
      </c>
      <c r="H9758" s="19" t="str">
        <f>VLOOKUP(F9758,Menu!A:D,3,FALSE)</f>
        <v>Asian</v>
      </c>
      <c r="I9758" s="14">
        <f>VLOOKUP(F9758,Menu!A:D,4,FALSE)</f>
        <v>11.95</v>
      </c>
    </row>
    <row r="9759" spans="1:9" x14ac:dyDescent="0.75">
      <c r="A9759">
        <v>9870</v>
      </c>
      <c r="B9759">
        <v>4319</v>
      </c>
      <c r="C9759" s="1">
        <v>44999</v>
      </c>
      <c r="D9759" s="36">
        <v>0.67407407407407405</v>
      </c>
      <c r="E9759" s="4" t="str">
        <f t="shared" si="152"/>
        <v>Afternoon</v>
      </c>
      <c r="F9759">
        <v>131</v>
      </c>
      <c r="G9759" t="str">
        <f>VLOOKUP(F9759,Menu!A:D,2,FALSE)</f>
        <v>Chicken Parmesan</v>
      </c>
      <c r="H9759" s="19" t="str">
        <f>VLOOKUP(F9759,Menu!A:D,3,FALSE)</f>
        <v>Italian</v>
      </c>
      <c r="I9759" s="14">
        <f>VLOOKUP(F9759,Menu!A:D,4,FALSE)</f>
        <v>17.95</v>
      </c>
    </row>
    <row r="9760" spans="1:9" x14ac:dyDescent="0.75">
      <c r="A9760">
        <v>9871</v>
      </c>
      <c r="B9760">
        <v>4320</v>
      </c>
      <c r="C9760" s="1">
        <v>44999</v>
      </c>
      <c r="D9760" s="36">
        <v>0.68206018518518519</v>
      </c>
      <c r="E9760" s="4" t="str">
        <f t="shared" si="152"/>
        <v>Afternoon</v>
      </c>
      <c r="F9760">
        <v>127</v>
      </c>
      <c r="G9760" t="str">
        <f>VLOOKUP(F9760,Menu!A:D,2,FALSE)</f>
        <v>Meat Lasagna</v>
      </c>
      <c r="H9760" s="19" t="str">
        <f>VLOOKUP(F9760,Menu!A:D,3,FALSE)</f>
        <v>Italian</v>
      </c>
      <c r="I9760" s="14">
        <f>VLOOKUP(F9760,Menu!A:D,4,FALSE)</f>
        <v>17.95</v>
      </c>
    </row>
    <row r="9761" spans="1:9" x14ac:dyDescent="0.75">
      <c r="A9761">
        <v>9872</v>
      </c>
      <c r="B9761">
        <v>4320</v>
      </c>
      <c r="C9761" s="1">
        <v>44999</v>
      </c>
      <c r="D9761" s="36">
        <v>0.68206018518518519</v>
      </c>
      <c r="E9761" s="4" t="str">
        <f t="shared" si="152"/>
        <v>Afternoon</v>
      </c>
      <c r="F9761">
        <v>111</v>
      </c>
      <c r="G9761" t="str">
        <f>VLOOKUP(F9761,Menu!A:D,2,FALSE)</f>
        <v>California Roll</v>
      </c>
      <c r="H9761" s="19" t="str">
        <f>VLOOKUP(F9761,Menu!A:D,3,FALSE)</f>
        <v>Asian</v>
      </c>
      <c r="I9761" s="14">
        <f>VLOOKUP(F9761,Menu!A:D,4,FALSE)</f>
        <v>11.95</v>
      </c>
    </row>
    <row r="9762" spans="1:9" x14ac:dyDescent="0.75">
      <c r="A9762">
        <v>9873</v>
      </c>
      <c r="B9762">
        <v>4320</v>
      </c>
      <c r="C9762" s="1">
        <v>44999</v>
      </c>
      <c r="D9762" s="36">
        <v>0.68206018518518519</v>
      </c>
      <c r="E9762" s="4" t="str">
        <f t="shared" si="152"/>
        <v>Afternoon</v>
      </c>
      <c r="F9762">
        <v>113</v>
      </c>
      <c r="G9762" t="str">
        <f>VLOOKUP(F9762,Menu!A:D,2,FALSE)</f>
        <v>Edamame</v>
      </c>
      <c r="H9762" s="19" t="str">
        <f>VLOOKUP(F9762,Menu!A:D,3,FALSE)</f>
        <v>Asian</v>
      </c>
      <c r="I9762" s="14">
        <f>VLOOKUP(F9762,Menu!A:D,4,FALSE)</f>
        <v>5</v>
      </c>
    </row>
    <row r="9763" spans="1:9" x14ac:dyDescent="0.75">
      <c r="A9763">
        <v>9874</v>
      </c>
      <c r="B9763">
        <v>4321</v>
      </c>
      <c r="C9763" s="1">
        <v>44999</v>
      </c>
      <c r="D9763" s="36">
        <v>0.68638888888888894</v>
      </c>
      <c r="E9763" s="4" t="str">
        <f t="shared" si="152"/>
        <v>Afternoon</v>
      </c>
      <c r="F9763">
        <v>123</v>
      </c>
      <c r="G9763" t="str">
        <f>VLOOKUP(F9763,Menu!A:D,2,FALSE)</f>
        <v>Chips &amp; Guacamole</v>
      </c>
      <c r="H9763" s="19" t="str">
        <f>VLOOKUP(F9763,Menu!A:D,3,FALSE)</f>
        <v>Mexican</v>
      </c>
      <c r="I9763" s="14">
        <f>VLOOKUP(F9763,Menu!A:D,4,FALSE)</f>
        <v>9</v>
      </c>
    </row>
    <row r="9764" spans="1:9" x14ac:dyDescent="0.75">
      <c r="A9764">
        <v>9875</v>
      </c>
      <c r="B9764">
        <v>4322</v>
      </c>
      <c r="C9764" s="1">
        <v>44999</v>
      </c>
      <c r="D9764" s="36">
        <v>0.69081018518518522</v>
      </c>
      <c r="E9764" s="4" t="str">
        <f t="shared" si="152"/>
        <v>Afternoon</v>
      </c>
      <c r="F9764">
        <v>108</v>
      </c>
      <c r="G9764" t="str">
        <f>VLOOKUP(F9764,Menu!A:D,2,FALSE)</f>
        <v>Tofu Pad Thai</v>
      </c>
      <c r="H9764" s="19" t="str">
        <f>VLOOKUP(F9764,Menu!A:D,3,FALSE)</f>
        <v>Asian</v>
      </c>
      <c r="I9764" s="14">
        <f>VLOOKUP(F9764,Menu!A:D,4,FALSE)</f>
        <v>14.5</v>
      </c>
    </row>
    <row r="9765" spans="1:9" x14ac:dyDescent="0.75">
      <c r="A9765">
        <v>9876</v>
      </c>
      <c r="B9765">
        <v>4322</v>
      </c>
      <c r="C9765" s="1">
        <v>44999</v>
      </c>
      <c r="D9765" s="36">
        <v>0.69081018518518522</v>
      </c>
      <c r="E9765" s="4" t="str">
        <f t="shared" si="152"/>
        <v>Afternoon</v>
      </c>
      <c r="F9765">
        <v>110</v>
      </c>
      <c r="G9765" t="str">
        <f>VLOOKUP(F9765,Menu!A:D,2,FALSE)</f>
        <v>Pork Ramen</v>
      </c>
      <c r="H9765" s="19" t="str">
        <f>VLOOKUP(F9765,Menu!A:D,3,FALSE)</f>
        <v>Asian</v>
      </c>
      <c r="I9765" s="14">
        <f>VLOOKUP(F9765,Menu!A:D,4,FALSE)</f>
        <v>17.95</v>
      </c>
    </row>
    <row r="9766" spans="1:9" x14ac:dyDescent="0.75">
      <c r="A9766">
        <v>9877</v>
      </c>
      <c r="B9766">
        <v>4322</v>
      </c>
      <c r="C9766" s="1">
        <v>44999</v>
      </c>
      <c r="D9766" s="36">
        <v>0.69081018518518522</v>
      </c>
      <c r="E9766" s="4" t="str">
        <f t="shared" si="152"/>
        <v>Afternoon</v>
      </c>
      <c r="F9766">
        <v>120</v>
      </c>
      <c r="G9766" t="str">
        <f>VLOOKUP(F9766,Menu!A:D,2,FALSE)</f>
        <v>Steak Torta</v>
      </c>
      <c r="H9766" s="19" t="str">
        <f>VLOOKUP(F9766,Menu!A:D,3,FALSE)</f>
        <v>Mexican</v>
      </c>
      <c r="I9766" s="14">
        <f>VLOOKUP(F9766,Menu!A:D,4,FALSE)</f>
        <v>13.95</v>
      </c>
    </row>
    <row r="9767" spans="1:9" x14ac:dyDescent="0.75">
      <c r="A9767">
        <v>9878</v>
      </c>
      <c r="B9767">
        <v>4323</v>
      </c>
      <c r="C9767" s="1">
        <v>44999</v>
      </c>
      <c r="D9767" s="36">
        <v>0.69311342592592595</v>
      </c>
      <c r="E9767" s="4" t="str">
        <f t="shared" si="152"/>
        <v>Afternoon</v>
      </c>
      <c r="F9767">
        <v>111</v>
      </c>
      <c r="G9767" t="str">
        <f>VLOOKUP(F9767,Menu!A:D,2,FALSE)</f>
        <v>California Roll</v>
      </c>
      <c r="H9767" s="19" t="str">
        <f>VLOOKUP(F9767,Menu!A:D,3,FALSE)</f>
        <v>Asian</v>
      </c>
      <c r="I9767" s="14">
        <f>VLOOKUP(F9767,Menu!A:D,4,FALSE)</f>
        <v>11.95</v>
      </c>
    </row>
    <row r="9768" spans="1:9" x14ac:dyDescent="0.75">
      <c r="A9768">
        <v>9879</v>
      </c>
      <c r="B9768">
        <v>4323</v>
      </c>
      <c r="C9768" s="1">
        <v>44999</v>
      </c>
      <c r="D9768" s="36">
        <v>0.69311342592592595</v>
      </c>
      <c r="E9768" s="4" t="str">
        <f t="shared" si="152"/>
        <v>Afternoon</v>
      </c>
      <c r="F9768">
        <v>130</v>
      </c>
      <c r="G9768" t="str">
        <f>VLOOKUP(F9768,Menu!A:D,2,FALSE)</f>
        <v>Shrimp Scampi</v>
      </c>
      <c r="H9768" s="19" t="str">
        <f>VLOOKUP(F9768,Menu!A:D,3,FALSE)</f>
        <v>Italian</v>
      </c>
      <c r="I9768" s="14">
        <f>VLOOKUP(F9768,Menu!A:D,4,FALSE)</f>
        <v>19.95</v>
      </c>
    </row>
    <row r="9769" spans="1:9" x14ac:dyDescent="0.75">
      <c r="A9769">
        <v>9880</v>
      </c>
      <c r="B9769">
        <v>4324</v>
      </c>
      <c r="C9769" s="1">
        <v>44999</v>
      </c>
      <c r="D9769" s="36">
        <v>0.6958333333333333</v>
      </c>
      <c r="E9769" s="4" t="str">
        <f t="shared" si="152"/>
        <v>Afternoon</v>
      </c>
      <c r="F9769">
        <v>114</v>
      </c>
      <c r="G9769" t="str">
        <f>VLOOKUP(F9769,Menu!A:D,2,FALSE)</f>
        <v>Potstickers</v>
      </c>
      <c r="H9769" s="19" t="str">
        <f>VLOOKUP(F9769,Menu!A:D,3,FALSE)</f>
        <v>Asian</v>
      </c>
      <c r="I9769" s="14">
        <f>VLOOKUP(F9769,Menu!A:D,4,FALSE)</f>
        <v>9</v>
      </c>
    </row>
    <row r="9770" spans="1:9" x14ac:dyDescent="0.75">
      <c r="A9770">
        <v>9881</v>
      </c>
      <c r="B9770">
        <v>4325</v>
      </c>
      <c r="C9770" s="1">
        <v>44999</v>
      </c>
      <c r="D9770" s="36">
        <v>0.69760416666666669</v>
      </c>
      <c r="E9770" s="4" t="str">
        <f t="shared" si="152"/>
        <v>Afternoon</v>
      </c>
      <c r="F9770">
        <v>127</v>
      </c>
      <c r="G9770" t="str">
        <f>VLOOKUP(F9770,Menu!A:D,2,FALSE)</f>
        <v>Meat Lasagna</v>
      </c>
      <c r="H9770" s="19" t="str">
        <f>VLOOKUP(F9770,Menu!A:D,3,FALSE)</f>
        <v>Italian</v>
      </c>
      <c r="I9770" s="14">
        <f>VLOOKUP(F9770,Menu!A:D,4,FALSE)</f>
        <v>17.95</v>
      </c>
    </row>
    <row r="9771" spans="1:9" x14ac:dyDescent="0.75">
      <c r="A9771">
        <v>9882</v>
      </c>
      <c r="B9771">
        <v>4325</v>
      </c>
      <c r="C9771" s="1">
        <v>44999</v>
      </c>
      <c r="D9771" s="36">
        <v>0.69760416666666669</v>
      </c>
      <c r="E9771" s="4" t="str">
        <f t="shared" si="152"/>
        <v>Afternoon</v>
      </c>
      <c r="F9771">
        <v>120</v>
      </c>
      <c r="G9771" t="str">
        <f>VLOOKUP(F9771,Menu!A:D,2,FALSE)</f>
        <v>Steak Torta</v>
      </c>
      <c r="H9771" s="19" t="str">
        <f>VLOOKUP(F9771,Menu!A:D,3,FALSE)</f>
        <v>Mexican</v>
      </c>
      <c r="I9771" s="14">
        <f>VLOOKUP(F9771,Menu!A:D,4,FALSE)</f>
        <v>13.95</v>
      </c>
    </row>
    <row r="9772" spans="1:9" x14ac:dyDescent="0.75">
      <c r="A9772">
        <v>9883</v>
      </c>
      <c r="B9772">
        <v>4326</v>
      </c>
      <c r="C9772" s="1">
        <v>44999</v>
      </c>
      <c r="D9772" s="36">
        <v>0.70178240740740738</v>
      </c>
      <c r="E9772" s="4" t="str">
        <f t="shared" si="152"/>
        <v>Afternoon</v>
      </c>
      <c r="F9772">
        <v>107</v>
      </c>
      <c r="G9772" t="str">
        <f>VLOOKUP(F9772,Menu!A:D,2,FALSE)</f>
        <v>Orange Chicken</v>
      </c>
      <c r="H9772" s="19" t="str">
        <f>VLOOKUP(F9772,Menu!A:D,3,FALSE)</f>
        <v>Asian</v>
      </c>
      <c r="I9772" s="14">
        <f>VLOOKUP(F9772,Menu!A:D,4,FALSE)</f>
        <v>16.5</v>
      </c>
    </row>
    <row r="9773" spans="1:9" x14ac:dyDescent="0.75">
      <c r="A9773">
        <v>9884</v>
      </c>
      <c r="B9773">
        <v>4326</v>
      </c>
      <c r="C9773" s="1">
        <v>44999</v>
      </c>
      <c r="D9773" s="36">
        <v>0.70178240740740738</v>
      </c>
      <c r="E9773" s="4" t="str">
        <f t="shared" si="152"/>
        <v>Afternoon</v>
      </c>
      <c r="F9773">
        <v>122</v>
      </c>
      <c r="G9773" t="str">
        <f>VLOOKUP(F9773,Menu!A:D,2,FALSE)</f>
        <v>Chips &amp; Salsa</v>
      </c>
      <c r="H9773" s="19" t="str">
        <f>VLOOKUP(F9773,Menu!A:D,3,FALSE)</f>
        <v>Mexican</v>
      </c>
      <c r="I9773" s="14">
        <f>VLOOKUP(F9773,Menu!A:D,4,FALSE)</f>
        <v>7</v>
      </c>
    </row>
    <row r="9774" spans="1:9" x14ac:dyDescent="0.75">
      <c r="A9774">
        <v>9885</v>
      </c>
      <c r="B9774">
        <v>4327</v>
      </c>
      <c r="C9774" s="1">
        <v>44999</v>
      </c>
      <c r="D9774" s="36">
        <v>0.70458333333333334</v>
      </c>
      <c r="E9774" s="4" t="str">
        <f t="shared" si="152"/>
        <v>Afternoon</v>
      </c>
      <c r="F9774">
        <v>119</v>
      </c>
      <c r="G9774" t="str">
        <f>VLOOKUP(F9774,Menu!A:D,2,FALSE)</f>
        <v>Chicken Torta</v>
      </c>
      <c r="H9774" s="19" t="str">
        <f>VLOOKUP(F9774,Menu!A:D,3,FALSE)</f>
        <v>Mexican</v>
      </c>
      <c r="I9774" s="14">
        <f>VLOOKUP(F9774,Menu!A:D,4,FALSE)</f>
        <v>11.95</v>
      </c>
    </row>
    <row r="9775" spans="1:9" x14ac:dyDescent="0.75">
      <c r="A9775">
        <v>9886</v>
      </c>
      <c r="B9775">
        <v>4328</v>
      </c>
      <c r="C9775" s="1">
        <v>44999</v>
      </c>
      <c r="D9775" s="36">
        <v>0.72935185185185181</v>
      </c>
      <c r="E9775" s="4" t="str">
        <f t="shared" si="152"/>
        <v>Evening</v>
      </c>
      <c r="F9775">
        <v>120</v>
      </c>
      <c r="G9775" t="str">
        <f>VLOOKUP(F9775,Menu!A:D,2,FALSE)</f>
        <v>Steak Torta</v>
      </c>
      <c r="H9775" s="19" t="str">
        <f>VLOOKUP(F9775,Menu!A:D,3,FALSE)</f>
        <v>Mexican</v>
      </c>
      <c r="I9775" s="14">
        <f>VLOOKUP(F9775,Menu!A:D,4,FALSE)</f>
        <v>13.95</v>
      </c>
    </row>
    <row r="9776" spans="1:9" x14ac:dyDescent="0.75">
      <c r="A9776">
        <v>9887</v>
      </c>
      <c r="B9776">
        <v>4329</v>
      </c>
      <c r="C9776" s="1">
        <v>44999</v>
      </c>
      <c r="D9776" s="36">
        <v>0.74251157407407409</v>
      </c>
      <c r="E9776" s="4" t="str">
        <f t="shared" si="152"/>
        <v>Evening</v>
      </c>
      <c r="F9776">
        <v>116</v>
      </c>
      <c r="G9776" t="str">
        <f>VLOOKUP(F9776,Menu!A:D,2,FALSE)</f>
        <v>Steak Tacos</v>
      </c>
      <c r="H9776" s="19" t="str">
        <f>VLOOKUP(F9776,Menu!A:D,3,FALSE)</f>
        <v>Mexican</v>
      </c>
      <c r="I9776" s="14">
        <f>VLOOKUP(F9776,Menu!A:D,4,FALSE)</f>
        <v>13.95</v>
      </c>
    </row>
    <row r="9777" spans="1:9" x14ac:dyDescent="0.75">
      <c r="A9777">
        <v>9888</v>
      </c>
      <c r="B9777">
        <v>4329</v>
      </c>
      <c r="C9777" s="1">
        <v>44999</v>
      </c>
      <c r="D9777" s="36">
        <v>0.74251157407407409</v>
      </c>
      <c r="E9777" s="4" t="str">
        <f t="shared" si="152"/>
        <v>Evening</v>
      </c>
      <c r="F9777">
        <v>120</v>
      </c>
      <c r="G9777" t="str">
        <f>VLOOKUP(F9777,Menu!A:D,2,FALSE)</f>
        <v>Steak Torta</v>
      </c>
      <c r="H9777" s="19" t="str">
        <f>VLOOKUP(F9777,Menu!A:D,3,FALSE)</f>
        <v>Mexican</v>
      </c>
      <c r="I9777" s="14">
        <f>VLOOKUP(F9777,Menu!A:D,4,FALSE)</f>
        <v>13.95</v>
      </c>
    </row>
    <row r="9778" spans="1:9" x14ac:dyDescent="0.75">
      <c r="A9778">
        <v>9889</v>
      </c>
      <c r="B9778">
        <v>4330</v>
      </c>
      <c r="C9778" s="1">
        <v>44999</v>
      </c>
      <c r="D9778" s="36">
        <v>0.74361111111111111</v>
      </c>
      <c r="E9778" s="4" t="str">
        <f t="shared" si="152"/>
        <v>Evening</v>
      </c>
      <c r="F9778">
        <v>102</v>
      </c>
      <c r="G9778" t="str">
        <f>VLOOKUP(F9778,Menu!A:D,2,FALSE)</f>
        <v>Cheeseburger</v>
      </c>
      <c r="H9778" s="19" t="str">
        <f>VLOOKUP(F9778,Menu!A:D,3,FALSE)</f>
        <v>American</v>
      </c>
      <c r="I9778" s="14">
        <f>VLOOKUP(F9778,Menu!A:D,4,FALSE)</f>
        <v>13.95</v>
      </c>
    </row>
    <row r="9779" spans="1:9" x14ac:dyDescent="0.75">
      <c r="A9779">
        <v>9890</v>
      </c>
      <c r="B9779">
        <v>4330</v>
      </c>
      <c r="C9779" s="1">
        <v>44999</v>
      </c>
      <c r="D9779" s="36">
        <v>0.74361111111111111</v>
      </c>
      <c r="E9779" s="4" t="str">
        <f t="shared" si="152"/>
        <v>Evening</v>
      </c>
      <c r="F9779">
        <v>108</v>
      </c>
      <c r="G9779" t="str">
        <f>VLOOKUP(F9779,Menu!A:D,2,FALSE)</f>
        <v>Tofu Pad Thai</v>
      </c>
      <c r="H9779" s="19" t="str">
        <f>VLOOKUP(F9779,Menu!A:D,3,FALSE)</f>
        <v>Asian</v>
      </c>
      <c r="I9779" s="14">
        <f>VLOOKUP(F9779,Menu!A:D,4,FALSE)</f>
        <v>14.5</v>
      </c>
    </row>
    <row r="9780" spans="1:9" x14ac:dyDescent="0.75">
      <c r="A9780">
        <v>9892</v>
      </c>
      <c r="B9780">
        <v>4331</v>
      </c>
      <c r="C9780" s="1">
        <v>44999</v>
      </c>
      <c r="D9780" s="36">
        <v>0.74436342592592597</v>
      </c>
      <c r="E9780" s="4" t="str">
        <f t="shared" si="152"/>
        <v>Evening</v>
      </c>
      <c r="F9780">
        <v>125</v>
      </c>
      <c r="G9780" t="str">
        <f>VLOOKUP(F9780,Menu!A:D,2,FALSE)</f>
        <v>Spaghetti &amp; Meatballs</v>
      </c>
      <c r="H9780" s="19" t="str">
        <f>VLOOKUP(F9780,Menu!A:D,3,FALSE)</f>
        <v>Italian</v>
      </c>
      <c r="I9780" s="14">
        <f>VLOOKUP(F9780,Menu!A:D,4,FALSE)</f>
        <v>17.95</v>
      </c>
    </row>
    <row r="9781" spans="1:9" x14ac:dyDescent="0.75">
      <c r="A9781">
        <v>9893</v>
      </c>
      <c r="B9781">
        <v>4331</v>
      </c>
      <c r="C9781" s="1">
        <v>44999</v>
      </c>
      <c r="D9781" s="36">
        <v>0.74436342592592597</v>
      </c>
      <c r="E9781" s="4" t="str">
        <f t="shared" si="152"/>
        <v>Evening</v>
      </c>
      <c r="F9781">
        <v>113</v>
      </c>
      <c r="G9781" t="str">
        <f>VLOOKUP(F9781,Menu!A:D,2,FALSE)</f>
        <v>Edamame</v>
      </c>
      <c r="H9781" s="19" t="str">
        <f>VLOOKUP(F9781,Menu!A:D,3,FALSE)</f>
        <v>Asian</v>
      </c>
      <c r="I9781" s="14">
        <f>VLOOKUP(F9781,Menu!A:D,4,FALSE)</f>
        <v>5</v>
      </c>
    </row>
    <row r="9782" spans="1:9" x14ac:dyDescent="0.75">
      <c r="A9782">
        <v>9894</v>
      </c>
      <c r="B9782">
        <v>4332</v>
      </c>
      <c r="C9782" s="1">
        <v>44999</v>
      </c>
      <c r="D9782" s="36">
        <v>0.75202546296296291</v>
      </c>
      <c r="E9782" s="4" t="str">
        <f t="shared" si="152"/>
        <v>Evening</v>
      </c>
      <c r="F9782">
        <v>101</v>
      </c>
      <c r="G9782" t="str">
        <f>VLOOKUP(F9782,Menu!A:D,2,FALSE)</f>
        <v>Hamburger</v>
      </c>
      <c r="H9782" s="19" t="str">
        <f>VLOOKUP(F9782,Menu!A:D,3,FALSE)</f>
        <v>American</v>
      </c>
      <c r="I9782" s="14">
        <f>VLOOKUP(F9782,Menu!A:D,4,FALSE)</f>
        <v>12.95</v>
      </c>
    </row>
    <row r="9783" spans="1:9" x14ac:dyDescent="0.75">
      <c r="A9783">
        <v>9895</v>
      </c>
      <c r="B9783">
        <v>4333</v>
      </c>
      <c r="C9783" s="1">
        <v>44999</v>
      </c>
      <c r="D9783" s="36">
        <v>0.76318287037037036</v>
      </c>
      <c r="E9783" s="4" t="str">
        <f t="shared" si="152"/>
        <v>Evening</v>
      </c>
      <c r="F9783">
        <v>107</v>
      </c>
      <c r="G9783" t="str">
        <f>VLOOKUP(F9783,Menu!A:D,2,FALSE)</f>
        <v>Orange Chicken</v>
      </c>
      <c r="H9783" s="19" t="str">
        <f>VLOOKUP(F9783,Menu!A:D,3,FALSE)</f>
        <v>Asian</v>
      </c>
      <c r="I9783" s="14">
        <f>VLOOKUP(F9783,Menu!A:D,4,FALSE)</f>
        <v>16.5</v>
      </c>
    </row>
    <row r="9784" spans="1:9" x14ac:dyDescent="0.75">
      <c r="A9784">
        <v>9896</v>
      </c>
      <c r="B9784">
        <v>4333</v>
      </c>
      <c r="C9784" s="1">
        <v>44999</v>
      </c>
      <c r="D9784" s="36">
        <v>0.76318287037037036</v>
      </c>
      <c r="E9784" s="4" t="str">
        <f t="shared" si="152"/>
        <v>Evening</v>
      </c>
      <c r="F9784">
        <v>131</v>
      </c>
      <c r="G9784" t="str">
        <f>VLOOKUP(F9784,Menu!A:D,2,FALSE)</f>
        <v>Chicken Parmesan</v>
      </c>
      <c r="H9784" s="19" t="str">
        <f>VLOOKUP(F9784,Menu!A:D,3,FALSE)</f>
        <v>Italian</v>
      </c>
      <c r="I9784" s="14">
        <f>VLOOKUP(F9784,Menu!A:D,4,FALSE)</f>
        <v>17.95</v>
      </c>
    </row>
    <row r="9785" spans="1:9" x14ac:dyDescent="0.75">
      <c r="A9785">
        <v>9897</v>
      </c>
      <c r="B9785">
        <v>4334</v>
      </c>
      <c r="C9785" s="1">
        <v>44999</v>
      </c>
      <c r="D9785" s="36">
        <v>0.77539351851851857</v>
      </c>
      <c r="E9785" s="4" t="str">
        <f t="shared" si="152"/>
        <v>Evening</v>
      </c>
      <c r="F9785">
        <v>118</v>
      </c>
      <c r="G9785" t="str">
        <f>VLOOKUP(F9785,Menu!A:D,2,FALSE)</f>
        <v>Steak Burrito</v>
      </c>
      <c r="H9785" s="19" t="str">
        <f>VLOOKUP(F9785,Menu!A:D,3,FALSE)</f>
        <v>Mexican</v>
      </c>
      <c r="I9785" s="14">
        <f>VLOOKUP(F9785,Menu!A:D,4,FALSE)</f>
        <v>14.95</v>
      </c>
    </row>
    <row r="9786" spans="1:9" x14ac:dyDescent="0.75">
      <c r="A9786">
        <v>9898</v>
      </c>
      <c r="B9786">
        <v>4335</v>
      </c>
      <c r="C9786" s="1">
        <v>44999</v>
      </c>
      <c r="D9786" s="36">
        <v>0.77658564814814812</v>
      </c>
      <c r="E9786" s="4" t="str">
        <f t="shared" si="152"/>
        <v>Evening</v>
      </c>
      <c r="F9786">
        <v>129</v>
      </c>
      <c r="G9786" t="str">
        <f>VLOOKUP(F9786,Menu!A:D,2,FALSE)</f>
        <v>Mushroom Ravioli</v>
      </c>
      <c r="H9786" s="19" t="str">
        <f>VLOOKUP(F9786,Menu!A:D,3,FALSE)</f>
        <v>Italian</v>
      </c>
      <c r="I9786" s="14">
        <f>VLOOKUP(F9786,Menu!A:D,4,FALSE)</f>
        <v>15.5</v>
      </c>
    </row>
    <row r="9787" spans="1:9" x14ac:dyDescent="0.75">
      <c r="A9787">
        <v>9899</v>
      </c>
      <c r="B9787">
        <v>4336</v>
      </c>
      <c r="C9787" s="1">
        <v>44999</v>
      </c>
      <c r="D9787" s="36">
        <v>0.7784375</v>
      </c>
      <c r="E9787" s="4" t="str">
        <f t="shared" si="152"/>
        <v>Evening</v>
      </c>
      <c r="F9787">
        <v>120</v>
      </c>
      <c r="G9787" t="str">
        <f>VLOOKUP(F9787,Menu!A:D,2,FALSE)</f>
        <v>Steak Torta</v>
      </c>
      <c r="H9787" s="19" t="str">
        <f>VLOOKUP(F9787,Menu!A:D,3,FALSE)</f>
        <v>Mexican</v>
      </c>
      <c r="I9787" s="14">
        <f>VLOOKUP(F9787,Menu!A:D,4,FALSE)</f>
        <v>13.95</v>
      </c>
    </row>
    <row r="9788" spans="1:9" x14ac:dyDescent="0.75">
      <c r="A9788">
        <v>9900</v>
      </c>
      <c r="B9788">
        <v>4337</v>
      </c>
      <c r="C9788" s="1">
        <v>44999</v>
      </c>
      <c r="D9788" s="36">
        <v>0.7796643518518519</v>
      </c>
      <c r="E9788" s="4" t="str">
        <f t="shared" si="152"/>
        <v>Evening</v>
      </c>
      <c r="F9788">
        <v>109</v>
      </c>
      <c r="G9788" t="str">
        <f>VLOOKUP(F9788,Menu!A:D,2,FALSE)</f>
        <v>Korean Beef Bowl</v>
      </c>
      <c r="H9788" s="19" t="str">
        <f>VLOOKUP(F9788,Menu!A:D,3,FALSE)</f>
        <v>Asian</v>
      </c>
      <c r="I9788" s="14">
        <f>VLOOKUP(F9788,Menu!A:D,4,FALSE)</f>
        <v>17.95</v>
      </c>
    </row>
    <row r="9789" spans="1:9" x14ac:dyDescent="0.75">
      <c r="A9789">
        <v>9901</v>
      </c>
      <c r="B9789">
        <v>4337</v>
      </c>
      <c r="C9789" s="1">
        <v>44999</v>
      </c>
      <c r="D9789" s="36">
        <v>0.7796643518518519</v>
      </c>
      <c r="E9789" s="4" t="str">
        <f t="shared" si="152"/>
        <v>Evening</v>
      </c>
      <c r="F9789">
        <v>122</v>
      </c>
      <c r="G9789" t="str">
        <f>VLOOKUP(F9789,Menu!A:D,2,FALSE)</f>
        <v>Chips &amp; Salsa</v>
      </c>
      <c r="H9789" s="19" t="str">
        <f>VLOOKUP(F9789,Menu!A:D,3,FALSE)</f>
        <v>Mexican</v>
      </c>
      <c r="I9789" s="14">
        <f>VLOOKUP(F9789,Menu!A:D,4,FALSE)</f>
        <v>7</v>
      </c>
    </row>
    <row r="9790" spans="1:9" x14ac:dyDescent="0.75">
      <c r="A9790">
        <v>9902</v>
      </c>
      <c r="B9790">
        <v>4338</v>
      </c>
      <c r="C9790" s="1">
        <v>44999</v>
      </c>
      <c r="D9790" s="36">
        <v>0.78011574074074075</v>
      </c>
      <c r="E9790" s="4" t="str">
        <f t="shared" si="152"/>
        <v>Evening</v>
      </c>
      <c r="F9790">
        <v>122</v>
      </c>
      <c r="G9790" t="str">
        <f>VLOOKUP(F9790,Menu!A:D,2,FALSE)</f>
        <v>Chips &amp; Salsa</v>
      </c>
      <c r="H9790" s="19" t="str">
        <f>VLOOKUP(F9790,Menu!A:D,3,FALSE)</f>
        <v>Mexican</v>
      </c>
      <c r="I9790" s="14">
        <f>VLOOKUP(F9790,Menu!A:D,4,FALSE)</f>
        <v>7</v>
      </c>
    </row>
    <row r="9791" spans="1:9" x14ac:dyDescent="0.75">
      <c r="A9791">
        <v>9903</v>
      </c>
      <c r="B9791">
        <v>4339</v>
      </c>
      <c r="C9791" s="1">
        <v>44999</v>
      </c>
      <c r="D9791" s="36">
        <v>0.7810300925925926</v>
      </c>
      <c r="E9791" s="4" t="str">
        <f t="shared" ref="E9791:E9854" si="153">IF(D9791&lt;&gt;"", IF(D9791&lt;TIME(8,0,0), "Early Morning",
IF(D9791&lt;TIME(11,0,0), "Morning",
IF(D9791&lt;TIME(14,0,0), "Midday",
IF(D9791&lt;TIME(17,0,0), "Afternoon",
IF(D9791&lt;TIME(20,0,0), "Evening",
IF(D9791&lt;TIME(23,0,0), "Night",
"Late Night")))))), "Time Not Provided")</f>
        <v>Evening</v>
      </c>
      <c r="F9791">
        <v>121</v>
      </c>
      <c r="G9791" t="str">
        <f>VLOOKUP(F9791,Menu!A:D,2,FALSE)</f>
        <v>Cheese Quesadillas</v>
      </c>
      <c r="H9791" s="19" t="str">
        <f>VLOOKUP(F9791,Menu!A:D,3,FALSE)</f>
        <v>Mexican</v>
      </c>
      <c r="I9791" s="14">
        <f>VLOOKUP(F9791,Menu!A:D,4,FALSE)</f>
        <v>10.5</v>
      </c>
    </row>
    <row r="9792" spans="1:9" x14ac:dyDescent="0.75">
      <c r="A9792">
        <v>9904</v>
      </c>
      <c r="B9792">
        <v>4340</v>
      </c>
      <c r="C9792" s="1">
        <v>44999</v>
      </c>
      <c r="D9792" s="36">
        <v>0.78167824074074077</v>
      </c>
      <c r="E9792" s="4" t="str">
        <f t="shared" si="153"/>
        <v>Evening</v>
      </c>
      <c r="F9792">
        <v>116</v>
      </c>
      <c r="G9792" t="str">
        <f>VLOOKUP(F9792,Menu!A:D,2,FALSE)</f>
        <v>Steak Tacos</v>
      </c>
      <c r="H9792" s="19" t="str">
        <f>VLOOKUP(F9792,Menu!A:D,3,FALSE)</f>
        <v>Mexican</v>
      </c>
      <c r="I9792" s="14">
        <f>VLOOKUP(F9792,Menu!A:D,4,FALSE)</f>
        <v>13.95</v>
      </c>
    </row>
    <row r="9793" spans="1:9" x14ac:dyDescent="0.75">
      <c r="A9793">
        <v>9905</v>
      </c>
      <c r="B9793">
        <v>4340</v>
      </c>
      <c r="C9793" s="1">
        <v>44999</v>
      </c>
      <c r="D9793" s="36">
        <v>0.78167824074074077</v>
      </c>
      <c r="E9793" s="4" t="str">
        <f t="shared" si="153"/>
        <v>Evening</v>
      </c>
      <c r="F9793">
        <v>110</v>
      </c>
      <c r="G9793" t="str">
        <f>VLOOKUP(F9793,Menu!A:D,2,FALSE)</f>
        <v>Pork Ramen</v>
      </c>
      <c r="H9793" s="19" t="str">
        <f>VLOOKUP(F9793,Menu!A:D,3,FALSE)</f>
        <v>Asian</v>
      </c>
      <c r="I9793" s="14">
        <f>VLOOKUP(F9793,Menu!A:D,4,FALSE)</f>
        <v>17.95</v>
      </c>
    </row>
    <row r="9794" spans="1:9" x14ac:dyDescent="0.75">
      <c r="A9794">
        <v>9906</v>
      </c>
      <c r="B9794">
        <v>4341</v>
      </c>
      <c r="C9794" s="1">
        <v>44999</v>
      </c>
      <c r="D9794" s="36">
        <v>0.79568287037037033</v>
      </c>
      <c r="E9794" s="4" t="str">
        <f t="shared" si="153"/>
        <v>Evening</v>
      </c>
      <c r="F9794">
        <v>112</v>
      </c>
      <c r="G9794" t="str">
        <f>VLOOKUP(F9794,Menu!A:D,2,FALSE)</f>
        <v>Salmon Roll</v>
      </c>
      <c r="H9794" s="19" t="str">
        <f>VLOOKUP(F9794,Menu!A:D,3,FALSE)</f>
        <v>Asian</v>
      </c>
      <c r="I9794" s="14">
        <f>VLOOKUP(F9794,Menu!A:D,4,FALSE)</f>
        <v>14.95</v>
      </c>
    </row>
    <row r="9795" spans="1:9" x14ac:dyDescent="0.75">
      <c r="A9795">
        <v>9907</v>
      </c>
      <c r="B9795">
        <v>4341</v>
      </c>
      <c r="C9795" s="1">
        <v>44999</v>
      </c>
      <c r="D9795" s="36">
        <v>0.79568287037037033</v>
      </c>
      <c r="E9795" s="4" t="str">
        <f t="shared" si="153"/>
        <v>Evening</v>
      </c>
      <c r="F9795">
        <v>119</v>
      </c>
      <c r="G9795" t="str">
        <f>VLOOKUP(F9795,Menu!A:D,2,FALSE)</f>
        <v>Chicken Torta</v>
      </c>
      <c r="H9795" s="19" t="str">
        <f>VLOOKUP(F9795,Menu!A:D,3,FALSE)</f>
        <v>Mexican</v>
      </c>
      <c r="I9795" s="14">
        <f>VLOOKUP(F9795,Menu!A:D,4,FALSE)</f>
        <v>11.95</v>
      </c>
    </row>
    <row r="9796" spans="1:9" x14ac:dyDescent="0.75">
      <c r="A9796">
        <v>9908</v>
      </c>
      <c r="B9796">
        <v>4342</v>
      </c>
      <c r="C9796" s="1">
        <v>44999</v>
      </c>
      <c r="D9796" s="36">
        <v>0.82152777777777775</v>
      </c>
      <c r="E9796" s="4" t="str">
        <f t="shared" si="153"/>
        <v>Evening</v>
      </c>
      <c r="F9796">
        <v>117</v>
      </c>
      <c r="G9796" t="str">
        <f>VLOOKUP(F9796,Menu!A:D,2,FALSE)</f>
        <v>Chicken Burrito</v>
      </c>
      <c r="H9796" s="19" t="str">
        <f>VLOOKUP(F9796,Menu!A:D,3,FALSE)</f>
        <v>Mexican</v>
      </c>
      <c r="I9796" s="14">
        <f>VLOOKUP(F9796,Menu!A:D,4,FALSE)</f>
        <v>12.95</v>
      </c>
    </row>
    <row r="9797" spans="1:9" x14ac:dyDescent="0.75">
      <c r="A9797">
        <v>9909</v>
      </c>
      <c r="B9797">
        <v>4342</v>
      </c>
      <c r="C9797" s="1">
        <v>44999</v>
      </c>
      <c r="D9797" s="36">
        <v>0.82152777777777775</v>
      </c>
      <c r="E9797" s="4" t="str">
        <f t="shared" si="153"/>
        <v>Evening</v>
      </c>
      <c r="F9797">
        <v>112</v>
      </c>
      <c r="G9797" t="str">
        <f>VLOOKUP(F9797,Menu!A:D,2,FALSE)</f>
        <v>Salmon Roll</v>
      </c>
      <c r="H9797" s="19" t="str">
        <f>VLOOKUP(F9797,Menu!A:D,3,FALSE)</f>
        <v>Asian</v>
      </c>
      <c r="I9797" s="14">
        <f>VLOOKUP(F9797,Menu!A:D,4,FALSE)</f>
        <v>14.95</v>
      </c>
    </row>
    <row r="9798" spans="1:9" x14ac:dyDescent="0.75">
      <c r="A9798">
        <v>9910</v>
      </c>
      <c r="B9798">
        <v>4342</v>
      </c>
      <c r="C9798" s="1">
        <v>44999</v>
      </c>
      <c r="D9798" s="36">
        <v>0.82152777777777775</v>
      </c>
      <c r="E9798" s="4" t="str">
        <f t="shared" si="153"/>
        <v>Evening</v>
      </c>
      <c r="F9798">
        <v>118</v>
      </c>
      <c r="G9798" t="str">
        <f>VLOOKUP(F9798,Menu!A:D,2,FALSE)</f>
        <v>Steak Burrito</v>
      </c>
      <c r="H9798" s="19" t="str">
        <f>VLOOKUP(F9798,Menu!A:D,3,FALSE)</f>
        <v>Mexican</v>
      </c>
      <c r="I9798" s="14">
        <f>VLOOKUP(F9798,Menu!A:D,4,FALSE)</f>
        <v>14.95</v>
      </c>
    </row>
    <row r="9799" spans="1:9" x14ac:dyDescent="0.75">
      <c r="A9799">
        <v>9911</v>
      </c>
      <c r="B9799">
        <v>4342</v>
      </c>
      <c r="C9799" s="1">
        <v>44999</v>
      </c>
      <c r="D9799" s="36">
        <v>0.82152777777777775</v>
      </c>
      <c r="E9799" s="4" t="str">
        <f t="shared" si="153"/>
        <v>Evening</v>
      </c>
      <c r="F9799">
        <v>123</v>
      </c>
      <c r="G9799" t="str">
        <f>VLOOKUP(F9799,Menu!A:D,2,FALSE)</f>
        <v>Chips &amp; Guacamole</v>
      </c>
      <c r="H9799" s="19" t="str">
        <f>VLOOKUP(F9799,Menu!A:D,3,FALSE)</f>
        <v>Mexican</v>
      </c>
      <c r="I9799" s="14">
        <f>VLOOKUP(F9799,Menu!A:D,4,FALSE)</f>
        <v>9</v>
      </c>
    </row>
    <row r="9800" spans="1:9" x14ac:dyDescent="0.75">
      <c r="A9800">
        <v>9912</v>
      </c>
      <c r="B9800">
        <v>4343</v>
      </c>
      <c r="C9800" s="1">
        <v>44999</v>
      </c>
      <c r="D9800" s="36">
        <v>0.82866898148148149</v>
      </c>
      <c r="E9800" s="4" t="str">
        <f t="shared" si="153"/>
        <v>Evening</v>
      </c>
      <c r="F9800">
        <v>109</v>
      </c>
      <c r="G9800" t="str">
        <f>VLOOKUP(F9800,Menu!A:D,2,FALSE)</f>
        <v>Korean Beef Bowl</v>
      </c>
      <c r="H9800" s="19" t="str">
        <f>VLOOKUP(F9800,Menu!A:D,3,FALSE)</f>
        <v>Asian</v>
      </c>
      <c r="I9800" s="14">
        <f>VLOOKUP(F9800,Menu!A:D,4,FALSE)</f>
        <v>17.95</v>
      </c>
    </row>
    <row r="9801" spans="1:9" x14ac:dyDescent="0.75">
      <c r="A9801">
        <v>9913</v>
      </c>
      <c r="B9801">
        <v>4343</v>
      </c>
      <c r="C9801" s="1">
        <v>44999</v>
      </c>
      <c r="D9801" s="36">
        <v>0.82866898148148149</v>
      </c>
      <c r="E9801" s="4" t="str">
        <f t="shared" si="153"/>
        <v>Evening</v>
      </c>
      <c r="F9801">
        <v>117</v>
      </c>
      <c r="G9801" t="str">
        <f>VLOOKUP(F9801,Menu!A:D,2,FALSE)</f>
        <v>Chicken Burrito</v>
      </c>
      <c r="H9801" s="19" t="str">
        <f>VLOOKUP(F9801,Menu!A:D,3,FALSE)</f>
        <v>Mexican</v>
      </c>
      <c r="I9801" s="14">
        <f>VLOOKUP(F9801,Menu!A:D,4,FALSE)</f>
        <v>12.95</v>
      </c>
    </row>
    <row r="9802" spans="1:9" x14ac:dyDescent="0.75">
      <c r="A9802">
        <v>9914</v>
      </c>
      <c r="B9802">
        <v>4343</v>
      </c>
      <c r="C9802" s="1">
        <v>44999</v>
      </c>
      <c r="D9802" s="36">
        <v>0.82866898148148149</v>
      </c>
      <c r="E9802" s="4" t="str">
        <f t="shared" si="153"/>
        <v>Evening</v>
      </c>
      <c r="F9802">
        <v>111</v>
      </c>
      <c r="G9802" t="str">
        <f>VLOOKUP(F9802,Menu!A:D,2,FALSE)</f>
        <v>California Roll</v>
      </c>
      <c r="H9802" s="19" t="str">
        <f>VLOOKUP(F9802,Menu!A:D,3,FALSE)</f>
        <v>Asian</v>
      </c>
      <c r="I9802" s="14">
        <f>VLOOKUP(F9802,Menu!A:D,4,FALSE)</f>
        <v>11.95</v>
      </c>
    </row>
    <row r="9803" spans="1:9" x14ac:dyDescent="0.75">
      <c r="A9803">
        <v>9915</v>
      </c>
      <c r="B9803">
        <v>4343</v>
      </c>
      <c r="C9803" s="1">
        <v>44999</v>
      </c>
      <c r="D9803" s="36">
        <v>0.82866898148148149</v>
      </c>
      <c r="E9803" s="4" t="str">
        <f t="shared" si="153"/>
        <v>Evening</v>
      </c>
      <c r="F9803">
        <v>119</v>
      </c>
      <c r="G9803" t="str">
        <f>VLOOKUP(F9803,Menu!A:D,2,FALSE)</f>
        <v>Chicken Torta</v>
      </c>
      <c r="H9803" s="19" t="str">
        <f>VLOOKUP(F9803,Menu!A:D,3,FALSE)</f>
        <v>Mexican</v>
      </c>
      <c r="I9803" s="14">
        <f>VLOOKUP(F9803,Menu!A:D,4,FALSE)</f>
        <v>11.95</v>
      </c>
    </row>
    <row r="9804" spans="1:9" x14ac:dyDescent="0.75">
      <c r="A9804">
        <v>9916</v>
      </c>
      <c r="B9804">
        <v>4344</v>
      </c>
      <c r="C9804" s="1">
        <v>44999</v>
      </c>
      <c r="D9804" s="36">
        <v>0.84438657407407403</v>
      </c>
      <c r="E9804" s="4" t="str">
        <f t="shared" si="153"/>
        <v>Night</v>
      </c>
      <c r="F9804">
        <v>112</v>
      </c>
      <c r="G9804" t="str">
        <f>VLOOKUP(F9804,Menu!A:D,2,FALSE)</f>
        <v>Salmon Roll</v>
      </c>
      <c r="H9804" s="19" t="str">
        <f>VLOOKUP(F9804,Menu!A:D,3,FALSE)</f>
        <v>Asian</v>
      </c>
      <c r="I9804" s="14">
        <f>VLOOKUP(F9804,Menu!A:D,4,FALSE)</f>
        <v>14.95</v>
      </c>
    </row>
    <row r="9805" spans="1:9" x14ac:dyDescent="0.75">
      <c r="A9805">
        <v>9917</v>
      </c>
      <c r="B9805">
        <v>4344</v>
      </c>
      <c r="C9805" s="1">
        <v>44999</v>
      </c>
      <c r="D9805" s="36">
        <v>0.84438657407407403</v>
      </c>
      <c r="E9805" s="4" t="str">
        <f t="shared" si="153"/>
        <v>Night</v>
      </c>
      <c r="F9805">
        <v>113</v>
      </c>
      <c r="G9805" t="str">
        <f>VLOOKUP(F9805,Menu!A:D,2,FALSE)</f>
        <v>Edamame</v>
      </c>
      <c r="H9805" s="19" t="str">
        <f>VLOOKUP(F9805,Menu!A:D,3,FALSE)</f>
        <v>Asian</v>
      </c>
      <c r="I9805" s="14">
        <f>VLOOKUP(F9805,Menu!A:D,4,FALSE)</f>
        <v>5</v>
      </c>
    </row>
    <row r="9806" spans="1:9" x14ac:dyDescent="0.75">
      <c r="A9806">
        <v>9918</v>
      </c>
      <c r="B9806">
        <v>4345</v>
      </c>
      <c r="C9806" s="1">
        <v>44999</v>
      </c>
      <c r="D9806" s="36">
        <v>0.84607638888888892</v>
      </c>
      <c r="E9806" s="4" t="str">
        <f t="shared" si="153"/>
        <v>Night</v>
      </c>
      <c r="F9806">
        <v>102</v>
      </c>
      <c r="G9806" t="str">
        <f>VLOOKUP(F9806,Menu!A:D,2,FALSE)</f>
        <v>Cheeseburger</v>
      </c>
      <c r="H9806" s="19" t="str">
        <f>VLOOKUP(F9806,Menu!A:D,3,FALSE)</f>
        <v>American</v>
      </c>
      <c r="I9806" s="14">
        <f>VLOOKUP(F9806,Menu!A:D,4,FALSE)</f>
        <v>13.95</v>
      </c>
    </row>
    <row r="9807" spans="1:9" x14ac:dyDescent="0.75">
      <c r="A9807">
        <v>9919</v>
      </c>
      <c r="B9807">
        <v>4345</v>
      </c>
      <c r="C9807" s="1">
        <v>44999</v>
      </c>
      <c r="D9807" s="36">
        <v>0.84607638888888892</v>
      </c>
      <c r="E9807" s="4" t="str">
        <f t="shared" si="153"/>
        <v>Night</v>
      </c>
      <c r="F9807">
        <v>111</v>
      </c>
      <c r="G9807" t="str">
        <f>VLOOKUP(F9807,Menu!A:D,2,FALSE)</f>
        <v>California Roll</v>
      </c>
      <c r="H9807" s="19" t="str">
        <f>VLOOKUP(F9807,Menu!A:D,3,FALSE)</f>
        <v>Asian</v>
      </c>
      <c r="I9807" s="14">
        <f>VLOOKUP(F9807,Menu!A:D,4,FALSE)</f>
        <v>11.95</v>
      </c>
    </row>
    <row r="9808" spans="1:9" x14ac:dyDescent="0.75">
      <c r="A9808">
        <v>9920</v>
      </c>
      <c r="B9808">
        <v>4345</v>
      </c>
      <c r="C9808" s="1">
        <v>44999</v>
      </c>
      <c r="D9808" s="36">
        <v>0.84607638888888892</v>
      </c>
      <c r="E9808" s="4" t="str">
        <f t="shared" si="153"/>
        <v>Night</v>
      </c>
      <c r="F9808">
        <v>114</v>
      </c>
      <c r="G9808" t="str">
        <f>VLOOKUP(F9808,Menu!A:D,2,FALSE)</f>
        <v>Potstickers</v>
      </c>
      <c r="H9808" s="19" t="str">
        <f>VLOOKUP(F9808,Menu!A:D,3,FALSE)</f>
        <v>Asian</v>
      </c>
      <c r="I9808" s="14">
        <f>VLOOKUP(F9808,Menu!A:D,4,FALSE)</f>
        <v>9</v>
      </c>
    </row>
    <row r="9809" spans="1:9" x14ac:dyDescent="0.75">
      <c r="A9809">
        <v>9921</v>
      </c>
      <c r="B9809">
        <v>4346</v>
      </c>
      <c r="C9809" s="1">
        <v>44999</v>
      </c>
      <c r="D9809" s="36">
        <v>0.84743055555555558</v>
      </c>
      <c r="E9809" s="4" t="str">
        <f t="shared" si="153"/>
        <v>Night</v>
      </c>
      <c r="F9809">
        <v>102</v>
      </c>
      <c r="G9809" t="str">
        <f>VLOOKUP(F9809,Menu!A:D,2,FALSE)</f>
        <v>Cheeseburger</v>
      </c>
      <c r="H9809" s="19" t="str">
        <f>VLOOKUP(F9809,Menu!A:D,3,FALSE)</f>
        <v>American</v>
      </c>
      <c r="I9809" s="14">
        <f>VLOOKUP(F9809,Menu!A:D,4,FALSE)</f>
        <v>13.95</v>
      </c>
    </row>
    <row r="9810" spans="1:9" x14ac:dyDescent="0.75">
      <c r="A9810">
        <v>9922</v>
      </c>
      <c r="B9810">
        <v>4346</v>
      </c>
      <c r="C9810" s="1">
        <v>44999</v>
      </c>
      <c r="D9810" s="36">
        <v>0.84743055555555558</v>
      </c>
      <c r="E9810" s="4" t="str">
        <f t="shared" si="153"/>
        <v>Night</v>
      </c>
      <c r="F9810">
        <v>106</v>
      </c>
      <c r="G9810" t="str">
        <f>VLOOKUP(F9810,Menu!A:D,2,FALSE)</f>
        <v>French Fries</v>
      </c>
      <c r="H9810" s="19" t="str">
        <f>VLOOKUP(F9810,Menu!A:D,3,FALSE)</f>
        <v>American</v>
      </c>
      <c r="I9810" s="14">
        <f>VLOOKUP(F9810,Menu!A:D,4,FALSE)</f>
        <v>7</v>
      </c>
    </row>
    <row r="9811" spans="1:9" x14ac:dyDescent="0.75">
      <c r="A9811">
        <v>9923</v>
      </c>
      <c r="B9811">
        <v>4347</v>
      </c>
      <c r="C9811" s="1">
        <v>44999</v>
      </c>
      <c r="D9811" s="36">
        <v>0.85537037037037034</v>
      </c>
      <c r="E9811" s="4" t="str">
        <f t="shared" si="153"/>
        <v>Night</v>
      </c>
      <c r="F9811">
        <v>115</v>
      </c>
      <c r="G9811" t="str">
        <f>VLOOKUP(F9811,Menu!A:D,2,FALSE)</f>
        <v>Chicken Tacos</v>
      </c>
      <c r="H9811" s="19" t="str">
        <f>VLOOKUP(F9811,Menu!A:D,3,FALSE)</f>
        <v>Mexican</v>
      </c>
      <c r="I9811" s="14">
        <f>VLOOKUP(F9811,Menu!A:D,4,FALSE)</f>
        <v>11.95</v>
      </c>
    </row>
    <row r="9812" spans="1:9" x14ac:dyDescent="0.75">
      <c r="A9812">
        <v>9924</v>
      </c>
      <c r="B9812">
        <v>4348</v>
      </c>
      <c r="C9812" s="1">
        <v>44999</v>
      </c>
      <c r="D9812" s="36">
        <v>0.85917824074074078</v>
      </c>
      <c r="E9812" s="4" t="str">
        <f t="shared" si="153"/>
        <v>Night</v>
      </c>
      <c r="F9812">
        <v>132</v>
      </c>
      <c r="G9812" t="str">
        <f>VLOOKUP(F9812,Menu!A:D,2,FALSE)</f>
        <v>Eggplant Parmesan</v>
      </c>
      <c r="H9812" s="19" t="str">
        <f>VLOOKUP(F9812,Menu!A:D,3,FALSE)</f>
        <v>Italian</v>
      </c>
      <c r="I9812" s="14">
        <f>VLOOKUP(F9812,Menu!A:D,4,FALSE)</f>
        <v>16.95</v>
      </c>
    </row>
    <row r="9813" spans="1:9" x14ac:dyDescent="0.75">
      <c r="A9813">
        <v>9925</v>
      </c>
      <c r="B9813">
        <v>4349</v>
      </c>
      <c r="C9813" s="1">
        <v>44999</v>
      </c>
      <c r="D9813" s="36">
        <v>0.86598379629629629</v>
      </c>
      <c r="E9813" s="4" t="str">
        <f t="shared" si="153"/>
        <v>Night</v>
      </c>
      <c r="F9813">
        <v>111</v>
      </c>
      <c r="G9813" t="str">
        <f>VLOOKUP(F9813,Menu!A:D,2,FALSE)</f>
        <v>California Roll</v>
      </c>
      <c r="H9813" s="19" t="str">
        <f>VLOOKUP(F9813,Menu!A:D,3,FALSE)</f>
        <v>Asian</v>
      </c>
      <c r="I9813" s="14">
        <f>VLOOKUP(F9813,Menu!A:D,4,FALSE)</f>
        <v>11.95</v>
      </c>
    </row>
    <row r="9814" spans="1:9" x14ac:dyDescent="0.75">
      <c r="A9814">
        <v>9926</v>
      </c>
      <c r="B9814">
        <v>4350</v>
      </c>
      <c r="C9814" s="1">
        <v>44999</v>
      </c>
      <c r="D9814" s="36">
        <v>0.87688657407407411</v>
      </c>
      <c r="E9814" s="4" t="str">
        <f t="shared" si="153"/>
        <v>Night</v>
      </c>
      <c r="F9814">
        <v>102</v>
      </c>
      <c r="G9814" t="str">
        <f>VLOOKUP(F9814,Menu!A:D,2,FALSE)</f>
        <v>Cheeseburger</v>
      </c>
      <c r="H9814" s="19" t="str">
        <f>VLOOKUP(F9814,Menu!A:D,3,FALSE)</f>
        <v>American</v>
      </c>
      <c r="I9814" s="14">
        <f>VLOOKUP(F9814,Menu!A:D,4,FALSE)</f>
        <v>13.95</v>
      </c>
    </row>
    <row r="9815" spans="1:9" x14ac:dyDescent="0.75">
      <c r="A9815">
        <v>9927</v>
      </c>
      <c r="B9815">
        <v>4350</v>
      </c>
      <c r="C9815" s="1">
        <v>44999</v>
      </c>
      <c r="D9815" s="36">
        <v>0.87688657407407411</v>
      </c>
      <c r="E9815" s="4" t="str">
        <f t="shared" si="153"/>
        <v>Night</v>
      </c>
      <c r="F9815">
        <v>108</v>
      </c>
      <c r="G9815" t="str">
        <f>VLOOKUP(F9815,Menu!A:D,2,FALSE)</f>
        <v>Tofu Pad Thai</v>
      </c>
      <c r="H9815" s="19" t="str">
        <f>VLOOKUP(F9815,Menu!A:D,3,FALSE)</f>
        <v>Asian</v>
      </c>
      <c r="I9815" s="14">
        <f>VLOOKUP(F9815,Menu!A:D,4,FALSE)</f>
        <v>14.5</v>
      </c>
    </row>
    <row r="9816" spans="1:9" x14ac:dyDescent="0.75">
      <c r="A9816">
        <v>9928</v>
      </c>
      <c r="B9816">
        <v>4350</v>
      </c>
      <c r="C9816" s="1">
        <v>44999</v>
      </c>
      <c r="D9816" s="36">
        <v>0.87688657407407411</v>
      </c>
      <c r="E9816" s="4" t="str">
        <f t="shared" si="153"/>
        <v>Night</v>
      </c>
      <c r="F9816">
        <v>124</v>
      </c>
      <c r="G9816" t="str">
        <f>VLOOKUP(F9816,Menu!A:D,2,FALSE)</f>
        <v>Spaghetti</v>
      </c>
      <c r="H9816" s="19" t="str">
        <f>VLOOKUP(F9816,Menu!A:D,3,FALSE)</f>
        <v>Italian</v>
      </c>
      <c r="I9816" s="14">
        <f>VLOOKUP(F9816,Menu!A:D,4,FALSE)</f>
        <v>14.5</v>
      </c>
    </row>
    <row r="9817" spans="1:9" x14ac:dyDescent="0.75">
      <c r="A9817">
        <v>9929</v>
      </c>
      <c r="B9817">
        <v>4350</v>
      </c>
      <c r="C9817" s="1">
        <v>44999</v>
      </c>
      <c r="D9817" s="36">
        <v>0.87688657407407411</v>
      </c>
      <c r="E9817" s="4" t="str">
        <f t="shared" si="153"/>
        <v>Night</v>
      </c>
      <c r="F9817">
        <v>122</v>
      </c>
      <c r="G9817" t="str">
        <f>VLOOKUP(F9817,Menu!A:D,2,FALSE)</f>
        <v>Chips &amp; Salsa</v>
      </c>
      <c r="H9817" s="19" t="str">
        <f>VLOOKUP(F9817,Menu!A:D,3,FALSE)</f>
        <v>Mexican</v>
      </c>
      <c r="I9817" s="14">
        <f>VLOOKUP(F9817,Menu!A:D,4,FALSE)</f>
        <v>7</v>
      </c>
    </row>
    <row r="9818" spans="1:9" x14ac:dyDescent="0.75">
      <c r="A9818">
        <v>9930</v>
      </c>
      <c r="B9818">
        <v>4351</v>
      </c>
      <c r="C9818" s="1">
        <v>44999</v>
      </c>
      <c r="D9818" s="36">
        <v>0.87866898148148154</v>
      </c>
      <c r="E9818" s="4" t="str">
        <f t="shared" si="153"/>
        <v>Night</v>
      </c>
      <c r="F9818">
        <v>101</v>
      </c>
      <c r="G9818" t="str">
        <f>VLOOKUP(F9818,Menu!A:D,2,FALSE)</f>
        <v>Hamburger</v>
      </c>
      <c r="H9818" s="19" t="str">
        <f>VLOOKUP(F9818,Menu!A:D,3,FALSE)</f>
        <v>American</v>
      </c>
      <c r="I9818" s="14">
        <f>VLOOKUP(F9818,Menu!A:D,4,FALSE)</f>
        <v>12.95</v>
      </c>
    </row>
    <row r="9819" spans="1:9" x14ac:dyDescent="0.75">
      <c r="A9819">
        <v>9931</v>
      </c>
      <c r="B9819">
        <v>4351</v>
      </c>
      <c r="C9819" s="1">
        <v>44999</v>
      </c>
      <c r="D9819" s="36">
        <v>0.87866898148148154</v>
      </c>
      <c r="E9819" s="4" t="str">
        <f t="shared" si="153"/>
        <v>Night</v>
      </c>
      <c r="F9819">
        <v>109</v>
      </c>
      <c r="G9819" t="str">
        <f>VLOOKUP(F9819,Menu!A:D,2,FALSE)</f>
        <v>Korean Beef Bowl</v>
      </c>
      <c r="H9819" s="19" t="str">
        <f>VLOOKUP(F9819,Menu!A:D,3,FALSE)</f>
        <v>Asian</v>
      </c>
      <c r="I9819" s="14">
        <f>VLOOKUP(F9819,Menu!A:D,4,FALSE)</f>
        <v>17.95</v>
      </c>
    </row>
    <row r="9820" spans="1:9" x14ac:dyDescent="0.75">
      <c r="A9820">
        <v>9932</v>
      </c>
      <c r="B9820">
        <v>4351</v>
      </c>
      <c r="C9820" s="1">
        <v>44999</v>
      </c>
      <c r="D9820" s="36">
        <v>0.87866898148148154</v>
      </c>
      <c r="E9820" s="4" t="str">
        <f t="shared" si="153"/>
        <v>Night</v>
      </c>
      <c r="F9820">
        <v>117</v>
      </c>
      <c r="G9820" t="str">
        <f>VLOOKUP(F9820,Menu!A:D,2,FALSE)</f>
        <v>Chicken Burrito</v>
      </c>
      <c r="H9820" s="19" t="str">
        <f>VLOOKUP(F9820,Menu!A:D,3,FALSE)</f>
        <v>Mexican</v>
      </c>
      <c r="I9820" s="14">
        <f>VLOOKUP(F9820,Menu!A:D,4,FALSE)</f>
        <v>12.95</v>
      </c>
    </row>
    <row r="9821" spans="1:9" x14ac:dyDescent="0.75">
      <c r="A9821">
        <v>9933</v>
      </c>
      <c r="B9821">
        <v>4351</v>
      </c>
      <c r="C9821" s="1">
        <v>44999</v>
      </c>
      <c r="D9821" s="36">
        <v>0.87866898148148154</v>
      </c>
      <c r="E9821" s="4" t="str">
        <f t="shared" si="153"/>
        <v>Night</v>
      </c>
      <c r="F9821">
        <v>131</v>
      </c>
      <c r="G9821" t="str">
        <f>VLOOKUP(F9821,Menu!A:D,2,FALSE)</f>
        <v>Chicken Parmesan</v>
      </c>
      <c r="H9821" s="19" t="str">
        <f>VLOOKUP(F9821,Menu!A:D,3,FALSE)</f>
        <v>Italian</v>
      </c>
      <c r="I9821" s="14">
        <f>VLOOKUP(F9821,Menu!A:D,4,FALSE)</f>
        <v>17.95</v>
      </c>
    </row>
    <row r="9822" spans="1:9" x14ac:dyDescent="0.75">
      <c r="A9822">
        <v>9934</v>
      </c>
      <c r="B9822">
        <v>4352</v>
      </c>
      <c r="C9822" s="1">
        <v>44999</v>
      </c>
      <c r="D9822" s="36">
        <v>0.89089120370370367</v>
      </c>
      <c r="E9822" s="4" t="str">
        <f t="shared" si="153"/>
        <v>Night</v>
      </c>
      <c r="F9822">
        <v>107</v>
      </c>
      <c r="G9822" t="str">
        <f>VLOOKUP(F9822,Menu!A:D,2,FALSE)</f>
        <v>Orange Chicken</v>
      </c>
      <c r="H9822" s="19" t="str">
        <f>VLOOKUP(F9822,Menu!A:D,3,FALSE)</f>
        <v>Asian</v>
      </c>
      <c r="I9822" s="14">
        <f>VLOOKUP(F9822,Menu!A:D,4,FALSE)</f>
        <v>16.5</v>
      </c>
    </row>
    <row r="9823" spans="1:9" x14ac:dyDescent="0.75">
      <c r="A9823">
        <v>9935</v>
      </c>
      <c r="B9823">
        <v>4352</v>
      </c>
      <c r="C9823" s="1">
        <v>44999</v>
      </c>
      <c r="D9823" s="36">
        <v>0.89089120370370367</v>
      </c>
      <c r="E9823" s="4" t="str">
        <f t="shared" si="153"/>
        <v>Night</v>
      </c>
      <c r="F9823">
        <v>104</v>
      </c>
      <c r="G9823" t="str">
        <f>VLOOKUP(F9823,Menu!A:D,2,FALSE)</f>
        <v>Veggie Burger</v>
      </c>
      <c r="H9823" s="19" t="str">
        <f>VLOOKUP(F9823,Menu!A:D,3,FALSE)</f>
        <v>American</v>
      </c>
      <c r="I9823" s="14">
        <f>VLOOKUP(F9823,Menu!A:D,4,FALSE)</f>
        <v>10.5</v>
      </c>
    </row>
    <row r="9824" spans="1:9" x14ac:dyDescent="0.75">
      <c r="A9824">
        <v>9936</v>
      </c>
      <c r="B9824">
        <v>4353</v>
      </c>
      <c r="C9824" s="1">
        <v>44999</v>
      </c>
      <c r="D9824" s="36">
        <v>0.89222222222222225</v>
      </c>
      <c r="E9824" s="4" t="str">
        <f t="shared" si="153"/>
        <v>Night</v>
      </c>
      <c r="F9824">
        <v>127</v>
      </c>
      <c r="G9824" t="str">
        <f>VLOOKUP(F9824,Menu!A:D,2,FALSE)</f>
        <v>Meat Lasagna</v>
      </c>
      <c r="H9824" s="19" t="str">
        <f>VLOOKUP(F9824,Menu!A:D,3,FALSE)</f>
        <v>Italian</v>
      </c>
      <c r="I9824" s="14">
        <f>VLOOKUP(F9824,Menu!A:D,4,FALSE)</f>
        <v>17.95</v>
      </c>
    </row>
    <row r="9825" spans="1:9" x14ac:dyDescent="0.75">
      <c r="A9825">
        <v>9937</v>
      </c>
      <c r="B9825">
        <v>4354</v>
      </c>
      <c r="C9825" s="1">
        <v>44999</v>
      </c>
      <c r="D9825" s="36">
        <v>0.93285879629629631</v>
      </c>
      <c r="E9825" s="4" t="str">
        <f t="shared" si="153"/>
        <v>Night</v>
      </c>
      <c r="F9825">
        <v>130</v>
      </c>
      <c r="G9825" t="str">
        <f>VLOOKUP(F9825,Menu!A:D,2,FALSE)</f>
        <v>Shrimp Scampi</v>
      </c>
      <c r="H9825" s="19" t="str">
        <f>VLOOKUP(F9825,Menu!A:D,3,FALSE)</f>
        <v>Italian</v>
      </c>
      <c r="I9825" s="14">
        <f>VLOOKUP(F9825,Menu!A:D,4,FALSE)</f>
        <v>19.95</v>
      </c>
    </row>
    <row r="9826" spans="1:9" x14ac:dyDescent="0.75">
      <c r="A9826">
        <v>9939</v>
      </c>
      <c r="B9826">
        <v>4355</v>
      </c>
      <c r="C9826" s="1">
        <v>45000</v>
      </c>
      <c r="D9826" s="36">
        <v>0.48618055555555556</v>
      </c>
      <c r="E9826" s="4" t="str">
        <f t="shared" si="153"/>
        <v>Midday</v>
      </c>
      <c r="F9826">
        <v>125</v>
      </c>
      <c r="G9826" t="str">
        <f>VLOOKUP(F9826,Menu!A:D,2,FALSE)</f>
        <v>Spaghetti &amp; Meatballs</v>
      </c>
      <c r="H9826" s="19" t="str">
        <f>VLOOKUP(F9826,Menu!A:D,3,FALSE)</f>
        <v>Italian</v>
      </c>
      <c r="I9826" s="14">
        <f>VLOOKUP(F9826,Menu!A:D,4,FALSE)</f>
        <v>17.95</v>
      </c>
    </row>
    <row r="9827" spans="1:9" x14ac:dyDescent="0.75">
      <c r="A9827">
        <v>9940</v>
      </c>
      <c r="B9827">
        <v>4356</v>
      </c>
      <c r="C9827" s="1">
        <v>45000</v>
      </c>
      <c r="D9827" s="36">
        <v>0.49197916666666669</v>
      </c>
      <c r="E9827" s="4" t="str">
        <f t="shared" si="153"/>
        <v>Midday</v>
      </c>
      <c r="F9827">
        <v>101</v>
      </c>
      <c r="G9827" t="str">
        <f>VLOOKUP(F9827,Menu!A:D,2,FALSE)</f>
        <v>Hamburger</v>
      </c>
      <c r="H9827" s="19" t="str">
        <f>VLOOKUP(F9827,Menu!A:D,3,FALSE)</f>
        <v>American</v>
      </c>
      <c r="I9827" s="14">
        <f>VLOOKUP(F9827,Menu!A:D,4,FALSE)</f>
        <v>12.95</v>
      </c>
    </row>
    <row r="9828" spans="1:9" x14ac:dyDescent="0.75">
      <c r="A9828">
        <v>9941</v>
      </c>
      <c r="B9828">
        <v>4356</v>
      </c>
      <c r="C9828" s="1">
        <v>45000</v>
      </c>
      <c r="D9828" s="36">
        <v>0.49197916666666669</v>
      </c>
      <c r="E9828" s="4" t="str">
        <f t="shared" si="153"/>
        <v>Midday</v>
      </c>
      <c r="F9828">
        <v>102</v>
      </c>
      <c r="G9828" t="str">
        <f>VLOOKUP(F9828,Menu!A:D,2,FALSE)</f>
        <v>Cheeseburger</v>
      </c>
      <c r="H9828" s="19" t="str">
        <f>VLOOKUP(F9828,Menu!A:D,3,FALSE)</f>
        <v>American</v>
      </c>
      <c r="I9828" s="14">
        <f>VLOOKUP(F9828,Menu!A:D,4,FALSE)</f>
        <v>13.95</v>
      </c>
    </row>
    <row r="9829" spans="1:9" x14ac:dyDescent="0.75">
      <c r="A9829">
        <v>9942</v>
      </c>
      <c r="B9829">
        <v>4356</v>
      </c>
      <c r="C9829" s="1">
        <v>45000</v>
      </c>
      <c r="D9829" s="36">
        <v>0.49197916666666669</v>
      </c>
      <c r="E9829" s="4" t="str">
        <f t="shared" si="153"/>
        <v>Midday</v>
      </c>
      <c r="F9829">
        <v>111</v>
      </c>
      <c r="G9829" t="str">
        <f>VLOOKUP(F9829,Menu!A:D,2,FALSE)</f>
        <v>California Roll</v>
      </c>
      <c r="H9829" s="19" t="str">
        <f>VLOOKUP(F9829,Menu!A:D,3,FALSE)</f>
        <v>Asian</v>
      </c>
      <c r="I9829" s="14">
        <f>VLOOKUP(F9829,Menu!A:D,4,FALSE)</f>
        <v>11.95</v>
      </c>
    </row>
    <row r="9830" spans="1:9" x14ac:dyDescent="0.75">
      <c r="A9830">
        <v>9943</v>
      </c>
      <c r="B9830">
        <v>4356</v>
      </c>
      <c r="C9830" s="1">
        <v>45000</v>
      </c>
      <c r="D9830" s="36">
        <v>0.49197916666666669</v>
      </c>
      <c r="E9830" s="4" t="str">
        <f t="shared" si="153"/>
        <v>Midday</v>
      </c>
      <c r="F9830">
        <v>120</v>
      </c>
      <c r="G9830" t="str">
        <f>VLOOKUP(F9830,Menu!A:D,2,FALSE)</f>
        <v>Steak Torta</v>
      </c>
      <c r="H9830" s="19" t="str">
        <f>VLOOKUP(F9830,Menu!A:D,3,FALSE)</f>
        <v>Mexican</v>
      </c>
      <c r="I9830" s="14">
        <f>VLOOKUP(F9830,Menu!A:D,4,FALSE)</f>
        <v>13.95</v>
      </c>
    </row>
    <row r="9831" spans="1:9" x14ac:dyDescent="0.75">
      <c r="A9831">
        <v>9944</v>
      </c>
      <c r="B9831">
        <v>4357</v>
      </c>
      <c r="C9831" s="1">
        <v>45000</v>
      </c>
      <c r="D9831" s="36">
        <v>0.49237268518518518</v>
      </c>
      <c r="E9831" s="4" t="str">
        <f t="shared" si="153"/>
        <v>Midday</v>
      </c>
      <c r="F9831">
        <v>101</v>
      </c>
      <c r="G9831" t="str">
        <f>VLOOKUP(F9831,Menu!A:D,2,FALSE)</f>
        <v>Hamburger</v>
      </c>
      <c r="H9831" s="19" t="str">
        <f>VLOOKUP(F9831,Menu!A:D,3,FALSE)</f>
        <v>American</v>
      </c>
      <c r="I9831" s="14">
        <f>VLOOKUP(F9831,Menu!A:D,4,FALSE)</f>
        <v>12.95</v>
      </c>
    </row>
    <row r="9832" spans="1:9" x14ac:dyDescent="0.75">
      <c r="A9832">
        <v>9945</v>
      </c>
      <c r="B9832">
        <v>4357</v>
      </c>
      <c r="C9832" s="1">
        <v>45000</v>
      </c>
      <c r="D9832" s="36">
        <v>0.49237268518518518</v>
      </c>
      <c r="E9832" s="4" t="str">
        <f t="shared" si="153"/>
        <v>Midday</v>
      </c>
      <c r="F9832">
        <v>107</v>
      </c>
      <c r="G9832" t="str">
        <f>VLOOKUP(F9832,Menu!A:D,2,FALSE)</f>
        <v>Orange Chicken</v>
      </c>
      <c r="H9832" s="19" t="str">
        <f>VLOOKUP(F9832,Menu!A:D,3,FALSE)</f>
        <v>Asian</v>
      </c>
      <c r="I9832" s="14">
        <f>VLOOKUP(F9832,Menu!A:D,4,FALSE)</f>
        <v>16.5</v>
      </c>
    </row>
    <row r="9833" spans="1:9" x14ac:dyDescent="0.75">
      <c r="A9833">
        <v>9946</v>
      </c>
      <c r="B9833">
        <v>4357</v>
      </c>
      <c r="C9833" s="1">
        <v>45000</v>
      </c>
      <c r="D9833" s="36">
        <v>0.49237268518518518</v>
      </c>
      <c r="E9833" s="4" t="str">
        <f t="shared" si="153"/>
        <v>Midday</v>
      </c>
      <c r="F9833">
        <v>109</v>
      </c>
      <c r="G9833" t="str">
        <f>VLOOKUP(F9833,Menu!A:D,2,FALSE)</f>
        <v>Korean Beef Bowl</v>
      </c>
      <c r="H9833" s="19" t="str">
        <f>VLOOKUP(F9833,Menu!A:D,3,FALSE)</f>
        <v>Asian</v>
      </c>
      <c r="I9833" s="14">
        <f>VLOOKUP(F9833,Menu!A:D,4,FALSE)</f>
        <v>17.95</v>
      </c>
    </row>
    <row r="9834" spans="1:9" x14ac:dyDescent="0.75">
      <c r="A9834">
        <v>9947</v>
      </c>
      <c r="B9834">
        <v>4357</v>
      </c>
      <c r="C9834" s="1">
        <v>45000</v>
      </c>
      <c r="D9834" s="36">
        <v>0.49237268518518518</v>
      </c>
      <c r="E9834" s="4" t="str">
        <f t="shared" si="153"/>
        <v>Midday</v>
      </c>
      <c r="F9834">
        <v>112</v>
      </c>
      <c r="G9834" t="str">
        <f>VLOOKUP(F9834,Menu!A:D,2,FALSE)</f>
        <v>Salmon Roll</v>
      </c>
      <c r="H9834" s="19" t="str">
        <f>VLOOKUP(F9834,Menu!A:D,3,FALSE)</f>
        <v>Asian</v>
      </c>
      <c r="I9834" s="14">
        <f>VLOOKUP(F9834,Menu!A:D,4,FALSE)</f>
        <v>14.95</v>
      </c>
    </row>
    <row r="9835" spans="1:9" x14ac:dyDescent="0.75">
      <c r="A9835">
        <v>9948</v>
      </c>
      <c r="B9835">
        <v>4358</v>
      </c>
      <c r="C9835" s="1">
        <v>45000</v>
      </c>
      <c r="D9835" s="36">
        <v>0.50594907407407408</v>
      </c>
      <c r="E9835" s="4" t="str">
        <f t="shared" si="153"/>
        <v>Midday</v>
      </c>
      <c r="F9835">
        <v>108</v>
      </c>
      <c r="G9835" t="str">
        <f>VLOOKUP(F9835,Menu!A:D,2,FALSE)</f>
        <v>Tofu Pad Thai</v>
      </c>
      <c r="H9835" s="19" t="str">
        <f>VLOOKUP(F9835,Menu!A:D,3,FALSE)</f>
        <v>Asian</v>
      </c>
      <c r="I9835" s="14">
        <f>VLOOKUP(F9835,Menu!A:D,4,FALSE)</f>
        <v>14.5</v>
      </c>
    </row>
    <row r="9836" spans="1:9" x14ac:dyDescent="0.75">
      <c r="A9836">
        <v>9949</v>
      </c>
      <c r="B9836">
        <v>4358</v>
      </c>
      <c r="C9836" s="1">
        <v>45000</v>
      </c>
      <c r="D9836" s="36">
        <v>0.50594907407407408</v>
      </c>
      <c r="E9836" s="4" t="str">
        <f t="shared" si="153"/>
        <v>Midday</v>
      </c>
      <c r="F9836">
        <v>124</v>
      </c>
      <c r="G9836" t="str">
        <f>VLOOKUP(F9836,Menu!A:D,2,FALSE)</f>
        <v>Spaghetti</v>
      </c>
      <c r="H9836" s="19" t="str">
        <f>VLOOKUP(F9836,Menu!A:D,3,FALSE)</f>
        <v>Italian</v>
      </c>
      <c r="I9836" s="14">
        <f>VLOOKUP(F9836,Menu!A:D,4,FALSE)</f>
        <v>14.5</v>
      </c>
    </row>
    <row r="9837" spans="1:9" x14ac:dyDescent="0.75">
      <c r="A9837">
        <v>9950</v>
      </c>
      <c r="B9837">
        <v>4358</v>
      </c>
      <c r="C9837" s="1">
        <v>45000</v>
      </c>
      <c r="D9837" s="36">
        <v>0.50594907407407408</v>
      </c>
      <c r="E9837" s="4" t="str">
        <f t="shared" si="153"/>
        <v>Midday</v>
      </c>
      <c r="F9837">
        <v>113</v>
      </c>
      <c r="G9837" t="str">
        <f>VLOOKUP(F9837,Menu!A:D,2,FALSE)</f>
        <v>Edamame</v>
      </c>
      <c r="H9837" s="19" t="str">
        <f>VLOOKUP(F9837,Menu!A:D,3,FALSE)</f>
        <v>Asian</v>
      </c>
      <c r="I9837" s="14">
        <f>VLOOKUP(F9837,Menu!A:D,4,FALSE)</f>
        <v>5</v>
      </c>
    </row>
    <row r="9838" spans="1:9" x14ac:dyDescent="0.75">
      <c r="A9838">
        <v>9951</v>
      </c>
      <c r="B9838">
        <v>4359</v>
      </c>
      <c r="C9838" s="1">
        <v>45000</v>
      </c>
      <c r="D9838" s="36">
        <v>0.52975694444444443</v>
      </c>
      <c r="E9838" s="4" t="str">
        <f t="shared" si="153"/>
        <v>Midday</v>
      </c>
      <c r="F9838">
        <v>117</v>
      </c>
      <c r="G9838" t="str">
        <f>VLOOKUP(F9838,Menu!A:D,2,FALSE)</f>
        <v>Chicken Burrito</v>
      </c>
      <c r="H9838" s="19" t="str">
        <f>VLOOKUP(F9838,Menu!A:D,3,FALSE)</f>
        <v>Mexican</v>
      </c>
      <c r="I9838" s="14">
        <f>VLOOKUP(F9838,Menu!A:D,4,FALSE)</f>
        <v>12.95</v>
      </c>
    </row>
    <row r="9839" spans="1:9" x14ac:dyDescent="0.75">
      <c r="A9839">
        <v>9952</v>
      </c>
      <c r="B9839">
        <v>4359</v>
      </c>
      <c r="C9839" s="1">
        <v>45000</v>
      </c>
      <c r="D9839" s="36">
        <v>0.52975694444444443</v>
      </c>
      <c r="E9839" s="4" t="str">
        <f t="shared" si="153"/>
        <v>Midday</v>
      </c>
      <c r="F9839">
        <v>111</v>
      </c>
      <c r="G9839" t="str">
        <f>VLOOKUP(F9839,Menu!A:D,2,FALSE)</f>
        <v>California Roll</v>
      </c>
      <c r="H9839" s="19" t="str">
        <f>VLOOKUP(F9839,Menu!A:D,3,FALSE)</f>
        <v>Asian</v>
      </c>
      <c r="I9839" s="14">
        <f>VLOOKUP(F9839,Menu!A:D,4,FALSE)</f>
        <v>11.95</v>
      </c>
    </row>
    <row r="9840" spans="1:9" x14ac:dyDescent="0.75">
      <c r="A9840">
        <v>9953</v>
      </c>
      <c r="B9840">
        <v>4359</v>
      </c>
      <c r="C9840" s="1">
        <v>45000</v>
      </c>
      <c r="D9840" s="36">
        <v>0.52975694444444443</v>
      </c>
      <c r="E9840" s="4" t="str">
        <f t="shared" si="153"/>
        <v>Midday</v>
      </c>
      <c r="F9840">
        <v>132</v>
      </c>
      <c r="G9840" t="str">
        <f>VLOOKUP(F9840,Menu!A:D,2,FALSE)</f>
        <v>Eggplant Parmesan</v>
      </c>
      <c r="H9840" s="19" t="str">
        <f>VLOOKUP(F9840,Menu!A:D,3,FALSE)</f>
        <v>Italian</v>
      </c>
      <c r="I9840" s="14">
        <f>VLOOKUP(F9840,Menu!A:D,4,FALSE)</f>
        <v>16.95</v>
      </c>
    </row>
    <row r="9841" spans="1:9" x14ac:dyDescent="0.75">
      <c r="A9841">
        <v>9954</v>
      </c>
      <c r="B9841">
        <v>4360</v>
      </c>
      <c r="C9841" s="1">
        <v>45000</v>
      </c>
      <c r="D9841" s="36">
        <v>0.54722222222222228</v>
      </c>
      <c r="E9841" s="4" t="str">
        <f t="shared" si="153"/>
        <v>Midday</v>
      </c>
      <c r="F9841">
        <v>117</v>
      </c>
      <c r="G9841" t="str">
        <f>VLOOKUP(F9841,Menu!A:D,2,FALSE)</f>
        <v>Chicken Burrito</v>
      </c>
      <c r="H9841" s="19" t="str">
        <f>VLOOKUP(F9841,Menu!A:D,3,FALSE)</f>
        <v>Mexican</v>
      </c>
      <c r="I9841" s="14">
        <f>VLOOKUP(F9841,Menu!A:D,4,FALSE)</f>
        <v>12.95</v>
      </c>
    </row>
    <row r="9842" spans="1:9" x14ac:dyDescent="0.75">
      <c r="A9842">
        <v>9955</v>
      </c>
      <c r="B9842">
        <v>4361</v>
      </c>
      <c r="C9842" s="1">
        <v>45000</v>
      </c>
      <c r="D9842" s="36">
        <v>0.54752314814814818</v>
      </c>
      <c r="E9842" s="4" t="str">
        <f t="shared" si="153"/>
        <v>Midday</v>
      </c>
      <c r="F9842">
        <v>110</v>
      </c>
      <c r="G9842" t="str">
        <f>VLOOKUP(F9842,Menu!A:D,2,FALSE)</f>
        <v>Pork Ramen</v>
      </c>
      <c r="H9842" s="19" t="str">
        <f>VLOOKUP(F9842,Menu!A:D,3,FALSE)</f>
        <v>Asian</v>
      </c>
      <c r="I9842" s="14">
        <f>VLOOKUP(F9842,Menu!A:D,4,FALSE)</f>
        <v>17.95</v>
      </c>
    </row>
    <row r="9843" spans="1:9" x14ac:dyDescent="0.75">
      <c r="A9843">
        <v>9956</v>
      </c>
      <c r="B9843">
        <v>4362</v>
      </c>
      <c r="C9843" s="1">
        <v>45000</v>
      </c>
      <c r="D9843" s="36">
        <v>0.5668981481481481</v>
      </c>
      <c r="E9843" s="4" t="str">
        <f t="shared" si="153"/>
        <v>Midday</v>
      </c>
      <c r="F9843">
        <v>116</v>
      </c>
      <c r="G9843" t="str">
        <f>VLOOKUP(F9843,Menu!A:D,2,FALSE)</f>
        <v>Steak Tacos</v>
      </c>
      <c r="H9843" s="19" t="str">
        <f>VLOOKUP(F9843,Menu!A:D,3,FALSE)</f>
        <v>Mexican</v>
      </c>
      <c r="I9843" s="14">
        <f>VLOOKUP(F9843,Menu!A:D,4,FALSE)</f>
        <v>13.95</v>
      </c>
    </row>
    <row r="9844" spans="1:9" x14ac:dyDescent="0.75">
      <c r="A9844">
        <v>9957</v>
      </c>
      <c r="B9844">
        <v>4363</v>
      </c>
      <c r="C9844" s="1">
        <v>45000</v>
      </c>
      <c r="D9844" s="36">
        <v>0.57063657407407409</v>
      </c>
      <c r="E9844" s="4" t="str">
        <f t="shared" si="153"/>
        <v>Midday</v>
      </c>
      <c r="F9844">
        <v>116</v>
      </c>
      <c r="G9844" t="str">
        <f>VLOOKUP(F9844,Menu!A:D,2,FALSE)</f>
        <v>Steak Tacos</v>
      </c>
      <c r="H9844" s="19" t="str">
        <f>VLOOKUP(F9844,Menu!A:D,3,FALSE)</f>
        <v>Mexican</v>
      </c>
      <c r="I9844" s="14">
        <f>VLOOKUP(F9844,Menu!A:D,4,FALSE)</f>
        <v>13.95</v>
      </c>
    </row>
    <row r="9845" spans="1:9" x14ac:dyDescent="0.75">
      <c r="A9845">
        <v>9958</v>
      </c>
      <c r="B9845">
        <v>4363</v>
      </c>
      <c r="C9845" s="1">
        <v>45000</v>
      </c>
      <c r="D9845" s="36">
        <v>0.57063657407407409</v>
      </c>
      <c r="E9845" s="4" t="str">
        <f t="shared" si="153"/>
        <v>Midday</v>
      </c>
      <c r="F9845">
        <v>125</v>
      </c>
      <c r="G9845" t="str">
        <f>VLOOKUP(F9845,Menu!A:D,2,FALSE)</f>
        <v>Spaghetti &amp; Meatballs</v>
      </c>
      <c r="H9845" s="19" t="str">
        <f>VLOOKUP(F9845,Menu!A:D,3,FALSE)</f>
        <v>Italian</v>
      </c>
      <c r="I9845" s="14">
        <f>VLOOKUP(F9845,Menu!A:D,4,FALSE)</f>
        <v>17.95</v>
      </c>
    </row>
    <row r="9846" spans="1:9" x14ac:dyDescent="0.75">
      <c r="A9846">
        <v>9959</v>
      </c>
      <c r="B9846">
        <v>4363</v>
      </c>
      <c r="C9846" s="1">
        <v>45000</v>
      </c>
      <c r="D9846" s="36">
        <v>0.57063657407407409</v>
      </c>
      <c r="E9846" s="4" t="str">
        <f t="shared" si="153"/>
        <v>Midday</v>
      </c>
      <c r="F9846">
        <v>126</v>
      </c>
      <c r="G9846" t="str">
        <f>VLOOKUP(F9846,Menu!A:D,2,FALSE)</f>
        <v>Fettuccine Alfredo</v>
      </c>
      <c r="H9846" s="19" t="str">
        <f>VLOOKUP(F9846,Menu!A:D,3,FALSE)</f>
        <v>Italian</v>
      </c>
      <c r="I9846" s="14">
        <f>VLOOKUP(F9846,Menu!A:D,4,FALSE)</f>
        <v>14.5</v>
      </c>
    </row>
    <row r="9847" spans="1:9" x14ac:dyDescent="0.75">
      <c r="A9847">
        <v>9960</v>
      </c>
      <c r="B9847">
        <v>4363</v>
      </c>
      <c r="C9847" s="1">
        <v>45000</v>
      </c>
      <c r="D9847" s="36">
        <v>0.57063657407407409</v>
      </c>
      <c r="E9847" s="4" t="str">
        <f t="shared" si="153"/>
        <v>Midday</v>
      </c>
      <c r="F9847">
        <v>109</v>
      </c>
      <c r="G9847" t="str">
        <f>VLOOKUP(F9847,Menu!A:D,2,FALSE)</f>
        <v>Korean Beef Bowl</v>
      </c>
      <c r="H9847" s="19" t="str">
        <f>VLOOKUP(F9847,Menu!A:D,3,FALSE)</f>
        <v>Asian</v>
      </c>
      <c r="I9847" s="14">
        <f>VLOOKUP(F9847,Menu!A:D,4,FALSE)</f>
        <v>17.95</v>
      </c>
    </row>
    <row r="9848" spans="1:9" x14ac:dyDescent="0.75">
      <c r="A9848">
        <v>9961</v>
      </c>
      <c r="B9848">
        <v>4363</v>
      </c>
      <c r="C9848" s="1">
        <v>45000</v>
      </c>
      <c r="D9848" s="36">
        <v>0.57063657407407409</v>
      </c>
      <c r="E9848" s="4" t="str">
        <f t="shared" si="153"/>
        <v>Midday</v>
      </c>
      <c r="F9848">
        <v>117</v>
      </c>
      <c r="G9848" t="str">
        <f>VLOOKUP(F9848,Menu!A:D,2,FALSE)</f>
        <v>Chicken Burrito</v>
      </c>
      <c r="H9848" s="19" t="str">
        <f>VLOOKUP(F9848,Menu!A:D,3,FALSE)</f>
        <v>Mexican</v>
      </c>
      <c r="I9848" s="14">
        <f>VLOOKUP(F9848,Menu!A:D,4,FALSE)</f>
        <v>12.95</v>
      </c>
    </row>
    <row r="9849" spans="1:9" x14ac:dyDescent="0.75">
      <c r="A9849">
        <v>9962</v>
      </c>
      <c r="B9849">
        <v>4363</v>
      </c>
      <c r="C9849" s="1">
        <v>45000</v>
      </c>
      <c r="D9849" s="36">
        <v>0.57063657407407409</v>
      </c>
      <c r="E9849" s="4" t="str">
        <f t="shared" si="153"/>
        <v>Midday</v>
      </c>
      <c r="F9849">
        <v>113</v>
      </c>
      <c r="G9849" t="str">
        <f>VLOOKUP(F9849,Menu!A:D,2,FALSE)</f>
        <v>Edamame</v>
      </c>
      <c r="H9849" s="19" t="str">
        <f>VLOOKUP(F9849,Menu!A:D,3,FALSE)</f>
        <v>Asian</v>
      </c>
      <c r="I9849" s="14">
        <f>VLOOKUP(F9849,Menu!A:D,4,FALSE)</f>
        <v>5</v>
      </c>
    </row>
    <row r="9850" spans="1:9" x14ac:dyDescent="0.75">
      <c r="A9850">
        <v>9963</v>
      </c>
      <c r="B9850">
        <v>4363</v>
      </c>
      <c r="C9850" s="1">
        <v>45000</v>
      </c>
      <c r="D9850" s="36">
        <v>0.57063657407407409</v>
      </c>
      <c r="E9850" s="4" t="str">
        <f t="shared" si="153"/>
        <v>Midday</v>
      </c>
      <c r="F9850">
        <v>118</v>
      </c>
      <c r="G9850" t="str">
        <f>VLOOKUP(F9850,Menu!A:D,2,FALSE)</f>
        <v>Steak Burrito</v>
      </c>
      <c r="H9850" s="19" t="str">
        <f>VLOOKUP(F9850,Menu!A:D,3,FALSE)</f>
        <v>Mexican</v>
      </c>
      <c r="I9850" s="14">
        <f>VLOOKUP(F9850,Menu!A:D,4,FALSE)</f>
        <v>14.95</v>
      </c>
    </row>
    <row r="9851" spans="1:9" x14ac:dyDescent="0.75">
      <c r="A9851">
        <v>9964</v>
      </c>
      <c r="B9851">
        <v>4363</v>
      </c>
      <c r="C9851" s="1">
        <v>45000</v>
      </c>
      <c r="D9851" s="36">
        <v>0.57063657407407409</v>
      </c>
      <c r="E9851" s="4" t="str">
        <f t="shared" si="153"/>
        <v>Midday</v>
      </c>
      <c r="F9851">
        <v>131</v>
      </c>
      <c r="G9851" t="str">
        <f>VLOOKUP(F9851,Menu!A:D,2,FALSE)</f>
        <v>Chicken Parmesan</v>
      </c>
      <c r="H9851" s="19" t="str">
        <f>VLOOKUP(F9851,Menu!A:D,3,FALSE)</f>
        <v>Italian</v>
      </c>
      <c r="I9851" s="14">
        <f>VLOOKUP(F9851,Menu!A:D,4,FALSE)</f>
        <v>17.95</v>
      </c>
    </row>
    <row r="9852" spans="1:9" x14ac:dyDescent="0.75">
      <c r="A9852">
        <v>9965</v>
      </c>
      <c r="B9852">
        <v>4363</v>
      </c>
      <c r="C9852" s="1">
        <v>45000</v>
      </c>
      <c r="D9852" s="36">
        <v>0.57063657407407409</v>
      </c>
      <c r="E9852" s="4" t="str">
        <f t="shared" si="153"/>
        <v>Midday</v>
      </c>
      <c r="F9852">
        <v>106</v>
      </c>
      <c r="G9852" t="str">
        <f>VLOOKUP(F9852,Menu!A:D,2,FALSE)</f>
        <v>French Fries</v>
      </c>
      <c r="H9852" s="19" t="str">
        <f>VLOOKUP(F9852,Menu!A:D,3,FALSE)</f>
        <v>American</v>
      </c>
      <c r="I9852" s="14">
        <f>VLOOKUP(F9852,Menu!A:D,4,FALSE)</f>
        <v>7</v>
      </c>
    </row>
    <row r="9853" spans="1:9" x14ac:dyDescent="0.75">
      <c r="A9853">
        <v>9966</v>
      </c>
      <c r="B9853">
        <v>4363</v>
      </c>
      <c r="C9853" s="1">
        <v>45000</v>
      </c>
      <c r="D9853" s="36">
        <v>0.57063657407407409</v>
      </c>
      <c r="E9853" s="4" t="str">
        <f t="shared" si="153"/>
        <v>Midday</v>
      </c>
      <c r="F9853">
        <v>114</v>
      </c>
      <c r="G9853" t="str">
        <f>VLOOKUP(F9853,Menu!A:D,2,FALSE)</f>
        <v>Potstickers</v>
      </c>
      <c r="H9853" s="19" t="str">
        <f>VLOOKUP(F9853,Menu!A:D,3,FALSE)</f>
        <v>Asian</v>
      </c>
      <c r="I9853" s="14">
        <f>VLOOKUP(F9853,Menu!A:D,4,FALSE)</f>
        <v>9</v>
      </c>
    </row>
    <row r="9854" spans="1:9" x14ac:dyDescent="0.75">
      <c r="A9854">
        <v>9967</v>
      </c>
      <c r="B9854">
        <v>4364</v>
      </c>
      <c r="C9854" s="1">
        <v>45000</v>
      </c>
      <c r="D9854" s="36">
        <v>0.5718981481481481</v>
      </c>
      <c r="E9854" s="4" t="str">
        <f t="shared" si="153"/>
        <v>Midday</v>
      </c>
      <c r="F9854">
        <v>124</v>
      </c>
      <c r="G9854" t="str">
        <f>VLOOKUP(F9854,Menu!A:D,2,FALSE)</f>
        <v>Spaghetti</v>
      </c>
      <c r="H9854" s="19" t="str">
        <f>VLOOKUP(F9854,Menu!A:D,3,FALSE)</f>
        <v>Italian</v>
      </c>
      <c r="I9854" s="14">
        <f>VLOOKUP(F9854,Menu!A:D,4,FALSE)</f>
        <v>14.5</v>
      </c>
    </row>
    <row r="9855" spans="1:9" x14ac:dyDescent="0.75">
      <c r="A9855">
        <v>9968</v>
      </c>
      <c r="B9855">
        <v>4364</v>
      </c>
      <c r="C9855" s="1">
        <v>45000</v>
      </c>
      <c r="D9855" s="36">
        <v>0.5718981481481481</v>
      </c>
      <c r="E9855" s="4" t="str">
        <f t="shared" ref="E9855:E9918" si="154">IF(D9855&lt;&gt;"", IF(D9855&lt;TIME(8,0,0), "Early Morning",
IF(D9855&lt;TIME(11,0,0), "Morning",
IF(D9855&lt;TIME(14,0,0), "Midday",
IF(D9855&lt;TIME(17,0,0), "Afternoon",
IF(D9855&lt;TIME(20,0,0), "Evening",
IF(D9855&lt;TIME(23,0,0), "Night",
"Late Night")))))), "Time Not Provided")</f>
        <v>Midday</v>
      </c>
      <c r="F9855">
        <v>125</v>
      </c>
      <c r="G9855" t="str">
        <f>VLOOKUP(F9855,Menu!A:D,2,FALSE)</f>
        <v>Spaghetti &amp; Meatballs</v>
      </c>
      <c r="H9855" s="19" t="str">
        <f>VLOOKUP(F9855,Menu!A:D,3,FALSE)</f>
        <v>Italian</v>
      </c>
      <c r="I9855" s="14">
        <f>VLOOKUP(F9855,Menu!A:D,4,FALSE)</f>
        <v>17.95</v>
      </c>
    </row>
    <row r="9856" spans="1:9" x14ac:dyDescent="0.75">
      <c r="A9856">
        <v>9969</v>
      </c>
      <c r="B9856">
        <v>4364</v>
      </c>
      <c r="C9856" s="1">
        <v>45000</v>
      </c>
      <c r="D9856" s="36">
        <v>0.5718981481481481</v>
      </c>
      <c r="E9856" s="4" t="str">
        <f t="shared" si="154"/>
        <v>Midday</v>
      </c>
      <c r="F9856">
        <v>110</v>
      </c>
      <c r="G9856" t="str">
        <f>VLOOKUP(F9856,Menu!A:D,2,FALSE)</f>
        <v>Pork Ramen</v>
      </c>
      <c r="H9856" s="19" t="str">
        <f>VLOOKUP(F9856,Menu!A:D,3,FALSE)</f>
        <v>Asian</v>
      </c>
      <c r="I9856" s="14">
        <f>VLOOKUP(F9856,Menu!A:D,4,FALSE)</f>
        <v>17.95</v>
      </c>
    </row>
    <row r="9857" spans="1:9" x14ac:dyDescent="0.75">
      <c r="A9857">
        <v>9970</v>
      </c>
      <c r="B9857">
        <v>4364</v>
      </c>
      <c r="C9857" s="1">
        <v>45000</v>
      </c>
      <c r="D9857" s="36">
        <v>0.5718981481481481</v>
      </c>
      <c r="E9857" s="4" t="str">
        <f t="shared" si="154"/>
        <v>Midday</v>
      </c>
      <c r="F9857">
        <v>117</v>
      </c>
      <c r="G9857" t="str">
        <f>VLOOKUP(F9857,Menu!A:D,2,FALSE)</f>
        <v>Chicken Burrito</v>
      </c>
      <c r="H9857" s="19" t="str">
        <f>VLOOKUP(F9857,Menu!A:D,3,FALSE)</f>
        <v>Mexican</v>
      </c>
      <c r="I9857" s="14">
        <f>VLOOKUP(F9857,Menu!A:D,4,FALSE)</f>
        <v>12.95</v>
      </c>
    </row>
    <row r="9858" spans="1:9" x14ac:dyDescent="0.75">
      <c r="A9858">
        <v>9971</v>
      </c>
      <c r="B9858">
        <v>4364</v>
      </c>
      <c r="C9858" s="1">
        <v>45000</v>
      </c>
      <c r="D9858" s="36">
        <v>0.5718981481481481</v>
      </c>
      <c r="E9858" s="4" t="str">
        <f t="shared" si="154"/>
        <v>Midday</v>
      </c>
      <c r="F9858">
        <v>128</v>
      </c>
      <c r="G9858" t="str">
        <f>VLOOKUP(F9858,Menu!A:D,2,FALSE)</f>
        <v>Cheese Lasagna</v>
      </c>
      <c r="H9858" s="19" t="str">
        <f>VLOOKUP(F9858,Menu!A:D,3,FALSE)</f>
        <v>Italian</v>
      </c>
      <c r="I9858" s="14">
        <f>VLOOKUP(F9858,Menu!A:D,4,FALSE)</f>
        <v>15.5</v>
      </c>
    </row>
    <row r="9859" spans="1:9" x14ac:dyDescent="0.75">
      <c r="A9859">
        <v>9972</v>
      </c>
      <c r="B9859">
        <v>4364</v>
      </c>
      <c r="C9859" s="1">
        <v>45000</v>
      </c>
      <c r="D9859" s="36">
        <v>0.5718981481481481</v>
      </c>
      <c r="E9859" s="4" t="str">
        <f t="shared" si="154"/>
        <v>Midday</v>
      </c>
      <c r="F9859">
        <v>129</v>
      </c>
      <c r="G9859" t="str">
        <f>VLOOKUP(F9859,Menu!A:D,2,FALSE)</f>
        <v>Mushroom Ravioli</v>
      </c>
      <c r="H9859" s="19" t="str">
        <f>VLOOKUP(F9859,Menu!A:D,3,FALSE)</f>
        <v>Italian</v>
      </c>
      <c r="I9859" s="14">
        <f>VLOOKUP(F9859,Menu!A:D,4,FALSE)</f>
        <v>15.5</v>
      </c>
    </row>
    <row r="9860" spans="1:9" x14ac:dyDescent="0.75">
      <c r="A9860">
        <v>9973</v>
      </c>
      <c r="B9860">
        <v>4364</v>
      </c>
      <c r="C9860" s="1">
        <v>45000</v>
      </c>
      <c r="D9860" s="36">
        <v>0.5718981481481481</v>
      </c>
      <c r="E9860" s="4" t="str">
        <f t="shared" si="154"/>
        <v>Midday</v>
      </c>
      <c r="F9860">
        <v>131</v>
      </c>
      <c r="G9860" t="str">
        <f>VLOOKUP(F9860,Menu!A:D,2,FALSE)</f>
        <v>Chicken Parmesan</v>
      </c>
      <c r="H9860" s="19" t="str">
        <f>VLOOKUP(F9860,Menu!A:D,3,FALSE)</f>
        <v>Italian</v>
      </c>
      <c r="I9860" s="14">
        <f>VLOOKUP(F9860,Menu!A:D,4,FALSE)</f>
        <v>17.95</v>
      </c>
    </row>
    <row r="9861" spans="1:9" x14ac:dyDescent="0.75">
      <c r="A9861">
        <v>9974</v>
      </c>
      <c r="B9861">
        <v>4364</v>
      </c>
      <c r="C9861" s="1">
        <v>45000</v>
      </c>
      <c r="D9861" s="36">
        <v>0.5718981481481481</v>
      </c>
      <c r="E9861" s="4" t="str">
        <f t="shared" si="154"/>
        <v>Midday</v>
      </c>
      <c r="F9861">
        <v>106</v>
      </c>
      <c r="G9861" t="str">
        <f>VLOOKUP(F9861,Menu!A:D,2,FALSE)</f>
        <v>French Fries</v>
      </c>
      <c r="H9861" s="19" t="str">
        <f>VLOOKUP(F9861,Menu!A:D,3,FALSE)</f>
        <v>American</v>
      </c>
      <c r="I9861" s="14">
        <f>VLOOKUP(F9861,Menu!A:D,4,FALSE)</f>
        <v>7</v>
      </c>
    </row>
    <row r="9862" spans="1:9" x14ac:dyDescent="0.75">
      <c r="A9862">
        <v>9975</v>
      </c>
      <c r="B9862">
        <v>4365</v>
      </c>
      <c r="C9862" s="1">
        <v>45000</v>
      </c>
      <c r="D9862" s="36">
        <v>0.58015046296296291</v>
      </c>
      <c r="E9862" s="4" t="str">
        <f t="shared" si="154"/>
        <v>Midday</v>
      </c>
      <c r="F9862">
        <v>104</v>
      </c>
      <c r="G9862" t="str">
        <f>VLOOKUP(F9862,Menu!A:D,2,FALSE)</f>
        <v>Veggie Burger</v>
      </c>
      <c r="H9862" s="19" t="str">
        <f>VLOOKUP(F9862,Menu!A:D,3,FALSE)</f>
        <v>American</v>
      </c>
      <c r="I9862" s="14">
        <f>VLOOKUP(F9862,Menu!A:D,4,FALSE)</f>
        <v>10.5</v>
      </c>
    </row>
    <row r="9863" spans="1:9" x14ac:dyDescent="0.75">
      <c r="A9863">
        <v>9976</v>
      </c>
      <c r="B9863">
        <v>4365</v>
      </c>
      <c r="C9863" s="1">
        <v>45000</v>
      </c>
      <c r="D9863" s="36">
        <v>0.58015046296296291</v>
      </c>
      <c r="E9863" s="4" t="str">
        <f t="shared" si="154"/>
        <v>Midday</v>
      </c>
      <c r="F9863">
        <v>132</v>
      </c>
      <c r="G9863" t="str">
        <f>VLOOKUP(F9863,Menu!A:D,2,FALSE)</f>
        <v>Eggplant Parmesan</v>
      </c>
      <c r="H9863" s="19" t="str">
        <f>VLOOKUP(F9863,Menu!A:D,3,FALSE)</f>
        <v>Italian</v>
      </c>
      <c r="I9863" s="14">
        <f>VLOOKUP(F9863,Menu!A:D,4,FALSE)</f>
        <v>16.95</v>
      </c>
    </row>
    <row r="9864" spans="1:9" x14ac:dyDescent="0.75">
      <c r="A9864">
        <v>9977</v>
      </c>
      <c r="B9864">
        <v>4366</v>
      </c>
      <c r="C9864" s="1">
        <v>45000</v>
      </c>
      <c r="D9864" s="36">
        <v>0.5919444444444445</v>
      </c>
      <c r="E9864" s="4" t="str">
        <f t="shared" si="154"/>
        <v>Afternoon</v>
      </c>
      <c r="F9864">
        <v>125</v>
      </c>
      <c r="G9864" t="str">
        <f>VLOOKUP(F9864,Menu!A:D,2,FALSE)</f>
        <v>Spaghetti &amp; Meatballs</v>
      </c>
      <c r="H9864" s="19" t="str">
        <f>VLOOKUP(F9864,Menu!A:D,3,FALSE)</f>
        <v>Italian</v>
      </c>
      <c r="I9864" s="14">
        <f>VLOOKUP(F9864,Menu!A:D,4,FALSE)</f>
        <v>17.95</v>
      </c>
    </row>
    <row r="9865" spans="1:9" x14ac:dyDescent="0.75">
      <c r="A9865">
        <v>9978</v>
      </c>
      <c r="B9865">
        <v>4367</v>
      </c>
      <c r="C9865" s="1">
        <v>45000</v>
      </c>
      <c r="D9865" s="36">
        <v>0.59622685185185187</v>
      </c>
      <c r="E9865" s="4" t="str">
        <f t="shared" si="154"/>
        <v>Afternoon</v>
      </c>
      <c r="F9865">
        <v>102</v>
      </c>
      <c r="G9865" t="str">
        <f>VLOOKUP(F9865,Menu!A:D,2,FALSE)</f>
        <v>Cheeseburger</v>
      </c>
      <c r="H9865" s="19" t="str">
        <f>VLOOKUP(F9865,Menu!A:D,3,FALSE)</f>
        <v>American</v>
      </c>
      <c r="I9865" s="14">
        <f>VLOOKUP(F9865,Menu!A:D,4,FALSE)</f>
        <v>13.95</v>
      </c>
    </row>
    <row r="9866" spans="1:9" x14ac:dyDescent="0.75">
      <c r="A9866">
        <v>9979</v>
      </c>
      <c r="B9866">
        <v>4368</v>
      </c>
      <c r="C9866" s="1">
        <v>45000</v>
      </c>
      <c r="D9866" s="36">
        <v>0.6039930555555556</v>
      </c>
      <c r="E9866" s="4" t="str">
        <f t="shared" si="154"/>
        <v>Afternoon</v>
      </c>
      <c r="F9866">
        <v>101</v>
      </c>
      <c r="G9866" t="str">
        <f>VLOOKUP(F9866,Menu!A:D,2,FALSE)</f>
        <v>Hamburger</v>
      </c>
      <c r="H9866" s="19" t="str">
        <f>VLOOKUP(F9866,Menu!A:D,3,FALSE)</f>
        <v>American</v>
      </c>
      <c r="I9866" s="14">
        <f>VLOOKUP(F9866,Menu!A:D,4,FALSE)</f>
        <v>12.95</v>
      </c>
    </row>
    <row r="9867" spans="1:9" x14ac:dyDescent="0.75">
      <c r="A9867">
        <v>9980</v>
      </c>
      <c r="B9867">
        <v>4369</v>
      </c>
      <c r="C9867" s="1">
        <v>45000</v>
      </c>
      <c r="D9867" s="36">
        <v>0.62893518518518521</v>
      </c>
      <c r="E9867" s="4" t="str">
        <f t="shared" si="154"/>
        <v>Afternoon</v>
      </c>
      <c r="F9867">
        <v>113</v>
      </c>
      <c r="G9867" t="str">
        <f>VLOOKUP(F9867,Menu!A:D,2,FALSE)</f>
        <v>Edamame</v>
      </c>
      <c r="H9867" s="19" t="str">
        <f>VLOOKUP(F9867,Menu!A:D,3,FALSE)</f>
        <v>Asian</v>
      </c>
      <c r="I9867" s="14">
        <f>VLOOKUP(F9867,Menu!A:D,4,FALSE)</f>
        <v>5</v>
      </c>
    </row>
    <row r="9868" spans="1:9" x14ac:dyDescent="0.75">
      <c r="A9868">
        <v>9981</v>
      </c>
      <c r="B9868">
        <v>4369</v>
      </c>
      <c r="C9868" s="1">
        <v>45000</v>
      </c>
      <c r="D9868" s="36">
        <v>0.62893518518518521</v>
      </c>
      <c r="E9868" s="4" t="str">
        <f t="shared" si="154"/>
        <v>Afternoon</v>
      </c>
      <c r="F9868">
        <v>131</v>
      </c>
      <c r="G9868" t="str">
        <f>VLOOKUP(F9868,Menu!A:D,2,FALSE)</f>
        <v>Chicken Parmesan</v>
      </c>
      <c r="H9868" s="19" t="str">
        <f>VLOOKUP(F9868,Menu!A:D,3,FALSE)</f>
        <v>Italian</v>
      </c>
      <c r="I9868" s="14">
        <f>VLOOKUP(F9868,Menu!A:D,4,FALSE)</f>
        <v>17.95</v>
      </c>
    </row>
    <row r="9869" spans="1:9" x14ac:dyDescent="0.75">
      <c r="A9869">
        <v>9982</v>
      </c>
      <c r="B9869">
        <v>4370</v>
      </c>
      <c r="C9869" s="1">
        <v>45000</v>
      </c>
      <c r="D9869" s="36">
        <v>0.64521990740740742</v>
      </c>
      <c r="E9869" s="4" t="str">
        <f t="shared" si="154"/>
        <v>Afternoon</v>
      </c>
      <c r="F9869">
        <v>110</v>
      </c>
      <c r="G9869" t="str">
        <f>VLOOKUP(F9869,Menu!A:D,2,FALSE)</f>
        <v>Pork Ramen</v>
      </c>
      <c r="H9869" s="19" t="str">
        <f>VLOOKUP(F9869,Menu!A:D,3,FALSE)</f>
        <v>Asian</v>
      </c>
      <c r="I9869" s="14">
        <f>VLOOKUP(F9869,Menu!A:D,4,FALSE)</f>
        <v>17.95</v>
      </c>
    </row>
    <row r="9870" spans="1:9" x14ac:dyDescent="0.75">
      <c r="A9870">
        <v>9983</v>
      </c>
      <c r="B9870">
        <v>4371</v>
      </c>
      <c r="C9870" s="1">
        <v>45000</v>
      </c>
      <c r="D9870" s="36">
        <v>0.65456018518518522</v>
      </c>
      <c r="E9870" s="4" t="str">
        <f t="shared" si="154"/>
        <v>Afternoon</v>
      </c>
      <c r="F9870">
        <v>107</v>
      </c>
      <c r="G9870" t="str">
        <f>VLOOKUP(F9870,Menu!A:D,2,FALSE)</f>
        <v>Orange Chicken</v>
      </c>
      <c r="H9870" s="19" t="str">
        <f>VLOOKUP(F9870,Menu!A:D,3,FALSE)</f>
        <v>Asian</v>
      </c>
      <c r="I9870" s="14">
        <f>VLOOKUP(F9870,Menu!A:D,4,FALSE)</f>
        <v>16.5</v>
      </c>
    </row>
    <row r="9871" spans="1:9" x14ac:dyDescent="0.75">
      <c r="A9871">
        <v>9984</v>
      </c>
      <c r="B9871">
        <v>4371</v>
      </c>
      <c r="C9871" s="1">
        <v>45000</v>
      </c>
      <c r="D9871" s="36">
        <v>0.65456018518518522</v>
      </c>
      <c r="E9871" s="4" t="str">
        <f t="shared" si="154"/>
        <v>Afternoon</v>
      </c>
      <c r="F9871">
        <v>124</v>
      </c>
      <c r="G9871" t="str">
        <f>VLOOKUP(F9871,Menu!A:D,2,FALSE)</f>
        <v>Spaghetti</v>
      </c>
      <c r="H9871" s="19" t="str">
        <f>VLOOKUP(F9871,Menu!A:D,3,FALSE)</f>
        <v>Italian</v>
      </c>
      <c r="I9871" s="14">
        <f>VLOOKUP(F9871,Menu!A:D,4,FALSE)</f>
        <v>14.5</v>
      </c>
    </row>
    <row r="9872" spans="1:9" x14ac:dyDescent="0.75">
      <c r="A9872">
        <v>9985</v>
      </c>
      <c r="B9872">
        <v>4371</v>
      </c>
      <c r="C9872" s="1">
        <v>45000</v>
      </c>
      <c r="D9872" s="36">
        <v>0.65456018518518522</v>
      </c>
      <c r="E9872" s="4" t="str">
        <f t="shared" si="154"/>
        <v>Afternoon</v>
      </c>
      <c r="F9872">
        <v>126</v>
      </c>
      <c r="G9872" t="str">
        <f>VLOOKUP(F9872,Menu!A:D,2,FALSE)</f>
        <v>Fettuccine Alfredo</v>
      </c>
      <c r="H9872" s="19" t="str">
        <f>VLOOKUP(F9872,Menu!A:D,3,FALSE)</f>
        <v>Italian</v>
      </c>
      <c r="I9872" s="14">
        <f>VLOOKUP(F9872,Menu!A:D,4,FALSE)</f>
        <v>14.5</v>
      </c>
    </row>
    <row r="9873" spans="1:9" x14ac:dyDescent="0.75">
      <c r="A9873">
        <v>9986</v>
      </c>
      <c r="B9873">
        <v>4372</v>
      </c>
      <c r="C9873" s="1">
        <v>45000</v>
      </c>
      <c r="D9873" s="36">
        <v>0.65689814814814818</v>
      </c>
      <c r="E9873" s="4" t="str">
        <f t="shared" si="154"/>
        <v>Afternoon</v>
      </c>
      <c r="F9873">
        <v>107</v>
      </c>
      <c r="G9873" t="str">
        <f>VLOOKUP(F9873,Menu!A:D,2,FALSE)</f>
        <v>Orange Chicken</v>
      </c>
      <c r="H9873" s="19" t="str">
        <f>VLOOKUP(F9873,Menu!A:D,3,FALSE)</f>
        <v>Asian</v>
      </c>
      <c r="I9873" s="14">
        <f>VLOOKUP(F9873,Menu!A:D,4,FALSE)</f>
        <v>16.5</v>
      </c>
    </row>
    <row r="9874" spans="1:9" x14ac:dyDescent="0.75">
      <c r="A9874">
        <v>9987</v>
      </c>
      <c r="B9874">
        <v>4372</v>
      </c>
      <c r="C9874" s="1">
        <v>45000</v>
      </c>
      <c r="D9874" s="36">
        <v>0.65689814814814818</v>
      </c>
      <c r="E9874" s="4" t="str">
        <f t="shared" si="154"/>
        <v>Afternoon</v>
      </c>
      <c r="F9874">
        <v>129</v>
      </c>
      <c r="G9874" t="str">
        <f>VLOOKUP(F9874,Menu!A:D,2,FALSE)</f>
        <v>Mushroom Ravioli</v>
      </c>
      <c r="H9874" s="19" t="str">
        <f>VLOOKUP(F9874,Menu!A:D,3,FALSE)</f>
        <v>Italian</v>
      </c>
      <c r="I9874" s="14">
        <f>VLOOKUP(F9874,Menu!A:D,4,FALSE)</f>
        <v>15.5</v>
      </c>
    </row>
    <row r="9875" spans="1:9" x14ac:dyDescent="0.75">
      <c r="A9875">
        <v>9988</v>
      </c>
      <c r="B9875">
        <v>4372</v>
      </c>
      <c r="C9875" s="1">
        <v>45000</v>
      </c>
      <c r="D9875" s="36">
        <v>0.65689814814814818</v>
      </c>
      <c r="E9875" s="4" t="str">
        <f t="shared" si="154"/>
        <v>Afternoon</v>
      </c>
      <c r="F9875">
        <v>113</v>
      </c>
      <c r="G9875" t="str">
        <f>VLOOKUP(F9875,Menu!A:D,2,FALSE)</f>
        <v>Edamame</v>
      </c>
      <c r="H9875" s="19" t="str">
        <f>VLOOKUP(F9875,Menu!A:D,3,FALSE)</f>
        <v>Asian</v>
      </c>
      <c r="I9875" s="14">
        <f>VLOOKUP(F9875,Menu!A:D,4,FALSE)</f>
        <v>5</v>
      </c>
    </row>
    <row r="9876" spans="1:9" x14ac:dyDescent="0.75">
      <c r="A9876">
        <v>9989</v>
      </c>
      <c r="B9876">
        <v>4372</v>
      </c>
      <c r="C9876" s="1">
        <v>45000</v>
      </c>
      <c r="D9876" s="36">
        <v>0.65689814814814818</v>
      </c>
      <c r="E9876" s="4" t="str">
        <f t="shared" si="154"/>
        <v>Afternoon</v>
      </c>
      <c r="F9876">
        <v>105</v>
      </c>
      <c r="G9876" t="str">
        <f>VLOOKUP(F9876,Menu!A:D,2,FALSE)</f>
        <v>Mac &amp; Cheese</v>
      </c>
      <c r="H9876" s="19" t="str">
        <f>VLOOKUP(F9876,Menu!A:D,3,FALSE)</f>
        <v>American</v>
      </c>
      <c r="I9876" s="14">
        <f>VLOOKUP(F9876,Menu!A:D,4,FALSE)</f>
        <v>7</v>
      </c>
    </row>
    <row r="9877" spans="1:9" x14ac:dyDescent="0.75">
      <c r="A9877">
        <v>9990</v>
      </c>
      <c r="B9877">
        <v>4373</v>
      </c>
      <c r="C9877" s="1">
        <v>45000</v>
      </c>
      <c r="D9877" s="36">
        <v>0.65765046296296292</v>
      </c>
      <c r="E9877" s="4" t="str">
        <f t="shared" si="154"/>
        <v>Afternoon</v>
      </c>
      <c r="F9877">
        <v>107</v>
      </c>
      <c r="G9877" t="str">
        <f>VLOOKUP(F9877,Menu!A:D,2,FALSE)</f>
        <v>Orange Chicken</v>
      </c>
      <c r="H9877" s="19" t="str">
        <f>VLOOKUP(F9877,Menu!A:D,3,FALSE)</f>
        <v>Asian</v>
      </c>
      <c r="I9877" s="14">
        <f>VLOOKUP(F9877,Menu!A:D,4,FALSE)</f>
        <v>16.5</v>
      </c>
    </row>
    <row r="9878" spans="1:9" x14ac:dyDescent="0.75">
      <c r="A9878">
        <v>9991</v>
      </c>
      <c r="B9878">
        <v>4374</v>
      </c>
      <c r="C9878" s="1">
        <v>45000</v>
      </c>
      <c r="D9878" s="36">
        <v>0.6584606481481482</v>
      </c>
      <c r="E9878" s="4" t="str">
        <f t="shared" si="154"/>
        <v>Afternoon</v>
      </c>
      <c r="F9878">
        <v>101</v>
      </c>
      <c r="G9878" t="str">
        <f>VLOOKUP(F9878,Menu!A:D,2,FALSE)</f>
        <v>Hamburger</v>
      </c>
      <c r="H9878" s="19" t="str">
        <f>VLOOKUP(F9878,Menu!A:D,3,FALSE)</f>
        <v>American</v>
      </c>
      <c r="I9878" s="14">
        <f>VLOOKUP(F9878,Menu!A:D,4,FALSE)</f>
        <v>12.95</v>
      </c>
    </row>
    <row r="9879" spans="1:9" x14ac:dyDescent="0.75">
      <c r="A9879">
        <v>9992</v>
      </c>
      <c r="B9879">
        <v>4375</v>
      </c>
      <c r="C9879" s="1">
        <v>45000</v>
      </c>
      <c r="D9879" s="36">
        <v>0.66717592592592589</v>
      </c>
      <c r="E9879" s="4" t="str">
        <f t="shared" si="154"/>
        <v>Afternoon</v>
      </c>
      <c r="F9879">
        <v>107</v>
      </c>
      <c r="G9879" t="str">
        <f>VLOOKUP(F9879,Menu!A:D,2,FALSE)</f>
        <v>Orange Chicken</v>
      </c>
      <c r="H9879" s="19" t="str">
        <f>VLOOKUP(F9879,Menu!A:D,3,FALSE)</f>
        <v>Asian</v>
      </c>
      <c r="I9879" s="14">
        <f>VLOOKUP(F9879,Menu!A:D,4,FALSE)</f>
        <v>16.5</v>
      </c>
    </row>
    <row r="9880" spans="1:9" x14ac:dyDescent="0.75">
      <c r="A9880">
        <v>9993</v>
      </c>
      <c r="B9880">
        <v>4375</v>
      </c>
      <c r="C9880" s="1">
        <v>45000</v>
      </c>
      <c r="D9880" s="36">
        <v>0.66717592592592589</v>
      </c>
      <c r="E9880" s="4" t="str">
        <f t="shared" si="154"/>
        <v>Afternoon</v>
      </c>
      <c r="F9880">
        <v>122</v>
      </c>
      <c r="G9880" t="str">
        <f>VLOOKUP(F9880,Menu!A:D,2,FALSE)</f>
        <v>Chips &amp; Salsa</v>
      </c>
      <c r="H9880" s="19" t="str">
        <f>VLOOKUP(F9880,Menu!A:D,3,FALSE)</f>
        <v>Mexican</v>
      </c>
      <c r="I9880" s="14">
        <f>VLOOKUP(F9880,Menu!A:D,4,FALSE)</f>
        <v>7</v>
      </c>
    </row>
    <row r="9881" spans="1:9" x14ac:dyDescent="0.75">
      <c r="A9881">
        <v>9994</v>
      </c>
      <c r="B9881">
        <v>4375</v>
      </c>
      <c r="C9881" s="1">
        <v>45000</v>
      </c>
      <c r="D9881" s="36">
        <v>0.66717592592592589</v>
      </c>
      <c r="E9881" s="4" t="str">
        <f t="shared" si="154"/>
        <v>Afternoon</v>
      </c>
      <c r="F9881">
        <v>130</v>
      </c>
      <c r="G9881" t="str">
        <f>VLOOKUP(F9881,Menu!A:D,2,FALSE)</f>
        <v>Shrimp Scampi</v>
      </c>
      <c r="H9881" s="19" t="str">
        <f>VLOOKUP(F9881,Menu!A:D,3,FALSE)</f>
        <v>Italian</v>
      </c>
      <c r="I9881" s="14">
        <f>VLOOKUP(F9881,Menu!A:D,4,FALSE)</f>
        <v>19.95</v>
      </c>
    </row>
    <row r="9882" spans="1:9" x14ac:dyDescent="0.75">
      <c r="A9882">
        <v>9995</v>
      </c>
      <c r="B9882">
        <v>4376</v>
      </c>
      <c r="C9882" s="1">
        <v>45000</v>
      </c>
      <c r="D9882" s="36">
        <v>0.66895833333333332</v>
      </c>
      <c r="E9882" s="4" t="str">
        <f t="shared" si="154"/>
        <v>Afternoon</v>
      </c>
      <c r="F9882">
        <v>118</v>
      </c>
      <c r="G9882" t="str">
        <f>VLOOKUP(F9882,Menu!A:D,2,FALSE)</f>
        <v>Steak Burrito</v>
      </c>
      <c r="H9882" s="19" t="str">
        <f>VLOOKUP(F9882,Menu!A:D,3,FALSE)</f>
        <v>Mexican</v>
      </c>
      <c r="I9882" s="14">
        <f>VLOOKUP(F9882,Menu!A:D,4,FALSE)</f>
        <v>14.95</v>
      </c>
    </row>
    <row r="9883" spans="1:9" x14ac:dyDescent="0.75">
      <c r="A9883">
        <v>9996</v>
      </c>
      <c r="B9883">
        <v>4376</v>
      </c>
      <c r="C9883" s="1">
        <v>45000</v>
      </c>
      <c r="D9883" s="36">
        <v>0.66895833333333332</v>
      </c>
      <c r="E9883" s="4" t="str">
        <f t="shared" si="154"/>
        <v>Afternoon</v>
      </c>
      <c r="F9883">
        <v>120</v>
      </c>
      <c r="G9883" t="str">
        <f>VLOOKUP(F9883,Menu!A:D,2,FALSE)</f>
        <v>Steak Torta</v>
      </c>
      <c r="H9883" s="19" t="str">
        <f>VLOOKUP(F9883,Menu!A:D,3,FALSE)</f>
        <v>Mexican</v>
      </c>
      <c r="I9883" s="14">
        <f>VLOOKUP(F9883,Menu!A:D,4,FALSE)</f>
        <v>13.95</v>
      </c>
    </row>
    <row r="9884" spans="1:9" x14ac:dyDescent="0.75">
      <c r="A9884">
        <v>9997</v>
      </c>
      <c r="B9884">
        <v>4377</v>
      </c>
      <c r="C9884" s="1">
        <v>45000</v>
      </c>
      <c r="D9884" s="36">
        <v>0.6721759259259259</v>
      </c>
      <c r="E9884" s="4" t="str">
        <f t="shared" si="154"/>
        <v>Afternoon</v>
      </c>
      <c r="F9884">
        <v>125</v>
      </c>
      <c r="G9884" t="str">
        <f>VLOOKUP(F9884,Menu!A:D,2,FALSE)</f>
        <v>Spaghetti &amp; Meatballs</v>
      </c>
      <c r="H9884" s="19" t="str">
        <f>VLOOKUP(F9884,Menu!A:D,3,FALSE)</f>
        <v>Italian</v>
      </c>
      <c r="I9884" s="14">
        <f>VLOOKUP(F9884,Menu!A:D,4,FALSE)</f>
        <v>17.95</v>
      </c>
    </row>
    <row r="9885" spans="1:9" x14ac:dyDescent="0.75">
      <c r="A9885">
        <v>9998</v>
      </c>
      <c r="B9885">
        <v>4377</v>
      </c>
      <c r="C9885" s="1">
        <v>45000</v>
      </c>
      <c r="D9885" s="36">
        <v>0.6721759259259259</v>
      </c>
      <c r="E9885" s="4" t="str">
        <f t="shared" si="154"/>
        <v>Afternoon</v>
      </c>
      <c r="F9885">
        <v>120</v>
      </c>
      <c r="G9885" t="str">
        <f>VLOOKUP(F9885,Menu!A:D,2,FALSE)</f>
        <v>Steak Torta</v>
      </c>
      <c r="H9885" s="19" t="str">
        <f>VLOOKUP(F9885,Menu!A:D,3,FALSE)</f>
        <v>Mexican</v>
      </c>
      <c r="I9885" s="14">
        <f>VLOOKUP(F9885,Menu!A:D,4,FALSE)</f>
        <v>13.95</v>
      </c>
    </row>
    <row r="9886" spans="1:9" x14ac:dyDescent="0.75">
      <c r="A9886">
        <v>9999</v>
      </c>
      <c r="B9886">
        <v>4377</v>
      </c>
      <c r="C9886" s="1">
        <v>45000</v>
      </c>
      <c r="D9886" s="36">
        <v>0.6721759259259259</v>
      </c>
      <c r="E9886" s="4" t="str">
        <f t="shared" si="154"/>
        <v>Afternoon</v>
      </c>
      <c r="F9886">
        <v>123</v>
      </c>
      <c r="G9886" t="str">
        <f>VLOOKUP(F9886,Menu!A:D,2,FALSE)</f>
        <v>Chips &amp; Guacamole</v>
      </c>
      <c r="H9886" s="19" t="str">
        <f>VLOOKUP(F9886,Menu!A:D,3,FALSE)</f>
        <v>Mexican</v>
      </c>
      <c r="I9886" s="14">
        <f>VLOOKUP(F9886,Menu!A:D,4,FALSE)</f>
        <v>9</v>
      </c>
    </row>
    <row r="9887" spans="1:9" x14ac:dyDescent="0.75">
      <c r="A9887">
        <v>10000</v>
      </c>
      <c r="B9887">
        <v>4378</v>
      </c>
      <c r="C9887" s="1">
        <v>45000</v>
      </c>
      <c r="D9887" s="36">
        <v>0.67535879629629625</v>
      </c>
      <c r="E9887" s="4" t="str">
        <f t="shared" si="154"/>
        <v>Afternoon</v>
      </c>
      <c r="F9887">
        <v>121</v>
      </c>
      <c r="G9887" t="str">
        <f>VLOOKUP(F9887,Menu!A:D,2,FALSE)</f>
        <v>Cheese Quesadillas</v>
      </c>
      <c r="H9887" s="19" t="str">
        <f>VLOOKUP(F9887,Menu!A:D,3,FALSE)</f>
        <v>Mexican</v>
      </c>
      <c r="I9887" s="14">
        <f>VLOOKUP(F9887,Menu!A:D,4,FALSE)</f>
        <v>10.5</v>
      </c>
    </row>
    <row r="9888" spans="1:9" x14ac:dyDescent="0.75">
      <c r="A9888">
        <v>10001</v>
      </c>
      <c r="B9888">
        <v>4378</v>
      </c>
      <c r="C9888" s="1">
        <v>45000</v>
      </c>
      <c r="D9888" s="36">
        <v>0.67535879629629625</v>
      </c>
      <c r="E9888" s="4" t="str">
        <f t="shared" si="154"/>
        <v>Afternoon</v>
      </c>
      <c r="F9888">
        <v>106</v>
      </c>
      <c r="G9888" t="str">
        <f>VLOOKUP(F9888,Menu!A:D,2,FALSE)</f>
        <v>French Fries</v>
      </c>
      <c r="H9888" s="19" t="str">
        <f>VLOOKUP(F9888,Menu!A:D,3,FALSE)</f>
        <v>American</v>
      </c>
      <c r="I9888" s="14">
        <f>VLOOKUP(F9888,Menu!A:D,4,FALSE)</f>
        <v>7</v>
      </c>
    </row>
    <row r="9889" spans="1:9" x14ac:dyDescent="0.75">
      <c r="A9889">
        <v>10002</v>
      </c>
      <c r="B9889">
        <v>4379</v>
      </c>
      <c r="C9889" s="1">
        <v>45000</v>
      </c>
      <c r="D9889" s="36">
        <v>0.67564814814814811</v>
      </c>
      <c r="E9889" s="4" t="str">
        <f t="shared" si="154"/>
        <v>Afternoon</v>
      </c>
      <c r="F9889">
        <v>129</v>
      </c>
      <c r="G9889" t="str">
        <f>VLOOKUP(F9889,Menu!A:D,2,FALSE)</f>
        <v>Mushroom Ravioli</v>
      </c>
      <c r="H9889" s="19" t="str">
        <f>VLOOKUP(F9889,Menu!A:D,3,FALSE)</f>
        <v>Italian</v>
      </c>
      <c r="I9889" s="14">
        <f>VLOOKUP(F9889,Menu!A:D,4,FALSE)</f>
        <v>15.5</v>
      </c>
    </row>
    <row r="9890" spans="1:9" x14ac:dyDescent="0.75">
      <c r="A9890">
        <v>10003</v>
      </c>
      <c r="B9890">
        <v>4379</v>
      </c>
      <c r="C9890" s="1">
        <v>45000</v>
      </c>
      <c r="D9890" s="36">
        <v>0.67564814814814811</v>
      </c>
      <c r="E9890" s="4" t="str">
        <f t="shared" si="154"/>
        <v>Afternoon</v>
      </c>
      <c r="F9890">
        <v>111</v>
      </c>
      <c r="G9890" t="str">
        <f>VLOOKUP(F9890,Menu!A:D,2,FALSE)</f>
        <v>California Roll</v>
      </c>
      <c r="H9890" s="19" t="str">
        <f>VLOOKUP(F9890,Menu!A:D,3,FALSE)</f>
        <v>Asian</v>
      </c>
      <c r="I9890" s="14">
        <f>VLOOKUP(F9890,Menu!A:D,4,FALSE)</f>
        <v>11.95</v>
      </c>
    </row>
    <row r="9891" spans="1:9" x14ac:dyDescent="0.75">
      <c r="A9891">
        <v>10004</v>
      </c>
      <c r="B9891">
        <v>4379</v>
      </c>
      <c r="C9891" s="1">
        <v>45000</v>
      </c>
      <c r="D9891" s="36">
        <v>0.67564814814814811</v>
      </c>
      <c r="E9891" s="4" t="str">
        <f t="shared" si="154"/>
        <v>Afternoon</v>
      </c>
      <c r="F9891">
        <v>113</v>
      </c>
      <c r="G9891" t="str">
        <f>VLOOKUP(F9891,Menu!A:D,2,FALSE)</f>
        <v>Edamame</v>
      </c>
      <c r="H9891" s="19" t="str">
        <f>VLOOKUP(F9891,Menu!A:D,3,FALSE)</f>
        <v>Asian</v>
      </c>
      <c r="I9891" s="14">
        <f>VLOOKUP(F9891,Menu!A:D,4,FALSE)</f>
        <v>5</v>
      </c>
    </row>
    <row r="9892" spans="1:9" x14ac:dyDescent="0.75">
      <c r="A9892">
        <v>10005</v>
      </c>
      <c r="B9892">
        <v>4380</v>
      </c>
      <c r="C9892" s="1">
        <v>45000</v>
      </c>
      <c r="D9892" s="36">
        <v>0.67704861111111114</v>
      </c>
      <c r="E9892" s="4" t="str">
        <f t="shared" si="154"/>
        <v>Afternoon</v>
      </c>
      <c r="F9892">
        <v>112</v>
      </c>
      <c r="G9892" t="str">
        <f>VLOOKUP(F9892,Menu!A:D,2,FALSE)</f>
        <v>Salmon Roll</v>
      </c>
      <c r="H9892" s="19" t="str">
        <f>VLOOKUP(F9892,Menu!A:D,3,FALSE)</f>
        <v>Asian</v>
      </c>
      <c r="I9892" s="14">
        <f>VLOOKUP(F9892,Menu!A:D,4,FALSE)</f>
        <v>14.95</v>
      </c>
    </row>
    <row r="9893" spans="1:9" x14ac:dyDescent="0.75">
      <c r="A9893">
        <v>10006</v>
      </c>
      <c r="B9893">
        <v>4380</v>
      </c>
      <c r="C9893" s="1">
        <v>45000</v>
      </c>
      <c r="D9893" s="36">
        <v>0.67704861111111114</v>
      </c>
      <c r="E9893" s="4" t="str">
        <f t="shared" si="154"/>
        <v>Afternoon</v>
      </c>
      <c r="F9893">
        <v>131</v>
      </c>
      <c r="G9893" t="str">
        <f>VLOOKUP(F9893,Menu!A:D,2,FALSE)</f>
        <v>Chicken Parmesan</v>
      </c>
      <c r="H9893" s="19" t="str">
        <f>VLOOKUP(F9893,Menu!A:D,3,FALSE)</f>
        <v>Italian</v>
      </c>
      <c r="I9893" s="14">
        <f>VLOOKUP(F9893,Menu!A:D,4,FALSE)</f>
        <v>17.95</v>
      </c>
    </row>
    <row r="9894" spans="1:9" x14ac:dyDescent="0.75">
      <c r="A9894">
        <v>10007</v>
      </c>
      <c r="B9894">
        <v>4380</v>
      </c>
      <c r="C9894" s="1">
        <v>45000</v>
      </c>
      <c r="D9894" s="36">
        <v>0.67704861111111114</v>
      </c>
      <c r="E9894" s="4" t="str">
        <f t="shared" si="154"/>
        <v>Afternoon</v>
      </c>
      <c r="F9894">
        <v>106</v>
      </c>
      <c r="G9894" t="str">
        <f>VLOOKUP(F9894,Menu!A:D,2,FALSE)</f>
        <v>French Fries</v>
      </c>
      <c r="H9894" s="19" t="str">
        <f>VLOOKUP(F9894,Menu!A:D,3,FALSE)</f>
        <v>American</v>
      </c>
      <c r="I9894" s="14">
        <f>VLOOKUP(F9894,Menu!A:D,4,FALSE)</f>
        <v>7</v>
      </c>
    </row>
    <row r="9895" spans="1:9" x14ac:dyDescent="0.75">
      <c r="A9895">
        <v>10008</v>
      </c>
      <c r="B9895">
        <v>4381</v>
      </c>
      <c r="C9895" s="1">
        <v>45000</v>
      </c>
      <c r="D9895" s="36">
        <v>0.68870370370370371</v>
      </c>
      <c r="E9895" s="4" t="str">
        <f t="shared" si="154"/>
        <v>Afternoon</v>
      </c>
      <c r="F9895">
        <v>110</v>
      </c>
      <c r="G9895" t="str">
        <f>VLOOKUP(F9895,Menu!A:D,2,FALSE)</f>
        <v>Pork Ramen</v>
      </c>
      <c r="H9895" s="19" t="str">
        <f>VLOOKUP(F9895,Menu!A:D,3,FALSE)</f>
        <v>Asian</v>
      </c>
      <c r="I9895" s="14">
        <f>VLOOKUP(F9895,Menu!A:D,4,FALSE)</f>
        <v>17.95</v>
      </c>
    </row>
    <row r="9896" spans="1:9" x14ac:dyDescent="0.75">
      <c r="A9896">
        <v>10009</v>
      </c>
      <c r="B9896">
        <v>4381</v>
      </c>
      <c r="C9896" s="1">
        <v>45000</v>
      </c>
      <c r="D9896" s="36">
        <v>0.68870370370370371</v>
      </c>
      <c r="E9896" s="4" t="str">
        <f t="shared" si="154"/>
        <v>Afternoon</v>
      </c>
      <c r="F9896">
        <v>112</v>
      </c>
      <c r="G9896" t="str">
        <f>VLOOKUP(F9896,Menu!A:D,2,FALSE)</f>
        <v>Salmon Roll</v>
      </c>
      <c r="H9896" s="19" t="str">
        <f>VLOOKUP(F9896,Menu!A:D,3,FALSE)</f>
        <v>Asian</v>
      </c>
      <c r="I9896" s="14">
        <f>VLOOKUP(F9896,Menu!A:D,4,FALSE)</f>
        <v>14.95</v>
      </c>
    </row>
    <row r="9897" spans="1:9" x14ac:dyDescent="0.75">
      <c r="A9897">
        <v>10010</v>
      </c>
      <c r="B9897">
        <v>4381</v>
      </c>
      <c r="C9897" s="1">
        <v>45000</v>
      </c>
      <c r="D9897" s="36">
        <v>0.68870370370370371</v>
      </c>
      <c r="E9897" s="4" t="str">
        <f t="shared" si="154"/>
        <v>Afternoon</v>
      </c>
      <c r="F9897">
        <v>120</v>
      </c>
      <c r="G9897" t="str">
        <f>VLOOKUP(F9897,Menu!A:D,2,FALSE)</f>
        <v>Steak Torta</v>
      </c>
      <c r="H9897" s="19" t="str">
        <f>VLOOKUP(F9897,Menu!A:D,3,FALSE)</f>
        <v>Mexican</v>
      </c>
      <c r="I9897" s="14">
        <f>VLOOKUP(F9897,Menu!A:D,4,FALSE)</f>
        <v>13.95</v>
      </c>
    </row>
    <row r="9898" spans="1:9" x14ac:dyDescent="0.75">
      <c r="A9898">
        <v>10011</v>
      </c>
      <c r="B9898">
        <v>4381</v>
      </c>
      <c r="C9898" s="1">
        <v>45000</v>
      </c>
      <c r="D9898" s="36">
        <v>0.68870370370370371</v>
      </c>
      <c r="E9898" s="4" t="str">
        <f t="shared" si="154"/>
        <v>Afternoon</v>
      </c>
      <c r="F9898">
        <v>122</v>
      </c>
      <c r="G9898" t="str">
        <f>VLOOKUP(F9898,Menu!A:D,2,FALSE)</f>
        <v>Chips &amp; Salsa</v>
      </c>
      <c r="H9898" s="19" t="str">
        <f>VLOOKUP(F9898,Menu!A:D,3,FALSE)</f>
        <v>Mexican</v>
      </c>
      <c r="I9898" s="14">
        <f>VLOOKUP(F9898,Menu!A:D,4,FALSE)</f>
        <v>7</v>
      </c>
    </row>
    <row r="9899" spans="1:9" x14ac:dyDescent="0.75">
      <c r="A9899">
        <v>10012</v>
      </c>
      <c r="B9899">
        <v>4382</v>
      </c>
      <c r="C9899" s="1">
        <v>45000</v>
      </c>
      <c r="D9899" s="36">
        <v>0.69002314814814814</v>
      </c>
      <c r="E9899" s="4" t="str">
        <f t="shared" si="154"/>
        <v>Afternoon</v>
      </c>
      <c r="F9899">
        <v>103</v>
      </c>
      <c r="G9899" t="str">
        <f>VLOOKUP(F9899,Menu!A:D,2,FALSE)</f>
        <v>Hot Dog</v>
      </c>
      <c r="H9899" s="19" t="str">
        <f>VLOOKUP(F9899,Menu!A:D,3,FALSE)</f>
        <v>American</v>
      </c>
      <c r="I9899" s="14">
        <f>VLOOKUP(F9899,Menu!A:D,4,FALSE)</f>
        <v>9</v>
      </c>
    </row>
    <row r="9900" spans="1:9" x14ac:dyDescent="0.75">
      <c r="A9900">
        <v>10013</v>
      </c>
      <c r="B9900">
        <v>4382</v>
      </c>
      <c r="C9900" s="1">
        <v>45000</v>
      </c>
      <c r="D9900" s="36">
        <v>0.69002314814814814</v>
      </c>
      <c r="E9900" s="4" t="str">
        <f t="shared" si="154"/>
        <v>Afternoon</v>
      </c>
      <c r="F9900">
        <v>106</v>
      </c>
      <c r="G9900" t="str">
        <f>VLOOKUP(F9900,Menu!A:D,2,FALSE)</f>
        <v>French Fries</v>
      </c>
      <c r="H9900" s="19" t="str">
        <f>VLOOKUP(F9900,Menu!A:D,3,FALSE)</f>
        <v>American</v>
      </c>
      <c r="I9900" s="14">
        <f>VLOOKUP(F9900,Menu!A:D,4,FALSE)</f>
        <v>7</v>
      </c>
    </row>
    <row r="9901" spans="1:9" x14ac:dyDescent="0.75">
      <c r="A9901">
        <v>10014</v>
      </c>
      <c r="B9901">
        <v>4383</v>
      </c>
      <c r="C9901" s="1">
        <v>45000</v>
      </c>
      <c r="D9901" s="36">
        <v>0.69313657407407403</v>
      </c>
      <c r="E9901" s="4" t="str">
        <f t="shared" si="154"/>
        <v>Afternoon</v>
      </c>
      <c r="F9901">
        <v>115</v>
      </c>
      <c r="G9901" t="str">
        <f>VLOOKUP(F9901,Menu!A:D,2,FALSE)</f>
        <v>Chicken Tacos</v>
      </c>
      <c r="H9901" s="19" t="str">
        <f>VLOOKUP(F9901,Menu!A:D,3,FALSE)</f>
        <v>Mexican</v>
      </c>
      <c r="I9901" s="14">
        <f>VLOOKUP(F9901,Menu!A:D,4,FALSE)</f>
        <v>11.95</v>
      </c>
    </row>
    <row r="9902" spans="1:9" x14ac:dyDescent="0.75">
      <c r="A9902">
        <v>10015</v>
      </c>
      <c r="B9902">
        <v>4383</v>
      </c>
      <c r="C9902" s="1">
        <v>45000</v>
      </c>
      <c r="D9902" s="36">
        <v>0.69313657407407403</v>
      </c>
      <c r="E9902" s="4" t="str">
        <f t="shared" si="154"/>
        <v>Afternoon</v>
      </c>
      <c r="F9902">
        <v>116</v>
      </c>
      <c r="G9902" t="str">
        <f>VLOOKUP(F9902,Menu!A:D,2,FALSE)</f>
        <v>Steak Tacos</v>
      </c>
      <c r="H9902" s="19" t="str">
        <f>VLOOKUP(F9902,Menu!A:D,3,FALSE)</f>
        <v>Mexican</v>
      </c>
      <c r="I9902" s="14">
        <f>VLOOKUP(F9902,Menu!A:D,4,FALSE)</f>
        <v>13.95</v>
      </c>
    </row>
    <row r="9903" spans="1:9" x14ac:dyDescent="0.75">
      <c r="A9903">
        <v>10016</v>
      </c>
      <c r="B9903">
        <v>4383</v>
      </c>
      <c r="C9903" s="1">
        <v>45000</v>
      </c>
      <c r="D9903" s="36">
        <v>0.69313657407407403</v>
      </c>
      <c r="E9903" s="4" t="str">
        <f t="shared" si="154"/>
        <v>Afternoon</v>
      </c>
      <c r="F9903">
        <v>114</v>
      </c>
      <c r="G9903" t="str">
        <f>VLOOKUP(F9903,Menu!A:D,2,FALSE)</f>
        <v>Potstickers</v>
      </c>
      <c r="H9903" s="19" t="str">
        <f>VLOOKUP(F9903,Menu!A:D,3,FALSE)</f>
        <v>Asian</v>
      </c>
      <c r="I9903" s="14">
        <f>VLOOKUP(F9903,Menu!A:D,4,FALSE)</f>
        <v>9</v>
      </c>
    </row>
    <row r="9904" spans="1:9" x14ac:dyDescent="0.75">
      <c r="A9904">
        <v>10017</v>
      </c>
      <c r="B9904">
        <v>4384</v>
      </c>
      <c r="C9904" s="1">
        <v>45000</v>
      </c>
      <c r="D9904" s="36">
        <v>0.70633101851851854</v>
      </c>
      <c r="E9904" s="4" t="str">
        <f t="shared" si="154"/>
        <v>Afternoon</v>
      </c>
      <c r="F9904">
        <v>101</v>
      </c>
      <c r="G9904" t="str">
        <f>VLOOKUP(F9904,Menu!A:D,2,FALSE)</f>
        <v>Hamburger</v>
      </c>
      <c r="H9904" s="19" t="str">
        <f>VLOOKUP(F9904,Menu!A:D,3,FALSE)</f>
        <v>American</v>
      </c>
      <c r="I9904" s="14">
        <f>VLOOKUP(F9904,Menu!A:D,4,FALSE)</f>
        <v>12.95</v>
      </c>
    </row>
    <row r="9905" spans="1:9" x14ac:dyDescent="0.75">
      <c r="A9905">
        <v>10018</v>
      </c>
      <c r="B9905">
        <v>4384</v>
      </c>
      <c r="C9905" s="1">
        <v>45000</v>
      </c>
      <c r="D9905" s="36">
        <v>0.70633101851851854</v>
      </c>
      <c r="E9905" s="4" t="str">
        <f t="shared" si="154"/>
        <v>Afternoon</v>
      </c>
      <c r="F9905">
        <v>121</v>
      </c>
      <c r="G9905" t="str">
        <f>VLOOKUP(F9905,Menu!A:D,2,FALSE)</f>
        <v>Cheese Quesadillas</v>
      </c>
      <c r="H9905" s="19" t="str">
        <f>VLOOKUP(F9905,Menu!A:D,3,FALSE)</f>
        <v>Mexican</v>
      </c>
      <c r="I9905" s="14">
        <f>VLOOKUP(F9905,Menu!A:D,4,FALSE)</f>
        <v>10.5</v>
      </c>
    </row>
    <row r="9906" spans="1:9" x14ac:dyDescent="0.75">
      <c r="A9906">
        <v>10019</v>
      </c>
      <c r="B9906">
        <v>4385</v>
      </c>
      <c r="C9906" s="1">
        <v>45000</v>
      </c>
      <c r="D9906" s="36">
        <v>0.71780092592592593</v>
      </c>
      <c r="E9906" s="4" t="str">
        <f t="shared" si="154"/>
        <v>Evening</v>
      </c>
      <c r="F9906">
        <v>103</v>
      </c>
      <c r="G9906" t="str">
        <f>VLOOKUP(F9906,Menu!A:D,2,FALSE)</f>
        <v>Hot Dog</v>
      </c>
      <c r="H9906" s="19" t="str">
        <f>VLOOKUP(F9906,Menu!A:D,3,FALSE)</f>
        <v>American</v>
      </c>
      <c r="I9906" s="14">
        <f>VLOOKUP(F9906,Menu!A:D,4,FALSE)</f>
        <v>9</v>
      </c>
    </row>
    <row r="9907" spans="1:9" x14ac:dyDescent="0.75">
      <c r="A9907">
        <v>10020</v>
      </c>
      <c r="B9907">
        <v>4385</v>
      </c>
      <c r="C9907" s="1">
        <v>45000</v>
      </c>
      <c r="D9907" s="36">
        <v>0.71780092592592593</v>
      </c>
      <c r="E9907" s="4" t="str">
        <f t="shared" si="154"/>
        <v>Evening</v>
      </c>
      <c r="F9907">
        <v>108</v>
      </c>
      <c r="G9907" t="str">
        <f>VLOOKUP(F9907,Menu!A:D,2,FALSE)</f>
        <v>Tofu Pad Thai</v>
      </c>
      <c r="H9907" s="19" t="str">
        <f>VLOOKUP(F9907,Menu!A:D,3,FALSE)</f>
        <v>Asian</v>
      </c>
      <c r="I9907" s="14">
        <f>VLOOKUP(F9907,Menu!A:D,4,FALSE)</f>
        <v>14.5</v>
      </c>
    </row>
    <row r="9908" spans="1:9" x14ac:dyDescent="0.75">
      <c r="A9908">
        <v>10021</v>
      </c>
      <c r="B9908">
        <v>4385</v>
      </c>
      <c r="C9908" s="1">
        <v>45000</v>
      </c>
      <c r="D9908" s="36">
        <v>0.71780092592592593</v>
      </c>
      <c r="E9908" s="4" t="str">
        <f t="shared" si="154"/>
        <v>Evening</v>
      </c>
      <c r="F9908">
        <v>122</v>
      </c>
      <c r="G9908" t="str">
        <f>VLOOKUP(F9908,Menu!A:D,2,FALSE)</f>
        <v>Chips &amp; Salsa</v>
      </c>
      <c r="H9908" s="19" t="str">
        <f>VLOOKUP(F9908,Menu!A:D,3,FALSE)</f>
        <v>Mexican</v>
      </c>
      <c r="I9908" s="14">
        <f>VLOOKUP(F9908,Menu!A:D,4,FALSE)</f>
        <v>7</v>
      </c>
    </row>
    <row r="9909" spans="1:9" x14ac:dyDescent="0.75">
      <c r="A9909">
        <v>10022</v>
      </c>
      <c r="B9909">
        <v>4385</v>
      </c>
      <c r="C9909" s="1">
        <v>45000</v>
      </c>
      <c r="D9909" s="36">
        <v>0.71780092592592593</v>
      </c>
      <c r="E9909" s="4" t="str">
        <f t="shared" si="154"/>
        <v>Evening</v>
      </c>
      <c r="F9909">
        <v>122</v>
      </c>
      <c r="G9909" t="str">
        <f>VLOOKUP(F9909,Menu!A:D,2,FALSE)</f>
        <v>Chips &amp; Salsa</v>
      </c>
      <c r="H9909" s="19" t="str">
        <f>VLOOKUP(F9909,Menu!A:D,3,FALSE)</f>
        <v>Mexican</v>
      </c>
      <c r="I9909" s="14">
        <f>VLOOKUP(F9909,Menu!A:D,4,FALSE)</f>
        <v>7</v>
      </c>
    </row>
    <row r="9910" spans="1:9" x14ac:dyDescent="0.75">
      <c r="A9910">
        <v>10023</v>
      </c>
      <c r="B9910">
        <v>4386</v>
      </c>
      <c r="C9910" s="1">
        <v>45000</v>
      </c>
      <c r="D9910" s="36">
        <v>0.72924768518518523</v>
      </c>
      <c r="E9910" s="4" t="str">
        <f t="shared" si="154"/>
        <v>Evening</v>
      </c>
      <c r="F9910">
        <v>108</v>
      </c>
      <c r="G9910" t="str">
        <f>VLOOKUP(F9910,Menu!A:D,2,FALSE)</f>
        <v>Tofu Pad Thai</v>
      </c>
      <c r="H9910" s="19" t="str">
        <f>VLOOKUP(F9910,Menu!A:D,3,FALSE)</f>
        <v>Asian</v>
      </c>
      <c r="I9910" s="14">
        <f>VLOOKUP(F9910,Menu!A:D,4,FALSE)</f>
        <v>14.5</v>
      </c>
    </row>
    <row r="9911" spans="1:9" x14ac:dyDescent="0.75">
      <c r="A9911">
        <v>10024</v>
      </c>
      <c r="B9911">
        <v>4386</v>
      </c>
      <c r="C9911" s="1">
        <v>45000</v>
      </c>
      <c r="D9911" s="36">
        <v>0.72924768518518523</v>
      </c>
      <c r="E9911" s="4" t="str">
        <f t="shared" si="154"/>
        <v>Evening</v>
      </c>
      <c r="F9911">
        <v>111</v>
      </c>
      <c r="G9911" t="str">
        <f>VLOOKUP(F9911,Menu!A:D,2,FALSE)</f>
        <v>California Roll</v>
      </c>
      <c r="H9911" s="19" t="str">
        <f>VLOOKUP(F9911,Menu!A:D,3,FALSE)</f>
        <v>Asian</v>
      </c>
      <c r="I9911" s="14">
        <f>VLOOKUP(F9911,Menu!A:D,4,FALSE)</f>
        <v>11.95</v>
      </c>
    </row>
    <row r="9912" spans="1:9" x14ac:dyDescent="0.75">
      <c r="A9912">
        <v>10025</v>
      </c>
      <c r="B9912">
        <v>4386</v>
      </c>
      <c r="C9912" s="1">
        <v>45000</v>
      </c>
      <c r="D9912" s="36">
        <v>0.72924768518518523</v>
      </c>
      <c r="E9912" s="4" t="str">
        <f t="shared" si="154"/>
        <v>Evening</v>
      </c>
      <c r="F9912">
        <v>119</v>
      </c>
      <c r="G9912" t="str">
        <f>VLOOKUP(F9912,Menu!A:D,2,FALSE)</f>
        <v>Chicken Torta</v>
      </c>
      <c r="H9912" s="19" t="str">
        <f>VLOOKUP(F9912,Menu!A:D,3,FALSE)</f>
        <v>Mexican</v>
      </c>
      <c r="I9912" s="14">
        <f>VLOOKUP(F9912,Menu!A:D,4,FALSE)</f>
        <v>11.95</v>
      </c>
    </row>
    <row r="9913" spans="1:9" x14ac:dyDescent="0.75">
      <c r="A9913">
        <v>10026</v>
      </c>
      <c r="B9913">
        <v>4387</v>
      </c>
      <c r="C9913" s="1">
        <v>45000</v>
      </c>
      <c r="D9913" s="36">
        <v>0.75127314814814816</v>
      </c>
      <c r="E9913" s="4" t="str">
        <f t="shared" si="154"/>
        <v>Evening</v>
      </c>
      <c r="F9913">
        <v>129</v>
      </c>
      <c r="G9913" t="str">
        <f>VLOOKUP(F9913,Menu!A:D,2,FALSE)</f>
        <v>Mushroom Ravioli</v>
      </c>
      <c r="H9913" s="19" t="str">
        <f>VLOOKUP(F9913,Menu!A:D,3,FALSE)</f>
        <v>Italian</v>
      </c>
      <c r="I9913" s="14">
        <f>VLOOKUP(F9913,Menu!A:D,4,FALSE)</f>
        <v>15.5</v>
      </c>
    </row>
    <row r="9914" spans="1:9" x14ac:dyDescent="0.75">
      <c r="A9914">
        <v>10027</v>
      </c>
      <c r="B9914">
        <v>4387</v>
      </c>
      <c r="C9914" s="1">
        <v>45000</v>
      </c>
      <c r="D9914" s="36">
        <v>0.75127314814814816</v>
      </c>
      <c r="E9914" s="4" t="str">
        <f t="shared" si="154"/>
        <v>Evening</v>
      </c>
      <c r="F9914">
        <v>123</v>
      </c>
      <c r="G9914" t="str">
        <f>VLOOKUP(F9914,Menu!A:D,2,FALSE)</f>
        <v>Chips &amp; Guacamole</v>
      </c>
      <c r="H9914" s="19" t="str">
        <f>VLOOKUP(F9914,Menu!A:D,3,FALSE)</f>
        <v>Mexican</v>
      </c>
      <c r="I9914" s="14">
        <f>VLOOKUP(F9914,Menu!A:D,4,FALSE)</f>
        <v>9</v>
      </c>
    </row>
    <row r="9915" spans="1:9" x14ac:dyDescent="0.75">
      <c r="A9915">
        <v>10028</v>
      </c>
      <c r="B9915">
        <v>4388</v>
      </c>
      <c r="C9915" s="1">
        <v>45000</v>
      </c>
      <c r="D9915" s="36">
        <v>0.76313657407407409</v>
      </c>
      <c r="E9915" s="4" t="str">
        <f t="shared" si="154"/>
        <v>Evening</v>
      </c>
      <c r="F9915">
        <v>122</v>
      </c>
      <c r="G9915" t="str">
        <f>VLOOKUP(F9915,Menu!A:D,2,FALSE)</f>
        <v>Chips &amp; Salsa</v>
      </c>
      <c r="H9915" s="19" t="str">
        <f>VLOOKUP(F9915,Menu!A:D,3,FALSE)</f>
        <v>Mexican</v>
      </c>
      <c r="I9915" s="14">
        <f>VLOOKUP(F9915,Menu!A:D,4,FALSE)</f>
        <v>7</v>
      </c>
    </row>
    <row r="9916" spans="1:9" x14ac:dyDescent="0.75">
      <c r="A9916">
        <v>10029</v>
      </c>
      <c r="B9916">
        <v>4389</v>
      </c>
      <c r="C9916" s="1">
        <v>45000</v>
      </c>
      <c r="D9916" s="36">
        <v>0.76958333333333329</v>
      </c>
      <c r="E9916" s="4" t="str">
        <f t="shared" si="154"/>
        <v>Evening</v>
      </c>
      <c r="F9916">
        <v>108</v>
      </c>
      <c r="G9916" t="str">
        <f>VLOOKUP(F9916,Menu!A:D,2,FALSE)</f>
        <v>Tofu Pad Thai</v>
      </c>
      <c r="H9916" s="19" t="str">
        <f>VLOOKUP(F9916,Menu!A:D,3,FALSE)</f>
        <v>Asian</v>
      </c>
      <c r="I9916" s="14">
        <f>VLOOKUP(F9916,Menu!A:D,4,FALSE)</f>
        <v>14.5</v>
      </c>
    </row>
    <row r="9917" spans="1:9" x14ac:dyDescent="0.75">
      <c r="A9917">
        <v>10030</v>
      </c>
      <c r="B9917">
        <v>4389</v>
      </c>
      <c r="C9917" s="1">
        <v>45000</v>
      </c>
      <c r="D9917" s="36">
        <v>0.76958333333333329</v>
      </c>
      <c r="E9917" s="4" t="str">
        <f t="shared" si="154"/>
        <v>Evening</v>
      </c>
      <c r="F9917">
        <v>114</v>
      </c>
      <c r="G9917" t="str">
        <f>VLOOKUP(F9917,Menu!A:D,2,FALSE)</f>
        <v>Potstickers</v>
      </c>
      <c r="H9917" s="19" t="str">
        <f>VLOOKUP(F9917,Menu!A:D,3,FALSE)</f>
        <v>Asian</v>
      </c>
      <c r="I9917" s="14">
        <f>VLOOKUP(F9917,Menu!A:D,4,FALSE)</f>
        <v>9</v>
      </c>
    </row>
    <row r="9918" spans="1:9" x14ac:dyDescent="0.75">
      <c r="A9918">
        <v>10031</v>
      </c>
      <c r="B9918">
        <v>4390</v>
      </c>
      <c r="C9918" s="1">
        <v>45000</v>
      </c>
      <c r="D9918" s="36">
        <v>0.77001157407407406</v>
      </c>
      <c r="E9918" s="4" t="str">
        <f t="shared" si="154"/>
        <v>Evening</v>
      </c>
      <c r="F9918">
        <v>101</v>
      </c>
      <c r="G9918" t="str">
        <f>VLOOKUP(F9918,Menu!A:D,2,FALSE)</f>
        <v>Hamburger</v>
      </c>
      <c r="H9918" s="19" t="str">
        <f>VLOOKUP(F9918,Menu!A:D,3,FALSE)</f>
        <v>American</v>
      </c>
      <c r="I9918" s="14">
        <f>VLOOKUP(F9918,Menu!A:D,4,FALSE)</f>
        <v>12.95</v>
      </c>
    </row>
    <row r="9919" spans="1:9" x14ac:dyDescent="0.75">
      <c r="A9919">
        <v>10032</v>
      </c>
      <c r="B9919">
        <v>4390</v>
      </c>
      <c r="C9919" s="1">
        <v>45000</v>
      </c>
      <c r="D9919" s="36">
        <v>0.77001157407407406</v>
      </c>
      <c r="E9919" s="4" t="str">
        <f t="shared" ref="E9919:E9982" si="155">IF(D9919&lt;&gt;"", IF(D9919&lt;TIME(8,0,0), "Early Morning",
IF(D9919&lt;TIME(11,0,0), "Morning",
IF(D9919&lt;TIME(14,0,0), "Midday",
IF(D9919&lt;TIME(17,0,0), "Afternoon",
IF(D9919&lt;TIME(20,0,0), "Evening",
IF(D9919&lt;TIME(23,0,0), "Night",
"Late Night")))))), "Time Not Provided")</f>
        <v>Evening</v>
      </c>
      <c r="F9919">
        <v>106</v>
      </c>
      <c r="G9919" t="str">
        <f>VLOOKUP(F9919,Menu!A:D,2,FALSE)</f>
        <v>French Fries</v>
      </c>
      <c r="H9919" s="19" t="str">
        <f>VLOOKUP(F9919,Menu!A:D,3,FALSE)</f>
        <v>American</v>
      </c>
      <c r="I9919" s="14">
        <f>VLOOKUP(F9919,Menu!A:D,4,FALSE)</f>
        <v>7</v>
      </c>
    </row>
    <row r="9920" spans="1:9" x14ac:dyDescent="0.75">
      <c r="A9920">
        <v>10033</v>
      </c>
      <c r="B9920">
        <v>4391</v>
      </c>
      <c r="C9920" s="1">
        <v>45000</v>
      </c>
      <c r="D9920" s="36">
        <v>0.77453703703703702</v>
      </c>
      <c r="E9920" s="4" t="str">
        <f t="shared" si="155"/>
        <v>Evening</v>
      </c>
      <c r="F9920">
        <v>102</v>
      </c>
      <c r="G9920" t="str">
        <f>VLOOKUP(F9920,Menu!A:D,2,FALSE)</f>
        <v>Cheeseburger</v>
      </c>
      <c r="H9920" s="19" t="str">
        <f>VLOOKUP(F9920,Menu!A:D,3,FALSE)</f>
        <v>American</v>
      </c>
      <c r="I9920" s="14">
        <f>VLOOKUP(F9920,Menu!A:D,4,FALSE)</f>
        <v>13.95</v>
      </c>
    </row>
    <row r="9921" spans="1:9" x14ac:dyDescent="0.75">
      <c r="A9921">
        <v>10034</v>
      </c>
      <c r="B9921">
        <v>4391</v>
      </c>
      <c r="C9921" s="1">
        <v>45000</v>
      </c>
      <c r="D9921" s="36">
        <v>0.77453703703703702</v>
      </c>
      <c r="E9921" s="4" t="str">
        <f t="shared" si="155"/>
        <v>Evening</v>
      </c>
      <c r="F9921">
        <v>126</v>
      </c>
      <c r="G9921" t="str">
        <f>VLOOKUP(F9921,Menu!A:D,2,FALSE)</f>
        <v>Fettuccine Alfredo</v>
      </c>
      <c r="H9921" s="19" t="str">
        <f>VLOOKUP(F9921,Menu!A:D,3,FALSE)</f>
        <v>Italian</v>
      </c>
      <c r="I9921" s="14">
        <f>VLOOKUP(F9921,Menu!A:D,4,FALSE)</f>
        <v>14.5</v>
      </c>
    </row>
    <row r="9922" spans="1:9" x14ac:dyDescent="0.75">
      <c r="A9922">
        <v>10035</v>
      </c>
      <c r="B9922">
        <v>4391</v>
      </c>
      <c r="C9922" s="1">
        <v>45000</v>
      </c>
      <c r="D9922" s="36">
        <v>0.77453703703703702</v>
      </c>
      <c r="E9922" s="4" t="str">
        <f t="shared" si="155"/>
        <v>Evening</v>
      </c>
      <c r="F9922">
        <v>112</v>
      </c>
      <c r="G9922" t="str">
        <f>VLOOKUP(F9922,Menu!A:D,2,FALSE)</f>
        <v>Salmon Roll</v>
      </c>
      <c r="H9922" s="19" t="str">
        <f>VLOOKUP(F9922,Menu!A:D,3,FALSE)</f>
        <v>Asian</v>
      </c>
      <c r="I9922" s="14">
        <f>VLOOKUP(F9922,Menu!A:D,4,FALSE)</f>
        <v>14.95</v>
      </c>
    </row>
    <row r="9923" spans="1:9" x14ac:dyDescent="0.75">
      <c r="A9923">
        <v>10036</v>
      </c>
      <c r="B9923">
        <v>4391</v>
      </c>
      <c r="C9923" s="1">
        <v>45000</v>
      </c>
      <c r="D9923" s="36">
        <v>0.77453703703703702</v>
      </c>
      <c r="E9923" s="4" t="str">
        <f t="shared" si="155"/>
        <v>Evening</v>
      </c>
      <c r="F9923">
        <v>106</v>
      </c>
      <c r="G9923" t="str">
        <f>VLOOKUP(F9923,Menu!A:D,2,FALSE)</f>
        <v>French Fries</v>
      </c>
      <c r="H9923" s="19" t="str">
        <f>VLOOKUP(F9923,Menu!A:D,3,FALSE)</f>
        <v>American</v>
      </c>
      <c r="I9923" s="14">
        <f>VLOOKUP(F9923,Menu!A:D,4,FALSE)</f>
        <v>7</v>
      </c>
    </row>
    <row r="9924" spans="1:9" x14ac:dyDescent="0.75">
      <c r="A9924">
        <v>10037</v>
      </c>
      <c r="B9924">
        <v>4392</v>
      </c>
      <c r="C9924" s="1">
        <v>45000</v>
      </c>
      <c r="D9924" s="36">
        <v>0.78101851851851856</v>
      </c>
      <c r="E9924" s="4" t="str">
        <f t="shared" si="155"/>
        <v>Evening</v>
      </c>
      <c r="F9924">
        <v>110</v>
      </c>
      <c r="G9924" t="str">
        <f>VLOOKUP(F9924,Menu!A:D,2,FALSE)</f>
        <v>Pork Ramen</v>
      </c>
      <c r="H9924" s="19" t="str">
        <f>VLOOKUP(F9924,Menu!A:D,3,FALSE)</f>
        <v>Asian</v>
      </c>
      <c r="I9924" s="14">
        <f>VLOOKUP(F9924,Menu!A:D,4,FALSE)</f>
        <v>17.95</v>
      </c>
    </row>
    <row r="9925" spans="1:9" x14ac:dyDescent="0.75">
      <c r="A9925">
        <v>10038</v>
      </c>
      <c r="B9925">
        <v>4392</v>
      </c>
      <c r="C9925" s="1">
        <v>45000</v>
      </c>
      <c r="D9925" s="36">
        <v>0.78101851851851856</v>
      </c>
      <c r="E9925" s="4" t="str">
        <f t="shared" si="155"/>
        <v>Evening</v>
      </c>
      <c r="F9925">
        <v>132</v>
      </c>
      <c r="G9925" t="str">
        <f>VLOOKUP(F9925,Menu!A:D,2,FALSE)</f>
        <v>Eggplant Parmesan</v>
      </c>
      <c r="H9925" s="19" t="str">
        <f>VLOOKUP(F9925,Menu!A:D,3,FALSE)</f>
        <v>Italian</v>
      </c>
      <c r="I9925" s="14">
        <f>VLOOKUP(F9925,Menu!A:D,4,FALSE)</f>
        <v>16.95</v>
      </c>
    </row>
    <row r="9926" spans="1:9" x14ac:dyDescent="0.75">
      <c r="A9926">
        <v>10039</v>
      </c>
      <c r="B9926">
        <v>4393</v>
      </c>
      <c r="C9926" s="1">
        <v>45000</v>
      </c>
      <c r="D9926" s="36">
        <v>0.7837615740740741</v>
      </c>
      <c r="E9926" s="4" t="str">
        <f t="shared" si="155"/>
        <v>Evening</v>
      </c>
      <c r="F9926">
        <v>109</v>
      </c>
      <c r="G9926" t="str">
        <f>VLOOKUP(F9926,Menu!A:D,2,FALSE)</f>
        <v>Korean Beef Bowl</v>
      </c>
      <c r="H9926" s="19" t="str">
        <f>VLOOKUP(F9926,Menu!A:D,3,FALSE)</f>
        <v>Asian</v>
      </c>
      <c r="I9926" s="14">
        <f>VLOOKUP(F9926,Menu!A:D,4,FALSE)</f>
        <v>17.95</v>
      </c>
    </row>
    <row r="9927" spans="1:9" x14ac:dyDescent="0.75">
      <c r="A9927">
        <v>10040</v>
      </c>
      <c r="B9927">
        <v>4393</v>
      </c>
      <c r="C9927" s="1">
        <v>45000</v>
      </c>
      <c r="D9927" s="36">
        <v>0.7837615740740741</v>
      </c>
      <c r="E9927" s="4" t="str">
        <f t="shared" si="155"/>
        <v>Evening</v>
      </c>
      <c r="F9927">
        <v>131</v>
      </c>
      <c r="G9927" t="str">
        <f>VLOOKUP(F9927,Menu!A:D,2,FALSE)</f>
        <v>Chicken Parmesan</v>
      </c>
      <c r="H9927" s="19" t="str">
        <f>VLOOKUP(F9927,Menu!A:D,3,FALSE)</f>
        <v>Italian</v>
      </c>
      <c r="I9927" s="14">
        <f>VLOOKUP(F9927,Menu!A:D,4,FALSE)</f>
        <v>17.95</v>
      </c>
    </row>
    <row r="9928" spans="1:9" x14ac:dyDescent="0.75">
      <c r="A9928">
        <v>10041</v>
      </c>
      <c r="B9928">
        <v>4394</v>
      </c>
      <c r="C9928" s="1">
        <v>45000</v>
      </c>
      <c r="D9928" s="36">
        <v>0.78898148148148151</v>
      </c>
      <c r="E9928" s="4" t="str">
        <f t="shared" si="155"/>
        <v>Evening</v>
      </c>
      <c r="F9928">
        <v>108</v>
      </c>
      <c r="G9928" t="str">
        <f>VLOOKUP(F9928,Menu!A:D,2,FALSE)</f>
        <v>Tofu Pad Thai</v>
      </c>
      <c r="H9928" s="19" t="str">
        <f>VLOOKUP(F9928,Menu!A:D,3,FALSE)</f>
        <v>Asian</v>
      </c>
      <c r="I9928" s="14">
        <f>VLOOKUP(F9928,Menu!A:D,4,FALSE)</f>
        <v>14.5</v>
      </c>
    </row>
    <row r="9929" spans="1:9" x14ac:dyDescent="0.75">
      <c r="A9929">
        <v>10042</v>
      </c>
      <c r="B9929">
        <v>4394</v>
      </c>
      <c r="C9929" s="1">
        <v>45000</v>
      </c>
      <c r="D9929" s="36">
        <v>0.78898148148148151</v>
      </c>
      <c r="E9929" s="4" t="str">
        <f t="shared" si="155"/>
        <v>Evening</v>
      </c>
      <c r="F9929">
        <v>111</v>
      </c>
      <c r="G9929" t="str">
        <f>VLOOKUP(F9929,Menu!A:D,2,FALSE)</f>
        <v>California Roll</v>
      </c>
      <c r="H9929" s="19" t="str">
        <f>VLOOKUP(F9929,Menu!A:D,3,FALSE)</f>
        <v>Asian</v>
      </c>
      <c r="I9929" s="14">
        <f>VLOOKUP(F9929,Menu!A:D,4,FALSE)</f>
        <v>11.95</v>
      </c>
    </row>
    <row r="9930" spans="1:9" x14ac:dyDescent="0.75">
      <c r="A9930">
        <v>10043</v>
      </c>
      <c r="B9930">
        <v>4395</v>
      </c>
      <c r="C9930" s="1">
        <v>45000</v>
      </c>
      <c r="D9930" s="36">
        <v>0.79319444444444442</v>
      </c>
      <c r="E9930" s="4" t="str">
        <f t="shared" si="155"/>
        <v>Evening</v>
      </c>
      <c r="F9930">
        <v>110</v>
      </c>
      <c r="G9930" t="str">
        <f>VLOOKUP(F9930,Menu!A:D,2,FALSE)</f>
        <v>Pork Ramen</v>
      </c>
      <c r="H9930" s="19" t="str">
        <f>VLOOKUP(F9930,Menu!A:D,3,FALSE)</f>
        <v>Asian</v>
      </c>
      <c r="I9930" s="14">
        <f>VLOOKUP(F9930,Menu!A:D,4,FALSE)</f>
        <v>17.95</v>
      </c>
    </row>
    <row r="9931" spans="1:9" x14ac:dyDescent="0.75">
      <c r="A9931">
        <v>10044</v>
      </c>
      <c r="B9931">
        <v>4395</v>
      </c>
      <c r="C9931" s="1">
        <v>45000</v>
      </c>
      <c r="D9931" s="36">
        <v>0.79319444444444442</v>
      </c>
      <c r="E9931" s="4" t="str">
        <f t="shared" si="155"/>
        <v>Evening</v>
      </c>
      <c r="F9931">
        <v>130</v>
      </c>
      <c r="G9931" t="str">
        <f>VLOOKUP(F9931,Menu!A:D,2,FALSE)</f>
        <v>Shrimp Scampi</v>
      </c>
      <c r="H9931" s="19" t="str">
        <f>VLOOKUP(F9931,Menu!A:D,3,FALSE)</f>
        <v>Italian</v>
      </c>
      <c r="I9931" s="14">
        <f>VLOOKUP(F9931,Menu!A:D,4,FALSE)</f>
        <v>19.95</v>
      </c>
    </row>
    <row r="9932" spans="1:9" x14ac:dyDescent="0.75">
      <c r="A9932">
        <v>10045</v>
      </c>
      <c r="B9932">
        <v>4395</v>
      </c>
      <c r="C9932" s="1">
        <v>45000</v>
      </c>
      <c r="D9932" s="36">
        <v>0.79319444444444442</v>
      </c>
      <c r="E9932" s="4" t="str">
        <f t="shared" si="155"/>
        <v>Evening</v>
      </c>
      <c r="F9932">
        <v>131</v>
      </c>
      <c r="G9932" t="str">
        <f>VLOOKUP(F9932,Menu!A:D,2,FALSE)</f>
        <v>Chicken Parmesan</v>
      </c>
      <c r="H9932" s="19" t="str">
        <f>VLOOKUP(F9932,Menu!A:D,3,FALSE)</f>
        <v>Italian</v>
      </c>
      <c r="I9932" s="14">
        <f>VLOOKUP(F9932,Menu!A:D,4,FALSE)</f>
        <v>17.95</v>
      </c>
    </row>
    <row r="9933" spans="1:9" x14ac:dyDescent="0.75">
      <c r="A9933">
        <v>10046</v>
      </c>
      <c r="B9933">
        <v>4396</v>
      </c>
      <c r="C9933" s="1">
        <v>45000</v>
      </c>
      <c r="D9933" s="36">
        <v>0.81777777777777783</v>
      </c>
      <c r="E9933" s="4" t="str">
        <f t="shared" si="155"/>
        <v>Evening</v>
      </c>
      <c r="F9933">
        <v>101</v>
      </c>
      <c r="G9933" t="str">
        <f>VLOOKUP(F9933,Menu!A:D,2,FALSE)</f>
        <v>Hamburger</v>
      </c>
      <c r="H9933" s="19" t="str">
        <f>VLOOKUP(F9933,Menu!A:D,3,FALSE)</f>
        <v>American</v>
      </c>
      <c r="I9933" s="14">
        <f>VLOOKUP(F9933,Menu!A:D,4,FALSE)</f>
        <v>12.95</v>
      </c>
    </row>
    <row r="9934" spans="1:9" x14ac:dyDescent="0.75">
      <c r="A9934">
        <v>10047</v>
      </c>
      <c r="B9934">
        <v>4396</v>
      </c>
      <c r="C9934" s="1">
        <v>45000</v>
      </c>
      <c r="D9934" s="36">
        <v>0.81777777777777783</v>
      </c>
      <c r="E9934" s="4" t="str">
        <f t="shared" si="155"/>
        <v>Evening</v>
      </c>
      <c r="F9934">
        <v>112</v>
      </c>
      <c r="G9934" t="str">
        <f>VLOOKUP(F9934,Menu!A:D,2,FALSE)</f>
        <v>Salmon Roll</v>
      </c>
      <c r="H9934" s="19" t="str">
        <f>VLOOKUP(F9934,Menu!A:D,3,FALSE)</f>
        <v>Asian</v>
      </c>
      <c r="I9934" s="14">
        <f>VLOOKUP(F9934,Menu!A:D,4,FALSE)</f>
        <v>14.95</v>
      </c>
    </row>
    <row r="9935" spans="1:9" x14ac:dyDescent="0.75">
      <c r="A9935">
        <v>10048</v>
      </c>
      <c r="B9935">
        <v>4396</v>
      </c>
      <c r="C9935" s="1">
        <v>45000</v>
      </c>
      <c r="D9935" s="36">
        <v>0.81777777777777783</v>
      </c>
      <c r="E9935" s="4" t="str">
        <f t="shared" si="155"/>
        <v>Evening</v>
      </c>
      <c r="F9935">
        <v>119</v>
      </c>
      <c r="G9935" t="str">
        <f>VLOOKUP(F9935,Menu!A:D,2,FALSE)</f>
        <v>Chicken Torta</v>
      </c>
      <c r="H9935" s="19" t="str">
        <f>VLOOKUP(F9935,Menu!A:D,3,FALSE)</f>
        <v>Mexican</v>
      </c>
      <c r="I9935" s="14">
        <f>VLOOKUP(F9935,Menu!A:D,4,FALSE)</f>
        <v>11.95</v>
      </c>
    </row>
    <row r="9936" spans="1:9" x14ac:dyDescent="0.75">
      <c r="A9936">
        <v>10049</v>
      </c>
      <c r="B9936">
        <v>4397</v>
      </c>
      <c r="C9936" s="1">
        <v>45000</v>
      </c>
      <c r="D9936" s="36">
        <v>0.82572916666666663</v>
      </c>
      <c r="E9936" s="4" t="str">
        <f t="shared" si="155"/>
        <v>Evening</v>
      </c>
      <c r="F9936">
        <v>101</v>
      </c>
      <c r="G9936" t="str">
        <f>VLOOKUP(F9936,Menu!A:D,2,FALSE)</f>
        <v>Hamburger</v>
      </c>
      <c r="H9936" s="19" t="str">
        <f>VLOOKUP(F9936,Menu!A:D,3,FALSE)</f>
        <v>American</v>
      </c>
      <c r="I9936" s="14">
        <f>VLOOKUP(F9936,Menu!A:D,4,FALSE)</f>
        <v>12.95</v>
      </c>
    </row>
    <row r="9937" spans="1:9" x14ac:dyDescent="0.75">
      <c r="A9937">
        <v>10050</v>
      </c>
      <c r="B9937">
        <v>4397</v>
      </c>
      <c r="C9937" s="1">
        <v>45000</v>
      </c>
      <c r="D9937" s="36">
        <v>0.82572916666666663</v>
      </c>
      <c r="E9937" s="4" t="str">
        <f t="shared" si="155"/>
        <v>Evening</v>
      </c>
      <c r="F9937">
        <v>101</v>
      </c>
      <c r="G9937" t="str">
        <f>VLOOKUP(F9937,Menu!A:D,2,FALSE)</f>
        <v>Hamburger</v>
      </c>
      <c r="H9937" s="19" t="str">
        <f>VLOOKUP(F9937,Menu!A:D,3,FALSE)</f>
        <v>American</v>
      </c>
      <c r="I9937" s="14">
        <f>VLOOKUP(F9937,Menu!A:D,4,FALSE)</f>
        <v>12.95</v>
      </c>
    </row>
    <row r="9938" spans="1:9" x14ac:dyDescent="0.75">
      <c r="A9938">
        <v>10051</v>
      </c>
      <c r="B9938">
        <v>4397</v>
      </c>
      <c r="C9938" s="1">
        <v>45000</v>
      </c>
      <c r="D9938" s="36">
        <v>0.82572916666666663</v>
      </c>
      <c r="E9938" s="4" t="str">
        <f t="shared" si="155"/>
        <v>Evening</v>
      </c>
      <c r="F9938">
        <v>109</v>
      </c>
      <c r="G9938" t="str">
        <f>VLOOKUP(F9938,Menu!A:D,2,FALSE)</f>
        <v>Korean Beef Bowl</v>
      </c>
      <c r="H9938" s="19" t="str">
        <f>VLOOKUP(F9938,Menu!A:D,3,FALSE)</f>
        <v>Asian</v>
      </c>
      <c r="I9938" s="14">
        <f>VLOOKUP(F9938,Menu!A:D,4,FALSE)</f>
        <v>17.95</v>
      </c>
    </row>
    <row r="9939" spans="1:9" x14ac:dyDescent="0.75">
      <c r="A9939">
        <v>10052</v>
      </c>
      <c r="B9939">
        <v>4398</v>
      </c>
      <c r="C9939" s="1">
        <v>45000</v>
      </c>
      <c r="D9939" s="36">
        <v>0.83050925925925922</v>
      </c>
      <c r="E9939" s="4" t="str">
        <f t="shared" si="155"/>
        <v>Evening</v>
      </c>
      <c r="F9939">
        <v>106</v>
      </c>
      <c r="G9939" t="str">
        <f>VLOOKUP(F9939,Menu!A:D,2,FALSE)</f>
        <v>French Fries</v>
      </c>
      <c r="H9939" s="19" t="str">
        <f>VLOOKUP(F9939,Menu!A:D,3,FALSE)</f>
        <v>American</v>
      </c>
      <c r="I9939" s="14">
        <f>VLOOKUP(F9939,Menu!A:D,4,FALSE)</f>
        <v>7</v>
      </c>
    </row>
    <row r="9940" spans="1:9" x14ac:dyDescent="0.75">
      <c r="A9940">
        <v>10053</v>
      </c>
      <c r="B9940">
        <v>4399</v>
      </c>
      <c r="C9940" s="1">
        <v>45000</v>
      </c>
      <c r="D9940" s="36">
        <v>0.84692129629629631</v>
      </c>
      <c r="E9940" s="4" t="str">
        <f t="shared" si="155"/>
        <v>Night</v>
      </c>
      <c r="F9940">
        <v>107</v>
      </c>
      <c r="G9940" t="str">
        <f>VLOOKUP(F9940,Menu!A:D,2,FALSE)</f>
        <v>Orange Chicken</v>
      </c>
      <c r="H9940" s="19" t="str">
        <f>VLOOKUP(F9940,Menu!A:D,3,FALSE)</f>
        <v>Asian</v>
      </c>
      <c r="I9940" s="14">
        <f>VLOOKUP(F9940,Menu!A:D,4,FALSE)</f>
        <v>16.5</v>
      </c>
    </row>
    <row r="9941" spans="1:9" x14ac:dyDescent="0.75">
      <c r="A9941">
        <v>10054</v>
      </c>
      <c r="B9941">
        <v>4400</v>
      </c>
      <c r="C9941" s="1">
        <v>45000</v>
      </c>
      <c r="D9941" s="36">
        <v>0.86738425925925922</v>
      </c>
      <c r="E9941" s="4" t="str">
        <f t="shared" si="155"/>
        <v>Night</v>
      </c>
      <c r="F9941">
        <v>110</v>
      </c>
      <c r="G9941" t="str">
        <f>VLOOKUP(F9941,Menu!A:D,2,FALSE)</f>
        <v>Pork Ramen</v>
      </c>
      <c r="H9941" s="19" t="str">
        <f>VLOOKUP(F9941,Menu!A:D,3,FALSE)</f>
        <v>Asian</v>
      </c>
      <c r="I9941" s="14">
        <f>VLOOKUP(F9941,Menu!A:D,4,FALSE)</f>
        <v>17.95</v>
      </c>
    </row>
    <row r="9942" spans="1:9" x14ac:dyDescent="0.75">
      <c r="A9942">
        <v>10055</v>
      </c>
      <c r="B9942">
        <v>4400</v>
      </c>
      <c r="C9942" s="1">
        <v>45000</v>
      </c>
      <c r="D9942" s="36">
        <v>0.86738425925925922</v>
      </c>
      <c r="E9942" s="4" t="str">
        <f t="shared" si="155"/>
        <v>Night</v>
      </c>
      <c r="F9942">
        <v>105</v>
      </c>
      <c r="G9942" t="str">
        <f>VLOOKUP(F9942,Menu!A:D,2,FALSE)</f>
        <v>Mac &amp; Cheese</v>
      </c>
      <c r="H9942" s="19" t="str">
        <f>VLOOKUP(F9942,Menu!A:D,3,FALSE)</f>
        <v>American</v>
      </c>
      <c r="I9942" s="14">
        <f>VLOOKUP(F9942,Menu!A:D,4,FALSE)</f>
        <v>7</v>
      </c>
    </row>
    <row r="9943" spans="1:9" x14ac:dyDescent="0.75">
      <c r="A9943">
        <v>10056</v>
      </c>
      <c r="B9943">
        <v>4400</v>
      </c>
      <c r="C9943" s="1">
        <v>45000</v>
      </c>
      <c r="D9943" s="36">
        <v>0.86738425925925922</v>
      </c>
      <c r="E9943" s="4" t="str">
        <f t="shared" si="155"/>
        <v>Night</v>
      </c>
      <c r="F9943">
        <v>132</v>
      </c>
      <c r="G9943" t="str">
        <f>VLOOKUP(F9943,Menu!A:D,2,FALSE)</f>
        <v>Eggplant Parmesan</v>
      </c>
      <c r="H9943" s="19" t="str">
        <f>VLOOKUP(F9943,Menu!A:D,3,FALSE)</f>
        <v>Italian</v>
      </c>
      <c r="I9943" s="14">
        <f>VLOOKUP(F9943,Menu!A:D,4,FALSE)</f>
        <v>16.95</v>
      </c>
    </row>
    <row r="9944" spans="1:9" x14ac:dyDescent="0.75">
      <c r="A9944">
        <v>10057</v>
      </c>
      <c r="B9944">
        <v>4401</v>
      </c>
      <c r="C9944" s="1">
        <v>45000</v>
      </c>
      <c r="D9944" s="36">
        <v>0.8772685185185185</v>
      </c>
      <c r="E9944" s="4" t="str">
        <f t="shared" si="155"/>
        <v>Night</v>
      </c>
      <c r="F9944">
        <v>125</v>
      </c>
      <c r="G9944" t="str">
        <f>VLOOKUP(F9944,Menu!A:D,2,FALSE)</f>
        <v>Spaghetti &amp; Meatballs</v>
      </c>
      <c r="H9944" s="19" t="str">
        <f>VLOOKUP(F9944,Menu!A:D,3,FALSE)</f>
        <v>Italian</v>
      </c>
      <c r="I9944" s="14">
        <f>VLOOKUP(F9944,Menu!A:D,4,FALSE)</f>
        <v>17.95</v>
      </c>
    </row>
    <row r="9945" spans="1:9" x14ac:dyDescent="0.75">
      <c r="A9945">
        <v>10058</v>
      </c>
      <c r="B9945">
        <v>4401</v>
      </c>
      <c r="C9945" s="1">
        <v>45000</v>
      </c>
      <c r="D9945" s="36">
        <v>0.8772685185185185</v>
      </c>
      <c r="E9945" s="4" t="str">
        <f t="shared" si="155"/>
        <v>Night</v>
      </c>
      <c r="F9945">
        <v>106</v>
      </c>
      <c r="G9945" t="str">
        <f>VLOOKUP(F9945,Menu!A:D,2,FALSE)</f>
        <v>French Fries</v>
      </c>
      <c r="H9945" s="19" t="str">
        <f>VLOOKUP(F9945,Menu!A:D,3,FALSE)</f>
        <v>American</v>
      </c>
      <c r="I9945" s="14">
        <f>VLOOKUP(F9945,Menu!A:D,4,FALSE)</f>
        <v>7</v>
      </c>
    </row>
    <row r="9946" spans="1:9" x14ac:dyDescent="0.75">
      <c r="A9946">
        <v>10059</v>
      </c>
      <c r="B9946">
        <v>4401</v>
      </c>
      <c r="C9946" s="1">
        <v>45000</v>
      </c>
      <c r="D9946" s="36">
        <v>0.8772685185185185</v>
      </c>
      <c r="E9946" s="4" t="str">
        <f t="shared" si="155"/>
        <v>Night</v>
      </c>
      <c r="F9946">
        <v>106</v>
      </c>
      <c r="G9946" t="str">
        <f>VLOOKUP(F9946,Menu!A:D,2,FALSE)</f>
        <v>French Fries</v>
      </c>
      <c r="H9946" s="19" t="str">
        <f>VLOOKUP(F9946,Menu!A:D,3,FALSE)</f>
        <v>American</v>
      </c>
      <c r="I9946" s="14">
        <f>VLOOKUP(F9946,Menu!A:D,4,FALSE)</f>
        <v>7</v>
      </c>
    </row>
    <row r="9947" spans="1:9" x14ac:dyDescent="0.75">
      <c r="A9947">
        <v>10060</v>
      </c>
      <c r="B9947">
        <v>4402</v>
      </c>
      <c r="C9947" s="1">
        <v>45000</v>
      </c>
      <c r="D9947" s="36">
        <v>0.89361111111111113</v>
      </c>
      <c r="E9947" s="4" t="str">
        <f t="shared" si="155"/>
        <v>Night</v>
      </c>
      <c r="F9947">
        <v>109</v>
      </c>
      <c r="G9947" t="str">
        <f>VLOOKUP(F9947,Menu!A:D,2,FALSE)</f>
        <v>Korean Beef Bowl</v>
      </c>
      <c r="H9947" s="19" t="str">
        <f>VLOOKUP(F9947,Menu!A:D,3,FALSE)</f>
        <v>Asian</v>
      </c>
      <c r="I9947" s="14">
        <f>VLOOKUP(F9947,Menu!A:D,4,FALSE)</f>
        <v>17.95</v>
      </c>
    </row>
    <row r="9948" spans="1:9" x14ac:dyDescent="0.75">
      <c r="A9948">
        <v>10061</v>
      </c>
      <c r="B9948">
        <v>4403</v>
      </c>
      <c r="C9948" s="1">
        <v>45000</v>
      </c>
      <c r="D9948" s="36">
        <v>0.92901620370370375</v>
      </c>
      <c r="E9948" s="4" t="str">
        <f t="shared" si="155"/>
        <v>Night</v>
      </c>
      <c r="F9948">
        <v>108</v>
      </c>
      <c r="G9948" t="str">
        <f>VLOOKUP(F9948,Menu!A:D,2,FALSE)</f>
        <v>Tofu Pad Thai</v>
      </c>
      <c r="H9948" s="19" t="str">
        <f>VLOOKUP(F9948,Menu!A:D,3,FALSE)</f>
        <v>Asian</v>
      </c>
      <c r="I9948" s="14">
        <f>VLOOKUP(F9948,Menu!A:D,4,FALSE)</f>
        <v>14.5</v>
      </c>
    </row>
    <row r="9949" spans="1:9" x14ac:dyDescent="0.75">
      <c r="A9949">
        <v>10062</v>
      </c>
      <c r="B9949">
        <v>4403</v>
      </c>
      <c r="C9949" s="1">
        <v>45000</v>
      </c>
      <c r="D9949" s="36">
        <v>0.92901620370370375</v>
      </c>
      <c r="E9949" s="4" t="str">
        <f t="shared" si="155"/>
        <v>Night</v>
      </c>
      <c r="F9949">
        <v>109</v>
      </c>
      <c r="G9949" t="str">
        <f>VLOOKUP(F9949,Menu!A:D,2,FALSE)</f>
        <v>Korean Beef Bowl</v>
      </c>
      <c r="H9949" s="19" t="str">
        <f>VLOOKUP(F9949,Menu!A:D,3,FALSE)</f>
        <v>Asian</v>
      </c>
      <c r="I9949" s="14">
        <f>VLOOKUP(F9949,Menu!A:D,4,FALSE)</f>
        <v>17.95</v>
      </c>
    </row>
    <row r="9950" spans="1:9" x14ac:dyDescent="0.75">
      <c r="A9950">
        <v>10063</v>
      </c>
      <c r="B9950">
        <v>4404</v>
      </c>
      <c r="C9950" s="1">
        <v>45001</v>
      </c>
      <c r="D9950" s="36">
        <v>0.4710185185185185</v>
      </c>
      <c r="E9950" s="4" t="str">
        <f t="shared" si="155"/>
        <v>Midday</v>
      </c>
      <c r="F9950">
        <v>111</v>
      </c>
      <c r="G9950" t="str">
        <f>VLOOKUP(F9950,Menu!A:D,2,FALSE)</f>
        <v>California Roll</v>
      </c>
      <c r="H9950" s="19" t="str">
        <f>VLOOKUP(F9950,Menu!A:D,3,FALSE)</f>
        <v>Asian</v>
      </c>
      <c r="I9950" s="14">
        <f>VLOOKUP(F9950,Menu!A:D,4,FALSE)</f>
        <v>11.95</v>
      </c>
    </row>
    <row r="9951" spans="1:9" x14ac:dyDescent="0.75">
      <c r="A9951">
        <v>10064</v>
      </c>
      <c r="B9951">
        <v>4404</v>
      </c>
      <c r="C9951" s="1">
        <v>45001</v>
      </c>
      <c r="D9951" s="36">
        <v>0.4710185185185185</v>
      </c>
      <c r="E9951" s="4" t="str">
        <f t="shared" si="155"/>
        <v>Midday</v>
      </c>
      <c r="F9951">
        <v>122</v>
      </c>
      <c r="G9951" t="str">
        <f>VLOOKUP(F9951,Menu!A:D,2,FALSE)</f>
        <v>Chips &amp; Salsa</v>
      </c>
      <c r="H9951" s="19" t="str">
        <f>VLOOKUP(F9951,Menu!A:D,3,FALSE)</f>
        <v>Mexican</v>
      </c>
      <c r="I9951" s="14">
        <f>VLOOKUP(F9951,Menu!A:D,4,FALSE)</f>
        <v>7</v>
      </c>
    </row>
    <row r="9952" spans="1:9" x14ac:dyDescent="0.75">
      <c r="A9952">
        <v>10065</v>
      </c>
      <c r="B9952">
        <v>4405</v>
      </c>
      <c r="C9952" s="1">
        <v>45001</v>
      </c>
      <c r="D9952" s="36">
        <v>0.49674768518518519</v>
      </c>
      <c r="E9952" s="4" t="str">
        <f t="shared" si="155"/>
        <v>Midday</v>
      </c>
      <c r="F9952">
        <v>107</v>
      </c>
      <c r="G9952" t="str">
        <f>VLOOKUP(F9952,Menu!A:D,2,FALSE)</f>
        <v>Orange Chicken</v>
      </c>
      <c r="H9952" s="19" t="str">
        <f>VLOOKUP(F9952,Menu!A:D,3,FALSE)</f>
        <v>Asian</v>
      </c>
      <c r="I9952" s="14">
        <f>VLOOKUP(F9952,Menu!A:D,4,FALSE)</f>
        <v>16.5</v>
      </c>
    </row>
    <row r="9953" spans="1:9" x14ac:dyDescent="0.75">
      <c r="A9953">
        <v>10066</v>
      </c>
      <c r="B9953">
        <v>4405</v>
      </c>
      <c r="C9953" s="1">
        <v>45001</v>
      </c>
      <c r="D9953" s="36">
        <v>0.49674768518518519</v>
      </c>
      <c r="E9953" s="4" t="str">
        <f t="shared" si="155"/>
        <v>Midday</v>
      </c>
      <c r="F9953">
        <v>110</v>
      </c>
      <c r="G9953" t="str">
        <f>VLOOKUP(F9953,Menu!A:D,2,FALSE)</f>
        <v>Pork Ramen</v>
      </c>
      <c r="H9953" s="19" t="str">
        <f>VLOOKUP(F9953,Menu!A:D,3,FALSE)</f>
        <v>Asian</v>
      </c>
      <c r="I9953" s="14">
        <f>VLOOKUP(F9953,Menu!A:D,4,FALSE)</f>
        <v>17.95</v>
      </c>
    </row>
    <row r="9954" spans="1:9" x14ac:dyDescent="0.75">
      <c r="A9954">
        <v>10067</v>
      </c>
      <c r="B9954">
        <v>4406</v>
      </c>
      <c r="C9954" s="1">
        <v>45001</v>
      </c>
      <c r="D9954" s="36">
        <v>0.50311342592592589</v>
      </c>
      <c r="E9954" s="4" t="str">
        <f t="shared" si="155"/>
        <v>Midday</v>
      </c>
      <c r="F9954">
        <v>118</v>
      </c>
      <c r="G9954" t="str">
        <f>VLOOKUP(F9954,Menu!A:D,2,FALSE)</f>
        <v>Steak Burrito</v>
      </c>
      <c r="H9954" s="19" t="str">
        <f>VLOOKUP(F9954,Menu!A:D,3,FALSE)</f>
        <v>Mexican</v>
      </c>
      <c r="I9954" s="14">
        <f>VLOOKUP(F9954,Menu!A:D,4,FALSE)</f>
        <v>14.95</v>
      </c>
    </row>
    <row r="9955" spans="1:9" x14ac:dyDescent="0.75">
      <c r="A9955">
        <v>10068</v>
      </c>
      <c r="B9955">
        <v>4406</v>
      </c>
      <c r="C9955" s="1">
        <v>45001</v>
      </c>
      <c r="D9955" s="36">
        <v>0.50311342592592589</v>
      </c>
      <c r="E9955" s="4" t="str">
        <f t="shared" si="155"/>
        <v>Midday</v>
      </c>
      <c r="F9955">
        <v>119</v>
      </c>
      <c r="G9955" t="str">
        <f>VLOOKUP(F9955,Menu!A:D,2,FALSE)</f>
        <v>Chicken Torta</v>
      </c>
      <c r="H9955" s="19" t="str">
        <f>VLOOKUP(F9955,Menu!A:D,3,FALSE)</f>
        <v>Mexican</v>
      </c>
      <c r="I9955" s="14">
        <f>VLOOKUP(F9955,Menu!A:D,4,FALSE)</f>
        <v>11.95</v>
      </c>
    </row>
    <row r="9956" spans="1:9" x14ac:dyDescent="0.75">
      <c r="A9956">
        <v>10069</v>
      </c>
      <c r="B9956">
        <v>4406</v>
      </c>
      <c r="C9956" s="1">
        <v>45001</v>
      </c>
      <c r="D9956" s="36">
        <v>0.50311342592592589</v>
      </c>
      <c r="E9956" s="4" t="str">
        <f t="shared" si="155"/>
        <v>Midday</v>
      </c>
      <c r="F9956">
        <v>120</v>
      </c>
      <c r="G9956" t="str">
        <f>VLOOKUP(F9956,Menu!A:D,2,FALSE)</f>
        <v>Steak Torta</v>
      </c>
      <c r="H9956" s="19" t="str">
        <f>VLOOKUP(F9956,Menu!A:D,3,FALSE)</f>
        <v>Mexican</v>
      </c>
      <c r="I9956" s="14">
        <f>VLOOKUP(F9956,Menu!A:D,4,FALSE)</f>
        <v>13.95</v>
      </c>
    </row>
    <row r="9957" spans="1:9" x14ac:dyDescent="0.75">
      <c r="A9957">
        <v>10070</v>
      </c>
      <c r="B9957">
        <v>4407</v>
      </c>
      <c r="C9957" s="1">
        <v>45001</v>
      </c>
      <c r="D9957" s="36">
        <v>0.50756944444444441</v>
      </c>
      <c r="E9957" s="4" t="str">
        <f t="shared" si="155"/>
        <v>Midday</v>
      </c>
      <c r="F9957">
        <v>132</v>
      </c>
      <c r="G9957" t="str">
        <f>VLOOKUP(F9957,Menu!A:D,2,FALSE)</f>
        <v>Eggplant Parmesan</v>
      </c>
      <c r="H9957" s="19" t="str">
        <f>VLOOKUP(F9957,Menu!A:D,3,FALSE)</f>
        <v>Italian</v>
      </c>
      <c r="I9957" s="14">
        <f>VLOOKUP(F9957,Menu!A:D,4,FALSE)</f>
        <v>16.95</v>
      </c>
    </row>
    <row r="9958" spans="1:9" x14ac:dyDescent="0.75">
      <c r="A9958">
        <v>10071</v>
      </c>
      <c r="B9958">
        <v>4408</v>
      </c>
      <c r="C9958" s="1">
        <v>45001</v>
      </c>
      <c r="D9958" s="36">
        <v>0.50828703703703704</v>
      </c>
      <c r="E9958" s="4" t="str">
        <f t="shared" si="155"/>
        <v>Midday</v>
      </c>
      <c r="F9958">
        <v>130</v>
      </c>
      <c r="G9958" t="str">
        <f>VLOOKUP(F9958,Menu!A:D,2,FALSE)</f>
        <v>Shrimp Scampi</v>
      </c>
      <c r="H9958" s="19" t="str">
        <f>VLOOKUP(F9958,Menu!A:D,3,FALSE)</f>
        <v>Italian</v>
      </c>
      <c r="I9958" s="14">
        <f>VLOOKUP(F9958,Menu!A:D,4,FALSE)</f>
        <v>19.95</v>
      </c>
    </row>
    <row r="9959" spans="1:9" x14ac:dyDescent="0.75">
      <c r="A9959">
        <v>10072</v>
      </c>
      <c r="B9959">
        <v>4409</v>
      </c>
      <c r="C9959" s="1">
        <v>45001</v>
      </c>
      <c r="D9959" s="36">
        <v>0.50984953703703706</v>
      </c>
      <c r="E9959" s="4" t="str">
        <f t="shared" si="155"/>
        <v>Midday</v>
      </c>
      <c r="F9959">
        <v>118</v>
      </c>
      <c r="G9959" t="str">
        <f>VLOOKUP(F9959,Menu!A:D,2,FALSE)</f>
        <v>Steak Burrito</v>
      </c>
      <c r="H9959" s="19" t="str">
        <f>VLOOKUP(F9959,Menu!A:D,3,FALSE)</f>
        <v>Mexican</v>
      </c>
      <c r="I9959" s="14">
        <f>VLOOKUP(F9959,Menu!A:D,4,FALSE)</f>
        <v>14.95</v>
      </c>
    </row>
    <row r="9960" spans="1:9" x14ac:dyDescent="0.75">
      <c r="A9960">
        <v>10074</v>
      </c>
      <c r="B9960">
        <v>4411</v>
      </c>
      <c r="C9960" s="1">
        <v>45001</v>
      </c>
      <c r="D9960" s="36">
        <v>0.51175925925925925</v>
      </c>
      <c r="E9960" s="4" t="str">
        <f t="shared" si="155"/>
        <v>Midday</v>
      </c>
      <c r="F9960">
        <v>113</v>
      </c>
      <c r="G9960" t="str">
        <f>VLOOKUP(F9960,Menu!A:D,2,FALSE)</f>
        <v>Edamame</v>
      </c>
      <c r="H9960" s="19" t="str">
        <f>VLOOKUP(F9960,Menu!A:D,3,FALSE)</f>
        <v>Asian</v>
      </c>
      <c r="I9960" s="14">
        <f>VLOOKUP(F9960,Menu!A:D,4,FALSE)</f>
        <v>5</v>
      </c>
    </row>
    <row r="9961" spans="1:9" x14ac:dyDescent="0.75">
      <c r="A9961">
        <v>10075</v>
      </c>
      <c r="B9961">
        <v>4412</v>
      </c>
      <c r="C9961" s="1">
        <v>45001</v>
      </c>
      <c r="D9961" s="36">
        <v>0.51251157407407411</v>
      </c>
      <c r="E9961" s="4" t="str">
        <f t="shared" si="155"/>
        <v>Midday</v>
      </c>
      <c r="F9961">
        <v>125</v>
      </c>
      <c r="G9961" t="str">
        <f>VLOOKUP(F9961,Menu!A:D,2,FALSE)</f>
        <v>Spaghetti &amp; Meatballs</v>
      </c>
      <c r="H9961" s="19" t="str">
        <f>VLOOKUP(F9961,Menu!A:D,3,FALSE)</f>
        <v>Italian</v>
      </c>
      <c r="I9961" s="14">
        <f>VLOOKUP(F9961,Menu!A:D,4,FALSE)</f>
        <v>17.95</v>
      </c>
    </row>
    <row r="9962" spans="1:9" x14ac:dyDescent="0.75">
      <c r="A9962">
        <v>10076</v>
      </c>
      <c r="B9962">
        <v>4412</v>
      </c>
      <c r="C9962" s="1">
        <v>45001</v>
      </c>
      <c r="D9962" s="36">
        <v>0.51251157407407411</v>
      </c>
      <c r="E9962" s="4" t="str">
        <f t="shared" si="155"/>
        <v>Midday</v>
      </c>
      <c r="F9962">
        <v>112</v>
      </c>
      <c r="G9962" t="str">
        <f>VLOOKUP(F9962,Menu!A:D,2,FALSE)</f>
        <v>Salmon Roll</v>
      </c>
      <c r="H9962" s="19" t="str">
        <f>VLOOKUP(F9962,Menu!A:D,3,FALSE)</f>
        <v>Asian</v>
      </c>
      <c r="I9962" s="14">
        <f>VLOOKUP(F9962,Menu!A:D,4,FALSE)</f>
        <v>14.95</v>
      </c>
    </row>
    <row r="9963" spans="1:9" x14ac:dyDescent="0.75">
      <c r="A9963">
        <v>10077</v>
      </c>
      <c r="B9963">
        <v>4413</v>
      </c>
      <c r="C9963" s="1">
        <v>45001</v>
      </c>
      <c r="D9963" s="36">
        <v>0.51643518518518516</v>
      </c>
      <c r="E9963" s="4" t="str">
        <f t="shared" si="155"/>
        <v>Midday</v>
      </c>
      <c r="F9963">
        <v>108</v>
      </c>
      <c r="G9963" t="str">
        <f>VLOOKUP(F9963,Menu!A:D,2,FALSE)</f>
        <v>Tofu Pad Thai</v>
      </c>
      <c r="H9963" s="19" t="str">
        <f>VLOOKUP(F9963,Menu!A:D,3,FALSE)</f>
        <v>Asian</v>
      </c>
      <c r="I9963" s="14">
        <f>VLOOKUP(F9963,Menu!A:D,4,FALSE)</f>
        <v>14.5</v>
      </c>
    </row>
    <row r="9964" spans="1:9" x14ac:dyDescent="0.75">
      <c r="A9964">
        <v>10078</v>
      </c>
      <c r="B9964">
        <v>4414</v>
      </c>
      <c r="C9964" s="1">
        <v>45001</v>
      </c>
      <c r="D9964" s="36">
        <v>0.51723379629629629</v>
      </c>
      <c r="E9964" s="4" t="str">
        <f t="shared" si="155"/>
        <v>Midday</v>
      </c>
      <c r="F9964">
        <v>108</v>
      </c>
      <c r="G9964" t="str">
        <f>VLOOKUP(F9964,Menu!A:D,2,FALSE)</f>
        <v>Tofu Pad Thai</v>
      </c>
      <c r="H9964" s="19" t="str">
        <f>VLOOKUP(F9964,Menu!A:D,3,FALSE)</f>
        <v>Asian</v>
      </c>
      <c r="I9964" s="14">
        <f>VLOOKUP(F9964,Menu!A:D,4,FALSE)</f>
        <v>14.5</v>
      </c>
    </row>
    <row r="9965" spans="1:9" x14ac:dyDescent="0.75">
      <c r="A9965">
        <v>10079</v>
      </c>
      <c r="B9965">
        <v>4415</v>
      </c>
      <c r="C9965" s="1">
        <v>45001</v>
      </c>
      <c r="D9965" s="36">
        <v>0.51831018518518523</v>
      </c>
      <c r="E9965" s="4" t="str">
        <f t="shared" si="155"/>
        <v>Midday</v>
      </c>
      <c r="F9965">
        <v>102</v>
      </c>
      <c r="G9965" t="str">
        <f>VLOOKUP(F9965,Menu!A:D,2,FALSE)</f>
        <v>Cheeseburger</v>
      </c>
      <c r="H9965" s="19" t="str">
        <f>VLOOKUP(F9965,Menu!A:D,3,FALSE)</f>
        <v>American</v>
      </c>
      <c r="I9965" s="14">
        <f>VLOOKUP(F9965,Menu!A:D,4,FALSE)</f>
        <v>13.95</v>
      </c>
    </row>
    <row r="9966" spans="1:9" x14ac:dyDescent="0.75">
      <c r="A9966">
        <v>10080</v>
      </c>
      <c r="B9966">
        <v>4416</v>
      </c>
      <c r="C9966" s="1">
        <v>45001</v>
      </c>
      <c r="D9966" s="36">
        <v>0.52349537037037042</v>
      </c>
      <c r="E9966" s="4" t="str">
        <f t="shared" si="155"/>
        <v>Midday</v>
      </c>
      <c r="F9966">
        <v>124</v>
      </c>
      <c r="G9966" t="str">
        <f>VLOOKUP(F9966,Menu!A:D,2,FALSE)</f>
        <v>Spaghetti</v>
      </c>
      <c r="H9966" s="19" t="str">
        <f>VLOOKUP(F9966,Menu!A:D,3,FALSE)</f>
        <v>Italian</v>
      </c>
      <c r="I9966" s="14">
        <f>VLOOKUP(F9966,Menu!A:D,4,FALSE)</f>
        <v>14.5</v>
      </c>
    </row>
    <row r="9967" spans="1:9" x14ac:dyDescent="0.75">
      <c r="A9967">
        <v>10081</v>
      </c>
      <c r="B9967">
        <v>4416</v>
      </c>
      <c r="C9967" s="1">
        <v>45001</v>
      </c>
      <c r="D9967" s="36">
        <v>0.52349537037037042</v>
      </c>
      <c r="E9967" s="4" t="str">
        <f t="shared" si="155"/>
        <v>Midday</v>
      </c>
      <c r="F9967">
        <v>125</v>
      </c>
      <c r="G9967" t="str">
        <f>VLOOKUP(F9967,Menu!A:D,2,FALSE)</f>
        <v>Spaghetti &amp; Meatballs</v>
      </c>
      <c r="H9967" s="19" t="str">
        <f>VLOOKUP(F9967,Menu!A:D,3,FALSE)</f>
        <v>Italian</v>
      </c>
      <c r="I9967" s="14">
        <f>VLOOKUP(F9967,Menu!A:D,4,FALSE)</f>
        <v>17.95</v>
      </c>
    </row>
    <row r="9968" spans="1:9" x14ac:dyDescent="0.75">
      <c r="A9968">
        <v>10082</v>
      </c>
      <c r="B9968">
        <v>4416</v>
      </c>
      <c r="C9968" s="1">
        <v>45001</v>
      </c>
      <c r="D9968" s="36">
        <v>0.52349537037037042</v>
      </c>
      <c r="E9968" s="4" t="str">
        <f t="shared" si="155"/>
        <v>Midday</v>
      </c>
      <c r="F9968">
        <v>118</v>
      </c>
      <c r="G9968" t="str">
        <f>VLOOKUP(F9968,Menu!A:D,2,FALSE)</f>
        <v>Steak Burrito</v>
      </c>
      <c r="H9968" s="19" t="str">
        <f>VLOOKUP(F9968,Menu!A:D,3,FALSE)</f>
        <v>Mexican</v>
      </c>
      <c r="I9968" s="14">
        <f>VLOOKUP(F9968,Menu!A:D,4,FALSE)</f>
        <v>14.95</v>
      </c>
    </row>
    <row r="9969" spans="1:9" x14ac:dyDescent="0.75">
      <c r="A9969">
        <v>10083</v>
      </c>
      <c r="B9969">
        <v>4416</v>
      </c>
      <c r="C9969" s="1">
        <v>45001</v>
      </c>
      <c r="D9969" s="36">
        <v>0.52349537037037042</v>
      </c>
      <c r="E9969" s="4" t="str">
        <f t="shared" si="155"/>
        <v>Midday</v>
      </c>
      <c r="F9969">
        <v>131</v>
      </c>
      <c r="G9969" t="str">
        <f>VLOOKUP(F9969,Menu!A:D,2,FALSE)</f>
        <v>Chicken Parmesan</v>
      </c>
      <c r="H9969" s="19" t="str">
        <f>VLOOKUP(F9969,Menu!A:D,3,FALSE)</f>
        <v>Italian</v>
      </c>
      <c r="I9969" s="14">
        <f>VLOOKUP(F9969,Menu!A:D,4,FALSE)</f>
        <v>17.95</v>
      </c>
    </row>
    <row r="9970" spans="1:9" x14ac:dyDescent="0.75">
      <c r="A9970">
        <v>10084</v>
      </c>
      <c r="B9970">
        <v>4416</v>
      </c>
      <c r="C9970" s="1">
        <v>45001</v>
      </c>
      <c r="D9970" s="36">
        <v>0.52349537037037042</v>
      </c>
      <c r="E9970" s="4" t="str">
        <f t="shared" si="155"/>
        <v>Midday</v>
      </c>
      <c r="F9970">
        <v>114</v>
      </c>
      <c r="G9970" t="str">
        <f>VLOOKUP(F9970,Menu!A:D,2,FALSE)</f>
        <v>Potstickers</v>
      </c>
      <c r="H9970" s="19" t="str">
        <f>VLOOKUP(F9970,Menu!A:D,3,FALSE)</f>
        <v>Asian</v>
      </c>
      <c r="I9970" s="14">
        <f>VLOOKUP(F9970,Menu!A:D,4,FALSE)</f>
        <v>9</v>
      </c>
    </row>
    <row r="9971" spans="1:9" x14ac:dyDescent="0.75">
      <c r="A9971">
        <v>10085</v>
      </c>
      <c r="B9971">
        <v>4416</v>
      </c>
      <c r="C9971" s="1">
        <v>45001</v>
      </c>
      <c r="D9971" s="36">
        <v>0.52349537037037042</v>
      </c>
      <c r="E9971" s="4" t="str">
        <f t="shared" si="155"/>
        <v>Midday</v>
      </c>
      <c r="F9971">
        <v>132</v>
      </c>
      <c r="G9971" t="str">
        <f>VLOOKUP(F9971,Menu!A:D,2,FALSE)</f>
        <v>Eggplant Parmesan</v>
      </c>
      <c r="H9971" s="19" t="str">
        <f>VLOOKUP(F9971,Menu!A:D,3,FALSE)</f>
        <v>Italian</v>
      </c>
      <c r="I9971" s="14">
        <f>VLOOKUP(F9971,Menu!A:D,4,FALSE)</f>
        <v>16.95</v>
      </c>
    </row>
    <row r="9972" spans="1:9" x14ac:dyDescent="0.75">
      <c r="A9972">
        <v>10086</v>
      </c>
      <c r="B9972">
        <v>4417</v>
      </c>
      <c r="C9972" s="1">
        <v>45001</v>
      </c>
      <c r="D9972" s="36">
        <v>0.52405092592592595</v>
      </c>
      <c r="E9972" s="4" t="str">
        <f t="shared" si="155"/>
        <v>Midday</v>
      </c>
      <c r="F9972">
        <v>112</v>
      </c>
      <c r="G9972" t="str">
        <f>VLOOKUP(F9972,Menu!A:D,2,FALSE)</f>
        <v>Salmon Roll</v>
      </c>
      <c r="H9972" s="19" t="str">
        <f>VLOOKUP(F9972,Menu!A:D,3,FALSE)</f>
        <v>Asian</v>
      </c>
      <c r="I9972" s="14">
        <f>VLOOKUP(F9972,Menu!A:D,4,FALSE)</f>
        <v>14.95</v>
      </c>
    </row>
    <row r="9973" spans="1:9" x14ac:dyDescent="0.75">
      <c r="A9973">
        <v>10087</v>
      </c>
      <c r="B9973">
        <v>4418</v>
      </c>
      <c r="C9973" s="1">
        <v>45001</v>
      </c>
      <c r="D9973" s="36">
        <v>0.53364583333333337</v>
      </c>
      <c r="E9973" s="4" t="str">
        <f t="shared" si="155"/>
        <v>Midday</v>
      </c>
      <c r="F9973">
        <v>125</v>
      </c>
      <c r="G9973" t="str">
        <f>VLOOKUP(F9973,Menu!A:D,2,FALSE)</f>
        <v>Spaghetti &amp; Meatballs</v>
      </c>
      <c r="H9973" s="19" t="str">
        <f>VLOOKUP(F9973,Menu!A:D,3,FALSE)</f>
        <v>Italian</v>
      </c>
      <c r="I9973" s="14">
        <f>VLOOKUP(F9973,Menu!A:D,4,FALSE)</f>
        <v>17.95</v>
      </c>
    </row>
    <row r="9974" spans="1:9" x14ac:dyDescent="0.75">
      <c r="A9974">
        <v>10088</v>
      </c>
      <c r="B9974">
        <v>4419</v>
      </c>
      <c r="C9974" s="1">
        <v>45001</v>
      </c>
      <c r="D9974" s="36">
        <v>0.54803240740740744</v>
      </c>
      <c r="E9974" s="4" t="str">
        <f t="shared" si="155"/>
        <v>Midday</v>
      </c>
      <c r="F9974">
        <v>104</v>
      </c>
      <c r="G9974" t="str">
        <f>VLOOKUP(F9974,Menu!A:D,2,FALSE)</f>
        <v>Veggie Burger</v>
      </c>
      <c r="H9974" s="19" t="str">
        <f>VLOOKUP(F9974,Menu!A:D,3,FALSE)</f>
        <v>American</v>
      </c>
      <c r="I9974" s="14">
        <f>VLOOKUP(F9974,Menu!A:D,4,FALSE)</f>
        <v>10.5</v>
      </c>
    </row>
    <row r="9975" spans="1:9" x14ac:dyDescent="0.75">
      <c r="A9975">
        <v>10089</v>
      </c>
      <c r="B9975">
        <v>4420</v>
      </c>
      <c r="C9975" s="1">
        <v>45001</v>
      </c>
      <c r="D9975" s="36">
        <v>0.55057870370370365</v>
      </c>
      <c r="E9975" s="4" t="str">
        <f t="shared" si="155"/>
        <v>Midday</v>
      </c>
      <c r="F9975">
        <v>107</v>
      </c>
      <c r="G9975" t="str">
        <f>VLOOKUP(F9975,Menu!A:D,2,FALSE)</f>
        <v>Orange Chicken</v>
      </c>
      <c r="H9975" s="19" t="str">
        <f>VLOOKUP(F9975,Menu!A:D,3,FALSE)</f>
        <v>Asian</v>
      </c>
      <c r="I9975" s="14">
        <f>VLOOKUP(F9975,Menu!A:D,4,FALSE)</f>
        <v>16.5</v>
      </c>
    </row>
    <row r="9976" spans="1:9" x14ac:dyDescent="0.75">
      <c r="A9976">
        <v>10090</v>
      </c>
      <c r="B9976">
        <v>4420</v>
      </c>
      <c r="C9976" s="1">
        <v>45001</v>
      </c>
      <c r="D9976" s="36">
        <v>0.55057870370370365</v>
      </c>
      <c r="E9976" s="4" t="str">
        <f t="shared" si="155"/>
        <v>Midday</v>
      </c>
      <c r="F9976">
        <v>105</v>
      </c>
      <c r="G9976" t="str">
        <f>VLOOKUP(F9976,Menu!A:D,2,FALSE)</f>
        <v>Mac &amp; Cheese</v>
      </c>
      <c r="H9976" s="19" t="str">
        <f>VLOOKUP(F9976,Menu!A:D,3,FALSE)</f>
        <v>American</v>
      </c>
      <c r="I9976" s="14">
        <f>VLOOKUP(F9976,Menu!A:D,4,FALSE)</f>
        <v>7</v>
      </c>
    </row>
    <row r="9977" spans="1:9" x14ac:dyDescent="0.75">
      <c r="A9977">
        <v>10091</v>
      </c>
      <c r="B9977">
        <v>4421</v>
      </c>
      <c r="C9977" s="1">
        <v>45001</v>
      </c>
      <c r="D9977" s="36">
        <v>0.55096064814814816</v>
      </c>
      <c r="E9977" s="4" t="str">
        <f t="shared" si="155"/>
        <v>Midday</v>
      </c>
      <c r="F9977">
        <v>108</v>
      </c>
      <c r="G9977" t="str">
        <f>VLOOKUP(F9977,Menu!A:D,2,FALSE)</f>
        <v>Tofu Pad Thai</v>
      </c>
      <c r="H9977" s="19" t="str">
        <f>VLOOKUP(F9977,Menu!A:D,3,FALSE)</f>
        <v>Asian</v>
      </c>
      <c r="I9977" s="14">
        <f>VLOOKUP(F9977,Menu!A:D,4,FALSE)</f>
        <v>14.5</v>
      </c>
    </row>
    <row r="9978" spans="1:9" x14ac:dyDescent="0.75">
      <c r="A9978">
        <v>10092</v>
      </c>
      <c r="B9978">
        <v>4422</v>
      </c>
      <c r="C9978" s="1">
        <v>45001</v>
      </c>
      <c r="D9978" s="36">
        <v>0.55204861111111114</v>
      </c>
      <c r="E9978" s="4" t="str">
        <f t="shared" si="155"/>
        <v>Midday</v>
      </c>
      <c r="F9978">
        <v>101</v>
      </c>
      <c r="G9978" t="str">
        <f>VLOOKUP(F9978,Menu!A:D,2,FALSE)</f>
        <v>Hamburger</v>
      </c>
      <c r="H9978" s="19" t="str">
        <f>VLOOKUP(F9978,Menu!A:D,3,FALSE)</f>
        <v>American</v>
      </c>
      <c r="I9978" s="14">
        <f>VLOOKUP(F9978,Menu!A:D,4,FALSE)</f>
        <v>12.95</v>
      </c>
    </row>
    <row r="9979" spans="1:9" x14ac:dyDescent="0.75">
      <c r="A9979">
        <v>10093</v>
      </c>
      <c r="B9979">
        <v>4422</v>
      </c>
      <c r="C9979" s="1">
        <v>45001</v>
      </c>
      <c r="D9979" s="36">
        <v>0.55204861111111114</v>
      </c>
      <c r="E9979" s="4" t="str">
        <f t="shared" si="155"/>
        <v>Midday</v>
      </c>
      <c r="F9979">
        <v>125</v>
      </c>
      <c r="G9979" t="str">
        <f>VLOOKUP(F9979,Menu!A:D,2,FALSE)</f>
        <v>Spaghetti &amp; Meatballs</v>
      </c>
      <c r="H9979" s="19" t="str">
        <f>VLOOKUP(F9979,Menu!A:D,3,FALSE)</f>
        <v>Italian</v>
      </c>
      <c r="I9979" s="14">
        <f>VLOOKUP(F9979,Menu!A:D,4,FALSE)</f>
        <v>17.95</v>
      </c>
    </row>
    <row r="9980" spans="1:9" x14ac:dyDescent="0.75">
      <c r="A9980">
        <v>10094</v>
      </c>
      <c r="B9980">
        <v>4422</v>
      </c>
      <c r="C9980" s="1">
        <v>45001</v>
      </c>
      <c r="D9980" s="36">
        <v>0.55204861111111114</v>
      </c>
      <c r="E9980" s="4" t="str">
        <f t="shared" si="155"/>
        <v>Midday</v>
      </c>
      <c r="F9980">
        <v>109</v>
      </c>
      <c r="G9980" t="str">
        <f>VLOOKUP(F9980,Menu!A:D,2,FALSE)</f>
        <v>Korean Beef Bowl</v>
      </c>
      <c r="H9980" s="19" t="str">
        <f>VLOOKUP(F9980,Menu!A:D,3,FALSE)</f>
        <v>Asian</v>
      </c>
      <c r="I9980" s="14">
        <f>VLOOKUP(F9980,Menu!A:D,4,FALSE)</f>
        <v>17.95</v>
      </c>
    </row>
    <row r="9981" spans="1:9" x14ac:dyDescent="0.75">
      <c r="A9981">
        <v>10095</v>
      </c>
      <c r="B9981">
        <v>4422</v>
      </c>
      <c r="C9981" s="1">
        <v>45001</v>
      </c>
      <c r="D9981" s="36">
        <v>0.55204861111111114</v>
      </c>
      <c r="E9981" s="4" t="str">
        <f t="shared" si="155"/>
        <v>Midday</v>
      </c>
      <c r="F9981">
        <v>111</v>
      </c>
      <c r="G9981" t="str">
        <f>VLOOKUP(F9981,Menu!A:D,2,FALSE)</f>
        <v>California Roll</v>
      </c>
      <c r="H9981" s="19" t="str">
        <f>VLOOKUP(F9981,Menu!A:D,3,FALSE)</f>
        <v>Asian</v>
      </c>
      <c r="I9981" s="14">
        <f>VLOOKUP(F9981,Menu!A:D,4,FALSE)</f>
        <v>11.95</v>
      </c>
    </row>
    <row r="9982" spans="1:9" x14ac:dyDescent="0.75">
      <c r="A9982">
        <v>10096</v>
      </c>
      <c r="B9982">
        <v>4422</v>
      </c>
      <c r="C9982" s="1">
        <v>45001</v>
      </c>
      <c r="D9982" s="36">
        <v>0.55204861111111114</v>
      </c>
      <c r="E9982" s="4" t="str">
        <f t="shared" si="155"/>
        <v>Midday</v>
      </c>
      <c r="F9982">
        <v>111</v>
      </c>
      <c r="G9982" t="str">
        <f>VLOOKUP(F9982,Menu!A:D,2,FALSE)</f>
        <v>California Roll</v>
      </c>
      <c r="H9982" s="19" t="str">
        <f>VLOOKUP(F9982,Menu!A:D,3,FALSE)</f>
        <v>Asian</v>
      </c>
      <c r="I9982" s="14">
        <f>VLOOKUP(F9982,Menu!A:D,4,FALSE)</f>
        <v>11.95</v>
      </c>
    </row>
    <row r="9983" spans="1:9" x14ac:dyDescent="0.75">
      <c r="A9983">
        <v>10097</v>
      </c>
      <c r="B9983">
        <v>4422</v>
      </c>
      <c r="C9983" s="1">
        <v>45001</v>
      </c>
      <c r="D9983" s="36">
        <v>0.55204861111111114</v>
      </c>
      <c r="E9983" s="4" t="str">
        <f t="shared" ref="E9983:E10046" si="156">IF(D9983&lt;&gt;"", IF(D9983&lt;TIME(8,0,0), "Early Morning",
IF(D9983&lt;TIME(11,0,0), "Morning",
IF(D9983&lt;TIME(14,0,0), "Midday",
IF(D9983&lt;TIME(17,0,0), "Afternoon",
IF(D9983&lt;TIME(20,0,0), "Evening",
IF(D9983&lt;TIME(23,0,0), "Night",
"Late Night")))))), "Time Not Provided")</f>
        <v>Midday</v>
      </c>
      <c r="F9983">
        <v>112</v>
      </c>
      <c r="G9983" t="str">
        <f>VLOOKUP(F9983,Menu!A:D,2,FALSE)</f>
        <v>Salmon Roll</v>
      </c>
      <c r="H9983" s="19" t="str">
        <f>VLOOKUP(F9983,Menu!A:D,3,FALSE)</f>
        <v>Asian</v>
      </c>
      <c r="I9983" s="14">
        <f>VLOOKUP(F9983,Menu!A:D,4,FALSE)</f>
        <v>14.95</v>
      </c>
    </row>
    <row r="9984" spans="1:9" x14ac:dyDescent="0.75">
      <c r="A9984">
        <v>10098</v>
      </c>
      <c r="B9984">
        <v>4422</v>
      </c>
      <c r="C9984" s="1">
        <v>45001</v>
      </c>
      <c r="D9984" s="36">
        <v>0.55204861111111114</v>
      </c>
      <c r="E9984" s="4" t="str">
        <f t="shared" si="156"/>
        <v>Midday</v>
      </c>
      <c r="F9984">
        <v>119</v>
      </c>
      <c r="G9984" t="str">
        <f>VLOOKUP(F9984,Menu!A:D,2,FALSE)</f>
        <v>Chicken Torta</v>
      </c>
      <c r="H9984" s="19" t="str">
        <f>VLOOKUP(F9984,Menu!A:D,3,FALSE)</f>
        <v>Mexican</v>
      </c>
      <c r="I9984" s="14">
        <f>VLOOKUP(F9984,Menu!A:D,4,FALSE)</f>
        <v>11.95</v>
      </c>
    </row>
    <row r="9985" spans="1:9" x14ac:dyDescent="0.75">
      <c r="A9985">
        <v>10099</v>
      </c>
      <c r="B9985">
        <v>4422</v>
      </c>
      <c r="C9985" s="1">
        <v>45001</v>
      </c>
      <c r="D9985" s="36">
        <v>0.55204861111111114</v>
      </c>
      <c r="E9985" s="4" t="str">
        <f t="shared" si="156"/>
        <v>Midday</v>
      </c>
      <c r="F9985">
        <v>131</v>
      </c>
      <c r="G9985" t="str">
        <f>VLOOKUP(F9985,Menu!A:D,2,FALSE)</f>
        <v>Chicken Parmesan</v>
      </c>
      <c r="H9985" s="19" t="str">
        <f>VLOOKUP(F9985,Menu!A:D,3,FALSE)</f>
        <v>Italian</v>
      </c>
      <c r="I9985" s="14">
        <f>VLOOKUP(F9985,Menu!A:D,4,FALSE)</f>
        <v>17.95</v>
      </c>
    </row>
    <row r="9986" spans="1:9" x14ac:dyDescent="0.75">
      <c r="A9986">
        <v>10100</v>
      </c>
      <c r="B9986">
        <v>4422</v>
      </c>
      <c r="C9986" s="1">
        <v>45001</v>
      </c>
      <c r="D9986" s="36">
        <v>0.55204861111111114</v>
      </c>
      <c r="E9986" s="4" t="str">
        <f t="shared" si="156"/>
        <v>Midday</v>
      </c>
      <c r="F9986">
        <v>106</v>
      </c>
      <c r="G9986" t="str">
        <f>VLOOKUP(F9986,Menu!A:D,2,FALSE)</f>
        <v>French Fries</v>
      </c>
      <c r="H9986" s="19" t="str">
        <f>VLOOKUP(F9986,Menu!A:D,3,FALSE)</f>
        <v>American</v>
      </c>
      <c r="I9986" s="14">
        <f>VLOOKUP(F9986,Menu!A:D,4,FALSE)</f>
        <v>7</v>
      </c>
    </row>
    <row r="9987" spans="1:9" x14ac:dyDescent="0.75">
      <c r="A9987">
        <v>10101</v>
      </c>
      <c r="B9987">
        <v>4422</v>
      </c>
      <c r="C9987" s="1">
        <v>45001</v>
      </c>
      <c r="D9987" s="36">
        <v>0.55204861111111114</v>
      </c>
      <c r="E9987" s="4" t="str">
        <f t="shared" si="156"/>
        <v>Midday</v>
      </c>
      <c r="F9987">
        <v>106</v>
      </c>
      <c r="G9987" t="str">
        <f>VLOOKUP(F9987,Menu!A:D,2,FALSE)</f>
        <v>French Fries</v>
      </c>
      <c r="H9987" s="19" t="str">
        <f>VLOOKUP(F9987,Menu!A:D,3,FALSE)</f>
        <v>American</v>
      </c>
      <c r="I9987" s="14">
        <f>VLOOKUP(F9987,Menu!A:D,4,FALSE)</f>
        <v>7</v>
      </c>
    </row>
    <row r="9988" spans="1:9" x14ac:dyDescent="0.75">
      <c r="A9988">
        <v>10102</v>
      </c>
      <c r="B9988">
        <v>4422</v>
      </c>
      <c r="C9988" s="1">
        <v>45001</v>
      </c>
      <c r="D9988" s="36">
        <v>0.55204861111111114</v>
      </c>
      <c r="E9988" s="4" t="str">
        <f t="shared" si="156"/>
        <v>Midday</v>
      </c>
      <c r="F9988">
        <v>114</v>
      </c>
      <c r="G9988" t="str">
        <f>VLOOKUP(F9988,Menu!A:D,2,FALSE)</f>
        <v>Potstickers</v>
      </c>
      <c r="H9988" s="19" t="str">
        <f>VLOOKUP(F9988,Menu!A:D,3,FALSE)</f>
        <v>Asian</v>
      </c>
      <c r="I9988" s="14">
        <f>VLOOKUP(F9988,Menu!A:D,4,FALSE)</f>
        <v>9</v>
      </c>
    </row>
    <row r="9989" spans="1:9" x14ac:dyDescent="0.75">
      <c r="A9989">
        <v>10103</v>
      </c>
      <c r="B9989">
        <v>4423</v>
      </c>
      <c r="C9989" s="1">
        <v>45001</v>
      </c>
      <c r="D9989" s="36">
        <v>0.55954861111111109</v>
      </c>
      <c r="E9989" s="4" t="str">
        <f t="shared" si="156"/>
        <v>Midday</v>
      </c>
      <c r="F9989">
        <v>103</v>
      </c>
      <c r="G9989" t="str">
        <f>VLOOKUP(F9989,Menu!A:D,2,FALSE)</f>
        <v>Hot Dog</v>
      </c>
      <c r="H9989" s="19" t="str">
        <f>VLOOKUP(F9989,Menu!A:D,3,FALSE)</f>
        <v>American</v>
      </c>
      <c r="I9989" s="14">
        <f>VLOOKUP(F9989,Menu!A:D,4,FALSE)</f>
        <v>9</v>
      </c>
    </row>
    <row r="9990" spans="1:9" x14ac:dyDescent="0.75">
      <c r="A9990">
        <v>10104</v>
      </c>
      <c r="B9990">
        <v>4423</v>
      </c>
      <c r="C9990" s="1">
        <v>45001</v>
      </c>
      <c r="D9990" s="36">
        <v>0.55954861111111109</v>
      </c>
      <c r="E9990" s="4" t="str">
        <f t="shared" si="156"/>
        <v>Midday</v>
      </c>
      <c r="F9990">
        <v>104</v>
      </c>
      <c r="G9990" t="str">
        <f>VLOOKUP(F9990,Menu!A:D,2,FALSE)</f>
        <v>Veggie Burger</v>
      </c>
      <c r="H9990" s="19" t="str">
        <f>VLOOKUP(F9990,Menu!A:D,3,FALSE)</f>
        <v>American</v>
      </c>
      <c r="I9990" s="14">
        <f>VLOOKUP(F9990,Menu!A:D,4,FALSE)</f>
        <v>10.5</v>
      </c>
    </row>
    <row r="9991" spans="1:9" x14ac:dyDescent="0.75">
      <c r="A9991">
        <v>10105</v>
      </c>
      <c r="B9991">
        <v>4423</v>
      </c>
      <c r="C9991" s="1">
        <v>45001</v>
      </c>
      <c r="D9991" s="36">
        <v>0.55954861111111109</v>
      </c>
      <c r="E9991" s="4" t="str">
        <f t="shared" si="156"/>
        <v>Midday</v>
      </c>
      <c r="F9991">
        <v>109</v>
      </c>
      <c r="G9991" t="str">
        <f>VLOOKUP(F9991,Menu!A:D,2,FALSE)</f>
        <v>Korean Beef Bowl</v>
      </c>
      <c r="H9991" s="19" t="str">
        <f>VLOOKUP(F9991,Menu!A:D,3,FALSE)</f>
        <v>Asian</v>
      </c>
      <c r="I9991" s="14">
        <f>VLOOKUP(F9991,Menu!A:D,4,FALSE)</f>
        <v>17.95</v>
      </c>
    </row>
    <row r="9992" spans="1:9" x14ac:dyDescent="0.75">
      <c r="A9992">
        <v>10106</v>
      </c>
      <c r="B9992">
        <v>4423</v>
      </c>
      <c r="C9992" s="1">
        <v>45001</v>
      </c>
      <c r="D9992" s="36">
        <v>0.55954861111111109</v>
      </c>
      <c r="E9992" s="4" t="str">
        <f t="shared" si="156"/>
        <v>Midday</v>
      </c>
      <c r="F9992">
        <v>109</v>
      </c>
      <c r="G9992" t="str">
        <f>VLOOKUP(F9992,Menu!A:D,2,FALSE)</f>
        <v>Korean Beef Bowl</v>
      </c>
      <c r="H9992" s="19" t="str">
        <f>VLOOKUP(F9992,Menu!A:D,3,FALSE)</f>
        <v>Asian</v>
      </c>
      <c r="I9992" s="14">
        <f>VLOOKUP(F9992,Menu!A:D,4,FALSE)</f>
        <v>17.95</v>
      </c>
    </row>
    <row r="9993" spans="1:9" x14ac:dyDescent="0.75">
      <c r="A9993">
        <v>10107</v>
      </c>
      <c r="B9993">
        <v>4423</v>
      </c>
      <c r="C9993" s="1">
        <v>45001</v>
      </c>
      <c r="D9993" s="36">
        <v>0.55954861111111109</v>
      </c>
      <c r="E9993" s="4" t="str">
        <f t="shared" si="156"/>
        <v>Midday</v>
      </c>
      <c r="F9993">
        <v>118</v>
      </c>
      <c r="G9993" t="str">
        <f>VLOOKUP(F9993,Menu!A:D,2,FALSE)</f>
        <v>Steak Burrito</v>
      </c>
      <c r="H9993" s="19" t="str">
        <f>VLOOKUP(F9993,Menu!A:D,3,FALSE)</f>
        <v>Mexican</v>
      </c>
      <c r="I9993" s="14">
        <f>VLOOKUP(F9993,Menu!A:D,4,FALSE)</f>
        <v>14.95</v>
      </c>
    </row>
    <row r="9994" spans="1:9" x14ac:dyDescent="0.75">
      <c r="A9994">
        <v>10108</v>
      </c>
      <c r="B9994">
        <v>4423</v>
      </c>
      <c r="C9994" s="1">
        <v>45001</v>
      </c>
      <c r="D9994" s="36">
        <v>0.55954861111111109</v>
      </c>
      <c r="E9994" s="4" t="str">
        <f t="shared" si="156"/>
        <v>Midday</v>
      </c>
      <c r="F9994">
        <v>131</v>
      </c>
      <c r="G9994" t="str">
        <f>VLOOKUP(F9994,Menu!A:D,2,FALSE)</f>
        <v>Chicken Parmesan</v>
      </c>
      <c r="H9994" s="19" t="str">
        <f>VLOOKUP(F9994,Menu!A:D,3,FALSE)</f>
        <v>Italian</v>
      </c>
      <c r="I9994" s="14">
        <f>VLOOKUP(F9994,Menu!A:D,4,FALSE)</f>
        <v>17.95</v>
      </c>
    </row>
    <row r="9995" spans="1:9" x14ac:dyDescent="0.75">
      <c r="A9995">
        <v>10109</v>
      </c>
      <c r="B9995">
        <v>4423</v>
      </c>
      <c r="C9995" s="1">
        <v>45001</v>
      </c>
      <c r="D9995" s="36">
        <v>0.55954861111111109</v>
      </c>
      <c r="E9995" s="4" t="str">
        <f t="shared" si="156"/>
        <v>Midday</v>
      </c>
      <c r="F9995">
        <v>131</v>
      </c>
      <c r="G9995" t="str">
        <f>VLOOKUP(F9995,Menu!A:D,2,FALSE)</f>
        <v>Chicken Parmesan</v>
      </c>
      <c r="H9995" s="19" t="str">
        <f>VLOOKUP(F9995,Menu!A:D,3,FALSE)</f>
        <v>Italian</v>
      </c>
      <c r="I9995" s="14">
        <f>VLOOKUP(F9995,Menu!A:D,4,FALSE)</f>
        <v>17.95</v>
      </c>
    </row>
    <row r="9996" spans="1:9" x14ac:dyDescent="0.75">
      <c r="A9996">
        <v>10110</v>
      </c>
      <c r="B9996">
        <v>4424</v>
      </c>
      <c r="C9996" s="1">
        <v>45001</v>
      </c>
      <c r="D9996" s="36">
        <v>0.56570601851851854</v>
      </c>
      <c r="E9996" s="4" t="str">
        <f t="shared" si="156"/>
        <v>Midday</v>
      </c>
      <c r="F9996">
        <v>124</v>
      </c>
      <c r="G9996" t="str">
        <f>VLOOKUP(F9996,Menu!A:D,2,FALSE)</f>
        <v>Spaghetti</v>
      </c>
      <c r="H9996" s="19" t="str">
        <f>VLOOKUP(F9996,Menu!A:D,3,FALSE)</f>
        <v>Italian</v>
      </c>
      <c r="I9996" s="14">
        <f>VLOOKUP(F9996,Menu!A:D,4,FALSE)</f>
        <v>14.5</v>
      </c>
    </row>
    <row r="9997" spans="1:9" x14ac:dyDescent="0.75">
      <c r="A9997">
        <v>10111</v>
      </c>
      <c r="B9997">
        <v>4425</v>
      </c>
      <c r="C9997" s="1">
        <v>45001</v>
      </c>
      <c r="D9997" s="36">
        <v>0.56914351851851852</v>
      </c>
      <c r="E9997" s="4" t="str">
        <f t="shared" si="156"/>
        <v>Midday</v>
      </c>
      <c r="F9997">
        <v>107</v>
      </c>
      <c r="G9997" t="str">
        <f>VLOOKUP(F9997,Menu!A:D,2,FALSE)</f>
        <v>Orange Chicken</v>
      </c>
      <c r="H9997" s="19" t="str">
        <f>VLOOKUP(F9997,Menu!A:D,3,FALSE)</f>
        <v>Asian</v>
      </c>
      <c r="I9997" s="14">
        <f>VLOOKUP(F9997,Menu!A:D,4,FALSE)</f>
        <v>16.5</v>
      </c>
    </row>
    <row r="9998" spans="1:9" x14ac:dyDescent="0.75">
      <c r="A9998">
        <v>10112</v>
      </c>
      <c r="B9998">
        <v>4425</v>
      </c>
      <c r="C9998" s="1">
        <v>45001</v>
      </c>
      <c r="D9998" s="36">
        <v>0.56914351851851852</v>
      </c>
      <c r="E9998" s="4" t="str">
        <f t="shared" si="156"/>
        <v>Midday</v>
      </c>
      <c r="F9998">
        <v>110</v>
      </c>
      <c r="G9998" t="str">
        <f>VLOOKUP(F9998,Menu!A:D,2,FALSE)</f>
        <v>Pork Ramen</v>
      </c>
      <c r="H9998" s="19" t="str">
        <f>VLOOKUP(F9998,Menu!A:D,3,FALSE)</f>
        <v>Asian</v>
      </c>
      <c r="I9998" s="14">
        <f>VLOOKUP(F9998,Menu!A:D,4,FALSE)</f>
        <v>17.95</v>
      </c>
    </row>
    <row r="9999" spans="1:9" x14ac:dyDescent="0.75">
      <c r="A9999">
        <v>10113</v>
      </c>
      <c r="B9999">
        <v>4425</v>
      </c>
      <c r="C9999" s="1">
        <v>45001</v>
      </c>
      <c r="D9999" s="36">
        <v>0.56914351851851852</v>
      </c>
      <c r="E9999" s="4" t="str">
        <f t="shared" si="156"/>
        <v>Midday</v>
      </c>
      <c r="F9999">
        <v>117</v>
      </c>
      <c r="G9999" t="str">
        <f>VLOOKUP(F9999,Menu!A:D,2,FALSE)</f>
        <v>Chicken Burrito</v>
      </c>
      <c r="H9999" s="19" t="str">
        <f>VLOOKUP(F9999,Menu!A:D,3,FALSE)</f>
        <v>Mexican</v>
      </c>
      <c r="I9999" s="14">
        <f>VLOOKUP(F9999,Menu!A:D,4,FALSE)</f>
        <v>12.95</v>
      </c>
    </row>
    <row r="10000" spans="1:9" x14ac:dyDescent="0.75">
      <c r="A10000">
        <v>10114</v>
      </c>
      <c r="B10000">
        <v>4425</v>
      </c>
      <c r="C10000" s="1">
        <v>45001</v>
      </c>
      <c r="D10000" s="36">
        <v>0.56914351851851852</v>
      </c>
      <c r="E10000" s="4" t="str">
        <f t="shared" si="156"/>
        <v>Midday</v>
      </c>
      <c r="F10000">
        <v>121</v>
      </c>
      <c r="G10000" t="str">
        <f>VLOOKUP(F10000,Menu!A:D,2,FALSE)</f>
        <v>Cheese Quesadillas</v>
      </c>
      <c r="H10000" s="19" t="str">
        <f>VLOOKUP(F10000,Menu!A:D,3,FALSE)</f>
        <v>Mexican</v>
      </c>
      <c r="I10000" s="14">
        <f>VLOOKUP(F10000,Menu!A:D,4,FALSE)</f>
        <v>10.5</v>
      </c>
    </row>
    <row r="10001" spans="1:9" x14ac:dyDescent="0.75">
      <c r="A10001">
        <v>10115</v>
      </c>
      <c r="B10001">
        <v>4426</v>
      </c>
      <c r="C10001" s="1">
        <v>45001</v>
      </c>
      <c r="D10001" s="36">
        <v>0.57339120370370367</v>
      </c>
      <c r="E10001" s="4" t="str">
        <f t="shared" si="156"/>
        <v>Midday</v>
      </c>
      <c r="F10001">
        <v>118</v>
      </c>
      <c r="G10001" t="str">
        <f>VLOOKUP(F10001,Menu!A:D,2,FALSE)</f>
        <v>Steak Burrito</v>
      </c>
      <c r="H10001" s="19" t="str">
        <f>VLOOKUP(F10001,Menu!A:D,3,FALSE)</f>
        <v>Mexican</v>
      </c>
      <c r="I10001" s="14">
        <f>VLOOKUP(F10001,Menu!A:D,4,FALSE)</f>
        <v>14.95</v>
      </c>
    </row>
    <row r="10002" spans="1:9" x14ac:dyDescent="0.75">
      <c r="A10002">
        <v>10116</v>
      </c>
      <c r="B10002">
        <v>4426</v>
      </c>
      <c r="C10002" s="1">
        <v>45001</v>
      </c>
      <c r="D10002" s="36">
        <v>0.57339120370370367</v>
      </c>
      <c r="E10002" s="4" t="str">
        <f t="shared" si="156"/>
        <v>Midday</v>
      </c>
      <c r="F10002">
        <v>122</v>
      </c>
      <c r="G10002" t="str">
        <f>VLOOKUP(F10002,Menu!A:D,2,FALSE)</f>
        <v>Chips &amp; Salsa</v>
      </c>
      <c r="H10002" s="19" t="str">
        <f>VLOOKUP(F10002,Menu!A:D,3,FALSE)</f>
        <v>Mexican</v>
      </c>
      <c r="I10002" s="14">
        <f>VLOOKUP(F10002,Menu!A:D,4,FALSE)</f>
        <v>7</v>
      </c>
    </row>
    <row r="10003" spans="1:9" x14ac:dyDescent="0.75">
      <c r="A10003">
        <v>10117</v>
      </c>
      <c r="B10003">
        <v>4427</v>
      </c>
      <c r="C10003" s="1">
        <v>45001</v>
      </c>
      <c r="D10003" s="36">
        <v>0.5776041666666667</v>
      </c>
      <c r="E10003" s="4" t="str">
        <f t="shared" si="156"/>
        <v>Midday</v>
      </c>
      <c r="F10003">
        <v>126</v>
      </c>
      <c r="G10003" t="str">
        <f>VLOOKUP(F10003,Menu!A:D,2,FALSE)</f>
        <v>Fettuccine Alfredo</v>
      </c>
      <c r="H10003" s="19" t="str">
        <f>VLOOKUP(F10003,Menu!A:D,3,FALSE)</f>
        <v>Italian</v>
      </c>
      <c r="I10003" s="14">
        <f>VLOOKUP(F10003,Menu!A:D,4,FALSE)</f>
        <v>14.5</v>
      </c>
    </row>
    <row r="10004" spans="1:9" x14ac:dyDescent="0.75">
      <c r="A10004">
        <v>10118</v>
      </c>
      <c r="B10004">
        <v>4428</v>
      </c>
      <c r="C10004" s="1">
        <v>45001</v>
      </c>
      <c r="D10004" s="36">
        <v>0.5838888888888889</v>
      </c>
      <c r="E10004" s="4" t="str">
        <f t="shared" si="156"/>
        <v>Afternoon</v>
      </c>
      <c r="F10004">
        <v>111</v>
      </c>
      <c r="G10004" t="str">
        <f>VLOOKUP(F10004,Menu!A:D,2,FALSE)</f>
        <v>California Roll</v>
      </c>
      <c r="H10004" s="19" t="str">
        <f>VLOOKUP(F10004,Menu!A:D,3,FALSE)</f>
        <v>Asian</v>
      </c>
      <c r="I10004" s="14">
        <f>VLOOKUP(F10004,Menu!A:D,4,FALSE)</f>
        <v>11.95</v>
      </c>
    </row>
    <row r="10005" spans="1:9" x14ac:dyDescent="0.75">
      <c r="A10005">
        <v>10119</v>
      </c>
      <c r="B10005">
        <v>4428</v>
      </c>
      <c r="C10005" s="1">
        <v>45001</v>
      </c>
      <c r="D10005" s="36">
        <v>0.5838888888888889</v>
      </c>
      <c r="E10005" s="4" t="str">
        <f t="shared" si="156"/>
        <v>Afternoon</v>
      </c>
      <c r="F10005">
        <v>112</v>
      </c>
      <c r="G10005" t="str">
        <f>VLOOKUP(F10005,Menu!A:D,2,FALSE)</f>
        <v>Salmon Roll</v>
      </c>
      <c r="H10005" s="19" t="str">
        <f>VLOOKUP(F10005,Menu!A:D,3,FALSE)</f>
        <v>Asian</v>
      </c>
      <c r="I10005" s="14">
        <f>VLOOKUP(F10005,Menu!A:D,4,FALSE)</f>
        <v>14.95</v>
      </c>
    </row>
    <row r="10006" spans="1:9" x14ac:dyDescent="0.75">
      <c r="A10006">
        <v>10120</v>
      </c>
      <c r="B10006">
        <v>4428</v>
      </c>
      <c r="C10006" s="1">
        <v>45001</v>
      </c>
      <c r="D10006" s="36">
        <v>0.5838888888888889</v>
      </c>
      <c r="E10006" s="4" t="str">
        <f t="shared" si="156"/>
        <v>Afternoon</v>
      </c>
      <c r="F10006">
        <v>119</v>
      </c>
      <c r="G10006" t="str">
        <f>VLOOKUP(F10006,Menu!A:D,2,FALSE)</f>
        <v>Chicken Torta</v>
      </c>
      <c r="H10006" s="19" t="str">
        <f>VLOOKUP(F10006,Menu!A:D,3,FALSE)</f>
        <v>Mexican</v>
      </c>
      <c r="I10006" s="14">
        <f>VLOOKUP(F10006,Menu!A:D,4,FALSE)</f>
        <v>11.95</v>
      </c>
    </row>
    <row r="10007" spans="1:9" x14ac:dyDescent="0.75">
      <c r="A10007">
        <v>10121</v>
      </c>
      <c r="B10007">
        <v>4429</v>
      </c>
      <c r="C10007" s="1">
        <v>45001</v>
      </c>
      <c r="D10007" s="36">
        <v>0.58819444444444446</v>
      </c>
      <c r="E10007" s="4" t="str">
        <f t="shared" si="156"/>
        <v>Afternoon</v>
      </c>
      <c r="F10007">
        <v>102</v>
      </c>
      <c r="G10007" t="str">
        <f>VLOOKUP(F10007,Menu!A:D,2,FALSE)</f>
        <v>Cheeseburger</v>
      </c>
      <c r="H10007" s="19" t="str">
        <f>VLOOKUP(F10007,Menu!A:D,3,FALSE)</f>
        <v>American</v>
      </c>
      <c r="I10007" s="14">
        <f>VLOOKUP(F10007,Menu!A:D,4,FALSE)</f>
        <v>13.95</v>
      </c>
    </row>
    <row r="10008" spans="1:9" x14ac:dyDescent="0.75">
      <c r="A10008">
        <v>10122</v>
      </c>
      <c r="B10008">
        <v>4430</v>
      </c>
      <c r="C10008" s="1">
        <v>45001</v>
      </c>
      <c r="D10008" s="36">
        <v>0.61652777777777779</v>
      </c>
      <c r="E10008" s="4" t="str">
        <f t="shared" si="156"/>
        <v>Afternoon</v>
      </c>
      <c r="F10008">
        <v>122</v>
      </c>
      <c r="G10008" t="str">
        <f>VLOOKUP(F10008,Menu!A:D,2,FALSE)</f>
        <v>Chips &amp; Salsa</v>
      </c>
      <c r="H10008" s="19" t="str">
        <f>VLOOKUP(F10008,Menu!A:D,3,FALSE)</f>
        <v>Mexican</v>
      </c>
      <c r="I10008" s="14">
        <f>VLOOKUP(F10008,Menu!A:D,4,FALSE)</f>
        <v>7</v>
      </c>
    </row>
    <row r="10009" spans="1:9" x14ac:dyDescent="0.75">
      <c r="A10009">
        <v>10123</v>
      </c>
      <c r="B10009">
        <v>4431</v>
      </c>
      <c r="C10009" s="1">
        <v>45001</v>
      </c>
      <c r="D10009" s="36">
        <v>0.6221875</v>
      </c>
      <c r="E10009" s="4" t="str">
        <f t="shared" si="156"/>
        <v>Afternoon</v>
      </c>
      <c r="F10009">
        <v>110</v>
      </c>
      <c r="G10009" t="str">
        <f>VLOOKUP(F10009,Menu!A:D,2,FALSE)</f>
        <v>Pork Ramen</v>
      </c>
      <c r="H10009" s="19" t="str">
        <f>VLOOKUP(F10009,Menu!A:D,3,FALSE)</f>
        <v>Asian</v>
      </c>
      <c r="I10009" s="14">
        <f>VLOOKUP(F10009,Menu!A:D,4,FALSE)</f>
        <v>17.95</v>
      </c>
    </row>
    <row r="10010" spans="1:9" x14ac:dyDescent="0.75">
      <c r="A10010">
        <v>10124</v>
      </c>
      <c r="B10010">
        <v>4432</v>
      </c>
      <c r="C10010" s="1">
        <v>45001</v>
      </c>
      <c r="D10010" s="36">
        <v>0.62564814814814818</v>
      </c>
      <c r="E10010" s="4" t="str">
        <f t="shared" si="156"/>
        <v>Afternoon</v>
      </c>
      <c r="F10010">
        <v>107</v>
      </c>
      <c r="G10010" t="str">
        <f>VLOOKUP(F10010,Menu!A:D,2,FALSE)</f>
        <v>Orange Chicken</v>
      </c>
      <c r="H10010" s="19" t="str">
        <f>VLOOKUP(F10010,Menu!A:D,3,FALSE)</f>
        <v>Asian</v>
      </c>
      <c r="I10010" s="14">
        <f>VLOOKUP(F10010,Menu!A:D,4,FALSE)</f>
        <v>16.5</v>
      </c>
    </row>
    <row r="10011" spans="1:9" x14ac:dyDescent="0.75">
      <c r="A10011">
        <v>10125</v>
      </c>
      <c r="B10011">
        <v>4432</v>
      </c>
      <c r="C10011" s="1">
        <v>45001</v>
      </c>
      <c r="D10011" s="36">
        <v>0.62564814814814818</v>
      </c>
      <c r="E10011" s="4" t="str">
        <f t="shared" si="156"/>
        <v>Afternoon</v>
      </c>
      <c r="F10011">
        <v>110</v>
      </c>
      <c r="G10011" t="str">
        <f>VLOOKUP(F10011,Menu!A:D,2,FALSE)</f>
        <v>Pork Ramen</v>
      </c>
      <c r="H10011" s="19" t="str">
        <f>VLOOKUP(F10011,Menu!A:D,3,FALSE)</f>
        <v>Asian</v>
      </c>
      <c r="I10011" s="14">
        <f>VLOOKUP(F10011,Menu!A:D,4,FALSE)</f>
        <v>17.95</v>
      </c>
    </row>
    <row r="10012" spans="1:9" x14ac:dyDescent="0.75">
      <c r="A10012">
        <v>10126</v>
      </c>
      <c r="B10012">
        <v>4432</v>
      </c>
      <c r="C10012" s="1">
        <v>45001</v>
      </c>
      <c r="D10012" s="36">
        <v>0.62564814814814818</v>
      </c>
      <c r="E10012" s="4" t="str">
        <f t="shared" si="156"/>
        <v>Afternoon</v>
      </c>
      <c r="F10012">
        <v>105</v>
      </c>
      <c r="G10012" t="str">
        <f>VLOOKUP(F10012,Menu!A:D,2,FALSE)</f>
        <v>Mac &amp; Cheese</v>
      </c>
      <c r="H10012" s="19" t="str">
        <f>VLOOKUP(F10012,Menu!A:D,3,FALSE)</f>
        <v>American</v>
      </c>
      <c r="I10012" s="14">
        <f>VLOOKUP(F10012,Menu!A:D,4,FALSE)</f>
        <v>7</v>
      </c>
    </row>
    <row r="10013" spans="1:9" x14ac:dyDescent="0.75">
      <c r="A10013">
        <v>10127</v>
      </c>
      <c r="B10013">
        <v>4433</v>
      </c>
      <c r="C10013" s="1">
        <v>45001</v>
      </c>
      <c r="D10013" s="36">
        <v>0.65032407407407411</v>
      </c>
      <c r="E10013" s="4" t="str">
        <f t="shared" si="156"/>
        <v>Afternoon</v>
      </c>
      <c r="F10013">
        <v>122</v>
      </c>
      <c r="G10013" t="str">
        <f>VLOOKUP(F10013,Menu!A:D,2,FALSE)</f>
        <v>Chips &amp; Salsa</v>
      </c>
      <c r="H10013" s="19" t="str">
        <f>VLOOKUP(F10013,Menu!A:D,3,FALSE)</f>
        <v>Mexican</v>
      </c>
      <c r="I10013" s="14">
        <f>VLOOKUP(F10013,Menu!A:D,4,FALSE)</f>
        <v>7</v>
      </c>
    </row>
    <row r="10014" spans="1:9" x14ac:dyDescent="0.75">
      <c r="A10014">
        <v>10128</v>
      </c>
      <c r="B10014">
        <v>4434</v>
      </c>
      <c r="C10014" s="1">
        <v>45001</v>
      </c>
      <c r="D10014" s="36">
        <v>0.66744212962962968</v>
      </c>
      <c r="E10014" s="4" t="str">
        <f t="shared" si="156"/>
        <v>Afternoon</v>
      </c>
      <c r="F10014">
        <v>132</v>
      </c>
      <c r="G10014" t="str">
        <f>VLOOKUP(F10014,Menu!A:D,2,FALSE)</f>
        <v>Eggplant Parmesan</v>
      </c>
      <c r="H10014" s="19" t="str">
        <f>VLOOKUP(F10014,Menu!A:D,3,FALSE)</f>
        <v>Italian</v>
      </c>
      <c r="I10014" s="14">
        <f>VLOOKUP(F10014,Menu!A:D,4,FALSE)</f>
        <v>16.95</v>
      </c>
    </row>
    <row r="10015" spans="1:9" x14ac:dyDescent="0.75">
      <c r="A10015">
        <v>10129</v>
      </c>
      <c r="B10015">
        <v>4435</v>
      </c>
      <c r="C10015" s="1">
        <v>45001</v>
      </c>
      <c r="D10015" s="36">
        <v>0.66813657407407412</v>
      </c>
      <c r="E10015" s="4" t="str">
        <f t="shared" si="156"/>
        <v>Afternoon</v>
      </c>
      <c r="F10015">
        <v>128</v>
      </c>
      <c r="G10015" t="str">
        <f>VLOOKUP(F10015,Menu!A:D,2,FALSE)</f>
        <v>Cheese Lasagna</v>
      </c>
      <c r="H10015" s="19" t="str">
        <f>VLOOKUP(F10015,Menu!A:D,3,FALSE)</f>
        <v>Italian</v>
      </c>
      <c r="I10015" s="14">
        <f>VLOOKUP(F10015,Menu!A:D,4,FALSE)</f>
        <v>15.5</v>
      </c>
    </row>
    <row r="10016" spans="1:9" x14ac:dyDescent="0.75">
      <c r="A10016">
        <v>10130</v>
      </c>
      <c r="B10016">
        <v>4436</v>
      </c>
      <c r="C10016" s="1">
        <v>45001</v>
      </c>
      <c r="D10016" s="36">
        <v>0.6723958333333333</v>
      </c>
      <c r="E10016" s="4" t="str">
        <f t="shared" si="156"/>
        <v>Afternoon</v>
      </c>
      <c r="F10016">
        <v>117</v>
      </c>
      <c r="G10016" t="str">
        <f>VLOOKUP(F10016,Menu!A:D,2,FALSE)</f>
        <v>Chicken Burrito</v>
      </c>
      <c r="H10016" s="19" t="str">
        <f>VLOOKUP(F10016,Menu!A:D,3,FALSE)</f>
        <v>Mexican</v>
      </c>
      <c r="I10016" s="14">
        <f>VLOOKUP(F10016,Menu!A:D,4,FALSE)</f>
        <v>12.95</v>
      </c>
    </row>
    <row r="10017" spans="1:9" x14ac:dyDescent="0.75">
      <c r="A10017">
        <v>10131</v>
      </c>
      <c r="B10017">
        <v>4436</v>
      </c>
      <c r="C10017" s="1">
        <v>45001</v>
      </c>
      <c r="D10017" s="36">
        <v>0.6723958333333333</v>
      </c>
      <c r="E10017" s="4" t="str">
        <f t="shared" si="156"/>
        <v>Afternoon</v>
      </c>
      <c r="F10017">
        <v>127</v>
      </c>
      <c r="G10017" t="str">
        <f>VLOOKUP(F10017,Menu!A:D,2,FALSE)</f>
        <v>Meat Lasagna</v>
      </c>
      <c r="H10017" s="19" t="str">
        <f>VLOOKUP(F10017,Menu!A:D,3,FALSE)</f>
        <v>Italian</v>
      </c>
      <c r="I10017" s="14">
        <f>VLOOKUP(F10017,Menu!A:D,4,FALSE)</f>
        <v>17.95</v>
      </c>
    </row>
    <row r="10018" spans="1:9" x14ac:dyDescent="0.75">
      <c r="A10018">
        <v>10132</v>
      </c>
      <c r="B10018">
        <v>4437</v>
      </c>
      <c r="C10018" s="1">
        <v>45001</v>
      </c>
      <c r="D10018" s="36">
        <v>0.6779398148148148</v>
      </c>
      <c r="E10018" s="4" t="str">
        <f t="shared" si="156"/>
        <v>Afternoon</v>
      </c>
      <c r="F10018">
        <v>128</v>
      </c>
      <c r="G10018" t="str">
        <f>VLOOKUP(F10018,Menu!A:D,2,FALSE)</f>
        <v>Cheese Lasagna</v>
      </c>
      <c r="H10018" s="19" t="str">
        <f>VLOOKUP(F10018,Menu!A:D,3,FALSE)</f>
        <v>Italian</v>
      </c>
      <c r="I10018" s="14">
        <f>VLOOKUP(F10018,Menu!A:D,4,FALSE)</f>
        <v>15.5</v>
      </c>
    </row>
    <row r="10019" spans="1:9" x14ac:dyDescent="0.75">
      <c r="A10019">
        <v>10133</v>
      </c>
      <c r="B10019">
        <v>4438</v>
      </c>
      <c r="C10019" s="1">
        <v>45001</v>
      </c>
      <c r="D10019" s="36">
        <v>0.68775462962962963</v>
      </c>
      <c r="E10019" s="4" t="str">
        <f t="shared" si="156"/>
        <v>Afternoon</v>
      </c>
      <c r="F10019">
        <v>101</v>
      </c>
      <c r="G10019" t="str">
        <f>VLOOKUP(F10019,Menu!A:D,2,FALSE)</f>
        <v>Hamburger</v>
      </c>
      <c r="H10019" s="19" t="str">
        <f>VLOOKUP(F10019,Menu!A:D,3,FALSE)</f>
        <v>American</v>
      </c>
      <c r="I10019" s="14">
        <f>VLOOKUP(F10019,Menu!A:D,4,FALSE)</f>
        <v>12.95</v>
      </c>
    </row>
    <row r="10020" spans="1:9" x14ac:dyDescent="0.75">
      <c r="A10020">
        <v>10134</v>
      </c>
      <c r="B10020">
        <v>4438</v>
      </c>
      <c r="C10020" s="1">
        <v>45001</v>
      </c>
      <c r="D10020" s="36">
        <v>0.68775462962962963</v>
      </c>
      <c r="E10020" s="4" t="str">
        <f t="shared" si="156"/>
        <v>Afternoon</v>
      </c>
      <c r="F10020">
        <v>107</v>
      </c>
      <c r="G10020" t="str">
        <f>VLOOKUP(F10020,Menu!A:D,2,FALSE)</f>
        <v>Orange Chicken</v>
      </c>
      <c r="H10020" s="19" t="str">
        <f>VLOOKUP(F10020,Menu!A:D,3,FALSE)</f>
        <v>Asian</v>
      </c>
      <c r="I10020" s="14">
        <f>VLOOKUP(F10020,Menu!A:D,4,FALSE)</f>
        <v>16.5</v>
      </c>
    </row>
    <row r="10021" spans="1:9" x14ac:dyDescent="0.75">
      <c r="A10021">
        <v>10135</v>
      </c>
      <c r="B10021">
        <v>4438</v>
      </c>
      <c r="C10021" s="1">
        <v>45001</v>
      </c>
      <c r="D10021" s="36">
        <v>0.68775462962962963</v>
      </c>
      <c r="E10021" s="4" t="str">
        <f t="shared" si="156"/>
        <v>Afternoon</v>
      </c>
      <c r="F10021">
        <v>125</v>
      </c>
      <c r="G10021" t="str">
        <f>VLOOKUP(F10021,Menu!A:D,2,FALSE)</f>
        <v>Spaghetti &amp; Meatballs</v>
      </c>
      <c r="H10021" s="19" t="str">
        <f>VLOOKUP(F10021,Menu!A:D,3,FALSE)</f>
        <v>Italian</v>
      </c>
      <c r="I10021" s="14">
        <f>VLOOKUP(F10021,Menu!A:D,4,FALSE)</f>
        <v>17.95</v>
      </c>
    </row>
    <row r="10022" spans="1:9" x14ac:dyDescent="0.75">
      <c r="A10022">
        <v>10136</v>
      </c>
      <c r="B10022">
        <v>4439</v>
      </c>
      <c r="C10022" s="1">
        <v>45001</v>
      </c>
      <c r="D10022" s="36">
        <v>0.69964120370370375</v>
      </c>
      <c r="E10022" s="4" t="str">
        <f t="shared" si="156"/>
        <v>Afternoon</v>
      </c>
      <c r="F10022">
        <v>102</v>
      </c>
      <c r="G10022" t="str">
        <f>VLOOKUP(F10022,Menu!A:D,2,FALSE)</f>
        <v>Cheeseburger</v>
      </c>
      <c r="H10022" s="19" t="str">
        <f>VLOOKUP(F10022,Menu!A:D,3,FALSE)</f>
        <v>American</v>
      </c>
      <c r="I10022" s="14">
        <f>VLOOKUP(F10022,Menu!A:D,4,FALSE)</f>
        <v>13.95</v>
      </c>
    </row>
    <row r="10023" spans="1:9" x14ac:dyDescent="0.75">
      <c r="A10023">
        <v>10137</v>
      </c>
      <c r="B10023">
        <v>4439</v>
      </c>
      <c r="C10023" s="1">
        <v>45001</v>
      </c>
      <c r="D10023" s="36">
        <v>0.69964120370370375</v>
      </c>
      <c r="E10023" s="4" t="str">
        <f t="shared" si="156"/>
        <v>Afternoon</v>
      </c>
      <c r="F10023">
        <v>117</v>
      </c>
      <c r="G10023" t="str">
        <f>VLOOKUP(F10023,Menu!A:D,2,FALSE)</f>
        <v>Chicken Burrito</v>
      </c>
      <c r="H10023" s="19" t="str">
        <f>VLOOKUP(F10023,Menu!A:D,3,FALSE)</f>
        <v>Mexican</v>
      </c>
      <c r="I10023" s="14">
        <f>VLOOKUP(F10023,Menu!A:D,4,FALSE)</f>
        <v>12.95</v>
      </c>
    </row>
    <row r="10024" spans="1:9" x14ac:dyDescent="0.75">
      <c r="A10024">
        <v>10138</v>
      </c>
      <c r="B10024">
        <v>4439</v>
      </c>
      <c r="C10024" s="1">
        <v>45001</v>
      </c>
      <c r="D10024" s="36">
        <v>0.69964120370370375</v>
      </c>
      <c r="E10024" s="4" t="str">
        <f t="shared" si="156"/>
        <v>Afternoon</v>
      </c>
      <c r="F10024">
        <v>131</v>
      </c>
      <c r="G10024" t="str">
        <f>VLOOKUP(F10024,Menu!A:D,2,FALSE)</f>
        <v>Chicken Parmesan</v>
      </c>
      <c r="H10024" s="19" t="str">
        <f>VLOOKUP(F10024,Menu!A:D,3,FALSE)</f>
        <v>Italian</v>
      </c>
      <c r="I10024" s="14">
        <f>VLOOKUP(F10024,Menu!A:D,4,FALSE)</f>
        <v>17.95</v>
      </c>
    </row>
    <row r="10025" spans="1:9" x14ac:dyDescent="0.75">
      <c r="A10025">
        <v>10139</v>
      </c>
      <c r="B10025">
        <v>4440</v>
      </c>
      <c r="C10025" s="1">
        <v>45001</v>
      </c>
      <c r="D10025" s="36">
        <v>0.69978009259259255</v>
      </c>
      <c r="E10025" s="4" t="str">
        <f t="shared" si="156"/>
        <v>Afternoon</v>
      </c>
      <c r="F10025">
        <v>101</v>
      </c>
      <c r="G10025" t="str">
        <f>VLOOKUP(F10025,Menu!A:D,2,FALSE)</f>
        <v>Hamburger</v>
      </c>
      <c r="H10025" s="19" t="str">
        <f>VLOOKUP(F10025,Menu!A:D,3,FALSE)</f>
        <v>American</v>
      </c>
      <c r="I10025" s="14">
        <f>VLOOKUP(F10025,Menu!A:D,4,FALSE)</f>
        <v>12.95</v>
      </c>
    </row>
    <row r="10026" spans="1:9" x14ac:dyDescent="0.75">
      <c r="A10026">
        <v>10140</v>
      </c>
      <c r="B10026">
        <v>4440</v>
      </c>
      <c r="C10026" s="1">
        <v>45001</v>
      </c>
      <c r="D10026" s="36">
        <v>0.69978009259259255</v>
      </c>
      <c r="E10026" s="4" t="str">
        <f t="shared" si="156"/>
        <v>Afternoon</v>
      </c>
      <c r="F10026">
        <v>119</v>
      </c>
      <c r="G10026" t="str">
        <f>VLOOKUP(F10026,Menu!A:D,2,FALSE)</f>
        <v>Chicken Torta</v>
      </c>
      <c r="H10026" s="19" t="str">
        <f>VLOOKUP(F10026,Menu!A:D,3,FALSE)</f>
        <v>Mexican</v>
      </c>
      <c r="I10026" s="14">
        <f>VLOOKUP(F10026,Menu!A:D,4,FALSE)</f>
        <v>11.95</v>
      </c>
    </row>
    <row r="10027" spans="1:9" x14ac:dyDescent="0.75">
      <c r="A10027">
        <v>10141</v>
      </c>
      <c r="B10027">
        <v>4441</v>
      </c>
      <c r="C10027" s="1">
        <v>45001</v>
      </c>
      <c r="D10027" s="36">
        <v>0.70646990740740745</v>
      </c>
      <c r="E10027" s="4" t="str">
        <f t="shared" si="156"/>
        <v>Afternoon</v>
      </c>
      <c r="F10027">
        <v>107</v>
      </c>
      <c r="G10027" t="str">
        <f>VLOOKUP(F10027,Menu!A:D,2,FALSE)</f>
        <v>Orange Chicken</v>
      </c>
      <c r="H10027" s="19" t="str">
        <f>VLOOKUP(F10027,Menu!A:D,3,FALSE)</f>
        <v>Asian</v>
      </c>
      <c r="I10027" s="14">
        <f>VLOOKUP(F10027,Menu!A:D,4,FALSE)</f>
        <v>16.5</v>
      </c>
    </row>
    <row r="10028" spans="1:9" x14ac:dyDescent="0.75">
      <c r="A10028">
        <v>10142</v>
      </c>
      <c r="B10028">
        <v>4441</v>
      </c>
      <c r="C10028" s="1">
        <v>45001</v>
      </c>
      <c r="D10028" s="36">
        <v>0.70646990740740745</v>
      </c>
      <c r="E10028" s="4" t="str">
        <f t="shared" si="156"/>
        <v>Afternoon</v>
      </c>
      <c r="F10028">
        <v>103</v>
      </c>
      <c r="G10028" t="str">
        <f>VLOOKUP(F10028,Menu!A:D,2,FALSE)</f>
        <v>Hot Dog</v>
      </c>
      <c r="H10028" s="19" t="str">
        <f>VLOOKUP(F10028,Menu!A:D,3,FALSE)</f>
        <v>American</v>
      </c>
      <c r="I10028" s="14">
        <f>VLOOKUP(F10028,Menu!A:D,4,FALSE)</f>
        <v>9</v>
      </c>
    </row>
    <row r="10029" spans="1:9" x14ac:dyDescent="0.75">
      <c r="A10029">
        <v>10143</v>
      </c>
      <c r="B10029">
        <v>4441</v>
      </c>
      <c r="C10029" s="1">
        <v>45001</v>
      </c>
      <c r="D10029" s="36">
        <v>0.70646990740740745</v>
      </c>
      <c r="E10029" s="4" t="str">
        <f t="shared" si="156"/>
        <v>Afternoon</v>
      </c>
      <c r="F10029">
        <v>125</v>
      </c>
      <c r="G10029" t="str">
        <f>VLOOKUP(F10029,Menu!A:D,2,FALSE)</f>
        <v>Spaghetti &amp; Meatballs</v>
      </c>
      <c r="H10029" s="19" t="str">
        <f>VLOOKUP(F10029,Menu!A:D,3,FALSE)</f>
        <v>Italian</v>
      </c>
      <c r="I10029" s="14">
        <f>VLOOKUP(F10029,Menu!A:D,4,FALSE)</f>
        <v>17.95</v>
      </c>
    </row>
    <row r="10030" spans="1:9" x14ac:dyDescent="0.75">
      <c r="A10030">
        <v>10144</v>
      </c>
      <c r="B10030">
        <v>4441</v>
      </c>
      <c r="C10030" s="1">
        <v>45001</v>
      </c>
      <c r="D10030" s="36">
        <v>0.70646990740740745</v>
      </c>
      <c r="E10030" s="4" t="str">
        <f t="shared" si="156"/>
        <v>Afternoon</v>
      </c>
      <c r="F10030">
        <v>109</v>
      </c>
      <c r="G10030" t="str">
        <f>VLOOKUP(F10030,Menu!A:D,2,FALSE)</f>
        <v>Korean Beef Bowl</v>
      </c>
      <c r="H10030" s="19" t="str">
        <f>VLOOKUP(F10030,Menu!A:D,3,FALSE)</f>
        <v>Asian</v>
      </c>
      <c r="I10030" s="14">
        <f>VLOOKUP(F10030,Menu!A:D,4,FALSE)</f>
        <v>17.95</v>
      </c>
    </row>
    <row r="10031" spans="1:9" x14ac:dyDescent="0.75">
      <c r="A10031">
        <v>10145</v>
      </c>
      <c r="B10031">
        <v>4442</v>
      </c>
      <c r="C10031" s="1">
        <v>45001</v>
      </c>
      <c r="D10031" s="36">
        <v>0.7115393518518518</v>
      </c>
      <c r="E10031" s="4" t="str">
        <f t="shared" si="156"/>
        <v>Evening</v>
      </c>
      <c r="F10031">
        <v>102</v>
      </c>
      <c r="G10031" t="str">
        <f>VLOOKUP(F10031,Menu!A:D,2,FALSE)</f>
        <v>Cheeseburger</v>
      </c>
      <c r="H10031" s="19" t="str">
        <f>VLOOKUP(F10031,Menu!A:D,3,FALSE)</f>
        <v>American</v>
      </c>
      <c r="I10031" s="14">
        <f>VLOOKUP(F10031,Menu!A:D,4,FALSE)</f>
        <v>13.95</v>
      </c>
    </row>
    <row r="10032" spans="1:9" x14ac:dyDescent="0.75">
      <c r="A10032">
        <v>10146</v>
      </c>
      <c r="B10032">
        <v>4442</v>
      </c>
      <c r="C10032" s="1">
        <v>45001</v>
      </c>
      <c r="D10032" s="36">
        <v>0.7115393518518518</v>
      </c>
      <c r="E10032" s="4" t="str">
        <f t="shared" si="156"/>
        <v>Evening</v>
      </c>
      <c r="F10032">
        <v>125</v>
      </c>
      <c r="G10032" t="str">
        <f>VLOOKUP(F10032,Menu!A:D,2,FALSE)</f>
        <v>Spaghetti &amp; Meatballs</v>
      </c>
      <c r="H10032" s="19" t="str">
        <f>VLOOKUP(F10032,Menu!A:D,3,FALSE)</f>
        <v>Italian</v>
      </c>
      <c r="I10032" s="14">
        <f>VLOOKUP(F10032,Menu!A:D,4,FALSE)</f>
        <v>17.95</v>
      </c>
    </row>
    <row r="10033" spans="1:9" x14ac:dyDescent="0.75">
      <c r="A10033">
        <v>10147</v>
      </c>
      <c r="B10033">
        <v>4443</v>
      </c>
      <c r="C10033" s="1">
        <v>45001</v>
      </c>
      <c r="D10033" s="36">
        <v>0.72739583333333335</v>
      </c>
      <c r="E10033" s="4" t="str">
        <f t="shared" si="156"/>
        <v>Evening</v>
      </c>
      <c r="F10033">
        <v>120</v>
      </c>
      <c r="G10033" t="str">
        <f>VLOOKUP(F10033,Menu!A:D,2,FALSE)</f>
        <v>Steak Torta</v>
      </c>
      <c r="H10033" s="19" t="str">
        <f>VLOOKUP(F10033,Menu!A:D,3,FALSE)</f>
        <v>Mexican</v>
      </c>
      <c r="I10033" s="14">
        <f>VLOOKUP(F10033,Menu!A:D,4,FALSE)</f>
        <v>13.95</v>
      </c>
    </row>
    <row r="10034" spans="1:9" x14ac:dyDescent="0.75">
      <c r="A10034">
        <v>10148</v>
      </c>
      <c r="B10034">
        <v>4444</v>
      </c>
      <c r="C10034" s="1">
        <v>45001</v>
      </c>
      <c r="D10034" s="36">
        <v>0.72841435185185188</v>
      </c>
      <c r="E10034" s="4" t="str">
        <f t="shared" si="156"/>
        <v>Evening</v>
      </c>
      <c r="F10034">
        <v>108</v>
      </c>
      <c r="G10034" t="str">
        <f>VLOOKUP(F10034,Menu!A:D,2,FALSE)</f>
        <v>Tofu Pad Thai</v>
      </c>
      <c r="H10034" s="19" t="str">
        <f>VLOOKUP(F10034,Menu!A:D,3,FALSE)</f>
        <v>Asian</v>
      </c>
      <c r="I10034" s="14">
        <f>VLOOKUP(F10034,Menu!A:D,4,FALSE)</f>
        <v>14.5</v>
      </c>
    </row>
    <row r="10035" spans="1:9" x14ac:dyDescent="0.75">
      <c r="A10035">
        <v>10149</v>
      </c>
      <c r="B10035">
        <v>4444</v>
      </c>
      <c r="C10035" s="1">
        <v>45001</v>
      </c>
      <c r="D10035" s="36">
        <v>0.72841435185185188</v>
      </c>
      <c r="E10035" s="4" t="str">
        <f t="shared" si="156"/>
        <v>Evening</v>
      </c>
      <c r="F10035">
        <v>117</v>
      </c>
      <c r="G10035" t="str">
        <f>VLOOKUP(F10035,Menu!A:D,2,FALSE)</f>
        <v>Chicken Burrito</v>
      </c>
      <c r="H10035" s="19" t="str">
        <f>VLOOKUP(F10035,Menu!A:D,3,FALSE)</f>
        <v>Mexican</v>
      </c>
      <c r="I10035" s="14">
        <f>VLOOKUP(F10035,Menu!A:D,4,FALSE)</f>
        <v>12.95</v>
      </c>
    </row>
    <row r="10036" spans="1:9" x14ac:dyDescent="0.75">
      <c r="A10036">
        <v>10150</v>
      </c>
      <c r="B10036">
        <v>4444</v>
      </c>
      <c r="C10036" s="1">
        <v>45001</v>
      </c>
      <c r="D10036" s="36">
        <v>0.72841435185185188</v>
      </c>
      <c r="E10036" s="4" t="str">
        <f t="shared" si="156"/>
        <v>Evening</v>
      </c>
      <c r="F10036">
        <v>113</v>
      </c>
      <c r="G10036" t="str">
        <f>VLOOKUP(F10036,Menu!A:D,2,FALSE)</f>
        <v>Edamame</v>
      </c>
      <c r="H10036" s="19" t="str">
        <f>VLOOKUP(F10036,Menu!A:D,3,FALSE)</f>
        <v>Asian</v>
      </c>
      <c r="I10036" s="14">
        <f>VLOOKUP(F10036,Menu!A:D,4,FALSE)</f>
        <v>5</v>
      </c>
    </row>
    <row r="10037" spans="1:9" x14ac:dyDescent="0.75">
      <c r="A10037">
        <v>10151</v>
      </c>
      <c r="B10037">
        <v>4444</v>
      </c>
      <c r="C10037" s="1">
        <v>45001</v>
      </c>
      <c r="D10037" s="36">
        <v>0.72841435185185188</v>
      </c>
      <c r="E10037" s="4" t="str">
        <f t="shared" si="156"/>
        <v>Evening</v>
      </c>
      <c r="F10037">
        <v>130</v>
      </c>
      <c r="G10037" t="str">
        <f>VLOOKUP(F10037,Menu!A:D,2,FALSE)</f>
        <v>Shrimp Scampi</v>
      </c>
      <c r="H10037" s="19" t="str">
        <f>VLOOKUP(F10037,Menu!A:D,3,FALSE)</f>
        <v>Italian</v>
      </c>
      <c r="I10037" s="14">
        <f>VLOOKUP(F10037,Menu!A:D,4,FALSE)</f>
        <v>19.95</v>
      </c>
    </row>
    <row r="10038" spans="1:9" x14ac:dyDescent="0.75">
      <c r="A10038">
        <v>10152</v>
      </c>
      <c r="B10038">
        <v>4445</v>
      </c>
      <c r="C10038" s="1">
        <v>45001</v>
      </c>
      <c r="D10038" s="36">
        <v>0.73148148148148151</v>
      </c>
      <c r="E10038" s="4" t="str">
        <f t="shared" si="156"/>
        <v>Evening</v>
      </c>
      <c r="F10038">
        <v>124</v>
      </c>
      <c r="G10038" t="str">
        <f>VLOOKUP(F10038,Menu!A:D,2,FALSE)</f>
        <v>Spaghetti</v>
      </c>
      <c r="H10038" s="19" t="str">
        <f>VLOOKUP(F10038,Menu!A:D,3,FALSE)</f>
        <v>Italian</v>
      </c>
      <c r="I10038" s="14">
        <f>VLOOKUP(F10038,Menu!A:D,4,FALSE)</f>
        <v>14.5</v>
      </c>
    </row>
    <row r="10039" spans="1:9" x14ac:dyDescent="0.75">
      <c r="A10039">
        <v>10153</v>
      </c>
      <c r="B10039">
        <v>4445</v>
      </c>
      <c r="C10039" s="1">
        <v>45001</v>
      </c>
      <c r="D10039" s="36">
        <v>0.73148148148148151</v>
      </c>
      <c r="E10039" s="4" t="str">
        <f t="shared" si="156"/>
        <v>Evening</v>
      </c>
      <c r="F10039">
        <v>120</v>
      </c>
      <c r="G10039" t="str">
        <f>VLOOKUP(F10039,Menu!A:D,2,FALSE)</f>
        <v>Steak Torta</v>
      </c>
      <c r="H10039" s="19" t="str">
        <f>VLOOKUP(F10039,Menu!A:D,3,FALSE)</f>
        <v>Mexican</v>
      </c>
      <c r="I10039" s="14">
        <f>VLOOKUP(F10039,Menu!A:D,4,FALSE)</f>
        <v>13.95</v>
      </c>
    </row>
    <row r="10040" spans="1:9" x14ac:dyDescent="0.75">
      <c r="A10040">
        <v>10154</v>
      </c>
      <c r="B10040">
        <v>4445</v>
      </c>
      <c r="C10040" s="1">
        <v>45001</v>
      </c>
      <c r="D10040" s="36">
        <v>0.73148148148148151</v>
      </c>
      <c r="E10040" s="4" t="str">
        <f t="shared" si="156"/>
        <v>Evening</v>
      </c>
      <c r="F10040">
        <v>132</v>
      </c>
      <c r="G10040" t="str">
        <f>VLOOKUP(F10040,Menu!A:D,2,FALSE)</f>
        <v>Eggplant Parmesan</v>
      </c>
      <c r="H10040" s="19" t="str">
        <f>VLOOKUP(F10040,Menu!A:D,3,FALSE)</f>
        <v>Italian</v>
      </c>
      <c r="I10040" s="14">
        <f>VLOOKUP(F10040,Menu!A:D,4,FALSE)</f>
        <v>16.95</v>
      </c>
    </row>
    <row r="10041" spans="1:9" x14ac:dyDescent="0.75">
      <c r="A10041">
        <v>10155</v>
      </c>
      <c r="B10041">
        <v>4446</v>
      </c>
      <c r="C10041" s="1">
        <v>45001</v>
      </c>
      <c r="D10041" s="36">
        <v>0.73275462962962967</v>
      </c>
      <c r="E10041" s="4" t="str">
        <f t="shared" si="156"/>
        <v>Evening</v>
      </c>
      <c r="F10041">
        <v>126</v>
      </c>
      <c r="G10041" t="str">
        <f>VLOOKUP(F10041,Menu!A:D,2,FALSE)</f>
        <v>Fettuccine Alfredo</v>
      </c>
      <c r="H10041" s="19" t="str">
        <f>VLOOKUP(F10041,Menu!A:D,3,FALSE)</f>
        <v>Italian</v>
      </c>
      <c r="I10041" s="14">
        <f>VLOOKUP(F10041,Menu!A:D,4,FALSE)</f>
        <v>14.5</v>
      </c>
    </row>
    <row r="10042" spans="1:9" x14ac:dyDescent="0.75">
      <c r="A10042">
        <v>10156</v>
      </c>
      <c r="B10042">
        <v>4447</v>
      </c>
      <c r="C10042" s="1">
        <v>45001</v>
      </c>
      <c r="D10042" s="36">
        <v>0.74046296296296299</v>
      </c>
      <c r="E10042" s="4" t="str">
        <f t="shared" si="156"/>
        <v>Evening</v>
      </c>
      <c r="F10042">
        <v>101</v>
      </c>
      <c r="G10042" t="str">
        <f>VLOOKUP(F10042,Menu!A:D,2,FALSE)</f>
        <v>Hamburger</v>
      </c>
      <c r="H10042" s="19" t="str">
        <f>VLOOKUP(F10042,Menu!A:D,3,FALSE)</f>
        <v>American</v>
      </c>
      <c r="I10042" s="14">
        <f>VLOOKUP(F10042,Menu!A:D,4,FALSE)</f>
        <v>12.95</v>
      </c>
    </row>
    <row r="10043" spans="1:9" x14ac:dyDescent="0.75">
      <c r="A10043">
        <v>10157</v>
      </c>
      <c r="B10043">
        <v>4447</v>
      </c>
      <c r="C10043" s="1">
        <v>45001</v>
      </c>
      <c r="D10043" s="36">
        <v>0.74046296296296299</v>
      </c>
      <c r="E10043" s="4" t="str">
        <f t="shared" si="156"/>
        <v>Evening</v>
      </c>
      <c r="F10043">
        <v>112</v>
      </c>
      <c r="G10043" t="str">
        <f>VLOOKUP(F10043,Menu!A:D,2,FALSE)</f>
        <v>Salmon Roll</v>
      </c>
      <c r="H10043" s="19" t="str">
        <f>VLOOKUP(F10043,Menu!A:D,3,FALSE)</f>
        <v>Asian</v>
      </c>
      <c r="I10043" s="14">
        <f>VLOOKUP(F10043,Menu!A:D,4,FALSE)</f>
        <v>14.95</v>
      </c>
    </row>
    <row r="10044" spans="1:9" x14ac:dyDescent="0.75">
      <c r="A10044">
        <v>10158</v>
      </c>
      <c r="B10044">
        <v>4447</v>
      </c>
      <c r="C10044" s="1">
        <v>45001</v>
      </c>
      <c r="D10044" s="36">
        <v>0.74046296296296299</v>
      </c>
      <c r="E10044" s="4" t="str">
        <f t="shared" si="156"/>
        <v>Evening</v>
      </c>
      <c r="F10044">
        <v>113</v>
      </c>
      <c r="G10044" t="str">
        <f>VLOOKUP(F10044,Menu!A:D,2,FALSE)</f>
        <v>Edamame</v>
      </c>
      <c r="H10044" s="19" t="str">
        <f>VLOOKUP(F10044,Menu!A:D,3,FALSE)</f>
        <v>Asian</v>
      </c>
      <c r="I10044" s="14">
        <f>VLOOKUP(F10044,Menu!A:D,4,FALSE)</f>
        <v>5</v>
      </c>
    </row>
    <row r="10045" spans="1:9" x14ac:dyDescent="0.75">
      <c r="A10045">
        <v>10159</v>
      </c>
      <c r="B10045">
        <v>4447</v>
      </c>
      <c r="C10045" s="1">
        <v>45001</v>
      </c>
      <c r="D10045" s="36">
        <v>0.74046296296296299</v>
      </c>
      <c r="E10045" s="4" t="str">
        <f t="shared" si="156"/>
        <v>Evening</v>
      </c>
      <c r="F10045">
        <v>132</v>
      </c>
      <c r="G10045" t="str">
        <f>VLOOKUP(F10045,Menu!A:D,2,FALSE)</f>
        <v>Eggplant Parmesan</v>
      </c>
      <c r="H10045" s="19" t="str">
        <f>VLOOKUP(F10045,Menu!A:D,3,FALSE)</f>
        <v>Italian</v>
      </c>
      <c r="I10045" s="14">
        <f>VLOOKUP(F10045,Menu!A:D,4,FALSE)</f>
        <v>16.95</v>
      </c>
    </row>
    <row r="10046" spans="1:9" x14ac:dyDescent="0.75">
      <c r="A10046">
        <v>10160</v>
      </c>
      <c r="B10046">
        <v>4448</v>
      </c>
      <c r="C10046" s="1">
        <v>45001</v>
      </c>
      <c r="D10046" s="36">
        <v>0.7415046296296296</v>
      </c>
      <c r="E10046" s="4" t="str">
        <f t="shared" si="156"/>
        <v>Evening</v>
      </c>
      <c r="F10046">
        <v>131</v>
      </c>
      <c r="G10046" t="str">
        <f>VLOOKUP(F10046,Menu!A:D,2,FALSE)</f>
        <v>Chicken Parmesan</v>
      </c>
      <c r="H10046" s="19" t="str">
        <f>VLOOKUP(F10046,Menu!A:D,3,FALSE)</f>
        <v>Italian</v>
      </c>
      <c r="I10046" s="14">
        <f>VLOOKUP(F10046,Menu!A:D,4,FALSE)</f>
        <v>17.95</v>
      </c>
    </row>
    <row r="10047" spans="1:9" x14ac:dyDescent="0.75">
      <c r="A10047">
        <v>10161</v>
      </c>
      <c r="B10047">
        <v>4449</v>
      </c>
      <c r="C10047" s="1">
        <v>45001</v>
      </c>
      <c r="D10047" s="36">
        <v>0.74254629629629632</v>
      </c>
      <c r="E10047" s="4" t="str">
        <f t="shared" ref="E10047:E10110" si="157">IF(D10047&lt;&gt;"", IF(D10047&lt;TIME(8,0,0), "Early Morning",
IF(D10047&lt;TIME(11,0,0), "Morning",
IF(D10047&lt;TIME(14,0,0), "Midday",
IF(D10047&lt;TIME(17,0,0), "Afternoon",
IF(D10047&lt;TIME(20,0,0), "Evening",
IF(D10047&lt;TIME(23,0,0), "Night",
"Late Night")))))), "Time Not Provided")</f>
        <v>Evening</v>
      </c>
      <c r="F10047">
        <v>125</v>
      </c>
      <c r="G10047" t="str">
        <f>VLOOKUP(F10047,Menu!A:D,2,FALSE)</f>
        <v>Spaghetti &amp; Meatballs</v>
      </c>
      <c r="H10047" s="19" t="str">
        <f>VLOOKUP(F10047,Menu!A:D,3,FALSE)</f>
        <v>Italian</v>
      </c>
      <c r="I10047" s="14">
        <f>VLOOKUP(F10047,Menu!A:D,4,FALSE)</f>
        <v>17.95</v>
      </c>
    </row>
    <row r="10048" spans="1:9" x14ac:dyDescent="0.75">
      <c r="A10048">
        <v>10162</v>
      </c>
      <c r="B10048">
        <v>4449</v>
      </c>
      <c r="C10048" s="1">
        <v>45001</v>
      </c>
      <c r="D10048" s="36">
        <v>0.74254629629629632</v>
      </c>
      <c r="E10048" s="4" t="str">
        <f t="shared" si="157"/>
        <v>Evening</v>
      </c>
      <c r="F10048">
        <v>109</v>
      </c>
      <c r="G10048" t="str">
        <f>VLOOKUP(F10048,Menu!A:D,2,FALSE)</f>
        <v>Korean Beef Bowl</v>
      </c>
      <c r="H10048" s="19" t="str">
        <f>VLOOKUP(F10048,Menu!A:D,3,FALSE)</f>
        <v>Asian</v>
      </c>
      <c r="I10048" s="14">
        <f>VLOOKUP(F10048,Menu!A:D,4,FALSE)</f>
        <v>17.95</v>
      </c>
    </row>
    <row r="10049" spans="1:9" x14ac:dyDescent="0.75">
      <c r="A10049">
        <v>10163</v>
      </c>
      <c r="B10049">
        <v>4450</v>
      </c>
      <c r="C10049" s="1">
        <v>45001</v>
      </c>
      <c r="D10049" s="36">
        <v>0.76150462962962961</v>
      </c>
      <c r="E10049" s="4" t="str">
        <f t="shared" si="157"/>
        <v>Evening</v>
      </c>
      <c r="F10049">
        <v>122</v>
      </c>
      <c r="G10049" t="str">
        <f>VLOOKUP(F10049,Menu!A:D,2,FALSE)</f>
        <v>Chips &amp; Salsa</v>
      </c>
      <c r="H10049" s="19" t="str">
        <f>VLOOKUP(F10049,Menu!A:D,3,FALSE)</f>
        <v>Mexican</v>
      </c>
      <c r="I10049" s="14">
        <f>VLOOKUP(F10049,Menu!A:D,4,FALSE)</f>
        <v>7</v>
      </c>
    </row>
    <row r="10050" spans="1:9" x14ac:dyDescent="0.75">
      <c r="A10050">
        <v>10164</v>
      </c>
      <c r="B10050">
        <v>4451</v>
      </c>
      <c r="C10050" s="1">
        <v>45001</v>
      </c>
      <c r="D10050" s="36">
        <v>0.76461805555555551</v>
      </c>
      <c r="E10050" s="4" t="str">
        <f t="shared" si="157"/>
        <v>Evening</v>
      </c>
      <c r="F10050">
        <v>126</v>
      </c>
      <c r="G10050" t="str">
        <f>VLOOKUP(F10050,Menu!A:D,2,FALSE)</f>
        <v>Fettuccine Alfredo</v>
      </c>
      <c r="H10050" s="19" t="str">
        <f>VLOOKUP(F10050,Menu!A:D,3,FALSE)</f>
        <v>Italian</v>
      </c>
      <c r="I10050" s="14">
        <f>VLOOKUP(F10050,Menu!A:D,4,FALSE)</f>
        <v>14.5</v>
      </c>
    </row>
    <row r="10051" spans="1:9" x14ac:dyDescent="0.75">
      <c r="A10051">
        <v>10165</v>
      </c>
      <c r="B10051">
        <v>4451</v>
      </c>
      <c r="C10051" s="1">
        <v>45001</v>
      </c>
      <c r="D10051" s="36">
        <v>0.76461805555555551</v>
      </c>
      <c r="E10051" s="4" t="str">
        <f t="shared" si="157"/>
        <v>Evening</v>
      </c>
      <c r="F10051">
        <v>106</v>
      </c>
      <c r="G10051" t="str">
        <f>VLOOKUP(F10051,Menu!A:D,2,FALSE)</f>
        <v>French Fries</v>
      </c>
      <c r="H10051" s="19" t="str">
        <f>VLOOKUP(F10051,Menu!A:D,3,FALSE)</f>
        <v>American</v>
      </c>
      <c r="I10051" s="14">
        <f>VLOOKUP(F10051,Menu!A:D,4,FALSE)</f>
        <v>7</v>
      </c>
    </row>
    <row r="10052" spans="1:9" x14ac:dyDescent="0.75">
      <c r="A10052">
        <v>10166</v>
      </c>
      <c r="B10052">
        <v>4452</v>
      </c>
      <c r="C10052" s="1">
        <v>45001</v>
      </c>
      <c r="D10052" s="36">
        <v>0.76775462962962959</v>
      </c>
      <c r="E10052" s="4" t="str">
        <f t="shared" si="157"/>
        <v>Evening</v>
      </c>
      <c r="F10052">
        <v>114</v>
      </c>
      <c r="G10052" t="str">
        <f>VLOOKUP(F10052,Menu!A:D,2,FALSE)</f>
        <v>Potstickers</v>
      </c>
      <c r="H10052" s="19" t="str">
        <f>VLOOKUP(F10052,Menu!A:D,3,FALSE)</f>
        <v>Asian</v>
      </c>
      <c r="I10052" s="14">
        <f>VLOOKUP(F10052,Menu!A:D,4,FALSE)</f>
        <v>9</v>
      </c>
    </row>
    <row r="10053" spans="1:9" x14ac:dyDescent="0.75">
      <c r="A10053">
        <v>10167</v>
      </c>
      <c r="B10053">
        <v>4453</v>
      </c>
      <c r="C10053" s="1">
        <v>45001</v>
      </c>
      <c r="D10053" s="36">
        <v>0.76944444444444449</v>
      </c>
      <c r="E10053" s="4" t="str">
        <f t="shared" si="157"/>
        <v>Evening</v>
      </c>
      <c r="F10053">
        <v>122</v>
      </c>
      <c r="G10053" t="str">
        <f>VLOOKUP(F10053,Menu!A:D,2,FALSE)</f>
        <v>Chips &amp; Salsa</v>
      </c>
      <c r="H10053" s="19" t="str">
        <f>VLOOKUP(F10053,Menu!A:D,3,FALSE)</f>
        <v>Mexican</v>
      </c>
      <c r="I10053" s="14">
        <f>VLOOKUP(F10053,Menu!A:D,4,FALSE)</f>
        <v>7</v>
      </c>
    </row>
    <row r="10054" spans="1:9" x14ac:dyDescent="0.75">
      <c r="A10054">
        <v>10168</v>
      </c>
      <c r="B10054">
        <v>4454</v>
      </c>
      <c r="C10054" s="1">
        <v>45001</v>
      </c>
      <c r="D10054" s="36">
        <v>0.77018518518518519</v>
      </c>
      <c r="E10054" s="4" t="str">
        <f t="shared" si="157"/>
        <v>Evening</v>
      </c>
      <c r="F10054">
        <v>102</v>
      </c>
      <c r="G10054" t="str">
        <f>VLOOKUP(F10054,Menu!A:D,2,FALSE)</f>
        <v>Cheeseburger</v>
      </c>
      <c r="H10054" s="19" t="str">
        <f>VLOOKUP(F10054,Menu!A:D,3,FALSE)</f>
        <v>American</v>
      </c>
      <c r="I10054" s="14">
        <f>VLOOKUP(F10054,Menu!A:D,4,FALSE)</f>
        <v>13.95</v>
      </c>
    </row>
    <row r="10055" spans="1:9" x14ac:dyDescent="0.75">
      <c r="A10055">
        <v>10169</v>
      </c>
      <c r="B10055">
        <v>4454</v>
      </c>
      <c r="C10055" s="1">
        <v>45001</v>
      </c>
      <c r="D10055" s="36">
        <v>0.77018518518518519</v>
      </c>
      <c r="E10055" s="4" t="str">
        <f t="shared" si="157"/>
        <v>Evening</v>
      </c>
      <c r="F10055">
        <v>123</v>
      </c>
      <c r="G10055" t="str">
        <f>VLOOKUP(F10055,Menu!A:D,2,FALSE)</f>
        <v>Chips &amp; Guacamole</v>
      </c>
      <c r="H10055" s="19" t="str">
        <f>VLOOKUP(F10055,Menu!A:D,3,FALSE)</f>
        <v>Mexican</v>
      </c>
      <c r="I10055" s="14">
        <f>VLOOKUP(F10055,Menu!A:D,4,FALSE)</f>
        <v>9</v>
      </c>
    </row>
    <row r="10056" spans="1:9" x14ac:dyDescent="0.75">
      <c r="A10056">
        <v>10170</v>
      </c>
      <c r="B10056">
        <v>4455</v>
      </c>
      <c r="C10056" s="1">
        <v>45001</v>
      </c>
      <c r="D10056" s="36">
        <v>0.77141203703703709</v>
      </c>
      <c r="E10056" s="4" t="str">
        <f t="shared" si="157"/>
        <v>Evening</v>
      </c>
      <c r="F10056">
        <v>101</v>
      </c>
      <c r="G10056" t="str">
        <f>VLOOKUP(F10056,Menu!A:D,2,FALSE)</f>
        <v>Hamburger</v>
      </c>
      <c r="H10056" s="19" t="str">
        <f>VLOOKUP(F10056,Menu!A:D,3,FALSE)</f>
        <v>American</v>
      </c>
      <c r="I10056" s="14">
        <f>VLOOKUP(F10056,Menu!A:D,4,FALSE)</f>
        <v>12.95</v>
      </c>
    </row>
    <row r="10057" spans="1:9" x14ac:dyDescent="0.75">
      <c r="A10057">
        <v>10171</v>
      </c>
      <c r="B10057">
        <v>4455</v>
      </c>
      <c r="C10057" s="1">
        <v>45001</v>
      </c>
      <c r="D10057" s="36">
        <v>0.77141203703703709</v>
      </c>
      <c r="E10057" s="4" t="str">
        <f t="shared" si="157"/>
        <v>Evening</v>
      </c>
      <c r="F10057">
        <v>112</v>
      </c>
      <c r="G10057" t="str">
        <f>VLOOKUP(F10057,Menu!A:D,2,FALSE)</f>
        <v>Salmon Roll</v>
      </c>
      <c r="H10057" s="19" t="str">
        <f>VLOOKUP(F10057,Menu!A:D,3,FALSE)</f>
        <v>Asian</v>
      </c>
      <c r="I10057" s="14">
        <f>VLOOKUP(F10057,Menu!A:D,4,FALSE)</f>
        <v>14.95</v>
      </c>
    </row>
    <row r="10058" spans="1:9" x14ac:dyDescent="0.75">
      <c r="A10058">
        <v>10173</v>
      </c>
      <c r="B10058">
        <v>4456</v>
      </c>
      <c r="C10058" s="1">
        <v>45001</v>
      </c>
      <c r="D10058" s="36">
        <v>0.77314814814814814</v>
      </c>
      <c r="E10058" s="4" t="str">
        <f t="shared" si="157"/>
        <v>Evening</v>
      </c>
      <c r="F10058">
        <v>131</v>
      </c>
      <c r="G10058" t="str">
        <f>VLOOKUP(F10058,Menu!A:D,2,FALSE)</f>
        <v>Chicken Parmesan</v>
      </c>
      <c r="H10058" s="19" t="str">
        <f>VLOOKUP(F10058,Menu!A:D,3,FALSE)</f>
        <v>Italian</v>
      </c>
      <c r="I10058" s="14">
        <f>VLOOKUP(F10058,Menu!A:D,4,FALSE)</f>
        <v>17.95</v>
      </c>
    </row>
    <row r="10059" spans="1:9" x14ac:dyDescent="0.75">
      <c r="A10059">
        <v>10174</v>
      </c>
      <c r="B10059">
        <v>4456</v>
      </c>
      <c r="C10059" s="1">
        <v>45001</v>
      </c>
      <c r="D10059" s="36">
        <v>0.77314814814814814</v>
      </c>
      <c r="E10059" s="4" t="str">
        <f t="shared" si="157"/>
        <v>Evening</v>
      </c>
      <c r="F10059">
        <v>131</v>
      </c>
      <c r="G10059" t="str">
        <f>VLOOKUP(F10059,Menu!A:D,2,FALSE)</f>
        <v>Chicken Parmesan</v>
      </c>
      <c r="H10059" s="19" t="str">
        <f>VLOOKUP(F10059,Menu!A:D,3,FALSE)</f>
        <v>Italian</v>
      </c>
      <c r="I10059" s="14">
        <f>VLOOKUP(F10059,Menu!A:D,4,FALSE)</f>
        <v>17.95</v>
      </c>
    </row>
    <row r="10060" spans="1:9" x14ac:dyDescent="0.75">
      <c r="A10060">
        <v>10175</v>
      </c>
      <c r="B10060">
        <v>4457</v>
      </c>
      <c r="C10060" s="1">
        <v>45001</v>
      </c>
      <c r="D10060" s="36">
        <v>0.77886574074074078</v>
      </c>
      <c r="E10060" s="4" t="str">
        <f t="shared" si="157"/>
        <v>Evening</v>
      </c>
      <c r="F10060">
        <v>111</v>
      </c>
      <c r="G10060" t="str">
        <f>VLOOKUP(F10060,Menu!A:D,2,FALSE)</f>
        <v>California Roll</v>
      </c>
      <c r="H10060" s="19" t="str">
        <f>VLOOKUP(F10060,Menu!A:D,3,FALSE)</f>
        <v>Asian</v>
      </c>
      <c r="I10060" s="14">
        <f>VLOOKUP(F10060,Menu!A:D,4,FALSE)</f>
        <v>11.95</v>
      </c>
    </row>
    <row r="10061" spans="1:9" x14ac:dyDescent="0.75">
      <c r="A10061">
        <v>10176</v>
      </c>
      <c r="B10061">
        <v>4457</v>
      </c>
      <c r="C10061" s="1">
        <v>45001</v>
      </c>
      <c r="D10061" s="36">
        <v>0.77886574074074078</v>
      </c>
      <c r="E10061" s="4" t="str">
        <f t="shared" si="157"/>
        <v>Evening</v>
      </c>
      <c r="F10061">
        <v>113</v>
      </c>
      <c r="G10061" t="str">
        <f>VLOOKUP(F10061,Menu!A:D,2,FALSE)</f>
        <v>Edamame</v>
      </c>
      <c r="H10061" s="19" t="str">
        <f>VLOOKUP(F10061,Menu!A:D,3,FALSE)</f>
        <v>Asian</v>
      </c>
      <c r="I10061" s="14">
        <f>VLOOKUP(F10061,Menu!A:D,4,FALSE)</f>
        <v>5</v>
      </c>
    </row>
    <row r="10062" spans="1:9" x14ac:dyDescent="0.75">
      <c r="A10062">
        <v>10177</v>
      </c>
      <c r="B10062">
        <v>4457</v>
      </c>
      <c r="C10062" s="1">
        <v>45001</v>
      </c>
      <c r="D10062" s="36">
        <v>0.77886574074074078</v>
      </c>
      <c r="E10062" s="4" t="str">
        <f t="shared" si="157"/>
        <v>Evening</v>
      </c>
      <c r="F10062">
        <v>118</v>
      </c>
      <c r="G10062" t="str">
        <f>VLOOKUP(F10062,Menu!A:D,2,FALSE)</f>
        <v>Steak Burrito</v>
      </c>
      <c r="H10062" s="19" t="str">
        <f>VLOOKUP(F10062,Menu!A:D,3,FALSE)</f>
        <v>Mexican</v>
      </c>
      <c r="I10062" s="14">
        <f>VLOOKUP(F10062,Menu!A:D,4,FALSE)</f>
        <v>14.95</v>
      </c>
    </row>
    <row r="10063" spans="1:9" x14ac:dyDescent="0.75">
      <c r="A10063">
        <v>10178</v>
      </c>
      <c r="B10063">
        <v>4457</v>
      </c>
      <c r="C10063" s="1">
        <v>45001</v>
      </c>
      <c r="D10063" s="36">
        <v>0.77886574074074078</v>
      </c>
      <c r="E10063" s="4" t="str">
        <f t="shared" si="157"/>
        <v>Evening</v>
      </c>
      <c r="F10063">
        <v>106</v>
      </c>
      <c r="G10063" t="str">
        <f>VLOOKUP(F10063,Menu!A:D,2,FALSE)</f>
        <v>French Fries</v>
      </c>
      <c r="H10063" s="19" t="str">
        <f>VLOOKUP(F10063,Menu!A:D,3,FALSE)</f>
        <v>American</v>
      </c>
      <c r="I10063" s="14">
        <f>VLOOKUP(F10063,Menu!A:D,4,FALSE)</f>
        <v>7</v>
      </c>
    </row>
    <row r="10064" spans="1:9" x14ac:dyDescent="0.75">
      <c r="A10064">
        <v>10179</v>
      </c>
      <c r="B10064">
        <v>4458</v>
      </c>
      <c r="C10064" s="1">
        <v>45001</v>
      </c>
      <c r="D10064" s="36">
        <v>0.79336805555555556</v>
      </c>
      <c r="E10064" s="4" t="str">
        <f t="shared" si="157"/>
        <v>Evening</v>
      </c>
      <c r="F10064">
        <v>124</v>
      </c>
      <c r="G10064" t="str">
        <f>VLOOKUP(F10064,Menu!A:D,2,FALSE)</f>
        <v>Spaghetti</v>
      </c>
      <c r="H10064" s="19" t="str">
        <f>VLOOKUP(F10064,Menu!A:D,3,FALSE)</f>
        <v>Italian</v>
      </c>
      <c r="I10064" s="14">
        <f>VLOOKUP(F10064,Menu!A:D,4,FALSE)</f>
        <v>14.5</v>
      </c>
    </row>
    <row r="10065" spans="1:9" x14ac:dyDescent="0.75">
      <c r="A10065">
        <v>10180</v>
      </c>
      <c r="B10065">
        <v>4458</v>
      </c>
      <c r="C10065" s="1">
        <v>45001</v>
      </c>
      <c r="D10065" s="36">
        <v>0.79336805555555556</v>
      </c>
      <c r="E10065" s="4" t="str">
        <f t="shared" si="157"/>
        <v>Evening</v>
      </c>
      <c r="F10065">
        <v>110</v>
      </c>
      <c r="G10065" t="str">
        <f>VLOOKUP(F10065,Menu!A:D,2,FALSE)</f>
        <v>Pork Ramen</v>
      </c>
      <c r="H10065" s="19" t="str">
        <f>VLOOKUP(F10065,Menu!A:D,3,FALSE)</f>
        <v>Asian</v>
      </c>
      <c r="I10065" s="14">
        <f>VLOOKUP(F10065,Menu!A:D,4,FALSE)</f>
        <v>17.95</v>
      </c>
    </row>
    <row r="10066" spans="1:9" x14ac:dyDescent="0.75">
      <c r="A10066">
        <v>10181</v>
      </c>
      <c r="B10066">
        <v>4458</v>
      </c>
      <c r="C10066" s="1">
        <v>45001</v>
      </c>
      <c r="D10066" s="36">
        <v>0.79336805555555556</v>
      </c>
      <c r="E10066" s="4" t="str">
        <f t="shared" si="157"/>
        <v>Evening</v>
      </c>
      <c r="F10066">
        <v>106</v>
      </c>
      <c r="G10066" t="str">
        <f>VLOOKUP(F10066,Menu!A:D,2,FALSE)</f>
        <v>French Fries</v>
      </c>
      <c r="H10066" s="19" t="str">
        <f>VLOOKUP(F10066,Menu!A:D,3,FALSE)</f>
        <v>American</v>
      </c>
      <c r="I10066" s="14">
        <f>VLOOKUP(F10066,Menu!A:D,4,FALSE)</f>
        <v>7</v>
      </c>
    </row>
    <row r="10067" spans="1:9" x14ac:dyDescent="0.75">
      <c r="A10067">
        <v>10182</v>
      </c>
      <c r="B10067">
        <v>4459</v>
      </c>
      <c r="C10067" s="1">
        <v>45001</v>
      </c>
      <c r="D10067" s="36">
        <v>0.79655092592592591</v>
      </c>
      <c r="E10067" s="4" t="str">
        <f t="shared" si="157"/>
        <v>Evening</v>
      </c>
      <c r="F10067">
        <v>122</v>
      </c>
      <c r="G10067" t="str">
        <f>VLOOKUP(F10067,Menu!A:D,2,FALSE)</f>
        <v>Chips &amp; Salsa</v>
      </c>
      <c r="H10067" s="19" t="str">
        <f>VLOOKUP(F10067,Menu!A:D,3,FALSE)</f>
        <v>Mexican</v>
      </c>
      <c r="I10067" s="14">
        <f>VLOOKUP(F10067,Menu!A:D,4,FALSE)</f>
        <v>7</v>
      </c>
    </row>
    <row r="10068" spans="1:9" x14ac:dyDescent="0.75">
      <c r="A10068">
        <v>10183</v>
      </c>
      <c r="B10068">
        <v>4460</v>
      </c>
      <c r="C10068" s="1">
        <v>45001</v>
      </c>
      <c r="D10068" s="36">
        <v>0.79762731481481486</v>
      </c>
      <c r="E10068" s="4" t="str">
        <f t="shared" si="157"/>
        <v>Evening</v>
      </c>
      <c r="F10068">
        <v>107</v>
      </c>
      <c r="G10068" t="str">
        <f>VLOOKUP(F10068,Menu!A:D,2,FALSE)</f>
        <v>Orange Chicken</v>
      </c>
      <c r="H10068" s="19" t="str">
        <f>VLOOKUP(F10068,Menu!A:D,3,FALSE)</f>
        <v>Asian</v>
      </c>
      <c r="I10068" s="14">
        <f>VLOOKUP(F10068,Menu!A:D,4,FALSE)</f>
        <v>16.5</v>
      </c>
    </row>
    <row r="10069" spans="1:9" x14ac:dyDescent="0.75">
      <c r="A10069">
        <v>10184</v>
      </c>
      <c r="B10069">
        <v>4460</v>
      </c>
      <c r="C10069" s="1">
        <v>45001</v>
      </c>
      <c r="D10069" s="36">
        <v>0.79762731481481486</v>
      </c>
      <c r="E10069" s="4" t="str">
        <f t="shared" si="157"/>
        <v>Evening</v>
      </c>
      <c r="F10069">
        <v>116</v>
      </c>
      <c r="G10069" t="str">
        <f>VLOOKUP(F10069,Menu!A:D,2,FALSE)</f>
        <v>Steak Tacos</v>
      </c>
      <c r="H10069" s="19" t="str">
        <f>VLOOKUP(F10069,Menu!A:D,3,FALSE)</f>
        <v>Mexican</v>
      </c>
      <c r="I10069" s="14">
        <f>VLOOKUP(F10069,Menu!A:D,4,FALSE)</f>
        <v>13.95</v>
      </c>
    </row>
    <row r="10070" spans="1:9" x14ac:dyDescent="0.75">
      <c r="A10070">
        <v>10185</v>
      </c>
      <c r="B10070">
        <v>4460</v>
      </c>
      <c r="C10070" s="1">
        <v>45001</v>
      </c>
      <c r="D10070" s="36">
        <v>0.79762731481481486</v>
      </c>
      <c r="E10070" s="4" t="str">
        <f t="shared" si="157"/>
        <v>Evening</v>
      </c>
      <c r="F10070">
        <v>125</v>
      </c>
      <c r="G10070" t="str">
        <f>VLOOKUP(F10070,Menu!A:D,2,FALSE)</f>
        <v>Spaghetti &amp; Meatballs</v>
      </c>
      <c r="H10070" s="19" t="str">
        <f>VLOOKUP(F10070,Menu!A:D,3,FALSE)</f>
        <v>Italian</v>
      </c>
      <c r="I10070" s="14">
        <f>VLOOKUP(F10070,Menu!A:D,4,FALSE)</f>
        <v>17.95</v>
      </c>
    </row>
    <row r="10071" spans="1:9" x14ac:dyDescent="0.75">
      <c r="A10071">
        <v>10186</v>
      </c>
      <c r="B10071">
        <v>4460</v>
      </c>
      <c r="C10071" s="1">
        <v>45001</v>
      </c>
      <c r="D10071" s="36">
        <v>0.79762731481481486</v>
      </c>
      <c r="E10071" s="4" t="str">
        <f t="shared" si="157"/>
        <v>Evening</v>
      </c>
      <c r="F10071">
        <v>129</v>
      </c>
      <c r="G10071" t="str">
        <f>VLOOKUP(F10071,Menu!A:D,2,FALSE)</f>
        <v>Mushroom Ravioli</v>
      </c>
      <c r="H10071" s="19" t="str">
        <f>VLOOKUP(F10071,Menu!A:D,3,FALSE)</f>
        <v>Italian</v>
      </c>
      <c r="I10071" s="14">
        <f>VLOOKUP(F10071,Menu!A:D,4,FALSE)</f>
        <v>15.5</v>
      </c>
    </row>
    <row r="10072" spans="1:9" x14ac:dyDescent="0.75">
      <c r="A10072">
        <v>10187</v>
      </c>
      <c r="B10072">
        <v>4461</v>
      </c>
      <c r="C10072" s="1">
        <v>45001</v>
      </c>
      <c r="D10072" s="36">
        <v>0.80016203703703703</v>
      </c>
      <c r="E10072" s="4" t="str">
        <f t="shared" si="157"/>
        <v>Evening</v>
      </c>
      <c r="F10072">
        <v>120</v>
      </c>
      <c r="G10072" t="str">
        <f>VLOOKUP(F10072,Menu!A:D,2,FALSE)</f>
        <v>Steak Torta</v>
      </c>
      <c r="H10072" s="19" t="str">
        <f>VLOOKUP(F10072,Menu!A:D,3,FALSE)</f>
        <v>Mexican</v>
      </c>
      <c r="I10072" s="14">
        <f>VLOOKUP(F10072,Menu!A:D,4,FALSE)</f>
        <v>13.95</v>
      </c>
    </row>
    <row r="10073" spans="1:9" x14ac:dyDescent="0.75">
      <c r="A10073">
        <v>10188</v>
      </c>
      <c r="B10073">
        <v>4462</v>
      </c>
      <c r="C10073" s="1">
        <v>45001</v>
      </c>
      <c r="D10073" s="36">
        <v>0.80386574074074069</v>
      </c>
      <c r="E10073" s="4" t="str">
        <f t="shared" si="157"/>
        <v>Evening</v>
      </c>
      <c r="F10073">
        <v>114</v>
      </c>
      <c r="G10073" t="str">
        <f>VLOOKUP(F10073,Menu!A:D,2,FALSE)</f>
        <v>Potstickers</v>
      </c>
      <c r="H10073" s="19" t="str">
        <f>VLOOKUP(F10073,Menu!A:D,3,FALSE)</f>
        <v>Asian</v>
      </c>
      <c r="I10073" s="14">
        <f>VLOOKUP(F10073,Menu!A:D,4,FALSE)</f>
        <v>9</v>
      </c>
    </row>
    <row r="10074" spans="1:9" x14ac:dyDescent="0.75">
      <c r="A10074">
        <v>10189</v>
      </c>
      <c r="B10074">
        <v>4463</v>
      </c>
      <c r="C10074" s="1">
        <v>45001</v>
      </c>
      <c r="D10074" s="36">
        <v>0.81101851851851847</v>
      </c>
      <c r="E10074" s="4" t="str">
        <f t="shared" si="157"/>
        <v>Evening</v>
      </c>
      <c r="F10074">
        <v>107</v>
      </c>
      <c r="G10074" t="str">
        <f>VLOOKUP(F10074,Menu!A:D,2,FALSE)</f>
        <v>Orange Chicken</v>
      </c>
      <c r="H10074" s="19" t="str">
        <f>VLOOKUP(F10074,Menu!A:D,3,FALSE)</f>
        <v>Asian</v>
      </c>
      <c r="I10074" s="14">
        <f>VLOOKUP(F10074,Menu!A:D,4,FALSE)</f>
        <v>16.5</v>
      </c>
    </row>
    <row r="10075" spans="1:9" x14ac:dyDescent="0.75">
      <c r="A10075">
        <v>10190</v>
      </c>
      <c r="B10075">
        <v>4463</v>
      </c>
      <c r="C10075" s="1">
        <v>45001</v>
      </c>
      <c r="D10075" s="36">
        <v>0.81101851851851847</v>
      </c>
      <c r="E10075" s="4" t="str">
        <f t="shared" si="157"/>
        <v>Evening</v>
      </c>
      <c r="F10075">
        <v>105</v>
      </c>
      <c r="G10075" t="str">
        <f>VLOOKUP(F10075,Menu!A:D,2,FALSE)</f>
        <v>Mac &amp; Cheese</v>
      </c>
      <c r="H10075" s="19" t="str">
        <f>VLOOKUP(F10075,Menu!A:D,3,FALSE)</f>
        <v>American</v>
      </c>
      <c r="I10075" s="14">
        <f>VLOOKUP(F10075,Menu!A:D,4,FALSE)</f>
        <v>7</v>
      </c>
    </row>
    <row r="10076" spans="1:9" x14ac:dyDescent="0.75">
      <c r="A10076">
        <v>10191</v>
      </c>
      <c r="B10076">
        <v>4464</v>
      </c>
      <c r="C10076" s="1">
        <v>45001</v>
      </c>
      <c r="D10076" s="36">
        <v>0.81155092592592593</v>
      </c>
      <c r="E10076" s="4" t="str">
        <f t="shared" si="157"/>
        <v>Evening</v>
      </c>
      <c r="F10076">
        <v>103</v>
      </c>
      <c r="G10076" t="str">
        <f>VLOOKUP(F10076,Menu!A:D,2,FALSE)</f>
        <v>Hot Dog</v>
      </c>
      <c r="H10076" s="19" t="str">
        <f>VLOOKUP(F10076,Menu!A:D,3,FALSE)</f>
        <v>American</v>
      </c>
      <c r="I10076" s="14">
        <f>VLOOKUP(F10076,Menu!A:D,4,FALSE)</f>
        <v>9</v>
      </c>
    </row>
    <row r="10077" spans="1:9" x14ac:dyDescent="0.75">
      <c r="A10077">
        <v>10192</v>
      </c>
      <c r="B10077">
        <v>4464</v>
      </c>
      <c r="C10077" s="1">
        <v>45001</v>
      </c>
      <c r="D10077" s="36">
        <v>0.81155092592592593</v>
      </c>
      <c r="E10077" s="4" t="str">
        <f t="shared" si="157"/>
        <v>Evening</v>
      </c>
      <c r="F10077">
        <v>105</v>
      </c>
      <c r="G10077" t="str">
        <f>VLOOKUP(F10077,Menu!A:D,2,FALSE)</f>
        <v>Mac &amp; Cheese</v>
      </c>
      <c r="H10077" s="19" t="str">
        <f>VLOOKUP(F10077,Menu!A:D,3,FALSE)</f>
        <v>American</v>
      </c>
      <c r="I10077" s="14">
        <f>VLOOKUP(F10077,Menu!A:D,4,FALSE)</f>
        <v>7</v>
      </c>
    </row>
    <row r="10078" spans="1:9" x14ac:dyDescent="0.75">
      <c r="A10078">
        <v>10193</v>
      </c>
      <c r="B10078">
        <v>4465</v>
      </c>
      <c r="C10078" s="1">
        <v>45001</v>
      </c>
      <c r="D10078" s="36">
        <v>0.8246296296296296</v>
      </c>
      <c r="E10078" s="4" t="str">
        <f t="shared" si="157"/>
        <v>Evening</v>
      </c>
      <c r="F10078">
        <v>127</v>
      </c>
      <c r="G10078" t="str">
        <f>VLOOKUP(F10078,Menu!A:D,2,FALSE)</f>
        <v>Meat Lasagna</v>
      </c>
      <c r="H10078" s="19" t="str">
        <f>VLOOKUP(F10078,Menu!A:D,3,FALSE)</f>
        <v>Italian</v>
      </c>
      <c r="I10078" s="14">
        <f>VLOOKUP(F10078,Menu!A:D,4,FALSE)</f>
        <v>17.95</v>
      </c>
    </row>
    <row r="10079" spans="1:9" x14ac:dyDescent="0.75">
      <c r="A10079">
        <v>10194</v>
      </c>
      <c r="B10079">
        <v>4466</v>
      </c>
      <c r="C10079" s="1">
        <v>45001</v>
      </c>
      <c r="D10079" s="36">
        <v>0.82711805555555551</v>
      </c>
      <c r="E10079" s="4" t="str">
        <f t="shared" si="157"/>
        <v>Evening</v>
      </c>
      <c r="F10079">
        <v>102</v>
      </c>
      <c r="G10079" t="str">
        <f>VLOOKUP(F10079,Menu!A:D,2,FALSE)</f>
        <v>Cheeseburger</v>
      </c>
      <c r="H10079" s="19" t="str">
        <f>VLOOKUP(F10079,Menu!A:D,3,FALSE)</f>
        <v>American</v>
      </c>
      <c r="I10079" s="14">
        <f>VLOOKUP(F10079,Menu!A:D,4,FALSE)</f>
        <v>13.95</v>
      </c>
    </row>
    <row r="10080" spans="1:9" x14ac:dyDescent="0.75">
      <c r="A10080">
        <v>10195</v>
      </c>
      <c r="B10080">
        <v>4466</v>
      </c>
      <c r="C10080" s="1">
        <v>45001</v>
      </c>
      <c r="D10080" s="36">
        <v>0.82711805555555551</v>
      </c>
      <c r="E10080" s="4" t="str">
        <f t="shared" si="157"/>
        <v>Evening</v>
      </c>
      <c r="F10080">
        <v>117</v>
      </c>
      <c r="G10080" t="str">
        <f>VLOOKUP(F10080,Menu!A:D,2,FALSE)</f>
        <v>Chicken Burrito</v>
      </c>
      <c r="H10080" s="19" t="str">
        <f>VLOOKUP(F10080,Menu!A:D,3,FALSE)</f>
        <v>Mexican</v>
      </c>
      <c r="I10080" s="14">
        <f>VLOOKUP(F10080,Menu!A:D,4,FALSE)</f>
        <v>12.95</v>
      </c>
    </row>
    <row r="10081" spans="1:9" x14ac:dyDescent="0.75">
      <c r="A10081">
        <v>10196</v>
      </c>
      <c r="B10081">
        <v>4467</v>
      </c>
      <c r="C10081" s="1">
        <v>45001</v>
      </c>
      <c r="D10081" s="36">
        <v>0.85392361111111115</v>
      </c>
      <c r="E10081" s="4" t="str">
        <f t="shared" si="157"/>
        <v>Night</v>
      </c>
      <c r="F10081">
        <v>110</v>
      </c>
      <c r="G10081" t="str">
        <f>VLOOKUP(F10081,Menu!A:D,2,FALSE)</f>
        <v>Pork Ramen</v>
      </c>
      <c r="H10081" s="19" t="str">
        <f>VLOOKUP(F10081,Menu!A:D,3,FALSE)</f>
        <v>Asian</v>
      </c>
      <c r="I10081" s="14">
        <f>VLOOKUP(F10081,Menu!A:D,4,FALSE)</f>
        <v>17.95</v>
      </c>
    </row>
    <row r="10082" spans="1:9" x14ac:dyDescent="0.75">
      <c r="A10082">
        <v>10197</v>
      </c>
      <c r="B10082">
        <v>4467</v>
      </c>
      <c r="C10082" s="1">
        <v>45001</v>
      </c>
      <c r="D10082" s="36">
        <v>0.85392361111111115</v>
      </c>
      <c r="E10082" s="4" t="str">
        <f t="shared" si="157"/>
        <v>Night</v>
      </c>
      <c r="F10082">
        <v>111</v>
      </c>
      <c r="G10082" t="str">
        <f>VLOOKUP(F10082,Menu!A:D,2,FALSE)</f>
        <v>California Roll</v>
      </c>
      <c r="H10082" s="19" t="str">
        <f>VLOOKUP(F10082,Menu!A:D,3,FALSE)</f>
        <v>Asian</v>
      </c>
      <c r="I10082" s="14">
        <f>VLOOKUP(F10082,Menu!A:D,4,FALSE)</f>
        <v>11.95</v>
      </c>
    </row>
    <row r="10083" spans="1:9" x14ac:dyDescent="0.75">
      <c r="A10083">
        <v>10198</v>
      </c>
      <c r="B10083">
        <v>4467</v>
      </c>
      <c r="C10083" s="1">
        <v>45001</v>
      </c>
      <c r="D10083" s="36">
        <v>0.85392361111111115</v>
      </c>
      <c r="E10083" s="4" t="str">
        <f t="shared" si="157"/>
        <v>Night</v>
      </c>
      <c r="F10083">
        <v>123</v>
      </c>
      <c r="G10083" t="str">
        <f>VLOOKUP(F10083,Menu!A:D,2,FALSE)</f>
        <v>Chips &amp; Guacamole</v>
      </c>
      <c r="H10083" s="19" t="str">
        <f>VLOOKUP(F10083,Menu!A:D,3,FALSE)</f>
        <v>Mexican</v>
      </c>
      <c r="I10083" s="14">
        <f>VLOOKUP(F10083,Menu!A:D,4,FALSE)</f>
        <v>9</v>
      </c>
    </row>
    <row r="10084" spans="1:9" x14ac:dyDescent="0.75">
      <c r="A10084">
        <v>10199</v>
      </c>
      <c r="B10084">
        <v>4468</v>
      </c>
      <c r="C10084" s="1">
        <v>45001</v>
      </c>
      <c r="D10084" s="36">
        <v>0.88429398148148153</v>
      </c>
      <c r="E10084" s="4" t="str">
        <f t="shared" si="157"/>
        <v>Night</v>
      </c>
      <c r="F10084">
        <v>132</v>
      </c>
      <c r="G10084" t="str">
        <f>VLOOKUP(F10084,Menu!A:D,2,FALSE)</f>
        <v>Eggplant Parmesan</v>
      </c>
      <c r="H10084" s="19" t="str">
        <f>VLOOKUP(F10084,Menu!A:D,3,FALSE)</f>
        <v>Italian</v>
      </c>
      <c r="I10084" s="14">
        <f>VLOOKUP(F10084,Menu!A:D,4,FALSE)</f>
        <v>16.95</v>
      </c>
    </row>
    <row r="10085" spans="1:9" x14ac:dyDescent="0.75">
      <c r="A10085">
        <v>10200</v>
      </c>
      <c r="B10085">
        <v>4469</v>
      </c>
      <c r="C10085" s="1">
        <v>45001</v>
      </c>
      <c r="D10085" s="36">
        <v>0.94987268518518519</v>
      </c>
      <c r="E10085" s="4" t="str">
        <f t="shared" si="157"/>
        <v>Night</v>
      </c>
      <c r="F10085">
        <v>104</v>
      </c>
      <c r="G10085" t="str">
        <f>VLOOKUP(F10085,Menu!A:D,2,FALSE)</f>
        <v>Veggie Burger</v>
      </c>
      <c r="H10085" s="19" t="str">
        <f>VLOOKUP(F10085,Menu!A:D,3,FALSE)</f>
        <v>American</v>
      </c>
      <c r="I10085" s="14">
        <f>VLOOKUP(F10085,Menu!A:D,4,FALSE)</f>
        <v>10.5</v>
      </c>
    </row>
    <row r="10086" spans="1:9" x14ac:dyDescent="0.75">
      <c r="A10086">
        <v>10201</v>
      </c>
      <c r="B10086">
        <v>4469</v>
      </c>
      <c r="C10086" s="1">
        <v>45001</v>
      </c>
      <c r="D10086" s="36">
        <v>0.94987268518518519</v>
      </c>
      <c r="E10086" s="4" t="str">
        <f t="shared" si="157"/>
        <v>Night</v>
      </c>
      <c r="F10086">
        <v>122</v>
      </c>
      <c r="G10086" t="str">
        <f>VLOOKUP(F10086,Menu!A:D,2,FALSE)</f>
        <v>Chips &amp; Salsa</v>
      </c>
      <c r="H10086" s="19" t="str">
        <f>VLOOKUP(F10086,Menu!A:D,3,FALSE)</f>
        <v>Mexican</v>
      </c>
      <c r="I10086" s="14">
        <f>VLOOKUP(F10086,Menu!A:D,4,FALSE)</f>
        <v>7</v>
      </c>
    </row>
    <row r="10087" spans="1:9" x14ac:dyDescent="0.75">
      <c r="A10087">
        <v>10202</v>
      </c>
      <c r="B10087">
        <v>4469</v>
      </c>
      <c r="C10087" s="1">
        <v>45001</v>
      </c>
      <c r="D10087" s="36">
        <v>0.94987268518518519</v>
      </c>
      <c r="E10087" s="4" t="str">
        <f t="shared" si="157"/>
        <v>Night</v>
      </c>
      <c r="F10087">
        <v>132</v>
      </c>
      <c r="G10087" t="str">
        <f>VLOOKUP(F10087,Menu!A:D,2,FALSE)</f>
        <v>Eggplant Parmesan</v>
      </c>
      <c r="H10087" s="19" t="str">
        <f>VLOOKUP(F10087,Menu!A:D,3,FALSE)</f>
        <v>Italian</v>
      </c>
      <c r="I10087" s="14">
        <f>VLOOKUP(F10087,Menu!A:D,4,FALSE)</f>
        <v>16.95</v>
      </c>
    </row>
    <row r="10088" spans="1:9" x14ac:dyDescent="0.75">
      <c r="A10088">
        <v>10203</v>
      </c>
      <c r="B10088">
        <v>4470</v>
      </c>
      <c r="C10088" s="1">
        <v>45002</v>
      </c>
      <c r="D10088" s="36">
        <v>0.48659722222222224</v>
      </c>
      <c r="E10088" s="4" t="str">
        <f t="shared" si="157"/>
        <v>Midday</v>
      </c>
      <c r="F10088">
        <v>113</v>
      </c>
      <c r="G10088" t="str">
        <f>VLOOKUP(F10088,Menu!A:D,2,FALSE)</f>
        <v>Edamame</v>
      </c>
      <c r="H10088" s="19" t="str">
        <f>VLOOKUP(F10088,Menu!A:D,3,FALSE)</f>
        <v>Asian</v>
      </c>
      <c r="I10088" s="14">
        <f>VLOOKUP(F10088,Menu!A:D,4,FALSE)</f>
        <v>5</v>
      </c>
    </row>
    <row r="10089" spans="1:9" x14ac:dyDescent="0.75">
      <c r="A10089">
        <v>10204</v>
      </c>
      <c r="B10089">
        <v>4470</v>
      </c>
      <c r="C10089" s="1">
        <v>45002</v>
      </c>
      <c r="D10089" s="36">
        <v>0.48659722222222224</v>
      </c>
      <c r="E10089" s="4" t="str">
        <f t="shared" si="157"/>
        <v>Midday</v>
      </c>
      <c r="F10089">
        <v>120</v>
      </c>
      <c r="G10089" t="str">
        <f>VLOOKUP(F10089,Menu!A:D,2,FALSE)</f>
        <v>Steak Torta</v>
      </c>
      <c r="H10089" s="19" t="str">
        <f>VLOOKUP(F10089,Menu!A:D,3,FALSE)</f>
        <v>Mexican</v>
      </c>
      <c r="I10089" s="14">
        <f>VLOOKUP(F10089,Menu!A:D,4,FALSE)</f>
        <v>13.95</v>
      </c>
    </row>
    <row r="10090" spans="1:9" x14ac:dyDescent="0.75">
      <c r="A10090">
        <v>10205</v>
      </c>
      <c r="B10090">
        <v>4470</v>
      </c>
      <c r="C10090" s="1">
        <v>45002</v>
      </c>
      <c r="D10090" s="36">
        <v>0.48659722222222224</v>
      </c>
      <c r="E10090" s="4" t="str">
        <f t="shared" si="157"/>
        <v>Midday</v>
      </c>
      <c r="F10090">
        <v>131</v>
      </c>
      <c r="G10090" t="str">
        <f>VLOOKUP(F10090,Menu!A:D,2,FALSE)</f>
        <v>Chicken Parmesan</v>
      </c>
      <c r="H10090" s="19" t="str">
        <f>VLOOKUP(F10090,Menu!A:D,3,FALSE)</f>
        <v>Italian</v>
      </c>
      <c r="I10090" s="14">
        <f>VLOOKUP(F10090,Menu!A:D,4,FALSE)</f>
        <v>17.95</v>
      </c>
    </row>
    <row r="10091" spans="1:9" x14ac:dyDescent="0.75">
      <c r="A10091">
        <v>10206</v>
      </c>
      <c r="B10091">
        <v>4471</v>
      </c>
      <c r="C10091" s="1">
        <v>45002</v>
      </c>
      <c r="D10091" s="36">
        <v>0.48873842592592592</v>
      </c>
      <c r="E10091" s="4" t="str">
        <f t="shared" si="157"/>
        <v>Midday</v>
      </c>
      <c r="F10091">
        <v>107</v>
      </c>
      <c r="G10091" t="str">
        <f>VLOOKUP(F10091,Menu!A:D,2,FALSE)</f>
        <v>Orange Chicken</v>
      </c>
      <c r="H10091" s="19" t="str">
        <f>VLOOKUP(F10091,Menu!A:D,3,FALSE)</f>
        <v>Asian</v>
      </c>
      <c r="I10091" s="14">
        <f>VLOOKUP(F10091,Menu!A:D,4,FALSE)</f>
        <v>16.5</v>
      </c>
    </row>
    <row r="10092" spans="1:9" x14ac:dyDescent="0.75">
      <c r="A10092">
        <v>10207</v>
      </c>
      <c r="B10092">
        <v>4471</v>
      </c>
      <c r="C10092" s="1">
        <v>45002</v>
      </c>
      <c r="D10092" s="36">
        <v>0.48873842592592592</v>
      </c>
      <c r="E10092" s="4" t="str">
        <f t="shared" si="157"/>
        <v>Midday</v>
      </c>
      <c r="F10092">
        <v>110</v>
      </c>
      <c r="G10092" t="str">
        <f>VLOOKUP(F10092,Menu!A:D,2,FALSE)</f>
        <v>Pork Ramen</v>
      </c>
      <c r="H10092" s="19" t="str">
        <f>VLOOKUP(F10092,Menu!A:D,3,FALSE)</f>
        <v>Asian</v>
      </c>
      <c r="I10092" s="14">
        <f>VLOOKUP(F10092,Menu!A:D,4,FALSE)</f>
        <v>17.95</v>
      </c>
    </row>
    <row r="10093" spans="1:9" x14ac:dyDescent="0.75">
      <c r="A10093">
        <v>10208</v>
      </c>
      <c r="B10093">
        <v>4471</v>
      </c>
      <c r="C10093" s="1">
        <v>45002</v>
      </c>
      <c r="D10093" s="36">
        <v>0.48873842592592592</v>
      </c>
      <c r="E10093" s="4" t="str">
        <f t="shared" si="157"/>
        <v>Midday</v>
      </c>
      <c r="F10093">
        <v>131</v>
      </c>
      <c r="G10093" t="str">
        <f>VLOOKUP(F10093,Menu!A:D,2,FALSE)</f>
        <v>Chicken Parmesan</v>
      </c>
      <c r="H10093" s="19" t="str">
        <f>VLOOKUP(F10093,Menu!A:D,3,FALSE)</f>
        <v>Italian</v>
      </c>
      <c r="I10093" s="14">
        <f>VLOOKUP(F10093,Menu!A:D,4,FALSE)</f>
        <v>17.95</v>
      </c>
    </row>
    <row r="10094" spans="1:9" x14ac:dyDescent="0.75">
      <c r="A10094">
        <v>10209</v>
      </c>
      <c r="B10094">
        <v>4471</v>
      </c>
      <c r="C10094" s="1">
        <v>45002</v>
      </c>
      <c r="D10094" s="36">
        <v>0.48873842592592592</v>
      </c>
      <c r="E10094" s="4" t="str">
        <f t="shared" si="157"/>
        <v>Midday</v>
      </c>
      <c r="F10094">
        <v>106</v>
      </c>
      <c r="G10094" t="str">
        <f>VLOOKUP(F10094,Menu!A:D,2,FALSE)</f>
        <v>French Fries</v>
      </c>
      <c r="H10094" s="19" t="str">
        <f>VLOOKUP(F10094,Menu!A:D,3,FALSE)</f>
        <v>American</v>
      </c>
      <c r="I10094" s="14">
        <f>VLOOKUP(F10094,Menu!A:D,4,FALSE)</f>
        <v>7</v>
      </c>
    </row>
    <row r="10095" spans="1:9" x14ac:dyDescent="0.75">
      <c r="A10095">
        <v>10210</v>
      </c>
      <c r="B10095">
        <v>4472</v>
      </c>
      <c r="C10095" s="1">
        <v>45002</v>
      </c>
      <c r="D10095" s="36">
        <v>0.49892361111111111</v>
      </c>
      <c r="E10095" s="4" t="str">
        <f t="shared" si="157"/>
        <v>Midday</v>
      </c>
      <c r="F10095">
        <v>110</v>
      </c>
      <c r="G10095" t="str">
        <f>VLOOKUP(F10095,Menu!A:D,2,FALSE)</f>
        <v>Pork Ramen</v>
      </c>
      <c r="H10095" s="19" t="str">
        <f>VLOOKUP(F10095,Menu!A:D,3,FALSE)</f>
        <v>Asian</v>
      </c>
      <c r="I10095" s="14">
        <f>VLOOKUP(F10095,Menu!A:D,4,FALSE)</f>
        <v>17.95</v>
      </c>
    </row>
    <row r="10096" spans="1:9" x14ac:dyDescent="0.75">
      <c r="A10096">
        <v>10211</v>
      </c>
      <c r="B10096">
        <v>4473</v>
      </c>
      <c r="C10096" s="1">
        <v>45002</v>
      </c>
      <c r="D10096" s="36">
        <v>0.51271990740740736</v>
      </c>
      <c r="E10096" s="4" t="str">
        <f t="shared" si="157"/>
        <v>Midday</v>
      </c>
      <c r="F10096">
        <v>117</v>
      </c>
      <c r="G10096" t="str">
        <f>VLOOKUP(F10096,Menu!A:D,2,FALSE)</f>
        <v>Chicken Burrito</v>
      </c>
      <c r="H10096" s="19" t="str">
        <f>VLOOKUP(F10096,Menu!A:D,3,FALSE)</f>
        <v>Mexican</v>
      </c>
      <c r="I10096" s="14">
        <f>VLOOKUP(F10096,Menu!A:D,4,FALSE)</f>
        <v>12.95</v>
      </c>
    </row>
    <row r="10097" spans="1:9" x14ac:dyDescent="0.75">
      <c r="A10097">
        <v>10212</v>
      </c>
      <c r="B10097">
        <v>4474</v>
      </c>
      <c r="C10097" s="1">
        <v>45002</v>
      </c>
      <c r="D10097" s="36">
        <v>0.52318287037037037</v>
      </c>
      <c r="E10097" s="4" t="str">
        <f t="shared" si="157"/>
        <v>Midday</v>
      </c>
      <c r="F10097">
        <v>101</v>
      </c>
      <c r="G10097" t="str">
        <f>VLOOKUP(F10097,Menu!A:D,2,FALSE)</f>
        <v>Hamburger</v>
      </c>
      <c r="H10097" s="19" t="str">
        <f>VLOOKUP(F10097,Menu!A:D,3,FALSE)</f>
        <v>American</v>
      </c>
      <c r="I10097" s="14">
        <f>VLOOKUP(F10097,Menu!A:D,4,FALSE)</f>
        <v>12.95</v>
      </c>
    </row>
    <row r="10098" spans="1:9" x14ac:dyDescent="0.75">
      <c r="A10098">
        <v>10213</v>
      </c>
      <c r="B10098">
        <v>4474</v>
      </c>
      <c r="C10098" s="1">
        <v>45002</v>
      </c>
      <c r="D10098" s="36">
        <v>0.52318287037037037</v>
      </c>
      <c r="E10098" s="4" t="str">
        <f t="shared" si="157"/>
        <v>Midday</v>
      </c>
      <c r="F10098">
        <v>117</v>
      </c>
      <c r="G10098" t="str">
        <f>VLOOKUP(F10098,Menu!A:D,2,FALSE)</f>
        <v>Chicken Burrito</v>
      </c>
      <c r="H10098" s="19" t="str">
        <f>VLOOKUP(F10098,Menu!A:D,3,FALSE)</f>
        <v>Mexican</v>
      </c>
      <c r="I10098" s="14">
        <f>VLOOKUP(F10098,Menu!A:D,4,FALSE)</f>
        <v>12.95</v>
      </c>
    </row>
    <row r="10099" spans="1:9" x14ac:dyDescent="0.75">
      <c r="A10099">
        <v>10214</v>
      </c>
      <c r="B10099">
        <v>4475</v>
      </c>
      <c r="C10099" s="1">
        <v>45002</v>
      </c>
      <c r="D10099" s="36">
        <v>0.53888888888888886</v>
      </c>
      <c r="E10099" s="4" t="str">
        <f t="shared" si="157"/>
        <v>Midday</v>
      </c>
      <c r="F10099">
        <v>121</v>
      </c>
      <c r="G10099" t="str">
        <f>VLOOKUP(F10099,Menu!A:D,2,FALSE)</f>
        <v>Cheese Quesadillas</v>
      </c>
      <c r="H10099" s="19" t="str">
        <f>VLOOKUP(F10099,Menu!A:D,3,FALSE)</f>
        <v>Mexican</v>
      </c>
      <c r="I10099" s="14">
        <f>VLOOKUP(F10099,Menu!A:D,4,FALSE)</f>
        <v>10.5</v>
      </c>
    </row>
    <row r="10100" spans="1:9" x14ac:dyDescent="0.75">
      <c r="A10100">
        <v>10215</v>
      </c>
      <c r="B10100">
        <v>4476</v>
      </c>
      <c r="C10100" s="1">
        <v>45002</v>
      </c>
      <c r="D10100" s="36">
        <v>0.54136574074074073</v>
      </c>
      <c r="E10100" s="4" t="str">
        <f t="shared" si="157"/>
        <v>Midday</v>
      </c>
      <c r="F10100">
        <v>118</v>
      </c>
      <c r="G10100" t="str">
        <f>VLOOKUP(F10100,Menu!A:D,2,FALSE)</f>
        <v>Steak Burrito</v>
      </c>
      <c r="H10100" s="19" t="str">
        <f>VLOOKUP(F10100,Menu!A:D,3,FALSE)</f>
        <v>Mexican</v>
      </c>
      <c r="I10100" s="14">
        <f>VLOOKUP(F10100,Menu!A:D,4,FALSE)</f>
        <v>14.95</v>
      </c>
    </row>
    <row r="10101" spans="1:9" x14ac:dyDescent="0.75">
      <c r="A10101">
        <v>10216</v>
      </c>
      <c r="B10101">
        <v>4477</v>
      </c>
      <c r="C10101" s="1">
        <v>45002</v>
      </c>
      <c r="D10101" s="36">
        <v>0.54386574074074079</v>
      </c>
      <c r="E10101" s="4" t="str">
        <f t="shared" si="157"/>
        <v>Midday</v>
      </c>
      <c r="F10101">
        <v>101</v>
      </c>
      <c r="G10101" t="str">
        <f>VLOOKUP(F10101,Menu!A:D,2,FALSE)</f>
        <v>Hamburger</v>
      </c>
      <c r="H10101" s="19" t="str">
        <f>VLOOKUP(F10101,Menu!A:D,3,FALSE)</f>
        <v>American</v>
      </c>
      <c r="I10101" s="14">
        <f>VLOOKUP(F10101,Menu!A:D,4,FALSE)</f>
        <v>12.95</v>
      </c>
    </row>
    <row r="10102" spans="1:9" x14ac:dyDescent="0.75">
      <c r="A10102">
        <v>10217</v>
      </c>
      <c r="B10102">
        <v>4477</v>
      </c>
      <c r="C10102" s="1">
        <v>45002</v>
      </c>
      <c r="D10102" s="36">
        <v>0.54386574074074079</v>
      </c>
      <c r="E10102" s="4" t="str">
        <f t="shared" si="157"/>
        <v>Midday</v>
      </c>
      <c r="F10102">
        <v>107</v>
      </c>
      <c r="G10102" t="str">
        <f>VLOOKUP(F10102,Menu!A:D,2,FALSE)</f>
        <v>Orange Chicken</v>
      </c>
      <c r="H10102" s="19" t="str">
        <f>VLOOKUP(F10102,Menu!A:D,3,FALSE)</f>
        <v>Asian</v>
      </c>
      <c r="I10102" s="14">
        <f>VLOOKUP(F10102,Menu!A:D,4,FALSE)</f>
        <v>16.5</v>
      </c>
    </row>
    <row r="10103" spans="1:9" x14ac:dyDescent="0.75">
      <c r="A10103">
        <v>10218</v>
      </c>
      <c r="B10103">
        <v>4477</v>
      </c>
      <c r="C10103" s="1">
        <v>45002</v>
      </c>
      <c r="D10103" s="36">
        <v>0.54386574074074079</v>
      </c>
      <c r="E10103" s="4" t="str">
        <f t="shared" si="157"/>
        <v>Midday</v>
      </c>
      <c r="F10103">
        <v>105</v>
      </c>
      <c r="G10103" t="str">
        <f>VLOOKUP(F10103,Menu!A:D,2,FALSE)</f>
        <v>Mac &amp; Cheese</v>
      </c>
      <c r="H10103" s="19" t="str">
        <f>VLOOKUP(F10103,Menu!A:D,3,FALSE)</f>
        <v>American</v>
      </c>
      <c r="I10103" s="14">
        <f>VLOOKUP(F10103,Menu!A:D,4,FALSE)</f>
        <v>7</v>
      </c>
    </row>
    <row r="10104" spans="1:9" x14ac:dyDescent="0.75">
      <c r="A10104">
        <v>10219</v>
      </c>
      <c r="B10104">
        <v>4477</v>
      </c>
      <c r="C10104" s="1">
        <v>45002</v>
      </c>
      <c r="D10104" s="36">
        <v>0.54386574074074079</v>
      </c>
      <c r="E10104" s="4" t="str">
        <f t="shared" si="157"/>
        <v>Midday</v>
      </c>
      <c r="F10104">
        <v>122</v>
      </c>
      <c r="G10104" t="str">
        <f>VLOOKUP(F10104,Menu!A:D,2,FALSE)</f>
        <v>Chips &amp; Salsa</v>
      </c>
      <c r="H10104" s="19" t="str">
        <f>VLOOKUP(F10104,Menu!A:D,3,FALSE)</f>
        <v>Mexican</v>
      </c>
      <c r="I10104" s="14">
        <f>VLOOKUP(F10104,Menu!A:D,4,FALSE)</f>
        <v>7</v>
      </c>
    </row>
    <row r="10105" spans="1:9" x14ac:dyDescent="0.75">
      <c r="A10105">
        <v>10220</v>
      </c>
      <c r="B10105">
        <v>4478</v>
      </c>
      <c r="C10105" s="1">
        <v>45002</v>
      </c>
      <c r="D10105" s="36">
        <v>0.55079861111111106</v>
      </c>
      <c r="E10105" s="4" t="str">
        <f t="shared" si="157"/>
        <v>Midday</v>
      </c>
      <c r="F10105">
        <v>116</v>
      </c>
      <c r="G10105" t="str">
        <f>VLOOKUP(F10105,Menu!A:D,2,FALSE)</f>
        <v>Steak Tacos</v>
      </c>
      <c r="H10105" s="19" t="str">
        <f>VLOOKUP(F10105,Menu!A:D,3,FALSE)</f>
        <v>Mexican</v>
      </c>
      <c r="I10105" s="14">
        <f>VLOOKUP(F10105,Menu!A:D,4,FALSE)</f>
        <v>13.95</v>
      </c>
    </row>
    <row r="10106" spans="1:9" x14ac:dyDescent="0.75">
      <c r="A10106">
        <v>10221</v>
      </c>
      <c r="B10106">
        <v>4478</v>
      </c>
      <c r="C10106" s="1">
        <v>45002</v>
      </c>
      <c r="D10106" s="36">
        <v>0.55079861111111106</v>
      </c>
      <c r="E10106" s="4" t="str">
        <f t="shared" si="157"/>
        <v>Midday</v>
      </c>
      <c r="F10106">
        <v>126</v>
      </c>
      <c r="G10106" t="str">
        <f>VLOOKUP(F10106,Menu!A:D,2,FALSE)</f>
        <v>Fettuccine Alfredo</v>
      </c>
      <c r="H10106" s="19" t="str">
        <f>VLOOKUP(F10106,Menu!A:D,3,FALSE)</f>
        <v>Italian</v>
      </c>
      <c r="I10106" s="14">
        <f>VLOOKUP(F10106,Menu!A:D,4,FALSE)</f>
        <v>14.5</v>
      </c>
    </row>
    <row r="10107" spans="1:9" x14ac:dyDescent="0.75">
      <c r="A10107">
        <v>10222</v>
      </c>
      <c r="B10107">
        <v>4478</v>
      </c>
      <c r="C10107" s="1">
        <v>45002</v>
      </c>
      <c r="D10107" s="36">
        <v>0.55079861111111106</v>
      </c>
      <c r="E10107" s="4" t="str">
        <f t="shared" si="157"/>
        <v>Midday</v>
      </c>
      <c r="F10107">
        <v>131</v>
      </c>
      <c r="G10107" t="str">
        <f>VLOOKUP(F10107,Menu!A:D,2,FALSE)</f>
        <v>Chicken Parmesan</v>
      </c>
      <c r="H10107" s="19" t="str">
        <f>VLOOKUP(F10107,Menu!A:D,3,FALSE)</f>
        <v>Italian</v>
      </c>
      <c r="I10107" s="14">
        <f>VLOOKUP(F10107,Menu!A:D,4,FALSE)</f>
        <v>17.95</v>
      </c>
    </row>
    <row r="10108" spans="1:9" x14ac:dyDescent="0.75">
      <c r="A10108">
        <v>10223</v>
      </c>
      <c r="B10108">
        <v>4478</v>
      </c>
      <c r="C10108" s="1">
        <v>45002</v>
      </c>
      <c r="D10108" s="36">
        <v>0.55079861111111106</v>
      </c>
      <c r="E10108" s="4" t="str">
        <f t="shared" si="157"/>
        <v>Midday</v>
      </c>
      <c r="F10108">
        <v>114</v>
      </c>
      <c r="G10108" t="str">
        <f>VLOOKUP(F10108,Menu!A:D,2,FALSE)</f>
        <v>Potstickers</v>
      </c>
      <c r="H10108" s="19" t="str">
        <f>VLOOKUP(F10108,Menu!A:D,3,FALSE)</f>
        <v>Asian</v>
      </c>
      <c r="I10108" s="14">
        <f>VLOOKUP(F10108,Menu!A:D,4,FALSE)</f>
        <v>9</v>
      </c>
    </row>
    <row r="10109" spans="1:9" x14ac:dyDescent="0.75">
      <c r="A10109">
        <v>10224</v>
      </c>
      <c r="B10109">
        <v>4479</v>
      </c>
      <c r="C10109" s="1">
        <v>45002</v>
      </c>
      <c r="D10109" s="36">
        <v>0.56481481481481477</v>
      </c>
      <c r="E10109" s="4" t="str">
        <f t="shared" si="157"/>
        <v>Midday</v>
      </c>
      <c r="F10109">
        <v>107</v>
      </c>
      <c r="G10109" t="str">
        <f>VLOOKUP(F10109,Menu!A:D,2,FALSE)</f>
        <v>Orange Chicken</v>
      </c>
      <c r="H10109" s="19" t="str">
        <f>VLOOKUP(F10109,Menu!A:D,3,FALSE)</f>
        <v>Asian</v>
      </c>
      <c r="I10109" s="14">
        <f>VLOOKUP(F10109,Menu!A:D,4,FALSE)</f>
        <v>16.5</v>
      </c>
    </row>
    <row r="10110" spans="1:9" x14ac:dyDescent="0.75">
      <c r="A10110">
        <v>10225</v>
      </c>
      <c r="B10110">
        <v>4479</v>
      </c>
      <c r="C10110" s="1">
        <v>45002</v>
      </c>
      <c r="D10110" s="36">
        <v>0.56481481481481477</v>
      </c>
      <c r="E10110" s="4" t="str">
        <f t="shared" si="157"/>
        <v>Midday</v>
      </c>
      <c r="F10110">
        <v>103</v>
      </c>
      <c r="G10110" t="str">
        <f>VLOOKUP(F10110,Menu!A:D,2,FALSE)</f>
        <v>Hot Dog</v>
      </c>
      <c r="H10110" s="19" t="str">
        <f>VLOOKUP(F10110,Menu!A:D,3,FALSE)</f>
        <v>American</v>
      </c>
      <c r="I10110" s="14">
        <f>VLOOKUP(F10110,Menu!A:D,4,FALSE)</f>
        <v>9</v>
      </c>
    </row>
    <row r="10111" spans="1:9" x14ac:dyDescent="0.75">
      <c r="A10111">
        <v>10226</v>
      </c>
      <c r="B10111">
        <v>4479</v>
      </c>
      <c r="C10111" s="1">
        <v>45002</v>
      </c>
      <c r="D10111" s="36">
        <v>0.56481481481481477</v>
      </c>
      <c r="E10111" s="4" t="str">
        <f t="shared" ref="E10111:E10174" si="158">IF(D10111&lt;&gt;"", IF(D10111&lt;TIME(8,0,0), "Early Morning",
IF(D10111&lt;TIME(11,0,0), "Morning",
IF(D10111&lt;TIME(14,0,0), "Midday",
IF(D10111&lt;TIME(17,0,0), "Afternoon",
IF(D10111&lt;TIME(20,0,0), "Evening",
IF(D10111&lt;TIME(23,0,0), "Night",
"Late Night")))))), "Time Not Provided")</f>
        <v>Midday</v>
      </c>
      <c r="F10111">
        <v>125</v>
      </c>
      <c r="G10111" t="str">
        <f>VLOOKUP(F10111,Menu!A:D,2,FALSE)</f>
        <v>Spaghetti &amp; Meatballs</v>
      </c>
      <c r="H10111" s="19" t="str">
        <f>VLOOKUP(F10111,Menu!A:D,3,FALSE)</f>
        <v>Italian</v>
      </c>
      <c r="I10111" s="14">
        <f>VLOOKUP(F10111,Menu!A:D,4,FALSE)</f>
        <v>17.95</v>
      </c>
    </row>
    <row r="10112" spans="1:9" x14ac:dyDescent="0.75">
      <c r="A10112">
        <v>10227</v>
      </c>
      <c r="B10112">
        <v>4479</v>
      </c>
      <c r="C10112" s="1">
        <v>45002</v>
      </c>
      <c r="D10112" s="36">
        <v>0.56481481481481477</v>
      </c>
      <c r="E10112" s="4" t="str">
        <f t="shared" si="158"/>
        <v>Midday</v>
      </c>
      <c r="F10112">
        <v>126</v>
      </c>
      <c r="G10112" t="str">
        <f>VLOOKUP(F10112,Menu!A:D,2,FALSE)</f>
        <v>Fettuccine Alfredo</v>
      </c>
      <c r="H10112" s="19" t="str">
        <f>VLOOKUP(F10112,Menu!A:D,3,FALSE)</f>
        <v>Italian</v>
      </c>
      <c r="I10112" s="14">
        <f>VLOOKUP(F10112,Menu!A:D,4,FALSE)</f>
        <v>14.5</v>
      </c>
    </row>
    <row r="10113" spans="1:9" x14ac:dyDescent="0.75">
      <c r="A10113">
        <v>10228</v>
      </c>
      <c r="B10113">
        <v>4479</v>
      </c>
      <c r="C10113" s="1">
        <v>45002</v>
      </c>
      <c r="D10113" s="36">
        <v>0.56481481481481477</v>
      </c>
      <c r="E10113" s="4" t="str">
        <f t="shared" si="158"/>
        <v>Midday</v>
      </c>
      <c r="F10113">
        <v>129</v>
      </c>
      <c r="G10113" t="str">
        <f>VLOOKUP(F10113,Menu!A:D,2,FALSE)</f>
        <v>Mushroom Ravioli</v>
      </c>
      <c r="H10113" s="19" t="str">
        <f>VLOOKUP(F10113,Menu!A:D,3,FALSE)</f>
        <v>Italian</v>
      </c>
      <c r="I10113" s="14">
        <f>VLOOKUP(F10113,Menu!A:D,4,FALSE)</f>
        <v>15.5</v>
      </c>
    </row>
    <row r="10114" spans="1:9" x14ac:dyDescent="0.75">
      <c r="A10114">
        <v>10229</v>
      </c>
      <c r="B10114">
        <v>4479</v>
      </c>
      <c r="C10114" s="1">
        <v>45002</v>
      </c>
      <c r="D10114" s="36">
        <v>0.56481481481481477</v>
      </c>
      <c r="E10114" s="4" t="str">
        <f t="shared" si="158"/>
        <v>Midday</v>
      </c>
      <c r="F10114">
        <v>111</v>
      </c>
      <c r="G10114" t="str">
        <f>VLOOKUP(F10114,Menu!A:D,2,FALSE)</f>
        <v>California Roll</v>
      </c>
      <c r="H10114" s="19" t="str">
        <f>VLOOKUP(F10114,Menu!A:D,3,FALSE)</f>
        <v>Asian</v>
      </c>
      <c r="I10114" s="14">
        <f>VLOOKUP(F10114,Menu!A:D,4,FALSE)</f>
        <v>11.95</v>
      </c>
    </row>
    <row r="10115" spans="1:9" x14ac:dyDescent="0.75">
      <c r="A10115">
        <v>10230</v>
      </c>
      <c r="B10115">
        <v>4479</v>
      </c>
      <c r="C10115" s="1">
        <v>45002</v>
      </c>
      <c r="D10115" s="36">
        <v>0.56481481481481477</v>
      </c>
      <c r="E10115" s="4" t="str">
        <f t="shared" si="158"/>
        <v>Midday</v>
      </c>
      <c r="F10115">
        <v>121</v>
      </c>
      <c r="G10115" t="str">
        <f>VLOOKUP(F10115,Menu!A:D,2,FALSE)</f>
        <v>Cheese Quesadillas</v>
      </c>
      <c r="H10115" s="19" t="str">
        <f>VLOOKUP(F10115,Menu!A:D,3,FALSE)</f>
        <v>Mexican</v>
      </c>
      <c r="I10115" s="14">
        <f>VLOOKUP(F10115,Menu!A:D,4,FALSE)</f>
        <v>10.5</v>
      </c>
    </row>
    <row r="10116" spans="1:9" x14ac:dyDescent="0.75">
      <c r="A10116">
        <v>10231</v>
      </c>
      <c r="B10116">
        <v>4479</v>
      </c>
      <c r="C10116" s="1">
        <v>45002</v>
      </c>
      <c r="D10116" s="36">
        <v>0.56481481481481477</v>
      </c>
      <c r="E10116" s="4" t="str">
        <f t="shared" si="158"/>
        <v>Midday</v>
      </c>
      <c r="F10116">
        <v>105</v>
      </c>
      <c r="G10116" t="str">
        <f>VLOOKUP(F10116,Menu!A:D,2,FALSE)</f>
        <v>Mac &amp; Cheese</v>
      </c>
      <c r="H10116" s="19" t="str">
        <f>VLOOKUP(F10116,Menu!A:D,3,FALSE)</f>
        <v>American</v>
      </c>
      <c r="I10116" s="14">
        <f>VLOOKUP(F10116,Menu!A:D,4,FALSE)</f>
        <v>7</v>
      </c>
    </row>
    <row r="10117" spans="1:9" x14ac:dyDescent="0.75">
      <c r="A10117">
        <v>10232</v>
      </c>
      <c r="B10117">
        <v>4479</v>
      </c>
      <c r="C10117" s="1">
        <v>45002</v>
      </c>
      <c r="D10117" s="36">
        <v>0.56481481481481477</v>
      </c>
      <c r="E10117" s="4" t="str">
        <f t="shared" si="158"/>
        <v>Midday</v>
      </c>
      <c r="F10117">
        <v>131</v>
      </c>
      <c r="G10117" t="str">
        <f>VLOOKUP(F10117,Menu!A:D,2,FALSE)</f>
        <v>Chicken Parmesan</v>
      </c>
      <c r="H10117" s="19" t="str">
        <f>VLOOKUP(F10117,Menu!A:D,3,FALSE)</f>
        <v>Italian</v>
      </c>
      <c r="I10117" s="14">
        <f>VLOOKUP(F10117,Menu!A:D,4,FALSE)</f>
        <v>17.95</v>
      </c>
    </row>
    <row r="10118" spans="1:9" x14ac:dyDescent="0.75">
      <c r="A10118">
        <v>10233</v>
      </c>
      <c r="B10118">
        <v>4479</v>
      </c>
      <c r="C10118" s="1">
        <v>45002</v>
      </c>
      <c r="D10118" s="36">
        <v>0.56481481481481477</v>
      </c>
      <c r="E10118" s="4" t="str">
        <f t="shared" si="158"/>
        <v>Midday</v>
      </c>
      <c r="F10118">
        <v>106</v>
      </c>
      <c r="G10118" t="str">
        <f>VLOOKUP(F10118,Menu!A:D,2,FALSE)</f>
        <v>French Fries</v>
      </c>
      <c r="H10118" s="19" t="str">
        <f>VLOOKUP(F10118,Menu!A:D,3,FALSE)</f>
        <v>American</v>
      </c>
      <c r="I10118" s="14">
        <f>VLOOKUP(F10118,Menu!A:D,4,FALSE)</f>
        <v>7</v>
      </c>
    </row>
    <row r="10119" spans="1:9" x14ac:dyDescent="0.75">
      <c r="A10119">
        <v>10234</v>
      </c>
      <c r="B10119">
        <v>4480</v>
      </c>
      <c r="C10119" s="1">
        <v>45002</v>
      </c>
      <c r="D10119" s="36">
        <v>0.57047453703703699</v>
      </c>
      <c r="E10119" s="4" t="str">
        <f t="shared" si="158"/>
        <v>Midday</v>
      </c>
      <c r="F10119">
        <v>101</v>
      </c>
      <c r="G10119" t="str">
        <f>VLOOKUP(F10119,Menu!A:D,2,FALSE)</f>
        <v>Hamburger</v>
      </c>
      <c r="H10119" s="19" t="str">
        <f>VLOOKUP(F10119,Menu!A:D,3,FALSE)</f>
        <v>American</v>
      </c>
      <c r="I10119" s="14">
        <f>VLOOKUP(F10119,Menu!A:D,4,FALSE)</f>
        <v>12.95</v>
      </c>
    </row>
    <row r="10120" spans="1:9" x14ac:dyDescent="0.75">
      <c r="A10120">
        <v>10235</v>
      </c>
      <c r="B10120">
        <v>4481</v>
      </c>
      <c r="C10120" s="1">
        <v>45002</v>
      </c>
      <c r="D10120" s="36">
        <v>0.57381944444444444</v>
      </c>
      <c r="E10120" s="4" t="str">
        <f t="shared" si="158"/>
        <v>Midday</v>
      </c>
      <c r="F10120">
        <v>108</v>
      </c>
      <c r="G10120" t="str">
        <f>VLOOKUP(F10120,Menu!A:D,2,FALSE)</f>
        <v>Tofu Pad Thai</v>
      </c>
      <c r="H10120" s="19" t="str">
        <f>VLOOKUP(F10120,Menu!A:D,3,FALSE)</f>
        <v>Asian</v>
      </c>
      <c r="I10120" s="14">
        <f>VLOOKUP(F10120,Menu!A:D,4,FALSE)</f>
        <v>14.5</v>
      </c>
    </row>
    <row r="10121" spans="1:9" x14ac:dyDescent="0.75">
      <c r="A10121">
        <v>10236</v>
      </c>
      <c r="B10121">
        <v>4482</v>
      </c>
      <c r="C10121" s="1">
        <v>45002</v>
      </c>
      <c r="D10121" s="36">
        <v>0.58168981481481485</v>
      </c>
      <c r="E10121" s="4" t="str">
        <f t="shared" si="158"/>
        <v>Midday</v>
      </c>
      <c r="F10121">
        <v>102</v>
      </c>
      <c r="G10121" t="str">
        <f>VLOOKUP(F10121,Menu!A:D,2,FALSE)</f>
        <v>Cheeseburger</v>
      </c>
      <c r="H10121" s="19" t="str">
        <f>VLOOKUP(F10121,Menu!A:D,3,FALSE)</f>
        <v>American</v>
      </c>
      <c r="I10121" s="14">
        <f>VLOOKUP(F10121,Menu!A:D,4,FALSE)</f>
        <v>13.95</v>
      </c>
    </row>
    <row r="10122" spans="1:9" x14ac:dyDescent="0.75">
      <c r="A10122">
        <v>10237</v>
      </c>
      <c r="B10122">
        <v>4482</v>
      </c>
      <c r="C10122" s="1">
        <v>45002</v>
      </c>
      <c r="D10122" s="36">
        <v>0.58168981481481485</v>
      </c>
      <c r="E10122" s="4" t="str">
        <f t="shared" si="158"/>
        <v>Midday</v>
      </c>
      <c r="F10122">
        <v>108</v>
      </c>
      <c r="G10122" t="str">
        <f>VLOOKUP(F10122,Menu!A:D,2,FALSE)</f>
        <v>Tofu Pad Thai</v>
      </c>
      <c r="H10122" s="19" t="str">
        <f>VLOOKUP(F10122,Menu!A:D,3,FALSE)</f>
        <v>Asian</v>
      </c>
      <c r="I10122" s="14">
        <f>VLOOKUP(F10122,Menu!A:D,4,FALSE)</f>
        <v>14.5</v>
      </c>
    </row>
    <row r="10123" spans="1:9" x14ac:dyDescent="0.75">
      <c r="A10123">
        <v>10238</v>
      </c>
      <c r="B10123">
        <v>4482</v>
      </c>
      <c r="C10123" s="1">
        <v>45002</v>
      </c>
      <c r="D10123" s="36">
        <v>0.58168981481481485</v>
      </c>
      <c r="E10123" s="4" t="str">
        <f t="shared" si="158"/>
        <v>Midday</v>
      </c>
      <c r="F10123">
        <v>125</v>
      </c>
      <c r="G10123" t="str">
        <f>VLOOKUP(F10123,Menu!A:D,2,FALSE)</f>
        <v>Spaghetti &amp; Meatballs</v>
      </c>
      <c r="H10123" s="19" t="str">
        <f>VLOOKUP(F10123,Menu!A:D,3,FALSE)</f>
        <v>Italian</v>
      </c>
      <c r="I10123" s="14">
        <f>VLOOKUP(F10123,Menu!A:D,4,FALSE)</f>
        <v>17.95</v>
      </c>
    </row>
    <row r="10124" spans="1:9" x14ac:dyDescent="0.75">
      <c r="A10124">
        <v>10239</v>
      </c>
      <c r="B10124">
        <v>4482</v>
      </c>
      <c r="C10124" s="1">
        <v>45002</v>
      </c>
      <c r="D10124" s="36">
        <v>0.58168981481481485</v>
      </c>
      <c r="E10124" s="4" t="str">
        <f t="shared" si="158"/>
        <v>Midday</v>
      </c>
      <c r="F10124">
        <v>109</v>
      </c>
      <c r="G10124" t="str">
        <f>VLOOKUP(F10124,Menu!A:D,2,FALSE)</f>
        <v>Korean Beef Bowl</v>
      </c>
      <c r="H10124" s="19" t="str">
        <f>VLOOKUP(F10124,Menu!A:D,3,FALSE)</f>
        <v>Asian</v>
      </c>
      <c r="I10124" s="14">
        <f>VLOOKUP(F10124,Menu!A:D,4,FALSE)</f>
        <v>17.95</v>
      </c>
    </row>
    <row r="10125" spans="1:9" x14ac:dyDescent="0.75">
      <c r="A10125">
        <v>10240</v>
      </c>
      <c r="B10125">
        <v>4482</v>
      </c>
      <c r="C10125" s="1">
        <v>45002</v>
      </c>
      <c r="D10125" s="36">
        <v>0.58168981481481485</v>
      </c>
      <c r="E10125" s="4" t="str">
        <f t="shared" si="158"/>
        <v>Midday</v>
      </c>
      <c r="F10125">
        <v>117</v>
      </c>
      <c r="G10125" t="str">
        <f>VLOOKUP(F10125,Menu!A:D,2,FALSE)</f>
        <v>Chicken Burrito</v>
      </c>
      <c r="H10125" s="19" t="str">
        <f>VLOOKUP(F10125,Menu!A:D,3,FALSE)</f>
        <v>Mexican</v>
      </c>
      <c r="I10125" s="14">
        <f>VLOOKUP(F10125,Menu!A:D,4,FALSE)</f>
        <v>12.95</v>
      </c>
    </row>
    <row r="10126" spans="1:9" x14ac:dyDescent="0.75">
      <c r="A10126">
        <v>10241</v>
      </c>
      <c r="B10126">
        <v>4482</v>
      </c>
      <c r="C10126" s="1">
        <v>45002</v>
      </c>
      <c r="D10126" s="36">
        <v>0.58168981481481485</v>
      </c>
      <c r="E10126" s="4" t="str">
        <f t="shared" si="158"/>
        <v>Midday</v>
      </c>
      <c r="F10126">
        <v>117</v>
      </c>
      <c r="G10126" t="str">
        <f>VLOOKUP(F10126,Menu!A:D,2,FALSE)</f>
        <v>Chicken Burrito</v>
      </c>
      <c r="H10126" s="19" t="str">
        <f>VLOOKUP(F10126,Menu!A:D,3,FALSE)</f>
        <v>Mexican</v>
      </c>
      <c r="I10126" s="14">
        <f>VLOOKUP(F10126,Menu!A:D,4,FALSE)</f>
        <v>12.95</v>
      </c>
    </row>
    <row r="10127" spans="1:9" x14ac:dyDescent="0.75">
      <c r="A10127">
        <v>10242</v>
      </c>
      <c r="B10127">
        <v>4482</v>
      </c>
      <c r="C10127" s="1">
        <v>45002</v>
      </c>
      <c r="D10127" s="36">
        <v>0.58168981481481485</v>
      </c>
      <c r="E10127" s="4" t="str">
        <f t="shared" si="158"/>
        <v>Midday</v>
      </c>
      <c r="F10127">
        <v>129</v>
      </c>
      <c r="G10127" t="str">
        <f>VLOOKUP(F10127,Menu!A:D,2,FALSE)</f>
        <v>Mushroom Ravioli</v>
      </c>
      <c r="H10127" s="19" t="str">
        <f>VLOOKUP(F10127,Menu!A:D,3,FALSE)</f>
        <v>Italian</v>
      </c>
      <c r="I10127" s="14">
        <f>VLOOKUP(F10127,Menu!A:D,4,FALSE)</f>
        <v>15.5</v>
      </c>
    </row>
    <row r="10128" spans="1:9" x14ac:dyDescent="0.75">
      <c r="A10128">
        <v>10243</v>
      </c>
      <c r="B10128">
        <v>4482</v>
      </c>
      <c r="C10128" s="1">
        <v>45002</v>
      </c>
      <c r="D10128" s="36">
        <v>0.58168981481481485</v>
      </c>
      <c r="E10128" s="4" t="str">
        <f t="shared" si="158"/>
        <v>Midday</v>
      </c>
      <c r="F10128">
        <v>111</v>
      </c>
      <c r="G10128" t="str">
        <f>VLOOKUP(F10128,Menu!A:D,2,FALSE)</f>
        <v>California Roll</v>
      </c>
      <c r="H10128" s="19" t="str">
        <f>VLOOKUP(F10128,Menu!A:D,3,FALSE)</f>
        <v>Asian</v>
      </c>
      <c r="I10128" s="14">
        <f>VLOOKUP(F10128,Menu!A:D,4,FALSE)</f>
        <v>11.95</v>
      </c>
    </row>
    <row r="10129" spans="1:9" x14ac:dyDescent="0.75">
      <c r="A10129">
        <v>10244</v>
      </c>
      <c r="B10129">
        <v>4482</v>
      </c>
      <c r="C10129" s="1">
        <v>45002</v>
      </c>
      <c r="D10129" s="36">
        <v>0.58168981481481485</v>
      </c>
      <c r="E10129" s="4" t="str">
        <f t="shared" si="158"/>
        <v>Midday</v>
      </c>
      <c r="F10129">
        <v>118</v>
      </c>
      <c r="G10129" t="str">
        <f>VLOOKUP(F10129,Menu!A:D,2,FALSE)</f>
        <v>Steak Burrito</v>
      </c>
      <c r="H10129" s="19" t="str">
        <f>VLOOKUP(F10129,Menu!A:D,3,FALSE)</f>
        <v>Mexican</v>
      </c>
      <c r="I10129" s="14">
        <f>VLOOKUP(F10129,Menu!A:D,4,FALSE)</f>
        <v>14.95</v>
      </c>
    </row>
    <row r="10130" spans="1:9" x14ac:dyDescent="0.75">
      <c r="A10130">
        <v>10245</v>
      </c>
      <c r="B10130">
        <v>4482</v>
      </c>
      <c r="C10130" s="1">
        <v>45002</v>
      </c>
      <c r="D10130" s="36">
        <v>0.58168981481481485</v>
      </c>
      <c r="E10130" s="4" t="str">
        <f t="shared" si="158"/>
        <v>Midday</v>
      </c>
      <c r="F10130">
        <v>120</v>
      </c>
      <c r="G10130" t="str">
        <f>VLOOKUP(F10130,Menu!A:D,2,FALSE)</f>
        <v>Steak Torta</v>
      </c>
      <c r="H10130" s="19" t="str">
        <f>VLOOKUP(F10130,Menu!A:D,3,FALSE)</f>
        <v>Mexican</v>
      </c>
      <c r="I10130" s="14">
        <f>VLOOKUP(F10130,Menu!A:D,4,FALSE)</f>
        <v>13.95</v>
      </c>
    </row>
    <row r="10131" spans="1:9" x14ac:dyDescent="0.75">
      <c r="A10131">
        <v>10246</v>
      </c>
      <c r="B10131">
        <v>4482</v>
      </c>
      <c r="C10131" s="1">
        <v>45002</v>
      </c>
      <c r="D10131" s="36">
        <v>0.58168981481481485</v>
      </c>
      <c r="E10131" s="4" t="str">
        <f t="shared" si="158"/>
        <v>Midday</v>
      </c>
      <c r="F10131">
        <v>120</v>
      </c>
      <c r="G10131" t="str">
        <f>VLOOKUP(F10131,Menu!A:D,2,FALSE)</f>
        <v>Steak Torta</v>
      </c>
      <c r="H10131" s="19" t="str">
        <f>VLOOKUP(F10131,Menu!A:D,3,FALSE)</f>
        <v>Mexican</v>
      </c>
      <c r="I10131" s="14">
        <f>VLOOKUP(F10131,Menu!A:D,4,FALSE)</f>
        <v>13.95</v>
      </c>
    </row>
    <row r="10132" spans="1:9" x14ac:dyDescent="0.75">
      <c r="A10132">
        <v>10247</v>
      </c>
      <c r="B10132">
        <v>4482</v>
      </c>
      <c r="C10132" s="1">
        <v>45002</v>
      </c>
      <c r="D10132" s="36">
        <v>0.58168981481481485</v>
      </c>
      <c r="E10132" s="4" t="str">
        <f t="shared" si="158"/>
        <v>Midday</v>
      </c>
      <c r="F10132">
        <v>105</v>
      </c>
      <c r="G10132" t="str">
        <f>VLOOKUP(F10132,Menu!A:D,2,FALSE)</f>
        <v>Mac &amp; Cheese</v>
      </c>
      <c r="H10132" s="19" t="str">
        <f>VLOOKUP(F10132,Menu!A:D,3,FALSE)</f>
        <v>American</v>
      </c>
      <c r="I10132" s="14">
        <f>VLOOKUP(F10132,Menu!A:D,4,FALSE)</f>
        <v>7</v>
      </c>
    </row>
    <row r="10133" spans="1:9" x14ac:dyDescent="0.75">
      <c r="A10133">
        <v>10249</v>
      </c>
      <c r="B10133">
        <v>4482</v>
      </c>
      <c r="C10133" s="1">
        <v>45002</v>
      </c>
      <c r="D10133" s="36">
        <v>0.58168981481481485</v>
      </c>
      <c r="E10133" s="4" t="str">
        <f t="shared" si="158"/>
        <v>Midday</v>
      </c>
      <c r="F10133">
        <v>132</v>
      </c>
      <c r="G10133" t="str">
        <f>VLOOKUP(F10133,Menu!A:D,2,FALSE)</f>
        <v>Eggplant Parmesan</v>
      </c>
      <c r="H10133" s="19" t="str">
        <f>VLOOKUP(F10133,Menu!A:D,3,FALSE)</f>
        <v>Italian</v>
      </c>
      <c r="I10133" s="14">
        <f>VLOOKUP(F10133,Menu!A:D,4,FALSE)</f>
        <v>16.95</v>
      </c>
    </row>
    <row r="10134" spans="1:9" x14ac:dyDescent="0.75">
      <c r="A10134">
        <v>10250</v>
      </c>
      <c r="B10134">
        <v>4483</v>
      </c>
      <c r="C10134" s="1">
        <v>45002</v>
      </c>
      <c r="D10134" s="36">
        <v>0.59335648148148146</v>
      </c>
      <c r="E10134" s="4" t="str">
        <f t="shared" si="158"/>
        <v>Afternoon</v>
      </c>
      <c r="F10134">
        <v>108</v>
      </c>
      <c r="G10134" t="str">
        <f>VLOOKUP(F10134,Menu!A:D,2,FALSE)</f>
        <v>Tofu Pad Thai</v>
      </c>
      <c r="H10134" s="19" t="str">
        <f>VLOOKUP(F10134,Menu!A:D,3,FALSE)</f>
        <v>Asian</v>
      </c>
      <c r="I10134" s="14">
        <f>VLOOKUP(F10134,Menu!A:D,4,FALSE)</f>
        <v>14.5</v>
      </c>
    </row>
    <row r="10135" spans="1:9" x14ac:dyDescent="0.75">
      <c r="A10135">
        <v>10251</v>
      </c>
      <c r="B10135">
        <v>4484</v>
      </c>
      <c r="C10135" s="1">
        <v>45002</v>
      </c>
      <c r="D10135" s="36">
        <v>0.59906250000000005</v>
      </c>
      <c r="E10135" s="4" t="str">
        <f t="shared" si="158"/>
        <v>Afternoon</v>
      </c>
      <c r="F10135">
        <v>101</v>
      </c>
      <c r="G10135" t="str">
        <f>VLOOKUP(F10135,Menu!A:D,2,FALSE)</f>
        <v>Hamburger</v>
      </c>
      <c r="H10135" s="19" t="str">
        <f>VLOOKUP(F10135,Menu!A:D,3,FALSE)</f>
        <v>American</v>
      </c>
      <c r="I10135" s="14">
        <f>VLOOKUP(F10135,Menu!A:D,4,FALSE)</f>
        <v>12.95</v>
      </c>
    </row>
    <row r="10136" spans="1:9" x14ac:dyDescent="0.75">
      <c r="A10136">
        <v>10252</v>
      </c>
      <c r="B10136">
        <v>4484</v>
      </c>
      <c r="C10136" s="1">
        <v>45002</v>
      </c>
      <c r="D10136" s="36">
        <v>0.59906250000000005</v>
      </c>
      <c r="E10136" s="4" t="str">
        <f t="shared" si="158"/>
        <v>Afternoon</v>
      </c>
      <c r="F10136">
        <v>123</v>
      </c>
      <c r="G10136" t="str">
        <f>VLOOKUP(F10136,Menu!A:D,2,FALSE)</f>
        <v>Chips &amp; Guacamole</v>
      </c>
      <c r="H10136" s="19" t="str">
        <f>VLOOKUP(F10136,Menu!A:D,3,FALSE)</f>
        <v>Mexican</v>
      </c>
      <c r="I10136" s="14">
        <f>VLOOKUP(F10136,Menu!A:D,4,FALSE)</f>
        <v>9</v>
      </c>
    </row>
    <row r="10137" spans="1:9" x14ac:dyDescent="0.75">
      <c r="A10137">
        <v>10253</v>
      </c>
      <c r="B10137">
        <v>4485</v>
      </c>
      <c r="C10137" s="1">
        <v>45002</v>
      </c>
      <c r="D10137" s="36">
        <v>0.60428240740740746</v>
      </c>
      <c r="E10137" s="4" t="str">
        <f t="shared" si="158"/>
        <v>Afternoon</v>
      </c>
      <c r="F10137">
        <v>117</v>
      </c>
      <c r="G10137" t="str">
        <f>VLOOKUP(F10137,Menu!A:D,2,FALSE)</f>
        <v>Chicken Burrito</v>
      </c>
      <c r="H10137" s="19" t="str">
        <f>VLOOKUP(F10137,Menu!A:D,3,FALSE)</f>
        <v>Mexican</v>
      </c>
      <c r="I10137" s="14">
        <f>VLOOKUP(F10137,Menu!A:D,4,FALSE)</f>
        <v>12.95</v>
      </c>
    </row>
    <row r="10138" spans="1:9" x14ac:dyDescent="0.75">
      <c r="A10138">
        <v>10254</v>
      </c>
      <c r="B10138">
        <v>4485</v>
      </c>
      <c r="C10138" s="1">
        <v>45002</v>
      </c>
      <c r="D10138" s="36">
        <v>0.60428240740740746</v>
      </c>
      <c r="E10138" s="4" t="str">
        <f t="shared" si="158"/>
        <v>Afternoon</v>
      </c>
      <c r="F10138">
        <v>128</v>
      </c>
      <c r="G10138" t="str">
        <f>VLOOKUP(F10138,Menu!A:D,2,FALSE)</f>
        <v>Cheese Lasagna</v>
      </c>
      <c r="H10138" s="19" t="str">
        <f>VLOOKUP(F10138,Menu!A:D,3,FALSE)</f>
        <v>Italian</v>
      </c>
      <c r="I10138" s="14">
        <f>VLOOKUP(F10138,Menu!A:D,4,FALSE)</f>
        <v>15.5</v>
      </c>
    </row>
    <row r="10139" spans="1:9" x14ac:dyDescent="0.75">
      <c r="A10139">
        <v>10255</v>
      </c>
      <c r="B10139">
        <v>4486</v>
      </c>
      <c r="C10139" s="1">
        <v>45002</v>
      </c>
      <c r="D10139" s="36">
        <v>0.6060416666666667</v>
      </c>
      <c r="E10139" s="4" t="str">
        <f t="shared" si="158"/>
        <v>Afternoon</v>
      </c>
      <c r="F10139">
        <v>103</v>
      </c>
      <c r="G10139" t="str">
        <f>VLOOKUP(F10139,Menu!A:D,2,FALSE)</f>
        <v>Hot Dog</v>
      </c>
      <c r="H10139" s="19" t="str">
        <f>VLOOKUP(F10139,Menu!A:D,3,FALSE)</f>
        <v>American</v>
      </c>
      <c r="I10139" s="14">
        <f>VLOOKUP(F10139,Menu!A:D,4,FALSE)</f>
        <v>9</v>
      </c>
    </row>
    <row r="10140" spans="1:9" x14ac:dyDescent="0.75">
      <c r="A10140">
        <v>10256</v>
      </c>
      <c r="B10140">
        <v>4487</v>
      </c>
      <c r="C10140" s="1">
        <v>45002</v>
      </c>
      <c r="D10140" s="36">
        <v>0.61202546296296301</v>
      </c>
      <c r="E10140" s="4" t="str">
        <f t="shared" si="158"/>
        <v>Afternoon</v>
      </c>
      <c r="F10140">
        <v>116</v>
      </c>
      <c r="G10140" t="str">
        <f>VLOOKUP(F10140,Menu!A:D,2,FALSE)</f>
        <v>Steak Tacos</v>
      </c>
      <c r="H10140" s="19" t="str">
        <f>VLOOKUP(F10140,Menu!A:D,3,FALSE)</f>
        <v>Mexican</v>
      </c>
      <c r="I10140" s="14">
        <f>VLOOKUP(F10140,Menu!A:D,4,FALSE)</f>
        <v>13.95</v>
      </c>
    </row>
    <row r="10141" spans="1:9" x14ac:dyDescent="0.75">
      <c r="A10141">
        <v>10257</v>
      </c>
      <c r="B10141">
        <v>4487</v>
      </c>
      <c r="C10141" s="1">
        <v>45002</v>
      </c>
      <c r="D10141" s="36">
        <v>0.61202546296296301</v>
      </c>
      <c r="E10141" s="4" t="str">
        <f t="shared" si="158"/>
        <v>Afternoon</v>
      </c>
      <c r="F10141">
        <v>102</v>
      </c>
      <c r="G10141" t="str">
        <f>VLOOKUP(F10141,Menu!A:D,2,FALSE)</f>
        <v>Cheeseburger</v>
      </c>
      <c r="H10141" s="19" t="str">
        <f>VLOOKUP(F10141,Menu!A:D,3,FALSE)</f>
        <v>American</v>
      </c>
      <c r="I10141" s="14">
        <f>VLOOKUP(F10141,Menu!A:D,4,FALSE)</f>
        <v>13.95</v>
      </c>
    </row>
    <row r="10142" spans="1:9" x14ac:dyDescent="0.75">
      <c r="A10142">
        <v>10258</v>
      </c>
      <c r="B10142">
        <v>4487</v>
      </c>
      <c r="C10142" s="1">
        <v>45002</v>
      </c>
      <c r="D10142" s="36">
        <v>0.61202546296296301</v>
      </c>
      <c r="E10142" s="4" t="str">
        <f t="shared" si="158"/>
        <v>Afternoon</v>
      </c>
      <c r="F10142">
        <v>105</v>
      </c>
      <c r="G10142" t="str">
        <f>VLOOKUP(F10142,Menu!A:D,2,FALSE)</f>
        <v>Mac &amp; Cheese</v>
      </c>
      <c r="H10142" s="19" t="str">
        <f>VLOOKUP(F10142,Menu!A:D,3,FALSE)</f>
        <v>American</v>
      </c>
      <c r="I10142" s="14">
        <f>VLOOKUP(F10142,Menu!A:D,4,FALSE)</f>
        <v>7</v>
      </c>
    </row>
    <row r="10143" spans="1:9" x14ac:dyDescent="0.75">
      <c r="A10143">
        <v>10259</v>
      </c>
      <c r="B10143">
        <v>4487</v>
      </c>
      <c r="C10143" s="1">
        <v>45002</v>
      </c>
      <c r="D10143" s="36">
        <v>0.61202546296296301</v>
      </c>
      <c r="E10143" s="4" t="str">
        <f t="shared" si="158"/>
        <v>Afternoon</v>
      </c>
      <c r="F10143">
        <v>131</v>
      </c>
      <c r="G10143" t="str">
        <f>VLOOKUP(F10143,Menu!A:D,2,FALSE)</f>
        <v>Chicken Parmesan</v>
      </c>
      <c r="H10143" s="19" t="str">
        <f>VLOOKUP(F10143,Menu!A:D,3,FALSE)</f>
        <v>Italian</v>
      </c>
      <c r="I10143" s="14">
        <f>VLOOKUP(F10143,Menu!A:D,4,FALSE)</f>
        <v>17.95</v>
      </c>
    </row>
    <row r="10144" spans="1:9" x14ac:dyDescent="0.75">
      <c r="A10144">
        <v>10260</v>
      </c>
      <c r="B10144">
        <v>4488</v>
      </c>
      <c r="C10144" s="1">
        <v>45002</v>
      </c>
      <c r="D10144" s="36">
        <v>0.62318287037037035</v>
      </c>
      <c r="E10144" s="4" t="str">
        <f t="shared" si="158"/>
        <v>Afternoon</v>
      </c>
      <c r="F10144">
        <v>108</v>
      </c>
      <c r="G10144" t="str">
        <f>VLOOKUP(F10144,Menu!A:D,2,FALSE)</f>
        <v>Tofu Pad Thai</v>
      </c>
      <c r="H10144" s="19" t="str">
        <f>VLOOKUP(F10144,Menu!A:D,3,FALSE)</f>
        <v>Asian</v>
      </c>
      <c r="I10144" s="14">
        <f>VLOOKUP(F10144,Menu!A:D,4,FALSE)</f>
        <v>14.5</v>
      </c>
    </row>
    <row r="10145" spans="1:9" x14ac:dyDescent="0.75">
      <c r="A10145">
        <v>10261</v>
      </c>
      <c r="B10145">
        <v>4488</v>
      </c>
      <c r="C10145" s="1">
        <v>45002</v>
      </c>
      <c r="D10145" s="36">
        <v>0.62318287037037035</v>
      </c>
      <c r="E10145" s="4" t="str">
        <f t="shared" si="158"/>
        <v>Afternoon</v>
      </c>
      <c r="F10145">
        <v>125</v>
      </c>
      <c r="G10145" t="str">
        <f>VLOOKUP(F10145,Menu!A:D,2,FALSE)</f>
        <v>Spaghetti &amp; Meatballs</v>
      </c>
      <c r="H10145" s="19" t="str">
        <f>VLOOKUP(F10145,Menu!A:D,3,FALSE)</f>
        <v>Italian</v>
      </c>
      <c r="I10145" s="14">
        <f>VLOOKUP(F10145,Menu!A:D,4,FALSE)</f>
        <v>17.95</v>
      </c>
    </row>
    <row r="10146" spans="1:9" x14ac:dyDescent="0.75">
      <c r="A10146">
        <v>10262</v>
      </c>
      <c r="B10146">
        <v>4488</v>
      </c>
      <c r="C10146" s="1">
        <v>45002</v>
      </c>
      <c r="D10146" s="36">
        <v>0.62318287037037035</v>
      </c>
      <c r="E10146" s="4" t="str">
        <f t="shared" si="158"/>
        <v>Afternoon</v>
      </c>
      <c r="F10146">
        <v>109</v>
      </c>
      <c r="G10146" t="str">
        <f>VLOOKUP(F10146,Menu!A:D,2,FALSE)</f>
        <v>Korean Beef Bowl</v>
      </c>
      <c r="H10146" s="19" t="str">
        <f>VLOOKUP(F10146,Menu!A:D,3,FALSE)</f>
        <v>Asian</v>
      </c>
      <c r="I10146" s="14">
        <f>VLOOKUP(F10146,Menu!A:D,4,FALSE)</f>
        <v>17.95</v>
      </c>
    </row>
    <row r="10147" spans="1:9" x14ac:dyDescent="0.75">
      <c r="A10147">
        <v>10263</v>
      </c>
      <c r="B10147">
        <v>4488</v>
      </c>
      <c r="C10147" s="1">
        <v>45002</v>
      </c>
      <c r="D10147" s="36">
        <v>0.62318287037037035</v>
      </c>
      <c r="E10147" s="4" t="str">
        <f t="shared" si="158"/>
        <v>Afternoon</v>
      </c>
      <c r="F10147">
        <v>110</v>
      </c>
      <c r="G10147" t="str">
        <f>VLOOKUP(F10147,Menu!A:D,2,FALSE)</f>
        <v>Pork Ramen</v>
      </c>
      <c r="H10147" s="19" t="str">
        <f>VLOOKUP(F10147,Menu!A:D,3,FALSE)</f>
        <v>Asian</v>
      </c>
      <c r="I10147" s="14">
        <f>VLOOKUP(F10147,Menu!A:D,4,FALSE)</f>
        <v>17.95</v>
      </c>
    </row>
    <row r="10148" spans="1:9" x14ac:dyDescent="0.75">
      <c r="A10148">
        <v>10264</v>
      </c>
      <c r="B10148">
        <v>4489</v>
      </c>
      <c r="C10148" s="1">
        <v>45002</v>
      </c>
      <c r="D10148" s="36">
        <v>0.64353009259259264</v>
      </c>
      <c r="E10148" s="4" t="str">
        <f t="shared" si="158"/>
        <v>Afternoon</v>
      </c>
      <c r="F10148">
        <v>120</v>
      </c>
      <c r="G10148" t="str">
        <f>VLOOKUP(F10148,Menu!A:D,2,FALSE)</f>
        <v>Steak Torta</v>
      </c>
      <c r="H10148" s="19" t="str">
        <f>VLOOKUP(F10148,Menu!A:D,3,FALSE)</f>
        <v>Mexican</v>
      </c>
      <c r="I10148" s="14">
        <f>VLOOKUP(F10148,Menu!A:D,4,FALSE)</f>
        <v>13.95</v>
      </c>
    </row>
    <row r="10149" spans="1:9" x14ac:dyDescent="0.75">
      <c r="A10149">
        <v>10265</v>
      </c>
      <c r="B10149">
        <v>4489</v>
      </c>
      <c r="C10149" s="1">
        <v>45002</v>
      </c>
      <c r="D10149" s="36">
        <v>0.64353009259259264</v>
      </c>
      <c r="E10149" s="4" t="str">
        <f t="shared" si="158"/>
        <v>Afternoon</v>
      </c>
      <c r="F10149">
        <v>106</v>
      </c>
      <c r="G10149" t="str">
        <f>VLOOKUP(F10149,Menu!A:D,2,FALSE)</f>
        <v>French Fries</v>
      </c>
      <c r="H10149" s="19" t="str">
        <f>VLOOKUP(F10149,Menu!A:D,3,FALSE)</f>
        <v>American</v>
      </c>
      <c r="I10149" s="14">
        <f>VLOOKUP(F10149,Menu!A:D,4,FALSE)</f>
        <v>7</v>
      </c>
    </row>
    <row r="10150" spans="1:9" x14ac:dyDescent="0.75">
      <c r="A10150">
        <v>10266</v>
      </c>
      <c r="B10150">
        <v>4490</v>
      </c>
      <c r="C10150" s="1">
        <v>45002</v>
      </c>
      <c r="D10150" s="36">
        <v>0.64954861111111106</v>
      </c>
      <c r="E10150" s="4" t="str">
        <f t="shared" si="158"/>
        <v>Afternoon</v>
      </c>
      <c r="F10150">
        <v>111</v>
      </c>
      <c r="G10150" t="str">
        <f>VLOOKUP(F10150,Menu!A:D,2,FALSE)</f>
        <v>California Roll</v>
      </c>
      <c r="H10150" s="19" t="str">
        <f>VLOOKUP(F10150,Menu!A:D,3,FALSE)</f>
        <v>Asian</v>
      </c>
      <c r="I10150" s="14">
        <f>VLOOKUP(F10150,Menu!A:D,4,FALSE)</f>
        <v>11.95</v>
      </c>
    </row>
    <row r="10151" spans="1:9" x14ac:dyDescent="0.75">
      <c r="A10151">
        <v>10267</v>
      </c>
      <c r="B10151">
        <v>4491</v>
      </c>
      <c r="C10151" s="1">
        <v>45002</v>
      </c>
      <c r="D10151" s="36">
        <v>0.65138888888888891</v>
      </c>
      <c r="E10151" s="4" t="str">
        <f t="shared" si="158"/>
        <v>Afternoon</v>
      </c>
      <c r="F10151">
        <v>102</v>
      </c>
      <c r="G10151" t="str">
        <f>VLOOKUP(F10151,Menu!A:D,2,FALSE)</f>
        <v>Cheeseburger</v>
      </c>
      <c r="H10151" s="19" t="str">
        <f>VLOOKUP(F10151,Menu!A:D,3,FALSE)</f>
        <v>American</v>
      </c>
      <c r="I10151" s="14">
        <f>VLOOKUP(F10151,Menu!A:D,4,FALSE)</f>
        <v>13.95</v>
      </c>
    </row>
    <row r="10152" spans="1:9" x14ac:dyDescent="0.75">
      <c r="A10152">
        <v>10268</v>
      </c>
      <c r="B10152">
        <v>4491</v>
      </c>
      <c r="C10152" s="1">
        <v>45002</v>
      </c>
      <c r="D10152" s="36">
        <v>0.65138888888888891</v>
      </c>
      <c r="E10152" s="4" t="str">
        <f t="shared" si="158"/>
        <v>Afternoon</v>
      </c>
      <c r="F10152">
        <v>117</v>
      </c>
      <c r="G10152" t="str">
        <f>VLOOKUP(F10152,Menu!A:D,2,FALSE)</f>
        <v>Chicken Burrito</v>
      </c>
      <c r="H10152" s="19" t="str">
        <f>VLOOKUP(F10152,Menu!A:D,3,FALSE)</f>
        <v>Mexican</v>
      </c>
      <c r="I10152" s="14">
        <f>VLOOKUP(F10152,Menu!A:D,4,FALSE)</f>
        <v>12.95</v>
      </c>
    </row>
    <row r="10153" spans="1:9" x14ac:dyDescent="0.75">
      <c r="A10153">
        <v>10269</v>
      </c>
      <c r="B10153">
        <v>4492</v>
      </c>
      <c r="C10153" s="1">
        <v>45002</v>
      </c>
      <c r="D10153" s="36">
        <v>0.65856481481481477</v>
      </c>
      <c r="E10153" s="4" t="str">
        <f t="shared" si="158"/>
        <v>Afternoon</v>
      </c>
      <c r="F10153">
        <v>101</v>
      </c>
      <c r="G10153" t="str">
        <f>VLOOKUP(F10153,Menu!A:D,2,FALSE)</f>
        <v>Hamburger</v>
      </c>
      <c r="H10153" s="19" t="str">
        <f>VLOOKUP(F10153,Menu!A:D,3,FALSE)</f>
        <v>American</v>
      </c>
      <c r="I10153" s="14">
        <f>VLOOKUP(F10153,Menu!A:D,4,FALSE)</f>
        <v>12.95</v>
      </c>
    </row>
    <row r="10154" spans="1:9" x14ac:dyDescent="0.75">
      <c r="A10154">
        <v>10270</v>
      </c>
      <c r="B10154">
        <v>4492</v>
      </c>
      <c r="C10154" s="1">
        <v>45002</v>
      </c>
      <c r="D10154" s="36">
        <v>0.65856481481481477</v>
      </c>
      <c r="E10154" s="4" t="str">
        <f t="shared" si="158"/>
        <v>Afternoon</v>
      </c>
      <c r="F10154">
        <v>121</v>
      </c>
      <c r="G10154" t="str">
        <f>VLOOKUP(F10154,Menu!A:D,2,FALSE)</f>
        <v>Cheese Quesadillas</v>
      </c>
      <c r="H10154" s="19" t="str">
        <f>VLOOKUP(F10154,Menu!A:D,3,FALSE)</f>
        <v>Mexican</v>
      </c>
      <c r="I10154" s="14">
        <f>VLOOKUP(F10154,Menu!A:D,4,FALSE)</f>
        <v>10.5</v>
      </c>
    </row>
    <row r="10155" spans="1:9" x14ac:dyDescent="0.75">
      <c r="A10155">
        <v>10271</v>
      </c>
      <c r="B10155">
        <v>4493</v>
      </c>
      <c r="C10155" s="1">
        <v>45002</v>
      </c>
      <c r="D10155" s="36">
        <v>0.67061342592592588</v>
      </c>
      <c r="E10155" s="4" t="str">
        <f t="shared" si="158"/>
        <v>Afternoon</v>
      </c>
      <c r="F10155">
        <v>121</v>
      </c>
      <c r="G10155" t="str">
        <f>VLOOKUP(F10155,Menu!A:D,2,FALSE)</f>
        <v>Cheese Quesadillas</v>
      </c>
      <c r="H10155" s="19" t="str">
        <f>VLOOKUP(F10155,Menu!A:D,3,FALSE)</f>
        <v>Mexican</v>
      </c>
      <c r="I10155" s="14">
        <f>VLOOKUP(F10155,Menu!A:D,4,FALSE)</f>
        <v>10.5</v>
      </c>
    </row>
    <row r="10156" spans="1:9" x14ac:dyDescent="0.75">
      <c r="A10156">
        <v>10272</v>
      </c>
      <c r="B10156">
        <v>4493</v>
      </c>
      <c r="C10156" s="1">
        <v>45002</v>
      </c>
      <c r="D10156" s="36">
        <v>0.67061342592592588</v>
      </c>
      <c r="E10156" s="4" t="str">
        <f t="shared" si="158"/>
        <v>Afternoon</v>
      </c>
      <c r="F10156">
        <v>131</v>
      </c>
      <c r="G10156" t="str">
        <f>VLOOKUP(F10156,Menu!A:D,2,FALSE)</f>
        <v>Chicken Parmesan</v>
      </c>
      <c r="H10156" s="19" t="str">
        <f>VLOOKUP(F10156,Menu!A:D,3,FALSE)</f>
        <v>Italian</v>
      </c>
      <c r="I10156" s="14">
        <f>VLOOKUP(F10156,Menu!A:D,4,FALSE)</f>
        <v>17.95</v>
      </c>
    </row>
    <row r="10157" spans="1:9" x14ac:dyDescent="0.75">
      <c r="A10157">
        <v>10273</v>
      </c>
      <c r="B10157">
        <v>4494</v>
      </c>
      <c r="C10157" s="1">
        <v>45002</v>
      </c>
      <c r="D10157" s="36">
        <v>0.67199074074074072</v>
      </c>
      <c r="E10157" s="4" t="str">
        <f t="shared" si="158"/>
        <v>Afternoon</v>
      </c>
      <c r="F10157">
        <v>122</v>
      </c>
      <c r="G10157" t="str">
        <f>VLOOKUP(F10157,Menu!A:D,2,FALSE)</f>
        <v>Chips &amp; Salsa</v>
      </c>
      <c r="H10157" s="19" t="str">
        <f>VLOOKUP(F10157,Menu!A:D,3,FALSE)</f>
        <v>Mexican</v>
      </c>
      <c r="I10157" s="14">
        <f>VLOOKUP(F10157,Menu!A:D,4,FALSE)</f>
        <v>7</v>
      </c>
    </row>
    <row r="10158" spans="1:9" x14ac:dyDescent="0.75">
      <c r="A10158">
        <v>10274</v>
      </c>
      <c r="B10158">
        <v>4494</v>
      </c>
      <c r="C10158" s="1">
        <v>45002</v>
      </c>
      <c r="D10158" s="36">
        <v>0.67199074074074072</v>
      </c>
      <c r="E10158" s="4" t="str">
        <f t="shared" si="158"/>
        <v>Afternoon</v>
      </c>
      <c r="F10158">
        <v>132</v>
      </c>
      <c r="G10158" t="str">
        <f>VLOOKUP(F10158,Menu!A:D,2,FALSE)</f>
        <v>Eggplant Parmesan</v>
      </c>
      <c r="H10158" s="19" t="str">
        <f>VLOOKUP(F10158,Menu!A:D,3,FALSE)</f>
        <v>Italian</v>
      </c>
      <c r="I10158" s="14">
        <f>VLOOKUP(F10158,Menu!A:D,4,FALSE)</f>
        <v>16.95</v>
      </c>
    </row>
    <row r="10159" spans="1:9" x14ac:dyDescent="0.75">
      <c r="A10159">
        <v>10275</v>
      </c>
      <c r="B10159">
        <v>4495</v>
      </c>
      <c r="C10159" s="1">
        <v>45002</v>
      </c>
      <c r="D10159" s="36">
        <v>0.67357638888888893</v>
      </c>
      <c r="E10159" s="4" t="str">
        <f t="shared" si="158"/>
        <v>Afternoon</v>
      </c>
      <c r="F10159">
        <v>109</v>
      </c>
      <c r="G10159" t="str">
        <f>VLOOKUP(F10159,Menu!A:D,2,FALSE)</f>
        <v>Korean Beef Bowl</v>
      </c>
      <c r="H10159" s="19" t="str">
        <f>VLOOKUP(F10159,Menu!A:D,3,FALSE)</f>
        <v>Asian</v>
      </c>
      <c r="I10159" s="14">
        <f>VLOOKUP(F10159,Menu!A:D,4,FALSE)</f>
        <v>17.95</v>
      </c>
    </row>
    <row r="10160" spans="1:9" x14ac:dyDescent="0.75">
      <c r="A10160">
        <v>10276</v>
      </c>
      <c r="B10160">
        <v>4495</v>
      </c>
      <c r="C10160" s="1">
        <v>45002</v>
      </c>
      <c r="D10160" s="36">
        <v>0.67357638888888893</v>
      </c>
      <c r="E10160" s="4" t="str">
        <f t="shared" si="158"/>
        <v>Afternoon</v>
      </c>
      <c r="F10160">
        <v>122</v>
      </c>
      <c r="G10160" t="str">
        <f>VLOOKUP(F10160,Menu!A:D,2,FALSE)</f>
        <v>Chips &amp; Salsa</v>
      </c>
      <c r="H10160" s="19" t="str">
        <f>VLOOKUP(F10160,Menu!A:D,3,FALSE)</f>
        <v>Mexican</v>
      </c>
      <c r="I10160" s="14">
        <f>VLOOKUP(F10160,Menu!A:D,4,FALSE)</f>
        <v>7</v>
      </c>
    </row>
    <row r="10161" spans="1:9" x14ac:dyDescent="0.75">
      <c r="A10161">
        <v>10277</v>
      </c>
      <c r="B10161">
        <v>4496</v>
      </c>
      <c r="C10161" s="1">
        <v>45002</v>
      </c>
      <c r="D10161" s="36">
        <v>0.67746527777777776</v>
      </c>
      <c r="E10161" s="4" t="str">
        <f t="shared" si="158"/>
        <v>Afternoon</v>
      </c>
      <c r="F10161">
        <v>101</v>
      </c>
      <c r="G10161" t="str">
        <f>VLOOKUP(F10161,Menu!A:D,2,FALSE)</f>
        <v>Hamburger</v>
      </c>
      <c r="H10161" s="19" t="str">
        <f>VLOOKUP(F10161,Menu!A:D,3,FALSE)</f>
        <v>American</v>
      </c>
      <c r="I10161" s="14">
        <f>VLOOKUP(F10161,Menu!A:D,4,FALSE)</f>
        <v>12.95</v>
      </c>
    </row>
    <row r="10162" spans="1:9" x14ac:dyDescent="0.75">
      <c r="A10162">
        <v>10278</v>
      </c>
      <c r="B10162">
        <v>4496</v>
      </c>
      <c r="C10162" s="1">
        <v>45002</v>
      </c>
      <c r="D10162" s="36">
        <v>0.67746527777777776</v>
      </c>
      <c r="E10162" s="4" t="str">
        <f t="shared" si="158"/>
        <v>Afternoon</v>
      </c>
      <c r="F10162">
        <v>109</v>
      </c>
      <c r="G10162" t="str">
        <f>VLOOKUP(F10162,Menu!A:D,2,FALSE)</f>
        <v>Korean Beef Bowl</v>
      </c>
      <c r="H10162" s="19" t="str">
        <f>VLOOKUP(F10162,Menu!A:D,3,FALSE)</f>
        <v>Asian</v>
      </c>
      <c r="I10162" s="14">
        <f>VLOOKUP(F10162,Menu!A:D,4,FALSE)</f>
        <v>17.95</v>
      </c>
    </row>
    <row r="10163" spans="1:9" x14ac:dyDescent="0.75">
      <c r="A10163">
        <v>10279</v>
      </c>
      <c r="B10163">
        <v>4496</v>
      </c>
      <c r="C10163" s="1">
        <v>45002</v>
      </c>
      <c r="D10163" s="36">
        <v>0.67746527777777776</v>
      </c>
      <c r="E10163" s="4" t="str">
        <f t="shared" si="158"/>
        <v>Afternoon</v>
      </c>
      <c r="F10163">
        <v>117</v>
      </c>
      <c r="G10163" t="str">
        <f>VLOOKUP(F10163,Menu!A:D,2,FALSE)</f>
        <v>Chicken Burrito</v>
      </c>
      <c r="H10163" s="19" t="str">
        <f>VLOOKUP(F10163,Menu!A:D,3,FALSE)</f>
        <v>Mexican</v>
      </c>
      <c r="I10163" s="14">
        <f>VLOOKUP(F10163,Menu!A:D,4,FALSE)</f>
        <v>12.95</v>
      </c>
    </row>
    <row r="10164" spans="1:9" x14ac:dyDescent="0.75">
      <c r="A10164">
        <v>10280</v>
      </c>
      <c r="B10164">
        <v>4496</v>
      </c>
      <c r="C10164" s="1">
        <v>45002</v>
      </c>
      <c r="D10164" s="36">
        <v>0.67746527777777776</v>
      </c>
      <c r="E10164" s="4" t="str">
        <f t="shared" si="158"/>
        <v>Afternoon</v>
      </c>
      <c r="F10164">
        <v>118</v>
      </c>
      <c r="G10164" t="str">
        <f>VLOOKUP(F10164,Menu!A:D,2,FALSE)</f>
        <v>Steak Burrito</v>
      </c>
      <c r="H10164" s="19" t="str">
        <f>VLOOKUP(F10164,Menu!A:D,3,FALSE)</f>
        <v>Mexican</v>
      </c>
      <c r="I10164" s="14">
        <f>VLOOKUP(F10164,Menu!A:D,4,FALSE)</f>
        <v>14.95</v>
      </c>
    </row>
    <row r="10165" spans="1:9" x14ac:dyDescent="0.75">
      <c r="A10165">
        <v>10281</v>
      </c>
      <c r="B10165">
        <v>4497</v>
      </c>
      <c r="C10165" s="1">
        <v>45002</v>
      </c>
      <c r="D10165" s="36">
        <v>0.67876157407407411</v>
      </c>
      <c r="E10165" s="4" t="str">
        <f t="shared" si="158"/>
        <v>Afternoon</v>
      </c>
      <c r="F10165">
        <v>120</v>
      </c>
      <c r="G10165" t="str">
        <f>VLOOKUP(F10165,Menu!A:D,2,FALSE)</f>
        <v>Steak Torta</v>
      </c>
      <c r="H10165" s="19" t="str">
        <f>VLOOKUP(F10165,Menu!A:D,3,FALSE)</f>
        <v>Mexican</v>
      </c>
      <c r="I10165" s="14">
        <f>VLOOKUP(F10165,Menu!A:D,4,FALSE)</f>
        <v>13.95</v>
      </c>
    </row>
    <row r="10166" spans="1:9" x14ac:dyDescent="0.75">
      <c r="A10166">
        <v>10282</v>
      </c>
      <c r="B10166">
        <v>4498</v>
      </c>
      <c r="C10166" s="1">
        <v>45002</v>
      </c>
      <c r="D10166" s="36">
        <v>0.68246527777777777</v>
      </c>
      <c r="E10166" s="4" t="str">
        <f t="shared" si="158"/>
        <v>Afternoon</v>
      </c>
      <c r="F10166">
        <v>104</v>
      </c>
      <c r="G10166" t="str">
        <f>VLOOKUP(F10166,Menu!A:D,2,FALSE)</f>
        <v>Veggie Burger</v>
      </c>
      <c r="H10166" s="19" t="str">
        <f>VLOOKUP(F10166,Menu!A:D,3,FALSE)</f>
        <v>American</v>
      </c>
      <c r="I10166" s="14">
        <f>VLOOKUP(F10166,Menu!A:D,4,FALSE)</f>
        <v>10.5</v>
      </c>
    </row>
    <row r="10167" spans="1:9" x14ac:dyDescent="0.75">
      <c r="A10167">
        <v>10284</v>
      </c>
      <c r="B10167">
        <v>4499</v>
      </c>
      <c r="C10167" s="1">
        <v>45002</v>
      </c>
      <c r="D10167" s="36">
        <v>0.68973379629629628</v>
      </c>
      <c r="E10167" s="4" t="str">
        <f t="shared" si="158"/>
        <v>Afternoon</v>
      </c>
      <c r="F10167">
        <v>127</v>
      </c>
      <c r="G10167" t="str">
        <f>VLOOKUP(F10167,Menu!A:D,2,FALSE)</f>
        <v>Meat Lasagna</v>
      </c>
      <c r="H10167" s="19" t="str">
        <f>VLOOKUP(F10167,Menu!A:D,3,FALSE)</f>
        <v>Italian</v>
      </c>
      <c r="I10167" s="14">
        <f>VLOOKUP(F10167,Menu!A:D,4,FALSE)</f>
        <v>17.95</v>
      </c>
    </row>
    <row r="10168" spans="1:9" x14ac:dyDescent="0.75">
      <c r="A10168">
        <v>10285</v>
      </c>
      <c r="B10168">
        <v>4499</v>
      </c>
      <c r="C10168" s="1">
        <v>45002</v>
      </c>
      <c r="D10168" s="36">
        <v>0.68973379629629628</v>
      </c>
      <c r="E10168" s="4" t="str">
        <f t="shared" si="158"/>
        <v>Afternoon</v>
      </c>
      <c r="F10168">
        <v>120</v>
      </c>
      <c r="G10168" t="str">
        <f>VLOOKUP(F10168,Menu!A:D,2,FALSE)</f>
        <v>Steak Torta</v>
      </c>
      <c r="H10168" s="19" t="str">
        <f>VLOOKUP(F10168,Menu!A:D,3,FALSE)</f>
        <v>Mexican</v>
      </c>
      <c r="I10168" s="14">
        <f>VLOOKUP(F10168,Menu!A:D,4,FALSE)</f>
        <v>13.95</v>
      </c>
    </row>
    <row r="10169" spans="1:9" x14ac:dyDescent="0.75">
      <c r="A10169">
        <v>10286</v>
      </c>
      <c r="B10169">
        <v>4500</v>
      </c>
      <c r="C10169" s="1">
        <v>45002</v>
      </c>
      <c r="D10169" s="36">
        <v>0.69795138888888886</v>
      </c>
      <c r="E10169" s="4" t="str">
        <f t="shared" si="158"/>
        <v>Afternoon</v>
      </c>
      <c r="F10169">
        <v>101</v>
      </c>
      <c r="G10169" t="str">
        <f>VLOOKUP(F10169,Menu!A:D,2,FALSE)</f>
        <v>Hamburger</v>
      </c>
      <c r="H10169" s="19" t="str">
        <f>VLOOKUP(F10169,Menu!A:D,3,FALSE)</f>
        <v>American</v>
      </c>
      <c r="I10169" s="14">
        <f>VLOOKUP(F10169,Menu!A:D,4,FALSE)</f>
        <v>12.95</v>
      </c>
    </row>
    <row r="10170" spans="1:9" x14ac:dyDescent="0.75">
      <c r="A10170">
        <v>10287</v>
      </c>
      <c r="B10170">
        <v>4500</v>
      </c>
      <c r="C10170" s="1">
        <v>45002</v>
      </c>
      <c r="D10170" s="36">
        <v>0.69795138888888886</v>
      </c>
      <c r="E10170" s="4" t="str">
        <f t="shared" si="158"/>
        <v>Afternoon</v>
      </c>
      <c r="F10170">
        <v>106</v>
      </c>
      <c r="G10170" t="str">
        <f>VLOOKUP(F10170,Menu!A:D,2,FALSE)</f>
        <v>French Fries</v>
      </c>
      <c r="H10170" s="19" t="str">
        <f>VLOOKUP(F10170,Menu!A:D,3,FALSE)</f>
        <v>American</v>
      </c>
      <c r="I10170" s="14">
        <f>VLOOKUP(F10170,Menu!A:D,4,FALSE)</f>
        <v>7</v>
      </c>
    </row>
    <row r="10171" spans="1:9" x14ac:dyDescent="0.75">
      <c r="A10171">
        <v>10288</v>
      </c>
      <c r="B10171">
        <v>4501</v>
      </c>
      <c r="C10171" s="1">
        <v>45002</v>
      </c>
      <c r="D10171" s="36">
        <v>0.70048611111111114</v>
      </c>
      <c r="E10171" s="4" t="str">
        <f t="shared" si="158"/>
        <v>Afternoon</v>
      </c>
      <c r="F10171">
        <v>104</v>
      </c>
      <c r="G10171" t="str">
        <f>VLOOKUP(F10171,Menu!A:D,2,FALSE)</f>
        <v>Veggie Burger</v>
      </c>
      <c r="H10171" s="19" t="str">
        <f>VLOOKUP(F10171,Menu!A:D,3,FALSE)</f>
        <v>American</v>
      </c>
      <c r="I10171" s="14">
        <f>VLOOKUP(F10171,Menu!A:D,4,FALSE)</f>
        <v>10.5</v>
      </c>
    </row>
    <row r="10172" spans="1:9" x14ac:dyDescent="0.75">
      <c r="A10172">
        <v>10289</v>
      </c>
      <c r="B10172">
        <v>4501</v>
      </c>
      <c r="C10172" s="1">
        <v>45002</v>
      </c>
      <c r="D10172" s="36">
        <v>0.70048611111111114</v>
      </c>
      <c r="E10172" s="4" t="str">
        <f t="shared" si="158"/>
        <v>Afternoon</v>
      </c>
      <c r="F10172">
        <v>125</v>
      </c>
      <c r="G10172" t="str">
        <f>VLOOKUP(F10172,Menu!A:D,2,FALSE)</f>
        <v>Spaghetti &amp; Meatballs</v>
      </c>
      <c r="H10172" s="19" t="str">
        <f>VLOOKUP(F10172,Menu!A:D,3,FALSE)</f>
        <v>Italian</v>
      </c>
      <c r="I10172" s="14">
        <f>VLOOKUP(F10172,Menu!A:D,4,FALSE)</f>
        <v>17.95</v>
      </c>
    </row>
    <row r="10173" spans="1:9" x14ac:dyDescent="0.75">
      <c r="A10173">
        <v>10290</v>
      </c>
      <c r="B10173">
        <v>4501</v>
      </c>
      <c r="C10173" s="1">
        <v>45002</v>
      </c>
      <c r="D10173" s="36">
        <v>0.70048611111111114</v>
      </c>
      <c r="E10173" s="4" t="str">
        <f t="shared" si="158"/>
        <v>Afternoon</v>
      </c>
      <c r="F10173">
        <v>109</v>
      </c>
      <c r="G10173" t="str">
        <f>VLOOKUP(F10173,Menu!A:D,2,FALSE)</f>
        <v>Korean Beef Bowl</v>
      </c>
      <c r="H10173" s="19" t="str">
        <f>VLOOKUP(F10173,Menu!A:D,3,FALSE)</f>
        <v>Asian</v>
      </c>
      <c r="I10173" s="14">
        <f>VLOOKUP(F10173,Menu!A:D,4,FALSE)</f>
        <v>17.95</v>
      </c>
    </row>
    <row r="10174" spans="1:9" x14ac:dyDescent="0.75">
      <c r="A10174">
        <v>10291</v>
      </c>
      <c r="B10174">
        <v>4502</v>
      </c>
      <c r="C10174" s="1">
        <v>45002</v>
      </c>
      <c r="D10174" s="36">
        <v>0.70152777777777775</v>
      </c>
      <c r="E10174" s="4" t="str">
        <f t="shared" si="158"/>
        <v>Afternoon</v>
      </c>
      <c r="F10174">
        <v>128</v>
      </c>
      <c r="G10174" t="str">
        <f>VLOOKUP(F10174,Menu!A:D,2,FALSE)</f>
        <v>Cheese Lasagna</v>
      </c>
      <c r="H10174" s="19" t="str">
        <f>VLOOKUP(F10174,Menu!A:D,3,FALSE)</f>
        <v>Italian</v>
      </c>
      <c r="I10174" s="14">
        <f>VLOOKUP(F10174,Menu!A:D,4,FALSE)</f>
        <v>15.5</v>
      </c>
    </row>
    <row r="10175" spans="1:9" x14ac:dyDescent="0.75">
      <c r="A10175">
        <v>10292</v>
      </c>
      <c r="B10175">
        <v>4502</v>
      </c>
      <c r="C10175" s="1">
        <v>45002</v>
      </c>
      <c r="D10175" s="36">
        <v>0.70152777777777775</v>
      </c>
      <c r="E10175" s="4" t="str">
        <f t="shared" ref="E10175:E10238" si="159">IF(D10175&lt;&gt;"", IF(D10175&lt;TIME(8,0,0), "Early Morning",
IF(D10175&lt;TIME(11,0,0), "Morning",
IF(D10175&lt;TIME(14,0,0), "Midday",
IF(D10175&lt;TIME(17,0,0), "Afternoon",
IF(D10175&lt;TIME(20,0,0), "Evening",
IF(D10175&lt;TIME(23,0,0), "Night",
"Late Night")))))), "Time Not Provided")</f>
        <v>Afternoon</v>
      </c>
      <c r="F10175">
        <v>112</v>
      </c>
      <c r="G10175" t="str">
        <f>VLOOKUP(F10175,Menu!A:D,2,FALSE)</f>
        <v>Salmon Roll</v>
      </c>
      <c r="H10175" s="19" t="str">
        <f>VLOOKUP(F10175,Menu!A:D,3,FALSE)</f>
        <v>Asian</v>
      </c>
      <c r="I10175" s="14">
        <f>VLOOKUP(F10175,Menu!A:D,4,FALSE)</f>
        <v>14.95</v>
      </c>
    </row>
    <row r="10176" spans="1:9" x14ac:dyDescent="0.75">
      <c r="A10176">
        <v>10293</v>
      </c>
      <c r="B10176">
        <v>4503</v>
      </c>
      <c r="C10176" s="1">
        <v>45002</v>
      </c>
      <c r="D10176" s="36">
        <v>0.71083333333333332</v>
      </c>
      <c r="E10176" s="4" t="str">
        <f t="shared" si="159"/>
        <v>Evening</v>
      </c>
      <c r="F10176">
        <v>127</v>
      </c>
      <c r="G10176" t="str">
        <f>VLOOKUP(F10176,Menu!A:D,2,FALSE)</f>
        <v>Meat Lasagna</v>
      </c>
      <c r="H10176" s="19" t="str">
        <f>VLOOKUP(F10176,Menu!A:D,3,FALSE)</f>
        <v>Italian</v>
      </c>
      <c r="I10176" s="14">
        <f>VLOOKUP(F10176,Menu!A:D,4,FALSE)</f>
        <v>17.95</v>
      </c>
    </row>
    <row r="10177" spans="1:9" x14ac:dyDescent="0.75">
      <c r="A10177">
        <v>10294</v>
      </c>
      <c r="B10177">
        <v>4503</v>
      </c>
      <c r="C10177" s="1">
        <v>45002</v>
      </c>
      <c r="D10177" s="36">
        <v>0.71083333333333332</v>
      </c>
      <c r="E10177" s="4" t="str">
        <f t="shared" si="159"/>
        <v>Evening</v>
      </c>
      <c r="F10177">
        <v>113</v>
      </c>
      <c r="G10177" t="str">
        <f>VLOOKUP(F10177,Menu!A:D,2,FALSE)</f>
        <v>Edamame</v>
      </c>
      <c r="H10177" s="19" t="str">
        <f>VLOOKUP(F10177,Menu!A:D,3,FALSE)</f>
        <v>Asian</v>
      </c>
      <c r="I10177" s="14">
        <f>VLOOKUP(F10177,Menu!A:D,4,FALSE)</f>
        <v>5</v>
      </c>
    </row>
    <row r="10178" spans="1:9" x14ac:dyDescent="0.75">
      <c r="A10178">
        <v>10295</v>
      </c>
      <c r="B10178">
        <v>4504</v>
      </c>
      <c r="C10178" s="1">
        <v>45002</v>
      </c>
      <c r="D10178" s="36">
        <v>0.711400462962963</v>
      </c>
      <c r="E10178" s="4" t="str">
        <f t="shared" si="159"/>
        <v>Evening</v>
      </c>
      <c r="F10178">
        <v>124</v>
      </c>
      <c r="G10178" t="str">
        <f>VLOOKUP(F10178,Menu!A:D,2,FALSE)</f>
        <v>Spaghetti</v>
      </c>
      <c r="H10178" s="19" t="str">
        <f>VLOOKUP(F10178,Menu!A:D,3,FALSE)</f>
        <v>Italian</v>
      </c>
      <c r="I10178" s="14">
        <f>VLOOKUP(F10178,Menu!A:D,4,FALSE)</f>
        <v>14.5</v>
      </c>
    </row>
    <row r="10179" spans="1:9" x14ac:dyDescent="0.75">
      <c r="A10179">
        <v>10296</v>
      </c>
      <c r="B10179">
        <v>4504</v>
      </c>
      <c r="C10179" s="1">
        <v>45002</v>
      </c>
      <c r="D10179" s="36">
        <v>0.711400462962963</v>
      </c>
      <c r="E10179" s="4" t="str">
        <f t="shared" si="159"/>
        <v>Evening</v>
      </c>
      <c r="F10179">
        <v>106</v>
      </c>
      <c r="G10179" t="str">
        <f>VLOOKUP(F10179,Menu!A:D,2,FALSE)</f>
        <v>French Fries</v>
      </c>
      <c r="H10179" s="19" t="str">
        <f>VLOOKUP(F10179,Menu!A:D,3,FALSE)</f>
        <v>American</v>
      </c>
      <c r="I10179" s="14">
        <f>VLOOKUP(F10179,Menu!A:D,4,FALSE)</f>
        <v>7</v>
      </c>
    </row>
    <row r="10180" spans="1:9" x14ac:dyDescent="0.75">
      <c r="A10180">
        <v>10297</v>
      </c>
      <c r="B10180">
        <v>4505</v>
      </c>
      <c r="C10180" s="1">
        <v>45002</v>
      </c>
      <c r="D10180" s="36">
        <v>0.72064814814814815</v>
      </c>
      <c r="E10180" s="4" t="str">
        <f t="shared" si="159"/>
        <v>Evening</v>
      </c>
      <c r="F10180">
        <v>101</v>
      </c>
      <c r="G10180" t="str">
        <f>VLOOKUP(F10180,Menu!A:D,2,FALSE)</f>
        <v>Hamburger</v>
      </c>
      <c r="H10180" s="19" t="str">
        <f>VLOOKUP(F10180,Menu!A:D,3,FALSE)</f>
        <v>American</v>
      </c>
      <c r="I10180" s="14">
        <f>VLOOKUP(F10180,Menu!A:D,4,FALSE)</f>
        <v>12.95</v>
      </c>
    </row>
    <row r="10181" spans="1:9" x14ac:dyDescent="0.75">
      <c r="A10181">
        <v>10298</v>
      </c>
      <c r="B10181">
        <v>4505</v>
      </c>
      <c r="C10181" s="1">
        <v>45002</v>
      </c>
      <c r="D10181" s="36">
        <v>0.72064814814814815</v>
      </c>
      <c r="E10181" s="4" t="str">
        <f t="shared" si="159"/>
        <v>Evening</v>
      </c>
      <c r="F10181">
        <v>125</v>
      </c>
      <c r="G10181" t="str">
        <f>VLOOKUP(F10181,Menu!A:D,2,FALSE)</f>
        <v>Spaghetti &amp; Meatballs</v>
      </c>
      <c r="H10181" s="19" t="str">
        <f>VLOOKUP(F10181,Menu!A:D,3,FALSE)</f>
        <v>Italian</v>
      </c>
      <c r="I10181" s="14">
        <f>VLOOKUP(F10181,Menu!A:D,4,FALSE)</f>
        <v>17.95</v>
      </c>
    </row>
    <row r="10182" spans="1:9" x14ac:dyDescent="0.75">
      <c r="A10182">
        <v>10299</v>
      </c>
      <c r="B10182">
        <v>4505</v>
      </c>
      <c r="C10182" s="1">
        <v>45002</v>
      </c>
      <c r="D10182" s="36">
        <v>0.72064814814814815</v>
      </c>
      <c r="E10182" s="4" t="str">
        <f t="shared" si="159"/>
        <v>Evening</v>
      </c>
      <c r="F10182">
        <v>109</v>
      </c>
      <c r="G10182" t="str">
        <f>VLOOKUP(F10182,Menu!A:D,2,FALSE)</f>
        <v>Korean Beef Bowl</v>
      </c>
      <c r="H10182" s="19" t="str">
        <f>VLOOKUP(F10182,Menu!A:D,3,FALSE)</f>
        <v>Asian</v>
      </c>
      <c r="I10182" s="14">
        <f>VLOOKUP(F10182,Menu!A:D,4,FALSE)</f>
        <v>17.95</v>
      </c>
    </row>
    <row r="10183" spans="1:9" x14ac:dyDescent="0.75">
      <c r="A10183">
        <v>10300</v>
      </c>
      <c r="B10183">
        <v>4506</v>
      </c>
      <c r="C10183" s="1">
        <v>45002</v>
      </c>
      <c r="D10183" s="36">
        <v>0.72122685185185187</v>
      </c>
      <c r="E10183" s="4" t="str">
        <f t="shared" si="159"/>
        <v>Evening</v>
      </c>
      <c r="F10183">
        <v>108</v>
      </c>
      <c r="G10183" t="str">
        <f>VLOOKUP(F10183,Menu!A:D,2,FALSE)</f>
        <v>Tofu Pad Thai</v>
      </c>
      <c r="H10183" s="19" t="str">
        <f>VLOOKUP(F10183,Menu!A:D,3,FALSE)</f>
        <v>Asian</v>
      </c>
      <c r="I10183" s="14">
        <f>VLOOKUP(F10183,Menu!A:D,4,FALSE)</f>
        <v>14.5</v>
      </c>
    </row>
    <row r="10184" spans="1:9" x14ac:dyDescent="0.75">
      <c r="A10184">
        <v>10301</v>
      </c>
      <c r="B10184">
        <v>4506</v>
      </c>
      <c r="C10184" s="1">
        <v>45002</v>
      </c>
      <c r="D10184" s="36">
        <v>0.72122685185185187</v>
      </c>
      <c r="E10184" s="4" t="str">
        <f t="shared" si="159"/>
        <v>Evening</v>
      </c>
      <c r="F10184">
        <v>109</v>
      </c>
      <c r="G10184" t="str">
        <f>VLOOKUP(F10184,Menu!A:D,2,FALSE)</f>
        <v>Korean Beef Bowl</v>
      </c>
      <c r="H10184" s="19" t="str">
        <f>VLOOKUP(F10184,Menu!A:D,3,FALSE)</f>
        <v>Asian</v>
      </c>
      <c r="I10184" s="14">
        <f>VLOOKUP(F10184,Menu!A:D,4,FALSE)</f>
        <v>17.95</v>
      </c>
    </row>
    <row r="10185" spans="1:9" x14ac:dyDescent="0.75">
      <c r="A10185">
        <v>10302</v>
      </c>
      <c r="B10185">
        <v>4506</v>
      </c>
      <c r="C10185" s="1">
        <v>45002</v>
      </c>
      <c r="D10185" s="36">
        <v>0.72122685185185187</v>
      </c>
      <c r="E10185" s="4" t="str">
        <f t="shared" si="159"/>
        <v>Evening</v>
      </c>
      <c r="F10185">
        <v>119</v>
      </c>
      <c r="G10185" t="str">
        <f>VLOOKUP(F10185,Menu!A:D,2,FALSE)</f>
        <v>Chicken Torta</v>
      </c>
      <c r="H10185" s="19" t="str">
        <f>VLOOKUP(F10185,Menu!A:D,3,FALSE)</f>
        <v>Mexican</v>
      </c>
      <c r="I10185" s="14">
        <f>VLOOKUP(F10185,Menu!A:D,4,FALSE)</f>
        <v>11.95</v>
      </c>
    </row>
    <row r="10186" spans="1:9" x14ac:dyDescent="0.75">
      <c r="A10186">
        <v>10303</v>
      </c>
      <c r="B10186">
        <v>4507</v>
      </c>
      <c r="C10186" s="1">
        <v>45002</v>
      </c>
      <c r="D10186" s="36">
        <v>0.72571759259259261</v>
      </c>
      <c r="E10186" s="4" t="str">
        <f t="shared" si="159"/>
        <v>Evening</v>
      </c>
      <c r="F10186">
        <v>101</v>
      </c>
      <c r="G10186" t="str">
        <f>VLOOKUP(F10186,Menu!A:D,2,FALSE)</f>
        <v>Hamburger</v>
      </c>
      <c r="H10186" s="19" t="str">
        <f>VLOOKUP(F10186,Menu!A:D,3,FALSE)</f>
        <v>American</v>
      </c>
      <c r="I10186" s="14">
        <f>VLOOKUP(F10186,Menu!A:D,4,FALSE)</f>
        <v>12.95</v>
      </c>
    </row>
    <row r="10187" spans="1:9" x14ac:dyDescent="0.75">
      <c r="A10187">
        <v>10304</v>
      </c>
      <c r="B10187">
        <v>4507</v>
      </c>
      <c r="C10187" s="1">
        <v>45002</v>
      </c>
      <c r="D10187" s="36">
        <v>0.72571759259259261</v>
      </c>
      <c r="E10187" s="4" t="str">
        <f t="shared" si="159"/>
        <v>Evening</v>
      </c>
      <c r="F10187">
        <v>130</v>
      </c>
      <c r="G10187" t="str">
        <f>VLOOKUP(F10187,Menu!A:D,2,FALSE)</f>
        <v>Shrimp Scampi</v>
      </c>
      <c r="H10187" s="19" t="str">
        <f>VLOOKUP(F10187,Menu!A:D,3,FALSE)</f>
        <v>Italian</v>
      </c>
      <c r="I10187" s="14">
        <f>VLOOKUP(F10187,Menu!A:D,4,FALSE)</f>
        <v>19.95</v>
      </c>
    </row>
    <row r="10188" spans="1:9" x14ac:dyDescent="0.75">
      <c r="A10188">
        <v>10305</v>
      </c>
      <c r="B10188">
        <v>4507</v>
      </c>
      <c r="C10188" s="1">
        <v>45002</v>
      </c>
      <c r="D10188" s="36">
        <v>0.72571759259259261</v>
      </c>
      <c r="E10188" s="4" t="str">
        <f t="shared" si="159"/>
        <v>Evening</v>
      </c>
      <c r="F10188">
        <v>132</v>
      </c>
      <c r="G10188" t="str">
        <f>VLOOKUP(F10188,Menu!A:D,2,FALSE)</f>
        <v>Eggplant Parmesan</v>
      </c>
      <c r="H10188" s="19" t="str">
        <f>VLOOKUP(F10188,Menu!A:D,3,FALSE)</f>
        <v>Italian</v>
      </c>
      <c r="I10188" s="14">
        <f>VLOOKUP(F10188,Menu!A:D,4,FALSE)</f>
        <v>16.95</v>
      </c>
    </row>
    <row r="10189" spans="1:9" x14ac:dyDescent="0.75">
      <c r="A10189">
        <v>10306</v>
      </c>
      <c r="B10189">
        <v>4508</v>
      </c>
      <c r="C10189" s="1">
        <v>45002</v>
      </c>
      <c r="D10189" s="36">
        <v>0.72760416666666672</v>
      </c>
      <c r="E10189" s="4" t="str">
        <f t="shared" si="159"/>
        <v>Evening</v>
      </c>
      <c r="F10189">
        <v>129</v>
      </c>
      <c r="G10189" t="str">
        <f>VLOOKUP(F10189,Menu!A:D,2,FALSE)</f>
        <v>Mushroom Ravioli</v>
      </c>
      <c r="H10189" s="19" t="str">
        <f>VLOOKUP(F10189,Menu!A:D,3,FALSE)</f>
        <v>Italian</v>
      </c>
      <c r="I10189" s="14">
        <f>VLOOKUP(F10189,Menu!A:D,4,FALSE)</f>
        <v>15.5</v>
      </c>
    </row>
    <row r="10190" spans="1:9" x14ac:dyDescent="0.75">
      <c r="A10190">
        <v>10307</v>
      </c>
      <c r="B10190">
        <v>4508</v>
      </c>
      <c r="C10190" s="1">
        <v>45002</v>
      </c>
      <c r="D10190" s="36">
        <v>0.72760416666666672</v>
      </c>
      <c r="E10190" s="4" t="str">
        <f t="shared" si="159"/>
        <v>Evening</v>
      </c>
      <c r="F10190">
        <v>130</v>
      </c>
      <c r="G10190" t="str">
        <f>VLOOKUP(F10190,Menu!A:D,2,FALSE)</f>
        <v>Shrimp Scampi</v>
      </c>
      <c r="H10190" s="19" t="str">
        <f>VLOOKUP(F10190,Menu!A:D,3,FALSE)</f>
        <v>Italian</v>
      </c>
      <c r="I10190" s="14">
        <f>VLOOKUP(F10190,Menu!A:D,4,FALSE)</f>
        <v>19.95</v>
      </c>
    </row>
    <row r="10191" spans="1:9" x14ac:dyDescent="0.75">
      <c r="A10191">
        <v>10308</v>
      </c>
      <c r="B10191">
        <v>4509</v>
      </c>
      <c r="C10191" s="1">
        <v>45002</v>
      </c>
      <c r="D10191" s="36">
        <v>0.72881944444444446</v>
      </c>
      <c r="E10191" s="4" t="str">
        <f t="shared" si="159"/>
        <v>Evening</v>
      </c>
      <c r="F10191">
        <v>113</v>
      </c>
      <c r="G10191" t="str">
        <f>VLOOKUP(F10191,Menu!A:D,2,FALSE)</f>
        <v>Edamame</v>
      </c>
      <c r="H10191" s="19" t="str">
        <f>VLOOKUP(F10191,Menu!A:D,3,FALSE)</f>
        <v>Asian</v>
      </c>
      <c r="I10191" s="14">
        <f>VLOOKUP(F10191,Menu!A:D,4,FALSE)</f>
        <v>5</v>
      </c>
    </row>
    <row r="10192" spans="1:9" x14ac:dyDescent="0.75">
      <c r="A10192">
        <v>10309</v>
      </c>
      <c r="B10192">
        <v>4510</v>
      </c>
      <c r="C10192" s="1">
        <v>45002</v>
      </c>
      <c r="D10192" s="36">
        <v>0.74621527777777774</v>
      </c>
      <c r="E10192" s="4" t="str">
        <f t="shared" si="159"/>
        <v>Evening</v>
      </c>
      <c r="F10192">
        <v>124</v>
      </c>
      <c r="G10192" t="str">
        <f>VLOOKUP(F10192,Menu!A:D,2,FALSE)</f>
        <v>Spaghetti</v>
      </c>
      <c r="H10192" s="19" t="str">
        <f>VLOOKUP(F10192,Menu!A:D,3,FALSE)</f>
        <v>Italian</v>
      </c>
      <c r="I10192" s="14">
        <f>VLOOKUP(F10192,Menu!A:D,4,FALSE)</f>
        <v>14.5</v>
      </c>
    </row>
    <row r="10193" spans="1:9" x14ac:dyDescent="0.75">
      <c r="A10193">
        <v>10310</v>
      </c>
      <c r="B10193">
        <v>4510</v>
      </c>
      <c r="C10193" s="1">
        <v>45002</v>
      </c>
      <c r="D10193" s="36">
        <v>0.74621527777777774</v>
      </c>
      <c r="E10193" s="4" t="str">
        <f t="shared" si="159"/>
        <v>Evening</v>
      </c>
      <c r="F10193">
        <v>125</v>
      </c>
      <c r="G10193" t="str">
        <f>VLOOKUP(F10193,Menu!A:D,2,FALSE)</f>
        <v>Spaghetti &amp; Meatballs</v>
      </c>
      <c r="H10193" s="19" t="str">
        <f>VLOOKUP(F10193,Menu!A:D,3,FALSE)</f>
        <v>Italian</v>
      </c>
      <c r="I10193" s="14">
        <f>VLOOKUP(F10193,Menu!A:D,4,FALSE)</f>
        <v>17.95</v>
      </c>
    </row>
    <row r="10194" spans="1:9" x14ac:dyDescent="0.75">
      <c r="A10194">
        <v>10311</v>
      </c>
      <c r="B10194">
        <v>4510</v>
      </c>
      <c r="C10194" s="1">
        <v>45002</v>
      </c>
      <c r="D10194" s="36">
        <v>0.74621527777777774</v>
      </c>
      <c r="E10194" s="4" t="str">
        <f t="shared" si="159"/>
        <v>Evening</v>
      </c>
      <c r="F10194">
        <v>127</v>
      </c>
      <c r="G10194" t="str">
        <f>VLOOKUP(F10194,Menu!A:D,2,FALSE)</f>
        <v>Meat Lasagna</v>
      </c>
      <c r="H10194" s="19" t="str">
        <f>VLOOKUP(F10194,Menu!A:D,3,FALSE)</f>
        <v>Italian</v>
      </c>
      <c r="I10194" s="14">
        <f>VLOOKUP(F10194,Menu!A:D,4,FALSE)</f>
        <v>17.95</v>
      </c>
    </row>
    <row r="10195" spans="1:9" x14ac:dyDescent="0.75">
      <c r="A10195">
        <v>10312</v>
      </c>
      <c r="B10195">
        <v>4510</v>
      </c>
      <c r="C10195" s="1">
        <v>45002</v>
      </c>
      <c r="D10195" s="36">
        <v>0.74621527777777774</v>
      </c>
      <c r="E10195" s="4" t="str">
        <f t="shared" si="159"/>
        <v>Evening</v>
      </c>
      <c r="F10195">
        <v>118</v>
      </c>
      <c r="G10195" t="str">
        <f>VLOOKUP(F10195,Menu!A:D,2,FALSE)</f>
        <v>Steak Burrito</v>
      </c>
      <c r="H10195" s="19" t="str">
        <f>VLOOKUP(F10195,Menu!A:D,3,FALSE)</f>
        <v>Mexican</v>
      </c>
      <c r="I10195" s="14">
        <f>VLOOKUP(F10195,Menu!A:D,4,FALSE)</f>
        <v>14.95</v>
      </c>
    </row>
    <row r="10196" spans="1:9" x14ac:dyDescent="0.75">
      <c r="A10196">
        <v>10313</v>
      </c>
      <c r="B10196">
        <v>4511</v>
      </c>
      <c r="C10196" s="1">
        <v>45002</v>
      </c>
      <c r="D10196" s="36">
        <v>0.74806712962962962</v>
      </c>
      <c r="E10196" s="4" t="str">
        <f t="shared" si="159"/>
        <v>Evening</v>
      </c>
      <c r="F10196">
        <v>108</v>
      </c>
      <c r="G10196" t="str">
        <f>VLOOKUP(F10196,Menu!A:D,2,FALSE)</f>
        <v>Tofu Pad Thai</v>
      </c>
      <c r="H10196" s="19" t="str">
        <f>VLOOKUP(F10196,Menu!A:D,3,FALSE)</f>
        <v>Asian</v>
      </c>
      <c r="I10196" s="14">
        <f>VLOOKUP(F10196,Menu!A:D,4,FALSE)</f>
        <v>14.5</v>
      </c>
    </row>
    <row r="10197" spans="1:9" x14ac:dyDescent="0.75">
      <c r="A10197">
        <v>10314</v>
      </c>
      <c r="B10197">
        <v>4511</v>
      </c>
      <c r="C10197" s="1">
        <v>45002</v>
      </c>
      <c r="D10197" s="36">
        <v>0.74806712962962962</v>
      </c>
      <c r="E10197" s="4" t="str">
        <f t="shared" si="159"/>
        <v>Evening</v>
      </c>
      <c r="F10197">
        <v>117</v>
      </c>
      <c r="G10197" t="str">
        <f>VLOOKUP(F10197,Menu!A:D,2,FALSE)</f>
        <v>Chicken Burrito</v>
      </c>
      <c r="H10197" s="19" t="str">
        <f>VLOOKUP(F10197,Menu!A:D,3,FALSE)</f>
        <v>Mexican</v>
      </c>
      <c r="I10197" s="14">
        <f>VLOOKUP(F10197,Menu!A:D,4,FALSE)</f>
        <v>12.95</v>
      </c>
    </row>
    <row r="10198" spans="1:9" x14ac:dyDescent="0.75">
      <c r="A10198">
        <v>10315</v>
      </c>
      <c r="B10198">
        <v>4511</v>
      </c>
      <c r="C10198" s="1">
        <v>45002</v>
      </c>
      <c r="D10198" s="36">
        <v>0.74806712962962962</v>
      </c>
      <c r="E10198" s="4" t="str">
        <f t="shared" si="159"/>
        <v>Evening</v>
      </c>
      <c r="F10198">
        <v>105</v>
      </c>
      <c r="G10198" t="str">
        <f>VLOOKUP(F10198,Menu!A:D,2,FALSE)</f>
        <v>Mac &amp; Cheese</v>
      </c>
      <c r="H10198" s="19" t="str">
        <f>VLOOKUP(F10198,Menu!A:D,3,FALSE)</f>
        <v>American</v>
      </c>
      <c r="I10198" s="14">
        <f>VLOOKUP(F10198,Menu!A:D,4,FALSE)</f>
        <v>7</v>
      </c>
    </row>
    <row r="10199" spans="1:9" x14ac:dyDescent="0.75">
      <c r="A10199">
        <v>10316</v>
      </c>
      <c r="B10199">
        <v>4512</v>
      </c>
      <c r="C10199" s="1">
        <v>45002</v>
      </c>
      <c r="D10199" s="36">
        <v>0.75392361111111106</v>
      </c>
      <c r="E10199" s="4" t="str">
        <f t="shared" si="159"/>
        <v>Evening</v>
      </c>
      <c r="F10199">
        <v>130</v>
      </c>
      <c r="G10199" t="str">
        <f>VLOOKUP(F10199,Menu!A:D,2,FALSE)</f>
        <v>Shrimp Scampi</v>
      </c>
      <c r="H10199" s="19" t="str">
        <f>VLOOKUP(F10199,Menu!A:D,3,FALSE)</f>
        <v>Italian</v>
      </c>
      <c r="I10199" s="14">
        <f>VLOOKUP(F10199,Menu!A:D,4,FALSE)</f>
        <v>19.95</v>
      </c>
    </row>
    <row r="10200" spans="1:9" x14ac:dyDescent="0.75">
      <c r="A10200">
        <v>10317</v>
      </c>
      <c r="B10200">
        <v>4512</v>
      </c>
      <c r="C10200" s="1">
        <v>45002</v>
      </c>
      <c r="D10200" s="36">
        <v>0.75392361111111106</v>
      </c>
      <c r="E10200" s="4" t="str">
        <f t="shared" si="159"/>
        <v>Evening</v>
      </c>
      <c r="F10200">
        <v>130</v>
      </c>
      <c r="G10200" t="str">
        <f>VLOOKUP(F10200,Menu!A:D,2,FALSE)</f>
        <v>Shrimp Scampi</v>
      </c>
      <c r="H10200" s="19" t="str">
        <f>VLOOKUP(F10200,Menu!A:D,3,FALSE)</f>
        <v>Italian</v>
      </c>
      <c r="I10200" s="14">
        <f>VLOOKUP(F10200,Menu!A:D,4,FALSE)</f>
        <v>19.95</v>
      </c>
    </row>
    <row r="10201" spans="1:9" x14ac:dyDescent="0.75">
      <c r="A10201">
        <v>10318</v>
      </c>
      <c r="B10201">
        <v>4513</v>
      </c>
      <c r="C10201" s="1">
        <v>45002</v>
      </c>
      <c r="D10201" s="36">
        <v>0.76447916666666671</v>
      </c>
      <c r="E10201" s="4" t="str">
        <f t="shared" si="159"/>
        <v>Evening</v>
      </c>
      <c r="F10201">
        <v>102</v>
      </c>
      <c r="G10201" t="str">
        <f>VLOOKUP(F10201,Menu!A:D,2,FALSE)</f>
        <v>Cheeseburger</v>
      </c>
      <c r="H10201" s="19" t="str">
        <f>VLOOKUP(F10201,Menu!A:D,3,FALSE)</f>
        <v>American</v>
      </c>
      <c r="I10201" s="14">
        <f>VLOOKUP(F10201,Menu!A:D,4,FALSE)</f>
        <v>13.95</v>
      </c>
    </row>
    <row r="10202" spans="1:9" x14ac:dyDescent="0.75">
      <c r="A10202">
        <v>10319</v>
      </c>
      <c r="B10202">
        <v>4513</v>
      </c>
      <c r="C10202" s="1">
        <v>45002</v>
      </c>
      <c r="D10202" s="36">
        <v>0.76447916666666671</v>
      </c>
      <c r="E10202" s="4" t="str">
        <f t="shared" si="159"/>
        <v>Evening</v>
      </c>
      <c r="F10202">
        <v>125</v>
      </c>
      <c r="G10202" t="str">
        <f>VLOOKUP(F10202,Menu!A:D,2,FALSE)</f>
        <v>Spaghetti &amp; Meatballs</v>
      </c>
      <c r="H10202" s="19" t="str">
        <f>VLOOKUP(F10202,Menu!A:D,3,FALSE)</f>
        <v>Italian</v>
      </c>
      <c r="I10202" s="14">
        <f>VLOOKUP(F10202,Menu!A:D,4,FALSE)</f>
        <v>17.95</v>
      </c>
    </row>
    <row r="10203" spans="1:9" x14ac:dyDescent="0.75">
      <c r="A10203">
        <v>10320</v>
      </c>
      <c r="B10203">
        <v>4513</v>
      </c>
      <c r="C10203" s="1">
        <v>45002</v>
      </c>
      <c r="D10203" s="36">
        <v>0.76447916666666671</v>
      </c>
      <c r="E10203" s="4" t="str">
        <f t="shared" si="159"/>
        <v>Evening</v>
      </c>
      <c r="F10203">
        <v>109</v>
      </c>
      <c r="G10203" t="str">
        <f>VLOOKUP(F10203,Menu!A:D,2,FALSE)</f>
        <v>Korean Beef Bowl</v>
      </c>
      <c r="H10203" s="19" t="str">
        <f>VLOOKUP(F10203,Menu!A:D,3,FALSE)</f>
        <v>Asian</v>
      </c>
      <c r="I10203" s="14">
        <f>VLOOKUP(F10203,Menu!A:D,4,FALSE)</f>
        <v>17.95</v>
      </c>
    </row>
    <row r="10204" spans="1:9" x14ac:dyDescent="0.75">
      <c r="A10204">
        <v>10321</v>
      </c>
      <c r="B10204">
        <v>4513</v>
      </c>
      <c r="C10204" s="1">
        <v>45002</v>
      </c>
      <c r="D10204" s="36">
        <v>0.76447916666666671</v>
      </c>
      <c r="E10204" s="4" t="str">
        <f t="shared" si="159"/>
        <v>Evening</v>
      </c>
      <c r="F10204">
        <v>118</v>
      </c>
      <c r="G10204" t="str">
        <f>VLOOKUP(F10204,Menu!A:D,2,FALSE)</f>
        <v>Steak Burrito</v>
      </c>
      <c r="H10204" s="19" t="str">
        <f>VLOOKUP(F10204,Menu!A:D,3,FALSE)</f>
        <v>Mexican</v>
      </c>
      <c r="I10204" s="14">
        <f>VLOOKUP(F10204,Menu!A:D,4,FALSE)</f>
        <v>14.95</v>
      </c>
    </row>
    <row r="10205" spans="1:9" x14ac:dyDescent="0.75">
      <c r="A10205">
        <v>10322</v>
      </c>
      <c r="B10205">
        <v>4514</v>
      </c>
      <c r="C10205" s="1">
        <v>45002</v>
      </c>
      <c r="D10205" s="36">
        <v>0.77033564814814814</v>
      </c>
      <c r="E10205" s="4" t="str">
        <f t="shared" si="159"/>
        <v>Evening</v>
      </c>
      <c r="F10205">
        <v>107</v>
      </c>
      <c r="G10205" t="str">
        <f>VLOOKUP(F10205,Menu!A:D,2,FALSE)</f>
        <v>Orange Chicken</v>
      </c>
      <c r="H10205" s="19" t="str">
        <f>VLOOKUP(F10205,Menu!A:D,3,FALSE)</f>
        <v>Asian</v>
      </c>
      <c r="I10205" s="14">
        <f>VLOOKUP(F10205,Menu!A:D,4,FALSE)</f>
        <v>16.5</v>
      </c>
    </row>
    <row r="10206" spans="1:9" x14ac:dyDescent="0.75">
      <c r="A10206">
        <v>10323</v>
      </c>
      <c r="B10206">
        <v>4514</v>
      </c>
      <c r="C10206" s="1">
        <v>45002</v>
      </c>
      <c r="D10206" s="36">
        <v>0.77033564814814814</v>
      </c>
      <c r="E10206" s="4" t="str">
        <f t="shared" si="159"/>
        <v>Evening</v>
      </c>
      <c r="F10206">
        <v>119</v>
      </c>
      <c r="G10206" t="str">
        <f>VLOOKUP(F10206,Menu!A:D,2,FALSE)</f>
        <v>Chicken Torta</v>
      </c>
      <c r="H10206" s="19" t="str">
        <f>VLOOKUP(F10206,Menu!A:D,3,FALSE)</f>
        <v>Mexican</v>
      </c>
      <c r="I10206" s="14">
        <f>VLOOKUP(F10206,Menu!A:D,4,FALSE)</f>
        <v>11.95</v>
      </c>
    </row>
    <row r="10207" spans="1:9" x14ac:dyDescent="0.75">
      <c r="A10207">
        <v>10324</v>
      </c>
      <c r="B10207">
        <v>4515</v>
      </c>
      <c r="C10207" s="1">
        <v>45002</v>
      </c>
      <c r="D10207" s="36">
        <v>0.77445601851851853</v>
      </c>
      <c r="E10207" s="4" t="str">
        <f t="shared" si="159"/>
        <v>Evening</v>
      </c>
      <c r="F10207">
        <v>120</v>
      </c>
      <c r="G10207" t="str">
        <f>VLOOKUP(F10207,Menu!A:D,2,FALSE)</f>
        <v>Steak Torta</v>
      </c>
      <c r="H10207" s="19" t="str">
        <f>VLOOKUP(F10207,Menu!A:D,3,FALSE)</f>
        <v>Mexican</v>
      </c>
      <c r="I10207" s="14">
        <f>VLOOKUP(F10207,Menu!A:D,4,FALSE)</f>
        <v>13.95</v>
      </c>
    </row>
    <row r="10208" spans="1:9" x14ac:dyDescent="0.75">
      <c r="A10208">
        <v>10325</v>
      </c>
      <c r="B10208">
        <v>4515</v>
      </c>
      <c r="C10208" s="1">
        <v>45002</v>
      </c>
      <c r="D10208" s="36">
        <v>0.77445601851851853</v>
      </c>
      <c r="E10208" s="4" t="str">
        <f t="shared" si="159"/>
        <v>Evening</v>
      </c>
      <c r="F10208">
        <v>105</v>
      </c>
      <c r="G10208" t="str">
        <f>VLOOKUP(F10208,Menu!A:D,2,FALSE)</f>
        <v>Mac &amp; Cheese</v>
      </c>
      <c r="H10208" s="19" t="str">
        <f>VLOOKUP(F10208,Menu!A:D,3,FALSE)</f>
        <v>American</v>
      </c>
      <c r="I10208" s="14">
        <f>VLOOKUP(F10208,Menu!A:D,4,FALSE)</f>
        <v>7</v>
      </c>
    </row>
    <row r="10209" spans="1:9" x14ac:dyDescent="0.75">
      <c r="A10209">
        <v>10326</v>
      </c>
      <c r="B10209">
        <v>4516</v>
      </c>
      <c r="C10209" s="1">
        <v>45002</v>
      </c>
      <c r="D10209" s="36">
        <v>0.79099537037037038</v>
      </c>
      <c r="E10209" s="4" t="str">
        <f t="shared" si="159"/>
        <v>Evening</v>
      </c>
      <c r="F10209">
        <v>109</v>
      </c>
      <c r="G10209" t="str">
        <f>VLOOKUP(F10209,Menu!A:D,2,FALSE)</f>
        <v>Korean Beef Bowl</v>
      </c>
      <c r="H10209" s="19" t="str">
        <f>VLOOKUP(F10209,Menu!A:D,3,FALSE)</f>
        <v>Asian</v>
      </c>
      <c r="I10209" s="14">
        <f>VLOOKUP(F10209,Menu!A:D,4,FALSE)</f>
        <v>17.95</v>
      </c>
    </row>
    <row r="10210" spans="1:9" x14ac:dyDescent="0.75">
      <c r="A10210">
        <v>10327</v>
      </c>
      <c r="B10210">
        <v>4517</v>
      </c>
      <c r="C10210" s="1">
        <v>45002</v>
      </c>
      <c r="D10210" s="36">
        <v>0.79228009259259258</v>
      </c>
      <c r="E10210" s="4" t="str">
        <f t="shared" si="159"/>
        <v>Evening</v>
      </c>
      <c r="F10210">
        <v>101</v>
      </c>
      <c r="G10210" t="str">
        <f>VLOOKUP(F10210,Menu!A:D,2,FALSE)</f>
        <v>Hamburger</v>
      </c>
      <c r="H10210" s="19" t="str">
        <f>VLOOKUP(F10210,Menu!A:D,3,FALSE)</f>
        <v>American</v>
      </c>
      <c r="I10210" s="14">
        <f>VLOOKUP(F10210,Menu!A:D,4,FALSE)</f>
        <v>12.95</v>
      </c>
    </row>
    <row r="10211" spans="1:9" x14ac:dyDescent="0.75">
      <c r="A10211">
        <v>10328</v>
      </c>
      <c r="B10211">
        <v>4518</v>
      </c>
      <c r="C10211" s="1">
        <v>45002</v>
      </c>
      <c r="D10211" s="36">
        <v>0.79615740740740737</v>
      </c>
      <c r="E10211" s="4" t="str">
        <f t="shared" si="159"/>
        <v>Evening</v>
      </c>
      <c r="F10211">
        <v>103</v>
      </c>
      <c r="G10211" t="str">
        <f>VLOOKUP(F10211,Menu!A:D,2,FALSE)</f>
        <v>Hot Dog</v>
      </c>
      <c r="H10211" s="19" t="str">
        <f>VLOOKUP(F10211,Menu!A:D,3,FALSE)</f>
        <v>American</v>
      </c>
      <c r="I10211" s="14">
        <f>VLOOKUP(F10211,Menu!A:D,4,FALSE)</f>
        <v>9</v>
      </c>
    </row>
    <row r="10212" spans="1:9" x14ac:dyDescent="0.75">
      <c r="A10212">
        <v>10329</v>
      </c>
      <c r="B10212">
        <v>4518</v>
      </c>
      <c r="C10212" s="1">
        <v>45002</v>
      </c>
      <c r="D10212" s="36">
        <v>0.79615740740740737</v>
      </c>
      <c r="E10212" s="4" t="str">
        <f t="shared" si="159"/>
        <v>Evening</v>
      </c>
      <c r="F10212">
        <v>123</v>
      </c>
      <c r="G10212" t="str">
        <f>VLOOKUP(F10212,Menu!A:D,2,FALSE)</f>
        <v>Chips &amp; Guacamole</v>
      </c>
      <c r="H10212" s="19" t="str">
        <f>VLOOKUP(F10212,Menu!A:D,3,FALSE)</f>
        <v>Mexican</v>
      </c>
      <c r="I10212" s="14">
        <f>VLOOKUP(F10212,Menu!A:D,4,FALSE)</f>
        <v>9</v>
      </c>
    </row>
    <row r="10213" spans="1:9" x14ac:dyDescent="0.75">
      <c r="A10213">
        <v>10330</v>
      </c>
      <c r="B10213">
        <v>4519</v>
      </c>
      <c r="C10213" s="1">
        <v>45002</v>
      </c>
      <c r="D10213" s="36">
        <v>0.80133101851851851</v>
      </c>
      <c r="E10213" s="4" t="str">
        <f t="shared" si="159"/>
        <v>Evening</v>
      </c>
      <c r="F10213">
        <v>119</v>
      </c>
      <c r="G10213" t="str">
        <f>VLOOKUP(F10213,Menu!A:D,2,FALSE)</f>
        <v>Chicken Torta</v>
      </c>
      <c r="H10213" s="19" t="str">
        <f>VLOOKUP(F10213,Menu!A:D,3,FALSE)</f>
        <v>Mexican</v>
      </c>
      <c r="I10213" s="14">
        <f>VLOOKUP(F10213,Menu!A:D,4,FALSE)</f>
        <v>11.95</v>
      </c>
    </row>
    <row r="10214" spans="1:9" x14ac:dyDescent="0.75">
      <c r="A10214">
        <v>10331</v>
      </c>
      <c r="B10214">
        <v>4520</v>
      </c>
      <c r="C10214" s="1">
        <v>45002</v>
      </c>
      <c r="D10214" s="36">
        <v>0.80431712962962965</v>
      </c>
      <c r="E10214" s="4" t="str">
        <f t="shared" si="159"/>
        <v>Evening</v>
      </c>
      <c r="F10214">
        <v>104</v>
      </c>
      <c r="G10214" t="str">
        <f>VLOOKUP(F10214,Menu!A:D,2,FALSE)</f>
        <v>Veggie Burger</v>
      </c>
      <c r="H10214" s="19" t="str">
        <f>VLOOKUP(F10214,Menu!A:D,3,FALSE)</f>
        <v>American</v>
      </c>
      <c r="I10214" s="14">
        <f>VLOOKUP(F10214,Menu!A:D,4,FALSE)</f>
        <v>10.5</v>
      </c>
    </row>
    <row r="10215" spans="1:9" x14ac:dyDescent="0.75">
      <c r="A10215">
        <v>10332</v>
      </c>
      <c r="B10215">
        <v>4520</v>
      </c>
      <c r="C10215" s="1">
        <v>45002</v>
      </c>
      <c r="D10215" s="36">
        <v>0.80431712962962965</v>
      </c>
      <c r="E10215" s="4" t="str">
        <f t="shared" si="159"/>
        <v>Evening</v>
      </c>
      <c r="F10215">
        <v>112</v>
      </c>
      <c r="G10215" t="str">
        <f>VLOOKUP(F10215,Menu!A:D,2,FALSE)</f>
        <v>Salmon Roll</v>
      </c>
      <c r="H10215" s="19" t="str">
        <f>VLOOKUP(F10215,Menu!A:D,3,FALSE)</f>
        <v>Asian</v>
      </c>
      <c r="I10215" s="14">
        <f>VLOOKUP(F10215,Menu!A:D,4,FALSE)</f>
        <v>14.95</v>
      </c>
    </row>
    <row r="10216" spans="1:9" x14ac:dyDescent="0.75">
      <c r="A10216">
        <v>10333</v>
      </c>
      <c r="B10216">
        <v>4520</v>
      </c>
      <c r="C10216" s="1">
        <v>45002</v>
      </c>
      <c r="D10216" s="36">
        <v>0.80431712962962965</v>
      </c>
      <c r="E10216" s="4" t="str">
        <f t="shared" si="159"/>
        <v>Evening</v>
      </c>
      <c r="F10216">
        <v>105</v>
      </c>
      <c r="G10216" t="str">
        <f>VLOOKUP(F10216,Menu!A:D,2,FALSE)</f>
        <v>Mac &amp; Cheese</v>
      </c>
      <c r="H10216" s="19" t="str">
        <f>VLOOKUP(F10216,Menu!A:D,3,FALSE)</f>
        <v>American</v>
      </c>
      <c r="I10216" s="14">
        <f>VLOOKUP(F10216,Menu!A:D,4,FALSE)</f>
        <v>7</v>
      </c>
    </row>
    <row r="10217" spans="1:9" x14ac:dyDescent="0.75">
      <c r="A10217">
        <v>10334</v>
      </c>
      <c r="B10217">
        <v>4521</v>
      </c>
      <c r="C10217" s="1">
        <v>45002</v>
      </c>
      <c r="D10217" s="36">
        <v>0.80466435185185181</v>
      </c>
      <c r="E10217" s="4" t="str">
        <f t="shared" si="159"/>
        <v>Evening</v>
      </c>
      <c r="F10217">
        <v>112</v>
      </c>
      <c r="G10217" t="str">
        <f>VLOOKUP(F10217,Menu!A:D,2,FALSE)</f>
        <v>Salmon Roll</v>
      </c>
      <c r="H10217" s="19" t="str">
        <f>VLOOKUP(F10217,Menu!A:D,3,FALSE)</f>
        <v>Asian</v>
      </c>
      <c r="I10217" s="14">
        <f>VLOOKUP(F10217,Menu!A:D,4,FALSE)</f>
        <v>14.95</v>
      </c>
    </row>
    <row r="10218" spans="1:9" x14ac:dyDescent="0.75">
      <c r="A10218">
        <v>10335</v>
      </c>
      <c r="B10218">
        <v>4521</v>
      </c>
      <c r="C10218" s="1">
        <v>45002</v>
      </c>
      <c r="D10218" s="36">
        <v>0.80466435185185181</v>
      </c>
      <c r="E10218" s="4" t="str">
        <f t="shared" si="159"/>
        <v>Evening</v>
      </c>
      <c r="F10218">
        <v>131</v>
      </c>
      <c r="G10218" t="str">
        <f>VLOOKUP(F10218,Menu!A:D,2,FALSE)</f>
        <v>Chicken Parmesan</v>
      </c>
      <c r="H10218" s="19" t="str">
        <f>VLOOKUP(F10218,Menu!A:D,3,FALSE)</f>
        <v>Italian</v>
      </c>
      <c r="I10218" s="14">
        <f>VLOOKUP(F10218,Menu!A:D,4,FALSE)</f>
        <v>17.95</v>
      </c>
    </row>
    <row r="10219" spans="1:9" x14ac:dyDescent="0.75">
      <c r="A10219">
        <v>10336</v>
      </c>
      <c r="B10219">
        <v>4521</v>
      </c>
      <c r="C10219" s="1">
        <v>45002</v>
      </c>
      <c r="D10219" s="36">
        <v>0.80466435185185181</v>
      </c>
      <c r="E10219" s="4" t="str">
        <f t="shared" si="159"/>
        <v>Evening</v>
      </c>
      <c r="F10219">
        <v>132</v>
      </c>
      <c r="G10219" t="str">
        <f>VLOOKUP(F10219,Menu!A:D,2,FALSE)</f>
        <v>Eggplant Parmesan</v>
      </c>
      <c r="H10219" s="19" t="str">
        <f>VLOOKUP(F10219,Menu!A:D,3,FALSE)</f>
        <v>Italian</v>
      </c>
      <c r="I10219" s="14">
        <f>VLOOKUP(F10219,Menu!A:D,4,FALSE)</f>
        <v>16.95</v>
      </c>
    </row>
    <row r="10220" spans="1:9" x14ac:dyDescent="0.75">
      <c r="A10220">
        <v>10337</v>
      </c>
      <c r="B10220">
        <v>4522</v>
      </c>
      <c r="C10220" s="1">
        <v>45002</v>
      </c>
      <c r="D10220" s="36">
        <v>0.80637731481481478</v>
      </c>
      <c r="E10220" s="4" t="str">
        <f t="shared" si="159"/>
        <v>Evening</v>
      </c>
      <c r="F10220">
        <v>107</v>
      </c>
      <c r="G10220" t="str">
        <f>VLOOKUP(F10220,Menu!A:D,2,FALSE)</f>
        <v>Orange Chicken</v>
      </c>
      <c r="H10220" s="19" t="str">
        <f>VLOOKUP(F10220,Menu!A:D,3,FALSE)</f>
        <v>Asian</v>
      </c>
      <c r="I10220" s="14">
        <f>VLOOKUP(F10220,Menu!A:D,4,FALSE)</f>
        <v>16.5</v>
      </c>
    </row>
    <row r="10221" spans="1:9" x14ac:dyDescent="0.75">
      <c r="A10221">
        <v>10338</v>
      </c>
      <c r="B10221">
        <v>4523</v>
      </c>
      <c r="C10221" s="1">
        <v>45002</v>
      </c>
      <c r="D10221" s="36">
        <v>0.81101851851851847</v>
      </c>
      <c r="E10221" s="4" t="str">
        <f t="shared" si="159"/>
        <v>Evening</v>
      </c>
      <c r="F10221">
        <v>108</v>
      </c>
      <c r="G10221" t="str">
        <f>VLOOKUP(F10221,Menu!A:D,2,FALSE)</f>
        <v>Tofu Pad Thai</v>
      </c>
      <c r="H10221" s="19" t="str">
        <f>VLOOKUP(F10221,Menu!A:D,3,FALSE)</f>
        <v>Asian</v>
      </c>
      <c r="I10221" s="14">
        <f>VLOOKUP(F10221,Menu!A:D,4,FALSE)</f>
        <v>14.5</v>
      </c>
    </row>
    <row r="10222" spans="1:9" x14ac:dyDescent="0.75">
      <c r="A10222">
        <v>10339</v>
      </c>
      <c r="B10222">
        <v>4524</v>
      </c>
      <c r="C10222" s="1">
        <v>45002</v>
      </c>
      <c r="D10222" s="36">
        <v>0.81590277777777775</v>
      </c>
      <c r="E10222" s="4" t="str">
        <f t="shared" si="159"/>
        <v>Evening</v>
      </c>
      <c r="F10222">
        <v>118</v>
      </c>
      <c r="G10222" t="str">
        <f>VLOOKUP(F10222,Menu!A:D,2,FALSE)</f>
        <v>Steak Burrito</v>
      </c>
      <c r="H10222" s="19" t="str">
        <f>VLOOKUP(F10222,Menu!A:D,3,FALSE)</f>
        <v>Mexican</v>
      </c>
      <c r="I10222" s="14">
        <f>VLOOKUP(F10222,Menu!A:D,4,FALSE)</f>
        <v>14.95</v>
      </c>
    </row>
    <row r="10223" spans="1:9" x14ac:dyDescent="0.75">
      <c r="A10223">
        <v>10340</v>
      </c>
      <c r="B10223">
        <v>4524</v>
      </c>
      <c r="C10223" s="1">
        <v>45002</v>
      </c>
      <c r="D10223" s="36">
        <v>0.81590277777777775</v>
      </c>
      <c r="E10223" s="4" t="str">
        <f t="shared" si="159"/>
        <v>Evening</v>
      </c>
      <c r="F10223">
        <v>119</v>
      </c>
      <c r="G10223" t="str">
        <f>VLOOKUP(F10223,Menu!A:D,2,FALSE)</f>
        <v>Chicken Torta</v>
      </c>
      <c r="H10223" s="19" t="str">
        <f>VLOOKUP(F10223,Menu!A:D,3,FALSE)</f>
        <v>Mexican</v>
      </c>
      <c r="I10223" s="14">
        <f>VLOOKUP(F10223,Menu!A:D,4,FALSE)</f>
        <v>11.95</v>
      </c>
    </row>
    <row r="10224" spans="1:9" x14ac:dyDescent="0.75">
      <c r="A10224">
        <v>10341</v>
      </c>
      <c r="B10224">
        <v>4525</v>
      </c>
      <c r="C10224" s="1">
        <v>45002</v>
      </c>
      <c r="D10224" s="36">
        <v>0.81619212962962961</v>
      </c>
      <c r="E10224" s="4" t="str">
        <f t="shared" si="159"/>
        <v>Evening</v>
      </c>
      <c r="F10224">
        <v>107</v>
      </c>
      <c r="G10224" t="str">
        <f>VLOOKUP(F10224,Menu!A:D,2,FALSE)</f>
        <v>Orange Chicken</v>
      </c>
      <c r="H10224" s="19" t="str">
        <f>VLOOKUP(F10224,Menu!A:D,3,FALSE)</f>
        <v>Asian</v>
      </c>
      <c r="I10224" s="14">
        <f>VLOOKUP(F10224,Menu!A:D,4,FALSE)</f>
        <v>16.5</v>
      </c>
    </row>
    <row r="10225" spans="1:9" x14ac:dyDescent="0.75">
      <c r="A10225">
        <v>10342</v>
      </c>
      <c r="B10225">
        <v>4525</v>
      </c>
      <c r="C10225" s="1">
        <v>45002</v>
      </c>
      <c r="D10225" s="36">
        <v>0.81619212962962961</v>
      </c>
      <c r="E10225" s="4" t="str">
        <f t="shared" si="159"/>
        <v>Evening</v>
      </c>
      <c r="F10225">
        <v>126</v>
      </c>
      <c r="G10225" t="str">
        <f>VLOOKUP(F10225,Menu!A:D,2,FALSE)</f>
        <v>Fettuccine Alfredo</v>
      </c>
      <c r="H10225" s="19" t="str">
        <f>VLOOKUP(F10225,Menu!A:D,3,FALSE)</f>
        <v>Italian</v>
      </c>
      <c r="I10225" s="14">
        <f>VLOOKUP(F10225,Menu!A:D,4,FALSE)</f>
        <v>14.5</v>
      </c>
    </row>
    <row r="10226" spans="1:9" x14ac:dyDescent="0.75">
      <c r="A10226">
        <v>10343</v>
      </c>
      <c r="B10226">
        <v>4525</v>
      </c>
      <c r="C10226" s="1">
        <v>45002</v>
      </c>
      <c r="D10226" s="36">
        <v>0.81619212962962961</v>
      </c>
      <c r="E10226" s="4" t="str">
        <f t="shared" si="159"/>
        <v>Evening</v>
      </c>
      <c r="F10226">
        <v>113</v>
      </c>
      <c r="G10226" t="str">
        <f>VLOOKUP(F10226,Menu!A:D,2,FALSE)</f>
        <v>Edamame</v>
      </c>
      <c r="H10226" s="19" t="str">
        <f>VLOOKUP(F10226,Menu!A:D,3,FALSE)</f>
        <v>Asian</v>
      </c>
      <c r="I10226" s="14">
        <f>VLOOKUP(F10226,Menu!A:D,4,FALSE)</f>
        <v>5</v>
      </c>
    </row>
    <row r="10227" spans="1:9" x14ac:dyDescent="0.75">
      <c r="A10227">
        <v>10344</v>
      </c>
      <c r="B10227">
        <v>4525</v>
      </c>
      <c r="C10227" s="1">
        <v>45002</v>
      </c>
      <c r="D10227" s="36">
        <v>0.81619212962962961</v>
      </c>
      <c r="E10227" s="4" t="str">
        <f t="shared" si="159"/>
        <v>Evening</v>
      </c>
      <c r="F10227">
        <v>131</v>
      </c>
      <c r="G10227" t="str">
        <f>VLOOKUP(F10227,Menu!A:D,2,FALSE)</f>
        <v>Chicken Parmesan</v>
      </c>
      <c r="H10227" s="19" t="str">
        <f>VLOOKUP(F10227,Menu!A:D,3,FALSE)</f>
        <v>Italian</v>
      </c>
      <c r="I10227" s="14">
        <f>VLOOKUP(F10227,Menu!A:D,4,FALSE)</f>
        <v>17.95</v>
      </c>
    </row>
    <row r="10228" spans="1:9" x14ac:dyDescent="0.75">
      <c r="A10228">
        <v>10345</v>
      </c>
      <c r="B10228">
        <v>4526</v>
      </c>
      <c r="C10228" s="1">
        <v>45002</v>
      </c>
      <c r="D10228" s="36">
        <v>0.81791666666666663</v>
      </c>
      <c r="E10228" s="4" t="str">
        <f t="shared" si="159"/>
        <v>Evening</v>
      </c>
      <c r="F10228">
        <v>128</v>
      </c>
      <c r="G10228" t="str">
        <f>VLOOKUP(F10228,Menu!A:D,2,FALSE)</f>
        <v>Cheese Lasagna</v>
      </c>
      <c r="H10228" s="19" t="str">
        <f>VLOOKUP(F10228,Menu!A:D,3,FALSE)</f>
        <v>Italian</v>
      </c>
      <c r="I10228" s="14">
        <f>VLOOKUP(F10228,Menu!A:D,4,FALSE)</f>
        <v>15.5</v>
      </c>
    </row>
    <row r="10229" spans="1:9" x14ac:dyDescent="0.75">
      <c r="A10229">
        <v>10346</v>
      </c>
      <c r="B10229">
        <v>4526</v>
      </c>
      <c r="C10229" s="1">
        <v>45002</v>
      </c>
      <c r="D10229" s="36">
        <v>0.81791666666666663</v>
      </c>
      <c r="E10229" s="4" t="str">
        <f t="shared" si="159"/>
        <v>Evening</v>
      </c>
      <c r="F10229">
        <v>119</v>
      </c>
      <c r="G10229" t="str">
        <f>VLOOKUP(F10229,Menu!A:D,2,FALSE)</f>
        <v>Chicken Torta</v>
      </c>
      <c r="H10229" s="19" t="str">
        <f>VLOOKUP(F10229,Menu!A:D,3,FALSE)</f>
        <v>Mexican</v>
      </c>
      <c r="I10229" s="14">
        <f>VLOOKUP(F10229,Menu!A:D,4,FALSE)</f>
        <v>11.95</v>
      </c>
    </row>
    <row r="10230" spans="1:9" x14ac:dyDescent="0.75">
      <c r="A10230">
        <v>10347</v>
      </c>
      <c r="B10230">
        <v>4527</v>
      </c>
      <c r="C10230" s="1">
        <v>45002</v>
      </c>
      <c r="D10230" s="36">
        <v>0.82636574074074076</v>
      </c>
      <c r="E10230" s="4" t="str">
        <f t="shared" si="159"/>
        <v>Evening</v>
      </c>
      <c r="F10230">
        <v>107</v>
      </c>
      <c r="G10230" t="str">
        <f>VLOOKUP(F10230,Menu!A:D,2,FALSE)</f>
        <v>Orange Chicken</v>
      </c>
      <c r="H10230" s="19" t="str">
        <f>VLOOKUP(F10230,Menu!A:D,3,FALSE)</f>
        <v>Asian</v>
      </c>
      <c r="I10230" s="14">
        <f>VLOOKUP(F10230,Menu!A:D,4,FALSE)</f>
        <v>16.5</v>
      </c>
    </row>
    <row r="10231" spans="1:9" x14ac:dyDescent="0.75">
      <c r="A10231">
        <v>10348</v>
      </c>
      <c r="B10231">
        <v>4527</v>
      </c>
      <c r="C10231" s="1">
        <v>45002</v>
      </c>
      <c r="D10231" s="36">
        <v>0.82636574074074076</v>
      </c>
      <c r="E10231" s="4" t="str">
        <f t="shared" si="159"/>
        <v>Evening</v>
      </c>
      <c r="F10231">
        <v>117</v>
      </c>
      <c r="G10231" t="str">
        <f>VLOOKUP(F10231,Menu!A:D,2,FALSE)</f>
        <v>Chicken Burrito</v>
      </c>
      <c r="H10231" s="19" t="str">
        <f>VLOOKUP(F10231,Menu!A:D,3,FALSE)</f>
        <v>Mexican</v>
      </c>
      <c r="I10231" s="14">
        <f>VLOOKUP(F10231,Menu!A:D,4,FALSE)</f>
        <v>12.95</v>
      </c>
    </row>
    <row r="10232" spans="1:9" x14ac:dyDescent="0.75">
      <c r="A10232">
        <v>10349</v>
      </c>
      <c r="B10232">
        <v>4527</v>
      </c>
      <c r="C10232" s="1">
        <v>45002</v>
      </c>
      <c r="D10232" s="36">
        <v>0.82636574074074076</v>
      </c>
      <c r="E10232" s="4" t="str">
        <f t="shared" si="159"/>
        <v>Evening</v>
      </c>
      <c r="F10232">
        <v>113</v>
      </c>
      <c r="G10232" t="str">
        <f>VLOOKUP(F10232,Menu!A:D,2,FALSE)</f>
        <v>Edamame</v>
      </c>
      <c r="H10232" s="19" t="str">
        <f>VLOOKUP(F10232,Menu!A:D,3,FALSE)</f>
        <v>Asian</v>
      </c>
      <c r="I10232" s="14">
        <f>VLOOKUP(F10232,Menu!A:D,4,FALSE)</f>
        <v>5</v>
      </c>
    </row>
    <row r="10233" spans="1:9" x14ac:dyDescent="0.75">
      <c r="A10233">
        <v>10350</v>
      </c>
      <c r="B10233">
        <v>4527</v>
      </c>
      <c r="C10233" s="1">
        <v>45002</v>
      </c>
      <c r="D10233" s="36">
        <v>0.82636574074074076</v>
      </c>
      <c r="E10233" s="4" t="str">
        <f t="shared" si="159"/>
        <v>Evening</v>
      </c>
      <c r="F10233">
        <v>123</v>
      </c>
      <c r="G10233" t="str">
        <f>VLOOKUP(F10233,Menu!A:D,2,FALSE)</f>
        <v>Chips &amp; Guacamole</v>
      </c>
      <c r="H10233" s="19" t="str">
        <f>VLOOKUP(F10233,Menu!A:D,3,FALSE)</f>
        <v>Mexican</v>
      </c>
      <c r="I10233" s="14">
        <f>VLOOKUP(F10233,Menu!A:D,4,FALSE)</f>
        <v>9</v>
      </c>
    </row>
    <row r="10234" spans="1:9" x14ac:dyDescent="0.75">
      <c r="A10234">
        <v>10351</v>
      </c>
      <c r="B10234">
        <v>4528</v>
      </c>
      <c r="C10234" s="1">
        <v>45002</v>
      </c>
      <c r="D10234" s="36">
        <v>0.82681712962962961</v>
      </c>
      <c r="E10234" s="4" t="str">
        <f t="shared" si="159"/>
        <v>Evening</v>
      </c>
      <c r="F10234">
        <v>125</v>
      </c>
      <c r="G10234" t="str">
        <f>VLOOKUP(F10234,Menu!A:D,2,FALSE)</f>
        <v>Spaghetti &amp; Meatballs</v>
      </c>
      <c r="H10234" s="19" t="str">
        <f>VLOOKUP(F10234,Menu!A:D,3,FALSE)</f>
        <v>Italian</v>
      </c>
      <c r="I10234" s="14">
        <f>VLOOKUP(F10234,Menu!A:D,4,FALSE)</f>
        <v>17.95</v>
      </c>
    </row>
    <row r="10235" spans="1:9" x14ac:dyDescent="0.75">
      <c r="A10235">
        <v>10352</v>
      </c>
      <c r="B10235">
        <v>4528</v>
      </c>
      <c r="C10235" s="1">
        <v>45002</v>
      </c>
      <c r="D10235" s="36">
        <v>0.82681712962962961</v>
      </c>
      <c r="E10235" s="4" t="str">
        <f t="shared" si="159"/>
        <v>Evening</v>
      </c>
      <c r="F10235">
        <v>113</v>
      </c>
      <c r="G10235" t="str">
        <f>VLOOKUP(F10235,Menu!A:D,2,FALSE)</f>
        <v>Edamame</v>
      </c>
      <c r="H10235" s="19" t="str">
        <f>VLOOKUP(F10235,Menu!A:D,3,FALSE)</f>
        <v>Asian</v>
      </c>
      <c r="I10235" s="14">
        <f>VLOOKUP(F10235,Menu!A:D,4,FALSE)</f>
        <v>5</v>
      </c>
    </row>
    <row r="10236" spans="1:9" x14ac:dyDescent="0.75">
      <c r="A10236">
        <v>10353</v>
      </c>
      <c r="B10236">
        <v>4529</v>
      </c>
      <c r="C10236" s="1">
        <v>45002</v>
      </c>
      <c r="D10236" s="36">
        <v>0.82902777777777781</v>
      </c>
      <c r="E10236" s="4" t="str">
        <f t="shared" si="159"/>
        <v>Evening</v>
      </c>
      <c r="F10236">
        <v>101</v>
      </c>
      <c r="G10236" t="str">
        <f>VLOOKUP(F10236,Menu!A:D,2,FALSE)</f>
        <v>Hamburger</v>
      </c>
      <c r="H10236" s="19" t="str">
        <f>VLOOKUP(F10236,Menu!A:D,3,FALSE)</f>
        <v>American</v>
      </c>
      <c r="I10236" s="14">
        <f>VLOOKUP(F10236,Menu!A:D,4,FALSE)</f>
        <v>12.95</v>
      </c>
    </row>
    <row r="10237" spans="1:9" x14ac:dyDescent="0.75">
      <c r="A10237">
        <v>10355</v>
      </c>
      <c r="B10237">
        <v>4530</v>
      </c>
      <c r="C10237" s="1">
        <v>45002</v>
      </c>
      <c r="D10237" s="36">
        <v>0.83223379629629635</v>
      </c>
      <c r="E10237" s="4" t="str">
        <f t="shared" si="159"/>
        <v>Evening</v>
      </c>
      <c r="F10237">
        <v>109</v>
      </c>
      <c r="G10237" t="str">
        <f>VLOOKUP(F10237,Menu!A:D,2,FALSE)</f>
        <v>Korean Beef Bowl</v>
      </c>
      <c r="H10237" s="19" t="str">
        <f>VLOOKUP(F10237,Menu!A:D,3,FALSE)</f>
        <v>Asian</v>
      </c>
      <c r="I10237" s="14">
        <f>VLOOKUP(F10237,Menu!A:D,4,FALSE)</f>
        <v>17.95</v>
      </c>
    </row>
    <row r="10238" spans="1:9" x14ac:dyDescent="0.75">
      <c r="A10238">
        <v>10356</v>
      </c>
      <c r="B10238">
        <v>4531</v>
      </c>
      <c r="C10238" s="1">
        <v>45002</v>
      </c>
      <c r="D10238" s="36">
        <v>0.84185185185185185</v>
      </c>
      <c r="E10238" s="4" t="str">
        <f t="shared" si="159"/>
        <v>Night</v>
      </c>
      <c r="F10238">
        <v>101</v>
      </c>
      <c r="G10238" t="str">
        <f>VLOOKUP(F10238,Menu!A:D,2,FALSE)</f>
        <v>Hamburger</v>
      </c>
      <c r="H10238" s="19" t="str">
        <f>VLOOKUP(F10238,Menu!A:D,3,FALSE)</f>
        <v>American</v>
      </c>
      <c r="I10238" s="14">
        <f>VLOOKUP(F10238,Menu!A:D,4,FALSE)</f>
        <v>12.95</v>
      </c>
    </row>
    <row r="10239" spans="1:9" x14ac:dyDescent="0.75">
      <c r="A10239">
        <v>10357</v>
      </c>
      <c r="B10239">
        <v>4531</v>
      </c>
      <c r="C10239" s="1">
        <v>45002</v>
      </c>
      <c r="D10239" s="36">
        <v>0.84185185185185185</v>
      </c>
      <c r="E10239" s="4" t="str">
        <f t="shared" ref="E10239:E10302" si="160">IF(D10239&lt;&gt;"", IF(D10239&lt;TIME(8,0,0), "Early Morning",
IF(D10239&lt;TIME(11,0,0), "Morning",
IF(D10239&lt;TIME(14,0,0), "Midday",
IF(D10239&lt;TIME(17,0,0), "Afternoon",
IF(D10239&lt;TIME(20,0,0), "Evening",
IF(D10239&lt;TIME(23,0,0), "Night",
"Late Night")))))), "Time Not Provided")</f>
        <v>Night</v>
      </c>
      <c r="F10239">
        <v>113</v>
      </c>
      <c r="G10239" t="str">
        <f>VLOOKUP(F10239,Menu!A:D,2,FALSE)</f>
        <v>Edamame</v>
      </c>
      <c r="H10239" s="19" t="str">
        <f>VLOOKUP(F10239,Menu!A:D,3,FALSE)</f>
        <v>Asian</v>
      </c>
      <c r="I10239" s="14">
        <f>VLOOKUP(F10239,Menu!A:D,4,FALSE)</f>
        <v>5</v>
      </c>
    </row>
    <row r="10240" spans="1:9" x14ac:dyDescent="0.75">
      <c r="A10240">
        <v>10358</v>
      </c>
      <c r="B10240">
        <v>4532</v>
      </c>
      <c r="C10240" s="1">
        <v>45002</v>
      </c>
      <c r="D10240" s="36">
        <v>0.85062499999999996</v>
      </c>
      <c r="E10240" s="4" t="str">
        <f t="shared" si="160"/>
        <v>Night</v>
      </c>
      <c r="F10240">
        <v>102</v>
      </c>
      <c r="G10240" t="str">
        <f>VLOOKUP(F10240,Menu!A:D,2,FALSE)</f>
        <v>Cheeseburger</v>
      </c>
      <c r="H10240" s="19" t="str">
        <f>VLOOKUP(F10240,Menu!A:D,3,FALSE)</f>
        <v>American</v>
      </c>
      <c r="I10240" s="14">
        <f>VLOOKUP(F10240,Menu!A:D,4,FALSE)</f>
        <v>13.95</v>
      </c>
    </row>
    <row r="10241" spans="1:9" x14ac:dyDescent="0.75">
      <c r="A10241">
        <v>10359</v>
      </c>
      <c r="B10241">
        <v>4532</v>
      </c>
      <c r="C10241" s="1">
        <v>45002</v>
      </c>
      <c r="D10241" s="36">
        <v>0.85062499999999996</v>
      </c>
      <c r="E10241" s="4" t="str">
        <f t="shared" si="160"/>
        <v>Night</v>
      </c>
      <c r="F10241">
        <v>120</v>
      </c>
      <c r="G10241" t="str">
        <f>VLOOKUP(F10241,Menu!A:D,2,FALSE)</f>
        <v>Steak Torta</v>
      </c>
      <c r="H10241" s="19" t="str">
        <f>VLOOKUP(F10241,Menu!A:D,3,FALSE)</f>
        <v>Mexican</v>
      </c>
      <c r="I10241" s="14">
        <f>VLOOKUP(F10241,Menu!A:D,4,FALSE)</f>
        <v>13.95</v>
      </c>
    </row>
    <row r="10242" spans="1:9" x14ac:dyDescent="0.75">
      <c r="A10242">
        <v>10360</v>
      </c>
      <c r="B10242">
        <v>4532</v>
      </c>
      <c r="C10242" s="1">
        <v>45002</v>
      </c>
      <c r="D10242" s="36">
        <v>0.85062499999999996</v>
      </c>
      <c r="E10242" s="4" t="str">
        <f t="shared" si="160"/>
        <v>Night</v>
      </c>
      <c r="F10242">
        <v>122</v>
      </c>
      <c r="G10242" t="str">
        <f>VLOOKUP(F10242,Menu!A:D,2,FALSE)</f>
        <v>Chips &amp; Salsa</v>
      </c>
      <c r="H10242" s="19" t="str">
        <f>VLOOKUP(F10242,Menu!A:D,3,FALSE)</f>
        <v>Mexican</v>
      </c>
      <c r="I10242" s="14">
        <f>VLOOKUP(F10242,Menu!A:D,4,FALSE)</f>
        <v>7</v>
      </c>
    </row>
    <row r="10243" spans="1:9" x14ac:dyDescent="0.75">
      <c r="A10243">
        <v>10361</v>
      </c>
      <c r="B10243">
        <v>4533</v>
      </c>
      <c r="C10243" s="1">
        <v>45002</v>
      </c>
      <c r="D10243" s="36">
        <v>0.85130787037037037</v>
      </c>
      <c r="E10243" s="4" t="str">
        <f t="shared" si="160"/>
        <v>Night</v>
      </c>
      <c r="F10243">
        <v>124</v>
      </c>
      <c r="G10243" t="str">
        <f>VLOOKUP(F10243,Menu!A:D,2,FALSE)</f>
        <v>Spaghetti</v>
      </c>
      <c r="H10243" s="19" t="str">
        <f>VLOOKUP(F10243,Menu!A:D,3,FALSE)</f>
        <v>Italian</v>
      </c>
      <c r="I10243" s="14">
        <f>VLOOKUP(F10243,Menu!A:D,4,FALSE)</f>
        <v>14.5</v>
      </c>
    </row>
    <row r="10244" spans="1:9" x14ac:dyDescent="0.75">
      <c r="A10244">
        <v>10362</v>
      </c>
      <c r="B10244">
        <v>4533</v>
      </c>
      <c r="C10244" s="1">
        <v>45002</v>
      </c>
      <c r="D10244" s="36">
        <v>0.85130787037037037</v>
      </c>
      <c r="E10244" s="4" t="str">
        <f t="shared" si="160"/>
        <v>Night</v>
      </c>
      <c r="F10244">
        <v>129</v>
      </c>
      <c r="G10244" t="str">
        <f>VLOOKUP(F10244,Menu!A:D,2,FALSE)</f>
        <v>Mushroom Ravioli</v>
      </c>
      <c r="H10244" s="19" t="str">
        <f>VLOOKUP(F10244,Menu!A:D,3,FALSE)</f>
        <v>Italian</v>
      </c>
      <c r="I10244" s="14">
        <f>VLOOKUP(F10244,Menu!A:D,4,FALSE)</f>
        <v>15.5</v>
      </c>
    </row>
    <row r="10245" spans="1:9" x14ac:dyDescent="0.75">
      <c r="A10245">
        <v>10363</v>
      </c>
      <c r="B10245">
        <v>4533</v>
      </c>
      <c r="C10245" s="1">
        <v>45002</v>
      </c>
      <c r="D10245" s="36">
        <v>0.85130787037037037</v>
      </c>
      <c r="E10245" s="4" t="str">
        <f t="shared" si="160"/>
        <v>Night</v>
      </c>
      <c r="F10245">
        <v>106</v>
      </c>
      <c r="G10245" t="str">
        <f>VLOOKUP(F10245,Menu!A:D,2,FALSE)</f>
        <v>French Fries</v>
      </c>
      <c r="H10245" s="19" t="str">
        <f>VLOOKUP(F10245,Menu!A:D,3,FALSE)</f>
        <v>American</v>
      </c>
      <c r="I10245" s="14">
        <f>VLOOKUP(F10245,Menu!A:D,4,FALSE)</f>
        <v>7</v>
      </c>
    </row>
    <row r="10246" spans="1:9" x14ac:dyDescent="0.75">
      <c r="A10246">
        <v>10364</v>
      </c>
      <c r="B10246">
        <v>4533</v>
      </c>
      <c r="C10246" s="1">
        <v>45002</v>
      </c>
      <c r="D10246" s="36">
        <v>0.85130787037037037</v>
      </c>
      <c r="E10246" s="4" t="str">
        <f t="shared" si="160"/>
        <v>Night</v>
      </c>
      <c r="F10246">
        <v>114</v>
      </c>
      <c r="G10246" t="str">
        <f>VLOOKUP(F10246,Menu!A:D,2,FALSE)</f>
        <v>Potstickers</v>
      </c>
      <c r="H10246" s="19" t="str">
        <f>VLOOKUP(F10246,Menu!A:D,3,FALSE)</f>
        <v>Asian</v>
      </c>
      <c r="I10246" s="14">
        <f>VLOOKUP(F10246,Menu!A:D,4,FALSE)</f>
        <v>9</v>
      </c>
    </row>
    <row r="10247" spans="1:9" x14ac:dyDescent="0.75">
      <c r="A10247">
        <v>10365</v>
      </c>
      <c r="B10247">
        <v>4534</v>
      </c>
      <c r="C10247" s="1">
        <v>45002</v>
      </c>
      <c r="D10247" s="36">
        <v>0.86481481481481481</v>
      </c>
      <c r="E10247" s="4" t="str">
        <f t="shared" si="160"/>
        <v>Night</v>
      </c>
      <c r="F10247">
        <v>110</v>
      </c>
      <c r="G10247" t="str">
        <f>VLOOKUP(F10247,Menu!A:D,2,FALSE)</f>
        <v>Pork Ramen</v>
      </c>
      <c r="H10247" s="19" t="str">
        <f>VLOOKUP(F10247,Menu!A:D,3,FALSE)</f>
        <v>Asian</v>
      </c>
      <c r="I10247" s="14">
        <f>VLOOKUP(F10247,Menu!A:D,4,FALSE)</f>
        <v>17.95</v>
      </c>
    </row>
    <row r="10248" spans="1:9" x14ac:dyDescent="0.75">
      <c r="A10248">
        <v>10366</v>
      </c>
      <c r="B10248">
        <v>4534</v>
      </c>
      <c r="C10248" s="1">
        <v>45002</v>
      </c>
      <c r="D10248" s="36">
        <v>0.86481481481481481</v>
      </c>
      <c r="E10248" s="4" t="str">
        <f t="shared" si="160"/>
        <v>Night</v>
      </c>
      <c r="F10248">
        <v>120</v>
      </c>
      <c r="G10248" t="str">
        <f>VLOOKUP(F10248,Menu!A:D,2,FALSE)</f>
        <v>Steak Torta</v>
      </c>
      <c r="H10248" s="19" t="str">
        <f>VLOOKUP(F10248,Menu!A:D,3,FALSE)</f>
        <v>Mexican</v>
      </c>
      <c r="I10248" s="14">
        <f>VLOOKUP(F10248,Menu!A:D,4,FALSE)</f>
        <v>13.95</v>
      </c>
    </row>
    <row r="10249" spans="1:9" x14ac:dyDescent="0.75">
      <c r="A10249">
        <v>10367</v>
      </c>
      <c r="B10249">
        <v>4534</v>
      </c>
      <c r="C10249" s="1">
        <v>45002</v>
      </c>
      <c r="D10249" s="36">
        <v>0.86481481481481481</v>
      </c>
      <c r="E10249" s="4" t="str">
        <f t="shared" si="160"/>
        <v>Night</v>
      </c>
      <c r="F10249">
        <v>131</v>
      </c>
      <c r="G10249" t="str">
        <f>VLOOKUP(F10249,Menu!A:D,2,FALSE)</f>
        <v>Chicken Parmesan</v>
      </c>
      <c r="H10249" s="19" t="str">
        <f>VLOOKUP(F10249,Menu!A:D,3,FALSE)</f>
        <v>Italian</v>
      </c>
      <c r="I10249" s="14">
        <f>VLOOKUP(F10249,Menu!A:D,4,FALSE)</f>
        <v>17.95</v>
      </c>
    </row>
    <row r="10250" spans="1:9" x14ac:dyDescent="0.75">
      <c r="A10250">
        <v>10368</v>
      </c>
      <c r="B10250">
        <v>4535</v>
      </c>
      <c r="C10250" s="1">
        <v>45002</v>
      </c>
      <c r="D10250" s="36">
        <v>0.86791666666666667</v>
      </c>
      <c r="E10250" s="4" t="str">
        <f t="shared" si="160"/>
        <v>Night</v>
      </c>
      <c r="F10250">
        <v>125</v>
      </c>
      <c r="G10250" t="str">
        <f>VLOOKUP(F10250,Menu!A:D,2,FALSE)</f>
        <v>Spaghetti &amp; Meatballs</v>
      </c>
      <c r="H10250" s="19" t="str">
        <f>VLOOKUP(F10250,Menu!A:D,3,FALSE)</f>
        <v>Italian</v>
      </c>
      <c r="I10250" s="14">
        <f>VLOOKUP(F10250,Menu!A:D,4,FALSE)</f>
        <v>17.95</v>
      </c>
    </row>
    <row r="10251" spans="1:9" x14ac:dyDescent="0.75">
      <c r="A10251">
        <v>10369</v>
      </c>
      <c r="B10251">
        <v>4536</v>
      </c>
      <c r="C10251" s="1">
        <v>45002</v>
      </c>
      <c r="D10251" s="36">
        <v>0.87962962962962965</v>
      </c>
      <c r="E10251" s="4" t="str">
        <f t="shared" si="160"/>
        <v>Night</v>
      </c>
      <c r="F10251">
        <v>125</v>
      </c>
      <c r="G10251" t="str">
        <f>VLOOKUP(F10251,Menu!A:D,2,FALSE)</f>
        <v>Spaghetti &amp; Meatballs</v>
      </c>
      <c r="H10251" s="19" t="str">
        <f>VLOOKUP(F10251,Menu!A:D,3,FALSE)</f>
        <v>Italian</v>
      </c>
      <c r="I10251" s="14">
        <f>VLOOKUP(F10251,Menu!A:D,4,FALSE)</f>
        <v>17.95</v>
      </c>
    </row>
    <row r="10252" spans="1:9" x14ac:dyDescent="0.75">
      <c r="A10252">
        <v>10370</v>
      </c>
      <c r="B10252">
        <v>4537</v>
      </c>
      <c r="C10252" s="1">
        <v>45002</v>
      </c>
      <c r="D10252" s="36">
        <v>0.8814467592592593</v>
      </c>
      <c r="E10252" s="4" t="str">
        <f t="shared" si="160"/>
        <v>Night</v>
      </c>
      <c r="F10252">
        <v>118</v>
      </c>
      <c r="G10252" t="str">
        <f>VLOOKUP(F10252,Menu!A:D,2,FALSE)</f>
        <v>Steak Burrito</v>
      </c>
      <c r="H10252" s="19" t="str">
        <f>VLOOKUP(F10252,Menu!A:D,3,FALSE)</f>
        <v>Mexican</v>
      </c>
      <c r="I10252" s="14">
        <f>VLOOKUP(F10252,Menu!A:D,4,FALSE)</f>
        <v>14.95</v>
      </c>
    </row>
    <row r="10253" spans="1:9" x14ac:dyDescent="0.75">
      <c r="A10253">
        <v>10371</v>
      </c>
      <c r="B10253">
        <v>4537</v>
      </c>
      <c r="C10253" s="1">
        <v>45002</v>
      </c>
      <c r="D10253" s="36">
        <v>0.8814467592592593</v>
      </c>
      <c r="E10253" s="4" t="str">
        <f t="shared" si="160"/>
        <v>Night</v>
      </c>
      <c r="F10253">
        <v>123</v>
      </c>
      <c r="G10253" t="str">
        <f>VLOOKUP(F10253,Menu!A:D,2,FALSE)</f>
        <v>Chips &amp; Guacamole</v>
      </c>
      <c r="H10253" s="19" t="str">
        <f>VLOOKUP(F10253,Menu!A:D,3,FALSE)</f>
        <v>Mexican</v>
      </c>
      <c r="I10253" s="14">
        <f>VLOOKUP(F10253,Menu!A:D,4,FALSE)</f>
        <v>9</v>
      </c>
    </row>
    <row r="10254" spans="1:9" x14ac:dyDescent="0.75">
      <c r="A10254">
        <v>10372</v>
      </c>
      <c r="B10254">
        <v>4538</v>
      </c>
      <c r="C10254" s="1">
        <v>45002</v>
      </c>
      <c r="D10254" s="36">
        <v>0.89687499999999998</v>
      </c>
      <c r="E10254" s="4" t="str">
        <f t="shared" si="160"/>
        <v>Night</v>
      </c>
      <c r="F10254">
        <v>101</v>
      </c>
      <c r="G10254" t="str">
        <f>VLOOKUP(F10254,Menu!A:D,2,FALSE)</f>
        <v>Hamburger</v>
      </c>
      <c r="H10254" s="19" t="str">
        <f>VLOOKUP(F10254,Menu!A:D,3,FALSE)</f>
        <v>American</v>
      </c>
      <c r="I10254" s="14">
        <f>VLOOKUP(F10254,Menu!A:D,4,FALSE)</f>
        <v>12.95</v>
      </c>
    </row>
    <row r="10255" spans="1:9" x14ac:dyDescent="0.75">
      <c r="A10255">
        <v>10373</v>
      </c>
      <c r="B10255">
        <v>4538</v>
      </c>
      <c r="C10255" s="1">
        <v>45002</v>
      </c>
      <c r="D10255" s="36">
        <v>0.89687499999999998</v>
      </c>
      <c r="E10255" s="4" t="str">
        <f t="shared" si="160"/>
        <v>Night</v>
      </c>
      <c r="F10255">
        <v>107</v>
      </c>
      <c r="G10255" t="str">
        <f>VLOOKUP(F10255,Menu!A:D,2,FALSE)</f>
        <v>Orange Chicken</v>
      </c>
      <c r="H10255" s="19" t="str">
        <f>VLOOKUP(F10255,Menu!A:D,3,FALSE)</f>
        <v>Asian</v>
      </c>
      <c r="I10255" s="14">
        <f>VLOOKUP(F10255,Menu!A:D,4,FALSE)</f>
        <v>16.5</v>
      </c>
    </row>
    <row r="10256" spans="1:9" x14ac:dyDescent="0.75">
      <c r="A10256">
        <v>10374</v>
      </c>
      <c r="B10256">
        <v>4538</v>
      </c>
      <c r="C10256" s="1">
        <v>45002</v>
      </c>
      <c r="D10256" s="36">
        <v>0.89687499999999998</v>
      </c>
      <c r="E10256" s="4" t="str">
        <f t="shared" si="160"/>
        <v>Night</v>
      </c>
      <c r="F10256">
        <v>122</v>
      </c>
      <c r="G10256" t="str">
        <f>VLOOKUP(F10256,Menu!A:D,2,FALSE)</f>
        <v>Chips &amp; Salsa</v>
      </c>
      <c r="H10256" s="19" t="str">
        <f>VLOOKUP(F10256,Menu!A:D,3,FALSE)</f>
        <v>Mexican</v>
      </c>
      <c r="I10256" s="14">
        <f>VLOOKUP(F10256,Menu!A:D,4,FALSE)</f>
        <v>7</v>
      </c>
    </row>
    <row r="10257" spans="1:9" x14ac:dyDescent="0.75">
      <c r="A10257">
        <v>10375</v>
      </c>
      <c r="B10257">
        <v>4539</v>
      </c>
      <c r="C10257" s="1">
        <v>45002</v>
      </c>
      <c r="D10257" s="36">
        <v>0.89896990740740745</v>
      </c>
      <c r="E10257" s="4" t="str">
        <f t="shared" si="160"/>
        <v>Night</v>
      </c>
      <c r="F10257">
        <v>117</v>
      </c>
      <c r="G10257" t="str">
        <f>VLOOKUP(F10257,Menu!A:D,2,FALSE)</f>
        <v>Chicken Burrito</v>
      </c>
      <c r="H10257" s="19" t="str">
        <f>VLOOKUP(F10257,Menu!A:D,3,FALSE)</f>
        <v>Mexican</v>
      </c>
      <c r="I10257" s="14">
        <f>VLOOKUP(F10257,Menu!A:D,4,FALSE)</f>
        <v>12.95</v>
      </c>
    </row>
    <row r="10258" spans="1:9" x14ac:dyDescent="0.75">
      <c r="A10258">
        <v>10376</v>
      </c>
      <c r="B10258">
        <v>4539</v>
      </c>
      <c r="C10258" s="1">
        <v>45002</v>
      </c>
      <c r="D10258" s="36">
        <v>0.89896990740740745</v>
      </c>
      <c r="E10258" s="4" t="str">
        <f t="shared" si="160"/>
        <v>Night</v>
      </c>
      <c r="F10258">
        <v>112</v>
      </c>
      <c r="G10258" t="str">
        <f>VLOOKUP(F10258,Menu!A:D,2,FALSE)</f>
        <v>Salmon Roll</v>
      </c>
      <c r="H10258" s="19" t="str">
        <f>VLOOKUP(F10258,Menu!A:D,3,FALSE)</f>
        <v>Asian</v>
      </c>
      <c r="I10258" s="14">
        <f>VLOOKUP(F10258,Menu!A:D,4,FALSE)</f>
        <v>14.95</v>
      </c>
    </row>
    <row r="10259" spans="1:9" x14ac:dyDescent="0.75">
      <c r="A10259">
        <v>10377</v>
      </c>
      <c r="B10259">
        <v>4540</v>
      </c>
      <c r="C10259" s="1">
        <v>45002</v>
      </c>
      <c r="D10259" s="36">
        <v>0.91596064814814815</v>
      </c>
      <c r="E10259" s="4" t="str">
        <f t="shared" si="160"/>
        <v>Night</v>
      </c>
      <c r="F10259">
        <v>129</v>
      </c>
      <c r="G10259" t="str">
        <f>VLOOKUP(F10259,Menu!A:D,2,FALSE)</f>
        <v>Mushroom Ravioli</v>
      </c>
      <c r="H10259" s="19" t="str">
        <f>VLOOKUP(F10259,Menu!A:D,3,FALSE)</f>
        <v>Italian</v>
      </c>
      <c r="I10259" s="14">
        <f>VLOOKUP(F10259,Menu!A:D,4,FALSE)</f>
        <v>15.5</v>
      </c>
    </row>
    <row r="10260" spans="1:9" x14ac:dyDescent="0.75">
      <c r="A10260">
        <v>10378</v>
      </c>
      <c r="B10260">
        <v>4540</v>
      </c>
      <c r="C10260" s="1">
        <v>45002</v>
      </c>
      <c r="D10260" s="36">
        <v>0.91596064814814815</v>
      </c>
      <c r="E10260" s="4" t="str">
        <f t="shared" si="160"/>
        <v>Night</v>
      </c>
      <c r="F10260">
        <v>119</v>
      </c>
      <c r="G10260" t="str">
        <f>VLOOKUP(F10260,Menu!A:D,2,FALSE)</f>
        <v>Chicken Torta</v>
      </c>
      <c r="H10260" s="19" t="str">
        <f>VLOOKUP(F10260,Menu!A:D,3,FALSE)</f>
        <v>Mexican</v>
      </c>
      <c r="I10260" s="14">
        <f>VLOOKUP(F10260,Menu!A:D,4,FALSE)</f>
        <v>11.95</v>
      </c>
    </row>
    <row r="10261" spans="1:9" x14ac:dyDescent="0.75">
      <c r="A10261">
        <v>10379</v>
      </c>
      <c r="B10261">
        <v>4541</v>
      </c>
      <c r="C10261" s="1">
        <v>45003</v>
      </c>
      <c r="D10261" s="36">
        <v>0.48224537037037035</v>
      </c>
      <c r="E10261" s="4" t="str">
        <f t="shared" si="160"/>
        <v>Midday</v>
      </c>
      <c r="F10261">
        <v>102</v>
      </c>
      <c r="G10261" t="str">
        <f>VLOOKUP(F10261,Menu!A:D,2,FALSE)</f>
        <v>Cheeseburger</v>
      </c>
      <c r="H10261" s="19" t="str">
        <f>VLOOKUP(F10261,Menu!A:D,3,FALSE)</f>
        <v>American</v>
      </c>
      <c r="I10261" s="14">
        <f>VLOOKUP(F10261,Menu!A:D,4,FALSE)</f>
        <v>13.95</v>
      </c>
    </row>
    <row r="10262" spans="1:9" x14ac:dyDescent="0.75">
      <c r="A10262">
        <v>10381</v>
      </c>
      <c r="B10262">
        <v>4542</v>
      </c>
      <c r="C10262" s="1">
        <v>45003</v>
      </c>
      <c r="D10262" s="36">
        <v>0.48466435185185186</v>
      </c>
      <c r="E10262" s="4" t="str">
        <f t="shared" si="160"/>
        <v>Midday</v>
      </c>
      <c r="F10262">
        <v>131</v>
      </c>
      <c r="G10262" t="str">
        <f>VLOOKUP(F10262,Menu!A:D,2,FALSE)</f>
        <v>Chicken Parmesan</v>
      </c>
      <c r="H10262" s="19" t="str">
        <f>VLOOKUP(F10262,Menu!A:D,3,FALSE)</f>
        <v>Italian</v>
      </c>
      <c r="I10262" s="14">
        <f>VLOOKUP(F10262,Menu!A:D,4,FALSE)</f>
        <v>17.95</v>
      </c>
    </row>
    <row r="10263" spans="1:9" x14ac:dyDescent="0.75">
      <c r="A10263">
        <v>10382</v>
      </c>
      <c r="B10263">
        <v>4543</v>
      </c>
      <c r="C10263" s="1">
        <v>45003</v>
      </c>
      <c r="D10263" s="36">
        <v>0.50469907407407411</v>
      </c>
      <c r="E10263" s="4" t="str">
        <f t="shared" si="160"/>
        <v>Midday</v>
      </c>
      <c r="F10263">
        <v>115</v>
      </c>
      <c r="G10263" t="str">
        <f>VLOOKUP(F10263,Menu!A:D,2,FALSE)</f>
        <v>Chicken Tacos</v>
      </c>
      <c r="H10263" s="19" t="str">
        <f>VLOOKUP(F10263,Menu!A:D,3,FALSE)</f>
        <v>Mexican</v>
      </c>
      <c r="I10263" s="14">
        <f>VLOOKUP(F10263,Menu!A:D,4,FALSE)</f>
        <v>11.95</v>
      </c>
    </row>
    <row r="10264" spans="1:9" x14ac:dyDescent="0.75">
      <c r="A10264">
        <v>10383</v>
      </c>
      <c r="B10264">
        <v>4543</v>
      </c>
      <c r="C10264" s="1">
        <v>45003</v>
      </c>
      <c r="D10264" s="36">
        <v>0.50469907407407411</v>
      </c>
      <c r="E10264" s="4" t="str">
        <f t="shared" si="160"/>
        <v>Midday</v>
      </c>
      <c r="F10264">
        <v>127</v>
      </c>
      <c r="G10264" t="str">
        <f>VLOOKUP(F10264,Menu!A:D,2,FALSE)</f>
        <v>Meat Lasagna</v>
      </c>
      <c r="H10264" s="19" t="str">
        <f>VLOOKUP(F10264,Menu!A:D,3,FALSE)</f>
        <v>Italian</v>
      </c>
      <c r="I10264" s="14">
        <f>VLOOKUP(F10264,Menu!A:D,4,FALSE)</f>
        <v>17.95</v>
      </c>
    </row>
    <row r="10265" spans="1:9" x14ac:dyDescent="0.75">
      <c r="A10265">
        <v>10384</v>
      </c>
      <c r="B10265">
        <v>4544</v>
      </c>
      <c r="C10265" s="1">
        <v>45003</v>
      </c>
      <c r="D10265" s="36">
        <v>0.50615740740740744</v>
      </c>
      <c r="E10265" s="4" t="str">
        <f t="shared" si="160"/>
        <v>Midday</v>
      </c>
      <c r="F10265">
        <v>127</v>
      </c>
      <c r="G10265" t="str">
        <f>VLOOKUP(F10265,Menu!A:D,2,FALSE)</f>
        <v>Meat Lasagna</v>
      </c>
      <c r="H10265" s="19" t="str">
        <f>VLOOKUP(F10265,Menu!A:D,3,FALSE)</f>
        <v>Italian</v>
      </c>
      <c r="I10265" s="14">
        <f>VLOOKUP(F10265,Menu!A:D,4,FALSE)</f>
        <v>17.95</v>
      </c>
    </row>
    <row r="10266" spans="1:9" x14ac:dyDescent="0.75">
      <c r="A10266">
        <v>10385</v>
      </c>
      <c r="B10266">
        <v>4544</v>
      </c>
      <c r="C10266" s="1">
        <v>45003</v>
      </c>
      <c r="D10266" s="36">
        <v>0.50615740740740744</v>
      </c>
      <c r="E10266" s="4" t="str">
        <f t="shared" si="160"/>
        <v>Midday</v>
      </c>
      <c r="F10266">
        <v>112</v>
      </c>
      <c r="G10266" t="str">
        <f>VLOOKUP(F10266,Menu!A:D,2,FALSE)</f>
        <v>Salmon Roll</v>
      </c>
      <c r="H10266" s="19" t="str">
        <f>VLOOKUP(F10266,Menu!A:D,3,FALSE)</f>
        <v>Asian</v>
      </c>
      <c r="I10266" s="14">
        <f>VLOOKUP(F10266,Menu!A:D,4,FALSE)</f>
        <v>14.95</v>
      </c>
    </row>
    <row r="10267" spans="1:9" x14ac:dyDescent="0.75">
      <c r="A10267">
        <v>10386</v>
      </c>
      <c r="B10267">
        <v>4544</v>
      </c>
      <c r="C10267" s="1">
        <v>45003</v>
      </c>
      <c r="D10267" s="36">
        <v>0.50615740740740744</v>
      </c>
      <c r="E10267" s="4" t="str">
        <f t="shared" si="160"/>
        <v>Midday</v>
      </c>
      <c r="F10267">
        <v>118</v>
      </c>
      <c r="G10267" t="str">
        <f>VLOOKUP(F10267,Menu!A:D,2,FALSE)</f>
        <v>Steak Burrito</v>
      </c>
      <c r="H10267" s="19" t="str">
        <f>VLOOKUP(F10267,Menu!A:D,3,FALSE)</f>
        <v>Mexican</v>
      </c>
      <c r="I10267" s="14">
        <f>VLOOKUP(F10267,Menu!A:D,4,FALSE)</f>
        <v>14.95</v>
      </c>
    </row>
    <row r="10268" spans="1:9" x14ac:dyDescent="0.75">
      <c r="A10268">
        <v>10387</v>
      </c>
      <c r="B10268">
        <v>4545</v>
      </c>
      <c r="C10268" s="1">
        <v>45003</v>
      </c>
      <c r="D10268" s="36">
        <v>0.50668981481481479</v>
      </c>
      <c r="E10268" s="4" t="str">
        <f t="shared" si="160"/>
        <v>Midday</v>
      </c>
      <c r="F10268">
        <v>107</v>
      </c>
      <c r="G10268" t="str">
        <f>VLOOKUP(F10268,Menu!A:D,2,FALSE)</f>
        <v>Orange Chicken</v>
      </c>
      <c r="H10268" s="19" t="str">
        <f>VLOOKUP(F10268,Menu!A:D,3,FALSE)</f>
        <v>Asian</v>
      </c>
      <c r="I10268" s="14">
        <f>VLOOKUP(F10268,Menu!A:D,4,FALSE)</f>
        <v>16.5</v>
      </c>
    </row>
    <row r="10269" spans="1:9" x14ac:dyDescent="0.75">
      <c r="A10269">
        <v>10388</v>
      </c>
      <c r="B10269">
        <v>4546</v>
      </c>
      <c r="C10269" s="1">
        <v>45003</v>
      </c>
      <c r="D10269" s="36">
        <v>0.50893518518518521</v>
      </c>
      <c r="E10269" s="4" t="str">
        <f t="shared" si="160"/>
        <v>Midday</v>
      </c>
      <c r="F10269">
        <v>104</v>
      </c>
      <c r="G10269" t="str">
        <f>VLOOKUP(F10269,Menu!A:D,2,FALSE)</f>
        <v>Veggie Burger</v>
      </c>
      <c r="H10269" s="19" t="str">
        <f>VLOOKUP(F10269,Menu!A:D,3,FALSE)</f>
        <v>American</v>
      </c>
      <c r="I10269" s="14">
        <f>VLOOKUP(F10269,Menu!A:D,4,FALSE)</f>
        <v>10.5</v>
      </c>
    </row>
    <row r="10270" spans="1:9" x14ac:dyDescent="0.75">
      <c r="A10270">
        <v>10389</v>
      </c>
      <c r="B10270">
        <v>4546</v>
      </c>
      <c r="C10270" s="1">
        <v>45003</v>
      </c>
      <c r="D10270" s="36">
        <v>0.50893518518518521</v>
      </c>
      <c r="E10270" s="4" t="str">
        <f t="shared" si="160"/>
        <v>Midday</v>
      </c>
      <c r="F10270">
        <v>118</v>
      </c>
      <c r="G10270" t="str">
        <f>VLOOKUP(F10270,Menu!A:D,2,FALSE)</f>
        <v>Steak Burrito</v>
      </c>
      <c r="H10270" s="19" t="str">
        <f>VLOOKUP(F10270,Menu!A:D,3,FALSE)</f>
        <v>Mexican</v>
      </c>
      <c r="I10270" s="14">
        <f>VLOOKUP(F10270,Menu!A:D,4,FALSE)</f>
        <v>14.95</v>
      </c>
    </row>
    <row r="10271" spans="1:9" x14ac:dyDescent="0.75">
      <c r="A10271">
        <v>10390</v>
      </c>
      <c r="B10271">
        <v>4547</v>
      </c>
      <c r="C10271" s="1">
        <v>45003</v>
      </c>
      <c r="D10271" s="36">
        <v>0.50900462962962967</v>
      </c>
      <c r="E10271" s="4" t="str">
        <f t="shared" si="160"/>
        <v>Midday</v>
      </c>
      <c r="F10271">
        <v>114</v>
      </c>
      <c r="G10271" t="str">
        <f>VLOOKUP(F10271,Menu!A:D,2,FALSE)</f>
        <v>Potstickers</v>
      </c>
      <c r="H10271" s="19" t="str">
        <f>VLOOKUP(F10271,Menu!A:D,3,FALSE)</f>
        <v>Asian</v>
      </c>
      <c r="I10271" s="14">
        <f>VLOOKUP(F10271,Menu!A:D,4,FALSE)</f>
        <v>9</v>
      </c>
    </row>
    <row r="10272" spans="1:9" x14ac:dyDescent="0.75">
      <c r="A10272">
        <v>10391</v>
      </c>
      <c r="B10272">
        <v>4548</v>
      </c>
      <c r="C10272" s="1">
        <v>45003</v>
      </c>
      <c r="D10272" s="36">
        <v>0.52064814814814819</v>
      </c>
      <c r="E10272" s="4" t="str">
        <f t="shared" si="160"/>
        <v>Midday</v>
      </c>
      <c r="F10272">
        <v>108</v>
      </c>
      <c r="G10272" t="str">
        <f>VLOOKUP(F10272,Menu!A:D,2,FALSE)</f>
        <v>Tofu Pad Thai</v>
      </c>
      <c r="H10272" s="19" t="str">
        <f>VLOOKUP(F10272,Menu!A:D,3,FALSE)</f>
        <v>Asian</v>
      </c>
      <c r="I10272" s="14">
        <f>VLOOKUP(F10272,Menu!A:D,4,FALSE)</f>
        <v>14.5</v>
      </c>
    </row>
    <row r="10273" spans="1:9" x14ac:dyDescent="0.75">
      <c r="A10273">
        <v>10392</v>
      </c>
      <c r="B10273">
        <v>4548</v>
      </c>
      <c r="C10273" s="1">
        <v>45003</v>
      </c>
      <c r="D10273" s="36">
        <v>0.52064814814814819</v>
      </c>
      <c r="E10273" s="4" t="str">
        <f t="shared" si="160"/>
        <v>Midday</v>
      </c>
      <c r="F10273">
        <v>113</v>
      </c>
      <c r="G10273" t="str">
        <f>VLOOKUP(F10273,Menu!A:D,2,FALSE)</f>
        <v>Edamame</v>
      </c>
      <c r="H10273" s="19" t="str">
        <f>VLOOKUP(F10273,Menu!A:D,3,FALSE)</f>
        <v>Asian</v>
      </c>
      <c r="I10273" s="14">
        <f>VLOOKUP(F10273,Menu!A:D,4,FALSE)</f>
        <v>5</v>
      </c>
    </row>
    <row r="10274" spans="1:9" x14ac:dyDescent="0.75">
      <c r="A10274">
        <v>10393</v>
      </c>
      <c r="B10274">
        <v>4548</v>
      </c>
      <c r="C10274" s="1">
        <v>45003</v>
      </c>
      <c r="D10274" s="36">
        <v>0.52064814814814819</v>
      </c>
      <c r="E10274" s="4" t="str">
        <f t="shared" si="160"/>
        <v>Midday</v>
      </c>
      <c r="F10274">
        <v>122</v>
      </c>
      <c r="G10274" t="str">
        <f>VLOOKUP(F10274,Menu!A:D,2,FALSE)</f>
        <v>Chips &amp; Salsa</v>
      </c>
      <c r="H10274" s="19" t="str">
        <f>VLOOKUP(F10274,Menu!A:D,3,FALSE)</f>
        <v>Mexican</v>
      </c>
      <c r="I10274" s="14">
        <f>VLOOKUP(F10274,Menu!A:D,4,FALSE)</f>
        <v>7</v>
      </c>
    </row>
    <row r="10275" spans="1:9" x14ac:dyDescent="0.75">
      <c r="A10275">
        <v>10394</v>
      </c>
      <c r="B10275">
        <v>4548</v>
      </c>
      <c r="C10275" s="1">
        <v>45003</v>
      </c>
      <c r="D10275" s="36">
        <v>0.52064814814814819</v>
      </c>
      <c r="E10275" s="4" t="str">
        <f t="shared" si="160"/>
        <v>Midday</v>
      </c>
      <c r="F10275">
        <v>132</v>
      </c>
      <c r="G10275" t="str">
        <f>VLOOKUP(F10275,Menu!A:D,2,FALSE)</f>
        <v>Eggplant Parmesan</v>
      </c>
      <c r="H10275" s="19" t="str">
        <f>VLOOKUP(F10275,Menu!A:D,3,FALSE)</f>
        <v>Italian</v>
      </c>
      <c r="I10275" s="14">
        <f>VLOOKUP(F10275,Menu!A:D,4,FALSE)</f>
        <v>16.95</v>
      </c>
    </row>
    <row r="10276" spans="1:9" x14ac:dyDescent="0.75">
      <c r="A10276">
        <v>10395</v>
      </c>
      <c r="B10276">
        <v>4549</v>
      </c>
      <c r="C10276" s="1">
        <v>45003</v>
      </c>
      <c r="D10276" s="36">
        <v>0.52152777777777781</v>
      </c>
      <c r="E10276" s="4" t="str">
        <f t="shared" si="160"/>
        <v>Midday</v>
      </c>
      <c r="F10276">
        <v>118</v>
      </c>
      <c r="G10276" t="str">
        <f>VLOOKUP(F10276,Menu!A:D,2,FALSE)</f>
        <v>Steak Burrito</v>
      </c>
      <c r="H10276" s="19" t="str">
        <f>VLOOKUP(F10276,Menu!A:D,3,FALSE)</f>
        <v>Mexican</v>
      </c>
      <c r="I10276" s="14">
        <f>VLOOKUP(F10276,Menu!A:D,4,FALSE)</f>
        <v>14.95</v>
      </c>
    </row>
    <row r="10277" spans="1:9" x14ac:dyDescent="0.75">
      <c r="A10277">
        <v>10396</v>
      </c>
      <c r="B10277">
        <v>4550</v>
      </c>
      <c r="C10277" s="1">
        <v>45003</v>
      </c>
      <c r="D10277" s="36">
        <v>0.53145833333333337</v>
      </c>
      <c r="E10277" s="4" t="str">
        <f t="shared" si="160"/>
        <v>Midday</v>
      </c>
      <c r="F10277">
        <v>101</v>
      </c>
      <c r="G10277" t="str">
        <f>VLOOKUP(F10277,Menu!A:D,2,FALSE)</f>
        <v>Hamburger</v>
      </c>
      <c r="H10277" s="19" t="str">
        <f>VLOOKUP(F10277,Menu!A:D,3,FALSE)</f>
        <v>American</v>
      </c>
      <c r="I10277" s="14">
        <f>VLOOKUP(F10277,Menu!A:D,4,FALSE)</f>
        <v>12.95</v>
      </c>
    </row>
    <row r="10278" spans="1:9" x14ac:dyDescent="0.75">
      <c r="A10278">
        <v>10397</v>
      </c>
      <c r="B10278">
        <v>4550</v>
      </c>
      <c r="C10278" s="1">
        <v>45003</v>
      </c>
      <c r="D10278" s="36">
        <v>0.53145833333333337</v>
      </c>
      <c r="E10278" s="4" t="str">
        <f t="shared" si="160"/>
        <v>Midday</v>
      </c>
      <c r="F10278">
        <v>106</v>
      </c>
      <c r="G10278" t="str">
        <f>VLOOKUP(F10278,Menu!A:D,2,FALSE)</f>
        <v>French Fries</v>
      </c>
      <c r="H10278" s="19" t="str">
        <f>VLOOKUP(F10278,Menu!A:D,3,FALSE)</f>
        <v>American</v>
      </c>
      <c r="I10278" s="14">
        <f>VLOOKUP(F10278,Menu!A:D,4,FALSE)</f>
        <v>7</v>
      </c>
    </row>
    <row r="10279" spans="1:9" x14ac:dyDescent="0.75">
      <c r="A10279">
        <v>10398</v>
      </c>
      <c r="B10279">
        <v>4551</v>
      </c>
      <c r="C10279" s="1">
        <v>45003</v>
      </c>
      <c r="D10279" s="36">
        <v>0.53335648148148151</v>
      </c>
      <c r="E10279" s="4" t="str">
        <f t="shared" si="160"/>
        <v>Midday</v>
      </c>
      <c r="F10279">
        <v>101</v>
      </c>
      <c r="G10279" t="str">
        <f>VLOOKUP(F10279,Menu!A:D,2,FALSE)</f>
        <v>Hamburger</v>
      </c>
      <c r="H10279" s="19" t="str">
        <f>VLOOKUP(F10279,Menu!A:D,3,FALSE)</f>
        <v>American</v>
      </c>
      <c r="I10279" s="14">
        <f>VLOOKUP(F10279,Menu!A:D,4,FALSE)</f>
        <v>12.95</v>
      </c>
    </row>
    <row r="10280" spans="1:9" x14ac:dyDescent="0.75">
      <c r="A10280">
        <v>10399</v>
      </c>
      <c r="B10280">
        <v>4552</v>
      </c>
      <c r="C10280" s="1">
        <v>45003</v>
      </c>
      <c r="D10280" s="36">
        <v>0.53500000000000003</v>
      </c>
      <c r="E10280" s="4" t="str">
        <f t="shared" si="160"/>
        <v>Midday</v>
      </c>
      <c r="F10280">
        <v>127</v>
      </c>
      <c r="G10280" t="str">
        <f>VLOOKUP(F10280,Menu!A:D,2,FALSE)</f>
        <v>Meat Lasagna</v>
      </c>
      <c r="H10280" s="19" t="str">
        <f>VLOOKUP(F10280,Menu!A:D,3,FALSE)</f>
        <v>Italian</v>
      </c>
      <c r="I10280" s="14">
        <f>VLOOKUP(F10280,Menu!A:D,4,FALSE)</f>
        <v>17.95</v>
      </c>
    </row>
    <row r="10281" spans="1:9" x14ac:dyDescent="0.75">
      <c r="A10281">
        <v>10400</v>
      </c>
      <c r="B10281">
        <v>4552</v>
      </c>
      <c r="C10281" s="1">
        <v>45003</v>
      </c>
      <c r="D10281" s="36">
        <v>0.53500000000000003</v>
      </c>
      <c r="E10281" s="4" t="str">
        <f t="shared" si="160"/>
        <v>Midday</v>
      </c>
      <c r="F10281">
        <v>105</v>
      </c>
      <c r="G10281" t="str">
        <f>VLOOKUP(F10281,Menu!A:D,2,FALSE)</f>
        <v>Mac &amp; Cheese</v>
      </c>
      <c r="H10281" s="19" t="str">
        <f>VLOOKUP(F10281,Menu!A:D,3,FALSE)</f>
        <v>American</v>
      </c>
      <c r="I10281" s="14">
        <f>VLOOKUP(F10281,Menu!A:D,4,FALSE)</f>
        <v>7</v>
      </c>
    </row>
    <row r="10282" spans="1:9" x14ac:dyDescent="0.75">
      <c r="A10282">
        <v>10401</v>
      </c>
      <c r="B10282">
        <v>4553</v>
      </c>
      <c r="C10282" s="1">
        <v>45003</v>
      </c>
      <c r="D10282" s="36">
        <v>0.53506944444444449</v>
      </c>
      <c r="E10282" s="4" t="str">
        <f t="shared" si="160"/>
        <v>Midday</v>
      </c>
      <c r="F10282">
        <v>104</v>
      </c>
      <c r="G10282" t="str">
        <f>VLOOKUP(F10282,Menu!A:D,2,FALSE)</f>
        <v>Veggie Burger</v>
      </c>
      <c r="H10282" s="19" t="str">
        <f>VLOOKUP(F10282,Menu!A:D,3,FALSE)</f>
        <v>American</v>
      </c>
      <c r="I10282" s="14">
        <f>VLOOKUP(F10282,Menu!A:D,4,FALSE)</f>
        <v>10.5</v>
      </c>
    </row>
    <row r="10283" spans="1:9" x14ac:dyDescent="0.75">
      <c r="A10283">
        <v>10402</v>
      </c>
      <c r="B10283">
        <v>4554</v>
      </c>
      <c r="C10283" s="1">
        <v>45003</v>
      </c>
      <c r="D10283" s="36">
        <v>0.53722222222222227</v>
      </c>
      <c r="E10283" s="4" t="str">
        <f t="shared" si="160"/>
        <v>Midday</v>
      </c>
      <c r="F10283">
        <v>112</v>
      </c>
      <c r="G10283" t="str">
        <f>VLOOKUP(F10283,Menu!A:D,2,FALSE)</f>
        <v>Salmon Roll</v>
      </c>
      <c r="H10283" s="19" t="str">
        <f>VLOOKUP(F10283,Menu!A:D,3,FALSE)</f>
        <v>Asian</v>
      </c>
      <c r="I10283" s="14">
        <f>VLOOKUP(F10283,Menu!A:D,4,FALSE)</f>
        <v>14.95</v>
      </c>
    </row>
    <row r="10284" spans="1:9" x14ac:dyDescent="0.75">
      <c r="A10284">
        <v>10403</v>
      </c>
      <c r="B10284">
        <v>4555</v>
      </c>
      <c r="C10284" s="1">
        <v>45003</v>
      </c>
      <c r="D10284" s="36">
        <v>0.54714120370370367</v>
      </c>
      <c r="E10284" s="4" t="str">
        <f t="shared" si="160"/>
        <v>Midday</v>
      </c>
      <c r="F10284">
        <v>109</v>
      </c>
      <c r="G10284" t="str">
        <f>VLOOKUP(F10284,Menu!A:D,2,FALSE)</f>
        <v>Korean Beef Bowl</v>
      </c>
      <c r="H10284" s="19" t="str">
        <f>VLOOKUP(F10284,Menu!A:D,3,FALSE)</f>
        <v>Asian</v>
      </c>
      <c r="I10284" s="14">
        <f>VLOOKUP(F10284,Menu!A:D,4,FALSE)</f>
        <v>17.95</v>
      </c>
    </row>
    <row r="10285" spans="1:9" x14ac:dyDescent="0.75">
      <c r="A10285">
        <v>10404</v>
      </c>
      <c r="B10285">
        <v>4555</v>
      </c>
      <c r="C10285" s="1">
        <v>45003</v>
      </c>
      <c r="D10285" s="36">
        <v>0.54714120370370367</v>
      </c>
      <c r="E10285" s="4" t="str">
        <f t="shared" si="160"/>
        <v>Midday</v>
      </c>
      <c r="F10285">
        <v>109</v>
      </c>
      <c r="G10285" t="str">
        <f>VLOOKUP(F10285,Menu!A:D,2,FALSE)</f>
        <v>Korean Beef Bowl</v>
      </c>
      <c r="H10285" s="19" t="str">
        <f>VLOOKUP(F10285,Menu!A:D,3,FALSE)</f>
        <v>Asian</v>
      </c>
      <c r="I10285" s="14">
        <f>VLOOKUP(F10285,Menu!A:D,4,FALSE)</f>
        <v>17.95</v>
      </c>
    </row>
    <row r="10286" spans="1:9" x14ac:dyDescent="0.75">
      <c r="A10286">
        <v>10405</v>
      </c>
      <c r="B10286">
        <v>4555</v>
      </c>
      <c r="C10286" s="1">
        <v>45003</v>
      </c>
      <c r="D10286" s="36">
        <v>0.54714120370370367</v>
      </c>
      <c r="E10286" s="4" t="str">
        <f t="shared" si="160"/>
        <v>Midday</v>
      </c>
      <c r="F10286">
        <v>127</v>
      </c>
      <c r="G10286" t="str">
        <f>VLOOKUP(F10286,Menu!A:D,2,FALSE)</f>
        <v>Meat Lasagna</v>
      </c>
      <c r="H10286" s="19" t="str">
        <f>VLOOKUP(F10286,Menu!A:D,3,FALSE)</f>
        <v>Italian</v>
      </c>
      <c r="I10286" s="14">
        <f>VLOOKUP(F10286,Menu!A:D,4,FALSE)</f>
        <v>17.95</v>
      </c>
    </row>
    <row r="10287" spans="1:9" x14ac:dyDescent="0.75">
      <c r="A10287">
        <v>10406</v>
      </c>
      <c r="B10287">
        <v>4555</v>
      </c>
      <c r="C10287" s="1">
        <v>45003</v>
      </c>
      <c r="D10287" s="36">
        <v>0.54714120370370367</v>
      </c>
      <c r="E10287" s="4" t="str">
        <f t="shared" si="160"/>
        <v>Midday</v>
      </c>
      <c r="F10287">
        <v>118</v>
      </c>
      <c r="G10287" t="str">
        <f>VLOOKUP(F10287,Menu!A:D,2,FALSE)</f>
        <v>Steak Burrito</v>
      </c>
      <c r="H10287" s="19" t="str">
        <f>VLOOKUP(F10287,Menu!A:D,3,FALSE)</f>
        <v>Mexican</v>
      </c>
      <c r="I10287" s="14">
        <f>VLOOKUP(F10287,Menu!A:D,4,FALSE)</f>
        <v>14.95</v>
      </c>
    </row>
    <row r="10288" spans="1:9" x14ac:dyDescent="0.75">
      <c r="A10288">
        <v>10407</v>
      </c>
      <c r="B10288">
        <v>4555</v>
      </c>
      <c r="C10288" s="1">
        <v>45003</v>
      </c>
      <c r="D10288" s="36">
        <v>0.54714120370370367</v>
      </c>
      <c r="E10288" s="4" t="str">
        <f t="shared" si="160"/>
        <v>Midday</v>
      </c>
      <c r="F10288">
        <v>105</v>
      </c>
      <c r="G10288" t="str">
        <f>VLOOKUP(F10288,Menu!A:D,2,FALSE)</f>
        <v>Mac &amp; Cheese</v>
      </c>
      <c r="H10288" s="19" t="str">
        <f>VLOOKUP(F10288,Menu!A:D,3,FALSE)</f>
        <v>American</v>
      </c>
      <c r="I10288" s="14">
        <f>VLOOKUP(F10288,Menu!A:D,4,FALSE)</f>
        <v>7</v>
      </c>
    </row>
    <row r="10289" spans="1:9" x14ac:dyDescent="0.75">
      <c r="A10289">
        <v>10408</v>
      </c>
      <c r="B10289">
        <v>4555</v>
      </c>
      <c r="C10289" s="1">
        <v>45003</v>
      </c>
      <c r="D10289" s="36">
        <v>0.54714120370370367</v>
      </c>
      <c r="E10289" s="4" t="str">
        <f t="shared" si="160"/>
        <v>Midday</v>
      </c>
      <c r="F10289">
        <v>122</v>
      </c>
      <c r="G10289" t="str">
        <f>VLOOKUP(F10289,Menu!A:D,2,FALSE)</f>
        <v>Chips &amp; Salsa</v>
      </c>
      <c r="H10289" s="19" t="str">
        <f>VLOOKUP(F10289,Menu!A:D,3,FALSE)</f>
        <v>Mexican</v>
      </c>
      <c r="I10289" s="14">
        <f>VLOOKUP(F10289,Menu!A:D,4,FALSE)</f>
        <v>7</v>
      </c>
    </row>
    <row r="10290" spans="1:9" x14ac:dyDescent="0.75">
      <c r="A10290">
        <v>10409</v>
      </c>
      <c r="B10290">
        <v>4555</v>
      </c>
      <c r="C10290" s="1">
        <v>45003</v>
      </c>
      <c r="D10290" s="36">
        <v>0.54714120370370367</v>
      </c>
      <c r="E10290" s="4" t="str">
        <f t="shared" si="160"/>
        <v>Midday</v>
      </c>
      <c r="F10290">
        <v>122</v>
      </c>
      <c r="G10290" t="str">
        <f>VLOOKUP(F10290,Menu!A:D,2,FALSE)</f>
        <v>Chips &amp; Salsa</v>
      </c>
      <c r="H10290" s="19" t="str">
        <f>VLOOKUP(F10290,Menu!A:D,3,FALSE)</f>
        <v>Mexican</v>
      </c>
      <c r="I10290" s="14">
        <f>VLOOKUP(F10290,Menu!A:D,4,FALSE)</f>
        <v>7</v>
      </c>
    </row>
    <row r="10291" spans="1:9" x14ac:dyDescent="0.75">
      <c r="A10291">
        <v>10410</v>
      </c>
      <c r="B10291">
        <v>4555</v>
      </c>
      <c r="C10291" s="1">
        <v>45003</v>
      </c>
      <c r="D10291" s="36">
        <v>0.54714120370370367</v>
      </c>
      <c r="E10291" s="4" t="str">
        <f t="shared" si="160"/>
        <v>Midday</v>
      </c>
      <c r="F10291">
        <v>106</v>
      </c>
      <c r="G10291" t="str">
        <f>VLOOKUP(F10291,Menu!A:D,2,FALSE)</f>
        <v>French Fries</v>
      </c>
      <c r="H10291" s="19" t="str">
        <f>VLOOKUP(F10291,Menu!A:D,3,FALSE)</f>
        <v>American</v>
      </c>
      <c r="I10291" s="14">
        <f>VLOOKUP(F10291,Menu!A:D,4,FALSE)</f>
        <v>7</v>
      </c>
    </row>
    <row r="10292" spans="1:9" x14ac:dyDescent="0.75">
      <c r="A10292">
        <v>10411</v>
      </c>
      <c r="B10292">
        <v>4556</v>
      </c>
      <c r="C10292" s="1">
        <v>45003</v>
      </c>
      <c r="D10292" s="36">
        <v>0.54857638888888893</v>
      </c>
      <c r="E10292" s="4" t="str">
        <f t="shared" si="160"/>
        <v>Midday</v>
      </c>
      <c r="F10292">
        <v>127</v>
      </c>
      <c r="G10292" t="str">
        <f>VLOOKUP(F10292,Menu!A:D,2,FALSE)</f>
        <v>Meat Lasagna</v>
      </c>
      <c r="H10292" s="19" t="str">
        <f>VLOOKUP(F10292,Menu!A:D,3,FALSE)</f>
        <v>Italian</v>
      </c>
      <c r="I10292" s="14">
        <f>VLOOKUP(F10292,Menu!A:D,4,FALSE)</f>
        <v>17.95</v>
      </c>
    </row>
    <row r="10293" spans="1:9" x14ac:dyDescent="0.75">
      <c r="A10293">
        <v>10412</v>
      </c>
      <c r="B10293">
        <v>4556</v>
      </c>
      <c r="C10293" s="1">
        <v>45003</v>
      </c>
      <c r="D10293" s="36">
        <v>0.54857638888888893</v>
      </c>
      <c r="E10293" s="4" t="str">
        <f t="shared" si="160"/>
        <v>Midday</v>
      </c>
      <c r="F10293">
        <v>105</v>
      </c>
      <c r="G10293" t="str">
        <f>VLOOKUP(F10293,Menu!A:D,2,FALSE)</f>
        <v>Mac &amp; Cheese</v>
      </c>
      <c r="H10293" s="19" t="str">
        <f>VLOOKUP(F10293,Menu!A:D,3,FALSE)</f>
        <v>American</v>
      </c>
      <c r="I10293" s="14">
        <f>VLOOKUP(F10293,Menu!A:D,4,FALSE)</f>
        <v>7</v>
      </c>
    </row>
    <row r="10294" spans="1:9" x14ac:dyDescent="0.75">
      <c r="A10294">
        <v>10413</v>
      </c>
      <c r="B10294">
        <v>4557</v>
      </c>
      <c r="C10294" s="1">
        <v>45003</v>
      </c>
      <c r="D10294" s="36">
        <v>0.55871527777777774</v>
      </c>
      <c r="E10294" s="4" t="str">
        <f t="shared" si="160"/>
        <v>Midday</v>
      </c>
      <c r="F10294">
        <v>108</v>
      </c>
      <c r="G10294" t="str">
        <f>VLOOKUP(F10294,Menu!A:D,2,FALSE)</f>
        <v>Tofu Pad Thai</v>
      </c>
      <c r="H10294" s="19" t="str">
        <f>VLOOKUP(F10294,Menu!A:D,3,FALSE)</f>
        <v>Asian</v>
      </c>
      <c r="I10294" s="14">
        <f>VLOOKUP(F10294,Menu!A:D,4,FALSE)</f>
        <v>14.5</v>
      </c>
    </row>
    <row r="10295" spans="1:9" x14ac:dyDescent="0.75">
      <c r="A10295">
        <v>10415</v>
      </c>
      <c r="B10295">
        <v>4559</v>
      </c>
      <c r="C10295" s="1">
        <v>45003</v>
      </c>
      <c r="D10295" s="36">
        <v>0.55975694444444446</v>
      </c>
      <c r="E10295" s="4" t="str">
        <f t="shared" si="160"/>
        <v>Midday</v>
      </c>
      <c r="F10295">
        <v>102</v>
      </c>
      <c r="G10295" t="str">
        <f>VLOOKUP(F10295,Menu!A:D,2,FALSE)</f>
        <v>Cheeseburger</v>
      </c>
      <c r="H10295" s="19" t="str">
        <f>VLOOKUP(F10295,Menu!A:D,3,FALSE)</f>
        <v>American</v>
      </c>
      <c r="I10295" s="14">
        <f>VLOOKUP(F10295,Menu!A:D,4,FALSE)</f>
        <v>13.95</v>
      </c>
    </row>
    <row r="10296" spans="1:9" x14ac:dyDescent="0.75">
      <c r="A10296">
        <v>10416</v>
      </c>
      <c r="B10296">
        <v>4560</v>
      </c>
      <c r="C10296" s="1">
        <v>45003</v>
      </c>
      <c r="D10296" s="36">
        <v>0.56525462962962958</v>
      </c>
      <c r="E10296" s="4" t="str">
        <f t="shared" si="160"/>
        <v>Midday</v>
      </c>
      <c r="F10296">
        <v>108</v>
      </c>
      <c r="G10296" t="str">
        <f>VLOOKUP(F10296,Menu!A:D,2,FALSE)</f>
        <v>Tofu Pad Thai</v>
      </c>
      <c r="H10296" s="19" t="str">
        <f>VLOOKUP(F10296,Menu!A:D,3,FALSE)</f>
        <v>Asian</v>
      </c>
      <c r="I10296" s="14">
        <f>VLOOKUP(F10296,Menu!A:D,4,FALSE)</f>
        <v>14.5</v>
      </c>
    </row>
    <row r="10297" spans="1:9" x14ac:dyDescent="0.75">
      <c r="A10297">
        <v>10417</v>
      </c>
      <c r="B10297">
        <v>4560</v>
      </c>
      <c r="C10297" s="1">
        <v>45003</v>
      </c>
      <c r="D10297" s="36">
        <v>0.56525462962962958</v>
      </c>
      <c r="E10297" s="4" t="str">
        <f t="shared" si="160"/>
        <v>Midday</v>
      </c>
      <c r="F10297">
        <v>129</v>
      </c>
      <c r="G10297" t="str">
        <f>VLOOKUP(F10297,Menu!A:D,2,FALSE)</f>
        <v>Mushroom Ravioli</v>
      </c>
      <c r="H10297" s="19" t="str">
        <f>VLOOKUP(F10297,Menu!A:D,3,FALSE)</f>
        <v>Italian</v>
      </c>
      <c r="I10297" s="14">
        <f>VLOOKUP(F10297,Menu!A:D,4,FALSE)</f>
        <v>15.5</v>
      </c>
    </row>
    <row r="10298" spans="1:9" x14ac:dyDescent="0.75">
      <c r="A10298">
        <v>10418</v>
      </c>
      <c r="B10298">
        <v>4560</v>
      </c>
      <c r="C10298" s="1">
        <v>45003</v>
      </c>
      <c r="D10298" s="36">
        <v>0.56525462962962958</v>
      </c>
      <c r="E10298" s="4" t="str">
        <f t="shared" si="160"/>
        <v>Midday</v>
      </c>
      <c r="F10298">
        <v>122</v>
      </c>
      <c r="G10298" t="str">
        <f>VLOOKUP(F10298,Menu!A:D,2,FALSE)</f>
        <v>Chips &amp; Salsa</v>
      </c>
      <c r="H10298" s="19" t="str">
        <f>VLOOKUP(F10298,Menu!A:D,3,FALSE)</f>
        <v>Mexican</v>
      </c>
      <c r="I10298" s="14">
        <f>VLOOKUP(F10298,Menu!A:D,4,FALSE)</f>
        <v>7</v>
      </c>
    </row>
    <row r="10299" spans="1:9" x14ac:dyDescent="0.75">
      <c r="A10299">
        <v>10419</v>
      </c>
      <c r="B10299">
        <v>4561</v>
      </c>
      <c r="C10299" s="1">
        <v>45003</v>
      </c>
      <c r="D10299" s="36">
        <v>0.56754629629629627</v>
      </c>
      <c r="E10299" s="4" t="str">
        <f t="shared" si="160"/>
        <v>Midday</v>
      </c>
      <c r="F10299">
        <v>101</v>
      </c>
      <c r="G10299" t="str">
        <f>VLOOKUP(F10299,Menu!A:D,2,FALSE)</f>
        <v>Hamburger</v>
      </c>
      <c r="H10299" s="19" t="str">
        <f>VLOOKUP(F10299,Menu!A:D,3,FALSE)</f>
        <v>American</v>
      </c>
      <c r="I10299" s="14">
        <f>VLOOKUP(F10299,Menu!A:D,4,FALSE)</f>
        <v>12.95</v>
      </c>
    </row>
    <row r="10300" spans="1:9" x14ac:dyDescent="0.75">
      <c r="A10300">
        <v>10420</v>
      </c>
      <c r="B10300">
        <v>4562</v>
      </c>
      <c r="C10300" s="1">
        <v>45003</v>
      </c>
      <c r="D10300" s="36">
        <v>0.57325231481481487</v>
      </c>
      <c r="E10300" s="4" t="str">
        <f t="shared" si="160"/>
        <v>Midday</v>
      </c>
      <c r="F10300">
        <v>111</v>
      </c>
      <c r="G10300" t="str">
        <f>VLOOKUP(F10300,Menu!A:D,2,FALSE)</f>
        <v>California Roll</v>
      </c>
      <c r="H10300" s="19" t="str">
        <f>VLOOKUP(F10300,Menu!A:D,3,FALSE)</f>
        <v>Asian</v>
      </c>
      <c r="I10300" s="14">
        <f>VLOOKUP(F10300,Menu!A:D,4,FALSE)</f>
        <v>11.95</v>
      </c>
    </row>
    <row r="10301" spans="1:9" x14ac:dyDescent="0.75">
      <c r="A10301">
        <v>10421</v>
      </c>
      <c r="B10301">
        <v>4562</v>
      </c>
      <c r="C10301" s="1">
        <v>45003</v>
      </c>
      <c r="D10301" s="36">
        <v>0.57325231481481487</v>
      </c>
      <c r="E10301" s="4" t="str">
        <f t="shared" si="160"/>
        <v>Midday</v>
      </c>
      <c r="F10301">
        <v>119</v>
      </c>
      <c r="G10301" t="str">
        <f>VLOOKUP(F10301,Menu!A:D,2,FALSE)</f>
        <v>Chicken Torta</v>
      </c>
      <c r="H10301" s="19" t="str">
        <f>VLOOKUP(F10301,Menu!A:D,3,FALSE)</f>
        <v>Mexican</v>
      </c>
      <c r="I10301" s="14">
        <f>VLOOKUP(F10301,Menu!A:D,4,FALSE)</f>
        <v>11.95</v>
      </c>
    </row>
    <row r="10302" spans="1:9" x14ac:dyDescent="0.75">
      <c r="A10302">
        <v>10422</v>
      </c>
      <c r="B10302">
        <v>4563</v>
      </c>
      <c r="C10302" s="1">
        <v>45003</v>
      </c>
      <c r="D10302" s="36">
        <v>0.58553240740740742</v>
      </c>
      <c r="E10302" s="4" t="str">
        <f t="shared" si="160"/>
        <v>Afternoon</v>
      </c>
      <c r="F10302">
        <v>109</v>
      </c>
      <c r="G10302" t="str">
        <f>VLOOKUP(F10302,Menu!A:D,2,FALSE)</f>
        <v>Korean Beef Bowl</v>
      </c>
      <c r="H10302" s="19" t="str">
        <f>VLOOKUP(F10302,Menu!A:D,3,FALSE)</f>
        <v>Asian</v>
      </c>
      <c r="I10302" s="14">
        <f>VLOOKUP(F10302,Menu!A:D,4,FALSE)</f>
        <v>17.95</v>
      </c>
    </row>
    <row r="10303" spans="1:9" x14ac:dyDescent="0.75">
      <c r="A10303">
        <v>10423</v>
      </c>
      <c r="B10303">
        <v>4563</v>
      </c>
      <c r="C10303" s="1">
        <v>45003</v>
      </c>
      <c r="D10303" s="36">
        <v>0.58553240740740742</v>
      </c>
      <c r="E10303" s="4" t="str">
        <f t="shared" ref="E10303:E10366" si="161">IF(D10303&lt;&gt;"", IF(D10303&lt;TIME(8,0,0), "Early Morning",
IF(D10303&lt;TIME(11,0,0), "Morning",
IF(D10303&lt;TIME(14,0,0), "Midday",
IF(D10303&lt;TIME(17,0,0), "Afternoon",
IF(D10303&lt;TIME(20,0,0), "Evening",
IF(D10303&lt;TIME(23,0,0), "Night",
"Late Night")))))), "Time Not Provided")</f>
        <v>Afternoon</v>
      </c>
      <c r="F10303">
        <v>128</v>
      </c>
      <c r="G10303" t="str">
        <f>VLOOKUP(F10303,Menu!A:D,2,FALSE)</f>
        <v>Cheese Lasagna</v>
      </c>
      <c r="H10303" s="19" t="str">
        <f>VLOOKUP(F10303,Menu!A:D,3,FALSE)</f>
        <v>Italian</v>
      </c>
      <c r="I10303" s="14">
        <f>VLOOKUP(F10303,Menu!A:D,4,FALSE)</f>
        <v>15.5</v>
      </c>
    </row>
    <row r="10304" spans="1:9" x14ac:dyDescent="0.75">
      <c r="A10304">
        <v>10424</v>
      </c>
      <c r="B10304">
        <v>4563</v>
      </c>
      <c r="C10304" s="1">
        <v>45003</v>
      </c>
      <c r="D10304" s="36">
        <v>0.58553240740740742</v>
      </c>
      <c r="E10304" s="4" t="str">
        <f t="shared" si="161"/>
        <v>Afternoon</v>
      </c>
      <c r="F10304">
        <v>132</v>
      </c>
      <c r="G10304" t="str">
        <f>VLOOKUP(F10304,Menu!A:D,2,FALSE)</f>
        <v>Eggplant Parmesan</v>
      </c>
      <c r="H10304" s="19" t="str">
        <f>VLOOKUP(F10304,Menu!A:D,3,FALSE)</f>
        <v>Italian</v>
      </c>
      <c r="I10304" s="14">
        <f>VLOOKUP(F10304,Menu!A:D,4,FALSE)</f>
        <v>16.95</v>
      </c>
    </row>
    <row r="10305" spans="1:9" x14ac:dyDescent="0.75">
      <c r="A10305">
        <v>10425</v>
      </c>
      <c r="B10305">
        <v>4564</v>
      </c>
      <c r="C10305" s="1">
        <v>45003</v>
      </c>
      <c r="D10305" s="36">
        <v>0.59442129629629625</v>
      </c>
      <c r="E10305" s="4" t="str">
        <f t="shared" si="161"/>
        <v>Afternoon</v>
      </c>
      <c r="F10305">
        <v>111</v>
      </c>
      <c r="G10305" t="str">
        <f>VLOOKUP(F10305,Menu!A:D,2,FALSE)</f>
        <v>California Roll</v>
      </c>
      <c r="H10305" s="19" t="str">
        <f>VLOOKUP(F10305,Menu!A:D,3,FALSE)</f>
        <v>Asian</v>
      </c>
      <c r="I10305" s="14">
        <f>VLOOKUP(F10305,Menu!A:D,4,FALSE)</f>
        <v>11.95</v>
      </c>
    </row>
    <row r="10306" spans="1:9" x14ac:dyDescent="0.75">
      <c r="A10306">
        <v>10426</v>
      </c>
      <c r="B10306">
        <v>4565</v>
      </c>
      <c r="C10306" s="1">
        <v>45003</v>
      </c>
      <c r="D10306" s="36">
        <v>0.59878472222222223</v>
      </c>
      <c r="E10306" s="4" t="str">
        <f t="shared" si="161"/>
        <v>Afternoon</v>
      </c>
      <c r="F10306">
        <v>116</v>
      </c>
      <c r="G10306" t="str">
        <f>VLOOKUP(F10306,Menu!A:D,2,FALSE)</f>
        <v>Steak Tacos</v>
      </c>
      <c r="H10306" s="19" t="str">
        <f>VLOOKUP(F10306,Menu!A:D,3,FALSE)</f>
        <v>Mexican</v>
      </c>
      <c r="I10306" s="14">
        <f>VLOOKUP(F10306,Menu!A:D,4,FALSE)</f>
        <v>13.95</v>
      </c>
    </row>
    <row r="10307" spans="1:9" x14ac:dyDescent="0.75">
      <c r="A10307">
        <v>10427</v>
      </c>
      <c r="B10307">
        <v>4565</v>
      </c>
      <c r="C10307" s="1">
        <v>45003</v>
      </c>
      <c r="D10307" s="36">
        <v>0.59878472222222223</v>
      </c>
      <c r="E10307" s="4" t="str">
        <f t="shared" si="161"/>
        <v>Afternoon</v>
      </c>
      <c r="F10307">
        <v>132</v>
      </c>
      <c r="G10307" t="str">
        <f>VLOOKUP(F10307,Menu!A:D,2,FALSE)</f>
        <v>Eggplant Parmesan</v>
      </c>
      <c r="H10307" s="19" t="str">
        <f>VLOOKUP(F10307,Menu!A:D,3,FALSE)</f>
        <v>Italian</v>
      </c>
      <c r="I10307" s="14">
        <f>VLOOKUP(F10307,Menu!A:D,4,FALSE)</f>
        <v>16.95</v>
      </c>
    </row>
    <row r="10308" spans="1:9" x14ac:dyDescent="0.75">
      <c r="A10308">
        <v>10428</v>
      </c>
      <c r="B10308">
        <v>4566</v>
      </c>
      <c r="C10308" s="1">
        <v>45003</v>
      </c>
      <c r="D10308" s="36">
        <v>0.62445601851851851</v>
      </c>
      <c r="E10308" s="4" t="str">
        <f t="shared" si="161"/>
        <v>Afternoon</v>
      </c>
      <c r="F10308">
        <v>116</v>
      </c>
      <c r="G10308" t="str">
        <f>VLOOKUP(F10308,Menu!A:D,2,FALSE)</f>
        <v>Steak Tacos</v>
      </c>
      <c r="H10308" s="19" t="str">
        <f>VLOOKUP(F10308,Menu!A:D,3,FALSE)</f>
        <v>Mexican</v>
      </c>
      <c r="I10308" s="14">
        <f>VLOOKUP(F10308,Menu!A:D,4,FALSE)</f>
        <v>13.95</v>
      </c>
    </row>
    <row r="10309" spans="1:9" x14ac:dyDescent="0.75">
      <c r="A10309">
        <v>10429</v>
      </c>
      <c r="B10309">
        <v>4566</v>
      </c>
      <c r="C10309" s="1">
        <v>45003</v>
      </c>
      <c r="D10309" s="36">
        <v>0.62445601851851851</v>
      </c>
      <c r="E10309" s="4" t="str">
        <f t="shared" si="161"/>
        <v>Afternoon</v>
      </c>
      <c r="F10309">
        <v>108</v>
      </c>
      <c r="G10309" t="str">
        <f>VLOOKUP(F10309,Menu!A:D,2,FALSE)</f>
        <v>Tofu Pad Thai</v>
      </c>
      <c r="H10309" s="19" t="str">
        <f>VLOOKUP(F10309,Menu!A:D,3,FALSE)</f>
        <v>Asian</v>
      </c>
      <c r="I10309" s="14">
        <f>VLOOKUP(F10309,Menu!A:D,4,FALSE)</f>
        <v>14.5</v>
      </c>
    </row>
    <row r="10310" spans="1:9" x14ac:dyDescent="0.75">
      <c r="A10310">
        <v>10430</v>
      </c>
      <c r="B10310">
        <v>4566</v>
      </c>
      <c r="C10310" s="1">
        <v>45003</v>
      </c>
      <c r="D10310" s="36">
        <v>0.62445601851851851</v>
      </c>
      <c r="E10310" s="4" t="str">
        <f t="shared" si="161"/>
        <v>Afternoon</v>
      </c>
      <c r="F10310">
        <v>123</v>
      </c>
      <c r="G10310" t="str">
        <f>VLOOKUP(F10310,Menu!A:D,2,FALSE)</f>
        <v>Chips &amp; Guacamole</v>
      </c>
      <c r="H10310" s="19" t="str">
        <f>VLOOKUP(F10310,Menu!A:D,3,FALSE)</f>
        <v>Mexican</v>
      </c>
      <c r="I10310" s="14">
        <f>VLOOKUP(F10310,Menu!A:D,4,FALSE)</f>
        <v>9</v>
      </c>
    </row>
    <row r="10311" spans="1:9" x14ac:dyDescent="0.75">
      <c r="A10311">
        <v>10431</v>
      </c>
      <c r="B10311">
        <v>4567</v>
      </c>
      <c r="C10311" s="1">
        <v>45003</v>
      </c>
      <c r="D10311" s="36">
        <v>0.65613425925925928</v>
      </c>
      <c r="E10311" s="4" t="str">
        <f t="shared" si="161"/>
        <v>Afternoon</v>
      </c>
      <c r="F10311">
        <v>107</v>
      </c>
      <c r="G10311" t="str">
        <f>VLOOKUP(F10311,Menu!A:D,2,FALSE)</f>
        <v>Orange Chicken</v>
      </c>
      <c r="H10311" s="19" t="str">
        <f>VLOOKUP(F10311,Menu!A:D,3,FALSE)</f>
        <v>Asian</v>
      </c>
      <c r="I10311" s="14">
        <f>VLOOKUP(F10311,Menu!A:D,4,FALSE)</f>
        <v>16.5</v>
      </c>
    </row>
    <row r="10312" spans="1:9" x14ac:dyDescent="0.75">
      <c r="A10312">
        <v>10432</v>
      </c>
      <c r="B10312">
        <v>4567</v>
      </c>
      <c r="C10312" s="1">
        <v>45003</v>
      </c>
      <c r="D10312" s="36">
        <v>0.65613425925925928</v>
      </c>
      <c r="E10312" s="4" t="str">
        <f t="shared" si="161"/>
        <v>Afternoon</v>
      </c>
      <c r="F10312">
        <v>113</v>
      </c>
      <c r="G10312" t="str">
        <f>VLOOKUP(F10312,Menu!A:D,2,FALSE)</f>
        <v>Edamame</v>
      </c>
      <c r="H10312" s="19" t="str">
        <f>VLOOKUP(F10312,Menu!A:D,3,FALSE)</f>
        <v>Asian</v>
      </c>
      <c r="I10312" s="14">
        <f>VLOOKUP(F10312,Menu!A:D,4,FALSE)</f>
        <v>5</v>
      </c>
    </row>
    <row r="10313" spans="1:9" x14ac:dyDescent="0.75">
      <c r="A10313">
        <v>10433</v>
      </c>
      <c r="B10313">
        <v>4568</v>
      </c>
      <c r="C10313" s="1">
        <v>45003</v>
      </c>
      <c r="D10313" s="36">
        <v>0.68042824074074071</v>
      </c>
      <c r="E10313" s="4" t="str">
        <f t="shared" si="161"/>
        <v>Afternoon</v>
      </c>
      <c r="F10313">
        <v>101</v>
      </c>
      <c r="G10313" t="str">
        <f>VLOOKUP(F10313,Menu!A:D,2,FALSE)</f>
        <v>Hamburger</v>
      </c>
      <c r="H10313" s="19" t="str">
        <f>VLOOKUP(F10313,Menu!A:D,3,FALSE)</f>
        <v>American</v>
      </c>
      <c r="I10313" s="14">
        <f>VLOOKUP(F10313,Menu!A:D,4,FALSE)</f>
        <v>12.95</v>
      </c>
    </row>
    <row r="10314" spans="1:9" x14ac:dyDescent="0.75">
      <c r="A10314">
        <v>10434</v>
      </c>
      <c r="B10314">
        <v>4568</v>
      </c>
      <c r="C10314" s="1">
        <v>45003</v>
      </c>
      <c r="D10314" s="36">
        <v>0.68042824074074071</v>
      </c>
      <c r="E10314" s="4" t="str">
        <f t="shared" si="161"/>
        <v>Afternoon</v>
      </c>
      <c r="F10314">
        <v>106</v>
      </c>
      <c r="G10314" t="str">
        <f>VLOOKUP(F10314,Menu!A:D,2,FALSE)</f>
        <v>French Fries</v>
      </c>
      <c r="H10314" s="19" t="str">
        <f>VLOOKUP(F10314,Menu!A:D,3,FALSE)</f>
        <v>American</v>
      </c>
      <c r="I10314" s="14">
        <f>VLOOKUP(F10314,Menu!A:D,4,FALSE)</f>
        <v>7</v>
      </c>
    </row>
    <row r="10315" spans="1:9" x14ac:dyDescent="0.75">
      <c r="A10315">
        <v>10435</v>
      </c>
      <c r="B10315">
        <v>4569</v>
      </c>
      <c r="C10315" s="1">
        <v>45003</v>
      </c>
      <c r="D10315" s="36">
        <v>0.68601851851851847</v>
      </c>
      <c r="E10315" s="4" t="str">
        <f t="shared" si="161"/>
        <v>Afternoon</v>
      </c>
      <c r="F10315">
        <v>101</v>
      </c>
      <c r="G10315" t="str">
        <f>VLOOKUP(F10315,Menu!A:D,2,FALSE)</f>
        <v>Hamburger</v>
      </c>
      <c r="H10315" s="19" t="str">
        <f>VLOOKUP(F10315,Menu!A:D,3,FALSE)</f>
        <v>American</v>
      </c>
      <c r="I10315" s="14">
        <f>VLOOKUP(F10315,Menu!A:D,4,FALSE)</f>
        <v>12.95</v>
      </c>
    </row>
    <row r="10316" spans="1:9" x14ac:dyDescent="0.75">
      <c r="A10316">
        <v>10436</v>
      </c>
      <c r="B10316">
        <v>4569</v>
      </c>
      <c r="C10316" s="1">
        <v>45003</v>
      </c>
      <c r="D10316" s="36">
        <v>0.68601851851851847</v>
      </c>
      <c r="E10316" s="4" t="str">
        <f t="shared" si="161"/>
        <v>Afternoon</v>
      </c>
      <c r="F10316">
        <v>125</v>
      </c>
      <c r="G10316" t="str">
        <f>VLOOKUP(F10316,Menu!A:D,2,FALSE)</f>
        <v>Spaghetti &amp; Meatballs</v>
      </c>
      <c r="H10316" s="19" t="str">
        <f>VLOOKUP(F10316,Menu!A:D,3,FALSE)</f>
        <v>Italian</v>
      </c>
      <c r="I10316" s="14">
        <f>VLOOKUP(F10316,Menu!A:D,4,FALSE)</f>
        <v>17.95</v>
      </c>
    </row>
    <row r="10317" spans="1:9" x14ac:dyDescent="0.75">
      <c r="A10317">
        <v>10437</v>
      </c>
      <c r="B10317">
        <v>4570</v>
      </c>
      <c r="C10317" s="1">
        <v>45003</v>
      </c>
      <c r="D10317" s="36">
        <v>0.7099537037037037</v>
      </c>
      <c r="E10317" s="4" t="str">
        <f t="shared" si="161"/>
        <v>Evening</v>
      </c>
      <c r="F10317">
        <v>119</v>
      </c>
      <c r="G10317" t="str">
        <f>VLOOKUP(F10317,Menu!A:D,2,FALSE)</f>
        <v>Chicken Torta</v>
      </c>
      <c r="H10317" s="19" t="str">
        <f>VLOOKUP(F10317,Menu!A:D,3,FALSE)</f>
        <v>Mexican</v>
      </c>
      <c r="I10317" s="14">
        <f>VLOOKUP(F10317,Menu!A:D,4,FALSE)</f>
        <v>11.95</v>
      </c>
    </row>
    <row r="10318" spans="1:9" x14ac:dyDescent="0.75">
      <c r="A10318">
        <v>10438</v>
      </c>
      <c r="B10318">
        <v>4571</v>
      </c>
      <c r="C10318" s="1">
        <v>45003</v>
      </c>
      <c r="D10318" s="36">
        <v>0.71740740740740738</v>
      </c>
      <c r="E10318" s="4" t="str">
        <f t="shared" si="161"/>
        <v>Evening</v>
      </c>
      <c r="F10318">
        <v>109</v>
      </c>
      <c r="G10318" t="str">
        <f>VLOOKUP(F10318,Menu!A:D,2,FALSE)</f>
        <v>Korean Beef Bowl</v>
      </c>
      <c r="H10318" s="19" t="str">
        <f>VLOOKUP(F10318,Menu!A:D,3,FALSE)</f>
        <v>Asian</v>
      </c>
      <c r="I10318" s="14">
        <f>VLOOKUP(F10318,Menu!A:D,4,FALSE)</f>
        <v>17.95</v>
      </c>
    </row>
    <row r="10319" spans="1:9" x14ac:dyDescent="0.75">
      <c r="A10319">
        <v>10439</v>
      </c>
      <c r="B10319">
        <v>4572</v>
      </c>
      <c r="C10319" s="1">
        <v>45003</v>
      </c>
      <c r="D10319" s="36">
        <v>0.72442129629629626</v>
      </c>
      <c r="E10319" s="4" t="str">
        <f t="shared" si="161"/>
        <v>Evening</v>
      </c>
      <c r="F10319">
        <v>101</v>
      </c>
      <c r="G10319" t="str">
        <f>VLOOKUP(F10319,Menu!A:D,2,FALSE)</f>
        <v>Hamburger</v>
      </c>
      <c r="H10319" s="19" t="str">
        <f>VLOOKUP(F10319,Menu!A:D,3,FALSE)</f>
        <v>American</v>
      </c>
      <c r="I10319" s="14">
        <f>VLOOKUP(F10319,Menu!A:D,4,FALSE)</f>
        <v>12.95</v>
      </c>
    </row>
    <row r="10320" spans="1:9" x14ac:dyDescent="0.75">
      <c r="A10320">
        <v>10440</v>
      </c>
      <c r="B10320">
        <v>4572</v>
      </c>
      <c r="C10320" s="1">
        <v>45003</v>
      </c>
      <c r="D10320" s="36">
        <v>0.72442129629629626</v>
      </c>
      <c r="E10320" s="4" t="str">
        <f t="shared" si="161"/>
        <v>Evening</v>
      </c>
      <c r="F10320">
        <v>119</v>
      </c>
      <c r="G10320" t="str">
        <f>VLOOKUP(F10320,Menu!A:D,2,FALSE)</f>
        <v>Chicken Torta</v>
      </c>
      <c r="H10320" s="19" t="str">
        <f>VLOOKUP(F10320,Menu!A:D,3,FALSE)</f>
        <v>Mexican</v>
      </c>
      <c r="I10320" s="14">
        <f>VLOOKUP(F10320,Menu!A:D,4,FALSE)</f>
        <v>11.95</v>
      </c>
    </row>
    <row r="10321" spans="1:9" x14ac:dyDescent="0.75">
      <c r="A10321">
        <v>10441</v>
      </c>
      <c r="B10321">
        <v>4573</v>
      </c>
      <c r="C10321" s="1">
        <v>45003</v>
      </c>
      <c r="D10321" s="36">
        <v>0.72550925925925924</v>
      </c>
      <c r="E10321" s="4" t="str">
        <f t="shared" si="161"/>
        <v>Evening</v>
      </c>
      <c r="F10321">
        <v>102</v>
      </c>
      <c r="G10321" t="str">
        <f>VLOOKUP(F10321,Menu!A:D,2,FALSE)</f>
        <v>Cheeseburger</v>
      </c>
      <c r="H10321" s="19" t="str">
        <f>VLOOKUP(F10321,Menu!A:D,3,FALSE)</f>
        <v>American</v>
      </c>
      <c r="I10321" s="14">
        <f>VLOOKUP(F10321,Menu!A:D,4,FALSE)</f>
        <v>13.95</v>
      </c>
    </row>
    <row r="10322" spans="1:9" x14ac:dyDescent="0.75">
      <c r="A10322">
        <v>10442</v>
      </c>
      <c r="B10322">
        <v>4573</v>
      </c>
      <c r="C10322" s="1">
        <v>45003</v>
      </c>
      <c r="D10322" s="36">
        <v>0.72550925925925924</v>
      </c>
      <c r="E10322" s="4" t="str">
        <f t="shared" si="161"/>
        <v>Evening</v>
      </c>
      <c r="F10322">
        <v>124</v>
      </c>
      <c r="G10322" t="str">
        <f>VLOOKUP(F10322,Menu!A:D,2,FALSE)</f>
        <v>Spaghetti</v>
      </c>
      <c r="H10322" s="19" t="str">
        <f>VLOOKUP(F10322,Menu!A:D,3,FALSE)</f>
        <v>Italian</v>
      </c>
      <c r="I10322" s="14">
        <f>VLOOKUP(F10322,Menu!A:D,4,FALSE)</f>
        <v>14.5</v>
      </c>
    </row>
    <row r="10323" spans="1:9" x14ac:dyDescent="0.75">
      <c r="A10323">
        <v>10443</v>
      </c>
      <c r="B10323">
        <v>4573</v>
      </c>
      <c r="C10323" s="1">
        <v>45003</v>
      </c>
      <c r="D10323" s="36">
        <v>0.72550925925925924</v>
      </c>
      <c r="E10323" s="4" t="str">
        <f t="shared" si="161"/>
        <v>Evening</v>
      </c>
      <c r="F10323">
        <v>106</v>
      </c>
      <c r="G10323" t="str">
        <f>VLOOKUP(F10323,Menu!A:D,2,FALSE)</f>
        <v>French Fries</v>
      </c>
      <c r="H10323" s="19" t="str">
        <f>VLOOKUP(F10323,Menu!A:D,3,FALSE)</f>
        <v>American</v>
      </c>
      <c r="I10323" s="14">
        <f>VLOOKUP(F10323,Menu!A:D,4,FALSE)</f>
        <v>7</v>
      </c>
    </row>
    <row r="10324" spans="1:9" x14ac:dyDescent="0.75">
      <c r="A10324">
        <v>10444</v>
      </c>
      <c r="B10324">
        <v>4574</v>
      </c>
      <c r="C10324" s="1">
        <v>45003</v>
      </c>
      <c r="D10324" s="36">
        <v>0.72715277777777776</v>
      </c>
      <c r="E10324" s="4" t="str">
        <f t="shared" si="161"/>
        <v>Evening</v>
      </c>
      <c r="F10324">
        <v>123</v>
      </c>
      <c r="G10324" t="str">
        <f>VLOOKUP(F10324,Menu!A:D,2,FALSE)</f>
        <v>Chips &amp; Guacamole</v>
      </c>
      <c r="H10324" s="19" t="str">
        <f>VLOOKUP(F10324,Menu!A:D,3,FALSE)</f>
        <v>Mexican</v>
      </c>
      <c r="I10324" s="14">
        <f>VLOOKUP(F10324,Menu!A:D,4,FALSE)</f>
        <v>9</v>
      </c>
    </row>
    <row r="10325" spans="1:9" x14ac:dyDescent="0.75">
      <c r="A10325">
        <v>10445</v>
      </c>
      <c r="B10325">
        <v>4575</v>
      </c>
      <c r="C10325" s="1">
        <v>45003</v>
      </c>
      <c r="D10325" s="36">
        <v>0.72729166666666667</v>
      </c>
      <c r="E10325" s="4" t="str">
        <f t="shared" si="161"/>
        <v>Evening</v>
      </c>
      <c r="F10325">
        <v>109</v>
      </c>
      <c r="G10325" t="str">
        <f>VLOOKUP(F10325,Menu!A:D,2,FALSE)</f>
        <v>Korean Beef Bowl</v>
      </c>
      <c r="H10325" s="19" t="str">
        <f>VLOOKUP(F10325,Menu!A:D,3,FALSE)</f>
        <v>Asian</v>
      </c>
      <c r="I10325" s="14">
        <f>VLOOKUP(F10325,Menu!A:D,4,FALSE)</f>
        <v>17.95</v>
      </c>
    </row>
    <row r="10326" spans="1:9" x14ac:dyDescent="0.75">
      <c r="A10326">
        <v>10446</v>
      </c>
      <c r="B10326">
        <v>4575</v>
      </c>
      <c r="C10326" s="1">
        <v>45003</v>
      </c>
      <c r="D10326" s="36">
        <v>0.72729166666666667</v>
      </c>
      <c r="E10326" s="4" t="str">
        <f t="shared" si="161"/>
        <v>Evening</v>
      </c>
      <c r="F10326">
        <v>132</v>
      </c>
      <c r="G10326" t="str">
        <f>VLOOKUP(F10326,Menu!A:D,2,FALSE)</f>
        <v>Eggplant Parmesan</v>
      </c>
      <c r="H10326" s="19" t="str">
        <f>VLOOKUP(F10326,Menu!A:D,3,FALSE)</f>
        <v>Italian</v>
      </c>
      <c r="I10326" s="14">
        <f>VLOOKUP(F10326,Menu!A:D,4,FALSE)</f>
        <v>16.95</v>
      </c>
    </row>
    <row r="10327" spans="1:9" x14ac:dyDescent="0.75">
      <c r="A10327">
        <v>10447</v>
      </c>
      <c r="B10327">
        <v>4576</v>
      </c>
      <c r="C10327" s="1">
        <v>45003</v>
      </c>
      <c r="D10327" s="36">
        <v>0.72973379629629631</v>
      </c>
      <c r="E10327" s="4" t="str">
        <f t="shared" si="161"/>
        <v>Evening</v>
      </c>
      <c r="F10327">
        <v>102</v>
      </c>
      <c r="G10327" t="str">
        <f>VLOOKUP(F10327,Menu!A:D,2,FALSE)</f>
        <v>Cheeseburger</v>
      </c>
      <c r="H10327" s="19" t="str">
        <f>VLOOKUP(F10327,Menu!A:D,3,FALSE)</f>
        <v>American</v>
      </c>
      <c r="I10327" s="14">
        <f>VLOOKUP(F10327,Menu!A:D,4,FALSE)</f>
        <v>13.95</v>
      </c>
    </row>
    <row r="10328" spans="1:9" x14ac:dyDescent="0.75">
      <c r="A10328">
        <v>10448</v>
      </c>
      <c r="B10328">
        <v>4576</v>
      </c>
      <c r="C10328" s="1">
        <v>45003</v>
      </c>
      <c r="D10328" s="36">
        <v>0.72973379629629631</v>
      </c>
      <c r="E10328" s="4" t="str">
        <f t="shared" si="161"/>
        <v>Evening</v>
      </c>
      <c r="F10328">
        <v>126</v>
      </c>
      <c r="G10328" t="str">
        <f>VLOOKUP(F10328,Menu!A:D,2,FALSE)</f>
        <v>Fettuccine Alfredo</v>
      </c>
      <c r="H10328" s="19" t="str">
        <f>VLOOKUP(F10328,Menu!A:D,3,FALSE)</f>
        <v>Italian</v>
      </c>
      <c r="I10328" s="14">
        <f>VLOOKUP(F10328,Menu!A:D,4,FALSE)</f>
        <v>14.5</v>
      </c>
    </row>
    <row r="10329" spans="1:9" x14ac:dyDescent="0.75">
      <c r="A10329">
        <v>10449</v>
      </c>
      <c r="B10329">
        <v>4576</v>
      </c>
      <c r="C10329" s="1">
        <v>45003</v>
      </c>
      <c r="D10329" s="36">
        <v>0.72973379629629631</v>
      </c>
      <c r="E10329" s="4" t="str">
        <f t="shared" si="161"/>
        <v>Evening</v>
      </c>
      <c r="F10329">
        <v>122</v>
      </c>
      <c r="G10329" t="str">
        <f>VLOOKUP(F10329,Menu!A:D,2,FALSE)</f>
        <v>Chips &amp; Salsa</v>
      </c>
      <c r="H10329" s="19" t="str">
        <f>VLOOKUP(F10329,Menu!A:D,3,FALSE)</f>
        <v>Mexican</v>
      </c>
      <c r="I10329" s="14">
        <f>VLOOKUP(F10329,Menu!A:D,4,FALSE)</f>
        <v>7</v>
      </c>
    </row>
    <row r="10330" spans="1:9" x14ac:dyDescent="0.75">
      <c r="A10330">
        <v>10450</v>
      </c>
      <c r="B10330">
        <v>4576</v>
      </c>
      <c r="C10330" s="1">
        <v>45003</v>
      </c>
      <c r="D10330" s="36">
        <v>0.72973379629629631</v>
      </c>
      <c r="E10330" s="4" t="str">
        <f t="shared" si="161"/>
        <v>Evening</v>
      </c>
      <c r="F10330">
        <v>106</v>
      </c>
      <c r="G10330" t="str">
        <f>VLOOKUP(F10330,Menu!A:D,2,FALSE)</f>
        <v>French Fries</v>
      </c>
      <c r="H10330" s="19" t="str">
        <f>VLOOKUP(F10330,Menu!A:D,3,FALSE)</f>
        <v>American</v>
      </c>
      <c r="I10330" s="14">
        <f>VLOOKUP(F10330,Menu!A:D,4,FALSE)</f>
        <v>7</v>
      </c>
    </row>
    <row r="10331" spans="1:9" x14ac:dyDescent="0.75">
      <c r="A10331">
        <v>10451</v>
      </c>
      <c r="B10331">
        <v>4577</v>
      </c>
      <c r="C10331" s="1">
        <v>45003</v>
      </c>
      <c r="D10331" s="36">
        <v>0.74398148148148147</v>
      </c>
      <c r="E10331" s="4" t="str">
        <f t="shared" si="161"/>
        <v>Evening</v>
      </c>
      <c r="F10331">
        <v>106</v>
      </c>
      <c r="G10331" t="str">
        <f>VLOOKUP(F10331,Menu!A:D,2,FALSE)</f>
        <v>French Fries</v>
      </c>
      <c r="H10331" s="19" t="str">
        <f>VLOOKUP(F10331,Menu!A:D,3,FALSE)</f>
        <v>American</v>
      </c>
      <c r="I10331" s="14">
        <f>VLOOKUP(F10331,Menu!A:D,4,FALSE)</f>
        <v>7</v>
      </c>
    </row>
    <row r="10332" spans="1:9" x14ac:dyDescent="0.75">
      <c r="A10332">
        <v>10452</v>
      </c>
      <c r="B10332">
        <v>4578</v>
      </c>
      <c r="C10332" s="1">
        <v>45003</v>
      </c>
      <c r="D10332" s="36">
        <v>0.74932870370370375</v>
      </c>
      <c r="E10332" s="4" t="str">
        <f t="shared" si="161"/>
        <v>Evening</v>
      </c>
      <c r="F10332">
        <v>101</v>
      </c>
      <c r="G10332" t="str">
        <f>VLOOKUP(F10332,Menu!A:D,2,FALSE)</f>
        <v>Hamburger</v>
      </c>
      <c r="H10332" s="19" t="str">
        <f>VLOOKUP(F10332,Menu!A:D,3,FALSE)</f>
        <v>American</v>
      </c>
      <c r="I10332" s="14">
        <f>VLOOKUP(F10332,Menu!A:D,4,FALSE)</f>
        <v>12.95</v>
      </c>
    </row>
    <row r="10333" spans="1:9" x14ac:dyDescent="0.75">
      <c r="A10333">
        <v>10453</v>
      </c>
      <c r="B10333">
        <v>4578</v>
      </c>
      <c r="C10333" s="1">
        <v>45003</v>
      </c>
      <c r="D10333" s="36">
        <v>0.74932870370370375</v>
      </c>
      <c r="E10333" s="4" t="str">
        <f t="shared" si="161"/>
        <v>Evening</v>
      </c>
      <c r="F10333">
        <v>109</v>
      </c>
      <c r="G10333" t="str">
        <f>VLOOKUP(F10333,Menu!A:D,2,FALSE)</f>
        <v>Korean Beef Bowl</v>
      </c>
      <c r="H10333" s="19" t="str">
        <f>VLOOKUP(F10333,Menu!A:D,3,FALSE)</f>
        <v>Asian</v>
      </c>
      <c r="I10333" s="14">
        <f>VLOOKUP(F10333,Menu!A:D,4,FALSE)</f>
        <v>17.95</v>
      </c>
    </row>
    <row r="10334" spans="1:9" x14ac:dyDescent="0.75">
      <c r="A10334">
        <v>10454</v>
      </c>
      <c r="B10334">
        <v>4579</v>
      </c>
      <c r="C10334" s="1">
        <v>45003</v>
      </c>
      <c r="D10334" s="36">
        <v>0.75314814814814812</v>
      </c>
      <c r="E10334" s="4" t="str">
        <f t="shared" si="161"/>
        <v>Evening</v>
      </c>
      <c r="F10334">
        <v>104</v>
      </c>
      <c r="G10334" t="str">
        <f>VLOOKUP(F10334,Menu!A:D,2,FALSE)</f>
        <v>Veggie Burger</v>
      </c>
      <c r="H10334" s="19" t="str">
        <f>VLOOKUP(F10334,Menu!A:D,3,FALSE)</f>
        <v>American</v>
      </c>
      <c r="I10334" s="14">
        <f>VLOOKUP(F10334,Menu!A:D,4,FALSE)</f>
        <v>10.5</v>
      </c>
    </row>
    <row r="10335" spans="1:9" x14ac:dyDescent="0.75">
      <c r="A10335">
        <v>10455</v>
      </c>
      <c r="B10335">
        <v>4579</v>
      </c>
      <c r="C10335" s="1">
        <v>45003</v>
      </c>
      <c r="D10335" s="36">
        <v>0.75314814814814812</v>
      </c>
      <c r="E10335" s="4" t="str">
        <f t="shared" si="161"/>
        <v>Evening</v>
      </c>
      <c r="F10335">
        <v>122</v>
      </c>
      <c r="G10335" t="str">
        <f>VLOOKUP(F10335,Menu!A:D,2,FALSE)</f>
        <v>Chips &amp; Salsa</v>
      </c>
      <c r="H10335" s="19" t="str">
        <f>VLOOKUP(F10335,Menu!A:D,3,FALSE)</f>
        <v>Mexican</v>
      </c>
      <c r="I10335" s="14">
        <f>VLOOKUP(F10335,Menu!A:D,4,FALSE)</f>
        <v>7</v>
      </c>
    </row>
    <row r="10336" spans="1:9" x14ac:dyDescent="0.75">
      <c r="A10336">
        <v>10456</v>
      </c>
      <c r="B10336">
        <v>4580</v>
      </c>
      <c r="C10336" s="1">
        <v>45003</v>
      </c>
      <c r="D10336" s="36">
        <v>0.75778935185185181</v>
      </c>
      <c r="E10336" s="4" t="str">
        <f t="shared" si="161"/>
        <v>Evening</v>
      </c>
      <c r="F10336">
        <v>109</v>
      </c>
      <c r="G10336" t="str">
        <f>VLOOKUP(F10336,Menu!A:D,2,FALSE)</f>
        <v>Korean Beef Bowl</v>
      </c>
      <c r="H10336" s="19" t="str">
        <f>VLOOKUP(F10336,Menu!A:D,3,FALSE)</f>
        <v>Asian</v>
      </c>
      <c r="I10336" s="14">
        <f>VLOOKUP(F10336,Menu!A:D,4,FALSE)</f>
        <v>17.95</v>
      </c>
    </row>
    <row r="10337" spans="1:9" x14ac:dyDescent="0.75">
      <c r="A10337">
        <v>10457</v>
      </c>
      <c r="B10337">
        <v>4580</v>
      </c>
      <c r="C10337" s="1">
        <v>45003</v>
      </c>
      <c r="D10337" s="36">
        <v>0.75778935185185181</v>
      </c>
      <c r="E10337" s="4" t="str">
        <f t="shared" si="161"/>
        <v>Evening</v>
      </c>
      <c r="F10337">
        <v>109</v>
      </c>
      <c r="G10337" t="str">
        <f>VLOOKUP(F10337,Menu!A:D,2,FALSE)</f>
        <v>Korean Beef Bowl</v>
      </c>
      <c r="H10337" s="19" t="str">
        <f>VLOOKUP(F10337,Menu!A:D,3,FALSE)</f>
        <v>Asian</v>
      </c>
      <c r="I10337" s="14">
        <f>VLOOKUP(F10337,Menu!A:D,4,FALSE)</f>
        <v>17.95</v>
      </c>
    </row>
    <row r="10338" spans="1:9" x14ac:dyDescent="0.75">
      <c r="A10338">
        <v>10458</v>
      </c>
      <c r="B10338">
        <v>4580</v>
      </c>
      <c r="C10338" s="1">
        <v>45003</v>
      </c>
      <c r="D10338" s="36">
        <v>0.75778935185185181</v>
      </c>
      <c r="E10338" s="4" t="str">
        <f t="shared" si="161"/>
        <v>Evening</v>
      </c>
      <c r="F10338">
        <v>128</v>
      </c>
      <c r="G10338" t="str">
        <f>VLOOKUP(F10338,Menu!A:D,2,FALSE)</f>
        <v>Cheese Lasagna</v>
      </c>
      <c r="H10338" s="19" t="str">
        <f>VLOOKUP(F10338,Menu!A:D,3,FALSE)</f>
        <v>Italian</v>
      </c>
      <c r="I10338" s="14">
        <f>VLOOKUP(F10338,Menu!A:D,4,FALSE)</f>
        <v>15.5</v>
      </c>
    </row>
    <row r="10339" spans="1:9" x14ac:dyDescent="0.75">
      <c r="A10339">
        <v>10459</v>
      </c>
      <c r="B10339">
        <v>4581</v>
      </c>
      <c r="C10339" s="1">
        <v>45003</v>
      </c>
      <c r="D10339" s="36">
        <v>0.76064814814814818</v>
      </c>
      <c r="E10339" s="4" t="str">
        <f t="shared" si="161"/>
        <v>Evening</v>
      </c>
      <c r="F10339">
        <v>105</v>
      </c>
      <c r="G10339" t="str">
        <f>VLOOKUP(F10339,Menu!A:D,2,FALSE)</f>
        <v>Mac &amp; Cheese</v>
      </c>
      <c r="H10339" s="19" t="str">
        <f>VLOOKUP(F10339,Menu!A:D,3,FALSE)</f>
        <v>American</v>
      </c>
      <c r="I10339" s="14">
        <f>VLOOKUP(F10339,Menu!A:D,4,FALSE)</f>
        <v>7</v>
      </c>
    </row>
    <row r="10340" spans="1:9" x14ac:dyDescent="0.75">
      <c r="A10340">
        <v>10460</v>
      </c>
      <c r="B10340">
        <v>4582</v>
      </c>
      <c r="C10340" s="1">
        <v>45003</v>
      </c>
      <c r="D10340" s="36">
        <v>0.76940972222222226</v>
      </c>
      <c r="E10340" s="4" t="str">
        <f t="shared" si="161"/>
        <v>Evening</v>
      </c>
      <c r="F10340">
        <v>115</v>
      </c>
      <c r="G10340" t="str">
        <f>VLOOKUP(F10340,Menu!A:D,2,FALSE)</f>
        <v>Chicken Tacos</v>
      </c>
      <c r="H10340" s="19" t="str">
        <f>VLOOKUP(F10340,Menu!A:D,3,FALSE)</f>
        <v>Mexican</v>
      </c>
      <c r="I10340" s="14">
        <f>VLOOKUP(F10340,Menu!A:D,4,FALSE)</f>
        <v>11.95</v>
      </c>
    </row>
    <row r="10341" spans="1:9" x14ac:dyDescent="0.75">
      <c r="A10341">
        <v>10461</v>
      </c>
      <c r="B10341">
        <v>4582</v>
      </c>
      <c r="C10341" s="1">
        <v>45003</v>
      </c>
      <c r="D10341" s="36">
        <v>0.76940972222222226</v>
      </c>
      <c r="E10341" s="4" t="str">
        <f t="shared" si="161"/>
        <v>Evening</v>
      </c>
      <c r="F10341">
        <v>108</v>
      </c>
      <c r="G10341" t="str">
        <f>VLOOKUP(F10341,Menu!A:D,2,FALSE)</f>
        <v>Tofu Pad Thai</v>
      </c>
      <c r="H10341" s="19" t="str">
        <f>VLOOKUP(F10341,Menu!A:D,3,FALSE)</f>
        <v>Asian</v>
      </c>
      <c r="I10341" s="14">
        <f>VLOOKUP(F10341,Menu!A:D,4,FALSE)</f>
        <v>14.5</v>
      </c>
    </row>
    <row r="10342" spans="1:9" x14ac:dyDescent="0.75">
      <c r="A10342">
        <v>10462</v>
      </c>
      <c r="B10342">
        <v>4582</v>
      </c>
      <c r="C10342" s="1">
        <v>45003</v>
      </c>
      <c r="D10342" s="36">
        <v>0.76940972222222226</v>
      </c>
      <c r="E10342" s="4" t="str">
        <f t="shared" si="161"/>
        <v>Evening</v>
      </c>
      <c r="F10342">
        <v>120</v>
      </c>
      <c r="G10342" t="str">
        <f>VLOOKUP(F10342,Menu!A:D,2,FALSE)</f>
        <v>Steak Torta</v>
      </c>
      <c r="H10342" s="19" t="str">
        <f>VLOOKUP(F10342,Menu!A:D,3,FALSE)</f>
        <v>Mexican</v>
      </c>
      <c r="I10342" s="14">
        <f>VLOOKUP(F10342,Menu!A:D,4,FALSE)</f>
        <v>13.95</v>
      </c>
    </row>
    <row r="10343" spans="1:9" x14ac:dyDescent="0.75">
      <c r="A10343">
        <v>10463</v>
      </c>
      <c r="B10343">
        <v>4583</v>
      </c>
      <c r="C10343" s="1">
        <v>45003</v>
      </c>
      <c r="D10343" s="36">
        <v>0.77596064814814814</v>
      </c>
      <c r="E10343" s="4" t="str">
        <f t="shared" si="161"/>
        <v>Evening</v>
      </c>
      <c r="F10343">
        <v>107</v>
      </c>
      <c r="G10343" t="str">
        <f>VLOOKUP(F10343,Menu!A:D,2,FALSE)</f>
        <v>Orange Chicken</v>
      </c>
      <c r="H10343" s="19" t="str">
        <f>VLOOKUP(F10343,Menu!A:D,3,FALSE)</f>
        <v>Asian</v>
      </c>
      <c r="I10343" s="14">
        <f>VLOOKUP(F10343,Menu!A:D,4,FALSE)</f>
        <v>16.5</v>
      </c>
    </row>
    <row r="10344" spans="1:9" x14ac:dyDescent="0.75">
      <c r="A10344">
        <v>10464</v>
      </c>
      <c r="B10344">
        <v>4583</v>
      </c>
      <c r="C10344" s="1">
        <v>45003</v>
      </c>
      <c r="D10344" s="36">
        <v>0.77596064814814814</v>
      </c>
      <c r="E10344" s="4" t="str">
        <f t="shared" si="161"/>
        <v>Evening</v>
      </c>
      <c r="F10344">
        <v>128</v>
      </c>
      <c r="G10344" t="str">
        <f>VLOOKUP(F10344,Menu!A:D,2,FALSE)</f>
        <v>Cheese Lasagna</v>
      </c>
      <c r="H10344" s="19" t="str">
        <f>VLOOKUP(F10344,Menu!A:D,3,FALSE)</f>
        <v>Italian</v>
      </c>
      <c r="I10344" s="14">
        <f>VLOOKUP(F10344,Menu!A:D,4,FALSE)</f>
        <v>15.5</v>
      </c>
    </row>
    <row r="10345" spans="1:9" x14ac:dyDescent="0.75">
      <c r="A10345">
        <v>10465</v>
      </c>
      <c r="B10345">
        <v>4584</v>
      </c>
      <c r="C10345" s="1">
        <v>45003</v>
      </c>
      <c r="D10345" s="36">
        <v>0.7885416666666667</v>
      </c>
      <c r="E10345" s="4" t="str">
        <f t="shared" si="161"/>
        <v>Evening</v>
      </c>
      <c r="F10345">
        <v>118</v>
      </c>
      <c r="G10345" t="str">
        <f>VLOOKUP(F10345,Menu!A:D,2,FALSE)</f>
        <v>Steak Burrito</v>
      </c>
      <c r="H10345" s="19" t="str">
        <f>VLOOKUP(F10345,Menu!A:D,3,FALSE)</f>
        <v>Mexican</v>
      </c>
      <c r="I10345" s="14">
        <f>VLOOKUP(F10345,Menu!A:D,4,FALSE)</f>
        <v>14.95</v>
      </c>
    </row>
    <row r="10346" spans="1:9" x14ac:dyDescent="0.75">
      <c r="A10346">
        <v>10466</v>
      </c>
      <c r="B10346">
        <v>4584</v>
      </c>
      <c r="C10346" s="1">
        <v>45003</v>
      </c>
      <c r="D10346" s="36">
        <v>0.7885416666666667</v>
      </c>
      <c r="E10346" s="4" t="str">
        <f t="shared" si="161"/>
        <v>Evening</v>
      </c>
      <c r="F10346">
        <v>131</v>
      </c>
      <c r="G10346" t="str">
        <f>VLOOKUP(F10346,Menu!A:D,2,FALSE)</f>
        <v>Chicken Parmesan</v>
      </c>
      <c r="H10346" s="19" t="str">
        <f>VLOOKUP(F10346,Menu!A:D,3,FALSE)</f>
        <v>Italian</v>
      </c>
      <c r="I10346" s="14">
        <f>VLOOKUP(F10346,Menu!A:D,4,FALSE)</f>
        <v>17.95</v>
      </c>
    </row>
    <row r="10347" spans="1:9" x14ac:dyDescent="0.75">
      <c r="A10347">
        <v>10467</v>
      </c>
      <c r="B10347">
        <v>4585</v>
      </c>
      <c r="C10347" s="1">
        <v>45003</v>
      </c>
      <c r="D10347" s="36">
        <v>0.79231481481481481</v>
      </c>
      <c r="E10347" s="4" t="str">
        <f t="shared" si="161"/>
        <v>Evening</v>
      </c>
      <c r="F10347">
        <v>126</v>
      </c>
      <c r="G10347" t="str">
        <f>VLOOKUP(F10347,Menu!A:D,2,FALSE)</f>
        <v>Fettuccine Alfredo</v>
      </c>
      <c r="H10347" s="19" t="str">
        <f>VLOOKUP(F10347,Menu!A:D,3,FALSE)</f>
        <v>Italian</v>
      </c>
      <c r="I10347" s="14">
        <f>VLOOKUP(F10347,Menu!A:D,4,FALSE)</f>
        <v>14.5</v>
      </c>
    </row>
    <row r="10348" spans="1:9" x14ac:dyDescent="0.75">
      <c r="A10348">
        <v>10468</v>
      </c>
      <c r="B10348">
        <v>4586</v>
      </c>
      <c r="C10348" s="1">
        <v>45003</v>
      </c>
      <c r="D10348" s="36">
        <v>0.79304398148148147</v>
      </c>
      <c r="E10348" s="4" t="str">
        <f t="shared" si="161"/>
        <v>Evening</v>
      </c>
      <c r="F10348">
        <v>131</v>
      </c>
      <c r="G10348" t="str">
        <f>VLOOKUP(F10348,Menu!A:D,2,FALSE)</f>
        <v>Chicken Parmesan</v>
      </c>
      <c r="H10348" s="19" t="str">
        <f>VLOOKUP(F10348,Menu!A:D,3,FALSE)</f>
        <v>Italian</v>
      </c>
      <c r="I10348" s="14">
        <f>VLOOKUP(F10348,Menu!A:D,4,FALSE)</f>
        <v>17.95</v>
      </c>
    </row>
    <row r="10349" spans="1:9" x14ac:dyDescent="0.75">
      <c r="A10349">
        <v>10469</v>
      </c>
      <c r="B10349">
        <v>4587</v>
      </c>
      <c r="C10349" s="1">
        <v>45003</v>
      </c>
      <c r="D10349" s="36">
        <v>0.81278935185185186</v>
      </c>
      <c r="E10349" s="4" t="str">
        <f t="shared" si="161"/>
        <v>Evening</v>
      </c>
      <c r="F10349">
        <v>126</v>
      </c>
      <c r="G10349" t="str">
        <f>VLOOKUP(F10349,Menu!A:D,2,FALSE)</f>
        <v>Fettuccine Alfredo</v>
      </c>
      <c r="H10349" s="19" t="str">
        <f>VLOOKUP(F10349,Menu!A:D,3,FALSE)</f>
        <v>Italian</v>
      </c>
      <c r="I10349" s="14">
        <f>VLOOKUP(F10349,Menu!A:D,4,FALSE)</f>
        <v>14.5</v>
      </c>
    </row>
    <row r="10350" spans="1:9" x14ac:dyDescent="0.75">
      <c r="A10350">
        <v>10470</v>
      </c>
      <c r="B10350">
        <v>4587</v>
      </c>
      <c r="C10350" s="1">
        <v>45003</v>
      </c>
      <c r="D10350" s="36">
        <v>0.81278935185185186</v>
      </c>
      <c r="E10350" s="4" t="str">
        <f t="shared" si="161"/>
        <v>Evening</v>
      </c>
      <c r="F10350">
        <v>114</v>
      </c>
      <c r="G10350" t="str">
        <f>VLOOKUP(F10350,Menu!A:D,2,FALSE)</f>
        <v>Potstickers</v>
      </c>
      <c r="H10350" s="19" t="str">
        <f>VLOOKUP(F10350,Menu!A:D,3,FALSE)</f>
        <v>Asian</v>
      </c>
      <c r="I10350" s="14">
        <f>VLOOKUP(F10350,Menu!A:D,4,FALSE)</f>
        <v>9</v>
      </c>
    </row>
    <row r="10351" spans="1:9" x14ac:dyDescent="0.75">
      <c r="A10351">
        <v>10471</v>
      </c>
      <c r="B10351">
        <v>4588</v>
      </c>
      <c r="C10351" s="1">
        <v>45003</v>
      </c>
      <c r="D10351" s="36">
        <v>0.8215393518518519</v>
      </c>
      <c r="E10351" s="4" t="str">
        <f t="shared" si="161"/>
        <v>Evening</v>
      </c>
      <c r="F10351">
        <v>107</v>
      </c>
      <c r="G10351" t="str">
        <f>VLOOKUP(F10351,Menu!A:D,2,FALSE)</f>
        <v>Orange Chicken</v>
      </c>
      <c r="H10351" s="19" t="str">
        <f>VLOOKUP(F10351,Menu!A:D,3,FALSE)</f>
        <v>Asian</v>
      </c>
      <c r="I10351" s="14">
        <f>VLOOKUP(F10351,Menu!A:D,4,FALSE)</f>
        <v>16.5</v>
      </c>
    </row>
    <row r="10352" spans="1:9" x14ac:dyDescent="0.75">
      <c r="A10352">
        <v>10472</v>
      </c>
      <c r="B10352">
        <v>4589</v>
      </c>
      <c r="C10352" s="1">
        <v>45003</v>
      </c>
      <c r="D10352" s="36">
        <v>0.83165509259259263</v>
      </c>
      <c r="E10352" s="4" t="str">
        <f t="shared" si="161"/>
        <v>Evening</v>
      </c>
      <c r="F10352">
        <v>107</v>
      </c>
      <c r="G10352" t="str">
        <f>VLOOKUP(F10352,Menu!A:D,2,FALSE)</f>
        <v>Orange Chicken</v>
      </c>
      <c r="H10352" s="19" t="str">
        <f>VLOOKUP(F10352,Menu!A:D,3,FALSE)</f>
        <v>Asian</v>
      </c>
      <c r="I10352" s="14">
        <f>VLOOKUP(F10352,Menu!A:D,4,FALSE)</f>
        <v>16.5</v>
      </c>
    </row>
    <row r="10353" spans="1:9" x14ac:dyDescent="0.75">
      <c r="A10353">
        <v>10473</v>
      </c>
      <c r="B10353">
        <v>4589</v>
      </c>
      <c r="C10353" s="1">
        <v>45003</v>
      </c>
      <c r="D10353" s="36">
        <v>0.83165509259259263</v>
      </c>
      <c r="E10353" s="4" t="str">
        <f t="shared" si="161"/>
        <v>Evening</v>
      </c>
      <c r="F10353">
        <v>109</v>
      </c>
      <c r="G10353" t="str">
        <f>VLOOKUP(F10353,Menu!A:D,2,FALSE)</f>
        <v>Korean Beef Bowl</v>
      </c>
      <c r="H10353" s="19" t="str">
        <f>VLOOKUP(F10353,Menu!A:D,3,FALSE)</f>
        <v>Asian</v>
      </c>
      <c r="I10353" s="14">
        <f>VLOOKUP(F10353,Menu!A:D,4,FALSE)</f>
        <v>17.95</v>
      </c>
    </row>
    <row r="10354" spans="1:9" x14ac:dyDescent="0.75">
      <c r="A10354">
        <v>10474</v>
      </c>
      <c r="B10354">
        <v>4589</v>
      </c>
      <c r="C10354" s="1">
        <v>45003</v>
      </c>
      <c r="D10354" s="36">
        <v>0.83165509259259263</v>
      </c>
      <c r="E10354" s="4" t="str">
        <f t="shared" si="161"/>
        <v>Evening</v>
      </c>
      <c r="F10354">
        <v>130</v>
      </c>
      <c r="G10354" t="str">
        <f>VLOOKUP(F10354,Menu!A:D,2,FALSE)</f>
        <v>Shrimp Scampi</v>
      </c>
      <c r="H10354" s="19" t="str">
        <f>VLOOKUP(F10354,Menu!A:D,3,FALSE)</f>
        <v>Italian</v>
      </c>
      <c r="I10354" s="14">
        <f>VLOOKUP(F10354,Menu!A:D,4,FALSE)</f>
        <v>19.95</v>
      </c>
    </row>
    <row r="10355" spans="1:9" x14ac:dyDescent="0.75">
      <c r="A10355">
        <v>10475</v>
      </c>
      <c r="B10355">
        <v>4589</v>
      </c>
      <c r="C10355" s="1">
        <v>45003</v>
      </c>
      <c r="D10355" s="36">
        <v>0.83165509259259263</v>
      </c>
      <c r="E10355" s="4" t="str">
        <f t="shared" si="161"/>
        <v>Evening</v>
      </c>
      <c r="F10355">
        <v>123</v>
      </c>
      <c r="G10355" t="str">
        <f>VLOOKUP(F10355,Menu!A:D,2,FALSE)</f>
        <v>Chips &amp; Guacamole</v>
      </c>
      <c r="H10355" s="19" t="str">
        <f>VLOOKUP(F10355,Menu!A:D,3,FALSE)</f>
        <v>Mexican</v>
      </c>
      <c r="I10355" s="14">
        <f>VLOOKUP(F10355,Menu!A:D,4,FALSE)</f>
        <v>9</v>
      </c>
    </row>
    <row r="10356" spans="1:9" x14ac:dyDescent="0.75">
      <c r="A10356">
        <v>10476</v>
      </c>
      <c r="B10356">
        <v>4590</v>
      </c>
      <c r="C10356" s="1">
        <v>45003</v>
      </c>
      <c r="D10356" s="36">
        <v>0.835474537037037</v>
      </c>
      <c r="E10356" s="4" t="str">
        <f t="shared" si="161"/>
        <v>Night</v>
      </c>
      <c r="F10356">
        <v>101</v>
      </c>
      <c r="G10356" t="str">
        <f>VLOOKUP(F10356,Menu!A:D,2,FALSE)</f>
        <v>Hamburger</v>
      </c>
      <c r="H10356" s="19" t="str">
        <f>VLOOKUP(F10356,Menu!A:D,3,FALSE)</f>
        <v>American</v>
      </c>
      <c r="I10356" s="14">
        <f>VLOOKUP(F10356,Menu!A:D,4,FALSE)</f>
        <v>12.95</v>
      </c>
    </row>
    <row r="10357" spans="1:9" x14ac:dyDescent="0.75">
      <c r="A10357">
        <v>10477</v>
      </c>
      <c r="B10357">
        <v>4590</v>
      </c>
      <c r="C10357" s="1">
        <v>45003</v>
      </c>
      <c r="D10357" s="36">
        <v>0.835474537037037</v>
      </c>
      <c r="E10357" s="4" t="str">
        <f t="shared" si="161"/>
        <v>Night</v>
      </c>
      <c r="F10357">
        <v>122</v>
      </c>
      <c r="G10357" t="str">
        <f>VLOOKUP(F10357,Menu!A:D,2,FALSE)</f>
        <v>Chips &amp; Salsa</v>
      </c>
      <c r="H10357" s="19" t="str">
        <f>VLOOKUP(F10357,Menu!A:D,3,FALSE)</f>
        <v>Mexican</v>
      </c>
      <c r="I10357" s="14">
        <f>VLOOKUP(F10357,Menu!A:D,4,FALSE)</f>
        <v>7</v>
      </c>
    </row>
    <row r="10358" spans="1:9" x14ac:dyDescent="0.75">
      <c r="A10358">
        <v>10478</v>
      </c>
      <c r="B10358">
        <v>4591</v>
      </c>
      <c r="C10358" s="1">
        <v>45003</v>
      </c>
      <c r="D10358" s="36">
        <v>0.83659722222222221</v>
      </c>
      <c r="E10358" s="4" t="str">
        <f t="shared" si="161"/>
        <v>Night</v>
      </c>
      <c r="F10358">
        <v>108</v>
      </c>
      <c r="G10358" t="str">
        <f>VLOOKUP(F10358,Menu!A:D,2,FALSE)</f>
        <v>Tofu Pad Thai</v>
      </c>
      <c r="H10358" s="19" t="str">
        <f>VLOOKUP(F10358,Menu!A:D,3,FALSE)</f>
        <v>Asian</v>
      </c>
      <c r="I10358" s="14">
        <f>VLOOKUP(F10358,Menu!A:D,4,FALSE)</f>
        <v>14.5</v>
      </c>
    </row>
    <row r="10359" spans="1:9" x14ac:dyDescent="0.75">
      <c r="A10359">
        <v>10479</v>
      </c>
      <c r="B10359">
        <v>4591</v>
      </c>
      <c r="C10359" s="1">
        <v>45003</v>
      </c>
      <c r="D10359" s="36">
        <v>0.83659722222222221</v>
      </c>
      <c r="E10359" s="4" t="str">
        <f t="shared" si="161"/>
        <v>Night</v>
      </c>
      <c r="F10359">
        <v>117</v>
      </c>
      <c r="G10359" t="str">
        <f>VLOOKUP(F10359,Menu!A:D,2,FALSE)</f>
        <v>Chicken Burrito</v>
      </c>
      <c r="H10359" s="19" t="str">
        <f>VLOOKUP(F10359,Menu!A:D,3,FALSE)</f>
        <v>Mexican</v>
      </c>
      <c r="I10359" s="14">
        <f>VLOOKUP(F10359,Menu!A:D,4,FALSE)</f>
        <v>12.95</v>
      </c>
    </row>
    <row r="10360" spans="1:9" x14ac:dyDescent="0.75">
      <c r="A10360">
        <v>10480</v>
      </c>
      <c r="B10360">
        <v>4591</v>
      </c>
      <c r="C10360" s="1">
        <v>45003</v>
      </c>
      <c r="D10360" s="36">
        <v>0.83659722222222221</v>
      </c>
      <c r="E10360" s="4" t="str">
        <f t="shared" si="161"/>
        <v>Night</v>
      </c>
      <c r="F10360">
        <v>112</v>
      </c>
      <c r="G10360" t="str">
        <f>VLOOKUP(F10360,Menu!A:D,2,FALSE)</f>
        <v>Salmon Roll</v>
      </c>
      <c r="H10360" s="19" t="str">
        <f>VLOOKUP(F10360,Menu!A:D,3,FALSE)</f>
        <v>Asian</v>
      </c>
      <c r="I10360" s="14">
        <f>VLOOKUP(F10360,Menu!A:D,4,FALSE)</f>
        <v>14.95</v>
      </c>
    </row>
    <row r="10361" spans="1:9" x14ac:dyDescent="0.75">
      <c r="A10361">
        <v>10481</v>
      </c>
      <c r="B10361">
        <v>4591</v>
      </c>
      <c r="C10361" s="1">
        <v>45003</v>
      </c>
      <c r="D10361" s="36">
        <v>0.83659722222222221</v>
      </c>
      <c r="E10361" s="4" t="str">
        <f t="shared" si="161"/>
        <v>Night</v>
      </c>
      <c r="F10361">
        <v>121</v>
      </c>
      <c r="G10361" t="str">
        <f>VLOOKUP(F10361,Menu!A:D,2,FALSE)</f>
        <v>Cheese Quesadillas</v>
      </c>
      <c r="H10361" s="19" t="str">
        <f>VLOOKUP(F10361,Menu!A:D,3,FALSE)</f>
        <v>Mexican</v>
      </c>
      <c r="I10361" s="14">
        <f>VLOOKUP(F10361,Menu!A:D,4,FALSE)</f>
        <v>10.5</v>
      </c>
    </row>
    <row r="10362" spans="1:9" x14ac:dyDescent="0.75">
      <c r="A10362">
        <v>10482</v>
      </c>
      <c r="B10362">
        <v>4592</v>
      </c>
      <c r="C10362" s="1">
        <v>45003</v>
      </c>
      <c r="D10362" s="36">
        <v>0.83733796296296292</v>
      </c>
      <c r="E10362" s="4" t="str">
        <f t="shared" si="161"/>
        <v>Night</v>
      </c>
      <c r="F10362">
        <v>114</v>
      </c>
      <c r="G10362" t="str">
        <f>VLOOKUP(F10362,Menu!A:D,2,FALSE)</f>
        <v>Potstickers</v>
      </c>
      <c r="H10362" s="19" t="str">
        <f>VLOOKUP(F10362,Menu!A:D,3,FALSE)</f>
        <v>Asian</v>
      </c>
      <c r="I10362" s="14">
        <f>VLOOKUP(F10362,Menu!A:D,4,FALSE)</f>
        <v>9</v>
      </c>
    </row>
    <row r="10363" spans="1:9" x14ac:dyDescent="0.75">
      <c r="A10363">
        <v>10483</v>
      </c>
      <c r="B10363">
        <v>4593</v>
      </c>
      <c r="C10363" s="1">
        <v>45003</v>
      </c>
      <c r="D10363" s="36">
        <v>0.83900462962962963</v>
      </c>
      <c r="E10363" s="4" t="str">
        <f t="shared" si="161"/>
        <v>Night</v>
      </c>
      <c r="F10363">
        <v>132</v>
      </c>
      <c r="G10363" t="str">
        <f>VLOOKUP(F10363,Menu!A:D,2,FALSE)</f>
        <v>Eggplant Parmesan</v>
      </c>
      <c r="H10363" s="19" t="str">
        <f>VLOOKUP(F10363,Menu!A:D,3,FALSE)</f>
        <v>Italian</v>
      </c>
      <c r="I10363" s="14">
        <f>VLOOKUP(F10363,Menu!A:D,4,FALSE)</f>
        <v>16.95</v>
      </c>
    </row>
    <row r="10364" spans="1:9" x14ac:dyDescent="0.75">
      <c r="A10364">
        <v>10484</v>
      </c>
      <c r="B10364">
        <v>4594</v>
      </c>
      <c r="C10364" s="1">
        <v>45003</v>
      </c>
      <c r="D10364" s="36">
        <v>0.84662037037037041</v>
      </c>
      <c r="E10364" s="4" t="str">
        <f t="shared" si="161"/>
        <v>Night</v>
      </c>
      <c r="F10364">
        <v>122</v>
      </c>
      <c r="G10364" t="str">
        <f>VLOOKUP(F10364,Menu!A:D,2,FALSE)</f>
        <v>Chips &amp; Salsa</v>
      </c>
      <c r="H10364" s="19" t="str">
        <f>VLOOKUP(F10364,Menu!A:D,3,FALSE)</f>
        <v>Mexican</v>
      </c>
      <c r="I10364" s="14">
        <f>VLOOKUP(F10364,Menu!A:D,4,FALSE)</f>
        <v>7</v>
      </c>
    </row>
    <row r="10365" spans="1:9" x14ac:dyDescent="0.75">
      <c r="A10365">
        <v>10485</v>
      </c>
      <c r="B10365">
        <v>4595</v>
      </c>
      <c r="C10365" s="1">
        <v>45003</v>
      </c>
      <c r="D10365" s="36">
        <v>0.86224537037037041</v>
      </c>
      <c r="E10365" s="4" t="str">
        <f t="shared" si="161"/>
        <v>Night</v>
      </c>
      <c r="F10365">
        <v>111</v>
      </c>
      <c r="G10365" t="str">
        <f>VLOOKUP(F10365,Menu!A:D,2,FALSE)</f>
        <v>California Roll</v>
      </c>
      <c r="H10365" s="19" t="str">
        <f>VLOOKUP(F10365,Menu!A:D,3,FALSE)</f>
        <v>Asian</v>
      </c>
      <c r="I10365" s="14">
        <f>VLOOKUP(F10365,Menu!A:D,4,FALSE)</f>
        <v>11.95</v>
      </c>
    </row>
    <row r="10366" spans="1:9" x14ac:dyDescent="0.75">
      <c r="A10366">
        <v>10486</v>
      </c>
      <c r="B10366">
        <v>4596</v>
      </c>
      <c r="C10366" s="1">
        <v>45003</v>
      </c>
      <c r="D10366" s="36">
        <v>0.86263888888888884</v>
      </c>
      <c r="E10366" s="4" t="str">
        <f t="shared" si="161"/>
        <v>Night</v>
      </c>
      <c r="F10366">
        <v>125</v>
      </c>
      <c r="G10366" t="str">
        <f>VLOOKUP(F10366,Menu!A:D,2,FALSE)</f>
        <v>Spaghetti &amp; Meatballs</v>
      </c>
      <c r="H10366" s="19" t="str">
        <f>VLOOKUP(F10366,Menu!A:D,3,FALSE)</f>
        <v>Italian</v>
      </c>
      <c r="I10366" s="14">
        <f>VLOOKUP(F10366,Menu!A:D,4,FALSE)</f>
        <v>17.95</v>
      </c>
    </row>
    <row r="10367" spans="1:9" x14ac:dyDescent="0.75">
      <c r="A10367">
        <v>10487</v>
      </c>
      <c r="B10367">
        <v>4596</v>
      </c>
      <c r="C10367" s="1">
        <v>45003</v>
      </c>
      <c r="D10367" s="36">
        <v>0.86263888888888884</v>
      </c>
      <c r="E10367" s="4" t="str">
        <f t="shared" ref="E10367:E10430" si="162">IF(D10367&lt;&gt;"", IF(D10367&lt;TIME(8,0,0), "Early Morning",
IF(D10367&lt;TIME(11,0,0), "Morning",
IF(D10367&lt;TIME(14,0,0), "Midday",
IF(D10367&lt;TIME(17,0,0), "Afternoon",
IF(D10367&lt;TIME(20,0,0), "Evening",
IF(D10367&lt;TIME(23,0,0), "Night",
"Late Night")))))), "Time Not Provided")</f>
        <v>Night</v>
      </c>
      <c r="F10367">
        <v>113</v>
      </c>
      <c r="G10367" t="str">
        <f>VLOOKUP(F10367,Menu!A:D,2,FALSE)</f>
        <v>Edamame</v>
      </c>
      <c r="H10367" s="19" t="str">
        <f>VLOOKUP(F10367,Menu!A:D,3,FALSE)</f>
        <v>Asian</v>
      </c>
      <c r="I10367" s="14">
        <f>VLOOKUP(F10367,Menu!A:D,4,FALSE)</f>
        <v>5</v>
      </c>
    </row>
    <row r="10368" spans="1:9" x14ac:dyDescent="0.75">
      <c r="A10368">
        <v>10488</v>
      </c>
      <c r="B10368">
        <v>4597</v>
      </c>
      <c r="C10368" s="1">
        <v>45003</v>
      </c>
      <c r="D10368" s="36">
        <v>0.8651388888888889</v>
      </c>
      <c r="E10368" s="4" t="str">
        <f t="shared" si="162"/>
        <v>Night</v>
      </c>
      <c r="F10368">
        <v>115</v>
      </c>
      <c r="G10368" t="str">
        <f>VLOOKUP(F10368,Menu!A:D,2,FALSE)</f>
        <v>Chicken Tacos</v>
      </c>
      <c r="H10368" s="19" t="str">
        <f>VLOOKUP(F10368,Menu!A:D,3,FALSE)</f>
        <v>Mexican</v>
      </c>
      <c r="I10368" s="14">
        <f>VLOOKUP(F10368,Menu!A:D,4,FALSE)</f>
        <v>11.95</v>
      </c>
    </row>
    <row r="10369" spans="1:9" x14ac:dyDescent="0.75">
      <c r="A10369">
        <v>10489</v>
      </c>
      <c r="B10369">
        <v>4597</v>
      </c>
      <c r="C10369" s="1">
        <v>45003</v>
      </c>
      <c r="D10369" s="36">
        <v>0.8651388888888889</v>
      </c>
      <c r="E10369" s="4" t="str">
        <f t="shared" si="162"/>
        <v>Night</v>
      </c>
      <c r="F10369">
        <v>109</v>
      </c>
      <c r="G10369" t="str">
        <f>VLOOKUP(F10369,Menu!A:D,2,FALSE)</f>
        <v>Korean Beef Bowl</v>
      </c>
      <c r="H10369" s="19" t="str">
        <f>VLOOKUP(F10369,Menu!A:D,3,FALSE)</f>
        <v>Asian</v>
      </c>
      <c r="I10369" s="14">
        <f>VLOOKUP(F10369,Menu!A:D,4,FALSE)</f>
        <v>17.95</v>
      </c>
    </row>
    <row r="10370" spans="1:9" x14ac:dyDescent="0.75">
      <c r="A10370">
        <v>10490</v>
      </c>
      <c r="B10370">
        <v>4597</v>
      </c>
      <c r="C10370" s="1">
        <v>45003</v>
      </c>
      <c r="D10370" s="36">
        <v>0.8651388888888889</v>
      </c>
      <c r="E10370" s="4" t="str">
        <f t="shared" si="162"/>
        <v>Night</v>
      </c>
      <c r="F10370">
        <v>106</v>
      </c>
      <c r="G10370" t="str">
        <f>VLOOKUP(F10370,Menu!A:D,2,FALSE)</f>
        <v>French Fries</v>
      </c>
      <c r="H10370" s="19" t="str">
        <f>VLOOKUP(F10370,Menu!A:D,3,FALSE)</f>
        <v>American</v>
      </c>
      <c r="I10370" s="14">
        <f>VLOOKUP(F10370,Menu!A:D,4,FALSE)</f>
        <v>7</v>
      </c>
    </row>
    <row r="10371" spans="1:9" x14ac:dyDescent="0.75">
      <c r="A10371">
        <v>10491</v>
      </c>
      <c r="B10371">
        <v>4598</v>
      </c>
      <c r="C10371" s="1">
        <v>45003</v>
      </c>
      <c r="D10371" s="36">
        <v>0.87893518518518521</v>
      </c>
      <c r="E10371" s="4" t="str">
        <f t="shared" si="162"/>
        <v>Night</v>
      </c>
      <c r="F10371">
        <v>120</v>
      </c>
      <c r="G10371" t="str">
        <f>VLOOKUP(F10371,Menu!A:D,2,FALSE)</f>
        <v>Steak Torta</v>
      </c>
      <c r="H10371" s="19" t="str">
        <f>VLOOKUP(F10371,Menu!A:D,3,FALSE)</f>
        <v>Mexican</v>
      </c>
      <c r="I10371" s="14">
        <f>VLOOKUP(F10371,Menu!A:D,4,FALSE)</f>
        <v>13.95</v>
      </c>
    </row>
    <row r="10372" spans="1:9" x14ac:dyDescent="0.75">
      <c r="A10372">
        <v>10492</v>
      </c>
      <c r="B10372">
        <v>4599</v>
      </c>
      <c r="C10372" s="1">
        <v>45003</v>
      </c>
      <c r="D10372" s="36">
        <v>0.88459490740740743</v>
      </c>
      <c r="E10372" s="4" t="str">
        <f t="shared" si="162"/>
        <v>Night</v>
      </c>
      <c r="F10372">
        <v>120</v>
      </c>
      <c r="G10372" t="str">
        <f>VLOOKUP(F10372,Menu!A:D,2,FALSE)</f>
        <v>Steak Torta</v>
      </c>
      <c r="H10372" s="19" t="str">
        <f>VLOOKUP(F10372,Menu!A:D,3,FALSE)</f>
        <v>Mexican</v>
      </c>
      <c r="I10372" s="14">
        <f>VLOOKUP(F10372,Menu!A:D,4,FALSE)</f>
        <v>13.95</v>
      </c>
    </row>
    <row r="10373" spans="1:9" x14ac:dyDescent="0.75">
      <c r="A10373">
        <v>10493</v>
      </c>
      <c r="B10373">
        <v>4600</v>
      </c>
      <c r="C10373" s="1">
        <v>45003</v>
      </c>
      <c r="D10373" s="36">
        <v>0.89960648148148148</v>
      </c>
      <c r="E10373" s="4" t="str">
        <f t="shared" si="162"/>
        <v>Night</v>
      </c>
      <c r="F10373">
        <v>110</v>
      </c>
      <c r="G10373" t="str">
        <f>VLOOKUP(F10373,Menu!A:D,2,FALSE)</f>
        <v>Pork Ramen</v>
      </c>
      <c r="H10373" s="19" t="str">
        <f>VLOOKUP(F10373,Menu!A:D,3,FALSE)</f>
        <v>Asian</v>
      </c>
      <c r="I10373" s="14">
        <f>VLOOKUP(F10373,Menu!A:D,4,FALSE)</f>
        <v>17.95</v>
      </c>
    </row>
    <row r="10374" spans="1:9" x14ac:dyDescent="0.75">
      <c r="A10374">
        <v>10494</v>
      </c>
      <c r="B10374">
        <v>4601</v>
      </c>
      <c r="C10374" s="1">
        <v>45003</v>
      </c>
      <c r="D10374" s="36">
        <v>0.93600694444444443</v>
      </c>
      <c r="E10374" s="4" t="str">
        <f t="shared" si="162"/>
        <v>Night</v>
      </c>
      <c r="F10374">
        <v>124</v>
      </c>
      <c r="G10374" t="str">
        <f>VLOOKUP(F10374,Menu!A:D,2,FALSE)</f>
        <v>Spaghetti</v>
      </c>
      <c r="H10374" s="19" t="str">
        <f>VLOOKUP(F10374,Menu!A:D,3,FALSE)</f>
        <v>Italian</v>
      </c>
      <c r="I10374" s="14">
        <f>VLOOKUP(F10374,Menu!A:D,4,FALSE)</f>
        <v>14.5</v>
      </c>
    </row>
    <row r="10375" spans="1:9" x14ac:dyDescent="0.75">
      <c r="A10375">
        <v>10495</v>
      </c>
      <c r="B10375">
        <v>4602</v>
      </c>
      <c r="C10375" s="1">
        <v>45003</v>
      </c>
      <c r="D10375" s="36">
        <v>0.93623842592592588</v>
      </c>
      <c r="E10375" s="4" t="str">
        <f t="shared" si="162"/>
        <v>Night</v>
      </c>
      <c r="F10375">
        <v>101</v>
      </c>
      <c r="G10375" t="str">
        <f>VLOOKUP(F10375,Menu!A:D,2,FALSE)</f>
        <v>Hamburger</v>
      </c>
      <c r="H10375" s="19" t="str">
        <f>VLOOKUP(F10375,Menu!A:D,3,FALSE)</f>
        <v>American</v>
      </c>
      <c r="I10375" s="14">
        <f>VLOOKUP(F10375,Menu!A:D,4,FALSE)</f>
        <v>12.95</v>
      </c>
    </row>
    <row r="10376" spans="1:9" x14ac:dyDescent="0.75">
      <c r="A10376">
        <v>10496</v>
      </c>
      <c r="B10376">
        <v>4602</v>
      </c>
      <c r="C10376" s="1">
        <v>45003</v>
      </c>
      <c r="D10376" s="36">
        <v>0.93623842592592588</v>
      </c>
      <c r="E10376" s="4" t="str">
        <f t="shared" si="162"/>
        <v>Night</v>
      </c>
      <c r="F10376">
        <v>108</v>
      </c>
      <c r="G10376" t="str">
        <f>VLOOKUP(F10376,Menu!A:D,2,FALSE)</f>
        <v>Tofu Pad Thai</v>
      </c>
      <c r="H10376" s="19" t="str">
        <f>VLOOKUP(F10376,Menu!A:D,3,FALSE)</f>
        <v>Asian</v>
      </c>
      <c r="I10376" s="14">
        <f>VLOOKUP(F10376,Menu!A:D,4,FALSE)</f>
        <v>14.5</v>
      </c>
    </row>
    <row r="10377" spans="1:9" x14ac:dyDescent="0.75">
      <c r="A10377">
        <v>10497</v>
      </c>
      <c r="B10377">
        <v>4602</v>
      </c>
      <c r="C10377" s="1">
        <v>45003</v>
      </c>
      <c r="D10377" s="36">
        <v>0.93623842592592588</v>
      </c>
      <c r="E10377" s="4" t="str">
        <f t="shared" si="162"/>
        <v>Night</v>
      </c>
      <c r="F10377">
        <v>109</v>
      </c>
      <c r="G10377" t="str">
        <f>VLOOKUP(F10377,Menu!A:D,2,FALSE)</f>
        <v>Korean Beef Bowl</v>
      </c>
      <c r="H10377" s="19" t="str">
        <f>VLOOKUP(F10377,Menu!A:D,3,FALSE)</f>
        <v>Asian</v>
      </c>
      <c r="I10377" s="14">
        <f>VLOOKUP(F10377,Menu!A:D,4,FALSE)</f>
        <v>17.95</v>
      </c>
    </row>
    <row r="10378" spans="1:9" x14ac:dyDescent="0.75">
      <c r="A10378">
        <v>10498</v>
      </c>
      <c r="B10378">
        <v>4603</v>
      </c>
      <c r="C10378" s="1">
        <v>45004</v>
      </c>
      <c r="D10378" s="36">
        <v>0.47510416666666666</v>
      </c>
      <c r="E10378" s="4" t="str">
        <f t="shared" si="162"/>
        <v>Midday</v>
      </c>
      <c r="F10378">
        <v>101</v>
      </c>
      <c r="G10378" t="str">
        <f>VLOOKUP(F10378,Menu!A:D,2,FALSE)</f>
        <v>Hamburger</v>
      </c>
      <c r="H10378" s="19" t="str">
        <f>VLOOKUP(F10378,Menu!A:D,3,FALSE)</f>
        <v>American</v>
      </c>
      <c r="I10378" s="14">
        <f>VLOOKUP(F10378,Menu!A:D,4,FALSE)</f>
        <v>12.95</v>
      </c>
    </row>
    <row r="10379" spans="1:9" x14ac:dyDescent="0.75">
      <c r="A10379">
        <v>10499</v>
      </c>
      <c r="B10379">
        <v>4603</v>
      </c>
      <c r="C10379" s="1">
        <v>45004</v>
      </c>
      <c r="D10379" s="36">
        <v>0.47510416666666666</v>
      </c>
      <c r="E10379" s="4" t="str">
        <f t="shared" si="162"/>
        <v>Midday</v>
      </c>
      <c r="F10379">
        <v>103</v>
      </c>
      <c r="G10379" t="str">
        <f>VLOOKUP(F10379,Menu!A:D,2,FALSE)</f>
        <v>Hot Dog</v>
      </c>
      <c r="H10379" s="19" t="str">
        <f>VLOOKUP(F10379,Menu!A:D,3,FALSE)</f>
        <v>American</v>
      </c>
      <c r="I10379" s="14">
        <f>VLOOKUP(F10379,Menu!A:D,4,FALSE)</f>
        <v>9</v>
      </c>
    </row>
    <row r="10380" spans="1:9" x14ac:dyDescent="0.75">
      <c r="A10380">
        <v>10500</v>
      </c>
      <c r="B10380">
        <v>4603</v>
      </c>
      <c r="C10380" s="1">
        <v>45004</v>
      </c>
      <c r="D10380" s="36">
        <v>0.47510416666666666</v>
      </c>
      <c r="E10380" s="4" t="str">
        <f t="shared" si="162"/>
        <v>Midday</v>
      </c>
      <c r="F10380">
        <v>121</v>
      </c>
      <c r="G10380" t="str">
        <f>VLOOKUP(F10380,Menu!A:D,2,FALSE)</f>
        <v>Cheese Quesadillas</v>
      </c>
      <c r="H10380" s="19" t="str">
        <f>VLOOKUP(F10380,Menu!A:D,3,FALSE)</f>
        <v>Mexican</v>
      </c>
      <c r="I10380" s="14">
        <f>VLOOKUP(F10380,Menu!A:D,4,FALSE)</f>
        <v>10.5</v>
      </c>
    </row>
    <row r="10381" spans="1:9" x14ac:dyDescent="0.75">
      <c r="A10381">
        <v>10501</v>
      </c>
      <c r="B10381">
        <v>4603</v>
      </c>
      <c r="C10381" s="1">
        <v>45004</v>
      </c>
      <c r="D10381" s="36">
        <v>0.47510416666666666</v>
      </c>
      <c r="E10381" s="4" t="str">
        <f t="shared" si="162"/>
        <v>Midday</v>
      </c>
      <c r="F10381">
        <v>106</v>
      </c>
      <c r="G10381" t="str">
        <f>VLOOKUP(F10381,Menu!A:D,2,FALSE)</f>
        <v>French Fries</v>
      </c>
      <c r="H10381" s="19" t="str">
        <f>VLOOKUP(F10381,Menu!A:D,3,FALSE)</f>
        <v>American</v>
      </c>
      <c r="I10381" s="14">
        <f>VLOOKUP(F10381,Menu!A:D,4,FALSE)</f>
        <v>7</v>
      </c>
    </row>
    <row r="10382" spans="1:9" x14ac:dyDescent="0.75">
      <c r="A10382">
        <v>10502</v>
      </c>
      <c r="B10382">
        <v>4603</v>
      </c>
      <c r="C10382" s="1">
        <v>45004</v>
      </c>
      <c r="D10382" s="36">
        <v>0.47510416666666666</v>
      </c>
      <c r="E10382" s="4" t="str">
        <f t="shared" si="162"/>
        <v>Midday</v>
      </c>
      <c r="F10382">
        <v>114</v>
      </c>
      <c r="G10382" t="str">
        <f>VLOOKUP(F10382,Menu!A:D,2,FALSE)</f>
        <v>Potstickers</v>
      </c>
      <c r="H10382" s="19" t="str">
        <f>VLOOKUP(F10382,Menu!A:D,3,FALSE)</f>
        <v>Asian</v>
      </c>
      <c r="I10382" s="14">
        <f>VLOOKUP(F10382,Menu!A:D,4,FALSE)</f>
        <v>9</v>
      </c>
    </row>
    <row r="10383" spans="1:9" x14ac:dyDescent="0.75">
      <c r="A10383">
        <v>10503</v>
      </c>
      <c r="B10383">
        <v>4604</v>
      </c>
      <c r="C10383" s="1">
        <v>45004</v>
      </c>
      <c r="D10383" s="36">
        <v>0.47716435185185185</v>
      </c>
      <c r="E10383" s="4" t="str">
        <f t="shared" si="162"/>
        <v>Midday</v>
      </c>
      <c r="F10383">
        <v>115</v>
      </c>
      <c r="G10383" t="str">
        <f>VLOOKUP(F10383,Menu!A:D,2,FALSE)</f>
        <v>Chicken Tacos</v>
      </c>
      <c r="H10383" s="19" t="str">
        <f>VLOOKUP(F10383,Menu!A:D,3,FALSE)</f>
        <v>Mexican</v>
      </c>
      <c r="I10383" s="14">
        <f>VLOOKUP(F10383,Menu!A:D,4,FALSE)</f>
        <v>11.95</v>
      </c>
    </row>
    <row r="10384" spans="1:9" x14ac:dyDescent="0.75">
      <c r="A10384">
        <v>10504</v>
      </c>
      <c r="B10384">
        <v>4604</v>
      </c>
      <c r="C10384" s="1">
        <v>45004</v>
      </c>
      <c r="D10384" s="36">
        <v>0.47716435185185185</v>
      </c>
      <c r="E10384" s="4" t="str">
        <f t="shared" si="162"/>
        <v>Midday</v>
      </c>
      <c r="F10384">
        <v>127</v>
      </c>
      <c r="G10384" t="str">
        <f>VLOOKUP(F10384,Menu!A:D,2,FALSE)</f>
        <v>Meat Lasagna</v>
      </c>
      <c r="H10384" s="19" t="str">
        <f>VLOOKUP(F10384,Menu!A:D,3,FALSE)</f>
        <v>Italian</v>
      </c>
      <c r="I10384" s="14">
        <f>VLOOKUP(F10384,Menu!A:D,4,FALSE)</f>
        <v>17.95</v>
      </c>
    </row>
    <row r="10385" spans="1:9" x14ac:dyDescent="0.75">
      <c r="A10385">
        <v>10505</v>
      </c>
      <c r="B10385">
        <v>4605</v>
      </c>
      <c r="C10385" s="1">
        <v>45004</v>
      </c>
      <c r="D10385" s="36">
        <v>0.47990740740740739</v>
      </c>
      <c r="E10385" s="4" t="str">
        <f t="shared" si="162"/>
        <v>Midday</v>
      </c>
      <c r="F10385">
        <v>118</v>
      </c>
      <c r="G10385" t="str">
        <f>VLOOKUP(F10385,Menu!A:D,2,FALSE)</f>
        <v>Steak Burrito</v>
      </c>
      <c r="H10385" s="19" t="str">
        <f>VLOOKUP(F10385,Menu!A:D,3,FALSE)</f>
        <v>Mexican</v>
      </c>
      <c r="I10385" s="14">
        <f>VLOOKUP(F10385,Menu!A:D,4,FALSE)</f>
        <v>14.95</v>
      </c>
    </row>
    <row r="10386" spans="1:9" x14ac:dyDescent="0.75">
      <c r="A10386">
        <v>10506</v>
      </c>
      <c r="B10386">
        <v>4606</v>
      </c>
      <c r="C10386" s="1">
        <v>45004</v>
      </c>
      <c r="D10386" s="36">
        <v>0.48637731481481483</v>
      </c>
      <c r="E10386" s="4" t="str">
        <f t="shared" si="162"/>
        <v>Midday</v>
      </c>
      <c r="F10386">
        <v>123</v>
      </c>
      <c r="G10386" t="str">
        <f>VLOOKUP(F10386,Menu!A:D,2,FALSE)</f>
        <v>Chips &amp; Guacamole</v>
      </c>
      <c r="H10386" s="19" t="str">
        <f>VLOOKUP(F10386,Menu!A:D,3,FALSE)</f>
        <v>Mexican</v>
      </c>
      <c r="I10386" s="14">
        <f>VLOOKUP(F10386,Menu!A:D,4,FALSE)</f>
        <v>9</v>
      </c>
    </row>
    <row r="10387" spans="1:9" x14ac:dyDescent="0.75">
      <c r="A10387">
        <v>10507</v>
      </c>
      <c r="B10387">
        <v>4607</v>
      </c>
      <c r="C10387" s="1">
        <v>45004</v>
      </c>
      <c r="D10387" s="36">
        <v>0.48677083333333332</v>
      </c>
      <c r="E10387" s="4" t="str">
        <f t="shared" si="162"/>
        <v>Midday</v>
      </c>
      <c r="F10387">
        <v>117</v>
      </c>
      <c r="G10387" t="str">
        <f>VLOOKUP(F10387,Menu!A:D,2,FALSE)</f>
        <v>Chicken Burrito</v>
      </c>
      <c r="H10387" s="19" t="str">
        <f>VLOOKUP(F10387,Menu!A:D,3,FALSE)</f>
        <v>Mexican</v>
      </c>
      <c r="I10387" s="14">
        <f>VLOOKUP(F10387,Menu!A:D,4,FALSE)</f>
        <v>12.95</v>
      </c>
    </row>
    <row r="10388" spans="1:9" x14ac:dyDescent="0.75">
      <c r="A10388">
        <v>10508</v>
      </c>
      <c r="B10388">
        <v>4607</v>
      </c>
      <c r="C10388" s="1">
        <v>45004</v>
      </c>
      <c r="D10388" s="36">
        <v>0.48677083333333332</v>
      </c>
      <c r="E10388" s="4" t="str">
        <f t="shared" si="162"/>
        <v>Midday</v>
      </c>
      <c r="F10388">
        <v>111</v>
      </c>
      <c r="G10388" t="str">
        <f>VLOOKUP(F10388,Menu!A:D,2,FALSE)</f>
        <v>California Roll</v>
      </c>
      <c r="H10388" s="19" t="str">
        <f>VLOOKUP(F10388,Menu!A:D,3,FALSE)</f>
        <v>Asian</v>
      </c>
      <c r="I10388" s="14">
        <f>VLOOKUP(F10388,Menu!A:D,4,FALSE)</f>
        <v>11.95</v>
      </c>
    </row>
    <row r="10389" spans="1:9" x14ac:dyDescent="0.75">
      <c r="A10389">
        <v>10509</v>
      </c>
      <c r="B10389">
        <v>4608</v>
      </c>
      <c r="C10389" s="1">
        <v>45004</v>
      </c>
      <c r="D10389" s="36">
        <v>0.49023148148148149</v>
      </c>
      <c r="E10389" s="4" t="str">
        <f t="shared" si="162"/>
        <v>Midday</v>
      </c>
      <c r="F10389">
        <v>103</v>
      </c>
      <c r="G10389" t="str">
        <f>VLOOKUP(F10389,Menu!A:D,2,FALSE)</f>
        <v>Hot Dog</v>
      </c>
      <c r="H10389" s="19" t="str">
        <f>VLOOKUP(F10389,Menu!A:D,3,FALSE)</f>
        <v>American</v>
      </c>
      <c r="I10389" s="14">
        <f>VLOOKUP(F10389,Menu!A:D,4,FALSE)</f>
        <v>9</v>
      </c>
    </row>
    <row r="10390" spans="1:9" x14ac:dyDescent="0.75">
      <c r="A10390">
        <v>10510</v>
      </c>
      <c r="B10390">
        <v>4608</v>
      </c>
      <c r="C10390" s="1">
        <v>45004</v>
      </c>
      <c r="D10390" s="36">
        <v>0.49023148148148149</v>
      </c>
      <c r="E10390" s="4" t="str">
        <f t="shared" si="162"/>
        <v>Midday</v>
      </c>
      <c r="F10390">
        <v>108</v>
      </c>
      <c r="G10390" t="str">
        <f>VLOOKUP(F10390,Menu!A:D,2,FALSE)</f>
        <v>Tofu Pad Thai</v>
      </c>
      <c r="H10390" s="19" t="str">
        <f>VLOOKUP(F10390,Menu!A:D,3,FALSE)</f>
        <v>Asian</v>
      </c>
      <c r="I10390" s="14">
        <f>VLOOKUP(F10390,Menu!A:D,4,FALSE)</f>
        <v>14.5</v>
      </c>
    </row>
    <row r="10391" spans="1:9" x14ac:dyDescent="0.75">
      <c r="A10391">
        <v>10511</v>
      </c>
      <c r="B10391">
        <v>4608</v>
      </c>
      <c r="C10391" s="1">
        <v>45004</v>
      </c>
      <c r="D10391" s="36">
        <v>0.49023148148148149</v>
      </c>
      <c r="E10391" s="4" t="str">
        <f t="shared" si="162"/>
        <v>Midday</v>
      </c>
      <c r="F10391">
        <v>117</v>
      </c>
      <c r="G10391" t="str">
        <f>VLOOKUP(F10391,Menu!A:D,2,FALSE)</f>
        <v>Chicken Burrito</v>
      </c>
      <c r="H10391" s="19" t="str">
        <f>VLOOKUP(F10391,Menu!A:D,3,FALSE)</f>
        <v>Mexican</v>
      </c>
      <c r="I10391" s="14">
        <f>VLOOKUP(F10391,Menu!A:D,4,FALSE)</f>
        <v>12.95</v>
      </c>
    </row>
    <row r="10392" spans="1:9" x14ac:dyDescent="0.75">
      <c r="A10392">
        <v>10512</v>
      </c>
      <c r="B10392">
        <v>4608</v>
      </c>
      <c r="C10392" s="1">
        <v>45004</v>
      </c>
      <c r="D10392" s="36">
        <v>0.49023148148148149</v>
      </c>
      <c r="E10392" s="4" t="str">
        <f t="shared" si="162"/>
        <v>Midday</v>
      </c>
      <c r="F10392">
        <v>127</v>
      </c>
      <c r="G10392" t="str">
        <f>VLOOKUP(F10392,Menu!A:D,2,FALSE)</f>
        <v>Meat Lasagna</v>
      </c>
      <c r="H10392" s="19" t="str">
        <f>VLOOKUP(F10392,Menu!A:D,3,FALSE)</f>
        <v>Italian</v>
      </c>
      <c r="I10392" s="14">
        <f>VLOOKUP(F10392,Menu!A:D,4,FALSE)</f>
        <v>17.95</v>
      </c>
    </row>
    <row r="10393" spans="1:9" x14ac:dyDescent="0.75">
      <c r="A10393">
        <v>10513</v>
      </c>
      <c r="B10393">
        <v>4609</v>
      </c>
      <c r="C10393" s="1">
        <v>45004</v>
      </c>
      <c r="D10393" s="36">
        <v>0.50157407407407406</v>
      </c>
      <c r="E10393" s="4" t="str">
        <f t="shared" si="162"/>
        <v>Midday</v>
      </c>
      <c r="F10393">
        <v>118</v>
      </c>
      <c r="G10393" t="str">
        <f>VLOOKUP(F10393,Menu!A:D,2,FALSE)</f>
        <v>Steak Burrito</v>
      </c>
      <c r="H10393" s="19" t="str">
        <f>VLOOKUP(F10393,Menu!A:D,3,FALSE)</f>
        <v>Mexican</v>
      </c>
      <c r="I10393" s="14">
        <f>VLOOKUP(F10393,Menu!A:D,4,FALSE)</f>
        <v>14.95</v>
      </c>
    </row>
    <row r="10394" spans="1:9" x14ac:dyDescent="0.75">
      <c r="A10394">
        <v>10514</v>
      </c>
      <c r="B10394">
        <v>4610</v>
      </c>
      <c r="C10394" s="1">
        <v>45004</v>
      </c>
      <c r="D10394" s="36">
        <v>0.51405092592592594</v>
      </c>
      <c r="E10394" s="4" t="str">
        <f t="shared" si="162"/>
        <v>Midday</v>
      </c>
      <c r="F10394">
        <v>113</v>
      </c>
      <c r="G10394" t="str">
        <f>VLOOKUP(F10394,Menu!A:D,2,FALSE)</f>
        <v>Edamame</v>
      </c>
      <c r="H10394" s="19" t="str">
        <f>VLOOKUP(F10394,Menu!A:D,3,FALSE)</f>
        <v>Asian</v>
      </c>
      <c r="I10394" s="14">
        <f>VLOOKUP(F10394,Menu!A:D,4,FALSE)</f>
        <v>5</v>
      </c>
    </row>
    <row r="10395" spans="1:9" x14ac:dyDescent="0.75">
      <c r="A10395">
        <v>10515</v>
      </c>
      <c r="B10395">
        <v>4611</v>
      </c>
      <c r="C10395" s="1">
        <v>45004</v>
      </c>
      <c r="D10395" s="36">
        <v>0.51810185185185187</v>
      </c>
      <c r="E10395" s="4" t="str">
        <f t="shared" si="162"/>
        <v>Midday</v>
      </c>
      <c r="F10395">
        <v>102</v>
      </c>
      <c r="G10395" t="str">
        <f>VLOOKUP(F10395,Menu!A:D,2,FALSE)</f>
        <v>Cheeseburger</v>
      </c>
      <c r="H10395" s="19" t="str">
        <f>VLOOKUP(F10395,Menu!A:D,3,FALSE)</f>
        <v>American</v>
      </c>
      <c r="I10395" s="14">
        <f>VLOOKUP(F10395,Menu!A:D,4,FALSE)</f>
        <v>13.95</v>
      </c>
    </row>
    <row r="10396" spans="1:9" x14ac:dyDescent="0.75">
      <c r="A10396">
        <v>10516</v>
      </c>
      <c r="B10396">
        <v>4611</v>
      </c>
      <c r="C10396" s="1">
        <v>45004</v>
      </c>
      <c r="D10396" s="36">
        <v>0.51810185185185187</v>
      </c>
      <c r="E10396" s="4" t="str">
        <f t="shared" si="162"/>
        <v>Midday</v>
      </c>
      <c r="F10396">
        <v>104</v>
      </c>
      <c r="G10396" t="str">
        <f>VLOOKUP(F10396,Menu!A:D,2,FALSE)</f>
        <v>Veggie Burger</v>
      </c>
      <c r="H10396" s="19" t="str">
        <f>VLOOKUP(F10396,Menu!A:D,3,FALSE)</f>
        <v>American</v>
      </c>
      <c r="I10396" s="14">
        <f>VLOOKUP(F10396,Menu!A:D,4,FALSE)</f>
        <v>10.5</v>
      </c>
    </row>
    <row r="10397" spans="1:9" x14ac:dyDescent="0.75">
      <c r="A10397">
        <v>10517</v>
      </c>
      <c r="B10397">
        <v>4611</v>
      </c>
      <c r="C10397" s="1">
        <v>45004</v>
      </c>
      <c r="D10397" s="36">
        <v>0.51810185185185187</v>
      </c>
      <c r="E10397" s="4" t="str">
        <f t="shared" si="162"/>
        <v>Midday</v>
      </c>
      <c r="F10397">
        <v>108</v>
      </c>
      <c r="G10397" t="str">
        <f>VLOOKUP(F10397,Menu!A:D,2,FALSE)</f>
        <v>Tofu Pad Thai</v>
      </c>
      <c r="H10397" s="19" t="str">
        <f>VLOOKUP(F10397,Menu!A:D,3,FALSE)</f>
        <v>Asian</v>
      </c>
      <c r="I10397" s="14">
        <f>VLOOKUP(F10397,Menu!A:D,4,FALSE)</f>
        <v>14.5</v>
      </c>
    </row>
    <row r="10398" spans="1:9" x14ac:dyDescent="0.75">
      <c r="A10398">
        <v>10518</v>
      </c>
      <c r="B10398">
        <v>4611</v>
      </c>
      <c r="C10398" s="1">
        <v>45004</v>
      </c>
      <c r="D10398" s="36">
        <v>0.51810185185185187</v>
      </c>
      <c r="E10398" s="4" t="str">
        <f t="shared" si="162"/>
        <v>Midday</v>
      </c>
      <c r="F10398">
        <v>108</v>
      </c>
      <c r="G10398" t="str">
        <f>VLOOKUP(F10398,Menu!A:D,2,FALSE)</f>
        <v>Tofu Pad Thai</v>
      </c>
      <c r="H10398" s="19" t="str">
        <f>VLOOKUP(F10398,Menu!A:D,3,FALSE)</f>
        <v>Asian</v>
      </c>
      <c r="I10398" s="14">
        <f>VLOOKUP(F10398,Menu!A:D,4,FALSE)</f>
        <v>14.5</v>
      </c>
    </row>
    <row r="10399" spans="1:9" x14ac:dyDescent="0.75">
      <c r="A10399">
        <v>10519</v>
      </c>
      <c r="B10399">
        <v>4611</v>
      </c>
      <c r="C10399" s="1">
        <v>45004</v>
      </c>
      <c r="D10399" s="36">
        <v>0.51810185185185187</v>
      </c>
      <c r="E10399" s="4" t="str">
        <f t="shared" si="162"/>
        <v>Midday</v>
      </c>
      <c r="F10399">
        <v>129</v>
      </c>
      <c r="G10399" t="str">
        <f>VLOOKUP(F10399,Menu!A:D,2,FALSE)</f>
        <v>Mushroom Ravioli</v>
      </c>
      <c r="H10399" s="19" t="str">
        <f>VLOOKUP(F10399,Menu!A:D,3,FALSE)</f>
        <v>Italian</v>
      </c>
      <c r="I10399" s="14">
        <f>VLOOKUP(F10399,Menu!A:D,4,FALSE)</f>
        <v>15.5</v>
      </c>
    </row>
    <row r="10400" spans="1:9" x14ac:dyDescent="0.75">
      <c r="A10400">
        <v>10520</v>
      </c>
      <c r="B10400">
        <v>4611</v>
      </c>
      <c r="C10400" s="1">
        <v>45004</v>
      </c>
      <c r="D10400" s="36">
        <v>0.51810185185185187</v>
      </c>
      <c r="E10400" s="4" t="str">
        <f t="shared" si="162"/>
        <v>Midday</v>
      </c>
      <c r="F10400">
        <v>113</v>
      </c>
      <c r="G10400" t="str">
        <f>VLOOKUP(F10400,Menu!A:D,2,FALSE)</f>
        <v>Edamame</v>
      </c>
      <c r="H10400" s="19" t="str">
        <f>VLOOKUP(F10400,Menu!A:D,3,FALSE)</f>
        <v>Asian</v>
      </c>
      <c r="I10400" s="14">
        <f>VLOOKUP(F10400,Menu!A:D,4,FALSE)</f>
        <v>5</v>
      </c>
    </row>
    <row r="10401" spans="1:9" x14ac:dyDescent="0.75">
      <c r="A10401">
        <v>10521</v>
      </c>
      <c r="B10401">
        <v>4611</v>
      </c>
      <c r="C10401" s="1">
        <v>45004</v>
      </c>
      <c r="D10401" s="36">
        <v>0.51810185185185187</v>
      </c>
      <c r="E10401" s="4" t="str">
        <f t="shared" si="162"/>
        <v>Midday</v>
      </c>
      <c r="F10401">
        <v>121</v>
      </c>
      <c r="G10401" t="str">
        <f>VLOOKUP(F10401,Menu!A:D,2,FALSE)</f>
        <v>Cheese Quesadillas</v>
      </c>
      <c r="H10401" s="19" t="str">
        <f>VLOOKUP(F10401,Menu!A:D,3,FALSE)</f>
        <v>Mexican</v>
      </c>
      <c r="I10401" s="14">
        <f>VLOOKUP(F10401,Menu!A:D,4,FALSE)</f>
        <v>10.5</v>
      </c>
    </row>
    <row r="10402" spans="1:9" x14ac:dyDescent="0.75">
      <c r="A10402">
        <v>10522</v>
      </c>
      <c r="B10402">
        <v>4611</v>
      </c>
      <c r="C10402" s="1">
        <v>45004</v>
      </c>
      <c r="D10402" s="36">
        <v>0.51810185185185187</v>
      </c>
      <c r="E10402" s="4" t="str">
        <f t="shared" si="162"/>
        <v>Midday</v>
      </c>
      <c r="F10402">
        <v>121</v>
      </c>
      <c r="G10402" t="str">
        <f>VLOOKUP(F10402,Menu!A:D,2,FALSE)</f>
        <v>Cheese Quesadillas</v>
      </c>
      <c r="H10402" s="19" t="str">
        <f>VLOOKUP(F10402,Menu!A:D,3,FALSE)</f>
        <v>Mexican</v>
      </c>
      <c r="I10402" s="14">
        <f>VLOOKUP(F10402,Menu!A:D,4,FALSE)</f>
        <v>10.5</v>
      </c>
    </row>
    <row r="10403" spans="1:9" x14ac:dyDescent="0.75">
      <c r="A10403">
        <v>10523</v>
      </c>
      <c r="B10403">
        <v>4611</v>
      </c>
      <c r="C10403" s="1">
        <v>45004</v>
      </c>
      <c r="D10403" s="36">
        <v>0.51810185185185187</v>
      </c>
      <c r="E10403" s="4" t="str">
        <f t="shared" si="162"/>
        <v>Midday</v>
      </c>
      <c r="F10403">
        <v>122</v>
      </c>
      <c r="G10403" t="str">
        <f>VLOOKUP(F10403,Menu!A:D,2,FALSE)</f>
        <v>Chips &amp; Salsa</v>
      </c>
      <c r="H10403" s="19" t="str">
        <f>VLOOKUP(F10403,Menu!A:D,3,FALSE)</f>
        <v>Mexican</v>
      </c>
      <c r="I10403" s="14">
        <f>VLOOKUP(F10403,Menu!A:D,4,FALSE)</f>
        <v>7</v>
      </c>
    </row>
    <row r="10404" spans="1:9" x14ac:dyDescent="0.75">
      <c r="A10404">
        <v>10524</v>
      </c>
      <c r="B10404">
        <v>4611</v>
      </c>
      <c r="C10404" s="1">
        <v>45004</v>
      </c>
      <c r="D10404" s="36">
        <v>0.51810185185185187</v>
      </c>
      <c r="E10404" s="4" t="str">
        <f t="shared" si="162"/>
        <v>Midday</v>
      </c>
      <c r="F10404">
        <v>106</v>
      </c>
      <c r="G10404" t="str">
        <f>VLOOKUP(F10404,Menu!A:D,2,FALSE)</f>
        <v>French Fries</v>
      </c>
      <c r="H10404" s="19" t="str">
        <f>VLOOKUP(F10404,Menu!A:D,3,FALSE)</f>
        <v>American</v>
      </c>
      <c r="I10404" s="14">
        <f>VLOOKUP(F10404,Menu!A:D,4,FALSE)</f>
        <v>7</v>
      </c>
    </row>
    <row r="10405" spans="1:9" x14ac:dyDescent="0.75">
      <c r="A10405">
        <v>10525</v>
      </c>
      <c r="B10405">
        <v>4611</v>
      </c>
      <c r="C10405" s="1">
        <v>45004</v>
      </c>
      <c r="D10405" s="36">
        <v>0.51810185185185187</v>
      </c>
      <c r="E10405" s="4" t="str">
        <f t="shared" si="162"/>
        <v>Midday</v>
      </c>
      <c r="F10405">
        <v>114</v>
      </c>
      <c r="G10405" t="str">
        <f>VLOOKUP(F10405,Menu!A:D,2,FALSE)</f>
        <v>Potstickers</v>
      </c>
      <c r="H10405" s="19" t="str">
        <f>VLOOKUP(F10405,Menu!A:D,3,FALSE)</f>
        <v>Asian</v>
      </c>
      <c r="I10405" s="14">
        <f>VLOOKUP(F10405,Menu!A:D,4,FALSE)</f>
        <v>9</v>
      </c>
    </row>
    <row r="10406" spans="1:9" x14ac:dyDescent="0.75">
      <c r="A10406">
        <v>10526</v>
      </c>
      <c r="B10406">
        <v>4612</v>
      </c>
      <c r="C10406" s="1">
        <v>45004</v>
      </c>
      <c r="D10406" s="36">
        <v>0.51925925925925931</v>
      </c>
      <c r="E10406" s="4" t="str">
        <f t="shared" si="162"/>
        <v>Midday</v>
      </c>
      <c r="F10406">
        <v>131</v>
      </c>
      <c r="G10406" t="str">
        <f>VLOOKUP(F10406,Menu!A:D,2,FALSE)</f>
        <v>Chicken Parmesan</v>
      </c>
      <c r="H10406" s="19" t="str">
        <f>VLOOKUP(F10406,Menu!A:D,3,FALSE)</f>
        <v>Italian</v>
      </c>
      <c r="I10406" s="14">
        <f>VLOOKUP(F10406,Menu!A:D,4,FALSE)</f>
        <v>17.95</v>
      </c>
    </row>
    <row r="10407" spans="1:9" x14ac:dyDescent="0.75">
      <c r="A10407">
        <v>10527</v>
      </c>
      <c r="B10407">
        <v>4613</v>
      </c>
      <c r="C10407" s="1">
        <v>45004</v>
      </c>
      <c r="D10407" s="36">
        <v>0.53991898148148143</v>
      </c>
      <c r="E10407" s="4" t="str">
        <f t="shared" si="162"/>
        <v>Midday</v>
      </c>
      <c r="F10407">
        <v>131</v>
      </c>
      <c r="G10407" t="str">
        <f>VLOOKUP(F10407,Menu!A:D,2,FALSE)</f>
        <v>Chicken Parmesan</v>
      </c>
      <c r="H10407" s="19" t="str">
        <f>VLOOKUP(F10407,Menu!A:D,3,FALSE)</f>
        <v>Italian</v>
      </c>
      <c r="I10407" s="14">
        <f>VLOOKUP(F10407,Menu!A:D,4,FALSE)</f>
        <v>17.95</v>
      </c>
    </row>
    <row r="10408" spans="1:9" x14ac:dyDescent="0.75">
      <c r="A10408">
        <v>10528</v>
      </c>
      <c r="B10408">
        <v>4614</v>
      </c>
      <c r="C10408" s="1">
        <v>45004</v>
      </c>
      <c r="D10408" s="36">
        <v>0.54359953703703701</v>
      </c>
      <c r="E10408" s="4" t="str">
        <f t="shared" si="162"/>
        <v>Midday</v>
      </c>
      <c r="F10408">
        <v>109</v>
      </c>
      <c r="G10408" t="str">
        <f>VLOOKUP(F10408,Menu!A:D,2,FALSE)</f>
        <v>Korean Beef Bowl</v>
      </c>
      <c r="H10408" s="19" t="str">
        <f>VLOOKUP(F10408,Menu!A:D,3,FALSE)</f>
        <v>Asian</v>
      </c>
      <c r="I10408" s="14">
        <f>VLOOKUP(F10408,Menu!A:D,4,FALSE)</f>
        <v>17.95</v>
      </c>
    </row>
    <row r="10409" spans="1:9" x14ac:dyDescent="0.75">
      <c r="A10409">
        <v>10529</v>
      </c>
      <c r="B10409">
        <v>4615</v>
      </c>
      <c r="C10409" s="1">
        <v>45004</v>
      </c>
      <c r="D10409" s="36">
        <v>0.54508101851851853</v>
      </c>
      <c r="E10409" s="4" t="str">
        <f t="shared" si="162"/>
        <v>Midday</v>
      </c>
      <c r="F10409">
        <v>116</v>
      </c>
      <c r="G10409" t="str">
        <f>VLOOKUP(F10409,Menu!A:D,2,FALSE)</f>
        <v>Steak Tacos</v>
      </c>
      <c r="H10409" s="19" t="str">
        <f>VLOOKUP(F10409,Menu!A:D,3,FALSE)</f>
        <v>Mexican</v>
      </c>
      <c r="I10409" s="14">
        <f>VLOOKUP(F10409,Menu!A:D,4,FALSE)</f>
        <v>13.95</v>
      </c>
    </row>
    <row r="10410" spans="1:9" x14ac:dyDescent="0.75">
      <c r="A10410">
        <v>10530</v>
      </c>
      <c r="B10410">
        <v>4615</v>
      </c>
      <c r="C10410" s="1">
        <v>45004</v>
      </c>
      <c r="D10410" s="36">
        <v>0.54508101851851853</v>
      </c>
      <c r="E10410" s="4" t="str">
        <f t="shared" si="162"/>
        <v>Midday</v>
      </c>
      <c r="F10410">
        <v>131</v>
      </c>
      <c r="G10410" t="str">
        <f>VLOOKUP(F10410,Menu!A:D,2,FALSE)</f>
        <v>Chicken Parmesan</v>
      </c>
      <c r="H10410" s="19" t="str">
        <f>VLOOKUP(F10410,Menu!A:D,3,FALSE)</f>
        <v>Italian</v>
      </c>
      <c r="I10410" s="14">
        <f>VLOOKUP(F10410,Menu!A:D,4,FALSE)</f>
        <v>17.95</v>
      </c>
    </row>
    <row r="10411" spans="1:9" x14ac:dyDescent="0.75">
      <c r="A10411">
        <v>10531</v>
      </c>
      <c r="B10411">
        <v>4616</v>
      </c>
      <c r="C10411" s="1">
        <v>45004</v>
      </c>
      <c r="D10411" s="36">
        <v>0.54634259259259255</v>
      </c>
      <c r="E10411" s="4" t="str">
        <f t="shared" si="162"/>
        <v>Midday</v>
      </c>
      <c r="F10411">
        <v>131</v>
      </c>
      <c r="G10411" t="str">
        <f>VLOOKUP(F10411,Menu!A:D,2,FALSE)</f>
        <v>Chicken Parmesan</v>
      </c>
      <c r="H10411" s="19" t="str">
        <f>VLOOKUP(F10411,Menu!A:D,3,FALSE)</f>
        <v>Italian</v>
      </c>
      <c r="I10411" s="14">
        <f>VLOOKUP(F10411,Menu!A:D,4,FALSE)</f>
        <v>17.95</v>
      </c>
    </row>
    <row r="10412" spans="1:9" x14ac:dyDescent="0.75">
      <c r="A10412">
        <v>10532</v>
      </c>
      <c r="B10412">
        <v>4617</v>
      </c>
      <c r="C10412" s="1">
        <v>45004</v>
      </c>
      <c r="D10412" s="36">
        <v>0.55164351851851856</v>
      </c>
      <c r="E10412" s="4" t="str">
        <f t="shared" si="162"/>
        <v>Midday</v>
      </c>
      <c r="F10412">
        <v>101</v>
      </c>
      <c r="G10412" t="str">
        <f>VLOOKUP(F10412,Menu!A:D,2,FALSE)</f>
        <v>Hamburger</v>
      </c>
      <c r="H10412" s="19" t="str">
        <f>VLOOKUP(F10412,Menu!A:D,3,FALSE)</f>
        <v>American</v>
      </c>
      <c r="I10412" s="14">
        <f>VLOOKUP(F10412,Menu!A:D,4,FALSE)</f>
        <v>12.95</v>
      </c>
    </row>
    <row r="10413" spans="1:9" x14ac:dyDescent="0.75">
      <c r="A10413">
        <v>10533</v>
      </c>
      <c r="B10413">
        <v>4617</v>
      </c>
      <c r="C10413" s="1">
        <v>45004</v>
      </c>
      <c r="D10413" s="36">
        <v>0.55164351851851856</v>
      </c>
      <c r="E10413" s="4" t="str">
        <f t="shared" si="162"/>
        <v>Midday</v>
      </c>
      <c r="F10413">
        <v>107</v>
      </c>
      <c r="G10413" t="str">
        <f>VLOOKUP(F10413,Menu!A:D,2,FALSE)</f>
        <v>Orange Chicken</v>
      </c>
      <c r="H10413" s="19" t="str">
        <f>VLOOKUP(F10413,Menu!A:D,3,FALSE)</f>
        <v>Asian</v>
      </c>
      <c r="I10413" s="14">
        <f>VLOOKUP(F10413,Menu!A:D,4,FALSE)</f>
        <v>16.5</v>
      </c>
    </row>
    <row r="10414" spans="1:9" x14ac:dyDescent="0.75">
      <c r="A10414">
        <v>10534</v>
      </c>
      <c r="B10414">
        <v>4617</v>
      </c>
      <c r="C10414" s="1">
        <v>45004</v>
      </c>
      <c r="D10414" s="36">
        <v>0.55164351851851856</v>
      </c>
      <c r="E10414" s="4" t="str">
        <f t="shared" si="162"/>
        <v>Midday</v>
      </c>
      <c r="F10414">
        <v>108</v>
      </c>
      <c r="G10414" t="str">
        <f>VLOOKUP(F10414,Menu!A:D,2,FALSE)</f>
        <v>Tofu Pad Thai</v>
      </c>
      <c r="H10414" s="19" t="str">
        <f>VLOOKUP(F10414,Menu!A:D,3,FALSE)</f>
        <v>Asian</v>
      </c>
      <c r="I10414" s="14">
        <f>VLOOKUP(F10414,Menu!A:D,4,FALSE)</f>
        <v>14.5</v>
      </c>
    </row>
    <row r="10415" spans="1:9" x14ac:dyDescent="0.75">
      <c r="A10415">
        <v>10535</v>
      </c>
      <c r="B10415">
        <v>4617</v>
      </c>
      <c r="C10415" s="1">
        <v>45004</v>
      </c>
      <c r="D10415" s="36">
        <v>0.55164351851851856</v>
      </c>
      <c r="E10415" s="4" t="str">
        <f t="shared" si="162"/>
        <v>Midday</v>
      </c>
      <c r="F10415">
        <v>125</v>
      </c>
      <c r="G10415" t="str">
        <f>VLOOKUP(F10415,Menu!A:D,2,FALSE)</f>
        <v>Spaghetti &amp; Meatballs</v>
      </c>
      <c r="H10415" s="19" t="str">
        <f>VLOOKUP(F10415,Menu!A:D,3,FALSE)</f>
        <v>Italian</v>
      </c>
      <c r="I10415" s="14">
        <f>VLOOKUP(F10415,Menu!A:D,4,FALSE)</f>
        <v>17.95</v>
      </c>
    </row>
    <row r="10416" spans="1:9" x14ac:dyDescent="0.75">
      <c r="A10416">
        <v>10536</v>
      </c>
      <c r="B10416">
        <v>4618</v>
      </c>
      <c r="C10416" s="1">
        <v>45004</v>
      </c>
      <c r="D10416" s="36">
        <v>0.55423611111111115</v>
      </c>
      <c r="E10416" s="4" t="str">
        <f t="shared" si="162"/>
        <v>Midday</v>
      </c>
      <c r="F10416">
        <v>113</v>
      </c>
      <c r="G10416" t="str">
        <f>VLOOKUP(F10416,Menu!A:D,2,FALSE)</f>
        <v>Edamame</v>
      </c>
      <c r="H10416" s="19" t="str">
        <f>VLOOKUP(F10416,Menu!A:D,3,FALSE)</f>
        <v>Asian</v>
      </c>
      <c r="I10416" s="14">
        <f>VLOOKUP(F10416,Menu!A:D,4,FALSE)</f>
        <v>5</v>
      </c>
    </row>
    <row r="10417" spans="1:9" x14ac:dyDescent="0.75">
      <c r="A10417">
        <v>10537</v>
      </c>
      <c r="B10417">
        <v>4619</v>
      </c>
      <c r="C10417" s="1">
        <v>45004</v>
      </c>
      <c r="D10417" s="36">
        <v>0.55684027777777778</v>
      </c>
      <c r="E10417" s="4" t="str">
        <f t="shared" si="162"/>
        <v>Midday</v>
      </c>
      <c r="F10417">
        <v>103</v>
      </c>
      <c r="G10417" t="str">
        <f>VLOOKUP(F10417,Menu!A:D,2,FALSE)</f>
        <v>Hot Dog</v>
      </c>
      <c r="H10417" s="19" t="str">
        <f>VLOOKUP(F10417,Menu!A:D,3,FALSE)</f>
        <v>American</v>
      </c>
      <c r="I10417" s="14">
        <f>VLOOKUP(F10417,Menu!A:D,4,FALSE)</f>
        <v>9</v>
      </c>
    </row>
    <row r="10418" spans="1:9" x14ac:dyDescent="0.75">
      <c r="A10418">
        <v>10538</v>
      </c>
      <c r="B10418">
        <v>4619</v>
      </c>
      <c r="C10418" s="1">
        <v>45004</v>
      </c>
      <c r="D10418" s="36">
        <v>0.55684027777777778</v>
      </c>
      <c r="E10418" s="4" t="str">
        <f t="shared" si="162"/>
        <v>Midday</v>
      </c>
      <c r="F10418">
        <v>113</v>
      </c>
      <c r="G10418" t="str">
        <f>VLOOKUP(F10418,Menu!A:D,2,FALSE)</f>
        <v>Edamame</v>
      </c>
      <c r="H10418" s="19" t="str">
        <f>VLOOKUP(F10418,Menu!A:D,3,FALSE)</f>
        <v>Asian</v>
      </c>
      <c r="I10418" s="14">
        <f>VLOOKUP(F10418,Menu!A:D,4,FALSE)</f>
        <v>5</v>
      </c>
    </row>
    <row r="10419" spans="1:9" x14ac:dyDescent="0.75">
      <c r="A10419">
        <v>10539</v>
      </c>
      <c r="B10419">
        <v>4619</v>
      </c>
      <c r="C10419" s="1">
        <v>45004</v>
      </c>
      <c r="D10419" s="36">
        <v>0.55684027777777778</v>
      </c>
      <c r="E10419" s="4" t="str">
        <f t="shared" si="162"/>
        <v>Midday</v>
      </c>
      <c r="F10419">
        <v>132</v>
      </c>
      <c r="G10419" t="str">
        <f>VLOOKUP(F10419,Menu!A:D,2,FALSE)</f>
        <v>Eggplant Parmesan</v>
      </c>
      <c r="H10419" s="19" t="str">
        <f>VLOOKUP(F10419,Menu!A:D,3,FALSE)</f>
        <v>Italian</v>
      </c>
      <c r="I10419" s="14">
        <f>VLOOKUP(F10419,Menu!A:D,4,FALSE)</f>
        <v>16.95</v>
      </c>
    </row>
    <row r="10420" spans="1:9" x14ac:dyDescent="0.75">
      <c r="A10420">
        <v>10540</v>
      </c>
      <c r="B10420">
        <v>4620</v>
      </c>
      <c r="C10420" s="1">
        <v>45004</v>
      </c>
      <c r="D10420" s="36">
        <v>0.56748842592592597</v>
      </c>
      <c r="E10420" s="4" t="str">
        <f t="shared" si="162"/>
        <v>Midday</v>
      </c>
      <c r="F10420">
        <v>118</v>
      </c>
      <c r="G10420" t="str">
        <f>VLOOKUP(F10420,Menu!A:D,2,FALSE)</f>
        <v>Steak Burrito</v>
      </c>
      <c r="H10420" s="19" t="str">
        <f>VLOOKUP(F10420,Menu!A:D,3,FALSE)</f>
        <v>Mexican</v>
      </c>
      <c r="I10420" s="14">
        <f>VLOOKUP(F10420,Menu!A:D,4,FALSE)</f>
        <v>14.95</v>
      </c>
    </row>
    <row r="10421" spans="1:9" x14ac:dyDescent="0.75">
      <c r="A10421">
        <v>10541</v>
      </c>
      <c r="B10421">
        <v>4621</v>
      </c>
      <c r="C10421" s="1">
        <v>45004</v>
      </c>
      <c r="D10421" s="36">
        <v>0.56888888888888889</v>
      </c>
      <c r="E10421" s="4" t="str">
        <f t="shared" si="162"/>
        <v>Midday</v>
      </c>
      <c r="F10421">
        <v>117</v>
      </c>
      <c r="G10421" t="str">
        <f>VLOOKUP(F10421,Menu!A:D,2,FALSE)</f>
        <v>Chicken Burrito</v>
      </c>
      <c r="H10421" s="19" t="str">
        <f>VLOOKUP(F10421,Menu!A:D,3,FALSE)</f>
        <v>Mexican</v>
      </c>
      <c r="I10421" s="14">
        <f>VLOOKUP(F10421,Menu!A:D,4,FALSE)</f>
        <v>12.95</v>
      </c>
    </row>
    <row r="10422" spans="1:9" x14ac:dyDescent="0.75">
      <c r="A10422">
        <v>10542</v>
      </c>
      <c r="B10422">
        <v>4621</v>
      </c>
      <c r="C10422" s="1">
        <v>45004</v>
      </c>
      <c r="D10422" s="36">
        <v>0.56888888888888889</v>
      </c>
      <c r="E10422" s="4" t="str">
        <f t="shared" si="162"/>
        <v>Midday</v>
      </c>
      <c r="F10422">
        <v>117</v>
      </c>
      <c r="G10422" t="str">
        <f>VLOOKUP(F10422,Menu!A:D,2,FALSE)</f>
        <v>Chicken Burrito</v>
      </c>
      <c r="H10422" s="19" t="str">
        <f>VLOOKUP(F10422,Menu!A:D,3,FALSE)</f>
        <v>Mexican</v>
      </c>
      <c r="I10422" s="14">
        <f>VLOOKUP(F10422,Menu!A:D,4,FALSE)</f>
        <v>12.95</v>
      </c>
    </row>
    <row r="10423" spans="1:9" x14ac:dyDescent="0.75">
      <c r="A10423">
        <v>10543</v>
      </c>
      <c r="B10423">
        <v>4621</v>
      </c>
      <c r="C10423" s="1">
        <v>45004</v>
      </c>
      <c r="D10423" s="36">
        <v>0.56888888888888889</v>
      </c>
      <c r="E10423" s="4" t="str">
        <f t="shared" si="162"/>
        <v>Midday</v>
      </c>
      <c r="F10423">
        <v>113</v>
      </c>
      <c r="G10423" t="str">
        <f>VLOOKUP(F10423,Menu!A:D,2,FALSE)</f>
        <v>Edamame</v>
      </c>
      <c r="H10423" s="19" t="str">
        <f>VLOOKUP(F10423,Menu!A:D,3,FALSE)</f>
        <v>Asian</v>
      </c>
      <c r="I10423" s="14">
        <f>VLOOKUP(F10423,Menu!A:D,4,FALSE)</f>
        <v>5</v>
      </c>
    </row>
    <row r="10424" spans="1:9" x14ac:dyDescent="0.75">
      <c r="A10424">
        <v>10544</v>
      </c>
      <c r="B10424">
        <v>4621</v>
      </c>
      <c r="C10424" s="1">
        <v>45004</v>
      </c>
      <c r="D10424" s="36">
        <v>0.56888888888888889</v>
      </c>
      <c r="E10424" s="4" t="str">
        <f t="shared" si="162"/>
        <v>Midday</v>
      </c>
      <c r="F10424">
        <v>123</v>
      </c>
      <c r="G10424" t="str">
        <f>VLOOKUP(F10424,Menu!A:D,2,FALSE)</f>
        <v>Chips &amp; Guacamole</v>
      </c>
      <c r="H10424" s="19" t="str">
        <f>VLOOKUP(F10424,Menu!A:D,3,FALSE)</f>
        <v>Mexican</v>
      </c>
      <c r="I10424" s="14">
        <f>VLOOKUP(F10424,Menu!A:D,4,FALSE)</f>
        <v>9</v>
      </c>
    </row>
    <row r="10425" spans="1:9" x14ac:dyDescent="0.75">
      <c r="A10425">
        <v>10545</v>
      </c>
      <c r="B10425">
        <v>4622</v>
      </c>
      <c r="C10425" s="1">
        <v>45004</v>
      </c>
      <c r="D10425" s="36">
        <v>0.60538194444444449</v>
      </c>
      <c r="E10425" s="4" t="str">
        <f t="shared" si="162"/>
        <v>Afternoon</v>
      </c>
      <c r="F10425">
        <v>111</v>
      </c>
      <c r="G10425" t="str">
        <f>VLOOKUP(F10425,Menu!A:D,2,FALSE)</f>
        <v>California Roll</v>
      </c>
      <c r="H10425" s="19" t="str">
        <f>VLOOKUP(F10425,Menu!A:D,3,FALSE)</f>
        <v>Asian</v>
      </c>
      <c r="I10425" s="14">
        <f>VLOOKUP(F10425,Menu!A:D,4,FALSE)</f>
        <v>11.95</v>
      </c>
    </row>
    <row r="10426" spans="1:9" x14ac:dyDescent="0.75">
      <c r="A10426">
        <v>10546</v>
      </c>
      <c r="B10426">
        <v>4622</v>
      </c>
      <c r="C10426" s="1">
        <v>45004</v>
      </c>
      <c r="D10426" s="36">
        <v>0.60538194444444449</v>
      </c>
      <c r="E10426" s="4" t="str">
        <f t="shared" si="162"/>
        <v>Afternoon</v>
      </c>
      <c r="F10426">
        <v>132</v>
      </c>
      <c r="G10426" t="str">
        <f>VLOOKUP(F10426,Menu!A:D,2,FALSE)</f>
        <v>Eggplant Parmesan</v>
      </c>
      <c r="H10426" s="19" t="str">
        <f>VLOOKUP(F10426,Menu!A:D,3,FALSE)</f>
        <v>Italian</v>
      </c>
      <c r="I10426" s="14">
        <f>VLOOKUP(F10426,Menu!A:D,4,FALSE)</f>
        <v>16.95</v>
      </c>
    </row>
    <row r="10427" spans="1:9" x14ac:dyDescent="0.75">
      <c r="A10427">
        <v>10547</v>
      </c>
      <c r="B10427">
        <v>4623</v>
      </c>
      <c r="C10427" s="1">
        <v>45004</v>
      </c>
      <c r="D10427" s="36">
        <v>0.61231481481481487</v>
      </c>
      <c r="E10427" s="4" t="str">
        <f t="shared" si="162"/>
        <v>Afternoon</v>
      </c>
      <c r="F10427">
        <v>101</v>
      </c>
      <c r="G10427" t="str">
        <f>VLOOKUP(F10427,Menu!A:D,2,FALSE)</f>
        <v>Hamburger</v>
      </c>
      <c r="H10427" s="19" t="str">
        <f>VLOOKUP(F10427,Menu!A:D,3,FALSE)</f>
        <v>American</v>
      </c>
      <c r="I10427" s="14">
        <f>VLOOKUP(F10427,Menu!A:D,4,FALSE)</f>
        <v>12.95</v>
      </c>
    </row>
    <row r="10428" spans="1:9" x14ac:dyDescent="0.75">
      <c r="A10428">
        <v>10548</v>
      </c>
      <c r="B10428">
        <v>4623</v>
      </c>
      <c r="C10428" s="1">
        <v>45004</v>
      </c>
      <c r="D10428" s="36">
        <v>0.61231481481481487</v>
      </c>
      <c r="E10428" s="4" t="str">
        <f t="shared" si="162"/>
        <v>Afternoon</v>
      </c>
      <c r="F10428">
        <v>101</v>
      </c>
      <c r="G10428" t="str">
        <f>VLOOKUP(F10428,Menu!A:D,2,FALSE)</f>
        <v>Hamburger</v>
      </c>
      <c r="H10428" s="19" t="str">
        <f>VLOOKUP(F10428,Menu!A:D,3,FALSE)</f>
        <v>American</v>
      </c>
      <c r="I10428" s="14">
        <f>VLOOKUP(F10428,Menu!A:D,4,FALSE)</f>
        <v>12.95</v>
      </c>
    </row>
    <row r="10429" spans="1:9" x14ac:dyDescent="0.75">
      <c r="A10429">
        <v>10549</v>
      </c>
      <c r="B10429">
        <v>4623</v>
      </c>
      <c r="C10429" s="1">
        <v>45004</v>
      </c>
      <c r="D10429" s="36">
        <v>0.61231481481481487</v>
      </c>
      <c r="E10429" s="4" t="str">
        <f t="shared" si="162"/>
        <v>Afternoon</v>
      </c>
      <c r="F10429">
        <v>107</v>
      </c>
      <c r="G10429" t="str">
        <f>VLOOKUP(F10429,Menu!A:D,2,FALSE)</f>
        <v>Orange Chicken</v>
      </c>
      <c r="H10429" s="19" t="str">
        <f>VLOOKUP(F10429,Menu!A:D,3,FALSE)</f>
        <v>Asian</v>
      </c>
      <c r="I10429" s="14">
        <f>VLOOKUP(F10429,Menu!A:D,4,FALSE)</f>
        <v>16.5</v>
      </c>
    </row>
    <row r="10430" spans="1:9" x14ac:dyDescent="0.75">
      <c r="A10430">
        <v>10550</v>
      </c>
      <c r="B10430">
        <v>4623</v>
      </c>
      <c r="C10430" s="1">
        <v>45004</v>
      </c>
      <c r="D10430" s="36">
        <v>0.61231481481481487</v>
      </c>
      <c r="E10430" s="4" t="str">
        <f t="shared" si="162"/>
        <v>Afternoon</v>
      </c>
      <c r="F10430">
        <v>115</v>
      </c>
      <c r="G10430" t="str">
        <f>VLOOKUP(F10430,Menu!A:D,2,FALSE)</f>
        <v>Chicken Tacos</v>
      </c>
      <c r="H10430" s="19" t="str">
        <f>VLOOKUP(F10430,Menu!A:D,3,FALSE)</f>
        <v>Mexican</v>
      </c>
      <c r="I10430" s="14">
        <f>VLOOKUP(F10430,Menu!A:D,4,FALSE)</f>
        <v>11.95</v>
      </c>
    </row>
    <row r="10431" spans="1:9" x14ac:dyDescent="0.75">
      <c r="A10431">
        <v>10551</v>
      </c>
      <c r="B10431">
        <v>4623</v>
      </c>
      <c r="C10431" s="1">
        <v>45004</v>
      </c>
      <c r="D10431" s="36">
        <v>0.61231481481481487</v>
      </c>
      <c r="E10431" s="4" t="str">
        <f t="shared" ref="E10431:E10494" si="163">IF(D10431&lt;&gt;"", IF(D10431&lt;TIME(8,0,0), "Early Morning",
IF(D10431&lt;TIME(11,0,0), "Morning",
IF(D10431&lt;TIME(14,0,0), "Midday",
IF(D10431&lt;TIME(17,0,0), "Afternoon",
IF(D10431&lt;TIME(20,0,0), "Evening",
IF(D10431&lt;TIME(23,0,0), "Night",
"Late Night")))))), "Time Not Provided")</f>
        <v>Afternoon</v>
      </c>
      <c r="F10431">
        <v>126</v>
      </c>
      <c r="G10431" t="str">
        <f>VLOOKUP(F10431,Menu!A:D,2,FALSE)</f>
        <v>Fettuccine Alfredo</v>
      </c>
      <c r="H10431" s="19" t="str">
        <f>VLOOKUP(F10431,Menu!A:D,3,FALSE)</f>
        <v>Italian</v>
      </c>
      <c r="I10431" s="14">
        <f>VLOOKUP(F10431,Menu!A:D,4,FALSE)</f>
        <v>14.5</v>
      </c>
    </row>
    <row r="10432" spans="1:9" x14ac:dyDescent="0.75">
      <c r="A10432">
        <v>10552</v>
      </c>
      <c r="B10432">
        <v>4623</v>
      </c>
      <c r="C10432" s="1">
        <v>45004</v>
      </c>
      <c r="D10432" s="36">
        <v>0.61231481481481487</v>
      </c>
      <c r="E10432" s="4" t="str">
        <f t="shared" si="163"/>
        <v>Afternoon</v>
      </c>
      <c r="F10432">
        <v>109</v>
      </c>
      <c r="G10432" t="str">
        <f>VLOOKUP(F10432,Menu!A:D,2,FALSE)</f>
        <v>Korean Beef Bowl</v>
      </c>
      <c r="H10432" s="19" t="str">
        <f>VLOOKUP(F10432,Menu!A:D,3,FALSE)</f>
        <v>Asian</v>
      </c>
      <c r="I10432" s="14">
        <f>VLOOKUP(F10432,Menu!A:D,4,FALSE)</f>
        <v>17.95</v>
      </c>
    </row>
    <row r="10433" spans="1:9" x14ac:dyDescent="0.75">
      <c r="A10433">
        <v>10553</v>
      </c>
      <c r="B10433">
        <v>4623</v>
      </c>
      <c r="C10433" s="1">
        <v>45004</v>
      </c>
      <c r="D10433" s="36">
        <v>0.61231481481481487</v>
      </c>
      <c r="E10433" s="4" t="str">
        <f t="shared" si="163"/>
        <v>Afternoon</v>
      </c>
      <c r="F10433">
        <v>112</v>
      </c>
      <c r="G10433" t="str">
        <f>VLOOKUP(F10433,Menu!A:D,2,FALSE)</f>
        <v>Salmon Roll</v>
      </c>
      <c r="H10433" s="19" t="str">
        <f>VLOOKUP(F10433,Menu!A:D,3,FALSE)</f>
        <v>Asian</v>
      </c>
      <c r="I10433" s="14">
        <f>VLOOKUP(F10433,Menu!A:D,4,FALSE)</f>
        <v>14.95</v>
      </c>
    </row>
    <row r="10434" spans="1:9" x14ac:dyDescent="0.75">
      <c r="A10434">
        <v>10554</v>
      </c>
      <c r="B10434">
        <v>4623</v>
      </c>
      <c r="C10434" s="1">
        <v>45004</v>
      </c>
      <c r="D10434" s="36">
        <v>0.61231481481481487</v>
      </c>
      <c r="E10434" s="4" t="str">
        <f t="shared" si="163"/>
        <v>Afternoon</v>
      </c>
      <c r="F10434">
        <v>118</v>
      </c>
      <c r="G10434" t="str">
        <f>VLOOKUP(F10434,Menu!A:D,2,FALSE)</f>
        <v>Steak Burrito</v>
      </c>
      <c r="H10434" s="19" t="str">
        <f>VLOOKUP(F10434,Menu!A:D,3,FALSE)</f>
        <v>Mexican</v>
      </c>
      <c r="I10434" s="14">
        <f>VLOOKUP(F10434,Menu!A:D,4,FALSE)</f>
        <v>14.95</v>
      </c>
    </row>
    <row r="10435" spans="1:9" x14ac:dyDescent="0.75">
      <c r="A10435">
        <v>10555</v>
      </c>
      <c r="B10435">
        <v>4623</v>
      </c>
      <c r="C10435" s="1">
        <v>45004</v>
      </c>
      <c r="D10435" s="36">
        <v>0.61231481481481487</v>
      </c>
      <c r="E10435" s="4" t="str">
        <f t="shared" si="163"/>
        <v>Afternoon</v>
      </c>
      <c r="F10435">
        <v>120</v>
      </c>
      <c r="G10435" t="str">
        <f>VLOOKUP(F10435,Menu!A:D,2,FALSE)</f>
        <v>Steak Torta</v>
      </c>
      <c r="H10435" s="19" t="str">
        <f>VLOOKUP(F10435,Menu!A:D,3,FALSE)</f>
        <v>Mexican</v>
      </c>
      <c r="I10435" s="14">
        <f>VLOOKUP(F10435,Menu!A:D,4,FALSE)</f>
        <v>13.95</v>
      </c>
    </row>
    <row r="10436" spans="1:9" x14ac:dyDescent="0.75">
      <c r="A10436">
        <v>10556</v>
      </c>
      <c r="B10436">
        <v>4623</v>
      </c>
      <c r="C10436" s="1">
        <v>45004</v>
      </c>
      <c r="D10436" s="36">
        <v>0.61231481481481487</v>
      </c>
      <c r="E10436" s="4" t="str">
        <f t="shared" si="163"/>
        <v>Afternoon</v>
      </c>
      <c r="F10436">
        <v>121</v>
      </c>
      <c r="G10436" t="str">
        <f>VLOOKUP(F10436,Menu!A:D,2,FALSE)</f>
        <v>Cheese Quesadillas</v>
      </c>
      <c r="H10436" s="19" t="str">
        <f>VLOOKUP(F10436,Menu!A:D,3,FALSE)</f>
        <v>Mexican</v>
      </c>
      <c r="I10436" s="14">
        <f>VLOOKUP(F10436,Menu!A:D,4,FALSE)</f>
        <v>10.5</v>
      </c>
    </row>
    <row r="10437" spans="1:9" x14ac:dyDescent="0.75">
      <c r="A10437">
        <v>10557</v>
      </c>
      <c r="B10437">
        <v>4623</v>
      </c>
      <c r="C10437" s="1">
        <v>45004</v>
      </c>
      <c r="D10437" s="36">
        <v>0.61231481481481487</v>
      </c>
      <c r="E10437" s="4" t="str">
        <f t="shared" si="163"/>
        <v>Afternoon</v>
      </c>
      <c r="F10437">
        <v>105</v>
      </c>
      <c r="G10437" t="str">
        <f>VLOOKUP(F10437,Menu!A:D,2,FALSE)</f>
        <v>Mac &amp; Cheese</v>
      </c>
      <c r="H10437" s="19" t="str">
        <f>VLOOKUP(F10437,Menu!A:D,3,FALSE)</f>
        <v>American</v>
      </c>
      <c r="I10437" s="14">
        <f>VLOOKUP(F10437,Menu!A:D,4,FALSE)</f>
        <v>7</v>
      </c>
    </row>
    <row r="10438" spans="1:9" x14ac:dyDescent="0.75">
      <c r="A10438">
        <v>10558</v>
      </c>
      <c r="B10438">
        <v>4623</v>
      </c>
      <c r="C10438" s="1">
        <v>45004</v>
      </c>
      <c r="D10438" s="36">
        <v>0.61231481481481487</v>
      </c>
      <c r="E10438" s="4" t="str">
        <f t="shared" si="163"/>
        <v>Afternoon</v>
      </c>
      <c r="F10438">
        <v>106</v>
      </c>
      <c r="G10438" t="str">
        <f>VLOOKUP(F10438,Menu!A:D,2,FALSE)</f>
        <v>French Fries</v>
      </c>
      <c r="H10438" s="19" t="str">
        <f>VLOOKUP(F10438,Menu!A:D,3,FALSE)</f>
        <v>American</v>
      </c>
      <c r="I10438" s="14">
        <f>VLOOKUP(F10438,Menu!A:D,4,FALSE)</f>
        <v>7</v>
      </c>
    </row>
    <row r="10439" spans="1:9" x14ac:dyDescent="0.75">
      <c r="A10439">
        <v>10560</v>
      </c>
      <c r="B10439">
        <v>4624</v>
      </c>
      <c r="C10439" s="1">
        <v>45004</v>
      </c>
      <c r="D10439" s="36">
        <v>0.62471064814814814</v>
      </c>
      <c r="E10439" s="4" t="str">
        <f t="shared" si="163"/>
        <v>Afternoon</v>
      </c>
      <c r="F10439">
        <v>119</v>
      </c>
      <c r="G10439" t="str">
        <f>VLOOKUP(F10439,Menu!A:D,2,FALSE)</f>
        <v>Chicken Torta</v>
      </c>
      <c r="H10439" s="19" t="str">
        <f>VLOOKUP(F10439,Menu!A:D,3,FALSE)</f>
        <v>Mexican</v>
      </c>
      <c r="I10439" s="14">
        <f>VLOOKUP(F10439,Menu!A:D,4,FALSE)</f>
        <v>11.95</v>
      </c>
    </row>
    <row r="10440" spans="1:9" x14ac:dyDescent="0.75">
      <c r="A10440">
        <v>10561</v>
      </c>
      <c r="B10440">
        <v>4625</v>
      </c>
      <c r="C10440" s="1">
        <v>45004</v>
      </c>
      <c r="D10440" s="36">
        <v>0.65451388888888884</v>
      </c>
      <c r="E10440" s="4" t="str">
        <f t="shared" si="163"/>
        <v>Afternoon</v>
      </c>
      <c r="F10440">
        <v>101</v>
      </c>
      <c r="G10440" t="str">
        <f>VLOOKUP(F10440,Menu!A:D,2,FALSE)</f>
        <v>Hamburger</v>
      </c>
      <c r="H10440" s="19" t="str">
        <f>VLOOKUP(F10440,Menu!A:D,3,FALSE)</f>
        <v>American</v>
      </c>
      <c r="I10440" s="14">
        <f>VLOOKUP(F10440,Menu!A:D,4,FALSE)</f>
        <v>12.95</v>
      </c>
    </row>
    <row r="10441" spans="1:9" x14ac:dyDescent="0.75">
      <c r="A10441">
        <v>10562</v>
      </c>
      <c r="B10441">
        <v>4625</v>
      </c>
      <c r="C10441" s="1">
        <v>45004</v>
      </c>
      <c r="D10441" s="36">
        <v>0.65451388888888884</v>
      </c>
      <c r="E10441" s="4" t="str">
        <f t="shared" si="163"/>
        <v>Afternoon</v>
      </c>
      <c r="F10441">
        <v>103</v>
      </c>
      <c r="G10441" t="str">
        <f>VLOOKUP(F10441,Menu!A:D,2,FALSE)</f>
        <v>Hot Dog</v>
      </c>
      <c r="H10441" s="19" t="str">
        <f>VLOOKUP(F10441,Menu!A:D,3,FALSE)</f>
        <v>American</v>
      </c>
      <c r="I10441" s="14">
        <f>VLOOKUP(F10441,Menu!A:D,4,FALSE)</f>
        <v>9</v>
      </c>
    </row>
    <row r="10442" spans="1:9" x14ac:dyDescent="0.75">
      <c r="A10442">
        <v>10563</v>
      </c>
      <c r="B10442">
        <v>4625</v>
      </c>
      <c r="C10442" s="1">
        <v>45004</v>
      </c>
      <c r="D10442" s="36">
        <v>0.65451388888888884</v>
      </c>
      <c r="E10442" s="4" t="str">
        <f t="shared" si="163"/>
        <v>Afternoon</v>
      </c>
      <c r="F10442">
        <v>119</v>
      </c>
      <c r="G10442" t="str">
        <f>VLOOKUP(F10442,Menu!A:D,2,FALSE)</f>
        <v>Chicken Torta</v>
      </c>
      <c r="H10442" s="19" t="str">
        <f>VLOOKUP(F10442,Menu!A:D,3,FALSE)</f>
        <v>Mexican</v>
      </c>
      <c r="I10442" s="14">
        <f>VLOOKUP(F10442,Menu!A:D,4,FALSE)</f>
        <v>11.95</v>
      </c>
    </row>
    <row r="10443" spans="1:9" x14ac:dyDescent="0.75">
      <c r="A10443">
        <v>10564</v>
      </c>
      <c r="B10443">
        <v>4625</v>
      </c>
      <c r="C10443" s="1">
        <v>45004</v>
      </c>
      <c r="D10443" s="36">
        <v>0.65451388888888884</v>
      </c>
      <c r="E10443" s="4" t="str">
        <f t="shared" si="163"/>
        <v>Afternoon</v>
      </c>
      <c r="F10443">
        <v>106</v>
      </c>
      <c r="G10443" t="str">
        <f>VLOOKUP(F10443,Menu!A:D,2,FALSE)</f>
        <v>French Fries</v>
      </c>
      <c r="H10443" s="19" t="str">
        <f>VLOOKUP(F10443,Menu!A:D,3,FALSE)</f>
        <v>American</v>
      </c>
      <c r="I10443" s="14">
        <f>VLOOKUP(F10443,Menu!A:D,4,FALSE)</f>
        <v>7</v>
      </c>
    </row>
    <row r="10444" spans="1:9" x14ac:dyDescent="0.75">
      <c r="A10444">
        <v>10565</v>
      </c>
      <c r="B10444">
        <v>4626</v>
      </c>
      <c r="C10444" s="1">
        <v>45004</v>
      </c>
      <c r="D10444" s="36">
        <v>0.65626157407407404</v>
      </c>
      <c r="E10444" s="4" t="str">
        <f t="shared" si="163"/>
        <v>Afternoon</v>
      </c>
      <c r="F10444">
        <v>102</v>
      </c>
      <c r="G10444" t="str">
        <f>VLOOKUP(F10444,Menu!A:D,2,FALSE)</f>
        <v>Cheeseburger</v>
      </c>
      <c r="H10444" s="19" t="str">
        <f>VLOOKUP(F10444,Menu!A:D,3,FALSE)</f>
        <v>American</v>
      </c>
      <c r="I10444" s="14">
        <f>VLOOKUP(F10444,Menu!A:D,4,FALSE)</f>
        <v>13.95</v>
      </c>
    </row>
    <row r="10445" spans="1:9" x14ac:dyDescent="0.75">
      <c r="A10445">
        <v>10566</v>
      </c>
      <c r="B10445">
        <v>4627</v>
      </c>
      <c r="C10445" s="1">
        <v>45004</v>
      </c>
      <c r="D10445" s="36">
        <v>0.66971064814814818</v>
      </c>
      <c r="E10445" s="4" t="str">
        <f t="shared" si="163"/>
        <v>Afternoon</v>
      </c>
      <c r="F10445">
        <v>108</v>
      </c>
      <c r="G10445" t="str">
        <f>VLOOKUP(F10445,Menu!A:D,2,FALSE)</f>
        <v>Tofu Pad Thai</v>
      </c>
      <c r="H10445" s="19" t="str">
        <f>VLOOKUP(F10445,Menu!A:D,3,FALSE)</f>
        <v>Asian</v>
      </c>
      <c r="I10445" s="14">
        <f>VLOOKUP(F10445,Menu!A:D,4,FALSE)</f>
        <v>14.5</v>
      </c>
    </row>
    <row r="10446" spans="1:9" x14ac:dyDescent="0.75">
      <c r="A10446">
        <v>10567</v>
      </c>
      <c r="B10446">
        <v>4627</v>
      </c>
      <c r="C10446" s="1">
        <v>45004</v>
      </c>
      <c r="D10446" s="36">
        <v>0.66971064814814818</v>
      </c>
      <c r="E10446" s="4" t="str">
        <f t="shared" si="163"/>
        <v>Afternoon</v>
      </c>
      <c r="F10446">
        <v>118</v>
      </c>
      <c r="G10446" t="str">
        <f>VLOOKUP(F10446,Menu!A:D,2,FALSE)</f>
        <v>Steak Burrito</v>
      </c>
      <c r="H10446" s="19" t="str">
        <f>VLOOKUP(F10446,Menu!A:D,3,FALSE)</f>
        <v>Mexican</v>
      </c>
      <c r="I10446" s="14">
        <f>VLOOKUP(F10446,Menu!A:D,4,FALSE)</f>
        <v>14.95</v>
      </c>
    </row>
    <row r="10447" spans="1:9" x14ac:dyDescent="0.75">
      <c r="A10447">
        <v>10568</v>
      </c>
      <c r="B10447">
        <v>4628</v>
      </c>
      <c r="C10447" s="1">
        <v>45004</v>
      </c>
      <c r="D10447" s="36">
        <v>0.67813657407407413</v>
      </c>
      <c r="E10447" s="4" t="str">
        <f t="shared" si="163"/>
        <v>Afternoon</v>
      </c>
      <c r="F10447">
        <v>109</v>
      </c>
      <c r="G10447" t="str">
        <f>VLOOKUP(F10447,Menu!A:D,2,FALSE)</f>
        <v>Korean Beef Bowl</v>
      </c>
      <c r="H10447" s="19" t="str">
        <f>VLOOKUP(F10447,Menu!A:D,3,FALSE)</f>
        <v>Asian</v>
      </c>
      <c r="I10447" s="14">
        <f>VLOOKUP(F10447,Menu!A:D,4,FALSE)</f>
        <v>17.95</v>
      </c>
    </row>
    <row r="10448" spans="1:9" x14ac:dyDescent="0.75">
      <c r="A10448">
        <v>10569</v>
      </c>
      <c r="B10448">
        <v>4628</v>
      </c>
      <c r="C10448" s="1">
        <v>45004</v>
      </c>
      <c r="D10448" s="36">
        <v>0.67813657407407413</v>
      </c>
      <c r="E10448" s="4" t="str">
        <f t="shared" si="163"/>
        <v>Afternoon</v>
      </c>
      <c r="F10448">
        <v>129</v>
      </c>
      <c r="G10448" t="str">
        <f>VLOOKUP(F10448,Menu!A:D,2,FALSE)</f>
        <v>Mushroom Ravioli</v>
      </c>
      <c r="H10448" s="19" t="str">
        <f>VLOOKUP(F10448,Menu!A:D,3,FALSE)</f>
        <v>Italian</v>
      </c>
      <c r="I10448" s="14">
        <f>VLOOKUP(F10448,Menu!A:D,4,FALSE)</f>
        <v>15.5</v>
      </c>
    </row>
    <row r="10449" spans="1:9" x14ac:dyDescent="0.75">
      <c r="A10449">
        <v>10570</v>
      </c>
      <c r="B10449">
        <v>4628</v>
      </c>
      <c r="C10449" s="1">
        <v>45004</v>
      </c>
      <c r="D10449" s="36">
        <v>0.67813657407407413</v>
      </c>
      <c r="E10449" s="4" t="str">
        <f t="shared" si="163"/>
        <v>Afternoon</v>
      </c>
      <c r="F10449">
        <v>118</v>
      </c>
      <c r="G10449" t="str">
        <f>VLOOKUP(F10449,Menu!A:D,2,FALSE)</f>
        <v>Steak Burrito</v>
      </c>
      <c r="H10449" s="19" t="str">
        <f>VLOOKUP(F10449,Menu!A:D,3,FALSE)</f>
        <v>Mexican</v>
      </c>
      <c r="I10449" s="14">
        <f>VLOOKUP(F10449,Menu!A:D,4,FALSE)</f>
        <v>14.95</v>
      </c>
    </row>
    <row r="10450" spans="1:9" x14ac:dyDescent="0.75">
      <c r="A10450">
        <v>10571</v>
      </c>
      <c r="B10450">
        <v>4629</v>
      </c>
      <c r="C10450" s="1">
        <v>45004</v>
      </c>
      <c r="D10450" s="36">
        <v>0.68368055555555551</v>
      </c>
      <c r="E10450" s="4" t="str">
        <f t="shared" si="163"/>
        <v>Afternoon</v>
      </c>
      <c r="F10450">
        <v>109</v>
      </c>
      <c r="G10450" t="str">
        <f>VLOOKUP(F10450,Menu!A:D,2,FALSE)</f>
        <v>Korean Beef Bowl</v>
      </c>
      <c r="H10450" s="19" t="str">
        <f>VLOOKUP(F10450,Menu!A:D,3,FALSE)</f>
        <v>Asian</v>
      </c>
      <c r="I10450" s="14">
        <f>VLOOKUP(F10450,Menu!A:D,4,FALSE)</f>
        <v>17.95</v>
      </c>
    </row>
    <row r="10451" spans="1:9" x14ac:dyDescent="0.75">
      <c r="A10451">
        <v>10572</v>
      </c>
      <c r="B10451">
        <v>4629</v>
      </c>
      <c r="C10451" s="1">
        <v>45004</v>
      </c>
      <c r="D10451" s="36">
        <v>0.68368055555555551</v>
      </c>
      <c r="E10451" s="4" t="str">
        <f t="shared" si="163"/>
        <v>Afternoon</v>
      </c>
      <c r="F10451">
        <v>120</v>
      </c>
      <c r="G10451" t="str">
        <f>VLOOKUP(F10451,Menu!A:D,2,FALSE)</f>
        <v>Steak Torta</v>
      </c>
      <c r="H10451" s="19" t="str">
        <f>VLOOKUP(F10451,Menu!A:D,3,FALSE)</f>
        <v>Mexican</v>
      </c>
      <c r="I10451" s="14">
        <f>VLOOKUP(F10451,Menu!A:D,4,FALSE)</f>
        <v>13.95</v>
      </c>
    </row>
    <row r="10452" spans="1:9" x14ac:dyDescent="0.75">
      <c r="A10452">
        <v>10573</v>
      </c>
      <c r="B10452">
        <v>4630</v>
      </c>
      <c r="C10452" s="1">
        <v>45004</v>
      </c>
      <c r="D10452" s="36">
        <v>0.70230324074074069</v>
      </c>
      <c r="E10452" s="4" t="str">
        <f t="shared" si="163"/>
        <v>Afternoon</v>
      </c>
      <c r="F10452">
        <v>101</v>
      </c>
      <c r="G10452" t="str">
        <f>VLOOKUP(F10452,Menu!A:D,2,FALSE)</f>
        <v>Hamburger</v>
      </c>
      <c r="H10452" s="19" t="str">
        <f>VLOOKUP(F10452,Menu!A:D,3,FALSE)</f>
        <v>American</v>
      </c>
      <c r="I10452" s="14">
        <f>VLOOKUP(F10452,Menu!A:D,4,FALSE)</f>
        <v>12.95</v>
      </c>
    </row>
    <row r="10453" spans="1:9" x14ac:dyDescent="0.75">
      <c r="A10453">
        <v>10574</v>
      </c>
      <c r="B10453">
        <v>4630</v>
      </c>
      <c r="C10453" s="1">
        <v>45004</v>
      </c>
      <c r="D10453" s="36">
        <v>0.70230324074074069</v>
      </c>
      <c r="E10453" s="4" t="str">
        <f t="shared" si="163"/>
        <v>Afternoon</v>
      </c>
      <c r="F10453">
        <v>108</v>
      </c>
      <c r="G10453" t="str">
        <f>VLOOKUP(F10453,Menu!A:D,2,FALSE)</f>
        <v>Tofu Pad Thai</v>
      </c>
      <c r="H10453" s="19" t="str">
        <f>VLOOKUP(F10453,Menu!A:D,3,FALSE)</f>
        <v>Asian</v>
      </c>
      <c r="I10453" s="14">
        <f>VLOOKUP(F10453,Menu!A:D,4,FALSE)</f>
        <v>14.5</v>
      </c>
    </row>
    <row r="10454" spans="1:9" x14ac:dyDescent="0.75">
      <c r="A10454">
        <v>10575</v>
      </c>
      <c r="B10454">
        <v>4630</v>
      </c>
      <c r="C10454" s="1">
        <v>45004</v>
      </c>
      <c r="D10454" s="36">
        <v>0.70230324074074069</v>
      </c>
      <c r="E10454" s="4" t="str">
        <f t="shared" si="163"/>
        <v>Afternoon</v>
      </c>
      <c r="F10454">
        <v>109</v>
      </c>
      <c r="G10454" t="str">
        <f>VLOOKUP(F10454,Menu!A:D,2,FALSE)</f>
        <v>Korean Beef Bowl</v>
      </c>
      <c r="H10454" s="19" t="str">
        <f>VLOOKUP(F10454,Menu!A:D,3,FALSE)</f>
        <v>Asian</v>
      </c>
      <c r="I10454" s="14">
        <f>VLOOKUP(F10454,Menu!A:D,4,FALSE)</f>
        <v>17.95</v>
      </c>
    </row>
    <row r="10455" spans="1:9" x14ac:dyDescent="0.75">
      <c r="A10455">
        <v>10576</v>
      </c>
      <c r="B10455">
        <v>4630</v>
      </c>
      <c r="C10455" s="1">
        <v>45004</v>
      </c>
      <c r="D10455" s="36">
        <v>0.70230324074074069</v>
      </c>
      <c r="E10455" s="4" t="str">
        <f t="shared" si="163"/>
        <v>Afternoon</v>
      </c>
      <c r="F10455">
        <v>122</v>
      </c>
      <c r="G10455" t="str">
        <f>VLOOKUP(F10455,Menu!A:D,2,FALSE)</f>
        <v>Chips &amp; Salsa</v>
      </c>
      <c r="H10455" s="19" t="str">
        <f>VLOOKUP(F10455,Menu!A:D,3,FALSE)</f>
        <v>Mexican</v>
      </c>
      <c r="I10455" s="14">
        <f>VLOOKUP(F10455,Menu!A:D,4,FALSE)</f>
        <v>7</v>
      </c>
    </row>
    <row r="10456" spans="1:9" x14ac:dyDescent="0.75">
      <c r="A10456">
        <v>10577</v>
      </c>
      <c r="B10456">
        <v>4631</v>
      </c>
      <c r="C10456" s="1">
        <v>45004</v>
      </c>
      <c r="D10456" s="36">
        <v>0.72241898148148154</v>
      </c>
      <c r="E10456" s="4" t="str">
        <f t="shared" si="163"/>
        <v>Evening</v>
      </c>
      <c r="F10456">
        <v>117</v>
      </c>
      <c r="G10456" t="str">
        <f>VLOOKUP(F10456,Menu!A:D,2,FALSE)</f>
        <v>Chicken Burrito</v>
      </c>
      <c r="H10456" s="19" t="str">
        <f>VLOOKUP(F10456,Menu!A:D,3,FALSE)</f>
        <v>Mexican</v>
      </c>
      <c r="I10456" s="14">
        <f>VLOOKUP(F10456,Menu!A:D,4,FALSE)</f>
        <v>12.95</v>
      </c>
    </row>
    <row r="10457" spans="1:9" x14ac:dyDescent="0.75">
      <c r="A10457">
        <v>10578</v>
      </c>
      <c r="B10457">
        <v>4631</v>
      </c>
      <c r="C10457" s="1">
        <v>45004</v>
      </c>
      <c r="D10457" s="36">
        <v>0.72241898148148154</v>
      </c>
      <c r="E10457" s="4" t="str">
        <f t="shared" si="163"/>
        <v>Evening</v>
      </c>
      <c r="F10457">
        <v>131</v>
      </c>
      <c r="G10457" t="str">
        <f>VLOOKUP(F10457,Menu!A:D,2,FALSE)</f>
        <v>Chicken Parmesan</v>
      </c>
      <c r="H10457" s="19" t="str">
        <f>VLOOKUP(F10457,Menu!A:D,3,FALSE)</f>
        <v>Italian</v>
      </c>
      <c r="I10457" s="14">
        <f>VLOOKUP(F10457,Menu!A:D,4,FALSE)</f>
        <v>17.95</v>
      </c>
    </row>
    <row r="10458" spans="1:9" x14ac:dyDescent="0.75">
      <c r="A10458">
        <v>10579</v>
      </c>
      <c r="B10458">
        <v>4632</v>
      </c>
      <c r="C10458" s="1">
        <v>45004</v>
      </c>
      <c r="D10458" s="36">
        <v>0.72605324074074074</v>
      </c>
      <c r="E10458" s="4" t="str">
        <f t="shared" si="163"/>
        <v>Evening</v>
      </c>
      <c r="F10458">
        <v>107</v>
      </c>
      <c r="G10458" t="str">
        <f>VLOOKUP(F10458,Menu!A:D,2,FALSE)</f>
        <v>Orange Chicken</v>
      </c>
      <c r="H10458" s="19" t="str">
        <f>VLOOKUP(F10458,Menu!A:D,3,FALSE)</f>
        <v>Asian</v>
      </c>
      <c r="I10458" s="14">
        <f>VLOOKUP(F10458,Menu!A:D,4,FALSE)</f>
        <v>16.5</v>
      </c>
    </row>
    <row r="10459" spans="1:9" x14ac:dyDescent="0.75">
      <c r="A10459">
        <v>10580</v>
      </c>
      <c r="B10459">
        <v>4632</v>
      </c>
      <c r="C10459" s="1">
        <v>45004</v>
      </c>
      <c r="D10459" s="36">
        <v>0.72605324074074074</v>
      </c>
      <c r="E10459" s="4" t="str">
        <f t="shared" si="163"/>
        <v>Evening</v>
      </c>
      <c r="F10459">
        <v>110</v>
      </c>
      <c r="G10459" t="str">
        <f>VLOOKUP(F10459,Menu!A:D,2,FALSE)</f>
        <v>Pork Ramen</v>
      </c>
      <c r="H10459" s="19" t="str">
        <f>VLOOKUP(F10459,Menu!A:D,3,FALSE)</f>
        <v>Asian</v>
      </c>
      <c r="I10459" s="14">
        <f>VLOOKUP(F10459,Menu!A:D,4,FALSE)</f>
        <v>17.95</v>
      </c>
    </row>
    <row r="10460" spans="1:9" x14ac:dyDescent="0.75">
      <c r="A10460">
        <v>10581</v>
      </c>
      <c r="B10460">
        <v>4633</v>
      </c>
      <c r="C10460" s="1">
        <v>45004</v>
      </c>
      <c r="D10460" s="36">
        <v>0.72811342592592587</v>
      </c>
      <c r="E10460" s="4" t="str">
        <f t="shared" si="163"/>
        <v>Evening</v>
      </c>
      <c r="F10460">
        <v>130</v>
      </c>
      <c r="G10460" t="str">
        <f>VLOOKUP(F10460,Menu!A:D,2,FALSE)</f>
        <v>Shrimp Scampi</v>
      </c>
      <c r="H10460" s="19" t="str">
        <f>VLOOKUP(F10460,Menu!A:D,3,FALSE)</f>
        <v>Italian</v>
      </c>
      <c r="I10460" s="14">
        <f>VLOOKUP(F10460,Menu!A:D,4,FALSE)</f>
        <v>19.95</v>
      </c>
    </row>
    <row r="10461" spans="1:9" x14ac:dyDescent="0.75">
      <c r="A10461">
        <v>10582</v>
      </c>
      <c r="B10461">
        <v>4634</v>
      </c>
      <c r="C10461" s="1">
        <v>45004</v>
      </c>
      <c r="D10461" s="36">
        <v>0.73934027777777778</v>
      </c>
      <c r="E10461" s="4" t="str">
        <f t="shared" si="163"/>
        <v>Evening</v>
      </c>
      <c r="F10461">
        <v>110</v>
      </c>
      <c r="G10461" t="str">
        <f>VLOOKUP(F10461,Menu!A:D,2,FALSE)</f>
        <v>Pork Ramen</v>
      </c>
      <c r="H10461" s="19" t="str">
        <f>VLOOKUP(F10461,Menu!A:D,3,FALSE)</f>
        <v>Asian</v>
      </c>
      <c r="I10461" s="14">
        <f>VLOOKUP(F10461,Menu!A:D,4,FALSE)</f>
        <v>17.95</v>
      </c>
    </row>
    <row r="10462" spans="1:9" x14ac:dyDescent="0.75">
      <c r="A10462">
        <v>10583</v>
      </c>
      <c r="B10462">
        <v>4634</v>
      </c>
      <c r="C10462" s="1">
        <v>45004</v>
      </c>
      <c r="D10462" s="36">
        <v>0.73934027777777778</v>
      </c>
      <c r="E10462" s="4" t="str">
        <f t="shared" si="163"/>
        <v>Evening</v>
      </c>
      <c r="F10462">
        <v>111</v>
      </c>
      <c r="G10462" t="str">
        <f>VLOOKUP(F10462,Menu!A:D,2,FALSE)</f>
        <v>California Roll</v>
      </c>
      <c r="H10462" s="19" t="str">
        <f>VLOOKUP(F10462,Menu!A:D,3,FALSE)</f>
        <v>Asian</v>
      </c>
      <c r="I10462" s="14">
        <f>VLOOKUP(F10462,Menu!A:D,4,FALSE)</f>
        <v>11.95</v>
      </c>
    </row>
    <row r="10463" spans="1:9" x14ac:dyDescent="0.75">
      <c r="A10463">
        <v>10584</v>
      </c>
      <c r="B10463">
        <v>4634</v>
      </c>
      <c r="C10463" s="1">
        <v>45004</v>
      </c>
      <c r="D10463" s="36">
        <v>0.73934027777777778</v>
      </c>
      <c r="E10463" s="4" t="str">
        <f t="shared" si="163"/>
        <v>Evening</v>
      </c>
      <c r="F10463">
        <v>118</v>
      </c>
      <c r="G10463" t="str">
        <f>VLOOKUP(F10463,Menu!A:D,2,FALSE)</f>
        <v>Steak Burrito</v>
      </c>
      <c r="H10463" s="19" t="str">
        <f>VLOOKUP(F10463,Menu!A:D,3,FALSE)</f>
        <v>Mexican</v>
      </c>
      <c r="I10463" s="14">
        <f>VLOOKUP(F10463,Menu!A:D,4,FALSE)</f>
        <v>14.95</v>
      </c>
    </row>
    <row r="10464" spans="1:9" x14ac:dyDescent="0.75">
      <c r="A10464">
        <v>10585</v>
      </c>
      <c r="B10464">
        <v>4635</v>
      </c>
      <c r="C10464" s="1">
        <v>45004</v>
      </c>
      <c r="D10464" s="36">
        <v>0.74025462962962962</v>
      </c>
      <c r="E10464" s="4" t="str">
        <f t="shared" si="163"/>
        <v>Evening</v>
      </c>
      <c r="F10464">
        <v>107</v>
      </c>
      <c r="G10464" t="str">
        <f>VLOOKUP(F10464,Menu!A:D,2,FALSE)</f>
        <v>Orange Chicken</v>
      </c>
      <c r="H10464" s="19" t="str">
        <f>VLOOKUP(F10464,Menu!A:D,3,FALSE)</f>
        <v>Asian</v>
      </c>
      <c r="I10464" s="14">
        <f>VLOOKUP(F10464,Menu!A:D,4,FALSE)</f>
        <v>16.5</v>
      </c>
    </row>
    <row r="10465" spans="1:9" x14ac:dyDescent="0.75">
      <c r="A10465">
        <v>10586</v>
      </c>
      <c r="B10465">
        <v>4635</v>
      </c>
      <c r="C10465" s="1">
        <v>45004</v>
      </c>
      <c r="D10465" s="36">
        <v>0.74025462962962962</v>
      </c>
      <c r="E10465" s="4" t="str">
        <f t="shared" si="163"/>
        <v>Evening</v>
      </c>
      <c r="F10465">
        <v>108</v>
      </c>
      <c r="G10465" t="str">
        <f>VLOOKUP(F10465,Menu!A:D,2,FALSE)</f>
        <v>Tofu Pad Thai</v>
      </c>
      <c r="H10465" s="19" t="str">
        <f>VLOOKUP(F10465,Menu!A:D,3,FALSE)</f>
        <v>Asian</v>
      </c>
      <c r="I10465" s="14">
        <f>VLOOKUP(F10465,Menu!A:D,4,FALSE)</f>
        <v>14.5</v>
      </c>
    </row>
    <row r="10466" spans="1:9" x14ac:dyDescent="0.75">
      <c r="A10466">
        <v>10587</v>
      </c>
      <c r="B10466">
        <v>4636</v>
      </c>
      <c r="C10466" s="1">
        <v>45004</v>
      </c>
      <c r="D10466" s="36">
        <v>0.74895833333333328</v>
      </c>
      <c r="E10466" s="4" t="str">
        <f t="shared" si="163"/>
        <v>Evening</v>
      </c>
      <c r="F10466">
        <v>117</v>
      </c>
      <c r="G10466" t="str">
        <f>VLOOKUP(F10466,Menu!A:D,2,FALSE)</f>
        <v>Chicken Burrito</v>
      </c>
      <c r="H10466" s="19" t="str">
        <f>VLOOKUP(F10466,Menu!A:D,3,FALSE)</f>
        <v>Mexican</v>
      </c>
      <c r="I10466" s="14">
        <f>VLOOKUP(F10466,Menu!A:D,4,FALSE)</f>
        <v>12.95</v>
      </c>
    </row>
    <row r="10467" spans="1:9" x14ac:dyDescent="0.75">
      <c r="A10467">
        <v>10588</v>
      </c>
      <c r="B10467">
        <v>4636</v>
      </c>
      <c r="C10467" s="1">
        <v>45004</v>
      </c>
      <c r="D10467" s="36">
        <v>0.74895833333333328</v>
      </c>
      <c r="E10467" s="4" t="str">
        <f t="shared" si="163"/>
        <v>Evening</v>
      </c>
      <c r="F10467">
        <v>119</v>
      </c>
      <c r="G10467" t="str">
        <f>VLOOKUP(F10467,Menu!A:D,2,FALSE)</f>
        <v>Chicken Torta</v>
      </c>
      <c r="H10467" s="19" t="str">
        <f>VLOOKUP(F10467,Menu!A:D,3,FALSE)</f>
        <v>Mexican</v>
      </c>
      <c r="I10467" s="14">
        <f>VLOOKUP(F10467,Menu!A:D,4,FALSE)</f>
        <v>11.95</v>
      </c>
    </row>
    <row r="10468" spans="1:9" x14ac:dyDescent="0.75">
      <c r="A10468">
        <v>10589</v>
      </c>
      <c r="B10468">
        <v>4637</v>
      </c>
      <c r="C10468" s="1">
        <v>45004</v>
      </c>
      <c r="D10468" s="36">
        <v>0.75309027777777782</v>
      </c>
      <c r="E10468" s="4" t="str">
        <f t="shared" si="163"/>
        <v>Evening</v>
      </c>
      <c r="F10468">
        <v>103</v>
      </c>
      <c r="G10468" t="str">
        <f>VLOOKUP(F10468,Menu!A:D,2,FALSE)</f>
        <v>Hot Dog</v>
      </c>
      <c r="H10468" s="19" t="str">
        <f>VLOOKUP(F10468,Menu!A:D,3,FALSE)</f>
        <v>American</v>
      </c>
      <c r="I10468" s="14">
        <f>VLOOKUP(F10468,Menu!A:D,4,FALSE)</f>
        <v>9</v>
      </c>
    </row>
    <row r="10469" spans="1:9" x14ac:dyDescent="0.75">
      <c r="A10469">
        <v>10590</v>
      </c>
      <c r="B10469">
        <v>4637</v>
      </c>
      <c r="C10469" s="1">
        <v>45004</v>
      </c>
      <c r="D10469" s="36">
        <v>0.75309027777777782</v>
      </c>
      <c r="E10469" s="4" t="str">
        <f t="shared" si="163"/>
        <v>Evening</v>
      </c>
      <c r="F10469">
        <v>130</v>
      </c>
      <c r="G10469" t="str">
        <f>VLOOKUP(F10469,Menu!A:D,2,FALSE)</f>
        <v>Shrimp Scampi</v>
      </c>
      <c r="H10469" s="19" t="str">
        <f>VLOOKUP(F10469,Menu!A:D,3,FALSE)</f>
        <v>Italian</v>
      </c>
      <c r="I10469" s="14">
        <f>VLOOKUP(F10469,Menu!A:D,4,FALSE)</f>
        <v>19.95</v>
      </c>
    </row>
    <row r="10470" spans="1:9" x14ac:dyDescent="0.75">
      <c r="A10470">
        <v>10591</v>
      </c>
      <c r="B10470">
        <v>4638</v>
      </c>
      <c r="C10470" s="1">
        <v>45004</v>
      </c>
      <c r="D10470" s="36">
        <v>0.76282407407407404</v>
      </c>
      <c r="E10470" s="4" t="str">
        <f t="shared" si="163"/>
        <v>Evening</v>
      </c>
      <c r="F10470">
        <v>120</v>
      </c>
      <c r="G10470" t="str">
        <f>VLOOKUP(F10470,Menu!A:D,2,FALSE)</f>
        <v>Steak Torta</v>
      </c>
      <c r="H10470" s="19" t="str">
        <f>VLOOKUP(F10470,Menu!A:D,3,FALSE)</f>
        <v>Mexican</v>
      </c>
      <c r="I10470" s="14">
        <f>VLOOKUP(F10470,Menu!A:D,4,FALSE)</f>
        <v>13.95</v>
      </c>
    </row>
    <row r="10471" spans="1:9" x14ac:dyDescent="0.75">
      <c r="A10471">
        <v>10592</v>
      </c>
      <c r="B10471">
        <v>4638</v>
      </c>
      <c r="C10471" s="1">
        <v>45004</v>
      </c>
      <c r="D10471" s="36">
        <v>0.76282407407407404</v>
      </c>
      <c r="E10471" s="4" t="str">
        <f t="shared" si="163"/>
        <v>Evening</v>
      </c>
      <c r="F10471">
        <v>105</v>
      </c>
      <c r="G10471" t="str">
        <f>VLOOKUP(F10471,Menu!A:D,2,FALSE)</f>
        <v>Mac &amp; Cheese</v>
      </c>
      <c r="H10471" s="19" t="str">
        <f>VLOOKUP(F10471,Menu!A:D,3,FALSE)</f>
        <v>American</v>
      </c>
      <c r="I10471" s="14">
        <f>VLOOKUP(F10471,Menu!A:D,4,FALSE)</f>
        <v>7</v>
      </c>
    </row>
    <row r="10472" spans="1:9" x14ac:dyDescent="0.75">
      <c r="A10472">
        <v>10593</v>
      </c>
      <c r="B10472">
        <v>4639</v>
      </c>
      <c r="C10472" s="1">
        <v>45004</v>
      </c>
      <c r="D10472" s="36">
        <v>0.76337962962962957</v>
      </c>
      <c r="E10472" s="4" t="str">
        <f t="shared" si="163"/>
        <v>Evening</v>
      </c>
      <c r="F10472">
        <v>124</v>
      </c>
      <c r="G10472" t="str">
        <f>VLOOKUP(F10472,Menu!A:D,2,FALSE)</f>
        <v>Spaghetti</v>
      </c>
      <c r="H10472" s="19" t="str">
        <f>VLOOKUP(F10472,Menu!A:D,3,FALSE)</f>
        <v>Italian</v>
      </c>
      <c r="I10472" s="14">
        <f>VLOOKUP(F10472,Menu!A:D,4,FALSE)</f>
        <v>14.5</v>
      </c>
    </row>
    <row r="10473" spans="1:9" x14ac:dyDescent="0.75">
      <c r="A10473">
        <v>10594</v>
      </c>
      <c r="B10473">
        <v>4639</v>
      </c>
      <c r="C10473" s="1">
        <v>45004</v>
      </c>
      <c r="D10473" s="36">
        <v>0.76337962962962957</v>
      </c>
      <c r="E10473" s="4" t="str">
        <f t="shared" si="163"/>
        <v>Evening</v>
      </c>
      <c r="F10473">
        <v>125</v>
      </c>
      <c r="G10473" t="str">
        <f>VLOOKUP(F10473,Menu!A:D,2,FALSE)</f>
        <v>Spaghetti &amp; Meatballs</v>
      </c>
      <c r="H10473" s="19" t="str">
        <f>VLOOKUP(F10473,Menu!A:D,3,FALSE)</f>
        <v>Italian</v>
      </c>
      <c r="I10473" s="14">
        <f>VLOOKUP(F10473,Menu!A:D,4,FALSE)</f>
        <v>17.95</v>
      </c>
    </row>
    <row r="10474" spans="1:9" x14ac:dyDescent="0.75">
      <c r="A10474">
        <v>10595</v>
      </c>
      <c r="B10474">
        <v>4639</v>
      </c>
      <c r="C10474" s="1">
        <v>45004</v>
      </c>
      <c r="D10474" s="36">
        <v>0.76337962962962957</v>
      </c>
      <c r="E10474" s="4" t="str">
        <f t="shared" si="163"/>
        <v>Evening</v>
      </c>
      <c r="F10474">
        <v>110</v>
      </c>
      <c r="G10474" t="str">
        <f>VLOOKUP(F10474,Menu!A:D,2,FALSE)</f>
        <v>Pork Ramen</v>
      </c>
      <c r="H10474" s="19" t="str">
        <f>VLOOKUP(F10474,Menu!A:D,3,FALSE)</f>
        <v>Asian</v>
      </c>
      <c r="I10474" s="14">
        <f>VLOOKUP(F10474,Menu!A:D,4,FALSE)</f>
        <v>17.95</v>
      </c>
    </row>
    <row r="10475" spans="1:9" x14ac:dyDescent="0.75">
      <c r="A10475">
        <v>10596</v>
      </c>
      <c r="B10475">
        <v>4640</v>
      </c>
      <c r="C10475" s="1">
        <v>45004</v>
      </c>
      <c r="D10475" s="36">
        <v>0.77483796296296292</v>
      </c>
      <c r="E10475" s="4" t="str">
        <f t="shared" si="163"/>
        <v>Evening</v>
      </c>
      <c r="F10475">
        <v>104</v>
      </c>
      <c r="G10475" t="str">
        <f>VLOOKUP(F10475,Menu!A:D,2,FALSE)</f>
        <v>Veggie Burger</v>
      </c>
      <c r="H10475" s="19" t="str">
        <f>VLOOKUP(F10475,Menu!A:D,3,FALSE)</f>
        <v>American</v>
      </c>
      <c r="I10475" s="14">
        <f>VLOOKUP(F10475,Menu!A:D,4,FALSE)</f>
        <v>10.5</v>
      </c>
    </row>
    <row r="10476" spans="1:9" x14ac:dyDescent="0.75">
      <c r="A10476">
        <v>10597</v>
      </c>
      <c r="B10476">
        <v>4641</v>
      </c>
      <c r="C10476" s="1">
        <v>45004</v>
      </c>
      <c r="D10476" s="36">
        <v>0.77582175925925922</v>
      </c>
      <c r="E10476" s="4" t="str">
        <f t="shared" si="163"/>
        <v>Evening</v>
      </c>
      <c r="F10476">
        <v>102</v>
      </c>
      <c r="G10476" t="str">
        <f>VLOOKUP(F10476,Menu!A:D,2,FALSE)</f>
        <v>Cheeseburger</v>
      </c>
      <c r="H10476" s="19" t="str">
        <f>VLOOKUP(F10476,Menu!A:D,3,FALSE)</f>
        <v>American</v>
      </c>
      <c r="I10476" s="14">
        <f>VLOOKUP(F10476,Menu!A:D,4,FALSE)</f>
        <v>13.95</v>
      </c>
    </row>
    <row r="10477" spans="1:9" x14ac:dyDescent="0.75">
      <c r="A10477">
        <v>10598</v>
      </c>
      <c r="B10477">
        <v>4641</v>
      </c>
      <c r="C10477" s="1">
        <v>45004</v>
      </c>
      <c r="D10477" s="36">
        <v>0.77582175925925922</v>
      </c>
      <c r="E10477" s="4" t="str">
        <f t="shared" si="163"/>
        <v>Evening</v>
      </c>
      <c r="F10477">
        <v>129</v>
      </c>
      <c r="G10477" t="str">
        <f>VLOOKUP(F10477,Menu!A:D,2,FALSE)</f>
        <v>Mushroom Ravioli</v>
      </c>
      <c r="H10477" s="19" t="str">
        <f>VLOOKUP(F10477,Menu!A:D,3,FALSE)</f>
        <v>Italian</v>
      </c>
      <c r="I10477" s="14">
        <f>VLOOKUP(F10477,Menu!A:D,4,FALSE)</f>
        <v>15.5</v>
      </c>
    </row>
    <row r="10478" spans="1:9" x14ac:dyDescent="0.75">
      <c r="A10478">
        <v>10599</v>
      </c>
      <c r="B10478">
        <v>4642</v>
      </c>
      <c r="C10478" s="1">
        <v>45004</v>
      </c>
      <c r="D10478" s="36">
        <v>0.79520833333333329</v>
      </c>
      <c r="E10478" s="4" t="str">
        <f t="shared" si="163"/>
        <v>Evening</v>
      </c>
      <c r="F10478">
        <v>102</v>
      </c>
      <c r="G10478" t="str">
        <f>VLOOKUP(F10478,Menu!A:D,2,FALSE)</f>
        <v>Cheeseburger</v>
      </c>
      <c r="H10478" s="19" t="str">
        <f>VLOOKUP(F10478,Menu!A:D,3,FALSE)</f>
        <v>American</v>
      </c>
      <c r="I10478" s="14">
        <f>VLOOKUP(F10478,Menu!A:D,4,FALSE)</f>
        <v>13.95</v>
      </c>
    </row>
    <row r="10479" spans="1:9" x14ac:dyDescent="0.75">
      <c r="A10479">
        <v>10600</v>
      </c>
      <c r="B10479">
        <v>4642</v>
      </c>
      <c r="C10479" s="1">
        <v>45004</v>
      </c>
      <c r="D10479" s="36">
        <v>0.79520833333333329</v>
      </c>
      <c r="E10479" s="4" t="str">
        <f t="shared" si="163"/>
        <v>Evening</v>
      </c>
      <c r="F10479">
        <v>104</v>
      </c>
      <c r="G10479" t="str">
        <f>VLOOKUP(F10479,Menu!A:D,2,FALSE)</f>
        <v>Veggie Burger</v>
      </c>
      <c r="H10479" s="19" t="str">
        <f>VLOOKUP(F10479,Menu!A:D,3,FALSE)</f>
        <v>American</v>
      </c>
      <c r="I10479" s="14">
        <f>VLOOKUP(F10479,Menu!A:D,4,FALSE)</f>
        <v>10.5</v>
      </c>
    </row>
    <row r="10480" spans="1:9" x14ac:dyDescent="0.75">
      <c r="A10480">
        <v>10601</v>
      </c>
      <c r="B10480">
        <v>4642</v>
      </c>
      <c r="C10480" s="1">
        <v>45004</v>
      </c>
      <c r="D10480" s="36">
        <v>0.79520833333333329</v>
      </c>
      <c r="E10480" s="4" t="str">
        <f t="shared" si="163"/>
        <v>Evening</v>
      </c>
      <c r="F10480">
        <v>128</v>
      </c>
      <c r="G10480" t="str">
        <f>VLOOKUP(F10480,Menu!A:D,2,FALSE)</f>
        <v>Cheese Lasagna</v>
      </c>
      <c r="H10480" s="19" t="str">
        <f>VLOOKUP(F10480,Menu!A:D,3,FALSE)</f>
        <v>Italian</v>
      </c>
      <c r="I10480" s="14">
        <f>VLOOKUP(F10480,Menu!A:D,4,FALSE)</f>
        <v>15.5</v>
      </c>
    </row>
    <row r="10481" spans="1:9" x14ac:dyDescent="0.75">
      <c r="A10481">
        <v>10602</v>
      </c>
      <c r="B10481">
        <v>4642</v>
      </c>
      <c r="C10481" s="1">
        <v>45004</v>
      </c>
      <c r="D10481" s="36">
        <v>0.79520833333333329</v>
      </c>
      <c r="E10481" s="4" t="str">
        <f t="shared" si="163"/>
        <v>Evening</v>
      </c>
      <c r="F10481">
        <v>129</v>
      </c>
      <c r="G10481" t="str">
        <f>VLOOKUP(F10481,Menu!A:D,2,FALSE)</f>
        <v>Mushroom Ravioli</v>
      </c>
      <c r="H10481" s="19" t="str">
        <f>VLOOKUP(F10481,Menu!A:D,3,FALSE)</f>
        <v>Italian</v>
      </c>
      <c r="I10481" s="14">
        <f>VLOOKUP(F10481,Menu!A:D,4,FALSE)</f>
        <v>15.5</v>
      </c>
    </row>
    <row r="10482" spans="1:9" x14ac:dyDescent="0.75">
      <c r="A10482">
        <v>10603</v>
      </c>
      <c r="B10482">
        <v>4643</v>
      </c>
      <c r="C10482" s="1">
        <v>45004</v>
      </c>
      <c r="D10482" s="36">
        <v>0.79991898148148144</v>
      </c>
      <c r="E10482" s="4" t="str">
        <f t="shared" si="163"/>
        <v>Evening</v>
      </c>
      <c r="F10482">
        <v>120</v>
      </c>
      <c r="G10482" t="str">
        <f>VLOOKUP(F10482,Menu!A:D,2,FALSE)</f>
        <v>Steak Torta</v>
      </c>
      <c r="H10482" s="19" t="str">
        <f>VLOOKUP(F10482,Menu!A:D,3,FALSE)</f>
        <v>Mexican</v>
      </c>
      <c r="I10482" s="14">
        <f>VLOOKUP(F10482,Menu!A:D,4,FALSE)</f>
        <v>13.95</v>
      </c>
    </row>
    <row r="10483" spans="1:9" x14ac:dyDescent="0.75">
      <c r="A10483">
        <v>10604</v>
      </c>
      <c r="B10483">
        <v>4643</v>
      </c>
      <c r="C10483" s="1">
        <v>45004</v>
      </c>
      <c r="D10483" s="36">
        <v>0.79991898148148144</v>
      </c>
      <c r="E10483" s="4" t="str">
        <f t="shared" si="163"/>
        <v>Evening</v>
      </c>
      <c r="F10483">
        <v>105</v>
      </c>
      <c r="G10483" t="str">
        <f>VLOOKUP(F10483,Menu!A:D,2,FALSE)</f>
        <v>Mac &amp; Cheese</v>
      </c>
      <c r="H10483" s="19" t="str">
        <f>VLOOKUP(F10483,Menu!A:D,3,FALSE)</f>
        <v>American</v>
      </c>
      <c r="I10483" s="14">
        <f>VLOOKUP(F10483,Menu!A:D,4,FALSE)</f>
        <v>7</v>
      </c>
    </row>
    <row r="10484" spans="1:9" x14ac:dyDescent="0.75">
      <c r="A10484">
        <v>10605</v>
      </c>
      <c r="B10484">
        <v>4644</v>
      </c>
      <c r="C10484" s="1">
        <v>45004</v>
      </c>
      <c r="D10484" s="36">
        <v>0.80458333333333332</v>
      </c>
      <c r="E10484" s="4" t="str">
        <f t="shared" si="163"/>
        <v>Evening</v>
      </c>
      <c r="F10484">
        <v>128</v>
      </c>
      <c r="G10484" t="str">
        <f>VLOOKUP(F10484,Menu!A:D,2,FALSE)</f>
        <v>Cheese Lasagna</v>
      </c>
      <c r="H10484" s="19" t="str">
        <f>VLOOKUP(F10484,Menu!A:D,3,FALSE)</f>
        <v>Italian</v>
      </c>
      <c r="I10484" s="14">
        <f>VLOOKUP(F10484,Menu!A:D,4,FALSE)</f>
        <v>15.5</v>
      </c>
    </row>
    <row r="10485" spans="1:9" x14ac:dyDescent="0.75">
      <c r="A10485">
        <v>10606</v>
      </c>
      <c r="B10485">
        <v>4644</v>
      </c>
      <c r="C10485" s="1">
        <v>45004</v>
      </c>
      <c r="D10485" s="36">
        <v>0.80458333333333332</v>
      </c>
      <c r="E10485" s="4" t="str">
        <f t="shared" si="163"/>
        <v>Evening</v>
      </c>
      <c r="F10485">
        <v>112</v>
      </c>
      <c r="G10485" t="str">
        <f>VLOOKUP(F10485,Menu!A:D,2,FALSE)</f>
        <v>Salmon Roll</v>
      </c>
      <c r="H10485" s="19" t="str">
        <f>VLOOKUP(F10485,Menu!A:D,3,FALSE)</f>
        <v>Asian</v>
      </c>
      <c r="I10485" s="14">
        <f>VLOOKUP(F10485,Menu!A:D,4,FALSE)</f>
        <v>14.95</v>
      </c>
    </row>
    <row r="10486" spans="1:9" x14ac:dyDescent="0.75">
      <c r="A10486">
        <v>10607</v>
      </c>
      <c r="B10486">
        <v>4644</v>
      </c>
      <c r="C10486" s="1">
        <v>45004</v>
      </c>
      <c r="D10486" s="36">
        <v>0.80458333333333332</v>
      </c>
      <c r="E10486" s="4" t="str">
        <f t="shared" si="163"/>
        <v>Evening</v>
      </c>
      <c r="F10486">
        <v>120</v>
      </c>
      <c r="G10486" t="str">
        <f>VLOOKUP(F10486,Menu!A:D,2,FALSE)</f>
        <v>Steak Torta</v>
      </c>
      <c r="H10486" s="19" t="str">
        <f>VLOOKUP(F10486,Menu!A:D,3,FALSE)</f>
        <v>Mexican</v>
      </c>
      <c r="I10486" s="14">
        <f>VLOOKUP(F10486,Menu!A:D,4,FALSE)</f>
        <v>13.95</v>
      </c>
    </row>
    <row r="10487" spans="1:9" x14ac:dyDescent="0.75">
      <c r="A10487">
        <v>10608</v>
      </c>
      <c r="B10487">
        <v>4644</v>
      </c>
      <c r="C10487" s="1">
        <v>45004</v>
      </c>
      <c r="D10487" s="36">
        <v>0.80458333333333332</v>
      </c>
      <c r="E10487" s="4" t="str">
        <f t="shared" si="163"/>
        <v>Evening</v>
      </c>
      <c r="F10487">
        <v>106</v>
      </c>
      <c r="G10487" t="str">
        <f>VLOOKUP(F10487,Menu!A:D,2,FALSE)</f>
        <v>French Fries</v>
      </c>
      <c r="H10487" s="19" t="str">
        <f>VLOOKUP(F10487,Menu!A:D,3,FALSE)</f>
        <v>American</v>
      </c>
      <c r="I10487" s="14">
        <f>VLOOKUP(F10487,Menu!A:D,4,FALSE)</f>
        <v>7</v>
      </c>
    </row>
    <row r="10488" spans="1:9" x14ac:dyDescent="0.75">
      <c r="A10488">
        <v>10609</v>
      </c>
      <c r="B10488">
        <v>4645</v>
      </c>
      <c r="C10488" s="1">
        <v>45004</v>
      </c>
      <c r="D10488" s="36">
        <v>0.8062731481481481</v>
      </c>
      <c r="E10488" s="4" t="str">
        <f t="shared" si="163"/>
        <v>Evening</v>
      </c>
      <c r="F10488">
        <v>101</v>
      </c>
      <c r="G10488" t="str">
        <f>VLOOKUP(F10488,Menu!A:D,2,FALSE)</f>
        <v>Hamburger</v>
      </c>
      <c r="H10488" s="19" t="str">
        <f>VLOOKUP(F10488,Menu!A:D,3,FALSE)</f>
        <v>American</v>
      </c>
      <c r="I10488" s="14">
        <f>VLOOKUP(F10488,Menu!A:D,4,FALSE)</f>
        <v>12.95</v>
      </c>
    </row>
    <row r="10489" spans="1:9" x14ac:dyDescent="0.75">
      <c r="A10489">
        <v>10610</v>
      </c>
      <c r="B10489">
        <v>4645</v>
      </c>
      <c r="C10489" s="1">
        <v>45004</v>
      </c>
      <c r="D10489" s="36">
        <v>0.8062731481481481</v>
      </c>
      <c r="E10489" s="4" t="str">
        <f t="shared" si="163"/>
        <v>Evening</v>
      </c>
      <c r="F10489">
        <v>107</v>
      </c>
      <c r="G10489" t="str">
        <f>VLOOKUP(F10489,Menu!A:D,2,FALSE)</f>
        <v>Orange Chicken</v>
      </c>
      <c r="H10489" s="19" t="str">
        <f>VLOOKUP(F10489,Menu!A:D,3,FALSE)</f>
        <v>Asian</v>
      </c>
      <c r="I10489" s="14">
        <f>VLOOKUP(F10489,Menu!A:D,4,FALSE)</f>
        <v>16.5</v>
      </c>
    </row>
    <row r="10490" spans="1:9" x14ac:dyDescent="0.75">
      <c r="A10490">
        <v>10611</v>
      </c>
      <c r="B10490">
        <v>4645</v>
      </c>
      <c r="C10490" s="1">
        <v>45004</v>
      </c>
      <c r="D10490" s="36">
        <v>0.8062731481481481</v>
      </c>
      <c r="E10490" s="4" t="str">
        <f t="shared" si="163"/>
        <v>Evening</v>
      </c>
      <c r="F10490">
        <v>108</v>
      </c>
      <c r="G10490" t="str">
        <f>VLOOKUP(F10490,Menu!A:D,2,FALSE)</f>
        <v>Tofu Pad Thai</v>
      </c>
      <c r="H10490" s="19" t="str">
        <f>VLOOKUP(F10490,Menu!A:D,3,FALSE)</f>
        <v>Asian</v>
      </c>
      <c r="I10490" s="14">
        <f>VLOOKUP(F10490,Menu!A:D,4,FALSE)</f>
        <v>14.5</v>
      </c>
    </row>
    <row r="10491" spans="1:9" x14ac:dyDescent="0.75">
      <c r="A10491">
        <v>10612</v>
      </c>
      <c r="B10491">
        <v>4645</v>
      </c>
      <c r="C10491" s="1">
        <v>45004</v>
      </c>
      <c r="D10491" s="36">
        <v>0.8062731481481481</v>
      </c>
      <c r="E10491" s="4" t="str">
        <f t="shared" si="163"/>
        <v>Evening</v>
      </c>
      <c r="F10491">
        <v>125</v>
      </c>
      <c r="G10491" t="str">
        <f>VLOOKUP(F10491,Menu!A:D,2,FALSE)</f>
        <v>Spaghetti &amp; Meatballs</v>
      </c>
      <c r="H10491" s="19" t="str">
        <f>VLOOKUP(F10491,Menu!A:D,3,FALSE)</f>
        <v>Italian</v>
      </c>
      <c r="I10491" s="14">
        <f>VLOOKUP(F10491,Menu!A:D,4,FALSE)</f>
        <v>17.95</v>
      </c>
    </row>
    <row r="10492" spans="1:9" x14ac:dyDescent="0.75">
      <c r="A10492">
        <v>10613</v>
      </c>
      <c r="B10492">
        <v>4646</v>
      </c>
      <c r="C10492" s="1">
        <v>45004</v>
      </c>
      <c r="D10492" s="36">
        <v>0.80745370370370373</v>
      </c>
      <c r="E10492" s="4" t="str">
        <f t="shared" si="163"/>
        <v>Evening</v>
      </c>
      <c r="F10492">
        <v>116</v>
      </c>
      <c r="G10492" t="str">
        <f>VLOOKUP(F10492,Menu!A:D,2,FALSE)</f>
        <v>Steak Tacos</v>
      </c>
      <c r="H10492" s="19" t="str">
        <f>VLOOKUP(F10492,Menu!A:D,3,FALSE)</f>
        <v>Mexican</v>
      </c>
      <c r="I10492" s="14">
        <f>VLOOKUP(F10492,Menu!A:D,4,FALSE)</f>
        <v>13.95</v>
      </c>
    </row>
    <row r="10493" spans="1:9" x14ac:dyDescent="0.75">
      <c r="A10493">
        <v>10614</v>
      </c>
      <c r="B10493">
        <v>4646</v>
      </c>
      <c r="C10493" s="1">
        <v>45004</v>
      </c>
      <c r="D10493" s="36">
        <v>0.80745370370370373</v>
      </c>
      <c r="E10493" s="4" t="str">
        <f t="shared" si="163"/>
        <v>Evening</v>
      </c>
      <c r="F10493">
        <v>117</v>
      </c>
      <c r="G10493" t="str">
        <f>VLOOKUP(F10493,Menu!A:D,2,FALSE)</f>
        <v>Chicken Burrito</v>
      </c>
      <c r="H10493" s="19" t="str">
        <f>VLOOKUP(F10493,Menu!A:D,3,FALSE)</f>
        <v>Mexican</v>
      </c>
      <c r="I10493" s="14">
        <f>VLOOKUP(F10493,Menu!A:D,4,FALSE)</f>
        <v>12.95</v>
      </c>
    </row>
    <row r="10494" spans="1:9" x14ac:dyDescent="0.75">
      <c r="A10494">
        <v>10615</v>
      </c>
      <c r="B10494">
        <v>4646</v>
      </c>
      <c r="C10494" s="1">
        <v>45004</v>
      </c>
      <c r="D10494" s="36">
        <v>0.80745370370370373</v>
      </c>
      <c r="E10494" s="4" t="str">
        <f t="shared" si="163"/>
        <v>Evening</v>
      </c>
      <c r="F10494">
        <v>118</v>
      </c>
      <c r="G10494" t="str">
        <f>VLOOKUP(F10494,Menu!A:D,2,FALSE)</f>
        <v>Steak Burrito</v>
      </c>
      <c r="H10494" s="19" t="str">
        <f>VLOOKUP(F10494,Menu!A:D,3,FALSE)</f>
        <v>Mexican</v>
      </c>
      <c r="I10494" s="14">
        <f>VLOOKUP(F10494,Menu!A:D,4,FALSE)</f>
        <v>14.95</v>
      </c>
    </row>
    <row r="10495" spans="1:9" x14ac:dyDescent="0.75">
      <c r="A10495">
        <v>10616</v>
      </c>
      <c r="B10495">
        <v>4647</v>
      </c>
      <c r="C10495" s="1">
        <v>45004</v>
      </c>
      <c r="D10495" s="36">
        <v>0.81721064814814814</v>
      </c>
      <c r="E10495" s="4" t="str">
        <f t="shared" ref="E10495:E10558" si="164">IF(D10495&lt;&gt;"", IF(D10495&lt;TIME(8,0,0), "Early Morning",
IF(D10495&lt;TIME(11,0,0), "Morning",
IF(D10495&lt;TIME(14,0,0), "Midday",
IF(D10495&lt;TIME(17,0,0), "Afternoon",
IF(D10495&lt;TIME(20,0,0), "Evening",
IF(D10495&lt;TIME(23,0,0), "Night",
"Late Night")))))), "Time Not Provided")</f>
        <v>Evening</v>
      </c>
      <c r="F10495">
        <v>102</v>
      </c>
      <c r="G10495" t="str">
        <f>VLOOKUP(F10495,Menu!A:D,2,FALSE)</f>
        <v>Cheeseburger</v>
      </c>
      <c r="H10495" s="19" t="str">
        <f>VLOOKUP(F10495,Menu!A:D,3,FALSE)</f>
        <v>American</v>
      </c>
      <c r="I10495" s="14">
        <f>VLOOKUP(F10495,Menu!A:D,4,FALSE)</f>
        <v>13.95</v>
      </c>
    </row>
    <row r="10496" spans="1:9" x14ac:dyDescent="0.75">
      <c r="A10496">
        <v>10617</v>
      </c>
      <c r="B10496">
        <v>4647</v>
      </c>
      <c r="C10496" s="1">
        <v>45004</v>
      </c>
      <c r="D10496" s="36">
        <v>0.81721064814814814</v>
      </c>
      <c r="E10496" s="4" t="str">
        <f t="shared" si="164"/>
        <v>Evening</v>
      </c>
      <c r="F10496">
        <v>126</v>
      </c>
      <c r="G10496" t="str">
        <f>VLOOKUP(F10496,Menu!A:D,2,FALSE)</f>
        <v>Fettuccine Alfredo</v>
      </c>
      <c r="H10496" s="19" t="str">
        <f>VLOOKUP(F10496,Menu!A:D,3,FALSE)</f>
        <v>Italian</v>
      </c>
      <c r="I10496" s="14">
        <f>VLOOKUP(F10496,Menu!A:D,4,FALSE)</f>
        <v>14.5</v>
      </c>
    </row>
    <row r="10497" spans="1:9" x14ac:dyDescent="0.75">
      <c r="A10497">
        <v>10618</v>
      </c>
      <c r="B10497">
        <v>4648</v>
      </c>
      <c r="C10497" s="1">
        <v>45004</v>
      </c>
      <c r="D10497" s="36">
        <v>0.81956018518518514</v>
      </c>
      <c r="E10497" s="4" t="str">
        <f t="shared" si="164"/>
        <v>Evening</v>
      </c>
      <c r="F10497">
        <v>127</v>
      </c>
      <c r="G10497" t="str">
        <f>VLOOKUP(F10497,Menu!A:D,2,FALSE)</f>
        <v>Meat Lasagna</v>
      </c>
      <c r="H10497" s="19" t="str">
        <f>VLOOKUP(F10497,Menu!A:D,3,FALSE)</f>
        <v>Italian</v>
      </c>
      <c r="I10497" s="14">
        <f>VLOOKUP(F10497,Menu!A:D,4,FALSE)</f>
        <v>17.95</v>
      </c>
    </row>
    <row r="10498" spans="1:9" x14ac:dyDescent="0.75">
      <c r="A10498">
        <v>10619</v>
      </c>
      <c r="B10498">
        <v>4648</v>
      </c>
      <c r="C10498" s="1">
        <v>45004</v>
      </c>
      <c r="D10498" s="36">
        <v>0.81956018518518514</v>
      </c>
      <c r="E10498" s="4" t="str">
        <f t="shared" si="164"/>
        <v>Evening</v>
      </c>
      <c r="F10498">
        <v>121</v>
      </c>
      <c r="G10498" t="str">
        <f>VLOOKUP(F10498,Menu!A:D,2,FALSE)</f>
        <v>Cheese Quesadillas</v>
      </c>
      <c r="H10498" s="19" t="str">
        <f>VLOOKUP(F10498,Menu!A:D,3,FALSE)</f>
        <v>Mexican</v>
      </c>
      <c r="I10498" s="14">
        <f>VLOOKUP(F10498,Menu!A:D,4,FALSE)</f>
        <v>10.5</v>
      </c>
    </row>
    <row r="10499" spans="1:9" x14ac:dyDescent="0.75">
      <c r="A10499">
        <v>10620</v>
      </c>
      <c r="B10499">
        <v>4649</v>
      </c>
      <c r="C10499" s="1">
        <v>45004</v>
      </c>
      <c r="D10499" s="36">
        <v>0.82156249999999997</v>
      </c>
      <c r="E10499" s="4" t="str">
        <f t="shared" si="164"/>
        <v>Evening</v>
      </c>
      <c r="F10499">
        <v>124</v>
      </c>
      <c r="G10499" t="str">
        <f>VLOOKUP(F10499,Menu!A:D,2,FALSE)</f>
        <v>Spaghetti</v>
      </c>
      <c r="H10499" s="19" t="str">
        <f>VLOOKUP(F10499,Menu!A:D,3,FALSE)</f>
        <v>Italian</v>
      </c>
      <c r="I10499" s="14">
        <f>VLOOKUP(F10499,Menu!A:D,4,FALSE)</f>
        <v>14.5</v>
      </c>
    </row>
    <row r="10500" spans="1:9" x14ac:dyDescent="0.75">
      <c r="A10500">
        <v>10621</v>
      </c>
      <c r="B10500">
        <v>4650</v>
      </c>
      <c r="C10500" s="1">
        <v>45004</v>
      </c>
      <c r="D10500" s="36">
        <v>0.82517361111111109</v>
      </c>
      <c r="E10500" s="4" t="str">
        <f t="shared" si="164"/>
        <v>Evening</v>
      </c>
      <c r="F10500">
        <v>104</v>
      </c>
      <c r="G10500" t="str">
        <f>VLOOKUP(F10500,Menu!A:D,2,FALSE)</f>
        <v>Veggie Burger</v>
      </c>
      <c r="H10500" s="19" t="str">
        <f>VLOOKUP(F10500,Menu!A:D,3,FALSE)</f>
        <v>American</v>
      </c>
      <c r="I10500" s="14">
        <f>VLOOKUP(F10500,Menu!A:D,4,FALSE)</f>
        <v>10.5</v>
      </c>
    </row>
    <row r="10501" spans="1:9" x14ac:dyDescent="0.75">
      <c r="A10501">
        <v>10622</v>
      </c>
      <c r="B10501">
        <v>4650</v>
      </c>
      <c r="C10501" s="1">
        <v>45004</v>
      </c>
      <c r="D10501" s="36">
        <v>0.82517361111111109</v>
      </c>
      <c r="E10501" s="4" t="str">
        <f t="shared" si="164"/>
        <v>Evening</v>
      </c>
      <c r="F10501">
        <v>108</v>
      </c>
      <c r="G10501" t="str">
        <f>VLOOKUP(F10501,Menu!A:D,2,FALSE)</f>
        <v>Tofu Pad Thai</v>
      </c>
      <c r="H10501" s="19" t="str">
        <f>VLOOKUP(F10501,Menu!A:D,3,FALSE)</f>
        <v>Asian</v>
      </c>
      <c r="I10501" s="14">
        <f>VLOOKUP(F10501,Menu!A:D,4,FALSE)</f>
        <v>14.5</v>
      </c>
    </row>
    <row r="10502" spans="1:9" x14ac:dyDescent="0.75">
      <c r="A10502">
        <v>10623</v>
      </c>
      <c r="B10502">
        <v>4651</v>
      </c>
      <c r="C10502" s="1">
        <v>45004</v>
      </c>
      <c r="D10502" s="36">
        <v>0.8300925925925926</v>
      </c>
      <c r="E10502" s="4" t="str">
        <f t="shared" si="164"/>
        <v>Evening</v>
      </c>
      <c r="F10502">
        <v>101</v>
      </c>
      <c r="G10502" t="str">
        <f>VLOOKUP(F10502,Menu!A:D,2,FALSE)</f>
        <v>Hamburger</v>
      </c>
      <c r="H10502" s="19" t="str">
        <f>VLOOKUP(F10502,Menu!A:D,3,FALSE)</f>
        <v>American</v>
      </c>
      <c r="I10502" s="14">
        <f>VLOOKUP(F10502,Menu!A:D,4,FALSE)</f>
        <v>12.95</v>
      </c>
    </row>
    <row r="10503" spans="1:9" x14ac:dyDescent="0.75">
      <c r="A10503">
        <v>10624</v>
      </c>
      <c r="B10503">
        <v>4651</v>
      </c>
      <c r="C10503" s="1">
        <v>45004</v>
      </c>
      <c r="D10503" s="36">
        <v>0.8300925925925926</v>
      </c>
      <c r="E10503" s="4" t="str">
        <f t="shared" si="164"/>
        <v>Evening</v>
      </c>
      <c r="F10503">
        <v>125</v>
      </c>
      <c r="G10503" t="str">
        <f>VLOOKUP(F10503,Menu!A:D,2,FALSE)</f>
        <v>Spaghetti &amp; Meatballs</v>
      </c>
      <c r="H10503" s="19" t="str">
        <f>VLOOKUP(F10503,Menu!A:D,3,FALSE)</f>
        <v>Italian</v>
      </c>
      <c r="I10503" s="14">
        <f>VLOOKUP(F10503,Menu!A:D,4,FALSE)</f>
        <v>17.95</v>
      </c>
    </row>
    <row r="10504" spans="1:9" x14ac:dyDescent="0.75">
      <c r="A10504">
        <v>10625</v>
      </c>
      <c r="B10504">
        <v>4651</v>
      </c>
      <c r="C10504" s="1">
        <v>45004</v>
      </c>
      <c r="D10504" s="36">
        <v>0.8300925925925926</v>
      </c>
      <c r="E10504" s="4" t="str">
        <f t="shared" si="164"/>
        <v>Evening</v>
      </c>
      <c r="F10504">
        <v>121</v>
      </c>
      <c r="G10504" t="str">
        <f>VLOOKUP(F10504,Menu!A:D,2,FALSE)</f>
        <v>Cheese Quesadillas</v>
      </c>
      <c r="H10504" s="19" t="str">
        <f>VLOOKUP(F10504,Menu!A:D,3,FALSE)</f>
        <v>Mexican</v>
      </c>
      <c r="I10504" s="14">
        <f>VLOOKUP(F10504,Menu!A:D,4,FALSE)</f>
        <v>10.5</v>
      </c>
    </row>
    <row r="10505" spans="1:9" x14ac:dyDescent="0.75">
      <c r="A10505">
        <v>10626</v>
      </c>
      <c r="B10505">
        <v>4651</v>
      </c>
      <c r="C10505" s="1">
        <v>45004</v>
      </c>
      <c r="D10505" s="36">
        <v>0.8300925925925926</v>
      </c>
      <c r="E10505" s="4" t="str">
        <f t="shared" si="164"/>
        <v>Evening</v>
      </c>
      <c r="F10505">
        <v>123</v>
      </c>
      <c r="G10505" t="str">
        <f>VLOOKUP(F10505,Menu!A:D,2,FALSE)</f>
        <v>Chips &amp; Guacamole</v>
      </c>
      <c r="H10505" s="19" t="str">
        <f>VLOOKUP(F10505,Menu!A:D,3,FALSE)</f>
        <v>Mexican</v>
      </c>
      <c r="I10505" s="14">
        <f>VLOOKUP(F10505,Menu!A:D,4,FALSE)</f>
        <v>9</v>
      </c>
    </row>
    <row r="10506" spans="1:9" x14ac:dyDescent="0.75">
      <c r="A10506">
        <v>10627</v>
      </c>
      <c r="B10506">
        <v>4652</v>
      </c>
      <c r="C10506" s="1">
        <v>45004</v>
      </c>
      <c r="D10506" s="36">
        <v>0.83137731481481481</v>
      </c>
      <c r="E10506" s="4" t="str">
        <f t="shared" si="164"/>
        <v>Evening</v>
      </c>
      <c r="F10506">
        <v>119</v>
      </c>
      <c r="G10506" t="str">
        <f>VLOOKUP(F10506,Menu!A:D,2,FALSE)</f>
        <v>Chicken Torta</v>
      </c>
      <c r="H10506" s="19" t="str">
        <f>VLOOKUP(F10506,Menu!A:D,3,FALSE)</f>
        <v>Mexican</v>
      </c>
      <c r="I10506" s="14">
        <f>VLOOKUP(F10506,Menu!A:D,4,FALSE)</f>
        <v>11.95</v>
      </c>
    </row>
    <row r="10507" spans="1:9" x14ac:dyDescent="0.75">
      <c r="A10507">
        <v>10628</v>
      </c>
      <c r="B10507">
        <v>4652</v>
      </c>
      <c r="C10507" s="1">
        <v>45004</v>
      </c>
      <c r="D10507" s="36">
        <v>0.83137731481481481</v>
      </c>
      <c r="E10507" s="4" t="str">
        <f t="shared" si="164"/>
        <v>Evening</v>
      </c>
      <c r="F10507">
        <v>105</v>
      </c>
      <c r="G10507" t="str">
        <f>VLOOKUP(F10507,Menu!A:D,2,FALSE)</f>
        <v>Mac &amp; Cheese</v>
      </c>
      <c r="H10507" s="19" t="str">
        <f>VLOOKUP(F10507,Menu!A:D,3,FALSE)</f>
        <v>American</v>
      </c>
      <c r="I10507" s="14">
        <f>VLOOKUP(F10507,Menu!A:D,4,FALSE)</f>
        <v>7</v>
      </c>
    </row>
    <row r="10508" spans="1:9" x14ac:dyDescent="0.75">
      <c r="A10508">
        <v>10629</v>
      </c>
      <c r="B10508">
        <v>4653</v>
      </c>
      <c r="C10508" s="1">
        <v>45004</v>
      </c>
      <c r="D10508" s="36">
        <v>0.84496527777777775</v>
      </c>
      <c r="E10508" s="4" t="str">
        <f t="shared" si="164"/>
        <v>Night</v>
      </c>
      <c r="F10508">
        <v>103</v>
      </c>
      <c r="G10508" t="str">
        <f>VLOOKUP(F10508,Menu!A:D,2,FALSE)</f>
        <v>Hot Dog</v>
      </c>
      <c r="H10508" s="19" t="str">
        <f>VLOOKUP(F10508,Menu!A:D,3,FALSE)</f>
        <v>American</v>
      </c>
      <c r="I10508" s="14">
        <f>VLOOKUP(F10508,Menu!A:D,4,FALSE)</f>
        <v>9</v>
      </c>
    </row>
    <row r="10509" spans="1:9" x14ac:dyDescent="0.75">
      <c r="A10509">
        <v>10630</v>
      </c>
      <c r="B10509">
        <v>4653</v>
      </c>
      <c r="C10509" s="1">
        <v>45004</v>
      </c>
      <c r="D10509" s="36">
        <v>0.84496527777777775</v>
      </c>
      <c r="E10509" s="4" t="str">
        <f t="shared" si="164"/>
        <v>Night</v>
      </c>
      <c r="F10509">
        <v>117</v>
      </c>
      <c r="G10509" t="str">
        <f>VLOOKUP(F10509,Menu!A:D,2,FALSE)</f>
        <v>Chicken Burrito</v>
      </c>
      <c r="H10509" s="19" t="str">
        <f>VLOOKUP(F10509,Menu!A:D,3,FALSE)</f>
        <v>Mexican</v>
      </c>
      <c r="I10509" s="14">
        <f>VLOOKUP(F10509,Menu!A:D,4,FALSE)</f>
        <v>12.95</v>
      </c>
    </row>
    <row r="10510" spans="1:9" x14ac:dyDescent="0.75">
      <c r="A10510">
        <v>10631</v>
      </c>
      <c r="B10510">
        <v>4654</v>
      </c>
      <c r="C10510" s="1">
        <v>45004</v>
      </c>
      <c r="D10510" s="36">
        <v>0.84944444444444445</v>
      </c>
      <c r="E10510" s="4" t="str">
        <f t="shared" si="164"/>
        <v>Night</v>
      </c>
      <c r="F10510">
        <v>107</v>
      </c>
      <c r="G10510" t="str">
        <f>VLOOKUP(F10510,Menu!A:D,2,FALSE)</f>
        <v>Orange Chicken</v>
      </c>
      <c r="H10510" s="19" t="str">
        <f>VLOOKUP(F10510,Menu!A:D,3,FALSE)</f>
        <v>Asian</v>
      </c>
      <c r="I10510" s="14">
        <f>VLOOKUP(F10510,Menu!A:D,4,FALSE)</f>
        <v>16.5</v>
      </c>
    </row>
    <row r="10511" spans="1:9" x14ac:dyDescent="0.75">
      <c r="A10511">
        <v>10632</v>
      </c>
      <c r="B10511">
        <v>4655</v>
      </c>
      <c r="C10511" s="1">
        <v>45004</v>
      </c>
      <c r="D10511" s="36">
        <v>0.85450231481481487</v>
      </c>
      <c r="E10511" s="4" t="str">
        <f t="shared" si="164"/>
        <v>Night</v>
      </c>
      <c r="F10511">
        <v>128</v>
      </c>
      <c r="G10511" t="str">
        <f>VLOOKUP(F10511,Menu!A:D,2,FALSE)</f>
        <v>Cheese Lasagna</v>
      </c>
      <c r="H10511" s="19" t="str">
        <f>VLOOKUP(F10511,Menu!A:D,3,FALSE)</f>
        <v>Italian</v>
      </c>
      <c r="I10511" s="14">
        <f>VLOOKUP(F10511,Menu!A:D,4,FALSE)</f>
        <v>15.5</v>
      </c>
    </row>
    <row r="10512" spans="1:9" x14ac:dyDescent="0.75">
      <c r="A10512">
        <v>10634</v>
      </c>
      <c r="B10512">
        <v>4656</v>
      </c>
      <c r="C10512" s="1">
        <v>45004</v>
      </c>
      <c r="D10512" s="36">
        <v>0.86357638888888888</v>
      </c>
      <c r="E10512" s="4" t="str">
        <f t="shared" si="164"/>
        <v>Night</v>
      </c>
      <c r="F10512">
        <v>125</v>
      </c>
      <c r="G10512" t="str">
        <f>VLOOKUP(F10512,Menu!A:D,2,FALSE)</f>
        <v>Spaghetti &amp; Meatballs</v>
      </c>
      <c r="H10512" s="19" t="str">
        <f>VLOOKUP(F10512,Menu!A:D,3,FALSE)</f>
        <v>Italian</v>
      </c>
      <c r="I10512" s="14">
        <f>VLOOKUP(F10512,Menu!A:D,4,FALSE)</f>
        <v>17.95</v>
      </c>
    </row>
    <row r="10513" spans="1:9" x14ac:dyDescent="0.75">
      <c r="A10513">
        <v>10635</v>
      </c>
      <c r="B10513">
        <v>4656</v>
      </c>
      <c r="C10513" s="1">
        <v>45004</v>
      </c>
      <c r="D10513" s="36">
        <v>0.86357638888888888</v>
      </c>
      <c r="E10513" s="4" t="str">
        <f t="shared" si="164"/>
        <v>Night</v>
      </c>
      <c r="F10513">
        <v>130</v>
      </c>
      <c r="G10513" t="str">
        <f>VLOOKUP(F10513,Menu!A:D,2,FALSE)</f>
        <v>Shrimp Scampi</v>
      </c>
      <c r="H10513" s="19" t="str">
        <f>VLOOKUP(F10513,Menu!A:D,3,FALSE)</f>
        <v>Italian</v>
      </c>
      <c r="I10513" s="14">
        <f>VLOOKUP(F10513,Menu!A:D,4,FALSE)</f>
        <v>19.95</v>
      </c>
    </row>
    <row r="10514" spans="1:9" x14ac:dyDescent="0.75">
      <c r="A10514">
        <v>10636</v>
      </c>
      <c r="B10514">
        <v>4657</v>
      </c>
      <c r="C10514" s="1">
        <v>45004</v>
      </c>
      <c r="D10514" s="36">
        <v>0.86675925925925923</v>
      </c>
      <c r="E10514" s="4" t="str">
        <f t="shared" si="164"/>
        <v>Night</v>
      </c>
      <c r="F10514">
        <v>125</v>
      </c>
      <c r="G10514" t="str">
        <f>VLOOKUP(F10514,Menu!A:D,2,FALSE)</f>
        <v>Spaghetti &amp; Meatballs</v>
      </c>
      <c r="H10514" s="19" t="str">
        <f>VLOOKUP(F10514,Menu!A:D,3,FALSE)</f>
        <v>Italian</v>
      </c>
      <c r="I10514" s="14">
        <f>VLOOKUP(F10514,Menu!A:D,4,FALSE)</f>
        <v>17.95</v>
      </c>
    </row>
    <row r="10515" spans="1:9" x14ac:dyDescent="0.75">
      <c r="A10515">
        <v>10637</v>
      </c>
      <c r="B10515">
        <v>4658</v>
      </c>
      <c r="C10515" s="1">
        <v>45004</v>
      </c>
      <c r="D10515" s="36">
        <v>0.89880787037037035</v>
      </c>
      <c r="E10515" s="4" t="str">
        <f t="shared" si="164"/>
        <v>Night</v>
      </c>
      <c r="F10515">
        <v>106</v>
      </c>
      <c r="G10515" t="str">
        <f>VLOOKUP(F10515,Menu!A:D,2,FALSE)</f>
        <v>French Fries</v>
      </c>
      <c r="H10515" s="19" t="str">
        <f>VLOOKUP(F10515,Menu!A:D,3,FALSE)</f>
        <v>American</v>
      </c>
      <c r="I10515" s="14">
        <f>VLOOKUP(F10515,Menu!A:D,4,FALSE)</f>
        <v>7</v>
      </c>
    </row>
    <row r="10516" spans="1:9" x14ac:dyDescent="0.75">
      <c r="A10516">
        <v>10638</v>
      </c>
      <c r="B10516">
        <v>4659</v>
      </c>
      <c r="C10516" s="1">
        <v>45004</v>
      </c>
      <c r="D10516" s="36">
        <v>0.91248842592592594</v>
      </c>
      <c r="E10516" s="4" t="str">
        <f t="shared" si="164"/>
        <v>Night</v>
      </c>
      <c r="F10516">
        <v>108</v>
      </c>
      <c r="G10516" t="str">
        <f>VLOOKUP(F10516,Menu!A:D,2,FALSE)</f>
        <v>Tofu Pad Thai</v>
      </c>
      <c r="H10516" s="19" t="str">
        <f>VLOOKUP(F10516,Menu!A:D,3,FALSE)</f>
        <v>Asian</v>
      </c>
      <c r="I10516" s="14">
        <f>VLOOKUP(F10516,Menu!A:D,4,FALSE)</f>
        <v>14.5</v>
      </c>
    </row>
    <row r="10517" spans="1:9" x14ac:dyDescent="0.75">
      <c r="A10517">
        <v>10639</v>
      </c>
      <c r="B10517">
        <v>4659</v>
      </c>
      <c r="C10517" s="1">
        <v>45004</v>
      </c>
      <c r="D10517" s="36">
        <v>0.91248842592592594</v>
      </c>
      <c r="E10517" s="4" t="str">
        <f t="shared" si="164"/>
        <v>Night</v>
      </c>
      <c r="F10517">
        <v>124</v>
      </c>
      <c r="G10517" t="str">
        <f>VLOOKUP(F10517,Menu!A:D,2,FALSE)</f>
        <v>Spaghetti</v>
      </c>
      <c r="H10517" s="19" t="str">
        <f>VLOOKUP(F10517,Menu!A:D,3,FALSE)</f>
        <v>Italian</v>
      </c>
      <c r="I10517" s="14">
        <f>VLOOKUP(F10517,Menu!A:D,4,FALSE)</f>
        <v>14.5</v>
      </c>
    </row>
    <row r="10518" spans="1:9" x14ac:dyDescent="0.75">
      <c r="A10518">
        <v>10640</v>
      </c>
      <c r="B10518">
        <v>4660</v>
      </c>
      <c r="C10518" s="1">
        <v>45004</v>
      </c>
      <c r="D10518" s="36">
        <v>0.92640046296296297</v>
      </c>
      <c r="E10518" s="4" t="str">
        <f t="shared" si="164"/>
        <v>Night</v>
      </c>
      <c r="F10518">
        <v>126</v>
      </c>
      <c r="G10518" t="str">
        <f>VLOOKUP(F10518,Menu!A:D,2,FALSE)</f>
        <v>Fettuccine Alfredo</v>
      </c>
      <c r="H10518" s="19" t="str">
        <f>VLOOKUP(F10518,Menu!A:D,3,FALSE)</f>
        <v>Italian</v>
      </c>
      <c r="I10518" s="14">
        <f>VLOOKUP(F10518,Menu!A:D,4,FALSE)</f>
        <v>14.5</v>
      </c>
    </row>
    <row r="10519" spans="1:9" x14ac:dyDescent="0.75">
      <c r="A10519">
        <v>10641</v>
      </c>
      <c r="B10519">
        <v>4661</v>
      </c>
      <c r="C10519" s="1">
        <v>45005</v>
      </c>
      <c r="D10519" s="36">
        <v>0.48159722222222223</v>
      </c>
      <c r="E10519" s="4" t="str">
        <f t="shared" si="164"/>
        <v>Midday</v>
      </c>
      <c r="F10519">
        <v>104</v>
      </c>
      <c r="G10519" t="str">
        <f>VLOOKUP(F10519,Menu!A:D,2,FALSE)</f>
        <v>Veggie Burger</v>
      </c>
      <c r="H10519" s="19" t="str">
        <f>VLOOKUP(F10519,Menu!A:D,3,FALSE)</f>
        <v>American</v>
      </c>
      <c r="I10519" s="14">
        <f>VLOOKUP(F10519,Menu!A:D,4,FALSE)</f>
        <v>10.5</v>
      </c>
    </row>
    <row r="10520" spans="1:9" x14ac:dyDescent="0.75">
      <c r="A10520">
        <v>10642</v>
      </c>
      <c r="B10520">
        <v>4661</v>
      </c>
      <c r="C10520" s="1">
        <v>45005</v>
      </c>
      <c r="D10520" s="36">
        <v>0.48159722222222223</v>
      </c>
      <c r="E10520" s="4" t="str">
        <f t="shared" si="164"/>
        <v>Midday</v>
      </c>
      <c r="F10520">
        <v>109</v>
      </c>
      <c r="G10520" t="str">
        <f>VLOOKUP(F10520,Menu!A:D,2,FALSE)</f>
        <v>Korean Beef Bowl</v>
      </c>
      <c r="H10520" s="19" t="str">
        <f>VLOOKUP(F10520,Menu!A:D,3,FALSE)</f>
        <v>Asian</v>
      </c>
      <c r="I10520" s="14">
        <f>VLOOKUP(F10520,Menu!A:D,4,FALSE)</f>
        <v>17.95</v>
      </c>
    </row>
    <row r="10521" spans="1:9" x14ac:dyDescent="0.75">
      <c r="A10521">
        <v>10643</v>
      </c>
      <c r="B10521">
        <v>4661</v>
      </c>
      <c r="C10521" s="1">
        <v>45005</v>
      </c>
      <c r="D10521" s="36">
        <v>0.48159722222222223</v>
      </c>
      <c r="E10521" s="4" t="str">
        <f t="shared" si="164"/>
        <v>Midday</v>
      </c>
      <c r="F10521">
        <v>105</v>
      </c>
      <c r="G10521" t="str">
        <f>VLOOKUP(F10521,Menu!A:D,2,FALSE)</f>
        <v>Mac &amp; Cheese</v>
      </c>
      <c r="H10521" s="19" t="str">
        <f>VLOOKUP(F10521,Menu!A:D,3,FALSE)</f>
        <v>American</v>
      </c>
      <c r="I10521" s="14">
        <f>VLOOKUP(F10521,Menu!A:D,4,FALSE)</f>
        <v>7</v>
      </c>
    </row>
    <row r="10522" spans="1:9" x14ac:dyDescent="0.75">
      <c r="A10522">
        <v>10644</v>
      </c>
      <c r="B10522">
        <v>4661</v>
      </c>
      <c r="C10522" s="1">
        <v>45005</v>
      </c>
      <c r="D10522" s="36">
        <v>0.48159722222222223</v>
      </c>
      <c r="E10522" s="4" t="str">
        <f t="shared" si="164"/>
        <v>Midday</v>
      </c>
      <c r="F10522">
        <v>131</v>
      </c>
      <c r="G10522" t="str">
        <f>VLOOKUP(F10522,Menu!A:D,2,FALSE)</f>
        <v>Chicken Parmesan</v>
      </c>
      <c r="H10522" s="19" t="str">
        <f>VLOOKUP(F10522,Menu!A:D,3,FALSE)</f>
        <v>Italian</v>
      </c>
      <c r="I10522" s="14">
        <f>VLOOKUP(F10522,Menu!A:D,4,FALSE)</f>
        <v>17.95</v>
      </c>
    </row>
    <row r="10523" spans="1:9" x14ac:dyDescent="0.75">
      <c r="A10523">
        <v>10645</v>
      </c>
      <c r="B10523">
        <v>4662</v>
      </c>
      <c r="C10523" s="1">
        <v>45005</v>
      </c>
      <c r="D10523" s="36">
        <v>0.49158564814814815</v>
      </c>
      <c r="E10523" s="4" t="str">
        <f t="shared" si="164"/>
        <v>Midday</v>
      </c>
      <c r="F10523">
        <v>124</v>
      </c>
      <c r="G10523" t="str">
        <f>VLOOKUP(F10523,Menu!A:D,2,FALSE)</f>
        <v>Spaghetti</v>
      </c>
      <c r="H10523" s="19" t="str">
        <f>VLOOKUP(F10523,Menu!A:D,3,FALSE)</f>
        <v>Italian</v>
      </c>
      <c r="I10523" s="14">
        <f>VLOOKUP(F10523,Menu!A:D,4,FALSE)</f>
        <v>14.5</v>
      </c>
    </row>
    <row r="10524" spans="1:9" x14ac:dyDescent="0.75">
      <c r="A10524">
        <v>10646</v>
      </c>
      <c r="B10524">
        <v>4662</v>
      </c>
      <c r="C10524" s="1">
        <v>45005</v>
      </c>
      <c r="D10524" s="36">
        <v>0.49158564814814815</v>
      </c>
      <c r="E10524" s="4" t="str">
        <f t="shared" si="164"/>
        <v>Midday</v>
      </c>
      <c r="F10524">
        <v>130</v>
      </c>
      <c r="G10524" t="str">
        <f>VLOOKUP(F10524,Menu!A:D,2,FALSE)</f>
        <v>Shrimp Scampi</v>
      </c>
      <c r="H10524" s="19" t="str">
        <f>VLOOKUP(F10524,Menu!A:D,3,FALSE)</f>
        <v>Italian</v>
      </c>
      <c r="I10524" s="14">
        <f>VLOOKUP(F10524,Menu!A:D,4,FALSE)</f>
        <v>19.95</v>
      </c>
    </row>
    <row r="10525" spans="1:9" x14ac:dyDescent="0.75">
      <c r="A10525">
        <v>10647</v>
      </c>
      <c r="B10525">
        <v>4662</v>
      </c>
      <c r="C10525" s="1">
        <v>45005</v>
      </c>
      <c r="D10525" s="36">
        <v>0.49158564814814815</v>
      </c>
      <c r="E10525" s="4" t="str">
        <f t="shared" si="164"/>
        <v>Midday</v>
      </c>
      <c r="F10525">
        <v>123</v>
      </c>
      <c r="G10525" t="str">
        <f>VLOOKUP(F10525,Menu!A:D,2,FALSE)</f>
        <v>Chips &amp; Guacamole</v>
      </c>
      <c r="H10525" s="19" t="str">
        <f>VLOOKUP(F10525,Menu!A:D,3,FALSE)</f>
        <v>Mexican</v>
      </c>
      <c r="I10525" s="14">
        <f>VLOOKUP(F10525,Menu!A:D,4,FALSE)</f>
        <v>9</v>
      </c>
    </row>
    <row r="10526" spans="1:9" x14ac:dyDescent="0.75">
      <c r="A10526">
        <v>10648</v>
      </c>
      <c r="B10526">
        <v>4663</v>
      </c>
      <c r="C10526" s="1">
        <v>45005</v>
      </c>
      <c r="D10526" s="36">
        <v>0.50836805555555553</v>
      </c>
      <c r="E10526" s="4" t="str">
        <f t="shared" si="164"/>
        <v>Midday</v>
      </c>
      <c r="F10526">
        <v>122</v>
      </c>
      <c r="G10526" t="str">
        <f>VLOOKUP(F10526,Menu!A:D,2,FALSE)</f>
        <v>Chips &amp; Salsa</v>
      </c>
      <c r="H10526" s="19" t="str">
        <f>VLOOKUP(F10526,Menu!A:D,3,FALSE)</f>
        <v>Mexican</v>
      </c>
      <c r="I10526" s="14">
        <f>VLOOKUP(F10526,Menu!A:D,4,FALSE)</f>
        <v>7</v>
      </c>
    </row>
    <row r="10527" spans="1:9" x14ac:dyDescent="0.75">
      <c r="A10527">
        <v>10649</v>
      </c>
      <c r="B10527">
        <v>4664</v>
      </c>
      <c r="C10527" s="1">
        <v>45005</v>
      </c>
      <c r="D10527" s="36">
        <v>0.51717592592592587</v>
      </c>
      <c r="E10527" s="4" t="str">
        <f t="shared" si="164"/>
        <v>Midday</v>
      </c>
      <c r="F10527">
        <v>101</v>
      </c>
      <c r="G10527" t="str">
        <f>VLOOKUP(F10527,Menu!A:D,2,FALSE)</f>
        <v>Hamburger</v>
      </c>
      <c r="H10527" s="19" t="str">
        <f>VLOOKUP(F10527,Menu!A:D,3,FALSE)</f>
        <v>American</v>
      </c>
      <c r="I10527" s="14">
        <f>VLOOKUP(F10527,Menu!A:D,4,FALSE)</f>
        <v>12.95</v>
      </c>
    </row>
    <row r="10528" spans="1:9" x14ac:dyDescent="0.75">
      <c r="A10528">
        <v>10650</v>
      </c>
      <c r="B10528">
        <v>4664</v>
      </c>
      <c r="C10528" s="1">
        <v>45005</v>
      </c>
      <c r="D10528" s="36">
        <v>0.51717592592592587</v>
      </c>
      <c r="E10528" s="4" t="str">
        <f t="shared" si="164"/>
        <v>Midday</v>
      </c>
      <c r="F10528">
        <v>117</v>
      </c>
      <c r="G10528" t="str">
        <f>VLOOKUP(F10528,Menu!A:D,2,FALSE)</f>
        <v>Chicken Burrito</v>
      </c>
      <c r="H10528" s="19" t="str">
        <f>VLOOKUP(F10528,Menu!A:D,3,FALSE)</f>
        <v>Mexican</v>
      </c>
      <c r="I10528" s="14">
        <f>VLOOKUP(F10528,Menu!A:D,4,FALSE)</f>
        <v>12.95</v>
      </c>
    </row>
    <row r="10529" spans="1:9" x14ac:dyDescent="0.75">
      <c r="A10529">
        <v>10651</v>
      </c>
      <c r="B10529">
        <v>4664</v>
      </c>
      <c r="C10529" s="1">
        <v>45005</v>
      </c>
      <c r="D10529" s="36">
        <v>0.51717592592592587</v>
      </c>
      <c r="E10529" s="4" t="str">
        <f t="shared" si="164"/>
        <v>Midday</v>
      </c>
      <c r="F10529">
        <v>113</v>
      </c>
      <c r="G10529" t="str">
        <f>VLOOKUP(F10529,Menu!A:D,2,FALSE)</f>
        <v>Edamame</v>
      </c>
      <c r="H10529" s="19" t="str">
        <f>VLOOKUP(F10529,Menu!A:D,3,FALSE)</f>
        <v>Asian</v>
      </c>
      <c r="I10529" s="14">
        <f>VLOOKUP(F10529,Menu!A:D,4,FALSE)</f>
        <v>5</v>
      </c>
    </row>
    <row r="10530" spans="1:9" x14ac:dyDescent="0.75">
      <c r="A10530">
        <v>10652</v>
      </c>
      <c r="B10530">
        <v>4664</v>
      </c>
      <c r="C10530" s="1">
        <v>45005</v>
      </c>
      <c r="D10530" s="36">
        <v>0.51717592592592587</v>
      </c>
      <c r="E10530" s="4" t="str">
        <f t="shared" si="164"/>
        <v>Midday</v>
      </c>
      <c r="F10530">
        <v>121</v>
      </c>
      <c r="G10530" t="str">
        <f>VLOOKUP(F10530,Menu!A:D,2,FALSE)</f>
        <v>Cheese Quesadillas</v>
      </c>
      <c r="H10530" s="19" t="str">
        <f>VLOOKUP(F10530,Menu!A:D,3,FALSE)</f>
        <v>Mexican</v>
      </c>
      <c r="I10530" s="14">
        <f>VLOOKUP(F10530,Menu!A:D,4,FALSE)</f>
        <v>10.5</v>
      </c>
    </row>
    <row r="10531" spans="1:9" x14ac:dyDescent="0.75">
      <c r="A10531">
        <v>10653</v>
      </c>
      <c r="B10531">
        <v>4665</v>
      </c>
      <c r="C10531" s="1">
        <v>45005</v>
      </c>
      <c r="D10531" s="36">
        <v>0.5275347222222222</v>
      </c>
      <c r="E10531" s="4" t="str">
        <f t="shared" si="164"/>
        <v>Midday</v>
      </c>
      <c r="F10531">
        <v>103</v>
      </c>
      <c r="G10531" t="str">
        <f>VLOOKUP(F10531,Menu!A:D,2,FALSE)</f>
        <v>Hot Dog</v>
      </c>
      <c r="H10531" s="19" t="str">
        <f>VLOOKUP(F10531,Menu!A:D,3,FALSE)</f>
        <v>American</v>
      </c>
      <c r="I10531" s="14">
        <f>VLOOKUP(F10531,Menu!A:D,4,FALSE)</f>
        <v>9</v>
      </c>
    </row>
    <row r="10532" spans="1:9" x14ac:dyDescent="0.75">
      <c r="A10532">
        <v>10654</v>
      </c>
      <c r="B10532">
        <v>4665</v>
      </c>
      <c r="C10532" s="1">
        <v>45005</v>
      </c>
      <c r="D10532" s="36">
        <v>0.5275347222222222</v>
      </c>
      <c r="E10532" s="4" t="str">
        <f t="shared" si="164"/>
        <v>Midday</v>
      </c>
      <c r="F10532">
        <v>108</v>
      </c>
      <c r="G10532" t="str">
        <f>VLOOKUP(F10532,Menu!A:D,2,FALSE)</f>
        <v>Tofu Pad Thai</v>
      </c>
      <c r="H10532" s="19" t="str">
        <f>VLOOKUP(F10532,Menu!A:D,3,FALSE)</f>
        <v>Asian</v>
      </c>
      <c r="I10532" s="14">
        <f>VLOOKUP(F10532,Menu!A:D,4,FALSE)</f>
        <v>14.5</v>
      </c>
    </row>
    <row r="10533" spans="1:9" x14ac:dyDescent="0.75">
      <c r="A10533">
        <v>10655</v>
      </c>
      <c r="B10533">
        <v>4665</v>
      </c>
      <c r="C10533" s="1">
        <v>45005</v>
      </c>
      <c r="D10533" s="36">
        <v>0.5275347222222222</v>
      </c>
      <c r="E10533" s="4" t="str">
        <f t="shared" si="164"/>
        <v>Midday</v>
      </c>
      <c r="F10533">
        <v>124</v>
      </c>
      <c r="G10533" t="str">
        <f>VLOOKUP(F10533,Menu!A:D,2,FALSE)</f>
        <v>Spaghetti</v>
      </c>
      <c r="H10533" s="19" t="str">
        <f>VLOOKUP(F10533,Menu!A:D,3,FALSE)</f>
        <v>Italian</v>
      </c>
      <c r="I10533" s="14">
        <f>VLOOKUP(F10533,Menu!A:D,4,FALSE)</f>
        <v>14.5</v>
      </c>
    </row>
    <row r="10534" spans="1:9" x14ac:dyDescent="0.75">
      <c r="A10534">
        <v>10656</v>
      </c>
      <c r="B10534">
        <v>4665</v>
      </c>
      <c r="C10534" s="1">
        <v>45005</v>
      </c>
      <c r="D10534" s="36">
        <v>0.5275347222222222</v>
      </c>
      <c r="E10534" s="4" t="str">
        <f t="shared" si="164"/>
        <v>Midday</v>
      </c>
      <c r="F10534">
        <v>125</v>
      </c>
      <c r="G10534" t="str">
        <f>VLOOKUP(F10534,Menu!A:D,2,FALSE)</f>
        <v>Spaghetti &amp; Meatballs</v>
      </c>
      <c r="H10534" s="19" t="str">
        <f>VLOOKUP(F10534,Menu!A:D,3,FALSE)</f>
        <v>Italian</v>
      </c>
      <c r="I10534" s="14">
        <f>VLOOKUP(F10534,Menu!A:D,4,FALSE)</f>
        <v>17.95</v>
      </c>
    </row>
    <row r="10535" spans="1:9" x14ac:dyDescent="0.75">
      <c r="A10535">
        <v>10657</v>
      </c>
      <c r="B10535">
        <v>4665</v>
      </c>
      <c r="C10535" s="1">
        <v>45005</v>
      </c>
      <c r="D10535" s="36">
        <v>0.5275347222222222</v>
      </c>
      <c r="E10535" s="4" t="str">
        <f t="shared" si="164"/>
        <v>Midday</v>
      </c>
      <c r="F10535">
        <v>112</v>
      </c>
      <c r="G10535" t="str">
        <f>VLOOKUP(F10535,Menu!A:D,2,FALSE)</f>
        <v>Salmon Roll</v>
      </c>
      <c r="H10535" s="19" t="str">
        <f>VLOOKUP(F10535,Menu!A:D,3,FALSE)</f>
        <v>Asian</v>
      </c>
      <c r="I10535" s="14">
        <f>VLOOKUP(F10535,Menu!A:D,4,FALSE)</f>
        <v>14.95</v>
      </c>
    </row>
    <row r="10536" spans="1:9" x14ac:dyDescent="0.75">
      <c r="A10536">
        <v>10658</v>
      </c>
      <c r="B10536">
        <v>4665</v>
      </c>
      <c r="C10536" s="1">
        <v>45005</v>
      </c>
      <c r="D10536" s="36">
        <v>0.5275347222222222</v>
      </c>
      <c r="E10536" s="4" t="str">
        <f t="shared" si="164"/>
        <v>Midday</v>
      </c>
      <c r="F10536">
        <v>106</v>
      </c>
      <c r="G10536" t="str">
        <f>VLOOKUP(F10536,Menu!A:D,2,FALSE)</f>
        <v>French Fries</v>
      </c>
      <c r="H10536" s="19" t="str">
        <f>VLOOKUP(F10536,Menu!A:D,3,FALSE)</f>
        <v>American</v>
      </c>
      <c r="I10536" s="14">
        <f>VLOOKUP(F10536,Menu!A:D,4,FALSE)</f>
        <v>7</v>
      </c>
    </row>
    <row r="10537" spans="1:9" x14ac:dyDescent="0.75">
      <c r="A10537">
        <v>10659</v>
      </c>
      <c r="B10537">
        <v>4666</v>
      </c>
      <c r="C10537" s="1">
        <v>45005</v>
      </c>
      <c r="D10537" s="36">
        <v>0.52792824074074074</v>
      </c>
      <c r="E10537" s="4" t="str">
        <f t="shared" si="164"/>
        <v>Midday</v>
      </c>
      <c r="F10537">
        <v>101</v>
      </c>
      <c r="G10537" t="str">
        <f>VLOOKUP(F10537,Menu!A:D,2,FALSE)</f>
        <v>Hamburger</v>
      </c>
      <c r="H10537" s="19" t="str">
        <f>VLOOKUP(F10537,Menu!A:D,3,FALSE)</f>
        <v>American</v>
      </c>
      <c r="I10537" s="14">
        <f>VLOOKUP(F10537,Menu!A:D,4,FALSE)</f>
        <v>12.95</v>
      </c>
    </row>
    <row r="10538" spans="1:9" x14ac:dyDescent="0.75">
      <c r="A10538">
        <v>10660</v>
      </c>
      <c r="B10538">
        <v>4666</v>
      </c>
      <c r="C10538" s="1">
        <v>45005</v>
      </c>
      <c r="D10538" s="36">
        <v>0.52792824074074074</v>
      </c>
      <c r="E10538" s="4" t="str">
        <f t="shared" si="164"/>
        <v>Midday</v>
      </c>
      <c r="F10538">
        <v>102</v>
      </c>
      <c r="G10538" t="str">
        <f>VLOOKUP(F10538,Menu!A:D,2,FALSE)</f>
        <v>Cheeseburger</v>
      </c>
      <c r="H10538" s="19" t="str">
        <f>VLOOKUP(F10538,Menu!A:D,3,FALSE)</f>
        <v>American</v>
      </c>
      <c r="I10538" s="14">
        <f>VLOOKUP(F10538,Menu!A:D,4,FALSE)</f>
        <v>13.95</v>
      </c>
    </row>
    <row r="10539" spans="1:9" x14ac:dyDescent="0.75">
      <c r="A10539">
        <v>10661</v>
      </c>
      <c r="B10539">
        <v>4667</v>
      </c>
      <c r="C10539" s="1">
        <v>45005</v>
      </c>
      <c r="D10539" s="36">
        <v>0.53675925925925927</v>
      </c>
      <c r="E10539" s="4" t="str">
        <f t="shared" si="164"/>
        <v>Midday</v>
      </c>
      <c r="F10539">
        <v>102</v>
      </c>
      <c r="G10539" t="str">
        <f>VLOOKUP(F10539,Menu!A:D,2,FALSE)</f>
        <v>Cheeseburger</v>
      </c>
      <c r="H10539" s="19" t="str">
        <f>VLOOKUP(F10539,Menu!A:D,3,FALSE)</f>
        <v>American</v>
      </c>
      <c r="I10539" s="14">
        <f>VLOOKUP(F10539,Menu!A:D,4,FALSE)</f>
        <v>13.95</v>
      </c>
    </row>
    <row r="10540" spans="1:9" x14ac:dyDescent="0.75">
      <c r="A10540">
        <v>10662</v>
      </c>
      <c r="B10540">
        <v>4667</v>
      </c>
      <c r="C10540" s="1">
        <v>45005</v>
      </c>
      <c r="D10540" s="36">
        <v>0.53675925925925927</v>
      </c>
      <c r="E10540" s="4" t="str">
        <f t="shared" si="164"/>
        <v>Midday</v>
      </c>
      <c r="F10540">
        <v>126</v>
      </c>
      <c r="G10540" t="str">
        <f>VLOOKUP(F10540,Menu!A:D,2,FALSE)</f>
        <v>Fettuccine Alfredo</v>
      </c>
      <c r="H10540" s="19" t="str">
        <f>VLOOKUP(F10540,Menu!A:D,3,FALSE)</f>
        <v>Italian</v>
      </c>
      <c r="I10540" s="14">
        <f>VLOOKUP(F10540,Menu!A:D,4,FALSE)</f>
        <v>14.5</v>
      </c>
    </row>
    <row r="10541" spans="1:9" x14ac:dyDescent="0.75">
      <c r="A10541">
        <v>10663</v>
      </c>
      <c r="B10541">
        <v>4667</v>
      </c>
      <c r="C10541" s="1">
        <v>45005</v>
      </c>
      <c r="D10541" s="36">
        <v>0.53675925925925927</v>
      </c>
      <c r="E10541" s="4" t="str">
        <f t="shared" si="164"/>
        <v>Midday</v>
      </c>
      <c r="F10541">
        <v>113</v>
      </c>
      <c r="G10541" t="str">
        <f>VLOOKUP(F10541,Menu!A:D,2,FALSE)</f>
        <v>Edamame</v>
      </c>
      <c r="H10541" s="19" t="str">
        <f>VLOOKUP(F10541,Menu!A:D,3,FALSE)</f>
        <v>Asian</v>
      </c>
      <c r="I10541" s="14">
        <f>VLOOKUP(F10541,Menu!A:D,4,FALSE)</f>
        <v>5</v>
      </c>
    </row>
    <row r="10542" spans="1:9" x14ac:dyDescent="0.75">
      <c r="A10542">
        <v>10664</v>
      </c>
      <c r="B10542">
        <v>4667</v>
      </c>
      <c r="C10542" s="1">
        <v>45005</v>
      </c>
      <c r="D10542" s="36">
        <v>0.53675925925925927</v>
      </c>
      <c r="E10542" s="4" t="str">
        <f t="shared" si="164"/>
        <v>Midday</v>
      </c>
      <c r="F10542">
        <v>122</v>
      </c>
      <c r="G10542" t="str">
        <f>VLOOKUP(F10542,Menu!A:D,2,FALSE)</f>
        <v>Chips &amp; Salsa</v>
      </c>
      <c r="H10542" s="19" t="str">
        <f>VLOOKUP(F10542,Menu!A:D,3,FALSE)</f>
        <v>Mexican</v>
      </c>
      <c r="I10542" s="14">
        <f>VLOOKUP(F10542,Menu!A:D,4,FALSE)</f>
        <v>7</v>
      </c>
    </row>
    <row r="10543" spans="1:9" x14ac:dyDescent="0.75">
      <c r="A10543">
        <v>10665</v>
      </c>
      <c r="B10543">
        <v>4667</v>
      </c>
      <c r="C10543" s="1">
        <v>45005</v>
      </c>
      <c r="D10543" s="36">
        <v>0.53675925925925927</v>
      </c>
      <c r="E10543" s="4" t="str">
        <f t="shared" si="164"/>
        <v>Midday</v>
      </c>
      <c r="F10543">
        <v>130</v>
      </c>
      <c r="G10543" t="str">
        <f>VLOOKUP(F10543,Menu!A:D,2,FALSE)</f>
        <v>Shrimp Scampi</v>
      </c>
      <c r="H10543" s="19" t="str">
        <f>VLOOKUP(F10543,Menu!A:D,3,FALSE)</f>
        <v>Italian</v>
      </c>
      <c r="I10543" s="14">
        <f>VLOOKUP(F10543,Menu!A:D,4,FALSE)</f>
        <v>19.95</v>
      </c>
    </row>
    <row r="10544" spans="1:9" x14ac:dyDescent="0.75">
      <c r="A10544">
        <v>10666</v>
      </c>
      <c r="B10544">
        <v>4667</v>
      </c>
      <c r="C10544" s="1">
        <v>45005</v>
      </c>
      <c r="D10544" s="36">
        <v>0.53675925925925927</v>
      </c>
      <c r="E10544" s="4" t="str">
        <f t="shared" si="164"/>
        <v>Midday</v>
      </c>
      <c r="F10544">
        <v>131</v>
      </c>
      <c r="G10544" t="str">
        <f>VLOOKUP(F10544,Menu!A:D,2,FALSE)</f>
        <v>Chicken Parmesan</v>
      </c>
      <c r="H10544" s="19" t="str">
        <f>VLOOKUP(F10544,Menu!A:D,3,FALSE)</f>
        <v>Italian</v>
      </c>
      <c r="I10544" s="14">
        <f>VLOOKUP(F10544,Menu!A:D,4,FALSE)</f>
        <v>17.95</v>
      </c>
    </row>
    <row r="10545" spans="1:9" x14ac:dyDescent="0.75">
      <c r="A10545">
        <v>10667</v>
      </c>
      <c r="B10545">
        <v>4667</v>
      </c>
      <c r="C10545" s="1">
        <v>45005</v>
      </c>
      <c r="D10545" s="36">
        <v>0.53675925925925927</v>
      </c>
      <c r="E10545" s="4" t="str">
        <f t="shared" si="164"/>
        <v>Midday</v>
      </c>
      <c r="F10545">
        <v>123</v>
      </c>
      <c r="G10545" t="str">
        <f>VLOOKUP(F10545,Menu!A:D,2,FALSE)</f>
        <v>Chips &amp; Guacamole</v>
      </c>
      <c r="H10545" s="19" t="str">
        <f>VLOOKUP(F10545,Menu!A:D,3,FALSE)</f>
        <v>Mexican</v>
      </c>
      <c r="I10545" s="14">
        <f>VLOOKUP(F10545,Menu!A:D,4,FALSE)</f>
        <v>9</v>
      </c>
    </row>
    <row r="10546" spans="1:9" x14ac:dyDescent="0.75">
      <c r="A10546">
        <v>10668</v>
      </c>
      <c r="B10546">
        <v>4668</v>
      </c>
      <c r="C10546" s="1">
        <v>45005</v>
      </c>
      <c r="D10546" s="36">
        <v>0.53723379629629631</v>
      </c>
      <c r="E10546" s="4" t="str">
        <f t="shared" si="164"/>
        <v>Midday</v>
      </c>
      <c r="F10546">
        <v>119</v>
      </c>
      <c r="G10546" t="str">
        <f>VLOOKUP(F10546,Menu!A:D,2,FALSE)</f>
        <v>Chicken Torta</v>
      </c>
      <c r="H10546" s="19" t="str">
        <f>VLOOKUP(F10546,Menu!A:D,3,FALSE)</f>
        <v>Mexican</v>
      </c>
      <c r="I10546" s="14">
        <f>VLOOKUP(F10546,Menu!A:D,4,FALSE)</f>
        <v>11.95</v>
      </c>
    </row>
    <row r="10547" spans="1:9" x14ac:dyDescent="0.75">
      <c r="A10547">
        <v>10669</v>
      </c>
      <c r="B10547">
        <v>4668</v>
      </c>
      <c r="C10547" s="1">
        <v>45005</v>
      </c>
      <c r="D10547" s="36">
        <v>0.53723379629629631</v>
      </c>
      <c r="E10547" s="4" t="str">
        <f t="shared" si="164"/>
        <v>Midday</v>
      </c>
      <c r="F10547">
        <v>132</v>
      </c>
      <c r="G10547" t="str">
        <f>VLOOKUP(F10547,Menu!A:D,2,FALSE)</f>
        <v>Eggplant Parmesan</v>
      </c>
      <c r="H10547" s="19" t="str">
        <f>VLOOKUP(F10547,Menu!A:D,3,FALSE)</f>
        <v>Italian</v>
      </c>
      <c r="I10547" s="14">
        <f>VLOOKUP(F10547,Menu!A:D,4,FALSE)</f>
        <v>16.95</v>
      </c>
    </row>
    <row r="10548" spans="1:9" x14ac:dyDescent="0.75">
      <c r="A10548">
        <v>10670</v>
      </c>
      <c r="B10548">
        <v>4669</v>
      </c>
      <c r="C10548" s="1">
        <v>45005</v>
      </c>
      <c r="D10548" s="36">
        <v>0.53883101851851856</v>
      </c>
      <c r="E10548" s="4" t="str">
        <f t="shared" si="164"/>
        <v>Midday</v>
      </c>
      <c r="F10548">
        <v>102</v>
      </c>
      <c r="G10548" t="str">
        <f>VLOOKUP(F10548,Menu!A:D,2,FALSE)</f>
        <v>Cheeseburger</v>
      </c>
      <c r="H10548" s="19" t="str">
        <f>VLOOKUP(F10548,Menu!A:D,3,FALSE)</f>
        <v>American</v>
      </c>
      <c r="I10548" s="14">
        <f>VLOOKUP(F10548,Menu!A:D,4,FALSE)</f>
        <v>13.95</v>
      </c>
    </row>
    <row r="10549" spans="1:9" x14ac:dyDescent="0.75">
      <c r="A10549">
        <v>10671</v>
      </c>
      <c r="B10549">
        <v>4669</v>
      </c>
      <c r="C10549" s="1">
        <v>45005</v>
      </c>
      <c r="D10549" s="36">
        <v>0.53883101851851856</v>
      </c>
      <c r="E10549" s="4" t="str">
        <f t="shared" si="164"/>
        <v>Midday</v>
      </c>
      <c r="F10549">
        <v>110</v>
      </c>
      <c r="G10549" t="str">
        <f>VLOOKUP(F10549,Menu!A:D,2,FALSE)</f>
        <v>Pork Ramen</v>
      </c>
      <c r="H10549" s="19" t="str">
        <f>VLOOKUP(F10549,Menu!A:D,3,FALSE)</f>
        <v>Asian</v>
      </c>
      <c r="I10549" s="14">
        <f>VLOOKUP(F10549,Menu!A:D,4,FALSE)</f>
        <v>17.95</v>
      </c>
    </row>
    <row r="10550" spans="1:9" x14ac:dyDescent="0.75">
      <c r="A10550">
        <v>10672</v>
      </c>
      <c r="B10550">
        <v>4669</v>
      </c>
      <c r="C10550" s="1">
        <v>45005</v>
      </c>
      <c r="D10550" s="36">
        <v>0.53883101851851856</v>
      </c>
      <c r="E10550" s="4" t="str">
        <f t="shared" si="164"/>
        <v>Midday</v>
      </c>
      <c r="F10550">
        <v>117</v>
      </c>
      <c r="G10550" t="str">
        <f>VLOOKUP(F10550,Menu!A:D,2,FALSE)</f>
        <v>Chicken Burrito</v>
      </c>
      <c r="H10550" s="19" t="str">
        <f>VLOOKUP(F10550,Menu!A:D,3,FALSE)</f>
        <v>Mexican</v>
      </c>
      <c r="I10550" s="14">
        <f>VLOOKUP(F10550,Menu!A:D,4,FALSE)</f>
        <v>12.95</v>
      </c>
    </row>
    <row r="10551" spans="1:9" x14ac:dyDescent="0.75">
      <c r="A10551">
        <v>10673</v>
      </c>
      <c r="B10551">
        <v>4669</v>
      </c>
      <c r="C10551" s="1">
        <v>45005</v>
      </c>
      <c r="D10551" s="36">
        <v>0.53883101851851856</v>
      </c>
      <c r="E10551" s="4" t="str">
        <f t="shared" si="164"/>
        <v>Midday</v>
      </c>
      <c r="F10551">
        <v>111</v>
      </c>
      <c r="G10551" t="str">
        <f>VLOOKUP(F10551,Menu!A:D,2,FALSE)</f>
        <v>California Roll</v>
      </c>
      <c r="H10551" s="19" t="str">
        <f>VLOOKUP(F10551,Menu!A:D,3,FALSE)</f>
        <v>Asian</v>
      </c>
      <c r="I10551" s="14">
        <f>VLOOKUP(F10551,Menu!A:D,4,FALSE)</f>
        <v>11.95</v>
      </c>
    </row>
    <row r="10552" spans="1:9" x14ac:dyDescent="0.75">
      <c r="A10552">
        <v>10674</v>
      </c>
      <c r="B10552">
        <v>4669</v>
      </c>
      <c r="C10552" s="1">
        <v>45005</v>
      </c>
      <c r="D10552" s="36">
        <v>0.53883101851851856</v>
      </c>
      <c r="E10552" s="4" t="str">
        <f t="shared" si="164"/>
        <v>Midday</v>
      </c>
      <c r="F10552">
        <v>113</v>
      </c>
      <c r="G10552" t="str">
        <f>VLOOKUP(F10552,Menu!A:D,2,FALSE)</f>
        <v>Edamame</v>
      </c>
      <c r="H10552" s="19" t="str">
        <f>VLOOKUP(F10552,Menu!A:D,3,FALSE)</f>
        <v>Asian</v>
      </c>
      <c r="I10552" s="14">
        <f>VLOOKUP(F10552,Menu!A:D,4,FALSE)</f>
        <v>5</v>
      </c>
    </row>
    <row r="10553" spans="1:9" x14ac:dyDescent="0.75">
      <c r="A10553">
        <v>10675</v>
      </c>
      <c r="B10553">
        <v>4670</v>
      </c>
      <c r="C10553" s="1">
        <v>45005</v>
      </c>
      <c r="D10553" s="36">
        <v>0.53890046296296301</v>
      </c>
      <c r="E10553" s="4" t="str">
        <f t="shared" si="164"/>
        <v>Midday</v>
      </c>
      <c r="F10553">
        <v>116</v>
      </c>
      <c r="G10553" t="str">
        <f>VLOOKUP(F10553,Menu!A:D,2,FALSE)</f>
        <v>Steak Tacos</v>
      </c>
      <c r="H10553" s="19" t="str">
        <f>VLOOKUP(F10553,Menu!A:D,3,FALSE)</f>
        <v>Mexican</v>
      </c>
      <c r="I10553" s="14">
        <f>VLOOKUP(F10553,Menu!A:D,4,FALSE)</f>
        <v>13.95</v>
      </c>
    </row>
    <row r="10554" spans="1:9" x14ac:dyDescent="0.75">
      <c r="A10554">
        <v>10676</v>
      </c>
      <c r="B10554">
        <v>4670</v>
      </c>
      <c r="C10554" s="1">
        <v>45005</v>
      </c>
      <c r="D10554" s="36">
        <v>0.53890046296296301</v>
      </c>
      <c r="E10554" s="4" t="str">
        <f t="shared" si="164"/>
        <v>Midday</v>
      </c>
      <c r="F10554">
        <v>130</v>
      </c>
      <c r="G10554" t="str">
        <f>VLOOKUP(F10554,Menu!A:D,2,FALSE)</f>
        <v>Shrimp Scampi</v>
      </c>
      <c r="H10554" s="19" t="str">
        <f>VLOOKUP(F10554,Menu!A:D,3,FALSE)</f>
        <v>Italian</v>
      </c>
      <c r="I10554" s="14">
        <f>VLOOKUP(F10554,Menu!A:D,4,FALSE)</f>
        <v>19.95</v>
      </c>
    </row>
    <row r="10555" spans="1:9" x14ac:dyDescent="0.75">
      <c r="A10555">
        <v>10677</v>
      </c>
      <c r="B10555">
        <v>4670</v>
      </c>
      <c r="C10555" s="1">
        <v>45005</v>
      </c>
      <c r="D10555" s="36">
        <v>0.53890046296296301</v>
      </c>
      <c r="E10555" s="4" t="str">
        <f t="shared" si="164"/>
        <v>Midday</v>
      </c>
      <c r="F10555">
        <v>106</v>
      </c>
      <c r="G10555" t="str">
        <f>VLOOKUP(F10555,Menu!A:D,2,FALSE)</f>
        <v>French Fries</v>
      </c>
      <c r="H10555" s="19" t="str">
        <f>VLOOKUP(F10555,Menu!A:D,3,FALSE)</f>
        <v>American</v>
      </c>
      <c r="I10555" s="14">
        <f>VLOOKUP(F10555,Menu!A:D,4,FALSE)</f>
        <v>7</v>
      </c>
    </row>
    <row r="10556" spans="1:9" x14ac:dyDescent="0.75">
      <c r="A10556">
        <v>10678</v>
      </c>
      <c r="B10556">
        <v>4671</v>
      </c>
      <c r="C10556" s="1">
        <v>45005</v>
      </c>
      <c r="D10556" s="36">
        <v>0.54350694444444447</v>
      </c>
      <c r="E10556" s="4" t="str">
        <f t="shared" si="164"/>
        <v>Midday</v>
      </c>
      <c r="F10556">
        <v>129</v>
      </c>
      <c r="G10556" t="str">
        <f>VLOOKUP(F10556,Menu!A:D,2,FALSE)</f>
        <v>Mushroom Ravioli</v>
      </c>
      <c r="H10556" s="19" t="str">
        <f>VLOOKUP(F10556,Menu!A:D,3,FALSE)</f>
        <v>Italian</v>
      </c>
      <c r="I10556" s="14">
        <f>VLOOKUP(F10556,Menu!A:D,4,FALSE)</f>
        <v>15.5</v>
      </c>
    </row>
    <row r="10557" spans="1:9" x14ac:dyDescent="0.75">
      <c r="A10557">
        <v>10679</v>
      </c>
      <c r="B10557">
        <v>4671</v>
      </c>
      <c r="C10557" s="1">
        <v>45005</v>
      </c>
      <c r="D10557" s="36">
        <v>0.54350694444444447</v>
      </c>
      <c r="E10557" s="4" t="str">
        <f t="shared" si="164"/>
        <v>Midday</v>
      </c>
      <c r="F10557">
        <v>131</v>
      </c>
      <c r="G10557" t="str">
        <f>VLOOKUP(F10557,Menu!A:D,2,FALSE)</f>
        <v>Chicken Parmesan</v>
      </c>
      <c r="H10557" s="19" t="str">
        <f>VLOOKUP(F10557,Menu!A:D,3,FALSE)</f>
        <v>Italian</v>
      </c>
      <c r="I10557" s="14">
        <f>VLOOKUP(F10557,Menu!A:D,4,FALSE)</f>
        <v>17.95</v>
      </c>
    </row>
    <row r="10558" spans="1:9" x14ac:dyDescent="0.75">
      <c r="A10558">
        <v>10680</v>
      </c>
      <c r="B10558">
        <v>4671</v>
      </c>
      <c r="C10558" s="1">
        <v>45005</v>
      </c>
      <c r="D10558" s="36">
        <v>0.54350694444444447</v>
      </c>
      <c r="E10558" s="4" t="str">
        <f t="shared" si="164"/>
        <v>Midday</v>
      </c>
      <c r="F10558">
        <v>106</v>
      </c>
      <c r="G10558" t="str">
        <f>VLOOKUP(F10558,Menu!A:D,2,FALSE)</f>
        <v>French Fries</v>
      </c>
      <c r="H10558" s="19" t="str">
        <f>VLOOKUP(F10558,Menu!A:D,3,FALSE)</f>
        <v>American</v>
      </c>
      <c r="I10558" s="14">
        <f>VLOOKUP(F10558,Menu!A:D,4,FALSE)</f>
        <v>7</v>
      </c>
    </row>
    <row r="10559" spans="1:9" x14ac:dyDescent="0.75">
      <c r="A10559">
        <v>10681</v>
      </c>
      <c r="B10559">
        <v>4672</v>
      </c>
      <c r="C10559" s="1">
        <v>45005</v>
      </c>
      <c r="D10559" s="36">
        <v>0.54822916666666666</v>
      </c>
      <c r="E10559" s="4" t="str">
        <f t="shared" ref="E10559:E10622" si="165">IF(D10559&lt;&gt;"", IF(D10559&lt;TIME(8,0,0), "Early Morning",
IF(D10559&lt;TIME(11,0,0), "Morning",
IF(D10559&lt;TIME(14,0,0), "Midday",
IF(D10559&lt;TIME(17,0,0), "Afternoon",
IF(D10559&lt;TIME(20,0,0), "Evening",
IF(D10559&lt;TIME(23,0,0), "Night",
"Late Night")))))), "Time Not Provided")</f>
        <v>Midday</v>
      </c>
      <c r="F10559">
        <v>132</v>
      </c>
      <c r="G10559" t="str">
        <f>VLOOKUP(F10559,Menu!A:D,2,FALSE)</f>
        <v>Eggplant Parmesan</v>
      </c>
      <c r="H10559" s="19" t="str">
        <f>VLOOKUP(F10559,Menu!A:D,3,FALSE)</f>
        <v>Italian</v>
      </c>
      <c r="I10559" s="14">
        <f>VLOOKUP(F10559,Menu!A:D,4,FALSE)</f>
        <v>16.95</v>
      </c>
    </row>
    <row r="10560" spans="1:9" x14ac:dyDescent="0.75">
      <c r="A10560">
        <v>10682</v>
      </c>
      <c r="B10560">
        <v>4673</v>
      </c>
      <c r="C10560" s="1">
        <v>45005</v>
      </c>
      <c r="D10560" s="36">
        <v>0.55429398148148146</v>
      </c>
      <c r="E10560" s="4" t="str">
        <f t="shared" si="165"/>
        <v>Midday</v>
      </c>
      <c r="F10560">
        <v>101</v>
      </c>
      <c r="G10560" t="str">
        <f>VLOOKUP(F10560,Menu!A:D,2,FALSE)</f>
        <v>Hamburger</v>
      </c>
      <c r="H10560" s="19" t="str">
        <f>VLOOKUP(F10560,Menu!A:D,3,FALSE)</f>
        <v>American</v>
      </c>
      <c r="I10560" s="14">
        <f>VLOOKUP(F10560,Menu!A:D,4,FALSE)</f>
        <v>12.95</v>
      </c>
    </row>
    <row r="10561" spans="1:9" x14ac:dyDescent="0.75">
      <c r="A10561">
        <v>10683</v>
      </c>
      <c r="B10561">
        <v>4673</v>
      </c>
      <c r="C10561" s="1">
        <v>45005</v>
      </c>
      <c r="D10561" s="36">
        <v>0.55429398148148146</v>
      </c>
      <c r="E10561" s="4" t="str">
        <f t="shared" si="165"/>
        <v>Midday</v>
      </c>
      <c r="F10561">
        <v>110</v>
      </c>
      <c r="G10561" t="str">
        <f>VLOOKUP(F10561,Menu!A:D,2,FALSE)</f>
        <v>Pork Ramen</v>
      </c>
      <c r="H10561" s="19" t="str">
        <f>VLOOKUP(F10561,Menu!A:D,3,FALSE)</f>
        <v>Asian</v>
      </c>
      <c r="I10561" s="14">
        <f>VLOOKUP(F10561,Menu!A:D,4,FALSE)</f>
        <v>17.95</v>
      </c>
    </row>
    <row r="10562" spans="1:9" x14ac:dyDescent="0.75">
      <c r="A10562">
        <v>10684</v>
      </c>
      <c r="B10562">
        <v>4673</v>
      </c>
      <c r="C10562" s="1">
        <v>45005</v>
      </c>
      <c r="D10562" s="36">
        <v>0.55429398148148146</v>
      </c>
      <c r="E10562" s="4" t="str">
        <f t="shared" si="165"/>
        <v>Midday</v>
      </c>
      <c r="F10562">
        <v>113</v>
      </c>
      <c r="G10562" t="str">
        <f>VLOOKUP(F10562,Menu!A:D,2,FALSE)</f>
        <v>Edamame</v>
      </c>
      <c r="H10562" s="19" t="str">
        <f>VLOOKUP(F10562,Menu!A:D,3,FALSE)</f>
        <v>Asian</v>
      </c>
      <c r="I10562" s="14">
        <f>VLOOKUP(F10562,Menu!A:D,4,FALSE)</f>
        <v>5</v>
      </c>
    </row>
    <row r="10563" spans="1:9" x14ac:dyDescent="0.75">
      <c r="A10563">
        <v>10685</v>
      </c>
      <c r="B10563">
        <v>4674</v>
      </c>
      <c r="C10563" s="1">
        <v>45005</v>
      </c>
      <c r="D10563" s="36">
        <v>0.56049768518518517</v>
      </c>
      <c r="E10563" s="4" t="str">
        <f t="shared" si="165"/>
        <v>Midday</v>
      </c>
      <c r="F10563">
        <v>118</v>
      </c>
      <c r="G10563" t="str">
        <f>VLOOKUP(F10563,Menu!A:D,2,FALSE)</f>
        <v>Steak Burrito</v>
      </c>
      <c r="H10563" s="19" t="str">
        <f>VLOOKUP(F10563,Menu!A:D,3,FALSE)</f>
        <v>Mexican</v>
      </c>
      <c r="I10563" s="14">
        <f>VLOOKUP(F10563,Menu!A:D,4,FALSE)</f>
        <v>14.95</v>
      </c>
    </row>
    <row r="10564" spans="1:9" x14ac:dyDescent="0.75">
      <c r="A10564">
        <v>10686</v>
      </c>
      <c r="B10564">
        <v>4675</v>
      </c>
      <c r="C10564" s="1">
        <v>45005</v>
      </c>
      <c r="D10564" s="36">
        <v>0.5605324074074074</v>
      </c>
      <c r="E10564" s="4" t="str">
        <f t="shared" si="165"/>
        <v>Midday</v>
      </c>
      <c r="F10564">
        <v>111</v>
      </c>
      <c r="G10564" t="str">
        <f>VLOOKUP(F10564,Menu!A:D,2,FALSE)</f>
        <v>California Roll</v>
      </c>
      <c r="H10564" s="19" t="str">
        <f>VLOOKUP(F10564,Menu!A:D,3,FALSE)</f>
        <v>Asian</v>
      </c>
      <c r="I10564" s="14">
        <f>VLOOKUP(F10564,Menu!A:D,4,FALSE)</f>
        <v>11.95</v>
      </c>
    </row>
    <row r="10565" spans="1:9" x14ac:dyDescent="0.75">
      <c r="A10565">
        <v>10687</v>
      </c>
      <c r="B10565">
        <v>4675</v>
      </c>
      <c r="C10565" s="1">
        <v>45005</v>
      </c>
      <c r="D10565" s="36">
        <v>0.5605324074074074</v>
      </c>
      <c r="E10565" s="4" t="str">
        <f t="shared" si="165"/>
        <v>Midday</v>
      </c>
      <c r="F10565">
        <v>112</v>
      </c>
      <c r="G10565" t="str">
        <f>VLOOKUP(F10565,Menu!A:D,2,FALSE)</f>
        <v>Salmon Roll</v>
      </c>
      <c r="H10565" s="19" t="str">
        <f>VLOOKUP(F10565,Menu!A:D,3,FALSE)</f>
        <v>Asian</v>
      </c>
      <c r="I10565" s="14">
        <f>VLOOKUP(F10565,Menu!A:D,4,FALSE)</f>
        <v>14.95</v>
      </c>
    </row>
    <row r="10566" spans="1:9" x14ac:dyDescent="0.75">
      <c r="A10566">
        <v>10688</v>
      </c>
      <c r="B10566">
        <v>4676</v>
      </c>
      <c r="C10566" s="1">
        <v>45005</v>
      </c>
      <c r="D10566" s="36">
        <v>0.56141203703703701</v>
      </c>
      <c r="E10566" s="4" t="str">
        <f t="shared" si="165"/>
        <v>Midday</v>
      </c>
      <c r="F10566">
        <v>109</v>
      </c>
      <c r="G10566" t="str">
        <f>VLOOKUP(F10566,Menu!A:D,2,FALSE)</f>
        <v>Korean Beef Bowl</v>
      </c>
      <c r="H10566" s="19" t="str">
        <f>VLOOKUP(F10566,Menu!A:D,3,FALSE)</f>
        <v>Asian</v>
      </c>
      <c r="I10566" s="14">
        <f>VLOOKUP(F10566,Menu!A:D,4,FALSE)</f>
        <v>17.95</v>
      </c>
    </row>
    <row r="10567" spans="1:9" x14ac:dyDescent="0.75">
      <c r="A10567">
        <v>10689</v>
      </c>
      <c r="B10567">
        <v>4677</v>
      </c>
      <c r="C10567" s="1">
        <v>45005</v>
      </c>
      <c r="D10567" s="36">
        <v>0.57194444444444448</v>
      </c>
      <c r="E10567" s="4" t="str">
        <f t="shared" si="165"/>
        <v>Midday</v>
      </c>
      <c r="F10567">
        <v>124</v>
      </c>
      <c r="G10567" t="str">
        <f>VLOOKUP(F10567,Menu!A:D,2,FALSE)</f>
        <v>Spaghetti</v>
      </c>
      <c r="H10567" s="19" t="str">
        <f>VLOOKUP(F10567,Menu!A:D,3,FALSE)</f>
        <v>Italian</v>
      </c>
      <c r="I10567" s="14">
        <f>VLOOKUP(F10567,Menu!A:D,4,FALSE)</f>
        <v>14.5</v>
      </c>
    </row>
    <row r="10568" spans="1:9" x14ac:dyDescent="0.75">
      <c r="A10568">
        <v>10690</v>
      </c>
      <c r="B10568">
        <v>4678</v>
      </c>
      <c r="C10568" s="1">
        <v>45005</v>
      </c>
      <c r="D10568" s="36">
        <v>0.57795138888888886</v>
      </c>
      <c r="E10568" s="4" t="str">
        <f t="shared" si="165"/>
        <v>Midday</v>
      </c>
      <c r="F10568">
        <v>119</v>
      </c>
      <c r="G10568" t="str">
        <f>VLOOKUP(F10568,Menu!A:D,2,FALSE)</f>
        <v>Chicken Torta</v>
      </c>
      <c r="H10568" s="19" t="str">
        <f>VLOOKUP(F10568,Menu!A:D,3,FALSE)</f>
        <v>Mexican</v>
      </c>
      <c r="I10568" s="14">
        <f>VLOOKUP(F10568,Menu!A:D,4,FALSE)</f>
        <v>11.95</v>
      </c>
    </row>
    <row r="10569" spans="1:9" x14ac:dyDescent="0.75">
      <c r="A10569">
        <v>10691</v>
      </c>
      <c r="B10569">
        <v>4679</v>
      </c>
      <c r="C10569" s="1">
        <v>45005</v>
      </c>
      <c r="D10569" s="36">
        <v>0.58591435185185181</v>
      </c>
      <c r="E10569" s="4" t="str">
        <f t="shared" si="165"/>
        <v>Afternoon</v>
      </c>
      <c r="F10569">
        <v>102</v>
      </c>
      <c r="G10569" t="str">
        <f>VLOOKUP(F10569,Menu!A:D,2,FALSE)</f>
        <v>Cheeseburger</v>
      </c>
      <c r="H10569" s="19" t="str">
        <f>VLOOKUP(F10569,Menu!A:D,3,FALSE)</f>
        <v>American</v>
      </c>
      <c r="I10569" s="14">
        <f>VLOOKUP(F10569,Menu!A:D,4,FALSE)</f>
        <v>13.95</v>
      </c>
    </row>
    <row r="10570" spans="1:9" x14ac:dyDescent="0.75">
      <c r="A10570">
        <v>10692</v>
      </c>
      <c r="B10570">
        <v>4680</v>
      </c>
      <c r="C10570" s="1">
        <v>45005</v>
      </c>
      <c r="D10570" s="36">
        <v>0.58964120370370365</v>
      </c>
      <c r="E10570" s="4" t="str">
        <f t="shared" si="165"/>
        <v>Afternoon</v>
      </c>
      <c r="F10570">
        <v>105</v>
      </c>
      <c r="G10570" t="str">
        <f>VLOOKUP(F10570,Menu!A:D,2,FALSE)</f>
        <v>Mac &amp; Cheese</v>
      </c>
      <c r="H10570" s="19" t="str">
        <f>VLOOKUP(F10570,Menu!A:D,3,FALSE)</f>
        <v>American</v>
      </c>
      <c r="I10570" s="14">
        <f>VLOOKUP(F10570,Menu!A:D,4,FALSE)</f>
        <v>7</v>
      </c>
    </row>
    <row r="10571" spans="1:9" x14ac:dyDescent="0.75">
      <c r="A10571">
        <v>10693</v>
      </c>
      <c r="B10571">
        <v>4681</v>
      </c>
      <c r="C10571" s="1">
        <v>45005</v>
      </c>
      <c r="D10571" s="36">
        <v>0.59703703703703703</v>
      </c>
      <c r="E10571" s="4" t="str">
        <f t="shared" si="165"/>
        <v>Afternoon</v>
      </c>
      <c r="F10571">
        <v>113</v>
      </c>
      <c r="G10571" t="str">
        <f>VLOOKUP(F10571,Menu!A:D,2,FALSE)</f>
        <v>Edamame</v>
      </c>
      <c r="H10571" s="19" t="str">
        <f>VLOOKUP(F10571,Menu!A:D,3,FALSE)</f>
        <v>Asian</v>
      </c>
      <c r="I10571" s="14">
        <f>VLOOKUP(F10571,Menu!A:D,4,FALSE)</f>
        <v>5</v>
      </c>
    </row>
    <row r="10572" spans="1:9" x14ac:dyDescent="0.75">
      <c r="A10572">
        <v>10694</v>
      </c>
      <c r="B10572">
        <v>4681</v>
      </c>
      <c r="C10572" s="1">
        <v>45005</v>
      </c>
      <c r="D10572" s="36">
        <v>0.59703703703703703</v>
      </c>
      <c r="E10572" s="4" t="str">
        <f t="shared" si="165"/>
        <v>Afternoon</v>
      </c>
      <c r="F10572">
        <v>105</v>
      </c>
      <c r="G10572" t="str">
        <f>VLOOKUP(F10572,Menu!A:D,2,FALSE)</f>
        <v>Mac &amp; Cheese</v>
      </c>
      <c r="H10572" s="19" t="str">
        <f>VLOOKUP(F10572,Menu!A:D,3,FALSE)</f>
        <v>American</v>
      </c>
      <c r="I10572" s="14">
        <f>VLOOKUP(F10572,Menu!A:D,4,FALSE)</f>
        <v>7</v>
      </c>
    </row>
    <row r="10573" spans="1:9" x14ac:dyDescent="0.75">
      <c r="A10573">
        <v>10695</v>
      </c>
      <c r="B10573">
        <v>4682</v>
      </c>
      <c r="C10573" s="1">
        <v>45005</v>
      </c>
      <c r="D10573" s="36">
        <v>0.62395833333333328</v>
      </c>
      <c r="E10573" s="4" t="str">
        <f t="shared" si="165"/>
        <v>Afternoon</v>
      </c>
      <c r="F10573">
        <v>113</v>
      </c>
      <c r="G10573" t="str">
        <f>VLOOKUP(F10573,Menu!A:D,2,FALSE)</f>
        <v>Edamame</v>
      </c>
      <c r="H10573" s="19" t="str">
        <f>VLOOKUP(F10573,Menu!A:D,3,FALSE)</f>
        <v>Asian</v>
      </c>
      <c r="I10573" s="14">
        <f>VLOOKUP(F10573,Menu!A:D,4,FALSE)</f>
        <v>5</v>
      </c>
    </row>
    <row r="10574" spans="1:9" x14ac:dyDescent="0.75">
      <c r="A10574">
        <v>10696</v>
      </c>
      <c r="B10574">
        <v>4683</v>
      </c>
      <c r="C10574" s="1">
        <v>45005</v>
      </c>
      <c r="D10574" s="36">
        <v>0.62759259259259259</v>
      </c>
      <c r="E10574" s="4" t="str">
        <f t="shared" si="165"/>
        <v>Afternoon</v>
      </c>
      <c r="F10574">
        <v>101</v>
      </c>
      <c r="G10574" t="str">
        <f>VLOOKUP(F10574,Menu!A:D,2,FALSE)</f>
        <v>Hamburger</v>
      </c>
      <c r="H10574" s="19" t="str">
        <f>VLOOKUP(F10574,Menu!A:D,3,FALSE)</f>
        <v>American</v>
      </c>
      <c r="I10574" s="14">
        <f>VLOOKUP(F10574,Menu!A:D,4,FALSE)</f>
        <v>12.95</v>
      </c>
    </row>
    <row r="10575" spans="1:9" x14ac:dyDescent="0.75">
      <c r="A10575">
        <v>10697</v>
      </c>
      <c r="B10575">
        <v>4683</v>
      </c>
      <c r="C10575" s="1">
        <v>45005</v>
      </c>
      <c r="D10575" s="36">
        <v>0.62759259259259259</v>
      </c>
      <c r="E10575" s="4" t="str">
        <f t="shared" si="165"/>
        <v>Afternoon</v>
      </c>
      <c r="F10575">
        <v>108</v>
      </c>
      <c r="G10575" t="str">
        <f>VLOOKUP(F10575,Menu!A:D,2,FALSE)</f>
        <v>Tofu Pad Thai</v>
      </c>
      <c r="H10575" s="19" t="str">
        <f>VLOOKUP(F10575,Menu!A:D,3,FALSE)</f>
        <v>Asian</v>
      </c>
      <c r="I10575" s="14">
        <f>VLOOKUP(F10575,Menu!A:D,4,FALSE)</f>
        <v>14.5</v>
      </c>
    </row>
    <row r="10576" spans="1:9" x14ac:dyDescent="0.75">
      <c r="A10576">
        <v>10698</v>
      </c>
      <c r="B10576">
        <v>4684</v>
      </c>
      <c r="C10576" s="1">
        <v>45005</v>
      </c>
      <c r="D10576" s="36">
        <v>0.65289351851851851</v>
      </c>
      <c r="E10576" s="4" t="str">
        <f t="shared" si="165"/>
        <v>Afternoon</v>
      </c>
      <c r="F10576">
        <v>105</v>
      </c>
      <c r="G10576" t="str">
        <f>VLOOKUP(F10576,Menu!A:D,2,FALSE)</f>
        <v>Mac &amp; Cheese</v>
      </c>
      <c r="H10576" s="19" t="str">
        <f>VLOOKUP(F10576,Menu!A:D,3,FALSE)</f>
        <v>American</v>
      </c>
      <c r="I10576" s="14">
        <f>VLOOKUP(F10576,Menu!A:D,4,FALSE)</f>
        <v>7</v>
      </c>
    </row>
    <row r="10577" spans="1:9" x14ac:dyDescent="0.75">
      <c r="A10577">
        <v>10699</v>
      </c>
      <c r="B10577">
        <v>4685</v>
      </c>
      <c r="C10577" s="1">
        <v>45005</v>
      </c>
      <c r="D10577" s="36">
        <v>0.65311342592592592</v>
      </c>
      <c r="E10577" s="4" t="str">
        <f t="shared" si="165"/>
        <v>Afternoon</v>
      </c>
      <c r="F10577">
        <v>124</v>
      </c>
      <c r="G10577" t="str">
        <f>VLOOKUP(F10577,Menu!A:D,2,FALSE)</f>
        <v>Spaghetti</v>
      </c>
      <c r="H10577" s="19" t="str">
        <f>VLOOKUP(F10577,Menu!A:D,3,FALSE)</f>
        <v>Italian</v>
      </c>
      <c r="I10577" s="14">
        <f>VLOOKUP(F10577,Menu!A:D,4,FALSE)</f>
        <v>14.5</v>
      </c>
    </row>
    <row r="10578" spans="1:9" x14ac:dyDescent="0.75">
      <c r="A10578">
        <v>10700</v>
      </c>
      <c r="B10578">
        <v>4685</v>
      </c>
      <c r="C10578" s="1">
        <v>45005</v>
      </c>
      <c r="D10578" s="36">
        <v>0.65311342592592592</v>
      </c>
      <c r="E10578" s="4" t="str">
        <f t="shared" si="165"/>
        <v>Afternoon</v>
      </c>
      <c r="F10578">
        <v>131</v>
      </c>
      <c r="G10578" t="str">
        <f>VLOOKUP(F10578,Menu!A:D,2,FALSE)</f>
        <v>Chicken Parmesan</v>
      </c>
      <c r="H10578" s="19" t="str">
        <f>VLOOKUP(F10578,Menu!A:D,3,FALSE)</f>
        <v>Italian</v>
      </c>
      <c r="I10578" s="14">
        <f>VLOOKUP(F10578,Menu!A:D,4,FALSE)</f>
        <v>17.95</v>
      </c>
    </row>
    <row r="10579" spans="1:9" x14ac:dyDescent="0.75">
      <c r="A10579">
        <v>10701</v>
      </c>
      <c r="B10579">
        <v>4686</v>
      </c>
      <c r="C10579" s="1">
        <v>45005</v>
      </c>
      <c r="D10579" s="36">
        <v>0.66592592592592592</v>
      </c>
      <c r="E10579" s="4" t="str">
        <f t="shared" si="165"/>
        <v>Afternoon</v>
      </c>
      <c r="F10579">
        <v>102</v>
      </c>
      <c r="G10579" t="str">
        <f>VLOOKUP(F10579,Menu!A:D,2,FALSE)</f>
        <v>Cheeseburger</v>
      </c>
      <c r="H10579" s="19" t="str">
        <f>VLOOKUP(F10579,Menu!A:D,3,FALSE)</f>
        <v>American</v>
      </c>
      <c r="I10579" s="14">
        <f>VLOOKUP(F10579,Menu!A:D,4,FALSE)</f>
        <v>13.95</v>
      </c>
    </row>
    <row r="10580" spans="1:9" x14ac:dyDescent="0.75">
      <c r="A10580">
        <v>10702</v>
      </c>
      <c r="B10580">
        <v>4686</v>
      </c>
      <c r="C10580" s="1">
        <v>45005</v>
      </c>
      <c r="D10580" s="36">
        <v>0.66592592592592592</v>
      </c>
      <c r="E10580" s="4" t="str">
        <f t="shared" si="165"/>
        <v>Afternoon</v>
      </c>
      <c r="F10580">
        <v>112</v>
      </c>
      <c r="G10580" t="str">
        <f>VLOOKUP(F10580,Menu!A:D,2,FALSE)</f>
        <v>Salmon Roll</v>
      </c>
      <c r="H10580" s="19" t="str">
        <f>VLOOKUP(F10580,Menu!A:D,3,FALSE)</f>
        <v>Asian</v>
      </c>
      <c r="I10580" s="14">
        <f>VLOOKUP(F10580,Menu!A:D,4,FALSE)</f>
        <v>14.95</v>
      </c>
    </row>
    <row r="10581" spans="1:9" x14ac:dyDescent="0.75">
      <c r="A10581">
        <v>10703</v>
      </c>
      <c r="B10581">
        <v>4687</v>
      </c>
      <c r="C10581" s="1">
        <v>45005</v>
      </c>
      <c r="D10581" s="36">
        <v>0.70262731481481477</v>
      </c>
      <c r="E10581" s="4" t="str">
        <f t="shared" si="165"/>
        <v>Afternoon</v>
      </c>
      <c r="F10581">
        <v>120</v>
      </c>
      <c r="G10581" t="str">
        <f>VLOOKUP(F10581,Menu!A:D,2,FALSE)</f>
        <v>Steak Torta</v>
      </c>
      <c r="H10581" s="19" t="str">
        <f>VLOOKUP(F10581,Menu!A:D,3,FALSE)</f>
        <v>Mexican</v>
      </c>
      <c r="I10581" s="14">
        <f>VLOOKUP(F10581,Menu!A:D,4,FALSE)</f>
        <v>13.95</v>
      </c>
    </row>
    <row r="10582" spans="1:9" x14ac:dyDescent="0.75">
      <c r="A10582">
        <v>10704</v>
      </c>
      <c r="B10582">
        <v>4687</v>
      </c>
      <c r="C10582" s="1">
        <v>45005</v>
      </c>
      <c r="D10582" s="36">
        <v>0.70262731481481477</v>
      </c>
      <c r="E10582" s="4" t="str">
        <f t="shared" si="165"/>
        <v>Afternoon</v>
      </c>
      <c r="F10582">
        <v>105</v>
      </c>
      <c r="G10582" t="str">
        <f>VLOOKUP(F10582,Menu!A:D,2,FALSE)</f>
        <v>Mac &amp; Cheese</v>
      </c>
      <c r="H10582" s="19" t="str">
        <f>VLOOKUP(F10582,Menu!A:D,3,FALSE)</f>
        <v>American</v>
      </c>
      <c r="I10582" s="14">
        <f>VLOOKUP(F10582,Menu!A:D,4,FALSE)</f>
        <v>7</v>
      </c>
    </row>
    <row r="10583" spans="1:9" x14ac:dyDescent="0.75">
      <c r="A10583">
        <v>10705</v>
      </c>
      <c r="B10583">
        <v>4688</v>
      </c>
      <c r="C10583" s="1">
        <v>45005</v>
      </c>
      <c r="D10583" s="36">
        <v>0.70341435185185186</v>
      </c>
      <c r="E10583" s="4" t="str">
        <f t="shared" si="165"/>
        <v>Afternoon</v>
      </c>
      <c r="F10583">
        <v>117</v>
      </c>
      <c r="G10583" t="str">
        <f>VLOOKUP(F10583,Menu!A:D,2,FALSE)</f>
        <v>Chicken Burrito</v>
      </c>
      <c r="H10583" s="19" t="str">
        <f>VLOOKUP(F10583,Menu!A:D,3,FALSE)</f>
        <v>Mexican</v>
      </c>
      <c r="I10583" s="14">
        <f>VLOOKUP(F10583,Menu!A:D,4,FALSE)</f>
        <v>12.95</v>
      </c>
    </row>
    <row r="10584" spans="1:9" x14ac:dyDescent="0.75">
      <c r="A10584">
        <v>10706</v>
      </c>
      <c r="B10584">
        <v>4689</v>
      </c>
      <c r="C10584" s="1">
        <v>45005</v>
      </c>
      <c r="D10584" s="36">
        <v>0.70446759259259262</v>
      </c>
      <c r="E10584" s="4" t="str">
        <f t="shared" si="165"/>
        <v>Afternoon</v>
      </c>
      <c r="F10584">
        <v>110</v>
      </c>
      <c r="G10584" t="str">
        <f>VLOOKUP(F10584,Menu!A:D,2,FALSE)</f>
        <v>Pork Ramen</v>
      </c>
      <c r="H10584" s="19" t="str">
        <f>VLOOKUP(F10584,Menu!A:D,3,FALSE)</f>
        <v>Asian</v>
      </c>
      <c r="I10584" s="14">
        <f>VLOOKUP(F10584,Menu!A:D,4,FALSE)</f>
        <v>17.95</v>
      </c>
    </row>
    <row r="10585" spans="1:9" x14ac:dyDescent="0.75">
      <c r="A10585">
        <v>10707</v>
      </c>
      <c r="B10585">
        <v>4689</v>
      </c>
      <c r="C10585" s="1">
        <v>45005</v>
      </c>
      <c r="D10585" s="36">
        <v>0.70446759259259262</v>
      </c>
      <c r="E10585" s="4" t="str">
        <f t="shared" si="165"/>
        <v>Afternoon</v>
      </c>
      <c r="F10585">
        <v>106</v>
      </c>
      <c r="G10585" t="str">
        <f>VLOOKUP(F10585,Menu!A:D,2,FALSE)</f>
        <v>French Fries</v>
      </c>
      <c r="H10585" s="19" t="str">
        <f>VLOOKUP(F10585,Menu!A:D,3,FALSE)</f>
        <v>American</v>
      </c>
      <c r="I10585" s="14">
        <f>VLOOKUP(F10585,Menu!A:D,4,FALSE)</f>
        <v>7</v>
      </c>
    </row>
    <row r="10586" spans="1:9" x14ac:dyDescent="0.75">
      <c r="A10586">
        <v>10708</v>
      </c>
      <c r="B10586">
        <v>4690</v>
      </c>
      <c r="C10586" s="1">
        <v>45005</v>
      </c>
      <c r="D10586" s="36">
        <v>0.71094907407407404</v>
      </c>
      <c r="E10586" s="4" t="str">
        <f t="shared" si="165"/>
        <v>Evening</v>
      </c>
      <c r="F10586">
        <v>107</v>
      </c>
      <c r="G10586" t="str">
        <f>VLOOKUP(F10586,Menu!A:D,2,FALSE)</f>
        <v>Orange Chicken</v>
      </c>
      <c r="H10586" s="19" t="str">
        <f>VLOOKUP(F10586,Menu!A:D,3,FALSE)</f>
        <v>Asian</v>
      </c>
      <c r="I10586" s="14">
        <f>VLOOKUP(F10586,Menu!A:D,4,FALSE)</f>
        <v>16.5</v>
      </c>
    </row>
    <row r="10587" spans="1:9" x14ac:dyDescent="0.75">
      <c r="A10587">
        <v>10709</v>
      </c>
      <c r="B10587">
        <v>4690</v>
      </c>
      <c r="C10587" s="1">
        <v>45005</v>
      </c>
      <c r="D10587" s="36">
        <v>0.71094907407407404</v>
      </c>
      <c r="E10587" s="4" t="str">
        <f t="shared" si="165"/>
        <v>Evening</v>
      </c>
      <c r="F10587">
        <v>106</v>
      </c>
      <c r="G10587" t="str">
        <f>VLOOKUP(F10587,Menu!A:D,2,FALSE)</f>
        <v>French Fries</v>
      </c>
      <c r="H10587" s="19" t="str">
        <f>VLOOKUP(F10587,Menu!A:D,3,FALSE)</f>
        <v>American</v>
      </c>
      <c r="I10587" s="14">
        <f>VLOOKUP(F10587,Menu!A:D,4,FALSE)</f>
        <v>7</v>
      </c>
    </row>
    <row r="10588" spans="1:9" x14ac:dyDescent="0.75">
      <c r="A10588">
        <v>10710</v>
      </c>
      <c r="B10588">
        <v>4691</v>
      </c>
      <c r="C10588" s="1">
        <v>45005</v>
      </c>
      <c r="D10588" s="36">
        <v>0.71283564814814815</v>
      </c>
      <c r="E10588" s="4" t="str">
        <f t="shared" si="165"/>
        <v>Evening</v>
      </c>
      <c r="F10588">
        <v>126</v>
      </c>
      <c r="G10588" t="str">
        <f>VLOOKUP(F10588,Menu!A:D,2,FALSE)</f>
        <v>Fettuccine Alfredo</v>
      </c>
      <c r="H10588" s="19" t="str">
        <f>VLOOKUP(F10588,Menu!A:D,3,FALSE)</f>
        <v>Italian</v>
      </c>
      <c r="I10588" s="14">
        <f>VLOOKUP(F10588,Menu!A:D,4,FALSE)</f>
        <v>14.5</v>
      </c>
    </row>
    <row r="10589" spans="1:9" x14ac:dyDescent="0.75">
      <c r="A10589">
        <v>10711</v>
      </c>
      <c r="B10589">
        <v>4692</v>
      </c>
      <c r="C10589" s="1">
        <v>45005</v>
      </c>
      <c r="D10589" s="36">
        <v>0.73306712962962961</v>
      </c>
      <c r="E10589" s="4" t="str">
        <f t="shared" si="165"/>
        <v>Evening</v>
      </c>
      <c r="F10589">
        <v>112</v>
      </c>
      <c r="G10589" t="str">
        <f>VLOOKUP(F10589,Menu!A:D,2,FALSE)</f>
        <v>Salmon Roll</v>
      </c>
      <c r="H10589" s="19" t="str">
        <f>VLOOKUP(F10589,Menu!A:D,3,FALSE)</f>
        <v>Asian</v>
      </c>
      <c r="I10589" s="14">
        <f>VLOOKUP(F10589,Menu!A:D,4,FALSE)</f>
        <v>14.95</v>
      </c>
    </row>
    <row r="10590" spans="1:9" x14ac:dyDescent="0.75">
      <c r="A10590">
        <v>10712</v>
      </c>
      <c r="B10590">
        <v>4692</v>
      </c>
      <c r="C10590" s="1">
        <v>45005</v>
      </c>
      <c r="D10590" s="36">
        <v>0.73306712962962961</v>
      </c>
      <c r="E10590" s="4" t="str">
        <f t="shared" si="165"/>
        <v>Evening</v>
      </c>
      <c r="F10590">
        <v>105</v>
      </c>
      <c r="G10590" t="str">
        <f>VLOOKUP(F10590,Menu!A:D,2,FALSE)</f>
        <v>Mac &amp; Cheese</v>
      </c>
      <c r="H10590" s="19" t="str">
        <f>VLOOKUP(F10590,Menu!A:D,3,FALSE)</f>
        <v>American</v>
      </c>
      <c r="I10590" s="14">
        <f>VLOOKUP(F10590,Menu!A:D,4,FALSE)</f>
        <v>7</v>
      </c>
    </row>
    <row r="10591" spans="1:9" x14ac:dyDescent="0.75">
      <c r="A10591">
        <v>10713</v>
      </c>
      <c r="B10591">
        <v>4692</v>
      </c>
      <c r="C10591" s="1">
        <v>45005</v>
      </c>
      <c r="D10591" s="36">
        <v>0.73306712962962961</v>
      </c>
      <c r="E10591" s="4" t="str">
        <f t="shared" si="165"/>
        <v>Evening</v>
      </c>
      <c r="F10591">
        <v>132</v>
      </c>
      <c r="G10591" t="str">
        <f>VLOOKUP(F10591,Menu!A:D,2,FALSE)</f>
        <v>Eggplant Parmesan</v>
      </c>
      <c r="H10591" s="19" t="str">
        <f>VLOOKUP(F10591,Menu!A:D,3,FALSE)</f>
        <v>Italian</v>
      </c>
      <c r="I10591" s="14">
        <f>VLOOKUP(F10591,Menu!A:D,4,FALSE)</f>
        <v>16.95</v>
      </c>
    </row>
    <row r="10592" spans="1:9" x14ac:dyDescent="0.75">
      <c r="A10592">
        <v>10714</v>
      </c>
      <c r="B10592">
        <v>4693</v>
      </c>
      <c r="C10592" s="1">
        <v>45005</v>
      </c>
      <c r="D10592" s="36">
        <v>0.73465277777777782</v>
      </c>
      <c r="E10592" s="4" t="str">
        <f t="shared" si="165"/>
        <v>Evening</v>
      </c>
      <c r="F10592">
        <v>111</v>
      </c>
      <c r="G10592" t="str">
        <f>VLOOKUP(F10592,Menu!A:D,2,FALSE)</f>
        <v>California Roll</v>
      </c>
      <c r="H10592" s="19" t="str">
        <f>VLOOKUP(F10592,Menu!A:D,3,FALSE)</f>
        <v>Asian</v>
      </c>
      <c r="I10592" s="14">
        <f>VLOOKUP(F10592,Menu!A:D,4,FALSE)</f>
        <v>11.95</v>
      </c>
    </row>
    <row r="10593" spans="1:9" x14ac:dyDescent="0.75">
      <c r="A10593">
        <v>10715</v>
      </c>
      <c r="B10593">
        <v>4693</v>
      </c>
      <c r="C10593" s="1">
        <v>45005</v>
      </c>
      <c r="D10593" s="36">
        <v>0.73465277777777782</v>
      </c>
      <c r="E10593" s="4" t="str">
        <f t="shared" si="165"/>
        <v>Evening</v>
      </c>
      <c r="F10593">
        <v>118</v>
      </c>
      <c r="G10593" t="str">
        <f>VLOOKUP(F10593,Menu!A:D,2,FALSE)</f>
        <v>Steak Burrito</v>
      </c>
      <c r="H10593" s="19" t="str">
        <f>VLOOKUP(F10593,Menu!A:D,3,FALSE)</f>
        <v>Mexican</v>
      </c>
      <c r="I10593" s="14">
        <f>VLOOKUP(F10593,Menu!A:D,4,FALSE)</f>
        <v>14.95</v>
      </c>
    </row>
    <row r="10594" spans="1:9" x14ac:dyDescent="0.75">
      <c r="A10594">
        <v>10716</v>
      </c>
      <c r="B10594">
        <v>4693</v>
      </c>
      <c r="C10594" s="1">
        <v>45005</v>
      </c>
      <c r="D10594" s="36">
        <v>0.73465277777777782</v>
      </c>
      <c r="E10594" s="4" t="str">
        <f t="shared" si="165"/>
        <v>Evening</v>
      </c>
      <c r="F10594">
        <v>106</v>
      </c>
      <c r="G10594" t="str">
        <f>VLOOKUP(F10594,Menu!A:D,2,FALSE)</f>
        <v>French Fries</v>
      </c>
      <c r="H10594" s="19" t="str">
        <f>VLOOKUP(F10594,Menu!A:D,3,FALSE)</f>
        <v>American</v>
      </c>
      <c r="I10594" s="14">
        <f>VLOOKUP(F10594,Menu!A:D,4,FALSE)</f>
        <v>7</v>
      </c>
    </row>
    <row r="10595" spans="1:9" x14ac:dyDescent="0.75">
      <c r="A10595">
        <v>10717</v>
      </c>
      <c r="B10595">
        <v>4694</v>
      </c>
      <c r="C10595" s="1">
        <v>45005</v>
      </c>
      <c r="D10595" s="36">
        <v>0.73510416666666667</v>
      </c>
      <c r="E10595" s="4" t="str">
        <f t="shared" si="165"/>
        <v>Evening</v>
      </c>
      <c r="F10595">
        <v>124</v>
      </c>
      <c r="G10595" t="str">
        <f>VLOOKUP(F10595,Menu!A:D,2,FALSE)</f>
        <v>Spaghetti</v>
      </c>
      <c r="H10595" s="19" t="str">
        <f>VLOOKUP(F10595,Menu!A:D,3,FALSE)</f>
        <v>Italian</v>
      </c>
      <c r="I10595" s="14">
        <f>VLOOKUP(F10595,Menu!A:D,4,FALSE)</f>
        <v>14.5</v>
      </c>
    </row>
    <row r="10596" spans="1:9" x14ac:dyDescent="0.75">
      <c r="A10596">
        <v>10718</v>
      </c>
      <c r="B10596">
        <v>4694</v>
      </c>
      <c r="C10596" s="1">
        <v>45005</v>
      </c>
      <c r="D10596" s="36">
        <v>0.73510416666666667</v>
      </c>
      <c r="E10596" s="4" t="str">
        <f t="shared" si="165"/>
        <v>Evening</v>
      </c>
      <c r="F10596">
        <v>131</v>
      </c>
      <c r="G10596" t="str">
        <f>VLOOKUP(F10596,Menu!A:D,2,FALSE)</f>
        <v>Chicken Parmesan</v>
      </c>
      <c r="H10596" s="19" t="str">
        <f>VLOOKUP(F10596,Menu!A:D,3,FALSE)</f>
        <v>Italian</v>
      </c>
      <c r="I10596" s="14">
        <f>VLOOKUP(F10596,Menu!A:D,4,FALSE)</f>
        <v>17.95</v>
      </c>
    </row>
    <row r="10597" spans="1:9" x14ac:dyDescent="0.75">
      <c r="A10597">
        <v>10719</v>
      </c>
      <c r="B10597">
        <v>4695</v>
      </c>
      <c r="C10597" s="1">
        <v>45005</v>
      </c>
      <c r="D10597" s="36">
        <v>0.75313657407407408</v>
      </c>
      <c r="E10597" s="4" t="str">
        <f t="shared" si="165"/>
        <v>Evening</v>
      </c>
      <c r="F10597">
        <v>125</v>
      </c>
      <c r="G10597" t="str">
        <f>VLOOKUP(F10597,Menu!A:D,2,FALSE)</f>
        <v>Spaghetti &amp; Meatballs</v>
      </c>
      <c r="H10597" s="19" t="str">
        <f>VLOOKUP(F10597,Menu!A:D,3,FALSE)</f>
        <v>Italian</v>
      </c>
      <c r="I10597" s="14">
        <f>VLOOKUP(F10597,Menu!A:D,4,FALSE)</f>
        <v>17.95</v>
      </c>
    </row>
    <row r="10598" spans="1:9" x14ac:dyDescent="0.75">
      <c r="A10598">
        <v>10720</v>
      </c>
      <c r="B10598">
        <v>4695</v>
      </c>
      <c r="C10598" s="1">
        <v>45005</v>
      </c>
      <c r="D10598" s="36">
        <v>0.75313657407407408</v>
      </c>
      <c r="E10598" s="4" t="str">
        <f t="shared" si="165"/>
        <v>Evening</v>
      </c>
      <c r="F10598">
        <v>109</v>
      </c>
      <c r="G10598" t="str">
        <f>VLOOKUP(F10598,Menu!A:D,2,FALSE)</f>
        <v>Korean Beef Bowl</v>
      </c>
      <c r="H10598" s="19" t="str">
        <f>VLOOKUP(F10598,Menu!A:D,3,FALSE)</f>
        <v>Asian</v>
      </c>
      <c r="I10598" s="14">
        <f>VLOOKUP(F10598,Menu!A:D,4,FALSE)</f>
        <v>17.95</v>
      </c>
    </row>
    <row r="10599" spans="1:9" x14ac:dyDescent="0.75">
      <c r="A10599">
        <v>10721</v>
      </c>
      <c r="B10599">
        <v>4696</v>
      </c>
      <c r="C10599" s="1">
        <v>45005</v>
      </c>
      <c r="D10599" s="36">
        <v>0.75710648148148152</v>
      </c>
      <c r="E10599" s="4" t="str">
        <f t="shared" si="165"/>
        <v>Evening</v>
      </c>
      <c r="F10599">
        <v>102</v>
      </c>
      <c r="G10599" t="str">
        <f>VLOOKUP(F10599,Menu!A:D,2,FALSE)</f>
        <v>Cheeseburger</v>
      </c>
      <c r="H10599" s="19" t="str">
        <f>VLOOKUP(F10599,Menu!A:D,3,FALSE)</f>
        <v>American</v>
      </c>
      <c r="I10599" s="14">
        <f>VLOOKUP(F10599,Menu!A:D,4,FALSE)</f>
        <v>13.95</v>
      </c>
    </row>
    <row r="10600" spans="1:9" x14ac:dyDescent="0.75">
      <c r="A10600">
        <v>10722</v>
      </c>
      <c r="B10600">
        <v>4697</v>
      </c>
      <c r="C10600" s="1">
        <v>45005</v>
      </c>
      <c r="D10600" s="36">
        <v>0.76711805555555557</v>
      </c>
      <c r="E10600" s="4" t="str">
        <f t="shared" si="165"/>
        <v>Evening</v>
      </c>
      <c r="F10600">
        <v>111</v>
      </c>
      <c r="G10600" t="str">
        <f>VLOOKUP(F10600,Menu!A:D,2,FALSE)</f>
        <v>California Roll</v>
      </c>
      <c r="H10600" s="19" t="str">
        <f>VLOOKUP(F10600,Menu!A:D,3,FALSE)</f>
        <v>Asian</v>
      </c>
      <c r="I10600" s="14">
        <f>VLOOKUP(F10600,Menu!A:D,4,FALSE)</f>
        <v>11.95</v>
      </c>
    </row>
    <row r="10601" spans="1:9" x14ac:dyDescent="0.75">
      <c r="A10601">
        <v>10723</v>
      </c>
      <c r="B10601">
        <v>4697</v>
      </c>
      <c r="C10601" s="1">
        <v>45005</v>
      </c>
      <c r="D10601" s="36">
        <v>0.76711805555555557</v>
      </c>
      <c r="E10601" s="4" t="str">
        <f t="shared" si="165"/>
        <v>Evening</v>
      </c>
      <c r="F10601">
        <v>122</v>
      </c>
      <c r="G10601" t="str">
        <f>VLOOKUP(F10601,Menu!A:D,2,FALSE)</f>
        <v>Chips &amp; Salsa</v>
      </c>
      <c r="H10601" s="19" t="str">
        <f>VLOOKUP(F10601,Menu!A:D,3,FALSE)</f>
        <v>Mexican</v>
      </c>
      <c r="I10601" s="14">
        <f>VLOOKUP(F10601,Menu!A:D,4,FALSE)</f>
        <v>7</v>
      </c>
    </row>
    <row r="10602" spans="1:9" x14ac:dyDescent="0.75">
      <c r="A10602">
        <v>10724</v>
      </c>
      <c r="B10602">
        <v>4698</v>
      </c>
      <c r="C10602" s="1">
        <v>45005</v>
      </c>
      <c r="D10602" s="36">
        <v>0.77068287037037042</v>
      </c>
      <c r="E10602" s="4" t="str">
        <f t="shared" si="165"/>
        <v>Evening</v>
      </c>
      <c r="F10602">
        <v>111</v>
      </c>
      <c r="G10602" t="str">
        <f>VLOOKUP(F10602,Menu!A:D,2,FALSE)</f>
        <v>California Roll</v>
      </c>
      <c r="H10602" s="19" t="str">
        <f>VLOOKUP(F10602,Menu!A:D,3,FALSE)</f>
        <v>Asian</v>
      </c>
      <c r="I10602" s="14">
        <f>VLOOKUP(F10602,Menu!A:D,4,FALSE)</f>
        <v>11.95</v>
      </c>
    </row>
    <row r="10603" spans="1:9" x14ac:dyDescent="0.75">
      <c r="A10603">
        <v>10725</v>
      </c>
      <c r="B10603">
        <v>4698</v>
      </c>
      <c r="C10603" s="1">
        <v>45005</v>
      </c>
      <c r="D10603" s="36">
        <v>0.77068287037037042</v>
      </c>
      <c r="E10603" s="4" t="str">
        <f t="shared" si="165"/>
        <v>Evening</v>
      </c>
      <c r="F10603">
        <v>105</v>
      </c>
      <c r="G10603" t="str">
        <f>VLOOKUP(F10603,Menu!A:D,2,FALSE)</f>
        <v>Mac &amp; Cheese</v>
      </c>
      <c r="H10603" s="19" t="str">
        <f>VLOOKUP(F10603,Menu!A:D,3,FALSE)</f>
        <v>American</v>
      </c>
      <c r="I10603" s="14">
        <f>VLOOKUP(F10603,Menu!A:D,4,FALSE)</f>
        <v>7</v>
      </c>
    </row>
    <row r="10604" spans="1:9" x14ac:dyDescent="0.75">
      <c r="A10604">
        <v>10726</v>
      </c>
      <c r="B10604">
        <v>4698</v>
      </c>
      <c r="C10604" s="1">
        <v>45005</v>
      </c>
      <c r="D10604" s="36">
        <v>0.77068287037037042</v>
      </c>
      <c r="E10604" s="4" t="str">
        <f t="shared" si="165"/>
        <v>Evening</v>
      </c>
      <c r="F10604">
        <v>106</v>
      </c>
      <c r="G10604" t="str">
        <f>VLOOKUP(F10604,Menu!A:D,2,FALSE)</f>
        <v>French Fries</v>
      </c>
      <c r="H10604" s="19" t="str">
        <f>VLOOKUP(F10604,Menu!A:D,3,FALSE)</f>
        <v>American</v>
      </c>
      <c r="I10604" s="14">
        <f>VLOOKUP(F10604,Menu!A:D,4,FALSE)</f>
        <v>7</v>
      </c>
    </row>
    <row r="10605" spans="1:9" x14ac:dyDescent="0.75">
      <c r="A10605">
        <v>10727</v>
      </c>
      <c r="B10605">
        <v>4698</v>
      </c>
      <c r="C10605" s="1">
        <v>45005</v>
      </c>
      <c r="D10605" s="36">
        <v>0.77068287037037042</v>
      </c>
      <c r="E10605" s="4" t="str">
        <f t="shared" si="165"/>
        <v>Evening</v>
      </c>
      <c r="F10605">
        <v>132</v>
      </c>
      <c r="G10605" t="str">
        <f>VLOOKUP(F10605,Menu!A:D,2,FALSE)</f>
        <v>Eggplant Parmesan</v>
      </c>
      <c r="H10605" s="19" t="str">
        <f>VLOOKUP(F10605,Menu!A:D,3,FALSE)</f>
        <v>Italian</v>
      </c>
      <c r="I10605" s="14">
        <f>VLOOKUP(F10605,Menu!A:D,4,FALSE)</f>
        <v>16.95</v>
      </c>
    </row>
    <row r="10606" spans="1:9" x14ac:dyDescent="0.75">
      <c r="A10606">
        <v>10728</v>
      </c>
      <c r="B10606">
        <v>4699</v>
      </c>
      <c r="C10606" s="1">
        <v>45005</v>
      </c>
      <c r="D10606" s="36">
        <v>0.78115740740740736</v>
      </c>
      <c r="E10606" s="4" t="str">
        <f t="shared" si="165"/>
        <v>Evening</v>
      </c>
      <c r="F10606">
        <v>108</v>
      </c>
      <c r="G10606" t="str">
        <f>VLOOKUP(F10606,Menu!A:D,2,FALSE)</f>
        <v>Tofu Pad Thai</v>
      </c>
      <c r="H10606" s="19" t="str">
        <f>VLOOKUP(F10606,Menu!A:D,3,FALSE)</f>
        <v>Asian</v>
      </c>
      <c r="I10606" s="14">
        <f>VLOOKUP(F10606,Menu!A:D,4,FALSE)</f>
        <v>14.5</v>
      </c>
    </row>
    <row r="10607" spans="1:9" x14ac:dyDescent="0.75">
      <c r="A10607">
        <v>10729</v>
      </c>
      <c r="B10607">
        <v>4699</v>
      </c>
      <c r="C10607" s="1">
        <v>45005</v>
      </c>
      <c r="D10607" s="36">
        <v>0.78115740740740736</v>
      </c>
      <c r="E10607" s="4" t="str">
        <f t="shared" si="165"/>
        <v>Evening</v>
      </c>
      <c r="F10607">
        <v>112</v>
      </c>
      <c r="G10607" t="str">
        <f>VLOOKUP(F10607,Menu!A:D,2,FALSE)</f>
        <v>Salmon Roll</v>
      </c>
      <c r="H10607" s="19" t="str">
        <f>VLOOKUP(F10607,Menu!A:D,3,FALSE)</f>
        <v>Asian</v>
      </c>
      <c r="I10607" s="14">
        <f>VLOOKUP(F10607,Menu!A:D,4,FALSE)</f>
        <v>14.95</v>
      </c>
    </row>
    <row r="10608" spans="1:9" x14ac:dyDescent="0.75">
      <c r="A10608">
        <v>10730</v>
      </c>
      <c r="B10608">
        <v>4700</v>
      </c>
      <c r="C10608" s="1">
        <v>45005</v>
      </c>
      <c r="D10608" s="36">
        <v>0.78420138888888891</v>
      </c>
      <c r="E10608" s="4" t="str">
        <f t="shared" si="165"/>
        <v>Evening</v>
      </c>
      <c r="F10608">
        <v>112</v>
      </c>
      <c r="G10608" t="str">
        <f>VLOOKUP(F10608,Menu!A:D,2,FALSE)</f>
        <v>Salmon Roll</v>
      </c>
      <c r="H10608" s="19" t="str">
        <f>VLOOKUP(F10608,Menu!A:D,3,FALSE)</f>
        <v>Asian</v>
      </c>
      <c r="I10608" s="14">
        <f>VLOOKUP(F10608,Menu!A:D,4,FALSE)</f>
        <v>14.95</v>
      </c>
    </row>
    <row r="10609" spans="1:9" x14ac:dyDescent="0.75">
      <c r="A10609">
        <v>10731</v>
      </c>
      <c r="B10609">
        <v>4701</v>
      </c>
      <c r="C10609" s="1">
        <v>45005</v>
      </c>
      <c r="D10609" s="36">
        <v>0.78439814814814812</v>
      </c>
      <c r="E10609" s="4" t="str">
        <f t="shared" si="165"/>
        <v>Evening</v>
      </c>
      <c r="F10609">
        <v>116</v>
      </c>
      <c r="G10609" t="str">
        <f>VLOOKUP(F10609,Menu!A:D,2,FALSE)</f>
        <v>Steak Tacos</v>
      </c>
      <c r="H10609" s="19" t="str">
        <f>VLOOKUP(F10609,Menu!A:D,3,FALSE)</f>
        <v>Mexican</v>
      </c>
      <c r="I10609" s="14">
        <f>VLOOKUP(F10609,Menu!A:D,4,FALSE)</f>
        <v>13.95</v>
      </c>
    </row>
    <row r="10610" spans="1:9" x14ac:dyDescent="0.75">
      <c r="A10610">
        <v>10732</v>
      </c>
      <c r="B10610">
        <v>4701</v>
      </c>
      <c r="C10610" s="1">
        <v>45005</v>
      </c>
      <c r="D10610" s="36">
        <v>0.78439814814814812</v>
      </c>
      <c r="E10610" s="4" t="str">
        <f t="shared" si="165"/>
        <v>Evening</v>
      </c>
      <c r="F10610">
        <v>124</v>
      </c>
      <c r="G10610" t="str">
        <f>VLOOKUP(F10610,Menu!A:D,2,FALSE)</f>
        <v>Spaghetti</v>
      </c>
      <c r="H10610" s="19" t="str">
        <f>VLOOKUP(F10610,Menu!A:D,3,FALSE)</f>
        <v>Italian</v>
      </c>
      <c r="I10610" s="14">
        <f>VLOOKUP(F10610,Menu!A:D,4,FALSE)</f>
        <v>14.5</v>
      </c>
    </row>
    <row r="10611" spans="1:9" x14ac:dyDescent="0.75">
      <c r="A10611">
        <v>10733</v>
      </c>
      <c r="B10611">
        <v>4702</v>
      </c>
      <c r="C10611" s="1">
        <v>45005</v>
      </c>
      <c r="D10611" s="36">
        <v>0.78804398148148147</v>
      </c>
      <c r="E10611" s="4" t="str">
        <f t="shared" si="165"/>
        <v>Evening</v>
      </c>
      <c r="F10611">
        <v>103</v>
      </c>
      <c r="G10611" t="str">
        <f>VLOOKUP(F10611,Menu!A:D,2,FALSE)</f>
        <v>Hot Dog</v>
      </c>
      <c r="H10611" s="19" t="str">
        <f>VLOOKUP(F10611,Menu!A:D,3,FALSE)</f>
        <v>American</v>
      </c>
      <c r="I10611" s="14">
        <f>VLOOKUP(F10611,Menu!A:D,4,FALSE)</f>
        <v>9</v>
      </c>
    </row>
    <row r="10612" spans="1:9" x14ac:dyDescent="0.75">
      <c r="A10612">
        <v>10734</v>
      </c>
      <c r="B10612">
        <v>4702</v>
      </c>
      <c r="C10612" s="1">
        <v>45005</v>
      </c>
      <c r="D10612" s="36">
        <v>0.78804398148148147</v>
      </c>
      <c r="E10612" s="4" t="str">
        <f t="shared" si="165"/>
        <v>Evening</v>
      </c>
      <c r="F10612">
        <v>132</v>
      </c>
      <c r="G10612" t="str">
        <f>VLOOKUP(F10612,Menu!A:D,2,FALSE)</f>
        <v>Eggplant Parmesan</v>
      </c>
      <c r="H10612" s="19" t="str">
        <f>VLOOKUP(F10612,Menu!A:D,3,FALSE)</f>
        <v>Italian</v>
      </c>
      <c r="I10612" s="14">
        <f>VLOOKUP(F10612,Menu!A:D,4,FALSE)</f>
        <v>16.95</v>
      </c>
    </row>
    <row r="10613" spans="1:9" x14ac:dyDescent="0.75">
      <c r="A10613">
        <v>10735</v>
      </c>
      <c r="B10613">
        <v>4703</v>
      </c>
      <c r="C10613" s="1">
        <v>45005</v>
      </c>
      <c r="D10613" s="36">
        <v>0.78809027777777774</v>
      </c>
      <c r="E10613" s="4" t="str">
        <f t="shared" si="165"/>
        <v>Evening</v>
      </c>
      <c r="F10613">
        <v>126</v>
      </c>
      <c r="G10613" t="str">
        <f>VLOOKUP(F10613,Menu!A:D,2,FALSE)</f>
        <v>Fettuccine Alfredo</v>
      </c>
      <c r="H10613" s="19" t="str">
        <f>VLOOKUP(F10613,Menu!A:D,3,FALSE)</f>
        <v>Italian</v>
      </c>
      <c r="I10613" s="14">
        <f>VLOOKUP(F10613,Menu!A:D,4,FALSE)</f>
        <v>14.5</v>
      </c>
    </row>
    <row r="10614" spans="1:9" x14ac:dyDescent="0.75">
      <c r="A10614">
        <v>10736</v>
      </c>
      <c r="B10614">
        <v>4703</v>
      </c>
      <c r="C10614" s="1">
        <v>45005</v>
      </c>
      <c r="D10614" s="36">
        <v>0.78809027777777774</v>
      </c>
      <c r="E10614" s="4" t="str">
        <f t="shared" si="165"/>
        <v>Evening</v>
      </c>
      <c r="F10614">
        <v>117</v>
      </c>
      <c r="G10614" t="str">
        <f>VLOOKUP(F10614,Menu!A:D,2,FALSE)</f>
        <v>Chicken Burrito</v>
      </c>
      <c r="H10614" s="19" t="str">
        <f>VLOOKUP(F10614,Menu!A:D,3,FALSE)</f>
        <v>Mexican</v>
      </c>
      <c r="I10614" s="14">
        <f>VLOOKUP(F10614,Menu!A:D,4,FALSE)</f>
        <v>12.95</v>
      </c>
    </row>
    <row r="10615" spans="1:9" x14ac:dyDescent="0.75">
      <c r="A10615">
        <v>10737</v>
      </c>
      <c r="B10615">
        <v>4703</v>
      </c>
      <c r="C10615" s="1">
        <v>45005</v>
      </c>
      <c r="D10615" s="36">
        <v>0.78809027777777774</v>
      </c>
      <c r="E10615" s="4" t="str">
        <f t="shared" si="165"/>
        <v>Evening</v>
      </c>
      <c r="F10615">
        <v>113</v>
      </c>
      <c r="G10615" t="str">
        <f>VLOOKUP(F10615,Menu!A:D,2,FALSE)</f>
        <v>Edamame</v>
      </c>
      <c r="H10615" s="19" t="str">
        <f>VLOOKUP(F10615,Menu!A:D,3,FALSE)</f>
        <v>Asian</v>
      </c>
      <c r="I10615" s="14">
        <f>VLOOKUP(F10615,Menu!A:D,4,FALSE)</f>
        <v>5</v>
      </c>
    </row>
    <row r="10616" spans="1:9" x14ac:dyDescent="0.75">
      <c r="A10616">
        <v>10738</v>
      </c>
      <c r="B10616">
        <v>4703</v>
      </c>
      <c r="C10616" s="1">
        <v>45005</v>
      </c>
      <c r="D10616" s="36">
        <v>0.78809027777777774</v>
      </c>
      <c r="E10616" s="4" t="str">
        <f t="shared" si="165"/>
        <v>Evening</v>
      </c>
      <c r="F10616">
        <v>122</v>
      </c>
      <c r="G10616" t="str">
        <f>VLOOKUP(F10616,Menu!A:D,2,FALSE)</f>
        <v>Chips &amp; Salsa</v>
      </c>
      <c r="H10616" s="19" t="str">
        <f>VLOOKUP(F10616,Menu!A:D,3,FALSE)</f>
        <v>Mexican</v>
      </c>
      <c r="I10616" s="14">
        <f>VLOOKUP(F10616,Menu!A:D,4,FALSE)</f>
        <v>7</v>
      </c>
    </row>
    <row r="10617" spans="1:9" x14ac:dyDescent="0.75">
      <c r="A10617">
        <v>10739</v>
      </c>
      <c r="B10617">
        <v>4704</v>
      </c>
      <c r="C10617" s="1">
        <v>45005</v>
      </c>
      <c r="D10617" s="36">
        <v>0.7923958333333333</v>
      </c>
      <c r="E10617" s="4" t="str">
        <f t="shared" si="165"/>
        <v>Evening</v>
      </c>
      <c r="F10617">
        <v>109</v>
      </c>
      <c r="G10617" t="str">
        <f>VLOOKUP(F10617,Menu!A:D,2,FALSE)</f>
        <v>Korean Beef Bowl</v>
      </c>
      <c r="H10617" s="19" t="str">
        <f>VLOOKUP(F10617,Menu!A:D,3,FALSE)</f>
        <v>Asian</v>
      </c>
      <c r="I10617" s="14">
        <f>VLOOKUP(F10617,Menu!A:D,4,FALSE)</f>
        <v>17.95</v>
      </c>
    </row>
    <row r="10618" spans="1:9" x14ac:dyDescent="0.75">
      <c r="A10618">
        <v>10740</v>
      </c>
      <c r="B10618">
        <v>4705</v>
      </c>
      <c r="C10618" s="1">
        <v>45005</v>
      </c>
      <c r="D10618" s="36">
        <v>0.79666666666666663</v>
      </c>
      <c r="E10618" s="4" t="str">
        <f t="shared" si="165"/>
        <v>Evening</v>
      </c>
      <c r="F10618">
        <v>102</v>
      </c>
      <c r="G10618" t="str">
        <f>VLOOKUP(F10618,Menu!A:D,2,FALSE)</f>
        <v>Cheeseburger</v>
      </c>
      <c r="H10618" s="19" t="str">
        <f>VLOOKUP(F10618,Menu!A:D,3,FALSE)</f>
        <v>American</v>
      </c>
      <c r="I10618" s="14">
        <f>VLOOKUP(F10618,Menu!A:D,4,FALSE)</f>
        <v>13.95</v>
      </c>
    </row>
    <row r="10619" spans="1:9" x14ac:dyDescent="0.75">
      <c r="A10619">
        <v>10741</v>
      </c>
      <c r="B10619">
        <v>4706</v>
      </c>
      <c r="C10619" s="1">
        <v>45005</v>
      </c>
      <c r="D10619" s="36">
        <v>0.80302083333333329</v>
      </c>
      <c r="E10619" s="4" t="str">
        <f t="shared" si="165"/>
        <v>Evening</v>
      </c>
      <c r="F10619">
        <v>104</v>
      </c>
      <c r="G10619" t="str">
        <f>VLOOKUP(F10619,Menu!A:D,2,FALSE)</f>
        <v>Veggie Burger</v>
      </c>
      <c r="H10619" s="19" t="str">
        <f>VLOOKUP(F10619,Menu!A:D,3,FALSE)</f>
        <v>American</v>
      </c>
      <c r="I10619" s="14">
        <f>VLOOKUP(F10619,Menu!A:D,4,FALSE)</f>
        <v>10.5</v>
      </c>
    </row>
    <row r="10620" spans="1:9" x14ac:dyDescent="0.75">
      <c r="A10620">
        <v>10742</v>
      </c>
      <c r="B10620">
        <v>4706</v>
      </c>
      <c r="C10620" s="1">
        <v>45005</v>
      </c>
      <c r="D10620" s="36">
        <v>0.80302083333333329</v>
      </c>
      <c r="E10620" s="4" t="str">
        <f t="shared" si="165"/>
        <v>Evening</v>
      </c>
      <c r="F10620">
        <v>110</v>
      </c>
      <c r="G10620" t="str">
        <f>VLOOKUP(F10620,Menu!A:D,2,FALSE)</f>
        <v>Pork Ramen</v>
      </c>
      <c r="H10620" s="19" t="str">
        <f>VLOOKUP(F10620,Menu!A:D,3,FALSE)</f>
        <v>Asian</v>
      </c>
      <c r="I10620" s="14">
        <f>VLOOKUP(F10620,Menu!A:D,4,FALSE)</f>
        <v>17.95</v>
      </c>
    </row>
    <row r="10621" spans="1:9" x14ac:dyDescent="0.75">
      <c r="A10621">
        <v>10743</v>
      </c>
      <c r="B10621">
        <v>4706</v>
      </c>
      <c r="C10621" s="1">
        <v>45005</v>
      </c>
      <c r="D10621" s="36">
        <v>0.80302083333333329</v>
      </c>
      <c r="E10621" s="4" t="str">
        <f t="shared" si="165"/>
        <v>Evening</v>
      </c>
      <c r="F10621">
        <v>119</v>
      </c>
      <c r="G10621" t="str">
        <f>VLOOKUP(F10621,Menu!A:D,2,FALSE)</f>
        <v>Chicken Torta</v>
      </c>
      <c r="H10621" s="19" t="str">
        <f>VLOOKUP(F10621,Menu!A:D,3,FALSE)</f>
        <v>Mexican</v>
      </c>
      <c r="I10621" s="14">
        <f>VLOOKUP(F10621,Menu!A:D,4,FALSE)</f>
        <v>11.95</v>
      </c>
    </row>
    <row r="10622" spans="1:9" x14ac:dyDescent="0.75">
      <c r="A10622">
        <v>10744</v>
      </c>
      <c r="B10622">
        <v>4706</v>
      </c>
      <c r="C10622" s="1">
        <v>45005</v>
      </c>
      <c r="D10622" s="36">
        <v>0.80302083333333329</v>
      </c>
      <c r="E10622" s="4" t="str">
        <f t="shared" si="165"/>
        <v>Evening</v>
      </c>
      <c r="F10622">
        <v>130</v>
      </c>
      <c r="G10622" t="str">
        <f>VLOOKUP(F10622,Menu!A:D,2,FALSE)</f>
        <v>Shrimp Scampi</v>
      </c>
      <c r="H10622" s="19" t="str">
        <f>VLOOKUP(F10622,Menu!A:D,3,FALSE)</f>
        <v>Italian</v>
      </c>
      <c r="I10622" s="14">
        <f>VLOOKUP(F10622,Menu!A:D,4,FALSE)</f>
        <v>19.95</v>
      </c>
    </row>
    <row r="10623" spans="1:9" x14ac:dyDescent="0.75">
      <c r="A10623">
        <v>10745</v>
      </c>
      <c r="B10623">
        <v>4707</v>
      </c>
      <c r="C10623" s="1">
        <v>45005</v>
      </c>
      <c r="D10623" s="36">
        <v>0.81052083333333336</v>
      </c>
      <c r="E10623" s="4" t="str">
        <f t="shared" ref="E10623:E10686" si="166">IF(D10623&lt;&gt;"", IF(D10623&lt;TIME(8,0,0), "Early Morning",
IF(D10623&lt;TIME(11,0,0), "Morning",
IF(D10623&lt;TIME(14,0,0), "Midday",
IF(D10623&lt;TIME(17,0,0), "Afternoon",
IF(D10623&lt;TIME(20,0,0), "Evening",
IF(D10623&lt;TIME(23,0,0), "Night",
"Late Night")))))), "Time Not Provided")</f>
        <v>Evening</v>
      </c>
      <c r="F10623">
        <v>131</v>
      </c>
      <c r="G10623" t="str">
        <f>VLOOKUP(F10623,Menu!A:D,2,FALSE)</f>
        <v>Chicken Parmesan</v>
      </c>
      <c r="H10623" s="19" t="str">
        <f>VLOOKUP(F10623,Menu!A:D,3,FALSE)</f>
        <v>Italian</v>
      </c>
      <c r="I10623" s="14">
        <f>VLOOKUP(F10623,Menu!A:D,4,FALSE)</f>
        <v>17.95</v>
      </c>
    </row>
    <row r="10624" spans="1:9" x14ac:dyDescent="0.75">
      <c r="A10624">
        <v>10746</v>
      </c>
      <c r="B10624">
        <v>4707</v>
      </c>
      <c r="C10624" s="1">
        <v>45005</v>
      </c>
      <c r="D10624" s="36">
        <v>0.81052083333333336</v>
      </c>
      <c r="E10624" s="4" t="str">
        <f t="shared" si="166"/>
        <v>Evening</v>
      </c>
      <c r="F10624">
        <v>132</v>
      </c>
      <c r="G10624" t="str">
        <f>VLOOKUP(F10624,Menu!A:D,2,FALSE)</f>
        <v>Eggplant Parmesan</v>
      </c>
      <c r="H10624" s="19" t="str">
        <f>VLOOKUP(F10624,Menu!A:D,3,FALSE)</f>
        <v>Italian</v>
      </c>
      <c r="I10624" s="14">
        <f>VLOOKUP(F10624,Menu!A:D,4,FALSE)</f>
        <v>16.95</v>
      </c>
    </row>
    <row r="10625" spans="1:9" x14ac:dyDescent="0.75">
      <c r="A10625">
        <v>10747</v>
      </c>
      <c r="B10625">
        <v>4708</v>
      </c>
      <c r="C10625" s="1">
        <v>45005</v>
      </c>
      <c r="D10625" s="36">
        <v>0.81383101851851847</v>
      </c>
      <c r="E10625" s="4" t="str">
        <f t="shared" si="166"/>
        <v>Evening</v>
      </c>
      <c r="F10625">
        <v>127</v>
      </c>
      <c r="G10625" t="str">
        <f>VLOOKUP(F10625,Menu!A:D,2,FALSE)</f>
        <v>Meat Lasagna</v>
      </c>
      <c r="H10625" s="19" t="str">
        <f>VLOOKUP(F10625,Menu!A:D,3,FALSE)</f>
        <v>Italian</v>
      </c>
      <c r="I10625" s="14">
        <f>VLOOKUP(F10625,Menu!A:D,4,FALSE)</f>
        <v>17.95</v>
      </c>
    </row>
    <row r="10626" spans="1:9" x14ac:dyDescent="0.75">
      <c r="A10626">
        <v>10748</v>
      </c>
      <c r="B10626">
        <v>4708</v>
      </c>
      <c r="C10626" s="1">
        <v>45005</v>
      </c>
      <c r="D10626" s="36">
        <v>0.81383101851851847</v>
      </c>
      <c r="E10626" s="4" t="str">
        <f t="shared" si="166"/>
        <v>Evening</v>
      </c>
      <c r="F10626">
        <v>128</v>
      </c>
      <c r="G10626" t="str">
        <f>VLOOKUP(F10626,Menu!A:D,2,FALSE)</f>
        <v>Cheese Lasagna</v>
      </c>
      <c r="H10626" s="19" t="str">
        <f>VLOOKUP(F10626,Menu!A:D,3,FALSE)</f>
        <v>Italian</v>
      </c>
      <c r="I10626" s="14">
        <f>VLOOKUP(F10626,Menu!A:D,4,FALSE)</f>
        <v>15.5</v>
      </c>
    </row>
    <row r="10627" spans="1:9" x14ac:dyDescent="0.75">
      <c r="A10627">
        <v>10749</v>
      </c>
      <c r="B10627">
        <v>4708</v>
      </c>
      <c r="C10627" s="1">
        <v>45005</v>
      </c>
      <c r="D10627" s="36">
        <v>0.81383101851851847</v>
      </c>
      <c r="E10627" s="4" t="str">
        <f t="shared" si="166"/>
        <v>Evening</v>
      </c>
      <c r="F10627">
        <v>129</v>
      </c>
      <c r="G10627" t="str">
        <f>VLOOKUP(F10627,Menu!A:D,2,FALSE)</f>
        <v>Mushroom Ravioli</v>
      </c>
      <c r="H10627" s="19" t="str">
        <f>VLOOKUP(F10627,Menu!A:D,3,FALSE)</f>
        <v>Italian</v>
      </c>
      <c r="I10627" s="14">
        <f>VLOOKUP(F10627,Menu!A:D,4,FALSE)</f>
        <v>15.5</v>
      </c>
    </row>
    <row r="10628" spans="1:9" x14ac:dyDescent="0.75">
      <c r="A10628">
        <v>10750</v>
      </c>
      <c r="B10628">
        <v>4709</v>
      </c>
      <c r="C10628" s="1">
        <v>45005</v>
      </c>
      <c r="D10628" s="36">
        <v>0.81528935185185181</v>
      </c>
      <c r="E10628" s="4" t="str">
        <f t="shared" si="166"/>
        <v>Evening</v>
      </c>
      <c r="F10628">
        <v>102</v>
      </c>
      <c r="G10628" t="str">
        <f>VLOOKUP(F10628,Menu!A:D,2,FALSE)</f>
        <v>Cheeseburger</v>
      </c>
      <c r="H10628" s="19" t="str">
        <f>VLOOKUP(F10628,Menu!A:D,3,FALSE)</f>
        <v>American</v>
      </c>
      <c r="I10628" s="14">
        <f>VLOOKUP(F10628,Menu!A:D,4,FALSE)</f>
        <v>13.95</v>
      </c>
    </row>
    <row r="10629" spans="1:9" x14ac:dyDescent="0.75">
      <c r="A10629">
        <v>10751</v>
      </c>
      <c r="B10629">
        <v>4709</v>
      </c>
      <c r="C10629" s="1">
        <v>45005</v>
      </c>
      <c r="D10629" s="36">
        <v>0.81528935185185181</v>
      </c>
      <c r="E10629" s="4" t="str">
        <f t="shared" si="166"/>
        <v>Evening</v>
      </c>
      <c r="F10629">
        <v>108</v>
      </c>
      <c r="G10629" t="str">
        <f>VLOOKUP(F10629,Menu!A:D,2,FALSE)</f>
        <v>Tofu Pad Thai</v>
      </c>
      <c r="H10629" s="19" t="str">
        <f>VLOOKUP(F10629,Menu!A:D,3,FALSE)</f>
        <v>Asian</v>
      </c>
      <c r="I10629" s="14">
        <f>VLOOKUP(F10629,Menu!A:D,4,FALSE)</f>
        <v>14.5</v>
      </c>
    </row>
    <row r="10630" spans="1:9" x14ac:dyDescent="0.75">
      <c r="A10630">
        <v>10752</v>
      </c>
      <c r="B10630">
        <v>4710</v>
      </c>
      <c r="C10630" s="1">
        <v>45005</v>
      </c>
      <c r="D10630" s="36">
        <v>0.82672453703703708</v>
      </c>
      <c r="E10630" s="4" t="str">
        <f t="shared" si="166"/>
        <v>Evening</v>
      </c>
      <c r="F10630">
        <v>110</v>
      </c>
      <c r="G10630" t="str">
        <f>VLOOKUP(F10630,Menu!A:D,2,FALSE)</f>
        <v>Pork Ramen</v>
      </c>
      <c r="H10630" s="19" t="str">
        <f>VLOOKUP(F10630,Menu!A:D,3,FALSE)</f>
        <v>Asian</v>
      </c>
      <c r="I10630" s="14">
        <f>VLOOKUP(F10630,Menu!A:D,4,FALSE)</f>
        <v>17.95</v>
      </c>
    </row>
    <row r="10631" spans="1:9" x14ac:dyDescent="0.75">
      <c r="A10631">
        <v>10753</v>
      </c>
      <c r="B10631">
        <v>4710</v>
      </c>
      <c r="C10631" s="1">
        <v>45005</v>
      </c>
      <c r="D10631" s="36">
        <v>0.82672453703703708</v>
      </c>
      <c r="E10631" s="4" t="str">
        <f t="shared" si="166"/>
        <v>Evening</v>
      </c>
      <c r="F10631">
        <v>105</v>
      </c>
      <c r="G10631" t="str">
        <f>VLOOKUP(F10631,Menu!A:D,2,FALSE)</f>
        <v>Mac &amp; Cheese</v>
      </c>
      <c r="H10631" s="19" t="str">
        <f>VLOOKUP(F10631,Menu!A:D,3,FALSE)</f>
        <v>American</v>
      </c>
      <c r="I10631" s="14">
        <f>VLOOKUP(F10631,Menu!A:D,4,FALSE)</f>
        <v>7</v>
      </c>
    </row>
    <row r="10632" spans="1:9" x14ac:dyDescent="0.75">
      <c r="A10632">
        <v>10754</v>
      </c>
      <c r="B10632">
        <v>4710</v>
      </c>
      <c r="C10632" s="1">
        <v>45005</v>
      </c>
      <c r="D10632" s="36">
        <v>0.82672453703703708</v>
      </c>
      <c r="E10632" s="4" t="str">
        <f t="shared" si="166"/>
        <v>Evening</v>
      </c>
      <c r="F10632">
        <v>106</v>
      </c>
      <c r="G10632" t="str">
        <f>VLOOKUP(F10632,Menu!A:D,2,FALSE)</f>
        <v>French Fries</v>
      </c>
      <c r="H10632" s="19" t="str">
        <f>VLOOKUP(F10632,Menu!A:D,3,FALSE)</f>
        <v>American</v>
      </c>
      <c r="I10632" s="14">
        <f>VLOOKUP(F10632,Menu!A:D,4,FALSE)</f>
        <v>7</v>
      </c>
    </row>
    <row r="10633" spans="1:9" x14ac:dyDescent="0.75">
      <c r="A10633">
        <v>10755</v>
      </c>
      <c r="B10633">
        <v>4711</v>
      </c>
      <c r="C10633" s="1">
        <v>45005</v>
      </c>
      <c r="D10633" s="36">
        <v>0.82822916666666668</v>
      </c>
      <c r="E10633" s="4" t="str">
        <f t="shared" si="166"/>
        <v>Evening</v>
      </c>
      <c r="F10633">
        <v>101</v>
      </c>
      <c r="G10633" t="str">
        <f>VLOOKUP(F10633,Menu!A:D,2,FALSE)</f>
        <v>Hamburger</v>
      </c>
      <c r="H10633" s="19" t="str">
        <f>VLOOKUP(F10633,Menu!A:D,3,FALSE)</f>
        <v>American</v>
      </c>
      <c r="I10633" s="14">
        <f>VLOOKUP(F10633,Menu!A:D,4,FALSE)</f>
        <v>12.95</v>
      </c>
    </row>
    <row r="10634" spans="1:9" x14ac:dyDescent="0.75">
      <c r="A10634">
        <v>10756</v>
      </c>
      <c r="B10634">
        <v>4711</v>
      </c>
      <c r="C10634" s="1">
        <v>45005</v>
      </c>
      <c r="D10634" s="36">
        <v>0.82822916666666668</v>
      </c>
      <c r="E10634" s="4" t="str">
        <f t="shared" si="166"/>
        <v>Evening</v>
      </c>
      <c r="F10634">
        <v>107</v>
      </c>
      <c r="G10634" t="str">
        <f>VLOOKUP(F10634,Menu!A:D,2,FALSE)</f>
        <v>Orange Chicken</v>
      </c>
      <c r="H10634" s="19" t="str">
        <f>VLOOKUP(F10634,Menu!A:D,3,FALSE)</f>
        <v>Asian</v>
      </c>
      <c r="I10634" s="14">
        <f>VLOOKUP(F10634,Menu!A:D,4,FALSE)</f>
        <v>16.5</v>
      </c>
    </row>
    <row r="10635" spans="1:9" x14ac:dyDescent="0.75">
      <c r="A10635">
        <v>10757</v>
      </c>
      <c r="B10635">
        <v>4711</v>
      </c>
      <c r="C10635" s="1">
        <v>45005</v>
      </c>
      <c r="D10635" s="36">
        <v>0.82822916666666668</v>
      </c>
      <c r="E10635" s="4" t="str">
        <f t="shared" si="166"/>
        <v>Evening</v>
      </c>
      <c r="F10635">
        <v>108</v>
      </c>
      <c r="G10635" t="str">
        <f>VLOOKUP(F10635,Menu!A:D,2,FALSE)</f>
        <v>Tofu Pad Thai</v>
      </c>
      <c r="H10635" s="19" t="str">
        <f>VLOOKUP(F10635,Menu!A:D,3,FALSE)</f>
        <v>Asian</v>
      </c>
      <c r="I10635" s="14">
        <f>VLOOKUP(F10635,Menu!A:D,4,FALSE)</f>
        <v>14.5</v>
      </c>
    </row>
    <row r="10636" spans="1:9" x14ac:dyDescent="0.75">
      <c r="A10636">
        <v>10758</v>
      </c>
      <c r="B10636">
        <v>4711</v>
      </c>
      <c r="C10636" s="1">
        <v>45005</v>
      </c>
      <c r="D10636" s="36">
        <v>0.82822916666666668</v>
      </c>
      <c r="E10636" s="4" t="str">
        <f t="shared" si="166"/>
        <v>Evening</v>
      </c>
      <c r="F10636">
        <v>111</v>
      </c>
      <c r="G10636" t="str">
        <f>VLOOKUP(F10636,Menu!A:D,2,FALSE)</f>
        <v>California Roll</v>
      </c>
      <c r="H10636" s="19" t="str">
        <f>VLOOKUP(F10636,Menu!A:D,3,FALSE)</f>
        <v>Asian</v>
      </c>
      <c r="I10636" s="14">
        <f>VLOOKUP(F10636,Menu!A:D,4,FALSE)</f>
        <v>11.95</v>
      </c>
    </row>
    <row r="10637" spans="1:9" x14ac:dyDescent="0.75">
      <c r="A10637">
        <v>10759</v>
      </c>
      <c r="B10637">
        <v>4712</v>
      </c>
      <c r="C10637" s="1">
        <v>45005</v>
      </c>
      <c r="D10637" s="36">
        <v>0.83109953703703698</v>
      </c>
      <c r="E10637" s="4" t="str">
        <f t="shared" si="166"/>
        <v>Evening</v>
      </c>
      <c r="F10637">
        <v>101</v>
      </c>
      <c r="G10637" t="str">
        <f>VLOOKUP(F10637,Menu!A:D,2,FALSE)</f>
        <v>Hamburger</v>
      </c>
      <c r="H10637" s="19" t="str">
        <f>VLOOKUP(F10637,Menu!A:D,3,FALSE)</f>
        <v>American</v>
      </c>
      <c r="I10637" s="14">
        <f>VLOOKUP(F10637,Menu!A:D,4,FALSE)</f>
        <v>12.95</v>
      </c>
    </row>
    <row r="10638" spans="1:9" x14ac:dyDescent="0.75">
      <c r="A10638">
        <v>10760</v>
      </c>
      <c r="B10638">
        <v>4713</v>
      </c>
      <c r="C10638" s="1">
        <v>45005</v>
      </c>
      <c r="D10638" s="36">
        <v>0.8392708333333333</v>
      </c>
      <c r="E10638" s="4" t="str">
        <f t="shared" si="166"/>
        <v>Night</v>
      </c>
      <c r="F10638">
        <v>125</v>
      </c>
      <c r="G10638" t="str">
        <f>VLOOKUP(F10638,Menu!A:D,2,FALSE)</f>
        <v>Spaghetti &amp; Meatballs</v>
      </c>
      <c r="H10638" s="19" t="str">
        <f>VLOOKUP(F10638,Menu!A:D,3,FALSE)</f>
        <v>Italian</v>
      </c>
      <c r="I10638" s="14">
        <f>VLOOKUP(F10638,Menu!A:D,4,FALSE)</f>
        <v>17.95</v>
      </c>
    </row>
    <row r="10639" spans="1:9" x14ac:dyDescent="0.75">
      <c r="A10639">
        <v>10761</v>
      </c>
      <c r="B10639">
        <v>4714</v>
      </c>
      <c r="C10639" s="1">
        <v>45005</v>
      </c>
      <c r="D10639" s="36">
        <v>0.83942129629629625</v>
      </c>
      <c r="E10639" s="4" t="str">
        <f t="shared" si="166"/>
        <v>Night</v>
      </c>
      <c r="F10639">
        <v>129</v>
      </c>
      <c r="G10639" t="str">
        <f>VLOOKUP(F10639,Menu!A:D,2,FALSE)</f>
        <v>Mushroom Ravioli</v>
      </c>
      <c r="H10639" s="19" t="str">
        <f>VLOOKUP(F10639,Menu!A:D,3,FALSE)</f>
        <v>Italian</v>
      </c>
      <c r="I10639" s="14">
        <f>VLOOKUP(F10639,Menu!A:D,4,FALSE)</f>
        <v>15.5</v>
      </c>
    </row>
    <row r="10640" spans="1:9" x14ac:dyDescent="0.75">
      <c r="A10640">
        <v>10762</v>
      </c>
      <c r="B10640">
        <v>4715</v>
      </c>
      <c r="C10640" s="1">
        <v>45005</v>
      </c>
      <c r="D10640" s="36">
        <v>0.84495370370370371</v>
      </c>
      <c r="E10640" s="4" t="str">
        <f t="shared" si="166"/>
        <v>Night</v>
      </c>
      <c r="F10640">
        <v>125</v>
      </c>
      <c r="G10640" t="str">
        <f>VLOOKUP(F10640,Menu!A:D,2,FALSE)</f>
        <v>Spaghetti &amp; Meatballs</v>
      </c>
      <c r="H10640" s="19" t="str">
        <f>VLOOKUP(F10640,Menu!A:D,3,FALSE)</f>
        <v>Italian</v>
      </c>
      <c r="I10640" s="14">
        <f>VLOOKUP(F10640,Menu!A:D,4,FALSE)</f>
        <v>17.95</v>
      </c>
    </row>
    <row r="10641" spans="1:9" x14ac:dyDescent="0.75">
      <c r="A10641">
        <v>10763</v>
      </c>
      <c r="B10641">
        <v>4715</v>
      </c>
      <c r="C10641" s="1">
        <v>45005</v>
      </c>
      <c r="D10641" s="36">
        <v>0.84495370370370371</v>
      </c>
      <c r="E10641" s="4" t="str">
        <f t="shared" si="166"/>
        <v>Night</v>
      </c>
      <c r="F10641">
        <v>125</v>
      </c>
      <c r="G10641" t="str">
        <f>VLOOKUP(F10641,Menu!A:D,2,FALSE)</f>
        <v>Spaghetti &amp; Meatballs</v>
      </c>
      <c r="H10641" s="19" t="str">
        <f>VLOOKUP(F10641,Menu!A:D,3,FALSE)</f>
        <v>Italian</v>
      </c>
      <c r="I10641" s="14">
        <f>VLOOKUP(F10641,Menu!A:D,4,FALSE)</f>
        <v>17.95</v>
      </c>
    </row>
    <row r="10642" spans="1:9" x14ac:dyDescent="0.75">
      <c r="A10642">
        <v>10764</v>
      </c>
      <c r="B10642">
        <v>4715</v>
      </c>
      <c r="C10642" s="1">
        <v>45005</v>
      </c>
      <c r="D10642" s="36">
        <v>0.84495370370370371</v>
      </c>
      <c r="E10642" s="4" t="str">
        <f t="shared" si="166"/>
        <v>Night</v>
      </c>
      <c r="F10642">
        <v>109</v>
      </c>
      <c r="G10642" t="str">
        <f>VLOOKUP(F10642,Menu!A:D,2,FALSE)</f>
        <v>Korean Beef Bowl</v>
      </c>
      <c r="H10642" s="19" t="str">
        <f>VLOOKUP(F10642,Menu!A:D,3,FALSE)</f>
        <v>Asian</v>
      </c>
      <c r="I10642" s="14">
        <f>VLOOKUP(F10642,Menu!A:D,4,FALSE)</f>
        <v>17.95</v>
      </c>
    </row>
    <row r="10643" spans="1:9" x14ac:dyDescent="0.75">
      <c r="A10643">
        <v>10765</v>
      </c>
      <c r="B10643">
        <v>4716</v>
      </c>
      <c r="C10643" s="1">
        <v>45005</v>
      </c>
      <c r="D10643" s="36">
        <v>0.85650462962962959</v>
      </c>
      <c r="E10643" s="4" t="str">
        <f t="shared" si="166"/>
        <v>Night</v>
      </c>
      <c r="F10643">
        <v>108</v>
      </c>
      <c r="G10643" t="str">
        <f>VLOOKUP(F10643,Menu!A:D,2,FALSE)</f>
        <v>Tofu Pad Thai</v>
      </c>
      <c r="H10643" s="19" t="str">
        <f>VLOOKUP(F10643,Menu!A:D,3,FALSE)</f>
        <v>Asian</v>
      </c>
      <c r="I10643" s="14">
        <f>VLOOKUP(F10643,Menu!A:D,4,FALSE)</f>
        <v>14.5</v>
      </c>
    </row>
    <row r="10644" spans="1:9" x14ac:dyDescent="0.75">
      <c r="A10644">
        <v>10766</v>
      </c>
      <c r="B10644">
        <v>4716</v>
      </c>
      <c r="C10644" s="1">
        <v>45005</v>
      </c>
      <c r="D10644" s="36">
        <v>0.85650462962962959</v>
      </c>
      <c r="E10644" s="4" t="str">
        <f t="shared" si="166"/>
        <v>Night</v>
      </c>
      <c r="F10644">
        <v>125</v>
      </c>
      <c r="G10644" t="str">
        <f>VLOOKUP(F10644,Menu!A:D,2,FALSE)</f>
        <v>Spaghetti &amp; Meatballs</v>
      </c>
      <c r="H10644" s="19" t="str">
        <f>VLOOKUP(F10644,Menu!A:D,3,FALSE)</f>
        <v>Italian</v>
      </c>
      <c r="I10644" s="14">
        <f>VLOOKUP(F10644,Menu!A:D,4,FALSE)</f>
        <v>17.95</v>
      </c>
    </row>
    <row r="10645" spans="1:9" x14ac:dyDescent="0.75">
      <c r="A10645">
        <v>10767</v>
      </c>
      <c r="B10645">
        <v>4716</v>
      </c>
      <c r="C10645" s="1">
        <v>45005</v>
      </c>
      <c r="D10645" s="36">
        <v>0.85650462962962959</v>
      </c>
      <c r="E10645" s="4" t="str">
        <f t="shared" si="166"/>
        <v>Night</v>
      </c>
      <c r="F10645">
        <v>109</v>
      </c>
      <c r="G10645" t="str">
        <f>VLOOKUP(F10645,Menu!A:D,2,FALSE)</f>
        <v>Korean Beef Bowl</v>
      </c>
      <c r="H10645" s="19" t="str">
        <f>VLOOKUP(F10645,Menu!A:D,3,FALSE)</f>
        <v>Asian</v>
      </c>
      <c r="I10645" s="14">
        <f>VLOOKUP(F10645,Menu!A:D,4,FALSE)</f>
        <v>17.95</v>
      </c>
    </row>
    <row r="10646" spans="1:9" x14ac:dyDescent="0.75">
      <c r="A10646">
        <v>10768</v>
      </c>
      <c r="B10646">
        <v>4717</v>
      </c>
      <c r="C10646" s="1">
        <v>45005</v>
      </c>
      <c r="D10646" s="36">
        <v>0.87275462962962957</v>
      </c>
      <c r="E10646" s="4" t="str">
        <f t="shared" si="166"/>
        <v>Night</v>
      </c>
      <c r="F10646">
        <v>122</v>
      </c>
      <c r="G10646" t="str">
        <f>VLOOKUP(F10646,Menu!A:D,2,FALSE)</f>
        <v>Chips &amp; Salsa</v>
      </c>
      <c r="H10646" s="19" t="str">
        <f>VLOOKUP(F10646,Menu!A:D,3,FALSE)</f>
        <v>Mexican</v>
      </c>
      <c r="I10646" s="14">
        <f>VLOOKUP(F10646,Menu!A:D,4,FALSE)</f>
        <v>7</v>
      </c>
    </row>
    <row r="10647" spans="1:9" x14ac:dyDescent="0.75">
      <c r="A10647">
        <v>10769</v>
      </c>
      <c r="B10647">
        <v>4718</v>
      </c>
      <c r="C10647" s="1">
        <v>45005</v>
      </c>
      <c r="D10647" s="36">
        <v>0.88283564814814819</v>
      </c>
      <c r="E10647" s="4" t="str">
        <f t="shared" si="166"/>
        <v>Night</v>
      </c>
      <c r="F10647">
        <v>124</v>
      </c>
      <c r="G10647" t="str">
        <f>VLOOKUP(F10647,Menu!A:D,2,FALSE)</f>
        <v>Spaghetti</v>
      </c>
      <c r="H10647" s="19" t="str">
        <f>VLOOKUP(F10647,Menu!A:D,3,FALSE)</f>
        <v>Italian</v>
      </c>
      <c r="I10647" s="14">
        <f>VLOOKUP(F10647,Menu!A:D,4,FALSE)</f>
        <v>14.5</v>
      </c>
    </row>
    <row r="10648" spans="1:9" x14ac:dyDescent="0.75">
      <c r="A10648">
        <v>10770</v>
      </c>
      <c r="B10648">
        <v>4719</v>
      </c>
      <c r="C10648" s="1">
        <v>45005</v>
      </c>
      <c r="D10648" s="36">
        <v>0.89023148148148146</v>
      </c>
      <c r="E10648" s="4" t="str">
        <f t="shared" si="166"/>
        <v>Night</v>
      </c>
      <c r="F10648">
        <v>103</v>
      </c>
      <c r="G10648" t="str">
        <f>VLOOKUP(F10648,Menu!A:D,2,FALSE)</f>
        <v>Hot Dog</v>
      </c>
      <c r="H10648" s="19" t="str">
        <f>VLOOKUP(F10648,Menu!A:D,3,FALSE)</f>
        <v>American</v>
      </c>
      <c r="I10648" s="14">
        <f>VLOOKUP(F10648,Menu!A:D,4,FALSE)</f>
        <v>9</v>
      </c>
    </row>
    <row r="10649" spans="1:9" x14ac:dyDescent="0.75">
      <c r="A10649">
        <v>10771</v>
      </c>
      <c r="B10649">
        <v>4720</v>
      </c>
      <c r="C10649" s="1">
        <v>45005</v>
      </c>
      <c r="D10649" s="36">
        <v>0.89460648148148147</v>
      </c>
      <c r="E10649" s="4" t="str">
        <f t="shared" si="166"/>
        <v>Night</v>
      </c>
      <c r="F10649">
        <v>125</v>
      </c>
      <c r="G10649" t="str">
        <f>VLOOKUP(F10649,Menu!A:D,2,FALSE)</f>
        <v>Spaghetti &amp; Meatballs</v>
      </c>
      <c r="H10649" s="19" t="str">
        <f>VLOOKUP(F10649,Menu!A:D,3,FALSE)</f>
        <v>Italian</v>
      </c>
      <c r="I10649" s="14">
        <f>VLOOKUP(F10649,Menu!A:D,4,FALSE)</f>
        <v>17.95</v>
      </c>
    </row>
    <row r="10650" spans="1:9" x14ac:dyDescent="0.75">
      <c r="A10650">
        <v>10772</v>
      </c>
      <c r="B10650">
        <v>4720</v>
      </c>
      <c r="C10650" s="1">
        <v>45005</v>
      </c>
      <c r="D10650" s="36">
        <v>0.89460648148148147</v>
      </c>
      <c r="E10650" s="4" t="str">
        <f t="shared" si="166"/>
        <v>Night</v>
      </c>
      <c r="F10650">
        <v>122</v>
      </c>
      <c r="G10650" t="str">
        <f>VLOOKUP(F10650,Menu!A:D,2,FALSE)</f>
        <v>Chips &amp; Salsa</v>
      </c>
      <c r="H10650" s="19" t="str">
        <f>VLOOKUP(F10650,Menu!A:D,3,FALSE)</f>
        <v>Mexican</v>
      </c>
      <c r="I10650" s="14">
        <f>VLOOKUP(F10650,Menu!A:D,4,FALSE)</f>
        <v>7</v>
      </c>
    </row>
    <row r="10651" spans="1:9" x14ac:dyDescent="0.75">
      <c r="A10651">
        <v>10773</v>
      </c>
      <c r="B10651">
        <v>4721</v>
      </c>
      <c r="C10651" s="1">
        <v>45005</v>
      </c>
      <c r="D10651" s="36">
        <v>0.90135416666666668</v>
      </c>
      <c r="E10651" s="4" t="str">
        <f t="shared" si="166"/>
        <v>Night</v>
      </c>
      <c r="F10651">
        <v>122</v>
      </c>
      <c r="G10651" t="str">
        <f>VLOOKUP(F10651,Menu!A:D,2,FALSE)</f>
        <v>Chips &amp; Salsa</v>
      </c>
      <c r="H10651" s="19" t="str">
        <f>VLOOKUP(F10651,Menu!A:D,3,FALSE)</f>
        <v>Mexican</v>
      </c>
      <c r="I10651" s="14">
        <f>VLOOKUP(F10651,Menu!A:D,4,FALSE)</f>
        <v>7</v>
      </c>
    </row>
    <row r="10652" spans="1:9" x14ac:dyDescent="0.75">
      <c r="A10652">
        <v>10774</v>
      </c>
      <c r="B10652">
        <v>4721</v>
      </c>
      <c r="C10652" s="1">
        <v>45005</v>
      </c>
      <c r="D10652" s="36">
        <v>0.90135416666666668</v>
      </c>
      <c r="E10652" s="4" t="str">
        <f t="shared" si="166"/>
        <v>Night</v>
      </c>
      <c r="F10652">
        <v>131</v>
      </c>
      <c r="G10652" t="str">
        <f>VLOOKUP(F10652,Menu!A:D,2,FALSE)</f>
        <v>Chicken Parmesan</v>
      </c>
      <c r="H10652" s="19" t="str">
        <f>VLOOKUP(F10652,Menu!A:D,3,FALSE)</f>
        <v>Italian</v>
      </c>
      <c r="I10652" s="14">
        <f>VLOOKUP(F10652,Menu!A:D,4,FALSE)</f>
        <v>17.95</v>
      </c>
    </row>
    <row r="10653" spans="1:9" x14ac:dyDescent="0.75">
      <c r="A10653">
        <v>10775</v>
      </c>
      <c r="B10653">
        <v>4722</v>
      </c>
      <c r="C10653" s="1">
        <v>45005</v>
      </c>
      <c r="D10653" s="36">
        <v>0.90964120370370372</v>
      </c>
      <c r="E10653" s="4" t="str">
        <f t="shared" si="166"/>
        <v>Night</v>
      </c>
      <c r="F10653">
        <v>108</v>
      </c>
      <c r="G10653" t="str">
        <f>VLOOKUP(F10653,Menu!A:D,2,FALSE)</f>
        <v>Tofu Pad Thai</v>
      </c>
      <c r="H10653" s="19" t="str">
        <f>VLOOKUP(F10653,Menu!A:D,3,FALSE)</f>
        <v>Asian</v>
      </c>
      <c r="I10653" s="14">
        <f>VLOOKUP(F10653,Menu!A:D,4,FALSE)</f>
        <v>14.5</v>
      </c>
    </row>
    <row r="10654" spans="1:9" x14ac:dyDescent="0.75">
      <c r="A10654">
        <v>10776</v>
      </c>
      <c r="B10654">
        <v>4722</v>
      </c>
      <c r="C10654" s="1">
        <v>45005</v>
      </c>
      <c r="D10654" s="36">
        <v>0.90964120370370372</v>
      </c>
      <c r="E10654" s="4" t="str">
        <f t="shared" si="166"/>
        <v>Night</v>
      </c>
      <c r="F10654">
        <v>125</v>
      </c>
      <c r="G10654" t="str">
        <f>VLOOKUP(F10654,Menu!A:D,2,FALSE)</f>
        <v>Spaghetti &amp; Meatballs</v>
      </c>
      <c r="H10654" s="19" t="str">
        <f>VLOOKUP(F10654,Menu!A:D,3,FALSE)</f>
        <v>Italian</v>
      </c>
      <c r="I10654" s="14">
        <f>VLOOKUP(F10654,Menu!A:D,4,FALSE)</f>
        <v>17.95</v>
      </c>
    </row>
    <row r="10655" spans="1:9" x14ac:dyDescent="0.75">
      <c r="A10655">
        <v>10777</v>
      </c>
      <c r="B10655">
        <v>4722</v>
      </c>
      <c r="C10655" s="1">
        <v>45005</v>
      </c>
      <c r="D10655" s="36">
        <v>0.90964120370370372</v>
      </c>
      <c r="E10655" s="4" t="str">
        <f t="shared" si="166"/>
        <v>Night</v>
      </c>
      <c r="F10655">
        <v>119</v>
      </c>
      <c r="G10655" t="str">
        <f>VLOOKUP(F10655,Menu!A:D,2,FALSE)</f>
        <v>Chicken Torta</v>
      </c>
      <c r="H10655" s="19" t="str">
        <f>VLOOKUP(F10655,Menu!A:D,3,FALSE)</f>
        <v>Mexican</v>
      </c>
      <c r="I10655" s="14">
        <f>VLOOKUP(F10655,Menu!A:D,4,FALSE)</f>
        <v>11.95</v>
      </c>
    </row>
    <row r="10656" spans="1:9" x14ac:dyDescent="0.75">
      <c r="A10656">
        <v>10778</v>
      </c>
      <c r="B10656">
        <v>4722</v>
      </c>
      <c r="C10656" s="1">
        <v>45005</v>
      </c>
      <c r="D10656" s="36">
        <v>0.90964120370370372</v>
      </c>
      <c r="E10656" s="4" t="str">
        <f t="shared" si="166"/>
        <v>Night</v>
      </c>
      <c r="F10656">
        <v>105</v>
      </c>
      <c r="G10656" t="str">
        <f>VLOOKUP(F10656,Menu!A:D,2,FALSE)</f>
        <v>Mac &amp; Cheese</v>
      </c>
      <c r="H10656" s="19" t="str">
        <f>VLOOKUP(F10656,Menu!A:D,3,FALSE)</f>
        <v>American</v>
      </c>
      <c r="I10656" s="14">
        <f>VLOOKUP(F10656,Menu!A:D,4,FALSE)</f>
        <v>7</v>
      </c>
    </row>
    <row r="10657" spans="1:9" x14ac:dyDescent="0.75">
      <c r="A10657">
        <v>10779</v>
      </c>
      <c r="B10657">
        <v>4723</v>
      </c>
      <c r="C10657" s="1">
        <v>45005</v>
      </c>
      <c r="D10657" s="36">
        <v>0.91122685185185182</v>
      </c>
      <c r="E10657" s="4" t="str">
        <f t="shared" si="166"/>
        <v>Night</v>
      </c>
      <c r="F10657">
        <v>101</v>
      </c>
      <c r="G10657" t="str">
        <f>VLOOKUP(F10657,Menu!A:D,2,FALSE)</f>
        <v>Hamburger</v>
      </c>
      <c r="H10657" s="19" t="str">
        <f>VLOOKUP(F10657,Menu!A:D,3,FALSE)</f>
        <v>American</v>
      </c>
      <c r="I10657" s="14">
        <f>VLOOKUP(F10657,Menu!A:D,4,FALSE)</f>
        <v>12.95</v>
      </c>
    </row>
    <row r="10658" spans="1:9" x14ac:dyDescent="0.75">
      <c r="A10658">
        <v>10780</v>
      </c>
      <c r="B10658">
        <v>4723</v>
      </c>
      <c r="C10658" s="1">
        <v>45005</v>
      </c>
      <c r="D10658" s="36">
        <v>0.91122685185185182</v>
      </c>
      <c r="E10658" s="4" t="str">
        <f t="shared" si="166"/>
        <v>Night</v>
      </c>
      <c r="F10658">
        <v>110</v>
      </c>
      <c r="G10658" t="str">
        <f>VLOOKUP(F10658,Menu!A:D,2,FALSE)</f>
        <v>Pork Ramen</v>
      </c>
      <c r="H10658" s="19" t="str">
        <f>VLOOKUP(F10658,Menu!A:D,3,FALSE)</f>
        <v>Asian</v>
      </c>
      <c r="I10658" s="14">
        <f>VLOOKUP(F10658,Menu!A:D,4,FALSE)</f>
        <v>17.95</v>
      </c>
    </row>
    <row r="10659" spans="1:9" x14ac:dyDescent="0.75">
      <c r="A10659">
        <v>10781</v>
      </c>
      <c r="B10659">
        <v>4723</v>
      </c>
      <c r="C10659" s="1">
        <v>45005</v>
      </c>
      <c r="D10659" s="36">
        <v>0.91122685185185182</v>
      </c>
      <c r="E10659" s="4" t="str">
        <f t="shared" si="166"/>
        <v>Night</v>
      </c>
      <c r="F10659">
        <v>120</v>
      </c>
      <c r="G10659" t="str">
        <f>VLOOKUP(F10659,Menu!A:D,2,FALSE)</f>
        <v>Steak Torta</v>
      </c>
      <c r="H10659" s="19" t="str">
        <f>VLOOKUP(F10659,Menu!A:D,3,FALSE)</f>
        <v>Mexican</v>
      </c>
      <c r="I10659" s="14">
        <f>VLOOKUP(F10659,Menu!A:D,4,FALSE)</f>
        <v>13.95</v>
      </c>
    </row>
    <row r="10660" spans="1:9" x14ac:dyDescent="0.75">
      <c r="A10660">
        <v>10782</v>
      </c>
      <c r="B10660">
        <v>4723</v>
      </c>
      <c r="C10660" s="1">
        <v>45005</v>
      </c>
      <c r="D10660" s="36">
        <v>0.91122685185185182</v>
      </c>
      <c r="E10660" s="4" t="str">
        <f t="shared" si="166"/>
        <v>Night</v>
      </c>
      <c r="F10660">
        <v>122</v>
      </c>
      <c r="G10660" t="str">
        <f>VLOOKUP(F10660,Menu!A:D,2,FALSE)</f>
        <v>Chips &amp; Salsa</v>
      </c>
      <c r="H10660" s="19" t="str">
        <f>VLOOKUP(F10660,Menu!A:D,3,FALSE)</f>
        <v>Mexican</v>
      </c>
      <c r="I10660" s="14">
        <f>VLOOKUP(F10660,Menu!A:D,4,FALSE)</f>
        <v>7</v>
      </c>
    </row>
    <row r="10661" spans="1:9" x14ac:dyDescent="0.75">
      <c r="A10661">
        <v>10783</v>
      </c>
      <c r="B10661">
        <v>4724</v>
      </c>
      <c r="C10661" s="1">
        <v>45005</v>
      </c>
      <c r="D10661" s="36">
        <v>0.92302083333333329</v>
      </c>
      <c r="E10661" s="4" t="str">
        <f t="shared" si="166"/>
        <v>Night</v>
      </c>
      <c r="F10661">
        <v>101</v>
      </c>
      <c r="G10661" t="str">
        <f>VLOOKUP(F10661,Menu!A:D,2,FALSE)</f>
        <v>Hamburger</v>
      </c>
      <c r="H10661" s="19" t="str">
        <f>VLOOKUP(F10661,Menu!A:D,3,FALSE)</f>
        <v>American</v>
      </c>
      <c r="I10661" s="14">
        <f>VLOOKUP(F10661,Menu!A:D,4,FALSE)</f>
        <v>12.95</v>
      </c>
    </row>
    <row r="10662" spans="1:9" x14ac:dyDescent="0.75">
      <c r="A10662">
        <v>10784</v>
      </c>
      <c r="B10662">
        <v>4725</v>
      </c>
      <c r="C10662" s="1">
        <v>45005</v>
      </c>
      <c r="D10662" s="36">
        <v>0.93055555555555558</v>
      </c>
      <c r="E10662" s="4" t="str">
        <f t="shared" si="166"/>
        <v>Night</v>
      </c>
      <c r="F10662">
        <v>111</v>
      </c>
      <c r="G10662" t="str">
        <f>VLOOKUP(F10662,Menu!A:D,2,FALSE)</f>
        <v>California Roll</v>
      </c>
      <c r="H10662" s="19" t="str">
        <f>VLOOKUP(F10662,Menu!A:D,3,FALSE)</f>
        <v>Asian</v>
      </c>
      <c r="I10662" s="14">
        <f>VLOOKUP(F10662,Menu!A:D,4,FALSE)</f>
        <v>11.95</v>
      </c>
    </row>
    <row r="10663" spans="1:9" x14ac:dyDescent="0.75">
      <c r="A10663">
        <v>10785</v>
      </c>
      <c r="B10663">
        <v>4725</v>
      </c>
      <c r="C10663" s="1">
        <v>45005</v>
      </c>
      <c r="D10663" s="36">
        <v>0.93055555555555558</v>
      </c>
      <c r="E10663" s="4" t="str">
        <f t="shared" si="166"/>
        <v>Night</v>
      </c>
      <c r="F10663">
        <v>118</v>
      </c>
      <c r="G10663" t="str">
        <f>VLOOKUP(F10663,Menu!A:D,2,FALSE)</f>
        <v>Steak Burrito</v>
      </c>
      <c r="H10663" s="19" t="str">
        <f>VLOOKUP(F10663,Menu!A:D,3,FALSE)</f>
        <v>Mexican</v>
      </c>
      <c r="I10663" s="14">
        <f>VLOOKUP(F10663,Menu!A:D,4,FALSE)</f>
        <v>14.95</v>
      </c>
    </row>
    <row r="10664" spans="1:9" x14ac:dyDescent="0.75">
      <c r="A10664">
        <v>10786</v>
      </c>
      <c r="B10664">
        <v>4725</v>
      </c>
      <c r="C10664" s="1">
        <v>45005</v>
      </c>
      <c r="D10664" s="36">
        <v>0.93055555555555558</v>
      </c>
      <c r="E10664" s="4" t="str">
        <f t="shared" si="166"/>
        <v>Night</v>
      </c>
      <c r="F10664">
        <v>105</v>
      </c>
      <c r="G10664" t="str">
        <f>VLOOKUP(F10664,Menu!A:D,2,FALSE)</f>
        <v>Mac &amp; Cheese</v>
      </c>
      <c r="H10664" s="19" t="str">
        <f>VLOOKUP(F10664,Menu!A:D,3,FALSE)</f>
        <v>American</v>
      </c>
      <c r="I10664" s="14">
        <f>VLOOKUP(F10664,Menu!A:D,4,FALSE)</f>
        <v>7</v>
      </c>
    </row>
    <row r="10665" spans="1:9" x14ac:dyDescent="0.75">
      <c r="A10665">
        <v>10787</v>
      </c>
      <c r="B10665">
        <v>4726</v>
      </c>
      <c r="C10665" s="1">
        <v>45005</v>
      </c>
      <c r="D10665" s="36">
        <v>0.93672453703703706</v>
      </c>
      <c r="E10665" s="4" t="str">
        <f t="shared" si="166"/>
        <v>Night</v>
      </c>
      <c r="F10665">
        <v>102</v>
      </c>
      <c r="G10665" t="str">
        <f>VLOOKUP(F10665,Menu!A:D,2,FALSE)</f>
        <v>Cheeseburger</v>
      </c>
      <c r="H10665" s="19" t="str">
        <f>VLOOKUP(F10665,Menu!A:D,3,FALSE)</f>
        <v>American</v>
      </c>
      <c r="I10665" s="14">
        <f>VLOOKUP(F10665,Menu!A:D,4,FALSE)</f>
        <v>13.95</v>
      </c>
    </row>
    <row r="10666" spans="1:9" x14ac:dyDescent="0.75">
      <c r="A10666">
        <v>10788</v>
      </c>
      <c r="B10666">
        <v>4726</v>
      </c>
      <c r="C10666" s="1">
        <v>45005</v>
      </c>
      <c r="D10666" s="36">
        <v>0.93672453703703706</v>
      </c>
      <c r="E10666" s="4" t="str">
        <f t="shared" si="166"/>
        <v>Night</v>
      </c>
      <c r="F10666">
        <v>104</v>
      </c>
      <c r="G10666" t="str">
        <f>VLOOKUP(F10666,Menu!A:D,2,FALSE)</f>
        <v>Veggie Burger</v>
      </c>
      <c r="H10666" s="19" t="str">
        <f>VLOOKUP(F10666,Menu!A:D,3,FALSE)</f>
        <v>American</v>
      </c>
      <c r="I10666" s="14">
        <f>VLOOKUP(F10666,Menu!A:D,4,FALSE)</f>
        <v>10.5</v>
      </c>
    </row>
    <row r="10667" spans="1:9" x14ac:dyDescent="0.75">
      <c r="A10667">
        <v>10789</v>
      </c>
      <c r="B10667">
        <v>4727</v>
      </c>
      <c r="C10667" s="1">
        <v>45006</v>
      </c>
      <c r="D10667" s="36">
        <v>0.48031249999999998</v>
      </c>
      <c r="E10667" s="4" t="str">
        <f t="shared" si="166"/>
        <v>Midday</v>
      </c>
      <c r="F10667">
        <v>101</v>
      </c>
      <c r="G10667" t="str">
        <f>VLOOKUP(F10667,Menu!A:D,2,FALSE)</f>
        <v>Hamburger</v>
      </c>
      <c r="H10667" s="19" t="str">
        <f>VLOOKUP(F10667,Menu!A:D,3,FALSE)</f>
        <v>American</v>
      </c>
      <c r="I10667" s="14">
        <f>VLOOKUP(F10667,Menu!A:D,4,FALSE)</f>
        <v>12.95</v>
      </c>
    </row>
    <row r="10668" spans="1:9" x14ac:dyDescent="0.75">
      <c r="A10668">
        <v>10790</v>
      </c>
      <c r="B10668">
        <v>4727</v>
      </c>
      <c r="C10668" s="1">
        <v>45006</v>
      </c>
      <c r="D10668" s="36">
        <v>0.48031249999999998</v>
      </c>
      <c r="E10668" s="4" t="str">
        <f t="shared" si="166"/>
        <v>Midday</v>
      </c>
      <c r="F10668">
        <v>113</v>
      </c>
      <c r="G10668" t="str">
        <f>VLOOKUP(F10668,Menu!A:D,2,FALSE)</f>
        <v>Edamame</v>
      </c>
      <c r="H10668" s="19" t="str">
        <f>VLOOKUP(F10668,Menu!A:D,3,FALSE)</f>
        <v>Asian</v>
      </c>
      <c r="I10668" s="14">
        <f>VLOOKUP(F10668,Menu!A:D,4,FALSE)</f>
        <v>5</v>
      </c>
    </row>
    <row r="10669" spans="1:9" x14ac:dyDescent="0.75">
      <c r="A10669">
        <v>10791</v>
      </c>
      <c r="B10669">
        <v>4727</v>
      </c>
      <c r="C10669" s="1">
        <v>45006</v>
      </c>
      <c r="D10669" s="36">
        <v>0.48031249999999998</v>
      </c>
      <c r="E10669" s="4" t="str">
        <f t="shared" si="166"/>
        <v>Midday</v>
      </c>
      <c r="F10669">
        <v>118</v>
      </c>
      <c r="G10669" t="str">
        <f>VLOOKUP(F10669,Menu!A:D,2,FALSE)</f>
        <v>Steak Burrito</v>
      </c>
      <c r="H10669" s="19" t="str">
        <f>VLOOKUP(F10669,Menu!A:D,3,FALSE)</f>
        <v>Mexican</v>
      </c>
      <c r="I10669" s="14">
        <f>VLOOKUP(F10669,Menu!A:D,4,FALSE)</f>
        <v>14.95</v>
      </c>
    </row>
    <row r="10670" spans="1:9" x14ac:dyDescent="0.75">
      <c r="A10670">
        <v>10792</v>
      </c>
      <c r="B10670">
        <v>4728</v>
      </c>
      <c r="C10670" s="1">
        <v>45006</v>
      </c>
      <c r="D10670" s="36">
        <v>0.49234953703703704</v>
      </c>
      <c r="E10670" s="4" t="str">
        <f t="shared" si="166"/>
        <v>Midday</v>
      </c>
      <c r="F10670">
        <v>103</v>
      </c>
      <c r="G10670" t="str">
        <f>VLOOKUP(F10670,Menu!A:D,2,FALSE)</f>
        <v>Hot Dog</v>
      </c>
      <c r="H10670" s="19" t="str">
        <f>VLOOKUP(F10670,Menu!A:D,3,FALSE)</f>
        <v>American</v>
      </c>
      <c r="I10670" s="14">
        <f>VLOOKUP(F10670,Menu!A:D,4,FALSE)</f>
        <v>9</v>
      </c>
    </row>
    <row r="10671" spans="1:9" x14ac:dyDescent="0.75">
      <c r="A10671">
        <v>10793</v>
      </c>
      <c r="B10671">
        <v>4728</v>
      </c>
      <c r="C10671" s="1">
        <v>45006</v>
      </c>
      <c r="D10671" s="36">
        <v>0.49234953703703704</v>
      </c>
      <c r="E10671" s="4" t="str">
        <f t="shared" si="166"/>
        <v>Midday</v>
      </c>
      <c r="F10671">
        <v>112</v>
      </c>
      <c r="G10671" t="str">
        <f>VLOOKUP(F10671,Menu!A:D,2,FALSE)</f>
        <v>Salmon Roll</v>
      </c>
      <c r="H10671" s="19" t="str">
        <f>VLOOKUP(F10671,Menu!A:D,3,FALSE)</f>
        <v>Asian</v>
      </c>
      <c r="I10671" s="14">
        <f>VLOOKUP(F10671,Menu!A:D,4,FALSE)</f>
        <v>14.95</v>
      </c>
    </row>
    <row r="10672" spans="1:9" x14ac:dyDescent="0.75">
      <c r="A10672">
        <v>10794</v>
      </c>
      <c r="B10672">
        <v>4728</v>
      </c>
      <c r="C10672" s="1">
        <v>45006</v>
      </c>
      <c r="D10672" s="36">
        <v>0.49234953703703704</v>
      </c>
      <c r="E10672" s="4" t="str">
        <f t="shared" si="166"/>
        <v>Midday</v>
      </c>
      <c r="F10672">
        <v>105</v>
      </c>
      <c r="G10672" t="str">
        <f>VLOOKUP(F10672,Menu!A:D,2,FALSE)</f>
        <v>Mac &amp; Cheese</v>
      </c>
      <c r="H10672" s="19" t="str">
        <f>VLOOKUP(F10672,Menu!A:D,3,FALSE)</f>
        <v>American</v>
      </c>
      <c r="I10672" s="14">
        <f>VLOOKUP(F10672,Menu!A:D,4,FALSE)</f>
        <v>7</v>
      </c>
    </row>
    <row r="10673" spans="1:9" x14ac:dyDescent="0.75">
      <c r="A10673">
        <v>10795</v>
      </c>
      <c r="B10673">
        <v>4729</v>
      </c>
      <c r="C10673" s="1">
        <v>45006</v>
      </c>
      <c r="D10673" s="36">
        <v>0.4974884259259259</v>
      </c>
      <c r="E10673" s="4" t="str">
        <f t="shared" si="166"/>
        <v>Midday</v>
      </c>
      <c r="F10673">
        <v>107</v>
      </c>
      <c r="G10673" t="str">
        <f>VLOOKUP(F10673,Menu!A:D,2,FALSE)</f>
        <v>Orange Chicken</v>
      </c>
      <c r="H10673" s="19" t="str">
        <f>VLOOKUP(F10673,Menu!A:D,3,FALSE)</f>
        <v>Asian</v>
      </c>
      <c r="I10673" s="14">
        <f>VLOOKUP(F10673,Menu!A:D,4,FALSE)</f>
        <v>16.5</v>
      </c>
    </row>
    <row r="10674" spans="1:9" x14ac:dyDescent="0.75">
      <c r="A10674">
        <v>10796</v>
      </c>
      <c r="B10674">
        <v>4729</v>
      </c>
      <c r="C10674" s="1">
        <v>45006</v>
      </c>
      <c r="D10674" s="36">
        <v>0.4974884259259259</v>
      </c>
      <c r="E10674" s="4" t="str">
        <f t="shared" si="166"/>
        <v>Midday</v>
      </c>
      <c r="F10674">
        <v>108</v>
      </c>
      <c r="G10674" t="str">
        <f>VLOOKUP(F10674,Menu!A:D,2,FALSE)</f>
        <v>Tofu Pad Thai</v>
      </c>
      <c r="H10674" s="19" t="str">
        <f>VLOOKUP(F10674,Menu!A:D,3,FALSE)</f>
        <v>Asian</v>
      </c>
      <c r="I10674" s="14">
        <f>VLOOKUP(F10674,Menu!A:D,4,FALSE)</f>
        <v>14.5</v>
      </c>
    </row>
    <row r="10675" spans="1:9" x14ac:dyDescent="0.75">
      <c r="A10675">
        <v>10797</v>
      </c>
      <c r="B10675">
        <v>4730</v>
      </c>
      <c r="C10675" s="1">
        <v>45006</v>
      </c>
      <c r="D10675" s="36">
        <v>0.52812499999999996</v>
      </c>
      <c r="E10675" s="4" t="str">
        <f t="shared" si="166"/>
        <v>Midday</v>
      </c>
      <c r="F10675">
        <v>101</v>
      </c>
      <c r="G10675" t="str">
        <f>VLOOKUP(F10675,Menu!A:D,2,FALSE)</f>
        <v>Hamburger</v>
      </c>
      <c r="H10675" s="19" t="str">
        <f>VLOOKUP(F10675,Menu!A:D,3,FALSE)</f>
        <v>American</v>
      </c>
      <c r="I10675" s="14">
        <f>VLOOKUP(F10675,Menu!A:D,4,FALSE)</f>
        <v>12.95</v>
      </c>
    </row>
    <row r="10676" spans="1:9" x14ac:dyDescent="0.75">
      <c r="A10676">
        <v>10798</v>
      </c>
      <c r="B10676">
        <v>4730</v>
      </c>
      <c r="C10676" s="1">
        <v>45006</v>
      </c>
      <c r="D10676" s="36">
        <v>0.52812499999999996</v>
      </c>
      <c r="E10676" s="4" t="str">
        <f t="shared" si="166"/>
        <v>Midday</v>
      </c>
      <c r="F10676">
        <v>115</v>
      </c>
      <c r="G10676" t="str">
        <f>VLOOKUP(F10676,Menu!A:D,2,FALSE)</f>
        <v>Chicken Tacos</v>
      </c>
      <c r="H10676" s="19" t="str">
        <f>VLOOKUP(F10676,Menu!A:D,3,FALSE)</f>
        <v>Mexican</v>
      </c>
      <c r="I10676" s="14">
        <f>VLOOKUP(F10676,Menu!A:D,4,FALSE)</f>
        <v>11.95</v>
      </c>
    </row>
    <row r="10677" spans="1:9" x14ac:dyDescent="0.75">
      <c r="A10677">
        <v>10799</v>
      </c>
      <c r="B10677">
        <v>4730</v>
      </c>
      <c r="C10677" s="1">
        <v>45006</v>
      </c>
      <c r="D10677" s="36">
        <v>0.52812499999999996</v>
      </c>
      <c r="E10677" s="4" t="str">
        <f t="shared" si="166"/>
        <v>Midday</v>
      </c>
      <c r="F10677">
        <v>125</v>
      </c>
      <c r="G10677" t="str">
        <f>VLOOKUP(F10677,Menu!A:D,2,FALSE)</f>
        <v>Spaghetti &amp; Meatballs</v>
      </c>
      <c r="H10677" s="19" t="str">
        <f>VLOOKUP(F10677,Menu!A:D,3,FALSE)</f>
        <v>Italian</v>
      </c>
      <c r="I10677" s="14">
        <f>VLOOKUP(F10677,Menu!A:D,4,FALSE)</f>
        <v>17.95</v>
      </c>
    </row>
    <row r="10678" spans="1:9" x14ac:dyDescent="0.75">
      <c r="A10678">
        <v>10800</v>
      </c>
      <c r="B10678">
        <v>4730</v>
      </c>
      <c r="C10678" s="1">
        <v>45006</v>
      </c>
      <c r="D10678" s="36">
        <v>0.52812499999999996</v>
      </c>
      <c r="E10678" s="4" t="str">
        <f t="shared" si="166"/>
        <v>Midday</v>
      </c>
      <c r="F10678">
        <v>127</v>
      </c>
      <c r="G10678" t="str">
        <f>VLOOKUP(F10678,Menu!A:D,2,FALSE)</f>
        <v>Meat Lasagna</v>
      </c>
      <c r="H10678" s="19" t="str">
        <f>VLOOKUP(F10678,Menu!A:D,3,FALSE)</f>
        <v>Italian</v>
      </c>
      <c r="I10678" s="14">
        <f>VLOOKUP(F10678,Menu!A:D,4,FALSE)</f>
        <v>17.95</v>
      </c>
    </row>
    <row r="10679" spans="1:9" x14ac:dyDescent="0.75">
      <c r="A10679">
        <v>10801</v>
      </c>
      <c r="B10679">
        <v>4731</v>
      </c>
      <c r="C10679" s="1">
        <v>45006</v>
      </c>
      <c r="D10679" s="36">
        <v>0.53486111111111112</v>
      </c>
      <c r="E10679" s="4" t="str">
        <f t="shared" si="166"/>
        <v>Midday</v>
      </c>
      <c r="F10679">
        <v>103</v>
      </c>
      <c r="G10679" t="str">
        <f>VLOOKUP(F10679,Menu!A:D,2,FALSE)</f>
        <v>Hot Dog</v>
      </c>
      <c r="H10679" s="19" t="str">
        <f>VLOOKUP(F10679,Menu!A:D,3,FALSE)</f>
        <v>American</v>
      </c>
      <c r="I10679" s="14">
        <f>VLOOKUP(F10679,Menu!A:D,4,FALSE)</f>
        <v>9</v>
      </c>
    </row>
    <row r="10680" spans="1:9" x14ac:dyDescent="0.75">
      <c r="A10680">
        <v>10802</v>
      </c>
      <c r="B10680">
        <v>4732</v>
      </c>
      <c r="C10680" s="1">
        <v>45006</v>
      </c>
      <c r="D10680" s="36">
        <v>0.54322916666666665</v>
      </c>
      <c r="E10680" s="4" t="str">
        <f t="shared" si="166"/>
        <v>Midday</v>
      </c>
      <c r="F10680">
        <v>101</v>
      </c>
      <c r="G10680" t="str">
        <f>VLOOKUP(F10680,Menu!A:D,2,FALSE)</f>
        <v>Hamburger</v>
      </c>
      <c r="H10680" s="19" t="str">
        <f>VLOOKUP(F10680,Menu!A:D,3,FALSE)</f>
        <v>American</v>
      </c>
      <c r="I10680" s="14">
        <f>VLOOKUP(F10680,Menu!A:D,4,FALSE)</f>
        <v>12.95</v>
      </c>
    </row>
    <row r="10681" spans="1:9" x14ac:dyDescent="0.75">
      <c r="A10681">
        <v>10803</v>
      </c>
      <c r="B10681">
        <v>4732</v>
      </c>
      <c r="C10681" s="1">
        <v>45006</v>
      </c>
      <c r="D10681" s="36">
        <v>0.54322916666666665</v>
      </c>
      <c r="E10681" s="4" t="str">
        <f t="shared" si="166"/>
        <v>Midday</v>
      </c>
      <c r="F10681">
        <v>107</v>
      </c>
      <c r="G10681" t="str">
        <f>VLOOKUP(F10681,Menu!A:D,2,FALSE)</f>
        <v>Orange Chicken</v>
      </c>
      <c r="H10681" s="19" t="str">
        <f>VLOOKUP(F10681,Menu!A:D,3,FALSE)</f>
        <v>Asian</v>
      </c>
      <c r="I10681" s="14">
        <f>VLOOKUP(F10681,Menu!A:D,4,FALSE)</f>
        <v>16.5</v>
      </c>
    </row>
    <row r="10682" spans="1:9" x14ac:dyDescent="0.75">
      <c r="A10682">
        <v>10804</v>
      </c>
      <c r="B10682">
        <v>4732</v>
      </c>
      <c r="C10682" s="1">
        <v>45006</v>
      </c>
      <c r="D10682" s="36">
        <v>0.54322916666666665</v>
      </c>
      <c r="E10682" s="4" t="str">
        <f t="shared" si="166"/>
        <v>Midday</v>
      </c>
      <c r="F10682">
        <v>116</v>
      </c>
      <c r="G10682" t="str">
        <f>VLOOKUP(F10682,Menu!A:D,2,FALSE)</f>
        <v>Steak Tacos</v>
      </c>
      <c r="H10682" s="19" t="str">
        <f>VLOOKUP(F10682,Menu!A:D,3,FALSE)</f>
        <v>Mexican</v>
      </c>
      <c r="I10682" s="14">
        <f>VLOOKUP(F10682,Menu!A:D,4,FALSE)</f>
        <v>13.95</v>
      </c>
    </row>
    <row r="10683" spans="1:9" x14ac:dyDescent="0.75">
      <c r="A10683">
        <v>10805</v>
      </c>
      <c r="B10683">
        <v>4732</v>
      </c>
      <c r="C10683" s="1">
        <v>45006</v>
      </c>
      <c r="D10683" s="36">
        <v>0.54322916666666665</v>
      </c>
      <c r="E10683" s="4" t="str">
        <f t="shared" si="166"/>
        <v>Midday</v>
      </c>
      <c r="F10683">
        <v>102</v>
      </c>
      <c r="G10683" t="str">
        <f>VLOOKUP(F10683,Menu!A:D,2,FALSE)</f>
        <v>Cheeseburger</v>
      </c>
      <c r="H10683" s="19" t="str">
        <f>VLOOKUP(F10683,Menu!A:D,3,FALSE)</f>
        <v>American</v>
      </c>
      <c r="I10683" s="14">
        <f>VLOOKUP(F10683,Menu!A:D,4,FALSE)</f>
        <v>13.95</v>
      </c>
    </row>
    <row r="10684" spans="1:9" x14ac:dyDescent="0.75">
      <c r="A10684">
        <v>10806</v>
      </c>
      <c r="B10684">
        <v>4732</v>
      </c>
      <c r="C10684" s="1">
        <v>45006</v>
      </c>
      <c r="D10684" s="36">
        <v>0.54322916666666665</v>
      </c>
      <c r="E10684" s="4" t="str">
        <f t="shared" si="166"/>
        <v>Midday</v>
      </c>
      <c r="F10684">
        <v>102</v>
      </c>
      <c r="G10684" t="str">
        <f>VLOOKUP(F10684,Menu!A:D,2,FALSE)</f>
        <v>Cheeseburger</v>
      </c>
      <c r="H10684" s="19" t="str">
        <f>VLOOKUP(F10684,Menu!A:D,3,FALSE)</f>
        <v>American</v>
      </c>
      <c r="I10684" s="14">
        <f>VLOOKUP(F10684,Menu!A:D,4,FALSE)</f>
        <v>13.95</v>
      </c>
    </row>
    <row r="10685" spans="1:9" x14ac:dyDescent="0.75">
      <c r="A10685">
        <v>10807</v>
      </c>
      <c r="B10685">
        <v>4732</v>
      </c>
      <c r="C10685" s="1">
        <v>45006</v>
      </c>
      <c r="D10685" s="36">
        <v>0.54322916666666665</v>
      </c>
      <c r="E10685" s="4" t="str">
        <f t="shared" si="166"/>
        <v>Midday</v>
      </c>
      <c r="F10685">
        <v>124</v>
      </c>
      <c r="G10685" t="str">
        <f>VLOOKUP(F10685,Menu!A:D,2,FALSE)</f>
        <v>Spaghetti</v>
      </c>
      <c r="H10685" s="19" t="str">
        <f>VLOOKUP(F10685,Menu!A:D,3,FALSE)</f>
        <v>Italian</v>
      </c>
      <c r="I10685" s="14">
        <f>VLOOKUP(F10685,Menu!A:D,4,FALSE)</f>
        <v>14.5</v>
      </c>
    </row>
    <row r="10686" spans="1:9" x14ac:dyDescent="0.75">
      <c r="A10686">
        <v>10808</v>
      </c>
      <c r="B10686">
        <v>4732</v>
      </c>
      <c r="C10686" s="1">
        <v>45006</v>
      </c>
      <c r="D10686" s="36">
        <v>0.54322916666666665</v>
      </c>
      <c r="E10686" s="4" t="str">
        <f t="shared" si="166"/>
        <v>Midday</v>
      </c>
      <c r="F10686">
        <v>125</v>
      </c>
      <c r="G10686" t="str">
        <f>VLOOKUP(F10686,Menu!A:D,2,FALSE)</f>
        <v>Spaghetti &amp; Meatballs</v>
      </c>
      <c r="H10686" s="19" t="str">
        <f>VLOOKUP(F10686,Menu!A:D,3,FALSE)</f>
        <v>Italian</v>
      </c>
      <c r="I10686" s="14">
        <f>VLOOKUP(F10686,Menu!A:D,4,FALSE)</f>
        <v>17.95</v>
      </c>
    </row>
    <row r="10687" spans="1:9" x14ac:dyDescent="0.75">
      <c r="A10687">
        <v>10809</v>
      </c>
      <c r="B10687">
        <v>4732</v>
      </c>
      <c r="C10687" s="1">
        <v>45006</v>
      </c>
      <c r="D10687" s="36">
        <v>0.54322916666666665</v>
      </c>
      <c r="E10687" s="4" t="str">
        <f t="shared" ref="E10687:E10750" si="167">IF(D10687&lt;&gt;"", IF(D10687&lt;TIME(8,0,0), "Early Morning",
IF(D10687&lt;TIME(11,0,0), "Morning",
IF(D10687&lt;TIME(14,0,0), "Midday",
IF(D10687&lt;TIME(17,0,0), "Afternoon",
IF(D10687&lt;TIME(20,0,0), "Evening",
IF(D10687&lt;TIME(23,0,0), "Night",
"Late Night")))))), "Time Not Provided")</f>
        <v>Midday</v>
      </c>
      <c r="F10687">
        <v>117</v>
      </c>
      <c r="G10687" t="str">
        <f>VLOOKUP(F10687,Menu!A:D,2,FALSE)</f>
        <v>Chicken Burrito</v>
      </c>
      <c r="H10687" s="19" t="str">
        <f>VLOOKUP(F10687,Menu!A:D,3,FALSE)</f>
        <v>Mexican</v>
      </c>
      <c r="I10687" s="14">
        <f>VLOOKUP(F10687,Menu!A:D,4,FALSE)</f>
        <v>12.95</v>
      </c>
    </row>
    <row r="10688" spans="1:9" x14ac:dyDescent="0.75">
      <c r="A10688">
        <v>10810</v>
      </c>
      <c r="B10688">
        <v>4732</v>
      </c>
      <c r="C10688" s="1">
        <v>45006</v>
      </c>
      <c r="D10688" s="36">
        <v>0.54322916666666665</v>
      </c>
      <c r="E10688" s="4" t="str">
        <f t="shared" si="167"/>
        <v>Midday</v>
      </c>
      <c r="F10688">
        <v>117</v>
      </c>
      <c r="G10688" t="str">
        <f>VLOOKUP(F10688,Menu!A:D,2,FALSE)</f>
        <v>Chicken Burrito</v>
      </c>
      <c r="H10688" s="19" t="str">
        <f>VLOOKUP(F10688,Menu!A:D,3,FALSE)</f>
        <v>Mexican</v>
      </c>
      <c r="I10688" s="14">
        <f>VLOOKUP(F10688,Menu!A:D,4,FALSE)</f>
        <v>12.95</v>
      </c>
    </row>
    <row r="10689" spans="1:9" x14ac:dyDescent="0.75">
      <c r="A10689">
        <v>10811</v>
      </c>
      <c r="B10689">
        <v>4732</v>
      </c>
      <c r="C10689" s="1">
        <v>45006</v>
      </c>
      <c r="D10689" s="36">
        <v>0.54322916666666665</v>
      </c>
      <c r="E10689" s="4" t="str">
        <f t="shared" si="167"/>
        <v>Midday</v>
      </c>
      <c r="F10689">
        <v>129</v>
      </c>
      <c r="G10689" t="str">
        <f>VLOOKUP(F10689,Menu!A:D,2,FALSE)</f>
        <v>Mushroom Ravioli</v>
      </c>
      <c r="H10689" s="19" t="str">
        <f>VLOOKUP(F10689,Menu!A:D,3,FALSE)</f>
        <v>Italian</v>
      </c>
      <c r="I10689" s="14">
        <f>VLOOKUP(F10689,Menu!A:D,4,FALSE)</f>
        <v>15.5</v>
      </c>
    </row>
    <row r="10690" spans="1:9" x14ac:dyDescent="0.75">
      <c r="A10690">
        <v>10812</v>
      </c>
      <c r="B10690">
        <v>4732</v>
      </c>
      <c r="C10690" s="1">
        <v>45006</v>
      </c>
      <c r="D10690" s="36">
        <v>0.54322916666666665</v>
      </c>
      <c r="E10690" s="4" t="str">
        <f t="shared" si="167"/>
        <v>Midday</v>
      </c>
      <c r="F10690">
        <v>113</v>
      </c>
      <c r="G10690" t="str">
        <f>VLOOKUP(F10690,Menu!A:D,2,FALSE)</f>
        <v>Edamame</v>
      </c>
      <c r="H10690" s="19" t="str">
        <f>VLOOKUP(F10690,Menu!A:D,3,FALSE)</f>
        <v>Asian</v>
      </c>
      <c r="I10690" s="14">
        <f>VLOOKUP(F10690,Menu!A:D,4,FALSE)</f>
        <v>5</v>
      </c>
    </row>
    <row r="10691" spans="1:9" x14ac:dyDescent="0.75">
      <c r="A10691">
        <v>10813</v>
      </c>
      <c r="B10691">
        <v>4732</v>
      </c>
      <c r="C10691" s="1">
        <v>45006</v>
      </c>
      <c r="D10691" s="36">
        <v>0.54322916666666665</v>
      </c>
      <c r="E10691" s="4" t="str">
        <f t="shared" si="167"/>
        <v>Midday</v>
      </c>
      <c r="F10691">
        <v>114</v>
      </c>
      <c r="G10691" t="str">
        <f>VLOOKUP(F10691,Menu!A:D,2,FALSE)</f>
        <v>Potstickers</v>
      </c>
      <c r="H10691" s="19" t="str">
        <f>VLOOKUP(F10691,Menu!A:D,3,FALSE)</f>
        <v>Asian</v>
      </c>
      <c r="I10691" s="14">
        <f>VLOOKUP(F10691,Menu!A:D,4,FALSE)</f>
        <v>9</v>
      </c>
    </row>
    <row r="10692" spans="1:9" x14ac:dyDescent="0.75">
      <c r="A10692">
        <v>10814</v>
      </c>
      <c r="B10692">
        <v>4733</v>
      </c>
      <c r="C10692" s="1">
        <v>45006</v>
      </c>
      <c r="D10692" s="36">
        <v>0.54758101851851848</v>
      </c>
      <c r="E10692" s="4" t="str">
        <f t="shared" si="167"/>
        <v>Midday</v>
      </c>
      <c r="F10692">
        <v>107</v>
      </c>
      <c r="G10692" t="str">
        <f>VLOOKUP(F10692,Menu!A:D,2,FALSE)</f>
        <v>Orange Chicken</v>
      </c>
      <c r="H10692" s="19" t="str">
        <f>VLOOKUP(F10692,Menu!A:D,3,FALSE)</f>
        <v>Asian</v>
      </c>
      <c r="I10692" s="14">
        <f>VLOOKUP(F10692,Menu!A:D,4,FALSE)</f>
        <v>16.5</v>
      </c>
    </row>
    <row r="10693" spans="1:9" x14ac:dyDescent="0.75">
      <c r="A10693">
        <v>10815</v>
      </c>
      <c r="B10693">
        <v>4733</v>
      </c>
      <c r="C10693" s="1">
        <v>45006</v>
      </c>
      <c r="D10693" s="36">
        <v>0.54758101851851848</v>
      </c>
      <c r="E10693" s="4" t="str">
        <f t="shared" si="167"/>
        <v>Midday</v>
      </c>
      <c r="F10693">
        <v>102</v>
      </c>
      <c r="G10693" t="str">
        <f>VLOOKUP(F10693,Menu!A:D,2,FALSE)</f>
        <v>Cheeseburger</v>
      </c>
      <c r="H10693" s="19" t="str">
        <f>VLOOKUP(F10693,Menu!A:D,3,FALSE)</f>
        <v>American</v>
      </c>
      <c r="I10693" s="14">
        <f>VLOOKUP(F10693,Menu!A:D,4,FALSE)</f>
        <v>13.95</v>
      </c>
    </row>
    <row r="10694" spans="1:9" x14ac:dyDescent="0.75">
      <c r="A10694">
        <v>10816</v>
      </c>
      <c r="B10694">
        <v>4733</v>
      </c>
      <c r="C10694" s="1">
        <v>45006</v>
      </c>
      <c r="D10694" s="36">
        <v>0.54758101851851848</v>
      </c>
      <c r="E10694" s="4" t="str">
        <f t="shared" si="167"/>
        <v>Midday</v>
      </c>
      <c r="F10694">
        <v>131</v>
      </c>
      <c r="G10694" t="str">
        <f>VLOOKUP(F10694,Menu!A:D,2,FALSE)</f>
        <v>Chicken Parmesan</v>
      </c>
      <c r="H10694" s="19" t="str">
        <f>VLOOKUP(F10694,Menu!A:D,3,FALSE)</f>
        <v>Italian</v>
      </c>
      <c r="I10694" s="14">
        <f>VLOOKUP(F10694,Menu!A:D,4,FALSE)</f>
        <v>17.95</v>
      </c>
    </row>
    <row r="10695" spans="1:9" x14ac:dyDescent="0.75">
      <c r="A10695">
        <v>10817</v>
      </c>
      <c r="B10695">
        <v>4734</v>
      </c>
      <c r="C10695" s="1">
        <v>45006</v>
      </c>
      <c r="D10695" s="36">
        <v>0.54901620370370374</v>
      </c>
      <c r="E10695" s="4" t="str">
        <f t="shared" si="167"/>
        <v>Midday</v>
      </c>
      <c r="F10695">
        <v>113</v>
      </c>
      <c r="G10695" t="str">
        <f>VLOOKUP(F10695,Menu!A:D,2,FALSE)</f>
        <v>Edamame</v>
      </c>
      <c r="H10695" s="19" t="str">
        <f>VLOOKUP(F10695,Menu!A:D,3,FALSE)</f>
        <v>Asian</v>
      </c>
      <c r="I10695" s="14">
        <f>VLOOKUP(F10695,Menu!A:D,4,FALSE)</f>
        <v>5</v>
      </c>
    </row>
    <row r="10696" spans="1:9" x14ac:dyDescent="0.75">
      <c r="A10696">
        <v>10818</v>
      </c>
      <c r="B10696">
        <v>4735</v>
      </c>
      <c r="C10696" s="1">
        <v>45006</v>
      </c>
      <c r="D10696" s="36">
        <v>0.55592592592592593</v>
      </c>
      <c r="E10696" s="4" t="str">
        <f t="shared" si="167"/>
        <v>Midday</v>
      </c>
      <c r="F10696">
        <v>127</v>
      </c>
      <c r="G10696" t="str">
        <f>VLOOKUP(F10696,Menu!A:D,2,FALSE)</f>
        <v>Meat Lasagna</v>
      </c>
      <c r="H10696" s="19" t="str">
        <f>VLOOKUP(F10696,Menu!A:D,3,FALSE)</f>
        <v>Italian</v>
      </c>
      <c r="I10696" s="14">
        <f>VLOOKUP(F10696,Menu!A:D,4,FALSE)</f>
        <v>17.95</v>
      </c>
    </row>
    <row r="10697" spans="1:9" x14ac:dyDescent="0.75">
      <c r="A10697">
        <v>10819</v>
      </c>
      <c r="B10697">
        <v>4735</v>
      </c>
      <c r="C10697" s="1">
        <v>45006</v>
      </c>
      <c r="D10697" s="36">
        <v>0.55592592592592593</v>
      </c>
      <c r="E10697" s="4" t="str">
        <f t="shared" si="167"/>
        <v>Midday</v>
      </c>
      <c r="F10697">
        <v>120</v>
      </c>
      <c r="G10697" t="str">
        <f>VLOOKUP(F10697,Menu!A:D,2,FALSE)</f>
        <v>Steak Torta</v>
      </c>
      <c r="H10697" s="19" t="str">
        <f>VLOOKUP(F10697,Menu!A:D,3,FALSE)</f>
        <v>Mexican</v>
      </c>
      <c r="I10697" s="14">
        <f>VLOOKUP(F10697,Menu!A:D,4,FALSE)</f>
        <v>13.95</v>
      </c>
    </row>
    <row r="10698" spans="1:9" x14ac:dyDescent="0.75">
      <c r="A10698">
        <v>10820</v>
      </c>
      <c r="B10698">
        <v>4735</v>
      </c>
      <c r="C10698" s="1">
        <v>45006</v>
      </c>
      <c r="D10698" s="36">
        <v>0.55592592592592593</v>
      </c>
      <c r="E10698" s="4" t="str">
        <f t="shared" si="167"/>
        <v>Midday</v>
      </c>
      <c r="F10698">
        <v>123</v>
      </c>
      <c r="G10698" t="str">
        <f>VLOOKUP(F10698,Menu!A:D,2,FALSE)</f>
        <v>Chips &amp; Guacamole</v>
      </c>
      <c r="H10698" s="19" t="str">
        <f>VLOOKUP(F10698,Menu!A:D,3,FALSE)</f>
        <v>Mexican</v>
      </c>
      <c r="I10698" s="14">
        <f>VLOOKUP(F10698,Menu!A:D,4,FALSE)</f>
        <v>9</v>
      </c>
    </row>
    <row r="10699" spans="1:9" x14ac:dyDescent="0.75">
      <c r="A10699">
        <v>10821</v>
      </c>
      <c r="B10699">
        <v>4735</v>
      </c>
      <c r="C10699" s="1">
        <v>45006</v>
      </c>
      <c r="D10699" s="36">
        <v>0.55592592592592593</v>
      </c>
      <c r="E10699" s="4" t="str">
        <f t="shared" si="167"/>
        <v>Midday</v>
      </c>
      <c r="F10699">
        <v>106</v>
      </c>
      <c r="G10699" t="str">
        <f>VLOOKUP(F10699,Menu!A:D,2,FALSE)</f>
        <v>French Fries</v>
      </c>
      <c r="H10699" s="19" t="str">
        <f>VLOOKUP(F10699,Menu!A:D,3,FALSE)</f>
        <v>American</v>
      </c>
      <c r="I10699" s="14">
        <f>VLOOKUP(F10699,Menu!A:D,4,FALSE)</f>
        <v>7</v>
      </c>
    </row>
    <row r="10700" spans="1:9" x14ac:dyDescent="0.75">
      <c r="A10700">
        <v>10822</v>
      </c>
      <c r="B10700">
        <v>4735</v>
      </c>
      <c r="C10700" s="1">
        <v>45006</v>
      </c>
      <c r="D10700" s="36">
        <v>0.55592592592592593</v>
      </c>
      <c r="E10700" s="4" t="str">
        <f t="shared" si="167"/>
        <v>Midday</v>
      </c>
      <c r="F10700">
        <v>132</v>
      </c>
      <c r="G10700" t="str">
        <f>VLOOKUP(F10700,Menu!A:D,2,FALSE)</f>
        <v>Eggplant Parmesan</v>
      </c>
      <c r="H10700" s="19" t="str">
        <f>VLOOKUP(F10700,Menu!A:D,3,FALSE)</f>
        <v>Italian</v>
      </c>
      <c r="I10700" s="14">
        <f>VLOOKUP(F10700,Menu!A:D,4,FALSE)</f>
        <v>16.95</v>
      </c>
    </row>
    <row r="10701" spans="1:9" x14ac:dyDescent="0.75">
      <c r="A10701">
        <v>10823</v>
      </c>
      <c r="B10701">
        <v>4736</v>
      </c>
      <c r="C10701" s="1">
        <v>45006</v>
      </c>
      <c r="D10701" s="36">
        <v>0.56603009259259263</v>
      </c>
      <c r="E10701" s="4" t="str">
        <f t="shared" si="167"/>
        <v>Midday</v>
      </c>
      <c r="F10701">
        <v>109</v>
      </c>
      <c r="G10701" t="str">
        <f>VLOOKUP(F10701,Menu!A:D,2,FALSE)</f>
        <v>Korean Beef Bowl</v>
      </c>
      <c r="H10701" s="19" t="str">
        <f>VLOOKUP(F10701,Menu!A:D,3,FALSE)</f>
        <v>Asian</v>
      </c>
      <c r="I10701" s="14">
        <f>VLOOKUP(F10701,Menu!A:D,4,FALSE)</f>
        <v>17.95</v>
      </c>
    </row>
    <row r="10702" spans="1:9" x14ac:dyDescent="0.75">
      <c r="A10702">
        <v>10824</v>
      </c>
      <c r="B10702">
        <v>4737</v>
      </c>
      <c r="C10702" s="1">
        <v>45006</v>
      </c>
      <c r="D10702" s="36">
        <v>0.56797453703703704</v>
      </c>
      <c r="E10702" s="4" t="str">
        <f t="shared" si="167"/>
        <v>Midday</v>
      </c>
      <c r="F10702">
        <v>107</v>
      </c>
      <c r="G10702" t="str">
        <f>VLOOKUP(F10702,Menu!A:D,2,FALSE)</f>
        <v>Orange Chicken</v>
      </c>
      <c r="H10702" s="19" t="str">
        <f>VLOOKUP(F10702,Menu!A:D,3,FALSE)</f>
        <v>Asian</v>
      </c>
      <c r="I10702" s="14">
        <f>VLOOKUP(F10702,Menu!A:D,4,FALSE)</f>
        <v>16.5</v>
      </c>
    </row>
    <row r="10703" spans="1:9" x14ac:dyDescent="0.75">
      <c r="A10703">
        <v>10825</v>
      </c>
      <c r="B10703">
        <v>4738</v>
      </c>
      <c r="C10703" s="1">
        <v>45006</v>
      </c>
      <c r="D10703" s="36">
        <v>0.57670138888888889</v>
      </c>
      <c r="E10703" s="4" t="str">
        <f t="shared" si="167"/>
        <v>Midday</v>
      </c>
      <c r="F10703">
        <v>130</v>
      </c>
      <c r="G10703" t="str">
        <f>VLOOKUP(F10703,Menu!A:D,2,FALSE)</f>
        <v>Shrimp Scampi</v>
      </c>
      <c r="H10703" s="19" t="str">
        <f>VLOOKUP(F10703,Menu!A:D,3,FALSE)</f>
        <v>Italian</v>
      </c>
      <c r="I10703" s="14">
        <f>VLOOKUP(F10703,Menu!A:D,4,FALSE)</f>
        <v>19.95</v>
      </c>
    </row>
    <row r="10704" spans="1:9" x14ac:dyDescent="0.75">
      <c r="A10704">
        <v>10826</v>
      </c>
      <c r="B10704">
        <v>4739</v>
      </c>
      <c r="C10704" s="1">
        <v>45006</v>
      </c>
      <c r="D10704" s="36">
        <v>0.58106481481481487</v>
      </c>
      <c r="E10704" s="4" t="str">
        <f t="shared" si="167"/>
        <v>Midday</v>
      </c>
      <c r="F10704">
        <v>130</v>
      </c>
      <c r="G10704" t="str">
        <f>VLOOKUP(F10704,Menu!A:D,2,FALSE)</f>
        <v>Shrimp Scampi</v>
      </c>
      <c r="H10704" s="19" t="str">
        <f>VLOOKUP(F10704,Menu!A:D,3,FALSE)</f>
        <v>Italian</v>
      </c>
      <c r="I10704" s="14">
        <f>VLOOKUP(F10704,Menu!A:D,4,FALSE)</f>
        <v>19.95</v>
      </c>
    </row>
    <row r="10705" spans="1:9" x14ac:dyDescent="0.75">
      <c r="A10705">
        <v>10827</v>
      </c>
      <c r="B10705">
        <v>4740</v>
      </c>
      <c r="C10705" s="1">
        <v>45006</v>
      </c>
      <c r="D10705" s="36">
        <v>0.58758101851851852</v>
      </c>
      <c r="E10705" s="4" t="str">
        <f t="shared" si="167"/>
        <v>Afternoon</v>
      </c>
      <c r="F10705">
        <v>102</v>
      </c>
      <c r="G10705" t="str">
        <f>VLOOKUP(F10705,Menu!A:D,2,FALSE)</f>
        <v>Cheeseburger</v>
      </c>
      <c r="H10705" s="19" t="str">
        <f>VLOOKUP(F10705,Menu!A:D,3,FALSE)</f>
        <v>American</v>
      </c>
      <c r="I10705" s="14">
        <f>VLOOKUP(F10705,Menu!A:D,4,FALSE)</f>
        <v>13.95</v>
      </c>
    </row>
    <row r="10706" spans="1:9" x14ac:dyDescent="0.75">
      <c r="A10706">
        <v>10828</v>
      </c>
      <c r="B10706">
        <v>4740</v>
      </c>
      <c r="C10706" s="1">
        <v>45006</v>
      </c>
      <c r="D10706" s="36">
        <v>0.58758101851851852</v>
      </c>
      <c r="E10706" s="4" t="str">
        <f t="shared" si="167"/>
        <v>Afternoon</v>
      </c>
      <c r="F10706">
        <v>127</v>
      </c>
      <c r="G10706" t="str">
        <f>VLOOKUP(F10706,Menu!A:D,2,FALSE)</f>
        <v>Meat Lasagna</v>
      </c>
      <c r="H10706" s="19" t="str">
        <f>VLOOKUP(F10706,Menu!A:D,3,FALSE)</f>
        <v>Italian</v>
      </c>
      <c r="I10706" s="14">
        <f>VLOOKUP(F10706,Menu!A:D,4,FALSE)</f>
        <v>17.95</v>
      </c>
    </row>
    <row r="10707" spans="1:9" x14ac:dyDescent="0.75">
      <c r="A10707">
        <v>10829</v>
      </c>
      <c r="B10707">
        <v>4740</v>
      </c>
      <c r="C10707" s="1">
        <v>45006</v>
      </c>
      <c r="D10707" s="36">
        <v>0.58758101851851852</v>
      </c>
      <c r="E10707" s="4" t="str">
        <f t="shared" si="167"/>
        <v>Afternoon</v>
      </c>
      <c r="F10707">
        <v>112</v>
      </c>
      <c r="G10707" t="str">
        <f>VLOOKUP(F10707,Menu!A:D,2,FALSE)</f>
        <v>Salmon Roll</v>
      </c>
      <c r="H10707" s="19" t="str">
        <f>VLOOKUP(F10707,Menu!A:D,3,FALSE)</f>
        <v>Asian</v>
      </c>
      <c r="I10707" s="14">
        <f>VLOOKUP(F10707,Menu!A:D,4,FALSE)</f>
        <v>14.95</v>
      </c>
    </row>
    <row r="10708" spans="1:9" x14ac:dyDescent="0.75">
      <c r="A10708">
        <v>10830</v>
      </c>
      <c r="B10708">
        <v>4740</v>
      </c>
      <c r="C10708" s="1">
        <v>45006</v>
      </c>
      <c r="D10708" s="36">
        <v>0.58758101851851852</v>
      </c>
      <c r="E10708" s="4" t="str">
        <f t="shared" si="167"/>
        <v>Afternoon</v>
      </c>
      <c r="F10708">
        <v>105</v>
      </c>
      <c r="G10708" t="str">
        <f>VLOOKUP(F10708,Menu!A:D,2,FALSE)</f>
        <v>Mac &amp; Cheese</v>
      </c>
      <c r="H10708" s="19" t="str">
        <f>VLOOKUP(F10708,Menu!A:D,3,FALSE)</f>
        <v>American</v>
      </c>
      <c r="I10708" s="14">
        <f>VLOOKUP(F10708,Menu!A:D,4,FALSE)</f>
        <v>7</v>
      </c>
    </row>
    <row r="10709" spans="1:9" x14ac:dyDescent="0.75">
      <c r="A10709">
        <v>10831</v>
      </c>
      <c r="B10709">
        <v>4741</v>
      </c>
      <c r="C10709" s="1">
        <v>45006</v>
      </c>
      <c r="D10709" s="36">
        <v>0.58760416666666671</v>
      </c>
      <c r="E10709" s="4" t="str">
        <f t="shared" si="167"/>
        <v>Afternoon</v>
      </c>
      <c r="F10709">
        <v>117</v>
      </c>
      <c r="G10709" t="str">
        <f>VLOOKUP(F10709,Menu!A:D,2,FALSE)</f>
        <v>Chicken Burrito</v>
      </c>
      <c r="H10709" s="19" t="str">
        <f>VLOOKUP(F10709,Menu!A:D,3,FALSE)</f>
        <v>Mexican</v>
      </c>
      <c r="I10709" s="14">
        <f>VLOOKUP(F10709,Menu!A:D,4,FALSE)</f>
        <v>12.95</v>
      </c>
    </row>
    <row r="10710" spans="1:9" x14ac:dyDescent="0.75">
      <c r="A10710">
        <v>10832</v>
      </c>
      <c r="B10710">
        <v>4741</v>
      </c>
      <c r="C10710" s="1">
        <v>45006</v>
      </c>
      <c r="D10710" s="36">
        <v>0.58760416666666671</v>
      </c>
      <c r="E10710" s="4" t="str">
        <f t="shared" si="167"/>
        <v>Afternoon</v>
      </c>
      <c r="F10710">
        <v>106</v>
      </c>
      <c r="G10710" t="str">
        <f>VLOOKUP(F10710,Menu!A:D,2,FALSE)</f>
        <v>French Fries</v>
      </c>
      <c r="H10710" s="19" t="str">
        <f>VLOOKUP(F10710,Menu!A:D,3,FALSE)</f>
        <v>American</v>
      </c>
      <c r="I10710" s="14">
        <f>VLOOKUP(F10710,Menu!A:D,4,FALSE)</f>
        <v>7</v>
      </c>
    </row>
    <row r="10711" spans="1:9" x14ac:dyDescent="0.75">
      <c r="A10711">
        <v>10833</v>
      </c>
      <c r="B10711">
        <v>4741</v>
      </c>
      <c r="C10711" s="1">
        <v>45006</v>
      </c>
      <c r="D10711" s="36">
        <v>0.58760416666666671</v>
      </c>
      <c r="E10711" s="4" t="str">
        <f t="shared" si="167"/>
        <v>Afternoon</v>
      </c>
      <c r="F10711">
        <v>114</v>
      </c>
      <c r="G10711" t="str">
        <f>VLOOKUP(F10711,Menu!A:D,2,FALSE)</f>
        <v>Potstickers</v>
      </c>
      <c r="H10711" s="19" t="str">
        <f>VLOOKUP(F10711,Menu!A:D,3,FALSE)</f>
        <v>Asian</v>
      </c>
      <c r="I10711" s="14">
        <f>VLOOKUP(F10711,Menu!A:D,4,FALSE)</f>
        <v>9</v>
      </c>
    </row>
    <row r="10712" spans="1:9" x14ac:dyDescent="0.75">
      <c r="A10712">
        <v>10834</v>
      </c>
      <c r="B10712">
        <v>4741</v>
      </c>
      <c r="C10712" s="1">
        <v>45006</v>
      </c>
      <c r="D10712" s="36">
        <v>0.58760416666666671</v>
      </c>
      <c r="E10712" s="4" t="str">
        <f t="shared" si="167"/>
        <v>Afternoon</v>
      </c>
      <c r="F10712">
        <v>114</v>
      </c>
      <c r="G10712" t="str">
        <f>VLOOKUP(F10712,Menu!A:D,2,FALSE)</f>
        <v>Potstickers</v>
      </c>
      <c r="H10712" s="19" t="str">
        <f>VLOOKUP(F10712,Menu!A:D,3,FALSE)</f>
        <v>Asian</v>
      </c>
      <c r="I10712" s="14">
        <f>VLOOKUP(F10712,Menu!A:D,4,FALSE)</f>
        <v>9</v>
      </c>
    </row>
    <row r="10713" spans="1:9" x14ac:dyDescent="0.75">
      <c r="A10713">
        <v>10835</v>
      </c>
      <c r="B10713">
        <v>4742</v>
      </c>
      <c r="C10713" s="1">
        <v>45006</v>
      </c>
      <c r="D10713" s="36">
        <v>0.58799768518518514</v>
      </c>
      <c r="E10713" s="4" t="str">
        <f t="shared" si="167"/>
        <v>Afternoon</v>
      </c>
      <c r="F10713">
        <v>108</v>
      </c>
      <c r="G10713" t="str">
        <f>VLOOKUP(F10713,Menu!A:D,2,FALSE)</f>
        <v>Tofu Pad Thai</v>
      </c>
      <c r="H10713" s="19" t="str">
        <f>VLOOKUP(F10713,Menu!A:D,3,FALSE)</f>
        <v>Asian</v>
      </c>
      <c r="I10713" s="14">
        <f>VLOOKUP(F10713,Menu!A:D,4,FALSE)</f>
        <v>14.5</v>
      </c>
    </row>
    <row r="10714" spans="1:9" x14ac:dyDescent="0.75">
      <c r="A10714">
        <v>10836</v>
      </c>
      <c r="B10714">
        <v>4742</v>
      </c>
      <c r="C10714" s="1">
        <v>45006</v>
      </c>
      <c r="D10714" s="36">
        <v>0.58799768518518514</v>
      </c>
      <c r="E10714" s="4" t="str">
        <f t="shared" si="167"/>
        <v>Afternoon</v>
      </c>
      <c r="F10714">
        <v>126</v>
      </c>
      <c r="G10714" t="str">
        <f>VLOOKUP(F10714,Menu!A:D,2,FALSE)</f>
        <v>Fettuccine Alfredo</v>
      </c>
      <c r="H10714" s="19" t="str">
        <f>VLOOKUP(F10714,Menu!A:D,3,FALSE)</f>
        <v>Italian</v>
      </c>
      <c r="I10714" s="14">
        <f>VLOOKUP(F10714,Menu!A:D,4,FALSE)</f>
        <v>14.5</v>
      </c>
    </row>
    <row r="10715" spans="1:9" x14ac:dyDescent="0.75">
      <c r="A10715">
        <v>10837</v>
      </c>
      <c r="B10715">
        <v>4742</v>
      </c>
      <c r="C10715" s="1">
        <v>45006</v>
      </c>
      <c r="D10715" s="36">
        <v>0.58799768518518514</v>
      </c>
      <c r="E10715" s="4" t="str">
        <f t="shared" si="167"/>
        <v>Afternoon</v>
      </c>
      <c r="F10715">
        <v>109</v>
      </c>
      <c r="G10715" t="str">
        <f>VLOOKUP(F10715,Menu!A:D,2,FALSE)</f>
        <v>Korean Beef Bowl</v>
      </c>
      <c r="H10715" s="19" t="str">
        <f>VLOOKUP(F10715,Menu!A:D,3,FALSE)</f>
        <v>Asian</v>
      </c>
      <c r="I10715" s="14">
        <f>VLOOKUP(F10715,Menu!A:D,4,FALSE)</f>
        <v>17.95</v>
      </c>
    </row>
    <row r="10716" spans="1:9" x14ac:dyDescent="0.75">
      <c r="A10716">
        <v>10838</v>
      </c>
      <c r="B10716">
        <v>4742</v>
      </c>
      <c r="C10716" s="1">
        <v>45006</v>
      </c>
      <c r="D10716" s="36">
        <v>0.58799768518518514</v>
      </c>
      <c r="E10716" s="4" t="str">
        <f t="shared" si="167"/>
        <v>Afternoon</v>
      </c>
      <c r="F10716">
        <v>120</v>
      </c>
      <c r="G10716" t="str">
        <f>VLOOKUP(F10716,Menu!A:D,2,FALSE)</f>
        <v>Steak Torta</v>
      </c>
      <c r="H10716" s="19" t="str">
        <f>VLOOKUP(F10716,Menu!A:D,3,FALSE)</f>
        <v>Mexican</v>
      </c>
      <c r="I10716" s="14">
        <f>VLOOKUP(F10716,Menu!A:D,4,FALSE)</f>
        <v>13.95</v>
      </c>
    </row>
    <row r="10717" spans="1:9" x14ac:dyDescent="0.75">
      <c r="A10717">
        <v>10839</v>
      </c>
      <c r="B10717">
        <v>4743</v>
      </c>
      <c r="C10717" s="1">
        <v>45006</v>
      </c>
      <c r="D10717" s="36">
        <v>0.59562499999999996</v>
      </c>
      <c r="E10717" s="4" t="str">
        <f t="shared" si="167"/>
        <v>Afternoon</v>
      </c>
      <c r="F10717">
        <v>121</v>
      </c>
      <c r="G10717" t="str">
        <f>VLOOKUP(F10717,Menu!A:D,2,FALSE)</f>
        <v>Cheese Quesadillas</v>
      </c>
      <c r="H10717" s="19" t="str">
        <f>VLOOKUP(F10717,Menu!A:D,3,FALSE)</f>
        <v>Mexican</v>
      </c>
      <c r="I10717" s="14">
        <f>VLOOKUP(F10717,Menu!A:D,4,FALSE)</f>
        <v>10.5</v>
      </c>
    </row>
    <row r="10718" spans="1:9" x14ac:dyDescent="0.75">
      <c r="A10718">
        <v>10840</v>
      </c>
      <c r="B10718">
        <v>4744</v>
      </c>
      <c r="C10718" s="1">
        <v>45006</v>
      </c>
      <c r="D10718" s="36">
        <v>0.59672453703703698</v>
      </c>
      <c r="E10718" s="4" t="str">
        <f t="shared" si="167"/>
        <v>Afternoon</v>
      </c>
      <c r="F10718">
        <v>122</v>
      </c>
      <c r="G10718" t="str">
        <f>VLOOKUP(F10718,Menu!A:D,2,FALSE)</f>
        <v>Chips &amp; Salsa</v>
      </c>
      <c r="H10718" s="19" t="str">
        <f>VLOOKUP(F10718,Menu!A:D,3,FALSE)</f>
        <v>Mexican</v>
      </c>
      <c r="I10718" s="14">
        <f>VLOOKUP(F10718,Menu!A:D,4,FALSE)</f>
        <v>7</v>
      </c>
    </row>
    <row r="10719" spans="1:9" x14ac:dyDescent="0.75">
      <c r="A10719">
        <v>10841</v>
      </c>
      <c r="B10719">
        <v>4745</v>
      </c>
      <c r="C10719" s="1">
        <v>45006</v>
      </c>
      <c r="D10719" s="36">
        <v>0.59821759259259255</v>
      </c>
      <c r="E10719" s="4" t="str">
        <f t="shared" si="167"/>
        <v>Afternoon</v>
      </c>
      <c r="F10719">
        <v>113</v>
      </c>
      <c r="G10719" t="str">
        <f>VLOOKUP(F10719,Menu!A:D,2,FALSE)</f>
        <v>Edamame</v>
      </c>
      <c r="H10719" s="19" t="str">
        <f>VLOOKUP(F10719,Menu!A:D,3,FALSE)</f>
        <v>Asian</v>
      </c>
      <c r="I10719" s="14">
        <f>VLOOKUP(F10719,Menu!A:D,4,FALSE)</f>
        <v>5</v>
      </c>
    </row>
    <row r="10720" spans="1:9" x14ac:dyDescent="0.75">
      <c r="A10720">
        <v>10842</v>
      </c>
      <c r="B10720">
        <v>4746</v>
      </c>
      <c r="C10720" s="1">
        <v>45006</v>
      </c>
      <c r="D10720" s="36">
        <v>0.60528935185185184</v>
      </c>
      <c r="E10720" s="4" t="str">
        <f t="shared" si="167"/>
        <v>Afternoon</v>
      </c>
      <c r="F10720">
        <v>102</v>
      </c>
      <c r="G10720" t="str">
        <f>VLOOKUP(F10720,Menu!A:D,2,FALSE)</f>
        <v>Cheeseburger</v>
      </c>
      <c r="H10720" s="19" t="str">
        <f>VLOOKUP(F10720,Menu!A:D,3,FALSE)</f>
        <v>American</v>
      </c>
      <c r="I10720" s="14">
        <f>VLOOKUP(F10720,Menu!A:D,4,FALSE)</f>
        <v>13.95</v>
      </c>
    </row>
    <row r="10721" spans="1:9" x14ac:dyDescent="0.75">
      <c r="A10721">
        <v>10843</v>
      </c>
      <c r="B10721">
        <v>4746</v>
      </c>
      <c r="C10721" s="1">
        <v>45006</v>
      </c>
      <c r="D10721" s="36">
        <v>0.60528935185185184</v>
      </c>
      <c r="E10721" s="4" t="str">
        <f t="shared" si="167"/>
        <v>Afternoon</v>
      </c>
      <c r="F10721">
        <v>102</v>
      </c>
      <c r="G10721" t="str">
        <f>VLOOKUP(F10721,Menu!A:D,2,FALSE)</f>
        <v>Cheeseburger</v>
      </c>
      <c r="H10721" s="19" t="str">
        <f>VLOOKUP(F10721,Menu!A:D,3,FALSE)</f>
        <v>American</v>
      </c>
      <c r="I10721" s="14">
        <f>VLOOKUP(F10721,Menu!A:D,4,FALSE)</f>
        <v>13.95</v>
      </c>
    </row>
    <row r="10722" spans="1:9" x14ac:dyDescent="0.75">
      <c r="A10722">
        <v>10844</v>
      </c>
      <c r="B10722">
        <v>4746</v>
      </c>
      <c r="C10722" s="1">
        <v>45006</v>
      </c>
      <c r="D10722" s="36">
        <v>0.60528935185185184</v>
      </c>
      <c r="E10722" s="4" t="str">
        <f t="shared" si="167"/>
        <v>Afternoon</v>
      </c>
      <c r="F10722">
        <v>124</v>
      </c>
      <c r="G10722" t="str">
        <f>VLOOKUP(F10722,Menu!A:D,2,FALSE)</f>
        <v>Spaghetti</v>
      </c>
      <c r="H10722" s="19" t="str">
        <f>VLOOKUP(F10722,Menu!A:D,3,FALSE)</f>
        <v>Italian</v>
      </c>
      <c r="I10722" s="14">
        <f>VLOOKUP(F10722,Menu!A:D,4,FALSE)</f>
        <v>14.5</v>
      </c>
    </row>
    <row r="10723" spans="1:9" x14ac:dyDescent="0.75">
      <c r="A10723">
        <v>10846</v>
      </c>
      <c r="B10723">
        <v>4747</v>
      </c>
      <c r="C10723" s="1">
        <v>45006</v>
      </c>
      <c r="D10723" s="36">
        <v>0.6099768518518518</v>
      </c>
      <c r="E10723" s="4" t="str">
        <f t="shared" si="167"/>
        <v>Afternoon</v>
      </c>
      <c r="F10723">
        <v>102</v>
      </c>
      <c r="G10723" t="str">
        <f>VLOOKUP(F10723,Menu!A:D,2,FALSE)</f>
        <v>Cheeseburger</v>
      </c>
      <c r="H10723" s="19" t="str">
        <f>VLOOKUP(F10723,Menu!A:D,3,FALSE)</f>
        <v>American</v>
      </c>
      <c r="I10723" s="14">
        <f>VLOOKUP(F10723,Menu!A:D,4,FALSE)</f>
        <v>13.95</v>
      </c>
    </row>
    <row r="10724" spans="1:9" x14ac:dyDescent="0.75">
      <c r="A10724">
        <v>10847</v>
      </c>
      <c r="B10724">
        <v>4747</v>
      </c>
      <c r="C10724" s="1">
        <v>45006</v>
      </c>
      <c r="D10724" s="36">
        <v>0.6099768518518518</v>
      </c>
      <c r="E10724" s="4" t="str">
        <f t="shared" si="167"/>
        <v>Afternoon</v>
      </c>
      <c r="F10724">
        <v>106</v>
      </c>
      <c r="G10724" t="str">
        <f>VLOOKUP(F10724,Menu!A:D,2,FALSE)</f>
        <v>French Fries</v>
      </c>
      <c r="H10724" s="19" t="str">
        <f>VLOOKUP(F10724,Menu!A:D,3,FALSE)</f>
        <v>American</v>
      </c>
      <c r="I10724" s="14">
        <f>VLOOKUP(F10724,Menu!A:D,4,FALSE)</f>
        <v>7</v>
      </c>
    </row>
    <row r="10725" spans="1:9" x14ac:dyDescent="0.75">
      <c r="A10725">
        <v>10848</v>
      </c>
      <c r="B10725">
        <v>4748</v>
      </c>
      <c r="C10725" s="1">
        <v>45006</v>
      </c>
      <c r="D10725" s="36">
        <v>0.61152777777777778</v>
      </c>
      <c r="E10725" s="4" t="str">
        <f t="shared" si="167"/>
        <v>Afternoon</v>
      </c>
      <c r="F10725">
        <v>131</v>
      </c>
      <c r="G10725" t="str">
        <f>VLOOKUP(F10725,Menu!A:D,2,FALSE)</f>
        <v>Chicken Parmesan</v>
      </c>
      <c r="H10725" s="19" t="str">
        <f>VLOOKUP(F10725,Menu!A:D,3,FALSE)</f>
        <v>Italian</v>
      </c>
      <c r="I10725" s="14">
        <f>VLOOKUP(F10725,Menu!A:D,4,FALSE)</f>
        <v>17.95</v>
      </c>
    </row>
    <row r="10726" spans="1:9" x14ac:dyDescent="0.75">
      <c r="A10726">
        <v>10849</v>
      </c>
      <c r="B10726">
        <v>4749</v>
      </c>
      <c r="C10726" s="1">
        <v>45006</v>
      </c>
      <c r="D10726" s="36">
        <v>0.6159027777777778</v>
      </c>
      <c r="E10726" s="4" t="str">
        <f t="shared" si="167"/>
        <v>Afternoon</v>
      </c>
      <c r="F10726">
        <v>109</v>
      </c>
      <c r="G10726" t="str">
        <f>VLOOKUP(F10726,Menu!A:D,2,FALSE)</f>
        <v>Korean Beef Bowl</v>
      </c>
      <c r="H10726" s="19" t="str">
        <f>VLOOKUP(F10726,Menu!A:D,3,FALSE)</f>
        <v>Asian</v>
      </c>
      <c r="I10726" s="14">
        <f>VLOOKUP(F10726,Menu!A:D,4,FALSE)</f>
        <v>17.95</v>
      </c>
    </row>
    <row r="10727" spans="1:9" x14ac:dyDescent="0.75">
      <c r="A10727">
        <v>10850</v>
      </c>
      <c r="B10727">
        <v>4749</v>
      </c>
      <c r="C10727" s="1">
        <v>45006</v>
      </c>
      <c r="D10727" s="36">
        <v>0.6159027777777778</v>
      </c>
      <c r="E10727" s="4" t="str">
        <f t="shared" si="167"/>
        <v>Afternoon</v>
      </c>
      <c r="F10727">
        <v>109</v>
      </c>
      <c r="G10727" t="str">
        <f>VLOOKUP(F10727,Menu!A:D,2,FALSE)</f>
        <v>Korean Beef Bowl</v>
      </c>
      <c r="H10727" s="19" t="str">
        <f>VLOOKUP(F10727,Menu!A:D,3,FALSE)</f>
        <v>Asian</v>
      </c>
      <c r="I10727" s="14">
        <f>VLOOKUP(F10727,Menu!A:D,4,FALSE)</f>
        <v>17.95</v>
      </c>
    </row>
    <row r="10728" spans="1:9" x14ac:dyDescent="0.75">
      <c r="A10728">
        <v>10851</v>
      </c>
      <c r="B10728">
        <v>4750</v>
      </c>
      <c r="C10728" s="1">
        <v>45006</v>
      </c>
      <c r="D10728" s="36">
        <v>0.63710648148148152</v>
      </c>
      <c r="E10728" s="4" t="str">
        <f t="shared" si="167"/>
        <v>Afternoon</v>
      </c>
      <c r="F10728">
        <v>108</v>
      </c>
      <c r="G10728" t="str">
        <f>VLOOKUP(F10728,Menu!A:D,2,FALSE)</f>
        <v>Tofu Pad Thai</v>
      </c>
      <c r="H10728" s="19" t="str">
        <f>VLOOKUP(F10728,Menu!A:D,3,FALSE)</f>
        <v>Asian</v>
      </c>
      <c r="I10728" s="14">
        <f>VLOOKUP(F10728,Menu!A:D,4,FALSE)</f>
        <v>14.5</v>
      </c>
    </row>
    <row r="10729" spans="1:9" x14ac:dyDescent="0.75">
      <c r="A10729">
        <v>10852</v>
      </c>
      <c r="B10729">
        <v>4750</v>
      </c>
      <c r="C10729" s="1">
        <v>45006</v>
      </c>
      <c r="D10729" s="36">
        <v>0.63710648148148152</v>
      </c>
      <c r="E10729" s="4" t="str">
        <f t="shared" si="167"/>
        <v>Afternoon</v>
      </c>
      <c r="F10729">
        <v>111</v>
      </c>
      <c r="G10729" t="str">
        <f>VLOOKUP(F10729,Menu!A:D,2,FALSE)</f>
        <v>California Roll</v>
      </c>
      <c r="H10729" s="19" t="str">
        <f>VLOOKUP(F10729,Menu!A:D,3,FALSE)</f>
        <v>Asian</v>
      </c>
      <c r="I10729" s="14">
        <f>VLOOKUP(F10729,Menu!A:D,4,FALSE)</f>
        <v>11.95</v>
      </c>
    </row>
    <row r="10730" spans="1:9" x14ac:dyDescent="0.75">
      <c r="A10730">
        <v>10853</v>
      </c>
      <c r="B10730">
        <v>4750</v>
      </c>
      <c r="C10730" s="1">
        <v>45006</v>
      </c>
      <c r="D10730" s="36">
        <v>0.63710648148148152</v>
      </c>
      <c r="E10730" s="4" t="str">
        <f t="shared" si="167"/>
        <v>Afternoon</v>
      </c>
      <c r="F10730">
        <v>122</v>
      </c>
      <c r="G10730" t="str">
        <f>VLOOKUP(F10730,Menu!A:D,2,FALSE)</f>
        <v>Chips &amp; Salsa</v>
      </c>
      <c r="H10730" s="19" t="str">
        <f>VLOOKUP(F10730,Menu!A:D,3,FALSE)</f>
        <v>Mexican</v>
      </c>
      <c r="I10730" s="14">
        <f>VLOOKUP(F10730,Menu!A:D,4,FALSE)</f>
        <v>7</v>
      </c>
    </row>
    <row r="10731" spans="1:9" x14ac:dyDescent="0.75">
      <c r="A10731">
        <v>10854</v>
      </c>
      <c r="B10731">
        <v>4751</v>
      </c>
      <c r="C10731" s="1">
        <v>45006</v>
      </c>
      <c r="D10731" s="36">
        <v>0.64021990740740742</v>
      </c>
      <c r="E10731" s="4" t="str">
        <f t="shared" si="167"/>
        <v>Afternoon</v>
      </c>
      <c r="F10731">
        <v>121</v>
      </c>
      <c r="G10731" t="str">
        <f>VLOOKUP(F10731,Menu!A:D,2,FALSE)</f>
        <v>Cheese Quesadillas</v>
      </c>
      <c r="H10731" s="19" t="str">
        <f>VLOOKUP(F10731,Menu!A:D,3,FALSE)</f>
        <v>Mexican</v>
      </c>
      <c r="I10731" s="14">
        <f>VLOOKUP(F10731,Menu!A:D,4,FALSE)</f>
        <v>10.5</v>
      </c>
    </row>
    <row r="10732" spans="1:9" x14ac:dyDescent="0.75">
      <c r="A10732">
        <v>10855</v>
      </c>
      <c r="B10732">
        <v>4751</v>
      </c>
      <c r="C10732" s="1">
        <v>45006</v>
      </c>
      <c r="D10732" s="36">
        <v>0.64021990740740742</v>
      </c>
      <c r="E10732" s="4" t="str">
        <f t="shared" si="167"/>
        <v>Afternoon</v>
      </c>
      <c r="F10732">
        <v>132</v>
      </c>
      <c r="G10732" t="str">
        <f>VLOOKUP(F10732,Menu!A:D,2,FALSE)</f>
        <v>Eggplant Parmesan</v>
      </c>
      <c r="H10732" s="19" t="str">
        <f>VLOOKUP(F10732,Menu!A:D,3,FALSE)</f>
        <v>Italian</v>
      </c>
      <c r="I10732" s="14">
        <f>VLOOKUP(F10732,Menu!A:D,4,FALSE)</f>
        <v>16.95</v>
      </c>
    </row>
    <row r="10733" spans="1:9" x14ac:dyDescent="0.75">
      <c r="A10733">
        <v>10856</v>
      </c>
      <c r="B10733">
        <v>4752</v>
      </c>
      <c r="C10733" s="1">
        <v>45006</v>
      </c>
      <c r="D10733" s="36">
        <v>0.6705902777777778</v>
      </c>
      <c r="E10733" s="4" t="str">
        <f t="shared" si="167"/>
        <v>Afternoon</v>
      </c>
      <c r="F10733">
        <v>120</v>
      </c>
      <c r="G10733" t="str">
        <f>VLOOKUP(F10733,Menu!A:D,2,FALSE)</f>
        <v>Steak Torta</v>
      </c>
      <c r="H10733" s="19" t="str">
        <f>VLOOKUP(F10733,Menu!A:D,3,FALSE)</f>
        <v>Mexican</v>
      </c>
      <c r="I10733" s="14">
        <f>VLOOKUP(F10733,Menu!A:D,4,FALSE)</f>
        <v>13.95</v>
      </c>
    </row>
    <row r="10734" spans="1:9" x14ac:dyDescent="0.75">
      <c r="A10734">
        <v>10857</v>
      </c>
      <c r="B10734">
        <v>4753</v>
      </c>
      <c r="C10734" s="1">
        <v>45006</v>
      </c>
      <c r="D10734" s="36">
        <v>0.6752893518518519</v>
      </c>
      <c r="E10734" s="4" t="str">
        <f t="shared" si="167"/>
        <v>Afternoon</v>
      </c>
      <c r="F10734">
        <v>122</v>
      </c>
      <c r="G10734" t="str">
        <f>VLOOKUP(F10734,Menu!A:D,2,FALSE)</f>
        <v>Chips &amp; Salsa</v>
      </c>
      <c r="H10734" s="19" t="str">
        <f>VLOOKUP(F10734,Menu!A:D,3,FALSE)</f>
        <v>Mexican</v>
      </c>
      <c r="I10734" s="14">
        <f>VLOOKUP(F10734,Menu!A:D,4,FALSE)</f>
        <v>7</v>
      </c>
    </row>
    <row r="10735" spans="1:9" x14ac:dyDescent="0.75">
      <c r="A10735">
        <v>10858</v>
      </c>
      <c r="B10735">
        <v>4754</v>
      </c>
      <c r="C10735" s="1">
        <v>45006</v>
      </c>
      <c r="D10735" s="36">
        <v>0.6867361111111111</v>
      </c>
      <c r="E10735" s="4" t="str">
        <f t="shared" si="167"/>
        <v>Afternoon</v>
      </c>
      <c r="F10735">
        <v>107</v>
      </c>
      <c r="G10735" t="str">
        <f>VLOOKUP(F10735,Menu!A:D,2,FALSE)</f>
        <v>Orange Chicken</v>
      </c>
      <c r="H10735" s="19" t="str">
        <f>VLOOKUP(F10735,Menu!A:D,3,FALSE)</f>
        <v>Asian</v>
      </c>
      <c r="I10735" s="14">
        <f>VLOOKUP(F10735,Menu!A:D,4,FALSE)</f>
        <v>16.5</v>
      </c>
    </row>
    <row r="10736" spans="1:9" x14ac:dyDescent="0.75">
      <c r="A10736">
        <v>10859</v>
      </c>
      <c r="B10736">
        <v>4755</v>
      </c>
      <c r="C10736" s="1">
        <v>45006</v>
      </c>
      <c r="D10736" s="36">
        <v>0.69475694444444447</v>
      </c>
      <c r="E10736" s="4" t="str">
        <f t="shared" si="167"/>
        <v>Afternoon</v>
      </c>
      <c r="F10736">
        <v>124</v>
      </c>
      <c r="G10736" t="str">
        <f>VLOOKUP(F10736,Menu!A:D,2,FALSE)</f>
        <v>Spaghetti</v>
      </c>
      <c r="H10736" s="19" t="str">
        <f>VLOOKUP(F10736,Menu!A:D,3,FALSE)</f>
        <v>Italian</v>
      </c>
      <c r="I10736" s="14">
        <f>VLOOKUP(F10736,Menu!A:D,4,FALSE)</f>
        <v>14.5</v>
      </c>
    </row>
    <row r="10737" spans="1:9" x14ac:dyDescent="0.75">
      <c r="A10737">
        <v>10860</v>
      </c>
      <c r="B10737">
        <v>4755</v>
      </c>
      <c r="C10737" s="1">
        <v>45006</v>
      </c>
      <c r="D10737" s="36">
        <v>0.69475694444444447</v>
      </c>
      <c r="E10737" s="4" t="str">
        <f t="shared" si="167"/>
        <v>Afternoon</v>
      </c>
      <c r="F10737">
        <v>118</v>
      </c>
      <c r="G10737" t="str">
        <f>VLOOKUP(F10737,Menu!A:D,2,FALSE)</f>
        <v>Steak Burrito</v>
      </c>
      <c r="H10737" s="19" t="str">
        <f>VLOOKUP(F10737,Menu!A:D,3,FALSE)</f>
        <v>Mexican</v>
      </c>
      <c r="I10737" s="14">
        <f>VLOOKUP(F10737,Menu!A:D,4,FALSE)</f>
        <v>14.95</v>
      </c>
    </row>
    <row r="10738" spans="1:9" x14ac:dyDescent="0.75">
      <c r="A10738">
        <v>10861</v>
      </c>
      <c r="B10738">
        <v>4755</v>
      </c>
      <c r="C10738" s="1">
        <v>45006</v>
      </c>
      <c r="D10738" s="36">
        <v>0.69475694444444447</v>
      </c>
      <c r="E10738" s="4" t="str">
        <f t="shared" si="167"/>
        <v>Afternoon</v>
      </c>
      <c r="F10738">
        <v>119</v>
      </c>
      <c r="G10738" t="str">
        <f>VLOOKUP(F10738,Menu!A:D,2,FALSE)</f>
        <v>Chicken Torta</v>
      </c>
      <c r="H10738" s="19" t="str">
        <f>VLOOKUP(F10738,Menu!A:D,3,FALSE)</f>
        <v>Mexican</v>
      </c>
      <c r="I10738" s="14">
        <f>VLOOKUP(F10738,Menu!A:D,4,FALSE)</f>
        <v>11.95</v>
      </c>
    </row>
    <row r="10739" spans="1:9" x14ac:dyDescent="0.75">
      <c r="A10739">
        <v>10862</v>
      </c>
      <c r="B10739">
        <v>4755</v>
      </c>
      <c r="C10739" s="1">
        <v>45006</v>
      </c>
      <c r="D10739" s="36">
        <v>0.69475694444444447</v>
      </c>
      <c r="E10739" s="4" t="str">
        <f t="shared" si="167"/>
        <v>Afternoon</v>
      </c>
      <c r="F10739">
        <v>120</v>
      </c>
      <c r="G10739" t="str">
        <f>VLOOKUP(F10739,Menu!A:D,2,FALSE)</f>
        <v>Steak Torta</v>
      </c>
      <c r="H10739" s="19" t="str">
        <f>VLOOKUP(F10739,Menu!A:D,3,FALSE)</f>
        <v>Mexican</v>
      </c>
      <c r="I10739" s="14">
        <f>VLOOKUP(F10739,Menu!A:D,4,FALSE)</f>
        <v>13.95</v>
      </c>
    </row>
    <row r="10740" spans="1:9" x14ac:dyDescent="0.75">
      <c r="A10740">
        <v>10863</v>
      </c>
      <c r="B10740">
        <v>4756</v>
      </c>
      <c r="C10740" s="1">
        <v>45006</v>
      </c>
      <c r="D10740" s="36">
        <v>0.70258101851851851</v>
      </c>
      <c r="E10740" s="4" t="str">
        <f t="shared" si="167"/>
        <v>Afternoon</v>
      </c>
      <c r="F10740">
        <v>124</v>
      </c>
      <c r="G10740" t="str">
        <f>VLOOKUP(F10740,Menu!A:D,2,FALSE)</f>
        <v>Spaghetti</v>
      </c>
      <c r="H10740" s="19" t="str">
        <f>VLOOKUP(F10740,Menu!A:D,3,FALSE)</f>
        <v>Italian</v>
      </c>
      <c r="I10740" s="14">
        <f>VLOOKUP(F10740,Menu!A:D,4,FALSE)</f>
        <v>14.5</v>
      </c>
    </row>
    <row r="10741" spans="1:9" x14ac:dyDescent="0.75">
      <c r="A10741">
        <v>10864</v>
      </c>
      <c r="B10741">
        <v>4756</v>
      </c>
      <c r="C10741" s="1">
        <v>45006</v>
      </c>
      <c r="D10741" s="36">
        <v>0.70258101851851851</v>
      </c>
      <c r="E10741" s="4" t="str">
        <f t="shared" si="167"/>
        <v>Afternoon</v>
      </c>
      <c r="F10741">
        <v>132</v>
      </c>
      <c r="G10741" t="str">
        <f>VLOOKUP(F10741,Menu!A:D,2,FALSE)</f>
        <v>Eggplant Parmesan</v>
      </c>
      <c r="H10741" s="19" t="str">
        <f>VLOOKUP(F10741,Menu!A:D,3,FALSE)</f>
        <v>Italian</v>
      </c>
      <c r="I10741" s="14">
        <f>VLOOKUP(F10741,Menu!A:D,4,FALSE)</f>
        <v>16.95</v>
      </c>
    </row>
    <row r="10742" spans="1:9" x14ac:dyDescent="0.75">
      <c r="A10742">
        <v>10865</v>
      </c>
      <c r="B10742">
        <v>4757</v>
      </c>
      <c r="C10742" s="1">
        <v>45006</v>
      </c>
      <c r="D10742" s="36">
        <v>0.70297453703703705</v>
      </c>
      <c r="E10742" s="4" t="str">
        <f t="shared" si="167"/>
        <v>Afternoon</v>
      </c>
      <c r="F10742">
        <v>104</v>
      </c>
      <c r="G10742" t="str">
        <f>VLOOKUP(F10742,Menu!A:D,2,FALSE)</f>
        <v>Veggie Burger</v>
      </c>
      <c r="H10742" s="19" t="str">
        <f>VLOOKUP(F10742,Menu!A:D,3,FALSE)</f>
        <v>American</v>
      </c>
      <c r="I10742" s="14">
        <f>VLOOKUP(F10742,Menu!A:D,4,FALSE)</f>
        <v>10.5</v>
      </c>
    </row>
    <row r="10743" spans="1:9" x14ac:dyDescent="0.75">
      <c r="A10743">
        <v>10866</v>
      </c>
      <c r="B10743">
        <v>4758</v>
      </c>
      <c r="C10743" s="1">
        <v>45006</v>
      </c>
      <c r="D10743" s="36">
        <v>0.71342592592592591</v>
      </c>
      <c r="E10743" s="4" t="str">
        <f t="shared" si="167"/>
        <v>Evening</v>
      </c>
      <c r="F10743">
        <v>127</v>
      </c>
      <c r="G10743" t="str">
        <f>VLOOKUP(F10743,Menu!A:D,2,FALSE)</f>
        <v>Meat Lasagna</v>
      </c>
      <c r="H10743" s="19" t="str">
        <f>VLOOKUP(F10743,Menu!A:D,3,FALSE)</f>
        <v>Italian</v>
      </c>
      <c r="I10743" s="14">
        <f>VLOOKUP(F10743,Menu!A:D,4,FALSE)</f>
        <v>17.95</v>
      </c>
    </row>
    <row r="10744" spans="1:9" x14ac:dyDescent="0.75">
      <c r="A10744">
        <v>10867</v>
      </c>
      <c r="B10744">
        <v>4759</v>
      </c>
      <c r="C10744" s="1">
        <v>45006</v>
      </c>
      <c r="D10744" s="36">
        <v>0.71429398148148149</v>
      </c>
      <c r="E10744" s="4" t="str">
        <f t="shared" si="167"/>
        <v>Evening</v>
      </c>
      <c r="F10744">
        <v>109</v>
      </c>
      <c r="G10744" t="str">
        <f>VLOOKUP(F10744,Menu!A:D,2,FALSE)</f>
        <v>Korean Beef Bowl</v>
      </c>
      <c r="H10744" s="19" t="str">
        <f>VLOOKUP(F10744,Menu!A:D,3,FALSE)</f>
        <v>Asian</v>
      </c>
      <c r="I10744" s="14">
        <f>VLOOKUP(F10744,Menu!A:D,4,FALSE)</f>
        <v>17.95</v>
      </c>
    </row>
    <row r="10745" spans="1:9" x14ac:dyDescent="0.75">
      <c r="A10745">
        <v>10868</v>
      </c>
      <c r="B10745">
        <v>4759</v>
      </c>
      <c r="C10745" s="1">
        <v>45006</v>
      </c>
      <c r="D10745" s="36">
        <v>0.71429398148148149</v>
      </c>
      <c r="E10745" s="4" t="str">
        <f t="shared" si="167"/>
        <v>Evening</v>
      </c>
      <c r="F10745">
        <v>117</v>
      </c>
      <c r="G10745" t="str">
        <f>VLOOKUP(F10745,Menu!A:D,2,FALSE)</f>
        <v>Chicken Burrito</v>
      </c>
      <c r="H10745" s="19" t="str">
        <f>VLOOKUP(F10745,Menu!A:D,3,FALSE)</f>
        <v>Mexican</v>
      </c>
      <c r="I10745" s="14">
        <f>VLOOKUP(F10745,Menu!A:D,4,FALSE)</f>
        <v>12.95</v>
      </c>
    </row>
    <row r="10746" spans="1:9" x14ac:dyDescent="0.75">
      <c r="A10746">
        <v>10870</v>
      </c>
      <c r="B10746">
        <v>4760</v>
      </c>
      <c r="C10746" s="1">
        <v>45006</v>
      </c>
      <c r="D10746" s="36">
        <v>0.72675925925925922</v>
      </c>
      <c r="E10746" s="4" t="str">
        <f t="shared" si="167"/>
        <v>Evening</v>
      </c>
      <c r="F10746">
        <v>102</v>
      </c>
      <c r="G10746" t="str">
        <f>VLOOKUP(F10746,Menu!A:D,2,FALSE)</f>
        <v>Cheeseburger</v>
      </c>
      <c r="H10746" s="19" t="str">
        <f>VLOOKUP(F10746,Menu!A:D,3,FALSE)</f>
        <v>American</v>
      </c>
      <c r="I10746" s="14">
        <f>VLOOKUP(F10746,Menu!A:D,4,FALSE)</f>
        <v>13.95</v>
      </c>
    </row>
    <row r="10747" spans="1:9" x14ac:dyDescent="0.75">
      <c r="A10747">
        <v>10871</v>
      </c>
      <c r="B10747">
        <v>4760</v>
      </c>
      <c r="C10747" s="1">
        <v>45006</v>
      </c>
      <c r="D10747" s="36">
        <v>0.72675925925925922</v>
      </c>
      <c r="E10747" s="4" t="str">
        <f t="shared" si="167"/>
        <v>Evening</v>
      </c>
      <c r="F10747">
        <v>127</v>
      </c>
      <c r="G10747" t="str">
        <f>VLOOKUP(F10747,Menu!A:D,2,FALSE)</f>
        <v>Meat Lasagna</v>
      </c>
      <c r="H10747" s="19" t="str">
        <f>VLOOKUP(F10747,Menu!A:D,3,FALSE)</f>
        <v>Italian</v>
      </c>
      <c r="I10747" s="14">
        <f>VLOOKUP(F10747,Menu!A:D,4,FALSE)</f>
        <v>17.95</v>
      </c>
    </row>
    <row r="10748" spans="1:9" x14ac:dyDescent="0.75">
      <c r="A10748">
        <v>10872</v>
      </c>
      <c r="B10748">
        <v>4760</v>
      </c>
      <c r="C10748" s="1">
        <v>45006</v>
      </c>
      <c r="D10748" s="36">
        <v>0.72675925925925922</v>
      </c>
      <c r="E10748" s="4" t="str">
        <f t="shared" si="167"/>
        <v>Evening</v>
      </c>
      <c r="F10748">
        <v>112</v>
      </c>
      <c r="G10748" t="str">
        <f>VLOOKUP(F10748,Menu!A:D,2,FALSE)</f>
        <v>Salmon Roll</v>
      </c>
      <c r="H10748" s="19" t="str">
        <f>VLOOKUP(F10748,Menu!A:D,3,FALSE)</f>
        <v>Asian</v>
      </c>
      <c r="I10748" s="14">
        <f>VLOOKUP(F10748,Menu!A:D,4,FALSE)</f>
        <v>14.95</v>
      </c>
    </row>
    <row r="10749" spans="1:9" x14ac:dyDescent="0.75">
      <c r="A10749">
        <v>10873</v>
      </c>
      <c r="B10749">
        <v>4761</v>
      </c>
      <c r="C10749" s="1">
        <v>45006</v>
      </c>
      <c r="D10749" s="36">
        <v>0.75761574074074078</v>
      </c>
      <c r="E10749" s="4" t="str">
        <f t="shared" si="167"/>
        <v>Evening</v>
      </c>
      <c r="F10749">
        <v>115</v>
      </c>
      <c r="G10749" t="str">
        <f>VLOOKUP(F10749,Menu!A:D,2,FALSE)</f>
        <v>Chicken Tacos</v>
      </c>
      <c r="H10749" s="19" t="str">
        <f>VLOOKUP(F10749,Menu!A:D,3,FALSE)</f>
        <v>Mexican</v>
      </c>
      <c r="I10749" s="14">
        <f>VLOOKUP(F10749,Menu!A:D,4,FALSE)</f>
        <v>11.95</v>
      </c>
    </row>
    <row r="10750" spans="1:9" x14ac:dyDescent="0.75">
      <c r="A10750">
        <v>10874</v>
      </c>
      <c r="B10750">
        <v>4761</v>
      </c>
      <c r="C10750" s="1">
        <v>45006</v>
      </c>
      <c r="D10750" s="36">
        <v>0.75761574074074078</v>
      </c>
      <c r="E10750" s="4" t="str">
        <f t="shared" si="167"/>
        <v>Evening</v>
      </c>
      <c r="F10750">
        <v>113</v>
      </c>
      <c r="G10750" t="str">
        <f>VLOOKUP(F10750,Menu!A:D,2,FALSE)</f>
        <v>Edamame</v>
      </c>
      <c r="H10750" s="19" t="str">
        <f>VLOOKUP(F10750,Menu!A:D,3,FALSE)</f>
        <v>Asian</v>
      </c>
      <c r="I10750" s="14">
        <f>VLOOKUP(F10750,Menu!A:D,4,FALSE)</f>
        <v>5</v>
      </c>
    </row>
    <row r="10751" spans="1:9" x14ac:dyDescent="0.75">
      <c r="A10751">
        <v>10875</v>
      </c>
      <c r="B10751">
        <v>4761</v>
      </c>
      <c r="C10751" s="1">
        <v>45006</v>
      </c>
      <c r="D10751" s="36">
        <v>0.75761574074074078</v>
      </c>
      <c r="E10751" s="4" t="str">
        <f t="shared" ref="E10751:E10814" si="168">IF(D10751&lt;&gt;"", IF(D10751&lt;TIME(8,0,0), "Early Morning",
IF(D10751&lt;TIME(11,0,0), "Morning",
IF(D10751&lt;TIME(14,0,0), "Midday",
IF(D10751&lt;TIME(17,0,0), "Afternoon",
IF(D10751&lt;TIME(20,0,0), "Evening",
IF(D10751&lt;TIME(23,0,0), "Night",
"Late Night")))))), "Time Not Provided")</f>
        <v>Evening</v>
      </c>
      <c r="F10751">
        <v>105</v>
      </c>
      <c r="G10751" t="str">
        <f>VLOOKUP(F10751,Menu!A:D,2,FALSE)</f>
        <v>Mac &amp; Cheese</v>
      </c>
      <c r="H10751" s="19" t="str">
        <f>VLOOKUP(F10751,Menu!A:D,3,FALSE)</f>
        <v>American</v>
      </c>
      <c r="I10751" s="14">
        <f>VLOOKUP(F10751,Menu!A:D,4,FALSE)</f>
        <v>7</v>
      </c>
    </row>
    <row r="10752" spans="1:9" x14ac:dyDescent="0.75">
      <c r="A10752">
        <v>10877</v>
      </c>
      <c r="B10752">
        <v>4762</v>
      </c>
      <c r="C10752" s="1">
        <v>45006</v>
      </c>
      <c r="D10752" s="36">
        <v>0.77725694444444449</v>
      </c>
      <c r="E10752" s="4" t="str">
        <f t="shared" si="168"/>
        <v>Evening</v>
      </c>
      <c r="F10752">
        <v>130</v>
      </c>
      <c r="G10752" t="str">
        <f>VLOOKUP(F10752,Menu!A:D,2,FALSE)</f>
        <v>Shrimp Scampi</v>
      </c>
      <c r="H10752" s="19" t="str">
        <f>VLOOKUP(F10752,Menu!A:D,3,FALSE)</f>
        <v>Italian</v>
      </c>
      <c r="I10752" s="14">
        <f>VLOOKUP(F10752,Menu!A:D,4,FALSE)</f>
        <v>19.95</v>
      </c>
    </row>
    <row r="10753" spans="1:9" x14ac:dyDescent="0.75">
      <c r="A10753">
        <v>10878</v>
      </c>
      <c r="B10753">
        <v>4763</v>
      </c>
      <c r="C10753" s="1">
        <v>45006</v>
      </c>
      <c r="D10753" s="36">
        <v>0.7805671296296296</v>
      </c>
      <c r="E10753" s="4" t="str">
        <f t="shared" si="168"/>
        <v>Evening</v>
      </c>
      <c r="F10753">
        <v>109</v>
      </c>
      <c r="G10753" t="str">
        <f>VLOOKUP(F10753,Menu!A:D,2,FALSE)</f>
        <v>Korean Beef Bowl</v>
      </c>
      <c r="H10753" s="19" t="str">
        <f>VLOOKUP(F10753,Menu!A:D,3,FALSE)</f>
        <v>Asian</v>
      </c>
      <c r="I10753" s="14">
        <f>VLOOKUP(F10753,Menu!A:D,4,FALSE)</f>
        <v>17.95</v>
      </c>
    </row>
    <row r="10754" spans="1:9" x14ac:dyDescent="0.75">
      <c r="A10754">
        <v>10879</v>
      </c>
      <c r="B10754">
        <v>4763</v>
      </c>
      <c r="C10754" s="1">
        <v>45006</v>
      </c>
      <c r="D10754" s="36">
        <v>0.7805671296296296</v>
      </c>
      <c r="E10754" s="4" t="str">
        <f t="shared" si="168"/>
        <v>Evening</v>
      </c>
      <c r="F10754">
        <v>122</v>
      </c>
      <c r="G10754" t="str">
        <f>VLOOKUP(F10754,Menu!A:D,2,FALSE)</f>
        <v>Chips &amp; Salsa</v>
      </c>
      <c r="H10754" s="19" t="str">
        <f>VLOOKUP(F10754,Menu!A:D,3,FALSE)</f>
        <v>Mexican</v>
      </c>
      <c r="I10754" s="14">
        <f>VLOOKUP(F10754,Menu!A:D,4,FALSE)</f>
        <v>7</v>
      </c>
    </row>
    <row r="10755" spans="1:9" x14ac:dyDescent="0.75">
      <c r="A10755">
        <v>10880</v>
      </c>
      <c r="B10755">
        <v>4763</v>
      </c>
      <c r="C10755" s="1">
        <v>45006</v>
      </c>
      <c r="D10755" s="36">
        <v>0.7805671296296296</v>
      </c>
      <c r="E10755" s="4" t="str">
        <f t="shared" si="168"/>
        <v>Evening</v>
      </c>
      <c r="F10755">
        <v>114</v>
      </c>
      <c r="G10755" t="str">
        <f>VLOOKUP(F10755,Menu!A:D,2,FALSE)</f>
        <v>Potstickers</v>
      </c>
      <c r="H10755" s="19" t="str">
        <f>VLOOKUP(F10755,Menu!A:D,3,FALSE)</f>
        <v>Asian</v>
      </c>
      <c r="I10755" s="14">
        <f>VLOOKUP(F10755,Menu!A:D,4,FALSE)</f>
        <v>9</v>
      </c>
    </row>
    <row r="10756" spans="1:9" x14ac:dyDescent="0.75">
      <c r="A10756">
        <v>10881</v>
      </c>
      <c r="B10756">
        <v>4764</v>
      </c>
      <c r="C10756" s="1">
        <v>45006</v>
      </c>
      <c r="D10756" s="36">
        <v>0.78611111111111109</v>
      </c>
      <c r="E10756" s="4" t="str">
        <f t="shared" si="168"/>
        <v>Evening</v>
      </c>
      <c r="F10756">
        <v>124</v>
      </c>
      <c r="G10756" t="str">
        <f>VLOOKUP(F10756,Menu!A:D,2,FALSE)</f>
        <v>Spaghetti</v>
      </c>
      <c r="H10756" s="19" t="str">
        <f>VLOOKUP(F10756,Menu!A:D,3,FALSE)</f>
        <v>Italian</v>
      </c>
      <c r="I10756" s="14">
        <f>VLOOKUP(F10756,Menu!A:D,4,FALSE)</f>
        <v>14.5</v>
      </c>
    </row>
    <row r="10757" spans="1:9" x14ac:dyDescent="0.75">
      <c r="A10757">
        <v>10882</v>
      </c>
      <c r="B10757">
        <v>4764</v>
      </c>
      <c r="C10757" s="1">
        <v>45006</v>
      </c>
      <c r="D10757" s="36">
        <v>0.78611111111111109</v>
      </c>
      <c r="E10757" s="4" t="str">
        <f t="shared" si="168"/>
        <v>Evening</v>
      </c>
      <c r="F10757">
        <v>105</v>
      </c>
      <c r="G10757" t="str">
        <f>VLOOKUP(F10757,Menu!A:D,2,FALSE)</f>
        <v>Mac &amp; Cheese</v>
      </c>
      <c r="H10757" s="19" t="str">
        <f>VLOOKUP(F10757,Menu!A:D,3,FALSE)</f>
        <v>American</v>
      </c>
      <c r="I10757" s="14">
        <f>VLOOKUP(F10757,Menu!A:D,4,FALSE)</f>
        <v>7</v>
      </c>
    </row>
    <row r="10758" spans="1:9" x14ac:dyDescent="0.75">
      <c r="A10758">
        <v>10883</v>
      </c>
      <c r="B10758">
        <v>4764</v>
      </c>
      <c r="C10758" s="1">
        <v>45006</v>
      </c>
      <c r="D10758" s="36">
        <v>0.78611111111111109</v>
      </c>
      <c r="E10758" s="4" t="str">
        <f t="shared" si="168"/>
        <v>Evening</v>
      </c>
      <c r="F10758">
        <v>122</v>
      </c>
      <c r="G10758" t="str">
        <f>VLOOKUP(F10758,Menu!A:D,2,FALSE)</f>
        <v>Chips &amp; Salsa</v>
      </c>
      <c r="H10758" s="19" t="str">
        <f>VLOOKUP(F10758,Menu!A:D,3,FALSE)</f>
        <v>Mexican</v>
      </c>
      <c r="I10758" s="14">
        <f>VLOOKUP(F10758,Menu!A:D,4,FALSE)</f>
        <v>7</v>
      </c>
    </row>
    <row r="10759" spans="1:9" x14ac:dyDescent="0.75">
      <c r="A10759">
        <v>10884</v>
      </c>
      <c r="B10759">
        <v>4765</v>
      </c>
      <c r="C10759" s="1">
        <v>45006</v>
      </c>
      <c r="D10759" s="36">
        <v>0.78737268518518522</v>
      </c>
      <c r="E10759" s="4" t="str">
        <f t="shared" si="168"/>
        <v>Evening</v>
      </c>
      <c r="F10759">
        <v>108</v>
      </c>
      <c r="G10759" t="str">
        <f>VLOOKUP(F10759,Menu!A:D,2,FALSE)</f>
        <v>Tofu Pad Thai</v>
      </c>
      <c r="H10759" s="19" t="str">
        <f>VLOOKUP(F10759,Menu!A:D,3,FALSE)</f>
        <v>Asian</v>
      </c>
      <c r="I10759" s="14">
        <f>VLOOKUP(F10759,Menu!A:D,4,FALSE)</f>
        <v>14.5</v>
      </c>
    </row>
    <row r="10760" spans="1:9" x14ac:dyDescent="0.75">
      <c r="A10760">
        <v>10885</v>
      </c>
      <c r="B10760">
        <v>4765</v>
      </c>
      <c r="C10760" s="1">
        <v>45006</v>
      </c>
      <c r="D10760" s="36">
        <v>0.78737268518518522</v>
      </c>
      <c r="E10760" s="4" t="str">
        <f t="shared" si="168"/>
        <v>Evening</v>
      </c>
      <c r="F10760">
        <v>109</v>
      </c>
      <c r="G10760" t="str">
        <f>VLOOKUP(F10760,Menu!A:D,2,FALSE)</f>
        <v>Korean Beef Bowl</v>
      </c>
      <c r="H10760" s="19" t="str">
        <f>VLOOKUP(F10760,Menu!A:D,3,FALSE)</f>
        <v>Asian</v>
      </c>
      <c r="I10760" s="14">
        <f>VLOOKUP(F10760,Menu!A:D,4,FALSE)</f>
        <v>17.95</v>
      </c>
    </row>
    <row r="10761" spans="1:9" x14ac:dyDescent="0.75">
      <c r="A10761">
        <v>10886</v>
      </c>
      <c r="B10761">
        <v>4766</v>
      </c>
      <c r="C10761" s="1">
        <v>45006</v>
      </c>
      <c r="D10761" s="36">
        <v>0.79503472222222227</v>
      </c>
      <c r="E10761" s="4" t="str">
        <f t="shared" si="168"/>
        <v>Evening</v>
      </c>
      <c r="F10761">
        <v>109</v>
      </c>
      <c r="G10761" t="str">
        <f>VLOOKUP(F10761,Menu!A:D,2,FALSE)</f>
        <v>Korean Beef Bowl</v>
      </c>
      <c r="H10761" s="19" t="str">
        <f>VLOOKUP(F10761,Menu!A:D,3,FALSE)</f>
        <v>Asian</v>
      </c>
      <c r="I10761" s="14">
        <f>VLOOKUP(F10761,Menu!A:D,4,FALSE)</f>
        <v>17.95</v>
      </c>
    </row>
    <row r="10762" spans="1:9" x14ac:dyDescent="0.75">
      <c r="A10762">
        <v>10887</v>
      </c>
      <c r="B10762">
        <v>4766</v>
      </c>
      <c r="C10762" s="1">
        <v>45006</v>
      </c>
      <c r="D10762" s="36">
        <v>0.79503472222222227</v>
      </c>
      <c r="E10762" s="4" t="str">
        <f t="shared" si="168"/>
        <v>Evening</v>
      </c>
      <c r="F10762">
        <v>120</v>
      </c>
      <c r="G10762" t="str">
        <f>VLOOKUP(F10762,Menu!A:D,2,FALSE)</f>
        <v>Steak Torta</v>
      </c>
      <c r="H10762" s="19" t="str">
        <f>VLOOKUP(F10762,Menu!A:D,3,FALSE)</f>
        <v>Mexican</v>
      </c>
      <c r="I10762" s="14">
        <f>VLOOKUP(F10762,Menu!A:D,4,FALSE)</f>
        <v>13.95</v>
      </c>
    </row>
    <row r="10763" spans="1:9" x14ac:dyDescent="0.75">
      <c r="A10763">
        <v>10888</v>
      </c>
      <c r="B10763">
        <v>4767</v>
      </c>
      <c r="C10763" s="1">
        <v>45006</v>
      </c>
      <c r="D10763" s="36">
        <v>0.80572916666666672</v>
      </c>
      <c r="E10763" s="4" t="str">
        <f t="shared" si="168"/>
        <v>Evening</v>
      </c>
      <c r="F10763">
        <v>129</v>
      </c>
      <c r="G10763" t="str">
        <f>VLOOKUP(F10763,Menu!A:D,2,FALSE)</f>
        <v>Mushroom Ravioli</v>
      </c>
      <c r="H10763" s="19" t="str">
        <f>VLOOKUP(F10763,Menu!A:D,3,FALSE)</f>
        <v>Italian</v>
      </c>
      <c r="I10763" s="14">
        <f>VLOOKUP(F10763,Menu!A:D,4,FALSE)</f>
        <v>15.5</v>
      </c>
    </row>
    <row r="10764" spans="1:9" x14ac:dyDescent="0.75">
      <c r="A10764">
        <v>10889</v>
      </c>
      <c r="B10764">
        <v>4767</v>
      </c>
      <c r="C10764" s="1">
        <v>45006</v>
      </c>
      <c r="D10764" s="36">
        <v>0.80572916666666672</v>
      </c>
      <c r="E10764" s="4" t="str">
        <f t="shared" si="168"/>
        <v>Evening</v>
      </c>
      <c r="F10764">
        <v>105</v>
      </c>
      <c r="G10764" t="str">
        <f>VLOOKUP(F10764,Menu!A:D,2,FALSE)</f>
        <v>Mac &amp; Cheese</v>
      </c>
      <c r="H10764" s="19" t="str">
        <f>VLOOKUP(F10764,Menu!A:D,3,FALSE)</f>
        <v>American</v>
      </c>
      <c r="I10764" s="14">
        <f>VLOOKUP(F10764,Menu!A:D,4,FALSE)</f>
        <v>7</v>
      </c>
    </row>
    <row r="10765" spans="1:9" x14ac:dyDescent="0.75">
      <c r="A10765">
        <v>10890</v>
      </c>
      <c r="B10765">
        <v>4767</v>
      </c>
      <c r="C10765" s="1">
        <v>45006</v>
      </c>
      <c r="D10765" s="36">
        <v>0.80572916666666672</v>
      </c>
      <c r="E10765" s="4" t="str">
        <f t="shared" si="168"/>
        <v>Evening</v>
      </c>
      <c r="F10765">
        <v>122</v>
      </c>
      <c r="G10765" t="str">
        <f>VLOOKUP(F10765,Menu!A:D,2,FALSE)</f>
        <v>Chips &amp; Salsa</v>
      </c>
      <c r="H10765" s="19" t="str">
        <f>VLOOKUP(F10765,Menu!A:D,3,FALSE)</f>
        <v>Mexican</v>
      </c>
      <c r="I10765" s="14">
        <f>VLOOKUP(F10765,Menu!A:D,4,FALSE)</f>
        <v>7</v>
      </c>
    </row>
    <row r="10766" spans="1:9" x14ac:dyDescent="0.75">
      <c r="A10766">
        <v>10891</v>
      </c>
      <c r="B10766">
        <v>4767</v>
      </c>
      <c r="C10766" s="1">
        <v>45006</v>
      </c>
      <c r="D10766" s="36">
        <v>0.80572916666666672</v>
      </c>
      <c r="E10766" s="4" t="str">
        <f t="shared" si="168"/>
        <v>Evening</v>
      </c>
      <c r="F10766">
        <v>106</v>
      </c>
      <c r="G10766" t="str">
        <f>VLOOKUP(F10766,Menu!A:D,2,FALSE)</f>
        <v>French Fries</v>
      </c>
      <c r="H10766" s="19" t="str">
        <f>VLOOKUP(F10766,Menu!A:D,3,FALSE)</f>
        <v>American</v>
      </c>
      <c r="I10766" s="14">
        <f>VLOOKUP(F10766,Menu!A:D,4,FALSE)</f>
        <v>7</v>
      </c>
    </row>
    <row r="10767" spans="1:9" x14ac:dyDescent="0.75">
      <c r="A10767">
        <v>10892</v>
      </c>
      <c r="B10767">
        <v>4768</v>
      </c>
      <c r="C10767" s="1">
        <v>45006</v>
      </c>
      <c r="D10767" s="36">
        <v>0.81390046296296292</v>
      </c>
      <c r="E10767" s="4" t="str">
        <f t="shared" si="168"/>
        <v>Evening</v>
      </c>
      <c r="F10767">
        <v>117</v>
      </c>
      <c r="G10767" t="str">
        <f>VLOOKUP(F10767,Menu!A:D,2,FALSE)</f>
        <v>Chicken Burrito</v>
      </c>
      <c r="H10767" s="19" t="str">
        <f>VLOOKUP(F10767,Menu!A:D,3,FALSE)</f>
        <v>Mexican</v>
      </c>
      <c r="I10767" s="14">
        <f>VLOOKUP(F10767,Menu!A:D,4,FALSE)</f>
        <v>12.95</v>
      </c>
    </row>
    <row r="10768" spans="1:9" x14ac:dyDescent="0.75">
      <c r="A10768">
        <v>10893</v>
      </c>
      <c r="B10768">
        <v>4768</v>
      </c>
      <c r="C10768" s="1">
        <v>45006</v>
      </c>
      <c r="D10768" s="36">
        <v>0.81390046296296292</v>
      </c>
      <c r="E10768" s="4" t="str">
        <f t="shared" si="168"/>
        <v>Evening</v>
      </c>
      <c r="F10768">
        <v>113</v>
      </c>
      <c r="G10768" t="str">
        <f>VLOOKUP(F10768,Menu!A:D,2,FALSE)</f>
        <v>Edamame</v>
      </c>
      <c r="H10768" s="19" t="str">
        <f>VLOOKUP(F10768,Menu!A:D,3,FALSE)</f>
        <v>Asian</v>
      </c>
      <c r="I10768" s="14">
        <f>VLOOKUP(F10768,Menu!A:D,4,FALSE)</f>
        <v>5</v>
      </c>
    </row>
    <row r="10769" spans="1:9" x14ac:dyDescent="0.75">
      <c r="A10769">
        <v>10894</v>
      </c>
      <c r="B10769">
        <v>4768</v>
      </c>
      <c r="C10769" s="1">
        <v>45006</v>
      </c>
      <c r="D10769" s="36">
        <v>0.81390046296296292</v>
      </c>
      <c r="E10769" s="4" t="str">
        <f t="shared" si="168"/>
        <v>Evening</v>
      </c>
      <c r="F10769">
        <v>119</v>
      </c>
      <c r="G10769" t="str">
        <f>VLOOKUP(F10769,Menu!A:D,2,FALSE)</f>
        <v>Chicken Torta</v>
      </c>
      <c r="H10769" s="19" t="str">
        <f>VLOOKUP(F10769,Menu!A:D,3,FALSE)</f>
        <v>Mexican</v>
      </c>
      <c r="I10769" s="14">
        <f>VLOOKUP(F10769,Menu!A:D,4,FALSE)</f>
        <v>11.95</v>
      </c>
    </row>
    <row r="10770" spans="1:9" x14ac:dyDescent="0.75">
      <c r="A10770">
        <v>10895</v>
      </c>
      <c r="B10770">
        <v>4768</v>
      </c>
      <c r="C10770" s="1">
        <v>45006</v>
      </c>
      <c r="D10770" s="36">
        <v>0.81390046296296292</v>
      </c>
      <c r="E10770" s="4" t="str">
        <f t="shared" si="168"/>
        <v>Evening</v>
      </c>
      <c r="F10770">
        <v>105</v>
      </c>
      <c r="G10770" t="str">
        <f>VLOOKUP(F10770,Menu!A:D,2,FALSE)</f>
        <v>Mac &amp; Cheese</v>
      </c>
      <c r="H10770" s="19" t="str">
        <f>VLOOKUP(F10770,Menu!A:D,3,FALSE)</f>
        <v>American</v>
      </c>
      <c r="I10770" s="14">
        <f>VLOOKUP(F10770,Menu!A:D,4,FALSE)</f>
        <v>7</v>
      </c>
    </row>
    <row r="10771" spans="1:9" x14ac:dyDescent="0.75">
      <c r="A10771">
        <v>10896</v>
      </c>
      <c r="B10771">
        <v>4769</v>
      </c>
      <c r="C10771" s="1">
        <v>45006</v>
      </c>
      <c r="D10771" s="36">
        <v>0.82018518518518524</v>
      </c>
      <c r="E10771" s="4" t="str">
        <f t="shared" si="168"/>
        <v>Evening</v>
      </c>
      <c r="F10771">
        <v>110</v>
      </c>
      <c r="G10771" t="str">
        <f>VLOOKUP(F10771,Menu!A:D,2,FALSE)</f>
        <v>Pork Ramen</v>
      </c>
      <c r="H10771" s="19" t="str">
        <f>VLOOKUP(F10771,Menu!A:D,3,FALSE)</f>
        <v>Asian</v>
      </c>
      <c r="I10771" s="14">
        <f>VLOOKUP(F10771,Menu!A:D,4,FALSE)</f>
        <v>17.95</v>
      </c>
    </row>
    <row r="10772" spans="1:9" x14ac:dyDescent="0.75">
      <c r="A10772">
        <v>10897</v>
      </c>
      <c r="B10772">
        <v>4770</v>
      </c>
      <c r="C10772" s="1">
        <v>45006</v>
      </c>
      <c r="D10772" s="36">
        <v>0.82032407407407404</v>
      </c>
      <c r="E10772" s="4" t="str">
        <f t="shared" si="168"/>
        <v>Evening</v>
      </c>
      <c r="F10772">
        <v>120</v>
      </c>
      <c r="G10772" t="str">
        <f>VLOOKUP(F10772,Menu!A:D,2,FALSE)</f>
        <v>Steak Torta</v>
      </c>
      <c r="H10772" s="19" t="str">
        <f>VLOOKUP(F10772,Menu!A:D,3,FALSE)</f>
        <v>Mexican</v>
      </c>
      <c r="I10772" s="14">
        <f>VLOOKUP(F10772,Menu!A:D,4,FALSE)</f>
        <v>13.95</v>
      </c>
    </row>
    <row r="10773" spans="1:9" x14ac:dyDescent="0.75">
      <c r="A10773">
        <v>10898</v>
      </c>
      <c r="B10773">
        <v>4770</v>
      </c>
      <c r="C10773" s="1">
        <v>45006</v>
      </c>
      <c r="D10773" s="36">
        <v>0.82032407407407404</v>
      </c>
      <c r="E10773" s="4" t="str">
        <f t="shared" si="168"/>
        <v>Evening</v>
      </c>
      <c r="F10773">
        <v>106</v>
      </c>
      <c r="G10773" t="str">
        <f>VLOOKUP(F10773,Menu!A:D,2,FALSE)</f>
        <v>French Fries</v>
      </c>
      <c r="H10773" s="19" t="str">
        <f>VLOOKUP(F10773,Menu!A:D,3,FALSE)</f>
        <v>American</v>
      </c>
      <c r="I10773" s="14">
        <f>VLOOKUP(F10773,Menu!A:D,4,FALSE)</f>
        <v>7</v>
      </c>
    </row>
    <row r="10774" spans="1:9" x14ac:dyDescent="0.75">
      <c r="A10774">
        <v>10899</v>
      </c>
      <c r="B10774">
        <v>4771</v>
      </c>
      <c r="C10774" s="1">
        <v>45006</v>
      </c>
      <c r="D10774" s="36">
        <v>0.82623842592592589</v>
      </c>
      <c r="E10774" s="4" t="str">
        <f t="shared" si="168"/>
        <v>Evening</v>
      </c>
      <c r="F10774">
        <v>124</v>
      </c>
      <c r="G10774" t="str">
        <f>VLOOKUP(F10774,Menu!A:D,2,FALSE)</f>
        <v>Spaghetti</v>
      </c>
      <c r="H10774" s="19" t="str">
        <f>VLOOKUP(F10774,Menu!A:D,3,FALSE)</f>
        <v>Italian</v>
      </c>
      <c r="I10774" s="14">
        <f>VLOOKUP(F10774,Menu!A:D,4,FALSE)</f>
        <v>14.5</v>
      </c>
    </row>
    <row r="10775" spans="1:9" x14ac:dyDescent="0.75">
      <c r="A10775">
        <v>10900</v>
      </c>
      <c r="B10775">
        <v>4771</v>
      </c>
      <c r="C10775" s="1">
        <v>45006</v>
      </c>
      <c r="D10775" s="36">
        <v>0.82623842592592589</v>
      </c>
      <c r="E10775" s="4" t="str">
        <f t="shared" si="168"/>
        <v>Evening</v>
      </c>
      <c r="F10775">
        <v>117</v>
      </c>
      <c r="G10775" t="str">
        <f>VLOOKUP(F10775,Menu!A:D,2,FALSE)</f>
        <v>Chicken Burrito</v>
      </c>
      <c r="H10775" s="19" t="str">
        <f>VLOOKUP(F10775,Menu!A:D,3,FALSE)</f>
        <v>Mexican</v>
      </c>
      <c r="I10775" s="14">
        <f>VLOOKUP(F10775,Menu!A:D,4,FALSE)</f>
        <v>12.95</v>
      </c>
    </row>
    <row r="10776" spans="1:9" x14ac:dyDescent="0.75">
      <c r="A10776">
        <v>10901</v>
      </c>
      <c r="B10776">
        <v>4771</v>
      </c>
      <c r="C10776" s="1">
        <v>45006</v>
      </c>
      <c r="D10776" s="36">
        <v>0.82623842592592589</v>
      </c>
      <c r="E10776" s="4" t="str">
        <f t="shared" si="168"/>
        <v>Evening</v>
      </c>
      <c r="F10776">
        <v>121</v>
      </c>
      <c r="G10776" t="str">
        <f>VLOOKUP(F10776,Menu!A:D,2,FALSE)</f>
        <v>Cheese Quesadillas</v>
      </c>
      <c r="H10776" s="19" t="str">
        <f>VLOOKUP(F10776,Menu!A:D,3,FALSE)</f>
        <v>Mexican</v>
      </c>
      <c r="I10776" s="14">
        <f>VLOOKUP(F10776,Menu!A:D,4,FALSE)</f>
        <v>10.5</v>
      </c>
    </row>
    <row r="10777" spans="1:9" x14ac:dyDescent="0.75">
      <c r="A10777">
        <v>10902</v>
      </c>
      <c r="B10777">
        <v>4771</v>
      </c>
      <c r="C10777" s="1">
        <v>45006</v>
      </c>
      <c r="D10777" s="36">
        <v>0.82623842592592589</v>
      </c>
      <c r="E10777" s="4" t="str">
        <f t="shared" si="168"/>
        <v>Evening</v>
      </c>
      <c r="F10777">
        <v>106</v>
      </c>
      <c r="G10777" t="str">
        <f>VLOOKUP(F10777,Menu!A:D,2,FALSE)</f>
        <v>French Fries</v>
      </c>
      <c r="H10777" s="19" t="str">
        <f>VLOOKUP(F10777,Menu!A:D,3,FALSE)</f>
        <v>American</v>
      </c>
      <c r="I10777" s="14">
        <f>VLOOKUP(F10777,Menu!A:D,4,FALSE)</f>
        <v>7</v>
      </c>
    </row>
    <row r="10778" spans="1:9" x14ac:dyDescent="0.75">
      <c r="A10778">
        <v>10903</v>
      </c>
      <c r="B10778">
        <v>4772</v>
      </c>
      <c r="C10778" s="1">
        <v>45006</v>
      </c>
      <c r="D10778" s="36">
        <v>0.82894675925925931</v>
      </c>
      <c r="E10778" s="4" t="str">
        <f t="shared" si="168"/>
        <v>Evening</v>
      </c>
      <c r="F10778">
        <v>101</v>
      </c>
      <c r="G10778" t="str">
        <f>VLOOKUP(F10778,Menu!A:D,2,FALSE)</f>
        <v>Hamburger</v>
      </c>
      <c r="H10778" s="19" t="str">
        <f>VLOOKUP(F10778,Menu!A:D,3,FALSE)</f>
        <v>American</v>
      </c>
      <c r="I10778" s="14">
        <f>VLOOKUP(F10778,Menu!A:D,4,FALSE)</f>
        <v>12.95</v>
      </c>
    </row>
    <row r="10779" spans="1:9" x14ac:dyDescent="0.75">
      <c r="A10779">
        <v>10904</v>
      </c>
      <c r="B10779">
        <v>4772</v>
      </c>
      <c r="C10779" s="1">
        <v>45006</v>
      </c>
      <c r="D10779" s="36">
        <v>0.82894675925925931</v>
      </c>
      <c r="E10779" s="4" t="str">
        <f t="shared" si="168"/>
        <v>Evening</v>
      </c>
      <c r="F10779">
        <v>120</v>
      </c>
      <c r="G10779" t="str">
        <f>VLOOKUP(F10779,Menu!A:D,2,FALSE)</f>
        <v>Steak Torta</v>
      </c>
      <c r="H10779" s="19" t="str">
        <f>VLOOKUP(F10779,Menu!A:D,3,FALSE)</f>
        <v>Mexican</v>
      </c>
      <c r="I10779" s="14">
        <f>VLOOKUP(F10779,Menu!A:D,4,FALSE)</f>
        <v>13.95</v>
      </c>
    </row>
    <row r="10780" spans="1:9" x14ac:dyDescent="0.75">
      <c r="A10780">
        <v>10905</v>
      </c>
      <c r="B10780">
        <v>4773</v>
      </c>
      <c r="C10780" s="1">
        <v>45006</v>
      </c>
      <c r="D10780" s="36">
        <v>0.83671296296296294</v>
      </c>
      <c r="E10780" s="4" t="str">
        <f t="shared" si="168"/>
        <v>Night</v>
      </c>
      <c r="F10780">
        <v>106</v>
      </c>
      <c r="G10780" t="str">
        <f>VLOOKUP(F10780,Menu!A:D,2,FALSE)</f>
        <v>French Fries</v>
      </c>
      <c r="H10780" s="19" t="str">
        <f>VLOOKUP(F10780,Menu!A:D,3,FALSE)</f>
        <v>American</v>
      </c>
      <c r="I10780" s="14">
        <f>VLOOKUP(F10780,Menu!A:D,4,FALSE)</f>
        <v>7</v>
      </c>
    </row>
    <row r="10781" spans="1:9" x14ac:dyDescent="0.75">
      <c r="A10781">
        <v>10906</v>
      </c>
      <c r="B10781">
        <v>4774</v>
      </c>
      <c r="C10781" s="1">
        <v>45006</v>
      </c>
      <c r="D10781" s="36">
        <v>0.84357638888888886</v>
      </c>
      <c r="E10781" s="4" t="str">
        <f t="shared" si="168"/>
        <v>Night</v>
      </c>
      <c r="F10781">
        <v>109</v>
      </c>
      <c r="G10781" t="str">
        <f>VLOOKUP(F10781,Menu!A:D,2,FALSE)</f>
        <v>Korean Beef Bowl</v>
      </c>
      <c r="H10781" s="19" t="str">
        <f>VLOOKUP(F10781,Menu!A:D,3,FALSE)</f>
        <v>Asian</v>
      </c>
      <c r="I10781" s="14">
        <f>VLOOKUP(F10781,Menu!A:D,4,FALSE)</f>
        <v>17.95</v>
      </c>
    </row>
    <row r="10782" spans="1:9" x14ac:dyDescent="0.75">
      <c r="A10782">
        <v>10907</v>
      </c>
      <c r="B10782">
        <v>4775</v>
      </c>
      <c r="C10782" s="1">
        <v>45006</v>
      </c>
      <c r="D10782" s="36">
        <v>0.84385416666666668</v>
      </c>
      <c r="E10782" s="4" t="str">
        <f t="shared" si="168"/>
        <v>Night</v>
      </c>
      <c r="F10782">
        <v>129</v>
      </c>
      <c r="G10782" t="str">
        <f>VLOOKUP(F10782,Menu!A:D,2,FALSE)</f>
        <v>Mushroom Ravioli</v>
      </c>
      <c r="H10782" s="19" t="str">
        <f>VLOOKUP(F10782,Menu!A:D,3,FALSE)</f>
        <v>Italian</v>
      </c>
      <c r="I10782" s="14">
        <f>VLOOKUP(F10782,Menu!A:D,4,FALSE)</f>
        <v>15.5</v>
      </c>
    </row>
    <row r="10783" spans="1:9" x14ac:dyDescent="0.75">
      <c r="A10783">
        <v>10908</v>
      </c>
      <c r="B10783">
        <v>4775</v>
      </c>
      <c r="C10783" s="1">
        <v>45006</v>
      </c>
      <c r="D10783" s="36">
        <v>0.84385416666666668</v>
      </c>
      <c r="E10783" s="4" t="str">
        <f t="shared" si="168"/>
        <v>Night</v>
      </c>
      <c r="F10783">
        <v>120</v>
      </c>
      <c r="G10783" t="str">
        <f>VLOOKUP(F10783,Menu!A:D,2,FALSE)</f>
        <v>Steak Torta</v>
      </c>
      <c r="H10783" s="19" t="str">
        <f>VLOOKUP(F10783,Menu!A:D,3,FALSE)</f>
        <v>Mexican</v>
      </c>
      <c r="I10783" s="14">
        <f>VLOOKUP(F10783,Menu!A:D,4,FALSE)</f>
        <v>13.95</v>
      </c>
    </row>
    <row r="10784" spans="1:9" x14ac:dyDescent="0.75">
      <c r="A10784">
        <v>10909</v>
      </c>
      <c r="B10784">
        <v>4775</v>
      </c>
      <c r="C10784" s="1">
        <v>45006</v>
      </c>
      <c r="D10784" s="36">
        <v>0.84385416666666668</v>
      </c>
      <c r="E10784" s="4" t="str">
        <f t="shared" si="168"/>
        <v>Night</v>
      </c>
      <c r="F10784">
        <v>114</v>
      </c>
      <c r="G10784" t="str">
        <f>VLOOKUP(F10784,Menu!A:D,2,FALSE)</f>
        <v>Potstickers</v>
      </c>
      <c r="H10784" s="19" t="str">
        <f>VLOOKUP(F10784,Menu!A:D,3,FALSE)</f>
        <v>Asian</v>
      </c>
      <c r="I10784" s="14">
        <f>VLOOKUP(F10784,Menu!A:D,4,FALSE)</f>
        <v>9</v>
      </c>
    </row>
    <row r="10785" spans="1:9" x14ac:dyDescent="0.75">
      <c r="A10785">
        <v>10910</v>
      </c>
      <c r="B10785">
        <v>4775</v>
      </c>
      <c r="C10785" s="1">
        <v>45006</v>
      </c>
      <c r="D10785" s="36">
        <v>0.84385416666666668</v>
      </c>
      <c r="E10785" s="4" t="str">
        <f t="shared" si="168"/>
        <v>Night</v>
      </c>
      <c r="F10785">
        <v>132</v>
      </c>
      <c r="G10785" t="str">
        <f>VLOOKUP(F10785,Menu!A:D,2,FALSE)</f>
        <v>Eggplant Parmesan</v>
      </c>
      <c r="H10785" s="19" t="str">
        <f>VLOOKUP(F10785,Menu!A:D,3,FALSE)</f>
        <v>Italian</v>
      </c>
      <c r="I10785" s="14">
        <f>VLOOKUP(F10785,Menu!A:D,4,FALSE)</f>
        <v>16.95</v>
      </c>
    </row>
    <row r="10786" spans="1:9" x14ac:dyDescent="0.75">
      <c r="A10786">
        <v>10911</v>
      </c>
      <c r="B10786">
        <v>4776</v>
      </c>
      <c r="C10786" s="1">
        <v>45006</v>
      </c>
      <c r="D10786" s="36">
        <v>0.84406250000000005</v>
      </c>
      <c r="E10786" s="4" t="str">
        <f t="shared" si="168"/>
        <v>Night</v>
      </c>
      <c r="F10786">
        <v>102</v>
      </c>
      <c r="G10786" t="str">
        <f>VLOOKUP(F10786,Menu!A:D,2,FALSE)</f>
        <v>Cheeseburger</v>
      </c>
      <c r="H10786" s="19" t="str">
        <f>VLOOKUP(F10786,Menu!A:D,3,FALSE)</f>
        <v>American</v>
      </c>
      <c r="I10786" s="14">
        <f>VLOOKUP(F10786,Menu!A:D,4,FALSE)</f>
        <v>13.95</v>
      </c>
    </row>
    <row r="10787" spans="1:9" x14ac:dyDescent="0.75">
      <c r="A10787">
        <v>10912</v>
      </c>
      <c r="B10787">
        <v>4776</v>
      </c>
      <c r="C10787" s="1">
        <v>45006</v>
      </c>
      <c r="D10787" s="36">
        <v>0.84406250000000005</v>
      </c>
      <c r="E10787" s="4" t="str">
        <f t="shared" si="168"/>
        <v>Night</v>
      </c>
      <c r="F10787">
        <v>106</v>
      </c>
      <c r="G10787" t="str">
        <f>VLOOKUP(F10787,Menu!A:D,2,FALSE)</f>
        <v>French Fries</v>
      </c>
      <c r="H10787" s="19" t="str">
        <f>VLOOKUP(F10787,Menu!A:D,3,FALSE)</f>
        <v>American</v>
      </c>
      <c r="I10787" s="14">
        <f>VLOOKUP(F10787,Menu!A:D,4,FALSE)</f>
        <v>7</v>
      </c>
    </row>
    <row r="10788" spans="1:9" x14ac:dyDescent="0.75">
      <c r="A10788">
        <v>10913</v>
      </c>
      <c r="B10788">
        <v>4777</v>
      </c>
      <c r="C10788" s="1">
        <v>45006</v>
      </c>
      <c r="D10788" s="36">
        <v>0.85822916666666671</v>
      </c>
      <c r="E10788" s="4" t="str">
        <f t="shared" si="168"/>
        <v>Night</v>
      </c>
      <c r="F10788">
        <v>109</v>
      </c>
      <c r="G10788" t="str">
        <f>VLOOKUP(F10788,Menu!A:D,2,FALSE)</f>
        <v>Korean Beef Bowl</v>
      </c>
      <c r="H10788" s="19" t="str">
        <f>VLOOKUP(F10788,Menu!A:D,3,FALSE)</f>
        <v>Asian</v>
      </c>
      <c r="I10788" s="14">
        <f>VLOOKUP(F10788,Menu!A:D,4,FALSE)</f>
        <v>17.95</v>
      </c>
    </row>
    <row r="10789" spans="1:9" x14ac:dyDescent="0.75">
      <c r="A10789">
        <v>10914</v>
      </c>
      <c r="B10789">
        <v>4777</v>
      </c>
      <c r="C10789" s="1">
        <v>45006</v>
      </c>
      <c r="D10789" s="36">
        <v>0.85822916666666671</v>
      </c>
      <c r="E10789" s="4" t="str">
        <f t="shared" si="168"/>
        <v>Night</v>
      </c>
      <c r="F10789">
        <v>129</v>
      </c>
      <c r="G10789" t="str">
        <f>VLOOKUP(F10789,Menu!A:D,2,FALSE)</f>
        <v>Mushroom Ravioli</v>
      </c>
      <c r="H10789" s="19" t="str">
        <f>VLOOKUP(F10789,Menu!A:D,3,FALSE)</f>
        <v>Italian</v>
      </c>
      <c r="I10789" s="14">
        <f>VLOOKUP(F10789,Menu!A:D,4,FALSE)</f>
        <v>15.5</v>
      </c>
    </row>
    <row r="10790" spans="1:9" x14ac:dyDescent="0.75">
      <c r="A10790">
        <v>10915</v>
      </c>
      <c r="B10790">
        <v>4778</v>
      </c>
      <c r="C10790" s="1">
        <v>45006</v>
      </c>
      <c r="D10790" s="36">
        <v>0.86018518518518516</v>
      </c>
      <c r="E10790" s="4" t="str">
        <f t="shared" si="168"/>
        <v>Night</v>
      </c>
      <c r="F10790">
        <v>105</v>
      </c>
      <c r="G10790" t="str">
        <f>VLOOKUP(F10790,Menu!A:D,2,FALSE)</f>
        <v>Mac &amp; Cheese</v>
      </c>
      <c r="H10790" s="19" t="str">
        <f>VLOOKUP(F10790,Menu!A:D,3,FALSE)</f>
        <v>American</v>
      </c>
      <c r="I10790" s="14">
        <f>VLOOKUP(F10790,Menu!A:D,4,FALSE)</f>
        <v>7</v>
      </c>
    </row>
    <row r="10791" spans="1:9" x14ac:dyDescent="0.75">
      <c r="A10791">
        <v>10916</v>
      </c>
      <c r="B10791">
        <v>4779</v>
      </c>
      <c r="C10791" s="1">
        <v>45006</v>
      </c>
      <c r="D10791" s="36">
        <v>0.8996643518518519</v>
      </c>
      <c r="E10791" s="4" t="str">
        <f t="shared" si="168"/>
        <v>Night</v>
      </c>
      <c r="F10791">
        <v>105</v>
      </c>
      <c r="G10791" t="str">
        <f>VLOOKUP(F10791,Menu!A:D,2,FALSE)</f>
        <v>Mac &amp; Cheese</v>
      </c>
      <c r="H10791" s="19" t="str">
        <f>VLOOKUP(F10791,Menu!A:D,3,FALSE)</f>
        <v>American</v>
      </c>
      <c r="I10791" s="14">
        <f>VLOOKUP(F10791,Menu!A:D,4,FALSE)</f>
        <v>7</v>
      </c>
    </row>
    <row r="10792" spans="1:9" x14ac:dyDescent="0.75">
      <c r="A10792">
        <v>10917</v>
      </c>
      <c r="B10792">
        <v>4779</v>
      </c>
      <c r="C10792" s="1">
        <v>45006</v>
      </c>
      <c r="D10792" s="36">
        <v>0.8996643518518519</v>
      </c>
      <c r="E10792" s="4" t="str">
        <f t="shared" si="168"/>
        <v>Night</v>
      </c>
      <c r="F10792">
        <v>114</v>
      </c>
      <c r="G10792" t="str">
        <f>VLOOKUP(F10792,Menu!A:D,2,FALSE)</f>
        <v>Potstickers</v>
      </c>
      <c r="H10792" s="19" t="str">
        <f>VLOOKUP(F10792,Menu!A:D,3,FALSE)</f>
        <v>Asian</v>
      </c>
      <c r="I10792" s="14">
        <f>VLOOKUP(F10792,Menu!A:D,4,FALSE)</f>
        <v>9</v>
      </c>
    </row>
    <row r="10793" spans="1:9" x14ac:dyDescent="0.75">
      <c r="A10793">
        <v>10918</v>
      </c>
      <c r="B10793">
        <v>4780</v>
      </c>
      <c r="C10793" s="1">
        <v>45006</v>
      </c>
      <c r="D10793" s="36">
        <v>0.90766203703703707</v>
      </c>
      <c r="E10793" s="4" t="str">
        <f t="shared" si="168"/>
        <v>Night</v>
      </c>
      <c r="F10793">
        <v>129</v>
      </c>
      <c r="G10793" t="str">
        <f>VLOOKUP(F10793,Menu!A:D,2,FALSE)</f>
        <v>Mushroom Ravioli</v>
      </c>
      <c r="H10793" s="19" t="str">
        <f>VLOOKUP(F10793,Menu!A:D,3,FALSE)</f>
        <v>Italian</v>
      </c>
      <c r="I10793" s="14">
        <f>VLOOKUP(F10793,Menu!A:D,4,FALSE)</f>
        <v>15.5</v>
      </c>
    </row>
    <row r="10794" spans="1:9" x14ac:dyDescent="0.75">
      <c r="A10794">
        <v>10919</v>
      </c>
      <c r="B10794">
        <v>4781</v>
      </c>
      <c r="C10794" s="1">
        <v>45006</v>
      </c>
      <c r="D10794" s="36">
        <v>0.91541666666666666</v>
      </c>
      <c r="E10794" s="4" t="str">
        <f t="shared" si="168"/>
        <v>Night</v>
      </c>
      <c r="F10794">
        <v>105</v>
      </c>
      <c r="G10794" t="str">
        <f>VLOOKUP(F10794,Menu!A:D,2,FALSE)</f>
        <v>Mac &amp; Cheese</v>
      </c>
      <c r="H10794" s="19" t="str">
        <f>VLOOKUP(F10794,Menu!A:D,3,FALSE)</f>
        <v>American</v>
      </c>
      <c r="I10794" s="14">
        <f>VLOOKUP(F10794,Menu!A:D,4,FALSE)</f>
        <v>7</v>
      </c>
    </row>
    <row r="10795" spans="1:9" x14ac:dyDescent="0.75">
      <c r="A10795">
        <v>10920</v>
      </c>
      <c r="B10795">
        <v>4782</v>
      </c>
      <c r="C10795" s="1">
        <v>45006</v>
      </c>
      <c r="D10795" s="36">
        <v>0.92751157407407403</v>
      </c>
      <c r="E10795" s="4" t="str">
        <f t="shared" si="168"/>
        <v>Night</v>
      </c>
      <c r="F10795">
        <v>113</v>
      </c>
      <c r="G10795" t="str">
        <f>VLOOKUP(F10795,Menu!A:D,2,FALSE)</f>
        <v>Edamame</v>
      </c>
      <c r="H10795" s="19" t="str">
        <f>VLOOKUP(F10795,Menu!A:D,3,FALSE)</f>
        <v>Asian</v>
      </c>
      <c r="I10795" s="14">
        <f>VLOOKUP(F10795,Menu!A:D,4,FALSE)</f>
        <v>5</v>
      </c>
    </row>
    <row r="10796" spans="1:9" x14ac:dyDescent="0.75">
      <c r="A10796">
        <v>10921</v>
      </c>
      <c r="B10796">
        <v>4782</v>
      </c>
      <c r="C10796" s="1">
        <v>45006</v>
      </c>
      <c r="D10796" s="36">
        <v>0.92751157407407403</v>
      </c>
      <c r="E10796" s="4" t="str">
        <f t="shared" si="168"/>
        <v>Night</v>
      </c>
      <c r="F10796">
        <v>113</v>
      </c>
      <c r="G10796" t="str">
        <f>VLOOKUP(F10796,Menu!A:D,2,FALSE)</f>
        <v>Edamame</v>
      </c>
      <c r="H10796" s="19" t="str">
        <f>VLOOKUP(F10796,Menu!A:D,3,FALSE)</f>
        <v>Asian</v>
      </c>
      <c r="I10796" s="14">
        <f>VLOOKUP(F10796,Menu!A:D,4,FALSE)</f>
        <v>5</v>
      </c>
    </row>
    <row r="10797" spans="1:9" x14ac:dyDescent="0.75">
      <c r="A10797">
        <v>10922</v>
      </c>
      <c r="B10797">
        <v>4782</v>
      </c>
      <c r="C10797" s="1">
        <v>45006</v>
      </c>
      <c r="D10797" s="36">
        <v>0.92751157407407403</v>
      </c>
      <c r="E10797" s="4" t="str">
        <f t="shared" si="168"/>
        <v>Night</v>
      </c>
      <c r="F10797">
        <v>130</v>
      </c>
      <c r="G10797" t="str">
        <f>VLOOKUP(F10797,Menu!A:D,2,FALSE)</f>
        <v>Shrimp Scampi</v>
      </c>
      <c r="H10797" s="19" t="str">
        <f>VLOOKUP(F10797,Menu!A:D,3,FALSE)</f>
        <v>Italian</v>
      </c>
      <c r="I10797" s="14">
        <f>VLOOKUP(F10797,Menu!A:D,4,FALSE)</f>
        <v>19.95</v>
      </c>
    </row>
    <row r="10798" spans="1:9" x14ac:dyDescent="0.75">
      <c r="A10798">
        <v>10923</v>
      </c>
      <c r="B10798">
        <v>4783</v>
      </c>
      <c r="C10798" s="1">
        <v>45007</v>
      </c>
      <c r="D10798" s="36">
        <v>0.50104166666666672</v>
      </c>
      <c r="E10798" s="4" t="str">
        <f t="shared" si="168"/>
        <v>Midday</v>
      </c>
      <c r="F10798">
        <v>119</v>
      </c>
      <c r="G10798" t="str">
        <f>VLOOKUP(F10798,Menu!A:D,2,FALSE)</f>
        <v>Chicken Torta</v>
      </c>
      <c r="H10798" s="19" t="str">
        <f>VLOOKUP(F10798,Menu!A:D,3,FALSE)</f>
        <v>Mexican</v>
      </c>
      <c r="I10798" s="14">
        <f>VLOOKUP(F10798,Menu!A:D,4,FALSE)</f>
        <v>11.95</v>
      </c>
    </row>
    <row r="10799" spans="1:9" x14ac:dyDescent="0.75">
      <c r="A10799">
        <v>10924</v>
      </c>
      <c r="B10799">
        <v>4783</v>
      </c>
      <c r="C10799" s="1">
        <v>45007</v>
      </c>
      <c r="D10799" s="36">
        <v>0.50104166666666672</v>
      </c>
      <c r="E10799" s="4" t="str">
        <f t="shared" si="168"/>
        <v>Midday</v>
      </c>
      <c r="F10799">
        <v>131</v>
      </c>
      <c r="G10799" t="str">
        <f>VLOOKUP(F10799,Menu!A:D,2,FALSE)</f>
        <v>Chicken Parmesan</v>
      </c>
      <c r="H10799" s="19" t="str">
        <f>VLOOKUP(F10799,Menu!A:D,3,FALSE)</f>
        <v>Italian</v>
      </c>
      <c r="I10799" s="14">
        <f>VLOOKUP(F10799,Menu!A:D,4,FALSE)</f>
        <v>17.95</v>
      </c>
    </row>
    <row r="10800" spans="1:9" x14ac:dyDescent="0.75">
      <c r="A10800">
        <v>10925</v>
      </c>
      <c r="B10800">
        <v>4783</v>
      </c>
      <c r="C10800" s="1">
        <v>45007</v>
      </c>
      <c r="D10800" s="36">
        <v>0.50104166666666672</v>
      </c>
      <c r="E10800" s="4" t="str">
        <f t="shared" si="168"/>
        <v>Midday</v>
      </c>
      <c r="F10800">
        <v>106</v>
      </c>
      <c r="G10800" t="str">
        <f>VLOOKUP(F10800,Menu!A:D,2,FALSE)</f>
        <v>French Fries</v>
      </c>
      <c r="H10800" s="19" t="str">
        <f>VLOOKUP(F10800,Menu!A:D,3,FALSE)</f>
        <v>American</v>
      </c>
      <c r="I10800" s="14">
        <f>VLOOKUP(F10800,Menu!A:D,4,FALSE)</f>
        <v>7</v>
      </c>
    </row>
    <row r="10801" spans="1:9" x14ac:dyDescent="0.75">
      <c r="A10801">
        <v>10926</v>
      </c>
      <c r="B10801">
        <v>4784</v>
      </c>
      <c r="C10801" s="1">
        <v>45007</v>
      </c>
      <c r="D10801" s="36">
        <v>0.51659722222222226</v>
      </c>
      <c r="E10801" s="4" t="str">
        <f t="shared" si="168"/>
        <v>Midday</v>
      </c>
      <c r="F10801">
        <v>132</v>
      </c>
      <c r="G10801" t="str">
        <f>VLOOKUP(F10801,Menu!A:D,2,FALSE)</f>
        <v>Eggplant Parmesan</v>
      </c>
      <c r="H10801" s="19" t="str">
        <f>VLOOKUP(F10801,Menu!A:D,3,FALSE)</f>
        <v>Italian</v>
      </c>
      <c r="I10801" s="14">
        <f>VLOOKUP(F10801,Menu!A:D,4,FALSE)</f>
        <v>16.95</v>
      </c>
    </row>
    <row r="10802" spans="1:9" x14ac:dyDescent="0.75">
      <c r="A10802">
        <v>10927</v>
      </c>
      <c r="B10802">
        <v>4785</v>
      </c>
      <c r="C10802" s="1">
        <v>45007</v>
      </c>
      <c r="D10802" s="36">
        <v>0.52206018518518515</v>
      </c>
      <c r="E10802" s="4" t="str">
        <f t="shared" si="168"/>
        <v>Midday</v>
      </c>
      <c r="F10802">
        <v>122</v>
      </c>
      <c r="G10802" t="str">
        <f>VLOOKUP(F10802,Menu!A:D,2,FALSE)</f>
        <v>Chips &amp; Salsa</v>
      </c>
      <c r="H10802" s="19" t="str">
        <f>VLOOKUP(F10802,Menu!A:D,3,FALSE)</f>
        <v>Mexican</v>
      </c>
      <c r="I10802" s="14">
        <f>VLOOKUP(F10802,Menu!A:D,4,FALSE)</f>
        <v>7</v>
      </c>
    </row>
    <row r="10803" spans="1:9" x14ac:dyDescent="0.75">
      <c r="A10803">
        <v>10928</v>
      </c>
      <c r="B10803">
        <v>4786</v>
      </c>
      <c r="C10803" s="1">
        <v>45007</v>
      </c>
      <c r="D10803" s="36">
        <v>0.53814814814814815</v>
      </c>
      <c r="E10803" s="4" t="str">
        <f t="shared" si="168"/>
        <v>Midday</v>
      </c>
      <c r="F10803">
        <v>108</v>
      </c>
      <c r="G10803" t="str">
        <f>VLOOKUP(F10803,Menu!A:D,2,FALSE)</f>
        <v>Tofu Pad Thai</v>
      </c>
      <c r="H10803" s="19" t="str">
        <f>VLOOKUP(F10803,Menu!A:D,3,FALSE)</f>
        <v>Asian</v>
      </c>
      <c r="I10803" s="14">
        <f>VLOOKUP(F10803,Menu!A:D,4,FALSE)</f>
        <v>14.5</v>
      </c>
    </row>
    <row r="10804" spans="1:9" x14ac:dyDescent="0.75">
      <c r="A10804">
        <v>10929</v>
      </c>
      <c r="B10804">
        <v>4786</v>
      </c>
      <c r="C10804" s="1">
        <v>45007</v>
      </c>
      <c r="D10804" s="36">
        <v>0.53814814814814815</v>
      </c>
      <c r="E10804" s="4" t="str">
        <f t="shared" si="168"/>
        <v>Midday</v>
      </c>
      <c r="F10804">
        <v>124</v>
      </c>
      <c r="G10804" t="str">
        <f>VLOOKUP(F10804,Menu!A:D,2,FALSE)</f>
        <v>Spaghetti</v>
      </c>
      <c r="H10804" s="19" t="str">
        <f>VLOOKUP(F10804,Menu!A:D,3,FALSE)</f>
        <v>Italian</v>
      </c>
      <c r="I10804" s="14">
        <f>VLOOKUP(F10804,Menu!A:D,4,FALSE)</f>
        <v>14.5</v>
      </c>
    </row>
    <row r="10805" spans="1:9" x14ac:dyDescent="0.75">
      <c r="A10805">
        <v>10930</v>
      </c>
      <c r="B10805">
        <v>4787</v>
      </c>
      <c r="C10805" s="1">
        <v>45007</v>
      </c>
      <c r="D10805" s="36">
        <v>0.54278935185185184</v>
      </c>
      <c r="E10805" s="4" t="str">
        <f t="shared" si="168"/>
        <v>Midday</v>
      </c>
      <c r="F10805">
        <v>118</v>
      </c>
      <c r="G10805" t="str">
        <f>VLOOKUP(F10805,Menu!A:D,2,FALSE)</f>
        <v>Steak Burrito</v>
      </c>
      <c r="H10805" s="19" t="str">
        <f>VLOOKUP(F10805,Menu!A:D,3,FALSE)</f>
        <v>Mexican</v>
      </c>
      <c r="I10805" s="14">
        <f>VLOOKUP(F10805,Menu!A:D,4,FALSE)</f>
        <v>14.95</v>
      </c>
    </row>
    <row r="10806" spans="1:9" x14ac:dyDescent="0.75">
      <c r="A10806">
        <v>10931</v>
      </c>
      <c r="B10806">
        <v>4788</v>
      </c>
      <c r="C10806" s="1">
        <v>45007</v>
      </c>
      <c r="D10806" s="36">
        <v>0.56030092592592595</v>
      </c>
      <c r="E10806" s="4" t="str">
        <f t="shared" si="168"/>
        <v>Midday</v>
      </c>
      <c r="F10806">
        <v>114</v>
      </c>
      <c r="G10806" t="str">
        <f>VLOOKUP(F10806,Menu!A:D,2,FALSE)</f>
        <v>Potstickers</v>
      </c>
      <c r="H10806" s="19" t="str">
        <f>VLOOKUP(F10806,Menu!A:D,3,FALSE)</f>
        <v>Asian</v>
      </c>
      <c r="I10806" s="14">
        <f>VLOOKUP(F10806,Menu!A:D,4,FALSE)</f>
        <v>9</v>
      </c>
    </row>
    <row r="10807" spans="1:9" x14ac:dyDescent="0.75">
      <c r="A10807">
        <v>10932</v>
      </c>
      <c r="B10807">
        <v>4789</v>
      </c>
      <c r="C10807" s="1">
        <v>45007</v>
      </c>
      <c r="D10807" s="36">
        <v>0.58086805555555554</v>
      </c>
      <c r="E10807" s="4" t="str">
        <f t="shared" si="168"/>
        <v>Midday</v>
      </c>
      <c r="F10807">
        <v>115</v>
      </c>
      <c r="G10807" t="str">
        <f>VLOOKUP(F10807,Menu!A:D,2,FALSE)</f>
        <v>Chicken Tacos</v>
      </c>
      <c r="H10807" s="19" t="str">
        <f>VLOOKUP(F10807,Menu!A:D,3,FALSE)</f>
        <v>Mexican</v>
      </c>
      <c r="I10807" s="14">
        <f>VLOOKUP(F10807,Menu!A:D,4,FALSE)</f>
        <v>11.95</v>
      </c>
    </row>
    <row r="10808" spans="1:9" x14ac:dyDescent="0.75">
      <c r="A10808">
        <v>10933</v>
      </c>
      <c r="B10808">
        <v>4789</v>
      </c>
      <c r="C10808" s="1">
        <v>45007</v>
      </c>
      <c r="D10808" s="36">
        <v>0.58086805555555554</v>
      </c>
      <c r="E10808" s="4" t="str">
        <f t="shared" si="168"/>
        <v>Midday</v>
      </c>
      <c r="F10808">
        <v>108</v>
      </c>
      <c r="G10808" t="str">
        <f>VLOOKUP(F10808,Menu!A:D,2,FALSE)</f>
        <v>Tofu Pad Thai</v>
      </c>
      <c r="H10808" s="19" t="str">
        <f>VLOOKUP(F10808,Menu!A:D,3,FALSE)</f>
        <v>Asian</v>
      </c>
      <c r="I10808" s="14">
        <f>VLOOKUP(F10808,Menu!A:D,4,FALSE)</f>
        <v>14.5</v>
      </c>
    </row>
    <row r="10809" spans="1:9" x14ac:dyDescent="0.75">
      <c r="A10809">
        <v>10934</v>
      </c>
      <c r="B10809">
        <v>4789</v>
      </c>
      <c r="C10809" s="1">
        <v>45007</v>
      </c>
      <c r="D10809" s="36">
        <v>0.58086805555555554</v>
      </c>
      <c r="E10809" s="4" t="str">
        <f t="shared" si="168"/>
        <v>Midday</v>
      </c>
      <c r="F10809">
        <v>108</v>
      </c>
      <c r="G10809" t="str">
        <f>VLOOKUP(F10809,Menu!A:D,2,FALSE)</f>
        <v>Tofu Pad Thai</v>
      </c>
      <c r="H10809" s="19" t="str">
        <f>VLOOKUP(F10809,Menu!A:D,3,FALSE)</f>
        <v>Asian</v>
      </c>
      <c r="I10809" s="14">
        <f>VLOOKUP(F10809,Menu!A:D,4,FALSE)</f>
        <v>14.5</v>
      </c>
    </row>
    <row r="10810" spans="1:9" x14ac:dyDescent="0.75">
      <c r="A10810">
        <v>10935</v>
      </c>
      <c r="B10810">
        <v>4789</v>
      </c>
      <c r="C10810" s="1">
        <v>45007</v>
      </c>
      <c r="D10810" s="36">
        <v>0.58086805555555554</v>
      </c>
      <c r="E10810" s="4" t="str">
        <f t="shared" si="168"/>
        <v>Midday</v>
      </c>
      <c r="F10810">
        <v>125</v>
      </c>
      <c r="G10810" t="str">
        <f>VLOOKUP(F10810,Menu!A:D,2,FALSE)</f>
        <v>Spaghetti &amp; Meatballs</v>
      </c>
      <c r="H10810" s="19" t="str">
        <f>VLOOKUP(F10810,Menu!A:D,3,FALSE)</f>
        <v>Italian</v>
      </c>
      <c r="I10810" s="14">
        <f>VLOOKUP(F10810,Menu!A:D,4,FALSE)</f>
        <v>17.95</v>
      </c>
    </row>
    <row r="10811" spans="1:9" x14ac:dyDescent="0.75">
      <c r="A10811">
        <v>10936</v>
      </c>
      <c r="B10811">
        <v>4789</v>
      </c>
      <c r="C10811" s="1">
        <v>45007</v>
      </c>
      <c r="D10811" s="36">
        <v>0.58086805555555554</v>
      </c>
      <c r="E10811" s="4" t="str">
        <f t="shared" si="168"/>
        <v>Midday</v>
      </c>
      <c r="F10811">
        <v>117</v>
      </c>
      <c r="G10811" t="str">
        <f>VLOOKUP(F10811,Menu!A:D,2,FALSE)</f>
        <v>Chicken Burrito</v>
      </c>
      <c r="H10811" s="19" t="str">
        <f>VLOOKUP(F10811,Menu!A:D,3,FALSE)</f>
        <v>Mexican</v>
      </c>
      <c r="I10811" s="14">
        <f>VLOOKUP(F10811,Menu!A:D,4,FALSE)</f>
        <v>12.95</v>
      </c>
    </row>
    <row r="10812" spans="1:9" x14ac:dyDescent="0.75">
      <c r="A10812">
        <v>10937</v>
      </c>
      <c r="B10812">
        <v>4789</v>
      </c>
      <c r="C10812" s="1">
        <v>45007</v>
      </c>
      <c r="D10812" s="36">
        <v>0.58086805555555554</v>
      </c>
      <c r="E10812" s="4" t="str">
        <f t="shared" si="168"/>
        <v>Midday</v>
      </c>
      <c r="F10812">
        <v>113</v>
      </c>
      <c r="G10812" t="str">
        <f>VLOOKUP(F10812,Menu!A:D,2,FALSE)</f>
        <v>Edamame</v>
      </c>
      <c r="H10812" s="19" t="str">
        <f>VLOOKUP(F10812,Menu!A:D,3,FALSE)</f>
        <v>Asian</v>
      </c>
      <c r="I10812" s="14">
        <f>VLOOKUP(F10812,Menu!A:D,4,FALSE)</f>
        <v>5</v>
      </c>
    </row>
    <row r="10813" spans="1:9" x14ac:dyDescent="0.75">
      <c r="A10813">
        <v>10938</v>
      </c>
      <c r="B10813">
        <v>4789</v>
      </c>
      <c r="C10813" s="1">
        <v>45007</v>
      </c>
      <c r="D10813" s="36">
        <v>0.58086805555555554</v>
      </c>
      <c r="E10813" s="4" t="str">
        <f t="shared" si="168"/>
        <v>Midday</v>
      </c>
      <c r="F10813">
        <v>113</v>
      </c>
      <c r="G10813" t="str">
        <f>VLOOKUP(F10813,Menu!A:D,2,FALSE)</f>
        <v>Edamame</v>
      </c>
      <c r="H10813" s="19" t="str">
        <f>VLOOKUP(F10813,Menu!A:D,3,FALSE)</f>
        <v>Asian</v>
      </c>
      <c r="I10813" s="14">
        <f>VLOOKUP(F10813,Menu!A:D,4,FALSE)</f>
        <v>5</v>
      </c>
    </row>
    <row r="10814" spans="1:9" x14ac:dyDescent="0.75">
      <c r="A10814">
        <v>10939</v>
      </c>
      <c r="B10814">
        <v>4789</v>
      </c>
      <c r="C10814" s="1">
        <v>45007</v>
      </c>
      <c r="D10814" s="36">
        <v>0.58086805555555554</v>
      </c>
      <c r="E10814" s="4" t="str">
        <f t="shared" si="168"/>
        <v>Midday</v>
      </c>
      <c r="F10814">
        <v>118</v>
      </c>
      <c r="G10814" t="str">
        <f>VLOOKUP(F10814,Menu!A:D,2,FALSE)</f>
        <v>Steak Burrito</v>
      </c>
      <c r="H10814" s="19" t="str">
        <f>VLOOKUP(F10814,Menu!A:D,3,FALSE)</f>
        <v>Mexican</v>
      </c>
      <c r="I10814" s="14">
        <f>VLOOKUP(F10814,Menu!A:D,4,FALSE)</f>
        <v>14.95</v>
      </c>
    </row>
    <row r="10815" spans="1:9" x14ac:dyDescent="0.75">
      <c r="A10815">
        <v>10940</v>
      </c>
      <c r="B10815">
        <v>4790</v>
      </c>
      <c r="C10815" s="1">
        <v>45007</v>
      </c>
      <c r="D10815" s="36">
        <v>0.58179398148148154</v>
      </c>
      <c r="E10815" s="4" t="str">
        <f t="shared" ref="E10815:E10878" si="169">IF(D10815&lt;&gt;"", IF(D10815&lt;TIME(8,0,0), "Early Morning",
IF(D10815&lt;TIME(11,0,0), "Morning",
IF(D10815&lt;TIME(14,0,0), "Midday",
IF(D10815&lt;TIME(17,0,0), "Afternoon",
IF(D10815&lt;TIME(20,0,0), "Evening",
IF(D10815&lt;TIME(23,0,0), "Night",
"Late Night")))))), "Time Not Provided")</f>
        <v>Midday</v>
      </c>
      <c r="F10815">
        <v>124</v>
      </c>
      <c r="G10815" t="str">
        <f>VLOOKUP(F10815,Menu!A:D,2,FALSE)</f>
        <v>Spaghetti</v>
      </c>
      <c r="H10815" s="19" t="str">
        <f>VLOOKUP(F10815,Menu!A:D,3,FALSE)</f>
        <v>Italian</v>
      </c>
      <c r="I10815" s="14">
        <f>VLOOKUP(F10815,Menu!A:D,4,FALSE)</f>
        <v>14.5</v>
      </c>
    </row>
    <row r="10816" spans="1:9" x14ac:dyDescent="0.75">
      <c r="A10816">
        <v>10941</v>
      </c>
      <c r="B10816">
        <v>4791</v>
      </c>
      <c r="C10816" s="1">
        <v>45007</v>
      </c>
      <c r="D10816" s="36">
        <v>0.60097222222222224</v>
      </c>
      <c r="E10816" s="4" t="str">
        <f t="shared" si="169"/>
        <v>Afternoon</v>
      </c>
      <c r="F10816">
        <v>113</v>
      </c>
      <c r="G10816" t="str">
        <f>VLOOKUP(F10816,Menu!A:D,2,FALSE)</f>
        <v>Edamame</v>
      </c>
      <c r="H10816" s="19" t="str">
        <f>VLOOKUP(F10816,Menu!A:D,3,FALSE)</f>
        <v>Asian</v>
      </c>
      <c r="I10816" s="14">
        <f>VLOOKUP(F10816,Menu!A:D,4,FALSE)</f>
        <v>5</v>
      </c>
    </row>
    <row r="10817" spans="1:9" x14ac:dyDescent="0.75">
      <c r="A10817">
        <v>10942</v>
      </c>
      <c r="B10817">
        <v>4791</v>
      </c>
      <c r="C10817" s="1">
        <v>45007</v>
      </c>
      <c r="D10817" s="36">
        <v>0.60097222222222224</v>
      </c>
      <c r="E10817" s="4" t="str">
        <f t="shared" si="169"/>
        <v>Afternoon</v>
      </c>
      <c r="F10817">
        <v>120</v>
      </c>
      <c r="G10817" t="str">
        <f>VLOOKUP(F10817,Menu!A:D,2,FALSE)</f>
        <v>Steak Torta</v>
      </c>
      <c r="H10817" s="19" t="str">
        <f>VLOOKUP(F10817,Menu!A:D,3,FALSE)</f>
        <v>Mexican</v>
      </c>
      <c r="I10817" s="14">
        <f>VLOOKUP(F10817,Menu!A:D,4,FALSE)</f>
        <v>13.95</v>
      </c>
    </row>
    <row r="10818" spans="1:9" x14ac:dyDescent="0.75">
      <c r="A10818">
        <v>10943</v>
      </c>
      <c r="B10818">
        <v>4792</v>
      </c>
      <c r="C10818" s="1">
        <v>45007</v>
      </c>
      <c r="D10818" s="36">
        <v>0.61307870370370365</v>
      </c>
      <c r="E10818" s="4" t="str">
        <f t="shared" si="169"/>
        <v>Afternoon</v>
      </c>
      <c r="F10818">
        <v>114</v>
      </c>
      <c r="G10818" t="str">
        <f>VLOOKUP(F10818,Menu!A:D,2,FALSE)</f>
        <v>Potstickers</v>
      </c>
      <c r="H10818" s="19" t="str">
        <f>VLOOKUP(F10818,Menu!A:D,3,FALSE)</f>
        <v>Asian</v>
      </c>
      <c r="I10818" s="14">
        <f>VLOOKUP(F10818,Menu!A:D,4,FALSE)</f>
        <v>9</v>
      </c>
    </row>
    <row r="10819" spans="1:9" x14ac:dyDescent="0.75">
      <c r="A10819">
        <v>10944</v>
      </c>
      <c r="B10819">
        <v>4793</v>
      </c>
      <c r="C10819" s="1">
        <v>45007</v>
      </c>
      <c r="D10819" s="36">
        <v>0.62266203703703704</v>
      </c>
      <c r="E10819" s="4" t="str">
        <f t="shared" si="169"/>
        <v>Afternoon</v>
      </c>
      <c r="F10819">
        <v>102</v>
      </c>
      <c r="G10819" t="str">
        <f>VLOOKUP(F10819,Menu!A:D,2,FALSE)</f>
        <v>Cheeseburger</v>
      </c>
      <c r="H10819" s="19" t="str">
        <f>VLOOKUP(F10819,Menu!A:D,3,FALSE)</f>
        <v>American</v>
      </c>
      <c r="I10819" s="14">
        <f>VLOOKUP(F10819,Menu!A:D,4,FALSE)</f>
        <v>13.95</v>
      </c>
    </row>
    <row r="10820" spans="1:9" x14ac:dyDescent="0.75">
      <c r="A10820">
        <v>10945</v>
      </c>
      <c r="B10820">
        <v>4793</v>
      </c>
      <c r="C10820" s="1">
        <v>45007</v>
      </c>
      <c r="D10820" s="36">
        <v>0.62266203703703704</v>
      </c>
      <c r="E10820" s="4" t="str">
        <f t="shared" si="169"/>
        <v>Afternoon</v>
      </c>
      <c r="F10820">
        <v>111</v>
      </c>
      <c r="G10820" t="str">
        <f>VLOOKUP(F10820,Menu!A:D,2,FALSE)</f>
        <v>California Roll</v>
      </c>
      <c r="H10820" s="19" t="str">
        <f>VLOOKUP(F10820,Menu!A:D,3,FALSE)</f>
        <v>Asian</v>
      </c>
      <c r="I10820" s="14">
        <f>VLOOKUP(F10820,Menu!A:D,4,FALSE)</f>
        <v>11.95</v>
      </c>
    </row>
    <row r="10821" spans="1:9" x14ac:dyDescent="0.75">
      <c r="A10821">
        <v>10946</v>
      </c>
      <c r="B10821">
        <v>4794</v>
      </c>
      <c r="C10821" s="1">
        <v>45007</v>
      </c>
      <c r="D10821" s="36">
        <v>0.66280092592592588</v>
      </c>
      <c r="E10821" s="4" t="str">
        <f t="shared" si="169"/>
        <v>Afternoon</v>
      </c>
      <c r="F10821">
        <v>102</v>
      </c>
      <c r="G10821" t="str">
        <f>VLOOKUP(F10821,Menu!A:D,2,FALSE)</f>
        <v>Cheeseburger</v>
      </c>
      <c r="H10821" s="19" t="str">
        <f>VLOOKUP(F10821,Menu!A:D,3,FALSE)</f>
        <v>American</v>
      </c>
      <c r="I10821" s="14">
        <f>VLOOKUP(F10821,Menu!A:D,4,FALSE)</f>
        <v>13.95</v>
      </c>
    </row>
    <row r="10822" spans="1:9" x14ac:dyDescent="0.75">
      <c r="A10822">
        <v>10947</v>
      </c>
      <c r="B10822">
        <v>4794</v>
      </c>
      <c r="C10822" s="1">
        <v>45007</v>
      </c>
      <c r="D10822" s="36">
        <v>0.66280092592592588</v>
      </c>
      <c r="E10822" s="4" t="str">
        <f t="shared" si="169"/>
        <v>Afternoon</v>
      </c>
      <c r="F10822">
        <v>132</v>
      </c>
      <c r="G10822" t="str">
        <f>VLOOKUP(F10822,Menu!A:D,2,FALSE)</f>
        <v>Eggplant Parmesan</v>
      </c>
      <c r="H10822" s="19" t="str">
        <f>VLOOKUP(F10822,Menu!A:D,3,FALSE)</f>
        <v>Italian</v>
      </c>
      <c r="I10822" s="14">
        <f>VLOOKUP(F10822,Menu!A:D,4,FALSE)</f>
        <v>16.95</v>
      </c>
    </row>
    <row r="10823" spans="1:9" x14ac:dyDescent="0.75">
      <c r="A10823">
        <v>10948</v>
      </c>
      <c r="B10823">
        <v>4795</v>
      </c>
      <c r="C10823" s="1">
        <v>45007</v>
      </c>
      <c r="D10823" s="36">
        <v>0.66769675925925931</v>
      </c>
      <c r="E10823" s="4" t="str">
        <f t="shared" si="169"/>
        <v>Afternoon</v>
      </c>
      <c r="F10823">
        <v>108</v>
      </c>
      <c r="G10823" t="str">
        <f>VLOOKUP(F10823,Menu!A:D,2,FALSE)</f>
        <v>Tofu Pad Thai</v>
      </c>
      <c r="H10823" s="19" t="str">
        <f>VLOOKUP(F10823,Menu!A:D,3,FALSE)</f>
        <v>Asian</v>
      </c>
      <c r="I10823" s="14">
        <f>VLOOKUP(F10823,Menu!A:D,4,FALSE)</f>
        <v>14.5</v>
      </c>
    </row>
    <row r="10824" spans="1:9" x14ac:dyDescent="0.75">
      <c r="A10824">
        <v>10949</v>
      </c>
      <c r="B10824">
        <v>4795</v>
      </c>
      <c r="C10824" s="1">
        <v>45007</v>
      </c>
      <c r="D10824" s="36">
        <v>0.66769675925925931</v>
      </c>
      <c r="E10824" s="4" t="str">
        <f t="shared" si="169"/>
        <v>Afternoon</v>
      </c>
      <c r="F10824">
        <v>118</v>
      </c>
      <c r="G10824" t="str">
        <f>VLOOKUP(F10824,Menu!A:D,2,FALSE)</f>
        <v>Steak Burrito</v>
      </c>
      <c r="H10824" s="19" t="str">
        <f>VLOOKUP(F10824,Menu!A:D,3,FALSE)</f>
        <v>Mexican</v>
      </c>
      <c r="I10824" s="14">
        <f>VLOOKUP(F10824,Menu!A:D,4,FALSE)</f>
        <v>14.95</v>
      </c>
    </row>
    <row r="10825" spans="1:9" x14ac:dyDescent="0.75">
      <c r="A10825">
        <v>10950</v>
      </c>
      <c r="B10825">
        <v>4795</v>
      </c>
      <c r="C10825" s="1">
        <v>45007</v>
      </c>
      <c r="D10825" s="36">
        <v>0.66769675925925931</v>
      </c>
      <c r="E10825" s="4" t="str">
        <f t="shared" si="169"/>
        <v>Afternoon</v>
      </c>
      <c r="F10825">
        <v>120</v>
      </c>
      <c r="G10825" t="str">
        <f>VLOOKUP(F10825,Menu!A:D,2,FALSE)</f>
        <v>Steak Torta</v>
      </c>
      <c r="H10825" s="19" t="str">
        <f>VLOOKUP(F10825,Menu!A:D,3,FALSE)</f>
        <v>Mexican</v>
      </c>
      <c r="I10825" s="14">
        <f>VLOOKUP(F10825,Menu!A:D,4,FALSE)</f>
        <v>13.95</v>
      </c>
    </row>
    <row r="10826" spans="1:9" x14ac:dyDescent="0.75">
      <c r="A10826">
        <v>10951</v>
      </c>
      <c r="B10826">
        <v>4796</v>
      </c>
      <c r="C10826" s="1">
        <v>45007</v>
      </c>
      <c r="D10826" s="36">
        <v>0.67348379629629629</v>
      </c>
      <c r="E10826" s="4" t="str">
        <f t="shared" si="169"/>
        <v>Afternoon</v>
      </c>
      <c r="F10826">
        <v>107</v>
      </c>
      <c r="G10826" t="str">
        <f>VLOOKUP(F10826,Menu!A:D,2,FALSE)</f>
        <v>Orange Chicken</v>
      </c>
      <c r="H10826" s="19" t="str">
        <f>VLOOKUP(F10826,Menu!A:D,3,FALSE)</f>
        <v>Asian</v>
      </c>
      <c r="I10826" s="14">
        <f>VLOOKUP(F10826,Menu!A:D,4,FALSE)</f>
        <v>16.5</v>
      </c>
    </row>
    <row r="10827" spans="1:9" x14ac:dyDescent="0.75">
      <c r="A10827">
        <v>10952</v>
      </c>
      <c r="B10827">
        <v>4797</v>
      </c>
      <c r="C10827" s="1">
        <v>45007</v>
      </c>
      <c r="D10827" s="36">
        <v>0.67811342592592594</v>
      </c>
      <c r="E10827" s="4" t="str">
        <f t="shared" si="169"/>
        <v>Afternoon</v>
      </c>
      <c r="F10827">
        <v>104</v>
      </c>
      <c r="G10827" t="str">
        <f>VLOOKUP(F10827,Menu!A:D,2,FALSE)</f>
        <v>Veggie Burger</v>
      </c>
      <c r="H10827" s="19" t="str">
        <f>VLOOKUP(F10827,Menu!A:D,3,FALSE)</f>
        <v>American</v>
      </c>
      <c r="I10827" s="14">
        <f>VLOOKUP(F10827,Menu!A:D,4,FALSE)</f>
        <v>10.5</v>
      </c>
    </row>
    <row r="10828" spans="1:9" x14ac:dyDescent="0.75">
      <c r="A10828">
        <v>10953</v>
      </c>
      <c r="B10828">
        <v>4797</v>
      </c>
      <c r="C10828" s="1">
        <v>45007</v>
      </c>
      <c r="D10828" s="36">
        <v>0.67811342592592594</v>
      </c>
      <c r="E10828" s="4" t="str">
        <f t="shared" si="169"/>
        <v>Afternoon</v>
      </c>
      <c r="F10828">
        <v>113</v>
      </c>
      <c r="G10828" t="str">
        <f>VLOOKUP(F10828,Menu!A:D,2,FALSE)</f>
        <v>Edamame</v>
      </c>
      <c r="H10828" s="19" t="str">
        <f>VLOOKUP(F10828,Menu!A:D,3,FALSE)</f>
        <v>Asian</v>
      </c>
      <c r="I10828" s="14">
        <f>VLOOKUP(F10828,Menu!A:D,4,FALSE)</f>
        <v>5</v>
      </c>
    </row>
    <row r="10829" spans="1:9" x14ac:dyDescent="0.75">
      <c r="A10829">
        <v>10954</v>
      </c>
      <c r="B10829">
        <v>4798</v>
      </c>
      <c r="C10829" s="1">
        <v>45007</v>
      </c>
      <c r="D10829" s="36">
        <v>0.68163194444444442</v>
      </c>
      <c r="E10829" s="4" t="str">
        <f t="shared" si="169"/>
        <v>Afternoon</v>
      </c>
      <c r="F10829">
        <v>116</v>
      </c>
      <c r="G10829" t="str">
        <f>VLOOKUP(F10829,Menu!A:D,2,FALSE)</f>
        <v>Steak Tacos</v>
      </c>
      <c r="H10829" s="19" t="str">
        <f>VLOOKUP(F10829,Menu!A:D,3,FALSE)</f>
        <v>Mexican</v>
      </c>
      <c r="I10829" s="14">
        <f>VLOOKUP(F10829,Menu!A:D,4,FALSE)</f>
        <v>13.95</v>
      </c>
    </row>
    <row r="10830" spans="1:9" x14ac:dyDescent="0.75">
      <c r="A10830">
        <v>10955</v>
      </c>
      <c r="B10830">
        <v>4798</v>
      </c>
      <c r="C10830" s="1">
        <v>45007</v>
      </c>
      <c r="D10830" s="36">
        <v>0.68163194444444442</v>
      </c>
      <c r="E10830" s="4" t="str">
        <f t="shared" si="169"/>
        <v>Afternoon</v>
      </c>
      <c r="F10830">
        <v>126</v>
      </c>
      <c r="G10830" t="str">
        <f>VLOOKUP(F10830,Menu!A:D,2,FALSE)</f>
        <v>Fettuccine Alfredo</v>
      </c>
      <c r="H10830" s="19" t="str">
        <f>VLOOKUP(F10830,Menu!A:D,3,FALSE)</f>
        <v>Italian</v>
      </c>
      <c r="I10830" s="14">
        <f>VLOOKUP(F10830,Menu!A:D,4,FALSE)</f>
        <v>14.5</v>
      </c>
    </row>
    <row r="10831" spans="1:9" x14ac:dyDescent="0.75">
      <c r="A10831">
        <v>10956</v>
      </c>
      <c r="B10831">
        <v>4798</v>
      </c>
      <c r="C10831" s="1">
        <v>45007</v>
      </c>
      <c r="D10831" s="36">
        <v>0.68163194444444442</v>
      </c>
      <c r="E10831" s="4" t="str">
        <f t="shared" si="169"/>
        <v>Afternoon</v>
      </c>
      <c r="F10831">
        <v>130</v>
      </c>
      <c r="G10831" t="str">
        <f>VLOOKUP(F10831,Menu!A:D,2,FALSE)</f>
        <v>Shrimp Scampi</v>
      </c>
      <c r="H10831" s="19" t="str">
        <f>VLOOKUP(F10831,Menu!A:D,3,FALSE)</f>
        <v>Italian</v>
      </c>
      <c r="I10831" s="14">
        <f>VLOOKUP(F10831,Menu!A:D,4,FALSE)</f>
        <v>19.95</v>
      </c>
    </row>
    <row r="10832" spans="1:9" x14ac:dyDescent="0.75">
      <c r="A10832">
        <v>10957</v>
      </c>
      <c r="B10832">
        <v>4799</v>
      </c>
      <c r="C10832" s="1">
        <v>45007</v>
      </c>
      <c r="D10832" s="36">
        <v>0.68929398148148147</v>
      </c>
      <c r="E10832" s="4" t="str">
        <f t="shared" si="169"/>
        <v>Afternoon</v>
      </c>
      <c r="F10832">
        <v>102</v>
      </c>
      <c r="G10832" t="str">
        <f>VLOOKUP(F10832,Menu!A:D,2,FALSE)</f>
        <v>Cheeseburger</v>
      </c>
      <c r="H10832" s="19" t="str">
        <f>VLOOKUP(F10832,Menu!A:D,3,FALSE)</f>
        <v>American</v>
      </c>
      <c r="I10832" s="14">
        <f>VLOOKUP(F10832,Menu!A:D,4,FALSE)</f>
        <v>13.95</v>
      </c>
    </row>
    <row r="10833" spans="1:9" x14ac:dyDescent="0.75">
      <c r="A10833">
        <v>10958</v>
      </c>
      <c r="B10833">
        <v>4799</v>
      </c>
      <c r="C10833" s="1">
        <v>45007</v>
      </c>
      <c r="D10833" s="36">
        <v>0.68929398148148147</v>
      </c>
      <c r="E10833" s="4" t="str">
        <f t="shared" si="169"/>
        <v>Afternoon</v>
      </c>
      <c r="F10833">
        <v>125</v>
      </c>
      <c r="G10833" t="str">
        <f>VLOOKUP(F10833,Menu!A:D,2,FALSE)</f>
        <v>Spaghetti &amp; Meatballs</v>
      </c>
      <c r="H10833" s="19" t="str">
        <f>VLOOKUP(F10833,Menu!A:D,3,FALSE)</f>
        <v>Italian</v>
      </c>
      <c r="I10833" s="14">
        <f>VLOOKUP(F10833,Menu!A:D,4,FALSE)</f>
        <v>17.95</v>
      </c>
    </row>
    <row r="10834" spans="1:9" x14ac:dyDescent="0.75">
      <c r="A10834">
        <v>10959</v>
      </c>
      <c r="B10834">
        <v>4800</v>
      </c>
      <c r="C10834" s="1">
        <v>45007</v>
      </c>
      <c r="D10834" s="36">
        <v>0.70133101851851853</v>
      </c>
      <c r="E10834" s="4" t="str">
        <f t="shared" si="169"/>
        <v>Afternoon</v>
      </c>
      <c r="F10834">
        <v>132</v>
      </c>
      <c r="G10834" t="str">
        <f>VLOOKUP(F10834,Menu!A:D,2,FALSE)</f>
        <v>Eggplant Parmesan</v>
      </c>
      <c r="H10834" s="19" t="str">
        <f>VLOOKUP(F10834,Menu!A:D,3,FALSE)</f>
        <v>Italian</v>
      </c>
      <c r="I10834" s="14">
        <f>VLOOKUP(F10834,Menu!A:D,4,FALSE)</f>
        <v>16.95</v>
      </c>
    </row>
    <row r="10835" spans="1:9" x14ac:dyDescent="0.75">
      <c r="A10835">
        <v>10960</v>
      </c>
      <c r="B10835">
        <v>4801</v>
      </c>
      <c r="C10835" s="1">
        <v>45007</v>
      </c>
      <c r="D10835" s="36">
        <v>0.71444444444444444</v>
      </c>
      <c r="E10835" s="4" t="str">
        <f t="shared" si="169"/>
        <v>Evening</v>
      </c>
      <c r="F10835">
        <v>101</v>
      </c>
      <c r="G10835" t="str">
        <f>VLOOKUP(F10835,Menu!A:D,2,FALSE)</f>
        <v>Hamburger</v>
      </c>
      <c r="H10835" s="19" t="str">
        <f>VLOOKUP(F10835,Menu!A:D,3,FALSE)</f>
        <v>American</v>
      </c>
      <c r="I10835" s="14">
        <f>VLOOKUP(F10835,Menu!A:D,4,FALSE)</f>
        <v>12.95</v>
      </c>
    </row>
    <row r="10836" spans="1:9" x14ac:dyDescent="0.75">
      <c r="A10836">
        <v>10961</v>
      </c>
      <c r="B10836">
        <v>4801</v>
      </c>
      <c r="C10836" s="1">
        <v>45007</v>
      </c>
      <c r="D10836" s="36">
        <v>0.71444444444444444</v>
      </c>
      <c r="E10836" s="4" t="str">
        <f t="shared" si="169"/>
        <v>Evening</v>
      </c>
      <c r="F10836">
        <v>107</v>
      </c>
      <c r="G10836" t="str">
        <f>VLOOKUP(F10836,Menu!A:D,2,FALSE)</f>
        <v>Orange Chicken</v>
      </c>
      <c r="H10836" s="19" t="str">
        <f>VLOOKUP(F10836,Menu!A:D,3,FALSE)</f>
        <v>Asian</v>
      </c>
      <c r="I10836" s="14">
        <f>VLOOKUP(F10836,Menu!A:D,4,FALSE)</f>
        <v>16.5</v>
      </c>
    </row>
    <row r="10837" spans="1:9" x14ac:dyDescent="0.75">
      <c r="A10837">
        <v>10962</v>
      </c>
      <c r="B10837">
        <v>4801</v>
      </c>
      <c r="C10837" s="1">
        <v>45007</v>
      </c>
      <c r="D10837" s="36">
        <v>0.71444444444444444</v>
      </c>
      <c r="E10837" s="4" t="str">
        <f t="shared" si="169"/>
        <v>Evening</v>
      </c>
      <c r="F10837">
        <v>118</v>
      </c>
      <c r="G10837" t="str">
        <f>VLOOKUP(F10837,Menu!A:D,2,FALSE)</f>
        <v>Steak Burrito</v>
      </c>
      <c r="H10837" s="19" t="str">
        <f>VLOOKUP(F10837,Menu!A:D,3,FALSE)</f>
        <v>Mexican</v>
      </c>
      <c r="I10837" s="14">
        <f>VLOOKUP(F10837,Menu!A:D,4,FALSE)</f>
        <v>14.95</v>
      </c>
    </row>
    <row r="10838" spans="1:9" x14ac:dyDescent="0.75">
      <c r="A10838">
        <v>10963</v>
      </c>
      <c r="B10838">
        <v>4801</v>
      </c>
      <c r="C10838" s="1">
        <v>45007</v>
      </c>
      <c r="D10838" s="36">
        <v>0.71444444444444444</v>
      </c>
      <c r="E10838" s="4" t="str">
        <f t="shared" si="169"/>
        <v>Evening</v>
      </c>
      <c r="F10838">
        <v>123</v>
      </c>
      <c r="G10838" t="str">
        <f>VLOOKUP(F10838,Menu!A:D,2,FALSE)</f>
        <v>Chips &amp; Guacamole</v>
      </c>
      <c r="H10838" s="19" t="str">
        <f>VLOOKUP(F10838,Menu!A:D,3,FALSE)</f>
        <v>Mexican</v>
      </c>
      <c r="I10838" s="14">
        <f>VLOOKUP(F10838,Menu!A:D,4,FALSE)</f>
        <v>9</v>
      </c>
    </row>
    <row r="10839" spans="1:9" x14ac:dyDescent="0.75">
      <c r="A10839">
        <v>10964</v>
      </c>
      <c r="B10839">
        <v>4802</v>
      </c>
      <c r="C10839" s="1">
        <v>45007</v>
      </c>
      <c r="D10839" s="36">
        <v>0.73417824074074078</v>
      </c>
      <c r="E10839" s="4" t="str">
        <f t="shared" si="169"/>
        <v>Evening</v>
      </c>
      <c r="F10839">
        <v>106</v>
      </c>
      <c r="G10839" t="str">
        <f>VLOOKUP(F10839,Menu!A:D,2,FALSE)</f>
        <v>French Fries</v>
      </c>
      <c r="H10839" s="19" t="str">
        <f>VLOOKUP(F10839,Menu!A:D,3,FALSE)</f>
        <v>American</v>
      </c>
      <c r="I10839" s="14">
        <f>VLOOKUP(F10839,Menu!A:D,4,FALSE)</f>
        <v>7</v>
      </c>
    </row>
    <row r="10840" spans="1:9" x14ac:dyDescent="0.75">
      <c r="A10840">
        <v>10965</v>
      </c>
      <c r="B10840">
        <v>4803</v>
      </c>
      <c r="C10840" s="1">
        <v>45007</v>
      </c>
      <c r="D10840" s="36">
        <v>0.74321759259259257</v>
      </c>
      <c r="E10840" s="4" t="str">
        <f t="shared" si="169"/>
        <v>Evening</v>
      </c>
      <c r="F10840">
        <v>109</v>
      </c>
      <c r="G10840" t="str">
        <f>VLOOKUP(F10840,Menu!A:D,2,FALSE)</f>
        <v>Korean Beef Bowl</v>
      </c>
      <c r="H10840" s="19" t="str">
        <f>VLOOKUP(F10840,Menu!A:D,3,FALSE)</f>
        <v>Asian</v>
      </c>
      <c r="I10840" s="14">
        <f>VLOOKUP(F10840,Menu!A:D,4,FALSE)</f>
        <v>17.95</v>
      </c>
    </row>
    <row r="10841" spans="1:9" x14ac:dyDescent="0.75">
      <c r="A10841">
        <v>10966</v>
      </c>
      <c r="B10841">
        <v>4804</v>
      </c>
      <c r="C10841" s="1">
        <v>45007</v>
      </c>
      <c r="D10841" s="36">
        <v>0.74467592592592591</v>
      </c>
      <c r="E10841" s="4" t="str">
        <f t="shared" si="169"/>
        <v>Evening</v>
      </c>
      <c r="F10841">
        <v>109</v>
      </c>
      <c r="G10841" t="str">
        <f>VLOOKUP(F10841,Menu!A:D,2,FALSE)</f>
        <v>Korean Beef Bowl</v>
      </c>
      <c r="H10841" s="19" t="str">
        <f>VLOOKUP(F10841,Menu!A:D,3,FALSE)</f>
        <v>Asian</v>
      </c>
      <c r="I10841" s="14">
        <f>VLOOKUP(F10841,Menu!A:D,4,FALSE)</f>
        <v>17.95</v>
      </c>
    </row>
    <row r="10842" spans="1:9" x14ac:dyDescent="0.75">
      <c r="A10842">
        <v>10967</v>
      </c>
      <c r="B10842">
        <v>4804</v>
      </c>
      <c r="C10842" s="1">
        <v>45007</v>
      </c>
      <c r="D10842" s="36">
        <v>0.74467592592592591</v>
      </c>
      <c r="E10842" s="4" t="str">
        <f t="shared" si="169"/>
        <v>Evening</v>
      </c>
      <c r="F10842">
        <v>127</v>
      </c>
      <c r="G10842" t="str">
        <f>VLOOKUP(F10842,Menu!A:D,2,FALSE)</f>
        <v>Meat Lasagna</v>
      </c>
      <c r="H10842" s="19" t="str">
        <f>VLOOKUP(F10842,Menu!A:D,3,FALSE)</f>
        <v>Italian</v>
      </c>
      <c r="I10842" s="14">
        <f>VLOOKUP(F10842,Menu!A:D,4,FALSE)</f>
        <v>17.95</v>
      </c>
    </row>
    <row r="10843" spans="1:9" x14ac:dyDescent="0.75">
      <c r="A10843">
        <v>10968</v>
      </c>
      <c r="B10843">
        <v>4805</v>
      </c>
      <c r="C10843" s="1">
        <v>45007</v>
      </c>
      <c r="D10843" s="36">
        <v>0.7572916666666667</v>
      </c>
      <c r="E10843" s="4" t="str">
        <f t="shared" si="169"/>
        <v>Evening</v>
      </c>
      <c r="F10843">
        <v>115</v>
      </c>
      <c r="G10843" t="str">
        <f>VLOOKUP(F10843,Menu!A:D,2,FALSE)</f>
        <v>Chicken Tacos</v>
      </c>
      <c r="H10843" s="19" t="str">
        <f>VLOOKUP(F10843,Menu!A:D,3,FALSE)</f>
        <v>Mexican</v>
      </c>
      <c r="I10843" s="14">
        <f>VLOOKUP(F10843,Menu!A:D,4,FALSE)</f>
        <v>11.95</v>
      </c>
    </row>
    <row r="10844" spans="1:9" x14ac:dyDescent="0.75">
      <c r="A10844">
        <v>10969</v>
      </c>
      <c r="B10844">
        <v>4805</v>
      </c>
      <c r="C10844" s="1">
        <v>45007</v>
      </c>
      <c r="D10844" s="36">
        <v>0.7572916666666667</v>
      </c>
      <c r="E10844" s="4" t="str">
        <f t="shared" si="169"/>
        <v>Evening</v>
      </c>
      <c r="F10844">
        <v>132</v>
      </c>
      <c r="G10844" t="str">
        <f>VLOOKUP(F10844,Menu!A:D,2,FALSE)</f>
        <v>Eggplant Parmesan</v>
      </c>
      <c r="H10844" s="19" t="str">
        <f>VLOOKUP(F10844,Menu!A:D,3,FALSE)</f>
        <v>Italian</v>
      </c>
      <c r="I10844" s="14">
        <f>VLOOKUP(F10844,Menu!A:D,4,FALSE)</f>
        <v>16.95</v>
      </c>
    </row>
    <row r="10845" spans="1:9" x14ac:dyDescent="0.75">
      <c r="A10845">
        <v>10970</v>
      </c>
      <c r="B10845">
        <v>4806</v>
      </c>
      <c r="C10845" s="1">
        <v>45007</v>
      </c>
      <c r="D10845" s="36">
        <v>0.75996527777777778</v>
      </c>
      <c r="E10845" s="4" t="str">
        <f t="shared" si="169"/>
        <v>Evening</v>
      </c>
      <c r="F10845">
        <v>103</v>
      </c>
      <c r="G10845" t="str">
        <f>VLOOKUP(F10845,Menu!A:D,2,FALSE)</f>
        <v>Hot Dog</v>
      </c>
      <c r="H10845" s="19" t="str">
        <f>VLOOKUP(F10845,Menu!A:D,3,FALSE)</f>
        <v>American</v>
      </c>
      <c r="I10845" s="14">
        <f>VLOOKUP(F10845,Menu!A:D,4,FALSE)</f>
        <v>9</v>
      </c>
    </row>
    <row r="10846" spans="1:9" x14ac:dyDescent="0.75">
      <c r="A10846">
        <v>10971</v>
      </c>
      <c r="B10846">
        <v>4806</v>
      </c>
      <c r="C10846" s="1">
        <v>45007</v>
      </c>
      <c r="D10846" s="36">
        <v>0.75996527777777778</v>
      </c>
      <c r="E10846" s="4" t="str">
        <f t="shared" si="169"/>
        <v>Evening</v>
      </c>
      <c r="F10846">
        <v>108</v>
      </c>
      <c r="G10846" t="str">
        <f>VLOOKUP(F10846,Menu!A:D,2,FALSE)</f>
        <v>Tofu Pad Thai</v>
      </c>
      <c r="H10846" s="19" t="str">
        <f>VLOOKUP(F10846,Menu!A:D,3,FALSE)</f>
        <v>Asian</v>
      </c>
      <c r="I10846" s="14">
        <f>VLOOKUP(F10846,Menu!A:D,4,FALSE)</f>
        <v>14.5</v>
      </c>
    </row>
    <row r="10847" spans="1:9" x14ac:dyDescent="0.75">
      <c r="A10847">
        <v>10972</v>
      </c>
      <c r="B10847">
        <v>4806</v>
      </c>
      <c r="C10847" s="1">
        <v>45007</v>
      </c>
      <c r="D10847" s="36">
        <v>0.75996527777777778</v>
      </c>
      <c r="E10847" s="4" t="str">
        <f t="shared" si="169"/>
        <v>Evening</v>
      </c>
      <c r="F10847">
        <v>125</v>
      </c>
      <c r="G10847" t="str">
        <f>VLOOKUP(F10847,Menu!A:D,2,FALSE)</f>
        <v>Spaghetti &amp; Meatballs</v>
      </c>
      <c r="H10847" s="19" t="str">
        <f>VLOOKUP(F10847,Menu!A:D,3,FALSE)</f>
        <v>Italian</v>
      </c>
      <c r="I10847" s="14">
        <f>VLOOKUP(F10847,Menu!A:D,4,FALSE)</f>
        <v>17.95</v>
      </c>
    </row>
    <row r="10848" spans="1:9" x14ac:dyDescent="0.75">
      <c r="A10848">
        <v>10973</v>
      </c>
      <c r="B10848">
        <v>4806</v>
      </c>
      <c r="C10848" s="1">
        <v>45007</v>
      </c>
      <c r="D10848" s="36">
        <v>0.75996527777777778</v>
      </c>
      <c r="E10848" s="4" t="str">
        <f t="shared" si="169"/>
        <v>Evening</v>
      </c>
      <c r="F10848">
        <v>117</v>
      </c>
      <c r="G10848" t="str">
        <f>VLOOKUP(F10848,Menu!A:D,2,FALSE)</f>
        <v>Chicken Burrito</v>
      </c>
      <c r="H10848" s="19" t="str">
        <f>VLOOKUP(F10848,Menu!A:D,3,FALSE)</f>
        <v>Mexican</v>
      </c>
      <c r="I10848" s="14">
        <f>VLOOKUP(F10848,Menu!A:D,4,FALSE)</f>
        <v>12.95</v>
      </c>
    </row>
    <row r="10849" spans="1:9" x14ac:dyDescent="0.75">
      <c r="A10849">
        <v>10974</v>
      </c>
      <c r="B10849">
        <v>4807</v>
      </c>
      <c r="C10849" s="1">
        <v>45007</v>
      </c>
      <c r="D10849" s="36">
        <v>0.76818287037037036</v>
      </c>
      <c r="E10849" s="4" t="str">
        <f t="shared" si="169"/>
        <v>Evening</v>
      </c>
      <c r="F10849">
        <v>104</v>
      </c>
      <c r="G10849" t="str">
        <f>VLOOKUP(F10849,Menu!A:D,2,FALSE)</f>
        <v>Veggie Burger</v>
      </c>
      <c r="H10849" s="19" t="str">
        <f>VLOOKUP(F10849,Menu!A:D,3,FALSE)</f>
        <v>American</v>
      </c>
      <c r="I10849" s="14">
        <f>VLOOKUP(F10849,Menu!A:D,4,FALSE)</f>
        <v>10.5</v>
      </c>
    </row>
    <row r="10850" spans="1:9" x14ac:dyDescent="0.75">
      <c r="A10850">
        <v>10975</v>
      </c>
      <c r="B10850">
        <v>4807</v>
      </c>
      <c r="C10850" s="1">
        <v>45007</v>
      </c>
      <c r="D10850" s="36">
        <v>0.76818287037037036</v>
      </c>
      <c r="E10850" s="4" t="str">
        <f t="shared" si="169"/>
        <v>Evening</v>
      </c>
      <c r="F10850">
        <v>125</v>
      </c>
      <c r="G10850" t="str">
        <f>VLOOKUP(F10850,Menu!A:D,2,FALSE)</f>
        <v>Spaghetti &amp; Meatballs</v>
      </c>
      <c r="H10850" s="19" t="str">
        <f>VLOOKUP(F10850,Menu!A:D,3,FALSE)</f>
        <v>Italian</v>
      </c>
      <c r="I10850" s="14">
        <f>VLOOKUP(F10850,Menu!A:D,4,FALSE)</f>
        <v>17.95</v>
      </c>
    </row>
    <row r="10851" spans="1:9" x14ac:dyDescent="0.75">
      <c r="A10851">
        <v>10976</v>
      </c>
      <c r="B10851">
        <v>4808</v>
      </c>
      <c r="C10851" s="1">
        <v>45007</v>
      </c>
      <c r="D10851" s="36">
        <v>0.78998842592592589</v>
      </c>
      <c r="E10851" s="4" t="str">
        <f t="shared" si="169"/>
        <v>Evening</v>
      </c>
      <c r="F10851">
        <v>103</v>
      </c>
      <c r="G10851" t="str">
        <f>VLOOKUP(F10851,Menu!A:D,2,FALSE)</f>
        <v>Hot Dog</v>
      </c>
      <c r="H10851" s="19" t="str">
        <f>VLOOKUP(F10851,Menu!A:D,3,FALSE)</f>
        <v>American</v>
      </c>
      <c r="I10851" s="14">
        <f>VLOOKUP(F10851,Menu!A:D,4,FALSE)</f>
        <v>9</v>
      </c>
    </row>
    <row r="10852" spans="1:9" x14ac:dyDescent="0.75">
      <c r="A10852">
        <v>10977</v>
      </c>
      <c r="B10852">
        <v>4808</v>
      </c>
      <c r="C10852" s="1">
        <v>45007</v>
      </c>
      <c r="D10852" s="36">
        <v>0.78998842592592589</v>
      </c>
      <c r="E10852" s="4" t="str">
        <f t="shared" si="169"/>
        <v>Evening</v>
      </c>
      <c r="F10852">
        <v>109</v>
      </c>
      <c r="G10852" t="str">
        <f>VLOOKUP(F10852,Menu!A:D,2,FALSE)</f>
        <v>Korean Beef Bowl</v>
      </c>
      <c r="H10852" s="19" t="str">
        <f>VLOOKUP(F10852,Menu!A:D,3,FALSE)</f>
        <v>Asian</v>
      </c>
      <c r="I10852" s="14">
        <f>VLOOKUP(F10852,Menu!A:D,4,FALSE)</f>
        <v>17.95</v>
      </c>
    </row>
    <row r="10853" spans="1:9" x14ac:dyDescent="0.75">
      <c r="A10853">
        <v>10978</v>
      </c>
      <c r="B10853">
        <v>4808</v>
      </c>
      <c r="C10853" s="1">
        <v>45007</v>
      </c>
      <c r="D10853" s="36">
        <v>0.78998842592592589</v>
      </c>
      <c r="E10853" s="4" t="str">
        <f t="shared" si="169"/>
        <v>Evening</v>
      </c>
      <c r="F10853">
        <v>109</v>
      </c>
      <c r="G10853" t="str">
        <f>VLOOKUP(F10853,Menu!A:D,2,FALSE)</f>
        <v>Korean Beef Bowl</v>
      </c>
      <c r="H10853" s="19" t="str">
        <f>VLOOKUP(F10853,Menu!A:D,3,FALSE)</f>
        <v>Asian</v>
      </c>
      <c r="I10853" s="14">
        <f>VLOOKUP(F10853,Menu!A:D,4,FALSE)</f>
        <v>17.95</v>
      </c>
    </row>
    <row r="10854" spans="1:9" x14ac:dyDescent="0.75">
      <c r="A10854">
        <v>10979</v>
      </c>
      <c r="B10854">
        <v>4809</v>
      </c>
      <c r="C10854" s="1">
        <v>45007</v>
      </c>
      <c r="D10854" s="36">
        <v>0.80457175925925928</v>
      </c>
      <c r="E10854" s="4" t="str">
        <f t="shared" si="169"/>
        <v>Evening</v>
      </c>
      <c r="F10854">
        <v>124</v>
      </c>
      <c r="G10854" t="str">
        <f>VLOOKUP(F10854,Menu!A:D,2,FALSE)</f>
        <v>Spaghetti</v>
      </c>
      <c r="H10854" s="19" t="str">
        <f>VLOOKUP(F10854,Menu!A:D,3,FALSE)</f>
        <v>Italian</v>
      </c>
      <c r="I10854" s="14">
        <f>VLOOKUP(F10854,Menu!A:D,4,FALSE)</f>
        <v>14.5</v>
      </c>
    </row>
    <row r="10855" spans="1:9" x14ac:dyDescent="0.75">
      <c r="A10855">
        <v>10980</v>
      </c>
      <c r="B10855">
        <v>4809</v>
      </c>
      <c r="C10855" s="1">
        <v>45007</v>
      </c>
      <c r="D10855" s="36">
        <v>0.80457175925925928</v>
      </c>
      <c r="E10855" s="4" t="str">
        <f t="shared" si="169"/>
        <v>Evening</v>
      </c>
      <c r="F10855">
        <v>128</v>
      </c>
      <c r="G10855" t="str">
        <f>VLOOKUP(F10855,Menu!A:D,2,FALSE)</f>
        <v>Cheese Lasagna</v>
      </c>
      <c r="H10855" s="19" t="str">
        <f>VLOOKUP(F10855,Menu!A:D,3,FALSE)</f>
        <v>Italian</v>
      </c>
      <c r="I10855" s="14">
        <f>VLOOKUP(F10855,Menu!A:D,4,FALSE)</f>
        <v>15.5</v>
      </c>
    </row>
    <row r="10856" spans="1:9" x14ac:dyDescent="0.75">
      <c r="A10856">
        <v>10981</v>
      </c>
      <c r="B10856">
        <v>4809</v>
      </c>
      <c r="C10856" s="1">
        <v>45007</v>
      </c>
      <c r="D10856" s="36">
        <v>0.80457175925925928</v>
      </c>
      <c r="E10856" s="4" t="str">
        <f t="shared" si="169"/>
        <v>Evening</v>
      </c>
      <c r="F10856">
        <v>129</v>
      </c>
      <c r="G10856" t="str">
        <f>VLOOKUP(F10856,Menu!A:D,2,FALSE)</f>
        <v>Mushroom Ravioli</v>
      </c>
      <c r="H10856" s="19" t="str">
        <f>VLOOKUP(F10856,Menu!A:D,3,FALSE)</f>
        <v>Italian</v>
      </c>
      <c r="I10856" s="14">
        <f>VLOOKUP(F10856,Menu!A:D,4,FALSE)</f>
        <v>15.5</v>
      </c>
    </row>
    <row r="10857" spans="1:9" x14ac:dyDescent="0.75">
      <c r="A10857">
        <v>10982</v>
      </c>
      <c r="B10857">
        <v>4809</v>
      </c>
      <c r="C10857" s="1">
        <v>45007</v>
      </c>
      <c r="D10857" s="36">
        <v>0.80457175925925928</v>
      </c>
      <c r="E10857" s="4" t="str">
        <f t="shared" si="169"/>
        <v>Evening</v>
      </c>
      <c r="F10857">
        <v>118</v>
      </c>
      <c r="G10857" t="str">
        <f>VLOOKUP(F10857,Menu!A:D,2,FALSE)</f>
        <v>Steak Burrito</v>
      </c>
      <c r="H10857" s="19" t="str">
        <f>VLOOKUP(F10857,Menu!A:D,3,FALSE)</f>
        <v>Mexican</v>
      </c>
      <c r="I10857" s="14">
        <f>VLOOKUP(F10857,Menu!A:D,4,FALSE)</f>
        <v>14.95</v>
      </c>
    </row>
    <row r="10858" spans="1:9" x14ac:dyDescent="0.75">
      <c r="A10858">
        <v>10983</v>
      </c>
      <c r="B10858">
        <v>4810</v>
      </c>
      <c r="C10858" s="1">
        <v>45007</v>
      </c>
      <c r="D10858" s="36">
        <v>0.80796296296296299</v>
      </c>
      <c r="E10858" s="4" t="str">
        <f t="shared" si="169"/>
        <v>Evening</v>
      </c>
      <c r="F10858">
        <v>115</v>
      </c>
      <c r="G10858" t="str">
        <f>VLOOKUP(F10858,Menu!A:D,2,FALSE)</f>
        <v>Chicken Tacos</v>
      </c>
      <c r="H10858" s="19" t="str">
        <f>VLOOKUP(F10858,Menu!A:D,3,FALSE)</f>
        <v>Mexican</v>
      </c>
      <c r="I10858" s="14">
        <f>VLOOKUP(F10858,Menu!A:D,4,FALSE)</f>
        <v>11.95</v>
      </c>
    </row>
    <row r="10859" spans="1:9" x14ac:dyDescent="0.75">
      <c r="A10859">
        <v>10984</v>
      </c>
      <c r="B10859">
        <v>4810</v>
      </c>
      <c r="C10859" s="1">
        <v>45007</v>
      </c>
      <c r="D10859" s="36">
        <v>0.80796296296296299</v>
      </c>
      <c r="E10859" s="4" t="str">
        <f t="shared" si="169"/>
        <v>Evening</v>
      </c>
      <c r="F10859">
        <v>120</v>
      </c>
      <c r="G10859" t="str">
        <f>VLOOKUP(F10859,Menu!A:D,2,FALSE)</f>
        <v>Steak Torta</v>
      </c>
      <c r="H10859" s="19" t="str">
        <f>VLOOKUP(F10859,Menu!A:D,3,FALSE)</f>
        <v>Mexican</v>
      </c>
      <c r="I10859" s="14">
        <f>VLOOKUP(F10859,Menu!A:D,4,FALSE)</f>
        <v>13.95</v>
      </c>
    </row>
    <row r="10860" spans="1:9" x14ac:dyDescent="0.75">
      <c r="A10860">
        <v>10985</v>
      </c>
      <c r="B10860">
        <v>4810</v>
      </c>
      <c r="C10860" s="1">
        <v>45007</v>
      </c>
      <c r="D10860" s="36">
        <v>0.80796296296296299</v>
      </c>
      <c r="E10860" s="4" t="str">
        <f t="shared" si="169"/>
        <v>Evening</v>
      </c>
      <c r="F10860">
        <v>130</v>
      </c>
      <c r="G10860" t="str">
        <f>VLOOKUP(F10860,Menu!A:D,2,FALSE)</f>
        <v>Shrimp Scampi</v>
      </c>
      <c r="H10860" s="19" t="str">
        <f>VLOOKUP(F10860,Menu!A:D,3,FALSE)</f>
        <v>Italian</v>
      </c>
      <c r="I10860" s="14">
        <f>VLOOKUP(F10860,Menu!A:D,4,FALSE)</f>
        <v>19.95</v>
      </c>
    </row>
    <row r="10861" spans="1:9" x14ac:dyDescent="0.75">
      <c r="A10861">
        <v>10986</v>
      </c>
      <c r="B10861">
        <v>4811</v>
      </c>
      <c r="C10861" s="1">
        <v>45007</v>
      </c>
      <c r="D10861" s="36">
        <v>0.81590277777777775</v>
      </c>
      <c r="E10861" s="4" t="str">
        <f t="shared" si="169"/>
        <v>Evening</v>
      </c>
      <c r="F10861">
        <v>111</v>
      </c>
      <c r="G10861" t="str">
        <f>VLOOKUP(F10861,Menu!A:D,2,FALSE)</f>
        <v>California Roll</v>
      </c>
      <c r="H10861" s="19" t="str">
        <f>VLOOKUP(F10861,Menu!A:D,3,FALSE)</f>
        <v>Asian</v>
      </c>
      <c r="I10861" s="14">
        <f>VLOOKUP(F10861,Menu!A:D,4,FALSE)</f>
        <v>11.95</v>
      </c>
    </row>
    <row r="10862" spans="1:9" x14ac:dyDescent="0.75">
      <c r="A10862">
        <v>10987</v>
      </c>
      <c r="B10862">
        <v>4811</v>
      </c>
      <c r="C10862" s="1">
        <v>45007</v>
      </c>
      <c r="D10862" s="36">
        <v>0.81590277777777775</v>
      </c>
      <c r="E10862" s="4" t="str">
        <f t="shared" si="169"/>
        <v>Evening</v>
      </c>
      <c r="F10862">
        <v>114</v>
      </c>
      <c r="G10862" t="str">
        <f>VLOOKUP(F10862,Menu!A:D,2,FALSE)</f>
        <v>Potstickers</v>
      </c>
      <c r="H10862" s="19" t="str">
        <f>VLOOKUP(F10862,Menu!A:D,3,FALSE)</f>
        <v>Asian</v>
      </c>
      <c r="I10862" s="14">
        <f>VLOOKUP(F10862,Menu!A:D,4,FALSE)</f>
        <v>9</v>
      </c>
    </row>
    <row r="10863" spans="1:9" x14ac:dyDescent="0.75">
      <c r="A10863">
        <v>10988</v>
      </c>
      <c r="B10863">
        <v>4812</v>
      </c>
      <c r="C10863" s="1">
        <v>45007</v>
      </c>
      <c r="D10863" s="36">
        <v>0.81652777777777774</v>
      </c>
      <c r="E10863" s="4" t="str">
        <f t="shared" si="169"/>
        <v>Evening</v>
      </c>
      <c r="F10863">
        <v>113</v>
      </c>
      <c r="G10863" t="str">
        <f>VLOOKUP(F10863,Menu!A:D,2,FALSE)</f>
        <v>Edamame</v>
      </c>
      <c r="H10863" s="19" t="str">
        <f>VLOOKUP(F10863,Menu!A:D,3,FALSE)</f>
        <v>Asian</v>
      </c>
      <c r="I10863" s="14">
        <f>VLOOKUP(F10863,Menu!A:D,4,FALSE)</f>
        <v>5</v>
      </c>
    </row>
    <row r="10864" spans="1:9" x14ac:dyDescent="0.75">
      <c r="A10864">
        <v>10989</v>
      </c>
      <c r="B10864">
        <v>4813</v>
      </c>
      <c r="C10864" s="1">
        <v>45007</v>
      </c>
      <c r="D10864" s="36">
        <v>0.82840277777777782</v>
      </c>
      <c r="E10864" s="4" t="str">
        <f t="shared" si="169"/>
        <v>Evening</v>
      </c>
      <c r="F10864">
        <v>114</v>
      </c>
      <c r="G10864" t="str">
        <f>VLOOKUP(F10864,Menu!A:D,2,FALSE)</f>
        <v>Potstickers</v>
      </c>
      <c r="H10864" s="19" t="str">
        <f>VLOOKUP(F10864,Menu!A:D,3,FALSE)</f>
        <v>Asian</v>
      </c>
      <c r="I10864" s="14">
        <f>VLOOKUP(F10864,Menu!A:D,4,FALSE)</f>
        <v>9</v>
      </c>
    </row>
    <row r="10865" spans="1:9" x14ac:dyDescent="0.75">
      <c r="A10865">
        <v>10990</v>
      </c>
      <c r="B10865">
        <v>4814</v>
      </c>
      <c r="C10865" s="1">
        <v>45007</v>
      </c>
      <c r="D10865" s="36">
        <v>0.8542939814814815</v>
      </c>
      <c r="E10865" s="4" t="str">
        <f t="shared" si="169"/>
        <v>Night</v>
      </c>
      <c r="F10865">
        <v>128</v>
      </c>
      <c r="G10865" t="str">
        <f>VLOOKUP(F10865,Menu!A:D,2,FALSE)</f>
        <v>Cheese Lasagna</v>
      </c>
      <c r="H10865" s="19" t="str">
        <f>VLOOKUP(F10865,Menu!A:D,3,FALSE)</f>
        <v>Italian</v>
      </c>
      <c r="I10865" s="14">
        <f>VLOOKUP(F10865,Menu!A:D,4,FALSE)</f>
        <v>15.5</v>
      </c>
    </row>
    <row r="10866" spans="1:9" x14ac:dyDescent="0.75">
      <c r="A10866">
        <v>10991</v>
      </c>
      <c r="B10866">
        <v>4815</v>
      </c>
      <c r="C10866" s="1">
        <v>45007</v>
      </c>
      <c r="D10866" s="36">
        <v>0.86997685185185181</v>
      </c>
      <c r="E10866" s="4" t="str">
        <f t="shared" si="169"/>
        <v>Night</v>
      </c>
      <c r="F10866">
        <v>101</v>
      </c>
      <c r="G10866" t="str">
        <f>VLOOKUP(F10866,Menu!A:D,2,FALSE)</f>
        <v>Hamburger</v>
      </c>
      <c r="H10866" s="19" t="str">
        <f>VLOOKUP(F10866,Menu!A:D,3,FALSE)</f>
        <v>American</v>
      </c>
      <c r="I10866" s="14">
        <f>VLOOKUP(F10866,Menu!A:D,4,FALSE)</f>
        <v>12.95</v>
      </c>
    </row>
    <row r="10867" spans="1:9" x14ac:dyDescent="0.75">
      <c r="A10867">
        <v>10992</v>
      </c>
      <c r="B10867">
        <v>4815</v>
      </c>
      <c r="C10867" s="1">
        <v>45007</v>
      </c>
      <c r="D10867" s="36">
        <v>0.86997685185185181</v>
      </c>
      <c r="E10867" s="4" t="str">
        <f t="shared" si="169"/>
        <v>Night</v>
      </c>
      <c r="F10867">
        <v>127</v>
      </c>
      <c r="G10867" t="str">
        <f>VLOOKUP(F10867,Menu!A:D,2,FALSE)</f>
        <v>Meat Lasagna</v>
      </c>
      <c r="H10867" s="19" t="str">
        <f>VLOOKUP(F10867,Menu!A:D,3,FALSE)</f>
        <v>Italian</v>
      </c>
      <c r="I10867" s="14">
        <f>VLOOKUP(F10867,Menu!A:D,4,FALSE)</f>
        <v>17.95</v>
      </c>
    </row>
    <row r="10868" spans="1:9" x14ac:dyDescent="0.75">
      <c r="A10868">
        <v>10993</v>
      </c>
      <c r="B10868">
        <v>4816</v>
      </c>
      <c r="C10868" s="1">
        <v>45007</v>
      </c>
      <c r="D10868" s="36">
        <v>0.87184027777777773</v>
      </c>
      <c r="E10868" s="4" t="str">
        <f t="shared" si="169"/>
        <v>Night</v>
      </c>
      <c r="F10868">
        <v>117</v>
      </c>
      <c r="G10868" t="str">
        <f>VLOOKUP(F10868,Menu!A:D,2,FALSE)</f>
        <v>Chicken Burrito</v>
      </c>
      <c r="H10868" s="19" t="str">
        <f>VLOOKUP(F10868,Menu!A:D,3,FALSE)</f>
        <v>Mexican</v>
      </c>
      <c r="I10868" s="14">
        <f>VLOOKUP(F10868,Menu!A:D,4,FALSE)</f>
        <v>12.95</v>
      </c>
    </row>
    <row r="10869" spans="1:9" x14ac:dyDescent="0.75">
      <c r="A10869">
        <v>10994</v>
      </c>
      <c r="B10869">
        <v>4817</v>
      </c>
      <c r="C10869" s="1">
        <v>45007</v>
      </c>
      <c r="D10869" s="36">
        <v>0.88056712962962957</v>
      </c>
      <c r="E10869" s="4" t="str">
        <f t="shared" si="169"/>
        <v>Night</v>
      </c>
      <c r="F10869">
        <v>104</v>
      </c>
      <c r="G10869" t="str">
        <f>VLOOKUP(F10869,Menu!A:D,2,FALSE)</f>
        <v>Veggie Burger</v>
      </c>
      <c r="H10869" s="19" t="str">
        <f>VLOOKUP(F10869,Menu!A:D,3,FALSE)</f>
        <v>American</v>
      </c>
      <c r="I10869" s="14">
        <f>VLOOKUP(F10869,Menu!A:D,4,FALSE)</f>
        <v>10.5</v>
      </c>
    </row>
    <row r="10870" spans="1:9" x14ac:dyDescent="0.75">
      <c r="A10870">
        <v>10995</v>
      </c>
      <c r="B10870">
        <v>4817</v>
      </c>
      <c r="C10870" s="1">
        <v>45007</v>
      </c>
      <c r="D10870" s="36">
        <v>0.88056712962962957</v>
      </c>
      <c r="E10870" s="4" t="str">
        <f t="shared" si="169"/>
        <v>Night</v>
      </c>
      <c r="F10870">
        <v>128</v>
      </c>
      <c r="G10870" t="str">
        <f>VLOOKUP(F10870,Menu!A:D,2,FALSE)</f>
        <v>Cheese Lasagna</v>
      </c>
      <c r="H10870" s="19" t="str">
        <f>VLOOKUP(F10870,Menu!A:D,3,FALSE)</f>
        <v>Italian</v>
      </c>
      <c r="I10870" s="14">
        <f>VLOOKUP(F10870,Menu!A:D,4,FALSE)</f>
        <v>15.5</v>
      </c>
    </row>
    <row r="10871" spans="1:9" x14ac:dyDescent="0.75">
      <c r="A10871">
        <v>10996</v>
      </c>
      <c r="B10871">
        <v>4818</v>
      </c>
      <c r="C10871" s="1">
        <v>45007</v>
      </c>
      <c r="D10871" s="36">
        <v>0.89680555555555552</v>
      </c>
      <c r="E10871" s="4" t="str">
        <f t="shared" si="169"/>
        <v>Night</v>
      </c>
      <c r="F10871">
        <v>119</v>
      </c>
      <c r="G10871" t="str">
        <f>VLOOKUP(F10871,Menu!A:D,2,FALSE)</f>
        <v>Chicken Torta</v>
      </c>
      <c r="H10871" s="19" t="str">
        <f>VLOOKUP(F10871,Menu!A:D,3,FALSE)</f>
        <v>Mexican</v>
      </c>
      <c r="I10871" s="14">
        <f>VLOOKUP(F10871,Menu!A:D,4,FALSE)</f>
        <v>11.95</v>
      </c>
    </row>
    <row r="10872" spans="1:9" x14ac:dyDescent="0.75">
      <c r="A10872">
        <v>10997</v>
      </c>
      <c r="B10872">
        <v>4819</v>
      </c>
      <c r="C10872" s="1">
        <v>45007</v>
      </c>
      <c r="D10872" s="36">
        <v>0.91563657407407406</v>
      </c>
      <c r="E10872" s="4" t="str">
        <f t="shared" si="169"/>
        <v>Night</v>
      </c>
      <c r="F10872">
        <v>131</v>
      </c>
      <c r="G10872" t="str">
        <f>VLOOKUP(F10872,Menu!A:D,2,FALSE)</f>
        <v>Chicken Parmesan</v>
      </c>
      <c r="H10872" s="19" t="str">
        <f>VLOOKUP(F10872,Menu!A:D,3,FALSE)</f>
        <v>Italian</v>
      </c>
      <c r="I10872" s="14">
        <f>VLOOKUP(F10872,Menu!A:D,4,FALSE)</f>
        <v>17.95</v>
      </c>
    </row>
    <row r="10873" spans="1:9" x14ac:dyDescent="0.75">
      <c r="A10873">
        <v>10998</v>
      </c>
      <c r="B10873">
        <v>4819</v>
      </c>
      <c r="C10873" s="1">
        <v>45007</v>
      </c>
      <c r="D10873" s="36">
        <v>0.91563657407407406</v>
      </c>
      <c r="E10873" s="4" t="str">
        <f t="shared" si="169"/>
        <v>Night</v>
      </c>
      <c r="F10873">
        <v>106</v>
      </c>
      <c r="G10873" t="str">
        <f>VLOOKUP(F10873,Menu!A:D,2,FALSE)</f>
        <v>French Fries</v>
      </c>
      <c r="H10873" s="19" t="str">
        <f>VLOOKUP(F10873,Menu!A:D,3,FALSE)</f>
        <v>American</v>
      </c>
      <c r="I10873" s="14">
        <f>VLOOKUP(F10873,Menu!A:D,4,FALSE)</f>
        <v>7</v>
      </c>
    </row>
    <row r="10874" spans="1:9" x14ac:dyDescent="0.75">
      <c r="A10874">
        <v>10999</v>
      </c>
      <c r="B10874">
        <v>4820</v>
      </c>
      <c r="C10874" s="1">
        <v>45008</v>
      </c>
      <c r="D10874" s="36">
        <v>0.47108796296296296</v>
      </c>
      <c r="E10874" s="4" t="str">
        <f t="shared" si="169"/>
        <v>Midday</v>
      </c>
      <c r="F10874">
        <v>129</v>
      </c>
      <c r="G10874" t="str">
        <f>VLOOKUP(F10874,Menu!A:D,2,FALSE)</f>
        <v>Mushroom Ravioli</v>
      </c>
      <c r="H10874" s="19" t="str">
        <f>VLOOKUP(F10874,Menu!A:D,3,FALSE)</f>
        <v>Italian</v>
      </c>
      <c r="I10874" s="14">
        <f>VLOOKUP(F10874,Menu!A:D,4,FALSE)</f>
        <v>15.5</v>
      </c>
    </row>
    <row r="10875" spans="1:9" x14ac:dyDescent="0.75">
      <c r="A10875">
        <v>11000</v>
      </c>
      <c r="B10875">
        <v>4821</v>
      </c>
      <c r="C10875" s="1">
        <v>45008</v>
      </c>
      <c r="D10875" s="36">
        <v>0.47490740740740739</v>
      </c>
      <c r="E10875" s="4" t="str">
        <f t="shared" si="169"/>
        <v>Midday</v>
      </c>
      <c r="F10875">
        <v>109</v>
      </c>
      <c r="G10875" t="str">
        <f>VLOOKUP(F10875,Menu!A:D,2,FALSE)</f>
        <v>Korean Beef Bowl</v>
      </c>
      <c r="H10875" s="19" t="str">
        <f>VLOOKUP(F10875,Menu!A:D,3,FALSE)</f>
        <v>Asian</v>
      </c>
      <c r="I10875" s="14">
        <f>VLOOKUP(F10875,Menu!A:D,4,FALSE)</f>
        <v>17.95</v>
      </c>
    </row>
    <row r="10876" spans="1:9" x14ac:dyDescent="0.75">
      <c r="A10876">
        <v>11001</v>
      </c>
      <c r="B10876">
        <v>4821</v>
      </c>
      <c r="C10876" s="1">
        <v>45008</v>
      </c>
      <c r="D10876" s="36">
        <v>0.47490740740740739</v>
      </c>
      <c r="E10876" s="4" t="str">
        <f t="shared" si="169"/>
        <v>Midday</v>
      </c>
      <c r="F10876">
        <v>113</v>
      </c>
      <c r="G10876" t="str">
        <f>VLOOKUP(F10876,Menu!A:D,2,FALSE)</f>
        <v>Edamame</v>
      </c>
      <c r="H10876" s="19" t="str">
        <f>VLOOKUP(F10876,Menu!A:D,3,FALSE)</f>
        <v>Asian</v>
      </c>
      <c r="I10876" s="14">
        <f>VLOOKUP(F10876,Menu!A:D,4,FALSE)</f>
        <v>5</v>
      </c>
    </row>
    <row r="10877" spans="1:9" x14ac:dyDescent="0.75">
      <c r="A10877">
        <v>11002</v>
      </c>
      <c r="B10877">
        <v>4821</v>
      </c>
      <c r="C10877" s="1">
        <v>45008</v>
      </c>
      <c r="D10877" s="36">
        <v>0.47490740740740739</v>
      </c>
      <c r="E10877" s="4" t="str">
        <f t="shared" si="169"/>
        <v>Midday</v>
      </c>
      <c r="F10877">
        <v>123</v>
      </c>
      <c r="G10877" t="str">
        <f>VLOOKUP(F10877,Menu!A:D,2,FALSE)</f>
        <v>Chips &amp; Guacamole</v>
      </c>
      <c r="H10877" s="19" t="str">
        <f>VLOOKUP(F10877,Menu!A:D,3,FALSE)</f>
        <v>Mexican</v>
      </c>
      <c r="I10877" s="14">
        <f>VLOOKUP(F10877,Menu!A:D,4,FALSE)</f>
        <v>9</v>
      </c>
    </row>
    <row r="10878" spans="1:9" x14ac:dyDescent="0.75">
      <c r="A10878">
        <v>11003</v>
      </c>
      <c r="B10878">
        <v>4822</v>
      </c>
      <c r="C10878" s="1">
        <v>45008</v>
      </c>
      <c r="D10878" s="36">
        <v>0.48041666666666666</v>
      </c>
      <c r="E10878" s="4" t="str">
        <f t="shared" si="169"/>
        <v>Midday</v>
      </c>
      <c r="F10878">
        <v>108</v>
      </c>
      <c r="G10878" t="str">
        <f>VLOOKUP(F10878,Menu!A:D,2,FALSE)</f>
        <v>Tofu Pad Thai</v>
      </c>
      <c r="H10878" s="19" t="str">
        <f>VLOOKUP(F10878,Menu!A:D,3,FALSE)</f>
        <v>Asian</v>
      </c>
      <c r="I10878" s="14">
        <f>VLOOKUP(F10878,Menu!A:D,4,FALSE)</f>
        <v>14.5</v>
      </c>
    </row>
    <row r="10879" spans="1:9" x14ac:dyDescent="0.75">
      <c r="A10879">
        <v>11004</v>
      </c>
      <c r="B10879">
        <v>4822</v>
      </c>
      <c r="C10879" s="1">
        <v>45008</v>
      </c>
      <c r="D10879" s="36">
        <v>0.48041666666666666</v>
      </c>
      <c r="E10879" s="4" t="str">
        <f t="shared" ref="E10879:E10942" si="170">IF(D10879&lt;&gt;"", IF(D10879&lt;TIME(8,0,0), "Early Morning",
IF(D10879&lt;TIME(11,0,0), "Morning",
IF(D10879&lt;TIME(14,0,0), "Midday",
IF(D10879&lt;TIME(17,0,0), "Afternoon",
IF(D10879&lt;TIME(20,0,0), "Evening",
IF(D10879&lt;TIME(23,0,0), "Night",
"Late Night")))))), "Time Not Provided")</f>
        <v>Midday</v>
      </c>
      <c r="F10879">
        <v>120</v>
      </c>
      <c r="G10879" t="str">
        <f>VLOOKUP(F10879,Menu!A:D,2,FALSE)</f>
        <v>Steak Torta</v>
      </c>
      <c r="H10879" s="19" t="str">
        <f>VLOOKUP(F10879,Menu!A:D,3,FALSE)</f>
        <v>Mexican</v>
      </c>
      <c r="I10879" s="14">
        <f>VLOOKUP(F10879,Menu!A:D,4,FALSE)</f>
        <v>13.95</v>
      </c>
    </row>
    <row r="10880" spans="1:9" x14ac:dyDescent="0.75">
      <c r="A10880">
        <v>11005</v>
      </c>
      <c r="B10880">
        <v>4822</v>
      </c>
      <c r="C10880" s="1">
        <v>45008</v>
      </c>
      <c r="D10880" s="36">
        <v>0.48041666666666666</v>
      </c>
      <c r="E10880" s="4" t="str">
        <f t="shared" si="170"/>
        <v>Midday</v>
      </c>
      <c r="F10880">
        <v>121</v>
      </c>
      <c r="G10880" t="str">
        <f>VLOOKUP(F10880,Menu!A:D,2,FALSE)</f>
        <v>Cheese Quesadillas</v>
      </c>
      <c r="H10880" s="19" t="str">
        <f>VLOOKUP(F10880,Menu!A:D,3,FALSE)</f>
        <v>Mexican</v>
      </c>
      <c r="I10880" s="14">
        <f>VLOOKUP(F10880,Menu!A:D,4,FALSE)</f>
        <v>10.5</v>
      </c>
    </row>
    <row r="10881" spans="1:9" x14ac:dyDescent="0.75">
      <c r="A10881">
        <v>11006</v>
      </c>
      <c r="B10881">
        <v>4822</v>
      </c>
      <c r="C10881" s="1">
        <v>45008</v>
      </c>
      <c r="D10881" s="36">
        <v>0.48041666666666666</v>
      </c>
      <c r="E10881" s="4" t="str">
        <f t="shared" si="170"/>
        <v>Midday</v>
      </c>
      <c r="F10881">
        <v>121</v>
      </c>
      <c r="G10881" t="str">
        <f>VLOOKUP(F10881,Menu!A:D,2,FALSE)</f>
        <v>Cheese Quesadillas</v>
      </c>
      <c r="H10881" s="19" t="str">
        <f>VLOOKUP(F10881,Menu!A:D,3,FALSE)</f>
        <v>Mexican</v>
      </c>
      <c r="I10881" s="14">
        <f>VLOOKUP(F10881,Menu!A:D,4,FALSE)</f>
        <v>10.5</v>
      </c>
    </row>
    <row r="10882" spans="1:9" x14ac:dyDescent="0.75">
      <c r="A10882">
        <v>11007</v>
      </c>
      <c r="B10882">
        <v>4823</v>
      </c>
      <c r="C10882" s="1">
        <v>45008</v>
      </c>
      <c r="D10882" s="36">
        <v>0.48496527777777776</v>
      </c>
      <c r="E10882" s="4" t="str">
        <f t="shared" si="170"/>
        <v>Midday</v>
      </c>
      <c r="F10882">
        <v>118</v>
      </c>
      <c r="G10882" t="str">
        <f>VLOOKUP(F10882,Menu!A:D,2,FALSE)</f>
        <v>Steak Burrito</v>
      </c>
      <c r="H10882" s="19" t="str">
        <f>VLOOKUP(F10882,Menu!A:D,3,FALSE)</f>
        <v>Mexican</v>
      </c>
      <c r="I10882" s="14">
        <f>VLOOKUP(F10882,Menu!A:D,4,FALSE)</f>
        <v>14.95</v>
      </c>
    </row>
    <row r="10883" spans="1:9" x14ac:dyDescent="0.75">
      <c r="A10883">
        <v>11008</v>
      </c>
      <c r="B10883">
        <v>4824</v>
      </c>
      <c r="C10883" s="1">
        <v>45008</v>
      </c>
      <c r="D10883" s="36">
        <v>0.4861111111111111</v>
      </c>
      <c r="E10883" s="4" t="str">
        <f t="shared" si="170"/>
        <v>Midday</v>
      </c>
      <c r="F10883">
        <v>105</v>
      </c>
      <c r="G10883" t="str">
        <f>VLOOKUP(F10883,Menu!A:D,2,FALSE)</f>
        <v>Mac &amp; Cheese</v>
      </c>
      <c r="H10883" s="19" t="str">
        <f>VLOOKUP(F10883,Menu!A:D,3,FALSE)</f>
        <v>American</v>
      </c>
      <c r="I10883" s="14">
        <f>VLOOKUP(F10883,Menu!A:D,4,FALSE)</f>
        <v>7</v>
      </c>
    </row>
    <row r="10884" spans="1:9" x14ac:dyDescent="0.75">
      <c r="A10884">
        <v>11009</v>
      </c>
      <c r="B10884">
        <v>4825</v>
      </c>
      <c r="C10884" s="1">
        <v>45008</v>
      </c>
      <c r="D10884" s="36">
        <v>0.49180555555555555</v>
      </c>
      <c r="E10884" s="4" t="str">
        <f t="shared" si="170"/>
        <v>Midday</v>
      </c>
      <c r="F10884">
        <v>101</v>
      </c>
      <c r="G10884" t="str">
        <f>VLOOKUP(F10884,Menu!A:D,2,FALSE)</f>
        <v>Hamburger</v>
      </c>
      <c r="H10884" s="19" t="str">
        <f>VLOOKUP(F10884,Menu!A:D,3,FALSE)</f>
        <v>American</v>
      </c>
      <c r="I10884" s="14">
        <f>VLOOKUP(F10884,Menu!A:D,4,FALSE)</f>
        <v>12.95</v>
      </c>
    </row>
    <row r="10885" spans="1:9" x14ac:dyDescent="0.75">
      <c r="A10885">
        <v>11010</v>
      </c>
      <c r="B10885">
        <v>4825</v>
      </c>
      <c r="C10885" s="1">
        <v>45008</v>
      </c>
      <c r="D10885" s="36">
        <v>0.49180555555555555</v>
      </c>
      <c r="E10885" s="4" t="str">
        <f t="shared" si="170"/>
        <v>Midday</v>
      </c>
      <c r="F10885">
        <v>108</v>
      </c>
      <c r="G10885" t="str">
        <f>VLOOKUP(F10885,Menu!A:D,2,FALSE)</f>
        <v>Tofu Pad Thai</v>
      </c>
      <c r="H10885" s="19" t="str">
        <f>VLOOKUP(F10885,Menu!A:D,3,FALSE)</f>
        <v>Asian</v>
      </c>
      <c r="I10885" s="14">
        <f>VLOOKUP(F10885,Menu!A:D,4,FALSE)</f>
        <v>14.5</v>
      </c>
    </row>
    <row r="10886" spans="1:9" x14ac:dyDescent="0.75">
      <c r="A10886">
        <v>11011</v>
      </c>
      <c r="B10886">
        <v>4825</v>
      </c>
      <c r="C10886" s="1">
        <v>45008</v>
      </c>
      <c r="D10886" s="36">
        <v>0.49180555555555555</v>
      </c>
      <c r="E10886" s="4" t="str">
        <f t="shared" si="170"/>
        <v>Midday</v>
      </c>
      <c r="F10886">
        <v>128</v>
      </c>
      <c r="G10886" t="str">
        <f>VLOOKUP(F10886,Menu!A:D,2,FALSE)</f>
        <v>Cheese Lasagna</v>
      </c>
      <c r="H10886" s="19" t="str">
        <f>VLOOKUP(F10886,Menu!A:D,3,FALSE)</f>
        <v>Italian</v>
      </c>
      <c r="I10886" s="14">
        <f>VLOOKUP(F10886,Menu!A:D,4,FALSE)</f>
        <v>15.5</v>
      </c>
    </row>
    <row r="10887" spans="1:9" x14ac:dyDescent="0.75">
      <c r="A10887">
        <v>11012</v>
      </c>
      <c r="B10887">
        <v>4825</v>
      </c>
      <c r="C10887" s="1">
        <v>45008</v>
      </c>
      <c r="D10887" s="36">
        <v>0.49180555555555555</v>
      </c>
      <c r="E10887" s="4" t="str">
        <f t="shared" si="170"/>
        <v>Midday</v>
      </c>
      <c r="F10887">
        <v>106</v>
      </c>
      <c r="G10887" t="str">
        <f>VLOOKUP(F10887,Menu!A:D,2,FALSE)</f>
        <v>French Fries</v>
      </c>
      <c r="H10887" s="19" t="str">
        <f>VLOOKUP(F10887,Menu!A:D,3,FALSE)</f>
        <v>American</v>
      </c>
      <c r="I10887" s="14">
        <f>VLOOKUP(F10887,Menu!A:D,4,FALSE)</f>
        <v>7</v>
      </c>
    </row>
    <row r="10888" spans="1:9" x14ac:dyDescent="0.75">
      <c r="A10888">
        <v>11013</v>
      </c>
      <c r="B10888">
        <v>4826</v>
      </c>
      <c r="C10888" s="1">
        <v>45008</v>
      </c>
      <c r="D10888" s="36">
        <v>0.49789351851851854</v>
      </c>
      <c r="E10888" s="4" t="str">
        <f t="shared" si="170"/>
        <v>Midday</v>
      </c>
      <c r="F10888">
        <v>109</v>
      </c>
      <c r="G10888" t="str">
        <f>VLOOKUP(F10888,Menu!A:D,2,FALSE)</f>
        <v>Korean Beef Bowl</v>
      </c>
      <c r="H10888" s="19" t="str">
        <f>VLOOKUP(F10888,Menu!A:D,3,FALSE)</f>
        <v>Asian</v>
      </c>
      <c r="I10888" s="14">
        <f>VLOOKUP(F10888,Menu!A:D,4,FALSE)</f>
        <v>17.95</v>
      </c>
    </row>
    <row r="10889" spans="1:9" x14ac:dyDescent="0.75">
      <c r="A10889">
        <v>11014</v>
      </c>
      <c r="B10889">
        <v>4827</v>
      </c>
      <c r="C10889" s="1">
        <v>45008</v>
      </c>
      <c r="D10889" s="36">
        <v>0.50298611111111113</v>
      </c>
      <c r="E10889" s="4" t="str">
        <f t="shared" si="170"/>
        <v>Midday</v>
      </c>
      <c r="F10889">
        <v>113</v>
      </c>
      <c r="G10889" t="str">
        <f>VLOOKUP(F10889,Menu!A:D,2,FALSE)</f>
        <v>Edamame</v>
      </c>
      <c r="H10889" s="19" t="str">
        <f>VLOOKUP(F10889,Menu!A:D,3,FALSE)</f>
        <v>Asian</v>
      </c>
      <c r="I10889" s="14">
        <f>VLOOKUP(F10889,Menu!A:D,4,FALSE)</f>
        <v>5</v>
      </c>
    </row>
    <row r="10890" spans="1:9" x14ac:dyDescent="0.75">
      <c r="A10890">
        <v>11015</v>
      </c>
      <c r="B10890">
        <v>4828</v>
      </c>
      <c r="C10890" s="1">
        <v>45008</v>
      </c>
      <c r="D10890" s="36">
        <v>0.50708333333333333</v>
      </c>
      <c r="E10890" s="4" t="str">
        <f t="shared" si="170"/>
        <v>Midday</v>
      </c>
      <c r="F10890">
        <v>101</v>
      </c>
      <c r="G10890" t="str">
        <f>VLOOKUP(F10890,Menu!A:D,2,FALSE)</f>
        <v>Hamburger</v>
      </c>
      <c r="H10890" s="19" t="str">
        <f>VLOOKUP(F10890,Menu!A:D,3,FALSE)</f>
        <v>American</v>
      </c>
      <c r="I10890" s="14">
        <f>VLOOKUP(F10890,Menu!A:D,4,FALSE)</f>
        <v>12.95</v>
      </c>
    </row>
    <row r="10891" spans="1:9" x14ac:dyDescent="0.75">
      <c r="A10891">
        <v>11016</v>
      </c>
      <c r="B10891">
        <v>4829</v>
      </c>
      <c r="C10891" s="1">
        <v>45008</v>
      </c>
      <c r="D10891" s="36">
        <v>0.50973379629629634</v>
      </c>
      <c r="E10891" s="4" t="str">
        <f t="shared" si="170"/>
        <v>Midday</v>
      </c>
      <c r="F10891">
        <v>101</v>
      </c>
      <c r="G10891" t="str">
        <f>VLOOKUP(F10891,Menu!A:D,2,FALSE)</f>
        <v>Hamburger</v>
      </c>
      <c r="H10891" s="19" t="str">
        <f>VLOOKUP(F10891,Menu!A:D,3,FALSE)</f>
        <v>American</v>
      </c>
      <c r="I10891" s="14">
        <f>VLOOKUP(F10891,Menu!A:D,4,FALSE)</f>
        <v>12.95</v>
      </c>
    </row>
    <row r="10892" spans="1:9" x14ac:dyDescent="0.75">
      <c r="A10892">
        <v>11017</v>
      </c>
      <c r="B10892">
        <v>4829</v>
      </c>
      <c r="C10892" s="1">
        <v>45008</v>
      </c>
      <c r="D10892" s="36">
        <v>0.50973379629629634</v>
      </c>
      <c r="E10892" s="4" t="str">
        <f t="shared" si="170"/>
        <v>Midday</v>
      </c>
      <c r="F10892">
        <v>105</v>
      </c>
      <c r="G10892" t="str">
        <f>VLOOKUP(F10892,Menu!A:D,2,FALSE)</f>
        <v>Mac &amp; Cheese</v>
      </c>
      <c r="H10892" s="19" t="str">
        <f>VLOOKUP(F10892,Menu!A:D,3,FALSE)</f>
        <v>American</v>
      </c>
      <c r="I10892" s="14">
        <f>VLOOKUP(F10892,Menu!A:D,4,FALSE)</f>
        <v>7</v>
      </c>
    </row>
    <row r="10893" spans="1:9" x14ac:dyDescent="0.75">
      <c r="A10893">
        <v>11018</v>
      </c>
      <c r="B10893">
        <v>4830</v>
      </c>
      <c r="C10893" s="1">
        <v>45008</v>
      </c>
      <c r="D10893" s="36">
        <v>0.52806712962962965</v>
      </c>
      <c r="E10893" s="4" t="str">
        <f t="shared" si="170"/>
        <v>Midday</v>
      </c>
      <c r="F10893">
        <v>102</v>
      </c>
      <c r="G10893" t="str">
        <f>VLOOKUP(F10893,Menu!A:D,2,FALSE)</f>
        <v>Cheeseburger</v>
      </c>
      <c r="H10893" s="19" t="str">
        <f>VLOOKUP(F10893,Menu!A:D,3,FALSE)</f>
        <v>American</v>
      </c>
      <c r="I10893" s="14">
        <f>VLOOKUP(F10893,Menu!A:D,4,FALSE)</f>
        <v>13.95</v>
      </c>
    </row>
    <row r="10894" spans="1:9" x14ac:dyDescent="0.75">
      <c r="A10894">
        <v>11019</v>
      </c>
      <c r="B10894">
        <v>4830</v>
      </c>
      <c r="C10894" s="1">
        <v>45008</v>
      </c>
      <c r="D10894" s="36">
        <v>0.52806712962962965</v>
      </c>
      <c r="E10894" s="4" t="str">
        <f t="shared" si="170"/>
        <v>Midday</v>
      </c>
      <c r="F10894">
        <v>108</v>
      </c>
      <c r="G10894" t="str">
        <f>VLOOKUP(F10894,Menu!A:D,2,FALSE)</f>
        <v>Tofu Pad Thai</v>
      </c>
      <c r="H10894" s="19" t="str">
        <f>VLOOKUP(F10894,Menu!A:D,3,FALSE)</f>
        <v>Asian</v>
      </c>
      <c r="I10894" s="14">
        <f>VLOOKUP(F10894,Menu!A:D,4,FALSE)</f>
        <v>14.5</v>
      </c>
    </row>
    <row r="10895" spans="1:9" x14ac:dyDescent="0.75">
      <c r="A10895">
        <v>11020</v>
      </c>
      <c r="B10895">
        <v>4830</v>
      </c>
      <c r="C10895" s="1">
        <v>45008</v>
      </c>
      <c r="D10895" s="36">
        <v>0.52806712962962965</v>
      </c>
      <c r="E10895" s="4" t="str">
        <f t="shared" si="170"/>
        <v>Midday</v>
      </c>
      <c r="F10895">
        <v>122</v>
      </c>
      <c r="G10895" t="str">
        <f>VLOOKUP(F10895,Menu!A:D,2,FALSE)</f>
        <v>Chips &amp; Salsa</v>
      </c>
      <c r="H10895" s="19" t="str">
        <f>VLOOKUP(F10895,Menu!A:D,3,FALSE)</f>
        <v>Mexican</v>
      </c>
      <c r="I10895" s="14">
        <f>VLOOKUP(F10895,Menu!A:D,4,FALSE)</f>
        <v>7</v>
      </c>
    </row>
    <row r="10896" spans="1:9" x14ac:dyDescent="0.75">
      <c r="A10896">
        <v>11021</v>
      </c>
      <c r="B10896">
        <v>4831</v>
      </c>
      <c r="C10896" s="1">
        <v>45008</v>
      </c>
      <c r="D10896" s="36">
        <v>0.53206018518518516</v>
      </c>
      <c r="E10896" s="4" t="str">
        <f t="shared" si="170"/>
        <v>Midday</v>
      </c>
      <c r="F10896">
        <v>103</v>
      </c>
      <c r="G10896" t="str">
        <f>VLOOKUP(F10896,Menu!A:D,2,FALSE)</f>
        <v>Hot Dog</v>
      </c>
      <c r="H10896" s="19" t="str">
        <f>VLOOKUP(F10896,Menu!A:D,3,FALSE)</f>
        <v>American</v>
      </c>
      <c r="I10896" s="14">
        <f>VLOOKUP(F10896,Menu!A:D,4,FALSE)</f>
        <v>9</v>
      </c>
    </row>
    <row r="10897" spans="1:9" x14ac:dyDescent="0.75">
      <c r="A10897">
        <v>11022</v>
      </c>
      <c r="B10897">
        <v>4832</v>
      </c>
      <c r="C10897" s="1">
        <v>45008</v>
      </c>
      <c r="D10897" s="36">
        <v>0.53292824074074074</v>
      </c>
      <c r="E10897" s="4" t="str">
        <f t="shared" si="170"/>
        <v>Midday</v>
      </c>
      <c r="F10897">
        <v>118</v>
      </c>
      <c r="G10897" t="str">
        <f>VLOOKUP(F10897,Menu!A:D,2,FALSE)</f>
        <v>Steak Burrito</v>
      </c>
      <c r="H10897" s="19" t="str">
        <f>VLOOKUP(F10897,Menu!A:D,3,FALSE)</f>
        <v>Mexican</v>
      </c>
      <c r="I10897" s="14">
        <f>VLOOKUP(F10897,Menu!A:D,4,FALSE)</f>
        <v>14.95</v>
      </c>
    </row>
    <row r="10898" spans="1:9" x14ac:dyDescent="0.75">
      <c r="A10898">
        <v>11023</v>
      </c>
      <c r="B10898">
        <v>4833</v>
      </c>
      <c r="C10898" s="1">
        <v>45008</v>
      </c>
      <c r="D10898" s="36">
        <v>0.53464120370370372</v>
      </c>
      <c r="E10898" s="4" t="str">
        <f t="shared" si="170"/>
        <v>Midday</v>
      </c>
      <c r="F10898">
        <v>127</v>
      </c>
      <c r="G10898" t="str">
        <f>VLOOKUP(F10898,Menu!A:D,2,FALSE)</f>
        <v>Meat Lasagna</v>
      </c>
      <c r="H10898" s="19" t="str">
        <f>VLOOKUP(F10898,Menu!A:D,3,FALSE)</f>
        <v>Italian</v>
      </c>
      <c r="I10898" s="14">
        <f>VLOOKUP(F10898,Menu!A:D,4,FALSE)</f>
        <v>17.95</v>
      </c>
    </row>
    <row r="10899" spans="1:9" x14ac:dyDescent="0.75">
      <c r="A10899">
        <v>11024</v>
      </c>
      <c r="B10899">
        <v>4834</v>
      </c>
      <c r="C10899" s="1">
        <v>45008</v>
      </c>
      <c r="D10899" s="36">
        <v>0.53569444444444447</v>
      </c>
      <c r="E10899" s="4" t="str">
        <f t="shared" si="170"/>
        <v>Midday</v>
      </c>
      <c r="F10899">
        <v>103</v>
      </c>
      <c r="G10899" t="str">
        <f>VLOOKUP(F10899,Menu!A:D,2,FALSE)</f>
        <v>Hot Dog</v>
      </c>
      <c r="H10899" s="19" t="str">
        <f>VLOOKUP(F10899,Menu!A:D,3,FALSE)</f>
        <v>American</v>
      </c>
      <c r="I10899" s="14">
        <f>VLOOKUP(F10899,Menu!A:D,4,FALSE)</f>
        <v>9</v>
      </c>
    </row>
    <row r="10900" spans="1:9" x14ac:dyDescent="0.75">
      <c r="A10900">
        <v>11025</v>
      </c>
      <c r="B10900">
        <v>4835</v>
      </c>
      <c r="C10900" s="1">
        <v>45008</v>
      </c>
      <c r="D10900" s="36">
        <v>0.53866898148148146</v>
      </c>
      <c r="E10900" s="4" t="str">
        <f t="shared" si="170"/>
        <v>Midday</v>
      </c>
      <c r="F10900">
        <v>124</v>
      </c>
      <c r="G10900" t="str">
        <f>VLOOKUP(F10900,Menu!A:D,2,FALSE)</f>
        <v>Spaghetti</v>
      </c>
      <c r="H10900" s="19" t="str">
        <f>VLOOKUP(F10900,Menu!A:D,3,FALSE)</f>
        <v>Italian</v>
      </c>
      <c r="I10900" s="14">
        <f>VLOOKUP(F10900,Menu!A:D,4,FALSE)</f>
        <v>14.5</v>
      </c>
    </row>
    <row r="10901" spans="1:9" x14ac:dyDescent="0.75">
      <c r="A10901">
        <v>11026</v>
      </c>
      <c r="B10901">
        <v>4835</v>
      </c>
      <c r="C10901" s="1">
        <v>45008</v>
      </c>
      <c r="D10901" s="36">
        <v>0.53866898148148146</v>
      </c>
      <c r="E10901" s="4" t="str">
        <f t="shared" si="170"/>
        <v>Midday</v>
      </c>
      <c r="F10901">
        <v>129</v>
      </c>
      <c r="G10901" t="str">
        <f>VLOOKUP(F10901,Menu!A:D,2,FALSE)</f>
        <v>Mushroom Ravioli</v>
      </c>
      <c r="H10901" s="19" t="str">
        <f>VLOOKUP(F10901,Menu!A:D,3,FALSE)</f>
        <v>Italian</v>
      </c>
      <c r="I10901" s="14">
        <f>VLOOKUP(F10901,Menu!A:D,4,FALSE)</f>
        <v>15.5</v>
      </c>
    </row>
    <row r="10902" spans="1:9" x14ac:dyDescent="0.75">
      <c r="A10902">
        <v>11027</v>
      </c>
      <c r="B10902">
        <v>4836</v>
      </c>
      <c r="C10902" s="1">
        <v>45008</v>
      </c>
      <c r="D10902" s="36">
        <v>0.54015046296296299</v>
      </c>
      <c r="E10902" s="4" t="str">
        <f t="shared" si="170"/>
        <v>Midday</v>
      </c>
      <c r="F10902">
        <v>101</v>
      </c>
      <c r="G10902" t="str">
        <f>VLOOKUP(F10902,Menu!A:D,2,FALSE)</f>
        <v>Hamburger</v>
      </c>
      <c r="H10902" s="19" t="str">
        <f>VLOOKUP(F10902,Menu!A:D,3,FALSE)</f>
        <v>American</v>
      </c>
      <c r="I10902" s="14">
        <f>VLOOKUP(F10902,Menu!A:D,4,FALSE)</f>
        <v>12.95</v>
      </c>
    </row>
    <row r="10903" spans="1:9" x14ac:dyDescent="0.75">
      <c r="A10903">
        <v>11028</v>
      </c>
      <c r="B10903">
        <v>4836</v>
      </c>
      <c r="C10903" s="1">
        <v>45008</v>
      </c>
      <c r="D10903" s="36">
        <v>0.54015046296296299</v>
      </c>
      <c r="E10903" s="4" t="str">
        <f t="shared" si="170"/>
        <v>Midday</v>
      </c>
      <c r="F10903">
        <v>104</v>
      </c>
      <c r="G10903" t="str">
        <f>VLOOKUP(F10903,Menu!A:D,2,FALSE)</f>
        <v>Veggie Burger</v>
      </c>
      <c r="H10903" s="19" t="str">
        <f>VLOOKUP(F10903,Menu!A:D,3,FALSE)</f>
        <v>American</v>
      </c>
      <c r="I10903" s="14">
        <f>VLOOKUP(F10903,Menu!A:D,4,FALSE)</f>
        <v>10.5</v>
      </c>
    </row>
    <row r="10904" spans="1:9" x14ac:dyDescent="0.75">
      <c r="A10904">
        <v>11029</v>
      </c>
      <c r="B10904">
        <v>4836</v>
      </c>
      <c r="C10904" s="1">
        <v>45008</v>
      </c>
      <c r="D10904" s="36">
        <v>0.54015046296296299</v>
      </c>
      <c r="E10904" s="4" t="str">
        <f t="shared" si="170"/>
        <v>Midday</v>
      </c>
      <c r="F10904">
        <v>108</v>
      </c>
      <c r="G10904" t="str">
        <f>VLOOKUP(F10904,Menu!A:D,2,FALSE)</f>
        <v>Tofu Pad Thai</v>
      </c>
      <c r="H10904" s="19" t="str">
        <f>VLOOKUP(F10904,Menu!A:D,3,FALSE)</f>
        <v>Asian</v>
      </c>
      <c r="I10904" s="14">
        <f>VLOOKUP(F10904,Menu!A:D,4,FALSE)</f>
        <v>14.5</v>
      </c>
    </row>
    <row r="10905" spans="1:9" x14ac:dyDescent="0.75">
      <c r="A10905">
        <v>11030</v>
      </c>
      <c r="B10905">
        <v>4836</v>
      </c>
      <c r="C10905" s="1">
        <v>45008</v>
      </c>
      <c r="D10905" s="36">
        <v>0.54015046296296299</v>
      </c>
      <c r="E10905" s="4" t="str">
        <f t="shared" si="170"/>
        <v>Midday</v>
      </c>
      <c r="F10905">
        <v>124</v>
      </c>
      <c r="G10905" t="str">
        <f>VLOOKUP(F10905,Menu!A:D,2,FALSE)</f>
        <v>Spaghetti</v>
      </c>
      <c r="H10905" s="19" t="str">
        <f>VLOOKUP(F10905,Menu!A:D,3,FALSE)</f>
        <v>Italian</v>
      </c>
      <c r="I10905" s="14">
        <f>VLOOKUP(F10905,Menu!A:D,4,FALSE)</f>
        <v>14.5</v>
      </c>
    </row>
    <row r="10906" spans="1:9" x14ac:dyDescent="0.75">
      <c r="A10906">
        <v>11031</v>
      </c>
      <c r="B10906">
        <v>4836</v>
      </c>
      <c r="C10906" s="1">
        <v>45008</v>
      </c>
      <c r="D10906" s="36">
        <v>0.54015046296296299</v>
      </c>
      <c r="E10906" s="4" t="str">
        <f t="shared" si="170"/>
        <v>Midday</v>
      </c>
      <c r="F10906">
        <v>126</v>
      </c>
      <c r="G10906" t="str">
        <f>VLOOKUP(F10906,Menu!A:D,2,FALSE)</f>
        <v>Fettuccine Alfredo</v>
      </c>
      <c r="H10906" s="19" t="str">
        <f>VLOOKUP(F10906,Menu!A:D,3,FALSE)</f>
        <v>Italian</v>
      </c>
      <c r="I10906" s="14">
        <f>VLOOKUP(F10906,Menu!A:D,4,FALSE)</f>
        <v>14.5</v>
      </c>
    </row>
    <row r="10907" spans="1:9" x14ac:dyDescent="0.75">
      <c r="A10907">
        <v>11032</v>
      </c>
      <c r="B10907">
        <v>4836</v>
      </c>
      <c r="C10907" s="1">
        <v>45008</v>
      </c>
      <c r="D10907" s="36">
        <v>0.54015046296296299</v>
      </c>
      <c r="E10907" s="4" t="str">
        <f t="shared" si="170"/>
        <v>Midday</v>
      </c>
      <c r="F10907">
        <v>109</v>
      </c>
      <c r="G10907" t="str">
        <f>VLOOKUP(F10907,Menu!A:D,2,FALSE)</f>
        <v>Korean Beef Bowl</v>
      </c>
      <c r="H10907" s="19" t="str">
        <f>VLOOKUP(F10907,Menu!A:D,3,FALSE)</f>
        <v>Asian</v>
      </c>
      <c r="I10907" s="14">
        <f>VLOOKUP(F10907,Menu!A:D,4,FALSE)</f>
        <v>17.95</v>
      </c>
    </row>
    <row r="10908" spans="1:9" x14ac:dyDescent="0.75">
      <c r="A10908">
        <v>11033</v>
      </c>
      <c r="B10908">
        <v>4836</v>
      </c>
      <c r="C10908" s="1">
        <v>45008</v>
      </c>
      <c r="D10908" s="36">
        <v>0.54015046296296299</v>
      </c>
      <c r="E10908" s="4" t="str">
        <f t="shared" si="170"/>
        <v>Midday</v>
      </c>
      <c r="F10908">
        <v>117</v>
      </c>
      <c r="G10908" t="str">
        <f>VLOOKUP(F10908,Menu!A:D,2,FALSE)</f>
        <v>Chicken Burrito</v>
      </c>
      <c r="H10908" s="19" t="str">
        <f>VLOOKUP(F10908,Menu!A:D,3,FALSE)</f>
        <v>Mexican</v>
      </c>
      <c r="I10908" s="14">
        <f>VLOOKUP(F10908,Menu!A:D,4,FALSE)</f>
        <v>12.95</v>
      </c>
    </row>
    <row r="10909" spans="1:9" x14ac:dyDescent="0.75">
      <c r="A10909">
        <v>11034</v>
      </c>
      <c r="B10909">
        <v>4836</v>
      </c>
      <c r="C10909" s="1">
        <v>45008</v>
      </c>
      <c r="D10909" s="36">
        <v>0.54015046296296299</v>
      </c>
      <c r="E10909" s="4" t="str">
        <f t="shared" si="170"/>
        <v>Midday</v>
      </c>
      <c r="F10909">
        <v>127</v>
      </c>
      <c r="G10909" t="str">
        <f>VLOOKUP(F10909,Menu!A:D,2,FALSE)</f>
        <v>Meat Lasagna</v>
      </c>
      <c r="H10909" s="19" t="str">
        <f>VLOOKUP(F10909,Menu!A:D,3,FALSE)</f>
        <v>Italian</v>
      </c>
      <c r="I10909" s="14">
        <f>VLOOKUP(F10909,Menu!A:D,4,FALSE)</f>
        <v>17.95</v>
      </c>
    </row>
    <row r="10910" spans="1:9" x14ac:dyDescent="0.75">
      <c r="A10910">
        <v>11035</v>
      </c>
      <c r="B10910">
        <v>4836</v>
      </c>
      <c r="C10910" s="1">
        <v>45008</v>
      </c>
      <c r="D10910" s="36">
        <v>0.54015046296296299</v>
      </c>
      <c r="E10910" s="4" t="str">
        <f t="shared" si="170"/>
        <v>Midday</v>
      </c>
      <c r="F10910">
        <v>128</v>
      </c>
      <c r="G10910" t="str">
        <f>VLOOKUP(F10910,Menu!A:D,2,FALSE)</f>
        <v>Cheese Lasagna</v>
      </c>
      <c r="H10910" s="19" t="str">
        <f>VLOOKUP(F10910,Menu!A:D,3,FALSE)</f>
        <v>Italian</v>
      </c>
      <c r="I10910" s="14">
        <f>VLOOKUP(F10910,Menu!A:D,4,FALSE)</f>
        <v>15.5</v>
      </c>
    </row>
    <row r="10911" spans="1:9" x14ac:dyDescent="0.75">
      <c r="A10911">
        <v>11036</v>
      </c>
      <c r="B10911">
        <v>4836</v>
      </c>
      <c r="C10911" s="1">
        <v>45008</v>
      </c>
      <c r="D10911" s="36">
        <v>0.54015046296296299</v>
      </c>
      <c r="E10911" s="4" t="str">
        <f t="shared" si="170"/>
        <v>Midday</v>
      </c>
      <c r="F10911">
        <v>113</v>
      </c>
      <c r="G10911" t="str">
        <f>VLOOKUP(F10911,Menu!A:D,2,FALSE)</f>
        <v>Edamame</v>
      </c>
      <c r="H10911" s="19" t="str">
        <f>VLOOKUP(F10911,Menu!A:D,3,FALSE)</f>
        <v>Asian</v>
      </c>
      <c r="I10911" s="14">
        <f>VLOOKUP(F10911,Menu!A:D,4,FALSE)</f>
        <v>5</v>
      </c>
    </row>
    <row r="10912" spans="1:9" x14ac:dyDescent="0.75">
      <c r="A10912">
        <v>11037</v>
      </c>
      <c r="B10912">
        <v>4836</v>
      </c>
      <c r="C10912" s="1">
        <v>45008</v>
      </c>
      <c r="D10912" s="36">
        <v>0.54015046296296299</v>
      </c>
      <c r="E10912" s="4" t="str">
        <f t="shared" si="170"/>
        <v>Midday</v>
      </c>
      <c r="F10912">
        <v>120</v>
      </c>
      <c r="G10912" t="str">
        <f>VLOOKUP(F10912,Menu!A:D,2,FALSE)</f>
        <v>Steak Torta</v>
      </c>
      <c r="H10912" s="19" t="str">
        <f>VLOOKUP(F10912,Menu!A:D,3,FALSE)</f>
        <v>Mexican</v>
      </c>
      <c r="I10912" s="14">
        <f>VLOOKUP(F10912,Menu!A:D,4,FALSE)</f>
        <v>13.95</v>
      </c>
    </row>
    <row r="10913" spans="1:9" x14ac:dyDescent="0.75">
      <c r="A10913">
        <v>11038</v>
      </c>
      <c r="B10913">
        <v>4836</v>
      </c>
      <c r="C10913" s="1">
        <v>45008</v>
      </c>
      <c r="D10913" s="36">
        <v>0.54015046296296299</v>
      </c>
      <c r="E10913" s="4" t="str">
        <f t="shared" si="170"/>
        <v>Midday</v>
      </c>
      <c r="F10913">
        <v>105</v>
      </c>
      <c r="G10913" t="str">
        <f>VLOOKUP(F10913,Menu!A:D,2,FALSE)</f>
        <v>Mac &amp; Cheese</v>
      </c>
      <c r="H10913" s="19" t="str">
        <f>VLOOKUP(F10913,Menu!A:D,3,FALSE)</f>
        <v>American</v>
      </c>
      <c r="I10913" s="14">
        <f>VLOOKUP(F10913,Menu!A:D,4,FALSE)</f>
        <v>7</v>
      </c>
    </row>
    <row r="10914" spans="1:9" x14ac:dyDescent="0.75">
      <c r="A10914">
        <v>11039</v>
      </c>
      <c r="B10914">
        <v>4836</v>
      </c>
      <c r="C10914" s="1">
        <v>45008</v>
      </c>
      <c r="D10914" s="36">
        <v>0.54015046296296299</v>
      </c>
      <c r="E10914" s="4" t="str">
        <f t="shared" si="170"/>
        <v>Midday</v>
      </c>
      <c r="F10914">
        <v>130</v>
      </c>
      <c r="G10914" t="str">
        <f>VLOOKUP(F10914,Menu!A:D,2,FALSE)</f>
        <v>Shrimp Scampi</v>
      </c>
      <c r="H10914" s="19" t="str">
        <f>VLOOKUP(F10914,Menu!A:D,3,FALSE)</f>
        <v>Italian</v>
      </c>
      <c r="I10914" s="14">
        <f>VLOOKUP(F10914,Menu!A:D,4,FALSE)</f>
        <v>19.95</v>
      </c>
    </row>
    <row r="10915" spans="1:9" x14ac:dyDescent="0.75">
      <c r="A10915">
        <v>11040</v>
      </c>
      <c r="B10915">
        <v>4837</v>
      </c>
      <c r="C10915" s="1">
        <v>45008</v>
      </c>
      <c r="D10915" s="36">
        <v>0.54509259259259257</v>
      </c>
      <c r="E10915" s="4" t="str">
        <f t="shared" si="170"/>
        <v>Midday</v>
      </c>
      <c r="F10915">
        <v>101</v>
      </c>
      <c r="G10915" t="str">
        <f>VLOOKUP(F10915,Menu!A:D,2,FALSE)</f>
        <v>Hamburger</v>
      </c>
      <c r="H10915" s="19" t="str">
        <f>VLOOKUP(F10915,Menu!A:D,3,FALSE)</f>
        <v>American</v>
      </c>
      <c r="I10915" s="14">
        <f>VLOOKUP(F10915,Menu!A:D,4,FALSE)</f>
        <v>12.95</v>
      </c>
    </row>
    <row r="10916" spans="1:9" x14ac:dyDescent="0.75">
      <c r="A10916">
        <v>11041</v>
      </c>
      <c r="B10916">
        <v>4837</v>
      </c>
      <c r="C10916" s="1">
        <v>45008</v>
      </c>
      <c r="D10916" s="36">
        <v>0.54509259259259257</v>
      </c>
      <c r="E10916" s="4" t="str">
        <f t="shared" si="170"/>
        <v>Midday</v>
      </c>
      <c r="F10916">
        <v>120</v>
      </c>
      <c r="G10916" t="str">
        <f>VLOOKUP(F10916,Menu!A:D,2,FALSE)</f>
        <v>Steak Torta</v>
      </c>
      <c r="H10916" s="19" t="str">
        <f>VLOOKUP(F10916,Menu!A:D,3,FALSE)</f>
        <v>Mexican</v>
      </c>
      <c r="I10916" s="14">
        <f>VLOOKUP(F10916,Menu!A:D,4,FALSE)</f>
        <v>13.95</v>
      </c>
    </row>
    <row r="10917" spans="1:9" x14ac:dyDescent="0.75">
      <c r="A10917">
        <v>11042</v>
      </c>
      <c r="B10917">
        <v>4838</v>
      </c>
      <c r="C10917" s="1">
        <v>45008</v>
      </c>
      <c r="D10917" s="36">
        <v>0.55143518518518519</v>
      </c>
      <c r="E10917" s="4" t="str">
        <f t="shared" si="170"/>
        <v>Midday</v>
      </c>
      <c r="F10917">
        <v>101</v>
      </c>
      <c r="G10917" t="str">
        <f>VLOOKUP(F10917,Menu!A:D,2,FALSE)</f>
        <v>Hamburger</v>
      </c>
      <c r="H10917" s="19" t="str">
        <f>VLOOKUP(F10917,Menu!A:D,3,FALSE)</f>
        <v>American</v>
      </c>
      <c r="I10917" s="14">
        <f>VLOOKUP(F10917,Menu!A:D,4,FALSE)</f>
        <v>12.95</v>
      </c>
    </row>
    <row r="10918" spans="1:9" x14ac:dyDescent="0.75">
      <c r="A10918">
        <v>11043</v>
      </c>
      <c r="B10918">
        <v>4838</v>
      </c>
      <c r="C10918" s="1">
        <v>45008</v>
      </c>
      <c r="D10918" s="36">
        <v>0.55143518518518519</v>
      </c>
      <c r="E10918" s="4" t="str">
        <f t="shared" si="170"/>
        <v>Midday</v>
      </c>
      <c r="F10918">
        <v>101</v>
      </c>
      <c r="G10918" t="str">
        <f>VLOOKUP(F10918,Menu!A:D,2,FALSE)</f>
        <v>Hamburger</v>
      </c>
      <c r="H10918" s="19" t="str">
        <f>VLOOKUP(F10918,Menu!A:D,3,FALSE)</f>
        <v>American</v>
      </c>
      <c r="I10918" s="14">
        <f>VLOOKUP(F10918,Menu!A:D,4,FALSE)</f>
        <v>12.95</v>
      </c>
    </row>
    <row r="10919" spans="1:9" x14ac:dyDescent="0.75">
      <c r="A10919">
        <v>11044</v>
      </c>
      <c r="B10919">
        <v>4838</v>
      </c>
      <c r="C10919" s="1">
        <v>45008</v>
      </c>
      <c r="D10919" s="36">
        <v>0.55143518518518519</v>
      </c>
      <c r="E10919" s="4" t="str">
        <f t="shared" si="170"/>
        <v>Midday</v>
      </c>
      <c r="F10919">
        <v>102</v>
      </c>
      <c r="G10919" t="str">
        <f>VLOOKUP(F10919,Menu!A:D,2,FALSE)</f>
        <v>Cheeseburger</v>
      </c>
      <c r="H10919" s="19" t="str">
        <f>VLOOKUP(F10919,Menu!A:D,3,FALSE)</f>
        <v>American</v>
      </c>
      <c r="I10919" s="14">
        <f>VLOOKUP(F10919,Menu!A:D,4,FALSE)</f>
        <v>13.95</v>
      </c>
    </row>
    <row r="10920" spans="1:9" x14ac:dyDescent="0.75">
      <c r="A10920">
        <v>11045</v>
      </c>
      <c r="B10920">
        <v>4838</v>
      </c>
      <c r="C10920" s="1">
        <v>45008</v>
      </c>
      <c r="D10920" s="36">
        <v>0.55143518518518519</v>
      </c>
      <c r="E10920" s="4" t="str">
        <f t="shared" si="170"/>
        <v>Midday</v>
      </c>
      <c r="F10920">
        <v>103</v>
      </c>
      <c r="G10920" t="str">
        <f>VLOOKUP(F10920,Menu!A:D,2,FALSE)</f>
        <v>Hot Dog</v>
      </c>
      <c r="H10920" s="19" t="str">
        <f>VLOOKUP(F10920,Menu!A:D,3,FALSE)</f>
        <v>American</v>
      </c>
      <c r="I10920" s="14">
        <f>VLOOKUP(F10920,Menu!A:D,4,FALSE)</f>
        <v>9</v>
      </c>
    </row>
    <row r="10921" spans="1:9" x14ac:dyDescent="0.75">
      <c r="A10921">
        <v>11046</v>
      </c>
      <c r="B10921">
        <v>4838</v>
      </c>
      <c r="C10921" s="1">
        <v>45008</v>
      </c>
      <c r="D10921" s="36">
        <v>0.55143518518518519</v>
      </c>
      <c r="E10921" s="4" t="str">
        <f t="shared" si="170"/>
        <v>Midday</v>
      </c>
      <c r="F10921">
        <v>108</v>
      </c>
      <c r="G10921" t="str">
        <f>VLOOKUP(F10921,Menu!A:D,2,FALSE)</f>
        <v>Tofu Pad Thai</v>
      </c>
      <c r="H10921" s="19" t="str">
        <f>VLOOKUP(F10921,Menu!A:D,3,FALSE)</f>
        <v>Asian</v>
      </c>
      <c r="I10921" s="14">
        <f>VLOOKUP(F10921,Menu!A:D,4,FALSE)</f>
        <v>14.5</v>
      </c>
    </row>
    <row r="10922" spans="1:9" x14ac:dyDescent="0.75">
      <c r="A10922">
        <v>11047</v>
      </c>
      <c r="B10922">
        <v>4838</v>
      </c>
      <c r="C10922" s="1">
        <v>45008</v>
      </c>
      <c r="D10922" s="36">
        <v>0.55143518518518519</v>
      </c>
      <c r="E10922" s="4" t="str">
        <f t="shared" si="170"/>
        <v>Midday</v>
      </c>
      <c r="F10922">
        <v>113</v>
      </c>
      <c r="G10922" t="str">
        <f>VLOOKUP(F10922,Menu!A:D,2,FALSE)</f>
        <v>Edamame</v>
      </c>
      <c r="H10922" s="19" t="str">
        <f>VLOOKUP(F10922,Menu!A:D,3,FALSE)</f>
        <v>Asian</v>
      </c>
      <c r="I10922" s="14">
        <f>VLOOKUP(F10922,Menu!A:D,4,FALSE)</f>
        <v>5</v>
      </c>
    </row>
    <row r="10923" spans="1:9" x14ac:dyDescent="0.75">
      <c r="A10923">
        <v>11048</v>
      </c>
      <c r="B10923">
        <v>4838</v>
      </c>
      <c r="C10923" s="1">
        <v>45008</v>
      </c>
      <c r="D10923" s="36">
        <v>0.55143518518518519</v>
      </c>
      <c r="E10923" s="4" t="str">
        <f t="shared" si="170"/>
        <v>Midday</v>
      </c>
      <c r="F10923">
        <v>106</v>
      </c>
      <c r="G10923" t="str">
        <f>VLOOKUP(F10923,Menu!A:D,2,FALSE)</f>
        <v>French Fries</v>
      </c>
      <c r="H10923" s="19" t="str">
        <f>VLOOKUP(F10923,Menu!A:D,3,FALSE)</f>
        <v>American</v>
      </c>
      <c r="I10923" s="14">
        <f>VLOOKUP(F10923,Menu!A:D,4,FALSE)</f>
        <v>7</v>
      </c>
    </row>
    <row r="10924" spans="1:9" x14ac:dyDescent="0.75">
      <c r="A10924">
        <v>11050</v>
      </c>
      <c r="B10924">
        <v>4839</v>
      </c>
      <c r="C10924" s="1">
        <v>45008</v>
      </c>
      <c r="D10924" s="36">
        <v>0.56925925925925924</v>
      </c>
      <c r="E10924" s="4" t="str">
        <f t="shared" si="170"/>
        <v>Midday</v>
      </c>
      <c r="F10924">
        <v>118</v>
      </c>
      <c r="G10924" t="str">
        <f>VLOOKUP(F10924,Menu!A:D,2,FALSE)</f>
        <v>Steak Burrito</v>
      </c>
      <c r="H10924" s="19" t="str">
        <f>VLOOKUP(F10924,Menu!A:D,3,FALSE)</f>
        <v>Mexican</v>
      </c>
      <c r="I10924" s="14">
        <f>VLOOKUP(F10924,Menu!A:D,4,FALSE)</f>
        <v>14.95</v>
      </c>
    </row>
    <row r="10925" spans="1:9" x14ac:dyDescent="0.75">
      <c r="A10925">
        <v>11051</v>
      </c>
      <c r="B10925">
        <v>4840</v>
      </c>
      <c r="C10925" s="1">
        <v>45008</v>
      </c>
      <c r="D10925" s="36">
        <v>0.57150462962962967</v>
      </c>
      <c r="E10925" s="4" t="str">
        <f t="shared" si="170"/>
        <v>Midday</v>
      </c>
      <c r="F10925">
        <v>103</v>
      </c>
      <c r="G10925" t="str">
        <f>VLOOKUP(F10925,Menu!A:D,2,FALSE)</f>
        <v>Hot Dog</v>
      </c>
      <c r="H10925" s="19" t="str">
        <f>VLOOKUP(F10925,Menu!A:D,3,FALSE)</f>
        <v>American</v>
      </c>
      <c r="I10925" s="14">
        <f>VLOOKUP(F10925,Menu!A:D,4,FALSE)</f>
        <v>9</v>
      </c>
    </row>
    <row r="10926" spans="1:9" x14ac:dyDescent="0.75">
      <c r="A10926">
        <v>11052</v>
      </c>
      <c r="B10926">
        <v>4840</v>
      </c>
      <c r="C10926" s="1">
        <v>45008</v>
      </c>
      <c r="D10926" s="36">
        <v>0.57150462962962967</v>
      </c>
      <c r="E10926" s="4" t="str">
        <f t="shared" si="170"/>
        <v>Midday</v>
      </c>
      <c r="F10926">
        <v>109</v>
      </c>
      <c r="G10926" t="str">
        <f>VLOOKUP(F10926,Menu!A:D,2,FALSE)</f>
        <v>Korean Beef Bowl</v>
      </c>
      <c r="H10926" s="19" t="str">
        <f>VLOOKUP(F10926,Menu!A:D,3,FALSE)</f>
        <v>Asian</v>
      </c>
      <c r="I10926" s="14">
        <f>VLOOKUP(F10926,Menu!A:D,4,FALSE)</f>
        <v>17.95</v>
      </c>
    </row>
    <row r="10927" spans="1:9" x14ac:dyDescent="0.75">
      <c r="A10927">
        <v>11053</v>
      </c>
      <c r="B10927">
        <v>4841</v>
      </c>
      <c r="C10927" s="1">
        <v>45008</v>
      </c>
      <c r="D10927" s="36">
        <v>0.57319444444444445</v>
      </c>
      <c r="E10927" s="4" t="str">
        <f t="shared" si="170"/>
        <v>Midday</v>
      </c>
      <c r="F10927">
        <v>125</v>
      </c>
      <c r="G10927" t="str">
        <f>VLOOKUP(F10927,Menu!A:D,2,FALSE)</f>
        <v>Spaghetti &amp; Meatballs</v>
      </c>
      <c r="H10927" s="19" t="str">
        <f>VLOOKUP(F10927,Menu!A:D,3,FALSE)</f>
        <v>Italian</v>
      </c>
      <c r="I10927" s="14">
        <f>VLOOKUP(F10927,Menu!A:D,4,FALSE)</f>
        <v>17.95</v>
      </c>
    </row>
    <row r="10928" spans="1:9" x14ac:dyDescent="0.75">
      <c r="A10928">
        <v>11054</v>
      </c>
      <c r="B10928">
        <v>4841</v>
      </c>
      <c r="C10928" s="1">
        <v>45008</v>
      </c>
      <c r="D10928" s="36">
        <v>0.57319444444444445</v>
      </c>
      <c r="E10928" s="4" t="str">
        <f t="shared" si="170"/>
        <v>Midday</v>
      </c>
      <c r="F10928">
        <v>111</v>
      </c>
      <c r="G10928" t="str">
        <f>VLOOKUP(F10928,Menu!A:D,2,FALSE)</f>
        <v>California Roll</v>
      </c>
      <c r="H10928" s="19" t="str">
        <f>VLOOKUP(F10928,Menu!A:D,3,FALSE)</f>
        <v>Asian</v>
      </c>
      <c r="I10928" s="14">
        <f>VLOOKUP(F10928,Menu!A:D,4,FALSE)</f>
        <v>11.95</v>
      </c>
    </row>
    <row r="10929" spans="1:9" x14ac:dyDescent="0.75">
      <c r="A10929">
        <v>11055</v>
      </c>
      <c r="B10929">
        <v>4841</v>
      </c>
      <c r="C10929" s="1">
        <v>45008</v>
      </c>
      <c r="D10929" s="36">
        <v>0.57319444444444445</v>
      </c>
      <c r="E10929" s="4" t="str">
        <f t="shared" si="170"/>
        <v>Midday</v>
      </c>
      <c r="F10929">
        <v>112</v>
      </c>
      <c r="G10929" t="str">
        <f>VLOOKUP(F10929,Menu!A:D,2,FALSE)</f>
        <v>Salmon Roll</v>
      </c>
      <c r="H10929" s="19" t="str">
        <f>VLOOKUP(F10929,Menu!A:D,3,FALSE)</f>
        <v>Asian</v>
      </c>
      <c r="I10929" s="14">
        <f>VLOOKUP(F10929,Menu!A:D,4,FALSE)</f>
        <v>14.95</v>
      </c>
    </row>
    <row r="10930" spans="1:9" x14ac:dyDescent="0.75">
      <c r="A10930">
        <v>11056</v>
      </c>
      <c r="B10930">
        <v>4841</v>
      </c>
      <c r="C10930" s="1">
        <v>45008</v>
      </c>
      <c r="D10930" s="36">
        <v>0.57319444444444445</v>
      </c>
      <c r="E10930" s="4" t="str">
        <f t="shared" si="170"/>
        <v>Midday</v>
      </c>
      <c r="F10930">
        <v>119</v>
      </c>
      <c r="G10930" t="str">
        <f>VLOOKUP(F10930,Menu!A:D,2,FALSE)</f>
        <v>Chicken Torta</v>
      </c>
      <c r="H10930" s="19" t="str">
        <f>VLOOKUP(F10930,Menu!A:D,3,FALSE)</f>
        <v>Mexican</v>
      </c>
      <c r="I10930" s="14">
        <f>VLOOKUP(F10930,Menu!A:D,4,FALSE)</f>
        <v>11.95</v>
      </c>
    </row>
    <row r="10931" spans="1:9" x14ac:dyDescent="0.75">
      <c r="A10931">
        <v>11057</v>
      </c>
      <c r="B10931">
        <v>4841</v>
      </c>
      <c r="C10931" s="1">
        <v>45008</v>
      </c>
      <c r="D10931" s="36">
        <v>0.57319444444444445</v>
      </c>
      <c r="E10931" s="4" t="str">
        <f t="shared" si="170"/>
        <v>Midday</v>
      </c>
      <c r="F10931">
        <v>131</v>
      </c>
      <c r="G10931" t="str">
        <f>VLOOKUP(F10931,Menu!A:D,2,FALSE)</f>
        <v>Chicken Parmesan</v>
      </c>
      <c r="H10931" s="19" t="str">
        <f>VLOOKUP(F10931,Menu!A:D,3,FALSE)</f>
        <v>Italian</v>
      </c>
      <c r="I10931" s="14">
        <f>VLOOKUP(F10931,Menu!A:D,4,FALSE)</f>
        <v>17.95</v>
      </c>
    </row>
    <row r="10932" spans="1:9" x14ac:dyDescent="0.75">
      <c r="A10932">
        <v>11058</v>
      </c>
      <c r="B10932">
        <v>4841</v>
      </c>
      <c r="C10932" s="1">
        <v>45008</v>
      </c>
      <c r="D10932" s="36">
        <v>0.57319444444444445</v>
      </c>
      <c r="E10932" s="4" t="str">
        <f t="shared" si="170"/>
        <v>Midday</v>
      </c>
      <c r="F10932">
        <v>123</v>
      </c>
      <c r="G10932" t="str">
        <f>VLOOKUP(F10932,Menu!A:D,2,FALSE)</f>
        <v>Chips &amp; Guacamole</v>
      </c>
      <c r="H10932" s="19" t="str">
        <f>VLOOKUP(F10932,Menu!A:D,3,FALSE)</f>
        <v>Mexican</v>
      </c>
      <c r="I10932" s="14">
        <f>VLOOKUP(F10932,Menu!A:D,4,FALSE)</f>
        <v>9</v>
      </c>
    </row>
    <row r="10933" spans="1:9" x14ac:dyDescent="0.75">
      <c r="A10933">
        <v>11059</v>
      </c>
      <c r="B10933">
        <v>4842</v>
      </c>
      <c r="C10933" s="1">
        <v>45008</v>
      </c>
      <c r="D10933" s="36">
        <v>0.583125</v>
      </c>
      <c r="E10933" s="4" t="str">
        <f t="shared" si="170"/>
        <v>Midday</v>
      </c>
      <c r="F10933">
        <v>118</v>
      </c>
      <c r="G10933" t="str">
        <f>VLOOKUP(F10933,Menu!A:D,2,FALSE)</f>
        <v>Steak Burrito</v>
      </c>
      <c r="H10933" s="19" t="str">
        <f>VLOOKUP(F10933,Menu!A:D,3,FALSE)</f>
        <v>Mexican</v>
      </c>
      <c r="I10933" s="14">
        <f>VLOOKUP(F10933,Menu!A:D,4,FALSE)</f>
        <v>14.95</v>
      </c>
    </row>
    <row r="10934" spans="1:9" x14ac:dyDescent="0.75">
      <c r="A10934">
        <v>11060</v>
      </c>
      <c r="B10934">
        <v>4843</v>
      </c>
      <c r="C10934" s="1">
        <v>45008</v>
      </c>
      <c r="D10934" s="36">
        <v>0.58599537037037042</v>
      </c>
      <c r="E10934" s="4" t="str">
        <f t="shared" si="170"/>
        <v>Afternoon</v>
      </c>
      <c r="F10934">
        <v>109</v>
      </c>
      <c r="G10934" t="str">
        <f>VLOOKUP(F10934,Menu!A:D,2,FALSE)</f>
        <v>Korean Beef Bowl</v>
      </c>
      <c r="H10934" s="19" t="str">
        <f>VLOOKUP(F10934,Menu!A:D,3,FALSE)</f>
        <v>Asian</v>
      </c>
      <c r="I10934" s="14">
        <f>VLOOKUP(F10934,Menu!A:D,4,FALSE)</f>
        <v>17.95</v>
      </c>
    </row>
    <row r="10935" spans="1:9" x14ac:dyDescent="0.75">
      <c r="A10935">
        <v>11061</v>
      </c>
      <c r="B10935">
        <v>4843</v>
      </c>
      <c r="C10935" s="1">
        <v>45008</v>
      </c>
      <c r="D10935" s="36">
        <v>0.58599537037037042</v>
      </c>
      <c r="E10935" s="4" t="str">
        <f t="shared" si="170"/>
        <v>Afternoon</v>
      </c>
      <c r="F10935">
        <v>120</v>
      </c>
      <c r="G10935" t="str">
        <f>VLOOKUP(F10935,Menu!A:D,2,FALSE)</f>
        <v>Steak Torta</v>
      </c>
      <c r="H10935" s="19" t="str">
        <f>VLOOKUP(F10935,Menu!A:D,3,FALSE)</f>
        <v>Mexican</v>
      </c>
      <c r="I10935" s="14">
        <f>VLOOKUP(F10935,Menu!A:D,4,FALSE)</f>
        <v>13.95</v>
      </c>
    </row>
    <row r="10936" spans="1:9" x14ac:dyDescent="0.75">
      <c r="A10936">
        <v>11062</v>
      </c>
      <c r="B10936">
        <v>4844</v>
      </c>
      <c r="C10936" s="1">
        <v>45008</v>
      </c>
      <c r="D10936" s="36">
        <v>0.61717592592592596</v>
      </c>
      <c r="E10936" s="4" t="str">
        <f t="shared" si="170"/>
        <v>Afternoon</v>
      </c>
      <c r="F10936">
        <v>117</v>
      </c>
      <c r="G10936" t="str">
        <f>VLOOKUP(F10936,Menu!A:D,2,FALSE)</f>
        <v>Chicken Burrito</v>
      </c>
      <c r="H10936" s="19" t="str">
        <f>VLOOKUP(F10936,Menu!A:D,3,FALSE)</f>
        <v>Mexican</v>
      </c>
      <c r="I10936" s="14">
        <f>VLOOKUP(F10936,Menu!A:D,4,FALSE)</f>
        <v>12.95</v>
      </c>
    </row>
    <row r="10937" spans="1:9" x14ac:dyDescent="0.75">
      <c r="A10937">
        <v>11063</v>
      </c>
      <c r="B10937">
        <v>4845</v>
      </c>
      <c r="C10937" s="1">
        <v>45008</v>
      </c>
      <c r="D10937" s="36">
        <v>0.64603009259259259</v>
      </c>
      <c r="E10937" s="4" t="str">
        <f t="shared" si="170"/>
        <v>Afternoon</v>
      </c>
      <c r="F10937">
        <v>113</v>
      </c>
      <c r="G10937" t="str">
        <f>VLOOKUP(F10937,Menu!A:D,2,FALSE)</f>
        <v>Edamame</v>
      </c>
      <c r="H10937" s="19" t="str">
        <f>VLOOKUP(F10937,Menu!A:D,3,FALSE)</f>
        <v>Asian</v>
      </c>
      <c r="I10937" s="14">
        <f>VLOOKUP(F10937,Menu!A:D,4,FALSE)</f>
        <v>5</v>
      </c>
    </row>
    <row r="10938" spans="1:9" x14ac:dyDescent="0.75">
      <c r="A10938">
        <v>11064</v>
      </c>
      <c r="B10938">
        <v>4845</v>
      </c>
      <c r="C10938" s="1">
        <v>45008</v>
      </c>
      <c r="D10938" s="36">
        <v>0.64603009259259259</v>
      </c>
      <c r="E10938" s="4" t="str">
        <f t="shared" si="170"/>
        <v>Afternoon</v>
      </c>
      <c r="F10938">
        <v>105</v>
      </c>
      <c r="G10938" t="str">
        <f>VLOOKUP(F10938,Menu!A:D,2,FALSE)</f>
        <v>Mac &amp; Cheese</v>
      </c>
      <c r="H10938" s="19" t="str">
        <f>VLOOKUP(F10938,Menu!A:D,3,FALSE)</f>
        <v>American</v>
      </c>
      <c r="I10938" s="14">
        <f>VLOOKUP(F10938,Menu!A:D,4,FALSE)</f>
        <v>7</v>
      </c>
    </row>
    <row r="10939" spans="1:9" x14ac:dyDescent="0.75">
      <c r="A10939">
        <v>11065</v>
      </c>
      <c r="B10939">
        <v>4846</v>
      </c>
      <c r="C10939" s="1">
        <v>45008</v>
      </c>
      <c r="D10939" s="36">
        <v>0.6466898148148148</v>
      </c>
      <c r="E10939" s="4" t="str">
        <f t="shared" si="170"/>
        <v>Afternoon</v>
      </c>
      <c r="F10939">
        <v>124</v>
      </c>
      <c r="G10939" t="str">
        <f>VLOOKUP(F10939,Menu!A:D,2,FALSE)</f>
        <v>Spaghetti</v>
      </c>
      <c r="H10939" s="19" t="str">
        <f>VLOOKUP(F10939,Menu!A:D,3,FALSE)</f>
        <v>Italian</v>
      </c>
      <c r="I10939" s="14">
        <f>VLOOKUP(F10939,Menu!A:D,4,FALSE)</f>
        <v>14.5</v>
      </c>
    </row>
    <row r="10940" spans="1:9" x14ac:dyDescent="0.75">
      <c r="A10940">
        <v>11066</v>
      </c>
      <c r="B10940">
        <v>4846</v>
      </c>
      <c r="C10940" s="1">
        <v>45008</v>
      </c>
      <c r="D10940" s="36">
        <v>0.6466898148148148</v>
      </c>
      <c r="E10940" s="4" t="str">
        <f t="shared" si="170"/>
        <v>Afternoon</v>
      </c>
      <c r="F10940">
        <v>128</v>
      </c>
      <c r="G10940" t="str">
        <f>VLOOKUP(F10940,Menu!A:D,2,FALSE)</f>
        <v>Cheese Lasagna</v>
      </c>
      <c r="H10940" s="19" t="str">
        <f>VLOOKUP(F10940,Menu!A:D,3,FALSE)</f>
        <v>Italian</v>
      </c>
      <c r="I10940" s="14">
        <f>VLOOKUP(F10940,Menu!A:D,4,FALSE)</f>
        <v>15.5</v>
      </c>
    </row>
    <row r="10941" spans="1:9" x14ac:dyDescent="0.75">
      <c r="A10941">
        <v>11067</v>
      </c>
      <c r="B10941">
        <v>4846</v>
      </c>
      <c r="C10941" s="1">
        <v>45008</v>
      </c>
      <c r="D10941" s="36">
        <v>0.6466898148148148</v>
      </c>
      <c r="E10941" s="4" t="str">
        <f t="shared" si="170"/>
        <v>Afternoon</v>
      </c>
      <c r="F10941">
        <v>112</v>
      </c>
      <c r="G10941" t="str">
        <f>VLOOKUP(F10941,Menu!A:D,2,FALSE)</f>
        <v>Salmon Roll</v>
      </c>
      <c r="H10941" s="19" t="str">
        <f>VLOOKUP(F10941,Menu!A:D,3,FALSE)</f>
        <v>Asian</v>
      </c>
      <c r="I10941" s="14">
        <f>VLOOKUP(F10941,Menu!A:D,4,FALSE)</f>
        <v>14.95</v>
      </c>
    </row>
    <row r="10942" spans="1:9" x14ac:dyDescent="0.75">
      <c r="A10942">
        <v>11068</v>
      </c>
      <c r="B10942">
        <v>4846</v>
      </c>
      <c r="C10942" s="1">
        <v>45008</v>
      </c>
      <c r="D10942" s="36">
        <v>0.6466898148148148</v>
      </c>
      <c r="E10942" s="4" t="str">
        <f t="shared" si="170"/>
        <v>Afternoon</v>
      </c>
      <c r="F10942">
        <v>120</v>
      </c>
      <c r="G10942" t="str">
        <f>VLOOKUP(F10942,Menu!A:D,2,FALSE)</f>
        <v>Steak Torta</v>
      </c>
      <c r="H10942" s="19" t="str">
        <f>VLOOKUP(F10942,Menu!A:D,3,FALSE)</f>
        <v>Mexican</v>
      </c>
      <c r="I10942" s="14">
        <f>VLOOKUP(F10942,Menu!A:D,4,FALSE)</f>
        <v>13.95</v>
      </c>
    </row>
    <row r="10943" spans="1:9" x14ac:dyDescent="0.75">
      <c r="A10943">
        <v>11069</v>
      </c>
      <c r="B10943">
        <v>4847</v>
      </c>
      <c r="C10943" s="1">
        <v>45008</v>
      </c>
      <c r="D10943" s="36">
        <v>0.67282407407407407</v>
      </c>
      <c r="E10943" s="4" t="str">
        <f t="shared" ref="E10943:E11006" si="171">IF(D10943&lt;&gt;"", IF(D10943&lt;TIME(8,0,0), "Early Morning",
IF(D10943&lt;TIME(11,0,0), "Morning",
IF(D10943&lt;TIME(14,0,0), "Midday",
IF(D10943&lt;TIME(17,0,0), "Afternoon",
IF(D10943&lt;TIME(20,0,0), "Evening",
IF(D10943&lt;TIME(23,0,0), "Night",
"Late Night")))))), "Time Not Provided")</f>
        <v>Afternoon</v>
      </c>
      <c r="F10943">
        <v>108</v>
      </c>
      <c r="G10943" t="str">
        <f>VLOOKUP(F10943,Menu!A:D,2,FALSE)</f>
        <v>Tofu Pad Thai</v>
      </c>
      <c r="H10943" s="19" t="str">
        <f>VLOOKUP(F10943,Menu!A:D,3,FALSE)</f>
        <v>Asian</v>
      </c>
      <c r="I10943" s="14">
        <f>VLOOKUP(F10943,Menu!A:D,4,FALSE)</f>
        <v>14.5</v>
      </c>
    </row>
    <row r="10944" spans="1:9" x14ac:dyDescent="0.75">
      <c r="A10944">
        <v>11070</v>
      </c>
      <c r="B10944">
        <v>4848</v>
      </c>
      <c r="C10944" s="1">
        <v>45008</v>
      </c>
      <c r="D10944" s="36">
        <v>0.67937499999999995</v>
      </c>
      <c r="E10944" s="4" t="str">
        <f t="shared" si="171"/>
        <v>Afternoon</v>
      </c>
      <c r="F10944">
        <v>124</v>
      </c>
      <c r="G10944" t="str">
        <f>VLOOKUP(F10944,Menu!A:D,2,FALSE)</f>
        <v>Spaghetti</v>
      </c>
      <c r="H10944" s="19" t="str">
        <f>VLOOKUP(F10944,Menu!A:D,3,FALSE)</f>
        <v>Italian</v>
      </c>
      <c r="I10944" s="14">
        <f>VLOOKUP(F10944,Menu!A:D,4,FALSE)</f>
        <v>14.5</v>
      </c>
    </row>
    <row r="10945" spans="1:9" x14ac:dyDescent="0.75">
      <c r="A10945">
        <v>11071</v>
      </c>
      <c r="B10945">
        <v>4849</v>
      </c>
      <c r="C10945" s="1">
        <v>45008</v>
      </c>
      <c r="D10945" s="36">
        <v>0.68777777777777782</v>
      </c>
      <c r="E10945" s="4" t="str">
        <f t="shared" si="171"/>
        <v>Afternoon</v>
      </c>
      <c r="F10945">
        <v>125</v>
      </c>
      <c r="G10945" t="str">
        <f>VLOOKUP(F10945,Menu!A:D,2,FALSE)</f>
        <v>Spaghetti &amp; Meatballs</v>
      </c>
      <c r="H10945" s="19" t="str">
        <f>VLOOKUP(F10945,Menu!A:D,3,FALSE)</f>
        <v>Italian</v>
      </c>
      <c r="I10945" s="14">
        <f>VLOOKUP(F10945,Menu!A:D,4,FALSE)</f>
        <v>17.95</v>
      </c>
    </row>
    <row r="10946" spans="1:9" x14ac:dyDescent="0.75">
      <c r="A10946">
        <v>11072</v>
      </c>
      <c r="B10946">
        <v>4850</v>
      </c>
      <c r="C10946" s="1">
        <v>45008</v>
      </c>
      <c r="D10946" s="36">
        <v>0.68804398148148149</v>
      </c>
      <c r="E10946" s="4" t="str">
        <f t="shared" si="171"/>
        <v>Afternoon</v>
      </c>
      <c r="F10946">
        <v>101</v>
      </c>
      <c r="G10946" t="str">
        <f>VLOOKUP(F10946,Menu!A:D,2,FALSE)</f>
        <v>Hamburger</v>
      </c>
      <c r="H10946" s="19" t="str">
        <f>VLOOKUP(F10946,Menu!A:D,3,FALSE)</f>
        <v>American</v>
      </c>
      <c r="I10946" s="14">
        <f>VLOOKUP(F10946,Menu!A:D,4,FALSE)</f>
        <v>12.95</v>
      </c>
    </row>
    <row r="10947" spans="1:9" x14ac:dyDescent="0.75">
      <c r="A10947">
        <v>11073</v>
      </c>
      <c r="B10947">
        <v>4850</v>
      </c>
      <c r="C10947" s="1">
        <v>45008</v>
      </c>
      <c r="D10947" s="36">
        <v>0.68804398148148149</v>
      </c>
      <c r="E10947" s="4" t="str">
        <f t="shared" si="171"/>
        <v>Afternoon</v>
      </c>
      <c r="F10947">
        <v>104</v>
      </c>
      <c r="G10947" t="str">
        <f>VLOOKUP(F10947,Menu!A:D,2,FALSE)</f>
        <v>Veggie Burger</v>
      </c>
      <c r="H10947" s="19" t="str">
        <f>VLOOKUP(F10947,Menu!A:D,3,FALSE)</f>
        <v>American</v>
      </c>
      <c r="I10947" s="14">
        <f>VLOOKUP(F10947,Menu!A:D,4,FALSE)</f>
        <v>10.5</v>
      </c>
    </row>
    <row r="10948" spans="1:9" x14ac:dyDescent="0.75">
      <c r="A10948">
        <v>11074</v>
      </c>
      <c r="B10948">
        <v>4850</v>
      </c>
      <c r="C10948" s="1">
        <v>45008</v>
      </c>
      <c r="D10948" s="36">
        <v>0.68804398148148149</v>
      </c>
      <c r="E10948" s="4" t="str">
        <f t="shared" si="171"/>
        <v>Afternoon</v>
      </c>
      <c r="F10948">
        <v>108</v>
      </c>
      <c r="G10948" t="str">
        <f>VLOOKUP(F10948,Menu!A:D,2,FALSE)</f>
        <v>Tofu Pad Thai</v>
      </c>
      <c r="H10948" s="19" t="str">
        <f>VLOOKUP(F10948,Menu!A:D,3,FALSE)</f>
        <v>Asian</v>
      </c>
      <c r="I10948" s="14">
        <f>VLOOKUP(F10948,Menu!A:D,4,FALSE)</f>
        <v>14.5</v>
      </c>
    </row>
    <row r="10949" spans="1:9" x14ac:dyDescent="0.75">
      <c r="A10949">
        <v>11075</v>
      </c>
      <c r="B10949">
        <v>4850</v>
      </c>
      <c r="C10949" s="1">
        <v>45008</v>
      </c>
      <c r="D10949" s="36">
        <v>0.68804398148148149</v>
      </c>
      <c r="E10949" s="4" t="str">
        <f t="shared" si="171"/>
        <v>Afternoon</v>
      </c>
      <c r="F10949">
        <v>120</v>
      </c>
      <c r="G10949" t="str">
        <f>VLOOKUP(F10949,Menu!A:D,2,FALSE)</f>
        <v>Steak Torta</v>
      </c>
      <c r="H10949" s="19" t="str">
        <f>VLOOKUP(F10949,Menu!A:D,3,FALSE)</f>
        <v>Mexican</v>
      </c>
      <c r="I10949" s="14">
        <f>VLOOKUP(F10949,Menu!A:D,4,FALSE)</f>
        <v>13.95</v>
      </c>
    </row>
    <row r="10950" spans="1:9" x14ac:dyDescent="0.75">
      <c r="A10950">
        <v>11076</v>
      </c>
      <c r="B10950">
        <v>4851</v>
      </c>
      <c r="C10950" s="1">
        <v>45008</v>
      </c>
      <c r="D10950" s="36">
        <v>0.69226851851851856</v>
      </c>
      <c r="E10950" s="4" t="str">
        <f t="shared" si="171"/>
        <v>Afternoon</v>
      </c>
      <c r="F10950">
        <v>126</v>
      </c>
      <c r="G10950" t="str">
        <f>VLOOKUP(F10950,Menu!A:D,2,FALSE)</f>
        <v>Fettuccine Alfredo</v>
      </c>
      <c r="H10950" s="19" t="str">
        <f>VLOOKUP(F10950,Menu!A:D,3,FALSE)</f>
        <v>Italian</v>
      </c>
      <c r="I10950" s="14">
        <f>VLOOKUP(F10950,Menu!A:D,4,FALSE)</f>
        <v>14.5</v>
      </c>
    </row>
    <row r="10951" spans="1:9" x14ac:dyDescent="0.75">
      <c r="A10951">
        <v>11077</v>
      </c>
      <c r="B10951">
        <v>4852</v>
      </c>
      <c r="C10951" s="1">
        <v>45008</v>
      </c>
      <c r="D10951" s="36">
        <v>0.69557870370370367</v>
      </c>
      <c r="E10951" s="4" t="str">
        <f t="shared" si="171"/>
        <v>Afternoon</v>
      </c>
      <c r="F10951">
        <v>116</v>
      </c>
      <c r="G10951" t="str">
        <f>VLOOKUP(F10951,Menu!A:D,2,FALSE)</f>
        <v>Steak Tacos</v>
      </c>
      <c r="H10951" s="19" t="str">
        <f>VLOOKUP(F10951,Menu!A:D,3,FALSE)</f>
        <v>Mexican</v>
      </c>
      <c r="I10951" s="14">
        <f>VLOOKUP(F10951,Menu!A:D,4,FALSE)</f>
        <v>13.95</v>
      </c>
    </row>
    <row r="10952" spans="1:9" x14ac:dyDescent="0.75">
      <c r="A10952">
        <v>11078</v>
      </c>
      <c r="B10952">
        <v>4853</v>
      </c>
      <c r="C10952" s="1">
        <v>45008</v>
      </c>
      <c r="D10952" s="36">
        <v>0.7074421296296296</v>
      </c>
      <c r="E10952" s="4" t="str">
        <f t="shared" si="171"/>
        <v>Afternoon</v>
      </c>
      <c r="F10952">
        <v>104</v>
      </c>
      <c r="G10952" t="str">
        <f>VLOOKUP(F10952,Menu!A:D,2,FALSE)</f>
        <v>Veggie Burger</v>
      </c>
      <c r="H10952" s="19" t="str">
        <f>VLOOKUP(F10952,Menu!A:D,3,FALSE)</f>
        <v>American</v>
      </c>
      <c r="I10952" s="14">
        <f>VLOOKUP(F10952,Menu!A:D,4,FALSE)</f>
        <v>10.5</v>
      </c>
    </row>
    <row r="10953" spans="1:9" x14ac:dyDescent="0.75">
      <c r="A10953">
        <v>11079</v>
      </c>
      <c r="B10953">
        <v>4854</v>
      </c>
      <c r="C10953" s="1">
        <v>45008</v>
      </c>
      <c r="D10953" s="36">
        <v>0.71052083333333338</v>
      </c>
      <c r="E10953" s="4" t="str">
        <f t="shared" si="171"/>
        <v>Evening</v>
      </c>
      <c r="F10953">
        <v>125</v>
      </c>
      <c r="G10953" t="str">
        <f>VLOOKUP(F10953,Menu!A:D,2,FALSE)</f>
        <v>Spaghetti &amp; Meatballs</v>
      </c>
      <c r="H10953" s="19" t="str">
        <f>VLOOKUP(F10953,Menu!A:D,3,FALSE)</f>
        <v>Italian</v>
      </c>
      <c r="I10953" s="14">
        <f>VLOOKUP(F10953,Menu!A:D,4,FALSE)</f>
        <v>17.95</v>
      </c>
    </row>
    <row r="10954" spans="1:9" x14ac:dyDescent="0.75">
      <c r="A10954">
        <v>11080</v>
      </c>
      <c r="B10954">
        <v>4854</v>
      </c>
      <c r="C10954" s="1">
        <v>45008</v>
      </c>
      <c r="D10954" s="36">
        <v>0.71052083333333338</v>
      </c>
      <c r="E10954" s="4" t="str">
        <f t="shared" si="171"/>
        <v>Evening</v>
      </c>
      <c r="F10954">
        <v>129</v>
      </c>
      <c r="G10954" t="str">
        <f>VLOOKUP(F10954,Menu!A:D,2,FALSE)</f>
        <v>Mushroom Ravioli</v>
      </c>
      <c r="H10954" s="19" t="str">
        <f>VLOOKUP(F10954,Menu!A:D,3,FALSE)</f>
        <v>Italian</v>
      </c>
      <c r="I10954" s="14">
        <f>VLOOKUP(F10954,Menu!A:D,4,FALSE)</f>
        <v>15.5</v>
      </c>
    </row>
    <row r="10955" spans="1:9" x14ac:dyDescent="0.75">
      <c r="A10955">
        <v>11082</v>
      </c>
      <c r="B10955">
        <v>4856</v>
      </c>
      <c r="C10955" s="1">
        <v>45008</v>
      </c>
      <c r="D10955" s="36">
        <v>0.71518518518518515</v>
      </c>
      <c r="E10955" s="4" t="str">
        <f t="shared" si="171"/>
        <v>Evening</v>
      </c>
      <c r="F10955">
        <v>122</v>
      </c>
      <c r="G10955" t="str">
        <f>VLOOKUP(F10955,Menu!A:D,2,FALSE)</f>
        <v>Chips &amp; Salsa</v>
      </c>
      <c r="H10955" s="19" t="str">
        <f>VLOOKUP(F10955,Menu!A:D,3,FALSE)</f>
        <v>Mexican</v>
      </c>
      <c r="I10955" s="14">
        <f>VLOOKUP(F10955,Menu!A:D,4,FALSE)</f>
        <v>7</v>
      </c>
    </row>
    <row r="10956" spans="1:9" x14ac:dyDescent="0.75">
      <c r="A10956">
        <v>11083</v>
      </c>
      <c r="B10956">
        <v>4857</v>
      </c>
      <c r="C10956" s="1">
        <v>45008</v>
      </c>
      <c r="D10956" s="36">
        <v>0.71576388888888887</v>
      </c>
      <c r="E10956" s="4" t="str">
        <f t="shared" si="171"/>
        <v>Evening</v>
      </c>
      <c r="F10956">
        <v>101</v>
      </c>
      <c r="G10956" t="str">
        <f>VLOOKUP(F10956,Menu!A:D,2,FALSE)</f>
        <v>Hamburger</v>
      </c>
      <c r="H10956" s="19" t="str">
        <f>VLOOKUP(F10956,Menu!A:D,3,FALSE)</f>
        <v>American</v>
      </c>
      <c r="I10956" s="14">
        <f>VLOOKUP(F10956,Menu!A:D,4,FALSE)</f>
        <v>12.95</v>
      </c>
    </row>
    <row r="10957" spans="1:9" x14ac:dyDescent="0.75">
      <c r="A10957">
        <v>11084</v>
      </c>
      <c r="B10957">
        <v>4857</v>
      </c>
      <c r="C10957" s="1">
        <v>45008</v>
      </c>
      <c r="D10957" s="36">
        <v>0.71576388888888887</v>
      </c>
      <c r="E10957" s="4" t="str">
        <f t="shared" si="171"/>
        <v>Evening</v>
      </c>
      <c r="F10957">
        <v>108</v>
      </c>
      <c r="G10957" t="str">
        <f>VLOOKUP(F10957,Menu!A:D,2,FALSE)</f>
        <v>Tofu Pad Thai</v>
      </c>
      <c r="H10957" s="19" t="str">
        <f>VLOOKUP(F10957,Menu!A:D,3,FALSE)</f>
        <v>Asian</v>
      </c>
      <c r="I10957" s="14">
        <f>VLOOKUP(F10957,Menu!A:D,4,FALSE)</f>
        <v>14.5</v>
      </c>
    </row>
    <row r="10958" spans="1:9" x14ac:dyDescent="0.75">
      <c r="A10958">
        <v>11085</v>
      </c>
      <c r="B10958">
        <v>4857</v>
      </c>
      <c r="C10958" s="1">
        <v>45008</v>
      </c>
      <c r="D10958" s="36">
        <v>0.71576388888888887</v>
      </c>
      <c r="E10958" s="4" t="str">
        <f t="shared" si="171"/>
        <v>Evening</v>
      </c>
      <c r="F10958">
        <v>127</v>
      </c>
      <c r="G10958" t="str">
        <f>VLOOKUP(F10958,Menu!A:D,2,FALSE)</f>
        <v>Meat Lasagna</v>
      </c>
      <c r="H10958" s="19" t="str">
        <f>VLOOKUP(F10958,Menu!A:D,3,FALSE)</f>
        <v>Italian</v>
      </c>
      <c r="I10958" s="14">
        <f>VLOOKUP(F10958,Menu!A:D,4,FALSE)</f>
        <v>17.95</v>
      </c>
    </row>
    <row r="10959" spans="1:9" x14ac:dyDescent="0.75">
      <c r="A10959">
        <v>11086</v>
      </c>
      <c r="B10959">
        <v>4857</v>
      </c>
      <c r="C10959" s="1">
        <v>45008</v>
      </c>
      <c r="D10959" s="36">
        <v>0.71576388888888887</v>
      </c>
      <c r="E10959" s="4" t="str">
        <f t="shared" si="171"/>
        <v>Evening</v>
      </c>
      <c r="F10959">
        <v>131</v>
      </c>
      <c r="G10959" t="str">
        <f>VLOOKUP(F10959,Menu!A:D,2,FALSE)</f>
        <v>Chicken Parmesan</v>
      </c>
      <c r="H10959" s="19" t="str">
        <f>VLOOKUP(F10959,Menu!A:D,3,FALSE)</f>
        <v>Italian</v>
      </c>
      <c r="I10959" s="14">
        <f>VLOOKUP(F10959,Menu!A:D,4,FALSE)</f>
        <v>17.95</v>
      </c>
    </row>
    <row r="10960" spans="1:9" x14ac:dyDescent="0.75">
      <c r="A10960">
        <v>11087</v>
      </c>
      <c r="B10960">
        <v>4858</v>
      </c>
      <c r="C10960" s="1">
        <v>45008</v>
      </c>
      <c r="D10960" s="36">
        <v>0.72263888888888894</v>
      </c>
      <c r="E10960" s="4" t="str">
        <f t="shared" si="171"/>
        <v>Evening</v>
      </c>
      <c r="F10960">
        <v>110</v>
      </c>
      <c r="G10960" t="str">
        <f>VLOOKUP(F10960,Menu!A:D,2,FALSE)</f>
        <v>Pork Ramen</v>
      </c>
      <c r="H10960" s="19" t="str">
        <f>VLOOKUP(F10960,Menu!A:D,3,FALSE)</f>
        <v>Asian</v>
      </c>
      <c r="I10960" s="14">
        <f>VLOOKUP(F10960,Menu!A:D,4,FALSE)</f>
        <v>17.95</v>
      </c>
    </row>
    <row r="10961" spans="1:9" x14ac:dyDescent="0.75">
      <c r="A10961">
        <v>11088</v>
      </c>
      <c r="B10961">
        <v>4858</v>
      </c>
      <c r="C10961" s="1">
        <v>45008</v>
      </c>
      <c r="D10961" s="36">
        <v>0.72263888888888894</v>
      </c>
      <c r="E10961" s="4" t="str">
        <f t="shared" si="171"/>
        <v>Evening</v>
      </c>
      <c r="F10961">
        <v>119</v>
      </c>
      <c r="G10961" t="str">
        <f>VLOOKUP(F10961,Menu!A:D,2,FALSE)</f>
        <v>Chicken Torta</v>
      </c>
      <c r="H10961" s="19" t="str">
        <f>VLOOKUP(F10961,Menu!A:D,3,FALSE)</f>
        <v>Mexican</v>
      </c>
      <c r="I10961" s="14">
        <f>VLOOKUP(F10961,Menu!A:D,4,FALSE)</f>
        <v>11.95</v>
      </c>
    </row>
    <row r="10962" spans="1:9" x14ac:dyDescent="0.75">
      <c r="A10962">
        <v>11089</v>
      </c>
      <c r="B10962">
        <v>4859</v>
      </c>
      <c r="C10962" s="1">
        <v>45008</v>
      </c>
      <c r="D10962" s="36">
        <v>0.72958333333333336</v>
      </c>
      <c r="E10962" s="4" t="str">
        <f t="shared" si="171"/>
        <v>Evening</v>
      </c>
      <c r="F10962">
        <v>103</v>
      </c>
      <c r="G10962" t="str">
        <f>VLOOKUP(F10962,Menu!A:D,2,FALSE)</f>
        <v>Hot Dog</v>
      </c>
      <c r="H10962" s="19" t="str">
        <f>VLOOKUP(F10962,Menu!A:D,3,FALSE)</f>
        <v>American</v>
      </c>
      <c r="I10962" s="14">
        <f>VLOOKUP(F10962,Menu!A:D,4,FALSE)</f>
        <v>9</v>
      </c>
    </row>
    <row r="10963" spans="1:9" x14ac:dyDescent="0.75">
      <c r="A10963">
        <v>11090</v>
      </c>
      <c r="B10963">
        <v>4859</v>
      </c>
      <c r="C10963" s="1">
        <v>45008</v>
      </c>
      <c r="D10963" s="36">
        <v>0.72958333333333336</v>
      </c>
      <c r="E10963" s="4" t="str">
        <f t="shared" si="171"/>
        <v>Evening</v>
      </c>
      <c r="F10963">
        <v>108</v>
      </c>
      <c r="G10963" t="str">
        <f>VLOOKUP(F10963,Menu!A:D,2,FALSE)</f>
        <v>Tofu Pad Thai</v>
      </c>
      <c r="H10963" s="19" t="str">
        <f>VLOOKUP(F10963,Menu!A:D,3,FALSE)</f>
        <v>Asian</v>
      </c>
      <c r="I10963" s="14">
        <f>VLOOKUP(F10963,Menu!A:D,4,FALSE)</f>
        <v>14.5</v>
      </c>
    </row>
    <row r="10964" spans="1:9" x14ac:dyDescent="0.75">
      <c r="A10964">
        <v>11091</v>
      </c>
      <c r="B10964">
        <v>4859</v>
      </c>
      <c r="C10964" s="1">
        <v>45008</v>
      </c>
      <c r="D10964" s="36">
        <v>0.72958333333333336</v>
      </c>
      <c r="E10964" s="4" t="str">
        <f t="shared" si="171"/>
        <v>Evening</v>
      </c>
      <c r="F10964">
        <v>105</v>
      </c>
      <c r="G10964" t="str">
        <f>VLOOKUP(F10964,Menu!A:D,2,FALSE)</f>
        <v>Mac &amp; Cheese</v>
      </c>
      <c r="H10964" s="19" t="str">
        <f>VLOOKUP(F10964,Menu!A:D,3,FALSE)</f>
        <v>American</v>
      </c>
      <c r="I10964" s="14">
        <f>VLOOKUP(F10964,Menu!A:D,4,FALSE)</f>
        <v>7</v>
      </c>
    </row>
    <row r="10965" spans="1:9" x14ac:dyDescent="0.75">
      <c r="A10965">
        <v>11092</v>
      </c>
      <c r="B10965">
        <v>4860</v>
      </c>
      <c r="C10965" s="1">
        <v>45008</v>
      </c>
      <c r="D10965" s="36">
        <v>0.73667824074074073</v>
      </c>
      <c r="E10965" s="4" t="str">
        <f t="shared" si="171"/>
        <v>Evening</v>
      </c>
      <c r="F10965">
        <v>113</v>
      </c>
      <c r="G10965" t="str">
        <f>VLOOKUP(F10965,Menu!A:D,2,FALSE)</f>
        <v>Edamame</v>
      </c>
      <c r="H10965" s="19" t="str">
        <f>VLOOKUP(F10965,Menu!A:D,3,FALSE)</f>
        <v>Asian</v>
      </c>
      <c r="I10965" s="14">
        <f>VLOOKUP(F10965,Menu!A:D,4,FALSE)</f>
        <v>5</v>
      </c>
    </row>
    <row r="10966" spans="1:9" x14ac:dyDescent="0.75">
      <c r="A10966">
        <v>11093</v>
      </c>
      <c r="B10966">
        <v>4860</v>
      </c>
      <c r="C10966" s="1">
        <v>45008</v>
      </c>
      <c r="D10966" s="36">
        <v>0.73667824074074073</v>
      </c>
      <c r="E10966" s="4" t="str">
        <f t="shared" si="171"/>
        <v>Evening</v>
      </c>
      <c r="F10966">
        <v>123</v>
      </c>
      <c r="G10966" t="str">
        <f>VLOOKUP(F10966,Menu!A:D,2,FALSE)</f>
        <v>Chips &amp; Guacamole</v>
      </c>
      <c r="H10966" s="19" t="str">
        <f>VLOOKUP(F10966,Menu!A:D,3,FALSE)</f>
        <v>Mexican</v>
      </c>
      <c r="I10966" s="14">
        <f>VLOOKUP(F10966,Menu!A:D,4,FALSE)</f>
        <v>9</v>
      </c>
    </row>
    <row r="10967" spans="1:9" x14ac:dyDescent="0.75">
      <c r="A10967">
        <v>11094</v>
      </c>
      <c r="B10967">
        <v>4861</v>
      </c>
      <c r="C10967" s="1">
        <v>45008</v>
      </c>
      <c r="D10967" s="36">
        <v>0.74976851851851856</v>
      </c>
      <c r="E10967" s="4" t="str">
        <f t="shared" si="171"/>
        <v>Evening</v>
      </c>
      <c r="F10967">
        <v>101</v>
      </c>
      <c r="G10967" t="str">
        <f>VLOOKUP(F10967,Menu!A:D,2,FALSE)</f>
        <v>Hamburger</v>
      </c>
      <c r="H10967" s="19" t="str">
        <f>VLOOKUP(F10967,Menu!A:D,3,FALSE)</f>
        <v>American</v>
      </c>
      <c r="I10967" s="14">
        <f>VLOOKUP(F10967,Menu!A:D,4,FALSE)</f>
        <v>12.95</v>
      </c>
    </row>
    <row r="10968" spans="1:9" x14ac:dyDescent="0.75">
      <c r="A10968">
        <v>11095</v>
      </c>
      <c r="B10968">
        <v>4861</v>
      </c>
      <c r="C10968" s="1">
        <v>45008</v>
      </c>
      <c r="D10968" s="36">
        <v>0.74976851851851856</v>
      </c>
      <c r="E10968" s="4" t="str">
        <f t="shared" si="171"/>
        <v>Evening</v>
      </c>
      <c r="F10968">
        <v>118</v>
      </c>
      <c r="G10968" t="str">
        <f>VLOOKUP(F10968,Menu!A:D,2,FALSE)</f>
        <v>Steak Burrito</v>
      </c>
      <c r="H10968" s="19" t="str">
        <f>VLOOKUP(F10968,Menu!A:D,3,FALSE)</f>
        <v>Mexican</v>
      </c>
      <c r="I10968" s="14">
        <f>VLOOKUP(F10968,Menu!A:D,4,FALSE)</f>
        <v>14.95</v>
      </c>
    </row>
    <row r="10969" spans="1:9" x14ac:dyDescent="0.75">
      <c r="A10969">
        <v>11096</v>
      </c>
      <c r="B10969">
        <v>4862</v>
      </c>
      <c r="C10969" s="1">
        <v>45008</v>
      </c>
      <c r="D10969" s="36">
        <v>0.75821759259259258</v>
      </c>
      <c r="E10969" s="4" t="str">
        <f t="shared" si="171"/>
        <v>Evening</v>
      </c>
      <c r="F10969">
        <v>112</v>
      </c>
      <c r="G10969" t="str">
        <f>VLOOKUP(F10969,Menu!A:D,2,FALSE)</f>
        <v>Salmon Roll</v>
      </c>
      <c r="H10969" s="19" t="str">
        <f>VLOOKUP(F10969,Menu!A:D,3,FALSE)</f>
        <v>Asian</v>
      </c>
      <c r="I10969" s="14">
        <f>VLOOKUP(F10969,Menu!A:D,4,FALSE)</f>
        <v>14.95</v>
      </c>
    </row>
    <row r="10970" spans="1:9" x14ac:dyDescent="0.75">
      <c r="A10970">
        <v>11097</v>
      </c>
      <c r="B10970">
        <v>4863</v>
      </c>
      <c r="C10970" s="1">
        <v>45008</v>
      </c>
      <c r="D10970" s="36">
        <v>0.76263888888888887</v>
      </c>
      <c r="E10970" s="4" t="str">
        <f t="shared" si="171"/>
        <v>Evening</v>
      </c>
      <c r="F10970">
        <v>111</v>
      </c>
      <c r="G10970" t="str">
        <f>VLOOKUP(F10970,Menu!A:D,2,FALSE)</f>
        <v>California Roll</v>
      </c>
      <c r="H10970" s="19" t="str">
        <f>VLOOKUP(F10970,Menu!A:D,3,FALSE)</f>
        <v>Asian</v>
      </c>
      <c r="I10970" s="14">
        <f>VLOOKUP(F10970,Menu!A:D,4,FALSE)</f>
        <v>11.95</v>
      </c>
    </row>
    <row r="10971" spans="1:9" x14ac:dyDescent="0.75">
      <c r="A10971">
        <v>11098</v>
      </c>
      <c r="B10971">
        <v>4863</v>
      </c>
      <c r="C10971" s="1">
        <v>45008</v>
      </c>
      <c r="D10971" s="36">
        <v>0.76263888888888887</v>
      </c>
      <c r="E10971" s="4" t="str">
        <f t="shared" si="171"/>
        <v>Evening</v>
      </c>
      <c r="F10971">
        <v>112</v>
      </c>
      <c r="G10971" t="str">
        <f>VLOOKUP(F10971,Menu!A:D,2,FALSE)</f>
        <v>Salmon Roll</v>
      </c>
      <c r="H10971" s="19" t="str">
        <f>VLOOKUP(F10971,Menu!A:D,3,FALSE)</f>
        <v>Asian</v>
      </c>
      <c r="I10971" s="14">
        <f>VLOOKUP(F10971,Menu!A:D,4,FALSE)</f>
        <v>14.95</v>
      </c>
    </row>
    <row r="10972" spans="1:9" x14ac:dyDescent="0.75">
      <c r="A10972">
        <v>11099</v>
      </c>
      <c r="B10972">
        <v>4864</v>
      </c>
      <c r="C10972" s="1">
        <v>45008</v>
      </c>
      <c r="D10972" s="36">
        <v>0.78501157407407407</v>
      </c>
      <c r="E10972" s="4" t="str">
        <f t="shared" si="171"/>
        <v>Evening</v>
      </c>
      <c r="F10972">
        <v>130</v>
      </c>
      <c r="G10972" t="str">
        <f>VLOOKUP(F10972,Menu!A:D,2,FALSE)</f>
        <v>Shrimp Scampi</v>
      </c>
      <c r="H10972" s="19" t="str">
        <f>VLOOKUP(F10972,Menu!A:D,3,FALSE)</f>
        <v>Italian</v>
      </c>
      <c r="I10972" s="14">
        <f>VLOOKUP(F10972,Menu!A:D,4,FALSE)</f>
        <v>19.95</v>
      </c>
    </row>
    <row r="10973" spans="1:9" x14ac:dyDescent="0.75">
      <c r="A10973">
        <v>11100</v>
      </c>
      <c r="B10973">
        <v>4864</v>
      </c>
      <c r="C10973" s="1">
        <v>45008</v>
      </c>
      <c r="D10973" s="36">
        <v>0.78501157407407407</v>
      </c>
      <c r="E10973" s="4" t="str">
        <f t="shared" si="171"/>
        <v>Evening</v>
      </c>
      <c r="F10973">
        <v>123</v>
      </c>
      <c r="G10973" t="str">
        <f>VLOOKUP(F10973,Menu!A:D,2,FALSE)</f>
        <v>Chips &amp; Guacamole</v>
      </c>
      <c r="H10973" s="19" t="str">
        <f>VLOOKUP(F10973,Menu!A:D,3,FALSE)</f>
        <v>Mexican</v>
      </c>
      <c r="I10973" s="14">
        <f>VLOOKUP(F10973,Menu!A:D,4,FALSE)</f>
        <v>9</v>
      </c>
    </row>
    <row r="10974" spans="1:9" x14ac:dyDescent="0.75">
      <c r="A10974">
        <v>11101</v>
      </c>
      <c r="B10974">
        <v>4865</v>
      </c>
      <c r="C10974" s="1">
        <v>45008</v>
      </c>
      <c r="D10974" s="36">
        <v>0.79033564814814816</v>
      </c>
      <c r="E10974" s="4" t="str">
        <f t="shared" si="171"/>
        <v>Evening</v>
      </c>
      <c r="F10974">
        <v>121</v>
      </c>
      <c r="G10974" t="str">
        <f>VLOOKUP(F10974,Menu!A:D,2,FALSE)</f>
        <v>Cheese Quesadillas</v>
      </c>
      <c r="H10974" s="19" t="str">
        <f>VLOOKUP(F10974,Menu!A:D,3,FALSE)</f>
        <v>Mexican</v>
      </c>
      <c r="I10974" s="14">
        <f>VLOOKUP(F10974,Menu!A:D,4,FALSE)</f>
        <v>10.5</v>
      </c>
    </row>
    <row r="10975" spans="1:9" x14ac:dyDescent="0.75">
      <c r="A10975">
        <v>11102</v>
      </c>
      <c r="B10975">
        <v>4865</v>
      </c>
      <c r="C10975" s="1">
        <v>45008</v>
      </c>
      <c r="D10975" s="36">
        <v>0.79033564814814816</v>
      </c>
      <c r="E10975" s="4" t="str">
        <f t="shared" si="171"/>
        <v>Evening</v>
      </c>
      <c r="F10975">
        <v>132</v>
      </c>
      <c r="G10975" t="str">
        <f>VLOOKUP(F10975,Menu!A:D,2,FALSE)</f>
        <v>Eggplant Parmesan</v>
      </c>
      <c r="H10975" s="19" t="str">
        <f>VLOOKUP(F10975,Menu!A:D,3,FALSE)</f>
        <v>Italian</v>
      </c>
      <c r="I10975" s="14">
        <f>VLOOKUP(F10975,Menu!A:D,4,FALSE)</f>
        <v>16.95</v>
      </c>
    </row>
    <row r="10976" spans="1:9" x14ac:dyDescent="0.75">
      <c r="A10976">
        <v>11103</v>
      </c>
      <c r="B10976">
        <v>4866</v>
      </c>
      <c r="C10976" s="1">
        <v>45008</v>
      </c>
      <c r="D10976" s="36">
        <v>0.80576388888888884</v>
      </c>
      <c r="E10976" s="4" t="str">
        <f t="shared" si="171"/>
        <v>Evening</v>
      </c>
      <c r="F10976">
        <v>109</v>
      </c>
      <c r="G10976" t="str">
        <f>VLOOKUP(F10976,Menu!A:D,2,FALSE)</f>
        <v>Korean Beef Bowl</v>
      </c>
      <c r="H10976" s="19" t="str">
        <f>VLOOKUP(F10976,Menu!A:D,3,FALSE)</f>
        <v>Asian</v>
      </c>
      <c r="I10976" s="14">
        <f>VLOOKUP(F10976,Menu!A:D,4,FALSE)</f>
        <v>17.95</v>
      </c>
    </row>
    <row r="10977" spans="1:9" x14ac:dyDescent="0.75">
      <c r="A10977">
        <v>11104</v>
      </c>
      <c r="B10977">
        <v>4866</v>
      </c>
      <c r="C10977" s="1">
        <v>45008</v>
      </c>
      <c r="D10977" s="36">
        <v>0.80576388888888884</v>
      </c>
      <c r="E10977" s="4" t="str">
        <f t="shared" si="171"/>
        <v>Evening</v>
      </c>
      <c r="F10977">
        <v>118</v>
      </c>
      <c r="G10977" t="str">
        <f>VLOOKUP(F10977,Menu!A:D,2,FALSE)</f>
        <v>Steak Burrito</v>
      </c>
      <c r="H10977" s="19" t="str">
        <f>VLOOKUP(F10977,Menu!A:D,3,FALSE)</f>
        <v>Mexican</v>
      </c>
      <c r="I10977" s="14">
        <f>VLOOKUP(F10977,Menu!A:D,4,FALSE)</f>
        <v>14.95</v>
      </c>
    </row>
    <row r="10978" spans="1:9" x14ac:dyDescent="0.75">
      <c r="A10978">
        <v>11105</v>
      </c>
      <c r="B10978">
        <v>4867</v>
      </c>
      <c r="C10978" s="1">
        <v>45008</v>
      </c>
      <c r="D10978" s="36">
        <v>0.80635416666666671</v>
      </c>
      <c r="E10978" s="4" t="str">
        <f t="shared" si="171"/>
        <v>Evening</v>
      </c>
      <c r="F10978">
        <v>132</v>
      </c>
      <c r="G10978" t="str">
        <f>VLOOKUP(F10978,Menu!A:D,2,FALSE)</f>
        <v>Eggplant Parmesan</v>
      </c>
      <c r="H10978" s="19" t="str">
        <f>VLOOKUP(F10978,Menu!A:D,3,FALSE)</f>
        <v>Italian</v>
      </c>
      <c r="I10978" s="14">
        <f>VLOOKUP(F10978,Menu!A:D,4,FALSE)</f>
        <v>16.95</v>
      </c>
    </row>
    <row r="10979" spans="1:9" x14ac:dyDescent="0.75">
      <c r="A10979">
        <v>11106</v>
      </c>
      <c r="B10979">
        <v>4868</v>
      </c>
      <c r="C10979" s="1">
        <v>45008</v>
      </c>
      <c r="D10979" s="36">
        <v>0.81921296296296298</v>
      </c>
      <c r="E10979" s="4" t="str">
        <f t="shared" si="171"/>
        <v>Evening</v>
      </c>
      <c r="F10979">
        <v>103</v>
      </c>
      <c r="G10979" t="str">
        <f>VLOOKUP(F10979,Menu!A:D,2,FALSE)</f>
        <v>Hot Dog</v>
      </c>
      <c r="H10979" s="19" t="str">
        <f>VLOOKUP(F10979,Menu!A:D,3,FALSE)</f>
        <v>American</v>
      </c>
      <c r="I10979" s="14">
        <f>VLOOKUP(F10979,Menu!A:D,4,FALSE)</f>
        <v>9</v>
      </c>
    </row>
    <row r="10980" spans="1:9" x14ac:dyDescent="0.75">
      <c r="A10980">
        <v>11107</v>
      </c>
      <c r="B10980">
        <v>4868</v>
      </c>
      <c r="C10980" s="1">
        <v>45008</v>
      </c>
      <c r="D10980" s="36">
        <v>0.81921296296296298</v>
      </c>
      <c r="E10980" s="4" t="str">
        <f t="shared" si="171"/>
        <v>Evening</v>
      </c>
      <c r="F10980">
        <v>111</v>
      </c>
      <c r="G10980" t="str">
        <f>VLOOKUP(F10980,Menu!A:D,2,FALSE)</f>
        <v>California Roll</v>
      </c>
      <c r="H10980" s="19" t="str">
        <f>VLOOKUP(F10980,Menu!A:D,3,FALSE)</f>
        <v>Asian</v>
      </c>
      <c r="I10980" s="14">
        <f>VLOOKUP(F10980,Menu!A:D,4,FALSE)</f>
        <v>11.95</v>
      </c>
    </row>
    <row r="10981" spans="1:9" x14ac:dyDescent="0.75">
      <c r="A10981">
        <v>11108</v>
      </c>
      <c r="B10981">
        <v>4869</v>
      </c>
      <c r="C10981" s="1">
        <v>45008</v>
      </c>
      <c r="D10981" s="36">
        <v>0.82199074074074074</v>
      </c>
      <c r="E10981" s="4" t="str">
        <f t="shared" si="171"/>
        <v>Evening</v>
      </c>
      <c r="F10981">
        <v>126</v>
      </c>
      <c r="G10981" t="str">
        <f>VLOOKUP(F10981,Menu!A:D,2,FALSE)</f>
        <v>Fettuccine Alfredo</v>
      </c>
      <c r="H10981" s="19" t="str">
        <f>VLOOKUP(F10981,Menu!A:D,3,FALSE)</f>
        <v>Italian</v>
      </c>
      <c r="I10981" s="14">
        <f>VLOOKUP(F10981,Menu!A:D,4,FALSE)</f>
        <v>14.5</v>
      </c>
    </row>
    <row r="10982" spans="1:9" x14ac:dyDescent="0.75">
      <c r="A10982">
        <v>11109</v>
      </c>
      <c r="B10982">
        <v>4869</v>
      </c>
      <c r="C10982" s="1">
        <v>45008</v>
      </c>
      <c r="D10982" s="36">
        <v>0.82199074074074074</v>
      </c>
      <c r="E10982" s="4" t="str">
        <f t="shared" si="171"/>
        <v>Evening</v>
      </c>
      <c r="F10982">
        <v>118</v>
      </c>
      <c r="G10982" t="str">
        <f>VLOOKUP(F10982,Menu!A:D,2,FALSE)</f>
        <v>Steak Burrito</v>
      </c>
      <c r="H10982" s="19" t="str">
        <f>VLOOKUP(F10982,Menu!A:D,3,FALSE)</f>
        <v>Mexican</v>
      </c>
      <c r="I10982" s="14">
        <f>VLOOKUP(F10982,Menu!A:D,4,FALSE)</f>
        <v>14.95</v>
      </c>
    </row>
    <row r="10983" spans="1:9" x14ac:dyDescent="0.75">
      <c r="A10983">
        <v>11110</v>
      </c>
      <c r="B10983">
        <v>4869</v>
      </c>
      <c r="C10983" s="1">
        <v>45008</v>
      </c>
      <c r="D10983" s="36">
        <v>0.82199074074074074</v>
      </c>
      <c r="E10983" s="4" t="str">
        <f t="shared" si="171"/>
        <v>Evening</v>
      </c>
      <c r="F10983">
        <v>122</v>
      </c>
      <c r="G10983" t="str">
        <f>VLOOKUP(F10983,Menu!A:D,2,FALSE)</f>
        <v>Chips &amp; Salsa</v>
      </c>
      <c r="H10983" s="19" t="str">
        <f>VLOOKUP(F10983,Menu!A:D,3,FALSE)</f>
        <v>Mexican</v>
      </c>
      <c r="I10983" s="14">
        <f>VLOOKUP(F10983,Menu!A:D,4,FALSE)</f>
        <v>7</v>
      </c>
    </row>
    <row r="10984" spans="1:9" x14ac:dyDescent="0.75">
      <c r="A10984">
        <v>11111</v>
      </c>
      <c r="B10984">
        <v>4870</v>
      </c>
      <c r="C10984" s="1">
        <v>45008</v>
      </c>
      <c r="D10984" s="36">
        <v>0.82695601851851852</v>
      </c>
      <c r="E10984" s="4" t="str">
        <f t="shared" si="171"/>
        <v>Evening</v>
      </c>
      <c r="F10984">
        <v>125</v>
      </c>
      <c r="G10984" t="str">
        <f>VLOOKUP(F10984,Menu!A:D,2,FALSE)</f>
        <v>Spaghetti &amp; Meatballs</v>
      </c>
      <c r="H10984" s="19" t="str">
        <f>VLOOKUP(F10984,Menu!A:D,3,FALSE)</f>
        <v>Italian</v>
      </c>
      <c r="I10984" s="14">
        <f>VLOOKUP(F10984,Menu!A:D,4,FALSE)</f>
        <v>17.95</v>
      </c>
    </row>
    <row r="10985" spans="1:9" x14ac:dyDescent="0.75">
      <c r="A10985">
        <v>11112</v>
      </c>
      <c r="B10985">
        <v>4871</v>
      </c>
      <c r="C10985" s="1">
        <v>45008</v>
      </c>
      <c r="D10985" s="36">
        <v>0.82916666666666672</v>
      </c>
      <c r="E10985" s="4" t="str">
        <f t="shared" si="171"/>
        <v>Evening</v>
      </c>
      <c r="F10985">
        <v>102</v>
      </c>
      <c r="G10985" t="str">
        <f>VLOOKUP(F10985,Menu!A:D,2,FALSE)</f>
        <v>Cheeseburger</v>
      </c>
      <c r="H10985" s="19" t="str">
        <f>VLOOKUP(F10985,Menu!A:D,3,FALSE)</f>
        <v>American</v>
      </c>
      <c r="I10985" s="14">
        <f>VLOOKUP(F10985,Menu!A:D,4,FALSE)</f>
        <v>13.95</v>
      </c>
    </row>
    <row r="10986" spans="1:9" x14ac:dyDescent="0.75">
      <c r="A10986">
        <v>11113</v>
      </c>
      <c r="B10986">
        <v>4871</v>
      </c>
      <c r="C10986" s="1">
        <v>45008</v>
      </c>
      <c r="D10986" s="36">
        <v>0.82916666666666672</v>
      </c>
      <c r="E10986" s="4" t="str">
        <f t="shared" si="171"/>
        <v>Evening</v>
      </c>
      <c r="F10986">
        <v>110</v>
      </c>
      <c r="G10986" t="str">
        <f>VLOOKUP(F10986,Menu!A:D,2,FALSE)</f>
        <v>Pork Ramen</v>
      </c>
      <c r="H10986" s="19" t="str">
        <f>VLOOKUP(F10986,Menu!A:D,3,FALSE)</f>
        <v>Asian</v>
      </c>
      <c r="I10986" s="14">
        <f>VLOOKUP(F10986,Menu!A:D,4,FALSE)</f>
        <v>17.95</v>
      </c>
    </row>
    <row r="10987" spans="1:9" x14ac:dyDescent="0.75">
      <c r="A10987">
        <v>11114</v>
      </c>
      <c r="B10987">
        <v>4871</v>
      </c>
      <c r="C10987" s="1">
        <v>45008</v>
      </c>
      <c r="D10987" s="36">
        <v>0.82916666666666672</v>
      </c>
      <c r="E10987" s="4" t="str">
        <f t="shared" si="171"/>
        <v>Evening</v>
      </c>
      <c r="F10987">
        <v>129</v>
      </c>
      <c r="G10987" t="str">
        <f>VLOOKUP(F10987,Menu!A:D,2,FALSE)</f>
        <v>Mushroom Ravioli</v>
      </c>
      <c r="H10987" s="19" t="str">
        <f>VLOOKUP(F10987,Menu!A:D,3,FALSE)</f>
        <v>Italian</v>
      </c>
      <c r="I10987" s="14">
        <f>VLOOKUP(F10987,Menu!A:D,4,FALSE)</f>
        <v>15.5</v>
      </c>
    </row>
    <row r="10988" spans="1:9" x14ac:dyDescent="0.75">
      <c r="A10988">
        <v>11115</v>
      </c>
      <c r="B10988">
        <v>4872</v>
      </c>
      <c r="C10988" s="1">
        <v>45008</v>
      </c>
      <c r="D10988" s="36">
        <v>0.83971064814814811</v>
      </c>
      <c r="E10988" s="4" t="str">
        <f t="shared" si="171"/>
        <v>Night</v>
      </c>
      <c r="F10988">
        <v>124</v>
      </c>
      <c r="G10988" t="str">
        <f>VLOOKUP(F10988,Menu!A:D,2,FALSE)</f>
        <v>Spaghetti</v>
      </c>
      <c r="H10988" s="19" t="str">
        <f>VLOOKUP(F10988,Menu!A:D,3,FALSE)</f>
        <v>Italian</v>
      </c>
      <c r="I10988" s="14">
        <f>VLOOKUP(F10988,Menu!A:D,4,FALSE)</f>
        <v>14.5</v>
      </c>
    </row>
    <row r="10989" spans="1:9" x14ac:dyDescent="0.75">
      <c r="A10989">
        <v>11116</v>
      </c>
      <c r="B10989">
        <v>4872</v>
      </c>
      <c r="C10989" s="1">
        <v>45008</v>
      </c>
      <c r="D10989" s="36">
        <v>0.83971064814814811</v>
      </c>
      <c r="E10989" s="4" t="str">
        <f t="shared" si="171"/>
        <v>Night</v>
      </c>
      <c r="F10989">
        <v>109</v>
      </c>
      <c r="G10989" t="str">
        <f>VLOOKUP(F10989,Menu!A:D,2,FALSE)</f>
        <v>Korean Beef Bowl</v>
      </c>
      <c r="H10989" s="19" t="str">
        <f>VLOOKUP(F10989,Menu!A:D,3,FALSE)</f>
        <v>Asian</v>
      </c>
      <c r="I10989" s="14">
        <f>VLOOKUP(F10989,Menu!A:D,4,FALSE)</f>
        <v>17.95</v>
      </c>
    </row>
    <row r="10990" spans="1:9" x14ac:dyDescent="0.75">
      <c r="A10990">
        <v>11117</v>
      </c>
      <c r="B10990">
        <v>4873</v>
      </c>
      <c r="C10990" s="1">
        <v>45008</v>
      </c>
      <c r="D10990" s="36">
        <v>0.85114583333333338</v>
      </c>
      <c r="E10990" s="4" t="str">
        <f t="shared" si="171"/>
        <v>Night</v>
      </c>
      <c r="F10990">
        <v>105</v>
      </c>
      <c r="G10990" t="str">
        <f>VLOOKUP(F10990,Menu!A:D,2,FALSE)</f>
        <v>Mac &amp; Cheese</v>
      </c>
      <c r="H10990" s="19" t="str">
        <f>VLOOKUP(F10990,Menu!A:D,3,FALSE)</f>
        <v>American</v>
      </c>
      <c r="I10990" s="14">
        <f>VLOOKUP(F10990,Menu!A:D,4,FALSE)</f>
        <v>7</v>
      </c>
    </row>
    <row r="10991" spans="1:9" x14ac:dyDescent="0.75">
      <c r="A10991">
        <v>11118</v>
      </c>
      <c r="B10991">
        <v>4874</v>
      </c>
      <c r="C10991" s="1">
        <v>45008</v>
      </c>
      <c r="D10991" s="36">
        <v>0.85537037037037034</v>
      </c>
      <c r="E10991" s="4" t="str">
        <f t="shared" si="171"/>
        <v>Night</v>
      </c>
      <c r="F10991">
        <v>106</v>
      </c>
      <c r="G10991" t="str">
        <f>VLOOKUP(F10991,Menu!A:D,2,FALSE)</f>
        <v>French Fries</v>
      </c>
      <c r="H10991" s="19" t="str">
        <f>VLOOKUP(F10991,Menu!A:D,3,FALSE)</f>
        <v>American</v>
      </c>
      <c r="I10991" s="14">
        <f>VLOOKUP(F10991,Menu!A:D,4,FALSE)</f>
        <v>7</v>
      </c>
    </row>
    <row r="10992" spans="1:9" x14ac:dyDescent="0.75">
      <c r="A10992">
        <v>11119</v>
      </c>
      <c r="B10992">
        <v>4875</v>
      </c>
      <c r="C10992" s="1">
        <v>45008</v>
      </c>
      <c r="D10992" s="36">
        <v>0.87172453703703701</v>
      </c>
      <c r="E10992" s="4" t="str">
        <f t="shared" si="171"/>
        <v>Night</v>
      </c>
      <c r="F10992">
        <v>107</v>
      </c>
      <c r="G10992" t="str">
        <f>VLOOKUP(F10992,Menu!A:D,2,FALSE)</f>
        <v>Orange Chicken</v>
      </c>
      <c r="H10992" s="19" t="str">
        <f>VLOOKUP(F10992,Menu!A:D,3,FALSE)</f>
        <v>Asian</v>
      </c>
      <c r="I10992" s="14">
        <f>VLOOKUP(F10992,Menu!A:D,4,FALSE)</f>
        <v>16.5</v>
      </c>
    </row>
    <row r="10993" spans="1:9" x14ac:dyDescent="0.75">
      <c r="A10993">
        <v>11120</v>
      </c>
      <c r="B10993">
        <v>4875</v>
      </c>
      <c r="C10993" s="1">
        <v>45008</v>
      </c>
      <c r="D10993" s="36">
        <v>0.87172453703703701</v>
      </c>
      <c r="E10993" s="4" t="str">
        <f t="shared" si="171"/>
        <v>Night</v>
      </c>
      <c r="F10993">
        <v>116</v>
      </c>
      <c r="G10993" t="str">
        <f>VLOOKUP(F10993,Menu!A:D,2,FALSE)</f>
        <v>Steak Tacos</v>
      </c>
      <c r="H10993" s="19" t="str">
        <f>VLOOKUP(F10993,Menu!A:D,3,FALSE)</f>
        <v>Mexican</v>
      </c>
      <c r="I10993" s="14">
        <f>VLOOKUP(F10993,Menu!A:D,4,FALSE)</f>
        <v>13.95</v>
      </c>
    </row>
    <row r="10994" spans="1:9" x14ac:dyDescent="0.75">
      <c r="A10994">
        <v>11121</v>
      </c>
      <c r="B10994">
        <v>4875</v>
      </c>
      <c r="C10994" s="1">
        <v>45008</v>
      </c>
      <c r="D10994" s="36">
        <v>0.87172453703703701</v>
      </c>
      <c r="E10994" s="4" t="str">
        <f t="shared" si="171"/>
        <v>Night</v>
      </c>
      <c r="F10994">
        <v>113</v>
      </c>
      <c r="G10994" t="str">
        <f>VLOOKUP(F10994,Menu!A:D,2,FALSE)</f>
        <v>Edamame</v>
      </c>
      <c r="H10994" s="19" t="str">
        <f>VLOOKUP(F10994,Menu!A:D,3,FALSE)</f>
        <v>Asian</v>
      </c>
      <c r="I10994" s="14">
        <f>VLOOKUP(F10994,Menu!A:D,4,FALSE)</f>
        <v>5</v>
      </c>
    </row>
    <row r="10995" spans="1:9" x14ac:dyDescent="0.75">
      <c r="A10995">
        <v>11122</v>
      </c>
      <c r="B10995">
        <v>4876</v>
      </c>
      <c r="C10995" s="1">
        <v>45008</v>
      </c>
      <c r="D10995" s="36">
        <v>0.88025462962962964</v>
      </c>
      <c r="E10995" s="4" t="str">
        <f t="shared" si="171"/>
        <v>Night</v>
      </c>
      <c r="F10995">
        <v>105</v>
      </c>
      <c r="G10995" t="str">
        <f>VLOOKUP(F10995,Menu!A:D,2,FALSE)</f>
        <v>Mac &amp; Cheese</v>
      </c>
      <c r="H10995" s="19" t="str">
        <f>VLOOKUP(F10995,Menu!A:D,3,FALSE)</f>
        <v>American</v>
      </c>
      <c r="I10995" s="14">
        <f>VLOOKUP(F10995,Menu!A:D,4,FALSE)</f>
        <v>7</v>
      </c>
    </row>
    <row r="10996" spans="1:9" x14ac:dyDescent="0.75">
      <c r="A10996">
        <v>11123</v>
      </c>
      <c r="B10996">
        <v>4877</v>
      </c>
      <c r="C10996" s="1">
        <v>45008</v>
      </c>
      <c r="D10996" s="36">
        <v>0.9205092592592593</v>
      </c>
      <c r="E10996" s="4" t="str">
        <f t="shared" si="171"/>
        <v>Night</v>
      </c>
      <c r="F10996">
        <v>102</v>
      </c>
      <c r="G10996" t="str">
        <f>VLOOKUP(F10996,Menu!A:D,2,FALSE)</f>
        <v>Cheeseburger</v>
      </c>
      <c r="H10996" s="19" t="str">
        <f>VLOOKUP(F10996,Menu!A:D,3,FALSE)</f>
        <v>American</v>
      </c>
      <c r="I10996" s="14">
        <f>VLOOKUP(F10996,Menu!A:D,4,FALSE)</f>
        <v>13.95</v>
      </c>
    </row>
    <row r="10997" spans="1:9" x14ac:dyDescent="0.75">
      <c r="A10997">
        <v>11124</v>
      </c>
      <c r="B10997">
        <v>4877</v>
      </c>
      <c r="C10997" s="1">
        <v>45008</v>
      </c>
      <c r="D10997" s="36">
        <v>0.9205092592592593</v>
      </c>
      <c r="E10997" s="4" t="str">
        <f t="shared" si="171"/>
        <v>Night</v>
      </c>
      <c r="F10997">
        <v>112</v>
      </c>
      <c r="G10997" t="str">
        <f>VLOOKUP(F10997,Menu!A:D,2,FALSE)</f>
        <v>Salmon Roll</v>
      </c>
      <c r="H10997" s="19" t="str">
        <f>VLOOKUP(F10997,Menu!A:D,3,FALSE)</f>
        <v>Asian</v>
      </c>
      <c r="I10997" s="14">
        <f>VLOOKUP(F10997,Menu!A:D,4,FALSE)</f>
        <v>14.95</v>
      </c>
    </row>
    <row r="10998" spans="1:9" x14ac:dyDescent="0.75">
      <c r="A10998">
        <v>11125</v>
      </c>
      <c r="B10998">
        <v>4878</v>
      </c>
      <c r="C10998" s="1">
        <v>45008</v>
      </c>
      <c r="D10998" s="36">
        <v>0.92504629629629631</v>
      </c>
      <c r="E10998" s="4" t="str">
        <f t="shared" si="171"/>
        <v>Night</v>
      </c>
      <c r="F10998">
        <v>119</v>
      </c>
      <c r="G10998" t="str">
        <f>VLOOKUP(F10998,Menu!A:D,2,FALSE)</f>
        <v>Chicken Torta</v>
      </c>
      <c r="H10998" s="19" t="str">
        <f>VLOOKUP(F10998,Menu!A:D,3,FALSE)</f>
        <v>Mexican</v>
      </c>
      <c r="I10998" s="14">
        <f>VLOOKUP(F10998,Menu!A:D,4,FALSE)</f>
        <v>11.95</v>
      </c>
    </row>
    <row r="10999" spans="1:9" x14ac:dyDescent="0.75">
      <c r="A10999">
        <v>11126</v>
      </c>
      <c r="B10999">
        <v>4879</v>
      </c>
      <c r="C10999" s="1">
        <v>45008</v>
      </c>
      <c r="D10999" s="36">
        <v>0.92993055555555559</v>
      </c>
      <c r="E10999" s="4" t="str">
        <f t="shared" si="171"/>
        <v>Night</v>
      </c>
      <c r="F10999">
        <v>107</v>
      </c>
      <c r="G10999" t="str">
        <f>VLOOKUP(F10999,Menu!A:D,2,FALSE)</f>
        <v>Orange Chicken</v>
      </c>
      <c r="H10999" s="19" t="str">
        <f>VLOOKUP(F10999,Menu!A:D,3,FALSE)</f>
        <v>Asian</v>
      </c>
      <c r="I10999" s="14">
        <f>VLOOKUP(F10999,Menu!A:D,4,FALSE)</f>
        <v>16.5</v>
      </c>
    </row>
    <row r="11000" spans="1:9" x14ac:dyDescent="0.75">
      <c r="A11000">
        <v>11127</v>
      </c>
      <c r="B11000">
        <v>4879</v>
      </c>
      <c r="C11000" s="1">
        <v>45008</v>
      </c>
      <c r="D11000" s="36">
        <v>0.92993055555555559</v>
      </c>
      <c r="E11000" s="4" t="str">
        <f t="shared" si="171"/>
        <v>Night</v>
      </c>
      <c r="F11000">
        <v>124</v>
      </c>
      <c r="G11000" t="str">
        <f>VLOOKUP(F11000,Menu!A:D,2,FALSE)</f>
        <v>Spaghetti</v>
      </c>
      <c r="H11000" s="19" t="str">
        <f>VLOOKUP(F11000,Menu!A:D,3,FALSE)</f>
        <v>Italian</v>
      </c>
      <c r="I11000" s="14">
        <f>VLOOKUP(F11000,Menu!A:D,4,FALSE)</f>
        <v>14.5</v>
      </c>
    </row>
    <row r="11001" spans="1:9" x14ac:dyDescent="0.75">
      <c r="A11001">
        <v>11128</v>
      </c>
      <c r="B11001">
        <v>4880</v>
      </c>
      <c r="C11001" s="1">
        <v>45008</v>
      </c>
      <c r="D11001" s="36">
        <v>0.94395833333333334</v>
      </c>
      <c r="E11001" s="4" t="str">
        <f t="shared" si="171"/>
        <v>Night</v>
      </c>
      <c r="F11001">
        <v>109</v>
      </c>
      <c r="G11001" t="str">
        <f>VLOOKUP(F11001,Menu!A:D,2,FALSE)</f>
        <v>Korean Beef Bowl</v>
      </c>
      <c r="H11001" s="19" t="str">
        <f>VLOOKUP(F11001,Menu!A:D,3,FALSE)</f>
        <v>Asian</v>
      </c>
      <c r="I11001" s="14">
        <f>VLOOKUP(F11001,Menu!A:D,4,FALSE)</f>
        <v>17.95</v>
      </c>
    </row>
    <row r="11002" spans="1:9" x14ac:dyDescent="0.75">
      <c r="A11002">
        <v>11129</v>
      </c>
      <c r="B11002">
        <v>4880</v>
      </c>
      <c r="C11002" s="1">
        <v>45008</v>
      </c>
      <c r="D11002" s="36">
        <v>0.94395833333333334</v>
      </c>
      <c r="E11002" s="4" t="str">
        <f t="shared" si="171"/>
        <v>Night</v>
      </c>
      <c r="F11002">
        <v>129</v>
      </c>
      <c r="G11002" t="str">
        <f>VLOOKUP(F11002,Menu!A:D,2,FALSE)</f>
        <v>Mushroom Ravioli</v>
      </c>
      <c r="H11002" s="19" t="str">
        <f>VLOOKUP(F11002,Menu!A:D,3,FALSE)</f>
        <v>Italian</v>
      </c>
      <c r="I11002" s="14">
        <f>VLOOKUP(F11002,Menu!A:D,4,FALSE)</f>
        <v>15.5</v>
      </c>
    </row>
    <row r="11003" spans="1:9" x14ac:dyDescent="0.75">
      <c r="A11003">
        <v>11130</v>
      </c>
      <c r="B11003">
        <v>4881</v>
      </c>
      <c r="C11003" s="1">
        <v>45009</v>
      </c>
      <c r="D11003" s="36">
        <v>0.46990740740740738</v>
      </c>
      <c r="E11003" s="4" t="str">
        <f t="shared" si="171"/>
        <v>Midday</v>
      </c>
      <c r="F11003">
        <v>107</v>
      </c>
      <c r="G11003" t="str">
        <f>VLOOKUP(F11003,Menu!A:D,2,FALSE)</f>
        <v>Orange Chicken</v>
      </c>
      <c r="H11003" s="19" t="str">
        <f>VLOOKUP(F11003,Menu!A:D,3,FALSE)</f>
        <v>Asian</v>
      </c>
      <c r="I11003" s="14">
        <f>VLOOKUP(F11003,Menu!A:D,4,FALSE)</f>
        <v>16.5</v>
      </c>
    </row>
    <row r="11004" spans="1:9" x14ac:dyDescent="0.75">
      <c r="A11004">
        <v>11131</v>
      </c>
      <c r="B11004">
        <v>4881</v>
      </c>
      <c r="C11004" s="1">
        <v>45009</v>
      </c>
      <c r="D11004" s="36">
        <v>0.46990740740740738</v>
      </c>
      <c r="E11004" s="4" t="str">
        <f t="shared" si="171"/>
        <v>Midday</v>
      </c>
      <c r="F11004">
        <v>105</v>
      </c>
      <c r="G11004" t="str">
        <f>VLOOKUP(F11004,Menu!A:D,2,FALSE)</f>
        <v>Mac &amp; Cheese</v>
      </c>
      <c r="H11004" s="19" t="str">
        <f>VLOOKUP(F11004,Menu!A:D,3,FALSE)</f>
        <v>American</v>
      </c>
      <c r="I11004" s="14">
        <f>VLOOKUP(F11004,Menu!A:D,4,FALSE)</f>
        <v>7</v>
      </c>
    </row>
    <row r="11005" spans="1:9" x14ac:dyDescent="0.75">
      <c r="A11005">
        <v>11132</v>
      </c>
      <c r="B11005">
        <v>4881</v>
      </c>
      <c r="C11005" s="1">
        <v>45009</v>
      </c>
      <c r="D11005" s="36">
        <v>0.46990740740740738</v>
      </c>
      <c r="E11005" s="4" t="str">
        <f t="shared" si="171"/>
        <v>Midday</v>
      </c>
      <c r="F11005">
        <v>131</v>
      </c>
      <c r="G11005" t="str">
        <f>VLOOKUP(F11005,Menu!A:D,2,FALSE)</f>
        <v>Chicken Parmesan</v>
      </c>
      <c r="H11005" s="19" t="str">
        <f>VLOOKUP(F11005,Menu!A:D,3,FALSE)</f>
        <v>Italian</v>
      </c>
      <c r="I11005" s="14">
        <f>VLOOKUP(F11005,Menu!A:D,4,FALSE)</f>
        <v>17.95</v>
      </c>
    </row>
    <row r="11006" spans="1:9" x14ac:dyDescent="0.75">
      <c r="A11006">
        <v>11133</v>
      </c>
      <c r="B11006">
        <v>4881</v>
      </c>
      <c r="C11006" s="1">
        <v>45009</v>
      </c>
      <c r="D11006" s="36">
        <v>0.46990740740740738</v>
      </c>
      <c r="E11006" s="4" t="str">
        <f t="shared" si="171"/>
        <v>Midday</v>
      </c>
      <c r="F11006">
        <v>106</v>
      </c>
      <c r="G11006" t="str">
        <f>VLOOKUP(F11006,Menu!A:D,2,FALSE)</f>
        <v>French Fries</v>
      </c>
      <c r="H11006" s="19" t="str">
        <f>VLOOKUP(F11006,Menu!A:D,3,FALSE)</f>
        <v>American</v>
      </c>
      <c r="I11006" s="14">
        <f>VLOOKUP(F11006,Menu!A:D,4,FALSE)</f>
        <v>7</v>
      </c>
    </row>
    <row r="11007" spans="1:9" x14ac:dyDescent="0.75">
      <c r="A11007">
        <v>11134</v>
      </c>
      <c r="B11007">
        <v>4882</v>
      </c>
      <c r="C11007" s="1">
        <v>45009</v>
      </c>
      <c r="D11007" s="36">
        <v>0.47259259259259262</v>
      </c>
      <c r="E11007" s="4" t="str">
        <f t="shared" ref="E11007:E11070" si="172">IF(D11007&lt;&gt;"", IF(D11007&lt;TIME(8,0,0), "Early Morning",
IF(D11007&lt;TIME(11,0,0), "Morning",
IF(D11007&lt;TIME(14,0,0), "Midday",
IF(D11007&lt;TIME(17,0,0), "Afternoon",
IF(D11007&lt;TIME(20,0,0), "Evening",
IF(D11007&lt;TIME(23,0,0), "Night",
"Late Night")))))), "Time Not Provided")</f>
        <v>Midday</v>
      </c>
      <c r="F11007">
        <v>102</v>
      </c>
      <c r="G11007" t="str">
        <f>VLOOKUP(F11007,Menu!A:D,2,FALSE)</f>
        <v>Cheeseburger</v>
      </c>
      <c r="H11007" s="19" t="str">
        <f>VLOOKUP(F11007,Menu!A:D,3,FALSE)</f>
        <v>American</v>
      </c>
      <c r="I11007" s="14">
        <f>VLOOKUP(F11007,Menu!A:D,4,FALSE)</f>
        <v>13.95</v>
      </c>
    </row>
    <row r="11008" spans="1:9" x14ac:dyDescent="0.75">
      <c r="A11008">
        <v>11135</v>
      </c>
      <c r="B11008">
        <v>4883</v>
      </c>
      <c r="C11008" s="1">
        <v>45009</v>
      </c>
      <c r="D11008" s="36">
        <v>0.48942129629629627</v>
      </c>
      <c r="E11008" s="4" t="str">
        <f t="shared" si="172"/>
        <v>Midday</v>
      </c>
      <c r="F11008">
        <v>118</v>
      </c>
      <c r="G11008" t="str">
        <f>VLOOKUP(F11008,Menu!A:D,2,FALSE)</f>
        <v>Steak Burrito</v>
      </c>
      <c r="H11008" s="19" t="str">
        <f>VLOOKUP(F11008,Menu!A:D,3,FALSE)</f>
        <v>Mexican</v>
      </c>
      <c r="I11008" s="14">
        <f>VLOOKUP(F11008,Menu!A:D,4,FALSE)</f>
        <v>14.95</v>
      </c>
    </row>
    <row r="11009" spans="1:9" x14ac:dyDescent="0.75">
      <c r="A11009">
        <v>11136</v>
      </c>
      <c r="B11009">
        <v>4884</v>
      </c>
      <c r="C11009" s="1">
        <v>45009</v>
      </c>
      <c r="D11009" s="36">
        <v>0.48975694444444445</v>
      </c>
      <c r="E11009" s="4" t="str">
        <f t="shared" si="172"/>
        <v>Midday</v>
      </c>
      <c r="F11009">
        <v>104</v>
      </c>
      <c r="G11009" t="str">
        <f>VLOOKUP(F11009,Menu!A:D,2,FALSE)</f>
        <v>Veggie Burger</v>
      </c>
      <c r="H11009" s="19" t="str">
        <f>VLOOKUP(F11009,Menu!A:D,3,FALSE)</f>
        <v>American</v>
      </c>
      <c r="I11009" s="14">
        <f>VLOOKUP(F11009,Menu!A:D,4,FALSE)</f>
        <v>10.5</v>
      </c>
    </row>
    <row r="11010" spans="1:9" x14ac:dyDescent="0.75">
      <c r="A11010">
        <v>11137</v>
      </c>
      <c r="B11010">
        <v>4885</v>
      </c>
      <c r="C11010" s="1">
        <v>45009</v>
      </c>
      <c r="D11010" s="36">
        <v>0.49809027777777776</v>
      </c>
      <c r="E11010" s="4" t="str">
        <f t="shared" si="172"/>
        <v>Midday</v>
      </c>
      <c r="F11010">
        <v>113</v>
      </c>
      <c r="G11010" t="str">
        <f>VLOOKUP(F11010,Menu!A:D,2,FALSE)</f>
        <v>Edamame</v>
      </c>
      <c r="H11010" s="19" t="str">
        <f>VLOOKUP(F11010,Menu!A:D,3,FALSE)</f>
        <v>Asian</v>
      </c>
      <c r="I11010" s="14">
        <f>VLOOKUP(F11010,Menu!A:D,4,FALSE)</f>
        <v>5</v>
      </c>
    </row>
    <row r="11011" spans="1:9" x14ac:dyDescent="0.75">
      <c r="A11011">
        <v>11138</v>
      </c>
      <c r="B11011">
        <v>4886</v>
      </c>
      <c r="C11011" s="1">
        <v>45009</v>
      </c>
      <c r="D11011" s="36">
        <v>0.50028935185185186</v>
      </c>
      <c r="E11011" s="4" t="str">
        <f t="shared" si="172"/>
        <v>Midday</v>
      </c>
      <c r="F11011">
        <v>125</v>
      </c>
      <c r="G11011" t="str">
        <f>VLOOKUP(F11011,Menu!A:D,2,FALSE)</f>
        <v>Spaghetti &amp; Meatballs</v>
      </c>
      <c r="H11011" s="19" t="str">
        <f>VLOOKUP(F11011,Menu!A:D,3,FALSE)</f>
        <v>Italian</v>
      </c>
      <c r="I11011" s="14">
        <f>VLOOKUP(F11011,Menu!A:D,4,FALSE)</f>
        <v>17.95</v>
      </c>
    </row>
    <row r="11012" spans="1:9" x14ac:dyDescent="0.75">
      <c r="A11012">
        <v>11139</v>
      </c>
      <c r="B11012">
        <v>4886</v>
      </c>
      <c r="C11012" s="1">
        <v>45009</v>
      </c>
      <c r="D11012" s="36">
        <v>0.50028935185185186</v>
      </c>
      <c r="E11012" s="4" t="str">
        <f t="shared" si="172"/>
        <v>Midday</v>
      </c>
      <c r="F11012">
        <v>118</v>
      </c>
      <c r="G11012" t="str">
        <f>VLOOKUP(F11012,Menu!A:D,2,FALSE)</f>
        <v>Steak Burrito</v>
      </c>
      <c r="H11012" s="19" t="str">
        <f>VLOOKUP(F11012,Menu!A:D,3,FALSE)</f>
        <v>Mexican</v>
      </c>
      <c r="I11012" s="14">
        <f>VLOOKUP(F11012,Menu!A:D,4,FALSE)</f>
        <v>14.95</v>
      </c>
    </row>
    <row r="11013" spans="1:9" x14ac:dyDescent="0.75">
      <c r="A11013">
        <v>11140</v>
      </c>
      <c r="B11013">
        <v>4887</v>
      </c>
      <c r="C11013" s="1">
        <v>45009</v>
      </c>
      <c r="D11013" s="36">
        <v>0.50277777777777777</v>
      </c>
      <c r="E11013" s="4" t="str">
        <f t="shared" si="172"/>
        <v>Midday</v>
      </c>
      <c r="F11013">
        <v>107</v>
      </c>
      <c r="G11013" t="str">
        <f>VLOOKUP(F11013,Menu!A:D,2,FALSE)</f>
        <v>Orange Chicken</v>
      </c>
      <c r="H11013" s="19" t="str">
        <f>VLOOKUP(F11013,Menu!A:D,3,FALSE)</f>
        <v>Asian</v>
      </c>
      <c r="I11013" s="14">
        <f>VLOOKUP(F11013,Menu!A:D,4,FALSE)</f>
        <v>16.5</v>
      </c>
    </row>
    <row r="11014" spans="1:9" x14ac:dyDescent="0.75">
      <c r="A11014">
        <v>11141</v>
      </c>
      <c r="B11014">
        <v>4887</v>
      </c>
      <c r="C11014" s="1">
        <v>45009</v>
      </c>
      <c r="D11014" s="36">
        <v>0.50277777777777777</v>
      </c>
      <c r="E11014" s="4" t="str">
        <f t="shared" si="172"/>
        <v>Midday</v>
      </c>
      <c r="F11014">
        <v>105</v>
      </c>
      <c r="G11014" t="str">
        <f>VLOOKUP(F11014,Menu!A:D,2,FALSE)</f>
        <v>Mac &amp; Cheese</v>
      </c>
      <c r="H11014" s="19" t="str">
        <f>VLOOKUP(F11014,Menu!A:D,3,FALSE)</f>
        <v>American</v>
      </c>
      <c r="I11014" s="14">
        <f>VLOOKUP(F11014,Menu!A:D,4,FALSE)</f>
        <v>7</v>
      </c>
    </row>
    <row r="11015" spans="1:9" x14ac:dyDescent="0.75">
      <c r="A11015">
        <v>11142</v>
      </c>
      <c r="B11015">
        <v>4887</v>
      </c>
      <c r="C11015" s="1">
        <v>45009</v>
      </c>
      <c r="D11015" s="36">
        <v>0.50277777777777777</v>
      </c>
      <c r="E11015" s="4" t="str">
        <f t="shared" si="172"/>
        <v>Midday</v>
      </c>
      <c r="F11015">
        <v>132</v>
      </c>
      <c r="G11015" t="str">
        <f>VLOOKUP(F11015,Menu!A:D,2,FALSE)</f>
        <v>Eggplant Parmesan</v>
      </c>
      <c r="H11015" s="19" t="str">
        <f>VLOOKUP(F11015,Menu!A:D,3,FALSE)</f>
        <v>Italian</v>
      </c>
      <c r="I11015" s="14">
        <f>VLOOKUP(F11015,Menu!A:D,4,FALSE)</f>
        <v>16.95</v>
      </c>
    </row>
    <row r="11016" spans="1:9" x14ac:dyDescent="0.75">
      <c r="A11016">
        <v>11143</v>
      </c>
      <c r="B11016">
        <v>4888</v>
      </c>
      <c r="C11016" s="1">
        <v>45009</v>
      </c>
      <c r="D11016" s="36">
        <v>0.5133564814814815</v>
      </c>
      <c r="E11016" s="4" t="str">
        <f t="shared" si="172"/>
        <v>Midday</v>
      </c>
      <c r="F11016">
        <v>106</v>
      </c>
      <c r="G11016" t="str">
        <f>VLOOKUP(F11016,Menu!A:D,2,FALSE)</f>
        <v>French Fries</v>
      </c>
      <c r="H11016" s="19" t="str">
        <f>VLOOKUP(F11016,Menu!A:D,3,FALSE)</f>
        <v>American</v>
      </c>
      <c r="I11016" s="14">
        <f>VLOOKUP(F11016,Menu!A:D,4,FALSE)</f>
        <v>7</v>
      </c>
    </row>
    <row r="11017" spans="1:9" x14ac:dyDescent="0.75">
      <c r="A11017">
        <v>11144</v>
      </c>
      <c r="B11017">
        <v>4889</v>
      </c>
      <c r="C11017" s="1">
        <v>45009</v>
      </c>
      <c r="D11017" s="36">
        <v>0.51484953703703706</v>
      </c>
      <c r="E11017" s="4" t="str">
        <f t="shared" si="172"/>
        <v>Midday</v>
      </c>
      <c r="F11017">
        <v>101</v>
      </c>
      <c r="G11017" t="str">
        <f>VLOOKUP(F11017,Menu!A:D,2,FALSE)</f>
        <v>Hamburger</v>
      </c>
      <c r="H11017" s="19" t="str">
        <f>VLOOKUP(F11017,Menu!A:D,3,FALSE)</f>
        <v>American</v>
      </c>
      <c r="I11017" s="14">
        <f>VLOOKUP(F11017,Menu!A:D,4,FALSE)</f>
        <v>12.95</v>
      </c>
    </row>
    <row r="11018" spans="1:9" x14ac:dyDescent="0.75">
      <c r="A11018">
        <v>11145</v>
      </c>
      <c r="B11018">
        <v>4890</v>
      </c>
      <c r="C11018" s="1">
        <v>45009</v>
      </c>
      <c r="D11018" s="36">
        <v>0.51824074074074078</v>
      </c>
      <c r="E11018" s="4" t="str">
        <f t="shared" si="172"/>
        <v>Midday</v>
      </c>
      <c r="F11018">
        <v>108</v>
      </c>
      <c r="G11018" t="str">
        <f>VLOOKUP(F11018,Menu!A:D,2,FALSE)</f>
        <v>Tofu Pad Thai</v>
      </c>
      <c r="H11018" s="19" t="str">
        <f>VLOOKUP(F11018,Menu!A:D,3,FALSE)</f>
        <v>Asian</v>
      </c>
      <c r="I11018" s="14">
        <f>VLOOKUP(F11018,Menu!A:D,4,FALSE)</f>
        <v>14.5</v>
      </c>
    </row>
    <row r="11019" spans="1:9" x14ac:dyDescent="0.75">
      <c r="A11019">
        <v>11146</v>
      </c>
      <c r="B11019">
        <v>4891</v>
      </c>
      <c r="C11019" s="1">
        <v>45009</v>
      </c>
      <c r="D11019" s="36">
        <v>0.51853009259259264</v>
      </c>
      <c r="E11019" s="4" t="str">
        <f t="shared" si="172"/>
        <v>Midday</v>
      </c>
      <c r="F11019">
        <v>102</v>
      </c>
      <c r="G11019" t="str">
        <f>VLOOKUP(F11019,Menu!A:D,2,FALSE)</f>
        <v>Cheeseburger</v>
      </c>
      <c r="H11019" s="19" t="str">
        <f>VLOOKUP(F11019,Menu!A:D,3,FALSE)</f>
        <v>American</v>
      </c>
      <c r="I11019" s="14">
        <f>VLOOKUP(F11019,Menu!A:D,4,FALSE)</f>
        <v>13.95</v>
      </c>
    </row>
    <row r="11020" spans="1:9" x14ac:dyDescent="0.75">
      <c r="A11020">
        <v>11147</v>
      </c>
      <c r="B11020">
        <v>4891</v>
      </c>
      <c r="C11020" s="1">
        <v>45009</v>
      </c>
      <c r="D11020" s="36">
        <v>0.51853009259259264</v>
      </c>
      <c r="E11020" s="4" t="str">
        <f t="shared" si="172"/>
        <v>Midday</v>
      </c>
      <c r="F11020">
        <v>103</v>
      </c>
      <c r="G11020" t="str">
        <f>VLOOKUP(F11020,Menu!A:D,2,FALSE)</f>
        <v>Hot Dog</v>
      </c>
      <c r="H11020" s="19" t="str">
        <f>VLOOKUP(F11020,Menu!A:D,3,FALSE)</f>
        <v>American</v>
      </c>
      <c r="I11020" s="14">
        <f>VLOOKUP(F11020,Menu!A:D,4,FALSE)</f>
        <v>9</v>
      </c>
    </row>
    <row r="11021" spans="1:9" x14ac:dyDescent="0.75">
      <c r="A11021">
        <v>11148</v>
      </c>
      <c r="B11021">
        <v>4891</v>
      </c>
      <c r="C11021" s="1">
        <v>45009</v>
      </c>
      <c r="D11021" s="36">
        <v>0.51853009259259264</v>
      </c>
      <c r="E11021" s="4" t="str">
        <f t="shared" si="172"/>
        <v>Midday</v>
      </c>
      <c r="F11021">
        <v>104</v>
      </c>
      <c r="G11021" t="str">
        <f>VLOOKUP(F11021,Menu!A:D,2,FALSE)</f>
        <v>Veggie Burger</v>
      </c>
      <c r="H11021" s="19" t="str">
        <f>VLOOKUP(F11021,Menu!A:D,3,FALSE)</f>
        <v>American</v>
      </c>
      <c r="I11021" s="14">
        <f>VLOOKUP(F11021,Menu!A:D,4,FALSE)</f>
        <v>10.5</v>
      </c>
    </row>
    <row r="11022" spans="1:9" x14ac:dyDescent="0.75">
      <c r="A11022">
        <v>11149</v>
      </c>
      <c r="B11022">
        <v>4891</v>
      </c>
      <c r="C11022" s="1">
        <v>45009</v>
      </c>
      <c r="D11022" s="36">
        <v>0.51853009259259264</v>
      </c>
      <c r="E11022" s="4" t="str">
        <f t="shared" si="172"/>
        <v>Midday</v>
      </c>
      <c r="F11022">
        <v>105</v>
      </c>
      <c r="G11022" t="str">
        <f>VLOOKUP(F11022,Menu!A:D,2,FALSE)</f>
        <v>Mac &amp; Cheese</v>
      </c>
      <c r="H11022" s="19" t="str">
        <f>VLOOKUP(F11022,Menu!A:D,3,FALSE)</f>
        <v>American</v>
      </c>
      <c r="I11022" s="14">
        <f>VLOOKUP(F11022,Menu!A:D,4,FALSE)</f>
        <v>7</v>
      </c>
    </row>
    <row r="11023" spans="1:9" x14ac:dyDescent="0.75">
      <c r="A11023">
        <v>11150</v>
      </c>
      <c r="B11023">
        <v>4892</v>
      </c>
      <c r="C11023" s="1">
        <v>45009</v>
      </c>
      <c r="D11023" s="36">
        <v>0.53408564814814818</v>
      </c>
      <c r="E11023" s="4" t="str">
        <f t="shared" si="172"/>
        <v>Midday</v>
      </c>
      <c r="F11023">
        <v>116</v>
      </c>
      <c r="G11023" t="str">
        <f>VLOOKUP(F11023,Menu!A:D,2,FALSE)</f>
        <v>Steak Tacos</v>
      </c>
      <c r="H11023" s="19" t="str">
        <f>VLOOKUP(F11023,Menu!A:D,3,FALSE)</f>
        <v>Mexican</v>
      </c>
      <c r="I11023" s="14">
        <f>VLOOKUP(F11023,Menu!A:D,4,FALSE)</f>
        <v>13.95</v>
      </c>
    </row>
    <row r="11024" spans="1:9" x14ac:dyDescent="0.75">
      <c r="A11024">
        <v>11151</v>
      </c>
      <c r="B11024">
        <v>4892</v>
      </c>
      <c r="C11024" s="1">
        <v>45009</v>
      </c>
      <c r="D11024" s="36">
        <v>0.53408564814814818</v>
      </c>
      <c r="E11024" s="4" t="str">
        <f t="shared" si="172"/>
        <v>Midday</v>
      </c>
      <c r="F11024">
        <v>125</v>
      </c>
      <c r="G11024" t="str">
        <f>VLOOKUP(F11024,Menu!A:D,2,FALSE)</f>
        <v>Spaghetti &amp; Meatballs</v>
      </c>
      <c r="H11024" s="19" t="str">
        <f>VLOOKUP(F11024,Menu!A:D,3,FALSE)</f>
        <v>Italian</v>
      </c>
      <c r="I11024" s="14">
        <f>VLOOKUP(F11024,Menu!A:D,4,FALSE)</f>
        <v>17.95</v>
      </c>
    </row>
    <row r="11025" spans="1:9" x14ac:dyDescent="0.75">
      <c r="A11025">
        <v>11152</v>
      </c>
      <c r="B11025">
        <v>4892</v>
      </c>
      <c r="C11025" s="1">
        <v>45009</v>
      </c>
      <c r="D11025" s="36">
        <v>0.53408564814814818</v>
      </c>
      <c r="E11025" s="4" t="str">
        <f t="shared" si="172"/>
        <v>Midday</v>
      </c>
      <c r="F11025">
        <v>109</v>
      </c>
      <c r="G11025" t="str">
        <f>VLOOKUP(F11025,Menu!A:D,2,FALSE)</f>
        <v>Korean Beef Bowl</v>
      </c>
      <c r="H11025" s="19" t="str">
        <f>VLOOKUP(F11025,Menu!A:D,3,FALSE)</f>
        <v>Asian</v>
      </c>
      <c r="I11025" s="14">
        <f>VLOOKUP(F11025,Menu!A:D,4,FALSE)</f>
        <v>17.95</v>
      </c>
    </row>
    <row r="11026" spans="1:9" x14ac:dyDescent="0.75">
      <c r="A11026">
        <v>11153</v>
      </c>
      <c r="B11026">
        <v>4893</v>
      </c>
      <c r="C11026" s="1">
        <v>45009</v>
      </c>
      <c r="D11026" s="36">
        <v>0.53710648148148143</v>
      </c>
      <c r="E11026" s="4" t="str">
        <f t="shared" si="172"/>
        <v>Midday</v>
      </c>
      <c r="F11026">
        <v>108</v>
      </c>
      <c r="G11026" t="str">
        <f>VLOOKUP(F11026,Menu!A:D,2,FALSE)</f>
        <v>Tofu Pad Thai</v>
      </c>
      <c r="H11026" s="19" t="str">
        <f>VLOOKUP(F11026,Menu!A:D,3,FALSE)</f>
        <v>Asian</v>
      </c>
      <c r="I11026" s="14">
        <f>VLOOKUP(F11026,Menu!A:D,4,FALSE)</f>
        <v>14.5</v>
      </c>
    </row>
    <row r="11027" spans="1:9" x14ac:dyDescent="0.75">
      <c r="A11027">
        <v>11154</v>
      </c>
      <c r="B11027">
        <v>4893</v>
      </c>
      <c r="C11027" s="1">
        <v>45009</v>
      </c>
      <c r="D11027" s="36">
        <v>0.53710648148148143</v>
      </c>
      <c r="E11027" s="4" t="str">
        <f t="shared" si="172"/>
        <v>Midday</v>
      </c>
      <c r="F11027">
        <v>125</v>
      </c>
      <c r="G11027" t="str">
        <f>VLOOKUP(F11027,Menu!A:D,2,FALSE)</f>
        <v>Spaghetti &amp; Meatballs</v>
      </c>
      <c r="H11027" s="19" t="str">
        <f>VLOOKUP(F11027,Menu!A:D,3,FALSE)</f>
        <v>Italian</v>
      </c>
      <c r="I11027" s="14">
        <f>VLOOKUP(F11027,Menu!A:D,4,FALSE)</f>
        <v>17.95</v>
      </c>
    </row>
    <row r="11028" spans="1:9" x14ac:dyDescent="0.75">
      <c r="A11028">
        <v>11155</v>
      </c>
      <c r="B11028">
        <v>4893</v>
      </c>
      <c r="C11028" s="1">
        <v>45009</v>
      </c>
      <c r="D11028" s="36">
        <v>0.53710648148148143</v>
      </c>
      <c r="E11028" s="4" t="str">
        <f t="shared" si="172"/>
        <v>Midday</v>
      </c>
      <c r="F11028">
        <v>117</v>
      </c>
      <c r="G11028" t="str">
        <f>VLOOKUP(F11028,Menu!A:D,2,FALSE)</f>
        <v>Chicken Burrito</v>
      </c>
      <c r="H11028" s="19" t="str">
        <f>VLOOKUP(F11028,Menu!A:D,3,FALSE)</f>
        <v>Mexican</v>
      </c>
      <c r="I11028" s="14">
        <f>VLOOKUP(F11028,Menu!A:D,4,FALSE)</f>
        <v>12.95</v>
      </c>
    </row>
    <row r="11029" spans="1:9" x14ac:dyDescent="0.75">
      <c r="A11029">
        <v>11156</v>
      </c>
      <c r="B11029">
        <v>4893</v>
      </c>
      <c r="C11029" s="1">
        <v>45009</v>
      </c>
      <c r="D11029" s="36">
        <v>0.53710648148148143</v>
      </c>
      <c r="E11029" s="4" t="str">
        <f t="shared" si="172"/>
        <v>Midday</v>
      </c>
      <c r="F11029">
        <v>129</v>
      </c>
      <c r="G11029" t="str">
        <f>VLOOKUP(F11029,Menu!A:D,2,FALSE)</f>
        <v>Mushroom Ravioli</v>
      </c>
      <c r="H11029" s="19" t="str">
        <f>VLOOKUP(F11029,Menu!A:D,3,FALSE)</f>
        <v>Italian</v>
      </c>
      <c r="I11029" s="14">
        <f>VLOOKUP(F11029,Menu!A:D,4,FALSE)</f>
        <v>15.5</v>
      </c>
    </row>
    <row r="11030" spans="1:9" x14ac:dyDescent="0.75">
      <c r="A11030">
        <v>11157</v>
      </c>
      <c r="B11030">
        <v>4893</v>
      </c>
      <c r="C11030" s="1">
        <v>45009</v>
      </c>
      <c r="D11030" s="36">
        <v>0.53710648148148143</v>
      </c>
      <c r="E11030" s="4" t="str">
        <f t="shared" si="172"/>
        <v>Midday</v>
      </c>
      <c r="F11030">
        <v>120</v>
      </c>
      <c r="G11030" t="str">
        <f>VLOOKUP(F11030,Menu!A:D,2,FALSE)</f>
        <v>Steak Torta</v>
      </c>
      <c r="H11030" s="19" t="str">
        <f>VLOOKUP(F11030,Menu!A:D,3,FALSE)</f>
        <v>Mexican</v>
      </c>
      <c r="I11030" s="14">
        <f>VLOOKUP(F11030,Menu!A:D,4,FALSE)</f>
        <v>13.95</v>
      </c>
    </row>
    <row r="11031" spans="1:9" x14ac:dyDescent="0.75">
      <c r="A11031">
        <v>11158</v>
      </c>
      <c r="B11031">
        <v>4893</v>
      </c>
      <c r="C11031" s="1">
        <v>45009</v>
      </c>
      <c r="D11031" s="36">
        <v>0.53710648148148143</v>
      </c>
      <c r="E11031" s="4" t="str">
        <f t="shared" si="172"/>
        <v>Midday</v>
      </c>
      <c r="F11031">
        <v>131</v>
      </c>
      <c r="G11031" t="str">
        <f>VLOOKUP(F11031,Menu!A:D,2,FALSE)</f>
        <v>Chicken Parmesan</v>
      </c>
      <c r="H11031" s="19" t="str">
        <f>VLOOKUP(F11031,Menu!A:D,3,FALSE)</f>
        <v>Italian</v>
      </c>
      <c r="I11031" s="14">
        <f>VLOOKUP(F11031,Menu!A:D,4,FALSE)</f>
        <v>17.95</v>
      </c>
    </row>
    <row r="11032" spans="1:9" x14ac:dyDescent="0.75">
      <c r="A11032">
        <v>11159</v>
      </c>
      <c r="B11032">
        <v>4893</v>
      </c>
      <c r="C11032" s="1">
        <v>45009</v>
      </c>
      <c r="D11032" s="36">
        <v>0.53710648148148143</v>
      </c>
      <c r="E11032" s="4" t="str">
        <f t="shared" si="172"/>
        <v>Midday</v>
      </c>
      <c r="F11032">
        <v>106</v>
      </c>
      <c r="G11032" t="str">
        <f>VLOOKUP(F11032,Menu!A:D,2,FALSE)</f>
        <v>French Fries</v>
      </c>
      <c r="H11032" s="19" t="str">
        <f>VLOOKUP(F11032,Menu!A:D,3,FALSE)</f>
        <v>American</v>
      </c>
      <c r="I11032" s="14">
        <f>VLOOKUP(F11032,Menu!A:D,4,FALSE)</f>
        <v>7</v>
      </c>
    </row>
    <row r="11033" spans="1:9" x14ac:dyDescent="0.75">
      <c r="A11033">
        <v>11160</v>
      </c>
      <c r="B11033">
        <v>4893</v>
      </c>
      <c r="C11033" s="1">
        <v>45009</v>
      </c>
      <c r="D11033" s="36">
        <v>0.53710648148148143</v>
      </c>
      <c r="E11033" s="4" t="str">
        <f t="shared" si="172"/>
        <v>Midday</v>
      </c>
      <c r="F11033">
        <v>106</v>
      </c>
      <c r="G11033" t="str">
        <f>VLOOKUP(F11033,Menu!A:D,2,FALSE)</f>
        <v>French Fries</v>
      </c>
      <c r="H11033" s="19" t="str">
        <f>VLOOKUP(F11033,Menu!A:D,3,FALSE)</f>
        <v>American</v>
      </c>
      <c r="I11033" s="14">
        <f>VLOOKUP(F11033,Menu!A:D,4,FALSE)</f>
        <v>7</v>
      </c>
    </row>
    <row r="11034" spans="1:9" x14ac:dyDescent="0.75">
      <c r="A11034">
        <v>11161</v>
      </c>
      <c r="B11034">
        <v>4894</v>
      </c>
      <c r="C11034" s="1">
        <v>45009</v>
      </c>
      <c r="D11034" s="36">
        <v>0.5378356481481481</v>
      </c>
      <c r="E11034" s="4" t="str">
        <f t="shared" si="172"/>
        <v>Midday</v>
      </c>
      <c r="F11034">
        <v>116</v>
      </c>
      <c r="G11034" t="str">
        <f>VLOOKUP(F11034,Menu!A:D,2,FALSE)</f>
        <v>Steak Tacos</v>
      </c>
      <c r="H11034" s="19" t="str">
        <f>VLOOKUP(F11034,Menu!A:D,3,FALSE)</f>
        <v>Mexican</v>
      </c>
      <c r="I11034" s="14">
        <f>VLOOKUP(F11034,Menu!A:D,4,FALSE)</f>
        <v>13.95</v>
      </c>
    </row>
    <row r="11035" spans="1:9" x14ac:dyDescent="0.75">
      <c r="A11035">
        <v>11162</v>
      </c>
      <c r="B11035">
        <v>4894</v>
      </c>
      <c r="C11035" s="1">
        <v>45009</v>
      </c>
      <c r="D11035" s="36">
        <v>0.5378356481481481</v>
      </c>
      <c r="E11035" s="4" t="str">
        <f t="shared" si="172"/>
        <v>Midday</v>
      </c>
      <c r="F11035">
        <v>103</v>
      </c>
      <c r="G11035" t="str">
        <f>VLOOKUP(F11035,Menu!A:D,2,FALSE)</f>
        <v>Hot Dog</v>
      </c>
      <c r="H11035" s="19" t="str">
        <f>VLOOKUP(F11035,Menu!A:D,3,FALSE)</f>
        <v>American</v>
      </c>
      <c r="I11035" s="14">
        <f>VLOOKUP(F11035,Menu!A:D,4,FALSE)</f>
        <v>9</v>
      </c>
    </row>
    <row r="11036" spans="1:9" x14ac:dyDescent="0.75">
      <c r="A11036">
        <v>11163</v>
      </c>
      <c r="B11036">
        <v>4895</v>
      </c>
      <c r="C11036" s="1">
        <v>45009</v>
      </c>
      <c r="D11036" s="36">
        <v>0.53961805555555553</v>
      </c>
      <c r="E11036" s="4" t="str">
        <f t="shared" si="172"/>
        <v>Midday</v>
      </c>
      <c r="F11036">
        <v>117</v>
      </c>
      <c r="G11036" t="str">
        <f>VLOOKUP(F11036,Menu!A:D,2,FALSE)</f>
        <v>Chicken Burrito</v>
      </c>
      <c r="H11036" s="19" t="str">
        <f>VLOOKUP(F11036,Menu!A:D,3,FALSE)</f>
        <v>Mexican</v>
      </c>
      <c r="I11036" s="14">
        <f>VLOOKUP(F11036,Menu!A:D,4,FALSE)</f>
        <v>12.95</v>
      </c>
    </row>
    <row r="11037" spans="1:9" x14ac:dyDescent="0.75">
      <c r="A11037">
        <v>11164</v>
      </c>
      <c r="B11037">
        <v>4896</v>
      </c>
      <c r="C11037" s="1">
        <v>45009</v>
      </c>
      <c r="D11037" s="36">
        <v>0.54549768518518515</v>
      </c>
      <c r="E11037" s="4" t="str">
        <f t="shared" si="172"/>
        <v>Midday</v>
      </c>
      <c r="F11037">
        <v>130</v>
      </c>
      <c r="G11037" t="str">
        <f>VLOOKUP(F11037,Menu!A:D,2,FALSE)</f>
        <v>Shrimp Scampi</v>
      </c>
      <c r="H11037" s="19" t="str">
        <f>VLOOKUP(F11037,Menu!A:D,3,FALSE)</f>
        <v>Italian</v>
      </c>
      <c r="I11037" s="14">
        <f>VLOOKUP(F11037,Menu!A:D,4,FALSE)</f>
        <v>19.95</v>
      </c>
    </row>
    <row r="11038" spans="1:9" x14ac:dyDescent="0.75">
      <c r="A11038">
        <v>11165</v>
      </c>
      <c r="B11038">
        <v>4897</v>
      </c>
      <c r="C11038" s="1">
        <v>45009</v>
      </c>
      <c r="D11038" s="36">
        <v>0.54957175925925927</v>
      </c>
      <c r="E11038" s="4" t="str">
        <f t="shared" si="172"/>
        <v>Midday</v>
      </c>
      <c r="F11038">
        <v>109</v>
      </c>
      <c r="G11038" t="str">
        <f>VLOOKUP(F11038,Menu!A:D,2,FALSE)</f>
        <v>Korean Beef Bowl</v>
      </c>
      <c r="H11038" s="19" t="str">
        <f>VLOOKUP(F11038,Menu!A:D,3,FALSE)</f>
        <v>Asian</v>
      </c>
      <c r="I11038" s="14">
        <f>VLOOKUP(F11038,Menu!A:D,4,FALSE)</f>
        <v>17.95</v>
      </c>
    </row>
    <row r="11039" spans="1:9" x14ac:dyDescent="0.75">
      <c r="A11039">
        <v>11166</v>
      </c>
      <c r="B11039">
        <v>4898</v>
      </c>
      <c r="C11039" s="1">
        <v>45009</v>
      </c>
      <c r="D11039" s="36">
        <v>0.55761574074074072</v>
      </c>
      <c r="E11039" s="4" t="str">
        <f t="shared" si="172"/>
        <v>Midday</v>
      </c>
      <c r="F11039">
        <v>105</v>
      </c>
      <c r="G11039" t="str">
        <f>VLOOKUP(F11039,Menu!A:D,2,FALSE)</f>
        <v>Mac &amp; Cheese</v>
      </c>
      <c r="H11039" s="19" t="str">
        <f>VLOOKUP(F11039,Menu!A:D,3,FALSE)</f>
        <v>American</v>
      </c>
      <c r="I11039" s="14">
        <f>VLOOKUP(F11039,Menu!A:D,4,FALSE)</f>
        <v>7</v>
      </c>
    </row>
    <row r="11040" spans="1:9" x14ac:dyDescent="0.75">
      <c r="A11040">
        <v>11167</v>
      </c>
      <c r="B11040">
        <v>4899</v>
      </c>
      <c r="C11040" s="1">
        <v>45009</v>
      </c>
      <c r="D11040" s="36">
        <v>0.59318287037037032</v>
      </c>
      <c r="E11040" s="4" t="str">
        <f t="shared" si="172"/>
        <v>Afternoon</v>
      </c>
      <c r="F11040">
        <v>109</v>
      </c>
      <c r="G11040" t="str">
        <f>VLOOKUP(F11040,Menu!A:D,2,FALSE)</f>
        <v>Korean Beef Bowl</v>
      </c>
      <c r="H11040" s="19" t="str">
        <f>VLOOKUP(F11040,Menu!A:D,3,FALSE)</f>
        <v>Asian</v>
      </c>
      <c r="I11040" s="14">
        <f>VLOOKUP(F11040,Menu!A:D,4,FALSE)</f>
        <v>17.95</v>
      </c>
    </row>
    <row r="11041" spans="1:9" x14ac:dyDescent="0.75">
      <c r="A11041">
        <v>11168</v>
      </c>
      <c r="B11041">
        <v>4899</v>
      </c>
      <c r="C11041" s="1">
        <v>45009</v>
      </c>
      <c r="D11041" s="36">
        <v>0.59318287037037032</v>
      </c>
      <c r="E11041" s="4" t="str">
        <f t="shared" si="172"/>
        <v>Afternoon</v>
      </c>
      <c r="F11041">
        <v>113</v>
      </c>
      <c r="G11041" t="str">
        <f>VLOOKUP(F11041,Menu!A:D,2,FALSE)</f>
        <v>Edamame</v>
      </c>
      <c r="H11041" s="19" t="str">
        <f>VLOOKUP(F11041,Menu!A:D,3,FALSE)</f>
        <v>Asian</v>
      </c>
      <c r="I11041" s="14">
        <f>VLOOKUP(F11041,Menu!A:D,4,FALSE)</f>
        <v>5</v>
      </c>
    </row>
    <row r="11042" spans="1:9" x14ac:dyDescent="0.75">
      <c r="A11042">
        <v>11169</v>
      </c>
      <c r="B11042">
        <v>4900</v>
      </c>
      <c r="C11042" s="1">
        <v>45009</v>
      </c>
      <c r="D11042" s="36">
        <v>0.6028472222222222</v>
      </c>
      <c r="E11042" s="4" t="str">
        <f t="shared" si="172"/>
        <v>Afternoon</v>
      </c>
      <c r="F11042">
        <v>122</v>
      </c>
      <c r="G11042" t="str">
        <f>VLOOKUP(F11042,Menu!A:D,2,FALSE)</f>
        <v>Chips &amp; Salsa</v>
      </c>
      <c r="H11042" s="19" t="str">
        <f>VLOOKUP(F11042,Menu!A:D,3,FALSE)</f>
        <v>Mexican</v>
      </c>
      <c r="I11042" s="14">
        <f>VLOOKUP(F11042,Menu!A:D,4,FALSE)</f>
        <v>7</v>
      </c>
    </row>
    <row r="11043" spans="1:9" x14ac:dyDescent="0.75">
      <c r="A11043">
        <v>11170</v>
      </c>
      <c r="B11043">
        <v>4900</v>
      </c>
      <c r="C11043" s="1">
        <v>45009</v>
      </c>
      <c r="D11043" s="36">
        <v>0.6028472222222222</v>
      </c>
      <c r="E11043" s="4" t="str">
        <f t="shared" si="172"/>
        <v>Afternoon</v>
      </c>
      <c r="F11043">
        <v>106</v>
      </c>
      <c r="G11043" t="str">
        <f>VLOOKUP(F11043,Menu!A:D,2,FALSE)</f>
        <v>French Fries</v>
      </c>
      <c r="H11043" s="19" t="str">
        <f>VLOOKUP(F11043,Menu!A:D,3,FALSE)</f>
        <v>American</v>
      </c>
      <c r="I11043" s="14">
        <f>VLOOKUP(F11043,Menu!A:D,4,FALSE)</f>
        <v>7</v>
      </c>
    </row>
    <row r="11044" spans="1:9" x14ac:dyDescent="0.75">
      <c r="A11044">
        <v>11171</v>
      </c>
      <c r="B11044">
        <v>4901</v>
      </c>
      <c r="C11044" s="1">
        <v>45009</v>
      </c>
      <c r="D11044" s="36">
        <v>0.61251157407407408</v>
      </c>
      <c r="E11044" s="4" t="str">
        <f t="shared" si="172"/>
        <v>Afternoon</v>
      </c>
      <c r="F11044">
        <v>129</v>
      </c>
      <c r="G11044" t="str">
        <f>VLOOKUP(F11044,Menu!A:D,2,FALSE)</f>
        <v>Mushroom Ravioli</v>
      </c>
      <c r="H11044" s="19" t="str">
        <f>VLOOKUP(F11044,Menu!A:D,3,FALSE)</f>
        <v>Italian</v>
      </c>
      <c r="I11044" s="14">
        <f>VLOOKUP(F11044,Menu!A:D,4,FALSE)</f>
        <v>15.5</v>
      </c>
    </row>
    <row r="11045" spans="1:9" x14ac:dyDescent="0.75">
      <c r="A11045">
        <v>11172</v>
      </c>
      <c r="B11045">
        <v>4901</v>
      </c>
      <c r="C11045" s="1">
        <v>45009</v>
      </c>
      <c r="D11045" s="36">
        <v>0.61251157407407408</v>
      </c>
      <c r="E11045" s="4" t="str">
        <f t="shared" si="172"/>
        <v>Afternoon</v>
      </c>
      <c r="F11045">
        <v>111</v>
      </c>
      <c r="G11045" t="str">
        <f>VLOOKUP(F11045,Menu!A:D,2,FALSE)</f>
        <v>California Roll</v>
      </c>
      <c r="H11045" s="19" t="str">
        <f>VLOOKUP(F11045,Menu!A:D,3,FALSE)</f>
        <v>Asian</v>
      </c>
      <c r="I11045" s="14">
        <f>VLOOKUP(F11045,Menu!A:D,4,FALSE)</f>
        <v>11.95</v>
      </c>
    </row>
    <row r="11046" spans="1:9" x14ac:dyDescent="0.75">
      <c r="A11046">
        <v>11173</v>
      </c>
      <c r="B11046">
        <v>4901</v>
      </c>
      <c r="C11046" s="1">
        <v>45009</v>
      </c>
      <c r="D11046" s="36">
        <v>0.61251157407407408</v>
      </c>
      <c r="E11046" s="4" t="str">
        <f t="shared" si="172"/>
        <v>Afternoon</v>
      </c>
      <c r="F11046">
        <v>120</v>
      </c>
      <c r="G11046" t="str">
        <f>VLOOKUP(F11046,Menu!A:D,2,FALSE)</f>
        <v>Steak Torta</v>
      </c>
      <c r="H11046" s="19" t="str">
        <f>VLOOKUP(F11046,Menu!A:D,3,FALSE)</f>
        <v>Mexican</v>
      </c>
      <c r="I11046" s="14">
        <f>VLOOKUP(F11046,Menu!A:D,4,FALSE)</f>
        <v>13.95</v>
      </c>
    </row>
    <row r="11047" spans="1:9" x14ac:dyDescent="0.75">
      <c r="A11047">
        <v>11174</v>
      </c>
      <c r="B11047">
        <v>4902</v>
      </c>
      <c r="C11047" s="1">
        <v>45009</v>
      </c>
      <c r="D11047" s="36">
        <v>0.64690972222222221</v>
      </c>
      <c r="E11047" s="4" t="str">
        <f t="shared" si="172"/>
        <v>Afternoon</v>
      </c>
      <c r="F11047">
        <v>112</v>
      </c>
      <c r="G11047" t="str">
        <f>VLOOKUP(F11047,Menu!A:D,2,FALSE)</f>
        <v>Salmon Roll</v>
      </c>
      <c r="H11047" s="19" t="str">
        <f>VLOOKUP(F11047,Menu!A:D,3,FALSE)</f>
        <v>Asian</v>
      </c>
      <c r="I11047" s="14">
        <f>VLOOKUP(F11047,Menu!A:D,4,FALSE)</f>
        <v>14.95</v>
      </c>
    </row>
    <row r="11048" spans="1:9" x14ac:dyDescent="0.75">
      <c r="A11048">
        <v>11175</v>
      </c>
      <c r="B11048">
        <v>4902</v>
      </c>
      <c r="C11048" s="1">
        <v>45009</v>
      </c>
      <c r="D11048" s="36">
        <v>0.64690972222222221</v>
      </c>
      <c r="E11048" s="4" t="str">
        <f t="shared" si="172"/>
        <v>Afternoon</v>
      </c>
      <c r="F11048">
        <v>119</v>
      </c>
      <c r="G11048" t="str">
        <f>VLOOKUP(F11048,Menu!A:D,2,FALSE)</f>
        <v>Chicken Torta</v>
      </c>
      <c r="H11048" s="19" t="str">
        <f>VLOOKUP(F11048,Menu!A:D,3,FALSE)</f>
        <v>Mexican</v>
      </c>
      <c r="I11048" s="14">
        <f>VLOOKUP(F11048,Menu!A:D,4,FALSE)</f>
        <v>11.95</v>
      </c>
    </row>
    <row r="11049" spans="1:9" x14ac:dyDescent="0.75">
      <c r="A11049">
        <v>11176</v>
      </c>
      <c r="B11049">
        <v>4902</v>
      </c>
      <c r="C11049" s="1">
        <v>45009</v>
      </c>
      <c r="D11049" s="36">
        <v>0.64690972222222221</v>
      </c>
      <c r="E11049" s="4" t="str">
        <f t="shared" si="172"/>
        <v>Afternoon</v>
      </c>
      <c r="F11049">
        <v>105</v>
      </c>
      <c r="G11049" t="str">
        <f>VLOOKUP(F11049,Menu!A:D,2,FALSE)</f>
        <v>Mac &amp; Cheese</v>
      </c>
      <c r="H11049" s="19" t="str">
        <f>VLOOKUP(F11049,Menu!A:D,3,FALSE)</f>
        <v>American</v>
      </c>
      <c r="I11049" s="14">
        <f>VLOOKUP(F11049,Menu!A:D,4,FALSE)</f>
        <v>7</v>
      </c>
    </row>
    <row r="11050" spans="1:9" x14ac:dyDescent="0.75">
      <c r="A11050">
        <v>11177</v>
      </c>
      <c r="B11050">
        <v>4903</v>
      </c>
      <c r="C11050" s="1">
        <v>45009</v>
      </c>
      <c r="D11050" s="36">
        <v>0.66481481481481486</v>
      </c>
      <c r="E11050" s="4" t="str">
        <f t="shared" si="172"/>
        <v>Afternoon</v>
      </c>
      <c r="F11050">
        <v>101</v>
      </c>
      <c r="G11050" t="str">
        <f>VLOOKUP(F11050,Menu!A:D,2,FALSE)</f>
        <v>Hamburger</v>
      </c>
      <c r="H11050" s="19" t="str">
        <f>VLOOKUP(F11050,Menu!A:D,3,FALSE)</f>
        <v>American</v>
      </c>
      <c r="I11050" s="14">
        <f>VLOOKUP(F11050,Menu!A:D,4,FALSE)</f>
        <v>12.95</v>
      </c>
    </row>
    <row r="11051" spans="1:9" x14ac:dyDescent="0.75">
      <c r="A11051">
        <v>11178</v>
      </c>
      <c r="B11051">
        <v>4903</v>
      </c>
      <c r="C11051" s="1">
        <v>45009</v>
      </c>
      <c r="D11051" s="36">
        <v>0.66481481481481486</v>
      </c>
      <c r="E11051" s="4" t="str">
        <f t="shared" si="172"/>
        <v>Afternoon</v>
      </c>
      <c r="F11051">
        <v>122</v>
      </c>
      <c r="G11051" t="str">
        <f>VLOOKUP(F11051,Menu!A:D,2,FALSE)</f>
        <v>Chips &amp; Salsa</v>
      </c>
      <c r="H11051" s="19" t="str">
        <f>VLOOKUP(F11051,Menu!A:D,3,FALSE)</f>
        <v>Mexican</v>
      </c>
      <c r="I11051" s="14">
        <f>VLOOKUP(F11051,Menu!A:D,4,FALSE)</f>
        <v>7</v>
      </c>
    </row>
    <row r="11052" spans="1:9" x14ac:dyDescent="0.75">
      <c r="A11052">
        <v>11179</v>
      </c>
      <c r="B11052">
        <v>4904</v>
      </c>
      <c r="C11052" s="1">
        <v>45009</v>
      </c>
      <c r="D11052" s="36">
        <v>0.66678240740740746</v>
      </c>
      <c r="E11052" s="4" t="str">
        <f t="shared" si="172"/>
        <v>Afternoon</v>
      </c>
      <c r="F11052">
        <v>106</v>
      </c>
      <c r="G11052" t="str">
        <f>VLOOKUP(F11052,Menu!A:D,2,FALSE)</f>
        <v>French Fries</v>
      </c>
      <c r="H11052" s="19" t="str">
        <f>VLOOKUP(F11052,Menu!A:D,3,FALSE)</f>
        <v>American</v>
      </c>
      <c r="I11052" s="14">
        <f>VLOOKUP(F11052,Menu!A:D,4,FALSE)</f>
        <v>7</v>
      </c>
    </row>
    <row r="11053" spans="1:9" x14ac:dyDescent="0.75">
      <c r="A11053">
        <v>11180</v>
      </c>
      <c r="B11053">
        <v>4905</v>
      </c>
      <c r="C11053" s="1">
        <v>45009</v>
      </c>
      <c r="D11053" s="36">
        <v>0.67184027777777777</v>
      </c>
      <c r="E11053" s="4" t="str">
        <f t="shared" si="172"/>
        <v>Afternoon</v>
      </c>
      <c r="F11053">
        <v>108</v>
      </c>
      <c r="G11053" t="str">
        <f>VLOOKUP(F11053,Menu!A:D,2,FALSE)</f>
        <v>Tofu Pad Thai</v>
      </c>
      <c r="H11053" s="19" t="str">
        <f>VLOOKUP(F11053,Menu!A:D,3,FALSE)</f>
        <v>Asian</v>
      </c>
      <c r="I11053" s="14">
        <f>VLOOKUP(F11053,Menu!A:D,4,FALSE)</f>
        <v>14.5</v>
      </c>
    </row>
    <row r="11054" spans="1:9" x14ac:dyDescent="0.75">
      <c r="A11054">
        <v>11181</v>
      </c>
      <c r="B11054">
        <v>4905</v>
      </c>
      <c r="C11054" s="1">
        <v>45009</v>
      </c>
      <c r="D11054" s="36">
        <v>0.67184027777777777</v>
      </c>
      <c r="E11054" s="4" t="str">
        <f t="shared" si="172"/>
        <v>Afternoon</v>
      </c>
      <c r="F11054">
        <v>118</v>
      </c>
      <c r="G11054" t="str">
        <f>VLOOKUP(F11054,Menu!A:D,2,FALSE)</f>
        <v>Steak Burrito</v>
      </c>
      <c r="H11054" s="19" t="str">
        <f>VLOOKUP(F11054,Menu!A:D,3,FALSE)</f>
        <v>Mexican</v>
      </c>
      <c r="I11054" s="14">
        <f>VLOOKUP(F11054,Menu!A:D,4,FALSE)</f>
        <v>14.95</v>
      </c>
    </row>
    <row r="11055" spans="1:9" x14ac:dyDescent="0.75">
      <c r="A11055">
        <v>11182</v>
      </c>
      <c r="B11055">
        <v>4906</v>
      </c>
      <c r="C11055" s="1">
        <v>45009</v>
      </c>
      <c r="D11055" s="36">
        <v>0.68469907407407404</v>
      </c>
      <c r="E11055" s="4" t="str">
        <f t="shared" si="172"/>
        <v>Afternoon</v>
      </c>
      <c r="F11055">
        <v>107</v>
      </c>
      <c r="G11055" t="str">
        <f>VLOOKUP(F11055,Menu!A:D,2,FALSE)</f>
        <v>Orange Chicken</v>
      </c>
      <c r="H11055" s="19" t="str">
        <f>VLOOKUP(F11055,Menu!A:D,3,FALSE)</f>
        <v>Asian</v>
      </c>
      <c r="I11055" s="14">
        <f>VLOOKUP(F11055,Menu!A:D,4,FALSE)</f>
        <v>16.5</v>
      </c>
    </row>
    <row r="11056" spans="1:9" x14ac:dyDescent="0.75">
      <c r="A11056">
        <v>11183</v>
      </c>
      <c r="B11056">
        <v>4906</v>
      </c>
      <c r="C11056" s="1">
        <v>45009</v>
      </c>
      <c r="D11056" s="36">
        <v>0.68469907407407404</v>
      </c>
      <c r="E11056" s="4" t="str">
        <f t="shared" si="172"/>
        <v>Afternoon</v>
      </c>
      <c r="F11056">
        <v>120</v>
      </c>
      <c r="G11056" t="str">
        <f>VLOOKUP(F11056,Menu!A:D,2,FALSE)</f>
        <v>Steak Torta</v>
      </c>
      <c r="H11056" s="19" t="str">
        <f>VLOOKUP(F11056,Menu!A:D,3,FALSE)</f>
        <v>Mexican</v>
      </c>
      <c r="I11056" s="14">
        <f>VLOOKUP(F11056,Menu!A:D,4,FALSE)</f>
        <v>13.95</v>
      </c>
    </row>
    <row r="11057" spans="1:9" x14ac:dyDescent="0.75">
      <c r="A11057">
        <v>11184</v>
      </c>
      <c r="B11057">
        <v>4906</v>
      </c>
      <c r="C11057" s="1">
        <v>45009</v>
      </c>
      <c r="D11057" s="36">
        <v>0.68469907407407404</v>
      </c>
      <c r="E11057" s="4" t="str">
        <f t="shared" si="172"/>
        <v>Afternoon</v>
      </c>
      <c r="F11057">
        <v>106</v>
      </c>
      <c r="G11057" t="str">
        <f>VLOOKUP(F11057,Menu!A:D,2,FALSE)</f>
        <v>French Fries</v>
      </c>
      <c r="H11057" s="19" t="str">
        <f>VLOOKUP(F11057,Menu!A:D,3,FALSE)</f>
        <v>American</v>
      </c>
      <c r="I11057" s="14">
        <f>VLOOKUP(F11057,Menu!A:D,4,FALSE)</f>
        <v>7</v>
      </c>
    </row>
    <row r="11058" spans="1:9" x14ac:dyDescent="0.75">
      <c r="A11058">
        <v>11185</v>
      </c>
      <c r="B11058">
        <v>4907</v>
      </c>
      <c r="C11058" s="1">
        <v>45009</v>
      </c>
      <c r="D11058" s="36">
        <v>0.68629629629629629</v>
      </c>
      <c r="E11058" s="4" t="str">
        <f t="shared" si="172"/>
        <v>Afternoon</v>
      </c>
      <c r="F11058">
        <v>102</v>
      </c>
      <c r="G11058" t="str">
        <f>VLOOKUP(F11058,Menu!A:D,2,FALSE)</f>
        <v>Cheeseburger</v>
      </c>
      <c r="H11058" s="19" t="str">
        <f>VLOOKUP(F11058,Menu!A:D,3,FALSE)</f>
        <v>American</v>
      </c>
      <c r="I11058" s="14">
        <f>VLOOKUP(F11058,Menu!A:D,4,FALSE)</f>
        <v>13.95</v>
      </c>
    </row>
    <row r="11059" spans="1:9" x14ac:dyDescent="0.75">
      <c r="A11059">
        <v>11186</v>
      </c>
      <c r="B11059">
        <v>4907</v>
      </c>
      <c r="C11059" s="1">
        <v>45009</v>
      </c>
      <c r="D11059" s="36">
        <v>0.68629629629629629</v>
      </c>
      <c r="E11059" s="4" t="str">
        <f t="shared" si="172"/>
        <v>Afternoon</v>
      </c>
      <c r="F11059">
        <v>124</v>
      </c>
      <c r="G11059" t="str">
        <f>VLOOKUP(F11059,Menu!A:D,2,FALSE)</f>
        <v>Spaghetti</v>
      </c>
      <c r="H11059" s="19" t="str">
        <f>VLOOKUP(F11059,Menu!A:D,3,FALSE)</f>
        <v>Italian</v>
      </c>
      <c r="I11059" s="14">
        <f>VLOOKUP(F11059,Menu!A:D,4,FALSE)</f>
        <v>14.5</v>
      </c>
    </row>
    <row r="11060" spans="1:9" x14ac:dyDescent="0.75">
      <c r="A11060">
        <v>11187</v>
      </c>
      <c r="B11060">
        <v>4907</v>
      </c>
      <c r="C11060" s="1">
        <v>45009</v>
      </c>
      <c r="D11060" s="36">
        <v>0.68629629629629629</v>
      </c>
      <c r="E11060" s="4" t="str">
        <f t="shared" si="172"/>
        <v>Afternoon</v>
      </c>
      <c r="F11060">
        <v>113</v>
      </c>
      <c r="G11060" t="str">
        <f>VLOOKUP(F11060,Menu!A:D,2,FALSE)</f>
        <v>Edamame</v>
      </c>
      <c r="H11060" s="19" t="str">
        <f>VLOOKUP(F11060,Menu!A:D,3,FALSE)</f>
        <v>Asian</v>
      </c>
      <c r="I11060" s="14">
        <f>VLOOKUP(F11060,Menu!A:D,4,FALSE)</f>
        <v>5</v>
      </c>
    </row>
    <row r="11061" spans="1:9" x14ac:dyDescent="0.75">
      <c r="A11061">
        <v>11188</v>
      </c>
      <c r="B11061">
        <v>4908</v>
      </c>
      <c r="C11061" s="1">
        <v>45009</v>
      </c>
      <c r="D11061" s="36">
        <v>0.69056712962962963</v>
      </c>
      <c r="E11061" s="4" t="str">
        <f t="shared" si="172"/>
        <v>Afternoon</v>
      </c>
      <c r="F11061">
        <v>129</v>
      </c>
      <c r="G11061" t="str">
        <f>VLOOKUP(F11061,Menu!A:D,2,FALSE)</f>
        <v>Mushroom Ravioli</v>
      </c>
      <c r="H11061" s="19" t="str">
        <f>VLOOKUP(F11061,Menu!A:D,3,FALSE)</f>
        <v>Italian</v>
      </c>
      <c r="I11061" s="14">
        <f>VLOOKUP(F11061,Menu!A:D,4,FALSE)</f>
        <v>15.5</v>
      </c>
    </row>
    <row r="11062" spans="1:9" x14ac:dyDescent="0.75">
      <c r="A11062">
        <v>11189</v>
      </c>
      <c r="B11062">
        <v>4908</v>
      </c>
      <c r="C11062" s="1">
        <v>45009</v>
      </c>
      <c r="D11062" s="36">
        <v>0.69056712962962963</v>
      </c>
      <c r="E11062" s="4" t="str">
        <f t="shared" si="172"/>
        <v>Afternoon</v>
      </c>
      <c r="F11062">
        <v>129</v>
      </c>
      <c r="G11062" t="str">
        <f>VLOOKUP(F11062,Menu!A:D,2,FALSE)</f>
        <v>Mushroom Ravioli</v>
      </c>
      <c r="H11062" s="19" t="str">
        <f>VLOOKUP(F11062,Menu!A:D,3,FALSE)</f>
        <v>Italian</v>
      </c>
      <c r="I11062" s="14">
        <f>VLOOKUP(F11062,Menu!A:D,4,FALSE)</f>
        <v>15.5</v>
      </c>
    </row>
    <row r="11063" spans="1:9" x14ac:dyDescent="0.75">
      <c r="A11063">
        <v>11190</v>
      </c>
      <c r="B11063">
        <v>4909</v>
      </c>
      <c r="C11063" s="1">
        <v>45009</v>
      </c>
      <c r="D11063" s="36">
        <v>0.69417824074074075</v>
      </c>
      <c r="E11063" s="4" t="str">
        <f t="shared" si="172"/>
        <v>Afternoon</v>
      </c>
      <c r="F11063">
        <v>105</v>
      </c>
      <c r="G11063" t="str">
        <f>VLOOKUP(F11063,Menu!A:D,2,FALSE)</f>
        <v>Mac &amp; Cheese</v>
      </c>
      <c r="H11063" s="19" t="str">
        <f>VLOOKUP(F11063,Menu!A:D,3,FALSE)</f>
        <v>American</v>
      </c>
      <c r="I11063" s="14">
        <f>VLOOKUP(F11063,Menu!A:D,4,FALSE)</f>
        <v>7</v>
      </c>
    </row>
    <row r="11064" spans="1:9" x14ac:dyDescent="0.75">
      <c r="A11064">
        <v>11191</v>
      </c>
      <c r="B11064">
        <v>4910</v>
      </c>
      <c r="C11064" s="1">
        <v>45009</v>
      </c>
      <c r="D11064" s="36">
        <v>0.69663194444444443</v>
      </c>
      <c r="E11064" s="4" t="str">
        <f t="shared" si="172"/>
        <v>Afternoon</v>
      </c>
      <c r="F11064">
        <v>121</v>
      </c>
      <c r="G11064" t="str">
        <f>VLOOKUP(F11064,Menu!A:D,2,FALSE)</f>
        <v>Cheese Quesadillas</v>
      </c>
      <c r="H11064" s="19" t="str">
        <f>VLOOKUP(F11064,Menu!A:D,3,FALSE)</f>
        <v>Mexican</v>
      </c>
      <c r="I11064" s="14">
        <f>VLOOKUP(F11064,Menu!A:D,4,FALSE)</f>
        <v>10.5</v>
      </c>
    </row>
    <row r="11065" spans="1:9" x14ac:dyDescent="0.75">
      <c r="A11065">
        <v>11192</v>
      </c>
      <c r="B11065">
        <v>4911</v>
      </c>
      <c r="C11065" s="1">
        <v>45009</v>
      </c>
      <c r="D11065" s="36">
        <v>0.70148148148148148</v>
      </c>
      <c r="E11065" s="4" t="str">
        <f t="shared" si="172"/>
        <v>Afternoon</v>
      </c>
      <c r="F11065">
        <v>103</v>
      </c>
      <c r="G11065" t="str">
        <f>VLOOKUP(F11065,Menu!A:D,2,FALSE)</f>
        <v>Hot Dog</v>
      </c>
      <c r="H11065" s="19" t="str">
        <f>VLOOKUP(F11065,Menu!A:D,3,FALSE)</f>
        <v>American</v>
      </c>
      <c r="I11065" s="14">
        <f>VLOOKUP(F11065,Menu!A:D,4,FALSE)</f>
        <v>9</v>
      </c>
    </row>
    <row r="11066" spans="1:9" x14ac:dyDescent="0.75">
      <c r="A11066">
        <v>11193</v>
      </c>
      <c r="B11066">
        <v>4911</v>
      </c>
      <c r="C11066" s="1">
        <v>45009</v>
      </c>
      <c r="D11066" s="36">
        <v>0.70148148148148148</v>
      </c>
      <c r="E11066" s="4" t="str">
        <f t="shared" si="172"/>
        <v>Afternoon</v>
      </c>
      <c r="F11066">
        <v>118</v>
      </c>
      <c r="G11066" t="str">
        <f>VLOOKUP(F11066,Menu!A:D,2,FALSE)</f>
        <v>Steak Burrito</v>
      </c>
      <c r="H11066" s="19" t="str">
        <f>VLOOKUP(F11066,Menu!A:D,3,FALSE)</f>
        <v>Mexican</v>
      </c>
      <c r="I11066" s="14">
        <f>VLOOKUP(F11066,Menu!A:D,4,FALSE)</f>
        <v>14.95</v>
      </c>
    </row>
    <row r="11067" spans="1:9" x14ac:dyDescent="0.75">
      <c r="A11067">
        <v>11194</v>
      </c>
      <c r="B11067">
        <v>4911</v>
      </c>
      <c r="C11067" s="1">
        <v>45009</v>
      </c>
      <c r="D11067" s="36">
        <v>0.70148148148148148</v>
      </c>
      <c r="E11067" s="4" t="str">
        <f t="shared" si="172"/>
        <v>Afternoon</v>
      </c>
      <c r="F11067">
        <v>106</v>
      </c>
      <c r="G11067" t="str">
        <f>VLOOKUP(F11067,Menu!A:D,2,FALSE)</f>
        <v>French Fries</v>
      </c>
      <c r="H11067" s="19" t="str">
        <f>VLOOKUP(F11067,Menu!A:D,3,FALSE)</f>
        <v>American</v>
      </c>
      <c r="I11067" s="14">
        <f>VLOOKUP(F11067,Menu!A:D,4,FALSE)</f>
        <v>7</v>
      </c>
    </row>
    <row r="11068" spans="1:9" x14ac:dyDescent="0.75">
      <c r="A11068">
        <v>11195</v>
      </c>
      <c r="B11068">
        <v>4911</v>
      </c>
      <c r="C11068" s="1">
        <v>45009</v>
      </c>
      <c r="D11068" s="36">
        <v>0.70148148148148148</v>
      </c>
      <c r="E11068" s="4" t="str">
        <f t="shared" si="172"/>
        <v>Afternoon</v>
      </c>
      <c r="F11068">
        <v>106</v>
      </c>
      <c r="G11068" t="str">
        <f>VLOOKUP(F11068,Menu!A:D,2,FALSE)</f>
        <v>French Fries</v>
      </c>
      <c r="H11068" s="19" t="str">
        <f>VLOOKUP(F11068,Menu!A:D,3,FALSE)</f>
        <v>American</v>
      </c>
      <c r="I11068" s="14">
        <f>VLOOKUP(F11068,Menu!A:D,4,FALSE)</f>
        <v>7</v>
      </c>
    </row>
    <row r="11069" spans="1:9" x14ac:dyDescent="0.75">
      <c r="A11069">
        <v>11196</v>
      </c>
      <c r="B11069">
        <v>4912</v>
      </c>
      <c r="C11069" s="1">
        <v>45009</v>
      </c>
      <c r="D11069" s="36">
        <v>0.70746527777777779</v>
      </c>
      <c r="E11069" s="4" t="str">
        <f t="shared" si="172"/>
        <v>Afternoon</v>
      </c>
      <c r="F11069">
        <v>107</v>
      </c>
      <c r="G11069" t="str">
        <f>VLOOKUP(F11069,Menu!A:D,2,FALSE)</f>
        <v>Orange Chicken</v>
      </c>
      <c r="H11069" s="19" t="str">
        <f>VLOOKUP(F11069,Menu!A:D,3,FALSE)</f>
        <v>Asian</v>
      </c>
      <c r="I11069" s="14">
        <f>VLOOKUP(F11069,Menu!A:D,4,FALSE)</f>
        <v>16.5</v>
      </c>
    </row>
    <row r="11070" spans="1:9" x14ac:dyDescent="0.75">
      <c r="A11070">
        <v>11197</v>
      </c>
      <c r="B11070">
        <v>4912</v>
      </c>
      <c r="C11070" s="1">
        <v>45009</v>
      </c>
      <c r="D11070" s="36">
        <v>0.70746527777777779</v>
      </c>
      <c r="E11070" s="4" t="str">
        <f t="shared" si="172"/>
        <v>Afternoon</v>
      </c>
      <c r="F11070">
        <v>111</v>
      </c>
      <c r="G11070" t="str">
        <f>VLOOKUP(F11070,Menu!A:D,2,FALSE)</f>
        <v>California Roll</v>
      </c>
      <c r="H11070" s="19" t="str">
        <f>VLOOKUP(F11070,Menu!A:D,3,FALSE)</f>
        <v>Asian</v>
      </c>
      <c r="I11070" s="14">
        <f>VLOOKUP(F11070,Menu!A:D,4,FALSE)</f>
        <v>11.95</v>
      </c>
    </row>
    <row r="11071" spans="1:9" x14ac:dyDescent="0.75">
      <c r="A11071">
        <v>11198</v>
      </c>
      <c r="B11071">
        <v>4912</v>
      </c>
      <c r="C11071" s="1">
        <v>45009</v>
      </c>
      <c r="D11071" s="36">
        <v>0.70746527777777779</v>
      </c>
      <c r="E11071" s="4" t="str">
        <f t="shared" ref="E11071:E11134" si="173">IF(D11071&lt;&gt;"", IF(D11071&lt;TIME(8,0,0), "Early Morning",
IF(D11071&lt;TIME(11,0,0), "Morning",
IF(D11071&lt;TIME(14,0,0), "Midday",
IF(D11071&lt;TIME(17,0,0), "Afternoon",
IF(D11071&lt;TIME(20,0,0), "Evening",
IF(D11071&lt;TIME(23,0,0), "Night",
"Late Night")))))), "Time Not Provided")</f>
        <v>Afternoon</v>
      </c>
      <c r="F11071">
        <v>132</v>
      </c>
      <c r="G11071" t="str">
        <f>VLOOKUP(F11071,Menu!A:D,2,FALSE)</f>
        <v>Eggplant Parmesan</v>
      </c>
      <c r="H11071" s="19" t="str">
        <f>VLOOKUP(F11071,Menu!A:D,3,FALSE)</f>
        <v>Italian</v>
      </c>
      <c r="I11071" s="14">
        <f>VLOOKUP(F11071,Menu!A:D,4,FALSE)</f>
        <v>16.95</v>
      </c>
    </row>
    <row r="11072" spans="1:9" x14ac:dyDescent="0.75">
      <c r="A11072">
        <v>11199</v>
      </c>
      <c r="B11072">
        <v>4913</v>
      </c>
      <c r="C11072" s="1">
        <v>45009</v>
      </c>
      <c r="D11072" s="36">
        <v>0.71174768518518516</v>
      </c>
      <c r="E11072" s="4" t="str">
        <f t="shared" si="173"/>
        <v>Evening</v>
      </c>
      <c r="F11072">
        <v>117</v>
      </c>
      <c r="G11072" t="str">
        <f>VLOOKUP(F11072,Menu!A:D,2,FALSE)</f>
        <v>Chicken Burrito</v>
      </c>
      <c r="H11072" s="19" t="str">
        <f>VLOOKUP(F11072,Menu!A:D,3,FALSE)</f>
        <v>Mexican</v>
      </c>
      <c r="I11072" s="14">
        <f>VLOOKUP(F11072,Menu!A:D,4,FALSE)</f>
        <v>12.95</v>
      </c>
    </row>
    <row r="11073" spans="1:9" x14ac:dyDescent="0.75">
      <c r="A11073">
        <v>11201</v>
      </c>
      <c r="B11073">
        <v>4915</v>
      </c>
      <c r="C11073" s="1">
        <v>45009</v>
      </c>
      <c r="D11073" s="36">
        <v>0.71424768518518522</v>
      </c>
      <c r="E11073" s="4" t="str">
        <f t="shared" si="173"/>
        <v>Evening</v>
      </c>
      <c r="F11073">
        <v>101</v>
      </c>
      <c r="G11073" t="str">
        <f>VLOOKUP(F11073,Menu!A:D,2,FALSE)</f>
        <v>Hamburger</v>
      </c>
      <c r="H11073" s="19" t="str">
        <f>VLOOKUP(F11073,Menu!A:D,3,FALSE)</f>
        <v>American</v>
      </c>
      <c r="I11073" s="14">
        <f>VLOOKUP(F11073,Menu!A:D,4,FALSE)</f>
        <v>12.95</v>
      </c>
    </row>
    <row r="11074" spans="1:9" x14ac:dyDescent="0.75">
      <c r="A11074">
        <v>11202</v>
      </c>
      <c r="B11074">
        <v>4915</v>
      </c>
      <c r="C11074" s="1">
        <v>45009</v>
      </c>
      <c r="D11074" s="36">
        <v>0.71424768518518522</v>
      </c>
      <c r="E11074" s="4" t="str">
        <f t="shared" si="173"/>
        <v>Evening</v>
      </c>
      <c r="F11074">
        <v>112</v>
      </c>
      <c r="G11074" t="str">
        <f>VLOOKUP(F11074,Menu!A:D,2,FALSE)</f>
        <v>Salmon Roll</v>
      </c>
      <c r="H11074" s="19" t="str">
        <f>VLOOKUP(F11074,Menu!A:D,3,FALSE)</f>
        <v>Asian</v>
      </c>
      <c r="I11074" s="14">
        <f>VLOOKUP(F11074,Menu!A:D,4,FALSE)</f>
        <v>14.95</v>
      </c>
    </row>
    <row r="11075" spans="1:9" x14ac:dyDescent="0.75">
      <c r="A11075">
        <v>11203</v>
      </c>
      <c r="B11075">
        <v>4916</v>
      </c>
      <c r="C11075" s="1">
        <v>45009</v>
      </c>
      <c r="D11075" s="36">
        <v>0.7157175925925926</v>
      </c>
      <c r="E11075" s="4" t="str">
        <f t="shared" si="173"/>
        <v>Evening</v>
      </c>
      <c r="F11075">
        <v>107</v>
      </c>
      <c r="G11075" t="str">
        <f>VLOOKUP(F11075,Menu!A:D,2,FALSE)</f>
        <v>Orange Chicken</v>
      </c>
      <c r="H11075" s="19" t="str">
        <f>VLOOKUP(F11075,Menu!A:D,3,FALSE)</f>
        <v>Asian</v>
      </c>
      <c r="I11075" s="14">
        <f>VLOOKUP(F11075,Menu!A:D,4,FALSE)</f>
        <v>16.5</v>
      </c>
    </row>
    <row r="11076" spans="1:9" x14ac:dyDescent="0.75">
      <c r="A11076">
        <v>11204</v>
      </c>
      <c r="B11076">
        <v>4917</v>
      </c>
      <c r="C11076" s="1">
        <v>45009</v>
      </c>
      <c r="D11076" s="36">
        <v>0.72788194444444443</v>
      </c>
      <c r="E11076" s="4" t="str">
        <f t="shared" si="173"/>
        <v>Evening</v>
      </c>
      <c r="F11076">
        <v>108</v>
      </c>
      <c r="G11076" t="str">
        <f>VLOOKUP(F11076,Menu!A:D,2,FALSE)</f>
        <v>Tofu Pad Thai</v>
      </c>
      <c r="H11076" s="19" t="str">
        <f>VLOOKUP(F11076,Menu!A:D,3,FALSE)</f>
        <v>Asian</v>
      </c>
      <c r="I11076" s="14">
        <f>VLOOKUP(F11076,Menu!A:D,4,FALSE)</f>
        <v>14.5</v>
      </c>
    </row>
    <row r="11077" spans="1:9" x14ac:dyDescent="0.75">
      <c r="A11077">
        <v>11205</v>
      </c>
      <c r="B11077">
        <v>4918</v>
      </c>
      <c r="C11077" s="1">
        <v>45009</v>
      </c>
      <c r="D11077" s="36">
        <v>0.73168981481481477</v>
      </c>
      <c r="E11077" s="4" t="str">
        <f t="shared" si="173"/>
        <v>Evening</v>
      </c>
      <c r="F11077">
        <v>101</v>
      </c>
      <c r="G11077" t="str">
        <f>VLOOKUP(F11077,Menu!A:D,2,FALSE)</f>
        <v>Hamburger</v>
      </c>
      <c r="H11077" s="19" t="str">
        <f>VLOOKUP(F11077,Menu!A:D,3,FALSE)</f>
        <v>American</v>
      </c>
      <c r="I11077" s="14">
        <f>VLOOKUP(F11077,Menu!A:D,4,FALSE)</f>
        <v>12.95</v>
      </c>
    </row>
    <row r="11078" spans="1:9" x14ac:dyDescent="0.75">
      <c r="A11078">
        <v>11206</v>
      </c>
      <c r="B11078">
        <v>4919</v>
      </c>
      <c r="C11078" s="1">
        <v>45009</v>
      </c>
      <c r="D11078" s="36">
        <v>0.73561342592592593</v>
      </c>
      <c r="E11078" s="4" t="str">
        <f t="shared" si="173"/>
        <v>Evening</v>
      </c>
      <c r="F11078">
        <v>117</v>
      </c>
      <c r="G11078" t="str">
        <f>VLOOKUP(F11078,Menu!A:D,2,FALSE)</f>
        <v>Chicken Burrito</v>
      </c>
      <c r="H11078" s="19" t="str">
        <f>VLOOKUP(F11078,Menu!A:D,3,FALSE)</f>
        <v>Mexican</v>
      </c>
      <c r="I11078" s="14">
        <f>VLOOKUP(F11078,Menu!A:D,4,FALSE)</f>
        <v>12.95</v>
      </c>
    </row>
    <row r="11079" spans="1:9" x14ac:dyDescent="0.75">
      <c r="A11079">
        <v>11207</v>
      </c>
      <c r="B11079">
        <v>4919</v>
      </c>
      <c r="C11079" s="1">
        <v>45009</v>
      </c>
      <c r="D11079" s="36">
        <v>0.73561342592592593</v>
      </c>
      <c r="E11079" s="4" t="str">
        <f t="shared" si="173"/>
        <v>Evening</v>
      </c>
      <c r="F11079">
        <v>119</v>
      </c>
      <c r="G11079" t="str">
        <f>VLOOKUP(F11079,Menu!A:D,2,FALSE)</f>
        <v>Chicken Torta</v>
      </c>
      <c r="H11079" s="19" t="str">
        <f>VLOOKUP(F11079,Menu!A:D,3,FALSE)</f>
        <v>Mexican</v>
      </c>
      <c r="I11079" s="14">
        <f>VLOOKUP(F11079,Menu!A:D,4,FALSE)</f>
        <v>11.95</v>
      </c>
    </row>
    <row r="11080" spans="1:9" x14ac:dyDescent="0.75">
      <c r="A11080">
        <v>11208</v>
      </c>
      <c r="B11080">
        <v>4919</v>
      </c>
      <c r="C11080" s="1">
        <v>45009</v>
      </c>
      <c r="D11080" s="36">
        <v>0.73561342592592593</v>
      </c>
      <c r="E11080" s="4" t="str">
        <f t="shared" si="173"/>
        <v>Evening</v>
      </c>
      <c r="F11080">
        <v>106</v>
      </c>
      <c r="G11080" t="str">
        <f>VLOOKUP(F11080,Menu!A:D,2,FALSE)</f>
        <v>French Fries</v>
      </c>
      <c r="H11080" s="19" t="str">
        <f>VLOOKUP(F11080,Menu!A:D,3,FALSE)</f>
        <v>American</v>
      </c>
      <c r="I11080" s="14">
        <f>VLOOKUP(F11080,Menu!A:D,4,FALSE)</f>
        <v>7</v>
      </c>
    </row>
    <row r="11081" spans="1:9" x14ac:dyDescent="0.75">
      <c r="A11081">
        <v>11209</v>
      </c>
      <c r="B11081">
        <v>4920</v>
      </c>
      <c r="C11081" s="1">
        <v>45009</v>
      </c>
      <c r="D11081" s="36">
        <v>0.73569444444444443</v>
      </c>
      <c r="E11081" s="4" t="str">
        <f t="shared" si="173"/>
        <v>Evening</v>
      </c>
      <c r="F11081">
        <v>125</v>
      </c>
      <c r="G11081" t="str">
        <f>VLOOKUP(F11081,Menu!A:D,2,FALSE)</f>
        <v>Spaghetti &amp; Meatballs</v>
      </c>
      <c r="H11081" s="19" t="str">
        <f>VLOOKUP(F11081,Menu!A:D,3,FALSE)</f>
        <v>Italian</v>
      </c>
      <c r="I11081" s="14">
        <f>VLOOKUP(F11081,Menu!A:D,4,FALSE)</f>
        <v>17.95</v>
      </c>
    </row>
    <row r="11082" spans="1:9" x14ac:dyDescent="0.75">
      <c r="A11082">
        <v>11210</v>
      </c>
      <c r="B11082">
        <v>4920</v>
      </c>
      <c r="C11082" s="1">
        <v>45009</v>
      </c>
      <c r="D11082" s="36">
        <v>0.73569444444444443</v>
      </c>
      <c r="E11082" s="4" t="str">
        <f t="shared" si="173"/>
        <v>Evening</v>
      </c>
      <c r="F11082">
        <v>117</v>
      </c>
      <c r="G11082" t="str">
        <f>VLOOKUP(F11082,Menu!A:D,2,FALSE)</f>
        <v>Chicken Burrito</v>
      </c>
      <c r="H11082" s="19" t="str">
        <f>VLOOKUP(F11082,Menu!A:D,3,FALSE)</f>
        <v>Mexican</v>
      </c>
      <c r="I11082" s="14">
        <f>VLOOKUP(F11082,Menu!A:D,4,FALSE)</f>
        <v>12.95</v>
      </c>
    </row>
    <row r="11083" spans="1:9" x14ac:dyDescent="0.75">
      <c r="A11083">
        <v>11211</v>
      </c>
      <c r="B11083">
        <v>4921</v>
      </c>
      <c r="C11083" s="1">
        <v>45009</v>
      </c>
      <c r="D11083" s="36">
        <v>0.74944444444444447</v>
      </c>
      <c r="E11083" s="4" t="str">
        <f t="shared" si="173"/>
        <v>Evening</v>
      </c>
      <c r="F11083">
        <v>120</v>
      </c>
      <c r="G11083" t="str">
        <f>VLOOKUP(F11083,Menu!A:D,2,FALSE)</f>
        <v>Steak Torta</v>
      </c>
      <c r="H11083" s="19" t="str">
        <f>VLOOKUP(F11083,Menu!A:D,3,FALSE)</f>
        <v>Mexican</v>
      </c>
      <c r="I11083" s="14">
        <f>VLOOKUP(F11083,Menu!A:D,4,FALSE)</f>
        <v>13.95</v>
      </c>
    </row>
    <row r="11084" spans="1:9" x14ac:dyDescent="0.75">
      <c r="A11084">
        <v>11212</v>
      </c>
      <c r="B11084">
        <v>4921</v>
      </c>
      <c r="C11084" s="1">
        <v>45009</v>
      </c>
      <c r="D11084" s="36">
        <v>0.74944444444444447</v>
      </c>
      <c r="E11084" s="4" t="str">
        <f t="shared" si="173"/>
        <v>Evening</v>
      </c>
      <c r="F11084">
        <v>106</v>
      </c>
      <c r="G11084" t="str">
        <f>VLOOKUP(F11084,Menu!A:D,2,FALSE)</f>
        <v>French Fries</v>
      </c>
      <c r="H11084" s="19" t="str">
        <f>VLOOKUP(F11084,Menu!A:D,3,FALSE)</f>
        <v>American</v>
      </c>
      <c r="I11084" s="14">
        <f>VLOOKUP(F11084,Menu!A:D,4,FALSE)</f>
        <v>7</v>
      </c>
    </row>
    <row r="11085" spans="1:9" x14ac:dyDescent="0.75">
      <c r="A11085">
        <v>11213</v>
      </c>
      <c r="B11085">
        <v>4922</v>
      </c>
      <c r="C11085" s="1">
        <v>45009</v>
      </c>
      <c r="D11085" s="36">
        <v>0.75745370370370368</v>
      </c>
      <c r="E11085" s="4" t="str">
        <f t="shared" si="173"/>
        <v>Evening</v>
      </c>
      <c r="F11085">
        <v>115</v>
      </c>
      <c r="G11085" t="str">
        <f>VLOOKUP(F11085,Menu!A:D,2,FALSE)</f>
        <v>Chicken Tacos</v>
      </c>
      <c r="H11085" s="19" t="str">
        <f>VLOOKUP(F11085,Menu!A:D,3,FALSE)</f>
        <v>Mexican</v>
      </c>
      <c r="I11085" s="14">
        <f>VLOOKUP(F11085,Menu!A:D,4,FALSE)</f>
        <v>11.95</v>
      </c>
    </row>
    <row r="11086" spans="1:9" x14ac:dyDescent="0.75">
      <c r="A11086">
        <v>11214</v>
      </c>
      <c r="B11086">
        <v>4922</v>
      </c>
      <c r="C11086" s="1">
        <v>45009</v>
      </c>
      <c r="D11086" s="36">
        <v>0.75745370370370368</v>
      </c>
      <c r="E11086" s="4" t="str">
        <f t="shared" si="173"/>
        <v>Evening</v>
      </c>
      <c r="F11086">
        <v>113</v>
      </c>
      <c r="G11086" t="str">
        <f>VLOOKUP(F11086,Menu!A:D,2,FALSE)</f>
        <v>Edamame</v>
      </c>
      <c r="H11086" s="19" t="str">
        <f>VLOOKUP(F11086,Menu!A:D,3,FALSE)</f>
        <v>Asian</v>
      </c>
      <c r="I11086" s="14">
        <f>VLOOKUP(F11086,Menu!A:D,4,FALSE)</f>
        <v>5</v>
      </c>
    </row>
    <row r="11087" spans="1:9" x14ac:dyDescent="0.75">
      <c r="A11087">
        <v>11215</v>
      </c>
      <c r="B11087">
        <v>4923</v>
      </c>
      <c r="C11087" s="1">
        <v>45009</v>
      </c>
      <c r="D11087" s="36">
        <v>0.78395833333333331</v>
      </c>
      <c r="E11087" s="4" t="str">
        <f t="shared" si="173"/>
        <v>Evening</v>
      </c>
      <c r="F11087">
        <v>124</v>
      </c>
      <c r="G11087" t="str">
        <f>VLOOKUP(F11087,Menu!A:D,2,FALSE)</f>
        <v>Spaghetti</v>
      </c>
      <c r="H11087" s="19" t="str">
        <f>VLOOKUP(F11087,Menu!A:D,3,FALSE)</f>
        <v>Italian</v>
      </c>
      <c r="I11087" s="14">
        <f>VLOOKUP(F11087,Menu!A:D,4,FALSE)</f>
        <v>14.5</v>
      </c>
    </row>
    <row r="11088" spans="1:9" x14ac:dyDescent="0.75">
      <c r="A11088">
        <v>11216</v>
      </c>
      <c r="B11088">
        <v>4924</v>
      </c>
      <c r="C11088" s="1">
        <v>45009</v>
      </c>
      <c r="D11088" s="36">
        <v>0.78687499999999999</v>
      </c>
      <c r="E11088" s="4" t="str">
        <f t="shared" si="173"/>
        <v>Evening</v>
      </c>
      <c r="F11088">
        <v>120</v>
      </c>
      <c r="G11088" t="str">
        <f>VLOOKUP(F11088,Menu!A:D,2,FALSE)</f>
        <v>Steak Torta</v>
      </c>
      <c r="H11088" s="19" t="str">
        <f>VLOOKUP(F11088,Menu!A:D,3,FALSE)</f>
        <v>Mexican</v>
      </c>
      <c r="I11088" s="14">
        <f>VLOOKUP(F11088,Menu!A:D,4,FALSE)</f>
        <v>13.95</v>
      </c>
    </row>
    <row r="11089" spans="1:9" x14ac:dyDescent="0.75">
      <c r="A11089">
        <v>11217</v>
      </c>
      <c r="B11089">
        <v>4924</v>
      </c>
      <c r="C11089" s="1">
        <v>45009</v>
      </c>
      <c r="D11089" s="36">
        <v>0.78687499999999999</v>
      </c>
      <c r="E11089" s="4" t="str">
        <f t="shared" si="173"/>
        <v>Evening</v>
      </c>
      <c r="F11089">
        <v>114</v>
      </c>
      <c r="G11089" t="str">
        <f>VLOOKUP(F11089,Menu!A:D,2,FALSE)</f>
        <v>Potstickers</v>
      </c>
      <c r="H11089" s="19" t="str">
        <f>VLOOKUP(F11089,Menu!A:D,3,FALSE)</f>
        <v>Asian</v>
      </c>
      <c r="I11089" s="14">
        <f>VLOOKUP(F11089,Menu!A:D,4,FALSE)</f>
        <v>9</v>
      </c>
    </row>
    <row r="11090" spans="1:9" x14ac:dyDescent="0.75">
      <c r="A11090">
        <v>11218</v>
      </c>
      <c r="B11090">
        <v>4925</v>
      </c>
      <c r="C11090" s="1">
        <v>45009</v>
      </c>
      <c r="D11090" s="36">
        <v>0.7896643518518518</v>
      </c>
      <c r="E11090" s="4" t="str">
        <f t="shared" si="173"/>
        <v>Evening</v>
      </c>
      <c r="F11090">
        <v>125</v>
      </c>
      <c r="G11090" t="str">
        <f>VLOOKUP(F11090,Menu!A:D,2,FALSE)</f>
        <v>Spaghetti &amp; Meatballs</v>
      </c>
      <c r="H11090" s="19" t="str">
        <f>VLOOKUP(F11090,Menu!A:D,3,FALSE)</f>
        <v>Italian</v>
      </c>
      <c r="I11090" s="14">
        <f>VLOOKUP(F11090,Menu!A:D,4,FALSE)</f>
        <v>17.95</v>
      </c>
    </row>
    <row r="11091" spans="1:9" x14ac:dyDescent="0.75">
      <c r="A11091">
        <v>11219</v>
      </c>
      <c r="B11091">
        <v>4925</v>
      </c>
      <c r="C11091" s="1">
        <v>45009</v>
      </c>
      <c r="D11091" s="36">
        <v>0.7896643518518518</v>
      </c>
      <c r="E11091" s="4" t="str">
        <f t="shared" si="173"/>
        <v>Evening</v>
      </c>
      <c r="F11091">
        <v>106</v>
      </c>
      <c r="G11091" t="str">
        <f>VLOOKUP(F11091,Menu!A:D,2,FALSE)</f>
        <v>French Fries</v>
      </c>
      <c r="H11091" s="19" t="str">
        <f>VLOOKUP(F11091,Menu!A:D,3,FALSE)</f>
        <v>American</v>
      </c>
      <c r="I11091" s="14">
        <f>VLOOKUP(F11091,Menu!A:D,4,FALSE)</f>
        <v>7</v>
      </c>
    </row>
    <row r="11092" spans="1:9" x14ac:dyDescent="0.75">
      <c r="A11092">
        <v>11220</v>
      </c>
      <c r="B11092">
        <v>4926</v>
      </c>
      <c r="C11092" s="1">
        <v>45009</v>
      </c>
      <c r="D11092" s="36">
        <v>0.79174768518518523</v>
      </c>
      <c r="E11092" s="4" t="str">
        <f t="shared" si="173"/>
        <v>Evening</v>
      </c>
      <c r="F11092">
        <v>120</v>
      </c>
      <c r="G11092" t="str">
        <f>VLOOKUP(F11092,Menu!A:D,2,FALSE)</f>
        <v>Steak Torta</v>
      </c>
      <c r="H11092" s="19" t="str">
        <f>VLOOKUP(F11092,Menu!A:D,3,FALSE)</f>
        <v>Mexican</v>
      </c>
      <c r="I11092" s="14">
        <f>VLOOKUP(F11092,Menu!A:D,4,FALSE)</f>
        <v>13.95</v>
      </c>
    </row>
    <row r="11093" spans="1:9" x14ac:dyDescent="0.75">
      <c r="A11093">
        <v>11221</v>
      </c>
      <c r="B11093">
        <v>4927</v>
      </c>
      <c r="C11093" s="1">
        <v>45009</v>
      </c>
      <c r="D11093" s="36">
        <v>0.81841435185185185</v>
      </c>
      <c r="E11093" s="4" t="str">
        <f t="shared" si="173"/>
        <v>Evening</v>
      </c>
      <c r="F11093">
        <v>115</v>
      </c>
      <c r="G11093" t="str">
        <f>VLOOKUP(F11093,Menu!A:D,2,FALSE)</f>
        <v>Chicken Tacos</v>
      </c>
      <c r="H11093" s="19" t="str">
        <f>VLOOKUP(F11093,Menu!A:D,3,FALSE)</f>
        <v>Mexican</v>
      </c>
      <c r="I11093" s="14">
        <f>VLOOKUP(F11093,Menu!A:D,4,FALSE)</f>
        <v>11.95</v>
      </c>
    </row>
    <row r="11094" spans="1:9" x14ac:dyDescent="0.75">
      <c r="A11094">
        <v>11222</v>
      </c>
      <c r="B11094">
        <v>4927</v>
      </c>
      <c r="C11094" s="1">
        <v>45009</v>
      </c>
      <c r="D11094" s="36">
        <v>0.81841435185185185</v>
      </c>
      <c r="E11094" s="4" t="str">
        <f t="shared" si="173"/>
        <v>Evening</v>
      </c>
      <c r="F11094">
        <v>125</v>
      </c>
      <c r="G11094" t="str">
        <f>VLOOKUP(F11094,Menu!A:D,2,FALSE)</f>
        <v>Spaghetti &amp; Meatballs</v>
      </c>
      <c r="H11094" s="19" t="str">
        <f>VLOOKUP(F11094,Menu!A:D,3,FALSE)</f>
        <v>Italian</v>
      </c>
      <c r="I11094" s="14">
        <f>VLOOKUP(F11094,Menu!A:D,4,FALSE)</f>
        <v>17.95</v>
      </c>
    </row>
    <row r="11095" spans="1:9" x14ac:dyDescent="0.75">
      <c r="A11095">
        <v>11223</v>
      </c>
      <c r="B11095">
        <v>4927</v>
      </c>
      <c r="C11095" s="1">
        <v>45009</v>
      </c>
      <c r="D11095" s="36">
        <v>0.81841435185185185</v>
      </c>
      <c r="E11095" s="4" t="str">
        <f t="shared" si="173"/>
        <v>Evening</v>
      </c>
      <c r="F11095">
        <v>114</v>
      </c>
      <c r="G11095" t="str">
        <f>VLOOKUP(F11095,Menu!A:D,2,FALSE)</f>
        <v>Potstickers</v>
      </c>
      <c r="H11095" s="19" t="str">
        <f>VLOOKUP(F11095,Menu!A:D,3,FALSE)</f>
        <v>Asian</v>
      </c>
      <c r="I11095" s="14">
        <f>VLOOKUP(F11095,Menu!A:D,4,FALSE)</f>
        <v>9</v>
      </c>
    </row>
    <row r="11096" spans="1:9" x14ac:dyDescent="0.75">
      <c r="A11096">
        <v>11224</v>
      </c>
      <c r="B11096">
        <v>4927</v>
      </c>
      <c r="C11096" s="1">
        <v>45009</v>
      </c>
      <c r="D11096" s="36">
        <v>0.81841435185185185</v>
      </c>
      <c r="E11096" s="4" t="str">
        <f t="shared" si="173"/>
        <v>Evening</v>
      </c>
      <c r="F11096">
        <v>132</v>
      </c>
      <c r="G11096" t="str">
        <f>VLOOKUP(F11096,Menu!A:D,2,FALSE)</f>
        <v>Eggplant Parmesan</v>
      </c>
      <c r="H11096" s="19" t="str">
        <f>VLOOKUP(F11096,Menu!A:D,3,FALSE)</f>
        <v>Italian</v>
      </c>
      <c r="I11096" s="14">
        <f>VLOOKUP(F11096,Menu!A:D,4,FALSE)</f>
        <v>16.95</v>
      </c>
    </row>
    <row r="11097" spans="1:9" x14ac:dyDescent="0.75">
      <c r="A11097">
        <v>11225</v>
      </c>
      <c r="B11097">
        <v>4928</v>
      </c>
      <c r="C11097" s="1">
        <v>45009</v>
      </c>
      <c r="D11097" s="36">
        <v>0.82239583333333333</v>
      </c>
      <c r="E11097" s="4" t="str">
        <f t="shared" si="173"/>
        <v>Evening</v>
      </c>
      <c r="F11097">
        <v>110</v>
      </c>
      <c r="G11097" t="str">
        <f>VLOOKUP(F11097,Menu!A:D,2,FALSE)</f>
        <v>Pork Ramen</v>
      </c>
      <c r="H11097" s="19" t="str">
        <f>VLOOKUP(F11097,Menu!A:D,3,FALSE)</f>
        <v>Asian</v>
      </c>
      <c r="I11097" s="14">
        <f>VLOOKUP(F11097,Menu!A:D,4,FALSE)</f>
        <v>17.95</v>
      </c>
    </row>
    <row r="11098" spans="1:9" x14ac:dyDescent="0.75">
      <c r="A11098">
        <v>11226</v>
      </c>
      <c r="B11098">
        <v>4928</v>
      </c>
      <c r="C11098" s="1">
        <v>45009</v>
      </c>
      <c r="D11098" s="36">
        <v>0.82239583333333333</v>
      </c>
      <c r="E11098" s="4" t="str">
        <f t="shared" si="173"/>
        <v>Evening</v>
      </c>
      <c r="F11098">
        <v>122</v>
      </c>
      <c r="G11098" t="str">
        <f>VLOOKUP(F11098,Menu!A:D,2,FALSE)</f>
        <v>Chips &amp; Salsa</v>
      </c>
      <c r="H11098" s="19" t="str">
        <f>VLOOKUP(F11098,Menu!A:D,3,FALSE)</f>
        <v>Mexican</v>
      </c>
      <c r="I11098" s="14">
        <f>VLOOKUP(F11098,Menu!A:D,4,FALSE)</f>
        <v>7</v>
      </c>
    </row>
    <row r="11099" spans="1:9" x14ac:dyDescent="0.75">
      <c r="A11099">
        <v>11228</v>
      </c>
      <c r="B11099">
        <v>4929</v>
      </c>
      <c r="C11099" s="1">
        <v>45009</v>
      </c>
      <c r="D11099" s="36">
        <v>0.82614583333333336</v>
      </c>
      <c r="E11099" s="4" t="str">
        <f t="shared" si="173"/>
        <v>Evening</v>
      </c>
      <c r="F11099">
        <v>117</v>
      </c>
      <c r="G11099" t="str">
        <f>VLOOKUP(F11099,Menu!A:D,2,FALSE)</f>
        <v>Chicken Burrito</v>
      </c>
      <c r="H11099" s="19" t="str">
        <f>VLOOKUP(F11099,Menu!A:D,3,FALSE)</f>
        <v>Mexican</v>
      </c>
      <c r="I11099" s="14">
        <f>VLOOKUP(F11099,Menu!A:D,4,FALSE)</f>
        <v>12.95</v>
      </c>
    </row>
    <row r="11100" spans="1:9" x14ac:dyDescent="0.75">
      <c r="A11100">
        <v>11229</v>
      </c>
      <c r="B11100">
        <v>4929</v>
      </c>
      <c r="C11100" s="1">
        <v>45009</v>
      </c>
      <c r="D11100" s="36">
        <v>0.82614583333333336</v>
      </c>
      <c r="E11100" s="4" t="str">
        <f t="shared" si="173"/>
        <v>Evening</v>
      </c>
      <c r="F11100">
        <v>113</v>
      </c>
      <c r="G11100" t="str">
        <f>VLOOKUP(F11100,Menu!A:D,2,FALSE)</f>
        <v>Edamame</v>
      </c>
      <c r="H11100" s="19" t="str">
        <f>VLOOKUP(F11100,Menu!A:D,3,FALSE)</f>
        <v>Asian</v>
      </c>
      <c r="I11100" s="14">
        <f>VLOOKUP(F11100,Menu!A:D,4,FALSE)</f>
        <v>5</v>
      </c>
    </row>
    <row r="11101" spans="1:9" x14ac:dyDescent="0.75">
      <c r="A11101">
        <v>11230</v>
      </c>
      <c r="B11101">
        <v>4930</v>
      </c>
      <c r="C11101" s="1">
        <v>45009</v>
      </c>
      <c r="D11101" s="36">
        <v>0.83175925925925931</v>
      </c>
      <c r="E11101" s="4" t="str">
        <f t="shared" si="173"/>
        <v>Evening</v>
      </c>
      <c r="F11101">
        <v>124</v>
      </c>
      <c r="G11101" t="str">
        <f>VLOOKUP(F11101,Menu!A:D,2,FALSE)</f>
        <v>Spaghetti</v>
      </c>
      <c r="H11101" s="19" t="str">
        <f>VLOOKUP(F11101,Menu!A:D,3,FALSE)</f>
        <v>Italian</v>
      </c>
      <c r="I11101" s="14">
        <f>VLOOKUP(F11101,Menu!A:D,4,FALSE)</f>
        <v>14.5</v>
      </c>
    </row>
    <row r="11102" spans="1:9" x14ac:dyDescent="0.75">
      <c r="A11102">
        <v>11231</v>
      </c>
      <c r="B11102">
        <v>4930</v>
      </c>
      <c r="C11102" s="1">
        <v>45009</v>
      </c>
      <c r="D11102" s="36">
        <v>0.83175925925925931</v>
      </c>
      <c r="E11102" s="4" t="str">
        <f t="shared" si="173"/>
        <v>Evening</v>
      </c>
      <c r="F11102">
        <v>123</v>
      </c>
      <c r="G11102" t="str">
        <f>VLOOKUP(F11102,Menu!A:D,2,FALSE)</f>
        <v>Chips &amp; Guacamole</v>
      </c>
      <c r="H11102" s="19" t="str">
        <f>VLOOKUP(F11102,Menu!A:D,3,FALSE)</f>
        <v>Mexican</v>
      </c>
      <c r="I11102" s="14">
        <f>VLOOKUP(F11102,Menu!A:D,4,FALSE)</f>
        <v>9</v>
      </c>
    </row>
    <row r="11103" spans="1:9" x14ac:dyDescent="0.75">
      <c r="A11103">
        <v>11232</v>
      </c>
      <c r="B11103">
        <v>4930</v>
      </c>
      <c r="C11103" s="1">
        <v>45009</v>
      </c>
      <c r="D11103" s="36">
        <v>0.83175925925925931</v>
      </c>
      <c r="E11103" s="4" t="str">
        <f t="shared" si="173"/>
        <v>Evening</v>
      </c>
      <c r="F11103">
        <v>114</v>
      </c>
      <c r="G11103" t="str">
        <f>VLOOKUP(F11103,Menu!A:D,2,FALSE)</f>
        <v>Potstickers</v>
      </c>
      <c r="H11103" s="19" t="str">
        <f>VLOOKUP(F11103,Menu!A:D,3,FALSE)</f>
        <v>Asian</v>
      </c>
      <c r="I11103" s="14">
        <f>VLOOKUP(F11103,Menu!A:D,4,FALSE)</f>
        <v>9</v>
      </c>
    </row>
    <row r="11104" spans="1:9" x14ac:dyDescent="0.75">
      <c r="A11104">
        <v>11233</v>
      </c>
      <c r="B11104">
        <v>4931</v>
      </c>
      <c r="C11104" s="1">
        <v>45009</v>
      </c>
      <c r="D11104" s="36">
        <v>0.83406250000000004</v>
      </c>
      <c r="E11104" s="4" t="str">
        <f t="shared" si="173"/>
        <v>Night</v>
      </c>
      <c r="F11104">
        <v>101</v>
      </c>
      <c r="G11104" t="str">
        <f>VLOOKUP(F11104,Menu!A:D,2,FALSE)</f>
        <v>Hamburger</v>
      </c>
      <c r="H11104" s="19" t="str">
        <f>VLOOKUP(F11104,Menu!A:D,3,FALSE)</f>
        <v>American</v>
      </c>
      <c r="I11104" s="14">
        <f>VLOOKUP(F11104,Menu!A:D,4,FALSE)</f>
        <v>12.95</v>
      </c>
    </row>
    <row r="11105" spans="1:9" x14ac:dyDescent="0.75">
      <c r="A11105">
        <v>11234</v>
      </c>
      <c r="B11105">
        <v>4931</v>
      </c>
      <c r="C11105" s="1">
        <v>45009</v>
      </c>
      <c r="D11105" s="36">
        <v>0.83406250000000004</v>
      </c>
      <c r="E11105" s="4" t="str">
        <f t="shared" si="173"/>
        <v>Night</v>
      </c>
      <c r="F11105">
        <v>107</v>
      </c>
      <c r="G11105" t="str">
        <f>VLOOKUP(F11105,Menu!A:D,2,FALSE)</f>
        <v>Orange Chicken</v>
      </c>
      <c r="H11105" s="19" t="str">
        <f>VLOOKUP(F11105,Menu!A:D,3,FALSE)</f>
        <v>Asian</v>
      </c>
      <c r="I11105" s="14">
        <f>VLOOKUP(F11105,Menu!A:D,4,FALSE)</f>
        <v>16.5</v>
      </c>
    </row>
    <row r="11106" spans="1:9" x14ac:dyDescent="0.75">
      <c r="A11106">
        <v>11235</v>
      </c>
      <c r="B11106">
        <v>4932</v>
      </c>
      <c r="C11106" s="1">
        <v>45009</v>
      </c>
      <c r="D11106" s="36">
        <v>0.84734953703703708</v>
      </c>
      <c r="E11106" s="4" t="str">
        <f t="shared" si="173"/>
        <v>Night</v>
      </c>
      <c r="F11106">
        <v>117</v>
      </c>
      <c r="G11106" t="str">
        <f>VLOOKUP(F11106,Menu!A:D,2,FALSE)</f>
        <v>Chicken Burrito</v>
      </c>
      <c r="H11106" s="19" t="str">
        <f>VLOOKUP(F11106,Menu!A:D,3,FALSE)</f>
        <v>Mexican</v>
      </c>
      <c r="I11106" s="14">
        <f>VLOOKUP(F11106,Menu!A:D,4,FALSE)</f>
        <v>12.95</v>
      </c>
    </row>
    <row r="11107" spans="1:9" x14ac:dyDescent="0.75">
      <c r="A11107">
        <v>11236</v>
      </c>
      <c r="B11107">
        <v>4932</v>
      </c>
      <c r="C11107" s="1">
        <v>45009</v>
      </c>
      <c r="D11107" s="36">
        <v>0.84734953703703708</v>
      </c>
      <c r="E11107" s="4" t="str">
        <f t="shared" si="173"/>
        <v>Night</v>
      </c>
      <c r="F11107">
        <v>129</v>
      </c>
      <c r="G11107" t="str">
        <f>VLOOKUP(F11107,Menu!A:D,2,FALSE)</f>
        <v>Mushroom Ravioli</v>
      </c>
      <c r="H11107" s="19" t="str">
        <f>VLOOKUP(F11107,Menu!A:D,3,FALSE)</f>
        <v>Italian</v>
      </c>
      <c r="I11107" s="14">
        <f>VLOOKUP(F11107,Menu!A:D,4,FALSE)</f>
        <v>15.5</v>
      </c>
    </row>
    <row r="11108" spans="1:9" x14ac:dyDescent="0.75">
      <c r="A11108">
        <v>11237</v>
      </c>
      <c r="B11108">
        <v>4933</v>
      </c>
      <c r="C11108" s="1">
        <v>45009</v>
      </c>
      <c r="D11108" s="36">
        <v>0.85621527777777773</v>
      </c>
      <c r="E11108" s="4" t="str">
        <f t="shared" si="173"/>
        <v>Night</v>
      </c>
      <c r="F11108">
        <v>101</v>
      </c>
      <c r="G11108" t="str">
        <f>VLOOKUP(F11108,Menu!A:D,2,FALSE)</f>
        <v>Hamburger</v>
      </c>
      <c r="H11108" s="19" t="str">
        <f>VLOOKUP(F11108,Menu!A:D,3,FALSE)</f>
        <v>American</v>
      </c>
      <c r="I11108" s="14">
        <f>VLOOKUP(F11108,Menu!A:D,4,FALSE)</f>
        <v>12.95</v>
      </c>
    </row>
    <row r="11109" spans="1:9" x14ac:dyDescent="0.75">
      <c r="A11109">
        <v>11238</v>
      </c>
      <c r="B11109">
        <v>4933</v>
      </c>
      <c r="C11109" s="1">
        <v>45009</v>
      </c>
      <c r="D11109" s="36">
        <v>0.85621527777777773</v>
      </c>
      <c r="E11109" s="4" t="str">
        <f t="shared" si="173"/>
        <v>Night</v>
      </c>
      <c r="F11109">
        <v>129</v>
      </c>
      <c r="G11109" t="str">
        <f>VLOOKUP(F11109,Menu!A:D,2,FALSE)</f>
        <v>Mushroom Ravioli</v>
      </c>
      <c r="H11109" s="19" t="str">
        <f>VLOOKUP(F11109,Menu!A:D,3,FALSE)</f>
        <v>Italian</v>
      </c>
      <c r="I11109" s="14">
        <f>VLOOKUP(F11109,Menu!A:D,4,FALSE)</f>
        <v>15.5</v>
      </c>
    </row>
    <row r="11110" spans="1:9" x14ac:dyDescent="0.75">
      <c r="A11110">
        <v>11239</v>
      </c>
      <c r="B11110">
        <v>4933</v>
      </c>
      <c r="C11110" s="1">
        <v>45009</v>
      </c>
      <c r="D11110" s="36">
        <v>0.85621527777777773</v>
      </c>
      <c r="E11110" s="4" t="str">
        <f t="shared" si="173"/>
        <v>Night</v>
      </c>
      <c r="F11110">
        <v>122</v>
      </c>
      <c r="G11110" t="str">
        <f>VLOOKUP(F11110,Menu!A:D,2,FALSE)</f>
        <v>Chips &amp; Salsa</v>
      </c>
      <c r="H11110" s="19" t="str">
        <f>VLOOKUP(F11110,Menu!A:D,3,FALSE)</f>
        <v>Mexican</v>
      </c>
      <c r="I11110" s="14">
        <f>VLOOKUP(F11110,Menu!A:D,4,FALSE)</f>
        <v>7</v>
      </c>
    </row>
    <row r="11111" spans="1:9" x14ac:dyDescent="0.75">
      <c r="A11111">
        <v>11240</v>
      </c>
      <c r="B11111">
        <v>4934</v>
      </c>
      <c r="C11111" s="1">
        <v>45009</v>
      </c>
      <c r="D11111" s="36">
        <v>0.85962962962962963</v>
      </c>
      <c r="E11111" s="4" t="str">
        <f t="shared" si="173"/>
        <v>Night</v>
      </c>
      <c r="F11111">
        <v>125</v>
      </c>
      <c r="G11111" t="str">
        <f>VLOOKUP(F11111,Menu!A:D,2,FALSE)</f>
        <v>Spaghetti &amp; Meatballs</v>
      </c>
      <c r="H11111" s="19" t="str">
        <f>VLOOKUP(F11111,Menu!A:D,3,FALSE)</f>
        <v>Italian</v>
      </c>
      <c r="I11111" s="14">
        <f>VLOOKUP(F11111,Menu!A:D,4,FALSE)</f>
        <v>17.95</v>
      </c>
    </row>
    <row r="11112" spans="1:9" x14ac:dyDescent="0.75">
      <c r="A11112">
        <v>11241</v>
      </c>
      <c r="B11112">
        <v>4935</v>
      </c>
      <c r="C11112" s="1">
        <v>45009</v>
      </c>
      <c r="D11112" s="36">
        <v>0.87228009259259254</v>
      </c>
      <c r="E11112" s="4" t="str">
        <f t="shared" si="173"/>
        <v>Night</v>
      </c>
      <c r="F11112">
        <v>102</v>
      </c>
      <c r="G11112" t="str">
        <f>VLOOKUP(F11112,Menu!A:D,2,FALSE)</f>
        <v>Cheeseburger</v>
      </c>
      <c r="H11112" s="19" t="str">
        <f>VLOOKUP(F11112,Menu!A:D,3,FALSE)</f>
        <v>American</v>
      </c>
      <c r="I11112" s="14">
        <f>VLOOKUP(F11112,Menu!A:D,4,FALSE)</f>
        <v>13.95</v>
      </c>
    </row>
    <row r="11113" spans="1:9" x14ac:dyDescent="0.75">
      <c r="A11113">
        <v>11242</v>
      </c>
      <c r="B11113">
        <v>4935</v>
      </c>
      <c r="C11113" s="1">
        <v>45009</v>
      </c>
      <c r="D11113" s="36">
        <v>0.87228009259259254</v>
      </c>
      <c r="E11113" s="4" t="str">
        <f t="shared" si="173"/>
        <v>Night</v>
      </c>
      <c r="F11113">
        <v>125</v>
      </c>
      <c r="G11113" t="str">
        <f>VLOOKUP(F11113,Menu!A:D,2,FALSE)</f>
        <v>Spaghetti &amp; Meatballs</v>
      </c>
      <c r="H11113" s="19" t="str">
        <f>VLOOKUP(F11113,Menu!A:D,3,FALSE)</f>
        <v>Italian</v>
      </c>
      <c r="I11113" s="14">
        <f>VLOOKUP(F11113,Menu!A:D,4,FALSE)</f>
        <v>17.95</v>
      </c>
    </row>
    <row r="11114" spans="1:9" x14ac:dyDescent="0.75">
      <c r="A11114">
        <v>11243</v>
      </c>
      <c r="B11114">
        <v>4935</v>
      </c>
      <c r="C11114" s="1">
        <v>45009</v>
      </c>
      <c r="D11114" s="36">
        <v>0.87228009259259254</v>
      </c>
      <c r="E11114" s="4" t="str">
        <f t="shared" si="173"/>
        <v>Night</v>
      </c>
      <c r="F11114">
        <v>127</v>
      </c>
      <c r="G11114" t="str">
        <f>VLOOKUP(F11114,Menu!A:D,2,FALSE)</f>
        <v>Meat Lasagna</v>
      </c>
      <c r="H11114" s="19" t="str">
        <f>VLOOKUP(F11114,Menu!A:D,3,FALSE)</f>
        <v>Italian</v>
      </c>
      <c r="I11114" s="14">
        <f>VLOOKUP(F11114,Menu!A:D,4,FALSE)</f>
        <v>17.95</v>
      </c>
    </row>
    <row r="11115" spans="1:9" x14ac:dyDescent="0.75">
      <c r="A11115">
        <v>11244</v>
      </c>
      <c r="B11115">
        <v>4936</v>
      </c>
      <c r="C11115" s="1">
        <v>45009</v>
      </c>
      <c r="D11115" s="36">
        <v>0.87936342592592598</v>
      </c>
      <c r="E11115" s="4" t="str">
        <f t="shared" si="173"/>
        <v>Night</v>
      </c>
      <c r="F11115">
        <v>120</v>
      </c>
      <c r="G11115" t="str">
        <f>VLOOKUP(F11115,Menu!A:D,2,FALSE)</f>
        <v>Steak Torta</v>
      </c>
      <c r="H11115" s="19" t="str">
        <f>VLOOKUP(F11115,Menu!A:D,3,FALSE)</f>
        <v>Mexican</v>
      </c>
      <c r="I11115" s="14">
        <f>VLOOKUP(F11115,Menu!A:D,4,FALSE)</f>
        <v>13.95</v>
      </c>
    </row>
    <row r="11116" spans="1:9" x14ac:dyDescent="0.75">
      <c r="A11116">
        <v>11245</v>
      </c>
      <c r="B11116">
        <v>4937</v>
      </c>
      <c r="C11116" s="1">
        <v>45009</v>
      </c>
      <c r="D11116" s="36">
        <v>0.91937500000000005</v>
      </c>
      <c r="E11116" s="4" t="str">
        <f t="shared" si="173"/>
        <v>Night</v>
      </c>
      <c r="F11116">
        <v>108</v>
      </c>
      <c r="G11116" t="str">
        <f>VLOOKUP(F11116,Menu!A:D,2,FALSE)</f>
        <v>Tofu Pad Thai</v>
      </c>
      <c r="H11116" s="19" t="str">
        <f>VLOOKUP(F11116,Menu!A:D,3,FALSE)</f>
        <v>Asian</v>
      </c>
      <c r="I11116" s="14">
        <f>VLOOKUP(F11116,Menu!A:D,4,FALSE)</f>
        <v>14.5</v>
      </c>
    </row>
    <row r="11117" spans="1:9" x14ac:dyDescent="0.75">
      <c r="A11117">
        <v>11246</v>
      </c>
      <c r="B11117">
        <v>4937</v>
      </c>
      <c r="C11117" s="1">
        <v>45009</v>
      </c>
      <c r="D11117" s="36">
        <v>0.91937500000000005</v>
      </c>
      <c r="E11117" s="4" t="str">
        <f t="shared" si="173"/>
        <v>Night</v>
      </c>
      <c r="F11117">
        <v>110</v>
      </c>
      <c r="G11117" t="str">
        <f>VLOOKUP(F11117,Menu!A:D,2,FALSE)</f>
        <v>Pork Ramen</v>
      </c>
      <c r="H11117" s="19" t="str">
        <f>VLOOKUP(F11117,Menu!A:D,3,FALSE)</f>
        <v>Asian</v>
      </c>
      <c r="I11117" s="14">
        <f>VLOOKUP(F11117,Menu!A:D,4,FALSE)</f>
        <v>17.95</v>
      </c>
    </row>
    <row r="11118" spans="1:9" x14ac:dyDescent="0.75">
      <c r="A11118">
        <v>11247</v>
      </c>
      <c r="B11118">
        <v>4938</v>
      </c>
      <c r="C11118" s="1">
        <v>45009</v>
      </c>
      <c r="D11118" s="36">
        <v>0.92641203703703701</v>
      </c>
      <c r="E11118" s="4" t="str">
        <f t="shared" si="173"/>
        <v>Night</v>
      </c>
      <c r="F11118">
        <v>107</v>
      </c>
      <c r="G11118" t="str">
        <f>VLOOKUP(F11118,Menu!A:D,2,FALSE)</f>
        <v>Orange Chicken</v>
      </c>
      <c r="H11118" s="19" t="str">
        <f>VLOOKUP(F11118,Menu!A:D,3,FALSE)</f>
        <v>Asian</v>
      </c>
      <c r="I11118" s="14">
        <f>VLOOKUP(F11118,Menu!A:D,4,FALSE)</f>
        <v>16.5</v>
      </c>
    </row>
    <row r="11119" spans="1:9" x14ac:dyDescent="0.75">
      <c r="A11119">
        <v>11248</v>
      </c>
      <c r="B11119">
        <v>4938</v>
      </c>
      <c r="C11119" s="1">
        <v>45009</v>
      </c>
      <c r="D11119" s="36">
        <v>0.92641203703703701</v>
      </c>
      <c r="E11119" s="4" t="str">
        <f t="shared" si="173"/>
        <v>Night</v>
      </c>
      <c r="F11119">
        <v>108</v>
      </c>
      <c r="G11119" t="str">
        <f>VLOOKUP(F11119,Menu!A:D,2,FALSE)</f>
        <v>Tofu Pad Thai</v>
      </c>
      <c r="H11119" s="19" t="str">
        <f>VLOOKUP(F11119,Menu!A:D,3,FALSE)</f>
        <v>Asian</v>
      </c>
      <c r="I11119" s="14">
        <f>VLOOKUP(F11119,Menu!A:D,4,FALSE)</f>
        <v>14.5</v>
      </c>
    </row>
    <row r="11120" spans="1:9" x14ac:dyDescent="0.75">
      <c r="A11120">
        <v>11249</v>
      </c>
      <c r="B11120">
        <v>4938</v>
      </c>
      <c r="C11120" s="1">
        <v>45009</v>
      </c>
      <c r="D11120" s="36">
        <v>0.92641203703703701</v>
      </c>
      <c r="E11120" s="4" t="str">
        <f t="shared" si="173"/>
        <v>Night</v>
      </c>
      <c r="F11120">
        <v>110</v>
      </c>
      <c r="G11120" t="str">
        <f>VLOOKUP(F11120,Menu!A:D,2,FALSE)</f>
        <v>Pork Ramen</v>
      </c>
      <c r="H11120" s="19" t="str">
        <f>VLOOKUP(F11120,Menu!A:D,3,FALSE)</f>
        <v>Asian</v>
      </c>
      <c r="I11120" s="14">
        <f>VLOOKUP(F11120,Menu!A:D,4,FALSE)</f>
        <v>17.95</v>
      </c>
    </row>
    <row r="11121" spans="1:9" x14ac:dyDescent="0.75">
      <c r="A11121">
        <v>11250</v>
      </c>
      <c r="B11121">
        <v>4938</v>
      </c>
      <c r="C11121" s="1">
        <v>45009</v>
      </c>
      <c r="D11121" s="36">
        <v>0.92641203703703701</v>
      </c>
      <c r="E11121" s="4" t="str">
        <f t="shared" si="173"/>
        <v>Night</v>
      </c>
      <c r="F11121">
        <v>120</v>
      </c>
      <c r="G11121" t="str">
        <f>VLOOKUP(F11121,Menu!A:D,2,FALSE)</f>
        <v>Steak Torta</v>
      </c>
      <c r="H11121" s="19" t="str">
        <f>VLOOKUP(F11121,Menu!A:D,3,FALSE)</f>
        <v>Mexican</v>
      </c>
      <c r="I11121" s="14">
        <f>VLOOKUP(F11121,Menu!A:D,4,FALSE)</f>
        <v>13.95</v>
      </c>
    </row>
    <row r="11122" spans="1:9" x14ac:dyDescent="0.75">
      <c r="A11122">
        <v>11251</v>
      </c>
      <c r="B11122">
        <v>4939</v>
      </c>
      <c r="C11122" s="1">
        <v>45009</v>
      </c>
      <c r="D11122" s="36">
        <v>0.9307523148148148</v>
      </c>
      <c r="E11122" s="4" t="str">
        <f t="shared" si="173"/>
        <v>Night</v>
      </c>
      <c r="F11122">
        <v>109</v>
      </c>
      <c r="G11122" t="str">
        <f>VLOOKUP(F11122,Menu!A:D,2,FALSE)</f>
        <v>Korean Beef Bowl</v>
      </c>
      <c r="H11122" s="19" t="str">
        <f>VLOOKUP(F11122,Menu!A:D,3,FALSE)</f>
        <v>Asian</v>
      </c>
      <c r="I11122" s="14">
        <f>VLOOKUP(F11122,Menu!A:D,4,FALSE)</f>
        <v>17.95</v>
      </c>
    </row>
    <row r="11123" spans="1:9" x14ac:dyDescent="0.75">
      <c r="A11123">
        <v>11252</v>
      </c>
      <c r="B11123">
        <v>4939</v>
      </c>
      <c r="C11123" s="1">
        <v>45009</v>
      </c>
      <c r="D11123" s="36">
        <v>0.9307523148148148</v>
      </c>
      <c r="E11123" s="4" t="str">
        <f t="shared" si="173"/>
        <v>Night</v>
      </c>
      <c r="F11123">
        <v>118</v>
      </c>
      <c r="G11123" t="str">
        <f>VLOOKUP(F11123,Menu!A:D,2,FALSE)</f>
        <v>Steak Burrito</v>
      </c>
      <c r="H11123" s="19" t="str">
        <f>VLOOKUP(F11123,Menu!A:D,3,FALSE)</f>
        <v>Mexican</v>
      </c>
      <c r="I11123" s="14">
        <f>VLOOKUP(F11123,Menu!A:D,4,FALSE)</f>
        <v>14.95</v>
      </c>
    </row>
    <row r="11124" spans="1:9" x14ac:dyDescent="0.75">
      <c r="A11124">
        <v>11253</v>
      </c>
      <c r="B11124">
        <v>4939</v>
      </c>
      <c r="C11124" s="1">
        <v>45009</v>
      </c>
      <c r="D11124" s="36">
        <v>0.9307523148148148</v>
      </c>
      <c r="E11124" s="4" t="str">
        <f t="shared" si="173"/>
        <v>Night</v>
      </c>
      <c r="F11124">
        <v>119</v>
      </c>
      <c r="G11124" t="str">
        <f>VLOOKUP(F11124,Menu!A:D,2,FALSE)</f>
        <v>Chicken Torta</v>
      </c>
      <c r="H11124" s="19" t="str">
        <f>VLOOKUP(F11124,Menu!A:D,3,FALSE)</f>
        <v>Mexican</v>
      </c>
      <c r="I11124" s="14">
        <f>VLOOKUP(F11124,Menu!A:D,4,FALSE)</f>
        <v>11.95</v>
      </c>
    </row>
    <row r="11125" spans="1:9" x14ac:dyDescent="0.75">
      <c r="A11125">
        <v>11254</v>
      </c>
      <c r="B11125">
        <v>4939</v>
      </c>
      <c r="C11125" s="1">
        <v>45009</v>
      </c>
      <c r="D11125" s="36">
        <v>0.9307523148148148</v>
      </c>
      <c r="E11125" s="4" t="str">
        <f t="shared" si="173"/>
        <v>Night</v>
      </c>
      <c r="F11125">
        <v>120</v>
      </c>
      <c r="G11125" t="str">
        <f>VLOOKUP(F11125,Menu!A:D,2,FALSE)</f>
        <v>Steak Torta</v>
      </c>
      <c r="H11125" s="19" t="str">
        <f>VLOOKUP(F11125,Menu!A:D,3,FALSE)</f>
        <v>Mexican</v>
      </c>
      <c r="I11125" s="14">
        <f>VLOOKUP(F11125,Menu!A:D,4,FALSE)</f>
        <v>13.95</v>
      </c>
    </row>
    <row r="11126" spans="1:9" x14ac:dyDescent="0.75">
      <c r="A11126">
        <v>11255</v>
      </c>
      <c r="B11126">
        <v>4940</v>
      </c>
      <c r="C11126" s="1">
        <v>45009</v>
      </c>
      <c r="D11126" s="36">
        <v>0.93084490740740744</v>
      </c>
      <c r="E11126" s="4" t="str">
        <f t="shared" si="173"/>
        <v>Night</v>
      </c>
      <c r="F11126">
        <v>110</v>
      </c>
      <c r="G11126" t="str">
        <f>VLOOKUP(F11126,Menu!A:D,2,FALSE)</f>
        <v>Pork Ramen</v>
      </c>
      <c r="H11126" s="19" t="str">
        <f>VLOOKUP(F11126,Menu!A:D,3,FALSE)</f>
        <v>Asian</v>
      </c>
      <c r="I11126" s="14">
        <f>VLOOKUP(F11126,Menu!A:D,4,FALSE)</f>
        <v>17.95</v>
      </c>
    </row>
    <row r="11127" spans="1:9" x14ac:dyDescent="0.75">
      <c r="A11127">
        <v>11256</v>
      </c>
      <c r="B11127">
        <v>4940</v>
      </c>
      <c r="C11127" s="1">
        <v>45009</v>
      </c>
      <c r="D11127" s="36">
        <v>0.93084490740740744</v>
      </c>
      <c r="E11127" s="4" t="str">
        <f t="shared" si="173"/>
        <v>Night</v>
      </c>
      <c r="F11127">
        <v>131</v>
      </c>
      <c r="G11127" t="str">
        <f>VLOOKUP(F11127,Menu!A:D,2,FALSE)</f>
        <v>Chicken Parmesan</v>
      </c>
      <c r="H11127" s="19" t="str">
        <f>VLOOKUP(F11127,Menu!A:D,3,FALSE)</f>
        <v>Italian</v>
      </c>
      <c r="I11127" s="14">
        <f>VLOOKUP(F11127,Menu!A:D,4,FALSE)</f>
        <v>17.95</v>
      </c>
    </row>
    <row r="11128" spans="1:9" x14ac:dyDescent="0.75">
      <c r="A11128">
        <v>11257</v>
      </c>
      <c r="B11128">
        <v>4940</v>
      </c>
      <c r="C11128" s="1">
        <v>45009</v>
      </c>
      <c r="D11128" s="36">
        <v>0.93084490740740744</v>
      </c>
      <c r="E11128" s="4" t="str">
        <f t="shared" si="173"/>
        <v>Night</v>
      </c>
      <c r="F11128">
        <v>132</v>
      </c>
      <c r="G11128" t="str">
        <f>VLOOKUP(F11128,Menu!A:D,2,FALSE)</f>
        <v>Eggplant Parmesan</v>
      </c>
      <c r="H11128" s="19" t="str">
        <f>VLOOKUP(F11128,Menu!A:D,3,FALSE)</f>
        <v>Italian</v>
      </c>
      <c r="I11128" s="14">
        <f>VLOOKUP(F11128,Menu!A:D,4,FALSE)</f>
        <v>16.95</v>
      </c>
    </row>
    <row r="11129" spans="1:9" x14ac:dyDescent="0.75">
      <c r="A11129">
        <v>11258</v>
      </c>
      <c r="B11129">
        <v>4941</v>
      </c>
      <c r="C11129" s="1">
        <v>45010</v>
      </c>
      <c r="D11129" s="36">
        <v>0.48120370370370369</v>
      </c>
      <c r="E11129" s="4" t="str">
        <f t="shared" si="173"/>
        <v>Midday</v>
      </c>
      <c r="F11129">
        <v>111</v>
      </c>
      <c r="G11129" t="str">
        <f>VLOOKUP(F11129,Menu!A:D,2,FALSE)</f>
        <v>California Roll</v>
      </c>
      <c r="H11129" s="19" t="str">
        <f>VLOOKUP(F11129,Menu!A:D,3,FALSE)</f>
        <v>Asian</v>
      </c>
      <c r="I11129" s="14">
        <f>VLOOKUP(F11129,Menu!A:D,4,FALSE)</f>
        <v>11.95</v>
      </c>
    </row>
    <row r="11130" spans="1:9" x14ac:dyDescent="0.75">
      <c r="A11130">
        <v>11259</v>
      </c>
      <c r="B11130">
        <v>4942</v>
      </c>
      <c r="C11130" s="1">
        <v>45010</v>
      </c>
      <c r="D11130" s="36">
        <v>0.48465277777777777</v>
      </c>
      <c r="E11130" s="4" t="str">
        <f t="shared" si="173"/>
        <v>Midday</v>
      </c>
      <c r="F11130">
        <v>101</v>
      </c>
      <c r="G11130" t="str">
        <f>VLOOKUP(F11130,Menu!A:D,2,FALSE)</f>
        <v>Hamburger</v>
      </c>
      <c r="H11130" s="19" t="str">
        <f>VLOOKUP(F11130,Menu!A:D,3,FALSE)</f>
        <v>American</v>
      </c>
      <c r="I11130" s="14">
        <f>VLOOKUP(F11130,Menu!A:D,4,FALSE)</f>
        <v>12.95</v>
      </c>
    </row>
    <row r="11131" spans="1:9" x14ac:dyDescent="0.75">
      <c r="A11131">
        <v>11260</v>
      </c>
      <c r="B11131">
        <v>4942</v>
      </c>
      <c r="C11131" s="1">
        <v>45010</v>
      </c>
      <c r="D11131" s="36">
        <v>0.48465277777777777</v>
      </c>
      <c r="E11131" s="4" t="str">
        <f t="shared" si="173"/>
        <v>Midday</v>
      </c>
      <c r="F11131">
        <v>107</v>
      </c>
      <c r="G11131" t="str">
        <f>VLOOKUP(F11131,Menu!A:D,2,FALSE)</f>
        <v>Orange Chicken</v>
      </c>
      <c r="H11131" s="19" t="str">
        <f>VLOOKUP(F11131,Menu!A:D,3,FALSE)</f>
        <v>Asian</v>
      </c>
      <c r="I11131" s="14">
        <f>VLOOKUP(F11131,Menu!A:D,4,FALSE)</f>
        <v>16.5</v>
      </c>
    </row>
    <row r="11132" spans="1:9" x14ac:dyDescent="0.75">
      <c r="A11132">
        <v>11261</v>
      </c>
      <c r="B11132">
        <v>4942</v>
      </c>
      <c r="C11132" s="1">
        <v>45010</v>
      </c>
      <c r="D11132" s="36">
        <v>0.48465277777777777</v>
      </c>
      <c r="E11132" s="4" t="str">
        <f t="shared" si="173"/>
        <v>Midday</v>
      </c>
      <c r="F11132">
        <v>112</v>
      </c>
      <c r="G11132" t="str">
        <f>VLOOKUP(F11132,Menu!A:D,2,FALSE)</f>
        <v>Salmon Roll</v>
      </c>
      <c r="H11132" s="19" t="str">
        <f>VLOOKUP(F11132,Menu!A:D,3,FALSE)</f>
        <v>Asian</v>
      </c>
      <c r="I11132" s="14">
        <f>VLOOKUP(F11132,Menu!A:D,4,FALSE)</f>
        <v>14.95</v>
      </c>
    </row>
    <row r="11133" spans="1:9" x14ac:dyDescent="0.75">
      <c r="A11133">
        <v>11262</v>
      </c>
      <c r="B11133">
        <v>4942</v>
      </c>
      <c r="C11133" s="1">
        <v>45010</v>
      </c>
      <c r="D11133" s="36">
        <v>0.48465277777777777</v>
      </c>
      <c r="E11133" s="4" t="str">
        <f t="shared" si="173"/>
        <v>Midday</v>
      </c>
      <c r="F11133">
        <v>106</v>
      </c>
      <c r="G11133" t="str">
        <f>VLOOKUP(F11133,Menu!A:D,2,FALSE)</f>
        <v>French Fries</v>
      </c>
      <c r="H11133" s="19" t="str">
        <f>VLOOKUP(F11133,Menu!A:D,3,FALSE)</f>
        <v>American</v>
      </c>
      <c r="I11133" s="14">
        <f>VLOOKUP(F11133,Menu!A:D,4,FALSE)</f>
        <v>7</v>
      </c>
    </row>
    <row r="11134" spans="1:9" x14ac:dyDescent="0.75">
      <c r="A11134">
        <v>11263</v>
      </c>
      <c r="B11134">
        <v>4943</v>
      </c>
      <c r="C11134" s="1">
        <v>45010</v>
      </c>
      <c r="D11134" s="36">
        <v>0.49524305555555553</v>
      </c>
      <c r="E11134" s="4" t="str">
        <f t="shared" si="173"/>
        <v>Midday</v>
      </c>
      <c r="F11134">
        <v>127</v>
      </c>
      <c r="G11134" t="str">
        <f>VLOOKUP(F11134,Menu!A:D,2,FALSE)</f>
        <v>Meat Lasagna</v>
      </c>
      <c r="H11134" s="19" t="str">
        <f>VLOOKUP(F11134,Menu!A:D,3,FALSE)</f>
        <v>Italian</v>
      </c>
      <c r="I11134" s="14">
        <f>VLOOKUP(F11134,Menu!A:D,4,FALSE)</f>
        <v>17.95</v>
      </c>
    </row>
    <row r="11135" spans="1:9" x14ac:dyDescent="0.75">
      <c r="A11135">
        <v>11264</v>
      </c>
      <c r="B11135">
        <v>4944</v>
      </c>
      <c r="C11135" s="1">
        <v>45010</v>
      </c>
      <c r="D11135" s="36">
        <v>0.49571759259259257</v>
      </c>
      <c r="E11135" s="4" t="str">
        <f t="shared" ref="E11135:E11198" si="174">IF(D11135&lt;&gt;"", IF(D11135&lt;TIME(8,0,0), "Early Morning",
IF(D11135&lt;TIME(11,0,0), "Morning",
IF(D11135&lt;TIME(14,0,0), "Midday",
IF(D11135&lt;TIME(17,0,0), "Afternoon",
IF(D11135&lt;TIME(20,0,0), "Evening",
IF(D11135&lt;TIME(23,0,0), "Night",
"Late Night")))))), "Time Not Provided")</f>
        <v>Midday</v>
      </c>
      <c r="F11135">
        <v>103</v>
      </c>
      <c r="G11135" t="str">
        <f>VLOOKUP(F11135,Menu!A:D,2,FALSE)</f>
        <v>Hot Dog</v>
      </c>
      <c r="H11135" s="19" t="str">
        <f>VLOOKUP(F11135,Menu!A:D,3,FALSE)</f>
        <v>American</v>
      </c>
      <c r="I11135" s="14">
        <f>VLOOKUP(F11135,Menu!A:D,4,FALSE)</f>
        <v>9</v>
      </c>
    </row>
    <row r="11136" spans="1:9" x14ac:dyDescent="0.75">
      <c r="A11136">
        <v>11265</v>
      </c>
      <c r="B11136">
        <v>4945</v>
      </c>
      <c r="C11136" s="1">
        <v>45010</v>
      </c>
      <c r="D11136" s="36">
        <v>0.500462962962963</v>
      </c>
      <c r="E11136" s="4" t="str">
        <f t="shared" si="174"/>
        <v>Midday</v>
      </c>
      <c r="F11136">
        <v>110</v>
      </c>
      <c r="G11136" t="str">
        <f>VLOOKUP(F11136,Menu!A:D,2,FALSE)</f>
        <v>Pork Ramen</v>
      </c>
      <c r="H11136" s="19" t="str">
        <f>VLOOKUP(F11136,Menu!A:D,3,FALSE)</f>
        <v>Asian</v>
      </c>
      <c r="I11136" s="14">
        <f>VLOOKUP(F11136,Menu!A:D,4,FALSE)</f>
        <v>17.95</v>
      </c>
    </row>
    <row r="11137" spans="1:9" x14ac:dyDescent="0.75">
      <c r="A11137">
        <v>11266</v>
      </c>
      <c r="B11137">
        <v>4946</v>
      </c>
      <c r="C11137" s="1">
        <v>45010</v>
      </c>
      <c r="D11137" s="36">
        <v>0.50443287037037032</v>
      </c>
      <c r="E11137" s="4" t="str">
        <f t="shared" si="174"/>
        <v>Midday</v>
      </c>
      <c r="F11137">
        <v>121</v>
      </c>
      <c r="G11137" t="str">
        <f>VLOOKUP(F11137,Menu!A:D,2,FALSE)</f>
        <v>Cheese Quesadillas</v>
      </c>
      <c r="H11137" s="19" t="str">
        <f>VLOOKUP(F11137,Menu!A:D,3,FALSE)</f>
        <v>Mexican</v>
      </c>
      <c r="I11137" s="14">
        <f>VLOOKUP(F11137,Menu!A:D,4,FALSE)</f>
        <v>10.5</v>
      </c>
    </row>
    <row r="11138" spans="1:9" x14ac:dyDescent="0.75">
      <c r="A11138">
        <v>11267</v>
      </c>
      <c r="B11138">
        <v>4946</v>
      </c>
      <c r="C11138" s="1">
        <v>45010</v>
      </c>
      <c r="D11138" s="36">
        <v>0.50443287037037032</v>
      </c>
      <c r="E11138" s="4" t="str">
        <f t="shared" si="174"/>
        <v>Midday</v>
      </c>
      <c r="F11138">
        <v>130</v>
      </c>
      <c r="G11138" t="str">
        <f>VLOOKUP(F11138,Menu!A:D,2,FALSE)</f>
        <v>Shrimp Scampi</v>
      </c>
      <c r="H11138" s="19" t="str">
        <f>VLOOKUP(F11138,Menu!A:D,3,FALSE)</f>
        <v>Italian</v>
      </c>
      <c r="I11138" s="14">
        <f>VLOOKUP(F11138,Menu!A:D,4,FALSE)</f>
        <v>19.95</v>
      </c>
    </row>
    <row r="11139" spans="1:9" x14ac:dyDescent="0.75">
      <c r="A11139">
        <v>11268</v>
      </c>
      <c r="B11139">
        <v>4947</v>
      </c>
      <c r="C11139" s="1">
        <v>45010</v>
      </c>
      <c r="D11139" s="36">
        <v>0.50638888888888889</v>
      </c>
      <c r="E11139" s="4" t="str">
        <f t="shared" si="174"/>
        <v>Midday</v>
      </c>
      <c r="F11139">
        <v>116</v>
      </c>
      <c r="G11139" t="str">
        <f>VLOOKUP(F11139,Menu!A:D,2,FALSE)</f>
        <v>Steak Tacos</v>
      </c>
      <c r="H11139" s="19" t="str">
        <f>VLOOKUP(F11139,Menu!A:D,3,FALSE)</f>
        <v>Mexican</v>
      </c>
      <c r="I11139" s="14">
        <f>VLOOKUP(F11139,Menu!A:D,4,FALSE)</f>
        <v>13.95</v>
      </c>
    </row>
    <row r="11140" spans="1:9" x14ac:dyDescent="0.75">
      <c r="A11140">
        <v>11269</v>
      </c>
      <c r="B11140">
        <v>4947</v>
      </c>
      <c r="C11140" s="1">
        <v>45010</v>
      </c>
      <c r="D11140" s="36">
        <v>0.50638888888888889</v>
      </c>
      <c r="E11140" s="4" t="str">
        <f t="shared" si="174"/>
        <v>Midday</v>
      </c>
      <c r="F11140">
        <v>109</v>
      </c>
      <c r="G11140" t="str">
        <f>VLOOKUP(F11140,Menu!A:D,2,FALSE)</f>
        <v>Korean Beef Bowl</v>
      </c>
      <c r="H11140" s="19" t="str">
        <f>VLOOKUP(F11140,Menu!A:D,3,FALSE)</f>
        <v>Asian</v>
      </c>
      <c r="I11140" s="14">
        <f>VLOOKUP(F11140,Menu!A:D,4,FALSE)</f>
        <v>17.95</v>
      </c>
    </row>
    <row r="11141" spans="1:9" x14ac:dyDescent="0.75">
      <c r="A11141">
        <v>11270</v>
      </c>
      <c r="B11141">
        <v>4948</v>
      </c>
      <c r="C11141" s="1">
        <v>45010</v>
      </c>
      <c r="D11141" s="36">
        <v>0.50812500000000005</v>
      </c>
      <c r="E11141" s="4" t="str">
        <f t="shared" si="174"/>
        <v>Midday</v>
      </c>
      <c r="F11141">
        <v>106</v>
      </c>
      <c r="G11141" t="str">
        <f>VLOOKUP(F11141,Menu!A:D,2,FALSE)</f>
        <v>French Fries</v>
      </c>
      <c r="H11141" s="19" t="str">
        <f>VLOOKUP(F11141,Menu!A:D,3,FALSE)</f>
        <v>American</v>
      </c>
      <c r="I11141" s="14">
        <f>VLOOKUP(F11141,Menu!A:D,4,FALSE)</f>
        <v>7</v>
      </c>
    </row>
    <row r="11142" spans="1:9" x14ac:dyDescent="0.75">
      <c r="A11142">
        <v>11271</v>
      </c>
      <c r="B11142">
        <v>4949</v>
      </c>
      <c r="C11142" s="1">
        <v>45010</v>
      </c>
      <c r="D11142" s="36">
        <v>0.51437500000000003</v>
      </c>
      <c r="E11142" s="4" t="str">
        <f t="shared" si="174"/>
        <v>Midday</v>
      </c>
      <c r="F11142">
        <v>125</v>
      </c>
      <c r="G11142" t="str">
        <f>VLOOKUP(F11142,Menu!A:D,2,FALSE)</f>
        <v>Spaghetti &amp; Meatballs</v>
      </c>
      <c r="H11142" s="19" t="str">
        <f>VLOOKUP(F11142,Menu!A:D,3,FALSE)</f>
        <v>Italian</v>
      </c>
      <c r="I11142" s="14">
        <f>VLOOKUP(F11142,Menu!A:D,4,FALSE)</f>
        <v>17.95</v>
      </c>
    </row>
    <row r="11143" spans="1:9" x14ac:dyDescent="0.75">
      <c r="A11143">
        <v>11272</v>
      </c>
      <c r="B11143">
        <v>4950</v>
      </c>
      <c r="C11143" s="1">
        <v>45010</v>
      </c>
      <c r="D11143" s="36">
        <v>0.51538194444444441</v>
      </c>
      <c r="E11143" s="4" t="str">
        <f t="shared" si="174"/>
        <v>Midday</v>
      </c>
      <c r="F11143">
        <v>115</v>
      </c>
      <c r="G11143" t="str">
        <f>VLOOKUP(F11143,Menu!A:D,2,FALSE)</f>
        <v>Chicken Tacos</v>
      </c>
      <c r="H11143" s="19" t="str">
        <f>VLOOKUP(F11143,Menu!A:D,3,FALSE)</f>
        <v>Mexican</v>
      </c>
      <c r="I11143" s="14">
        <f>VLOOKUP(F11143,Menu!A:D,4,FALSE)</f>
        <v>11.95</v>
      </c>
    </row>
    <row r="11144" spans="1:9" x14ac:dyDescent="0.75">
      <c r="A11144">
        <v>11273</v>
      </c>
      <c r="B11144">
        <v>4950</v>
      </c>
      <c r="C11144" s="1">
        <v>45010</v>
      </c>
      <c r="D11144" s="36">
        <v>0.51538194444444441</v>
      </c>
      <c r="E11144" s="4" t="str">
        <f t="shared" si="174"/>
        <v>Midday</v>
      </c>
      <c r="F11144">
        <v>108</v>
      </c>
      <c r="G11144" t="str">
        <f>VLOOKUP(F11144,Menu!A:D,2,FALSE)</f>
        <v>Tofu Pad Thai</v>
      </c>
      <c r="H11144" s="19" t="str">
        <f>VLOOKUP(F11144,Menu!A:D,3,FALSE)</f>
        <v>Asian</v>
      </c>
      <c r="I11144" s="14">
        <f>VLOOKUP(F11144,Menu!A:D,4,FALSE)</f>
        <v>14.5</v>
      </c>
    </row>
    <row r="11145" spans="1:9" x14ac:dyDescent="0.75">
      <c r="A11145">
        <v>11274</v>
      </c>
      <c r="B11145">
        <v>4950</v>
      </c>
      <c r="C11145" s="1">
        <v>45010</v>
      </c>
      <c r="D11145" s="36">
        <v>0.51538194444444441</v>
      </c>
      <c r="E11145" s="4" t="str">
        <f t="shared" si="174"/>
        <v>Midday</v>
      </c>
      <c r="F11145">
        <v>125</v>
      </c>
      <c r="G11145" t="str">
        <f>VLOOKUP(F11145,Menu!A:D,2,FALSE)</f>
        <v>Spaghetti &amp; Meatballs</v>
      </c>
      <c r="H11145" s="19" t="str">
        <f>VLOOKUP(F11145,Menu!A:D,3,FALSE)</f>
        <v>Italian</v>
      </c>
      <c r="I11145" s="14">
        <f>VLOOKUP(F11145,Menu!A:D,4,FALSE)</f>
        <v>17.95</v>
      </c>
    </row>
    <row r="11146" spans="1:9" x14ac:dyDescent="0.75">
      <c r="A11146">
        <v>11275</v>
      </c>
      <c r="B11146">
        <v>4951</v>
      </c>
      <c r="C11146" s="1">
        <v>45010</v>
      </c>
      <c r="D11146" s="36">
        <v>0.52862268518518518</v>
      </c>
      <c r="E11146" s="4" t="str">
        <f t="shared" si="174"/>
        <v>Midday</v>
      </c>
      <c r="F11146">
        <v>102</v>
      </c>
      <c r="G11146" t="str">
        <f>VLOOKUP(F11146,Menu!A:D,2,FALSE)</f>
        <v>Cheeseburger</v>
      </c>
      <c r="H11146" s="19" t="str">
        <f>VLOOKUP(F11146,Menu!A:D,3,FALSE)</f>
        <v>American</v>
      </c>
      <c r="I11146" s="14">
        <f>VLOOKUP(F11146,Menu!A:D,4,FALSE)</f>
        <v>13.95</v>
      </c>
    </row>
    <row r="11147" spans="1:9" x14ac:dyDescent="0.75">
      <c r="A11147">
        <v>11276</v>
      </c>
      <c r="B11147">
        <v>4951</v>
      </c>
      <c r="C11147" s="1">
        <v>45010</v>
      </c>
      <c r="D11147" s="36">
        <v>0.52862268518518518</v>
      </c>
      <c r="E11147" s="4" t="str">
        <f t="shared" si="174"/>
        <v>Midday</v>
      </c>
      <c r="F11147">
        <v>108</v>
      </c>
      <c r="G11147" t="str">
        <f>VLOOKUP(F11147,Menu!A:D,2,FALSE)</f>
        <v>Tofu Pad Thai</v>
      </c>
      <c r="H11147" s="19" t="str">
        <f>VLOOKUP(F11147,Menu!A:D,3,FALSE)</f>
        <v>Asian</v>
      </c>
      <c r="I11147" s="14">
        <f>VLOOKUP(F11147,Menu!A:D,4,FALSE)</f>
        <v>14.5</v>
      </c>
    </row>
    <row r="11148" spans="1:9" x14ac:dyDescent="0.75">
      <c r="A11148">
        <v>11277</v>
      </c>
      <c r="B11148">
        <v>4951</v>
      </c>
      <c r="C11148" s="1">
        <v>45010</v>
      </c>
      <c r="D11148" s="36">
        <v>0.52862268518518518</v>
      </c>
      <c r="E11148" s="4" t="str">
        <f t="shared" si="174"/>
        <v>Midday</v>
      </c>
      <c r="F11148">
        <v>125</v>
      </c>
      <c r="G11148" t="str">
        <f>VLOOKUP(F11148,Menu!A:D,2,FALSE)</f>
        <v>Spaghetti &amp; Meatballs</v>
      </c>
      <c r="H11148" s="19" t="str">
        <f>VLOOKUP(F11148,Menu!A:D,3,FALSE)</f>
        <v>Italian</v>
      </c>
      <c r="I11148" s="14">
        <f>VLOOKUP(F11148,Menu!A:D,4,FALSE)</f>
        <v>17.95</v>
      </c>
    </row>
    <row r="11149" spans="1:9" x14ac:dyDescent="0.75">
      <c r="A11149">
        <v>11278</v>
      </c>
      <c r="B11149">
        <v>4951</v>
      </c>
      <c r="C11149" s="1">
        <v>45010</v>
      </c>
      <c r="D11149" s="36">
        <v>0.52862268518518518</v>
      </c>
      <c r="E11149" s="4" t="str">
        <f t="shared" si="174"/>
        <v>Midday</v>
      </c>
      <c r="F11149">
        <v>121</v>
      </c>
      <c r="G11149" t="str">
        <f>VLOOKUP(F11149,Menu!A:D,2,FALSE)</f>
        <v>Cheese Quesadillas</v>
      </c>
      <c r="H11149" s="19" t="str">
        <f>VLOOKUP(F11149,Menu!A:D,3,FALSE)</f>
        <v>Mexican</v>
      </c>
      <c r="I11149" s="14">
        <f>VLOOKUP(F11149,Menu!A:D,4,FALSE)</f>
        <v>10.5</v>
      </c>
    </row>
    <row r="11150" spans="1:9" x14ac:dyDescent="0.75">
      <c r="A11150">
        <v>11279</v>
      </c>
      <c r="B11150">
        <v>4952</v>
      </c>
      <c r="C11150" s="1">
        <v>45010</v>
      </c>
      <c r="D11150" s="36">
        <v>0.53</v>
      </c>
      <c r="E11150" s="4" t="str">
        <f t="shared" si="174"/>
        <v>Midday</v>
      </c>
      <c r="F11150">
        <v>102</v>
      </c>
      <c r="G11150" t="str">
        <f>VLOOKUP(F11150,Menu!A:D,2,FALSE)</f>
        <v>Cheeseburger</v>
      </c>
      <c r="H11150" s="19" t="str">
        <f>VLOOKUP(F11150,Menu!A:D,3,FALSE)</f>
        <v>American</v>
      </c>
      <c r="I11150" s="14">
        <f>VLOOKUP(F11150,Menu!A:D,4,FALSE)</f>
        <v>13.95</v>
      </c>
    </row>
    <row r="11151" spans="1:9" x14ac:dyDescent="0.75">
      <c r="A11151">
        <v>11280</v>
      </c>
      <c r="B11151">
        <v>4953</v>
      </c>
      <c r="C11151" s="1">
        <v>45010</v>
      </c>
      <c r="D11151" s="36">
        <v>0.54231481481481481</v>
      </c>
      <c r="E11151" s="4" t="str">
        <f t="shared" si="174"/>
        <v>Midday</v>
      </c>
      <c r="F11151">
        <v>122</v>
      </c>
      <c r="G11151" t="str">
        <f>VLOOKUP(F11151,Menu!A:D,2,FALSE)</f>
        <v>Chips &amp; Salsa</v>
      </c>
      <c r="H11151" s="19" t="str">
        <f>VLOOKUP(F11151,Menu!A:D,3,FALSE)</f>
        <v>Mexican</v>
      </c>
      <c r="I11151" s="14">
        <f>VLOOKUP(F11151,Menu!A:D,4,FALSE)</f>
        <v>7</v>
      </c>
    </row>
    <row r="11152" spans="1:9" x14ac:dyDescent="0.75">
      <c r="A11152">
        <v>11281</v>
      </c>
      <c r="B11152">
        <v>4954</v>
      </c>
      <c r="C11152" s="1">
        <v>45010</v>
      </c>
      <c r="D11152" s="36">
        <v>0.54372685185185188</v>
      </c>
      <c r="E11152" s="4" t="str">
        <f t="shared" si="174"/>
        <v>Midday</v>
      </c>
      <c r="F11152">
        <v>128</v>
      </c>
      <c r="G11152" t="str">
        <f>VLOOKUP(F11152,Menu!A:D,2,FALSE)</f>
        <v>Cheese Lasagna</v>
      </c>
      <c r="H11152" s="19" t="str">
        <f>VLOOKUP(F11152,Menu!A:D,3,FALSE)</f>
        <v>Italian</v>
      </c>
      <c r="I11152" s="14">
        <f>VLOOKUP(F11152,Menu!A:D,4,FALSE)</f>
        <v>15.5</v>
      </c>
    </row>
    <row r="11153" spans="1:9" x14ac:dyDescent="0.75">
      <c r="A11153">
        <v>11282</v>
      </c>
      <c r="B11153">
        <v>4954</v>
      </c>
      <c r="C11153" s="1">
        <v>45010</v>
      </c>
      <c r="D11153" s="36">
        <v>0.54372685185185188</v>
      </c>
      <c r="E11153" s="4" t="str">
        <f t="shared" si="174"/>
        <v>Midday</v>
      </c>
      <c r="F11153">
        <v>119</v>
      </c>
      <c r="G11153" t="str">
        <f>VLOOKUP(F11153,Menu!A:D,2,FALSE)</f>
        <v>Chicken Torta</v>
      </c>
      <c r="H11153" s="19" t="str">
        <f>VLOOKUP(F11153,Menu!A:D,3,FALSE)</f>
        <v>Mexican</v>
      </c>
      <c r="I11153" s="14">
        <f>VLOOKUP(F11153,Menu!A:D,4,FALSE)</f>
        <v>11.95</v>
      </c>
    </row>
    <row r="11154" spans="1:9" x14ac:dyDescent="0.75">
      <c r="A11154">
        <v>11283</v>
      </c>
      <c r="B11154">
        <v>4955</v>
      </c>
      <c r="C11154" s="1">
        <v>45010</v>
      </c>
      <c r="D11154" s="36">
        <v>0.54927083333333337</v>
      </c>
      <c r="E11154" s="4" t="str">
        <f t="shared" si="174"/>
        <v>Midday</v>
      </c>
      <c r="F11154">
        <v>108</v>
      </c>
      <c r="G11154" t="str">
        <f>VLOOKUP(F11154,Menu!A:D,2,FALSE)</f>
        <v>Tofu Pad Thai</v>
      </c>
      <c r="H11154" s="19" t="str">
        <f>VLOOKUP(F11154,Menu!A:D,3,FALSE)</f>
        <v>Asian</v>
      </c>
      <c r="I11154" s="14">
        <f>VLOOKUP(F11154,Menu!A:D,4,FALSE)</f>
        <v>14.5</v>
      </c>
    </row>
    <row r="11155" spans="1:9" x14ac:dyDescent="0.75">
      <c r="A11155">
        <v>11284</v>
      </c>
      <c r="B11155">
        <v>4955</v>
      </c>
      <c r="C11155" s="1">
        <v>45010</v>
      </c>
      <c r="D11155" s="36">
        <v>0.54927083333333337</v>
      </c>
      <c r="E11155" s="4" t="str">
        <f t="shared" si="174"/>
        <v>Midday</v>
      </c>
      <c r="F11155">
        <v>112</v>
      </c>
      <c r="G11155" t="str">
        <f>VLOOKUP(F11155,Menu!A:D,2,FALSE)</f>
        <v>Salmon Roll</v>
      </c>
      <c r="H11155" s="19" t="str">
        <f>VLOOKUP(F11155,Menu!A:D,3,FALSE)</f>
        <v>Asian</v>
      </c>
      <c r="I11155" s="14">
        <f>VLOOKUP(F11155,Menu!A:D,4,FALSE)</f>
        <v>14.95</v>
      </c>
    </row>
    <row r="11156" spans="1:9" x14ac:dyDescent="0.75">
      <c r="A11156">
        <v>11285</v>
      </c>
      <c r="B11156">
        <v>4955</v>
      </c>
      <c r="C11156" s="1">
        <v>45010</v>
      </c>
      <c r="D11156" s="36">
        <v>0.54927083333333337</v>
      </c>
      <c r="E11156" s="4" t="str">
        <f t="shared" si="174"/>
        <v>Midday</v>
      </c>
      <c r="F11156">
        <v>121</v>
      </c>
      <c r="G11156" t="str">
        <f>VLOOKUP(F11156,Menu!A:D,2,FALSE)</f>
        <v>Cheese Quesadillas</v>
      </c>
      <c r="H11156" s="19" t="str">
        <f>VLOOKUP(F11156,Menu!A:D,3,FALSE)</f>
        <v>Mexican</v>
      </c>
      <c r="I11156" s="14">
        <f>VLOOKUP(F11156,Menu!A:D,4,FALSE)</f>
        <v>10.5</v>
      </c>
    </row>
    <row r="11157" spans="1:9" x14ac:dyDescent="0.75">
      <c r="A11157">
        <v>11286</v>
      </c>
      <c r="B11157">
        <v>4955</v>
      </c>
      <c r="C11157" s="1">
        <v>45010</v>
      </c>
      <c r="D11157" s="36">
        <v>0.54927083333333337</v>
      </c>
      <c r="E11157" s="4" t="str">
        <f t="shared" si="174"/>
        <v>Midday</v>
      </c>
      <c r="F11157">
        <v>130</v>
      </c>
      <c r="G11157" t="str">
        <f>VLOOKUP(F11157,Menu!A:D,2,FALSE)</f>
        <v>Shrimp Scampi</v>
      </c>
      <c r="H11157" s="19" t="str">
        <f>VLOOKUP(F11157,Menu!A:D,3,FALSE)</f>
        <v>Italian</v>
      </c>
      <c r="I11157" s="14">
        <f>VLOOKUP(F11157,Menu!A:D,4,FALSE)</f>
        <v>19.95</v>
      </c>
    </row>
    <row r="11158" spans="1:9" x14ac:dyDescent="0.75">
      <c r="A11158">
        <v>11287</v>
      </c>
      <c r="B11158">
        <v>4955</v>
      </c>
      <c r="C11158" s="1">
        <v>45010</v>
      </c>
      <c r="D11158" s="36">
        <v>0.54927083333333337</v>
      </c>
      <c r="E11158" s="4" t="str">
        <f t="shared" si="174"/>
        <v>Midday</v>
      </c>
      <c r="F11158">
        <v>123</v>
      </c>
      <c r="G11158" t="str">
        <f>VLOOKUP(F11158,Menu!A:D,2,FALSE)</f>
        <v>Chips &amp; Guacamole</v>
      </c>
      <c r="H11158" s="19" t="str">
        <f>VLOOKUP(F11158,Menu!A:D,3,FALSE)</f>
        <v>Mexican</v>
      </c>
      <c r="I11158" s="14">
        <f>VLOOKUP(F11158,Menu!A:D,4,FALSE)</f>
        <v>9</v>
      </c>
    </row>
    <row r="11159" spans="1:9" x14ac:dyDescent="0.75">
      <c r="A11159">
        <v>11288</v>
      </c>
      <c r="B11159">
        <v>4955</v>
      </c>
      <c r="C11159" s="1">
        <v>45010</v>
      </c>
      <c r="D11159" s="36">
        <v>0.54927083333333337</v>
      </c>
      <c r="E11159" s="4" t="str">
        <f t="shared" si="174"/>
        <v>Midday</v>
      </c>
      <c r="F11159">
        <v>106</v>
      </c>
      <c r="G11159" t="str">
        <f>VLOOKUP(F11159,Menu!A:D,2,FALSE)</f>
        <v>French Fries</v>
      </c>
      <c r="H11159" s="19" t="str">
        <f>VLOOKUP(F11159,Menu!A:D,3,FALSE)</f>
        <v>American</v>
      </c>
      <c r="I11159" s="14">
        <f>VLOOKUP(F11159,Menu!A:D,4,FALSE)</f>
        <v>7</v>
      </c>
    </row>
    <row r="11160" spans="1:9" x14ac:dyDescent="0.75">
      <c r="A11160">
        <v>11289</v>
      </c>
      <c r="B11160">
        <v>4956</v>
      </c>
      <c r="C11160" s="1">
        <v>45010</v>
      </c>
      <c r="D11160" s="36">
        <v>0.5599305555555556</v>
      </c>
      <c r="E11160" s="4" t="str">
        <f t="shared" si="174"/>
        <v>Midday</v>
      </c>
      <c r="F11160">
        <v>108</v>
      </c>
      <c r="G11160" t="str">
        <f>VLOOKUP(F11160,Menu!A:D,2,FALSE)</f>
        <v>Tofu Pad Thai</v>
      </c>
      <c r="H11160" s="19" t="str">
        <f>VLOOKUP(F11160,Menu!A:D,3,FALSE)</f>
        <v>Asian</v>
      </c>
      <c r="I11160" s="14">
        <f>VLOOKUP(F11160,Menu!A:D,4,FALSE)</f>
        <v>14.5</v>
      </c>
    </row>
    <row r="11161" spans="1:9" x14ac:dyDescent="0.75">
      <c r="A11161">
        <v>11290</v>
      </c>
      <c r="B11161">
        <v>4956</v>
      </c>
      <c r="C11161" s="1">
        <v>45010</v>
      </c>
      <c r="D11161" s="36">
        <v>0.5599305555555556</v>
      </c>
      <c r="E11161" s="4" t="str">
        <f t="shared" si="174"/>
        <v>Midday</v>
      </c>
      <c r="F11161">
        <v>122</v>
      </c>
      <c r="G11161" t="str">
        <f>VLOOKUP(F11161,Menu!A:D,2,FALSE)</f>
        <v>Chips &amp; Salsa</v>
      </c>
      <c r="H11161" s="19" t="str">
        <f>VLOOKUP(F11161,Menu!A:D,3,FALSE)</f>
        <v>Mexican</v>
      </c>
      <c r="I11161" s="14">
        <f>VLOOKUP(F11161,Menu!A:D,4,FALSE)</f>
        <v>7</v>
      </c>
    </row>
    <row r="11162" spans="1:9" x14ac:dyDescent="0.75">
      <c r="A11162">
        <v>11291</v>
      </c>
      <c r="B11162">
        <v>4957</v>
      </c>
      <c r="C11162" s="1">
        <v>45010</v>
      </c>
      <c r="D11162" s="36">
        <v>0.56555555555555559</v>
      </c>
      <c r="E11162" s="4" t="str">
        <f t="shared" si="174"/>
        <v>Midday</v>
      </c>
      <c r="F11162">
        <v>118</v>
      </c>
      <c r="G11162" t="str">
        <f>VLOOKUP(F11162,Menu!A:D,2,FALSE)</f>
        <v>Steak Burrito</v>
      </c>
      <c r="H11162" s="19" t="str">
        <f>VLOOKUP(F11162,Menu!A:D,3,FALSE)</f>
        <v>Mexican</v>
      </c>
      <c r="I11162" s="14">
        <f>VLOOKUP(F11162,Menu!A:D,4,FALSE)</f>
        <v>14.95</v>
      </c>
    </row>
    <row r="11163" spans="1:9" x14ac:dyDescent="0.75">
      <c r="A11163">
        <v>11292</v>
      </c>
      <c r="B11163">
        <v>4958</v>
      </c>
      <c r="C11163" s="1">
        <v>45010</v>
      </c>
      <c r="D11163" s="36">
        <v>0.56709490740740742</v>
      </c>
      <c r="E11163" s="4" t="str">
        <f t="shared" si="174"/>
        <v>Midday</v>
      </c>
      <c r="F11163">
        <v>108</v>
      </c>
      <c r="G11163" t="str">
        <f>VLOOKUP(F11163,Menu!A:D,2,FALSE)</f>
        <v>Tofu Pad Thai</v>
      </c>
      <c r="H11163" s="19" t="str">
        <f>VLOOKUP(F11163,Menu!A:D,3,FALSE)</f>
        <v>Asian</v>
      </c>
      <c r="I11163" s="14">
        <f>VLOOKUP(F11163,Menu!A:D,4,FALSE)</f>
        <v>14.5</v>
      </c>
    </row>
    <row r="11164" spans="1:9" x14ac:dyDescent="0.75">
      <c r="A11164">
        <v>11293</v>
      </c>
      <c r="B11164">
        <v>4959</v>
      </c>
      <c r="C11164" s="1">
        <v>45010</v>
      </c>
      <c r="D11164" s="36">
        <v>0.57598379629629626</v>
      </c>
      <c r="E11164" s="4" t="str">
        <f t="shared" si="174"/>
        <v>Midday</v>
      </c>
      <c r="F11164">
        <v>105</v>
      </c>
      <c r="G11164" t="str">
        <f>VLOOKUP(F11164,Menu!A:D,2,FALSE)</f>
        <v>Mac &amp; Cheese</v>
      </c>
      <c r="H11164" s="19" t="str">
        <f>VLOOKUP(F11164,Menu!A:D,3,FALSE)</f>
        <v>American</v>
      </c>
      <c r="I11164" s="14">
        <f>VLOOKUP(F11164,Menu!A:D,4,FALSE)</f>
        <v>7</v>
      </c>
    </row>
    <row r="11165" spans="1:9" x14ac:dyDescent="0.75">
      <c r="A11165">
        <v>11294</v>
      </c>
      <c r="B11165">
        <v>4960</v>
      </c>
      <c r="C11165" s="1">
        <v>45010</v>
      </c>
      <c r="D11165" s="36">
        <v>0.58250000000000002</v>
      </c>
      <c r="E11165" s="4" t="str">
        <f t="shared" si="174"/>
        <v>Midday</v>
      </c>
      <c r="F11165">
        <v>113</v>
      </c>
      <c r="G11165" t="str">
        <f>VLOOKUP(F11165,Menu!A:D,2,FALSE)</f>
        <v>Edamame</v>
      </c>
      <c r="H11165" s="19" t="str">
        <f>VLOOKUP(F11165,Menu!A:D,3,FALSE)</f>
        <v>Asian</v>
      </c>
      <c r="I11165" s="14">
        <f>VLOOKUP(F11165,Menu!A:D,4,FALSE)</f>
        <v>5</v>
      </c>
    </row>
    <row r="11166" spans="1:9" x14ac:dyDescent="0.75">
      <c r="A11166">
        <v>11295</v>
      </c>
      <c r="B11166">
        <v>4961</v>
      </c>
      <c r="C11166" s="1">
        <v>45010</v>
      </c>
      <c r="D11166" s="36">
        <v>0.58452546296296293</v>
      </c>
      <c r="E11166" s="4" t="str">
        <f t="shared" si="174"/>
        <v>Afternoon</v>
      </c>
      <c r="F11166">
        <v>120</v>
      </c>
      <c r="G11166" t="str">
        <f>VLOOKUP(F11166,Menu!A:D,2,FALSE)</f>
        <v>Steak Torta</v>
      </c>
      <c r="H11166" s="19" t="str">
        <f>VLOOKUP(F11166,Menu!A:D,3,FALSE)</f>
        <v>Mexican</v>
      </c>
      <c r="I11166" s="14">
        <f>VLOOKUP(F11166,Menu!A:D,4,FALSE)</f>
        <v>13.95</v>
      </c>
    </row>
    <row r="11167" spans="1:9" x14ac:dyDescent="0.75">
      <c r="A11167">
        <v>11296</v>
      </c>
      <c r="B11167">
        <v>4962</v>
      </c>
      <c r="C11167" s="1">
        <v>45010</v>
      </c>
      <c r="D11167" s="36">
        <v>0.60745370370370366</v>
      </c>
      <c r="E11167" s="4" t="str">
        <f t="shared" si="174"/>
        <v>Afternoon</v>
      </c>
      <c r="F11167">
        <v>112</v>
      </c>
      <c r="G11167" t="str">
        <f>VLOOKUP(F11167,Menu!A:D,2,FALSE)</f>
        <v>Salmon Roll</v>
      </c>
      <c r="H11167" s="19" t="str">
        <f>VLOOKUP(F11167,Menu!A:D,3,FALSE)</f>
        <v>Asian</v>
      </c>
      <c r="I11167" s="14">
        <f>VLOOKUP(F11167,Menu!A:D,4,FALSE)</f>
        <v>14.95</v>
      </c>
    </row>
    <row r="11168" spans="1:9" x14ac:dyDescent="0.75">
      <c r="A11168">
        <v>11298</v>
      </c>
      <c r="B11168">
        <v>4963</v>
      </c>
      <c r="C11168" s="1">
        <v>45010</v>
      </c>
      <c r="D11168" s="36">
        <v>0.62321759259259257</v>
      </c>
      <c r="E11168" s="4" t="str">
        <f t="shared" si="174"/>
        <v>Afternoon</v>
      </c>
      <c r="F11168">
        <v>118</v>
      </c>
      <c r="G11168" t="str">
        <f>VLOOKUP(F11168,Menu!A:D,2,FALSE)</f>
        <v>Steak Burrito</v>
      </c>
      <c r="H11168" s="19" t="str">
        <f>VLOOKUP(F11168,Menu!A:D,3,FALSE)</f>
        <v>Mexican</v>
      </c>
      <c r="I11168" s="14">
        <f>VLOOKUP(F11168,Menu!A:D,4,FALSE)</f>
        <v>14.95</v>
      </c>
    </row>
    <row r="11169" spans="1:9" x14ac:dyDescent="0.75">
      <c r="A11169">
        <v>11299</v>
      </c>
      <c r="B11169">
        <v>4964</v>
      </c>
      <c r="C11169" s="1">
        <v>45010</v>
      </c>
      <c r="D11169" s="36">
        <v>0.6545023148148148</v>
      </c>
      <c r="E11169" s="4" t="str">
        <f t="shared" si="174"/>
        <v>Afternoon</v>
      </c>
      <c r="F11169">
        <v>102</v>
      </c>
      <c r="G11169" t="str">
        <f>VLOOKUP(F11169,Menu!A:D,2,FALSE)</f>
        <v>Cheeseburger</v>
      </c>
      <c r="H11169" s="19" t="str">
        <f>VLOOKUP(F11169,Menu!A:D,3,FALSE)</f>
        <v>American</v>
      </c>
      <c r="I11169" s="14">
        <f>VLOOKUP(F11169,Menu!A:D,4,FALSE)</f>
        <v>13.95</v>
      </c>
    </row>
    <row r="11170" spans="1:9" x14ac:dyDescent="0.75">
      <c r="A11170">
        <v>11300</v>
      </c>
      <c r="B11170">
        <v>4964</v>
      </c>
      <c r="C11170" s="1">
        <v>45010</v>
      </c>
      <c r="D11170" s="36">
        <v>0.6545023148148148</v>
      </c>
      <c r="E11170" s="4" t="str">
        <f t="shared" si="174"/>
        <v>Afternoon</v>
      </c>
      <c r="F11170">
        <v>119</v>
      </c>
      <c r="G11170" t="str">
        <f>VLOOKUP(F11170,Menu!A:D,2,FALSE)</f>
        <v>Chicken Torta</v>
      </c>
      <c r="H11170" s="19" t="str">
        <f>VLOOKUP(F11170,Menu!A:D,3,FALSE)</f>
        <v>Mexican</v>
      </c>
      <c r="I11170" s="14">
        <f>VLOOKUP(F11170,Menu!A:D,4,FALSE)</f>
        <v>11.95</v>
      </c>
    </row>
    <row r="11171" spans="1:9" x14ac:dyDescent="0.75">
      <c r="A11171">
        <v>11301</v>
      </c>
      <c r="B11171">
        <v>4965</v>
      </c>
      <c r="C11171" s="1">
        <v>45010</v>
      </c>
      <c r="D11171" s="36">
        <v>0.67533564814814817</v>
      </c>
      <c r="E11171" s="4" t="str">
        <f t="shared" si="174"/>
        <v>Afternoon</v>
      </c>
      <c r="F11171">
        <v>104</v>
      </c>
      <c r="G11171" t="str">
        <f>VLOOKUP(F11171,Menu!A:D,2,FALSE)</f>
        <v>Veggie Burger</v>
      </c>
      <c r="H11171" s="19" t="str">
        <f>VLOOKUP(F11171,Menu!A:D,3,FALSE)</f>
        <v>American</v>
      </c>
      <c r="I11171" s="14">
        <f>VLOOKUP(F11171,Menu!A:D,4,FALSE)</f>
        <v>10.5</v>
      </c>
    </row>
    <row r="11172" spans="1:9" x14ac:dyDescent="0.75">
      <c r="A11172">
        <v>11302</v>
      </c>
      <c r="B11172">
        <v>4965</v>
      </c>
      <c r="C11172" s="1">
        <v>45010</v>
      </c>
      <c r="D11172" s="36">
        <v>0.67533564814814817</v>
      </c>
      <c r="E11172" s="4" t="str">
        <f t="shared" si="174"/>
        <v>Afternoon</v>
      </c>
      <c r="F11172">
        <v>131</v>
      </c>
      <c r="G11172" t="str">
        <f>VLOOKUP(F11172,Menu!A:D,2,FALSE)</f>
        <v>Chicken Parmesan</v>
      </c>
      <c r="H11172" s="19" t="str">
        <f>VLOOKUP(F11172,Menu!A:D,3,FALSE)</f>
        <v>Italian</v>
      </c>
      <c r="I11172" s="14">
        <f>VLOOKUP(F11172,Menu!A:D,4,FALSE)</f>
        <v>17.95</v>
      </c>
    </row>
    <row r="11173" spans="1:9" x14ac:dyDescent="0.75">
      <c r="A11173">
        <v>11303</v>
      </c>
      <c r="B11173">
        <v>4966</v>
      </c>
      <c r="C11173" s="1">
        <v>45010</v>
      </c>
      <c r="D11173" s="36">
        <v>0.69707175925925924</v>
      </c>
      <c r="E11173" s="4" t="str">
        <f t="shared" si="174"/>
        <v>Afternoon</v>
      </c>
      <c r="F11173">
        <v>108</v>
      </c>
      <c r="G11173" t="str">
        <f>VLOOKUP(F11173,Menu!A:D,2,FALSE)</f>
        <v>Tofu Pad Thai</v>
      </c>
      <c r="H11173" s="19" t="str">
        <f>VLOOKUP(F11173,Menu!A:D,3,FALSE)</f>
        <v>Asian</v>
      </c>
      <c r="I11173" s="14">
        <f>VLOOKUP(F11173,Menu!A:D,4,FALSE)</f>
        <v>14.5</v>
      </c>
    </row>
    <row r="11174" spans="1:9" x14ac:dyDescent="0.75">
      <c r="A11174">
        <v>11304</v>
      </c>
      <c r="B11174">
        <v>4967</v>
      </c>
      <c r="C11174" s="1">
        <v>45010</v>
      </c>
      <c r="D11174" s="36">
        <v>0.71020833333333333</v>
      </c>
      <c r="E11174" s="4" t="str">
        <f t="shared" si="174"/>
        <v>Evening</v>
      </c>
      <c r="F11174">
        <v>107</v>
      </c>
      <c r="G11174" t="str">
        <f>VLOOKUP(F11174,Menu!A:D,2,FALSE)</f>
        <v>Orange Chicken</v>
      </c>
      <c r="H11174" s="19" t="str">
        <f>VLOOKUP(F11174,Menu!A:D,3,FALSE)</f>
        <v>Asian</v>
      </c>
      <c r="I11174" s="14">
        <f>VLOOKUP(F11174,Menu!A:D,4,FALSE)</f>
        <v>16.5</v>
      </c>
    </row>
    <row r="11175" spans="1:9" x14ac:dyDescent="0.75">
      <c r="A11175">
        <v>11305</v>
      </c>
      <c r="B11175">
        <v>4967</v>
      </c>
      <c r="C11175" s="1">
        <v>45010</v>
      </c>
      <c r="D11175" s="36">
        <v>0.71020833333333333</v>
      </c>
      <c r="E11175" s="4" t="str">
        <f t="shared" si="174"/>
        <v>Evening</v>
      </c>
      <c r="F11175">
        <v>125</v>
      </c>
      <c r="G11175" t="str">
        <f>VLOOKUP(F11175,Menu!A:D,2,FALSE)</f>
        <v>Spaghetti &amp; Meatballs</v>
      </c>
      <c r="H11175" s="19" t="str">
        <f>VLOOKUP(F11175,Menu!A:D,3,FALSE)</f>
        <v>Italian</v>
      </c>
      <c r="I11175" s="14">
        <f>VLOOKUP(F11175,Menu!A:D,4,FALSE)</f>
        <v>17.95</v>
      </c>
    </row>
    <row r="11176" spans="1:9" x14ac:dyDescent="0.75">
      <c r="A11176">
        <v>11306</v>
      </c>
      <c r="B11176">
        <v>4967</v>
      </c>
      <c r="C11176" s="1">
        <v>45010</v>
      </c>
      <c r="D11176" s="36">
        <v>0.71020833333333333</v>
      </c>
      <c r="E11176" s="4" t="str">
        <f t="shared" si="174"/>
        <v>Evening</v>
      </c>
      <c r="F11176">
        <v>120</v>
      </c>
      <c r="G11176" t="str">
        <f>VLOOKUP(F11176,Menu!A:D,2,FALSE)</f>
        <v>Steak Torta</v>
      </c>
      <c r="H11176" s="19" t="str">
        <f>VLOOKUP(F11176,Menu!A:D,3,FALSE)</f>
        <v>Mexican</v>
      </c>
      <c r="I11176" s="14">
        <f>VLOOKUP(F11176,Menu!A:D,4,FALSE)</f>
        <v>13.95</v>
      </c>
    </row>
    <row r="11177" spans="1:9" x14ac:dyDescent="0.75">
      <c r="A11177">
        <v>11307</v>
      </c>
      <c r="B11177">
        <v>4968</v>
      </c>
      <c r="C11177" s="1">
        <v>45010</v>
      </c>
      <c r="D11177" s="36">
        <v>0.71371527777777777</v>
      </c>
      <c r="E11177" s="4" t="str">
        <f t="shared" si="174"/>
        <v>Evening</v>
      </c>
      <c r="F11177">
        <v>107</v>
      </c>
      <c r="G11177" t="str">
        <f>VLOOKUP(F11177,Menu!A:D,2,FALSE)</f>
        <v>Orange Chicken</v>
      </c>
      <c r="H11177" s="19" t="str">
        <f>VLOOKUP(F11177,Menu!A:D,3,FALSE)</f>
        <v>Asian</v>
      </c>
      <c r="I11177" s="14">
        <f>VLOOKUP(F11177,Menu!A:D,4,FALSE)</f>
        <v>16.5</v>
      </c>
    </row>
    <row r="11178" spans="1:9" x14ac:dyDescent="0.75">
      <c r="A11178">
        <v>11308</v>
      </c>
      <c r="B11178">
        <v>4968</v>
      </c>
      <c r="C11178" s="1">
        <v>45010</v>
      </c>
      <c r="D11178" s="36">
        <v>0.71371527777777777</v>
      </c>
      <c r="E11178" s="4" t="str">
        <f t="shared" si="174"/>
        <v>Evening</v>
      </c>
      <c r="F11178">
        <v>121</v>
      </c>
      <c r="G11178" t="str">
        <f>VLOOKUP(F11178,Menu!A:D,2,FALSE)</f>
        <v>Cheese Quesadillas</v>
      </c>
      <c r="H11178" s="19" t="str">
        <f>VLOOKUP(F11178,Menu!A:D,3,FALSE)</f>
        <v>Mexican</v>
      </c>
      <c r="I11178" s="14">
        <f>VLOOKUP(F11178,Menu!A:D,4,FALSE)</f>
        <v>10.5</v>
      </c>
    </row>
    <row r="11179" spans="1:9" x14ac:dyDescent="0.75">
      <c r="A11179">
        <v>11309</v>
      </c>
      <c r="B11179">
        <v>4968</v>
      </c>
      <c r="C11179" s="1">
        <v>45010</v>
      </c>
      <c r="D11179" s="36">
        <v>0.71371527777777777</v>
      </c>
      <c r="E11179" s="4" t="str">
        <f t="shared" si="174"/>
        <v>Evening</v>
      </c>
      <c r="F11179">
        <v>105</v>
      </c>
      <c r="G11179" t="str">
        <f>VLOOKUP(F11179,Menu!A:D,2,FALSE)</f>
        <v>Mac &amp; Cheese</v>
      </c>
      <c r="H11179" s="19" t="str">
        <f>VLOOKUP(F11179,Menu!A:D,3,FALSE)</f>
        <v>American</v>
      </c>
      <c r="I11179" s="14">
        <f>VLOOKUP(F11179,Menu!A:D,4,FALSE)</f>
        <v>7</v>
      </c>
    </row>
    <row r="11180" spans="1:9" x14ac:dyDescent="0.75">
      <c r="A11180">
        <v>11310</v>
      </c>
      <c r="B11180">
        <v>4968</v>
      </c>
      <c r="C11180" s="1">
        <v>45010</v>
      </c>
      <c r="D11180" s="36">
        <v>0.71371527777777777</v>
      </c>
      <c r="E11180" s="4" t="str">
        <f t="shared" si="174"/>
        <v>Evening</v>
      </c>
      <c r="F11180">
        <v>132</v>
      </c>
      <c r="G11180" t="str">
        <f>VLOOKUP(F11180,Menu!A:D,2,FALSE)</f>
        <v>Eggplant Parmesan</v>
      </c>
      <c r="H11180" s="19" t="str">
        <f>VLOOKUP(F11180,Menu!A:D,3,FALSE)</f>
        <v>Italian</v>
      </c>
      <c r="I11180" s="14">
        <f>VLOOKUP(F11180,Menu!A:D,4,FALSE)</f>
        <v>16.95</v>
      </c>
    </row>
    <row r="11181" spans="1:9" x14ac:dyDescent="0.75">
      <c r="A11181">
        <v>11311</v>
      </c>
      <c r="B11181">
        <v>4969</v>
      </c>
      <c r="C11181" s="1">
        <v>45010</v>
      </c>
      <c r="D11181" s="36">
        <v>0.71775462962962966</v>
      </c>
      <c r="E11181" s="4" t="str">
        <f t="shared" si="174"/>
        <v>Evening</v>
      </c>
      <c r="F11181">
        <v>104</v>
      </c>
      <c r="G11181" t="str">
        <f>VLOOKUP(F11181,Menu!A:D,2,FALSE)</f>
        <v>Veggie Burger</v>
      </c>
      <c r="H11181" s="19" t="str">
        <f>VLOOKUP(F11181,Menu!A:D,3,FALSE)</f>
        <v>American</v>
      </c>
      <c r="I11181" s="14">
        <f>VLOOKUP(F11181,Menu!A:D,4,FALSE)</f>
        <v>10.5</v>
      </c>
    </row>
    <row r="11182" spans="1:9" x14ac:dyDescent="0.75">
      <c r="A11182">
        <v>11312</v>
      </c>
      <c r="B11182">
        <v>4969</v>
      </c>
      <c r="C11182" s="1">
        <v>45010</v>
      </c>
      <c r="D11182" s="36">
        <v>0.71775462962962966</v>
      </c>
      <c r="E11182" s="4" t="str">
        <f t="shared" si="174"/>
        <v>Evening</v>
      </c>
      <c r="F11182">
        <v>104</v>
      </c>
      <c r="G11182" t="str">
        <f>VLOOKUP(F11182,Menu!A:D,2,FALSE)</f>
        <v>Veggie Burger</v>
      </c>
      <c r="H11182" s="19" t="str">
        <f>VLOOKUP(F11182,Menu!A:D,3,FALSE)</f>
        <v>American</v>
      </c>
      <c r="I11182" s="14">
        <f>VLOOKUP(F11182,Menu!A:D,4,FALSE)</f>
        <v>10.5</v>
      </c>
    </row>
    <row r="11183" spans="1:9" x14ac:dyDescent="0.75">
      <c r="A11183">
        <v>11313</v>
      </c>
      <c r="B11183">
        <v>4969</v>
      </c>
      <c r="C11183" s="1">
        <v>45010</v>
      </c>
      <c r="D11183" s="36">
        <v>0.71775462962962966</v>
      </c>
      <c r="E11183" s="4" t="str">
        <f t="shared" si="174"/>
        <v>Evening</v>
      </c>
      <c r="F11183">
        <v>129</v>
      </c>
      <c r="G11183" t="str">
        <f>VLOOKUP(F11183,Menu!A:D,2,FALSE)</f>
        <v>Mushroom Ravioli</v>
      </c>
      <c r="H11183" s="19" t="str">
        <f>VLOOKUP(F11183,Menu!A:D,3,FALSE)</f>
        <v>Italian</v>
      </c>
      <c r="I11183" s="14">
        <f>VLOOKUP(F11183,Menu!A:D,4,FALSE)</f>
        <v>15.5</v>
      </c>
    </row>
    <row r="11184" spans="1:9" x14ac:dyDescent="0.75">
      <c r="A11184">
        <v>11314</v>
      </c>
      <c r="B11184">
        <v>4970</v>
      </c>
      <c r="C11184" s="1">
        <v>45010</v>
      </c>
      <c r="D11184" s="36">
        <v>0.73063657407407412</v>
      </c>
      <c r="E11184" s="4" t="str">
        <f t="shared" si="174"/>
        <v>Evening</v>
      </c>
      <c r="F11184">
        <v>125</v>
      </c>
      <c r="G11184" t="str">
        <f>VLOOKUP(F11184,Menu!A:D,2,FALSE)</f>
        <v>Spaghetti &amp; Meatballs</v>
      </c>
      <c r="H11184" s="19" t="str">
        <f>VLOOKUP(F11184,Menu!A:D,3,FALSE)</f>
        <v>Italian</v>
      </c>
      <c r="I11184" s="14">
        <f>VLOOKUP(F11184,Menu!A:D,4,FALSE)</f>
        <v>17.95</v>
      </c>
    </row>
    <row r="11185" spans="1:9" x14ac:dyDescent="0.75">
      <c r="A11185">
        <v>11315</v>
      </c>
      <c r="B11185">
        <v>4970</v>
      </c>
      <c r="C11185" s="1">
        <v>45010</v>
      </c>
      <c r="D11185" s="36">
        <v>0.73063657407407412</v>
      </c>
      <c r="E11185" s="4" t="str">
        <f t="shared" si="174"/>
        <v>Evening</v>
      </c>
      <c r="F11185">
        <v>110</v>
      </c>
      <c r="G11185" t="str">
        <f>VLOOKUP(F11185,Menu!A:D,2,FALSE)</f>
        <v>Pork Ramen</v>
      </c>
      <c r="H11185" s="19" t="str">
        <f>VLOOKUP(F11185,Menu!A:D,3,FALSE)</f>
        <v>Asian</v>
      </c>
      <c r="I11185" s="14">
        <f>VLOOKUP(F11185,Menu!A:D,4,FALSE)</f>
        <v>17.95</v>
      </c>
    </row>
    <row r="11186" spans="1:9" x14ac:dyDescent="0.75">
      <c r="A11186">
        <v>11316</v>
      </c>
      <c r="B11186">
        <v>4970</v>
      </c>
      <c r="C11186" s="1">
        <v>45010</v>
      </c>
      <c r="D11186" s="36">
        <v>0.73063657407407412</v>
      </c>
      <c r="E11186" s="4" t="str">
        <f t="shared" si="174"/>
        <v>Evening</v>
      </c>
      <c r="F11186">
        <v>120</v>
      </c>
      <c r="G11186" t="str">
        <f>VLOOKUP(F11186,Menu!A:D,2,FALSE)</f>
        <v>Steak Torta</v>
      </c>
      <c r="H11186" s="19" t="str">
        <f>VLOOKUP(F11186,Menu!A:D,3,FALSE)</f>
        <v>Mexican</v>
      </c>
      <c r="I11186" s="14">
        <f>VLOOKUP(F11186,Menu!A:D,4,FALSE)</f>
        <v>13.95</v>
      </c>
    </row>
    <row r="11187" spans="1:9" x14ac:dyDescent="0.75">
      <c r="A11187">
        <v>11317</v>
      </c>
      <c r="B11187">
        <v>4970</v>
      </c>
      <c r="C11187" s="1">
        <v>45010</v>
      </c>
      <c r="D11187" s="36">
        <v>0.73063657407407412</v>
      </c>
      <c r="E11187" s="4" t="str">
        <f t="shared" si="174"/>
        <v>Evening</v>
      </c>
      <c r="F11187">
        <v>122</v>
      </c>
      <c r="G11187" t="str">
        <f>VLOOKUP(F11187,Menu!A:D,2,FALSE)</f>
        <v>Chips &amp; Salsa</v>
      </c>
      <c r="H11187" s="19" t="str">
        <f>VLOOKUP(F11187,Menu!A:D,3,FALSE)</f>
        <v>Mexican</v>
      </c>
      <c r="I11187" s="14">
        <f>VLOOKUP(F11187,Menu!A:D,4,FALSE)</f>
        <v>7</v>
      </c>
    </row>
    <row r="11188" spans="1:9" x14ac:dyDescent="0.75">
      <c r="A11188">
        <v>11318</v>
      </c>
      <c r="B11188">
        <v>4971</v>
      </c>
      <c r="C11188" s="1">
        <v>45010</v>
      </c>
      <c r="D11188" s="36">
        <v>0.73460648148148144</v>
      </c>
      <c r="E11188" s="4" t="str">
        <f t="shared" si="174"/>
        <v>Evening</v>
      </c>
      <c r="F11188">
        <v>104</v>
      </c>
      <c r="G11188" t="str">
        <f>VLOOKUP(F11188,Menu!A:D,2,FALSE)</f>
        <v>Veggie Burger</v>
      </c>
      <c r="H11188" s="19" t="str">
        <f>VLOOKUP(F11188,Menu!A:D,3,FALSE)</f>
        <v>American</v>
      </c>
      <c r="I11188" s="14">
        <f>VLOOKUP(F11188,Menu!A:D,4,FALSE)</f>
        <v>10.5</v>
      </c>
    </row>
    <row r="11189" spans="1:9" x14ac:dyDescent="0.75">
      <c r="A11189">
        <v>11319</v>
      </c>
      <c r="B11189">
        <v>4971</v>
      </c>
      <c r="C11189" s="1">
        <v>45010</v>
      </c>
      <c r="D11189" s="36">
        <v>0.73460648148148144</v>
      </c>
      <c r="E11189" s="4" t="str">
        <f t="shared" si="174"/>
        <v>Evening</v>
      </c>
      <c r="F11189">
        <v>122</v>
      </c>
      <c r="G11189" t="str">
        <f>VLOOKUP(F11189,Menu!A:D,2,FALSE)</f>
        <v>Chips &amp; Salsa</v>
      </c>
      <c r="H11189" s="19" t="str">
        <f>VLOOKUP(F11189,Menu!A:D,3,FALSE)</f>
        <v>Mexican</v>
      </c>
      <c r="I11189" s="14">
        <f>VLOOKUP(F11189,Menu!A:D,4,FALSE)</f>
        <v>7</v>
      </c>
    </row>
    <row r="11190" spans="1:9" x14ac:dyDescent="0.75">
      <c r="A11190">
        <v>11320</v>
      </c>
      <c r="B11190">
        <v>4971</v>
      </c>
      <c r="C11190" s="1">
        <v>45010</v>
      </c>
      <c r="D11190" s="36">
        <v>0.73460648148148144</v>
      </c>
      <c r="E11190" s="4" t="str">
        <f t="shared" si="174"/>
        <v>Evening</v>
      </c>
      <c r="F11190">
        <v>132</v>
      </c>
      <c r="G11190" t="str">
        <f>VLOOKUP(F11190,Menu!A:D,2,FALSE)</f>
        <v>Eggplant Parmesan</v>
      </c>
      <c r="H11190" s="19" t="str">
        <f>VLOOKUP(F11190,Menu!A:D,3,FALSE)</f>
        <v>Italian</v>
      </c>
      <c r="I11190" s="14">
        <f>VLOOKUP(F11190,Menu!A:D,4,FALSE)</f>
        <v>16.95</v>
      </c>
    </row>
    <row r="11191" spans="1:9" x14ac:dyDescent="0.75">
      <c r="A11191">
        <v>11321</v>
      </c>
      <c r="B11191">
        <v>4971</v>
      </c>
      <c r="C11191" s="1">
        <v>45010</v>
      </c>
      <c r="D11191" s="36">
        <v>0.73460648148148144</v>
      </c>
      <c r="E11191" s="4" t="str">
        <f t="shared" si="174"/>
        <v>Evening</v>
      </c>
      <c r="F11191">
        <v>132</v>
      </c>
      <c r="G11191" t="str">
        <f>VLOOKUP(F11191,Menu!A:D,2,FALSE)</f>
        <v>Eggplant Parmesan</v>
      </c>
      <c r="H11191" s="19" t="str">
        <f>VLOOKUP(F11191,Menu!A:D,3,FALSE)</f>
        <v>Italian</v>
      </c>
      <c r="I11191" s="14">
        <f>VLOOKUP(F11191,Menu!A:D,4,FALSE)</f>
        <v>16.95</v>
      </c>
    </row>
    <row r="11192" spans="1:9" x14ac:dyDescent="0.75">
      <c r="A11192">
        <v>11322</v>
      </c>
      <c r="B11192">
        <v>4972</v>
      </c>
      <c r="C11192" s="1">
        <v>45010</v>
      </c>
      <c r="D11192" s="36">
        <v>0.73825231481481479</v>
      </c>
      <c r="E11192" s="4" t="str">
        <f t="shared" si="174"/>
        <v>Evening</v>
      </c>
      <c r="F11192">
        <v>124</v>
      </c>
      <c r="G11192" t="str">
        <f>VLOOKUP(F11192,Menu!A:D,2,FALSE)</f>
        <v>Spaghetti</v>
      </c>
      <c r="H11192" s="19" t="str">
        <f>VLOOKUP(F11192,Menu!A:D,3,FALSE)</f>
        <v>Italian</v>
      </c>
      <c r="I11192" s="14">
        <f>VLOOKUP(F11192,Menu!A:D,4,FALSE)</f>
        <v>14.5</v>
      </c>
    </row>
    <row r="11193" spans="1:9" x14ac:dyDescent="0.75">
      <c r="A11193">
        <v>11323</v>
      </c>
      <c r="B11193">
        <v>4972</v>
      </c>
      <c r="C11193" s="1">
        <v>45010</v>
      </c>
      <c r="D11193" s="36">
        <v>0.73825231481481479</v>
      </c>
      <c r="E11193" s="4" t="str">
        <f t="shared" si="174"/>
        <v>Evening</v>
      </c>
      <c r="F11193">
        <v>117</v>
      </c>
      <c r="G11193" t="str">
        <f>VLOOKUP(F11193,Menu!A:D,2,FALSE)</f>
        <v>Chicken Burrito</v>
      </c>
      <c r="H11193" s="19" t="str">
        <f>VLOOKUP(F11193,Menu!A:D,3,FALSE)</f>
        <v>Mexican</v>
      </c>
      <c r="I11193" s="14">
        <f>VLOOKUP(F11193,Menu!A:D,4,FALSE)</f>
        <v>12.95</v>
      </c>
    </row>
    <row r="11194" spans="1:9" x14ac:dyDescent="0.75">
      <c r="A11194">
        <v>11324</v>
      </c>
      <c r="B11194">
        <v>4972</v>
      </c>
      <c r="C11194" s="1">
        <v>45010</v>
      </c>
      <c r="D11194" s="36">
        <v>0.73825231481481479</v>
      </c>
      <c r="E11194" s="4" t="str">
        <f t="shared" si="174"/>
        <v>Evening</v>
      </c>
      <c r="F11194">
        <v>117</v>
      </c>
      <c r="G11194" t="str">
        <f>VLOOKUP(F11194,Menu!A:D,2,FALSE)</f>
        <v>Chicken Burrito</v>
      </c>
      <c r="H11194" s="19" t="str">
        <f>VLOOKUP(F11194,Menu!A:D,3,FALSE)</f>
        <v>Mexican</v>
      </c>
      <c r="I11194" s="14">
        <f>VLOOKUP(F11194,Menu!A:D,4,FALSE)</f>
        <v>12.95</v>
      </c>
    </row>
    <row r="11195" spans="1:9" x14ac:dyDescent="0.75">
      <c r="A11195">
        <v>11325</v>
      </c>
      <c r="B11195">
        <v>4973</v>
      </c>
      <c r="C11195" s="1">
        <v>45010</v>
      </c>
      <c r="D11195" s="36">
        <v>0.74237268518518518</v>
      </c>
      <c r="E11195" s="4" t="str">
        <f t="shared" si="174"/>
        <v>Evening</v>
      </c>
      <c r="F11195">
        <v>102</v>
      </c>
      <c r="G11195" t="str">
        <f>VLOOKUP(F11195,Menu!A:D,2,FALSE)</f>
        <v>Cheeseburger</v>
      </c>
      <c r="H11195" s="19" t="str">
        <f>VLOOKUP(F11195,Menu!A:D,3,FALSE)</f>
        <v>American</v>
      </c>
      <c r="I11195" s="14">
        <f>VLOOKUP(F11195,Menu!A:D,4,FALSE)</f>
        <v>13.95</v>
      </c>
    </row>
    <row r="11196" spans="1:9" x14ac:dyDescent="0.75">
      <c r="A11196">
        <v>11326</v>
      </c>
      <c r="B11196">
        <v>4973</v>
      </c>
      <c r="C11196" s="1">
        <v>45010</v>
      </c>
      <c r="D11196" s="36">
        <v>0.74237268518518518</v>
      </c>
      <c r="E11196" s="4" t="str">
        <f t="shared" si="174"/>
        <v>Evening</v>
      </c>
      <c r="F11196">
        <v>120</v>
      </c>
      <c r="G11196" t="str">
        <f>VLOOKUP(F11196,Menu!A:D,2,FALSE)</f>
        <v>Steak Torta</v>
      </c>
      <c r="H11196" s="19" t="str">
        <f>VLOOKUP(F11196,Menu!A:D,3,FALSE)</f>
        <v>Mexican</v>
      </c>
      <c r="I11196" s="14">
        <f>VLOOKUP(F11196,Menu!A:D,4,FALSE)</f>
        <v>13.95</v>
      </c>
    </row>
    <row r="11197" spans="1:9" x14ac:dyDescent="0.75">
      <c r="A11197">
        <v>11327</v>
      </c>
      <c r="B11197">
        <v>4974</v>
      </c>
      <c r="C11197" s="1">
        <v>45010</v>
      </c>
      <c r="D11197" s="36">
        <v>0.7494791666666667</v>
      </c>
      <c r="E11197" s="4" t="str">
        <f t="shared" si="174"/>
        <v>Evening</v>
      </c>
      <c r="F11197">
        <v>102</v>
      </c>
      <c r="G11197" t="str">
        <f>VLOOKUP(F11197,Menu!A:D,2,FALSE)</f>
        <v>Cheeseburger</v>
      </c>
      <c r="H11197" s="19" t="str">
        <f>VLOOKUP(F11197,Menu!A:D,3,FALSE)</f>
        <v>American</v>
      </c>
      <c r="I11197" s="14">
        <f>VLOOKUP(F11197,Menu!A:D,4,FALSE)</f>
        <v>13.95</v>
      </c>
    </row>
    <row r="11198" spans="1:9" x14ac:dyDescent="0.75">
      <c r="A11198">
        <v>11328</v>
      </c>
      <c r="B11198">
        <v>4974</v>
      </c>
      <c r="C11198" s="1">
        <v>45010</v>
      </c>
      <c r="D11198" s="36">
        <v>0.7494791666666667</v>
      </c>
      <c r="E11198" s="4" t="str">
        <f t="shared" si="174"/>
        <v>Evening</v>
      </c>
      <c r="F11198">
        <v>109</v>
      </c>
      <c r="G11198" t="str">
        <f>VLOOKUP(F11198,Menu!A:D,2,FALSE)</f>
        <v>Korean Beef Bowl</v>
      </c>
      <c r="H11198" s="19" t="str">
        <f>VLOOKUP(F11198,Menu!A:D,3,FALSE)</f>
        <v>Asian</v>
      </c>
      <c r="I11198" s="14">
        <f>VLOOKUP(F11198,Menu!A:D,4,FALSE)</f>
        <v>17.95</v>
      </c>
    </row>
    <row r="11199" spans="1:9" x14ac:dyDescent="0.75">
      <c r="A11199">
        <v>11329</v>
      </c>
      <c r="B11199">
        <v>4974</v>
      </c>
      <c r="C11199" s="1">
        <v>45010</v>
      </c>
      <c r="D11199" s="36">
        <v>0.7494791666666667</v>
      </c>
      <c r="E11199" s="4" t="str">
        <f t="shared" ref="E11199:E11262" si="175">IF(D11199&lt;&gt;"", IF(D11199&lt;TIME(8,0,0), "Early Morning",
IF(D11199&lt;TIME(11,0,0), "Morning",
IF(D11199&lt;TIME(14,0,0), "Midday",
IF(D11199&lt;TIME(17,0,0), "Afternoon",
IF(D11199&lt;TIME(20,0,0), "Evening",
IF(D11199&lt;TIME(23,0,0), "Night",
"Late Night")))))), "Time Not Provided")</f>
        <v>Evening</v>
      </c>
      <c r="F11199">
        <v>128</v>
      </c>
      <c r="G11199" t="str">
        <f>VLOOKUP(F11199,Menu!A:D,2,FALSE)</f>
        <v>Cheese Lasagna</v>
      </c>
      <c r="H11199" s="19" t="str">
        <f>VLOOKUP(F11199,Menu!A:D,3,FALSE)</f>
        <v>Italian</v>
      </c>
      <c r="I11199" s="14">
        <f>VLOOKUP(F11199,Menu!A:D,4,FALSE)</f>
        <v>15.5</v>
      </c>
    </row>
    <row r="11200" spans="1:9" x14ac:dyDescent="0.75">
      <c r="A11200">
        <v>11330</v>
      </c>
      <c r="B11200">
        <v>4975</v>
      </c>
      <c r="C11200" s="1">
        <v>45010</v>
      </c>
      <c r="D11200" s="36">
        <v>0.7540972222222222</v>
      </c>
      <c r="E11200" s="4" t="str">
        <f t="shared" si="175"/>
        <v>Evening</v>
      </c>
      <c r="F11200">
        <v>124</v>
      </c>
      <c r="G11200" t="str">
        <f>VLOOKUP(F11200,Menu!A:D,2,FALSE)</f>
        <v>Spaghetti</v>
      </c>
      <c r="H11200" s="19" t="str">
        <f>VLOOKUP(F11200,Menu!A:D,3,FALSE)</f>
        <v>Italian</v>
      </c>
      <c r="I11200" s="14">
        <f>VLOOKUP(F11200,Menu!A:D,4,FALSE)</f>
        <v>14.5</v>
      </c>
    </row>
    <row r="11201" spans="1:9" x14ac:dyDescent="0.75">
      <c r="A11201">
        <v>11331</v>
      </c>
      <c r="B11201">
        <v>4976</v>
      </c>
      <c r="C11201" s="1">
        <v>45010</v>
      </c>
      <c r="D11201" s="36">
        <v>0.75783564814814819</v>
      </c>
      <c r="E11201" s="4" t="str">
        <f t="shared" si="175"/>
        <v>Evening</v>
      </c>
      <c r="F11201">
        <v>109</v>
      </c>
      <c r="G11201" t="str">
        <f>VLOOKUP(F11201,Menu!A:D,2,FALSE)</f>
        <v>Korean Beef Bowl</v>
      </c>
      <c r="H11201" s="19" t="str">
        <f>VLOOKUP(F11201,Menu!A:D,3,FALSE)</f>
        <v>Asian</v>
      </c>
      <c r="I11201" s="14">
        <f>VLOOKUP(F11201,Menu!A:D,4,FALSE)</f>
        <v>17.95</v>
      </c>
    </row>
    <row r="11202" spans="1:9" x14ac:dyDescent="0.75">
      <c r="A11202">
        <v>11332</v>
      </c>
      <c r="B11202">
        <v>4977</v>
      </c>
      <c r="C11202" s="1">
        <v>45010</v>
      </c>
      <c r="D11202" s="36">
        <v>0.76429398148148153</v>
      </c>
      <c r="E11202" s="4" t="str">
        <f t="shared" si="175"/>
        <v>Evening</v>
      </c>
      <c r="F11202">
        <v>101</v>
      </c>
      <c r="G11202" t="str">
        <f>VLOOKUP(F11202,Menu!A:D,2,FALSE)</f>
        <v>Hamburger</v>
      </c>
      <c r="H11202" s="19" t="str">
        <f>VLOOKUP(F11202,Menu!A:D,3,FALSE)</f>
        <v>American</v>
      </c>
      <c r="I11202" s="14">
        <f>VLOOKUP(F11202,Menu!A:D,4,FALSE)</f>
        <v>12.95</v>
      </c>
    </row>
    <row r="11203" spans="1:9" x14ac:dyDescent="0.75">
      <c r="A11203">
        <v>11333</v>
      </c>
      <c r="B11203">
        <v>4977</v>
      </c>
      <c r="C11203" s="1">
        <v>45010</v>
      </c>
      <c r="D11203" s="36">
        <v>0.76429398148148153</v>
      </c>
      <c r="E11203" s="4" t="str">
        <f t="shared" si="175"/>
        <v>Evening</v>
      </c>
      <c r="F11203">
        <v>102</v>
      </c>
      <c r="G11203" t="str">
        <f>VLOOKUP(F11203,Menu!A:D,2,FALSE)</f>
        <v>Cheeseburger</v>
      </c>
      <c r="H11203" s="19" t="str">
        <f>VLOOKUP(F11203,Menu!A:D,3,FALSE)</f>
        <v>American</v>
      </c>
      <c r="I11203" s="14">
        <f>VLOOKUP(F11203,Menu!A:D,4,FALSE)</f>
        <v>13.95</v>
      </c>
    </row>
    <row r="11204" spans="1:9" x14ac:dyDescent="0.75">
      <c r="A11204">
        <v>11334</v>
      </c>
      <c r="B11204">
        <v>4977</v>
      </c>
      <c r="C11204" s="1">
        <v>45010</v>
      </c>
      <c r="D11204" s="36">
        <v>0.76429398148148153</v>
      </c>
      <c r="E11204" s="4" t="str">
        <f t="shared" si="175"/>
        <v>Evening</v>
      </c>
      <c r="F11204">
        <v>113</v>
      </c>
      <c r="G11204" t="str">
        <f>VLOOKUP(F11204,Menu!A:D,2,FALSE)</f>
        <v>Edamame</v>
      </c>
      <c r="H11204" s="19" t="str">
        <f>VLOOKUP(F11204,Menu!A:D,3,FALSE)</f>
        <v>Asian</v>
      </c>
      <c r="I11204" s="14">
        <f>VLOOKUP(F11204,Menu!A:D,4,FALSE)</f>
        <v>5</v>
      </c>
    </row>
    <row r="11205" spans="1:9" x14ac:dyDescent="0.75">
      <c r="A11205">
        <v>11335</v>
      </c>
      <c r="B11205">
        <v>4978</v>
      </c>
      <c r="C11205" s="1">
        <v>45010</v>
      </c>
      <c r="D11205" s="36">
        <v>0.77444444444444449</v>
      </c>
      <c r="E11205" s="4" t="str">
        <f t="shared" si="175"/>
        <v>Evening</v>
      </c>
      <c r="F11205">
        <v>101</v>
      </c>
      <c r="G11205" t="str">
        <f>VLOOKUP(F11205,Menu!A:D,2,FALSE)</f>
        <v>Hamburger</v>
      </c>
      <c r="H11205" s="19" t="str">
        <f>VLOOKUP(F11205,Menu!A:D,3,FALSE)</f>
        <v>American</v>
      </c>
      <c r="I11205" s="14">
        <f>VLOOKUP(F11205,Menu!A:D,4,FALSE)</f>
        <v>12.95</v>
      </c>
    </row>
    <row r="11206" spans="1:9" x14ac:dyDescent="0.75">
      <c r="A11206">
        <v>11336</v>
      </c>
      <c r="B11206">
        <v>4978</v>
      </c>
      <c r="C11206" s="1">
        <v>45010</v>
      </c>
      <c r="D11206" s="36">
        <v>0.77444444444444449</v>
      </c>
      <c r="E11206" s="4" t="str">
        <f t="shared" si="175"/>
        <v>Evening</v>
      </c>
      <c r="F11206">
        <v>129</v>
      </c>
      <c r="G11206" t="str">
        <f>VLOOKUP(F11206,Menu!A:D,2,FALSE)</f>
        <v>Mushroom Ravioli</v>
      </c>
      <c r="H11206" s="19" t="str">
        <f>VLOOKUP(F11206,Menu!A:D,3,FALSE)</f>
        <v>Italian</v>
      </c>
      <c r="I11206" s="14">
        <f>VLOOKUP(F11206,Menu!A:D,4,FALSE)</f>
        <v>15.5</v>
      </c>
    </row>
    <row r="11207" spans="1:9" x14ac:dyDescent="0.75">
      <c r="A11207">
        <v>11337</v>
      </c>
      <c r="B11207">
        <v>4978</v>
      </c>
      <c r="C11207" s="1">
        <v>45010</v>
      </c>
      <c r="D11207" s="36">
        <v>0.77444444444444449</v>
      </c>
      <c r="E11207" s="4" t="str">
        <f t="shared" si="175"/>
        <v>Evening</v>
      </c>
      <c r="F11207">
        <v>122</v>
      </c>
      <c r="G11207" t="str">
        <f>VLOOKUP(F11207,Menu!A:D,2,FALSE)</f>
        <v>Chips &amp; Salsa</v>
      </c>
      <c r="H11207" s="19" t="str">
        <f>VLOOKUP(F11207,Menu!A:D,3,FALSE)</f>
        <v>Mexican</v>
      </c>
      <c r="I11207" s="14">
        <f>VLOOKUP(F11207,Menu!A:D,4,FALSE)</f>
        <v>7</v>
      </c>
    </row>
    <row r="11208" spans="1:9" x14ac:dyDescent="0.75">
      <c r="A11208">
        <v>11338</v>
      </c>
      <c r="B11208">
        <v>4979</v>
      </c>
      <c r="C11208" s="1">
        <v>45010</v>
      </c>
      <c r="D11208" s="36">
        <v>0.78959490740740745</v>
      </c>
      <c r="E11208" s="4" t="str">
        <f t="shared" si="175"/>
        <v>Evening</v>
      </c>
      <c r="F11208">
        <v>101</v>
      </c>
      <c r="G11208" t="str">
        <f>VLOOKUP(F11208,Menu!A:D,2,FALSE)</f>
        <v>Hamburger</v>
      </c>
      <c r="H11208" s="19" t="str">
        <f>VLOOKUP(F11208,Menu!A:D,3,FALSE)</f>
        <v>American</v>
      </c>
      <c r="I11208" s="14">
        <f>VLOOKUP(F11208,Menu!A:D,4,FALSE)</f>
        <v>12.95</v>
      </c>
    </row>
    <row r="11209" spans="1:9" x14ac:dyDescent="0.75">
      <c r="A11209">
        <v>11339</v>
      </c>
      <c r="B11209">
        <v>4979</v>
      </c>
      <c r="C11209" s="1">
        <v>45010</v>
      </c>
      <c r="D11209" s="36">
        <v>0.78959490740740745</v>
      </c>
      <c r="E11209" s="4" t="str">
        <f t="shared" si="175"/>
        <v>Evening</v>
      </c>
      <c r="F11209">
        <v>125</v>
      </c>
      <c r="G11209" t="str">
        <f>VLOOKUP(F11209,Menu!A:D,2,FALSE)</f>
        <v>Spaghetti &amp; Meatballs</v>
      </c>
      <c r="H11209" s="19" t="str">
        <f>VLOOKUP(F11209,Menu!A:D,3,FALSE)</f>
        <v>Italian</v>
      </c>
      <c r="I11209" s="14">
        <f>VLOOKUP(F11209,Menu!A:D,4,FALSE)</f>
        <v>17.95</v>
      </c>
    </row>
    <row r="11210" spans="1:9" x14ac:dyDescent="0.75">
      <c r="A11210">
        <v>11340</v>
      </c>
      <c r="B11210">
        <v>4979</v>
      </c>
      <c r="C11210" s="1">
        <v>45010</v>
      </c>
      <c r="D11210" s="36">
        <v>0.78959490740740745</v>
      </c>
      <c r="E11210" s="4" t="str">
        <f t="shared" si="175"/>
        <v>Evening</v>
      </c>
      <c r="F11210">
        <v>119</v>
      </c>
      <c r="G11210" t="str">
        <f>VLOOKUP(F11210,Menu!A:D,2,FALSE)</f>
        <v>Chicken Torta</v>
      </c>
      <c r="H11210" s="19" t="str">
        <f>VLOOKUP(F11210,Menu!A:D,3,FALSE)</f>
        <v>Mexican</v>
      </c>
      <c r="I11210" s="14">
        <f>VLOOKUP(F11210,Menu!A:D,4,FALSE)</f>
        <v>11.95</v>
      </c>
    </row>
    <row r="11211" spans="1:9" x14ac:dyDescent="0.75">
      <c r="A11211">
        <v>11341</v>
      </c>
      <c r="B11211">
        <v>4979</v>
      </c>
      <c r="C11211" s="1">
        <v>45010</v>
      </c>
      <c r="D11211" s="36">
        <v>0.78959490740740745</v>
      </c>
      <c r="E11211" s="4" t="str">
        <f t="shared" si="175"/>
        <v>Evening</v>
      </c>
      <c r="F11211">
        <v>121</v>
      </c>
      <c r="G11211" t="str">
        <f>VLOOKUP(F11211,Menu!A:D,2,FALSE)</f>
        <v>Cheese Quesadillas</v>
      </c>
      <c r="H11211" s="19" t="str">
        <f>VLOOKUP(F11211,Menu!A:D,3,FALSE)</f>
        <v>Mexican</v>
      </c>
      <c r="I11211" s="14">
        <f>VLOOKUP(F11211,Menu!A:D,4,FALSE)</f>
        <v>10.5</v>
      </c>
    </row>
    <row r="11212" spans="1:9" x14ac:dyDescent="0.75">
      <c r="A11212">
        <v>11342</v>
      </c>
      <c r="B11212">
        <v>4980</v>
      </c>
      <c r="C11212" s="1">
        <v>45010</v>
      </c>
      <c r="D11212" s="36">
        <v>0.79350694444444447</v>
      </c>
      <c r="E11212" s="4" t="str">
        <f t="shared" si="175"/>
        <v>Evening</v>
      </c>
      <c r="F11212">
        <v>127</v>
      </c>
      <c r="G11212" t="str">
        <f>VLOOKUP(F11212,Menu!A:D,2,FALSE)</f>
        <v>Meat Lasagna</v>
      </c>
      <c r="H11212" s="19" t="str">
        <f>VLOOKUP(F11212,Menu!A:D,3,FALSE)</f>
        <v>Italian</v>
      </c>
      <c r="I11212" s="14">
        <f>VLOOKUP(F11212,Menu!A:D,4,FALSE)</f>
        <v>17.95</v>
      </c>
    </row>
    <row r="11213" spans="1:9" x14ac:dyDescent="0.75">
      <c r="A11213">
        <v>11343</v>
      </c>
      <c r="B11213">
        <v>4980</v>
      </c>
      <c r="C11213" s="1">
        <v>45010</v>
      </c>
      <c r="D11213" s="36">
        <v>0.79350694444444447</v>
      </c>
      <c r="E11213" s="4" t="str">
        <f t="shared" si="175"/>
        <v>Evening</v>
      </c>
      <c r="F11213">
        <v>120</v>
      </c>
      <c r="G11213" t="str">
        <f>VLOOKUP(F11213,Menu!A:D,2,FALSE)</f>
        <v>Steak Torta</v>
      </c>
      <c r="H11213" s="19" t="str">
        <f>VLOOKUP(F11213,Menu!A:D,3,FALSE)</f>
        <v>Mexican</v>
      </c>
      <c r="I11213" s="14">
        <f>VLOOKUP(F11213,Menu!A:D,4,FALSE)</f>
        <v>13.95</v>
      </c>
    </row>
    <row r="11214" spans="1:9" x14ac:dyDescent="0.75">
      <c r="A11214">
        <v>11344</v>
      </c>
      <c r="B11214">
        <v>4981</v>
      </c>
      <c r="C11214" s="1">
        <v>45010</v>
      </c>
      <c r="D11214" s="36">
        <v>0.80001157407407408</v>
      </c>
      <c r="E11214" s="4" t="str">
        <f t="shared" si="175"/>
        <v>Evening</v>
      </c>
      <c r="F11214">
        <v>130</v>
      </c>
      <c r="G11214" t="str">
        <f>VLOOKUP(F11214,Menu!A:D,2,FALSE)</f>
        <v>Shrimp Scampi</v>
      </c>
      <c r="H11214" s="19" t="str">
        <f>VLOOKUP(F11214,Menu!A:D,3,FALSE)</f>
        <v>Italian</v>
      </c>
      <c r="I11214" s="14">
        <f>VLOOKUP(F11214,Menu!A:D,4,FALSE)</f>
        <v>19.95</v>
      </c>
    </row>
    <row r="11215" spans="1:9" x14ac:dyDescent="0.75">
      <c r="A11215">
        <v>11345</v>
      </c>
      <c r="B11215">
        <v>4981</v>
      </c>
      <c r="C11215" s="1">
        <v>45010</v>
      </c>
      <c r="D11215" s="36">
        <v>0.80001157407407408</v>
      </c>
      <c r="E11215" s="4" t="str">
        <f t="shared" si="175"/>
        <v>Evening</v>
      </c>
      <c r="F11215">
        <v>131</v>
      </c>
      <c r="G11215" t="str">
        <f>VLOOKUP(F11215,Menu!A:D,2,FALSE)</f>
        <v>Chicken Parmesan</v>
      </c>
      <c r="H11215" s="19" t="str">
        <f>VLOOKUP(F11215,Menu!A:D,3,FALSE)</f>
        <v>Italian</v>
      </c>
      <c r="I11215" s="14">
        <f>VLOOKUP(F11215,Menu!A:D,4,FALSE)</f>
        <v>17.95</v>
      </c>
    </row>
    <row r="11216" spans="1:9" x14ac:dyDescent="0.75">
      <c r="A11216">
        <v>11346</v>
      </c>
      <c r="B11216">
        <v>4981</v>
      </c>
      <c r="C11216" s="1">
        <v>45010</v>
      </c>
      <c r="D11216" s="36">
        <v>0.80001157407407408</v>
      </c>
      <c r="E11216" s="4" t="str">
        <f t="shared" si="175"/>
        <v>Evening</v>
      </c>
      <c r="F11216">
        <v>106</v>
      </c>
      <c r="G11216" t="str">
        <f>VLOOKUP(F11216,Menu!A:D,2,FALSE)</f>
        <v>French Fries</v>
      </c>
      <c r="H11216" s="19" t="str">
        <f>VLOOKUP(F11216,Menu!A:D,3,FALSE)</f>
        <v>American</v>
      </c>
      <c r="I11216" s="14">
        <f>VLOOKUP(F11216,Menu!A:D,4,FALSE)</f>
        <v>7</v>
      </c>
    </row>
    <row r="11217" spans="1:9" x14ac:dyDescent="0.75">
      <c r="A11217">
        <v>11347</v>
      </c>
      <c r="B11217">
        <v>4982</v>
      </c>
      <c r="C11217" s="1">
        <v>45010</v>
      </c>
      <c r="D11217" s="36">
        <v>0.8068981481481482</v>
      </c>
      <c r="E11217" s="4" t="str">
        <f t="shared" si="175"/>
        <v>Evening</v>
      </c>
      <c r="F11217">
        <v>106</v>
      </c>
      <c r="G11217" t="str">
        <f>VLOOKUP(F11217,Menu!A:D,2,FALSE)</f>
        <v>French Fries</v>
      </c>
      <c r="H11217" s="19" t="str">
        <f>VLOOKUP(F11217,Menu!A:D,3,FALSE)</f>
        <v>American</v>
      </c>
      <c r="I11217" s="14">
        <f>VLOOKUP(F11217,Menu!A:D,4,FALSE)</f>
        <v>7</v>
      </c>
    </row>
    <row r="11218" spans="1:9" x14ac:dyDescent="0.75">
      <c r="A11218">
        <v>11348</v>
      </c>
      <c r="B11218">
        <v>4983</v>
      </c>
      <c r="C11218" s="1">
        <v>45010</v>
      </c>
      <c r="D11218" s="36">
        <v>0.81910879629629629</v>
      </c>
      <c r="E11218" s="4" t="str">
        <f t="shared" si="175"/>
        <v>Evening</v>
      </c>
      <c r="F11218">
        <v>120</v>
      </c>
      <c r="G11218" t="str">
        <f>VLOOKUP(F11218,Menu!A:D,2,FALSE)</f>
        <v>Steak Torta</v>
      </c>
      <c r="H11218" s="19" t="str">
        <f>VLOOKUP(F11218,Menu!A:D,3,FALSE)</f>
        <v>Mexican</v>
      </c>
      <c r="I11218" s="14">
        <f>VLOOKUP(F11218,Menu!A:D,4,FALSE)</f>
        <v>13.95</v>
      </c>
    </row>
    <row r="11219" spans="1:9" x14ac:dyDescent="0.75">
      <c r="A11219">
        <v>11349</v>
      </c>
      <c r="B11219">
        <v>4983</v>
      </c>
      <c r="C11219" s="1">
        <v>45010</v>
      </c>
      <c r="D11219" s="36">
        <v>0.81910879629629629</v>
      </c>
      <c r="E11219" s="4" t="str">
        <f t="shared" si="175"/>
        <v>Evening</v>
      </c>
      <c r="F11219">
        <v>121</v>
      </c>
      <c r="G11219" t="str">
        <f>VLOOKUP(F11219,Menu!A:D,2,FALSE)</f>
        <v>Cheese Quesadillas</v>
      </c>
      <c r="H11219" s="19" t="str">
        <f>VLOOKUP(F11219,Menu!A:D,3,FALSE)</f>
        <v>Mexican</v>
      </c>
      <c r="I11219" s="14">
        <f>VLOOKUP(F11219,Menu!A:D,4,FALSE)</f>
        <v>10.5</v>
      </c>
    </row>
    <row r="11220" spans="1:9" x14ac:dyDescent="0.75">
      <c r="A11220">
        <v>11350</v>
      </c>
      <c r="B11220">
        <v>4983</v>
      </c>
      <c r="C11220" s="1">
        <v>45010</v>
      </c>
      <c r="D11220" s="36">
        <v>0.81910879629629629</v>
      </c>
      <c r="E11220" s="4" t="str">
        <f t="shared" si="175"/>
        <v>Evening</v>
      </c>
      <c r="F11220">
        <v>123</v>
      </c>
      <c r="G11220" t="str">
        <f>VLOOKUP(F11220,Menu!A:D,2,FALSE)</f>
        <v>Chips &amp; Guacamole</v>
      </c>
      <c r="H11220" s="19" t="str">
        <f>VLOOKUP(F11220,Menu!A:D,3,FALSE)</f>
        <v>Mexican</v>
      </c>
      <c r="I11220" s="14">
        <f>VLOOKUP(F11220,Menu!A:D,4,FALSE)</f>
        <v>9</v>
      </c>
    </row>
    <row r="11221" spans="1:9" x14ac:dyDescent="0.75">
      <c r="A11221">
        <v>11351</v>
      </c>
      <c r="B11221">
        <v>4984</v>
      </c>
      <c r="C11221" s="1">
        <v>45010</v>
      </c>
      <c r="D11221" s="36">
        <v>0.82815972222222223</v>
      </c>
      <c r="E11221" s="4" t="str">
        <f t="shared" si="175"/>
        <v>Evening</v>
      </c>
      <c r="F11221">
        <v>124</v>
      </c>
      <c r="G11221" t="str">
        <f>VLOOKUP(F11221,Menu!A:D,2,FALSE)</f>
        <v>Spaghetti</v>
      </c>
      <c r="H11221" s="19" t="str">
        <f>VLOOKUP(F11221,Menu!A:D,3,FALSE)</f>
        <v>Italian</v>
      </c>
      <c r="I11221" s="14">
        <f>VLOOKUP(F11221,Menu!A:D,4,FALSE)</f>
        <v>14.5</v>
      </c>
    </row>
    <row r="11222" spans="1:9" x14ac:dyDescent="0.75">
      <c r="A11222">
        <v>11352</v>
      </c>
      <c r="B11222">
        <v>4984</v>
      </c>
      <c r="C11222" s="1">
        <v>45010</v>
      </c>
      <c r="D11222" s="36">
        <v>0.82815972222222223</v>
      </c>
      <c r="E11222" s="4" t="str">
        <f t="shared" si="175"/>
        <v>Evening</v>
      </c>
      <c r="F11222">
        <v>120</v>
      </c>
      <c r="G11222" t="str">
        <f>VLOOKUP(F11222,Menu!A:D,2,FALSE)</f>
        <v>Steak Torta</v>
      </c>
      <c r="H11222" s="19" t="str">
        <f>VLOOKUP(F11222,Menu!A:D,3,FALSE)</f>
        <v>Mexican</v>
      </c>
      <c r="I11222" s="14">
        <f>VLOOKUP(F11222,Menu!A:D,4,FALSE)</f>
        <v>13.95</v>
      </c>
    </row>
    <row r="11223" spans="1:9" x14ac:dyDescent="0.75">
      <c r="A11223">
        <v>11353</v>
      </c>
      <c r="B11223">
        <v>4985</v>
      </c>
      <c r="C11223" s="1">
        <v>45010</v>
      </c>
      <c r="D11223" s="36">
        <v>0.83334490740740741</v>
      </c>
      <c r="E11223" s="4" t="str">
        <f t="shared" si="175"/>
        <v>Night</v>
      </c>
      <c r="F11223">
        <v>129</v>
      </c>
      <c r="G11223" t="str">
        <f>VLOOKUP(F11223,Menu!A:D,2,FALSE)</f>
        <v>Mushroom Ravioli</v>
      </c>
      <c r="H11223" s="19" t="str">
        <f>VLOOKUP(F11223,Menu!A:D,3,FALSE)</f>
        <v>Italian</v>
      </c>
      <c r="I11223" s="14">
        <f>VLOOKUP(F11223,Menu!A:D,4,FALSE)</f>
        <v>15.5</v>
      </c>
    </row>
    <row r="11224" spans="1:9" x14ac:dyDescent="0.75">
      <c r="A11224">
        <v>11354</v>
      </c>
      <c r="B11224">
        <v>4986</v>
      </c>
      <c r="C11224" s="1">
        <v>45010</v>
      </c>
      <c r="D11224" s="36">
        <v>0.83793981481481483</v>
      </c>
      <c r="E11224" s="4" t="str">
        <f t="shared" si="175"/>
        <v>Night</v>
      </c>
      <c r="F11224">
        <v>117</v>
      </c>
      <c r="G11224" t="str">
        <f>VLOOKUP(F11224,Menu!A:D,2,FALSE)</f>
        <v>Chicken Burrito</v>
      </c>
      <c r="H11224" s="19" t="str">
        <f>VLOOKUP(F11224,Menu!A:D,3,FALSE)</f>
        <v>Mexican</v>
      </c>
      <c r="I11224" s="14">
        <f>VLOOKUP(F11224,Menu!A:D,4,FALSE)</f>
        <v>12.95</v>
      </c>
    </row>
    <row r="11225" spans="1:9" x14ac:dyDescent="0.75">
      <c r="A11225">
        <v>11355</v>
      </c>
      <c r="B11225">
        <v>4987</v>
      </c>
      <c r="C11225" s="1">
        <v>45010</v>
      </c>
      <c r="D11225" s="36">
        <v>0.85709490740740746</v>
      </c>
      <c r="E11225" s="4" t="str">
        <f t="shared" si="175"/>
        <v>Night</v>
      </c>
      <c r="F11225">
        <v>103</v>
      </c>
      <c r="G11225" t="str">
        <f>VLOOKUP(F11225,Menu!A:D,2,FALSE)</f>
        <v>Hot Dog</v>
      </c>
      <c r="H11225" s="19" t="str">
        <f>VLOOKUP(F11225,Menu!A:D,3,FALSE)</f>
        <v>American</v>
      </c>
      <c r="I11225" s="14">
        <f>VLOOKUP(F11225,Menu!A:D,4,FALSE)</f>
        <v>9</v>
      </c>
    </row>
    <row r="11226" spans="1:9" x14ac:dyDescent="0.75">
      <c r="A11226">
        <v>11356</v>
      </c>
      <c r="B11226">
        <v>4987</v>
      </c>
      <c r="C11226" s="1">
        <v>45010</v>
      </c>
      <c r="D11226" s="36">
        <v>0.85709490740740746</v>
      </c>
      <c r="E11226" s="4" t="str">
        <f t="shared" si="175"/>
        <v>Night</v>
      </c>
      <c r="F11226">
        <v>109</v>
      </c>
      <c r="G11226" t="str">
        <f>VLOOKUP(F11226,Menu!A:D,2,FALSE)</f>
        <v>Korean Beef Bowl</v>
      </c>
      <c r="H11226" s="19" t="str">
        <f>VLOOKUP(F11226,Menu!A:D,3,FALSE)</f>
        <v>Asian</v>
      </c>
      <c r="I11226" s="14">
        <f>VLOOKUP(F11226,Menu!A:D,4,FALSE)</f>
        <v>17.95</v>
      </c>
    </row>
    <row r="11227" spans="1:9" x14ac:dyDescent="0.75">
      <c r="A11227">
        <v>11357</v>
      </c>
      <c r="B11227">
        <v>4987</v>
      </c>
      <c r="C11227" s="1">
        <v>45010</v>
      </c>
      <c r="D11227" s="36">
        <v>0.85709490740740746</v>
      </c>
      <c r="E11227" s="4" t="str">
        <f t="shared" si="175"/>
        <v>Night</v>
      </c>
      <c r="F11227">
        <v>128</v>
      </c>
      <c r="G11227" t="str">
        <f>VLOOKUP(F11227,Menu!A:D,2,FALSE)</f>
        <v>Cheese Lasagna</v>
      </c>
      <c r="H11227" s="19" t="str">
        <f>VLOOKUP(F11227,Menu!A:D,3,FALSE)</f>
        <v>Italian</v>
      </c>
      <c r="I11227" s="14">
        <f>VLOOKUP(F11227,Menu!A:D,4,FALSE)</f>
        <v>15.5</v>
      </c>
    </row>
    <row r="11228" spans="1:9" x14ac:dyDescent="0.75">
      <c r="A11228">
        <v>11358</v>
      </c>
      <c r="B11228">
        <v>4988</v>
      </c>
      <c r="C11228" s="1">
        <v>45010</v>
      </c>
      <c r="D11228" s="36">
        <v>0.86453703703703699</v>
      </c>
      <c r="E11228" s="4" t="str">
        <f t="shared" si="175"/>
        <v>Night</v>
      </c>
      <c r="F11228">
        <v>102</v>
      </c>
      <c r="G11228" t="str">
        <f>VLOOKUP(F11228,Menu!A:D,2,FALSE)</f>
        <v>Cheeseburger</v>
      </c>
      <c r="H11228" s="19" t="str">
        <f>VLOOKUP(F11228,Menu!A:D,3,FALSE)</f>
        <v>American</v>
      </c>
      <c r="I11228" s="14">
        <f>VLOOKUP(F11228,Menu!A:D,4,FALSE)</f>
        <v>13.95</v>
      </c>
    </row>
    <row r="11229" spans="1:9" x14ac:dyDescent="0.75">
      <c r="A11229">
        <v>11359</v>
      </c>
      <c r="B11229">
        <v>4988</v>
      </c>
      <c r="C11229" s="1">
        <v>45010</v>
      </c>
      <c r="D11229" s="36">
        <v>0.86453703703703699</v>
      </c>
      <c r="E11229" s="4" t="str">
        <f t="shared" si="175"/>
        <v>Night</v>
      </c>
      <c r="F11229">
        <v>128</v>
      </c>
      <c r="G11229" t="str">
        <f>VLOOKUP(F11229,Menu!A:D,2,FALSE)</f>
        <v>Cheese Lasagna</v>
      </c>
      <c r="H11229" s="19" t="str">
        <f>VLOOKUP(F11229,Menu!A:D,3,FALSE)</f>
        <v>Italian</v>
      </c>
      <c r="I11229" s="14">
        <f>VLOOKUP(F11229,Menu!A:D,4,FALSE)</f>
        <v>15.5</v>
      </c>
    </row>
    <row r="11230" spans="1:9" x14ac:dyDescent="0.75">
      <c r="A11230">
        <v>11360</v>
      </c>
      <c r="B11230">
        <v>4988</v>
      </c>
      <c r="C11230" s="1">
        <v>45010</v>
      </c>
      <c r="D11230" s="36">
        <v>0.86453703703703699</v>
      </c>
      <c r="E11230" s="4" t="str">
        <f t="shared" si="175"/>
        <v>Night</v>
      </c>
      <c r="F11230">
        <v>112</v>
      </c>
      <c r="G11230" t="str">
        <f>VLOOKUP(F11230,Menu!A:D,2,FALSE)</f>
        <v>Salmon Roll</v>
      </c>
      <c r="H11230" s="19" t="str">
        <f>VLOOKUP(F11230,Menu!A:D,3,FALSE)</f>
        <v>Asian</v>
      </c>
      <c r="I11230" s="14">
        <f>VLOOKUP(F11230,Menu!A:D,4,FALSE)</f>
        <v>14.95</v>
      </c>
    </row>
    <row r="11231" spans="1:9" x14ac:dyDescent="0.75">
      <c r="A11231">
        <v>11361</v>
      </c>
      <c r="B11231">
        <v>4989</v>
      </c>
      <c r="C11231" s="1">
        <v>45010</v>
      </c>
      <c r="D11231" s="36">
        <v>0.87104166666666671</v>
      </c>
      <c r="E11231" s="4" t="str">
        <f t="shared" si="175"/>
        <v>Night</v>
      </c>
      <c r="F11231">
        <v>102</v>
      </c>
      <c r="G11231" t="str">
        <f>VLOOKUP(F11231,Menu!A:D,2,FALSE)</f>
        <v>Cheeseburger</v>
      </c>
      <c r="H11231" s="19" t="str">
        <f>VLOOKUP(F11231,Menu!A:D,3,FALSE)</f>
        <v>American</v>
      </c>
      <c r="I11231" s="14">
        <f>VLOOKUP(F11231,Menu!A:D,4,FALSE)</f>
        <v>13.95</v>
      </c>
    </row>
    <row r="11232" spans="1:9" x14ac:dyDescent="0.75">
      <c r="A11232">
        <v>11362</v>
      </c>
      <c r="B11232">
        <v>4990</v>
      </c>
      <c r="C11232" s="1">
        <v>45010</v>
      </c>
      <c r="D11232" s="36">
        <v>0.87662037037037033</v>
      </c>
      <c r="E11232" s="4" t="str">
        <f t="shared" si="175"/>
        <v>Night</v>
      </c>
      <c r="F11232">
        <v>105</v>
      </c>
      <c r="G11232" t="str">
        <f>VLOOKUP(F11232,Menu!A:D,2,FALSE)</f>
        <v>Mac &amp; Cheese</v>
      </c>
      <c r="H11232" s="19" t="str">
        <f>VLOOKUP(F11232,Menu!A:D,3,FALSE)</f>
        <v>American</v>
      </c>
      <c r="I11232" s="14">
        <f>VLOOKUP(F11232,Menu!A:D,4,FALSE)</f>
        <v>7</v>
      </c>
    </row>
    <row r="11233" spans="1:9" x14ac:dyDescent="0.75">
      <c r="A11233">
        <v>11363</v>
      </c>
      <c r="B11233">
        <v>4991</v>
      </c>
      <c r="C11233" s="1">
        <v>45010</v>
      </c>
      <c r="D11233" s="36">
        <v>0.88146990740740738</v>
      </c>
      <c r="E11233" s="4" t="str">
        <f t="shared" si="175"/>
        <v>Night</v>
      </c>
      <c r="F11233">
        <v>101</v>
      </c>
      <c r="G11233" t="str">
        <f>VLOOKUP(F11233,Menu!A:D,2,FALSE)</f>
        <v>Hamburger</v>
      </c>
      <c r="H11233" s="19" t="str">
        <f>VLOOKUP(F11233,Menu!A:D,3,FALSE)</f>
        <v>American</v>
      </c>
      <c r="I11233" s="14">
        <f>VLOOKUP(F11233,Menu!A:D,4,FALSE)</f>
        <v>12.95</v>
      </c>
    </row>
    <row r="11234" spans="1:9" x14ac:dyDescent="0.75">
      <c r="A11234">
        <v>11364</v>
      </c>
      <c r="B11234">
        <v>4991</v>
      </c>
      <c r="C11234" s="1">
        <v>45010</v>
      </c>
      <c r="D11234" s="36">
        <v>0.88146990740740738</v>
      </c>
      <c r="E11234" s="4" t="str">
        <f t="shared" si="175"/>
        <v>Night</v>
      </c>
      <c r="F11234">
        <v>111</v>
      </c>
      <c r="G11234" t="str">
        <f>VLOOKUP(F11234,Menu!A:D,2,FALSE)</f>
        <v>California Roll</v>
      </c>
      <c r="H11234" s="19" t="str">
        <f>VLOOKUP(F11234,Menu!A:D,3,FALSE)</f>
        <v>Asian</v>
      </c>
      <c r="I11234" s="14">
        <f>VLOOKUP(F11234,Menu!A:D,4,FALSE)</f>
        <v>11.95</v>
      </c>
    </row>
    <row r="11235" spans="1:9" x14ac:dyDescent="0.75">
      <c r="A11235">
        <v>11365</v>
      </c>
      <c r="B11235">
        <v>4992</v>
      </c>
      <c r="C11235" s="1">
        <v>45010</v>
      </c>
      <c r="D11235" s="36">
        <v>0.88296296296296295</v>
      </c>
      <c r="E11235" s="4" t="str">
        <f t="shared" si="175"/>
        <v>Night</v>
      </c>
      <c r="F11235">
        <v>113</v>
      </c>
      <c r="G11235" t="str">
        <f>VLOOKUP(F11235,Menu!A:D,2,FALSE)</f>
        <v>Edamame</v>
      </c>
      <c r="H11235" s="19" t="str">
        <f>VLOOKUP(F11235,Menu!A:D,3,FALSE)</f>
        <v>Asian</v>
      </c>
      <c r="I11235" s="14">
        <f>VLOOKUP(F11235,Menu!A:D,4,FALSE)</f>
        <v>5</v>
      </c>
    </row>
    <row r="11236" spans="1:9" x14ac:dyDescent="0.75">
      <c r="A11236">
        <v>11366</v>
      </c>
      <c r="B11236">
        <v>4992</v>
      </c>
      <c r="C11236" s="1">
        <v>45010</v>
      </c>
      <c r="D11236" s="36">
        <v>0.88296296296296295</v>
      </c>
      <c r="E11236" s="4" t="str">
        <f t="shared" si="175"/>
        <v>Night</v>
      </c>
      <c r="F11236">
        <v>118</v>
      </c>
      <c r="G11236" t="str">
        <f>VLOOKUP(F11236,Menu!A:D,2,FALSE)</f>
        <v>Steak Burrito</v>
      </c>
      <c r="H11236" s="19" t="str">
        <f>VLOOKUP(F11236,Menu!A:D,3,FALSE)</f>
        <v>Mexican</v>
      </c>
      <c r="I11236" s="14">
        <f>VLOOKUP(F11236,Menu!A:D,4,FALSE)</f>
        <v>14.95</v>
      </c>
    </row>
    <row r="11237" spans="1:9" x14ac:dyDescent="0.75">
      <c r="A11237">
        <v>11367</v>
      </c>
      <c r="B11237">
        <v>4993</v>
      </c>
      <c r="C11237" s="1">
        <v>45010</v>
      </c>
      <c r="D11237" s="36">
        <v>0.88464120370370369</v>
      </c>
      <c r="E11237" s="4" t="str">
        <f t="shared" si="175"/>
        <v>Night</v>
      </c>
      <c r="F11237">
        <v>121</v>
      </c>
      <c r="G11237" t="str">
        <f>VLOOKUP(F11237,Menu!A:D,2,FALSE)</f>
        <v>Cheese Quesadillas</v>
      </c>
      <c r="H11237" s="19" t="str">
        <f>VLOOKUP(F11237,Menu!A:D,3,FALSE)</f>
        <v>Mexican</v>
      </c>
      <c r="I11237" s="14">
        <f>VLOOKUP(F11237,Menu!A:D,4,FALSE)</f>
        <v>10.5</v>
      </c>
    </row>
    <row r="11238" spans="1:9" x14ac:dyDescent="0.75">
      <c r="A11238">
        <v>11368</v>
      </c>
      <c r="B11238">
        <v>4994</v>
      </c>
      <c r="C11238" s="1">
        <v>45010</v>
      </c>
      <c r="D11238" s="36">
        <v>0.89359953703703698</v>
      </c>
      <c r="E11238" s="4" t="str">
        <f t="shared" si="175"/>
        <v>Night</v>
      </c>
      <c r="F11238">
        <v>109</v>
      </c>
      <c r="G11238" t="str">
        <f>VLOOKUP(F11238,Menu!A:D,2,FALSE)</f>
        <v>Korean Beef Bowl</v>
      </c>
      <c r="H11238" s="19" t="str">
        <f>VLOOKUP(F11238,Menu!A:D,3,FALSE)</f>
        <v>Asian</v>
      </c>
      <c r="I11238" s="14">
        <f>VLOOKUP(F11238,Menu!A:D,4,FALSE)</f>
        <v>17.95</v>
      </c>
    </row>
    <row r="11239" spans="1:9" x14ac:dyDescent="0.75">
      <c r="A11239">
        <v>11369</v>
      </c>
      <c r="B11239">
        <v>4994</v>
      </c>
      <c r="C11239" s="1">
        <v>45010</v>
      </c>
      <c r="D11239" s="36">
        <v>0.89359953703703698</v>
      </c>
      <c r="E11239" s="4" t="str">
        <f t="shared" si="175"/>
        <v>Night</v>
      </c>
      <c r="F11239">
        <v>113</v>
      </c>
      <c r="G11239" t="str">
        <f>VLOOKUP(F11239,Menu!A:D,2,FALSE)</f>
        <v>Edamame</v>
      </c>
      <c r="H11239" s="19" t="str">
        <f>VLOOKUP(F11239,Menu!A:D,3,FALSE)</f>
        <v>Asian</v>
      </c>
      <c r="I11239" s="14">
        <f>VLOOKUP(F11239,Menu!A:D,4,FALSE)</f>
        <v>5</v>
      </c>
    </row>
    <row r="11240" spans="1:9" x14ac:dyDescent="0.75">
      <c r="A11240">
        <v>11370</v>
      </c>
      <c r="B11240">
        <v>4995</v>
      </c>
      <c r="C11240" s="1">
        <v>45010</v>
      </c>
      <c r="D11240" s="36">
        <v>0.89371527777777782</v>
      </c>
      <c r="E11240" s="4" t="str">
        <f t="shared" si="175"/>
        <v>Night</v>
      </c>
      <c r="F11240">
        <v>117</v>
      </c>
      <c r="G11240" t="str">
        <f>VLOOKUP(F11240,Menu!A:D,2,FALSE)</f>
        <v>Chicken Burrito</v>
      </c>
      <c r="H11240" s="19" t="str">
        <f>VLOOKUP(F11240,Menu!A:D,3,FALSE)</f>
        <v>Mexican</v>
      </c>
      <c r="I11240" s="14">
        <f>VLOOKUP(F11240,Menu!A:D,4,FALSE)</f>
        <v>12.95</v>
      </c>
    </row>
    <row r="11241" spans="1:9" x14ac:dyDescent="0.75">
      <c r="A11241">
        <v>11371</v>
      </c>
      <c r="B11241">
        <v>4995</v>
      </c>
      <c r="C11241" s="1">
        <v>45010</v>
      </c>
      <c r="D11241" s="36">
        <v>0.89371527777777782</v>
      </c>
      <c r="E11241" s="4" t="str">
        <f t="shared" si="175"/>
        <v>Night</v>
      </c>
      <c r="F11241">
        <v>113</v>
      </c>
      <c r="G11241" t="str">
        <f>VLOOKUP(F11241,Menu!A:D,2,FALSE)</f>
        <v>Edamame</v>
      </c>
      <c r="H11241" s="19" t="str">
        <f>VLOOKUP(F11241,Menu!A:D,3,FALSE)</f>
        <v>Asian</v>
      </c>
      <c r="I11241" s="14">
        <f>VLOOKUP(F11241,Menu!A:D,4,FALSE)</f>
        <v>5</v>
      </c>
    </row>
    <row r="11242" spans="1:9" x14ac:dyDescent="0.75">
      <c r="A11242">
        <v>11372</v>
      </c>
      <c r="B11242">
        <v>4996</v>
      </c>
      <c r="C11242" s="1">
        <v>45010</v>
      </c>
      <c r="D11242" s="36">
        <v>0.92831018518518515</v>
      </c>
      <c r="E11242" s="4" t="str">
        <f t="shared" si="175"/>
        <v>Night</v>
      </c>
      <c r="F11242">
        <v>127</v>
      </c>
      <c r="G11242" t="str">
        <f>VLOOKUP(F11242,Menu!A:D,2,FALSE)</f>
        <v>Meat Lasagna</v>
      </c>
      <c r="H11242" s="19" t="str">
        <f>VLOOKUP(F11242,Menu!A:D,3,FALSE)</f>
        <v>Italian</v>
      </c>
      <c r="I11242" s="14">
        <f>VLOOKUP(F11242,Menu!A:D,4,FALSE)</f>
        <v>17.95</v>
      </c>
    </row>
    <row r="11243" spans="1:9" x14ac:dyDescent="0.75">
      <c r="A11243">
        <v>11373</v>
      </c>
      <c r="B11243">
        <v>4997</v>
      </c>
      <c r="C11243" s="1">
        <v>45011</v>
      </c>
      <c r="D11243" s="36">
        <v>0.4742939814814815</v>
      </c>
      <c r="E11243" s="4" t="str">
        <f t="shared" si="175"/>
        <v>Midday</v>
      </c>
      <c r="F11243">
        <v>109</v>
      </c>
      <c r="G11243" t="str">
        <f>VLOOKUP(F11243,Menu!A:D,2,FALSE)</f>
        <v>Korean Beef Bowl</v>
      </c>
      <c r="H11243" s="19" t="str">
        <f>VLOOKUP(F11243,Menu!A:D,3,FALSE)</f>
        <v>Asian</v>
      </c>
      <c r="I11243" s="14">
        <f>VLOOKUP(F11243,Menu!A:D,4,FALSE)</f>
        <v>17.95</v>
      </c>
    </row>
    <row r="11244" spans="1:9" x14ac:dyDescent="0.75">
      <c r="A11244">
        <v>11374</v>
      </c>
      <c r="B11244">
        <v>4998</v>
      </c>
      <c r="C11244" s="1">
        <v>45011</v>
      </c>
      <c r="D11244" s="36">
        <v>0.48231481481481481</v>
      </c>
      <c r="E11244" s="4" t="str">
        <f t="shared" si="175"/>
        <v>Midday</v>
      </c>
      <c r="F11244">
        <v>125</v>
      </c>
      <c r="G11244" t="str">
        <f>VLOOKUP(F11244,Menu!A:D,2,FALSE)</f>
        <v>Spaghetti &amp; Meatballs</v>
      </c>
      <c r="H11244" s="19" t="str">
        <f>VLOOKUP(F11244,Menu!A:D,3,FALSE)</f>
        <v>Italian</v>
      </c>
      <c r="I11244" s="14">
        <f>VLOOKUP(F11244,Menu!A:D,4,FALSE)</f>
        <v>17.95</v>
      </c>
    </row>
    <row r="11245" spans="1:9" x14ac:dyDescent="0.75">
      <c r="A11245">
        <v>11375</v>
      </c>
      <c r="B11245">
        <v>4999</v>
      </c>
      <c r="C11245" s="1">
        <v>45011</v>
      </c>
      <c r="D11245" s="36">
        <v>0.48409722222222223</v>
      </c>
      <c r="E11245" s="4" t="str">
        <f t="shared" si="175"/>
        <v>Midday</v>
      </c>
      <c r="F11245">
        <v>108</v>
      </c>
      <c r="G11245" t="str">
        <f>VLOOKUP(F11245,Menu!A:D,2,FALSE)</f>
        <v>Tofu Pad Thai</v>
      </c>
      <c r="H11245" s="19" t="str">
        <f>VLOOKUP(F11245,Menu!A:D,3,FALSE)</f>
        <v>Asian</v>
      </c>
      <c r="I11245" s="14">
        <f>VLOOKUP(F11245,Menu!A:D,4,FALSE)</f>
        <v>14.5</v>
      </c>
    </row>
    <row r="11246" spans="1:9" x14ac:dyDescent="0.75">
      <c r="A11246">
        <v>11376</v>
      </c>
      <c r="B11246">
        <v>4999</v>
      </c>
      <c r="C11246" s="1">
        <v>45011</v>
      </c>
      <c r="D11246" s="36">
        <v>0.48409722222222223</v>
      </c>
      <c r="E11246" s="4" t="str">
        <f t="shared" si="175"/>
        <v>Midday</v>
      </c>
      <c r="F11246">
        <v>109</v>
      </c>
      <c r="G11246" t="str">
        <f>VLOOKUP(F11246,Menu!A:D,2,FALSE)</f>
        <v>Korean Beef Bowl</v>
      </c>
      <c r="H11246" s="19" t="str">
        <f>VLOOKUP(F11246,Menu!A:D,3,FALSE)</f>
        <v>Asian</v>
      </c>
      <c r="I11246" s="14">
        <f>VLOOKUP(F11246,Menu!A:D,4,FALSE)</f>
        <v>17.95</v>
      </c>
    </row>
    <row r="11247" spans="1:9" x14ac:dyDescent="0.75">
      <c r="A11247">
        <v>11377</v>
      </c>
      <c r="B11247">
        <v>5000</v>
      </c>
      <c r="C11247" s="1">
        <v>45011</v>
      </c>
      <c r="D11247" s="36">
        <v>0.48452546296296295</v>
      </c>
      <c r="E11247" s="4" t="str">
        <f t="shared" si="175"/>
        <v>Midday</v>
      </c>
      <c r="F11247">
        <v>116</v>
      </c>
      <c r="G11247" t="str">
        <f>VLOOKUP(F11247,Menu!A:D,2,FALSE)</f>
        <v>Steak Tacos</v>
      </c>
      <c r="H11247" s="19" t="str">
        <f>VLOOKUP(F11247,Menu!A:D,3,FALSE)</f>
        <v>Mexican</v>
      </c>
      <c r="I11247" s="14">
        <f>VLOOKUP(F11247,Menu!A:D,4,FALSE)</f>
        <v>13.95</v>
      </c>
    </row>
    <row r="11248" spans="1:9" x14ac:dyDescent="0.75">
      <c r="A11248">
        <v>11378</v>
      </c>
      <c r="B11248">
        <v>5000</v>
      </c>
      <c r="C11248" s="1">
        <v>45011</v>
      </c>
      <c r="D11248" s="36">
        <v>0.48452546296296295</v>
      </c>
      <c r="E11248" s="4" t="str">
        <f t="shared" si="175"/>
        <v>Midday</v>
      </c>
      <c r="F11248">
        <v>109</v>
      </c>
      <c r="G11248" t="str">
        <f>VLOOKUP(F11248,Menu!A:D,2,FALSE)</f>
        <v>Korean Beef Bowl</v>
      </c>
      <c r="H11248" s="19" t="str">
        <f>VLOOKUP(F11248,Menu!A:D,3,FALSE)</f>
        <v>Asian</v>
      </c>
      <c r="I11248" s="14">
        <f>VLOOKUP(F11248,Menu!A:D,4,FALSE)</f>
        <v>17.95</v>
      </c>
    </row>
    <row r="11249" spans="1:9" x14ac:dyDescent="0.75">
      <c r="A11249">
        <v>11379</v>
      </c>
      <c r="B11249">
        <v>5001</v>
      </c>
      <c r="C11249" s="1">
        <v>45011</v>
      </c>
      <c r="D11249" s="36">
        <v>0.48891203703703706</v>
      </c>
      <c r="E11249" s="4" t="str">
        <f t="shared" si="175"/>
        <v>Midday</v>
      </c>
      <c r="F11249">
        <v>104</v>
      </c>
      <c r="G11249" t="str">
        <f>VLOOKUP(F11249,Menu!A:D,2,FALSE)</f>
        <v>Veggie Burger</v>
      </c>
      <c r="H11249" s="19" t="str">
        <f>VLOOKUP(F11249,Menu!A:D,3,FALSE)</f>
        <v>American</v>
      </c>
      <c r="I11249" s="14">
        <f>VLOOKUP(F11249,Menu!A:D,4,FALSE)</f>
        <v>10.5</v>
      </c>
    </row>
    <row r="11250" spans="1:9" x14ac:dyDescent="0.75">
      <c r="A11250">
        <v>11380</v>
      </c>
      <c r="B11250">
        <v>5002</v>
      </c>
      <c r="C11250" s="1">
        <v>45011</v>
      </c>
      <c r="D11250" s="36">
        <v>0.49060185185185184</v>
      </c>
      <c r="E11250" s="4" t="str">
        <f t="shared" si="175"/>
        <v>Midday</v>
      </c>
      <c r="F11250">
        <v>101</v>
      </c>
      <c r="G11250" t="str">
        <f>VLOOKUP(F11250,Menu!A:D,2,FALSE)</f>
        <v>Hamburger</v>
      </c>
      <c r="H11250" s="19" t="str">
        <f>VLOOKUP(F11250,Menu!A:D,3,FALSE)</f>
        <v>American</v>
      </c>
      <c r="I11250" s="14">
        <f>VLOOKUP(F11250,Menu!A:D,4,FALSE)</f>
        <v>12.95</v>
      </c>
    </row>
    <row r="11251" spans="1:9" x14ac:dyDescent="0.75">
      <c r="A11251">
        <v>11381</v>
      </c>
      <c r="B11251">
        <v>5002</v>
      </c>
      <c r="C11251" s="1">
        <v>45011</v>
      </c>
      <c r="D11251" s="36">
        <v>0.49060185185185184</v>
      </c>
      <c r="E11251" s="4" t="str">
        <f t="shared" si="175"/>
        <v>Midday</v>
      </c>
      <c r="F11251">
        <v>113</v>
      </c>
      <c r="G11251" t="str">
        <f>VLOOKUP(F11251,Menu!A:D,2,FALSE)</f>
        <v>Edamame</v>
      </c>
      <c r="H11251" s="19" t="str">
        <f>VLOOKUP(F11251,Menu!A:D,3,FALSE)</f>
        <v>Asian</v>
      </c>
      <c r="I11251" s="14">
        <f>VLOOKUP(F11251,Menu!A:D,4,FALSE)</f>
        <v>5</v>
      </c>
    </row>
    <row r="11252" spans="1:9" x14ac:dyDescent="0.75">
      <c r="A11252">
        <v>11382</v>
      </c>
      <c r="B11252">
        <v>5003</v>
      </c>
      <c r="C11252" s="1">
        <v>45011</v>
      </c>
      <c r="D11252" s="36">
        <v>0.49357638888888888</v>
      </c>
      <c r="E11252" s="4" t="str">
        <f t="shared" si="175"/>
        <v>Midday</v>
      </c>
      <c r="F11252">
        <v>104</v>
      </c>
      <c r="G11252" t="str">
        <f>VLOOKUP(F11252,Menu!A:D,2,FALSE)</f>
        <v>Veggie Burger</v>
      </c>
      <c r="H11252" s="19" t="str">
        <f>VLOOKUP(F11252,Menu!A:D,3,FALSE)</f>
        <v>American</v>
      </c>
      <c r="I11252" s="14">
        <f>VLOOKUP(F11252,Menu!A:D,4,FALSE)</f>
        <v>10.5</v>
      </c>
    </row>
    <row r="11253" spans="1:9" x14ac:dyDescent="0.75">
      <c r="A11253">
        <v>11383</v>
      </c>
      <c r="B11253">
        <v>5003</v>
      </c>
      <c r="C11253" s="1">
        <v>45011</v>
      </c>
      <c r="D11253" s="36">
        <v>0.49357638888888888</v>
      </c>
      <c r="E11253" s="4" t="str">
        <f t="shared" si="175"/>
        <v>Midday</v>
      </c>
      <c r="F11253">
        <v>108</v>
      </c>
      <c r="G11253" t="str">
        <f>VLOOKUP(F11253,Menu!A:D,2,FALSE)</f>
        <v>Tofu Pad Thai</v>
      </c>
      <c r="H11253" s="19" t="str">
        <f>VLOOKUP(F11253,Menu!A:D,3,FALSE)</f>
        <v>Asian</v>
      </c>
      <c r="I11253" s="14">
        <f>VLOOKUP(F11253,Menu!A:D,4,FALSE)</f>
        <v>14.5</v>
      </c>
    </row>
    <row r="11254" spans="1:9" x14ac:dyDescent="0.75">
      <c r="A11254">
        <v>11384</v>
      </c>
      <c r="B11254">
        <v>5003</v>
      </c>
      <c r="C11254" s="1">
        <v>45011</v>
      </c>
      <c r="D11254" s="36">
        <v>0.49357638888888888</v>
      </c>
      <c r="E11254" s="4" t="str">
        <f t="shared" si="175"/>
        <v>Midday</v>
      </c>
      <c r="F11254">
        <v>118</v>
      </c>
      <c r="G11254" t="str">
        <f>VLOOKUP(F11254,Menu!A:D,2,FALSE)</f>
        <v>Steak Burrito</v>
      </c>
      <c r="H11254" s="19" t="str">
        <f>VLOOKUP(F11254,Menu!A:D,3,FALSE)</f>
        <v>Mexican</v>
      </c>
      <c r="I11254" s="14">
        <f>VLOOKUP(F11254,Menu!A:D,4,FALSE)</f>
        <v>14.95</v>
      </c>
    </row>
    <row r="11255" spans="1:9" x14ac:dyDescent="0.75">
      <c r="A11255">
        <v>11385</v>
      </c>
      <c r="B11255">
        <v>5003</v>
      </c>
      <c r="C11255" s="1">
        <v>45011</v>
      </c>
      <c r="D11255" s="36">
        <v>0.49357638888888888</v>
      </c>
      <c r="E11255" s="4" t="str">
        <f t="shared" si="175"/>
        <v>Midday</v>
      </c>
      <c r="F11255">
        <v>120</v>
      </c>
      <c r="G11255" t="str">
        <f>VLOOKUP(F11255,Menu!A:D,2,FALSE)</f>
        <v>Steak Torta</v>
      </c>
      <c r="H11255" s="19" t="str">
        <f>VLOOKUP(F11255,Menu!A:D,3,FALSE)</f>
        <v>Mexican</v>
      </c>
      <c r="I11255" s="14">
        <f>VLOOKUP(F11255,Menu!A:D,4,FALSE)</f>
        <v>13.95</v>
      </c>
    </row>
    <row r="11256" spans="1:9" x14ac:dyDescent="0.75">
      <c r="A11256">
        <v>11386</v>
      </c>
      <c r="B11256">
        <v>5004</v>
      </c>
      <c r="C11256" s="1">
        <v>45011</v>
      </c>
      <c r="D11256" s="36">
        <v>0.50063657407407403</v>
      </c>
      <c r="E11256" s="4" t="str">
        <f t="shared" si="175"/>
        <v>Midday</v>
      </c>
      <c r="F11256">
        <v>112</v>
      </c>
      <c r="G11256" t="str">
        <f>VLOOKUP(F11256,Menu!A:D,2,FALSE)</f>
        <v>Salmon Roll</v>
      </c>
      <c r="H11256" s="19" t="str">
        <f>VLOOKUP(F11256,Menu!A:D,3,FALSE)</f>
        <v>Asian</v>
      </c>
      <c r="I11256" s="14">
        <f>VLOOKUP(F11256,Menu!A:D,4,FALSE)</f>
        <v>14.95</v>
      </c>
    </row>
    <row r="11257" spans="1:9" x14ac:dyDescent="0.75">
      <c r="A11257">
        <v>11387</v>
      </c>
      <c r="B11257">
        <v>5005</v>
      </c>
      <c r="C11257" s="1">
        <v>45011</v>
      </c>
      <c r="D11257" s="36">
        <v>0.51265046296296302</v>
      </c>
      <c r="E11257" s="4" t="str">
        <f t="shared" si="175"/>
        <v>Midday</v>
      </c>
      <c r="F11257">
        <v>119</v>
      </c>
      <c r="G11257" t="str">
        <f>VLOOKUP(F11257,Menu!A:D,2,FALSE)</f>
        <v>Chicken Torta</v>
      </c>
      <c r="H11257" s="19" t="str">
        <f>VLOOKUP(F11257,Menu!A:D,3,FALSE)</f>
        <v>Mexican</v>
      </c>
      <c r="I11257" s="14">
        <f>VLOOKUP(F11257,Menu!A:D,4,FALSE)</f>
        <v>11.95</v>
      </c>
    </row>
    <row r="11258" spans="1:9" x14ac:dyDescent="0.75">
      <c r="A11258">
        <v>11388</v>
      </c>
      <c r="B11258">
        <v>5006</v>
      </c>
      <c r="C11258" s="1">
        <v>45011</v>
      </c>
      <c r="D11258" s="36">
        <v>0.51711805555555557</v>
      </c>
      <c r="E11258" s="4" t="str">
        <f t="shared" si="175"/>
        <v>Midday</v>
      </c>
      <c r="F11258">
        <v>128</v>
      </c>
      <c r="G11258" t="str">
        <f>VLOOKUP(F11258,Menu!A:D,2,FALSE)</f>
        <v>Cheese Lasagna</v>
      </c>
      <c r="H11258" s="19" t="str">
        <f>VLOOKUP(F11258,Menu!A:D,3,FALSE)</f>
        <v>Italian</v>
      </c>
      <c r="I11258" s="14">
        <f>VLOOKUP(F11258,Menu!A:D,4,FALSE)</f>
        <v>15.5</v>
      </c>
    </row>
    <row r="11259" spans="1:9" x14ac:dyDescent="0.75">
      <c r="A11259">
        <v>11389</v>
      </c>
      <c r="B11259">
        <v>5006</v>
      </c>
      <c r="C11259" s="1">
        <v>45011</v>
      </c>
      <c r="D11259" s="36">
        <v>0.51711805555555557</v>
      </c>
      <c r="E11259" s="4" t="str">
        <f t="shared" si="175"/>
        <v>Midday</v>
      </c>
      <c r="F11259">
        <v>132</v>
      </c>
      <c r="G11259" t="str">
        <f>VLOOKUP(F11259,Menu!A:D,2,FALSE)</f>
        <v>Eggplant Parmesan</v>
      </c>
      <c r="H11259" s="19" t="str">
        <f>VLOOKUP(F11259,Menu!A:D,3,FALSE)</f>
        <v>Italian</v>
      </c>
      <c r="I11259" s="14">
        <f>VLOOKUP(F11259,Menu!A:D,4,FALSE)</f>
        <v>16.95</v>
      </c>
    </row>
    <row r="11260" spans="1:9" x14ac:dyDescent="0.75">
      <c r="A11260">
        <v>11390</v>
      </c>
      <c r="B11260">
        <v>5007</v>
      </c>
      <c r="C11260" s="1">
        <v>45011</v>
      </c>
      <c r="D11260" s="36">
        <v>0.52643518518518517</v>
      </c>
      <c r="E11260" s="4" t="str">
        <f t="shared" si="175"/>
        <v>Midday</v>
      </c>
      <c r="F11260">
        <v>113</v>
      </c>
      <c r="G11260" t="str">
        <f>VLOOKUP(F11260,Menu!A:D,2,FALSE)</f>
        <v>Edamame</v>
      </c>
      <c r="H11260" s="19" t="str">
        <f>VLOOKUP(F11260,Menu!A:D,3,FALSE)</f>
        <v>Asian</v>
      </c>
      <c r="I11260" s="14">
        <f>VLOOKUP(F11260,Menu!A:D,4,FALSE)</f>
        <v>5</v>
      </c>
    </row>
    <row r="11261" spans="1:9" x14ac:dyDescent="0.75">
      <c r="A11261">
        <v>11391</v>
      </c>
      <c r="B11261">
        <v>5008</v>
      </c>
      <c r="C11261" s="1">
        <v>45011</v>
      </c>
      <c r="D11261" s="36">
        <v>0.52747685185185189</v>
      </c>
      <c r="E11261" s="4" t="str">
        <f t="shared" si="175"/>
        <v>Midday</v>
      </c>
      <c r="F11261">
        <v>115</v>
      </c>
      <c r="G11261" t="str">
        <f>VLOOKUP(F11261,Menu!A:D,2,FALSE)</f>
        <v>Chicken Tacos</v>
      </c>
      <c r="H11261" s="19" t="str">
        <f>VLOOKUP(F11261,Menu!A:D,3,FALSE)</f>
        <v>Mexican</v>
      </c>
      <c r="I11261" s="14">
        <f>VLOOKUP(F11261,Menu!A:D,4,FALSE)</f>
        <v>11.95</v>
      </c>
    </row>
    <row r="11262" spans="1:9" x14ac:dyDescent="0.75">
      <c r="A11262">
        <v>11392</v>
      </c>
      <c r="B11262">
        <v>5008</v>
      </c>
      <c r="C11262" s="1">
        <v>45011</v>
      </c>
      <c r="D11262" s="36">
        <v>0.52747685185185189</v>
      </c>
      <c r="E11262" s="4" t="str">
        <f t="shared" si="175"/>
        <v>Midday</v>
      </c>
      <c r="F11262">
        <v>113</v>
      </c>
      <c r="G11262" t="str">
        <f>VLOOKUP(F11262,Menu!A:D,2,FALSE)</f>
        <v>Edamame</v>
      </c>
      <c r="H11262" s="19" t="str">
        <f>VLOOKUP(F11262,Menu!A:D,3,FALSE)</f>
        <v>Asian</v>
      </c>
      <c r="I11262" s="14">
        <f>VLOOKUP(F11262,Menu!A:D,4,FALSE)</f>
        <v>5</v>
      </c>
    </row>
    <row r="11263" spans="1:9" x14ac:dyDescent="0.75">
      <c r="A11263">
        <v>11393</v>
      </c>
      <c r="B11263">
        <v>5009</v>
      </c>
      <c r="C11263" s="1">
        <v>45011</v>
      </c>
      <c r="D11263" s="36">
        <v>0.53190972222222221</v>
      </c>
      <c r="E11263" s="4" t="str">
        <f t="shared" ref="E11263:E11326" si="176">IF(D11263&lt;&gt;"", IF(D11263&lt;TIME(8,0,0), "Early Morning",
IF(D11263&lt;TIME(11,0,0), "Morning",
IF(D11263&lt;TIME(14,0,0), "Midday",
IF(D11263&lt;TIME(17,0,0), "Afternoon",
IF(D11263&lt;TIME(20,0,0), "Evening",
IF(D11263&lt;TIME(23,0,0), "Night",
"Late Night")))))), "Time Not Provided")</f>
        <v>Midday</v>
      </c>
      <c r="F11263">
        <v>103</v>
      </c>
      <c r="G11263" t="str">
        <f>VLOOKUP(F11263,Menu!A:D,2,FALSE)</f>
        <v>Hot Dog</v>
      </c>
      <c r="H11263" s="19" t="str">
        <f>VLOOKUP(F11263,Menu!A:D,3,FALSE)</f>
        <v>American</v>
      </c>
      <c r="I11263" s="14">
        <f>VLOOKUP(F11263,Menu!A:D,4,FALSE)</f>
        <v>9</v>
      </c>
    </row>
    <row r="11264" spans="1:9" x14ac:dyDescent="0.75">
      <c r="A11264">
        <v>11394</v>
      </c>
      <c r="B11264">
        <v>5009</v>
      </c>
      <c r="C11264" s="1">
        <v>45011</v>
      </c>
      <c r="D11264" s="36">
        <v>0.53190972222222221</v>
      </c>
      <c r="E11264" s="4" t="str">
        <f t="shared" si="176"/>
        <v>Midday</v>
      </c>
      <c r="F11264">
        <v>105</v>
      </c>
      <c r="G11264" t="str">
        <f>VLOOKUP(F11264,Menu!A:D,2,FALSE)</f>
        <v>Mac &amp; Cheese</v>
      </c>
      <c r="H11264" s="19" t="str">
        <f>VLOOKUP(F11264,Menu!A:D,3,FALSE)</f>
        <v>American</v>
      </c>
      <c r="I11264" s="14">
        <f>VLOOKUP(F11264,Menu!A:D,4,FALSE)</f>
        <v>7</v>
      </c>
    </row>
    <row r="11265" spans="1:9" x14ac:dyDescent="0.75">
      <c r="A11265">
        <v>11395</v>
      </c>
      <c r="B11265">
        <v>5010</v>
      </c>
      <c r="C11265" s="1">
        <v>45011</v>
      </c>
      <c r="D11265" s="36">
        <v>0.53335648148148151</v>
      </c>
      <c r="E11265" s="4" t="str">
        <f t="shared" si="176"/>
        <v>Midday</v>
      </c>
      <c r="F11265">
        <v>106</v>
      </c>
      <c r="G11265" t="str">
        <f>VLOOKUP(F11265,Menu!A:D,2,FALSE)</f>
        <v>French Fries</v>
      </c>
      <c r="H11265" s="19" t="str">
        <f>VLOOKUP(F11265,Menu!A:D,3,FALSE)</f>
        <v>American</v>
      </c>
      <c r="I11265" s="14">
        <f>VLOOKUP(F11265,Menu!A:D,4,FALSE)</f>
        <v>7</v>
      </c>
    </row>
    <row r="11266" spans="1:9" x14ac:dyDescent="0.75">
      <c r="A11266">
        <v>11396</v>
      </c>
      <c r="B11266">
        <v>5011</v>
      </c>
      <c r="C11266" s="1">
        <v>45011</v>
      </c>
      <c r="D11266" s="36">
        <v>0.53870370370370368</v>
      </c>
      <c r="E11266" s="4" t="str">
        <f t="shared" si="176"/>
        <v>Midday</v>
      </c>
      <c r="F11266">
        <v>101</v>
      </c>
      <c r="G11266" t="str">
        <f>VLOOKUP(F11266,Menu!A:D,2,FALSE)</f>
        <v>Hamburger</v>
      </c>
      <c r="H11266" s="19" t="str">
        <f>VLOOKUP(F11266,Menu!A:D,3,FALSE)</f>
        <v>American</v>
      </c>
      <c r="I11266" s="14">
        <f>VLOOKUP(F11266,Menu!A:D,4,FALSE)</f>
        <v>12.95</v>
      </c>
    </row>
    <row r="11267" spans="1:9" x14ac:dyDescent="0.75">
      <c r="A11267">
        <v>11397</v>
      </c>
      <c r="B11267">
        <v>5011</v>
      </c>
      <c r="C11267" s="1">
        <v>45011</v>
      </c>
      <c r="D11267" s="36">
        <v>0.53870370370370368</v>
      </c>
      <c r="E11267" s="4" t="str">
        <f t="shared" si="176"/>
        <v>Midday</v>
      </c>
      <c r="F11267">
        <v>113</v>
      </c>
      <c r="G11267" t="str">
        <f>VLOOKUP(F11267,Menu!A:D,2,FALSE)</f>
        <v>Edamame</v>
      </c>
      <c r="H11267" s="19" t="str">
        <f>VLOOKUP(F11267,Menu!A:D,3,FALSE)</f>
        <v>Asian</v>
      </c>
      <c r="I11267" s="14">
        <f>VLOOKUP(F11267,Menu!A:D,4,FALSE)</f>
        <v>5</v>
      </c>
    </row>
    <row r="11268" spans="1:9" x14ac:dyDescent="0.75">
      <c r="A11268">
        <v>11398</v>
      </c>
      <c r="B11268">
        <v>5011</v>
      </c>
      <c r="C11268" s="1">
        <v>45011</v>
      </c>
      <c r="D11268" s="36">
        <v>0.53870370370370368</v>
      </c>
      <c r="E11268" s="4" t="str">
        <f t="shared" si="176"/>
        <v>Midday</v>
      </c>
      <c r="F11268">
        <v>121</v>
      </c>
      <c r="G11268" t="str">
        <f>VLOOKUP(F11268,Menu!A:D,2,FALSE)</f>
        <v>Cheese Quesadillas</v>
      </c>
      <c r="H11268" s="19" t="str">
        <f>VLOOKUP(F11268,Menu!A:D,3,FALSE)</f>
        <v>Mexican</v>
      </c>
      <c r="I11268" s="14">
        <f>VLOOKUP(F11268,Menu!A:D,4,FALSE)</f>
        <v>10.5</v>
      </c>
    </row>
    <row r="11269" spans="1:9" x14ac:dyDescent="0.75">
      <c r="A11269">
        <v>11399</v>
      </c>
      <c r="B11269">
        <v>5011</v>
      </c>
      <c r="C11269" s="1">
        <v>45011</v>
      </c>
      <c r="D11269" s="36">
        <v>0.53870370370370368</v>
      </c>
      <c r="E11269" s="4" t="str">
        <f t="shared" si="176"/>
        <v>Midday</v>
      </c>
      <c r="F11269">
        <v>105</v>
      </c>
      <c r="G11269" t="str">
        <f>VLOOKUP(F11269,Menu!A:D,2,FALSE)</f>
        <v>Mac &amp; Cheese</v>
      </c>
      <c r="H11269" s="19" t="str">
        <f>VLOOKUP(F11269,Menu!A:D,3,FALSE)</f>
        <v>American</v>
      </c>
      <c r="I11269" s="14">
        <f>VLOOKUP(F11269,Menu!A:D,4,FALSE)</f>
        <v>7</v>
      </c>
    </row>
    <row r="11270" spans="1:9" x14ac:dyDescent="0.75">
      <c r="A11270">
        <v>11400</v>
      </c>
      <c r="B11270">
        <v>5011</v>
      </c>
      <c r="C11270" s="1">
        <v>45011</v>
      </c>
      <c r="D11270" s="36">
        <v>0.53870370370370368</v>
      </c>
      <c r="E11270" s="4" t="str">
        <f t="shared" si="176"/>
        <v>Midday</v>
      </c>
      <c r="F11270">
        <v>122</v>
      </c>
      <c r="G11270" t="str">
        <f>VLOOKUP(F11270,Menu!A:D,2,FALSE)</f>
        <v>Chips &amp; Salsa</v>
      </c>
      <c r="H11270" s="19" t="str">
        <f>VLOOKUP(F11270,Menu!A:D,3,FALSE)</f>
        <v>Mexican</v>
      </c>
      <c r="I11270" s="14">
        <f>VLOOKUP(F11270,Menu!A:D,4,FALSE)</f>
        <v>7</v>
      </c>
    </row>
    <row r="11271" spans="1:9" x14ac:dyDescent="0.75">
      <c r="A11271">
        <v>11401</v>
      </c>
      <c r="B11271">
        <v>5012</v>
      </c>
      <c r="C11271" s="1">
        <v>45011</v>
      </c>
      <c r="D11271" s="36">
        <v>0.55039351851851848</v>
      </c>
      <c r="E11271" s="4" t="str">
        <f t="shared" si="176"/>
        <v>Midday</v>
      </c>
      <c r="F11271">
        <v>130</v>
      </c>
      <c r="G11271" t="str">
        <f>VLOOKUP(F11271,Menu!A:D,2,FALSE)</f>
        <v>Shrimp Scampi</v>
      </c>
      <c r="H11271" s="19" t="str">
        <f>VLOOKUP(F11271,Menu!A:D,3,FALSE)</f>
        <v>Italian</v>
      </c>
      <c r="I11271" s="14">
        <f>VLOOKUP(F11271,Menu!A:D,4,FALSE)</f>
        <v>19.95</v>
      </c>
    </row>
    <row r="11272" spans="1:9" x14ac:dyDescent="0.75">
      <c r="A11272">
        <v>11402</v>
      </c>
      <c r="B11272">
        <v>5013</v>
      </c>
      <c r="C11272" s="1">
        <v>45011</v>
      </c>
      <c r="D11272" s="36">
        <v>0.5516550925925926</v>
      </c>
      <c r="E11272" s="4" t="str">
        <f t="shared" si="176"/>
        <v>Midday</v>
      </c>
      <c r="F11272">
        <v>102</v>
      </c>
      <c r="G11272" t="str">
        <f>VLOOKUP(F11272,Menu!A:D,2,FALSE)</f>
        <v>Cheeseburger</v>
      </c>
      <c r="H11272" s="19" t="str">
        <f>VLOOKUP(F11272,Menu!A:D,3,FALSE)</f>
        <v>American</v>
      </c>
      <c r="I11272" s="14">
        <f>VLOOKUP(F11272,Menu!A:D,4,FALSE)</f>
        <v>13.95</v>
      </c>
    </row>
    <row r="11273" spans="1:9" x14ac:dyDescent="0.75">
      <c r="A11273">
        <v>11403</v>
      </c>
      <c r="B11273">
        <v>5013</v>
      </c>
      <c r="C11273" s="1">
        <v>45011</v>
      </c>
      <c r="D11273" s="36">
        <v>0.5516550925925926</v>
      </c>
      <c r="E11273" s="4" t="str">
        <f t="shared" si="176"/>
        <v>Midday</v>
      </c>
      <c r="F11273">
        <v>117</v>
      </c>
      <c r="G11273" t="str">
        <f>VLOOKUP(F11273,Menu!A:D,2,FALSE)</f>
        <v>Chicken Burrito</v>
      </c>
      <c r="H11273" s="19" t="str">
        <f>VLOOKUP(F11273,Menu!A:D,3,FALSE)</f>
        <v>Mexican</v>
      </c>
      <c r="I11273" s="14">
        <f>VLOOKUP(F11273,Menu!A:D,4,FALSE)</f>
        <v>12.95</v>
      </c>
    </row>
    <row r="11274" spans="1:9" x14ac:dyDescent="0.75">
      <c r="A11274">
        <v>11404</v>
      </c>
      <c r="B11274">
        <v>5013</v>
      </c>
      <c r="C11274" s="1">
        <v>45011</v>
      </c>
      <c r="D11274" s="36">
        <v>0.5516550925925926</v>
      </c>
      <c r="E11274" s="4" t="str">
        <f t="shared" si="176"/>
        <v>Midday</v>
      </c>
      <c r="F11274">
        <v>129</v>
      </c>
      <c r="G11274" t="str">
        <f>VLOOKUP(F11274,Menu!A:D,2,FALSE)</f>
        <v>Mushroom Ravioli</v>
      </c>
      <c r="H11274" s="19" t="str">
        <f>VLOOKUP(F11274,Menu!A:D,3,FALSE)</f>
        <v>Italian</v>
      </c>
      <c r="I11274" s="14">
        <f>VLOOKUP(F11274,Menu!A:D,4,FALSE)</f>
        <v>15.5</v>
      </c>
    </row>
    <row r="11275" spans="1:9" x14ac:dyDescent="0.75">
      <c r="A11275">
        <v>11405</v>
      </c>
      <c r="B11275">
        <v>5013</v>
      </c>
      <c r="C11275" s="1">
        <v>45011</v>
      </c>
      <c r="D11275" s="36">
        <v>0.5516550925925926</v>
      </c>
      <c r="E11275" s="4" t="str">
        <f t="shared" si="176"/>
        <v>Midday</v>
      </c>
      <c r="F11275">
        <v>120</v>
      </c>
      <c r="G11275" t="str">
        <f>VLOOKUP(F11275,Menu!A:D,2,FALSE)</f>
        <v>Steak Torta</v>
      </c>
      <c r="H11275" s="19" t="str">
        <f>VLOOKUP(F11275,Menu!A:D,3,FALSE)</f>
        <v>Mexican</v>
      </c>
      <c r="I11275" s="14">
        <f>VLOOKUP(F11275,Menu!A:D,4,FALSE)</f>
        <v>13.95</v>
      </c>
    </row>
    <row r="11276" spans="1:9" x14ac:dyDescent="0.75">
      <c r="A11276">
        <v>11406</v>
      </c>
      <c r="B11276">
        <v>5014</v>
      </c>
      <c r="C11276" s="1">
        <v>45011</v>
      </c>
      <c r="D11276" s="36">
        <v>0.56578703703703703</v>
      </c>
      <c r="E11276" s="4" t="str">
        <f t="shared" si="176"/>
        <v>Midday</v>
      </c>
      <c r="F11276">
        <v>130</v>
      </c>
      <c r="G11276" t="str">
        <f>VLOOKUP(F11276,Menu!A:D,2,FALSE)</f>
        <v>Shrimp Scampi</v>
      </c>
      <c r="H11276" s="19" t="str">
        <f>VLOOKUP(F11276,Menu!A:D,3,FALSE)</f>
        <v>Italian</v>
      </c>
      <c r="I11276" s="14">
        <f>VLOOKUP(F11276,Menu!A:D,4,FALSE)</f>
        <v>19.95</v>
      </c>
    </row>
    <row r="11277" spans="1:9" x14ac:dyDescent="0.75">
      <c r="A11277">
        <v>11407</v>
      </c>
      <c r="B11277">
        <v>5015</v>
      </c>
      <c r="C11277" s="1">
        <v>45011</v>
      </c>
      <c r="D11277" s="36">
        <v>0.5665972222222222</v>
      </c>
      <c r="E11277" s="4" t="str">
        <f t="shared" si="176"/>
        <v>Midday</v>
      </c>
      <c r="F11277">
        <v>110</v>
      </c>
      <c r="G11277" t="str">
        <f>VLOOKUP(F11277,Menu!A:D,2,FALSE)</f>
        <v>Pork Ramen</v>
      </c>
      <c r="H11277" s="19" t="str">
        <f>VLOOKUP(F11277,Menu!A:D,3,FALSE)</f>
        <v>Asian</v>
      </c>
      <c r="I11277" s="14">
        <f>VLOOKUP(F11277,Menu!A:D,4,FALSE)</f>
        <v>17.95</v>
      </c>
    </row>
    <row r="11278" spans="1:9" x14ac:dyDescent="0.75">
      <c r="A11278">
        <v>11408</v>
      </c>
      <c r="B11278">
        <v>5015</v>
      </c>
      <c r="C11278" s="1">
        <v>45011</v>
      </c>
      <c r="D11278" s="36">
        <v>0.5665972222222222</v>
      </c>
      <c r="E11278" s="4" t="str">
        <f t="shared" si="176"/>
        <v>Midday</v>
      </c>
      <c r="F11278">
        <v>121</v>
      </c>
      <c r="G11278" t="str">
        <f>VLOOKUP(F11278,Menu!A:D,2,FALSE)</f>
        <v>Cheese Quesadillas</v>
      </c>
      <c r="H11278" s="19" t="str">
        <f>VLOOKUP(F11278,Menu!A:D,3,FALSE)</f>
        <v>Mexican</v>
      </c>
      <c r="I11278" s="14">
        <f>VLOOKUP(F11278,Menu!A:D,4,FALSE)</f>
        <v>10.5</v>
      </c>
    </row>
    <row r="11279" spans="1:9" x14ac:dyDescent="0.75">
      <c r="A11279">
        <v>11409</v>
      </c>
      <c r="B11279">
        <v>5016</v>
      </c>
      <c r="C11279" s="1">
        <v>45011</v>
      </c>
      <c r="D11279" s="36">
        <v>0.57900462962962962</v>
      </c>
      <c r="E11279" s="4" t="str">
        <f t="shared" si="176"/>
        <v>Midday</v>
      </c>
      <c r="F11279">
        <v>129</v>
      </c>
      <c r="G11279" t="str">
        <f>VLOOKUP(F11279,Menu!A:D,2,FALSE)</f>
        <v>Mushroom Ravioli</v>
      </c>
      <c r="H11279" s="19" t="str">
        <f>VLOOKUP(F11279,Menu!A:D,3,FALSE)</f>
        <v>Italian</v>
      </c>
      <c r="I11279" s="14">
        <f>VLOOKUP(F11279,Menu!A:D,4,FALSE)</f>
        <v>15.5</v>
      </c>
    </row>
    <row r="11280" spans="1:9" x14ac:dyDescent="0.75">
      <c r="A11280">
        <v>11410</v>
      </c>
      <c r="B11280">
        <v>5017</v>
      </c>
      <c r="C11280" s="1">
        <v>45011</v>
      </c>
      <c r="D11280" s="36">
        <v>0.58245370370370375</v>
      </c>
      <c r="E11280" s="4" t="str">
        <f t="shared" si="176"/>
        <v>Midday</v>
      </c>
      <c r="F11280">
        <v>107</v>
      </c>
      <c r="G11280" t="str">
        <f>VLOOKUP(F11280,Menu!A:D,2,FALSE)</f>
        <v>Orange Chicken</v>
      </c>
      <c r="H11280" s="19" t="str">
        <f>VLOOKUP(F11280,Menu!A:D,3,FALSE)</f>
        <v>Asian</v>
      </c>
      <c r="I11280" s="14">
        <f>VLOOKUP(F11280,Menu!A:D,4,FALSE)</f>
        <v>16.5</v>
      </c>
    </row>
    <row r="11281" spans="1:9" x14ac:dyDescent="0.75">
      <c r="A11281">
        <v>11411</v>
      </c>
      <c r="B11281">
        <v>5017</v>
      </c>
      <c r="C11281" s="1">
        <v>45011</v>
      </c>
      <c r="D11281" s="36">
        <v>0.58245370370370375</v>
      </c>
      <c r="E11281" s="4" t="str">
        <f t="shared" si="176"/>
        <v>Midday</v>
      </c>
      <c r="F11281">
        <v>116</v>
      </c>
      <c r="G11281" t="str">
        <f>VLOOKUP(F11281,Menu!A:D,2,FALSE)</f>
        <v>Steak Tacos</v>
      </c>
      <c r="H11281" s="19" t="str">
        <f>VLOOKUP(F11281,Menu!A:D,3,FALSE)</f>
        <v>Mexican</v>
      </c>
      <c r="I11281" s="14">
        <f>VLOOKUP(F11281,Menu!A:D,4,FALSE)</f>
        <v>13.95</v>
      </c>
    </row>
    <row r="11282" spans="1:9" x14ac:dyDescent="0.75">
      <c r="A11282">
        <v>11412</v>
      </c>
      <c r="B11282">
        <v>5017</v>
      </c>
      <c r="C11282" s="1">
        <v>45011</v>
      </c>
      <c r="D11282" s="36">
        <v>0.58245370370370375</v>
      </c>
      <c r="E11282" s="4" t="str">
        <f t="shared" si="176"/>
        <v>Midday</v>
      </c>
      <c r="F11282">
        <v>102</v>
      </c>
      <c r="G11282" t="str">
        <f>VLOOKUP(F11282,Menu!A:D,2,FALSE)</f>
        <v>Cheeseburger</v>
      </c>
      <c r="H11282" s="19" t="str">
        <f>VLOOKUP(F11282,Menu!A:D,3,FALSE)</f>
        <v>American</v>
      </c>
      <c r="I11282" s="14">
        <f>VLOOKUP(F11282,Menu!A:D,4,FALSE)</f>
        <v>13.95</v>
      </c>
    </row>
    <row r="11283" spans="1:9" x14ac:dyDescent="0.75">
      <c r="A11283">
        <v>11413</v>
      </c>
      <c r="B11283">
        <v>5017</v>
      </c>
      <c r="C11283" s="1">
        <v>45011</v>
      </c>
      <c r="D11283" s="36">
        <v>0.58245370370370375</v>
      </c>
      <c r="E11283" s="4" t="str">
        <f t="shared" si="176"/>
        <v>Midday</v>
      </c>
      <c r="F11283">
        <v>108</v>
      </c>
      <c r="G11283" t="str">
        <f>VLOOKUP(F11283,Menu!A:D,2,FALSE)</f>
        <v>Tofu Pad Thai</v>
      </c>
      <c r="H11283" s="19" t="str">
        <f>VLOOKUP(F11283,Menu!A:D,3,FALSE)</f>
        <v>Asian</v>
      </c>
      <c r="I11283" s="14">
        <f>VLOOKUP(F11283,Menu!A:D,4,FALSE)</f>
        <v>14.5</v>
      </c>
    </row>
    <row r="11284" spans="1:9" x14ac:dyDescent="0.75">
      <c r="A11284">
        <v>11414</v>
      </c>
      <c r="B11284">
        <v>5017</v>
      </c>
      <c r="C11284" s="1">
        <v>45011</v>
      </c>
      <c r="D11284" s="36">
        <v>0.58245370370370375</v>
      </c>
      <c r="E11284" s="4" t="str">
        <f t="shared" si="176"/>
        <v>Midday</v>
      </c>
      <c r="F11284">
        <v>108</v>
      </c>
      <c r="G11284" t="str">
        <f>VLOOKUP(F11284,Menu!A:D,2,FALSE)</f>
        <v>Tofu Pad Thai</v>
      </c>
      <c r="H11284" s="19" t="str">
        <f>VLOOKUP(F11284,Menu!A:D,3,FALSE)</f>
        <v>Asian</v>
      </c>
      <c r="I11284" s="14">
        <f>VLOOKUP(F11284,Menu!A:D,4,FALSE)</f>
        <v>14.5</v>
      </c>
    </row>
    <row r="11285" spans="1:9" x14ac:dyDescent="0.75">
      <c r="A11285">
        <v>11415</v>
      </c>
      <c r="B11285">
        <v>5017</v>
      </c>
      <c r="C11285" s="1">
        <v>45011</v>
      </c>
      <c r="D11285" s="36">
        <v>0.58245370370370375</v>
      </c>
      <c r="E11285" s="4" t="str">
        <f t="shared" si="176"/>
        <v>Midday</v>
      </c>
      <c r="F11285">
        <v>110</v>
      </c>
      <c r="G11285" t="str">
        <f>VLOOKUP(F11285,Menu!A:D,2,FALSE)</f>
        <v>Pork Ramen</v>
      </c>
      <c r="H11285" s="19" t="str">
        <f>VLOOKUP(F11285,Menu!A:D,3,FALSE)</f>
        <v>Asian</v>
      </c>
      <c r="I11285" s="14">
        <f>VLOOKUP(F11285,Menu!A:D,4,FALSE)</f>
        <v>17.95</v>
      </c>
    </row>
    <row r="11286" spans="1:9" x14ac:dyDescent="0.75">
      <c r="A11286">
        <v>11416</v>
      </c>
      <c r="B11286">
        <v>5017</v>
      </c>
      <c r="C11286" s="1">
        <v>45011</v>
      </c>
      <c r="D11286" s="36">
        <v>0.58245370370370375</v>
      </c>
      <c r="E11286" s="4" t="str">
        <f t="shared" si="176"/>
        <v>Midday</v>
      </c>
      <c r="F11286">
        <v>117</v>
      </c>
      <c r="G11286" t="str">
        <f>VLOOKUP(F11286,Menu!A:D,2,FALSE)</f>
        <v>Chicken Burrito</v>
      </c>
      <c r="H11286" s="19" t="str">
        <f>VLOOKUP(F11286,Menu!A:D,3,FALSE)</f>
        <v>Mexican</v>
      </c>
      <c r="I11286" s="14">
        <f>VLOOKUP(F11286,Menu!A:D,4,FALSE)</f>
        <v>12.95</v>
      </c>
    </row>
    <row r="11287" spans="1:9" x14ac:dyDescent="0.75">
      <c r="A11287">
        <v>11417</v>
      </c>
      <c r="B11287">
        <v>5017</v>
      </c>
      <c r="C11287" s="1">
        <v>45011</v>
      </c>
      <c r="D11287" s="36">
        <v>0.58245370370370375</v>
      </c>
      <c r="E11287" s="4" t="str">
        <f t="shared" si="176"/>
        <v>Midday</v>
      </c>
      <c r="F11287">
        <v>129</v>
      </c>
      <c r="G11287" t="str">
        <f>VLOOKUP(F11287,Menu!A:D,2,FALSE)</f>
        <v>Mushroom Ravioli</v>
      </c>
      <c r="H11287" s="19" t="str">
        <f>VLOOKUP(F11287,Menu!A:D,3,FALSE)</f>
        <v>Italian</v>
      </c>
      <c r="I11287" s="14">
        <f>VLOOKUP(F11287,Menu!A:D,4,FALSE)</f>
        <v>15.5</v>
      </c>
    </row>
    <row r="11288" spans="1:9" x14ac:dyDescent="0.75">
      <c r="A11288">
        <v>11418</v>
      </c>
      <c r="B11288">
        <v>5017</v>
      </c>
      <c r="C11288" s="1">
        <v>45011</v>
      </c>
      <c r="D11288" s="36">
        <v>0.58245370370370375</v>
      </c>
      <c r="E11288" s="4" t="str">
        <f t="shared" si="176"/>
        <v>Midday</v>
      </c>
      <c r="F11288">
        <v>120</v>
      </c>
      <c r="G11288" t="str">
        <f>VLOOKUP(F11288,Menu!A:D,2,FALSE)</f>
        <v>Steak Torta</v>
      </c>
      <c r="H11288" s="19" t="str">
        <f>VLOOKUP(F11288,Menu!A:D,3,FALSE)</f>
        <v>Mexican</v>
      </c>
      <c r="I11288" s="14">
        <f>VLOOKUP(F11288,Menu!A:D,4,FALSE)</f>
        <v>13.95</v>
      </c>
    </row>
    <row r="11289" spans="1:9" x14ac:dyDescent="0.75">
      <c r="A11289">
        <v>11419</v>
      </c>
      <c r="B11289">
        <v>5017</v>
      </c>
      <c r="C11289" s="1">
        <v>45011</v>
      </c>
      <c r="D11289" s="36">
        <v>0.58245370370370375</v>
      </c>
      <c r="E11289" s="4" t="str">
        <f t="shared" si="176"/>
        <v>Midday</v>
      </c>
      <c r="F11289">
        <v>106</v>
      </c>
      <c r="G11289" t="str">
        <f>VLOOKUP(F11289,Menu!A:D,2,FALSE)</f>
        <v>French Fries</v>
      </c>
      <c r="H11289" s="19" t="str">
        <f>VLOOKUP(F11289,Menu!A:D,3,FALSE)</f>
        <v>American</v>
      </c>
      <c r="I11289" s="14">
        <f>VLOOKUP(F11289,Menu!A:D,4,FALSE)</f>
        <v>7</v>
      </c>
    </row>
    <row r="11290" spans="1:9" x14ac:dyDescent="0.75">
      <c r="A11290">
        <v>11420</v>
      </c>
      <c r="B11290">
        <v>5017</v>
      </c>
      <c r="C11290" s="1">
        <v>45011</v>
      </c>
      <c r="D11290" s="36">
        <v>0.58245370370370375</v>
      </c>
      <c r="E11290" s="4" t="str">
        <f t="shared" si="176"/>
        <v>Midday</v>
      </c>
      <c r="F11290">
        <v>106</v>
      </c>
      <c r="G11290" t="str">
        <f>VLOOKUP(F11290,Menu!A:D,2,FALSE)</f>
        <v>French Fries</v>
      </c>
      <c r="H11290" s="19" t="str">
        <f>VLOOKUP(F11290,Menu!A:D,3,FALSE)</f>
        <v>American</v>
      </c>
      <c r="I11290" s="14">
        <f>VLOOKUP(F11290,Menu!A:D,4,FALSE)</f>
        <v>7</v>
      </c>
    </row>
    <row r="11291" spans="1:9" x14ac:dyDescent="0.75">
      <c r="A11291">
        <v>11421</v>
      </c>
      <c r="B11291">
        <v>5017</v>
      </c>
      <c r="C11291" s="1">
        <v>45011</v>
      </c>
      <c r="D11291" s="36">
        <v>0.58245370370370375</v>
      </c>
      <c r="E11291" s="4" t="str">
        <f t="shared" si="176"/>
        <v>Midday</v>
      </c>
      <c r="F11291">
        <v>114</v>
      </c>
      <c r="G11291" t="str">
        <f>VLOOKUP(F11291,Menu!A:D,2,FALSE)</f>
        <v>Potstickers</v>
      </c>
      <c r="H11291" s="19" t="str">
        <f>VLOOKUP(F11291,Menu!A:D,3,FALSE)</f>
        <v>Asian</v>
      </c>
      <c r="I11291" s="14">
        <f>VLOOKUP(F11291,Menu!A:D,4,FALSE)</f>
        <v>9</v>
      </c>
    </row>
    <row r="11292" spans="1:9" x14ac:dyDescent="0.75">
      <c r="A11292">
        <v>11422</v>
      </c>
      <c r="B11292">
        <v>5018</v>
      </c>
      <c r="C11292" s="1">
        <v>45011</v>
      </c>
      <c r="D11292" s="36">
        <v>0.58760416666666671</v>
      </c>
      <c r="E11292" s="4" t="str">
        <f t="shared" si="176"/>
        <v>Afternoon</v>
      </c>
      <c r="F11292">
        <v>122</v>
      </c>
      <c r="G11292" t="str">
        <f>VLOOKUP(F11292,Menu!A:D,2,FALSE)</f>
        <v>Chips &amp; Salsa</v>
      </c>
      <c r="H11292" s="19" t="str">
        <f>VLOOKUP(F11292,Menu!A:D,3,FALSE)</f>
        <v>Mexican</v>
      </c>
      <c r="I11292" s="14">
        <f>VLOOKUP(F11292,Menu!A:D,4,FALSE)</f>
        <v>7</v>
      </c>
    </row>
    <row r="11293" spans="1:9" x14ac:dyDescent="0.75">
      <c r="A11293">
        <v>11423</v>
      </c>
      <c r="B11293">
        <v>5019</v>
      </c>
      <c r="C11293" s="1">
        <v>45011</v>
      </c>
      <c r="D11293" s="36">
        <v>0.59202546296296299</v>
      </c>
      <c r="E11293" s="4" t="str">
        <f t="shared" si="176"/>
        <v>Afternoon</v>
      </c>
      <c r="F11293">
        <v>101</v>
      </c>
      <c r="G11293" t="str">
        <f>VLOOKUP(F11293,Menu!A:D,2,FALSE)</f>
        <v>Hamburger</v>
      </c>
      <c r="H11293" s="19" t="str">
        <f>VLOOKUP(F11293,Menu!A:D,3,FALSE)</f>
        <v>American</v>
      </c>
      <c r="I11293" s="14">
        <f>VLOOKUP(F11293,Menu!A:D,4,FALSE)</f>
        <v>12.95</v>
      </c>
    </row>
    <row r="11294" spans="1:9" x14ac:dyDescent="0.75">
      <c r="A11294">
        <v>11424</v>
      </c>
      <c r="B11294">
        <v>5019</v>
      </c>
      <c r="C11294" s="1">
        <v>45011</v>
      </c>
      <c r="D11294" s="36">
        <v>0.59202546296296299</v>
      </c>
      <c r="E11294" s="4" t="str">
        <f t="shared" si="176"/>
        <v>Afternoon</v>
      </c>
      <c r="F11294">
        <v>104</v>
      </c>
      <c r="G11294" t="str">
        <f>VLOOKUP(F11294,Menu!A:D,2,FALSE)</f>
        <v>Veggie Burger</v>
      </c>
      <c r="H11294" s="19" t="str">
        <f>VLOOKUP(F11294,Menu!A:D,3,FALSE)</f>
        <v>American</v>
      </c>
      <c r="I11294" s="14">
        <f>VLOOKUP(F11294,Menu!A:D,4,FALSE)</f>
        <v>10.5</v>
      </c>
    </row>
    <row r="11295" spans="1:9" x14ac:dyDescent="0.75">
      <c r="A11295">
        <v>11425</v>
      </c>
      <c r="B11295">
        <v>5019</v>
      </c>
      <c r="C11295" s="1">
        <v>45011</v>
      </c>
      <c r="D11295" s="36">
        <v>0.59202546296296299</v>
      </c>
      <c r="E11295" s="4" t="str">
        <f t="shared" si="176"/>
        <v>Afternoon</v>
      </c>
      <c r="F11295">
        <v>109</v>
      </c>
      <c r="G11295" t="str">
        <f>VLOOKUP(F11295,Menu!A:D,2,FALSE)</f>
        <v>Korean Beef Bowl</v>
      </c>
      <c r="H11295" s="19" t="str">
        <f>VLOOKUP(F11295,Menu!A:D,3,FALSE)</f>
        <v>Asian</v>
      </c>
      <c r="I11295" s="14">
        <f>VLOOKUP(F11295,Menu!A:D,4,FALSE)</f>
        <v>17.95</v>
      </c>
    </row>
    <row r="11296" spans="1:9" x14ac:dyDescent="0.75">
      <c r="A11296">
        <v>11426</v>
      </c>
      <c r="B11296">
        <v>5019</v>
      </c>
      <c r="C11296" s="1">
        <v>45011</v>
      </c>
      <c r="D11296" s="36">
        <v>0.59202546296296299</v>
      </c>
      <c r="E11296" s="4" t="str">
        <f t="shared" si="176"/>
        <v>Afternoon</v>
      </c>
      <c r="F11296">
        <v>121</v>
      </c>
      <c r="G11296" t="str">
        <f>VLOOKUP(F11296,Menu!A:D,2,FALSE)</f>
        <v>Cheese Quesadillas</v>
      </c>
      <c r="H11296" s="19" t="str">
        <f>VLOOKUP(F11296,Menu!A:D,3,FALSE)</f>
        <v>Mexican</v>
      </c>
      <c r="I11296" s="14">
        <f>VLOOKUP(F11296,Menu!A:D,4,FALSE)</f>
        <v>10.5</v>
      </c>
    </row>
    <row r="11297" spans="1:9" x14ac:dyDescent="0.75">
      <c r="A11297">
        <v>11427</v>
      </c>
      <c r="B11297">
        <v>5020</v>
      </c>
      <c r="C11297" s="1">
        <v>45011</v>
      </c>
      <c r="D11297" s="36">
        <v>0.59440972222222221</v>
      </c>
      <c r="E11297" s="4" t="str">
        <f t="shared" si="176"/>
        <v>Afternoon</v>
      </c>
      <c r="F11297">
        <v>102</v>
      </c>
      <c r="G11297" t="str">
        <f>VLOOKUP(F11297,Menu!A:D,2,FALSE)</f>
        <v>Cheeseburger</v>
      </c>
      <c r="H11297" s="19" t="str">
        <f>VLOOKUP(F11297,Menu!A:D,3,FALSE)</f>
        <v>American</v>
      </c>
      <c r="I11297" s="14">
        <f>VLOOKUP(F11297,Menu!A:D,4,FALSE)</f>
        <v>13.95</v>
      </c>
    </row>
    <row r="11298" spans="1:9" x14ac:dyDescent="0.75">
      <c r="A11298">
        <v>11428</v>
      </c>
      <c r="B11298">
        <v>5021</v>
      </c>
      <c r="C11298" s="1">
        <v>45011</v>
      </c>
      <c r="D11298" s="36">
        <v>0.59930555555555554</v>
      </c>
      <c r="E11298" s="4" t="str">
        <f t="shared" si="176"/>
        <v>Afternoon</v>
      </c>
      <c r="F11298">
        <v>101</v>
      </c>
      <c r="G11298" t="str">
        <f>VLOOKUP(F11298,Menu!A:D,2,FALSE)</f>
        <v>Hamburger</v>
      </c>
      <c r="H11298" s="19" t="str">
        <f>VLOOKUP(F11298,Menu!A:D,3,FALSE)</f>
        <v>American</v>
      </c>
      <c r="I11298" s="14">
        <f>VLOOKUP(F11298,Menu!A:D,4,FALSE)</f>
        <v>12.95</v>
      </c>
    </row>
    <row r="11299" spans="1:9" x14ac:dyDescent="0.75">
      <c r="A11299">
        <v>11429</v>
      </c>
      <c r="B11299">
        <v>5021</v>
      </c>
      <c r="C11299" s="1">
        <v>45011</v>
      </c>
      <c r="D11299" s="36">
        <v>0.59930555555555554</v>
      </c>
      <c r="E11299" s="4" t="str">
        <f t="shared" si="176"/>
        <v>Afternoon</v>
      </c>
      <c r="F11299">
        <v>127</v>
      </c>
      <c r="G11299" t="str">
        <f>VLOOKUP(F11299,Menu!A:D,2,FALSE)</f>
        <v>Meat Lasagna</v>
      </c>
      <c r="H11299" s="19" t="str">
        <f>VLOOKUP(F11299,Menu!A:D,3,FALSE)</f>
        <v>Italian</v>
      </c>
      <c r="I11299" s="14">
        <f>VLOOKUP(F11299,Menu!A:D,4,FALSE)</f>
        <v>17.95</v>
      </c>
    </row>
    <row r="11300" spans="1:9" x14ac:dyDescent="0.75">
      <c r="A11300">
        <v>11430</v>
      </c>
      <c r="B11300">
        <v>5022</v>
      </c>
      <c r="C11300" s="1">
        <v>45011</v>
      </c>
      <c r="D11300" s="36">
        <v>0.59973379629629631</v>
      </c>
      <c r="E11300" s="4" t="str">
        <f t="shared" si="176"/>
        <v>Afternoon</v>
      </c>
      <c r="F11300">
        <v>102</v>
      </c>
      <c r="G11300" t="str">
        <f>VLOOKUP(F11300,Menu!A:D,2,FALSE)</f>
        <v>Cheeseburger</v>
      </c>
      <c r="H11300" s="19" t="str">
        <f>VLOOKUP(F11300,Menu!A:D,3,FALSE)</f>
        <v>American</v>
      </c>
      <c r="I11300" s="14">
        <f>VLOOKUP(F11300,Menu!A:D,4,FALSE)</f>
        <v>13.95</v>
      </c>
    </row>
    <row r="11301" spans="1:9" x14ac:dyDescent="0.75">
      <c r="A11301">
        <v>11431</v>
      </c>
      <c r="B11301">
        <v>5022</v>
      </c>
      <c r="C11301" s="1">
        <v>45011</v>
      </c>
      <c r="D11301" s="36">
        <v>0.59973379629629631</v>
      </c>
      <c r="E11301" s="4" t="str">
        <f t="shared" si="176"/>
        <v>Afternoon</v>
      </c>
      <c r="F11301">
        <v>122</v>
      </c>
      <c r="G11301" t="str">
        <f>VLOOKUP(F11301,Menu!A:D,2,FALSE)</f>
        <v>Chips &amp; Salsa</v>
      </c>
      <c r="H11301" s="19" t="str">
        <f>VLOOKUP(F11301,Menu!A:D,3,FALSE)</f>
        <v>Mexican</v>
      </c>
      <c r="I11301" s="14">
        <f>VLOOKUP(F11301,Menu!A:D,4,FALSE)</f>
        <v>7</v>
      </c>
    </row>
    <row r="11302" spans="1:9" x14ac:dyDescent="0.75">
      <c r="A11302">
        <v>11432</v>
      </c>
      <c r="B11302">
        <v>5022</v>
      </c>
      <c r="C11302" s="1">
        <v>45011</v>
      </c>
      <c r="D11302" s="36">
        <v>0.59973379629629631</v>
      </c>
      <c r="E11302" s="4" t="str">
        <f t="shared" si="176"/>
        <v>Afternoon</v>
      </c>
      <c r="F11302">
        <v>131</v>
      </c>
      <c r="G11302" t="str">
        <f>VLOOKUP(F11302,Menu!A:D,2,FALSE)</f>
        <v>Chicken Parmesan</v>
      </c>
      <c r="H11302" s="19" t="str">
        <f>VLOOKUP(F11302,Menu!A:D,3,FALSE)</f>
        <v>Italian</v>
      </c>
      <c r="I11302" s="14">
        <f>VLOOKUP(F11302,Menu!A:D,4,FALSE)</f>
        <v>17.95</v>
      </c>
    </row>
    <row r="11303" spans="1:9" x14ac:dyDescent="0.75">
      <c r="A11303">
        <v>11433</v>
      </c>
      <c r="B11303">
        <v>5023</v>
      </c>
      <c r="C11303" s="1">
        <v>45011</v>
      </c>
      <c r="D11303" s="36">
        <v>0.60917824074074078</v>
      </c>
      <c r="E11303" s="4" t="str">
        <f t="shared" si="176"/>
        <v>Afternoon</v>
      </c>
      <c r="F11303">
        <v>116</v>
      </c>
      <c r="G11303" t="str">
        <f>VLOOKUP(F11303,Menu!A:D,2,FALSE)</f>
        <v>Steak Tacos</v>
      </c>
      <c r="H11303" s="19" t="str">
        <f>VLOOKUP(F11303,Menu!A:D,3,FALSE)</f>
        <v>Mexican</v>
      </c>
      <c r="I11303" s="14">
        <f>VLOOKUP(F11303,Menu!A:D,4,FALSE)</f>
        <v>13.95</v>
      </c>
    </row>
    <row r="11304" spans="1:9" x14ac:dyDescent="0.75">
      <c r="A11304">
        <v>11434</v>
      </c>
      <c r="B11304">
        <v>5023</v>
      </c>
      <c r="C11304" s="1">
        <v>45011</v>
      </c>
      <c r="D11304" s="36">
        <v>0.60917824074074078</v>
      </c>
      <c r="E11304" s="4" t="str">
        <f t="shared" si="176"/>
        <v>Afternoon</v>
      </c>
      <c r="F11304">
        <v>102</v>
      </c>
      <c r="G11304" t="str">
        <f>VLOOKUP(F11304,Menu!A:D,2,FALSE)</f>
        <v>Cheeseburger</v>
      </c>
      <c r="H11304" s="19" t="str">
        <f>VLOOKUP(F11304,Menu!A:D,3,FALSE)</f>
        <v>American</v>
      </c>
      <c r="I11304" s="14">
        <f>VLOOKUP(F11304,Menu!A:D,4,FALSE)</f>
        <v>13.95</v>
      </c>
    </row>
    <row r="11305" spans="1:9" x14ac:dyDescent="0.75">
      <c r="A11305">
        <v>11435</v>
      </c>
      <c r="B11305">
        <v>5024</v>
      </c>
      <c r="C11305" s="1">
        <v>45011</v>
      </c>
      <c r="D11305" s="36">
        <v>0.61165509259259254</v>
      </c>
      <c r="E11305" s="4" t="str">
        <f t="shared" si="176"/>
        <v>Afternoon</v>
      </c>
      <c r="F11305">
        <v>125</v>
      </c>
      <c r="G11305" t="str">
        <f>VLOOKUP(F11305,Menu!A:D,2,FALSE)</f>
        <v>Spaghetti &amp; Meatballs</v>
      </c>
      <c r="H11305" s="19" t="str">
        <f>VLOOKUP(F11305,Menu!A:D,3,FALSE)</f>
        <v>Italian</v>
      </c>
      <c r="I11305" s="14">
        <f>VLOOKUP(F11305,Menu!A:D,4,FALSE)</f>
        <v>17.95</v>
      </c>
    </row>
    <row r="11306" spans="1:9" x14ac:dyDescent="0.75">
      <c r="A11306">
        <v>11436</v>
      </c>
      <c r="B11306">
        <v>5024</v>
      </c>
      <c r="C11306" s="1">
        <v>45011</v>
      </c>
      <c r="D11306" s="36">
        <v>0.61165509259259254</v>
      </c>
      <c r="E11306" s="4" t="str">
        <f t="shared" si="176"/>
        <v>Afternoon</v>
      </c>
      <c r="F11306">
        <v>105</v>
      </c>
      <c r="G11306" t="str">
        <f>VLOOKUP(F11306,Menu!A:D,2,FALSE)</f>
        <v>Mac &amp; Cheese</v>
      </c>
      <c r="H11306" s="19" t="str">
        <f>VLOOKUP(F11306,Menu!A:D,3,FALSE)</f>
        <v>American</v>
      </c>
      <c r="I11306" s="14">
        <f>VLOOKUP(F11306,Menu!A:D,4,FALSE)</f>
        <v>7</v>
      </c>
    </row>
    <row r="11307" spans="1:9" x14ac:dyDescent="0.75">
      <c r="A11307">
        <v>11437</v>
      </c>
      <c r="B11307">
        <v>5025</v>
      </c>
      <c r="C11307" s="1">
        <v>45011</v>
      </c>
      <c r="D11307" s="36">
        <v>0.62083333333333335</v>
      </c>
      <c r="E11307" s="4" t="str">
        <f t="shared" si="176"/>
        <v>Afternoon</v>
      </c>
      <c r="F11307">
        <v>117</v>
      </c>
      <c r="G11307" t="str">
        <f>VLOOKUP(F11307,Menu!A:D,2,FALSE)</f>
        <v>Chicken Burrito</v>
      </c>
      <c r="H11307" s="19" t="str">
        <f>VLOOKUP(F11307,Menu!A:D,3,FALSE)</f>
        <v>Mexican</v>
      </c>
      <c r="I11307" s="14">
        <f>VLOOKUP(F11307,Menu!A:D,4,FALSE)</f>
        <v>12.95</v>
      </c>
    </row>
    <row r="11308" spans="1:9" x14ac:dyDescent="0.75">
      <c r="A11308">
        <v>11438</v>
      </c>
      <c r="B11308">
        <v>5026</v>
      </c>
      <c r="C11308" s="1">
        <v>45011</v>
      </c>
      <c r="D11308" s="36">
        <v>0.63619212962962968</v>
      </c>
      <c r="E11308" s="4" t="str">
        <f t="shared" si="176"/>
        <v>Afternoon</v>
      </c>
      <c r="F11308">
        <v>103</v>
      </c>
      <c r="G11308" t="str">
        <f>VLOOKUP(F11308,Menu!A:D,2,FALSE)</f>
        <v>Hot Dog</v>
      </c>
      <c r="H11308" s="19" t="str">
        <f>VLOOKUP(F11308,Menu!A:D,3,FALSE)</f>
        <v>American</v>
      </c>
      <c r="I11308" s="14">
        <f>VLOOKUP(F11308,Menu!A:D,4,FALSE)</f>
        <v>9</v>
      </c>
    </row>
    <row r="11309" spans="1:9" x14ac:dyDescent="0.75">
      <c r="A11309">
        <v>11439</v>
      </c>
      <c r="B11309">
        <v>5026</v>
      </c>
      <c r="C11309" s="1">
        <v>45011</v>
      </c>
      <c r="D11309" s="36">
        <v>0.63619212962962968</v>
      </c>
      <c r="E11309" s="4" t="str">
        <f t="shared" si="176"/>
        <v>Afternoon</v>
      </c>
      <c r="F11309">
        <v>118</v>
      </c>
      <c r="G11309" t="str">
        <f>VLOOKUP(F11309,Menu!A:D,2,FALSE)</f>
        <v>Steak Burrito</v>
      </c>
      <c r="H11309" s="19" t="str">
        <f>VLOOKUP(F11309,Menu!A:D,3,FALSE)</f>
        <v>Mexican</v>
      </c>
      <c r="I11309" s="14">
        <f>VLOOKUP(F11309,Menu!A:D,4,FALSE)</f>
        <v>14.95</v>
      </c>
    </row>
    <row r="11310" spans="1:9" x14ac:dyDescent="0.75">
      <c r="A11310">
        <v>11440</v>
      </c>
      <c r="B11310">
        <v>5027</v>
      </c>
      <c r="C11310" s="1">
        <v>45011</v>
      </c>
      <c r="D11310" s="36">
        <v>0.6508680555555556</v>
      </c>
      <c r="E11310" s="4" t="str">
        <f t="shared" si="176"/>
        <v>Afternoon</v>
      </c>
      <c r="F11310">
        <v>127</v>
      </c>
      <c r="G11310" t="str">
        <f>VLOOKUP(F11310,Menu!A:D,2,FALSE)</f>
        <v>Meat Lasagna</v>
      </c>
      <c r="H11310" s="19" t="str">
        <f>VLOOKUP(F11310,Menu!A:D,3,FALSE)</f>
        <v>Italian</v>
      </c>
      <c r="I11310" s="14">
        <f>VLOOKUP(F11310,Menu!A:D,4,FALSE)</f>
        <v>17.95</v>
      </c>
    </row>
    <row r="11311" spans="1:9" x14ac:dyDescent="0.75">
      <c r="A11311">
        <v>11441</v>
      </c>
      <c r="B11311">
        <v>5028</v>
      </c>
      <c r="C11311" s="1">
        <v>45011</v>
      </c>
      <c r="D11311" s="36">
        <v>0.65751157407407412</v>
      </c>
      <c r="E11311" s="4" t="str">
        <f t="shared" si="176"/>
        <v>Afternoon</v>
      </c>
      <c r="F11311">
        <v>115</v>
      </c>
      <c r="G11311" t="str">
        <f>VLOOKUP(F11311,Menu!A:D,2,FALSE)</f>
        <v>Chicken Tacos</v>
      </c>
      <c r="H11311" s="19" t="str">
        <f>VLOOKUP(F11311,Menu!A:D,3,FALSE)</f>
        <v>Mexican</v>
      </c>
      <c r="I11311" s="14">
        <f>VLOOKUP(F11311,Menu!A:D,4,FALSE)</f>
        <v>11.95</v>
      </c>
    </row>
    <row r="11312" spans="1:9" x14ac:dyDescent="0.75">
      <c r="A11312">
        <v>11442</v>
      </c>
      <c r="B11312">
        <v>5028</v>
      </c>
      <c r="C11312" s="1">
        <v>45011</v>
      </c>
      <c r="D11312" s="36">
        <v>0.65751157407407412</v>
      </c>
      <c r="E11312" s="4" t="str">
        <f t="shared" si="176"/>
        <v>Afternoon</v>
      </c>
      <c r="F11312">
        <v>120</v>
      </c>
      <c r="G11312" t="str">
        <f>VLOOKUP(F11312,Menu!A:D,2,FALSE)</f>
        <v>Steak Torta</v>
      </c>
      <c r="H11312" s="19" t="str">
        <f>VLOOKUP(F11312,Menu!A:D,3,FALSE)</f>
        <v>Mexican</v>
      </c>
      <c r="I11312" s="14">
        <f>VLOOKUP(F11312,Menu!A:D,4,FALSE)</f>
        <v>13.95</v>
      </c>
    </row>
    <row r="11313" spans="1:9" x14ac:dyDescent="0.75">
      <c r="A11313">
        <v>11443</v>
      </c>
      <c r="B11313">
        <v>5029</v>
      </c>
      <c r="C11313" s="1">
        <v>45011</v>
      </c>
      <c r="D11313" s="36">
        <v>0.66342592592592597</v>
      </c>
      <c r="E11313" s="4" t="str">
        <f t="shared" si="176"/>
        <v>Afternoon</v>
      </c>
      <c r="F11313">
        <v>111</v>
      </c>
      <c r="G11313" t="str">
        <f>VLOOKUP(F11313,Menu!A:D,2,FALSE)</f>
        <v>California Roll</v>
      </c>
      <c r="H11313" s="19" t="str">
        <f>VLOOKUP(F11313,Menu!A:D,3,FALSE)</f>
        <v>Asian</v>
      </c>
      <c r="I11313" s="14">
        <f>VLOOKUP(F11313,Menu!A:D,4,FALSE)</f>
        <v>11.95</v>
      </c>
    </row>
    <row r="11314" spans="1:9" x14ac:dyDescent="0.75">
      <c r="A11314">
        <v>11444</v>
      </c>
      <c r="B11314">
        <v>5030</v>
      </c>
      <c r="C11314" s="1">
        <v>45011</v>
      </c>
      <c r="D11314" s="36">
        <v>0.67358796296296297</v>
      </c>
      <c r="E11314" s="4" t="str">
        <f t="shared" si="176"/>
        <v>Afternoon</v>
      </c>
      <c r="F11314">
        <v>104</v>
      </c>
      <c r="G11314" t="str">
        <f>VLOOKUP(F11314,Menu!A:D,2,FALSE)</f>
        <v>Veggie Burger</v>
      </c>
      <c r="H11314" s="19" t="str">
        <f>VLOOKUP(F11314,Menu!A:D,3,FALSE)</f>
        <v>American</v>
      </c>
      <c r="I11314" s="14">
        <f>VLOOKUP(F11314,Menu!A:D,4,FALSE)</f>
        <v>10.5</v>
      </c>
    </row>
    <row r="11315" spans="1:9" x14ac:dyDescent="0.75">
      <c r="A11315">
        <v>11445</v>
      </c>
      <c r="B11315">
        <v>5030</v>
      </c>
      <c r="C11315" s="1">
        <v>45011</v>
      </c>
      <c r="D11315" s="36">
        <v>0.67358796296296297</v>
      </c>
      <c r="E11315" s="4" t="str">
        <f t="shared" si="176"/>
        <v>Afternoon</v>
      </c>
      <c r="F11315">
        <v>125</v>
      </c>
      <c r="G11315" t="str">
        <f>VLOOKUP(F11315,Menu!A:D,2,FALSE)</f>
        <v>Spaghetti &amp; Meatballs</v>
      </c>
      <c r="H11315" s="19" t="str">
        <f>VLOOKUP(F11315,Menu!A:D,3,FALSE)</f>
        <v>Italian</v>
      </c>
      <c r="I11315" s="14">
        <f>VLOOKUP(F11315,Menu!A:D,4,FALSE)</f>
        <v>17.95</v>
      </c>
    </row>
    <row r="11316" spans="1:9" x14ac:dyDescent="0.75">
      <c r="A11316">
        <v>11446</v>
      </c>
      <c r="B11316">
        <v>5030</v>
      </c>
      <c r="C11316" s="1">
        <v>45011</v>
      </c>
      <c r="D11316" s="36">
        <v>0.67358796296296297</v>
      </c>
      <c r="E11316" s="4" t="str">
        <f t="shared" si="176"/>
        <v>Afternoon</v>
      </c>
      <c r="F11316">
        <v>105</v>
      </c>
      <c r="G11316" t="str">
        <f>VLOOKUP(F11316,Menu!A:D,2,FALSE)</f>
        <v>Mac &amp; Cheese</v>
      </c>
      <c r="H11316" s="19" t="str">
        <f>VLOOKUP(F11316,Menu!A:D,3,FALSE)</f>
        <v>American</v>
      </c>
      <c r="I11316" s="14">
        <f>VLOOKUP(F11316,Menu!A:D,4,FALSE)</f>
        <v>7</v>
      </c>
    </row>
    <row r="11317" spans="1:9" x14ac:dyDescent="0.75">
      <c r="A11317">
        <v>11447</v>
      </c>
      <c r="B11317">
        <v>5030</v>
      </c>
      <c r="C11317" s="1">
        <v>45011</v>
      </c>
      <c r="D11317" s="36">
        <v>0.67358796296296297</v>
      </c>
      <c r="E11317" s="4" t="str">
        <f t="shared" si="176"/>
        <v>Afternoon</v>
      </c>
      <c r="F11317">
        <v>106</v>
      </c>
      <c r="G11317" t="str">
        <f>VLOOKUP(F11317,Menu!A:D,2,FALSE)</f>
        <v>French Fries</v>
      </c>
      <c r="H11317" s="19" t="str">
        <f>VLOOKUP(F11317,Menu!A:D,3,FALSE)</f>
        <v>American</v>
      </c>
      <c r="I11317" s="14">
        <f>VLOOKUP(F11317,Menu!A:D,4,FALSE)</f>
        <v>7</v>
      </c>
    </row>
    <row r="11318" spans="1:9" x14ac:dyDescent="0.75">
      <c r="A11318">
        <v>11448</v>
      </c>
      <c r="B11318">
        <v>5031</v>
      </c>
      <c r="C11318" s="1">
        <v>45011</v>
      </c>
      <c r="D11318" s="36">
        <v>0.67901620370370375</v>
      </c>
      <c r="E11318" s="4" t="str">
        <f t="shared" si="176"/>
        <v>Afternoon</v>
      </c>
      <c r="F11318">
        <v>127</v>
      </c>
      <c r="G11318" t="str">
        <f>VLOOKUP(F11318,Menu!A:D,2,FALSE)</f>
        <v>Meat Lasagna</v>
      </c>
      <c r="H11318" s="19" t="str">
        <f>VLOOKUP(F11318,Menu!A:D,3,FALSE)</f>
        <v>Italian</v>
      </c>
      <c r="I11318" s="14">
        <f>VLOOKUP(F11318,Menu!A:D,4,FALSE)</f>
        <v>17.95</v>
      </c>
    </row>
    <row r="11319" spans="1:9" x14ac:dyDescent="0.75">
      <c r="A11319">
        <v>11450</v>
      </c>
      <c r="B11319">
        <v>5032</v>
      </c>
      <c r="C11319" s="1">
        <v>45011</v>
      </c>
      <c r="D11319" s="36">
        <v>0.68121527777777779</v>
      </c>
      <c r="E11319" s="4" t="str">
        <f t="shared" si="176"/>
        <v>Afternoon</v>
      </c>
      <c r="F11319">
        <v>109</v>
      </c>
      <c r="G11319" t="str">
        <f>VLOOKUP(F11319,Menu!A:D,2,FALSE)</f>
        <v>Korean Beef Bowl</v>
      </c>
      <c r="H11319" s="19" t="str">
        <f>VLOOKUP(F11319,Menu!A:D,3,FALSE)</f>
        <v>Asian</v>
      </c>
      <c r="I11319" s="14">
        <f>VLOOKUP(F11319,Menu!A:D,4,FALSE)</f>
        <v>17.95</v>
      </c>
    </row>
    <row r="11320" spans="1:9" x14ac:dyDescent="0.75">
      <c r="A11320">
        <v>11451</v>
      </c>
      <c r="B11320">
        <v>5032</v>
      </c>
      <c r="C11320" s="1">
        <v>45011</v>
      </c>
      <c r="D11320" s="36">
        <v>0.68121527777777779</v>
      </c>
      <c r="E11320" s="4" t="str">
        <f t="shared" si="176"/>
        <v>Afternoon</v>
      </c>
      <c r="F11320">
        <v>105</v>
      </c>
      <c r="G11320" t="str">
        <f>VLOOKUP(F11320,Menu!A:D,2,FALSE)</f>
        <v>Mac &amp; Cheese</v>
      </c>
      <c r="H11320" s="19" t="str">
        <f>VLOOKUP(F11320,Menu!A:D,3,FALSE)</f>
        <v>American</v>
      </c>
      <c r="I11320" s="14">
        <f>VLOOKUP(F11320,Menu!A:D,4,FALSE)</f>
        <v>7</v>
      </c>
    </row>
    <row r="11321" spans="1:9" x14ac:dyDescent="0.75">
      <c r="A11321">
        <v>11452</v>
      </c>
      <c r="B11321">
        <v>5033</v>
      </c>
      <c r="C11321" s="1">
        <v>45011</v>
      </c>
      <c r="D11321" s="36">
        <v>0.68788194444444439</v>
      </c>
      <c r="E11321" s="4" t="str">
        <f t="shared" si="176"/>
        <v>Afternoon</v>
      </c>
      <c r="F11321">
        <v>116</v>
      </c>
      <c r="G11321" t="str">
        <f>VLOOKUP(F11321,Menu!A:D,2,FALSE)</f>
        <v>Steak Tacos</v>
      </c>
      <c r="H11321" s="19" t="str">
        <f>VLOOKUP(F11321,Menu!A:D,3,FALSE)</f>
        <v>Mexican</v>
      </c>
      <c r="I11321" s="14">
        <f>VLOOKUP(F11321,Menu!A:D,4,FALSE)</f>
        <v>13.95</v>
      </c>
    </row>
    <row r="11322" spans="1:9" x14ac:dyDescent="0.75">
      <c r="A11322">
        <v>11453</v>
      </c>
      <c r="B11322">
        <v>5033</v>
      </c>
      <c r="C11322" s="1">
        <v>45011</v>
      </c>
      <c r="D11322" s="36">
        <v>0.68788194444444439</v>
      </c>
      <c r="E11322" s="4" t="str">
        <f t="shared" si="176"/>
        <v>Afternoon</v>
      </c>
      <c r="F11322">
        <v>119</v>
      </c>
      <c r="G11322" t="str">
        <f>VLOOKUP(F11322,Menu!A:D,2,FALSE)</f>
        <v>Chicken Torta</v>
      </c>
      <c r="H11322" s="19" t="str">
        <f>VLOOKUP(F11322,Menu!A:D,3,FALSE)</f>
        <v>Mexican</v>
      </c>
      <c r="I11322" s="14">
        <f>VLOOKUP(F11322,Menu!A:D,4,FALSE)</f>
        <v>11.95</v>
      </c>
    </row>
    <row r="11323" spans="1:9" x14ac:dyDescent="0.75">
      <c r="A11323">
        <v>11454</v>
      </c>
      <c r="B11323">
        <v>5034</v>
      </c>
      <c r="C11323" s="1">
        <v>45011</v>
      </c>
      <c r="D11323" s="36">
        <v>0.70269675925925923</v>
      </c>
      <c r="E11323" s="4" t="str">
        <f t="shared" si="176"/>
        <v>Afternoon</v>
      </c>
      <c r="F11323">
        <v>108</v>
      </c>
      <c r="G11323" t="str">
        <f>VLOOKUP(F11323,Menu!A:D,2,FALSE)</f>
        <v>Tofu Pad Thai</v>
      </c>
      <c r="H11323" s="19" t="str">
        <f>VLOOKUP(F11323,Menu!A:D,3,FALSE)</f>
        <v>Asian</v>
      </c>
      <c r="I11323" s="14">
        <f>VLOOKUP(F11323,Menu!A:D,4,FALSE)</f>
        <v>14.5</v>
      </c>
    </row>
    <row r="11324" spans="1:9" x14ac:dyDescent="0.75">
      <c r="A11324">
        <v>11455</v>
      </c>
      <c r="B11324">
        <v>5034</v>
      </c>
      <c r="C11324" s="1">
        <v>45011</v>
      </c>
      <c r="D11324" s="36">
        <v>0.70269675925925923</v>
      </c>
      <c r="E11324" s="4" t="str">
        <f t="shared" si="176"/>
        <v>Afternoon</v>
      </c>
      <c r="F11324">
        <v>109</v>
      </c>
      <c r="G11324" t="str">
        <f>VLOOKUP(F11324,Menu!A:D,2,FALSE)</f>
        <v>Korean Beef Bowl</v>
      </c>
      <c r="H11324" s="19" t="str">
        <f>VLOOKUP(F11324,Menu!A:D,3,FALSE)</f>
        <v>Asian</v>
      </c>
      <c r="I11324" s="14">
        <f>VLOOKUP(F11324,Menu!A:D,4,FALSE)</f>
        <v>17.95</v>
      </c>
    </row>
    <row r="11325" spans="1:9" x14ac:dyDescent="0.75">
      <c r="A11325">
        <v>11456</v>
      </c>
      <c r="B11325">
        <v>5034</v>
      </c>
      <c r="C11325" s="1">
        <v>45011</v>
      </c>
      <c r="D11325" s="36">
        <v>0.70269675925925923</v>
      </c>
      <c r="E11325" s="4" t="str">
        <f t="shared" si="176"/>
        <v>Afternoon</v>
      </c>
      <c r="F11325">
        <v>128</v>
      </c>
      <c r="G11325" t="str">
        <f>VLOOKUP(F11325,Menu!A:D,2,FALSE)</f>
        <v>Cheese Lasagna</v>
      </c>
      <c r="H11325" s="19" t="str">
        <f>VLOOKUP(F11325,Menu!A:D,3,FALSE)</f>
        <v>Italian</v>
      </c>
      <c r="I11325" s="14">
        <f>VLOOKUP(F11325,Menu!A:D,4,FALSE)</f>
        <v>15.5</v>
      </c>
    </row>
    <row r="11326" spans="1:9" x14ac:dyDescent="0.75">
      <c r="A11326">
        <v>11457</v>
      </c>
      <c r="B11326">
        <v>5034</v>
      </c>
      <c r="C11326" s="1">
        <v>45011</v>
      </c>
      <c r="D11326" s="36">
        <v>0.70269675925925923</v>
      </c>
      <c r="E11326" s="4" t="str">
        <f t="shared" si="176"/>
        <v>Afternoon</v>
      </c>
      <c r="F11326">
        <v>121</v>
      </c>
      <c r="G11326" t="str">
        <f>VLOOKUP(F11326,Menu!A:D,2,FALSE)</f>
        <v>Cheese Quesadillas</v>
      </c>
      <c r="H11326" s="19" t="str">
        <f>VLOOKUP(F11326,Menu!A:D,3,FALSE)</f>
        <v>Mexican</v>
      </c>
      <c r="I11326" s="14">
        <f>VLOOKUP(F11326,Menu!A:D,4,FALSE)</f>
        <v>10.5</v>
      </c>
    </row>
    <row r="11327" spans="1:9" x14ac:dyDescent="0.75">
      <c r="A11327">
        <v>11458</v>
      </c>
      <c r="B11327">
        <v>5035</v>
      </c>
      <c r="C11327" s="1">
        <v>45011</v>
      </c>
      <c r="D11327" s="36">
        <v>0.70854166666666663</v>
      </c>
      <c r="E11327" s="4" t="str">
        <f t="shared" ref="E11327:E11390" si="177">IF(D11327&lt;&gt;"", IF(D11327&lt;TIME(8,0,0), "Early Morning",
IF(D11327&lt;TIME(11,0,0), "Morning",
IF(D11327&lt;TIME(14,0,0), "Midday",
IF(D11327&lt;TIME(17,0,0), "Afternoon",
IF(D11327&lt;TIME(20,0,0), "Evening",
IF(D11327&lt;TIME(23,0,0), "Night",
"Late Night")))))), "Time Not Provided")</f>
        <v>Evening</v>
      </c>
      <c r="F11327">
        <v>122</v>
      </c>
      <c r="G11327" t="str">
        <f>VLOOKUP(F11327,Menu!A:D,2,FALSE)</f>
        <v>Chips &amp; Salsa</v>
      </c>
      <c r="H11327" s="19" t="str">
        <f>VLOOKUP(F11327,Menu!A:D,3,FALSE)</f>
        <v>Mexican</v>
      </c>
      <c r="I11327" s="14">
        <f>VLOOKUP(F11327,Menu!A:D,4,FALSE)</f>
        <v>7</v>
      </c>
    </row>
    <row r="11328" spans="1:9" x14ac:dyDescent="0.75">
      <c r="A11328">
        <v>11459</v>
      </c>
      <c r="B11328">
        <v>5036</v>
      </c>
      <c r="C11328" s="1">
        <v>45011</v>
      </c>
      <c r="D11328" s="36">
        <v>0.71537037037037032</v>
      </c>
      <c r="E11328" s="4" t="str">
        <f t="shared" si="177"/>
        <v>Evening</v>
      </c>
      <c r="F11328">
        <v>102</v>
      </c>
      <c r="G11328" t="str">
        <f>VLOOKUP(F11328,Menu!A:D,2,FALSE)</f>
        <v>Cheeseburger</v>
      </c>
      <c r="H11328" s="19" t="str">
        <f>VLOOKUP(F11328,Menu!A:D,3,FALSE)</f>
        <v>American</v>
      </c>
      <c r="I11328" s="14">
        <f>VLOOKUP(F11328,Menu!A:D,4,FALSE)</f>
        <v>13.95</v>
      </c>
    </row>
    <row r="11329" spans="1:9" x14ac:dyDescent="0.75">
      <c r="A11329">
        <v>11460</v>
      </c>
      <c r="B11329">
        <v>5036</v>
      </c>
      <c r="C11329" s="1">
        <v>45011</v>
      </c>
      <c r="D11329" s="36">
        <v>0.71537037037037032</v>
      </c>
      <c r="E11329" s="4" t="str">
        <f t="shared" si="177"/>
        <v>Evening</v>
      </c>
      <c r="F11329">
        <v>124</v>
      </c>
      <c r="G11329" t="str">
        <f>VLOOKUP(F11329,Menu!A:D,2,FALSE)</f>
        <v>Spaghetti</v>
      </c>
      <c r="H11329" s="19" t="str">
        <f>VLOOKUP(F11329,Menu!A:D,3,FALSE)</f>
        <v>Italian</v>
      </c>
      <c r="I11329" s="14">
        <f>VLOOKUP(F11329,Menu!A:D,4,FALSE)</f>
        <v>14.5</v>
      </c>
    </row>
    <row r="11330" spans="1:9" x14ac:dyDescent="0.75">
      <c r="A11330">
        <v>11461</v>
      </c>
      <c r="B11330">
        <v>5036</v>
      </c>
      <c r="C11330" s="1">
        <v>45011</v>
      </c>
      <c r="D11330" s="36">
        <v>0.71537037037037032</v>
      </c>
      <c r="E11330" s="4" t="str">
        <f t="shared" si="177"/>
        <v>Evening</v>
      </c>
      <c r="F11330">
        <v>109</v>
      </c>
      <c r="G11330" t="str">
        <f>VLOOKUP(F11330,Menu!A:D,2,FALSE)</f>
        <v>Korean Beef Bowl</v>
      </c>
      <c r="H11330" s="19" t="str">
        <f>VLOOKUP(F11330,Menu!A:D,3,FALSE)</f>
        <v>Asian</v>
      </c>
      <c r="I11330" s="14">
        <f>VLOOKUP(F11330,Menu!A:D,4,FALSE)</f>
        <v>17.95</v>
      </c>
    </row>
    <row r="11331" spans="1:9" x14ac:dyDescent="0.75">
      <c r="A11331">
        <v>11462</v>
      </c>
      <c r="B11331">
        <v>5036</v>
      </c>
      <c r="C11331" s="1">
        <v>45011</v>
      </c>
      <c r="D11331" s="36">
        <v>0.71537037037037032</v>
      </c>
      <c r="E11331" s="4" t="str">
        <f t="shared" si="177"/>
        <v>Evening</v>
      </c>
      <c r="F11331">
        <v>113</v>
      </c>
      <c r="G11331" t="str">
        <f>VLOOKUP(F11331,Menu!A:D,2,FALSE)</f>
        <v>Edamame</v>
      </c>
      <c r="H11331" s="19" t="str">
        <f>VLOOKUP(F11331,Menu!A:D,3,FALSE)</f>
        <v>Asian</v>
      </c>
      <c r="I11331" s="14">
        <f>VLOOKUP(F11331,Menu!A:D,4,FALSE)</f>
        <v>5</v>
      </c>
    </row>
    <row r="11332" spans="1:9" x14ac:dyDescent="0.75">
      <c r="A11332">
        <v>11463</v>
      </c>
      <c r="B11332">
        <v>5037</v>
      </c>
      <c r="C11332" s="1">
        <v>45011</v>
      </c>
      <c r="D11332" s="36">
        <v>0.71542824074074074</v>
      </c>
      <c r="E11332" s="4" t="str">
        <f t="shared" si="177"/>
        <v>Evening</v>
      </c>
      <c r="F11332">
        <v>122</v>
      </c>
      <c r="G11332" t="str">
        <f>VLOOKUP(F11332,Menu!A:D,2,FALSE)</f>
        <v>Chips &amp; Salsa</v>
      </c>
      <c r="H11332" s="19" t="str">
        <f>VLOOKUP(F11332,Menu!A:D,3,FALSE)</f>
        <v>Mexican</v>
      </c>
      <c r="I11332" s="14">
        <f>VLOOKUP(F11332,Menu!A:D,4,FALSE)</f>
        <v>7</v>
      </c>
    </row>
    <row r="11333" spans="1:9" x14ac:dyDescent="0.75">
      <c r="A11333">
        <v>11464</v>
      </c>
      <c r="B11333">
        <v>5038</v>
      </c>
      <c r="C11333" s="1">
        <v>45011</v>
      </c>
      <c r="D11333" s="36">
        <v>0.71672453703703709</v>
      </c>
      <c r="E11333" s="4" t="str">
        <f t="shared" si="177"/>
        <v>Evening</v>
      </c>
      <c r="F11333">
        <v>110</v>
      </c>
      <c r="G11333" t="str">
        <f>VLOOKUP(F11333,Menu!A:D,2,FALSE)</f>
        <v>Pork Ramen</v>
      </c>
      <c r="H11333" s="19" t="str">
        <f>VLOOKUP(F11333,Menu!A:D,3,FALSE)</f>
        <v>Asian</v>
      </c>
      <c r="I11333" s="14">
        <f>VLOOKUP(F11333,Menu!A:D,4,FALSE)</f>
        <v>17.95</v>
      </c>
    </row>
    <row r="11334" spans="1:9" x14ac:dyDescent="0.75">
      <c r="A11334">
        <v>11465</v>
      </c>
      <c r="B11334">
        <v>5038</v>
      </c>
      <c r="C11334" s="1">
        <v>45011</v>
      </c>
      <c r="D11334" s="36">
        <v>0.71672453703703709</v>
      </c>
      <c r="E11334" s="4" t="str">
        <f t="shared" si="177"/>
        <v>Evening</v>
      </c>
      <c r="F11334">
        <v>111</v>
      </c>
      <c r="G11334" t="str">
        <f>VLOOKUP(F11334,Menu!A:D,2,FALSE)</f>
        <v>California Roll</v>
      </c>
      <c r="H11334" s="19" t="str">
        <f>VLOOKUP(F11334,Menu!A:D,3,FALSE)</f>
        <v>Asian</v>
      </c>
      <c r="I11334" s="14">
        <f>VLOOKUP(F11334,Menu!A:D,4,FALSE)</f>
        <v>11.95</v>
      </c>
    </row>
    <row r="11335" spans="1:9" x14ac:dyDescent="0.75">
      <c r="A11335">
        <v>11466</v>
      </c>
      <c r="B11335">
        <v>5039</v>
      </c>
      <c r="C11335" s="1">
        <v>45011</v>
      </c>
      <c r="D11335" s="36">
        <v>0.72922453703703705</v>
      </c>
      <c r="E11335" s="4" t="str">
        <f t="shared" si="177"/>
        <v>Evening</v>
      </c>
      <c r="F11335">
        <v>109</v>
      </c>
      <c r="G11335" t="str">
        <f>VLOOKUP(F11335,Menu!A:D,2,FALSE)</f>
        <v>Korean Beef Bowl</v>
      </c>
      <c r="H11335" s="19" t="str">
        <f>VLOOKUP(F11335,Menu!A:D,3,FALSE)</f>
        <v>Asian</v>
      </c>
      <c r="I11335" s="14">
        <f>VLOOKUP(F11335,Menu!A:D,4,FALSE)</f>
        <v>17.95</v>
      </c>
    </row>
    <row r="11336" spans="1:9" x14ac:dyDescent="0.75">
      <c r="A11336">
        <v>11467</v>
      </c>
      <c r="B11336">
        <v>5039</v>
      </c>
      <c r="C11336" s="1">
        <v>45011</v>
      </c>
      <c r="D11336" s="36">
        <v>0.72922453703703705</v>
      </c>
      <c r="E11336" s="4" t="str">
        <f t="shared" si="177"/>
        <v>Evening</v>
      </c>
      <c r="F11336">
        <v>121</v>
      </c>
      <c r="G11336" t="str">
        <f>VLOOKUP(F11336,Menu!A:D,2,FALSE)</f>
        <v>Cheese Quesadillas</v>
      </c>
      <c r="H11336" s="19" t="str">
        <f>VLOOKUP(F11336,Menu!A:D,3,FALSE)</f>
        <v>Mexican</v>
      </c>
      <c r="I11336" s="14">
        <f>VLOOKUP(F11336,Menu!A:D,4,FALSE)</f>
        <v>10.5</v>
      </c>
    </row>
    <row r="11337" spans="1:9" x14ac:dyDescent="0.75">
      <c r="A11337">
        <v>11468</v>
      </c>
      <c r="B11337">
        <v>5039</v>
      </c>
      <c r="C11337" s="1">
        <v>45011</v>
      </c>
      <c r="D11337" s="36">
        <v>0.72922453703703705</v>
      </c>
      <c r="E11337" s="4" t="str">
        <f t="shared" si="177"/>
        <v>Evening</v>
      </c>
      <c r="F11337">
        <v>122</v>
      </c>
      <c r="G11337" t="str">
        <f>VLOOKUP(F11337,Menu!A:D,2,FALSE)</f>
        <v>Chips &amp; Salsa</v>
      </c>
      <c r="H11337" s="19" t="str">
        <f>VLOOKUP(F11337,Menu!A:D,3,FALSE)</f>
        <v>Mexican</v>
      </c>
      <c r="I11337" s="14">
        <f>VLOOKUP(F11337,Menu!A:D,4,FALSE)</f>
        <v>7</v>
      </c>
    </row>
    <row r="11338" spans="1:9" x14ac:dyDescent="0.75">
      <c r="A11338">
        <v>11469</v>
      </c>
      <c r="B11338">
        <v>5040</v>
      </c>
      <c r="C11338" s="1">
        <v>45011</v>
      </c>
      <c r="D11338" s="36">
        <v>0.7364236111111111</v>
      </c>
      <c r="E11338" s="4" t="str">
        <f t="shared" si="177"/>
        <v>Evening</v>
      </c>
      <c r="F11338">
        <v>107</v>
      </c>
      <c r="G11338" t="str">
        <f>VLOOKUP(F11338,Menu!A:D,2,FALSE)</f>
        <v>Orange Chicken</v>
      </c>
      <c r="H11338" s="19" t="str">
        <f>VLOOKUP(F11338,Menu!A:D,3,FALSE)</f>
        <v>Asian</v>
      </c>
      <c r="I11338" s="14">
        <f>VLOOKUP(F11338,Menu!A:D,4,FALSE)</f>
        <v>16.5</v>
      </c>
    </row>
    <row r="11339" spans="1:9" x14ac:dyDescent="0.75">
      <c r="A11339">
        <v>11470</v>
      </c>
      <c r="B11339">
        <v>5041</v>
      </c>
      <c r="C11339" s="1">
        <v>45011</v>
      </c>
      <c r="D11339" s="36">
        <v>0.73819444444444449</v>
      </c>
      <c r="E11339" s="4" t="str">
        <f t="shared" si="177"/>
        <v>Evening</v>
      </c>
      <c r="F11339">
        <v>113</v>
      </c>
      <c r="G11339" t="str">
        <f>VLOOKUP(F11339,Menu!A:D,2,FALSE)</f>
        <v>Edamame</v>
      </c>
      <c r="H11339" s="19" t="str">
        <f>VLOOKUP(F11339,Menu!A:D,3,FALSE)</f>
        <v>Asian</v>
      </c>
      <c r="I11339" s="14">
        <f>VLOOKUP(F11339,Menu!A:D,4,FALSE)</f>
        <v>5</v>
      </c>
    </row>
    <row r="11340" spans="1:9" x14ac:dyDescent="0.75">
      <c r="A11340">
        <v>11471</v>
      </c>
      <c r="B11340">
        <v>5042</v>
      </c>
      <c r="C11340" s="1">
        <v>45011</v>
      </c>
      <c r="D11340" s="36">
        <v>0.74322916666666672</v>
      </c>
      <c r="E11340" s="4" t="str">
        <f t="shared" si="177"/>
        <v>Evening</v>
      </c>
      <c r="F11340">
        <v>101</v>
      </c>
      <c r="G11340" t="str">
        <f>VLOOKUP(F11340,Menu!A:D,2,FALSE)</f>
        <v>Hamburger</v>
      </c>
      <c r="H11340" s="19" t="str">
        <f>VLOOKUP(F11340,Menu!A:D,3,FALSE)</f>
        <v>American</v>
      </c>
      <c r="I11340" s="14">
        <f>VLOOKUP(F11340,Menu!A:D,4,FALSE)</f>
        <v>12.95</v>
      </c>
    </row>
    <row r="11341" spans="1:9" x14ac:dyDescent="0.75">
      <c r="A11341">
        <v>11472</v>
      </c>
      <c r="B11341">
        <v>5043</v>
      </c>
      <c r="C11341" s="1">
        <v>45011</v>
      </c>
      <c r="D11341" s="36">
        <v>0.74662037037037032</v>
      </c>
      <c r="E11341" s="4" t="str">
        <f t="shared" si="177"/>
        <v>Evening</v>
      </c>
      <c r="F11341">
        <v>127</v>
      </c>
      <c r="G11341" t="str">
        <f>VLOOKUP(F11341,Menu!A:D,2,FALSE)</f>
        <v>Meat Lasagna</v>
      </c>
      <c r="H11341" s="19" t="str">
        <f>VLOOKUP(F11341,Menu!A:D,3,FALSE)</f>
        <v>Italian</v>
      </c>
      <c r="I11341" s="14">
        <f>VLOOKUP(F11341,Menu!A:D,4,FALSE)</f>
        <v>17.95</v>
      </c>
    </row>
    <row r="11342" spans="1:9" x14ac:dyDescent="0.75">
      <c r="A11342">
        <v>11473</v>
      </c>
      <c r="B11342">
        <v>5044</v>
      </c>
      <c r="C11342" s="1">
        <v>45011</v>
      </c>
      <c r="D11342" s="36">
        <v>0.74864583333333334</v>
      </c>
      <c r="E11342" s="4" t="str">
        <f t="shared" si="177"/>
        <v>Evening</v>
      </c>
      <c r="F11342">
        <v>104</v>
      </c>
      <c r="G11342" t="str">
        <f>VLOOKUP(F11342,Menu!A:D,2,FALSE)</f>
        <v>Veggie Burger</v>
      </c>
      <c r="H11342" s="19" t="str">
        <f>VLOOKUP(F11342,Menu!A:D,3,FALSE)</f>
        <v>American</v>
      </c>
      <c r="I11342" s="14">
        <f>VLOOKUP(F11342,Menu!A:D,4,FALSE)</f>
        <v>10.5</v>
      </c>
    </row>
    <row r="11343" spans="1:9" x14ac:dyDescent="0.75">
      <c r="A11343">
        <v>11474</v>
      </c>
      <c r="B11343">
        <v>5044</v>
      </c>
      <c r="C11343" s="1">
        <v>45011</v>
      </c>
      <c r="D11343" s="36">
        <v>0.74864583333333334</v>
      </c>
      <c r="E11343" s="4" t="str">
        <f t="shared" si="177"/>
        <v>Evening</v>
      </c>
      <c r="F11343">
        <v>112</v>
      </c>
      <c r="G11343" t="str">
        <f>VLOOKUP(F11343,Menu!A:D,2,FALSE)</f>
        <v>Salmon Roll</v>
      </c>
      <c r="H11343" s="19" t="str">
        <f>VLOOKUP(F11343,Menu!A:D,3,FALSE)</f>
        <v>Asian</v>
      </c>
      <c r="I11343" s="14">
        <f>VLOOKUP(F11343,Menu!A:D,4,FALSE)</f>
        <v>14.95</v>
      </c>
    </row>
    <row r="11344" spans="1:9" x14ac:dyDescent="0.75">
      <c r="A11344">
        <v>11475</v>
      </c>
      <c r="B11344">
        <v>5045</v>
      </c>
      <c r="C11344" s="1">
        <v>45011</v>
      </c>
      <c r="D11344" s="36">
        <v>0.75896990740740744</v>
      </c>
      <c r="E11344" s="4" t="str">
        <f t="shared" si="177"/>
        <v>Evening</v>
      </c>
      <c r="F11344">
        <v>108</v>
      </c>
      <c r="G11344" t="str">
        <f>VLOOKUP(F11344,Menu!A:D,2,FALSE)</f>
        <v>Tofu Pad Thai</v>
      </c>
      <c r="H11344" s="19" t="str">
        <f>VLOOKUP(F11344,Menu!A:D,3,FALSE)</f>
        <v>Asian</v>
      </c>
      <c r="I11344" s="14">
        <f>VLOOKUP(F11344,Menu!A:D,4,FALSE)</f>
        <v>14.5</v>
      </c>
    </row>
    <row r="11345" spans="1:9" x14ac:dyDescent="0.75">
      <c r="A11345">
        <v>11476</v>
      </c>
      <c r="B11345">
        <v>5046</v>
      </c>
      <c r="C11345" s="1">
        <v>45011</v>
      </c>
      <c r="D11345" s="36">
        <v>0.76222222222222225</v>
      </c>
      <c r="E11345" s="4" t="str">
        <f t="shared" si="177"/>
        <v>Evening</v>
      </c>
      <c r="F11345">
        <v>102</v>
      </c>
      <c r="G11345" t="str">
        <f>VLOOKUP(F11345,Menu!A:D,2,FALSE)</f>
        <v>Cheeseburger</v>
      </c>
      <c r="H11345" s="19" t="str">
        <f>VLOOKUP(F11345,Menu!A:D,3,FALSE)</f>
        <v>American</v>
      </c>
      <c r="I11345" s="14">
        <f>VLOOKUP(F11345,Menu!A:D,4,FALSE)</f>
        <v>13.95</v>
      </c>
    </row>
    <row r="11346" spans="1:9" x14ac:dyDescent="0.75">
      <c r="A11346">
        <v>11477</v>
      </c>
      <c r="B11346">
        <v>5047</v>
      </c>
      <c r="C11346" s="1">
        <v>45011</v>
      </c>
      <c r="D11346" s="36">
        <v>0.76606481481481481</v>
      </c>
      <c r="E11346" s="4" t="str">
        <f t="shared" si="177"/>
        <v>Evening</v>
      </c>
      <c r="F11346">
        <v>101</v>
      </c>
      <c r="G11346" t="str">
        <f>VLOOKUP(F11346,Menu!A:D,2,FALSE)</f>
        <v>Hamburger</v>
      </c>
      <c r="H11346" s="19" t="str">
        <f>VLOOKUP(F11346,Menu!A:D,3,FALSE)</f>
        <v>American</v>
      </c>
      <c r="I11346" s="14">
        <f>VLOOKUP(F11346,Menu!A:D,4,FALSE)</f>
        <v>12.95</v>
      </c>
    </row>
    <row r="11347" spans="1:9" x14ac:dyDescent="0.75">
      <c r="A11347">
        <v>11478</v>
      </c>
      <c r="B11347">
        <v>5047</v>
      </c>
      <c r="C11347" s="1">
        <v>45011</v>
      </c>
      <c r="D11347" s="36">
        <v>0.76606481481481481</v>
      </c>
      <c r="E11347" s="4" t="str">
        <f t="shared" si="177"/>
        <v>Evening</v>
      </c>
      <c r="F11347">
        <v>103</v>
      </c>
      <c r="G11347" t="str">
        <f>VLOOKUP(F11347,Menu!A:D,2,FALSE)</f>
        <v>Hot Dog</v>
      </c>
      <c r="H11347" s="19" t="str">
        <f>VLOOKUP(F11347,Menu!A:D,3,FALSE)</f>
        <v>American</v>
      </c>
      <c r="I11347" s="14">
        <f>VLOOKUP(F11347,Menu!A:D,4,FALSE)</f>
        <v>9</v>
      </c>
    </row>
    <row r="11348" spans="1:9" x14ac:dyDescent="0.75">
      <c r="A11348">
        <v>11479</v>
      </c>
      <c r="B11348">
        <v>5048</v>
      </c>
      <c r="C11348" s="1">
        <v>45011</v>
      </c>
      <c r="D11348" s="36">
        <v>0.77422453703703709</v>
      </c>
      <c r="E11348" s="4" t="str">
        <f t="shared" si="177"/>
        <v>Evening</v>
      </c>
      <c r="F11348">
        <v>108</v>
      </c>
      <c r="G11348" t="str">
        <f>VLOOKUP(F11348,Menu!A:D,2,FALSE)</f>
        <v>Tofu Pad Thai</v>
      </c>
      <c r="H11348" s="19" t="str">
        <f>VLOOKUP(F11348,Menu!A:D,3,FALSE)</f>
        <v>Asian</v>
      </c>
      <c r="I11348" s="14">
        <f>VLOOKUP(F11348,Menu!A:D,4,FALSE)</f>
        <v>14.5</v>
      </c>
    </row>
    <row r="11349" spans="1:9" x14ac:dyDescent="0.75">
      <c r="A11349">
        <v>11480</v>
      </c>
      <c r="B11349">
        <v>5048</v>
      </c>
      <c r="C11349" s="1">
        <v>45011</v>
      </c>
      <c r="D11349" s="36">
        <v>0.77422453703703709</v>
      </c>
      <c r="E11349" s="4" t="str">
        <f t="shared" si="177"/>
        <v>Evening</v>
      </c>
      <c r="F11349">
        <v>113</v>
      </c>
      <c r="G11349" t="str">
        <f>VLOOKUP(F11349,Menu!A:D,2,FALSE)</f>
        <v>Edamame</v>
      </c>
      <c r="H11349" s="19" t="str">
        <f>VLOOKUP(F11349,Menu!A:D,3,FALSE)</f>
        <v>Asian</v>
      </c>
      <c r="I11349" s="14">
        <f>VLOOKUP(F11349,Menu!A:D,4,FALSE)</f>
        <v>5</v>
      </c>
    </row>
    <row r="11350" spans="1:9" x14ac:dyDescent="0.75">
      <c r="A11350">
        <v>11481</v>
      </c>
      <c r="B11350">
        <v>5048</v>
      </c>
      <c r="C11350" s="1">
        <v>45011</v>
      </c>
      <c r="D11350" s="36">
        <v>0.77422453703703709</v>
      </c>
      <c r="E11350" s="4" t="str">
        <f t="shared" si="177"/>
        <v>Evening</v>
      </c>
      <c r="F11350">
        <v>105</v>
      </c>
      <c r="G11350" t="str">
        <f>VLOOKUP(F11350,Menu!A:D,2,FALSE)</f>
        <v>Mac &amp; Cheese</v>
      </c>
      <c r="H11350" s="19" t="str">
        <f>VLOOKUP(F11350,Menu!A:D,3,FALSE)</f>
        <v>American</v>
      </c>
      <c r="I11350" s="14">
        <f>VLOOKUP(F11350,Menu!A:D,4,FALSE)</f>
        <v>7</v>
      </c>
    </row>
    <row r="11351" spans="1:9" x14ac:dyDescent="0.75">
      <c r="A11351">
        <v>11482</v>
      </c>
      <c r="B11351">
        <v>5048</v>
      </c>
      <c r="C11351" s="1">
        <v>45011</v>
      </c>
      <c r="D11351" s="36">
        <v>0.77422453703703709</v>
      </c>
      <c r="E11351" s="4" t="str">
        <f t="shared" si="177"/>
        <v>Evening</v>
      </c>
      <c r="F11351">
        <v>106</v>
      </c>
      <c r="G11351" t="str">
        <f>VLOOKUP(F11351,Menu!A:D,2,FALSE)</f>
        <v>French Fries</v>
      </c>
      <c r="H11351" s="19" t="str">
        <f>VLOOKUP(F11351,Menu!A:D,3,FALSE)</f>
        <v>American</v>
      </c>
      <c r="I11351" s="14">
        <f>VLOOKUP(F11351,Menu!A:D,4,FALSE)</f>
        <v>7</v>
      </c>
    </row>
    <row r="11352" spans="1:9" x14ac:dyDescent="0.75">
      <c r="A11352">
        <v>11483</v>
      </c>
      <c r="B11352">
        <v>5049</v>
      </c>
      <c r="C11352" s="1">
        <v>45011</v>
      </c>
      <c r="D11352" s="36">
        <v>0.77802083333333338</v>
      </c>
      <c r="E11352" s="4" t="str">
        <f t="shared" si="177"/>
        <v>Evening</v>
      </c>
      <c r="F11352">
        <v>109</v>
      </c>
      <c r="G11352" t="str">
        <f>VLOOKUP(F11352,Menu!A:D,2,FALSE)</f>
        <v>Korean Beef Bowl</v>
      </c>
      <c r="H11352" s="19" t="str">
        <f>VLOOKUP(F11352,Menu!A:D,3,FALSE)</f>
        <v>Asian</v>
      </c>
      <c r="I11352" s="14">
        <f>VLOOKUP(F11352,Menu!A:D,4,FALSE)</f>
        <v>17.95</v>
      </c>
    </row>
    <row r="11353" spans="1:9" x14ac:dyDescent="0.75">
      <c r="A11353">
        <v>11484</v>
      </c>
      <c r="B11353">
        <v>5050</v>
      </c>
      <c r="C11353" s="1">
        <v>45011</v>
      </c>
      <c r="D11353" s="36">
        <v>0.78142361111111114</v>
      </c>
      <c r="E11353" s="4" t="str">
        <f t="shared" si="177"/>
        <v>Evening</v>
      </c>
      <c r="F11353">
        <v>126</v>
      </c>
      <c r="G11353" t="str">
        <f>VLOOKUP(F11353,Menu!A:D,2,FALSE)</f>
        <v>Fettuccine Alfredo</v>
      </c>
      <c r="H11353" s="19" t="str">
        <f>VLOOKUP(F11353,Menu!A:D,3,FALSE)</f>
        <v>Italian</v>
      </c>
      <c r="I11353" s="14">
        <f>VLOOKUP(F11353,Menu!A:D,4,FALSE)</f>
        <v>14.5</v>
      </c>
    </row>
    <row r="11354" spans="1:9" x14ac:dyDescent="0.75">
      <c r="A11354">
        <v>11485</v>
      </c>
      <c r="B11354">
        <v>5050</v>
      </c>
      <c r="C11354" s="1">
        <v>45011</v>
      </c>
      <c r="D11354" s="36">
        <v>0.78142361111111114</v>
      </c>
      <c r="E11354" s="4" t="str">
        <f t="shared" si="177"/>
        <v>Evening</v>
      </c>
      <c r="F11354">
        <v>110</v>
      </c>
      <c r="G11354" t="str">
        <f>VLOOKUP(F11354,Menu!A:D,2,FALSE)</f>
        <v>Pork Ramen</v>
      </c>
      <c r="H11354" s="19" t="str">
        <f>VLOOKUP(F11354,Menu!A:D,3,FALSE)</f>
        <v>Asian</v>
      </c>
      <c r="I11354" s="14">
        <f>VLOOKUP(F11354,Menu!A:D,4,FALSE)</f>
        <v>17.95</v>
      </c>
    </row>
    <row r="11355" spans="1:9" x14ac:dyDescent="0.75">
      <c r="A11355">
        <v>11486</v>
      </c>
      <c r="B11355">
        <v>5050</v>
      </c>
      <c r="C11355" s="1">
        <v>45011</v>
      </c>
      <c r="D11355" s="36">
        <v>0.78142361111111114</v>
      </c>
      <c r="E11355" s="4" t="str">
        <f t="shared" si="177"/>
        <v>Evening</v>
      </c>
      <c r="F11355">
        <v>123</v>
      </c>
      <c r="G11355" t="str">
        <f>VLOOKUP(F11355,Menu!A:D,2,FALSE)</f>
        <v>Chips &amp; Guacamole</v>
      </c>
      <c r="H11355" s="19" t="str">
        <f>VLOOKUP(F11355,Menu!A:D,3,FALSE)</f>
        <v>Mexican</v>
      </c>
      <c r="I11355" s="14">
        <f>VLOOKUP(F11355,Menu!A:D,4,FALSE)</f>
        <v>9</v>
      </c>
    </row>
    <row r="11356" spans="1:9" x14ac:dyDescent="0.75">
      <c r="A11356">
        <v>11487</v>
      </c>
      <c r="B11356">
        <v>5051</v>
      </c>
      <c r="C11356" s="1">
        <v>45011</v>
      </c>
      <c r="D11356" s="36">
        <v>0.78427083333333336</v>
      </c>
      <c r="E11356" s="4" t="str">
        <f t="shared" si="177"/>
        <v>Evening</v>
      </c>
      <c r="F11356">
        <v>102</v>
      </c>
      <c r="G11356" t="str">
        <f>VLOOKUP(F11356,Menu!A:D,2,FALSE)</f>
        <v>Cheeseburger</v>
      </c>
      <c r="H11356" s="19" t="str">
        <f>VLOOKUP(F11356,Menu!A:D,3,FALSE)</f>
        <v>American</v>
      </c>
      <c r="I11356" s="14">
        <f>VLOOKUP(F11356,Menu!A:D,4,FALSE)</f>
        <v>13.95</v>
      </c>
    </row>
    <row r="11357" spans="1:9" x14ac:dyDescent="0.75">
      <c r="A11357">
        <v>11488</v>
      </c>
      <c r="B11357">
        <v>5051</v>
      </c>
      <c r="C11357" s="1">
        <v>45011</v>
      </c>
      <c r="D11357" s="36">
        <v>0.78427083333333336</v>
      </c>
      <c r="E11357" s="4" t="str">
        <f t="shared" si="177"/>
        <v>Evening</v>
      </c>
      <c r="F11357">
        <v>119</v>
      </c>
      <c r="G11357" t="str">
        <f>VLOOKUP(F11357,Menu!A:D,2,FALSE)</f>
        <v>Chicken Torta</v>
      </c>
      <c r="H11357" s="19" t="str">
        <f>VLOOKUP(F11357,Menu!A:D,3,FALSE)</f>
        <v>Mexican</v>
      </c>
      <c r="I11357" s="14">
        <f>VLOOKUP(F11357,Menu!A:D,4,FALSE)</f>
        <v>11.95</v>
      </c>
    </row>
    <row r="11358" spans="1:9" x14ac:dyDescent="0.75">
      <c r="A11358">
        <v>11489</v>
      </c>
      <c r="B11358">
        <v>5052</v>
      </c>
      <c r="C11358" s="1">
        <v>45011</v>
      </c>
      <c r="D11358" s="36">
        <v>0.78728009259259257</v>
      </c>
      <c r="E11358" s="4" t="str">
        <f t="shared" si="177"/>
        <v>Evening</v>
      </c>
      <c r="F11358">
        <v>107</v>
      </c>
      <c r="G11358" t="str">
        <f>VLOOKUP(F11358,Menu!A:D,2,FALSE)</f>
        <v>Orange Chicken</v>
      </c>
      <c r="H11358" s="19" t="str">
        <f>VLOOKUP(F11358,Menu!A:D,3,FALSE)</f>
        <v>Asian</v>
      </c>
      <c r="I11358" s="14">
        <f>VLOOKUP(F11358,Menu!A:D,4,FALSE)</f>
        <v>16.5</v>
      </c>
    </row>
    <row r="11359" spans="1:9" x14ac:dyDescent="0.75">
      <c r="A11359">
        <v>11490</v>
      </c>
      <c r="B11359">
        <v>5053</v>
      </c>
      <c r="C11359" s="1">
        <v>45011</v>
      </c>
      <c r="D11359" s="36">
        <v>0.78918981481481476</v>
      </c>
      <c r="E11359" s="4" t="str">
        <f t="shared" si="177"/>
        <v>Evening</v>
      </c>
      <c r="F11359">
        <v>107</v>
      </c>
      <c r="G11359" t="str">
        <f>VLOOKUP(F11359,Menu!A:D,2,FALSE)</f>
        <v>Orange Chicken</v>
      </c>
      <c r="H11359" s="19" t="str">
        <f>VLOOKUP(F11359,Menu!A:D,3,FALSE)</f>
        <v>Asian</v>
      </c>
      <c r="I11359" s="14">
        <f>VLOOKUP(F11359,Menu!A:D,4,FALSE)</f>
        <v>16.5</v>
      </c>
    </row>
    <row r="11360" spans="1:9" x14ac:dyDescent="0.75">
      <c r="A11360">
        <v>11491</v>
      </c>
      <c r="B11360">
        <v>5054</v>
      </c>
      <c r="C11360" s="1">
        <v>45011</v>
      </c>
      <c r="D11360" s="36">
        <v>0.81650462962962966</v>
      </c>
      <c r="E11360" s="4" t="str">
        <f t="shared" si="177"/>
        <v>Evening</v>
      </c>
      <c r="F11360">
        <v>117</v>
      </c>
      <c r="G11360" t="str">
        <f>VLOOKUP(F11360,Menu!A:D,2,FALSE)</f>
        <v>Chicken Burrito</v>
      </c>
      <c r="H11360" s="19" t="str">
        <f>VLOOKUP(F11360,Menu!A:D,3,FALSE)</f>
        <v>Mexican</v>
      </c>
      <c r="I11360" s="14">
        <f>VLOOKUP(F11360,Menu!A:D,4,FALSE)</f>
        <v>12.95</v>
      </c>
    </row>
    <row r="11361" spans="1:9" x14ac:dyDescent="0.75">
      <c r="A11361">
        <v>11492</v>
      </c>
      <c r="B11361">
        <v>5055</v>
      </c>
      <c r="C11361" s="1">
        <v>45011</v>
      </c>
      <c r="D11361" s="36">
        <v>0.82750000000000001</v>
      </c>
      <c r="E11361" s="4" t="str">
        <f t="shared" si="177"/>
        <v>Evening</v>
      </c>
      <c r="F11361">
        <v>107</v>
      </c>
      <c r="G11361" t="str">
        <f>VLOOKUP(F11361,Menu!A:D,2,FALSE)</f>
        <v>Orange Chicken</v>
      </c>
      <c r="H11361" s="19" t="str">
        <f>VLOOKUP(F11361,Menu!A:D,3,FALSE)</f>
        <v>Asian</v>
      </c>
      <c r="I11361" s="14">
        <f>VLOOKUP(F11361,Menu!A:D,4,FALSE)</f>
        <v>16.5</v>
      </c>
    </row>
    <row r="11362" spans="1:9" x14ac:dyDescent="0.75">
      <c r="A11362">
        <v>11493</v>
      </c>
      <c r="B11362">
        <v>5055</v>
      </c>
      <c r="C11362" s="1">
        <v>45011</v>
      </c>
      <c r="D11362" s="36">
        <v>0.82750000000000001</v>
      </c>
      <c r="E11362" s="4" t="str">
        <f t="shared" si="177"/>
        <v>Evening</v>
      </c>
      <c r="F11362">
        <v>106</v>
      </c>
      <c r="G11362" t="str">
        <f>VLOOKUP(F11362,Menu!A:D,2,FALSE)</f>
        <v>French Fries</v>
      </c>
      <c r="H11362" s="19" t="str">
        <f>VLOOKUP(F11362,Menu!A:D,3,FALSE)</f>
        <v>American</v>
      </c>
      <c r="I11362" s="14">
        <f>VLOOKUP(F11362,Menu!A:D,4,FALSE)</f>
        <v>7</v>
      </c>
    </row>
    <row r="11363" spans="1:9" x14ac:dyDescent="0.75">
      <c r="A11363">
        <v>11494</v>
      </c>
      <c r="B11363">
        <v>5056</v>
      </c>
      <c r="C11363" s="1">
        <v>45011</v>
      </c>
      <c r="D11363" s="36">
        <v>0.83464120370370365</v>
      </c>
      <c r="E11363" s="4" t="str">
        <f t="shared" si="177"/>
        <v>Night</v>
      </c>
      <c r="F11363">
        <v>101</v>
      </c>
      <c r="G11363" t="str">
        <f>VLOOKUP(F11363,Menu!A:D,2,FALSE)</f>
        <v>Hamburger</v>
      </c>
      <c r="H11363" s="19" t="str">
        <f>VLOOKUP(F11363,Menu!A:D,3,FALSE)</f>
        <v>American</v>
      </c>
      <c r="I11363" s="14">
        <f>VLOOKUP(F11363,Menu!A:D,4,FALSE)</f>
        <v>12.95</v>
      </c>
    </row>
    <row r="11364" spans="1:9" x14ac:dyDescent="0.75">
      <c r="A11364">
        <v>11495</v>
      </c>
      <c r="B11364">
        <v>5056</v>
      </c>
      <c r="C11364" s="1">
        <v>45011</v>
      </c>
      <c r="D11364" s="36">
        <v>0.83464120370370365</v>
      </c>
      <c r="E11364" s="4" t="str">
        <f t="shared" si="177"/>
        <v>Night</v>
      </c>
      <c r="F11364">
        <v>119</v>
      </c>
      <c r="G11364" t="str">
        <f>VLOOKUP(F11364,Menu!A:D,2,FALSE)</f>
        <v>Chicken Torta</v>
      </c>
      <c r="H11364" s="19" t="str">
        <f>VLOOKUP(F11364,Menu!A:D,3,FALSE)</f>
        <v>Mexican</v>
      </c>
      <c r="I11364" s="14">
        <f>VLOOKUP(F11364,Menu!A:D,4,FALSE)</f>
        <v>11.95</v>
      </c>
    </row>
    <row r="11365" spans="1:9" x14ac:dyDescent="0.75">
      <c r="A11365">
        <v>11496</v>
      </c>
      <c r="B11365">
        <v>5056</v>
      </c>
      <c r="C11365" s="1">
        <v>45011</v>
      </c>
      <c r="D11365" s="36">
        <v>0.83464120370370365</v>
      </c>
      <c r="E11365" s="4" t="str">
        <f t="shared" si="177"/>
        <v>Night</v>
      </c>
      <c r="F11365">
        <v>121</v>
      </c>
      <c r="G11365" t="str">
        <f>VLOOKUP(F11365,Menu!A:D,2,FALSE)</f>
        <v>Cheese Quesadillas</v>
      </c>
      <c r="H11365" s="19" t="str">
        <f>VLOOKUP(F11365,Menu!A:D,3,FALSE)</f>
        <v>Mexican</v>
      </c>
      <c r="I11365" s="14">
        <f>VLOOKUP(F11365,Menu!A:D,4,FALSE)</f>
        <v>10.5</v>
      </c>
    </row>
    <row r="11366" spans="1:9" x14ac:dyDescent="0.75">
      <c r="A11366">
        <v>11497</v>
      </c>
      <c r="B11366">
        <v>5056</v>
      </c>
      <c r="C11366" s="1">
        <v>45011</v>
      </c>
      <c r="D11366" s="36">
        <v>0.83464120370370365</v>
      </c>
      <c r="E11366" s="4" t="str">
        <f t="shared" si="177"/>
        <v>Night</v>
      </c>
      <c r="F11366">
        <v>105</v>
      </c>
      <c r="G11366" t="str">
        <f>VLOOKUP(F11366,Menu!A:D,2,FALSE)</f>
        <v>Mac &amp; Cheese</v>
      </c>
      <c r="H11366" s="19" t="str">
        <f>VLOOKUP(F11366,Menu!A:D,3,FALSE)</f>
        <v>American</v>
      </c>
      <c r="I11366" s="14">
        <f>VLOOKUP(F11366,Menu!A:D,4,FALSE)</f>
        <v>7</v>
      </c>
    </row>
    <row r="11367" spans="1:9" x14ac:dyDescent="0.75">
      <c r="A11367">
        <v>11498</v>
      </c>
      <c r="B11367">
        <v>5057</v>
      </c>
      <c r="C11367" s="1">
        <v>45011</v>
      </c>
      <c r="D11367" s="36">
        <v>0.8389699074074074</v>
      </c>
      <c r="E11367" s="4" t="str">
        <f t="shared" si="177"/>
        <v>Night</v>
      </c>
      <c r="F11367">
        <v>109</v>
      </c>
      <c r="G11367" t="str">
        <f>VLOOKUP(F11367,Menu!A:D,2,FALSE)</f>
        <v>Korean Beef Bowl</v>
      </c>
      <c r="H11367" s="19" t="str">
        <f>VLOOKUP(F11367,Menu!A:D,3,FALSE)</f>
        <v>Asian</v>
      </c>
      <c r="I11367" s="14">
        <f>VLOOKUP(F11367,Menu!A:D,4,FALSE)</f>
        <v>17.95</v>
      </c>
    </row>
    <row r="11368" spans="1:9" x14ac:dyDescent="0.75">
      <c r="A11368">
        <v>11499</v>
      </c>
      <c r="B11368">
        <v>5057</v>
      </c>
      <c r="C11368" s="1">
        <v>45011</v>
      </c>
      <c r="D11368" s="36">
        <v>0.8389699074074074</v>
      </c>
      <c r="E11368" s="4" t="str">
        <f t="shared" si="177"/>
        <v>Night</v>
      </c>
      <c r="F11368">
        <v>128</v>
      </c>
      <c r="G11368" t="str">
        <f>VLOOKUP(F11368,Menu!A:D,2,FALSE)</f>
        <v>Cheese Lasagna</v>
      </c>
      <c r="H11368" s="19" t="str">
        <f>VLOOKUP(F11368,Menu!A:D,3,FALSE)</f>
        <v>Italian</v>
      </c>
      <c r="I11368" s="14">
        <f>VLOOKUP(F11368,Menu!A:D,4,FALSE)</f>
        <v>15.5</v>
      </c>
    </row>
    <row r="11369" spans="1:9" x14ac:dyDescent="0.75">
      <c r="A11369">
        <v>11500</v>
      </c>
      <c r="B11369">
        <v>5057</v>
      </c>
      <c r="C11369" s="1">
        <v>45011</v>
      </c>
      <c r="D11369" s="36">
        <v>0.8389699074074074</v>
      </c>
      <c r="E11369" s="4" t="str">
        <f t="shared" si="177"/>
        <v>Night</v>
      </c>
      <c r="F11369">
        <v>131</v>
      </c>
      <c r="G11369" t="str">
        <f>VLOOKUP(F11369,Menu!A:D,2,FALSE)</f>
        <v>Chicken Parmesan</v>
      </c>
      <c r="H11369" s="19" t="str">
        <f>VLOOKUP(F11369,Menu!A:D,3,FALSE)</f>
        <v>Italian</v>
      </c>
      <c r="I11369" s="14">
        <f>VLOOKUP(F11369,Menu!A:D,4,FALSE)</f>
        <v>17.95</v>
      </c>
    </row>
    <row r="11370" spans="1:9" x14ac:dyDescent="0.75">
      <c r="A11370">
        <v>11501</v>
      </c>
      <c r="B11370">
        <v>5057</v>
      </c>
      <c r="C11370" s="1">
        <v>45011</v>
      </c>
      <c r="D11370" s="36">
        <v>0.8389699074074074</v>
      </c>
      <c r="E11370" s="4" t="str">
        <f t="shared" si="177"/>
        <v>Night</v>
      </c>
      <c r="F11370">
        <v>106</v>
      </c>
      <c r="G11370" t="str">
        <f>VLOOKUP(F11370,Menu!A:D,2,FALSE)</f>
        <v>French Fries</v>
      </c>
      <c r="H11370" s="19" t="str">
        <f>VLOOKUP(F11370,Menu!A:D,3,FALSE)</f>
        <v>American</v>
      </c>
      <c r="I11370" s="14">
        <f>VLOOKUP(F11370,Menu!A:D,4,FALSE)</f>
        <v>7</v>
      </c>
    </row>
    <row r="11371" spans="1:9" x14ac:dyDescent="0.75">
      <c r="A11371">
        <v>11502</v>
      </c>
      <c r="B11371">
        <v>5058</v>
      </c>
      <c r="C11371" s="1">
        <v>45011</v>
      </c>
      <c r="D11371" s="36">
        <v>0.84807870370370375</v>
      </c>
      <c r="E11371" s="4" t="str">
        <f t="shared" si="177"/>
        <v>Night</v>
      </c>
      <c r="F11371">
        <v>107</v>
      </c>
      <c r="G11371" t="str">
        <f>VLOOKUP(F11371,Menu!A:D,2,FALSE)</f>
        <v>Orange Chicken</v>
      </c>
      <c r="H11371" s="19" t="str">
        <f>VLOOKUP(F11371,Menu!A:D,3,FALSE)</f>
        <v>Asian</v>
      </c>
      <c r="I11371" s="14">
        <f>VLOOKUP(F11371,Menu!A:D,4,FALSE)</f>
        <v>16.5</v>
      </c>
    </row>
    <row r="11372" spans="1:9" x14ac:dyDescent="0.75">
      <c r="A11372">
        <v>11503</v>
      </c>
      <c r="B11372">
        <v>5058</v>
      </c>
      <c r="C11372" s="1">
        <v>45011</v>
      </c>
      <c r="D11372" s="36">
        <v>0.84807870370370375</v>
      </c>
      <c r="E11372" s="4" t="str">
        <f t="shared" si="177"/>
        <v>Night</v>
      </c>
      <c r="F11372">
        <v>126</v>
      </c>
      <c r="G11372" t="str">
        <f>VLOOKUP(F11372,Menu!A:D,2,FALSE)</f>
        <v>Fettuccine Alfredo</v>
      </c>
      <c r="H11372" s="19" t="str">
        <f>VLOOKUP(F11372,Menu!A:D,3,FALSE)</f>
        <v>Italian</v>
      </c>
      <c r="I11372" s="14">
        <f>VLOOKUP(F11372,Menu!A:D,4,FALSE)</f>
        <v>14.5</v>
      </c>
    </row>
    <row r="11373" spans="1:9" x14ac:dyDescent="0.75">
      <c r="A11373">
        <v>11504</v>
      </c>
      <c r="B11373">
        <v>5058</v>
      </c>
      <c r="C11373" s="1">
        <v>45011</v>
      </c>
      <c r="D11373" s="36">
        <v>0.84807870370370375</v>
      </c>
      <c r="E11373" s="4" t="str">
        <f t="shared" si="177"/>
        <v>Night</v>
      </c>
      <c r="F11373">
        <v>131</v>
      </c>
      <c r="G11373" t="str">
        <f>VLOOKUP(F11373,Menu!A:D,2,FALSE)</f>
        <v>Chicken Parmesan</v>
      </c>
      <c r="H11373" s="19" t="str">
        <f>VLOOKUP(F11373,Menu!A:D,3,FALSE)</f>
        <v>Italian</v>
      </c>
      <c r="I11373" s="14">
        <f>VLOOKUP(F11373,Menu!A:D,4,FALSE)</f>
        <v>17.95</v>
      </c>
    </row>
    <row r="11374" spans="1:9" x14ac:dyDescent="0.75">
      <c r="A11374">
        <v>11505</v>
      </c>
      <c r="B11374">
        <v>5059</v>
      </c>
      <c r="C11374" s="1">
        <v>45011</v>
      </c>
      <c r="D11374" s="36">
        <v>0.85091435185185182</v>
      </c>
      <c r="E11374" s="4" t="str">
        <f t="shared" si="177"/>
        <v>Night</v>
      </c>
      <c r="F11374">
        <v>109</v>
      </c>
      <c r="G11374" t="str">
        <f>VLOOKUP(F11374,Menu!A:D,2,FALSE)</f>
        <v>Korean Beef Bowl</v>
      </c>
      <c r="H11374" s="19" t="str">
        <f>VLOOKUP(F11374,Menu!A:D,3,FALSE)</f>
        <v>Asian</v>
      </c>
      <c r="I11374" s="14">
        <f>VLOOKUP(F11374,Menu!A:D,4,FALSE)</f>
        <v>17.95</v>
      </c>
    </row>
    <row r="11375" spans="1:9" x14ac:dyDescent="0.75">
      <c r="A11375">
        <v>11506</v>
      </c>
      <c r="B11375">
        <v>5059</v>
      </c>
      <c r="C11375" s="1">
        <v>45011</v>
      </c>
      <c r="D11375" s="36">
        <v>0.85091435185185182</v>
      </c>
      <c r="E11375" s="4" t="str">
        <f t="shared" si="177"/>
        <v>Night</v>
      </c>
      <c r="F11375">
        <v>110</v>
      </c>
      <c r="G11375" t="str">
        <f>VLOOKUP(F11375,Menu!A:D,2,FALSE)</f>
        <v>Pork Ramen</v>
      </c>
      <c r="H11375" s="19" t="str">
        <f>VLOOKUP(F11375,Menu!A:D,3,FALSE)</f>
        <v>Asian</v>
      </c>
      <c r="I11375" s="14">
        <f>VLOOKUP(F11375,Menu!A:D,4,FALSE)</f>
        <v>17.95</v>
      </c>
    </row>
    <row r="11376" spans="1:9" x14ac:dyDescent="0.75">
      <c r="A11376">
        <v>11507</v>
      </c>
      <c r="B11376">
        <v>5060</v>
      </c>
      <c r="C11376" s="1">
        <v>45011</v>
      </c>
      <c r="D11376" s="36">
        <v>0.86453703703703699</v>
      </c>
      <c r="E11376" s="4" t="str">
        <f t="shared" si="177"/>
        <v>Night</v>
      </c>
      <c r="F11376">
        <v>129</v>
      </c>
      <c r="G11376" t="str">
        <f>VLOOKUP(F11376,Menu!A:D,2,FALSE)</f>
        <v>Mushroom Ravioli</v>
      </c>
      <c r="H11376" s="19" t="str">
        <f>VLOOKUP(F11376,Menu!A:D,3,FALSE)</f>
        <v>Italian</v>
      </c>
      <c r="I11376" s="14">
        <f>VLOOKUP(F11376,Menu!A:D,4,FALSE)</f>
        <v>15.5</v>
      </c>
    </row>
    <row r="11377" spans="1:9" x14ac:dyDescent="0.75">
      <c r="A11377">
        <v>11508</v>
      </c>
      <c r="B11377">
        <v>5061</v>
      </c>
      <c r="C11377" s="1">
        <v>45011</v>
      </c>
      <c r="D11377" s="36">
        <v>0.89149305555555558</v>
      </c>
      <c r="E11377" s="4" t="str">
        <f t="shared" si="177"/>
        <v>Night</v>
      </c>
      <c r="F11377">
        <v>105</v>
      </c>
      <c r="G11377" t="str">
        <f>VLOOKUP(F11377,Menu!A:D,2,FALSE)</f>
        <v>Mac &amp; Cheese</v>
      </c>
      <c r="H11377" s="19" t="str">
        <f>VLOOKUP(F11377,Menu!A:D,3,FALSE)</f>
        <v>American</v>
      </c>
      <c r="I11377" s="14">
        <f>VLOOKUP(F11377,Menu!A:D,4,FALSE)</f>
        <v>7</v>
      </c>
    </row>
    <row r="11378" spans="1:9" x14ac:dyDescent="0.75">
      <c r="A11378">
        <v>11509</v>
      </c>
      <c r="B11378">
        <v>5062</v>
      </c>
      <c r="C11378" s="1">
        <v>45012</v>
      </c>
      <c r="D11378" s="36">
        <v>0.49269675925925926</v>
      </c>
      <c r="E11378" s="4" t="str">
        <f t="shared" si="177"/>
        <v>Midday</v>
      </c>
      <c r="F11378">
        <v>109</v>
      </c>
      <c r="G11378" t="str">
        <f>VLOOKUP(F11378,Menu!A:D,2,FALSE)</f>
        <v>Korean Beef Bowl</v>
      </c>
      <c r="H11378" s="19" t="str">
        <f>VLOOKUP(F11378,Menu!A:D,3,FALSE)</f>
        <v>Asian</v>
      </c>
      <c r="I11378" s="14">
        <f>VLOOKUP(F11378,Menu!A:D,4,FALSE)</f>
        <v>17.95</v>
      </c>
    </row>
    <row r="11379" spans="1:9" x14ac:dyDescent="0.75">
      <c r="A11379">
        <v>11510</v>
      </c>
      <c r="B11379">
        <v>5063</v>
      </c>
      <c r="C11379" s="1">
        <v>45012</v>
      </c>
      <c r="D11379" s="36">
        <v>0.4931712962962963</v>
      </c>
      <c r="E11379" s="4" t="str">
        <f t="shared" si="177"/>
        <v>Midday</v>
      </c>
      <c r="F11379">
        <v>122</v>
      </c>
      <c r="G11379" t="str">
        <f>VLOOKUP(F11379,Menu!A:D,2,FALSE)</f>
        <v>Chips &amp; Salsa</v>
      </c>
      <c r="H11379" s="19" t="str">
        <f>VLOOKUP(F11379,Menu!A:D,3,FALSE)</f>
        <v>Mexican</v>
      </c>
      <c r="I11379" s="14">
        <f>VLOOKUP(F11379,Menu!A:D,4,FALSE)</f>
        <v>7</v>
      </c>
    </row>
    <row r="11380" spans="1:9" x14ac:dyDescent="0.75">
      <c r="A11380">
        <v>11511</v>
      </c>
      <c r="B11380">
        <v>5063</v>
      </c>
      <c r="C11380" s="1">
        <v>45012</v>
      </c>
      <c r="D11380" s="36">
        <v>0.4931712962962963</v>
      </c>
      <c r="E11380" s="4" t="str">
        <f t="shared" si="177"/>
        <v>Midday</v>
      </c>
      <c r="F11380">
        <v>106</v>
      </c>
      <c r="G11380" t="str">
        <f>VLOOKUP(F11380,Menu!A:D,2,FALSE)</f>
        <v>French Fries</v>
      </c>
      <c r="H11380" s="19" t="str">
        <f>VLOOKUP(F11380,Menu!A:D,3,FALSE)</f>
        <v>American</v>
      </c>
      <c r="I11380" s="14">
        <f>VLOOKUP(F11380,Menu!A:D,4,FALSE)</f>
        <v>7</v>
      </c>
    </row>
    <row r="11381" spans="1:9" x14ac:dyDescent="0.75">
      <c r="A11381">
        <v>11512</v>
      </c>
      <c r="B11381">
        <v>5063</v>
      </c>
      <c r="C11381" s="1">
        <v>45012</v>
      </c>
      <c r="D11381" s="36">
        <v>0.4931712962962963</v>
      </c>
      <c r="E11381" s="4" t="str">
        <f t="shared" si="177"/>
        <v>Midday</v>
      </c>
      <c r="F11381">
        <v>114</v>
      </c>
      <c r="G11381" t="str">
        <f>VLOOKUP(F11381,Menu!A:D,2,FALSE)</f>
        <v>Potstickers</v>
      </c>
      <c r="H11381" s="19" t="str">
        <f>VLOOKUP(F11381,Menu!A:D,3,FALSE)</f>
        <v>Asian</v>
      </c>
      <c r="I11381" s="14">
        <f>VLOOKUP(F11381,Menu!A:D,4,FALSE)</f>
        <v>9</v>
      </c>
    </row>
    <row r="11382" spans="1:9" x14ac:dyDescent="0.75">
      <c r="A11382">
        <v>11513</v>
      </c>
      <c r="B11382">
        <v>5064</v>
      </c>
      <c r="C11382" s="1">
        <v>45012</v>
      </c>
      <c r="D11382" s="36">
        <v>0.49892361111111111</v>
      </c>
      <c r="E11382" s="4" t="str">
        <f t="shared" si="177"/>
        <v>Midday</v>
      </c>
      <c r="F11382">
        <v>103</v>
      </c>
      <c r="G11382" t="str">
        <f>VLOOKUP(F11382,Menu!A:D,2,FALSE)</f>
        <v>Hot Dog</v>
      </c>
      <c r="H11382" s="19" t="str">
        <f>VLOOKUP(F11382,Menu!A:D,3,FALSE)</f>
        <v>American</v>
      </c>
      <c r="I11382" s="14">
        <f>VLOOKUP(F11382,Menu!A:D,4,FALSE)</f>
        <v>9</v>
      </c>
    </row>
    <row r="11383" spans="1:9" x14ac:dyDescent="0.75">
      <c r="A11383">
        <v>11514</v>
      </c>
      <c r="B11383">
        <v>5065</v>
      </c>
      <c r="C11383" s="1">
        <v>45012</v>
      </c>
      <c r="D11383" s="36">
        <v>0.50491898148148151</v>
      </c>
      <c r="E11383" s="4" t="str">
        <f t="shared" si="177"/>
        <v>Midday</v>
      </c>
      <c r="F11383">
        <v>114</v>
      </c>
      <c r="G11383" t="str">
        <f>VLOOKUP(F11383,Menu!A:D,2,FALSE)</f>
        <v>Potstickers</v>
      </c>
      <c r="H11383" s="19" t="str">
        <f>VLOOKUP(F11383,Menu!A:D,3,FALSE)</f>
        <v>Asian</v>
      </c>
      <c r="I11383" s="14">
        <f>VLOOKUP(F11383,Menu!A:D,4,FALSE)</f>
        <v>9</v>
      </c>
    </row>
    <row r="11384" spans="1:9" x14ac:dyDescent="0.75">
      <c r="A11384">
        <v>11515</v>
      </c>
      <c r="B11384">
        <v>5066</v>
      </c>
      <c r="C11384" s="1">
        <v>45012</v>
      </c>
      <c r="D11384" s="36">
        <v>0.51457175925925924</v>
      </c>
      <c r="E11384" s="4" t="str">
        <f t="shared" si="177"/>
        <v>Midday</v>
      </c>
      <c r="F11384">
        <v>116</v>
      </c>
      <c r="G11384" t="str">
        <f>VLOOKUP(F11384,Menu!A:D,2,FALSE)</f>
        <v>Steak Tacos</v>
      </c>
      <c r="H11384" s="19" t="str">
        <f>VLOOKUP(F11384,Menu!A:D,3,FALSE)</f>
        <v>Mexican</v>
      </c>
      <c r="I11384" s="14">
        <f>VLOOKUP(F11384,Menu!A:D,4,FALSE)</f>
        <v>13.95</v>
      </c>
    </row>
    <row r="11385" spans="1:9" x14ac:dyDescent="0.75">
      <c r="A11385">
        <v>11516</v>
      </c>
      <c r="B11385">
        <v>5066</v>
      </c>
      <c r="C11385" s="1">
        <v>45012</v>
      </c>
      <c r="D11385" s="36">
        <v>0.51457175925925924</v>
      </c>
      <c r="E11385" s="4" t="str">
        <f t="shared" si="177"/>
        <v>Midday</v>
      </c>
      <c r="F11385">
        <v>102</v>
      </c>
      <c r="G11385" t="str">
        <f>VLOOKUP(F11385,Menu!A:D,2,FALSE)</f>
        <v>Cheeseburger</v>
      </c>
      <c r="H11385" s="19" t="str">
        <f>VLOOKUP(F11385,Menu!A:D,3,FALSE)</f>
        <v>American</v>
      </c>
      <c r="I11385" s="14">
        <f>VLOOKUP(F11385,Menu!A:D,4,FALSE)</f>
        <v>13.95</v>
      </c>
    </row>
    <row r="11386" spans="1:9" x14ac:dyDescent="0.75">
      <c r="A11386">
        <v>11517</v>
      </c>
      <c r="B11386">
        <v>5066</v>
      </c>
      <c r="C11386" s="1">
        <v>45012</v>
      </c>
      <c r="D11386" s="36">
        <v>0.51457175925925924</v>
      </c>
      <c r="E11386" s="4" t="str">
        <f t="shared" si="177"/>
        <v>Midday</v>
      </c>
      <c r="F11386">
        <v>110</v>
      </c>
      <c r="G11386" t="str">
        <f>VLOOKUP(F11386,Menu!A:D,2,FALSE)</f>
        <v>Pork Ramen</v>
      </c>
      <c r="H11386" s="19" t="str">
        <f>VLOOKUP(F11386,Menu!A:D,3,FALSE)</f>
        <v>Asian</v>
      </c>
      <c r="I11386" s="14">
        <f>VLOOKUP(F11386,Menu!A:D,4,FALSE)</f>
        <v>17.95</v>
      </c>
    </row>
    <row r="11387" spans="1:9" x14ac:dyDescent="0.75">
      <c r="A11387">
        <v>11518</v>
      </c>
      <c r="B11387">
        <v>5066</v>
      </c>
      <c r="C11387" s="1">
        <v>45012</v>
      </c>
      <c r="D11387" s="36">
        <v>0.51457175925925924</v>
      </c>
      <c r="E11387" s="4" t="str">
        <f t="shared" si="177"/>
        <v>Midday</v>
      </c>
      <c r="F11387">
        <v>117</v>
      </c>
      <c r="G11387" t="str">
        <f>VLOOKUP(F11387,Menu!A:D,2,FALSE)</f>
        <v>Chicken Burrito</v>
      </c>
      <c r="H11387" s="19" t="str">
        <f>VLOOKUP(F11387,Menu!A:D,3,FALSE)</f>
        <v>Mexican</v>
      </c>
      <c r="I11387" s="14">
        <f>VLOOKUP(F11387,Menu!A:D,4,FALSE)</f>
        <v>12.95</v>
      </c>
    </row>
    <row r="11388" spans="1:9" x14ac:dyDescent="0.75">
      <c r="A11388">
        <v>11519</v>
      </c>
      <c r="B11388">
        <v>5066</v>
      </c>
      <c r="C11388" s="1">
        <v>45012</v>
      </c>
      <c r="D11388" s="36">
        <v>0.51457175925925924</v>
      </c>
      <c r="E11388" s="4" t="str">
        <f t="shared" si="177"/>
        <v>Midday</v>
      </c>
      <c r="F11388">
        <v>117</v>
      </c>
      <c r="G11388" t="str">
        <f>VLOOKUP(F11388,Menu!A:D,2,FALSE)</f>
        <v>Chicken Burrito</v>
      </c>
      <c r="H11388" s="19" t="str">
        <f>VLOOKUP(F11388,Menu!A:D,3,FALSE)</f>
        <v>Mexican</v>
      </c>
      <c r="I11388" s="14">
        <f>VLOOKUP(F11388,Menu!A:D,4,FALSE)</f>
        <v>12.95</v>
      </c>
    </row>
    <row r="11389" spans="1:9" x14ac:dyDescent="0.75">
      <c r="A11389">
        <v>11520</v>
      </c>
      <c r="B11389">
        <v>5066</v>
      </c>
      <c r="C11389" s="1">
        <v>45012</v>
      </c>
      <c r="D11389" s="36">
        <v>0.51457175925925924</v>
      </c>
      <c r="E11389" s="4" t="str">
        <f t="shared" si="177"/>
        <v>Midday</v>
      </c>
      <c r="F11389">
        <v>129</v>
      </c>
      <c r="G11389" t="str">
        <f>VLOOKUP(F11389,Menu!A:D,2,FALSE)</f>
        <v>Mushroom Ravioli</v>
      </c>
      <c r="H11389" s="19" t="str">
        <f>VLOOKUP(F11389,Menu!A:D,3,FALSE)</f>
        <v>Italian</v>
      </c>
      <c r="I11389" s="14">
        <f>VLOOKUP(F11389,Menu!A:D,4,FALSE)</f>
        <v>15.5</v>
      </c>
    </row>
    <row r="11390" spans="1:9" x14ac:dyDescent="0.75">
      <c r="A11390">
        <v>11521</v>
      </c>
      <c r="B11390">
        <v>5066</v>
      </c>
      <c r="C11390" s="1">
        <v>45012</v>
      </c>
      <c r="D11390" s="36">
        <v>0.51457175925925924</v>
      </c>
      <c r="E11390" s="4" t="str">
        <f t="shared" si="177"/>
        <v>Midday</v>
      </c>
      <c r="F11390">
        <v>111</v>
      </c>
      <c r="G11390" t="str">
        <f>VLOOKUP(F11390,Menu!A:D,2,FALSE)</f>
        <v>California Roll</v>
      </c>
      <c r="H11390" s="19" t="str">
        <f>VLOOKUP(F11390,Menu!A:D,3,FALSE)</f>
        <v>Asian</v>
      </c>
      <c r="I11390" s="14">
        <f>VLOOKUP(F11390,Menu!A:D,4,FALSE)</f>
        <v>11.95</v>
      </c>
    </row>
    <row r="11391" spans="1:9" x14ac:dyDescent="0.75">
      <c r="A11391">
        <v>11522</v>
      </c>
      <c r="B11391">
        <v>5066</v>
      </c>
      <c r="C11391" s="1">
        <v>45012</v>
      </c>
      <c r="D11391" s="36">
        <v>0.51457175925925924</v>
      </c>
      <c r="E11391" s="4" t="str">
        <f t="shared" ref="E11391:E11454" si="178">IF(D11391&lt;&gt;"", IF(D11391&lt;TIME(8,0,0), "Early Morning",
IF(D11391&lt;TIME(11,0,0), "Morning",
IF(D11391&lt;TIME(14,0,0), "Midday",
IF(D11391&lt;TIME(17,0,0), "Afternoon",
IF(D11391&lt;TIME(20,0,0), "Evening",
IF(D11391&lt;TIME(23,0,0), "Night",
"Late Night")))))), "Time Not Provided")</f>
        <v>Midday</v>
      </c>
      <c r="F11391">
        <v>113</v>
      </c>
      <c r="G11391" t="str">
        <f>VLOOKUP(F11391,Menu!A:D,2,FALSE)</f>
        <v>Edamame</v>
      </c>
      <c r="H11391" s="19" t="str">
        <f>VLOOKUP(F11391,Menu!A:D,3,FALSE)</f>
        <v>Asian</v>
      </c>
      <c r="I11391" s="14">
        <f>VLOOKUP(F11391,Menu!A:D,4,FALSE)</f>
        <v>5</v>
      </c>
    </row>
    <row r="11392" spans="1:9" x14ac:dyDescent="0.75">
      <c r="A11392">
        <v>11523</v>
      </c>
      <c r="B11392">
        <v>5066</v>
      </c>
      <c r="C11392" s="1">
        <v>45012</v>
      </c>
      <c r="D11392" s="36">
        <v>0.51457175925925924</v>
      </c>
      <c r="E11392" s="4" t="str">
        <f t="shared" si="178"/>
        <v>Midday</v>
      </c>
      <c r="F11392">
        <v>120</v>
      </c>
      <c r="G11392" t="str">
        <f>VLOOKUP(F11392,Menu!A:D,2,FALSE)</f>
        <v>Steak Torta</v>
      </c>
      <c r="H11392" s="19" t="str">
        <f>VLOOKUP(F11392,Menu!A:D,3,FALSE)</f>
        <v>Mexican</v>
      </c>
      <c r="I11392" s="14">
        <f>VLOOKUP(F11392,Menu!A:D,4,FALSE)</f>
        <v>13.95</v>
      </c>
    </row>
    <row r="11393" spans="1:9" x14ac:dyDescent="0.75">
      <c r="A11393">
        <v>11524</v>
      </c>
      <c r="B11393">
        <v>5066</v>
      </c>
      <c r="C11393" s="1">
        <v>45012</v>
      </c>
      <c r="D11393" s="36">
        <v>0.51457175925925924</v>
      </c>
      <c r="E11393" s="4" t="str">
        <f t="shared" si="178"/>
        <v>Midday</v>
      </c>
      <c r="F11393">
        <v>120</v>
      </c>
      <c r="G11393" t="str">
        <f>VLOOKUP(F11393,Menu!A:D,2,FALSE)</f>
        <v>Steak Torta</v>
      </c>
      <c r="H11393" s="19" t="str">
        <f>VLOOKUP(F11393,Menu!A:D,3,FALSE)</f>
        <v>Mexican</v>
      </c>
      <c r="I11393" s="14">
        <f>VLOOKUP(F11393,Menu!A:D,4,FALSE)</f>
        <v>13.95</v>
      </c>
    </row>
    <row r="11394" spans="1:9" x14ac:dyDescent="0.75">
      <c r="A11394">
        <v>11525</v>
      </c>
      <c r="B11394">
        <v>5066</v>
      </c>
      <c r="C11394" s="1">
        <v>45012</v>
      </c>
      <c r="D11394" s="36">
        <v>0.51457175925925924</v>
      </c>
      <c r="E11394" s="4" t="str">
        <f t="shared" si="178"/>
        <v>Midday</v>
      </c>
      <c r="F11394">
        <v>105</v>
      </c>
      <c r="G11394" t="str">
        <f>VLOOKUP(F11394,Menu!A:D,2,FALSE)</f>
        <v>Mac &amp; Cheese</v>
      </c>
      <c r="H11394" s="19" t="str">
        <f>VLOOKUP(F11394,Menu!A:D,3,FALSE)</f>
        <v>American</v>
      </c>
      <c r="I11394" s="14">
        <f>VLOOKUP(F11394,Menu!A:D,4,FALSE)</f>
        <v>7</v>
      </c>
    </row>
    <row r="11395" spans="1:9" x14ac:dyDescent="0.75">
      <c r="A11395">
        <v>11526</v>
      </c>
      <c r="B11395">
        <v>5066</v>
      </c>
      <c r="C11395" s="1">
        <v>45012</v>
      </c>
      <c r="D11395" s="36">
        <v>0.51457175925925924</v>
      </c>
      <c r="E11395" s="4" t="str">
        <f t="shared" si="178"/>
        <v>Midday</v>
      </c>
      <c r="F11395">
        <v>131</v>
      </c>
      <c r="G11395" t="str">
        <f>VLOOKUP(F11395,Menu!A:D,2,FALSE)</f>
        <v>Chicken Parmesan</v>
      </c>
      <c r="H11395" s="19" t="str">
        <f>VLOOKUP(F11395,Menu!A:D,3,FALSE)</f>
        <v>Italian</v>
      </c>
      <c r="I11395" s="14">
        <f>VLOOKUP(F11395,Menu!A:D,4,FALSE)</f>
        <v>17.95</v>
      </c>
    </row>
    <row r="11396" spans="1:9" x14ac:dyDescent="0.75">
      <c r="A11396">
        <v>11527</v>
      </c>
      <c r="B11396">
        <v>5066</v>
      </c>
      <c r="C11396" s="1">
        <v>45012</v>
      </c>
      <c r="D11396" s="36">
        <v>0.51457175925925924</v>
      </c>
      <c r="E11396" s="4" t="str">
        <f t="shared" si="178"/>
        <v>Midday</v>
      </c>
      <c r="F11396">
        <v>132</v>
      </c>
      <c r="G11396" t="str">
        <f>VLOOKUP(F11396,Menu!A:D,2,FALSE)</f>
        <v>Eggplant Parmesan</v>
      </c>
      <c r="H11396" s="19" t="str">
        <f>VLOOKUP(F11396,Menu!A:D,3,FALSE)</f>
        <v>Italian</v>
      </c>
      <c r="I11396" s="14">
        <f>VLOOKUP(F11396,Menu!A:D,4,FALSE)</f>
        <v>16.95</v>
      </c>
    </row>
    <row r="11397" spans="1:9" x14ac:dyDescent="0.75">
      <c r="A11397">
        <v>11528</v>
      </c>
      <c r="B11397">
        <v>5067</v>
      </c>
      <c r="C11397" s="1">
        <v>45012</v>
      </c>
      <c r="D11397" s="36">
        <v>0.51825231481481482</v>
      </c>
      <c r="E11397" s="4" t="str">
        <f t="shared" si="178"/>
        <v>Midday</v>
      </c>
      <c r="F11397">
        <v>109</v>
      </c>
      <c r="G11397" t="str">
        <f>VLOOKUP(F11397,Menu!A:D,2,FALSE)</f>
        <v>Korean Beef Bowl</v>
      </c>
      <c r="H11397" s="19" t="str">
        <f>VLOOKUP(F11397,Menu!A:D,3,FALSE)</f>
        <v>Asian</v>
      </c>
      <c r="I11397" s="14">
        <f>VLOOKUP(F11397,Menu!A:D,4,FALSE)</f>
        <v>17.95</v>
      </c>
    </row>
    <row r="11398" spans="1:9" x14ac:dyDescent="0.75">
      <c r="A11398">
        <v>11529</v>
      </c>
      <c r="B11398">
        <v>5068</v>
      </c>
      <c r="C11398" s="1">
        <v>45012</v>
      </c>
      <c r="D11398" s="36">
        <v>0.52060185185185182</v>
      </c>
      <c r="E11398" s="4" t="str">
        <f t="shared" si="178"/>
        <v>Midday</v>
      </c>
      <c r="F11398">
        <v>126</v>
      </c>
      <c r="G11398" t="str">
        <f>VLOOKUP(F11398,Menu!A:D,2,FALSE)</f>
        <v>Fettuccine Alfredo</v>
      </c>
      <c r="H11398" s="19" t="str">
        <f>VLOOKUP(F11398,Menu!A:D,3,FALSE)</f>
        <v>Italian</v>
      </c>
      <c r="I11398" s="14">
        <f>VLOOKUP(F11398,Menu!A:D,4,FALSE)</f>
        <v>14.5</v>
      </c>
    </row>
    <row r="11399" spans="1:9" x14ac:dyDescent="0.75">
      <c r="A11399">
        <v>11530</v>
      </c>
      <c r="B11399">
        <v>5068</v>
      </c>
      <c r="C11399" s="1">
        <v>45012</v>
      </c>
      <c r="D11399" s="36">
        <v>0.52060185185185182</v>
      </c>
      <c r="E11399" s="4" t="str">
        <f t="shared" si="178"/>
        <v>Midday</v>
      </c>
      <c r="F11399">
        <v>123</v>
      </c>
      <c r="G11399" t="str">
        <f>VLOOKUP(F11399,Menu!A:D,2,FALSE)</f>
        <v>Chips &amp; Guacamole</v>
      </c>
      <c r="H11399" s="19" t="str">
        <f>VLOOKUP(F11399,Menu!A:D,3,FALSE)</f>
        <v>Mexican</v>
      </c>
      <c r="I11399" s="14">
        <f>VLOOKUP(F11399,Menu!A:D,4,FALSE)</f>
        <v>9</v>
      </c>
    </row>
    <row r="11400" spans="1:9" x14ac:dyDescent="0.75">
      <c r="A11400">
        <v>11531</v>
      </c>
      <c r="B11400">
        <v>5069</v>
      </c>
      <c r="C11400" s="1">
        <v>45012</v>
      </c>
      <c r="D11400" s="36">
        <v>0.52061342592592597</v>
      </c>
      <c r="E11400" s="4" t="str">
        <f t="shared" si="178"/>
        <v>Midday</v>
      </c>
      <c r="F11400">
        <v>108</v>
      </c>
      <c r="G11400" t="str">
        <f>VLOOKUP(F11400,Menu!A:D,2,FALSE)</f>
        <v>Tofu Pad Thai</v>
      </c>
      <c r="H11400" s="19" t="str">
        <f>VLOOKUP(F11400,Menu!A:D,3,FALSE)</f>
        <v>Asian</v>
      </c>
      <c r="I11400" s="14">
        <f>VLOOKUP(F11400,Menu!A:D,4,FALSE)</f>
        <v>14.5</v>
      </c>
    </row>
    <row r="11401" spans="1:9" x14ac:dyDescent="0.75">
      <c r="A11401">
        <v>11532</v>
      </c>
      <c r="B11401">
        <v>5070</v>
      </c>
      <c r="C11401" s="1">
        <v>45012</v>
      </c>
      <c r="D11401" s="36">
        <v>0.52434027777777781</v>
      </c>
      <c r="E11401" s="4" t="str">
        <f t="shared" si="178"/>
        <v>Midday</v>
      </c>
      <c r="F11401">
        <v>122</v>
      </c>
      <c r="G11401" t="str">
        <f>VLOOKUP(F11401,Menu!A:D,2,FALSE)</f>
        <v>Chips &amp; Salsa</v>
      </c>
      <c r="H11401" s="19" t="str">
        <f>VLOOKUP(F11401,Menu!A:D,3,FALSE)</f>
        <v>Mexican</v>
      </c>
      <c r="I11401" s="14">
        <f>VLOOKUP(F11401,Menu!A:D,4,FALSE)</f>
        <v>7</v>
      </c>
    </row>
    <row r="11402" spans="1:9" x14ac:dyDescent="0.75">
      <c r="A11402">
        <v>11533</v>
      </c>
      <c r="B11402">
        <v>5071</v>
      </c>
      <c r="C11402" s="1">
        <v>45012</v>
      </c>
      <c r="D11402" s="36">
        <v>0.53319444444444442</v>
      </c>
      <c r="E11402" s="4" t="str">
        <f t="shared" si="178"/>
        <v>Midday</v>
      </c>
      <c r="F11402">
        <v>108</v>
      </c>
      <c r="G11402" t="str">
        <f>VLOOKUP(F11402,Menu!A:D,2,FALSE)</f>
        <v>Tofu Pad Thai</v>
      </c>
      <c r="H11402" s="19" t="str">
        <f>VLOOKUP(F11402,Menu!A:D,3,FALSE)</f>
        <v>Asian</v>
      </c>
      <c r="I11402" s="14">
        <f>VLOOKUP(F11402,Menu!A:D,4,FALSE)</f>
        <v>14.5</v>
      </c>
    </row>
    <row r="11403" spans="1:9" x14ac:dyDescent="0.75">
      <c r="A11403">
        <v>11534</v>
      </c>
      <c r="B11403">
        <v>5071</v>
      </c>
      <c r="C11403" s="1">
        <v>45012</v>
      </c>
      <c r="D11403" s="36">
        <v>0.53319444444444442</v>
      </c>
      <c r="E11403" s="4" t="str">
        <f t="shared" si="178"/>
        <v>Midday</v>
      </c>
      <c r="F11403">
        <v>120</v>
      </c>
      <c r="G11403" t="str">
        <f>VLOOKUP(F11403,Menu!A:D,2,FALSE)</f>
        <v>Steak Torta</v>
      </c>
      <c r="H11403" s="19" t="str">
        <f>VLOOKUP(F11403,Menu!A:D,3,FALSE)</f>
        <v>Mexican</v>
      </c>
      <c r="I11403" s="14">
        <f>VLOOKUP(F11403,Menu!A:D,4,FALSE)</f>
        <v>13.95</v>
      </c>
    </row>
    <row r="11404" spans="1:9" x14ac:dyDescent="0.75">
      <c r="A11404">
        <v>11535</v>
      </c>
      <c r="B11404">
        <v>5071</v>
      </c>
      <c r="C11404" s="1">
        <v>45012</v>
      </c>
      <c r="D11404" s="36">
        <v>0.53319444444444442</v>
      </c>
      <c r="E11404" s="4" t="str">
        <f t="shared" si="178"/>
        <v>Midday</v>
      </c>
      <c r="F11404">
        <v>122</v>
      </c>
      <c r="G11404" t="str">
        <f>VLOOKUP(F11404,Menu!A:D,2,FALSE)</f>
        <v>Chips &amp; Salsa</v>
      </c>
      <c r="H11404" s="19" t="str">
        <f>VLOOKUP(F11404,Menu!A:D,3,FALSE)</f>
        <v>Mexican</v>
      </c>
      <c r="I11404" s="14">
        <f>VLOOKUP(F11404,Menu!A:D,4,FALSE)</f>
        <v>7</v>
      </c>
    </row>
    <row r="11405" spans="1:9" x14ac:dyDescent="0.75">
      <c r="A11405">
        <v>11536</v>
      </c>
      <c r="B11405">
        <v>5072</v>
      </c>
      <c r="C11405" s="1">
        <v>45012</v>
      </c>
      <c r="D11405" s="36">
        <v>0.53745370370370371</v>
      </c>
      <c r="E11405" s="4" t="str">
        <f t="shared" si="178"/>
        <v>Midday</v>
      </c>
      <c r="F11405">
        <v>120</v>
      </c>
      <c r="G11405" t="str">
        <f>VLOOKUP(F11405,Menu!A:D,2,FALSE)</f>
        <v>Steak Torta</v>
      </c>
      <c r="H11405" s="19" t="str">
        <f>VLOOKUP(F11405,Menu!A:D,3,FALSE)</f>
        <v>Mexican</v>
      </c>
      <c r="I11405" s="14">
        <f>VLOOKUP(F11405,Menu!A:D,4,FALSE)</f>
        <v>13.95</v>
      </c>
    </row>
    <row r="11406" spans="1:9" x14ac:dyDescent="0.75">
      <c r="A11406">
        <v>11537</v>
      </c>
      <c r="B11406">
        <v>5073</v>
      </c>
      <c r="C11406" s="1">
        <v>45012</v>
      </c>
      <c r="D11406" s="36">
        <v>0.53925925925925922</v>
      </c>
      <c r="E11406" s="4" t="str">
        <f t="shared" si="178"/>
        <v>Midday</v>
      </c>
      <c r="F11406">
        <v>124</v>
      </c>
      <c r="G11406" t="str">
        <f>VLOOKUP(F11406,Menu!A:D,2,FALSE)</f>
        <v>Spaghetti</v>
      </c>
      <c r="H11406" s="19" t="str">
        <f>VLOOKUP(F11406,Menu!A:D,3,FALSE)</f>
        <v>Italian</v>
      </c>
      <c r="I11406" s="14">
        <f>VLOOKUP(F11406,Menu!A:D,4,FALSE)</f>
        <v>14.5</v>
      </c>
    </row>
    <row r="11407" spans="1:9" x14ac:dyDescent="0.75">
      <c r="A11407">
        <v>11538</v>
      </c>
      <c r="B11407">
        <v>5074</v>
      </c>
      <c r="C11407" s="1">
        <v>45012</v>
      </c>
      <c r="D11407" s="36">
        <v>0.54520833333333329</v>
      </c>
      <c r="E11407" s="4" t="str">
        <f t="shared" si="178"/>
        <v>Midday</v>
      </c>
      <c r="F11407">
        <v>119</v>
      </c>
      <c r="G11407" t="str">
        <f>VLOOKUP(F11407,Menu!A:D,2,FALSE)</f>
        <v>Chicken Torta</v>
      </c>
      <c r="H11407" s="19" t="str">
        <f>VLOOKUP(F11407,Menu!A:D,3,FALSE)</f>
        <v>Mexican</v>
      </c>
      <c r="I11407" s="14">
        <f>VLOOKUP(F11407,Menu!A:D,4,FALSE)</f>
        <v>11.95</v>
      </c>
    </row>
    <row r="11408" spans="1:9" x14ac:dyDescent="0.75">
      <c r="A11408">
        <v>11539</v>
      </c>
      <c r="B11408">
        <v>5075</v>
      </c>
      <c r="C11408" s="1">
        <v>45012</v>
      </c>
      <c r="D11408" s="36">
        <v>0.5473958333333333</v>
      </c>
      <c r="E11408" s="4" t="str">
        <f t="shared" si="178"/>
        <v>Midday</v>
      </c>
      <c r="F11408">
        <v>108</v>
      </c>
      <c r="G11408" t="str">
        <f>VLOOKUP(F11408,Menu!A:D,2,FALSE)</f>
        <v>Tofu Pad Thai</v>
      </c>
      <c r="H11408" s="19" t="str">
        <f>VLOOKUP(F11408,Menu!A:D,3,FALSE)</f>
        <v>Asian</v>
      </c>
      <c r="I11408" s="14">
        <f>VLOOKUP(F11408,Menu!A:D,4,FALSE)</f>
        <v>14.5</v>
      </c>
    </row>
    <row r="11409" spans="1:9" x14ac:dyDescent="0.75">
      <c r="A11409">
        <v>11540</v>
      </c>
      <c r="B11409">
        <v>5075</v>
      </c>
      <c r="C11409" s="1">
        <v>45012</v>
      </c>
      <c r="D11409" s="36">
        <v>0.5473958333333333</v>
      </c>
      <c r="E11409" s="4" t="str">
        <f t="shared" si="178"/>
        <v>Midday</v>
      </c>
      <c r="F11409">
        <v>117</v>
      </c>
      <c r="G11409" t="str">
        <f>VLOOKUP(F11409,Menu!A:D,2,FALSE)</f>
        <v>Chicken Burrito</v>
      </c>
      <c r="H11409" s="19" t="str">
        <f>VLOOKUP(F11409,Menu!A:D,3,FALSE)</f>
        <v>Mexican</v>
      </c>
      <c r="I11409" s="14">
        <f>VLOOKUP(F11409,Menu!A:D,4,FALSE)</f>
        <v>12.95</v>
      </c>
    </row>
    <row r="11410" spans="1:9" x14ac:dyDescent="0.75">
      <c r="A11410">
        <v>11541</v>
      </c>
      <c r="B11410">
        <v>5076</v>
      </c>
      <c r="C11410" s="1">
        <v>45012</v>
      </c>
      <c r="D11410" s="36">
        <v>0.55013888888888884</v>
      </c>
      <c r="E11410" s="4" t="str">
        <f t="shared" si="178"/>
        <v>Midday</v>
      </c>
      <c r="F11410">
        <v>125</v>
      </c>
      <c r="G11410" t="str">
        <f>VLOOKUP(F11410,Menu!A:D,2,FALSE)</f>
        <v>Spaghetti &amp; Meatballs</v>
      </c>
      <c r="H11410" s="19" t="str">
        <f>VLOOKUP(F11410,Menu!A:D,3,FALSE)</f>
        <v>Italian</v>
      </c>
      <c r="I11410" s="14">
        <f>VLOOKUP(F11410,Menu!A:D,4,FALSE)</f>
        <v>17.95</v>
      </c>
    </row>
    <row r="11411" spans="1:9" x14ac:dyDescent="0.75">
      <c r="A11411">
        <v>11542</v>
      </c>
      <c r="B11411">
        <v>5076</v>
      </c>
      <c r="C11411" s="1">
        <v>45012</v>
      </c>
      <c r="D11411" s="36">
        <v>0.55013888888888884</v>
      </c>
      <c r="E11411" s="4" t="str">
        <f t="shared" si="178"/>
        <v>Midday</v>
      </c>
      <c r="F11411">
        <v>110</v>
      </c>
      <c r="G11411" t="str">
        <f>VLOOKUP(F11411,Menu!A:D,2,FALSE)</f>
        <v>Pork Ramen</v>
      </c>
      <c r="H11411" s="19" t="str">
        <f>VLOOKUP(F11411,Menu!A:D,3,FALSE)</f>
        <v>Asian</v>
      </c>
      <c r="I11411" s="14">
        <f>VLOOKUP(F11411,Menu!A:D,4,FALSE)</f>
        <v>17.95</v>
      </c>
    </row>
    <row r="11412" spans="1:9" x14ac:dyDescent="0.75">
      <c r="A11412">
        <v>11543</v>
      </c>
      <c r="B11412">
        <v>5076</v>
      </c>
      <c r="C11412" s="1">
        <v>45012</v>
      </c>
      <c r="D11412" s="36">
        <v>0.55013888888888884</v>
      </c>
      <c r="E11412" s="4" t="str">
        <f t="shared" si="178"/>
        <v>Midday</v>
      </c>
      <c r="F11412">
        <v>131</v>
      </c>
      <c r="G11412" t="str">
        <f>VLOOKUP(F11412,Menu!A:D,2,FALSE)</f>
        <v>Chicken Parmesan</v>
      </c>
      <c r="H11412" s="19" t="str">
        <f>VLOOKUP(F11412,Menu!A:D,3,FALSE)</f>
        <v>Italian</v>
      </c>
      <c r="I11412" s="14">
        <f>VLOOKUP(F11412,Menu!A:D,4,FALSE)</f>
        <v>17.95</v>
      </c>
    </row>
    <row r="11413" spans="1:9" x14ac:dyDescent="0.75">
      <c r="A11413">
        <v>11544</v>
      </c>
      <c r="B11413">
        <v>5077</v>
      </c>
      <c r="C11413" s="1">
        <v>45012</v>
      </c>
      <c r="D11413" s="36">
        <v>0.55645833333333339</v>
      </c>
      <c r="E11413" s="4" t="str">
        <f t="shared" si="178"/>
        <v>Midday</v>
      </c>
      <c r="F11413">
        <v>102</v>
      </c>
      <c r="G11413" t="str">
        <f>VLOOKUP(F11413,Menu!A:D,2,FALSE)</f>
        <v>Cheeseburger</v>
      </c>
      <c r="H11413" s="19" t="str">
        <f>VLOOKUP(F11413,Menu!A:D,3,FALSE)</f>
        <v>American</v>
      </c>
      <c r="I11413" s="14">
        <f>VLOOKUP(F11413,Menu!A:D,4,FALSE)</f>
        <v>13.95</v>
      </c>
    </row>
    <row r="11414" spans="1:9" x14ac:dyDescent="0.75">
      <c r="A11414">
        <v>11545</v>
      </c>
      <c r="B11414">
        <v>5077</v>
      </c>
      <c r="C11414" s="1">
        <v>45012</v>
      </c>
      <c r="D11414" s="36">
        <v>0.55645833333333339</v>
      </c>
      <c r="E11414" s="4" t="str">
        <f t="shared" si="178"/>
        <v>Midday</v>
      </c>
      <c r="F11414">
        <v>111</v>
      </c>
      <c r="G11414" t="str">
        <f>VLOOKUP(F11414,Menu!A:D,2,FALSE)</f>
        <v>California Roll</v>
      </c>
      <c r="H11414" s="19" t="str">
        <f>VLOOKUP(F11414,Menu!A:D,3,FALSE)</f>
        <v>Asian</v>
      </c>
      <c r="I11414" s="14">
        <f>VLOOKUP(F11414,Menu!A:D,4,FALSE)</f>
        <v>11.95</v>
      </c>
    </row>
    <row r="11415" spans="1:9" x14ac:dyDescent="0.75">
      <c r="A11415">
        <v>11546</v>
      </c>
      <c r="B11415">
        <v>5077</v>
      </c>
      <c r="C11415" s="1">
        <v>45012</v>
      </c>
      <c r="D11415" s="36">
        <v>0.55645833333333339</v>
      </c>
      <c r="E11415" s="4" t="str">
        <f t="shared" si="178"/>
        <v>Midday</v>
      </c>
      <c r="F11415">
        <v>120</v>
      </c>
      <c r="G11415" t="str">
        <f>VLOOKUP(F11415,Menu!A:D,2,FALSE)</f>
        <v>Steak Torta</v>
      </c>
      <c r="H11415" s="19" t="str">
        <f>VLOOKUP(F11415,Menu!A:D,3,FALSE)</f>
        <v>Mexican</v>
      </c>
      <c r="I11415" s="14">
        <f>VLOOKUP(F11415,Menu!A:D,4,FALSE)</f>
        <v>13.95</v>
      </c>
    </row>
    <row r="11416" spans="1:9" x14ac:dyDescent="0.75">
      <c r="A11416">
        <v>11547</v>
      </c>
      <c r="B11416">
        <v>5077</v>
      </c>
      <c r="C11416" s="1">
        <v>45012</v>
      </c>
      <c r="D11416" s="36">
        <v>0.55645833333333339</v>
      </c>
      <c r="E11416" s="4" t="str">
        <f t="shared" si="178"/>
        <v>Midday</v>
      </c>
      <c r="F11416">
        <v>120</v>
      </c>
      <c r="G11416" t="str">
        <f>VLOOKUP(F11416,Menu!A:D,2,FALSE)</f>
        <v>Steak Torta</v>
      </c>
      <c r="H11416" s="19" t="str">
        <f>VLOOKUP(F11416,Menu!A:D,3,FALSE)</f>
        <v>Mexican</v>
      </c>
      <c r="I11416" s="14">
        <f>VLOOKUP(F11416,Menu!A:D,4,FALSE)</f>
        <v>13.95</v>
      </c>
    </row>
    <row r="11417" spans="1:9" x14ac:dyDescent="0.75">
      <c r="A11417">
        <v>11548</v>
      </c>
      <c r="B11417">
        <v>5078</v>
      </c>
      <c r="C11417" s="1">
        <v>45012</v>
      </c>
      <c r="D11417" s="36">
        <v>0.56339120370370366</v>
      </c>
      <c r="E11417" s="4" t="str">
        <f t="shared" si="178"/>
        <v>Midday</v>
      </c>
      <c r="F11417">
        <v>130</v>
      </c>
      <c r="G11417" t="str">
        <f>VLOOKUP(F11417,Menu!A:D,2,FALSE)</f>
        <v>Shrimp Scampi</v>
      </c>
      <c r="H11417" s="19" t="str">
        <f>VLOOKUP(F11417,Menu!A:D,3,FALSE)</f>
        <v>Italian</v>
      </c>
      <c r="I11417" s="14">
        <f>VLOOKUP(F11417,Menu!A:D,4,FALSE)</f>
        <v>19.95</v>
      </c>
    </row>
    <row r="11418" spans="1:9" x14ac:dyDescent="0.75">
      <c r="A11418">
        <v>11549</v>
      </c>
      <c r="B11418">
        <v>5079</v>
      </c>
      <c r="C11418" s="1">
        <v>45012</v>
      </c>
      <c r="D11418" s="36">
        <v>0.57063657407407409</v>
      </c>
      <c r="E11418" s="4" t="str">
        <f t="shared" si="178"/>
        <v>Midday</v>
      </c>
      <c r="F11418">
        <v>124</v>
      </c>
      <c r="G11418" t="str">
        <f>VLOOKUP(F11418,Menu!A:D,2,FALSE)</f>
        <v>Spaghetti</v>
      </c>
      <c r="H11418" s="19" t="str">
        <f>VLOOKUP(F11418,Menu!A:D,3,FALSE)</f>
        <v>Italian</v>
      </c>
      <c r="I11418" s="14">
        <f>VLOOKUP(F11418,Menu!A:D,4,FALSE)</f>
        <v>14.5</v>
      </c>
    </row>
    <row r="11419" spans="1:9" x14ac:dyDescent="0.75">
      <c r="A11419">
        <v>11550</v>
      </c>
      <c r="B11419">
        <v>5079</v>
      </c>
      <c r="C11419" s="1">
        <v>45012</v>
      </c>
      <c r="D11419" s="36">
        <v>0.57063657407407409</v>
      </c>
      <c r="E11419" s="4" t="str">
        <f t="shared" si="178"/>
        <v>Midday</v>
      </c>
      <c r="F11419">
        <v>127</v>
      </c>
      <c r="G11419" t="str">
        <f>VLOOKUP(F11419,Menu!A:D,2,FALSE)</f>
        <v>Meat Lasagna</v>
      </c>
      <c r="H11419" s="19" t="str">
        <f>VLOOKUP(F11419,Menu!A:D,3,FALSE)</f>
        <v>Italian</v>
      </c>
      <c r="I11419" s="14">
        <f>VLOOKUP(F11419,Menu!A:D,4,FALSE)</f>
        <v>17.95</v>
      </c>
    </row>
    <row r="11420" spans="1:9" x14ac:dyDescent="0.75">
      <c r="A11420">
        <v>11551</v>
      </c>
      <c r="B11420">
        <v>5079</v>
      </c>
      <c r="C11420" s="1">
        <v>45012</v>
      </c>
      <c r="D11420" s="36">
        <v>0.57063657407407409</v>
      </c>
      <c r="E11420" s="4" t="str">
        <f t="shared" si="178"/>
        <v>Midday</v>
      </c>
      <c r="F11420">
        <v>121</v>
      </c>
      <c r="G11420" t="str">
        <f>VLOOKUP(F11420,Menu!A:D,2,FALSE)</f>
        <v>Cheese Quesadillas</v>
      </c>
      <c r="H11420" s="19" t="str">
        <f>VLOOKUP(F11420,Menu!A:D,3,FALSE)</f>
        <v>Mexican</v>
      </c>
      <c r="I11420" s="14">
        <f>VLOOKUP(F11420,Menu!A:D,4,FALSE)</f>
        <v>10.5</v>
      </c>
    </row>
    <row r="11421" spans="1:9" x14ac:dyDescent="0.75">
      <c r="A11421">
        <v>11552</v>
      </c>
      <c r="B11421">
        <v>5079</v>
      </c>
      <c r="C11421" s="1">
        <v>45012</v>
      </c>
      <c r="D11421" s="36">
        <v>0.57063657407407409</v>
      </c>
      <c r="E11421" s="4" t="str">
        <f t="shared" si="178"/>
        <v>Midday</v>
      </c>
      <c r="F11421">
        <v>105</v>
      </c>
      <c r="G11421" t="str">
        <f>VLOOKUP(F11421,Menu!A:D,2,FALSE)</f>
        <v>Mac &amp; Cheese</v>
      </c>
      <c r="H11421" s="19" t="str">
        <f>VLOOKUP(F11421,Menu!A:D,3,FALSE)</f>
        <v>American</v>
      </c>
      <c r="I11421" s="14">
        <f>VLOOKUP(F11421,Menu!A:D,4,FALSE)</f>
        <v>7</v>
      </c>
    </row>
    <row r="11422" spans="1:9" x14ac:dyDescent="0.75">
      <c r="A11422">
        <v>11553</v>
      </c>
      <c r="B11422">
        <v>5080</v>
      </c>
      <c r="C11422" s="1">
        <v>45012</v>
      </c>
      <c r="D11422" s="36">
        <v>0.57193287037037033</v>
      </c>
      <c r="E11422" s="4" t="str">
        <f t="shared" si="178"/>
        <v>Midday</v>
      </c>
      <c r="F11422">
        <v>102</v>
      </c>
      <c r="G11422" t="str">
        <f>VLOOKUP(F11422,Menu!A:D,2,FALSE)</f>
        <v>Cheeseburger</v>
      </c>
      <c r="H11422" s="19" t="str">
        <f>VLOOKUP(F11422,Menu!A:D,3,FALSE)</f>
        <v>American</v>
      </c>
      <c r="I11422" s="14">
        <f>VLOOKUP(F11422,Menu!A:D,4,FALSE)</f>
        <v>13.95</v>
      </c>
    </row>
    <row r="11423" spans="1:9" x14ac:dyDescent="0.75">
      <c r="A11423">
        <v>11554</v>
      </c>
      <c r="B11423">
        <v>5080</v>
      </c>
      <c r="C11423" s="1">
        <v>45012</v>
      </c>
      <c r="D11423" s="36">
        <v>0.57193287037037033</v>
      </c>
      <c r="E11423" s="4" t="str">
        <f t="shared" si="178"/>
        <v>Midday</v>
      </c>
      <c r="F11423">
        <v>126</v>
      </c>
      <c r="G11423" t="str">
        <f>VLOOKUP(F11423,Menu!A:D,2,FALSE)</f>
        <v>Fettuccine Alfredo</v>
      </c>
      <c r="H11423" s="19" t="str">
        <f>VLOOKUP(F11423,Menu!A:D,3,FALSE)</f>
        <v>Italian</v>
      </c>
      <c r="I11423" s="14">
        <f>VLOOKUP(F11423,Menu!A:D,4,FALSE)</f>
        <v>14.5</v>
      </c>
    </row>
    <row r="11424" spans="1:9" x14ac:dyDescent="0.75">
      <c r="A11424">
        <v>11555</v>
      </c>
      <c r="B11424">
        <v>5080</v>
      </c>
      <c r="C11424" s="1">
        <v>45012</v>
      </c>
      <c r="D11424" s="36">
        <v>0.57193287037037033</v>
      </c>
      <c r="E11424" s="4" t="str">
        <f t="shared" si="178"/>
        <v>Midday</v>
      </c>
      <c r="F11424">
        <v>113</v>
      </c>
      <c r="G11424" t="str">
        <f>VLOOKUP(F11424,Menu!A:D,2,FALSE)</f>
        <v>Edamame</v>
      </c>
      <c r="H11424" s="19" t="str">
        <f>VLOOKUP(F11424,Menu!A:D,3,FALSE)</f>
        <v>Asian</v>
      </c>
      <c r="I11424" s="14">
        <f>VLOOKUP(F11424,Menu!A:D,4,FALSE)</f>
        <v>5</v>
      </c>
    </row>
    <row r="11425" spans="1:9" x14ac:dyDescent="0.75">
      <c r="A11425">
        <v>11556</v>
      </c>
      <c r="B11425">
        <v>5080</v>
      </c>
      <c r="C11425" s="1">
        <v>45012</v>
      </c>
      <c r="D11425" s="36">
        <v>0.57193287037037033</v>
      </c>
      <c r="E11425" s="4" t="str">
        <f t="shared" si="178"/>
        <v>Midday</v>
      </c>
      <c r="F11425">
        <v>118</v>
      </c>
      <c r="G11425" t="str">
        <f>VLOOKUP(F11425,Menu!A:D,2,FALSE)</f>
        <v>Steak Burrito</v>
      </c>
      <c r="H11425" s="19" t="str">
        <f>VLOOKUP(F11425,Menu!A:D,3,FALSE)</f>
        <v>Mexican</v>
      </c>
      <c r="I11425" s="14">
        <f>VLOOKUP(F11425,Menu!A:D,4,FALSE)</f>
        <v>14.95</v>
      </c>
    </row>
    <row r="11426" spans="1:9" x14ac:dyDescent="0.75">
      <c r="A11426">
        <v>11557</v>
      </c>
      <c r="B11426">
        <v>5080</v>
      </c>
      <c r="C11426" s="1">
        <v>45012</v>
      </c>
      <c r="D11426" s="36">
        <v>0.57193287037037033</v>
      </c>
      <c r="E11426" s="4" t="str">
        <f t="shared" si="178"/>
        <v>Midday</v>
      </c>
      <c r="F11426">
        <v>105</v>
      </c>
      <c r="G11426" t="str">
        <f>VLOOKUP(F11426,Menu!A:D,2,FALSE)</f>
        <v>Mac &amp; Cheese</v>
      </c>
      <c r="H11426" s="19" t="str">
        <f>VLOOKUP(F11426,Menu!A:D,3,FALSE)</f>
        <v>American</v>
      </c>
      <c r="I11426" s="14">
        <f>VLOOKUP(F11426,Menu!A:D,4,FALSE)</f>
        <v>7</v>
      </c>
    </row>
    <row r="11427" spans="1:9" x14ac:dyDescent="0.75">
      <c r="A11427">
        <v>11558</v>
      </c>
      <c r="B11427">
        <v>5080</v>
      </c>
      <c r="C11427" s="1">
        <v>45012</v>
      </c>
      <c r="D11427" s="36">
        <v>0.57193287037037033</v>
      </c>
      <c r="E11427" s="4" t="str">
        <f t="shared" si="178"/>
        <v>Midday</v>
      </c>
      <c r="F11427">
        <v>122</v>
      </c>
      <c r="G11427" t="str">
        <f>VLOOKUP(F11427,Menu!A:D,2,FALSE)</f>
        <v>Chips &amp; Salsa</v>
      </c>
      <c r="H11427" s="19" t="str">
        <f>VLOOKUP(F11427,Menu!A:D,3,FALSE)</f>
        <v>Mexican</v>
      </c>
      <c r="I11427" s="14">
        <f>VLOOKUP(F11427,Menu!A:D,4,FALSE)</f>
        <v>7</v>
      </c>
    </row>
    <row r="11428" spans="1:9" x14ac:dyDescent="0.75">
      <c r="A11428">
        <v>11559</v>
      </c>
      <c r="B11428">
        <v>5080</v>
      </c>
      <c r="C11428" s="1">
        <v>45012</v>
      </c>
      <c r="D11428" s="36">
        <v>0.57193287037037033</v>
      </c>
      <c r="E11428" s="4" t="str">
        <f t="shared" si="178"/>
        <v>Midday</v>
      </c>
      <c r="F11428">
        <v>132</v>
      </c>
      <c r="G11428" t="str">
        <f>VLOOKUP(F11428,Menu!A:D,2,FALSE)</f>
        <v>Eggplant Parmesan</v>
      </c>
      <c r="H11428" s="19" t="str">
        <f>VLOOKUP(F11428,Menu!A:D,3,FALSE)</f>
        <v>Italian</v>
      </c>
      <c r="I11428" s="14">
        <f>VLOOKUP(F11428,Menu!A:D,4,FALSE)</f>
        <v>16.95</v>
      </c>
    </row>
    <row r="11429" spans="1:9" x14ac:dyDescent="0.75">
      <c r="A11429">
        <v>11560</v>
      </c>
      <c r="B11429">
        <v>5081</v>
      </c>
      <c r="C11429" s="1">
        <v>45012</v>
      </c>
      <c r="D11429" s="36">
        <v>0.58304398148148151</v>
      </c>
      <c r="E11429" s="4" t="str">
        <f t="shared" si="178"/>
        <v>Midday</v>
      </c>
      <c r="F11429">
        <v>110</v>
      </c>
      <c r="G11429" t="str">
        <f>VLOOKUP(F11429,Menu!A:D,2,FALSE)</f>
        <v>Pork Ramen</v>
      </c>
      <c r="H11429" s="19" t="str">
        <f>VLOOKUP(F11429,Menu!A:D,3,FALSE)</f>
        <v>Asian</v>
      </c>
      <c r="I11429" s="14">
        <f>VLOOKUP(F11429,Menu!A:D,4,FALSE)</f>
        <v>17.95</v>
      </c>
    </row>
    <row r="11430" spans="1:9" x14ac:dyDescent="0.75">
      <c r="A11430">
        <v>11561</v>
      </c>
      <c r="B11430">
        <v>5082</v>
      </c>
      <c r="C11430" s="1">
        <v>45012</v>
      </c>
      <c r="D11430" s="36">
        <v>0.59898148148148145</v>
      </c>
      <c r="E11430" s="4" t="str">
        <f t="shared" si="178"/>
        <v>Afternoon</v>
      </c>
      <c r="F11430">
        <v>130</v>
      </c>
      <c r="G11430" t="str">
        <f>VLOOKUP(F11430,Menu!A:D,2,FALSE)</f>
        <v>Shrimp Scampi</v>
      </c>
      <c r="H11430" s="19" t="str">
        <f>VLOOKUP(F11430,Menu!A:D,3,FALSE)</f>
        <v>Italian</v>
      </c>
      <c r="I11430" s="14">
        <f>VLOOKUP(F11430,Menu!A:D,4,FALSE)</f>
        <v>19.95</v>
      </c>
    </row>
    <row r="11431" spans="1:9" x14ac:dyDescent="0.75">
      <c r="A11431">
        <v>11562</v>
      </c>
      <c r="B11431">
        <v>5083</v>
      </c>
      <c r="C11431" s="1">
        <v>45012</v>
      </c>
      <c r="D11431" s="36">
        <v>0.60626157407407411</v>
      </c>
      <c r="E11431" s="4" t="str">
        <f t="shared" si="178"/>
        <v>Afternoon</v>
      </c>
      <c r="F11431">
        <v>121</v>
      </c>
      <c r="G11431" t="str">
        <f>VLOOKUP(F11431,Menu!A:D,2,FALSE)</f>
        <v>Cheese Quesadillas</v>
      </c>
      <c r="H11431" s="19" t="str">
        <f>VLOOKUP(F11431,Menu!A:D,3,FALSE)</f>
        <v>Mexican</v>
      </c>
      <c r="I11431" s="14">
        <f>VLOOKUP(F11431,Menu!A:D,4,FALSE)</f>
        <v>10.5</v>
      </c>
    </row>
    <row r="11432" spans="1:9" x14ac:dyDescent="0.75">
      <c r="A11432">
        <v>11563</v>
      </c>
      <c r="B11432">
        <v>5084</v>
      </c>
      <c r="C11432" s="1">
        <v>45012</v>
      </c>
      <c r="D11432" s="36">
        <v>0.60659722222222223</v>
      </c>
      <c r="E11432" s="4" t="str">
        <f t="shared" si="178"/>
        <v>Afternoon</v>
      </c>
      <c r="F11432">
        <v>119</v>
      </c>
      <c r="G11432" t="str">
        <f>VLOOKUP(F11432,Menu!A:D,2,FALSE)</f>
        <v>Chicken Torta</v>
      </c>
      <c r="H11432" s="19" t="str">
        <f>VLOOKUP(F11432,Menu!A:D,3,FALSE)</f>
        <v>Mexican</v>
      </c>
      <c r="I11432" s="14">
        <f>VLOOKUP(F11432,Menu!A:D,4,FALSE)</f>
        <v>11.95</v>
      </c>
    </row>
    <row r="11433" spans="1:9" x14ac:dyDescent="0.75">
      <c r="A11433">
        <v>11564</v>
      </c>
      <c r="B11433">
        <v>5085</v>
      </c>
      <c r="C11433" s="1">
        <v>45012</v>
      </c>
      <c r="D11433" s="36">
        <v>0.62306712962962962</v>
      </c>
      <c r="E11433" s="4" t="str">
        <f t="shared" si="178"/>
        <v>Afternoon</v>
      </c>
      <c r="F11433">
        <v>109</v>
      </c>
      <c r="G11433" t="str">
        <f>VLOOKUP(F11433,Menu!A:D,2,FALSE)</f>
        <v>Korean Beef Bowl</v>
      </c>
      <c r="H11433" s="19" t="str">
        <f>VLOOKUP(F11433,Menu!A:D,3,FALSE)</f>
        <v>Asian</v>
      </c>
      <c r="I11433" s="14">
        <f>VLOOKUP(F11433,Menu!A:D,4,FALSE)</f>
        <v>17.95</v>
      </c>
    </row>
    <row r="11434" spans="1:9" x14ac:dyDescent="0.75">
      <c r="A11434">
        <v>11565</v>
      </c>
      <c r="B11434">
        <v>5085</v>
      </c>
      <c r="C11434" s="1">
        <v>45012</v>
      </c>
      <c r="D11434" s="36">
        <v>0.62306712962962962</v>
      </c>
      <c r="E11434" s="4" t="str">
        <f t="shared" si="178"/>
        <v>Afternoon</v>
      </c>
      <c r="F11434">
        <v>132</v>
      </c>
      <c r="G11434" t="str">
        <f>VLOOKUP(F11434,Menu!A:D,2,FALSE)</f>
        <v>Eggplant Parmesan</v>
      </c>
      <c r="H11434" s="19" t="str">
        <f>VLOOKUP(F11434,Menu!A:D,3,FALSE)</f>
        <v>Italian</v>
      </c>
      <c r="I11434" s="14">
        <f>VLOOKUP(F11434,Menu!A:D,4,FALSE)</f>
        <v>16.95</v>
      </c>
    </row>
    <row r="11435" spans="1:9" x14ac:dyDescent="0.75">
      <c r="A11435">
        <v>11566</v>
      </c>
      <c r="B11435">
        <v>5086</v>
      </c>
      <c r="C11435" s="1">
        <v>45012</v>
      </c>
      <c r="D11435" s="36">
        <v>0.64633101851851849</v>
      </c>
      <c r="E11435" s="4" t="str">
        <f t="shared" si="178"/>
        <v>Afternoon</v>
      </c>
      <c r="F11435">
        <v>126</v>
      </c>
      <c r="G11435" t="str">
        <f>VLOOKUP(F11435,Menu!A:D,2,FALSE)</f>
        <v>Fettuccine Alfredo</v>
      </c>
      <c r="H11435" s="19" t="str">
        <f>VLOOKUP(F11435,Menu!A:D,3,FALSE)</f>
        <v>Italian</v>
      </c>
      <c r="I11435" s="14">
        <f>VLOOKUP(F11435,Menu!A:D,4,FALSE)</f>
        <v>14.5</v>
      </c>
    </row>
    <row r="11436" spans="1:9" x14ac:dyDescent="0.75">
      <c r="A11436">
        <v>11567</v>
      </c>
      <c r="B11436">
        <v>5087</v>
      </c>
      <c r="C11436" s="1">
        <v>45012</v>
      </c>
      <c r="D11436" s="36">
        <v>0.67390046296296291</v>
      </c>
      <c r="E11436" s="4" t="str">
        <f t="shared" si="178"/>
        <v>Afternoon</v>
      </c>
      <c r="F11436">
        <v>124</v>
      </c>
      <c r="G11436" t="str">
        <f>VLOOKUP(F11436,Menu!A:D,2,FALSE)</f>
        <v>Spaghetti</v>
      </c>
      <c r="H11436" s="19" t="str">
        <f>VLOOKUP(F11436,Menu!A:D,3,FALSE)</f>
        <v>Italian</v>
      </c>
      <c r="I11436" s="14">
        <f>VLOOKUP(F11436,Menu!A:D,4,FALSE)</f>
        <v>14.5</v>
      </c>
    </row>
    <row r="11437" spans="1:9" x14ac:dyDescent="0.75">
      <c r="A11437">
        <v>11568</v>
      </c>
      <c r="B11437">
        <v>5087</v>
      </c>
      <c r="C11437" s="1">
        <v>45012</v>
      </c>
      <c r="D11437" s="36">
        <v>0.67390046296296291</v>
      </c>
      <c r="E11437" s="4" t="str">
        <f t="shared" si="178"/>
        <v>Afternoon</v>
      </c>
      <c r="F11437">
        <v>117</v>
      </c>
      <c r="G11437" t="str">
        <f>VLOOKUP(F11437,Menu!A:D,2,FALSE)</f>
        <v>Chicken Burrito</v>
      </c>
      <c r="H11437" s="19" t="str">
        <f>VLOOKUP(F11437,Menu!A:D,3,FALSE)</f>
        <v>Mexican</v>
      </c>
      <c r="I11437" s="14">
        <f>VLOOKUP(F11437,Menu!A:D,4,FALSE)</f>
        <v>12.95</v>
      </c>
    </row>
    <row r="11438" spans="1:9" x14ac:dyDescent="0.75">
      <c r="A11438">
        <v>11569</v>
      </c>
      <c r="B11438">
        <v>5087</v>
      </c>
      <c r="C11438" s="1">
        <v>45012</v>
      </c>
      <c r="D11438" s="36">
        <v>0.67390046296296291</v>
      </c>
      <c r="E11438" s="4" t="str">
        <f t="shared" si="178"/>
        <v>Afternoon</v>
      </c>
      <c r="F11438">
        <v>122</v>
      </c>
      <c r="G11438" t="str">
        <f>VLOOKUP(F11438,Menu!A:D,2,FALSE)</f>
        <v>Chips &amp; Salsa</v>
      </c>
      <c r="H11438" s="19" t="str">
        <f>VLOOKUP(F11438,Menu!A:D,3,FALSE)</f>
        <v>Mexican</v>
      </c>
      <c r="I11438" s="14">
        <f>VLOOKUP(F11438,Menu!A:D,4,FALSE)</f>
        <v>7</v>
      </c>
    </row>
    <row r="11439" spans="1:9" x14ac:dyDescent="0.75">
      <c r="A11439">
        <v>11570</v>
      </c>
      <c r="B11439">
        <v>5088</v>
      </c>
      <c r="C11439" s="1">
        <v>45012</v>
      </c>
      <c r="D11439" s="36">
        <v>0.67530092592592594</v>
      </c>
      <c r="E11439" s="4" t="str">
        <f t="shared" si="178"/>
        <v>Afternoon</v>
      </c>
      <c r="F11439">
        <v>103</v>
      </c>
      <c r="G11439" t="str">
        <f>VLOOKUP(F11439,Menu!A:D,2,FALSE)</f>
        <v>Hot Dog</v>
      </c>
      <c r="H11439" s="19" t="str">
        <f>VLOOKUP(F11439,Menu!A:D,3,FALSE)</f>
        <v>American</v>
      </c>
      <c r="I11439" s="14">
        <f>VLOOKUP(F11439,Menu!A:D,4,FALSE)</f>
        <v>9</v>
      </c>
    </row>
    <row r="11440" spans="1:9" x14ac:dyDescent="0.75">
      <c r="A11440">
        <v>11571</v>
      </c>
      <c r="B11440">
        <v>5088</v>
      </c>
      <c r="C11440" s="1">
        <v>45012</v>
      </c>
      <c r="D11440" s="36">
        <v>0.67530092592592594</v>
      </c>
      <c r="E11440" s="4" t="str">
        <f t="shared" si="178"/>
        <v>Afternoon</v>
      </c>
      <c r="F11440">
        <v>122</v>
      </c>
      <c r="G11440" t="str">
        <f>VLOOKUP(F11440,Menu!A:D,2,FALSE)</f>
        <v>Chips &amp; Salsa</v>
      </c>
      <c r="H11440" s="19" t="str">
        <f>VLOOKUP(F11440,Menu!A:D,3,FALSE)</f>
        <v>Mexican</v>
      </c>
      <c r="I11440" s="14">
        <f>VLOOKUP(F11440,Menu!A:D,4,FALSE)</f>
        <v>7</v>
      </c>
    </row>
    <row r="11441" spans="1:9" x14ac:dyDescent="0.75">
      <c r="A11441">
        <v>11572</v>
      </c>
      <c r="B11441">
        <v>5089</v>
      </c>
      <c r="C11441" s="1">
        <v>45012</v>
      </c>
      <c r="D11441" s="36">
        <v>0.67553240740740739</v>
      </c>
      <c r="E11441" s="4" t="str">
        <f t="shared" si="178"/>
        <v>Afternoon</v>
      </c>
      <c r="F11441">
        <v>103</v>
      </c>
      <c r="G11441" t="str">
        <f>VLOOKUP(F11441,Menu!A:D,2,FALSE)</f>
        <v>Hot Dog</v>
      </c>
      <c r="H11441" s="19" t="str">
        <f>VLOOKUP(F11441,Menu!A:D,3,FALSE)</f>
        <v>American</v>
      </c>
      <c r="I11441" s="14">
        <f>VLOOKUP(F11441,Menu!A:D,4,FALSE)</f>
        <v>9</v>
      </c>
    </row>
    <row r="11442" spans="1:9" x14ac:dyDescent="0.75">
      <c r="A11442">
        <v>11573</v>
      </c>
      <c r="B11442">
        <v>5089</v>
      </c>
      <c r="C11442" s="1">
        <v>45012</v>
      </c>
      <c r="D11442" s="36">
        <v>0.67553240740740739</v>
      </c>
      <c r="E11442" s="4" t="str">
        <f t="shared" si="178"/>
        <v>Afternoon</v>
      </c>
      <c r="F11442">
        <v>108</v>
      </c>
      <c r="G11442" t="str">
        <f>VLOOKUP(F11442,Menu!A:D,2,FALSE)</f>
        <v>Tofu Pad Thai</v>
      </c>
      <c r="H11442" s="19" t="str">
        <f>VLOOKUP(F11442,Menu!A:D,3,FALSE)</f>
        <v>Asian</v>
      </c>
      <c r="I11442" s="14">
        <f>VLOOKUP(F11442,Menu!A:D,4,FALSE)</f>
        <v>14.5</v>
      </c>
    </row>
    <row r="11443" spans="1:9" x14ac:dyDescent="0.75">
      <c r="A11443">
        <v>11574</v>
      </c>
      <c r="B11443">
        <v>5089</v>
      </c>
      <c r="C11443" s="1">
        <v>45012</v>
      </c>
      <c r="D11443" s="36">
        <v>0.67553240740740739</v>
      </c>
      <c r="E11443" s="4" t="str">
        <f t="shared" si="178"/>
        <v>Afternoon</v>
      </c>
      <c r="F11443">
        <v>114</v>
      </c>
      <c r="G11443" t="str">
        <f>VLOOKUP(F11443,Menu!A:D,2,FALSE)</f>
        <v>Potstickers</v>
      </c>
      <c r="H11443" s="19" t="str">
        <f>VLOOKUP(F11443,Menu!A:D,3,FALSE)</f>
        <v>Asian</v>
      </c>
      <c r="I11443" s="14">
        <f>VLOOKUP(F11443,Menu!A:D,4,FALSE)</f>
        <v>9</v>
      </c>
    </row>
    <row r="11444" spans="1:9" x14ac:dyDescent="0.75">
      <c r="A11444">
        <v>11575</v>
      </c>
      <c r="B11444">
        <v>5090</v>
      </c>
      <c r="C11444" s="1">
        <v>45012</v>
      </c>
      <c r="D11444" s="36">
        <v>0.67835648148148153</v>
      </c>
      <c r="E11444" s="4" t="str">
        <f t="shared" si="178"/>
        <v>Afternoon</v>
      </c>
      <c r="F11444">
        <v>126</v>
      </c>
      <c r="G11444" t="str">
        <f>VLOOKUP(F11444,Menu!A:D,2,FALSE)</f>
        <v>Fettuccine Alfredo</v>
      </c>
      <c r="H11444" s="19" t="str">
        <f>VLOOKUP(F11444,Menu!A:D,3,FALSE)</f>
        <v>Italian</v>
      </c>
      <c r="I11444" s="14">
        <f>VLOOKUP(F11444,Menu!A:D,4,FALSE)</f>
        <v>14.5</v>
      </c>
    </row>
    <row r="11445" spans="1:9" x14ac:dyDescent="0.75">
      <c r="A11445">
        <v>11576</v>
      </c>
      <c r="B11445">
        <v>5090</v>
      </c>
      <c r="C11445" s="1">
        <v>45012</v>
      </c>
      <c r="D11445" s="36">
        <v>0.67835648148148153</v>
      </c>
      <c r="E11445" s="4" t="str">
        <f t="shared" si="178"/>
        <v>Afternoon</v>
      </c>
      <c r="F11445">
        <v>113</v>
      </c>
      <c r="G11445" t="str">
        <f>VLOOKUP(F11445,Menu!A:D,2,FALSE)</f>
        <v>Edamame</v>
      </c>
      <c r="H11445" s="19" t="str">
        <f>VLOOKUP(F11445,Menu!A:D,3,FALSE)</f>
        <v>Asian</v>
      </c>
      <c r="I11445" s="14">
        <f>VLOOKUP(F11445,Menu!A:D,4,FALSE)</f>
        <v>5</v>
      </c>
    </row>
    <row r="11446" spans="1:9" x14ac:dyDescent="0.75">
      <c r="A11446">
        <v>11577</v>
      </c>
      <c r="B11446">
        <v>5091</v>
      </c>
      <c r="C11446" s="1">
        <v>45012</v>
      </c>
      <c r="D11446" s="36">
        <v>0.68451388888888887</v>
      </c>
      <c r="E11446" s="4" t="str">
        <f t="shared" si="178"/>
        <v>Afternoon</v>
      </c>
      <c r="F11446">
        <v>101</v>
      </c>
      <c r="G11446" t="str">
        <f>VLOOKUP(F11446,Menu!A:D,2,FALSE)</f>
        <v>Hamburger</v>
      </c>
      <c r="H11446" s="19" t="str">
        <f>VLOOKUP(F11446,Menu!A:D,3,FALSE)</f>
        <v>American</v>
      </c>
      <c r="I11446" s="14">
        <f>VLOOKUP(F11446,Menu!A:D,4,FALSE)</f>
        <v>12.95</v>
      </c>
    </row>
    <row r="11447" spans="1:9" x14ac:dyDescent="0.75">
      <c r="A11447">
        <v>11578</v>
      </c>
      <c r="B11447">
        <v>5091</v>
      </c>
      <c r="C11447" s="1">
        <v>45012</v>
      </c>
      <c r="D11447" s="36">
        <v>0.68451388888888887</v>
      </c>
      <c r="E11447" s="4" t="str">
        <f t="shared" si="178"/>
        <v>Afternoon</v>
      </c>
      <c r="F11447">
        <v>125</v>
      </c>
      <c r="G11447" t="str">
        <f>VLOOKUP(F11447,Menu!A:D,2,FALSE)</f>
        <v>Spaghetti &amp; Meatballs</v>
      </c>
      <c r="H11447" s="19" t="str">
        <f>VLOOKUP(F11447,Menu!A:D,3,FALSE)</f>
        <v>Italian</v>
      </c>
      <c r="I11447" s="14">
        <f>VLOOKUP(F11447,Menu!A:D,4,FALSE)</f>
        <v>17.95</v>
      </c>
    </row>
    <row r="11448" spans="1:9" x14ac:dyDescent="0.75">
      <c r="A11448">
        <v>11579</v>
      </c>
      <c r="B11448">
        <v>5091</v>
      </c>
      <c r="C11448" s="1">
        <v>45012</v>
      </c>
      <c r="D11448" s="36">
        <v>0.68451388888888887</v>
      </c>
      <c r="E11448" s="4" t="str">
        <f t="shared" si="178"/>
        <v>Afternoon</v>
      </c>
      <c r="F11448">
        <v>127</v>
      </c>
      <c r="G11448" t="str">
        <f>VLOOKUP(F11448,Menu!A:D,2,FALSE)</f>
        <v>Meat Lasagna</v>
      </c>
      <c r="H11448" s="19" t="str">
        <f>VLOOKUP(F11448,Menu!A:D,3,FALSE)</f>
        <v>Italian</v>
      </c>
      <c r="I11448" s="14">
        <f>VLOOKUP(F11448,Menu!A:D,4,FALSE)</f>
        <v>17.95</v>
      </c>
    </row>
    <row r="11449" spans="1:9" x14ac:dyDescent="0.75">
      <c r="A11449">
        <v>11580</v>
      </c>
      <c r="B11449">
        <v>5091</v>
      </c>
      <c r="C11449" s="1">
        <v>45012</v>
      </c>
      <c r="D11449" s="36">
        <v>0.68451388888888887</v>
      </c>
      <c r="E11449" s="4" t="str">
        <f t="shared" si="178"/>
        <v>Afternoon</v>
      </c>
      <c r="F11449">
        <v>112</v>
      </c>
      <c r="G11449" t="str">
        <f>VLOOKUP(F11449,Menu!A:D,2,FALSE)</f>
        <v>Salmon Roll</v>
      </c>
      <c r="H11449" s="19" t="str">
        <f>VLOOKUP(F11449,Menu!A:D,3,FALSE)</f>
        <v>Asian</v>
      </c>
      <c r="I11449" s="14">
        <f>VLOOKUP(F11449,Menu!A:D,4,FALSE)</f>
        <v>14.95</v>
      </c>
    </row>
    <row r="11450" spans="1:9" x14ac:dyDescent="0.75">
      <c r="A11450">
        <v>11581</v>
      </c>
      <c r="B11450">
        <v>5092</v>
      </c>
      <c r="C11450" s="1">
        <v>45012</v>
      </c>
      <c r="D11450" s="36">
        <v>0.70034722222222223</v>
      </c>
      <c r="E11450" s="4" t="str">
        <f t="shared" si="178"/>
        <v>Afternoon</v>
      </c>
      <c r="F11450">
        <v>105</v>
      </c>
      <c r="G11450" t="str">
        <f>VLOOKUP(F11450,Menu!A:D,2,FALSE)</f>
        <v>Mac &amp; Cheese</v>
      </c>
      <c r="H11450" s="19" t="str">
        <f>VLOOKUP(F11450,Menu!A:D,3,FALSE)</f>
        <v>American</v>
      </c>
      <c r="I11450" s="14">
        <f>VLOOKUP(F11450,Menu!A:D,4,FALSE)</f>
        <v>7</v>
      </c>
    </row>
    <row r="11451" spans="1:9" x14ac:dyDescent="0.75">
      <c r="A11451">
        <v>11582</v>
      </c>
      <c r="B11451">
        <v>5092</v>
      </c>
      <c r="C11451" s="1">
        <v>45012</v>
      </c>
      <c r="D11451" s="36">
        <v>0.70034722222222223</v>
      </c>
      <c r="E11451" s="4" t="str">
        <f t="shared" si="178"/>
        <v>Afternoon</v>
      </c>
      <c r="F11451">
        <v>122</v>
      </c>
      <c r="G11451" t="str">
        <f>VLOOKUP(F11451,Menu!A:D,2,FALSE)</f>
        <v>Chips &amp; Salsa</v>
      </c>
      <c r="H11451" s="19" t="str">
        <f>VLOOKUP(F11451,Menu!A:D,3,FALSE)</f>
        <v>Mexican</v>
      </c>
      <c r="I11451" s="14">
        <f>VLOOKUP(F11451,Menu!A:D,4,FALSE)</f>
        <v>7</v>
      </c>
    </row>
    <row r="11452" spans="1:9" x14ac:dyDescent="0.75">
      <c r="A11452">
        <v>11583</v>
      </c>
      <c r="B11452">
        <v>5093</v>
      </c>
      <c r="C11452" s="1">
        <v>45012</v>
      </c>
      <c r="D11452" s="36">
        <v>0.7072222222222222</v>
      </c>
      <c r="E11452" s="4" t="str">
        <f t="shared" si="178"/>
        <v>Afternoon</v>
      </c>
      <c r="F11452">
        <v>108</v>
      </c>
      <c r="G11452" t="str">
        <f>VLOOKUP(F11452,Menu!A:D,2,FALSE)</f>
        <v>Tofu Pad Thai</v>
      </c>
      <c r="H11452" s="19" t="str">
        <f>VLOOKUP(F11452,Menu!A:D,3,FALSE)</f>
        <v>Asian</v>
      </c>
      <c r="I11452" s="14">
        <f>VLOOKUP(F11452,Menu!A:D,4,FALSE)</f>
        <v>14.5</v>
      </c>
    </row>
    <row r="11453" spans="1:9" x14ac:dyDescent="0.75">
      <c r="A11453">
        <v>11584</v>
      </c>
      <c r="B11453">
        <v>5094</v>
      </c>
      <c r="C11453" s="1">
        <v>45012</v>
      </c>
      <c r="D11453" s="36">
        <v>0.70843750000000005</v>
      </c>
      <c r="E11453" s="4" t="str">
        <f t="shared" si="178"/>
        <v>Evening</v>
      </c>
      <c r="F11453">
        <v>102</v>
      </c>
      <c r="G11453" t="str">
        <f>VLOOKUP(F11453,Menu!A:D,2,FALSE)</f>
        <v>Cheeseburger</v>
      </c>
      <c r="H11453" s="19" t="str">
        <f>VLOOKUP(F11453,Menu!A:D,3,FALSE)</f>
        <v>American</v>
      </c>
      <c r="I11453" s="14">
        <f>VLOOKUP(F11453,Menu!A:D,4,FALSE)</f>
        <v>13.95</v>
      </c>
    </row>
    <row r="11454" spans="1:9" x14ac:dyDescent="0.75">
      <c r="A11454">
        <v>11585</v>
      </c>
      <c r="B11454">
        <v>5094</v>
      </c>
      <c r="C11454" s="1">
        <v>45012</v>
      </c>
      <c r="D11454" s="36">
        <v>0.70843750000000005</v>
      </c>
      <c r="E11454" s="4" t="str">
        <f t="shared" si="178"/>
        <v>Evening</v>
      </c>
      <c r="F11454">
        <v>124</v>
      </c>
      <c r="G11454" t="str">
        <f>VLOOKUP(F11454,Menu!A:D,2,FALSE)</f>
        <v>Spaghetti</v>
      </c>
      <c r="H11454" s="19" t="str">
        <f>VLOOKUP(F11454,Menu!A:D,3,FALSE)</f>
        <v>Italian</v>
      </c>
      <c r="I11454" s="14">
        <f>VLOOKUP(F11454,Menu!A:D,4,FALSE)</f>
        <v>14.5</v>
      </c>
    </row>
    <row r="11455" spans="1:9" x14ac:dyDescent="0.75">
      <c r="A11455">
        <v>11586</v>
      </c>
      <c r="B11455">
        <v>5095</v>
      </c>
      <c r="C11455" s="1">
        <v>45012</v>
      </c>
      <c r="D11455" s="36">
        <v>0.71157407407407403</v>
      </c>
      <c r="E11455" s="4" t="str">
        <f t="shared" ref="E11455:E11518" si="179">IF(D11455&lt;&gt;"", IF(D11455&lt;TIME(8,0,0), "Early Morning",
IF(D11455&lt;TIME(11,0,0), "Morning",
IF(D11455&lt;TIME(14,0,0), "Midday",
IF(D11455&lt;TIME(17,0,0), "Afternoon",
IF(D11455&lt;TIME(20,0,0), "Evening",
IF(D11455&lt;TIME(23,0,0), "Night",
"Late Night")))))), "Time Not Provided")</f>
        <v>Evening</v>
      </c>
      <c r="F11455">
        <v>109</v>
      </c>
      <c r="G11455" t="str">
        <f>VLOOKUP(F11455,Menu!A:D,2,FALSE)</f>
        <v>Korean Beef Bowl</v>
      </c>
      <c r="H11455" s="19" t="str">
        <f>VLOOKUP(F11455,Menu!A:D,3,FALSE)</f>
        <v>Asian</v>
      </c>
      <c r="I11455" s="14">
        <f>VLOOKUP(F11455,Menu!A:D,4,FALSE)</f>
        <v>17.95</v>
      </c>
    </row>
    <row r="11456" spans="1:9" x14ac:dyDescent="0.75">
      <c r="A11456">
        <v>11587</v>
      </c>
      <c r="B11456">
        <v>5095</v>
      </c>
      <c r="C11456" s="1">
        <v>45012</v>
      </c>
      <c r="D11456" s="36">
        <v>0.71157407407407403</v>
      </c>
      <c r="E11456" s="4" t="str">
        <f t="shared" si="179"/>
        <v>Evening</v>
      </c>
      <c r="F11456">
        <v>129</v>
      </c>
      <c r="G11456" t="str">
        <f>VLOOKUP(F11456,Menu!A:D,2,FALSE)</f>
        <v>Mushroom Ravioli</v>
      </c>
      <c r="H11456" s="19" t="str">
        <f>VLOOKUP(F11456,Menu!A:D,3,FALSE)</f>
        <v>Italian</v>
      </c>
      <c r="I11456" s="14">
        <f>VLOOKUP(F11456,Menu!A:D,4,FALSE)</f>
        <v>15.5</v>
      </c>
    </row>
    <row r="11457" spans="1:9" x14ac:dyDescent="0.75">
      <c r="A11457">
        <v>11588</v>
      </c>
      <c r="B11457">
        <v>5095</v>
      </c>
      <c r="C11457" s="1">
        <v>45012</v>
      </c>
      <c r="D11457" s="36">
        <v>0.71157407407407403</v>
      </c>
      <c r="E11457" s="4" t="str">
        <f t="shared" si="179"/>
        <v>Evening</v>
      </c>
      <c r="F11457">
        <v>120</v>
      </c>
      <c r="G11457" t="str">
        <f>VLOOKUP(F11457,Menu!A:D,2,FALSE)</f>
        <v>Steak Torta</v>
      </c>
      <c r="H11457" s="19" t="str">
        <f>VLOOKUP(F11457,Menu!A:D,3,FALSE)</f>
        <v>Mexican</v>
      </c>
      <c r="I11457" s="14">
        <f>VLOOKUP(F11457,Menu!A:D,4,FALSE)</f>
        <v>13.95</v>
      </c>
    </row>
    <row r="11458" spans="1:9" x14ac:dyDescent="0.75">
      <c r="A11458">
        <v>11589</v>
      </c>
      <c r="B11458">
        <v>5095</v>
      </c>
      <c r="C11458" s="1">
        <v>45012</v>
      </c>
      <c r="D11458" s="36">
        <v>0.71157407407407403</v>
      </c>
      <c r="E11458" s="4" t="str">
        <f t="shared" si="179"/>
        <v>Evening</v>
      </c>
      <c r="F11458">
        <v>105</v>
      </c>
      <c r="G11458" t="str">
        <f>VLOOKUP(F11458,Menu!A:D,2,FALSE)</f>
        <v>Mac &amp; Cheese</v>
      </c>
      <c r="H11458" s="19" t="str">
        <f>VLOOKUP(F11458,Menu!A:D,3,FALSE)</f>
        <v>American</v>
      </c>
      <c r="I11458" s="14">
        <f>VLOOKUP(F11458,Menu!A:D,4,FALSE)</f>
        <v>7</v>
      </c>
    </row>
    <row r="11459" spans="1:9" x14ac:dyDescent="0.75">
      <c r="A11459">
        <v>11590</v>
      </c>
      <c r="B11459">
        <v>5096</v>
      </c>
      <c r="C11459" s="1">
        <v>45012</v>
      </c>
      <c r="D11459" s="36">
        <v>0.72783564814814816</v>
      </c>
      <c r="E11459" s="4" t="str">
        <f t="shared" si="179"/>
        <v>Evening</v>
      </c>
      <c r="F11459">
        <v>108</v>
      </c>
      <c r="G11459" t="str">
        <f>VLOOKUP(F11459,Menu!A:D,2,FALSE)</f>
        <v>Tofu Pad Thai</v>
      </c>
      <c r="H11459" s="19" t="str">
        <f>VLOOKUP(F11459,Menu!A:D,3,FALSE)</f>
        <v>Asian</v>
      </c>
      <c r="I11459" s="14">
        <f>VLOOKUP(F11459,Menu!A:D,4,FALSE)</f>
        <v>14.5</v>
      </c>
    </row>
    <row r="11460" spans="1:9" x14ac:dyDescent="0.75">
      <c r="A11460">
        <v>11591</v>
      </c>
      <c r="B11460">
        <v>5096</v>
      </c>
      <c r="C11460" s="1">
        <v>45012</v>
      </c>
      <c r="D11460" s="36">
        <v>0.72783564814814816</v>
      </c>
      <c r="E11460" s="4" t="str">
        <f t="shared" si="179"/>
        <v>Evening</v>
      </c>
      <c r="F11460">
        <v>108</v>
      </c>
      <c r="G11460" t="str">
        <f>VLOOKUP(F11460,Menu!A:D,2,FALSE)</f>
        <v>Tofu Pad Thai</v>
      </c>
      <c r="H11460" s="19" t="str">
        <f>VLOOKUP(F11460,Menu!A:D,3,FALSE)</f>
        <v>Asian</v>
      </c>
      <c r="I11460" s="14">
        <f>VLOOKUP(F11460,Menu!A:D,4,FALSE)</f>
        <v>14.5</v>
      </c>
    </row>
    <row r="11461" spans="1:9" x14ac:dyDescent="0.75">
      <c r="A11461">
        <v>11592</v>
      </c>
      <c r="B11461">
        <v>5096</v>
      </c>
      <c r="C11461" s="1">
        <v>45012</v>
      </c>
      <c r="D11461" s="36">
        <v>0.72783564814814816</v>
      </c>
      <c r="E11461" s="4" t="str">
        <f t="shared" si="179"/>
        <v>Evening</v>
      </c>
      <c r="F11461">
        <v>131</v>
      </c>
      <c r="G11461" t="str">
        <f>VLOOKUP(F11461,Menu!A:D,2,FALSE)</f>
        <v>Chicken Parmesan</v>
      </c>
      <c r="H11461" s="19" t="str">
        <f>VLOOKUP(F11461,Menu!A:D,3,FALSE)</f>
        <v>Italian</v>
      </c>
      <c r="I11461" s="14">
        <f>VLOOKUP(F11461,Menu!A:D,4,FALSE)</f>
        <v>17.95</v>
      </c>
    </row>
    <row r="11462" spans="1:9" x14ac:dyDescent="0.75">
      <c r="A11462">
        <v>11593</v>
      </c>
      <c r="B11462">
        <v>5097</v>
      </c>
      <c r="C11462" s="1">
        <v>45012</v>
      </c>
      <c r="D11462" s="36">
        <v>0.73031250000000003</v>
      </c>
      <c r="E11462" s="4" t="str">
        <f t="shared" si="179"/>
        <v>Evening</v>
      </c>
      <c r="F11462">
        <v>123</v>
      </c>
      <c r="G11462" t="str">
        <f>VLOOKUP(F11462,Menu!A:D,2,FALSE)</f>
        <v>Chips &amp; Guacamole</v>
      </c>
      <c r="H11462" s="19" t="str">
        <f>VLOOKUP(F11462,Menu!A:D,3,FALSE)</f>
        <v>Mexican</v>
      </c>
      <c r="I11462" s="14">
        <f>VLOOKUP(F11462,Menu!A:D,4,FALSE)</f>
        <v>9</v>
      </c>
    </row>
    <row r="11463" spans="1:9" x14ac:dyDescent="0.75">
      <c r="A11463">
        <v>11594</v>
      </c>
      <c r="B11463">
        <v>5098</v>
      </c>
      <c r="C11463" s="1">
        <v>45012</v>
      </c>
      <c r="D11463" s="36">
        <v>0.73686342592592591</v>
      </c>
      <c r="E11463" s="4" t="str">
        <f t="shared" si="179"/>
        <v>Evening</v>
      </c>
      <c r="F11463">
        <v>101</v>
      </c>
      <c r="G11463" t="str">
        <f>VLOOKUP(F11463,Menu!A:D,2,FALSE)</f>
        <v>Hamburger</v>
      </c>
      <c r="H11463" s="19" t="str">
        <f>VLOOKUP(F11463,Menu!A:D,3,FALSE)</f>
        <v>American</v>
      </c>
      <c r="I11463" s="14">
        <f>VLOOKUP(F11463,Menu!A:D,4,FALSE)</f>
        <v>12.95</v>
      </c>
    </row>
    <row r="11464" spans="1:9" x14ac:dyDescent="0.75">
      <c r="A11464">
        <v>11595</v>
      </c>
      <c r="B11464">
        <v>5099</v>
      </c>
      <c r="C11464" s="1">
        <v>45012</v>
      </c>
      <c r="D11464" s="36">
        <v>0.7397569444444444</v>
      </c>
      <c r="E11464" s="4" t="str">
        <f t="shared" si="179"/>
        <v>Evening</v>
      </c>
      <c r="F11464">
        <v>101</v>
      </c>
      <c r="G11464" t="str">
        <f>VLOOKUP(F11464,Menu!A:D,2,FALSE)</f>
        <v>Hamburger</v>
      </c>
      <c r="H11464" s="19" t="str">
        <f>VLOOKUP(F11464,Menu!A:D,3,FALSE)</f>
        <v>American</v>
      </c>
      <c r="I11464" s="14">
        <f>VLOOKUP(F11464,Menu!A:D,4,FALSE)</f>
        <v>12.95</v>
      </c>
    </row>
    <row r="11465" spans="1:9" x14ac:dyDescent="0.75">
      <c r="A11465">
        <v>11596</v>
      </c>
      <c r="B11465">
        <v>5099</v>
      </c>
      <c r="C11465" s="1">
        <v>45012</v>
      </c>
      <c r="D11465" s="36">
        <v>0.7397569444444444</v>
      </c>
      <c r="E11465" s="4" t="str">
        <f t="shared" si="179"/>
        <v>Evening</v>
      </c>
      <c r="F11465">
        <v>105</v>
      </c>
      <c r="G11465" t="str">
        <f>VLOOKUP(F11465,Menu!A:D,2,FALSE)</f>
        <v>Mac &amp; Cheese</v>
      </c>
      <c r="H11465" s="19" t="str">
        <f>VLOOKUP(F11465,Menu!A:D,3,FALSE)</f>
        <v>American</v>
      </c>
      <c r="I11465" s="14">
        <f>VLOOKUP(F11465,Menu!A:D,4,FALSE)</f>
        <v>7</v>
      </c>
    </row>
    <row r="11466" spans="1:9" x14ac:dyDescent="0.75">
      <c r="A11466">
        <v>11598</v>
      </c>
      <c r="B11466">
        <v>5100</v>
      </c>
      <c r="C11466" s="1">
        <v>45012</v>
      </c>
      <c r="D11466" s="36">
        <v>0.74268518518518523</v>
      </c>
      <c r="E11466" s="4" t="str">
        <f t="shared" si="179"/>
        <v>Evening</v>
      </c>
      <c r="F11466">
        <v>109</v>
      </c>
      <c r="G11466" t="str">
        <f>VLOOKUP(F11466,Menu!A:D,2,FALSE)</f>
        <v>Korean Beef Bowl</v>
      </c>
      <c r="H11466" s="19" t="str">
        <f>VLOOKUP(F11466,Menu!A:D,3,FALSE)</f>
        <v>Asian</v>
      </c>
      <c r="I11466" s="14">
        <f>VLOOKUP(F11466,Menu!A:D,4,FALSE)</f>
        <v>17.95</v>
      </c>
    </row>
    <row r="11467" spans="1:9" x14ac:dyDescent="0.75">
      <c r="A11467">
        <v>11599</v>
      </c>
      <c r="B11467">
        <v>5100</v>
      </c>
      <c r="C11467" s="1">
        <v>45012</v>
      </c>
      <c r="D11467" s="36">
        <v>0.74268518518518523</v>
      </c>
      <c r="E11467" s="4" t="str">
        <f t="shared" si="179"/>
        <v>Evening</v>
      </c>
      <c r="F11467">
        <v>128</v>
      </c>
      <c r="G11467" t="str">
        <f>VLOOKUP(F11467,Menu!A:D,2,FALSE)</f>
        <v>Cheese Lasagna</v>
      </c>
      <c r="H11467" s="19" t="str">
        <f>VLOOKUP(F11467,Menu!A:D,3,FALSE)</f>
        <v>Italian</v>
      </c>
      <c r="I11467" s="14">
        <f>VLOOKUP(F11467,Menu!A:D,4,FALSE)</f>
        <v>15.5</v>
      </c>
    </row>
    <row r="11468" spans="1:9" x14ac:dyDescent="0.75">
      <c r="A11468">
        <v>11600</v>
      </c>
      <c r="B11468">
        <v>5100</v>
      </c>
      <c r="C11468" s="1">
        <v>45012</v>
      </c>
      <c r="D11468" s="36">
        <v>0.74268518518518523</v>
      </c>
      <c r="E11468" s="4" t="str">
        <f t="shared" si="179"/>
        <v>Evening</v>
      </c>
      <c r="F11468">
        <v>122</v>
      </c>
      <c r="G11468" t="str">
        <f>VLOOKUP(F11468,Menu!A:D,2,FALSE)</f>
        <v>Chips &amp; Salsa</v>
      </c>
      <c r="H11468" s="19" t="str">
        <f>VLOOKUP(F11468,Menu!A:D,3,FALSE)</f>
        <v>Mexican</v>
      </c>
      <c r="I11468" s="14">
        <f>VLOOKUP(F11468,Menu!A:D,4,FALSE)</f>
        <v>7</v>
      </c>
    </row>
    <row r="11469" spans="1:9" x14ac:dyDescent="0.75">
      <c r="A11469">
        <v>11601</v>
      </c>
      <c r="B11469">
        <v>5100</v>
      </c>
      <c r="C11469" s="1">
        <v>45012</v>
      </c>
      <c r="D11469" s="36">
        <v>0.74268518518518523</v>
      </c>
      <c r="E11469" s="4" t="str">
        <f t="shared" si="179"/>
        <v>Evening</v>
      </c>
      <c r="F11469">
        <v>106</v>
      </c>
      <c r="G11469" t="str">
        <f>VLOOKUP(F11469,Menu!A:D,2,FALSE)</f>
        <v>French Fries</v>
      </c>
      <c r="H11469" s="19" t="str">
        <f>VLOOKUP(F11469,Menu!A:D,3,FALSE)</f>
        <v>American</v>
      </c>
      <c r="I11469" s="14">
        <f>VLOOKUP(F11469,Menu!A:D,4,FALSE)</f>
        <v>7</v>
      </c>
    </row>
    <row r="11470" spans="1:9" x14ac:dyDescent="0.75">
      <c r="A11470">
        <v>11602</v>
      </c>
      <c r="B11470">
        <v>5101</v>
      </c>
      <c r="C11470" s="1">
        <v>45012</v>
      </c>
      <c r="D11470" s="36">
        <v>0.74392361111111116</v>
      </c>
      <c r="E11470" s="4" t="str">
        <f t="shared" si="179"/>
        <v>Evening</v>
      </c>
      <c r="F11470">
        <v>105</v>
      </c>
      <c r="G11470" t="str">
        <f>VLOOKUP(F11470,Menu!A:D,2,FALSE)</f>
        <v>Mac &amp; Cheese</v>
      </c>
      <c r="H11470" s="19" t="str">
        <f>VLOOKUP(F11470,Menu!A:D,3,FALSE)</f>
        <v>American</v>
      </c>
      <c r="I11470" s="14">
        <f>VLOOKUP(F11470,Menu!A:D,4,FALSE)</f>
        <v>7</v>
      </c>
    </row>
    <row r="11471" spans="1:9" x14ac:dyDescent="0.75">
      <c r="A11471">
        <v>11603</v>
      </c>
      <c r="B11471">
        <v>5102</v>
      </c>
      <c r="C11471" s="1">
        <v>45012</v>
      </c>
      <c r="D11471" s="36">
        <v>0.7449189814814815</v>
      </c>
      <c r="E11471" s="4" t="str">
        <f t="shared" si="179"/>
        <v>Evening</v>
      </c>
      <c r="F11471">
        <v>109</v>
      </c>
      <c r="G11471" t="str">
        <f>VLOOKUP(F11471,Menu!A:D,2,FALSE)</f>
        <v>Korean Beef Bowl</v>
      </c>
      <c r="H11471" s="19" t="str">
        <f>VLOOKUP(F11471,Menu!A:D,3,FALSE)</f>
        <v>Asian</v>
      </c>
      <c r="I11471" s="14">
        <f>VLOOKUP(F11471,Menu!A:D,4,FALSE)</f>
        <v>17.95</v>
      </c>
    </row>
    <row r="11472" spans="1:9" x14ac:dyDescent="0.75">
      <c r="A11472">
        <v>11605</v>
      </c>
      <c r="B11472">
        <v>5103</v>
      </c>
      <c r="C11472" s="1">
        <v>45012</v>
      </c>
      <c r="D11472" s="36">
        <v>0.74508101851851849</v>
      </c>
      <c r="E11472" s="4" t="str">
        <f t="shared" si="179"/>
        <v>Evening</v>
      </c>
      <c r="F11472">
        <v>117</v>
      </c>
      <c r="G11472" t="str">
        <f>VLOOKUP(F11472,Menu!A:D,2,FALSE)</f>
        <v>Chicken Burrito</v>
      </c>
      <c r="H11472" s="19" t="str">
        <f>VLOOKUP(F11472,Menu!A:D,3,FALSE)</f>
        <v>Mexican</v>
      </c>
      <c r="I11472" s="14">
        <f>VLOOKUP(F11472,Menu!A:D,4,FALSE)</f>
        <v>12.95</v>
      </c>
    </row>
    <row r="11473" spans="1:9" x14ac:dyDescent="0.75">
      <c r="A11473">
        <v>11606</v>
      </c>
      <c r="B11473">
        <v>5104</v>
      </c>
      <c r="C11473" s="1">
        <v>45012</v>
      </c>
      <c r="D11473" s="36">
        <v>0.74753472222222217</v>
      </c>
      <c r="E11473" s="4" t="str">
        <f t="shared" si="179"/>
        <v>Evening</v>
      </c>
      <c r="F11473">
        <v>124</v>
      </c>
      <c r="G11473" t="str">
        <f>VLOOKUP(F11473,Menu!A:D,2,FALSE)</f>
        <v>Spaghetti</v>
      </c>
      <c r="H11473" s="19" t="str">
        <f>VLOOKUP(F11473,Menu!A:D,3,FALSE)</f>
        <v>Italian</v>
      </c>
      <c r="I11473" s="14">
        <f>VLOOKUP(F11473,Menu!A:D,4,FALSE)</f>
        <v>14.5</v>
      </c>
    </row>
    <row r="11474" spans="1:9" x14ac:dyDescent="0.75">
      <c r="A11474">
        <v>11607</v>
      </c>
      <c r="B11474">
        <v>5104</v>
      </c>
      <c r="C11474" s="1">
        <v>45012</v>
      </c>
      <c r="D11474" s="36">
        <v>0.74753472222222217</v>
      </c>
      <c r="E11474" s="4" t="str">
        <f t="shared" si="179"/>
        <v>Evening</v>
      </c>
      <c r="F11474">
        <v>125</v>
      </c>
      <c r="G11474" t="str">
        <f>VLOOKUP(F11474,Menu!A:D,2,FALSE)</f>
        <v>Spaghetti &amp; Meatballs</v>
      </c>
      <c r="H11474" s="19" t="str">
        <f>VLOOKUP(F11474,Menu!A:D,3,FALSE)</f>
        <v>Italian</v>
      </c>
      <c r="I11474" s="14">
        <f>VLOOKUP(F11474,Menu!A:D,4,FALSE)</f>
        <v>17.95</v>
      </c>
    </row>
    <row r="11475" spans="1:9" x14ac:dyDescent="0.75">
      <c r="A11475">
        <v>11608</v>
      </c>
      <c r="B11475">
        <v>5104</v>
      </c>
      <c r="C11475" s="1">
        <v>45012</v>
      </c>
      <c r="D11475" s="36">
        <v>0.74753472222222217</v>
      </c>
      <c r="E11475" s="4" t="str">
        <f t="shared" si="179"/>
        <v>Evening</v>
      </c>
      <c r="F11475">
        <v>118</v>
      </c>
      <c r="G11475" t="str">
        <f>VLOOKUP(F11475,Menu!A:D,2,FALSE)</f>
        <v>Steak Burrito</v>
      </c>
      <c r="H11475" s="19" t="str">
        <f>VLOOKUP(F11475,Menu!A:D,3,FALSE)</f>
        <v>Mexican</v>
      </c>
      <c r="I11475" s="14">
        <f>VLOOKUP(F11475,Menu!A:D,4,FALSE)</f>
        <v>14.95</v>
      </c>
    </row>
    <row r="11476" spans="1:9" x14ac:dyDescent="0.75">
      <c r="A11476">
        <v>11609</v>
      </c>
      <c r="B11476">
        <v>5104</v>
      </c>
      <c r="C11476" s="1">
        <v>45012</v>
      </c>
      <c r="D11476" s="36">
        <v>0.74753472222222217</v>
      </c>
      <c r="E11476" s="4" t="str">
        <f t="shared" si="179"/>
        <v>Evening</v>
      </c>
      <c r="F11476">
        <v>130</v>
      </c>
      <c r="G11476" t="str">
        <f>VLOOKUP(F11476,Menu!A:D,2,FALSE)</f>
        <v>Shrimp Scampi</v>
      </c>
      <c r="H11476" s="19" t="str">
        <f>VLOOKUP(F11476,Menu!A:D,3,FALSE)</f>
        <v>Italian</v>
      </c>
      <c r="I11476" s="14">
        <f>VLOOKUP(F11476,Menu!A:D,4,FALSE)</f>
        <v>19.95</v>
      </c>
    </row>
    <row r="11477" spans="1:9" x14ac:dyDescent="0.75">
      <c r="A11477">
        <v>11610</v>
      </c>
      <c r="B11477">
        <v>5105</v>
      </c>
      <c r="C11477" s="1">
        <v>45012</v>
      </c>
      <c r="D11477" s="36">
        <v>0.74785879629629626</v>
      </c>
      <c r="E11477" s="4" t="str">
        <f t="shared" si="179"/>
        <v>Evening</v>
      </c>
      <c r="F11477">
        <v>129</v>
      </c>
      <c r="G11477" t="str">
        <f>VLOOKUP(F11477,Menu!A:D,2,FALSE)</f>
        <v>Mushroom Ravioli</v>
      </c>
      <c r="H11477" s="19" t="str">
        <f>VLOOKUP(F11477,Menu!A:D,3,FALSE)</f>
        <v>Italian</v>
      </c>
      <c r="I11477" s="14">
        <f>VLOOKUP(F11477,Menu!A:D,4,FALSE)</f>
        <v>15.5</v>
      </c>
    </row>
    <row r="11478" spans="1:9" x14ac:dyDescent="0.75">
      <c r="A11478">
        <v>11611</v>
      </c>
      <c r="B11478">
        <v>5105</v>
      </c>
      <c r="C11478" s="1">
        <v>45012</v>
      </c>
      <c r="D11478" s="36">
        <v>0.74785879629629626</v>
      </c>
      <c r="E11478" s="4" t="str">
        <f t="shared" si="179"/>
        <v>Evening</v>
      </c>
      <c r="F11478">
        <v>113</v>
      </c>
      <c r="G11478" t="str">
        <f>VLOOKUP(F11478,Menu!A:D,2,FALSE)</f>
        <v>Edamame</v>
      </c>
      <c r="H11478" s="19" t="str">
        <f>VLOOKUP(F11478,Menu!A:D,3,FALSE)</f>
        <v>Asian</v>
      </c>
      <c r="I11478" s="14">
        <f>VLOOKUP(F11478,Menu!A:D,4,FALSE)</f>
        <v>5</v>
      </c>
    </row>
    <row r="11479" spans="1:9" x14ac:dyDescent="0.75">
      <c r="A11479">
        <v>11612</v>
      </c>
      <c r="B11479">
        <v>5105</v>
      </c>
      <c r="C11479" s="1">
        <v>45012</v>
      </c>
      <c r="D11479" s="36">
        <v>0.74785879629629626</v>
      </c>
      <c r="E11479" s="4" t="str">
        <f t="shared" si="179"/>
        <v>Evening</v>
      </c>
      <c r="F11479">
        <v>131</v>
      </c>
      <c r="G11479" t="str">
        <f>VLOOKUP(F11479,Menu!A:D,2,FALSE)</f>
        <v>Chicken Parmesan</v>
      </c>
      <c r="H11479" s="19" t="str">
        <f>VLOOKUP(F11479,Menu!A:D,3,FALSE)</f>
        <v>Italian</v>
      </c>
      <c r="I11479" s="14">
        <f>VLOOKUP(F11479,Menu!A:D,4,FALSE)</f>
        <v>17.95</v>
      </c>
    </row>
    <row r="11480" spans="1:9" x14ac:dyDescent="0.75">
      <c r="A11480">
        <v>11613</v>
      </c>
      <c r="B11480">
        <v>5106</v>
      </c>
      <c r="C11480" s="1">
        <v>45012</v>
      </c>
      <c r="D11480" s="36">
        <v>0.75305555555555559</v>
      </c>
      <c r="E11480" s="4" t="str">
        <f t="shared" si="179"/>
        <v>Evening</v>
      </c>
      <c r="F11480">
        <v>131</v>
      </c>
      <c r="G11480" t="str">
        <f>VLOOKUP(F11480,Menu!A:D,2,FALSE)</f>
        <v>Chicken Parmesan</v>
      </c>
      <c r="H11480" s="19" t="str">
        <f>VLOOKUP(F11480,Menu!A:D,3,FALSE)</f>
        <v>Italian</v>
      </c>
      <c r="I11480" s="14">
        <f>VLOOKUP(F11480,Menu!A:D,4,FALSE)</f>
        <v>17.95</v>
      </c>
    </row>
    <row r="11481" spans="1:9" x14ac:dyDescent="0.75">
      <c r="A11481">
        <v>11614</v>
      </c>
      <c r="B11481">
        <v>5107</v>
      </c>
      <c r="C11481" s="1">
        <v>45012</v>
      </c>
      <c r="D11481" s="36">
        <v>0.76071759259259264</v>
      </c>
      <c r="E11481" s="4" t="str">
        <f t="shared" si="179"/>
        <v>Evening</v>
      </c>
      <c r="F11481">
        <v>112</v>
      </c>
      <c r="G11481" t="str">
        <f>VLOOKUP(F11481,Menu!A:D,2,FALSE)</f>
        <v>Salmon Roll</v>
      </c>
      <c r="H11481" s="19" t="str">
        <f>VLOOKUP(F11481,Menu!A:D,3,FALSE)</f>
        <v>Asian</v>
      </c>
      <c r="I11481" s="14">
        <f>VLOOKUP(F11481,Menu!A:D,4,FALSE)</f>
        <v>14.95</v>
      </c>
    </row>
    <row r="11482" spans="1:9" x14ac:dyDescent="0.75">
      <c r="A11482">
        <v>11615</v>
      </c>
      <c r="B11482">
        <v>5107</v>
      </c>
      <c r="C11482" s="1">
        <v>45012</v>
      </c>
      <c r="D11482" s="36">
        <v>0.76071759259259264</v>
      </c>
      <c r="E11482" s="4" t="str">
        <f t="shared" si="179"/>
        <v>Evening</v>
      </c>
      <c r="F11482">
        <v>113</v>
      </c>
      <c r="G11482" t="str">
        <f>VLOOKUP(F11482,Menu!A:D,2,FALSE)</f>
        <v>Edamame</v>
      </c>
      <c r="H11482" s="19" t="str">
        <f>VLOOKUP(F11482,Menu!A:D,3,FALSE)</f>
        <v>Asian</v>
      </c>
      <c r="I11482" s="14">
        <f>VLOOKUP(F11482,Menu!A:D,4,FALSE)</f>
        <v>5</v>
      </c>
    </row>
    <row r="11483" spans="1:9" x14ac:dyDescent="0.75">
      <c r="A11483">
        <v>11616</v>
      </c>
      <c r="B11483">
        <v>5107</v>
      </c>
      <c r="C11483" s="1">
        <v>45012</v>
      </c>
      <c r="D11483" s="36">
        <v>0.76071759259259264</v>
      </c>
      <c r="E11483" s="4" t="str">
        <f t="shared" si="179"/>
        <v>Evening</v>
      </c>
      <c r="F11483">
        <v>120</v>
      </c>
      <c r="G11483" t="str">
        <f>VLOOKUP(F11483,Menu!A:D,2,FALSE)</f>
        <v>Steak Torta</v>
      </c>
      <c r="H11483" s="19" t="str">
        <f>VLOOKUP(F11483,Menu!A:D,3,FALSE)</f>
        <v>Mexican</v>
      </c>
      <c r="I11483" s="14">
        <f>VLOOKUP(F11483,Menu!A:D,4,FALSE)</f>
        <v>13.95</v>
      </c>
    </row>
    <row r="11484" spans="1:9" x14ac:dyDescent="0.75">
      <c r="A11484">
        <v>11617</v>
      </c>
      <c r="B11484">
        <v>5107</v>
      </c>
      <c r="C11484" s="1">
        <v>45012</v>
      </c>
      <c r="D11484" s="36">
        <v>0.76071759259259264</v>
      </c>
      <c r="E11484" s="4" t="str">
        <f t="shared" si="179"/>
        <v>Evening</v>
      </c>
      <c r="F11484">
        <v>130</v>
      </c>
      <c r="G11484" t="str">
        <f>VLOOKUP(F11484,Menu!A:D,2,FALSE)</f>
        <v>Shrimp Scampi</v>
      </c>
      <c r="H11484" s="19" t="str">
        <f>VLOOKUP(F11484,Menu!A:D,3,FALSE)</f>
        <v>Italian</v>
      </c>
      <c r="I11484" s="14">
        <f>VLOOKUP(F11484,Menu!A:D,4,FALSE)</f>
        <v>19.95</v>
      </c>
    </row>
    <row r="11485" spans="1:9" x14ac:dyDescent="0.75">
      <c r="A11485">
        <v>11618</v>
      </c>
      <c r="B11485">
        <v>5108</v>
      </c>
      <c r="C11485" s="1">
        <v>45012</v>
      </c>
      <c r="D11485" s="36">
        <v>0.76165509259259256</v>
      </c>
      <c r="E11485" s="4" t="str">
        <f t="shared" si="179"/>
        <v>Evening</v>
      </c>
      <c r="F11485">
        <v>124</v>
      </c>
      <c r="G11485" t="str">
        <f>VLOOKUP(F11485,Menu!A:D,2,FALSE)</f>
        <v>Spaghetti</v>
      </c>
      <c r="H11485" s="19" t="str">
        <f>VLOOKUP(F11485,Menu!A:D,3,FALSE)</f>
        <v>Italian</v>
      </c>
      <c r="I11485" s="14">
        <f>VLOOKUP(F11485,Menu!A:D,4,FALSE)</f>
        <v>14.5</v>
      </c>
    </row>
    <row r="11486" spans="1:9" x14ac:dyDescent="0.75">
      <c r="A11486">
        <v>11619</v>
      </c>
      <c r="B11486">
        <v>5108</v>
      </c>
      <c r="C11486" s="1">
        <v>45012</v>
      </c>
      <c r="D11486" s="36">
        <v>0.76165509259259256</v>
      </c>
      <c r="E11486" s="4" t="str">
        <f t="shared" si="179"/>
        <v>Evening</v>
      </c>
      <c r="F11486">
        <v>110</v>
      </c>
      <c r="G11486" t="str">
        <f>VLOOKUP(F11486,Menu!A:D,2,FALSE)</f>
        <v>Pork Ramen</v>
      </c>
      <c r="H11486" s="19" t="str">
        <f>VLOOKUP(F11486,Menu!A:D,3,FALSE)</f>
        <v>Asian</v>
      </c>
      <c r="I11486" s="14">
        <f>VLOOKUP(F11486,Menu!A:D,4,FALSE)</f>
        <v>17.95</v>
      </c>
    </row>
    <row r="11487" spans="1:9" x14ac:dyDescent="0.75">
      <c r="A11487">
        <v>11620</v>
      </c>
      <c r="B11487">
        <v>5108</v>
      </c>
      <c r="C11487" s="1">
        <v>45012</v>
      </c>
      <c r="D11487" s="36">
        <v>0.76165509259259256</v>
      </c>
      <c r="E11487" s="4" t="str">
        <f t="shared" si="179"/>
        <v>Evening</v>
      </c>
      <c r="F11487">
        <v>132</v>
      </c>
      <c r="G11487" t="str">
        <f>VLOOKUP(F11487,Menu!A:D,2,FALSE)</f>
        <v>Eggplant Parmesan</v>
      </c>
      <c r="H11487" s="19" t="str">
        <f>VLOOKUP(F11487,Menu!A:D,3,FALSE)</f>
        <v>Italian</v>
      </c>
      <c r="I11487" s="14">
        <f>VLOOKUP(F11487,Menu!A:D,4,FALSE)</f>
        <v>16.95</v>
      </c>
    </row>
    <row r="11488" spans="1:9" x14ac:dyDescent="0.75">
      <c r="A11488">
        <v>11621</v>
      </c>
      <c r="B11488">
        <v>5109</v>
      </c>
      <c r="C11488" s="1">
        <v>45012</v>
      </c>
      <c r="D11488" s="36">
        <v>0.76347222222222222</v>
      </c>
      <c r="E11488" s="4" t="str">
        <f t="shared" si="179"/>
        <v>Evening</v>
      </c>
      <c r="F11488">
        <v>126</v>
      </c>
      <c r="G11488" t="str">
        <f>VLOOKUP(F11488,Menu!A:D,2,FALSE)</f>
        <v>Fettuccine Alfredo</v>
      </c>
      <c r="H11488" s="19" t="str">
        <f>VLOOKUP(F11488,Menu!A:D,3,FALSE)</f>
        <v>Italian</v>
      </c>
      <c r="I11488" s="14">
        <f>VLOOKUP(F11488,Menu!A:D,4,FALSE)</f>
        <v>14.5</v>
      </c>
    </row>
    <row r="11489" spans="1:9" x14ac:dyDescent="0.75">
      <c r="A11489">
        <v>11622</v>
      </c>
      <c r="B11489">
        <v>5109</v>
      </c>
      <c r="C11489" s="1">
        <v>45012</v>
      </c>
      <c r="D11489" s="36">
        <v>0.76347222222222222</v>
      </c>
      <c r="E11489" s="4" t="str">
        <f t="shared" si="179"/>
        <v>Evening</v>
      </c>
      <c r="F11489">
        <v>117</v>
      </c>
      <c r="G11489" t="str">
        <f>VLOOKUP(F11489,Menu!A:D,2,FALSE)</f>
        <v>Chicken Burrito</v>
      </c>
      <c r="H11489" s="19" t="str">
        <f>VLOOKUP(F11489,Menu!A:D,3,FALSE)</f>
        <v>Mexican</v>
      </c>
      <c r="I11489" s="14">
        <f>VLOOKUP(F11489,Menu!A:D,4,FALSE)</f>
        <v>12.95</v>
      </c>
    </row>
    <row r="11490" spans="1:9" x14ac:dyDescent="0.75">
      <c r="A11490">
        <v>11623</v>
      </c>
      <c r="B11490">
        <v>5109</v>
      </c>
      <c r="C11490" s="1">
        <v>45012</v>
      </c>
      <c r="D11490" s="36">
        <v>0.76347222222222222</v>
      </c>
      <c r="E11490" s="4" t="str">
        <f t="shared" si="179"/>
        <v>Evening</v>
      </c>
      <c r="F11490">
        <v>131</v>
      </c>
      <c r="G11490" t="str">
        <f>VLOOKUP(F11490,Menu!A:D,2,FALSE)</f>
        <v>Chicken Parmesan</v>
      </c>
      <c r="H11490" s="19" t="str">
        <f>VLOOKUP(F11490,Menu!A:D,3,FALSE)</f>
        <v>Italian</v>
      </c>
      <c r="I11490" s="14">
        <f>VLOOKUP(F11490,Menu!A:D,4,FALSE)</f>
        <v>17.95</v>
      </c>
    </row>
    <row r="11491" spans="1:9" x14ac:dyDescent="0.75">
      <c r="A11491">
        <v>11624</v>
      </c>
      <c r="B11491">
        <v>5109</v>
      </c>
      <c r="C11491" s="1">
        <v>45012</v>
      </c>
      <c r="D11491" s="36">
        <v>0.76347222222222222</v>
      </c>
      <c r="E11491" s="4" t="str">
        <f t="shared" si="179"/>
        <v>Evening</v>
      </c>
      <c r="F11491">
        <v>132</v>
      </c>
      <c r="G11491" t="str">
        <f>VLOOKUP(F11491,Menu!A:D,2,FALSE)</f>
        <v>Eggplant Parmesan</v>
      </c>
      <c r="H11491" s="19" t="str">
        <f>VLOOKUP(F11491,Menu!A:D,3,FALSE)</f>
        <v>Italian</v>
      </c>
      <c r="I11491" s="14">
        <f>VLOOKUP(F11491,Menu!A:D,4,FALSE)</f>
        <v>16.95</v>
      </c>
    </row>
    <row r="11492" spans="1:9" x14ac:dyDescent="0.75">
      <c r="A11492">
        <v>11625</v>
      </c>
      <c r="B11492">
        <v>5110</v>
      </c>
      <c r="C11492" s="1">
        <v>45012</v>
      </c>
      <c r="D11492" s="36">
        <v>0.76828703703703705</v>
      </c>
      <c r="E11492" s="4" t="str">
        <f t="shared" si="179"/>
        <v>Evening</v>
      </c>
      <c r="F11492">
        <v>124</v>
      </c>
      <c r="G11492" t="str">
        <f>VLOOKUP(F11492,Menu!A:D,2,FALSE)</f>
        <v>Spaghetti</v>
      </c>
      <c r="H11492" s="19" t="str">
        <f>VLOOKUP(F11492,Menu!A:D,3,FALSE)</f>
        <v>Italian</v>
      </c>
      <c r="I11492" s="14">
        <f>VLOOKUP(F11492,Menu!A:D,4,FALSE)</f>
        <v>14.5</v>
      </c>
    </row>
    <row r="11493" spans="1:9" x14ac:dyDescent="0.75">
      <c r="A11493">
        <v>11626</v>
      </c>
      <c r="B11493">
        <v>5110</v>
      </c>
      <c r="C11493" s="1">
        <v>45012</v>
      </c>
      <c r="D11493" s="36">
        <v>0.76828703703703705</v>
      </c>
      <c r="E11493" s="4" t="str">
        <f t="shared" si="179"/>
        <v>Evening</v>
      </c>
      <c r="F11493">
        <v>113</v>
      </c>
      <c r="G11493" t="str">
        <f>VLOOKUP(F11493,Menu!A:D,2,FALSE)</f>
        <v>Edamame</v>
      </c>
      <c r="H11493" s="19" t="str">
        <f>VLOOKUP(F11493,Menu!A:D,3,FALSE)</f>
        <v>Asian</v>
      </c>
      <c r="I11493" s="14">
        <f>VLOOKUP(F11493,Menu!A:D,4,FALSE)</f>
        <v>5</v>
      </c>
    </row>
    <row r="11494" spans="1:9" x14ac:dyDescent="0.75">
      <c r="A11494">
        <v>11627</v>
      </c>
      <c r="B11494">
        <v>5110</v>
      </c>
      <c r="C11494" s="1">
        <v>45012</v>
      </c>
      <c r="D11494" s="36">
        <v>0.76828703703703705</v>
      </c>
      <c r="E11494" s="4" t="str">
        <f t="shared" si="179"/>
        <v>Evening</v>
      </c>
      <c r="F11494">
        <v>132</v>
      </c>
      <c r="G11494" t="str">
        <f>VLOOKUP(F11494,Menu!A:D,2,FALSE)</f>
        <v>Eggplant Parmesan</v>
      </c>
      <c r="H11494" s="19" t="str">
        <f>VLOOKUP(F11494,Menu!A:D,3,FALSE)</f>
        <v>Italian</v>
      </c>
      <c r="I11494" s="14">
        <f>VLOOKUP(F11494,Menu!A:D,4,FALSE)</f>
        <v>16.95</v>
      </c>
    </row>
    <row r="11495" spans="1:9" x14ac:dyDescent="0.75">
      <c r="A11495">
        <v>11628</v>
      </c>
      <c r="B11495">
        <v>5111</v>
      </c>
      <c r="C11495" s="1">
        <v>45012</v>
      </c>
      <c r="D11495" s="36">
        <v>0.7824768518518519</v>
      </c>
      <c r="E11495" s="4" t="str">
        <f t="shared" si="179"/>
        <v>Evening</v>
      </c>
      <c r="F11495">
        <v>108</v>
      </c>
      <c r="G11495" t="str">
        <f>VLOOKUP(F11495,Menu!A:D,2,FALSE)</f>
        <v>Tofu Pad Thai</v>
      </c>
      <c r="H11495" s="19" t="str">
        <f>VLOOKUP(F11495,Menu!A:D,3,FALSE)</f>
        <v>Asian</v>
      </c>
      <c r="I11495" s="14">
        <f>VLOOKUP(F11495,Menu!A:D,4,FALSE)</f>
        <v>14.5</v>
      </c>
    </row>
    <row r="11496" spans="1:9" x14ac:dyDescent="0.75">
      <c r="A11496">
        <v>11629</v>
      </c>
      <c r="B11496">
        <v>5111</v>
      </c>
      <c r="C11496" s="1">
        <v>45012</v>
      </c>
      <c r="D11496" s="36">
        <v>0.7824768518518519</v>
      </c>
      <c r="E11496" s="4" t="str">
        <f t="shared" si="179"/>
        <v>Evening</v>
      </c>
      <c r="F11496">
        <v>105</v>
      </c>
      <c r="G11496" t="str">
        <f>VLOOKUP(F11496,Menu!A:D,2,FALSE)</f>
        <v>Mac &amp; Cheese</v>
      </c>
      <c r="H11496" s="19" t="str">
        <f>VLOOKUP(F11496,Menu!A:D,3,FALSE)</f>
        <v>American</v>
      </c>
      <c r="I11496" s="14">
        <f>VLOOKUP(F11496,Menu!A:D,4,FALSE)</f>
        <v>7</v>
      </c>
    </row>
    <row r="11497" spans="1:9" x14ac:dyDescent="0.75">
      <c r="A11497">
        <v>11630</v>
      </c>
      <c r="B11497">
        <v>5111</v>
      </c>
      <c r="C11497" s="1">
        <v>45012</v>
      </c>
      <c r="D11497" s="36">
        <v>0.7824768518518519</v>
      </c>
      <c r="E11497" s="4" t="str">
        <f t="shared" si="179"/>
        <v>Evening</v>
      </c>
      <c r="F11497">
        <v>122</v>
      </c>
      <c r="G11497" t="str">
        <f>VLOOKUP(F11497,Menu!A:D,2,FALSE)</f>
        <v>Chips &amp; Salsa</v>
      </c>
      <c r="H11497" s="19" t="str">
        <f>VLOOKUP(F11497,Menu!A:D,3,FALSE)</f>
        <v>Mexican</v>
      </c>
      <c r="I11497" s="14">
        <f>VLOOKUP(F11497,Menu!A:D,4,FALSE)</f>
        <v>7</v>
      </c>
    </row>
    <row r="11498" spans="1:9" x14ac:dyDescent="0.75">
      <c r="A11498">
        <v>11631</v>
      </c>
      <c r="B11498">
        <v>5112</v>
      </c>
      <c r="C11498" s="1">
        <v>45012</v>
      </c>
      <c r="D11498" s="36">
        <v>0.78791666666666671</v>
      </c>
      <c r="E11498" s="4" t="str">
        <f t="shared" si="179"/>
        <v>Evening</v>
      </c>
      <c r="F11498">
        <v>110</v>
      </c>
      <c r="G11498" t="str">
        <f>VLOOKUP(F11498,Menu!A:D,2,FALSE)</f>
        <v>Pork Ramen</v>
      </c>
      <c r="H11498" s="19" t="str">
        <f>VLOOKUP(F11498,Menu!A:D,3,FALSE)</f>
        <v>Asian</v>
      </c>
      <c r="I11498" s="14">
        <f>VLOOKUP(F11498,Menu!A:D,4,FALSE)</f>
        <v>17.95</v>
      </c>
    </row>
    <row r="11499" spans="1:9" x14ac:dyDescent="0.75">
      <c r="A11499">
        <v>11632</v>
      </c>
      <c r="B11499">
        <v>5113</v>
      </c>
      <c r="C11499" s="1">
        <v>45012</v>
      </c>
      <c r="D11499" s="36">
        <v>0.80170138888888887</v>
      </c>
      <c r="E11499" s="4" t="str">
        <f t="shared" si="179"/>
        <v>Evening</v>
      </c>
      <c r="F11499">
        <v>105</v>
      </c>
      <c r="G11499" t="str">
        <f>VLOOKUP(F11499,Menu!A:D,2,FALSE)</f>
        <v>Mac &amp; Cheese</v>
      </c>
      <c r="H11499" s="19" t="str">
        <f>VLOOKUP(F11499,Menu!A:D,3,FALSE)</f>
        <v>American</v>
      </c>
      <c r="I11499" s="14">
        <f>VLOOKUP(F11499,Menu!A:D,4,FALSE)</f>
        <v>7</v>
      </c>
    </row>
    <row r="11500" spans="1:9" x14ac:dyDescent="0.75">
      <c r="A11500">
        <v>11633</v>
      </c>
      <c r="B11500">
        <v>5114</v>
      </c>
      <c r="C11500" s="1">
        <v>45012</v>
      </c>
      <c r="D11500" s="36">
        <v>0.80273148148148143</v>
      </c>
      <c r="E11500" s="4" t="str">
        <f t="shared" si="179"/>
        <v>Evening</v>
      </c>
      <c r="F11500">
        <v>107</v>
      </c>
      <c r="G11500" t="str">
        <f>VLOOKUP(F11500,Menu!A:D,2,FALSE)</f>
        <v>Orange Chicken</v>
      </c>
      <c r="H11500" s="19" t="str">
        <f>VLOOKUP(F11500,Menu!A:D,3,FALSE)</f>
        <v>Asian</v>
      </c>
      <c r="I11500" s="14">
        <f>VLOOKUP(F11500,Menu!A:D,4,FALSE)</f>
        <v>16.5</v>
      </c>
    </row>
    <row r="11501" spans="1:9" x14ac:dyDescent="0.75">
      <c r="A11501">
        <v>11634</v>
      </c>
      <c r="B11501">
        <v>5114</v>
      </c>
      <c r="C11501" s="1">
        <v>45012</v>
      </c>
      <c r="D11501" s="36">
        <v>0.80273148148148143</v>
      </c>
      <c r="E11501" s="4" t="str">
        <f t="shared" si="179"/>
        <v>Evening</v>
      </c>
      <c r="F11501">
        <v>127</v>
      </c>
      <c r="G11501" t="str">
        <f>VLOOKUP(F11501,Menu!A:D,2,FALSE)</f>
        <v>Meat Lasagna</v>
      </c>
      <c r="H11501" s="19" t="str">
        <f>VLOOKUP(F11501,Menu!A:D,3,FALSE)</f>
        <v>Italian</v>
      </c>
      <c r="I11501" s="14">
        <f>VLOOKUP(F11501,Menu!A:D,4,FALSE)</f>
        <v>17.95</v>
      </c>
    </row>
    <row r="11502" spans="1:9" x14ac:dyDescent="0.75">
      <c r="A11502">
        <v>11635</v>
      </c>
      <c r="B11502">
        <v>5115</v>
      </c>
      <c r="C11502" s="1">
        <v>45012</v>
      </c>
      <c r="D11502" s="36">
        <v>0.80483796296296295</v>
      </c>
      <c r="E11502" s="4" t="str">
        <f t="shared" si="179"/>
        <v>Evening</v>
      </c>
      <c r="F11502">
        <v>113</v>
      </c>
      <c r="G11502" t="str">
        <f>VLOOKUP(F11502,Menu!A:D,2,FALSE)</f>
        <v>Edamame</v>
      </c>
      <c r="H11502" s="19" t="str">
        <f>VLOOKUP(F11502,Menu!A:D,3,FALSE)</f>
        <v>Asian</v>
      </c>
      <c r="I11502" s="14">
        <f>VLOOKUP(F11502,Menu!A:D,4,FALSE)</f>
        <v>5</v>
      </c>
    </row>
    <row r="11503" spans="1:9" x14ac:dyDescent="0.75">
      <c r="A11503">
        <v>11636</v>
      </c>
      <c r="B11503">
        <v>5116</v>
      </c>
      <c r="C11503" s="1">
        <v>45012</v>
      </c>
      <c r="D11503" s="36">
        <v>0.81303240740740745</v>
      </c>
      <c r="E11503" s="4" t="str">
        <f t="shared" si="179"/>
        <v>Evening</v>
      </c>
      <c r="F11503">
        <v>119</v>
      </c>
      <c r="G11503" t="str">
        <f>VLOOKUP(F11503,Menu!A:D,2,FALSE)</f>
        <v>Chicken Torta</v>
      </c>
      <c r="H11503" s="19" t="str">
        <f>VLOOKUP(F11503,Menu!A:D,3,FALSE)</f>
        <v>Mexican</v>
      </c>
      <c r="I11503" s="14">
        <f>VLOOKUP(F11503,Menu!A:D,4,FALSE)</f>
        <v>11.95</v>
      </c>
    </row>
    <row r="11504" spans="1:9" x14ac:dyDescent="0.75">
      <c r="A11504">
        <v>11637</v>
      </c>
      <c r="B11504">
        <v>5116</v>
      </c>
      <c r="C11504" s="1">
        <v>45012</v>
      </c>
      <c r="D11504" s="36">
        <v>0.81303240740740745</v>
      </c>
      <c r="E11504" s="4" t="str">
        <f t="shared" si="179"/>
        <v>Evening</v>
      </c>
      <c r="F11504">
        <v>114</v>
      </c>
      <c r="G11504" t="str">
        <f>VLOOKUP(F11504,Menu!A:D,2,FALSE)</f>
        <v>Potstickers</v>
      </c>
      <c r="H11504" s="19" t="str">
        <f>VLOOKUP(F11504,Menu!A:D,3,FALSE)</f>
        <v>Asian</v>
      </c>
      <c r="I11504" s="14">
        <f>VLOOKUP(F11504,Menu!A:D,4,FALSE)</f>
        <v>9</v>
      </c>
    </row>
    <row r="11505" spans="1:9" x14ac:dyDescent="0.75">
      <c r="A11505">
        <v>11638</v>
      </c>
      <c r="B11505">
        <v>5116</v>
      </c>
      <c r="C11505" s="1">
        <v>45012</v>
      </c>
      <c r="D11505" s="36">
        <v>0.81303240740740745</v>
      </c>
      <c r="E11505" s="4" t="str">
        <f t="shared" si="179"/>
        <v>Evening</v>
      </c>
      <c r="F11505">
        <v>132</v>
      </c>
      <c r="G11505" t="str">
        <f>VLOOKUP(F11505,Menu!A:D,2,FALSE)</f>
        <v>Eggplant Parmesan</v>
      </c>
      <c r="H11505" s="19" t="str">
        <f>VLOOKUP(F11505,Menu!A:D,3,FALSE)</f>
        <v>Italian</v>
      </c>
      <c r="I11505" s="14">
        <f>VLOOKUP(F11505,Menu!A:D,4,FALSE)</f>
        <v>16.95</v>
      </c>
    </row>
    <row r="11506" spans="1:9" x14ac:dyDescent="0.75">
      <c r="A11506">
        <v>11639</v>
      </c>
      <c r="B11506">
        <v>5117</v>
      </c>
      <c r="C11506" s="1">
        <v>45012</v>
      </c>
      <c r="D11506" s="36">
        <v>0.81518518518518523</v>
      </c>
      <c r="E11506" s="4" t="str">
        <f t="shared" si="179"/>
        <v>Evening</v>
      </c>
      <c r="F11506">
        <v>108</v>
      </c>
      <c r="G11506" t="str">
        <f>VLOOKUP(F11506,Menu!A:D,2,FALSE)</f>
        <v>Tofu Pad Thai</v>
      </c>
      <c r="H11506" s="19" t="str">
        <f>VLOOKUP(F11506,Menu!A:D,3,FALSE)</f>
        <v>Asian</v>
      </c>
      <c r="I11506" s="14">
        <f>VLOOKUP(F11506,Menu!A:D,4,FALSE)</f>
        <v>14.5</v>
      </c>
    </row>
    <row r="11507" spans="1:9" x14ac:dyDescent="0.75">
      <c r="A11507">
        <v>11640</v>
      </c>
      <c r="B11507">
        <v>5118</v>
      </c>
      <c r="C11507" s="1">
        <v>45012</v>
      </c>
      <c r="D11507" s="36">
        <v>0.82</v>
      </c>
      <c r="E11507" s="4" t="str">
        <f t="shared" si="179"/>
        <v>Evening</v>
      </c>
      <c r="F11507">
        <v>104</v>
      </c>
      <c r="G11507" t="str">
        <f>VLOOKUP(F11507,Menu!A:D,2,FALSE)</f>
        <v>Veggie Burger</v>
      </c>
      <c r="H11507" s="19" t="str">
        <f>VLOOKUP(F11507,Menu!A:D,3,FALSE)</f>
        <v>American</v>
      </c>
      <c r="I11507" s="14">
        <f>VLOOKUP(F11507,Menu!A:D,4,FALSE)</f>
        <v>10.5</v>
      </c>
    </row>
    <row r="11508" spans="1:9" x14ac:dyDescent="0.75">
      <c r="A11508">
        <v>11641</v>
      </c>
      <c r="B11508">
        <v>5118</v>
      </c>
      <c r="C11508" s="1">
        <v>45012</v>
      </c>
      <c r="D11508" s="36">
        <v>0.82</v>
      </c>
      <c r="E11508" s="4" t="str">
        <f t="shared" si="179"/>
        <v>Evening</v>
      </c>
      <c r="F11508">
        <v>128</v>
      </c>
      <c r="G11508" t="str">
        <f>VLOOKUP(F11508,Menu!A:D,2,FALSE)</f>
        <v>Cheese Lasagna</v>
      </c>
      <c r="H11508" s="19" t="str">
        <f>VLOOKUP(F11508,Menu!A:D,3,FALSE)</f>
        <v>Italian</v>
      </c>
      <c r="I11508" s="14">
        <f>VLOOKUP(F11508,Menu!A:D,4,FALSE)</f>
        <v>15.5</v>
      </c>
    </row>
    <row r="11509" spans="1:9" x14ac:dyDescent="0.75">
      <c r="A11509">
        <v>11642</v>
      </c>
      <c r="B11509">
        <v>5118</v>
      </c>
      <c r="C11509" s="1">
        <v>45012</v>
      </c>
      <c r="D11509" s="36">
        <v>0.82</v>
      </c>
      <c r="E11509" s="4" t="str">
        <f t="shared" si="179"/>
        <v>Evening</v>
      </c>
      <c r="F11509">
        <v>112</v>
      </c>
      <c r="G11509" t="str">
        <f>VLOOKUP(F11509,Menu!A:D,2,FALSE)</f>
        <v>Salmon Roll</v>
      </c>
      <c r="H11509" s="19" t="str">
        <f>VLOOKUP(F11509,Menu!A:D,3,FALSE)</f>
        <v>Asian</v>
      </c>
      <c r="I11509" s="14">
        <f>VLOOKUP(F11509,Menu!A:D,4,FALSE)</f>
        <v>14.95</v>
      </c>
    </row>
    <row r="11510" spans="1:9" x14ac:dyDescent="0.75">
      <c r="A11510">
        <v>11643</v>
      </c>
      <c r="B11510">
        <v>5118</v>
      </c>
      <c r="C11510" s="1">
        <v>45012</v>
      </c>
      <c r="D11510" s="36">
        <v>0.82</v>
      </c>
      <c r="E11510" s="4" t="str">
        <f t="shared" si="179"/>
        <v>Evening</v>
      </c>
      <c r="F11510">
        <v>118</v>
      </c>
      <c r="G11510" t="str">
        <f>VLOOKUP(F11510,Menu!A:D,2,FALSE)</f>
        <v>Steak Burrito</v>
      </c>
      <c r="H11510" s="19" t="str">
        <f>VLOOKUP(F11510,Menu!A:D,3,FALSE)</f>
        <v>Mexican</v>
      </c>
      <c r="I11510" s="14">
        <f>VLOOKUP(F11510,Menu!A:D,4,FALSE)</f>
        <v>14.95</v>
      </c>
    </row>
    <row r="11511" spans="1:9" x14ac:dyDescent="0.75">
      <c r="A11511">
        <v>11644</v>
      </c>
      <c r="B11511">
        <v>5119</v>
      </c>
      <c r="C11511" s="1">
        <v>45012</v>
      </c>
      <c r="D11511" s="36">
        <v>0.82688657407407407</v>
      </c>
      <c r="E11511" s="4" t="str">
        <f t="shared" si="179"/>
        <v>Evening</v>
      </c>
      <c r="F11511">
        <v>102</v>
      </c>
      <c r="G11511" t="str">
        <f>VLOOKUP(F11511,Menu!A:D,2,FALSE)</f>
        <v>Cheeseburger</v>
      </c>
      <c r="H11511" s="19" t="str">
        <f>VLOOKUP(F11511,Menu!A:D,3,FALSE)</f>
        <v>American</v>
      </c>
      <c r="I11511" s="14">
        <f>VLOOKUP(F11511,Menu!A:D,4,FALSE)</f>
        <v>13.95</v>
      </c>
    </row>
    <row r="11512" spans="1:9" x14ac:dyDescent="0.75">
      <c r="A11512">
        <v>11645</v>
      </c>
      <c r="B11512">
        <v>5119</v>
      </c>
      <c r="C11512" s="1">
        <v>45012</v>
      </c>
      <c r="D11512" s="36">
        <v>0.82688657407407407</v>
      </c>
      <c r="E11512" s="4" t="str">
        <f t="shared" si="179"/>
        <v>Evening</v>
      </c>
      <c r="F11512">
        <v>130</v>
      </c>
      <c r="G11512" t="str">
        <f>VLOOKUP(F11512,Menu!A:D,2,FALSE)</f>
        <v>Shrimp Scampi</v>
      </c>
      <c r="H11512" s="19" t="str">
        <f>VLOOKUP(F11512,Menu!A:D,3,FALSE)</f>
        <v>Italian</v>
      </c>
      <c r="I11512" s="14">
        <f>VLOOKUP(F11512,Menu!A:D,4,FALSE)</f>
        <v>19.95</v>
      </c>
    </row>
    <row r="11513" spans="1:9" x14ac:dyDescent="0.75">
      <c r="A11513">
        <v>11646</v>
      </c>
      <c r="B11513">
        <v>5120</v>
      </c>
      <c r="C11513" s="1">
        <v>45012</v>
      </c>
      <c r="D11513" s="36">
        <v>0.8327430555555555</v>
      </c>
      <c r="E11513" s="4" t="str">
        <f t="shared" si="179"/>
        <v>Evening</v>
      </c>
      <c r="F11513">
        <v>116</v>
      </c>
      <c r="G11513" t="str">
        <f>VLOOKUP(F11513,Menu!A:D,2,FALSE)</f>
        <v>Steak Tacos</v>
      </c>
      <c r="H11513" s="19" t="str">
        <f>VLOOKUP(F11513,Menu!A:D,3,FALSE)</f>
        <v>Mexican</v>
      </c>
      <c r="I11513" s="14">
        <f>VLOOKUP(F11513,Menu!A:D,4,FALSE)</f>
        <v>13.95</v>
      </c>
    </row>
    <row r="11514" spans="1:9" x14ac:dyDescent="0.75">
      <c r="A11514">
        <v>11647</v>
      </c>
      <c r="B11514">
        <v>5120</v>
      </c>
      <c r="C11514" s="1">
        <v>45012</v>
      </c>
      <c r="D11514" s="36">
        <v>0.8327430555555555</v>
      </c>
      <c r="E11514" s="4" t="str">
        <f t="shared" si="179"/>
        <v>Evening</v>
      </c>
      <c r="F11514">
        <v>110</v>
      </c>
      <c r="G11514" t="str">
        <f>VLOOKUP(F11514,Menu!A:D,2,FALSE)</f>
        <v>Pork Ramen</v>
      </c>
      <c r="H11514" s="19" t="str">
        <f>VLOOKUP(F11514,Menu!A:D,3,FALSE)</f>
        <v>Asian</v>
      </c>
      <c r="I11514" s="14">
        <f>VLOOKUP(F11514,Menu!A:D,4,FALSE)</f>
        <v>17.95</v>
      </c>
    </row>
    <row r="11515" spans="1:9" x14ac:dyDescent="0.75">
      <c r="A11515">
        <v>11648</v>
      </c>
      <c r="B11515">
        <v>5120</v>
      </c>
      <c r="C11515" s="1">
        <v>45012</v>
      </c>
      <c r="D11515" s="36">
        <v>0.8327430555555555</v>
      </c>
      <c r="E11515" s="4" t="str">
        <f t="shared" si="179"/>
        <v>Evening</v>
      </c>
      <c r="F11515">
        <v>119</v>
      </c>
      <c r="G11515" t="str">
        <f>VLOOKUP(F11515,Menu!A:D,2,FALSE)</f>
        <v>Chicken Torta</v>
      </c>
      <c r="H11515" s="19" t="str">
        <f>VLOOKUP(F11515,Menu!A:D,3,FALSE)</f>
        <v>Mexican</v>
      </c>
      <c r="I11515" s="14">
        <f>VLOOKUP(F11515,Menu!A:D,4,FALSE)</f>
        <v>11.95</v>
      </c>
    </row>
    <row r="11516" spans="1:9" x14ac:dyDescent="0.75">
      <c r="A11516">
        <v>11649</v>
      </c>
      <c r="B11516">
        <v>5120</v>
      </c>
      <c r="C11516" s="1">
        <v>45012</v>
      </c>
      <c r="D11516" s="36">
        <v>0.8327430555555555</v>
      </c>
      <c r="E11516" s="4" t="str">
        <f t="shared" si="179"/>
        <v>Evening</v>
      </c>
      <c r="F11516">
        <v>120</v>
      </c>
      <c r="G11516" t="str">
        <f>VLOOKUP(F11516,Menu!A:D,2,FALSE)</f>
        <v>Steak Torta</v>
      </c>
      <c r="H11516" s="19" t="str">
        <f>VLOOKUP(F11516,Menu!A:D,3,FALSE)</f>
        <v>Mexican</v>
      </c>
      <c r="I11516" s="14">
        <f>VLOOKUP(F11516,Menu!A:D,4,FALSE)</f>
        <v>13.95</v>
      </c>
    </row>
    <row r="11517" spans="1:9" x14ac:dyDescent="0.75">
      <c r="A11517">
        <v>11650</v>
      </c>
      <c r="B11517">
        <v>5121</v>
      </c>
      <c r="C11517" s="1">
        <v>45012</v>
      </c>
      <c r="D11517" s="36">
        <v>0.83581018518518524</v>
      </c>
      <c r="E11517" s="4" t="str">
        <f t="shared" si="179"/>
        <v>Night</v>
      </c>
      <c r="F11517">
        <v>101</v>
      </c>
      <c r="G11517" t="str">
        <f>VLOOKUP(F11517,Menu!A:D,2,FALSE)</f>
        <v>Hamburger</v>
      </c>
      <c r="H11517" s="19" t="str">
        <f>VLOOKUP(F11517,Menu!A:D,3,FALSE)</f>
        <v>American</v>
      </c>
      <c r="I11517" s="14">
        <f>VLOOKUP(F11517,Menu!A:D,4,FALSE)</f>
        <v>12.95</v>
      </c>
    </row>
    <row r="11518" spans="1:9" x14ac:dyDescent="0.75">
      <c r="A11518">
        <v>11651</v>
      </c>
      <c r="B11518">
        <v>5121</v>
      </c>
      <c r="C11518" s="1">
        <v>45012</v>
      </c>
      <c r="D11518" s="36">
        <v>0.83581018518518524</v>
      </c>
      <c r="E11518" s="4" t="str">
        <f t="shared" si="179"/>
        <v>Night</v>
      </c>
      <c r="F11518">
        <v>109</v>
      </c>
      <c r="G11518" t="str">
        <f>VLOOKUP(F11518,Menu!A:D,2,FALSE)</f>
        <v>Korean Beef Bowl</v>
      </c>
      <c r="H11518" s="19" t="str">
        <f>VLOOKUP(F11518,Menu!A:D,3,FALSE)</f>
        <v>Asian</v>
      </c>
      <c r="I11518" s="14">
        <f>VLOOKUP(F11518,Menu!A:D,4,FALSE)</f>
        <v>17.95</v>
      </c>
    </row>
    <row r="11519" spans="1:9" x14ac:dyDescent="0.75">
      <c r="A11519">
        <v>11652</v>
      </c>
      <c r="B11519">
        <v>5121</v>
      </c>
      <c r="C11519" s="1">
        <v>45012</v>
      </c>
      <c r="D11519" s="36">
        <v>0.83581018518518524</v>
      </c>
      <c r="E11519" s="4" t="str">
        <f t="shared" ref="E11519:E11582" si="180">IF(D11519&lt;&gt;"", IF(D11519&lt;TIME(8,0,0), "Early Morning",
IF(D11519&lt;TIME(11,0,0), "Morning",
IF(D11519&lt;TIME(14,0,0), "Midday",
IF(D11519&lt;TIME(17,0,0), "Afternoon",
IF(D11519&lt;TIME(20,0,0), "Evening",
IF(D11519&lt;TIME(23,0,0), "Night",
"Late Night")))))), "Time Not Provided")</f>
        <v>Night</v>
      </c>
      <c r="F11519">
        <v>110</v>
      </c>
      <c r="G11519" t="str">
        <f>VLOOKUP(F11519,Menu!A:D,2,FALSE)</f>
        <v>Pork Ramen</v>
      </c>
      <c r="H11519" s="19" t="str">
        <f>VLOOKUP(F11519,Menu!A:D,3,FALSE)</f>
        <v>Asian</v>
      </c>
      <c r="I11519" s="14">
        <f>VLOOKUP(F11519,Menu!A:D,4,FALSE)</f>
        <v>17.95</v>
      </c>
    </row>
    <row r="11520" spans="1:9" x14ac:dyDescent="0.75">
      <c r="A11520">
        <v>11653</v>
      </c>
      <c r="B11520">
        <v>5122</v>
      </c>
      <c r="C11520" s="1">
        <v>45012</v>
      </c>
      <c r="D11520" s="36">
        <v>0.85190972222222228</v>
      </c>
      <c r="E11520" s="4" t="str">
        <f t="shared" si="180"/>
        <v>Night</v>
      </c>
      <c r="F11520">
        <v>113</v>
      </c>
      <c r="G11520" t="str">
        <f>VLOOKUP(F11520,Menu!A:D,2,FALSE)</f>
        <v>Edamame</v>
      </c>
      <c r="H11520" s="19" t="str">
        <f>VLOOKUP(F11520,Menu!A:D,3,FALSE)</f>
        <v>Asian</v>
      </c>
      <c r="I11520" s="14">
        <f>VLOOKUP(F11520,Menu!A:D,4,FALSE)</f>
        <v>5</v>
      </c>
    </row>
    <row r="11521" spans="1:9" x14ac:dyDescent="0.75">
      <c r="A11521">
        <v>11654</v>
      </c>
      <c r="B11521">
        <v>5122</v>
      </c>
      <c r="C11521" s="1">
        <v>45012</v>
      </c>
      <c r="D11521" s="36">
        <v>0.85190972222222228</v>
      </c>
      <c r="E11521" s="4" t="str">
        <f t="shared" si="180"/>
        <v>Night</v>
      </c>
      <c r="F11521">
        <v>130</v>
      </c>
      <c r="G11521" t="str">
        <f>VLOOKUP(F11521,Menu!A:D,2,FALSE)</f>
        <v>Shrimp Scampi</v>
      </c>
      <c r="H11521" s="19" t="str">
        <f>VLOOKUP(F11521,Menu!A:D,3,FALSE)</f>
        <v>Italian</v>
      </c>
      <c r="I11521" s="14">
        <f>VLOOKUP(F11521,Menu!A:D,4,FALSE)</f>
        <v>19.95</v>
      </c>
    </row>
    <row r="11522" spans="1:9" x14ac:dyDescent="0.75">
      <c r="A11522">
        <v>11655</v>
      </c>
      <c r="B11522">
        <v>5123</v>
      </c>
      <c r="C11522" s="1">
        <v>45012</v>
      </c>
      <c r="D11522" s="36">
        <v>0.8528472222222222</v>
      </c>
      <c r="E11522" s="4" t="str">
        <f t="shared" si="180"/>
        <v>Night</v>
      </c>
      <c r="F11522">
        <v>101</v>
      </c>
      <c r="G11522" t="str">
        <f>VLOOKUP(F11522,Menu!A:D,2,FALSE)</f>
        <v>Hamburger</v>
      </c>
      <c r="H11522" s="19" t="str">
        <f>VLOOKUP(F11522,Menu!A:D,3,FALSE)</f>
        <v>American</v>
      </c>
      <c r="I11522" s="14">
        <f>VLOOKUP(F11522,Menu!A:D,4,FALSE)</f>
        <v>12.95</v>
      </c>
    </row>
    <row r="11523" spans="1:9" x14ac:dyDescent="0.75">
      <c r="A11523">
        <v>11656</v>
      </c>
      <c r="B11523">
        <v>5123</v>
      </c>
      <c r="C11523" s="1">
        <v>45012</v>
      </c>
      <c r="D11523" s="36">
        <v>0.8528472222222222</v>
      </c>
      <c r="E11523" s="4" t="str">
        <f t="shared" si="180"/>
        <v>Night</v>
      </c>
      <c r="F11523">
        <v>110</v>
      </c>
      <c r="G11523" t="str">
        <f>VLOOKUP(F11523,Menu!A:D,2,FALSE)</f>
        <v>Pork Ramen</v>
      </c>
      <c r="H11523" s="19" t="str">
        <f>VLOOKUP(F11523,Menu!A:D,3,FALSE)</f>
        <v>Asian</v>
      </c>
      <c r="I11523" s="14">
        <f>VLOOKUP(F11523,Menu!A:D,4,FALSE)</f>
        <v>17.95</v>
      </c>
    </row>
    <row r="11524" spans="1:9" x14ac:dyDescent="0.75">
      <c r="A11524">
        <v>11657</v>
      </c>
      <c r="B11524">
        <v>5123</v>
      </c>
      <c r="C11524" s="1">
        <v>45012</v>
      </c>
      <c r="D11524" s="36">
        <v>0.8528472222222222</v>
      </c>
      <c r="E11524" s="4" t="str">
        <f t="shared" si="180"/>
        <v>Night</v>
      </c>
      <c r="F11524">
        <v>129</v>
      </c>
      <c r="G11524" t="str">
        <f>VLOOKUP(F11524,Menu!A:D,2,FALSE)</f>
        <v>Mushroom Ravioli</v>
      </c>
      <c r="H11524" s="19" t="str">
        <f>VLOOKUP(F11524,Menu!A:D,3,FALSE)</f>
        <v>Italian</v>
      </c>
      <c r="I11524" s="14">
        <f>VLOOKUP(F11524,Menu!A:D,4,FALSE)</f>
        <v>15.5</v>
      </c>
    </row>
    <row r="11525" spans="1:9" x14ac:dyDescent="0.75">
      <c r="A11525">
        <v>11658</v>
      </c>
      <c r="B11525">
        <v>5124</v>
      </c>
      <c r="C11525" s="1">
        <v>45012</v>
      </c>
      <c r="D11525" s="36">
        <v>0.87064814814814817</v>
      </c>
      <c r="E11525" s="4" t="str">
        <f t="shared" si="180"/>
        <v>Night</v>
      </c>
      <c r="F11525">
        <v>104</v>
      </c>
      <c r="G11525" t="str">
        <f>VLOOKUP(F11525,Menu!A:D,2,FALSE)</f>
        <v>Veggie Burger</v>
      </c>
      <c r="H11525" s="19" t="str">
        <f>VLOOKUP(F11525,Menu!A:D,3,FALSE)</f>
        <v>American</v>
      </c>
      <c r="I11525" s="14">
        <f>VLOOKUP(F11525,Menu!A:D,4,FALSE)</f>
        <v>10.5</v>
      </c>
    </row>
    <row r="11526" spans="1:9" x14ac:dyDescent="0.75">
      <c r="A11526">
        <v>11659</v>
      </c>
      <c r="B11526">
        <v>5124</v>
      </c>
      <c r="C11526" s="1">
        <v>45012</v>
      </c>
      <c r="D11526" s="36">
        <v>0.87064814814814817</v>
      </c>
      <c r="E11526" s="4" t="str">
        <f t="shared" si="180"/>
        <v>Night</v>
      </c>
      <c r="F11526">
        <v>126</v>
      </c>
      <c r="G11526" t="str">
        <f>VLOOKUP(F11526,Menu!A:D,2,FALSE)</f>
        <v>Fettuccine Alfredo</v>
      </c>
      <c r="H11526" s="19" t="str">
        <f>VLOOKUP(F11526,Menu!A:D,3,FALSE)</f>
        <v>Italian</v>
      </c>
      <c r="I11526" s="14">
        <f>VLOOKUP(F11526,Menu!A:D,4,FALSE)</f>
        <v>14.5</v>
      </c>
    </row>
    <row r="11527" spans="1:9" x14ac:dyDescent="0.75">
      <c r="A11527">
        <v>11660</v>
      </c>
      <c r="B11527">
        <v>5124</v>
      </c>
      <c r="C11527" s="1">
        <v>45012</v>
      </c>
      <c r="D11527" s="36">
        <v>0.87064814814814817</v>
      </c>
      <c r="E11527" s="4" t="str">
        <f t="shared" si="180"/>
        <v>Night</v>
      </c>
      <c r="F11527">
        <v>122</v>
      </c>
      <c r="G11527" t="str">
        <f>VLOOKUP(F11527,Menu!A:D,2,FALSE)</f>
        <v>Chips &amp; Salsa</v>
      </c>
      <c r="H11527" s="19" t="str">
        <f>VLOOKUP(F11527,Menu!A:D,3,FALSE)</f>
        <v>Mexican</v>
      </c>
      <c r="I11527" s="14">
        <f>VLOOKUP(F11527,Menu!A:D,4,FALSE)</f>
        <v>7</v>
      </c>
    </row>
    <row r="11528" spans="1:9" x14ac:dyDescent="0.75">
      <c r="A11528">
        <v>11661</v>
      </c>
      <c r="B11528">
        <v>5124</v>
      </c>
      <c r="C11528" s="1">
        <v>45012</v>
      </c>
      <c r="D11528" s="36">
        <v>0.87064814814814817</v>
      </c>
      <c r="E11528" s="4" t="str">
        <f t="shared" si="180"/>
        <v>Night</v>
      </c>
      <c r="F11528">
        <v>123</v>
      </c>
      <c r="G11528" t="str">
        <f>VLOOKUP(F11528,Menu!A:D,2,FALSE)</f>
        <v>Chips &amp; Guacamole</v>
      </c>
      <c r="H11528" s="19" t="str">
        <f>VLOOKUP(F11528,Menu!A:D,3,FALSE)</f>
        <v>Mexican</v>
      </c>
      <c r="I11528" s="14">
        <f>VLOOKUP(F11528,Menu!A:D,4,FALSE)</f>
        <v>9</v>
      </c>
    </row>
    <row r="11529" spans="1:9" x14ac:dyDescent="0.75">
      <c r="A11529">
        <v>11662</v>
      </c>
      <c r="B11529">
        <v>5125</v>
      </c>
      <c r="C11529" s="1">
        <v>45012</v>
      </c>
      <c r="D11529" s="36">
        <v>0.88090277777777781</v>
      </c>
      <c r="E11529" s="4" t="str">
        <f t="shared" si="180"/>
        <v>Night</v>
      </c>
      <c r="F11529">
        <v>111</v>
      </c>
      <c r="G11529" t="str">
        <f>VLOOKUP(F11529,Menu!A:D,2,FALSE)</f>
        <v>California Roll</v>
      </c>
      <c r="H11529" s="19" t="str">
        <f>VLOOKUP(F11529,Menu!A:D,3,FALSE)</f>
        <v>Asian</v>
      </c>
      <c r="I11529" s="14">
        <f>VLOOKUP(F11529,Menu!A:D,4,FALSE)</f>
        <v>11.95</v>
      </c>
    </row>
    <row r="11530" spans="1:9" x14ac:dyDescent="0.75">
      <c r="A11530">
        <v>11663</v>
      </c>
      <c r="B11530">
        <v>5126</v>
      </c>
      <c r="C11530" s="1">
        <v>45012</v>
      </c>
      <c r="D11530" s="36">
        <v>0.89015046296296296</v>
      </c>
      <c r="E11530" s="4" t="str">
        <f t="shared" si="180"/>
        <v>Night</v>
      </c>
      <c r="F11530">
        <v>104</v>
      </c>
      <c r="G11530" t="str">
        <f>VLOOKUP(F11530,Menu!A:D,2,FALSE)</f>
        <v>Veggie Burger</v>
      </c>
      <c r="H11530" s="19" t="str">
        <f>VLOOKUP(F11530,Menu!A:D,3,FALSE)</f>
        <v>American</v>
      </c>
      <c r="I11530" s="14">
        <f>VLOOKUP(F11530,Menu!A:D,4,FALSE)</f>
        <v>10.5</v>
      </c>
    </row>
    <row r="11531" spans="1:9" x14ac:dyDescent="0.75">
      <c r="A11531">
        <v>11664</v>
      </c>
      <c r="B11531">
        <v>5126</v>
      </c>
      <c r="C11531" s="1">
        <v>45012</v>
      </c>
      <c r="D11531" s="36">
        <v>0.89015046296296296</v>
      </c>
      <c r="E11531" s="4" t="str">
        <f t="shared" si="180"/>
        <v>Night</v>
      </c>
      <c r="F11531">
        <v>131</v>
      </c>
      <c r="G11531" t="str">
        <f>VLOOKUP(F11531,Menu!A:D,2,FALSE)</f>
        <v>Chicken Parmesan</v>
      </c>
      <c r="H11531" s="19" t="str">
        <f>VLOOKUP(F11531,Menu!A:D,3,FALSE)</f>
        <v>Italian</v>
      </c>
      <c r="I11531" s="14">
        <f>VLOOKUP(F11531,Menu!A:D,4,FALSE)</f>
        <v>17.95</v>
      </c>
    </row>
    <row r="11532" spans="1:9" x14ac:dyDescent="0.75">
      <c r="A11532">
        <v>11665</v>
      </c>
      <c r="B11532">
        <v>5127</v>
      </c>
      <c r="C11532" s="1">
        <v>45012</v>
      </c>
      <c r="D11532" s="36">
        <v>0.90497685185185184</v>
      </c>
      <c r="E11532" s="4" t="str">
        <f t="shared" si="180"/>
        <v>Night</v>
      </c>
      <c r="F11532">
        <v>101</v>
      </c>
      <c r="G11532" t="str">
        <f>VLOOKUP(F11532,Menu!A:D,2,FALSE)</f>
        <v>Hamburger</v>
      </c>
      <c r="H11532" s="19" t="str">
        <f>VLOOKUP(F11532,Menu!A:D,3,FALSE)</f>
        <v>American</v>
      </c>
      <c r="I11532" s="14">
        <f>VLOOKUP(F11532,Menu!A:D,4,FALSE)</f>
        <v>12.95</v>
      </c>
    </row>
    <row r="11533" spans="1:9" x14ac:dyDescent="0.75">
      <c r="A11533">
        <v>11666</v>
      </c>
      <c r="B11533">
        <v>5127</v>
      </c>
      <c r="C11533" s="1">
        <v>45012</v>
      </c>
      <c r="D11533" s="36">
        <v>0.90497685185185184</v>
      </c>
      <c r="E11533" s="4" t="str">
        <f t="shared" si="180"/>
        <v>Night</v>
      </c>
      <c r="F11533">
        <v>104</v>
      </c>
      <c r="G11533" t="str">
        <f>VLOOKUP(F11533,Menu!A:D,2,FALSE)</f>
        <v>Veggie Burger</v>
      </c>
      <c r="H11533" s="19" t="str">
        <f>VLOOKUP(F11533,Menu!A:D,3,FALSE)</f>
        <v>American</v>
      </c>
      <c r="I11533" s="14">
        <f>VLOOKUP(F11533,Menu!A:D,4,FALSE)</f>
        <v>10.5</v>
      </c>
    </row>
    <row r="11534" spans="1:9" x14ac:dyDescent="0.75">
      <c r="A11534">
        <v>11667</v>
      </c>
      <c r="B11534">
        <v>5128</v>
      </c>
      <c r="C11534" s="1">
        <v>45012</v>
      </c>
      <c r="D11534" s="36">
        <v>0.91549768518518515</v>
      </c>
      <c r="E11534" s="4" t="str">
        <f t="shared" si="180"/>
        <v>Night</v>
      </c>
      <c r="F11534">
        <v>122</v>
      </c>
      <c r="G11534" t="str">
        <f>VLOOKUP(F11534,Menu!A:D,2,FALSE)</f>
        <v>Chips &amp; Salsa</v>
      </c>
      <c r="H11534" s="19" t="str">
        <f>VLOOKUP(F11534,Menu!A:D,3,FALSE)</f>
        <v>Mexican</v>
      </c>
      <c r="I11534" s="14">
        <f>VLOOKUP(F11534,Menu!A:D,4,FALSE)</f>
        <v>7</v>
      </c>
    </row>
    <row r="11535" spans="1:9" x14ac:dyDescent="0.75">
      <c r="A11535">
        <v>11668</v>
      </c>
      <c r="B11535">
        <v>5129</v>
      </c>
      <c r="C11535" s="1">
        <v>45012</v>
      </c>
      <c r="D11535" s="36">
        <v>0.92839120370370365</v>
      </c>
      <c r="E11535" s="4" t="str">
        <f t="shared" si="180"/>
        <v>Night</v>
      </c>
      <c r="F11535">
        <v>128</v>
      </c>
      <c r="G11535" t="str">
        <f>VLOOKUP(F11535,Menu!A:D,2,FALSE)</f>
        <v>Cheese Lasagna</v>
      </c>
      <c r="H11535" s="19" t="str">
        <f>VLOOKUP(F11535,Menu!A:D,3,FALSE)</f>
        <v>Italian</v>
      </c>
      <c r="I11535" s="14">
        <f>VLOOKUP(F11535,Menu!A:D,4,FALSE)</f>
        <v>15.5</v>
      </c>
    </row>
    <row r="11536" spans="1:9" x14ac:dyDescent="0.75">
      <c r="A11536">
        <v>11669</v>
      </c>
      <c r="B11536">
        <v>5129</v>
      </c>
      <c r="C11536" s="1">
        <v>45012</v>
      </c>
      <c r="D11536" s="36">
        <v>0.92839120370370365</v>
      </c>
      <c r="E11536" s="4" t="str">
        <f t="shared" si="180"/>
        <v>Night</v>
      </c>
      <c r="F11536">
        <v>112</v>
      </c>
      <c r="G11536" t="str">
        <f>VLOOKUP(F11536,Menu!A:D,2,FALSE)</f>
        <v>Salmon Roll</v>
      </c>
      <c r="H11536" s="19" t="str">
        <f>VLOOKUP(F11536,Menu!A:D,3,FALSE)</f>
        <v>Asian</v>
      </c>
      <c r="I11536" s="14">
        <f>VLOOKUP(F11536,Menu!A:D,4,FALSE)</f>
        <v>14.95</v>
      </c>
    </row>
    <row r="11537" spans="1:9" x14ac:dyDescent="0.75">
      <c r="A11537">
        <v>11671</v>
      </c>
      <c r="B11537">
        <v>5130</v>
      </c>
      <c r="C11537" s="1">
        <v>45012</v>
      </c>
      <c r="D11537" s="36">
        <v>0.93001157407407409</v>
      </c>
      <c r="E11537" s="4" t="str">
        <f t="shared" si="180"/>
        <v>Night</v>
      </c>
      <c r="F11537">
        <v>107</v>
      </c>
      <c r="G11537" t="str">
        <f>VLOOKUP(F11537,Menu!A:D,2,FALSE)</f>
        <v>Orange Chicken</v>
      </c>
      <c r="H11537" s="19" t="str">
        <f>VLOOKUP(F11537,Menu!A:D,3,FALSE)</f>
        <v>Asian</v>
      </c>
      <c r="I11537" s="14">
        <f>VLOOKUP(F11537,Menu!A:D,4,FALSE)</f>
        <v>16.5</v>
      </c>
    </row>
    <row r="11538" spans="1:9" x14ac:dyDescent="0.75">
      <c r="A11538">
        <v>11672</v>
      </c>
      <c r="B11538">
        <v>5130</v>
      </c>
      <c r="C11538" s="1">
        <v>45012</v>
      </c>
      <c r="D11538" s="36">
        <v>0.93001157407407409</v>
      </c>
      <c r="E11538" s="4" t="str">
        <f t="shared" si="180"/>
        <v>Night</v>
      </c>
      <c r="F11538">
        <v>122</v>
      </c>
      <c r="G11538" t="str">
        <f>VLOOKUP(F11538,Menu!A:D,2,FALSE)</f>
        <v>Chips &amp; Salsa</v>
      </c>
      <c r="H11538" s="19" t="str">
        <f>VLOOKUP(F11538,Menu!A:D,3,FALSE)</f>
        <v>Mexican</v>
      </c>
      <c r="I11538" s="14">
        <f>VLOOKUP(F11538,Menu!A:D,4,FALSE)</f>
        <v>7</v>
      </c>
    </row>
    <row r="11539" spans="1:9" x14ac:dyDescent="0.75">
      <c r="A11539">
        <v>11673</v>
      </c>
      <c r="B11539">
        <v>5131</v>
      </c>
      <c r="C11539" s="1">
        <v>45012</v>
      </c>
      <c r="D11539" s="36">
        <v>0.94293981481481481</v>
      </c>
      <c r="E11539" s="4" t="str">
        <f t="shared" si="180"/>
        <v>Night</v>
      </c>
      <c r="F11539">
        <v>107</v>
      </c>
      <c r="G11539" t="str">
        <f>VLOOKUP(F11539,Menu!A:D,2,FALSE)</f>
        <v>Orange Chicken</v>
      </c>
      <c r="H11539" s="19" t="str">
        <f>VLOOKUP(F11539,Menu!A:D,3,FALSE)</f>
        <v>Asian</v>
      </c>
      <c r="I11539" s="14">
        <f>VLOOKUP(F11539,Menu!A:D,4,FALSE)</f>
        <v>16.5</v>
      </c>
    </row>
    <row r="11540" spans="1:9" x14ac:dyDescent="0.75">
      <c r="A11540">
        <v>11674</v>
      </c>
      <c r="B11540">
        <v>5132</v>
      </c>
      <c r="C11540" s="1">
        <v>45012</v>
      </c>
      <c r="D11540" s="36">
        <v>0.9534259259259259</v>
      </c>
      <c r="E11540" s="4" t="str">
        <f t="shared" si="180"/>
        <v>Night</v>
      </c>
      <c r="F11540">
        <v>125</v>
      </c>
      <c r="G11540" t="str">
        <f>VLOOKUP(F11540,Menu!A:D,2,FALSE)</f>
        <v>Spaghetti &amp; Meatballs</v>
      </c>
      <c r="H11540" s="19" t="str">
        <f>VLOOKUP(F11540,Menu!A:D,3,FALSE)</f>
        <v>Italian</v>
      </c>
      <c r="I11540" s="14">
        <f>VLOOKUP(F11540,Menu!A:D,4,FALSE)</f>
        <v>17.95</v>
      </c>
    </row>
    <row r="11541" spans="1:9" x14ac:dyDescent="0.75">
      <c r="A11541">
        <v>11675</v>
      </c>
      <c r="B11541">
        <v>5132</v>
      </c>
      <c r="C11541" s="1">
        <v>45012</v>
      </c>
      <c r="D11541" s="36">
        <v>0.9534259259259259</v>
      </c>
      <c r="E11541" s="4" t="str">
        <f t="shared" si="180"/>
        <v>Night</v>
      </c>
      <c r="F11541">
        <v>123</v>
      </c>
      <c r="G11541" t="str">
        <f>VLOOKUP(F11541,Menu!A:D,2,FALSE)</f>
        <v>Chips &amp; Guacamole</v>
      </c>
      <c r="H11541" s="19" t="str">
        <f>VLOOKUP(F11541,Menu!A:D,3,FALSE)</f>
        <v>Mexican</v>
      </c>
      <c r="I11541" s="14">
        <f>VLOOKUP(F11541,Menu!A:D,4,FALSE)</f>
        <v>9</v>
      </c>
    </row>
    <row r="11542" spans="1:9" x14ac:dyDescent="0.75">
      <c r="A11542">
        <v>11676</v>
      </c>
      <c r="B11542">
        <v>5133</v>
      </c>
      <c r="C11542" s="1">
        <v>45013</v>
      </c>
      <c r="D11542" s="36">
        <v>0.48699074074074072</v>
      </c>
      <c r="E11542" s="4" t="str">
        <f t="shared" si="180"/>
        <v>Midday</v>
      </c>
      <c r="F11542">
        <v>131</v>
      </c>
      <c r="G11542" t="str">
        <f>VLOOKUP(F11542,Menu!A:D,2,FALSE)</f>
        <v>Chicken Parmesan</v>
      </c>
      <c r="H11542" s="19" t="str">
        <f>VLOOKUP(F11542,Menu!A:D,3,FALSE)</f>
        <v>Italian</v>
      </c>
      <c r="I11542" s="14">
        <f>VLOOKUP(F11542,Menu!A:D,4,FALSE)</f>
        <v>17.95</v>
      </c>
    </row>
    <row r="11543" spans="1:9" x14ac:dyDescent="0.75">
      <c r="A11543">
        <v>11677</v>
      </c>
      <c r="B11543">
        <v>5134</v>
      </c>
      <c r="C11543" s="1">
        <v>45013</v>
      </c>
      <c r="D11543" s="36">
        <v>0.51082175925925921</v>
      </c>
      <c r="E11543" s="4" t="str">
        <f t="shared" si="180"/>
        <v>Midday</v>
      </c>
      <c r="F11543">
        <v>109</v>
      </c>
      <c r="G11543" t="str">
        <f>VLOOKUP(F11543,Menu!A:D,2,FALSE)</f>
        <v>Korean Beef Bowl</v>
      </c>
      <c r="H11543" s="19" t="str">
        <f>VLOOKUP(F11543,Menu!A:D,3,FALSE)</f>
        <v>Asian</v>
      </c>
      <c r="I11543" s="14">
        <f>VLOOKUP(F11543,Menu!A:D,4,FALSE)</f>
        <v>17.95</v>
      </c>
    </row>
    <row r="11544" spans="1:9" x14ac:dyDescent="0.75">
      <c r="A11544">
        <v>11678</v>
      </c>
      <c r="B11544">
        <v>5135</v>
      </c>
      <c r="C11544" s="1">
        <v>45013</v>
      </c>
      <c r="D11544" s="36">
        <v>0.51222222222222225</v>
      </c>
      <c r="E11544" s="4" t="str">
        <f t="shared" si="180"/>
        <v>Midday</v>
      </c>
      <c r="F11544">
        <v>106</v>
      </c>
      <c r="G11544" t="str">
        <f>VLOOKUP(F11544,Menu!A:D,2,FALSE)</f>
        <v>French Fries</v>
      </c>
      <c r="H11544" s="19" t="str">
        <f>VLOOKUP(F11544,Menu!A:D,3,FALSE)</f>
        <v>American</v>
      </c>
      <c r="I11544" s="14">
        <f>VLOOKUP(F11544,Menu!A:D,4,FALSE)</f>
        <v>7</v>
      </c>
    </row>
    <row r="11545" spans="1:9" x14ac:dyDescent="0.75">
      <c r="A11545">
        <v>11679</v>
      </c>
      <c r="B11545">
        <v>5136</v>
      </c>
      <c r="C11545" s="1">
        <v>45013</v>
      </c>
      <c r="D11545" s="36">
        <v>0.52615740740740746</v>
      </c>
      <c r="E11545" s="4" t="str">
        <f t="shared" si="180"/>
        <v>Midday</v>
      </c>
      <c r="F11545">
        <v>101</v>
      </c>
      <c r="G11545" t="str">
        <f>VLOOKUP(F11545,Menu!A:D,2,FALSE)</f>
        <v>Hamburger</v>
      </c>
      <c r="H11545" s="19" t="str">
        <f>VLOOKUP(F11545,Menu!A:D,3,FALSE)</f>
        <v>American</v>
      </c>
      <c r="I11545" s="14">
        <f>VLOOKUP(F11545,Menu!A:D,4,FALSE)</f>
        <v>12.95</v>
      </c>
    </row>
    <row r="11546" spans="1:9" x14ac:dyDescent="0.75">
      <c r="A11546">
        <v>11680</v>
      </c>
      <c r="B11546">
        <v>5136</v>
      </c>
      <c r="C11546" s="1">
        <v>45013</v>
      </c>
      <c r="D11546" s="36">
        <v>0.52615740740740746</v>
      </c>
      <c r="E11546" s="4" t="str">
        <f t="shared" si="180"/>
        <v>Midday</v>
      </c>
      <c r="F11546">
        <v>102</v>
      </c>
      <c r="G11546" t="str">
        <f>VLOOKUP(F11546,Menu!A:D,2,FALSE)</f>
        <v>Cheeseburger</v>
      </c>
      <c r="H11546" s="19" t="str">
        <f>VLOOKUP(F11546,Menu!A:D,3,FALSE)</f>
        <v>American</v>
      </c>
      <c r="I11546" s="14">
        <f>VLOOKUP(F11546,Menu!A:D,4,FALSE)</f>
        <v>13.95</v>
      </c>
    </row>
    <row r="11547" spans="1:9" x14ac:dyDescent="0.75">
      <c r="A11547">
        <v>11681</v>
      </c>
      <c r="B11547">
        <v>5136</v>
      </c>
      <c r="C11547" s="1">
        <v>45013</v>
      </c>
      <c r="D11547" s="36">
        <v>0.52615740740740746</v>
      </c>
      <c r="E11547" s="4" t="str">
        <f t="shared" si="180"/>
        <v>Midday</v>
      </c>
      <c r="F11547">
        <v>104</v>
      </c>
      <c r="G11547" t="str">
        <f>VLOOKUP(F11547,Menu!A:D,2,FALSE)</f>
        <v>Veggie Burger</v>
      </c>
      <c r="H11547" s="19" t="str">
        <f>VLOOKUP(F11547,Menu!A:D,3,FALSE)</f>
        <v>American</v>
      </c>
      <c r="I11547" s="14">
        <f>VLOOKUP(F11547,Menu!A:D,4,FALSE)</f>
        <v>10.5</v>
      </c>
    </row>
    <row r="11548" spans="1:9" x14ac:dyDescent="0.75">
      <c r="A11548">
        <v>11682</v>
      </c>
      <c r="B11548">
        <v>5136</v>
      </c>
      <c r="C11548" s="1">
        <v>45013</v>
      </c>
      <c r="D11548" s="36">
        <v>0.52615740740740746</v>
      </c>
      <c r="E11548" s="4" t="str">
        <f t="shared" si="180"/>
        <v>Midday</v>
      </c>
      <c r="F11548">
        <v>124</v>
      </c>
      <c r="G11548" t="str">
        <f>VLOOKUP(F11548,Menu!A:D,2,FALSE)</f>
        <v>Spaghetti</v>
      </c>
      <c r="H11548" s="19" t="str">
        <f>VLOOKUP(F11548,Menu!A:D,3,FALSE)</f>
        <v>Italian</v>
      </c>
      <c r="I11548" s="14">
        <f>VLOOKUP(F11548,Menu!A:D,4,FALSE)</f>
        <v>14.5</v>
      </c>
    </row>
    <row r="11549" spans="1:9" x14ac:dyDescent="0.75">
      <c r="A11549">
        <v>11683</v>
      </c>
      <c r="B11549">
        <v>5136</v>
      </c>
      <c r="C11549" s="1">
        <v>45013</v>
      </c>
      <c r="D11549" s="36">
        <v>0.52615740740740746</v>
      </c>
      <c r="E11549" s="4" t="str">
        <f t="shared" si="180"/>
        <v>Midday</v>
      </c>
      <c r="F11549">
        <v>125</v>
      </c>
      <c r="G11549" t="str">
        <f>VLOOKUP(F11549,Menu!A:D,2,FALSE)</f>
        <v>Spaghetti &amp; Meatballs</v>
      </c>
      <c r="H11549" s="19" t="str">
        <f>VLOOKUP(F11549,Menu!A:D,3,FALSE)</f>
        <v>Italian</v>
      </c>
      <c r="I11549" s="14">
        <f>VLOOKUP(F11549,Menu!A:D,4,FALSE)</f>
        <v>17.95</v>
      </c>
    </row>
    <row r="11550" spans="1:9" x14ac:dyDescent="0.75">
      <c r="A11550">
        <v>11684</v>
      </c>
      <c r="B11550">
        <v>5136</v>
      </c>
      <c r="C11550" s="1">
        <v>45013</v>
      </c>
      <c r="D11550" s="36">
        <v>0.52615740740740746</v>
      </c>
      <c r="E11550" s="4" t="str">
        <f t="shared" si="180"/>
        <v>Midday</v>
      </c>
      <c r="F11550">
        <v>129</v>
      </c>
      <c r="G11550" t="str">
        <f>VLOOKUP(F11550,Menu!A:D,2,FALSE)</f>
        <v>Mushroom Ravioli</v>
      </c>
      <c r="H11550" s="19" t="str">
        <f>VLOOKUP(F11550,Menu!A:D,3,FALSE)</f>
        <v>Italian</v>
      </c>
      <c r="I11550" s="14">
        <f>VLOOKUP(F11550,Menu!A:D,4,FALSE)</f>
        <v>15.5</v>
      </c>
    </row>
    <row r="11551" spans="1:9" x14ac:dyDescent="0.75">
      <c r="A11551">
        <v>11685</v>
      </c>
      <c r="B11551">
        <v>5136</v>
      </c>
      <c r="C11551" s="1">
        <v>45013</v>
      </c>
      <c r="D11551" s="36">
        <v>0.52615740740740746</v>
      </c>
      <c r="E11551" s="4" t="str">
        <f t="shared" si="180"/>
        <v>Midday</v>
      </c>
      <c r="F11551">
        <v>118</v>
      </c>
      <c r="G11551" t="str">
        <f>VLOOKUP(F11551,Menu!A:D,2,FALSE)</f>
        <v>Steak Burrito</v>
      </c>
      <c r="H11551" s="19" t="str">
        <f>VLOOKUP(F11551,Menu!A:D,3,FALSE)</f>
        <v>Mexican</v>
      </c>
      <c r="I11551" s="14">
        <f>VLOOKUP(F11551,Menu!A:D,4,FALSE)</f>
        <v>14.95</v>
      </c>
    </row>
    <row r="11552" spans="1:9" x14ac:dyDescent="0.75">
      <c r="A11552">
        <v>11686</v>
      </c>
      <c r="B11552">
        <v>5137</v>
      </c>
      <c r="C11552" s="1">
        <v>45013</v>
      </c>
      <c r="D11552" s="36">
        <v>0.5282175925925926</v>
      </c>
      <c r="E11552" s="4" t="str">
        <f t="shared" si="180"/>
        <v>Midday</v>
      </c>
      <c r="F11552">
        <v>102</v>
      </c>
      <c r="G11552" t="str">
        <f>VLOOKUP(F11552,Menu!A:D,2,FALSE)</f>
        <v>Cheeseburger</v>
      </c>
      <c r="H11552" s="19" t="str">
        <f>VLOOKUP(F11552,Menu!A:D,3,FALSE)</f>
        <v>American</v>
      </c>
      <c r="I11552" s="14">
        <f>VLOOKUP(F11552,Menu!A:D,4,FALSE)</f>
        <v>13.95</v>
      </c>
    </row>
    <row r="11553" spans="1:9" x14ac:dyDescent="0.75">
      <c r="A11553">
        <v>11687</v>
      </c>
      <c r="B11553">
        <v>5137</v>
      </c>
      <c r="C11553" s="1">
        <v>45013</v>
      </c>
      <c r="D11553" s="36">
        <v>0.5282175925925926</v>
      </c>
      <c r="E11553" s="4" t="str">
        <f t="shared" si="180"/>
        <v>Midday</v>
      </c>
      <c r="F11553">
        <v>124</v>
      </c>
      <c r="G11553" t="str">
        <f>VLOOKUP(F11553,Menu!A:D,2,FALSE)</f>
        <v>Spaghetti</v>
      </c>
      <c r="H11553" s="19" t="str">
        <f>VLOOKUP(F11553,Menu!A:D,3,FALSE)</f>
        <v>Italian</v>
      </c>
      <c r="I11553" s="14">
        <f>VLOOKUP(F11553,Menu!A:D,4,FALSE)</f>
        <v>14.5</v>
      </c>
    </row>
    <row r="11554" spans="1:9" x14ac:dyDescent="0.75">
      <c r="A11554">
        <v>11688</v>
      </c>
      <c r="B11554">
        <v>5137</v>
      </c>
      <c r="C11554" s="1">
        <v>45013</v>
      </c>
      <c r="D11554" s="36">
        <v>0.5282175925925926</v>
      </c>
      <c r="E11554" s="4" t="str">
        <f t="shared" si="180"/>
        <v>Midday</v>
      </c>
      <c r="F11554">
        <v>119</v>
      </c>
      <c r="G11554" t="str">
        <f>VLOOKUP(F11554,Menu!A:D,2,FALSE)</f>
        <v>Chicken Torta</v>
      </c>
      <c r="H11554" s="19" t="str">
        <f>VLOOKUP(F11554,Menu!A:D,3,FALSE)</f>
        <v>Mexican</v>
      </c>
      <c r="I11554" s="14">
        <f>VLOOKUP(F11554,Menu!A:D,4,FALSE)</f>
        <v>11.95</v>
      </c>
    </row>
    <row r="11555" spans="1:9" x14ac:dyDescent="0.75">
      <c r="A11555">
        <v>11689</v>
      </c>
      <c r="B11555">
        <v>5137</v>
      </c>
      <c r="C11555" s="1">
        <v>45013</v>
      </c>
      <c r="D11555" s="36">
        <v>0.5282175925925926</v>
      </c>
      <c r="E11555" s="4" t="str">
        <f t="shared" si="180"/>
        <v>Midday</v>
      </c>
      <c r="F11555">
        <v>120</v>
      </c>
      <c r="G11555" t="str">
        <f>VLOOKUP(F11555,Menu!A:D,2,FALSE)</f>
        <v>Steak Torta</v>
      </c>
      <c r="H11555" s="19" t="str">
        <f>VLOOKUP(F11555,Menu!A:D,3,FALSE)</f>
        <v>Mexican</v>
      </c>
      <c r="I11555" s="14">
        <f>VLOOKUP(F11555,Menu!A:D,4,FALSE)</f>
        <v>13.95</v>
      </c>
    </row>
    <row r="11556" spans="1:9" x14ac:dyDescent="0.75">
      <c r="A11556">
        <v>11690</v>
      </c>
      <c r="B11556">
        <v>5137</v>
      </c>
      <c r="C11556" s="1">
        <v>45013</v>
      </c>
      <c r="D11556" s="36">
        <v>0.5282175925925926</v>
      </c>
      <c r="E11556" s="4" t="str">
        <f t="shared" si="180"/>
        <v>Midday</v>
      </c>
      <c r="F11556">
        <v>106</v>
      </c>
      <c r="G11556" t="str">
        <f>VLOOKUP(F11556,Menu!A:D,2,FALSE)</f>
        <v>French Fries</v>
      </c>
      <c r="H11556" s="19" t="str">
        <f>VLOOKUP(F11556,Menu!A:D,3,FALSE)</f>
        <v>American</v>
      </c>
      <c r="I11556" s="14">
        <f>VLOOKUP(F11556,Menu!A:D,4,FALSE)</f>
        <v>7</v>
      </c>
    </row>
    <row r="11557" spans="1:9" x14ac:dyDescent="0.75">
      <c r="A11557">
        <v>11691</v>
      </c>
      <c r="B11557">
        <v>5137</v>
      </c>
      <c r="C11557" s="1">
        <v>45013</v>
      </c>
      <c r="D11557" s="36">
        <v>0.5282175925925926</v>
      </c>
      <c r="E11557" s="4" t="str">
        <f t="shared" si="180"/>
        <v>Midday</v>
      </c>
      <c r="F11557">
        <v>114</v>
      </c>
      <c r="G11557" t="str">
        <f>VLOOKUP(F11557,Menu!A:D,2,FALSE)</f>
        <v>Potstickers</v>
      </c>
      <c r="H11557" s="19" t="str">
        <f>VLOOKUP(F11557,Menu!A:D,3,FALSE)</f>
        <v>Asian</v>
      </c>
      <c r="I11557" s="14">
        <f>VLOOKUP(F11557,Menu!A:D,4,FALSE)</f>
        <v>9</v>
      </c>
    </row>
    <row r="11558" spans="1:9" x14ac:dyDescent="0.75">
      <c r="A11558">
        <v>11692</v>
      </c>
      <c r="B11558">
        <v>5138</v>
      </c>
      <c r="C11558" s="1">
        <v>45013</v>
      </c>
      <c r="D11558" s="36">
        <v>0.52832175925925928</v>
      </c>
      <c r="E11558" s="4" t="str">
        <f t="shared" si="180"/>
        <v>Midday</v>
      </c>
      <c r="F11558">
        <v>108</v>
      </c>
      <c r="G11558" t="str">
        <f>VLOOKUP(F11558,Menu!A:D,2,FALSE)</f>
        <v>Tofu Pad Thai</v>
      </c>
      <c r="H11558" s="19" t="str">
        <f>VLOOKUP(F11558,Menu!A:D,3,FALSE)</f>
        <v>Asian</v>
      </c>
      <c r="I11558" s="14">
        <f>VLOOKUP(F11558,Menu!A:D,4,FALSE)</f>
        <v>14.5</v>
      </c>
    </row>
    <row r="11559" spans="1:9" x14ac:dyDescent="0.75">
      <c r="A11559">
        <v>11693</v>
      </c>
      <c r="B11559">
        <v>5138</v>
      </c>
      <c r="C11559" s="1">
        <v>45013</v>
      </c>
      <c r="D11559" s="36">
        <v>0.52832175925925928</v>
      </c>
      <c r="E11559" s="4" t="str">
        <f t="shared" si="180"/>
        <v>Midday</v>
      </c>
      <c r="F11559">
        <v>126</v>
      </c>
      <c r="G11559" t="str">
        <f>VLOOKUP(F11559,Menu!A:D,2,FALSE)</f>
        <v>Fettuccine Alfredo</v>
      </c>
      <c r="H11559" s="19" t="str">
        <f>VLOOKUP(F11559,Menu!A:D,3,FALSE)</f>
        <v>Italian</v>
      </c>
      <c r="I11559" s="14">
        <f>VLOOKUP(F11559,Menu!A:D,4,FALSE)</f>
        <v>14.5</v>
      </c>
    </row>
    <row r="11560" spans="1:9" x14ac:dyDescent="0.75">
      <c r="A11560">
        <v>11694</v>
      </c>
      <c r="B11560">
        <v>5138</v>
      </c>
      <c r="C11560" s="1">
        <v>45013</v>
      </c>
      <c r="D11560" s="36">
        <v>0.52832175925925928</v>
      </c>
      <c r="E11560" s="4" t="str">
        <f t="shared" si="180"/>
        <v>Midday</v>
      </c>
      <c r="F11560">
        <v>111</v>
      </c>
      <c r="G11560" t="str">
        <f>VLOOKUP(F11560,Menu!A:D,2,FALSE)</f>
        <v>California Roll</v>
      </c>
      <c r="H11560" s="19" t="str">
        <f>VLOOKUP(F11560,Menu!A:D,3,FALSE)</f>
        <v>Asian</v>
      </c>
      <c r="I11560" s="14">
        <f>VLOOKUP(F11560,Menu!A:D,4,FALSE)</f>
        <v>11.95</v>
      </c>
    </row>
    <row r="11561" spans="1:9" x14ac:dyDescent="0.75">
      <c r="A11561">
        <v>11695</v>
      </c>
      <c r="B11561">
        <v>5138</v>
      </c>
      <c r="C11561" s="1">
        <v>45013</v>
      </c>
      <c r="D11561" s="36">
        <v>0.52832175925925928</v>
      </c>
      <c r="E11561" s="4" t="str">
        <f t="shared" si="180"/>
        <v>Midday</v>
      </c>
      <c r="F11561">
        <v>131</v>
      </c>
      <c r="G11561" t="str">
        <f>VLOOKUP(F11561,Menu!A:D,2,FALSE)</f>
        <v>Chicken Parmesan</v>
      </c>
      <c r="H11561" s="19" t="str">
        <f>VLOOKUP(F11561,Menu!A:D,3,FALSE)</f>
        <v>Italian</v>
      </c>
      <c r="I11561" s="14">
        <f>VLOOKUP(F11561,Menu!A:D,4,FALSE)</f>
        <v>17.95</v>
      </c>
    </row>
    <row r="11562" spans="1:9" x14ac:dyDescent="0.75">
      <c r="A11562">
        <v>11696</v>
      </c>
      <c r="B11562">
        <v>5139</v>
      </c>
      <c r="C11562" s="1">
        <v>45013</v>
      </c>
      <c r="D11562" s="36">
        <v>0.52942129629629631</v>
      </c>
      <c r="E11562" s="4" t="str">
        <f t="shared" si="180"/>
        <v>Midday</v>
      </c>
      <c r="F11562">
        <v>129</v>
      </c>
      <c r="G11562" t="str">
        <f>VLOOKUP(F11562,Menu!A:D,2,FALSE)</f>
        <v>Mushroom Ravioli</v>
      </c>
      <c r="H11562" s="19" t="str">
        <f>VLOOKUP(F11562,Menu!A:D,3,FALSE)</f>
        <v>Italian</v>
      </c>
      <c r="I11562" s="14">
        <f>VLOOKUP(F11562,Menu!A:D,4,FALSE)</f>
        <v>15.5</v>
      </c>
    </row>
    <row r="11563" spans="1:9" x14ac:dyDescent="0.75">
      <c r="A11563">
        <v>11697</v>
      </c>
      <c r="B11563">
        <v>5140</v>
      </c>
      <c r="C11563" s="1">
        <v>45013</v>
      </c>
      <c r="D11563" s="36">
        <v>0.5317708333333333</v>
      </c>
      <c r="E11563" s="4" t="str">
        <f t="shared" si="180"/>
        <v>Midday</v>
      </c>
      <c r="F11563">
        <v>125</v>
      </c>
      <c r="G11563" t="str">
        <f>VLOOKUP(F11563,Menu!A:D,2,FALSE)</f>
        <v>Spaghetti &amp; Meatballs</v>
      </c>
      <c r="H11563" s="19" t="str">
        <f>VLOOKUP(F11563,Menu!A:D,3,FALSE)</f>
        <v>Italian</v>
      </c>
      <c r="I11563" s="14">
        <f>VLOOKUP(F11563,Menu!A:D,4,FALSE)</f>
        <v>17.95</v>
      </c>
    </row>
    <row r="11564" spans="1:9" x14ac:dyDescent="0.75">
      <c r="A11564">
        <v>11698</v>
      </c>
      <c r="B11564">
        <v>5140</v>
      </c>
      <c r="C11564" s="1">
        <v>45013</v>
      </c>
      <c r="D11564" s="36">
        <v>0.5317708333333333</v>
      </c>
      <c r="E11564" s="4" t="str">
        <f t="shared" si="180"/>
        <v>Midday</v>
      </c>
      <c r="F11564">
        <v>132</v>
      </c>
      <c r="G11564" t="str">
        <f>VLOOKUP(F11564,Menu!A:D,2,FALSE)</f>
        <v>Eggplant Parmesan</v>
      </c>
      <c r="H11564" s="19" t="str">
        <f>VLOOKUP(F11564,Menu!A:D,3,FALSE)</f>
        <v>Italian</v>
      </c>
      <c r="I11564" s="14">
        <f>VLOOKUP(F11564,Menu!A:D,4,FALSE)</f>
        <v>16.95</v>
      </c>
    </row>
    <row r="11565" spans="1:9" x14ac:dyDescent="0.75">
      <c r="A11565">
        <v>11699</v>
      </c>
      <c r="B11565">
        <v>5141</v>
      </c>
      <c r="C11565" s="1">
        <v>45013</v>
      </c>
      <c r="D11565" s="36">
        <v>0.54017361111111106</v>
      </c>
      <c r="E11565" s="4" t="str">
        <f t="shared" si="180"/>
        <v>Midday</v>
      </c>
      <c r="F11565">
        <v>101</v>
      </c>
      <c r="G11565" t="str">
        <f>VLOOKUP(F11565,Menu!A:D,2,FALSE)</f>
        <v>Hamburger</v>
      </c>
      <c r="H11565" s="19" t="str">
        <f>VLOOKUP(F11565,Menu!A:D,3,FALSE)</f>
        <v>American</v>
      </c>
      <c r="I11565" s="14">
        <f>VLOOKUP(F11565,Menu!A:D,4,FALSE)</f>
        <v>12.95</v>
      </c>
    </row>
    <row r="11566" spans="1:9" x14ac:dyDescent="0.75">
      <c r="A11566">
        <v>11700</v>
      </c>
      <c r="B11566">
        <v>5141</v>
      </c>
      <c r="C11566" s="1">
        <v>45013</v>
      </c>
      <c r="D11566" s="36">
        <v>0.54017361111111106</v>
      </c>
      <c r="E11566" s="4" t="str">
        <f t="shared" si="180"/>
        <v>Midday</v>
      </c>
      <c r="F11566">
        <v>109</v>
      </c>
      <c r="G11566" t="str">
        <f>VLOOKUP(F11566,Menu!A:D,2,FALSE)</f>
        <v>Korean Beef Bowl</v>
      </c>
      <c r="H11566" s="19" t="str">
        <f>VLOOKUP(F11566,Menu!A:D,3,FALSE)</f>
        <v>Asian</v>
      </c>
      <c r="I11566" s="14">
        <f>VLOOKUP(F11566,Menu!A:D,4,FALSE)</f>
        <v>17.95</v>
      </c>
    </row>
    <row r="11567" spans="1:9" x14ac:dyDescent="0.75">
      <c r="A11567">
        <v>11701</v>
      </c>
      <c r="B11567">
        <v>5141</v>
      </c>
      <c r="C11567" s="1">
        <v>45013</v>
      </c>
      <c r="D11567" s="36">
        <v>0.54017361111111106</v>
      </c>
      <c r="E11567" s="4" t="str">
        <f t="shared" si="180"/>
        <v>Midday</v>
      </c>
      <c r="F11567">
        <v>109</v>
      </c>
      <c r="G11567" t="str">
        <f>VLOOKUP(F11567,Menu!A:D,2,FALSE)</f>
        <v>Korean Beef Bowl</v>
      </c>
      <c r="H11567" s="19" t="str">
        <f>VLOOKUP(F11567,Menu!A:D,3,FALSE)</f>
        <v>Asian</v>
      </c>
      <c r="I11567" s="14">
        <f>VLOOKUP(F11567,Menu!A:D,4,FALSE)</f>
        <v>17.95</v>
      </c>
    </row>
    <row r="11568" spans="1:9" x14ac:dyDescent="0.75">
      <c r="A11568">
        <v>11702</v>
      </c>
      <c r="B11568">
        <v>5142</v>
      </c>
      <c r="C11568" s="1">
        <v>45013</v>
      </c>
      <c r="D11568" s="36">
        <v>0.5662152777777778</v>
      </c>
      <c r="E11568" s="4" t="str">
        <f t="shared" si="180"/>
        <v>Midday</v>
      </c>
      <c r="F11568">
        <v>101</v>
      </c>
      <c r="G11568" t="str">
        <f>VLOOKUP(F11568,Menu!A:D,2,FALSE)</f>
        <v>Hamburger</v>
      </c>
      <c r="H11568" s="19" t="str">
        <f>VLOOKUP(F11568,Menu!A:D,3,FALSE)</f>
        <v>American</v>
      </c>
      <c r="I11568" s="14">
        <f>VLOOKUP(F11568,Menu!A:D,4,FALSE)</f>
        <v>12.95</v>
      </c>
    </row>
    <row r="11569" spans="1:9" x14ac:dyDescent="0.75">
      <c r="A11569">
        <v>11703</v>
      </c>
      <c r="B11569">
        <v>5142</v>
      </c>
      <c r="C11569" s="1">
        <v>45013</v>
      </c>
      <c r="D11569" s="36">
        <v>0.5662152777777778</v>
      </c>
      <c r="E11569" s="4" t="str">
        <f t="shared" si="180"/>
        <v>Midday</v>
      </c>
      <c r="F11569">
        <v>113</v>
      </c>
      <c r="G11569" t="str">
        <f>VLOOKUP(F11569,Menu!A:D,2,FALSE)</f>
        <v>Edamame</v>
      </c>
      <c r="H11569" s="19" t="str">
        <f>VLOOKUP(F11569,Menu!A:D,3,FALSE)</f>
        <v>Asian</v>
      </c>
      <c r="I11569" s="14">
        <f>VLOOKUP(F11569,Menu!A:D,4,FALSE)</f>
        <v>5</v>
      </c>
    </row>
    <row r="11570" spans="1:9" x14ac:dyDescent="0.75">
      <c r="A11570">
        <v>11704</v>
      </c>
      <c r="B11570">
        <v>5142</v>
      </c>
      <c r="C11570" s="1">
        <v>45013</v>
      </c>
      <c r="D11570" s="36">
        <v>0.5662152777777778</v>
      </c>
      <c r="E11570" s="4" t="str">
        <f t="shared" si="180"/>
        <v>Midday</v>
      </c>
      <c r="F11570">
        <v>122</v>
      </c>
      <c r="G11570" t="str">
        <f>VLOOKUP(F11570,Menu!A:D,2,FALSE)</f>
        <v>Chips &amp; Salsa</v>
      </c>
      <c r="H11570" s="19" t="str">
        <f>VLOOKUP(F11570,Menu!A:D,3,FALSE)</f>
        <v>Mexican</v>
      </c>
      <c r="I11570" s="14">
        <f>VLOOKUP(F11570,Menu!A:D,4,FALSE)</f>
        <v>7</v>
      </c>
    </row>
    <row r="11571" spans="1:9" x14ac:dyDescent="0.75">
      <c r="A11571">
        <v>11705</v>
      </c>
      <c r="B11571">
        <v>5142</v>
      </c>
      <c r="C11571" s="1">
        <v>45013</v>
      </c>
      <c r="D11571" s="36">
        <v>0.5662152777777778</v>
      </c>
      <c r="E11571" s="4" t="str">
        <f t="shared" si="180"/>
        <v>Midday</v>
      </c>
      <c r="F11571">
        <v>130</v>
      </c>
      <c r="G11571" t="str">
        <f>VLOOKUP(F11571,Menu!A:D,2,FALSE)</f>
        <v>Shrimp Scampi</v>
      </c>
      <c r="H11571" s="19" t="str">
        <f>VLOOKUP(F11571,Menu!A:D,3,FALSE)</f>
        <v>Italian</v>
      </c>
      <c r="I11571" s="14">
        <f>VLOOKUP(F11571,Menu!A:D,4,FALSE)</f>
        <v>19.95</v>
      </c>
    </row>
    <row r="11572" spans="1:9" x14ac:dyDescent="0.75">
      <c r="A11572">
        <v>11706</v>
      </c>
      <c r="B11572">
        <v>5143</v>
      </c>
      <c r="C11572" s="1">
        <v>45013</v>
      </c>
      <c r="D11572" s="36">
        <v>0.57461805555555556</v>
      </c>
      <c r="E11572" s="4" t="str">
        <f t="shared" si="180"/>
        <v>Midday</v>
      </c>
      <c r="F11572">
        <v>131</v>
      </c>
      <c r="G11572" t="str">
        <f>VLOOKUP(F11572,Menu!A:D,2,FALSE)</f>
        <v>Chicken Parmesan</v>
      </c>
      <c r="H11572" s="19" t="str">
        <f>VLOOKUP(F11572,Menu!A:D,3,FALSE)</f>
        <v>Italian</v>
      </c>
      <c r="I11572" s="14">
        <f>VLOOKUP(F11572,Menu!A:D,4,FALSE)</f>
        <v>17.95</v>
      </c>
    </row>
    <row r="11573" spans="1:9" x14ac:dyDescent="0.75">
      <c r="A11573">
        <v>11707</v>
      </c>
      <c r="B11573">
        <v>5144</v>
      </c>
      <c r="C11573" s="1">
        <v>45013</v>
      </c>
      <c r="D11573" s="36">
        <v>0.5822222222222222</v>
      </c>
      <c r="E11573" s="4" t="str">
        <f t="shared" si="180"/>
        <v>Midday</v>
      </c>
      <c r="F11573">
        <v>111</v>
      </c>
      <c r="G11573" t="str">
        <f>VLOOKUP(F11573,Menu!A:D,2,FALSE)</f>
        <v>California Roll</v>
      </c>
      <c r="H11573" s="19" t="str">
        <f>VLOOKUP(F11573,Menu!A:D,3,FALSE)</f>
        <v>Asian</v>
      </c>
      <c r="I11573" s="14">
        <f>VLOOKUP(F11573,Menu!A:D,4,FALSE)</f>
        <v>11.95</v>
      </c>
    </row>
    <row r="11574" spans="1:9" x14ac:dyDescent="0.75">
      <c r="A11574">
        <v>11708</v>
      </c>
      <c r="B11574">
        <v>5145</v>
      </c>
      <c r="C11574" s="1">
        <v>45013</v>
      </c>
      <c r="D11574" s="36">
        <v>0.59436342592592595</v>
      </c>
      <c r="E11574" s="4" t="str">
        <f t="shared" si="180"/>
        <v>Afternoon</v>
      </c>
      <c r="F11574">
        <v>132</v>
      </c>
      <c r="G11574" t="str">
        <f>VLOOKUP(F11574,Menu!A:D,2,FALSE)</f>
        <v>Eggplant Parmesan</v>
      </c>
      <c r="H11574" s="19" t="str">
        <f>VLOOKUP(F11574,Menu!A:D,3,FALSE)</f>
        <v>Italian</v>
      </c>
      <c r="I11574" s="14">
        <f>VLOOKUP(F11574,Menu!A:D,4,FALSE)</f>
        <v>16.95</v>
      </c>
    </row>
    <row r="11575" spans="1:9" x14ac:dyDescent="0.75">
      <c r="A11575">
        <v>11709</v>
      </c>
      <c r="B11575">
        <v>5146</v>
      </c>
      <c r="C11575" s="1">
        <v>45013</v>
      </c>
      <c r="D11575" s="36">
        <v>0.59692129629629631</v>
      </c>
      <c r="E11575" s="4" t="str">
        <f t="shared" si="180"/>
        <v>Afternoon</v>
      </c>
      <c r="F11575">
        <v>117</v>
      </c>
      <c r="G11575" t="str">
        <f>VLOOKUP(F11575,Menu!A:D,2,FALSE)</f>
        <v>Chicken Burrito</v>
      </c>
      <c r="H11575" s="19" t="str">
        <f>VLOOKUP(F11575,Menu!A:D,3,FALSE)</f>
        <v>Mexican</v>
      </c>
      <c r="I11575" s="14">
        <f>VLOOKUP(F11575,Menu!A:D,4,FALSE)</f>
        <v>12.95</v>
      </c>
    </row>
    <row r="11576" spans="1:9" x14ac:dyDescent="0.75">
      <c r="A11576">
        <v>11710</v>
      </c>
      <c r="B11576">
        <v>5146</v>
      </c>
      <c r="C11576" s="1">
        <v>45013</v>
      </c>
      <c r="D11576" s="36">
        <v>0.59692129629629631</v>
      </c>
      <c r="E11576" s="4" t="str">
        <f t="shared" si="180"/>
        <v>Afternoon</v>
      </c>
      <c r="F11576">
        <v>106</v>
      </c>
      <c r="G11576" t="str">
        <f>VLOOKUP(F11576,Menu!A:D,2,FALSE)</f>
        <v>French Fries</v>
      </c>
      <c r="H11576" s="19" t="str">
        <f>VLOOKUP(F11576,Menu!A:D,3,FALSE)</f>
        <v>American</v>
      </c>
      <c r="I11576" s="14">
        <f>VLOOKUP(F11576,Menu!A:D,4,FALSE)</f>
        <v>7</v>
      </c>
    </row>
    <row r="11577" spans="1:9" x14ac:dyDescent="0.75">
      <c r="A11577">
        <v>11711</v>
      </c>
      <c r="B11577">
        <v>5146</v>
      </c>
      <c r="C11577" s="1">
        <v>45013</v>
      </c>
      <c r="D11577" s="36">
        <v>0.59692129629629631</v>
      </c>
      <c r="E11577" s="4" t="str">
        <f t="shared" si="180"/>
        <v>Afternoon</v>
      </c>
      <c r="F11577">
        <v>114</v>
      </c>
      <c r="G11577" t="str">
        <f>VLOOKUP(F11577,Menu!A:D,2,FALSE)</f>
        <v>Potstickers</v>
      </c>
      <c r="H11577" s="19" t="str">
        <f>VLOOKUP(F11577,Menu!A:D,3,FALSE)</f>
        <v>Asian</v>
      </c>
      <c r="I11577" s="14">
        <f>VLOOKUP(F11577,Menu!A:D,4,FALSE)</f>
        <v>9</v>
      </c>
    </row>
    <row r="11578" spans="1:9" x14ac:dyDescent="0.75">
      <c r="A11578">
        <v>11712</v>
      </c>
      <c r="B11578">
        <v>5147</v>
      </c>
      <c r="C11578" s="1">
        <v>45013</v>
      </c>
      <c r="D11578" s="36">
        <v>0.61438657407407404</v>
      </c>
      <c r="E11578" s="4" t="str">
        <f t="shared" si="180"/>
        <v>Afternoon</v>
      </c>
      <c r="F11578">
        <v>105</v>
      </c>
      <c r="G11578" t="str">
        <f>VLOOKUP(F11578,Menu!A:D,2,FALSE)</f>
        <v>Mac &amp; Cheese</v>
      </c>
      <c r="H11578" s="19" t="str">
        <f>VLOOKUP(F11578,Menu!A:D,3,FALSE)</f>
        <v>American</v>
      </c>
      <c r="I11578" s="14">
        <f>VLOOKUP(F11578,Menu!A:D,4,FALSE)</f>
        <v>7</v>
      </c>
    </row>
    <row r="11579" spans="1:9" x14ac:dyDescent="0.75">
      <c r="A11579">
        <v>11713</v>
      </c>
      <c r="B11579">
        <v>5148</v>
      </c>
      <c r="C11579" s="1">
        <v>45013</v>
      </c>
      <c r="D11579" s="36">
        <v>0.61668981481481477</v>
      </c>
      <c r="E11579" s="4" t="str">
        <f t="shared" si="180"/>
        <v>Afternoon</v>
      </c>
      <c r="F11579">
        <v>104</v>
      </c>
      <c r="G11579" t="str">
        <f>VLOOKUP(F11579,Menu!A:D,2,FALSE)</f>
        <v>Veggie Burger</v>
      </c>
      <c r="H11579" s="19" t="str">
        <f>VLOOKUP(F11579,Menu!A:D,3,FALSE)</f>
        <v>American</v>
      </c>
      <c r="I11579" s="14">
        <f>VLOOKUP(F11579,Menu!A:D,4,FALSE)</f>
        <v>10.5</v>
      </c>
    </row>
    <row r="11580" spans="1:9" x14ac:dyDescent="0.75">
      <c r="A11580">
        <v>11714</v>
      </c>
      <c r="B11580">
        <v>5149</v>
      </c>
      <c r="C11580" s="1">
        <v>45013</v>
      </c>
      <c r="D11580" s="36">
        <v>0.61724537037037042</v>
      </c>
      <c r="E11580" s="4" t="str">
        <f t="shared" si="180"/>
        <v>Afternoon</v>
      </c>
      <c r="F11580">
        <v>113</v>
      </c>
      <c r="G11580" t="str">
        <f>VLOOKUP(F11580,Menu!A:D,2,FALSE)</f>
        <v>Edamame</v>
      </c>
      <c r="H11580" s="19" t="str">
        <f>VLOOKUP(F11580,Menu!A:D,3,FALSE)</f>
        <v>Asian</v>
      </c>
      <c r="I11580" s="14">
        <f>VLOOKUP(F11580,Menu!A:D,4,FALSE)</f>
        <v>5</v>
      </c>
    </row>
    <row r="11581" spans="1:9" x14ac:dyDescent="0.75">
      <c r="A11581">
        <v>11715</v>
      </c>
      <c r="B11581">
        <v>5149</v>
      </c>
      <c r="C11581" s="1">
        <v>45013</v>
      </c>
      <c r="D11581" s="36">
        <v>0.61724537037037042</v>
      </c>
      <c r="E11581" s="4" t="str">
        <f t="shared" si="180"/>
        <v>Afternoon</v>
      </c>
      <c r="F11581">
        <v>122</v>
      </c>
      <c r="G11581" t="str">
        <f>VLOOKUP(F11581,Menu!A:D,2,FALSE)</f>
        <v>Chips &amp; Salsa</v>
      </c>
      <c r="H11581" s="19" t="str">
        <f>VLOOKUP(F11581,Menu!A:D,3,FALSE)</f>
        <v>Mexican</v>
      </c>
      <c r="I11581" s="14">
        <f>VLOOKUP(F11581,Menu!A:D,4,FALSE)</f>
        <v>7</v>
      </c>
    </row>
    <row r="11582" spans="1:9" x14ac:dyDescent="0.75">
      <c r="A11582">
        <v>11716</v>
      </c>
      <c r="B11582">
        <v>5149</v>
      </c>
      <c r="C11582" s="1">
        <v>45013</v>
      </c>
      <c r="D11582" s="36">
        <v>0.61724537037037042</v>
      </c>
      <c r="E11582" s="4" t="str">
        <f t="shared" si="180"/>
        <v>Afternoon</v>
      </c>
      <c r="F11582">
        <v>130</v>
      </c>
      <c r="G11582" t="str">
        <f>VLOOKUP(F11582,Menu!A:D,2,FALSE)</f>
        <v>Shrimp Scampi</v>
      </c>
      <c r="H11582" s="19" t="str">
        <f>VLOOKUP(F11582,Menu!A:D,3,FALSE)</f>
        <v>Italian</v>
      </c>
      <c r="I11582" s="14">
        <f>VLOOKUP(F11582,Menu!A:D,4,FALSE)</f>
        <v>19.95</v>
      </c>
    </row>
    <row r="11583" spans="1:9" x14ac:dyDescent="0.75">
      <c r="A11583">
        <v>11718</v>
      </c>
      <c r="B11583">
        <v>5150</v>
      </c>
      <c r="C11583" s="1">
        <v>45013</v>
      </c>
      <c r="D11583" s="36">
        <v>0.63059027777777776</v>
      </c>
      <c r="E11583" s="4" t="str">
        <f t="shared" ref="E11583:E11646" si="181">IF(D11583&lt;&gt;"", IF(D11583&lt;TIME(8,0,0), "Early Morning",
IF(D11583&lt;TIME(11,0,0), "Morning",
IF(D11583&lt;TIME(14,0,0), "Midday",
IF(D11583&lt;TIME(17,0,0), "Afternoon",
IF(D11583&lt;TIME(20,0,0), "Evening",
IF(D11583&lt;TIME(23,0,0), "Night",
"Late Night")))))), "Time Not Provided")</f>
        <v>Afternoon</v>
      </c>
      <c r="F11583">
        <v>108</v>
      </c>
      <c r="G11583" t="str">
        <f>VLOOKUP(F11583,Menu!A:D,2,FALSE)</f>
        <v>Tofu Pad Thai</v>
      </c>
      <c r="H11583" s="19" t="str">
        <f>VLOOKUP(F11583,Menu!A:D,3,FALSE)</f>
        <v>Asian</v>
      </c>
      <c r="I11583" s="14">
        <f>VLOOKUP(F11583,Menu!A:D,4,FALSE)</f>
        <v>14.5</v>
      </c>
    </row>
    <row r="11584" spans="1:9" x14ac:dyDescent="0.75">
      <c r="A11584">
        <v>11719</v>
      </c>
      <c r="B11584">
        <v>5150</v>
      </c>
      <c r="C11584" s="1">
        <v>45013</v>
      </c>
      <c r="D11584" s="36">
        <v>0.63059027777777776</v>
      </c>
      <c r="E11584" s="4" t="str">
        <f t="shared" si="181"/>
        <v>Afternoon</v>
      </c>
      <c r="F11584">
        <v>113</v>
      </c>
      <c r="G11584" t="str">
        <f>VLOOKUP(F11584,Menu!A:D,2,FALSE)</f>
        <v>Edamame</v>
      </c>
      <c r="H11584" s="19" t="str">
        <f>VLOOKUP(F11584,Menu!A:D,3,FALSE)</f>
        <v>Asian</v>
      </c>
      <c r="I11584" s="14">
        <f>VLOOKUP(F11584,Menu!A:D,4,FALSE)</f>
        <v>5</v>
      </c>
    </row>
    <row r="11585" spans="1:9" x14ac:dyDescent="0.75">
      <c r="A11585">
        <v>11720</v>
      </c>
      <c r="B11585">
        <v>5151</v>
      </c>
      <c r="C11585" s="1">
        <v>45013</v>
      </c>
      <c r="D11585" s="36">
        <v>0.63083333333333336</v>
      </c>
      <c r="E11585" s="4" t="str">
        <f t="shared" si="181"/>
        <v>Afternoon</v>
      </c>
      <c r="F11585">
        <v>101</v>
      </c>
      <c r="G11585" t="str">
        <f>VLOOKUP(F11585,Menu!A:D,2,FALSE)</f>
        <v>Hamburger</v>
      </c>
      <c r="H11585" s="19" t="str">
        <f>VLOOKUP(F11585,Menu!A:D,3,FALSE)</f>
        <v>American</v>
      </c>
      <c r="I11585" s="14">
        <f>VLOOKUP(F11585,Menu!A:D,4,FALSE)</f>
        <v>12.95</v>
      </c>
    </row>
    <row r="11586" spans="1:9" x14ac:dyDescent="0.75">
      <c r="A11586">
        <v>11721</v>
      </c>
      <c r="B11586">
        <v>5151</v>
      </c>
      <c r="C11586" s="1">
        <v>45013</v>
      </c>
      <c r="D11586" s="36">
        <v>0.63083333333333336</v>
      </c>
      <c r="E11586" s="4" t="str">
        <f t="shared" si="181"/>
        <v>Afternoon</v>
      </c>
      <c r="F11586">
        <v>113</v>
      </c>
      <c r="G11586" t="str">
        <f>VLOOKUP(F11586,Menu!A:D,2,FALSE)</f>
        <v>Edamame</v>
      </c>
      <c r="H11586" s="19" t="str">
        <f>VLOOKUP(F11586,Menu!A:D,3,FALSE)</f>
        <v>Asian</v>
      </c>
      <c r="I11586" s="14">
        <f>VLOOKUP(F11586,Menu!A:D,4,FALSE)</f>
        <v>5</v>
      </c>
    </row>
    <row r="11587" spans="1:9" x14ac:dyDescent="0.75">
      <c r="A11587">
        <v>11722</v>
      </c>
      <c r="B11587">
        <v>5151</v>
      </c>
      <c r="C11587" s="1">
        <v>45013</v>
      </c>
      <c r="D11587" s="36">
        <v>0.63083333333333336</v>
      </c>
      <c r="E11587" s="4" t="str">
        <f t="shared" si="181"/>
        <v>Afternoon</v>
      </c>
      <c r="F11587">
        <v>131</v>
      </c>
      <c r="G11587" t="str">
        <f>VLOOKUP(F11587,Menu!A:D,2,FALSE)</f>
        <v>Chicken Parmesan</v>
      </c>
      <c r="H11587" s="19" t="str">
        <f>VLOOKUP(F11587,Menu!A:D,3,FALSE)</f>
        <v>Italian</v>
      </c>
      <c r="I11587" s="14">
        <f>VLOOKUP(F11587,Menu!A:D,4,FALSE)</f>
        <v>17.95</v>
      </c>
    </row>
    <row r="11588" spans="1:9" x14ac:dyDescent="0.75">
      <c r="A11588">
        <v>11723</v>
      </c>
      <c r="B11588">
        <v>5152</v>
      </c>
      <c r="C11588" s="1">
        <v>45013</v>
      </c>
      <c r="D11588" s="36">
        <v>0.63520833333333337</v>
      </c>
      <c r="E11588" s="4" t="str">
        <f t="shared" si="181"/>
        <v>Afternoon</v>
      </c>
      <c r="F11588">
        <v>126</v>
      </c>
      <c r="G11588" t="str">
        <f>VLOOKUP(F11588,Menu!A:D,2,FALSE)</f>
        <v>Fettuccine Alfredo</v>
      </c>
      <c r="H11588" s="19" t="str">
        <f>VLOOKUP(F11588,Menu!A:D,3,FALSE)</f>
        <v>Italian</v>
      </c>
      <c r="I11588" s="14">
        <f>VLOOKUP(F11588,Menu!A:D,4,FALSE)</f>
        <v>14.5</v>
      </c>
    </row>
    <row r="11589" spans="1:9" x14ac:dyDescent="0.75">
      <c r="A11589">
        <v>11724</v>
      </c>
      <c r="B11589">
        <v>5152</v>
      </c>
      <c r="C11589" s="1">
        <v>45013</v>
      </c>
      <c r="D11589" s="36">
        <v>0.63520833333333337</v>
      </c>
      <c r="E11589" s="4" t="str">
        <f t="shared" si="181"/>
        <v>Afternoon</v>
      </c>
      <c r="F11589">
        <v>128</v>
      </c>
      <c r="G11589" t="str">
        <f>VLOOKUP(F11589,Menu!A:D,2,FALSE)</f>
        <v>Cheese Lasagna</v>
      </c>
      <c r="H11589" s="19" t="str">
        <f>VLOOKUP(F11589,Menu!A:D,3,FALSE)</f>
        <v>Italian</v>
      </c>
      <c r="I11589" s="14">
        <f>VLOOKUP(F11589,Menu!A:D,4,FALSE)</f>
        <v>15.5</v>
      </c>
    </row>
    <row r="11590" spans="1:9" x14ac:dyDescent="0.75">
      <c r="A11590">
        <v>11725</v>
      </c>
      <c r="B11590">
        <v>5152</v>
      </c>
      <c r="C11590" s="1">
        <v>45013</v>
      </c>
      <c r="D11590" s="36">
        <v>0.63520833333333337</v>
      </c>
      <c r="E11590" s="4" t="str">
        <f t="shared" si="181"/>
        <v>Afternoon</v>
      </c>
      <c r="F11590">
        <v>122</v>
      </c>
      <c r="G11590" t="str">
        <f>VLOOKUP(F11590,Menu!A:D,2,FALSE)</f>
        <v>Chips &amp; Salsa</v>
      </c>
      <c r="H11590" s="19" t="str">
        <f>VLOOKUP(F11590,Menu!A:D,3,FALSE)</f>
        <v>Mexican</v>
      </c>
      <c r="I11590" s="14">
        <f>VLOOKUP(F11590,Menu!A:D,4,FALSE)</f>
        <v>7</v>
      </c>
    </row>
    <row r="11591" spans="1:9" x14ac:dyDescent="0.75">
      <c r="A11591">
        <v>11726</v>
      </c>
      <c r="B11591">
        <v>5153</v>
      </c>
      <c r="C11591" s="1">
        <v>45013</v>
      </c>
      <c r="D11591" s="36">
        <v>0.64131944444444444</v>
      </c>
      <c r="E11591" s="4" t="str">
        <f t="shared" si="181"/>
        <v>Afternoon</v>
      </c>
      <c r="F11591">
        <v>124</v>
      </c>
      <c r="G11591" t="str">
        <f>VLOOKUP(F11591,Menu!A:D,2,FALSE)</f>
        <v>Spaghetti</v>
      </c>
      <c r="H11591" s="19" t="str">
        <f>VLOOKUP(F11591,Menu!A:D,3,FALSE)</f>
        <v>Italian</v>
      </c>
      <c r="I11591" s="14">
        <f>VLOOKUP(F11591,Menu!A:D,4,FALSE)</f>
        <v>14.5</v>
      </c>
    </row>
    <row r="11592" spans="1:9" x14ac:dyDescent="0.75">
      <c r="A11592">
        <v>11727</v>
      </c>
      <c r="B11592">
        <v>5154</v>
      </c>
      <c r="C11592" s="1">
        <v>45013</v>
      </c>
      <c r="D11592" s="36">
        <v>0.65975694444444444</v>
      </c>
      <c r="E11592" s="4" t="str">
        <f t="shared" si="181"/>
        <v>Afternoon</v>
      </c>
      <c r="F11592">
        <v>117</v>
      </c>
      <c r="G11592" t="str">
        <f>VLOOKUP(F11592,Menu!A:D,2,FALSE)</f>
        <v>Chicken Burrito</v>
      </c>
      <c r="H11592" s="19" t="str">
        <f>VLOOKUP(F11592,Menu!A:D,3,FALSE)</f>
        <v>Mexican</v>
      </c>
      <c r="I11592" s="14">
        <f>VLOOKUP(F11592,Menu!A:D,4,FALSE)</f>
        <v>12.95</v>
      </c>
    </row>
    <row r="11593" spans="1:9" x14ac:dyDescent="0.75">
      <c r="A11593">
        <v>11728</v>
      </c>
      <c r="B11593">
        <v>5154</v>
      </c>
      <c r="C11593" s="1">
        <v>45013</v>
      </c>
      <c r="D11593" s="36">
        <v>0.65975694444444444</v>
      </c>
      <c r="E11593" s="4" t="str">
        <f t="shared" si="181"/>
        <v>Afternoon</v>
      </c>
      <c r="F11593">
        <v>113</v>
      </c>
      <c r="G11593" t="str">
        <f>VLOOKUP(F11593,Menu!A:D,2,FALSE)</f>
        <v>Edamame</v>
      </c>
      <c r="H11593" s="19" t="str">
        <f>VLOOKUP(F11593,Menu!A:D,3,FALSE)</f>
        <v>Asian</v>
      </c>
      <c r="I11593" s="14">
        <f>VLOOKUP(F11593,Menu!A:D,4,FALSE)</f>
        <v>5</v>
      </c>
    </row>
    <row r="11594" spans="1:9" x14ac:dyDescent="0.75">
      <c r="A11594">
        <v>11729</v>
      </c>
      <c r="B11594">
        <v>5154</v>
      </c>
      <c r="C11594" s="1">
        <v>45013</v>
      </c>
      <c r="D11594" s="36">
        <v>0.65975694444444444</v>
      </c>
      <c r="E11594" s="4" t="str">
        <f t="shared" si="181"/>
        <v>Afternoon</v>
      </c>
      <c r="F11594">
        <v>130</v>
      </c>
      <c r="G11594" t="str">
        <f>VLOOKUP(F11594,Menu!A:D,2,FALSE)</f>
        <v>Shrimp Scampi</v>
      </c>
      <c r="H11594" s="19" t="str">
        <f>VLOOKUP(F11594,Menu!A:D,3,FALSE)</f>
        <v>Italian</v>
      </c>
      <c r="I11594" s="14">
        <f>VLOOKUP(F11594,Menu!A:D,4,FALSE)</f>
        <v>19.95</v>
      </c>
    </row>
    <row r="11595" spans="1:9" x14ac:dyDescent="0.75">
      <c r="A11595">
        <v>11730</v>
      </c>
      <c r="B11595">
        <v>5155</v>
      </c>
      <c r="C11595" s="1">
        <v>45013</v>
      </c>
      <c r="D11595" s="36">
        <v>0.66901620370370374</v>
      </c>
      <c r="E11595" s="4" t="str">
        <f t="shared" si="181"/>
        <v>Afternoon</v>
      </c>
      <c r="F11595">
        <v>129</v>
      </c>
      <c r="G11595" t="str">
        <f>VLOOKUP(F11595,Menu!A:D,2,FALSE)</f>
        <v>Mushroom Ravioli</v>
      </c>
      <c r="H11595" s="19" t="str">
        <f>VLOOKUP(F11595,Menu!A:D,3,FALSE)</f>
        <v>Italian</v>
      </c>
      <c r="I11595" s="14">
        <f>VLOOKUP(F11595,Menu!A:D,4,FALSE)</f>
        <v>15.5</v>
      </c>
    </row>
    <row r="11596" spans="1:9" x14ac:dyDescent="0.75">
      <c r="A11596">
        <v>11731</v>
      </c>
      <c r="B11596">
        <v>5155</v>
      </c>
      <c r="C11596" s="1">
        <v>45013</v>
      </c>
      <c r="D11596" s="36">
        <v>0.66901620370370374</v>
      </c>
      <c r="E11596" s="4" t="str">
        <f t="shared" si="181"/>
        <v>Afternoon</v>
      </c>
      <c r="F11596">
        <v>130</v>
      </c>
      <c r="G11596" t="str">
        <f>VLOOKUP(F11596,Menu!A:D,2,FALSE)</f>
        <v>Shrimp Scampi</v>
      </c>
      <c r="H11596" s="19" t="str">
        <f>VLOOKUP(F11596,Menu!A:D,3,FALSE)</f>
        <v>Italian</v>
      </c>
      <c r="I11596" s="14">
        <f>VLOOKUP(F11596,Menu!A:D,4,FALSE)</f>
        <v>19.95</v>
      </c>
    </row>
    <row r="11597" spans="1:9" x14ac:dyDescent="0.75">
      <c r="A11597">
        <v>11732</v>
      </c>
      <c r="B11597">
        <v>5156</v>
      </c>
      <c r="C11597" s="1">
        <v>45013</v>
      </c>
      <c r="D11597" s="36">
        <v>0.67190972222222223</v>
      </c>
      <c r="E11597" s="4" t="str">
        <f t="shared" si="181"/>
        <v>Afternoon</v>
      </c>
      <c r="F11597">
        <v>101</v>
      </c>
      <c r="G11597" t="str">
        <f>VLOOKUP(F11597,Menu!A:D,2,FALSE)</f>
        <v>Hamburger</v>
      </c>
      <c r="H11597" s="19" t="str">
        <f>VLOOKUP(F11597,Menu!A:D,3,FALSE)</f>
        <v>American</v>
      </c>
      <c r="I11597" s="14">
        <f>VLOOKUP(F11597,Menu!A:D,4,FALSE)</f>
        <v>12.95</v>
      </c>
    </row>
    <row r="11598" spans="1:9" x14ac:dyDescent="0.75">
      <c r="A11598">
        <v>11733</v>
      </c>
      <c r="B11598">
        <v>5156</v>
      </c>
      <c r="C11598" s="1">
        <v>45013</v>
      </c>
      <c r="D11598" s="36">
        <v>0.67190972222222223</v>
      </c>
      <c r="E11598" s="4" t="str">
        <f t="shared" si="181"/>
        <v>Afternoon</v>
      </c>
      <c r="F11598">
        <v>107</v>
      </c>
      <c r="G11598" t="str">
        <f>VLOOKUP(F11598,Menu!A:D,2,FALSE)</f>
        <v>Orange Chicken</v>
      </c>
      <c r="H11598" s="19" t="str">
        <f>VLOOKUP(F11598,Menu!A:D,3,FALSE)</f>
        <v>Asian</v>
      </c>
      <c r="I11598" s="14">
        <f>VLOOKUP(F11598,Menu!A:D,4,FALSE)</f>
        <v>16.5</v>
      </c>
    </row>
    <row r="11599" spans="1:9" x14ac:dyDescent="0.75">
      <c r="A11599">
        <v>11734</v>
      </c>
      <c r="B11599">
        <v>5156</v>
      </c>
      <c r="C11599" s="1">
        <v>45013</v>
      </c>
      <c r="D11599" s="36">
        <v>0.67190972222222223</v>
      </c>
      <c r="E11599" s="4" t="str">
        <f t="shared" si="181"/>
        <v>Afternoon</v>
      </c>
      <c r="F11599">
        <v>122</v>
      </c>
      <c r="G11599" t="str">
        <f>VLOOKUP(F11599,Menu!A:D,2,FALSE)</f>
        <v>Chips &amp; Salsa</v>
      </c>
      <c r="H11599" s="19" t="str">
        <f>VLOOKUP(F11599,Menu!A:D,3,FALSE)</f>
        <v>Mexican</v>
      </c>
      <c r="I11599" s="14">
        <f>VLOOKUP(F11599,Menu!A:D,4,FALSE)</f>
        <v>7</v>
      </c>
    </row>
    <row r="11600" spans="1:9" x14ac:dyDescent="0.75">
      <c r="A11600">
        <v>11735</v>
      </c>
      <c r="B11600">
        <v>5156</v>
      </c>
      <c r="C11600" s="1">
        <v>45013</v>
      </c>
      <c r="D11600" s="36">
        <v>0.67190972222222223</v>
      </c>
      <c r="E11600" s="4" t="str">
        <f t="shared" si="181"/>
        <v>Afternoon</v>
      </c>
      <c r="F11600">
        <v>106</v>
      </c>
      <c r="G11600" t="str">
        <f>VLOOKUP(F11600,Menu!A:D,2,FALSE)</f>
        <v>French Fries</v>
      </c>
      <c r="H11600" s="19" t="str">
        <f>VLOOKUP(F11600,Menu!A:D,3,FALSE)</f>
        <v>American</v>
      </c>
      <c r="I11600" s="14">
        <f>VLOOKUP(F11600,Menu!A:D,4,FALSE)</f>
        <v>7</v>
      </c>
    </row>
    <row r="11601" spans="1:9" x14ac:dyDescent="0.75">
      <c r="A11601">
        <v>11736</v>
      </c>
      <c r="B11601">
        <v>5157</v>
      </c>
      <c r="C11601" s="1">
        <v>45013</v>
      </c>
      <c r="D11601" s="36">
        <v>0.67321759259259262</v>
      </c>
      <c r="E11601" s="4" t="str">
        <f t="shared" si="181"/>
        <v>Afternoon</v>
      </c>
      <c r="F11601">
        <v>107</v>
      </c>
      <c r="G11601" t="str">
        <f>VLOOKUP(F11601,Menu!A:D,2,FALSE)</f>
        <v>Orange Chicken</v>
      </c>
      <c r="H11601" s="19" t="str">
        <f>VLOOKUP(F11601,Menu!A:D,3,FALSE)</f>
        <v>Asian</v>
      </c>
      <c r="I11601" s="14">
        <f>VLOOKUP(F11601,Menu!A:D,4,FALSE)</f>
        <v>16.5</v>
      </c>
    </row>
    <row r="11602" spans="1:9" x14ac:dyDescent="0.75">
      <c r="A11602">
        <v>11737</v>
      </c>
      <c r="B11602">
        <v>5157</v>
      </c>
      <c r="C11602" s="1">
        <v>45013</v>
      </c>
      <c r="D11602" s="36">
        <v>0.67321759259259262</v>
      </c>
      <c r="E11602" s="4" t="str">
        <f t="shared" si="181"/>
        <v>Afternoon</v>
      </c>
      <c r="F11602">
        <v>113</v>
      </c>
      <c r="G11602" t="str">
        <f>VLOOKUP(F11602,Menu!A:D,2,FALSE)</f>
        <v>Edamame</v>
      </c>
      <c r="H11602" s="19" t="str">
        <f>VLOOKUP(F11602,Menu!A:D,3,FALSE)</f>
        <v>Asian</v>
      </c>
      <c r="I11602" s="14">
        <f>VLOOKUP(F11602,Menu!A:D,4,FALSE)</f>
        <v>5</v>
      </c>
    </row>
    <row r="11603" spans="1:9" x14ac:dyDescent="0.75">
      <c r="A11603">
        <v>11738</v>
      </c>
      <c r="B11603">
        <v>5158</v>
      </c>
      <c r="C11603" s="1">
        <v>45013</v>
      </c>
      <c r="D11603" s="36">
        <v>0.67820601851851847</v>
      </c>
      <c r="E11603" s="4" t="str">
        <f t="shared" si="181"/>
        <v>Afternoon</v>
      </c>
      <c r="F11603">
        <v>101</v>
      </c>
      <c r="G11603" t="str">
        <f>VLOOKUP(F11603,Menu!A:D,2,FALSE)</f>
        <v>Hamburger</v>
      </c>
      <c r="H11603" s="19" t="str">
        <f>VLOOKUP(F11603,Menu!A:D,3,FALSE)</f>
        <v>American</v>
      </c>
      <c r="I11603" s="14">
        <f>VLOOKUP(F11603,Menu!A:D,4,FALSE)</f>
        <v>12.95</v>
      </c>
    </row>
    <row r="11604" spans="1:9" x14ac:dyDescent="0.75">
      <c r="A11604">
        <v>11739</v>
      </c>
      <c r="B11604">
        <v>5158</v>
      </c>
      <c r="C11604" s="1">
        <v>45013</v>
      </c>
      <c r="D11604" s="36">
        <v>0.67820601851851847</v>
      </c>
      <c r="E11604" s="4" t="str">
        <f t="shared" si="181"/>
        <v>Afternoon</v>
      </c>
      <c r="F11604">
        <v>117</v>
      </c>
      <c r="G11604" t="str">
        <f>VLOOKUP(F11604,Menu!A:D,2,FALSE)</f>
        <v>Chicken Burrito</v>
      </c>
      <c r="H11604" s="19" t="str">
        <f>VLOOKUP(F11604,Menu!A:D,3,FALSE)</f>
        <v>Mexican</v>
      </c>
      <c r="I11604" s="14">
        <f>VLOOKUP(F11604,Menu!A:D,4,FALSE)</f>
        <v>12.95</v>
      </c>
    </row>
    <row r="11605" spans="1:9" x14ac:dyDescent="0.75">
      <c r="A11605">
        <v>11740</v>
      </c>
      <c r="B11605">
        <v>5158</v>
      </c>
      <c r="C11605" s="1">
        <v>45013</v>
      </c>
      <c r="D11605" s="36">
        <v>0.67820601851851847</v>
      </c>
      <c r="E11605" s="4" t="str">
        <f t="shared" si="181"/>
        <v>Afternoon</v>
      </c>
      <c r="F11605">
        <v>112</v>
      </c>
      <c r="G11605" t="str">
        <f>VLOOKUP(F11605,Menu!A:D,2,FALSE)</f>
        <v>Salmon Roll</v>
      </c>
      <c r="H11605" s="19" t="str">
        <f>VLOOKUP(F11605,Menu!A:D,3,FALSE)</f>
        <v>Asian</v>
      </c>
      <c r="I11605" s="14">
        <f>VLOOKUP(F11605,Menu!A:D,4,FALSE)</f>
        <v>14.95</v>
      </c>
    </row>
    <row r="11606" spans="1:9" x14ac:dyDescent="0.75">
      <c r="A11606">
        <v>11741</v>
      </c>
      <c r="B11606">
        <v>5159</v>
      </c>
      <c r="C11606" s="1">
        <v>45013</v>
      </c>
      <c r="D11606" s="36">
        <v>0.69346064814814812</v>
      </c>
      <c r="E11606" s="4" t="str">
        <f t="shared" si="181"/>
        <v>Afternoon</v>
      </c>
      <c r="F11606">
        <v>122</v>
      </c>
      <c r="G11606" t="str">
        <f>VLOOKUP(F11606,Menu!A:D,2,FALSE)</f>
        <v>Chips &amp; Salsa</v>
      </c>
      <c r="H11606" s="19" t="str">
        <f>VLOOKUP(F11606,Menu!A:D,3,FALSE)</f>
        <v>Mexican</v>
      </c>
      <c r="I11606" s="14">
        <f>VLOOKUP(F11606,Menu!A:D,4,FALSE)</f>
        <v>7</v>
      </c>
    </row>
    <row r="11607" spans="1:9" x14ac:dyDescent="0.75">
      <c r="A11607">
        <v>11742</v>
      </c>
      <c r="B11607">
        <v>5160</v>
      </c>
      <c r="C11607" s="1">
        <v>45013</v>
      </c>
      <c r="D11607" s="36">
        <v>0.70385416666666667</v>
      </c>
      <c r="E11607" s="4" t="str">
        <f t="shared" si="181"/>
        <v>Afternoon</v>
      </c>
      <c r="F11607">
        <v>102</v>
      </c>
      <c r="G11607" t="str">
        <f>VLOOKUP(F11607,Menu!A:D,2,FALSE)</f>
        <v>Cheeseburger</v>
      </c>
      <c r="H11607" s="19" t="str">
        <f>VLOOKUP(F11607,Menu!A:D,3,FALSE)</f>
        <v>American</v>
      </c>
      <c r="I11607" s="14">
        <f>VLOOKUP(F11607,Menu!A:D,4,FALSE)</f>
        <v>13.95</v>
      </c>
    </row>
    <row r="11608" spans="1:9" x14ac:dyDescent="0.75">
      <c r="A11608">
        <v>11743</v>
      </c>
      <c r="B11608">
        <v>5160</v>
      </c>
      <c r="C11608" s="1">
        <v>45013</v>
      </c>
      <c r="D11608" s="36">
        <v>0.70385416666666667</v>
      </c>
      <c r="E11608" s="4" t="str">
        <f t="shared" si="181"/>
        <v>Afternoon</v>
      </c>
      <c r="F11608">
        <v>108</v>
      </c>
      <c r="G11608" t="str">
        <f>VLOOKUP(F11608,Menu!A:D,2,FALSE)</f>
        <v>Tofu Pad Thai</v>
      </c>
      <c r="H11608" s="19" t="str">
        <f>VLOOKUP(F11608,Menu!A:D,3,FALSE)</f>
        <v>Asian</v>
      </c>
      <c r="I11608" s="14">
        <f>VLOOKUP(F11608,Menu!A:D,4,FALSE)</f>
        <v>14.5</v>
      </c>
    </row>
    <row r="11609" spans="1:9" x14ac:dyDescent="0.75">
      <c r="A11609">
        <v>11744</v>
      </c>
      <c r="B11609">
        <v>5160</v>
      </c>
      <c r="C11609" s="1">
        <v>45013</v>
      </c>
      <c r="D11609" s="36">
        <v>0.70385416666666667</v>
      </c>
      <c r="E11609" s="4" t="str">
        <f t="shared" si="181"/>
        <v>Afternoon</v>
      </c>
      <c r="F11609">
        <v>129</v>
      </c>
      <c r="G11609" t="str">
        <f>VLOOKUP(F11609,Menu!A:D,2,FALSE)</f>
        <v>Mushroom Ravioli</v>
      </c>
      <c r="H11609" s="19" t="str">
        <f>VLOOKUP(F11609,Menu!A:D,3,FALSE)</f>
        <v>Italian</v>
      </c>
      <c r="I11609" s="14">
        <f>VLOOKUP(F11609,Menu!A:D,4,FALSE)</f>
        <v>15.5</v>
      </c>
    </row>
    <row r="11610" spans="1:9" x14ac:dyDescent="0.75">
      <c r="A11610">
        <v>11745</v>
      </c>
      <c r="B11610">
        <v>5160</v>
      </c>
      <c r="C11610" s="1">
        <v>45013</v>
      </c>
      <c r="D11610" s="36">
        <v>0.70385416666666667</v>
      </c>
      <c r="E11610" s="4" t="str">
        <f t="shared" si="181"/>
        <v>Afternoon</v>
      </c>
      <c r="F11610">
        <v>120</v>
      </c>
      <c r="G11610" t="str">
        <f>VLOOKUP(F11610,Menu!A:D,2,FALSE)</f>
        <v>Steak Torta</v>
      </c>
      <c r="H11610" s="19" t="str">
        <f>VLOOKUP(F11610,Menu!A:D,3,FALSE)</f>
        <v>Mexican</v>
      </c>
      <c r="I11610" s="14">
        <f>VLOOKUP(F11610,Menu!A:D,4,FALSE)</f>
        <v>13.95</v>
      </c>
    </row>
    <row r="11611" spans="1:9" x14ac:dyDescent="0.75">
      <c r="A11611">
        <v>11746</v>
      </c>
      <c r="B11611">
        <v>5161</v>
      </c>
      <c r="C11611" s="1">
        <v>45013</v>
      </c>
      <c r="D11611" s="36">
        <v>0.70564814814814814</v>
      </c>
      <c r="E11611" s="4" t="str">
        <f t="shared" si="181"/>
        <v>Afternoon</v>
      </c>
      <c r="F11611">
        <v>117</v>
      </c>
      <c r="G11611" t="str">
        <f>VLOOKUP(F11611,Menu!A:D,2,FALSE)</f>
        <v>Chicken Burrito</v>
      </c>
      <c r="H11611" s="19" t="str">
        <f>VLOOKUP(F11611,Menu!A:D,3,FALSE)</f>
        <v>Mexican</v>
      </c>
      <c r="I11611" s="14">
        <f>VLOOKUP(F11611,Menu!A:D,4,FALSE)</f>
        <v>12.95</v>
      </c>
    </row>
    <row r="11612" spans="1:9" x14ac:dyDescent="0.75">
      <c r="A11612">
        <v>11747</v>
      </c>
      <c r="B11612">
        <v>5161</v>
      </c>
      <c r="C11612" s="1">
        <v>45013</v>
      </c>
      <c r="D11612" s="36">
        <v>0.70564814814814814</v>
      </c>
      <c r="E11612" s="4" t="str">
        <f t="shared" si="181"/>
        <v>Afternoon</v>
      </c>
      <c r="F11612">
        <v>121</v>
      </c>
      <c r="G11612" t="str">
        <f>VLOOKUP(F11612,Menu!A:D,2,FALSE)</f>
        <v>Cheese Quesadillas</v>
      </c>
      <c r="H11612" s="19" t="str">
        <f>VLOOKUP(F11612,Menu!A:D,3,FALSE)</f>
        <v>Mexican</v>
      </c>
      <c r="I11612" s="14">
        <f>VLOOKUP(F11612,Menu!A:D,4,FALSE)</f>
        <v>10.5</v>
      </c>
    </row>
    <row r="11613" spans="1:9" x14ac:dyDescent="0.75">
      <c r="A11613">
        <v>11748</v>
      </c>
      <c r="B11613">
        <v>5161</v>
      </c>
      <c r="C11613" s="1">
        <v>45013</v>
      </c>
      <c r="D11613" s="36">
        <v>0.70564814814814814</v>
      </c>
      <c r="E11613" s="4" t="str">
        <f t="shared" si="181"/>
        <v>Afternoon</v>
      </c>
      <c r="F11613">
        <v>122</v>
      </c>
      <c r="G11613" t="str">
        <f>VLOOKUP(F11613,Menu!A:D,2,FALSE)</f>
        <v>Chips &amp; Salsa</v>
      </c>
      <c r="H11613" s="19" t="str">
        <f>VLOOKUP(F11613,Menu!A:D,3,FALSE)</f>
        <v>Mexican</v>
      </c>
      <c r="I11613" s="14">
        <f>VLOOKUP(F11613,Menu!A:D,4,FALSE)</f>
        <v>7</v>
      </c>
    </row>
    <row r="11614" spans="1:9" x14ac:dyDescent="0.75">
      <c r="A11614">
        <v>11749</v>
      </c>
      <c r="B11614">
        <v>5161</v>
      </c>
      <c r="C11614" s="1">
        <v>45013</v>
      </c>
      <c r="D11614" s="36">
        <v>0.70564814814814814</v>
      </c>
      <c r="E11614" s="4" t="str">
        <f t="shared" si="181"/>
        <v>Afternoon</v>
      </c>
      <c r="F11614">
        <v>130</v>
      </c>
      <c r="G11614" t="str">
        <f>VLOOKUP(F11614,Menu!A:D,2,FALSE)</f>
        <v>Shrimp Scampi</v>
      </c>
      <c r="H11614" s="19" t="str">
        <f>VLOOKUP(F11614,Menu!A:D,3,FALSE)</f>
        <v>Italian</v>
      </c>
      <c r="I11614" s="14">
        <f>VLOOKUP(F11614,Menu!A:D,4,FALSE)</f>
        <v>19.95</v>
      </c>
    </row>
    <row r="11615" spans="1:9" x14ac:dyDescent="0.75">
      <c r="A11615">
        <v>11750</v>
      </c>
      <c r="B11615">
        <v>5162</v>
      </c>
      <c r="C11615" s="1">
        <v>45013</v>
      </c>
      <c r="D11615" s="36">
        <v>0.70799768518518513</v>
      </c>
      <c r="E11615" s="4" t="str">
        <f t="shared" si="181"/>
        <v>Afternoon</v>
      </c>
      <c r="F11615">
        <v>112</v>
      </c>
      <c r="G11615" t="str">
        <f>VLOOKUP(F11615,Menu!A:D,2,FALSE)</f>
        <v>Salmon Roll</v>
      </c>
      <c r="H11615" s="19" t="str">
        <f>VLOOKUP(F11615,Menu!A:D,3,FALSE)</f>
        <v>Asian</v>
      </c>
      <c r="I11615" s="14">
        <f>VLOOKUP(F11615,Menu!A:D,4,FALSE)</f>
        <v>14.95</v>
      </c>
    </row>
    <row r="11616" spans="1:9" x14ac:dyDescent="0.75">
      <c r="A11616">
        <v>11751</v>
      </c>
      <c r="B11616">
        <v>5163</v>
      </c>
      <c r="C11616" s="1">
        <v>45013</v>
      </c>
      <c r="D11616" s="36">
        <v>0.71442129629629625</v>
      </c>
      <c r="E11616" s="4" t="str">
        <f t="shared" si="181"/>
        <v>Evening</v>
      </c>
      <c r="F11616">
        <v>114</v>
      </c>
      <c r="G11616" t="str">
        <f>VLOOKUP(F11616,Menu!A:D,2,FALSE)</f>
        <v>Potstickers</v>
      </c>
      <c r="H11616" s="19" t="str">
        <f>VLOOKUP(F11616,Menu!A:D,3,FALSE)</f>
        <v>Asian</v>
      </c>
      <c r="I11616" s="14">
        <f>VLOOKUP(F11616,Menu!A:D,4,FALSE)</f>
        <v>9</v>
      </c>
    </row>
    <row r="11617" spans="1:9" x14ac:dyDescent="0.75">
      <c r="A11617">
        <v>11752</v>
      </c>
      <c r="B11617">
        <v>5164</v>
      </c>
      <c r="C11617" s="1">
        <v>45013</v>
      </c>
      <c r="D11617" s="36">
        <v>0.71840277777777772</v>
      </c>
      <c r="E11617" s="4" t="str">
        <f t="shared" si="181"/>
        <v>Evening</v>
      </c>
      <c r="F11617">
        <v>120</v>
      </c>
      <c r="G11617" t="str">
        <f>VLOOKUP(F11617,Menu!A:D,2,FALSE)</f>
        <v>Steak Torta</v>
      </c>
      <c r="H11617" s="19" t="str">
        <f>VLOOKUP(F11617,Menu!A:D,3,FALSE)</f>
        <v>Mexican</v>
      </c>
      <c r="I11617" s="14">
        <f>VLOOKUP(F11617,Menu!A:D,4,FALSE)</f>
        <v>13.95</v>
      </c>
    </row>
    <row r="11618" spans="1:9" x14ac:dyDescent="0.75">
      <c r="A11618">
        <v>11753</v>
      </c>
      <c r="B11618">
        <v>5165</v>
      </c>
      <c r="C11618" s="1">
        <v>45013</v>
      </c>
      <c r="D11618" s="36">
        <v>0.72688657407407409</v>
      </c>
      <c r="E11618" s="4" t="str">
        <f t="shared" si="181"/>
        <v>Evening</v>
      </c>
      <c r="F11618">
        <v>128</v>
      </c>
      <c r="G11618" t="str">
        <f>VLOOKUP(F11618,Menu!A:D,2,FALSE)</f>
        <v>Cheese Lasagna</v>
      </c>
      <c r="H11618" s="19" t="str">
        <f>VLOOKUP(F11618,Menu!A:D,3,FALSE)</f>
        <v>Italian</v>
      </c>
      <c r="I11618" s="14">
        <f>VLOOKUP(F11618,Menu!A:D,4,FALSE)</f>
        <v>15.5</v>
      </c>
    </row>
    <row r="11619" spans="1:9" x14ac:dyDescent="0.75">
      <c r="A11619">
        <v>11754</v>
      </c>
      <c r="B11619">
        <v>5165</v>
      </c>
      <c r="C11619" s="1">
        <v>45013</v>
      </c>
      <c r="D11619" s="36">
        <v>0.72688657407407409</v>
      </c>
      <c r="E11619" s="4" t="str">
        <f t="shared" si="181"/>
        <v>Evening</v>
      </c>
      <c r="F11619">
        <v>119</v>
      </c>
      <c r="G11619" t="str">
        <f>VLOOKUP(F11619,Menu!A:D,2,FALSE)</f>
        <v>Chicken Torta</v>
      </c>
      <c r="H11619" s="19" t="str">
        <f>VLOOKUP(F11619,Menu!A:D,3,FALSE)</f>
        <v>Mexican</v>
      </c>
      <c r="I11619" s="14">
        <f>VLOOKUP(F11619,Menu!A:D,4,FALSE)</f>
        <v>11.95</v>
      </c>
    </row>
    <row r="11620" spans="1:9" x14ac:dyDescent="0.75">
      <c r="A11620">
        <v>11755</v>
      </c>
      <c r="B11620">
        <v>5165</v>
      </c>
      <c r="C11620" s="1">
        <v>45013</v>
      </c>
      <c r="D11620" s="36">
        <v>0.72688657407407409</v>
      </c>
      <c r="E11620" s="4" t="str">
        <f t="shared" si="181"/>
        <v>Evening</v>
      </c>
      <c r="F11620">
        <v>114</v>
      </c>
      <c r="G11620" t="str">
        <f>VLOOKUP(F11620,Menu!A:D,2,FALSE)</f>
        <v>Potstickers</v>
      </c>
      <c r="H11620" s="19" t="str">
        <f>VLOOKUP(F11620,Menu!A:D,3,FALSE)</f>
        <v>Asian</v>
      </c>
      <c r="I11620" s="14">
        <f>VLOOKUP(F11620,Menu!A:D,4,FALSE)</f>
        <v>9</v>
      </c>
    </row>
    <row r="11621" spans="1:9" x14ac:dyDescent="0.75">
      <c r="A11621">
        <v>11756</v>
      </c>
      <c r="B11621">
        <v>5166</v>
      </c>
      <c r="C11621" s="1">
        <v>45013</v>
      </c>
      <c r="D11621" s="36">
        <v>0.7415046296296296</v>
      </c>
      <c r="E11621" s="4" t="str">
        <f t="shared" si="181"/>
        <v>Evening</v>
      </c>
      <c r="F11621">
        <v>119</v>
      </c>
      <c r="G11621" t="str">
        <f>VLOOKUP(F11621,Menu!A:D,2,FALSE)</f>
        <v>Chicken Torta</v>
      </c>
      <c r="H11621" s="19" t="str">
        <f>VLOOKUP(F11621,Menu!A:D,3,FALSE)</f>
        <v>Mexican</v>
      </c>
      <c r="I11621" s="14">
        <f>VLOOKUP(F11621,Menu!A:D,4,FALSE)</f>
        <v>11.95</v>
      </c>
    </row>
    <row r="11622" spans="1:9" x14ac:dyDescent="0.75">
      <c r="A11622">
        <v>11757</v>
      </c>
      <c r="B11622">
        <v>5166</v>
      </c>
      <c r="C11622" s="1">
        <v>45013</v>
      </c>
      <c r="D11622" s="36">
        <v>0.7415046296296296</v>
      </c>
      <c r="E11622" s="4" t="str">
        <f t="shared" si="181"/>
        <v>Evening</v>
      </c>
      <c r="F11622">
        <v>122</v>
      </c>
      <c r="G11622" t="str">
        <f>VLOOKUP(F11622,Menu!A:D,2,FALSE)</f>
        <v>Chips &amp; Salsa</v>
      </c>
      <c r="H11622" s="19" t="str">
        <f>VLOOKUP(F11622,Menu!A:D,3,FALSE)</f>
        <v>Mexican</v>
      </c>
      <c r="I11622" s="14">
        <f>VLOOKUP(F11622,Menu!A:D,4,FALSE)</f>
        <v>7</v>
      </c>
    </row>
    <row r="11623" spans="1:9" x14ac:dyDescent="0.75">
      <c r="A11623">
        <v>11758</v>
      </c>
      <c r="B11623">
        <v>5166</v>
      </c>
      <c r="C11623" s="1">
        <v>45013</v>
      </c>
      <c r="D11623" s="36">
        <v>0.7415046296296296</v>
      </c>
      <c r="E11623" s="4" t="str">
        <f t="shared" si="181"/>
        <v>Evening</v>
      </c>
      <c r="F11623">
        <v>106</v>
      </c>
      <c r="G11623" t="str">
        <f>VLOOKUP(F11623,Menu!A:D,2,FALSE)</f>
        <v>French Fries</v>
      </c>
      <c r="H11623" s="19" t="str">
        <f>VLOOKUP(F11623,Menu!A:D,3,FALSE)</f>
        <v>American</v>
      </c>
      <c r="I11623" s="14">
        <f>VLOOKUP(F11623,Menu!A:D,4,FALSE)</f>
        <v>7</v>
      </c>
    </row>
    <row r="11624" spans="1:9" x14ac:dyDescent="0.75">
      <c r="A11624">
        <v>11759</v>
      </c>
      <c r="B11624">
        <v>5167</v>
      </c>
      <c r="C11624" s="1">
        <v>45013</v>
      </c>
      <c r="D11624" s="36">
        <v>0.74708333333333332</v>
      </c>
      <c r="E11624" s="4" t="str">
        <f t="shared" si="181"/>
        <v>Evening</v>
      </c>
      <c r="F11624">
        <v>101</v>
      </c>
      <c r="G11624" t="str">
        <f>VLOOKUP(F11624,Menu!A:D,2,FALSE)</f>
        <v>Hamburger</v>
      </c>
      <c r="H11624" s="19" t="str">
        <f>VLOOKUP(F11624,Menu!A:D,3,FALSE)</f>
        <v>American</v>
      </c>
      <c r="I11624" s="14">
        <f>VLOOKUP(F11624,Menu!A:D,4,FALSE)</f>
        <v>12.95</v>
      </c>
    </row>
    <row r="11625" spans="1:9" x14ac:dyDescent="0.75">
      <c r="A11625">
        <v>11760</v>
      </c>
      <c r="B11625">
        <v>5167</v>
      </c>
      <c r="C11625" s="1">
        <v>45013</v>
      </c>
      <c r="D11625" s="36">
        <v>0.74708333333333332</v>
      </c>
      <c r="E11625" s="4" t="str">
        <f t="shared" si="181"/>
        <v>Evening</v>
      </c>
      <c r="F11625">
        <v>106</v>
      </c>
      <c r="G11625" t="str">
        <f>VLOOKUP(F11625,Menu!A:D,2,FALSE)</f>
        <v>French Fries</v>
      </c>
      <c r="H11625" s="19" t="str">
        <f>VLOOKUP(F11625,Menu!A:D,3,FALSE)</f>
        <v>American</v>
      </c>
      <c r="I11625" s="14">
        <f>VLOOKUP(F11625,Menu!A:D,4,FALSE)</f>
        <v>7</v>
      </c>
    </row>
    <row r="11626" spans="1:9" x14ac:dyDescent="0.75">
      <c r="A11626">
        <v>11761</v>
      </c>
      <c r="B11626">
        <v>5168</v>
      </c>
      <c r="C11626" s="1">
        <v>45013</v>
      </c>
      <c r="D11626" s="36">
        <v>0.74887731481481479</v>
      </c>
      <c r="E11626" s="4" t="str">
        <f t="shared" si="181"/>
        <v>Evening</v>
      </c>
      <c r="F11626">
        <v>120</v>
      </c>
      <c r="G11626" t="str">
        <f>VLOOKUP(F11626,Menu!A:D,2,FALSE)</f>
        <v>Steak Torta</v>
      </c>
      <c r="H11626" s="19" t="str">
        <f>VLOOKUP(F11626,Menu!A:D,3,FALSE)</f>
        <v>Mexican</v>
      </c>
      <c r="I11626" s="14">
        <f>VLOOKUP(F11626,Menu!A:D,4,FALSE)</f>
        <v>13.95</v>
      </c>
    </row>
    <row r="11627" spans="1:9" x14ac:dyDescent="0.75">
      <c r="A11627">
        <v>11762</v>
      </c>
      <c r="B11627">
        <v>5168</v>
      </c>
      <c r="C11627" s="1">
        <v>45013</v>
      </c>
      <c r="D11627" s="36">
        <v>0.74887731481481479</v>
      </c>
      <c r="E11627" s="4" t="str">
        <f t="shared" si="181"/>
        <v>Evening</v>
      </c>
      <c r="F11627">
        <v>131</v>
      </c>
      <c r="G11627" t="str">
        <f>VLOOKUP(F11627,Menu!A:D,2,FALSE)</f>
        <v>Chicken Parmesan</v>
      </c>
      <c r="H11627" s="19" t="str">
        <f>VLOOKUP(F11627,Menu!A:D,3,FALSE)</f>
        <v>Italian</v>
      </c>
      <c r="I11627" s="14">
        <f>VLOOKUP(F11627,Menu!A:D,4,FALSE)</f>
        <v>17.95</v>
      </c>
    </row>
    <row r="11628" spans="1:9" x14ac:dyDescent="0.75">
      <c r="A11628">
        <v>11763</v>
      </c>
      <c r="B11628">
        <v>5169</v>
      </c>
      <c r="C11628" s="1">
        <v>45013</v>
      </c>
      <c r="D11628" s="36">
        <v>0.75329861111111107</v>
      </c>
      <c r="E11628" s="4" t="str">
        <f t="shared" si="181"/>
        <v>Evening</v>
      </c>
      <c r="F11628">
        <v>132</v>
      </c>
      <c r="G11628" t="str">
        <f>VLOOKUP(F11628,Menu!A:D,2,FALSE)</f>
        <v>Eggplant Parmesan</v>
      </c>
      <c r="H11628" s="19" t="str">
        <f>VLOOKUP(F11628,Menu!A:D,3,FALSE)</f>
        <v>Italian</v>
      </c>
      <c r="I11628" s="14">
        <f>VLOOKUP(F11628,Menu!A:D,4,FALSE)</f>
        <v>16.95</v>
      </c>
    </row>
    <row r="11629" spans="1:9" x14ac:dyDescent="0.75">
      <c r="A11629">
        <v>11764</v>
      </c>
      <c r="B11629">
        <v>5170</v>
      </c>
      <c r="C11629" s="1">
        <v>45013</v>
      </c>
      <c r="D11629" s="36">
        <v>0.75851851851851848</v>
      </c>
      <c r="E11629" s="4" t="str">
        <f t="shared" si="181"/>
        <v>Evening</v>
      </c>
      <c r="F11629">
        <v>118</v>
      </c>
      <c r="G11629" t="str">
        <f>VLOOKUP(F11629,Menu!A:D,2,FALSE)</f>
        <v>Steak Burrito</v>
      </c>
      <c r="H11629" s="19" t="str">
        <f>VLOOKUP(F11629,Menu!A:D,3,FALSE)</f>
        <v>Mexican</v>
      </c>
      <c r="I11629" s="14">
        <f>VLOOKUP(F11629,Menu!A:D,4,FALSE)</f>
        <v>14.95</v>
      </c>
    </row>
    <row r="11630" spans="1:9" x14ac:dyDescent="0.75">
      <c r="A11630">
        <v>11765</v>
      </c>
      <c r="B11630">
        <v>5170</v>
      </c>
      <c r="C11630" s="1">
        <v>45013</v>
      </c>
      <c r="D11630" s="36">
        <v>0.75851851851851848</v>
      </c>
      <c r="E11630" s="4" t="str">
        <f t="shared" si="181"/>
        <v>Evening</v>
      </c>
      <c r="F11630">
        <v>122</v>
      </c>
      <c r="G11630" t="str">
        <f>VLOOKUP(F11630,Menu!A:D,2,FALSE)</f>
        <v>Chips &amp; Salsa</v>
      </c>
      <c r="H11630" s="19" t="str">
        <f>VLOOKUP(F11630,Menu!A:D,3,FALSE)</f>
        <v>Mexican</v>
      </c>
      <c r="I11630" s="14">
        <f>VLOOKUP(F11630,Menu!A:D,4,FALSE)</f>
        <v>7</v>
      </c>
    </row>
    <row r="11631" spans="1:9" x14ac:dyDescent="0.75">
      <c r="A11631">
        <v>11766</v>
      </c>
      <c r="B11631">
        <v>5171</v>
      </c>
      <c r="C11631" s="1">
        <v>45013</v>
      </c>
      <c r="D11631" s="36">
        <v>0.78032407407407411</v>
      </c>
      <c r="E11631" s="4" t="str">
        <f t="shared" si="181"/>
        <v>Evening</v>
      </c>
      <c r="F11631">
        <v>102</v>
      </c>
      <c r="G11631" t="str">
        <f>VLOOKUP(F11631,Menu!A:D,2,FALSE)</f>
        <v>Cheeseburger</v>
      </c>
      <c r="H11631" s="19" t="str">
        <f>VLOOKUP(F11631,Menu!A:D,3,FALSE)</f>
        <v>American</v>
      </c>
      <c r="I11631" s="14">
        <f>VLOOKUP(F11631,Menu!A:D,4,FALSE)</f>
        <v>13.95</v>
      </c>
    </row>
    <row r="11632" spans="1:9" x14ac:dyDescent="0.75">
      <c r="A11632">
        <v>11767</v>
      </c>
      <c r="B11632">
        <v>5172</v>
      </c>
      <c r="C11632" s="1">
        <v>45013</v>
      </c>
      <c r="D11632" s="36">
        <v>0.78434027777777782</v>
      </c>
      <c r="E11632" s="4" t="str">
        <f t="shared" si="181"/>
        <v>Evening</v>
      </c>
      <c r="F11632">
        <v>122</v>
      </c>
      <c r="G11632" t="str">
        <f>VLOOKUP(F11632,Menu!A:D,2,FALSE)</f>
        <v>Chips &amp; Salsa</v>
      </c>
      <c r="H11632" s="19" t="str">
        <f>VLOOKUP(F11632,Menu!A:D,3,FALSE)</f>
        <v>Mexican</v>
      </c>
      <c r="I11632" s="14">
        <f>VLOOKUP(F11632,Menu!A:D,4,FALSE)</f>
        <v>7</v>
      </c>
    </row>
    <row r="11633" spans="1:9" x14ac:dyDescent="0.75">
      <c r="A11633">
        <v>11768</v>
      </c>
      <c r="B11633">
        <v>5172</v>
      </c>
      <c r="C11633" s="1">
        <v>45013</v>
      </c>
      <c r="D11633" s="36">
        <v>0.78434027777777782</v>
      </c>
      <c r="E11633" s="4" t="str">
        <f t="shared" si="181"/>
        <v>Evening</v>
      </c>
      <c r="F11633">
        <v>122</v>
      </c>
      <c r="G11633" t="str">
        <f>VLOOKUP(F11633,Menu!A:D,2,FALSE)</f>
        <v>Chips &amp; Salsa</v>
      </c>
      <c r="H11633" s="19" t="str">
        <f>VLOOKUP(F11633,Menu!A:D,3,FALSE)</f>
        <v>Mexican</v>
      </c>
      <c r="I11633" s="14">
        <f>VLOOKUP(F11633,Menu!A:D,4,FALSE)</f>
        <v>7</v>
      </c>
    </row>
    <row r="11634" spans="1:9" x14ac:dyDescent="0.75">
      <c r="A11634">
        <v>11769</v>
      </c>
      <c r="B11634">
        <v>5173</v>
      </c>
      <c r="C11634" s="1">
        <v>45013</v>
      </c>
      <c r="D11634" s="36">
        <v>0.78853009259259255</v>
      </c>
      <c r="E11634" s="4" t="str">
        <f t="shared" si="181"/>
        <v>Evening</v>
      </c>
      <c r="F11634">
        <v>121</v>
      </c>
      <c r="G11634" t="str">
        <f>VLOOKUP(F11634,Menu!A:D,2,FALSE)</f>
        <v>Cheese Quesadillas</v>
      </c>
      <c r="H11634" s="19" t="str">
        <f>VLOOKUP(F11634,Menu!A:D,3,FALSE)</f>
        <v>Mexican</v>
      </c>
      <c r="I11634" s="14">
        <f>VLOOKUP(F11634,Menu!A:D,4,FALSE)</f>
        <v>10.5</v>
      </c>
    </row>
    <row r="11635" spans="1:9" x14ac:dyDescent="0.75">
      <c r="A11635">
        <v>11770</v>
      </c>
      <c r="B11635">
        <v>5173</v>
      </c>
      <c r="C11635" s="1">
        <v>45013</v>
      </c>
      <c r="D11635" s="36">
        <v>0.78853009259259255</v>
      </c>
      <c r="E11635" s="4" t="str">
        <f t="shared" si="181"/>
        <v>Evening</v>
      </c>
      <c r="F11635">
        <v>122</v>
      </c>
      <c r="G11635" t="str">
        <f>VLOOKUP(F11635,Menu!A:D,2,FALSE)</f>
        <v>Chips &amp; Salsa</v>
      </c>
      <c r="H11635" s="19" t="str">
        <f>VLOOKUP(F11635,Menu!A:D,3,FALSE)</f>
        <v>Mexican</v>
      </c>
      <c r="I11635" s="14">
        <f>VLOOKUP(F11635,Menu!A:D,4,FALSE)</f>
        <v>7</v>
      </c>
    </row>
    <row r="11636" spans="1:9" x14ac:dyDescent="0.75">
      <c r="A11636">
        <v>11771</v>
      </c>
      <c r="B11636">
        <v>5174</v>
      </c>
      <c r="C11636" s="1">
        <v>45013</v>
      </c>
      <c r="D11636" s="36">
        <v>0.78881944444444441</v>
      </c>
      <c r="E11636" s="4" t="str">
        <f t="shared" si="181"/>
        <v>Evening</v>
      </c>
      <c r="F11636">
        <v>109</v>
      </c>
      <c r="G11636" t="str">
        <f>VLOOKUP(F11636,Menu!A:D,2,FALSE)</f>
        <v>Korean Beef Bowl</v>
      </c>
      <c r="H11636" s="19" t="str">
        <f>VLOOKUP(F11636,Menu!A:D,3,FALSE)</f>
        <v>Asian</v>
      </c>
      <c r="I11636" s="14">
        <f>VLOOKUP(F11636,Menu!A:D,4,FALSE)</f>
        <v>17.95</v>
      </c>
    </row>
    <row r="11637" spans="1:9" x14ac:dyDescent="0.75">
      <c r="A11637">
        <v>11772</v>
      </c>
      <c r="B11637">
        <v>5174</v>
      </c>
      <c r="C11637" s="1">
        <v>45013</v>
      </c>
      <c r="D11637" s="36">
        <v>0.78881944444444441</v>
      </c>
      <c r="E11637" s="4" t="str">
        <f t="shared" si="181"/>
        <v>Evening</v>
      </c>
      <c r="F11637">
        <v>129</v>
      </c>
      <c r="G11637" t="str">
        <f>VLOOKUP(F11637,Menu!A:D,2,FALSE)</f>
        <v>Mushroom Ravioli</v>
      </c>
      <c r="H11637" s="19" t="str">
        <f>VLOOKUP(F11637,Menu!A:D,3,FALSE)</f>
        <v>Italian</v>
      </c>
      <c r="I11637" s="14">
        <f>VLOOKUP(F11637,Menu!A:D,4,FALSE)</f>
        <v>15.5</v>
      </c>
    </row>
    <row r="11638" spans="1:9" x14ac:dyDescent="0.75">
      <c r="A11638">
        <v>11773</v>
      </c>
      <c r="B11638">
        <v>5175</v>
      </c>
      <c r="C11638" s="1">
        <v>45013</v>
      </c>
      <c r="D11638" s="36">
        <v>0.80925925925925923</v>
      </c>
      <c r="E11638" s="4" t="str">
        <f t="shared" si="181"/>
        <v>Evening</v>
      </c>
      <c r="F11638">
        <v>112</v>
      </c>
      <c r="G11638" t="str">
        <f>VLOOKUP(F11638,Menu!A:D,2,FALSE)</f>
        <v>Salmon Roll</v>
      </c>
      <c r="H11638" s="19" t="str">
        <f>VLOOKUP(F11638,Menu!A:D,3,FALSE)</f>
        <v>Asian</v>
      </c>
      <c r="I11638" s="14">
        <f>VLOOKUP(F11638,Menu!A:D,4,FALSE)</f>
        <v>14.95</v>
      </c>
    </row>
    <row r="11639" spans="1:9" x14ac:dyDescent="0.75">
      <c r="A11639">
        <v>11774</v>
      </c>
      <c r="B11639">
        <v>5175</v>
      </c>
      <c r="C11639" s="1">
        <v>45013</v>
      </c>
      <c r="D11639" s="36">
        <v>0.80925925925925923</v>
      </c>
      <c r="E11639" s="4" t="str">
        <f t="shared" si="181"/>
        <v>Evening</v>
      </c>
      <c r="F11639">
        <v>121</v>
      </c>
      <c r="G11639" t="str">
        <f>VLOOKUP(F11639,Menu!A:D,2,FALSE)</f>
        <v>Cheese Quesadillas</v>
      </c>
      <c r="H11639" s="19" t="str">
        <f>VLOOKUP(F11639,Menu!A:D,3,FALSE)</f>
        <v>Mexican</v>
      </c>
      <c r="I11639" s="14">
        <f>VLOOKUP(F11639,Menu!A:D,4,FALSE)</f>
        <v>10.5</v>
      </c>
    </row>
    <row r="11640" spans="1:9" x14ac:dyDescent="0.75">
      <c r="A11640">
        <v>11775</v>
      </c>
      <c r="B11640">
        <v>5175</v>
      </c>
      <c r="C11640" s="1">
        <v>45013</v>
      </c>
      <c r="D11640" s="36">
        <v>0.80925925925925923</v>
      </c>
      <c r="E11640" s="4" t="str">
        <f t="shared" si="181"/>
        <v>Evening</v>
      </c>
      <c r="F11640">
        <v>105</v>
      </c>
      <c r="G11640" t="str">
        <f>VLOOKUP(F11640,Menu!A:D,2,FALSE)</f>
        <v>Mac &amp; Cheese</v>
      </c>
      <c r="H11640" s="19" t="str">
        <f>VLOOKUP(F11640,Menu!A:D,3,FALSE)</f>
        <v>American</v>
      </c>
      <c r="I11640" s="14">
        <f>VLOOKUP(F11640,Menu!A:D,4,FALSE)</f>
        <v>7</v>
      </c>
    </row>
    <row r="11641" spans="1:9" x14ac:dyDescent="0.75">
      <c r="A11641">
        <v>11776</v>
      </c>
      <c r="B11641">
        <v>5176</v>
      </c>
      <c r="C11641" s="1">
        <v>45013</v>
      </c>
      <c r="D11641" s="36">
        <v>0.81167824074074069</v>
      </c>
      <c r="E11641" s="4" t="str">
        <f t="shared" si="181"/>
        <v>Evening</v>
      </c>
      <c r="F11641">
        <v>102</v>
      </c>
      <c r="G11641" t="str">
        <f>VLOOKUP(F11641,Menu!A:D,2,FALSE)</f>
        <v>Cheeseburger</v>
      </c>
      <c r="H11641" s="19" t="str">
        <f>VLOOKUP(F11641,Menu!A:D,3,FALSE)</f>
        <v>American</v>
      </c>
      <c r="I11641" s="14">
        <f>VLOOKUP(F11641,Menu!A:D,4,FALSE)</f>
        <v>13.95</v>
      </c>
    </row>
    <row r="11642" spans="1:9" x14ac:dyDescent="0.75">
      <c r="A11642">
        <v>11777</v>
      </c>
      <c r="B11642">
        <v>5177</v>
      </c>
      <c r="C11642" s="1">
        <v>45013</v>
      </c>
      <c r="D11642" s="36">
        <v>0.81628472222222226</v>
      </c>
      <c r="E11642" s="4" t="str">
        <f t="shared" si="181"/>
        <v>Evening</v>
      </c>
      <c r="F11642">
        <v>118</v>
      </c>
      <c r="G11642" t="str">
        <f>VLOOKUP(F11642,Menu!A:D,2,FALSE)</f>
        <v>Steak Burrito</v>
      </c>
      <c r="H11642" s="19" t="str">
        <f>VLOOKUP(F11642,Menu!A:D,3,FALSE)</f>
        <v>Mexican</v>
      </c>
      <c r="I11642" s="14">
        <f>VLOOKUP(F11642,Menu!A:D,4,FALSE)</f>
        <v>14.95</v>
      </c>
    </row>
    <row r="11643" spans="1:9" x14ac:dyDescent="0.75">
      <c r="A11643">
        <v>11778</v>
      </c>
      <c r="B11643">
        <v>5178</v>
      </c>
      <c r="C11643" s="1">
        <v>45013</v>
      </c>
      <c r="D11643" s="36">
        <v>0.81746527777777778</v>
      </c>
      <c r="E11643" s="4" t="str">
        <f t="shared" si="181"/>
        <v>Evening</v>
      </c>
      <c r="F11643">
        <v>117</v>
      </c>
      <c r="G11643" t="str">
        <f>VLOOKUP(F11643,Menu!A:D,2,FALSE)</f>
        <v>Chicken Burrito</v>
      </c>
      <c r="H11643" s="19" t="str">
        <f>VLOOKUP(F11643,Menu!A:D,3,FALSE)</f>
        <v>Mexican</v>
      </c>
      <c r="I11643" s="14">
        <f>VLOOKUP(F11643,Menu!A:D,4,FALSE)</f>
        <v>12.95</v>
      </c>
    </row>
    <row r="11644" spans="1:9" x14ac:dyDescent="0.75">
      <c r="A11644">
        <v>11779</v>
      </c>
      <c r="B11644">
        <v>5178</v>
      </c>
      <c r="C11644" s="1">
        <v>45013</v>
      </c>
      <c r="D11644" s="36">
        <v>0.81746527777777778</v>
      </c>
      <c r="E11644" s="4" t="str">
        <f t="shared" si="181"/>
        <v>Evening</v>
      </c>
      <c r="F11644">
        <v>122</v>
      </c>
      <c r="G11644" t="str">
        <f>VLOOKUP(F11644,Menu!A:D,2,FALSE)</f>
        <v>Chips &amp; Salsa</v>
      </c>
      <c r="H11644" s="19" t="str">
        <f>VLOOKUP(F11644,Menu!A:D,3,FALSE)</f>
        <v>Mexican</v>
      </c>
      <c r="I11644" s="14">
        <f>VLOOKUP(F11644,Menu!A:D,4,FALSE)</f>
        <v>7</v>
      </c>
    </row>
    <row r="11645" spans="1:9" x14ac:dyDescent="0.75">
      <c r="A11645">
        <v>11780</v>
      </c>
      <c r="B11645">
        <v>5178</v>
      </c>
      <c r="C11645" s="1">
        <v>45013</v>
      </c>
      <c r="D11645" s="36">
        <v>0.81746527777777778</v>
      </c>
      <c r="E11645" s="4" t="str">
        <f t="shared" si="181"/>
        <v>Evening</v>
      </c>
      <c r="F11645">
        <v>132</v>
      </c>
      <c r="G11645" t="str">
        <f>VLOOKUP(F11645,Menu!A:D,2,FALSE)</f>
        <v>Eggplant Parmesan</v>
      </c>
      <c r="H11645" s="19" t="str">
        <f>VLOOKUP(F11645,Menu!A:D,3,FALSE)</f>
        <v>Italian</v>
      </c>
      <c r="I11645" s="14">
        <f>VLOOKUP(F11645,Menu!A:D,4,FALSE)</f>
        <v>16.95</v>
      </c>
    </row>
    <row r="11646" spans="1:9" x14ac:dyDescent="0.75">
      <c r="A11646">
        <v>11781</v>
      </c>
      <c r="B11646">
        <v>5179</v>
      </c>
      <c r="C11646" s="1">
        <v>45013</v>
      </c>
      <c r="D11646" s="36">
        <v>0.82313657407407403</v>
      </c>
      <c r="E11646" s="4" t="str">
        <f t="shared" si="181"/>
        <v>Evening</v>
      </c>
      <c r="F11646">
        <v>129</v>
      </c>
      <c r="G11646" t="str">
        <f>VLOOKUP(F11646,Menu!A:D,2,FALSE)</f>
        <v>Mushroom Ravioli</v>
      </c>
      <c r="H11646" s="19" t="str">
        <f>VLOOKUP(F11646,Menu!A:D,3,FALSE)</f>
        <v>Italian</v>
      </c>
      <c r="I11646" s="14">
        <f>VLOOKUP(F11646,Menu!A:D,4,FALSE)</f>
        <v>15.5</v>
      </c>
    </row>
    <row r="11647" spans="1:9" x14ac:dyDescent="0.75">
      <c r="A11647">
        <v>11782</v>
      </c>
      <c r="B11647">
        <v>5180</v>
      </c>
      <c r="C11647" s="1">
        <v>45013</v>
      </c>
      <c r="D11647" s="36">
        <v>0.82512731481481483</v>
      </c>
      <c r="E11647" s="4" t="str">
        <f t="shared" ref="E11647:E11710" si="182">IF(D11647&lt;&gt;"", IF(D11647&lt;TIME(8,0,0), "Early Morning",
IF(D11647&lt;TIME(11,0,0), "Morning",
IF(D11647&lt;TIME(14,0,0), "Midday",
IF(D11647&lt;TIME(17,0,0), "Afternoon",
IF(D11647&lt;TIME(20,0,0), "Evening",
IF(D11647&lt;TIME(23,0,0), "Night",
"Late Night")))))), "Time Not Provided")</f>
        <v>Evening</v>
      </c>
      <c r="F11647">
        <v>125</v>
      </c>
      <c r="G11647" t="str">
        <f>VLOOKUP(F11647,Menu!A:D,2,FALSE)</f>
        <v>Spaghetti &amp; Meatballs</v>
      </c>
      <c r="H11647" s="19" t="str">
        <f>VLOOKUP(F11647,Menu!A:D,3,FALSE)</f>
        <v>Italian</v>
      </c>
      <c r="I11647" s="14">
        <f>VLOOKUP(F11647,Menu!A:D,4,FALSE)</f>
        <v>17.95</v>
      </c>
    </row>
    <row r="11648" spans="1:9" x14ac:dyDescent="0.75">
      <c r="A11648">
        <v>11783</v>
      </c>
      <c r="B11648">
        <v>5180</v>
      </c>
      <c r="C11648" s="1">
        <v>45013</v>
      </c>
      <c r="D11648" s="36">
        <v>0.82512731481481483</v>
      </c>
      <c r="E11648" s="4" t="str">
        <f t="shared" si="182"/>
        <v>Evening</v>
      </c>
      <c r="F11648">
        <v>129</v>
      </c>
      <c r="G11648" t="str">
        <f>VLOOKUP(F11648,Menu!A:D,2,FALSE)</f>
        <v>Mushroom Ravioli</v>
      </c>
      <c r="H11648" s="19" t="str">
        <f>VLOOKUP(F11648,Menu!A:D,3,FALSE)</f>
        <v>Italian</v>
      </c>
      <c r="I11648" s="14">
        <f>VLOOKUP(F11648,Menu!A:D,4,FALSE)</f>
        <v>15.5</v>
      </c>
    </row>
    <row r="11649" spans="1:9" x14ac:dyDescent="0.75">
      <c r="A11649">
        <v>11784</v>
      </c>
      <c r="B11649">
        <v>5180</v>
      </c>
      <c r="C11649" s="1">
        <v>45013</v>
      </c>
      <c r="D11649" s="36">
        <v>0.82512731481481483</v>
      </c>
      <c r="E11649" s="4" t="str">
        <f t="shared" si="182"/>
        <v>Evening</v>
      </c>
      <c r="F11649">
        <v>123</v>
      </c>
      <c r="G11649" t="str">
        <f>VLOOKUP(F11649,Menu!A:D,2,FALSE)</f>
        <v>Chips &amp; Guacamole</v>
      </c>
      <c r="H11649" s="19" t="str">
        <f>VLOOKUP(F11649,Menu!A:D,3,FALSE)</f>
        <v>Mexican</v>
      </c>
      <c r="I11649" s="14">
        <f>VLOOKUP(F11649,Menu!A:D,4,FALSE)</f>
        <v>9</v>
      </c>
    </row>
    <row r="11650" spans="1:9" x14ac:dyDescent="0.75">
      <c r="A11650">
        <v>11785</v>
      </c>
      <c r="B11650">
        <v>5181</v>
      </c>
      <c r="C11650" s="1">
        <v>45013</v>
      </c>
      <c r="D11650" s="36">
        <v>0.82961805555555557</v>
      </c>
      <c r="E11650" s="4" t="str">
        <f t="shared" si="182"/>
        <v>Evening</v>
      </c>
      <c r="F11650">
        <v>111</v>
      </c>
      <c r="G11650" t="str">
        <f>VLOOKUP(F11650,Menu!A:D,2,FALSE)</f>
        <v>California Roll</v>
      </c>
      <c r="H11650" s="19" t="str">
        <f>VLOOKUP(F11650,Menu!A:D,3,FALSE)</f>
        <v>Asian</v>
      </c>
      <c r="I11650" s="14">
        <f>VLOOKUP(F11650,Menu!A:D,4,FALSE)</f>
        <v>11.95</v>
      </c>
    </row>
    <row r="11651" spans="1:9" x14ac:dyDescent="0.75">
      <c r="A11651">
        <v>11786</v>
      </c>
      <c r="B11651">
        <v>5181</v>
      </c>
      <c r="C11651" s="1">
        <v>45013</v>
      </c>
      <c r="D11651" s="36">
        <v>0.82961805555555557</v>
      </c>
      <c r="E11651" s="4" t="str">
        <f t="shared" si="182"/>
        <v>Evening</v>
      </c>
      <c r="F11651">
        <v>106</v>
      </c>
      <c r="G11651" t="str">
        <f>VLOOKUP(F11651,Menu!A:D,2,FALSE)</f>
        <v>French Fries</v>
      </c>
      <c r="H11651" s="19" t="str">
        <f>VLOOKUP(F11651,Menu!A:D,3,FALSE)</f>
        <v>American</v>
      </c>
      <c r="I11651" s="14">
        <f>VLOOKUP(F11651,Menu!A:D,4,FALSE)</f>
        <v>7</v>
      </c>
    </row>
    <row r="11652" spans="1:9" x14ac:dyDescent="0.75">
      <c r="A11652">
        <v>11787</v>
      </c>
      <c r="B11652">
        <v>5182</v>
      </c>
      <c r="C11652" s="1">
        <v>45013</v>
      </c>
      <c r="D11652" s="36">
        <v>0.8371643518518519</v>
      </c>
      <c r="E11652" s="4" t="str">
        <f t="shared" si="182"/>
        <v>Night</v>
      </c>
      <c r="F11652">
        <v>107</v>
      </c>
      <c r="G11652" t="str">
        <f>VLOOKUP(F11652,Menu!A:D,2,FALSE)</f>
        <v>Orange Chicken</v>
      </c>
      <c r="H11652" s="19" t="str">
        <f>VLOOKUP(F11652,Menu!A:D,3,FALSE)</f>
        <v>Asian</v>
      </c>
      <c r="I11652" s="14">
        <f>VLOOKUP(F11652,Menu!A:D,4,FALSE)</f>
        <v>16.5</v>
      </c>
    </row>
    <row r="11653" spans="1:9" x14ac:dyDescent="0.75">
      <c r="A11653">
        <v>11788</v>
      </c>
      <c r="B11653">
        <v>5182</v>
      </c>
      <c r="C11653" s="1">
        <v>45013</v>
      </c>
      <c r="D11653" s="36">
        <v>0.8371643518518519</v>
      </c>
      <c r="E11653" s="4" t="str">
        <f t="shared" si="182"/>
        <v>Night</v>
      </c>
      <c r="F11653">
        <v>109</v>
      </c>
      <c r="G11653" t="str">
        <f>VLOOKUP(F11653,Menu!A:D,2,FALSE)</f>
        <v>Korean Beef Bowl</v>
      </c>
      <c r="H11653" s="19" t="str">
        <f>VLOOKUP(F11653,Menu!A:D,3,FALSE)</f>
        <v>Asian</v>
      </c>
      <c r="I11653" s="14">
        <f>VLOOKUP(F11653,Menu!A:D,4,FALSE)</f>
        <v>17.95</v>
      </c>
    </row>
    <row r="11654" spans="1:9" x14ac:dyDescent="0.75">
      <c r="A11654">
        <v>11789</v>
      </c>
      <c r="B11654">
        <v>5182</v>
      </c>
      <c r="C11654" s="1">
        <v>45013</v>
      </c>
      <c r="D11654" s="36">
        <v>0.8371643518518519</v>
      </c>
      <c r="E11654" s="4" t="str">
        <f t="shared" si="182"/>
        <v>Night</v>
      </c>
      <c r="F11654">
        <v>127</v>
      </c>
      <c r="G11654" t="str">
        <f>VLOOKUP(F11654,Menu!A:D,2,FALSE)</f>
        <v>Meat Lasagna</v>
      </c>
      <c r="H11654" s="19" t="str">
        <f>VLOOKUP(F11654,Menu!A:D,3,FALSE)</f>
        <v>Italian</v>
      </c>
      <c r="I11654" s="14">
        <f>VLOOKUP(F11654,Menu!A:D,4,FALSE)</f>
        <v>17.95</v>
      </c>
    </row>
    <row r="11655" spans="1:9" x14ac:dyDescent="0.75">
      <c r="A11655">
        <v>11790</v>
      </c>
      <c r="B11655">
        <v>5182</v>
      </c>
      <c r="C11655" s="1">
        <v>45013</v>
      </c>
      <c r="D11655" s="36">
        <v>0.8371643518518519</v>
      </c>
      <c r="E11655" s="4" t="str">
        <f t="shared" si="182"/>
        <v>Night</v>
      </c>
      <c r="F11655">
        <v>106</v>
      </c>
      <c r="G11655" t="str">
        <f>VLOOKUP(F11655,Menu!A:D,2,FALSE)</f>
        <v>French Fries</v>
      </c>
      <c r="H11655" s="19" t="str">
        <f>VLOOKUP(F11655,Menu!A:D,3,FALSE)</f>
        <v>American</v>
      </c>
      <c r="I11655" s="14">
        <f>VLOOKUP(F11655,Menu!A:D,4,FALSE)</f>
        <v>7</v>
      </c>
    </row>
    <row r="11656" spans="1:9" x14ac:dyDescent="0.75">
      <c r="A11656">
        <v>11791</v>
      </c>
      <c r="B11656">
        <v>5183</v>
      </c>
      <c r="C11656" s="1">
        <v>45013</v>
      </c>
      <c r="D11656" s="36">
        <v>0.84293981481481484</v>
      </c>
      <c r="E11656" s="4" t="str">
        <f t="shared" si="182"/>
        <v>Night</v>
      </c>
      <c r="F11656">
        <v>109</v>
      </c>
      <c r="G11656" t="str">
        <f>VLOOKUP(F11656,Menu!A:D,2,FALSE)</f>
        <v>Korean Beef Bowl</v>
      </c>
      <c r="H11656" s="19" t="str">
        <f>VLOOKUP(F11656,Menu!A:D,3,FALSE)</f>
        <v>Asian</v>
      </c>
      <c r="I11656" s="14">
        <f>VLOOKUP(F11656,Menu!A:D,4,FALSE)</f>
        <v>17.95</v>
      </c>
    </row>
    <row r="11657" spans="1:9" x14ac:dyDescent="0.75">
      <c r="A11657">
        <v>11792</v>
      </c>
      <c r="B11657">
        <v>5184</v>
      </c>
      <c r="C11657" s="1">
        <v>45013</v>
      </c>
      <c r="D11657" s="36">
        <v>0.84723379629629625</v>
      </c>
      <c r="E11657" s="4" t="str">
        <f t="shared" si="182"/>
        <v>Night</v>
      </c>
      <c r="F11657">
        <v>108</v>
      </c>
      <c r="G11657" t="str">
        <f>VLOOKUP(F11657,Menu!A:D,2,FALSE)</f>
        <v>Tofu Pad Thai</v>
      </c>
      <c r="H11657" s="19" t="str">
        <f>VLOOKUP(F11657,Menu!A:D,3,FALSE)</f>
        <v>Asian</v>
      </c>
      <c r="I11657" s="14">
        <f>VLOOKUP(F11657,Menu!A:D,4,FALSE)</f>
        <v>14.5</v>
      </c>
    </row>
    <row r="11658" spans="1:9" x14ac:dyDescent="0.75">
      <c r="A11658">
        <v>11793</v>
      </c>
      <c r="B11658">
        <v>5184</v>
      </c>
      <c r="C11658" s="1">
        <v>45013</v>
      </c>
      <c r="D11658" s="36">
        <v>0.84723379629629625</v>
      </c>
      <c r="E11658" s="4" t="str">
        <f t="shared" si="182"/>
        <v>Night</v>
      </c>
      <c r="F11658">
        <v>105</v>
      </c>
      <c r="G11658" t="str">
        <f>VLOOKUP(F11658,Menu!A:D,2,FALSE)</f>
        <v>Mac &amp; Cheese</v>
      </c>
      <c r="H11658" s="19" t="str">
        <f>VLOOKUP(F11658,Menu!A:D,3,FALSE)</f>
        <v>American</v>
      </c>
      <c r="I11658" s="14">
        <f>VLOOKUP(F11658,Menu!A:D,4,FALSE)</f>
        <v>7</v>
      </c>
    </row>
    <row r="11659" spans="1:9" x14ac:dyDescent="0.75">
      <c r="A11659">
        <v>11794</v>
      </c>
      <c r="B11659">
        <v>5185</v>
      </c>
      <c r="C11659" s="1">
        <v>45013</v>
      </c>
      <c r="D11659" s="36">
        <v>0.85037037037037033</v>
      </c>
      <c r="E11659" s="4" t="str">
        <f t="shared" si="182"/>
        <v>Night</v>
      </c>
      <c r="F11659">
        <v>109</v>
      </c>
      <c r="G11659" t="str">
        <f>VLOOKUP(F11659,Menu!A:D,2,FALSE)</f>
        <v>Korean Beef Bowl</v>
      </c>
      <c r="H11659" s="19" t="str">
        <f>VLOOKUP(F11659,Menu!A:D,3,FALSE)</f>
        <v>Asian</v>
      </c>
      <c r="I11659" s="14">
        <f>VLOOKUP(F11659,Menu!A:D,4,FALSE)</f>
        <v>17.95</v>
      </c>
    </row>
    <row r="11660" spans="1:9" x14ac:dyDescent="0.75">
      <c r="A11660">
        <v>11795</v>
      </c>
      <c r="B11660">
        <v>5185</v>
      </c>
      <c r="C11660" s="1">
        <v>45013</v>
      </c>
      <c r="D11660" s="36">
        <v>0.85037037037037033</v>
      </c>
      <c r="E11660" s="4" t="str">
        <f t="shared" si="182"/>
        <v>Night</v>
      </c>
      <c r="F11660">
        <v>122</v>
      </c>
      <c r="G11660" t="str">
        <f>VLOOKUP(F11660,Menu!A:D,2,FALSE)</f>
        <v>Chips &amp; Salsa</v>
      </c>
      <c r="H11660" s="19" t="str">
        <f>VLOOKUP(F11660,Menu!A:D,3,FALSE)</f>
        <v>Mexican</v>
      </c>
      <c r="I11660" s="14">
        <f>VLOOKUP(F11660,Menu!A:D,4,FALSE)</f>
        <v>7</v>
      </c>
    </row>
    <row r="11661" spans="1:9" x14ac:dyDescent="0.75">
      <c r="A11661">
        <v>11796</v>
      </c>
      <c r="B11661">
        <v>5186</v>
      </c>
      <c r="C11661" s="1">
        <v>45013</v>
      </c>
      <c r="D11661" s="36">
        <v>0.85335648148148147</v>
      </c>
      <c r="E11661" s="4" t="str">
        <f t="shared" si="182"/>
        <v>Night</v>
      </c>
      <c r="F11661">
        <v>113</v>
      </c>
      <c r="G11661" t="str">
        <f>VLOOKUP(F11661,Menu!A:D,2,FALSE)</f>
        <v>Edamame</v>
      </c>
      <c r="H11661" s="19" t="str">
        <f>VLOOKUP(F11661,Menu!A:D,3,FALSE)</f>
        <v>Asian</v>
      </c>
      <c r="I11661" s="14">
        <f>VLOOKUP(F11661,Menu!A:D,4,FALSE)</f>
        <v>5</v>
      </c>
    </row>
    <row r="11662" spans="1:9" x14ac:dyDescent="0.75">
      <c r="A11662">
        <v>11797</v>
      </c>
      <c r="B11662">
        <v>5186</v>
      </c>
      <c r="C11662" s="1">
        <v>45013</v>
      </c>
      <c r="D11662" s="36">
        <v>0.85335648148148147</v>
      </c>
      <c r="E11662" s="4" t="str">
        <f t="shared" si="182"/>
        <v>Night</v>
      </c>
      <c r="F11662">
        <v>131</v>
      </c>
      <c r="G11662" t="str">
        <f>VLOOKUP(F11662,Menu!A:D,2,FALSE)</f>
        <v>Chicken Parmesan</v>
      </c>
      <c r="H11662" s="19" t="str">
        <f>VLOOKUP(F11662,Menu!A:D,3,FALSE)</f>
        <v>Italian</v>
      </c>
      <c r="I11662" s="14">
        <f>VLOOKUP(F11662,Menu!A:D,4,FALSE)</f>
        <v>17.95</v>
      </c>
    </row>
    <row r="11663" spans="1:9" x14ac:dyDescent="0.75">
      <c r="A11663">
        <v>11798</v>
      </c>
      <c r="B11663">
        <v>5187</v>
      </c>
      <c r="C11663" s="1">
        <v>45013</v>
      </c>
      <c r="D11663" s="36">
        <v>0.8606018518518519</v>
      </c>
      <c r="E11663" s="4" t="str">
        <f t="shared" si="182"/>
        <v>Night</v>
      </c>
      <c r="F11663">
        <v>102</v>
      </c>
      <c r="G11663" t="str">
        <f>VLOOKUP(F11663,Menu!A:D,2,FALSE)</f>
        <v>Cheeseburger</v>
      </c>
      <c r="H11663" s="19" t="str">
        <f>VLOOKUP(F11663,Menu!A:D,3,FALSE)</f>
        <v>American</v>
      </c>
      <c r="I11663" s="14">
        <f>VLOOKUP(F11663,Menu!A:D,4,FALSE)</f>
        <v>13.95</v>
      </c>
    </row>
    <row r="11664" spans="1:9" x14ac:dyDescent="0.75">
      <c r="A11664">
        <v>11799</v>
      </c>
      <c r="B11664">
        <v>5187</v>
      </c>
      <c r="C11664" s="1">
        <v>45013</v>
      </c>
      <c r="D11664" s="36">
        <v>0.8606018518518519</v>
      </c>
      <c r="E11664" s="4" t="str">
        <f t="shared" si="182"/>
        <v>Night</v>
      </c>
      <c r="F11664">
        <v>108</v>
      </c>
      <c r="G11664" t="str">
        <f>VLOOKUP(F11664,Menu!A:D,2,FALSE)</f>
        <v>Tofu Pad Thai</v>
      </c>
      <c r="H11664" s="19" t="str">
        <f>VLOOKUP(F11664,Menu!A:D,3,FALSE)</f>
        <v>Asian</v>
      </c>
      <c r="I11664" s="14">
        <f>VLOOKUP(F11664,Menu!A:D,4,FALSE)</f>
        <v>14.5</v>
      </c>
    </row>
    <row r="11665" spans="1:9" x14ac:dyDescent="0.75">
      <c r="A11665">
        <v>11800</v>
      </c>
      <c r="B11665">
        <v>5187</v>
      </c>
      <c r="C11665" s="1">
        <v>45013</v>
      </c>
      <c r="D11665" s="36">
        <v>0.8606018518518519</v>
      </c>
      <c r="E11665" s="4" t="str">
        <f t="shared" si="182"/>
        <v>Night</v>
      </c>
      <c r="F11665">
        <v>130</v>
      </c>
      <c r="G11665" t="str">
        <f>VLOOKUP(F11665,Menu!A:D,2,FALSE)</f>
        <v>Shrimp Scampi</v>
      </c>
      <c r="H11665" s="19" t="str">
        <f>VLOOKUP(F11665,Menu!A:D,3,FALSE)</f>
        <v>Italian</v>
      </c>
      <c r="I11665" s="14">
        <f>VLOOKUP(F11665,Menu!A:D,4,FALSE)</f>
        <v>19.95</v>
      </c>
    </row>
    <row r="11666" spans="1:9" x14ac:dyDescent="0.75">
      <c r="A11666">
        <v>11801</v>
      </c>
      <c r="B11666">
        <v>5188</v>
      </c>
      <c r="C11666" s="1">
        <v>45013</v>
      </c>
      <c r="D11666" s="36">
        <v>0.86386574074074074</v>
      </c>
      <c r="E11666" s="4" t="str">
        <f t="shared" si="182"/>
        <v>Night</v>
      </c>
      <c r="F11666">
        <v>107</v>
      </c>
      <c r="G11666" t="str">
        <f>VLOOKUP(F11666,Menu!A:D,2,FALSE)</f>
        <v>Orange Chicken</v>
      </c>
      <c r="H11666" s="19" t="str">
        <f>VLOOKUP(F11666,Menu!A:D,3,FALSE)</f>
        <v>Asian</v>
      </c>
      <c r="I11666" s="14">
        <f>VLOOKUP(F11666,Menu!A:D,4,FALSE)</f>
        <v>16.5</v>
      </c>
    </row>
    <row r="11667" spans="1:9" x14ac:dyDescent="0.75">
      <c r="A11667">
        <v>11802</v>
      </c>
      <c r="B11667">
        <v>5188</v>
      </c>
      <c r="C11667" s="1">
        <v>45013</v>
      </c>
      <c r="D11667" s="36">
        <v>0.86386574074074074</v>
      </c>
      <c r="E11667" s="4" t="str">
        <f t="shared" si="182"/>
        <v>Night</v>
      </c>
      <c r="F11667">
        <v>124</v>
      </c>
      <c r="G11667" t="str">
        <f>VLOOKUP(F11667,Menu!A:D,2,FALSE)</f>
        <v>Spaghetti</v>
      </c>
      <c r="H11667" s="19" t="str">
        <f>VLOOKUP(F11667,Menu!A:D,3,FALSE)</f>
        <v>Italian</v>
      </c>
      <c r="I11667" s="14">
        <f>VLOOKUP(F11667,Menu!A:D,4,FALSE)</f>
        <v>14.5</v>
      </c>
    </row>
    <row r="11668" spans="1:9" x14ac:dyDescent="0.75">
      <c r="A11668">
        <v>11803</v>
      </c>
      <c r="B11668">
        <v>5188</v>
      </c>
      <c r="C11668" s="1">
        <v>45013</v>
      </c>
      <c r="D11668" s="36">
        <v>0.86386574074074074</v>
      </c>
      <c r="E11668" s="4" t="str">
        <f t="shared" si="182"/>
        <v>Night</v>
      </c>
      <c r="F11668">
        <v>109</v>
      </c>
      <c r="G11668" t="str">
        <f>VLOOKUP(F11668,Menu!A:D,2,FALSE)</f>
        <v>Korean Beef Bowl</v>
      </c>
      <c r="H11668" s="19" t="str">
        <f>VLOOKUP(F11668,Menu!A:D,3,FALSE)</f>
        <v>Asian</v>
      </c>
      <c r="I11668" s="14">
        <f>VLOOKUP(F11668,Menu!A:D,4,FALSE)</f>
        <v>17.95</v>
      </c>
    </row>
    <row r="11669" spans="1:9" x14ac:dyDescent="0.75">
      <c r="A11669">
        <v>11804</v>
      </c>
      <c r="B11669">
        <v>5188</v>
      </c>
      <c r="C11669" s="1">
        <v>45013</v>
      </c>
      <c r="D11669" s="36">
        <v>0.86386574074074074</v>
      </c>
      <c r="E11669" s="4" t="str">
        <f t="shared" si="182"/>
        <v>Night</v>
      </c>
      <c r="F11669">
        <v>132</v>
      </c>
      <c r="G11669" t="str">
        <f>VLOOKUP(F11669,Menu!A:D,2,FALSE)</f>
        <v>Eggplant Parmesan</v>
      </c>
      <c r="H11669" s="19" t="str">
        <f>VLOOKUP(F11669,Menu!A:D,3,FALSE)</f>
        <v>Italian</v>
      </c>
      <c r="I11669" s="14">
        <f>VLOOKUP(F11669,Menu!A:D,4,FALSE)</f>
        <v>16.95</v>
      </c>
    </row>
    <row r="11670" spans="1:9" x14ac:dyDescent="0.75">
      <c r="A11670">
        <v>11805</v>
      </c>
      <c r="B11670">
        <v>5189</v>
      </c>
      <c r="C11670" s="1">
        <v>45013</v>
      </c>
      <c r="D11670" s="36">
        <v>0.86712962962962958</v>
      </c>
      <c r="E11670" s="4" t="str">
        <f t="shared" si="182"/>
        <v>Night</v>
      </c>
      <c r="F11670">
        <v>103</v>
      </c>
      <c r="G11670" t="str">
        <f>VLOOKUP(F11670,Menu!A:D,2,FALSE)</f>
        <v>Hot Dog</v>
      </c>
      <c r="H11670" s="19" t="str">
        <f>VLOOKUP(F11670,Menu!A:D,3,FALSE)</f>
        <v>American</v>
      </c>
      <c r="I11670" s="14">
        <f>VLOOKUP(F11670,Menu!A:D,4,FALSE)</f>
        <v>9</v>
      </c>
    </row>
    <row r="11671" spans="1:9" x14ac:dyDescent="0.75">
      <c r="A11671">
        <v>11806</v>
      </c>
      <c r="B11671">
        <v>5189</v>
      </c>
      <c r="C11671" s="1">
        <v>45013</v>
      </c>
      <c r="D11671" s="36">
        <v>0.86712962962962958</v>
      </c>
      <c r="E11671" s="4" t="str">
        <f t="shared" si="182"/>
        <v>Night</v>
      </c>
      <c r="F11671">
        <v>129</v>
      </c>
      <c r="G11671" t="str">
        <f>VLOOKUP(F11671,Menu!A:D,2,FALSE)</f>
        <v>Mushroom Ravioli</v>
      </c>
      <c r="H11671" s="19" t="str">
        <f>VLOOKUP(F11671,Menu!A:D,3,FALSE)</f>
        <v>Italian</v>
      </c>
      <c r="I11671" s="14">
        <f>VLOOKUP(F11671,Menu!A:D,4,FALSE)</f>
        <v>15.5</v>
      </c>
    </row>
    <row r="11672" spans="1:9" x14ac:dyDescent="0.75">
      <c r="A11672">
        <v>11807</v>
      </c>
      <c r="B11672">
        <v>5189</v>
      </c>
      <c r="C11672" s="1">
        <v>45013</v>
      </c>
      <c r="D11672" s="36">
        <v>0.86712962962962958</v>
      </c>
      <c r="E11672" s="4" t="str">
        <f t="shared" si="182"/>
        <v>Night</v>
      </c>
      <c r="F11672">
        <v>106</v>
      </c>
      <c r="G11672" t="str">
        <f>VLOOKUP(F11672,Menu!A:D,2,FALSE)</f>
        <v>French Fries</v>
      </c>
      <c r="H11672" s="19" t="str">
        <f>VLOOKUP(F11672,Menu!A:D,3,FALSE)</f>
        <v>American</v>
      </c>
      <c r="I11672" s="14">
        <f>VLOOKUP(F11672,Menu!A:D,4,FALSE)</f>
        <v>7</v>
      </c>
    </row>
    <row r="11673" spans="1:9" x14ac:dyDescent="0.75">
      <c r="A11673">
        <v>11808</v>
      </c>
      <c r="B11673">
        <v>5190</v>
      </c>
      <c r="C11673" s="1">
        <v>45013</v>
      </c>
      <c r="D11673" s="36">
        <v>0.93561342592592589</v>
      </c>
      <c r="E11673" s="4" t="str">
        <f t="shared" si="182"/>
        <v>Night</v>
      </c>
      <c r="F11673">
        <v>107</v>
      </c>
      <c r="G11673" t="str">
        <f>VLOOKUP(F11673,Menu!A:D,2,FALSE)</f>
        <v>Orange Chicken</v>
      </c>
      <c r="H11673" s="19" t="str">
        <f>VLOOKUP(F11673,Menu!A:D,3,FALSE)</f>
        <v>Asian</v>
      </c>
      <c r="I11673" s="14">
        <f>VLOOKUP(F11673,Menu!A:D,4,FALSE)</f>
        <v>16.5</v>
      </c>
    </row>
    <row r="11674" spans="1:9" x14ac:dyDescent="0.75">
      <c r="A11674">
        <v>11809</v>
      </c>
      <c r="B11674">
        <v>5190</v>
      </c>
      <c r="C11674" s="1">
        <v>45013</v>
      </c>
      <c r="D11674" s="36">
        <v>0.93561342592592589</v>
      </c>
      <c r="E11674" s="4" t="str">
        <f t="shared" si="182"/>
        <v>Night</v>
      </c>
      <c r="F11674">
        <v>103</v>
      </c>
      <c r="G11674" t="str">
        <f>VLOOKUP(F11674,Menu!A:D,2,FALSE)</f>
        <v>Hot Dog</v>
      </c>
      <c r="H11674" s="19" t="str">
        <f>VLOOKUP(F11674,Menu!A:D,3,FALSE)</f>
        <v>American</v>
      </c>
      <c r="I11674" s="14">
        <f>VLOOKUP(F11674,Menu!A:D,4,FALSE)</f>
        <v>9</v>
      </c>
    </row>
    <row r="11675" spans="1:9" x14ac:dyDescent="0.75">
      <c r="A11675">
        <v>11810</v>
      </c>
      <c r="B11675">
        <v>5190</v>
      </c>
      <c r="C11675" s="1">
        <v>45013</v>
      </c>
      <c r="D11675" s="36">
        <v>0.93561342592592589</v>
      </c>
      <c r="E11675" s="4" t="str">
        <f t="shared" si="182"/>
        <v>Night</v>
      </c>
      <c r="F11675">
        <v>113</v>
      </c>
      <c r="G11675" t="str">
        <f>VLOOKUP(F11675,Menu!A:D,2,FALSE)</f>
        <v>Edamame</v>
      </c>
      <c r="H11675" s="19" t="str">
        <f>VLOOKUP(F11675,Menu!A:D,3,FALSE)</f>
        <v>Asian</v>
      </c>
      <c r="I11675" s="14">
        <f>VLOOKUP(F11675,Menu!A:D,4,FALSE)</f>
        <v>5</v>
      </c>
    </row>
    <row r="11676" spans="1:9" x14ac:dyDescent="0.75">
      <c r="A11676">
        <v>11811</v>
      </c>
      <c r="B11676">
        <v>5191</v>
      </c>
      <c r="C11676" s="1">
        <v>45013</v>
      </c>
      <c r="D11676" s="36">
        <v>0.94092592592592594</v>
      </c>
      <c r="E11676" s="4" t="str">
        <f t="shared" si="182"/>
        <v>Night</v>
      </c>
      <c r="F11676">
        <v>128</v>
      </c>
      <c r="G11676" t="str">
        <f>VLOOKUP(F11676,Menu!A:D,2,FALSE)</f>
        <v>Cheese Lasagna</v>
      </c>
      <c r="H11676" s="19" t="str">
        <f>VLOOKUP(F11676,Menu!A:D,3,FALSE)</f>
        <v>Italian</v>
      </c>
      <c r="I11676" s="14">
        <f>VLOOKUP(F11676,Menu!A:D,4,FALSE)</f>
        <v>15.5</v>
      </c>
    </row>
    <row r="11677" spans="1:9" x14ac:dyDescent="0.75">
      <c r="A11677">
        <v>11812</v>
      </c>
      <c r="B11677">
        <v>5191</v>
      </c>
      <c r="C11677" s="1">
        <v>45013</v>
      </c>
      <c r="D11677" s="36">
        <v>0.94092592592592594</v>
      </c>
      <c r="E11677" s="4" t="str">
        <f t="shared" si="182"/>
        <v>Night</v>
      </c>
      <c r="F11677">
        <v>106</v>
      </c>
      <c r="G11677" t="str">
        <f>VLOOKUP(F11677,Menu!A:D,2,FALSE)</f>
        <v>French Fries</v>
      </c>
      <c r="H11677" s="19" t="str">
        <f>VLOOKUP(F11677,Menu!A:D,3,FALSE)</f>
        <v>American</v>
      </c>
      <c r="I11677" s="14">
        <f>VLOOKUP(F11677,Menu!A:D,4,FALSE)</f>
        <v>7</v>
      </c>
    </row>
    <row r="11678" spans="1:9" x14ac:dyDescent="0.75">
      <c r="A11678">
        <v>11813</v>
      </c>
      <c r="B11678">
        <v>5192</v>
      </c>
      <c r="C11678" s="1">
        <v>45013</v>
      </c>
      <c r="D11678" s="36">
        <v>0.9468981481481481</v>
      </c>
      <c r="E11678" s="4" t="str">
        <f t="shared" si="182"/>
        <v>Night</v>
      </c>
      <c r="F11678">
        <v>125</v>
      </c>
      <c r="G11678" t="str">
        <f>VLOOKUP(F11678,Menu!A:D,2,FALSE)</f>
        <v>Spaghetti &amp; Meatballs</v>
      </c>
      <c r="H11678" s="19" t="str">
        <f>VLOOKUP(F11678,Menu!A:D,3,FALSE)</f>
        <v>Italian</v>
      </c>
      <c r="I11678" s="14">
        <f>VLOOKUP(F11678,Menu!A:D,4,FALSE)</f>
        <v>17.95</v>
      </c>
    </row>
    <row r="11679" spans="1:9" x14ac:dyDescent="0.75">
      <c r="A11679">
        <v>11814</v>
      </c>
      <c r="B11679">
        <v>5193</v>
      </c>
      <c r="C11679" s="1">
        <v>45014</v>
      </c>
      <c r="D11679" s="36">
        <v>0.48092592592592592</v>
      </c>
      <c r="E11679" s="4" t="str">
        <f t="shared" si="182"/>
        <v>Midday</v>
      </c>
      <c r="F11679">
        <v>115</v>
      </c>
      <c r="G11679" t="str">
        <f>VLOOKUP(F11679,Menu!A:D,2,FALSE)</f>
        <v>Chicken Tacos</v>
      </c>
      <c r="H11679" s="19" t="str">
        <f>VLOOKUP(F11679,Menu!A:D,3,FALSE)</f>
        <v>Mexican</v>
      </c>
      <c r="I11679" s="14">
        <f>VLOOKUP(F11679,Menu!A:D,4,FALSE)</f>
        <v>11.95</v>
      </c>
    </row>
    <row r="11680" spans="1:9" x14ac:dyDescent="0.75">
      <c r="A11680">
        <v>11815</v>
      </c>
      <c r="B11680">
        <v>5194</v>
      </c>
      <c r="C11680" s="1">
        <v>45014</v>
      </c>
      <c r="D11680" s="36">
        <v>0.48603009259259261</v>
      </c>
      <c r="E11680" s="4" t="str">
        <f t="shared" si="182"/>
        <v>Midday</v>
      </c>
      <c r="F11680">
        <v>115</v>
      </c>
      <c r="G11680" t="str">
        <f>VLOOKUP(F11680,Menu!A:D,2,FALSE)</f>
        <v>Chicken Tacos</v>
      </c>
      <c r="H11680" s="19" t="str">
        <f>VLOOKUP(F11680,Menu!A:D,3,FALSE)</f>
        <v>Mexican</v>
      </c>
      <c r="I11680" s="14">
        <f>VLOOKUP(F11680,Menu!A:D,4,FALSE)</f>
        <v>11.95</v>
      </c>
    </row>
    <row r="11681" spans="1:9" x14ac:dyDescent="0.75">
      <c r="A11681">
        <v>11816</v>
      </c>
      <c r="B11681">
        <v>5194</v>
      </c>
      <c r="C11681" s="1">
        <v>45014</v>
      </c>
      <c r="D11681" s="36">
        <v>0.48603009259259261</v>
      </c>
      <c r="E11681" s="4" t="str">
        <f t="shared" si="182"/>
        <v>Midday</v>
      </c>
      <c r="F11681">
        <v>108</v>
      </c>
      <c r="G11681" t="str">
        <f>VLOOKUP(F11681,Menu!A:D,2,FALSE)</f>
        <v>Tofu Pad Thai</v>
      </c>
      <c r="H11681" s="19" t="str">
        <f>VLOOKUP(F11681,Menu!A:D,3,FALSE)</f>
        <v>Asian</v>
      </c>
      <c r="I11681" s="14">
        <f>VLOOKUP(F11681,Menu!A:D,4,FALSE)</f>
        <v>14.5</v>
      </c>
    </row>
    <row r="11682" spans="1:9" x14ac:dyDescent="0.75">
      <c r="A11682">
        <v>11817</v>
      </c>
      <c r="B11682">
        <v>5195</v>
      </c>
      <c r="C11682" s="1">
        <v>45014</v>
      </c>
      <c r="D11682" s="36">
        <v>0.48630787037037038</v>
      </c>
      <c r="E11682" s="4" t="str">
        <f t="shared" si="182"/>
        <v>Midday</v>
      </c>
      <c r="F11682">
        <v>107</v>
      </c>
      <c r="G11682" t="str">
        <f>VLOOKUP(F11682,Menu!A:D,2,FALSE)</f>
        <v>Orange Chicken</v>
      </c>
      <c r="H11682" s="19" t="str">
        <f>VLOOKUP(F11682,Menu!A:D,3,FALSE)</f>
        <v>Asian</v>
      </c>
      <c r="I11682" s="14">
        <f>VLOOKUP(F11682,Menu!A:D,4,FALSE)</f>
        <v>16.5</v>
      </c>
    </row>
    <row r="11683" spans="1:9" x14ac:dyDescent="0.75">
      <c r="A11683">
        <v>11818</v>
      </c>
      <c r="B11683">
        <v>5196</v>
      </c>
      <c r="C11683" s="1">
        <v>45014</v>
      </c>
      <c r="D11683" s="36">
        <v>0.50212962962962959</v>
      </c>
      <c r="E11683" s="4" t="str">
        <f t="shared" si="182"/>
        <v>Midday</v>
      </c>
      <c r="F11683">
        <v>107</v>
      </c>
      <c r="G11683" t="str">
        <f>VLOOKUP(F11683,Menu!A:D,2,FALSE)</f>
        <v>Orange Chicken</v>
      </c>
      <c r="H11683" s="19" t="str">
        <f>VLOOKUP(F11683,Menu!A:D,3,FALSE)</f>
        <v>Asian</v>
      </c>
      <c r="I11683" s="14">
        <f>VLOOKUP(F11683,Menu!A:D,4,FALSE)</f>
        <v>16.5</v>
      </c>
    </row>
    <row r="11684" spans="1:9" x14ac:dyDescent="0.75">
      <c r="A11684">
        <v>11819</v>
      </c>
      <c r="B11684">
        <v>5196</v>
      </c>
      <c r="C11684" s="1">
        <v>45014</v>
      </c>
      <c r="D11684" s="36">
        <v>0.50212962962962959</v>
      </c>
      <c r="E11684" s="4" t="str">
        <f t="shared" si="182"/>
        <v>Midday</v>
      </c>
      <c r="F11684">
        <v>132</v>
      </c>
      <c r="G11684" t="str">
        <f>VLOOKUP(F11684,Menu!A:D,2,FALSE)</f>
        <v>Eggplant Parmesan</v>
      </c>
      <c r="H11684" s="19" t="str">
        <f>VLOOKUP(F11684,Menu!A:D,3,FALSE)</f>
        <v>Italian</v>
      </c>
      <c r="I11684" s="14">
        <f>VLOOKUP(F11684,Menu!A:D,4,FALSE)</f>
        <v>16.95</v>
      </c>
    </row>
    <row r="11685" spans="1:9" x14ac:dyDescent="0.75">
      <c r="A11685">
        <v>11820</v>
      </c>
      <c r="B11685">
        <v>5197</v>
      </c>
      <c r="C11685" s="1">
        <v>45014</v>
      </c>
      <c r="D11685" s="36">
        <v>0.50504629629629627</v>
      </c>
      <c r="E11685" s="4" t="str">
        <f t="shared" si="182"/>
        <v>Midday</v>
      </c>
      <c r="F11685">
        <v>103</v>
      </c>
      <c r="G11685" t="str">
        <f>VLOOKUP(F11685,Menu!A:D,2,FALSE)</f>
        <v>Hot Dog</v>
      </c>
      <c r="H11685" s="19" t="str">
        <f>VLOOKUP(F11685,Menu!A:D,3,FALSE)</f>
        <v>American</v>
      </c>
      <c r="I11685" s="14">
        <f>VLOOKUP(F11685,Menu!A:D,4,FALSE)</f>
        <v>9</v>
      </c>
    </row>
    <row r="11686" spans="1:9" x14ac:dyDescent="0.75">
      <c r="A11686">
        <v>11821</v>
      </c>
      <c r="B11686">
        <v>5197</v>
      </c>
      <c r="C11686" s="1">
        <v>45014</v>
      </c>
      <c r="D11686" s="36">
        <v>0.50504629629629627</v>
      </c>
      <c r="E11686" s="4" t="str">
        <f t="shared" si="182"/>
        <v>Midday</v>
      </c>
      <c r="F11686">
        <v>109</v>
      </c>
      <c r="G11686" t="str">
        <f>VLOOKUP(F11686,Menu!A:D,2,FALSE)</f>
        <v>Korean Beef Bowl</v>
      </c>
      <c r="H11686" s="19" t="str">
        <f>VLOOKUP(F11686,Menu!A:D,3,FALSE)</f>
        <v>Asian</v>
      </c>
      <c r="I11686" s="14">
        <f>VLOOKUP(F11686,Menu!A:D,4,FALSE)</f>
        <v>17.95</v>
      </c>
    </row>
    <row r="11687" spans="1:9" x14ac:dyDescent="0.75">
      <c r="A11687">
        <v>11822</v>
      </c>
      <c r="B11687">
        <v>5197</v>
      </c>
      <c r="C11687" s="1">
        <v>45014</v>
      </c>
      <c r="D11687" s="36">
        <v>0.50504629629629627</v>
      </c>
      <c r="E11687" s="4" t="str">
        <f t="shared" si="182"/>
        <v>Midday</v>
      </c>
      <c r="F11687">
        <v>131</v>
      </c>
      <c r="G11687" t="str">
        <f>VLOOKUP(F11687,Menu!A:D,2,FALSE)</f>
        <v>Chicken Parmesan</v>
      </c>
      <c r="H11687" s="19" t="str">
        <f>VLOOKUP(F11687,Menu!A:D,3,FALSE)</f>
        <v>Italian</v>
      </c>
      <c r="I11687" s="14">
        <f>VLOOKUP(F11687,Menu!A:D,4,FALSE)</f>
        <v>17.95</v>
      </c>
    </row>
    <row r="11688" spans="1:9" x14ac:dyDescent="0.75">
      <c r="A11688">
        <v>11823</v>
      </c>
      <c r="B11688">
        <v>5198</v>
      </c>
      <c r="C11688" s="1">
        <v>45014</v>
      </c>
      <c r="D11688" s="36">
        <v>0.50638888888888889</v>
      </c>
      <c r="E11688" s="4" t="str">
        <f t="shared" si="182"/>
        <v>Midday</v>
      </c>
      <c r="F11688">
        <v>128</v>
      </c>
      <c r="G11688" t="str">
        <f>VLOOKUP(F11688,Menu!A:D,2,FALSE)</f>
        <v>Cheese Lasagna</v>
      </c>
      <c r="H11688" s="19" t="str">
        <f>VLOOKUP(F11688,Menu!A:D,3,FALSE)</f>
        <v>Italian</v>
      </c>
      <c r="I11688" s="14">
        <f>VLOOKUP(F11688,Menu!A:D,4,FALSE)</f>
        <v>15.5</v>
      </c>
    </row>
    <row r="11689" spans="1:9" x14ac:dyDescent="0.75">
      <c r="A11689">
        <v>11824</v>
      </c>
      <c r="B11689">
        <v>5198</v>
      </c>
      <c r="C11689" s="1">
        <v>45014</v>
      </c>
      <c r="D11689" s="36">
        <v>0.50638888888888889</v>
      </c>
      <c r="E11689" s="4" t="str">
        <f t="shared" si="182"/>
        <v>Midday</v>
      </c>
      <c r="F11689">
        <v>114</v>
      </c>
      <c r="G11689" t="str">
        <f>VLOOKUP(F11689,Menu!A:D,2,FALSE)</f>
        <v>Potstickers</v>
      </c>
      <c r="H11689" s="19" t="str">
        <f>VLOOKUP(F11689,Menu!A:D,3,FALSE)</f>
        <v>Asian</v>
      </c>
      <c r="I11689" s="14">
        <f>VLOOKUP(F11689,Menu!A:D,4,FALSE)</f>
        <v>9</v>
      </c>
    </row>
    <row r="11690" spans="1:9" x14ac:dyDescent="0.75">
      <c r="A11690">
        <v>11825</v>
      </c>
      <c r="B11690">
        <v>5199</v>
      </c>
      <c r="C11690" s="1">
        <v>45014</v>
      </c>
      <c r="D11690" s="36">
        <v>0.50850694444444444</v>
      </c>
      <c r="E11690" s="4" t="str">
        <f t="shared" si="182"/>
        <v>Midday</v>
      </c>
      <c r="F11690">
        <v>108</v>
      </c>
      <c r="G11690" t="str">
        <f>VLOOKUP(F11690,Menu!A:D,2,FALSE)</f>
        <v>Tofu Pad Thai</v>
      </c>
      <c r="H11690" s="19" t="str">
        <f>VLOOKUP(F11690,Menu!A:D,3,FALSE)</f>
        <v>Asian</v>
      </c>
      <c r="I11690" s="14">
        <f>VLOOKUP(F11690,Menu!A:D,4,FALSE)</f>
        <v>14.5</v>
      </c>
    </row>
    <row r="11691" spans="1:9" x14ac:dyDescent="0.75">
      <c r="A11691">
        <v>11826</v>
      </c>
      <c r="B11691">
        <v>5200</v>
      </c>
      <c r="C11691" s="1">
        <v>45014</v>
      </c>
      <c r="D11691" s="36">
        <v>0.52230324074074075</v>
      </c>
      <c r="E11691" s="4" t="str">
        <f t="shared" si="182"/>
        <v>Midday</v>
      </c>
      <c r="F11691">
        <v>101</v>
      </c>
      <c r="G11691" t="str">
        <f>VLOOKUP(F11691,Menu!A:D,2,FALSE)</f>
        <v>Hamburger</v>
      </c>
      <c r="H11691" s="19" t="str">
        <f>VLOOKUP(F11691,Menu!A:D,3,FALSE)</f>
        <v>American</v>
      </c>
      <c r="I11691" s="14">
        <f>VLOOKUP(F11691,Menu!A:D,4,FALSE)</f>
        <v>12.95</v>
      </c>
    </row>
    <row r="11692" spans="1:9" x14ac:dyDescent="0.75">
      <c r="A11692">
        <v>11827</v>
      </c>
      <c r="B11692">
        <v>5200</v>
      </c>
      <c r="C11692" s="1">
        <v>45014</v>
      </c>
      <c r="D11692" s="36">
        <v>0.52230324074074075</v>
      </c>
      <c r="E11692" s="4" t="str">
        <f t="shared" si="182"/>
        <v>Midday</v>
      </c>
      <c r="F11692">
        <v>102</v>
      </c>
      <c r="G11692" t="str">
        <f>VLOOKUP(F11692,Menu!A:D,2,FALSE)</f>
        <v>Cheeseburger</v>
      </c>
      <c r="H11692" s="19" t="str">
        <f>VLOOKUP(F11692,Menu!A:D,3,FALSE)</f>
        <v>American</v>
      </c>
      <c r="I11692" s="14">
        <f>VLOOKUP(F11692,Menu!A:D,4,FALSE)</f>
        <v>13.95</v>
      </c>
    </row>
    <row r="11693" spans="1:9" x14ac:dyDescent="0.75">
      <c r="A11693">
        <v>11828</v>
      </c>
      <c r="B11693">
        <v>5200</v>
      </c>
      <c r="C11693" s="1">
        <v>45014</v>
      </c>
      <c r="D11693" s="36">
        <v>0.52230324074074075</v>
      </c>
      <c r="E11693" s="4" t="str">
        <f t="shared" si="182"/>
        <v>Midday</v>
      </c>
      <c r="F11693">
        <v>124</v>
      </c>
      <c r="G11693" t="str">
        <f>VLOOKUP(F11693,Menu!A:D,2,FALSE)</f>
        <v>Spaghetti</v>
      </c>
      <c r="H11693" s="19" t="str">
        <f>VLOOKUP(F11693,Menu!A:D,3,FALSE)</f>
        <v>Italian</v>
      </c>
      <c r="I11693" s="14">
        <f>VLOOKUP(F11693,Menu!A:D,4,FALSE)</f>
        <v>14.5</v>
      </c>
    </row>
    <row r="11694" spans="1:9" x14ac:dyDescent="0.75">
      <c r="A11694">
        <v>11829</v>
      </c>
      <c r="B11694">
        <v>5200</v>
      </c>
      <c r="C11694" s="1">
        <v>45014</v>
      </c>
      <c r="D11694" s="36">
        <v>0.52230324074074075</v>
      </c>
      <c r="E11694" s="4" t="str">
        <f t="shared" si="182"/>
        <v>Midday</v>
      </c>
      <c r="F11694">
        <v>125</v>
      </c>
      <c r="G11694" t="str">
        <f>VLOOKUP(F11694,Menu!A:D,2,FALSE)</f>
        <v>Spaghetti &amp; Meatballs</v>
      </c>
      <c r="H11694" s="19" t="str">
        <f>VLOOKUP(F11694,Menu!A:D,3,FALSE)</f>
        <v>Italian</v>
      </c>
      <c r="I11694" s="14">
        <f>VLOOKUP(F11694,Menu!A:D,4,FALSE)</f>
        <v>17.95</v>
      </c>
    </row>
    <row r="11695" spans="1:9" x14ac:dyDescent="0.75">
      <c r="A11695">
        <v>11830</v>
      </c>
      <c r="B11695">
        <v>5200</v>
      </c>
      <c r="C11695" s="1">
        <v>45014</v>
      </c>
      <c r="D11695" s="36">
        <v>0.52230324074074075</v>
      </c>
      <c r="E11695" s="4" t="str">
        <f t="shared" si="182"/>
        <v>Midday</v>
      </c>
      <c r="F11695">
        <v>117</v>
      </c>
      <c r="G11695" t="str">
        <f>VLOOKUP(F11695,Menu!A:D,2,FALSE)</f>
        <v>Chicken Burrito</v>
      </c>
      <c r="H11695" s="19" t="str">
        <f>VLOOKUP(F11695,Menu!A:D,3,FALSE)</f>
        <v>Mexican</v>
      </c>
      <c r="I11695" s="14">
        <f>VLOOKUP(F11695,Menu!A:D,4,FALSE)</f>
        <v>12.95</v>
      </c>
    </row>
    <row r="11696" spans="1:9" x14ac:dyDescent="0.75">
      <c r="A11696">
        <v>11831</v>
      </c>
      <c r="B11696">
        <v>5200</v>
      </c>
      <c r="C11696" s="1">
        <v>45014</v>
      </c>
      <c r="D11696" s="36">
        <v>0.52230324074074075</v>
      </c>
      <c r="E11696" s="4" t="str">
        <f t="shared" si="182"/>
        <v>Midday</v>
      </c>
      <c r="F11696">
        <v>127</v>
      </c>
      <c r="G11696" t="str">
        <f>VLOOKUP(F11696,Menu!A:D,2,FALSE)</f>
        <v>Meat Lasagna</v>
      </c>
      <c r="H11696" s="19" t="str">
        <f>VLOOKUP(F11696,Menu!A:D,3,FALSE)</f>
        <v>Italian</v>
      </c>
      <c r="I11696" s="14">
        <f>VLOOKUP(F11696,Menu!A:D,4,FALSE)</f>
        <v>17.95</v>
      </c>
    </row>
    <row r="11697" spans="1:9" x14ac:dyDescent="0.75">
      <c r="A11697">
        <v>11832</v>
      </c>
      <c r="B11697">
        <v>5200</v>
      </c>
      <c r="C11697" s="1">
        <v>45014</v>
      </c>
      <c r="D11697" s="36">
        <v>0.52230324074074075</v>
      </c>
      <c r="E11697" s="4" t="str">
        <f t="shared" si="182"/>
        <v>Midday</v>
      </c>
      <c r="F11697">
        <v>113</v>
      </c>
      <c r="G11697" t="str">
        <f>VLOOKUP(F11697,Menu!A:D,2,FALSE)</f>
        <v>Edamame</v>
      </c>
      <c r="H11697" s="19" t="str">
        <f>VLOOKUP(F11697,Menu!A:D,3,FALSE)</f>
        <v>Asian</v>
      </c>
      <c r="I11697" s="14">
        <f>VLOOKUP(F11697,Menu!A:D,4,FALSE)</f>
        <v>5</v>
      </c>
    </row>
    <row r="11698" spans="1:9" x14ac:dyDescent="0.75">
      <c r="A11698">
        <v>11833</v>
      </c>
      <c r="B11698">
        <v>5200</v>
      </c>
      <c r="C11698" s="1">
        <v>45014</v>
      </c>
      <c r="D11698" s="36">
        <v>0.52230324074074075</v>
      </c>
      <c r="E11698" s="4" t="str">
        <f t="shared" si="182"/>
        <v>Midday</v>
      </c>
      <c r="F11698">
        <v>120</v>
      </c>
      <c r="G11698" t="str">
        <f>VLOOKUP(F11698,Menu!A:D,2,FALSE)</f>
        <v>Steak Torta</v>
      </c>
      <c r="H11698" s="19" t="str">
        <f>VLOOKUP(F11698,Menu!A:D,3,FALSE)</f>
        <v>Mexican</v>
      </c>
      <c r="I11698" s="14">
        <f>VLOOKUP(F11698,Menu!A:D,4,FALSE)</f>
        <v>13.95</v>
      </c>
    </row>
    <row r="11699" spans="1:9" x14ac:dyDescent="0.75">
      <c r="A11699">
        <v>11834</v>
      </c>
      <c r="B11699">
        <v>5200</v>
      </c>
      <c r="C11699" s="1">
        <v>45014</v>
      </c>
      <c r="D11699" s="36">
        <v>0.52230324074074075</v>
      </c>
      <c r="E11699" s="4" t="str">
        <f t="shared" si="182"/>
        <v>Midday</v>
      </c>
      <c r="F11699">
        <v>105</v>
      </c>
      <c r="G11699" t="str">
        <f>VLOOKUP(F11699,Menu!A:D,2,FALSE)</f>
        <v>Mac &amp; Cheese</v>
      </c>
      <c r="H11699" s="19" t="str">
        <f>VLOOKUP(F11699,Menu!A:D,3,FALSE)</f>
        <v>American</v>
      </c>
      <c r="I11699" s="14">
        <f>VLOOKUP(F11699,Menu!A:D,4,FALSE)</f>
        <v>7</v>
      </c>
    </row>
    <row r="11700" spans="1:9" x14ac:dyDescent="0.75">
      <c r="A11700">
        <v>11835</v>
      </c>
      <c r="B11700">
        <v>5200</v>
      </c>
      <c r="C11700" s="1">
        <v>45014</v>
      </c>
      <c r="D11700" s="36">
        <v>0.52230324074074075</v>
      </c>
      <c r="E11700" s="4" t="str">
        <f t="shared" si="182"/>
        <v>Midday</v>
      </c>
      <c r="F11700">
        <v>105</v>
      </c>
      <c r="G11700" t="str">
        <f>VLOOKUP(F11700,Menu!A:D,2,FALSE)</f>
        <v>Mac &amp; Cheese</v>
      </c>
      <c r="H11700" s="19" t="str">
        <f>VLOOKUP(F11700,Menu!A:D,3,FALSE)</f>
        <v>American</v>
      </c>
      <c r="I11700" s="14">
        <f>VLOOKUP(F11700,Menu!A:D,4,FALSE)</f>
        <v>7</v>
      </c>
    </row>
    <row r="11701" spans="1:9" x14ac:dyDescent="0.75">
      <c r="A11701">
        <v>11836</v>
      </c>
      <c r="B11701">
        <v>5200</v>
      </c>
      <c r="C11701" s="1">
        <v>45014</v>
      </c>
      <c r="D11701" s="36">
        <v>0.52230324074074075</v>
      </c>
      <c r="E11701" s="4" t="str">
        <f t="shared" si="182"/>
        <v>Midday</v>
      </c>
      <c r="F11701">
        <v>130</v>
      </c>
      <c r="G11701" t="str">
        <f>VLOOKUP(F11701,Menu!A:D,2,FALSE)</f>
        <v>Shrimp Scampi</v>
      </c>
      <c r="H11701" s="19" t="str">
        <f>VLOOKUP(F11701,Menu!A:D,3,FALSE)</f>
        <v>Italian</v>
      </c>
      <c r="I11701" s="14">
        <f>VLOOKUP(F11701,Menu!A:D,4,FALSE)</f>
        <v>19.95</v>
      </c>
    </row>
    <row r="11702" spans="1:9" x14ac:dyDescent="0.75">
      <c r="A11702">
        <v>11837</v>
      </c>
      <c r="B11702">
        <v>5200</v>
      </c>
      <c r="C11702" s="1">
        <v>45014</v>
      </c>
      <c r="D11702" s="36">
        <v>0.52230324074074075</v>
      </c>
      <c r="E11702" s="4" t="str">
        <f t="shared" si="182"/>
        <v>Midday</v>
      </c>
      <c r="F11702">
        <v>131</v>
      </c>
      <c r="G11702" t="str">
        <f>VLOOKUP(F11702,Menu!A:D,2,FALSE)</f>
        <v>Chicken Parmesan</v>
      </c>
      <c r="H11702" s="19" t="str">
        <f>VLOOKUP(F11702,Menu!A:D,3,FALSE)</f>
        <v>Italian</v>
      </c>
      <c r="I11702" s="14">
        <f>VLOOKUP(F11702,Menu!A:D,4,FALSE)</f>
        <v>17.95</v>
      </c>
    </row>
    <row r="11703" spans="1:9" x14ac:dyDescent="0.75">
      <c r="A11703">
        <v>11838</v>
      </c>
      <c r="B11703">
        <v>5200</v>
      </c>
      <c r="C11703" s="1">
        <v>45014</v>
      </c>
      <c r="D11703" s="36">
        <v>0.52230324074074075</v>
      </c>
      <c r="E11703" s="4" t="str">
        <f t="shared" si="182"/>
        <v>Midday</v>
      </c>
      <c r="F11703">
        <v>114</v>
      </c>
      <c r="G11703" t="str">
        <f>VLOOKUP(F11703,Menu!A:D,2,FALSE)</f>
        <v>Potstickers</v>
      </c>
      <c r="H11703" s="19" t="str">
        <f>VLOOKUP(F11703,Menu!A:D,3,FALSE)</f>
        <v>Asian</v>
      </c>
      <c r="I11703" s="14">
        <f>VLOOKUP(F11703,Menu!A:D,4,FALSE)</f>
        <v>9</v>
      </c>
    </row>
    <row r="11704" spans="1:9" x14ac:dyDescent="0.75">
      <c r="A11704">
        <v>11839</v>
      </c>
      <c r="B11704">
        <v>5201</v>
      </c>
      <c r="C11704" s="1">
        <v>45014</v>
      </c>
      <c r="D11704" s="36">
        <v>0.52651620370370367</v>
      </c>
      <c r="E11704" s="4" t="str">
        <f t="shared" si="182"/>
        <v>Midday</v>
      </c>
      <c r="F11704">
        <v>107</v>
      </c>
      <c r="G11704" t="str">
        <f>VLOOKUP(F11704,Menu!A:D,2,FALSE)</f>
        <v>Orange Chicken</v>
      </c>
      <c r="H11704" s="19" t="str">
        <f>VLOOKUP(F11704,Menu!A:D,3,FALSE)</f>
        <v>Asian</v>
      </c>
      <c r="I11704" s="14">
        <f>VLOOKUP(F11704,Menu!A:D,4,FALSE)</f>
        <v>16.5</v>
      </c>
    </row>
    <row r="11705" spans="1:9" x14ac:dyDescent="0.75">
      <c r="A11705">
        <v>11840</v>
      </c>
      <c r="B11705">
        <v>5201</v>
      </c>
      <c r="C11705" s="1">
        <v>45014</v>
      </c>
      <c r="D11705" s="36">
        <v>0.52651620370370367</v>
      </c>
      <c r="E11705" s="4" t="str">
        <f t="shared" si="182"/>
        <v>Midday</v>
      </c>
      <c r="F11705">
        <v>126</v>
      </c>
      <c r="G11705" t="str">
        <f>VLOOKUP(F11705,Menu!A:D,2,FALSE)</f>
        <v>Fettuccine Alfredo</v>
      </c>
      <c r="H11705" s="19" t="str">
        <f>VLOOKUP(F11705,Menu!A:D,3,FALSE)</f>
        <v>Italian</v>
      </c>
      <c r="I11705" s="14">
        <f>VLOOKUP(F11705,Menu!A:D,4,FALSE)</f>
        <v>14.5</v>
      </c>
    </row>
    <row r="11706" spans="1:9" x14ac:dyDescent="0.75">
      <c r="A11706">
        <v>11841</v>
      </c>
      <c r="B11706">
        <v>5201</v>
      </c>
      <c r="C11706" s="1">
        <v>45014</v>
      </c>
      <c r="D11706" s="36">
        <v>0.52651620370370367</v>
      </c>
      <c r="E11706" s="4" t="str">
        <f t="shared" si="182"/>
        <v>Midday</v>
      </c>
      <c r="F11706">
        <v>110</v>
      </c>
      <c r="G11706" t="str">
        <f>VLOOKUP(F11706,Menu!A:D,2,FALSE)</f>
        <v>Pork Ramen</v>
      </c>
      <c r="H11706" s="19" t="str">
        <f>VLOOKUP(F11706,Menu!A:D,3,FALSE)</f>
        <v>Asian</v>
      </c>
      <c r="I11706" s="14">
        <f>VLOOKUP(F11706,Menu!A:D,4,FALSE)</f>
        <v>17.95</v>
      </c>
    </row>
    <row r="11707" spans="1:9" x14ac:dyDescent="0.75">
      <c r="A11707">
        <v>11842</v>
      </c>
      <c r="B11707">
        <v>5201</v>
      </c>
      <c r="C11707" s="1">
        <v>45014</v>
      </c>
      <c r="D11707" s="36">
        <v>0.52651620370370367</v>
      </c>
      <c r="E11707" s="4" t="str">
        <f t="shared" si="182"/>
        <v>Midday</v>
      </c>
      <c r="F11707">
        <v>127</v>
      </c>
      <c r="G11707" t="str">
        <f>VLOOKUP(F11707,Menu!A:D,2,FALSE)</f>
        <v>Meat Lasagna</v>
      </c>
      <c r="H11707" s="19" t="str">
        <f>VLOOKUP(F11707,Menu!A:D,3,FALSE)</f>
        <v>Italian</v>
      </c>
      <c r="I11707" s="14">
        <f>VLOOKUP(F11707,Menu!A:D,4,FALSE)</f>
        <v>17.95</v>
      </c>
    </row>
    <row r="11708" spans="1:9" x14ac:dyDescent="0.75">
      <c r="A11708">
        <v>11843</v>
      </c>
      <c r="B11708">
        <v>5201</v>
      </c>
      <c r="C11708" s="1">
        <v>45014</v>
      </c>
      <c r="D11708" s="36">
        <v>0.52651620370370367</v>
      </c>
      <c r="E11708" s="4" t="str">
        <f t="shared" si="182"/>
        <v>Midday</v>
      </c>
      <c r="F11708">
        <v>106</v>
      </c>
      <c r="G11708" t="str">
        <f>VLOOKUP(F11708,Menu!A:D,2,FALSE)</f>
        <v>French Fries</v>
      </c>
      <c r="H11708" s="19" t="str">
        <f>VLOOKUP(F11708,Menu!A:D,3,FALSE)</f>
        <v>American</v>
      </c>
      <c r="I11708" s="14">
        <f>VLOOKUP(F11708,Menu!A:D,4,FALSE)</f>
        <v>7</v>
      </c>
    </row>
    <row r="11709" spans="1:9" x14ac:dyDescent="0.75">
      <c r="A11709">
        <v>11844</v>
      </c>
      <c r="B11709">
        <v>5202</v>
      </c>
      <c r="C11709" s="1">
        <v>45014</v>
      </c>
      <c r="D11709" s="36">
        <v>0.54188657407407403</v>
      </c>
      <c r="E11709" s="4" t="str">
        <f t="shared" si="182"/>
        <v>Midday</v>
      </c>
      <c r="F11709">
        <v>103</v>
      </c>
      <c r="G11709" t="str">
        <f>VLOOKUP(F11709,Menu!A:D,2,FALSE)</f>
        <v>Hot Dog</v>
      </c>
      <c r="H11709" s="19" t="str">
        <f>VLOOKUP(F11709,Menu!A:D,3,FALSE)</f>
        <v>American</v>
      </c>
      <c r="I11709" s="14">
        <f>VLOOKUP(F11709,Menu!A:D,4,FALSE)</f>
        <v>9</v>
      </c>
    </row>
    <row r="11710" spans="1:9" x14ac:dyDescent="0.75">
      <c r="A11710">
        <v>11845</v>
      </c>
      <c r="B11710">
        <v>5202</v>
      </c>
      <c r="C11710" s="1">
        <v>45014</v>
      </c>
      <c r="D11710" s="36">
        <v>0.54188657407407403</v>
      </c>
      <c r="E11710" s="4" t="str">
        <f t="shared" si="182"/>
        <v>Midday</v>
      </c>
      <c r="F11710">
        <v>104</v>
      </c>
      <c r="G11710" t="str">
        <f>VLOOKUP(F11710,Menu!A:D,2,FALSE)</f>
        <v>Veggie Burger</v>
      </c>
      <c r="H11710" s="19" t="str">
        <f>VLOOKUP(F11710,Menu!A:D,3,FALSE)</f>
        <v>American</v>
      </c>
      <c r="I11710" s="14">
        <f>VLOOKUP(F11710,Menu!A:D,4,FALSE)</f>
        <v>10.5</v>
      </c>
    </row>
    <row r="11711" spans="1:9" x14ac:dyDescent="0.75">
      <c r="A11711">
        <v>11846</v>
      </c>
      <c r="B11711">
        <v>5202</v>
      </c>
      <c r="C11711" s="1">
        <v>45014</v>
      </c>
      <c r="D11711" s="36">
        <v>0.54188657407407403</v>
      </c>
      <c r="E11711" s="4" t="str">
        <f t="shared" ref="E11711:E11774" si="183">IF(D11711&lt;&gt;"", IF(D11711&lt;TIME(8,0,0), "Early Morning",
IF(D11711&lt;TIME(11,0,0), "Morning",
IF(D11711&lt;TIME(14,0,0), "Midday",
IF(D11711&lt;TIME(17,0,0), "Afternoon",
IF(D11711&lt;TIME(20,0,0), "Evening",
IF(D11711&lt;TIME(23,0,0), "Night",
"Late Night")))))), "Time Not Provided")</f>
        <v>Midday</v>
      </c>
      <c r="F11711">
        <v>124</v>
      </c>
      <c r="G11711" t="str">
        <f>VLOOKUP(F11711,Menu!A:D,2,FALSE)</f>
        <v>Spaghetti</v>
      </c>
      <c r="H11711" s="19" t="str">
        <f>VLOOKUP(F11711,Menu!A:D,3,FALSE)</f>
        <v>Italian</v>
      </c>
      <c r="I11711" s="14">
        <f>VLOOKUP(F11711,Menu!A:D,4,FALSE)</f>
        <v>14.5</v>
      </c>
    </row>
    <row r="11712" spans="1:9" x14ac:dyDescent="0.75">
      <c r="A11712">
        <v>11847</v>
      </c>
      <c r="B11712">
        <v>5202</v>
      </c>
      <c r="C11712" s="1">
        <v>45014</v>
      </c>
      <c r="D11712" s="36">
        <v>0.54188657407407403</v>
      </c>
      <c r="E11712" s="4" t="str">
        <f t="shared" si="183"/>
        <v>Midday</v>
      </c>
      <c r="F11712">
        <v>109</v>
      </c>
      <c r="G11712" t="str">
        <f>VLOOKUP(F11712,Menu!A:D,2,FALSE)</f>
        <v>Korean Beef Bowl</v>
      </c>
      <c r="H11712" s="19" t="str">
        <f>VLOOKUP(F11712,Menu!A:D,3,FALSE)</f>
        <v>Asian</v>
      </c>
      <c r="I11712" s="14">
        <f>VLOOKUP(F11712,Menu!A:D,4,FALSE)</f>
        <v>17.95</v>
      </c>
    </row>
    <row r="11713" spans="1:9" x14ac:dyDescent="0.75">
      <c r="A11713">
        <v>11848</v>
      </c>
      <c r="B11713">
        <v>5202</v>
      </c>
      <c r="C11713" s="1">
        <v>45014</v>
      </c>
      <c r="D11713" s="36">
        <v>0.54188657407407403</v>
      </c>
      <c r="E11713" s="4" t="str">
        <f t="shared" si="183"/>
        <v>Midday</v>
      </c>
      <c r="F11713">
        <v>117</v>
      </c>
      <c r="G11713" t="str">
        <f>VLOOKUP(F11713,Menu!A:D,2,FALSE)</f>
        <v>Chicken Burrito</v>
      </c>
      <c r="H11713" s="19" t="str">
        <f>VLOOKUP(F11713,Menu!A:D,3,FALSE)</f>
        <v>Mexican</v>
      </c>
      <c r="I11713" s="14">
        <f>VLOOKUP(F11713,Menu!A:D,4,FALSE)</f>
        <v>12.95</v>
      </c>
    </row>
    <row r="11714" spans="1:9" x14ac:dyDescent="0.75">
      <c r="A11714">
        <v>11849</v>
      </c>
      <c r="B11714">
        <v>5202</v>
      </c>
      <c r="C11714" s="1">
        <v>45014</v>
      </c>
      <c r="D11714" s="36">
        <v>0.54188657407407403</v>
      </c>
      <c r="E11714" s="4" t="str">
        <f t="shared" si="183"/>
        <v>Midday</v>
      </c>
      <c r="F11714">
        <v>105</v>
      </c>
      <c r="G11714" t="str">
        <f>VLOOKUP(F11714,Menu!A:D,2,FALSE)</f>
        <v>Mac &amp; Cheese</v>
      </c>
      <c r="H11714" s="19" t="str">
        <f>VLOOKUP(F11714,Menu!A:D,3,FALSE)</f>
        <v>American</v>
      </c>
      <c r="I11714" s="14">
        <f>VLOOKUP(F11714,Menu!A:D,4,FALSE)</f>
        <v>7</v>
      </c>
    </row>
    <row r="11715" spans="1:9" x14ac:dyDescent="0.75">
      <c r="A11715">
        <v>11850</v>
      </c>
      <c r="B11715">
        <v>5202</v>
      </c>
      <c r="C11715" s="1">
        <v>45014</v>
      </c>
      <c r="D11715" s="36">
        <v>0.54188657407407403</v>
      </c>
      <c r="E11715" s="4" t="str">
        <f t="shared" si="183"/>
        <v>Midday</v>
      </c>
      <c r="F11715">
        <v>106</v>
      </c>
      <c r="G11715" t="str">
        <f>VLOOKUP(F11715,Menu!A:D,2,FALSE)</f>
        <v>French Fries</v>
      </c>
      <c r="H11715" s="19" t="str">
        <f>VLOOKUP(F11715,Menu!A:D,3,FALSE)</f>
        <v>American</v>
      </c>
      <c r="I11715" s="14">
        <f>VLOOKUP(F11715,Menu!A:D,4,FALSE)</f>
        <v>7</v>
      </c>
    </row>
    <row r="11716" spans="1:9" x14ac:dyDescent="0.75">
      <c r="A11716">
        <v>11851</v>
      </c>
      <c r="B11716">
        <v>5202</v>
      </c>
      <c r="C11716" s="1">
        <v>45014</v>
      </c>
      <c r="D11716" s="36">
        <v>0.54188657407407403</v>
      </c>
      <c r="E11716" s="4" t="str">
        <f t="shared" si="183"/>
        <v>Midday</v>
      </c>
      <c r="F11716">
        <v>132</v>
      </c>
      <c r="G11716" t="str">
        <f>VLOOKUP(F11716,Menu!A:D,2,FALSE)</f>
        <v>Eggplant Parmesan</v>
      </c>
      <c r="H11716" s="19" t="str">
        <f>VLOOKUP(F11716,Menu!A:D,3,FALSE)</f>
        <v>Italian</v>
      </c>
      <c r="I11716" s="14">
        <f>VLOOKUP(F11716,Menu!A:D,4,FALSE)</f>
        <v>16.95</v>
      </c>
    </row>
    <row r="11717" spans="1:9" x14ac:dyDescent="0.75">
      <c r="A11717">
        <v>11852</v>
      </c>
      <c r="B11717">
        <v>5203</v>
      </c>
      <c r="C11717" s="1">
        <v>45014</v>
      </c>
      <c r="D11717" s="36">
        <v>0.57356481481481481</v>
      </c>
      <c r="E11717" s="4" t="str">
        <f t="shared" si="183"/>
        <v>Midday</v>
      </c>
      <c r="F11717">
        <v>102</v>
      </c>
      <c r="G11717" t="str">
        <f>VLOOKUP(F11717,Menu!A:D,2,FALSE)</f>
        <v>Cheeseburger</v>
      </c>
      <c r="H11717" s="19" t="str">
        <f>VLOOKUP(F11717,Menu!A:D,3,FALSE)</f>
        <v>American</v>
      </c>
      <c r="I11717" s="14">
        <f>VLOOKUP(F11717,Menu!A:D,4,FALSE)</f>
        <v>13.95</v>
      </c>
    </row>
    <row r="11718" spans="1:9" x14ac:dyDescent="0.75">
      <c r="A11718">
        <v>11853</v>
      </c>
      <c r="B11718">
        <v>5203</v>
      </c>
      <c r="C11718" s="1">
        <v>45014</v>
      </c>
      <c r="D11718" s="36">
        <v>0.57356481481481481</v>
      </c>
      <c r="E11718" s="4" t="str">
        <f t="shared" si="183"/>
        <v>Midday</v>
      </c>
      <c r="F11718">
        <v>109</v>
      </c>
      <c r="G11718" t="str">
        <f>VLOOKUP(F11718,Menu!A:D,2,FALSE)</f>
        <v>Korean Beef Bowl</v>
      </c>
      <c r="H11718" s="19" t="str">
        <f>VLOOKUP(F11718,Menu!A:D,3,FALSE)</f>
        <v>Asian</v>
      </c>
      <c r="I11718" s="14">
        <f>VLOOKUP(F11718,Menu!A:D,4,FALSE)</f>
        <v>17.95</v>
      </c>
    </row>
    <row r="11719" spans="1:9" x14ac:dyDescent="0.75">
      <c r="A11719">
        <v>11854</v>
      </c>
      <c r="B11719">
        <v>5203</v>
      </c>
      <c r="C11719" s="1">
        <v>45014</v>
      </c>
      <c r="D11719" s="36">
        <v>0.57356481481481481</v>
      </c>
      <c r="E11719" s="4" t="str">
        <f t="shared" si="183"/>
        <v>Midday</v>
      </c>
      <c r="F11719">
        <v>131</v>
      </c>
      <c r="G11719" t="str">
        <f>VLOOKUP(F11719,Menu!A:D,2,FALSE)</f>
        <v>Chicken Parmesan</v>
      </c>
      <c r="H11719" s="19" t="str">
        <f>VLOOKUP(F11719,Menu!A:D,3,FALSE)</f>
        <v>Italian</v>
      </c>
      <c r="I11719" s="14">
        <f>VLOOKUP(F11719,Menu!A:D,4,FALSE)</f>
        <v>17.95</v>
      </c>
    </row>
    <row r="11720" spans="1:9" x14ac:dyDescent="0.75">
      <c r="A11720">
        <v>11855</v>
      </c>
      <c r="B11720">
        <v>5204</v>
      </c>
      <c r="C11720" s="1">
        <v>45014</v>
      </c>
      <c r="D11720" s="36">
        <v>0.57678240740740738</v>
      </c>
      <c r="E11720" s="4" t="str">
        <f t="shared" si="183"/>
        <v>Midday</v>
      </c>
      <c r="F11720">
        <v>102</v>
      </c>
      <c r="G11720" t="str">
        <f>VLOOKUP(F11720,Menu!A:D,2,FALSE)</f>
        <v>Cheeseburger</v>
      </c>
      <c r="H11720" s="19" t="str">
        <f>VLOOKUP(F11720,Menu!A:D,3,FALSE)</f>
        <v>American</v>
      </c>
      <c r="I11720" s="14">
        <f>VLOOKUP(F11720,Menu!A:D,4,FALSE)</f>
        <v>13.95</v>
      </c>
    </row>
    <row r="11721" spans="1:9" x14ac:dyDescent="0.75">
      <c r="A11721">
        <v>11856</v>
      </c>
      <c r="B11721">
        <v>5205</v>
      </c>
      <c r="C11721" s="1">
        <v>45014</v>
      </c>
      <c r="D11721" s="36">
        <v>0.57934027777777775</v>
      </c>
      <c r="E11721" s="4" t="str">
        <f t="shared" si="183"/>
        <v>Midday</v>
      </c>
      <c r="F11721">
        <v>128</v>
      </c>
      <c r="G11721" t="str">
        <f>VLOOKUP(F11721,Menu!A:D,2,FALSE)</f>
        <v>Cheese Lasagna</v>
      </c>
      <c r="H11721" s="19" t="str">
        <f>VLOOKUP(F11721,Menu!A:D,3,FALSE)</f>
        <v>Italian</v>
      </c>
      <c r="I11721" s="14">
        <f>VLOOKUP(F11721,Menu!A:D,4,FALSE)</f>
        <v>15.5</v>
      </c>
    </row>
    <row r="11722" spans="1:9" x14ac:dyDescent="0.75">
      <c r="A11722">
        <v>11857</v>
      </c>
      <c r="B11722">
        <v>5205</v>
      </c>
      <c r="C11722" s="1">
        <v>45014</v>
      </c>
      <c r="D11722" s="36">
        <v>0.57934027777777775</v>
      </c>
      <c r="E11722" s="4" t="str">
        <f t="shared" si="183"/>
        <v>Midday</v>
      </c>
      <c r="F11722">
        <v>119</v>
      </c>
      <c r="G11722" t="str">
        <f>VLOOKUP(F11722,Menu!A:D,2,FALSE)</f>
        <v>Chicken Torta</v>
      </c>
      <c r="H11722" s="19" t="str">
        <f>VLOOKUP(F11722,Menu!A:D,3,FALSE)</f>
        <v>Mexican</v>
      </c>
      <c r="I11722" s="14">
        <f>VLOOKUP(F11722,Menu!A:D,4,FALSE)</f>
        <v>11.95</v>
      </c>
    </row>
    <row r="11723" spans="1:9" x14ac:dyDescent="0.75">
      <c r="A11723">
        <v>11858</v>
      </c>
      <c r="B11723">
        <v>5205</v>
      </c>
      <c r="C11723" s="1">
        <v>45014</v>
      </c>
      <c r="D11723" s="36">
        <v>0.57934027777777775</v>
      </c>
      <c r="E11723" s="4" t="str">
        <f t="shared" si="183"/>
        <v>Midday</v>
      </c>
      <c r="F11723">
        <v>132</v>
      </c>
      <c r="G11723" t="str">
        <f>VLOOKUP(F11723,Menu!A:D,2,FALSE)</f>
        <v>Eggplant Parmesan</v>
      </c>
      <c r="H11723" s="19" t="str">
        <f>VLOOKUP(F11723,Menu!A:D,3,FALSE)</f>
        <v>Italian</v>
      </c>
      <c r="I11723" s="14">
        <f>VLOOKUP(F11723,Menu!A:D,4,FALSE)</f>
        <v>16.95</v>
      </c>
    </row>
    <row r="11724" spans="1:9" x14ac:dyDescent="0.75">
      <c r="A11724">
        <v>11859</v>
      </c>
      <c r="B11724">
        <v>5206</v>
      </c>
      <c r="C11724" s="1">
        <v>45014</v>
      </c>
      <c r="D11724" s="36">
        <v>0.58237268518518515</v>
      </c>
      <c r="E11724" s="4" t="str">
        <f t="shared" si="183"/>
        <v>Midday</v>
      </c>
      <c r="F11724">
        <v>117</v>
      </c>
      <c r="G11724" t="str">
        <f>VLOOKUP(F11724,Menu!A:D,2,FALSE)</f>
        <v>Chicken Burrito</v>
      </c>
      <c r="H11724" s="19" t="str">
        <f>VLOOKUP(F11724,Menu!A:D,3,FALSE)</f>
        <v>Mexican</v>
      </c>
      <c r="I11724" s="14">
        <f>VLOOKUP(F11724,Menu!A:D,4,FALSE)</f>
        <v>12.95</v>
      </c>
    </row>
    <row r="11725" spans="1:9" x14ac:dyDescent="0.75">
      <c r="A11725">
        <v>11860</v>
      </c>
      <c r="B11725">
        <v>5206</v>
      </c>
      <c r="C11725" s="1">
        <v>45014</v>
      </c>
      <c r="D11725" s="36">
        <v>0.58237268518518515</v>
      </c>
      <c r="E11725" s="4" t="str">
        <f t="shared" si="183"/>
        <v>Midday</v>
      </c>
      <c r="F11725">
        <v>113</v>
      </c>
      <c r="G11725" t="str">
        <f>VLOOKUP(F11725,Menu!A:D,2,FALSE)</f>
        <v>Edamame</v>
      </c>
      <c r="H11725" s="19" t="str">
        <f>VLOOKUP(F11725,Menu!A:D,3,FALSE)</f>
        <v>Asian</v>
      </c>
      <c r="I11725" s="14">
        <f>VLOOKUP(F11725,Menu!A:D,4,FALSE)</f>
        <v>5</v>
      </c>
    </row>
    <row r="11726" spans="1:9" x14ac:dyDescent="0.75">
      <c r="A11726">
        <v>11861</v>
      </c>
      <c r="B11726">
        <v>5207</v>
      </c>
      <c r="C11726" s="1">
        <v>45014</v>
      </c>
      <c r="D11726" s="36">
        <v>0.58782407407407411</v>
      </c>
      <c r="E11726" s="4" t="str">
        <f t="shared" si="183"/>
        <v>Afternoon</v>
      </c>
      <c r="F11726">
        <v>108</v>
      </c>
      <c r="G11726" t="str">
        <f>VLOOKUP(F11726,Menu!A:D,2,FALSE)</f>
        <v>Tofu Pad Thai</v>
      </c>
      <c r="H11726" s="19" t="str">
        <f>VLOOKUP(F11726,Menu!A:D,3,FALSE)</f>
        <v>Asian</v>
      </c>
      <c r="I11726" s="14">
        <f>VLOOKUP(F11726,Menu!A:D,4,FALSE)</f>
        <v>14.5</v>
      </c>
    </row>
    <row r="11727" spans="1:9" x14ac:dyDescent="0.75">
      <c r="A11727">
        <v>11862</v>
      </c>
      <c r="B11727">
        <v>5208</v>
      </c>
      <c r="C11727" s="1">
        <v>45014</v>
      </c>
      <c r="D11727" s="36">
        <v>0.59417824074074077</v>
      </c>
      <c r="E11727" s="4" t="str">
        <f t="shared" si="183"/>
        <v>Afternoon</v>
      </c>
      <c r="F11727">
        <v>103</v>
      </c>
      <c r="G11727" t="str">
        <f>VLOOKUP(F11727,Menu!A:D,2,FALSE)</f>
        <v>Hot Dog</v>
      </c>
      <c r="H11727" s="19" t="str">
        <f>VLOOKUP(F11727,Menu!A:D,3,FALSE)</f>
        <v>American</v>
      </c>
      <c r="I11727" s="14">
        <f>VLOOKUP(F11727,Menu!A:D,4,FALSE)</f>
        <v>9</v>
      </c>
    </row>
    <row r="11728" spans="1:9" x14ac:dyDescent="0.75">
      <c r="A11728">
        <v>11863</v>
      </c>
      <c r="B11728">
        <v>5208</v>
      </c>
      <c r="C11728" s="1">
        <v>45014</v>
      </c>
      <c r="D11728" s="36">
        <v>0.59417824074074077</v>
      </c>
      <c r="E11728" s="4" t="str">
        <f t="shared" si="183"/>
        <v>Afternoon</v>
      </c>
      <c r="F11728">
        <v>109</v>
      </c>
      <c r="G11728" t="str">
        <f>VLOOKUP(F11728,Menu!A:D,2,FALSE)</f>
        <v>Korean Beef Bowl</v>
      </c>
      <c r="H11728" s="19" t="str">
        <f>VLOOKUP(F11728,Menu!A:D,3,FALSE)</f>
        <v>Asian</v>
      </c>
      <c r="I11728" s="14">
        <f>VLOOKUP(F11728,Menu!A:D,4,FALSE)</f>
        <v>17.95</v>
      </c>
    </row>
    <row r="11729" spans="1:9" x14ac:dyDescent="0.75">
      <c r="A11729">
        <v>11864</v>
      </c>
      <c r="B11729">
        <v>5209</v>
      </c>
      <c r="C11729" s="1">
        <v>45014</v>
      </c>
      <c r="D11729" s="36">
        <v>0.61167824074074073</v>
      </c>
      <c r="E11729" s="4" t="str">
        <f t="shared" si="183"/>
        <v>Afternoon</v>
      </c>
      <c r="F11729">
        <v>111</v>
      </c>
      <c r="G11729" t="str">
        <f>VLOOKUP(F11729,Menu!A:D,2,FALSE)</f>
        <v>California Roll</v>
      </c>
      <c r="H11729" s="19" t="str">
        <f>VLOOKUP(F11729,Menu!A:D,3,FALSE)</f>
        <v>Asian</v>
      </c>
      <c r="I11729" s="14">
        <f>VLOOKUP(F11729,Menu!A:D,4,FALSE)</f>
        <v>11.95</v>
      </c>
    </row>
    <row r="11730" spans="1:9" x14ac:dyDescent="0.75">
      <c r="A11730">
        <v>11865</v>
      </c>
      <c r="B11730">
        <v>5210</v>
      </c>
      <c r="C11730" s="1">
        <v>45014</v>
      </c>
      <c r="D11730" s="36">
        <v>0.61677083333333338</v>
      </c>
      <c r="E11730" s="4" t="str">
        <f t="shared" si="183"/>
        <v>Afternoon</v>
      </c>
      <c r="F11730">
        <v>130</v>
      </c>
      <c r="G11730" t="str">
        <f>VLOOKUP(F11730,Menu!A:D,2,FALSE)</f>
        <v>Shrimp Scampi</v>
      </c>
      <c r="H11730" s="19" t="str">
        <f>VLOOKUP(F11730,Menu!A:D,3,FALSE)</f>
        <v>Italian</v>
      </c>
      <c r="I11730" s="14">
        <f>VLOOKUP(F11730,Menu!A:D,4,FALSE)</f>
        <v>19.95</v>
      </c>
    </row>
    <row r="11731" spans="1:9" x14ac:dyDescent="0.75">
      <c r="A11731">
        <v>11866</v>
      </c>
      <c r="B11731">
        <v>5211</v>
      </c>
      <c r="C11731" s="1">
        <v>45014</v>
      </c>
      <c r="D11731" s="36">
        <v>0.62597222222222226</v>
      </c>
      <c r="E11731" s="4" t="str">
        <f t="shared" si="183"/>
        <v>Afternoon</v>
      </c>
      <c r="F11731">
        <v>109</v>
      </c>
      <c r="G11731" t="str">
        <f>VLOOKUP(F11731,Menu!A:D,2,FALSE)</f>
        <v>Korean Beef Bowl</v>
      </c>
      <c r="H11731" s="19" t="str">
        <f>VLOOKUP(F11731,Menu!A:D,3,FALSE)</f>
        <v>Asian</v>
      </c>
      <c r="I11731" s="14">
        <f>VLOOKUP(F11731,Menu!A:D,4,FALSE)</f>
        <v>17.95</v>
      </c>
    </row>
    <row r="11732" spans="1:9" x14ac:dyDescent="0.75">
      <c r="A11732">
        <v>11867</v>
      </c>
      <c r="B11732">
        <v>5212</v>
      </c>
      <c r="C11732" s="1">
        <v>45014</v>
      </c>
      <c r="D11732" s="36">
        <v>0.63056712962962957</v>
      </c>
      <c r="E11732" s="4" t="str">
        <f t="shared" si="183"/>
        <v>Afternoon</v>
      </c>
      <c r="F11732">
        <v>128</v>
      </c>
      <c r="G11732" t="str">
        <f>VLOOKUP(F11732,Menu!A:D,2,FALSE)</f>
        <v>Cheese Lasagna</v>
      </c>
      <c r="H11732" s="19" t="str">
        <f>VLOOKUP(F11732,Menu!A:D,3,FALSE)</f>
        <v>Italian</v>
      </c>
      <c r="I11732" s="14">
        <f>VLOOKUP(F11732,Menu!A:D,4,FALSE)</f>
        <v>15.5</v>
      </c>
    </row>
    <row r="11733" spans="1:9" x14ac:dyDescent="0.75">
      <c r="A11733">
        <v>11868</v>
      </c>
      <c r="B11733">
        <v>5212</v>
      </c>
      <c r="C11733" s="1">
        <v>45014</v>
      </c>
      <c r="D11733" s="36">
        <v>0.63056712962962957</v>
      </c>
      <c r="E11733" s="4" t="str">
        <f t="shared" si="183"/>
        <v>Afternoon</v>
      </c>
      <c r="F11733">
        <v>113</v>
      </c>
      <c r="G11733" t="str">
        <f>VLOOKUP(F11733,Menu!A:D,2,FALSE)</f>
        <v>Edamame</v>
      </c>
      <c r="H11733" s="19" t="str">
        <f>VLOOKUP(F11733,Menu!A:D,3,FALSE)</f>
        <v>Asian</v>
      </c>
      <c r="I11733" s="14">
        <f>VLOOKUP(F11733,Menu!A:D,4,FALSE)</f>
        <v>5</v>
      </c>
    </row>
    <row r="11734" spans="1:9" x14ac:dyDescent="0.75">
      <c r="A11734">
        <v>11869</v>
      </c>
      <c r="B11734">
        <v>5212</v>
      </c>
      <c r="C11734" s="1">
        <v>45014</v>
      </c>
      <c r="D11734" s="36">
        <v>0.63056712962962957</v>
      </c>
      <c r="E11734" s="4" t="str">
        <f t="shared" si="183"/>
        <v>Afternoon</v>
      </c>
      <c r="F11734">
        <v>118</v>
      </c>
      <c r="G11734" t="str">
        <f>VLOOKUP(F11734,Menu!A:D,2,FALSE)</f>
        <v>Steak Burrito</v>
      </c>
      <c r="H11734" s="19" t="str">
        <f>VLOOKUP(F11734,Menu!A:D,3,FALSE)</f>
        <v>Mexican</v>
      </c>
      <c r="I11734" s="14">
        <f>VLOOKUP(F11734,Menu!A:D,4,FALSE)</f>
        <v>14.95</v>
      </c>
    </row>
    <row r="11735" spans="1:9" x14ac:dyDescent="0.75">
      <c r="A11735">
        <v>11870</v>
      </c>
      <c r="B11735">
        <v>5212</v>
      </c>
      <c r="C11735" s="1">
        <v>45014</v>
      </c>
      <c r="D11735" s="36">
        <v>0.63056712962962957</v>
      </c>
      <c r="E11735" s="4" t="str">
        <f t="shared" si="183"/>
        <v>Afternoon</v>
      </c>
      <c r="F11735">
        <v>131</v>
      </c>
      <c r="G11735" t="str">
        <f>VLOOKUP(F11735,Menu!A:D,2,FALSE)</f>
        <v>Chicken Parmesan</v>
      </c>
      <c r="H11735" s="19" t="str">
        <f>VLOOKUP(F11735,Menu!A:D,3,FALSE)</f>
        <v>Italian</v>
      </c>
      <c r="I11735" s="14">
        <f>VLOOKUP(F11735,Menu!A:D,4,FALSE)</f>
        <v>17.95</v>
      </c>
    </row>
    <row r="11736" spans="1:9" x14ac:dyDescent="0.75">
      <c r="A11736">
        <v>11871</v>
      </c>
      <c r="B11736">
        <v>5213</v>
      </c>
      <c r="C11736" s="1">
        <v>45014</v>
      </c>
      <c r="D11736" s="36">
        <v>0.63324074074074077</v>
      </c>
      <c r="E11736" s="4" t="str">
        <f t="shared" si="183"/>
        <v>Afternoon</v>
      </c>
      <c r="F11736">
        <v>102</v>
      </c>
      <c r="G11736" t="str">
        <f>VLOOKUP(F11736,Menu!A:D,2,FALSE)</f>
        <v>Cheeseburger</v>
      </c>
      <c r="H11736" s="19" t="str">
        <f>VLOOKUP(F11736,Menu!A:D,3,FALSE)</f>
        <v>American</v>
      </c>
      <c r="I11736" s="14">
        <f>VLOOKUP(F11736,Menu!A:D,4,FALSE)</f>
        <v>13.95</v>
      </c>
    </row>
    <row r="11737" spans="1:9" x14ac:dyDescent="0.75">
      <c r="A11737">
        <v>11872</v>
      </c>
      <c r="B11737">
        <v>5213</v>
      </c>
      <c r="C11737" s="1">
        <v>45014</v>
      </c>
      <c r="D11737" s="36">
        <v>0.63324074074074077</v>
      </c>
      <c r="E11737" s="4" t="str">
        <f t="shared" si="183"/>
        <v>Afternoon</v>
      </c>
      <c r="F11737">
        <v>128</v>
      </c>
      <c r="G11737" t="str">
        <f>VLOOKUP(F11737,Menu!A:D,2,FALSE)</f>
        <v>Cheese Lasagna</v>
      </c>
      <c r="H11737" s="19" t="str">
        <f>VLOOKUP(F11737,Menu!A:D,3,FALSE)</f>
        <v>Italian</v>
      </c>
      <c r="I11737" s="14">
        <f>VLOOKUP(F11737,Menu!A:D,4,FALSE)</f>
        <v>15.5</v>
      </c>
    </row>
    <row r="11738" spans="1:9" x14ac:dyDescent="0.75">
      <c r="A11738">
        <v>11873</v>
      </c>
      <c r="B11738">
        <v>5213</v>
      </c>
      <c r="C11738" s="1">
        <v>45014</v>
      </c>
      <c r="D11738" s="36">
        <v>0.63324074074074077</v>
      </c>
      <c r="E11738" s="4" t="str">
        <f t="shared" si="183"/>
        <v>Afternoon</v>
      </c>
      <c r="F11738">
        <v>106</v>
      </c>
      <c r="G11738" t="str">
        <f>VLOOKUP(F11738,Menu!A:D,2,FALSE)</f>
        <v>French Fries</v>
      </c>
      <c r="H11738" s="19" t="str">
        <f>VLOOKUP(F11738,Menu!A:D,3,FALSE)</f>
        <v>American</v>
      </c>
      <c r="I11738" s="14">
        <f>VLOOKUP(F11738,Menu!A:D,4,FALSE)</f>
        <v>7</v>
      </c>
    </row>
    <row r="11739" spans="1:9" x14ac:dyDescent="0.75">
      <c r="A11739">
        <v>11874</v>
      </c>
      <c r="B11739">
        <v>5214</v>
      </c>
      <c r="C11739" s="1">
        <v>45014</v>
      </c>
      <c r="D11739" s="36">
        <v>0.65260416666666665</v>
      </c>
      <c r="E11739" s="4" t="str">
        <f t="shared" si="183"/>
        <v>Afternoon</v>
      </c>
      <c r="F11739">
        <v>104</v>
      </c>
      <c r="G11739" t="str">
        <f>VLOOKUP(F11739,Menu!A:D,2,FALSE)</f>
        <v>Veggie Burger</v>
      </c>
      <c r="H11739" s="19" t="str">
        <f>VLOOKUP(F11739,Menu!A:D,3,FALSE)</f>
        <v>American</v>
      </c>
      <c r="I11739" s="14">
        <f>VLOOKUP(F11739,Menu!A:D,4,FALSE)</f>
        <v>10.5</v>
      </c>
    </row>
    <row r="11740" spans="1:9" x14ac:dyDescent="0.75">
      <c r="A11740">
        <v>11875</v>
      </c>
      <c r="B11740">
        <v>5214</v>
      </c>
      <c r="C11740" s="1">
        <v>45014</v>
      </c>
      <c r="D11740" s="36">
        <v>0.65260416666666665</v>
      </c>
      <c r="E11740" s="4" t="str">
        <f t="shared" si="183"/>
        <v>Afternoon</v>
      </c>
      <c r="F11740">
        <v>108</v>
      </c>
      <c r="G11740" t="str">
        <f>VLOOKUP(F11740,Menu!A:D,2,FALSE)</f>
        <v>Tofu Pad Thai</v>
      </c>
      <c r="H11740" s="19" t="str">
        <f>VLOOKUP(F11740,Menu!A:D,3,FALSE)</f>
        <v>Asian</v>
      </c>
      <c r="I11740" s="14">
        <f>VLOOKUP(F11740,Menu!A:D,4,FALSE)</f>
        <v>14.5</v>
      </c>
    </row>
    <row r="11741" spans="1:9" x14ac:dyDescent="0.75">
      <c r="A11741">
        <v>11876</v>
      </c>
      <c r="B11741">
        <v>5214</v>
      </c>
      <c r="C11741" s="1">
        <v>45014</v>
      </c>
      <c r="D11741" s="36">
        <v>0.65260416666666665</v>
      </c>
      <c r="E11741" s="4" t="str">
        <f t="shared" si="183"/>
        <v>Afternoon</v>
      </c>
      <c r="F11741">
        <v>129</v>
      </c>
      <c r="G11741" t="str">
        <f>VLOOKUP(F11741,Menu!A:D,2,FALSE)</f>
        <v>Mushroom Ravioli</v>
      </c>
      <c r="H11741" s="19" t="str">
        <f>VLOOKUP(F11741,Menu!A:D,3,FALSE)</f>
        <v>Italian</v>
      </c>
      <c r="I11741" s="14">
        <f>VLOOKUP(F11741,Menu!A:D,4,FALSE)</f>
        <v>15.5</v>
      </c>
    </row>
    <row r="11742" spans="1:9" x14ac:dyDescent="0.75">
      <c r="A11742">
        <v>11877</v>
      </c>
      <c r="B11742">
        <v>5215</v>
      </c>
      <c r="C11742" s="1">
        <v>45014</v>
      </c>
      <c r="D11742" s="36">
        <v>0.66638888888888892</v>
      </c>
      <c r="E11742" s="4" t="str">
        <f t="shared" si="183"/>
        <v>Afternoon</v>
      </c>
      <c r="F11742">
        <v>128</v>
      </c>
      <c r="G11742" t="str">
        <f>VLOOKUP(F11742,Menu!A:D,2,FALSE)</f>
        <v>Cheese Lasagna</v>
      </c>
      <c r="H11742" s="19" t="str">
        <f>VLOOKUP(F11742,Menu!A:D,3,FALSE)</f>
        <v>Italian</v>
      </c>
      <c r="I11742" s="14">
        <f>VLOOKUP(F11742,Menu!A:D,4,FALSE)</f>
        <v>15.5</v>
      </c>
    </row>
    <row r="11743" spans="1:9" x14ac:dyDescent="0.75">
      <c r="A11743">
        <v>11878</v>
      </c>
      <c r="B11743">
        <v>5215</v>
      </c>
      <c r="C11743" s="1">
        <v>45014</v>
      </c>
      <c r="D11743" s="36">
        <v>0.66638888888888892</v>
      </c>
      <c r="E11743" s="4" t="str">
        <f t="shared" si="183"/>
        <v>Afternoon</v>
      </c>
      <c r="F11743">
        <v>112</v>
      </c>
      <c r="G11743" t="str">
        <f>VLOOKUP(F11743,Menu!A:D,2,FALSE)</f>
        <v>Salmon Roll</v>
      </c>
      <c r="H11743" s="19" t="str">
        <f>VLOOKUP(F11743,Menu!A:D,3,FALSE)</f>
        <v>Asian</v>
      </c>
      <c r="I11743" s="14">
        <f>VLOOKUP(F11743,Menu!A:D,4,FALSE)</f>
        <v>14.95</v>
      </c>
    </row>
    <row r="11744" spans="1:9" x14ac:dyDescent="0.75">
      <c r="A11744">
        <v>11879</v>
      </c>
      <c r="B11744">
        <v>5215</v>
      </c>
      <c r="C11744" s="1">
        <v>45014</v>
      </c>
      <c r="D11744" s="36">
        <v>0.66638888888888892</v>
      </c>
      <c r="E11744" s="4" t="str">
        <f t="shared" si="183"/>
        <v>Afternoon</v>
      </c>
      <c r="F11744">
        <v>119</v>
      </c>
      <c r="G11744" t="str">
        <f>VLOOKUP(F11744,Menu!A:D,2,FALSE)</f>
        <v>Chicken Torta</v>
      </c>
      <c r="H11744" s="19" t="str">
        <f>VLOOKUP(F11744,Menu!A:D,3,FALSE)</f>
        <v>Mexican</v>
      </c>
      <c r="I11744" s="14">
        <f>VLOOKUP(F11744,Menu!A:D,4,FALSE)</f>
        <v>11.95</v>
      </c>
    </row>
    <row r="11745" spans="1:9" x14ac:dyDescent="0.75">
      <c r="A11745">
        <v>11880</v>
      </c>
      <c r="B11745">
        <v>5216</v>
      </c>
      <c r="C11745" s="1">
        <v>45014</v>
      </c>
      <c r="D11745" s="36">
        <v>0.67394675925925929</v>
      </c>
      <c r="E11745" s="4" t="str">
        <f t="shared" si="183"/>
        <v>Afternoon</v>
      </c>
      <c r="F11745">
        <v>107</v>
      </c>
      <c r="G11745" t="str">
        <f>VLOOKUP(F11745,Menu!A:D,2,FALSE)</f>
        <v>Orange Chicken</v>
      </c>
      <c r="H11745" s="19" t="str">
        <f>VLOOKUP(F11745,Menu!A:D,3,FALSE)</f>
        <v>Asian</v>
      </c>
      <c r="I11745" s="14">
        <f>VLOOKUP(F11745,Menu!A:D,4,FALSE)</f>
        <v>16.5</v>
      </c>
    </row>
    <row r="11746" spans="1:9" x14ac:dyDescent="0.75">
      <c r="A11746">
        <v>11881</v>
      </c>
      <c r="B11746">
        <v>5216</v>
      </c>
      <c r="C11746" s="1">
        <v>45014</v>
      </c>
      <c r="D11746" s="36">
        <v>0.67394675925925929</v>
      </c>
      <c r="E11746" s="4" t="str">
        <f t="shared" si="183"/>
        <v>Afternoon</v>
      </c>
      <c r="F11746">
        <v>118</v>
      </c>
      <c r="G11746" t="str">
        <f>VLOOKUP(F11746,Menu!A:D,2,FALSE)</f>
        <v>Steak Burrito</v>
      </c>
      <c r="H11746" s="19" t="str">
        <f>VLOOKUP(F11746,Menu!A:D,3,FALSE)</f>
        <v>Mexican</v>
      </c>
      <c r="I11746" s="14">
        <f>VLOOKUP(F11746,Menu!A:D,4,FALSE)</f>
        <v>14.95</v>
      </c>
    </row>
    <row r="11747" spans="1:9" x14ac:dyDescent="0.75">
      <c r="A11747">
        <v>11882</v>
      </c>
      <c r="B11747">
        <v>5216</v>
      </c>
      <c r="C11747" s="1">
        <v>45014</v>
      </c>
      <c r="D11747" s="36">
        <v>0.67394675925925929</v>
      </c>
      <c r="E11747" s="4" t="str">
        <f t="shared" si="183"/>
        <v>Afternoon</v>
      </c>
      <c r="F11747">
        <v>120</v>
      </c>
      <c r="G11747" t="str">
        <f>VLOOKUP(F11747,Menu!A:D,2,FALSE)</f>
        <v>Steak Torta</v>
      </c>
      <c r="H11747" s="19" t="str">
        <f>VLOOKUP(F11747,Menu!A:D,3,FALSE)</f>
        <v>Mexican</v>
      </c>
      <c r="I11747" s="14">
        <f>VLOOKUP(F11747,Menu!A:D,4,FALSE)</f>
        <v>13.95</v>
      </c>
    </row>
    <row r="11748" spans="1:9" x14ac:dyDescent="0.75">
      <c r="A11748">
        <v>11883</v>
      </c>
      <c r="B11748">
        <v>5217</v>
      </c>
      <c r="C11748" s="1">
        <v>45014</v>
      </c>
      <c r="D11748" s="36">
        <v>0.67405092592592597</v>
      </c>
      <c r="E11748" s="4" t="str">
        <f t="shared" si="183"/>
        <v>Afternoon</v>
      </c>
      <c r="F11748">
        <v>107</v>
      </c>
      <c r="G11748" t="str">
        <f>VLOOKUP(F11748,Menu!A:D,2,FALSE)</f>
        <v>Orange Chicken</v>
      </c>
      <c r="H11748" s="19" t="str">
        <f>VLOOKUP(F11748,Menu!A:D,3,FALSE)</f>
        <v>Asian</v>
      </c>
      <c r="I11748" s="14">
        <f>VLOOKUP(F11748,Menu!A:D,4,FALSE)</f>
        <v>16.5</v>
      </c>
    </row>
    <row r="11749" spans="1:9" x14ac:dyDescent="0.75">
      <c r="A11749">
        <v>11884</v>
      </c>
      <c r="B11749">
        <v>5217</v>
      </c>
      <c r="C11749" s="1">
        <v>45014</v>
      </c>
      <c r="D11749" s="36">
        <v>0.67405092592592597</v>
      </c>
      <c r="E11749" s="4" t="str">
        <f t="shared" si="183"/>
        <v>Afternoon</v>
      </c>
      <c r="F11749">
        <v>118</v>
      </c>
      <c r="G11749" t="str">
        <f>VLOOKUP(F11749,Menu!A:D,2,FALSE)</f>
        <v>Steak Burrito</v>
      </c>
      <c r="H11749" s="19" t="str">
        <f>VLOOKUP(F11749,Menu!A:D,3,FALSE)</f>
        <v>Mexican</v>
      </c>
      <c r="I11749" s="14">
        <f>VLOOKUP(F11749,Menu!A:D,4,FALSE)</f>
        <v>14.95</v>
      </c>
    </row>
    <row r="11750" spans="1:9" x14ac:dyDescent="0.75">
      <c r="A11750">
        <v>11885</v>
      </c>
      <c r="B11750">
        <v>5218</v>
      </c>
      <c r="C11750" s="1">
        <v>45014</v>
      </c>
      <c r="D11750" s="36">
        <v>0.67915509259259255</v>
      </c>
      <c r="E11750" s="4" t="str">
        <f t="shared" si="183"/>
        <v>Afternoon</v>
      </c>
      <c r="F11750">
        <v>108</v>
      </c>
      <c r="G11750" t="str">
        <f>VLOOKUP(F11750,Menu!A:D,2,FALSE)</f>
        <v>Tofu Pad Thai</v>
      </c>
      <c r="H11750" s="19" t="str">
        <f>VLOOKUP(F11750,Menu!A:D,3,FALSE)</f>
        <v>Asian</v>
      </c>
      <c r="I11750" s="14">
        <f>VLOOKUP(F11750,Menu!A:D,4,FALSE)</f>
        <v>14.5</v>
      </c>
    </row>
    <row r="11751" spans="1:9" x14ac:dyDescent="0.75">
      <c r="A11751">
        <v>11886</v>
      </c>
      <c r="B11751">
        <v>5218</v>
      </c>
      <c r="C11751" s="1">
        <v>45014</v>
      </c>
      <c r="D11751" s="36">
        <v>0.67915509259259255</v>
      </c>
      <c r="E11751" s="4" t="str">
        <f t="shared" si="183"/>
        <v>Afternoon</v>
      </c>
      <c r="F11751">
        <v>131</v>
      </c>
      <c r="G11751" t="str">
        <f>VLOOKUP(F11751,Menu!A:D,2,FALSE)</f>
        <v>Chicken Parmesan</v>
      </c>
      <c r="H11751" s="19" t="str">
        <f>VLOOKUP(F11751,Menu!A:D,3,FALSE)</f>
        <v>Italian</v>
      </c>
      <c r="I11751" s="14">
        <f>VLOOKUP(F11751,Menu!A:D,4,FALSE)</f>
        <v>17.95</v>
      </c>
    </row>
    <row r="11752" spans="1:9" x14ac:dyDescent="0.75">
      <c r="A11752">
        <v>11887</v>
      </c>
      <c r="B11752">
        <v>5218</v>
      </c>
      <c r="C11752" s="1">
        <v>45014</v>
      </c>
      <c r="D11752" s="36">
        <v>0.67915509259259255</v>
      </c>
      <c r="E11752" s="4" t="str">
        <f t="shared" si="183"/>
        <v>Afternoon</v>
      </c>
      <c r="F11752">
        <v>106</v>
      </c>
      <c r="G11752" t="str">
        <f>VLOOKUP(F11752,Menu!A:D,2,FALSE)</f>
        <v>French Fries</v>
      </c>
      <c r="H11752" s="19" t="str">
        <f>VLOOKUP(F11752,Menu!A:D,3,FALSE)</f>
        <v>American</v>
      </c>
      <c r="I11752" s="14">
        <f>VLOOKUP(F11752,Menu!A:D,4,FALSE)</f>
        <v>7</v>
      </c>
    </row>
    <row r="11753" spans="1:9" x14ac:dyDescent="0.75">
      <c r="A11753">
        <v>11888</v>
      </c>
      <c r="B11753">
        <v>5218</v>
      </c>
      <c r="C11753" s="1">
        <v>45014</v>
      </c>
      <c r="D11753" s="36">
        <v>0.67915509259259255</v>
      </c>
      <c r="E11753" s="4" t="str">
        <f t="shared" si="183"/>
        <v>Afternoon</v>
      </c>
      <c r="F11753">
        <v>132</v>
      </c>
      <c r="G11753" t="str">
        <f>VLOOKUP(F11753,Menu!A:D,2,FALSE)</f>
        <v>Eggplant Parmesan</v>
      </c>
      <c r="H11753" s="19" t="str">
        <f>VLOOKUP(F11753,Menu!A:D,3,FALSE)</f>
        <v>Italian</v>
      </c>
      <c r="I11753" s="14">
        <f>VLOOKUP(F11753,Menu!A:D,4,FALSE)</f>
        <v>16.95</v>
      </c>
    </row>
    <row r="11754" spans="1:9" x14ac:dyDescent="0.75">
      <c r="A11754">
        <v>11889</v>
      </c>
      <c r="B11754">
        <v>5219</v>
      </c>
      <c r="C11754" s="1">
        <v>45014</v>
      </c>
      <c r="D11754" s="36">
        <v>0.68284722222222227</v>
      </c>
      <c r="E11754" s="4" t="str">
        <f t="shared" si="183"/>
        <v>Afternoon</v>
      </c>
      <c r="F11754">
        <v>102</v>
      </c>
      <c r="G11754" t="str">
        <f>VLOOKUP(F11754,Menu!A:D,2,FALSE)</f>
        <v>Cheeseburger</v>
      </c>
      <c r="H11754" s="19" t="str">
        <f>VLOOKUP(F11754,Menu!A:D,3,FALSE)</f>
        <v>American</v>
      </c>
      <c r="I11754" s="14">
        <f>VLOOKUP(F11754,Menu!A:D,4,FALSE)</f>
        <v>13.95</v>
      </c>
    </row>
    <row r="11755" spans="1:9" x14ac:dyDescent="0.75">
      <c r="A11755">
        <v>11890</v>
      </c>
      <c r="B11755">
        <v>5219</v>
      </c>
      <c r="C11755" s="1">
        <v>45014</v>
      </c>
      <c r="D11755" s="36">
        <v>0.68284722222222227</v>
      </c>
      <c r="E11755" s="4" t="str">
        <f t="shared" si="183"/>
        <v>Afternoon</v>
      </c>
      <c r="F11755">
        <v>112</v>
      </c>
      <c r="G11755" t="str">
        <f>VLOOKUP(F11755,Menu!A:D,2,FALSE)</f>
        <v>Salmon Roll</v>
      </c>
      <c r="H11755" s="19" t="str">
        <f>VLOOKUP(F11755,Menu!A:D,3,FALSE)</f>
        <v>Asian</v>
      </c>
      <c r="I11755" s="14">
        <f>VLOOKUP(F11755,Menu!A:D,4,FALSE)</f>
        <v>14.95</v>
      </c>
    </row>
    <row r="11756" spans="1:9" x14ac:dyDescent="0.75">
      <c r="A11756">
        <v>11891</v>
      </c>
      <c r="B11756">
        <v>5219</v>
      </c>
      <c r="C11756" s="1">
        <v>45014</v>
      </c>
      <c r="D11756" s="36">
        <v>0.68284722222222227</v>
      </c>
      <c r="E11756" s="4" t="str">
        <f t="shared" si="183"/>
        <v>Afternoon</v>
      </c>
      <c r="F11756">
        <v>118</v>
      </c>
      <c r="G11756" t="str">
        <f>VLOOKUP(F11756,Menu!A:D,2,FALSE)</f>
        <v>Steak Burrito</v>
      </c>
      <c r="H11756" s="19" t="str">
        <f>VLOOKUP(F11756,Menu!A:D,3,FALSE)</f>
        <v>Mexican</v>
      </c>
      <c r="I11756" s="14">
        <f>VLOOKUP(F11756,Menu!A:D,4,FALSE)</f>
        <v>14.95</v>
      </c>
    </row>
    <row r="11757" spans="1:9" x14ac:dyDescent="0.75">
      <c r="A11757">
        <v>11892</v>
      </c>
      <c r="B11757">
        <v>5220</v>
      </c>
      <c r="C11757" s="1">
        <v>45014</v>
      </c>
      <c r="D11757" s="36">
        <v>0.70197916666666671</v>
      </c>
      <c r="E11757" s="4" t="str">
        <f t="shared" si="183"/>
        <v>Afternoon</v>
      </c>
      <c r="F11757">
        <v>114</v>
      </c>
      <c r="G11757" t="str">
        <f>VLOOKUP(F11757,Menu!A:D,2,FALSE)</f>
        <v>Potstickers</v>
      </c>
      <c r="H11757" s="19" t="str">
        <f>VLOOKUP(F11757,Menu!A:D,3,FALSE)</f>
        <v>Asian</v>
      </c>
      <c r="I11757" s="14">
        <f>VLOOKUP(F11757,Menu!A:D,4,FALSE)</f>
        <v>9</v>
      </c>
    </row>
    <row r="11758" spans="1:9" x14ac:dyDescent="0.75">
      <c r="A11758">
        <v>11893</v>
      </c>
      <c r="B11758">
        <v>5221</v>
      </c>
      <c r="C11758" s="1">
        <v>45014</v>
      </c>
      <c r="D11758" s="36">
        <v>0.70203703703703701</v>
      </c>
      <c r="E11758" s="4" t="str">
        <f t="shared" si="183"/>
        <v>Afternoon</v>
      </c>
      <c r="F11758">
        <v>101</v>
      </c>
      <c r="G11758" t="str">
        <f>VLOOKUP(F11758,Menu!A:D,2,FALSE)</f>
        <v>Hamburger</v>
      </c>
      <c r="H11758" s="19" t="str">
        <f>VLOOKUP(F11758,Menu!A:D,3,FALSE)</f>
        <v>American</v>
      </c>
      <c r="I11758" s="14">
        <f>VLOOKUP(F11758,Menu!A:D,4,FALSE)</f>
        <v>12.95</v>
      </c>
    </row>
    <row r="11759" spans="1:9" x14ac:dyDescent="0.75">
      <c r="A11759">
        <v>11894</v>
      </c>
      <c r="B11759">
        <v>5221</v>
      </c>
      <c r="C11759" s="1">
        <v>45014</v>
      </c>
      <c r="D11759" s="36">
        <v>0.70203703703703701</v>
      </c>
      <c r="E11759" s="4" t="str">
        <f t="shared" si="183"/>
        <v>Afternoon</v>
      </c>
      <c r="F11759">
        <v>102</v>
      </c>
      <c r="G11759" t="str">
        <f>VLOOKUP(F11759,Menu!A:D,2,FALSE)</f>
        <v>Cheeseburger</v>
      </c>
      <c r="H11759" s="19" t="str">
        <f>VLOOKUP(F11759,Menu!A:D,3,FALSE)</f>
        <v>American</v>
      </c>
      <c r="I11759" s="14">
        <f>VLOOKUP(F11759,Menu!A:D,4,FALSE)</f>
        <v>13.95</v>
      </c>
    </row>
    <row r="11760" spans="1:9" x14ac:dyDescent="0.75">
      <c r="A11760">
        <v>11895</v>
      </c>
      <c r="B11760">
        <v>5221</v>
      </c>
      <c r="C11760" s="1">
        <v>45014</v>
      </c>
      <c r="D11760" s="36">
        <v>0.70203703703703701</v>
      </c>
      <c r="E11760" s="4" t="str">
        <f t="shared" si="183"/>
        <v>Afternoon</v>
      </c>
      <c r="F11760">
        <v>102</v>
      </c>
      <c r="G11760" t="str">
        <f>VLOOKUP(F11760,Menu!A:D,2,FALSE)</f>
        <v>Cheeseburger</v>
      </c>
      <c r="H11760" s="19" t="str">
        <f>VLOOKUP(F11760,Menu!A:D,3,FALSE)</f>
        <v>American</v>
      </c>
      <c r="I11760" s="14">
        <f>VLOOKUP(F11760,Menu!A:D,4,FALSE)</f>
        <v>13.95</v>
      </c>
    </row>
    <row r="11761" spans="1:9" x14ac:dyDescent="0.75">
      <c r="A11761">
        <v>11896</v>
      </c>
      <c r="B11761">
        <v>5222</v>
      </c>
      <c r="C11761" s="1">
        <v>45014</v>
      </c>
      <c r="D11761" s="36">
        <v>0.70747685185185183</v>
      </c>
      <c r="E11761" s="4" t="str">
        <f t="shared" si="183"/>
        <v>Afternoon</v>
      </c>
      <c r="F11761">
        <v>112</v>
      </c>
      <c r="G11761" t="str">
        <f>VLOOKUP(F11761,Menu!A:D,2,FALSE)</f>
        <v>Salmon Roll</v>
      </c>
      <c r="H11761" s="19" t="str">
        <f>VLOOKUP(F11761,Menu!A:D,3,FALSE)</f>
        <v>Asian</v>
      </c>
      <c r="I11761" s="14">
        <f>VLOOKUP(F11761,Menu!A:D,4,FALSE)</f>
        <v>14.95</v>
      </c>
    </row>
    <row r="11762" spans="1:9" x14ac:dyDescent="0.75">
      <c r="A11762">
        <v>11897</v>
      </c>
      <c r="B11762">
        <v>5222</v>
      </c>
      <c r="C11762" s="1">
        <v>45014</v>
      </c>
      <c r="D11762" s="36">
        <v>0.70747685185185183</v>
      </c>
      <c r="E11762" s="4" t="str">
        <f t="shared" si="183"/>
        <v>Afternoon</v>
      </c>
      <c r="F11762">
        <v>113</v>
      </c>
      <c r="G11762" t="str">
        <f>VLOOKUP(F11762,Menu!A:D,2,FALSE)</f>
        <v>Edamame</v>
      </c>
      <c r="H11762" s="19" t="str">
        <f>VLOOKUP(F11762,Menu!A:D,3,FALSE)</f>
        <v>Asian</v>
      </c>
      <c r="I11762" s="14">
        <f>VLOOKUP(F11762,Menu!A:D,4,FALSE)</f>
        <v>5</v>
      </c>
    </row>
    <row r="11763" spans="1:9" x14ac:dyDescent="0.75">
      <c r="A11763">
        <v>11898</v>
      </c>
      <c r="B11763">
        <v>5223</v>
      </c>
      <c r="C11763" s="1">
        <v>45014</v>
      </c>
      <c r="D11763" s="36">
        <v>0.70773148148148146</v>
      </c>
      <c r="E11763" s="4" t="str">
        <f t="shared" si="183"/>
        <v>Afternoon</v>
      </c>
      <c r="F11763">
        <v>102</v>
      </c>
      <c r="G11763" t="str">
        <f>VLOOKUP(F11763,Menu!A:D,2,FALSE)</f>
        <v>Cheeseburger</v>
      </c>
      <c r="H11763" s="19" t="str">
        <f>VLOOKUP(F11763,Menu!A:D,3,FALSE)</f>
        <v>American</v>
      </c>
      <c r="I11763" s="14">
        <f>VLOOKUP(F11763,Menu!A:D,4,FALSE)</f>
        <v>13.95</v>
      </c>
    </row>
    <row r="11764" spans="1:9" x14ac:dyDescent="0.75">
      <c r="A11764">
        <v>11899</v>
      </c>
      <c r="B11764">
        <v>5223</v>
      </c>
      <c r="C11764" s="1">
        <v>45014</v>
      </c>
      <c r="D11764" s="36">
        <v>0.70773148148148146</v>
      </c>
      <c r="E11764" s="4" t="str">
        <f t="shared" si="183"/>
        <v>Afternoon</v>
      </c>
      <c r="F11764">
        <v>104</v>
      </c>
      <c r="G11764" t="str">
        <f>VLOOKUP(F11764,Menu!A:D,2,FALSE)</f>
        <v>Veggie Burger</v>
      </c>
      <c r="H11764" s="19" t="str">
        <f>VLOOKUP(F11764,Menu!A:D,3,FALSE)</f>
        <v>American</v>
      </c>
      <c r="I11764" s="14">
        <f>VLOOKUP(F11764,Menu!A:D,4,FALSE)</f>
        <v>10.5</v>
      </c>
    </row>
    <row r="11765" spans="1:9" x14ac:dyDescent="0.75">
      <c r="A11765">
        <v>11900</v>
      </c>
      <c r="B11765">
        <v>5223</v>
      </c>
      <c r="C11765" s="1">
        <v>45014</v>
      </c>
      <c r="D11765" s="36">
        <v>0.70773148148148146</v>
      </c>
      <c r="E11765" s="4" t="str">
        <f t="shared" si="183"/>
        <v>Afternoon</v>
      </c>
      <c r="F11765">
        <v>125</v>
      </c>
      <c r="G11765" t="str">
        <f>VLOOKUP(F11765,Menu!A:D,2,FALSE)</f>
        <v>Spaghetti &amp; Meatballs</v>
      </c>
      <c r="H11765" s="19" t="str">
        <f>VLOOKUP(F11765,Menu!A:D,3,FALSE)</f>
        <v>Italian</v>
      </c>
      <c r="I11765" s="14">
        <f>VLOOKUP(F11765,Menu!A:D,4,FALSE)</f>
        <v>17.95</v>
      </c>
    </row>
    <row r="11766" spans="1:9" x14ac:dyDescent="0.75">
      <c r="A11766">
        <v>11901</v>
      </c>
      <c r="B11766">
        <v>5223</v>
      </c>
      <c r="C11766" s="1">
        <v>45014</v>
      </c>
      <c r="D11766" s="36">
        <v>0.70773148148148146</v>
      </c>
      <c r="E11766" s="4" t="str">
        <f t="shared" si="183"/>
        <v>Afternoon</v>
      </c>
      <c r="F11766">
        <v>109</v>
      </c>
      <c r="G11766" t="str">
        <f>VLOOKUP(F11766,Menu!A:D,2,FALSE)</f>
        <v>Korean Beef Bowl</v>
      </c>
      <c r="H11766" s="19" t="str">
        <f>VLOOKUP(F11766,Menu!A:D,3,FALSE)</f>
        <v>Asian</v>
      </c>
      <c r="I11766" s="14">
        <f>VLOOKUP(F11766,Menu!A:D,4,FALSE)</f>
        <v>17.95</v>
      </c>
    </row>
    <row r="11767" spans="1:9" x14ac:dyDescent="0.75">
      <c r="A11767">
        <v>11902</v>
      </c>
      <c r="B11767">
        <v>5224</v>
      </c>
      <c r="C11767" s="1">
        <v>45014</v>
      </c>
      <c r="D11767" s="36">
        <v>0.71010416666666665</v>
      </c>
      <c r="E11767" s="4" t="str">
        <f t="shared" si="183"/>
        <v>Evening</v>
      </c>
      <c r="F11767">
        <v>110</v>
      </c>
      <c r="G11767" t="str">
        <f>VLOOKUP(F11767,Menu!A:D,2,FALSE)</f>
        <v>Pork Ramen</v>
      </c>
      <c r="H11767" s="19" t="str">
        <f>VLOOKUP(F11767,Menu!A:D,3,FALSE)</f>
        <v>Asian</v>
      </c>
      <c r="I11767" s="14">
        <f>VLOOKUP(F11767,Menu!A:D,4,FALSE)</f>
        <v>17.95</v>
      </c>
    </row>
    <row r="11768" spans="1:9" x14ac:dyDescent="0.75">
      <c r="A11768">
        <v>11903</v>
      </c>
      <c r="B11768">
        <v>5225</v>
      </c>
      <c r="C11768" s="1">
        <v>45014</v>
      </c>
      <c r="D11768" s="36">
        <v>0.73671296296296296</v>
      </c>
      <c r="E11768" s="4" t="str">
        <f t="shared" si="183"/>
        <v>Evening</v>
      </c>
      <c r="F11768">
        <v>120</v>
      </c>
      <c r="G11768" t="str">
        <f>VLOOKUP(F11768,Menu!A:D,2,FALSE)</f>
        <v>Steak Torta</v>
      </c>
      <c r="H11768" s="19" t="str">
        <f>VLOOKUP(F11768,Menu!A:D,3,FALSE)</f>
        <v>Mexican</v>
      </c>
      <c r="I11768" s="14">
        <f>VLOOKUP(F11768,Menu!A:D,4,FALSE)</f>
        <v>13.95</v>
      </c>
    </row>
    <row r="11769" spans="1:9" x14ac:dyDescent="0.75">
      <c r="A11769">
        <v>11905</v>
      </c>
      <c r="B11769">
        <v>5226</v>
      </c>
      <c r="C11769" s="1">
        <v>45014</v>
      </c>
      <c r="D11769" s="36">
        <v>0.73884259259259255</v>
      </c>
      <c r="E11769" s="4" t="str">
        <f t="shared" si="183"/>
        <v>Evening</v>
      </c>
      <c r="F11769">
        <v>113</v>
      </c>
      <c r="G11769" t="str">
        <f>VLOOKUP(F11769,Menu!A:D,2,FALSE)</f>
        <v>Edamame</v>
      </c>
      <c r="H11769" s="19" t="str">
        <f>VLOOKUP(F11769,Menu!A:D,3,FALSE)</f>
        <v>Asian</v>
      </c>
      <c r="I11769" s="14">
        <f>VLOOKUP(F11769,Menu!A:D,4,FALSE)</f>
        <v>5</v>
      </c>
    </row>
    <row r="11770" spans="1:9" x14ac:dyDescent="0.75">
      <c r="A11770">
        <v>11906</v>
      </c>
      <c r="B11770">
        <v>5226</v>
      </c>
      <c r="C11770" s="1">
        <v>45014</v>
      </c>
      <c r="D11770" s="36">
        <v>0.73884259259259255</v>
      </c>
      <c r="E11770" s="4" t="str">
        <f t="shared" si="183"/>
        <v>Evening</v>
      </c>
      <c r="F11770">
        <v>119</v>
      </c>
      <c r="G11770" t="str">
        <f>VLOOKUP(F11770,Menu!A:D,2,FALSE)</f>
        <v>Chicken Torta</v>
      </c>
      <c r="H11770" s="19" t="str">
        <f>VLOOKUP(F11770,Menu!A:D,3,FALSE)</f>
        <v>Mexican</v>
      </c>
      <c r="I11770" s="14">
        <f>VLOOKUP(F11770,Menu!A:D,4,FALSE)</f>
        <v>11.95</v>
      </c>
    </row>
    <row r="11771" spans="1:9" x14ac:dyDescent="0.75">
      <c r="A11771">
        <v>11908</v>
      </c>
      <c r="B11771">
        <v>5226</v>
      </c>
      <c r="C11771" s="1">
        <v>45014</v>
      </c>
      <c r="D11771" s="36">
        <v>0.73884259259259255</v>
      </c>
      <c r="E11771" s="4" t="str">
        <f t="shared" si="183"/>
        <v>Evening</v>
      </c>
      <c r="F11771">
        <v>132</v>
      </c>
      <c r="G11771" t="str">
        <f>VLOOKUP(F11771,Menu!A:D,2,FALSE)</f>
        <v>Eggplant Parmesan</v>
      </c>
      <c r="H11771" s="19" t="str">
        <f>VLOOKUP(F11771,Menu!A:D,3,FALSE)</f>
        <v>Italian</v>
      </c>
      <c r="I11771" s="14">
        <f>VLOOKUP(F11771,Menu!A:D,4,FALSE)</f>
        <v>16.95</v>
      </c>
    </row>
    <row r="11772" spans="1:9" x14ac:dyDescent="0.75">
      <c r="A11772">
        <v>11909</v>
      </c>
      <c r="B11772">
        <v>5227</v>
      </c>
      <c r="C11772" s="1">
        <v>45014</v>
      </c>
      <c r="D11772" s="36">
        <v>0.73908564814814814</v>
      </c>
      <c r="E11772" s="4" t="str">
        <f t="shared" si="183"/>
        <v>Evening</v>
      </c>
      <c r="F11772">
        <v>104</v>
      </c>
      <c r="G11772" t="str">
        <f>VLOOKUP(F11772,Menu!A:D,2,FALSE)</f>
        <v>Veggie Burger</v>
      </c>
      <c r="H11772" s="19" t="str">
        <f>VLOOKUP(F11772,Menu!A:D,3,FALSE)</f>
        <v>American</v>
      </c>
      <c r="I11772" s="14">
        <f>VLOOKUP(F11772,Menu!A:D,4,FALSE)</f>
        <v>10.5</v>
      </c>
    </row>
    <row r="11773" spans="1:9" x14ac:dyDescent="0.75">
      <c r="A11773">
        <v>11910</v>
      </c>
      <c r="B11773">
        <v>5227</v>
      </c>
      <c r="C11773" s="1">
        <v>45014</v>
      </c>
      <c r="D11773" s="36">
        <v>0.73908564814814814</v>
      </c>
      <c r="E11773" s="4" t="str">
        <f t="shared" si="183"/>
        <v>Evening</v>
      </c>
      <c r="F11773">
        <v>129</v>
      </c>
      <c r="G11773" t="str">
        <f>VLOOKUP(F11773,Menu!A:D,2,FALSE)</f>
        <v>Mushroom Ravioli</v>
      </c>
      <c r="H11773" s="19" t="str">
        <f>VLOOKUP(F11773,Menu!A:D,3,FALSE)</f>
        <v>Italian</v>
      </c>
      <c r="I11773" s="14">
        <f>VLOOKUP(F11773,Menu!A:D,4,FALSE)</f>
        <v>15.5</v>
      </c>
    </row>
    <row r="11774" spans="1:9" x14ac:dyDescent="0.75">
      <c r="A11774">
        <v>11911</v>
      </c>
      <c r="B11774">
        <v>5228</v>
      </c>
      <c r="C11774" s="1">
        <v>45014</v>
      </c>
      <c r="D11774" s="36">
        <v>0.74122685185185189</v>
      </c>
      <c r="E11774" s="4" t="str">
        <f t="shared" si="183"/>
        <v>Evening</v>
      </c>
      <c r="F11774">
        <v>113</v>
      </c>
      <c r="G11774" t="str">
        <f>VLOOKUP(F11774,Menu!A:D,2,FALSE)</f>
        <v>Edamame</v>
      </c>
      <c r="H11774" s="19" t="str">
        <f>VLOOKUP(F11774,Menu!A:D,3,FALSE)</f>
        <v>Asian</v>
      </c>
      <c r="I11774" s="14">
        <f>VLOOKUP(F11774,Menu!A:D,4,FALSE)</f>
        <v>5</v>
      </c>
    </row>
    <row r="11775" spans="1:9" x14ac:dyDescent="0.75">
      <c r="A11775">
        <v>11912</v>
      </c>
      <c r="B11775">
        <v>5229</v>
      </c>
      <c r="C11775" s="1">
        <v>45014</v>
      </c>
      <c r="D11775" s="36">
        <v>0.77336805555555554</v>
      </c>
      <c r="E11775" s="4" t="str">
        <f t="shared" ref="E11775:E11838" si="184">IF(D11775&lt;&gt;"", IF(D11775&lt;TIME(8,0,0), "Early Morning",
IF(D11775&lt;TIME(11,0,0), "Morning",
IF(D11775&lt;TIME(14,0,0), "Midday",
IF(D11775&lt;TIME(17,0,0), "Afternoon",
IF(D11775&lt;TIME(20,0,0), "Evening",
IF(D11775&lt;TIME(23,0,0), "Night",
"Late Night")))))), "Time Not Provided")</f>
        <v>Evening</v>
      </c>
      <c r="F11775">
        <v>118</v>
      </c>
      <c r="G11775" t="str">
        <f>VLOOKUP(F11775,Menu!A:D,2,FALSE)</f>
        <v>Steak Burrito</v>
      </c>
      <c r="H11775" s="19" t="str">
        <f>VLOOKUP(F11775,Menu!A:D,3,FALSE)</f>
        <v>Mexican</v>
      </c>
      <c r="I11775" s="14">
        <f>VLOOKUP(F11775,Menu!A:D,4,FALSE)</f>
        <v>14.95</v>
      </c>
    </row>
    <row r="11776" spans="1:9" x14ac:dyDescent="0.75">
      <c r="A11776">
        <v>11913</v>
      </c>
      <c r="B11776">
        <v>5230</v>
      </c>
      <c r="C11776" s="1">
        <v>45014</v>
      </c>
      <c r="D11776" s="36">
        <v>0.77584490740740741</v>
      </c>
      <c r="E11776" s="4" t="str">
        <f t="shared" si="184"/>
        <v>Evening</v>
      </c>
      <c r="F11776">
        <v>103</v>
      </c>
      <c r="G11776" t="str">
        <f>VLOOKUP(F11776,Menu!A:D,2,FALSE)</f>
        <v>Hot Dog</v>
      </c>
      <c r="H11776" s="19" t="str">
        <f>VLOOKUP(F11776,Menu!A:D,3,FALSE)</f>
        <v>American</v>
      </c>
      <c r="I11776" s="14">
        <f>VLOOKUP(F11776,Menu!A:D,4,FALSE)</f>
        <v>9</v>
      </c>
    </row>
    <row r="11777" spans="1:9" x14ac:dyDescent="0.75">
      <c r="A11777">
        <v>11914</v>
      </c>
      <c r="B11777">
        <v>5230</v>
      </c>
      <c r="C11777" s="1">
        <v>45014</v>
      </c>
      <c r="D11777" s="36">
        <v>0.77584490740740741</v>
      </c>
      <c r="E11777" s="4" t="str">
        <f t="shared" si="184"/>
        <v>Evening</v>
      </c>
      <c r="F11777">
        <v>104</v>
      </c>
      <c r="G11777" t="str">
        <f>VLOOKUP(F11777,Menu!A:D,2,FALSE)</f>
        <v>Veggie Burger</v>
      </c>
      <c r="H11777" s="19" t="str">
        <f>VLOOKUP(F11777,Menu!A:D,3,FALSE)</f>
        <v>American</v>
      </c>
      <c r="I11777" s="14">
        <f>VLOOKUP(F11777,Menu!A:D,4,FALSE)</f>
        <v>10.5</v>
      </c>
    </row>
    <row r="11778" spans="1:9" x14ac:dyDescent="0.75">
      <c r="A11778">
        <v>11915</v>
      </c>
      <c r="B11778">
        <v>5230</v>
      </c>
      <c r="C11778" s="1">
        <v>45014</v>
      </c>
      <c r="D11778" s="36">
        <v>0.77584490740740741</v>
      </c>
      <c r="E11778" s="4" t="str">
        <f t="shared" si="184"/>
        <v>Evening</v>
      </c>
      <c r="F11778">
        <v>123</v>
      </c>
      <c r="G11778" t="str">
        <f>VLOOKUP(F11778,Menu!A:D,2,FALSE)</f>
        <v>Chips &amp; Guacamole</v>
      </c>
      <c r="H11778" s="19" t="str">
        <f>VLOOKUP(F11778,Menu!A:D,3,FALSE)</f>
        <v>Mexican</v>
      </c>
      <c r="I11778" s="14">
        <f>VLOOKUP(F11778,Menu!A:D,4,FALSE)</f>
        <v>9</v>
      </c>
    </row>
    <row r="11779" spans="1:9" x14ac:dyDescent="0.75">
      <c r="A11779">
        <v>11916</v>
      </c>
      <c r="B11779">
        <v>5231</v>
      </c>
      <c r="C11779" s="1">
        <v>45014</v>
      </c>
      <c r="D11779" s="36">
        <v>0.77934027777777781</v>
      </c>
      <c r="E11779" s="4" t="str">
        <f t="shared" si="184"/>
        <v>Evening</v>
      </c>
      <c r="F11779">
        <v>101</v>
      </c>
      <c r="G11779" t="str">
        <f>VLOOKUP(F11779,Menu!A:D,2,FALSE)</f>
        <v>Hamburger</v>
      </c>
      <c r="H11779" s="19" t="str">
        <f>VLOOKUP(F11779,Menu!A:D,3,FALSE)</f>
        <v>American</v>
      </c>
      <c r="I11779" s="14">
        <f>VLOOKUP(F11779,Menu!A:D,4,FALSE)</f>
        <v>12.95</v>
      </c>
    </row>
    <row r="11780" spans="1:9" x14ac:dyDescent="0.75">
      <c r="A11780">
        <v>11917</v>
      </c>
      <c r="B11780">
        <v>5231</v>
      </c>
      <c r="C11780" s="1">
        <v>45014</v>
      </c>
      <c r="D11780" s="36">
        <v>0.77934027777777781</v>
      </c>
      <c r="E11780" s="4" t="str">
        <f t="shared" si="184"/>
        <v>Evening</v>
      </c>
      <c r="F11780">
        <v>129</v>
      </c>
      <c r="G11780" t="str">
        <f>VLOOKUP(F11780,Menu!A:D,2,FALSE)</f>
        <v>Mushroom Ravioli</v>
      </c>
      <c r="H11780" s="19" t="str">
        <f>VLOOKUP(F11780,Menu!A:D,3,FALSE)</f>
        <v>Italian</v>
      </c>
      <c r="I11780" s="14">
        <f>VLOOKUP(F11780,Menu!A:D,4,FALSE)</f>
        <v>15.5</v>
      </c>
    </row>
    <row r="11781" spans="1:9" x14ac:dyDescent="0.75">
      <c r="A11781">
        <v>11918</v>
      </c>
      <c r="B11781">
        <v>5232</v>
      </c>
      <c r="C11781" s="1">
        <v>45014</v>
      </c>
      <c r="D11781" s="36">
        <v>0.78634259259259254</v>
      </c>
      <c r="E11781" s="4" t="str">
        <f t="shared" si="184"/>
        <v>Evening</v>
      </c>
      <c r="F11781">
        <v>102</v>
      </c>
      <c r="G11781" t="str">
        <f>VLOOKUP(F11781,Menu!A:D,2,FALSE)</f>
        <v>Cheeseburger</v>
      </c>
      <c r="H11781" s="19" t="str">
        <f>VLOOKUP(F11781,Menu!A:D,3,FALSE)</f>
        <v>American</v>
      </c>
      <c r="I11781" s="14">
        <f>VLOOKUP(F11781,Menu!A:D,4,FALSE)</f>
        <v>13.95</v>
      </c>
    </row>
    <row r="11782" spans="1:9" x14ac:dyDescent="0.75">
      <c r="A11782">
        <v>11919</v>
      </c>
      <c r="B11782">
        <v>5232</v>
      </c>
      <c r="C11782" s="1">
        <v>45014</v>
      </c>
      <c r="D11782" s="36">
        <v>0.78634259259259254</v>
      </c>
      <c r="E11782" s="4" t="str">
        <f t="shared" si="184"/>
        <v>Evening</v>
      </c>
      <c r="F11782">
        <v>113</v>
      </c>
      <c r="G11782" t="str">
        <f>VLOOKUP(F11782,Menu!A:D,2,FALSE)</f>
        <v>Edamame</v>
      </c>
      <c r="H11782" s="19" t="str">
        <f>VLOOKUP(F11782,Menu!A:D,3,FALSE)</f>
        <v>Asian</v>
      </c>
      <c r="I11782" s="14">
        <f>VLOOKUP(F11782,Menu!A:D,4,FALSE)</f>
        <v>5</v>
      </c>
    </row>
    <row r="11783" spans="1:9" x14ac:dyDescent="0.75">
      <c r="A11783">
        <v>11920</v>
      </c>
      <c r="B11783">
        <v>5233</v>
      </c>
      <c r="C11783" s="1">
        <v>45014</v>
      </c>
      <c r="D11783" s="36">
        <v>0.78737268518518522</v>
      </c>
      <c r="E11783" s="4" t="str">
        <f t="shared" si="184"/>
        <v>Evening</v>
      </c>
      <c r="F11783">
        <v>127</v>
      </c>
      <c r="G11783" t="str">
        <f>VLOOKUP(F11783,Menu!A:D,2,FALSE)</f>
        <v>Meat Lasagna</v>
      </c>
      <c r="H11783" s="19" t="str">
        <f>VLOOKUP(F11783,Menu!A:D,3,FALSE)</f>
        <v>Italian</v>
      </c>
      <c r="I11783" s="14">
        <f>VLOOKUP(F11783,Menu!A:D,4,FALSE)</f>
        <v>17.95</v>
      </c>
    </row>
    <row r="11784" spans="1:9" x14ac:dyDescent="0.75">
      <c r="A11784">
        <v>11921</v>
      </c>
      <c r="B11784">
        <v>5233</v>
      </c>
      <c r="C11784" s="1">
        <v>45014</v>
      </c>
      <c r="D11784" s="36">
        <v>0.78737268518518522</v>
      </c>
      <c r="E11784" s="4" t="str">
        <f t="shared" si="184"/>
        <v>Evening</v>
      </c>
      <c r="F11784">
        <v>105</v>
      </c>
      <c r="G11784" t="str">
        <f>VLOOKUP(F11784,Menu!A:D,2,FALSE)</f>
        <v>Mac &amp; Cheese</v>
      </c>
      <c r="H11784" s="19" t="str">
        <f>VLOOKUP(F11784,Menu!A:D,3,FALSE)</f>
        <v>American</v>
      </c>
      <c r="I11784" s="14">
        <f>VLOOKUP(F11784,Menu!A:D,4,FALSE)</f>
        <v>7</v>
      </c>
    </row>
    <row r="11785" spans="1:9" x14ac:dyDescent="0.75">
      <c r="A11785">
        <v>11922</v>
      </c>
      <c r="B11785">
        <v>5234</v>
      </c>
      <c r="C11785" s="1">
        <v>45014</v>
      </c>
      <c r="D11785" s="36">
        <v>0.7952893518518519</v>
      </c>
      <c r="E11785" s="4" t="str">
        <f t="shared" si="184"/>
        <v>Evening</v>
      </c>
      <c r="F11785">
        <v>124</v>
      </c>
      <c r="G11785" t="str">
        <f>VLOOKUP(F11785,Menu!A:D,2,FALSE)</f>
        <v>Spaghetti</v>
      </c>
      <c r="H11785" s="19" t="str">
        <f>VLOOKUP(F11785,Menu!A:D,3,FALSE)</f>
        <v>Italian</v>
      </c>
      <c r="I11785" s="14">
        <f>VLOOKUP(F11785,Menu!A:D,4,FALSE)</f>
        <v>14.5</v>
      </c>
    </row>
    <row r="11786" spans="1:9" x14ac:dyDescent="0.75">
      <c r="A11786">
        <v>11923</v>
      </c>
      <c r="B11786">
        <v>5234</v>
      </c>
      <c r="C11786" s="1">
        <v>45014</v>
      </c>
      <c r="D11786" s="36">
        <v>0.7952893518518519</v>
      </c>
      <c r="E11786" s="4" t="str">
        <f t="shared" si="184"/>
        <v>Evening</v>
      </c>
      <c r="F11786">
        <v>117</v>
      </c>
      <c r="G11786" t="str">
        <f>VLOOKUP(F11786,Menu!A:D,2,FALSE)</f>
        <v>Chicken Burrito</v>
      </c>
      <c r="H11786" s="19" t="str">
        <f>VLOOKUP(F11786,Menu!A:D,3,FALSE)</f>
        <v>Mexican</v>
      </c>
      <c r="I11786" s="14">
        <f>VLOOKUP(F11786,Menu!A:D,4,FALSE)</f>
        <v>12.95</v>
      </c>
    </row>
    <row r="11787" spans="1:9" x14ac:dyDescent="0.75">
      <c r="A11787">
        <v>11924</v>
      </c>
      <c r="B11787">
        <v>5234</v>
      </c>
      <c r="C11787" s="1">
        <v>45014</v>
      </c>
      <c r="D11787" s="36">
        <v>0.7952893518518519</v>
      </c>
      <c r="E11787" s="4" t="str">
        <f t="shared" si="184"/>
        <v>Evening</v>
      </c>
      <c r="F11787">
        <v>128</v>
      </c>
      <c r="G11787" t="str">
        <f>VLOOKUP(F11787,Menu!A:D,2,FALSE)</f>
        <v>Cheese Lasagna</v>
      </c>
      <c r="H11787" s="19" t="str">
        <f>VLOOKUP(F11787,Menu!A:D,3,FALSE)</f>
        <v>Italian</v>
      </c>
      <c r="I11787" s="14">
        <f>VLOOKUP(F11787,Menu!A:D,4,FALSE)</f>
        <v>15.5</v>
      </c>
    </row>
    <row r="11788" spans="1:9" x14ac:dyDescent="0.75">
      <c r="A11788">
        <v>11925</v>
      </c>
      <c r="B11788">
        <v>5234</v>
      </c>
      <c r="C11788" s="1">
        <v>45014</v>
      </c>
      <c r="D11788" s="36">
        <v>0.7952893518518519</v>
      </c>
      <c r="E11788" s="4" t="str">
        <f t="shared" si="184"/>
        <v>Evening</v>
      </c>
      <c r="F11788">
        <v>119</v>
      </c>
      <c r="G11788" t="str">
        <f>VLOOKUP(F11788,Menu!A:D,2,FALSE)</f>
        <v>Chicken Torta</v>
      </c>
      <c r="H11788" s="19" t="str">
        <f>VLOOKUP(F11788,Menu!A:D,3,FALSE)</f>
        <v>Mexican</v>
      </c>
      <c r="I11788" s="14">
        <f>VLOOKUP(F11788,Menu!A:D,4,FALSE)</f>
        <v>11.95</v>
      </c>
    </row>
    <row r="11789" spans="1:9" x14ac:dyDescent="0.75">
      <c r="A11789">
        <v>11926</v>
      </c>
      <c r="B11789">
        <v>5235</v>
      </c>
      <c r="C11789" s="1">
        <v>45014</v>
      </c>
      <c r="D11789" s="36">
        <v>0.79574074074074075</v>
      </c>
      <c r="E11789" s="4" t="str">
        <f t="shared" si="184"/>
        <v>Evening</v>
      </c>
      <c r="F11789">
        <v>107</v>
      </c>
      <c r="G11789" t="str">
        <f>VLOOKUP(F11789,Menu!A:D,2,FALSE)</f>
        <v>Orange Chicken</v>
      </c>
      <c r="H11789" s="19" t="str">
        <f>VLOOKUP(F11789,Menu!A:D,3,FALSE)</f>
        <v>Asian</v>
      </c>
      <c r="I11789" s="14">
        <f>VLOOKUP(F11789,Menu!A:D,4,FALSE)</f>
        <v>16.5</v>
      </c>
    </row>
    <row r="11790" spans="1:9" x14ac:dyDescent="0.75">
      <c r="A11790">
        <v>11927</v>
      </c>
      <c r="B11790">
        <v>5236</v>
      </c>
      <c r="C11790" s="1">
        <v>45014</v>
      </c>
      <c r="D11790" s="36">
        <v>0.79856481481481478</v>
      </c>
      <c r="E11790" s="4" t="str">
        <f t="shared" si="184"/>
        <v>Evening</v>
      </c>
      <c r="F11790">
        <v>113</v>
      </c>
      <c r="G11790" t="str">
        <f>VLOOKUP(F11790,Menu!A:D,2,FALSE)</f>
        <v>Edamame</v>
      </c>
      <c r="H11790" s="19" t="str">
        <f>VLOOKUP(F11790,Menu!A:D,3,FALSE)</f>
        <v>Asian</v>
      </c>
      <c r="I11790" s="14">
        <f>VLOOKUP(F11790,Menu!A:D,4,FALSE)</f>
        <v>5</v>
      </c>
    </row>
    <row r="11791" spans="1:9" x14ac:dyDescent="0.75">
      <c r="A11791">
        <v>11928</v>
      </c>
      <c r="B11791">
        <v>5237</v>
      </c>
      <c r="C11791" s="1">
        <v>45014</v>
      </c>
      <c r="D11791" s="36">
        <v>0.80357638888888894</v>
      </c>
      <c r="E11791" s="4" t="str">
        <f t="shared" si="184"/>
        <v>Evening</v>
      </c>
      <c r="F11791">
        <v>122</v>
      </c>
      <c r="G11791" t="str">
        <f>VLOOKUP(F11791,Menu!A:D,2,FALSE)</f>
        <v>Chips &amp; Salsa</v>
      </c>
      <c r="H11791" s="19" t="str">
        <f>VLOOKUP(F11791,Menu!A:D,3,FALSE)</f>
        <v>Mexican</v>
      </c>
      <c r="I11791" s="14">
        <f>VLOOKUP(F11791,Menu!A:D,4,FALSE)</f>
        <v>7</v>
      </c>
    </row>
    <row r="11792" spans="1:9" x14ac:dyDescent="0.75">
      <c r="A11792">
        <v>11929</v>
      </c>
      <c r="B11792">
        <v>5238</v>
      </c>
      <c r="C11792" s="1">
        <v>45014</v>
      </c>
      <c r="D11792" s="36">
        <v>0.80765046296296295</v>
      </c>
      <c r="E11792" s="4" t="str">
        <f t="shared" si="184"/>
        <v>Evening</v>
      </c>
      <c r="F11792">
        <v>127</v>
      </c>
      <c r="G11792" t="str">
        <f>VLOOKUP(F11792,Menu!A:D,2,FALSE)</f>
        <v>Meat Lasagna</v>
      </c>
      <c r="H11792" s="19" t="str">
        <f>VLOOKUP(F11792,Menu!A:D,3,FALSE)</f>
        <v>Italian</v>
      </c>
      <c r="I11792" s="14">
        <f>VLOOKUP(F11792,Menu!A:D,4,FALSE)</f>
        <v>17.95</v>
      </c>
    </row>
    <row r="11793" spans="1:9" x14ac:dyDescent="0.75">
      <c r="A11793">
        <v>11930</v>
      </c>
      <c r="B11793">
        <v>5239</v>
      </c>
      <c r="C11793" s="1">
        <v>45014</v>
      </c>
      <c r="D11793" s="36">
        <v>0.80799768518518522</v>
      </c>
      <c r="E11793" s="4" t="str">
        <f t="shared" si="184"/>
        <v>Evening</v>
      </c>
      <c r="F11793">
        <v>126</v>
      </c>
      <c r="G11793" t="str">
        <f>VLOOKUP(F11793,Menu!A:D,2,FALSE)</f>
        <v>Fettuccine Alfredo</v>
      </c>
      <c r="H11793" s="19" t="str">
        <f>VLOOKUP(F11793,Menu!A:D,3,FALSE)</f>
        <v>Italian</v>
      </c>
      <c r="I11793" s="14">
        <f>VLOOKUP(F11793,Menu!A:D,4,FALSE)</f>
        <v>14.5</v>
      </c>
    </row>
    <row r="11794" spans="1:9" x14ac:dyDescent="0.75">
      <c r="A11794">
        <v>11931</v>
      </c>
      <c r="B11794">
        <v>5239</v>
      </c>
      <c r="C11794" s="1">
        <v>45014</v>
      </c>
      <c r="D11794" s="36">
        <v>0.80799768518518522</v>
      </c>
      <c r="E11794" s="4" t="str">
        <f t="shared" si="184"/>
        <v>Evening</v>
      </c>
      <c r="F11794">
        <v>110</v>
      </c>
      <c r="G11794" t="str">
        <f>VLOOKUP(F11794,Menu!A:D,2,FALSE)</f>
        <v>Pork Ramen</v>
      </c>
      <c r="H11794" s="19" t="str">
        <f>VLOOKUP(F11794,Menu!A:D,3,FALSE)</f>
        <v>Asian</v>
      </c>
      <c r="I11794" s="14">
        <f>VLOOKUP(F11794,Menu!A:D,4,FALSE)</f>
        <v>17.95</v>
      </c>
    </row>
    <row r="11795" spans="1:9" x14ac:dyDescent="0.75">
      <c r="A11795">
        <v>11932</v>
      </c>
      <c r="B11795">
        <v>5240</v>
      </c>
      <c r="C11795" s="1">
        <v>45014</v>
      </c>
      <c r="D11795" s="36">
        <v>0.82182870370370376</v>
      </c>
      <c r="E11795" s="4" t="str">
        <f t="shared" si="184"/>
        <v>Evening</v>
      </c>
      <c r="F11795">
        <v>111</v>
      </c>
      <c r="G11795" t="str">
        <f>VLOOKUP(F11795,Menu!A:D,2,FALSE)</f>
        <v>California Roll</v>
      </c>
      <c r="H11795" s="19" t="str">
        <f>VLOOKUP(F11795,Menu!A:D,3,FALSE)</f>
        <v>Asian</v>
      </c>
      <c r="I11795" s="14">
        <f>VLOOKUP(F11795,Menu!A:D,4,FALSE)</f>
        <v>11.95</v>
      </c>
    </row>
    <row r="11796" spans="1:9" x14ac:dyDescent="0.75">
      <c r="A11796">
        <v>11933</v>
      </c>
      <c r="B11796">
        <v>5241</v>
      </c>
      <c r="C11796" s="1">
        <v>45014</v>
      </c>
      <c r="D11796" s="36">
        <v>0.82871527777777776</v>
      </c>
      <c r="E11796" s="4" t="str">
        <f t="shared" si="184"/>
        <v>Evening</v>
      </c>
      <c r="F11796">
        <v>102</v>
      </c>
      <c r="G11796" t="str">
        <f>VLOOKUP(F11796,Menu!A:D,2,FALSE)</f>
        <v>Cheeseburger</v>
      </c>
      <c r="H11796" s="19" t="str">
        <f>VLOOKUP(F11796,Menu!A:D,3,FALSE)</f>
        <v>American</v>
      </c>
      <c r="I11796" s="14">
        <f>VLOOKUP(F11796,Menu!A:D,4,FALSE)</f>
        <v>13.95</v>
      </c>
    </row>
    <row r="11797" spans="1:9" x14ac:dyDescent="0.75">
      <c r="A11797">
        <v>11934</v>
      </c>
      <c r="B11797">
        <v>5241</v>
      </c>
      <c r="C11797" s="1">
        <v>45014</v>
      </c>
      <c r="D11797" s="36">
        <v>0.82871527777777776</v>
      </c>
      <c r="E11797" s="4" t="str">
        <f t="shared" si="184"/>
        <v>Evening</v>
      </c>
      <c r="F11797">
        <v>110</v>
      </c>
      <c r="G11797" t="str">
        <f>VLOOKUP(F11797,Menu!A:D,2,FALSE)</f>
        <v>Pork Ramen</v>
      </c>
      <c r="H11797" s="19" t="str">
        <f>VLOOKUP(F11797,Menu!A:D,3,FALSE)</f>
        <v>Asian</v>
      </c>
      <c r="I11797" s="14">
        <f>VLOOKUP(F11797,Menu!A:D,4,FALSE)</f>
        <v>17.95</v>
      </c>
    </row>
    <row r="11798" spans="1:9" x14ac:dyDescent="0.75">
      <c r="A11798">
        <v>11935</v>
      </c>
      <c r="B11798">
        <v>5242</v>
      </c>
      <c r="C11798" s="1">
        <v>45014</v>
      </c>
      <c r="D11798" s="36">
        <v>0.83062499999999995</v>
      </c>
      <c r="E11798" s="4" t="str">
        <f t="shared" si="184"/>
        <v>Evening</v>
      </c>
      <c r="F11798">
        <v>108</v>
      </c>
      <c r="G11798" t="str">
        <f>VLOOKUP(F11798,Menu!A:D,2,FALSE)</f>
        <v>Tofu Pad Thai</v>
      </c>
      <c r="H11798" s="19" t="str">
        <f>VLOOKUP(F11798,Menu!A:D,3,FALSE)</f>
        <v>Asian</v>
      </c>
      <c r="I11798" s="14">
        <f>VLOOKUP(F11798,Menu!A:D,4,FALSE)</f>
        <v>14.5</v>
      </c>
    </row>
    <row r="11799" spans="1:9" x14ac:dyDescent="0.75">
      <c r="A11799">
        <v>11936</v>
      </c>
      <c r="B11799">
        <v>5243</v>
      </c>
      <c r="C11799" s="1">
        <v>45014</v>
      </c>
      <c r="D11799" s="36">
        <v>0.83598379629629627</v>
      </c>
      <c r="E11799" s="4" t="str">
        <f t="shared" si="184"/>
        <v>Night</v>
      </c>
      <c r="F11799">
        <v>107</v>
      </c>
      <c r="G11799" t="str">
        <f>VLOOKUP(F11799,Menu!A:D,2,FALSE)</f>
        <v>Orange Chicken</v>
      </c>
      <c r="H11799" s="19" t="str">
        <f>VLOOKUP(F11799,Menu!A:D,3,FALSE)</f>
        <v>Asian</v>
      </c>
      <c r="I11799" s="14">
        <f>VLOOKUP(F11799,Menu!A:D,4,FALSE)</f>
        <v>16.5</v>
      </c>
    </row>
    <row r="11800" spans="1:9" x14ac:dyDescent="0.75">
      <c r="A11800">
        <v>11937</v>
      </c>
      <c r="B11800">
        <v>5243</v>
      </c>
      <c r="C11800" s="1">
        <v>45014</v>
      </c>
      <c r="D11800" s="36">
        <v>0.83598379629629627</v>
      </c>
      <c r="E11800" s="4" t="str">
        <f t="shared" si="184"/>
        <v>Night</v>
      </c>
      <c r="F11800">
        <v>126</v>
      </c>
      <c r="G11800" t="str">
        <f>VLOOKUP(F11800,Menu!A:D,2,FALSE)</f>
        <v>Fettuccine Alfredo</v>
      </c>
      <c r="H11800" s="19" t="str">
        <f>VLOOKUP(F11800,Menu!A:D,3,FALSE)</f>
        <v>Italian</v>
      </c>
      <c r="I11800" s="14">
        <f>VLOOKUP(F11800,Menu!A:D,4,FALSE)</f>
        <v>14.5</v>
      </c>
    </row>
    <row r="11801" spans="1:9" x14ac:dyDescent="0.75">
      <c r="A11801">
        <v>11938</v>
      </c>
      <c r="B11801">
        <v>5244</v>
      </c>
      <c r="C11801" s="1">
        <v>45014</v>
      </c>
      <c r="D11801" s="36">
        <v>0.85172453703703699</v>
      </c>
      <c r="E11801" s="4" t="str">
        <f t="shared" si="184"/>
        <v>Night</v>
      </c>
      <c r="F11801">
        <v>101</v>
      </c>
      <c r="G11801" t="str">
        <f>VLOOKUP(F11801,Menu!A:D,2,FALSE)</f>
        <v>Hamburger</v>
      </c>
      <c r="H11801" s="19" t="str">
        <f>VLOOKUP(F11801,Menu!A:D,3,FALSE)</f>
        <v>American</v>
      </c>
      <c r="I11801" s="14">
        <f>VLOOKUP(F11801,Menu!A:D,4,FALSE)</f>
        <v>12.95</v>
      </c>
    </row>
    <row r="11802" spans="1:9" x14ac:dyDescent="0.75">
      <c r="A11802">
        <v>11939</v>
      </c>
      <c r="B11802">
        <v>5244</v>
      </c>
      <c r="C11802" s="1">
        <v>45014</v>
      </c>
      <c r="D11802" s="36">
        <v>0.85172453703703699</v>
      </c>
      <c r="E11802" s="4" t="str">
        <f t="shared" si="184"/>
        <v>Night</v>
      </c>
      <c r="F11802">
        <v>124</v>
      </c>
      <c r="G11802" t="str">
        <f>VLOOKUP(F11802,Menu!A:D,2,FALSE)</f>
        <v>Spaghetti</v>
      </c>
      <c r="H11802" s="19" t="str">
        <f>VLOOKUP(F11802,Menu!A:D,3,FALSE)</f>
        <v>Italian</v>
      </c>
      <c r="I11802" s="14">
        <f>VLOOKUP(F11802,Menu!A:D,4,FALSE)</f>
        <v>14.5</v>
      </c>
    </row>
    <row r="11803" spans="1:9" x14ac:dyDescent="0.75">
      <c r="A11803">
        <v>11940</v>
      </c>
      <c r="B11803">
        <v>5244</v>
      </c>
      <c r="C11803" s="1">
        <v>45014</v>
      </c>
      <c r="D11803" s="36">
        <v>0.85172453703703699</v>
      </c>
      <c r="E11803" s="4" t="str">
        <f t="shared" si="184"/>
        <v>Night</v>
      </c>
      <c r="F11803">
        <v>110</v>
      </c>
      <c r="G11803" t="str">
        <f>VLOOKUP(F11803,Menu!A:D,2,FALSE)</f>
        <v>Pork Ramen</v>
      </c>
      <c r="H11803" s="19" t="str">
        <f>VLOOKUP(F11803,Menu!A:D,3,FALSE)</f>
        <v>Asian</v>
      </c>
      <c r="I11803" s="14">
        <f>VLOOKUP(F11803,Menu!A:D,4,FALSE)</f>
        <v>17.95</v>
      </c>
    </row>
    <row r="11804" spans="1:9" x14ac:dyDescent="0.75">
      <c r="A11804">
        <v>11941</v>
      </c>
      <c r="B11804">
        <v>5245</v>
      </c>
      <c r="C11804" s="1">
        <v>45014</v>
      </c>
      <c r="D11804" s="36">
        <v>0.85368055555555555</v>
      </c>
      <c r="E11804" s="4" t="str">
        <f t="shared" si="184"/>
        <v>Night</v>
      </c>
      <c r="F11804">
        <v>119</v>
      </c>
      <c r="G11804" t="str">
        <f>VLOOKUP(F11804,Menu!A:D,2,FALSE)</f>
        <v>Chicken Torta</v>
      </c>
      <c r="H11804" s="19" t="str">
        <f>VLOOKUP(F11804,Menu!A:D,3,FALSE)</f>
        <v>Mexican</v>
      </c>
      <c r="I11804" s="14">
        <f>VLOOKUP(F11804,Menu!A:D,4,FALSE)</f>
        <v>11.95</v>
      </c>
    </row>
    <row r="11805" spans="1:9" x14ac:dyDescent="0.75">
      <c r="A11805">
        <v>11942</v>
      </c>
      <c r="B11805">
        <v>5246</v>
      </c>
      <c r="C11805" s="1">
        <v>45014</v>
      </c>
      <c r="D11805" s="36">
        <v>0.9357523148148148</v>
      </c>
      <c r="E11805" s="4" t="str">
        <f t="shared" si="184"/>
        <v>Night</v>
      </c>
      <c r="F11805">
        <v>113</v>
      </c>
      <c r="G11805" t="str">
        <f>VLOOKUP(F11805,Menu!A:D,2,FALSE)</f>
        <v>Edamame</v>
      </c>
      <c r="H11805" s="19" t="str">
        <f>VLOOKUP(F11805,Menu!A:D,3,FALSE)</f>
        <v>Asian</v>
      </c>
      <c r="I11805" s="14">
        <f>VLOOKUP(F11805,Menu!A:D,4,FALSE)</f>
        <v>5</v>
      </c>
    </row>
    <row r="11806" spans="1:9" x14ac:dyDescent="0.75">
      <c r="A11806">
        <v>11943</v>
      </c>
      <c r="B11806">
        <v>5247</v>
      </c>
      <c r="C11806" s="1">
        <v>45015</v>
      </c>
      <c r="D11806" s="36">
        <v>0.45192129629629629</v>
      </c>
      <c r="E11806" s="4" t="str">
        <f t="shared" si="184"/>
        <v>Morning</v>
      </c>
      <c r="F11806">
        <v>102</v>
      </c>
      <c r="G11806" t="str">
        <f>VLOOKUP(F11806,Menu!A:D,2,FALSE)</f>
        <v>Cheeseburger</v>
      </c>
      <c r="H11806" s="19" t="str">
        <f>VLOOKUP(F11806,Menu!A:D,3,FALSE)</f>
        <v>American</v>
      </c>
      <c r="I11806" s="14">
        <f>VLOOKUP(F11806,Menu!A:D,4,FALSE)</f>
        <v>13.95</v>
      </c>
    </row>
    <row r="11807" spans="1:9" x14ac:dyDescent="0.75">
      <c r="A11807">
        <v>11944</v>
      </c>
      <c r="B11807">
        <v>5247</v>
      </c>
      <c r="C11807" s="1">
        <v>45015</v>
      </c>
      <c r="D11807" s="36">
        <v>0.45192129629629629</v>
      </c>
      <c r="E11807" s="4" t="str">
        <f t="shared" si="184"/>
        <v>Morning</v>
      </c>
      <c r="F11807">
        <v>103</v>
      </c>
      <c r="G11807" t="str">
        <f>VLOOKUP(F11807,Menu!A:D,2,FALSE)</f>
        <v>Hot Dog</v>
      </c>
      <c r="H11807" s="19" t="str">
        <f>VLOOKUP(F11807,Menu!A:D,3,FALSE)</f>
        <v>American</v>
      </c>
      <c r="I11807" s="14">
        <f>VLOOKUP(F11807,Menu!A:D,4,FALSE)</f>
        <v>9</v>
      </c>
    </row>
    <row r="11808" spans="1:9" x14ac:dyDescent="0.75">
      <c r="A11808">
        <v>11945</v>
      </c>
      <c r="B11808">
        <v>5247</v>
      </c>
      <c r="C11808" s="1">
        <v>45015</v>
      </c>
      <c r="D11808" s="36">
        <v>0.45192129629629629</v>
      </c>
      <c r="E11808" s="4" t="str">
        <f t="shared" si="184"/>
        <v>Morning</v>
      </c>
      <c r="F11808">
        <v>104</v>
      </c>
      <c r="G11808" t="str">
        <f>VLOOKUP(F11808,Menu!A:D,2,FALSE)</f>
        <v>Veggie Burger</v>
      </c>
      <c r="H11808" s="19" t="str">
        <f>VLOOKUP(F11808,Menu!A:D,3,FALSE)</f>
        <v>American</v>
      </c>
      <c r="I11808" s="14">
        <f>VLOOKUP(F11808,Menu!A:D,4,FALSE)</f>
        <v>10.5</v>
      </c>
    </row>
    <row r="11809" spans="1:9" x14ac:dyDescent="0.75">
      <c r="A11809">
        <v>11946</v>
      </c>
      <c r="B11809">
        <v>5248</v>
      </c>
      <c r="C11809" s="1">
        <v>45015</v>
      </c>
      <c r="D11809" s="36">
        <v>0.46930555555555553</v>
      </c>
      <c r="E11809" s="4" t="str">
        <f t="shared" si="184"/>
        <v>Midday</v>
      </c>
      <c r="F11809">
        <v>101</v>
      </c>
      <c r="G11809" t="str">
        <f>VLOOKUP(F11809,Menu!A:D,2,FALSE)</f>
        <v>Hamburger</v>
      </c>
      <c r="H11809" s="19" t="str">
        <f>VLOOKUP(F11809,Menu!A:D,3,FALSE)</f>
        <v>American</v>
      </c>
      <c r="I11809" s="14">
        <f>VLOOKUP(F11809,Menu!A:D,4,FALSE)</f>
        <v>12.95</v>
      </c>
    </row>
    <row r="11810" spans="1:9" x14ac:dyDescent="0.75">
      <c r="A11810">
        <v>11947</v>
      </c>
      <c r="B11810">
        <v>5248</v>
      </c>
      <c r="C11810" s="1">
        <v>45015</v>
      </c>
      <c r="D11810" s="36">
        <v>0.46930555555555553</v>
      </c>
      <c r="E11810" s="4" t="str">
        <f t="shared" si="184"/>
        <v>Midday</v>
      </c>
      <c r="F11810">
        <v>126</v>
      </c>
      <c r="G11810" t="str">
        <f>VLOOKUP(F11810,Menu!A:D,2,FALSE)</f>
        <v>Fettuccine Alfredo</v>
      </c>
      <c r="H11810" s="19" t="str">
        <f>VLOOKUP(F11810,Menu!A:D,3,FALSE)</f>
        <v>Italian</v>
      </c>
      <c r="I11810" s="14">
        <f>VLOOKUP(F11810,Menu!A:D,4,FALSE)</f>
        <v>14.5</v>
      </c>
    </row>
    <row r="11811" spans="1:9" x14ac:dyDescent="0.75">
      <c r="A11811">
        <v>11948</v>
      </c>
      <c r="B11811">
        <v>5248</v>
      </c>
      <c r="C11811" s="1">
        <v>45015</v>
      </c>
      <c r="D11811" s="36">
        <v>0.46930555555555553</v>
      </c>
      <c r="E11811" s="4" t="str">
        <f t="shared" si="184"/>
        <v>Midday</v>
      </c>
      <c r="F11811">
        <v>129</v>
      </c>
      <c r="G11811" t="str">
        <f>VLOOKUP(F11811,Menu!A:D,2,FALSE)</f>
        <v>Mushroom Ravioli</v>
      </c>
      <c r="H11811" s="19" t="str">
        <f>VLOOKUP(F11811,Menu!A:D,3,FALSE)</f>
        <v>Italian</v>
      </c>
      <c r="I11811" s="14">
        <f>VLOOKUP(F11811,Menu!A:D,4,FALSE)</f>
        <v>15.5</v>
      </c>
    </row>
    <row r="11812" spans="1:9" x14ac:dyDescent="0.75">
      <c r="A11812">
        <v>11949</v>
      </c>
      <c r="B11812">
        <v>5248</v>
      </c>
      <c r="C11812" s="1">
        <v>45015</v>
      </c>
      <c r="D11812" s="36">
        <v>0.46930555555555553</v>
      </c>
      <c r="E11812" s="4" t="str">
        <f t="shared" si="184"/>
        <v>Midday</v>
      </c>
      <c r="F11812">
        <v>118</v>
      </c>
      <c r="G11812" t="str">
        <f>VLOOKUP(F11812,Menu!A:D,2,FALSE)</f>
        <v>Steak Burrito</v>
      </c>
      <c r="H11812" s="19" t="str">
        <f>VLOOKUP(F11812,Menu!A:D,3,FALSE)</f>
        <v>Mexican</v>
      </c>
      <c r="I11812" s="14">
        <f>VLOOKUP(F11812,Menu!A:D,4,FALSE)</f>
        <v>14.95</v>
      </c>
    </row>
    <row r="11813" spans="1:9" x14ac:dyDescent="0.75">
      <c r="A11813">
        <v>11950</v>
      </c>
      <c r="B11813">
        <v>5249</v>
      </c>
      <c r="C11813" s="1">
        <v>45015</v>
      </c>
      <c r="D11813" s="36">
        <v>0.47616898148148146</v>
      </c>
      <c r="E11813" s="4" t="str">
        <f t="shared" si="184"/>
        <v>Midday</v>
      </c>
      <c r="F11813">
        <v>121</v>
      </c>
      <c r="G11813" t="str">
        <f>VLOOKUP(F11813,Menu!A:D,2,FALSE)</f>
        <v>Cheese Quesadillas</v>
      </c>
      <c r="H11813" s="19" t="str">
        <f>VLOOKUP(F11813,Menu!A:D,3,FALSE)</f>
        <v>Mexican</v>
      </c>
      <c r="I11813" s="14">
        <f>VLOOKUP(F11813,Menu!A:D,4,FALSE)</f>
        <v>10.5</v>
      </c>
    </row>
    <row r="11814" spans="1:9" x14ac:dyDescent="0.75">
      <c r="A11814">
        <v>11951</v>
      </c>
      <c r="B11814">
        <v>5249</v>
      </c>
      <c r="C11814" s="1">
        <v>45015</v>
      </c>
      <c r="D11814" s="36">
        <v>0.47616898148148146</v>
      </c>
      <c r="E11814" s="4" t="str">
        <f t="shared" si="184"/>
        <v>Midday</v>
      </c>
      <c r="F11814">
        <v>122</v>
      </c>
      <c r="G11814" t="str">
        <f>VLOOKUP(F11814,Menu!A:D,2,FALSE)</f>
        <v>Chips &amp; Salsa</v>
      </c>
      <c r="H11814" s="19" t="str">
        <f>VLOOKUP(F11814,Menu!A:D,3,FALSE)</f>
        <v>Mexican</v>
      </c>
      <c r="I11814" s="14">
        <f>VLOOKUP(F11814,Menu!A:D,4,FALSE)</f>
        <v>7</v>
      </c>
    </row>
    <row r="11815" spans="1:9" x14ac:dyDescent="0.75">
      <c r="A11815">
        <v>11952</v>
      </c>
      <c r="B11815">
        <v>5249</v>
      </c>
      <c r="C11815" s="1">
        <v>45015</v>
      </c>
      <c r="D11815" s="36">
        <v>0.47616898148148146</v>
      </c>
      <c r="E11815" s="4" t="str">
        <f t="shared" si="184"/>
        <v>Midday</v>
      </c>
      <c r="F11815">
        <v>106</v>
      </c>
      <c r="G11815" t="str">
        <f>VLOOKUP(F11815,Menu!A:D,2,FALSE)</f>
        <v>French Fries</v>
      </c>
      <c r="H11815" s="19" t="str">
        <f>VLOOKUP(F11815,Menu!A:D,3,FALSE)</f>
        <v>American</v>
      </c>
      <c r="I11815" s="14">
        <f>VLOOKUP(F11815,Menu!A:D,4,FALSE)</f>
        <v>7</v>
      </c>
    </row>
    <row r="11816" spans="1:9" x14ac:dyDescent="0.75">
      <c r="A11816">
        <v>11953</v>
      </c>
      <c r="B11816">
        <v>5250</v>
      </c>
      <c r="C11816" s="1">
        <v>45015</v>
      </c>
      <c r="D11816" s="36">
        <v>0.48756944444444444</v>
      </c>
      <c r="E11816" s="4" t="str">
        <f t="shared" si="184"/>
        <v>Midday</v>
      </c>
      <c r="F11816">
        <v>113</v>
      </c>
      <c r="G11816" t="str">
        <f>VLOOKUP(F11816,Menu!A:D,2,FALSE)</f>
        <v>Edamame</v>
      </c>
      <c r="H11816" s="19" t="str">
        <f>VLOOKUP(F11816,Menu!A:D,3,FALSE)</f>
        <v>Asian</v>
      </c>
      <c r="I11816" s="14">
        <f>VLOOKUP(F11816,Menu!A:D,4,FALSE)</f>
        <v>5</v>
      </c>
    </row>
    <row r="11817" spans="1:9" x14ac:dyDescent="0.75">
      <c r="A11817">
        <v>11954</v>
      </c>
      <c r="B11817">
        <v>5251</v>
      </c>
      <c r="C11817" s="1">
        <v>45015</v>
      </c>
      <c r="D11817" s="36">
        <v>0.49465277777777777</v>
      </c>
      <c r="E11817" s="4" t="str">
        <f t="shared" si="184"/>
        <v>Midday</v>
      </c>
      <c r="F11817">
        <v>110</v>
      </c>
      <c r="G11817" t="str">
        <f>VLOOKUP(F11817,Menu!A:D,2,FALSE)</f>
        <v>Pork Ramen</v>
      </c>
      <c r="H11817" s="19" t="str">
        <f>VLOOKUP(F11817,Menu!A:D,3,FALSE)</f>
        <v>Asian</v>
      </c>
      <c r="I11817" s="14">
        <f>VLOOKUP(F11817,Menu!A:D,4,FALSE)</f>
        <v>17.95</v>
      </c>
    </row>
    <row r="11818" spans="1:9" x14ac:dyDescent="0.75">
      <c r="A11818">
        <v>11955</v>
      </c>
      <c r="B11818">
        <v>5251</v>
      </c>
      <c r="C11818" s="1">
        <v>45015</v>
      </c>
      <c r="D11818" s="36">
        <v>0.49465277777777777</v>
      </c>
      <c r="E11818" s="4" t="str">
        <f t="shared" si="184"/>
        <v>Midday</v>
      </c>
      <c r="F11818">
        <v>128</v>
      </c>
      <c r="G11818" t="str">
        <f>VLOOKUP(F11818,Menu!A:D,2,FALSE)</f>
        <v>Cheese Lasagna</v>
      </c>
      <c r="H11818" s="19" t="str">
        <f>VLOOKUP(F11818,Menu!A:D,3,FALSE)</f>
        <v>Italian</v>
      </c>
      <c r="I11818" s="14">
        <f>VLOOKUP(F11818,Menu!A:D,4,FALSE)</f>
        <v>15.5</v>
      </c>
    </row>
    <row r="11819" spans="1:9" x14ac:dyDescent="0.75">
      <c r="A11819">
        <v>11956</v>
      </c>
      <c r="B11819">
        <v>5251</v>
      </c>
      <c r="C11819" s="1">
        <v>45015</v>
      </c>
      <c r="D11819" s="36">
        <v>0.49465277777777777</v>
      </c>
      <c r="E11819" s="4" t="str">
        <f t="shared" si="184"/>
        <v>Midday</v>
      </c>
      <c r="F11819">
        <v>129</v>
      </c>
      <c r="G11819" t="str">
        <f>VLOOKUP(F11819,Menu!A:D,2,FALSE)</f>
        <v>Mushroom Ravioli</v>
      </c>
      <c r="H11819" s="19" t="str">
        <f>VLOOKUP(F11819,Menu!A:D,3,FALSE)</f>
        <v>Italian</v>
      </c>
      <c r="I11819" s="14">
        <f>VLOOKUP(F11819,Menu!A:D,4,FALSE)</f>
        <v>15.5</v>
      </c>
    </row>
    <row r="11820" spans="1:9" x14ac:dyDescent="0.75">
      <c r="A11820">
        <v>11957</v>
      </c>
      <c r="B11820">
        <v>5251</v>
      </c>
      <c r="C11820" s="1">
        <v>45015</v>
      </c>
      <c r="D11820" s="36">
        <v>0.49465277777777777</v>
      </c>
      <c r="E11820" s="4" t="str">
        <f t="shared" si="184"/>
        <v>Midday</v>
      </c>
      <c r="F11820">
        <v>132</v>
      </c>
      <c r="G11820" t="str">
        <f>VLOOKUP(F11820,Menu!A:D,2,FALSE)</f>
        <v>Eggplant Parmesan</v>
      </c>
      <c r="H11820" s="19" t="str">
        <f>VLOOKUP(F11820,Menu!A:D,3,FALSE)</f>
        <v>Italian</v>
      </c>
      <c r="I11820" s="14">
        <f>VLOOKUP(F11820,Menu!A:D,4,FALSE)</f>
        <v>16.95</v>
      </c>
    </row>
    <row r="11821" spans="1:9" x14ac:dyDescent="0.75">
      <c r="A11821">
        <v>11958</v>
      </c>
      <c r="B11821">
        <v>5252</v>
      </c>
      <c r="C11821" s="1">
        <v>45015</v>
      </c>
      <c r="D11821" s="36">
        <v>0.50900462962962967</v>
      </c>
      <c r="E11821" s="4" t="str">
        <f t="shared" si="184"/>
        <v>Midday</v>
      </c>
      <c r="F11821">
        <v>107</v>
      </c>
      <c r="G11821" t="str">
        <f>VLOOKUP(F11821,Menu!A:D,2,FALSE)</f>
        <v>Orange Chicken</v>
      </c>
      <c r="H11821" s="19" t="str">
        <f>VLOOKUP(F11821,Menu!A:D,3,FALSE)</f>
        <v>Asian</v>
      </c>
      <c r="I11821" s="14">
        <f>VLOOKUP(F11821,Menu!A:D,4,FALSE)</f>
        <v>16.5</v>
      </c>
    </row>
    <row r="11822" spans="1:9" x14ac:dyDescent="0.75">
      <c r="A11822">
        <v>11959</v>
      </c>
      <c r="B11822">
        <v>5253</v>
      </c>
      <c r="C11822" s="1">
        <v>45015</v>
      </c>
      <c r="D11822" s="36">
        <v>0.51113425925925926</v>
      </c>
      <c r="E11822" s="4" t="str">
        <f t="shared" si="184"/>
        <v>Midday</v>
      </c>
      <c r="F11822">
        <v>105</v>
      </c>
      <c r="G11822" t="str">
        <f>VLOOKUP(F11822,Menu!A:D,2,FALSE)</f>
        <v>Mac &amp; Cheese</v>
      </c>
      <c r="H11822" s="19" t="str">
        <f>VLOOKUP(F11822,Menu!A:D,3,FALSE)</f>
        <v>American</v>
      </c>
      <c r="I11822" s="14">
        <f>VLOOKUP(F11822,Menu!A:D,4,FALSE)</f>
        <v>7</v>
      </c>
    </row>
    <row r="11823" spans="1:9" x14ac:dyDescent="0.75">
      <c r="A11823">
        <v>11960</v>
      </c>
      <c r="B11823">
        <v>5254</v>
      </c>
      <c r="C11823" s="1">
        <v>45015</v>
      </c>
      <c r="D11823" s="36">
        <v>0.51304398148148145</v>
      </c>
      <c r="E11823" s="4" t="str">
        <f t="shared" si="184"/>
        <v>Midday</v>
      </c>
      <c r="F11823">
        <v>101</v>
      </c>
      <c r="G11823" t="str">
        <f>VLOOKUP(F11823,Menu!A:D,2,FALSE)</f>
        <v>Hamburger</v>
      </c>
      <c r="H11823" s="19" t="str">
        <f>VLOOKUP(F11823,Menu!A:D,3,FALSE)</f>
        <v>American</v>
      </c>
      <c r="I11823" s="14">
        <f>VLOOKUP(F11823,Menu!A:D,4,FALSE)</f>
        <v>12.95</v>
      </c>
    </row>
    <row r="11824" spans="1:9" x14ac:dyDescent="0.75">
      <c r="A11824">
        <v>11961</v>
      </c>
      <c r="B11824">
        <v>5254</v>
      </c>
      <c r="C11824" s="1">
        <v>45015</v>
      </c>
      <c r="D11824" s="36">
        <v>0.51304398148148145</v>
      </c>
      <c r="E11824" s="4" t="str">
        <f t="shared" si="184"/>
        <v>Midday</v>
      </c>
      <c r="F11824">
        <v>113</v>
      </c>
      <c r="G11824" t="str">
        <f>VLOOKUP(F11824,Menu!A:D,2,FALSE)</f>
        <v>Edamame</v>
      </c>
      <c r="H11824" s="19" t="str">
        <f>VLOOKUP(F11824,Menu!A:D,3,FALSE)</f>
        <v>Asian</v>
      </c>
      <c r="I11824" s="14">
        <f>VLOOKUP(F11824,Menu!A:D,4,FALSE)</f>
        <v>5</v>
      </c>
    </row>
    <row r="11825" spans="1:9" x14ac:dyDescent="0.75">
      <c r="A11825">
        <v>11962</v>
      </c>
      <c r="B11825">
        <v>5255</v>
      </c>
      <c r="C11825" s="1">
        <v>45015</v>
      </c>
      <c r="D11825" s="36">
        <v>0.52111111111111108</v>
      </c>
      <c r="E11825" s="4" t="str">
        <f t="shared" si="184"/>
        <v>Midday</v>
      </c>
      <c r="F11825">
        <v>111</v>
      </c>
      <c r="G11825" t="str">
        <f>VLOOKUP(F11825,Menu!A:D,2,FALSE)</f>
        <v>California Roll</v>
      </c>
      <c r="H11825" s="19" t="str">
        <f>VLOOKUP(F11825,Menu!A:D,3,FALSE)</f>
        <v>Asian</v>
      </c>
      <c r="I11825" s="14">
        <f>VLOOKUP(F11825,Menu!A:D,4,FALSE)</f>
        <v>11.95</v>
      </c>
    </row>
    <row r="11826" spans="1:9" x14ac:dyDescent="0.75">
      <c r="A11826">
        <v>11963</v>
      </c>
      <c r="B11826">
        <v>5256</v>
      </c>
      <c r="C11826" s="1">
        <v>45015</v>
      </c>
      <c r="D11826" s="36">
        <v>0.52510416666666671</v>
      </c>
      <c r="E11826" s="4" t="str">
        <f t="shared" si="184"/>
        <v>Midday</v>
      </c>
      <c r="F11826">
        <v>110</v>
      </c>
      <c r="G11826" t="str">
        <f>VLOOKUP(F11826,Menu!A:D,2,FALSE)</f>
        <v>Pork Ramen</v>
      </c>
      <c r="H11826" s="19" t="str">
        <f>VLOOKUP(F11826,Menu!A:D,3,FALSE)</f>
        <v>Asian</v>
      </c>
      <c r="I11826" s="14">
        <f>VLOOKUP(F11826,Menu!A:D,4,FALSE)</f>
        <v>17.95</v>
      </c>
    </row>
    <row r="11827" spans="1:9" x14ac:dyDescent="0.75">
      <c r="A11827">
        <v>11964</v>
      </c>
      <c r="B11827">
        <v>5257</v>
      </c>
      <c r="C11827" s="1">
        <v>45015</v>
      </c>
      <c r="D11827" s="36">
        <v>0.52599537037037036</v>
      </c>
      <c r="E11827" s="4" t="str">
        <f t="shared" si="184"/>
        <v>Midday</v>
      </c>
      <c r="F11827">
        <v>116</v>
      </c>
      <c r="G11827" t="str">
        <f>VLOOKUP(F11827,Menu!A:D,2,FALSE)</f>
        <v>Steak Tacos</v>
      </c>
      <c r="H11827" s="19" t="str">
        <f>VLOOKUP(F11827,Menu!A:D,3,FALSE)</f>
        <v>Mexican</v>
      </c>
      <c r="I11827" s="14">
        <f>VLOOKUP(F11827,Menu!A:D,4,FALSE)</f>
        <v>13.95</v>
      </c>
    </row>
    <row r="11828" spans="1:9" x14ac:dyDescent="0.75">
      <c r="A11828">
        <v>11965</v>
      </c>
      <c r="B11828">
        <v>5258</v>
      </c>
      <c r="C11828" s="1">
        <v>45015</v>
      </c>
      <c r="D11828" s="36">
        <v>0.53067129629629628</v>
      </c>
      <c r="E11828" s="4" t="str">
        <f t="shared" si="184"/>
        <v>Midday</v>
      </c>
      <c r="F11828">
        <v>126</v>
      </c>
      <c r="G11828" t="str">
        <f>VLOOKUP(F11828,Menu!A:D,2,FALSE)</f>
        <v>Fettuccine Alfredo</v>
      </c>
      <c r="H11828" s="19" t="str">
        <f>VLOOKUP(F11828,Menu!A:D,3,FALSE)</f>
        <v>Italian</v>
      </c>
      <c r="I11828" s="14">
        <f>VLOOKUP(F11828,Menu!A:D,4,FALSE)</f>
        <v>14.5</v>
      </c>
    </row>
    <row r="11829" spans="1:9" x14ac:dyDescent="0.75">
      <c r="A11829">
        <v>11966</v>
      </c>
      <c r="B11829">
        <v>5258</v>
      </c>
      <c r="C11829" s="1">
        <v>45015</v>
      </c>
      <c r="D11829" s="36">
        <v>0.53067129629629628</v>
      </c>
      <c r="E11829" s="4" t="str">
        <f t="shared" si="184"/>
        <v>Midday</v>
      </c>
      <c r="F11829">
        <v>127</v>
      </c>
      <c r="G11829" t="str">
        <f>VLOOKUP(F11829,Menu!A:D,2,FALSE)</f>
        <v>Meat Lasagna</v>
      </c>
      <c r="H11829" s="19" t="str">
        <f>VLOOKUP(F11829,Menu!A:D,3,FALSE)</f>
        <v>Italian</v>
      </c>
      <c r="I11829" s="14">
        <f>VLOOKUP(F11829,Menu!A:D,4,FALSE)</f>
        <v>17.95</v>
      </c>
    </row>
    <row r="11830" spans="1:9" x14ac:dyDescent="0.75">
      <c r="A11830">
        <v>11967</v>
      </c>
      <c r="B11830">
        <v>5258</v>
      </c>
      <c r="C11830" s="1">
        <v>45015</v>
      </c>
      <c r="D11830" s="36">
        <v>0.53067129629629628</v>
      </c>
      <c r="E11830" s="4" t="str">
        <f t="shared" si="184"/>
        <v>Midday</v>
      </c>
      <c r="F11830">
        <v>122</v>
      </c>
      <c r="G11830" t="str">
        <f>VLOOKUP(F11830,Menu!A:D,2,FALSE)</f>
        <v>Chips &amp; Salsa</v>
      </c>
      <c r="H11830" s="19" t="str">
        <f>VLOOKUP(F11830,Menu!A:D,3,FALSE)</f>
        <v>Mexican</v>
      </c>
      <c r="I11830" s="14">
        <f>VLOOKUP(F11830,Menu!A:D,4,FALSE)</f>
        <v>7</v>
      </c>
    </row>
    <row r="11831" spans="1:9" x14ac:dyDescent="0.75">
      <c r="A11831">
        <v>11968</v>
      </c>
      <c r="B11831">
        <v>5259</v>
      </c>
      <c r="C11831" s="1">
        <v>45015</v>
      </c>
      <c r="D11831" s="36">
        <v>0.53638888888888892</v>
      </c>
      <c r="E11831" s="4" t="str">
        <f t="shared" si="184"/>
        <v>Midday</v>
      </c>
      <c r="F11831">
        <v>117</v>
      </c>
      <c r="G11831" t="str">
        <f>VLOOKUP(F11831,Menu!A:D,2,FALSE)</f>
        <v>Chicken Burrito</v>
      </c>
      <c r="H11831" s="19" t="str">
        <f>VLOOKUP(F11831,Menu!A:D,3,FALSE)</f>
        <v>Mexican</v>
      </c>
      <c r="I11831" s="14">
        <f>VLOOKUP(F11831,Menu!A:D,4,FALSE)</f>
        <v>12.95</v>
      </c>
    </row>
    <row r="11832" spans="1:9" x14ac:dyDescent="0.75">
      <c r="A11832">
        <v>11969</v>
      </c>
      <c r="B11832">
        <v>5259</v>
      </c>
      <c r="C11832" s="1">
        <v>45015</v>
      </c>
      <c r="D11832" s="36">
        <v>0.53638888888888892</v>
      </c>
      <c r="E11832" s="4" t="str">
        <f t="shared" si="184"/>
        <v>Midday</v>
      </c>
      <c r="F11832">
        <v>121</v>
      </c>
      <c r="G11832" t="str">
        <f>VLOOKUP(F11832,Menu!A:D,2,FALSE)</f>
        <v>Cheese Quesadillas</v>
      </c>
      <c r="H11832" s="19" t="str">
        <f>VLOOKUP(F11832,Menu!A:D,3,FALSE)</f>
        <v>Mexican</v>
      </c>
      <c r="I11832" s="14">
        <f>VLOOKUP(F11832,Menu!A:D,4,FALSE)</f>
        <v>10.5</v>
      </c>
    </row>
    <row r="11833" spans="1:9" x14ac:dyDescent="0.75">
      <c r="A11833">
        <v>11970</v>
      </c>
      <c r="B11833">
        <v>5260</v>
      </c>
      <c r="C11833" s="1">
        <v>45015</v>
      </c>
      <c r="D11833" s="36">
        <v>0.53961805555555553</v>
      </c>
      <c r="E11833" s="4" t="str">
        <f t="shared" si="184"/>
        <v>Midday</v>
      </c>
      <c r="F11833">
        <v>125</v>
      </c>
      <c r="G11833" t="str">
        <f>VLOOKUP(F11833,Menu!A:D,2,FALSE)</f>
        <v>Spaghetti &amp; Meatballs</v>
      </c>
      <c r="H11833" s="19" t="str">
        <f>VLOOKUP(F11833,Menu!A:D,3,FALSE)</f>
        <v>Italian</v>
      </c>
      <c r="I11833" s="14">
        <f>VLOOKUP(F11833,Menu!A:D,4,FALSE)</f>
        <v>17.95</v>
      </c>
    </row>
    <row r="11834" spans="1:9" x14ac:dyDescent="0.75">
      <c r="A11834">
        <v>11971</v>
      </c>
      <c r="B11834">
        <v>5261</v>
      </c>
      <c r="C11834" s="1">
        <v>45015</v>
      </c>
      <c r="D11834" s="36">
        <v>0.54847222222222225</v>
      </c>
      <c r="E11834" s="4" t="str">
        <f t="shared" si="184"/>
        <v>Midday</v>
      </c>
      <c r="F11834">
        <v>101</v>
      </c>
      <c r="G11834" t="str">
        <f>VLOOKUP(F11834,Menu!A:D,2,FALSE)</f>
        <v>Hamburger</v>
      </c>
      <c r="H11834" s="19" t="str">
        <f>VLOOKUP(F11834,Menu!A:D,3,FALSE)</f>
        <v>American</v>
      </c>
      <c r="I11834" s="14">
        <f>VLOOKUP(F11834,Menu!A:D,4,FALSE)</f>
        <v>12.95</v>
      </c>
    </row>
    <row r="11835" spans="1:9" x14ac:dyDescent="0.75">
      <c r="A11835">
        <v>11972</v>
      </c>
      <c r="B11835">
        <v>5261</v>
      </c>
      <c r="C11835" s="1">
        <v>45015</v>
      </c>
      <c r="D11835" s="36">
        <v>0.54847222222222225</v>
      </c>
      <c r="E11835" s="4" t="str">
        <f t="shared" si="184"/>
        <v>Midday</v>
      </c>
      <c r="F11835">
        <v>118</v>
      </c>
      <c r="G11835" t="str">
        <f>VLOOKUP(F11835,Menu!A:D,2,FALSE)</f>
        <v>Steak Burrito</v>
      </c>
      <c r="H11835" s="19" t="str">
        <f>VLOOKUP(F11835,Menu!A:D,3,FALSE)</f>
        <v>Mexican</v>
      </c>
      <c r="I11835" s="14">
        <f>VLOOKUP(F11835,Menu!A:D,4,FALSE)</f>
        <v>14.95</v>
      </c>
    </row>
    <row r="11836" spans="1:9" x14ac:dyDescent="0.75">
      <c r="A11836">
        <v>11973</v>
      </c>
      <c r="B11836">
        <v>5262</v>
      </c>
      <c r="C11836" s="1">
        <v>45015</v>
      </c>
      <c r="D11836" s="36">
        <v>0.55619212962962961</v>
      </c>
      <c r="E11836" s="4" t="str">
        <f t="shared" si="184"/>
        <v>Midday</v>
      </c>
      <c r="F11836">
        <v>107</v>
      </c>
      <c r="G11836" t="str">
        <f>VLOOKUP(F11836,Menu!A:D,2,FALSE)</f>
        <v>Orange Chicken</v>
      </c>
      <c r="H11836" s="19" t="str">
        <f>VLOOKUP(F11836,Menu!A:D,3,FALSE)</f>
        <v>Asian</v>
      </c>
      <c r="I11836" s="14">
        <f>VLOOKUP(F11836,Menu!A:D,4,FALSE)</f>
        <v>16.5</v>
      </c>
    </row>
    <row r="11837" spans="1:9" x14ac:dyDescent="0.75">
      <c r="A11837">
        <v>11974</v>
      </c>
      <c r="B11837">
        <v>5262</v>
      </c>
      <c r="C11837" s="1">
        <v>45015</v>
      </c>
      <c r="D11837" s="36">
        <v>0.55619212962962961</v>
      </c>
      <c r="E11837" s="4" t="str">
        <f t="shared" si="184"/>
        <v>Midday</v>
      </c>
      <c r="F11837">
        <v>108</v>
      </c>
      <c r="G11837" t="str">
        <f>VLOOKUP(F11837,Menu!A:D,2,FALSE)</f>
        <v>Tofu Pad Thai</v>
      </c>
      <c r="H11837" s="19" t="str">
        <f>VLOOKUP(F11837,Menu!A:D,3,FALSE)</f>
        <v>Asian</v>
      </c>
      <c r="I11837" s="14">
        <f>VLOOKUP(F11837,Menu!A:D,4,FALSE)</f>
        <v>14.5</v>
      </c>
    </row>
    <row r="11838" spans="1:9" x14ac:dyDescent="0.75">
      <c r="A11838">
        <v>11975</v>
      </c>
      <c r="B11838">
        <v>5263</v>
      </c>
      <c r="C11838" s="1">
        <v>45015</v>
      </c>
      <c r="D11838" s="36">
        <v>0.55807870370370372</v>
      </c>
      <c r="E11838" s="4" t="str">
        <f t="shared" si="184"/>
        <v>Midday</v>
      </c>
      <c r="F11838">
        <v>108</v>
      </c>
      <c r="G11838" t="str">
        <f>VLOOKUP(F11838,Menu!A:D,2,FALSE)</f>
        <v>Tofu Pad Thai</v>
      </c>
      <c r="H11838" s="19" t="str">
        <f>VLOOKUP(F11838,Menu!A:D,3,FALSE)</f>
        <v>Asian</v>
      </c>
      <c r="I11838" s="14">
        <f>VLOOKUP(F11838,Menu!A:D,4,FALSE)</f>
        <v>14.5</v>
      </c>
    </row>
    <row r="11839" spans="1:9" x14ac:dyDescent="0.75">
      <c r="A11839">
        <v>11976</v>
      </c>
      <c r="B11839">
        <v>5264</v>
      </c>
      <c r="C11839" s="1">
        <v>45015</v>
      </c>
      <c r="D11839" s="36">
        <v>0.55873842592592593</v>
      </c>
      <c r="E11839" s="4" t="str">
        <f t="shared" ref="E11839:E11902" si="185">IF(D11839&lt;&gt;"", IF(D11839&lt;TIME(8,0,0), "Early Morning",
IF(D11839&lt;TIME(11,0,0), "Morning",
IF(D11839&lt;TIME(14,0,0), "Midday",
IF(D11839&lt;TIME(17,0,0), "Afternoon",
IF(D11839&lt;TIME(20,0,0), "Evening",
IF(D11839&lt;TIME(23,0,0), "Night",
"Late Night")))))), "Time Not Provided")</f>
        <v>Midday</v>
      </c>
      <c r="F11839">
        <v>101</v>
      </c>
      <c r="G11839" t="str">
        <f>VLOOKUP(F11839,Menu!A:D,2,FALSE)</f>
        <v>Hamburger</v>
      </c>
      <c r="H11839" s="19" t="str">
        <f>VLOOKUP(F11839,Menu!A:D,3,FALSE)</f>
        <v>American</v>
      </c>
      <c r="I11839" s="14">
        <f>VLOOKUP(F11839,Menu!A:D,4,FALSE)</f>
        <v>12.95</v>
      </c>
    </row>
    <row r="11840" spans="1:9" x14ac:dyDescent="0.75">
      <c r="A11840">
        <v>11977</v>
      </c>
      <c r="B11840">
        <v>5264</v>
      </c>
      <c r="C11840" s="1">
        <v>45015</v>
      </c>
      <c r="D11840" s="36">
        <v>0.55873842592592593</v>
      </c>
      <c r="E11840" s="4" t="str">
        <f t="shared" si="185"/>
        <v>Midday</v>
      </c>
      <c r="F11840">
        <v>107</v>
      </c>
      <c r="G11840" t="str">
        <f>VLOOKUP(F11840,Menu!A:D,2,FALSE)</f>
        <v>Orange Chicken</v>
      </c>
      <c r="H11840" s="19" t="str">
        <f>VLOOKUP(F11840,Menu!A:D,3,FALSE)</f>
        <v>Asian</v>
      </c>
      <c r="I11840" s="14">
        <f>VLOOKUP(F11840,Menu!A:D,4,FALSE)</f>
        <v>16.5</v>
      </c>
    </row>
    <row r="11841" spans="1:9" x14ac:dyDescent="0.75">
      <c r="A11841">
        <v>11978</v>
      </c>
      <c r="B11841">
        <v>5264</v>
      </c>
      <c r="C11841" s="1">
        <v>45015</v>
      </c>
      <c r="D11841" s="36">
        <v>0.55873842592592593</v>
      </c>
      <c r="E11841" s="4" t="str">
        <f t="shared" si="185"/>
        <v>Midday</v>
      </c>
      <c r="F11841">
        <v>115</v>
      </c>
      <c r="G11841" t="str">
        <f>VLOOKUP(F11841,Menu!A:D,2,FALSE)</f>
        <v>Chicken Tacos</v>
      </c>
      <c r="H11841" s="19" t="str">
        <f>VLOOKUP(F11841,Menu!A:D,3,FALSE)</f>
        <v>Mexican</v>
      </c>
      <c r="I11841" s="14">
        <f>VLOOKUP(F11841,Menu!A:D,4,FALSE)</f>
        <v>11.95</v>
      </c>
    </row>
    <row r="11842" spans="1:9" x14ac:dyDescent="0.75">
      <c r="A11842">
        <v>11979</v>
      </c>
      <c r="B11842">
        <v>5264</v>
      </c>
      <c r="C11842" s="1">
        <v>45015</v>
      </c>
      <c r="D11842" s="36">
        <v>0.55873842592592593</v>
      </c>
      <c r="E11842" s="4" t="str">
        <f t="shared" si="185"/>
        <v>Midday</v>
      </c>
      <c r="F11842">
        <v>124</v>
      </c>
      <c r="G11842" t="str">
        <f>VLOOKUP(F11842,Menu!A:D,2,FALSE)</f>
        <v>Spaghetti</v>
      </c>
      <c r="H11842" s="19" t="str">
        <f>VLOOKUP(F11842,Menu!A:D,3,FALSE)</f>
        <v>Italian</v>
      </c>
      <c r="I11842" s="14">
        <f>VLOOKUP(F11842,Menu!A:D,4,FALSE)</f>
        <v>14.5</v>
      </c>
    </row>
    <row r="11843" spans="1:9" x14ac:dyDescent="0.75">
      <c r="A11843">
        <v>11980</v>
      </c>
      <c r="B11843">
        <v>5264</v>
      </c>
      <c r="C11843" s="1">
        <v>45015</v>
      </c>
      <c r="D11843" s="36">
        <v>0.55873842592592593</v>
      </c>
      <c r="E11843" s="4" t="str">
        <f t="shared" si="185"/>
        <v>Midday</v>
      </c>
      <c r="F11843">
        <v>131</v>
      </c>
      <c r="G11843" t="str">
        <f>VLOOKUP(F11843,Menu!A:D,2,FALSE)</f>
        <v>Chicken Parmesan</v>
      </c>
      <c r="H11843" s="19" t="str">
        <f>VLOOKUP(F11843,Menu!A:D,3,FALSE)</f>
        <v>Italian</v>
      </c>
      <c r="I11843" s="14">
        <f>VLOOKUP(F11843,Menu!A:D,4,FALSE)</f>
        <v>17.95</v>
      </c>
    </row>
    <row r="11844" spans="1:9" x14ac:dyDescent="0.75">
      <c r="A11844">
        <v>11981</v>
      </c>
      <c r="B11844">
        <v>5264</v>
      </c>
      <c r="C11844" s="1">
        <v>45015</v>
      </c>
      <c r="D11844" s="36">
        <v>0.55873842592592593</v>
      </c>
      <c r="E11844" s="4" t="str">
        <f t="shared" si="185"/>
        <v>Midday</v>
      </c>
      <c r="F11844">
        <v>123</v>
      </c>
      <c r="G11844" t="str">
        <f>VLOOKUP(F11844,Menu!A:D,2,FALSE)</f>
        <v>Chips &amp; Guacamole</v>
      </c>
      <c r="H11844" s="19" t="str">
        <f>VLOOKUP(F11844,Menu!A:D,3,FALSE)</f>
        <v>Mexican</v>
      </c>
      <c r="I11844" s="14">
        <f>VLOOKUP(F11844,Menu!A:D,4,FALSE)</f>
        <v>9</v>
      </c>
    </row>
    <row r="11845" spans="1:9" x14ac:dyDescent="0.75">
      <c r="A11845">
        <v>11982</v>
      </c>
      <c r="B11845">
        <v>5264</v>
      </c>
      <c r="C11845" s="1">
        <v>45015</v>
      </c>
      <c r="D11845" s="36">
        <v>0.55873842592592593</v>
      </c>
      <c r="E11845" s="4" t="str">
        <f t="shared" si="185"/>
        <v>Midday</v>
      </c>
      <c r="F11845">
        <v>106</v>
      </c>
      <c r="G11845" t="str">
        <f>VLOOKUP(F11845,Menu!A:D,2,FALSE)</f>
        <v>French Fries</v>
      </c>
      <c r="H11845" s="19" t="str">
        <f>VLOOKUP(F11845,Menu!A:D,3,FALSE)</f>
        <v>American</v>
      </c>
      <c r="I11845" s="14">
        <f>VLOOKUP(F11845,Menu!A:D,4,FALSE)</f>
        <v>7</v>
      </c>
    </row>
    <row r="11846" spans="1:9" x14ac:dyDescent="0.75">
      <c r="A11846">
        <v>11983</v>
      </c>
      <c r="B11846">
        <v>5264</v>
      </c>
      <c r="C11846" s="1">
        <v>45015</v>
      </c>
      <c r="D11846" s="36">
        <v>0.55873842592592593</v>
      </c>
      <c r="E11846" s="4" t="str">
        <f t="shared" si="185"/>
        <v>Midday</v>
      </c>
      <c r="F11846">
        <v>106</v>
      </c>
      <c r="G11846" t="str">
        <f>VLOOKUP(F11846,Menu!A:D,2,FALSE)</f>
        <v>French Fries</v>
      </c>
      <c r="H11846" s="19" t="str">
        <f>VLOOKUP(F11846,Menu!A:D,3,FALSE)</f>
        <v>American</v>
      </c>
      <c r="I11846" s="14">
        <f>VLOOKUP(F11846,Menu!A:D,4,FALSE)</f>
        <v>7</v>
      </c>
    </row>
    <row r="11847" spans="1:9" x14ac:dyDescent="0.75">
      <c r="A11847">
        <v>11984</v>
      </c>
      <c r="B11847">
        <v>5265</v>
      </c>
      <c r="C11847" s="1">
        <v>45015</v>
      </c>
      <c r="D11847" s="36">
        <v>0.56236111111111109</v>
      </c>
      <c r="E11847" s="4" t="str">
        <f t="shared" si="185"/>
        <v>Midday</v>
      </c>
      <c r="F11847">
        <v>103</v>
      </c>
      <c r="G11847" t="str">
        <f>VLOOKUP(F11847,Menu!A:D,2,FALSE)</f>
        <v>Hot Dog</v>
      </c>
      <c r="H11847" s="19" t="str">
        <f>VLOOKUP(F11847,Menu!A:D,3,FALSE)</f>
        <v>American</v>
      </c>
      <c r="I11847" s="14">
        <f>VLOOKUP(F11847,Menu!A:D,4,FALSE)</f>
        <v>9</v>
      </c>
    </row>
    <row r="11848" spans="1:9" x14ac:dyDescent="0.75">
      <c r="A11848">
        <v>11985</v>
      </c>
      <c r="B11848">
        <v>5266</v>
      </c>
      <c r="C11848" s="1">
        <v>45015</v>
      </c>
      <c r="D11848" s="36">
        <v>0.57896990740740739</v>
      </c>
      <c r="E11848" s="4" t="str">
        <f t="shared" si="185"/>
        <v>Midday</v>
      </c>
      <c r="F11848">
        <v>102</v>
      </c>
      <c r="G11848" t="str">
        <f>VLOOKUP(F11848,Menu!A:D,2,FALSE)</f>
        <v>Cheeseburger</v>
      </c>
      <c r="H11848" s="19" t="str">
        <f>VLOOKUP(F11848,Menu!A:D,3,FALSE)</f>
        <v>American</v>
      </c>
      <c r="I11848" s="14">
        <f>VLOOKUP(F11848,Menu!A:D,4,FALSE)</f>
        <v>13.95</v>
      </c>
    </row>
    <row r="11849" spans="1:9" x14ac:dyDescent="0.75">
      <c r="A11849">
        <v>11986</v>
      </c>
      <c r="B11849">
        <v>5266</v>
      </c>
      <c r="C11849" s="1">
        <v>45015</v>
      </c>
      <c r="D11849" s="36">
        <v>0.57896990740740739</v>
      </c>
      <c r="E11849" s="4" t="str">
        <f t="shared" si="185"/>
        <v>Midday</v>
      </c>
      <c r="F11849">
        <v>109</v>
      </c>
      <c r="G11849" t="str">
        <f>VLOOKUP(F11849,Menu!A:D,2,FALSE)</f>
        <v>Korean Beef Bowl</v>
      </c>
      <c r="H11849" s="19" t="str">
        <f>VLOOKUP(F11849,Menu!A:D,3,FALSE)</f>
        <v>Asian</v>
      </c>
      <c r="I11849" s="14">
        <f>VLOOKUP(F11849,Menu!A:D,4,FALSE)</f>
        <v>17.95</v>
      </c>
    </row>
    <row r="11850" spans="1:9" x14ac:dyDescent="0.75">
      <c r="A11850">
        <v>11987</v>
      </c>
      <c r="B11850">
        <v>5266</v>
      </c>
      <c r="C11850" s="1">
        <v>45015</v>
      </c>
      <c r="D11850" s="36">
        <v>0.57896990740740739</v>
      </c>
      <c r="E11850" s="4" t="str">
        <f t="shared" si="185"/>
        <v>Midday</v>
      </c>
      <c r="F11850">
        <v>111</v>
      </c>
      <c r="G11850" t="str">
        <f>VLOOKUP(F11850,Menu!A:D,2,FALSE)</f>
        <v>California Roll</v>
      </c>
      <c r="H11850" s="19" t="str">
        <f>VLOOKUP(F11850,Menu!A:D,3,FALSE)</f>
        <v>Asian</v>
      </c>
      <c r="I11850" s="14">
        <f>VLOOKUP(F11850,Menu!A:D,4,FALSE)</f>
        <v>11.95</v>
      </c>
    </row>
    <row r="11851" spans="1:9" x14ac:dyDescent="0.75">
      <c r="A11851">
        <v>11988</v>
      </c>
      <c r="B11851">
        <v>5266</v>
      </c>
      <c r="C11851" s="1">
        <v>45015</v>
      </c>
      <c r="D11851" s="36">
        <v>0.57896990740740739</v>
      </c>
      <c r="E11851" s="4" t="str">
        <f t="shared" si="185"/>
        <v>Midday</v>
      </c>
      <c r="F11851">
        <v>112</v>
      </c>
      <c r="G11851" t="str">
        <f>VLOOKUP(F11851,Menu!A:D,2,FALSE)</f>
        <v>Salmon Roll</v>
      </c>
      <c r="H11851" s="19" t="str">
        <f>VLOOKUP(F11851,Menu!A:D,3,FALSE)</f>
        <v>Asian</v>
      </c>
      <c r="I11851" s="14">
        <f>VLOOKUP(F11851,Menu!A:D,4,FALSE)</f>
        <v>14.95</v>
      </c>
    </row>
    <row r="11852" spans="1:9" x14ac:dyDescent="0.75">
      <c r="A11852">
        <v>11989</v>
      </c>
      <c r="B11852">
        <v>5266</v>
      </c>
      <c r="C11852" s="1">
        <v>45015</v>
      </c>
      <c r="D11852" s="36">
        <v>0.57896990740740739</v>
      </c>
      <c r="E11852" s="4" t="str">
        <f t="shared" si="185"/>
        <v>Midday</v>
      </c>
      <c r="F11852">
        <v>119</v>
      </c>
      <c r="G11852" t="str">
        <f>VLOOKUP(F11852,Menu!A:D,2,FALSE)</f>
        <v>Chicken Torta</v>
      </c>
      <c r="H11852" s="19" t="str">
        <f>VLOOKUP(F11852,Menu!A:D,3,FALSE)</f>
        <v>Mexican</v>
      </c>
      <c r="I11852" s="14">
        <f>VLOOKUP(F11852,Menu!A:D,4,FALSE)</f>
        <v>11.95</v>
      </c>
    </row>
    <row r="11853" spans="1:9" x14ac:dyDescent="0.75">
      <c r="A11853">
        <v>11990</v>
      </c>
      <c r="B11853">
        <v>5266</v>
      </c>
      <c r="C11853" s="1">
        <v>45015</v>
      </c>
      <c r="D11853" s="36">
        <v>0.57896990740740739</v>
      </c>
      <c r="E11853" s="4" t="str">
        <f t="shared" si="185"/>
        <v>Midday</v>
      </c>
      <c r="F11853">
        <v>119</v>
      </c>
      <c r="G11853" t="str">
        <f>VLOOKUP(F11853,Menu!A:D,2,FALSE)</f>
        <v>Chicken Torta</v>
      </c>
      <c r="H11853" s="19" t="str">
        <f>VLOOKUP(F11853,Menu!A:D,3,FALSE)</f>
        <v>Mexican</v>
      </c>
      <c r="I11853" s="14">
        <f>VLOOKUP(F11853,Menu!A:D,4,FALSE)</f>
        <v>11.95</v>
      </c>
    </row>
    <row r="11854" spans="1:9" x14ac:dyDescent="0.75">
      <c r="A11854">
        <v>11991</v>
      </c>
      <c r="B11854">
        <v>5266</v>
      </c>
      <c r="C11854" s="1">
        <v>45015</v>
      </c>
      <c r="D11854" s="36">
        <v>0.57896990740740739</v>
      </c>
      <c r="E11854" s="4" t="str">
        <f t="shared" si="185"/>
        <v>Midday</v>
      </c>
      <c r="F11854">
        <v>105</v>
      </c>
      <c r="G11854" t="str">
        <f>VLOOKUP(F11854,Menu!A:D,2,FALSE)</f>
        <v>Mac &amp; Cheese</v>
      </c>
      <c r="H11854" s="19" t="str">
        <f>VLOOKUP(F11854,Menu!A:D,3,FALSE)</f>
        <v>American</v>
      </c>
      <c r="I11854" s="14">
        <f>VLOOKUP(F11854,Menu!A:D,4,FALSE)</f>
        <v>7</v>
      </c>
    </row>
    <row r="11855" spans="1:9" x14ac:dyDescent="0.75">
      <c r="A11855">
        <v>11992</v>
      </c>
      <c r="B11855">
        <v>5266</v>
      </c>
      <c r="C11855" s="1">
        <v>45015</v>
      </c>
      <c r="D11855" s="36">
        <v>0.57896990740740739</v>
      </c>
      <c r="E11855" s="4" t="str">
        <f t="shared" si="185"/>
        <v>Midday</v>
      </c>
      <c r="F11855">
        <v>132</v>
      </c>
      <c r="G11855" t="str">
        <f>VLOOKUP(F11855,Menu!A:D,2,FALSE)</f>
        <v>Eggplant Parmesan</v>
      </c>
      <c r="H11855" s="19" t="str">
        <f>VLOOKUP(F11855,Menu!A:D,3,FALSE)</f>
        <v>Italian</v>
      </c>
      <c r="I11855" s="14">
        <f>VLOOKUP(F11855,Menu!A:D,4,FALSE)</f>
        <v>16.95</v>
      </c>
    </row>
    <row r="11856" spans="1:9" x14ac:dyDescent="0.75">
      <c r="A11856">
        <v>11993</v>
      </c>
      <c r="B11856">
        <v>5267</v>
      </c>
      <c r="C11856" s="1">
        <v>45015</v>
      </c>
      <c r="D11856" s="36">
        <v>0.59524305555555557</v>
      </c>
      <c r="E11856" s="4" t="str">
        <f t="shared" si="185"/>
        <v>Afternoon</v>
      </c>
      <c r="F11856">
        <v>107</v>
      </c>
      <c r="G11856" t="str">
        <f>VLOOKUP(F11856,Menu!A:D,2,FALSE)</f>
        <v>Orange Chicken</v>
      </c>
      <c r="H11856" s="19" t="str">
        <f>VLOOKUP(F11856,Menu!A:D,3,FALSE)</f>
        <v>Asian</v>
      </c>
      <c r="I11856" s="14">
        <f>VLOOKUP(F11856,Menu!A:D,4,FALSE)</f>
        <v>16.5</v>
      </c>
    </row>
    <row r="11857" spans="1:9" x14ac:dyDescent="0.75">
      <c r="A11857">
        <v>11994</v>
      </c>
      <c r="B11857">
        <v>5267</v>
      </c>
      <c r="C11857" s="1">
        <v>45015</v>
      </c>
      <c r="D11857" s="36">
        <v>0.59524305555555557</v>
      </c>
      <c r="E11857" s="4" t="str">
        <f t="shared" si="185"/>
        <v>Afternoon</v>
      </c>
      <c r="F11857">
        <v>117</v>
      </c>
      <c r="G11857" t="str">
        <f>VLOOKUP(F11857,Menu!A:D,2,FALSE)</f>
        <v>Chicken Burrito</v>
      </c>
      <c r="H11857" s="19" t="str">
        <f>VLOOKUP(F11857,Menu!A:D,3,FALSE)</f>
        <v>Mexican</v>
      </c>
      <c r="I11857" s="14">
        <f>VLOOKUP(F11857,Menu!A:D,4,FALSE)</f>
        <v>12.95</v>
      </c>
    </row>
    <row r="11858" spans="1:9" x14ac:dyDescent="0.75">
      <c r="A11858">
        <v>11995</v>
      </c>
      <c r="B11858">
        <v>5268</v>
      </c>
      <c r="C11858" s="1">
        <v>45015</v>
      </c>
      <c r="D11858" s="36">
        <v>0.6021643518518518</v>
      </c>
      <c r="E11858" s="4" t="str">
        <f t="shared" si="185"/>
        <v>Afternoon</v>
      </c>
      <c r="F11858">
        <v>101</v>
      </c>
      <c r="G11858" t="str">
        <f>VLOOKUP(F11858,Menu!A:D,2,FALSE)</f>
        <v>Hamburger</v>
      </c>
      <c r="H11858" s="19" t="str">
        <f>VLOOKUP(F11858,Menu!A:D,3,FALSE)</f>
        <v>American</v>
      </c>
      <c r="I11858" s="14">
        <f>VLOOKUP(F11858,Menu!A:D,4,FALSE)</f>
        <v>12.95</v>
      </c>
    </row>
    <row r="11859" spans="1:9" x14ac:dyDescent="0.75">
      <c r="A11859">
        <v>11996</v>
      </c>
      <c r="B11859">
        <v>5269</v>
      </c>
      <c r="C11859" s="1">
        <v>45015</v>
      </c>
      <c r="D11859" s="36">
        <v>0.62847222222222221</v>
      </c>
      <c r="E11859" s="4" t="str">
        <f t="shared" si="185"/>
        <v>Afternoon</v>
      </c>
      <c r="F11859">
        <v>103</v>
      </c>
      <c r="G11859" t="str">
        <f>VLOOKUP(F11859,Menu!A:D,2,FALSE)</f>
        <v>Hot Dog</v>
      </c>
      <c r="H11859" s="19" t="str">
        <f>VLOOKUP(F11859,Menu!A:D,3,FALSE)</f>
        <v>American</v>
      </c>
      <c r="I11859" s="14">
        <f>VLOOKUP(F11859,Menu!A:D,4,FALSE)</f>
        <v>9</v>
      </c>
    </row>
    <row r="11860" spans="1:9" x14ac:dyDescent="0.75">
      <c r="A11860">
        <v>11997</v>
      </c>
      <c r="B11860">
        <v>5269</v>
      </c>
      <c r="C11860" s="1">
        <v>45015</v>
      </c>
      <c r="D11860" s="36">
        <v>0.62847222222222221</v>
      </c>
      <c r="E11860" s="4" t="str">
        <f t="shared" si="185"/>
        <v>Afternoon</v>
      </c>
      <c r="F11860">
        <v>105</v>
      </c>
      <c r="G11860" t="str">
        <f>VLOOKUP(F11860,Menu!A:D,2,FALSE)</f>
        <v>Mac &amp; Cheese</v>
      </c>
      <c r="H11860" s="19" t="str">
        <f>VLOOKUP(F11860,Menu!A:D,3,FALSE)</f>
        <v>American</v>
      </c>
      <c r="I11860" s="14">
        <f>VLOOKUP(F11860,Menu!A:D,4,FALSE)</f>
        <v>7</v>
      </c>
    </row>
    <row r="11861" spans="1:9" x14ac:dyDescent="0.75">
      <c r="A11861">
        <v>11998</v>
      </c>
      <c r="B11861">
        <v>5270</v>
      </c>
      <c r="C11861" s="1">
        <v>45015</v>
      </c>
      <c r="D11861" s="36">
        <v>0.63370370370370366</v>
      </c>
      <c r="E11861" s="4" t="str">
        <f t="shared" si="185"/>
        <v>Afternoon</v>
      </c>
      <c r="F11861">
        <v>101</v>
      </c>
      <c r="G11861" t="str">
        <f>VLOOKUP(F11861,Menu!A:D,2,FALSE)</f>
        <v>Hamburger</v>
      </c>
      <c r="H11861" s="19" t="str">
        <f>VLOOKUP(F11861,Menu!A:D,3,FALSE)</f>
        <v>American</v>
      </c>
      <c r="I11861" s="14">
        <f>VLOOKUP(F11861,Menu!A:D,4,FALSE)</f>
        <v>12.95</v>
      </c>
    </row>
    <row r="11862" spans="1:9" x14ac:dyDescent="0.75">
      <c r="A11862">
        <v>11999</v>
      </c>
      <c r="B11862">
        <v>5270</v>
      </c>
      <c r="C11862" s="1">
        <v>45015</v>
      </c>
      <c r="D11862" s="36">
        <v>0.63370370370370366</v>
      </c>
      <c r="E11862" s="4" t="str">
        <f t="shared" si="185"/>
        <v>Afternoon</v>
      </c>
      <c r="F11862">
        <v>128</v>
      </c>
      <c r="G11862" t="str">
        <f>VLOOKUP(F11862,Menu!A:D,2,FALSE)</f>
        <v>Cheese Lasagna</v>
      </c>
      <c r="H11862" s="19" t="str">
        <f>VLOOKUP(F11862,Menu!A:D,3,FALSE)</f>
        <v>Italian</v>
      </c>
      <c r="I11862" s="14">
        <f>VLOOKUP(F11862,Menu!A:D,4,FALSE)</f>
        <v>15.5</v>
      </c>
    </row>
    <row r="11863" spans="1:9" x14ac:dyDescent="0.75">
      <c r="A11863">
        <v>12000</v>
      </c>
      <c r="B11863">
        <v>5271</v>
      </c>
      <c r="C11863" s="1">
        <v>45015</v>
      </c>
      <c r="D11863" s="36">
        <v>0.64163194444444449</v>
      </c>
      <c r="E11863" s="4" t="str">
        <f t="shared" si="185"/>
        <v>Afternoon</v>
      </c>
      <c r="F11863">
        <v>101</v>
      </c>
      <c r="G11863" t="str">
        <f>VLOOKUP(F11863,Menu!A:D,2,FALSE)</f>
        <v>Hamburger</v>
      </c>
      <c r="H11863" s="19" t="str">
        <f>VLOOKUP(F11863,Menu!A:D,3,FALSE)</f>
        <v>American</v>
      </c>
      <c r="I11863" s="14">
        <f>VLOOKUP(F11863,Menu!A:D,4,FALSE)</f>
        <v>12.95</v>
      </c>
    </row>
    <row r="11864" spans="1:9" x14ac:dyDescent="0.75">
      <c r="A11864">
        <v>12001</v>
      </c>
      <c r="B11864">
        <v>5272</v>
      </c>
      <c r="C11864" s="1">
        <v>45015</v>
      </c>
      <c r="D11864" s="36">
        <v>0.65222222222222226</v>
      </c>
      <c r="E11864" s="4" t="str">
        <f t="shared" si="185"/>
        <v>Afternoon</v>
      </c>
      <c r="F11864">
        <v>101</v>
      </c>
      <c r="G11864" t="str">
        <f>VLOOKUP(F11864,Menu!A:D,2,FALSE)</f>
        <v>Hamburger</v>
      </c>
      <c r="H11864" s="19" t="str">
        <f>VLOOKUP(F11864,Menu!A:D,3,FALSE)</f>
        <v>American</v>
      </c>
      <c r="I11864" s="14">
        <f>VLOOKUP(F11864,Menu!A:D,4,FALSE)</f>
        <v>12.95</v>
      </c>
    </row>
    <row r="11865" spans="1:9" x14ac:dyDescent="0.75">
      <c r="A11865">
        <v>12002</v>
      </c>
      <c r="B11865">
        <v>5272</v>
      </c>
      <c r="C11865" s="1">
        <v>45015</v>
      </c>
      <c r="D11865" s="36">
        <v>0.65222222222222226</v>
      </c>
      <c r="E11865" s="4" t="str">
        <f t="shared" si="185"/>
        <v>Afternoon</v>
      </c>
      <c r="F11865">
        <v>117</v>
      </c>
      <c r="G11865" t="str">
        <f>VLOOKUP(F11865,Menu!A:D,2,FALSE)</f>
        <v>Chicken Burrito</v>
      </c>
      <c r="H11865" s="19" t="str">
        <f>VLOOKUP(F11865,Menu!A:D,3,FALSE)</f>
        <v>Mexican</v>
      </c>
      <c r="I11865" s="14">
        <f>VLOOKUP(F11865,Menu!A:D,4,FALSE)</f>
        <v>12.95</v>
      </c>
    </row>
    <row r="11866" spans="1:9" x14ac:dyDescent="0.75">
      <c r="A11866">
        <v>12003</v>
      </c>
      <c r="B11866">
        <v>5272</v>
      </c>
      <c r="C11866" s="1">
        <v>45015</v>
      </c>
      <c r="D11866" s="36">
        <v>0.65222222222222226</v>
      </c>
      <c r="E11866" s="4" t="str">
        <f t="shared" si="185"/>
        <v>Afternoon</v>
      </c>
      <c r="F11866">
        <v>131</v>
      </c>
      <c r="G11866" t="str">
        <f>VLOOKUP(F11866,Menu!A:D,2,FALSE)</f>
        <v>Chicken Parmesan</v>
      </c>
      <c r="H11866" s="19" t="str">
        <f>VLOOKUP(F11866,Menu!A:D,3,FALSE)</f>
        <v>Italian</v>
      </c>
      <c r="I11866" s="14">
        <f>VLOOKUP(F11866,Menu!A:D,4,FALSE)</f>
        <v>17.95</v>
      </c>
    </row>
    <row r="11867" spans="1:9" x14ac:dyDescent="0.75">
      <c r="A11867">
        <v>12004</v>
      </c>
      <c r="B11867">
        <v>5273</v>
      </c>
      <c r="C11867" s="1">
        <v>45015</v>
      </c>
      <c r="D11867" s="36">
        <v>0.65387731481481481</v>
      </c>
      <c r="E11867" s="4" t="str">
        <f t="shared" si="185"/>
        <v>Afternoon</v>
      </c>
      <c r="F11867">
        <v>107</v>
      </c>
      <c r="G11867" t="str">
        <f>VLOOKUP(F11867,Menu!A:D,2,FALSE)</f>
        <v>Orange Chicken</v>
      </c>
      <c r="H11867" s="19" t="str">
        <f>VLOOKUP(F11867,Menu!A:D,3,FALSE)</f>
        <v>Asian</v>
      </c>
      <c r="I11867" s="14">
        <f>VLOOKUP(F11867,Menu!A:D,4,FALSE)</f>
        <v>16.5</v>
      </c>
    </row>
    <row r="11868" spans="1:9" x14ac:dyDescent="0.75">
      <c r="A11868">
        <v>12005</v>
      </c>
      <c r="B11868">
        <v>5274</v>
      </c>
      <c r="C11868" s="1">
        <v>45015</v>
      </c>
      <c r="D11868" s="36">
        <v>0.66368055555555561</v>
      </c>
      <c r="E11868" s="4" t="str">
        <f t="shared" si="185"/>
        <v>Afternoon</v>
      </c>
      <c r="F11868">
        <v>109</v>
      </c>
      <c r="G11868" t="str">
        <f>VLOOKUP(F11868,Menu!A:D,2,FALSE)</f>
        <v>Korean Beef Bowl</v>
      </c>
      <c r="H11868" s="19" t="str">
        <f>VLOOKUP(F11868,Menu!A:D,3,FALSE)</f>
        <v>Asian</v>
      </c>
      <c r="I11868" s="14">
        <f>VLOOKUP(F11868,Menu!A:D,4,FALSE)</f>
        <v>17.95</v>
      </c>
    </row>
    <row r="11869" spans="1:9" x14ac:dyDescent="0.75">
      <c r="A11869">
        <v>12006</v>
      </c>
      <c r="B11869">
        <v>5275</v>
      </c>
      <c r="C11869" s="1">
        <v>45015</v>
      </c>
      <c r="D11869" s="36">
        <v>0.66728009259259258</v>
      </c>
      <c r="E11869" s="4" t="str">
        <f t="shared" si="185"/>
        <v>Afternoon</v>
      </c>
      <c r="F11869">
        <v>102</v>
      </c>
      <c r="G11869" t="str">
        <f>VLOOKUP(F11869,Menu!A:D,2,FALSE)</f>
        <v>Cheeseburger</v>
      </c>
      <c r="H11869" s="19" t="str">
        <f>VLOOKUP(F11869,Menu!A:D,3,FALSE)</f>
        <v>American</v>
      </c>
      <c r="I11869" s="14">
        <f>VLOOKUP(F11869,Menu!A:D,4,FALSE)</f>
        <v>13.95</v>
      </c>
    </row>
    <row r="11870" spans="1:9" x14ac:dyDescent="0.75">
      <c r="A11870">
        <v>12007</v>
      </c>
      <c r="B11870">
        <v>5276</v>
      </c>
      <c r="C11870" s="1">
        <v>45015</v>
      </c>
      <c r="D11870" s="36">
        <v>0.67910879629629628</v>
      </c>
      <c r="E11870" s="4" t="str">
        <f t="shared" si="185"/>
        <v>Afternoon</v>
      </c>
      <c r="F11870">
        <v>126</v>
      </c>
      <c r="G11870" t="str">
        <f>VLOOKUP(F11870,Menu!A:D,2,FALSE)</f>
        <v>Fettuccine Alfredo</v>
      </c>
      <c r="H11870" s="19" t="str">
        <f>VLOOKUP(F11870,Menu!A:D,3,FALSE)</f>
        <v>Italian</v>
      </c>
      <c r="I11870" s="14">
        <f>VLOOKUP(F11870,Menu!A:D,4,FALSE)</f>
        <v>14.5</v>
      </c>
    </row>
    <row r="11871" spans="1:9" x14ac:dyDescent="0.75">
      <c r="A11871">
        <v>12008</v>
      </c>
      <c r="B11871">
        <v>5277</v>
      </c>
      <c r="C11871" s="1">
        <v>45015</v>
      </c>
      <c r="D11871" s="36">
        <v>0.67984953703703699</v>
      </c>
      <c r="E11871" s="4" t="str">
        <f t="shared" si="185"/>
        <v>Afternoon</v>
      </c>
      <c r="F11871">
        <v>107</v>
      </c>
      <c r="G11871" t="str">
        <f>VLOOKUP(F11871,Menu!A:D,2,FALSE)</f>
        <v>Orange Chicken</v>
      </c>
      <c r="H11871" s="19" t="str">
        <f>VLOOKUP(F11871,Menu!A:D,3,FALSE)</f>
        <v>Asian</v>
      </c>
      <c r="I11871" s="14">
        <f>VLOOKUP(F11871,Menu!A:D,4,FALSE)</f>
        <v>16.5</v>
      </c>
    </row>
    <row r="11872" spans="1:9" x14ac:dyDescent="0.75">
      <c r="A11872">
        <v>12009</v>
      </c>
      <c r="B11872">
        <v>5277</v>
      </c>
      <c r="C11872" s="1">
        <v>45015</v>
      </c>
      <c r="D11872" s="36">
        <v>0.67984953703703699</v>
      </c>
      <c r="E11872" s="4" t="str">
        <f t="shared" si="185"/>
        <v>Afternoon</v>
      </c>
      <c r="F11872">
        <v>115</v>
      </c>
      <c r="G11872" t="str">
        <f>VLOOKUP(F11872,Menu!A:D,2,FALSE)</f>
        <v>Chicken Tacos</v>
      </c>
      <c r="H11872" s="19" t="str">
        <f>VLOOKUP(F11872,Menu!A:D,3,FALSE)</f>
        <v>Mexican</v>
      </c>
      <c r="I11872" s="14">
        <f>VLOOKUP(F11872,Menu!A:D,4,FALSE)</f>
        <v>11.95</v>
      </c>
    </row>
    <row r="11873" spans="1:9" x14ac:dyDescent="0.75">
      <c r="A11873">
        <v>12010</v>
      </c>
      <c r="B11873">
        <v>5277</v>
      </c>
      <c r="C11873" s="1">
        <v>45015</v>
      </c>
      <c r="D11873" s="36">
        <v>0.67984953703703699</v>
      </c>
      <c r="E11873" s="4" t="str">
        <f t="shared" si="185"/>
        <v>Afternoon</v>
      </c>
      <c r="F11873">
        <v>128</v>
      </c>
      <c r="G11873" t="str">
        <f>VLOOKUP(F11873,Menu!A:D,2,FALSE)</f>
        <v>Cheese Lasagna</v>
      </c>
      <c r="H11873" s="19" t="str">
        <f>VLOOKUP(F11873,Menu!A:D,3,FALSE)</f>
        <v>Italian</v>
      </c>
      <c r="I11873" s="14">
        <f>VLOOKUP(F11873,Menu!A:D,4,FALSE)</f>
        <v>15.5</v>
      </c>
    </row>
    <row r="11874" spans="1:9" x14ac:dyDescent="0.75">
      <c r="A11874">
        <v>12011</v>
      </c>
      <c r="B11874">
        <v>5277</v>
      </c>
      <c r="C11874" s="1">
        <v>45015</v>
      </c>
      <c r="D11874" s="36">
        <v>0.67984953703703699</v>
      </c>
      <c r="E11874" s="4" t="str">
        <f t="shared" si="185"/>
        <v>Afternoon</v>
      </c>
      <c r="F11874">
        <v>123</v>
      </c>
      <c r="G11874" t="str">
        <f>VLOOKUP(F11874,Menu!A:D,2,FALSE)</f>
        <v>Chips &amp; Guacamole</v>
      </c>
      <c r="H11874" s="19" t="str">
        <f>VLOOKUP(F11874,Menu!A:D,3,FALSE)</f>
        <v>Mexican</v>
      </c>
      <c r="I11874" s="14">
        <f>VLOOKUP(F11874,Menu!A:D,4,FALSE)</f>
        <v>9</v>
      </c>
    </row>
    <row r="11875" spans="1:9" x14ac:dyDescent="0.75">
      <c r="A11875">
        <v>12012</v>
      </c>
      <c r="B11875">
        <v>5278</v>
      </c>
      <c r="C11875" s="1">
        <v>45015</v>
      </c>
      <c r="D11875" s="36">
        <v>0.69538194444444446</v>
      </c>
      <c r="E11875" s="4" t="str">
        <f t="shared" si="185"/>
        <v>Afternoon</v>
      </c>
      <c r="F11875">
        <v>108</v>
      </c>
      <c r="G11875" t="str">
        <f>VLOOKUP(F11875,Menu!A:D,2,FALSE)</f>
        <v>Tofu Pad Thai</v>
      </c>
      <c r="H11875" s="19" t="str">
        <f>VLOOKUP(F11875,Menu!A:D,3,FALSE)</f>
        <v>Asian</v>
      </c>
      <c r="I11875" s="14">
        <f>VLOOKUP(F11875,Menu!A:D,4,FALSE)</f>
        <v>14.5</v>
      </c>
    </row>
    <row r="11876" spans="1:9" x14ac:dyDescent="0.75">
      <c r="A11876">
        <v>12013</v>
      </c>
      <c r="B11876">
        <v>5278</v>
      </c>
      <c r="C11876" s="1">
        <v>45015</v>
      </c>
      <c r="D11876" s="36">
        <v>0.69538194444444446</v>
      </c>
      <c r="E11876" s="4" t="str">
        <f t="shared" si="185"/>
        <v>Afternoon</v>
      </c>
      <c r="F11876">
        <v>131</v>
      </c>
      <c r="G11876" t="str">
        <f>VLOOKUP(F11876,Menu!A:D,2,FALSE)</f>
        <v>Chicken Parmesan</v>
      </c>
      <c r="H11876" s="19" t="str">
        <f>VLOOKUP(F11876,Menu!A:D,3,FALSE)</f>
        <v>Italian</v>
      </c>
      <c r="I11876" s="14">
        <f>VLOOKUP(F11876,Menu!A:D,4,FALSE)</f>
        <v>17.95</v>
      </c>
    </row>
    <row r="11877" spans="1:9" x14ac:dyDescent="0.75">
      <c r="A11877">
        <v>12014</v>
      </c>
      <c r="B11877">
        <v>5279</v>
      </c>
      <c r="C11877" s="1">
        <v>45015</v>
      </c>
      <c r="D11877" s="36">
        <v>0.69783564814814814</v>
      </c>
      <c r="E11877" s="4" t="str">
        <f t="shared" si="185"/>
        <v>Afternoon</v>
      </c>
      <c r="F11877">
        <v>120</v>
      </c>
      <c r="G11877" t="str">
        <f>VLOOKUP(F11877,Menu!A:D,2,FALSE)</f>
        <v>Steak Torta</v>
      </c>
      <c r="H11877" s="19" t="str">
        <f>VLOOKUP(F11877,Menu!A:D,3,FALSE)</f>
        <v>Mexican</v>
      </c>
      <c r="I11877" s="14">
        <f>VLOOKUP(F11877,Menu!A:D,4,FALSE)</f>
        <v>13.95</v>
      </c>
    </row>
    <row r="11878" spans="1:9" x14ac:dyDescent="0.75">
      <c r="A11878">
        <v>12015</v>
      </c>
      <c r="B11878">
        <v>5280</v>
      </c>
      <c r="C11878" s="1">
        <v>45015</v>
      </c>
      <c r="D11878" s="36">
        <v>0.70346064814814813</v>
      </c>
      <c r="E11878" s="4" t="str">
        <f t="shared" si="185"/>
        <v>Afternoon</v>
      </c>
      <c r="F11878">
        <v>104</v>
      </c>
      <c r="G11878" t="str">
        <f>VLOOKUP(F11878,Menu!A:D,2,FALSE)</f>
        <v>Veggie Burger</v>
      </c>
      <c r="H11878" s="19" t="str">
        <f>VLOOKUP(F11878,Menu!A:D,3,FALSE)</f>
        <v>American</v>
      </c>
      <c r="I11878" s="14">
        <f>VLOOKUP(F11878,Menu!A:D,4,FALSE)</f>
        <v>10.5</v>
      </c>
    </row>
    <row r="11879" spans="1:9" x14ac:dyDescent="0.75">
      <c r="A11879">
        <v>12016</v>
      </c>
      <c r="B11879">
        <v>5280</v>
      </c>
      <c r="C11879" s="1">
        <v>45015</v>
      </c>
      <c r="D11879" s="36">
        <v>0.70346064814814813</v>
      </c>
      <c r="E11879" s="4" t="str">
        <f t="shared" si="185"/>
        <v>Afternoon</v>
      </c>
      <c r="F11879">
        <v>125</v>
      </c>
      <c r="G11879" t="str">
        <f>VLOOKUP(F11879,Menu!A:D,2,FALSE)</f>
        <v>Spaghetti &amp; Meatballs</v>
      </c>
      <c r="H11879" s="19" t="str">
        <f>VLOOKUP(F11879,Menu!A:D,3,FALSE)</f>
        <v>Italian</v>
      </c>
      <c r="I11879" s="14">
        <f>VLOOKUP(F11879,Menu!A:D,4,FALSE)</f>
        <v>17.95</v>
      </c>
    </row>
    <row r="11880" spans="1:9" x14ac:dyDescent="0.75">
      <c r="A11880">
        <v>12017</v>
      </c>
      <c r="B11880">
        <v>5280</v>
      </c>
      <c r="C11880" s="1">
        <v>45015</v>
      </c>
      <c r="D11880" s="36">
        <v>0.70346064814814813</v>
      </c>
      <c r="E11880" s="4" t="str">
        <f t="shared" si="185"/>
        <v>Afternoon</v>
      </c>
      <c r="F11880">
        <v>110</v>
      </c>
      <c r="G11880" t="str">
        <f>VLOOKUP(F11880,Menu!A:D,2,FALSE)</f>
        <v>Pork Ramen</v>
      </c>
      <c r="H11880" s="19" t="str">
        <f>VLOOKUP(F11880,Menu!A:D,3,FALSE)</f>
        <v>Asian</v>
      </c>
      <c r="I11880" s="14">
        <f>VLOOKUP(F11880,Menu!A:D,4,FALSE)</f>
        <v>17.95</v>
      </c>
    </row>
    <row r="11881" spans="1:9" x14ac:dyDescent="0.75">
      <c r="A11881">
        <v>12018</v>
      </c>
      <c r="B11881">
        <v>5280</v>
      </c>
      <c r="C11881" s="1">
        <v>45015</v>
      </c>
      <c r="D11881" s="36">
        <v>0.70346064814814813</v>
      </c>
      <c r="E11881" s="4" t="str">
        <f t="shared" si="185"/>
        <v>Afternoon</v>
      </c>
      <c r="F11881">
        <v>105</v>
      </c>
      <c r="G11881" t="str">
        <f>VLOOKUP(F11881,Menu!A:D,2,FALSE)</f>
        <v>Mac &amp; Cheese</v>
      </c>
      <c r="H11881" s="19" t="str">
        <f>VLOOKUP(F11881,Menu!A:D,3,FALSE)</f>
        <v>American</v>
      </c>
      <c r="I11881" s="14">
        <f>VLOOKUP(F11881,Menu!A:D,4,FALSE)</f>
        <v>7</v>
      </c>
    </row>
    <row r="11882" spans="1:9" x14ac:dyDescent="0.75">
      <c r="A11882">
        <v>12019</v>
      </c>
      <c r="B11882">
        <v>5281</v>
      </c>
      <c r="C11882" s="1">
        <v>45015</v>
      </c>
      <c r="D11882" s="36">
        <v>0.70560185185185187</v>
      </c>
      <c r="E11882" s="4" t="str">
        <f t="shared" si="185"/>
        <v>Afternoon</v>
      </c>
      <c r="F11882">
        <v>116</v>
      </c>
      <c r="G11882" t="str">
        <f>VLOOKUP(F11882,Menu!A:D,2,FALSE)</f>
        <v>Steak Tacos</v>
      </c>
      <c r="H11882" s="19" t="str">
        <f>VLOOKUP(F11882,Menu!A:D,3,FALSE)</f>
        <v>Mexican</v>
      </c>
      <c r="I11882" s="14">
        <f>VLOOKUP(F11882,Menu!A:D,4,FALSE)</f>
        <v>13.95</v>
      </c>
    </row>
    <row r="11883" spans="1:9" x14ac:dyDescent="0.75">
      <c r="A11883">
        <v>12020</v>
      </c>
      <c r="B11883">
        <v>5281</v>
      </c>
      <c r="C11883" s="1">
        <v>45015</v>
      </c>
      <c r="D11883" s="36">
        <v>0.70560185185185187</v>
      </c>
      <c r="E11883" s="4" t="str">
        <f t="shared" si="185"/>
        <v>Afternoon</v>
      </c>
      <c r="F11883">
        <v>106</v>
      </c>
      <c r="G11883" t="str">
        <f>VLOOKUP(F11883,Menu!A:D,2,FALSE)</f>
        <v>French Fries</v>
      </c>
      <c r="H11883" s="19" t="str">
        <f>VLOOKUP(F11883,Menu!A:D,3,FALSE)</f>
        <v>American</v>
      </c>
      <c r="I11883" s="14">
        <f>VLOOKUP(F11883,Menu!A:D,4,FALSE)</f>
        <v>7</v>
      </c>
    </row>
    <row r="11884" spans="1:9" x14ac:dyDescent="0.75">
      <c r="A11884">
        <v>12021</v>
      </c>
      <c r="B11884">
        <v>5281</v>
      </c>
      <c r="C11884" s="1">
        <v>45015</v>
      </c>
      <c r="D11884" s="36">
        <v>0.70560185185185187</v>
      </c>
      <c r="E11884" s="4" t="str">
        <f t="shared" si="185"/>
        <v>Afternoon</v>
      </c>
      <c r="F11884">
        <v>106</v>
      </c>
      <c r="G11884" t="str">
        <f>VLOOKUP(F11884,Menu!A:D,2,FALSE)</f>
        <v>French Fries</v>
      </c>
      <c r="H11884" s="19" t="str">
        <f>VLOOKUP(F11884,Menu!A:D,3,FALSE)</f>
        <v>American</v>
      </c>
      <c r="I11884" s="14">
        <f>VLOOKUP(F11884,Menu!A:D,4,FALSE)</f>
        <v>7</v>
      </c>
    </row>
    <row r="11885" spans="1:9" x14ac:dyDescent="0.75">
      <c r="A11885">
        <v>12023</v>
      </c>
      <c r="B11885">
        <v>5282</v>
      </c>
      <c r="C11885" s="1">
        <v>45015</v>
      </c>
      <c r="D11885" s="36">
        <v>0.70945601851851847</v>
      </c>
      <c r="E11885" s="4" t="str">
        <f t="shared" si="185"/>
        <v>Evening</v>
      </c>
      <c r="F11885">
        <v>107</v>
      </c>
      <c r="G11885" t="str">
        <f>VLOOKUP(F11885,Menu!A:D,2,FALSE)</f>
        <v>Orange Chicken</v>
      </c>
      <c r="H11885" s="19" t="str">
        <f>VLOOKUP(F11885,Menu!A:D,3,FALSE)</f>
        <v>Asian</v>
      </c>
      <c r="I11885" s="14">
        <f>VLOOKUP(F11885,Menu!A:D,4,FALSE)</f>
        <v>16.5</v>
      </c>
    </row>
    <row r="11886" spans="1:9" x14ac:dyDescent="0.75">
      <c r="A11886">
        <v>12024</v>
      </c>
      <c r="B11886">
        <v>5282</v>
      </c>
      <c r="C11886" s="1">
        <v>45015</v>
      </c>
      <c r="D11886" s="36">
        <v>0.70945601851851847</v>
      </c>
      <c r="E11886" s="4" t="str">
        <f t="shared" si="185"/>
        <v>Evening</v>
      </c>
      <c r="F11886">
        <v>102</v>
      </c>
      <c r="G11886" t="str">
        <f>VLOOKUP(F11886,Menu!A:D,2,FALSE)</f>
        <v>Cheeseburger</v>
      </c>
      <c r="H11886" s="19" t="str">
        <f>VLOOKUP(F11886,Menu!A:D,3,FALSE)</f>
        <v>American</v>
      </c>
      <c r="I11886" s="14">
        <f>VLOOKUP(F11886,Menu!A:D,4,FALSE)</f>
        <v>13.95</v>
      </c>
    </row>
    <row r="11887" spans="1:9" x14ac:dyDescent="0.75">
      <c r="A11887">
        <v>12025</v>
      </c>
      <c r="B11887">
        <v>5282</v>
      </c>
      <c r="C11887" s="1">
        <v>45015</v>
      </c>
      <c r="D11887" s="36">
        <v>0.70945601851851847</v>
      </c>
      <c r="E11887" s="4" t="str">
        <f t="shared" si="185"/>
        <v>Evening</v>
      </c>
      <c r="F11887">
        <v>110</v>
      </c>
      <c r="G11887" t="str">
        <f>VLOOKUP(F11887,Menu!A:D,2,FALSE)</f>
        <v>Pork Ramen</v>
      </c>
      <c r="H11887" s="19" t="str">
        <f>VLOOKUP(F11887,Menu!A:D,3,FALSE)</f>
        <v>Asian</v>
      </c>
      <c r="I11887" s="14">
        <f>VLOOKUP(F11887,Menu!A:D,4,FALSE)</f>
        <v>17.95</v>
      </c>
    </row>
    <row r="11888" spans="1:9" x14ac:dyDescent="0.75">
      <c r="A11888">
        <v>12026</v>
      </c>
      <c r="B11888">
        <v>5283</v>
      </c>
      <c r="C11888" s="1">
        <v>45015</v>
      </c>
      <c r="D11888" s="36">
        <v>0.71499999999999997</v>
      </c>
      <c r="E11888" s="4" t="str">
        <f t="shared" si="185"/>
        <v>Evening</v>
      </c>
      <c r="F11888">
        <v>105</v>
      </c>
      <c r="G11888" t="str">
        <f>VLOOKUP(F11888,Menu!A:D,2,FALSE)</f>
        <v>Mac &amp; Cheese</v>
      </c>
      <c r="H11888" s="19" t="str">
        <f>VLOOKUP(F11888,Menu!A:D,3,FALSE)</f>
        <v>American</v>
      </c>
      <c r="I11888" s="14">
        <f>VLOOKUP(F11888,Menu!A:D,4,FALSE)</f>
        <v>7</v>
      </c>
    </row>
    <row r="11889" spans="1:9" x14ac:dyDescent="0.75">
      <c r="A11889">
        <v>12027</v>
      </c>
      <c r="B11889">
        <v>5284</v>
      </c>
      <c r="C11889" s="1">
        <v>45015</v>
      </c>
      <c r="D11889" s="36">
        <v>0.71642361111111108</v>
      </c>
      <c r="E11889" s="4" t="str">
        <f t="shared" si="185"/>
        <v>Evening</v>
      </c>
      <c r="F11889">
        <v>102</v>
      </c>
      <c r="G11889" t="str">
        <f>VLOOKUP(F11889,Menu!A:D,2,FALSE)</f>
        <v>Cheeseburger</v>
      </c>
      <c r="H11889" s="19" t="str">
        <f>VLOOKUP(F11889,Menu!A:D,3,FALSE)</f>
        <v>American</v>
      </c>
      <c r="I11889" s="14">
        <f>VLOOKUP(F11889,Menu!A:D,4,FALSE)</f>
        <v>13.95</v>
      </c>
    </row>
    <row r="11890" spans="1:9" x14ac:dyDescent="0.75">
      <c r="A11890">
        <v>12028</v>
      </c>
      <c r="B11890">
        <v>5284</v>
      </c>
      <c r="C11890" s="1">
        <v>45015</v>
      </c>
      <c r="D11890" s="36">
        <v>0.71642361111111108</v>
      </c>
      <c r="E11890" s="4" t="str">
        <f t="shared" si="185"/>
        <v>Evening</v>
      </c>
      <c r="F11890">
        <v>113</v>
      </c>
      <c r="G11890" t="str">
        <f>VLOOKUP(F11890,Menu!A:D,2,FALSE)</f>
        <v>Edamame</v>
      </c>
      <c r="H11890" s="19" t="str">
        <f>VLOOKUP(F11890,Menu!A:D,3,FALSE)</f>
        <v>Asian</v>
      </c>
      <c r="I11890" s="14">
        <f>VLOOKUP(F11890,Menu!A:D,4,FALSE)</f>
        <v>5</v>
      </c>
    </row>
    <row r="11891" spans="1:9" x14ac:dyDescent="0.75">
      <c r="A11891">
        <v>12029</v>
      </c>
      <c r="B11891">
        <v>5284</v>
      </c>
      <c r="C11891" s="1">
        <v>45015</v>
      </c>
      <c r="D11891" s="36">
        <v>0.71642361111111108</v>
      </c>
      <c r="E11891" s="4" t="str">
        <f t="shared" si="185"/>
        <v>Evening</v>
      </c>
      <c r="F11891">
        <v>121</v>
      </c>
      <c r="G11891" t="str">
        <f>VLOOKUP(F11891,Menu!A:D,2,FALSE)</f>
        <v>Cheese Quesadillas</v>
      </c>
      <c r="H11891" s="19" t="str">
        <f>VLOOKUP(F11891,Menu!A:D,3,FALSE)</f>
        <v>Mexican</v>
      </c>
      <c r="I11891" s="14">
        <f>VLOOKUP(F11891,Menu!A:D,4,FALSE)</f>
        <v>10.5</v>
      </c>
    </row>
    <row r="11892" spans="1:9" x14ac:dyDescent="0.75">
      <c r="A11892">
        <v>12030</v>
      </c>
      <c r="B11892">
        <v>5284</v>
      </c>
      <c r="C11892" s="1">
        <v>45015</v>
      </c>
      <c r="D11892" s="36">
        <v>0.71642361111111108</v>
      </c>
      <c r="E11892" s="4" t="str">
        <f t="shared" si="185"/>
        <v>Evening</v>
      </c>
      <c r="F11892">
        <v>122</v>
      </c>
      <c r="G11892" t="str">
        <f>VLOOKUP(F11892,Menu!A:D,2,FALSE)</f>
        <v>Chips &amp; Salsa</v>
      </c>
      <c r="H11892" s="19" t="str">
        <f>VLOOKUP(F11892,Menu!A:D,3,FALSE)</f>
        <v>Mexican</v>
      </c>
      <c r="I11892" s="14">
        <f>VLOOKUP(F11892,Menu!A:D,4,FALSE)</f>
        <v>7</v>
      </c>
    </row>
    <row r="11893" spans="1:9" x14ac:dyDescent="0.75">
      <c r="A11893">
        <v>12031</v>
      </c>
      <c r="B11893">
        <v>5285</v>
      </c>
      <c r="C11893" s="1">
        <v>45015</v>
      </c>
      <c r="D11893" s="36">
        <v>0.73245370370370366</v>
      </c>
      <c r="E11893" s="4" t="str">
        <f t="shared" si="185"/>
        <v>Evening</v>
      </c>
      <c r="F11893">
        <v>102</v>
      </c>
      <c r="G11893" t="str">
        <f>VLOOKUP(F11893,Menu!A:D,2,FALSE)</f>
        <v>Cheeseburger</v>
      </c>
      <c r="H11893" s="19" t="str">
        <f>VLOOKUP(F11893,Menu!A:D,3,FALSE)</f>
        <v>American</v>
      </c>
      <c r="I11893" s="14">
        <f>VLOOKUP(F11893,Menu!A:D,4,FALSE)</f>
        <v>13.95</v>
      </c>
    </row>
    <row r="11894" spans="1:9" x14ac:dyDescent="0.75">
      <c r="A11894">
        <v>12032</v>
      </c>
      <c r="B11894">
        <v>5285</v>
      </c>
      <c r="C11894" s="1">
        <v>45015</v>
      </c>
      <c r="D11894" s="36">
        <v>0.73245370370370366</v>
      </c>
      <c r="E11894" s="4" t="str">
        <f t="shared" si="185"/>
        <v>Evening</v>
      </c>
      <c r="F11894">
        <v>105</v>
      </c>
      <c r="G11894" t="str">
        <f>VLOOKUP(F11894,Menu!A:D,2,FALSE)</f>
        <v>Mac &amp; Cheese</v>
      </c>
      <c r="H11894" s="19" t="str">
        <f>VLOOKUP(F11894,Menu!A:D,3,FALSE)</f>
        <v>American</v>
      </c>
      <c r="I11894" s="14">
        <f>VLOOKUP(F11894,Menu!A:D,4,FALSE)</f>
        <v>7</v>
      </c>
    </row>
    <row r="11895" spans="1:9" x14ac:dyDescent="0.75">
      <c r="A11895">
        <v>12033</v>
      </c>
      <c r="B11895">
        <v>5286</v>
      </c>
      <c r="C11895" s="1">
        <v>45015</v>
      </c>
      <c r="D11895" s="36">
        <v>0.74250000000000005</v>
      </c>
      <c r="E11895" s="4" t="str">
        <f t="shared" si="185"/>
        <v>Evening</v>
      </c>
      <c r="F11895">
        <v>101</v>
      </c>
      <c r="G11895" t="str">
        <f>VLOOKUP(F11895,Menu!A:D,2,FALSE)</f>
        <v>Hamburger</v>
      </c>
      <c r="H11895" s="19" t="str">
        <f>VLOOKUP(F11895,Menu!A:D,3,FALSE)</f>
        <v>American</v>
      </c>
      <c r="I11895" s="14">
        <f>VLOOKUP(F11895,Menu!A:D,4,FALSE)</f>
        <v>12.95</v>
      </c>
    </row>
    <row r="11896" spans="1:9" x14ac:dyDescent="0.75">
      <c r="A11896">
        <v>12034</v>
      </c>
      <c r="B11896">
        <v>5286</v>
      </c>
      <c r="C11896" s="1">
        <v>45015</v>
      </c>
      <c r="D11896" s="36">
        <v>0.74250000000000005</v>
      </c>
      <c r="E11896" s="4" t="str">
        <f t="shared" si="185"/>
        <v>Evening</v>
      </c>
      <c r="F11896">
        <v>110</v>
      </c>
      <c r="G11896" t="str">
        <f>VLOOKUP(F11896,Menu!A:D,2,FALSE)</f>
        <v>Pork Ramen</v>
      </c>
      <c r="H11896" s="19" t="str">
        <f>VLOOKUP(F11896,Menu!A:D,3,FALSE)</f>
        <v>Asian</v>
      </c>
      <c r="I11896" s="14">
        <f>VLOOKUP(F11896,Menu!A:D,4,FALSE)</f>
        <v>17.95</v>
      </c>
    </row>
    <row r="11897" spans="1:9" x14ac:dyDescent="0.75">
      <c r="A11897">
        <v>12035</v>
      </c>
      <c r="B11897">
        <v>5286</v>
      </c>
      <c r="C11897" s="1">
        <v>45015</v>
      </c>
      <c r="D11897" s="36">
        <v>0.74250000000000005</v>
      </c>
      <c r="E11897" s="4" t="str">
        <f t="shared" si="185"/>
        <v>Evening</v>
      </c>
      <c r="F11897">
        <v>112</v>
      </c>
      <c r="G11897" t="str">
        <f>VLOOKUP(F11897,Menu!A:D,2,FALSE)</f>
        <v>Salmon Roll</v>
      </c>
      <c r="H11897" s="19" t="str">
        <f>VLOOKUP(F11897,Menu!A:D,3,FALSE)</f>
        <v>Asian</v>
      </c>
      <c r="I11897" s="14">
        <f>VLOOKUP(F11897,Menu!A:D,4,FALSE)</f>
        <v>14.95</v>
      </c>
    </row>
    <row r="11898" spans="1:9" x14ac:dyDescent="0.75">
      <c r="A11898">
        <v>12036</v>
      </c>
      <c r="B11898">
        <v>5286</v>
      </c>
      <c r="C11898" s="1">
        <v>45015</v>
      </c>
      <c r="D11898" s="36">
        <v>0.74250000000000005</v>
      </c>
      <c r="E11898" s="4" t="str">
        <f t="shared" si="185"/>
        <v>Evening</v>
      </c>
      <c r="F11898">
        <v>120</v>
      </c>
      <c r="G11898" t="str">
        <f>VLOOKUP(F11898,Menu!A:D,2,FALSE)</f>
        <v>Steak Torta</v>
      </c>
      <c r="H11898" s="19" t="str">
        <f>VLOOKUP(F11898,Menu!A:D,3,FALSE)</f>
        <v>Mexican</v>
      </c>
      <c r="I11898" s="14">
        <f>VLOOKUP(F11898,Menu!A:D,4,FALSE)</f>
        <v>13.95</v>
      </c>
    </row>
    <row r="11899" spans="1:9" x14ac:dyDescent="0.75">
      <c r="A11899">
        <v>12037</v>
      </c>
      <c r="B11899">
        <v>5287</v>
      </c>
      <c r="C11899" s="1">
        <v>45015</v>
      </c>
      <c r="D11899" s="36">
        <v>0.75230324074074073</v>
      </c>
      <c r="E11899" s="4" t="str">
        <f t="shared" si="185"/>
        <v>Evening</v>
      </c>
      <c r="F11899">
        <v>124</v>
      </c>
      <c r="G11899" t="str">
        <f>VLOOKUP(F11899,Menu!A:D,2,FALSE)</f>
        <v>Spaghetti</v>
      </c>
      <c r="H11899" s="19" t="str">
        <f>VLOOKUP(F11899,Menu!A:D,3,FALSE)</f>
        <v>Italian</v>
      </c>
      <c r="I11899" s="14">
        <f>VLOOKUP(F11899,Menu!A:D,4,FALSE)</f>
        <v>14.5</v>
      </c>
    </row>
    <row r="11900" spans="1:9" x14ac:dyDescent="0.75">
      <c r="A11900">
        <v>12038</v>
      </c>
      <c r="B11900">
        <v>5288</v>
      </c>
      <c r="C11900" s="1">
        <v>45015</v>
      </c>
      <c r="D11900" s="36">
        <v>0.75604166666666661</v>
      </c>
      <c r="E11900" s="4" t="str">
        <f t="shared" si="185"/>
        <v>Evening</v>
      </c>
      <c r="F11900">
        <v>118</v>
      </c>
      <c r="G11900" t="str">
        <f>VLOOKUP(F11900,Menu!A:D,2,FALSE)</f>
        <v>Steak Burrito</v>
      </c>
      <c r="H11900" s="19" t="str">
        <f>VLOOKUP(F11900,Menu!A:D,3,FALSE)</f>
        <v>Mexican</v>
      </c>
      <c r="I11900" s="14">
        <f>VLOOKUP(F11900,Menu!A:D,4,FALSE)</f>
        <v>14.95</v>
      </c>
    </row>
    <row r="11901" spans="1:9" x14ac:dyDescent="0.75">
      <c r="A11901">
        <v>12039</v>
      </c>
      <c r="B11901">
        <v>5289</v>
      </c>
      <c r="C11901" s="1">
        <v>45015</v>
      </c>
      <c r="D11901" s="36">
        <v>0.76195601851851846</v>
      </c>
      <c r="E11901" s="4" t="str">
        <f t="shared" si="185"/>
        <v>Evening</v>
      </c>
      <c r="F11901">
        <v>131</v>
      </c>
      <c r="G11901" t="str">
        <f>VLOOKUP(F11901,Menu!A:D,2,FALSE)</f>
        <v>Chicken Parmesan</v>
      </c>
      <c r="H11901" s="19" t="str">
        <f>VLOOKUP(F11901,Menu!A:D,3,FALSE)</f>
        <v>Italian</v>
      </c>
      <c r="I11901" s="14">
        <f>VLOOKUP(F11901,Menu!A:D,4,FALSE)</f>
        <v>17.95</v>
      </c>
    </row>
    <row r="11902" spans="1:9" x14ac:dyDescent="0.75">
      <c r="A11902">
        <v>12040</v>
      </c>
      <c r="B11902">
        <v>5290</v>
      </c>
      <c r="C11902" s="1">
        <v>45015</v>
      </c>
      <c r="D11902" s="36">
        <v>0.7628125</v>
      </c>
      <c r="E11902" s="4" t="str">
        <f t="shared" si="185"/>
        <v>Evening</v>
      </c>
      <c r="F11902">
        <v>107</v>
      </c>
      <c r="G11902" t="str">
        <f>VLOOKUP(F11902,Menu!A:D,2,FALSE)</f>
        <v>Orange Chicken</v>
      </c>
      <c r="H11902" s="19" t="str">
        <f>VLOOKUP(F11902,Menu!A:D,3,FALSE)</f>
        <v>Asian</v>
      </c>
      <c r="I11902" s="14">
        <f>VLOOKUP(F11902,Menu!A:D,4,FALSE)</f>
        <v>16.5</v>
      </c>
    </row>
    <row r="11903" spans="1:9" x14ac:dyDescent="0.75">
      <c r="A11903">
        <v>12041</v>
      </c>
      <c r="B11903">
        <v>5290</v>
      </c>
      <c r="C11903" s="1">
        <v>45015</v>
      </c>
      <c r="D11903" s="36">
        <v>0.7628125</v>
      </c>
      <c r="E11903" s="4" t="str">
        <f t="shared" ref="E11903:E11966" si="186">IF(D11903&lt;&gt;"", IF(D11903&lt;TIME(8,0,0), "Early Morning",
IF(D11903&lt;TIME(11,0,0), "Morning",
IF(D11903&lt;TIME(14,0,0), "Midday",
IF(D11903&lt;TIME(17,0,0), "Afternoon",
IF(D11903&lt;TIME(20,0,0), "Evening",
IF(D11903&lt;TIME(23,0,0), "Night",
"Late Night")))))), "Time Not Provided")</f>
        <v>Evening</v>
      </c>
      <c r="F11903">
        <v>117</v>
      </c>
      <c r="G11903" t="str">
        <f>VLOOKUP(F11903,Menu!A:D,2,FALSE)</f>
        <v>Chicken Burrito</v>
      </c>
      <c r="H11903" s="19" t="str">
        <f>VLOOKUP(F11903,Menu!A:D,3,FALSE)</f>
        <v>Mexican</v>
      </c>
      <c r="I11903" s="14">
        <f>VLOOKUP(F11903,Menu!A:D,4,FALSE)</f>
        <v>12.95</v>
      </c>
    </row>
    <row r="11904" spans="1:9" x14ac:dyDescent="0.75">
      <c r="A11904">
        <v>12042</v>
      </c>
      <c r="B11904">
        <v>5290</v>
      </c>
      <c r="C11904" s="1">
        <v>45015</v>
      </c>
      <c r="D11904" s="36">
        <v>0.7628125</v>
      </c>
      <c r="E11904" s="4" t="str">
        <f t="shared" si="186"/>
        <v>Evening</v>
      </c>
      <c r="F11904">
        <v>132</v>
      </c>
      <c r="G11904" t="str">
        <f>VLOOKUP(F11904,Menu!A:D,2,FALSE)</f>
        <v>Eggplant Parmesan</v>
      </c>
      <c r="H11904" s="19" t="str">
        <f>VLOOKUP(F11904,Menu!A:D,3,FALSE)</f>
        <v>Italian</v>
      </c>
      <c r="I11904" s="14">
        <f>VLOOKUP(F11904,Menu!A:D,4,FALSE)</f>
        <v>16.95</v>
      </c>
    </row>
    <row r="11905" spans="1:9" x14ac:dyDescent="0.75">
      <c r="A11905">
        <v>12043</v>
      </c>
      <c r="B11905">
        <v>5291</v>
      </c>
      <c r="C11905" s="1">
        <v>45015</v>
      </c>
      <c r="D11905" s="36">
        <v>0.76531249999999995</v>
      </c>
      <c r="E11905" s="4" t="str">
        <f t="shared" si="186"/>
        <v>Evening</v>
      </c>
      <c r="F11905">
        <v>113</v>
      </c>
      <c r="G11905" t="str">
        <f>VLOOKUP(F11905,Menu!A:D,2,FALSE)</f>
        <v>Edamame</v>
      </c>
      <c r="H11905" s="19" t="str">
        <f>VLOOKUP(F11905,Menu!A:D,3,FALSE)</f>
        <v>Asian</v>
      </c>
      <c r="I11905" s="14">
        <f>VLOOKUP(F11905,Menu!A:D,4,FALSE)</f>
        <v>5</v>
      </c>
    </row>
    <row r="11906" spans="1:9" x14ac:dyDescent="0.75">
      <c r="A11906">
        <v>12044</v>
      </c>
      <c r="B11906">
        <v>5292</v>
      </c>
      <c r="C11906" s="1">
        <v>45015</v>
      </c>
      <c r="D11906" s="36">
        <v>0.77554398148148151</v>
      </c>
      <c r="E11906" s="4" t="str">
        <f t="shared" si="186"/>
        <v>Evening</v>
      </c>
      <c r="F11906">
        <v>103</v>
      </c>
      <c r="G11906" t="str">
        <f>VLOOKUP(F11906,Menu!A:D,2,FALSE)</f>
        <v>Hot Dog</v>
      </c>
      <c r="H11906" s="19" t="str">
        <f>VLOOKUP(F11906,Menu!A:D,3,FALSE)</f>
        <v>American</v>
      </c>
      <c r="I11906" s="14">
        <f>VLOOKUP(F11906,Menu!A:D,4,FALSE)</f>
        <v>9</v>
      </c>
    </row>
    <row r="11907" spans="1:9" x14ac:dyDescent="0.75">
      <c r="A11907">
        <v>12045</v>
      </c>
      <c r="B11907">
        <v>5292</v>
      </c>
      <c r="C11907" s="1">
        <v>45015</v>
      </c>
      <c r="D11907" s="36">
        <v>0.77554398148148151</v>
      </c>
      <c r="E11907" s="4" t="str">
        <f t="shared" si="186"/>
        <v>Evening</v>
      </c>
      <c r="F11907">
        <v>130</v>
      </c>
      <c r="G11907" t="str">
        <f>VLOOKUP(F11907,Menu!A:D,2,FALSE)</f>
        <v>Shrimp Scampi</v>
      </c>
      <c r="H11907" s="19" t="str">
        <f>VLOOKUP(F11907,Menu!A:D,3,FALSE)</f>
        <v>Italian</v>
      </c>
      <c r="I11907" s="14">
        <f>VLOOKUP(F11907,Menu!A:D,4,FALSE)</f>
        <v>19.95</v>
      </c>
    </row>
    <row r="11908" spans="1:9" x14ac:dyDescent="0.75">
      <c r="A11908">
        <v>12046</v>
      </c>
      <c r="B11908">
        <v>5292</v>
      </c>
      <c r="C11908" s="1">
        <v>45015</v>
      </c>
      <c r="D11908" s="36">
        <v>0.77554398148148151</v>
      </c>
      <c r="E11908" s="4" t="str">
        <f t="shared" si="186"/>
        <v>Evening</v>
      </c>
      <c r="F11908">
        <v>123</v>
      </c>
      <c r="G11908" t="str">
        <f>VLOOKUP(F11908,Menu!A:D,2,FALSE)</f>
        <v>Chips &amp; Guacamole</v>
      </c>
      <c r="H11908" s="19" t="str">
        <f>VLOOKUP(F11908,Menu!A:D,3,FALSE)</f>
        <v>Mexican</v>
      </c>
      <c r="I11908" s="14">
        <f>VLOOKUP(F11908,Menu!A:D,4,FALSE)</f>
        <v>9</v>
      </c>
    </row>
    <row r="11909" spans="1:9" x14ac:dyDescent="0.75">
      <c r="A11909">
        <v>12047</v>
      </c>
      <c r="B11909">
        <v>5293</v>
      </c>
      <c r="C11909" s="1">
        <v>45015</v>
      </c>
      <c r="D11909" s="36">
        <v>0.78140046296296295</v>
      </c>
      <c r="E11909" s="4" t="str">
        <f t="shared" si="186"/>
        <v>Evening</v>
      </c>
      <c r="F11909">
        <v>102</v>
      </c>
      <c r="G11909" t="str">
        <f>VLOOKUP(F11909,Menu!A:D,2,FALSE)</f>
        <v>Cheeseburger</v>
      </c>
      <c r="H11909" s="19" t="str">
        <f>VLOOKUP(F11909,Menu!A:D,3,FALSE)</f>
        <v>American</v>
      </c>
      <c r="I11909" s="14">
        <f>VLOOKUP(F11909,Menu!A:D,4,FALSE)</f>
        <v>13.95</v>
      </c>
    </row>
    <row r="11910" spans="1:9" x14ac:dyDescent="0.75">
      <c r="A11910">
        <v>12048</v>
      </c>
      <c r="B11910">
        <v>5293</v>
      </c>
      <c r="C11910" s="1">
        <v>45015</v>
      </c>
      <c r="D11910" s="36">
        <v>0.78140046296296295</v>
      </c>
      <c r="E11910" s="4" t="str">
        <f t="shared" si="186"/>
        <v>Evening</v>
      </c>
      <c r="F11910">
        <v>119</v>
      </c>
      <c r="G11910" t="str">
        <f>VLOOKUP(F11910,Menu!A:D,2,FALSE)</f>
        <v>Chicken Torta</v>
      </c>
      <c r="H11910" s="19" t="str">
        <f>VLOOKUP(F11910,Menu!A:D,3,FALSE)</f>
        <v>Mexican</v>
      </c>
      <c r="I11910" s="14">
        <f>VLOOKUP(F11910,Menu!A:D,4,FALSE)</f>
        <v>11.95</v>
      </c>
    </row>
    <row r="11911" spans="1:9" x14ac:dyDescent="0.75">
      <c r="A11911">
        <v>12049</v>
      </c>
      <c r="B11911">
        <v>5294</v>
      </c>
      <c r="C11911" s="1">
        <v>45015</v>
      </c>
      <c r="D11911" s="36">
        <v>0.78511574074074075</v>
      </c>
      <c r="E11911" s="4" t="str">
        <f t="shared" si="186"/>
        <v>Evening</v>
      </c>
      <c r="F11911">
        <v>127</v>
      </c>
      <c r="G11911" t="str">
        <f>VLOOKUP(F11911,Menu!A:D,2,FALSE)</f>
        <v>Meat Lasagna</v>
      </c>
      <c r="H11911" s="19" t="str">
        <f>VLOOKUP(F11911,Menu!A:D,3,FALSE)</f>
        <v>Italian</v>
      </c>
      <c r="I11911" s="14">
        <f>VLOOKUP(F11911,Menu!A:D,4,FALSE)</f>
        <v>17.95</v>
      </c>
    </row>
    <row r="11912" spans="1:9" x14ac:dyDescent="0.75">
      <c r="A11912">
        <v>12050</v>
      </c>
      <c r="B11912">
        <v>5295</v>
      </c>
      <c r="C11912" s="1">
        <v>45015</v>
      </c>
      <c r="D11912" s="36">
        <v>0.79925925925925922</v>
      </c>
      <c r="E11912" s="4" t="str">
        <f t="shared" si="186"/>
        <v>Evening</v>
      </c>
      <c r="F11912">
        <v>108</v>
      </c>
      <c r="G11912" t="str">
        <f>VLOOKUP(F11912,Menu!A:D,2,FALSE)</f>
        <v>Tofu Pad Thai</v>
      </c>
      <c r="H11912" s="19" t="str">
        <f>VLOOKUP(F11912,Menu!A:D,3,FALSE)</f>
        <v>Asian</v>
      </c>
      <c r="I11912" s="14">
        <f>VLOOKUP(F11912,Menu!A:D,4,FALSE)</f>
        <v>14.5</v>
      </c>
    </row>
    <row r="11913" spans="1:9" x14ac:dyDescent="0.75">
      <c r="A11913">
        <v>12051</v>
      </c>
      <c r="B11913">
        <v>5296</v>
      </c>
      <c r="C11913" s="1">
        <v>45015</v>
      </c>
      <c r="D11913" s="36">
        <v>0.81314814814814818</v>
      </c>
      <c r="E11913" s="4" t="str">
        <f t="shared" si="186"/>
        <v>Evening</v>
      </c>
      <c r="F11913">
        <v>126</v>
      </c>
      <c r="G11913" t="str">
        <f>VLOOKUP(F11913,Menu!A:D,2,FALSE)</f>
        <v>Fettuccine Alfredo</v>
      </c>
      <c r="H11913" s="19" t="str">
        <f>VLOOKUP(F11913,Menu!A:D,3,FALSE)</f>
        <v>Italian</v>
      </c>
      <c r="I11913" s="14">
        <f>VLOOKUP(F11913,Menu!A:D,4,FALSE)</f>
        <v>14.5</v>
      </c>
    </row>
    <row r="11914" spans="1:9" x14ac:dyDescent="0.75">
      <c r="A11914">
        <v>12052</v>
      </c>
      <c r="B11914">
        <v>5297</v>
      </c>
      <c r="C11914" s="1">
        <v>45015</v>
      </c>
      <c r="D11914" s="36">
        <v>0.82072916666666662</v>
      </c>
      <c r="E11914" s="4" t="str">
        <f t="shared" si="186"/>
        <v>Evening</v>
      </c>
      <c r="F11914">
        <v>128</v>
      </c>
      <c r="G11914" t="str">
        <f>VLOOKUP(F11914,Menu!A:D,2,FALSE)</f>
        <v>Cheese Lasagna</v>
      </c>
      <c r="H11914" s="19" t="str">
        <f>VLOOKUP(F11914,Menu!A:D,3,FALSE)</f>
        <v>Italian</v>
      </c>
      <c r="I11914" s="14">
        <f>VLOOKUP(F11914,Menu!A:D,4,FALSE)</f>
        <v>15.5</v>
      </c>
    </row>
    <row r="11915" spans="1:9" x14ac:dyDescent="0.75">
      <c r="A11915">
        <v>12053</v>
      </c>
      <c r="B11915">
        <v>5298</v>
      </c>
      <c r="C11915" s="1">
        <v>45015</v>
      </c>
      <c r="D11915" s="36">
        <v>0.83945601851851848</v>
      </c>
      <c r="E11915" s="4" t="str">
        <f t="shared" si="186"/>
        <v>Night</v>
      </c>
      <c r="F11915">
        <v>113</v>
      </c>
      <c r="G11915" t="str">
        <f>VLOOKUP(F11915,Menu!A:D,2,FALSE)</f>
        <v>Edamame</v>
      </c>
      <c r="H11915" s="19" t="str">
        <f>VLOOKUP(F11915,Menu!A:D,3,FALSE)</f>
        <v>Asian</v>
      </c>
      <c r="I11915" s="14">
        <f>VLOOKUP(F11915,Menu!A:D,4,FALSE)</f>
        <v>5</v>
      </c>
    </row>
    <row r="11916" spans="1:9" x14ac:dyDescent="0.75">
      <c r="A11916">
        <v>12054</v>
      </c>
      <c r="B11916">
        <v>5299</v>
      </c>
      <c r="C11916" s="1">
        <v>45015</v>
      </c>
      <c r="D11916" s="36">
        <v>0.84039351851851851</v>
      </c>
      <c r="E11916" s="4" t="str">
        <f t="shared" si="186"/>
        <v>Night</v>
      </c>
      <c r="F11916">
        <v>106</v>
      </c>
      <c r="G11916" t="str">
        <f>VLOOKUP(F11916,Menu!A:D,2,FALSE)</f>
        <v>French Fries</v>
      </c>
      <c r="H11916" s="19" t="str">
        <f>VLOOKUP(F11916,Menu!A:D,3,FALSE)</f>
        <v>American</v>
      </c>
      <c r="I11916" s="14">
        <f>VLOOKUP(F11916,Menu!A:D,4,FALSE)</f>
        <v>7</v>
      </c>
    </row>
    <row r="11917" spans="1:9" x14ac:dyDescent="0.75">
      <c r="A11917">
        <v>12055</v>
      </c>
      <c r="B11917">
        <v>5300</v>
      </c>
      <c r="C11917" s="1">
        <v>45015</v>
      </c>
      <c r="D11917" s="36">
        <v>0.84582175925925929</v>
      </c>
      <c r="E11917" s="4" t="str">
        <f t="shared" si="186"/>
        <v>Night</v>
      </c>
      <c r="F11917">
        <v>124</v>
      </c>
      <c r="G11917" t="str">
        <f>VLOOKUP(F11917,Menu!A:D,2,FALSE)</f>
        <v>Spaghetti</v>
      </c>
      <c r="H11917" s="19" t="str">
        <f>VLOOKUP(F11917,Menu!A:D,3,FALSE)</f>
        <v>Italian</v>
      </c>
      <c r="I11917" s="14">
        <f>VLOOKUP(F11917,Menu!A:D,4,FALSE)</f>
        <v>14.5</v>
      </c>
    </row>
    <row r="11918" spans="1:9" x14ac:dyDescent="0.75">
      <c r="A11918">
        <v>12056</v>
      </c>
      <c r="B11918">
        <v>5300</v>
      </c>
      <c r="C11918" s="1">
        <v>45015</v>
      </c>
      <c r="D11918" s="36">
        <v>0.84582175925925929</v>
      </c>
      <c r="E11918" s="4" t="str">
        <f t="shared" si="186"/>
        <v>Night</v>
      </c>
      <c r="F11918">
        <v>118</v>
      </c>
      <c r="G11918" t="str">
        <f>VLOOKUP(F11918,Menu!A:D,2,FALSE)</f>
        <v>Steak Burrito</v>
      </c>
      <c r="H11918" s="19" t="str">
        <f>VLOOKUP(F11918,Menu!A:D,3,FALSE)</f>
        <v>Mexican</v>
      </c>
      <c r="I11918" s="14">
        <f>VLOOKUP(F11918,Menu!A:D,4,FALSE)</f>
        <v>14.95</v>
      </c>
    </row>
    <row r="11919" spans="1:9" x14ac:dyDescent="0.75">
      <c r="A11919">
        <v>12057</v>
      </c>
      <c r="B11919">
        <v>5300</v>
      </c>
      <c r="C11919" s="1">
        <v>45015</v>
      </c>
      <c r="D11919" s="36">
        <v>0.84582175925925929</v>
      </c>
      <c r="E11919" s="4" t="str">
        <f t="shared" si="186"/>
        <v>Night</v>
      </c>
      <c r="F11919">
        <v>106</v>
      </c>
      <c r="G11919" t="str">
        <f>VLOOKUP(F11919,Menu!A:D,2,FALSE)</f>
        <v>French Fries</v>
      </c>
      <c r="H11919" s="19" t="str">
        <f>VLOOKUP(F11919,Menu!A:D,3,FALSE)</f>
        <v>American</v>
      </c>
      <c r="I11919" s="14">
        <f>VLOOKUP(F11919,Menu!A:D,4,FALSE)</f>
        <v>7</v>
      </c>
    </row>
    <row r="11920" spans="1:9" x14ac:dyDescent="0.75">
      <c r="A11920">
        <v>12058</v>
      </c>
      <c r="B11920">
        <v>5301</v>
      </c>
      <c r="C11920" s="1">
        <v>45015</v>
      </c>
      <c r="D11920" s="36">
        <v>0.87842592592592594</v>
      </c>
      <c r="E11920" s="4" t="str">
        <f t="shared" si="186"/>
        <v>Night</v>
      </c>
      <c r="F11920">
        <v>129</v>
      </c>
      <c r="G11920" t="str">
        <f>VLOOKUP(F11920,Menu!A:D,2,FALSE)</f>
        <v>Mushroom Ravioli</v>
      </c>
      <c r="H11920" s="19" t="str">
        <f>VLOOKUP(F11920,Menu!A:D,3,FALSE)</f>
        <v>Italian</v>
      </c>
      <c r="I11920" s="14">
        <f>VLOOKUP(F11920,Menu!A:D,4,FALSE)</f>
        <v>15.5</v>
      </c>
    </row>
    <row r="11921" spans="1:9" x14ac:dyDescent="0.75">
      <c r="A11921">
        <v>12059</v>
      </c>
      <c r="B11921">
        <v>5301</v>
      </c>
      <c r="C11921" s="1">
        <v>45015</v>
      </c>
      <c r="D11921" s="36">
        <v>0.87842592592592594</v>
      </c>
      <c r="E11921" s="4" t="str">
        <f t="shared" si="186"/>
        <v>Night</v>
      </c>
      <c r="F11921">
        <v>114</v>
      </c>
      <c r="G11921" t="str">
        <f>VLOOKUP(F11921,Menu!A:D,2,FALSE)</f>
        <v>Potstickers</v>
      </c>
      <c r="H11921" s="19" t="str">
        <f>VLOOKUP(F11921,Menu!A:D,3,FALSE)</f>
        <v>Asian</v>
      </c>
      <c r="I11921" s="14">
        <f>VLOOKUP(F11921,Menu!A:D,4,FALSE)</f>
        <v>9</v>
      </c>
    </row>
    <row r="11922" spans="1:9" x14ac:dyDescent="0.75">
      <c r="A11922">
        <v>12060</v>
      </c>
      <c r="B11922">
        <v>5302</v>
      </c>
      <c r="C11922" s="1">
        <v>45015</v>
      </c>
      <c r="D11922" s="36">
        <v>0.88568287037037041</v>
      </c>
      <c r="E11922" s="4" t="str">
        <f t="shared" si="186"/>
        <v>Night</v>
      </c>
      <c r="F11922">
        <v>101</v>
      </c>
      <c r="G11922" t="str">
        <f>VLOOKUP(F11922,Menu!A:D,2,FALSE)</f>
        <v>Hamburger</v>
      </c>
      <c r="H11922" s="19" t="str">
        <f>VLOOKUP(F11922,Menu!A:D,3,FALSE)</f>
        <v>American</v>
      </c>
      <c r="I11922" s="14">
        <f>VLOOKUP(F11922,Menu!A:D,4,FALSE)</f>
        <v>12.95</v>
      </c>
    </row>
    <row r="11923" spans="1:9" x14ac:dyDescent="0.75">
      <c r="A11923">
        <v>12061</v>
      </c>
      <c r="B11923">
        <v>5303</v>
      </c>
      <c r="C11923" s="1">
        <v>45015</v>
      </c>
      <c r="D11923" s="36">
        <v>0.88572916666666668</v>
      </c>
      <c r="E11923" s="4" t="str">
        <f t="shared" si="186"/>
        <v>Night</v>
      </c>
      <c r="F11923">
        <v>129</v>
      </c>
      <c r="G11923" t="str">
        <f>VLOOKUP(F11923,Menu!A:D,2,FALSE)</f>
        <v>Mushroom Ravioli</v>
      </c>
      <c r="H11923" s="19" t="str">
        <f>VLOOKUP(F11923,Menu!A:D,3,FALSE)</f>
        <v>Italian</v>
      </c>
      <c r="I11923" s="14">
        <f>VLOOKUP(F11923,Menu!A:D,4,FALSE)</f>
        <v>15.5</v>
      </c>
    </row>
    <row r="11924" spans="1:9" x14ac:dyDescent="0.75">
      <c r="A11924">
        <v>12062</v>
      </c>
      <c r="B11924">
        <v>5303</v>
      </c>
      <c r="C11924" s="1">
        <v>45015</v>
      </c>
      <c r="D11924" s="36">
        <v>0.88572916666666668</v>
      </c>
      <c r="E11924" s="4" t="str">
        <f t="shared" si="186"/>
        <v>Night</v>
      </c>
      <c r="F11924">
        <v>105</v>
      </c>
      <c r="G11924" t="str">
        <f>VLOOKUP(F11924,Menu!A:D,2,FALSE)</f>
        <v>Mac &amp; Cheese</v>
      </c>
      <c r="H11924" s="19" t="str">
        <f>VLOOKUP(F11924,Menu!A:D,3,FALSE)</f>
        <v>American</v>
      </c>
      <c r="I11924" s="14">
        <f>VLOOKUP(F11924,Menu!A:D,4,FALSE)</f>
        <v>7</v>
      </c>
    </row>
    <row r="11925" spans="1:9" x14ac:dyDescent="0.75">
      <c r="A11925">
        <v>12063</v>
      </c>
      <c r="B11925">
        <v>5303</v>
      </c>
      <c r="C11925" s="1">
        <v>45015</v>
      </c>
      <c r="D11925" s="36">
        <v>0.88572916666666668</v>
      </c>
      <c r="E11925" s="4" t="str">
        <f t="shared" si="186"/>
        <v>Night</v>
      </c>
      <c r="F11925">
        <v>122</v>
      </c>
      <c r="G11925" t="str">
        <f>VLOOKUP(F11925,Menu!A:D,2,FALSE)</f>
        <v>Chips &amp; Salsa</v>
      </c>
      <c r="H11925" s="19" t="str">
        <f>VLOOKUP(F11925,Menu!A:D,3,FALSE)</f>
        <v>Mexican</v>
      </c>
      <c r="I11925" s="14">
        <f>VLOOKUP(F11925,Menu!A:D,4,FALSE)</f>
        <v>7</v>
      </c>
    </row>
    <row r="11926" spans="1:9" x14ac:dyDescent="0.75">
      <c r="A11926">
        <v>12065</v>
      </c>
      <c r="B11926">
        <v>5304</v>
      </c>
      <c r="C11926" s="1">
        <v>45015</v>
      </c>
      <c r="D11926" s="36">
        <v>0.88666666666666671</v>
      </c>
      <c r="E11926" s="4" t="str">
        <f t="shared" si="186"/>
        <v>Night</v>
      </c>
      <c r="F11926">
        <v>124</v>
      </c>
      <c r="G11926" t="str">
        <f>VLOOKUP(F11926,Menu!A:D,2,FALSE)</f>
        <v>Spaghetti</v>
      </c>
      <c r="H11926" s="19" t="str">
        <f>VLOOKUP(F11926,Menu!A:D,3,FALSE)</f>
        <v>Italian</v>
      </c>
      <c r="I11926" s="14">
        <f>VLOOKUP(F11926,Menu!A:D,4,FALSE)</f>
        <v>14.5</v>
      </c>
    </row>
    <row r="11927" spans="1:9" x14ac:dyDescent="0.75">
      <c r="A11927">
        <v>12066</v>
      </c>
      <c r="B11927">
        <v>5304</v>
      </c>
      <c r="C11927" s="1">
        <v>45015</v>
      </c>
      <c r="D11927" s="36">
        <v>0.88666666666666671</v>
      </c>
      <c r="E11927" s="4" t="str">
        <f t="shared" si="186"/>
        <v>Night</v>
      </c>
      <c r="F11927">
        <v>122</v>
      </c>
      <c r="G11927" t="str">
        <f>VLOOKUP(F11927,Menu!A:D,2,FALSE)</f>
        <v>Chips &amp; Salsa</v>
      </c>
      <c r="H11927" s="19" t="str">
        <f>VLOOKUP(F11927,Menu!A:D,3,FALSE)</f>
        <v>Mexican</v>
      </c>
      <c r="I11927" s="14">
        <f>VLOOKUP(F11927,Menu!A:D,4,FALSE)</f>
        <v>7</v>
      </c>
    </row>
    <row r="11928" spans="1:9" x14ac:dyDescent="0.75">
      <c r="A11928">
        <v>12067</v>
      </c>
      <c r="B11928">
        <v>5304</v>
      </c>
      <c r="C11928" s="1">
        <v>45015</v>
      </c>
      <c r="D11928" s="36">
        <v>0.88666666666666671</v>
      </c>
      <c r="E11928" s="4" t="str">
        <f t="shared" si="186"/>
        <v>Night</v>
      </c>
      <c r="F11928">
        <v>123</v>
      </c>
      <c r="G11928" t="str">
        <f>VLOOKUP(F11928,Menu!A:D,2,FALSE)</f>
        <v>Chips &amp; Guacamole</v>
      </c>
      <c r="H11928" s="19" t="str">
        <f>VLOOKUP(F11928,Menu!A:D,3,FALSE)</f>
        <v>Mexican</v>
      </c>
      <c r="I11928" s="14">
        <f>VLOOKUP(F11928,Menu!A:D,4,FALSE)</f>
        <v>9</v>
      </c>
    </row>
    <row r="11929" spans="1:9" x14ac:dyDescent="0.75">
      <c r="A11929">
        <v>12068</v>
      </c>
      <c r="B11929">
        <v>5305</v>
      </c>
      <c r="C11929" s="1">
        <v>45015</v>
      </c>
      <c r="D11929" s="36">
        <v>0.89871527777777782</v>
      </c>
      <c r="E11929" s="4" t="str">
        <f t="shared" si="186"/>
        <v>Night</v>
      </c>
      <c r="F11929">
        <v>103</v>
      </c>
      <c r="G11929" t="str">
        <f>VLOOKUP(F11929,Menu!A:D,2,FALSE)</f>
        <v>Hot Dog</v>
      </c>
      <c r="H11929" s="19" t="str">
        <f>VLOOKUP(F11929,Menu!A:D,3,FALSE)</f>
        <v>American</v>
      </c>
      <c r="I11929" s="14">
        <f>VLOOKUP(F11929,Menu!A:D,4,FALSE)</f>
        <v>9</v>
      </c>
    </row>
    <row r="11930" spans="1:9" x14ac:dyDescent="0.75">
      <c r="A11930">
        <v>12069</v>
      </c>
      <c r="B11930">
        <v>5305</v>
      </c>
      <c r="C11930" s="1">
        <v>45015</v>
      </c>
      <c r="D11930" s="36">
        <v>0.89871527777777782</v>
      </c>
      <c r="E11930" s="4" t="str">
        <f t="shared" si="186"/>
        <v>Night</v>
      </c>
      <c r="F11930">
        <v>108</v>
      </c>
      <c r="G11930" t="str">
        <f>VLOOKUP(F11930,Menu!A:D,2,FALSE)</f>
        <v>Tofu Pad Thai</v>
      </c>
      <c r="H11930" s="19" t="str">
        <f>VLOOKUP(F11930,Menu!A:D,3,FALSE)</f>
        <v>Asian</v>
      </c>
      <c r="I11930" s="14">
        <f>VLOOKUP(F11930,Menu!A:D,4,FALSE)</f>
        <v>14.5</v>
      </c>
    </row>
    <row r="11931" spans="1:9" x14ac:dyDescent="0.75">
      <c r="A11931">
        <v>12070</v>
      </c>
      <c r="B11931">
        <v>5306</v>
      </c>
      <c r="C11931" s="1">
        <v>45015</v>
      </c>
      <c r="D11931" s="36">
        <v>0.89947916666666672</v>
      </c>
      <c r="E11931" s="4" t="str">
        <f t="shared" si="186"/>
        <v>Night</v>
      </c>
      <c r="F11931">
        <v>108</v>
      </c>
      <c r="G11931" t="str">
        <f>VLOOKUP(F11931,Menu!A:D,2,FALSE)</f>
        <v>Tofu Pad Thai</v>
      </c>
      <c r="H11931" s="19" t="str">
        <f>VLOOKUP(F11931,Menu!A:D,3,FALSE)</f>
        <v>Asian</v>
      </c>
      <c r="I11931" s="14">
        <f>VLOOKUP(F11931,Menu!A:D,4,FALSE)</f>
        <v>14.5</v>
      </c>
    </row>
    <row r="11932" spans="1:9" x14ac:dyDescent="0.75">
      <c r="A11932">
        <v>12071</v>
      </c>
      <c r="B11932">
        <v>5307</v>
      </c>
      <c r="C11932" s="1">
        <v>45015</v>
      </c>
      <c r="D11932" s="36">
        <v>0.90597222222222218</v>
      </c>
      <c r="E11932" s="4" t="str">
        <f t="shared" si="186"/>
        <v>Night</v>
      </c>
      <c r="F11932">
        <v>103</v>
      </c>
      <c r="G11932" t="str">
        <f>VLOOKUP(F11932,Menu!A:D,2,FALSE)</f>
        <v>Hot Dog</v>
      </c>
      <c r="H11932" s="19" t="str">
        <f>VLOOKUP(F11932,Menu!A:D,3,FALSE)</f>
        <v>American</v>
      </c>
      <c r="I11932" s="14">
        <f>VLOOKUP(F11932,Menu!A:D,4,FALSE)</f>
        <v>9</v>
      </c>
    </row>
    <row r="11933" spans="1:9" x14ac:dyDescent="0.75">
      <c r="A11933">
        <v>12072</v>
      </c>
      <c r="B11933">
        <v>5307</v>
      </c>
      <c r="C11933" s="1">
        <v>45015</v>
      </c>
      <c r="D11933" s="36">
        <v>0.90597222222222218</v>
      </c>
      <c r="E11933" s="4" t="str">
        <f t="shared" si="186"/>
        <v>Night</v>
      </c>
      <c r="F11933">
        <v>113</v>
      </c>
      <c r="G11933" t="str">
        <f>VLOOKUP(F11933,Menu!A:D,2,FALSE)</f>
        <v>Edamame</v>
      </c>
      <c r="H11933" s="19" t="str">
        <f>VLOOKUP(F11933,Menu!A:D,3,FALSE)</f>
        <v>Asian</v>
      </c>
      <c r="I11933" s="14">
        <f>VLOOKUP(F11933,Menu!A:D,4,FALSE)</f>
        <v>5</v>
      </c>
    </row>
    <row r="11934" spans="1:9" x14ac:dyDescent="0.75">
      <c r="A11934">
        <v>12073</v>
      </c>
      <c r="B11934">
        <v>5307</v>
      </c>
      <c r="C11934" s="1">
        <v>45015</v>
      </c>
      <c r="D11934" s="36">
        <v>0.90597222222222218</v>
      </c>
      <c r="E11934" s="4" t="str">
        <f t="shared" si="186"/>
        <v>Night</v>
      </c>
      <c r="F11934">
        <v>105</v>
      </c>
      <c r="G11934" t="str">
        <f>VLOOKUP(F11934,Menu!A:D,2,FALSE)</f>
        <v>Mac &amp; Cheese</v>
      </c>
      <c r="H11934" s="19" t="str">
        <f>VLOOKUP(F11934,Menu!A:D,3,FALSE)</f>
        <v>American</v>
      </c>
      <c r="I11934" s="14">
        <f>VLOOKUP(F11934,Menu!A:D,4,FALSE)</f>
        <v>7</v>
      </c>
    </row>
    <row r="11935" spans="1:9" x14ac:dyDescent="0.75">
      <c r="A11935">
        <v>12074</v>
      </c>
      <c r="B11935">
        <v>5307</v>
      </c>
      <c r="C11935" s="1">
        <v>45015</v>
      </c>
      <c r="D11935" s="36">
        <v>0.90597222222222218</v>
      </c>
      <c r="E11935" s="4" t="str">
        <f t="shared" si="186"/>
        <v>Night</v>
      </c>
      <c r="F11935">
        <v>106</v>
      </c>
      <c r="G11935" t="str">
        <f>VLOOKUP(F11935,Menu!A:D,2,FALSE)</f>
        <v>French Fries</v>
      </c>
      <c r="H11935" s="19" t="str">
        <f>VLOOKUP(F11935,Menu!A:D,3,FALSE)</f>
        <v>American</v>
      </c>
      <c r="I11935" s="14">
        <f>VLOOKUP(F11935,Menu!A:D,4,FALSE)</f>
        <v>7</v>
      </c>
    </row>
    <row r="11936" spans="1:9" x14ac:dyDescent="0.75">
      <c r="A11936">
        <v>12075</v>
      </c>
      <c r="B11936">
        <v>5308</v>
      </c>
      <c r="C11936" s="1">
        <v>45015</v>
      </c>
      <c r="D11936" s="36">
        <v>0.91222222222222227</v>
      </c>
      <c r="E11936" s="4" t="str">
        <f t="shared" si="186"/>
        <v>Night</v>
      </c>
      <c r="F11936">
        <v>106</v>
      </c>
      <c r="G11936" t="str">
        <f>VLOOKUP(F11936,Menu!A:D,2,FALSE)</f>
        <v>French Fries</v>
      </c>
      <c r="H11936" s="19" t="str">
        <f>VLOOKUP(F11936,Menu!A:D,3,FALSE)</f>
        <v>American</v>
      </c>
      <c r="I11936" s="14">
        <f>VLOOKUP(F11936,Menu!A:D,4,FALSE)</f>
        <v>7</v>
      </c>
    </row>
    <row r="11937" spans="1:9" x14ac:dyDescent="0.75">
      <c r="A11937">
        <v>12076</v>
      </c>
      <c r="B11937">
        <v>5309</v>
      </c>
      <c r="C11937" s="1">
        <v>45016</v>
      </c>
      <c r="D11937" s="36">
        <v>0.47384259259259259</v>
      </c>
      <c r="E11937" s="4" t="str">
        <f t="shared" si="186"/>
        <v>Midday</v>
      </c>
      <c r="F11937">
        <v>128</v>
      </c>
      <c r="G11937" t="str">
        <f>VLOOKUP(F11937,Menu!A:D,2,FALSE)</f>
        <v>Cheese Lasagna</v>
      </c>
      <c r="H11937" s="19" t="str">
        <f>VLOOKUP(F11937,Menu!A:D,3,FALSE)</f>
        <v>Italian</v>
      </c>
      <c r="I11937" s="14">
        <f>VLOOKUP(F11937,Menu!A:D,4,FALSE)</f>
        <v>15.5</v>
      </c>
    </row>
    <row r="11938" spans="1:9" x14ac:dyDescent="0.75">
      <c r="A11938">
        <v>12077</v>
      </c>
      <c r="B11938">
        <v>5310</v>
      </c>
      <c r="C11938" s="1">
        <v>45016</v>
      </c>
      <c r="D11938" s="36">
        <v>0.50059027777777776</v>
      </c>
      <c r="E11938" s="4" t="str">
        <f t="shared" si="186"/>
        <v>Midday</v>
      </c>
      <c r="F11938">
        <v>124</v>
      </c>
      <c r="G11938" t="str">
        <f>VLOOKUP(F11938,Menu!A:D,2,FALSE)</f>
        <v>Spaghetti</v>
      </c>
      <c r="H11938" s="19" t="str">
        <f>VLOOKUP(F11938,Menu!A:D,3,FALSE)</f>
        <v>Italian</v>
      </c>
      <c r="I11938" s="14">
        <f>VLOOKUP(F11938,Menu!A:D,4,FALSE)</f>
        <v>14.5</v>
      </c>
    </row>
    <row r="11939" spans="1:9" x14ac:dyDescent="0.75">
      <c r="A11939">
        <v>12078</v>
      </c>
      <c r="B11939">
        <v>5310</v>
      </c>
      <c r="C11939" s="1">
        <v>45016</v>
      </c>
      <c r="D11939" s="36">
        <v>0.50059027777777776</v>
      </c>
      <c r="E11939" s="4" t="str">
        <f t="shared" si="186"/>
        <v>Midday</v>
      </c>
      <c r="F11939">
        <v>106</v>
      </c>
      <c r="G11939" t="str">
        <f>VLOOKUP(F11939,Menu!A:D,2,FALSE)</f>
        <v>French Fries</v>
      </c>
      <c r="H11939" s="19" t="str">
        <f>VLOOKUP(F11939,Menu!A:D,3,FALSE)</f>
        <v>American</v>
      </c>
      <c r="I11939" s="14">
        <f>VLOOKUP(F11939,Menu!A:D,4,FALSE)</f>
        <v>7</v>
      </c>
    </row>
    <row r="11940" spans="1:9" x14ac:dyDescent="0.75">
      <c r="A11940">
        <v>12079</v>
      </c>
      <c r="B11940">
        <v>5311</v>
      </c>
      <c r="C11940" s="1">
        <v>45016</v>
      </c>
      <c r="D11940" s="36">
        <v>0.50190972222222219</v>
      </c>
      <c r="E11940" s="4" t="str">
        <f t="shared" si="186"/>
        <v>Midday</v>
      </c>
      <c r="F11940">
        <v>112</v>
      </c>
      <c r="G11940" t="str">
        <f>VLOOKUP(F11940,Menu!A:D,2,FALSE)</f>
        <v>Salmon Roll</v>
      </c>
      <c r="H11940" s="19" t="str">
        <f>VLOOKUP(F11940,Menu!A:D,3,FALSE)</f>
        <v>Asian</v>
      </c>
      <c r="I11940" s="14">
        <f>VLOOKUP(F11940,Menu!A:D,4,FALSE)</f>
        <v>14.95</v>
      </c>
    </row>
    <row r="11941" spans="1:9" x14ac:dyDescent="0.75">
      <c r="A11941">
        <v>12080</v>
      </c>
      <c r="B11941">
        <v>5312</v>
      </c>
      <c r="C11941" s="1">
        <v>45016</v>
      </c>
      <c r="D11941" s="36">
        <v>0.50449074074074074</v>
      </c>
      <c r="E11941" s="4" t="str">
        <f t="shared" si="186"/>
        <v>Midday</v>
      </c>
      <c r="F11941">
        <v>102</v>
      </c>
      <c r="G11941" t="str">
        <f>VLOOKUP(F11941,Menu!A:D,2,FALSE)</f>
        <v>Cheeseburger</v>
      </c>
      <c r="H11941" s="19" t="str">
        <f>VLOOKUP(F11941,Menu!A:D,3,FALSE)</f>
        <v>American</v>
      </c>
      <c r="I11941" s="14">
        <f>VLOOKUP(F11941,Menu!A:D,4,FALSE)</f>
        <v>13.95</v>
      </c>
    </row>
    <row r="11942" spans="1:9" x14ac:dyDescent="0.75">
      <c r="A11942">
        <v>12081</v>
      </c>
      <c r="B11942">
        <v>5312</v>
      </c>
      <c r="C11942" s="1">
        <v>45016</v>
      </c>
      <c r="D11942" s="36">
        <v>0.50449074074074074</v>
      </c>
      <c r="E11942" s="4" t="str">
        <f t="shared" si="186"/>
        <v>Midday</v>
      </c>
      <c r="F11942">
        <v>104</v>
      </c>
      <c r="G11942" t="str">
        <f>VLOOKUP(F11942,Menu!A:D,2,FALSE)</f>
        <v>Veggie Burger</v>
      </c>
      <c r="H11942" s="19" t="str">
        <f>VLOOKUP(F11942,Menu!A:D,3,FALSE)</f>
        <v>American</v>
      </c>
      <c r="I11942" s="14">
        <f>VLOOKUP(F11942,Menu!A:D,4,FALSE)</f>
        <v>10.5</v>
      </c>
    </row>
    <row r="11943" spans="1:9" x14ac:dyDescent="0.75">
      <c r="A11943">
        <v>12082</v>
      </c>
      <c r="B11943">
        <v>5312</v>
      </c>
      <c r="C11943" s="1">
        <v>45016</v>
      </c>
      <c r="D11943" s="36">
        <v>0.50449074074074074</v>
      </c>
      <c r="E11943" s="4" t="str">
        <f t="shared" si="186"/>
        <v>Midday</v>
      </c>
      <c r="F11943">
        <v>124</v>
      </c>
      <c r="G11943" t="str">
        <f>VLOOKUP(F11943,Menu!A:D,2,FALSE)</f>
        <v>Spaghetti</v>
      </c>
      <c r="H11943" s="19" t="str">
        <f>VLOOKUP(F11943,Menu!A:D,3,FALSE)</f>
        <v>Italian</v>
      </c>
      <c r="I11943" s="14">
        <f>VLOOKUP(F11943,Menu!A:D,4,FALSE)</f>
        <v>14.5</v>
      </c>
    </row>
    <row r="11944" spans="1:9" x14ac:dyDescent="0.75">
      <c r="A11944">
        <v>12083</v>
      </c>
      <c r="B11944">
        <v>5313</v>
      </c>
      <c r="C11944" s="1">
        <v>45016</v>
      </c>
      <c r="D11944" s="36">
        <v>0.51693287037037039</v>
      </c>
      <c r="E11944" s="4" t="str">
        <f t="shared" si="186"/>
        <v>Midday</v>
      </c>
      <c r="F11944">
        <v>130</v>
      </c>
      <c r="G11944" t="str">
        <f>VLOOKUP(F11944,Menu!A:D,2,FALSE)</f>
        <v>Shrimp Scampi</v>
      </c>
      <c r="H11944" s="19" t="str">
        <f>VLOOKUP(F11944,Menu!A:D,3,FALSE)</f>
        <v>Italian</v>
      </c>
      <c r="I11944" s="14">
        <f>VLOOKUP(F11944,Menu!A:D,4,FALSE)</f>
        <v>19.95</v>
      </c>
    </row>
    <row r="11945" spans="1:9" x14ac:dyDescent="0.75">
      <c r="A11945">
        <v>12084</v>
      </c>
      <c r="B11945">
        <v>5314</v>
      </c>
      <c r="C11945" s="1">
        <v>45016</v>
      </c>
      <c r="D11945" s="36">
        <v>0.52306712962962965</v>
      </c>
      <c r="E11945" s="4" t="str">
        <f t="shared" si="186"/>
        <v>Midday</v>
      </c>
      <c r="F11945">
        <v>110</v>
      </c>
      <c r="G11945" t="str">
        <f>VLOOKUP(F11945,Menu!A:D,2,FALSE)</f>
        <v>Pork Ramen</v>
      </c>
      <c r="H11945" s="19" t="str">
        <f>VLOOKUP(F11945,Menu!A:D,3,FALSE)</f>
        <v>Asian</v>
      </c>
      <c r="I11945" s="14">
        <f>VLOOKUP(F11945,Menu!A:D,4,FALSE)</f>
        <v>17.95</v>
      </c>
    </row>
    <row r="11946" spans="1:9" x14ac:dyDescent="0.75">
      <c r="A11946">
        <v>12085</v>
      </c>
      <c r="B11946">
        <v>5315</v>
      </c>
      <c r="C11946" s="1">
        <v>45016</v>
      </c>
      <c r="D11946" s="36">
        <v>0.53386574074074078</v>
      </c>
      <c r="E11946" s="4" t="str">
        <f t="shared" si="186"/>
        <v>Midday</v>
      </c>
      <c r="F11946">
        <v>124</v>
      </c>
      <c r="G11946" t="str">
        <f>VLOOKUP(F11946,Menu!A:D,2,FALSE)</f>
        <v>Spaghetti</v>
      </c>
      <c r="H11946" s="19" t="str">
        <f>VLOOKUP(F11946,Menu!A:D,3,FALSE)</f>
        <v>Italian</v>
      </c>
      <c r="I11946" s="14">
        <f>VLOOKUP(F11946,Menu!A:D,4,FALSE)</f>
        <v>14.5</v>
      </c>
    </row>
    <row r="11947" spans="1:9" x14ac:dyDescent="0.75">
      <c r="A11947">
        <v>12086</v>
      </c>
      <c r="B11947">
        <v>5315</v>
      </c>
      <c r="C11947" s="1">
        <v>45016</v>
      </c>
      <c r="D11947" s="36">
        <v>0.53386574074074078</v>
      </c>
      <c r="E11947" s="4" t="str">
        <f t="shared" si="186"/>
        <v>Midday</v>
      </c>
      <c r="F11947">
        <v>125</v>
      </c>
      <c r="G11947" t="str">
        <f>VLOOKUP(F11947,Menu!A:D,2,FALSE)</f>
        <v>Spaghetti &amp; Meatballs</v>
      </c>
      <c r="H11947" s="19" t="str">
        <f>VLOOKUP(F11947,Menu!A:D,3,FALSE)</f>
        <v>Italian</v>
      </c>
      <c r="I11947" s="14">
        <f>VLOOKUP(F11947,Menu!A:D,4,FALSE)</f>
        <v>17.95</v>
      </c>
    </row>
    <row r="11948" spans="1:9" x14ac:dyDescent="0.75">
      <c r="A11948">
        <v>12087</v>
      </c>
      <c r="B11948">
        <v>5315</v>
      </c>
      <c r="C11948" s="1">
        <v>45016</v>
      </c>
      <c r="D11948" s="36">
        <v>0.53386574074074078</v>
      </c>
      <c r="E11948" s="4" t="str">
        <f t="shared" si="186"/>
        <v>Midday</v>
      </c>
      <c r="F11948">
        <v>125</v>
      </c>
      <c r="G11948" t="str">
        <f>VLOOKUP(F11948,Menu!A:D,2,FALSE)</f>
        <v>Spaghetti &amp; Meatballs</v>
      </c>
      <c r="H11948" s="19" t="str">
        <f>VLOOKUP(F11948,Menu!A:D,3,FALSE)</f>
        <v>Italian</v>
      </c>
      <c r="I11948" s="14">
        <f>VLOOKUP(F11948,Menu!A:D,4,FALSE)</f>
        <v>17.95</v>
      </c>
    </row>
    <row r="11949" spans="1:9" x14ac:dyDescent="0.75">
      <c r="A11949">
        <v>12088</v>
      </c>
      <c r="B11949">
        <v>5315</v>
      </c>
      <c r="C11949" s="1">
        <v>45016</v>
      </c>
      <c r="D11949" s="36">
        <v>0.53386574074074078</v>
      </c>
      <c r="E11949" s="4" t="str">
        <f t="shared" si="186"/>
        <v>Midday</v>
      </c>
      <c r="F11949">
        <v>109</v>
      </c>
      <c r="G11949" t="str">
        <f>VLOOKUP(F11949,Menu!A:D,2,FALSE)</f>
        <v>Korean Beef Bowl</v>
      </c>
      <c r="H11949" s="19" t="str">
        <f>VLOOKUP(F11949,Menu!A:D,3,FALSE)</f>
        <v>Asian</v>
      </c>
      <c r="I11949" s="14">
        <f>VLOOKUP(F11949,Menu!A:D,4,FALSE)</f>
        <v>17.95</v>
      </c>
    </row>
    <row r="11950" spans="1:9" x14ac:dyDescent="0.75">
      <c r="A11950">
        <v>12089</v>
      </c>
      <c r="B11950">
        <v>5315</v>
      </c>
      <c r="C11950" s="1">
        <v>45016</v>
      </c>
      <c r="D11950" s="36">
        <v>0.53386574074074078</v>
      </c>
      <c r="E11950" s="4" t="str">
        <f t="shared" si="186"/>
        <v>Midday</v>
      </c>
      <c r="F11950">
        <v>117</v>
      </c>
      <c r="G11950" t="str">
        <f>VLOOKUP(F11950,Menu!A:D,2,FALSE)</f>
        <v>Chicken Burrito</v>
      </c>
      <c r="H11950" s="19" t="str">
        <f>VLOOKUP(F11950,Menu!A:D,3,FALSE)</f>
        <v>Mexican</v>
      </c>
      <c r="I11950" s="14">
        <f>VLOOKUP(F11950,Menu!A:D,4,FALSE)</f>
        <v>12.95</v>
      </c>
    </row>
    <row r="11951" spans="1:9" x14ac:dyDescent="0.75">
      <c r="A11951">
        <v>12090</v>
      </c>
      <c r="B11951">
        <v>5315</v>
      </c>
      <c r="C11951" s="1">
        <v>45016</v>
      </c>
      <c r="D11951" s="36">
        <v>0.53386574074074078</v>
      </c>
      <c r="E11951" s="4" t="str">
        <f t="shared" si="186"/>
        <v>Midday</v>
      </c>
      <c r="F11951">
        <v>129</v>
      </c>
      <c r="G11951" t="str">
        <f>VLOOKUP(F11951,Menu!A:D,2,FALSE)</f>
        <v>Mushroom Ravioli</v>
      </c>
      <c r="H11951" s="19" t="str">
        <f>VLOOKUP(F11951,Menu!A:D,3,FALSE)</f>
        <v>Italian</v>
      </c>
      <c r="I11951" s="14">
        <f>VLOOKUP(F11951,Menu!A:D,4,FALSE)</f>
        <v>15.5</v>
      </c>
    </row>
    <row r="11952" spans="1:9" x14ac:dyDescent="0.75">
      <c r="A11952">
        <v>12091</v>
      </c>
      <c r="B11952">
        <v>5315</v>
      </c>
      <c r="C11952" s="1">
        <v>45016</v>
      </c>
      <c r="D11952" s="36">
        <v>0.53386574074074078</v>
      </c>
      <c r="E11952" s="4" t="str">
        <f t="shared" si="186"/>
        <v>Midday</v>
      </c>
      <c r="F11952">
        <v>106</v>
      </c>
      <c r="G11952" t="str">
        <f>VLOOKUP(F11952,Menu!A:D,2,FALSE)</f>
        <v>French Fries</v>
      </c>
      <c r="H11952" s="19" t="str">
        <f>VLOOKUP(F11952,Menu!A:D,3,FALSE)</f>
        <v>American</v>
      </c>
      <c r="I11952" s="14">
        <f>VLOOKUP(F11952,Menu!A:D,4,FALSE)</f>
        <v>7</v>
      </c>
    </row>
    <row r="11953" spans="1:9" x14ac:dyDescent="0.75">
      <c r="A11953">
        <v>12092</v>
      </c>
      <c r="B11953">
        <v>5316</v>
      </c>
      <c r="C11953" s="1">
        <v>45016</v>
      </c>
      <c r="D11953" s="36">
        <v>0.5414930555555556</v>
      </c>
      <c r="E11953" s="4" t="str">
        <f t="shared" si="186"/>
        <v>Midday</v>
      </c>
      <c r="F11953">
        <v>101</v>
      </c>
      <c r="G11953" t="str">
        <f>VLOOKUP(F11953,Menu!A:D,2,FALSE)</f>
        <v>Hamburger</v>
      </c>
      <c r="H11953" s="19" t="str">
        <f>VLOOKUP(F11953,Menu!A:D,3,FALSE)</f>
        <v>American</v>
      </c>
      <c r="I11953" s="14">
        <f>VLOOKUP(F11953,Menu!A:D,4,FALSE)</f>
        <v>12.95</v>
      </c>
    </row>
    <row r="11954" spans="1:9" x14ac:dyDescent="0.75">
      <c r="A11954">
        <v>12093</v>
      </c>
      <c r="B11954">
        <v>5316</v>
      </c>
      <c r="C11954" s="1">
        <v>45016</v>
      </c>
      <c r="D11954" s="36">
        <v>0.5414930555555556</v>
      </c>
      <c r="E11954" s="4" t="str">
        <f t="shared" si="186"/>
        <v>Midday</v>
      </c>
      <c r="F11954">
        <v>113</v>
      </c>
      <c r="G11954" t="str">
        <f>VLOOKUP(F11954,Menu!A:D,2,FALSE)</f>
        <v>Edamame</v>
      </c>
      <c r="H11954" s="19" t="str">
        <f>VLOOKUP(F11954,Menu!A:D,3,FALSE)</f>
        <v>Asian</v>
      </c>
      <c r="I11954" s="14">
        <f>VLOOKUP(F11954,Menu!A:D,4,FALSE)</f>
        <v>5</v>
      </c>
    </row>
    <row r="11955" spans="1:9" x14ac:dyDescent="0.75">
      <c r="A11955">
        <v>12094</v>
      </c>
      <c r="B11955">
        <v>5317</v>
      </c>
      <c r="C11955" s="1">
        <v>45016</v>
      </c>
      <c r="D11955" s="36">
        <v>0.54459490740740746</v>
      </c>
      <c r="E11955" s="4" t="str">
        <f t="shared" si="186"/>
        <v>Midday</v>
      </c>
      <c r="F11955">
        <v>101</v>
      </c>
      <c r="G11955" t="str">
        <f>VLOOKUP(F11955,Menu!A:D,2,FALSE)</f>
        <v>Hamburger</v>
      </c>
      <c r="H11955" s="19" t="str">
        <f>VLOOKUP(F11955,Menu!A:D,3,FALSE)</f>
        <v>American</v>
      </c>
      <c r="I11955" s="14">
        <f>VLOOKUP(F11955,Menu!A:D,4,FALSE)</f>
        <v>12.95</v>
      </c>
    </row>
    <row r="11956" spans="1:9" x14ac:dyDescent="0.75">
      <c r="A11956">
        <v>12095</v>
      </c>
      <c r="B11956">
        <v>5317</v>
      </c>
      <c r="C11956" s="1">
        <v>45016</v>
      </c>
      <c r="D11956" s="36">
        <v>0.54459490740740746</v>
      </c>
      <c r="E11956" s="4" t="str">
        <f t="shared" si="186"/>
        <v>Midday</v>
      </c>
      <c r="F11956">
        <v>107</v>
      </c>
      <c r="G11956" t="str">
        <f>VLOOKUP(F11956,Menu!A:D,2,FALSE)</f>
        <v>Orange Chicken</v>
      </c>
      <c r="H11956" s="19" t="str">
        <f>VLOOKUP(F11956,Menu!A:D,3,FALSE)</f>
        <v>Asian</v>
      </c>
      <c r="I11956" s="14">
        <f>VLOOKUP(F11956,Menu!A:D,4,FALSE)</f>
        <v>16.5</v>
      </c>
    </row>
    <row r="11957" spans="1:9" x14ac:dyDescent="0.75">
      <c r="A11957">
        <v>12096</v>
      </c>
      <c r="B11957">
        <v>5317</v>
      </c>
      <c r="C11957" s="1">
        <v>45016</v>
      </c>
      <c r="D11957" s="36">
        <v>0.54459490740740746</v>
      </c>
      <c r="E11957" s="4" t="str">
        <f t="shared" si="186"/>
        <v>Midday</v>
      </c>
      <c r="F11957">
        <v>102</v>
      </c>
      <c r="G11957" t="str">
        <f>VLOOKUP(F11957,Menu!A:D,2,FALSE)</f>
        <v>Cheeseburger</v>
      </c>
      <c r="H11957" s="19" t="str">
        <f>VLOOKUP(F11957,Menu!A:D,3,FALSE)</f>
        <v>American</v>
      </c>
      <c r="I11957" s="14">
        <f>VLOOKUP(F11957,Menu!A:D,4,FALSE)</f>
        <v>13.95</v>
      </c>
    </row>
    <row r="11958" spans="1:9" x14ac:dyDescent="0.75">
      <c r="A11958">
        <v>12097</v>
      </c>
      <c r="B11958">
        <v>5317</v>
      </c>
      <c r="C11958" s="1">
        <v>45016</v>
      </c>
      <c r="D11958" s="36">
        <v>0.54459490740740746</v>
      </c>
      <c r="E11958" s="4" t="str">
        <f t="shared" si="186"/>
        <v>Midday</v>
      </c>
      <c r="F11958">
        <v>102</v>
      </c>
      <c r="G11958" t="str">
        <f>VLOOKUP(F11958,Menu!A:D,2,FALSE)</f>
        <v>Cheeseburger</v>
      </c>
      <c r="H11958" s="19" t="str">
        <f>VLOOKUP(F11958,Menu!A:D,3,FALSE)</f>
        <v>American</v>
      </c>
      <c r="I11958" s="14">
        <f>VLOOKUP(F11958,Menu!A:D,4,FALSE)</f>
        <v>13.95</v>
      </c>
    </row>
    <row r="11959" spans="1:9" x14ac:dyDescent="0.75">
      <c r="A11959">
        <v>12098</v>
      </c>
      <c r="B11959">
        <v>5317</v>
      </c>
      <c r="C11959" s="1">
        <v>45016</v>
      </c>
      <c r="D11959" s="36">
        <v>0.54459490740740746</v>
      </c>
      <c r="E11959" s="4" t="str">
        <f t="shared" si="186"/>
        <v>Midday</v>
      </c>
      <c r="F11959">
        <v>103</v>
      </c>
      <c r="G11959" t="str">
        <f>VLOOKUP(F11959,Menu!A:D,2,FALSE)</f>
        <v>Hot Dog</v>
      </c>
      <c r="H11959" s="19" t="str">
        <f>VLOOKUP(F11959,Menu!A:D,3,FALSE)</f>
        <v>American</v>
      </c>
      <c r="I11959" s="14">
        <f>VLOOKUP(F11959,Menu!A:D,4,FALSE)</f>
        <v>9</v>
      </c>
    </row>
    <row r="11960" spans="1:9" x14ac:dyDescent="0.75">
      <c r="A11960">
        <v>12099</v>
      </c>
      <c r="B11960">
        <v>5317</v>
      </c>
      <c r="C11960" s="1">
        <v>45016</v>
      </c>
      <c r="D11960" s="36">
        <v>0.54459490740740746</v>
      </c>
      <c r="E11960" s="4" t="str">
        <f t="shared" si="186"/>
        <v>Midday</v>
      </c>
      <c r="F11960">
        <v>117</v>
      </c>
      <c r="G11960" t="str">
        <f>VLOOKUP(F11960,Menu!A:D,2,FALSE)</f>
        <v>Chicken Burrito</v>
      </c>
      <c r="H11960" s="19" t="str">
        <f>VLOOKUP(F11960,Menu!A:D,3,FALSE)</f>
        <v>Mexican</v>
      </c>
      <c r="I11960" s="14">
        <f>VLOOKUP(F11960,Menu!A:D,4,FALSE)</f>
        <v>12.95</v>
      </c>
    </row>
    <row r="11961" spans="1:9" x14ac:dyDescent="0.75">
      <c r="A11961">
        <v>12100</v>
      </c>
      <c r="B11961">
        <v>5317</v>
      </c>
      <c r="C11961" s="1">
        <v>45016</v>
      </c>
      <c r="D11961" s="36">
        <v>0.54459490740740746</v>
      </c>
      <c r="E11961" s="4" t="str">
        <f t="shared" si="186"/>
        <v>Midday</v>
      </c>
      <c r="F11961">
        <v>111</v>
      </c>
      <c r="G11961" t="str">
        <f>VLOOKUP(F11961,Menu!A:D,2,FALSE)</f>
        <v>California Roll</v>
      </c>
      <c r="H11961" s="19" t="str">
        <f>VLOOKUP(F11961,Menu!A:D,3,FALSE)</f>
        <v>Asian</v>
      </c>
      <c r="I11961" s="14">
        <f>VLOOKUP(F11961,Menu!A:D,4,FALSE)</f>
        <v>11.95</v>
      </c>
    </row>
    <row r="11962" spans="1:9" x14ac:dyDescent="0.75">
      <c r="A11962">
        <v>12101</v>
      </c>
      <c r="B11962">
        <v>5317</v>
      </c>
      <c r="C11962" s="1">
        <v>45016</v>
      </c>
      <c r="D11962" s="36">
        <v>0.54459490740740746</v>
      </c>
      <c r="E11962" s="4" t="str">
        <f t="shared" si="186"/>
        <v>Midday</v>
      </c>
      <c r="F11962">
        <v>113</v>
      </c>
      <c r="G11962" t="str">
        <f>VLOOKUP(F11962,Menu!A:D,2,FALSE)</f>
        <v>Edamame</v>
      </c>
      <c r="H11962" s="19" t="str">
        <f>VLOOKUP(F11962,Menu!A:D,3,FALSE)</f>
        <v>Asian</v>
      </c>
      <c r="I11962" s="14">
        <f>VLOOKUP(F11962,Menu!A:D,4,FALSE)</f>
        <v>5</v>
      </c>
    </row>
    <row r="11963" spans="1:9" x14ac:dyDescent="0.75">
      <c r="A11963">
        <v>12102</v>
      </c>
      <c r="B11963">
        <v>5317</v>
      </c>
      <c r="C11963" s="1">
        <v>45016</v>
      </c>
      <c r="D11963" s="36">
        <v>0.54459490740740746</v>
      </c>
      <c r="E11963" s="4" t="str">
        <f t="shared" si="186"/>
        <v>Midday</v>
      </c>
      <c r="F11963">
        <v>119</v>
      </c>
      <c r="G11963" t="str">
        <f>VLOOKUP(F11963,Menu!A:D,2,FALSE)</f>
        <v>Chicken Torta</v>
      </c>
      <c r="H11963" s="19" t="str">
        <f>VLOOKUP(F11963,Menu!A:D,3,FALSE)</f>
        <v>Mexican</v>
      </c>
      <c r="I11963" s="14">
        <f>VLOOKUP(F11963,Menu!A:D,4,FALSE)</f>
        <v>11.95</v>
      </c>
    </row>
    <row r="11964" spans="1:9" x14ac:dyDescent="0.75">
      <c r="A11964">
        <v>12103</v>
      </c>
      <c r="B11964">
        <v>5317</v>
      </c>
      <c r="C11964" s="1">
        <v>45016</v>
      </c>
      <c r="D11964" s="36">
        <v>0.54459490740740746</v>
      </c>
      <c r="E11964" s="4" t="str">
        <f t="shared" si="186"/>
        <v>Midday</v>
      </c>
      <c r="F11964">
        <v>122</v>
      </c>
      <c r="G11964" t="str">
        <f>VLOOKUP(F11964,Menu!A:D,2,FALSE)</f>
        <v>Chips &amp; Salsa</v>
      </c>
      <c r="H11964" s="19" t="str">
        <f>VLOOKUP(F11964,Menu!A:D,3,FALSE)</f>
        <v>Mexican</v>
      </c>
      <c r="I11964" s="14">
        <f>VLOOKUP(F11964,Menu!A:D,4,FALSE)</f>
        <v>7</v>
      </c>
    </row>
    <row r="11965" spans="1:9" x14ac:dyDescent="0.75">
      <c r="A11965">
        <v>12104</v>
      </c>
      <c r="B11965">
        <v>5317</v>
      </c>
      <c r="C11965" s="1">
        <v>45016</v>
      </c>
      <c r="D11965" s="36">
        <v>0.54459490740740746</v>
      </c>
      <c r="E11965" s="4" t="str">
        <f t="shared" si="186"/>
        <v>Midday</v>
      </c>
      <c r="F11965">
        <v>130</v>
      </c>
      <c r="G11965" t="str">
        <f>VLOOKUP(F11965,Menu!A:D,2,FALSE)</f>
        <v>Shrimp Scampi</v>
      </c>
      <c r="H11965" s="19" t="str">
        <f>VLOOKUP(F11965,Menu!A:D,3,FALSE)</f>
        <v>Italian</v>
      </c>
      <c r="I11965" s="14">
        <f>VLOOKUP(F11965,Menu!A:D,4,FALSE)</f>
        <v>19.95</v>
      </c>
    </row>
    <row r="11966" spans="1:9" x14ac:dyDescent="0.75">
      <c r="A11966">
        <v>12105</v>
      </c>
      <c r="B11966">
        <v>5318</v>
      </c>
      <c r="C11966" s="1">
        <v>45016</v>
      </c>
      <c r="D11966" s="36">
        <v>0.54949074074074078</v>
      </c>
      <c r="E11966" s="4" t="str">
        <f t="shared" si="186"/>
        <v>Midday</v>
      </c>
      <c r="F11966">
        <v>103</v>
      </c>
      <c r="G11966" t="str">
        <f>VLOOKUP(F11966,Menu!A:D,2,FALSE)</f>
        <v>Hot Dog</v>
      </c>
      <c r="H11966" s="19" t="str">
        <f>VLOOKUP(F11966,Menu!A:D,3,FALSE)</f>
        <v>American</v>
      </c>
      <c r="I11966" s="14">
        <f>VLOOKUP(F11966,Menu!A:D,4,FALSE)</f>
        <v>9</v>
      </c>
    </row>
    <row r="11967" spans="1:9" x14ac:dyDescent="0.75">
      <c r="A11967">
        <v>12106</v>
      </c>
      <c r="B11967">
        <v>5319</v>
      </c>
      <c r="C11967" s="1">
        <v>45016</v>
      </c>
      <c r="D11967" s="36">
        <v>0.55506944444444439</v>
      </c>
      <c r="E11967" s="4" t="str">
        <f t="shared" ref="E11967:E12030" si="187">IF(D11967&lt;&gt;"", IF(D11967&lt;TIME(8,0,0), "Early Morning",
IF(D11967&lt;TIME(11,0,0), "Morning",
IF(D11967&lt;TIME(14,0,0), "Midday",
IF(D11967&lt;TIME(17,0,0), "Afternoon",
IF(D11967&lt;TIME(20,0,0), "Evening",
IF(D11967&lt;TIME(23,0,0), "Night",
"Late Night")))))), "Time Not Provided")</f>
        <v>Midday</v>
      </c>
      <c r="F11967">
        <v>116</v>
      </c>
      <c r="G11967" t="str">
        <f>VLOOKUP(F11967,Menu!A:D,2,FALSE)</f>
        <v>Steak Tacos</v>
      </c>
      <c r="H11967" s="19" t="str">
        <f>VLOOKUP(F11967,Menu!A:D,3,FALSE)</f>
        <v>Mexican</v>
      </c>
      <c r="I11967" s="14">
        <f>VLOOKUP(F11967,Menu!A:D,4,FALSE)</f>
        <v>13.95</v>
      </c>
    </row>
    <row r="11968" spans="1:9" x14ac:dyDescent="0.75">
      <c r="A11968">
        <v>12107</v>
      </c>
      <c r="B11968">
        <v>5319</v>
      </c>
      <c r="C11968" s="1">
        <v>45016</v>
      </c>
      <c r="D11968" s="36">
        <v>0.55506944444444439</v>
      </c>
      <c r="E11968" s="4" t="str">
        <f t="shared" si="187"/>
        <v>Midday</v>
      </c>
      <c r="F11968">
        <v>110</v>
      </c>
      <c r="G11968" t="str">
        <f>VLOOKUP(F11968,Menu!A:D,2,FALSE)</f>
        <v>Pork Ramen</v>
      </c>
      <c r="H11968" s="19" t="str">
        <f>VLOOKUP(F11968,Menu!A:D,3,FALSE)</f>
        <v>Asian</v>
      </c>
      <c r="I11968" s="14">
        <f>VLOOKUP(F11968,Menu!A:D,4,FALSE)</f>
        <v>17.95</v>
      </c>
    </row>
    <row r="11969" spans="1:9" x14ac:dyDescent="0.75">
      <c r="A11969">
        <v>12108</v>
      </c>
      <c r="B11969">
        <v>5320</v>
      </c>
      <c r="C11969" s="1">
        <v>45016</v>
      </c>
      <c r="D11969" s="36">
        <v>0.55759259259259264</v>
      </c>
      <c r="E11969" s="4" t="str">
        <f t="shared" si="187"/>
        <v>Midday</v>
      </c>
      <c r="F11969">
        <v>101</v>
      </c>
      <c r="G11969" t="str">
        <f>VLOOKUP(F11969,Menu!A:D,2,FALSE)</f>
        <v>Hamburger</v>
      </c>
      <c r="H11969" s="19" t="str">
        <f>VLOOKUP(F11969,Menu!A:D,3,FALSE)</f>
        <v>American</v>
      </c>
      <c r="I11969" s="14">
        <f>VLOOKUP(F11969,Menu!A:D,4,FALSE)</f>
        <v>12.95</v>
      </c>
    </row>
    <row r="11970" spans="1:9" x14ac:dyDescent="0.75">
      <c r="A11970">
        <v>12109</v>
      </c>
      <c r="B11970">
        <v>5320</v>
      </c>
      <c r="C11970" s="1">
        <v>45016</v>
      </c>
      <c r="D11970" s="36">
        <v>0.55759259259259264</v>
      </c>
      <c r="E11970" s="4" t="str">
        <f t="shared" si="187"/>
        <v>Midday</v>
      </c>
      <c r="F11970">
        <v>103</v>
      </c>
      <c r="G11970" t="str">
        <f>VLOOKUP(F11970,Menu!A:D,2,FALSE)</f>
        <v>Hot Dog</v>
      </c>
      <c r="H11970" s="19" t="str">
        <f>VLOOKUP(F11970,Menu!A:D,3,FALSE)</f>
        <v>American</v>
      </c>
      <c r="I11970" s="14">
        <f>VLOOKUP(F11970,Menu!A:D,4,FALSE)</f>
        <v>9</v>
      </c>
    </row>
    <row r="11971" spans="1:9" x14ac:dyDescent="0.75">
      <c r="A11971">
        <v>12110</v>
      </c>
      <c r="B11971">
        <v>5320</v>
      </c>
      <c r="C11971" s="1">
        <v>45016</v>
      </c>
      <c r="D11971" s="36">
        <v>0.55759259259259264</v>
      </c>
      <c r="E11971" s="4" t="str">
        <f t="shared" si="187"/>
        <v>Midday</v>
      </c>
      <c r="F11971">
        <v>108</v>
      </c>
      <c r="G11971" t="str">
        <f>VLOOKUP(F11971,Menu!A:D,2,FALSE)</f>
        <v>Tofu Pad Thai</v>
      </c>
      <c r="H11971" s="19" t="str">
        <f>VLOOKUP(F11971,Menu!A:D,3,FALSE)</f>
        <v>Asian</v>
      </c>
      <c r="I11971" s="14">
        <f>VLOOKUP(F11971,Menu!A:D,4,FALSE)</f>
        <v>14.5</v>
      </c>
    </row>
    <row r="11972" spans="1:9" x14ac:dyDescent="0.75">
      <c r="A11972">
        <v>12111</v>
      </c>
      <c r="B11972">
        <v>5320</v>
      </c>
      <c r="C11972" s="1">
        <v>45016</v>
      </c>
      <c r="D11972" s="36">
        <v>0.55759259259259264</v>
      </c>
      <c r="E11972" s="4" t="str">
        <f t="shared" si="187"/>
        <v>Midday</v>
      </c>
      <c r="F11972">
        <v>120</v>
      </c>
      <c r="G11972" t="str">
        <f>VLOOKUP(F11972,Menu!A:D,2,FALSE)</f>
        <v>Steak Torta</v>
      </c>
      <c r="H11972" s="19" t="str">
        <f>VLOOKUP(F11972,Menu!A:D,3,FALSE)</f>
        <v>Mexican</v>
      </c>
      <c r="I11972" s="14">
        <f>VLOOKUP(F11972,Menu!A:D,4,FALSE)</f>
        <v>13.95</v>
      </c>
    </row>
    <row r="11973" spans="1:9" x14ac:dyDescent="0.75">
      <c r="A11973">
        <v>12112</v>
      </c>
      <c r="B11973">
        <v>5321</v>
      </c>
      <c r="C11973" s="1">
        <v>45016</v>
      </c>
      <c r="D11973" s="36">
        <v>0.56234953703703705</v>
      </c>
      <c r="E11973" s="4" t="str">
        <f t="shared" si="187"/>
        <v>Midday</v>
      </c>
      <c r="F11973">
        <v>101</v>
      </c>
      <c r="G11973" t="str">
        <f>VLOOKUP(F11973,Menu!A:D,2,FALSE)</f>
        <v>Hamburger</v>
      </c>
      <c r="H11973" s="19" t="str">
        <f>VLOOKUP(F11973,Menu!A:D,3,FALSE)</f>
        <v>American</v>
      </c>
      <c r="I11973" s="14">
        <f>VLOOKUP(F11973,Menu!A:D,4,FALSE)</f>
        <v>12.95</v>
      </c>
    </row>
    <row r="11974" spans="1:9" x14ac:dyDescent="0.75">
      <c r="A11974">
        <v>12113</v>
      </c>
      <c r="B11974">
        <v>5321</v>
      </c>
      <c r="C11974" s="1">
        <v>45016</v>
      </c>
      <c r="D11974" s="36">
        <v>0.56234953703703705</v>
      </c>
      <c r="E11974" s="4" t="str">
        <f t="shared" si="187"/>
        <v>Midday</v>
      </c>
      <c r="F11974">
        <v>122</v>
      </c>
      <c r="G11974" t="str">
        <f>VLOOKUP(F11974,Menu!A:D,2,FALSE)</f>
        <v>Chips &amp; Salsa</v>
      </c>
      <c r="H11974" s="19" t="str">
        <f>VLOOKUP(F11974,Menu!A:D,3,FALSE)</f>
        <v>Mexican</v>
      </c>
      <c r="I11974" s="14">
        <f>VLOOKUP(F11974,Menu!A:D,4,FALSE)</f>
        <v>7</v>
      </c>
    </row>
    <row r="11975" spans="1:9" x14ac:dyDescent="0.75">
      <c r="A11975">
        <v>12114</v>
      </c>
      <c r="B11975">
        <v>5322</v>
      </c>
      <c r="C11975" s="1">
        <v>45016</v>
      </c>
      <c r="D11975" s="36">
        <v>0.56664351851851846</v>
      </c>
      <c r="E11975" s="4" t="str">
        <f t="shared" si="187"/>
        <v>Midday</v>
      </c>
      <c r="F11975">
        <v>107</v>
      </c>
      <c r="G11975" t="str">
        <f>VLOOKUP(F11975,Menu!A:D,2,FALSE)</f>
        <v>Orange Chicken</v>
      </c>
      <c r="H11975" s="19" t="str">
        <f>VLOOKUP(F11975,Menu!A:D,3,FALSE)</f>
        <v>Asian</v>
      </c>
      <c r="I11975" s="14">
        <f>VLOOKUP(F11975,Menu!A:D,4,FALSE)</f>
        <v>16.5</v>
      </c>
    </row>
    <row r="11976" spans="1:9" x14ac:dyDescent="0.75">
      <c r="A11976">
        <v>12115</v>
      </c>
      <c r="B11976">
        <v>5322</v>
      </c>
      <c r="C11976" s="1">
        <v>45016</v>
      </c>
      <c r="D11976" s="36">
        <v>0.56664351851851846</v>
      </c>
      <c r="E11976" s="4" t="str">
        <f t="shared" si="187"/>
        <v>Midday</v>
      </c>
      <c r="F11976">
        <v>108</v>
      </c>
      <c r="G11976" t="str">
        <f>VLOOKUP(F11976,Menu!A:D,2,FALSE)</f>
        <v>Tofu Pad Thai</v>
      </c>
      <c r="H11976" s="19" t="str">
        <f>VLOOKUP(F11976,Menu!A:D,3,FALSE)</f>
        <v>Asian</v>
      </c>
      <c r="I11976" s="14">
        <f>VLOOKUP(F11976,Menu!A:D,4,FALSE)</f>
        <v>14.5</v>
      </c>
    </row>
    <row r="11977" spans="1:9" x14ac:dyDescent="0.75">
      <c r="A11977">
        <v>12116</v>
      </c>
      <c r="B11977">
        <v>5322</v>
      </c>
      <c r="C11977" s="1">
        <v>45016</v>
      </c>
      <c r="D11977" s="36">
        <v>0.56664351851851846</v>
      </c>
      <c r="E11977" s="4" t="str">
        <f t="shared" si="187"/>
        <v>Midday</v>
      </c>
      <c r="F11977">
        <v>125</v>
      </c>
      <c r="G11977" t="str">
        <f>VLOOKUP(F11977,Menu!A:D,2,FALSE)</f>
        <v>Spaghetti &amp; Meatballs</v>
      </c>
      <c r="H11977" s="19" t="str">
        <f>VLOOKUP(F11977,Menu!A:D,3,FALSE)</f>
        <v>Italian</v>
      </c>
      <c r="I11977" s="14">
        <f>VLOOKUP(F11977,Menu!A:D,4,FALSE)</f>
        <v>17.95</v>
      </c>
    </row>
    <row r="11978" spans="1:9" x14ac:dyDescent="0.75">
      <c r="A11978">
        <v>12117</v>
      </c>
      <c r="B11978">
        <v>5322</v>
      </c>
      <c r="C11978" s="1">
        <v>45016</v>
      </c>
      <c r="D11978" s="36">
        <v>0.56664351851851846</v>
      </c>
      <c r="E11978" s="4" t="str">
        <f t="shared" si="187"/>
        <v>Midday</v>
      </c>
      <c r="F11978">
        <v>127</v>
      </c>
      <c r="G11978" t="str">
        <f>VLOOKUP(F11978,Menu!A:D,2,FALSE)</f>
        <v>Meat Lasagna</v>
      </c>
      <c r="H11978" s="19" t="str">
        <f>VLOOKUP(F11978,Menu!A:D,3,FALSE)</f>
        <v>Italian</v>
      </c>
      <c r="I11978" s="14">
        <f>VLOOKUP(F11978,Menu!A:D,4,FALSE)</f>
        <v>17.95</v>
      </c>
    </row>
    <row r="11979" spans="1:9" x14ac:dyDescent="0.75">
      <c r="A11979">
        <v>12118</v>
      </c>
      <c r="B11979">
        <v>5322</v>
      </c>
      <c r="C11979" s="1">
        <v>45016</v>
      </c>
      <c r="D11979" s="36">
        <v>0.56664351851851846</v>
      </c>
      <c r="E11979" s="4" t="str">
        <f t="shared" si="187"/>
        <v>Midday</v>
      </c>
      <c r="F11979">
        <v>111</v>
      </c>
      <c r="G11979" t="str">
        <f>VLOOKUP(F11979,Menu!A:D,2,FALSE)</f>
        <v>California Roll</v>
      </c>
      <c r="H11979" s="19" t="str">
        <f>VLOOKUP(F11979,Menu!A:D,3,FALSE)</f>
        <v>Asian</v>
      </c>
      <c r="I11979" s="14">
        <f>VLOOKUP(F11979,Menu!A:D,4,FALSE)</f>
        <v>11.95</v>
      </c>
    </row>
    <row r="11980" spans="1:9" x14ac:dyDescent="0.75">
      <c r="A11980">
        <v>12119</v>
      </c>
      <c r="B11980">
        <v>5322</v>
      </c>
      <c r="C11980" s="1">
        <v>45016</v>
      </c>
      <c r="D11980" s="36">
        <v>0.56664351851851846</v>
      </c>
      <c r="E11980" s="4" t="str">
        <f t="shared" si="187"/>
        <v>Midday</v>
      </c>
      <c r="F11980">
        <v>114</v>
      </c>
      <c r="G11980" t="str">
        <f>VLOOKUP(F11980,Menu!A:D,2,FALSE)</f>
        <v>Potstickers</v>
      </c>
      <c r="H11980" s="19" t="str">
        <f>VLOOKUP(F11980,Menu!A:D,3,FALSE)</f>
        <v>Asian</v>
      </c>
      <c r="I11980" s="14">
        <f>VLOOKUP(F11980,Menu!A:D,4,FALSE)</f>
        <v>9</v>
      </c>
    </row>
    <row r="11981" spans="1:9" x14ac:dyDescent="0.75">
      <c r="A11981">
        <v>12120</v>
      </c>
      <c r="B11981">
        <v>5322</v>
      </c>
      <c r="C11981" s="1">
        <v>45016</v>
      </c>
      <c r="D11981" s="36">
        <v>0.56664351851851846</v>
      </c>
      <c r="E11981" s="4" t="str">
        <f t="shared" si="187"/>
        <v>Midday</v>
      </c>
      <c r="F11981">
        <v>132</v>
      </c>
      <c r="G11981" t="str">
        <f>VLOOKUP(F11981,Menu!A:D,2,FALSE)</f>
        <v>Eggplant Parmesan</v>
      </c>
      <c r="H11981" s="19" t="str">
        <f>VLOOKUP(F11981,Menu!A:D,3,FALSE)</f>
        <v>Italian</v>
      </c>
      <c r="I11981" s="14">
        <f>VLOOKUP(F11981,Menu!A:D,4,FALSE)</f>
        <v>16.95</v>
      </c>
    </row>
    <row r="11982" spans="1:9" x14ac:dyDescent="0.75">
      <c r="A11982">
        <v>12121</v>
      </c>
      <c r="B11982">
        <v>5323</v>
      </c>
      <c r="C11982" s="1">
        <v>45016</v>
      </c>
      <c r="D11982" s="36">
        <v>0.57017361111111109</v>
      </c>
      <c r="E11982" s="4" t="str">
        <f t="shared" si="187"/>
        <v>Midday</v>
      </c>
      <c r="F11982">
        <v>117</v>
      </c>
      <c r="G11982" t="str">
        <f>VLOOKUP(F11982,Menu!A:D,2,FALSE)</f>
        <v>Chicken Burrito</v>
      </c>
      <c r="H11982" s="19" t="str">
        <f>VLOOKUP(F11982,Menu!A:D,3,FALSE)</f>
        <v>Mexican</v>
      </c>
      <c r="I11982" s="14">
        <f>VLOOKUP(F11982,Menu!A:D,4,FALSE)</f>
        <v>12.95</v>
      </c>
    </row>
    <row r="11983" spans="1:9" x14ac:dyDescent="0.75">
      <c r="A11983">
        <v>12122</v>
      </c>
      <c r="B11983">
        <v>5324</v>
      </c>
      <c r="C11983" s="1">
        <v>45016</v>
      </c>
      <c r="D11983" s="36">
        <v>0.5703125</v>
      </c>
      <c r="E11983" s="4" t="str">
        <f t="shared" si="187"/>
        <v>Midday</v>
      </c>
      <c r="F11983">
        <v>107</v>
      </c>
      <c r="G11983" t="str">
        <f>VLOOKUP(F11983,Menu!A:D,2,FALSE)</f>
        <v>Orange Chicken</v>
      </c>
      <c r="H11983" s="19" t="str">
        <f>VLOOKUP(F11983,Menu!A:D,3,FALSE)</f>
        <v>Asian</v>
      </c>
      <c r="I11983" s="14">
        <f>VLOOKUP(F11983,Menu!A:D,4,FALSE)</f>
        <v>16.5</v>
      </c>
    </row>
    <row r="11984" spans="1:9" x14ac:dyDescent="0.75">
      <c r="A11984">
        <v>12123</v>
      </c>
      <c r="B11984">
        <v>5325</v>
      </c>
      <c r="C11984" s="1">
        <v>45016</v>
      </c>
      <c r="D11984" s="36">
        <v>0.5728240740740741</v>
      </c>
      <c r="E11984" s="4" t="str">
        <f t="shared" si="187"/>
        <v>Midday</v>
      </c>
      <c r="F11984">
        <v>116</v>
      </c>
      <c r="G11984" t="str">
        <f>VLOOKUP(F11984,Menu!A:D,2,FALSE)</f>
        <v>Steak Tacos</v>
      </c>
      <c r="H11984" s="19" t="str">
        <f>VLOOKUP(F11984,Menu!A:D,3,FALSE)</f>
        <v>Mexican</v>
      </c>
      <c r="I11984" s="14">
        <f>VLOOKUP(F11984,Menu!A:D,4,FALSE)</f>
        <v>13.95</v>
      </c>
    </row>
    <row r="11985" spans="1:9" x14ac:dyDescent="0.75">
      <c r="A11985">
        <v>12124</v>
      </c>
      <c r="B11985">
        <v>5325</v>
      </c>
      <c r="C11985" s="1">
        <v>45016</v>
      </c>
      <c r="D11985" s="36">
        <v>0.5728240740740741</v>
      </c>
      <c r="E11985" s="4" t="str">
        <f t="shared" si="187"/>
        <v>Midday</v>
      </c>
      <c r="F11985">
        <v>122</v>
      </c>
      <c r="G11985" t="str">
        <f>VLOOKUP(F11985,Menu!A:D,2,FALSE)</f>
        <v>Chips &amp; Salsa</v>
      </c>
      <c r="H11985" s="19" t="str">
        <f>VLOOKUP(F11985,Menu!A:D,3,FALSE)</f>
        <v>Mexican</v>
      </c>
      <c r="I11985" s="14">
        <f>VLOOKUP(F11985,Menu!A:D,4,FALSE)</f>
        <v>7</v>
      </c>
    </row>
    <row r="11986" spans="1:9" x14ac:dyDescent="0.75">
      <c r="A11986">
        <v>12125</v>
      </c>
      <c r="B11986">
        <v>5326</v>
      </c>
      <c r="C11986" s="1">
        <v>45016</v>
      </c>
      <c r="D11986" s="36">
        <v>0.57658564814814817</v>
      </c>
      <c r="E11986" s="4" t="str">
        <f t="shared" si="187"/>
        <v>Midday</v>
      </c>
      <c r="F11986">
        <v>117</v>
      </c>
      <c r="G11986" t="str">
        <f>VLOOKUP(F11986,Menu!A:D,2,FALSE)</f>
        <v>Chicken Burrito</v>
      </c>
      <c r="H11986" s="19" t="str">
        <f>VLOOKUP(F11986,Menu!A:D,3,FALSE)</f>
        <v>Mexican</v>
      </c>
      <c r="I11986" s="14">
        <f>VLOOKUP(F11986,Menu!A:D,4,FALSE)</f>
        <v>12.95</v>
      </c>
    </row>
    <row r="11987" spans="1:9" x14ac:dyDescent="0.75">
      <c r="A11987">
        <v>12126</v>
      </c>
      <c r="B11987">
        <v>5326</v>
      </c>
      <c r="C11987" s="1">
        <v>45016</v>
      </c>
      <c r="D11987" s="36">
        <v>0.57658564814814817</v>
      </c>
      <c r="E11987" s="4" t="str">
        <f t="shared" si="187"/>
        <v>Midday</v>
      </c>
      <c r="F11987">
        <v>132</v>
      </c>
      <c r="G11987" t="str">
        <f>VLOOKUP(F11987,Menu!A:D,2,FALSE)</f>
        <v>Eggplant Parmesan</v>
      </c>
      <c r="H11987" s="19" t="str">
        <f>VLOOKUP(F11987,Menu!A:D,3,FALSE)</f>
        <v>Italian</v>
      </c>
      <c r="I11987" s="14">
        <f>VLOOKUP(F11987,Menu!A:D,4,FALSE)</f>
        <v>16.95</v>
      </c>
    </row>
    <row r="11988" spans="1:9" x14ac:dyDescent="0.75">
      <c r="A11988">
        <v>12127</v>
      </c>
      <c r="B11988">
        <v>5327</v>
      </c>
      <c r="C11988" s="1">
        <v>45016</v>
      </c>
      <c r="D11988" s="36">
        <v>0.57762731481481477</v>
      </c>
      <c r="E11988" s="4" t="str">
        <f t="shared" si="187"/>
        <v>Midday</v>
      </c>
      <c r="F11988">
        <v>116</v>
      </c>
      <c r="G11988" t="str">
        <f>VLOOKUP(F11988,Menu!A:D,2,FALSE)</f>
        <v>Steak Tacos</v>
      </c>
      <c r="H11988" s="19" t="str">
        <f>VLOOKUP(F11988,Menu!A:D,3,FALSE)</f>
        <v>Mexican</v>
      </c>
      <c r="I11988" s="14">
        <f>VLOOKUP(F11988,Menu!A:D,4,FALSE)</f>
        <v>13.95</v>
      </c>
    </row>
    <row r="11989" spans="1:9" x14ac:dyDescent="0.75">
      <c r="A11989">
        <v>12128</v>
      </c>
      <c r="B11989">
        <v>5327</v>
      </c>
      <c r="C11989" s="1">
        <v>45016</v>
      </c>
      <c r="D11989" s="36">
        <v>0.57762731481481477</v>
      </c>
      <c r="E11989" s="4" t="str">
        <f t="shared" si="187"/>
        <v>Midday</v>
      </c>
      <c r="F11989">
        <v>125</v>
      </c>
      <c r="G11989" t="str">
        <f>VLOOKUP(F11989,Menu!A:D,2,FALSE)</f>
        <v>Spaghetti &amp; Meatballs</v>
      </c>
      <c r="H11989" s="19" t="str">
        <f>VLOOKUP(F11989,Menu!A:D,3,FALSE)</f>
        <v>Italian</v>
      </c>
      <c r="I11989" s="14">
        <f>VLOOKUP(F11989,Menu!A:D,4,FALSE)</f>
        <v>17.95</v>
      </c>
    </row>
    <row r="11990" spans="1:9" x14ac:dyDescent="0.75">
      <c r="A11990">
        <v>12129</v>
      </c>
      <c r="B11990">
        <v>5327</v>
      </c>
      <c r="C11990" s="1">
        <v>45016</v>
      </c>
      <c r="D11990" s="36">
        <v>0.57762731481481477</v>
      </c>
      <c r="E11990" s="4" t="str">
        <f t="shared" si="187"/>
        <v>Midday</v>
      </c>
      <c r="F11990">
        <v>119</v>
      </c>
      <c r="G11990" t="str">
        <f>VLOOKUP(F11990,Menu!A:D,2,FALSE)</f>
        <v>Chicken Torta</v>
      </c>
      <c r="H11990" s="19" t="str">
        <f>VLOOKUP(F11990,Menu!A:D,3,FALSE)</f>
        <v>Mexican</v>
      </c>
      <c r="I11990" s="14">
        <f>VLOOKUP(F11990,Menu!A:D,4,FALSE)</f>
        <v>11.95</v>
      </c>
    </row>
    <row r="11991" spans="1:9" x14ac:dyDescent="0.75">
      <c r="A11991">
        <v>12130</v>
      </c>
      <c r="B11991">
        <v>5327</v>
      </c>
      <c r="C11991" s="1">
        <v>45016</v>
      </c>
      <c r="D11991" s="36">
        <v>0.57762731481481477</v>
      </c>
      <c r="E11991" s="4" t="str">
        <f t="shared" si="187"/>
        <v>Midday</v>
      </c>
      <c r="F11991">
        <v>121</v>
      </c>
      <c r="G11991" t="str">
        <f>VLOOKUP(F11991,Menu!A:D,2,FALSE)</f>
        <v>Cheese Quesadillas</v>
      </c>
      <c r="H11991" s="19" t="str">
        <f>VLOOKUP(F11991,Menu!A:D,3,FALSE)</f>
        <v>Mexican</v>
      </c>
      <c r="I11991" s="14">
        <f>VLOOKUP(F11991,Menu!A:D,4,FALSE)</f>
        <v>10.5</v>
      </c>
    </row>
    <row r="11992" spans="1:9" x14ac:dyDescent="0.75">
      <c r="A11992">
        <v>12131</v>
      </c>
      <c r="B11992">
        <v>5328</v>
      </c>
      <c r="C11992" s="1">
        <v>45016</v>
      </c>
      <c r="D11992" s="36">
        <v>0.59996527777777775</v>
      </c>
      <c r="E11992" s="4" t="str">
        <f t="shared" si="187"/>
        <v>Afternoon</v>
      </c>
      <c r="F11992">
        <v>107</v>
      </c>
      <c r="G11992" t="str">
        <f>VLOOKUP(F11992,Menu!A:D,2,FALSE)</f>
        <v>Orange Chicken</v>
      </c>
      <c r="H11992" s="19" t="str">
        <f>VLOOKUP(F11992,Menu!A:D,3,FALSE)</f>
        <v>Asian</v>
      </c>
      <c r="I11992" s="14">
        <f>VLOOKUP(F11992,Menu!A:D,4,FALSE)</f>
        <v>16.5</v>
      </c>
    </row>
    <row r="11993" spans="1:9" x14ac:dyDescent="0.75">
      <c r="A11993">
        <v>12132</v>
      </c>
      <c r="B11993">
        <v>5328</v>
      </c>
      <c r="C11993" s="1">
        <v>45016</v>
      </c>
      <c r="D11993" s="36">
        <v>0.59996527777777775</v>
      </c>
      <c r="E11993" s="4" t="str">
        <f t="shared" si="187"/>
        <v>Afternoon</v>
      </c>
      <c r="F11993">
        <v>117</v>
      </c>
      <c r="G11993" t="str">
        <f>VLOOKUP(F11993,Menu!A:D,2,FALSE)</f>
        <v>Chicken Burrito</v>
      </c>
      <c r="H11993" s="19" t="str">
        <f>VLOOKUP(F11993,Menu!A:D,3,FALSE)</f>
        <v>Mexican</v>
      </c>
      <c r="I11993" s="14">
        <f>VLOOKUP(F11993,Menu!A:D,4,FALSE)</f>
        <v>12.95</v>
      </c>
    </row>
    <row r="11994" spans="1:9" x14ac:dyDescent="0.75">
      <c r="A11994">
        <v>12133</v>
      </c>
      <c r="B11994">
        <v>5328</v>
      </c>
      <c r="C11994" s="1">
        <v>45016</v>
      </c>
      <c r="D11994" s="36">
        <v>0.59996527777777775</v>
      </c>
      <c r="E11994" s="4" t="str">
        <f t="shared" si="187"/>
        <v>Afternoon</v>
      </c>
      <c r="F11994">
        <v>111</v>
      </c>
      <c r="G11994" t="str">
        <f>VLOOKUP(F11994,Menu!A:D,2,FALSE)</f>
        <v>California Roll</v>
      </c>
      <c r="H11994" s="19" t="str">
        <f>VLOOKUP(F11994,Menu!A:D,3,FALSE)</f>
        <v>Asian</v>
      </c>
      <c r="I11994" s="14">
        <f>VLOOKUP(F11994,Menu!A:D,4,FALSE)</f>
        <v>11.95</v>
      </c>
    </row>
    <row r="11995" spans="1:9" x14ac:dyDescent="0.75">
      <c r="A11995">
        <v>12134</v>
      </c>
      <c r="B11995">
        <v>5329</v>
      </c>
      <c r="C11995" s="1">
        <v>45016</v>
      </c>
      <c r="D11995" s="36">
        <v>0.61697916666666663</v>
      </c>
      <c r="E11995" s="4" t="str">
        <f t="shared" si="187"/>
        <v>Afternoon</v>
      </c>
      <c r="F11995">
        <v>108</v>
      </c>
      <c r="G11995" t="str">
        <f>VLOOKUP(F11995,Menu!A:D,2,FALSE)</f>
        <v>Tofu Pad Thai</v>
      </c>
      <c r="H11995" s="19" t="str">
        <f>VLOOKUP(F11995,Menu!A:D,3,FALSE)</f>
        <v>Asian</v>
      </c>
      <c r="I11995" s="14">
        <f>VLOOKUP(F11995,Menu!A:D,4,FALSE)</f>
        <v>14.5</v>
      </c>
    </row>
    <row r="11996" spans="1:9" x14ac:dyDescent="0.75">
      <c r="A11996">
        <v>12135</v>
      </c>
      <c r="B11996">
        <v>5329</v>
      </c>
      <c r="C11996" s="1">
        <v>45016</v>
      </c>
      <c r="D11996" s="36">
        <v>0.61697916666666663</v>
      </c>
      <c r="E11996" s="4" t="str">
        <f t="shared" si="187"/>
        <v>Afternoon</v>
      </c>
      <c r="F11996">
        <v>121</v>
      </c>
      <c r="G11996" t="str">
        <f>VLOOKUP(F11996,Menu!A:D,2,FALSE)</f>
        <v>Cheese Quesadillas</v>
      </c>
      <c r="H11996" s="19" t="str">
        <f>VLOOKUP(F11996,Menu!A:D,3,FALSE)</f>
        <v>Mexican</v>
      </c>
      <c r="I11996" s="14">
        <f>VLOOKUP(F11996,Menu!A:D,4,FALSE)</f>
        <v>10.5</v>
      </c>
    </row>
    <row r="11997" spans="1:9" x14ac:dyDescent="0.75">
      <c r="A11997">
        <v>12136</v>
      </c>
      <c r="B11997">
        <v>5330</v>
      </c>
      <c r="C11997" s="1">
        <v>45016</v>
      </c>
      <c r="D11997" s="36">
        <v>0.61721064814814819</v>
      </c>
      <c r="E11997" s="4" t="str">
        <f t="shared" si="187"/>
        <v>Afternoon</v>
      </c>
      <c r="F11997">
        <v>101</v>
      </c>
      <c r="G11997" t="str">
        <f>VLOOKUP(F11997,Menu!A:D,2,FALSE)</f>
        <v>Hamburger</v>
      </c>
      <c r="H11997" s="19" t="str">
        <f>VLOOKUP(F11997,Menu!A:D,3,FALSE)</f>
        <v>American</v>
      </c>
      <c r="I11997" s="14">
        <f>VLOOKUP(F11997,Menu!A:D,4,FALSE)</f>
        <v>12.95</v>
      </c>
    </row>
    <row r="11998" spans="1:9" x14ac:dyDescent="0.75">
      <c r="A11998">
        <v>12137</v>
      </c>
      <c r="B11998">
        <v>5330</v>
      </c>
      <c r="C11998" s="1">
        <v>45016</v>
      </c>
      <c r="D11998" s="36">
        <v>0.61721064814814819</v>
      </c>
      <c r="E11998" s="4" t="str">
        <f t="shared" si="187"/>
        <v>Afternoon</v>
      </c>
      <c r="F11998">
        <v>102</v>
      </c>
      <c r="G11998" t="str">
        <f>VLOOKUP(F11998,Menu!A:D,2,FALSE)</f>
        <v>Cheeseburger</v>
      </c>
      <c r="H11998" s="19" t="str">
        <f>VLOOKUP(F11998,Menu!A:D,3,FALSE)</f>
        <v>American</v>
      </c>
      <c r="I11998" s="14">
        <f>VLOOKUP(F11998,Menu!A:D,4,FALSE)</f>
        <v>13.95</v>
      </c>
    </row>
    <row r="11999" spans="1:9" x14ac:dyDescent="0.75">
      <c r="A11999">
        <v>12138</v>
      </c>
      <c r="B11999">
        <v>5330</v>
      </c>
      <c r="C11999" s="1">
        <v>45016</v>
      </c>
      <c r="D11999" s="36">
        <v>0.61721064814814819</v>
      </c>
      <c r="E11999" s="4" t="str">
        <f t="shared" si="187"/>
        <v>Afternoon</v>
      </c>
      <c r="F11999">
        <v>111</v>
      </c>
      <c r="G11999" t="str">
        <f>VLOOKUP(F11999,Menu!A:D,2,FALSE)</f>
        <v>California Roll</v>
      </c>
      <c r="H11999" s="19" t="str">
        <f>VLOOKUP(F11999,Menu!A:D,3,FALSE)</f>
        <v>Asian</v>
      </c>
      <c r="I11999" s="14">
        <f>VLOOKUP(F11999,Menu!A:D,4,FALSE)</f>
        <v>11.95</v>
      </c>
    </row>
    <row r="12000" spans="1:9" x14ac:dyDescent="0.75">
      <c r="A12000">
        <v>12139</v>
      </c>
      <c r="B12000">
        <v>5331</v>
      </c>
      <c r="C12000" s="1">
        <v>45016</v>
      </c>
      <c r="D12000" s="36">
        <v>0.61849537037037039</v>
      </c>
      <c r="E12000" s="4" t="str">
        <f t="shared" si="187"/>
        <v>Afternoon</v>
      </c>
      <c r="F12000">
        <v>101</v>
      </c>
      <c r="G12000" t="str">
        <f>VLOOKUP(F12000,Menu!A:D,2,FALSE)</f>
        <v>Hamburger</v>
      </c>
      <c r="H12000" s="19" t="str">
        <f>VLOOKUP(F12000,Menu!A:D,3,FALSE)</f>
        <v>American</v>
      </c>
      <c r="I12000" s="14">
        <f>VLOOKUP(F12000,Menu!A:D,4,FALSE)</f>
        <v>12.95</v>
      </c>
    </row>
    <row r="12001" spans="1:9" x14ac:dyDescent="0.75">
      <c r="A12001">
        <v>12140</v>
      </c>
      <c r="B12001">
        <v>5331</v>
      </c>
      <c r="C12001" s="1">
        <v>45016</v>
      </c>
      <c r="D12001" s="36">
        <v>0.61849537037037039</v>
      </c>
      <c r="E12001" s="4" t="str">
        <f t="shared" si="187"/>
        <v>Afternoon</v>
      </c>
      <c r="F12001">
        <v>109</v>
      </c>
      <c r="G12001" t="str">
        <f>VLOOKUP(F12001,Menu!A:D,2,FALSE)</f>
        <v>Korean Beef Bowl</v>
      </c>
      <c r="H12001" s="19" t="str">
        <f>VLOOKUP(F12001,Menu!A:D,3,FALSE)</f>
        <v>Asian</v>
      </c>
      <c r="I12001" s="14">
        <f>VLOOKUP(F12001,Menu!A:D,4,FALSE)</f>
        <v>17.95</v>
      </c>
    </row>
    <row r="12002" spans="1:9" x14ac:dyDescent="0.75">
      <c r="A12002">
        <v>12141</v>
      </c>
      <c r="B12002">
        <v>5331</v>
      </c>
      <c r="C12002" s="1">
        <v>45016</v>
      </c>
      <c r="D12002" s="36">
        <v>0.61849537037037039</v>
      </c>
      <c r="E12002" s="4" t="str">
        <f t="shared" si="187"/>
        <v>Afternoon</v>
      </c>
      <c r="F12002">
        <v>122</v>
      </c>
      <c r="G12002" t="str">
        <f>VLOOKUP(F12002,Menu!A:D,2,FALSE)</f>
        <v>Chips &amp; Salsa</v>
      </c>
      <c r="H12002" s="19" t="str">
        <f>VLOOKUP(F12002,Menu!A:D,3,FALSE)</f>
        <v>Mexican</v>
      </c>
      <c r="I12002" s="14">
        <f>VLOOKUP(F12002,Menu!A:D,4,FALSE)</f>
        <v>7</v>
      </c>
    </row>
    <row r="12003" spans="1:9" x14ac:dyDescent="0.75">
      <c r="A12003">
        <v>12142</v>
      </c>
      <c r="B12003">
        <v>5332</v>
      </c>
      <c r="C12003" s="1">
        <v>45016</v>
      </c>
      <c r="D12003" s="36">
        <v>0.61917824074074079</v>
      </c>
      <c r="E12003" s="4" t="str">
        <f t="shared" si="187"/>
        <v>Afternoon</v>
      </c>
      <c r="F12003">
        <v>116</v>
      </c>
      <c r="G12003" t="str">
        <f>VLOOKUP(F12003,Menu!A:D,2,FALSE)</f>
        <v>Steak Tacos</v>
      </c>
      <c r="H12003" s="19" t="str">
        <f>VLOOKUP(F12003,Menu!A:D,3,FALSE)</f>
        <v>Mexican</v>
      </c>
      <c r="I12003" s="14">
        <f>VLOOKUP(F12003,Menu!A:D,4,FALSE)</f>
        <v>13.95</v>
      </c>
    </row>
    <row r="12004" spans="1:9" x14ac:dyDescent="0.75">
      <c r="A12004">
        <v>12143</v>
      </c>
      <c r="B12004">
        <v>5332</v>
      </c>
      <c r="C12004" s="1">
        <v>45016</v>
      </c>
      <c r="D12004" s="36">
        <v>0.61917824074074079</v>
      </c>
      <c r="E12004" s="4" t="str">
        <f t="shared" si="187"/>
        <v>Afternoon</v>
      </c>
      <c r="F12004">
        <v>126</v>
      </c>
      <c r="G12004" t="str">
        <f>VLOOKUP(F12004,Menu!A:D,2,FALSE)</f>
        <v>Fettuccine Alfredo</v>
      </c>
      <c r="H12004" s="19" t="str">
        <f>VLOOKUP(F12004,Menu!A:D,3,FALSE)</f>
        <v>Italian</v>
      </c>
      <c r="I12004" s="14">
        <f>VLOOKUP(F12004,Menu!A:D,4,FALSE)</f>
        <v>14.5</v>
      </c>
    </row>
    <row r="12005" spans="1:9" x14ac:dyDescent="0.75">
      <c r="A12005">
        <v>12144</v>
      </c>
      <c r="B12005">
        <v>5332</v>
      </c>
      <c r="C12005" s="1">
        <v>45016</v>
      </c>
      <c r="D12005" s="36">
        <v>0.61917824074074079</v>
      </c>
      <c r="E12005" s="4" t="str">
        <f t="shared" si="187"/>
        <v>Afternoon</v>
      </c>
      <c r="F12005">
        <v>128</v>
      </c>
      <c r="G12005" t="str">
        <f>VLOOKUP(F12005,Menu!A:D,2,FALSE)</f>
        <v>Cheese Lasagna</v>
      </c>
      <c r="H12005" s="19" t="str">
        <f>VLOOKUP(F12005,Menu!A:D,3,FALSE)</f>
        <v>Italian</v>
      </c>
      <c r="I12005" s="14">
        <f>VLOOKUP(F12005,Menu!A:D,4,FALSE)</f>
        <v>15.5</v>
      </c>
    </row>
    <row r="12006" spans="1:9" x14ac:dyDescent="0.75">
      <c r="A12006">
        <v>12145</v>
      </c>
      <c r="B12006">
        <v>5333</v>
      </c>
      <c r="C12006" s="1">
        <v>45016</v>
      </c>
      <c r="D12006" s="36">
        <v>0.63662037037037034</v>
      </c>
      <c r="E12006" s="4" t="str">
        <f t="shared" si="187"/>
        <v>Afternoon</v>
      </c>
      <c r="F12006">
        <v>107</v>
      </c>
      <c r="G12006" t="str">
        <f>VLOOKUP(F12006,Menu!A:D,2,FALSE)</f>
        <v>Orange Chicken</v>
      </c>
      <c r="H12006" s="19" t="str">
        <f>VLOOKUP(F12006,Menu!A:D,3,FALSE)</f>
        <v>Asian</v>
      </c>
      <c r="I12006" s="14">
        <f>VLOOKUP(F12006,Menu!A:D,4,FALSE)</f>
        <v>16.5</v>
      </c>
    </row>
    <row r="12007" spans="1:9" x14ac:dyDescent="0.75">
      <c r="A12007">
        <v>12146</v>
      </c>
      <c r="B12007">
        <v>5333</v>
      </c>
      <c r="C12007" s="1">
        <v>45016</v>
      </c>
      <c r="D12007" s="36">
        <v>0.63662037037037034</v>
      </c>
      <c r="E12007" s="4" t="str">
        <f t="shared" si="187"/>
        <v>Afternoon</v>
      </c>
      <c r="F12007">
        <v>117</v>
      </c>
      <c r="G12007" t="str">
        <f>VLOOKUP(F12007,Menu!A:D,2,FALSE)</f>
        <v>Chicken Burrito</v>
      </c>
      <c r="H12007" s="19" t="str">
        <f>VLOOKUP(F12007,Menu!A:D,3,FALSE)</f>
        <v>Mexican</v>
      </c>
      <c r="I12007" s="14">
        <f>VLOOKUP(F12007,Menu!A:D,4,FALSE)</f>
        <v>12.95</v>
      </c>
    </row>
    <row r="12008" spans="1:9" x14ac:dyDescent="0.75">
      <c r="A12008">
        <v>12147</v>
      </c>
      <c r="B12008">
        <v>5334</v>
      </c>
      <c r="C12008" s="1">
        <v>45016</v>
      </c>
      <c r="D12008" s="36">
        <v>0.64555555555555555</v>
      </c>
      <c r="E12008" s="4" t="str">
        <f t="shared" si="187"/>
        <v>Afternoon</v>
      </c>
      <c r="F12008">
        <v>115</v>
      </c>
      <c r="G12008" t="str">
        <f>VLOOKUP(F12008,Menu!A:D,2,FALSE)</f>
        <v>Chicken Tacos</v>
      </c>
      <c r="H12008" s="19" t="str">
        <f>VLOOKUP(F12008,Menu!A:D,3,FALSE)</f>
        <v>Mexican</v>
      </c>
      <c r="I12008" s="14">
        <f>VLOOKUP(F12008,Menu!A:D,4,FALSE)</f>
        <v>11.95</v>
      </c>
    </row>
    <row r="12009" spans="1:9" x14ac:dyDescent="0.75">
      <c r="A12009">
        <v>12148</v>
      </c>
      <c r="B12009">
        <v>5334</v>
      </c>
      <c r="C12009" s="1">
        <v>45016</v>
      </c>
      <c r="D12009" s="36">
        <v>0.64555555555555555</v>
      </c>
      <c r="E12009" s="4" t="str">
        <f t="shared" si="187"/>
        <v>Afternoon</v>
      </c>
      <c r="F12009">
        <v>108</v>
      </c>
      <c r="G12009" t="str">
        <f>VLOOKUP(F12009,Menu!A:D,2,FALSE)</f>
        <v>Tofu Pad Thai</v>
      </c>
      <c r="H12009" s="19" t="str">
        <f>VLOOKUP(F12009,Menu!A:D,3,FALSE)</f>
        <v>Asian</v>
      </c>
      <c r="I12009" s="14">
        <f>VLOOKUP(F12009,Menu!A:D,4,FALSE)</f>
        <v>14.5</v>
      </c>
    </row>
    <row r="12010" spans="1:9" x14ac:dyDescent="0.75">
      <c r="A12010">
        <v>12149</v>
      </c>
      <c r="B12010">
        <v>5334</v>
      </c>
      <c r="C12010" s="1">
        <v>45016</v>
      </c>
      <c r="D12010" s="36">
        <v>0.64555555555555555</v>
      </c>
      <c r="E12010" s="4" t="str">
        <f t="shared" si="187"/>
        <v>Afternoon</v>
      </c>
      <c r="F12010">
        <v>132</v>
      </c>
      <c r="G12010" t="str">
        <f>VLOOKUP(F12010,Menu!A:D,2,FALSE)</f>
        <v>Eggplant Parmesan</v>
      </c>
      <c r="H12010" s="19" t="str">
        <f>VLOOKUP(F12010,Menu!A:D,3,FALSE)</f>
        <v>Italian</v>
      </c>
      <c r="I12010" s="14">
        <f>VLOOKUP(F12010,Menu!A:D,4,FALSE)</f>
        <v>16.95</v>
      </c>
    </row>
    <row r="12011" spans="1:9" x14ac:dyDescent="0.75">
      <c r="A12011">
        <v>12150</v>
      </c>
      <c r="B12011">
        <v>5335</v>
      </c>
      <c r="C12011" s="1">
        <v>45016</v>
      </c>
      <c r="D12011" s="36">
        <v>0.6466319444444445</v>
      </c>
      <c r="E12011" s="4" t="str">
        <f t="shared" si="187"/>
        <v>Afternoon</v>
      </c>
      <c r="F12011">
        <v>127</v>
      </c>
      <c r="G12011" t="str">
        <f>VLOOKUP(F12011,Menu!A:D,2,FALSE)</f>
        <v>Meat Lasagna</v>
      </c>
      <c r="H12011" s="19" t="str">
        <f>VLOOKUP(F12011,Menu!A:D,3,FALSE)</f>
        <v>Italian</v>
      </c>
      <c r="I12011" s="14">
        <f>VLOOKUP(F12011,Menu!A:D,4,FALSE)</f>
        <v>17.95</v>
      </c>
    </row>
    <row r="12012" spans="1:9" x14ac:dyDescent="0.75">
      <c r="A12012">
        <v>12151</v>
      </c>
      <c r="B12012">
        <v>5336</v>
      </c>
      <c r="C12012" s="1">
        <v>45016</v>
      </c>
      <c r="D12012" s="36">
        <v>0.6476736111111111</v>
      </c>
      <c r="E12012" s="4" t="str">
        <f t="shared" si="187"/>
        <v>Afternoon</v>
      </c>
      <c r="F12012">
        <v>101</v>
      </c>
      <c r="G12012" t="str">
        <f>VLOOKUP(F12012,Menu!A:D,2,FALSE)</f>
        <v>Hamburger</v>
      </c>
      <c r="H12012" s="19" t="str">
        <f>VLOOKUP(F12012,Menu!A:D,3,FALSE)</f>
        <v>American</v>
      </c>
      <c r="I12012" s="14">
        <f>VLOOKUP(F12012,Menu!A:D,4,FALSE)</f>
        <v>12.95</v>
      </c>
    </row>
    <row r="12013" spans="1:9" x14ac:dyDescent="0.75">
      <c r="A12013">
        <v>12152</v>
      </c>
      <c r="B12013">
        <v>5336</v>
      </c>
      <c r="C12013" s="1">
        <v>45016</v>
      </c>
      <c r="D12013" s="36">
        <v>0.6476736111111111</v>
      </c>
      <c r="E12013" s="4" t="str">
        <f t="shared" si="187"/>
        <v>Afternoon</v>
      </c>
      <c r="F12013">
        <v>108</v>
      </c>
      <c r="G12013" t="str">
        <f>VLOOKUP(F12013,Menu!A:D,2,FALSE)</f>
        <v>Tofu Pad Thai</v>
      </c>
      <c r="H12013" s="19" t="str">
        <f>VLOOKUP(F12013,Menu!A:D,3,FALSE)</f>
        <v>Asian</v>
      </c>
      <c r="I12013" s="14">
        <f>VLOOKUP(F12013,Menu!A:D,4,FALSE)</f>
        <v>14.5</v>
      </c>
    </row>
    <row r="12014" spans="1:9" x14ac:dyDescent="0.75">
      <c r="A12014">
        <v>12153</v>
      </c>
      <c r="B12014">
        <v>5336</v>
      </c>
      <c r="C12014" s="1">
        <v>45016</v>
      </c>
      <c r="D12014" s="36">
        <v>0.6476736111111111</v>
      </c>
      <c r="E12014" s="4" t="str">
        <f t="shared" si="187"/>
        <v>Afternoon</v>
      </c>
      <c r="F12014">
        <v>126</v>
      </c>
      <c r="G12014" t="str">
        <f>VLOOKUP(F12014,Menu!A:D,2,FALSE)</f>
        <v>Fettuccine Alfredo</v>
      </c>
      <c r="H12014" s="19" t="str">
        <f>VLOOKUP(F12014,Menu!A:D,3,FALSE)</f>
        <v>Italian</v>
      </c>
      <c r="I12014" s="14">
        <f>VLOOKUP(F12014,Menu!A:D,4,FALSE)</f>
        <v>14.5</v>
      </c>
    </row>
    <row r="12015" spans="1:9" x14ac:dyDescent="0.75">
      <c r="A12015">
        <v>12154</v>
      </c>
      <c r="B12015">
        <v>5337</v>
      </c>
      <c r="C12015" s="1">
        <v>45016</v>
      </c>
      <c r="D12015" s="36">
        <v>0.64896990740740745</v>
      </c>
      <c r="E12015" s="4" t="str">
        <f t="shared" si="187"/>
        <v>Afternoon</v>
      </c>
      <c r="F12015">
        <v>117</v>
      </c>
      <c r="G12015" t="str">
        <f>VLOOKUP(F12015,Menu!A:D,2,FALSE)</f>
        <v>Chicken Burrito</v>
      </c>
      <c r="H12015" s="19" t="str">
        <f>VLOOKUP(F12015,Menu!A:D,3,FALSE)</f>
        <v>Mexican</v>
      </c>
      <c r="I12015" s="14">
        <f>VLOOKUP(F12015,Menu!A:D,4,FALSE)</f>
        <v>12.95</v>
      </c>
    </row>
    <row r="12016" spans="1:9" x14ac:dyDescent="0.75">
      <c r="A12016">
        <v>12155</v>
      </c>
      <c r="B12016">
        <v>5337</v>
      </c>
      <c r="C12016" s="1">
        <v>45016</v>
      </c>
      <c r="D12016" s="36">
        <v>0.64896990740740745</v>
      </c>
      <c r="E12016" s="4" t="str">
        <f t="shared" si="187"/>
        <v>Afternoon</v>
      </c>
      <c r="F12016">
        <v>119</v>
      </c>
      <c r="G12016" t="str">
        <f>VLOOKUP(F12016,Menu!A:D,2,FALSE)</f>
        <v>Chicken Torta</v>
      </c>
      <c r="H12016" s="19" t="str">
        <f>VLOOKUP(F12016,Menu!A:D,3,FALSE)</f>
        <v>Mexican</v>
      </c>
      <c r="I12016" s="14">
        <f>VLOOKUP(F12016,Menu!A:D,4,FALSE)</f>
        <v>11.95</v>
      </c>
    </row>
    <row r="12017" spans="1:9" x14ac:dyDescent="0.75">
      <c r="A12017">
        <v>12156</v>
      </c>
      <c r="B12017">
        <v>5337</v>
      </c>
      <c r="C12017" s="1">
        <v>45016</v>
      </c>
      <c r="D12017" s="36">
        <v>0.64896990740740745</v>
      </c>
      <c r="E12017" s="4" t="str">
        <f t="shared" si="187"/>
        <v>Afternoon</v>
      </c>
      <c r="F12017">
        <v>106</v>
      </c>
      <c r="G12017" t="str">
        <f>VLOOKUP(F12017,Menu!A:D,2,FALSE)</f>
        <v>French Fries</v>
      </c>
      <c r="H12017" s="19" t="str">
        <f>VLOOKUP(F12017,Menu!A:D,3,FALSE)</f>
        <v>American</v>
      </c>
      <c r="I12017" s="14">
        <f>VLOOKUP(F12017,Menu!A:D,4,FALSE)</f>
        <v>7</v>
      </c>
    </row>
    <row r="12018" spans="1:9" x14ac:dyDescent="0.75">
      <c r="A12018">
        <v>12157</v>
      </c>
      <c r="B12018">
        <v>5338</v>
      </c>
      <c r="C12018" s="1">
        <v>45016</v>
      </c>
      <c r="D12018" s="36">
        <v>0.67125000000000001</v>
      </c>
      <c r="E12018" s="4" t="str">
        <f t="shared" si="187"/>
        <v>Afternoon</v>
      </c>
      <c r="F12018">
        <v>108</v>
      </c>
      <c r="G12018" t="str">
        <f>VLOOKUP(F12018,Menu!A:D,2,FALSE)</f>
        <v>Tofu Pad Thai</v>
      </c>
      <c r="H12018" s="19" t="str">
        <f>VLOOKUP(F12018,Menu!A:D,3,FALSE)</f>
        <v>Asian</v>
      </c>
      <c r="I12018" s="14">
        <f>VLOOKUP(F12018,Menu!A:D,4,FALSE)</f>
        <v>14.5</v>
      </c>
    </row>
    <row r="12019" spans="1:9" x14ac:dyDescent="0.75">
      <c r="A12019">
        <v>12158</v>
      </c>
      <c r="B12019">
        <v>5339</v>
      </c>
      <c r="C12019" s="1">
        <v>45016</v>
      </c>
      <c r="D12019" s="36">
        <v>0.67563657407407407</v>
      </c>
      <c r="E12019" s="4" t="str">
        <f t="shared" si="187"/>
        <v>Afternoon</v>
      </c>
      <c r="F12019">
        <v>101</v>
      </c>
      <c r="G12019" t="str">
        <f>VLOOKUP(F12019,Menu!A:D,2,FALSE)</f>
        <v>Hamburger</v>
      </c>
      <c r="H12019" s="19" t="str">
        <f>VLOOKUP(F12019,Menu!A:D,3,FALSE)</f>
        <v>American</v>
      </c>
      <c r="I12019" s="14">
        <f>VLOOKUP(F12019,Menu!A:D,4,FALSE)</f>
        <v>12.95</v>
      </c>
    </row>
    <row r="12020" spans="1:9" x14ac:dyDescent="0.75">
      <c r="A12020">
        <v>12159</v>
      </c>
      <c r="B12020">
        <v>5339</v>
      </c>
      <c r="C12020" s="1">
        <v>45016</v>
      </c>
      <c r="D12020" s="36">
        <v>0.67563657407407407</v>
      </c>
      <c r="E12020" s="4" t="str">
        <f t="shared" si="187"/>
        <v>Afternoon</v>
      </c>
      <c r="F12020">
        <v>126</v>
      </c>
      <c r="G12020" t="str">
        <f>VLOOKUP(F12020,Menu!A:D,2,FALSE)</f>
        <v>Fettuccine Alfredo</v>
      </c>
      <c r="H12020" s="19" t="str">
        <f>VLOOKUP(F12020,Menu!A:D,3,FALSE)</f>
        <v>Italian</v>
      </c>
      <c r="I12020" s="14">
        <f>VLOOKUP(F12020,Menu!A:D,4,FALSE)</f>
        <v>14.5</v>
      </c>
    </row>
    <row r="12021" spans="1:9" x14ac:dyDescent="0.75">
      <c r="A12021">
        <v>12160</v>
      </c>
      <c r="B12021">
        <v>5339</v>
      </c>
      <c r="C12021" s="1">
        <v>45016</v>
      </c>
      <c r="D12021" s="36">
        <v>0.67563657407407407</v>
      </c>
      <c r="E12021" s="4" t="str">
        <f t="shared" si="187"/>
        <v>Afternoon</v>
      </c>
      <c r="F12021">
        <v>120</v>
      </c>
      <c r="G12021" t="str">
        <f>VLOOKUP(F12021,Menu!A:D,2,FALSE)</f>
        <v>Steak Torta</v>
      </c>
      <c r="H12021" s="19" t="str">
        <f>VLOOKUP(F12021,Menu!A:D,3,FALSE)</f>
        <v>Mexican</v>
      </c>
      <c r="I12021" s="14">
        <f>VLOOKUP(F12021,Menu!A:D,4,FALSE)</f>
        <v>13.95</v>
      </c>
    </row>
    <row r="12022" spans="1:9" x14ac:dyDescent="0.75">
      <c r="A12022">
        <v>12161</v>
      </c>
      <c r="B12022">
        <v>5339</v>
      </c>
      <c r="C12022" s="1">
        <v>45016</v>
      </c>
      <c r="D12022" s="36">
        <v>0.67563657407407407</v>
      </c>
      <c r="E12022" s="4" t="str">
        <f t="shared" si="187"/>
        <v>Afternoon</v>
      </c>
      <c r="F12022">
        <v>123</v>
      </c>
      <c r="G12022" t="str">
        <f>VLOOKUP(F12022,Menu!A:D,2,FALSE)</f>
        <v>Chips &amp; Guacamole</v>
      </c>
      <c r="H12022" s="19" t="str">
        <f>VLOOKUP(F12022,Menu!A:D,3,FALSE)</f>
        <v>Mexican</v>
      </c>
      <c r="I12022" s="14">
        <f>VLOOKUP(F12022,Menu!A:D,4,FALSE)</f>
        <v>9</v>
      </c>
    </row>
    <row r="12023" spans="1:9" x14ac:dyDescent="0.75">
      <c r="A12023">
        <v>12162</v>
      </c>
      <c r="B12023">
        <v>5340</v>
      </c>
      <c r="C12023" s="1">
        <v>45016</v>
      </c>
      <c r="D12023" s="36">
        <v>0.68125000000000002</v>
      </c>
      <c r="E12023" s="4" t="str">
        <f t="shared" si="187"/>
        <v>Afternoon</v>
      </c>
      <c r="F12023">
        <v>106</v>
      </c>
      <c r="G12023" t="str">
        <f>VLOOKUP(F12023,Menu!A:D,2,FALSE)</f>
        <v>French Fries</v>
      </c>
      <c r="H12023" s="19" t="str">
        <f>VLOOKUP(F12023,Menu!A:D,3,FALSE)</f>
        <v>American</v>
      </c>
      <c r="I12023" s="14">
        <f>VLOOKUP(F12023,Menu!A:D,4,FALSE)</f>
        <v>7</v>
      </c>
    </row>
    <row r="12024" spans="1:9" x14ac:dyDescent="0.75">
      <c r="A12024">
        <v>12163</v>
      </c>
      <c r="B12024">
        <v>5341</v>
      </c>
      <c r="C12024" s="1">
        <v>45016</v>
      </c>
      <c r="D12024" s="36">
        <v>0.68351851851851853</v>
      </c>
      <c r="E12024" s="4" t="str">
        <f t="shared" si="187"/>
        <v>Afternoon</v>
      </c>
      <c r="F12024">
        <v>123</v>
      </c>
      <c r="G12024" t="str">
        <f>VLOOKUP(F12024,Menu!A:D,2,FALSE)</f>
        <v>Chips &amp; Guacamole</v>
      </c>
      <c r="H12024" s="19" t="str">
        <f>VLOOKUP(F12024,Menu!A:D,3,FALSE)</f>
        <v>Mexican</v>
      </c>
      <c r="I12024" s="14">
        <f>VLOOKUP(F12024,Menu!A:D,4,FALSE)</f>
        <v>9</v>
      </c>
    </row>
    <row r="12025" spans="1:9" x14ac:dyDescent="0.75">
      <c r="A12025">
        <v>12164</v>
      </c>
      <c r="B12025">
        <v>5342</v>
      </c>
      <c r="C12025" s="1">
        <v>45016</v>
      </c>
      <c r="D12025" s="36">
        <v>0.72057870370370369</v>
      </c>
      <c r="E12025" s="4" t="str">
        <f t="shared" si="187"/>
        <v>Evening</v>
      </c>
      <c r="F12025">
        <v>129</v>
      </c>
      <c r="G12025" t="str">
        <f>VLOOKUP(F12025,Menu!A:D,2,FALSE)</f>
        <v>Mushroom Ravioli</v>
      </c>
      <c r="H12025" s="19" t="str">
        <f>VLOOKUP(F12025,Menu!A:D,3,FALSE)</f>
        <v>Italian</v>
      </c>
      <c r="I12025" s="14">
        <f>VLOOKUP(F12025,Menu!A:D,4,FALSE)</f>
        <v>15.5</v>
      </c>
    </row>
    <row r="12026" spans="1:9" x14ac:dyDescent="0.75">
      <c r="A12026">
        <v>12165</v>
      </c>
      <c r="B12026">
        <v>5343</v>
      </c>
      <c r="C12026" s="1">
        <v>45016</v>
      </c>
      <c r="D12026" s="36">
        <v>0.72162037037037041</v>
      </c>
      <c r="E12026" s="4" t="str">
        <f t="shared" si="187"/>
        <v>Evening</v>
      </c>
      <c r="F12026">
        <v>122</v>
      </c>
      <c r="G12026" t="str">
        <f>VLOOKUP(F12026,Menu!A:D,2,FALSE)</f>
        <v>Chips &amp; Salsa</v>
      </c>
      <c r="H12026" s="19" t="str">
        <f>VLOOKUP(F12026,Menu!A:D,3,FALSE)</f>
        <v>Mexican</v>
      </c>
      <c r="I12026" s="14">
        <f>VLOOKUP(F12026,Menu!A:D,4,FALSE)</f>
        <v>7</v>
      </c>
    </row>
    <row r="12027" spans="1:9" x14ac:dyDescent="0.75">
      <c r="A12027">
        <v>12166</v>
      </c>
      <c r="B12027">
        <v>5344</v>
      </c>
      <c r="C12027" s="1">
        <v>45016</v>
      </c>
      <c r="D12027" s="36">
        <v>0.72407407407407409</v>
      </c>
      <c r="E12027" s="4" t="str">
        <f t="shared" si="187"/>
        <v>Evening</v>
      </c>
      <c r="F12027">
        <v>115</v>
      </c>
      <c r="G12027" t="str">
        <f>VLOOKUP(F12027,Menu!A:D,2,FALSE)</f>
        <v>Chicken Tacos</v>
      </c>
      <c r="H12027" s="19" t="str">
        <f>VLOOKUP(F12027,Menu!A:D,3,FALSE)</f>
        <v>Mexican</v>
      </c>
      <c r="I12027" s="14">
        <f>VLOOKUP(F12027,Menu!A:D,4,FALSE)</f>
        <v>11.95</v>
      </c>
    </row>
    <row r="12028" spans="1:9" x14ac:dyDescent="0.75">
      <c r="A12028">
        <v>12167</v>
      </c>
      <c r="B12028">
        <v>5344</v>
      </c>
      <c r="C12028" s="1">
        <v>45016</v>
      </c>
      <c r="D12028" s="36">
        <v>0.72407407407407409</v>
      </c>
      <c r="E12028" s="4" t="str">
        <f t="shared" si="187"/>
        <v>Evening</v>
      </c>
      <c r="F12028">
        <v>119</v>
      </c>
      <c r="G12028" t="str">
        <f>VLOOKUP(F12028,Menu!A:D,2,FALSE)</f>
        <v>Chicken Torta</v>
      </c>
      <c r="H12028" s="19" t="str">
        <f>VLOOKUP(F12028,Menu!A:D,3,FALSE)</f>
        <v>Mexican</v>
      </c>
      <c r="I12028" s="14">
        <f>VLOOKUP(F12028,Menu!A:D,4,FALSE)</f>
        <v>11.95</v>
      </c>
    </row>
    <row r="12029" spans="1:9" x14ac:dyDescent="0.75">
      <c r="A12029">
        <v>12168</v>
      </c>
      <c r="B12029">
        <v>5344</v>
      </c>
      <c r="C12029" s="1">
        <v>45016</v>
      </c>
      <c r="D12029" s="36">
        <v>0.72407407407407409</v>
      </c>
      <c r="E12029" s="4" t="str">
        <f t="shared" si="187"/>
        <v>Evening</v>
      </c>
      <c r="F12029">
        <v>105</v>
      </c>
      <c r="G12029" t="str">
        <f>VLOOKUP(F12029,Menu!A:D,2,FALSE)</f>
        <v>Mac &amp; Cheese</v>
      </c>
      <c r="H12029" s="19" t="str">
        <f>VLOOKUP(F12029,Menu!A:D,3,FALSE)</f>
        <v>American</v>
      </c>
      <c r="I12029" s="14">
        <f>VLOOKUP(F12029,Menu!A:D,4,FALSE)</f>
        <v>7</v>
      </c>
    </row>
    <row r="12030" spans="1:9" x14ac:dyDescent="0.75">
      <c r="A12030">
        <v>12169</v>
      </c>
      <c r="B12030">
        <v>5344</v>
      </c>
      <c r="C12030" s="1">
        <v>45016</v>
      </c>
      <c r="D12030" s="36">
        <v>0.72407407407407409</v>
      </c>
      <c r="E12030" s="4" t="str">
        <f t="shared" si="187"/>
        <v>Evening</v>
      </c>
      <c r="F12030">
        <v>132</v>
      </c>
      <c r="G12030" t="str">
        <f>VLOOKUP(F12030,Menu!A:D,2,FALSE)</f>
        <v>Eggplant Parmesan</v>
      </c>
      <c r="H12030" s="19" t="str">
        <f>VLOOKUP(F12030,Menu!A:D,3,FALSE)</f>
        <v>Italian</v>
      </c>
      <c r="I12030" s="14">
        <f>VLOOKUP(F12030,Menu!A:D,4,FALSE)</f>
        <v>16.95</v>
      </c>
    </row>
    <row r="12031" spans="1:9" x14ac:dyDescent="0.75">
      <c r="A12031">
        <v>12170</v>
      </c>
      <c r="B12031">
        <v>5345</v>
      </c>
      <c r="C12031" s="1">
        <v>45016</v>
      </c>
      <c r="D12031" s="36">
        <v>0.72950231481481487</v>
      </c>
      <c r="E12031" s="4" t="str">
        <f t="shared" ref="E12031:E12094" si="188">IF(D12031&lt;&gt;"", IF(D12031&lt;TIME(8,0,0), "Early Morning",
IF(D12031&lt;TIME(11,0,0), "Morning",
IF(D12031&lt;TIME(14,0,0), "Midday",
IF(D12031&lt;TIME(17,0,0), "Afternoon",
IF(D12031&lt;TIME(20,0,0), "Evening",
IF(D12031&lt;TIME(23,0,0), "Night",
"Late Night")))))), "Time Not Provided")</f>
        <v>Evening</v>
      </c>
      <c r="F12031">
        <v>103</v>
      </c>
      <c r="G12031" t="str">
        <f>VLOOKUP(F12031,Menu!A:D,2,FALSE)</f>
        <v>Hot Dog</v>
      </c>
      <c r="H12031" s="19" t="str">
        <f>VLOOKUP(F12031,Menu!A:D,3,FALSE)</f>
        <v>American</v>
      </c>
      <c r="I12031" s="14">
        <f>VLOOKUP(F12031,Menu!A:D,4,FALSE)</f>
        <v>9</v>
      </c>
    </row>
    <row r="12032" spans="1:9" x14ac:dyDescent="0.75">
      <c r="A12032">
        <v>12171</v>
      </c>
      <c r="B12032">
        <v>5345</v>
      </c>
      <c r="C12032" s="1">
        <v>45016</v>
      </c>
      <c r="D12032" s="36">
        <v>0.72950231481481487</v>
      </c>
      <c r="E12032" s="4" t="str">
        <f t="shared" si="188"/>
        <v>Evening</v>
      </c>
      <c r="F12032">
        <v>130</v>
      </c>
      <c r="G12032" t="str">
        <f>VLOOKUP(F12032,Menu!A:D,2,FALSE)</f>
        <v>Shrimp Scampi</v>
      </c>
      <c r="H12032" s="19" t="str">
        <f>VLOOKUP(F12032,Menu!A:D,3,FALSE)</f>
        <v>Italian</v>
      </c>
      <c r="I12032" s="14">
        <f>VLOOKUP(F12032,Menu!A:D,4,FALSE)</f>
        <v>19.95</v>
      </c>
    </row>
    <row r="12033" spans="1:9" x14ac:dyDescent="0.75">
      <c r="A12033">
        <v>12172</v>
      </c>
      <c r="B12033">
        <v>5346</v>
      </c>
      <c r="C12033" s="1">
        <v>45016</v>
      </c>
      <c r="D12033" s="36">
        <v>0.72983796296296299</v>
      </c>
      <c r="E12033" s="4" t="str">
        <f t="shared" si="188"/>
        <v>Evening</v>
      </c>
      <c r="F12033">
        <v>102</v>
      </c>
      <c r="G12033" t="str">
        <f>VLOOKUP(F12033,Menu!A:D,2,FALSE)</f>
        <v>Cheeseburger</v>
      </c>
      <c r="H12033" s="19" t="str">
        <f>VLOOKUP(F12033,Menu!A:D,3,FALSE)</f>
        <v>American</v>
      </c>
      <c r="I12033" s="14">
        <f>VLOOKUP(F12033,Menu!A:D,4,FALSE)</f>
        <v>13.95</v>
      </c>
    </row>
    <row r="12034" spans="1:9" x14ac:dyDescent="0.75">
      <c r="A12034">
        <v>12173</v>
      </c>
      <c r="B12034">
        <v>5346</v>
      </c>
      <c r="C12034" s="1">
        <v>45016</v>
      </c>
      <c r="D12034" s="36">
        <v>0.72983796296296299</v>
      </c>
      <c r="E12034" s="4" t="str">
        <f t="shared" si="188"/>
        <v>Evening</v>
      </c>
      <c r="F12034">
        <v>106</v>
      </c>
      <c r="G12034" t="str">
        <f>VLOOKUP(F12034,Menu!A:D,2,FALSE)</f>
        <v>French Fries</v>
      </c>
      <c r="H12034" s="19" t="str">
        <f>VLOOKUP(F12034,Menu!A:D,3,FALSE)</f>
        <v>American</v>
      </c>
      <c r="I12034" s="14">
        <f>VLOOKUP(F12034,Menu!A:D,4,FALSE)</f>
        <v>7</v>
      </c>
    </row>
    <row r="12035" spans="1:9" x14ac:dyDescent="0.75">
      <c r="A12035">
        <v>12174</v>
      </c>
      <c r="B12035">
        <v>5347</v>
      </c>
      <c r="C12035" s="1">
        <v>45016</v>
      </c>
      <c r="D12035" s="36">
        <v>0.73144675925925928</v>
      </c>
      <c r="E12035" s="4" t="str">
        <f t="shared" si="188"/>
        <v>Evening</v>
      </c>
      <c r="F12035">
        <v>125</v>
      </c>
      <c r="G12035" t="str">
        <f>VLOOKUP(F12035,Menu!A:D,2,FALSE)</f>
        <v>Spaghetti &amp; Meatballs</v>
      </c>
      <c r="H12035" s="19" t="str">
        <f>VLOOKUP(F12035,Menu!A:D,3,FALSE)</f>
        <v>Italian</v>
      </c>
      <c r="I12035" s="14">
        <f>VLOOKUP(F12035,Menu!A:D,4,FALSE)</f>
        <v>17.95</v>
      </c>
    </row>
    <row r="12036" spans="1:9" x14ac:dyDescent="0.75">
      <c r="A12036">
        <v>12175</v>
      </c>
      <c r="B12036">
        <v>5347</v>
      </c>
      <c r="C12036" s="1">
        <v>45016</v>
      </c>
      <c r="D12036" s="36">
        <v>0.73144675925925928</v>
      </c>
      <c r="E12036" s="4" t="str">
        <f t="shared" si="188"/>
        <v>Evening</v>
      </c>
      <c r="F12036">
        <v>131</v>
      </c>
      <c r="G12036" t="str">
        <f>VLOOKUP(F12036,Menu!A:D,2,FALSE)</f>
        <v>Chicken Parmesan</v>
      </c>
      <c r="H12036" s="19" t="str">
        <f>VLOOKUP(F12036,Menu!A:D,3,FALSE)</f>
        <v>Italian</v>
      </c>
      <c r="I12036" s="14">
        <f>VLOOKUP(F12036,Menu!A:D,4,FALSE)</f>
        <v>17.95</v>
      </c>
    </row>
    <row r="12037" spans="1:9" x14ac:dyDescent="0.75">
      <c r="A12037">
        <v>12176</v>
      </c>
      <c r="B12037">
        <v>5347</v>
      </c>
      <c r="C12037" s="1">
        <v>45016</v>
      </c>
      <c r="D12037" s="36">
        <v>0.73144675925925928</v>
      </c>
      <c r="E12037" s="4" t="str">
        <f t="shared" si="188"/>
        <v>Evening</v>
      </c>
      <c r="F12037">
        <v>106</v>
      </c>
      <c r="G12037" t="str">
        <f>VLOOKUP(F12037,Menu!A:D,2,FALSE)</f>
        <v>French Fries</v>
      </c>
      <c r="H12037" s="19" t="str">
        <f>VLOOKUP(F12037,Menu!A:D,3,FALSE)</f>
        <v>American</v>
      </c>
      <c r="I12037" s="14">
        <f>VLOOKUP(F12037,Menu!A:D,4,FALSE)</f>
        <v>7</v>
      </c>
    </row>
    <row r="12038" spans="1:9" x14ac:dyDescent="0.75">
      <c r="A12038">
        <v>12177</v>
      </c>
      <c r="B12038">
        <v>5348</v>
      </c>
      <c r="C12038" s="1">
        <v>45016</v>
      </c>
      <c r="D12038" s="36">
        <v>0.73453703703703699</v>
      </c>
      <c r="E12038" s="4" t="str">
        <f t="shared" si="188"/>
        <v>Evening</v>
      </c>
      <c r="F12038">
        <v>107</v>
      </c>
      <c r="G12038" t="str">
        <f>VLOOKUP(F12038,Menu!A:D,2,FALSE)</f>
        <v>Orange Chicken</v>
      </c>
      <c r="H12038" s="19" t="str">
        <f>VLOOKUP(F12038,Menu!A:D,3,FALSE)</f>
        <v>Asian</v>
      </c>
      <c r="I12038" s="14">
        <f>VLOOKUP(F12038,Menu!A:D,4,FALSE)</f>
        <v>16.5</v>
      </c>
    </row>
    <row r="12039" spans="1:9" x14ac:dyDescent="0.75">
      <c r="A12039">
        <v>12178</v>
      </c>
      <c r="B12039">
        <v>5348</v>
      </c>
      <c r="C12039" s="1">
        <v>45016</v>
      </c>
      <c r="D12039" s="36">
        <v>0.73453703703703699</v>
      </c>
      <c r="E12039" s="4" t="str">
        <f t="shared" si="188"/>
        <v>Evening</v>
      </c>
      <c r="F12039">
        <v>125</v>
      </c>
      <c r="G12039" t="str">
        <f>VLOOKUP(F12039,Menu!A:D,2,FALSE)</f>
        <v>Spaghetti &amp; Meatballs</v>
      </c>
      <c r="H12039" s="19" t="str">
        <f>VLOOKUP(F12039,Menu!A:D,3,FALSE)</f>
        <v>Italian</v>
      </c>
      <c r="I12039" s="14">
        <f>VLOOKUP(F12039,Menu!A:D,4,FALSE)</f>
        <v>17.95</v>
      </c>
    </row>
    <row r="12040" spans="1:9" x14ac:dyDescent="0.75">
      <c r="A12040">
        <v>12179</v>
      </c>
      <c r="B12040">
        <v>5349</v>
      </c>
      <c r="C12040" s="1">
        <v>45016</v>
      </c>
      <c r="D12040" s="36">
        <v>0.73760416666666662</v>
      </c>
      <c r="E12040" s="4" t="str">
        <f t="shared" si="188"/>
        <v>Evening</v>
      </c>
      <c r="F12040">
        <v>117</v>
      </c>
      <c r="G12040" t="str">
        <f>VLOOKUP(F12040,Menu!A:D,2,FALSE)</f>
        <v>Chicken Burrito</v>
      </c>
      <c r="H12040" s="19" t="str">
        <f>VLOOKUP(F12040,Menu!A:D,3,FALSE)</f>
        <v>Mexican</v>
      </c>
      <c r="I12040" s="14">
        <f>VLOOKUP(F12040,Menu!A:D,4,FALSE)</f>
        <v>12.95</v>
      </c>
    </row>
    <row r="12041" spans="1:9" x14ac:dyDescent="0.75">
      <c r="A12041">
        <v>12180</v>
      </c>
      <c r="B12041">
        <v>5349</v>
      </c>
      <c r="C12041" s="1">
        <v>45016</v>
      </c>
      <c r="D12041" s="36">
        <v>0.73760416666666662</v>
      </c>
      <c r="E12041" s="4" t="str">
        <f t="shared" si="188"/>
        <v>Evening</v>
      </c>
      <c r="F12041">
        <v>122</v>
      </c>
      <c r="G12041" t="str">
        <f>VLOOKUP(F12041,Menu!A:D,2,FALSE)</f>
        <v>Chips &amp; Salsa</v>
      </c>
      <c r="H12041" s="19" t="str">
        <f>VLOOKUP(F12041,Menu!A:D,3,FALSE)</f>
        <v>Mexican</v>
      </c>
      <c r="I12041" s="14">
        <f>VLOOKUP(F12041,Menu!A:D,4,FALSE)</f>
        <v>7</v>
      </c>
    </row>
    <row r="12042" spans="1:9" x14ac:dyDescent="0.75">
      <c r="A12042">
        <v>12181</v>
      </c>
      <c r="B12042">
        <v>5350</v>
      </c>
      <c r="C12042" s="1">
        <v>45016</v>
      </c>
      <c r="D12042" s="36">
        <v>0.74594907407407407</v>
      </c>
      <c r="E12042" s="4" t="str">
        <f t="shared" si="188"/>
        <v>Evening</v>
      </c>
      <c r="F12042">
        <v>103</v>
      </c>
      <c r="G12042" t="str">
        <f>VLOOKUP(F12042,Menu!A:D,2,FALSE)</f>
        <v>Hot Dog</v>
      </c>
      <c r="H12042" s="19" t="str">
        <f>VLOOKUP(F12042,Menu!A:D,3,FALSE)</f>
        <v>American</v>
      </c>
      <c r="I12042" s="14">
        <f>VLOOKUP(F12042,Menu!A:D,4,FALSE)</f>
        <v>9</v>
      </c>
    </row>
    <row r="12043" spans="1:9" x14ac:dyDescent="0.75">
      <c r="A12043">
        <v>12182</v>
      </c>
      <c r="B12043">
        <v>5350</v>
      </c>
      <c r="C12043" s="1">
        <v>45016</v>
      </c>
      <c r="D12043" s="36">
        <v>0.74594907407407407</v>
      </c>
      <c r="E12043" s="4" t="str">
        <f t="shared" si="188"/>
        <v>Evening</v>
      </c>
      <c r="F12043">
        <v>130</v>
      </c>
      <c r="G12043" t="str">
        <f>VLOOKUP(F12043,Menu!A:D,2,FALSE)</f>
        <v>Shrimp Scampi</v>
      </c>
      <c r="H12043" s="19" t="str">
        <f>VLOOKUP(F12043,Menu!A:D,3,FALSE)</f>
        <v>Italian</v>
      </c>
      <c r="I12043" s="14">
        <f>VLOOKUP(F12043,Menu!A:D,4,FALSE)</f>
        <v>19.95</v>
      </c>
    </row>
    <row r="12044" spans="1:9" x14ac:dyDescent="0.75">
      <c r="A12044">
        <v>12183</v>
      </c>
      <c r="B12044">
        <v>5350</v>
      </c>
      <c r="C12044" s="1">
        <v>45016</v>
      </c>
      <c r="D12044" s="36">
        <v>0.74594907407407407</v>
      </c>
      <c r="E12044" s="4" t="str">
        <f t="shared" si="188"/>
        <v>Evening</v>
      </c>
      <c r="F12044">
        <v>106</v>
      </c>
      <c r="G12044" t="str">
        <f>VLOOKUP(F12044,Menu!A:D,2,FALSE)</f>
        <v>French Fries</v>
      </c>
      <c r="H12044" s="19" t="str">
        <f>VLOOKUP(F12044,Menu!A:D,3,FALSE)</f>
        <v>American</v>
      </c>
      <c r="I12044" s="14">
        <f>VLOOKUP(F12044,Menu!A:D,4,FALSE)</f>
        <v>7</v>
      </c>
    </row>
    <row r="12045" spans="1:9" x14ac:dyDescent="0.75">
      <c r="A12045">
        <v>12184</v>
      </c>
      <c r="B12045">
        <v>5351</v>
      </c>
      <c r="C12045" s="1">
        <v>45016</v>
      </c>
      <c r="D12045" s="36">
        <v>0.75277777777777777</v>
      </c>
      <c r="E12045" s="4" t="str">
        <f t="shared" si="188"/>
        <v>Evening</v>
      </c>
      <c r="F12045">
        <v>126</v>
      </c>
      <c r="G12045" t="str">
        <f>VLOOKUP(F12045,Menu!A:D,2,FALSE)</f>
        <v>Fettuccine Alfredo</v>
      </c>
      <c r="H12045" s="19" t="str">
        <f>VLOOKUP(F12045,Menu!A:D,3,FALSE)</f>
        <v>Italian</v>
      </c>
      <c r="I12045" s="14">
        <f>VLOOKUP(F12045,Menu!A:D,4,FALSE)</f>
        <v>14.5</v>
      </c>
    </row>
    <row r="12046" spans="1:9" x14ac:dyDescent="0.75">
      <c r="A12046">
        <v>12185</v>
      </c>
      <c r="B12046">
        <v>5351</v>
      </c>
      <c r="C12046" s="1">
        <v>45016</v>
      </c>
      <c r="D12046" s="36">
        <v>0.75277777777777777</v>
      </c>
      <c r="E12046" s="4" t="str">
        <f t="shared" si="188"/>
        <v>Evening</v>
      </c>
      <c r="F12046">
        <v>127</v>
      </c>
      <c r="G12046" t="str">
        <f>VLOOKUP(F12046,Menu!A:D,2,FALSE)</f>
        <v>Meat Lasagna</v>
      </c>
      <c r="H12046" s="19" t="str">
        <f>VLOOKUP(F12046,Menu!A:D,3,FALSE)</f>
        <v>Italian</v>
      </c>
      <c r="I12046" s="14">
        <f>VLOOKUP(F12046,Menu!A:D,4,FALSE)</f>
        <v>17.95</v>
      </c>
    </row>
    <row r="12047" spans="1:9" x14ac:dyDescent="0.75">
      <c r="A12047">
        <v>12186</v>
      </c>
      <c r="B12047">
        <v>5351</v>
      </c>
      <c r="C12047" s="1">
        <v>45016</v>
      </c>
      <c r="D12047" s="36">
        <v>0.75277777777777777</v>
      </c>
      <c r="E12047" s="4" t="str">
        <f t="shared" si="188"/>
        <v>Evening</v>
      </c>
      <c r="F12047">
        <v>118</v>
      </c>
      <c r="G12047" t="str">
        <f>VLOOKUP(F12047,Menu!A:D,2,FALSE)</f>
        <v>Steak Burrito</v>
      </c>
      <c r="H12047" s="19" t="str">
        <f>VLOOKUP(F12047,Menu!A:D,3,FALSE)</f>
        <v>Mexican</v>
      </c>
      <c r="I12047" s="14">
        <f>VLOOKUP(F12047,Menu!A:D,4,FALSE)</f>
        <v>14.95</v>
      </c>
    </row>
    <row r="12048" spans="1:9" x14ac:dyDescent="0.75">
      <c r="A12048">
        <v>12187</v>
      </c>
      <c r="B12048">
        <v>5351</v>
      </c>
      <c r="C12048" s="1">
        <v>45016</v>
      </c>
      <c r="D12048" s="36">
        <v>0.75277777777777777</v>
      </c>
      <c r="E12048" s="4" t="str">
        <f t="shared" si="188"/>
        <v>Evening</v>
      </c>
      <c r="F12048">
        <v>122</v>
      </c>
      <c r="G12048" t="str">
        <f>VLOOKUP(F12048,Menu!A:D,2,FALSE)</f>
        <v>Chips &amp; Salsa</v>
      </c>
      <c r="H12048" s="19" t="str">
        <f>VLOOKUP(F12048,Menu!A:D,3,FALSE)</f>
        <v>Mexican</v>
      </c>
      <c r="I12048" s="14">
        <f>VLOOKUP(F12048,Menu!A:D,4,FALSE)</f>
        <v>7</v>
      </c>
    </row>
    <row r="12049" spans="1:9" x14ac:dyDescent="0.75">
      <c r="A12049">
        <v>12188</v>
      </c>
      <c r="B12049">
        <v>5352</v>
      </c>
      <c r="C12049" s="1">
        <v>45016</v>
      </c>
      <c r="D12049" s="36">
        <v>0.75318287037037035</v>
      </c>
      <c r="E12049" s="4" t="str">
        <f t="shared" si="188"/>
        <v>Evening</v>
      </c>
      <c r="F12049">
        <v>109</v>
      </c>
      <c r="G12049" t="str">
        <f>VLOOKUP(F12049,Menu!A:D,2,FALSE)</f>
        <v>Korean Beef Bowl</v>
      </c>
      <c r="H12049" s="19" t="str">
        <f>VLOOKUP(F12049,Menu!A:D,3,FALSE)</f>
        <v>Asian</v>
      </c>
      <c r="I12049" s="14">
        <f>VLOOKUP(F12049,Menu!A:D,4,FALSE)</f>
        <v>17.95</v>
      </c>
    </row>
    <row r="12050" spans="1:9" x14ac:dyDescent="0.75">
      <c r="A12050">
        <v>12189</v>
      </c>
      <c r="B12050">
        <v>5352</v>
      </c>
      <c r="C12050" s="1">
        <v>45016</v>
      </c>
      <c r="D12050" s="36">
        <v>0.75318287037037035</v>
      </c>
      <c r="E12050" s="4" t="str">
        <f t="shared" si="188"/>
        <v>Evening</v>
      </c>
      <c r="F12050">
        <v>122</v>
      </c>
      <c r="G12050" t="str">
        <f>VLOOKUP(F12050,Menu!A:D,2,FALSE)</f>
        <v>Chips &amp; Salsa</v>
      </c>
      <c r="H12050" s="19" t="str">
        <f>VLOOKUP(F12050,Menu!A:D,3,FALSE)</f>
        <v>Mexican</v>
      </c>
      <c r="I12050" s="14">
        <f>VLOOKUP(F12050,Menu!A:D,4,FALSE)</f>
        <v>7</v>
      </c>
    </row>
    <row r="12051" spans="1:9" x14ac:dyDescent="0.75">
      <c r="A12051">
        <v>12190</v>
      </c>
      <c r="B12051">
        <v>5353</v>
      </c>
      <c r="C12051" s="1">
        <v>45016</v>
      </c>
      <c r="D12051" s="36">
        <v>0.77789351851851851</v>
      </c>
      <c r="E12051" s="4" t="str">
        <f t="shared" si="188"/>
        <v>Evening</v>
      </c>
      <c r="F12051">
        <v>113</v>
      </c>
      <c r="G12051" t="str">
        <f>VLOOKUP(F12051,Menu!A:D,2,FALSE)</f>
        <v>Edamame</v>
      </c>
      <c r="H12051" s="19" t="str">
        <f>VLOOKUP(F12051,Menu!A:D,3,FALSE)</f>
        <v>Asian</v>
      </c>
      <c r="I12051" s="14">
        <f>VLOOKUP(F12051,Menu!A:D,4,FALSE)</f>
        <v>5</v>
      </c>
    </row>
    <row r="12052" spans="1:9" x14ac:dyDescent="0.75">
      <c r="A12052">
        <v>12191</v>
      </c>
      <c r="B12052">
        <v>5353</v>
      </c>
      <c r="C12052" s="1">
        <v>45016</v>
      </c>
      <c r="D12052" s="36">
        <v>0.77789351851851851</v>
      </c>
      <c r="E12052" s="4" t="str">
        <f t="shared" si="188"/>
        <v>Evening</v>
      </c>
      <c r="F12052">
        <v>122</v>
      </c>
      <c r="G12052" t="str">
        <f>VLOOKUP(F12052,Menu!A:D,2,FALSE)</f>
        <v>Chips &amp; Salsa</v>
      </c>
      <c r="H12052" s="19" t="str">
        <f>VLOOKUP(F12052,Menu!A:D,3,FALSE)</f>
        <v>Mexican</v>
      </c>
      <c r="I12052" s="14">
        <f>VLOOKUP(F12052,Menu!A:D,4,FALSE)</f>
        <v>7</v>
      </c>
    </row>
    <row r="12053" spans="1:9" x14ac:dyDescent="0.75">
      <c r="A12053">
        <v>12192</v>
      </c>
      <c r="B12053">
        <v>5353</v>
      </c>
      <c r="C12053" s="1">
        <v>45016</v>
      </c>
      <c r="D12053" s="36">
        <v>0.77789351851851851</v>
      </c>
      <c r="E12053" s="4" t="str">
        <f t="shared" si="188"/>
        <v>Evening</v>
      </c>
      <c r="F12053">
        <v>106</v>
      </c>
      <c r="G12053" t="str">
        <f>VLOOKUP(F12053,Menu!A:D,2,FALSE)</f>
        <v>French Fries</v>
      </c>
      <c r="H12053" s="19" t="str">
        <f>VLOOKUP(F12053,Menu!A:D,3,FALSE)</f>
        <v>American</v>
      </c>
      <c r="I12053" s="14">
        <f>VLOOKUP(F12053,Menu!A:D,4,FALSE)</f>
        <v>7</v>
      </c>
    </row>
    <row r="12054" spans="1:9" x14ac:dyDescent="0.75">
      <c r="A12054">
        <v>12193</v>
      </c>
      <c r="B12054">
        <v>5354</v>
      </c>
      <c r="C12054" s="1">
        <v>45016</v>
      </c>
      <c r="D12054" s="36">
        <v>0.78494212962962961</v>
      </c>
      <c r="E12054" s="4" t="str">
        <f t="shared" si="188"/>
        <v>Evening</v>
      </c>
      <c r="F12054">
        <v>102</v>
      </c>
      <c r="G12054" t="str">
        <f>VLOOKUP(F12054,Menu!A:D,2,FALSE)</f>
        <v>Cheeseburger</v>
      </c>
      <c r="H12054" s="19" t="str">
        <f>VLOOKUP(F12054,Menu!A:D,3,FALSE)</f>
        <v>American</v>
      </c>
      <c r="I12054" s="14">
        <f>VLOOKUP(F12054,Menu!A:D,4,FALSE)</f>
        <v>13.95</v>
      </c>
    </row>
    <row r="12055" spans="1:9" x14ac:dyDescent="0.75">
      <c r="A12055">
        <v>12194</v>
      </c>
      <c r="B12055">
        <v>5355</v>
      </c>
      <c r="C12055" s="1">
        <v>45016</v>
      </c>
      <c r="D12055" s="36">
        <v>0.78541666666666665</v>
      </c>
      <c r="E12055" s="4" t="str">
        <f t="shared" si="188"/>
        <v>Evening</v>
      </c>
      <c r="F12055">
        <v>132</v>
      </c>
      <c r="G12055" t="str">
        <f>VLOOKUP(F12055,Menu!A:D,2,FALSE)</f>
        <v>Eggplant Parmesan</v>
      </c>
      <c r="H12055" s="19" t="str">
        <f>VLOOKUP(F12055,Menu!A:D,3,FALSE)</f>
        <v>Italian</v>
      </c>
      <c r="I12055" s="14">
        <f>VLOOKUP(F12055,Menu!A:D,4,FALSE)</f>
        <v>16.95</v>
      </c>
    </row>
    <row r="12056" spans="1:9" x14ac:dyDescent="0.75">
      <c r="A12056">
        <v>12195</v>
      </c>
      <c r="B12056">
        <v>5356</v>
      </c>
      <c r="C12056" s="1">
        <v>45016</v>
      </c>
      <c r="D12056" s="36">
        <v>0.78611111111111109</v>
      </c>
      <c r="E12056" s="4" t="str">
        <f t="shared" si="188"/>
        <v>Evening</v>
      </c>
      <c r="F12056">
        <v>126</v>
      </c>
      <c r="G12056" t="str">
        <f>VLOOKUP(F12056,Menu!A:D,2,FALSE)</f>
        <v>Fettuccine Alfredo</v>
      </c>
      <c r="H12056" s="19" t="str">
        <f>VLOOKUP(F12056,Menu!A:D,3,FALSE)</f>
        <v>Italian</v>
      </c>
      <c r="I12056" s="14">
        <f>VLOOKUP(F12056,Menu!A:D,4,FALSE)</f>
        <v>14.5</v>
      </c>
    </row>
    <row r="12057" spans="1:9" x14ac:dyDescent="0.75">
      <c r="A12057">
        <v>12196</v>
      </c>
      <c r="B12057">
        <v>5356</v>
      </c>
      <c r="C12057" s="1">
        <v>45016</v>
      </c>
      <c r="D12057" s="36">
        <v>0.78611111111111109</v>
      </c>
      <c r="E12057" s="4" t="str">
        <f t="shared" si="188"/>
        <v>Evening</v>
      </c>
      <c r="F12057">
        <v>111</v>
      </c>
      <c r="G12057" t="str">
        <f>VLOOKUP(F12057,Menu!A:D,2,FALSE)</f>
        <v>California Roll</v>
      </c>
      <c r="H12057" s="19" t="str">
        <f>VLOOKUP(F12057,Menu!A:D,3,FALSE)</f>
        <v>Asian</v>
      </c>
      <c r="I12057" s="14">
        <f>VLOOKUP(F12057,Menu!A:D,4,FALSE)</f>
        <v>11.95</v>
      </c>
    </row>
    <row r="12058" spans="1:9" x14ac:dyDescent="0.75">
      <c r="A12058">
        <v>12197</v>
      </c>
      <c r="B12058">
        <v>5357</v>
      </c>
      <c r="C12058" s="1">
        <v>45016</v>
      </c>
      <c r="D12058" s="36">
        <v>0.78844907407407405</v>
      </c>
      <c r="E12058" s="4" t="str">
        <f t="shared" si="188"/>
        <v>Evening</v>
      </c>
      <c r="F12058">
        <v>113</v>
      </c>
      <c r="G12058" t="str">
        <f>VLOOKUP(F12058,Menu!A:D,2,FALSE)</f>
        <v>Edamame</v>
      </c>
      <c r="H12058" s="19" t="str">
        <f>VLOOKUP(F12058,Menu!A:D,3,FALSE)</f>
        <v>Asian</v>
      </c>
      <c r="I12058" s="14">
        <f>VLOOKUP(F12058,Menu!A:D,4,FALSE)</f>
        <v>5</v>
      </c>
    </row>
    <row r="12059" spans="1:9" x14ac:dyDescent="0.75">
      <c r="A12059">
        <v>12198</v>
      </c>
      <c r="B12059">
        <v>5357</v>
      </c>
      <c r="C12059" s="1">
        <v>45016</v>
      </c>
      <c r="D12059" s="36">
        <v>0.78844907407407405</v>
      </c>
      <c r="E12059" s="4" t="str">
        <f t="shared" si="188"/>
        <v>Evening</v>
      </c>
      <c r="F12059">
        <v>106</v>
      </c>
      <c r="G12059" t="str">
        <f>VLOOKUP(F12059,Menu!A:D,2,FALSE)</f>
        <v>French Fries</v>
      </c>
      <c r="H12059" s="19" t="str">
        <f>VLOOKUP(F12059,Menu!A:D,3,FALSE)</f>
        <v>American</v>
      </c>
      <c r="I12059" s="14">
        <f>VLOOKUP(F12059,Menu!A:D,4,FALSE)</f>
        <v>7</v>
      </c>
    </row>
    <row r="12060" spans="1:9" x14ac:dyDescent="0.75">
      <c r="A12060">
        <v>12199</v>
      </c>
      <c r="B12060">
        <v>5358</v>
      </c>
      <c r="C12060" s="1">
        <v>45016</v>
      </c>
      <c r="D12060" s="36">
        <v>0.79684027777777777</v>
      </c>
      <c r="E12060" s="4" t="str">
        <f t="shared" si="188"/>
        <v>Evening</v>
      </c>
      <c r="F12060">
        <v>101</v>
      </c>
      <c r="G12060" t="str">
        <f>VLOOKUP(F12060,Menu!A:D,2,FALSE)</f>
        <v>Hamburger</v>
      </c>
      <c r="H12060" s="19" t="str">
        <f>VLOOKUP(F12060,Menu!A:D,3,FALSE)</f>
        <v>American</v>
      </c>
      <c r="I12060" s="14">
        <f>VLOOKUP(F12060,Menu!A:D,4,FALSE)</f>
        <v>12.95</v>
      </c>
    </row>
    <row r="12061" spans="1:9" x14ac:dyDescent="0.75">
      <c r="A12061">
        <v>12200</v>
      </c>
      <c r="B12061">
        <v>5358</v>
      </c>
      <c r="C12061" s="1">
        <v>45016</v>
      </c>
      <c r="D12061" s="36">
        <v>0.79684027777777777</v>
      </c>
      <c r="E12061" s="4" t="str">
        <f t="shared" si="188"/>
        <v>Evening</v>
      </c>
      <c r="F12061">
        <v>128</v>
      </c>
      <c r="G12061" t="str">
        <f>VLOOKUP(F12061,Menu!A:D,2,FALSE)</f>
        <v>Cheese Lasagna</v>
      </c>
      <c r="H12061" s="19" t="str">
        <f>VLOOKUP(F12061,Menu!A:D,3,FALSE)</f>
        <v>Italian</v>
      </c>
      <c r="I12061" s="14">
        <f>VLOOKUP(F12061,Menu!A:D,4,FALSE)</f>
        <v>15.5</v>
      </c>
    </row>
    <row r="12062" spans="1:9" x14ac:dyDescent="0.75">
      <c r="A12062">
        <v>12201</v>
      </c>
      <c r="B12062">
        <v>5358</v>
      </c>
      <c r="C12062" s="1">
        <v>45016</v>
      </c>
      <c r="D12062" s="36">
        <v>0.79684027777777777</v>
      </c>
      <c r="E12062" s="4" t="str">
        <f t="shared" si="188"/>
        <v>Evening</v>
      </c>
      <c r="F12062">
        <v>105</v>
      </c>
      <c r="G12062" t="str">
        <f>VLOOKUP(F12062,Menu!A:D,2,FALSE)</f>
        <v>Mac &amp; Cheese</v>
      </c>
      <c r="H12062" s="19" t="str">
        <f>VLOOKUP(F12062,Menu!A:D,3,FALSE)</f>
        <v>American</v>
      </c>
      <c r="I12062" s="14">
        <f>VLOOKUP(F12062,Menu!A:D,4,FALSE)</f>
        <v>7</v>
      </c>
    </row>
    <row r="12063" spans="1:9" x14ac:dyDescent="0.75">
      <c r="A12063">
        <v>12202</v>
      </c>
      <c r="B12063">
        <v>5358</v>
      </c>
      <c r="C12063" s="1">
        <v>45016</v>
      </c>
      <c r="D12063" s="36">
        <v>0.79684027777777777</v>
      </c>
      <c r="E12063" s="4" t="str">
        <f t="shared" si="188"/>
        <v>Evening</v>
      </c>
      <c r="F12063">
        <v>131</v>
      </c>
      <c r="G12063" t="str">
        <f>VLOOKUP(F12063,Menu!A:D,2,FALSE)</f>
        <v>Chicken Parmesan</v>
      </c>
      <c r="H12063" s="19" t="str">
        <f>VLOOKUP(F12063,Menu!A:D,3,FALSE)</f>
        <v>Italian</v>
      </c>
      <c r="I12063" s="14">
        <f>VLOOKUP(F12063,Menu!A:D,4,FALSE)</f>
        <v>17.95</v>
      </c>
    </row>
    <row r="12064" spans="1:9" x14ac:dyDescent="0.75">
      <c r="A12064">
        <v>12203</v>
      </c>
      <c r="B12064">
        <v>5359</v>
      </c>
      <c r="C12064" s="1">
        <v>45016</v>
      </c>
      <c r="D12064" s="36">
        <v>0.80087962962962966</v>
      </c>
      <c r="E12064" s="4" t="str">
        <f t="shared" si="188"/>
        <v>Evening</v>
      </c>
      <c r="F12064">
        <v>113</v>
      </c>
      <c r="G12064" t="str">
        <f>VLOOKUP(F12064,Menu!A:D,2,FALSE)</f>
        <v>Edamame</v>
      </c>
      <c r="H12064" s="19" t="str">
        <f>VLOOKUP(F12064,Menu!A:D,3,FALSE)</f>
        <v>Asian</v>
      </c>
      <c r="I12064" s="14">
        <f>VLOOKUP(F12064,Menu!A:D,4,FALSE)</f>
        <v>5</v>
      </c>
    </row>
    <row r="12065" spans="1:9" x14ac:dyDescent="0.75">
      <c r="A12065">
        <v>12204</v>
      </c>
      <c r="B12065">
        <v>5359</v>
      </c>
      <c r="C12065" s="1">
        <v>45016</v>
      </c>
      <c r="D12065" s="36">
        <v>0.80087962962962966</v>
      </c>
      <c r="E12065" s="4" t="str">
        <f t="shared" si="188"/>
        <v>Evening</v>
      </c>
      <c r="F12065">
        <v>121</v>
      </c>
      <c r="G12065" t="str">
        <f>VLOOKUP(F12065,Menu!A:D,2,FALSE)</f>
        <v>Cheese Quesadillas</v>
      </c>
      <c r="H12065" s="19" t="str">
        <f>VLOOKUP(F12065,Menu!A:D,3,FALSE)</f>
        <v>Mexican</v>
      </c>
      <c r="I12065" s="14">
        <f>VLOOKUP(F12065,Menu!A:D,4,FALSE)</f>
        <v>10.5</v>
      </c>
    </row>
    <row r="12066" spans="1:9" x14ac:dyDescent="0.75">
      <c r="A12066">
        <v>12205</v>
      </c>
      <c r="B12066">
        <v>5360</v>
      </c>
      <c r="C12066" s="1">
        <v>45016</v>
      </c>
      <c r="D12066" s="36">
        <v>0.8026388888888889</v>
      </c>
      <c r="E12066" s="4" t="str">
        <f t="shared" si="188"/>
        <v>Evening</v>
      </c>
      <c r="F12066">
        <v>116</v>
      </c>
      <c r="G12066" t="str">
        <f>VLOOKUP(F12066,Menu!A:D,2,FALSE)</f>
        <v>Steak Tacos</v>
      </c>
      <c r="H12066" s="19" t="str">
        <f>VLOOKUP(F12066,Menu!A:D,3,FALSE)</f>
        <v>Mexican</v>
      </c>
      <c r="I12066" s="14">
        <f>VLOOKUP(F12066,Menu!A:D,4,FALSE)</f>
        <v>13.95</v>
      </c>
    </row>
    <row r="12067" spans="1:9" x14ac:dyDescent="0.75">
      <c r="A12067">
        <v>12206</v>
      </c>
      <c r="B12067">
        <v>5361</v>
      </c>
      <c r="C12067" s="1">
        <v>45016</v>
      </c>
      <c r="D12067" s="36">
        <v>0.81993055555555561</v>
      </c>
      <c r="E12067" s="4" t="str">
        <f t="shared" si="188"/>
        <v>Evening</v>
      </c>
      <c r="F12067">
        <v>103</v>
      </c>
      <c r="G12067" t="str">
        <f>VLOOKUP(F12067,Menu!A:D,2,FALSE)</f>
        <v>Hot Dog</v>
      </c>
      <c r="H12067" s="19" t="str">
        <f>VLOOKUP(F12067,Menu!A:D,3,FALSE)</f>
        <v>American</v>
      </c>
      <c r="I12067" s="14">
        <f>VLOOKUP(F12067,Menu!A:D,4,FALSE)</f>
        <v>9</v>
      </c>
    </row>
    <row r="12068" spans="1:9" x14ac:dyDescent="0.75">
      <c r="A12068">
        <v>12207</v>
      </c>
      <c r="B12068">
        <v>5361</v>
      </c>
      <c r="C12068" s="1">
        <v>45016</v>
      </c>
      <c r="D12068" s="36">
        <v>0.81993055555555561</v>
      </c>
      <c r="E12068" s="4" t="str">
        <f t="shared" si="188"/>
        <v>Evening</v>
      </c>
      <c r="F12068">
        <v>113</v>
      </c>
      <c r="G12068" t="str">
        <f>VLOOKUP(F12068,Menu!A:D,2,FALSE)</f>
        <v>Edamame</v>
      </c>
      <c r="H12068" s="19" t="str">
        <f>VLOOKUP(F12068,Menu!A:D,3,FALSE)</f>
        <v>Asian</v>
      </c>
      <c r="I12068" s="14">
        <f>VLOOKUP(F12068,Menu!A:D,4,FALSE)</f>
        <v>5</v>
      </c>
    </row>
    <row r="12069" spans="1:9" x14ac:dyDescent="0.75">
      <c r="A12069">
        <v>12208</v>
      </c>
      <c r="B12069">
        <v>5362</v>
      </c>
      <c r="C12069" s="1">
        <v>45016</v>
      </c>
      <c r="D12069" s="36">
        <v>0.8329050925925926</v>
      </c>
      <c r="E12069" s="4" t="str">
        <f t="shared" si="188"/>
        <v>Evening</v>
      </c>
      <c r="F12069">
        <v>101</v>
      </c>
      <c r="G12069" t="str">
        <f>VLOOKUP(F12069,Menu!A:D,2,FALSE)</f>
        <v>Hamburger</v>
      </c>
      <c r="H12069" s="19" t="str">
        <f>VLOOKUP(F12069,Menu!A:D,3,FALSE)</f>
        <v>American</v>
      </c>
      <c r="I12069" s="14">
        <f>VLOOKUP(F12069,Menu!A:D,4,FALSE)</f>
        <v>12.95</v>
      </c>
    </row>
    <row r="12070" spans="1:9" x14ac:dyDescent="0.75">
      <c r="A12070">
        <v>12209</v>
      </c>
      <c r="B12070">
        <v>5362</v>
      </c>
      <c r="C12070" s="1">
        <v>45016</v>
      </c>
      <c r="D12070" s="36">
        <v>0.8329050925925926</v>
      </c>
      <c r="E12070" s="4" t="str">
        <f t="shared" si="188"/>
        <v>Evening</v>
      </c>
      <c r="F12070">
        <v>114</v>
      </c>
      <c r="G12070" t="str">
        <f>VLOOKUP(F12070,Menu!A:D,2,FALSE)</f>
        <v>Potstickers</v>
      </c>
      <c r="H12070" s="19" t="str">
        <f>VLOOKUP(F12070,Menu!A:D,3,FALSE)</f>
        <v>Asian</v>
      </c>
      <c r="I12070" s="14">
        <f>VLOOKUP(F12070,Menu!A:D,4,FALSE)</f>
        <v>9</v>
      </c>
    </row>
    <row r="12071" spans="1:9" x14ac:dyDescent="0.75">
      <c r="A12071">
        <v>12210</v>
      </c>
      <c r="B12071">
        <v>5363</v>
      </c>
      <c r="C12071" s="1">
        <v>45016</v>
      </c>
      <c r="D12071" s="36">
        <v>0.84442129629629625</v>
      </c>
      <c r="E12071" s="4" t="str">
        <f t="shared" si="188"/>
        <v>Night</v>
      </c>
      <c r="F12071">
        <v>119</v>
      </c>
      <c r="G12071" t="str">
        <f>VLOOKUP(F12071,Menu!A:D,2,FALSE)</f>
        <v>Chicken Torta</v>
      </c>
      <c r="H12071" s="19" t="str">
        <f>VLOOKUP(F12071,Menu!A:D,3,FALSE)</f>
        <v>Mexican</v>
      </c>
      <c r="I12071" s="14">
        <f>VLOOKUP(F12071,Menu!A:D,4,FALSE)</f>
        <v>11.95</v>
      </c>
    </row>
    <row r="12072" spans="1:9" x14ac:dyDescent="0.75">
      <c r="A12072">
        <v>12211</v>
      </c>
      <c r="B12072">
        <v>5363</v>
      </c>
      <c r="C12072" s="1">
        <v>45016</v>
      </c>
      <c r="D12072" s="36">
        <v>0.84442129629629625</v>
      </c>
      <c r="E12072" s="4" t="str">
        <f t="shared" si="188"/>
        <v>Night</v>
      </c>
      <c r="F12072">
        <v>120</v>
      </c>
      <c r="G12072" t="str">
        <f>VLOOKUP(F12072,Menu!A:D,2,FALSE)</f>
        <v>Steak Torta</v>
      </c>
      <c r="H12072" s="19" t="str">
        <f>VLOOKUP(F12072,Menu!A:D,3,FALSE)</f>
        <v>Mexican</v>
      </c>
      <c r="I12072" s="14">
        <f>VLOOKUP(F12072,Menu!A:D,4,FALSE)</f>
        <v>13.95</v>
      </c>
    </row>
    <row r="12073" spans="1:9" x14ac:dyDescent="0.75">
      <c r="A12073">
        <v>12212</v>
      </c>
      <c r="B12073">
        <v>5363</v>
      </c>
      <c r="C12073" s="1">
        <v>45016</v>
      </c>
      <c r="D12073" s="36">
        <v>0.84442129629629625</v>
      </c>
      <c r="E12073" s="4" t="str">
        <f t="shared" si="188"/>
        <v>Night</v>
      </c>
      <c r="F12073">
        <v>122</v>
      </c>
      <c r="G12073" t="str">
        <f>VLOOKUP(F12073,Menu!A:D,2,FALSE)</f>
        <v>Chips &amp; Salsa</v>
      </c>
      <c r="H12073" s="19" t="str">
        <f>VLOOKUP(F12073,Menu!A:D,3,FALSE)</f>
        <v>Mexican</v>
      </c>
      <c r="I12073" s="14">
        <f>VLOOKUP(F12073,Menu!A:D,4,FALSE)</f>
        <v>7</v>
      </c>
    </row>
    <row r="12074" spans="1:9" x14ac:dyDescent="0.75">
      <c r="A12074">
        <v>12213</v>
      </c>
      <c r="B12074">
        <v>5363</v>
      </c>
      <c r="C12074" s="1">
        <v>45016</v>
      </c>
      <c r="D12074" s="36">
        <v>0.84442129629629625</v>
      </c>
      <c r="E12074" s="4" t="str">
        <f t="shared" si="188"/>
        <v>Night</v>
      </c>
      <c r="F12074">
        <v>123</v>
      </c>
      <c r="G12074" t="str">
        <f>VLOOKUP(F12074,Menu!A:D,2,FALSE)</f>
        <v>Chips &amp; Guacamole</v>
      </c>
      <c r="H12074" s="19" t="str">
        <f>VLOOKUP(F12074,Menu!A:D,3,FALSE)</f>
        <v>Mexican</v>
      </c>
      <c r="I12074" s="14">
        <f>VLOOKUP(F12074,Menu!A:D,4,FALSE)</f>
        <v>9</v>
      </c>
    </row>
    <row r="12075" spans="1:9" x14ac:dyDescent="0.75">
      <c r="A12075">
        <v>12214</v>
      </c>
      <c r="B12075">
        <v>5364</v>
      </c>
      <c r="C12075" s="1">
        <v>45016</v>
      </c>
      <c r="D12075" s="36">
        <v>0.84460648148148143</v>
      </c>
      <c r="E12075" s="4" t="str">
        <f t="shared" si="188"/>
        <v>Night</v>
      </c>
      <c r="F12075">
        <v>116</v>
      </c>
      <c r="G12075" t="str">
        <f>VLOOKUP(F12075,Menu!A:D,2,FALSE)</f>
        <v>Steak Tacos</v>
      </c>
      <c r="H12075" s="19" t="str">
        <f>VLOOKUP(F12075,Menu!A:D,3,FALSE)</f>
        <v>Mexican</v>
      </c>
      <c r="I12075" s="14">
        <f>VLOOKUP(F12075,Menu!A:D,4,FALSE)</f>
        <v>13.95</v>
      </c>
    </row>
    <row r="12076" spans="1:9" x14ac:dyDescent="0.75">
      <c r="A12076">
        <v>12215</v>
      </c>
      <c r="B12076">
        <v>5364</v>
      </c>
      <c r="C12076" s="1">
        <v>45016</v>
      </c>
      <c r="D12076" s="36">
        <v>0.84460648148148143</v>
      </c>
      <c r="E12076" s="4" t="str">
        <f t="shared" si="188"/>
        <v>Night</v>
      </c>
      <c r="F12076">
        <v>103</v>
      </c>
      <c r="G12076" t="str">
        <f>VLOOKUP(F12076,Menu!A:D,2,FALSE)</f>
        <v>Hot Dog</v>
      </c>
      <c r="H12076" s="19" t="str">
        <f>VLOOKUP(F12076,Menu!A:D,3,FALSE)</f>
        <v>American</v>
      </c>
      <c r="I12076" s="14">
        <f>VLOOKUP(F12076,Menu!A:D,4,FALSE)</f>
        <v>9</v>
      </c>
    </row>
    <row r="12077" spans="1:9" x14ac:dyDescent="0.75">
      <c r="A12077">
        <v>12216</v>
      </c>
      <c r="B12077">
        <v>5364</v>
      </c>
      <c r="C12077" s="1">
        <v>45016</v>
      </c>
      <c r="D12077" s="36">
        <v>0.84460648148148143</v>
      </c>
      <c r="E12077" s="4" t="str">
        <f t="shared" si="188"/>
        <v>Night</v>
      </c>
      <c r="F12077">
        <v>104</v>
      </c>
      <c r="G12077" t="str">
        <f>VLOOKUP(F12077,Menu!A:D,2,FALSE)</f>
        <v>Veggie Burger</v>
      </c>
      <c r="H12077" s="19" t="str">
        <f>VLOOKUP(F12077,Menu!A:D,3,FALSE)</f>
        <v>American</v>
      </c>
      <c r="I12077" s="14">
        <f>VLOOKUP(F12077,Menu!A:D,4,FALSE)</f>
        <v>10.5</v>
      </c>
    </row>
    <row r="12078" spans="1:9" x14ac:dyDescent="0.75">
      <c r="A12078">
        <v>12217</v>
      </c>
      <c r="B12078">
        <v>5364</v>
      </c>
      <c r="C12078" s="1">
        <v>45016</v>
      </c>
      <c r="D12078" s="36">
        <v>0.84460648148148143</v>
      </c>
      <c r="E12078" s="4" t="str">
        <f t="shared" si="188"/>
        <v>Night</v>
      </c>
      <c r="F12078">
        <v>118</v>
      </c>
      <c r="G12078" t="str">
        <f>VLOOKUP(F12078,Menu!A:D,2,FALSE)</f>
        <v>Steak Burrito</v>
      </c>
      <c r="H12078" s="19" t="str">
        <f>VLOOKUP(F12078,Menu!A:D,3,FALSE)</f>
        <v>Mexican</v>
      </c>
      <c r="I12078" s="14">
        <f>VLOOKUP(F12078,Menu!A:D,4,FALSE)</f>
        <v>14.95</v>
      </c>
    </row>
    <row r="12079" spans="1:9" x14ac:dyDescent="0.75">
      <c r="A12079">
        <v>12218</v>
      </c>
      <c r="B12079">
        <v>5365</v>
      </c>
      <c r="C12079" s="1">
        <v>45016</v>
      </c>
      <c r="D12079" s="36">
        <v>0.85541666666666671</v>
      </c>
      <c r="E12079" s="4" t="str">
        <f t="shared" si="188"/>
        <v>Night</v>
      </c>
      <c r="F12079">
        <v>117</v>
      </c>
      <c r="G12079" t="str">
        <f>VLOOKUP(F12079,Menu!A:D,2,FALSE)</f>
        <v>Chicken Burrito</v>
      </c>
      <c r="H12079" s="19" t="str">
        <f>VLOOKUP(F12079,Menu!A:D,3,FALSE)</f>
        <v>Mexican</v>
      </c>
      <c r="I12079" s="14">
        <f>VLOOKUP(F12079,Menu!A:D,4,FALSE)</f>
        <v>12.95</v>
      </c>
    </row>
    <row r="12080" spans="1:9" x14ac:dyDescent="0.75">
      <c r="A12080">
        <v>12219</v>
      </c>
      <c r="B12080">
        <v>5365</v>
      </c>
      <c r="C12080" s="1">
        <v>45016</v>
      </c>
      <c r="D12080" s="36">
        <v>0.85541666666666671</v>
      </c>
      <c r="E12080" s="4" t="str">
        <f t="shared" si="188"/>
        <v>Night</v>
      </c>
      <c r="F12080">
        <v>129</v>
      </c>
      <c r="G12080" t="str">
        <f>VLOOKUP(F12080,Menu!A:D,2,FALSE)</f>
        <v>Mushroom Ravioli</v>
      </c>
      <c r="H12080" s="19" t="str">
        <f>VLOOKUP(F12080,Menu!A:D,3,FALSE)</f>
        <v>Italian</v>
      </c>
      <c r="I12080" s="14">
        <f>VLOOKUP(F12080,Menu!A:D,4,FALSE)</f>
        <v>15.5</v>
      </c>
    </row>
    <row r="12081" spans="1:9" x14ac:dyDescent="0.75">
      <c r="A12081">
        <v>12220</v>
      </c>
      <c r="B12081">
        <v>5365</v>
      </c>
      <c r="C12081" s="1">
        <v>45016</v>
      </c>
      <c r="D12081" s="36">
        <v>0.85541666666666671</v>
      </c>
      <c r="E12081" s="4" t="str">
        <f t="shared" si="188"/>
        <v>Night</v>
      </c>
      <c r="F12081">
        <v>130</v>
      </c>
      <c r="G12081" t="str">
        <f>VLOOKUP(F12081,Menu!A:D,2,FALSE)</f>
        <v>Shrimp Scampi</v>
      </c>
      <c r="H12081" s="19" t="str">
        <f>VLOOKUP(F12081,Menu!A:D,3,FALSE)</f>
        <v>Italian</v>
      </c>
      <c r="I12081" s="14">
        <f>VLOOKUP(F12081,Menu!A:D,4,FALSE)</f>
        <v>19.95</v>
      </c>
    </row>
    <row r="12082" spans="1:9" x14ac:dyDescent="0.75">
      <c r="A12082">
        <v>12221</v>
      </c>
      <c r="B12082">
        <v>5366</v>
      </c>
      <c r="C12082" s="1">
        <v>45016</v>
      </c>
      <c r="D12082" s="36">
        <v>0.87616898148148148</v>
      </c>
      <c r="E12082" s="4" t="str">
        <f t="shared" si="188"/>
        <v>Night</v>
      </c>
      <c r="F12082">
        <v>108</v>
      </c>
      <c r="G12082" t="str">
        <f>VLOOKUP(F12082,Menu!A:D,2,FALSE)</f>
        <v>Tofu Pad Thai</v>
      </c>
      <c r="H12082" s="19" t="str">
        <f>VLOOKUP(F12082,Menu!A:D,3,FALSE)</f>
        <v>Asian</v>
      </c>
      <c r="I12082" s="14">
        <f>VLOOKUP(F12082,Menu!A:D,4,FALSE)</f>
        <v>14.5</v>
      </c>
    </row>
    <row r="12083" spans="1:9" x14ac:dyDescent="0.75">
      <c r="A12083">
        <v>12222</v>
      </c>
      <c r="B12083">
        <v>5366</v>
      </c>
      <c r="C12083" s="1">
        <v>45016</v>
      </c>
      <c r="D12083" s="36">
        <v>0.87616898148148148</v>
      </c>
      <c r="E12083" s="4" t="str">
        <f t="shared" si="188"/>
        <v>Night</v>
      </c>
      <c r="F12083">
        <v>111</v>
      </c>
      <c r="G12083" t="str">
        <f>VLOOKUP(F12083,Menu!A:D,2,FALSE)</f>
        <v>California Roll</v>
      </c>
      <c r="H12083" s="19" t="str">
        <f>VLOOKUP(F12083,Menu!A:D,3,FALSE)</f>
        <v>Asian</v>
      </c>
      <c r="I12083" s="14">
        <f>VLOOKUP(F12083,Menu!A:D,4,FALSE)</f>
        <v>11.95</v>
      </c>
    </row>
    <row r="12084" spans="1:9" x14ac:dyDescent="0.75">
      <c r="A12084">
        <v>12223</v>
      </c>
      <c r="B12084">
        <v>5366</v>
      </c>
      <c r="C12084" s="1">
        <v>45016</v>
      </c>
      <c r="D12084" s="36">
        <v>0.87616898148148148</v>
      </c>
      <c r="E12084" s="4" t="str">
        <f t="shared" si="188"/>
        <v>Night</v>
      </c>
      <c r="F12084">
        <v>111</v>
      </c>
      <c r="G12084" t="str">
        <f>VLOOKUP(F12084,Menu!A:D,2,FALSE)</f>
        <v>California Roll</v>
      </c>
      <c r="H12084" s="19" t="str">
        <f>VLOOKUP(F12084,Menu!A:D,3,FALSE)</f>
        <v>Asian</v>
      </c>
      <c r="I12084" s="14">
        <f>VLOOKUP(F12084,Menu!A:D,4,FALSE)</f>
        <v>11.95</v>
      </c>
    </row>
    <row r="12085" spans="1:9" x14ac:dyDescent="0.75">
      <c r="A12085">
        <v>12224</v>
      </c>
      <c r="B12085">
        <v>5366</v>
      </c>
      <c r="C12085" s="1">
        <v>45016</v>
      </c>
      <c r="D12085" s="36">
        <v>0.87616898148148148</v>
      </c>
      <c r="E12085" s="4" t="str">
        <f t="shared" si="188"/>
        <v>Night</v>
      </c>
      <c r="F12085">
        <v>122</v>
      </c>
      <c r="G12085" t="str">
        <f>VLOOKUP(F12085,Menu!A:D,2,FALSE)</f>
        <v>Chips &amp; Salsa</v>
      </c>
      <c r="H12085" s="19" t="str">
        <f>VLOOKUP(F12085,Menu!A:D,3,FALSE)</f>
        <v>Mexican</v>
      </c>
      <c r="I12085" s="14">
        <f>VLOOKUP(F12085,Menu!A:D,4,FALSE)</f>
        <v>7</v>
      </c>
    </row>
    <row r="12086" spans="1:9" x14ac:dyDescent="0.75">
      <c r="A12086">
        <v>12225</v>
      </c>
      <c r="B12086">
        <v>5367</v>
      </c>
      <c r="C12086" s="1">
        <v>45016</v>
      </c>
      <c r="D12086" s="36">
        <v>0.9153472222222222</v>
      </c>
      <c r="E12086" s="4" t="str">
        <f t="shared" si="188"/>
        <v>Night</v>
      </c>
      <c r="F12086">
        <v>119</v>
      </c>
      <c r="G12086" t="str">
        <f>VLOOKUP(F12086,Menu!A:D,2,FALSE)</f>
        <v>Chicken Torta</v>
      </c>
      <c r="H12086" s="19" t="str">
        <f>VLOOKUP(F12086,Menu!A:D,3,FALSE)</f>
        <v>Mexican</v>
      </c>
      <c r="I12086" s="14">
        <f>VLOOKUP(F12086,Menu!A:D,4,FALSE)</f>
        <v>11.95</v>
      </c>
    </row>
    <row r="12087" spans="1:9" x14ac:dyDescent="0.75">
      <c r="A12087">
        <v>12226</v>
      </c>
      <c r="B12087">
        <v>5368</v>
      </c>
      <c r="C12087" s="1">
        <v>45016</v>
      </c>
      <c r="D12087" s="36">
        <v>0.91582175925925924</v>
      </c>
      <c r="E12087" s="4" t="str">
        <f t="shared" si="188"/>
        <v>Night</v>
      </c>
      <c r="F12087">
        <v>101</v>
      </c>
      <c r="G12087" t="str">
        <f>VLOOKUP(F12087,Menu!A:D,2,FALSE)</f>
        <v>Hamburger</v>
      </c>
      <c r="H12087" s="19" t="str">
        <f>VLOOKUP(F12087,Menu!A:D,3,FALSE)</f>
        <v>American</v>
      </c>
      <c r="I12087" s="14">
        <f>VLOOKUP(F12087,Menu!A:D,4,FALSE)</f>
        <v>12.95</v>
      </c>
    </row>
    <row r="12088" spans="1:9" x14ac:dyDescent="0.75">
      <c r="A12088">
        <v>12227</v>
      </c>
      <c r="B12088">
        <v>5368</v>
      </c>
      <c r="C12088" s="1">
        <v>45016</v>
      </c>
      <c r="D12088" s="36">
        <v>0.91582175925925924</v>
      </c>
      <c r="E12088" s="4" t="str">
        <f t="shared" si="188"/>
        <v>Night</v>
      </c>
      <c r="F12088">
        <v>128</v>
      </c>
      <c r="G12088" t="str">
        <f>VLOOKUP(F12088,Menu!A:D,2,FALSE)</f>
        <v>Cheese Lasagna</v>
      </c>
      <c r="H12088" s="19" t="str">
        <f>VLOOKUP(F12088,Menu!A:D,3,FALSE)</f>
        <v>Italian</v>
      </c>
      <c r="I12088" s="14">
        <f>VLOOKUP(F12088,Menu!A:D,4,FALSE)</f>
        <v>15.5</v>
      </c>
    </row>
    <row r="12089" spans="1:9" x14ac:dyDescent="0.75">
      <c r="A12089">
        <v>12228</v>
      </c>
      <c r="B12089">
        <v>5368</v>
      </c>
      <c r="C12089" s="1">
        <v>45016</v>
      </c>
      <c r="D12089" s="36">
        <v>0.91582175925925924</v>
      </c>
      <c r="E12089" s="4" t="str">
        <f t="shared" si="188"/>
        <v>Night</v>
      </c>
      <c r="F12089">
        <v>113</v>
      </c>
      <c r="G12089" t="str">
        <f>VLOOKUP(F12089,Menu!A:D,2,FALSE)</f>
        <v>Edamame</v>
      </c>
      <c r="H12089" s="19" t="str">
        <f>VLOOKUP(F12089,Menu!A:D,3,FALSE)</f>
        <v>Asian</v>
      </c>
      <c r="I12089" s="14">
        <f>VLOOKUP(F12089,Menu!A:D,4,FALSE)</f>
        <v>5</v>
      </c>
    </row>
    <row r="12090" spans="1:9" x14ac:dyDescent="0.75">
      <c r="A12090">
        <v>12229</v>
      </c>
      <c r="B12090">
        <v>5368</v>
      </c>
      <c r="C12090" s="1">
        <v>45016</v>
      </c>
      <c r="D12090" s="36">
        <v>0.91582175925925924</v>
      </c>
      <c r="E12090" s="4" t="str">
        <f t="shared" si="188"/>
        <v>Night</v>
      </c>
      <c r="F12090">
        <v>118</v>
      </c>
      <c r="G12090" t="str">
        <f>VLOOKUP(F12090,Menu!A:D,2,FALSE)</f>
        <v>Steak Burrito</v>
      </c>
      <c r="H12090" s="19" t="str">
        <f>VLOOKUP(F12090,Menu!A:D,3,FALSE)</f>
        <v>Mexican</v>
      </c>
      <c r="I12090" s="14">
        <f>VLOOKUP(F12090,Menu!A:D,4,FALSE)</f>
        <v>14.95</v>
      </c>
    </row>
    <row r="12091" spans="1:9" x14ac:dyDescent="0.75">
      <c r="A12091">
        <v>12230</v>
      </c>
      <c r="B12091">
        <v>5369</v>
      </c>
      <c r="C12091" s="1">
        <v>45016</v>
      </c>
      <c r="D12091" s="36">
        <v>0.92018518518518522</v>
      </c>
      <c r="E12091" s="4" t="str">
        <f t="shared" si="188"/>
        <v>Night</v>
      </c>
      <c r="F12091">
        <v>109</v>
      </c>
      <c r="G12091" t="str">
        <f>VLOOKUP(F12091,Menu!A:D,2,FALSE)</f>
        <v>Korean Beef Bowl</v>
      </c>
      <c r="H12091" s="19" t="str">
        <f>VLOOKUP(F12091,Menu!A:D,3,FALSE)</f>
        <v>Asian</v>
      </c>
      <c r="I12091" s="14">
        <f>VLOOKUP(F12091,Menu!A:D,4,FALSE)</f>
        <v>17.95</v>
      </c>
    </row>
    <row r="12092" spans="1:9" x14ac:dyDescent="0.75">
      <c r="A12092">
        <v>12231</v>
      </c>
      <c r="B12092">
        <v>5369</v>
      </c>
      <c r="C12092" s="1">
        <v>45016</v>
      </c>
      <c r="D12092" s="36">
        <v>0.92018518518518522</v>
      </c>
      <c r="E12092" s="4" t="str">
        <f t="shared" si="188"/>
        <v>Night</v>
      </c>
      <c r="F12092">
        <v>129</v>
      </c>
      <c r="G12092" t="str">
        <f>VLOOKUP(F12092,Menu!A:D,2,FALSE)</f>
        <v>Mushroom Ravioli</v>
      </c>
      <c r="H12092" s="19" t="str">
        <f>VLOOKUP(F12092,Menu!A:D,3,FALSE)</f>
        <v>Italian</v>
      </c>
      <c r="I12092" s="14">
        <f>VLOOKUP(F12092,Menu!A:D,4,FALSE)</f>
        <v>15.5</v>
      </c>
    </row>
    <row r="12093" spans="1:9" x14ac:dyDescent="0.75">
      <c r="A12093">
        <v>12232</v>
      </c>
      <c r="B12093">
        <v>5369</v>
      </c>
      <c r="C12093" s="1">
        <v>45016</v>
      </c>
      <c r="D12093" s="36">
        <v>0.92018518518518522</v>
      </c>
      <c r="E12093" s="4" t="str">
        <f t="shared" si="188"/>
        <v>Night</v>
      </c>
      <c r="F12093">
        <v>120</v>
      </c>
      <c r="G12093" t="str">
        <f>VLOOKUP(F12093,Menu!A:D,2,FALSE)</f>
        <v>Steak Torta</v>
      </c>
      <c r="H12093" s="19" t="str">
        <f>VLOOKUP(F12093,Menu!A:D,3,FALSE)</f>
        <v>Mexican</v>
      </c>
      <c r="I12093" s="14">
        <f>VLOOKUP(F12093,Menu!A:D,4,FALSE)</f>
        <v>13.95</v>
      </c>
    </row>
    <row r="12094" spans="1:9" x14ac:dyDescent="0.75">
      <c r="A12094">
        <v>12233</v>
      </c>
      <c r="B12094">
        <v>5369</v>
      </c>
      <c r="C12094" s="1">
        <v>45016</v>
      </c>
      <c r="D12094" s="36">
        <v>0.92018518518518522</v>
      </c>
      <c r="E12094" s="4" t="str">
        <f t="shared" si="188"/>
        <v>Night</v>
      </c>
      <c r="F12094">
        <v>122</v>
      </c>
      <c r="G12094" t="str">
        <f>VLOOKUP(F12094,Menu!A:D,2,FALSE)</f>
        <v>Chips &amp; Salsa</v>
      </c>
      <c r="H12094" s="19" t="str">
        <f>VLOOKUP(F12094,Menu!A:D,3,FALSE)</f>
        <v>Mexican</v>
      </c>
      <c r="I12094" s="14">
        <f>VLOOKUP(F12094,Menu!A:D,4,FALSE)</f>
        <v>7</v>
      </c>
    </row>
    <row r="12095" spans="1:9" x14ac:dyDescent="0.75">
      <c r="A12095">
        <v>12234</v>
      </c>
      <c r="B12095">
        <v>5370</v>
      </c>
      <c r="C12095" s="1">
        <v>45016</v>
      </c>
      <c r="D12095" s="36">
        <v>0.9276388888888889</v>
      </c>
      <c r="E12095" s="4" t="str">
        <f t="shared" ref="E12095:E12158" si="189">IF(D12095&lt;&gt;"", IF(D12095&lt;TIME(8,0,0), "Early Morning",
IF(D12095&lt;TIME(11,0,0), "Morning",
IF(D12095&lt;TIME(14,0,0), "Midday",
IF(D12095&lt;TIME(17,0,0), "Afternoon",
IF(D12095&lt;TIME(20,0,0), "Evening",
IF(D12095&lt;TIME(23,0,0), "Night",
"Late Night")))))), "Time Not Provided")</f>
        <v>Night</v>
      </c>
      <c r="F12095">
        <v>122</v>
      </c>
      <c r="G12095" t="str">
        <f>VLOOKUP(F12095,Menu!A:D,2,FALSE)</f>
        <v>Chips &amp; Salsa</v>
      </c>
      <c r="H12095" s="19" t="str">
        <f>VLOOKUP(F12095,Menu!A:D,3,FALSE)</f>
        <v>Mexican</v>
      </c>
      <c r="I12095" s="14">
        <f>VLOOKUP(F12095,Menu!A:D,4,FALSE)</f>
        <v>7</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66E8E8-F55A-471A-BCB4-B70D38897277}">
  <sheetPr codeName="Sheet8"/>
  <dimension ref="A1:F5344"/>
  <sheetViews>
    <sheetView zoomScale="90" zoomScaleNormal="90" workbookViewId="0">
      <selection activeCell="E8" sqref="E8"/>
    </sheetView>
  </sheetViews>
  <sheetFormatPr defaultRowHeight="14.75" x14ac:dyDescent="0.75"/>
  <cols>
    <col min="1" max="1" width="7.90625" style="6" bestFit="1" customWidth="1"/>
    <col min="2" max="2" width="10.08984375" style="6" bestFit="1" customWidth="1"/>
    <col min="3" max="3" width="11.1328125" style="6" bestFit="1" customWidth="1"/>
    <col min="4" max="4" width="56.08984375" style="6" bestFit="1" customWidth="1"/>
    <col min="5" max="5" width="32.58984375" style="9" customWidth="1"/>
    <col min="6" max="6" width="19.31640625" style="12" bestFit="1" customWidth="1"/>
    <col min="7" max="16384" width="8.7265625" style="5"/>
  </cols>
  <sheetData>
    <row r="1" spans="1:6" s="18" customFormat="1" ht="29.5" x14ac:dyDescent="0.75">
      <c r="A1" s="15" t="s">
        <v>41</v>
      </c>
      <c r="B1" s="15" t="s">
        <v>42</v>
      </c>
      <c r="C1" s="15" t="s">
        <v>43</v>
      </c>
      <c r="D1" s="15" t="s">
        <v>60</v>
      </c>
      <c r="E1" s="16" t="s">
        <v>2200</v>
      </c>
      <c r="F1" s="17" t="s">
        <v>4340</v>
      </c>
    </row>
    <row r="2" spans="1:6" x14ac:dyDescent="0.75">
      <c r="A2" s="6">
        <v>1</v>
      </c>
      <c r="B2" s="7">
        <v>44927</v>
      </c>
      <c r="C2" s="8">
        <v>0.4851388888888889</v>
      </c>
      <c r="D2" s="6" t="s">
        <v>61</v>
      </c>
      <c r="E2" s="9" t="s">
        <v>2275</v>
      </c>
      <c r="F2" s="11">
        <v>17.95</v>
      </c>
    </row>
    <row r="3" spans="1:6" ht="59" x14ac:dyDescent="0.75">
      <c r="A3" s="6">
        <v>2</v>
      </c>
      <c r="B3" s="7">
        <v>44927</v>
      </c>
      <c r="C3" s="8">
        <v>0.49837962962962962</v>
      </c>
      <c r="D3" s="6" t="s">
        <v>62</v>
      </c>
      <c r="E3" s="9" t="s">
        <v>2201</v>
      </c>
      <c r="F3" s="11">
        <v>64.45</v>
      </c>
    </row>
    <row r="4" spans="1:6" ht="29.5" x14ac:dyDescent="0.75">
      <c r="A4" s="6">
        <v>3</v>
      </c>
      <c r="B4" s="7">
        <v>44927</v>
      </c>
      <c r="C4" s="8">
        <v>0.50865740740740739</v>
      </c>
      <c r="D4" s="6" t="s">
        <v>63</v>
      </c>
      <c r="E4" s="9" t="s">
        <v>2202</v>
      </c>
      <c r="F4" s="11">
        <v>24.9</v>
      </c>
    </row>
    <row r="5" spans="1:6" x14ac:dyDescent="0.75">
      <c r="A5" s="6">
        <v>4</v>
      </c>
      <c r="B5" s="7">
        <v>44927</v>
      </c>
      <c r="C5" s="8">
        <v>0.51146990740740739</v>
      </c>
      <c r="D5" s="6" t="s">
        <v>64</v>
      </c>
      <c r="E5" s="9" t="s">
        <v>2203</v>
      </c>
      <c r="F5" s="11">
        <v>12.95</v>
      </c>
    </row>
    <row r="6" spans="1:6" x14ac:dyDescent="0.75">
      <c r="A6" s="6">
        <v>5</v>
      </c>
      <c r="B6" s="7">
        <v>44927</v>
      </c>
      <c r="C6" s="8">
        <v>0.51493055555555556</v>
      </c>
      <c r="D6" s="6" t="s">
        <v>64</v>
      </c>
      <c r="E6" s="9" t="s">
        <v>2203</v>
      </c>
      <c r="F6" s="11">
        <v>12.95</v>
      </c>
    </row>
    <row r="7" spans="1:6" x14ac:dyDescent="0.75">
      <c r="A7" s="6">
        <v>6</v>
      </c>
      <c r="B7" s="7">
        <v>44927</v>
      </c>
      <c r="C7" s="8">
        <v>0.52055555555555555</v>
      </c>
      <c r="D7" s="6" t="s">
        <v>65</v>
      </c>
      <c r="E7" s="9" t="s">
        <v>2204</v>
      </c>
      <c r="F7" s="11">
        <v>21.95</v>
      </c>
    </row>
    <row r="8" spans="1:6" x14ac:dyDescent="0.75">
      <c r="A8" s="6">
        <v>7</v>
      </c>
      <c r="B8" s="7">
        <v>44927</v>
      </c>
      <c r="C8" s="8">
        <v>0.53515046296296298</v>
      </c>
      <c r="D8" s="6" t="s">
        <v>66</v>
      </c>
      <c r="E8" s="9" t="s">
        <v>2205</v>
      </c>
      <c r="F8" s="11">
        <v>9</v>
      </c>
    </row>
    <row r="9" spans="1:6" x14ac:dyDescent="0.75">
      <c r="A9" s="6">
        <v>8</v>
      </c>
      <c r="B9" s="7">
        <v>44927</v>
      </c>
      <c r="C9" s="8">
        <v>0.53584490740740742</v>
      </c>
      <c r="D9" s="6" t="s">
        <v>66</v>
      </c>
      <c r="E9" s="9" t="s">
        <v>2205</v>
      </c>
      <c r="F9" s="11">
        <v>9</v>
      </c>
    </row>
    <row r="10" spans="1:6" ht="103.25" x14ac:dyDescent="0.75">
      <c r="A10" s="6">
        <v>9</v>
      </c>
      <c r="B10" s="7">
        <v>44927</v>
      </c>
      <c r="C10" s="8">
        <v>0.53612268518518513</v>
      </c>
      <c r="D10" s="6" t="s">
        <v>67</v>
      </c>
      <c r="E10" s="9" t="s">
        <v>2206</v>
      </c>
      <c r="F10" s="11">
        <v>132.25</v>
      </c>
    </row>
    <row r="11" spans="1:6" ht="29.5" x14ac:dyDescent="0.75">
      <c r="A11" s="6">
        <v>10</v>
      </c>
      <c r="B11" s="7">
        <v>44927</v>
      </c>
      <c r="C11" s="8">
        <v>0.54184027777777777</v>
      </c>
      <c r="D11" s="6" t="s">
        <v>68</v>
      </c>
      <c r="E11" s="9" t="s">
        <v>2207</v>
      </c>
      <c r="F11" s="11">
        <v>22.5</v>
      </c>
    </row>
    <row r="12" spans="1:6" ht="44.25" x14ac:dyDescent="0.75">
      <c r="A12" s="6">
        <v>11</v>
      </c>
      <c r="B12" s="7">
        <v>44927</v>
      </c>
      <c r="C12" s="8">
        <v>0.54373842592592592</v>
      </c>
      <c r="D12" s="6" t="s">
        <v>69</v>
      </c>
      <c r="E12" s="9" t="s">
        <v>2208</v>
      </c>
      <c r="F12" s="11">
        <v>45.849999999999994</v>
      </c>
    </row>
    <row r="13" spans="1:6" ht="44.25" x14ac:dyDescent="0.75">
      <c r="A13" s="6">
        <v>12</v>
      </c>
      <c r="B13" s="7">
        <v>44927</v>
      </c>
      <c r="C13" s="8">
        <v>0.54491898148148143</v>
      </c>
      <c r="D13" s="6" t="s">
        <v>70</v>
      </c>
      <c r="E13" s="9" t="s">
        <v>2209</v>
      </c>
      <c r="F13" s="11">
        <v>51.349999999999994</v>
      </c>
    </row>
    <row r="14" spans="1:6" x14ac:dyDescent="0.75">
      <c r="A14" s="6">
        <v>13</v>
      </c>
      <c r="B14" s="7">
        <v>44927</v>
      </c>
      <c r="C14" s="8">
        <v>0.54994212962962963</v>
      </c>
      <c r="D14" s="6" t="s">
        <v>71</v>
      </c>
      <c r="E14" s="9" t="s">
        <v>2210</v>
      </c>
      <c r="F14" s="11">
        <v>15.5</v>
      </c>
    </row>
    <row r="15" spans="1:6" x14ac:dyDescent="0.75">
      <c r="A15" s="6">
        <v>14</v>
      </c>
      <c r="B15" s="7">
        <v>44927</v>
      </c>
      <c r="C15" s="8">
        <v>0.55160879629629633</v>
      </c>
      <c r="D15" s="6" t="s">
        <v>72</v>
      </c>
      <c r="E15" s="9" t="s">
        <v>2211</v>
      </c>
      <c r="F15" s="11">
        <v>9</v>
      </c>
    </row>
    <row r="16" spans="1:6" ht="44.25" x14ac:dyDescent="0.75">
      <c r="A16" s="6">
        <v>15</v>
      </c>
      <c r="B16" s="7">
        <v>44927</v>
      </c>
      <c r="C16" s="8">
        <v>0.56458333333333333</v>
      </c>
      <c r="D16" s="6" t="s">
        <v>73</v>
      </c>
      <c r="E16" s="9" t="s">
        <v>2212</v>
      </c>
      <c r="F16" s="11">
        <v>50.5</v>
      </c>
    </row>
    <row r="17" spans="1:6" ht="44.25" x14ac:dyDescent="0.75">
      <c r="A17" s="6">
        <v>16</v>
      </c>
      <c r="B17" s="7">
        <v>44927</v>
      </c>
      <c r="C17" s="8">
        <v>0.56535879629629626</v>
      </c>
      <c r="D17" s="6" t="s">
        <v>74</v>
      </c>
      <c r="E17" s="9" t="s">
        <v>2213</v>
      </c>
      <c r="F17" s="11">
        <v>36.9</v>
      </c>
    </row>
    <row r="18" spans="1:6" ht="103.25" x14ac:dyDescent="0.75">
      <c r="A18" s="6">
        <v>17</v>
      </c>
      <c r="B18" s="7">
        <v>44927</v>
      </c>
      <c r="C18" s="8">
        <v>0.57847222222222228</v>
      </c>
      <c r="D18" s="6" t="s">
        <v>75</v>
      </c>
      <c r="E18" s="9" t="s">
        <v>2214</v>
      </c>
      <c r="F18" s="11">
        <v>154.14999999999998</v>
      </c>
    </row>
    <row r="19" spans="1:6" x14ac:dyDescent="0.75">
      <c r="A19" s="6">
        <v>18</v>
      </c>
      <c r="B19" s="7">
        <v>44927</v>
      </c>
      <c r="C19" s="8">
        <v>0.58134259259259258</v>
      </c>
      <c r="D19" s="6" t="s">
        <v>76</v>
      </c>
      <c r="E19" s="9" t="s">
        <v>2215</v>
      </c>
      <c r="F19" s="11">
        <v>11.95</v>
      </c>
    </row>
    <row r="20" spans="1:6" ht="29.5" x14ac:dyDescent="0.75">
      <c r="A20" s="6">
        <v>19</v>
      </c>
      <c r="B20" s="7">
        <v>44927</v>
      </c>
      <c r="C20" s="8">
        <v>0.5827430555555555</v>
      </c>
      <c r="D20" s="6" t="s">
        <v>77</v>
      </c>
      <c r="E20" s="9" t="s">
        <v>2216</v>
      </c>
      <c r="F20" s="11">
        <v>31.9</v>
      </c>
    </row>
    <row r="21" spans="1:6" ht="29.5" x14ac:dyDescent="0.75">
      <c r="A21" s="6">
        <v>20</v>
      </c>
      <c r="B21" s="7">
        <v>44927</v>
      </c>
      <c r="C21" s="8">
        <v>0.58550925925925923</v>
      </c>
      <c r="D21" s="6" t="s">
        <v>78</v>
      </c>
      <c r="E21" s="9" t="s">
        <v>2217</v>
      </c>
      <c r="F21" s="11">
        <v>31</v>
      </c>
    </row>
    <row r="22" spans="1:6" x14ac:dyDescent="0.75">
      <c r="A22" s="6">
        <v>21</v>
      </c>
      <c r="B22" s="7">
        <v>44927</v>
      </c>
      <c r="C22" s="8">
        <v>0.59339120370370368</v>
      </c>
      <c r="D22" s="6" t="s">
        <v>79</v>
      </c>
      <c r="E22" s="9" t="s">
        <v>2218</v>
      </c>
      <c r="F22" s="11">
        <v>17.95</v>
      </c>
    </row>
    <row r="23" spans="1:6" ht="29.5" x14ac:dyDescent="0.75">
      <c r="A23" s="6">
        <v>22</v>
      </c>
      <c r="B23" s="7">
        <v>44927</v>
      </c>
      <c r="C23" s="8">
        <v>0.59474537037037034</v>
      </c>
      <c r="D23" s="6" t="s">
        <v>80</v>
      </c>
      <c r="E23" s="9" t="s">
        <v>2219</v>
      </c>
      <c r="F23" s="11">
        <v>39.450000000000003</v>
      </c>
    </row>
    <row r="24" spans="1:6" x14ac:dyDescent="0.75">
      <c r="A24" s="6">
        <v>23</v>
      </c>
      <c r="B24" s="7">
        <v>44927</v>
      </c>
      <c r="C24" s="8">
        <v>0.5965625</v>
      </c>
      <c r="D24" s="6" t="s">
        <v>81</v>
      </c>
      <c r="E24" s="9" t="s">
        <v>2220</v>
      </c>
      <c r="F24" s="11">
        <v>7</v>
      </c>
    </row>
    <row r="25" spans="1:6" ht="44.25" x14ac:dyDescent="0.75">
      <c r="A25" s="6">
        <v>24</v>
      </c>
      <c r="B25" s="7">
        <v>44927</v>
      </c>
      <c r="C25" s="8">
        <v>0.59931712962962957</v>
      </c>
      <c r="D25" s="6" t="s">
        <v>82</v>
      </c>
      <c r="E25" s="9" t="s">
        <v>2221</v>
      </c>
      <c r="F25" s="11">
        <v>47.849999999999994</v>
      </c>
    </row>
    <row r="26" spans="1:6" x14ac:dyDescent="0.75">
      <c r="A26" s="6">
        <v>25</v>
      </c>
      <c r="B26" s="7">
        <v>44927</v>
      </c>
      <c r="C26" s="8">
        <v>0.61439814814814819</v>
      </c>
      <c r="D26" s="6" t="s">
        <v>83</v>
      </c>
      <c r="E26" s="9" t="s">
        <v>2222</v>
      </c>
      <c r="F26" s="11">
        <v>20.95</v>
      </c>
    </row>
    <row r="27" spans="1:6" ht="29.5" x14ac:dyDescent="0.75">
      <c r="A27" s="6">
        <v>26</v>
      </c>
      <c r="B27" s="7">
        <v>44927</v>
      </c>
      <c r="C27" s="8">
        <v>0.62113425925925925</v>
      </c>
      <c r="D27" s="6" t="s">
        <v>84</v>
      </c>
      <c r="E27" s="9" t="s">
        <v>2223</v>
      </c>
      <c r="F27" s="11">
        <v>31.45</v>
      </c>
    </row>
    <row r="28" spans="1:6" ht="29.5" x14ac:dyDescent="0.75">
      <c r="A28" s="6">
        <v>27</v>
      </c>
      <c r="B28" s="7">
        <v>44927</v>
      </c>
      <c r="C28" s="8">
        <v>0.63283564814814819</v>
      </c>
      <c r="D28" s="6" t="s">
        <v>85</v>
      </c>
      <c r="E28" s="9" t="s">
        <v>2224</v>
      </c>
      <c r="F28" s="11">
        <v>45.4</v>
      </c>
    </row>
    <row r="29" spans="1:6" x14ac:dyDescent="0.75">
      <c r="A29" s="6">
        <v>28</v>
      </c>
      <c r="B29" s="7">
        <v>44927</v>
      </c>
      <c r="C29" s="8">
        <v>0.64983796296296292</v>
      </c>
      <c r="D29" s="6" t="s">
        <v>86</v>
      </c>
      <c r="E29" s="9" t="s">
        <v>2225</v>
      </c>
      <c r="F29" s="11">
        <v>9</v>
      </c>
    </row>
    <row r="30" spans="1:6" x14ac:dyDescent="0.75">
      <c r="A30" s="6">
        <v>29</v>
      </c>
      <c r="B30" s="7">
        <v>44927</v>
      </c>
      <c r="C30" s="8">
        <v>0.65348379629629627</v>
      </c>
      <c r="D30" s="6" t="s">
        <v>87</v>
      </c>
      <c r="E30" s="9" t="s">
        <v>2226</v>
      </c>
      <c r="F30" s="11">
        <v>14.5</v>
      </c>
    </row>
    <row r="31" spans="1:6" x14ac:dyDescent="0.75">
      <c r="A31" s="6">
        <v>30</v>
      </c>
      <c r="B31" s="7">
        <v>44927</v>
      </c>
      <c r="C31" s="8">
        <v>0.65376157407407409</v>
      </c>
      <c r="D31" s="6" t="s">
        <v>88</v>
      </c>
      <c r="E31" s="9" t="s">
        <v>2227</v>
      </c>
      <c r="F31" s="11">
        <v>7</v>
      </c>
    </row>
    <row r="32" spans="1:6" ht="29.5" x14ac:dyDescent="0.75">
      <c r="A32" s="6">
        <v>31</v>
      </c>
      <c r="B32" s="7">
        <v>44927</v>
      </c>
      <c r="C32" s="8">
        <v>0.65993055555555558</v>
      </c>
      <c r="D32" s="6" t="s">
        <v>89</v>
      </c>
      <c r="E32" s="9" t="s">
        <v>2228</v>
      </c>
      <c r="F32" s="11">
        <v>20.5</v>
      </c>
    </row>
    <row r="33" spans="1:6" ht="44.25" x14ac:dyDescent="0.75">
      <c r="A33" s="6">
        <v>32</v>
      </c>
      <c r="B33" s="7">
        <v>44927</v>
      </c>
      <c r="C33" s="8">
        <v>0.6620138888888889</v>
      </c>
      <c r="D33" s="6" t="s">
        <v>90</v>
      </c>
      <c r="E33" s="9" t="s">
        <v>2229</v>
      </c>
      <c r="F33" s="11">
        <v>61.900000000000006</v>
      </c>
    </row>
    <row r="34" spans="1:6" ht="29.5" x14ac:dyDescent="0.75">
      <c r="A34" s="6">
        <v>33</v>
      </c>
      <c r="B34" s="7">
        <v>44927</v>
      </c>
      <c r="C34" s="8">
        <v>0.66259259259259262</v>
      </c>
      <c r="D34" s="6" t="s">
        <v>91</v>
      </c>
      <c r="E34" s="9" t="s">
        <v>2230</v>
      </c>
      <c r="F34" s="11">
        <v>27.45</v>
      </c>
    </row>
    <row r="35" spans="1:6" x14ac:dyDescent="0.75">
      <c r="A35" s="6">
        <v>34</v>
      </c>
      <c r="B35" s="7">
        <v>44927</v>
      </c>
      <c r="C35" s="8">
        <v>0.6814930555555555</v>
      </c>
      <c r="D35" s="6" t="s">
        <v>72</v>
      </c>
      <c r="E35" s="9" t="s">
        <v>2211</v>
      </c>
      <c r="F35" s="11">
        <v>9</v>
      </c>
    </row>
    <row r="36" spans="1:6" ht="44.25" x14ac:dyDescent="0.75">
      <c r="A36" s="6">
        <v>35</v>
      </c>
      <c r="B36" s="7">
        <v>44927</v>
      </c>
      <c r="C36" s="8">
        <v>0.68893518518518515</v>
      </c>
      <c r="D36" s="6" t="s">
        <v>92</v>
      </c>
      <c r="E36" s="9" t="s">
        <v>2231</v>
      </c>
      <c r="F36" s="11">
        <v>41.45</v>
      </c>
    </row>
    <row r="37" spans="1:6" ht="29.5" x14ac:dyDescent="0.75">
      <c r="A37" s="6">
        <v>36</v>
      </c>
      <c r="B37" s="7">
        <v>44927</v>
      </c>
      <c r="C37" s="8">
        <v>0.70427083333333329</v>
      </c>
      <c r="D37" s="6" t="s">
        <v>93</v>
      </c>
      <c r="E37" s="9" t="s">
        <v>2232</v>
      </c>
      <c r="F37" s="11">
        <v>27.45</v>
      </c>
    </row>
    <row r="38" spans="1:6" ht="29.5" x14ac:dyDescent="0.75">
      <c r="A38" s="6">
        <v>37</v>
      </c>
      <c r="B38" s="7">
        <v>44927</v>
      </c>
      <c r="C38" s="8">
        <v>0.70565972222222217</v>
      </c>
      <c r="D38" s="6" t="s">
        <v>94</v>
      </c>
      <c r="E38" s="9" t="s">
        <v>2233</v>
      </c>
      <c r="F38" s="11">
        <v>28.45</v>
      </c>
    </row>
    <row r="39" spans="1:6" ht="29.5" x14ac:dyDescent="0.75">
      <c r="A39" s="6">
        <v>38</v>
      </c>
      <c r="B39" s="7">
        <v>44927</v>
      </c>
      <c r="C39" s="8">
        <v>0.7104166666666667</v>
      </c>
      <c r="D39" s="6" t="s">
        <v>95</v>
      </c>
      <c r="E39" s="9" t="s">
        <v>2234</v>
      </c>
      <c r="F39" s="11">
        <v>35.9</v>
      </c>
    </row>
    <row r="40" spans="1:6" x14ac:dyDescent="0.75">
      <c r="A40" s="6">
        <v>39</v>
      </c>
      <c r="B40" s="7">
        <v>44927</v>
      </c>
      <c r="C40" s="8">
        <v>0.71346064814814814</v>
      </c>
      <c r="D40" s="6" t="s">
        <v>64</v>
      </c>
      <c r="E40" s="9" t="s">
        <v>2203</v>
      </c>
      <c r="F40" s="11">
        <v>12.95</v>
      </c>
    </row>
    <row r="41" spans="1:6" ht="29.5" x14ac:dyDescent="0.75">
      <c r="A41" s="6">
        <v>40</v>
      </c>
      <c r="B41" s="7">
        <v>44927</v>
      </c>
      <c r="C41" s="8">
        <v>0.71847222222222218</v>
      </c>
      <c r="D41" s="6" t="s">
        <v>96</v>
      </c>
      <c r="E41" s="9" t="s">
        <v>2235</v>
      </c>
      <c r="F41" s="11">
        <v>24.95</v>
      </c>
    </row>
    <row r="42" spans="1:6" ht="29.5" x14ac:dyDescent="0.75">
      <c r="A42" s="6">
        <v>41</v>
      </c>
      <c r="B42" s="7">
        <v>44927</v>
      </c>
      <c r="C42" s="8">
        <v>0.71898148148148144</v>
      </c>
      <c r="D42" s="6" t="s">
        <v>97</v>
      </c>
      <c r="E42" s="9" t="s">
        <v>2236</v>
      </c>
      <c r="F42" s="11">
        <v>32.450000000000003</v>
      </c>
    </row>
    <row r="43" spans="1:6" ht="44.25" x14ac:dyDescent="0.75">
      <c r="A43" s="6">
        <v>42</v>
      </c>
      <c r="B43" s="7">
        <v>44927</v>
      </c>
      <c r="C43" s="8">
        <v>0.72788194444444443</v>
      </c>
      <c r="D43" s="6" t="s">
        <v>98</v>
      </c>
      <c r="E43" s="9" t="s">
        <v>2237</v>
      </c>
      <c r="F43" s="11">
        <v>61.45</v>
      </c>
    </row>
    <row r="44" spans="1:6" ht="29.5" x14ac:dyDescent="0.75">
      <c r="A44" s="6">
        <v>43</v>
      </c>
      <c r="B44" s="7">
        <v>44927</v>
      </c>
      <c r="C44" s="8">
        <v>0.73511574074074071</v>
      </c>
      <c r="D44" s="6" t="s">
        <v>99</v>
      </c>
      <c r="E44" s="9" t="s">
        <v>2238</v>
      </c>
      <c r="F44" s="11">
        <v>36.9</v>
      </c>
    </row>
    <row r="45" spans="1:6" x14ac:dyDescent="0.75">
      <c r="A45" s="6">
        <v>44</v>
      </c>
      <c r="B45" s="7">
        <v>44927</v>
      </c>
      <c r="C45" s="8">
        <v>0.74606481481481479</v>
      </c>
      <c r="D45" s="6" t="s">
        <v>100</v>
      </c>
      <c r="E45" s="9" t="s">
        <v>2239</v>
      </c>
      <c r="F45" s="11">
        <v>19.95</v>
      </c>
    </row>
    <row r="46" spans="1:6" ht="44.25" x14ac:dyDescent="0.75">
      <c r="A46" s="6">
        <v>45</v>
      </c>
      <c r="B46" s="7">
        <v>44927</v>
      </c>
      <c r="C46" s="8">
        <v>0.74708333333333332</v>
      </c>
      <c r="D46" s="6" t="s">
        <v>101</v>
      </c>
      <c r="E46" s="9" t="s">
        <v>2240</v>
      </c>
      <c r="F46" s="11">
        <v>42.9</v>
      </c>
    </row>
    <row r="47" spans="1:6" ht="29.5" x14ac:dyDescent="0.75">
      <c r="A47" s="6">
        <v>46</v>
      </c>
      <c r="B47" s="7">
        <v>44927</v>
      </c>
      <c r="C47" s="8">
        <v>0.76795138888888892</v>
      </c>
      <c r="D47" s="6" t="s">
        <v>102</v>
      </c>
      <c r="E47" s="9" t="s">
        <v>2241</v>
      </c>
      <c r="F47" s="11">
        <v>32</v>
      </c>
    </row>
    <row r="48" spans="1:6" ht="29.5" x14ac:dyDescent="0.75">
      <c r="A48" s="6">
        <v>47</v>
      </c>
      <c r="B48" s="7">
        <v>44927</v>
      </c>
      <c r="C48" s="8">
        <v>0.76844907407407403</v>
      </c>
      <c r="D48" s="6" t="s">
        <v>103</v>
      </c>
      <c r="E48" s="9" t="s">
        <v>2242</v>
      </c>
      <c r="F48" s="11">
        <v>23.95</v>
      </c>
    </row>
    <row r="49" spans="1:6" ht="44.25" x14ac:dyDescent="0.75">
      <c r="A49" s="6">
        <v>48</v>
      </c>
      <c r="B49" s="7">
        <v>44927</v>
      </c>
      <c r="C49" s="8">
        <v>0.76854166666666668</v>
      </c>
      <c r="D49" s="6" t="s">
        <v>104</v>
      </c>
      <c r="E49" s="9" t="s">
        <v>2243</v>
      </c>
      <c r="F49" s="11">
        <v>43.95</v>
      </c>
    </row>
    <row r="50" spans="1:6" x14ac:dyDescent="0.75">
      <c r="A50" s="6">
        <v>49</v>
      </c>
      <c r="B50" s="7">
        <v>44927</v>
      </c>
      <c r="C50" s="8">
        <v>0.7729166666666667</v>
      </c>
      <c r="D50" s="6" t="s">
        <v>105</v>
      </c>
      <c r="E50" s="9" t="s">
        <v>2244</v>
      </c>
      <c r="F50" s="11">
        <v>13.95</v>
      </c>
    </row>
    <row r="51" spans="1:6" ht="29.5" x14ac:dyDescent="0.75">
      <c r="A51" s="6">
        <v>51</v>
      </c>
      <c r="B51" s="7">
        <v>44927</v>
      </c>
      <c r="C51" s="8">
        <v>0.78365740740740741</v>
      </c>
      <c r="D51" s="6" t="s">
        <v>106</v>
      </c>
      <c r="E51" s="9" t="s">
        <v>2245</v>
      </c>
      <c r="F51" s="11">
        <v>27.9</v>
      </c>
    </row>
    <row r="52" spans="1:6" ht="44.25" x14ac:dyDescent="0.75">
      <c r="A52" s="6">
        <v>52</v>
      </c>
      <c r="B52" s="7">
        <v>44927</v>
      </c>
      <c r="C52" s="8">
        <v>0.78682870370370372</v>
      </c>
      <c r="D52" s="6" t="s">
        <v>107</v>
      </c>
      <c r="E52" s="9" t="s">
        <v>2246</v>
      </c>
      <c r="F52" s="11">
        <v>40.450000000000003</v>
      </c>
    </row>
    <row r="53" spans="1:6" ht="29.5" x14ac:dyDescent="0.75">
      <c r="A53" s="6">
        <v>53</v>
      </c>
      <c r="B53" s="7">
        <v>44927</v>
      </c>
      <c r="C53" s="8">
        <v>0.7876967592592593</v>
      </c>
      <c r="D53" s="6" t="s">
        <v>108</v>
      </c>
      <c r="E53" s="9" t="s">
        <v>2247</v>
      </c>
      <c r="F53" s="11">
        <v>23.95</v>
      </c>
    </row>
    <row r="54" spans="1:6" ht="29.5" x14ac:dyDescent="0.75">
      <c r="A54" s="6">
        <v>54</v>
      </c>
      <c r="B54" s="7">
        <v>44927</v>
      </c>
      <c r="C54" s="8">
        <v>0.79288194444444449</v>
      </c>
      <c r="D54" s="6" t="s">
        <v>109</v>
      </c>
      <c r="E54" s="9" t="s">
        <v>2248</v>
      </c>
      <c r="F54" s="11">
        <v>18.95</v>
      </c>
    </row>
    <row r="55" spans="1:6" ht="29.5" x14ac:dyDescent="0.75">
      <c r="A55" s="6">
        <v>55</v>
      </c>
      <c r="B55" s="7">
        <v>44927</v>
      </c>
      <c r="C55" s="8">
        <v>0.79396990740740736</v>
      </c>
      <c r="D55" s="6" t="s">
        <v>110</v>
      </c>
      <c r="E55" s="9" t="s">
        <v>2249</v>
      </c>
      <c r="F55" s="11">
        <v>21.95</v>
      </c>
    </row>
    <row r="56" spans="1:6" ht="29.5" x14ac:dyDescent="0.75">
      <c r="A56" s="6">
        <v>56</v>
      </c>
      <c r="B56" s="7">
        <v>44927</v>
      </c>
      <c r="C56" s="8">
        <v>0.79652777777777772</v>
      </c>
      <c r="D56" s="6" t="s">
        <v>111</v>
      </c>
      <c r="E56" s="9" t="s">
        <v>2250</v>
      </c>
      <c r="F56" s="11">
        <v>37</v>
      </c>
    </row>
    <row r="57" spans="1:6" x14ac:dyDescent="0.75">
      <c r="A57" s="6">
        <v>57</v>
      </c>
      <c r="B57" s="7">
        <v>44927</v>
      </c>
      <c r="C57" s="8">
        <v>0.79920138888888892</v>
      </c>
      <c r="D57" s="6" t="s">
        <v>112</v>
      </c>
      <c r="E57" s="9" t="s">
        <v>2251</v>
      </c>
      <c r="F57" s="11">
        <v>14.5</v>
      </c>
    </row>
    <row r="58" spans="1:6" x14ac:dyDescent="0.75">
      <c r="A58" s="6">
        <v>58</v>
      </c>
      <c r="B58" s="7">
        <v>44927</v>
      </c>
      <c r="C58" s="8">
        <v>0.812962962962963</v>
      </c>
      <c r="D58" s="6" t="s">
        <v>113</v>
      </c>
      <c r="E58" s="9" t="s">
        <v>2252</v>
      </c>
      <c r="F58" s="11">
        <v>19.5</v>
      </c>
    </row>
    <row r="59" spans="1:6" ht="29.5" x14ac:dyDescent="0.75">
      <c r="A59" s="6">
        <v>59</v>
      </c>
      <c r="B59" s="7">
        <v>44927</v>
      </c>
      <c r="C59" s="8">
        <v>0.81953703703703706</v>
      </c>
      <c r="D59" s="6" t="s">
        <v>114</v>
      </c>
      <c r="E59" s="9" t="s">
        <v>2253</v>
      </c>
      <c r="F59" s="11">
        <v>37.9</v>
      </c>
    </row>
    <row r="60" spans="1:6" ht="29.5" x14ac:dyDescent="0.75">
      <c r="A60" s="6">
        <v>60</v>
      </c>
      <c r="B60" s="7">
        <v>44927</v>
      </c>
      <c r="C60" s="8">
        <v>0.83699074074074076</v>
      </c>
      <c r="D60" s="6" t="s">
        <v>115</v>
      </c>
      <c r="E60" s="9" t="s">
        <v>2254</v>
      </c>
      <c r="F60" s="11">
        <v>28.45</v>
      </c>
    </row>
    <row r="61" spans="1:6" ht="29.5" x14ac:dyDescent="0.75">
      <c r="A61" s="6">
        <v>61</v>
      </c>
      <c r="B61" s="7">
        <v>44927</v>
      </c>
      <c r="C61" s="8">
        <v>0.83938657407407402</v>
      </c>
      <c r="D61" s="6" t="s">
        <v>116</v>
      </c>
      <c r="E61" s="9" t="s">
        <v>2255</v>
      </c>
      <c r="F61" s="11">
        <v>25.9</v>
      </c>
    </row>
    <row r="62" spans="1:6" ht="29.5" x14ac:dyDescent="0.75">
      <c r="A62" s="6">
        <v>62</v>
      </c>
      <c r="B62" s="7">
        <v>44927</v>
      </c>
      <c r="C62" s="8">
        <v>0.86824074074074076</v>
      </c>
      <c r="D62" s="6" t="s">
        <v>117</v>
      </c>
      <c r="E62" s="9" t="s">
        <v>2256</v>
      </c>
      <c r="F62" s="11">
        <v>21.95</v>
      </c>
    </row>
    <row r="63" spans="1:6" x14ac:dyDescent="0.75">
      <c r="A63" s="6">
        <v>63</v>
      </c>
      <c r="B63" s="7">
        <v>44927</v>
      </c>
      <c r="C63" s="8">
        <v>0.8692361111111111</v>
      </c>
      <c r="D63" s="6" t="s">
        <v>118</v>
      </c>
      <c r="E63" s="9" t="s">
        <v>2257</v>
      </c>
      <c r="F63" s="11">
        <v>14.95</v>
      </c>
    </row>
    <row r="64" spans="1:6" x14ac:dyDescent="0.75">
      <c r="A64" s="6">
        <v>64</v>
      </c>
      <c r="B64" s="7">
        <v>44927</v>
      </c>
      <c r="C64" s="8">
        <v>0.869537037037037</v>
      </c>
      <c r="D64" s="6" t="s">
        <v>119</v>
      </c>
      <c r="E64" s="9" t="s">
        <v>2258</v>
      </c>
      <c r="F64" s="11">
        <v>16.5</v>
      </c>
    </row>
    <row r="65" spans="1:6" ht="44.25" x14ac:dyDescent="0.75">
      <c r="A65" s="6">
        <v>65</v>
      </c>
      <c r="B65" s="7">
        <v>44927</v>
      </c>
      <c r="C65" s="8">
        <v>0.88611111111111107</v>
      </c>
      <c r="D65" s="6" t="s">
        <v>120</v>
      </c>
      <c r="E65" s="9" t="s">
        <v>2259</v>
      </c>
      <c r="F65" s="11">
        <v>44.9</v>
      </c>
    </row>
    <row r="66" spans="1:6" ht="29.5" x14ac:dyDescent="0.75">
      <c r="A66" s="6">
        <v>66</v>
      </c>
      <c r="B66" s="7">
        <v>44927</v>
      </c>
      <c r="C66" s="8">
        <v>0.90827546296296291</v>
      </c>
      <c r="D66" s="6" t="s">
        <v>121</v>
      </c>
      <c r="E66" s="9" t="s">
        <v>2260</v>
      </c>
      <c r="F66" s="11">
        <v>32.450000000000003</v>
      </c>
    </row>
    <row r="67" spans="1:6" x14ac:dyDescent="0.75">
      <c r="A67" s="6">
        <v>67</v>
      </c>
      <c r="B67" s="7">
        <v>44927</v>
      </c>
      <c r="C67" s="8">
        <v>0.91921296296296295</v>
      </c>
      <c r="D67" s="6" t="s">
        <v>81</v>
      </c>
      <c r="E67" s="9" t="s">
        <v>2220</v>
      </c>
      <c r="F67" s="11">
        <v>7</v>
      </c>
    </row>
    <row r="68" spans="1:6" ht="29.5" x14ac:dyDescent="0.75">
      <c r="A68" s="6">
        <v>68</v>
      </c>
      <c r="B68" s="7">
        <v>44927</v>
      </c>
      <c r="C68" s="8">
        <v>0.92189814814814819</v>
      </c>
      <c r="D68" s="6" t="s">
        <v>122</v>
      </c>
      <c r="E68" s="9" t="s">
        <v>2261</v>
      </c>
      <c r="F68" s="11">
        <v>40.4</v>
      </c>
    </row>
    <row r="69" spans="1:6" x14ac:dyDescent="0.75">
      <c r="A69" s="6">
        <v>69</v>
      </c>
      <c r="B69" s="7">
        <v>44927</v>
      </c>
      <c r="C69" s="8">
        <v>0.92515046296296299</v>
      </c>
      <c r="D69" s="6" t="s">
        <v>123</v>
      </c>
      <c r="E69" s="9" t="s">
        <v>2262</v>
      </c>
      <c r="F69" s="11">
        <v>12.95</v>
      </c>
    </row>
    <row r="70" spans="1:6" ht="29.5" x14ac:dyDescent="0.75">
      <c r="A70" s="6">
        <v>70</v>
      </c>
      <c r="B70" s="7">
        <v>44928</v>
      </c>
      <c r="C70" s="8">
        <v>0.48531249999999998</v>
      </c>
      <c r="D70" s="6" t="s">
        <v>124</v>
      </c>
      <c r="E70" s="9" t="s">
        <v>2263</v>
      </c>
      <c r="F70" s="11">
        <v>28.45</v>
      </c>
    </row>
    <row r="71" spans="1:6" x14ac:dyDescent="0.75">
      <c r="A71" s="6">
        <v>71</v>
      </c>
      <c r="B71" s="7">
        <v>44928</v>
      </c>
      <c r="C71" s="8">
        <v>0.48668981481481483</v>
      </c>
      <c r="D71" s="6" t="s">
        <v>88</v>
      </c>
      <c r="E71" s="9" t="s">
        <v>2227</v>
      </c>
      <c r="F71" s="11">
        <v>7</v>
      </c>
    </row>
    <row r="72" spans="1:6" x14ac:dyDescent="0.75">
      <c r="A72" s="6">
        <v>72</v>
      </c>
      <c r="B72" s="7">
        <v>44928</v>
      </c>
      <c r="C72" s="8">
        <v>0.49820601851851853</v>
      </c>
      <c r="D72" s="6" t="s">
        <v>125</v>
      </c>
      <c r="E72" s="9" t="s">
        <v>2264</v>
      </c>
      <c r="F72" s="11">
        <v>17.95</v>
      </c>
    </row>
    <row r="73" spans="1:6" x14ac:dyDescent="0.75">
      <c r="A73" s="6">
        <v>73</v>
      </c>
      <c r="B73" s="7">
        <v>44928</v>
      </c>
      <c r="C73" s="8">
        <v>0.49925925925925924</v>
      </c>
      <c r="D73" s="6" t="s">
        <v>88</v>
      </c>
      <c r="E73" s="9" t="s">
        <v>2227</v>
      </c>
      <c r="F73" s="11">
        <v>7</v>
      </c>
    </row>
    <row r="74" spans="1:6" ht="44.25" x14ac:dyDescent="0.75">
      <c r="A74" s="6">
        <v>74</v>
      </c>
      <c r="B74" s="7">
        <v>44928</v>
      </c>
      <c r="C74" s="8">
        <v>0.50083333333333335</v>
      </c>
      <c r="D74" s="6" t="s">
        <v>126</v>
      </c>
      <c r="E74" s="9" t="s">
        <v>2265</v>
      </c>
      <c r="F74" s="11">
        <v>58.95</v>
      </c>
    </row>
    <row r="75" spans="1:6" ht="44.25" x14ac:dyDescent="0.75">
      <c r="A75" s="6">
        <v>75</v>
      </c>
      <c r="B75" s="7">
        <v>44928</v>
      </c>
      <c r="C75" s="8">
        <v>0.50711805555555556</v>
      </c>
      <c r="D75" s="6" t="s">
        <v>127</v>
      </c>
      <c r="E75" s="9" t="s">
        <v>2266</v>
      </c>
      <c r="F75" s="11">
        <v>40.4</v>
      </c>
    </row>
    <row r="76" spans="1:6" ht="44.25" x14ac:dyDescent="0.75">
      <c r="A76" s="6">
        <v>76</v>
      </c>
      <c r="B76" s="7">
        <v>44928</v>
      </c>
      <c r="C76" s="8">
        <v>0.51478009259259261</v>
      </c>
      <c r="D76" s="6" t="s">
        <v>128</v>
      </c>
      <c r="E76" s="9" t="s">
        <v>2267</v>
      </c>
      <c r="F76" s="11">
        <v>59.400000000000006</v>
      </c>
    </row>
    <row r="77" spans="1:6" ht="29.5" x14ac:dyDescent="0.75">
      <c r="A77" s="6">
        <v>77</v>
      </c>
      <c r="B77" s="7">
        <v>44928</v>
      </c>
      <c r="C77" s="8">
        <v>0.51581018518518518</v>
      </c>
      <c r="D77" s="6" t="s">
        <v>129</v>
      </c>
      <c r="E77" s="9" t="s">
        <v>2268</v>
      </c>
      <c r="F77" s="11">
        <v>30.9</v>
      </c>
    </row>
    <row r="78" spans="1:6" ht="59" x14ac:dyDescent="0.75">
      <c r="A78" s="6">
        <v>78</v>
      </c>
      <c r="B78" s="7">
        <v>44928</v>
      </c>
      <c r="C78" s="8">
        <v>0.51960648148148147</v>
      </c>
      <c r="D78" s="6" t="s">
        <v>130</v>
      </c>
      <c r="E78" s="9" t="s">
        <v>2269</v>
      </c>
      <c r="F78" s="11">
        <v>80.900000000000006</v>
      </c>
    </row>
    <row r="79" spans="1:6" ht="29.5" x14ac:dyDescent="0.75">
      <c r="A79" s="6">
        <v>79</v>
      </c>
      <c r="B79" s="7">
        <v>44928</v>
      </c>
      <c r="C79" s="8">
        <v>0.52026620370370369</v>
      </c>
      <c r="D79" s="6" t="s">
        <v>131</v>
      </c>
      <c r="E79" s="9" t="s">
        <v>2270</v>
      </c>
      <c r="F79" s="11">
        <v>39.9</v>
      </c>
    </row>
    <row r="80" spans="1:6" x14ac:dyDescent="0.75">
      <c r="A80" s="6">
        <v>80</v>
      </c>
      <c r="B80" s="7">
        <v>44928</v>
      </c>
      <c r="C80" s="8">
        <v>0.52474537037037039</v>
      </c>
      <c r="D80" s="6" t="s">
        <v>132</v>
      </c>
      <c r="E80" s="9" t="s">
        <v>2271</v>
      </c>
      <c r="F80" s="11">
        <v>12</v>
      </c>
    </row>
    <row r="81" spans="1:6" x14ac:dyDescent="0.75">
      <c r="A81" s="6">
        <v>81</v>
      </c>
      <c r="B81" s="7">
        <v>44928</v>
      </c>
      <c r="C81" s="8">
        <v>0.52778935185185183</v>
      </c>
      <c r="D81" s="6" t="s">
        <v>88</v>
      </c>
      <c r="E81" s="9" t="s">
        <v>2227</v>
      </c>
      <c r="F81" s="11">
        <v>7</v>
      </c>
    </row>
    <row r="82" spans="1:6" ht="44.25" x14ac:dyDescent="0.75">
      <c r="A82" s="6">
        <v>82</v>
      </c>
      <c r="B82" s="7">
        <v>44928</v>
      </c>
      <c r="C82" s="8">
        <v>0.53184027777777776</v>
      </c>
      <c r="D82" s="6" t="s">
        <v>133</v>
      </c>
      <c r="E82" s="9" t="s">
        <v>2272</v>
      </c>
      <c r="F82" s="11">
        <v>54.400000000000006</v>
      </c>
    </row>
    <row r="83" spans="1:6" x14ac:dyDescent="0.75">
      <c r="A83" s="6">
        <v>83</v>
      </c>
      <c r="B83" s="7">
        <v>44928</v>
      </c>
      <c r="C83" s="8">
        <v>0.53711805555555558</v>
      </c>
      <c r="D83" s="6" t="s">
        <v>81</v>
      </c>
      <c r="E83" s="9" t="s">
        <v>2220</v>
      </c>
      <c r="F83" s="11">
        <v>7</v>
      </c>
    </row>
    <row r="84" spans="1:6" x14ac:dyDescent="0.75">
      <c r="A84" s="6">
        <v>84</v>
      </c>
      <c r="B84" s="7">
        <v>44928</v>
      </c>
      <c r="C84" s="8">
        <v>0.55116898148148152</v>
      </c>
      <c r="D84" s="6" t="s">
        <v>134</v>
      </c>
      <c r="E84" s="9" t="s">
        <v>2273</v>
      </c>
      <c r="F84" s="11">
        <v>5</v>
      </c>
    </row>
    <row r="85" spans="1:6" ht="44.25" x14ac:dyDescent="0.75">
      <c r="A85" s="6">
        <v>85</v>
      </c>
      <c r="B85" s="7">
        <v>44928</v>
      </c>
      <c r="C85" s="8">
        <v>0.56584490740740745</v>
      </c>
      <c r="D85" s="6" t="s">
        <v>135</v>
      </c>
      <c r="E85" s="9" t="s">
        <v>2274</v>
      </c>
      <c r="F85" s="11">
        <v>50.95</v>
      </c>
    </row>
    <row r="86" spans="1:6" x14ac:dyDescent="0.75">
      <c r="A86" s="6">
        <v>86</v>
      </c>
      <c r="B86" s="7">
        <v>44928</v>
      </c>
      <c r="C86" s="8">
        <v>0.56980324074074074</v>
      </c>
      <c r="D86" s="6" t="s">
        <v>61</v>
      </c>
      <c r="E86" s="9" t="s">
        <v>2275</v>
      </c>
      <c r="F86" s="11">
        <v>17.95</v>
      </c>
    </row>
    <row r="87" spans="1:6" ht="44.25" x14ac:dyDescent="0.75">
      <c r="A87" s="6">
        <v>87</v>
      </c>
      <c r="B87" s="7">
        <v>44928</v>
      </c>
      <c r="C87" s="8">
        <v>0.58405092592592589</v>
      </c>
      <c r="D87" s="6" t="s">
        <v>136</v>
      </c>
      <c r="E87" s="9" t="s">
        <v>2276</v>
      </c>
      <c r="F87" s="11">
        <v>51.45</v>
      </c>
    </row>
    <row r="88" spans="1:6" x14ac:dyDescent="0.75">
      <c r="A88" s="6">
        <v>88</v>
      </c>
      <c r="B88" s="7">
        <v>44928</v>
      </c>
      <c r="C88" s="8">
        <v>0.59037037037037032</v>
      </c>
      <c r="D88" s="6" t="s">
        <v>137</v>
      </c>
      <c r="E88" s="9" t="s">
        <v>2277</v>
      </c>
      <c r="F88" s="11">
        <v>14.5</v>
      </c>
    </row>
    <row r="89" spans="1:6" ht="29.5" x14ac:dyDescent="0.75">
      <c r="A89" s="6">
        <v>89</v>
      </c>
      <c r="B89" s="7">
        <v>44928</v>
      </c>
      <c r="C89" s="8">
        <v>0.60438657407407403</v>
      </c>
      <c r="D89" s="6" t="s">
        <v>138</v>
      </c>
      <c r="E89" s="9" t="s">
        <v>2278</v>
      </c>
      <c r="F89" s="11">
        <v>17.5</v>
      </c>
    </row>
    <row r="90" spans="1:6" x14ac:dyDescent="0.75">
      <c r="A90" s="6">
        <v>90</v>
      </c>
      <c r="B90" s="7">
        <v>44928</v>
      </c>
      <c r="C90" s="8">
        <v>0.63111111111111107</v>
      </c>
      <c r="D90" s="6" t="s">
        <v>83</v>
      </c>
      <c r="E90" s="9" t="s">
        <v>2222</v>
      </c>
      <c r="F90" s="11">
        <v>20.95</v>
      </c>
    </row>
    <row r="91" spans="1:6" ht="29.5" x14ac:dyDescent="0.75">
      <c r="A91" s="6">
        <v>91</v>
      </c>
      <c r="B91" s="7">
        <v>44928</v>
      </c>
      <c r="C91" s="8">
        <v>0.63521990740740741</v>
      </c>
      <c r="D91" s="6" t="s">
        <v>139</v>
      </c>
      <c r="E91" s="9" t="s">
        <v>2279</v>
      </c>
      <c r="F91" s="11">
        <v>28.45</v>
      </c>
    </row>
    <row r="92" spans="1:6" ht="88.5" x14ac:dyDescent="0.75">
      <c r="A92" s="6">
        <v>92</v>
      </c>
      <c r="B92" s="7">
        <v>44928</v>
      </c>
      <c r="C92" s="8">
        <v>0.6368287037037037</v>
      </c>
      <c r="D92" s="6" t="s">
        <v>140</v>
      </c>
      <c r="E92" s="9" t="s">
        <v>2280</v>
      </c>
      <c r="F92" s="11">
        <v>112.7</v>
      </c>
    </row>
    <row r="93" spans="1:6" x14ac:dyDescent="0.75">
      <c r="A93" s="6">
        <v>93</v>
      </c>
      <c r="B93" s="7">
        <v>44928</v>
      </c>
      <c r="C93" s="8">
        <v>0.64549768518518513</v>
      </c>
      <c r="D93" s="6" t="s">
        <v>105</v>
      </c>
      <c r="E93" s="9" t="s">
        <v>2244</v>
      </c>
      <c r="F93" s="11">
        <v>13.95</v>
      </c>
    </row>
    <row r="94" spans="1:6" ht="29.5" x14ac:dyDescent="0.75">
      <c r="A94" s="6">
        <v>94</v>
      </c>
      <c r="B94" s="7">
        <v>44928</v>
      </c>
      <c r="C94" s="8">
        <v>0.67865740740740743</v>
      </c>
      <c r="D94" s="6" t="s">
        <v>141</v>
      </c>
      <c r="E94" s="9" t="s">
        <v>2281</v>
      </c>
      <c r="F94" s="11">
        <v>24.95</v>
      </c>
    </row>
    <row r="95" spans="1:6" ht="29.5" x14ac:dyDescent="0.75">
      <c r="A95" s="6">
        <v>95</v>
      </c>
      <c r="B95" s="7">
        <v>44928</v>
      </c>
      <c r="C95" s="8">
        <v>0.67921296296296296</v>
      </c>
      <c r="D95" s="6" t="s">
        <v>142</v>
      </c>
      <c r="E95" s="9" t="s">
        <v>2282</v>
      </c>
      <c r="F95" s="11">
        <v>26.9</v>
      </c>
    </row>
    <row r="96" spans="1:6" x14ac:dyDescent="0.75">
      <c r="A96" s="6">
        <v>96</v>
      </c>
      <c r="B96" s="7">
        <v>44928</v>
      </c>
      <c r="C96" s="8">
        <v>0.68148148148148147</v>
      </c>
      <c r="D96" s="6" t="s">
        <v>76</v>
      </c>
      <c r="E96" s="9" t="s">
        <v>2215</v>
      </c>
      <c r="F96" s="11">
        <v>11.95</v>
      </c>
    </row>
    <row r="97" spans="1:6" x14ac:dyDescent="0.75">
      <c r="A97" s="6">
        <v>97</v>
      </c>
      <c r="B97" s="7">
        <v>44928</v>
      </c>
      <c r="C97" s="8">
        <v>0.69829861111111113</v>
      </c>
      <c r="D97" s="6" t="s">
        <v>119</v>
      </c>
      <c r="E97" s="9" t="s">
        <v>2258</v>
      </c>
      <c r="F97" s="11">
        <v>16.5</v>
      </c>
    </row>
    <row r="98" spans="1:6" ht="29.5" x14ac:dyDescent="0.75">
      <c r="A98" s="6">
        <v>98</v>
      </c>
      <c r="B98" s="7">
        <v>44928</v>
      </c>
      <c r="C98" s="8">
        <v>0.72104166666666669</v>
      </c>
      <c r="D98" s="6" t="s">
        <v>143</v>
      </c>
      <c r="E98" s="9" t="s">
        <v>2283</v>
      </c>
      <c r="F98" s="11">
        <v>26.45</v>
      </c>
    </row>
    <row r="99" spans="1:6" x14ac:dyDescent="0.75">
      <c r="A99" s="6">
        <v>99</v>
      </c>
      <c r="B99" s="7">
        <v>44928</v>
      </c>
      <c r="C99" s="8">
        <v>0.74006944444444445</v>
      </c>
      <c r="D99" s="6" t="s">
        <v>64</v>
      </c>
      <c r="E99" s="9" t="s">
        <v>2203</v>
      </c>
      <c r="F99" s="11">
        <v>12.95</v>
      </c>
    </row>
    <row r="100" spans="1:6" x14ac:dyDescent="0.75">
      <c r="A100" s="6">
        <v>100</v>
      </c>
      <c r="B100" s="7">
        <v>44928</v>
      </c>
      <c r="C100" s="8">
        <v>0.74047453703703703</v>
      </c>
      <c r="D100" s="6" t="s">
        <v>61</v>
      </c>
      <c r="E100" s="9" t="s">
        <v>2275</v>
      </c>
      <c r="F100" s="11">
        <v>17.95</v>
      </c>
    </row>
    <row r="101" spans="1:6" ht="44.25" x14ac:dyDescent="0.75">
      <c r="A101" s="6">
        <v>101</v>
      </c>
      <c r="B101" s="7">
        <v>44928</v>
      </c>
      <c r="C101" s="8">
        <v>0.74413194444444442</v>
      </c>
      <c r="D101" s="6" t="s">
        <v>144</v>
      </c>
      <c r="E101" s="9" t="s">
        <v>2284</v>
      </c>
      <c r="F101" s="11">
        <v>36.450000000000003</v>
      </c>
    </row>
    <row r="102" spans="1:6" ht="29.5" x14ac:dyDescent="0.75">
      <c r="A102" s="6">
        <v>102</v>
      </c>
      <c r="B102" s="7">
        <v>44928</v>
      </c>
      <c r="C102" s="8">
        <v>0.74587962962962961</v>
      </c>
      <c r="D102" s="6" t="s">
        <v>145</v>
      </c>
      <c r="E102" s="9" t="s">
        <v>2285</v>
      </c>
      <c r="F102" s="11">
        <v>24.9</v>
      </c>
    </row>
    <row r="103" spans="1:6" x14ac:dyDescent="0.75">
      <c r="A103" s="6">
        <v>103</v>
      </c>
      <c r="B103" s="7">
        <v>44928</v>
      </c>
      <c r="C103" s="8">
        <v>0.75149305555555557</v>
      </c>
      <c r="D103" s="6" t="s">
        <v>66</v>
      </c>
      <c r="E103" s="9" t="s">
        <v>2205</v>
      </c>
      <c r="F103" s="11">
        <v>9</v>
      </c>
    </row>
    <row r="104" spans="1:6" ht="44.25" x14ac:dyDescent="0.75">
      <c r="A104" s="6">
        <v>104</v>
      </c>
      <c r="B104" s="7">
        <v>44928</v>
      </c>
      <c r="C104" s="8">
        <v>0.75152777777777779</v>
      </c>
      <c r="D104" s="6" t="s">
        <v>146</v>
      </c>
      <c r="E104" s="9" t="s">
        <v>2286</v>
      </c>
      <c r="F104" s="11">
        <v>56.849999999999994</v>
      </c>
    </row>
    <row r="105" spans="1:6" ht="29.5" x14ac:dyDescent="0.75">
      <c r="A105" s="6">
        <v>105</v>
      </c>
      <c r="B105" s="7">
        <v>44928</v>
      </c>
      <c r="C105" s="8">
        <v>0.75834490740740745</v>
      </c>
      <c r="D105" s="6" t="s">
        <v>147</v>
      </c>
      <c r="E105" s="9" t="s">
        <v>2287</v>
      </c>
      <c r="F105" s="11">
        <v>34.9</v>
      </c>
    </row>
    <row r="106" spans="1:6" ht="29.5" x14ac:dyDescent="0.75">
      <c r="A106" s="6">
        <v>106</v>
      </c>
      <c r="B106" s="7">
        <v>44928</v>
      </c>
      <c r="C106" s="8">
        <v>0.75848379629629625</v>
      </c>
      <c r="D106" s="6" t="s">
        <v>148</v>
      </c>
      <c r="E106" s="9" t="s">
        <v>2288</v>
      </c>
      <c r="F106" s="11">
        <v>22.5</v>
      </c>
    </row>
    <row r="107" spans="1:6" ht="44.25" x14ac:dyDescent="0.75">
      <c r="A107" s="6">
        <v>107</v>
      </c>
      <c r="B107" s="7">
        <v>44928</v>
      </c>
      <c r="C107" s="8">
        <v>0.76746527777777773</v>
      </c>
      <c r="D107" s="6" t="s">
        <v>149</v>
      </c>
      <c r="E107" s="9" t="s">
        <v>2289</v>
      </c>
      <c r="F107" s="11">
        <v>50.849999999999994</v>
      </c>
    </row>
    <row r="108" spans="1:6" ht="44.25" x14ac:dyDescent="0.75">
      <c r="A108" s="6">
        <v>108</v>
      </c>
      <c r="B108" s="7">
        <v>44928</v>
      </c>
      <c r="C108" s="8">
        <v>0.76765046296296291</v>
      </c>
      <c r="D108" s="6" t="s">
        <v>150</v>
      </c>
      <c r="E108" s="9" t="s">
        <v>2290</v>
      </c>
      <c r="F108" s="11">
        <v>41.45</v>
      </c>
    </row>
    <row r="109" spans="1:6" ht="44.25" x14ac:dyDescent="0.75">
      <c r="A109" s="6">
        <v>109</v>
      </c>
      <c r="B109" s="7">
        <v>44928</v>
      </c>
      <c r="C109" s="8">
        <v>0.76932870370370365</v>
      </c>
      <c r="D109" s="6" t="s">
        <v>151</v>
      </c>
      <c r="E109" s="9" t="s">
        <v>2291</v>
      </c>
      <c r="F109" s="11">
        <v>47.849999999999994</v>
      </c>
    </row>
    <row r="110" spans="1:6" ht="44.25" x14ac:dyDescent="0.75">
      <c r="A110" s="6">
        <v>110</v>
      </c>
      <c r="B110" s="7">
        <v>44928</v>
      </c>
      <c r="C110" s="8">
        <v>0.77521990740740743</v>
      </c>
      <c r="D110" s="6" t="s">
        <v>152</v>
      </c>
      <c r="E110" s="9" t="s">
        <v>2292</v>
      </c>
      <c r="F110" s="11">
        <v>45.95</v>
      </c>
    </row>
    <row r="111" spans="1:6" ht="44.25" x14ac:dyDescent="0.75">
      <c r="A111" s="6">
        <v>111</v>
      </c>
      <c r="B111" s="7">
        <v>44928</v>
      </c>
      <c r="C111" s="8">
        <v>0.77640046296296295</v>
      </c>
      <c r="D111" s="6" t="s">
        <v>153</v>
      </c>
      <c r="E111" s="9" t="s">
        <v>2293</v>
      </c>
      <c r="F111" s="11">
        <v>53.400000000000006</v>
      </c>
    </row>
    <row r="112" spans="1:6" x14ac:dyDescent="0.75">
      <c r="A112" s="6">
        <v>112</v>
      </c>
      <c r="B112" s="7">
        <v>44928</v>
      </c>
      <c r="C112" s="8">
        <v>0.77893518518518523</v>
      </c>
      <c r="D112" s="6" t="s">
        <v>134</v>
      </c>
      <c r="E112" s="9" t="s">
        <v>2273</v>
      </c>
      <c r="F112" s="11">
        <v>5</v>
      </c>
    </row>
    <row r="113" spans="1:6" ht="29.5" x14ac:dyDescent="0.75">
      <c r="A113" s="6">
        <v>113</v>
      </c>
      <c r="B113" s="7">
        <v>44928</v>
      </c>
      <c r="C113" s="8">
        <v>0.7849652777777778</v>
      </c>
      <c r="D113" s="6" t="s">
        <v>154</v>
      </c>
      <c r="E113" s="9" t="s">
        <v>2294</v>
      </c>
      <c r="F113" s="11">
        <v>36.450000000000003</v>
      </c>
    </row>
    <row r="114" spans="1:6" x14ac:dyDescent="0.75">
      <c r="A114" s="6">
        <v>114</v>
      </c>
      <c r="B114" s="7">
        <v>44928</v>
      </c>
      <c r="C114" s="8">
        <v>0.79134259259259254</v>
      </c>
      <c r="D114" s="6" t="s">
        <v>155</v>
      </c>
      <c r="E114" s="9" t="s">
        <v>2295</v>
      </c>
      <c r="F114" s="11">
        <v>18.95</v>
      </c>
    </row>
    <row r="115" spans="1:6" ht="29.5" x14ac:dyDescent="0.75">
      <c r="A115" s="6">
        <v>115</v>
      </c>
      <c r="B115" s="7">
        <v>44928</v>
      </c>
      <c r="C115" s="8">
        <v>0.79533564814814817</v>
      </c>
      <c r="D115" s="6" t="s">
        <v>156</v>
      </c>
      <c r="E115" s="9" t="s">
        <v>2296</v>
      </c>
      <c r="F115" s="11">
        <v>35.450000000000003</v>
      </c>
    </row>
    <row r="116" spans="1:6" x14ac:dyDescent="0.75">
      <c r="A116" s="6">
        <v>116</v>
      </c>
      <c r="B116" s="7">
        <v>44928</v>
      </c>
      <c r="C116" s="8">
        <v>0.80473379629629627</v>
      </c>
      <c r="D116" s="6" t="s">
        <v>137</v>
      </c>
      <c r="E116" s="9" t="s">
        <v>2277</v>
      </c>
      <c r="F116" s="11">
        <v>14.5</v>
      </c>
    </row>
    <row r="117" spans="1:6" ht="29.5" x14ac:dyDescent="0.75">
      <c r="A117" s="6">
        <v>117</v>
      </c>
      <c r="B117" s="7">
        <v>44928</v>
      </c>
      <c r="C117" s="8">
        <v>0.80766203703703698</v>
      </c>
      <c r="D117" s="6" t="s">
        <v>157</v>
      </c>
      <c r="E117" s="9" t="s">
        <v>2297</v>
      </c>
      <c r="F117" s="11">
        <v>28.9</v>
      </c>
    </row>
    <row r="118" spans="1:6" ht="29.5" x14ac:dyDescent="0.75">
      <c r="A118" s="6">
        <v>118</v>
      </c>
      <c r="B118" s="7">
        <v>44928</v>
      </c>
      <c r="C118" s="8">
        <v>0.81040509259259264</v>
      </c>
      <c r="D118" s="6" t="s">
        <v>158</v>
      </c>
      <c r="E118" s="9" t="s">
        <v>2298</v>
      </c>
      <c r="F118" s="11">
        <v>29.9</v>
      </c>
    </row>
    <row r="119" spans="1:6" x14ac:dyDescent="0.75">
      <c r="A119" s="6">
        <v>119</v>
      </c>
      <c r="B119" s="7">
        <v>44928</v>
      </c>
      <c r="C119" s="8">
        <v>0.81422453703703701</v>
      </c>
      <c r="D119" s="6" t="s">
        <v>159</v>
      </c>
      <c r="E119" s="9" t="s">
        <v>2299</v>
      </c>
      <c r="F119" s="11">
        <v>17.95</v>
      </c>
    </row>
    <row r="120" spans="1:6" ht="44.25" x14ac:dyDescent="0.75">
      <c r="A120" s="6">
        <v>120</v>
      </c>
      <c r="B120" s="7">
        <v>44928</v>
      </c>
      <c r="C120" s="8">
        <v>0.8160532407407407</v>
      </c>
      <c r="D120" s="6" t="s">
        <v>160</v>
      </c>
      <c r="E120" s="9" t="s">
        <v>2300</v>
      </c>
      <c r="F120" s="11">
        <v>50.400000000000006</v>
      </c>
    </row>
    <row r="121" spans="1:6" ht="44.25" x14ac:dyDescent="0.75">
      <c r="A121" s="6">
        <v>121</v>
      </c>
      <c r="B121" s="7">
        <v>44928</v>
      </c>
      <c r="C121" s="8">
        <v>0.81861111111111107</v>
      </c>
      <c r="D121" s="6" t="s">
        <v>161</v>
      </c>
      <c r="E121" s="9" t="s">
        <v>2301</v>
      </c>
      <c r="F121" s="11">
        <v>51.849999999999994</v>
      </c>
    </row>
    <row r="122" spans="1:6" x14ac:dyDescent="0.75">
      <c r="A122" s="6">
        <v>122</v>
      </c>
      <c r="B122" s="7">
        <v>44928</v>
      </c>
      <c r="C122" s="8">
        <v>0.82660879629629624</v>
      </c>
      <c r="D122" s="6" t="s">
        <v>64</v>
      </c>
      <c r="E122" s="9" t="s">
        <v>2203</v>
      </c>
      <c r="F122" s="11">
        <v>12.95</v>
      </c>
    </row>
    <row r="123" spans="1:6" x14ac:dyDescent="0.75">
      <c r="A123" s="6">
        <v>123</v>
      </c>
      <c r="B123" s="7">
        <v>44928</v>
      </c>
      <c r="C123" s="8">
        <v>0.84177083333333336</v>
      </c>
      <c r="D123" s="6" t="s">
        <v>79</v>
      </c>
      <c r="E123" s="9" t="s">
        <v>2218</v>
      </c>
      <c r="F123" s="11">
        <v>17.95</v>
      </c>
    </row>
    <row r="124" spans="1:6" ht="44.25" x14ac:dyDescent="0.75">
      <c r="A124" s="6">
        <v>124</v>
      </c>
      <c r="B124" s="7">
        <v>44928</v>
      </c>
      <c r="C124" s="8">
        <v>0.84206018518518522</v>
      </c>
      <c r="D124" s="6" t="s">
        <v>162</v>
      </c>
      <c r="E124" s="9" t="s">
        <v>2302</v>
      </c>
      <c r="F124" s="11">
        <v>42.9</v>
      </c>
    </row>
    <row r="125" spans="1:6" x14ac:dyDescent="0.75">
      <c r="A125" s="6">
        <v>126</v>
      </c>
      <c r="B125" s="7">
        <v>44928</v>
      </c>
      <c r="C125" s="8">
        <v>0.87062499999999998</v>
      </c>
      <c r="D125" s="6" t="s">
        <v>163</v>
      </c>
      <c r="E125" s="9" t="s">
        <v>2303</v>
      </c>
      <c r="F125" s="11">
        <v>16.95</v>
      </c>
    </row>
    <row r="126" spans="1:6" x14ac:dyDescent="0.75">
      <c r="A126" s="6">
        <v>127</v>
      </c>
      <c r="B126" s="7">
        <v>44928</v>
      </c>
      <c r="C126" s="8">
        <v>0.87387731481481479</v>
      </c>
      <c r="D126" s="6" t="s">
        <v>134</v>
      </c>
      <c r="E126" s="9" t="s">
        <v>2273</v>
      </c>
      <c r="F126" s="11">
        <v>5</v>
      </c>
    </row>
    <row r="127" spans="1:6" x14ac:dyDescent="0.75">
      <c r="A127" s="6">
        <v>128</v>
      </c>
      <c r="B127" s="7">
        <v>44928</v>
      </c>
      <c r="C127" s="8">
        <v>0.87854166666666667</v>
      </c>
      <c r="D127" s="6" t="s">
        <v>164</v>
      </c>
      <c r="E127" s="9" t="s">
        <v>2304</v>
      </c>
      <c r="F127" s="11">
        <v>7</v>
      </c>
    </row>
    <row r="128" spans="1:6" ht="29.5" x14ac:dyDescent="0.75">
      <c r="A128" s="6">
        <v>129</v>
      </c>
      <c r="B128" s="7">
        <v>44928</v>
      </c>
      <c r="C128" s="8">
        <v>0.88405092592592593</v>
      </c>
      <c r="D128" s="6" t="s">
        <v>165</v>
      </c>
      <c r="E128" s="9" t="s">
        <v>2305</v>
      </c>
      <c r="F128" s="11">
        <v>25.5</v>
      </c>
    </row>
    <row r="129" spans="1:6" ht="44.25" x14ac:dyDescent="0.75">
      <c r="A129" s="6">
        <v>130</v>
      </c>
      <c r="B129" s="7">
        <v>44928</v>
      </c>
      <c r="C129" s="8">
        <v>0.88535879629629632</v>
      </c>
      <c r="D129" s="6" t="s">
        <v>166</v>
      </c>
      <c r="E129" s="9" t="s">
        <v>2306</v>
      </c>
      <c r="F129" s="11">
        <v>58.4</v>
      </c>
    </row>
    <row r="130" spans="1:6" ht="44.25" x14ac:dyDescent="0.75">
      <c r="A130" s="6">
        <v>131</v>
      </c>
      <c r="B130" s="7">
        <v>44928</v>
      </c>
      <c r="C130" s="8">
        <v>0.89803240740740742</v>
      </c>
      <c r="D130" s="6" t="s">
        <v>167</v>
      </c>
      <c r="E130" s="9" t="s">
        <v>2307</v>
      </c>
      <c r="F130" s="11">
        <v>48.5</v>
      </c>
    </row>
    <row r="131" spans="1:6" x14ac:dyDescent="0.75">
      <c r="A131" s="6">
        <v>132</v>
      </c>
      <c r="B131" s="7">
        <v>44928</v>
      </c>
      <c r="C131" s="8">
        <v>0.90468749999999998</v>
      </c>
      <c r="D131" s="6" t="s">
        <v>134</v>
      </c>
      <c r="E131" s="9" t="s">
        <v>2273</v>
      </c>
      <c r="F131" s="11">
        <v>5</v>
      </c>
    </row>
    <row r="132" spans="1:6" ht="29.5" x14ac:dyDescent="0.75">
      <c r="A132" s="6">
        <v>133</v>
      </c>
      <c r="B132" s="7">
        <v>44928</v>
      </c>
      <c r="C132" s="8">
        <v>0.91686342592592596</v>
      </c>
      <c r="D132" s="6" t="s">
        <v>168</v>
      </c>
      <c r="E132" s="9" t="s">
        <v>2308</v>
      </c>
      <c r="F132" s="11">
        <v>39.9</v>
      </c>
    </row>
    <row r="133" spans="1:6" ht="29.5" x14ac:dyDescent="0.75">
      <c r="A133" s="6">
        <v>134</v>
      </c>
      <c r="B133" s="7">
        <v>44928</v>
      </c>
      <c r="C133" s="8">
        <v>0.9259722222222222</v>
      </c>
      <c r="D133" s="6" t="s">
        <v>169</v>
      </c>
      <c r="E133" s="9" t="s">
        <v>2309</v>
      </c>
      <c r="F133" s="11">
        <v>32.5</v>
      </c>
    </row>
    <row r="134" spans="1:6" x14ac:dyDescent="0.75">
      <c r="A134" s="6">
        <v>135</v>
      </c>
      <c r="B134" s="7">
        <v>44928</v>
      </c>
      <c r="C134" s="8">
        <v>0.9371990740740741</v>
      </c>
      <c r="D134" s="6" t="s">
        <v>163</v>
      </c>
      <c r="E134" s="9" t="s">
        <v>2303</v>
      </c>
      <c r="F134" s="11">
        <v>16.95</v>
      </c>
    </row>
    <row r="135" spans="1:6" ht="29.5" x14ac:dyDescent="0.75">
      <c r="A135" s="6">
        <v>136</v>
      </c>
      <c r="B135" s="7">
        <v>44928</v>
      </c>
      <c r="C135" s="8">
        <v>0.93945601851851857</v>
      </c>
      <c r="D135" s="6" t="s">
        <v>170</v>
      </c>
      <c r="E135" s="9" t="s">
        <v>2310</v>
      </c>
      <c r="F135" s="11">
        <v>29.45</v>
      </c>
    </row>
    <row r="136" spans="1:6" ht="29.5" x14ac:dyDescent="0.75">
      <c r="A136" s="6">
        <v>137</v>
      </c>
      <c r="B136" s="7">
        <v>44929</v>
      </c>
      <c r="C136" s="8">
        <v>0.48206018518518517</v>
      </c>
      <c r="D136" s="6" t="s">
        <v>171</v>
      </c>
      <c r="E136" s="9" t="s">
        <v>2311</v>
      </c>
      <c r="F136" s="11">
        <v>27.5</v>
      </c>
    </row>
    <row r="137" spans="1:6" ht="44.25" x14ac:dyDescent="0.75">
      <c r="A137" s="6">
        <v>138</v>
      </c>
      <c r="B137" s="7">
        <v>44929</v>
      </c>
      <c r="C137" s="8">
        <v>0.48946759259259259</v>
      </c>
      <c r="D137" s="6" t="s">
        <v>172</v>
      </c>
      <c r="E137" s="9" t="s">
        <v>2312</v>
      </c>
      <c r="F137" s="11">
        <v>63.8</v>
      </c>
    </row>
    <row r="138" spans="1:6" x14ac:dyDescent="0.75">
      <c r="A138" s="6">
        <v>139</v>
      </c>
      <c r="B138" s="7">
        <v>44929</v>
      </c>
      <c r="C138" s="8">
        <v>0.49836805555555558</v>
      </c>
      <c r="D138" s="6" t="s">
        <v>137</v>
      </c>
      <c r="E138" s="9" t="s">
        <v>2277</v>
      </c>
      <c r="F138" s="11">
        <v>14.5</v>
      </c>
    </row>
    <row r="139" spans="1:6" ht="29.5" x14ac:dyDescent="0.75">
      <c r="A139" s="6">
        <v>140</v>
      </c>
      <c r="B139" s="7">
        <v>44929</v>
      </c>
      <c r="C139" s="8">
        <v>0.51856481481481487</v>
      </c>
      <c r="D139" s="6" t="s">
        <v>173</v>
      </c>
      <c r="E139" s="9" t="s">
        <v>2313</v>
      </c>
      <c r="F139" s="11">
        <v>28.9</v>
      </c>
    </row>
    <row r="140" spans="1:6" x14ac:dyDescent="0.75">
      <c r="A140" s="6">
        <v>141</v>
      </c>
      <c r="B140" s="7">
        <v>44929</v>
      </c>
      <c r="C140" s="8">
        <v>0.55278935185185185</v>
      </c>
      <c r="D140" s="6" t="s">
        <v>112</v>
      </c>
      <c r="E140" s="9" t="s">
        <v>2251</v>
      </c>
      <c r="F140" s="11">
        <v>14.5</v>
      </c>
    </row>
    <row r="141" spans="1:6" x14ac:dyDescent="0.75">
      <c r="A141" s="6">
        <v>142</v>
      </c>
      <c r="B141" s="7">
        <v>44929</v>
      </c>
      <c r="C141" s="8">
        <v>0.56526620370370373</v>
      </c>
      <c r="D141" s="6" t="s">
        <v>87</v>
      </c>
      <c r="E141" s="9" t="s">
        <v>2226</v>
      </c>
      <c r="F141" s="11">
        <v>14.5</v>
      </c>
    </row>
    <row r="142" spans="1:6" ht="88.5" x14ac:dyDescent="0.75">
      <c r="A142" s="6">
        <v>143</v>
      </c>
      <c r="B142" s="7">
        <v>44929</v>
      </c>
      <c r="C142" s="8">
        <v>0.57055555555555559</v>
      </c>
      <c r="D142" s="6" t="s">
        <v>174</v>
      </c>
      <c r="E142" s="9" t="s">
        <v>2314</v>
      </c>
      <c r="F142" s="11">
        <v>102.80000000000001</v>
      </c>
    </row>
    <row r="143" spans="1:6" ht="118" x14ac:dyDescent="0.75">
      <c r="A143" s="6">
        <v>144</v>
      </c>
      <c r="B143" s="7">
        <v>44929</v>
      </c>
      <c r="C143" s="8">
        <v>0.57254629629629628</v>
      </c>
      <c r="D143" s="6" t="s">
        <v>175</v>
      </c>
      <c r="E143" s="9" t="s">
        <v>2315</v>
      </c>
      <c r="F143" s="11">
        <v>146.25</v>
      </c>
    </row>
    <row r="144" spans="1:6" x14ac:dyDescent="0.75">
      <c r="A144" s="6">
        <v>145</v>
      </c>
      <c r="B144" s="7">
        <v>44929</v>
      </c>
      <c r="C144" s="8">
        <v>0.57902777777777781</v>
      </c>
      <c r="D144" s="6" t="s">
        <v>72</v>
      </c>
      <c r="E144" s="9" t="s">
        <v>2211</v>
      </c>
      <c r="F144" s="11">
        <v>9</v>
      </c>
    </row>
    <row r="145" spans="1:6" ht="44.25" x14ac:dyDescent="0.75">
      <c r="A145" s="6">
        <v>146</v>
      </c>
      <c r="B145" s="7">
        <v>44929</v>
      </c>
      <c r="C145" s="8">
        <v>0.59872685185185182</v>
      </c>
      <c r="D145" s="6" t="s">
        <v>176</v>
      </c>
      <c r="E145" s="9" t="s">
        <v>2316</v>
      </c>
      <c r="F145" s="11">
        <v>49.849999999999994</v>
      </c>
    </row>
    <row r="146" spans="1:6" x14ac:dyDescent="0.75">
      <c r="A146" s="6">
        <v>148</v>
      </c>
      <c r="B146" s="7">
        <v>44929</v>
      </c>
      <c r="C146" s="8">
        <v>0.61159722222222224</v>
      </c>
      <c r="D146" s="6" t="s">
        <v>177</v>
      </c>
      <c r="E146" s="9" t="s">
        <v>2317</v>
      </c>
      <c r="F146" s="11">
        <v>15.5</v>
      </c>
    </row>
    <row r="147" spans="1:6" x14ac:dyDescent="0.75">
      <c r="A147" s="6">
        <v>149</v>
      </c>
      <c r="B147" s="7">
        <v>44929</v>
      </c>
      <c r="C147" s="8">
        <v>0.6171875</v>
      </c>
      <c r="D147" s="6" t="s">
        <v>125</v>
      </c>
      <c r="E147" s="9" t="s">
        <v>2264</v>
      </c>
      <c r="F147" s="11">
        <v>17.95</v>
      </c>
    </row>
    <row r="148" spans="1:6" x14ac:dyDescent="0.75">
      <c r="A148" s="6">
        <v>150</v>
      </c>
      <c r="B148" s="7">
        <v>44929</v>
      </c>
      <c r="C148" s="8">
        <v>0.61803240740740739</v>
      </c>
      <c r="D148" s="6" t="s">
        <v>134</v>
      </c>
      <c r="E148" s="9" t="s">
        <v>2273</v>
      </c>
      <c r="F148" s="11">
        <v>5</v>
      </c>
    </row>
    <row r="149" spans="1:6" ht="29.5" x14ac:dyDescent="0.75">
      <c r="A149" s="6">
        <v>151</v>
      </c>
      <c r="B149" s="7">
        <v>44929</v>
      </c>
      <c r="C149" s="8">
        <v>0.63164351851851852</v>
      </c>
      <c r="D149" s="6" t="s">
        <v>178</v>
      </c>
      <c r="E149" s="9" t="s">
        <v>2318</v>
      </c>
      <c r="F149" s="11">
        <v>16</v>
      </c>
    </row>
    <row r="150" spans="1:6" ht="44.25" x14ac:dyDescent="0.75">
      <c r="A150" s="6">
        <v>152</v>
      </c>
      <c r="B150" s="7">
        <v>44929</v>
      </c>
      <c r="C150" s="8">
        <v>0.63173611111111116</v>
      </c>
      <c r="D150" s="6" t="s">
        <v>179</v>
      </c>
      <c r="E150" s="9" t="s">
        <v>2319</v>
      </c>
      <c r="F150" s="11">
        <v>51.9</v>
      </c>
    </row>
    <row r="151" spans="1:6" x14ac:dyDescent="0.75">
      <c r="A151" s="6">
        <v>153</v>
      </c>
      <c r="B151" s="7">
        <v>44929</v>
      </c>
      <c r="C151" s="8">
        <v>0.63650462962962961</v>
      </c>
      <c r="D151" s="6" t="s">
        <v>71</v>
      </c>
      <c r="E151" s="9" t="s">
        <v>2210</v>
      </c>
      <c r="F151" s="11">
        <v>15.5</v>
      </c>
    </row>
    <row r="152" spans="1:6" x14ac:dyDescent="0.75">
      <c r="A152" s="6">
        <v>154</v>
      </c>
      <c r="B152" s="7">
        <v>44929</v>
      </c>
      <c r="C152" s="8">
        <v>0.64077546296296295</v>
      </c>
      <c r="D152" s="6" t="s">
        <v>180</v>
      </c>
      <c r="E152" s="9" t="s">
        <v>2320</v>
      </c>
      <c r="F152" s="11">
        <v>11.95</v>
      </c>
    </row>
    <row r="153" spans="1:6" ht="44.25" x14ac:dyDescent="0.75">
      <c r="A153" s="6">
        <v>155</v>
      </c>
      <c r="B153" s="7">
        <v>44929</v>
      </c>
      <c r="C153" s="8">
        <v>0.64512731481481478</v>
      </c>
      <c r="D153" s="6" t="s">
        <v>181</v>
      </c>
      <c r="E153" s="9" t="s">
        <v>2321</v>
      </c>
      <c r="F153" s="11">
        <v>42.4</v>
      </c>
    </row>
    <row r="154" spans="1:6" ht="29.5" x14ac:dyDescent="0.75">
      <c r="A154" s="6">
        <v>156</v>
      </c>
      <c r="B154" s="7">
        <v>44929</v>
      </c>
      <c r="C154" s="8">
        <v>0.65438657407407408</v>
      </c>
      <c r="D154" s="6" t="s">
        <v>182</v>
      </c>
      <c r="E154" s="9" t="s">
        <v>2322</v>
      </c>
      <c r="F154" s="11">
        <v>18.95</v>
      </c>
    </row>
    <row r="155" spans="1:6" ht="44.25" x14ac:dyDescent="0.75">
      <c r="A155" s="6">
        <v>157</v>
      </c>
      <c r="B155" s="7">
        <v>44929</v>
      </c>
      <c r="C155" s="8">
        <v>0.65489583333333334</v>
      </c>
      <c r="D155" s="6" t="s">
        <v>183</v>
      </c>
      <c r="E155" s="9" t="s">
        <v>2323</v>
      </c>
      <c r="F155" s="11">
        <v>62.349999999999994</v>
      </c>
    </row>
    <row r="156" spans="1:6" ht="29.5" x14ac:dyDescent="0.75">
      <c r="A156" s="6">
        <v>158</v>
      </c>
      <c r="B156" s="7">
        <v>44929</v>
      </c>
      <c r="C156" s="8">
        <v>0.66284722222222225</v>
      </c>
      <c r="D156" s="6" t="s">
        <v>184</v>
      </c>
      <c r="E156" s="9" t="s">
        <v>2324</v>
      </c>
      <c r="F156" s="11">
        <v>24.95</v>
      </c>
    </row>
    <row r="157" spans="1:6" ht="29.5" x14ac:dyDescent="0.75">
      <c r="A157" s="6">
        <v>159</v>
      </c>
      <c r="B157" s="7">
        <v>44929</v>
      </c>
      <c r="C157" s="8">
        <v>0.66622685185185182</v>
      </c>
      <c r="D157" s="6" t="s">
        <v>185</v>
      </c>
      <c r="E157" s="9" t="s">
        <v>2325</v>
      </c>
      <c r="F157" s="11">
        <v>24.95</v>
      </c>
    </row>
    <row r="158" spans="1:6" x14ac:dyDescent="0.75">
      <c r="A158" s="6">
        <v>160</v>
      </c>
      <c r="B158" s="7">
        <v>44929</v>
      </c>
      <c r="C158" s="8">
        <v>0.69135416666666671</v>
      </c>
      <c r="D158" s="6" t="s">
        <v>112</v>
      </c>
      <c r="E158" s="9" t="s">
        <v>2251</v>
      </c>
      <c r="F158" s="11">
        <v>14.5</v>
      </c>
    </row>
    <row r="159" spans="1:6" ht="29.5" x14ac:dyDescent="0.75">
      <c r="A159" s="6">
        <v>161</v>
      </c>
      <c r="B159" s="7">
        <v>44929</v>
      </c>
      <c r="C159" s="8">
        <v>0.6970601851851852</v>
      </c>
      <c r="D159" s="6" t="s">
        <v>186</v>
      </c>
      <c r="E159" s="9" t="s">
        <v>2326</v>
      </c>
      <c r="F159" s="11">
        <v>24.95</v>
      </c>
    </row>
    <row r="160" spans="1:6" x14ac:dyDescent="0.75">
      <c r="A160" s="6">
        <v>162</v>
      </c>
      <c r="B160" s="7">
        <v>44929</v>
      </c>
      <c r="C160" s="8">
        <v>0.70233796296296291</v>
      </c>
      <c r="D160" s="6" t="s">
        <v>119</v>
      </c>
      <c r="E160" s="9" t="s">
        <v>2258</v>
      </c>
      <c r="F160" s="11">
        <v>16.5</v>
      </c>
    </row>
    <row r="161" spans="1:6" ht="29.5" x14ac:dyDescent="0.75">
      <c r="A161" s="6">
        <v>163</v>
      </c>
      <c r="B161" s="7">
        <v>44929</v>
      </c>
      <c r="C161" s="8">
        <v>0.70479166666666671</v>
      </c>
      <c r="D161" s="6" t="s">
        <v>187</v>
      </c>
      <c r="E161" s="9" t="s">
        <v>2327</v>
      </c>
      <c r="F161" s="11">
        <v>31.95</v>
      </c>
    </row>
    <row r="162" spans="1:6" ht="29.5" x14ac:dyDescent="0.75">
      <c r="A162" s="6">
        <v>164</v>
      </c>
      <c r="B162" s="7">
        <v>44929</v>
      </c>
      <c r="C162" s="8">
        <v>0.7059375</v>
      </c>
      <c r="D162" s="6" t="s">
        <v>188</v>
      </c>
      <c r="E162" s="9" t="s">
        <v>2328</v>
      </c>
      <c r="F162" s="11">
        <v>18.95</v>
      </c>
    </row>
    <row r="163" spans="1:6" x14ac:dyDescent="0.75">
      <c r="A163" s="6">
        <v>165</v>
      </c>
      <c r="B163" s="7">
        <v>44929</v>
      </c>
      <c r="C163" s="8">
        <v>0.7066782407407407</v>
      </c>
      <c r="D163" s="6" t="s">
        <v>180</v>
      </c>
      <c r="E163" s="9" t="s">
        <v>2320</v>
      </c>
      <c r="F163" s="11">
        <v>11.95</v>
      </c>
    </row>
    <row r="164" spans="1:6" x14ac:dyDescent="0.75">
      <c r="A164" s="6">
        <v>166</v>
      </c>
      <c r="B164" s="7">
        <v>44929</v>
      </c>
      <c r="C164" s="8">
        <v>0.70753472222222225</v>
      </c>
      <c r="D164" s="6" t="s">
        <v>180</v>
      </c>
      <c r="E164" s="9" t="s">
        <v>2320</v>
      </c>
      <c r="F164" s="11">
        <v>11.95</v>
      </c>
    </row>
    <row r="165" spans="1:6" ht="29.5" x14ac:dyDescent="0.75">
      <c r="A165" s="6">
        <v>167</v>
      </c>
      <c r="B165" s="7">
        <v>44929</v>
      </c>
      <c r="C165" s="8">
        <v>0.70890046296296294</v>
      </c>
      <c r="D165" s="6" t="s">
        <v>189</v>
      </c>
      <c r="E165" s="9" t="s">
        <v>2329</v>
      </c>
      <c r="F165" s="11">
        <v>30.9</v>
      </c>
    </row>
    <row r="166" spans="1:6" ht="29.5" x14ac:dyDescent="0.75">
      <c r="A166" s="6">
        <v>168</v>
      </c>
      <c r="B166" s="7">
        <v>44929</v>
      </c>
      <c r="C166" s="8">
        <v>0.71003472222222219</v>
      </c>
      <c r="D166" s="6" t="s">
        <v>190</v>
      </c>
      <c r="E166" s="9" t="s">
        <v>2330</v>
      </c>
      <c r="F166" s="11">
        <v>33.450000000000003</v>
      </c>
    </row>
    <row r="167" spans="1:6" ht="29.5" x14ac:dyDescent="0.75">
      <c r="A167" s="6">
        <v>169</v>
      </c>
      <c r="B167" s="7">
        <v>44929</v>
      </c>
      <c r="C167" s="8">
        <v>0.71930555555555553</v>
      </c>
      <c r="D167" s="6" t="s">
        <v>191</v>
      </c>
      <c r="E167" s="9" t="s">
        <v>2331</v>
      </c>
      <c r="F167" s="11">
        <v>49.849999999999994</v>
      </c>
    </row>
    <row r="168" spans="1:6" x14ac:dyDescent="0.75">
      <c r="A168" s="6">
        <v>170</v>
      </c>
      <c r="B168" s="7">
        <v>44929</v>
      </c>
      <c r="C168" s="8">
        <v>0.72327546296296297</v>
      </c>
      <c r="D168" s="6" t="s">
        <v>61</v>
      </c>
      <c r="E168" s="9" t="s">
        <v>2275</v>
      </c>
      <c r="F168" s="11">
        <v>17.95</v>
      </c>
    </row>
    <row r="169" spans="1:6" x14ac:dyDescent="0.75">
      <c r="A169" s="6">
        <v>171</v>
      </c>
      <c r="B169" s="7">
        <v>44929</v>
      </c>
      <c r="C169" s="8">
        <v>0.72434027777777776</v>
      </c>
      <c r="D169" s="6" t="s">
        <v>76</v>
      </c>
      <c r="E169" s="9" t="s">
        <v>2215</v>
      </c>
      <c r="F169" s="11">
        <v>11.95</v>
      </c>
    </row>
    <row r="170" spans="1:6" ht="29.5" x14ac:dyDescent="0.75">
      <c r="A170" s="6">
        <v>172</v>
      </c>
      <c r="B170" s="7">
        <v>44929</v>
      </c>
      <c r="C170" s="8">
        <v>0.72875000000000001</v>
      </c>
      <c r="D170" s="6" t="s">
        <v>192</v>
      </c>
      <c r="E170" s="9" t="s">
        <v>2332</v>
      </c>
      <c r="F170" s="11">
        <v>27.95</v>
      </c>
    </row>
    <row r="171" spans="1:6" ht="29.5" x14ac:dyDescent="0.75">
      <c r="A171" s="6">
        <v>173</v>
      </c>
      <c r="B171" s="7">
        <v>44929</v>
      </c>
      <c r="C171" s="8">
        <v>0.73298611111111112</v>
      </c>
      <c r="D171" s="6" t="s">
        <v>193</v>
      </c>
      <c r="E171" s="9" t="s">
        <v>2333</v>
      </c>
      <c r="F171" s="11">
        <v>45.4</v>
      </c>
    </row>
    <row r="172" spans="1:6" ht="44.25" x14ac:dyDescent="0.75">
      <c r="A172" s="6">
        <v>174</v>
      </c>
      <c r="B172" s="7">
        <v>44929</v>
      </c>
      <c r="C172" s="8">
        <v>0.7345949074074074</v>
      </c>
      <c r="D172" s="6" t="s">
        <v>194</v>
      </c>
      <c r="E172" s="9" t="s">
        <v>2334</v>
      </c>
      <c r="F172" s="11">
        <v>62.349999999999994</v>
      </c>
    </row>
    <row r="173" spans="1:6" x14ac:dyDescent="0.75">
      <c r="A173" s="6">
        <v>175</v>
      </c>
      <c r="B173" s="7">
        <v>44929</v>
      </c>
      <c r="C173" s="8">
        <v>0.74364583333333334</v>
      </c>
      <c r="D173" s="6" t="s">
        <v>64</v>
      </c>
      <c r="E173" s="9" t="s">
        <v>2203</v>
      </c>
      <c r="F173" s="11">
        <v>12.95</v>
      </c>
    </row>
    <row r="174" spans="1:6" ht="29.5" x14ac:dyDescent="0.75">
      <c r="A174" s="6">
        <v>176</v>
      </c>
      <c r="B174" s="7">
        <v>44929</v>
      </c>
      <c r="C174" s="8">
        <v>0.74440972222222224</v>
      </c>
      <c r="D174" s="6" t="s">
        <v>195</v>
      </c>
      <c r="E174" s="9" t="s">
        <v>2335</v>
      </c>
      <c r="F174" s="11">
        <v>28.9</v>
      </c>
    </row>
    <row r="175" spans="1:6" ht="29.5" x14ac:dyDescent="0.75">
      <c r="A175" s="6">
        <v>177</v>
      </c>
      <c r="B175" s="7">
        <v>44929</v>
      </c>
      <c r="C175" s="8">
        <v>0.74624999999999997</v>
      </c>
      <c r="D175" s="6" t="s">
        <v>182</v>
      </c>
      <c r="E175" s="9" t="s">
        <v>2322</v>
      </c>
      <c r="F175" s="11">
        <v>18.95</v>
      </c>
    </row>
    <row r="176" spans="1:6" x14ac:dyDescent="0.75">
      <c r="A176" s="6">
        <v>178</v>
      </c>
      <c r="B176" s="7">
        <v>44929</v>
      </c>
      <c r="C176" s="8">
        <v>0.76045138888888886</v>
      </c>
      <c r="D176" s="6" t="s">
        <v>196</v>
      </c>
      <c r="E176" s="9" t="s">
        <v>2336</v>
      </c>
      <c r="F176" s="11">
        <v>14.95</v>
      </c>
    </row>
    <row r="177" spans="1:6" ht="44.25" x14ac:dyDescent="0.75">
      <c r="A177" s="6">
        <v>179</v>
      </c>
      <c r="B177" s="7">
        <v>44929</v>
      </c>
      <c r="C177" s="8">
        <v>0.76405092592592594</v>
      </c>
      <c r="D177" s="6" t="s">
        <v>197</v>
      </c>
      <c r="E177" s="9" t="s">
        <v>2337</v>
      </c>
      <c r="F177" s="11">
        <v>48.849999999999994</v>
      </c>
    </row>
    <row r="178" spans="1:6" ht="29.5" x14ac:dyDescent="0.75">
      <c r="A178" s="6">
        <v>180</v>
      </c>
      <c r="B178" s="7">
        <v>44929</v>
      </c>
      <c r="C178" s="8">
        <v>0.77331018518518524</v>
      </c>
      <c r="D178" s="6" t="s">
        <v>198</v>
      </c>
      <c r="E178" s="9" t="s">
        <v>2338</v>
      </c>
      <c r="F178" s="11">
        <v>26.45</v>
      </c>
    </row>
    <row r="179" spans="1:6" x14ac:dyDescent="0.75">
      <c r="A179" s="6">
        <v>181</v>
      </c>
      <c r="B179" s="7">
        <v>44929</v>
      </c>
      <c r="C179" s="8">
        <v>0.78439814814814812</v>
      </c>
      <c r="D179" s="6" t="s">
        <v>71</v>
      </c>
      <c r="E179" s="9" t="s">
        <v>2210</v>
      </c>
      <c r="F179" s="11">
        <v>15.5</v>
      </c>
    </row>
    <row r="180" spans="1:6" ht="29.5" x14ac:dyDescent="0.75">
      <c r="A180" s="6">
        <v>182</v>
      </c>
      <c r="B180" s="7">
        <v>44929</v>
      </c>
      <c r="C180" s="8">
        <v>0.78483796296296293</v>
      </c>
      <c r="D180" s="6" t="s">
        <v>199</v>
      </c>
      <c r="E180" s="9" t="s">
        <v>2339</v>
      </c>
      <c r="F180" s="11">
        <v>26.9</v>
      </c>
    </row>
    <row r="181" spans="1:6" ht="44.25" x14ac:dyDescent="0.75">
      <c r="A181" s="6">
        <v>183</v>
      </c>
      <c r="B181" s="7">
        <v>44929</v>
      </c>
      <c r="C181" s="8">
        <v>0.78813657407407411</v>
      </c>
      <c r="D181" s="6" t="s">
        <v>200</v>
      </c>
      <c r="E181" s="9" t="s">
        <v>2340</v>
      </c>
      <c r="F181" s="11">
        <v>51.849999999999994</v>
      </c>
    </row>
    <row r="182" spans="1:6" x14ac:dyDescent="0.75">
      <c r="A182" s="6">
        <v>184</v>
      </c>
      <c r="B182" s="7">
        <v>44929</v>
      </c>
      <c r="C182" s="8">
        <v>0.7910300925925926</v>
      </c>
      <c r="D182" s="6" t="s">
        <v>61</v>
      </c>
      <c r="E182" s="9" t="s">
        <v>2275</v>
      </c>
      <c r="F182" s="11">
        <v>17.95</v>
      </c>
    </row>
    <row r="183" spans="1:6" ht="29.5" x14ac:dyDescent="0.75">
      <c r="A183" s="6">
        <v>185</v>
      </c>
      <c r="B183" s="7">
        <v>44929</v>
      </c>
      <c r="C183" s="8">
        <v>0.79760416666666667</v>
      </c>
      <c r="D183" s="6" t="s">
        <v>201</v>
      </c>
      <c r="E183" s="9" t="s">
        <v>2341</v>
      </c>
      <c r="F183" s="11">
        <v>33.9</v>
      </c>
    </row>
    <row r="184" spans="1:6" ht="44.25" x14ac:dyDescent="0.75">
      <c r="A184" s="6">
        <v>186</v>
      </c>
      <c r="B184" s="7">
        <v>44929</v>
      </c>
      <c r="C184" s="8">
        <v>0.81666666666666665</v>
      </c>
      <c r="D184" s="6" t="s">
        <v>202</v>
      </c>
      <c r="E184" s="9" t="s">
        <v>2342</v>
      </c>
      <c r="F184" s="11">
        <v>49.45</v>
      </c>
    </row>
    <row r="185" spans="1:6" ht="29.5" x14ac:dyDescent="0.75">
      <c r="A185" s="6">
        <v>187</v>
      </c>
      <c r="B185" s="7">
        <v>44929</v>
      </c>
      <c r="C185" s="8">
        <v>0.8175</v>
      </c>
      <c r="D185" s="6" t="s">
        <v>203</v>
      </c>
      <c r="E185" s="9" t="s">
        <v>2343</v>
      </c>
      <c r="F185" s="11">
        <v>34.450000000000003</v>
      </c>
    </row>
    <row r="186" spans="1:6" ht="29.5" x14ac:dyDescent="0.75">
      <c r="A186" s="6">
        <v>188</v>
      </c>
      <c r="B186" s="7">
        <v>44929</v>
      </c>
      <c r="C186" s="8">
        <v>0.83934027777777775</v>
      </c>
      <c r="D186" s="6" t="s">
        <v>204</v>
      </c>
      <c r="E186" s="9" t="s">
        <v>2344</v>
      </c>
      <c r="F186" s="11">
        <v>34.450000000000003</v>
      </c>
    </row>
    <row r="187" spans="1:6" ht="29.5" x14ac:dyDescent="0.75">
      <c r="A187" s="6">
        <v>189</v>
      </c>
      <c r="B187" s="7">
        <v>44929</v>
      </c>
      <c r="C187" s="8">
        <v>0.84182870370370366</v>
      </c>
      <c r="D187" s="6" t="s">
        <v>205</v>
      </c>
      <c r="E187" s="9" t="s">
        <v>2345</v>
      </c>
      <c r="F187" s="11">
        <v>23.5</v>
      </c>
    </row>
    <row r="188" spans="1:6" ht="44.25" x14ac:dyDescent="0.75">
      <c r="A188" s="6">
        <v>190</v>
      </c>
      <c r="B188" s="7">
        <v>44929</v>
      </c>
      <c r="C188" s="8">
        <v>0.84332175925925923</v>
      </c>
      <c r="D188" s="6" t="s">
        <v>206</v>
      </c>
      <c r="E188" s="9" t="s">
        <v>2346</v>
      </c>
      <c r="F188" s="11">
        <v>57.8</v>
      </c>
    </row>
    <row r="189" spans="1:6" x14ac:dyDescent="0.75">
      <c r="A189" s="6">
        <v>191</v>
      </c>
      <c r="B189" s="7">
        <v>44929</v>
      </c>
      <c r="C189" s="8">
        <v>0.8505787037037037</v>
      </c>
      <c r="D189" s="6" t="s">
        <v>207</v>
      </c>
      <c r="E189" s="9" t="s">
        <v>2347</v>
      </c>
      <c r="F189" s="11">
        <v>22.95</v>
      </c>
    </row>
    <row r="190" spans="1:6" ht="29.5" x14ac:dyDescent="0.75">
      <c r="A190" s="6">
        <v>192</v>
      </c>
      <c r="B190" s="7">
        <v>44929</v>
      </c>
      <c r="C190" s="8">
        <v>0.85425925925925927</v>
      </c>
      <c r="D190" s="6" t="s">
        <v>208</v>
      </c>
      <c r="E190" s="9" t="s">
        <v>2348</v>
      </c>
      <c r="F190" s="11">
        <v>20.95</v>
      </c>
    </row>
    <row r="191" spans="1:6" ht="29.5" x14ac:dyDescent="0.75">
      <c r="A191" s="6">
        <v>193</v>
      </c>
      <c r="B191" s="7">
        <v>44929</v>
      </c>
      <c r="C191" s="8">
        <v>0.87207175925925928</v>
      </c>
      <c r="D191" s="6" t="s">
        <v>209</v>
      </c>
      <c r="E191" s="9" t="s">
        <v>2349</v>
      </c>
      <c r="F191" s="11">
        <v>39.450000000000003</v>
      </c>
    </row>
    <row r="192" spans="1:6" x14ac:dyDescent="0.75">
      <c r="A192" s="6">
        <v>194</v>
      </c>
      <c r="B192" s="7">
        <v>44929</v>
      </c>
      <c r="C192" s="8">
        <v>0.8898611111111111</v>
      </c>
      <c r="D192" s="6" t="s">
        <v>123</v>
      </c>
      <c r="E192" s="9" t="s">
        <v>2262</v>
      </c>
      <c r="F192" s="11">
        <v>12.95</v>
      </c>
    </row>
    <row r="193" spans="1:6" x14ac:dyDescent="0.75">
      <c r="A193" s="6">
        <v>195</v>
      </c>
      <c r="B193" s="7">
        <v>44929</v>
      </c>
      <c r="C193" s="8">
        <v>0.8925925925925926</v>
      </c>
      <c r="D193" s="6" t="s">
        <v>123</v>
      </c>
      <c r="E193" s="9" t="s">
        <v>2262</v>
      </c>
      <c r="F193" s="11">
        <v>12.95</v>
      </c>
    </row>
    <row r="194" spans="1:6" ht="29.5" x14ac:dyDescent="0.75">
      <c r="A194" s="6">
        <v>196</v>
      </c>
      <c r="B194" s="7">
        <v>44929</v>
      </c>
      <c r="C194" s="8">
        <v>0.90293981481481478</v>
      </c>
      <c r="D194" s="6" t="s">
        <v>210</v>
      </c>
      <c r="E194" s="9" t="s">
        <v>2350</v>
      </c>
      <c r="F194" s="11">
        <v>37.9</v>
      </c>
    </row>
    <row r="195" spans="1:6" ht="44.25" x14ac:dyDescent="0.75">
      <c r="A195" s="6">
        <v>197</v>
      </c>
      <c r="B195" s="7">
        <v>44929</v>
      </c>
      <c r="C195" s="8">
        <v>0.90819444444444442</v>
      </c>
      <c r="D195" s="6" t="s">
        <v>211</v>
      </c>
      <c r="E195" s="9" t="s">
        <v>2351</v>
      </c>
      <c r="F195" s="11">
        <v>64.349999999999994</v>
      </c>
    </row>
    <row r="196" spans="1:6" x14ac:dyDescent="0.75">
      <c r="A196" s="6">
        <v>198</v>
      </c>
      <c r="B196" s="7">
        <v>44929</v>
      </c>
      <c r="C196" s="8">
        <v>0.91368055555555561</v>
      </c>
      <c r="D196" s="6" t="s">
        <v>212</v>
      </c>
      <c r="E196" s="9" t="s">
        <v>2352</v>
      </c>
      <c r="F196" s="11">
        <v>25.5</v>
      </c>
    </row>
    <row r="197" spans="1:6" x14ac:dyDescent="0.75">
      <c r="A197" s="6">
        <v>199</v>
      </c>
      <c r="B197" s="7">
        <v>44929</v>
      </c>
      <c r="C197" s="8">
        <v>0.92405092592592597</v>
      </c>
      <c r="D197" s="6" t="s">
        <v>86</v>
      </c>
      <c r="E197" s="9" t="s">
        <v>2225</v>
      </c>
      <c r="F197" s="11">
        <v>9</v>
      </c>
    </row>
    <row r="198" spans="1:6" ht="29.5" x14ac:dyDescent="0.75">
      <c r="A198" s="6">
        <v>201</v>
      </c>
      <c r="B198" s="7">
        <v>44929</v>
      </c>
      <c r="C198" s="8">
        <v>0.93748842592592596</v>
      </c>
      <c r="D198" s="6" t="s">
        <v>2152</v>
      </c>
      <c r="E198" s="9" t="s">
        <v>2353</v>
      </c>
      <c r="F198" s="11">
        <v>37.4</v>
      </c>
    </row>
    <row r="199" spans="1:6" x14ac:dyDescent="0.75">
      <c r="A199" s="6">
        <v>202</v>
      </c>
      <c r="B199" s="7">
        <v>44929</v>
      </c>
      <c r="C199" s="8">
        <v>0.95172453703703708</v>
      </c>
      <c r="D199" s="6" t="s">
        <v>213</v>
      </c>
      <c r="E199" s="9" t="s">
        <v>2354</v>
      </c>
      <c r="F199" s="11">
        <v>13.95</v>
      </c>
    </row>
    <row r="200" spans="1:6" ht="44.25" x14ac:dyDescent="0.75">
      <c r="A200" s="6">
        <v>203</v>
      </c>
      <c r="B200" s="7">
        <v>44930</v>
      </c>
      <c r="C200" s="8">
        <v>0.47972222222222222</v>
      </c>
      <c r="D200" s="6" t="s">
        <v>214</v>
      </c>
      <c r="E200" s="9" t="s">
        <v>2355</v>
      </c>
      <c r="F200" s="11">
        <v>55.849999999999994</v>
      </c>
    </row>
    <row r="201" spans="1:6" x14ac:dyDescent="0.75">
      <c r="A201" s="6">
        <v>204</v>
      </c>
      <c r="B201" s="7">
        <v>44930</v>
      </c>
      <c r="C201" s="8">
        <v>0.4836226851851852</v>
      </c>
      <c r="D201" s="6" t="s">
        <v>164</v>
      </c>
      <c r="E201" s="9" t="s">
        <v>2304</v>
      </c>
      <c r="F201" s="11">
        <v>7</v>
      </c>
    </row>
    <row r="202" spans="1:6" ht="29.5" x14ac:dyDescent="0.75">
      <c r="A202" s="6">
        <v>205</v>
      </c>
      <c r="B202" s="7">
        <v>44930</v>
      </c>
      <c r="C202" s="8">
        <v>0.48881944444444442</v>
      </c>
      <c r="D202" s="6" t="s">
        <v>215</v>
      </c>
      <c r="E202" s="9" t="s">
        <v>2356</v>
      </c>
      <c r="F202" s="11">
        <v>34.9</v>
      </c>
    </row>
    <row r="203" spans="1:6" ht="29.5" x14ac:dyDescent="0.75">
      <c r="A203" s="6">
        <v>206</v>
      </c>
      <c r="B203" s="7">
        <v>44930</v>
      </c>
      <c r="C203" s="8">
        <v>0.48969907407407409</v>
      </c>
      <c r="D203" s="6" t="s">
        <v>216</v>
      </c>
      <c r="E203" s="9" t="s">
        <v>2357</v>
      </c>
      <c r="F203" s="11">
        <v>23.95</v>
      </c>
    </row>
    <row r="204" spans="1:6" x14ac:dyDescent="0.75">
      <c r="A204" s="6">
        <v>207</v>
      </c>
      <c r="B204" s="7">
        <v>44930</v>
      </c>
      <c r="C204" s="8">
        <v>0.50275462962962958</v>
      </c>
      <c r="D204" s="6" t="s">
        <v>164</v>
      </c>
      <c r="E204" s="9" t="s">
        <v>2304</v>
      </c>
      <c r="F204" s="11">
        <v>7</v>
      </c>
    </row>
    <row r="205" spans="1:6" ht="44.25" x14ac:dyDescent="0.75">
      <c r="A205" s="6">
        <v>208</v>
      </c>
      <c r="B205" s="7">
        <v>44930</v>
      </c>
      <c r="C205" s="8">
        <v>0.50839120370370372</v>
      </c>
      <c r="D205" s="6" t="s">
        <v>217</v>
      </c>
      <c r="E205" s="9" t="s">
        <v>2358</v>
      </c>
      <c r="F205" s="11">
        <v>48.9</v>
      </c>
    </row>
    <row r="206" spans="1:6" x14ac:dyDescent="0.75">
      <c r="A206" s="6">
        <v>209</v>
      </c>
      <c r="B206" s="7">
        <v>44930</v>
      </c>
      <c r="C206" s="8">
        <v>0.52033564814814814</v>
      </c>
      <c r="D206" s="6" t="s">
        <v>213</v>
      </c>
      <c r="E206" s="9" t="s">
        <v>2354</v>
      </c>
      <c r="F206" s="11">
        <v>13.95</v>
      </c>
    </row>
    <row r="207" spans="1:6" x14ac:dyDescent="0.75">
      <c r="A207" s="6">
        <v>210</v>
      </c>
      <c r="B207" s="7">
        <v>44930</v>
      </c>
      <c r="C207" s="8">
        <v>0.52376157407407409</v>
      </c>
      <c r="D207" s="6" t="s">
        <v>125</v>
      </c>
      <c r="E207" s="9" t="s">
        <v>2264</v>
      </c>
      <c r="F207" s="11">
        <v>17.95</v>
      </c>
    </row>
    <row r="208" spans="1:6" x14ac:dyDescent="0.75">
      <c r="A208" s="6">
        <v>211</v>
      </c>
      <c r="B208" s="7">
        <v>44930</v>
      </c>
      <c r="C208" s="8">
        <v>0.53773148148148153</v>
      </c>
      <c r="D208" s="6" t="s">
        <v>134</v>
      </c>
      <c r="E208" s="9" t="s">
        <v>2273</v>
      </c>
      <c r="F208" s="11">
        <v>5</v>
      </c>
    </row>
    <row r="209" spans="1:6" x14ac:dyDescent="0.75">
      <c r="A209" s="6">
        <v>212</v>
      </c>
      <c r="B209" s="7">
        <v>44930</v>
      </c>
      <c r="C209" s="8">
        <v>0.55281250000000004</v>
      </c>
      <c r="D209" s="6" t="s">
        <v>79</v>
      </c>
      <c r="E209" s="9" t="s">
        <v>2218</v>
      </c>
      <c r="F209" s="11">
        <v>17.95</v>
      </c>
    </row>
    <row r="210" spans="1:6" x14ac:dyDescent="0.75">
      <c r="A210" s="6">
        <v>213</v>
      </c>
      <c r="B210" s="7">
        <v>44930</v>
      </c>
      <c r="C210" s="8">
        <v>0.55600694444444443</v>
      </c>
      <c r="D210" s="6" t="s">
        <v>159</v>
      </c>
      <c r="E210" s="9" t="s">
        <v>2299</v>
      </c>
      <c r="F210" s="11">
        <v>17.95</v>
      </c>
    </row>
    <row r="211" spans="1:6" ht="44.25" x14ac:dyDescent="0.75">
      <c r="A211" s="6">
        <v>214</v>
      </c>
      <c r="B211" s="7">
        <v>44930</v>
      </c>
      <c r="C211" s="8">
        <v>0.56893518518518515</v>
      </c>
      <c r="D211" s="6" t="s">
        <v>218</v>
      </c>
      <c r="E211" s="9" t="s">
        <v>2359</v>
      </c>
      <c r="F211" s="11">
        <v>66.349999999999994</v>
      </c>
    </row>
    <row r="212" spans="1:6" x14ac:dyDescent="0.75">
      <c r="A212" s="6">
        <v>215</v>
      </c>
      <c r="B212" s="7">
        <v>44930</v>
      </c>
      <c r="C212" s="8">
        <v>0.57278935185185187</v>
      </c>
      <c r="D212" s="6" t="s">
        <v>87</v>
      </c>
      <c r="E212" s="9" t="s">
        <v>2226</v>
      </c>
      <c r="F212" s="11">
        <v>14.5</v>
      </c>
    </row>
    <row r="213" spans="1:6" ht="29.5" x14ac:dyDescent="0.75">
      <c r="A213" s="6">
        <v>216</v>
      </c>
      <c r="B213" s="7">
        <v>44930</v>
      </c>
      <c r="C213" s="8">
        <v>0.60550925925925925</v>
      </c>
      <c r="D213" s="6" t="s">
        <v>219</v>
      </c>
      <c r="E213" s="9" t="s">
        <v>2360</v>
      </c>
      <c r="F213" s="11">
        <v>45.4</v>
      </c>
    </row>
    <row r="214" spans="1:6" ht="29.5" x14ac:dyDescent="0.75">
      <c r="A214" s="6">
        <v>217</v>
      </c>
      <c r="B214" s="7">
        <v>44930</v>
      </c>
      <c r="C214" s="8">
        <v>0.60767361111111107</v>
      </c>
      <c r="D214" s="6" t="s">
        <v>220</v>
      </c>
      <c r="E214" s="9" t="s">
        <v>2361</v>
      </c>
      <c r="F214" s="11">
        <v>32.450000000000003</v>
      </c>
    </row>
    <row r="215" spans="1:6" x14ac:dyDescent="0.75">
      <c r="A215" s="6">
        <v>218</v>
      </c>
      <c r="B215" s="7">
        <v>44930</v>
      </c>
      <c r="C215" s="8">
        <v>0.60776620370370371</v>
      </c>
      <c r="D215" s="6" t="s">
        <v>164</v>
      </c>
      <c r="E215" s="9" t="s">
        <v>2304</v>
      </c>
      <c r="F215" s="11">
        <v>7</v>
      </c>
    </row>
    <row r="216" spans="1:6" ht="44.25" x14ac:dyDescent="0.75">
      <c r="A216" s="6">
        <v>219</v>
      </c>
      <c r="B216" s="7">
        <v>44930</v>
      </c>
      <c r="C216" s="8">
        <v>0.61251157407407408</v>
      </c>
      <c r="D216" s="6" t="s">
        <v>221</v>
      </c>
      <c r="E216" s="9" t="s">
        <v>2362</v>
      </c>
      <c r="F216" s="11">
        <v>60.349999999999994</v>
      </c>
    </row>
    <row r="217" spans="1:6" ht="44.25" x14ac:dyDescent="0.75">
      <c r="A217" s="6">
        <v>220</v>
      </c>
      <c r="B217" s="7">
        <v>44930</v>
      </c>
      <c r="C217" s="8">
        <v>0.6472106481481481</v>
      </c>
      <c r="D217" s="6" t="s">
        <v>222</v>
      </c>
      <c r="E217" s="9" t="s">
        <v>2363</v>
      </c>
      <c r="F217" s="11">
        <v>54.849999999999994</v>
      </c>
    </row>
    <row r="218" spans="1:6" ht="29.5" x14ac:dyDescent="0.75">
      <c r="A218" s="6">
        <v>221</v>
      </c>
      <c r="B218" s="7">
        <v>44930</v>
      </c>
      <c r="C218" s="8">
        <v>0.64812499999999995</v>
      </c>
      <c r="D218" s="6" t="s">
        <v>223</v>
      </c>
      <c r="E218" s="9" t="s">
        <v>2364</v>
      </c>
      <c r="F218" s="11">
        <v>35.450000000000003</v>
      </c>
    </row>
    <row r="219" spans="1:6" ht="29.5" x14ac:dyDescent="0.75">
      <c r="A219" s="6">
        <v>222</v>
      </c>
      <c r="B219" s="7">
        <v>44930</v>
      </c>
      <c r="C219" s="8">
        <v>0.65738425925925925</v>
      </c>
      <c r="D219" s="6" t="s">
        <v>224</v>
      </c>
      <c r="E219" s="9" t="s">
        <v>2365</v>
      </c>
      <c r="F219" s="11">
        <v>31.9</v>
      </c>
    </row>
    <row r="220" spans="1:6" x14ac:dyDescent="0.75">
      <c r="A220" s="6">
        <v>223</v>
      </c>
      <c r="B220" s="7">
        <v>44930</v>
      </c>
      <c r="C220" s="8">
        <v>0.67245370370370372</v>
      </c>
      <c r="D220" s="6" t="s">
        <v>118</v>
      </c>
      <c r="E220" s="9" t="s">
        <v>2257</v>
      </c>
      <c r="F220" s="11">
        <v>14.95</v>
      </c>
    </row>
    <row r="221" spans="1:6" ht="44.25" x14ac:dyDescent="0.75">
      <c r="A221" s="6">
        <v>224</v>
      </c>
      <c r="B221" s="7">
        <v>44930</v>
      </c>
      <c r="C221" s="8">
        <v>0.69442129629629634</v>
      </c>
      <c r="D221" s="6" t="s">
        <v>225</v>
      </c>
      <c r="E221" s="9" t="s">
        <v>2366</v>
      </c>
      <c r="F221" s="11">
        <v>40.9</v>
      </c>
    </row>
    <row r="222" spans="1:6" ht="29.5" x14ac:dyDescent="0.75">
      <c r="A222" s="6">
        <v>225</v>
      </c>
      <c r="B222" s="7">
        <v>44930</v>
      </c>
      <c r="C222" s="8">
        <v>0.69569444444444439</v>
      </c>
      <c r="D222" s="6" t="s">
        <v>226</v>
      </c>
      <c r="E222" s="9" t="s">
        <v>2367</v>
      </c>
      <c r="F222" s="11">
        <v>32.9</v>
      </c>
    </row>
    <row r="223" spans="1:6" x14ac:dyDescent="0.75">
      <c r="A223" s="6">
        <v>226</v>
      </c>
      <c r="B223" s="7">
        <v>44930</v>
      </c>
      <c r="C223" s="8">
        <v>0.70809027777777778</v>
      </c>
      <c r="D223" s="6" t="s">
        <v>112</v>
      </c>
      <c r="E223" s="9" t="s">
        <v>2251</v>
      </c>
      <c r="F223" s="11">
        <v>14.5</v>
      </c>
    </row>
    <row r="224" spans="1:6" x14ac:dyDescent="0.75">
      <c r="A224" s="6">
        <v>227</v>
      </c>
      <c r="B224" s="7">
        <v>44930</v>
      </c>
      <c r="C224" s="8">
        <v>0.72545138888888894</v>
      </c>
      <c r="D224" s="6" t="s">
        <v>65</v>
      </c>
      <c r="E224" s="9" t="s">
        <v>2204</v>
      </c>
      <c r="F224" s="11">
        <v>21.95</v>
      </c>
    </row>
    <row r="225" spans="1:6" x14ac:dyDescent="0.75">
      <c r="A225" s="6">
        <v>228</v>
      </c>
      <c r="B225" s="7">
        <v>44930</v>
      </c>
      <c r="C225" s="8">
        <v>0.73013888888888889</v>
      </c>
      <c r="D225" s="6" t="s">
        <v>227</v>
      </c>
      <c r="E225" s="9" t="s">
        <v>2368</v>
      </c>
      <c r="F225" s="11">
        <v>17.95</v>
      </c>
    </row>
    <row r="226" spans="1:6" ht="29.5" x14ac:dyDescent="0.75">
      <c r="A226" s="6">
        <v>229</v>
      </c>
      <c r="B226" s="7">
        <v>44930</v>
      </c>
      <c r="C226" s="8">
        <v>0.73468750000000005</v>
      </c>
      <c r="D226" s="6" t="s">
        <v>228</v>
      </c>
      <c r="E226" s="9" t="s">
        <v>2369</v>
      </c>
      <c r="F226" s="11">
        <v>49.849999999999994</v>
      </c>
    </row>
    <row r="227" spans="1:6" x14ac:dyDescent="0.75">
      <c r="A227" s="6">
        <v>230</v>
      </c>
      <c r="B227" s="7">
        <v>44930</v>
      </c>
      <c r="C227" s="8">
        <v>0.74905092592592593</v>
      </c>
      <c r="D227" s="6" t="s">
        <v>88</v>
      </c>
      <c r="E227" s="9" t="s">
        <v>2227</v>
      </c>
      <c r="F227" s="11">
        <v>7</v>
      </c>
    </row>
    <row r="228" spans="1:6" ht="29.5" x14ac:dyDescent="0.75">
      <c r="A228" s="6">
        <v>231</v>
      </c>
      <c r="B228" s="7">
        <v>44930</v>
      </c>
      <c r="C228" s="8">
        <v>0.75298611111111113</v>
      </c>
      <c r="D228" s="6" t="s">
        <v>229</v>
      </c>
      <c r="E228" s="9" t="s">
        <v>2370</v>
      </c>
      <c r="F228" s="11">
        <v>37.849999999999994</v>
      </c>
    </row>
    <row r="229" spans="1:6" ht="29.5" x14ac:dyDescent="0.75">
      <c r="A229" s="6">
        <v>232</v>
      </c>
      <c r="B229" s="7">
        <v>44930</v>
      </c>
      <c r="C229" s="8">
        <v>0.76526620370370368</v>
      </c>
      <c r="D229" s="6" t="s">
        <v>117</v>
      </c>
      <c r="E229" s="9" t="s">
        <v>2256</v>
      </c>
      <c r="F229" s="11">
        <v>21.95</v>
      </c>
    </row>
    <row r="230" spans="1:6" x14ac:dyDescent="0.75">
      <c r="A230" s="6">
        <v>233</v>
      </c>
      <c r="B230" s="7">
        <v>44930</v>
      </c>
      <c r="C230" s="8">
        <v>0.76864583333333336</v>
      </c>
      <c r="D230" s="6" t="s">
        <v>125</v>
      </c>
      <c r="E230" s="9" t="s">
        <v>2264</v>
      </c>
      <c r="F230" s="11">
        <v>17.95</v>
      </c>
    </row>
    <row r="231" spans="1:6" ht="29.5" x14ac:dyDescent="0.75">
      <c r="A231" s="6">
        <v>234</v>
      </c>
      <c r="B231" s="7">
        <v>44930</v>
      </c>
      <c r="C231" s="8">
        <v>0.77510416666666671</v>
      </c>
      <c r="D231" s="6" t="s">
        <v>230</v>
      </c>
      <c r="E231" s="9" t="s">
        <v>2371</v>
      </c>
      <c r="F231" s="11">
        <v>33.9</v>
      </c>
    </row>
    <row r="232" spans="1:6" x14ac:dyDescent="0.75">
      <c r="A232" s="6">
        <v>235</v>
      </c>
      <c r="B232" s="7">
        <v>44930</v>
      </c>
      <c r="C232" s="8">
        <v>0.78576388888888893</v>
      </c>
      <c r="D232" s="6" t="s">
        <v>213</v>
      </c>
      <c r="E232" s="9" t="s">
        <v>2354</v>
      </c>
      <c r="F232" s="11">
        <v>13.95</v>
      </c>
    </row>
    <row r="233" spans="1:6" ht="29.5" x14ac:dyDescent="0.75">
      <c r="A233" s="6">
        <v>236</v>
      </c>
      <c r="B233" s="7">
        <v>44930</v>
      </c>
      <c r="C233" s="8">
        <v>0.80629629629629629</v>
      </c>
      <c r="D233" s="6" t="s">
        <v>231</v>
      </c>
      <c r="E233" s="9" t="s">
        <v>2372</v>
      </c>
      <c r="F233" s="11">
        <v>29</v>
      </c>
    </row>
    <row r="234" spans="1:6" x14ac:dyDescent="0.75">
      <c r="A234" s="6">
        <v>237</v>
      </c>
      <c r="B234" s="7">
        <v>44930</v>
      </c>
      <c r="C234" s="8">
        <v>0.81097222222222221</v>
      </c>
      <c r="D234" s="6" t="s">
        <v>87</v>
      </c>
      <c r="E234" s="9" t="s">
        <v>2226</v>
      </c>
      <c r="F234" s="11">
        <v>14.5</v>
      </c>
    </row>
    <row r="235" spans="1:6" x14ac:dyDescent="0.75">
      <c r="A235" s="6">
        <v>238</v>
      </c>
      <c r="B235" s="7">
        <v>44930</v>
      </c>
      <c r="C235" s="8">
        <v>0.82309027777777777</v>
      </c>
      <c r="D235" s="6" t="s">
        <v>100</v>
      </c>
      <c r="E235" s="9" t="s">
        <v>2239</v>
      </c>
      <c r="F235" s="11">
        <v>19.95</v>
      </c>
    </row>
    <row r="236" spans="1:6" ht="29.5" x14ac:dyDescent="0.75">
      <c r="A236" s="6">
        <v>239</v>
      </c>
      <c r="B236" s="7">
        <v>44930</v>
      </c>
      <c r="C236" s="8">
        <v>0.83185185185185184</v>
      </c>
      <c r="D236" s="6" t="s">
        <v>232</v>
      </c>
      <c r="E236" s="9" t="s">
        <v>2373</v>
      </c>
      <c r="F236" s="11">
        <v>19.95</v>
      </c>
    </row>
    <row r="237" spans="1:6" x14ac:dyDescent="0.75">
      <c r="A237" s="6">
        <v>240</v>
      </c>
      <c r="B237" s="7">
        <v>44930</v>
      </c>
      <c r="C237" s="8">
        <v>0.8405555555555555</v>
      </c>
      <c r="D237" s="6" t="s">
        <v>159</v>
      </c>
      <c r="E237" s="9" t="s">
        <v>2299</v>
      </c>
      <c r="F237" s="11">
        <v>17.95</v>
      </c>
    </row>
    <row r="238" spans="1:6" ht="29.5" x14ac:dyDescent="0.75">
      <c r="A238" s="6">
        <v>241</v>
      </c>
      <c r="B238" s="7">
        <v>44930</v>
      </c>
      <c r="C238" s="8">
        <v>0.84126157407407409</v>
      </c>
      <c r="D238" s="6" t="s">
        <v>233</v>
      </c>
      <c r="E238" s="9" t="s">
        <v>2374</v>
      </c>
      <c r="F238" s="11">
        <v>22.95</v>
      </c>
    </row>
    <row r="239" spans="1:6" ht="29.5" x14ac:dyDescent="0.75">
      <c r="A239" s="6">
        <v>242</v>
      </c>
      <c r="B239" s="7">
        <v>44930</v>
      </c>
      <c r="C239" s="8">
        <v>0.84408564814814813</v>
      </c>
      <c r="D239" s="6" t="s">
        <v>234</v>
      </c>
      <c r="E239" s="9" t="s">
        <v>2375</v>
      </c>
      <c r="F239" s="11">
        <v>37.9</v>
      </c>
    </row>
    <row r="240" spans="1:6" ht="29.5" x14ac:dyDescent="0.75">
      <c r="A240" s="6">
        <v>243</v>
      </c>
      <c r="B240" s="7">
        <v>44930</v>
      </c>
      <c r="C240" s="8">
        <v>0.85158564814814819</v>
      </c>
      <c r="D240" s="6" t="s">
        <v>235</v>
      </c>
      <c r="E240" s="9" t="s">
        <v>2376</v>
      </c>
      <c r="F240" s="11">
        <v>23.5</v>
      </c>
    </row>
    <row r="241" spans="1:6" ht="29.5" x14ac:dyDescent="0.75">
      <c r="A241" s="6">
        <v>244</v>
      </c>
      <c r="B241" s="7">
        <v>44930</v>
      </c>
      <c r="C241" s="8">
        <v>0.85164351851851849</v>
      </c>
      <c r="D241" s="6" t="s">
        <v>236</v>
      </c>
      <c r="E241" s="9" t="s">
        <v>2377</v>
      </c>
      <c r="F241" s="11">
        <v>19.95</v>
      </c>
    </row>
    <row r="242" spans="1:6" ht="29.5" x14ac:dyDescent="0.75">
      <c r="A242" s="6">
        <v>245</v>
      </c>
      <c r="B242" s="7">
        <v>44930</v>
      </c>
      <c r="C242" s="8">
        <v>0.85325231481481478</v>
      </c>
      <c r="D242" s="6" t="s">
        <v>237</v>
      </c>
      <c r="E242" s="9" t="s">
        <v>2378</v>
      </c>
      <c r="F242" s="11">
        <v>23.45</v>
      </c>
    </row>
    <row r="243" spans="1:6" x14ac:dyDescent="0.75">
      <c r="A243" s="6">
        <v>246</v>
      </c>
      <c r="B243" s="7">
        <v>44930</v>
      </c>
      <c r="C243" s="8">
        <v>0.85472222222222227</v>
      </c>
      <c r="D243" s="6" t="s">
        <v>238</v>
      </c>
      <c r="E243" s="9" t="s">
        <v>2379</v>
      </c>
      <c r="F243" s="11">
        <v>14</v>
      </c>
    </row>
    <row r="244" spans="1:6" ht="44.25" x14ac:dyDescent="0.75">
      <c r="A244" s="6">
        <v>247</v>
      </c>
      <c r="B244" s="7">
        <v>44930</v>
      </c>
      <c r="C244" s="8">
        <v>0.87186342592592592</v>
      </c>
      <c r="D244" s="6" t="s">
        <v>239</v>
      </c>
      <c r="E244" s="9" t="s">
        <v>2380</v>
      </c>
      <c r="F244" s="11">
        <v>40.9</v>
      </c>
    </row>
    <row r="245" spans="1:6" ht="29.5" x14ac:dyDescent="0.75">
      <c r="A245" s="6">
        <v>248</v>
      </c>
      <c r="B245" s="7">
        <v>44930</v>
      </c>
      <c r="C245" s="8">
        <v>0.87383101851851852</v>
      </c>
      <c r="D245" s="6" t="s">
        <v>240</v>
      </c>
      <c r="E245" s="9" t="s">
        <v>2381</v>
      </c>
      <c r="F245" s="11">
        <v>24.95</v>
      </c>
    </row>
    <row r="246" spans="1:6" ht="29.5" x14ac:dyDescent="0.75">
      <c r="A246" s="6">
        <v>249</v>
      </c>
      <c r="B246" s="7">
        <v>44930</v>
      </c>
      <c r="C246" s="8">
        <v>0.87935185185185183</v>
      </c>
      <c r="D246" s="6" t="s">
        <v>241</v>
      </c>
      <c r="E246" s="9" t="s">
        <v>2382</v>
      </c>
      <c r="F246" s="11">
        <v>26.9</v>
      </c>
    </row>
    <row r="247" spans="1:6" x14ac:dyDescent="0.75">
      <c r="A247" s="6">
        <v>250</v>
      </c>
      <c r="B247" s="7">
        <v>44930</v>
      </c>
      <c r="C247" s="8">
        <v>0.87991898148148151</v>
      </c>
      <c r="D247" s="6" t="s">
        <v>159</v>
      </c>
      <c r="E247" s="9" t="s">
        <v>2299</v>
      </c>
      <c r="F247" s="11">
        <v>17.95</v>
      </c>
    </row>
    <row r="248" spans="1:6" x14ac:dyDescent="0.75">
      <c r="A248" s="6">
        <v>251</v>
      </c>
      <c r="B248" s="7">
        <v>44930</v>
      </c>
      <c r="C248" s="8">
        <v>0.88200231481481484</v>
      </c>
      <c r="D248" s="6" t="s">
        <v>71</v>
      </c>
      <c r="E248" s="9" t="s">
        <v>2210</v>
      </c>
      <c r="F248" s="11">
        <v>15.5</v>
      </c>
    </row>
    <row r="249" spans="1:6" x14ac:dyDescent="0.75">
      <c r="A249" s="6">
        <v>252</v>
      </c>
      <c r="B249" s="7">
        <v>44930</v>
      </c>
      <c r="C249" s="8">
        <v>0.92586805555555551</v>
      </c>
      <c r="D249" s="6" t="s">
        <v>180</v>
      </c>
      <c r="E249" s="9" t="s">
        <v>2320</v>
      </c>
      <c r="F249" s="11">
        <v>11.95</v>
      </c>
    </row>
    <row r="250" spans="1:6" x14ac:dyDescent="0.75">
      <c r="A250" s="6">
        <v>253</v>
      </c>
      <c r="B250" s="7">
        <v>44930</v>
      </c>
      <c r="C250" s="8">
        <v>0.92798611111111107</v>
      </c>
      <c r="D250" s="6" t="s">
        <v>242</v>
      </c>
      <c r="E250" s="9" t="s">
        <v>2383</v>
      </c>
      <c r="F250" s="11">
        <v>11.95</v>
      </c>
    </row>
    <row r="251" spans="1:6" ht="29.5" x14ac:dyDescent="0.75">
      <c r="A251" s="6">
        <v>254</v>
      </c>
      <c r="B251" s="7">
        <v>44930</v>
      </c>
      <c r="C251" s="8">
        <v>0.93209490740740741</v>
      </c>
      <c r="D251" s="6" t="s">
        <v>243</v>
      </c>
      <c r="E251" s="9" t="s">
        <v>2384</v>
      </c>
      <c r="F251" s="11">
        <v>39.4</v>
      </c>
    </row>
    <row r="252" spans="1:6" ht="44.25" x14ac:dyDescent="0.75">
      <c r="A252" s="6">
        <v>255</v>
      </c>
      <c r="B252" s="7">
        <v>44931</v>
      </c>
      <c r="C252" s="8">
        <v>0.47471064814814817</v>
      </c>
      <c r="D252" s="6" t="s">
        <v>244</v>
      </c>
      <c r="E252" s="9" t="s">
        <v>2385</v>
      </c>
      <c r="F252" s="11">
        <v>64.900000000000006</v>
      </c>
    </row>
    <row r="253" spans="1:6" x14ac:dyDescent="0.75">
      <c r="A253" s="6">
        <v>256</v>
      </c>
      <c r="B253" s="7">
        <v>44931</v>
      </c>
      <c r="C253" s="8">
        <v>0.49729166666666669</v>
      </c>
      <c r="D253" s="6" t="s">
        <v>118</v>
      </c>
      <c r="E253" s="9" t="s">
        <v>2257</v>
      </c>
      <c r="F253" s="11">
        <v>14.95</v>
      </c>
    </row>
    <row r="254" spans="1:6" x14ac:dyDescent="0.75">
      <c r="A254" s="6">
        <v>257</v>
      </c>
      <c r="B254" s="7">
        <v>44931</v>
      </c>
      <c r="C254" s="8">
        <v>0.49935185185185182</v>
      </c>
      <c r="D254" s="6" t="s">
        <v>207</v>
      </c>
      <c r="E254" s="9" t="s">
        <v>2347</v>
      </c>
      <c r="F254" s="11">
        <v>22.95</v>
      </c>
    </row>
    <row r="255" spans="1:6" x14ac:dyDescent="0.75">
      <c r="A255" s="6">
        <v>258</v>
      </c>
      <c r="B255" s="7">
        <v>44931</v>
      </c>
      <c r="C255" s="8">
        <v>0.49957175925925928</v>
      </c>
      <c r="D255" s="6" t="s">
        <v>112</v>
      </c>
      <c r="E255" s="9" t="s">
        <v>2251</v>
      </c>
      <c r="F255" s="11">
        <v>14.5</v>
      </c>
    </row>
    <row r="256" spans="1:6" x14ac:dyDescent="0.75">
      <c r="A256" s="6">
        <v>259</v>
      </c>
      <c r="B256" s="7">
        <v>44931</v>
      </c>
      <c r="C256" s="8">
        <v>0.50306712962962963</v>
      </c>
      <c r="D256" s="6" t="s">
        <v>134</v>
      </c>
      <c r="E256" s="9" t="s">
        <v>2273</v>
      </c>
      <c r="F256" s="11">
        <v>5</v>
      </c>
    </row>
    <row r="257" spans="1:6" x14ac:dyDescent="0.75">
      <c r="A257" s="6">
        <v>260</v>
      </c>
      <c r="B257" s="7">
        <v>44931</v>
      </c>
      <c r="C257" s="8">
        <v>0.5044791666666667</v>
      </c>
      <c r="D257" s="6" t="s">
        <v>245</v>
      </c>
      <c r="E257" s="9" t="s">
        <v>2386</v>
      </c>
      <c r="F257" s="11">
        <v>23.5</v>
      </c>
    </row>
    <row r="258" spans="1:6" x14ac:dyDescent="0.75">
      <c r="A258" s="6">
        <v>261</v>
      </c>
      <c r="B258" s="7">
        <v>44931</v>
      </c>
      <c r="C258" s="8">
        <v>0.52672453703703703</v>
      </c>
      <c r="D258" s="6" t="s">
        <v>242</v>
      </c>
      <c r="E258" s="9" t="s">
        <v>2383</v>
      </c>
      <c r="F258" s="11">
        <v>11.95</v>
      </c>
    </row>
    <row r="259" spans="1:6" x14ac:dyDescent="0.75">
      <c r="A259" s="6">
        <v>262</v>
      </c>
      <c r="B259" s="7">
        <v>44931</v>
      </c>
      <c r="C259" s="8">
        <v>0.52917824074074071</v>
      </c>
      <c r="D259" s="6" t="s">
        <v>213</v>
      </c>
      <c r="E259" s="9" t="s">
        <v>2354</v>
      </c>
      <c r="F259" s="11">
        <v>13.95</v>
      </c>
    </row>
    <row r="260" spans="1:6" x14ac:dyDescent="0.75">
      <c r="A260" s="6">
        <v>263</v>
      </c>
      <c r="B260" s="7">
        <v>44931</v>
      </c>
      <c r="C260" s="8">
        <v>0.53983796296296294</v>
      </c>
      <c r="D260" s="6" t="s">
        <v>100</v>
      </c>
      <c r="E260" s="9" t="s">
        <v>2239</v>
      </c>
      <c r="F260" s="11">
        <v>19.95</v>
      </c>
    </row>
    <row r="261" spans="1:6" x14ac:dyDescent="0.75">
      <c r="A261" s="6">
        <v>264</v>
      </c>
      <c r="B261" s="7">
        <v>44931</v>
      </c>
      <c r="C261" s="8">
        <v>0.54443287037037036</v>
      </c>
      <c r="D261" s="6" t="s">
        <v>71</v>
      </c>
      <c r="E261" s="9" t="s">
        <v>2210</v>
      </c>
      <c r="F261" s="11">
        <v>15.5</v>
      </c>
    </row>
    <row r="262" spans="1:6" ht="44.25" x14ac:dyDescent="0.75">
      <c r="A262" s="6">
        <v>265</v>
      </c>
      <c r="B262" s="7">
        <v>44931</v>
      </c>
      <c r="C262" s="8">
        <v>0.54493055555555558</v>
      </c>
      <c r="D262" s="6" t="s">
        <v>246</v>
      </c>
      <c r="E262" s="9" t="s">
        <v>2387</v>
      </c>
      <c r="F262" s="11">
        <v>45.45</v>
      </c>
    </row>
    <row r="263" spans="1:6" x14ac:dyDescent="0.75">
      <c r="A263" s="6">
        <v>266</v>
      </c>
      <c r="B263" s="7">
        <v>44931</v>
      </c>
      <c r="C263" s="8">
        <v>0.54825231481481485</v>
      </c>
      <c r="D263" s="6" t="s">
        <v>196</v>
      </c>
      <c r="E263" s="9" t="s">
        <v>2336</v>
      </c>
      <c r="F263" s="11">
        <v>14.95</v>
      </c>
    </row>
    <row r="264" spans="1:6" ht="44.25" x14ac:dyDescent="0.75">
      <c r="A264" s="6">
        <v>267</v>
      </c>
      <c r="B264" s="7">
        <v>44931</v>
      </c>
      <c r="C264" s="8">
        <v>0.56793981481481481</v>
      </c>
      <c r="D264" s="6" t="s">
        <v>247</v>
      </c>
      <c r="E264" s="9" t="s">
        <v>2388</v>
      </c>
      <c r="F264" s="11">
        <v>45.400000000000006</v>
      </c>
    </row>
    <row r="265" spans="1:6" ht="29.5" x14ac:dyDescent="0.75">
      <c r="A265" s="6">
        <v>268</v>
      </c>
      <c r="B265" s="7">
        <v>44931</v>
      </c>
      <c r="C265" s="8">
        <v>0.56997685185185187</v>
      </c>
      <c r="D265" s="6" t="s">
        <v>248</v>
      </c>
      <c r="E265" s="9" t="s">
        <v>2389</v>
      </c>
      <c r="F265" s="11">
        <v>17.95</v>
      </c>
    </row>
    <row r="266" spans="1:6" x14ac:dyDescent="0.75">
      <c r="A266" s="6">
        <v>269</v>
      </c>
      <c r="B266" s="7">
        <v>44931</v>
      </c>
      <c r="C266" s="8">
        <v>0.57608796296296294</v>
      </c>
      <c r="D266" s="6" t="s">
        <v>86</v>
      </c>
      <c r="E266" s="9" t="s">
        <v>2225</v>
      </c>
      <c r="F266" s="11">
        <v>9</v>
      </c>
    </row>
    <row r="267" spans="1:6" ht="29.5" x14ac:dyDescent="0.75">
      <c r="A267" s="6">
        <v>270</v>
      </c>
      <c r="B267" s="7">
        <v>44931</v>
      </c>
      <c r="C267" s="8">
        <v>0.58960648148148154</v>
      </c>
      <c r="D267" s="6" t="s">
        <v>249</v>
      </c>
      <c r="E267" s="9" t="s">
        <v>2390</v>
      </c>
      <c r="F267" s="11">
        <v>33.950000000000003</v>
      </c>
    </row>
    <row r="268" spans="1:6" ht="103.25" x14ac:dyDescent="0.75">
      <c r="A268" s="6">
        <v>271</v>
      </c>
      <c r="B268" s="7">
        <v>44931</v>
      </c>
      <c r="C268" s="8">
        <v>0.5988310185185185</v>
      </c>
      <c r="D268" s="6" t="s">
        <v>250</v>
      </c>
      <c r="E268" s="9" t="s">
        <v>2391</v>
      </c>
      <c r="F268" s="11">
        <v>117.85000000000001</v>
      </c>
    </row>
    <row r="269" spans="1:6" x14ac:dyDescent="0.75">
      <c r="A269" s="6">
        <v>272</v>
      </c>
      <c r="B269" s="7">
        <v>44931</v>
      </c>
      <c r="C269" s="8">
        <v>0.60005787037037039</v>
      </c>
      <c r="D269" s="6" t="s">
        <v>64</v>
      </c>
      <c r="E269" s="9" t="s">
        <v>2203</v>
      </c>
      <c r="F269" s="11">
        <v>12.95</v>
      </c>
    </row>
    <row r="270" spans="1:6" x14ac:dyDescent="0.75">
      <c r="A270" s="6">
        <v>273</v>
      </c>
      <c r="B270" s="7">
        <v>44931</v>
      </c>
      <c r="C270" s="8">
        <v>0.60277777777777775</v>
      </c>
      <c r="D270" s="6" t="s">
        <v>251</v>
      </c>
      <c r="E270" s="9" t="s">
        <v>2392</v>
      </c>
      <c r="F270" s="11">
        <v>10.5</v>
      </c>
    </row>
    <row r="271" spans="1:6" ht="29.5" x14ac:dyDescent="0.75">
      <c r="A271" s="6">
        <v>274</v>
      </c>
      <c r="B271" s="7">
        <v>44931</v>
      </c>
      <c r="C271" s="8">
        <v>0.60871527777777779</v>
      </c>
      <c r="D271" s="6" t="s">
        <v>185</v>
      </c>
      <c r="E271" s="9" t="s">
        <v>2325</v>
      </c>
      <c r="F271" s="11">
        <v>24.95</v>
      </c>
    </row>
    <row r="272" spans="1:6" ht="44.25" x14ac:dyDescent="0.75">
      <c r="A272" s="6">
        <v>275</v>
      </c>
      <c r="B272" s="7">
        <v>44931</v>
      </c>
      <c r="C272" s="8">
        <v>0.60988425925925926</v>
      </c>
      <c r="D272" s="6" t="s">
        <v>252</v>
      </c>
      <c r="E272" s="9" t="s">
        <v>2393</v>
      </c>
      <c r="F272" s="11">
        <v>47.95</v>
      </c>
    </row>
    <row r="273" spans="1:6" x14ac:dyDescent="0.75">
      <c r="A273" s="6">
        <v>276</v>
      </c>
      <c r="B273" s="7">
        <v>44931</v>
      </c>
      <c r="C273" s="8">
        <v>0.63770833333333332</v>
      </c>
      <c r="D273" s="6" t="s">
        <v>253</v>
      </c>
      <c r="E273" s="9" t="s">
        <v>2394</v>
      </c>
      <c r="F273" s="11">
        <v>21.5</v>
      </c>
    </row>
    <row r="274" spans="1:6" x14ac:dyDescent="0.75">
      <c r="A274" s="6">
        <v>277</v>
      </c>
      <c r="B274" s="7">
        <v>44931</v>
      </c>
      <c r="C274" s="8">
        <v>0.65405092592592595</v>
      </c>
      <c r="D274" s="6" t="s">
        <v>159</v>
      </c>
      <c r="E274" s="9" t="s">
        <v>2299</v>
      </c>
      <c r="F274" s="11">
        <v>17.95</v>
      </c>
    </row>
    <row r="275" spans="1:6" ht="29.5" x14ac:dyDescent="0.75">
      <c r="A275" s="6">
        <v>278</v>
      </c>
      <c r="B275" s="7">
        <v>44931</v>
      </c>
      <c r="C275" s="8">
        <v>0.65927083333333336</v>
      </c>
      <c r="D275" s="6" t="s">
        <v>254</v>
      </c>
      <c r="E275" s="9" t="s">
        <v>2395</v>
      </c>
      <c r="F275" s="11">
        <v>24.95</v>
      </c>
    </row>
    <row r="276" spans="1:6" x14ac:dyDescent="0.75">
      <c r="A276" s="6">
        <v>279</v>
      </c>
      <c r="B276" s="7">
        <v>44931</v>
      </c>
      <c r="C276" s="8">
        <v>0.67156249999999995</v>
      </c>
      <c r="D276" s="6" t="s">
        <v>207</v>
      </c>
      <c r="E276" s="9" t="s">
        <v>2347</v>
      </c>
      <c r="F276" s="11">
        <v>22.95</v>
      </c>
    </row>
    <row r="277" spans="1:6" ht="29.5" x14ac:dyDescent="0.75">
      <c r="A277" s="6">
        <v>280</v>
      </c>
      <c r="B277" s="7">
        <v>44931</v>
      </c>
      <c r="C277" s="8">
        <v>0.68082175925925925</v>
      </c>
      <c r="D277" s="6" t="s">
        <v>173</v>
      </c>
      <c r="E277" s="9" t="s">
        <v>2313</v>
      </c>
      <c r="F277" s="11">
        <v>28.9</v>
      </c>
    </row>
    <row r="278" spans="1:6" x14ac:dyDescent="0.75">
      <c r="A278" s="6">
        <v>281</v>
      </c>
      <c r="B278" s="7">
        <v>44931</v>
      </c>
      <c r="C278" s="8">
        <v>0.69013888888888886</v>
      </c>
      <c r="D278" s="6" t="s">
        <v>105</v>
      </c>
      <c r="E278" s="9" t="s">
        <v>2244</v>
      </c>
      <c r="F278" s="11">
        <v>13.95</v>
      </c>
    </row>
    <row r="279" spans="1:6" ht="44.25" x14ac:dyDescent="0.75">
      <c r="A279" s="6">
        <v>282</v>
      </c>
      <c r="B279" s="7">
        <v>44931</v>
      </c>
      <c r="C279" s="8">
        <v>0.70113425925925921</v>
      </c>
      <c r="D279" s="6" t="s">
        <v>255</v>
      </c>
      <c r="E279" s="9" t="s">
        <v>2396</v>
      </c>
      <c r="F279" s="11">
        <v>63.900000000000006</v>
      </c>
    </row>
    <row r="280" spans="1:6" x14ac:dyDescent="0.75">
      <c r="A280" s="6">
        <v>283</v>
      </c>
      <c r="B280" s="7">
        <v>44931</v>
      </c>
      <c r="C280" s="8">
        <v>0.70258101851851851</v>
      </c>
      <c r="D280" s="6" t="s">
        <v>76</v>
      </c>
      <c r="E280" s="9" t="s">
        <v>2215</v>
      </c>
      <c r="F280" s="11">
        <v>11.95</v>
      </c>
    </row>
    <row r="281" spans="1:6" ht="44.25" x14ac:dyDescent="0.75">
      <c r="A281" s="6">
        <v>284</v>
      </c>
      <c r="B281" s="7">
        <v>44931</v>
      </c>
      <c r="C281" s="8">
        <v>0.70712962962962966</v>
      </c>
      <c r="D281" s="6" t="s">
        <v>256</v>
      </c>
      <c r="E281" s="9" t="s">
        <v>2397</v>
      </c>
      <c r="F281" s="11">
        <v>47.849999999999994</v>
      </c>
    </row>
    <row r="282" spans="1:6" x14ac:dyDescent="0.75">
      <c r="A282" s="6">
        <v>285</v>
      </c>
      <c r="B282" s="7">
        <v>44931</v>
      </c>
      <c r="C282" s="8">
        <v>0.7073842592592593</v>
      </c>
      <c r="D282" s="6" t="s">
        <v>180</v>
      </c>
      <c r="E282" s="9" t="s">
        <v>2320</v>
      </c>
      <c r="F282" s="11">
        <v>11.95</v>
      </c>
    </row>
    <row r="283" spans="1:6" ht="29.5" x14ac:dyDescent="0.75">
      <c r="A283" s="6">
        <v>286</v>
      </c>
      <c r="B283" s="7">
        <v>44931</v>
      </c>
      <c r="C283" s="8">
        <v>0.70929398148148148</v>
      </c>
      <c r="D283" s="6" t="s">
        <v>257</v>
      </c>
      <c r="E283" s="9" t="s">
        <v>2398</v>
      </c>
      <c r="F283" s="11">
        <v>27.9</v>
      </c>
    </row>
    <row r="284" spans="1:6" ht="44.25" x14ac:dyDescent="0.75">
      <c r="A284" s="6">
        <v>287</v>
      </c>
      <c r="B284" s="7">
        <v>44931</v>
      </c>
      <c r="C284" s="8">
        <v>0.72927083333333331</v>
      </c>
      <c r="D284" s="6" t="s">
        <v>258</v>
      </c>
      <c r="E284" s="9" t="s">
        <v>2399</v>
      </c>
      <c r="F284" s="11">
        <v>46.849999999999994</v>
      </c>
    </row>
    <row r="285" spans="1:6" ht="29.5" x14ac:dyDescent="0.75">
      <c r="A285" s="6">
        <v>288</v>
      </c>
      <c r="B285" s="7">
        <v>44931</v>
      </c>
      <c r="C285" s="8">
        <v>0.73106481481481478</v>
      </c>
      <c r="D285" s="6" t="s">
        <v>259</v>
      </c>
      <c r="E285" s="9" t="s">
        <v>2400</v>
      </c>
      <c r="F285" s="11">
        <v>32.9</v>
      </c>
    </row>
    <row r="286" spans="1:6" x14ac:dyDescent="0.75">
      <c r="A286" s="6">
        <v>289</v>
      </c>
      <c r="B286" s="7">
        <v>44931</v>
      </c>
      <c r="C286" s="8">
        <v>0.73359953703703706</v>
      </c>
      <c r="D286" s="6" t="s">
        <v>137</v>
      </c>
      <c r="E286" s="9" t="s">
        <v>2277</v>
      </c>
      <c r="F286" s="11">
        <v>14.5</v>
      </c>
    </row>
    <row r="287" spans="1:6" ht="29.5" x14ac:dyDescent="0.75">
      <c r="A287" s="6">
        <v>290</v>
      </c>
      <c r="B287" s="7">
        <v>44931</v>
      </c>
      <c r="C287" s="8">
        <v>0.73699074074074078</v>
      </c>
      <c r="D287" s="6" t="s">
        <v>84</v>
      </c>
      <c r="E287" s="9" t="s">
        <v>2223</v>
      </c>
      <c r="F287" s="11">
        <v>31.45</v>
      </c>
    </row>
    <row r="288" spans="1:6" ht="29.5" x14ac:dyDescent="0.75">
      <c r="A288" s="6">
        <v>291</v>
      </c>
      <c r="B288" s="7">
        <v>44931</v>
      </c>
      <c r="C288" s="8">
        <v>0.73934027777777778</v>
      </c>
      <c r="D288" s="6" t="s">
        <v>260</v>
      </c>
      <c r="E288" s="9" t="s">
        <v>2401</v>
      </c>
      <c r="F288" s="11">
        <v>39.9</v>
      </c>
    </row>
    <row r="289" spans="1:6" ht="29.5" x14ac:dyDescent="0.75">
      <c r="A289" s="6">
        <v>292</v>
      </c>
      <c r="B289" s="7">
        <v>44931</v>
      </c>
      <c r="C289" s="8">
        <v>0.74234953703703699</v>
      </c>
      <c r="D289" s="6" t="s">
        <v>261</v>
      </c>
      <c r="E289" s="9" t="s">
        <v>2402</v>
      </c>
      <c r="F289" s="11">
        <v>37.9</v>
      </c>
    </row>
    <row r="290" spans="1:6" ht="29.5" x14ac:dyDescent="0.75">
      <c r="A290" s="6">
        <v>293</v>
      </c>
      <c r="B290" s="7">
        <v>44931</v>
      </c>
      <c r="C290" s="8">
        <v>0.74905092592592593</v>
      </c>
      <c r="D290" s="6" t="s">
        <v>262</v>
      </c>
      <c r="E290" s="9" t="s">
        <v>2403</v>
      </c>
      <c r="F290" s="11">
        <v>32.450000000000003</v>
      </c>
    </row>
    <row r="291" spans="1:6" ht="29.5" x14ac:dyDescent="0.75">
      <c r="A291" s="6">
        <v>294</v>
      </c>
      <c r="B291" s="7">
        <v>44931</v>
      </c>
      <c r="C291" s="8">
        <v>0.76151620370370365</v>
      </c>
      <c r="D291" s="6" t="s">
        <v>263</v>
      </c>
      <c r="E291" s="9" t="s">
        <v>2404</v>
      </c>
      <c r="F291" s="11">
        <v>32.9</v>
      </c>
    </row>
    <row r="292" spans="1:6" x14ac:dyDescent="0.75">
      <c r="A292" s="6">
        <v>295</v>
      </c>
      <c r="B292" s="7">
        <v>44931</v>
      </c>
      <c r="C292" s="8">
        <v>0.76402777777777775</v>
      </c>
      <c r="D292" s="6" t="s">
        <v>213</v>
      </c>
      <c r="E292" s="9" t="s">
        <v>2354</v>
      </c>
      <c r="F292" s="11">
        <v>13.95</v>
      </c>
    </row>
    <row r="293" spans="1:6" ht="29.5" x14ac:dyDescent="0.75">
      <c r="A293" s="6">
        <v>296</v>
      </c>
      <c r="B293" s="7">
        <v>44931</v>
      </c>
      <c r="C293" s="8">
        <v>0.78256944444444443</v>
      </c>
      <c r="D293" s="6" t="s">
        <v>264</v>
      </c>
      <c r="E293" s="9" t="s">
        <v>2405</v>
      </c>
      <c r="F293" s="11">
        <v>39.450000000000003</v>
      </c>
    </row>
    <row r="294" spans="1:6" x14ac:dyDescent="0.75">
      <c r="A294" s="6">
        <v>297</v>
      </c>
      <c r="B294" s="7">
        <v>44931</v>
      </c>
      <c r="C294" s="8">
        <v>0.79326388888888888</v>
      </c>
      <c r="D294" s="6" t="s">
        <v>81</v>
      </c>
      <c r="E294" s="9" t="s">
        <v>2220</v>
      </c>
      <c r="F294" s="11">
        <v>7</v>
      </c>
    </row>
    <row r="295" spans="1:6" ht="44.25" x14ac:dyDescent="0.75">
      <c r="A295" s="6">
        <v>298</v>
      </c>
      <c r="B295" s="7">
        <v>44931</v>
      </c>
      <c r="C295" s="8">
        <v>0.79902777777777778</v>
      </c>
      <c r="D295" s="6" t="s">
        <v>265</v>
      </c>
      <c r="E295" s="9" t="s">
        <v>2406</v>
      </c>
      <c r="F295" s="11">
        <v>51.4</v>
      </c>
    </row>
    <row r="296" spans="1:6" ht="29.5" x14ac:dyDescent="0.75">
      <c r="A296" s="6">
        <v>299</v>
      </c>
      <c r="B296" s="7">
        <v>44931</v>
      </c>
      <c r="C296" s="8">
        <v>0.81563657407407408</v>
      </c>
      <c r="D296" s="6" t="s">
        <v>220</v>
      </c>
      <c r="E296" s="9" t="s">
        <v>2361</v>
      </c>
      <c r="F296" s="11">
        <v>32.450000000000003</v>
      </c>
    </row>
    <row r="297" spans="1:6" ht="44.25" x14ac:dyDescent="0.75">
      <c r="A297" s="6">
        <v>300</v>
      </c>
      <c r="B297" s="7">
        <v>44931</v>
      </c>
      <c r="C297" s="8">
        <v>0.82145833333333329</v>
      </c>
      <c r="D297" s="6" t="s">
        <v>266</v>
      </c>
      <c r="E297" s="9" t="s">
        <v>2407</v>
      </c>
      <c r="F297" s="11">
        <v>61.400000000000006</v>
      </c>
    </row>
    <row r="298" spans="1:6" x14ac:dyDescent="0.75">
      <c r="A298" s="6">
        <v>301</v>
      </c>
      <c r="B298" s="7">
        <v>44931</v>
      </c>
      <c r="C298" s="8">
        <v>0.82358796296296299</v>
      </c>
      <c r="D298" s="6" t="s">
        <v>76</v>
      </c>
      <c r="E298" s="9" t="s">
        <v>2215</v>
      </c>
      <c r="F298" s="11">
        <v>11.95</v>
      </c>
    </row>
    <row r="299" spans="1:6" x14ac:dyDescent="0.75">
      <c r="A299" s="6">
        <v>302</v>
      </c>
      <c r="B299" s="7">
        <v>44931</v>
      </c>
      <c r="C299" s="8">
        <v>0.8316782407407407</v>
      </c>
      <c r="D299" s="6" t="s">
        <v>196</v>
      </c>
      <c r="E299" s="9" t="s">
        <v>2336</v>
      </c>
      <c r="F299" s="11">
        <v>14.95</v>
      </c>
    </row>
    <row r="300" spans="1:6" ht="29.5" x14ac:dyDescent="0.75">
      <c r="A300" s="6">
        <v>303</v>
      </c>
      <c r="B300" s="7">
        <v>44931</v>
      </c>
      <c r="C300" s="8">
        <v>0.83531250000000001</v>
      </c>
      <c r="D300" s="6" t="s">
        <v>267</v>
      </c>
      <c r="E300" s="9" t="s">
        <v>2408</v>
      </c>
      <c r="F300" s="11">
        <v>39.450000000000003</v>
      </c>
    </row>
    <row r="301" spans="1:6" ht="29.5" x14ac:dyDescent="0.75">
      <c r="A301" s="6">
        <v>304</v>
      </c>
      <c r="B301" s="7">
        <v>44931</v>
      </c>
      <c r="C301" s="8">
        <v>0.83886574074074072</v>
      </c>
      <c r="D301" s="6" t="s">
        <v>268</v>
      </c>
      <c r="E301" s="9" t="s">
        <v>2409</v>
      </c>
      <c r="F301" s="11">
        <v>33.450000000000003</v>
      </c>
    </row>
    <row r="302" spans="1:6" ht="29.5" x14ac:dyDescent="0.75">
      <c r="A302" s="6">
        <v>305</v>
      </c>
      <c r="B302" s="7">
        <v>44931</v>
      </c>
      <c r="C302" s="8">
        <v>0.85810185185185184</v>
      </c>
      <c r="D302" s="6" t="s">
        <v>269</v>
      </c>
      <c r="E302" s="9" t="s">
        <v>2410</v>
      </c>
      <c r="F302" s="11">
        <v>25.95</v>
      </c>
    </row>
    <row r="303" spans="1:6" ht="29.5" x14ac:dyDescent="0.75">
      <c r="A303" s="6">
        <v>306</v>
      </c>
      <c r="B303" s="7">
        <v>44931</v>
      </c>
      <c r="C303" s="8">
        <v>0.85949074074074072</v>
      </c>
      <c r="D303" s="6" t="s">
        <v>270</v>
      </c>
      <c r="E303" s="9" t="s">
        <v>2411</v>
      </c>
      <c r="F303" s="11">
        <v>46.400000000000006</v>
      </c>
    </row>
    <row r="304" spans="1:6" ht="29.5" x14ac:dyDescent="0.75">
      <c r="A304" s="6">
        <v>307</v>
      </c>
      <c r="B304" s="7">
        <v>44931</v>
      </c>
      <c r="C304" s="8">
        <v>0.90668981481481481</v>
      </c>
      <c r="D304" s="6" t="s">
        <v>271</v>
      </c>
      <c r="E304" s="9" t="s">
        <v>2412</v>
      </c>
      <c r="F304" s="11">
        <v>21.5</v>
      </c>
    </row>
    <row r="305" spans="1:6" ht="29.5" x14ac:dyDescent="0.75">
      <c r="A305" s="6">
        <v>308</v>
      </c>
      <c r="B305" s="7">
        <v>44931</v>
      </c>
      <c r="C305" s="8">
        <v>0.91650462962962964</v>
      </c>
      <c r="D305" s="6" t="s">
        <v>272</v>
      </c>
      <c r="E305" s="9" t="s">
        <v>2413</v>
      </c>
      <c r="F305" s="11">
        <v>39.9</v>
      </c>
    </row>
    <row r="306" spans="1:6" ht="29.5" x14ac:dyDescent="0.75">
      <c r="A306" s="6">
        <v>309</v>
      </c>
      <c r="B306" s="7">
        <v>44932</v>
      </c>
      <c r="C306" s="8">
        <v>0.48548611111111112</v>
      </c>
      <c r="D306" s="6" t="s">
        <v>170</v>
      </c>
      <c r="E306" s="9" t="s">
        <v>2310</v>
      </c>
      <c r="F306" s="11">
        <v>29.45</v>
      </c>
    </row>
    <row r="307" spans="1:6" ht="29.5" x14ac:dyDescent="0.75">
      <c r="A307" s="6">
        <v>310</v>
      </c>
      <c r="B307" s="7">
        <v>44932</v>
      </c>
      <c r="C307" s="8">
        <v>0.48666666666666669</v>
      </c>
      <c r="D307" s="6" t="s">
        <v>240</v>
      </c>
      <c r="E307" s="9" t="s">
        <v>2381</v>
      </c>
      <c r="F307" s="11">
        <v>24.95</v>
      </c>
    </row>
    <row r="308" spans="1:6" x14ac:dyDescent="0.75">
      <c r="A308" s="6">
        <v>311</v>
      </c>
      <c r="B308" s="7">
        <v>44932</v>
      </c>
      <c r="C308" s="8">
        <v>0.49822916666666667</v>
      </c>
      <c r="D308" s="6" t="s">
        <v>105</v>
      </c>
      <c r="E308" s="9" t="s">
        <v>2244</v>
      </c>
      <c r="F308" s="11">
        <v>13.95</v>
      </c>
    </row>
    <row r="309" spans="1:6" ht="44.25" x14ac:dyDescent="0.75">
      <c r="A309" s="6">
        <v>312</v>
      </c>
      <c r="B309" s="7">
        <v>44932</v>
      </c>
      <c r="C309" s="8">
        <v>0.5037152777777778</v>
      </c>
      <c r="D309" s="6" t="s">
        <v>273</v>
      </c>
      <c r="E309" s="9" t="s">
        <v>2414</v>
      </c>
      <c r="F309" s="11">
        <v>51.400000000000006</v>
      </c>
    </row>
    <row r="310" spans="1:6" x14ac:dyDescent="0.75">
      <c r="A310" s="6">
        <v>313</v>
      </c>
      <c r="B310" s="7">
        <v>44932</v>
      </c>
      <c r="C310" s="8">
        <v>0.50635416666666666</v>
      </c>
      <c r="D310" s="6" t="s">
        <v>112</v>
      </c>
      <c r="E310" s="9" t="s">
        <v>2251</v>
      </c>
      <c r="F310" s="11">
        <v>14.5</v>
      </c>
    </row>
    <row r="311" spans="1:6" ht="59" x14ac:dyDescent="0.75">
      <c r="A311" s="6">
        <v>314</v>
      </c>
      <c r="B311" s="7">
        <v>44932</v>
      </c>
      <c r="C311" s="8">
        <v>0.50831018518518523</v>
      </c>
      <c r="D311" s="6" t="s">
        <v>274</v>
      </c>
      <c r="E311" s="9" t="s">
        <v>2415</v>
      </c>
      <c r="F311" s="11">
        <v>77.850000000000009</v>
      </c>
    </row>
    <row r="312" spans="1:6" x14ac:dyDescent="0.75">
      <c r="A312" s="6">
        <v>315</v>
      </c>
      <c r="B312" s="7">
        <v>44932</v>
      </c>
      <c r="C312" s="8">
        <v>0.51226851851851851</v>
      </c>
      <c r="D312" s="6" t="s">
        <v>112</v>
      </c>
      <c r="E312" s="9" t="s">
        <v>2251</v>
      </c>
      <c r="F312" s="11">
        <v>14.5</v>
      </c>
    </row>
    <row r="313" spans="1:6" ht="29.5" x14ac:dyDescent="0.75">
      <c r="A313" s="6">
        <v>316</v>
      </c>
      <c r="B313" s="7">
        <v>44932</v>
      </c>
      <c r="C313" s="8">
        <v>0.52053240740740736</v>
      </c>
      <c r="D313" s="6" t="s">
        <v>275</v>
      </c>
      <c r="E313" s="9" t="s">
        <v>2416</v>
      </c>
      <c r="F313" s="11">
        <v>30.9</v>
      </c>
    </row>
    <row r="314" spans="1:6" ht="73.75" x14ac:dyDescent="0.75">
      <c r="A314" s="6">
        <v>317</v>
      </c>
      <c r="B314" s="7">
        <v>44932</v>
      </c>
      <c r="C314" s="8">
        <v>0.52152777777777781</v>
      </c>
      <c r="D314" s="6" t="s">
        <v>276</v>
      </c>
      <c r="E314" s="9" t="s">
        <v>2417</v>
      </c>
      <c r="F314" s="11">
        <v>109.2</v>
      </c>
    </row>
    <row r="315" spans="1:6" ht="44.25" x14ac:dyDescent="0.75">
      <c r="A315" s="6">
        <v>318</v>
      </c>
      <c r="B315" s="7">
        <v>44932</v>
      </c>
      <c r="C315" s="8">
        <v>0.53141203703703699</v>
      </c>
      <c r="D315" s="6" t="s">
        <v>277</v>
      </c>
      <c r="E315" s="9" t="s">
        <v>2418</v>
      </c>
      <c r="F315" s="11">
        <v>50.95</v>
      </c>
    </row>
    <row r="316" spans="1:6" x14ac:dyDescent="0.75">
      <c r="A316" s="6">
        <v>319</v>
      </c>
      <c r="B316" s="7">
        <v>44932</v>
      </c>
      <c r="C316" s="8">
        <v>0.53219907407407407</v>
      </c>
      <c r="D316" s="6" t="s">
        <v>64</v>
      </c>
      <c r="E316" s="9" t="s">
        <v>2203</v>
      </c>
      <c r="F316" s="11">
        <v>12.95</v>
      </c>
    </row>
    <row r="317" spans="1:6" ht="29.5" x14ac:dyDescent="0.75">
      <c r="A317" s="6">
        <v>320</v>
      </c>
      <c r="B317" s="7">
        <v>44932</v>
      </c>
      <c r="C317" s="8">
        <v>0.53240740740740744</v>
      </c>
      <c r="D317" s="6" t="s">
        <v>278</v>
      </c>
      <c r="E317" s="9" t="s">
        <v>2419</v>
      </c>
      <c r="F317" s="11">
        <v>24.45</v>
      </c>
    </row>
    <row r="318" spans="1:6" x14ac:dyDescent="0.75">
      <c r="A318" s="6">
        <v>321</v>
      </c>
      <c r="B318" s="7">
        <v>44932</v>
      </c>
      <c r="C318" s="8">
        <v>0.53913194444444446</v>
      </c>
      <c r="D318" s="6" t="s">
        <v>64</v>
      </c>
      <c r="E318" s="9" t="s">
        <v>2203</v>
      </c>
      <c r="F318" s="11">
        <v>12.95</v>
      </c>
    </row>
    <row r="319" spans="1:6" ht="44.25" x14ac:dyDescent="0.75">
      <c r="A319" s="6">
        <v>322</v>
      </c>
      <c r="B319" s="7">
        <v>44932</v>
      </c>
      <c r="C319" s="8">
        <v>0.54320601851851846</v>
      </c>
      <c r="D319" s="6" t="s">
        <v>279</v>
      </c>
      <c r="E319" s="9" t="s">
        <v>2420</v>
      </c>
      <c r="F319" s="11">
        <v>45.95</v>
      </c>
    </row>
    <row r="320" spans="1:6" x14ac:dyDescent="0.75">
      <c r="A320" s="6">
        <v>323</v>
      </c>
      <c r="B320" s="7">
        <v>44932</v>
      </c>
      <c r="C320" s="8">
        <v>0.54552083333333334</v>
      </c>
      <c r="D320" s="6" t="s">
        <v>112</v>
      </c>
      <c r="E320" s="9" t="s">
        <v>2251</v>
      </c>
      <c r="F320" s="11">
        <v>14.5</v>
      </c>
    </row>
    <row r="321" spans="1:6" x14ac:dyDescent="0.75">
      <c r="A321" s="6">
        <v>324</v>
      </c>
      <c r="B321" s="7">
        <v>44932</v>
      </c>
      <c r="C321" s="8">
        <v>0.54634259259259255</v>
      </c>
      <c r="D321" s="6" t="s">
        <v>137</v>
      </c>
      <c r="E321" s="9" t="s">
        <v>2277</v>
      </c>
      <c r="F321" s="11">
        <v>14.5</v>
      </c>
    </row>
    <row r="322" spans="1:6" ht="29.5" x14ac:dyDescent="0.75">
      <c r="A322" s="6">
        <v>325</v>
      </c>
      <c r="B322" s="7">
        <v>44932</v>
      </c>
      <c r="C322" s="8">
        <v>0.54689814814814819</v>
      </c>
      <c r="D322" s="6" t="s">
        <v>84</v>
      </c>
      <c r="E322" s="9" t="s">
        <v>2223</v>
      </c>
      <c r="F322" s="11">
        <v>31.45</v>
      </c>
    </row>
    <row r="323" spans="1:6" ht="29.5" x14ac:dyDescent="0.75">
      <c r="A323" s="6">
        <v>326</v>
      </c>
      <c r="B323" s="7">
        <v>44932</v>
      </c>
      <c r="C323" s="8">
        <v>0.54876157407407411</v>
      </c>
      <c r="D323" s="6" t="s">
        <v>280</v>
      </c>
      <c r="E323" s="9" t="s">
        <v>2421</v>
      </c>
      <c r="F323" s="11">
        <v>22.95</v>
      </c>
    </row>
    <row r="324" spans="1:6" x14ac:dyDescent="0.75">
      <c r="A324" s="6">
        <v>327</v>
      </c>
      <c r="B324" s="7">
        <v>44932</v>
      </c>
      <c r="C324" s="8">
        <v>0.54923611111111115</v>
      </c>
      <c r="D324" s="6" t="s">
        <v>112</v>
      </c>
      <c r="E324" s="9" t="s">
        <v>2251</v>
      </c>
      <c r="F324" s="11">
        <v>14.5</v>
      </c>
    </row>
    <row r="325" spans="1:6" x14ac:dyDescent="0.75">
      <c r="A325" s="6">
        <v>328</v>
      </c>
      <c r="B325" s="7">
        <v>44932</v>
      </c>
      <c r="C325" s="8">
        <v>0.55318287037037039</v>
      </c>
      <c r="D325" s="6" t="s">
        <v>177</v>
      </c>
      <c r="E325" s="9" t="s">
        <v>2317</v>
      </c>
      <c r="F325" s="11">
        <v>15.5</v>
      </c>
    </row>
    <row r="326" spans="1:6" ht="29.5" x14ac:dyDescent="0.75">
      <c r="A326" s="6">
        <v>329</v>
      </c>
      <c r="B326" s="7">
        <v>44932</v>
      </c>
      <c r="C326" s="8">
        <v>0.55745370370370373</v>
      </c>
      <c r="D326" s="6" t="s">
        <v>281</v>
      </c>
      <c r="E326" s="9" t="s">
        <v>2422</v>
      </c>
      <c r="F326" s="11">
        <v>16</v>
      </c>
    </row>
    <row r="327" spans="1:6" ht="132.75" x14ac:dyDescent="0.75">
      <c r="A327" s="6">
        <v>330</v>
      </c>
      <c r="B327" s="7">
        <v>44932</v>
      </c>
      <c r="C327" s="8">
        <v>0.56054398148148143</v>
      </c>
      <c r="D327" s="6" t="s">
        <v>282</v>
      </c>
      <c r="E327" s="9" t="s">
        <v>2423</v>
      </c>
      <c r="F327" s="11">
        <v>189.7</v>
      </c>
    </row>
    <row r="328" spans="1:6" x14ac:dyDescent="0.75">
      <c r="A328" s="6">
        <v>331</v>
      </c>
      <c r="B328" s="7">
        <v>44932</v>
      </c>
      <c r="C328" s="8">
        <v>0.57187500000000002</v>
      </c>
      <c r="D328" s="6" t="s">
        <v>180</v>
      </c>
      <c r="E328" s="9" t="s">
        <v>2320</v>
      </c>
      <c r="F328" s="11">
        <v>11.95</v>
      </c>
    </row>
    <row r="329" spans="1:6" ht="29.5" x14ac:dyDescent="0.75">
      <c r="A329" s="6">
        <v>332</v>
      </c>
      <c r="B329" s="7">
        <v>44932</v>
      </c>
      <c r="C329" s="8">
        <v>0.59167824074074071</v>
      </c>
      <c r="D329" s="6" t="s">
        <v>283</v>
      </c>
      <c r="E329" s="9" t="s">
        <v>2424</v>
      </c>
      <c r="F329" s="11">
        <v>27.95</v>
      </c>
    </row>
    <row r="330" spans="1:6" x14ac:dyDescent="0.75">
      <c r="A330" s="6">
        <v>333</v>
      </c>
      <c r="B330" s="7">
        <v>44932</v>
      </c>
      <c r="C330" s="8">
        <v>0.59486111111111106</v>
      </c>
      <c r="D330" s="6" t="s">
        <v>86</v>
      </c>
      <c r="E330" s="9" t="s">
        <v>2225</v>
      </c>
      <c r="F330" s="11">
        <v>9</v>
      </c>
    </row>
    <row r="331" spans="1:6" ht="29.5" x14ac:dyDescent="0.75">
      <c r="A331" s="6">
        <v>334</v>
      </c>
      <c r="B331" s="7">
        <v>44932</v>
      </c>
      <c r="C331" s="8">
        <v>0.60020833333333334</v>
      </c>
      <c r="D331" s="6" t="s">
        <v>284</v>
      </c>
      <c r="E331" s="9" t="s">
        <v>2425</v>
      </c>
      <c r="F331" s="11">
        <v>32.950000000000003</v>
      </c>
    </row>
    <row r="332" spans="1:6" x14ac:dyDescent="0.75">
      <c r="A332" s="6">
        <v>335</v>
      </c>
      <c r="B332" s="7">
        <v>44932</v>
      </c>
      <c r="C332" s="8">
        <v>0.60054398148148147</v>
      </c>
      <c r="D332" s="6" t="s">
        <v>177</v>
      </c>
      <c r="E332" s="9" t="s">
        <v>2317</v>
      </c>
      <c r="F332" s="11">
        <v>15.5</v>
      </c>
    </row>
    <row r="333" spans="1:6" x14ac:dyDescent="0.75">
      <c r="A333" s="6">
        <v>336</v>
      </c>
      <c r="B333" s="7">
        <v>44932</v>
      </c>
      <c r="C333" s="8">
        <v>0.61922453703703706</v>
      </c>
      <c r="D333" s="6" t="s">
        <v>180</v>
      </c>
      <c r="E333" s="9" t="s">
        <v>2320</v>
      </c>
      <c r="F333" s="11">
        <v>11.95</v>
      </c>
    </row>
    <row r="334" spans="1:6" ht="29.5" x14ac:dyDescent="0.75">
      <c r="A334" s="6">
        <v>337</v>
      </c>
      <c r="B334" s="7">
        <v>44932</v>
      </c>
      <c r="C334" s="8">
        <v>0.62722222222222224</v>
      </c>
      <c r="D334" s="6" t="s">
        <v>285</v>
      </c>
      <c r="E334" s="9" t="s">
        <v>2426</v>
      </c>
      <c r="F334" s="11">
        <v>22.95</v>
      </c>
    </row>
    <row r="335" spans="1:6" ht="29.5" x14ac:dyDescent="0.75">
      <c r="A335" s="6">
        <v>338</v>
      </c>
      <c r="B335" s="7">
        <v>44932</v>
      </c>
      <c r="C335" s="8">
        <v>0.63780092592592597</v>
      </c>
      <c r="D335" s="6" t="s">
        <v>286</v>
      </c>
      <c r="E335" s="9" t="s">
        <v>2427</v>
      </c>
      <c r="F335" s="11">
        <v>22.5</v>
      </c>
    </row>
    <row r="336" spans="1:6" x14ac:dyDescent="0.75">
      <c r="A336" s="6">
        <v>339</v>
      </c>
      <c r="B336" s="7">
        <v>44932</v>
      </c>
      <c r="C336" s="8">
        <v>0.64251157407407411</v>
      </c>
      <c r="D336" s="6" t="s">
        <v>164</v>
      </c>
      <c r="E336" s="9" t="s">
        <v>2304</v>
      </c>
      <c r="F336" s="11">
        <v>7</v>
      </c>
    </row>
    <row r="337" spans="1:6" x14ac:dyDescent="0.75">
      <c r="A337" s="6">
        <v>340</v>
      </c>
      <c r="B337" s="7">
        <v>44932</v>
      </c>
      <c r="C337" s="8">
        <v>0.64967592592592593</v>
      </c>
      <c r="D337" s="6" t="s">
        <v>196</v>
      </c>
      <c r="E337" s="9" t="s">
        <v>2336</v>
      </c>
      <c r="F337" s="11">
        <v>14.95</v>
      </c>
    </row>
    <row r="338" spans="1:6" x14ac:dyDescent="0.75">
      <c r="A338" s="6">
        <v>341</v>
      </c>
      <c r="B338" s="7">
        <v>44932</v>
      </c>
      <c r="C338" s="8">
        <v>0.64984953703703707</v>
      </c>
      <c r="D338" s="6" t="s">
        <v>287</v>
      </c>
      <c r="E338" s="9" t="s">
        <v>2428</v>
      </c>
      <c r="F338" s="11">
        <v>17.95</v>
      </c>
    </row>
    <row r="339" spans="1:6" ht="29.5" x14ac:dyDescent="0.75">
      <c r="A339" s="6">
        <v>342</v>
      </c>
      <c r="B339" s="7">
        <v>44932</v>
      </c>
      <c r="C339" s="8">
        <v>0.65569444444444447</v>
      </c>
      <c r="D339" s="6" t="s">
        <v>208</v>
      </c>
      <c r="E339" s="9" t="s">
        <v>2348</v>
      </c>
      <c r="F339" s="11">
        <v>20.95</v>
      </c>
    </row>
    <row r="340" spans="1:6" ht="29.5" x14ac:dyDescent="0.75">
      <c r="A340" s="6">
        <v>343</v>
      </c>
      <c r="B340" s="7">
        <v>44932</v>
      </c>
      <c r="C340" s="8">
        <v>0.65667824074074077</v>
      </c>
      <c r="D340" s="6" t="s">
        <v>288</v>
      </c>
      <c r="E340" s="9" t="s">
        <v>2429</v>
      </c>
      <c r="F340" s="11">
        <v>32.450000000000003</v>
      </c>
    </row>
    <row r="341" spans="1:6" x14ac:dyDescent="0.75">
      <c r="A341" s="6">
        <v>344</v>
      </c>
      <c r="B341" s="7">
        <v>44932</v>
      </c>
      <c r="C341" s="8">
        <v>0.66748842592592594</v>
      </c>
      <c r="D341" s="6" t="s">
        <v>79</v>
      </c>
      <c r="E341" s="9" t="s">
        <v>2218</v>
      </c>
      <c r="F341" s="11">
        <v>17.95</v>
      </c>
    </row>
    <row r="342" spans="1:6" ht="29.5" x14ac:dyDescent="0.75">
      <c r="A342" s="6">
        <v>345</v>
      </c>
      <c r="B342" s="7">
        <v>44932</v>
      </c>
      <c r="C342" s="8">
        <v>0.66790509259259256</v>
      </c>
      <c r="D342" s="6" t="s">
        <v>289</v>
      </c>
      <c r="E342" s="9" t="s">
        <v>2430</v>
      </c>
      <c r="F342" s="11">
        <v>32.9</v>
      </c>
    </row>
    <row r="343" spans="1:6" ht="44.25" x14ac:dyDescent="0.75">
      <c r="A343" s="6">
        <v>346</v>
      </c>
      <c r="B343" s="7">
        <v>44932</v>
      </c>
      <c r="C343" s="8">
        <v>0.6875</v>
      </c>
      <c r="D343" s="6" t="s">
        <v>290</v>
      </c>
      <c r="E343" s="9" t="s">
        <v>2431</v>
      </c>
      <c r="F343" s="11">
        <v>62.350000000000009</v>
      </c>
    </row>
    <row r="344" spans="1:6" ht="44.25" x14ac:dyDescent="0.75">
      <c r="A344" s="6">
        <v>347</v>
      </c>
      <c r="B344" s="7">
        <v>44932</v>
      </c>
      <c r="C344" s="8">
        <v>0.69255787037037042</v>
      </c>
      <c r="D344" s="6" t="s">
        <v>291</v>
      </c>
      <c r="E344" s="9" t="s">
        <v>2432</v>
      </c>
      <c r="F344" s="11">
        <v>41.9</v>
      </c>
    </row>
    <row r="345" spans="1:6" ht="29.5" x14ac:dyDescent="0.75">
      <c r="A345" s="6">
        <v>348</v>
      </c>
      <c r="B345" s="7">
        <v>44932</v>
      </c>
      <c r="C345" s="8">
        <v>0.70083333333333331</v>
      </c>
      <c r="D345" s="6" t="s">
        <v>292</v>
      </c>
      <c r="E345" s="9" t="s">
        <v>2433</v>
      </c>
      <c r="F345" s="11">
        <v>28.5</v>
      </c>
    </row>
    <row r="346" spans="1:6" x14ac:dyDescent="0.75">
      <c r="A346" s="6">
        <v>349</v>
      </c>
      <c r="B346" s="7">
        <v>44932</v>
      </c>
      <c r="C346" s="8">
        <v>0.72636574074074078</v>
      </c>
      <c r="D346" s="6" t="s">
        <v>134</v>
      </c>
      <c r="E346" s="9" t="s">
        <v>2273</v>
      </c>
      <c r="F346" s="11">
        <v>5</v>
      </c>
    </row>
    <row r="347" spans="1:6" ht="29.5" x14ac:dyDescent="0.75">
      <c r="A347" s="6">
        <v>350</v>
      </c>
      <c r="B347" s="7">
        <v>44932</v>
      </c>
      <c r="C347" s="8">
        <v>0.73408564814814814</v>
      </c>
      <c r="D347" s="6" t="s">
        <v>293</v>
      </c>
      <c r="E347" s="9" t="s">
        <v>2434</v>
      </c>
      <c r="F347" s="11">
        <v>26.5</v>
      </c>
    </row>
    <row r="348" spans="1:6" ht="29.5" x14ac:dyDescent="0.75">
      <c r="A348" s="6">
        <v>351</v>
      </c>
      <c r="B348" s="7">
        <v>44932</v>
      </c>
      <c r="C348" s="8">
        <v>0.73436342592592596</v>
      </c>
      <c r="D348" s="6" t="s">
        <v>294</v>
      </c>
      <c r="E348" s="9" t="s">
        <v>2435</v>
      </c>
      <c r="F348" s="11">
        <v>34.450000000000003</v>
      </c>
    </row>
    <row r="349" spans="1:6" ht="29.5" x14ac:dyDescent="0.75">
      <c r="A349" s="6">
        <v>352</v>
      </c>
      <c r="B349" s="7">
        <v>44932</v>
      </c>
      <c r="C349" s="8">
        <v>0.7401388888888889</v>
      </c>
      <c r="D349" s="6" t="s">
        <v>295</v>
      </c>
      <c r="E349" s="9" t="s">
        <v>2436</v>
      </c>
      <c r="F349" s="11">
        <v>34.450000000000003</v>
      </c>
    </row>
    <row r="350" spans="1:6" ht="29.5" x14ac:dyDescent="0.75">
      <c r="A350" s="6">
        <v>353</v>
      </c>
      <c r="B350" s="7">
        <v>44932</v>
      </c>
      <c r="C350" s="8">
        <v>0.74986111111111109</v>
      </c>
      <c r="D350" s="6" t="s">
        <v>296</v>
      </c>
      <c r="E350" s="9" t="s">
        <v>2437</v>
      </c>
      <c r="F350" s="11">
        <v>38.849999999999994</v>
      </c>
    </row>
    <row r="351" spans="1:6" ht="29.5" x14ac:dyDescent="0.75">
      <c r="A351" s="6">
        <v>354</v>
      </c>
      <c r="B351" s="7">
        <v>44932</v>
      </c>
      <c r="C351" s="8">
        <v>0.75120370370370371</v>
      </c>
      <c r="D351" s="6" t="s">
        <v>297</v>
      </c>
      <c r="E351" s="9" t="s">
        <v>2438</v>
      </c>
      <c r="F351" s="11">
        <v>31.45</v>
      </c>
    </row>
    <row r="352" spans="1:6" x14ac:dyDescent="0.75">
      <c r="A352" s="6">
        <v>355</v>
      </c>
      <c r="B352" s="7">
        <v>44932</v>
      </c>
      <c r="C352" s="8">
        <v>0.7602430555555556</v>
      </c>
      <c r="D352" s="6" t="s">
        <v>298</v>
      </c>
      <c r="E352" s="9" t="s">
        <v>2439</v>
      </c>
      <c r="F352" s="11">
        <v>21.95</v>
      </c>
    </row>
    <row r="353" spans="1:6" x14ac:dyDescent="0.75">
      <c r="A353" s="6">
        <v>356</v>
      </c>
      <c r="B353" s="7">
        <v>44932</v>
      </c>
      <c r="C353" s="8">
        <v>0.76116898148148149</v>
      </c>
      <c r="D353" s="6" t="s">
        <v>86</v>
      </c>
      <c r="E353" s="9" t="s">
        <v>2225</v>
      </c>
      <c r="F353" s="11">
        <v>9</v>
      </c>
    </row>
    <row r="354" spans="1:6" ht="44.25" x14ac:dyDescent="0.75">
      <c r="A354" s="6">
        <v>357</v>
      </c>
      <c r="B354" s="7">
        <v>44932</v>
      </c>
      <c r="C354" s="8">
        <v>0.7694212962962963</v>
      </c>
      <c r="D354" s="6" t="s">
        <v>299</v>
      </c>
      <c r="E354" s="9" t="s">
        <v>2440</v>
      </c>
      <c r="F354" s="11">
        <v>38.9</v>
      </c>
    </row>
    <row r="355" spans="1:6" x14ac:dyDescent="0.75">
      <c r="A355" s="6">
        <v>358</v>
      </c>
      <c r="B355" s="7">
        <v>44932</v>
      </c>
      <c r="C355" s="8">
        <v>0.77097222222222217</v>
      </c>
      <c r="D355" s="6" t="s">
        <v>64</v>
      </c>
      <c r="E355" s="9" t="s">
        <v>2203</v>
      </c>
      <c r="F355" s="11">
        <v>12.95</v>
      </c>
    </row>
    <row r="356" spans="1:6" ht="29.5" x14ac:dyDescent="0.75">
      <c r="A356" s="6">
        <v>359</v>
      </c>
      <c r="B356" s="7">
        <v>44932</v>
      </c>
      <c r="C356" s="8">
        <v>0.77300925925925923</v>
      </c>
      <c r="D356" s="6" t="s">
        <v>300</v>
      </c>
      <c r="E356" s="9" t="s">
        <v>2441</v>
      </c>
      <c r="F356" s="11">
        <v>21.5</v>
      </c>
    </row>
    <row r="357" spans="1:6" ht="44.25" x14ac:dyDescent="0.75">
      <c r="A357" s="6">
        <v>360</v>
      </c>
      <c r="B357" s="7">
        <v>44932</v>
      </c>
      <c r="C357" s="8">
        <v>0.78516203703703702</v>
      </c>
      <c r="D357" s="6" t="s">
        <v>301</v>
      </c>
      <c r="E357" s="9" t="s">
        <v>2442</v>
      </c>
      <c r="F357" s="11">
        <v>45.4</v>
      </c>
    </row>
    <row r="358" spans="1:6" ht="29.5" x14ac:dyDescent="0.75">
      <c r="A358" s="6">
        <v>361</v>
      </c>
      <c r="B358" s="7">
        <v>44932</v>
      </c>
      <c r="C358" s="8">
        <v>0.80043981481481485</v>
      </c>
      <c r="D358" s="6" t="s">
        <v>295</v>
      </c>
      <c r="E358" s="9" t="s">
        <v>2436</v>
      </c>
      <c r="F358" s="11">
        <v>34.450000000000003</v>
      </c>
    </row>
    <row r="359" spans="1:6" ht="29.5" x14ac:dyDescent="0.75">
      <c r="A359" s="6">
        <v>362</v>
      </c>
      <c r="B359" s="7">
        <v>44932</v>
      </c>
      <c r="C359" s="8">
        <v>0.80111111111111111</v>
      </c>
      <c r="D359" s="6" t="s">
        <v>302</v>
      </c>
      <c r="E359" s="9" t="s">
        <v>2443</v>
      </c>
      <c r="F359" s="11">
        <v>28.45</v>
      </c>
    </row>
    <row r="360" spans="1:6" ht="29.5" x14ac:dyDescent="0.75">
      <c r="A360" s="6">
        <v>363</v>
      </c>
      <c r="B360" s="7">
        <v>44932</v>
      </c>
      <c r="C360" s="8">
        <v>0.8059143518518519</v>
      </c>
      <c r="D360" s="6" t="s">
        <v>303</v>
      </c>
      <c r="E360" s="9" t="s">
        <v>2444</v>
      </c>
      <c r="F360" s="11">
        <v>31</v>
      </c>
    </row>
    <row r="361" spans="1:6" x14ac:dyDescent="0.75">
      <c r="A361" s="6">
        <v>364</v>
      </c>
      <c r="B361" s="7">
        <v>44932</v>
      </c>
      <c r="C361" s="8">
        <v>0.8106944444444445</v>
      </c>
      <c r="D361" s="6" t="s">
        <v>64</v>
      </c>
      <c r="E361" s="9" t="s">
        <v>2203</v>
      </c>
      <c r="F361" s="11">
        <v>12.95</v>
      </c>
    </row>
    <row r="362" spans="1:6" ht="44.25" x14ac:dyDescent="0.75">
      <c r="A362" s="6">
        <v>365</v>
      </c>
      <c r="B362" s="7">
        <v>44932</v>
      </c>
      <c r="C362" s="8">
        <v>0.81766203703703699</v>
      </c>
      <c r="D362" s="6" t="s">
        <v>304</v>
      </c>
      <c r="E362" s="9" t="s">
        <v>2445</v>
      </c>
      <c r="F362" s="11">
        <v>38.450000000000003</v>
      </c>
    </row>
    <row r="363" spans="1:6" x14ac:dyDescent="0.75">
      <c r="A363" s="6">
        <v>366</v>
      </c>
      <c r="B363" s="7">
        <v>44932</v>
      </c>
      <c r="C363" s="8">
        <v>0.83634259259259258</v>
      </c>
      <c r="D363" s="6" t="s">
        <v>79</v>
      </c>
      <c r="E363" s="9" t="s">
        <v>2218</v>
      </c>
      <c r="F363" s="11">
        <v>17.95</v>
      </c>
    </row>
    <row r="364" spans="1:6" ht="29.5" x14ac:dyDescent="0.75">
      <c r="A364" s="6">
        <v>367</v>
      </c>
      <c r="B364" s="7">
        <v>44932</v>
      </c>
      <c r="C364" s="8">
        <v>0.83694444444444449</v>
      </c>
      <c r="D364" s="6" t="s">
        <v>305</v>
      </c>
      <c r="E364" s="9" t="s">
        <v>2446</v>
      </c>
      <c r="F364" s="11">
        <v>35.9</v>
      </c>
    </row>
    <row r="365" spans="1:6" ht="29.5" x14ac:dyDescent="0.75">
      <c r="A365" s="6">
        <v>368</v>
      </c>
      <c r="B365" s="7">
        <v>44932</v>
      </c>
      <c r="C365" s="8">
        <v>0.85296296296296292</v>
      </c>
      <c r="D365" s="6" t="s">
        <v>306</v>
      </c>
      <c r="E365" s="9" t="s">
        <v>2447</v>
      </c>
      <c r="F365" s="11">
        <v>26.95</v>
      </c>
    </row>
    <row r="366" spans="1:6" x14ac:dyDescent="0.75">
      <c r="A366" s="6">
        <v>369</v>
      </c>
      <c r="B366" s="7">
        <v>44932</v>
      </c>
      <c r="C366" s="8">
        <v>0.85423611111111108</v>
      </c>
      <c r="D366" s="6" t="s">
        <v>125</v>
      </c>
      <c r="E366" s="9" t="s">
        <v>2264</v>
      </c>
      <c r="F366" s="11">
        <v>17.95</v>
      </c>
    </row>
    <row r="367" spans="1:6" ht="29.5" x14ac:dyDescent="0.75">
      <c r="A367" s="6">
        <v>370</v>
      </c>
      <c r="B367" s="7">
        <v>44932</v>
      </c>
      <c r="C367" s="8">
        <v>0.87673611111111116</v>
      </c>
      <c r="D367" s="6" t="s">
        <v>307</v>
      </c>
      <c r="E367" s="9" t="s">
        <v>2448</v>
      </c>
      <c r="F367" s="11">
        <v>35.9</v>
      </c>
    </row>
    <row r="368" spans="1:6" x14ac:dyDescent="0.75">
      <c r="A368" s="6">
        <v>371</v>
      </c>
      <c r="B368" s="7">
        <v>44932</v>
      </c>
      <c r="C368" s="8">
        <v>0.88564814814814818</v>
      </c>
      <c r="D368" s="6" t="s">
        <v>134</v>
      </c>
      <c r="E368" s="9" t="s">
        <v>2273</v>
      </c>
      <c r="F368" s="11">
        <v>5</v>
      </c>
    </row>
    <row r="369" spans="1:6" x14ac:dyDescent="0.75">
      <c r="A369" s="6">
        <v>372</v>
      </c>
      <c r="B369" s="7">
        <v>44932</v>
      </c>
      <c r="C369" s="8">
        <v>0.93540509259259264</v>
      </c>
      <c r="D369" s="6" t="s">
        <v>125</v>
      </c>
      <c r="E369" s="9" t="s">
        <v>2264</v>
      </c>
      <c r="F369" s="11">
        <v>17.95</v>
      </c>
    </row>
    <row r="370" spans="1:6" ht="29.5" x14ac:dyDescent="0.75">
      <c r="A370" s="6">
        <v>373</v>
      </c>
      <c r="B370" s="7">
        <v>44933</v>
      </c>
      <c r="C370" s="8">
        <v>0.48979166666666668</v>
      </c>
      <c r="D370" s="6" t="s">
        <v>308</v>
      </c>
      <c r="E370" s="9" t="s">
        <v>2449</v>
      </c>
      <c r="F370" s="11">
        <v>38.950000000000003</v>
      </c>
    </row>
    <row r="371" spans="1:6" ht="29.5" x14ac:dyDescent="0.75">
      <c r="A371" s="6">
        <v>374</v>
      </c>
      <c r="B371" s="7">
        <v>44933</v>
      </c>
      <c r="C371" s="8">
        <v>0.49721064814814814</v>
      </c>
      <c r="D371" s="6" t="s">
        <v>309</v>
      </c>
      <c r="E371" s="9" t="s">
        <v>2450</v>
      </c>
      <c r="F371" s="11">
        <v>40.450000000000003</v>
      </c>
    </row>
    <row r="372" spans="1:6" x14ac:dyDescent="0.75">
      <c r="A372" s="6">
        <v>375</v>
      </c>
      <c r="B372" s="7">
        <v>44933</v>
      </c>
      <c r="C372" s="8">
        <v>0.49902777777777779</v>
      </c>
      <c r="D372" s="6" t="s">
        <v>71</v>
      </c>
      <c r="E372" s="9" t="s">
        <v>2210</v>
      </c>
      <c r="F372" s="11">
        <v>15.5</v>
      </c>
    </row>
    <row r="373" spans="1:6" x14ac:dyDescent="0.75">
      <c r="A373" s="6">
        <v>376</v>
      </c>
      <c r="B373" s="7">
        <v>44933</v>
      </c>
      <c r="C373" s="8">
        <v>0.50089120370370366</v>
      </c>
      <c r="D373" s="6" t="s">
        <v>163</v>
      </c>
      <c r="E373" s="9" t="s">
        <v>2303</v>
      </c>
      <c r="F373" s="11">
        <v>16.95</v>
      </c>
    </row>
    <row r="374" spans="1:6" ht="29.5" x14ac:dyDescent="0.75">
      <c r="A374" s="6">
        <v>377</v>
      </c>
      <c r="B374" s="7">
        <v>44933</v>
      </c>
      <c r="C374" s="8">
        <v>0.50229166666666669</v>
      </c>
      <c r="D374" s="6" t="s">
        <v>240</v>
      </c>
      <c r="E374" s="9" t="s">
        <v>2381</v>
      </c>
      <c r="F374" s="11">
        <v>24.95</v>
      </c>
    </row>
    <row r="375" spans="1:6" x14ac:dyDescent="0.75">
      <c r="A375" s="6">
        <v>378</v>
      </c>
      <c r="B375" s="7">
        <v>44933</v>
      </c>
      <c r="C375" s="8">
        <v>0.51362268518518517</v>
      </c>
      <c r="D375" s="6" t="s">
        <v>227</v>
      </c>
      <c r="E375" s="9" t="s">
        <v>2368</v>
      </c>
      <c r="F375" s="11">
        <v>17.95</v>
      </c>
    </row>
    <row r="376" spans="1:6" x14ac:dyDescent="0.75">
      <c r="A376" s="6">
        <v>379</v>
      </c>
      <c r="B376" s="7">
        <v>44933</v>
      </c>
      <c r="C376" s="8">
        <v>0.51778935185185182</v>
      </c>
      <c r="D376" s="6" t="s">
        <v>88</v>
      </c>
      <c r="E376" s="9" t="s">
        <v>2227</v>
      </c>
      <c r="F376" s="11">
        <v>7</v>
      </c>
    </row>
    <row r="377" spans="1:6" ht="29.5" x14ac:dyDescent="0.75">
      <c r="A377" s="6">
        <v>380</v>
      </c>
      <c r="B377" s="7">
        <v>44933</v>
      </c>
      <c r="C377" s="8">
        <v>0.52233796296296298</v>
      </c>
      <c r="D377" s="6" t="s">
        <v>310</v>
      </c>
      <c r="E377" s="9" t="s">
        <v>2451</v>
      </c>
      <c r="F377" s="11">
        <v>27.9</v>
      </c>
    </row>
    <row r="378" spans="1:6" x14ac:dyDescent="0.75">
      <c r="A378" s="6">
        <v>381</v>
      </c>
      <c r="B378" s="7">
        <v>44933</v>
      </c>
      <c r="C378" s="8">
        <v>0.52298611111111115</v>
      </c>
      <c r="D378" s="6" t="s">
        <v>81</v>
      </c>
      <c r="E378" s="9" t="s">
        <v>2220</v>
      </c>
      <c r="F378" s="11">
        <v>7</v>
      </c>
    </row>
    <row r="379" spans="1:6" ht="29.5" x14ac:dyDescent="0.75">
      <c r="A379" s="6">
        <v>382</v>
      </c>
      <c r="B379" s="7">
        <v>44933</v>
      </c>
      <c r="C379" s="8">
        <v>0.52299768518518519</v>
      </c>
      <c r="D379" s="6" t="s">
        <v>311</v>
      </c>
      <c r="E379" s="9" t="s">
        <v>2452</v>
      </c>
      <c r="F379" s="11">
        <v>23.95</v>
      </c>
    </row>
    <row r="380" spans="1:6" x14ac:dyDescent="0.75">
      <c r="A380" s="6">
        <v>383</v>
      </c>
      <c r="B380" s="7">
        <v>44933</v>
      </c>
      <c r="C380" s="8">
        <v>0.53054398148148152</v>
      </c>
      <c r="D380" s="6" t="s">
        <v>164</v>
      </c>
      <c r="E380" s="9" t="s">
        <v>2304</v>
      </c>
      <c r="F380" s="11">
        <v>7</v>
      </c>
    </row>
    <row r="381" spans="1:6" ht="44.25" x14ac:dyDescent="0.75">
      <c r="A381" s="6">
        <v>384</v>
      </c>
      <c r="B381" s="7">
        <v>44933</v>
      </c>
      <c r="C381" s="8">
        <v>0.53594907407407411</v>
      </c>
      <c r="D381" s="6" t="s">
        <v>312</v>
      </c>
      <c r="E381" s="9" t="s">
        <v>2453</v>
      </c>
      <c r="F381" s="11">
        <v>60.4</v>
      </c>
    </row>
    <row r="382" spans="1:6" x14ac:dyDescent="0.75">
      <c r="A382" s="6">
        <v>385</v>
      </c>
      <c r="B382" s="7">
        <v>44933</v>
      </c>
      <c r="C382" s="8">
        <v>0.53771990740740738</v>
      </c>
      <c r="D382" s="6" t="s">
        <v>163</v>
      </c>
      <c r="E382" s="9" t="s">
        <v>2303</v>
      </c>
      <c r="F382" s="11">
        <v>16.95</v>
      </c>
    </row>
    <row r="383" spans="1:6" ht="29.5" x14ac:dyDescent="0.75">
      <c r="A383" s="6">
        <v>386</v>
      </c>
      <c r="B383" s="7">
        <v>44933</v>
      </c>
      <c r="C383" s="8">
        <v>0.54046296296296292</v>
      </c>
      <c r="D383" s="6" t="s">
        <v>313</v>
      </c>
      <c r="E383" s="9" t="s">
        <v>2454</v>
      </c>
      <c r="F383" s="11">
        <v>35.450000000000003</v>
      </c>
    </row>
    <row r="384" spans="1:6" ht="73.75" x14ac:dyDescent="0.75">
      <c r="A384" s="6">
        <v>387</v>
      </c>
      <c r="B384" s="7">
        <v>44933</v>
      </c>
      <c r="C384" s="8">
        <v>0.54391203703703705</v>
      </c>
      <c r="D384" s="6" t="s">
        <v>314</v>
      </c>
      <c r="E384" s="9" t="s">
        <v>2455</v>
      </c>
      <c r="F384" s="11">
        <v>84.4</v>
      </c>
    </row>
    <row r="385" spans="1:6" ht="44.25" x14ac:dyDescent="0.75">
      <c r="A385" s="6">
        <v>388</v>
      </c>
      <c r="B385" s="7">
        <v>44933</v>
      </c>
      <c r="C385" s="8">
        <v>0.54509259259259257</v>
      </c>
      <c r="D385" s="6" t="s">
        <v>315</v>
      </c>
      <c r="E385" s="9" t="s">
        <v>2456</v>
      </c>
      <c r="F385" s="11">
        <v>54.400000000000006</v>
      </c>
    </row>
    <row r="386" spans="1:6" x14ac:dyDescent="0.75">
      <c r="A386" s="6">
        <v>389</v>
      </c>
      <c r="B386" s="7">
        <v>44933</v>
      </c>
      <c r="C386" s="8">
        <v>0.54880787037037038</v>
      </c>
      <c r="D386" s="6" t="s">
        <v>100</v>
      </c>
      <c r="E386" s="9" t="s">
        <v>2239</v>
      </c>
      <c r="F386" s="11">
        <v>19.95</v>
      </c>
    </row>
    <row r="387" spans="1:6" x14ac:dyDescent="0.75">
      <c r="A387" s="6">
        <v>390</v>
      </c>
      <c r="B387" s="7">
        <v>44933</v>
      </c>
      <c r="C387" s="8">
        <v>0.55245370370370372</v>
      </c>
      <c r="D387" s="6" t="s">
        <v>118</v>
      </c>
      <c r="E387" s="9" t="s">
        <v>2257</v>
      </c>
      <c r="F387" s="11">
        <v>14.95</v>
      </c>
    </row>
    <row r="388" spans="1:6" x14ac:dyDescent="0.75">
      <c r="A388" s="6">
        <v>391</v>
      </c>
      <c r="B388" s="7">
        <v>44933</v>
      </c>
      <c r="C388" s="8">
        <v>0.55938657407407411</v>
      </c>
      <c r="D388" s="6" t="s">
        <v>72</v>
      </c>
      <c r="E388" s="9" t="s">
        <v>2211</v>
      </c>
      <c r="F388" s="11">
        <v>9</v>
      </c>
    </row>
    <row r="389" spans="1:6" ht="73.75" x14ac:dyDescent="0.75">
      <c r="A389" s="6">
        <v>392</v>
      </c>
      <c r="B389" s="7">
        <v>44933</v>
      </c>
      <c r="C389" s="8">
        <v>0.56721064814814814</v>
      </c>
      <c r="D389" s="6" t="s">
        <v>316</v>
      </c>
      <c r="E389" s="9" t="s">
        <v>2457</v>
      </c>
      <c r="F389" s="11">
        <v>92.8</v>
      </c>
    </row>
    <row r="390" spans="1:6" ht="29.5" x14ac:dyDescent="0.75">
      <c r="A390" s="6">
        <v>393</v>
      </c>
      <c r="B390" s="7">
        <v>44933</v>
      </c>
      <c r="C390" s="8">
        <v>0.57535879629629627</v>
      </c>
      <c r="D390" s="6" t="s">
        <v>317</v>
      </c>
      <c r="E390" s="9" t="s">
        <v>2458</v>
      </c>
      <c r="F390" s="11">
        <v>32.450000000000003</v>
      </c>
    </row>
    <row r="391" spans="1:6" ht="118" x14ac:dyDescent="0.75">
      <c r="A391" s="6">
        <v>394</v>
      </c>
      <c r="B391" s="7">
        <v>44933</v>
      </c>
      <c r="C391" s="8">
        <v>0.58493055555555551</v>
      </c>
      <c r="D391" s="6" t="s">
        <v>318</v>
      </c>
      <c r="E391" s="9" t="s">
        <v>2459</v>
      </c>
      <c r="F391" s="11">
        <v>152.69999999999999</v>
      </c>
    </row>
    <row r="392" spans="1:6" x14ac:dyDescent="0.75">
      <c r="A392" s="6">
        <v>395</v>
      </c>
      <c r="B392" s="7">
        <v>44933</v>
      </c>
      <c r="C392" s="8">
        <v>0.59106481481481477</v>
      </c>
      <c r="D392" s="6" t="s">
        <v>76</v>
      </c>
      <c r="E392" s="9" t="s">
        <v>2215</v>
      </c>
      <c r="F392" s="11">
        <v>11.95</v>
      </c>
    </row>
    <row r="393" spans="1:6" x14ac:dyDescent="0.75">
      <c r="A393" s="6">
        <v>396</v>
      </c>
      <c r="B393" s="7">
        <v>44933</v>
      </c>
      <c r="C393" s="8">
        <v>0.59190972222222227</v>
      </c>
      <c r="D393" s="6" t="s">
        <v>125</v>
      </c>
      <c r="E393" s="9" t="s">
        <v>2264</v>
      </c>
      <c r="F393" s="11">
        <v>17.95</v>
      </c>
    </row>
    <row r="394" spans="1:6" ht="29.5" x14ac:dyDescent="0.75">
      <c r="A394" s="6">
        <v>397</v>
      </c>
      <c r="B394" s="7">
        <v>44933</v>
      </c>
      <c r="C394" s="8">
        <v>0.6049768518518519</v>
      </c>
      <c r="D394" s="6" t="s">
        <v>319</v>
      </c>
      <c r="E394" s="9" t="s">
        <v>2460</v>
      </c>
      <c r="F394" s="11">
        <v>37.450000000000003</v>
      </c>
    </row>
    <row r="395" spans="1:6" x14ac:dyDescent="0.75">
      <c r="A395" s="6">
        <v>398</v>
      </c>
      <c r="B395" s="7">
        <v>44933</v>
      </c>
      <c r="C395" s="8">
        <v>0.62252314814814813</v>
      </c>
      <c r="D395" s="6" t="s">
        <v>134</v>
      </c>
      <c r="E395" s="9" t="s">
        <v>2273</v>
      </c>
      <c r="F395" s="11">
        <v>5</v>
      </c>
    </row>
    <row r="396" spans="1:6" ht="44.25" x14ac:dyDescent="0.75">
      <c r="A396" s="6">
        <v>399</v>
      </c>
      <c r="B396" s="7">
        <v>44933</v>
      </c>
      <c r="C396" s="8">
        <v>0.65820601851851857</v>
      </c>
      <c r="D396" s="6" t="s">
        <v>320</v>
      </c>
      <c r="E396" s="9" t="s">
        <v>2461</v>
      </c>
      <c r="F396" s="11">
        <v>53.849999999999994</v>
      </c>
    </row>
    <row r="397" spans="1:6" x14ac:dyDescent="0.75">
      <c r="A397" s="6">
        <v>400</v>
      </c>
      <c r="B397" s="7">
        <v>44933</v>
      </c>
      <c r="C397" s="8">
        <v>0.66883101851851856</v>
      </c>
      <c r="D397" s="6" t="s">
        <v>132</v>
      </c>
      <c r="E397" s="9" t="s">
        <v>2271</v>
      </c>
      <c r="F397" s="11">
        <v>12</v>
      </c>
    </row>
    <row r="398" spans="1:6" x14ac:dyDescent="0.75">
      <c r="A398" s="6">
        <v>401</v>
      </c>
      <c r="B398" s="7">
        <v>44933</v>
      </c>
      <c r="C398" s="8">
        <v>0.67262731481481486</v>
      </c>
      <c r="D398" s="6" t="s">
        <v>163</v>
      </c>
      <c r="E398" s="9" t="s">
        <v>2303</v>
      </c>
      <c r="F398" s="11">
        <v>16.95</v>
      </c>
    </row>
    <row r="399" spans="1:6" ht="29.5" x14ac:dyDescent="0.75">
      <c r="A399" s="6">
        <v>402</v>
      </c>
      <c r="B399" s="7">
        <v>44933</v>
      </c>
      <c r="C399" s="8">
        <v>0.68386574074074069</v>
      </c>
      <c r="D399" s="6" t="s">
        <v>321</v>
      </c>
      <c r="E399" s="9" t="s">
        <v>2462</v>
      </c>
      <c r="F399" s="11">
        <v>30.9</v>
      </c>
    </row>
    <row r="400" spans="1:6" ht="29.5" x14ac:dyDescent="0.75">
      <c r="A400" s="6">
        <v>403</v>
      </c>
      <c r="B400" s="7">
        <v>44933</v>
      </c>
      <c r="C400" s="8">
        <v>0.68483796296296295</v>
      </c>
      <c r="D400" s="6" t="s">
        <v>322</v>
      </c>
      <c r="E400" s="9" t="s">
        <v>2463</v>
      </c>
      <c r="F400" s="11">
        <v>39.4</v>
      </c>
    </row>
    <row r="401" spans="1:6" x14ac:dyDescent="0.75">
      <c r="A401" s="6">
        <v>404</v>
      </c>
      <c r="B401" s="7">
        <v>44933</v>
      </c>
      <c r="C401" s="8">
        <v>0.69406250000000003</v>
      </c>
      <c r="D401" s="6" t="s">
        <v>323</v>
      </c>
      <c r="E401" s="9" t="s">
        <v>2464</v>
      </c>
      <c r="F401" s="11">
        <v>10.5</v>
      </c>
    </row>
    <row r="402" spans="1:6" x14ac:dyDescent="0.75">
      <c r="A402" s="6">
        <v>405</v>
      </c>
      <c r="B402" s="7">
        <v>44933</v>
      </c>
      <c r="C402" s="8">
        <v>0.69740740740740736</v>
      </c>
      <c r="D402" s="6" t="s">
        <v>105</v>
      </c>
      <c r="E402" s="9" t="s">
        <v>2244</v>
      </c>
      <c r="F402" s="11">
        <v>13.95</v>
      </c>
    </row>
    <row r="403" spans="1:6" ht="29.5" x14ac:dyDescent="0.75">
      <c r="A403" s="6">
        <v>406</v>
      </c>
      <c r="B403" s="7">
        <v>44933</v>
      </c>
      <c r="C403" s="8">
        <v>0.70195601851851852</v>
      </c>
      <c r="D403" s="6" t="s">
        <v>324</v>
      </c>
      <c r="E403" s="9" t="s">
        <v>2465</v>
      </c>
      <c r="F403" s="11">
        <v>41.45</v>
      </c>
    </row>
    <row r="404" spans="1:6" ht="29.5" x14ac:dyDescent="0.75">
      <c r="A404" s="6">
        <v>407</v>
      </c>
      <c r="B404" s="7">
        <v>44933</v>
      </c>
      <c r="C404" s="8">
        <v>0.70604166666666668</v>
      </c>
      <c r="D404" s="6" t="s">
        <v>325</v>
      </c>
      <c r="E404" s="9" t="s">
        <v>2466</v>
      </c>
      <c r="F404" s="11">
        <v>33.450000000000003</v>
      </c>
    </row>
    <row r="405" spans="1:6" ht="29.5" x14ac:dyDescent="0.75">
      <c r="A405" s="6">
        <v>408</v>
      </c>
      <c r="B405" s="7">
        <v>44933</v>
      </c>
      <c r="C405" s="8">
        <v>0.71468750000000003</v>
      </c>
      <c r="D405" s="6" t="s">
        <v>199</v>
      </c>
      <c r="E405" s="9" t="s">
        <v>2339</v>
      </c>
      <c r="F405" s="11">
        <v>26.9</v>
      </c>
    </row>
    <row r="406" spans="1:6" x14ac:dyDescent="0.75">
      <c r="A406" s="6">
        <v>409</v>
      </c>
      <c r="B406" s="7">
        <v>44933</v>
      </c>
      <c r="C406" s="8">
        <v>0.71879629629629627</v>
      </c>
      <c r="D406" s="6" t="s">
        <v>134</v>
      </c>
      <c r="E406" s="9" t="s">
        <v>2273</v>
      </c>
      <c r="F406" s="11">
        <v>5</v>
      </c>
    </row>
    <row r="407" spans="1:6" ht="29.5" x14ac:dyDescent="0.75">
      <c r="A407" s="6">
        <v>410</v>
      </c>
      <c r="B407" s="7">
        <v>44933</v>
      </c>
      <c r="C407" s="8">
        <v>0.73181712962962964</v>
      </c>
      <c r="D407" s="6" t="s">
        <v>326</v>
      </c>
      <c r="E407" s="9" t="s">
        <v>2467</v>
      </c>
      <c r="F407" s="11">
        <v>32</v>
      </c>
    </row>
    <row r="408" spans="1:6" ht="29.5" x14ac:dyDescent="0.75">
      <c r="A408" s="6">
        <v>411</v>
      </c>
      <c r="B408" s="7">
        <v>44933</v>
      </c>
      <c r="C408" s="8">
        <v>0.7487152777777778</v>
      </c>
      <c r="D408" s="6" t="s">
        <v>327</v>
      </c>
      <c r="E408" s="9" t="s">
        <v>2468</v>
      </c>
      <c r="F408" s="11">
        <v>19.95</v>
      </c>
    </row>
    <row r="409" spans="1:6" ht="29.5" x14ac:dyDescent="0.75">
      <c r="A409" s="6">
        <v>412</v>
      </c>
      <c r="B409" s="7">
        <v>44933</v>
      </c>
      <c r="C409" s="8">
        <v>0.75539351851851855</v>
      </c>
      <c r="D409" s="6" t="s">
        <v>328</v>
      </c>
      <c r="E409" s="9" t="s">
        <v>2469</v>
      </c>
      <c r="F409" s="11">
        <v>20.95</v>
      </c>
    </row>
    <row r="410" spans="1:6" x14ac:dyDescent="0.75">
      <c r="A410" s="6">
        <v>413</v>
      </c>
      <c r="B410" s="7">
        <v>44933</v>
      </c>
      <c r="C410" s="8">
        <v>0.75800925925925922</v>
      </c>
      <c r="D410" s="6" t="s">
        <v>72</v>
      </c>
      <c r="E410" s="9" t="s">
        <v>2211</v>
      </c>
      <c r="F410" s="11">
        <v>9</v>
      </c>
    </row>
    <row r="411" spans="1:6" ht="29.5" x14ac:dyDescent="0.75">
      <c r="A411" s="6">
        <v>414</v>
      </c>
      <c r="B411" s="7">
        <v>44933</v>
      </c>
      <c r="C411" s="8">
        <v>0.75928240740740738</v>
      </c>
      <c r="D411" s="6" t="s">
        <v>329</v>
      </c>
      <c r="E411" s="9" t="s">
        <v>2470</v>
      </c>
      <c r="F411" s="11">
        <v>41.95</v>
      </c>
    </row>
    <row r="412" spans="1:6" x14ac:dyDescent="0.75">
      <c r="A412" s="6">
        <v>415</v>
      </c>
      <c r="B412" s="7">
        <v>44933</v>
      </c>
      <c r="C412" s="8">
        <v>0.76137731481481485</v>
      </c>
      <c r="D412" s="6" t="s">
        <v>213</v>
      </c>
      <c r="E412" s="9" t="s">
        <v>2354</v>
      </c>
      <c r="F412" s="11">
        <v>13.95</v>
      </c>
    </row>
    <row r="413" spans="1:6" x14ac:dyDescent="0.75">
      <c r="A413" s="6">
        <v>416</v>
      </c>
      <c r="B413" s="7">
        <v>44933</v>
      </c>
      <c r="C413" s="8">
        <v>0.7622916666666667</v>
      </c>
      <c r="D413" s="6" t="s">
        <v>125</v>
      </c>
      <c r="E413" s="9" t="s">
        <v>2264</v>
      </c>
      <c r="F413" s="11">
        <v>17.95</v>
      </c>
    </row>
    <row r="414" spans="1:6" x14ac:dyDescent="0.75">
      <c r="A414" s="6">
        <v>417</v>
      </c>
      <c r="B414" s="7">
        <v>44933</v>
      </c>
      <c r="C414" s="8">
        <v>0.76712962962962961</v>
      </c>
      <c r="D414" s="6" t="s">
        <v>134</v>
      </c>
      <c r="E414" s="9" t="s">
        <v>2273</v>
      </c>
      <c r="F414" s="11">
        <v>5</v>
      </c>
    </row>
    <row r="415" spans="1:6" ht="29.5" x14ac:dyDescent="0.75">
      <c r="A415" s="6">
        <v>418</v>
      </c>
      <c r="B415" s="7">
        <v>44933</v>
      </c>
      <c r="C415" s="8">
        <v>0.77790509259259255</v>
      </c>
      <c r="D415" s="6" t="s">
        <v>330</v>
      </c>
      <c r="E415" s="9" t="s">
        <v>2471</v>
      </c>
      <c r="F415" s="11">
        <v>24.45</v>
      </c>
    </row>
    <row r="416" spans="1:6" ht="44.25" x14ac:dyDescent="0.75">
      <c r="A416" s="6">
        <v>419</v>
      </c>
      <c r="B416" s="7">
        <v>44933</v>
      </c>
      <c r="C416" s="8">
        <v>0.79341435185185183</v>
      </c>
      <c r="D416" s="6" t="s">
        <v>331</v>
      </c>
      <c r="E416" s="9" t="s">
        <v>2472</v>
      </c>
      <c r="F416" s="11">
        <v>65.8</v>
      </c>
    </row>
    <row r="417" spans="1:6" ht="29.5" x14ac:dyDescent="0.75">
      <c r="A417" s="6">
        <v>420</v>
      </c>
      <c r="B417" s="7">
        <v>44933</v>
      </c>
      <c r="C417" s="8">
        <v>0.7949074074074074</v>
      </c>
      <c r="D417" s="6" t="s">
        <v>332</v>
      </c>
      <c r="E417" s="9" t="s">
        <v>2473</v>
      </c>
      <c r="F417" s="11">
        <v>29.45</v>
      </c>
    </row>
    <row r="418" spans="1:6" ht="29.5" x14ac:dyDescent="0.75">
      <c r="A418" s="6">
        <v>421</v>
      </c>
      <c r="B418" s="7">
        <v>44933</v>
      </c>
      <c r="C418" s="8">
        <v>0.80692129629629628</v>
      </c>
      <c r="D418" s="6" t="s">
        <v>333</v>
      </c>
      <c r="E418" s="9" t="s">
        <v>2474</v>
      </c>
      <c r="F418" s="11">
        <v>37.4</v>
      </c>
    </row>
    <row r="419" spans="1:6" ht="44.25" x14ac:dyDescent="0.75">
      <c r="A419" s="6">
        <v>422</v>
      </c>
      <c r="B419" s="7">
        <v>44933</v>
      </c>
      <c r="C419" s="8">
        <v>0.81278935185185186</v>
      </c>
      <c r="D419" s="6" t="s">
        <v>334</v>
      </c>
      <c r="E419" s="9" t="s">
        <v>2475</v>
      </c>
      <c r="F419" s="11">
        <v>48.849999999999994</v>
      </c>
    </row>
    <row r="420" spans="1:6" ht="29.5" x14ac:dyDescent="0.75">
      <c r="A420" s="6">
        <v>423</v>
      </c>
      <c r="B420" s="7">
        <v>44933</v>
      </c>
      <c r="C420" s="8">
        <v>0.82299768518518523</v>
      </c>
      <c r="D420" s="6" t="s">
        <v>335</v>
      </c>
      <c r="E420" s="9" t="s">
        <v>2476</v>
      </c>
      <c r="F420" s="11">
        <v>26.9</v>
      </c>
    </row>
    <row r="421" spans="1:6" x14ac:dyDescent="0.75">
      <c r="A421" s="6">
        <v>424</v>
      </c>
      <c r="B421" s="7">
        <v>44933</v>
      </c>
      <c r="C421" s="8">
        <v>0.8343518518518519</v>
      </c>
      <c r="D421" s="6" t="s">
        <v>134</v>
      </c>
      <c r="E421" s="9" t="s">
        <v>2273</v>
      </c>
      <c r="F421" s="11">
        <v>5</v>
      </c>
    </row>
    <row r="422" spans="1:6" x14ac:dyDescent="0.75">
      <c r="A422" s="6">
        <v>425</v>
      </c>
      <c r="B422" s="7">
        <v>44933</v>
      </c>
      <c r="C422" s="8">
        <v>0.84813657407407406</v>
      </c>
      <c r="D422" s="6" t="s">
        <v>251</v>
      </c>
      <c r="E422" s="9" t="s">
        <v>2392</v>
      </c>
      <c r="F422" s="11">
        <v>10.5</v>
      </c>
    </row>
    <row r="423" spans="1:6" ht="29.5" x14ac:dyDescent="0.75">
      <c r="A423" s="6">
        <v>426</v>
      </c>
      <c r="B423" s="7">
        <v>44933</v>
      </c>
      <c r="C423" s="8">
        <v>0.85121527777777772</v>
      </c>
      <c r="D423" s="6" t="s">
        <v>336</v>
      </c>
      <c r="E423" s="9" t="s">
        <v>2477</v>
      </c>
      <c r="F423" s="11">
        <v>38.950000000000003</v>
      </c>
    </row>
    <row r="424" spans="1:6" x14ac:dyDescent="0.75">
      <c r="A424" s="6">
        <v>427</v>
      </c>
      <c r="B424" s="7">
        <v>44933</v>
      </c>
      <c r="C424" s="8">
        <v>0.90902777777777777</v>
      </c>
      <c r="D424" s="6" t="s">
        <v>125</v>
      </c>
      <c r="E424" s="9" t="s">
        <v>2264</v>
      </c>
      <c r="F424" s="11">
        <v>17.95</v>
      </c>
    </row>
    <row r="425" spans="1:6" ht="29.5" x14ac:dyDescent="0.75">
      <c r="A425" s="6">
        <v>428</v>
      </c>
      <c r="B425" s="7">
        <v>44933</v>
      </c>
      <c r="C425" s="8">
        <v>0.92013888888888884</v>
      </c>
      <c r="D425" s="6" t="s">
        <v>337</v>
      </c>
      <c r="E425" s="9" t="s">
        <v>2478</v>
      </c>
      <c r="F425" s="11">
        <v>31.9</v>
      </c>
    </row>
    <row r="426" spans="1:6" x14ac:dyDescent="0.75">
      <c r="A426" s="6">
        <v>429</v>
      </c>
      <c r="B426" s="7">
        <v>44933</v>
      </c>
      <c r="C426" s="8">
        <v>0.92839120370370365</v>
      </c>
      <c r="D426" s="6" t="s">
        <v>164</v>
      </c>
      <c r="E426" s="9" t="s">
        <v>2304</v>
      </c>
      <c r="F426" s="11">
        <v>7</v>
      </c>
    </row>
    <row r="427" spans="1:6" ht="29.5" x14ac:dyDescent="0.75">
      <c r="A427" s="6">
        <v>430</v>
      </c>
      <c r="B427" s="7">
        <v>44933</v>
      </c>
      <c r="C427" s="8">
        <v>0.94876157407407402</v>
      </c>
      <c r="D427" s="6" t="s">
        <v>338</v>
      </c>
      <c r="E427" s="9" t="s">
        <v>2479</v>
      </c>
      <c r="F427" s="11">
        <v>28.45</v>
      </c>
    </row>
    <row r="428" spans="1:6" ht="44.25" x14ac:dyDescent="0.75">
      <c r="A428" s="6">
        <v>431</v>
      </c>
      <c r="B428" s="7">
        <v>44934</v>
      </c>
      <c r="C428" s="8">
        <v>0.47028935185185183</v>
      </c>
      <c r="D428" s="6" t="s">
        <v>339</v>
      </c>
      <c r="E428" s="9" t="s">
        <v>2480</v>
      </c>
      <c r="F428" s="11">
        <v>61.400000000000006</v>
      </c>
    </row>
    <row r="429" spans="1:6" ht="29.5" x14ac:dyDescent="0.75">
      <c r="A429" s="6">
        <v>432</v>
      </c>
      <c r="B429" s="7">
        <v>44934</v>
      </c>
      <c r="C429" s="8">
        <v>0.48549768518518521</v>
      </c>
      <c r="D429" s="6" t="s">
        <v>340</v>
      </c>
      <c r="E429" s="9" t="s">
        <v>2481</v>
      </c>
      <c r="F429" s="11">
        <v>41.9</v>
      </c>
    </row>
    <row r="430" spans="1:6" x14ac:dyDescent="0.75">
      <c r="A430" s="6">
        <v>433</v>
      </c>
      <c r="B430" s="7">
        <v>44934</v>
      </c>
      <c r="C430" s="8">
        <v>0.4929398148148148</v>
      </c>
      <c r="D430" s="6" t="s">
        <v>164</v>
      </c>
      <c r="E430" s="9" t="s">
        <v>2304</v>
      </c>
      <c r="F430" s="11">
        <v>7</v>
      </c>
    </row>
    <row r="431" spans="1:6" ht="29.5" x14ac:dyDescent="0.75">
      <c r="A431" s="6">
        <v>434</v>
      </c>
      <c r="B431" s="7">
        <v>44934</v>
      </c>
      <c r="C431" s="8">
        <v>0.49599537037037039</v>
      </c>
      <c r="D431" s="6" t="s">
        <v>341</v>
      </c>
      <c r="E431" s="9" t="s">
        <v>2482</v>
      </c>
      <c r="F431" s="11">
        <v>35.9</v>
      </c>
    </row>
    <row r="432" spans="1:6" ht="29.5" x14ac:dyDescent="0.75">
      <c r="A432" s="6">
        <v>435</v>
      </c>
      <c r="B432" s="7">
        <v>44934</v>
      </c>
      <c r="C432" s="8">
        <v>0.50427083333333333</v>
      </c>
      <c r="D432" s="6" t="s">
        <v>342</v>
      </c>
      <c r="E432" s="9" t="s">
        <v>2483</v>
      </c>
      <c r="F432" s="11">
        <v>38.450000000000003</v>
      </c>
    </row>
    <row r="433" spans="1:6" ht="44.25" x14ac:dyDescent="0.75">
      <c r="A433" s="6">
        <v>436</v>
      </c>
      <c r="B433" s="7">
        <v>44934</v>
      </c>
      <c r="C433" s="8">
        <v>0.50510416666666669</v>
      </c>
      <c r="D433" s="6" t="s">
        <v>343</v>
      </c>
      <c r="E433" s="9" t="s">
        <v>2484</v>
      </c>
      <c r="F433" s="11">
        <v>57.349999999999994</v>
      </c>
    </row>
    <row r="434" spans="1:6" x14ac:dyDescent="0.75">
      <c r="A434" s="6">
        <v>437</v>
      </c>
      <c r="B434" s="7">
        <v>44934</v>
      </c>
      <c r="C434" s="8">
        <v>0.50548611111111108</v>
      </c>
      <c r="D434" s="6" t="s">
        <v>123</v>
      </c>
      <c r="E434" s="9" t="s">
        <v>2262</v>
      </c>
      <c r="F434" s="11">
        <v>12.95</v>
      </c>
    </row>
    <row r="435" spans="1:6" x14ac:dyDescent="0.75">
      <c r="A435" s="6">
        <v>438</v>
      </c>
      <c r="B435" s="7">
        <v>44934</v>
      </c>
      <c r="C435" s="8">
        <v>0.50599537037037035</v>
      </c>
      <c r="D435" s="6" t="s">
        <v>163</v>
      </c>
      <c r="E435" s="9" t="s">
        <v>2303</v>
      </c>
      <c r="F435" s="11">
        <v>16.95</v>
      </c>
    </row>
    <row r="436" spans="1:6" ht="29.5" x14ac:dyDescent="0.75">
      <c r="A436" s="6">
        <v>439</v>
      </c>
      <c r="B436" s="7">
        <v>44934</v>
      </c>
      <c r="C436" s="8">
        <v>0.50912037037037039</v>
      </c>
      <c r="D436" s="6" t="s">
        <v>344</v>
      </c>
      <c r="E436" s="9" t="s">
        <v>2485</v>
      </c>
      <c r="F436" s="11">
        <v>23</v>
      </c>
    </row>
    <row r="437" spans="1:6" ht="147.5" x14ac:dyDescent="0.75">
      <c r="A437" s="6">
        <v>440</v>
      </c>
      <c r="B437" s="7">
        <v>44934</v>
      </c>
      <c r="C437" s="8">
        <v>0.51150462962962961</v>
      </c>
      <c r="D437" s="6" t="s">
        <v>345</v>
      </c>
      <c r="E437" s="9" t="s">
        <v>2486</v>
      </c>
      <c r="F437" s="11">
        <v>192.14999999999998</v>
      </c>
    </row>
    <row r="438" spans="1:6" x14ac:dyDescent="0.75">
      <c r="A438" s="6">
        <v>441</v>
      </c>
      <c r="B438" s="7">
        <v>44934</v>
      </c>
      <c r="C438" s="8">
        <v>0.51178240740740744</v>
      </c>
      <c r="D438" s="6" t="s">
        <v>346</v>
      </c>
      <c r="E438" s="9" t="s">
        <v>2487</v>
      </c>
      <c r="F438" s="11">
        <v>14</v>
      </c>
    </row>
    <row r="439" spans="1:6" x14ac:dyDescent="0.75">
      <c r="A439" s="6">
        <v>442</v>
      </c>
      <c r="B439" s="7">
        <v>44934</v>
      </c>
      <c r="C439" s="8">
        <v>0.52001157407407406</v>
      </c>
      <c r="D439" s="6" t="s">
        <v>196</v>
      </c>
      <c r="E439" s="9" t="s">
        <v>2336</v>
      </c>
      <c r="F439" s="11">
        <v>14.95</v>
      </c>
    </row>
    <row r="440" spans="1:6" ht="132.75" x14ac:dyDescent="0.75">
      <c r="A440" s="6">
        <v>443</v>
      </c>
      <c r="B440" s="7">
        <v>44934</v>
      </c>
      <c r="C440" s="8">
        <v>0.52384259259259258</v>
      </c>
      <c r="D440" s="6" t="s">
        <v>347</v>
      </c>
      <c r="E440" s="9" t="s">
        <v>2488</v>
      </c>
      <c r="F440" s="11">
        <v>169.7</v>
      </c>
    </row>
    <row r="441" spans="1:6" x14ac:dyDescent="0.75">
      <c r="A441" s="6">
        <v>444</v>
      </c>
      <c r="B441" s="7">
        <v>44934</v>
      </c>
      <c r="C441" s="8">
        <v>0.5278356481481481</v>
      </c>
      <c r="D441" s="6" t="s">
        <v>159</v>
      </c>
      <c r="E441" s="9" t="s">
        <v>2299</v>
      </c>
      <c r="F441" s="11">
        <v>17.95</v>
      </c>
    </row>
    <row r="442" spans="1:6" x14ac:dyDescent="0.75">
      <c r="A442" s="6">
        <v>445</v>
      </c>
      <c r="B442" s="7">
        <v>44934</v>
      </c>
      <c r="C442" s="8">
        <v>0.54003472222222226</v>
      </c>
      <c r="D442" s="6" t="s">
        <v>61</v>
      </c>
      <c r="E442" s="9" t="s">
        <v>2275</v>
      </c>
      <c r="F442" s="11">
        <v>17.95</v>
      </c>
    </row>
    <row r="443" spans="1:6" ht="29.5" x14ac:dyDescent="0.75">
      <c r="A443" s="6">
        <v>446</v>
      </c>
      <c r="B443" s="7">
        <v>44934</v>
      </c>
      <c r="C443" s="8">
        <v>0.5402893518518519</v>
      </c>
      <c r="D443" s="6" t="s">
        <v>348</v>
      </c>
      <c r="E443" s="9" t="s">
        <v>2489</v>
      </c>
      <c r="F443" s="11">
        <v>48.400000000000006</v>
      </c>
    </row>
    <row r="444" spans="1:6" x14ac:dyDescent="0.75">
      <c r="A444" s="6">
        <v>447</v>
      </c>
      <c r="B444" s="7">
        <v>44934</v>
      </c>
      <c r="C444" s="8">
        <v>0.54305555555555551</v>
      </c>
      <c r="D444" s="6" t="s">
        <v>137</v>
      </c>
      <c r="E444" s="9" t="s">
        <v>2277</v>
      </c>
      <c r="F444" s="11">
        <v>14.5</v>
      </c>
    </row>
    <row r="445" spans="1:6" ht="29.5" x14ac:dyDescent="0.75">
      <c r="A445" s="6">
        <v>448</v>
      </c>
      <c r="B445" s="7">
        <v>44934</v>
      </c>
      <c r="C445" s="8">
        <v>0.5441435185185185</v>
      </c>
      <c r="D445" s="6" t="s">
        <v>349</v>
      </c>
      <c r="E445" s="9" t="s">
        <v>2490</v>
      </c>
      <c r="F445" s="11">
        <v>46.849999999999994</v>
      </c>
    </row>
    <row r="446" spans="1:6" x14ac:dyDescent="0.75">
      <c r="A446" s="6">
        <v>449</v>
      </c>
      <c r="B446" s="7">
        <v>44934</v>
      </c>
      <c r="C446" s="8">
        <v>0.54461805555555554</v>
      </c>
      <c r="D446" s="6" t="s">
        <v>88</v>
      </c>
      <c r="E446" s="9" t="s">
        <v>2227</v>
      </c>
      <c r="F446" s="11">
        <v>7</v>
      </c>
    </row>
    <row r="447" spans="1:6" x14ac:dyDescent="0.75">
      <c r="A447" s="6">
        <v>450</v>
      </c>
      <c r="B447" s="7">
        <v>44934</v>
      </c>
      <c r="C447" s="8">
        <v>0.54714120370370367</v>
      </c>
      <c r="D447" s="6" t="s">
        <v>119</v>
      </c>
      <c r="E447" s="9" t="s">
        <v>2258</v>
      </c>
      <c r="F447" s="11">
        <v>16.5</v>
      </c>
    </row>
    <row r="448" spans="1:6" ht="29.5" x14ac:dyDescent="0.75">
      <c r="A448" s="6">
        <v>451</v>
      </c>
      <c r="B448" s="7">
        <v>44934</v>
      </c>
      <c r="C448" s="8">
        <v>0.55493055555555559</v>
      </c>
      <c r="D448" s="6" t="s">
        <v>80</v>
      </c>
      <c r="E448" s="9" t="s">
        <v>2219</v>
      </c>
      <c r="F448" s="11">
        <v>39.450000000000003</v>
      </c>
    </row>
    <row r="449" spans="1:6" ht="29.5" x14ac:dyDescent="0.75">
      <c r="A449" s="6">
        <v>452</v>
      </c>
      <c r="B449" s="7">
        <v>44934</v>
      </c>
      <c r="C449" s="8">
        <v>0.55846064814814811</v>
      </c>
      <c r="D449" s="6" t="s">
        <v>350</v>
      </c>
      <c r="E449" s="9" t="s">
        <v>2491</v>
      </c>
      <c r="F449" s="11">
        <v>43.4</v>
      </c>
    </row>
    <row r="450" spans="1:6" ht="44.25" x14ac:dyDescent="0.75">
      <c r="A450" s="6">
        <v>453</v>
      </c>
      <c r="B450" s="7">
        <v>44934</v>
      </c>
      <c r="C450" s="8">
        <v>0.56057870370370366</v>
      </c>
      <c r="D450" s="6" t="s">
        <v>351</v>
      </c>
      <c r="E450" s="9" t="s">
        <v>2492</v>
      </c>
      <c r="F450" s="11">
        <v>52.849999999999994</v>
      </c>
    </row>
    <row r="451" spans="1:6" x14ac:dyDescent="0.75">
      <c r="A451" s="6">
        <v>454</v>
      </c>
      <c r="B451" s="7">
        <v>44934</v>
      </c>
      <c r="C451" s="8">
        <v>0.56365740740740744</v>
      </c>
      <c r="D451" s="6" t="s">
        <v>164</v>
      </c>
      <c r="E451" s="9" t="s">
        <v>2304</v>
      </c>
      <c r="F451" s="11">
        <v>7</v>
      </c>
    </row>
    <row r="452" spans="1:6" x14ac:dyDescent="0.75">
      <c r="A452" s="6">
        <v>455</v>
      </c>
      <c r="B452" s="7">
        <v>44934</v>
      </c>
      <c r="C452" s="8">
        <v>0.56891203703703708</v>
      </c>
      <c r="D452" s="6" t="s">
        <v>64</v>
      </c>
      <c r="E452" s="9" t="s">
        <v>2203</v>
      </c>
      <c r="F452" s="11">
        <v>12.95</v>
      </c>
    </row>
    <row r="453" spans="1:6" x14ac:dyDescent="0.75">
      <c r="A453" s="6">
        <v>456</v>
      </c>
      <c r="B453" s="7">
        <v>44934</v>
      </c>
      <c r="C453" s="8">
        <v>0.57491898148148146</v>
      </c>
      <c r="D453" s="6" t="s">
        <v>125</v>
      </c>
      <c r="E453" s="9" t="s">
        <v>2264</v>
      </c>
      <c r="F453" s="11">
        <v>17.95</v>
      </c>
    </row>
    <row r="454" spans="1:6" ht="29.5" x14ac:dyDescent="0.75">
      <c r="A454" s="6">
        <v>457</v>
      </c>
      <c r="B454" s="7">
        <v>44934</v>
      </c>
      <c r="C454" s="8">
        <v>0.58268518518518519</v>
      </c>
      <c r="D454" s="6" t="s">
        <v>352</v>
      </c>
      <c r="E454" s="9" t="s">
        <v>2493</v>
      </c>
      <c r="F454" s="11">
        <v>37.450000000000003</v>
      </c>
    </row>
    <row r="455" spans="1:6" ht="29.5" x14ac:dyDescent="0.75">
      <c r="A455" s="6">
        <v>458</v>
      </c>
      <c r="B455" s="7">
        <v>44934</v>
      </c>
      <c r="C455" s="8">
        <v>0.58339120370370368</v>
      </c>
      <c r="D455" s="6" t="s">
        <v>353</v>
      </c>
      <c r="E455" s="9" t="s">
        <v>2494</v>
      </c>
      <c r="F455" s="11">
        <v>29.95</v>
      </c>
    </row>
    <row r="456" spans="1:6" x14ac:dyDescent="0.75">
      <c r="A456" s="6">
        <v>459</v>
      </c>
      <c r="B456" s="7">
        <v>44934</v>
      </c>
      <c r="C456" s="8">
        <v>0.59307870370370375</v>
      </c>
      <c r="D456" s="6" t="s">
        <v>164</v>
      </c>
      <c r="E456" s="9" t="s">
        <v>2304</v>
      </c>
      <c r="F456" s="11">
        <v>7</v>
      </c>
    </row>
    <row r="457" spans="1:6" ht="29.5" x14ac:dyDescent="0.75">
      <c r="A457" s="6">
        <v>460</v>
      </c>
      <c r="B457" s="7">
        <v>44934</v>
      </c>
      <c r="C457" s="8">
        <v>0.59719907407407402</v>
      </c>
      <c r="D457" s="6" t="s">
        <v>354</v>
      </c>
      <c r="E457" s="9" t="s">
        <v>2495</v>
      </c>
      <c r="F457" s="11">
        <v>27.45</v>
      </c>
    </row>
    <row r="458" spans="1:6" ht="29.5" x14ac:dyDescent="0.75">
      <c r="A458" s="6">
        <v>461</v>
      </c>
      <c r="B458" s="7">
        <v>44934</v>
      </c>
      <c r="C458" s="8">
        <v>0.59813657407407406</v>
      </c>
      <c r="D458" s="6" t="s">
        <v>355</v>
      </c>
      <c r="E458" s="9" t="s">
        <v>2496</v>
      </c>
      <c r="F458" s="11">
        <v>31.9</v>
      </c>
    </row>
    <row r="459" spans="1:6" x14ac:dyDescent="0.75">
      <c r="A459" s="6">
        <v>462</v>
      </c>
      <c r="B459" s="7">
        <v>44934</v>
      </c>
      <c r="C459" s="8">
        <v>0.61019675925925931</v>
      </c>
      <c r="D459" s="6" t="s">
        <v>125</v>
      </c>
      <c r="E459" s="9" t="s">
        <v>2264</v>
      </c>
      <c r="F459" s="11">
        <v>17.95</v>
      </c>
    </row>
    <row r="460" spans="1:6" ht="29.5" x14ac:dyDescent="0.75">
      <c r="A460" s="6">
        <v>463</v>
      </c>
      <c r="B460" s="7">
        <v>44934</v>
      </c>
      <c r="C460" s="8">
        <v>0.61143518518518514</v>
      </c>
      <c r="D460" s="6" t="s">
        <v>145</v>
      </c>
      <c r="E460" s="9" t="s">
        <v>2285</v>
      </c>
      <c r="F460" s="11">
        <v>24.9</v>
      </c>
    </row>
    <row r="461" spans="1:6" ht="29.5" x14ac:dyDescent="0.75">
      <c r="A461" s="6">
        <v>464</v>
      </c>
      <c r="B461" s="7">
        <v>44934</v>
      </c>
      <c r="C461" s="8">
        <v>0.61737268518518518</v>
      </c>
      <c r="D461" s="6" t="s">
        <v>241</v>
      </c>
      <c r="E461" s="9" t="s">
        <v>2382</v>
      </c>
      <c r="F461" s="11">
        <v>26.9</v>
      </c>
    </row>
    <row r="462" spans="1:6" x14ac:dyDescent="0.75">
      <c r="A462" s="6">
        <v>465</v>
      </c>
      <c r="B462" s="7">
        <v>44934</v>
      </c>
      <c r="C462" s="8">
        <v>0.62179398148148146</v>
      </c>
      <c r="D462" s="6" t="s">
        <v>76</v>
      </c>
      <c r="E462" s="9" t="s">
        <v>2215</v>
      </c>
      <c r="F462" s="11">
        <v>11.95</v>
      </c>
    </row>
    <row r="463" spans="1:6" x14ac:dyDescent="0.75">
      <c r="A463" s="6">
        <v>466</v>
      </c>
      <c r="B463" s="7">
        <v>44934</v>
      </c>
      <c r="C463" s="8">
        <v>0.64594907407407409</v>
      </c>
      <c r="D463" s="6" t="s">
        <v>125</v>
      </c>
      <c r="E463" s="9" t="s">
        <v>2264</v>
      </c>
      <c r="F463" s="11">
        <v>17.95</v>
      </c>
    </row>
    <row r="464" spans="1:6" x14ac:dyDescent="0.75">
      <c r="A464" s="6">
        <v>467</v>
      </c>
      <c r="B464" s="7">
        <v>44934</v>
      </c>
      <c r="C464" s="8">
        <v>0.64806712962962965</v>
      </c>
      <c r="D464" s="6" t="s">
        <v>180</v>
      </c>
      <c r="E464" s="9" t="s">
        <v>2320</v>
      </c>
      <c r="F464" s="11">
        <v>11.95</v>
      </c>
    </row>
    <row r="465" spans="1:6" ht="29.5" x14ac:dyDescent="0.75">
      <c r="A465" s="6">
        <v>468</v>
      </c>
      <c r="B465" s="7">
        <v>44934</v>
      </c>
      <c r="C465" s="8">
        <v>0.65013888888888893</v>
      </c>
      <c r="D465" s="6" t="s">
        <v>356</v>
      </c>
      <c r="E465" s="9" t="s">
        <v>2497</v>
      </c>
      <c r="F465" s="11">
        <v>22.95</v>
      </c>
    </row>
    <row r="466" spans="1:6" ht="29.5" x14ac:dyDescent="0.75">
      <c r="A466" s="6">
        <v>469</v>
      </c>
      <c r="B466" s="7">
        <v>44934</v>
      </c>
      <c r="C466" s="8">
        <v>0.65090277777777783</v>
      </c>
      <c r="D466" s="6" t="s">
        <v>357</v>
      </c>
      <c r="E466" s="9" t="s">
        <v>2498</v>
      </c>
      <c r="F466" s="11">
        <v>26.9</v>
      </c>
    </row>
    <row r="467" spans="1:6" x14ac:dyDescent="0.75">
      <c r="A467" s="6">
        <v>470</v>
      </c>
      <c r="B467" s="7">
        <v>44934</v>
      </c>
      <c r="C467" s="8">
        <v>0.65917824074074072</v>
      </c>
      <c r="D467" s="6" t="s">
        <v>163</v>
      </c>
      <c r="E467" s="9" t="s">
        <v>2303</v>
      </c>
      <c r="F467" s="11">
        <v>16.95</v>
      </c>
    </row>
    <row r="468" spans="1:6" x14ac:dyDescent="0.75">
      <c r="A468" s="6">
        <v>471</v>
      </c>
      <c r="B468" s="7">
        <v>44934</v>
      </c>
      <c r="C468" s="8">
        <v>0.68085648148148148</v>
      </c>
      <c r="D468" s="6" t="s">
        <v>227</v>
      </c>
      <c r="E468" s="9" t="s">
        <v>2368</v>
      </c>
      <c r="F468" s="11">
        <v>17.95</v>
      </c>
    </row>
    <row r="469" spans="1:6" ht="29.5" x14ac:dyDescent="0.75">
      <c r="A469" s="6">
        <v>472</v>
      </c>
      <c r="B469" s="7">
        <v>44934</v>
      </c>
      <c r="C469" s="8">
        <v>0.68738425925925928</v>
      </c>
      <c r="D469" s="6" t="s">
        <v>358</v>
      </c>
      <c r="E469" s="9" t="s">
        <v>2499</v>
      </c>
      <c r="F469" s="11">
        <v>35.9</v>
      </c>
    </row>
    <row r="470" spans="1:6" ht="29.5" x14ac:dyDescent="0.75">
      <c r="A470" s="6">
        <v>473</v>
      </c>
      <c r="B470" s="7">
        <v>44934</v>
      </c>
      <c r="C470" s="8">
        <v>0.69545138888888891</v>
      </c>
      <c r="D470" s="6" t="s">
        <v>359</v>
      </c>
      <c r="E470" s="9" t="s">
        <v>2500</v>
      </c>
      <c r="F470" s="11">
        <v>36.9</v>
      </c>
    </row>
    <row r="471" spans="1:6" ht="29.5" x14ac:dyDescent="0.75">
      <c r="A471" s="6">
        <v>474</v>
      </c>
      <c r="B471" s="7">
        <v>44934</v>
      </c>
      <c r="C471" s="8">
        <v>0.69986111111111116</v>
      </c>
      <c r="D471" s="6" t="s">
        <v>360</v>
      </c>
      <c r="E471" s="9" t="s">
        <v>2501</v>
      </c>
      <c r="F471" s="11">
        <v>19.5</v>
      </c>
    </row>
    <row r="472" spans="1:6" ht="29.5" x14ac:dyDescent="0.75">
      <c r="A472" s="6">
        <v>475</v>
      </c>
      <c r="B472" s="7">
        <v>44934</v>
      </c>
      <c r="C472" s="8">
        <v>0.71894675925925922</v>
      </c>
      <c r="D472" s="6" t="s">
        <v>205</v>
      </c>
      <c r="E472" s="9" t="s">
        <v>2345</v>
      </c>
      <c r="F472" s="11">
        <v>23.5</v>
      </c>
    </row>
    <row r="473" spans="1:6" ht="29.5" x14ac:dyDescent="0.75">
      <c r="A473" s="6">
        <v>476</v>
      </c>
      <c r="B473" s="7">
        <v>44934</v>
      </c>
      <c r="C473" s="8">
        <v>0.72773148148148148</v>
      </c>
      <c r="D473" s="6" t="s">
        <v>361</v>
      </c>
      <c r="E473" s="9" t="s">
        <v>2502</v>
      </c>
      <c r="F473" s="11">
        <v>33.9</v>
      </c>
    </row>
    <row r="474" spans="1:6" ht="29.5" x14ac:dyDescent="0.75">
      <c r="A474" s="6">
        <v>477</v>
      </c>
      <c r="B474" s="7">
        <v>44934</v>
      </c>
      <c r="C474" s="8">
        <v>0.72921296296296301</v>
      </c>
      <c r="D474" s="6" t="s">
        <v>362</v>
      </c>
      <c r="E474" s="9" t="s">
        <v>2503</v>
      </c>
      <c r="F474" s="11">
        <v>30</v>
      </c>
    </row>
    <row r="475" spans="1:6" x14ac:dyDescent="0.75">
      <c r="A475" s="6">
        <v>478</v>
      </c>
      <c r="B475" s="7">
        <v>44934</v>
      </c>
      <c r="C475" s="8">
        <v>0.73328703703703701</v>
      </c>
      <c r="D475" s="6" t="s">
        <v>363</v>
      </c>
      <c r="E475" s="9" t="s">
        <v>2504</v>
      </c>
      <c r="F475" s="11">
        <v>22.95</v>
      </c>
    </row>
    <row r="476" spans="1:6" ht="29.5" x14ac:dyDescent="0.75">
      <c r="A476" s="6">
        <v>479</v>
      </c>
      <c r="B476" s="7">
        <v>44934</v>
      </c>
      <c r="C476" s="8">
        <v>0.73406249999999995</v>
      </c>
      <c r="D476" s="6" t="s">
        <v>364</v>
      </c>
      <c r="E476" s="9" t="s">
        <v>2505</v>
      </c>
      <c r="F476" s="11">
        <v>32.450000000000003</v>
      </c>
    </row>
    <row r="477" spans="1:6" x14ac:dyDescent="0.75">
      <c r="A477" s="6">
        <v>480</v>
      </c>
      <c r="B477" s="7">
        <v>44934</v>
      </c>
      <c r="C477" s="8">
        <v>0.73716435185185181</v>
      </c>
      <c r="D477" s="6" t="s">
        <v>134</v>
      </c>
      <c r="E477" s="9" t="s">
        <v>2273</v>
      </c>
      <c r="F477" s="11">
        <v>5</v>
      </c>
    </row>
    <row r="478" spans="1:6" ht="29.5" x14ac:dyDescent="0.75">
      <c r="A478" s="6">
        <v>481</v>
      </c>
      <c r="B478" s="7">
        <v>44934</v>
      </c>
      <c r="C478" s="8">
        <v>0.73723379629629626</v>
      </c>
      <c r="D478" s="6" t="s">
        <v>365</v>
      </c>
      <c r="E478" s="9" t="s">
        <v>2506</v>
      </c>
      <c r="F478" s="11">
        <v>22.95</v>
      </c>
    </row>
    <row r="479" spans="1:6" ht="29.5" x14ac:dyDescent="0.75">
      <c r="A479" s="6">
        <v>482</v>
      </c>
      <c r="B479" s="7">
        <v>44934</v>
      </c>
      <c r="C479" s="8">
        <v>0.74493055555555554</v>
      </c>
      <c r="D479" s="6" t="s">
        <v>366</v>
      </c>
      <c r="E479" s="9" t="s">
        <v>2507</v>
      </c>
      <c r="F479" s="11">
        <v>34.450000000000003</v>
      </c>
    </row>
    <row r="480" spans="1:6" ht="44.25" x14ac:dyDescent="0.75">
      <c r="A480" s="6">
        <v>483</v>
      </c>
      <c r="B480" s="7">
        <v>44934</v>
      </c>
      <c r="C480" s="8">
        <v>0.74589120370370365</v>
      </c>
      <c r="D480" s="6" t="s">
        <v>367</v>
      </c>
      <c r="E480" s="9" t="s">
        <v>2508</v>
      </c>
      <c r="F480" s="11">
        <v>46.849999999999994</v>
      </c>
    </row>
    <row r="481" spans="1:6" ht="29.5" x14ac:dyDescent="0.75">
      <c r="A481" s="6">
        <v>484</v>
      </c>
      <c r="B481" s="7">
        <v>44934</v>
      </c>
      <c r="C481" s="8">
        <v>0.75201388888888887</v>
      </c>
      <c r="D481" s="6" t="s">
        <v>368</v>
      </c>
      <c r="E481" s="9" t="s">
        <v>2509</v>
      </c>
      <c r="F481" s="11">
        <v>33.450000000000003</v>
      </c>
    </row>
    <row r="482" spans="1:6" x14ac:dyDescent="0.75">
      <c r="A482" s="6">
        <v>485</v>
      </c>
      <c r="B482" s="7">
        <v>44934</v>
      </c>
      <c r="C482" s="8">
        <v>0.75521990740740741</v>
      </c>
      <c r="D482" s="6" t="s">
        <v>213</v>
      </c>
      <c r="E482" s="9" t="s">
        <v>2354</v>
      </c>
      <c r="F482" s="11">
        <v>13.95</v>
      </c>
    </row>
    <row r="483" spans="1:6" x14ac:dyDescent="0.75">
      <c r="A483" s="6">
        <v>486</v>
      </c>
      <c r="B483" s="7">
        <v>44934</v>
      </c>
      <c r="C483" s="8">
        <v>0.76050925925925927</v>
      </c>
      <c r="D483" s="6" t="s">
        <v>66</v>
      </c>
      <c r="E483" s="9" t="s">
        <v>2205</v>
      </c>
      <c r="F483" s="11">
        <v>9</v>
      </c>
    </row>
    <row r="484" spans="1:6" ht="44.25" x14ac:dyDescent="0.75">
      <c r="A484" s="6">
        <v>487</v>
      </c>
      <c r="B484" s="7">
        <v>44934</v>
      </c>
      <c r="C484" s="8">
        <v>0.77101851851851855</v>
      </c>
      <c r="D484" s="6" t="s">
        <v>369</v>
      </c>
      <c r="E484" s="9" t="s">
        <v>2510</v>
      </c>
      <c r="F484" s="11">
        <v>49.849999999999994</v>
      </c>
    </row>
    <row r="485" spans="1:6" x14ac:dyDescent="0.75">
      <c r="A485" s="6">
        <v>488</v>
      </c>
      <c r="B485" s="7">
        <v>44934</v>
      </c>
      <c r="C485" s="8">
        <v>0.78196759259259263</v>
      </c>
      <c r="D485" s="6" t="s">
        <v>163</v>
      </c>
      <c r="E485" s="9" t="s">
        <v>2303</v>
      </c>
      <c r="F485" s="11">
        <v>16.95</v>
      </c>
    </row>
    <row r="486" spans="1:6" x14ac:dyDescent="0.75">
      <c r="A486" s="6">
        <v>489</v>
      </c>
      <c r="B486" s="7">
        <v>44934</v>
      </c>
      <c r="C486" s="8">
        <v>0.78383101851851855</v>
      </c>
      <c r="D486" s="6" t="s">
        <v>196</v>
      </c>
      <c r="E486" s="9" t="s">
        <v>2336</v>
      </c>
      <c r="F486" s="11">
        <v>14.95</v>
      </c>
    </row>
    <row r="487" spans="1:6" ht="29.5" x14ac:dyDescent="0.75">
      <c r="A487" s="6">
        <v>490</v>
      </c>
      <c r="B487" s="7">
        <v>44934</v>
      </c>
      <c r="C487" s="8">
        <v>0.78430555555555559</v>
      </c>
      <c r="D487" s="6" t="s">
        <v>370</v>
      </c>
      <c r="E487" s="9" t="s">
        <v>2511</v>
      </c>
      <c r="F487" s="11">
        <v>42.95</v>
      </c>
    </row>
    <row r="488" spans="1:6" ht="44.25" x14ac:dyDescent="0.75">
      <c r="A488" s="6">
        <v>491</v>
      </c>
      <c r="B488" s="7">
        <v>44934</v>
      </c>
      <c r="C488" s="8">
        <v>0.79249999999999998</v>
      </c>
      <c r="D488" s="6" t="s">
        <v>371</v>
      </c>
      <c r="E488" s="9" t="s">
        <v>2512</v>
      </c>
      <c r="F488" s="11">
        <v>43.849999999999994</v>
      </c>
    </row>
    <row r="489" spans="1:6" ht="29.5" x14ac:dyDescent="0.75">
      <c r="A489" s="6">
        <v>492</v>
      </c>
      <c r="B489" s="7">
        <v>44934</v>
      </c>
      <c r="C489" s="8">
        <v>0.79607638888888888</v>
      </c>
      <c r="D489" s="6" t="s">
        <v>372</v>
      </c>
      <c r="E489" s="9" t="s">
        <v>2513</v>
      </c>
      <c r="F489" s="11">
        <v>42.4</v>
      </c>
    </row>
    <row r="490" spans="1:6" x14ac:dyDescent="0.75">
      <c r="A490" s="6">
        <v>493</v>
      </c>
      <c r="B490" s="7">
        <v>44934</v>
      </c>
      <c r="C490" s="8">
        <v>0.81373842592592593</v>
      </c>
      <c r="D490" s="6" t="s">
        <v>64</v>
      </c>
      <c r="E490" s="9" t="s">
        <v>2203</v>
      </c>
      <c r="F490" s="11">
        <v>12.95</v>
      </c>
    </row>
    <row r="491" spans="1:6" ht="44.25" x14ac:dyDescent="0.75">
      <c r="A491" s="6">
        <v>494</v>
      </c>
      <c r="B491" s="7">
        <v>44934</v>
      </c>
      <c r="C491" s="8">
        <v>0.81851851851851853</v>
      </c>
      <c r="D491" s="6" t="s">
        <v>373</v>
      </c>
      <c r="E491" s="9" t="s">
        <v>2514</v>
      </c>
      <c r="F491" s="11">
        <v>54.95</v>
      </c>
    </row>
    <row r="492" spans="1:6" ht="29.5" x14ac:dyDescent="0.75">
      <c r="A492" s="6">
        <v>495</v>
      </c>
      <c r="B492" s="7">
        <v>44934</v>
      </c>
      <c r="C492" s="8">
        <v>0.82143518518518521</v>
      </c>
      <c r="D492" s="6" t="s">
        <v>335</v>
      </c>
      <c r="E492" s="9" t="s">
        <v>2476</v>
      </c>
      <c r="F492" s="11">
        <v>26.9</v>
      </c>
    </row>
    <row r="493" spans="1:6" ht="29.5" x14ac:dyDescent="0.75">
      <c r="A493" s="6">
        <v>496</v>
      </c>
      <c r="B493" s="7">
        <v>44934</v>
      </c>
      <c r="C493" s="8">
        <v>0.82381944444444444</v>
      </c>
      <c r="D493" s="6" t="s">
        <v>374</v>
      </c>
      <c r="E493" s="9" t="s">
        <v>2515</v>
      </c>
      <c r="F493" s="11">
        <v>28.45</v>
      </c>
    </row>
    <row r="494" spans="1:6" x14ac:dyDescent="0.75">
      <c r="A494" s="6">
        <v>497</v>
      </c>
      <c r="B494" s="7">
        <v>44934</v>
      </c>
      <c r="C494" s="8">
        <v>0.82599537037037041</v>
      </c>
      <c r="D494" s="6" t="s">
        <v>163</v>
      </c>
      <c r="E494" s="9" t="s">
        <v>2303</v>
      </c>
      <c r="F494" s="11">
        <v>16.95</v>
      </c>
    </row>
    <row r="495" spans="1:6" x14ac:dyDescent="0.75">
      <c r="A495" s="6">
        <v>498</v>
      </c>
      <c r="B495" s="7">
        <v>44934</v>
      </c>
      <c r="C495" s="8">
        <v>0.83501157407407411</v>
      </c>
      <c r="D495" s="6" t="s">
        <v>64</v>
      </c>
      <c r="E495" s="9" t="s">
        <v>2203</v>
      </c>
      <c r="F495" s="11">
        <v>12.95</v>
      </c>
    </row>
    <row r="496" spans="1:6" ht="44.25" x14ac:dyDescent="0.75">
      <c r="A496" s="6">
        <v>499</v>
      </c>
      <c r="B496" s="7">
        <v>44934</v>
      </c>
      <c r="C496" s="8">
        <v>0.88247685185185187</v>
      </c>
      <c r="D496" s="6" t="s">
        <v>375</v>
      </c>
      <c r="E496" s="9" t="s">
        <v>2516</v>
      </c>
      <c r="F496" s="11">
        <v>62.349999999999994</v>
      </c>
    </row>
    <row r="497" spans="1:6" x14ac:dyDescent="0.75">
      <c r="A497" s="6">
        <v>500</v>
      </c>
      <c r="B497" s="7">
        <v>44934</v>
      </c>
      <c r="C497" s="8">
        <v>0.90751157407407412</v>
      </c>
      <c r="D497" s="6" t="s">
        <v>177</v>
      </c>
      <c r="E497" s="9" t="s">
        <v>2317</v>
      </c>
      <c r="F497" s="11">
        <v>15.5</v>
      </c>
    </row>
    <row r="498" spans="1:6" ht="29.5" x14ac:dyDescent="0.75">
      <c r="A498" s="6">
        <v>501</v>
      </c>
      <c r="B498" s="7">
        <v>44934</v>
      </c>
      <c r="C498" s="8">
        <v>0.91077546296296297</v>
      </c>
      <c r="D498" s="6" t="s">
        <v>376</v>
      </c>
      <c r="E498" s="9" t="s">
        <v>2517</v>
      </c>
      <c r="F498" s="11">
        <v>38.9</v>
      </c>
    </row>
    <row r="499" spans="1:6" x14ac:dyDescent="0.75">
      <c r="A499" s="6">
        <v>502</v>
      </c>
      <c r="B499" s="7">
        <v>44934</v>
      </c>
      <c r="C499" s="8">
        <v>0.93481481481481477</v>
      </c>
      <c r="D499" s="6" t="s">
        <v>227</v>
      </c>
      <c r="E499" s="9" t="s">
        <v>2368</v>
      </c>
      <c r="F499" s="11">
        <v>17.95</v>
      </c>
    </row>
    <row r="500" spans="1:6" x14ac:dyDescent="0.75">
      <c r="A500" s="6">
        <v>503</v>
      </c>
      <c r="B500" s="7">
        <v>44935</v>
      </c>
      <c r="C500" s="8">
        <v>0.46968749999999998</v>
      </c>
      <c r="D500" s="6" t="s">
        <v>155</v>
      </c>
      <c r="E500" s="9" t="s">
        <v>2295</v>
      </c>
      <c r="F500" s="11">
        <v>18.95</v>
      </c>
    </row>
    <row r="501" spans="1:6" x14ac:dyDescent="0.75">
      <c r="A501" s="6">
        <v>504</v>
      </c>
      <c r="B501" s="7">
        <v>44935</v>
      </c>
      <c r="C501" s="8">
        <v>0.49187500000000001</v>
      </c>
      <c r="D501" s="6" t="s">
        <v>72</v>
      </c>
      <c r="E501" s="9" t="s">
        <v>2211</v>
      </c>
      <c r="F501" s="11">
        <v>9</v>
      </c>
    </row>
    <row r="502" spans="1:6" x14ac:dyDescent="0.75">
      <c r="A502" s="6">
        <v>505</v>
      </c>
      <c r="B502" s="7">
        <v>44935</v>
      </c>
      <c r="C502" s="8">
        <v>0.49664351851851851</v>
      </c>
      <c r="D502" s="6" t="s">
        <v>134</v>
      </c>
      <c r="E502" s="9" t="s">
        <v>2273</v>
      </c>
      <c r="F502" s="11">
        <v>5</v>
      </c>
    </row>
    <row r="503" spans="1:6" x14ac:dyDescent="0.75">
      <c r="A503" s="6">
        <v>506</v>
      </c>
      <c r="B503" s="7">
        <v>44935</v>
      </c>
      <c r="C503" s="8">
        <v>0.50149305555555557</v>
      </c>
      <c r="D503" s="6" t="s">
        <v>125</v>
      </c>
      <c r="E503" s="9" t="s">
        <v>2264</v>
      </c>
      <c r="F503" s="11">
        <v>17.95</v>
      </c>
    </row>
    <row r="504" spans="1:6" x14ac:dyDescent="0.75">
      <c r="A504" s="6">
        <v>507</v>
      </c>
      <c r="B504" s="7">
        <v>44935</v>
      </c>
      <c r="C504" s="8">
        <v>0.50420138888888888</v>
      </c>
      <c r="D504" s="6" t="s">
        <v>323</v>
      </c>
      <c r="E504" s="9" t="s">
        <v>2464</v>
      </c>
      <c r="F504" s="11">
        <v>10.5</v>
      </c>
    </row>
    <row r="505" spans="1:6" ht="29.5" x14ac:dyDescent="0.75">
      <c r="A505" s="6">
        <v>508</v>
      </c>
      <c r="B505" s="7">
        <v>44935</v>
      </c>
      <c r="C505" s="8">
        <v>0.5093981481481481</v>
      </c>
      <c r="D505" s="6" t="s">
        <v>377</v>
      </c>
      <c r="E505" s="9" t="s">
        <v>2518</v>
      </c>
      <c r="F505" s="11">
        <v>32.9</v>
      </c>
    </row>
    <row r="506" spans="1:6" x14ac:dyDescent="0.75">
      <c r="A506" s="6">
        <v>509</v>
      </c>
      <c r="B506" s="7">
        <v>44935</v>
      </c>
      <c r="C506" s="8">
        <v>0.50969907407407411</v>
      </c>
      <c r="D506" s="6" t="s">
        <v>164</v>
      </c>
      <c r="E506" s="9" t="s">
        <v>2304</v>
      </c>
      <c r="F506" s="11">
        <v>7</v>
      </c>
    </row>
    <row r="507" spans="1:6" ht="44.25" x14ac:dyDescent="0.75">
      <c r="A507" s="6">
        <v>510</v>
      </c>
      <c r="B507" s="7">
        <v>44935</v>
      </c>
      <c r="C507" s="8">
        <v>0.51045138888888886</v>
      </c>
      <c r="D507" s="6" t="s">
        <v>378</v>
      </c>
      <c r="E507" s="9" t="s">
        <v>2519</v>
      </c>
      <c r="F507" s="11">
        <v>48.95</v>
      </c>
    </row>
    <row r="508" spans="1:6" x14ac:dyDescent="0.75">
      <c r="A508" s="6">
        <v>511</v>
      </c>
      <c r="B508" s="7">
        <v>44935</v>
      </c>
      <c r="C508" s="8">
        <v>0.51274305555555555</v>
      </c>
      <c r="D508" s="6" t="s">
        <v>137</v>
      </c>
      <c r="E508" s="9" t="s">
        <v>2277</v>
      </c>
      <c r="F508" s="11">
        <v>14.5</v>
      </c>
    </row>
    <row r="509" spans="1:6" x14ac:dyDescent="0.75">
      <c r="A509" s="6">
        <v>512</v>
      </c>
      <c r="B509" s="7">
        <v>44935</v>
      </c>
      <c r="C509" s="8">
        <v>0.51347222222222222</v>
      </c>
      <c r="D509" s="6" t="s">
        <v>227</v>
      </c>
      <c r="E509" s="9" t="s">
        <v>2368</v>
      </c>
      <c r="F509" s="11">
        <v>17.95</v>
      </c>
    </row>
    <row r="510" spans="1:6" ht="44.25" x14ac:dyDescent="0.75">
      <c r="A510" s="6">
        <v>513</v>
      </c>
      <c r="B510" s="7">
        <v>44935</v>
      </c>
      <c r="C510" s="8">
        <v>0.51583333333333337</v>
      </c>
      <c r="D510" s="6" t="s">
        <v>379</v>
      </c>
      <c r="E510" s="9" t="s">
        <v>2520</v>
      </c>
      <c r="F510" s="11">
        <v>47.9</v>
      </c>
    </row>
    <row r="511" spans="1:6" x14ac:dyDescent="0.75">
      <c r="A511" s="6">
        <v>514</v>
      </c>
      <c r="B511" s="7">
        <v>44935</v>
      </c>
      <c r="C511" s="8">
        <v>0.51859953703703698</v>
      </c>
      <c r="D511" s="6" t="s">
        <v>112</v>
      </c>
      <c r="E511" s="9" t="s">
        <v>2251</v>
      </c>
      <c r="F511" s="11">
        <v>14.5</v>
      </c>
    </row>
    <row r="512" spans="1:6" ht="29.5" x14ac:dyDescent="0.75">
      <c r="A512" s="6">
        <v>515</v>
      </c>
      <c r="B512" s="7">
        <v>44935</v>
      </c>
      <c r="C512" s="8">
        <v>0.54695601851851849</v>
      </c>
      <c r="D512" s="6" t="s">
        <v>380</v>
      </c>
      <c r="E512" s="9" t="s">
        <v>2521</v>
      </c>
      <c r="F512" s="11">
        <v>26</v>
      </c>
    </row>
    <row r="513" spans="1:6" ht="29.5" x14ac:dyDescent="0.75">
      <c r="A513" s="6">
        <v>516</v>
      </c>
      <c r="B513" s="7">
        <v>44935</v>
      </c>
      <c r="C513" s="8">
        <v>0.54802083333333329</v>
      </c>
      <c r="D513" s="6" t="s">
        <v>381</v>
      </c>
      <c r="E513" s="9" t="s">
        <v>2522</v>
      </c>
      <c r="F513" s="11">
        <v>28.9</v>
      </c>
    </row>
    <row r="514" spans="1:6" x14ac:dyDescent="0.75">
      <c r="A514" s="6">
        <v>517</v>
      </c>
      <c r="B514" s="7">
        <v>44935</v>
      </c>
      <c r="C514" s="8">
        <v>0.54804398148148148</v>
      </c>
      <c r="D514" s="6" t="s">
        <v>71</v>
      </c>
      <c r="E514" s="9" t="s">
        <v>2210</v>
      </c>
      <c r="F514" s="11">
        <v>15.5</v>
      </c>
    </row>
    <row r="515" spans="1:6" ht="29.5" x14ac:dyDescent="0.75">
      <c r="A515" s="6">
        <v>518</v>
      </c>
      <c r="B515" s="7">
        <v>44935</v>
      </c>
      <c r="C515" s="8">
        <v>0.54959490740740746</v>
      </c>
      <c r="D515" s="6" t="s">
        <v>382</v>
      </c>
      <c r="E515" s="9" t="s">
        <v>2523</v>
      </c>
      <c r="F515" s="11">
        <v>42.4</v>
      </c>
    </row>
    <row r="516" spans="1:6" x14ac:dyDescent="0.75">
      <c r="A516" s="6">
        <v>519</v>
      </c>
      <c r="B516" s="7">
        <v>44935</v>
      </c>
      <c r="C516" s="8">
        <v>0.55231481481481481</v>
      </c>
      <c r="D516" s="6" t="s">
        <v>180</v>
      </c>
      <c r="E516" s="9" t="s">
        <v>2320</v>
      </c>
      <c r="F516" s="11">
        <v>11.95</v>
      </c>
    </row>
    <row r="517" spans="1:6" x14ac:dyDescent="0.75">
      <c r="A517" s="6">
        <v>520</v>
      </c>
      <c r="B517" s="7">
        <v>44935</v>
      </c>
      <c r="C517" s="8">
        <v>0.55732638888888886</v>
      </c>
      <c r="D517" s="6" t="s">
        <v>100</v>
      </c>
      <c r="E517" s="9" t="s">
        <v>2239</v>
      </c>
      <c r="F517" s="11">
        <v>19.95</v>
      </c>
    </row>
    <row r="518" spans="1:6" x14ac:dyDescent="0.75">
      <c r="A518" s="6">
        <v>521</v>
      </c>
      <c r="B518" s="7">
        <v>44935</v>
      </c>
      <c r="C518" s="8">
        <v>0.57160879629629635</v>
      </c>
      <c r="D518" s="6" t="s">
        <v>88</v>
      </c>
      <c r="E518" s="9" t="s">
        <v>2227</v>
      </c>
      <c r="F518" s="11">
        <v>7</v>
      </c>
    </row>
    <row r="519" spans="1:6" ht="118" x14ac:dyDescent="0.75">
      <c r="A519" s="6">
        <v>522</v>
      </c>
      <c r="B519" s="7">
        <v>44935</v>
      </c>
      <c r="C519" s="8">
        <v>0.58996527777777774</v>
      </c>
      <c r="D519" s="6" t="s">
        <v>383</v>
      </c>
      <c r="E519" s="9" t="s">
        <v>2524</v>
      </c>
      <c r="F519" s="11">
        <v>158.75</v>
      </c>
    </row>
    <row r="520" spans="1:6" x14ac:dyDescent="0.75">
      <c r="A520" s="6">
        <v>523</v>
      </c>
      <c r="B520" s="7">
        <v>44935</v>
      </c>
      <c r="C520" s="8">
        <v>0.61266203703703703</v>
      </c>
      <c r="D520" s="6" t="s">
        <v>180</v>
      </c>
      <c r="E520" s="9" t="s">
        <v>2320</v>
      </c>
      <c r="F520" s="11">
        <v>11.95</v>
      </c>
    </row>
    <row r="521" spans="1:6" x14ac:dyDescent="0.75">
      <c r="A521" s="6">
        <v>524</v>
      </c>
      <c r="B521" s="7">
        <v>44935</v>
      </c>
      <c r="C521" s="8">
        <v>0.6191550925925926</v>
      </c>
      <c r="D521" s="6" t="s">
        <v>83</v>
      </c>
      <c r="E521" s="9" t="s">
        <v>2222</v>
      </c>
      <c r="F521" s="11">
        <v>20.95</v>
      </c>
    </row>
    <row r="522" spans="1:6" x14ac:dyDescent="0.75">
      <c r="A522" s="6">
        <v>525</v>
      </c>
      <c r="B522" s="7">
        <v>44935</v>
      </c>
      <c r="C522" s="8">
        <v>0.63108796296296299</v>
      </c>
      <c r="D522" s="6" t="s">
        <v>134</v>
      </c>
      <c r="E522" s="9" t="s">
        <v>2273</v>
      </c>
      <c r="F522" s="11">
        <v>5</v>
      </c>
    </row>
    <row r="523" spans="1:6" ht="29.5" x14ac:dyDescent="0.75">
      <c r="A523" s="6">
        <v>526</v>
      </c>
      <c r="B523" s="7">
        <v>44935</v>
      </c>
      <c r="C523" s="8">
        <v>0.63209490740740737</v>
      </c>
      <c r="D523" s="6" t="s">
        <v>384</v>
      </c>
      <c r="E523" s="9" t="s">
        <v>2525</v>
      </c>
      <c r="F523" s="11">
        <v>28.45</v>
      </c>
    </row>
    <row r="524" spans="1:6" ht="29.5" x14ac:dyDescent="0.75">
      <c r="A524" s="6">
        <v>527</v>
      </c>
      <c r="B524" s="7">
        <v>44935</v>
      </c>
      <c r="C524" s="8">
        <v>0.64140046296296294</v>
      </c>
      <c r="D524" s="6" t="s">
        <v>96</v>
      </c>
      <c r="E524" s="9" t="s">
        <v>2235</v>
      </c>
      <c r="F524" s="11">
        <v>24.95</v>
      </c>
    </row>
    <row r="525" spans="1:6" x14ac:dyDescent="0.75">
      <c r="A525" s="6">
        <v>528</v>
      </c>
      <c r="B525" s="7">
        <v>44935</v>
      </c>
      <c r="C525" s="8">
        <v>0.64399305555555553</v>
      </c>
      <c r="D525" s="6" t="s">
        <v>79</v>
      </c>
      <c r="E525" s="9" t="s">
        <v>2218</v>
      </c>
      <c r="F525" s="11">
        <v>17.95</v>
      </c>
    </row>
    <row r="526" spans="1:6" ht="29.5" x14ac:dyDescent="0.75">
      <c r="A526" s="6">
        <v>529</v>
      </c>
      <c r="B526" s="7">
        <v>44935</v>
      </c>
      <c r="C526" s="8">
        <v>0.64653935185185185</v>
      </c>
      <c r="D526" s="6" t="s">
        <v>385</v>
      </c>
      <c r="E526" s="9" t="s">
        <v>2526</v>
      </c>
      <c r="F526" s="11">
        <v>45.849999999999994</v>
      </c>
    </row>
    <row r="527" spans="1:6" ht="29.5" x14ac:dyDescent="0.75">
      <c r="A527" s="6">
        <v>530</v>
      </c>
      <c r="B527" s="7">
        <v>44935</v>
      </c>
      <c r="C527" s="8">
        <v>0.65487268518518515</v>
      </c>
      <c r="D527" s="6" t="s">
        <v>386</v>
      </c>
      <c r="E527" s="9" t="s">
        <v>2527</v>
      </c>
      <c r="F527" s="11">
        <v>27.45</v>
      </c>
    </row>
    <row r="528" spans="1:6" x14ac:dyDescent="0.75">
      <c r="A528" s="6">
        <v>531</v>
      </c>
      <c r="B528" s="7">
        <v>44935</v>
      </c>
      <c r="C528" s="8">
        <v>0.66539351851851847</v>
      </c>
      <c r="D528" s="6" t="s">
        <v>196</v>
      </c>
      <c r="E528" s="9" t="s">
        <v>2336</v>
      </c>
      <c r="F528" s="11">
        <v>14.95</v>
      </c>
    </row>
    <row r="529" spans="1:6" ht="29.5" x14ac:dyDescent="0.75">
      <c r="A529" s="6">
        <v>532</v>
      </c>
      <c r="B529" s="7">
        <v>44935</v>
      </c>
      <c r="C529" s="8">
        <v>0.67671296296296302</v>
      </c>
      <c r="D529" s="6" t="s">
        <v>387</v>
      </c>
      <c r="E529" s="9" t="s">
        <v>2528</v>
      </c>
      <c r="F529" s="11">
        <v>25.45</v>
      </c>
    </row>
    <row r="530" spans="1:6" x14ac:dyDescent="0.75">
      <c r="A530" s="6">
        <v>533</v>
      </c>
      <c r="B530" s="7">
        <v>44935</v>
      </c>
      <c r="C530" s="8">
        <v>0.68660879629629634</v>
      </c>
      <c r="D530" s="6" t="s">
        <v>253</v>
      </c>
      <c r="E530" s="9" t="s">
        <v>2394</v>
      </c>
      <c r="F530" s="11">
        <v>21.5</v>
      </c>
    </row>
    <row r="531" spans="1:6" ht="29.5" x14ac:dyDescent="0.75">
      <c r="A531" s="6">
        <v>534</v>
      </c>
      <c r="B531" s="7">
        <v>44935</v>
      </c>
      <c r="C531" s="8">
        <v>0.6968981481481481</v>
      </c>
      <c r="D531" s="6" t="s">
        <v>388</v>
      </c>
      <c r="E531" s="9" t="s">
        <v>2529</v>
      </c>
      <c r="F531" s="11">
        <v>18.95</v>
      </c>
    </row>
    <row r="532" spans="1:6" x14ac:dyDescent="0.75">
      <c r="A532" s="6">
        <v>535</v>
      </c>
      <c r="B532" s="7">
        <v>44935</v>
      </c>
      <c r="C532" s="8">
        <v>0.7144328703703704</v>
      </c>
      <c r="D532" s="6" t="s">
        <v>112</v>
      </c>
      <c r="E532" s="9" t="s">
        <v>2251</v>
      </c>
      <c r="F532" s="11">
        <v>14.5</v>
      </c>
    </row>
    <row r="533" spans="1:6" ht="29.5" x14ac:dyDescent="0.75">
      <c r="A533" s="6">
        <v>536</v>
      </c>
      <c r="B533" s="7">
        <v>44935</v>
      </c>
      <c r="C533" s="8">
        <v>0.72141203703703705</v>
      </c>
      <c r="D533" s="6" t="s">
        <v>199</v>
      </c>
      <c r="E533" s="9" t="s">
        <v>2339</v>
      </c>
      <c r="F533" s="11">
        <v>26.9</v>
      </c>
    </row>
    <row r="534" spans="1:6" ht="44.25" x14ac:dyDescent="0.75">
      <c r="A534" s="6">
        <v>537</v>
      </c>
      <c r="B534" s="7">
        <v>44935</v>
      </c>
      <c r="C534" s="8">
        <v>0.72490740740740744</v>
      </c>
      <c r="D534" s="6" t="s">
        <v>389</v>
      </c>
      <c r="E534" s="9" t="s">
        <v>2530</v>
      </c>
      <c r="F534" s="11">
        <v>45.400000000000006</v>
      </c>
    </row>
    <row r="535" spans="1:6" x14ac:dyDescent="0.75">
      <c r="A535" s="6">
        <v>538</v>
      </c>
      <c r="B535" s="7">
        <v>44935</v>
      </c>
      <c r="C535" s="8">
        <v>0.73893518518518519</v>
      </c>
      <c r="D535" s="6" t="s">
        <v>66</v>
      </c>
      <c r="E535" s="9" t="s">
        <v>2205</v>
      </c>
      <c r="F535" s="11">
        <v>9</v>
      </c>
    </row>
    <row r="536" spans="1:6" ht="29.5" x14ac:dyDescent="0.75">
      <c r="A536" s="6">
        <v>539</v>
      </c>
      <c r="B536" s="7">
        <v>44935</v>
      </c>
      <c r="C536" s="8">
        <v>0.74414351851851857</v>
      </c>
      <c r="D536" s="6" t="s">
        <v>390</v>
      </c>
      <c r="E536" s="9" t="s">
        <v>2531</v>
      </c>
      <c r="F536" s="11">
        <v>50.400000000000006</v>
      </c>
    </row>
    <row r="537" spans="1:6" x14ac:dyDescent="0.75">
      <c r="A537" s="6">
        <v>540</v>
      </c>
      <c r="B537" s="7">
        <v>44935</v>
      </c>
      <c r="C537" s="8">
        <v>0.7449189814814815</v>
      </c>
      <c r="D537" s="6" t="s">
        <v>66</v>
      </c>
      <c r="E537" s="9" t="s">
        <v>2205</v>
      </c>
      <c r="F537" s="11">
        <v>9</v>
      </c>
    </row>
    <row r="538" spans="1:6" x14ac:dyDescent="0.75">
      <c r="A538" s="6">
        <v>541</v>
      </c>
      <c r="B538" s="7">
        <v>44935</v>
      </c>
      <c r="C538" s="8">
        <v>0.75540509259259259</v>
      </c>
      <c r="D538" s="6" t="s">
        <v>119</v>
      </c>
      <c r="E538" s="9" t="s">
        <v>2258</v>
      </c>
      <c r="F538" s="11">
        <v>16.5</v>
      </c>
    </row>
    <row r="539" spans="1:6" ht="29.5" x14ac:dyDescent="0.75">
      <c r="A539" s="6">
        <v>542</v>
      </c>
      <c r="B539" s="7">
        <v>44935</v>
      </c>
      <c r="C539" s="8">
        <v>0.75562499999999999</v>
      </c>
      <c r="D539" s="6" t="s">
        <v>145</v>
      </c>
      <c r="E539" s="9" t="s">
        <v>2285</v>
      </c>
      <c r="F539" s="11">
        <v>24.9</v>
      </c>
    </row>
    <row r="540" spans="1:6" ht="29.5" x14ac:dyDescent="0.75">
      <c r="A540" s="6">
        <v>543</v>
      </c>
      <c r="B540" s="7">
        <v>44935</v>
      </c>
      <c r="C540" s="8">
        <v>0.76665509259259257</v>
      </c>
      <c r="D540" s="6" t="s">
        <v>391</v>
      </c>
      <c r="E540" s="9" t="s">
        <v>2532</v>
      </c>
      <c r="F540" s="11">
        <v>40.5</v>
      </c>
    </row>
    <row r="541" spans="1:6" ht="29.5" x14ac:dyDescent="0.75">
      <c r="A541" s="6">
        <v>544</v>
      </c>
      <c r="B541" s="7">
        <v>44935</v>
      </c>
      <c r="C541" s="8">
        <v>0.77157407407407408</v>
      </c>
      <c r="D541" s="6" t="s">
        <v>392</v>
      </c>
      <c r="E541" s="9" t="s">
        <v>2533</v>
      </c>
      <c r="F541" s="11">
        <v>25.9</v>
      </c>
    </row>
    <row r="542" spans="1:6" ht="44.25" x14ac:dyDescent="0.75">
      <c r="A542" s="6">
        <v>545</v>
      </c>
      <c r="B542" s="7">
        <v>44935</v>
      </c>
      <c r="C542" s="8">
        <v>0.78226851851851853</v>
      </c>
      <c r="D542" s="6" t="s">
        <v>393</v>
      </c>
      <c r="E542" s="9" t="s">
        <v>2534</v>
      </c>
      <c r="F542" s="11">
        <v>35.450000000000003</v>
      </c>
    </row>
    <row r="543" spans="1:6" x14ac:dyDescent="0.75">
      <c r="A543" s="6">
        <v>546</v>
      </c>
      <c r="B543" s="7">
        <v>44935</v>
      </c>
      <c r="C543" s="8">
        <v>0.78295138888888893</v>
      </c>
      <c r="D543" s="6" t="s">
        <v>87</v>
      </c>
      <c r="E543" s="9" t="s">
        <v>2226</v>
      </c>
      <c r="F543" s="11">
        <v>14.5</v>
      </c>
    </row>
    <row r="544" spans="1:6" x14ac:dyDescent="0.75">
      <c r="A544" s="6">
        <v>547</v>
      </c>
      <c r="B544" s="7">
        <v>44935</v>
      </c>
      <c r="C544" s="8">
        <v>0.78429398148148144</v>
      </c>
      <c r="D544" s="6" t="s">
        <v>119</v>
      </c>
      <c r="E544" s="9" t="s">
        <v>2258</v>
      </c>
      <c r="F544" s="11">
        <v>16.5</v>
      </c>
    </row>
    <row r="545" spans="1:6" x14ac:dyDescent="0.75">
      <c r="A545" s="6">
        <v>548</v>
      </c>
      <c r="B545" s="7">
        <v>44935</v>
      </c>
      <c r="C545" s="8">
        <v>0.79593749999999996</v>
      </c>
      <c r="D545" s="6" t="s">
        <v>61</v>
      </c>
      <c r="E545" s="9" t="s">
        <v>2275</v>
      </c>
      <c r="F545" s="11">
        <v>17.95</v>
      </c>
    </row>
    <row r="546" spans="1:6" ht="29.5" x14ac:dyDescent="0.75">
      <c r="A546" s="6">
        <v>549</v>
      </c>
      <c r="B546" s="7">
        <v>44935</v>
      </c>
      <c r="C546" s="8">
        <v>0.79622685185185182</v>
      </c>
      <c r="D546" s="6" t="s">
        <v>205</v>
      </c>
      <c r="E546" s="9" t="s">
        <v>2345</v>
      </c>
      <c r="F546" s="11">
        <v>23.5</v>
      </c>
    </row>
    <row r="547" spans="1:6" ht="29.5" x14ac:dyDescent="0.75">
      <c r="A547" s="6">
        <v>550</v>
      </c>
      <c r="B547" s="7">
        <v>44935</v>
      </c>
      <c r="C547" s="8">
        <v>0.80068287037037034</v>
      </c>
      <c r="D547" s="6" t="s">
        <v>394</v>
      </c>
      <c r="E547" s="9" t="s">
        <v>2535</v>
      </c>
      <c r="F547" s="11">
        <v>26.95</v>
      </c>
    </row>
    <row r="548" spans="1:6" ht="44.25" x14ac:dyDescent="0.75">
      <c r="A548" s="6">
        <v>551</v>
      </c>
      <c r="B548" s="7">
        <v>44935</v>
      </c>
      <c r="C548" s="8">
        <v>0.81</v>
      </c>
      <c r="D548" s="6" t="s">
        <v>395</v>
      </c>
      <c r="E548" s="9" t="s">
        <v>2536</v>
      </c>
      <c r="F548" s="11">
        <v>44.45</v>
      </c>
    </row>
    <row r="549" spans="1:6" ht="29.5" x14ac:dyDescent="0.75">
      <c r="A549" s="6">
        <v>552</v>
      </c>
      <c r="B549" s="7">
        <v>44935</v>
      </c>
      <c r="C549" s="8">
        <v>0.8134837962962963</v>
      </c>
      <c r="D549" s="6" t="s">
        <v>396</v>
      </c>
      <c r="E549" s="9" t="s">
        <v>2537</v>
      </c>
      <c r="F549" s="11">
        <v>36.450000000000003</v>
      </c>
    </row>
    <row r="550" spans="1:6" x14ac:dyDescent="0.75">
      <c r="A550" s="6">
        <v>553</v>
      </c>
      <c r="B550" s="7">
        <v>44935</v>
      </c>
      <c r="C550" s="8">
        <v>0.84359953703703705</v>
      </c>
      <c r="D550" s="6" t="s">
        <v>71</v>
      </c>
      <c r="E550" s="9" t="s">
        <v>2210</v>
      </c>
      <c r="F550" s="11">
        <v>15.5</v>
      </c>
    </row>
    <row r="551" spans="1:6" ht="29.5" x14ac:dyDescent="0.75">
      <c r="A551" s="6">
        <v>554</v>
      </c>
      <c r="B551" s="7">
        <v>44935</v>
      </c>
      <c r="C551" s="8">
        <v>0.84434027777777776</v>
      </c>
      <c r="D551" s="6" t="s">
        <v>397</v>
      </c>
      <c r="E551" s="9" t="s">
        <v>2538</v>
      </c>
      <c r="F551" s="11">
        <v>23.5</v>
      </c>
    </row>
    <row r="552" spans="1:6" ht="29.5" x14ac:dyDescent="0.75">
      <c r="A552" s="6">
        <v>555</v>
      </c>
      <c r="B552" s="7">
        <v>44935</v>
      </c>
      <c r="C552" s="8">
        <v>0.84612268518518519</v>
      </c>
      <c r="D552" s="6" t="s">
        <v>129</v>
      </c>
      <c r="E552" s="9" t="s">
        <v>2268</v>
      </c>
      <c r="F552" s="11">
        <v>30.9</v>
      </c>
    </row>
    <row r="553" spans="1:6" x14ac:dyDescent="0.75">
      <c r="A553" s="6">
        <v>556</v>
      </c>
      <c r="B553" s="7">
        <v>44935</v>
      </c>
      <c r="C553" s="8">
        <v>0.84944444444444445</v>
      </c>
      <c r="D553" s="6" t="s">
        <v>159</v>
      </c>
      <c r="E553" s="9" t="s">
        <v>2299</v>
      </c>
      <c r="F553" s="11">
        <v>17.95</v>
      </c>
    </row>
    <row r="554" spans="1:6" ht="29.5" x14ac:dyDescent="0.75">
      <c r="A554" s="6">
        <v>557</v>
      </c>
      <c r="B554" s="7">
        <v>44935</v>
      </c>
      <c r="C554" s="8">
        <v>0.85423611111111108</v>
      </c>
      <c r="D554" s="6" t="s">
        <v>398</v>
      </c>
      <c r="E554" s="9" t="s">
        <v>2539</v>
      </c>
      <c r="F554" s="11">
        <v>20.95</v>
      </c>
    </row>
    <row r="555" spans="1:6" x14ac:dyDescent="0.75">
      <c r="A555" s="6">
        <v>558</v>
      </c>
      <c r="B555" s="7">
        <v>44935</v>
      </c>
      <c r="C555" s="8">
        <v>0.86886574074074074</v>
      </c>
      <c r="D555" s="6" t="s">
        <v>61</v>
      </c>
      <c r="E555" s="9" t="s">
        <v>2275</v>
      </c>
      <c r="F555" s="11">
        <v>17.95</v>
      </c>
    </row>
    <row r="556" spans="1:6" x14ac:dyDescent="0.75">
      <c r="A556" s="6">
        <v>559</v>
      </c>
      <c r="B556" s="7">
        <v>44935</v>
      </c>
      <c r="C556" s="8">
        <v>0.8821296296296296</v>
      </c>
      <c r="D556" s="6" t="s">
        <v>112</v>
      </c>
      <c r="E556" s="9" t="s">
        <v>2251</v>
      </c>
      <c r="F556" s="11">
        <v>14.5</v>
      </c>
    </row>
    <row r="557" spans="1:6" ht="29.5" x14ac:dyDescent="0.75">
      <c r="A557" s="6">
        <v>560</v>
      </c>
      <c r="B557" s="7">
        <v>44935</v>
      </c>
      <c r="C557" s="8">
        <v>0.88458333333333339</v>
      </c>
      <c r="D557" s="6" t="s">
        <v>399</v>
      </c>
      <c r="E557" s="9" t="s">
        <v>2540</v>
      </c>
      <c r="F557" s="11">
        <v>21.5</v>
      </c>
    </row>
    <row r="558" spans="1:6" x14ac:dyDescent="0.75">
      <c r="A558" s="6">
        <v>561</v>
      </c>
      <c r="B558" s="7">
        <v>44935</v>
      </c>
      <c r="C558" s="8">
        <v>0.90828703703703706</v>
      </c>
      <c r="D558" s="6" t="s">
        <v>66</v>
      </c>
      <c r="E558" s="9" t="s">
        <v>2205</v>
      </c>
      <c r="F558" s="11">
        <v>9</v>
      </c>
    </row>
    <row r="559" spans="1:6" x14ac:dyDescent="0.75">
      <c r="A559" s="6">
        <v>562</v>
      </c>
      <c r="B559" s="7">
        <v>44935</v>
      </c>
      <c r="C559" s="8">
        <v>0.91950231481481481</v>
      </c>
      <c r="D559" s="6" t="s">
        <v>86</v>
      </c>
      <c r="E559" s="9" t="s">
        <v>2225</v>
      </c>
      <c r="F559" s="11">
        <v>9</v>
      </c>
    </row>
    <row r="560" spans="1:6" ht="29.5" x14ac:dyDescent="0.75">
      <c r="A560" s="6">
        <v>563</v>
      </c>
      <c r="B560" s="7">
        <v>44935</v>
      </c>
      <c r="C560" s="8">
        <v>0.92989583333333337</v>
      </c>
      <c r="D560" s="6" t="s">
        <v>400</v>
      </c>
      <c r="E560" s="9" t="s">
        <v>2541</v>
      </c>
      <c r="F560" s="11">
        <v>32.450000000000003</v>
      </c>
    </row>
    <row r="561" spans="1:6" ht="29.5" x14ac:dyDescent="0.75">
      <c r="A561" s="6">
        <v>564</v>
      </c>
      <c r="B561" s="7">
        <v>44935</v>
      </c>
      <c r="C561" s="8">
        <v>0.93925925925925924</v>
      </c>
      <c r="D561" s="6" t="s">
        <v>401</v>
      </c>
      <c r="E561" s="9" t="s">
        <v>2542</v>
      </c>
      <c r="F561" s="11">
        <v>29.5</v>
      </c>
    </row>
    <row r="562" spans="1:6" x14ac:dyDescent="0.75">
      <c r="A562" s="6">
        <v>565</v>
      </c>
      <c r="B562" s="7">
        <v>44936</v>
      </c>
      <c r="C562" s="8">
        <v>0.50785879629629627</v>
      </c>
      <c r="D562" s="6" t="s">
        <v>227</v>
      </c>
      <c r="E562" s="9" t="s">
        <v>2368</v>
      </c>
      <c r="F562" s="11">
        <v>17.95</v>
      </c>
    </row>
    <row r="563" spans="1:6" x14ac:dyDescent="0.75">
      <c r="A563" s="6">
        <v>566</v>
      </c>
      <c r="B563" s="7">
        <v>44936</v>
      </c>
      <c r="C563" s="8">
        <v>0.51480324074074069</v>
      </c>
      <c r="D563" s="6" t="s">
        <v>66</v>
      </c>
      <c r="E563" s="9" t="s">
        <v>2205</v>
      </c>
      <c r="F563" s="11">
        <v>9</v>
      </c>
    </row>
    <row r="564" spans="1:6" ht="103.25" x14ac:dyDescent="0.75">
      <c r="A564" s="6">
        <v>567</v>
      </c>
      <c r="B564" s="7">
        <v>44936</v>
      </c>
      <c r="C564" s="8">
        <v>0.51929398148148154</v>
      </c>
      <c r="D564" s="6" t="s">
        <v>402</v>
      </c>
      <c r="E564" s="9" t="s">
        <v>2543</v>
      </c>
      <c r="F564" s="11">
        <v>111.8</v>
      </c>
    </row>
    <row r="565" spans="1:6" x14ac:dyDescent="0.75">
      <c r="A565" s="6">
        <v>568</v>
      </c>
      <c r="B565" s="7">
        <v>44936</v>
      </c>
      <c r="C565" s="8">
        <v>0.52005787037037032</v>
      </c>
      <c r="D565" s="6" t="s">
        <v>71</v>
      </c>
      <c r="E565" s="9" t="s">
        <v>2210</v>
      </c>
      <c r="F565" s="11">
        <v>15.5</v>
      </c>
    </row>
    <row r="566" spans="1:6" ht="29.5" x14ac:dyDescent="0.75">
      <c r="A566" s="6">
        <v>569</v>
      </c>
      <c r="B566" s="7">
        <v>44936</v>
      </c>
      <c r="C566" s="8">
        <v>0.52581018518518519</v>
      </c>
      <c r="D566" s="6" t="s">
        <v>403</v>
      </c>
      <c r="E566" s="9" t="s">
        <v>2544</v>
      </c>
      <c r="F566" s="11">
        <v>36.450000000000003</v>
      </c>
    </row>
    <row r="567" spans="1:6" ht="29.5" x14ac:dyDescent="0.75">
      <c r="A567" s="6">
        <v>570</v>
      </c>
      <c r="B567" s="7">
        <v>44936</v>
      </c>
      <c r="C567" s="8">
        <v>0.55137731481481478</v>
      </c>
      <c r="D567" s="6" t="s">
        <v>404</v>
      </c>
      <c r="E567" s="9" t="s">
        <v>2545</v>
      </c>
      <c r="F567" s="11">
        <v>21.5</v>
      </c>
    </row>
    <row r="568" spans="1:6" x14ac:dyDescent="0.75">
      <c r="A568" s="6">
        <v>571</v>
      </c>
      <c r="B568" s="7">
        <v>44936</v>
      </c>
      <c r="C568" s="8">
        <v>0.55193287037037042</v>
      </c>
      <c r="D568" s="6" t="s">
        <v>119</v>
      </c>
      <c r="E568" s="9" t="s">
        <v>2258</v>
      </c>
      <c r="F568" s="11">
        <v>16.5</v>
      </c>
    </row>
    <row r="569" spans="1:6" x14ac:dyDescent="0.75">
      <c r="A569" s="6">
        <v>572</v>
      </c>
      <c r="B569" s="7">
        <v>44936</v>
      </c>
      <c r="C569" s="8">
        <v>0.55245370370370372</v>
      </c>
      <c r="D569" s="6" t="s">
        <v>81</v>
      </c>
      <c r="E569" s="9" t="s">
        <v>2220</v>
      </c>
      <c r="F569" s="11">
        <v>7</v>
      </c>
    </row>
    <row r="570" spans="1:6" ht="29.5" x14ac:dyDescent="0.75">
      <c r="A570" s="6">
        <v>573</v>
      </c>
      <c r="B570" s="7">
        <v>44936</v>
      </c>
      <c r="C570" s="8">
        <v>0.56913194444444448</v>
      </c>
      <c r="D570" s="6" t="s">
        <v>405</v>
      </c>
      <c r="E570" s="9" t="s">
        <v>2546</v>
      </c>
      <c r="F570" s="11">
        <v>29</v>
      </c>
    </row>
    <row r="571" spans="1:6" x14ac:dyDescent="0.75">
      <c r="A571" s="6">
        <v>574</v>
      </c>
      <c r="B571" s="7">
        <v>44936</v>
      </c>
      <c r="C571" s="8">
        <v>0.57006944444444441</v>
      </c>
      <c r="D571" s="6" t="s">
        <v>227</v>
      </c>
      <c r="E571" s="9" t="s">
        <v>2368</v>
      </c>
      <c r="F571" s="11">
        <v>17.95</v>
      </c>
    </row>
    <row r="572" spans="1:6" ht="44.25" x14ac:dyDescent="0.75">
      <c r="A572" s="6">
        <v>575</v>
      </c>
      <c r="B572" s="7">
        <v>44936</v>
      </c>
      <c r="C572" s="8">
        <v>0.57018518518518524</v>
      </c>
      <c r="D572" s="6" t="s">
        <v>406</v>
      </c>
      <c r="E572" s="9" t="s">
        <v>2547</v>
      </c>
      <c r="F572" s="11">
        <v>49.4</v>
      </c>
    </row>
    <row r="573" spans="1:6" ht="29.5" x14ac:dyDescent="0.75">
      <c r="A573" s="6">
        <v>576</v>
      </c>
      <c r="B573" s="7">
        <v>44936</v>
      </c>
      <c r="C573" s="8">
        <v>0.57247685185185182</v>
      </c>
      <c r="D573" s="6" t="s">
        <v>407</v>
      </c>
      <c r="E573" s="9" t="s">
        <v>2548</v>
      </c>
      <c r="F573" s="11">
        <v>43.45</v>
      </c>
    </row>
    <row r="574" spans="1:6" ht="29.5" x14ac:dyDescent="0.75">
      <c r="A574" s="6">
        <v>577</v>
      </c>
      <c r="B574" s="7">
        <v>44936</v>
      </c>
      <c r="C574" s="8">
        <v>0.57291666666666663</v>
      </c>
      <c r="D574" s="6" t="s">
        <v>408</v>
      </c>
      <c r="E574" s="9" t="s">
        <v>2549</v>
      </c>
      <c r="F574" s="11">
        <v>34.9</v>
      </c>
    </row>
    <row r="575" spans="1:6" ht="44.25" x14ac:dyDescent="0.75">
      <c r="A575" s="6">
        <v>578</v>
      </c>
      <c r="B575" s="7">
        <v>44936</v>
      </c>
      <c r="C575" s="8">
        <v>0.57556712962962964</v>
      </c>
      <c r="D575" s="6" t="s">
        <v>2153</v>
      </c>
      <c r="E575" s="9" t="s">
        <v>2550</v>
      </c>
      <c r="F575" s="11">
        <v>46.849999999999994</v>
      </c>
    </row>
    <row r="576" spans="1:6" x14ac:dyDescent="0.75">
      <c r="A576" s="6">
        <v>579</v>
      </c>
      <c r="B576" s="7">
        <v>44936</v>
      </c>
      <c r="C576" s="8">
        <v>0.57730324074074069</v>
      </c>
      <c r="D576" s="6" t="s">
        <v>87</v>
      </c>
      <c r="E576" s="9" t="s">
        <v>2226</v>
      </c>
      <c r="F576" s="11">
        <v>14.5</v>
      </c>
    </row>
    <row r="577" spans="1:6" ht="29.5" x14ac:dyDescent="0.75">
      <c r="A577" s="6">
        <v>580</v>
      </c>
      <c r="B577" s="7">
        <v>44936</v>
      </c>
      <c r="C577" s="8">
        <v>0.58056712962962964</v>
      </c>
      <c r="D577" s="6" t="s">
        <v>409</v>
      </c>
      <c r="E577" s="9" t="s">
        <v>2551</v>
      </c>
      <c r="F577" s="11">
        <v>24.95</v>
      </c>
    </row>
    <row r="578" spans="1:6" x14ac:dyDescent="0.75">
      <c r="A578" s="6">
        <v>581</v>
      </c>
      <c r="B578" s="7">
        <v>44936</v>
      </c>
      <c r="C578" s="8">
        <v>0.59237268518518515</v>
      </c>
      <c r="D578" s="6" t="s">
        <v>71</v>
      </c>
      <c r="E578" s="9" t="s">
        <v>2210</v>
      </c>
      <c r="F578" s="11">
        <v>15.5</v>
      </c>
    </row>
    <row r="579" spans="1:6" x14ac:dyDescent="0.75">
      <c r="A579" s="6">
        <v>582</v>
      </c>
      <c r="B579" s="7">
        <v>44936</v>
      </c>
      <c r="C579" s="8">
        <v>0.60016203703703708</v>
      </c>
      <c r="D579" s="6" t="s">
        <v>177</v>
      </c>
      <c r="E579" s="9" t="s">
        <v>2317</v>
      </c>
      <c r="F579" s="11">
        <v>15.5</v>
      </c>
    </row>
    <row r="580" spans="1:6" x14ac:dyDescent="0.75">
      <c r="A580" s="6">
        <v>583</v>
      </c>
      <c r="B580" s="7">
        <v>44936</v>
      </c>
      <c r="C580" s="8">
        <v>0.60646990740740736</v>
      </c>
      <c r="D580" s="6" t="s">
        <v>64</v>
      </c>
      <c r="E580" s="9" t="s">
        <v>2203</v>
      </c>
      <c r="F580" s="11">
        <v>12.95</v>
      </c>
    </row>
    <row r="581" spans="1:6" ht="29.5" x14ac:dyDescent="0.75">
      <c r="A581" s="6">
        <v>584</v>
      </c>
      <c r="B581" s="7">
        <v>44936</v>
      </c>
      <c r="C581" s="8">
        <v>0.62880787037037034</v>
      </c>
      <c r="D581" s="6" t="s">
        <v>410</v>
      </c>
      <c r="E581" s="9" t="s">
        <v>2552</v>
      </c>
      <c r="F581" s="11">
        <v>24.45</v>
      </c>
    </row>
    <row r="582" spans="1:6" ht="29.5" x14ac:dyDescent="0.75">
      <c r="A582" s="6">
        <v>585</v>
      </c>
      <c r="B582" s="7">
        <v>44936</v>
      </c>
      <c r="C582" s="8">
        <v>0.66576388888888893</v>
      </c>
      <c r="D582" s="6" t="s">
        <v>411</v>
      </c>
      <c r="E582" s="9" t="s">
        <v>2553</v>
      </c>
      <c r="F582" s="11">
        <v>27.45</v>
      </c>
    </row>
    <row r="583" spans="1:6" ht="29.5" x14ac:dyDescent="0.75">
      <c r="A583" s="6">
        <v>586</v>
      </c>
      <c r="B583" s="7">
        <v>44936</v>
      </c>
      <c r="C583" s="8">
        <v>0.67357638888888893</v>
      </c>
      <c r="D583" s="6" t="s">
        <v>141</v>
      </c>
      <c r="E583" s="9" t="s">
        <v>2281</v>
      </c>
      <c r="F583" s="11">
        <v>24.95</v>
      </c>
    </row>
    <row r="584" spans="1:6" ht="29.5" x14ac:dyDescent="0.75">
      <c r="A584" s="6">
        <v>587</v>
      </c>
      <c r="B584" s="7">
        <v>44936</v>
      </c>
      <c r="C584" s="8">
        <v>0.6893055555555555</v>
      </c>
      <c r="D584" s="6" t="s">
        <v>412</v>
      </c>
      <c r="E584" s="9" t="s">
        <v>2554</v>
      </c>
      <c r="F584" s="11">
        <v>29.9</v>
      </c>
    </row>
    <row r="585" spans="1:6" x14ac:dyDescent="0.75">
      <c r="A585" s="6">
        <v>588</v>
      </c>
      <c r="B585" s="7">
        <v>44936</v>
      </c>
      <c r="C585" s="8">
        <v>0.69</v>
      </c>
      <c r="D585" s="6" t="s">
        <v>213</v>
      </c>
      <c r="E585" s="9" t="s">
        <v>2354</v>
      </c>
      <c r="F585" s="11">
        <v>13.95</v>
      </c>
    </row>
    <row r="586" spans="1:6" ht="44.25" x14ac:dyDescent="0.75">
      <c r="A586" s="6">
        <v>589</v>
      </c>
      <c r="B586" s="7">
        <v>44936</v>
      </c>
      <c r="C586" s="8">
        <v>0.71711805555555552</v>
      </c>
      <c r="D586" s="6" t="s">
        <v>413</v>
      </c>
      <c r="E586" s="9" t="s">
        <v>2555</v>
      </c>
      <c r="F586" s="11">
        <v>45.4</v>
      </c>
    </row>
    <row r="587" spans="1:6" x14ac:dyDescent="0.75">
      <c r="A587" s="6">
        <v>590</v>
      </c>
      <c r="B587" s="7">
        <v>44936</v>
      </c>
      <c r="C587" s="8">
        <v>0.7247569444444445</v>
      </c>
      <c r="D587" s="6" t="s">
        <v>137</v>
      </c>
      <c r="E587" s="9" t="s">
        <v>2277</v>
      </c>
      <c r="F587" s="11">
        <v>14.5</v>
      </c>
    </row>
    <row r="588" spans="1:6" ht="44.25" x14ac:dyDescent="0.75">
      <c r="A588" s="6">
        <v>591</v>
      </c>
      <c r="B588" s="7">
        <v>44936</v>
      </c>
      <c r="C588" s="8">
        <v>0.7311805555555555</v>
      </c>
      <c r="D588" s="6" t="s">
        <v>414</v>
      </c>
      <c r="E588" s="9" t="s">
        <v>2556</v>
      </c>
      <c r="F588" s="11">
        <v>44.9</v>
      </c>
    </row>
    <row r="589" spans="1:6" ht="29.5" x14ac:dyDescent="0.75">
      <c r="A589" s="6">
        <v>592</v>
      </c>
      <c r="B589" s="7">
        <v>44936</v>
      </c>
      <c r="C589" s="8">
        <v>0.73744212962962963</v>
      </c>
      <c r="D589" s="6" t="s">
        <v>415</v>
      </c>
      <c r="E589" s="9" t="s">
        <v>2557</v>
      </c>
      <c r="F589" s="11">
        <v>39.9</v>
      </c>
    </row>
    <row r="590" spans="1:6" ht="29.5" x14ac:dyDescent="0.75">
      <c r="A590" s="6">
        <v>593</v>
      </c>
      <c r="B590" s="7">
        <v>44936</v>
      </c>
      <c r="C590" s="8">
        <v>0.74232638888888891</v>
      </c>
      <c r="D590" s="6" t="s">
        <v>416</v>
      </c>
      <c r="E590" s="9" t="s">
        <v>2558</v>
      </c>
      <c r="F590" s="11">
        <v>20.95</v>
      </c>
    </row>
    <row r="591" spans="1:6" x14ac:dyDescent="0.75">
      <c r="A591" s="6">
        <v>594</v>
      </c>
      <c r="B591" s="7">
        <v>44936</v>
      </c>
      <c r="C591" s="8">
        <v>0.74327546296296299</v>
      </c>
      <c r="D591" s="6" t="s">
        <v>417</v>
      </c>
      <c r="E591" s="9" t="s">
        <v>2559</v>
      </c>
      <c r="F591" s="11">
        <v>13.95</v>
      </c>
    </row>
    <row r="592" spans="1:6" ht="29.5" x14ac:dyDescent="0.75">
      <c r="A592" s="6">
        <v>595</v>
      </c>
      <c r="B592" s="7">
        <v>44936</v>
      </c>
      <c r="C592" s="8">
        <v>0.75865740740740739</v>
      </c>
      <c r="D592" s="6" t="s">
        <v>198</v>
      </c>
      <c r="E592" s="9" t="s">
        <v>2338</v>
      </c>
      <c r="F592" s="11">
        <v>26.45</v>
      </c>
    </row>
    <row r="593" spans="1:6" ht="29.5" x14ac:dyDescent="0.75">
      <c r="A593" s="6">
        <v>596</v>
      </c>
      <c r="B593" s="7">
        <v>44936</v>
      </c>
      <c r="C593" s="8">
        <v>0.76674768518518521</v>
      </c>
      <c r="D593" s="6" t="s">
        <v>418</v>
      </c>
      <c r="E593" s="9" t="s">
        <v>2560</v>
      </c>
      <c r="F593" s="11">
        <v>25.45</v>
      </c>
    </row>
    <row r="594" spans="1:6" ht="29.5" x14ac:dyDescent="0.75">
      <c r="A594" s="6">
        <v>597</v>
      </c>
      <c r="B594" s="7">
        <v>44936</v>
      </c>
      <c r="C594" s="8">
        <v>0.77263888888888888</v>
      </c>
      <c r="D594" s="6" t="s">
        <v>419</v>
      </c>
      <c r="E594" s="9" t="s">
        <v>2561</v>
      </c>
      <c r="F594" s="11">
        <v>32.9</v>
      </c>
    </row>
    <row r="595" spans="1:6" x14ac:dyDescent="0.75">
      <c r="A595" s="6">
        <v>598</v>
      </c>
      <c r="B595" s="7">
        <v>44936</v>
      </c>
      <c r="C595" s="8">
        <v>0.77377314814814813</v>
      </c>
      <c r="D595" s="6" t="s">
        <v>180</v>
      </c>
      <c r="E595" s="9" t="s">
        <v>2320</v>
      </c>
      <c r="F595" s="11">
        <v>11.95</v>
      </c>
    </row>
    <row r="596" spans="1:6" x14ac:dyDescent="0.75">
      <c r="A596" s="6">
        <v>599</v>
      </c>
      <c r="B596" s="7">
        <v>44936</v>
      </c>
      <c r="C596" s="8">
        <v>0.77392361111111108</v>
      </c>
      <c r="D596" s="6" t="s">
        <v>196</v>
      </c>
      <c r="E596" s="9" t="s">
        <v>2336</v>
      </c>
      <c r="F596" s="11">
        <v>14.95</v>
      </c>
    </row>
    <row r="597" spans="1:6" ht="44.25" x14ac:dyDescent="0.75">
      <c r="A597" s="6">
        <v>600</v>
      </c>
      <c r="B597" s="7">
        <v>44936</v>
      </c>
      <c r="C597" s="8">
        <v>0.78740740740740744</v>
      </c>
      <c r="D597" s="6" t="s">
        <v>420</v>
      </c>
      <c r="E597" s="9" t="s">
        <v>2562</v>
      </c>
      <c r="F597" s="11">
        <v>63.45</v>
      </c>
    </row>
    <row r="598" spans="1:6" ht="29.5" x14ac:dyDescent="0.75">
      <c r="A598" s="6">
        <v>601</v>
      </c>
      <c r="B598" s="7">
        <v>44936</v>
      </c>
      <c r="C598" s="8">
        <v>0.79049768518518515</v>
      </c>
      <c r="D598" s="6" t="s">
        <v>421</v>
      </c>
      <c r="E598" s="9" t="s">
        <v>2563</v>
      </c>
      <c r="F598" s="11">
        <v>47.4</v>
      </c>
    </row>
    <row r="599" spans="1:6" x14ac:dyDescent="0.75">
      <c r="A599" s="6">
        <v>602</v>
      </c>
      <c r="B599" s="7">
        <v>44936</v>
      </c>
      <c r="C599" s="8">
        <v>0.79336805555555556</v>
      </c>
      <c r="D599" s="6" t="s">
        <v>196</v>
      </c>
      <c r="E599" s="9" t="s">
        <v>2336</v>
      </c>
      <c r="F599" s="11">
        <v>14.95</v>
      </c>
    </row>
    <row r="600" spans="1:6" x14ac:dyDescent="0.75">
      <c r="A600" s="6">
        <v>603</v>
      </c>
      <c r="B600" s="7">
        <v>44936</v>
      </c>
      <c r="C600" s="8">
        <v>0.79387731481481483</v>
      </c>
      <c r="D600" s="6" t="s">
        <v>71</v>
      </c>
      <c r="E600" s="9" t="s">
        <v>2210</v>
      </c>
      <c r="F600" s="11">
        <v>15.5</v>
      </c>
    </row>
    <row r="601" spans="1:6" ht="29.5" x14ac:dyDescent="0.75">
      <c r="A601" s="6">
        <v>604</v>
      </c>
      <c r="B601" s="7">
        <v>44936</v>
      </c>
      <c r="C601" s="8">
        <v>0.80103009259259261</v>
      </c>
      <c r="D601" s="6" t="s">
        <v>422</v>
      </c>
      <c r="E601" s="9" t="s">
        <v>2564</v>
      </c>
      <c r="F601" s="11">
        <v>19.5</v>
      </c>
    </row>
    <row r="602" spans="1:6" x14ac:dyDescent="0.75">
      <c r="A602" s="6">
        <v>605</v>
      </c>
      <c r="B602" s="7">
        <v>44936</v>
      </c>
      <c r="C602" s="8">
        <v>0.80822916666666667</v>
      </c>
      <c r="D602" s="6" t="s">
        <v>134</v>
      </c>
      <c r="E602" s="9" t="s">
        <v>2273</v>
      </c>
      <c r="F602" s="11">
        <v>5</v>
      </c>
    </row>
    <row r="603" spans="1:6" x14ac:dyDescent="0.75">
      <c r="A603" s="6">
        <v>606</v>
      </c>
      <c r="B603" s="7">
        <v>44936</v>
      </c>
      <c r="C603" s="8">
        <v>0.81062500000000004</v>
      </c>
      <c r="D603" s="6" t="s">
        <v>134</v>
      </c>
      <c r="E603" s="9" t="s">
        <v>2273</v>
      </c>
      <c r="F603" s="11">
        <v>5</v>
      </c>
    </row>
    <row r="604" spans="1:6" ht="29.5" x14ac:dyDescent="0.75">
      <c r="A604" s="6">
        <v>607</v>
      </c>
      <c r="B604" s="7">
        <v>44936</v>
      </c>
      <c r="C604" s="8">
        <v>0.81685185185185183</v>
      </c>
      <c r="D604" s="6" t="s">
        <v>423</v>
      </c>
      <c r="E604" s="9" t="s">
        <v>2565</v>
      </c>
      <c r="F604" s="11">
        <v>34.9</v>
      </c>
    </row>
    <row r="605" spans="1:6" ht="44.25" x14ac:dyDescent="0.75">
      <c r="A605" s="6">
        <v>608</v>
      </c>
      <c r="B605" s="7">
        <v>44936</v>
      </c>
      <c r="C605" s="8">
        <v>0.81704861111111116</v>
      </c>
      <c r="D605" s="6" t="s">
        <v>424</v>
      </c>
      <c r="E605" s="9" t="s">
        <v>2566</v>
      </c>
      <c r="F605" s="11">
        <v>36.950000000000003</v>
      </c>
    </row>
    <row r="606" spans="1:6" x14ac:dyDescent="0.75">
      <c r="A606" s="6">
        <v>609</v>
      </c>
      <c r="B606" s="7">
        <v>44936</v>
      </c>
      <c r="C606" s="8">
        <v>0.81912037037037033</v>
      </c>
      <c r="D606" s="6" t="s">
        <v>159</v>
      </c>
      <c r="E606" s="9" t="s">
        <v>2299</v>
      </c>
      <c r="F606" s="11">
        <v>17.95</v>
      </c>
    </row>
    <row r="607" spans="1:6" ht="29.5" x14ac:dyDescent="0.75">
      <c r="A607" s="6">
        <v>610</v>
      </c>
      <c r="B607" s="7">
        <v>44936</v>
      </c>
      <c r="C607" s="8">
        <v>0.82710648148148147</v>
      </c>
      <c r="D607" s="6" t="s">
        <v>425</v>
      </c>
      <c r="E607" s="9" t="s">
        <v>2567</v>
      </c>
      <c r="F607" s="11">
        <v>21.5</v>
      </c>
    </row>
    <row r="608" spans="1:6" ht="29.5" x14ac:dyDescent="0.75">
      <c r="A608" s="6">
        <v>611</v>
      </c>
      <c r="B608" s="7">
        <v>44936</v>
      </c>
      <c r="C608" s="8">
        <v>0.83206018518518521</v>
      </c>
      <c r="D608" s="6" t="s">
        <v>426</v>
      </c>
      <c r="E608" s="9" t="s">
        <v>2568</v>
      </c>
      <c r="F608" s="11">
        <v>37</v>
      </c>
    </row>
    <row r="609" spans="1:6" ht="44.25" x14ac:dyDescent="0.75">
      <c r="A609" s="6">
        <v>612</v>
      </c>
      <c r="B609" s="7">
        <v>44936</v>
      </c>
      <c r="C609" s="8">
        <v>0.83211805555555551</v>
      </c>
      <c r="D609" s="6" t="s">
        <v>427</v>
      </c>
      <c r="E609" s="9" t="s">
        <v>2569</v>
      </c>
      <c r="F609" s="11">
        <v>55.45</v>
      </c>
    </row>
    <row r="610" spans="1:6" x14ac:dyDescent="0.75">
      <c r="A610" s="6">
        <v>613</v>
      </c>
      <c r="B610" s="7">
        <v>44936</v>
      </c>
      <c r="C610" s="8">
        <v>0.84078703703703705</v>
      </c>
      <c r="D610" s="6" t="s">
        <v>76</v>
      </c>
      <c r="E610" s="9" t="s">
        <v>2215</v>
      </c>
      <c r="F610" s="11">
        <v>11.95</v>
      </c>
    </row>
    <row r="611" spans="1:6" x14ac:dyDescent="0.75">
      <c r="A611" s="6">
        <v>614</v>
      </c>
      <c r="B611" s="7">
        <v>44936</v>
      </c>
      <c r="C611" s="8">
        <v>0.84204861111111107</v>
      </c>
      <c r="D611" s="6" t="s">
        <v>196</v>
      </c>
      <c r="E611" s="9" t="s">
        <v>2336</v>
      </c>
      <c r="F611" s="11">
        <v>14.95</v>
      </c>
    </row>
    <row r="612" spans="1:6" ht="29.5" x14ac:dyDescent="0.75">
      <c r="A612" s="6">
        <v>615</v>
      </c>
      <c r="B612" s="7">
        <v>44936</v>
      </c>
      <c r="C612" s="8">
        <v>0.84309027777777779</v>
      </c>
      <c r="D612" s="6" t="s">
        <v>428</v>
      </c>
      <c r="E612" s="9" t="s">
        <v>2570</v>
      </c>
      <c r="F612" s="11">
        <v>28.9</v>
      </c>
    </row>
    <row r="613" spans="1:6" ht="29.5" x14ac:dyDescent="0.75">
      <c r="A613" s="6">
        <v>616</v>
      </c>
      <c r="B613" s="7">
        <v>44936</v>
      </c>
      <c r="C613" s="8">
        <v>0.84733796296296293</v>
      </c>
      <c r="D613" s="6" t="s">
        <v>173</v>
      </c>
      <c r="E613" s="9" t="s">
        <v>2313</v>
      </c>
      <c r="F613" s="11">
        <v>28.9</v>
      </c>
    </row>
    <row r="614" spans="1:6" ht="29.5" x14ac:dyDescent="0.75">
      <c r="A614" s="6">
        <v>617</v>
      </c>
      <c r="B614" s="7">
        <v>44936</v>
      </c>
      <c r="C614" s="8">
        <v>0.85238425925925931</v>
      </c>
      <c r="D614" s="6" t="s">
        <v>429</v>
      </c>
      <c r="E614" s="9" t="s">
        <v>2571</v>
      </c>
      <c r="F614" s="11">
        <v>17.5</v>
      </c>
    </row>
    <row r="615" spans="1:6" ht="29.5" x14ac:dyDescent="0.75">
      <c r="A615" s="6">
        <v>618</v>
      </c>
      <c r="B615" s="7">
        <v>44936</v>
      </c>
      <c r="C615" s="8">
        <v>0.85502314814814817</v>
      </c>
      <c r="D615" s="6" t="s">
        <v>430</v>
      </c>
      <c r="E615" s="9" t="s">
        <v>2572</v>
      </c>
      <c r="F615" s="11">
        <v>31.9</v>
      </c>
    </row>
    <row r="616" spans="1:6" x14ac:dyDescent="0.75">
      <c r="A616" s="6">
        <v>619</v>
      </c>
      <c r="B616" s="7">
        <v>44936</v>
      </c>
      <c r="C616" s="8">
        <v>0.86247685185185186</v>
      </c>
      <c r="D616" s="6" t="s">
        <v>79</v>
      </c>
      <c r="E616" s="9" t="s">
        <v>2218</v>
      </c>
      <c r="F616" s="11">
        <v>17.95</v>
      </c>
    </row>
    <row r="617" spans="1:6" ht="44.25" x14ac:dyDescent="0.75">
      <c r="A617" s="6">
        <v>620</v>
      </c>
      <c r="B617" s="7">
        <v>44936</v>
      </c>
      <c r="C617" s="8">
        <v>0.86510416666666667</v>
      </c>
      <c r="D617" s="6" t="s">
        <v>431</v>
      </c>
      <c r="E617" s="9" t="s">
        <v>2573</v>
      </c>
      <c r="F617" s="11">
        <v>50.849999999999994</v>
      </c>
    </row>
    <row r="618" spans="1:6" ht="44.25" x14ac:dyDescent="0.75">
      <c r="A618" s="6">
        <v>621</v>
      </c>
      <c r="B618" s="7">
        <v>44936</v>
      </c>
      <c r="C618" s="8">
        <v>0.86769675925925926</v>
      </c>
      <c r="D618" s="6" t="s">
        <v>432</v>
      </c>
      <c r="E618" s="9" t="s">
        <v>2574</v>
      </c>
      <c r="F618" s="11">
        <v>54.4</v>
      </c>
    </row>
    <row r="619" spans="1:6" ht="29.5" x14ac:dyDescent="0.75">
      <c r="A619" s="6">
        <v>622</v>
      </c>
      <c r="B619" s="7">
        <v>44936</v>
      </c>
      <c r="C619" s="8">
        <v>0.87339120370370371</v>
      </c>
      <c r="D619" s="6" t="s">
        <v>236</v>
      </c>
      <c r="E619" s="9" t="s">
        <v>2377</v>
      </c>
      <c r="F619" s="11">
        <v>19.95</v>
      </c>
    </row>
    <row r="620" spans="1:6" ht="29.5" x14ac:dyDescent="0.75">
      <c r="A620" s="6">
        <v>623</v>
      </c>
      <c r="B620" s="7">
        <v>44936</v>
      </c>
      <c r="C620" s="8">
        <v>0.88982638888888888</v>
      </c>
      <c r="D620" s="6" t="s">
        <v>355</v>
      </c>
      <c r="E620" s="9" t="s">
        <v>2496</v>
      </c>
      <c r="F620" s="11">
        <v>31.9</v>
      </c>
    </row>
    <row r="621" spans="1:6" ht="29.5" x14ac:dyDescent="0.75">
      <c r="A621" s="6">
        <v>624</v>
      </c>
      <c r="B621" s="7">
        <v>44936</v>
      </c>
      <c r="C621" s="8">
        <v>0.89078703703703699</v>
      </c>
      <c r="D621" s="6" t="s">
        <v>433</v>
      </c>
      <c r="E621" s="9" t="s">
        <v>2575</v>
      </c>
      <c r="F621" s="11">
        <v>30.9</v>
      </c>
    </row>
    <row r="622" spans="1:6" ht="29.5" x14ac:dyDescent="0.75">
      <c r="A622" s="6">
        <v>625</v>
      </c>
      <c r="B622" s="7">
        <v>44936</v>
      </c>
      <c r="C622" s="8">
        <v>0.90998842592592588</v>
      </c>
      <c r="D622" s="6" t="s">
        <v>434</v>
      </c>
      <c r="E622" s="9" t="s">
        <v>2576</v>
      </c>
      <c r="F622" s="11">
        <v>26.95</v>
      </c>
    </row>
    <row r="623" spans="1:6" ht="29.5" x14ac:dyDescent="0.75">
      <c r="A623" s="6">
        <v>626</v>
      </c>
      <c r="B623" s="7">
        <v>44936</v>
      </c>
      <c r="C623" s="8">
        <v>0.91333333333333333</v>
      </c>
      <c r="D623" s="6" t="s">
        <v>435</v>
      </c>
      <c r="E623" s="9" t="s">
        <v>2577</v>
      </c>
      <c r="F623" s="11">
        <v>32.450000000000003</v>
      </c>
    </row>
    <row r="624" spans="1:6" x14ac:dyDescent="0.75">
      <c r="A624" s="6">
        <v>627</v>
      </c>
      <c r="B624" s="7">
        <v>44936</v>
      </c>
      <c r="C624" s="8">
        <v>0.92957175925925928</v>
      </c>
      <c r="D624" s="6" t="s">
        <v>436</v>
      </c>
      <c r="E624" s="9" t="s">
        <v>2578</v>
      </c>
      <c r="F624" s="11">
        <v>18</v>
      </c>
    </row>
    <row r="625" spans="1:6" ht="44.25" x14ac:dyDescent="0.75">
      <c r="A625" s="6">
        <v>628</v>
      </c>
      <c r="B625" s="7">
        <v>44936</v>
      </c>
      <c r="C625" s="8">
        <v>0.94950231481481484</v>
      </c>
      <c r="D625" s="6" t="s">
        <v>437</v>
      </c>
      <c r="E625" s="9" t="s">
        <v>2579</v>
      </c>
      <c r="F625" s="11">
        <v>58.400000000000006</v>
      </c>
    </row>
    <row r="626" spans="1:6" ht="44.25" x14ac:dyDescent="0.75">
      <c r="A626" s="6">
        <v>629</v>
      </c>
      <c r="B626" s="7">
        <v>44936</v>
      </c>
      <c r="C626" s="8">
        <v>0.95045138888888892</v>
      </c>
      <c r="D626" s="6" t="s">
        <v>438</v>
      </c>
      <c r="E626" s="9" t="s">
        <v>2580</v>
      </c>
      <c r="F626" s="11">
        <v>63.349999999999994</v>
      </c>
    </row>
    <row r="627" spans="1:6" x14ac:dyDescent="0.75">
      <c r="A627" s="6">
        <v>630</v>
      </c>
      <c r="B627" s="7">
        <v>44937</v>
      </c>
      <c r="C627" s="8">
        <v>0.48759259259259258</v>
      </c>
      <c r="D627" s="6" t="s">
        <v>105</v>
      </c>
      <c r="E627" s="9" t="s">
        <v>2244</v>
      </c>
      <c r="F627" s="11">
        <v>13.95</v>
      </c>
    </row>
    <row r="628" spans="1:6" x14ac:dyDescent="0.75">
      <c r="A628" s="6">
        <v>631</v>
      </c>
      <c r="B628" s="7">
        <v>44937</v>
      </c>
      <c r="C628" s="8">
        <v>0.48930555555555555</v>
      </c>
      <c r="D628" s="6" t="s">
        <v>134</v>
      </c>
      <c r="E628" s="9" t="s">
        <v>2273</v>
      </c>
      <c r="F628" s="11">
        <v>5</v>
      </c>
    </row>
    <row r="629" spans="1:6" x14ac:dyDescent="0.75">
      <c r="A629" s="6">
        <v>632</v>
      </c>
      <c r="B629" s="7">
        <v>44937</v>
      </c>
      <c r="C629" s="8">
        <v>0.48949074074074073</v>
      </c>
      <c r="D629" s="6" t="s">
        <v>112</v>
      </c>
      <c r="E629" s="9" t="s">
        <v>2251</v>
      </c>
      <c r="F629" s="11">
        <v>14.5</v>
      </c>
    </row>
    <row r="630" spans="1:6" ht="29.5" x14ac:dyDescent="0.75">
      <c r="A630" s="6">
        <v>633</v>
      </c>
      <c r="B630" s="7">
        <v>44937</v>
      </c>
      <c r="C630" s="8">
        <v>0.49427083333333333</v>
      </c>
      <c r="D630" s="6" t="s">
        <v>439</v>
      </c>
      <c r="E630" s="9" t="s">
        <v>2581</v>
      </c>
      <c r="F630" s="11">
        <v>35.450000000000003</v>
      </c>
    </row>
    <row r="631" spans="1:6" x14ac:dyDescent="0.75">
      <c r="A631" s="6">
        <v>634</v>
      </c>
      <c r="B631" s="7">
        <v>44937</v>
      </c>
      <c r="C631" s="8">
        <v>0.50989583333333333</v>
      </c>
      <c r="D631" s="6" t="s">
        <v>134</v>
      </c>
      <c r="E631" s="9" t="s">
        <v>2273</v>
      </c>
      <c r="F631" s="11">
        <v>5</v>
      </c>
    </row>
    <row r="632" spans="1:6" ht="103.25" x14ac:dyDescent="0.75">
      <c r="A632" s="6">
        <v>635</v>
      </c>
      <c r="B632" s="7">
        <v>44937</v>
      </c>
      <c r="C632" s="8">
        <v>0.51285879629629627</v>
      </c>
      <c r="D632" s="6" t="s">
        <v>440</v>
      </c>
      <c r="E632" s="9" t="s">
        <v>2582</v>
      </c>
      <c r="F632" s="11">
        <v>136.15</v>
      </c>
    </row>
    <row r="633" spans="1:6" x14ac:dyDescent="0.75">
      <c r="A633" s="6">
        <v>636</v>
      </c>
      <c r="B633" s="7">
        <v>44937</v>
      </c>
      <c r="C633" s="8">
        <v>0.5241203703703704</v>
      </c>
      <c r="D633" s="6" t="s">
        <v>112</v>
      </c>
      <c r="E633" s="9" t="s">
        <v>2251</v>
      </c>
      <c r="F633" s="11">
        <v>14.5</v>
      </c>
    </row>
    <row r="634" spans="1:6" ht="29.5" x14ac:dyDescent="0.75">
      <c r="A634" s="6">
        <v>637</v>
      </c>
      <c r="B634" s="7">
        <v>44937</v>
      </c>
      <c r="C634" s="8">
        <v>0.53067129629629628</v>
      </c>
      <c r="D634" s="6" t="s">
        <v>441</v>
      </c>
      <c r="E634" s="9" t="s">
        <v>2583</v>
      </c>
      <c r="F634" s="11">
        <v>25.95</v>
      </c>
    </row>
    <row r="635" spans="1:6" x14ac:dyDescent="0.75">
      <c r="A635" s="6">
        <v>638</v>
      </c>
      <c r="B635" s="7">
        <v>44937</v>
      </c>
      <c r="C635" s="8">
        <v>0.53432870370370367</v>
      </c>
      <c r="D635" s="6" t="s">
        <v>71</v>
      </c>
      <c r="E635" s="9" t="s">
        <v>2210</v>
      </c>
      <c r="F635" s="11">
        <v>15.5</v>
      </c>
    </row>
    <row r="636" spans="1:6" x14ac:dyDescent="0.75">
      <c r="A636" s="6">
        <v>639</v>
      </c>
      <c r="B636" s="7">
        <v>44937</v>
      </c>
      <c r="C636" s="8">
        <v>0.5578819444444445</v>
      </c>
      <c r="D636" s="6" t="s">
        <v>118</v>
      </c>
      <c r="E636" s="9" t="s">
        <v>2257</v>
      </c>
      <c r="F636" s="11">
        <v>14.95</v>
      </c>
    </row>
    <row r="637" spans="1:6" ht="29.5" x14ac:dyDescent="0.75">
      <c r="A637" s="6">
        <v>640</v>
      </c>
      <c r="B637" s="7">
        <v>44937</v>
      </c>
      <c r="C637" s="8">
        <v>0.56120370370370365</v>
      </c>
      <c r="D637" s="6" t="s">
        <v>442</v>
      </c>
      <c r="E637" s="9" t="s">
        <v>2584</v>
      </c>
      <c r="F637" s="11">
        <v>36.4</v>
      </c>
    </row>
    <row r="638" spans="1:6" ht="44.25" x14ac:dyDescent="0.75">
      <c r="A638" s="6">
        <v>641</v>
      </c>
      <c r="B638" s="7">
        <v>44937</v>
      </c>
      <c r="C638" s="8">
        <v>0.56789351851851855</v>
      </c>
      <c r="D638" s="6" t="s">
        <v>443</v>
      </c>
      <c r="E638" s="9" t="s">
        <v>2585</v>
      </c>
      <c r="F638" s="11">
        <v>49.9</v>
      </c>
    </row>
    <row r="639" spans="1:6" ht="44.25" x14ac:dyDescent="0.75">
      <c r="A639" s="6">
        <v>642</v>
      </c>
      <c r="B639" s="7">
        <v>44937</v>
      </c>
      <c r="C639" s="8">
        <v>0.56944444444444442</v>
      </c>
      <c r="D639" s="6" t="s">
        <v>444</v>
      </c>
      <c r="E639" s="9" t="s">
        <v>2586</v>
      </c>
      <c r="F639" s="11">
        <v>51.349999999999994</v>
      </c>
    </row>
    <row r="640" spans="1:6" x14ac:dyDescent="0.75">
      <c r="A640" s="6">
        <v>643</v>
      </c>
      <c r="B640" s="7">
        <v>44937</v>
      </c>
      <c r="C640" s="8">
        <v>0.57174768518518515</v>
      </c>
      <c r="D640" s="6" t="s">
        <v>125</v>
      </c>
      <c r="E640" s="9" t="s">
        <v>2264</v>
      </c>
      <c r="F640" s="11">
        <v>17.95</v>
      </c>
    </row>
    <row r="641" spans="1:6" ht="29.5" x14ac:dyDescent="0.75">
      <c r="A641" s="6">
        <v>644</v>
      </c>
      <c r="B641" s="7">
        <v>44937</v>
      </c>
      <c r="C641" s="8">
        <v>0.57837962962962963</v>
      </c>
      <c r="D641" s="6" t="s">
        <v>257</v>
      </c>
      <c r="E641" s="9" t="s">
        <v>2398</v>
      </c>
      <c r="F641" s="11">
        <v>27.9</v>
      </c>
    </row>
    <row r="642" spans="1:6" ht="29.5" x14ac:dyDescent="0.75">
      <c r="A642" s="6">
        <v>645</v>
      </c>
      <c r="B642" s="7">
        <v>44937</v>
      </c>
      <c r="C642" s="8">
        <v>0.5859375</v>
      </c>
      <c r="D642" s="6" t="s">
        <v>445</v>
      </c>
      <c r="E642" s="9" t="s">
        <v>2587</v>
      </c>
      <c r="F642" s="11">
        <v>29.45</v>
      </c>
    </row>
    <row r="643" spans="1:6" ht="29.5" x14ac:dyDescent="0.75">
      <c r="A643" s="6">
        <v>646</v>
      </c>
      <c r="B643" s="7">
        <v>44937</v>
      </c>
      <c r="C643" s="8">
        <v>0.58849537037037036</v>
      </c>
      <c r="D643" s="6" t="s">
        <v>240</v>
      </c>
      <c r="E643" s="9" t="s">
        <v>2381</v>
      </c>
      <c r="F643" s="11">
        <v>24.95</v>
      </c>
    </row>
    <row r="644" spans="1:6" x14ac:dyDescent="0.75">
      <c r="A644" s="6">
        <v>647</v>
      </c>
      <c r="B644" s="7">
        <v>44937</v>
      </c>
      <c r="C644" s="8">
        <v>0.58859953703703705</v>
      </c>
      <c r="D644" s="6" t="s">
        <v>61</v>
      </c>
      <c r="E644" s="9" t="s">
        <v>2275</v>
      </c>
      <c r="F644" s="11">
        <v>17.95</v>
      </c>
    </row>
    <row r="645" spans="1:6" ht="29.5" x14ac:dyDescent="0.75">
      <c r="A645" s="6">
        <v>648</v>
      </c>
      <c r="B645" s="7">
        <v>44937</v>
      </c>
      <c r="C645" s="8">
        <v>0.5953356481481481</v>
      </c>
      <c r="D645" s="6" t="s">
        <v>356</v>
      </c>
      <c r="E645" s="9" t="s">
        <v>2497</v>
      </c>
      <c r="F645" s="11">
        <v>22.95</v>
      </c>
    </row>
    <row r="646" spans="1:6" ht="44.25" x14ac:dyDescent="0.75">
      <c r="A646" s="6">
        <v>649</v>
      </c>
      <c r="B646" s="7">
        <v>44937</v>
      </c>
      <c r="C646" s="8">
        <v>0.60373842592592597</v>
      </c>
      <c r="D646" s="6" t="s">
        <v>446</v>
      </c>
      <c r="E646" s="9" t="s">
        <v>2588</v>
      </c>
      <c r="F646" s="11">
        <v>47.849999999999994</v>
      </c>
    </row>
    <row r="647" spans="1:6" x14ac:dyDescent="0.75">
      <c r="A647" s="6">
        <v>650</v>
      </c>
      <c r="B647" s="7">
        <v>44937</v>
      </c>
      <c r="C647" s="8">
        <v>0.60700231481481481</v>
      </c>
      <c r="D647" s="6" t="s">
        <v>134</v>
      </c>
      <c r="E647" s="9" t="s">
        <v>2273</v>
      </c>
      <c r="F647" s="11">
        <v>5</v>
      </c>
    </row>
    <row r="648" spans="1:6" ht="29.5" x14ac:dyDescent="0.75">
      <c r="A648" s="6">
        <v>651</v>
      </c>
      <c r="B648" s="7">
        <v>44937</v>
      </c>
      <c r="C648" s="8">
        <v>0.61776620370370372</v>
      </c>
      <c r="D648" s="6" t="s">
        <v>447</v>
      </c>
      <c r="E648" s="9" t="s">
        <v>2589</v>
      </c>
      <c r="F648" s="11">
        <v>31.9</v>
      </c>
    </row>
    <row r="649" spans="1:6" ht="44.25" x14ac:dyDescent="0.75">
      <c r="A649" s="6">
        <v>652</v>
      </c>
      <c r="B649" s="7">
        <v>44937</v>
      </c>
      <c r="C649" s="8">
        <v>0.66918981481481477</v>
      </c>
      <c r="D649" s="6" t="s">
        <v>448</v>
      </c>
      <c r="E649" s="9" t="s">
        <v>2590</v>
      </c>
      <c r="F649" s="11">
        <v>47.95</v>
      </c>
    </row>
    <row r="650" spans="1:6" x14ac:dyDescent="0.75">
      <c r="A650" s="6">
        <v>653</v>
      </c>
      <c r="B650" s="7">
        <v>44937</v>
      </c>
      <c r="C650" s="8">
        <v>0.67943287037037037</v>
      </c>
      <c r="D650" s="6" t="s">
        <v>88</v>
      </c>
      <c r="E650" s="9" t="s">
        <v>2227</v>
      </c>
      <c r="F650" s="11">
        <v>7</v>
      </c>
    </row>
    <row r="651" spans="1:6" ht="44.25" x14ac:dyDescent="0.75">
      <c r="A651" s="6">
        <v>654</v>
      </c>
      <c r="B651" s="7">
        <v>44937</v>
      </c>
      <c r="C651" s="8">
        <v>0.69035879629629626</v>
      </c>
      <c r="D651" s="6" t="s">
        <v>449</v>
      </c>
      <c r="E651" s="9" t="s">
        <v>2591</v>
      </c>
      <c r="F651" s="11">
        <v>49.4</v>
      </c>
    </row>
    <row r="652" spans="1:6" x14ac:dyDescent="0.75">
      <c r="A652" s="6">
        <v>655</v>
      </c>
      <c r="B652" s="7">
        <v>44937</v>
      </c>
      <c r="C652" s="8">
        <v>0.69690972222222225</v>
      </c>
      <c r="D652" s="6" t="s">
        <v>64</v>
      </c>
      <c r="E652" s="9" t="s">
        <v>2203</v>
      </c>
      <c r="F652" s="11">
        <v>12.95</v>
      </c>
    </row>
    <row r="653" spans="1:6" ht="29.5" x14ac:dyDescent="0.75">
      <c r="A653" s="6">
        <v>656</v>
      </c>
      <c r="B653" s="7">
        <v>44937</v>
      </c>
      <c r="C653" s="8">
        <v>0.69778935185185187</v>
      </c>
      <c r="D653" s="6" t="s">
        <v>311</v>
      </c>
      <c r="E653" s="9" t="s">
        <v>2452</v>
      </c>
      <c r="F653" s="11">
        <v>23.95</v>
      </c>
    </row>
    <row r="654" spans="1:6" ht="29.5" x14ac:dyDescent="0.75">
      <c r="A654" s="6">
        <v>657</v>
      </c>
      <c r="B654" s="7">
        <v>44937</v>
      </c>
      <c r="C654" s="8">
        <v>0.69846064814814812</v>
      </c>
      <c r="D654" s="6" t="s">
        <v>93</v>
      </c>
      <c r="E654" s="9" t="s">
        <v>2232</v>
      </c>
      <c r="F654" s="11">
        <v>27.45</v>
      </c>
    </row>
    <row r="655" spans="1:6" ht="29.5" x14ac:dyDescent="0.75">
      <c r="A655" s="6">
        <v>658</v>
      </c>
      <c r="B655" s="7">
        <v>44937</v>
      </c>
      <c r="C655" s="8">
        <v>0.70513888888888887</v>
      </c>
      <c r="D655" s="6" t="s">
        <v>450</v>
      </c>
      <c r="E655" s="9" t="s">
        <v>2592</v>
      </c>
      <c r="F655" s="11">
        <v>43.849999999999994</v>
      </c>
    </row>
    <row r="656" spans="1:6" ht="29.5" x14ac:dyDescent="0.75">
      <c r="A656" s="6">
        <v>659</v>
      </c>
      <c r="B656" s="7">
        <v>44937</v>
      </c>
      <c r="C656" s="8">
        <v>0.70600694444444445</v>
      </c>
      <c r="D656" s="6" t="s">
        <v>335</v>
      </c>
      <c r="E656" s="9" t="s">
        <v>2476</v>
      </c>
      <c r="F656" s="11">
        <v>26.9</v>
      </c>
    </row>
    <row r="657" spans="1:6" ht="29.5" x14ac:dyDescent="0.75">
      <c r="A657" s="6">
        <v>660</v>
      </c>
      <c r="B657" s="7">
        <v>44937</v>
      </c>
      <c r="C657" s="8">
        <v>0.71499999999999997</v>
      </c>
      <c r="D657" s="6" t="s">
        <v>116</v>
      </c>
      <c r="E657" s="9" t="s">
        <v>2255</v>
      </c>
      <c r="F657" s="11">
        <v>25.9</v>
      </c>
    </row>
    <row r="658" spans="1:6" x14ac:dyDescent="0.75">
      <c r="A658" s="6">
        <v>661</v>
      </c>
      <c r="B658" s="7">
        <v>44937</v>
      </c>
      <c r="C658" s="8">
        <v>0.72099537037037043</v>
      </c>
      <c r="D658" s="6" t="s">
        <v>76</v>
      </c>
      <c r="E658" s="9" t="s">
        <v>2215</v>
      </c>
      <c r="F658" s="11">
        <v>11.95</v>
      </c>
    </row>
    <row r="659" spans="1:6" ht="29.5" x14ac:dyDescent="0.75">
      <c r="A659" s="6">
        <v>662</v>
      </c>
      <c r="B659" s="7">
        <v>44937</v>
      </c>
      <c r="C659" s="8">
        <v>0.72348379629629633</v>
      </c>
      <c r="D659" s="6" t="s">
        <v>145</v>
      </c>
      <c r="E659" s="9" t="s">
        <v>2285</v>
      </c>
      <c r="F659" s="11">
        <v>24.9</v>
      </c>
    </row>
    <row r="660" spans="1:6" x14ac:dyDescent="0.75">
      <c r="A660" s="6">
        <v>663</v>
      </c>
      <c r="B660" s="7">
        <v>44937</v>
      </c>
      <c r="C660" s="8">
        <v>0.72863425925925929</v>
      </c>
      <c r="D660" s="6" t="s">
        <v>159</v>
      </c>
      <c r="E660" s="9" t="s">
        <v>2299</v>
      </c>
      <c r="F660" s="11">
        <v>17.95</v>
      </c>
    </row>
    <row r="661" spans="1:6" ht="29.5" x14ac:dyDescent="0.75">
      <c r="A661" s="6">
        <v>664</v>
      </c>
      <c r="B661" s="7">
        <v>44937</v>
      </c>
      <c r="C661" s="8">
        <v>0.73280092592592594</v>
      </c>
      <c r="D661" s="6" t="s">
        <v>451</v>
      </c>
      <c r="E661" s="9" t="s">
        <v>2593</v>
      </c>
      <c r="F661" s="11">
        <v>31.9</v>
      </c>
    </row>
    <row r="662" spans="1:6" ht="29.5" x14ac:dyDescent="0.75">
      <c r="A662" s="6">
        <v>665</v>
      </c>
      <c r="B662" s="7">
        <v>44937</v>
      </c>
      <c r="C662" s="8">
        <v>0.73776620370370372</v>
      </c>
      <c r="D662" s="6" t="s">
        <v>452</v>
      </c>
      <c r="E662" s="9" t="s">
        <v>2594</v>
      </c>
      <c r="F662" s="11">
        <v>28.45</v>
      </c>
    </row>
    <row r="663" spans="1:6" x14ac:dyDescent="0.75">
      <c r="A663" s="6">
        <v>666</v>
      </c>
      <c r="B663" s="7">
        <v>44937</v>
      </c>
      <c r="C663" s="8">
        <v>0.7377893518518519</v>
      </c>
      <c r="D663" s="6" t="s">
        <v>61</v>
      </c>
      <c r="E663" s="9" t="s">
        <v>2275</v>
      </c>
      <c r="F663" s="11">
        <v>17.95</v>
      </c>
    </row>
    <row r="664" spans="1:6" ht="29.5" x14ac:dyDescent="0.75">
      <c r="A664" s="6">
        <v>667</v>
      </c>
      <c r="B664" s="7">
        <v>44937</v>
      </c>
      <c r="C664" s="8">
        <v>0.75912037037037039</v>
      </c>
      <c r="D664" s="6" t="s">
        <v>425</v>
      </c>
      <c r="E664" s="9" t="s">
        <v>2567</v>
      </c>
      <c r="F664" s="11">
        <v>21.5</v>
      </c>
    </row>
    <row r="665" spans="1:6" ht="44.25" x14ac:dyDescent="0.75">
      <c r="A665" s="6">
        <v>668</v>
      </c>
      <c r="B665" s="7">
        <v>44937</v>
      </c>
      <c r="C665" s="8">
        <v>0.75916666666666666</v>
      </c>
      <c r="D665" s="6" t="s">
        <v>453</v>
      </c>
      <c r="E665" s="9" t="s">
        <v>2595</v>
      </c>
      <c r="F665" s="11">
        <v>50.4</v>
      </c>
    </row>
    <row r="666" spans="1:6" ht="29.5" x14ac:dyDescent="0.75">
      <c r="A666" s="6">
        <v>669</v>
      </c>
      <c r="B666" s="7">
        <v>44937</v>
      </c>
      <c r="C666" s="8">
        <v>0.77828703703703705</v>
      </c>
      <c r="D666" s="6" t="s">
        <v>454</v>
      </c>
      <c r="E666" s="9" t="s">
        <v>2596</v>
      </c>
      <c r="F666" s="11">
        <v>33.450000000000003</v>
      </c>
    </row>
    <row r="667" spans="1:6" ht="29.5" x14ac:dyDescent="0.75">
      <c r="A667" s="6">
        <v>670</v>
      </c>
      <c r="B667" s="7">
        <v>44937</v>
      </c>
      <c r="C667" s="8">
        <v>0.7822337962962963</v>
      </c>
      <c r="D667" s="6" t="s">
        <v>455</v>
      </c>
      <c r="E667" s="9" t="s">
        <v>2597</v>
      </c>
      <c r="F667" s="11">
        <v>28.45</v>
      </c>
    </row>
    <row r="668" spans="1:6" x14ac:dyDescent="0.75">
      <c r="A668" s="6">
        <v>671</v>
      </c>
      <c r="B668" s="7">
        <v>44937</v>
      </c>
      <c r="C668" s="8">
        <v>0.80465277777777777</v>
      </c>
      <c r="D668" s="6" t="s">
        <v>323</v>
      </c>
      <c r="E668" s="9" t="s">
        <v>2464</v>
      </c>
      <c r="F668" s="11">
        <v>10.5</v>
      </c>
    </row>
    <row r="669" spans="1:6" ht="29.5" x14ac:dyDescent="0.75">
      <c r="A669" s="6">
        <v>672</v>
      </c>
      <c r="B669" s="7">
        <v>44937</v>
      </c>
      <c r="C669" s="8">
        <v>0.80469907407407404</v>
      </c>
      <c r="D669" s="6" t="s">
        <v>399</v>
      </c>
      <c r="E669" s="9" t="s">
        <v>2540</v>
      </c>
      <c r="F669" s="11">
        <v>21.5</v>
      </c>
    </row>
    <row r="670" spans="1:6" ht="29.5" x14ac:dyDescent="0.75">
      <c r="A670" s="6">
        <v>673</v>
      </c>
      <c r="B670" s="7">
        <v>44937</v>
      </c>
      <c r="C670" s="8">
        <v>0.81126157407407407</v>
      </c>
      <c r="D670" s="6" t="s">
        <v>138</v>
      </c>
      <c r="E670" s="9" t="s">
        <v>2278</v>
      </c>
      <c r="F670" s="11">
        <v>17.5</v>
      </c>
    </row>
    <row r="671" spans="1:6" ht="44.25" x14ac:dyDescent="0.75">
      <c r="A671" s="6">
        <v>674</v>
      </c>
      <c r="B671" s="7">
        <v>44937</v>
      </c>
      <c r="C671" s="8">
        <v>0.81464120370370374</v>
      </c>
      <c r="D671" s="6" t="s">
        <v>456</v>
      </c>
      <c r="E671" s="9" t="s">
        <v>2598</v>
      </c>
      <c r="F671" s="11">
        <v>55.900000000000006</v>
      </c>
    </row>
    <row r="672" spans="1:6" x14ac:dyDescent="0.75">
      <c r="A672" s="6">
        <v>675</v>
      </c>
      <c r="B672" s="7">
        <v>44937</v>
      </c>
      <c r="C672" s="8">
        <v>0.81480324074074073</v>
      </c>
      <c r="D672" s="6" t="s">
        <v>76</v>
      </c>
      <c r="E672" s="9" t="s">
        <v>2215</v>
      </c>
      <c r="F672" s="11">
        <v>11.95</v>
      </c>
    </row>
    <row r="673" spans="1:6" ht="29.5" x14ac:dyDescent="0.75">
      <c r="A673" s="6">
        <v>676</v>
      </c>
      <c r="B673" s="7">
        <v>44937</v>
      </c>
      <c r="C673" s="8">
        <v>0.8228819444444444</v>
      </c>
      <c r="D673" s="6" t="s">
        <v>400</v>
      </c>
      <c r="E673" s="9" t="s">
        <v>2541</v>
      </c>
      <c r="F673" s="11">
        <v>32.450000000000003</v>
      </c>
    </row>
    <row r="674" spans="1:6" x14ac:dyDescent="0.75">
      <c r="A674" s="6">
        <v>677</v>
      </c>
      <c r="B674" s="7">
        <v>44937</v>
      </c>
      <c r="C674" s="8">
        <v>0.82718749999999996</v>
      </c>
      <c r="D674" s="6" t="s">
        <v>196</v>
      </c>
      <c r="E674" s="9" t="s">
        <v>2336</v>
      </c>
      <c r="F674" s="11">
        <v>14.95</v>
      </c>
    </row>
    <row r="675" spans="1:6" ht="29.5" x14ac:dyDescent="0.75">
      <c r="A675" s="6">
        <v>678</v>
      </c>
      <c r="B675" s="7">
        <v>44937</v>
      </c>
      <c r="C675" s="8">
        <v>0.8283449074074074</v>
      </c>
      <c r="D675" s="6" t="s">
        <v>457</v>
      </c>
      <c r="E675" s="9" t="s">
        <v>2599</v>
      </c>
      <c r="F675" s="11">
        <v>34.450000000000003</v>
      </c>
    </row>
    <row r="676" spans="1:6" ht="44.25" x14ac:dyDescent="0.75">
      <c r="A676" s="6">
        <v>679</v>
      </c>
      <c r="B676" s="7">
        <v>44937</v>
      </c>
      <c r="C676" s="8">
        <v>0.85488425925925926</v>
      </c>
      <c r="D676" s="6" t="s">
        <v>458</v>
      </c>
      <c r="E676" s="9" t="s">
        <v>2600</v>
      </c>
      <c r="F676" s="11">
        <v>58.349999999999994</v>
      </c>
    </row>
    <row r="677" spans="1:6" ht="29.5" x14ac:dyDescent="0.75">
      <c r="A677" s="6">
        <v>680</v>
      </c>
      <c r="B677" s="7">
        <v>44937</v>
      </c>
      <c r="C677" s="8">
        <v>0.88020833333333337</v>
      </c>
      <c r="D677" s="6" t="s">
        <v>330</v>
      </c>
      <c r="E677" s="9" t="s">
        <v>2471</v>
      </c>
      <c r="F677" s="11">
        <v>24.45</v>
      </c>
    </row>
    <row r="678" spans="1:6" x14ac:dyDescent="0.75">
      <c r="A678" s="6">
        <v>681</v>
      </c>
      <c r="B678" s="7">
        <v>44937</v>
      </c>
      <c r="C678" s="8">
        <v>0.89571759259259254</v>
      </c>
      <c r="D678" s="6" t="s">
        <v>196</v>
      </c>
      <c r="E678" s="9" t="s">
        <v>2336</v>
      </c>
      <c r="F678" s="11">
        <v>14.95</v>
      </c>
    </row>
    <row r="679" spans="1:6" x14ac:dyDescent="0.75">
      <c r="A679" s="6">
        <v>682</v>
      </c>
      <c r="B679" s="7">
        <v>44938</v>
      </c>
      <c r="C679" s="8">
        <v>0.48489583333333336</v>
      </c>
      <c r="D679" s="6" t="s">
        <v>64</v>
      </c>
      <c r="E679" s="9" t="s">
        <v>2203</v>
      </c>
      <c r="F679" s="11">
        <v>12.95</v>
      </c>
    </row>
    <row r="680" spans="1:6" ht="29.5" x14ac:dyDescent="0.75">
      <c r="A680" s="6">
        <v>683</v>
      </c>
      <c r="B680" s="7">
        <v>44938</v>
      </c>
      <c r="C680" s="8">
        <v>0.48550925925925925</v>
      </c>
      <c r="D680" s="6" t="s">
        <v>459</v>
      </c>
      <c r="E680" s="9" t="s">
        <v>2601</v>
      </c>
      <c r="F680" s="11">
        <v>43.4</v>
      </c>
    </row>
    <row r="681" spans="1:6" x14ac:dyDescent="0.75">
      <c r="A681" s="6">
        <v>684</v>
      </c>
      <c r="B681" s="7">
        <v>44938</v>
      </c>
      <c r="C681" s="8">
        <v>0.50096064814814811</v>
      </c>
      <c r="D681" s="6" t="s">
        <v>159</v>
      </c>
      <c r="E681" s="9" t="s">
        <v>2299</v>
      </c>
      <c r="F681" s="11">
        <v>17.95</v>
      </c>
    </row>
    <row r="682" spans="1:6" x14ac:dyDescent="0.75">
      <c r="A682" s="6">
        <v>685</v>
      </c>
      <c r="B682" s="7">
        <v>44938</v>
      </c>
      <c r="C682" s="8">
        <v>0.50817129629629632</v>
      </c>
      <c r="D682" s="6" t="s">
        <v>251</v>
      </c>
      <c r="E682" s="9" t="s">
        <v>2392</v>
      </c>
      <c r="F682" s="11">
        <v>10.5</v>
      </c>
    </row>
    <row r="683" spans="1:6" x14ac:dyDescent="0.75">
      <c r="A683" s="6">
        <v>686</v>
      </c>
      <c r="B683" s="7">
        <v>44938</v>
      </c>
      <c r="C683" s="8">
        <v>0.50910879629629635</v>
      </c>
      <c r="D683" s="6" t="s">
        <v>119</v>
      </c>
      <c r="E683" s="9" t="s">
        <v>2258</v>
      </c>
      <c r="F683" s="11">
        <v>16.5</v>
      </c>
    </row>
    <row r="684" spans="1:6" x14ac:dyDescent="0.75">
      <c r="A684" s="6">
        <v>687</v>
      </c>
      <c r="B684" s="7">
        <v>44938</v>
      </c>
      <c r="C684" s="8">
        <v>0.51468749999999996</v>
      </c>
      <c r="D684" s="6" t="s">
        <v>227</v>
      </c>
      <c r="E684" s="9" t="s">
        <v>2368</v>
      </c>
      <c r="F684" s="11">
        <v>17.95</v>
      </c>
    </row>
    <row r="685" spans="1:6" ht="29.5" x14ac:dyDescent="0.75">
      <c r="A685" s="6">
        <v>688</v>
      </c>
      <c r="B685" s="7">
        <v>44938</v>
      </c>
      <c r="C685" s="8">
        <v>0.51853009259259264</v>
      </c>
      <c r="D685" s="6" t="s">
        <v>281</v>
      </c>
      <c r="E685" s="9" t="s">
        <v>2422</v>
      </c>
      <c r="F685" s="11">
        <v>16</v>
      </c>
    </row>
    <row r="686" spans="1:6" x14ac:dyDescent="0.75">
      <c r="A686" s="6">
        <v>689</v>
      </c>
      <c r="B686" s="7">
        <v>44938</v>
      </c>
      <c r="C686" s="8">
        <v>0.52317129629629633</v>
      </c>
      <c r="D686" s="6" t="s">
        <v>460</v>
      </c>
      <c r="E686" s="9" t="s">
        <v>2602</v>
      </c>
      <c r="F686" s="11">
        <v>14</v>
      </c>
    </row>
    <row r="687" spans="1:6" x14ac:dyDescent="0.75">
      <c r="A687" s="6">
        <v>690</v>
      </c>
      <c r="B687" s="7">
        <v>44938</v>
      </c>
      <c r="C687" s="8">
        <v>0.5292824074074074</v>
      </c>
      <c r="D687" s="6" t="s">
        <v>134</v>
      </c>
      <c r="E687" s="9" t="s">
        <v>2273</v>
      </c>
      <c r="F687" s="11">
        <v>5</v>
      </c>
    </row>
    <row r="688" spans="1:6" x14ac:dyDescent="0.75">
      <c r="A688" s="6">
        <v>691</v>
      </c>
      <c r="B688" s="7">
        <v>44938</v>
      </c>
      <c r="C688" s="8">
        <v>0.53186342592592595</v>
      </c>
      <c r="D688" s="6" t="s">
        <v>123</v>
      </c>
      <c r="E688" s="9" t="s">
        <v>2262</v>
      </c>
      <c r="F688" s="11">
        <v>12.95</v>
      </c>
    </row>
    <row r="689" spans="1:6" ht="29.5" x14ac:dyDescent="0.75">
      <c r="A689" s="6">
        <v>692</v>
      </c>
      <c r="B689" s="7">
        <v>44938</v>
      </c>
      <c r="C689" s="8">
        <v>0.53723379629629631</v>
      </c>
      <c r="D689" s="6" t="s">
        <v>461</v>
      </c>
      <c r="E689" s="9" t="s">
        <v>2603</v>
      </c>
      <c r="F689" s="11">
        <v>31.9</v>
      </c>
    </row>
    <row r="690" spans="1:6" ht="44.25" x14ac:dyDescent="0.75">
      <c r="A690" s="6">
        <v>693</v>
      </c>
      <c r="B690" s="7">
        <v>44938</v>
      </c>
      <c r="C690" s="8">
        <v>0.54472222222222222</v>
      </c>
      <c r="D690" s="6" t="s">
        <v>462</v>
      </c>
      <c r="E690" s="9" t="s">
        <v>2604</v>
      </c>
      <c r="F690" s="11">
        <v>61.900000000000006</v>
      </c>
    </row>
    <row r="691" spans="1:6" ht="29.5" x14ac:dyDescent="0.75">
      <c r="A691" s="6">
        <v>694</v>
      </c>
      <c r="B691" s="7">
        <v>44938</v>
      </c>
      <c r="C691" s="8">
        <v>0.56304398148148149</v>
      </c>
      <c r="D691" s="6" t="s">
        <v>114</v>
      </c>
      <c r="E691" s="9" t="s">
        <v>2253</v>
      </c>
      <c r="F691" s="11">
        <v>37.9</v>
      </c>
    </row>
    <row r="692" spans="1:6" x14ac:dyDescent="0.75">
      <c r="A692" s="6">
        <v>695</v>
      </c>
      <c r="B692" s="7">
        <v>44938</v>
      </c>
      <c r="C692" s="8">
        <v>0.56465277777777778</v>
      </c>
      <c r="D692" s="6" t="s">
        <v>81</v>
      </c>
      <c r="E692" s="9" t="s">
        <v>2220</v>
      </c>
      <c r="F692" s="11">
        <v>7</v>
      </c>
    </row>
    <row r="693" spans="1:6" ht="29.5" x14ac:dyDescent="0.75">
      <c r="A693" s="6">
        <v>696</v>
      </c>
      <c r="B693" s="7">
        <v>44938</v>
      </c>
      <c r="C693" s="8">
        <v>0.5761574074074074</v>
      </c>
      <c r="D693" s="6" t="s">
        <v>463</v>
      </c>
      <c r="E693" s="9" t="s">
        <v>2605</v>
      </c>
      <c r="F693" s="11">
        <v>18.95</v>
      </c>
    </row>
    <row r="694" spans="1:6" ht="29.5" x14ac:dyDescent="0.75">
      <c r="A694" s="6">
        <v>697</v>
      </c>
      <c r="B694" s="7">
        <v>44938</v>
      </c>
      <c r="C694" s="8">
        <v>0.58259259259259255</v>
      </c>
      <c r="D694" s="6" t="s">
        <v>464</v>
      </c>
      <c r="E694" s="9" t="s">
        <v>2606</v>
      </c>
      <c r="F694" s="11">
        <v>34.450000000000003</v>
      </c>
    </row>
    <row r="695" spans="1:6" ht="29.5" x14ac:dyDescent="0.75">
      <c r="A695" s="6">
        <v>698</v>
      </c>
      <c r="B695" s="7">
        <v>44938</v>
      </c>
      <c r="C695" s="8">
        <v>0.58907407407407408</v>
      </c>
      <c r="D695" s="6" t="s">
        <v>465</v>
      </c>
      <c r="E695" s="9" t="s">
        <v>2607</v>
      </c>
      <c r="F695" s="11">
        <v>38.450000000000003</v>
      </c>
    </row>
    <row r="696" spans="1:6" x14ac:dyDescent="0.75">
      <c r="A696" s="6">
        <v>699</v>
      </c>
      <c r="B696" s="7">
        <v>44938</v>
      </c>
      <c r="C696" s="8">
        <v>0.60211805555555553</v>
      </c>
      <c r="D696" s="6" t="s">
        <v>134</v>
      </c>
      <c r="E696" s="9" t="s">
        <v>2273</v>
      </c>
      <c r="F696" s="11">
        <v>5</v>
      </c>
    </row>
    <row r="697" spans="1:6" ht="44.25" x14ac:dyDescent="0.75">
      <c r="A697" s="6">
        <v>700</v>
      </c>
      <c r="B697" s="7">
        <v>44938</v>
      </c>
      <c r="C697" s="8">
        <v>0.60501157407407402</v>
      </c>
      <c r="D697" s="6" t="s">
        <v>466</v>
      </c>
      <c r="E697" s="9" t="s">
        <v>2608</v>
      </c>
      <c r="F697" s="11">
        <v>69.3</v>
      </c>
    </row>
    <row r="698" spans="1:6" ht="29.5" x14ac:dyDescent="0.75">
      <c r="A698" s="6">
        <v>701</v>
      </c>
      <c r="B698" s="7">
        <v>44938</v>
      </c>
      <c r="C698" s="8">
        <v>0.60670138888888892</v>
      </c>
      <c r="D698" s="6" t="s">
        <v>467</v>
      </c>
      <c r="E698" s="9" t="s">
        <v>2609</v>
      </c>
      <c r="F698" s="11">
        <v>29.9</v>
      </c>
    </row>
    <row r="699" spans="1:6" ht="29.5" x14ac:dyDescent="0.75">
      <c r="A699" s="6">
        <v>702</v>
      </c>
      <c r="B699" s="7">
        <v>44938</v>
      </c>
      <c r="C699" s="8">
        <v>0.61012731481481486</v>
      </c>
      <c r="D699" s="6" t="s">
        <v>357</v>
      </c>
      <c r="E699" s="9" t="s">
        <v>2498</v>
      </c>
      <c r="F699" s="11">
        <v>26.9</v>
      </c>
    </row>
    <row r="700" spans="1:6" x14ac:dyDescent="0.75">
      <c r="A700" s="6">
        <v>703</v>
      </c>
      <c r="B700" s="7">
        <v>44938</v>
      </c>
      <c r="C700" s="8">
        <v>0.63056712962962957</v>
      </c>
      <c r="D700" s="6" t="s">
        <v>196</v>
      </c>
      <c r="E700" s="9" t="s">
        <v>2336</v>
      </c>
      <c r="F700" s="11">
        <v>14.95</v>
      </c>
    </row>
    <row r="701" spans="1:6" ht="29.5" x14ac:dyDescent="0.75">
      <c r="A701" s="6">
        <v>704</v>
      </c>
      <c r="B701" s="7">
        <v>44938</v>
      </c>
      <c r="C701" s="8">
        <v>0.64473379629629635</v>
      </c>
      <c r="D701" s="6" t="s">
        <v>468</v>
      </c>
      <c r="E701" s="9" t="s">
        <v>2610</v>
      </c>
      <c r="F701" s="11">
        <v>29.45</v>
      </c>
    </row>
    <row r="702" spans="1:6" ht="29.5" x14ac:dyDescent="0.75">
      <c r="A702" s="6">
        <v>705</v>
      </c>
      <c r="B702" s="7">
        <v>44938</v>
      </c>
      <c r="C702" s="8">
        <v>0.64652777777777781</v>
      </c>
      <c r="D702" s="6" t="s">
        <v>469</v>
      </c>
      <c r="E702" s="9" t="s">
        <v>2611</v>
      </c>
      <c r="F702" s="11">
        <v>34.450000000000003</v>
      </c>
    </row>
    <row r="703" spans="1:6" ht="29.5" x14ac:dyDescent="0.75">
      <c r="A703" s="6">
        <v>706</v>
      </c>
      <c r="B703" s="7">
        <v>44938</v>
      </c>
      <c r="C703" s="8">
        <v>0.65212962962962961</v>
      </c>
      <c r="D703" s="6" t="s">
        <v>470</v>
      </c>
      <c r="E703" s="9" t="s">
        <v>2612</v>
      </c>
      <c r="F703" s="11">
        <v>25.9</v>
      </c>
    </row>
    <row r="704" spans="1:6" ht="29.5" x14ac:dyDescent="0.75">
      <c r="A704" s="6">
        <v>707</v>
      </c>
      <c r="B704" s="7">
        <v>44938</v>
      </c>
      <c r="C704" s="8">
        <v>0.65384259259259259</v>
      </c>
      <c r="D704" s="6" t="s">
        <v>471</v>
      </c>
      <c r="E704" s="9" t="s">
        <v>2613</v>
      </c>
      <c r="F704" s="11">
        <v>34.9</v>
      </c>
    </row>
    <row r="705" spans="1:6" x14ac:dyDescent="0.75">
      <c r="A705" s="6">
        <v>708</v>
      </c>
      <c r="B705" s="7">
        <v>44938</v>
      </c>
      <c r="C705" s="8">
        <v>0.66162037037037036</v>
      </c>
      <c r="D705" s="6" t="s">
        <v>159</v>
      </c>
      <c r="E705" s="9" t="s">
        <v>2299</v>
      </c>
      <c r="F705" s="11">
        <v>17.95</v>
      </c>
    </row>
    <row r="706" spans="1:6" x14ac:dyDescent="0.75">
      <c r="A706" s="6">
        <v>709</v>
      </c>
      <c r="B706" s="7">
        <v>44938</v>
      </c>
      <c r="C706" s="8">
        <v>0.66245370370370371</v>
      </c>
      <c r="D706" s="6" t="s">
        <v>123</v>
      </c>
      <c r="E706" s="9" t="s">
        <v>2262</v>
      </c>
      <c r="F706" s="11">
        <v>12.95</v>
      </c>
    </row>
    <row r="707" spans="1:6" ht="29.5" x14ac:dyDescent="0.75">
      <c r="A707" s="6">
        <v>710</v>
      </c>
      <c r="B707" s="7">
        <v>44938</v>
      </c>
      <c r="C707" s="8">
        <v>0.6665740740740741</v>
      </c>
      <c r="D707" s="6" t="s">
        <v>2154</v>
      </c>
      <c r="E707" s="9" t="s">
        <v>2614</v>
      </c>
      <c r="F707" s="11">
        <v>33.950000000000003</v>
      </c>
    </row>
    <row r="708" spans="1:6" ht="44.25" x14ac:dyDescent="0.75">
      <c r="A708" s="6">
        <v>711</v>
      </c>
      <c r="B708" s="7">
        <v>44938</v>
      </c>
      <c r="C708" s="8">
        <v>0.68136574074074074</v>
      </c>
      <c r="D708" s="6" t="s">
        <v>472</v>
      </c>
      <c r="E708" s="9" t="s">
        <v>2615</v>
      </c>
      <c r="F708" s="11">
        <v>53.400000000000006</v>
      </c>
    </row>
    <row r="709" spans="1:6" x14ac:dyDescent="0.75">
      <c r="A709" s="6">
        <v>712</v>
      </c>
      <c r="B709" s="7">
        <v>44938</v>
      </c>
      <c r="C709" s="8">
        <v>0.68215277777777783</v>
      </c>
      <c r="D709" s="6" t="s">
        <v>227</v>
      </c>
      <c r="E709" s="9" t="s">
        <v>2368</v>
      </c>
      <c r="F709" s="11">
        <v>17.95</v>
      </c>
    </row>
    <row r="710" spans="1:6" ht="29.5" x14ac:dyDescent="0.75">
      <c r="A710" s="6">
        <v>713</v>
      </c>
      <c r="B710" s="7">
        <v>44938</v>
      </c>
      <c r="C710" s="8">
        <v>0.68884259259259262</v>
      </c>
      <c r="D710" s="6" t="s">
        <v>473</v>
      </c>
      <c r="E710" s="9" t="s">
        <v>2616</v>
      </c>
      <c r="F710" s="11">
        <v>30</v>
      </c>
    </row>
    <row r="711" spans="1:6" ht="44.25" x14ac:dyDescent="0.75">
      <c r="A711" s="6">
        <v>714</v>
      </c>
      <c r="B711" s="7">
        <v>44938</v>
      </c>
      <c r="C711" s="8">
        <v>0.70495370370370369</v>
      </c>
      <c r="D711" s="6" t="s">
        <v>474</v>
      </c>
      <c r="E711" s="9" t="s">
        <v>2617</v>
      </c>
      <c r="F711" s="11">
        <v>68.350000000000009</v>
      </c>
    </row>
    <row r="712" spans="1:6" ht="29.5" x14ac:dyDescent="0.75">
      <c r="A712" s="6">
        <v>715</v>
      </c>
      <c r="B712" s="7">
        <v>44938</v>
      </c>
      <c r="C712" s="8">
        <v>0.71218749999999997</v>
      </c>
      <c r="D712" s="6" t="s">
        <v>475</v>
      </c>
      <c r="E712" s="9" t="s">
        <v>2618</v>
      </c>
      <c r="F712" s="11">
        <v>37.9</v>
      </c>
    </row>
    <row r="713" spans="1:6" x14ac:dyDescent="0.75">
      <c r="A713" s="6">
        <v>716</v>
      </c>
      <c r="B713" s="7">
        <v>44938</v>
      </c>
      <c r="C713" s="8">
        <v>0.71255787037037033</v>
      </c>
      <c r="D713" s="6" t="s">
        <v>119</v>
      </c>
      <c r="E713" s="9" t="s">
        <v>2258</v>
      </c>
      <c r="F713" s="11">
        <v>16.5</v>
      </c>
    </row>
    <row r="714" spans="1:6" ht="29.5" x14ac:dyDescent="0.75">
      <c r="A714" s="6">
        <v>717</v>
      </c>
      <c r="B714" s="7">
        <v>44938</v>
      </c>
      <c r="C714" s="8">
        <v>0.72550925925925924</v>
      </c>
      <c r="D714" s="6" t="s">
        <v>476</v>
      </c>
      <c r="E714" s="9" t="s">
        <v>2619</v>
      </c>
      <c r="F714" s="11">
        <v>19.95</v>
      </c>
    </row>
    <row r="715" spans="1:6" ht="29.5" x14ac:dyDescent="0.75">
      <c r="A715" s="6">
        <v>718</v>
      </c>
      <c r="B715" s="7">
        <v>44938</v>
      </c>
      <c r="C715" s="8">
        <v>0.74062499999999998</v>
      </c>
      <c r="D715" s="6" t="s">
        <v>477</v>
      </c>
      <c r="E715" s="9" t="s">
        <v>2620</v>
      </c>
      <c r="F715" s="11">
        <v>20.95</v>
      </c>
    </row>
    <row r="716" spans="1:6" ht="29.5" x14ac:dyDescent="0.75">
      <c r="A716" s="6">
        <v>719</v>
      </c>
      <c r="B716" s="7">
        <v>44938</v>
      </c>
      <c r="C716" s="8">
        <v>0.7447569444444444</v>
      </c>
      <c r="D716" s="6" t="s">
        <v>302</v>
      </c>
      <c r="E716" s="9" t="s">
        <v>2443</v>
      </c>
      <c r="F716" s="11">
        <v>28.45</v>
      </c>
    </row>
    <row r="717" spans="1:6" ht="44.25" x14ac:dyDescent="0.75">
      <c r="A717" s="6">
        <v>720</v>
      </c>
      <c r="B717" s="7">
        <v>44938</v>
      </c>
      <c r="C717" s="8">
        <v>0.74582175925925931</v>
      </c>
      <c r="D717" s="6" t="s">
        <v>478</v>
      </c>
      <c r="E717" s="9" t="s">
        <v>2621</v>
      </c>
      <c r="F717" s="11">
        <v>55.349999999999994</v>
      </c>
    </row>
    <row r="718" spans="1:6" ht="29.5" x14ac:dyDescent="0.75">
      <c r="A718" s="6">
        <v>721</v>
      </c>
      <c r="B718" s="7">
        <v>44938</v>
      </c>
      <c r="C718" s="8">
        <v>0.76197916666666665</v>
      </c>
      <c r="D718" s="6" t="s">
        <v>479</v>
      </c>
      <c r="E718" s="9" t="s">
        <v>2622</v>
      </c>
      <c r="F718" s="11">
        <v>21.5</v>
      </c>
    </row>
    <row r="719" spans="1:6" ht="29.5" x14ac:dyDescent="0.75">
      <c r="A719" s="6">
        <v>722</v>
      </c>
      <c r="B719" s="7">
        <v>44938</v>
      </c>
      <c r="C719" s="8">
        <v>0.7645601851851852</v>
      </c>
      <c r="D719" s="6" t="s">
        <v>480</v>
      </c>
      <c r="E719" s="9" t="s">
        <v>2623</v>
      </c>
      <c r="F719" s="11">
        <v>31.9</v>
      </c>
    </row>
    <row r="720" spans="1:6" x14ac:dyDescent="0.75">
      <c r="A720" s="6">
        <v>723</v>
      </c>
      <c r="B720" s="7">
        <v>44938</v>
      </c>
      <c r="C720" s="8">
        <v>0.76462962962962966</v>
      </c>
      <c r="D720" s="6" t="s">
        <v>287</v>
      </c>
      <c r="E720" s="9" t="s">
        <v>2428</v>
      </c>
      <c r="F720" s="11">
        <v>17.95</v>
      </c>
    </row>
    <row r="721" spans="1:6" ht="29.5" x14ac:dyDescent="0.75">
      <c r="A721" s="6">
        <v>724</v>
      </c>
      <c r="B721" s="7">
        <v>44938</v>
      </c>
      <c r="C721" s="8">
        <v>0.7672106481481481</v>
      </c>
      <c r="D721" s="6" t="s">
        <v>481</v>
      </c>
      <c r="E721" s="9" t="s">
        <v>2624</v>
      </c>
      <c r="F721" s="11">
        <v>38</v>
      </c>
    </row>
    <row r="722" spans="1:6" ht="29.5" x14ac:dyDescent="0.75">
      <c r="A722" s="6">
        <v>725</v>
      </c>
      <c r="B722" s="7">
        <v>44938</v>
      </c>
      <c r="C722" s="8">
        <v>0.77307870370370368</v>
      </c>
      <c r="D722" s="6" t="s">
        <v>2155</v>
      </c>
      <c r="E722" s="9" t="s">
        <v>2625</v>
      </c>
      <c r="F722" s="11">
        <v>39</v>
      </c>
    </row>
    <row r="723" spans="1:6" x14ac:dyDescent="0.75">
      <c r="A723" s="6">
        <v>726</v>
      </c>
      <c r="B723" s="7">
        <v>44938</v>
      </c>
      <c r="C723" s="8">
        <v>0.773900462962963</v>
      </c>
      <c r="D723" s="6" t="s">
        <v>105</v>
      </c>
      <c r="E723" s="9" t="s">
        <v>2244</v>
      </c>
      <c r="F723" s="11">
        <v>13.95</v>
      </c>
    </row>
    <row r="724" spans="1:6" x14ac:dyDescent="0.75">
      <c r="A724" s="6">
        <v>727</v>
      </c>
      <c r="B724" s="7">
        <v>44938</v>
      </c>
      <c r="C724" s="8">
        <v>0.78121527777777777</v>
      </c>
      <c r="D724" s="6" t="s">
        <v>105</v>
      </c>
      <c r="E724" s="9" t="s">
        <v>2244</v>
      </c>
      <c r="F724" s="11">
        <v>13.95</v>
      </c>
    </row>
    <row r="725" spans="1:6" ht="29.5" x14ac:dyDescent="0.75">
      <c r="A725" s="6">
        <v>728</v>
      </c>
      <c r="B725" s="7">
        <v>44938</v>
      </c>
      <c r="C725" s="8">
        <v>0.78700231481481486</v>
      </c>
      <c r="D725" s="6" t="s">
        <v>482</v>
      </c>
      <c r="E725" s="9" t="s">
        <v>2626</v>
      </c>
      <c r="F725" s="11">
        <v>23</v>
      </c>
    </row>
    <row r="726" spans="1:6" ht="29.5" x14ac:dyDescent="0.75">
      <c r="A726" s="6">
        <v>729</v>
      </c>
      <c r="B726" s="7">
        <v>44938</v>
      </c>
      <c r="C726" s="8">
        <v>0.80603009259259262</v>
      </c>
      <c r="D726" s="6" t="s">
        <v>483</v>
      </c>
      <c r="E726" s="9" t="s">
        <v>2627</v>
      </c>
      <c r="F726" s="11">
        <v>46.400000000000006</v>
      </c>
    </row>
    <row r="727" spans="1:6" x14ac:dyDescent="0.75">
      <c r="A727" s="6">
        <v>730</v>
      </c>
      <c r="B727" s="7">
        <v>44938</v>
      </c>
      <c r="C727" s="8">
        <v>0.80694444444444446</v>
      </c>
      <c r="D727" s="6" t="s">
        <v>64</v>
      </c>
      <c r="E727" s="9" t="s">
        <v>2203</v>
      </c>
      <c r="F727" s="11">
        <v>12.95</v>
      </c>
    </row>
    <row r="728" spans="1:6" ht="29.5" x14ac:dyDescent="0.75">
      <c r="A728" s="6">
        <v>731</v>
      </c>
      <c r="B728" s="7">
        <v>44938</v>
      </c>
      <c r="C728" s="8">
        <v>0.81096064814814817</v>
      </c>
      <c r="D728" s="6" t="s">
        <v>484</v>
      </c>
      <c r="E728" s="9" t="s">
        <v>2628</v>
      </c>
      <c r="F728" s="11">
        <v>30.9</v>
      </c>
    </row>
    <row r="729" spans="1:6" x14ac:dyDescent="0.75">
      <c r="A729" s="6">
        <v>732</v>
      </c>
      <c r="B729" s="7">
        <v>44938</v>
      </c>
      <c r="C729" s="8">
        <v>0.81269675925925922</v>
      </c>
      <c r="D729" s="6" t="s">
        <v>125</v>
      </c>
      <c r="E729" s="9" t="s">
        <v>2264</v>
      </c>
      <c r="F729" s="11">
        <v>17.95</v>
      </c>
    </row>
    <row r="730" spans="1:6" ht="44.25" x14ac:dyDescent="0.75">
      <c r="A730" s="6">
        <v>733</v>
      </c>
      <c r="B730" s="7">
        <v>44938</v>
      </c>
      <c r="C730" s="8">
        <v>0.83166666666666667</v>
      </c>
      <c r="D730" s="6" t="s">
        <v>485</v>
      </c>
      <c r="E730" s="9" t="s">
        <v>2629</v>
      </c>
      <c r="F730" s="11">
        <v>43.9</v>
      </c>
    </row>
    <row r="731" spans="1:6" x14ac:dyDescent="0.75">
      <c r="A731" s="6">
        <v>734</v>
      </c>
      <c r="B731" s="7">
        <v>44938</v>
      </c>
      <c r="C731" s="8">
        <v>0.83368055555555554</v>
      </c>
      <c r="D731" s="6" t="s">
        <v>134</v>
      </c>
      <c r="E731" s="9" t="s">
        <v>2273</v>
      </c>
      <c r="F731" s="11">
        <v>5</v>
      </c>
    </row>
    <row r="732" spans="1:6" ht="29.5" x14ac:dyDescent="0.75">
      <c r="A732" s="6">
        <v>735</v>
      </c>
      <c r="B732" s="7">
        <v>44938</v>
      </c>
      <c r="C732" s="8">
        <v>0.85803240740740738</v>
      </c>
      <c r="D732" s="6" t="s">
        <v>486</v>
      </c>
      <c r="E732" s="9" t="s">
        <v>2630</v>
      </c>
      <c r="F732" s="11">
        <v>40.4</v>
      </c>
    </row>
    <row r="733" spans="1:6" ht="29.5" x14ac:dyDescent="0.75">
      <c r="A733" s="6">
        <v>736</v>
      </c>
      <c r="B733" s="7">
        <v>44938</v>
      </c>
      <c r="C733" s="8">
        <v>0.89946759259259257</v>
      </c>
      <c r="D733" s="6" t="s">
        <v>487</v>
      </c>
      <c r="E733" s="9" t="s">
        <v>2631</v>
      </c>
      <c r="F733" s="11">
        <v>31.45</v>
      </c>
    </row>
    <row r="734" spans="1:6" x14ac:dyDescent="0.75">
      <c r="A734" s="6">
        <v>737</v>
      </c>
      <c r="B734" s="7">
        <v>44939</v>
      </c>
      <c r="C734" s="8">
        <v>0.48025462962962961</v>
      </c>
      <c r="D734" s="6" t="s">
        <v>488</v>
      </c>
      <c r="E734" s="9" t="s">
        <v>2632</v>
      </c>
      <c r="F734" s="11">
        <v>19.95</v>
      </c>
    </row>
    <row r="735" spans="1:6" x14ac:dyDescent="0.75">
      <c r="A735" s="6">
        <v>738</v>
      </c>
      <c r="B735" s="7">
        <v>44939</v>
      </c>
      <c r="C735" s="8">
        <v>0.51165509259259256</v>
      </c>
      <c r="D735" s="6" t="s">
        <v>81</v>
      </c>
      <c r="E735" s="9" t="s">
        <v>2220</v>
      </c>
      <c r="F735" s="11">
        <v>7</v>
      </c>
    </row>
    <row r="736" spans="1:6" x14ac:dyDescent="0.75">
      <c r="A736" s="6">
        <v>739</v>
      </c>
      <c r="B736" s="7">
        <v>44939</v>
      </c>
      <c r="C736" s="8">
        <v>0.51363425925925921</v>
      </c>
      <c r="D736" s="6" t="s">
        <v>119</v>
      </c>
      <c r="E736" s="9" t="s">
        <v>2258</v>
      </c>
      <c r="F736" s="11">
        <v>16.5</v>
      </c>
    </row>
    <row r="737" spans="1:6" ht="132.75" x14ac:dyDescent="0.75">
      <c r="A737" s="6">
        <v>740</v>
      </c>
      <c r="B737" s="7">
        <v>44939</v>
      </c>
      <c r="C737" s="8">
        <v>0.52072916666666669</v>
      </c>
      <c r="D737" s="6" t="s">
        <v>2156</v>
      </c>
      <c r="E737" s="9" t="s">
        <v>2633</v>
      </c>
      <c r="F737" s="11">
        <v>179.5</v>
      </c>
    </row>
    <row r="738" spans="1:6" x14ac:dyDescent="0.75">
      <c r="A738" s="6">
        <v>741</v>
      </c>
      <c r="B738" s="7">
        <v>44939</v>
      </c>
      <c r="C738" s="8">
        <v>0.53413194444444445</v>
      </c>
      <c r="D738" s="6" t="s">
        <v>76</v>
      </c>
      <c r="E738" s="9" t="s">
        <v>2215</v>
      </c>
      <c r="F738" s="11">
        <v>11.95</v>
      </c>
    </row>
    <row r="739" spans="1:6" x14ac:dyDescent="0.75">
      <c r="A739" s="6">
        <v>742</v>
      </c>
      <c r="B739" s="7">
        <v>44939</v>
      </c>
      <c r="C739" s="8">
        <v>0.53681712962962957</v>
      </c>
      <c r="D739" s="6" t="s">
        <v>123</v>
      </c>
      <c r="E739" s="9" t="s">
        <v>2262</v>
      </c>
      <c r="F739" s="11">
        <v>12.95</v>
      </c>
    </row>
    <row r="740" spans="1:6" x14ac:dyDescent="0.75">
      <c r="A740" s="6">
        <v>743</v>
      </c>
      <c r="B740" s="7">
        <v>44939</v>
      </c>
      <c r="C740" s="8">
        <v>0.54759259259259263</v>
      </c>
      <c r="D740" s="6" t="s">
        <v>76</v>
      </c>
      <c r="E740" s="9" t="s">
        <v>2215</v>
      </c>
      <c r="F740" s="11">
        <v>11.95</v>
      </c>
    </row>
    <row r="741" spans="1:6" x14ac:dyDescent="0.75">
      <c r="A741" s="6">
        <v>744</v>
      </c>
      <c r="B741" s="7">
        <v>44939</v>
      </c>
      <c r="C741" s="8">
        <v>0.5658333333333333</v>
      </c>
      <c r="D741" s="6" t="s">
        <v>196</v>
      </c>
      <c r="E741" s="9" t="s">
        <v>2336</v>
      </c>
      <c r="F741" s="11">
        <v>14.95</v>
      </c>
    </row>
    <row r="742" spans="1:6" ht="73.75" x14ac:dyDescent="0.75">
      <c r="A742" s="6">
        <v>745</v>
      </c>
      <c r="B742" s="7">
        <v>44939</v>
      </c>
      <c r="C742" s="8">
        <v>0.5672800925925926</v>
      </c>
      <c r="D742" s="6" t="s">
        <v>489</v>
      </c>
      <c r="E742" s="9" t="s">
        <v>2634</v>
      </c>
      <c r="F742" s="11">
        <v>95.8</v>
      </c>
    </row>
    <row r="743" spans="1:6" ht="29.5" x14ac:dyDescent="0.75">
      <c r="A743" s="6">
        <v>746</v>
      </c>
      <c r="B743" s="7">
        <v>44939</v>
      </c>
      <c r="C743" s="8">
        <v>0.57028935185185181</v>
      </c>
      <c r="D743" s="6" t="s">
        <v>490</v>
      </c>
      <c r="E743" s="9" t="s">
        <v>2635</v>
      </c>
      <c r="F743" s="11">
        <v>23.95</v>
      </c>
    </row>
    <row r="744" spans="1:6" ht="29.5" x14ac:dyDescent="0.75">
      <c r="A744" s="6">
        <v>747</v>
      </c>
      <c r="B744" s="7">
        <v>44939</v>
      </c>
      <c r="C744" s="8">
        <v>0.59377314814814819</v>
      </c>
      <c r="D744" s="6" t="s">
        <v>491</v>
      </c>
      <c r="E744" s="9" t="s">
        <v>2636</v>
      </c>
      <c r="F744" s="11">
        <v>36.450000000000003</v>
      </c>
    </row>
    <row r="745" spans="1:6" x14ac:dyDescent="0.75">
      <c r="A745" s="6">
        <v>748</v>
      </c>
      <c r="B745" s="7">
        <v>44939</v>
      </c>
      <c r="C745" s="8">
        <v>0.60244212962962962</v>
      </c>
      <c r="D745" s="6" t="s">
        <v>137</v>
      </c>
      <c r="E745" s="9" t="s">
        <v>2277</v>
      </c>
      <c r="F745" s="11">
        <v>14.5</v>
      </c>
    </row>
    <row r="746" spans="1:6" x14ac:dyDescent="0.75">
      <c r="A746" s="6">
        <v>749</v>
      </c>
      <c r="B746" s="7">
        <v>44939</v>
      </c>
      <c r="C746" s="8">
        <v>0.60373842592592597</v>
      </c>
      <c r="D746" s="6" t="s">
        <v>134</v>
      </c>
      <c r="E746" s="9" t="s">
        <v>2273</v>
      </c>
      <c r="F746" s="11">
        <v>5</v>
      </c>
    </row>
    <row r="747" spans="1:6" x14ac:dyDescent="0.75">
      <c r="A747" s="6">
        <v>750</v>
      </c>
      <c r="B747" s="7">
        <v>44939</v>
      </c>
      <c r="C747" s="8">
        <v>0.61677083333333338</v>
      </c>
      <c r="D747" s="6" t="s">
        <v>118</v>
      </c>
      <c r="E747" s="9" t="s">
        <v>2257</v>
      </c>
      <c r="F747" s="11">
        <v>14.95</v>
      </c>
    </row>
    <row r="748" spans="1:6" ht="44.25" x14ac:dyDescent="0.75">
      <c r="A748" s="6">
        <v>751</v>
      </c>
      <c r="B748" s="7">
        <v>44939</v>
      </c>
      <c r="C748" s="8">
        <v>0.63026620370370368</v>
      </c>
      <c r="D748" s="6" t="s">
        <v>492</v>
      </c>
      <c r="E748" s="9" t="s">
        <v>2637</v>
      </c>
      <c r="F748" s="11">
        <v>60.8</v>
      </c>
    </row>
    <row r="749" spans="1:6" ht="29.5" x14ac:dyDescent="0.75">
      <c r="A749" s="6">
        <v>752</v>
      </c>
      <c r="B749" s="7">
        <v>44939</v>
      </c>
      <c r="C749" s="8">
        <v>0.63848379629629626</v>
      </c>
      <c r="D749" s="6" t="s">
        <v>374</v>
      </c>
      <c r="E749" s="9" t="s">
        <v>2515</v>
      </c>
      <c r="F749" s="11">
        <v>28.45</v>
      </c>
    </row>
    <row r="750" spans="1:6" ht="44.25" x14ac:dyDescent="0.75">
      <c r="A750" s="6">
        <v>753</v>
      </c>
      <c r="B750" s="7">
        <v>44939</v>
      </c>
      <c r="C750" s="8">
        <v>0.6404050925925926</v>
      </c>
      <c r="D750" s="6" t="s">
        <v>493</v>
      </c>
      <c r="E750" s="9" t="s">
        <v>2638</v>
      </c>
      <c r="F750" s="11">
        <v>57.350000000000009</v>
      </c>
    </row>
    <row r="751" spans="1:6" ht="29.5" x14ac:dyDescent="0.75">
      <c r="A751" s="6">
        <v>754</v>
      </c>
      <c r="B751" s="7">
        <v>44939</v>
      </c>
      <c r="C751" s="8">
        <v>0.65828703703703706</v>
      </c>
      <c r="D751" s="6" t="s">
        <v>494</v>
      </c>
      <c r="E751" s="9" t="s">
        <v>2639</v>
      </c>
      <c r="F751" s="11">
        <v>21.95</v>
      </c>
    </row>
    <row r="752" spans="1:6" ht="29.5" x14ac:dyDescent="0.75">
      <c r="A752" s="6">
        <v>755</v>
      </c>
      <c r="B752" s="7">
        <v>44939</v>
      </c>
      <c r="C752" s="8">
        <v>0.66028935185185189</v>
      </c>
      <c r="D752" s="6" t="s">
        <v>495</v>
      </c>
      <c r="E752" s="9" t="s">
        <v>2640</v>
      </c>
      <c r="F752" s="11">
        <v>30.9</v>
      </c>
    </row>
    <row r="753" spans="1:6" ht="29.5" x14ac:dyDescent="0.75">
      <c r="A753" s="6">
        <v>756</v>
      </c>
      <c r="B753" s="7">
        <v>44939</v>
      </c>
      <c r="C753" s="8">
        <v>0.66332175925925929</v>
      </c>
      <c r="D753" s="6" t="s">
        <v>496</v>
      </c>
      <c r="E753" s="9" t="s">
        <v>2641</v>
      </c>
      <c r="F753" s="11">
        <v>47.4</v>
      </c>
    </row>
    <row r="754" spans="1:6" ht="44.25" x14ac:dyDescent="0.75">
      <c r="A754" s="6">
        <v>757</v>
      </c>
      <c r="B754" s="7">
        <v>44939</v>
      </c>
      <c r="C754" s="8">
        <v>0.67400462962962959</v>
      </c>
      <c r="D754" s="6" t="s">
        <v>497</v>
      </c>
      <c r="E754" s="9" t="s">
        <v>2642</v>
      </c>
      <c r="F754" s="11">
        <v>40.9</v>
      </c>
    </row>
    <row r="755" spans="1:6" ht="29.5" x14ac:dyDescent="0.75">
      <c r="A755" s="6">
        <v>758</v>
      </c>
      <c r="B755" s="7">
        <v>44939</v>
      </c>
      <c r="C755" s="8">
        <v>0.67688657407407404</v>
      </c>
      <c r="D755" s="6" t="s">
        <v>498</v>
      </c>
      <c r="E755" s="9" t="s">
        <v>2643</v>
      </c>
      <c r="F755" s="11">
        <v>29.9</v>
      </c>
    </row>
    <row r="756" spans="1:6" x14ac:dyDescent="0.75">
      <c r="A756" s="6">
        <v>759</v>
      </c>
      <c r="B756" s="7">
        <v>44939</v>
      </c>
      <c r="C756" s="8">
        <v>0.67703703703703699</v>
      </c>
      <c r="D756" s="6" t="s">
        <v>417</v>
      </c>
      <c r="E756" s="9" t="s">
        <v>2559</v>
      </c>
      <c r="F756" s="11">
        <v>13.95</v>
      </c>
    </row>
    <row r="757" spans="1:6" x14ac:dyDescent="0.75">
      <c r="A757" s="6">
        <v>760</v>
      </c>
      <c r="B757" s="7">
        <v>44939</v>
      </c>
      <c r="C757" s="8">
        <v>0.68587962962962967</v>
      </c>
      <c r="D757" s="6" t="s">
        <v>213</v>
      </c>
      <c r="E757" s="9" t="s">
        <v>2354</v>
      </c>
      <c r="F757" s="11">
        <v>13.95</v>
      </c>
    </row>
    <row r="758" spans="1:6" ht="29.5" x14ac:dyDescent="0.75">
      <c r="A758" s="6">
        <v>761</v>
      </c>
      <c r="B758" s="7">
        <v>44939</v>
      </c>
      <c r="C758" s="8">
        <v>0.68773148148148144</v>
      </c>
      <c r="D758" s="6" t="s">
        <v>410</v>
      </c>
      <c r="E758" s="9" t="s">
        <v>2552</v>
      </c>
      <c r="F758" s="11">
        <v>24.45</v>
      </c>
    </row>
    <row r="759" spans="1:6" ht="29.5" x14ac:dyDescent="0.75">
      <c r="A759" s="6">
        <v>762</v>
      </c>
      <c r="B759" s="7">
        <v>44939</v>
      </c>
      <c r="C759" s="8">
        <v>0.69208333333333338</v>
      </c>
      <c r="D759" s="6" t="s">
        <v>2157</v>
      </c>
      <c r="E759" s="9" t="s">
        <v>2644</v>
      </c>
      <c r="F759" s="11">
        <v>35.450000000000003</v>
      </c>
    </row>
    <row r="760" spans="1:6" x14ac:dyDescent="0.75">
      <c r="A760" s="6">
        <v>763</v>
      </c>
      <c r="B760" s="7">
        <v>44939</v>
      </c>
      <c r="C760" s="8">
        <v>0.69371527777777775</v>
      </c>
      <c r="D760" s="6" t="s">
        <v>112</v>
      </c>
      <c r="E760" s="9" t="s">
        <v>2251</v>
      </c>
      <c r="F760" s="11">
        <v>14.5</v>
      </c>
    </row>
    <row r="761" spans="1:6" x14ac:dyDescent="0.75">
      <c r="A761" s="6">
        <v>764</v>
      </c>
      <c r="B761" s="7">
        <v>44939</v>
      </c>
      <c r="C761" s="8">
        <v>0.69420138888888894</v>
      </c>
      <c r="D761" s="6" t="s">
        <v>64</v>
      </c>
      <c r="E761" s="9" t="s">
        <v>2203</v>
      </c>
      <c r="F761" s="11">
        <v>12.95</v>
      </c>
    </row>
    <row r="762" spans="1:6" ht="44.25" x14ac:dyDescent="0.75">
      <c r="A762" s="6">
        <v>765</v>
      </c>
      <c r="B762" s="7">
        <v>44939</v>
      </c>
      <c r="C762" s="8">
        <v>0.71644675925925927</v>
      </c>
      <c r="D762" s="6" t="s">
        <v>499</v>
      </c>
      <c r="E762" s="9" t="s">
        <v>2645</v>
      </c>
      <c r="F762" s="11">
        <v>60.8</v>
      </c>
    </row>
    <row r="763" spans="1:6" ht="29.5" x14ac:dyDescent="0.75">
      <c r="A763" s="6">
        <v>766</v>
      </c>
      <c r="B763" s="7">
        <v>44939</v>
      </c>
      <c r="C763" s="8">
        <v>0.72343749999999996</v>
      </c>
      <c r="D763" s="6" t="s">
        <v>500</v>
      </c>
      <c r="E763" s="9" t="s">
        <v>2646</v>
      </c>
      <c r="F763" s="11">
        <v>40.450000000000003</v>
      </c>
    </row>
    <row r="764" spans="1:6" x14ac:dyDescent="0.75">
      <c r="A764" s="6">
        <v>767</v>
      </c>
      <c r="B764" s="7">
        <v>44939</v>
      </c>
      <c r="C764" s="8">
        <v>0.72347222222222218</v>
      </c>
      <c r="D764" s="6" t="s">
        <v>112</v>
      </c>
      <c r="E764" s="9" t="s">
        <v>2251</v>
      </c>
      <c r="F764" s="11">
        <v>14.5</v>
      </c>
    </row>
    <row r="765" spans="1:6" x14ac:dyDescent="0.75">
      <c r="A765" s="6">
        <v>768</v>
      </c>
      <c r="B765" s="7">
        <v>44939</v>
      </c>
      <c r="C765" s="8">
        <v>0.72469907407407408</v>
      </c>
      <c r="D765" s="6" t="s">
        <v>242</v>
      </c>
      <c r="E765" s="9" t="s">
        <v>2383</v>
      </c>
      <c r="F765" s="11">
        <v>11.95</v>
      </c>
    </row>
    <row r="766" spans="1:6" x14ac:dyDescent="0.75">
      <c r="A766" s="6">
        <v>769</v>
      </c>
      <c r="B766" s="7">
        <v>44939</v>
      </c>
      <c r="C766" s="8">
        <v>0.7383912037037037</v>
      </c>
      <c r="D766" s="6" t="s">
        <v>159</v>
      </c>
      <c r="E766" s="9" t="s">
        <v>2299</v>
      </c>
      <c r="F766" s="11">
        <v>17.95</v>
      </c>
    </row>
    <row r="767" spans="1:6" ht="29.5" x14ac:dyDescent="0.75">
      <c r="A767" s="6">
        <v>770</v>
      </c>
      <c r="B767" s="7">
        <v>44939</v>
      </c>
      <c r="C767" s="8">
        <v>0.73903935185185188</v>
      </c>
      <c r="D767" s="6" t="s">
        <v>157</v>
      </c>
      <c r="E767" s="9" t="s">
        <v>2297</v>
      </c>
      <c r="F767" s="11">
        <v>28.9</v>
      </c>
    </row>
    <row r="768" spans="1:6" ht="29.5" x14ac:dyDescent="0.75">
      <c r="A768" s="6">
        <v>771</v>
      </c>
      <c r="B768" s="7">
        <v>44939</v>
      </c>
      <c r="C768" s="8">
        <v>0.74967592592592591</v>
      </c>
      <c r="D768" s="6" t="s">
        <v>501</v>
      </c>
      <c r="E768" s="9" t="s">
        <v>2647</v>
      </c>
      <c r="F768" s="11">
        <v>27.9</v>
      </c>
    </row>
    <row r="769" spans="1:6" x14ac:dyDescent="0.75">
      <c r="A769" s="6">
        <v>772</v>
      </c>
      <c r="B769" s="7">
        <v>44939</v>
      </c>
      <c r="C769" s="8">
        <v>0.7555439814814815</v>
      </c>
      <c r="D769" s="6" t="s">
        <v>227</v>
      </c>
      <c r="E769" s="9" t="s">
        <v>2368</v>
      </c>
      <c r="F769" s="11">
        <v>17.95</v>
      </c>
    </row>
    <row r="770" spans="1:6" ht="29.5" x14ac:dyDescent="0.75">
      <c r="A770" s="6">
        <v>773</v>
      </c>
      <c r="B770" s="7">
        <v>44939</v>
      </c>
      <c r="C770" s="8">
        <v>0.76267361111111109</v>
      </c>
      <c r="D770" s="6" t="s">
        <v>502</v>
      </c>
      <c r="E770" s="9" t="s">
        <v>2648</v>
      </c>
      <c r="F770" s="11">
        <v>29.45</v>
      </c>
    </row>
    <row r="771" spans="1:6" ht="29.5" x14ac:dyDescent="0.75">
      <c r="A771" s="6">
        <v>774</v>
      </c>
      <c r="B771" s="7">
        <v>44939</v>
      </c>
      <c r="C771" s="8">
        <v>0.77160879629629631</v>
      </c>
      <c r="D771" s="6" t="s">
        <v>503</v>
      </c>
      <c r="E771" s="9" t="s">
        <v>2649</v>
      </c>
      <c r="F771" s="11">
        <v>28.45</v>
      </c>
    </row>
    <row r="772" spans="1:6" ht="44.25" x14ac:dyDescent="0.75">
      <c r="A772" s="6">
        <v>775</v>
      </c>
      <c r="B772" s="7">
        <v>44939</v>
      </c>
      <c r="C772" s="8">
        <v>0.77930555555555558</v>
      </c>
      <c r="D772" s="6" t="s">
        <v>504</v>
      </c>
      <c r="E772" s="9" t="s">
        <v>2650</v>
      </c>
      <c r="F772" s="11">
        <v>54.349999999999994</v>
      </c>
    </row>
    <row r="773" spans="1:6" ht="29.5" x14ac:dyDescent="0.75">
      <c r="A773" s="6">
        <v>776</v>
      </c>
      <c r="B773" s="7">
        <v>44939</v>
      </c>
      <c r="C773" s="8">
        <v>0.78521990740740744</v>
      </c>
      <c r="D773" s="6" t="s">
        <v>505</v>
      </c>
      <c r="E773" s="9" t="s">
        <v>2651</v>
      </c>
      <c r="F773" s="11">
        <v>24.95</v>
      </c>
    </row>
    <row r="774" spans="1:6" x14ac:dyDescent="0.75">
      <c r="A774" s="6">
        <v>777</v>
      </c>
      <c r="B774" s="7">
        <v>44939</v>
      </c>
      <c r="C774" s="8">
        <v>0.7988425925925926</v>
      </c>
      <c r="D774" s="6" t="s">
        <v>65</v>
      </c>
      <c r="E774" s="9" t="s">
        <v>2204</v>
      </c>
      <c r="F774" s="11">
        <v>21.95</v>
      </c>
    </row>
    <row r="775" spans="1:6" ht="44.25" x14ac:dyDescent="0.75">
      <c r="A775" s="6">
        <v>778</v>
      </c>
      <c r="B775" s="7">
        <v>44939</v>
      </c>
      <c r="C775" s="8">
        <v>0.80425925925925923</v>
      </c>
      <c r="D775" s="6" t="s">
        <v>506</v>
      </c>
      <c r="E775" s="9" t="s">
        <v>2652</v>
      </c>
      <c r="F775" s="11">
        <v>49.849999999999994</v>
      </c>
    </row>
    <row r="776" spans="1:6" ht="44.25" x14ac:dyDescent="0.75">
      <c r="A776" s="6">
        <v>779</v>
      </c>
      <c r="B776" s="7">
        <v>44939</v>
      </c>
      <c r="C776" s="8">
        <v>0.80553240740740739</v>
      </c>
      <c r="D776" s="6" t="s">
        <v>507</v>
      </c>
      <c r="E776" s="9" t="s">
        <v>2653</v>
      </c>
      <c r="F776" s="11">
        <v>58.350000000000009</v>
      </c>
    </row>
    <row r="777" spans="1:6" ht="29.5" x14ac:dyDescent="0.75">
      <c r="A777" s="6">
        <v>780</v>
      </c>
      <c r="B777" s="7">
        <v>44939</v>
      </c>
      <c r="C777" s="8">
        <v>0.84223379629629624</v>
      </c>
      <c r="D777" s="6" t="s">
        <v>295</v>
      </c>
      <c r="E777" s="9" t="s">
        <v>2436</v>
      </c>
      <c r="F777" s="11">
        <v>34.450000000000003</v>
      </c>
    </row>
    <row r="778" spans="1:6" ht="44.25" x14ac:dyDescent="0.75">
      <c r="A778" s="6">
        <v>781</v>
      </c>
      <c r="B778" s="7">
        <v>44939</v>
      </c>
      <c r="C778" s="8">
        <v>0.8550578703703704</v>
      </c>
      <c r="D778" s="6" t="s">
        <v>508</v>
      </c>
      <c r="E778" s="9" t="s">
        <v>2654</v>
      </c>
      <c r="F778" s="11">
        <v>48.9</v>
      </c>
    </row>
    <row r="779" spans="1:6" ht="29.5" x14ac:dyDescent="0.75">
      <c r="A779" s="6">
        <v>782</v>
      </c>
      <c r="B779" s="7">
        <v>44939</v>
      </c>
      <c r="C779" s="8">
        <v>0.85864583333333333</v>
      </c>
      <c r="D779" s="6" t="s">
        <v>509</v>
      </c>
      <c r="E779" s="9" t="s">
        <v>2655</v>
      </c>
      <c r="F779" s="11">
        <v>20.95</v>
      </c>
    </row>
    <row r="780" spans="1:6" ht="44.25" x14ac:dyDescent="0.75">
      <c r="A780" s="6">
        <v>783</v>
      </c>
      <c r="B780" s="7">
        <v>44939</v>
      </c>
      <c r="C780" s="8">
        <v>0.88689814814814816</v>
      </c>
      <c r="D780" s="6" t="s">
        <v>291</v>
      </c>
      <c r="E780" s="9" t="s">
        <v>2432</v>
      </c>
      <c r="F780" s="11">
        <v>41.9</v>
      </c>
    </row>
    <row r="781" spans="1:6" x14ac:dyDescent="0.75">
      <c r="A781" s="6">
        <v>784</v>
      </c>
      <c r="B781" s="7">
        <v>44939</v>
      </c>
      <c r="C781" s="8">
        <v>0.90255787037037039</v>
      </c>
      <c r="D781" s="6" t="s">
        <v>76</v>
      </c>
      <c r="E781" s="9" t="s">
        <v>2215</v>
      </c>
      <c r="F781" s="11">
        <v>11.95</v>
      </c>
    </row>
    <row r="782" spans="1:6" ht="29.5" x14ac:dyDescent="0.75">
      <c r="A782" s="6">
        <v>785</v>
      </c>
      <c r="B782" s="7">
        <v>44940</v>
      </c>
      <c r="C782" s="8">
        <v>0.47828703703703701</v>
      </c>
      <c r="D782" s="6" t="s">
        <v>409</v>
      </c>
      <c r="E782" s="9" t="s">
        <v>2551</v>
      </c>
      <c r="F782" s="11">
        <v>24.95</v>
      </c>
    </row>
    <row r="783" spans="1:6" x14ac:dyDescent="0.75">
      <c r="A783" s="6">
        <v>786</v>
      </c>
      <c r="B783" s="7">
        <v>44940</v>
      </c>
      <c r="C783" s="8">
        <v>0.48298611111111112</v>
      </c>
      <c r="D783" s="6" t="s">
        <v>137</v>
      </c>
      <c r="E783" s="9" t="s">
        <v>2277</v>
      </c>
      <c r="F783" s="11">
        <v>14.5</v>
      </c>
    </row>
    <row r="784" spans="1:6" ht="29.5" x14ac:dyDescent="0.75">
      <c r="A784" s="6">
        <v>787</v>
      </c>
      <c r="B784" s="7">
        <v>44940</v>
      </c>
      <c r="C784" s="8">
        <v>0.48993055555555554</v>
      </c>
      <c r="D784" s="6" t="s">
        <v>416</v>
      </c>
      <c r="E784" s="9" t="s">
        <v>2558</v>
      </c>
      <c r="F784" s="11">
        <v>20.95</v>
      </c>
    </row>
    <row r="785" spans="1:6" x14ac:dyDescent="0.75">
      <c r="A785" s="6">
        <v>788</v>
      </c>
      <c r="B785" s="7">
        <v>44940</v>
      </c>
      <c r="C785" s="8">
        <v>0.49049768518518516</v>
      </c>
      <c r="D785" s="6" t="s">
        <v>105</v>
      </c>
      <c r="E785" s="9" t="s">
        <v>2244</v>
      </c>
      <c r="F785" s="11">
        <v>13.95</v>
      </c>
    </row>
    <row r="786" spans="1:6" x14ac:dyDescent="0.75">
      <c r="A786" s="6">
        <v>789</v>
      </c>
      <c r="B786" s="7">
        <v>44940</v>
      </c>
      <c r="C786" s="8">
        <v>0.49417824074074074</v>
      </c>
      <c r="D786" s="6" t="s">
        <v>125</v>
      </c>
      <c r="E786" s="9" t="s">
        <v>2264</v>
      </c>
      <c r="F786" s="11">
        <v>17.95</v>
      </c>
    </row>
    <row r="787" spans="1:6" ht="29.5" x14ac:dyDescent="0.75">
      <c r="A787" s="6">
        <v>790</v>
      </c>
      <c r="B787" s="7">
        <v>44940</v>
      </c>
      <c r="C787" s="8">
        <v>0.50520833333333337</v>
      </c>
      <c r="D787" s="6" t="s">
        <v>510</v>
      </c>
      <c r="E787" s="9" t="s">
        <v>2656</v>
      </c>
      <c r="F787" s="11">
        <v>23.5</v>
      </c>
    </row>
    <row r="788" spans="1:6" x14ac:dyDescent="0.75">
      <c r="A788" s="6">
        <v>791</v>
      </c>
      <c r="B788" s="7">
        <v>44940</v>
      </c>
      <c r="C788" s="8">
        <v>0.51659722222222226</v>
      </c>
      <c r="D788" s="6" t="s">
        <v>132</v>
      </c>
      <c r="E788" s="9" t="s">
        <v>2271</v>
      </c>
      <c r="F788" s="11">
        <v>12</v>
      </c>
    </row>
    <row r="789" spans="1:6" ht="73.75" x14ac:dyDescent="0.75">
      <c r="A789" s="6">
        <v>792</v>
      </c>
      <c r="B789" s="7">
        <v>44940</v>
      </c>
      <c r="C789" s="8">
        <v>0.52625</v>
      </c>
      <c r="D789" s="6" t="s">
        <v>511</v>
      </c>
      <c r="E789" s="9" t="s">
        <v>2657</v>
      </c>
      <c r="F789" s="11">
        <v>109.25</v>
      </c>
    </row>
    <row r="790" spans="1:6" x14ac:dyDescent="0.75">
      <c r="A790" s="6">
        <v>793</v>
      </c>
      <c r="B790" s="7">
        <v>44940</v>
      </c>
      <c r="C790" s="8">
        <v>0.52670138888888884</v>
      </c>
      <c r="D790" s="6" t="s">
        <v>180</v>
      </c>
      <c r="E790" s="9" t="s">
        <v>2320</v>
      </c>
      <c r="F790" s="11">
        <v>11.95</v>
      </c>
    </row>
    <row r="791" spans="1:6" x14ac:dyDescent="0.75">
      <c r="A791" s="6">
        <v>794</v>
      </c>
      <c r="B791" s="7">
        <v>44940</v>
      </c>
      <c r="C791" s="8">
        <v>0.52726851851851853</v>
      </c>
      <c r="D791" s="6" t="s">
        <v>76</v>
      </c>
      <c r="E791" s="9" t="s">
        <v>2215</v>
      </c>
      <c r="F791" s="11">
        <v>11.95</v>
      </c>
    </row>
    <row r="792" spans="1:6" x14ac:dyDescent="0.75">
      <c r="A792" s="6">
        <v>795</v>
      </c>
      <c r="B792" s="7">
        <v>44940</v>
      </c>
      <c r="C792" s="8">
        <v>0.52936342592592589</v>
      </c>
      <c r="D792" s="6" t="s">
        <v>137</v>
      </c>
      <c r="E792" s="9" t="s">
        <v>2277</v>
      </c>
      <c r="F792" s="11">
        <v>14.5</v>
      </c>
    </row>
    <row r="793" spans="1:6" x14ac:dyDescent="0.75">
      <c r="A793" s="6">
        <v>796</v>
      </c>
      <c r="B793" s="7">
        <v>44940</v>
      </c>
      <c r="C793" s="8">
        <v>0.5299652777777778</v>
      </c>
      <c r="D793" s="6" t="s">
        <v>71</v>
      </c>
      <c r="E793" s="9" t="s">
        <v>2210</v>
      </c>
      <c r="F793" s="11">
        <v>15.5</v>
      </c>
    </row>
    <row r="794" spans="1:6" ht="29.5" x14ac:dyDescent="0.75">
      <c r="A794" s="6">
        <v>797</v>
      </c>
      <c r="B794" s="7">
        <v>44940</v>
      </c>
      <c r="C794" s="8">
        <v>0.53473379629629625</v>
      </c>
      <c r="D794" s="6" t="s">
        <v>512</v>
      </c>
      <c r="E794" s="9" t="s">
        <v>2658</v>
      </c>
      <c r="F794" s="11">
        <v>43.849999999999994</v>
      </c>
    </row>
    <row r="795" spans="1:6" ht="44.25" x14ac:dyDescent="0.75">
      <c r="A795" s="6">
        <v>798</v>
      </c>
      <c r="B795" s="7">
        <v>44940</v>
      </c>
      <c r="C795" s="8">
        <v>0.53506944444444449</v>
      </c>
      <c r="D795" s="6" t="s">
        <v>513</v>
      </c>
      <c r="E795" s="9" t="s">
        <v>2659</v>
      </c>
      <c r="F795" s="11">
        <v>57.45</v>
      </c>
    </row>
    <row r="796" spans="1:6" ht="29.5" x14ac:dyDescent="0.75">
      <c r="A796" s="6">
        <v>799</v>
      </c>
      <c r="B796" s="7">
        <v>44940</v>
      </c>
      <c r="C796" s="8">
        <v>0.53575231481481478</v>
      </c>
      <c r="D796" s="6" t="s">
        <v>514</v>
      </c>
      <c r="E796" s="9" t="s">
        <v>2660</v>
      </c>
      <c r="F796" s="11">
        <v>34.9</v>
      </c>
    </row>
    <row r="797" spans="1:6" ht="59" x14ac:dyDescent="0.75">
      <c r="A797" s="6">
        <v>800</v>
      </c>
      <c r="B797" s="7">
        <v>44940</v>
      </c>
      <c r="C797" s="8">
        <v>0.53790509259259256</v>
      </c>
      <c r="D797" s="6" t="s">
        <v>515</v>
      </c>
      <c r="E797" s="9" t="s">
        <v>2661</v>
      </c>
      <c r="F797" s="11">
        <v>75.8</v>
      </c>
    </row>
    <row r="798" spans="1:6" ht="118" x14ac:dyDescent="0.75">
      <c r="A798" s="6">
        <v>801</v>
      </c>
      <c r="B798" s="7">
        <v>44940</v>
      </c>
      <c r="C798" s="8">
        <v>0.549224537037037</v>
      </c>
      <c r="D798" s="6" t="s">
        <v>516</v>
      </c>
      <c r="E798" s="9" t="s">
        <v>2662</v>
      </c>
      <c r="F798" s="11">
        <v>144.70000000000002</v>
      </c>
    </row>
    <row r="799" spans="1:6" ht="29.5" x14ac:dyDescent="0.75">
      <c r="A799" s="6">
        <v>802</v>
      </c>
      <c r="B799" s="7">
        <v>44940</v>
      </c>
      <c r="C799" s="8">
        <v>0.5581828703703704</v>
      </c>
      <c r="D799" s="6" t="s">
        <v>517</v>
      </c>
      <c r="E799" s="9" t="s">
        <v>2663</v>
      </c>
      <c r="F799" s="11">
        <v>26.95</v>
      </c>
    </row>
    <row r="800" spans="1:6" x14ac:dyDescent="0.75">
      <c r="A800" s="6">
        <v>803</v>
      </c>
      <c r="B800" s="7">
        <v>44940</v>
      </c>
      <c r="C800" s="8">
        <v>0.56795138888888885</v>
      </c>
      <c r="D800" s="6" t="s">
        <v>64</v>
      </c>
      <c r="E800" s="9" t="s">
        <v>2203</v>
      </c>
      <c r="F800" s="11">
        <v>12.95</v>
      </c>
    </row>
    <row r="801" spans="1:6" x14ac:dyDescent="0.75">
      <c r="A801" s="6">
        <v>804</v>
      </c>
      <c r="B801" s="7">
        <v>44940</v>
      </c>
      <c r="C801" s="8">
        <v>0.57084490740740745</v>
      </c>
      <c r="D801" s="6" t="s">
        <v>180</v>
      </c>
      <c r="E801" s="9" t="s">
        <v>2320</v>
      </c>
      <c r="F801" s="11">
        <v>11.95</v>
      </c>
    </row>
    <row r="802" spans="1:6" ht="29.5" x14ac:dyDescent="0.75">
      <c r="A802" s="6">
        <v>805</v>
      </c>
      <c r="B802" s="7">
        <v>44940</v>
      </c>
      <c r="C802" s="8">
        <v>0.58879629629629626</v>
      </c>
      <c r="D802" s="6" t="s">
        <v>518</v>
      </c>
      <c r="E802" s="9" t="s">
        <v>2664</v>
      </c>
      <c r="F802" s="11">
        <v>34.450000000000003</v>
      </c>
    </row>
    <row r="803" spans="1:6" x14ac:dyDescent="0.75">
      <c r="A803" s="6">
        <v>806</v>
      </c>
      <c r="B803" s="7">
        <v>44940</v>
      </c>
      <c r="C803" s="8">
        <v>0.59192129629629631</v>
      </c>
      <c r="D803" s="6" t="s">
        <v>123</v>
      </c>
      <c r="E803" s="9" t="s">
        <v>2262</v>
      </c>
      <c r="F803" s="11">
        <v>12.95</v>
      </c>
    </row>
    <row r="804" spans="1:6" x14ac:dyDescent="0.75">
      <c r="A804" s="6">
        <v>807</v>
      </c>
      <c r="B804" s="7">
        <v>44940</v>
      </c>
      <c r="C804" s="8">
        <v>0.59408564814814813</v>
      </c>
      <c r="D804" s="6" t="s">
        <v>119</v>
      </c>
      <c r="E804" s="9" t="s">
        <v>2258</v>
      </c>
      <c r="F804" s="11">
        <v>16.5</v>
      </c>
    </row>
    <row r="805" spans="1:6" x14ac:dyDescent="0.75">
      <c r="A805" s="6">
        <v>808</v>
      </c>
      <c r="B805" s="7">
        <v>44940</v>
      </c>
      <c r="C805" s="8">
        <v>0.59412037037037035</v>
      </c>
      <c r="D805" s="6" t="s">
        <v>196</v>
      </c>
      <c r="E805" s="9" t="s">
        <v>2336</v>
      </c>
      <c r="F805" s="11">
        <v>14.95</v>
      </c>
    </row>
    <row r="806" spans="1:6" x14ac:dyDescent="0.75">
      <c r="A806" s="6">
        <v>809</v>
      </c>
      <c r="B806" s="7">
        <v>44940</v>
      </c>
      <c r="C806" s="8">
        <v>0.60158564814814819</v>
      </c>
      <c r="D806" s="6" t="s">
        <v>61</v>
      </c>
      <c r="E806" s="9" t="s">
        <v>2275</v>
      </c>
      <c r="F806" s="11">
        <v>17.95</v>
      </c>
    </row>
    <row r="807" spans="1:6" x14ac:dyDescent="0.75">
      <c r="A807" s="6">
        <v>810</v>
      </c>
      <c r="B807" s="7">
        <v>44940</v>
      </c>
      <c r="C807" s="8">
        <v>0.61701388888888886</v>
      </c>
      <c r="D807" s="6" t="s">
        <v>227</v>
      </c>
      <c r="E807" s="9" t="s">
        <v>2368</v>
      </c>
      <c r="F807" s="11">
        <v>17.95</v>
      </c>
    </row>
    <row r="808" spans="1:6" x14ac:dyDescent="0.75">
      <c r="A808" s="6">
        <v>811</v>
      </c>
      <c r="B808" s="7">
        <v>44940</v>
      </c>
      <c r="C808" s="8">
        <v>0.61731481481481476</v>
      </c>
      <c r="D808" s="6" t="s">
        <v>163</v>
      </c>
      <c r="E808" s="9" t="s">
        <v>2303</v>
      </c>
      <c r="F808" s="11">
        <v>16.95</v>
      </c>
    </row>
    <row r="809" spans="1:6" ht="29.5" x14ac:dyDescent="0.75">
      <c r="A809" s="6">
        <v>812</v>
      </c>
      <c r="B809" s="7">
        <v>44940</v>
      </c>
      <c r="C809" s="8">
        <v>0.65121527777777777</v>
      </c>
      <c r="D809" s="6" t="s">
        <v>519</v>
      </c>
      <c r="E809" s="9" t="s">
        <v>2665</v>
      </c>
      <c r="F809" s="11">
        <v>28.9</v>
      </c>
    </row>
    <row r="810" spans="1:6" ht="29.5" x14ac:dyDescent="0.75">
      <c r="A810" s="6">
        <v>813</v>
      </c>
      <c r="B810" s="7">
        <v>44940</v>
      </c>
      <c r="C810" s="8">
        <v>0.67325231481481485</v>
      </c>
      <c r="D810" s="6" t="s">
        <v>477</v>
      </c>
      <c r="E810" s="9" t="s">
        <v>2620</v>
      </c>
      <c r="F810" s="11">
        <v>20.95</v>
      </c>
    </row>
    <row r="811" spans="1:6" ht="29.5" x14ac:dyDescent="0.75">
      <c r="A811" s="6">
        <v>814</v>
      </c>
      <c r="B811" s="7">
        <v>44940</v>
      </c>
      <c r="C811" s="8">
        <v>0.68151620370370369</v>
      </c>
      <c r="D811" s="6" t="s">
        <v>84</v>
      </c>
      <c r="E811" s="9" t="s">
        <v>2223</v>
      </c>
      <c r="F811" s="11">
        <v>31.45</v>
      </c>
    </row>
    <row r="812" spans="1:6" x14ac:dyDescent="0.75">
      <c r="A812" s="6">
        <v>815</v>
      </c>
      <c r="B812" s="7">
        <v>44940</v>
      </c>
      <c r="C812" s="8">
        <v>0.69305555555555554</v>
      </c>
      <c r="D812" s="6" t="s">
        <v>76</v>
      </c>
      <c r="E812" s="9" t="s">
        <v>2215</v>
      </c>
      <c r="F812" s="11">
        <v>11.95</v>
      </c>
    </row>
    <row r="813" spans="1:6" ht="29.5" x14ac:dyDescent="0.75">
      <c r="A813" s="6">
        <v>816</v>
      </c>
      <c r="B813" s="7">
        <v>44940</v>
      </c>
      <c r="C813" s="8">
        <v>0.71120370370370367</v>
      </c>
      <c r="D813" s="6" t="s">
        <v>103</v>
      </c>
      <c r="E813" s="9" t="s">
        <v>2242</v>
      </c>
      <c r="F813" s="11">
        <v>23.95</v>
      </c>
    </row>
    <row r="814" spans="1:6" ht="29.5" x14ac:dyDescent="0.75">
      <c r="A814" s="6">
        <v>817</v>
      </c>
      <c r="B814" s="7">
        <v>44940</v>
      </c>
      <c r="C814" s="8">
        <v>0.7157175925925926</v>
      </c>
      <c r="D814" s="6" t="s">
        <v>520</v>
      </c>
      <c r="E814" s="9" t="s">
        <v>2666</v>
      </c>
      <c r="F814" s="11">
        <v>33.5</v>
      </c>
    </row>
    <row r="815" spans="1:6" ht="29.5" x14ac:dyDescent="0.75">
      <c r="A815" s="6">
        <v>818</v>
      </c>
      <c r="B815" s="7">
        <v>44940</v>
      </c>
      <c r="C815" s="8">
        <v>0.71932870370370372</v>
      </c>
      <c r="D815" s="6" t="s">
        <v>521</v>
      </c>
      <c r="E815" s="9" t="s">
        <v>2667</v>
      </c>
      <c r="F815" s="11">
        <v>42.849999999999994</v>
      </c>
    </row>
    <row r="816" spans="1:6" ht="29.5" x14ac:dyDescent="0.75">
      <c r="A816" s="6">
        <v>819</v>
      </c>
      <c r="B816" s="7">
        <v>44940</v>
      </c>
      <c r="C816" s="8">
        <v>0.7233680555555555</v>
      </c>
      <c r="D816" s="6" t="s">
        <v>357</v>
      </c>
      <c r="E816" s="9" t="s">
        <v>2498</v>
      </c>
      <c r="F816" s="11">
        <v>26.9</v>
      </c>
    </row>
    <row r="817" spans="1:6" ht="29.5" x14ac:dyDescent="0.75">
      <c r="A817" s="6">
        <v>820</v>
      </c>
      <c r="B817" s="7">
        <v>44940</v>
      </c>
      <c r="C817" s="8">
        <v>0.72510416666666666</v>
      </c>
      <c r="D817" s="6" t="s">
        <v>178</v>
      </c>
      <c r="E817" s="9" t="s">
        <v>2318</v>
      </c>
      <c r="F817" s="11">
        <v>16</v>
      </c>
    </row>
    <row r="818" spans="1:6" x14ac:dyDescent="0.75">
      <c r="A818" s="6">
        <v>821</v>
      </c>
      <c r="B818" s="7">
        <v>44940</v>
      </c>
      <c r="C818" s="8">
        <v>0.73432870370370373</v>
      </c>
      <c r="D818" s="6" t="s">
        <v>137</v>
      </c>
      <c r="E818" s="9" t="s">
        <v>2277</v>
      </c>
      <c r="F818" s="11">
        <v>14.5</v>
      </c>
    </row>
    <row r="819" spans="1:6" ht="29.5" x14ac:dyDescent="0.75">
      <c r="A819" s="6">
        <v>823</v>
      </c>
      <c r="B819" s="7">
        <v>44940</v>
      </c>
      <c r="C819" s="8">
        <v>0.73769675925925926</v>
      </c>
      <c r="D819" s="6" t="s">
        <v>522</v>
      </c>
      <c r="E819" s="9" t="s">
        <v>2668</v>
      </c>
      <c r="F819" s="11">
        <v>35.9</v>
      </c>
    </row>
    <row r="820" spans="1:6" ht="44.25" x14ac:dyDescent="0.75">
      <c r="A820" s="6">
        <v>824</v>
      </c>
      <c r="B820" s="7">
        <v>44940</v>
      </c>
      <c r="C820" s="8">
        <v>0.74561342592592594</v>
      </c>
      <c r="D820" s="6" t="s">
        <v>523</v>
      </c>
      <c r="E820" s="9" t="s">
        <v>2669</v>
      </c>
      <c r="F820" s="11">
        <v>55.349999999999994</v>
      </c>
    </row>
    <row r="821" spans="1:6" ht="29.5" x14ac:dyDescent="0.75">
      <c r="A821" s="6">
        <v>825</v>
      </c>
      <c r="B821" s="7">
        <v>44940</v>
      </c>
      <c r="C821" s="8">
        <v>0.75423611111111111</v>
      </c>
      <c r="D821" s="6" t="s">
        <v>524</v>
      </c>
      <c r="E821" s="9" t="s">
        <v>2670</v>
      </c>
      <c r="F821" s="11">
        <v>28.45</v>
      </c>
    </row>
    <row r="822" spans="1:6" ht="29.5" x14ac:dyDescent="0.75">
      <c r="A822" s="6">
        <v>826</v>
      </c>
      <c r="B822" s="7">
        <v>44940</v>
      </c>
      <c r="C822" s="8">
        <v>0.75432870370370375</v>
      </c>
      <c r="D822" s="6" t="s">
        <v>525</v>
      </c>
      <c r="E822" s="9" t="s">
        <v>2671</v>
      </c>
      <c r="F822" s="11">
        <v>28.45</v>
      </c>
    </row>
    <row r="823" spans="1:6" x14ac:dyDescent="0.75">
      <c r="A823" s="6">
        <v>827</v>
      </c>
      <c r="B823" s="7">
        <v>44940</v>
      </c>
      <c r="C823" s="8">
        <v>0.75680555555555551</v>
      </c>
      <c r="D823" s="6" t="s">
        <v>526</v>
      </c>
      <c r="E823" s="9" t="s">
        <v>2672</v>
      </c>
      <c r="F823" s="11">
        <v>20.95</v>
      </c>
    </row>
    <row r="824" spans="1:6" ht="29.5" x14ac:dyDescent="0.75">
      <c r="A824" s="6">
        <v>828</v>
      </c>
      <c r="B824" s="7">
        <v>44940</v>
      </c>
      <c r="C824" s="8">
        <v>0.7666087962962963</v>
      </c>
      <c r="D824" s="6" t="s">
        <v>527</v>
      </c>
      <c r="E824" s="9" t="s">
        <v>2673</v>
      </c>
      <c r="F824" s="11">
        <v>25.45</v>
      </c>
    </row>
    <row r="825" spans="1:6" ht="44.25" x14ac:dyDescent="0.75">
      <c r="A825" s="6">
        <v>829</v>
      </c>
      <c r="B825" s="7">
        <v>44940</v>
      </c>
      <c r="C825" s="8">
        <v>0.76923611111111112</v>
      </c>
      <c r="D825" s="6" t="s">
        <v>528</v>
      </c>
      <c r="E825" s="9" t="s">
        <v>2674</v>
      </c>
      <c r="F825" s="11">
        <v>42.9</v>
      </c>
    </row>
    <row r="826" spans="1:6" ht="29.5" x14ac:dyDescent="0.75">
      <c r="A826" s="6">
        <v>830</v>
      </c>
      <c r="B826" s="7">
        <v>44940</v>
      </c>
      <c r="C826" s="8">
        <v>0.77658564814814812</v>
      </c>
      <c r="D826" s="6" t="s">
        <v>529</v>
      </c>
      <c r="E826" s="9" t="s">
        <v>2675</v>
      </c>
      <c r="F826" s="11">
        <v>35.9</v>
      </c>
    </row>
    <row r="827" spans="1:6" ht="44.25" x14ac:dyDescent="0.75">
      <c r="A827" s="6">
        <v>831</v>
      </c>
      <c r="B827" s="7">
        <v>44940</v>
      </c>
      <c r="C827" s="8">
        <v>0.77662037037037035</v>
      </c>
      <c r="D827" s="6" t="s">
        <v>530</v>
      </c>
      <c r="E827" s="9" t="s">
        <v>2676</v>
      </c>
      <c r="F827" s="11">
        <v>49.45</v>
      </c>
    </row>
    <row r="828" spans="1:6" x14ac:dyDescent="0.75">
      <c r="A828" s="6">
        <v>832</v>
      </c>
      <c r="B828" s="7">
        <v>44940</v>
      </c>
      <c r="C828" s="8">
        <v>0.78270833333333334</v>
      </c>
      <c r="D828" s="6" t="s">
        <v>61</v>
      </c>
      <c r="E828" s="9" t="s">
        <v>2275</v>
      </c>
      <c r="F828" s="11">
        <v>17.95</v>
      </c>
    </row>
    <row r="829" spans="1:6" ht="29.5" x14ac:dyDescent="0.75">
      <c r="A829" s="6">
        <v>833</v>
      </c>
      <c r="B829" s="7">
        <v>44940</v>
      </c>
      <c r="C829" s="8">
        <v>0.79704861111111114</v>
      </c>
      <c r="D829" s="6" t="s">
        <v>531</v>
      </c>
      <c r="E829" s="9" t="s">
        <v>2677</v>
      </c>
      <c r="F829" s="11">
        <v>28.45</v>
      </c>
    </row>
    <row r="830" spans="1:6" ht="44.25" x14ac:dyDescent="0.75">
      <c r="A830" s="6">
        <v>834</v>
      </c>
      <c r="B830" s="7">
        <v>44940</v>
      </c>
      <c r="C830" s="8">
        <v>0.80921296296296297</v>
      </c>
      <c r="D830" s="6" t="s">
        <v>532</v>
      </c>
      <c r="E830" s="9" t="s">
        <v>2678</v>
      </c>
      <c r="F830" s="11">
        <v>45.4</v>
      </c>
    </row>
    <row r="831" spans="1:6" ht="44.25" x14ac:dyDescent="0.75">
      <c r="A831" s="6">
        <v>835</v>
      </c>
      <c r="B831" s="7">
        <v>44940</v>
      </c>
      <c r="C831" s="8">
        <v>0.83056712962962964</v>
      </c>
      <c r="D831" s="6" t="s">
        <v>533</v>
      </c>
      <c r="E831" s="9" t="s">
        <v>2679</v>
      </c>
      <c r="F831" s="11">
        <v>37.9</v>
      </c>
    </row>
    <row r="832" spans="1:6" ht="44.25" x14ac:dyDescent="0.75">
      <c r="A832" s="6">
        <v>836</v>
      </c>
      <c r="B832" s="7">
        <v>44940</v>
      </c>
      <c r="C832" s="8">
        <v>0.83898148148148144</v>
      </c>
      <c r="D832" s="6" t="s">
        <v>2158</v>
      </c>
      <c r="E832" s="9" t="s">
        <v>2680</v>
      </c>
      <c r="F832" s="11">
        <v>50.400000000000006</v>
      </c>
    </row>
    <row r="833" spans="1:6" x14ac:dyDescent="0.75">
      <c r="A833" s="6">
        <v>837</v>
      </c>
      <c r="B833" s="7">
        <v>44940</v>
      </c>
      <c r="C833" s="8">
        <v>0.84197916666666661</v>
      </c>
      <c r="D833" s="6" t="s">
        <v>64</v>
      </c>
      <c r="E833" s="9" t="s">
        <v>2203</v>
      </c>
      <c r="F833" s="11">
        <v>12.95</v>
      </c>
    </row>
    <row r="834" spans="1:6" ht="29.5" x14ac:dyDescent="0.75">
      <c r="A834" s="6">
        <v>838</v>
      </c>
      <c r="B834" s="7">
        <v>44940</v>
      </c>
      <c r="C834" s="8">
        <v>0.85690972222222217</v>
      </c>
      <c r="D834" s="6" t="s">
        <v>534</v>
      </c>
      <c r="E834" s="9" t="s">
        <v>2681</v>
      </c>
      <c r="F834" s="11">
        <v>38.9</v>
      </c>
    </row>
    <row r="835" spans="1:6" x14ac:dyDescent="0.75">
      <c r="A835" s="6">
        <v>839</v>
      </c>
      <c r="B835" s="7">
        <v>44940</v>
      </c>
      <c r="C835" s="8">
        <v>0.86157407407407405</v>
      </c>
      <c r="D835" s="6" t="s">
        <v>71</v>
      </c>
      <c r="E835" s="9" t="s">
        <v>2210</v>
      </c>
      <c r="F835" s="11">
        <v>15.5</v>
      </c>
    </row>
    <row r="836" spans="1:6" x14ac:dyDescent="0.75">
      <c r="A836" s="6">
        <v>840</v>
      </c>
      <c r="B836" s="7">
        <v>44940</v>
      </c>
      <c r="C836" s="8">
        <v>0.86541666666666661</v>
      </c>
      <c r="D836" s="6" t="s">
        <v>64</v>
      </c>
      <c r="E836" s="9" t="s">
        <v>2203</v>
      </c>
      <c r="F836" s="11">
        <v>12.95</v>
      </c>
    </row>
    <row r="837" spans="1:6" x14ac:dyDescent="0.75">
      <c r="A837" s="6">
        <v>841</v>
      </c>
      <c r="B837" s="7">
        <v>44940</v>
      </c>
      <c r="C837" s="8">
        <v>0.87337962962962967</v>
      </c>
      <c r="D837" s="6" t="s">
        <v>196</v>
      </c>
      <c r="E837" s="9" t="s">
        <v>2336</v>
      </c>
      <c r="F837" s="11">
        <v>14.95</v>
      </c>
    </row>
    <row r="838" spans="1:6" ht="44.25" x14ac:dyDescent="0.75">
      <c r="A838" s="6">
        <v>842</v>
      </c>
      <c r="B838" s="7">
        <v>44940</v>
      </c>
      <c r="C838" s="8">
        <v>0.88170138888888894</v>
      </c>
      <c r="D838" s="6" t="s">
        <v>535</v>
      </c>
      <c r="E838" s="9" t="s">
        <v>2682</v>
      </c>
      <c r="F838" s="11">
        <v>46.9</v>
      </c>
    </row>
    <row r="839" spans="1:6" x14ac:dyDescent="0.75">
      <c r="A839" s="6">
        <v>843</v>
      </c>
      <c r="B839" s="7">
        <v>44940</v>
      </c>
      <c r="C839" s="8">
        <v>0.89746527777777774</v>
      </c>
      <c r="D839" s="6" t="s">
        <v>66</v>
      </c>
      <c r="E839" s="9" t="s">
        <v>2205</v>
      </c>
      <c r="F839" s="11">
        <v>9</v>
      </c>
    </row>
    <row r="840" spans="1:6" x14ac:dyDescent="0.75">
      <c r="A840" s="6">
        <v>844</v>
      </c>
      <c r="B840" s="7">
        <v>44940</v>
      </c>
      <c r="C840" s="8">
        <v>0.90067129629629628</v>
      </c>
      <c r="D840" s="6" t="s">
        <v>163</v>
      </c>
      <c r="E840" s="9" t="s">
        <v>2303</v>
      </c>
      <c r="F840" s="11">
        <v>16.95</v>
      </c>
    </row>
    <row r="841" spans="1:6" ht="44.25" x14ac:dyDescent="0.75">
      <c r="A841" s="6">
        <v>845</v>
      </c>
      <c r="B841" s="7">
        <v>44940</v>
      </c>
      <c r="C841" s="8">
        <v>0.90481481481481485</v>
      </c>
      <c r="D841" s="6" t="s">
        <v>536</v>
      </c>
      <c r="E841" s="9" t="s">
        <v>2683</v>
      </c>
      <c r="F841" s="11">
        <v>48.95</v>
      </c>
    </row>
    <row r="842" spans="1:6" ht="29.5" x14ac:dyDescent="0.75">
      <c r="A842" s="6">
        <v>846</v>
      </c>
      <c r="B842" s="7">
        <v>44940</v>
      </c>
      <c r="C842" s="8">
        <v>0.92805555555555552</v>
      </c>
      <c r="D842" s="6" t="s">
        <v>384</v>
      </c>
      <c r="E842" s="9" t="s">
        <v>2525</v>
      </c>
      <c r="F842" s="11">
        <v>28.45</v>
      </c>
    </row>
    <row r="843" spans="1:6" x14ac:dyDescent="0.75">
      <c r="A843" s="6">
        <v>847</v>
      </c>
      <c r="B843" s="7">
        <v>44941</v>
      </c>
      <c r="C843" s="8">
        <v>0.48406250000000001</v>
      </c>
      <c r="D843" s="6" t="s">
        <v>134</v>
      </c>
      <c r="E843" s="9" t="s">
        <v>2273</v>
      </c>
      <c r="F843" s="11">
        <v>5</v>
      </c>
    </row>
    <row r="844" spans="1:6" x14ac:dyDescent="0.75">
      <c r="A844" s="6">
        <v>848</v>
      </c>
      <c r="B844" s="7">
        <v>44941</v>
      </c>
      <c r="C844" s="8">
        <v>0.49775462962962963</v>
      </c>
      <c r="D844" s="6" t="s">
        <v>119</v>
      </c>
      <c r="E844" s="9" t="s">
        <v>2258</v>
      </c>
      <c r="F844" s="11">
        <v>16.5</v>
      </c>
    </row>
    <row r="845" spans="1:6" ht="44.25" x14ac:dyDescent="0.75">
      <c r="A845" s="6">
        <v>849</v>
      </c>
      <c r="B845" s="7">
        <v>44941</v>
      </c>
      <c r="C845" s="8">
        <v>0.50590277777777781</v>
      </c>
      <c r="D845" s="6" t="s">
        <v>537</v>
      </c>
      <c r="E845" s="9" t="s">
        <v>2684</v>
      </c>
      <c r="F845" s="11">
        <v>42.45</v>
      </c>
    </row>
    <row r="846" spans="1:6" ht="29.5" x14ac:dyDescent="0.75">
      <c r="A846" s="6">
        <v>850</v>
      </c>
      <c r="B846" s="7">
        <v>44941</v>
      </c>
      <c r="C846" s="8">
        <v>0.51082175925925921</v>
      </c>
      <c r="D846" s="6" t="s">
        <v>538</v>
      </c>
      <c r="E846" s="9" t="s">
        <v>2685</v>
      </c>
      <c r="F846" s="11">
        <v>31.95</v>
      </c>
    </row>
    <row r="847" spans="1:6" x14ac:dyDescent="0.75">
      <c r="A847" s="6">
        <v>851</v>
      </c>
      <c r="B847" s="7">
        <v>44941</v>
      </c>
      <c r="C847" s="8">
        <v>0.51414351851851847</v>
      </c>
      <c r="D847" s="6" t="s">
        <v>123</v>
      </c>
      <c r="E847" s="9" t="s">
        <v>2262</v>
      </c>
      <c r="F847" s="11">
        <v>12.95</v>
      </c>
    </row>
    <row r="848" spans="1:6" x14ac:dyDescent="0.75">
      <c r="A848" s="6">
        <v>852</v>
      </c>
      <c r="B848" s="7">
        <v>44941</v>
      </c>
      <c r="C848" s="8">
        <v>0.52350694444444446</v>
      </c>
      <c r="D848" s="6" t="s">
        <v>88</v>
      </c>
      <c r="E848" s="9" t="s">
        <v>2227</v>
      </c>
      <c r="F848" s="11">
        <v>7</v>
      </c>
    </row>
    <row r="849" spans="1:6" x14ac:dyDescent="0.75">
      <c r="A849" s="6">
        <v>853</v>
      </c>
      <c r="B849" s="7">
        <v>44941</v>
      </c>
      <c r="C849" s="8">
        <v>0.52545138888888887</v>
      </c>
      <c r="D849" s="6" t="s">
        <v>134</v>
      </c>
      <c r="E849" s="9" t="s">
        <v>2273</v>
      </c>
      <c r="F849" s="11">
        <v>5</v>
      </c>
    </row>
    <row r="850" spans="1:6" ht="29.5" x14ac:dyDescent="0.75">
      <c r="A850" s="6">
        <v>854</v>
      </c>
      <c r="B850" s="7">
        <v>44941</v>
      </c>
      <c r="C850" s="8">
        <v>0.53563657407407406</v>
      </c>
      <c r="D850" s="6" t="s">
        <v>539</v>
      </c>
      <c r="E850" s="9" t="s">
        <v>2686</v>
      </c>
      <c r="F850" s="11">
        <v>15.5</v>
      </c>
    </row>
    <row r="851" spans="1:6" ht="59" x14ac:dyDescent="0.75">
      <c r="A851" s="6">
        <v>855</v>
      </c>
      <c r="B851" s="7">
        <v>44941</v>
      </c>
      <c r="C851" s="8">
        <v>0.53951388888888885</v>
      </c>
      <c r="D851" s="6" t="s">
        <v>540</v>
      </c>
      <c r="E851" s="9" t="s">
        <v>2687</v>
      </c>
      <c r="F851" s="11">
        <v>72.350000000000009</v>
      </c>
    </row>
    <row r="852" spans="1:6" x14ac:dyDescent="0.75">
      <c r="A852" s="6">
        <v>856</v>
      </c>
      <c r="B852" s="7">
        <v>44941</v>
      </c>
      <c r="C852" s="8">
        <v>0.54120370370370374</v>
      </c>
      <c r="D852" s="6" t="s">
        <v>164</v>
      </c>
      <c r="E852" s="9" t="s">
        <v>2304</v>
      </c>
      <c r="F852" s="11">
        <v>7</v>
      </c>
    </row>
    <row r="853" spans="1:6" x14ac:dyDescent="0.75">
      <c r="A853" s="6">
        <v>857</v>
      </c>
      <c r="B853" s="7">
        <v>44941</v>
      </c>
      <c r="C853" s="8">
        <v>0.54297453703703702</v>
      </c>
      <c r="D853" s="6" t="s">
        <v>76</v>
      </c>
      <c r="E853" s="9" t="s">
        <v>2215</v>
      </c>
      <c r="F853" s="11">
        <v>11.95</v>
      </c>
    </row>
    <row r="854" spans="1:6" ht="29.5" x14ac:dyDescent="0.75">
      <c r="A854" s="6">
        <v>858</v>
      </c>
      <c r="B854" s="7">
        <v>44941</v>
      </c>
      <c r="C854" s="8">
        <v>0.54423611111111114</v>
      </c>
      <c r="D854" s="6" t="s">
        <v>541</v>
      </c>
      <c r="E854" s="9" t="s">
        <v>2688</v>
      </c>
      <c r="F854" s="11">
        <v>38.9</v>
      </c>
    </row>
    <row r="855" spans="1:6" ht="44.25" x14ac:dyDescent="0.75">
      <c r="A855" s="6">
        <v>859</v>
      </c>
      <c r="B855" s="7">
        <v>44941</v>
      </c>
      <c r="C855" s="8">
        <v>0.5452893518518519</v>
      </c>
      <c r="D855" s="6" t="s">
        <v>542</v>
      </c>
      <c r="E855" s="9" t="s">
        <v>2689</v>
      </c>
      <c r="F855" s="11">
        <v>48.45</v>
      </c>
    </row>
    <row r="856" spans="1:6" ht="29.5" x14ac:dyDescent="0.75">
      <c r="A856" s="6">
        <v>860</v>
      </c>
      <c r="B856" s="7">
        <v>44941</v>
      </c>
      <c r="C856" s="8">
        <v>0.54714120370370367</v>
      </c>
      <c r="D856" s="6" t="s">
        <v>398</v>
      </c>
      <c r="E856" s="9" t="s">
        <v>2539</v>
      </c>
      <c r="F856" s="11">
        <v>20.95</v>
      </c>
    </row>
    <row r="857" spans="1:6" x14ac:dyDescent="0.75">
      <c r="A857" s="6">
        <v>861</v>
      </c>
      <c r="B857" s="7">
        <v>44941</v>
      </c>
      <c r="C857" s="8">
        <v>0.54773148148148143</v>
      </c>
      <c r="D857" s="6" t="s">
        <v>180</v>
      </c>
      <c r="E857" s="9" t="s">
        <v>2320</v>
      </c>
      <c r="F857" s="11">
        <v>11.95</v>
      </c>
    </row>
    <row r="858" spans="1:6" x14ac:dyDescent="0.75">
      <c r="A858" s="6">
        <v>862</v>
      </c>
      <c r="B858" s="7">
        <v>44941</v>
      </c>
      <c r="C858" s="8">
        <v>0.54913194444444446</v>
      </c>
      <c r="D858" s="6" t="s">
        <v>81</v>
      </c>
      <c r="E858" s="9" t="s">
        <v>2220</v>
      </c>
      <c r="F858" s="11">
        <v>7</v>
      </c>
    </row>
    <row r="859" spans="1:6" x14ac:dyDescent="0.75">
      <c r="A859" s="6">
        <v>863</v>
      </c>
      <c r="B859" s="7">
        <v>44941</v>
      </c>
      <c r="C859" s="8">
        <v>0.55033564814814817</v>
      </c>
      <c r="D859" s="6" t="s">
        <v>88</v>
      </c>
      <c r="E859" s="9" t="s">
        <v>2227</v>
      </c>
      <c r="F859" s="11">
        <v>7</v>
      </c>
    </row>
    <row r="860" spans="1:6" ht="103.25" x14ac:dyDescent="0.75">
      <c r="A860" s="6">
        <v>864</v>
      </c>
      <c r="B860" s="7">
        <v>44941</v>
      </c>
      <c r="C860" s="8">
        <v>0.58637731481481481</v>
      </c>
      <c r="D860" s="6" t="s">
        <v>543</v>
      </c>
      <c r="E860" s="9" t="s">
        <v>2690</v>
      </c>
      <c r="F860" s="11">
        <v>129.75</v>
      </c>
    </row>
    <row r="861" spans="1:6" x14ac:dyDescent="0.75">
      <c r="A861" s="6">
        <v>865</v>
      </c>
      <c r="B861" s="7">
        <v>44941</v>
      </c>
      <c r="C861" s="8">
        <v>0.59027777777777779</v>
      </c>
      <c r="D861" s="6" t="s">
        <v>112</v>
      </c>
      <c r="E861" s="9" t="s">
        <v>2251</v>
      </c>
      <c r="F861" s="11">
        <v>14.5</v>
      </c>
    </row>
    <row r="862" spans="1:6" x14ac:dyDescent="0.75">
      <c r="A862" s="6">
        <v>866</v>
      </c>
      <c r="B862" s="7">
        <v>44941</v>
      </c>
      <c r="C862" s="8">
        <v>0.59593750000000001</v>
      </c>
      <c r="D862" s="6" t="s">
        <v>196</v>
      </c>
      <c r="E862" s="9" t="s">
        <v>2336</v>
      </c>
      <c r="F862" s="11">
        <v>14.95</v>
      </c>
    </row>
    <row r="863" spans="1:6" ht="29.5" x14ac:dyDescent="0.75">
      <c r="A863" s="6">
        <v>867</v>
      </c>
      <c r="B863" s="7">
        <v>44941</v>
      </c>
      <c r="C863" s="8">
        <v>0.59685185185185186</v>
      </c>
      <c r="D863" s="6" t="s">
        <v>544</v>
      </c>
      <c r="E863" s="9" t="s">
        <v>2691</v>
      </c>
      <c r="F863" s="11">
        <v>35.9</v>
      </c>
    </row>
    <row r="864" spans="1:6" x14ac:dyDescent="0.75">
      <c r="A864" s="6">
        <v>868</v>
      </c>
      <c r="B864" s="7">
        <v>44941</v>
      </c>
      <c r="C864" s="8">
        <v>0.60237268518518516</v>
      </c>
      <c r="D864" s="6" t="s">
        <v>251</v>
      </c>
      <c r="E864" s="9" t="s">
        <v>2392</v>
      </c>
      <c r="F864" s="11">
        <v>10.5</v>
      </c>
    </row>
    <row r="865" spans="1:6" ht="29.5" x14ac:dyDescent="0.75">
      <c r="A865" s="6">
        <v>869</v>
      </c>
      <c r="B865" s="7">
        <v>44941</v>
      </c>
      <c r="C865" s="8">
        <v>0.6053587962962963</v>
      </c>
      <c r="D865" s="6" t="s">
        <v>545</v>
      </c>
      <c r="E865" s="9" t="s">
        <v>2692</v>
      </c>
      <c r="F865" s="11">
        <v>16</v>
      </c>
    </row>
    <row r="866" spans="1:6" ht="29.5" x14ac:dyDescent="0.75">
      <c r="A866" s="6">
        <v>870</v>
      </c>
      <c r="B866" s="7">
        <v>44941</v>
      </c>
      <c r="C866" s="8">
        <v>0.61008101851851848</v>
      </c>
      <c r="D866" s="6" t="s">
        <v>288</v>
      </c>
      <c r="E866" s="9" t="s">
        <v>2429</v>
      </c>
      <c r="F866" s="11">
        <v>32.450000000000003</v>
      </c>
    </row>
    <row r="867" spans="1:6" x14ac:dyDescent="0.75">
      <c r="A867" s="6">
        <v>871</v>
      </c>
      <c r="B867" s="7">
        <v>44941</v>
      </c>
      <c r="C867" s="8">
        <v>0.614837962962963</v>
      </c>
      <c r="D867" s="6" t="s">
        <v>86</v>
      </c>
      <c r="E867" s="9" t="s">
        <v>2225</v>
      </c>
      <c r="F867" s="11">
        <v>9</v>
      </c>
    </row>
    <row r="868" spans="1:6" x14ac:dyDescent="0.75">
      <c r="A868" s="6">
        <v>872</v>
      </c>
      <c r="B868" s="7">
        <v>44941</v>
      </c>
      <c r="C868" s="8">
        <v>0.61709490740740736</v>
      </c>
      <c r="D868" s="6" t="s">
        <v>180</v>
      </c>
      <c r="E868" s="9" t="s">
        <v>2320</v>
      </c>
      <c r="F868" s="11">
        <v>11.95</v>
      </c>
    </row>
    <row r="869" spans="1:6" x14ac:dyDescent="0.75">
      <c r="A869" s="6">
        <v>873</v>
      </c>
      <c r="B869" s="7">
        <v>44941</v>
      </c>
      <c r="C869" s="8">
        <v>0.62934027777777779</v>
      </c>
      <c r="D869" s="6" t="s">
        <v>134</v>
      </c>
      <c r="E869" s="9" t="s">
        <v>2273</v>
      </c>
      <c r="F869" s="11">
        <v>5</v>
      </c>
    </row>
    <row r="870" spans="1:6" ht="29.5" x14ac:dyDescent="0.75">
      <c r="A870" s="6">
        <v>874</v>
      </c>
      <c r="B870" s="7">
        <v>44941</v>
      </c>
      <c r="C870" s="8">
        <v>0.63930555555555557</v>
      </c>
      <c r="D870" s="6" t="s">
        <v>494</v>
      </c>
      <c r="E870" s="9" t="s">
        <v>2639</v>
      </c>
      <c r="F870" s="11">
        <v>21.95</v>
      </c>
    </row>
    <row r="871" spans="1:6" x14ac:dyDescent="0.75">
      <c r="A871" s="6">
        <v>875</v>
      </c>
      <c r="B871" s="7">
        <v>44941</v>
      </c>
      <c r="C871" s="8">
        <v>0.64121527777777776</v>
      </c>
      <c r="D871" s="6" t="s">
        <v>213</v>
      </c>
      <c r="E871" s="9" t="s">
        <v>2354</v>
      </c>
      <c r="F871" s="11">
        <v>13.95</v>
      </c>
    </row>
    <row r="872" spans="1:6" ht="29.5" x14ac:dyDescent="0.75">
      <c r="A872" s="6">
        <v>876</v>
      </c>
      <c r="B872" s="7">
        <v>44941</v>
      </c>
      <c r="C872" s="8">
        <v>0.64378472222222227</v>
      </c>
      <c r="D872" s="6" t="s">
        <v>546</v>
      </c>
      <c r="E872" s="9" t="s">
        <v>2693</v>
      </c>
      <c r="F872" s="11">
        <v>31.95</v>
      </c>
    </row>
    <row r="873" spans="1:6" x14ac:dyDescent="0.75">
      <c r="A873" s="6">
        <v>877</v>
      </c>
      <c r="B873" s="7">
        <v>44941</v>
      </c>
      <c r="C873" s="8">
        <v>0.64790509259259255</v>
      </c>
      <c r="D873" s="6" t="s">
        <v>159</v>
      </c>
      <c r="E873" s="9" t="s">
        <v>2299</v>
      </c>
      <c r="F873" s="11">
        <v>17.95</v>
      </c>
    </row>
    <row r="874" spans="1:6" x14ac:dyDescent="0.75">
      <c r="A874" s="6">
        <v>878</v>
      </c>
      <c r="B874" s="7">
        <v>44941</v>
      </c>
      <c r="C874" s="8">
        <v>0.6708101851851852</v>
      </c>
      <c r="D874" s="6" t="s">
        <v>213</v>
      </c>
      <c r="E874" s="9" t="s">
        <v>2354</v>
      </c>
      <c r="F874" s="11">
        <v>13.95</v>
      </c>
    </row>
    <row r="875" spans="1:6" ht="44.25" x14ac:dyDescent="0.75">
      <c r="A875" s="6">
        <v>879</v>
      </c>
      <c r="B875" s="7">
        <v>44941</v>
      </c>
      <c r="C875" s="8">
        <v>0.67565972222222226</v>
      </c>
      <c r="D875" s="6" t="s">
        <v>547</v>
      </c>
      <c r="E875" s="9" t="s">
        <v>2694</v>
      </c>
      <c r="F875" s="11">
        <v>32.950000000000003</v>
      </c>
    </row>
    <row r="876" spans="1:6" x14ac:dyDescent="0.75">
      <c r="A876" s="6">
        <v>880</v>
      </c>
      <c r="B876" s="7">
        <v>44941</v>
      </c>
      <c r="C876" s="8">
        <v>0.68016203703703704</v>
      </c>
      <c r="D876" s="6" t="s">
        <v>548</v>
      </c>
      <c r="E876" s="9" t="s">
        <v>2695</v>
      </c>
      <c r="F876" s="11">
        <v>10</v>
      </c>
    </row>
    <row r="877" spans="1:6" ht="29.5" x14ac:dyDescent="0.75">
      <c r="A877" s="6">
        <v>881</v>
      </c>
      <c r="B877" s="7">
        <v>44941</v>
      </c>
      <c r="C877" s="8">
        <v>0.69449074074074069</v>
      </c>
      <c r="D877" s="6" t="s">
        <v>549</v>
      </c>
      <c r="E877" s="9" t="s">
        <v>2696</v>
      </c>
      <c r="F877" s="11">
        <v>26.9</v>
      </c>
    </row>
    <row r="878" spans="1:6" ht="29.5" x14ac:dyDescent="0.75">
      <c r="A878" s="6">
        <v>882</v>
      </c>
      <c r="B878" s="7">
        <v>44941</v>
      </c>
      <c r="C878" s="8">
        <v>0.69775462962962964</v>
      </c>
      <c r="D878" s="6" t="s">
        <v>550</v>
      </c>
      <c r="E878" s="9" t="s">
        <v>2697</v>
      </c>
      <c r="F878" s="11">
        <v>36.9</v>
      </c>
    </row>
    <row r="879" spans="1:6" ht="44.25" x14ac:dyDescent="0.75">
      <c r="A879" s="6">
        <v>883</v>
      </c>
      <c r="B879" s="7">
        <v>44941</v>
      </c>
      <c r="C879" s="8">
        <v>0.70561342592592591</v>
      </c>
      <c r="D879" s="6" t="s">
        <v>551</v>
      </c>
      <c r="E879" s="9" t="s">
        <v>2698</v>
      </c>
      <c r="F879" s="11">
        <v>58.349999999999994</v>
      </c>
    </row>
    <row r="880" spans="1:6" x14ac:dyDescent="0.75">
      <c r="A880" s="6">
        <v>884</v>
      </c>
      <c r="B880" s="7">
        <v>44941</v>
      </c>
      <c r="C880" s="8">
        <v>0.70642361111111107</v>
      </c>
      <c r="D880" s="6" t="s">
        <v>61</v>
      </c>
      <c r="E880" s="9" t="s">
        <v>2275</v>
      </c>
      <c r="F880" s="11">
        <v>17.95</v>
      </c>
    </row>
    <row r="881" spans="1:6" ht="29.5" x14ac:dyDescent="0.75">
      <c r="A881" s="6">
        <v>885</v>
      </c>
      <c r="B881" s="7">
        <v>44941</v>
      </c>
      <c r="C881" s="8">
        <v>0.70688657407407407</v>
      </c>
      <c r="D881" s="6" t="s">
        <v>491</v>
      </c>
      <c r="E881" s="9" t="s">
        <v>2636</v>
      </c>
      <c r="F881" s="11">
        <v>36.450000000000003</v>
      </c>
    </row>
    <row r="882" spans="1:6" ht="29.5" x14ac:dyDescent="0.75">
      <c r="A882" s="6">
        <v>886</v>
      </c>
      <c r="B882" s="7">
        <v>44941</v>
      </c>
      <c r="C882" s="8">
        <v>0.71221064814814816</v>
      </c>
      <c r="D882" s="6" t="s">
        <v>552</v>
      </c>
      <c r="E882" s="9" t="s">
        <v>2699</v>
      </c>
      <c r="F882" s="11">
        <v>36.450000000000003</v>
      </c>
    </row>
    <row r="883" spans="1:6" x14ac:dyDescent="0.75">
      <c r="A883" s="6">
        <v>887</v>
      </c>
      <c r="B883" s="7">
        <v>44941</v>
      </c>
      <c r="C883" s="8">
        <v>0.71803240740740737</v>
      </c>
      <c r="D883" s="6" t="s">
        <v>553</v>
      </c>
      <c r="E883" s="9" t="s">
        <v>2700</v>
      </c>
      <c r="F883" s="11">
        <v>12</v>
      </c>
    </row>
    <row r="884" spans="1:6" ht="29.5" x14ac:dyDescent="0.75">
      <c r="A884" s="6">
        <v>888</v>
      </c>
      <c r="B884" s="7">
        <v>44941</v>
      </c>
      <c r="C884" s="8">
        <v>0.71836805555555561</v>
      </c>
      <c r="D884" s="6" t="s">
        <v>410</v>
      </c>
      <c r="E884" s="9" t="s">
        <v>2552</v>
      </c>
      <c r="F884" s="11">
        <v>24.45</v>
      </c>
    </row>
    <row r="885" spans="1:6" x14ac:dyDescent="0.75">
      <c r="A885" s="6">
        <v>889</v>
      </c>
      <c r="B885" s="7">
        <v>44941</v>
      </c>
      <c r="C885" s="8">
        <v>0.72767361111111106</v>
      </c>
      <c r="D885" s="6" t="s">
        <v>123</v>
      </c>
      <c r="E885" s="9" t="s">
        <v>2262</v>
      </c>
      <c r="F885" s="11">
        <v>12.95</v>
      </c>
    </row>
    <row r="886" spans="1:6" x14ac:dyDescent="0.75">
      <c r="A886" s="6">
        <v>890</v>
      </c>
      <c r="B886" s="7">
        <v>44941</v>
      </c>
      <c r="C886" s="8">
        <v>0.73084490740740737</v>
      </c>
      <c r="D886" s="6" t="s">
        <v>159</v>
      </c>
      <c r="E886" s="9" t="s">
        <v>2299</v>
      </c>
      <c r="F886" s="11">
        <v>17.95</v>
      </c>
    </row>
    <row r="887" spans="1:6" x14ac:dyDescent="0.75">
      <c r="A887" s="6">
        <v>891</v>
      </c>
      <c r="B887" s="7">
        <v>44941</v>
      </c>
      <c r="C887" s="8">
        <v>0.73858796296296292</v>
      </c>
      <c r="D887" s="6" t="s">
        <v>100</v>
      </c>
      <c r="E887" s="9" t="s">
        <v>2239</v>
      </c>
      <c r="F887" s="11">
        <v>19.95</v>
      </c>
    </row>
    <row r="888" spans="1:6" ht="29.5" x14ac:dyDescent="0.75">
      <c r="A888" s="6">
        <v>892</v>
      </c>
      <c r="B888" s="7">
        <v>44941</v>
      </c>
      <c r="C888" s="8">
        <v>0.75311342592592589</v>
      </c>
      <c r="D888" s="6" t="s">
        <v>554</v>
      </c>
      <c r="E888" s="9" t="s">
        <v>2701</v>
      </c>
      <c r="F888" s="11">
        <v>33.450000000000003</v>
      </c>
    </row>
    <row r="889" spans="1:6" x14ac:dyDescent="0.75">
      <c r="A889" s="6">
        <v>893</v>
      </c>
      <c r="B889" s="7">
        <v>44941</v>
      </c>
      <c r="C889" s="8">
        <v>0.76067129629629626</v>
      </c>
      <c r="D889" s="6" t="s">
        <v>159</v>
      </c>
      <c r="E889" s="9" t="s">
        <v>2299</v>
      </c>
      <c r="F889" s="11">
        <v>17.95</v>
      </c>
    </row>
    <row r="890" spans="1:6" x14ac:dyDescent="0.75">
      <c r="A890" s="6">
        <v>894</v>
      </c>
      <c r="B890" s="7">
        <v>44941</v>
      </c>
      <c r="C890" s="8">
        <v>0.76210648148148152</v>
      </c>
      <c r="D890" s="6" t="s">
        <v>76</v>
      </c>
      <c r="E890" s="9" t="s">
        <v>2215</v>
      </c>
      <c r="F890" s="11">
        <v>11.95</v>
      </c>
    </row>
    <row r="891" spans="1:6" ht="29.5" x14ac:dyDescent="0.75">
      <c r="A891" s="6">
        <v>895</v>
      </c>
      <c r="B891" s="7">
        <v>44941</v>
      </c>
      <c r="C891" s="8">
        <v>0.76262731481481483</v>
      </c>
      <c r="D891" s="6" t="s">
        <v>555</v>
      </c>
      <c r="E891" s="9" t="s">
        <v>2702</v>
      </c>
      <c r="F891" s="11">
        <v>35.9</v>
      </c>
    </row>
    <row r="892" spans="1:6" ht="29.5" x14ac:dyDescent="0.75">
      <c r="A892" s="6">
        <v>896</v>
      </c>
      <c r="B892" s="7">
        <v>44941</v>
      </c>
      <c r="C892" s="8">
        <v>0.76907407407407402</v>
      </c>
      <c r="D892" s="6" t="s">
        <v>384</v>
      </c>
      <c r="E892" s="9" t="s">
        <v>2525</v>
      </c>
      <c r="F892" s="11">
        <v>28.45</v>
      </c>
    </row>
    <row r="893" spans="1:6" ht="44.25" x14ac:dyDescent="0.75">
      <c r="A893" s="6">
        <v>897</v>
      </c>
      <c r="B893" s="7">
        <v>44941</v>
      </c>
      <c r="C893" s="8">
        <v>0.78688657407407403</v>
      </c>
      <c r="D893" s="6" t="s">
        <v>556</v>
      </c>
      <c r="E893" s="9" t="s">
        <v>2703</v>
      </c>
      <c r="F893" s="11">
        <v>51.400000000000006</v>
      </c>
    </row>
    <row r="894" spans="1:6" x14ac:dyDescent="0.75">
      <c r="A894" s="6">
        <v>898</v>
      </c>
      <c r="B894" s="7">
        <v>44941</v>
      </c>
      <c r="C894" s="8">
        <v>0.78945601851851854</v>
      </c>
      <c r="D894" s="6" t="s">
        <v>112</v>
      </c>
      <c r="E894" s="9" t="s">
        <v>2251</v>
      </c>
      <c r="F894" s="11">
        <v>14.5</v>
      </c>
    </row>
    <row r="895" spans="1:6" x14ac:dyDescent="0.75">
      <c r="A895" s="6">
        <v>899</v>
      </c>
      <c r="B895" s="7">
        <v>44941</v>
      </c>
      <c r="C895" s="8">
        <v>0.79599537037037038</v>
      </c>
      <c r="D895" s="6" t="s">
        <v>164</v>
      </c>
      <c r="E895" s="9" t="s">
        <v>2304</v>
      </c>
      <c r="F895" s="11">
        <v>7</v>
      </c>
    </row>
    <row r="896" spans="1:6" x14ac:dyDescent="0.75">
      <c r="A896" s="6">
        <v>900</v>
      </c>
      <c r="B896" s="7">
        <v>44941</v>
      </c>
      <c r="C896" s="8">
        <v>0.79850694444444448</v>
      </c>
      <c r="D896" s="6" t="s">
        <v>548</v>
      </c>
      <c r="E896" s="9" t="s">
        <v>2695</v>
      </c>
      <c r="F896" s="11">
        <v>10</v>
      </c>
    </row>
    <row r="897" spans="1:6" x14ac:dyDescent="0.75">
      <c r="A897" s="6">
        <v>901</v>
      </c>
      <c r="B897" s="7">
        <v>44941</v>
      </c>
      <c r="C897" s="8">
        <v>0.80290509259259257</v>
      </c>
      <c r="D897" s="6" t="s">
        <v>119</v>
      </c>
      <c r="E897" s="9" t="s">
        <v>2258</v>
      </c>
      <c r="F897" s="11">
        <v>16.5</v>
      </c>
    </row>
    <row r="898" spans="1:6" x14ac:dyDescent="0.75">
      <c r="A898" s="6">
        <v>902</v>
      </c>
      <c r="B898" s="7">
        <v>44941</v>
      </c>
      <c r="C898" s="8">
        <v>0.80625000000000002</v>
      </c>
      <c r="D898" s="6" t="s">
        <v>196</v>
      </c>
      <c r="E898" s="9" t="s">
        <v>2336</v>
      </c>
      <c r="F898" s="11">
        <v>14.95</v>
      </c>
    </row>
    <row r="899" spans="1:6" ht="29.5" x14ac:dyDescent="0.75">
      <c r="A899" s="6">
        <v>903</v>
      </c>
      <c r="B899" s="7">
        <v>44941</v>
      </c>
      <c r="C899" s="8">
        <v>0.81067129629629631</v>
      </c>
      <c r="D899" s="6" t="s">
        <v>557</v>
      </c>
      <c r="E899" s="9" t="s">
        <v>2704</v>
      </c>
      <c r="F899" s="11">
        <v>39.950000000000003</v>
      </c>
    </row>
    <row r="900" spans="1:6" ht="29.5" x14ac:dyDescent="0.75">
      <c r="A900" s="6">
        <v>904</v>
      </c>
      <c r="B900" s="7">
        <v>44941</v>
      </c>
      <c r="C900" s="8">
        <v>0.8382060185185185</v>
      </c>
      <c r="D900" s="6" t="s">
        <v>106</v>
      </c>
      <c r="E900" s="9" t="s">
        <v>2245</v>
      </c>
      <c r="F900" s="11">
        <v>27.9</v>
      </c>
    </row>
    <row r="901" spans="1:6" ht="29.5" x14ac:dyDescent="0.75">
      <c r="A901" s="6">
        <v>905</v>
      </c>
      <c r="B901" s="7">
        <v>44941</v>
      </c>
      <c r="C901" s="8">
        <v>0.84173611111111113</v>
      </c>
      <c r="D901" s="6" t="s">
        <v>558</v>
      </c>
      <c r="E901" s="9" t="s">
        <v>2705</v>
      </c>
      <c r="F901" s="11">
        <v>47.849999999999994</v>
      </c>
    </row>
    <row r="902" spans="1:6" ht="29.5" x14ac:dyDescent="0.75">
      <c r="A902" s="6">
        <v>906</v>
      </c>
      <c r="B902" s="7">
        <v>44941</v>
      </c>
      <c r="C902" s="8">
        <v>0.86943287037037043</v>
      </c>
      <c r="D902" s="6" t="s">
        <v>559</v>
      </c>
      <c r="E902" s="9" t="s">
        <v>2706</v>
      </c>
      <c r="F902" s="11">
        <v>17.5</v>
      </c>
    </row>
    <row r="903" spans="1:6" x14ac:dyDescent="0.75">
      <c r="A903" s="6">
        <v>907</v>
      </c>
      <c r="B903" s="7">
        <v>44941</v>
      </c>
      <c r="C903" s="8">
        <v>0.8712037037037037</v>
      </c>
      <c r="D903" s="6" t="s">
        <v>105</v>
      </c>
      <c r="E903" s="9" t="s">
        <v>2244</v>
      </c>
      <c r="F903" s="11">
        <v>13.95</v>
      </c>
    </row>
    <row r="904" spans="1:6" x14ac:dyDescent="0.75">
      <c r="A904" s="6">
        <v>908</v>
      </c>
      <c r="B904" s="7">
        <v>44941</v>
      </c>
      <c r="C904" s="8">
        <v>0.90453703703703703</v>
      </c>
      <c r="D904" s="6" t="s">
        <v>132</v>
      </c>
      <c r="E904" s="9" t="s">
        <v>2271</v>
      </c>
      <c r="F904" s="11">
        <v>12</v>
      </c>
    </row>
    <row r="905" spans="1:6" ht="29.5" x14ac:dyDescent="0.75">
      <c r="A905" s="6">
        <v>909</v>
      </c>
      <c r="B905" s="7">
        <v>44942</v>
      </c>
      <c r="C905" s="8">
        <v>0.47181712962962963</v>
      </c>
      <c r="D905" s="6" t="s">
        <v>560</v>
      </c>
      <c r="E905" s="9" t="s">
        <v>2707</v>
      </c>
      <c r="F905" s="11">
        <v>37.9</v>
      </c>
    </row>
    <row r="906" spans="1:6" ht="29.5" x14ac:dyDescent="0.75">
      <c r="A906" s="6">
        <v>910</v>
      </c>
      <c r="B906" s="7">
        <v>44942</v>
      </c>
      <c r="C906" s="8">
        <v>0.47615740740740742</v>
      </c>
      <c r="D906" s="6" t="s">
        <v>561</v>
      </c>
      <c r="E906" s="9" t="s">
        <v>2708</v>
      </c>
      <c r="F906" s="11">
        <v>46.849999999999994</v>
      </c>
    </row>
    <row r="907" spans="1:6" ht="29.5" x14ac:dyDescent="0.75">
      <c r="A907" s="6">
        <v>911</v>
      </c>
      <c r="B907" s="7">
        <v>44942</v>
      </c>
      <c r="C907" s="8">
        <v>0.48333333333333334</v>
      </c>
      <c r="D907" s="6" t="s">
        <v>562</v>
      </c>
      <c r="E907" s="9" t="s">
        <v>2709</v>
      </c>
      <c r="F907" s="11">
        <v>30.9</v>
      </c>
    </row>
    <row r="908" spans="1:6" x14ac:dyDescent="0.75">
      <c r="A908" s="6">
        <v>912</v>
      </c>
      <c r="B908" s="7">
        <v>44942</v>
      </c>
      <c r="C908" s="8">
        <v>0.48597222222222225</v>
      </c>
      <c r="D908" s="6" t="s">
        <v>118</v>
      </c>
      <c r="E908" s="9" t="s">
        <v>2257</v>
      </c>
      <c r="F908" s="11">
        <v>14.95</v>
      </c>
    </row>
    <row r="909" spans="1:6" x14ac:dyDescent="0.75">
      <c r="A909" s="6">
        <v>913</v>
      </c>
      <c r="B909" s="7">
        <v>44942</v>
      </c>
      <c r="C909" s="8">
        <v>0.49680555555555556</v>
      </c>
      <c r="D909" s="6" t="s">
        <v>66</v>
      </c>
      <c r="E909" s="9" t="s">
        <v>2205</v>
      </c>
      <c r="F909" s="11">
        <v>9</v>
      </c>
    </row>
    <row r="910" spans="1:6" x14ac:dyDescent="0.75">
      <c r="A910" s="6">
        <v>914</v>
      </c>
      <c r="B910" s="7">
        <v>44942</v>
      </c>
      <c r="C910" s="8">
        <v>0.50997685185185182</v>
      </c>
      <c r="D910" s="6" t="s">
        <v>163</v>
      </c>
      <c r="E910" s="9" t="s">
        <v>2303</v>
      </c>
      <c r="F910" s="11">
        <v>16.95</v>
      </c>
    </row>
    <row r="911" spans="1:6" ht="73.75" x14ac:dyDescent="0.75">
      <c r="A911" s="6">
        <v>915</v>
      </c>
      <c r="B911" s="7">
        <v>44942</v>
      </c>
      <c r="C911" s="8">
        <v>0.51414351851851847</v>
      </c>
      <c r="D911" s="6" t="s">
        <v>563</v>
      </c>
      <c r="E911" s="9" t="s">
        <v>2710</v>
      </c>
      <c r="F911" s="11">
        <v>82.850000000000009</v>
      </c>
    </row>
    <row r="912" spans="1:6" ht="29.5" x14ac:dyDescent="0.75">
      <c r="A912" s="6">
        <v>916</v>
      </c>
      <c r="B912" s="7">
        <v>44942</v>
      </c>
      <c r="C912" s="8">
        <v>0.52093750000000005</v>
      </c>
      <c r="D912" s="6" t="s">
        <v>2159</v>
      </c>
      <c r="E912" s="9" t="s">
        <v>2711</v>
      </c>
      <c r="F912" s="11">
        <v>33.450000000000003</v>
      </c>
    </row>
    <row r="913" spans="1:6" x14ac:dyDescent="0.75">
      <c r="A913" s="6">
        <v>917</v>
      </c>
      <c r="B913" s="7">
        <v>44942</v>
      </c>
      <c r="C913" s="8">
        <v>0.52378472222222228</v>
      </c>
      <c r="D913" s="6" t="s">
        <v>81</v>
      </c>
      <c r="E913" s="9" t="s">
        <v>2220</v>
      </c>
      <c r="F913" s="11">
        <v>7</v>
      </c>
    </row>
    <row r="914" spans="1:6" x14ac:dyDescent="0.75">
      <c r="A914" s="6">
        <v>918</v>
      </c>
      <c r="B914" s="7">
        <v>44942</v>
      </c>
      <c r="C914" s="8">
        <v>0.54587962962962966</v>
      </c>
      <c r="D914" s="6" t="s">
        <v>125</v>
      </c>
      <c r="E914" s="9" t="s">
        <v>2264</v>
      </c>
      <c r="F914" s="11">
        <v>17.95</v>
      </c>
    </row>
    <row r="915" spans="1:6" x14ac:dyDescent="0.75">
      <c r="A915" s="6">
        <v>919</v>
      </c>
      <c r="B915" s="7">
        <v>44942</v>
      </c>
      <c r="C915" s="8">
        <v>0.54947916666666663</v>
      </c>
      <c r="D915" s="6" t="s">
        <v>76</v>
      </c>
      <c r="E915" s="9" t="s">
        <v>2215</v>
      </c>
      <c r="F915" s="11">
        <v>11.95</v>
      </c>
    </row>
    <row r="916" spans="1:6" ht="29.5" x14ac:dyDescent="0.75">
      <c r="A916" s="6">
        <v>920</v>
      </c>
      <c r="B916" s="7">
        <v>44942</v>
      </c>
      <c r="C916" s="8">
        <v>0.55341435185185184</v>
      </c>
      <c r="D916" s="6" t="s">
        <v>93</v>
      </c>
      <c r="E916" s="9" t="s">
        <v>2232</v>
      </c>
      <c r="F916" s="11">
        <v>27.45</v>
      </c>
    </row>
    <row r="917" spans="1:6" ht="29.5" x14ac:dyDescent="0.75">
      <c r="A917" s="6">
        <v>921</v>
      </c>
      <c r="B917" s="7">
        <v>44942</v>
      </c>
      <c r="C917" s="8">
        <v>0.55453703703703705</v>
      </c>
      <c r="D917" s="6" t="s">
        <v>564</v>
      </c>
      <c r="E917" s="9" t="s">
        <v>2712</v>
      </c>
      <c r="F917" s="11">
        <v>26.95</v>
      </c>
    </row>
    <row r="918" spans="1:6" ht="29.5" x14ac:dyDescent="0.75">
      <c r="A918" s="6">
        <v>922</v>
      </c>
      <c r="B918" s="7">
        <v>44942</v>
      </c>
      <c r="C918" s="8">
        <v>0.55535879629629625</v>
      </c>
      <c r="D918" s="6" t="s">
        <v>565</v>
      </c>
      <c r="E918" s="9" t="s">
        <v>2713</v>
      </c>
      <c r="F918" s="11">
        <v>25.95</v>
      </c>
    </row>
    <row r="919" spans="1:6" ht="29.5" x14ac:dyDescent="0.75">
      <c r="A919" s="6">
        <v>923</v>
      </c>
      <c r="B919" s="7">
        <v>44942</v>
      </c>
      <c r="C919" s="8">
        <v>0.55797453703703703</v>
      </c>
      <c r="D919" s="6" t="s">
        <v>566</v>
      </c>
      <c r="E919" s="9" t="s">
        <v>2714</v>
      </c>
      <c r="F919" s="11">
        <v>33.450000000000003</v>
      </c>
    </row>
    <row r="920" spans="1:6" x14ac:dyDescent="0.75">
      <c r="A920" s="6">
        <v>924</v>
      </c>
      <c r="B920" s="7">
        <v>44942</v>
      </c>
      <c r="C920" s="8">
        <v>0.56107638888888889</v>
      </c>
      <c r="D920" s="6" t="s">
        <v>567</v>
      </c>
      <c r="E920" s="9" t="s">
        <v>2715</v>
      </c>
      <c r="F920" s="11">
        <v>12</v>
      </c>
    </row>
    <row r="921" spans="1:6" x14ac:dyDescent="0.75">
      <c r="A921" s="6">
        <v>925</v>
      </c>
      <c r="B921" s="7">
        <v>44942</v>
      </c>
      <c r="C921" s="8">
        <v>0.5713773148148148</v>
      </c>
      <c r="D921" s="6" t="s">
        <v>163</v>
      </c>
      <c r="E921" s="9" t="s">
        <v>2303</v>
      </c>
      <c r="F921" s="11">
        <v>16.95</v>
      </c>
    </row>
    <row r="922" spans="1:6" ht="44.25" x14ac:dyDescent="0.75">
      <c r="A922" s="6">
        <v>926</v>
      </c>
      <c r="B922" s="7">
        <v>44942</v>
      </c>
      <c r="C922" s="8">
        <v>0.5775231481481482</v>
      </c>
      <c r="D922" s="6" t="s">
        <v>568</v>
      </c>
      <c r="E922" s="9" t="s">
        <v>2716</v>
      </c>
      <c r="F922" s="11">
        <v>50.400000000000006</v>
      </c>
    </row>
    <row r="923" spans="1:6" ht="103.25" x14ac:dyDescent="0.75">
      <c r="A923" s="6">
        <v>927</v>
      </c>
      <c r="B923" s="7">
        <v>44942</v>
      </c>
      <c r="C923" s="8">
        <v>0.58288194444444441</v>
      </c>
      <c r="D923" s="6" t="s">
        <v>569</v>
      </c>
      <c r="E923" s="9" t="s">
        <v>2717</v>
      </c>
      <c r="F923" s="11">
        <v>136.70000000000002</v>
      </c>
    </row>
    <row r="924" spans="1:6" ht="29.5" x14ac:dyDescent="0.75">
      <c r="A924" s="6">
        <v>928</v>
      </c>
      <c r="B924" s="7">
        <v>44942</v>
      </c>
      <c r="C924" s="8">
        <v>0.59351851851851856</v>
      </c>
      <c r="D924" s="6" t="s">
        <v>570</v>
      </c>
      <c r="E924" s="9" t="s">
        <v>2718</v>
      </c>
      <c r="F924" s="11">
        <v>20.95</v>
      </c>
    </row>
    <row r="925" spans="1:6" x14ac:dyDescent="0.75">
      <c r="A925" s="6">
        <v>929</v>
      </c>
      <c r="B925" s="7">
        <v>44942</v>
      </c>
      <c r="C925" s="8">
        <v>0.60052083333333328</v>
      </c>
      <c r="D925" s="6" t="s">
        <v>137</v>
      </c>
      <c r="E925" s="9" t="s">
        <v>2277</v>
      </c>
      <c r="F925" s="11">
        <v>14.5</v>
      </c>
    </row>
    <row r="926" spans="1:6" ht="29.5" x14ac:dyDescent="0.75">
      <c r="A926" s="6">
        <v>930</v>
      </c>
      <c r="B926" s="7">
        <v>44942</v>
      </c>
      <c r="C926" s="8">
        <v>0.62512731481481476</v>
      </c>
      <c r="D926" s="6" t="s">
        <v>571</v>
      </c>
      <c r="E926" s="9" t="s">
        <v>2719</v>
      </c>
      <c r="F926" s="11">
        <v>44.849999999999994</v>
      </c>
    </row>
    <row r="927" spans="1:6" ht="29.5" x14ac:dyDescent="0.75">
      <c r="A927" s="6">
        <v>931</v>
      </c>
      <c r="B927" s="7">
        <v>44942</v>
      </c>
      <c r="C927" s="8">
        <v>0.64402777777777775</v>
      </c>
      <c r="D927" s="6" t="s">
        <v>572</v>
      </c>
      <c r="E927" s="9" t="s">
        <v>2720</v>
      </c>
      <c r="F927" s="11">
        <v>42.4</v>
      </c>
    </row>
    <row r="928" spans="1:6" ht="29.5" x14ac:dyDescent="0.75">
      <c r="A928" s="6">
        <v>932</v>
      </c>
      <c r="B928" s="7">
        <v>44942</v>
      </c>
      <c r="C928" s="8">
        <v>0.6481365740740741</v>
      </c>
      <c r="D928" s="6" t="s">
        <v>509</v>
      </c>
      <c r="E928" s="9" t="s">
        <v>2655</v>
      </c>
      <c r="F928" s="11">
        <v>20.95</v>
      </c>
    </row>
    <row r="929" spans="1:6" x14ac:dyDescent="0.75">
      <c r="A929" s="6">
        <v>933</v>
      </c>
      <c r="B929" s="7">
        <v>44942</v>
      </c>
      <c r="C929" s="8">
        <v>0.65908564814814818</v>
      </c>
      <c r="D929" s="6" t="s">
        <v>137</v>
      </c>
      <c r="E929" s="9" t="s">
        <v>2277</v>
      </c>
      <c r="F929" s="11">
        <v>14.5</v>
      </c>
    </row>
    <row r="930" spans="1:6" x14ac:dyDescent="0.75">
      <c r="A930" s="6">
        <v>934</v>
      </c>
      <c r="B930" s="7">
        <v>44942</v>
      </c>
      <c r="C930" s="8">
        <v>0.66347222222222224</v>
      </c>
      <c r="D930" s="6" t="s">
        <v>88</v>
      </c>
      <c r="E930" s="9" t="s">
        <v>2227</v>
      </c>
      <c r="F930" s="11">
        <v>7</v>
      </c>
    </row>
    <row r="931" spans="1:6" ht="44.25" x14ac:dyDescent="0.75">
      <c r="A931" s="6">
        <v>935</v>
      </c>
      <c r="B931" s="7">
        <v>44942</v>
      </c>
      <c r="C931" s="8">
        <v>0.67707175925925922</v>
      </c>
      <c r="D931" s="6" t="s">
        <v>573</v>
      </c>
      <c r="E931" s="9" t="s">
        <v>2721</v>
      </c>
      <c r="F931" s="11">
        <v>50.45</v>
      </c>
    </row>
    <row r="932" spans="1:6" x14ac:dyDescent="0.75">
      <c r="A932" s="6">
        <v>936</v>
      </c>
      <c r="B932" s="7">
        <v>44942</v>
      </c>
      <c r="C932" s="8">
        <v>0.68008101851851854</v>
      </c>
      <c r="D932" s="6" t="s">
        <v>105</v>
      </c>
      <c r="E932" s="9" t="s">
        <v>2244</v>
      </c>
      <c r="F932" s="11">
        <v>13.95</v>
      </c>
    </row>
    <row r="933" spans="1:6" x14ac:dyDescent="0.75">
      <c r="A933" s="6">
        <v>937</v>
      </c>
      <c r="B933" s="7">
        <v>44942</v>
      </c>
      <c r="C933" s="8">
        <v>0.68092592592592593</v>
      </c>
      <c r="D933" s="6" t="s">
        <v>164</v>
      </c>
      <c r="E933" s="9" t="s">
        <v>2304</v>
      </c>
      <c r="F933" s="11">
        <v>7</v>
      </c>
    </row>
    <row r="934" spans="1:6" ht="44.25" x14ac:dyDescent="0.75">
      <c r="A934" s="6">
        <v>938</v>
      </c>
      <c r="B934" s="7">
        <v>44942</v>
      </c>
      <c r="C934" s="8">
        <v>0.69663194444444443</v>
      </c>
      <c r="D934" s="6" t="s">
        <v>574</v>
      </c>
      <c r="E934" s="9" t="s">
        <v>2722</v>
      </c>
      <c r="F934" s="11">
        <v>45.849999999999994</v>
      </c>
    </row>
    <row r="935" spans="1:6" ht="29.5" x14ac:dyDescent="0.75">
      <c r="A935" s="6">
        <v>939</v>
      </c>
      <c r="B935" s="7">
        <v>44942</v>
      </c>
      <c r="C935" s="8">
        <v>0.7079050925925926</v>
      </c>
      <c r="D935" s="6" t="s">
        <v>575</v>
      </c>
      <c r="E935" s="9" t="s">
        <v>2723</v>
      </c>
      <c r="F935" s="11">
        <v>34.9</v>
      </c>
    </row>
    <row r="936" spans="1:6" ht="29.5" x14ac:dyDescent="0.75">
      <c r="A936" s="6">
        <v>940</v>
      </c>
      <c r="B936" s="7">
        <v>44942</v>
      </c>
      <c r="C936" s="8">
        <v>0.71189814814814811</v>
      </c>
      <c r="D936" s="6" t="s">
        <v>576</v>
      </c>
      <c r="E936" s="9" t="s">
        <v>2724</v>
      </c>
      <c r="F936" s="11">
        <v>41.849999999999994</v>
      </c>
    </row>
    <row r="937" spans="1:6" ht="29.5" x14ac:dyDescent="0.75">
      <c r="A937" s="6">
        <v>941</v>
      </c>
      <c r="B937" s="7">
        <v>44942</v>
      </c>
      <c r="C937" s="8">
        <v>0.71467592592592588</v>
      </c>
      <c r="D937" s="6" t="s">
        <v>577</v>
      </c>
      <c r="E937" s="9" t="s">
        <v>2725</v>
      </c>
      <c r="F937" s="11">
        <v>32.450000000000003</v>
      </c>
    </row>
    <row r="938" spans="1:6" ht="29.5" x14ac:dyDescent="0.75">
      <c r="A938" s="6">
        <v>942</v>
      </c>
      <c r="B938" s="7">
        <v>44942</v>
      </c>
      <c r="C938" s="8">
        <v>0.7212615740740741</v>
      </c>
      <c r="D938" s="6" t="s">
        <v>476</v>
      </c>
      <c r="E938" s="9" t="s">
        <v>2619</v>
      </c>
      <c r="F938" s="11">
        <v>19.95</v>
      </c>
    </row>
    <row r="939" spans="1:6" x14ac:dyDescent="0.75">
      <c r="A939" s="6">
        <v>943</v>
      </c>
      <c r="B939" s="7">
        <v>44942</v>
      </c>
      <c r="C939" s="8">
        <v>0.72361111111111109</v>
      </c>
      <c r="D939" s="6" t="s">
        <v>105</v>
      </c>
      <c r="E939" s="9" t="s">
        <v>2244</v>
      </c>
      <c r="F939" s="11">
        <v>13.95</v>
      </c>
    </row>
    <row r="940" spans="1:6" x14ac:dyDescent="0.75">
      <c r="A940" s="6">
        <v>944</v>
      </c>
      <c r="B940" s="7">
        <v>44942</v>
      </c>
      <c r="C940" s="8">
        <v>0.74621527777777774</v>
      </c>
      <c r="D940" s="6" t="s">
        <v>112</v>
      </c>
      <c r="E940" s="9" t="s">
        <v>2251</v>
      </c>
      <c r="F940" s="11">
        <v>14.5</v>
      </c>
    </row>
    <row r="941" spans="1:6" ht="44.25" x14ac:dyDescent="0.75">
      <c r="A941" s="6">
        <v>945</v>
      </c>
      <c r="B941" s="7">
        <v>44942</v>
      </c>
      <c r="C941" s="8">
        <v>0.74905092592592593</v>
      </c>
      <c r="D941" s="6" t="s">
        <v>578</v>
      </c>
      <c r="E941" s="9" t="s">
        <v>2726</v>
      </c>
      <c r="F941" s="11">
        <v>63.349999999999994</v>
      </c>
    </row>
    <row r="942" spans="1:6" ht="44.25" x14ac:dyDescent="0.75">
      <c r="A942" s="6">
        <v>946</v>
      </c>
      <c r="B942" s="7">
        <v>44942</v>
      </c>
      <c r="C942" s="8">
        <v>0.75055555555555553</v>
      </c>
      <c r="D942" s="6" t="s">
        <v>579</v>
      </c>
      <c r="E942" s="9" t="s">
        <v>2727</v>
      </c>
      <c r="F942" s="11">
        <v>47.9</v>
      </c>
    </row>
    <row r="943" spans="1:6" ht="29.5" x14ac:dyDescent="0.75">
      <c r="A943" s="6">
        <v>947</v>
      </c>
      <c r="B943" s="7">
        <v>44942</v>
      </c>
      <c r="C943" s="8">
        <v>0.75920138888888888</v>
      </c>
      <c r="D943" s="6" t="s">
        <v>188</v>
      </c>
      <c r="E943" s="9" t="s">
        <v>2328</v>
      </c>
      <c r="F943" s="11">
        <v>18.95</v>
      </c>
    </row>
    <row r="944" spans="1:6" ht="44.25" x14ac:dyDescent="0.75">
      <c r="A944" s="6">
        <v>948</v>
      </c>
      <c r="B944" s="7">
        <v>44942</v>
      </c>
      <c r="C944" s="8">
        <v>0.77936342592592589</v>
      </c>
      <c r="D944" s="6" t="s">
        <v>580</v>
      </c>
      <c r="E944" s="9" t="s">
        <v>2728</v>
      </c>
      <c r="F944" s="11">
        <v>43.9</v>
      </c>
    </row>
    <row r="945" spans="1:6" ht="29.5" x14ac:dyDescent="0.75">
      <c r="A945" s="6">
        <v>949</v>
      </c>
      <c r="B945" s="7">
        <v>44942</v>
      </c>
      <c r="C945" s="8">
        <v>0.78631944444444446</v>
      </c>
      <c r="D945" s="6" t="s">
        <v>400</v>
      </c>
      <c r="E945" s="9" t="s">
        <v>2541</v>
      </c>
      <c r="F945" s="11">
        <v>32.450000000000003</v>
      </c>
    </row>
    <row r="946" spans="1:6" x14ac:dyDescent="0.75">
      <c r="A946" s="6">
        <v>950</v>
      </c>
      <c r="B946" s="7">
        <v>44942</v>
      </c>
      <c r="C946" s="8">
        <v>0.79023148148148148</v>
      </c>
      <c r="D946" s="6" t="s">
        <v>213</v>
      </c>
      <c r="E946" s="9" t="s">
        <v>2354</v>
      </c>
      <c r="F946" s="11">
        <v>13.95</v>
      </c>
    </row>
    <row r="947" spans="1:6" x14ac:dyDescent="0.75">
      <c r="A947" s="6">
        <v>951</v>
      </c>
      <c r="B947" s="7">
        <v>44942</v>
      </c>
      <c r="C947" s="8">
        <v>0.79428240740740741</v>
      </c>
      <c r="D947" s="6" t="s">
        <v>227</v>
      </c>
      <c r="E947" s="9" t="s">
        <v>2368</v>
      </c>
      <c r="F947" s="11">
        <v>17.95</v>
      </c>
    </row>
    <row r="948" spans="1:6" ht="44.25" x14ac:dyDescent="0.75">
      <c r="A948" s="6">
        <v>952</v>
      </c>
      <c r="B948" s="7">
        <v>44942</v>
      </c>
      <c r="C948" s="8">
        <v>0.79554398148148153</v>
      </c>
      <c r="D948" s="6" t="s">
        <v>581</v>
      </c>
      <c r="E948" s="9" t="s">
        <v>2729</v>
      </c>
      <c r="F948" s="11">
        <v>63.349999999999994</v>
      </c>
    </row>
    <row r="949" spans="1:6" ht="29.5" x14ac:dyDescent="0.75">
      <c r="A949" s="6">
        <v>953</v>
      </c>
      <c r="B949" s="7">
        <v>44942</v>
      </c>
      <c r="C949" s="8">
        <v>0.80009259259259258</v>
      </c>
      <c r="D949" s="6" t="s">
        <v>582</v>
      </c>
      <c r="E949" s="9" t="s">
        <v>2730</v>
      </c>
      <c r="F949" s="11">
        <v>39.9</v>
      </c>
    </row>
    <row r="950" spans="1:6" x14ac:dyDescent="0.75">
      <c r="A950" s="6">
        <v>954</v>
      </c>
      <c r="B950" s="7">
        <v>44942</v>
      </c>
      <c r="C950" s="8">
        <v>0.80142361111111116</v>
      </c>
      <c r="D950" s="6" t="s">
        <v>88</v>
      </c>
      <c r="E950" s="9" t="s">
        <v>2227</v>
      </c>
      <c r="F950" s="11">
        <v>7</v>
      </c>
    </row>
    <row r="951" spans="1:6" ht="29.5" x14ac:dyDescent="0.75">
      <c r="A951" s="6">
        <v>955</v>
      </c>
      <c r="B951" s="7">
        <v>44942</v>
      </c>
      <c r="C951" s="8">
        <v>0.80851851851851853</v>
      </c>
      <c r="D951" s="6" t="s">
        <v>583</v>
      </c>
      <c r="E951" s="9" t="s">
        <v>2731</v>
      </c>
      <c r="F951" s="11">
        <v>40.4</v>
      </c>
    </row>
    <row r="952" spans="1:6" ht="29.5" x14ac:dyDescent="0.75">
      <c r="A952" s="6">
        <v>956</v>
      </c>
      <c r="B952" s="7">
        <v>44942</v>
      </c>
      <c r="C952" s="8">
        <v>0.80879629629629635</v>
      </c>
      <c r="D952" s="6" t="s">
        <v>109</v>
      </c>
      <c r="E952" s="9" t="s">
        <v>2248</v>
      </c>
      <c r="F952" s="11">
        <v>18.95</v>
      </c>
    </row>
    <row r="953" spans="1:6" ht="59" x14ac:dyDescent="0.75">
      <c r="A953" s="6">
        <v>957</v>
      </c>
      <c r="B953" s="7">
        <v>44942</v>
      </c>
      <c r="C953" s="8">
        <v>0.81402777777777779</v>
      </c>
      <c r="D953" s="6" t="s">
        <v>584</v>
      </c>
      <c r="E953" s="9" t="s">
        <v>2732</v>
      </c>
      <c r="F953" s="11">
        <v>70.350000000000009</v>
      </c>
    </row>
    <row r="954" spans="1:6" x14ac:dyDescent="0.75">
      <c r="A954" s="6">
        <v>958</v>
      </c>
      <c r="B954" s="7">
        <v>44942</v>
      </c>
      <c r="C954" s="8">
        <v>0.81496527777777783</v>
      </c>
      <c r="D954" s="6" t="s">
        <v>134</v>
      </c>
      <c r="E954" s="9" t="s">
        <v>2273</v>
      </c>
      <c r="F954" s="11">
        <v>5</v>
      </c>
    </row>
    <row r="955" spans="1:6" ht="29.5" x14ac:dyDescent="0.75">
      <c r="A955" s="6">
        <v>959</v>
      </c>
      <c r="B955" s="7">
        <v>44942</v>
      </c>
      <c r="C955" s="8">
        <v>0.81527777777777777</v>
      </c>
      <c r="D955" s="6" t="s">
        <v>585</v>
      </c>
      <c r="E955" s="9" t="s">
        <v>2733</v>
      </c>
      <c r="F955" s="11">
        <v>33.9</v>
      </c>
    </row>
    <row r="956" spans="1:6" x14ac:dyDescent="0.75">
      <c r="A956" s="6">
        <v>960</v>
      </c>
      <c r="B956" s="7">
        <v>44942</v>
      </c>
      <c r="C956" s="8">
        <v>0.81597222222222221</v>
      </c>
      <c r="D956" s="6" t="s">
        <v>164</v>
      </c>
      <c r="E956" s="9" t="s">
        <v>2304</v>
      </c>
      <c r="F956" s="11">
        <v>7</v>
      </c>
    </row>
    <row r="957" spans="1:6" ht="29.5" x14ac:dyDescent="0.75">
      <c r="A957" s="6">
        <v>961</v>
      </c>
      <c r="B957" s="7">
        <v>44942</v>
      </c>
      <c r="C957" s="8">
        <v>0.82106481481481486</v>
      </c>
      <c r="D957" s="6" t="s">
        <v>586</v>
      </c>
      <c r="E957" s="9" t="s">
        <v>2734</v>
      </c>
      <c r="F957" s="11">
        <v>30.9</v>
      </c>
    </row>
    <row r="958" spans="1:6" ht="29.5" x14ac:dyDescent="0.75">
      <c r="A958" s="6">
        <v>962</v>
      </c>
      <c r="B958" s="7">
        <v>44942</v>
      </c>
      <c r="C958" s="8">
        <v>0.83005787037037038</v>
      </c>
      <c r="D958" s="6" t="s">
        <v>587</v>
      </c>
      <c r="E958" s="9" t="s">
        <v>2735</v>
      </c>
      <c r="F958" s="11">
        <v>31.45</v>
      </c>
    </row>
    <row r="959" spans="1:6" ht="29.5" x14ac:dyDescent="0.75">
      <c r="A959" s="6">
        <v>963</v>
      </c>
      <c r="B959" s="7">
        <v>44942</v>
      </c>
      <c r="C959" s="8">
        <v>0.83797453703703706</v>
      </c>
      <c r="D959" s="6" t="s">
        <v>588</v>
      </c>
      <c r="E959" s="9" t="s">
        <v>2736</v>
      </c>
      <c r="F959" s="11">
        <v>38.4</v>
      </c>
    </row>
    <row r="960" spans="1:6" ht="29.5" x14ac:dyDescent="0.75">
      <c r="A960" s="6">
        <v>964</v>
      </c>
      <c r="B960" s="7">
        <v>44942</v>
      </c>
      <c r="C960" s="8">
        <v>0.85042824074074075</v>
      </c>
      <c r="D960" s="6" t="s">
        <v>518</v>
      </c>
      <c r="E960" s="9" t="s">
        <v>2664</v>
      </c>
      <c r="F960" s="11">
        <v>34.450000000000003</v>
      </c>
    </row>
    <row r="961" spans="1:6" ht="44.25" x14ac:dyDescent="0.75">
      <c r="A961" s="6">
        <v>965</v>
      </c>
      <c r="B961" s="7">
        <v>44942</v>
      </c>
      <c r="C961" s="8">
        <v>0.86182870370370368</v>
      </c>
      <c r="D961" s="6" t="s">
        <v>589</v>
      </c>
      <c r="E961" s="9" t="s">
        <v>2737</v>
      </c>
      <c r="F961" s="11">
        <v>46.45</v>
      </c>
    </row>
    <row r="962" spans="1:6" ht="29.5" x14ac:dyDescent="0.75">
      <c r="A962" s="6">
        <v>966</v>
      </c>
      <c r="B962" s="7">
        <v>44942</v>
      </c>
      <c r="C962" s="8">
        <v>0.87450231481481477</v>
      </c>
      <c r="D962" s="6" t="s">
        <v>590</v>
      </c>
      <c r="E962" s="9" t="s">
        <v>2738</v>
      </c>
      <c r="F962" s="11">
        <v>31.9</v>
      </c>
    </row>
    <row r="963" spans="1:6" x14ac:dyDescent="0.75">
      <c r="A963" s="6">
        <v>967</v>
      </c>
      <c r="B963" s="7">
        <v>44942</v>
      </c>
      <c r="C963" s="8">
        <v>0.87746527777777783</v>
      </c>
      <c r="D963" s="6" t="s">
        <v>177</v>
      </c>
      <c r="E963" s="9" t="s">
        <v>2317</v>
      </c>
      <c r="F963" s="11">
        <v>15.5</v>
      </c>
    </row>
    <row r="964" spans="1:6" ht="29.5" x14ac:dyDescent="0.75">
      <c r="A964" s="6">
        <v>968</v>
      </c>
      <c r="B964" s="7">
        <v>44942</v>
      </c>
      <c r="C964" s="8">
        <v>0.89098379629629632</v>
      </c>
      <c r="D964" s="6" t="s">
        <v>95</v>
      </c>
      <c r="E964" s="9" t="s">
        <v>2234</v>
      </c>
      <c r="F964" s="11">
        <v>35.9</v>
      </c>
    </row>
    <row r="965" spans="1:6" x14ac:dyDescent="0.75">
      <c r="A965" s="6">
        <v>969</v>
      </c>
      <c r="B965" s="7">
        <v>44942</v>
      </c>
      <c r="C965" s="8">
        <v>0.90021990740740743</v>
      </c>
      <c r="D965" s="6" t="s">
        <v>71</v>
      </c>
      <c r="E965" s="9" t="s">
        <v>2210</v>
      </c>
      <c r="F965" s="11">
        <v>15.5</v>
      </c>
    </row>
    <row r="966" spans="1:6" ht="29.5" x14ac:dyDescent="0.75">
      <c r="A966" s="6">
        <v>970</v>
      </c>
      <c r="B966" s="7">
        <v>44942</v>
      </c>
      <c r="C966" s="8">
        <v>0.90596064814814814</v>
      </c>
      <c r="D966" s="6" t="s">
        <v>479</v>
      </c>
      <c r="E966" s="9" t="s">
        <v>2622</v>
      </c>
      <c r="F966" s="11">
        <v>21.5</v>
      </c>
    </row>
    <row r="967" spans="1:6" ht="44.25" x14ac:dyDescent="0.75">
      <c r="A967" s="6">
        <v>971</v>
      </c>
      <c r="B967" s="7">
        <v>44942</v>
      </c>
      <c r="C967" s="8">
        <v>0.90717592592592589</v>
      </c>
      <c r="D967" s="6" t="s">
        <v>591</v>
      </c>
      <c r="E967" s="9" t="s">
        <v>2739</v>
      </c>
      <c r="F967" s="11">
        <v>50.400000000000006</v>
      </c>
    </row>
    <row r="968" spans="1:6" x14ac:dyDescent="0.75">
      <c r="A968" s="6">
        <v>972</v>
      </c>
      <c r="B968" s="7">
        <v>44942</v>
      </c>
      <c r="C968" s="8">
        <v>0.91885416666666664</v>
      </c>
      <c r="D968" s="6" t="s">
        <v>548</v>
      </c>
      <c r="E968" s="9" t="s">
        <v>2695</v>
      </c>
      <c r="F968" s="11">
        <v>10</v>
      </c>
    </row>
    <row r="969" spans="1:6" x14ac:dyDescent="0.75">
      <c r="A969" s="6">
        <v>973</v>
      </c>
      <c r="B969" s="7">
        <v>44942</v>
      </c>
      <c r="C969" s="8">
        <v>0.92092592592592593</v>
      </c>
      <c r="D969" s="6" t="s">
        <v>71</v>
      </c>
      <c r="E969" s="9" t="s">
        <v>2210</v>
      </c>
      <c r="F969" s="11">
        <v>15.5</v>
      </c>
    </row>
    <row r="970" spans="1:6" x14ac:dyDescent="0.75">
      <c r="A970" s="6">
        <v>974</v>
      </c>
      <c r="B970" s="7">
        <v>44942</v>
      </c>
      <c r="C970" s="8">
        <v>0.92144675925925923</v>
      </c>
      <c r="D970" s="6" t="s">
        <v>112</v>
      </c>
      <c r="E970" s="9" t="s">
        <v>2251</v>
      </c>
      <c r="F970" s="11">
        <v>14.5</v>
      </c>
    </row>
    <row r="971" spans="1:6" ht="29.5" x14ac:dyDescent="0.75">
      <c r="A971" s="6">
        <v>975</v>
      </c>
      <c r="B971" s="7">
        <v>44942</v>
      </c>
      <c r="C971" s="8">
        <v>0.92385416666666664</v>
      </c>
      <c r="D971" s="6" t="s">
        <v>592</v>
      </c>
      <c r="E971" s="9" t="s">
        <v>2740</v>
      </c>
      <c r="F971" s="11">
        <v>30</v>
      </c>
    </row>
    <row r="972" spans="1:6" x14ac:dyDescent="0.75">
      <c r="A972" s="6">
        <v>976</v>
      </c>
      <c r="B972" s="7">
        <v>44943</v>
      </c>
      <c r="C972" s="8">
        <v>0.49535879629629631</v>
      </c>
      <c r="D972" s="6" t="s">
        <v>134</v>
      </c>
      <c r="E972" s="9" t="s">
        <v>2273</v>
      </c>
      <c r="F972" s="11">
        <v>5</v>
      </c>
    </row>
    <row r="973" spans="1:6" ht="29.5" x14ac:dyDescent="0.75">
      <c r="A973" s="6">
        <v>977</v>
      </c>
      <c r="B973" s="7">
        <v>44943</v>
      </c>
      <c r="C973" s="8">
        <v>0.5013657407407407</v>
      </c>
      <c r="D973" s="6" t="s">
        <v>593</v>
      </c>
      <c r="E973" s="9" t="s">
        <v>2741</v>
      </c>
      <c r="F973" s="11">
        <v>21.95</v>
      </c>
    </row>
    <row r="974" spans="1:6" ht="118" x14ac:dyDescent="0.75">
      <c r="A974" s="6">
        <v>978</v>
      </c>
      <c r="B974" s="7">
        <v>44943</v>
      </c>
      <c r="C974" s="8">
        <v>0.51708333333333334</v>
      </c>
      <c r="D974" s="6" t="s">
        <v>594</v>
      </c>
      <c r="E974" s="9" t="s">
        <v>2742</v>
      </c>
      <c r="F974" s="11">
        <v>147.65</v>
      </c>
    </row>
    <row r="975" spans="1:6" x14ac:dyDescent="0.75">
      <c r="A975" s="6">
        <v>979</v>
      </c>
      <c r="B975" s="7">
        <v>44943</v>
      </c>
      <c r="C975" s="8">
        <v>0.53990740740740739</v>
      </c>
      <c r="D975" s="6" t="s">
        <v>100</v>
      </c>
      <c r="E975" s="9" t="s">
        <v>2239</v>
      </c>
      <c r="F975" s="11">
        <v>19.95</v>
      </c>
    </row>
    <row r="976" spans="1:6" ht="59" x14ac:dyDescent="0.75">
      <c r="A976" s="6">
        <v>980</v>
      </c>
      <c r="B976" s="7">
        <v>44943</v>
      </c>
      <c r="C976" s="8">
        <v>0.54069444444444448</v>
      </c>
      <c r="D976" s="6" t="s">
        <v>595</v>
      </c>
      <c r="E976" s="9" t="s">
        <v>2743</v>
      </c>
      <c r="F976" s="11">
        <v>62.849999999999994</v>
      </c>
    </row>
    <row r="977" spans="1:6" x14ac:dyDescent="0.75">
      <c r="A977" s="6">
        <v>981</v>
      </c>
      <c r="B977" s="7">
        <v>44943</v>
      </c>
      <c r="C977" s="8">
        <v>0.58108796296296295</v>
      </c>
      <c r="D977" s="6" t="s">
        <v>123</v>
      </c>
      <c r="E977" s="9" t="s">
        <v>2262</v>
      </c>
      <c r="F977" s="11">
        <v>12.95</v>
      </c>
    </row>
    <row r="978" spans="1:6" ht="44.25" x14ac:dyDescent="0.75">
      <c r="A978" s="6">
        <v>982</v>
      </c>
      <c r="B978" s="7">
        <v>44943</v>
      </c>
      <c r="C978" s="8">
        <v>0.59233796296296293</v>
      </c>
      <c r="D978" s="6" t="s">
        <v>596</v>
      </c>
      <c r="E978" s="9" t="s">
        <v>2744</v>
      </c>
      <c r="F978" s="11">
        <v>47.9</v>
      </c>
    </row>
    <row r="979" spans="1:6" x14ac:dyDescent="0.75">
      <c r="A979" s="6">
        <v>983</v>
      </c>
      <c r="B979" s="7">
        <v>44943</v>
      </c>
      <c r="C979" s="8">
        <v>0.6038310185185185</v>
      </c>
      <c r="D979" s="6" t="s">
        <v>119</v>
      </c>
      <c r="E979" s="9" t="s">
        <v>2258</v>
      </c>
      <c r="F979" s="11">
        <v>16.5</v>
      </c>
    </row>
    <row r="980" spans="1:6" x14ac:dyDescent="0.75">
      <c r="A980" s="6">
        <v>984</v>
      </c>
      <c r="B980" s="7">
        <v>44943</v>
      </c>
      <c r="C980" s="8">
        <v>0.60688657407407409</v>
      </c>
      <c r="D980" s="6" t="s">
        <v>79</v>
      </c>
      <c r="E980" s="9" t="s">
        <v>2218</v>
      </c>
      <c r="F980" s="11">
        <v>17.95</v>
      </c>
    </row>
    <row r="981" spans="1:6" ht="44.25" x14ac:dyDescent="0.75">
      <c r="A981" s="6">
        <v>985</v>
      </c>
      <c r="B981" s="7">
        <v>44943</v>
      </c>
      <c r="C981" s="8">
        <v>0.60752314814814812</v>
      </c>
      <c r="D981" s="6" t="s">
        <v>597</v>
      </c>
      <c r="E981" s="9" t="s">
        <v>2745</v>
      </c>
      <c r="F981" s="11">
        <v>46.4</v>
      </c>
    </row>
    <row r="982" spans="1:6" x14ac:dyDescent="0.75">
      <c r="A982" s="6">
        <v>986</v>
      </c>
      <c r="B982" s="7">
        <v>44943</v>
      </c>
      <c r="C982" s="8">
        <v>0.6079282407407407</v>
      </c>
      <c r="D982" s="6" t="s">
        <v>163</v>
      </c>
      <c r="E982" s="9" t="s">
        <v>2303</v>
      </c>
      <c r="F982" s="11">
        <v>16.95</v>
      </c>
    </row>
    <row r="983" spans="1:6" ht="29.5" x14ac:dyDescent="0.75">
      <c r="A983" s="6">
        <v>987</v>
      </c>
      <c r="B983" s="7">
        <v>44943</v>
      </c>
      <c r="C983" s="8">
        <v>0.61196759259259259</v>
      </c>
      <c r="D983" s="6" t="s">
        <v>598</v>
      </c>
      <c r="E983" s="9" t="s">
        <v>2746</v>
      </c>
      <c r="F983" s="11">
        <v>38.849999999999994</v>
      </c>
    </row>
    <row r="984" spans="1:6" x14ac:dyDescent="0.75">
      <c r="A984" s="6">
        <v>988</v>
      </c>
      <c r="B984" s="7">
        <v>44943</v>
      </c>
      <c r="C984" s="8">
        <v>0.61453703703703699</v>
      </c>
      <c r="D984" s="6" t="s">
        <v>227</v>
      </c>
      <c r="E984" s="9" t="s">
        <v>2368</v>
      </c>
      <c r="F984" s="11">
        <v>17.95</v>
      </c>
    </row>
    <row r="985" spans="1:6" x14ac:dyDescent="0.75">
      <c r="A985" s="6">
        <v>989</v>
      </c>
      <c r="B985" s="7">
        <v>44943</v>
      </c>
      <c r="C985" s="8">
        <v>0.63099537037037035</v>
      </c>
      <c r="D985" s="6" t="s">
        <v>61</v>
      </c>
      <c r="E985" s="9" t="s">
        <v>2275</v>
      </c>
      <c r="F985" s="11">
        <v>17.95</v>
      </c>
    </row>
    <row r="986" spans="1:6" x14ac:dyDescent="0.75">
      <c r="A986" s="6">
        <v>990</v>
      </c>
      <c r="B986" s="7">
        <v>44943</v>
      </c>
      <c r="C986" s="8">
        <v>0.64594907407407409</v>
      </c>
      <c r="D986" s="6" t="s">
        <v>134</v>
      </c>
      <c r="E986" s="9" t="s">
        <v>2273</v>
      </c>
      <c r="F986" s="11">
        <v>5</v>
      </c>
    </row>
    <row r="987" spans="1:6" ht="29.5" x14ac:dyDescent="0.75">
      <c r="A987" s="6">
        <v>991</v>
      </c>
      <c r="B987" s="7">
        <v>44943</v>
      </c>
      <c r="C987" s="8">
        <v>0.65517361111111116</v>
      </c>
      <c r="D987" s="6" t="s">
        <v>599</v>
      </c>
      <c r="E987" s="9" t="s">
        <v>2747</v>
      </c>
      <c r="F987" s="11">
        <v>27</v>
      </c>
    </row>
    <row r="988" spans="1:6" x14ac:dyDescent="0.75">
      <c r="A988" s="6">
        <v>992</v>
      </c>
      <c r="B988" s="7">
        <v>44943</v>
      </c>
      <c r="C988" s="8">
        <v>0.65938657407407408</v>
      </c>
      <c r="D988" s="6" t="s">
        <v>64</v>
      </c>
      <c r="E988" s="9" t="s">
        <v>2203</v>
      </c>
      <c r="F988" s="11">
        <v>12.95</v>
      </c>
    </row>
    <row r="989" spans="1:6" x14ac:dyDescent="0.75">
      <c r="A989" s="6">
        <v>993</v>
      </c>
      <c r="B989" s="7">
        <v>44943</v>
      </c>
      <c r="C989" s="8">
        <v>0.6784606481481481</v>
      </c>
      <c r="D989" s="6" t="s">
        <v>123</v>
      </c>
      <c r="E989" s="9" t="s">
        <v>2262</v>
      </c>
      <c r="F989" s="11">
        <v>12.95</v>
      </c>
    </row>
    <row r="990" spans="1:6" ht="44.25" x14ac:dyDescent="0.75">
      <c r="A990" s="6">
        <v>994</v>
      </c>
      <c r="B990" s="7">
        <v>44943</v>
      </c>
      <c r="C990" s="8">
        <v>0.68034722222222221</v>
      </c>
      <c r="D990" s="6" t="s">
        <v>600</v>
      </c>
      <c r="E990" s="9" t="s">
        <v>2748</v>
      </c>
      <c r="F990" s="11">
        <v>45.9</v>
      </c>
    </row>
    <row r="991" spans="1:6" x14ac:dyDescent="0.75">
      <c r="A991" s="6">
        <v>995</v>
      </c>
      <c r="B991" s="7">
        <v>44943</v>
      </c>
      <c r="C991" s="8">
        <v>0.70659722222222221</v>
      </c>
      <c r="D991" s="6" t="s">
        <v>213</v>
      </c>
      <c r="E991" s="9" t="s">
        <v>2354</v>
      </c>
      <c r="F991" s="11">
        <v>13.95</v>
      </c>
    </row>
    <row r="992" spans="1:6" ht="44.25" x14ac:dyDescent="0.75">
      <c r="A992" s="6">
        <v>996</v>
      </c>
      <c r="B992" s="7">
        <v>44943</v>
      </c>
      <c r="C992" s="8">
        <v>0.71605324074074073</v>
      </c>
      <c r="D992" s="6" t="s">
        <v>601</v>
      </c>
      <c r="E992" s="9" t="s">
        <v>2749</v>
      </c>
      <c r="F992" s="11">
        <v>67.8</v>
      </c>
    </row>
    <row r="993" spans="1:6" x14ac:dyDescent="0.75">
      <c r="A993" s="6">
        <v>997</v>
      </c>
      <c r="B993" s="7">
        <v>44943</v>
      </c>
      <c r="C993" s="8">
        <v>0.71974537037037034</v>
      </c>
      <c r="D993" s="6" t="s">
        <v>71</v>
      </c>
      <c r="E993" s="9" t="s">
        <v>2210</v>
      </c>
      <c r="F993" s="11">
        <v>15.5</v>
      </c>
    </row>
    <row r="994" spans="1:6" x14ac:dyDescent="0.75">
      <c r="A994" s="6">
        <v>998</v>
      </c>
      <c r="B994" s="7">
        <v>44943</v>
      </c>
      <c r="C994" s="8">
        <v>0.72171296296296295</v>
      </c>
      <c r="D994" s="6" t="s">
        <v>79</v>
      </c>
      <c r="E994" s="9" t="s">
        <v>2218</v>
      </c>
      <c r="F994" s="11">
        <v>17.95</v>
      </c>
    </row>
    <row r="995" spans="1:6" x14ac:dyDescent="0.75">
      <c r="A995" s="6">
        <v>999</v>
      </c>
      <c r="B995" s="7">
        <v>44943</v>
      </c>
      <c r="C995" s="8">
        <v>0.72319444444444447</v>
      </c>
      <c r="D995" s="6" t="s">
        <v>81</v>
      </c>
      <c r="E995" s="9" t="s">
        <v>2220</v>
      </c>
      <c r="F995" s="11">
        <v>7</v>
      </c>
    </row>
    <row r="996" spans="1:6" ht="29.5" x14ac:dyDescent="0.75">
      <c r="A996" s="6">
        <v>1000</v>
      </c>
      <c r="B996" s="7">
        <v>44943</v>
      </c>
      <c r="C996" s="8">
        <v>0.7252777777777778</v>
      </c>
      <c r="D996" s="6" t="s">
        <v>602</v>
      </c>
      <c r="E996" s="9" t="s">
        <v>2750</v>
      </c>
      <c r="F996" s="11">
        <v>27.45</v>
      </c>
    </row>
    <row r="997" spans="1:6" ht="29.5" x14ac:dyDescent="0.75">
      <c r="A997" s="6">
        <v>1001</v>
      </c>
      <c r="B997" s="7">
        <v>44943</v>
      </c>
      <c r="C997" s="8">
        <v>0.72783564814814816</v>
      </c>
      <c r="D997" s="6" t="s">
        <v>603</v>
      </c>
      <c r="E997" s="9" t="s">
        <v>2751</v>
      </c>
      <c r="F997" s="11">
        <v>28.5</v>
      </c>
    </row>
    <row r="998" spans="1:6" ht="29.5" x14ac:dyDescent="0.75">
      <c r="A998" s="6">
        <v>1002</v>
      </c>
      <c r="B998" s="7">
        <v>44943</v>
      </c>
      <c r="C998" s="8">
        <v>0.72894675925925922</v>
      </c>
      <c r="D998" s="6" t="s">
        <v>237</v>
      </c>
      <c r="E998" s="9" t="s">
        <v>2378</v>
      </c>
      <c r="F998" s="11">
        <v>23.45</v>
      </c>
    </row>
    <row r="999" spans="1:6" ht="29.5" x14ac:dyDescent="0.75">
      <c r="A999" s="6">
        <v>1003</v>
      </c>
      <c r="B999" s="7">
        <v>44943</v>
      </c>
      <c r="C999" s="8">
        <v>0.73004629629629625</v>
      </c>
      <c r="D999" s="6" t="s">
        <v>377</v>
      </c>
      <c r="E999" s="9" t="s">
        <v>2518</v>
      </c>
      <c r="F999" s="11">
        <v>32.9</v>
      </c>
    </row>
    <row r="1000" spans="1:6" ht="29.5" x14ac:dyDescent="0.75">
      <c r="A1000" s="6">
        <v>1005</v>
      </c>
      <c r="B1000" s="7">
        <v>44943</v>
      </c>
      <c r="C1000" s="8">
        <v>0.7429513888888889</v>
      </c>
      <c r="D1000" s="6" t="s">
        <v>357</v>
      </c>
      <c r="E1000" s="9" t="s">
        <v>2498</v>
      </c>
      <c r="F1000" s="11">
        <v>26.9</v>
      </c>
    </row>
    <row r="1001" spans="1:6" ht="29.5" x14ac:dyDescent="0.75">
      <c r="A1001" s="6">
        <v>1006</v>
      </c>
      <c r="B1001" s="7">
        <v>44943</v>
      </c>
      <c r="C1001" s="8">
        <v>0.76958333333333329</v>
      </c>
      <c r="D1001" s="6" t="s">
        <v>311</v>
      </c>
      <c r="E1001" s="9" t="s">
        <v>2452</v>
      </c>
      <c r="F1001" s="11">
        <v>23.95</v>
      </c>
    </row>
    <row r="1002" spans="1:6" x14ac:dyDescent="0.75">
      <c r="A1002" s="6">
        <v>1007</v>
      </c>
      <c r="B1002" s="7">
        <v>44943</v>
      </c>
      <c r="C1002" s="8">
        <v>0.77456018518518521</v>
      </c>
      <c r="D1002" s="6" t="s">
        <v>163</v>
      </c>
      <c r="E1002" s="9" t="s">
        <v>2303</v>
      </c>
      <c r="F1002" s="11">
        <v>16.95</v>
      </c>
    </row>
    <row r="1003" spans="1:6" x14ac:dyDescent="0.75">
      <c r="A1003" s="6">
        <v>1008</v>
      </c>
      <c r="B1003" s="7">
        <v>44943</v>
      </c>
      <c r="C1003" s="8">
        <v>0.78471064814814817</v>
      </c>
      <c r="D1003" s="6" t="s">
        <v>604</v>
      </c>
      <c r="E1003" s="9" t="s">
        <v>2752</v>
      </c>
      <c r="F1003" s="11">
        <v>23.5</v>
      </c>
    </row>
    <row r="1004" spans="1:6" ht="29.5" x14ac:dyDescent="0.75">
      <c r="A1004" s="6">
        <v>1009</v>
      </c>
      <c r="B1004" s="7">
        <v>44943</v>
      </c>
      <c r="C1004" s="8">
        <v>0.79055555555555557</v>
      </c>
      <c r="D1004" s="6" t="s">
        <v>231</v>
      </c>
      <c r="E1004" s="9" t="s">
        <v>2372</v>
      </c>
      <c r="F1004" s="11">
        <v>29</v>
      </c>
    </row>
    <row r="1005" spans="1:6" ht="29.5" x14ac:dyDescent="0.75">
      <c r="A1005" s="6">
        <v>1010</v>
      </c>
      <c r="B1005" s="7">
        <v>44943</v>
      </c>
      <c r="C1005" s="8">
        <v>0.80221064814814813</v>
      </c>
      <c r="D1005" s="6" t="s">
        <v>605</v>
      </c>
      <c r="E1005" s="9" t="s">
        <v>2753</v>
      </c>
      <c r="F1005" s="11">
        <v>43.45</v>
      </c>
    </row>
    <row r="1006" spans="1:6" x14ac:dyDescent="0.75">
      <c r="A1006" s="6">
        <v>1011</v>
      </c>
      <c r="B1006" s="7">
        <v>44943</v>
      </c>
      <c r="C1006" s="8">
        <v>0.80578703703703702</v>
      </c>
      <c r="D1006" s="6" t="s">
        <v>118</v>
      </c>
      <c r="E1006" s="9" t="s">
        <v>2257</v>
      </c>
      <c r="F1006" s="11">
        <v>14.95</v>
      </c>
    </row>
    <row r="1007" spans="1:6" ht="29.5" x14ac:dyDescent="0.75">
      <c r="A1007" s="6">
        <v>1012</v>
      </c>
      <c r="B1007" s="7">
        <v>44943</v>
      </c>
      <c r="C1007" s="8">
        <v>0.80939814814814814</v>
      </c>
      <c r="D1007" s="6" t="s">
        <v>606</v>
      </c>
      <c r="E1007" s="9" t="s">
        <v>2754</v>
      </c>
      <c r="F1007" s="11">
        <v>26.45</v>
      </c>
    </row>
    <row r="1008" spans="1:6" ht="29.5" x14ac:dyDescent="0.75">
      <c r="A1008" s="6">
        <v>1013</v>
      </c>
      <c r="B1008" s="7">
        <v>44943</v>
      </c>
      <c r="C1008" s="8">
        <v>0.81018518518518523</v>
      </c>
      <c r="D1008" s="6" t="s">
        <v>422</v>
      </c>
      <c r="E1008" s="9" t="s">
        <v>2564</v>
      </c>
      <c r="F1008" s="11">
        <v>19.5</v>
      </c>
    </row>
    <row r="1009" spans="1:6" ht="44.25" x14ac:dyDescent="0.75">
      <c r="A1009" s="6">
        <v>1014</v>
      </c>
      <c r="B1009" s="7">
        <v>44943</v>
      </c>
      <c r="C1009" s="8">
        <v>0.81825231481481486</v>
      </c>
      <c r="D1009" s="6" t="s">
        <v>607</v>
      </c>
      <c r="E1009" s="9" t="s">
        <v>2755</v>
      </c>
      <c r="F1009" s="11">
        <v>34.450000000000003</v>
      </c>
    </row>
    <row r="1010" spans="1:6" x14ac:dyDescent="0.75">
      <c r="A1010" s="6">
        <v>1015</v>
      </c>
      <c r="B1010" s="7">
        <v>44943</v>
      </c>
      <c r="C1010" s="8">
        <v>0.82142361111111106</v>
      </c>
      <c r="D1010" s="6" t="s">
        <v>88</v>
      </c>
      <c r="E1010" s="9" t="s">
        <v>2227</v>
      </c>
      <c r="F1010" s="11">
        <v>7</v>
      </c>
    </row>
    <row r="1011" spans="1:6" ht="29.5" x14ac:dyDescent="0.75">
      <c r="A1011" s="6">
        <v>1016</v>
      </c>
      <c r="B1011" s="7">
        <v>44943</v>
      </c>
      <c r="C1011" s="8">
        <v>0.82263888888888892</v>
      </c>
      <c r="D1011" s="6" t="s">
        <v>608</v>
      </c>
      <c r="E1011" s="9" t="s">
        <v>2756</v>
      </c>
      <c r="F1011" s="11">
        <v>45.849999999999994</v>
      </c>
    </row>
    <row r="1012" spans="1:6" x14ac:dyDescent="0.75">
      <c r="A1012" s="6">
        <v>1017</v>
      </c>
      <c r="B1012" s="7">
        <v>44943</v>
      </c>
      <c r="C1012" s="8">
        <v>0.84273148148148147</v>
      </c>
      <c r="D1012" s="6" t="s">
        <v>213</v>
      </c>
      <c r="E1012" s="9" t="s">
        <v>2354</v>
      </c>
      <c r="F1012" s="11">
        <v>13.95</v>
      </c>
    </row>
    <row r="1013" spans="1:6" ht="29.5" x14ac:dyDescent="0.75">
      <c r="A1013" s="6">
        <v>1018</v>
      </c>
      <c r="B1013" s="7">
        <v>44943</v>
      </c>
      <c r="C1013" s="8">
        <v>0.86030092592592589</v>
      </c>
      <c r="D1013" s="6" t="s">
        <v>609</v>
      </c>
      <c r="E1013" s="9" t="s">
        <v>2757</v>
      </c>
      <c r="F1013" s="11">
        <v>41.849999999999994</v>
      </c>
    </row>
    <row r="1014" spans="1:6" ht="44.25" x14ac:dyDescent="0.75">
      <c r="A1014" s="6">
        <v>1019</v>
      </c>
      <c r="B1014" s="7">
        <v>44943</v>
      </c>
      <c r="C1014" s="8">
        <v>0.86868055555555557</v>
      </c>
      <c r="D1014" s="6" t="s">
        <v>610</v>
      </c>
      <c r="E1014" s="9" t="s">
        <v>2758</v>
      </c>
      <c r="F1014" s="11">
        <v>48.4</v>
      </c>
    </row>
    <row r="1015" spans="1:6" ht="44.25" x14ac:dyDescent="0.75">
      <c r="A1015" s="6">
        <v>1020</v>
      </c>
      <c r="B1015" s="7">
        <v>44943</v>
      </c>
      <c r="C1015" s="8">
        <v>0.87800925925925921</v>
      </c>
      <c r="D1015" s="6" t="s">
        <v>533</v>
      </c>
      <c r="E1015" s="9" t="s">
        <v>2679</v>
      </c>
      <c r="F1015" s="11">
        <v>37.9</v>
      </c>
    </row>
    <row r="1016" spans="1:6" ht="44.25" x14ac:dyDescent="0.75">
      <c r="A1016" s="6">
        <v>1021</v>
      </c>
      <c r="B1016" s="7">
        <v>44943</v>
      </c>
      <c r="C1016" s="8">
        <v>0.88299768518518518</v>
      </c>
      <c r="D1016" s="6" t="s">
        <v>611</v>
      </c>
      <c r="E1016" s="9" t="s">
        <v>2759</v>
      </c>
      <c r="F1016" s="11">
        <v>47.4</v>
      </c>
    </row>
    <row r="1017" spans="1:6" x14ac:dyDescent="0.75">
      <c r="A1017" s="6">
        <v>1022</v>
      </c>
      <c r="B1017" s="7">
        <v>44943</v>
      </c>
      <c r="C1017" s="8">
        <v>0.88612268518518522</v>
      </c>
      <c r="D1017" s="6" t="s">
        <v>88</v>
      </c>
      <c r="E1017" s="9" t="s">
        <v>2227</v>
      </c>
      <c r="F1017" s="11">
        <v>7</v>
      </c>
    </row>
    <row r="1018" spans="1:6" x14ac:dyDescent="0.75">
      <c r="A1018" s="6">
        <v>1023</v>
      </c>
      <c r="B1018" s="7">
        <v>44943</v>
      </c>
      <c r="C1018" s="8">
        <v>0.88909722222222221</v>
      </c>
      <c r="D1018" s="6" t="s">
        <v>79</v>
      </c>
      <c r="E1018" s="9" t="s">
        <v>2218</v>
      </c>
      <c r="F1018" s="11">
        <v>17.95</v>
      </c>
    </row>
    <row r="1019" spans="1:6" x14ac:dyDescent="0.75">
      <c r="A1019" s="6">
        <v>1024</v>
      </c>
      <c r="B1019" s="7">
        <v>44943</v>
      </c>
      <c r="C1019" s="8">
        <v>0.88984953703703706</v>
      </c>
      <c r="D1019" s="6" t="s">
        <v>123</v>
      </c>
      <c r="E1019" s="9" t="s">
        <v>2262</v>
      </c>
      <c r="F1019" s="11">
        <v>12.95</v>
      </c>
    </row>
    <row r="1020" spans="1:6" ht="29.5" x14ac:dyDescent="0.75">
      <c r="A1020" s="6">
        <v>1025</v>
      </c>
      <c r="B1020" s="7">
        <v>44943</v>
      </c>
      <c r="C1020" s="8">
        <v>0.90902777777777777</v>
      </c>
      <c r="D1020" s="6" t="s">
        <v>612</v>
      </c>
      <c r="E1020" s="9" t="s">
        <v>2760</v>
      </c>
      <c r="F1020" s="11">
        <v>36.9</v>
      </c>
    </row>
    <row r="1021" spans="1:6" ht="29.5" x14ac:dyDescent="0.75">
      <c r="A1021" s="6">
        <v>1026</v>
      </c>
      <c r="B1021" s="7">
        <v>44943</v>
      </c>
      <c r="C1021" s="8">
        <v>0.91325231481481484</v>
      </c>
      <c r="D1021" s="6" t="s">
        <v>613</v>
      </c>
      <c r="E1021" s="9" t="s">
        <v>2761</v>
      </c>
      <c r="F1021" s="11">
        <v>28.45</v>
      </c>
    </row>
    <row r="1022" spans="1:6" x14ac:dyDescent="0.75">
      <c r="A1022" s="6">
        <v>1027</v>
      </c>
      <c r="B1022" s="7">
        <v>44943</v>
      </c>
      <c r="C1022" s="8">
        <v>0.91460648148148149</v>
      </c>
      <c r="D1022" s="6" t="s">
        <v>159</v>
      </c>
      <c r="E1022" s="9" t="s">
        <v>2299</v>
      </c>
      <c r="F1022" s="11">
        <v>17.95</v>
      </c>
    </row>
    <row r="1023" spans="1:6" ht="29.5" x14ac:dyDescent="0.75">
      <c r="A1023" s="6">
        <v>1028</v>
      </c>
      <c r="B1023" s="7">
        <v>44943</v>
      </c>
      <c r="C1023" s="8">
        <v>0.91857638888888893</v>
      </c>
      <c r="D1023" s="6" t="s">
        <v>392</v>
      </c>
      <c r="E1023" s="9" t="s">
        <v>2533</v>
      </c>
      <c r="F1023" s="11">
        <v>25.9</v>
      </c>
    </row>
    <row r="1024" spans="1:6" x14ac:dyDescent="0.75">
      <c r="A1024" s="6">
        <v>1029</v>
      </c>
      <c r="B1024" s="7">
        <v>44943</v>
      </c>
      <c r="C1024" s="8">
        <v>0.92114583333333333</v>
      </c>
      <c r="D1024" s="6" t="s">
        <v>614</v>
      </c>
      <c r="E1024" s="9" t="s">
        <v>2762</v>
      </c>
      <c r="F1024" s="11">
        <v>22.95</v>
      </c>
    </row>
    <row r="1025" spans="1:6" ht="44.25" x14ac:dyDescent="0.75">
      <c r="A1025" s="6">
        <v>1030</v>
      </c>
      <c r="B1025" s="7">
        <v>44943</v>
      </c>
      <c r="C1025" s="8">
        <v>0.92637731481481478</v>
      </c>
      <c r="D1025" s="6" t="s">
        <v>615</v>
      </c>
      <c r="E1025" s="9" t="s">
        <v>2763</v>
      </c>
      <c r="F1025" s="11">
        <v>40.9</v>
      </c>
    </row>
    <row r="1026" spans="1:6" ht="29.5" x14ac:dyDescent="0.75">
      <c r="A1026" s="6">
        <v>1031</v>
      </c>
      <c r="B1026" s="7">
        <v>44944</v>
      </c>
      <c r="C1026" s="8">
        <v>0.48545138888888889</v>
      </c>
      <c r="D1026" s="6" t="s">
        <v>616</v>
      </c>
      <c r="E1026" s="9" t="s">
        <v>2764</v>
      </c>
      <c r="F1026" s="11">
        <v>32.450000000000003</v>
      </c>
    </row>
    <row r="1027" spans="1:6" x14ac:dyDescent="0.75">
      <c r="A1027" s="6">
        <v>1032</v>
      </c>
      <c r="B1027" s="7">
        <v>44944</v>
      </c>
      <c r="C1027" s="8">
        <v>0.48973379629629632</v>
      </c>
      <c r="D1027" s="6" t="s">
        <v>123</v>
      </c>
      <c r="E1027" s="9" t="s">
        <v>2262</v>
      </c>
      <c r="F1027" s="11">
        <v>12.95</v>
      </c>
    </row>
    <row r="1028" spans="1:6" x14ac:dyDescent="0.75">
      <c r="A1028" s="6">
        <v>1033</v>
      </c>
      <c r="B1028" s="7">
        <v>44944</v>
      </c>
      <c r="C1028" s="8">
        <v>0.4959837962962963</v>
      </c>
      <c r="D1028" s="6" t="s">
        <v>213</v>
      </c>
      <c r="E1028" s="9" t="s">
        <v>2354</v>
      </c>
      <c r="F1028" s="11">
        <v>13.95</v>
      </c>
    </row>
    <row r="1029" spans="1:6" ht="88.5" x14ac:dyDescent="0.75">
      <c r="A1029" s="6">
        <v>1034</v>
      </c>
      <c r="B1029" s="7">
        <v>44944</v>
      </c>
      <c r="C1029" s="8">
        <v>0.5055439814814815</v>
      </c>
      <c r="D1029" s="6" t="s">
        <v>617</v>
      </c>
      <c r="E1029" s="9" t="s">
        <v>2765</v>
      </c>
      <c r="F1029" s="11">
        <v>99.75</v>
      </c>
    </row>
    <row r="1030" spans="1:6" ht="44.25" x14ac:dyDescent="0.75">
      <c r="A1030" s="6">
        <v>1035</v>
      </c>
      <c r="B1030" s="7">
        <v>44944</v>
      </c>
      <c r="C1030" s="8">
        <v>0.50920138888888888</v>
      </c>
      <c r="D1030" s="6" t="s">
        <v>618</v>
      </c>
      <c r="E1030" s="9" t="s">
        <v>2766</v>
      </c>
      <c r="F1030" s="11">
        <v>56.9</v>
      </c>
    </row>
    <row r="1031" spans="1:6" ht="44.25" x14ac:dyDescent="0.75">
      <c r="A1031" s="6">
        <v>1036</v>
      </c>
      <c r="B1031" s="7">
        <v>44944</v>
      </c>
      <c r="C1031" s="8">
        <v>0.53436342592592589</v>
      </c>
      <c r="D1031" s="6" t="s">
        <v>619</v>
      </c>
      <c r="E1031" s="9" t="s">
        <v>2767</v>
      </c>
      <c r="F1031" s="11">
        <v>49.95</v>
      </c>
    </row>
    <row r="1032" spans="1:6" ht="44.25" x14ac:dyDescent="0.75">
      <c r="A1032" s="6">
        <v>1037</v>
      </c>
      <c r="B1032" s="7">
        <v>44944</v>
      </c>
      <c r="C1032" s="8">
        <v>0.5450694444444445</v>
      </c>
      <c r="D1032" s="6" t="s">
        <v>620</v>
      </c>
      <c r="E1032" s="9" t="s">
        <v>2768</v>
      </c>
      <c r="F1032" s="11">
        <v>54.45</v>
      </c>
    </row>
    <row r="1033" spans="1:6" ht="29.5" x14ac:dyDescent="0.75">
      <c r="A1033" s="6">
        <v>1038</v>
      </c>
      <c r="B1033" s="7">
        <v>44944</v>
      </c>
      <c r="C1033" s="8">
        <v>0.55207175925925922</v>
      </c>
      <c r="D1033" s="6" t="s">
        <v>285</v>
      </c>
      <c r="E1033" s="9" t="s">
        <v>2426</v>
      </c>
      <c r="F1033" s="11">
        <v>22.95</v>
      </c>
    </row>
    <row r="1034" spans="1:6" x14ac:dyDescent="0.75">
      <c r="A1034" s="6">
        <v>1039</v>
      </c>
      <c r="B1034" s="7">
        <v>44944</v>
      </c>
      <c r="C1034" s="8">
        <v>0.56494212962962964</v>
      </c>
      <c r="D1034" s="6" t="s">
        <v>112</v>
      </c>
      <c r="E1034" s="9" t="s">
        <v>2251</v>
      </c>
      <c r="F1034" s="11">
        <v>14.5</v>
      </c>
    </row>
    <row r="1035" spans="1:6" ht="29.5" x14ac:dyDescent="0.75">
      <c r="A1035" s="6">
        <v>1040</v>
      </c>
      <c r="B1035" s="7">
        <v>44944</v>
      </c>
      <c r="C1035" s="8">
        <v>0.58061342592592591</v>
      </c>
      <c r="D1035" s="6" t="s">
        <v>621</v>
      </c>
      <c r="E1035" s="9" t="s">
        <v>2769</v>
      </c>
      <c r="F1035" s="11">
        <v>21.95</v>
      </c>
    </row>
    <row r="1036" spans="1:6" x14ac:dyDescent="0.75">
      <c r="A1036" s="6">
        <v>1041</v>
      </c>
      <c r="B1036" s="7">
        <v>44944</v>
      </c>
      <c r="C1036" s="8">
        <v>0.58318287037037042</v>
      </c>
      <c r="D1036" s="6" t="s">
        <v>105</v>
      </c>
      <c r="E1036" s="9" t="s">
        <v>2244</v>
      </c>
      <c r="F1036" s="11">
        <v>13.95</v>
      </c>
    </row>
    <row r="1037" spans="1:6" x14ac:dyDescent="0.75">
      <c r="A1037" s="6">
        <v>1042</v>
      </c>
      <c r="B1037" s="7">
        <v>44944</v>
      </c>
      <c r="C1037" s="8">
        <v>0.58771990740740743</v>
      </c>
      <c r="D1037" s="6" t="s">
        <v>118</v>
      </c>
      <c r="E1037" s="9" t="s">
        <v>2257</v>
      </c>
      <c r="F1037" s="11">
        <v>14.95</v>
      </c>
    </row>
    <row r="1038" spans="1:6" ht="73.75" x14ac:dyDescent="0.75">
      <c r="A1038" s="6">
        <v>1043</v>
      </c>
      <c r="B1038" s="7">
        <v>44944</v>
      </c>
      <c r="C1038" s="8">
        <v>0.58861111111111108</v>
      </c>
      <c r="D1038" s="6" t="s">
        <v>622</v>
      </c>
      <c r="E1038" s="9" t="s">
        <v>2770</v>
      </c>
      <c r="F1038" s="11">
        <v>95.75</v>
      </c>
    </row>
    <row r="1039" spans="1:6" x14ac:dyDescent="0.75">
      <c r="A1039" s="6">
        <v>1045</v>
      </c>
      <c r="B1039" s="7">
        <v>44944</v>
      </c>
      <c r="C1039" s="8">
        <v>0.59877314814814819</v>
      </c>
      <c r="D1039" s="6" t="s">
        <v>213</v>
      </c>
      <c r="E1039" s="9" t="s">
        <v>2354</v>
      </c>
      <c r="F1039" s="11">
        <v>13.95</v>
      </c>
    </row>
    <row r="1040" spans="1:6" x14ac:dyDescent="0.75">
      <c r="A1040" s="6">
        <v>1046</v>
      </c>
      <c r="B1040" s="7">
        <v>44944</v>
      </c>
      <c r="C1040" s="8">
        <v>0.61079861111111111</v>
      </c>
      <c r="D1040" s="6" t="s">
        <v>112</v>
      </c>
      <c r="E1040" s="9" t="s">
        <v>2251</v>
      </c>
      <c r="F1040" s="11">
        <v>14.5</v>
      </c>
    </row>
    <row r="1041" spans="1:6" ht="29.5" x14ac:dyDescent="0.75">
      <c r="A1041" s="6">
        <v>1047</v>
      </c>
      <c r="B1041" s="7">
        <v>44944</v>
      </c>
      <c r="C1041" s="8">
        <v>0.61848379629629635</v>
      </c>
      <c r="D1041" s="6" t="s">
        <v>623</v>
      </c>
      <c r="E1041" s="9" t="s">
        <v>2771</v>
      </c>
      <c r="F1041" s="11">
        <v>35.9</v>
      </c>
    </row>
    <row r="1042" spans="1:6" x14ac:dyDescent="0.75">
      <c r="A1042" s="6">
        <v>1048</v>
      </c>
      <c r="B1042" s="7">
        <v>44944</v>
      </c>
      <c r="C1042" s="8">
        <v>0.62042824074074077</v>
      </c>
      <c r="D1042" s="6" t="s">
        <v>163</v>
      </c>
      <c r="E1042" s="9" t="s">
        <v>2303</v>
      </c>
      <c r="F1042" s="11">
        <v>16.95</v>
      </c>
    </row>
    <row r="1043" spans="1:6" x14ac:dyDescent="0.75">
      <c r="A1043" s="6">
        <v>1049</v>
      </c>
      <c r="B1043" s="7">
        <v>44944</v>
      </c>
      <c r="C1043" s="8">
        <v>0.62347222222222221</v>
      </c>
      <c r="D1043" s="6" t="s">
        <v>123</v>
      </c>
      <c r="E1043" s="9" t="s">
        <v>2262</v>
      </c>
      <c r="F1043" s="11">
        <v>12.95</v>
      </c>
    </row>
    <row r="1044" spans="1:6" x14ac:dyDescent="0.75">
      <c r="A1044" s="6">
        <v>1050</v>
      </c>
      <c r="B1044" s="7">
        <v>44944</v>
      </c>
      <c r="C1044" s="8">
        <v>0.6290972222222222</v>
      </c>
      <c r="D1044" s="6" t="s">
        <v>125</v>
      </c>
      <c r="E1044" s="9" t="s">
        <v>2264</v>
      </c>
      <c r="F1044" s="11">
        <v>17.95</v>
      </c>
    </row>
    <row r="1045" spans="1:6" x14ac:dyDescent="0.75">
      <c r="A1045" s="6">
        <v>1051</v>
      </c>
      <c r="B1045" s="7">
        <v>44944</v>
      </c>
      <c r="C1045" s="8">
        <v>0.63107638888888884</v>
      </c>
      <c r="D1045" s="6" t="s">
        <v>213</v>
      </c>
      <c r="E1045" s="9" t="s">
        <v>2354</v>
      </c>
      <c r="F1045" s="11">
        <v>13.95</v>
      </c>
    </row>
    <row r="1046" spans="1:6" ht="29.5" x14ac:dyDescent="0.75">
      <c r="A1046" s="6">
        <v>1052</v>
      </c>
      <c r="B1046" s="7">
        <v>44944</v>
      </c>
      <c r="C1046" s="8">
        <v>0.64458333333333329</v>
      </c>
      <c r="D1046" s="6" t="s">
        <v>387</v>
      </c>
      <c r="E1046" s="9" t="s">
        <v>2528</v>
      </c>
      <c r="F1046" s="11">
        <v>25.45</v>
      </c>
    </row>
    <row r="1047" spans="1:6" ht="29.5" x14ac:dyDescent="0.75">
      <c r="A1047" s="6">
        <v>1053</v>
      </c>
      <c r="B1047" s="7">
        <v>44944</v>
      </c>
      <c r="C1047" s="8">
        <v>0.65505787037037033</v>
      </c>
      <c r="D1047" s="6" t="s">
        <v>624</v>
      </c>
      <c r="E1047" s="9" t="s">
        <v>2772</v>
      </c>
      <c r="F1047" s="11">
        <v>27.95</v>
      </c>
    </row>
    <row r="1048" spans="1:6" x14ac:dyDescent="0.75">
      <c r="A1048" s="6">
        <v>1054</v>
      </c>
      <c r="B1048" s="7">
        <v>44944</v>
      </c>
      <c r="C1048" s="8">
        <v>0.66393518518518524</v>
      </c>
      <c r="D1048" s="6" t="s">
        <v>287</v>
      </c>
      <c r="E1048" s="9" t="s">
        <v>2428</v>
      </c>
      <c r="F1048" s="11">
        <v>17.95</v>
      </c>
    </row>
    <row r="1049" spans="1:6" x14ac:dyDescent="0.75">
      <c r="A1049" s="6">
        <v>1055</v>
      </c>
      <c r="B1049" s="7">
        <v>44944</v>
      </c>
      <c r="C1049" s="8">
        <v>0.67168981481481482</v>
      </c>
      <c r="D1049" s="6" t="s">
        <v>119</v>
      </c>
      <c r="E1049" s="9" t="s">
        <v>2258</v>
      </c>
      <c r="F1049" s="11">
        <v>16.5</v>
      </c>
    </row>
    <row r="1050" spans="1:6" ht="29.5" x14ac:dyDescent="0.75">
      <c r="A1050" s="6">
        <v>1056</v>
      </c>
      <c r="B1050" s="7">
        <v>44944</v>
      </c>
      <c r="C1050" s="8">
        <v>0.6752083333333333</v>
      </c>
      <c r="D1050" s="6" t="s">
        <v>625</v>
      </c>
      <c r="E1050" s="9" t="s">
        <v>2773</v>
      </c>
      <c r="F1050" s="11">
        <v>31.9</v>
      </c>
    </row>
    <row r="1051" spans="1:6" ht="29.5" x14ac:dyDescent="0.75">
      <c r="A1051" s="6">
        <v>1057</v>
      </c>
      <c r="B1051" s="7">
        <v>44944</v>
      </c>
      <c r="C1051" s="8">
        <v>0.67959490740740736</v>
      </c>
      <c r="D1051" s="6" t="s">
        <v>285</v>
      </c>
      <c r="E1051" s="9" t="s">
        <v>2426</v>
      </c>
      <c r="F1051" s="11">
        <v>22.95</v>
      </c>
    </row>
    <row r="1052" spans="1:6" x14ac:dyDescent="0.75">
      <c r="A1052" s="6">
        <v>1058</v>
      </c>
      <c r="B1052" s="7">
        <v>44944</v>
      </c>
      <c r="C1052" s="8">
        <v>0.68760416666666668</v>
      </c>
      <c r="D1052" s="6" t="s">
        <v>213</v>
      </c>
      <c r="E1052" s="9" t="s">
        <v>2354</v>
      </c>
      <c r="F1052" s="11">
        <v>13.95</v>
      </c>
    </row>
    <row r="1053" spans="1:6" ht="44.25" x14ac:dyDescent="0.75">
      <c r="A1053" s="6">
        <v>1059</v>
      </c>
      <c r="B1053" s="7">
        <v>44944</v>
      </c>
      <c r="C1053" s="8">
        <v>0.68766203703703699</v>
      </c>
      <c r="D1053" s="6" t="s">
        <v>626</v>
      </c>
      <c r="E1053" s="9" t="s">
        <v>2774</v>
      </c>
      <c r="F1053" s="11">
        <v>42.45</v>
      </c>
    </row>
    <row r="1054" spans="1:6" ht="29.5" x14ac:dyDescent="0.75">
      <c r="A1054" s="6">
        <v>1060</v>
      </c>
      <c r="B1054" s="7">
        <v>44944</v>
      </c>
      <c r="C1054" s="8">
        <v>0.69428240740740743</v>
      </c>
      <c r="D1054" s="6" t="s">
        <v>627</v>
      </c>
      <c r="E1054" s="9" t="s">
        <v>2775</v>
      </c>
      <c r="F1054" s="11">
        <v>35.450000000000003</v>
      </c>
    </row>
    <row r="1055" spans="1:6" ht="29.5" x14ac:dyDescent="0.75">
      <c r="A1055" s="6">
        <v>1061</v>
      </c>
      <c r="B1055" s="7">
        <v>44944</v>
      </c>
      <c r="C1055" s="8">
        <v>0.72016203703703707</v>
      </c>
      <c r="D1055" s="6" t="s">
        <v>628</v>
      </c>
      <c r="E1055" s="9" t="s">
        <v>2776</v>
      </c>
      <c r="F1055" s="11">
        <v>20.95</v>
      </c>
    </row>
    <row r="1056" spans="1:6" ht="29.5" x14ac:dyDescent="0.75">
      <c r="A1056" s="6">
        <v>1062</v>
      </c>
      <c r="B1056" s="7">
        <v>44944</v>
      </c>
      <c r="C1056" s="8">
        <v>0.72335648148148146</v>
      </c>
      <c r="D1056" s="6" t="s">
        <v>629</v>
      </c>
      <c r="E1056" s="9" t="s">
        <v>2777</v>
      </c>
      <c r="F1056" s="11">
        <v>24.9</v>
      </c>
    </row>
    <row r="1057" spans="1:6" ht="29.5" x14ac:dyDescent="0.75">
      <c r="A1057" s="6">
        <v>1063</v>
      </c>
      <c r="B1057" s="7">
        <v>44944</v>
      </c>
      <c r="C1057" s="8">
        <v>0.72811342592592587</v>
      </c>
      <c r="D1057" s="6" t="s">
        <v>630</v>
      </c>
      <c r="E1057" s="9" t="s">
        <v>2778</v>
      </c>
      <c r="F1057" s="11">
        <v>45.95</v>
      </c>
    </row>
    <row r="1058" spans="1:6" x14ac:dyDescent="0.75">
      <c r="A1058" s="6">
        <v>1064</v>
      </c>
      <c r="B1058" s="7">
        <v>44944</v>
      </c>
      <c r="C1058" s="8">
        <v>0.72916666666666663</v>
      </c>
      <c r="D1058" s="6" t="s">
        <v>180</v>
      </c>
      <c r="E1058" s="9" t="s">
        <v>2320</v>
      </c>
      <c r="F1058" s="11">
        <v>11.95</v>
      </c>
    </row>
    <row r="1059" spans="1:6" ht="44.25" x14ac:dyDescent="0.75">
      <c r="A1059" s="6">
        <v>1065</v>
      </c>
      <c r="B1059" s="7">
        <v>44944</v>
      </c>
      <c r="C1059" s="8">
        <v>0.74185185185185187</v>
      </c>
      <c r="D1059" s="6" t="s">
        <v>631</v>
      </c>
      <c r="E1059" s="9" t="s">
        <v>2779</v>
      </c>
      <c r="F1059" s="11">
        <v>54.349999999999994</v>
      </c>
    </row>
    <row r="1060" spans="1:6" ht="44.25" x14ac:dyDescent="0.75">
      <c r="A1060" s="6">
        <v>1066</v>
      </c>
      <c r="B1060" s="7">
        <v>44944</v>
      </c>
      <c r="C1060" s="8">
        <v>0.75752314814814814</v>
      </c>
      <c r="D1060" s="6" t="s">
        <v>632</v>
      </c>
      <c r="E1060" s="9" t="s">
        <v>2780</v>
      </c>
      <c r="F1060" s="11">
        <v>61.349999999999994</v>
      </c>
    </row>
    <row r="1061" spans="1:6" ht="29.5" x14ac:dyDescent="0.75">
      <c r="A1061" s="6">
        <v>1067</v>
      </c>
      <c r="B1061" s="7">
        <v>44944</v>
      </c>
      <c r="C1061" s="8">
        <v>0.75952546296296297</v>
      </c>
      <c r="D1061" s="6" t="s">
        <v>633</v>
      </c>
      <c r="E1061" s="9" t="s">
        <v>2781</v>
      </c>
      <c r="F1061" s="11">
        <v>46.849999999999994</v>
      </c>
    </row>
    <row r="1062" spans="1:6" ht="29.5" x14ac:dyDescent="0.75">
      <c r="A1062" s="6">
        <v>1068</v>
      </c>
      <c r="B1062" s="7">
        <v>44944</v>
      </c>
      <c r="C1062" s="8">
        <v>0.76148148148148154</v>
      </c>
      <c r="D1062" s="6" t="s">
        <v>208</v>
      </c>
      <c r="E1062" s="9" t="s">
        <v>2348</v>
      </c>
      <c r="F1062" s="11">
        <v>20.95</v>
      </c>
    </row>
    <row r="1063" spans="1:6" ht="29.5" x14ac:dyDescent="0.75">
      <c r="A1063" s="6">
        <v>1069</v>
      </c>
      <c r="B1063" s="7">
        <v>44944</v>
      </c>
      <c r="C1063" s="8">
        <v>0.76373842592592589</v>
      </c>
      <c r="D1063" s="6" t="s">
        <v>634</v>
      </c>
      <c r="E1063" s="9" t="s">
        <v>2782</v>
      </c>
      <c r="F1063" s="11">
        <v>37.450000000000003</v>
      </c>
    </row>
    <row r="1064" spans="1:6" x14ac:dyDescent="0.75">
      <c r="A1064" s="6">
        <v>1070</v>
      </c>
      <c r="B1064" s="7">
        <v>44944</v>
      </c>
      <c r="C1064" s="8">
        <v>0.76489583333333333</v>
      </c>
      <c r="D1064" s="6" t="s">
        <v>287</v>
      </c>
      <c r="E1064" s="9" t="s">
        <v>2428</v>
      </c>
      <c r="F1064" s="11">
        <v>17.95</v>
      </c>
    </row>
    <row r="1065" spans="1:6" ht="29.5" x14ac:dyDescent="0.75">
      <c r="A1065" s="6">
        <v>1071</v>
      </c>
      <c r="B1065" s="7">
        <v>44944</v>
      </c>
      <c r="C1065" s="8">
        <v>0.76921296296296293</v>
      </c>
      <c r="D1065" s="6" t="s">
        <v>635</v>
      </c>
      <c r="E1065" s="9" t="s">
        <v>2783</v>
      </c>
      <c r="F1065" s="11">
        <v>49.849999999999994</v>
      </c>
    </row>
    <row r="1066" spans="1:6" ht="44.25" x14ac:dyDescent="0.75">
      <c r="A1066" s="6">
        <v>1072</v>
      </c>
      <c r="B1066" s="7">
        <v>44944</v>
      </c>
      <c r="C1066" s="8">
        <v>0.77259259259259261</v>
      </c>
      <c r="D1066" s="6" t="s">
        <v>636</v>
      </c>
      <c r="E1066" s="9" t="s">
        <v>2784</v>
      </c>
      <c r="F1066" s="11">
        <v>46.95</v>
      </c>
    </row>
    <row r="1067" spans="1:6" ht="29.5" x14ac:dyDescent="0.75">
      <c r="A1067" s="6">
        <v>1073</v>
      </c>
      <c r="B1067" s="7">
        <v>44944</v>
      </c>
      <c r="C1067" s="8">
        <v>0.77918981481481486</v>
      </c>
      <c r="D1067" s="6" t="s">
        <v>637</v>
      </c>
      <c r="E1067" s="9" t="s">
        <v>2785</v>
      </c>
      <c r="F1067" s="11">
        <v>41.45</v>
      </c>
    </row>
    <row r="1068" spans="1:6" x14ac:dyDescent="0.75">
      <c r="A1068" s="6">
        <v>1074</v>
      </c>
      <c r="B1068" s="7">
        <v>44944</v>
      </c>
      <c r="C1068" s="8">
        <v>0.79298611111111106</v>
      </c>
      <c r="D1068" s="6" t="s">
        <v>227</v>
      </c>
      <c r="E1068" s="9" t="s">
        <v>2368</v>
      </c>
      <c r="F1068" s="11">
        <v>17.95</v>
      </c>
    </row>
    <row r="1069" spans="1:6" x14ac:dyDescent="0.75">
      <c r="A1069" s="6">
        <v>1075</v>
      </c>
      <c r="B1069" s="7">
        <v>44944</v>
      </c>
      <c r="C1069" s="8">
        <v>0.80228009259259259</v>
      </c>
      <c r="D1069" s="6" t="s">
        <v>71</v>
      </c>
      <c r="E1069" s="9" t="s">
        <v>2210</v>
      </c>
      <c r="F1069" s="11">
        <v>15.5</v>
      </c>
    </row>
    <row r="1070" spans="1:6" ht="29.5" x14ac:dyDescent="0.75">
      <c r="A1070" s="6">
        <v>1076</v>
      </c>
      <c r="B1070" s="7">
        <v>44944</v>
      </c>
      <c r="C1070" s="8">
        <v>0.81684027777777779</v>
      </c>
      <c r="D1070" s="6" t="s">
        <v>248</v>
      </c>
      <c r="E1070" s="9" t="s">
        <v>2389</v>
      </c>
      <c r="F1070" s="11">
        <v>17.95</v>
      </c>
    </row>
    <row r="1071" spans="1:6" x14ac:dyDescent="0.75">
      <c r="A1071" s="6">
        <v>1077</v>
      </c>
      <c r="B1071" s="7">
        <v>44944</v>
      </c>
      <c r="C1071" s="8">
        <v>0.84265046296296298</v>
      </c>
      <c r="D1071" s="6" t="s">
        <v>86</v>
      </c>
      <c r="E1071" s="9" t="s">
        <v>2225</v>
      </c>
      <c r="F1071" s="11">
        <v>9</v>
      </c>
    </row>
    <row r="1072" spans="1:6" ht="29.5" x14ac:dyDescent="0.75">
      <c r="A1072" s="6">
        <v>1078</v>
      </c>
      <c r="B1072" s="7">
        <v>44944</v>
      </c>
      <c r="C1072" s="8">
        <v>0.84770833333333329</v>
      </c>
      <c r="D1072" s="6" t="s">
        <v>638</v>
      </c>
      <c r="E1072" s="9" t="s">
        <v>2786</v>
      </c>
      <c r="F1072" s="11">
        <v>35.9</v>
      </c>
    </row>
    <row r="1073" spans="1:6" ht="29.5" x14ac:dyDescent="0.75">
      <c r="A1073" s="6">
        <v>1079</v>
      </c>
      <c r="B1073" s="7">
        <v>44944</v>
      </c>
      <c r="C1073" s="8">
        <v>0.86471064814814813</v>
      </c>
      <c r="D1073" s="6" t="s">
        <v>639</v>
      </c>
      <c r="E1073" s="9" t="s">
        <v>2787</v>
      </c>
      <c r="F1073" s="11">
        <v>26.5</v>
      </c>
    </row>
    <row r="1074" spans="1:6" ht="44.25" x14ac:dyDescent="0.75">
      <c r="A1074" s="6">
        <v>1080</v>
      </c>
      <c r="B1074" s="7">
        <v>44944</v>
      </c>
      <c r="C1074" s="8">
        <v>0.89094907407407409</v>
      </c>
      <c r="D1074" s="6" t="s">
        <v>640</v>
      </c>
      <c r="E1074" s="9" t="s">
        <v>2788</v>
      </c>
      <c r="F1074" s="11">
        <v>49.4</v>
      </c>
    </row>
    <row r="1075" spans="1:6" x14ac:dyDescent="0.75">
      <c r="A1075" s="6">
        <v>1081</v>
      </c>
      <c r="B1075" s="7">
        <v>44944</v>
      </c>
      <c r="C1075" s="8">
        <v>0.89380787037037035</v>
      </c>
      <c r="D1075" s="6" t="s">
        <v>137</v>
      </c>
      <c r="E1075" s="9" t="s">
        <v>2277</v>
      </c>
      <c r="F1075" s="11">
        <v>14.5</v>
      </c>
    </row>
    <row r="1076" spans="1:6" ht="29.5" x14ac:dyDescent="0.75">
      <c r="A1076" s="6">
        <v>1082</v>
      </c>
      <c r="B1076" s="7">
        <v>44945</v>
      </c>
      <c r="C1076" s="8">
        <v>0.46994212962962961</v>
      </c>
      <c r="D1076" s="6" t="s">
        <v>621</v>
      </c>
      <c r="E1076" s="9" t="s">
        <v>2769</v>
      </c>
      <c r="F1076" s="11">
        <v>21.95</v>
      </c>
    </row>
    <row r="1077" spans="1:6" x14ac:dyDescent="0.75">
      <c r="A1077" s="6">
        <v>1083</v>
      </c>
      <c r="B1077" s="7">
        <v>44945</v>
      </c>
      <c r="C1077" s="8">
        <v>0.47211805555555558</v>
      </c>
      <c r="D1077" s="6" t="s">
        <v>81</v>
      </c>
      <c r="E1077" s="9" t="s">
        <v>2220</v>
      </c>
      <c r="F1077" s="11">
        <v>7</v>
      </c>
    </row>
    <row r="1078" spans="1:6" x14ac:dyDescent="0.75">
      <c r="A1078" s="6">
        <v>1084</v>
      </c>
      <c r="B1078" s="7">
        <v>44945</v>
      </c>
      <c r="C1078" s="8">
        <v>0.47746527777777775</v>
      </c>
      <c r="D1078" s="6" t="s">
        <v>119</v>
      </c>
      <c r="E1078" s="9" t="s">
        <v>2258</v>
      </c>
      <c r="F1078" s="11">
        <v>16.5</v>
      </c>
    </row>
    <row r="1079" spans="1:6" ht="44.25" x14ac:dyDescent="0.75">
      <c r="A1079" s="6">
        <v>1085</v>
      </c>
      <c r="B1079" s="7">
        <v>44945</v>
      </c>
      <c r="C1079" s="8">
        <v>0.48408564814814814</v>
      </c>
      <c r="D1079" s="6" t="s">
        <v>641</v>
      </c>
      <c r="E1079" s="9" t="s">
        <v>2789</v>
      </c>
      <c r="F1079" s="11">
        <v>42.9</v>
      </c>
    </row>
    <row r="1080" spans="1:6" ht="29.5" x14ac:dyDescent="0.75">
      <c r="A1080" s="6">
        <v>1086</v>
      </c>
      <c r="B1080" s="7">
        <v>44945</v>
      </c>
      <c r="C1080" s="8">
        <v>0.49811342592592595</v>
      </c>
      <c r="D1080" s="6" t="s">
        <v>452</v>
      </c>
      <c r="E1080" s="9" t="s">
        <v>2594</v>
      </c>
      <c r="F1080" s="11">
        <v>28.45</v>
      </c>
    </row>
    <row r="1081" spans="1:6" ht="29.5" x14ac:dyDescent="0.75">
      <c r="A1081" s="6">
        <v>1087</v>
      </c>
      <c r="B1081" s="7">
        <v>44945</v>
      </c>
      <c r="C1081" s="8">
        <v>0.49835648148148148</v>
      </c>
      <c r="D1081" s="6" t="s">
        <v>642</v>
      </c>
      <c r="E1081" s="9" t="s">
        <v>2790</v>
      </c>
      <c r="F1081" s="11">
        <v>35.9</v>
      </c>
    </row>
    <row r="1082" spans="1:6" ht="44.25" x14ac:dyDescent="0.75">
      <c r="A1082" s="6">
        <v>1088</v>
      </c>
      <c r="B1082" s="7">
        <v>44945</v>
      </c>
      <c r="C1082" s="8">
        <v>0.5006018518518518</v>
      </c>
      <c r="D1082" s="6" t="s">
        <v>2160</v>
      </c>
      <c r="E1082" s="9" t="s">
        <v>2791</v>
      </c>
      <c r="F1082" s="11">
        <v>44</v>
      </c>
    </row>
    <row r="1083" spans="1:6" ht="44.25" x14ac:dyDescent="0.75">
      <c r="A1083" s="6">
        <v>1089</v>
      </c>
      <c r="B1083" s="7">
        <v>44945</v>
      </c>
      <c r="C1083" s="8">
        <v>0.50274305555555554</v>
      </c>
      <c r="D1083" s="6" t="s">
        <v>643</v>
      </c>
      <c r="E1083" s="9" t="s">
        <v>2792</v>
      </c>
      <c r="F1083" s="11">
        <v>46.95</v>
      </c>
    </row>
    <row r="1084" spans="1:6" ht="73.75" x14ac:dyDescent="0.75">
      <c r="A1084" s="6">
        <v>1090</v>
      </c>
      <c r="B1084" s="7">
        <v>44945</v>
      </c>
      <c r="C1084" s="8">
        <v>0.51</v>
      </c>
      <c r="D1084" s="6" t="s">
        <v>644</v>
      </c>
      <c r="E1084" s="9" t="s">
        <v>2793</v>
      </c>
      <c r="F1084" s="11">
        <v>105.65</v>
      </c>
    </row>
    <row r="1085" spans="1:6" x14ac:dyDescent="0.75">
      <c r="A1085" s="6">
        <v>1091</v>
      </c>
      <c r="B1085" s="7">
        <v>44945</v>
      </c>
      <c r="C1085" s="8">
        <v>0.51421296296296293</v>
      </c>
      <c r="D1085" s="6" t="s">
        <v>134</v>
      </c>
      <c r="E1085" s="9" t="s">
        <v>2273</v>
      </c>
      <c r="F1085" s="11">
        <v>5</v>
      </c>
    </row>
    <row r="1086" spans="1:6" ht="29.5" x14ac:dyDescent="0.75">
      <c r="A1086" s="6">
        <v>1092</v>
      </c>
      <c r="B1086" s="7">
        <v>44945</v>
      </c>
      <c r="C1086" s="8">
        <v>0.51641203703703709</v>
      </c>
      <c r="D1086" s="6" t="s">
        <v>645</v>
      </c>
      <c r="E1086" s="9" t="s">
        <v>2794</v>
      </c>
      <c r="F1086" s="11">
        <v>44.849999999999994</v>
      </c>
    </row>
    <row r="1087" spans="1:6" ht="44.25" x14ac:dyDescent="0.75">
      <c r="A1087" s="6">
        <v>1093</v>
      </c>
      <c r="B1087" s="7">
        <v>44945</v>
      </c>
      <c r="C1087" s="8">
        <v>0.52319444444444441</v>
      </c>
      <c r="D1087" s="6" t="s">
        <v>646</v>
      </c>
      <c r="E1087" s="9" t="s">
        <v>2795</v>
      </c>
      <c r="F1087" s="11">
        <v>56.349999999999994</v>
      </c>
    </row>
    <row r="1088" spans="1:6" ht="29.5" x14ac:dyDescent="0.75">
      <c r="A1088" s="6">
        <v>1094</v>
      </c>
      <c r="B1088" s="7">
        <v>44945</v>
      </c>
      <c r="C1088" s="8">
        <v>0.52349537037037042</v>
      </c>
      <c r="D1088" s="6" t="s">
        <v>647</v>
      </c>
      <c r="E1088" s="9" t="s">
        <v>2796</v>
      </c>
      <c r="F1088" s="11">
        <v>22.45</v>
      </c>
    </row>
    <row r="1089" spans="1:6" ht="29.5" x14ac:dyDescent="0.75">
      <c r="A1089" s="6">
        <v>1095</v>
      </c>
      <c r="B1089" s="7">
        <v>44945</v>
      </c>
      <c r="C1089" s="8">
        <v>0.53291666666666671</v>
      </c>
      <c r="D1089" s="6" t="s">
        <v>648</v>
      </c>
      <c r="E1089" s="9" t="s">
        <v>2797</v>
      </c>
      <c r="F1089" s="11">
        <v>31.9</v>
      </c>
    </row>
    <row r="1090" spans="1:6" ht="132.75" x14ac:dyDescent="0.75">
      <c r="A1090" s="6">
        <v>1096</v>
      </c>
      <c r="B1090" s="7">
        <v>44945</v>
      </c>
      <c r="C1090" s="8">
        <v>0.53940972222222228</v>
      </c>
      <c r="D1090" s="6" t="s">
        <v>649</v>
      </c>
      <c r="E1090" s="9" t="s">
        <v>2798</v>
      </c>
      <c r="F1090" s="11">
        <v>159.19999999999999</v>
      </c>
    </row>
    <row r="1091" spans="1:6" x14ac:dyDescent="0.75">
      <c r="A1091" s="6">
        <v>1097</v>
      </c>
      <c r="B1091" s="7">
        <v>44945</v>
      </c>
      <c r="C1091" s="8">
        <v>0.54313657407407412</v>
      </c>
      <c r="D1091" s="6" t="s">
        <v>123</v>
      </c>
      <c r="E1091" s="9" t="s">
        <v>2262</v>
      </c>
      <c r="F1091" s="11">
        <v>12.95</v>
      </c>
    </row>
    <row r="1092" spans="1:6" ht="29.5" x14ac:dyDescent="0.75">
      <c r="A1092" s="6">
        <v>1098</v>
      </c>
      <c r="B1092" s="7">
        <v>44945</v>
      </c>
      <c r="C1092" s="8">
        <v>0.55947916666666664</v>
      </c>
      <c r="D1092" s="6" t="s">
        <v>650</v>
      </c>
      <c r="E1092" s="9" t="s">
        <v>2799</v>
      </c>
      <c r="F1092" s="11">
        <v>20.95</v>
      </c>
    </row>
    <row r="1093" spans="1:6" ht="29.5" x14ac:dyDescent="0.75">
      <c r="A1093" s="6">
        <v>1099</v>
      </c>
      <c r="B1093" s="7">
        <v>44945</v>
      </c>
      <c r="C1093" s="8">
        <v>0.56486111111111115</v>
      </c>
      <c r="D1093" s="6" t="s">
        <v>651</v>
      </c>
      <c r="E1093" s="9" t="s">
        <v>2800</v>
      </c>
      <c r="F1093" s="11">
        <v>28.45</v>
      </c>
    </row>
    <row r="1094" spans="1:6" ht="59" x14ac:dyDescent="0.75">
      <c r="A1094" s="6">
        <v>1100</v>
      </c>
      <c r="B1094" s="7">
        <v>44945</v>
      </c>
      <c r="C1094" s="8">
        <v>0.56559027777777782</v>
      </c>
      <c r="D1094" s="6" t="s">
        <v>652</v>
      </c>
      <c r="E1094" s="9" t="s">
        <v>2801</v>
      </c>
      <c r="F1094" s="11">
        <v>57.95</v>
      </c>
    </row>
    <row r="1095" spans="1:6" x14ac:dyDescent="0.75">
      <c r="A1095" s="6">
        <v>1101</v>
      </c>
      <c r="B1095" s="7">
        <v>44945</v>
      </c>
      <c r="C1095" s="8">
        <v>0.56696759259259255</v>
      </c>
      <c r="D1095" s="6" t="s">
        <v>213</v>
      </c>
      <c r="E1095" s="9" t="s">
        <v>2354</v>
      </c>
      <c r="F1095" s="11">
        <v>13.95</v>
      </c>
    </row>
    <row r="1096" spans="1:6" x14ac:dyDescent="0.75">
      <c r="A1096" s="6">
        <v>1102</v>
      </c>
      <c r="B1096" s="7">
        <v>44945</v>
      </c>
      <c r="C1096" s="8">
        <v>0.58564814814814814</v>
      </c>
      <c r="D1096" s="6" t="s">
        <v>79</v>
      </c>
      <c r="E1096" s="9" t="s">
        <v>2218</v>
      </c>
      <c r="F1096" s="11">
        <v>17.95</v>
      </c>
    </row>
    <row r="1097" spans="1:6" x14ac:dyDescent="0.75">
      <c r="A1097" s="6">
        <v>1103</v>
      </c>
      <c r="B1097" s="7">
        <v>44945</v>
      </c>
      <c r="C1097" s="8">
        <v>0.58902777777777782</v>
      </c>
      <c r="D1097" s="6" t="s">
        <v>72</v>
      </c>
      <c r="E1097" s="9" t="s">
        <v>2211</v>
      </c>
      <c r="F1097" s="11">
        <v>9</v>
      </c>
    </row>
    <row r="1098" spans="1:6" ht="44.25" x14ac:dyDescent="0.75">
      <c r="A1098" s="6">
        <v>1104</v>
      </c>
      <c r="B1098" s="7">
        <v>44945</v>
      </c>
      <c r="C1098" s="8">
        <v>0.61093750000000002</v>
      </c>
      <c r="D1098" s="6" t="s">
        <v>653</v>
      </c>
      <c r="E1098" s="9" t="s">
        <v>2802</v>
      </c>
      <c r="F1098" s="11">
        <v>56.900000000000006</v>
      </c>
    </row>
    <row r="1099" spans="1:6" ht="29.5" x14ac:dyDescent="0.75">
      <c r="A1099" s="6">
        <v>1105</v>
      </c>
      <c r="B1099" s="7">
        <v>44945</v>
      </c>
      <c r="C1099" s="8">
        <v>0.63465277777777773</v>
      </c>
      <c r="D1099" s="6" t="s">
        <v>654</v>
      </c>
      <c r="E1099" s="9" t="s">
        <v>2803</v>
      </c>
      <c r="F1099" s="11">
        <v>29.95</v>
      </c>
    </row>
    <row r="1100" spans="1:6" x14ac:dyDescent="0.75">
      <c r="A1100" s="6">
        <v>1106</v>
      </c>
      <c r="B1100" s="7">
        <v>44945</v>
      </c>
      <c r="C1100" s="8">
        <v>0.63725694444444447</v>
      </c>
      <c r="D1100" s="6" t="s">
        <v>105</v>
      </c>
      <c r="E1100" s="9" t="s">
        <v>2244</v>
      </c>
      <c r="F1100" s="11">
        <v>13.95</v>
      </c>
    </row>
    <row r="1101" spans="1:6" x14ac:dyDescent="0.75">
      <c r="A1101" s="6">
        <v>1107</v>
      </c>
      <c r="B1101" s="7">
        <v>44945</v>
      </c>
      <c r="C1101" s="8">
        <v>0.65675925925925926</v>
      </c>
      <c r="D1101" s="6" t="s">
        <v>251</v>
      </c>
      <c r="E1101" s="9" t="s">
        <v>2392</v>
      </c>
      <c r="F1101" s="11">
        <v>10.5</v>
      </c>
    </row>
    <row r="1102" spans="1:6" x14ac:dyDescent="0.75">
      <c r="A1102" s="6">
        <v>1108</v>
      </c>
      <c r="B1102" s="7">
        <v>44945</v>
      </c>
      <c r="C1102" s="8">
        <v>0.67973379629629627</v>
      </c>
      <c r="D1102" s="6" t="s">
        <v>105</v>
      </c>
      <c r="E1102" s="9" t="s">
        <v>2244</v>
      </c>
      <c r="F1102" s="11">
        <v>13.95</v>
      </c>
    </row>
    <row r="1103" spans="1:6" x14ac:dyDescent="0.75">
      <c r="A1103" s="6">
        <v>1109</v>
      </c>
      <c r="B1103" s="7">
        <v>44945</v>
      </c>
      <c r="C1103" s="8">
        <v>0.68081018518518521</v>
      </c>
      <c r="D1103" s="6" t="s">
        <v>655</v>
      </c>
      <c r="E1103" s="9" t="s">
        <v>2804</v>
      </c>
      <c r="F1103" s="11">
        <v>19.95</v>
      </c>
    </row>
    <row r="1104" spans="1:6" ht="29.5" x14ac:dyDescent="0.75">
      <c r="A1104" s="6">
        <v>1110</v>
      </c>
      <c r="B1104" s="7">
        <v>44945</v>
      </c>
      <c r="C1104" s="8">
        <v>0.68998842592592591</v>
      </c>
      <c r="D1104" s="6" t="s">
        <v>305</v>
      </c>
      <c r="E1104" s="9" t="s">
        <v>2446</v>
      </c>
      <c r="F1104" s="11">
        <v>35.9</v>
      </c>
    </row>
    <row r="1105" spans="1:6" x14ac:dyDescent="0.75">
      <c r="A1105" s="6">
        <v>1111</v>
      </c>
      <c r="B1105" s="7">
        <v>44945</v>
      </c>
      <c r="C1105" s="8">
        <v>0.69150462962962966</v>
      </c>
      <c r="D1105" s="6" t="s">
        <v>64</v>
      </c>
      <c r="E1105" s="9" t="s">
        <v>2203</v>
      </c>
      <c r="F1105" s="11">
        <v>12.95</v>
      </c>
    </row>
    <row r="1106" spans="1:6" ht="29.5" x14ac:dyDescent="0.75">
      <c r="A1106" s="6">
        <v>1112</v>
      </c>
      <c r="B1106" s="7">
        <v>44945</v>
      </c>
      <c r="C1106" s="8">
        <v>0.69861111111111107</v>
      </c>
      <c r="D1106" s="6" t="s">
        <v>656</v>
      </c>
      <c r="E1106" s="9" t="s">
        <v>2805</v>
      </c>
      <c r="F1106" s="11">
        <v>44.9</v>
      </c>
    </row>
    <row r="1107" spans="1:6" ht="29.5" x14ac:dyDescent="0.75">
      <c r="A1107" s="6">
        <v>1113</v>
      </c>
      <c r="B1107" s="7">
        <v>44945</v>
      </c>
      <c r="C1107" s="8">
        <v>0.70884259259259264</v>
      </c>
      <c r="D1107" s="6" t="s">
        <v>294</v>
      </c>
      <c r="E1107" s="9" t="s">
        <v>2435</v>
      </c>
      <c r="F1107" s="11">
        <v>34.450000000000003</v>
      </c>
    </row>
    <row r="1108" spans="1:6" ht="29.5" x14ac:dyDescent="0.75">
      <c r="A1108" s="6">
        <v>1114</v>
      </c>
      <c r="B1108" s="7">
        <v>44945</v>
      </c>
      <c r="C1108" s="8">
        <v>0.70894675925925921</v>
      </c>
      <c r="D1108" s="6" t="s">
        <v>78</v>
      </c>
      <c r="E1108" s="9" t="s">
        <v>2217</v>
      </c>
      <c r="F1108" s="11">
        <v>31</v>
      </c>
    </row>
    <row r="1109" spans="1:6" x14ac:dyDescent="0.75">
      <c r="A1109" s="6">
        <v>1115</v>
      </c>
      <c r="B1109" s="7">
        <v>44945</v>
      </c>
      <c r="C1109" s="8">
        <v>0.71452546296296293</v>
      </c>
      <c r="D1109" s="6" t="s">
        <v>83</v>
      </c>
      <c r="E1109" s="9" t="s">
        <v>2222</v>
      </c>
      <c r="F1109" s="11">
        <v>20.95</v>
      </c>
    </row>
    <row r="1110" spans="1:6" ht="44.25" x14ac:dyDescent="0.75">
      <c r="A1110" s="6">
        <v>1116</v>
      </c>
      <c r="B1110" s="7">
        <v>44945</v>
      </c>
      <c r="C1110" s="8">
        <v>0.71475694444444449</v>
      </c>
      <c r="D1110" s="6" t="s">
        <v>657</v>
      </c>
      <c r="E1110" s="9" t="s">
        <v>2806</v>
      </c>
      <c r="F1110" s="11">
        <v>53.400000000000006</v>
      </c>
    </row>
    <row r="1111" spans="1:6" x14ac:dyDescent="0.75">
      <c r="A1111" s="6">
        <v>1117</v>
      </c>
      <c r="B1111" s="7">
        <v>44945</v>
      </c>
      <c r="C1111" s="8">
        <v>0.71765046296296298</v>
      </c>
      <c r="D1111" s="6" t="s">
        <v>213</v>
      </c>
      <c r="E1111" s="9" t="s">
        <v>2354</v>
      </c>
      <c r="F1111" s="11">
        <v>13.95</v>
      </c>
    </row>
    <row r="1112" spans="1:6" x14ac:dyDescent="0.75">
      <c r="A1112" s="6">
        <v>1118</v>
      </c>
      <c r="B1112" s="7">
        <v>44945</v>
      </c>
      <c r="C1112" s="8">
        <v>0.72209490740740745</v>
      </c>
      <c r="D1112" s="6" t="s">
        <v>125</v>
      </c>
      <c r="E1112" s="9" t="s">
        <v>2264</v>
      </c>
      <c r="F1112" s="11">
        <v>17.95</v>
      </c>
    </row>
    <row r="1113" spans="1:6" ht="29.5" x14ac:dyDescent="0.75">
      <c r="A1113" s="6">
        <v>1119</v>
      </c>
      <c r="B1113" s="7">
        <v>44945</v>
      </c>
      <c r="C1113" s="8">
        <v>0.73776620370370372</v>
      </c>
      <c r="D1113" s="6" t="s">
        <v>295</v>
      </c>
      <c r="E1113" s="9" t="s">
        <v>2436</v>
      </c>
      <c r="F1113" s="11">
        <v>34.450000000000003</v>
      </c>
    </row>
    <row r="1114" spans="1:6" ht="29.5" x14ac:dyDescent="0.75">
      <c r="A1114" s="6">
        <v>1120</v>
      </c>
      <c r="B1114" s="7">
        <v>44945</v>
      </c>
      <c r="C1114" s="8">
        <v>0.74081018518518515</v>
      </c>
      <c r="D1114" s="6" t="s">
        <v>658</v>
      </c>
      <c r="E1114" s="9" t="s">
        <v>2807</v>
      </c>
      <c r="F1114" s="11">
        <v>32.9</v>
      </c>
    </row>
    <row r="1115" spans="1:6" x14ac:dyDescent="0.75">
      <c r="A1115" s="6">
        <v>1121</v>
      </c>
      <c r="B1115" s="7">
        <v>44945</v>
      </c>
      <c r="C1115" s="8">
        <v>0.76050925925925927</v>
      </c>
      <c r="D1115" s="6" t="s">
        <v>119</v>
      </c>
      <c r="E1115" s="9" t="s">
        <v>2258</v>
      </c>
      <c r="F1115" s="11">
        <v>16.5</v>
      </c>
    </row>
    <row r="1116" spans="1:6" ht="44.25" x14ac:dyDescent="0.75">
      <c r="A1116" s="6">
        <v>1122</v>
      </c>
      <c r="B1116" s="7">
        <v>44945</v>
      </c>
      <c r="C1116" s="8">
        <v>0.76162037037037034</v>
      </c>
      <c r="D1116" s="6" t="s">
        <v>659</v>
      </c>
      <c r="E1116" s="9" t="s">
        <v>2808</v>
      </c>
      <c r="F1116" s="11">
        <v>46.45</v>
      </c>
    </row>
    <row r="1117" spans="1:6" ht="29.5" x14ac:dyDescent="0.75">
      <c r="A1117" s="6">
        <v>1123</v>
      </c>
      <c r="B1117" s="7">
        <v>44945</v>
      </c>
      <c r="C1117" s="8">
        <v>0.76500000000000001</v>
      </c>
      <c r="D1117" s="6" t="s">
        <v>129</v>
      </c>
      <c r="E1117" s="9" t="s">
        <v>2268</v>
      </c>
      <c r="F1117" s="11">
        <v>30.9</v>
      </c>
    </row>
    <row r="1118" spans="1:6" ht="29.5" x14ac:dyDescent="0.75">
      <c r="A1118" s="6">
        <v>1124</v>
      </c>
      <c r="B1118" s="7">
        <v>44945</v>
      </c>
      <c r="C1118" s="8">
        <v>0.77043981481481483</v>
      </c>
      <c r="D1118" s="6" t="s">
        <v>337</v>
      </c>
      <c r="E1118" s="9" t="s">
        <v>2478</v>
      </c>
      <c r="F1118" s="11">
        <v>31.9</v>
      </c>
    </row>
    <row r="1119" spans="1:6" ht="29.5" x14ac:dyDescent="0.75">
      <c r="A1119" s="6">
        <v>1125</v>
      </c>
      <c r="B1119" s="7">
        <v>44945</v>
      </c>
      <c r="C1119" s="8">
        <v>0.781712962962963</v>
      </c>
      <c r="D1119" s="6" t="s">
        <v>268</v>
      </c>
      <c r="E1119" s="9" t="s">
        <v>2409</v>
      </c>
      <c r="F1119" s="11">
        <v>33.450000000000003</v>
      </c>
    </row>
    <row r="1120" spans="1:6" x14ac:dyDescent="0.75">
      <c r="A1120" s="6">
        <v>1126</v>
      </c>
      <c r="B1120" s="7">
        <v>44945</v>
      </c>
      <c r="C1120" s="8">
        <v>0.78386574074074078</v>
      </c>
      <c r="D1120" s="6" t="s">
        <v>81</v>
      </c>
      <c r="E1120" s="9" t="s">
        <v>2220</v>
      </c>
      <c r="F1120" s="11">
        <v>7</v>
      </c>
    </row>
    <row r="1121" spans="1:6" ht="29.5" x14ac:dyDescent="0.75">
      <c r="A1121" s="6">
        <v>1127</v>
      </c>
      <c r="B1121" s="7">
        <v>44945</v>
      </c>
      <c r="C1121" s="8">
        <v>0.78740740740740744</v>
      </c>
      <c r="D1121" s="6" t="s">
        <v>660</v>
      </c>
      <c r="E1121" s="9" t="s">
        <v>2809</v>
      </c>
      <c r="F1121" s="11">
        <v>46.4</v>
      </c>
    </row>
    <row r="1122" spans="1:6" ht="29.5" x14ac:dyDescent="0.75">
      <c r="A1122" s="6">
        <v>1128</v>
      </c>
      <c r="B1122" s="7">
        <v>44945</v>
      </c>
      <c r="C1122" s="8">
        <v>0.79159722222222217</v>
      </c>
      <c r="D1122" s="6" t="s">
        <v>570</v>
      </c>
      <c r="E1122" s="9" t="s">
        <v>2718</v>
      </c>
      <c r="F1122" s="11">
        <v>20.95</v>
      </c>
    </row>
    <row r="1123" spans="1:6" ht="29.5" x14ac:dyDescent="0.75">
      <c r="A1123" s="6">
        <v>1129</v>
      </c>
      <c r="B1123" s="7">
        <v>44945</v>
      </c>
      <c r="C1123" s="8">
        <v>0.79189814814814818</v>
      </c>
      <c r="D1123" s="6" t="s">
        <v>661</v>
      </c>
      <c r="E1123" s="9" t="s">
        <v>2810</v>
      </c>
      <c r="F1123" s="11">
        <v>46.849999999999994</v>
      </c>
    </row>
    <row r="1124" spans="1:6" ht="29.5" x14ac:dyDescent="0.75">
      <c r="A1124" s="6">
        <v>1130</v>
      </c>
      <c r="B1124" s="7">
        <v>44945</v>
      </c>
      <c r="C1124" s="8">
        <v>0.79380787037037037</v>
      </c>
      <c r="D1124" s="6" t="s">
        <v>662</v>
      </c>
      <c r="E1124" s="9" t="s">
        <v>2811</v>
      </c>
      <c r="F1124" s="11">
        <v>27.45</v>
      </c>
    </row>
    <row r="1125" spans="1:6" ht="29.5" x14ac:dyDescent="0.75">
      <c r="A1125" s="6">
        <v>1131</v>
      </c>
      <c r="B1125" s="7">
        <v>44945</v>
      </c>
      <c r="C1125" s="8">
        <v>0.79631944444444447</v>
      </c>
      <c r="D1125" s="6" t="s">
        <v>360</v>
      </c>
      <c r="E1125" s="9" t="s">
        <v>2501</v>
      </c>
      <c r="F1125" s="11">
        <v>19.5</v>
      </c>
    </row>
    <row r="1126" spans="1:6" ht="44.25" x14ac:dyDescent="0.75">
      <c r="A1126" s="6">
        <v>1132</v>
      </c>
      <c r="B1126" s="7">
        <v>44945</v>
      </c>
      <c r="C1126" s="8">
        <v>0.82751157407407405</v>
      </c>
      <c r="D1126" s="6" t="s">
        <v>663</v>
      </c>
      <c r="E1126" s="9" t="s">
        <v>2812</v>
      </c>
      <c r="F1126" s="11">
        <v>51.4</v>
      </c>
    </row>
    <row r="1127" spans="1:6" ht="44.25" x14ac:dyDescent="0.75">
      <c r="A1127" s="6">
        <v>1133</v>
      </c>
      <c r="B1127" s="7">
        <v>44945</v>
      </c>
      <c r="C1127" s="8">
        <v>0.83283564814814814</v>
      </c>
      <c r="D1127" s="6" t="s">
        <v>664</v>
      </c>
      <c r="E1127" s="9" t="s">
        <v>2813</v>
      </c>
      <c r="F1127" s="11">
        <v>53.849999999999994</v>
      </c>
    </row>
    <row r="1128" spans="1:6" x14ac:dyDescent="0.75">
      <c r="A1128" s="6">
        <v>1134</v>
      </c>
      <c r="B1128" s="7">
        <v>44945</v>
      </c>
      <c r="C1128" s="8">
        <v>0.83728009259259262</v>
      </c>
      <c r="D1128" s="6" t="s">
        <v>118</v>
      </c>
      <c r="E1128" s="9" t="s">
        <v>2257</v>
      </c>
      <c r="F1128" s="11">
        <v>14.95</v>
      </c>
    </row>
    <row r="1129" spans="1:6" x14ac:dyDescent="0.75">
      <c r="A1129" s="6">
        <v>1135</v>
      </c>
      <c r="B1129" s="7">
        <v>44945</v>
      </c>
      <c r="C1129" s="8">
        <v>0.88589120370370367</v>
      </c>
      <c r="D1129" s="6" t="s">
        <v>134</v>
      </c>
      <c r="E1129" s="9" t="s">
        <v>2273</v>
      </c>
      <c r="F1129" s="11">
        <v>5</v>
      </c>
    </row>
    <row r="1130" spans="1:6" ht="29.5" x14ac:dyDescent="0.75">
      <c r="A1130" s="6">
        <v>1136</v>
      </c>
      <c r="B1130" s="7">
        <v>44945</v>
      </c>
      <c r="C1130" s="8">
        <v>0.91604166666666664</v>
      </c>
      <c r="D1130" s="6" t="s">
        <v>665</v>
      </c>
      <c r="E1130" s="9" t="s">
        <v>2814</v>
      </c>
      <c r="F1130" s="11">
        <v>36.9</v>
      </c>
    </row>
    <row r="1131" spans="1:6" ht="29.5" x14ac:dyDescent="0.75">
      <c r="A1131" s="6">
        <v>1137</v>
      </c>
      <c r="B1131" s="7">
        <v>44945</v>
      </c>
      <c r="C1131" s="8">
        <v>0.92601851851851846</v>
      </c>
      <c r="D1131" s="6" t="s">
        <v>666</v>
      </c>
      <c r="E1131" s="9" t="s">
        <v>2815</v>
      </c>
      <c r="F1131" s="11">
        <v>27.45</v>
      </c>
    </row>
    <row r="1132" spans="1:6" x14ac:dyDescent="0.75">
      <c r="A1132" s="6">
        <v>1138</v>
      </c>
      <c r="B1132" s="7">
        <v>44946</v>
      </c>
      <c r="C1132" s="8">
        <v>0.47348379629629628</v>
      </c>
      <c r="D1132" s="6" t="s">
        <v>71</v>
      </c>
      <c r="E1132" s="9" t="s">
        <v>2210</v>
      </c>
      <c r="F1132" s="11">
        <v>15.5</v>
      </c>
    </row>
    <row r="1133" spans="1:6" ht="44.25" x14ac:dyDescent="0.75">
      <c r="A1133" s="6">
        <v>1139</v>
      </c>
      <c r="B1133" s="7">
        <v>44946</v>
      </c>
      <c r="C1133" s="8">
        <v>0.47637731481481482</v>
      </c>
      <c r="D1133" s="6" t="s">
        <v>667</v>
      </c>
      <c r="E1133" s="9" t="s">
        <v>2816</v>
      </c>
      <c r="F1133" s="11">
        <v>42.9</v>
      </c>
    </row>
    <row r="1134" spans="1:6" ht="44.25" x14ac:dyDescent="0.75">
      <c r="A1134" s="6">
        <v>1140</v>
      </c>
      <c r="B1134" s="7">
        <v>44946</v>
      </c>
      <c r="C1134" s="8">
        <v>0.4800462962962963</v>
      </c>
      <c r="D1134" s="6" t="s">
        <v>2161</v>
      </c>
      <c r="E1134" s="9" t="s">
        <v>2817</v>
      </c>
      <c r="F1134" s="11">
        <v>56.4</v>
      </c>
    </row>
    <row r="1135" spans="1:6" x14ac:dyDescent="0.75">
      <c r="A1135" s="6">
        <v>1141</v>
      </c>
      <c r="B1135" s="7">
        <v>44946</v>
      </c>
      <c r="C1135" s="8">
        <v>0.48273148148148148</v>
      </c>
      <c r="D1135" s="6" t="s">
        <v>125</v>
      </c>
      <c r="E1135" s="9" t="s">
        <v>2264</v>
      </c>
      <c r="F1135" s="11">
        <v>17.95</v>
      </c>
    </row>
    <row r="1136" spans="1:6" x14ac:dyDescent="0.75">
      <c r="A1136" s="6">
        <v>1142</v>
      </c>
      <c r="B1136" s="7">
        <v>44946</v>
      </c>
      <c r="C1136" s="8">
        <v>0.48388888888888887</v>
      </c>
      <c r="D1136" s="6" t="s">
        <v>105</v>
      </c>
      <c r="E1136" s="9" t="s">
        <v>2244</v>
      </c>
      <c r="F1136" s="11">
        <v>13.95</v>
      </c>
    </row>
    <row r="1137" spans="1:6" ht="29.5" x14ac:dyDescent="0.75">
      <c r="A1137" s="6">
        <v>1143</v>
      </c>
      <c r="B1137" s="7">
        <v>44946</v>
      </c>
      <c r="C1137" s="8">
        <v>0.48440972222222223</v>
      </c>
      <c r="D1137" s="6" t="s">
        <v>668</v>
      </c>
      <c r="E1137" s="9" t="s">
        <v>2818</v>
      </c>
      <c r="F1137" s="11">
        <v>43.95</v>
      </c>
    </row>
    <row r="1138" spans="1:6" ht="29.5" x14ac:dyDescent="0.75">
      <c r="A1138" s="6">
        <v>1144</v>
      </c>
      <c r="B1138" s="7">
        <v>44946</v>
      </c>
      <c r="C1138" s="8">
        <v>0.50163194444444448</v>
      </c>
      <c r="D1138" s="6" t="s">
        <v>669</v>
      </c>
      <c r="E1138" s="9" t="s">
        <v>2819</v>
      </c>
      <c r="F1138" s="11">
        <v>27.45</v>
      </c>
    </row>
    <row r="1139" spans="1:6" ht="44.25" x14ac:dyDescent="0.75">
      <c r="A1139" s="6">
        <v>1145</v>
      </c>
      <c r="B1139" s="7">
        <v>44946</v>
      </c>
      <c r="C1139" s="8">
        <v>0.50295138888888891</v>
      </c>
      <c r="D1139" s="6" t="s">
        <v>670</v>
      </c>
      <c r="E1139" s="9" t="s">
        <v>2820</v>
      </c>
      <c r="F1139" s="11">
        <v>42</v>
      </c>
    </row>
    <row r="1140" spans="1:6" x14ac:dyDescent="0.75">
      <c r="A1140" s="6">
        <v>1146</v>
      </c>
      <c r="B1140" s="7">
        <v>44946</v>
      </c>
      <c r="C1140" s="8">
        <v>0.5083333333333333</v>
      </c>
      <c r="D1140" s="6" t="s">
        <v>66</v>
      </c>
      <c r="E1140" s="9" t="s">
        <v>2205</v>
      </c>
      <c r="F1140" s="11">
        <v>9</v>
      </c>
    </row>
    <row r="1141" spans="1:6" x14ac:dyDescent="0.75">
      <c r="A1141" s="6">
        <v>1147</v>
      </c>
      <c r="B1141" s="7">
        <v>44946</v>
      </c>
      <c r="C1141" s="8">
        <v>0.50862268518518516</v>
      </c>
      <c r="D1141" s="6" t="s">
        <v>251</v>
      </c>
      <c r="E1141" s="9" t="s">
        <v>2392</v>
      </c>
      <c r="F1141" s="11">
        <v>10.5</v>
      </c>
    </row>
    <row r="1142" spans="1:6" ht="29.5" x14ac:dyDescent="0.75">
      <c r="A1142" s="6">
        <v>1148</v>
      </c>
      <c r="B1142" s="7">
        <v>44946</v>
      </c>
      <c r="C1142" s="8">
        <v>0.5122916666666667</v>
      </c>
      <c r="D1142" s="6" t="s">
        <v>671</v>
      </c>
      <c r="E1142" s="9" t="s">
        <v>2821</v>
      </c>
      <c r="F1142" s="11">
        <v>29.45</v>
      </c>
    </row>
    <row r="1143" spans="1:6" ht="29.5" x14ac:dyDescent="0.75">
      <c r="A1143" s="6">
        <v>1149</v>
      </c>
      <c r="B1143" s="7">
        <v>44946</v>
      </c>
      <c r="C1143" s="8">
        <v>0.51575231481481476</v>
      </c>
      <c r="D1143" s="6" t="s">
        <v>606</v>
      </c>
      <c r="E1143" s="9" t="s">
        <v>2754</v>
      </c>
      <c r="F1143" s="11">
        <v>26.45</v>
      </c>
    </row>
    <row r="1144" spans="1:6" ht="118" x14ac:dyDescent="0.75">
      <c r="A1144" s="6">
        <v>1150</v>
      </c>
      <c r="B1144" s="7">
        <v>44946</v>
      </c>
      <c r="C1144" s="8">
        <v>0.52714120370370365</v>
      </c>
      <c r="D1144" s="6" t="s">
        <v>672</v>
      </c>
      <c r="E1144" s="9" t="s">
        <v>2822</v>
      </c>
      <c r="F1144" s="11">
        <v>143.80000000000001</v>
      </c>
    </row>
    <row r="1145" spans="1:6" x14ac:dyDescent="0.75">
      <c r="A1145" s="6">
        <v>1151</v>
      </c>
      <c r="B1145" s="7">
        <v>44946</v>
      </c>
      <c r="C1145" s="8">
        <v>0.53027777777777774</v>
      </c>
      <c r="D1145" s="6" t="s">
        <v>159</v>
      </c>
      <c r="E1145" s="9" t="s">
        <v>2299</v>
      </c>
      <c r="F1145" s="11">
        <v>17.95</v>
      </c>
    </row>
    <row r="1146" spans="1:6" x14ac:dyDescent="0.75">
      <c r="A1146" s="6">
        <v>1152</v>
      </c>
      <c r="B1146" s="7">
        <v>44946</v>
      </c>
      <c r="C1146" s="8">
        <v>0.53082175925925923</v>
      </c>
      <c r="D1146" s="6" t="s">
        <v>86</v>
      </c>
      <c r="E1146" s="9" t="s">
        <v>2225</v>
      </c>
      <c r="F1146" s="11">
        <v>9</v>
      </c>
    </row>
    <row r="1147" spans="1:6" ht="103.25" x14ac:dyDescent="0.75">
      <c r="A1147" s="6">
        <v>1153</v>
      </c>
      <c r="B1147" s="7">
        <v>44946</v>
      </c>
      <c r="C1147" s="8">
        <v>0.53923611111111114</v>
      </c>
      <c r="D1147" s="6" t="s">
        <v>673</v>
      </c>
      <c r="E1147" s="9" t="s">
        <v>2823</v>
      </c>
      <c r="F1147" s="11">
        <v>141.75</v>
      </c>
    </row>
    <row r="1148" spans="1:6" ht="29.5" x14ac:dyDescent="0.75">
      <c r="A1148" s="6">
        <v>1154</v>
      </c>
      <c r="B1148" s="7">
        <v>44946</v>
      </c>
      <c r="C1148" s="8">
        <v>0.541412037037037</v>
      </c>
      <c r="D1148" s="6" t="s">
        <v>674</v>
      </c>
      <c r="E1148" s="9" t="s">
        <v>2824</v>
      </c>
      <c r="F1148" s="11">
        <v>31.45</v>
      </c>
    </row>
    <row r="1149" spans="1:6" x14ac:dyDescent="0.75">
      <c r="A1149" s="6">
        <v>1155</v>
      </c>
      <c r="B1149" s="7">
        <v>44946</v>
      </c>
      <c r="C1149" s="8">
        <v>0.54526620370370371</v>
      </c>
      <c r="D1149" s="6" t="s">
        <v>61</v>
      </c>
      <c r="E1149" s="9" t="s">
        <v>2275</v>
      </c>
      <c r="F1149" s="11">
        <v>17.95</v>
      </c>
    </row>
    <row r="1150" spans="1:6" x14ac:dyDescent="0.75">
      <c r="A1150" s="6">
        <v>1156</v>
      </c>
      <c r="B1150" s="7">
        <v>44946</v>
      </c>
      <c r="C1150" s="8">
        <v>0.55156249999999996</v>
      </c>
      <c r="D1150" s="6" t="s">
        <v>79</v>
      </c>
      <c r="E1150" s="9" t="s">
        <v>2218</v>
      </c>
      <c r="F1150" s="11">
        <v>17.95</v>
      </c>
    </row>
    <row r="1151" spans="1:6" ht="29.5" x14ac:dyDescent="0.75">
      <c r="A1151" s="6">
        <v>1157</v>
      </c>
      <c r="B1151" s="7">
        <v>44946</v>
      </c>
      <c r="C1151" s="8">
        <v>0.55344907407407407</v>
      </c>
      <c r="D1151" s="6" t="s">
        <v>531</v>
      </c>
      <c r="E1151" s="9" t="s">
        <v>2677</v>
      </c>
      <c r="F1151" s="11">
        <v>28.45</v>
      </c>
    </row>
    <row r="1152" spans="1:6" ht="29.5" x14ac:dyDescent="0.75">
      <c r="A1152" s="6">
        <v>1158</v>
      </c>
      <c r="B1152" s="7">
        <v>44946</v>
      </c>
      <c r="C1152" s="8">
        <v>0.55399305555555556</v>
      </c>
      <c r="D1152" s="6" t="s">
        <v>675</v>
      </c>
      <c r="E1152" s="9" t="s">
        <v>2825</v>
      </c>
      <c r="F1152" s="11">
        <v>34.9</v>
      </c>
    </row>
    <row r="1153" spans="1:6" x14ac:dyDescent="0.75">
      <c r="A1153" s="6">
        <v>1159</v>
      </c>
      <c r="B1153" s="7">
        <v>44946</v>
      </c>
      <c r="C1153" s="8">
        <v>0.58797453703703706</v>
      </c>
      <c r="D1153" s="6" t="s">
        <v>213</v>
      </c>
      <c r="E1153" s="9" t="s">
        <v>2354</v>
      </c>
      <c r="F1153" s="11">
        <v>13.95</v>
      </c>
    </row>
    <row r="1154" spans="1:6" ht="29.5" x14ac:dyDescent="0.75">
      <c r="A1154" s="6">
        <v>1160</v>
      </c>
      <c r="B1154" s="7">
        <v>44946</v>
      </c>
      <c r="C1154" s="8">
        <v>0.59368055555555554</v>
      </c>
      <c r="D1154" s="6" t="s">
        <v>676</v>
      </c>
      <c r="E1154" s="9" t="s">
        <v>2826</v>
      </c>
      <c r="F1154" s="11">
        <v>41.849999999999994</v>
      </c>
    </row>
    <row r="1155" spans="1:6" x14ac:dyDescent="0.75">
      <c r="A1155" s="6">
        <v>1161</v>
      </c>
      <c r="B1155" s="7">
        <v>44946</v>
      </c>
      <c r="C1155" s="8">
        <v>0.59839120370370369</v>
      </c>
      <c r="D1155" s="6" t="s">
        <v>88</v>
      </c>
      <c r="E1155" s="9" t="s">
        <v>2227</v>
      </c>
      <c r="F1155" s="11">
        <v>7</v>
      </c>
    </row>
    <row r="1156" spans="1:6" ht="29.5" x14ac:dyDescent="0.75">
      <c r="A1156" s="6">
        <v>1162</v>
      </c>
      <c r="B1156" s="7">
        <v>44946</v>
      </c>
      <c r="C1156" s="8">
        <v>0.61113425925925924</v>
      </c>
      <c r="D1156" s="6" t="s">
        <v>677</v>
      </c>
      <c r="E1156" s="9" t="s">
        <v>2827</v>
      </c>
      <c r="F1156" s="11">
        <v>22.95</v>
      </c>
    </row>
    <row r="1157" spans="1:6" x14ac:dyDescent="0.75">
      <c r="A1157" s="6">
        <v>1163</v>
      </c>
      <c r="B1157" s="7">
        <v>44946</v>
      </c>
      <c r="C1157" s="8">
        <v>0.61629629629629634</v>
      </c>
      <c r="D1157" s="6" t="s">
        <v>213</v>
      </c>
      <c r="E1157" s="9" t="s">
        <v>2354</v>
      </c>
      <c r="F1157" s="11">
        <v>13.95</v>
      </c>
    </row>
    <row r="1158" spans="1:6" ht="29.5" x14ac:dyDescent="0.75">
      <c r="A1158" s="6">
        <v>1164</v>
      </c>
      <c r="B1158" s="7">
        <v>44946</v>
      </c>
      <c r="C1158" s="8">
        <v>0.63438657407407406</v>
      </c>
      <c r="D1158" s="6" t="s">
        <v>678</v>
      </c>
      <c r="E1158" s="9" t="s">
        <v>2828</v>
      </c>
      <c r="F1158" s="11">
        <v>31.9</v>
      </c>
    </row>
    <row r="1159" spans="1:6" ht="29.5" x14ac:dyDescent="0.75">
      <c r="A1159" s="6">
        <v>1165</v>
      </c>
      <c r="B1159" s="7">
        <v>44946</v>
      </c>
      <c r="C1159" s="8">
        <v>0.63571759259259264</v>
      </c>
      <c r="D1159" s="6" t="s">
        <v>662</v>
      </c>
      <c r="E1159" s="9" t="s">
        <v>2811</v>
      </c>
      <c r="F1159" s="11">
        <v>27.45</v>
      </c>
    </row>
    <row r="1160" spans="1:6" x14ac:dyDescent="0.75">
      <c r="A1160" s="6">
        <v>1166</v>
      </c>
      <c r="B1160" s="7">
        <v>44946</v>
      </c>
      <c r="C1160" s="8">
        <v>0.64245370370370369</v>
      </c>
      <c r="D1160" s="6" t="s">
        <v>163</v>
      </c>
      <c r="E1160" s="9" t="s">
        <v>2303</v>
      </c>
      <c r="F1160" s="11">
        <v>16.95</v>
      </c>
    </row>
    <row r="1161" spans="1:6" x14ac:dyDescent="0.75">
      <c r="A1161" s="6">
        <v>1167</v>
      </c>
      <c r="B1161" s="7">
        <v>44946</v>
      </c>
      <c r="C1161" s="8">
        <v>0.64454861111111106</v>
      </c>
      <c r="D1161" s="6" t="s">
        <v>180</v>
      </c>
      <c r="E1161" s="9" t="s">
        <v>2320</v>
      </c>
      <c r="F1161" s="11">
        <v>11.95</v>
      </c>
    </row>
    <row r="1162" spans="1:6" x14ac:dyDescent="0.75">
      <c r="A1162" s="6">
        <v>1168</v>
      </c>
      <c r="B1162" s="7">
        <v>44946</v>
      </c>
      <c r="C1162" s="8">
        <v>0.66533564814814816</v>
      </c>
      <c r="D1162" s="6" t="s">
        <v>163</v>
      </c>
      <c r="E1162" s="9" t="s">
        <v>2303</v>
      </c>
      <c r="F1162" s="11">
        <v>16.95</v>
      </c>
    </row>
    <row r="1163" spans="1:6" ht="29.5" x14ac:dyDescent="0.75">
      <c r="A1163" s="6">
        <v>1169</v>
      </c>
      <c r="B1163" s="7">
        <v>44946</v>
      </c>
      <c r="C1163" s="8">
        <v>0.67251157407407403</v>
      </c>
      <c r="D1163" s="6" t="s">
        <v>679</v>
      </c>
      <c r="E1163" s="9" t="s">
        <v>2829</v>
      </c>
      <c r="F1163" s="11">
        <v>40.9</v>
      </c>
    </row>
    <row r="1164" spans="1:6" x14ac:dyDescent="0.75">
      <c r="A1164" s="6">
        <v>1170</v>
      </c>
      <c r="B1164" s="7">
        <v>44946</v>
      </c>
      <c r="C1164" s="8">
        <v>0.69263888888888892</v>
      </c>
      <c r="D1164" s="6" t="s">
        <v>123</v>
      </c>
      <c r="E1164" s="9" t="s">
        <v>2262</v>
      </c>
      <c r="F1164" s="11">
        <v>12.95</v>
      </c>
    </row>
    <row r="1165" spans="1:6" x14ac:dyDescent="0.75">
      <c r="A1165" s="6">
        <v>1171</v>
      </c>
      <c r="B1165" s="7">
        <v>44946</v>
      </c>
      <c r="C1165" s="8">
        <v>0.69581018518518523</v>
      </c>
      <c r="D1165" s="6" t="s">
        <v>112</v>
      </c>
      <c r="E1165" s="9" t="s">
        <v>2251</v>
      </c>
      <c r="F1165" s="11">
        <v>14.5</v>
      </c>
    </row>
    <row r="1166" spans="1:6" x14ac:dyDescent="0.75">
      <c r="A1166" s="6">
        <v>1172</v>
      </c>
      <c r="B1166" s="7">
        <v>44946</v>
      </c>
      <c r="C1166" s="8">
        <v>0.70373842592592595</v>
      </c>
      <c r="D1166" s="6" t="s">
        <v>604</v>
      </c>
      <c r="E1166" s="9" t="s">
        <v>2752</v>
      </c>
      <c r="F1166" s="11">
        <v>23.5</v>
      </c>
    </row>
    <row r="1167" spans="1:6" ht="29.5" x14ac:dyDescent="0.75">
      <c r="A1167" s="6">
        <v>1173</v>
      </c>
      <c r="B1167" s="7">
        <v>44946</v>
      </c>
      <c r="C1167" s="8">
        <v>0.70630787037037035</v>
      </c>
      <c r="D1167" s="6" t="s">
        <v>680</v>
      </c>
      <c r="E1167" s="9" t="s">
        <v>2830</v>
      </c>
      <c r="F1167" s="11">
        <v>34.9</v>
      </c>
    </row>
    <row r="1168" spans="1:6" ht="29.5" x14ac:dyDescent="0.75">
      <c r="A1168" s="6">
        <v>1174</v>
      </c>
      <c r="B1168" s="7">
        <v>44946</v>
      </c>
      <c r="C1168" s="8">
        <v>0.71039351851851851</v>
      </c>
      <c r="D1168" s="6" t="s">
        <v>422</v>
      </c>
      <c r="E1168" s="9" t="s">
        <v>2564</v>
      </c>
      <c r="F1168" s="11">
        <v>19.5</v>
      </c>
    </row>
    <row r="1169" spans="1:6" ht="44.25" x14ac:dyDescent="0.75">
      <c r="A1169" s="6">
        <v>1175</v>
      </c>
      <c r="B1169" s="7">
        <v>44946</v>
      </c>
      <c r="C1169" s="8">
        <v>0.71196759259259257</v>
      </c>
      <c r="D1169" s="6" t="s">
        <v>681</v>
      </c>
      <c r="E1169" s="9" t="s">
        <v>2831</v>
      </c>
      <c r="F1169" s="11">
        <v>57.349999999999994</v>
      </c>
    </row>
    <row r="1170" spans="1:6" ht="44.25" x14ac:dyDescent="0.75">
      <c r="A1170" s="6">
        <v>1176</v>
      </c>
      <c r="B1170" s="7">
        <v>44946</v>
      </c>
      <c r="C1170" s="8">
        <v>0.71202546296296299</v>
      </c>
      <c r="D1170" s="6" t="s">
        <v>682</v>
      </c>
      <c r="E1170" s="9" t="s">
        <v>2832</v>
      </c>
      <c r="F1170" s="11">
        <v>50.4</v>
      </c>
    </row>
    <row r="1171" spans="1:6" x14ac:dyDescent="0.75">
      <c r="A1171" s="6">
        <v>1177</v>
      </c>
      <c r="B1171" s="7">
        <v>44946</v>
      </c>
      <c r="C1171" s="8">
        <v>0.72741898148148143</v>
      </c>
      <c r="D1171" s="6" t="s">
        <v>683</v>
      </c>
      <c r="E1171" s="9" t="s">
        <v>2833</v>
      </c>
      <c r="F1171" s="11">
        <v>19.5</v>
      </c>
    </row>
    <row r="1172" spans="1:6" x14ac:dyDescent="0.75">
      <c r="A1172" s="6">
        <v>1178</v>
      </c>
      <c r="B1172" s="7">
        <v>44946</v>
      </c>
      <c r="C1172" s="8">
        <v>0.75084490740740739</v>
      </c>
      <c r="D1172" s="6" t="s">
        <v>164</v>
      </c>
      <c r="E1172" s="9" t="s">
        <v>2304</v>
      </c>
      <c r="F1172" s="11">
        <v>7</v>
      </c>
    </row>
    <row r="1173" spans="1:6" x14ac:dyDescent="0.75">
      <c r="A1173" s="6">
        <v>1179</v>
      </c>
      <c r="B1173" s="7">
        <v>44946</v>
      </c>
      <c r="C1173" s="8">
        <v>0.75171296296296297</v>
      </c>
      <c r="D1173" s="6" t="s">
        <v>251</v>
      </c>
      <c r="E1173" s="9" t="s">
        <v>2392</v>
      </c>
      <c r="F1173" s="11">
        <v>10.5</v>
      </c>
    </row>
    <row r="1174" spans="1:6" ht="29.5" x14ac:dyDescent="0.75">
      <c r="A1174" s="6">
        <v>1180</v>
      </c>
      <c r="B1174" s="7">
        <v>44946</v>
      </c>
      <c r="C1174" s="8">
        <v>0.75869212962962962</v>
      </c>
      <c r="D1174" s="6" t="s">
        <v>684</v>
      </c>
      <c r="E1174" s="9" t="s">
        <v>2834</v>
      </c>
      <c r="F1174" s="11">
        <v>26.45</v>
      </c>
    </row>
    <row r="1175" spans="1:6" x14ac:dyDescent="0.75">
      <c r="A1175" s="6">
        <v>1181</v>
      </c>
      <c r="B1175" s="7">
        <v>44946</v>
      </c>
      <c r="C1175" s="8">
        <v>0.76241898148148146</v>
      </c>
      <c r="D1175" s="6" t="s">
        <v>213</v>
      </c>
      <c r="E1175" s="9" t="s">
        <v>2354</v>
      </c>
      <c r="F1175" s="11">
        <v>13.95</v>
      </c>
    </row>
    <row r="1176" spans="1:6" ht="44.25" x14ac:dyDescent="0.75">
      <c r="A1176" s="6">
        <v>1182</v>
      </c>
      <c r="B1176" s="7">
        <v>44946</v>
      </c>
      <c r="C1176" s="8">
        <v>0.77347222222222223</v>
      </c>
      <c r="D1176" s="6" t="s">
        <v>685</v>
      </c>
      <c r="E1176" s="9" t="s">
        <v>2835</v>
      </c>
      <c r="F1176" s="11">
        <v>59.349999999999994</v>
      </c>
    </row>
    <row r="1177" spans="1:6" ht="29.5" x14ac:dyDescent="0.75">
      <c r="A1177" s="6">
        <v>1183</v>
      </c>
      <c r="B1177" s="7">
        <v>44946</v>
      </c>
      <c r="C1177" s="8">
        <v>0.78576388888888893</v>
      </c>
      <c r="D1177" s="6" t="s">
        <v>188</v>
      </c>
      <c r="E1177" s="9" t="s">
        <v>2328</v>
      </c>
      <c r="F1177" s="11">
        <v>18.95</v>
      </c>
    </row>
    <row r="1178" spans="1:6" x14ac:dyDescent="0.75">
      <c r="A1178" s="6">
        <v>1184</v>
      </c>
      <c r="B1178" s="7">
        <v>44946</v>
      </c>
      <c r="C1178" s="8">
        <v>0.79484953703703709</v>
      </c>
      <c r="D1178" s="6" t="s">
        <v>66</v>
      </c>
      <c r="E1178" s="9" t="s">
        <v>2205</v>
      </c>
      <c r="F1178" s="11">
        <v>9</v>
      </c>
    </row>
    <row r="1179" spans="1:6" x14ac:dyDescent="0.75">
      <c r="A1179" s="6">
        <v>1185</v>
      </c>
      <c r="B1179" s="7">
        <v>44946</v>
      </c>
      <c r="C1179" s="8">
        <v>0.79891203703703706</v>
      </c>
      <c r="D1179" s="6" t="s">
        <v>61</v>
      </c>
      <c r="E1179" s="9" t="s">
        <v>2275</v>
      </c>
      <c r="F1179" s="11">
        <v>17.95</v>
      </c>
    </row>
    <row r="1180" spans="1:6" ht="29.5" x14ac:dyDescent="0.75">
      <c r="A1180" s="6">
        <v>1186</v>
      </c>
      <c r="B1180" s="7">
        <v>44946</v>
      </c>
      <c r="C1180" s="8">
        <v>0.80549768518518516</v>
      </c>
      <c r="D1180" s="6" t="s">
        <v>185</v>
      </c>
      <c r="E1180" s="9" t="s">
        <v>2325</v>
      </c>
      <c r="F1180" s="11">
        <v>24.95</v>
      </c>
    </row>
    <row r="1181" spans="1:6" x14ac:dyDescent="0.75">
      <c r="A1181" s="6">
        <v>1187</v>
      </c>
      <c r="B1181" s="7">
        <v>44946</v>
      </c>
      <c r="C1181" s="8">
        <v>0.80671296296296291</v>
      </c>
      <c r="D1181" s="6" t="s">
        <v>81</v>
      </c>
      <c r="E1181" s="9" t="s">
        <v>2220</v>
      </c>
      <c r="F1181" s="11">
        <v>7</v>
      </c>
    </row>
    <row r="1182" spans="1:6" x14ac:dyDescent="0.75">
      <c r="A1182" s="6">
        <v>1188</v>
      </c>
      <c r="B1182" s="7">
        <v>44946</v>
      </c>
      <c r="C1182" s="8">
        <v>0.80931712962962965</v>
      </c>
      <c r="D1182" s="6" t="s">
        <v>66</v>
      </c>
      <c r="E1182" s="9" t="s">
        <v>2205</v>
      </c>
      <c r="F1182" s="11">
        <v>9</v>
      </c>
    </row>
    <row r="1183" spans="1:6" x14ac:dyDescent="0.75">
      <c r="A1183" s="6">
        <v>1189</v>
      </c>
      <c r="B1183" s="7">
        <v>44946</v>
      </c>
      <c r="C1183" s="8">
        <v>0.81998842592592591</v>
      </c>
      <c r="D1183" s="6" t="s">
        <v>123</v>
      </c>
      <c r="E1183" s="9" t="s">
        <v>2262</v>
      </c>
      <c r="F1183" s="11">
        <v>12.95</v>
      </c>
    </row>
    <row r="1184" spans="1:6" ht="29.5" x14ac:dyDescent="0.75">
      <c r="A1184" s="6">
        <v>1190</v>
      </c>
      <c r="B1184" s="7">
        <v>44946</v>
      </c>
      <c r="C1184" s="8">
        <v>0.82170138888888888</v>
      </c>
      <c r="D1184" s="6" t="s">
        <v>686</v>
      </c>
      <c r="E1184" s="9" t="s">
        <v>2836</v>
      </c>
      <c r="F1184" s="11">
        <v>29.45</v>
      </c>
    </row>
    <row r="1185" spans="1:6" ht="29.5" x14ac:dyDescent="0.75">
      <c r="A1185" s="6">
        <v>1191</v>
      </c>
      <c r="B1185" s="7">
        <v>44946</v>
      </c>
      <c r="C1185" s="8">
        <v>0.83103009259259264</v>
      </c>
      <c r="D1185" s="6" t="s">
        <v>629</v>
      </c>
      <c r="E1185" s="9" t="s">
        <v>2777</v>
      </c>
      <c r="F1185" s="11">
        <v>24.9</v>
      </c>
    </row>
    <row r="1186" spans="1:6" x14ac:dyDescent="0.75">
      <c r="A1186" s="6">
        <v>1192</v>
      </c>
      <c r="B1186" s="7">
        <v>44946</v>
      </c>
      <c r="C1186" s="8">
        <v>0.84406250000000005</v>
      </c>
      <c r="D1186" s="6" t="s">
        <v>88</v>
      </c>
      <c r="E1186" s="9" t="s">
        <v>2227</v>
      </c>
      <c r="F1186" s="11">
        <v>7</v>
      </c>
    </row>
    <row r="1187" spans="1:6" ht="44.25" x14ac:dyDescent="0.75">
      <c r="A1187" s="6">
        <v>1193</v>
      </c>
      <c r="B1187" s="7">
        <v>44946</v>
      </c>
      <c r="C1187" s="8">
        <v>0.85164351851851849</v>
      </c>
      <c r="D1187" s="6" t="s">
        <v>687</v>
      </c>
      <c r="E1187" s="9" t="s">
        <v>2837</v>
      </c>
      <c r="F1187" s="11">
        <v>59.8</v>
      </c>
    </row>
    <row r="1188" spans="1:6" ht="29.5" x14ac:dyDescent="0.75">
      <c r="A1188" s="6">
        <v>1194</v>
      </c>
      <c r="B1188" s="7">
        <v>44946</v>
      </c>
      <c r="C1188" s="8">
        <v>0.85229166666666667</v>
      </c>
      <c r="D1188" s="6" t="s">
        <v>110</v>
      </c>
      <c r="E1188" s="9" t="s">
        <v>2249</v>
      </c>
      <c r="F1188" s="11">
        <v>21.95</v>
      </c>
    </row>
    <row r="1189" spans="1:6" ht="29.5" x14ac:dyDescent="0.75">
      <c r="A1189" s="6">
        <v>1195</v>
      </c>
      <c r="B1189" s="7">
        <v>44946</v>
      </c>
      <c r="C1189" s="8">
        <v>0.86101851851851852</v>
      </c>
      <c r="D1189" s="6" t="s">
        <v>688</v>
      </c>
      <c r="E1189" s="9" t="s">
        <v>2838</v>
      </c>
      <c r="F1189" s="11">
        <v>35.450000000000003</v>
      </c>
    </row>
    <row r="1190" spans="1:6" ht="29.5" x14ac:dyDescent="0.75">
      <c r="A1190" s="6">
        <v>1196</v>
      </c>
      <c r="B1190" s="7">
        <v>44946</v>
      </c>
      <c r="C1190" s="8">
        <v>0.86436342592592597</v>
      </c>
      <c r="D1190" s="6" t="s">
        <v>689</v>
      </c>
      <c r="E1190" s="9" t="s">
        <v>2839</v>
      </c>
      <c r="F1190" s="11">
        <v>32.450000000000003</v>
      </c>
    </row>
    <row r="1191" spans="1:6" x14ac:dyDescent="0.75">
      <c r="A1191" s="6">
        <v>1197</v>
      </c>
      <c r="B1191" s="7">
        <v>44946</v>
      </c>
      <c r="C1191" s="8">
        <v>0.87061342592592594</v>
      </c>
      <c r="D1191" s="6" t="s">
        <v>87</v>
      </c>
      <c r="E1191" s="9" t="s">
        <v>2226</v>
      </c>
      <c r="F1191" s="11">
        <v>14.5</v>
      </c>
    </row>
    <row r="1192" spans="1:6" x14ac:dyDescent="0.75">
      <c r="A1192" s="6">
        <v>1198</v>
      </c>
      <c r="B1192" s="7">
        <v>44946</v>
      </c>
      <c r="C1192" s="8">
        <v>0.91814814814814816</v>
      </c>
      <c r="D1192" s="6" t="s">
        <v>177</v>
      </c>
      <c r="E1192" s="9" t="s">
        <v>2317</v>
      </c>
      <c r="F1192" s="11">
        <v>15.5</v>
      </c>
    </row>
    <row r="1193" spans="1:6" x14ac:dyDescent="0.75">
      <c r="A1193" s="6">
        <v>1199</v>
      </c>
      <c r="B1193" s="7">
        <v>44946</v>
      </c>
      <c r="C1193" s="8">
        <v>0.9238425925925926</v>
      </c>
      <c r="D1193" s="6" t="s">
        <v>86</v>
      </c>
      <c r="E1193" s="9" t="s">
        <v>2225</v>
      </c>
      <c r="F1193" s="11">
        <v>9</v>
      </c>
    </row>
    <row r="1194" spans="1:6" x14ac:dyDescent="0.75">
      <c r="A1194" s="6">
        <v>1200</v>
      </c>
      <c r="B1194" s="7">
        <v>44946</v>
      </c>
      <c r="C1194" s="8">
        <v>0.92686342592592597</v>
      </c>
      <c r="D1194" s="6" t="s">
        <v>690</v>
      </c>
      <c r="E1194" s="9" t="s">
        <v>2840</v>
      </c>
      <c r="F1194" s="11">
        <v>20.95</v>
      </c>
    </row>
    <row r="1195" spans="1:6" x14ac:dyDescent="0.75">
      <c r="A1195" s="6">
        <v>1201</v>
      </c>
      <c r="B1195" s="7">
        <v>44946</v>
      </c>
      <c r="C1195" s="8">
        <v>0.94456018518518514</v>
      </c>
      <c r="D1195" s="6" t="s">
        <v>253</v>
      </c>
      <c r="E1195" s="9" t="s">
        <v>2394</v>
      </c>
      <c r="F1195" s="11">
        <v>21.5</v>
      </c>
    </row>
    <row r="1196" spans="1:6" x14ac:dyDescent="0.75">
      <c r="A1196" s="6">
        <v>1202</v>
      </c>
      <c r="B1196" s="7">
        <v>44947</v>
      </c>
      <c r="C1196" s="8">
        <v>0.49335648148148148</v>
      </c>
      <c r="D1196" s="6" t="s">
        <v>119</v>
      </c>
      <c r="E1196" s="9" t="s">
        <v>2258</v>
      </c>
      <c r="F1196" s="11">
        <v>16.5</v>
      </c>
    </row>
    <row r="1197" spans="1:6" x14ac:dyDescent="0.75">
      <c r="A1197" s="6">
        <v>1203</v>
      </c>
      <c r="B1197" s="7">
        <v>44947</v>
      </c>
      <c r="C1197" s="8">
        <v>0.49608796296296298</v>
      </c>
      <c r="D1197" s="6" t="s">
        <v>64</v>
      </c>
      <c r="E1197" s="9" t="s">
        <v>2203</v>
      </c>
      <c r="F1197" s="11">
        <v>12.95</v>
      </c>
    </row>
    <row r="1198" spans="1:6" ht="44.25" x14ac:dyDescent="0.75">
      <c r="A1198" s="6">
        <v>1204</v>
      </c>
      <c r="B1198" s="7">
        <v>44947</v>
      </c>
      <c r="C1198" s="8">
        <v>0.51641203703703709</v>
      </c>
      <c r="D1198" s="6" t="s">
        <v>691</v>
      </c>
      <c r="E1198" s="9" t="s">
        <v>2841</v>
      </c>
      <c r="F1198" s="11">
        <v>65.350000000000009</v>
      </c>
    </row>
    <row r="1199" spans="1:6" x14ac:dyDescent="0.75">
      <c r="A1199" s="6">
        <v>1205</v>
      </c>
      <c r="B1199" s="7">
        <v>44947</v>
      </c>
      <c r="C1199" s="8">
        <v>0.52028935185185188</v>
      </c>
      <c r="D1199" s="6" t="s">
        <v>163</v>
      </c>
      <c r="E1199" s="9" t="s">
        <v>2303</v>
      </c>
      <c r="F1199" s="11">
        <v>16.95</v>
      </c>
    </row>
    <row r="1200" spans="1:6" ht="103.25" x14ac:dyDescent="0.75">
      <c r="A1200" s="6">
        <v>1206</v>
      </c>
      <c r="B1200" s="7">
        <v>44947</v>
      </c>
      <c r="C1200" s="8">
        <v>0.52682870370370372</v>
      </c>
      <c r="D1200" s="6" t="s">
        <v>692</v>
      </c>
      <c r="E1200" s="9" t="s">
        <v>2842</v>
      </c>
      <c r="F1200" s="11">
        <v>138.65</v>
      </c>
    </row>
    <row r="1201" spans="1:6" ht="29.5" x14ac:dyDescent="0.75">
      <c r="A1201" s="6">
        <v>1207</v>
      </c>
      <c r="B1201" s="7">
        <v>44947</v>
      </c>
      <c r="C1201" s="8">
        <v>0.53659722222222217</v>
      </c>
      <c r="D1201" s="6" t="s">
        <v>677</v>
      </c>
      <c r="E1201" s="9" t="s">
        <v>2827</v>
      </c>
      <c r="F1201" s="11">
        <v>22.95</v>
      </c>
    </row>
    <row r="1202" spans="1:6" x14ac:dyDescent="0.75">
      <c r="A1202" s="6">
        <v>1208</v>
      </c>
      <c r="B1202" s="7">
        <v>44947</v>
      </c>
      <c r="C1202" s="8">
        <v>0.54399305555555555</v>
      </c>
      <c r="D1202" s="6" t="s">
        <v>79</v>
      </c>
      <c r="E1202" s="9" t="s">
        <v>2218</v>
      </c>
      <c r="F1202" s="11">
        <v>17.95</v>
      </c>
    </row>
    <row r="1203" spans="1:6" ht="29.5" x14ac:dyDescent="0.75">
      <c r="A1203" s="6">
        <v>1209</v>
      </c>
      <c r="B1203" s="7">
        <v>44947</v>
      </c>
      <c r="C1203" s="8">
        <v>0.55129629629629628</v>
      </c>
      <c r="D1203" s="6" t="s">
        <v>680</v>
      </c>
      <c r="E1203" s="9" t="s">
        <v>2830</v>
      </c>
      <c r="F1203" s="11">
        <v>34.9</v>
      </c>
    </row>
    <row r="1204" spans="1:6" x14ac:dyDescent="0.75">
      <c r="A1204" s="6">
        <v>1210</v>
      </c>
      <c r="B1204" s="7">
        <v>44947</v>
      </c>
      <c r="C1204" s="8">
        <v>0.55603009259259262</v>
      </c>
      <c r="D1204" s="6" t="s">
        <v>213</v>
      </c>
      <c r="E1204" s="9" t="s">
        <v>2354</v>
      </c>
      <c r="F1204" s="11">
        <v>13.95</v>
      </c>
    </row>
    <row r="1205" spans="1:6" x14ac:dyDescent="0.75">
      <c r="A1205" s="6">
        <v>1211</v>
      </c>
      <c r="B1205" s="7">
        <v>44947</v>
      </c>
      <c r="C1205" s="8">
        <v>0.56795138888888885</v>
      </c>
      <c r="D1205" s="6" t="s">
        <v>100</v>
      </c>
      <c r="E1205" s="9" t="s">
        <v>2239</v>
      </c>
      <c r="F1205" s="11">
        <v>19.95</v>
      </c>
    </row>
    <row r="1206" spans="1:6" ht="29.5" x14ac:dyDescent="0.75">
      <c r="A1206" s="6">
        <v>1212</v>
      </c>
      <c r="B1206" s="7">
        <v>44947</v>
      </c>
      <c r="C1206" s="8">
        <v>0.57112268518518516</v>
      </c>
      <c r="D1206" s="6" t="s">
        <v>693</v>
      </c>
      <c r="E1206" s="9" t="s">
        <v>2843</v>
      </c>
      <c r="F1206" s="11">
        <v>20.5</v>
      </c>
    </row>
    <row r="1207" spans="1:6" x14ac:dyDescent="0.75">
      <c r="A1207" s="6">
        <v>1213</v>
      </c>
      <c r="B1207" s="7">
        <v>44947</v>
      </c>
      <c r="C1207" s="8">
        <v>0.58255787037037032</v>
      </c>
      <c r="D1207" s="6" t="s">
        <v>567</v>
      </c>
      <c r="E1207" s="9" t="s">
        <v>2715</v>
      </c>
      <c r="F1207" s="11">
        <v>12</v>
      </c>
    </row>
    <row r="1208" spans="1:6" ht="132.75" x14ac:dyDescent="0.75">
      <c r="A1208" s="6">
        <v>1214</v>
      </c>
      <c r="B1208" s="7">
        <v>44947</v>
      </c>
      <c r="C1208" s="8">
        <v>0.58339120370370368</v>
      </c>
      <c r="D1208" s="6" t="s">
        <v>694</v>
      </c>
      <c r="E1208" s="9" t="s">
        <v>2844</v>
      </c>
      <c r="F1208" s="11">
        <v>163.04999999999998</v>
      </c>
    </row>
    <row r="1209" spans="1:6" x14ac:dyDescent="0.75">
      <c r="A1209" s="6">
        <v>1215</v>
      </c>
      <c r="B1209" s="7">
        <v>44947</v>
      </c>
      <c r="C1209" s="8">
        <v>0.58476851851851852</v>
      </c>
      <c r="D1209" s="6" t="s">
        <v>125</v>
      </c>
      <c r="E1209" s="9" t="s">
        <v>2264</v>
      </c>
      <c r="F1209" s="11">
        <v>17.95</v>
      </c>
    </row>
    <row r="1210" spans="1:6" x14ac:dyDescent="0.75">
      <c r="A1210" s="6">
        <v>1216</v>
      </c>
      <c r="B1210" s="7">
        <v>44947</v>
      </c>
      <c r="C1210" s="8">
        <v>0.58922453703703703</v>
      </c>
      <c r="D1210" s="6" t="s">
        <v>123</v>
      </c>
      <c r="E1210" s="9" t="s">
        <v>2262</v>
      </c>
      <c r="F1210" s="11">
        <v>12.95</v>
      </c>
    </row>
    <row r="1211" spans="1:6" x14ac:dyDescent="0.75">
      <c r="A1211" s="6">
        <v>1217</v>
      </c>
      <c r="B1211" s="7">
        <v>44947</v>
      </c>
      <c r="C1211" s="8">
        <v>0.60179398148148144</v>
      </c>
      <c r="D1211" s="6" t="s">
        <v>213</v>
      </c>
      <c r="E1211" s="9" t="s">
        <v>2354</v>
      </c>
      <c r="F1211" s="11">
        <v>13.95</v>
      </c>
    </row>
    <row r="1212" spans="1:6" ht="44.25" x14ac:dyDescent="0.75">
      <c r="A1212" s="6">
        <v>1218</v>
      </c>
      <c r="B1212" s="7">
        <v>44947</v>
      </c>
      <c r="C1212" s="8">
        <v>0.60243055555555558</v>
      </c>
      <c r="D1212" s="6" t="s">
        <v>695</v>
      </c>
      <c r="E1212" s="9" t="s">
        <v>2845</v>
      </c>
      <c r="F1212" s="11">
        <v>44.9</v>
      </c>
    </row>
    <row r="1213" spans="1:6" ht="44.25" x14ac:dyDescent="0.75">
      <c r="A1213" s="6">
        <v>1219</v>
      </c>
      <c r="B1213" s="7">
        <v>44947</v>
      </c>
      <c r="C1213" s="8">
        <v>0.63414351851851847</v>
      </c>
      <c r="D1213" s="6" t="s">
        <v>696</v>
      </c>
      <c r="E1213" s="9" t="s">
        <v>2846</v>
      </c>
      <c r="F1213" s="11">
        <v>54.849999999999994</v>
      </c>
    </row>
    <row r="1214" spans="1:6" x14ac:dyDescent="0.75">
      <c r="A1214" s="6">
        <v>1220</v>
      </c>
      <c r="B1214" s="7">
        <v>44947</v>
      </c>
      <c r="C1214" s="8">
        <v>0.63892361111111107</v>
      </c>
      <c r="D1214" s="6" t="s">
        <v>417</v>
      </c>
      <c r="E1214" s="9" t="s">
        <v>2559</v>
      </c>
      <c r="F1214" s="11">
        <v>13.95</v>
      </c>
    </row>
    <row r="1215" spans="1:6" x14ac:dyDescent="0.75">
      <c r="A1215" s="6">
        <v>1221</v>
      </c>
      <c r="B1215" s="7">
        <v>44947</v>
      </c>
      <c r="C1215" s="8">
        <v>0.6413888888888889</v>
      </c>
      <c r="D1215" s="6" t="s">
        <v>697</v>
      </c>
      <c r="E1215" s="9" t="s">
        <v>2847</v>
      </c>
      <c r="F1215" s="11">
        <v>15.5</v>
      </c>
    </row>
    <row r="1216" spans="1:6" ht="29.5" x14ac:dyDescent="0.75">
      <c r="A1216" s="6">
        <v>1222</v>
      </c>
      <c r="B1216" s="7">
        <v>44947</v>
      </c>
      <c r="C1216" s="8">
        <v>0.64748842592592593</v>
      </c>
      <c r="D1216" s="6" t="s">
        <v>271</v>
      </c>
      <c r="E1216" s="9" t="s">
        <v>2412</v>
      </c>
      <c r="F1216" s="11">
        <v>21.5</v>
      </c>
    </row>
    <row r="1217" spans="1:6" x14ac:dyDescent="0.75">
      <c r="A1217" s="6">
        <v>1223</v>
      </c>
      <c r="B1217" s="7">
        <v>44947</v>
      </c>
      <c r="C1217" s="8">
        <v>0.65042824074074079</v>
      </c>
      <c r="D1217" s="6" t="s">
        <v>180</v>
      </c>
      <c r="E1217" s="9" t="s">
        <v>2320</v>
      </c>
      <c r="F1217" s="11">
        <v>11.95</v>
      </c>
    </row>
    <row r="1218" spans="1:6" ht="29.5" x14ac:dyDescent="0.75">
      <c r="A1218" s="6">
        <v>1224</v>
      </c>
      <c r="B1218" s="7">
        <v>44947</v>
      </c>
      <c r="C1218" s="8">
        <v>0.65679398148148149</v>
      </c>
      <c r="D1218" s="6" t="s">
        <v>182</v>
      </c>
      <c r="E1218" s="9" t="s">
        <v>2322</v>
      </c>
      <c r="F1218" s="11">
        <v>18.95</v>
      </c>
    </row>
    <row r="1219" spans="1:6" x14ac:dyDescent="0.75">
      <c r="A1219" s="6">
        <v>1225</v>
      </c>
      <c r="B1219" s="7">
        <v>44947</v>
      </c>
      <c r="C1219" s="8">
        <v>0.66605324074074079</v>
      </c>
      <c r="D1219" s="6" t="s">
        <v>155</v>
      </c>
      <c r="E1219" s="9" t="s">
        <v>2295</v>
      </c>
      <c r="F1219" s="11">
        <v>18.95</v>
      </c>
    </row>
    <row r="1220" spans="1:6" ht="44.25" x14ac:dyDescent="0.75">
      <c r="A1220" s="6">
        <v>1226</v>
      </c>
      <c r="B1220" s="7">
        <v>44947</v>
      </c>
      <c r="C1220" s="8">
        <v>0.67427083333333337</v>
      </c>
      <c r="D1220" s="6" t="s">
        <v>698</v>
      </c>
      <c r="E1220" s="9" t="s">
        <v>2848</v>
      </c>
      <c r="F1220" s="11">
        <v>64.350000000000009</v>
      </c>
    </row>
    <row r="1221" spans="1:6" x14ac:dyDescent="0.75">
      <c r="A1221" s="6">
        <v>1227</v>
      </c>
      <c r="B1221" s="7">
        <v>44947</v>
      </c>
      <c r="C1221" s="8">
        <v>0.68079861111111106</v>
      </c>
      <c r="D1221" s="6" t="s">
        <v>61</v>
      </c>
      <c r="E1221" s="9" t="s">
        <v>2275</v>
      </c>
      <c r="F1221" s="11">
        <v>17.95</v>
      </c>
    </row>
    <row r="1222" spans="1:6" ht="29.5" x14ac:dyDescent="0.75">
      <c r="A1222" s="6">
        <v>1228</v>
      </c>
      <c r="B1222" s="7">
        <v>44947</v>
      </c>
      <c r="C1222" s="8">
        <v>0.68513888888888885</v>
      </c>
      <c r="D1222" s="6" t="s">
        <v>699</v>
      </c>
      <c r="E1222" s="9" t="s">
        <v>2849</v>
      </c>
      <c r="F1222" s="11">
        <v>29.9</v>
      </c>
    </row>
    <row r="1223" spans="1:6" x14ac:dyDescent="0.75">
      <c r="A1223" s="6">
        <v>1229</v>
      </c>
      <c r="B1223" s="7">
        <v>44947</v>
      </c>
      <c r="C1223" s="8">
        <v>0.68633101851851852</v>
      </c>
      <c r="D1223" s="6" t="s">
        <v>61</v>
      </c>
      <c r="E1223" s="9" t="s">
        <v>2275</v>
      </c>
      <c r="F1223" s="11">
        <v>17.95</v>
      </c>
    </row>
    <row r="1224" spans="1:6" ht="44.25" x14ac:dyDescent="0.75">
      <c r="A1224" s="6">
        <v>1230</v>
      </c>
      <c r="B1224" s="7">
        <v>44947</v>
      </c>
      <c r="C1224" s="8">
        <v>0.69337962962962962</v>
      </c>
      <c r="D1224" s="6" t="s">
        <v>700</v>
      </c>
      <c r="E1224" s="9" t="s">
        <v>2850</v>
      </c>
      <c r="F1224" s="11">
        <v>48.9</v>
      </c>
    </row>
    <row r="1225" spans="1:6" ht="29.5" x14ac:dyDescent="0.75">
      <c r="A1225" s="6">
        <v>1231</v>
      </c>
      <c r="B1225" s="7">
        <v>44947</v>
      </c>
      <c r="C1225" s="8">
        <v>0.69796296296296301</v>
      </c>
      <c r="D1225" s="6" t="s">
        <v>416</v>
      </c>
      <c r="E1225" s="9" t="s">
        <v>2558</v>
      </c>
      <c r="F1225" s="11">
        <v>20.95</v>
      </c>
    </row>
    <row r="1226" spans="1:6" ht="44.25" x14ac:dyDescent="0.75">
      <c r="A1226" s="6">
        <v>1232</v>
      </c>
      <c r="B1226" s="7">
        <v>44947</v>
      </c>
      <c r="C1226" s="8">
        <v>0.70180555555555557</v>
      </c>
      <c r="D1226" s="6" t="s">
        <v>701</v>
      </c>
      <c r="E1226" s="9" t="s">
        <v>2851</v>
      </c>
      <c r="F1226" s="11">
        <v>44.4</v>
      </c>
    </row>
    <row r="1227" spans="1:6" ht="44.25" x14ac:dyDescent="0.75">
      <c r="A1227" s="6">
        <v>1233</v>
      </c>
      <c r="B1227" s="7">
        <v>44947</v>
      </c>
      <c r="C1227" s="8">
        <v>0.71628472222222217</v>
      </c>
      <c r="D1227" s="6" t="s">
        <v>702</v>
      </c>
      <c r="E1227" s="9" t="s">
        <v>2852</v>
      </c>
      <c r="F1227" s="11">
        <v>64.349999999999994</v>
      </c>
    </row>
    <row r="1228" spans="1:6" ht="29.5" x14ac:dyDescent="0.75">
      <c r="A1228" s="6">
        <v>1234</v>
      </c>
      <c r="B1228" s="7">
        <v>44947</v>
      </c>
      <c r="C1228" s="8">
        <v>0.73401620370370368</v>
      </c>
      <c r="D1228" s="6" t="s">
        <v>305</v>
      </c>
      <c r="E1228" s="9" t="s">
        <v>2446</v>
      </c>
      <c r="F1228" s="11">
        <v>35.9</v>
      </c>
    </row>
    <row r="1229" spans="1:6" ht="29.5" x14ac:dyDescent="0.75">
      <c r="A1229" s="6">
        <v>1235</v>
      </c>
      <c r="B1229" s="7">
        <v>44947</v>
      </c>
      <c r="C1229" s="8">
        <v>0.74719907407407404</v>
      </c>
      <c r="D1229" s="6" t="s">
        <v>703</v>
      </c>
      <c r="E1229" s="9" t="s">
        <v>2853</v>
      </c>
      <c r="F1229" s="11">
        <v>36.450000000000003</v>
      </c>
    </row>
    <row r="1230" spans="1:6" x14ac:dyDescent="0.75">
      <c r="A1230" s="6">
        <v>1236</v>
      </c>
      <c r="B1230" s="7">
        <v>44947</v>
      </c>
      <c r="C1230" s="8">
        <v>0.74759259259259259</v>
      </c>
      <c r="D1230" s="6" t="s">
        <v>177</v>
      </c>
      <c r="E1230" s="9" t="s">
        <v>2317</v>
      </c>
      <c r="F1230" s="11">
        <v>15.5</v>
      </c>
    </row>
    <row r="1231" spans="1:6" ht="29.5" x14ac:dyDescent="0.75">
      <c r="A1231" s="6">
        <v>1237</v>
      </c>
      <c r="B1231" s="7">
        <v>44947</v>
      </c>
      <c r="C1231" s="8">
        <v>0.75740740740740742</v>
      </c>
      <c r="D1231" s="6" t="s">
        <v>704</v>
      </c>
      <c r="E1231" s="9" t="s">
        <v>2854</v>
      </c>
      <c r="F1231" s="11">
        <v>27.9</v>
      </c>
    </row>
    <row r="1232" spans="1:6" ht="44.25" x14ac:dyDescent="0.75">
      <c r="A1232" s="6">
        <v>1238</v>
      </c>
      <c r="B1232" s="7">
        <v>44947</v>
      </c>
      <c r="C1232" s="8">
        <v>0.76309027777777783</v>
      </c>
      <c r="D1232" s="6" t="s">
        <v>705</v>
      </c>
      <c r="E1232" s="9" t="s">
        <v>2855</v>
      </c>
      <c r="F1232" s="11">
        <v>47.5</v>
      </c>
    </row>
    <row r="1233" spans="1:6" x14ac:dyDescent="0.75">
      <c r="A1233" s="6">
        <v>1239</v>
      </c>
      <c r="B1233" s="7">
        <v>44947</v>
      </c>
      <c r="C1233" s="8">
        <v>0.76561342592592596</v>
      </c>
      <c r="D1233" s="6" t="s">
        <v>213</v>
      </c>
      <c r="E1233" s="9" t="s">
        <v>2354</v>
      </c>
      <c r="F1233" s="11">
        <v>13.95</v>
      </c>
    </row>
    <row r="1234" spans="1:6" ht="29.5" x14ac:dyDescent="0.75">
      <c r="A1234" s="6">
        <v>1240</v>
      </c>
      <c r="B1234" s="7">
        <v>44947</v>
      </c>
      <c r="C1234" s="8">
        <v>0.77835648148148151</v>
      </c>
      <c r="D1234" s="6" t="s">
        <v>706</v>
      </c>
      <c r="E1234" s="9" t="s">
        <v>2856</v>
      </c>
      <c r="F1234" s="11">
        <v>36.450000000000003</v>
      </c>
    </row>
    <row r="1235" spans="1:6" ht="29.5" x14ac:dyDescent="0.75">
      <c r="A1235" s="6">
        <v>1241</v>
      </c>
      <c r="B1235" s="7">
        <v>44947</v>
      </c>
      <c r="C1235" s="8">
        <v>0.7798842592592593</v>
      </c>
      <c r="D1235" s="6" t="s">
        <v>707</v>
      </c>
      <c r="E1235" s="9" t="s">
        <v>2857</v>
      </c>
      <c r="F1235" s="11">
        <v>41.4</v>
      </c>
    </row>
    <row r="1236" spans="1:6" ht="29.5" x14ac:dyDescent="0.75">
      <c r="A1236" s="6">
        <v>1242</v>
      </c>
      <c r="B1236" s="7">
        <v>44947</v>
      </c>
      <c r="C1236" s="8">
        <v>0.78531249999999997</v>
      </c>
      <c r="D1236" s="6" t="s">
        <v>2162</v>
      </c>
      <c r="E1236" s="9" t="s">
        <v>2858</v>
      </c>
      <c r="F1236" s="11">
        <v>34.9</v>
      </c>
    </row>
    <row r="1237" spans="1:6" ht="29.5" x14ac:dyDescent="0.75">
      <c r="A1237" s="6">
        <v>1243</v>
      </c>
      <c r="B1237" s="7">
        <v>44947</v>
      </c>
      <c r="C1237" s="8">
        <v>0.79336805555555556</v>
      </c>
      <c r="D1237" s="6" t="s">
        <v>110</v>
      </c>
      <c r="E1237" s="9" t="s">
        <v>2249</v>
      </c>
      <c r="F1237" s="11">
        <v>21.95</v>
      </c>
    </row>
    <row r="1238" spans="1:6" ht="44.25" x14ac:dyDescent="0.75">
      <c r="A1238" s="6">
        <v>1244</v>
      </c>
      <c r="B1238" s="7">
        <v>44947</v>
      </c>
      <c r="C1238" s="8">
        <v>0.8087037037037037</v>
      </c>
      <c r="D1238" s="6" t="s">
        <v>708</v>
      </c>
      <c r="E1238" s="9" t="s">
        <v>2859</v>
      </c>
      <c r="F1238" s="11">
        <v>41.849999999999994</v>
      </c>
    </row>
    <row r="1239" spans="1:6" x14ac:dyDescent="0.75">
      <c r="A1239" s="6">
        <v>1245</v>
      </c>
      <c r="B1239" s="7">
        <v>44947</v>
      </c>
      <c r="C1239" s="8">
        <v>0.81012731481481481</v>
      </c>
      <c r="D1239" s="6" t="s">
        <v>86</v>
      </c>
      <c r="E1239" s="9" t="s">
        <v>2225</v>
      </c>
      <c r="F1239" s="11">
        <v>9</v>
      </c>
    </row>
    <row r="1240" spans="1:6" ht="29.5" x14ac:dyDescent="0.75">
      <c r="A1240" s="6">
        <v>1246</v>
      </c>
      <c r="B1240" s="7">
        <v>44947</v>
      </c>
      <c r="C1240" s="8">
        <v>0.81671296296296292</v>
      </c>
      <c r="D1240" s="6" t="s">
        <v>709</v>
      </c>
      <c r="E1240" s="9" t="s">
        <v>2860</v>
      </c>
      <c r="F1240" s="11">
        <v>40</v>
      </c>
    </row>
    <row r="1241" spans="1:6" ht="44.25" x14ac:dyDescent="0.75">
      <c r="A1241" s="6">
        <v>1247</v>
      </c>
      <c r="B1241" s="7">
        <v>44947</v>
      </c>
      <c r="C1241" s="8">
        <v>0.82959490740740738</v>
      </c>
      <c r="D1241" s="6" t="s">
        <v>710</v>
      </c>
      <c r="E1241" s="9" t="s">
        <v>2861</v>
      </c>
      <c r="F1241" s="11">
        <v>50.400000000000006</v>
      </c>
    </row>
    <row r="1242" spans="1:6" x14ac:dyDescent="0.75">
      <c r="A1242" s="6">
        <v>1248</v>
      </c>
      <c r="B1242" s="7">
        <v>44947</v>
      </c>
      <c r="C1242" s="8">
        <v>0.84295138888888888</v>
      </c>
      <c r="D1242" s="6" t="s">
        <v>66</v>
      </c>
      <c r="E1242" s="9" t="s">
        <v>2205</v>
      </c>
      <c r="F1242" s="11">
        <v>9</v>
      </c>
    </row>
    <row r="1243" spans="1:6" ht="29.5" x14ac:dyDescent="0.75">
      <c r="A1243" s="6">
        <v>1249</v>
      </c>
      <c r="B1243" s="7">
        <v>44947</v>
      </c>
      <c r="C1243" s="8">
        <v>0.86162037037037043</v>
      </c>
      <c r="D1243" s="6" t="s">
        <v>711</v>
      </c>
      <c r="E1243" s="9" t="s">
        <v>2862</v>
      </c>
      <c r="F1243" s="11">
        <v>26.95</v>
      </c>
    </row>
    <row r="1244" spans="1:6" ht="44.25" x14ac:dyDescent="0.75">
      <c r="A1244" s="6">
        <v>1250</v>
      </c>
      <c r="B1244" s="7">
        <v>44947</v>
      </c>
      <c r="C1244" s="8">
        <v>0.88134259259259262</v>
      </c>
      <c r="D1244" s="6" t="s">
        <v>712</v>
      </c>
      <c r="E1244" s="9" t="s">
        <v>2863</v>
      </c>
      <c r="F1244" s="11">
        <v>54.400000000000006</v>
      </c>
    </row>
    <row r="1245" spans="1:6" x14ac:dyDescent="0.75">
      <c r="A1245" s="6">
        <v>1251</v>
      </c>
      <c r="B1245" s="7">
        <v>44947</v>
      </c>
      <c r="C1245" s="8">
        <v>0.88376157407407407</v>
      </c>
      <c r="D1245" s="6" t="s">
        <v>196</v>
      </c>
      <c r="E1245" s="9" t="s">
        <v>2336</v>
      </c>
      <c r="F1245" s="11">
        <v>14.95</v>
      </c>
    </row>
    <row r="1246" spans="1:6" x14ac:dyDescent="0.75">
      <c r="A1246" s="6">
        <v>1252</v>
      </c>
      <c r="B1246" s="7">
        <v>44947</v>
      </c>
      <c r="C1246" s="8">
        <v>0.89730324074074075</v>
      </c>
      <c r="D1246" s="6" t="s">
        <v>213</v>
      </c>
      <c r="E1246" s="9" t="s">
        <v>2354</v>
      </c>
      <c r="F1246" s="11">
        <v>13.95</v>
      </c>
    </row>
    <row r="1247" spans="1:6" ht="29.5" x14ac:dyDescent="0.75">
      <c r="A1247" s="6">
        <v>1253</v>
      </c>
      <c r="B1247" s="7">
        <v>44948</v>
      </c>
      <c r="C1247" s="8">
        <v>0.48254629629629631</v>
      </c>
      <c r="D1247" s="6" t="s">
        <v>713</v>
      </c>
      <c r="E1247" s="9" t="s">
        <v>2864</v>
      </c>
      <c r="F1247" s="11">
        <v>22.5</v>
      </c>
    </row>
    <row r="1248" spans="1:6" ht="29.5" x14ac:dyDescent="0.75">
      <c r="A1248" s="6">
        <v>1254</v>
      </c>
      <c r="B1248" s="7">
        <v>44948</v>
      </c>
      <c r="C1248" s="8">
        <v>0.49725694444444446</v>
      </c>
      <c r="D1248" s="6" t="s">
        <v>714</v>
      </c>
      <c r="E1248" s="9" t="s">
        <v>2865</v>
      </c>
      <c r="F1248" s="11">
        <v>25.9</v>
      </c>
    </row>
    <row r="1249" spans="1:6" ht="44.25" x14ac:dyDescent="0.75">
      <c r="A1249" s="6">
        <v>1255</v>
      </c>
      <c r="B1249" s="7">
        <v>44948</v>
      </c>
      <c r="C1249" s="8">
        <v>0.50386574074074075</v>
      </c>
      <c r="D1249" s="6" t="s">
        <v>715</v>
      </c>
      <c r="E1249" s="9" t="s">
        <v>2866</v>
      </c>
      <c r="F1249" s="11">
        <v>52.849999999999994</v>
      </c>
    </row>
    <row r="1250" spans="1:6" x14ac:dyDescent="0.75">
      <c r="A1250" s="6">
        <v>1256</v>
      </c>
      <c r="B1250" s="7">
        <v>44948</v>
      </c>
      <c r="C1250" s="8">
        <v>0.50434027777777779</v>
      </c>
      <c r="D1250" s="6" t="s">
        <v>64</v>
      </c>
      <c r="E1250" s="9" t="s">
        <v>2203</v>
      </c>
      <c r="F1250" s="11">
        <v>12.95</v>
      </c>
    </row>
    <row r="1251" spans="1:6" ht="44.25" x14ac:dyDescent="0.75">
      <c r="A1251" s="6">
        <v>1257</v>
      </c>
      <c r="B1251" s="7">
        <v>44948</v>
      </c>
      <c r="C1251" s="8">
        <v>0.50547453703703704</v>
      </c>
      <c r="D1251" s="6" t="s">
        <v>716</v>
      </c>
      <c r="E1251" s="9" t="s">
        <v>2867</v>
      </c>
      <c r="F1251" s="11">
        <v>48.849999999999994</v>
      </c>
    </row>
    <row r="1252" spans="1:6" x14ac:dyDescent="0.75">
      <c r="A1252" s="6">
        <v>1258</v>
      </c>
      <c r="B1252" s="7">
        <v>44948</v>
      </c>
      <c r="C1252" s="8">
        <v>0.5131134259259259</v>
      </c>
      <c r="D1252" s="6" t="s">
        <v>213</v>
      </c>
      <c r="E1252" s="9" t="s">
        <v>2354</v>
      </c>
      <c r="F1252" s="11">
        <v>13.95</v>
      </c>
    </row>
    <row r="1253" spans="1:6" x14ac:dyDescent="0.75">
      <c r="A1253" s="6">
        <v>1259</v>
      </c>
      <c r="B1253" s="7">
        <v>44948</v>
      </c>
      <c r="C1253" s="8">
        <v>0.51582175925925922</v>
      </c>
      <c r="D1253" s="6" t="s">
        <v>123</v>
      </c>
      <c r="E1253" s="9" t="s">
        <v>2262</v>
      </c>
      <c r="F1253" s="11">
        <v>12.95</v>
      </c>
    </row>
    <row r="1254" spans="1:6" x14ac:dyDescent="0.75">
      <c r="A1254" s="6">
        <v>1260</v>
      </c>
      <c r="B1254" s="7">
        <v>44948</v>
      </c>
      <c r="C1254" s="8">
        <v>0.52160879629629631</v>
      </c>
      <c r="D1254" s="6" t="s">
        <v>163</v>
      </c>
      <c r="E1254" s="9" t="s">
        <v>2303</v>
      </c>
      <c r="F1254" s="11">
        <v>16.95</v>
      </c>
    </row>
    <row r="1255" spans="1:6" ht="29.5" x14ac:dyDescent="0.75">
      <c r="A1255" s="6">
        <v>1261</v>
      </c>
      <c r="B1255" s="7">
        <v>44948</v>
      </c>
      <c r="C1255" s="8">
        <v>0.52222222222222225</v>
      </c>
      <c r="D1255" s="6" t="s">
        <v>2163</v>
      </c>
      <c r="E1255" s="9" t="s">
        <v>2868</v>
      </c>
      <c r="F1255" s="11">
        <v>32</v>
      </c>
    </row>
    <row r="1256" spans="1:6" x14ac:dyDescent="0.75">
      <c r="A1256" s="6">
        <v>1262</v>
      </c>
      <c r="B1256" s="7">
        <v>44948</v>
      </c>
      <c r="C1256" s="8">
        <v>0.52260416666666665</v>
      </c>
      <c r="D1256" s="6" t="s">
        <v>71</v>
      </c>
      <c r="E1256" s="9" t="s">
        <v>2210</v>
      </c>
      <c r="F1256" s="11">
        <v>15.5</v>
      </c>
    </row>
    <row r="1257" spans="1:6" x14ac:dyDescent="0.75">
      <c r="A1257" s="6">
        <v>1263</v>
      </c>
      <c r="B1257" s="7">
        <v>44948</v>
      </c>
      <c r="C1257" s="8">
        <v>0.52722222222222226</v>
      </c>
      <c r="D1257" s="6" t="s">
        <v>137</v>
      </c>
      <c r="E1257" s="9" t="s">
        <v>2277</v>
      </c>
      <c r="F1257" s="11">
        <v>14.5</v>
      </c>
    </row>
    <row r="1258" spans="1:6" ht="29.5" x14ac:dyDescent="0.75">
      <c r="A1258" s="6">
        <v>1264</v>
      </c>
      <c r="B1258" s="7">
        <v>44948</v>
      </c>
      <c r="C1258" s="8">
        <v>0.54062500000000002</v>
      </c>
      <c r="D1258" s="6" t="s">
        <v>717</v>
      </c>
      <c r="E1258" s="9" t="s">
        <v>2869</v>
      </c>
      <c r="F1258" s="11">
        <v>24.95</v>
      </c>
    </row>
    <row r="1259" spans="1:6" ht="118" x14ac:dyDescent="0.75">
      <c r="A1259" s="6">
        <v>1265</v>
      </c>
      <c r="B1259" s="7">
        <v>44948</v>
      </c>
      <c r="C1259" s="8">
        <v>0.5412731481481482</v>
      </c>
      <c r="D1259" s="6" t="s">
        <v>718</v>
      </c>
      <c r="E1259" s="9" t="s">
        <v>2870</v>
      </c>
      <c r="F1259" s="11">
        <v>156.64999999999998</v>
      </c>
    </row>
    <row r="1260" spans="1:6" ht="29.5" x14ac:dyDescent="0.75">
      <c r="A1260" s="6">
        <v>1266</v>
      </c>
      <c r="B1260" s="7">
        <v>44948</v>
      </c>
      <c r="C1260" s="8">
        <v>0.54156249999999995</v>
      </c>
      <c r="D1260" s="6" t="s">
        <v>237</v>
      </c>
      <c r="E1260" s="9" t="s">
        <v>2378</v>
      </c>
      <c r="F1260" s="11">
        <v>23.45</v>
      </c>
    </row>
    <row r="1261" spans="1:6" x14ac:dyDescent="0.75">
      <c r="A1261" s="6">
        <v>1267</v>
      </c>
      <c r="B1261" s="7">
        <v>44948</v>
      </c>
      <c r="C1261" s="8">
        <v>0.54267361111111112</v>
      </c>
      <c r="D1261" s="6" t="s">
        <v>118</v>
      </c>
      <c r="E1261" s="9" t="s">
        <v>2257</v>
      </c>
      <c r="F1261" s="11">
        <v>14.95</v>
      </c>
    </row>
    <row r="1262" spans="1:6" ht="29.5" x14ac:dyDescent="0.75">
      <c r="A1262" s="6">
        <v>1268</v>
      </c>
      <c r="B1262" s="7">
        <v>44948</v>
      </c>
      <c r="C1262" s="8">
        <v>0.54281250000000003</v>
      </c>
      <c r="D1262" s="6" t="s">
        <v>719</v>
      </c>
      <c r="E1262" s="9" t="s">
        <v>2871</v>
      </c>
      <c r="F1262" s="11">
        <v>37.9</v>
      </c>
    </row>
    <row r="1263" spans="1:6" x14ac:dyDescent="0.75">
      <c r="A1263" s="6">
        <v>1269</v>
      </c>
      <c r="B1263" s="7">
        <v>44948</v>
      </c>
      <c r="C1263" s="8">
        <v>0.54491898148148143</v>
      </c>
      <c r="D1263" s="6" t="s">
        <v>417</v>
      </c>
      <c r="E1263" s="9" t="s">
        <v>2559</v>
      </c>
      <c r="F1263" s="11">
        <v>13.95</v>
      </c>
    </row>
    <row r="1264" spans="1:6" x14ac:dyDescent="0.75">
      <c r="A1264" s="6">
        <v>1270</v>
      </c>
      <c r="B1264" s="7">
        <v>44948</v>
      </c>
      <c r="C1264" s="8">
        <v>0.55017361111111107</v>
      </c>
      <c r="D1264" s="6" t="s">
        <v>163</v>
      </c>
      <c r="E1264" s="9" t="s">
        <v>2303</v>
      </c>
      <c r="F1264" s="11">
        <v>16.95</v>
      </c>
    </row>
    <row r="1265" spans="1:6" ht="29.5" x14ac:dyDescent="0.75">
      <c r="A1265" s="6">
        <v>1271</v>
      </c>
      <c r="B1265" s="7">
        <v>44948</v>
      </c>
      <c r="C1265" s="8">
        <v>0.55158564814814814</v>
      </c>
      <c r="D1265" s="6" t="s">
        <v>720</v>
      </c>
      <c r="E1265" s="9" t="s">
        <v>2872</v>
      </c>
      <c r="F1265" s="11">
        <v>33.450000000000003</v>
      </c>
    </row>
    <row r="1266" spans="1:6" ht="29.5" x14ac:dyDescent="0.75">
      <c r="A1266" s="6">
        <v>1272</v>
      </c>
      <c r="B1266" s="7">
        <v>44948</v>
      </c>
      <c r="C1266" s="8">
        <v>0.55181712962962959</v>
      </c>
      <c r="D1266" s="6" t="s">
        <v>721</v>
      </c>
      <c r="E1266" s="9" t="s">
        <v>2873</v>
      </c>
      <c r="F1266" s="11">
        <v>26</v>
      </c>
    </row>
    <row r="1267" spans="1:6" x14ac:dyDescent="0.75">
      <c r="A1267" s="6">
        <v>1273</v>
      </c>
      <c r="B1267" s="7">
        <v>44948</v>
      </c>
      <c r="C1267" s="8">
        <v>0.55690972222222224</v>
      </c>
      <c r="D1267" s="6" t="s">
        <v>119</v>
      </c>
      <c r="E1267" s="9" t="s">
        <v>2258</v>
      </c>
      <c r="F1267" s="11">
        <v>16.5</v>
      </c>
    </row>
    <row r="1268" spans="1:6" ht="132.75" x14ac:dyDescent="0.75">
      <c r="A1268" s="6">
        <v>1274</v>
      </c>
      <c r="B1268" s="7">
        <v>44948</v>
      </c>
      <c r="C1268" s="8">
        <v>0.55849537037037034</v>
      </c>
      <c r="D1268" s="6" t="s">
        <v>722</v>
      </c>
      <c r="E1268" s="9" t="s">
        <v>2874</v>
      </c>
      <c r="F1268" s="11">
        <v>183.54999999999998</v>
      </c>
    </row>
    <row r="1269" spans="1:6" x14ac:dyDescent="0.75">
      <c r="A1269" s="6">
        <v>1275</v>
      </c>
      <c r="B1269" s="7">
        <v>44948</v>
      </c>
      <c r="C1269" s="8">
        <v>0.56001157407407409</v>
      </c>
      <c r="D1269" s="6" t="s">
        <v>227</v>
      </c>
      <c r="E1269" s="9" t="s">
        <v>2368</v>
      </c>
      <c r="F1269" s="11">
        <v>17.95</v>
      </c>
    </row>
    <row r="1270" spans="1:6" x14ac:dyDescent="0.75">
      <c r="A1270" s="6">
        <v>1276</v>
      </c>
      <c r="B1270" s="7">
        <v>44948</v>
      </c>
      <c r="C1270" s="8">
        <v>0.5740277777777778</v>
      </c>
      <c r="D1270" s="6" t="s">
        <v>227</v>
      </c>
      <c r="E1270" s="9" t="s">
        <v>2368</v>
      </c>
      <c r="F1270" s="11">
        <v>17.95</v>
      </c>
    </row>
    <row r="1271" spans="1:6" ht="29.5" x14ac:dyDescent="0.75">
      <c r="A1271" s="6">
        <v>1277</v>
      </c>
      <c r="B1271" s="7">
        <v>44948</v>
      </c>
      <c r="C1271" s="8">
        <v>0.57412037037037034</v>
      </c>
      <c r="D1271" s="6" t="s">
        <v>235</v>
      </c>
      <c r="E1271" s="9" t="s">
        <v>2376</v>
      </c>
      <c r="F1271" s="11">
        <v>23.5</v>
      </c>
    </row>
    <row r="1272" spans="1:6" ht="44.25" x14ac:dyDescent="0.75">
      <c r="A1272" s="6">
        <v>1278</v>
      </c>
      <c r="B1272" s="7">
        <v>44948</v>
      </c>
      <c r="C1272" s="8">
        <v>0.58858796296296301</v>
      </c>
      <c r="D1272" s="6" t="s">
        <v>723</v>
      </c>
      <c r="E1272" s="9" t="s">
        <v>2875</v>
      </c>
      <c r="F1272" s="11">
        <v>46.9</v>
      </c>
    </row>
    <row r="1273" spans="1:6" x14ac:dyDescent="0.75">
      <c r="A1273" s="6">
        <v>1279</v>
      </c>
      <c r="B1273" s="7">
        <v>44948</v>
      </c>
      <c r="C1273" s="8">
        <v>0.59488425925925925</v>
      </c>
      <c r="D1273" s="6" t="s">
        <v>724</v>
      </c>
      <c r="E1273" s="9" t="s">
        <v>2876</v>
      </c>
      <c r="F1273" s="11">
        <v>14</v>
      </c>
    </row>
    <row r="1274" spans="1:6" x14ac:dyDescent="0.75">
      <c r="A1274" s="6">
        <v>1280</v>
      </c>
      <c r="B1274" s="7">
        <v>44948</v>
      </c>
      <c r="C1274" s="8">
        <v>0.61451388888888892</v>
      </c>
      <c r="D1274" s="6" t="s">
        <v>159</v>
      </c>
      <c r="E1274" s="9" t="s">
        <v>2299</v>
      </c>
      <c r="F1274" s="11">
        <v>17.95</v>
      </c>
    </row>
    <row r="1275" spans="1:6" x14ac:dyDescent="0.75">
      <c r="A1275" s="6">
        <v>1281</v>
      </c>
      <c r="B1275" s="7">
        <v>44948</v>
      </c>
      <c r="C1275" s="8">
        <v>0.63414351851851847</v>
      </c>
      <c r="D1275" s="6" t="s">
        <v>105</v>
      </c>
      <c r="E1275" s="9" t="s">
        <v>2244</v>
      </c>
      <c r="F1275" s="11">
        <v>13.95</v>
      </c>
    </row>
    <row r="1276" spans="1:6" ht="29.5" x14ac:dyDescent="0.75">
      <c r="A1276" s="6">
        <v>1282</v>
      </c>
      <c r="B1276" s="7">
        <v>44948</v>
      </c>
      <c r="C1276" s="8">
        <v>0.63673611111111106</v>
      </c>
      <c r="D1276" s="6" t="s">
        <v>425</v>
      </c>
      <c r="E1276" s="9" t="s">
        <v>2567</v>
      </c>
      <c r="F1276" s="11">
        <v>21.5</v>
      </c>
    </row>
    <row r="1277" spans="1:6" ht="44.25" x14ac:dyDescent="0.75">
      <c r="A1277" s="6">
        <v>1283</v>
      </c>
      <c r="B1277" s="7">
        <v>44948</v>
      </c>
      <c r="C1277" s="8">
        <v>0.65812499999999996</v>
      </c>
      <c r="D1277" s="6" t="s">
        <v>725</v>
      </c>
      <c r="E1277" s="9" t="s">
        <v>2877</v>
      </c>
      <c r="F1277" s="11">
        <v>44.95</v>
      </c>
    </row>
    <row r="1278" spans="1:6" ht="29.5" x14ac:dyDescent="0.75">
      <c r="A1278" s="6">
        <v>1284</v>
      </c>
      <c r="B1278" s="7">
        <v>44948</v>
      </c>
      <c r="C1278" s="8">
        <v>0.66224537037037035</v>
      </c>
      <c r="D1278" s="6" t="s">
        <v>355</v>
      </c>
      <c r="E1278" s="9" t="s">
        <v>2496</v>
      </c>
      <c r="F1278" s="11">
        <v>31.9</v>
      </c>
    </row>
    <row r="1279" spans="1:6" ht="29.5" x14ac:dyDescent="0.75">
      <c r="A1279" s="6">
        <v>1285</v>
      </c>
      <c r="B1279" s="7">
        <v>44948</v>
      </c>
      <c r="C1279" s="8">
        <v>0.67965277777777777</v>
      </c>
      <c r="D1279" s="6" t="s">
        <v>726</v>
      </c>
      <c r="E1279" s="9" t="s">
        <v>2878</v>
      </c>
      <c r="F1279" s="11">
        <v>24.95</v>
      </c>
    </row>
    <row r="1280" spans="1:6" ht="29.5" x14ac:dyDescent="0.75">
      <c r="A1280" s="6">
        <v>1286</v>
      </c>
      <c r="B1280" s="7">
        <v>44948</v>
      </c>
      <c r="C1280" s="8">
        <v>0.68695601851851851</v>
      </c>
      <c r="D1280" s="6" t="s">
        <v>285</v>
      </c>
      <c r="E1280" s="9" t="s">
        <v>2426</v>
      </c>
      <c r="F1280" s="11">
        <v>22.95</v>
      </c>
    </row>
    <row r="1281" spans="1:6" x14ac:dyDescent="0.75">
      <c r="A1281" s="6">
        <v>1287</v>
      </c>
      <c r="B1281" s="7">
        <v>44948</v>
      </c>
      <c r="C1281" s="8">
        <v>0.6933449074074074</v>
      </c>
      <c r="D1281" s="6" t="s">
        <v>112</v>
      </c>
      <c r="E1281" s="9" t="s">
        <v>2251</v>
      </c>
      <c r="F1281" s="11">
        <v>14.5</v>
      </c>
    </row>
    <row r="1282" spans="1:6" x14ac:dyDescent="0.75">
      <c r="A1282" s="6">
        <v>1288</v>
      </c>
      <c r="B1282" s="7">
        <v>44948</v>
      </c>
      <c r="C1282" s="8">
        <v>0.71535879629629628</v>
      </c>
      <c r="D1282" s="6" t="s">
        <v>86</v>
      </c>
      <c r="E1282" s="9" t="s">
        <v>2225</v>
      </c>
      <c r="F1282" s="11">
        <v>9</v>
      </c>
    </row>
    <row r="1283" spans="1:6" ht="29.5" x14ac:dyDescent="0.75">
      <c r="A1283" s="6">
        <v>1289</v>
      </c>
      <c r="B1283" s="7">
        <v>44948</v>
      </c>
      <c r="C1283" s="8">
        <v>0.71659722222222222</v>
      </c>
      <c r="D1283" s="6" t="s">
        <v>93</v>
      </c>
      <c r="E1283" s="9" t="s">
        <v>2232</v>
      </c>
      <c r="F1283" s="11">
        <v>27.45</v>
      </c>
    </row>
    <row r="1284" spans="1:6" ht="44.25" x14ac:dyDescent="0.75">
      <c r="A1284" s="6">
        <v>1290</v>
      </c>
      <c r="B1284" s="7">
        <v>44948</v>
      </c>
      <c r="C1284" s="8">
        <v>0.72035879629629629</v>
      </c>
      <c r="D1284" s="6" t="s">
        <v>727</v>
      </c>
      <c r="E1284" s="9" t="s">
        <v>2879</v>
      </c>
      <c r="F1284" s="11">
        <v>43.9</v>
      </c>
    </row>
    <row r="1285" spans="1:6" ht="44.25" x14ac:dyDescent="0.75">
      <c r="A1285" s="6">
        <v>1291</v>
      </c>
      <c r="B1285" s="7">
        <v>44948</v>
      </c>
      <c r="C1285" s="8">
        <v>0.72237268518518516</v>
      </c>
      <c r="D1285" s="6" t="s">
        <v>728</v>
      </c>
      <c r="E1285" s="9" t="s">
        <v>2880</v>
      </c>
      <c r="F1285" s="11">
        <v>32.950000000000003</v>
      </c>
    </row>
    <row r="1286" spans="1:6" ht="29.5" x14ac:dyDescent="0.75">
      <c r="A1286" s="6">
        <v>1292</v>
      </c>
      <c r="B1286" s="7">
        <v>44948</v>
      </c>
      <c r="C1286" s="8">
        <v>0.73319444444444448</v>
      </c>
      <c r="D1286" s="6" t="s">
        <v>729</v>
      </c>
      <c r="E1286" s="9" t="s">
        <v>2881</v>
      </c>
      <c r="F1286" s="11">
        <v>32.450000000000003</v>
      </c>
    </row>
    <row r="1287" spans="1:6" x14ac:dyDescent="0.75">
      <c r="A1287" s="6">
        <v>1293</v>
      </c>
      <c r="B1287" s="7">
        <v>44948</v>
      </c>
      <c r="C1287" s="8">
        <v>0.73471064814814813</v>
      </c>
      <c r="D1287" s="6" t="s">
        <v>118</v>
      </c>
      <c r="E1287" s="9" t="s">
        <v>2257</v>
      </c>
      <c r="F1287" s="11">
        <v>14.95</v>
      </c>
    </row>
    <row r="1288" spans="1:6" ht="29.5" x14ac:dyDescent="0.75">
      <c r="A1288" s="6">
        <v>1294</v>
      </c>
      <c r="B1288" s="7">
        <v>44948</v>
      </c>
      <c r="C1288" s="8">
        <v>0.73820601851851853</v>
      </c>
      <c r="D1288" s="6" t="s">
        <v>730</v>
      </c>
      <c r="E1288" s="9" t="s">
        <v>2882</v>
      </c>
      <c r="F1288" s="11">
        <v>35.9</v>
      </c>
    </row>
    <row r="1289" spans="1:6" ht="29.5" x14ac:dyDescent="0.75">
      <c r="A1289" s="6">
        <v>1295</v>
      </c>
      <c r="B1289" s="7">
        <v>44948</v>
      </c>
      <c r="C1289" s="8">
        <v>0.73957175925925922</v>
      </c>
      <c r="D1289" s="6" t="s">
        <v>731</v>
      </c>
      <c r="E1289" s="9" t="s">
        <v>2883</v>
      </c>
      <c r="F1289" s="11">
        <v>40.849999999999994</v>
      </c>
    </row>
    <row r="1290" spans="1:6" ht="29.5" x14ac:dyDescent="0.75">
      <c r="A1290" s="6">
        <v>1296</v>
      </c>
      <c r="B1290" s="7">
        <v>44948</v>
      </c>
      <c r="C1290" s="8">
        <v>0.74089120370370365</v>
      </c>
      <c r="D1290" s="6" t="s">
        <v>732</v>
      </c>
      <c r="E1290" s="9" t="s">
        <v>2884</v>
      </c>
      <c r="F1290" s="11">
        <v>26.95</v>
      </c>
    </row>
    <row r="1291" spans="1:6" ht="44.25" x14ac:dyDescent="0.75">
      <c r="A1291" s="6">
        <v>1297</v>
      </c>
      <c r="B1291" s="7">
        <v>44948</v>
      </c>
      <c r="C1291" s="8">
        <v>0.74436342592592597</v>
      </c>
      <c r="D1291" s="6" t="s">
        <v>733</v>
      </c>
      <c r="E1291" s="9" t="s">
        <v>2885</v>
      </c>
      <c r="F1291" s="11">
        <v>50.95</v>
      </c>
    </row>
    <row r="1292" spans="1:6" ht="29.5" x14ac:dyDescent="0.75">
      <c r="A1292" s="6">
        <v>1298</v>
      </c>
      <c r="B1292" s="7">
        <v>44948</v>
      </c>
      <c r="C1292" s="8">
        <v>0.74612268518518521</v>
      </c>
      <c r="D1292" s="6" t="s">
        <v>734</v>
      </c>
      <c r="E1292" s="9" t="s">
        <v>2886</v>
      </c>
      <c r="F1292" s="11">
        <v>26.45</v>
      </c>
    </row>
    <row r="1293" spans="1:6" ht="29.5" x14ac:dyDescent="0.75">
      <c r="A1293" s="6">
        <v>1299</v>
      </c>
      <c r="B1293" s="7">
        <v>44948</v>
      </c>
      <c r="C1293" s="8">
        <v>0.74730324074074073</v>
      </c>
      <c r="D1293" s="6" t="s">
        <v>735</v>
      </c>
      <c r="E1293" s="9" t="s">
        <v>2887</v>
      </c>
      <c r="F1293" s="11">
        <v>31.9</v>
      </c>
    </row>
    <row r="1294" spans="1:6" x14ac:dyDescent="0.75">
      <c r="A1294" s="6">
        <v>1300</v>
      </c>
      <c r="B1294" s="7">
        <v>44948</v>
      </c>
      <c r="C1294" s="8">
        <v>0.77003472222222225</v>
      </c>
      <c r="D1294" s="6" t="s">
        <v>567</v>
      </c>
      <c r="E1294" s="9" t="s">
        <v>2715</v>
      </c>
      <c r="F1294" s="11">
        <v>12</v>
      </c>
    </row>
    <row r="1295" spans="1:6" ht="29.5" x14ac:dyDescent="0.75">
      <c r="A1295" s="6">
        <v>1301</v>
      </c>
      <c r="B1295" s="7">
        <v>44948</v>
      </c>
      <c r="C1295" s="8">
        <v>0.77925925925925921</v>
      </c>
      <c r="D1295" s="6" t="s">
        <v>2164</v>
      </c>
      <c r="E1295" s="9" t="s">
        <v>2888</v>
      </c>
      <c r="F1295" s="11">
        <v>34.450000000000003</v>
      </c>
    </row>
    <row r="1296" spans="1:6" ht="29.5" x14ac:dyDescent="0.75">
      <c r="A1296" s="6">
        <v>1302</v>
      </c>
      <c r="B1296" s="7">
        <v>44948</v>
      </c>
      <c r="C1296" s="8">
        <v>0.78060185185185182</v>
      </c>
      <c r="D1296" s="6" t="s">
        <v>544</v>
      </c>
      <c r="E1296" s="9" t="s">
        <v>2691</v>
      </c>
      <c r="F1296" s="11">
        <v>35.9</v>
      </c>
    </row>
    <row r="1297" spans="1:6" ht="44.25" x14ac:dyDescent="0.75">
      <c r="A1297" s="6">
        <v>1303</v>
      </c>
      <c r="B1297" s="7">
        <v>44948</v>
      </c>
      <c r="C1297" s="8">
        <v>0.78695601851851849</v>
      </c>
      <c r="D1297" s="6" t="s">
        <v>736</v>
      </c>
      <c r="E1297" s="9" t="s">
        <v>2889</v>
      </c>
      <c r="F1297" s="11">
        <v>62.45</v>
      </c>
    </row>
    <row r="1298" spans="1:6" x14ac:dyDescent="0.75">
      <c r="A1298" s="6">
        <v>1304</v>
      </c>
      <c r="B1298" s="7">
        <v>44948</v>
      </c>
      <c r="C1298" s="8">
        <v>0.79363425925925923</v>
      </c>
      <c r="D1298" s="6" t="s">
        <v>134</v>
      </c>
      <c r="E1298" s="9" t="s">
        <v>2273</v>
      </c>
      <c r="F1298" s="11">
        <v>5</v>
      </c>
    </row>
    <row r="1299" spans="1:6" x14ac:dyDescent="0.75">
      <c r="A1299" s="6">
        <v>1305</v>
      </c>
      <c r="B1299" s="7">
        <v>44948</v>
      </c>
      <c r="C1299" s="8">
        <v>0.80834490740740739</v>
      </c>
      <c r="D1299" s="6" t="s">
        <v>105</v>
      </c>
      <c r="E1299" s="9" t="s">
        <v>2244</v>
      </c>
      <c r="F1299" s="11">
        <v>13.95</v>
      </c>
    </row>
    <row r="1300" spans="1:6" x14ac:dyDescent="0.75">
      <c r="A1300" s="6">
        <v>1306</v>
      </c>
      <c r="B1300" s="7">
        <v>44948</v>
      </c>
      <c r="C1300" s="8">
        <v>0.81626157407407407</v>
      </c>
      <c r="D1300" s="6" t="s">
        <v>737</v>
      </c>
      <c r="E1300" s="9" t="s">
        <v>2890</v>
      </c>
      <c r="F1300" s="11">
        <v>21.5</v>
      </c>
    </row>
    <row r="1301" spans="1:6" x14ac:dyDescent="0.75">
      <c r="A1301" s="6">
        <v>1307</v>
      </c>
      <c r="B1301" s="7">
        <v>44948</v>
      </c>
      <c r="C1301" s="8">
        <v>0.81898148148148153</v>
      </c>
      <c r="D1301" s="6" t="s">
        <v>242</v>
      </c>
      <c r="E1301" s="9" t="s">
        <v>2383</v>
      </c>
      <c r="F1301" s="11">
        <v>11.95</v>
      </c>
    </row>
    <row r="1302" spans="1:6" x14ac:dyDescent="0.75">
      <c r="A1302" s="6">
        <v>1308</v>
      </c>
      <c r="B1302" s="7">
        <v>44948</v>
      </c>
      <c r="C1302" s="8">
        <v>0.82168981481481485</v>
      </c>
      <c r="D1302" s="6" t="s">
        <v>417</v>
      </c>
      <c r="E1302" s="9" t="s">
        <v>2559</v>
      </c>
      <c r="F1302" s="11">
        <v>13.95</v>
      </c>
    </row>
    <row r="1303" spans="1:6" x14ac:dyDescent="0.75">
      <c r="A1303" s="6">
        <v>1309</v>
      </c>
      <c r="B1303" s="7">
        <v>44948</v>
      </c>
      <c r="C1303" s="8">
        <v>0.83659722222222221</v>
      </c>
      <c r="D1303" s="6" t="s">
        <v>112</v>
      </c>
      <c r="E1303" s="9" t="s">
        <v>2251</v>
      </c>
      <c r="F1303" s="11">
        <v>14.5</v>
      </c>
    </row>
    <row r="1304" spans="1:6" ht="29.5" x14ac:dyDescent="0.75">
      <c r="A1304" s="6">
        <v>1310</v>
      </c>
      <c r="B1304" s="7">
        <v>44948</v>
      </c>
      <c r="C1304" s="8">
        <v>0.84690972222222227</v>
      </c>
      <c r="D1304" s="6" t="s">
        <v>738</v>
      </c>
      <c r="E1304" s="9" t="s">
        <v>2891</v>
      </c>
      <c r="F1304" s="11">
        <v>31.9</v>
      </c>
    </row>
    <row r="1305" spans="1:6" x14ac:dyDescent="0.75">
      <c r="A1305" s="6">
        <v>1311</v>
      </c>
      <c r="B1305" s="7">
        <v>44948</v>
      </c>
      <c r="C1305" s="8">
        <v>0.84824074074074074</v>
      </c>
      <c r="D1305" s="6" t="s">
        <v>739</v>
      </c>
      <c r="E1305" s="9" t="s">
        <v>2892</v>
      </c>
      <c r="F1305" s="11">
        <v>21.5</v>
      </c>
    </row>
    <row r="1306" spans="1:6" x14ac:dyDescent="0.75">
      <c r="A1306" s="6">
        <v>1312</v>
      </c>
      <c r="B1306" s="7">
        <v>44948</v>
      </c>
      <c r="C1306" s="8">
        <v>0.84978009259259257</v>
      </c>
      <c r="D1306" s="6" t="s">
        <v>125</v>
      </c>
      <c r="E1306" s="9" t="s">
        <v>2264</v>
      </c>
      <c r="F1306" s="11">
        <v>17.95</v>
      </c>
    </row>
    <row r="1307" spans="1:6" x14ac:dyDescent="0.75">
      <c r="A1307" s="6">
        <v>1313</v>
      </c>
      <c r="B1307" s="7">
        <v>44948</v>
      </c>
      <c r="C1307" s="8">
        <v>0.8503356481481481</v>
      </c>
      <c r="D1307" s="6" t="s">
        <v>134</v>
      </c>
      <c r="E1307" s="9" t="s">
        <v>2273</v>
      </c>
      <c r="F1307" s="11">
        <v>5</v>
      </c>
    </row>
    <row r="1308" spans="1:6" ht="29.5" x14ac:dyDescent="0.75">
      <c r="A1308" s="6">
        <v>1314</v>
      </c>
      <c r="B1308" s="7">
        <v>44948</v>
      </c>
      <c r="C1308" s="8">
        <v>0.86174768518518519</v>
      </c>
      <c r="D1308" s="6" t="s">
        <v>740</v>
      </c>
      <c r="E1308" s="9" t="s">
        <v>2893</v>
      </c>
      <c r="F1308" s="11">
        <v>43.4</v>
      </c>
    </row>
    <row r="1309" spans="1:6" ht="29.5" x14ac:dyDescent="0.75">
      <c r="A1309" s="6">
        <v>1315</v>
      </c>
      <c r="B1309" s="7">
        <v>44948</v>
      </c>
      <c r="C1309" s="8">
        <v>0.86578703703703708</v>
      </c>
      <c r="D1309" s="6" t="s">
        <v>430</v>
      </c>
      <c r="E1309" s="9" t="s">
        <v>2572</v>
      </c>
      <c r="F1309" s="11">
        <v>31.9</v>
      </c>
    </row>
    <row r="1310" spans="1:6" x14ac:dyDescent="0.75">
      <c r="A1310" s="6">
        <v>1316</v>
      </c>
      <c r="B1310" s="7">
        <v>44948</v>
      </c>
      <c r="C1310" s="8">
        <v>0.86680555555555561</v>
      </c>
      <c r="D1310" s="6" t="s">
        <v>76</v>
      </c>
      <c r="E1310" s="9" t="s">
        <v>2215</v>
      </c>
      <c r="F1310" s="11">
        <v>11.95</v>
      </c>
    </row>
    <row r="1311" spans="1:6" x14ac:dyDescent="0.75">
      <c r="A1311" s="6">
        <v>1317</v>
      </c>
      <c r="B1311" s="7">
        <v>44948</v>
      </c>
      <c r="C1311" s="8">
        <v>0.87547453703703704</v>
      </c>
      <c r="D1311" s="6" t="s">
        <v>88</v>
      </c>
      <c r="E1311" s="9" t="s">
        <v>2227</v>
      </c>
      <c r="F1311" s="11">
        <v>7</v>
      </c>
    </row>
    <row r="1312" spans="1:6" ht="29.5" x14ac:dyDescent="0.75">
      <c r="A1312" s="6">
        <v>1318</v>
      </c>
      <c r="B1312" s="7">
        <v>44948</v>
      </c>
      <c r="C1312" s="8">
        <v>0.90055555555555555</v>
      </c>
      <c r="D1312" s="6" t="s">
        <v>232</v>
      </c>
      <c r="E1312" s="9" t="s">
        <v>2373</v>
      </c>
      <c r="F1312" s="11">
        <v>19.95</v>
      </c>
    </row>
    <row r="1313" spans="1:6" ht="29.5" x14ac:dyDescent="0.75">
      <c r="A1313" s="6">
        <v>1319</v>
      </c>
      <c r="B1313" s="7">
        <v>44948</v>
      </c>
      <c r="C1313" s="8">
        <v>0.93339120370370365</v>
      </c>
      <c r="D1313" s="6" t="s">
        <v>741</v>
      </c>
      <c r="E1313" s="9" t="s">
        <v>2894</v>
      </c>
      <c r="F1313" s="11">
        <v>39.9</v>
      </c>
    </row>
    <row r="1314" spans="1:6" x14ac:dyDescent="0.75">
      <c r="A1314" s="6">
        <v>1320</v>
      </c>
      <c r="B1314" s="7">
        <v>44948</v>
      </c>
      <c r="C1314" s="8">
        <v>0.96008101851851857</v>
      </c>
      <c r="D1314" s="6" t="s">
        <v>737</v>
      </c>
      <c r="E1314" s="9" t="s">
        <v>2890</v>
      </c>
      <c r="F1314" s="11">
        <v>21.5</v>
      </c>
    </row>
    <row r="1315" spans="1:6" ht="29.5" x14ac:dyDescent="0.75">
      <c r="A1315" s="6">
        <v>1321</v>
      </c>
      <c r="B1315" s="7">
        <v>44949</v>
      </c>
      <c r="C1315" s="8">
        <v>0.47027777777777779</v>
      </c>
      <c r="D1315" s="6" t="s">
        <v>742</v>
      </c>
      <c r="E1315" s="9" t="s">
        <v>2895</v>
      </c>
      <c r="F1315" s="11">
        <v>41.4</v>
      </c>
    </row>
    <row r="1316" spans="1:6" ht="29.5" x14ac:dyDescent="0.75">
      <c r="A1316" s="6">
        <v>1322</v>
      </c>
      <c r="B1316" s="7">
        <v>44949</v>
      </c>
      <c r="C1316" s="8">
        <v>0.47810185185185183</v>
      </c>
      <c r="D1316" s="6" t="s">
        <v>195</v>
      </c>
      <c r="E1316" s="9" t="s">
        <v>2335</v>
      </c>
      <c r="F1316" s="11">
        <v>28.9</v>
      </c>
    </row>
    <row r="1317" spans="1:6" ht="88.5" x14ac:dyDescent="0.75">
      <c r="A1317" s="6">
        <v>1323</v>
      </c>
      <c r="B1317" s="7">
        <v>44949</v>
      </c>
      <c r="C1317" s="8">
        <v>0.49001157407407409</v>
      </c>
      <c r="D1317" s="6" t="s">
        <v>743</v>
      </c>
      <c r="E1317" s="9" t="s">
        <v>2896</v>
      </c>
      <c r="F1317" s="11">
        <v>128.75</v>
      </c>
    </row>
    <row r="1318" spans="1:6" ht="29.5" x14ac:dyDescent="0.75">
      <c r="A1318" s="6">
        <v>1324</v>
      </c>
      <c r="B1318" s="7">
        <v>44949</v>
      </c>
      <c r="C1318" s="8">
        <v>0.49092592592592593</v>
      </c>
      <c r="D1318" s="6" t="s">
        <v>744</v>
      </c>
      <c r="E1318" s="9" t="s">
        <v>2897</v>
      </c>
      <c r="F1318" s="11">
        <v>37.849999999999994</v>
      </c>
    </row>
    <row r="1319" spans="1:6" ht="29.5" x14ac:dyDescent="0.75">
      <c r="A1319" s="6">
        <v>1325</v>
      </c>
      <c r="B1319" s="7">
        <v>44949</v>
      </c>
      <c r="C1319" s="8">
        <v>0.49357638888888888</v>
      </c>
      <c r="D1319" s="6" t="s">
        <v>745</v>
      </c>
      <c r="E1319" s="9" t="s">
        <v>2898</v>
      </c>
      <c r="F1319" s="11">
        <v>44.95</v>
      </c>
    </row>
    <row r="1320" spans="1:6" ht="29.5" x14ac:dyDescent="0.75">
      <c r="A1320" s="6">
        <v>1326</v>
      </c>
      <c r="B1320" s="7">
        <v>44949</v>
      </c>
      <c r="C1320" s="8">
        <v>0.50062499999999999</v>
      </c>
      <c r="D1320" s="6" t="s">
        <v>732</v>
      </c>
      <c r="E1320" s="9" t="s">
        <v>2884</v>
      </c>
      <c r="F1320" s="11">
        <v>26.95</v>
      </c>
    </row>
    <row r="1321" spans="1:6" x14ac:dyDescent="0.75">
      <c r="A1321" s="6">
        <v>1327</v>
      </c>
      <c r="B1321" s="7">
        <v>44949</v>
      </c>
      <c r="C1321" s="8">
        <v>0.50070601851851848</v>
      </c>
      <c r="D1321" s="6" t="s">
        <v>227</v>
      </c>
      <c r="E1321" s="9" t="s">
        <v>2368</v>
      </c>
      <c r="F1321" s="11">
        <v>17.95</v>
      </c>
    </row>
    <row r="1322" spans="1:6" x14ac:dyDescent="0.75">
      <c r="A1322" s="6">
        <v>1328</v>
      </c>
      <c r="B1322" s="7">
        <v>44949</v>
      </c>
      <c r="C1322" s="8">
        <v>0.520625</v>
      </c>
      <c r="D1322" s="6" t="s">
        <v>123</v>
      </c>
      <c r="E1322" s="9" t="s">
        <v>2262</v>
      </c>
      <c r="F1322" s="11">
        <v>12.95</v>
      </c>
    </row>
    <row r="1323" spans="1:6" x14ac:dyDescent="0.75">
      <c r="A1323" s="6">
        <v>1329</v>
      </c>
      <c r="B1323" s="7">
        <v>44949</v>
      </c>
      <c r="C1323" s="8">
        <v>0.53415509259259264</v>
      </c>
      <c r="D1323" s="6" t="s">
        <v>196</v>
      </c>
      <c r="E1323" s="9" t="s">
        <v>2336</v>
      </c>
      <c r="F1323" s="11">
        <v>14.95</v>
      </c>
    </row>
    <row r="1324" spans="1:6" ht="29.5" x14ac:dyDescent="0.75">
      <c r="A1324" s="6">
        <v>1330</v>
      </c>
      <c r="B1324" s="7">
        <v>44949</v>
      </c>
      <c r="C1324" s="8">
        <v>0.53811342592592593</v>
      </c>
      <c r="D1324" s="6" t="s">
        <v>746</v>
      </c>
      <c r="E1324" s="9" t="s">
        <v>2899</v>
      </c>
      <c r="F1324" s="11">
        <v>31</v>
      </c>
    </row>
    <row r="1325" spans="1:6" ht="29.5" x14ac:dyDescent="0.75">
      <c r="A1325" s="6">
        <v>1331</v>
      </c>
      <c r="B1325" s="7">
        <v>44949</v>
      </c>
      <c r="C1325" s="8">
        <v>0.53814814814814815</v>
      </c>
      <c r="D1325" s="6" t="s">
        <v>747</v>
      </c>
      <c r="E1325" s="9" t="s">
        <v>2900</v>
      </c>
      <c r="F1325" s="11">
        <v>33.9</v>
      </c>
    </row>
    <row r="1326" spans="1:6" x14ac:dyDescent="0.75">
      <c r="A1326" s="6">
        <v>1332</v>
      </c>
      <c r="B1326" s="7">
        <v>44949</v>
      </c>
      <c r="C1326" s="8">
        <v>0.53853009259259255</v>
      </c>
      <c r="D1326" s="6" t="s">
        <v>118</v>
      </c>
      <c r="E1326" s="9" t="s">
        <v>2257</v>
      </c>
      <c r="F1326" s="11">
        <v>14.95</v>
      </c>
    </row>
    <row r="1327" spans="1:6" ht="29.5" x14ac:dyDescent="0.75">
      <c r="A1327" s="6">
        <v>1333</v>
      </c>
      <c r="B1327" s="7">
        <v>44949</v>
      </c>
      <c r="C1327" s="8">
        <v>0.5396643518518518</v>
      </c>
      <c r="D1327" s="6" t="s">
        <v>658</v>
      </c>
      <c r="E1327" s="9" t="s">
        <v>2807</v>
      </c>
      <c r="F1327" s="11">
        <v>32.9</v>
      </c>
    </row>
    <row r="1328" spans="1:6" x14ac:dyDescent="0.75">
      <c r="A1328" s="6">
        <v>1334</v>
      </c>
      <c r="B1328" s="7">
        <v>44949</v>
      </c>
      <c r="C1328" s="8">
        <v>0.54233796296296299</v>
      </c>
      <c r="D1328" s="6" t="s">
        <v>159</v>
      </c>
      <c r="E1328" s="9" t="s">
        <v>2299</v>
      </c>
      <c r="F1328" s="11">
        <v>17.95</v>
      </c>
    </row>
    <row r="1329" spans="1:6" x14ac:dyDescent="0.75">
      <c r="A1329" s="6">
        <v>1335</v>
      </c>
      <c r="B1329" s="7">
        <v>44949</v>
      </c>
      <c r="C1329" s="8">
        <v>0.54902777777777778</v>
      </c>
      <c r="D1329" s="6" t="s">
        <v>251</v>
      </c>
      <c r="E1329" s="9" t="s">
        <v>2392</v>
      </c>
      <c r="F1329" s="11">
        <v>10.5</v>
      </c>
    </row>
    <row r="1330" spans="1:6" x14ac:dyDescent="0.75">
      <c r="A1330" s="6">
        <v>1336</v>
      </c>
      <c r="B1330" s="7">
        <v>44949</v>
      </c>
      <c r="C1330" s="8">
        <v>0.55150462962962965</v>
      </c>
      <c r="D1330" s="6" t="s">
        <v>134</v>
      </c>
      <c r="E1330" s="9" t="s">
        <v>2273</v>
      </c>
      <c r="F1330" s="11">
        <v>5</v>
      </c>
    </row>
    <row r="1331" spans="1:6" x14ac:dyDescent="0.75">
      <c r="A1331" s="6">
        <v>1337</v>
      </c>
      <c r="B1331" s="7">
        <v>44949</v>
      </c>
      <c r="C1331" s="8">
        <v>0.57278935185185187</v>
      </c>
      <c r="D1331" s="6" t="s">
        <v>119</v>
      </c>
      <c r="E1331" s="9" t="s">
        <v>2258</v>
      </c>
      <c r="F1331" s="11">
        <v>16.5</v>
      </c>
    </row>
    <row r="1332" spans="1:6" ht="29.5" x14ac:dyDescent="0.75">
      <c r="A1332" s="6">
        <v>1338</v>
      </c>
      <c r="B1332" s="7">
        <v>44949</v>
      </c>
      <c r="C1332" s="8">
        <v>0.57431712962962966</v>
      </c>
      <c r="D1332" s="6" t="s">
        <v>63</v>
      </c>
      <c r="E1332" s="9" t="s">
        <v>2202</v>
      </c>
      <c r="F1332" s="11">
        <v>24.9</v>
      </c>
    </row>
    <row r="1333" spans="1:6" ht="29.5" x14ac:dyDescent="0.75">
      <c r="A1333" s="6">
        <v>1339</v>
      </c>
      <c r="B1333" s="7">
        <v>44949</v>
      </c>
      <c r="C1333" s="8">
        <v>0.59079861111111109</v>
      </c>
      <c r="D1333" s="6" t="s">
        <v>748</v>
      </c>
      <c r="E1333" s="9" t="s">
        <v>2901</v>
      </c>
      <c r="F1333" s="11">
        <v>34.450000000000003</v>
      </c>
    </row>
    <row r="1334" spans="1:6" ht="73.75" x14ac:dyDescent="0.75">
      <c r="A1334" s="6">
        <v>1340</v>
      </c>
      <c r="B1334" s="7">
        <v>44949</v>
      </c>
      <c r="C1334" s="8">
        <v>0.59196759259259257</v>
      </c>
      <c r="D1334" s="6" t="s">
        <v>749</v>
      </c>
      <c r="E1334" s="9" t="s">
        <v>2902</v>
      </c>
      <c r="F1334" s="11">
        <v>91.850000000000009</v>
      </c>
    </row>
    <row r="1335" spans="1:6" ht="44.25" x14ac:dyDescent="0.75">
      <c r="A1335" s="6">
        <v>1341</v>
      </c>
      <c r="B1335" s="7">
        <v>44949</v>
      </c>
      <c r="C1335" s="8">
        <v>0.59417824074074077</v>
      </c>
      <c r="D1335" s="6" t="s">
        <v>750</v>
      </c>
      <c r="E1335" s="9" t="s">
        <v>2903</v>
      </c>
      <c r="F1335" s="11">
        <v>59.400000000000006</v>
      </c>
    </row>
    <row r="1336" spans="1:6" x14ac:dyDescent="0.75">
      <c r="A1336" s="6">
        <v>1342</v>
      </c>
      <c r="B1336" s="7">
        <v>44949</v>
      </c>
      <c r="C1336" s="8">
        <v>0.5951967592592593</v>
      </c>
      <c r="D1336" s="6" t="s">
        <v>213</v>
      </c>
      <c r="E1336" s="9" t="s">
        <v>2354</v>
      </c>
      <c r="F1336" s="11">
        <v>13.95</v>
      </c>
    </row>
    <row r="1337" spans="1:6" x14ac:dyDescent="0.75">
      <c r="A1337" s="6">
        <v>1343</v>
      </c>
      <c r="B1337" s="7">
        <v>44949</v>
      </c>
      <c r="C1337" s="8">
        <v>0.60359953703703706</v>
      </c>
      <c r="D1337" s="6" t="s">
        <v>88</v>
      </c>
      <c r="E1337" s="9" t="s">
        <v>2227</v>
      </c>
      <c r="F1337" s="11">
        <v>7</v>
      </c>
    </row>
    <row r="1338" spans="1:6" x14ac:dyDescent="0.75">
      <c r="A1338" s="6">
        <v>1344</v>
      </c>
      <c r="B1338" s="7">
        <v>44949</v>
      </c>
      <c r="C1338" s="8">
        <v>0.62428240740740737</v>
      </c>
      <c r="D1338" s="6" t="s">
        <v>137</v>
      </c>
      <c r="E1338" s="9" t="s">
        <v>2277</v>
      </c>
      <c r="F1338" s="11">
        <v>14.5</v>
      </c>
    </row>
    <row r="1339" spans="1:6" ht="29.5" x14ac:dyDescent="0.75">
      <c r="A1339" s="6">
        <v>1345</v>
      </c>
      <c r="B1339" s="7">
        <v>44949</v>
      </c>
      <c r="C1339" s="8">
        <v>0.62571759259259263</v>
      </c>
      <c r="D1339" s="6" t="s">
        <v>627</v>
      </c>
      <c r="E1339" s="9" t="s">
        <v>2775</v>
      </c>
      <c r="F1339" s="11">
        <v>35.450000000000003</v>
      </c>
    </row>
    <row r="1340" spans="1:6" ht="29.5" x14ac:dyDescent="0.75">
      <c r="A1340" s="6">
        <v>1346</v>
      </c>
      <c r="B1340" s="7">
        <v>44949</v>
      </c>
      <c r="C1340" s="8">
        <v>0.64255787037037038</v>
      </c>
      <c r="D1340" s="6" t="s">
        <v>185</v>
      </c>
      <c r="E1340" s="9" t="s">
        <v>2325</v>
      </c>
      <c r="F1340" s="11">
        <v>24.95</v>
      </c>
    </row>
    <row r="1341" spans="1:6" ht="44.25" x14ac:dyDescent="0.75">
      <c r="A1341" s="6">
        <v>1347</v>
      </c>
      <c r="B1341" s="7">
        <v>44949</v>
      </c>
      <c r="C1341" s="8">
        <v>0.64790509259259255</v>
      </c>
      <c r="D1341" s="6" t="s">
        <v>751</v>
      </c>
      <c r="E1341" s="9" t="s">
        <v>2904</v>
      </c>
      <c r="F1341" s="11">
        <v>48.849999999999994</v>
      </c>
    </row>
    <row r="1342" spans="1:6" x14ac:dyDescent="0.75">
      <c r="A1342" s="6">
        <v>1348</v>
      </c>
      <c r="B1342" s="7">
        <v>44949</v>
      </c>
      <c r="C1342" s="8">
        <v>0.65973379629629625</v>
      </c>
      <c r="D1342" s="6" t="s">
        <v>88</v>
      </c>
      <c r="E1342" s="9" t="s">
        <v>2227</v>
      </c>
      <c r="F1342" s="11">
        <v>7</v>
      </c>
    </row>
    <row r="1343" spans="1:6" ht="29.5" x14ac:dyDescent="0.75">
      <c r="A1343" s="6">
        <v>1349</v>
      </c>
      <c r="B1343" s="7">
        <v>44949</v>
      </c>
      <c r="C1343" s="8">
        <v>0.6688425925925926</v>
      </c>
      <c r="D1343" s="6" t="s">
        <v>490</v>
      </c>
      <c r="E1343" s="9" t="s">
        <v>2635</v>
      </c>
      <c r="F1343" s="11">
        <v>23.95</v>
      </c>
    </row>
    <row r="1344" spans="1:6" ht="29.5" x14ac:dyDescent="0.75">
      <c r="A1344" s="6">
        <v>1350</v>
      </c>
      <c r="B1344" s="7">
        <v>44949</v>
      </c>
      <c r="C1344" s="8">
        <v>0.67041666666666666</v>
      </c>
      <c r="D1344" s="6" t="s">
        <v>188</v>
      </c>
      <c r="E1344" s="9" t="s">
        <v>2328</v>
      </c>
      <c r="F1344" s="11">
        <v>18.95</v>
      </c>
    </row>
    <row r="1345" spans="1:6" ht="29.5" x14ac:dyDescent="0.75">
      <c r="A1345" s="6">
        <v>1351</v>
      </c>
      <c r="B1345" s="7">
        <v>44949</v>
      </c>
      <c r="C1345" s="8">
        <v>0.67083333333333328</v>
      </c>
      <c r="D1345" s="6" t="s">
        <v>629</v>
      </c>
      <c r="E1345" s="9" t="s">
        <v>2777</v>
      </c>
      <c r="F1345" s="11">
        <v>24.9</v>
      </c>
    </row>
    <row r="1346" spans="1:6" ht="29.5" x14ac:dyDescent="0.75">
      <c r="A1346" s="6">
        <v>1352</v>
      </c>
      <c r="B1346" s="7">
        <v>44949</v>
      </c>
      <c r="C1346" s="8">
        <v>0.67524305555555553</v>
      </c>
      <c r="D1346" s="6" t="s">
        <v>752</v>
      </c>
      <c r="E1346" s="9" t="s">
        <v>2905</v>
      </c>
      <c r="F1346" s="11">
        <v>38.450000000000003</v>
      </c>
    </row>
    <row r="1347" spans="1:6" ht="29.5" x14ac:dyDescent="0.75">
      <c r="A1347" s="6">
        <v>1353</v>
      </c>
      <c r="B1347" s="7">
        <v>44949</v>
      </c>
      <c r="C1347" s="8">
        <v>0.68155092592592592</v>
      </c>
      <c r="D1347" s="6" t="s">
        <v>93</v>
      </c>
      <c r="E1347" s="9" t="s">
        <v>2232</v>
      </c>
      <c r="F1347" s="11">
        <v>27.45</v>
      </c>
    </row>
    <row r="1348" spans="1:6" x14ac:dyDescent="0.75">
      <c r="A1348" s="6">
        <v>1354</v>
      </c>
      <c r="B1348" s="7">
        <v>44949</v>
      </c>
      <c r="C1348" s="8">
        <v>0.68218749999999995</v>
      </c>
      <c r="D1348" s="6" t="s">
        <v>71</v>
      </c>
      <c r="E1348" s="9" t="s">
        <v>2210</v>
      </c>
      <c r="F1348" s="11">
        <v>15.5</v>
      </c>
    </row>
    <row r="1349" spans="1:6" ht="29.5" x14ac:dyDescent="0.75">
      <c r="A1349" s="6">
        <v>1355</v>
      </c>
      <c r="B1349" s="7">
        <v>44949</v>
      </c>
      <c r="C1349" s="8">
        <v>0.68778935185185186</v>
      </c>
      <c r="D1349" s="6" t="s">
        <v>285</v>
      </c>
      <c r="E1349" s="9" t="s">
        <v>2426</v>
      </c>
      <c r="F1349" s="11">
        <v>22.95</v>
      </c>
    </row>
    <row r="1350" spans="1:6" ht="29.5" x14ac:dyDescent="0.75">
      <c r="A1350" s="6">
        <v>1356</v>
      </c>
      <c r="B1350" s="7">
        <v>44949</v>
      </c>
      <c r="C1350" s="8">
        <v>0.71597222222222223</v>
      </c>
      <c r="D1350" s="6" t="s">
        <v>398</v>
      </c>
      <c r="E1350" s="9" t="s">
        <v>2539</v>
      </c>
      <c r="F1350" s="11">
        <v>20.95</v>
      </c>
    </row>
    <row r="1351" spans="1:6" ht="29.5" x14ac:dyDescent="0.75">
      <c r="A1351" s="6">
        <v>1357</v>
      </c>
      <c r="B1351" s="7">
        <v>44949</v>
      </c>
      <c r="C1351" s="8">
        <v>0.72081018518518514</v>
      </c>
      <c r="D1351" s="6" t="s">
        <v>753</v>
      </c>
      <c r="E1351" s="9" t="s">
        <v>2906</v>
      </c>
      <c r="F1351" s="11">
        <v>23.5</v>
      </c>
    </row>
    <row r="1352" spans="1:6" x14ac:dyDescent="0.75">
      <c r="A1352" s="6">
        <v>1358</v>
      </c>
      <c r="B1352" s="7">
        <v>44949</v>
      </c>
      <c r="C1352" s="8">
        <v>0.72508101851851847</v>
      </c>
      <c r="D1352" s="6" t="s">
        <v>213</v>
      </c>
      <c r="E1352" s="9" t="s">
        <v>2354</v>
      </c>
      <c r="F1352" s="11">
        <v>13.95</v>
      </c>
    </row>
    <row r="1353" spans="1:6" x14ac:dyDescent="0.75">
      <c r="A1353" s="6">
        <v>1359</v>
      </c>
      <c r="B1353" s="7">
        <v>44949</v>
      </c>
      <c r="C1353" s="8">
        <v>0.73019675925925931</v>
      </c>
      <c r="D1353" s="6" t="s">
        <v>196</v>
      </c>
      <c r="E1353" s="9" t="s">
        <v>2336</v>
      </c>
      <c r="F1353" s="11">
        <v>14.95</v>
      </c>
    </row>
    <row r="1354" spans="1:6" x14ac:dyDescent="0.75">
      <c r="A1354" s="6">
        <v>1360</v>
      </c>
      <c r="B1354" s="7">
        <v>44949</v>
      </c>
      <c r="C1354" s="8">
        <v>0.73163194444444446</v>
      </c>
      <c r="D1354" s="6" t="s">
        <v>81</v>
      </c>
      <c r="E1354" s="9" t="s">
        <v>2220</v>
      </c>
      <c r="F1354" s="11">
        <v>7</v>
      </c>
    </row>
    <row r="1355" spans="1:6" ht="29.5" x14ac:dyDescent="0.75">
      <c r="A1355" s="6">
        <v>1361</v>
      </c>
      <c r="B1355" s="7">
        <v>44949</v>
      </c>
      <c r="C1355" s="8">
        <v>0.74063657407407413</v>
      </c>
      <c r="D1355" s="6" t="s">
        <v>365</v>
      </c>
      <c r="E1355" s="9" t="s">
        <v>2506</v>
      </c>
      <c r="F1355" s="11">
        <v>22.95</v>
      </c>
    </row>
    <row r="1356" spans="1:6" ht="29.5" x14ac:dyDescent="0.75">
      <c r="A1356" s="6">
        <v>1362</v>
      </c>
      <c r="B1356" s="7">
        <v>44949</v>
      </c>
      <c r="C1356" s="8">
        <v>0.74077546296296293</v>
      </c>
      <c r="D1356" s="6" t="s">
        <v>116</v>
      </c>
      <c r="E1356" s="9" t="s">
        <v>2255</v>
      </c>
      <c r="F1356" s="11">
        <v>25.9</v>
      </c>
    </row>
    <row r="1357" spans="1:6" ht="44.25" x14ac:dyDescent="0.75">
      <c r="A1357" s="6">
        <v>1363</v>
      </c>
      <c r="B1357" s="7">
        <v>44949</v>
      </c>
      <c r="C1357" s="8">
        <v>0.74079861111111112</v>
      </c>
      <c r="D1357" s="6" t="s">
        <v>754</v>
      </c>
      <c r="E1357" s="9" t="s">
        <v>2907</v>
      </c>
      <c r="F1357" s="11">
        <v>56.849999999999994</v>
      </c>
    </row>
    <row r="1358" spans="1:6" ht="29.5" x14ac:dyDescent="0.75">
      <c r="A1358" s="6">
        <v>1364</v>
      </c>
      <c r="B1358" s="7">
        <v>44949</v>
      </c>
      <c r="C1358" s="8">
        <v>0.74354166666666666</v>
      </c>
      <c r="D1358" s="6" t="s">
        <v>755</v>
      </c>
      <c r="E1358" s="9" t="s">
        <v>2908</v>
      </c>
      <c r="F1358" s="11">
        <v>47.4</v>
      </c>
    </row>
    <row r="1359" spans="1:6" x14ac:dyDescent="0.75">
      <c r="A1359" s="6">
        <v>1365</v>
      </c>
      <c r="B1359" s="7">
        <v>44949</v>
      </c>
      <c r="C1359" s="8">
        <v>0.74637731481481484</v>
      </c>
      <c r="D1359" s="6" t="s">
        <v>81</v>
      </c>
      <c r="E1359" s="9" t="s">
        <v>2220</v>
      </c>
      <c r="F1359" s="11">
        <v>7</v>
      </c>
    </row>
    <row r="1360" spans="1:6" x14ac:dyDescent="0.75">
      <c r="A1360" s="6">
        <v>1366</v>
      </c>
      <c r="B1360" s="7">
        <v>44949</v>
      </c>
      <c r="C1360" s="8">
        <v>0.75542824074074078</v>
      </c>
      <c r="D1360" s="6" t="s">
        <v>756</v>
      </c>
      <c r="E1360" s="9" t="s">
        <v>2909</v>
      </c>
      <c r="F1360" s="11">
        <v>16.95</v>
      </c>
    </row>
    <row r="1361" spans="1:6" ht="44.25" x14ac:dyDescent="0.75">
      <c r="A1361" s="6">
        <v>1367</v>
      </c>
      <c r="B1361" s="7">
        <v>44949</v>
      </c>
      <c r="C1361" s="8">
        <v>0.75650462962962961</v>
      </c>
      <c r="D1361" s="6" t="s">
        <v>757</v>
      </c>
      <c r="E1361" s="9" t="s">
        <v>2910</v>
      </c>
      <c r="F1361" s="11">
        <v>55.8</v>
      </c>
    </row>
    <row r="1362" spans="1:6" x14ac:dyDescent="0.75">
      <c r="A1362" s="6">
        <v>1368</v>
      </c>
      <c r="B1362" s="7">
        <v>44949</v>
      </c>
      <c r="C1362" s="8">
        <v>0.76528935185185187</v>
      </c>
      <c r="D1362" s="6" t="s">
        <v>488</v>
      </c>
      <c r="E1362" s="9" t="s">
        <v>2632</v>
      </c>
      <c r="F1362" s="11">
        <v>19.95</v>
      </c>
    </row>
    <row r="1363" spans="1:6" ht="29.5" x14ac:dyDescent="0.75">
      <c r="A1363" s="6">
        <v>1369</v>
      </c>
      <c r="B1363" s="7">
        <v>44949</v>
      </c>
      <c r="C1363" s="8">
        <v>0.7722106481481481</v>
      </c>
      <c r="D1363" s="6" t="s">
        <v>288</v>
      </c>
      <c r="E1363" s="9" t="s">
        <v>2429</v>
      </c>
      <c r="F1363" s="11">
        <v>32.450000000000003</v>
      </c>
    </row>
    <row r="1364" spans="1:6" ht="29.5" x14ac:dyDescent="0.75">
      <c r="A1364" s="6">
        <v>1370</v>
      </c>
      <c r="B1364" s="7">
        <v>44949</v>
      </c>
      <c r="C1364" s="8">
        <v>0.78190972222222221</v>
      </c>
      <c r="D1364" s="6" t="s">
        <v>758</v>
      </c>
      <c r="E1364" s="9" t="s">
        <v>2911</v>
      </c>
      <c r="F1364" s="11">
        <v>23.9</v>
      </c>
    </row>
    <row r="1365" spans="1:6" x14ac:dyDescent="0.75">
      <c r="A1365" s="6">
        <v>1371</v>
      </c>
      <c r="B1365" s="7">
        <v>44949</v>
      </c>
      <c r="C1365" s="8">
        <v>0.78749999999999998</v>
      </c>
      <c r="D1365" s="6" t="s">
        <v>123</v>
      </c>
      <c r="E1365" s="9" t="s">
        <v>2262</v>
      </c>
      <c r="F1365" s="11">
        <v>12.95</v>
      </c>
    </row>
    <row r="1366" spans="1:6" ht="29.5" x14ac:dyDescent="0.75">
      <c r="A1366" s="6">
        <v>1372</v>
      </c>
      <c r="B1366" s="7">
        <v>44949</v>
      </c>
      <c r="C1366" s="8">
        <v>0.78969907407407403</v>
      </c>
      <c r="D1366" s="6" t="s">
        <v>295</v>
      </c>
      <c r="E1366" s="9" t="s">
        <v>2436</v>
      </c>
      <c r="F1366" s="11">
        <v>34.450000000000003</v>
      </c>
    </row>
    <row r="1367" spans="1:6" x14ac:dyDescent="0.75">
      <c r="A1367" s="6">
        <v>1373</v>
      </c>
      <c r="B1367" s="7">
        <v>44949</v>
      </c>
      <c r="C1367" s="8">
        <v>0.79201388888888891</v>
      </c>
      <c r="D1367" s="6" t="s">
        <v>553</v>
      </c>
      <c r="E1367" s="9" t="s">
        <v>2700</v>
      </c>
      <c r="F1367" s="11">
        <v>12</v>
      </c>
    </row>
    <row r="1368" spans="1:6" ht="29.5" x14ac:dyDescent="0.75">
      <c r="A1368" s="6">
        <v>1374</v>
      </c>
      <c r="B1368" s="7">
        <v>44949</v>
      </c>
      <c r="C1368" s="8">
        <v>0.79648148148148146</v>
      </c>
      <c r="D1368" s="6" t="s">
        <v>759</v>
      </c>
      <c r="E1368" s="9" t="s">
        <v>2912</v>
      </c>
      <c r="F1368" s="11">
        <v>26.95</v>
      </c>
    </row>
    <row r="1369" spans="1:6" ht="29.5" x14ac:dyDescent="0.75">
      <c r="A1369" s="6">
        <v>1375</v>
      </c>
      <c r="B1369" s="7">
        <v>44949</v>
      </c>
      <c r="C1369" s="8">
        <v>0.80055555555555558</v>
      </c>
      <c r="D1369" s="6" t="s">
        <v>760</v>
      </c>
      <c r="E1369" s="9" t="s">
        <v>2913</v>
      </c>
      <c r="F1369" s="11">
        <v>42.4</v>
      </c>
    </row>
    <row r="1370" spans="1:6" x14ac:dyDescent="0.75">
      <c r="A1370" s="6">
        <v>1376</v>
      </c>
      <c r="B1370" s="7">
        <v>44949</v>
      </c>
      <c r="C1370" s="8">
        <v>0.80076388888888894</v>
      </c>
      <c r="D1370" s="6" t="s">
        <v>180</v>
      </c>
      <c r="E1370" s="9" t="s">
        <v>2320</v>
      </c>
      <c r="F1370" s="11">
        <v>11.95</v>
      </c>
    </row>
    <row r="1371" spans="1:6" ht="44.25" x14ac:dyDescent="0.75">
      <c r="A1371" s="6">
        <v>1377</v>
      </c>
      <c r="B1371" s="7">
        <v>44949</v>
      </c>
      <c r="C1371" s="8">
        <v>0.80509259259259258</v>
      </c>
      <c r="D1371" s="6" t="s">
        <v>761</v>
      </c>
      <c r="E1371" s="9" t="s">
        <v>2914</v>
      </c>
      <c r="F1371" s="11">
        <v>67.900000000000006</v>
      </c>
    </row>
    <row r="1372" spans="1:6" ht="29.5" x14ac:dyDescent="0.75">
      <c r="A1372" s="6">
        <v>1378</v>
      </c>
      <c r="B1372" s="7">
        <v>44949</v>
      </c>
      <c r="C1372" s="8">
        <v>0.80791666666666662</v>
      </c>
      <c r="D1372" s="6" t="s">
        <v>495</v>
      </c>
      <c r="E1372" s="9" t="s">
        <v>2640</v>
      </c>
      <c r="F1372" s="11">
        <v>30.9</v>
      </c>
    </row>
    <row r="1373" spans="1:6" ht="44.25" x14ac:dyDescent="0.75">
      <c r="A1373" s="6">
        <v>1379</v>
      </c>
      <c r="B1373" s="7">
        <v>44949</v>
      </c>
      <c r="C1373" s="8">
        <v>0.81466435185185182</v>
      </c>
      <c r="D1373" s="6" t="s">
        <v>762</v>
      </c>
      <c r="E1373" s="9" t="s">
        <v>2915</v>
      </c>
      <c r="F1373" s="11">
        <v>40.4</v>
      </c>
    </row>
    <row r="1374" spans="1:6" ht="29.5" x14ac:dyDescent="0.75">
      <c r="A1374" s="6">
        <v>1380</v>
      </c>
      <c r="B1374" s="7">
        <v>44949</v>
      </c>
      <c r="C1374" s="8">
        <v>0.82732638888888888</v>
      </c>
      <c r="D1374" s="6" t="s">
        <v>763</v>
      </c>
      <c r="E1374" s="9" t="s">
        <v>2916</v>
      </c>
      <c r="F1374" s="11">
        <v>24.95</v>
      </c>
    </row>
    <row r="1375" spans="1:6" ht="29.5" x14ac:dyDescent="0.75">
      <c r="A1375" s="6">
        <v>1381</v>
      </c>
      <c r="B1375" s="7">
        <v>44949</v>
      </c>
      <c r="C1375" s="8">
        <v>0.83951388888888889</v>
      </c>
      <c r="D1375" s="6" t="s">
        <v>764</v>
      </c>
      <c r="E1375" s="9" t="s">
        <v>2917</v>
      </c>
      <c r="F1375" s="11">
        <v>38.9</v>
      </c>
    </row>
    <row r="1376" spans="1:6" ht="44.25" x14ac:dyDescent="0.75">
      <c r="A1376" s="6">
        <v>1382</v>
      </c>
      <c r="B1376" s="7">
        <v>44949</v>
      </c>
      <c r="C1376" s="8">
        <v>0.84137731481481481</v>
      </c>
      <c r="D1376" s="6" t="s">
        <v>765</v>
      </c>
      <c r="E1376" s="9" t="s">
        <v>2918</v>
      </c>
      <c r="F1376" s="11">
        <v>38.450000000000003</v>
      </c>
    </row>
    <row r="1377" spans="1:6" x14ac:dyDescent="0.75">
      <c r="A1377" s="6">
        <v>1383</v>
      </c>
      <c r="B1377" s="7">
        <v>44949</v>
      </c>
      <c r="C1377" s="8">
        <v>0.85068287037037038</v>
      </c>
      <c r="D1377" s="6" t="s">
        <v>137</v>
      </c>
      <c r="E1377" s="9" t="s">
        <v>2277</v>
      </c>
      <c r="F1377" s="11">
        <v>14.5</v>
      </c>
    </row>
    <row r="1378" spans="1:6" ht="29.5" x14ac:dyDescent="0.75">
      <c r="A1378" s="6">
        <v>1384</v>
      </c>
      <c r="B1378" s="7">
        <v>44949</v>
      </c>
      <c r="C1378" s="8">
        <v>0.85487268518518522</v>
      </c>
      <c r="D1378" s="6" t="s">
        <v>84</v>
      </c>
      <c r="E1378" s="9" t="s">
        <v>2223</v>
      </c>
      <c r="F1378" s="11">
        <v>31.45</v>
      </c>
    </row>
    <row r="1379" spans="1:6" ht="29.5" x14ac:dyDescent="0.75">
      <c r="A1379" s="6">
        <v>1385</v>
      </c>
      <c r="B1379" s="7">
        <v>44949</v>
      </c>
      <c r="C1379" s="8">
        <v>0.87326388888888884</v>
      </c>
      <c r="D1379" s="6" t="s">
        <v>766</v>
      </c>
      <c r="E1379" s="9" t="s">
        <v>2919</v>
      </c>
      <c r="F1379" s="11">
        <v>25.45</v>
      </c>
    </row>
    <row r="1380" spans="1:6" ht="29.5" x14ac:dyDescent="0.75">
      <c r="A1380" s="6">
        <v>1386</v>
      </c>
      <c r="B1380" s="7">
        <v>44949</v>
      </c>
      <c r="C1380" s="8">
        <v>0.87597222222222226</v>
      </c>
      <c r="D1380" s="6" t="s">
        <v>586</v>
      </c>
      <c r="E1380" s="9" t="s">
        <v>2734</v>
      </c>
      <c r="F1380" s="11">
        <v>30.9</v>
      </c>
    </row>
    <row r="1381" spans="1:6" ht="29.5" x14ac:dyDescent="0.75">
      <c r="A1381" s="6">
        <v>1387</v>
      </c>
      <c r="B1381" s="7">
        <v>44949</v>
      </c>
      <c r="C1381" s="8">
        <v>0.88307870370370367</v>
      </c>
      <c r="D1381" s="6" t="s">
        <v>767</v>
      </c>
      <c r="E1381" s="9" t="s">
        <v>2920</v>
      </c>
      <c r="F1381" s="11">
        <v>32.9</v>
      </c>
    </row>
    <row r="1382" spans="1:6" x14ac:dyDescent="0.75">
      <c r="A1382" s="6">
        <v>1388</v>
      </c>
      <c r="B1382" s="7">
        <v>44949</v>
      </c>
      <c r="C1382" s="8">
        <v>0.91958333333333331</v>
      </c>
      <c r="D1382" s="6" t="s">
        <v>213</v>
      </c>
      <c r="E1382" s="9" t="s">
        <v>2354</v>
      </c>
      <c r="F1382" s="11">
        <v>13.95</v>
      </c>
    </row>
    <row r="1383" spans="1:6" x14ac:dyDescent="0.75">
      <c r="A1383" s="6">
        <v>1389</v>
      </c>
      <c r="B1383" s="7">
        <v>44949</v>
      </c>
      <c r="C1383" s="8">
        <v>0.92056712962962961</v>
      </c>
      <c r="D1383" s="6" t="s">
        <v>112</v>
      </c>
      <c r="E1383" s="9" t="s">
        <v>2251</v>
      </c>
      <c r="F1383" s="11">
        <v>14.5</v>
      </c>
    </row>
    <row r="1384" spans="1:6" x14ac:dyDescent="0.75">
      <c r="A1384" s="6">
        <v>1390</v>
      </c>
      <c r="B1384" s="7">
        <v>44950</v>
      </c>
      <c r="C1384" s="8">
        <v>0.48518518518518516</v>
      </c>
      <c r="D1384" s="6" t="s">
        <v>88</v>
      </c>
      <c r="E1384" s="9" t="s">
        <v>2227</v>
      </c>
      <c r="F1384" s="11">
        <v>7</v>
      </c>
    </row>
    <row r="1385" spans="1:6" ht="59" x14ac:dyDescent="0.75">
      <c r="A1385" s="6">
        <v>1391</v>
      </c>
      <c r="B1385" s="7">
        <v>44950</v>
      </c>
      <c r="C1385" s="8">
        <v>0.51814814814814814</v>
      </c>
      <c r="D1385" s="6" t="s">
        <v>768</v>
      </c>
      <c r="E1385" s="9" t="s">
        <v>2921</v>
      </c>
      <c r="F1385" s="11">
        <v>41.45</v>
      </c>
    </row>
    <row r="1386" spans="1:6" ht="29.5" x14ac:dyDescent="0.75">
      <c r="A1386" s="6">
        <v>1392</v>
      </c>
      <c r="B1386" s="7">
        <v>44950</v>
      </c>
      <c r="C1386" s="8">
        <v>0.52614583333333331</v>
      </c>
      <c r="D1386" s="6" t="s">
        <v>769</v>
      </c>
      <c r="E1386" s="9" t="s">
        <v>2922</v>
      </c>
      <c r="F1386" s="11">
        <v>26.45</v>
      </c>
    </row>
    <row r="1387" spans="1:6" x14ac:dyDescent="0.75">
      <c r="A1387" s="6">
        <v>1393</v>
      </c>
      <c r="B1387" s="7">
        <v>44950</v>
      </c>
      <c r="C1387" s="8">
        <v>0.52989583333333334</v>
      </c>
      <c r="D1387" s="6" t="s">
        <v>488</v>
      </c>
      <c r="E1387" s="9" t="s">
        <v>2632</v>
      </c>
      <c r="F1387" s="11">
        <v>19.95</v>
      </c>
    </row>
    <row r="1388" spans="1:6" x14ac:dyDescent="0.75">
      <c r="A1388" s="6">
        <v>1394</v>
      </c>
      <c r="B1388" s="7">
        <v>44950</v>
      </c>
      <c r="C1388" s="8">
        <v>0.55966435185185182</v>
      </c>
      <c r="D1388" s="6" t="s">
        <v>61</v>
      </c>
      <c r="E1388" s="9" t="s">
        <v>2275</v>
      </c>
      <c r="F1388" s="11">
        <v>17.95</v>
      </c>
    </row>
    <row r="1389" spans="1:6" x14ac:dyDescent="0.75">
      <c r="A1389" s="6">
        <v>1395</v>
      </c>
      <c r="B1389" s="7">
        <v>44950</v>
      </c>
      <c r="C1389" s="8">
        <v>0.56449074074074079</v>
      </c>
      <c r="D1389" s="6" t="s">
        <v>88</v>
      </c>
      <c r="E1389" s="9" t="s">
        <v>2227</v>
      </c>
      <c r="F1389" s="11">
        <v>7</v>
      </c>
    </row>
    <row r="1390" spans="1:6" x14ac:dyDescent="0.75">
      <c r="A1390" s="6">
        <v>1396</v>
      </c>
      <c r="B1390" s="7">
        <v>44950</v>
      </c>
      <c r="C1390" s="8">
        <v>0.56565972222222227</v>
      </c>
      <c r="D1390" s="6" t="s">
        <v>323</v>
      </c>
      <c r="E1390" s="9" t="s">
        <v>2464</v>
      </c>
      <c r="F1390" s="11">
        <v>10.5</v>
      </c>
    </row>
    <row r="1391" spans="1:6" x14ac:dyDescent="0.75">
      <c r="A1391" s="6">
        <v>1397</v>
      </c>
      <c r="B1391" s="7">
        <v>44950</v>
      </c>
      <c r="C1391" s="8">
        <v>0.58084490740740746</v>
      </c>
      <c r="D1391" s="6" t="s">
        <v>137</v>
      </c>
      <c r="E1391" s="9" t="s">
        <v>2277</v>
      </c>
      <c r="F1391" s="11">
        <v>14.5</v>
      </c>
    </row>
    <row r="1392" spans="1:6" ht="59" x14ac:dyDescent="0.75">
      <c r="A1392" s="6">
        <v>1398</v>
      </c>
      <c r="B1392" s="7">
        <v>44950</v>
      </c>
      <c r="C1392" s="8">
        <v>0.58652777777777776</v>
      </c>
      <c r="D1392" s="6" t="s">
        <v>770</v>
      </c>
      <c r="E1392" s="9" t="s">
        <v>2923</v>
      </c>
      <c r="F1392" s="11">
        <v>86.350000000000009</v>
      </c>
    </row>
    <row r="1393" spans="1:6" ht="44.25" x14ac:dyDescent="0.75">
      <c r="A1393" s="6">
        <v>1399</v>
      </c>
      <c r="B1393" s="7">
        <v>44950</v>
      </c>
      <c r="C1393" s="8">
        <v>0.58863425925925927</v>
      </c>
      <c r="D1393" s="6" t="s">
        <v>771</v>
      </c>
      <c r="E1393" s="9" t="s">
        <v>2924</v>
      </c>
      <c r="F1393" s="11">
        <v>47.4</v>
      </c>
    </row>
    <row r="1394" spans="1:6" x14ac:dyDescent="0.75">
      <c r="A1394" s="6">
        <v>1400</v>
      </c>
      <c r="B1394" s="7">
        <v>44950</v>
      </c>
      <c r="C1394" s="8">
        <v>0.58918981481481481</v>
      </c>
      <c r="D1394" s="6" t="s">
        <v>112</v>
      </c>
      <c r="E1394" s="9" t="s">
        <v>2251</v>
      </c>
      <c r="F1394" s="11">
        <v>14.5</v>
      </c>
    </row>
    <row r="1395" spans="1:6" x14ac:dyDescent="0.75">
      <c r="A1395" s="6">
        <v>1401</v>
      </c>
      <c r="B1395" s="7">
        <v>44950</v>
      </c>
      <c r="C1395" s="8">
        <v>0.59741898148148154</v>
      </c>
      <c r="D1395" s="6" t="s">
        <v>88</v>
      </c>
      <c r="E1395" s="9" t="s">
        <v>2227</v>
      </c>
      <c r="F1395" s="11">
        <v>7</v>
      </c>
    </row>
    <row r="1396" spans="1:6" ht="44.25" x14ac:dyDescent="0.75">
      <c r="A1396" s="6">
        <v>1402</v>
      </c>
      <c r="B1396" s="7">
        <v>44950</v>
      </c>
      <c r="C1396" s="8">
        <v>0.59996527777777775</v>
      </c>
      <c r="D1396" s="6" t="s">
        <v>772</v>
      </c>
      <c r="E1396" s="9" t="s">
        <v>2925</v>
      </c>
      <c r="F1396" s="11">
        <v>42.95</v>
      </c>
    </row>
    <row r="1397" spans="1:6" x14ac:dyDescent="0.75">
      <c r="A1397" s="6">
        <v>1403</v>
      </c>
      <c r="B1397" s="7">
        <v>44950</v>
      </c>
      <c r="C1397" s="8">
        <v>0.61442129629629627</v>
      </c>
      <c r="D1397" s="6" t="s">
        <v>71</v>
      </c>
      <c r="E1397" s="9" t="s">
        <v>2210</v>
      </c>
      <c r="F1397" s="11">
        <v>15.5</v>
      </c>
    </row>
    <row r="1398" spans="1:6" ht="29.5" x14ac:dyDescent="0.75">
      <c r="A1398" s="6">
        <v>1404</v>
      </c>
      <c r="B1398" s="7">
        <v>44950</v>
      </c>
      <c r="C1398" s="8">
        <v>0.62474537037037037</v>
      </c>
      <c r="D1398" s="6" t="s">
        <v>773</v>
      </c>
      <c r="E1398" s="9" t="s">
        <v>2926</v>
      </c>
      <c r="F1398" s="11">
        <v>29.45</v>
      </c>
    </row>
    <row r="1399" spans="1:6" ht="29.5" x14ac:dyDescent="0.75">
      <c r="A1399" s="6">
        <v>1405</v>
      </c>
      <c r="B1399" s="7">
        <v>44950</v>
      </c>
      <c r="C1399" s="8">
        <v>0.62515046296296295</v>
      </c>
      <c r="D1399" s="6" t="s">
        <v>774</v>
      </c>
      <c r="E1399" s="9" t="s">
        <v>2927</v>
      </c>
      <c r="F1399" s="11">
        <v>40.849999999999994</v>
      </c>
    </row>
    <row r="1400" spans="1:6" x14ac:dyDescent="0.75">
      <c r="A1400" s="6">
        <v>1406</v>
      </c>
      <c r="B1400" s="7">
        <v>44950</v>
      </c>
      <c r="C1400" s="8">
        <v>0.63121527777777775</v>
      </c>
      <c r="D1400" s="6" t="s">
        <v>112</v>
      </c>
      <c r="E1400" s="9" t="s">
        <v>2251</v>
      </c>
      <c r="F1400" s="11">
        <v>14.5</v>
      </c>
    </row>
    <row r="1401" spans="1:6" x14ac:dyDescent="0.75">
      <c r="A1401" s="6">
        <v>1407</v>
      </c>
      <c r="B1401" s="7">
        <v>44950</v>
      </c>
      <c r="C1401" s="8">
        <v>0.63687499999999997</v>
      </c>
      <c r="D1401" s="6" t="s">
        <v>71</v>
      </c>
      <c r="E1401" s="9" t="s">
        <v>2210</v>
      </c>
      <c r="F1401" s="11">
        <v>15.5</v>
      </c>
    </row>
    <row r="1402" spans="1:6" ht="29.5" x14ac:dyDescent="0.75">
      <c r="A1402" s="6">
        <v>1408</v>
      </c>
      <c r="B1402" s="7">
        <v>44950</v>
      </c>
      <c r="C1402" s="8">
        <v>0.67030092592592594</v>
      </c>
      <c r="D1402" s="6" t="s">
        <v>108</v>
      </c>
      <c r="E1402" s="9" t="s">
        <v>2247</v>
      </c>
      <c r="F1402" s="11">
        <v>23.95</v>
      </c>
    </row>
    <row r="1403" spans="1:6" x14ac:dyDescent="0.75">
      <c r="A1403" s="6">
        <v>1409</v>
      </c>
      <c r="B1403" s="7">
        <v>44950</v>
      </c>
      <c r="C1403" s="8">
        <v>0.67094907407407411</v>
      </c>
      <c r="D1403" s="6" t="s">
        <v>180</v>
      </c>
      <c r="E1403" s="9" t="s">
        <v>2320</v>
      </c>
      <c r="F1403" s="11">
        <v>11.95</v>
      </c>
    </row>
    <row r="1404" spans="1:6" ht="29.5" x14ac:dyDescent="0.75">
      <c r="A1404" s="6">
        <v>1410</v>
      </c>
      <c r="B1404" s="7">
        <v>44950</v>
      </c>
      <c r="C1404" s="8">
        <v>0.67891203703703706</v>
      </c>
      <c r="D1404" s="6" t="s">
        <v>348</v>
      </c>
      <c r="E1404" s="9" t="s">
        <v>2489</v>
      </c>
      <c r="F1404" s="11">
        <v>48.400000000000006</v>
      </c>
    </row>
    <row r="1405" spans="1:6" ht="29.5" x14ac:dyDescent="0.75">
      <c r="A1405" s="6">
        <v>1411</v>
      </c>
      <c r="B1405" s="7">
        <v>44950</v>
      </c>
      <c r="C1405" s="8">
        <v>0.6922800925925926</v>
      </c>
      <c r="D1405" s="6" t="s">
        <v>775</v>
      </c>
      <c r="E1405" s="9" t="s">
        <v>2928</v>
      </c>
      <c r="F1405" s="11">
        <v>33.950000000000003</v>
      </c>
    </row>
    <row r="1406" spans="1:6" ht="29.5" x14ac:dyDescent="0.75">
      <c r="A1406" s="6">
        <v>1412</v>
      </c>
      <c r="B1406" s="7">
        <v>44950</v>
      </c>
      <c r="C1406" s="8">
        <v>0.69410879629629629</v>
      </c>
      <c r="D1406" s="6" t="s">
        <v>689</v>
      </c>
      <c r="E1406" s="9" t="s">
        <v>2839</v>
      </c>
      <c r="F1406" s="11">
        <v>32.450000000000003</v>
      </c>
    </row>
    <row r="1407" spans="1:6" ht="44.25" x14ac:dyDescent="0.75">
      <c r="A1407" s="6">
        <v>1413</v>
      </c>
      <c r="B1407" s="7">
        <v>44950</v>
      </c>
      <c r="C1407" s="8">
        <v>0.70003472222222218</v>
      </c>
      <c r="D1407" s="6" t="s">
        <v>776</v>
      </c>
      <c r="E1407" s="9" t="s">
        <v>2929</v>
      </c>
      <c r="F1407" s="11">
        <v>56.8</v>
      </c>
    </row>
    <row r="1408" spans="1:6" x14ac:dyDescent="0.75">
      <c r="A1408" s="6">
        <v>1414</v>
      </c>
      <c r="B1408" s="7">
        <v>44950</v>
      </c>
      <c r="C1408" s="8">
        <v>0.70086805555555554</v>
      </c>
      <c r="D1408" s="6" t="s">
        <v>105</v>
      </c>
      <c r="E1408" s="9" t="s">
        <v>2244</v>
      </c>
      <c r="F1408" s="11">
        <v>13.95</v>
      </c>
    </row>
    <row r="1409" spans="1:6" x14ac:dyDescent="0.75">
      <c r="A1409" s="6">
        <v>1415</v>
      </c>
      <c r="B1409" s="7">
        <v>44950</v>
      </c>
      <c r="C1409" s="8">
        <v>0.71136574074074077</v>
      </c>
      <c r="D1409" s="6" t="s">
        <v>71</v>
      </c>
      <c r="E1409" s="9" t="s">
        <v>2210</v>
      </c>
      <c r="F1409" s="11">
        <v>15.5</v>
      </c>
    </row>
    <row r="1410" spans="1:6" ht="44.25" x14ac:dyDescent="0.75">
      <c r="A1410" s="6">
        <v>1416</v>
      </c>
      <c r="B1410" s="7">
        <v>44950</v>
      </c>
      <c r="C1410" s="8">
        <v>0.72128472222222217</v>
      </c>
      <c r="D1410" s="6" t="s">
        <v>777</v>
      </c>
      <c r="E1410" s="9" t="s">
        <v>2930</v>
      </c>
      <c r="F1410" s="11">
        <v>51.349999999999994</v>
      </c>
    </row>
    <row r="1411" spans="1:6" ht="44.25" x14ac:dyDescent="0.75">
      <c r="A1411" s="6">
        <v>1417</v>
      </c>
      <c r="B1411" s="7">
        <v>44950</v>
      </c>
      <c r="C1411" s="8">
        <v>0.72991898148148149</v>
      </c>
      <c r="D1411" s="6" t="s">
        <v>778</v>
      </c>
      <c r="E1411" s="9" t="s">
        <v>2931</v>
      </c>
      <c r="F1411" s="11">
        <v>58.349999999999994</v>
      </c>
    </row>
    <row r="1412" spans="1:6" x14ac:dyDescent="0.75">
      <c r="A1412" s="6">
        <v>1418</v>
      </c>
      <c r="B1412" s="7">
        <v>44950</v>
      </c>
      <c r="C1412" s="8">
        <v>0.74344907407407412</v>
      </c>
      <c r="D1412" s="6" t="s">
        <v>105</v>
      </c>
      <c r="E1412" s="9" t="s">
        <v>2244</v>
      </c>
      <c r="F1412" s="11">
        <v>13.95</v>
      </c>
    </row>
    <row r="1413" spans="1:6" ht="29.5" x14ac:dyDescent="0.75">
      <c r="A1413" s="6">
        <v>1419</v>
      </c>
      <c r="B1413" s="7">
        <v>44950</v>
      </c>
      <c r="C1413" s="8">
        <v>0.75541666666666663</v>
      </c>
      <c r="D1413" s="6" t="s">
        <v>381</v>
      </c>
      <c r="E1413" s="9" t="s">
        <v>2522</v>
      </c>
      <c r="F1413" s="11">
        <v>28.9</v>
      </c>
    </row>
    <row r="1414" spans="1:6" ht="29.5" x14ac:dyDescent="0.75">
      <c r="A1414" s="6">
        <v>1420</v>
      </c>
      <c r="B1414" s="7">
        <v>44950</v>
      </c>
      <c r="C1414" s="8">
        <v>0.75745370370370368</v>
      </c>
      <c r="D1414" s="6" t="s">
        <v>779</v>
      </c>
      <c r="E1414" s="9" t="s">
        <v>2932</v>
      </c>
      <c r="F1414" s="11">
        <v>45.849999999999994</v>
      </c>
    </row>
    <row r="1415" spans="1:6" x14ac:dyDescent="0.75">
      <c r="A1415" s="6">
        <v>1421</v>
      </c>
      <c r="B1415" s="7">
        <v>44950</v>
      </c>
      <c r="C1415" s="8">
        <v>0.76181712962962966</v>
      </c>
      <c r="D1415" s="6" t="s">
        <v>164</v>
      </c>
      <c r="E1415" s="9" t="s">
        <v>2304</v>
      </c>
      <c r="F1415" s="11">
        <v>7</v>
      </c>
    </row>
    <row r="1416" spans="1:6" ht="29.5" x14ac:dyDescent="0.75">
      <c r="A1416" s="6">
        <v>1422</v>
      </c>
      <c r="B1416" s="7">
        <v>44950</v>
      </c>
      <c r="C1416" s="8">
        <v>0.76854166666666668</v>
      </c>
      <c r="D1416" s="6" t="s">
        <v>286</v>
      </c>
      <c r="E1416" s="9" t="s">
        <v>2427</v>
      </c>
      <c r="F1416" s="11">
        <v>22.5</v>
      </c>
    </row>
    <row r="1417" spans="1:6" ht="29.5" x14ac:dyDescent="0.75">
      <c r="A1417" s="6">
        <v>1423</v>
      </c>
      <c r="B1417" s="7">
        <v>44950</v>
      </c>
      <c r="C1417" s="8">
        <v>0.77248842592592593</v>
      </c>
      <c r="D1417" s="6" t="s">
        <v>780</v>
      </c>
      <c r="E1417" s="9" t="s">
        <v>2933</v>
      </c>
      <c r="F1417" s="11">
        <v>42.95</v>
      </c>
    </row>
    <row r="1418" spans="1:6" ht="29.5" x14ac:dyDescent="0.75">
      <c r="A1418" s="6">
        <v>1424</v>
      </c>
      <c r="B1418" s="7">
        <v>44950</v>
      </c>
      <c r="C1418" s="8">
        <v>0.78013888888888894</v>
      </c>
      <c r="D1418" s="6" t="s">
        <v>781</v>
      </c>
      <c r="E1418" s="9" t="s">
        <v>2934</v>
      </c>
      <c r="F1418" s="11">
        <v>31.9</v>
      </c>
    </row>
    <row r="1419" spans="1:6" ht="29.5" x14ac:dyDescent="0.75">
      <c r="A1419" s="6">
        <v>1425</v>
      </c>
      <c r="B1419" s="7">
        <v>44950</v>
      </c>
      <c r="C1419" s="8">
        <v>0.78531249999999997</v>
      </c>
      <c r="D1419" s="6" t="s">
        <v>782</v>
      </c>
      <c r="E1419" s="9" t="s">
        <v>2935</v>
      </c>
      <c r="F1419" s="11">
        <v>36.450000000000003</v>
      </c>
    </row>
    <row r="1420" spans="1:6" x14ac:dyDescent="0.75">
      <c r="A1420" s="6">
        <v>1426</v>
      </c>
      <c r="B1420" s="7">
        <v>44950</v>
      </c>
      <c r="C1420" s="8">
        <v>0.79590277777777774</v>
      </c>
      <c r="D1420" s="6" t="s">
        <v>196</v>
      </c>
      <c r="E1420" s="9" t="s">
        <v>2336</v>
      </c>
      <c r="F1420" s="11">
        <v>14.95</v>
      </c>
    </row>
    <row r="1421" spans="1:6" ht="29.5" x14ac:dyDescent="0.75">
      <c r="A1421" s="6">
        <v>1427</v>
      </c>
      <c r="B1421" s="7">
        <v>44950</v>
      </c>
      <c r="C1421" s="8">
        <v>0.80979166666666669</v>
      </c>
      <c r="D1421" s="6" t="s">
        <v>783</v>
      </c>
      <c r="E1421" s="9" t="s">
        <v>2936</v>
      </c>
      <c r="F1421" s="11">
        <v>39.4</v>
      </c>
    </row>
    <row r="1422" spans="1:6" ht="29.5" x14ac:dyDescent="0.75">
      <c r="A1422" s="6">
        <v>1428</v>
      </c>
      <c r="B1422" s="7">
        <v>44950</v>
      </c>
      <c r="C1422" s="8">
        <v>0.81524305555555554</v>
      </c>
      <c r="D1422" s="6" t="s">
        <v>784</v>
      </c>
      <c r="E1422" s="9" t="s">
        <v>2937</v>
      </c>
      <c r="F1422" s="11">
        <v>27.45</v>
      </c>
    </row>
    <row r="1423" spans="1:6" ht="44.25" x14ac:dyDescent="0.75">
      <c r="A1423" s="6">
        <v>1429</v>
      </c>
      <c r="B1423" s="7">
        <v>44950</v>
      </c>
      <c r="C1423" s="8">
        <v>0.81692129629629628</v>
      </c>
      <c r="D1423" s="6" t="s">
        <v>785</v>
      </c>
      <c r="E1423" s="9" t="s">
        <v>2938</v>
      </c>
      <c r="F1423" s="11">
        <v>58.900000000000006</v>
      </c>
    </row>
    <row r="1424" spans="1:6" ht="29.5" x14ac:dyDescent="0.75">
      <c r="A1424" s="6">
        <v>1430</v>
      </c>
      <c r="B1424" s="7">
        <v>44950</v>
      </c>
      <c r="C1424" s="8">
        <v>0.81939814814814815</v>
      </c>
      <c r="D1424" s="6" t="s">
        <v>461</v>
      </c>
      <c r="E1424" s="9" t="s">
        <v>2603</v>
      </c>
      <c r="F1424" s="11">
        <v>31.9</v>
      </c>
    </row>
    <row r="1425" spans="1:6" x14ac:dyDescent="0.75">
      <c r="A1425" s="6">
        <v>1431</v>
      </c>
      <c r="B1425" s="7">
        <v>44950</v>
      </c>
      <c r="C1425" s="8">
        <v>0.81947916666666665</v>
      </c>
      <c r="D1425" s="6" t="s">
        <v>71</v>
      </c>
      <c r="E1425" s="9" t="s">
        <v>2210</v>
      </c>
      <c r="F1425" s="11">
        <v>15.5</v>
      </c>
    </row>
    <row r="1426" spans="1:6" ht="44.25" x14ac:dyDescent="0.75">
      <c r="A1426" s="6">
        <v>1432</v>
      </c>
      <c r="B1426" s="7">
        <v>44950</v>
      </c>
      <c r="C1426" s="8">
        <v>0.82074074074074077</v>
      </c>
      <c r="D1426" s="6" t="s">
        <v>786</v>
      </c>
      <c r="E1426" s="9" t="s">
        <v>2939</v>
      </c>
      <c r="F1426" s="11">
        <v>44.849999999999994</v>
      </c>
    </row>
    <row r="1427" spans="1:6" ht="29.5" x14ac:dyDescent="0.75">
      <c r="A1427" s="6">
        <v>1433</v>
      </c>
      <c r="B1427" s="7">
        <v>44950</v>
      </c>
      <c r="C1427" s="8">
        <v>0.82179398148148153</v>
      </c>
      <c r="D1427" s="6" t="s">
        <v>787</v>
      </c>
      <c r="E1427" s="9" t="s">
        <v>2940</v>
      </c>
      <c r="F1427" s="11">
        <v>29.9</v>
      </c>
    </row>
    <row r="1428" spans="1:6" ht="29.5" x14ac:dyDescent="0.75">
      <c r="A1428" s="6">
        <v>1434</v>
      </c>
      <c r="B1428" s="7">
        <v>44950</v>
      </c>
      <c r="C1428" s="8">
        <v>0.82199074074074074</v>
      </c>
      <c r="D1428" s="6" t="s">
        <v>411</v>
      </c>
      <c r="E1428" s="9" t="s">
        <v>2553</v>
      </c>
      <c r="F1428" s="11">
        <v>27.45</v>
      </c>
    </row>
    <row r="1429" spans="1:6" ht="44.25" x14ac:dyDescent="0.75">
      <c r="A1429" s="6">
        <v>1435</v>
      </c>
      <c r="B1429" s="7">
        <v>44950</v>
      </c>
      <c r="C1429" s="8">
        <v>0.82287037037037036</v>
      </c>
      <c r="D1429" s="6" t="s">
        <v>788</v>
      </c>
      <c r="E1429" s="9" t="s">
        <v>2941</v>
      </c>
      <c r="F1429" s="11">
        <v>47.849999999999994</v>
      </c>
    </row>
    <row r="1430" spans="1:6" ht="29.5" x14ac:dyDescent="0.75">
      <c r="A1430" s="6">
        <v>1436</v>
      </c>
      <c r="B1430" s="7">
        <v>44950</v>
      </c>
      <c r="C1430" s="8">
        <v>0.82368055555555553</v>
      </c>
      <c r="D1430" s="6" t="s">
        <v>789</v>
      </c>
      <c r="E1430" s="9" t="s">
        <v>2942</v>
      </c>
      <c r="F1430" s="11">
        <v>43.45</v>
      </c>
    </row>
    <row r="1431" spans="1:6" x14ac:dyDescent="0.75">
      <c r="A1431" s="6">
        <v>1437</v>
      </c>
      <c r="B1431" s="7">
        <v>44950</v>
      </c>
      <c r="C1431" s="8">
        <v>0.82488425925925923</v>
      </c>
      <c r="D1431" s="6" t="s">
        <v>123</v>
      </c>
      <c r="E1431" s="9" t="s">
        <v>2262</v>
      </c>
      <c r="F1431" s="11">
        <v>12.95</v>
      </c>
    </row>
    <row r="1432" spans="1:6" ht="29.5" x14ac:dyDescent="0.75">
      <c r="A1432" s="6">
        <v>1438</v>
      </c>
      <c r="B1432" s="7">
        <v>44950</v>
      </c>
      <c r="C1432" s="8">
        <v>0.82924768518518521</v>
      </c>
      <c r="D1432" s="6" t="s">
        <v>354</v>
      </c>
      <c r="E1432" s="9" t="s">
        <v>2495</v>
      </c>
      <c r="F1432" s="11">
        <v>27.45</v>
      </c>
    </row>
    <row r="1433" spans="1:6" ht="29.5" x14ac:dyDescent="0.75">
      <c r="A1433" s="6">
        <v>1439</v>
      </c>
      <c r="B1433" s="7">
        <v>44950</v>
      </c>
      <c r="C1433" s="8">
        <v>0.83092592592592596</v>
      </c>
      <c r="D1433" s="6" t="s">
        <v>781</v>
      </c>
      <c r="E1433" s="9" t="s">
        <v>2934</v>
      </c>
      <c r="F1433" s="11">
        <v>31.9</v>
      </c>
    </row>
    <row r="1434" spans="1:6" x14ac:dyDescent="0.75">
      <c r="A1434" s="6">
        <v>1440</v>
      </c>
      <c r="B1434" s="7">
        <v>44950</v>
      </c>
      <c r="C1434" s="8">
        <v>0.8309375</v>
      </c>
      <c r="D1434" s="6" t="s">
        <v>112</v>
      </c>
      <c r="E1434" s="9" t="s">
        <v>2251</v>
      </c>
      <c r="F1434" s="11">
        <v>14.5</v>
      </c>
    </row>
    <row r="1435" spans="1:6" ht="29.5" x14ac:dyDescent="0.75">
      <c r="A1435" s="6">
        <v>1441</v>
      </c>
      <c r="B1435" s="7">
        <v>44950</v>
      </c>
      <c r="C1435" s="8">
        <v>0.84236111111111112</v>
      </c>
      <c r="D1435" s="6" t="s">
        <v>327</v>
      </c>
      <c r="E1435" s="9" t="s">
        <v>2468</v>
      </c>
      <c r="F1435" s="11">
        <v>19.95</v>
      </c>
    </row>
    <row r="1436" spans="1:6" ht="44.25" x14ac:dyDescent="0.75">
      <c r="A1436" s="6">
        <v>1442</v>
      </c>
      <c r="B1436" s="7">
        <v>44950</v>
      </c>
      <c r="C1436" s="8">
        <v>0.8481481481481481</v>
      </c>
      <c r="D1436" s="6" t="s">
        <v>790</v>
      </c>
      <c r="E1436" s="9" t="s">
        <v>2943</v>
      </c>
      <c r="F1436" s="11">
        <v>61.849999999999994</v>
      </c>
    </row>
    <row r="1437" spans="1:6" x14ac:dyDescent="0.75">
      <c r="A1437" s="6">
        <v>1443</v>
      </c>
      <c r="B1437" s="7">
        <v>44950</v>
      </c>
      <c r="C1437" s="8">
        <v>0.84969907407407408</v>
      </c>
      <c r="D1437" s="6" t="s">
        <v>683</v>
      </c>
      <c r="E1437" s="9" t="s">
        <v>2833</v>
      </c>
      <c r="F1437" s="11">
        <v>19.5</v>
      </c>
    </row>
    <row r="1438" spans="1:6" x14ac:dyDescent="0.75">
      <c r="A1438" s="6">
        <v>1444</v>
      </c>
      <c r="B1438" s="7">
        <v>44950</v>
      </c>
      <c r="C1438" s="8">
        <v>0.85358796296296291</v>
      </c>
      <c r="D1438" s="6" t="s">
        <v>79</v>
      </c>
      <c r="E1438" s="9" t="s">
        <v>2218</v>
      </c>
      <c r="F1438" s="11">
        <v>17.95</v>
      </c>
    </row>
    <row r="1439" spans="1:6" ht="44.25" x14ac:dyDescent="0.75">
      <c r="A1439" s="6">
        <v>1445</v>
      </c>
      <c r="B1439" s="7">
        <v>44950</v>
      </c>
      <c r="C1439" s="8">
        <v>0.85393518518518519</v>
      </c>
      <c r="D1439" s="6" t="s">
        <v>791</v>
      </c>
      <c r="E1439" s="9" t="s">
        <v>2944</v>
      </c>
      <c r="F1439" s="11">
        <v>51.4</v>
      </c>
    </row>
    <row r="1440" spans="1:6" x14ac:dyDescent="0.75">
      <c r="A1440" s="6">
        <v>1446</v>
      </c>
      <c r="B1440" s="7">
        <v>44950</v>
      </c>
      <c r="C1440" s="8">
        <v>0.86165509259259254</v>
      </c>
      <c r="D1440" s="6" t="s">
        <v>526</v>
      </c>
      <c r="E1440" s="9" t="s">
        <v>2672</v>
      </c>
      <c r="F1440" s="11">
        <v>20.95</v>
      </c>
    </row>
    <row r="1441" spans="1:6" ht="29.5" x14ac:dyDescent="0.75">
      <c r="A1441" s="6">
        <v>1447</v>
      </c>
      <c r="B1441" s="7">
        <v>44950</v>
      </c>
      <c r="C1441" s="8">
        <v>0.86212962962962958</v>
      </c>
      <c r="D1441" s="6" t="s">
        <v>498</v>
      </c>
      <c r="E1441" s="9" t="s">
        <v>2643</v>
      </c>
      <c r="F1441" s="11">
        <v>29.9</v>
      </c>
    </row>
    <row r="1442" spans="1:6" x14ac:dyDescent="0.75">
      <c r="A1442" s="6">
        <v>1448</v>
      </c>
      <c r="B1442" s="7">
        <v>44950</v>
      </c>
      <c r="C1442" s="8">
        <v>0.87464120370370368</v>
      </c>
      <c r="D1442" s="6" t="s">
        <v>64</v>
      </c>
      <c r="E1442" s="9" t="s">
        <v>2203</v>
      </c>
      <c r="F1442" s="11">
        <v>12.95</v>
      </c>
    </row>
    <row r="1443" spans="1:6" x14ac:dyDescent="0.75">
      <c r="A1443" s="6">
        <v>1449</v>
      </c>
      <c r="B1443" s="7">
        <v>44950</v>
      </c>
      <c r="C1443" s="8">
        <v>0.88364583333333335</v>
      </c>
      <c r="D1443" s="6" t="s">
        <v>792</v>
      </c>
      <c r="E1443" s="9" t="s">
        <v>2945</v>
      </c>
      <c r="F1443" s="11">
        <v>14</v>
      </c>
    </row>
    <row r="1444" spans="1:6" ht="44.25" x14ac:dyDescent="0.75">
      <c r="A1444" s="6">
        <v>1450</v>
      </c>
      <c r="B1444" s="7">
        <v>44950</v>
      </c>
      <c r="C1444" s="8">
        <v>0.89106481481481481</v>
      </c>
      <c r="D1444" s="6" t="s">
        <v>793</v>
      </c>
      <c r="E1444" s="9" t="s">
        <v>2946</v>
      </c>
      <c r="F1444" s="11">
        <v>45.4</v>
      </c>
    </row>
    <row r="1445" spans="1:6" ht="44.25" x14ac:dyDescent="0.75">
      <c r="A1445" s="6">
        <v>1451</v>
      </c>
      <c r="B1445" s="7">
        <v>44950</v>
      </c>
      <c r="C1445" s="8">
        <v>0.89165509259259257</v>
      </c>
      <c r="D1445" s="6" t="s">
        <v>794</v>
      </c>
      <c r="E1445" s="9" t="s">
        <v>2947</v>
      </c>
      <c r="F1445" s="11">
        <v>65.350000000000009</v>
      </c>
    </row>
    <row r="1446" spans="1:6" ht="29.5" x14ac:dyDescent="0.75">
      <c r="A1446" s="6">
        <v>1452</v>
      </c>
      <c r="B1446" s="7">
        <v>44950</v>
      </c>
      <c r="C1446" s="8">
        <v>0.93901620370370376</v>
      </c>
      <c r="D1446" s="6" t="s">
        <v>795</v>
      </c>
      <c r="E1446" s="9" t="s">
        <v>2948</v>
      </c>
      <c r="F1446" s="11">
        <v>27.45</v>
      </c>
    </row>
    <row r="1447" spans="1:6" ht="44.25" x14ac:dyDescent="0.75">
      <c r="A1447" s="6">
        <v>1453</v>
      </c>
      <c r="B1447" s="7">
        <v>44951</v>
      </c>
      <c r="C1447" s="8">
        <v>0.51708333333333334</v>
      </c>
      <c r="D1447" s="6" t="s">
        <v>796</v>
      </c>
      <c r="E1447" s="9" t="s">
        <v>2949</v>
      </c>
      <c r="F1447" s="11">
        <v>38.450000000000003</v>
      </c>
    </row>
    <row r="1448" spans="1:6" ht="29.5" x14ac:dyDescent="0.75">
      <c r="A1448" s="6">
        <v>1454</v>
      </c>
      <c r="B1448" s="7">
        <v>44951</v>
      </c>
      <c r="C1448" s="8">
        <v>0.5193402777777778</v>
      </c>
      <c r="D1448" s="6" t="s">
        <v>759</v>
      </c>
      <c r="E1448" s="9" t="s">
        <v>2912</v>
      </c>
      <c r="F1448" s="11">
        <v>26.95</v>
      </c>
    </row>
    <row r="1449" spans="1:6" x14ac:dyDescent="0.75">
      <c r="A1449" s="6">
        <v>1455</v>
      </c>
      <c r="B1449" s="7">
        <v>44951</v>
      </c>
      <c r="C1449" s="8">
        <v>0.56253472222222223</v>
      </c>
      <c r="D1449" s="6" t="s">
        <v>61</v>
      </c>
      <c r="E1449" s="9" t="s">
        <v>2275</v>
      </c>
      <c r="F1449" s="11">
        <v>17.95</v>
      </c>
    </row>
    <row r="1450" spans="1:6" x14ac:dyDescent="0.75">
      <c r="A1450" s="6">
        <v>1456</v>
      </c>
      <c r="B1450" s="7">
        <v>44951</v>
      </c>
      <c r="C1450" s="8">
        <v>0.56613425925925931</v>
      </c>
      <c r="D1450" s="6" t="s">
        <v>123</v>
      </c>
      <c r="E1450" s="9" t="s">
        <v>2262</v>
      </c>
      <c r="F1450" s="11">
        <v>12.95</v>
      </c>
    </row>
    <row r="1451" spans="1:6" ht="88.5" x14ac:dyDescent="0.75">
      <c r="A1451" s="6">
        <v>1457</v>
      </c>
      <c r="B1451" s="7">
        <v>44951</v>
      </c>
      <c r="C1451" s="8">
        <v>0.56658564814814816</v>
      </c>
      <c r="D1451" s="6" t="s">
        <v>797</v>
      </c>
      <c r="E1451" s="9" t="s">
        <v>2950</v>
      </c>
      <c r="F1451" s="11">
        <v>123.30000000000001</v>
      </c>
    </row>
    <row r="1452" spans="1:6" ht="44.25" x14ac:dyDescent="0.75">
      <c r="A1452" s="6">
        <v>1458</v>
      </c>
      <c r="B1452" s="7">
        <v>44951</v>
      </c>
      <c r="C1452" s="8">
        <v>0.57366898148148149</v>
      </c>
      <c r="D1452" s="6" t="s">
        <v>798</v>
      </c>
      <c r="E1452" s="9" t="s">
        <v>2951</v>
      </c>
      <c r="F1452" s="11">
        <v>55.8</v>
      </c>
    </row>
    <row r="1453" spans="1:6" ht="29.5" x14ac:dyDescent="0.75">
      <c r="A1453" s="6">
        <v>1459</v>
      </c>
      <c r="B1453" s="7">
        <v>44951</v>
      </c>
      <c r="C1453" s="8">
        <v>0.58415509259259257</v>
      </c>
      <c r="D1453" s="6" t="s">
        <v>303</v>
      </c>
      <c r="E1453" s="9" t="s">
        <v>2444</v>
      </c>
      <c r="F1453" s="11">
        <v>31</v>
      </c>
    </row>
    <row r="1454" spans="1:6" x14ac:dyDescent="0.75">
      <c r="A1454" s="6">
        <v>1460</v>
      </c>
      <c r="B1454" s="7">
        <v>44951</v>
      </c>
      <c r="C1454" s="8">
        <v>0.59528935185185183</v>
      </c>
      <c r="D1454" s="6" t="s">
        <v>66</v>
      </c>
      <c r="E1454" s="9" t="s">
        <v>2205</v>
      </c>
      <c r="F1454" s="11">
        <v>9</v>
      </c>
    </row>
    <row r="1455" spans="1:6" ht="59" x14ac:dyDescent="0.75">
      <c r="A1455" s="6">
        <v>1461</v>
      </c>
      <c r="B1455" s="7">
        <v>44951</v>
      </c>
      <c r="C1455" s="8">
        <v>0.59793981481481484</v>
      </c>
      <c r="D1455" s="6" t="s">
        <v>799</v>
      </c>
      <c r="E1455" s="9" t="s">
        <v>2952</v>
      </c>
      <c r="F1455" s="11">
        <v>77.850000000000009</v>
      </c>
    </row>
    <row r="1456" spans="1:6" x14ac:dyDescent="0.75">
      <c r="A1456" s="6">
        <v>1462</v>
      </c>
      <c r="B1456" s="7">
        <v>44951</v>
      </c>
      <c r="C1456" s="8">
        <v>0.60563657407407412</v>
      </c>
      <c r="D1456" s="6" t="s">
        <v>125</v>
      </c>
      <c r="E1456" s="9" t="s">
        <v>2264</v>
      </c>
      <c r="F1456" s="11">
        <v>17.95</v>
      </c>
    </row>
    <row r="1457" spans="1:6" x14ac:dyDescent="0.75">
      <c r="A1457" s="6">
        <v>1463</v>
      </c>
      <c r="B1457" s="7">
        <v>44951</v>
      </c>
      <c r="C1457" s="8">
        <v>0.60606481481481478</v>
      </c>
      <c r="D1457" s="6" t="s">
        <v>71</v>
      </c>
      <c r="E1457" s="9" t="s">
        <v>2210</v>
      </c>
      <c r="F1457" s="11">
        <v>15.5</v>
      </c>
    </row>
    <row r="1458" spans="1:6" x14ac:dyDescent="0.75">
      <c r="A1458" s="6">
        <v>1464</v>
      </c>
      <c r="B1458" s="7">
        <v>44951</v>
      </c>
      <c r="C1458" s="8">
        <v>0.61376157407407406</v>
      </c>
      <c r="D1458" s="6" t="s">
        <v>123</v>
      </c>
      <c r="E1458" s="9" t="s">
        <v>2262</v>
      </c>
      <c r="F1458" s="11">
        <v>12.95</v>
      </c>
    </row>
    <row r="1459" spans="1:6" ht="29.5" x14ac:dyDescent="0.75">
      <c r="A1459" s="6">
        <v>1465</v>
      </c>
      <c r="B1459" s="7">
        <v>44951</v>
      </c>
      <c r="C1459" s="8">
        <v>0.61464120370370368</v>
      </c>
      <c r="D1459" s="6" t="s">
        <v>800</v>
      </c>
      <c r="E1459" s="9" t="s">
        <v>2953</v>
      </c>
      <c r="F1459" s="11">
        <v>32.9</v>
      </c>
    </row>
    <row r="1460" spans="1:6" x14ac:dyDescent="0.75">
      <c r="A1460" s="6">
        <v>1466</v>
      </c>
      <c r="B1460" s="7">
        <v>44951</v>
      </c>
      <c r="C1460" s="8">
        <v>0.616724537037037</v>
      </c>
      <c r="D1460" s="6" t="s">
        <v>132</v>
      </c>
      <c r="E1460" s="9" t="s">
        <v>2271</v>
      </c>
      <c r="F1460" s="11">
        <v>12</v>
      </c>
    </row>
    <row r="1461" spans="1:6" x14ac:dyDescent="0.75">
      <c r="A1461" s="6">
        <v>1467</v>
      </c>
      <c r="B1461" s="7">
        <v>44951</v>
      </c>
      <c r="C1461" s="8">
        <v>0.61839120370370371</v>
      </c>
      <c r="D1461" s="6" t="s">
        <v>123</v>
      </c>
      <c r="E1461" s="9" t="s">
        <v>2262</v>
      </c>
      <c r="F1461" s="11">
        <v>12.95</v>
      </c>
    </row>
    <row r="1462" spans="1:6" ht="29.5" x14ac:dyDescent="0.75">
      <c r="A1462" s="6">
        <v>1468</v>
      </c>
      <c r="B1462" s="7">
        <v>44951</v>
      </c>
      <c r="C1462" s="8">
        <v>0.62865740740740739</v>
      </c>
      <c r="D1462" s="6" t="s">
        <v>801</v>
      </c>
      <c r="E1462" s="9" t="s">
        <v>2954</v>
      </c>
      <c r="F1462" s="11">
        <v>27.9</v>
      </c>
    </row>
    <row r="1463" spans="1:6" ht="29.5" x14ac:dyDescent="0.75">
      <c r="A1463" s="6">
        <v>1469</v>
      </c>
      <c r="B1463" s="7">
        <v>44951</v>
      </c>
      <c r="C1463" s="8">
        <v>0.64121527777777776</v>
      </c>
      <c r="D1463" s="6" t="s">
        <v>802</v>
      </c>
      <c r="E1463" s="9" t="s">
        <v>2955</v>
      </c>
      <c r="F1463" s="11">
        <v>25.9</v>
      </c>
    </row>
    <row r="1464" spans="1:6" ht="29.5" x14ac:dyDescent="0.75">
      <c r="A1464" s="6">
        <v>1470</v>
      </c>
      <c r="B1464" s="7">
        <v>44951</v>
      </c>
      <c r="C1464" s="8">
        <v>0.64519675925925923</v>
      </c>
      <c r="D1464" s="6" t="s">
        <v>357</v>
      </c>
      <c r="E1464" s="9" t="s">
        <v>2498</v>
      </c>
      <c r="F1464" s="11">
        <v>26.9</v>
      </c>
    </row>
    <row r="1465" spans="1:6" ht="44.25" x14ac:dyDescent="0.75">
      <c r="A1465" s="6">
        <v>1471</v>
      </c>
      <c r="B1465" s="7">
        <v>44951</v>
      </c>
      <c r="C1465" s="8">
        <v>0.67152777777777772</v>
      </c>
      <c r="D1465" s="6" t="s">
        <v>803</v>
      </c>
      <c r="E1465" s="9" t="s">
        <v>2956</v>
      </c>
      <c r="F1465" s="11">
        <v>62.349999999999994</v>
      </c>
    </row>
    <row r="1466" spans="1:6" ht="29.5" x14ac:dyDescent="0.75">
      <c r="A1466" s="6">
        <v>1472</v>
      </c>
      <c r="B1466" s="7">
        <v>44951</v>
      </c>
      <c r="C1466" s="8">
        <v>0.6893055555555555</v>
      </c>
      <c r="D1466" s="6" t="s">
        <v>400</v>
      </c>
      <c r="E1466" s="9" t="s">
        <v>2541</v>
      </c>
      <c r="F1466" s="11">
        <v>32.450000000000003</v>
      </c>
    </row>
    <row r="1467" spans="1:6" ht="29.5" x14ac:dyDescent="0.75">
      <c r="A1467" s="6">
        <v>1473</v>
      </c>
      <c r="B1467" s="7">
        <v>44951</v>
      </c>
      <c r="C1467" s="8">
        <v>0.69229166666666664</v>
      </c>
      <c r="D1467" s="6" t="s">
        <v>804</v>
      </c>
      <c r="E1467" s="9" t="s">
        <v>2957</v>
      </c>
      <c r="F1467" s="11">
        <v>23.9</v>
      </c>
    </row>
    <row r="1468" spans="1:6" ht="29.5" x14ac:dyDescent="0.75">
      <c r="A1468" s="6">
        <v>1474</v>
      </c>
      <c r="B1468" s="7">
        <v>44951</v>
      </c>
      <c r="C1468" s="8">
        <v>0.70291666666666663</v>
      </c>
      <c r="D1468" s="6" t="s">
        <v>599</v>
      </c>
      <c r="E1468" s="9" t="s">
        <v>2747</v>
      </c>
      <c r="F1468" s="11">
        <v>27</v>
      </c>
    </row>
    <row r="1469" spans="1:6" ht="44.25" x14ac:dyDescent="0.75">
      <c r="A1469" s="6">
        <v>1475</v>
      </c>
      <c r="B1469" s="7">
        <v>44951</v>
      </c>
      <c r="C1469" s="8">
        <v>0.70788194444444441</v>
      </c>
      <c r="D1469" s="6" t="s">
        <v>805</v>
      </c>
      <c r="E1469" s="9" t="s">
        <v>2958</v>
      </c>
      <c r="F1469" s="11">
        <v>54.849999999999994</v>
      </c>
    </row>
    <row r="1470" spans="1:6" x14ac:dyDescent="0.75">
      <c r="A1470" s="6">
        <v>1476</v>
      </c>
      <c r="B1470" s="7">
        <v>44951</v>
      </c>
      <c r="C1470" s="8">
        <v>0.71187500000000004</v>
      </c>
      <c r="D1470" s="6" t="s">
        <v>123</v>
      </c>
      <c r="E1470" s="9" t="s">
        <v>2262</v>
      </c>
      <c r="F1470" s="11">
        <v>12.95</v>
      </c>
    </row>
    <row r="1471" spans="1:6" x14ac:dyDescent="0.75">
      <c r="A1471" s="6">
        <v>1477</v>
      </c>
      <c r="B1471" s="7">
        <v>44951</v>
      </c>
      <c r="C1471" s="8">
        <v>0.71451388888888889</v>
      </c>
      <c r="D1471" s="6" t="s">
        <v>125</v>
      </c>
      <c r="E1471" s="9" t="s">
        <v>2264</v>
      </c>
      <c r="F1471" s="11">
        <v>17.95</v>
      </c>
    </row>
    <row r="1472" spans="1:6" ht="44.25" x14ac:dyDescent="0.75">
      <c r="A1472" s="6">
        <v>1478</v>
      </c>
      <c r="B1472" s="7">
        <v>44951</v>
      </c>
      <c r="C1472" s="8">
        <v>0.72665509259259264</v>
      </c>
      <c r="D1472" s="6" t="s">
        <v>806</v>
      </c>
      <c r="E1472" s="9" t="s">
        <v>2959</v>
      </c>
      <c r="F1472" s="11">
        <v>36.450000000000003</v>
      </c>
    </row>
    <row r="1473" spans="1:6" ht="29.5" x14ac:dyDescent="0.75">
      <c r="A1473" s="6">
        <v>1479</v>
      </c>
      <c r="B1473" s="7">
        <v>44951</v>
      </c>
      <c r="C1473" s="8">
        <v>0.72932870370370373</v>
      </c>
      <c r="D1473" s="6" t="s">
        <v>714</v>
      </c>
      <c r="E1473" s="9" t="s">
        <v>2865</v>
      </c>
      <c r="F1473" s="11">
        <v>25.9</v>
      </c>
    </row>
    <row r="1474" spans="1:6" ht="29.5" x14ac:dyDescent="0.75">
      <c r="A1474" s="6">
        <v>1480</v>
      </c>
      <c r="B1474" s="7">
        <v>44951</v>
      </c>
      <c r="C1474" s="8">
        <v>0.74189814814814814</v>
      </c>
      <c r="D1474" s="6" t="s">
        <v>807</v>
      </c>
      <c r="E1474" s="9" t="s">
        <v>2960</v>
      </c>
      <c r="F1474" s="11">
        <v>29.9</v>
      </c>
    </row>
    <row r="1475" spans="1:6" x14ac:dyDescent="0.75">
      <c r="A1475" s="6">
        <v>1481</v>
      </c>
      <c r="B1475" s="7">
        <v>44951</v>
      </c>
      <c r="C1475" s="8">
        <v>0.75863425925925931</v>
      </c>
      <c r="D1475" s="6" t="s">
        <v>808</v>
      </c>
      <c r="E1475" s="9" t="s">
        <v>2961</v>
      </c>
      <c r="F1475" s="11">
        <v>16</v>
      </c>
    </row>
    <row r="1476" spans="1:6" x14ac:dyDescent="0.75">
      <c r="A1476" s="6">
        <v>1482</v>
      </c>
      <c r="B1476" s="7">
        <v>44951</v>
      </c>
      <c r="C1476" s="8">
        <v>0.77240740740740743</v>
      </c>
      <c r="D1476" s="6" t="s">
        <v>71</v>
      </c>
      <c r="E1476" s="9" t="s">
        <v>2210</v>
      </c>
      <c r="F1476" s="11">
        <v>15.5</v>
      </c>
    </row>
    <row r="1477" spans="1:6" ht="29.5" x14ac:dyDescent="0.75">
      <c r="A1477" s="6">
        <v>1483</v>
      </c>
      <c r="B1477" s="7">
        <v>44951</v>
      </c>
      <c r="C1477" s="8">
        <v>0.77719907407407407</v>
      </c>
      <c r="D1477" s="6" t="s">
        <v>809</v>
      </c>
      <c r="E1477" s="9" t="s">
        <v>2962</v>
      </c>
      <c r="F1477" s="11">
        <v>41</v>
      </c>
    </row>
    <row r="1478" spans="1:6" ht="44.25" x14ac:dyDescent="0.75">
      <c r="A1478" s="6">
        <v>1484</v>
      </c>
      <c r="B1478" s="7">
        <v>44951</v>
      </c>
      <c r="C1478" s="8">
        <v>0.79008101851851853</v>
      </c>
      <c r="D1478" s="6" t="s">
        <v>810</v>
      </c>
      <c r="E1478" s="9" t="s">
        <v>2963</v>
      </c>
      <c r="F1478" s="11">
        <v>37.450000000000003</v>
      </c>
    </row>
    <row r="1479" spans="1:6" ht="29.5" x14ac:dyDescent="0.75">
      <c r="A1479" s="6">
        <v>1485</v>
      </c>
      <c r="B1479" s="7">
        <v>44951</v>
      </c>
      <c r="C1479" s="8">
        <v>0.79531249999999998</v>
      </c>
      <c r="D1479" s="6" t="s">
        <v>811</v>
      </c>
      <c r="E1479" s="9" t="s">
        <v>2964</v>
      </c>
      <c r="F1479" s="11">
        <v>29.9</v>
      </c>
    </row>
    <row r="1480" spans="1:6" x14ac:dyDescent="0.75">
      <c r="A1480" s="6">
        <v>1486</v>
      </c>
      <c r="B1480" s="7">
        <v>44951</v>
      </c>
      <c r="C1480" s="8">
        <v>0.79795138888888884</v>
      </c>
      <c r="D1480" s="6" t="s">
        <v>227</v>
      </c>
      <c r="E1480" s="9" t="s">
        <v>2368</v>
      </c>
      <c r="F1480" s="11">
        <v>17.95</v>
      </c>
    </row>
    <row r="1481" spans="1:6" x14ac:dyDescent="0.75">
      <c r="A1481" s="6">
        <v>1487</v>
      </c>
      <c r="B1481" s="7">
        <v>44951</v>
      </c>
      <c r="C1481" s="8">
        <v>0.82068287037037035</v>
      </c>
      <c r="D1481" s="6" t="s">
        <v>196</v>
      </c>
      <c r="E1481" s="9" t="s">
        <v>2336</v>
      </c>
      <c r="F1481" s="11">
        <v>14.95</v>
      </c>
    </row>
    <row r="1482" spans="1:6" ht="29.5" x14ac:dyDescent="0.75">
      <c r="A1482" s="6">
        <v>1488</v>
      </c>
      <c r="B1482" s="7">
        <v>44951</v>
      </c>
      <c r="C1482" s="8">
        <v>0.82601851851851849</v>
      </c>
      <c r="D1482" s="6" t="s">
        <v>812</v>
      </c>
      <c r="E1482" s="9" t="s">
        <v>2965</v>
      </c>
      <c r="F1482" s="11">
        <v>32.9</v>
      </c>
    </row>
    <row r="1483" spans="1:6" x14ac:dyDescent="0.75">
      <c r="A1483" s="6">
        <v>1489</v>
      </c>
      <c r="B1483" s="7">
        <v>44951</v>
      </c>
      <c r="C1483" s="8">
        <v>0.8346527777777778</v>
      </c>
      <c r="D1483" s="6" t="s">
        <v>134</v>
      </c>
      <c r="E1483" s="9" t="s">
        <v>2273</v>
      </c>
      <c r="F1483" s="11">
        <v>5</v>
      </c>
    </row>
    <row r="1484" spans="1:6" ht="44.25" x14ac:dyDescent="0.75">
      <c r="A1484" s="6">
        <v>1490</v>
      </c>
      <c r="B1484" s="7">
        <v>44951</v>
      </c>
      <c r="C1484" s="8">
        <v>0.83834490740740741</v>
      </c>
      <c r="D1484" s="6" t="s">
        <v>813</v>
      </c>
      <c r="E1484" s="9" t="s">
        <v>2966</v>
      </c>
      <c r="F1484" s="11">
        <v>59.400000000000006</v>
      </c>
    </row>
    <row r="1485" spans="1:6" x14ac:dyDescent="0.75">
      <c r="A1485" s="6">
        <v>1491</v>
      </c>
      <c r="B1485" s="7">
        <v>44951</v>
      </c>
      <c r="C1485" s="8">
        <v>0.84699074074074077</v>
      </c>
      <c r="D1485" s="6" t="s">
        <v>119</v>
      </c>
      <c r="E1485" s="9" t="s">
        <v>2258</v>
      </c>
      <c r="F1485" s="11">
        <v>16.5</v>
      </c>
    </row>
    <row r="1486" spans="1:6" ht="44.25" x14ac:dyDescent="0.75">
      <c r="A1486" s="6">
        <v>1492</v>
      </c>
      <c r="B1486" s="7">
        <v>44951</v>
      </c>
      <c r="C1486" s="8">
        <v>0.86592592592592588</v>
      </c>
      <c r="D1486" s="6" t="s">
        <v>814</v>
      </c>
      <c r="E1486" s="9" t="s">
        <v>2967</v>
      </c>
      <c r="F1486" s="11">
        <v>47.849999999999994</v>
      </c>
    </row>
    <row r="1487" spans="1:6" x14ac:dyDescent="0.75">
      <c r="A1487" s="6">
        <v>1493</v>
      </c>
      <c r="B1487" s="7">
        <v>44951</v>
      </c>
      <c r="C1487" s="8">
        <v>0.875462962962963</v>
      </c>
      <c r="D1487" s="6" t="s">
        <v>159</v>
      </c>
      <c r="E1487" s="9" t="s">
        <v>2299</v>
      </c>
      <c r="F1487" s="11">
        <v>17.95</v>
      </c>
    </row>
    <row r="1488" spans="1:6" ht="29.5" x14ac:dyDescent="0.75">
      <c r="A1488" s="6">
        <v>1494</v>
      </c>
      <c r="B1488" s="7">
        <v>44951</v>
      </c>
      <c r="C1488" s="8">
        <v>0.87627314814814816</v>
      </c>
      <c r="D1488" s="6" t="s">
        <v>815</v>
      </c>
      <c r="E1488" s="9" t="s">
        <v>2968</v>
      </c>
      <c r="F1488" s="11">
        <v>42.849999999999994</v>
      </c>
    </row>
    <row r="1489" spans="1:6" ht="29.5" x14ac:dyDescent="0.75">
      <c r="A1489" s="6">
        <v>1495</v>
      </c>
      <c r="B1489" s="7">
        <v>44951</v>
      </c>
      <c r="C1489" s="8">
        <v>0.88717592592592598</v>
      </c>
      <c r="D1489" s="6" t="s">
        <v>816</v>
      </c>
      <c r="E1489" s="9" t="s">
        <v>2969</v>
      </c>
      <c r="F1489" s="11">
        <v>42.45</v>
      </c>
    </row>
    <row r="1490" spans="1:6" x14ac:dyDescent="0.75">
      <c r="A1490" s="6">
        <v>1496</v>
      </c>
      <c r="B1490" s="7">
        <v>44951</v>
      </c>
      <c r="C1490" s="8">
        <v>0.89766203703703706</v>
      </c>
      <c r="D1490" s="6" t="s">
        <v>76</v>
      </c>
      <c r="E1490" s="9" t="s">
        <v>2215</v>
      </c>
      <c r="F1490" s="11">
        <v>11.95</v>
      </c>
    </row>
    <row r="1491" spans="1:6" ht="29.5" x14ac:dyDescent="0.75">
      <c r="A1491" s="6">
        <v>1497</v>
      </c>
      <c r="B1491" s="7">
        <v>44952</v>
      </c>
      <c r="C1491" s="8">
        <v>0.46940972222222221</v>
      </c>
      <c r="D1491" s="6" t="s">
        <v>817</v>
      </c>
      <c r="E1491" s="9" t="s">
        <v>2970</v>
      </c>
      <c r="F1491" s="11">
        <v>43.4</v>
      </c>
    </row>
    <row r="1492" spans="1:6" x14ac:dyDescent="0.75">
      <c r="A1492" s="6">
        <v>1498</v>
      </c>
      <c r="B1492" s="7">
        <v>44952</v>
      </c>
      <c r="C1492" s="8">
        <v>0.4758101851851852</v>
      </c>
      <c r="D1492" s="6" t="s">
        <v>88</v>
      </c>
      <c r="E1492" s="9" t="s">
        <v>2227</v>
      </c>
      <c r="F1492" s="11">
        <v>7</v>
      </c>
    </row>
    <row r="1493" spans="1:6" x14ac:dyDescent="0.75">
      <c r="A1493" s="6">
        <v>1499</v>
      </c>
      <c r="B1493" s="7">
        <v>44952</v>
      </c>
      <c r="C1493" s="8">
        <v>0.48163194444444446</v>
      </c>
      <c r="D1493" s="6" t="s">
        <v>61</v>
      </c>
      <c r="E1493" s="9" t="s">
        <v>2275</v>
      </c>
      <c r="F1493" s="11">
        <v>17.95</v>
      </c>
    </row>
    <row r="1494" spans="1:6" ht="44.25" x14ac:dyDescent="0.75">
      <c r="A1494" s="6">
        <v>1500</v>
      </c>
      <c r="B1494" s="7">
        <v>44952</v>
      </c>
      <c r="C1494" s="8">
        <v>0.49510416666666668</v>
      </c>
      <c r="D1494" s="6" t="s">
        <v>818</v>
      </c>
      <c r="E1494" s="9" t="s">
        <v>2971</v>
      </c>
      <c r="F1494" s="11">
        <v>47.4</v>
      </c>
    </row>
    <row r="1495" spans="1:6" ht="44.25" x14ac:dyDescent="0.75">
      <c r="A1495" s="6">
        <v>1501</v>
      </c>
      <c r="B1495" s="7">
        <v>44952</v>
      </c>
      <c r="C1495" s="8">
        <v>0.50271990740740746</v>
      </c>
      <c r="D1495" s="6" t="s">
        <v>819</v>
      </c>
      <c r="E1495" s="9" t="s">
        <v>2972</v>
      </c>
      <c r="F1495" s="11">
        <v>43.9</v>
      </c>
    </row>
    <row r="1496" spans="1:6" x14ac:dyDescent="0.75">
      <c r="A1496" s="6">
        <v>1502</v>
      </c>
      <c r="B1496" s="7">
        <v>44952</v>
      </c>
      <c r="C1496" s="8">
        <v>0.5033333333333333</v>
      </c>
      <c r="D1496" s="6" t="s">
        <v>159</v>
      </c>
      <c r="E1496" s="9" t="s">
        <v>2299</v>
      </c>
      <c r="F1496" s="11">
        <v>17.95</v>
      </c>
    </row>
    <row r="1497" spans="1:6" x14ac:dyDescent="0.75">
      <c r="A1497" s="6">
        <v>1503</v>
      </c>
      <c r="B1497" s="7">
        <v>44952</v>
      </c>
      <c r="C1497" s="8">
        <v>0.5075115740740741</v>
      </c>
      <c r="D1497" s="6" t="s">
        <v>64</v>
      </c>
      <c r="E1497" s="9" t="s">
        <v>2203</v>
      </c>
      <c r="F1497" s="11">
        <v>12.95</v>
      </c>
    </row>
    <row r="1498" spans="1:6" ht="103.25" x14ac:dyDescent="0.75">
      <c r="A1498" s="6">
        <v>1504</v>
      </c>
      <c r="B1498" s="7">
        <v>44952</v>
      </c>
      <c r="C1498" s="8">
        <v>0.53099537037037037</v>
      </c>
      <c r="D1498" s="6" t="s">
        <v>820</v>
      </c>
      <c r="E1498" s="9" t="s">
        <v>2973</v>
      </c>
      <c r="F1498" s="11">
        <v>118.35000000000001</v>
      </c>
    </row>
    <row r="1499" spans="1:6" ht="44.25" x14ac:dyDescent="0.75">
      <c r="A1499" s="6">
        <v>1505</v>
      </c>
      <c r="B1499" s="7">
        <v>44952</v>
      </c>
      <c r="C1499" s="8">
        <v>0.53303240740740743</v>
      </c>
      <c r="D1499" s="6" t="s">
        <v>821</v>
      </c>
      <c r="E1499" s="9" t="s">
        <v>2974</v>
      </c>
      <c r="F1499" s="11">
        <v>57.349999999999994</v>
      </c>
    </row>
    <row r="1500" spans="1:6" x14ac:dyDescent="0.75">
      <c r="A1500" s="6">
        <v>1506</v>
      </c>
      <c r="B1500" s="7">
        <v>44952</v>
      </c>
      <c r="C1500" s="8">
        <v>0.53893518518518524</v>
      </c>
      <c r="D1500" s="6" t="s">
        <v>72</v>
      </c>
      <c r="E1500" s="9" t="s">
        <v>2211</v>
      </c>
      <c r="F1500" s="11">
        <v>9</v>
      </c>
    </row>
    <row r="1501" spans="1:6" x14ac:dyDescent="0.75">
      <c r="A1501" s="6">
        <v>1507</v>
      </c>
      <c r="B1501" s="7">
        <v>44952</v>
      </c>
      <c r="C1501" s="8">
        <v>0.54357638888888893</v>
      </c>
      <c r="D1501" s="6" t="s">
        <v>180</v>
      </c>
      <c r="E1501" s="9" t="s">
        <v>2320</v>
      </c>
      <c r="F1501" s="11">
        <v>11.95</v>
      </c>
    </row>
    <row r="1502" spans="1:6" x14ac:dyDescent="0.75">
      <c r="A1502" s="6">
        <v>1508</v>
      </c>
      <c r="B1502" s="7">
        <v>44952</v>
      </c>
      <c r="C1502" s="8">
        <v>0.54443287037037036</v>
      </c>
      <c r="D1502" s="6" t="s">
        <v>137</v>
      </c>
      <c r="E1502" s="9" t="s">
        <v>2277</v>
      </c>
      <c r="F1502" s="11">
        <v>14.5</v>
      </c>
    </row>
    <row r="1503" spans="1:6" ht="59" x14ac:dyDescent="0.75">
      <c r="A1503" s="6">
        <v>1509</v>
      </c>
      <c r="B1503" s="7">
        <v>44952</v>
      </c>
      <c r="C1503" s="8">
        <v>0.54751157407407403</v>
      </c>
      <c r="D1503" s="6" t="s">
        <v>822</v>
      </c>
      <c r="E1503" s="9" t="s">
        <v>2975</v>
      </c>
      <c r="F1503" s="11">
        <v>75.3</v>
      </c>
    </row>
    <row r="1504" spans="1:6" x14ac:dyDescent="0.75">
      <c r="A1504" s="6">
        <v>1510</v>
      </c>
      <c r="B1504" s="7">
        <v>44952</v>
      </c>
      <c r="C1504" s="8">
        <v>0.55229166666666663</v>
      </c>
      <c r="D1504" s="6" t="s">
        <v>159</v>
      </c>
      <c r="E1504" s="9" t="s">
        <v>2299</v>
      </c>
      <c r="F1504" s="11">
        <v>17.95</v>
      </c>
    </row>
    <row r="1505" spans="1:6" x14ac:dyDescent="0.75">
      <c r="A1505" s="6">
        <v>1511</v>
      </c>
      <c r="B1505" s="7">
        <v>44952</v>
      </c>
      <c r="C1505" s="8">
        <v>0.55853009259259256</v>
      </c>
      <c r="D1505" s="6" t="s">
        <v>137</v>
      </c>
      <c r="E1505" s="9" t="s">
        <v>2277</v>
      </c>
      <c r="F1505" s="11">
        <v>14.5</v>
      </c>
    </row>
    <row r="1506" spans="1:6" x14ac:dyDescent="0.75">
      <c r="A1506" s="6">
        <v>1512</v>
      </c>
      <c r="B1506" s="7">
        <v>44952</v>
      </c>
      <c r="C1506" s="8">
        <v>0.56078703703703703</v>
      </c>
      <c r="D1506" s="6" t="s">
        <v>180</v>
      </c>
      <c r="E1506" s="9" t="s">
        <v>2320</v>
      </c>
      <c r="F1506" s="11">
        <v>11.95</v>
      </c>
    </row>
    <row r="1507" spans="1:6" x14ac:dyDescent="0.75">
      <c r="A1507" s="6">
        <v>1513</v>
      </c>
      <c r="B1507" s="7">
        <v>44952</v>
      </c>
      <c r="C1507" s="8">
        <v>0.57362268518518522</v>
      </c>
      <c r="D1507" s="6" t="s">
        <v>548</v>
      </c>
      <c r="E1507" s="9" t="s">
        <v>2695</v>
      </c>
      <c r="F1507" s="11">
        <v>10</v>
      </c>
    </row>
    <row r="1508" spans="1:6" ht="29.5" x14ac:dyDescent="0.75">
      <c r="A1508" s="6">
        <v>1514</v>
      </c>
      <c r="B1508" s="7">
        <v>44952</v>
      </c>
      <c r="C1508" s="8">
        <v>0.57732638888888888</v>
      </c>
      <c r="D1508" s="6" t="s">
        <v>823</v>
      </c>
      <c r="E1508" s="9" t="s">
        <v>2976</v>
      </c>
      <c r="F1508" s="11">
        <v>30.45</v>
      </c>
    </row>
    <row r="1509" spans="1:6" x14ac:dyDescent="0.75">
      <c r="A1509" s="6">
        <v>1515</v>
      </c>
      <c r="B1509" s="7">
        <v>44952</v>
      </c>
      <c r="C1509" s="8">
        <v>0.57819444444444446</v>
      </c>
      <c r="D1509" s="6" t="s">
        <v>71</v>
      </c>
      <c r="E1509" s="9" t="s">
        <v>2210</v>
      </c>
      <c r="F1509" s="11">
        <v>15.5</v>
      </c>
    </row>
    <row r="1510" spans="1:6" x14ac:dyDescent="0.75">
      <c r="A1510" s="6">
        <v>1516</v>
      </c>
      <c r="B1510" s="7">
        <v>44952</v>
      </c>
      <c r="C1510" s="8">
        <v>0.57958333333333334</v>
      </c>
      <c r="D1510" s="6" t="s">
        <v>155</v>
      </c>
      <c r="E1510" s="9" t="s">
        <v>2295</v>
      </c>
      <c r="F1510" s="11">
        <v>18.95</v>
      </c>
    </row>
    <row r="1511" spans="1:6" x14ac:dyDescent="0.75">
      <c r="A1511" s="6">
        <v>1517</v>
      </c>
      <c r="B1511" s="7">
        <v>44952</v>
      </c>
      <c r="C1511" s="8">
        <v>0.58056712962962964</v>
      </c>
      <c r="D1511" s="6" t="s">
        <v>81</v>
      </c>
      <c r="E1511" s="9" t="s">
        <v>2220</v>
      </c>
      <c r="F1511" s="11">
        <v>7</v>
      </c>
    </row>
    <row r="1512" spans="1:6" x14ac:dyDescent="0.75">
      <c r="A1512" s="6">
        <v>1518</v>
      </c>
      <c r="B1512" s="7">
        <v>44952</v>
      </c>
      <c r="C1512" s="8">
        <v>0.58348379629629632</v>
      </c>
      <c r="D1512" s="6" t="s">
        <v>64</v>
      </c>
      <c r="E1512" s="9" t="s">
        <v>2203</v>
      </c>
      <c r="F1512" s="11">
        <v>12.95</v>
      </c>
    </row>
    <row r="1513" spans="1:6" x14ac:dyDescent="0.75">
      <c r="A1513" s="6">
        <v>1519</v>
      </c>
      <c r="B1513" s="7">
        <v>44952</v>
      </c>
      <c r="C1513" s="8">
        <v>0.59803240740740737</v>
      </c>
      <c r="D1513" s="6" t="s">
        <v>72</v>
      </c>
      <c r="E1513" s="9" t="s">
        <v>2211</v>
      </c>
      <c r="F1513" s="11">
        <v>9</v>
      </c>
    </row>
    <row r="1514" spans="1:6" x14ac:dyDescent="0.75">
      <c r="A1514" s="6">
        <v>1520</v>
      </c>
      <c r="B1514" s="7">
        <v>44952</v>
      </c>
      <c r="C1514" s="8">
        <v>0.60092592592592597</v>
      </c>
      <c r="D1514" s="6" t="s">
        <v>207</v>
      </c>
      <c r="E1514" s="9" t="s">
        <v>2347</v>
      </c>
      <c r="F1514" s="11">
        <v>22.95</v>
      </c>
    </row>
    <row r="1515" spans="1:6" ht="29.5" x14ac:dyDescent="0.75">
      <c r="A1515" s="6">
        <v>1521</v>
      </c>
      <c r="B1515" s="7">
        <v>44952</v>
      </c>
      <c r="C1515" s="8">
        <v>0.60621527777777773</v>
      </c>
      <c r="D1515" s="6" t="s">
        <v>824</v>
      </c>
      <c r="E1515" s="9" t="s">
        <v>2977</v>
      </c>
      <c r="F1515" s="11">
        <v>31.9</v>
      </c>
    </row>
    <row r="1516" spans="1:6" ht="44.25" x14ac:dyDescent="0.75">
      <c r="A1516" s="6">
        <v>1522</v>
      </c>
      <c r="B1516" s="7">
        <v>44952</v>
      </c>
      <c r="C1516" s="8">
        <v>0.6080092592592593</v>
      </c>
      <c r="D1516" s="6" t="s">
        <v>825</v>
      </c>
      <c r="E1516" s="9" t="s">
        <v>2978</v>
      </c>
      <c r="F1516" s="11">
        <v>58.45</v>
      </c>
    </row>
    <row r="1517" spans="1:6" x14ac:dyDescent="0.75">
      <c r="A1517" s="6">
        <v>1523</v>
      </c>
      <c r="B1517" s="7">
        <v>44952</v>
      </c>
      <c r="C1517" s="8">
        <v>0.60987268518518523</v>
      </c>
      <c r="D1517" s="6" t="s">
        <v>180</v>
      </c>
      <c r="E1517" s="9" t="s">
        <v>2320</v>
      </c>
      <c r="F1517" s="11">
        <v>11.95</v>
      </c>
    </row>
    <row r="1518" spans="1:6" x14ac:dyDescent="0.75">
      <c r="A1518" s="6">
        <v>1524</v>
      </c>
      <c r="B1518" s="7">
        <v>44952</v>
      </c>
      <c r="C1518" s="8">
        <v>0.61616898148148147</v>
      </c>
      <c r="D1518" s="6" t="s">
        <v>163</v>
      </c>
      <c r="E1518" s="9" t="s">
        <v>2303</v>
      </c>
      <c r="F1518" s="11">
        <v>16.95</v>
      </c>
    </row>
    <row r="1519" spans="1:6" x14ac:dyDescent="0.75">
      <c r="A1519" s="6">
        <v>1525</v>
      </c>
      <c r="B1519" s="7">
        <v>44952</v>
      </c>
      <c r="C1519" s="8">
        <v>0.6165046296296296</v>
      </c>
      <c r="D1519" s="6" t="s">
        <v>196</v>
      </c>
      <c r="E1519" s="9" t="s">
        <v>2336</v>
      </c>
      <c r="F1519" s="11">
        <v>14.95</v>
      </c>
    </row>
    <row r="1520" spans="1:6" x14ac:dyDescent="0.75">
      <c r="A1520" s="6">
        <v>1526</v>
      </c>
      <c r="B1520" s="7">
        <v>44952</v>
      </c>
      <c r="C1520" s="8">
        <v>0.62159722222222225</v>
      </c>
      <c r="D1520" s="6" t="s">
        <v>88</v>
      </c>
      <c r="E1520" s="9" t="s">
        <v>2227</v>
      </c>
      <c r="F1520" s="11">
        <v>7</v>
      </c>
    </row>
    <row r="1521" spans="1:6" ht="29.5" x14ac:dyDescent="0.75">
      <c r="A1521" s="6">
        <v>1527</v>
      </c>
      <c r="B1521" s="7">
        <v>44952</v>
      </c>
      <c r="C1521" s="8">
        <v>0.63506944444444446</v>
      </c>
      <c r="D1521" s="6" t="s">
        <v>826</v>
      </c>
      <c r="E1521" s="9" t="s">
        <v>2979</v>
      </c>
      <c r="F1521" s="11">
        <v>28.45</v>
      </c>
    </row>
    <row r="1522" spans="1:6" ht="29.5" x14ac:dyDescent="0.75">
      <c r="A1522" s="6">
        <v>1529</v>
      </c>
      <c r="B1522" s="7">
        <v>44952</v>
      </c>
      <c r="C1522" s="8">
        <v>0.64967592592592593</v>
      </c>
      <c r="D1522" s="6" t="s">
        <v>827</v>
      </c>
      <c r="E1522" s="9" t="s">
        <v>2980</v>
      </c>
      <c r="F1522" s="11">
        <v>23.95</v>
      </c>
    </row>
    <row r="1523" spans="1:6" ht="29.5" x14ac:dyDescent="0.75">
      <c r="A1523" s="6">
        <v>1530</v>
      </c>
      <c r="B1523" s="7">
        <v>44952</v>
      </c>
      <c r="C1523" s="8">
        <v>0.65913194444444445</v>
      </c>
      <c r="D1523" s="6" t="s">
        <v>554</v>
      </c>
      <c r="E1523" s="9" t="s">
        <v>2701</v>
      </c>
      <c r="F1523" s="11">
        <v>33.450000000000003</v>
      </c>
    </row>
    <row r="1524" spans="1:6" x14ac:dyDescent="0.75">
      <c r="A1524" s="6">
        <v>1531</v>
      </c>
      <c r="B1524" s="7">
        <v>44952</v>
      </c>
      <c r="C1524" s="8">
        <v>0.66585648148148147</v>
      </c>
      <c r="D1524" s="6" t="s">
        <v>61</v>
      </c>
      <c r="E1524" s="9" t="s">
        <v>2275</v>
      </c>
      <c r="F1524" s="11">
        <v>17.95</v>
      </c>
    </row>
    <row r="1525" spans="1:6" ht="29.5" x14ac:dyDescent="0.75">
      <c r="A1525" s="6">
        <v>1532</v>
      </c>
      <c r="B1525" s="7">
        <v>44952</v>
      </c>
      <c r="C1525" s="8">
        <v>0.66997685185185185</v>
      </c>
      <c r="D1525" s="6" t="s">
        <v>425</v>
      </c>
      <c r="E1525" s="9" t="s">
        <v>2567</v>
      </c>
      <c r="F1525" s="11">
        <v>21.5</v>
      </c>
    </row>
    <row r="1526" spans="1:6" ht="29.5" x14ac:dyDescent="0.75">
      <c r="A1526" s="6">
        <v>1533</v>
      </c>
      <c r="B1526" s="7">
        <v>44952</v>
      </c>
      <c r="C1526" s="8">
        <v>0.67224537037037035</v>
      </c>
      <c r="D1526" s="6" t="s">
        <v>106</v>
      </c>
      <c r="E1526" s="9" t="s">
        <v>2245</v>
      </c>
      <c r="F1526" s="11">
        <v>27.9</v>
      </c>
    </row>
    <row r="1527" spans="1:6" ht="29.5" x14ac:dyDescent="0.75">
      <c r="A1527" s="6">
        <v>1534</v>
      </c>
      <c r="B1527" s="7">
        <v>44952</v>
      </c>
      <c r="C1527" s="8">
        <v>0.68151620370370369</v>
      </c>
      <c r="D1527" s="6" t="s">
        <v>828</v>
      </c>
      <c r="E1527" s="9" t="s">
        <v>2981</v>
      </c>
      <c r="F1527" s="11">
        <v>44.45</v>
      </c>
    </row>
    <row r="1528" spans="1:6" ht="44.25" x14ac:dyDescent="0.75">
      <c r="A1528" s="6">
        <v>1535</v>
      </c>
      <c r="B1528" s="7">
        <v>44952</v>
      </c>
      <c r="C1528" s="8">
        <v>0.69329861111111113</v>
      </c>
      <c r="D1528" s="6" t="s">
        <v>829</v>
      </c>
      <c r="E1528" s="9" t="s">
        <v>2982</v>
      </c>
      <c r="F1528" s="11">
        <v>66.8</v>
      </c>
    </row>
    <row r="1529" spans="1:6" ht="29.5" x14ac:dyDescent="0.75">
      <c r="A1529" s="6">
        <v>1536</v>
      </c>
      <c r="B1529" s="7">
        <v>44952</v>
      </c>
      <c r="C1529" s="8">
        <v>0.7029050925925926</v>
      </c>
      <c r="D1529" s="6" t="s">
        <v>830</v>
      </c>
      <c r="E1529" s="9" t="s">
        <v>2983</v>
      </c>
      <c r="F1529" s="11">
        <v>32.9</v>
      </c>
    </row>
    <row r="1530" spans="1:6" x14ac:dyDescent="0.75">
      <c r="A1530" s="6">
        <v>1537</v>
      </c>
      <c r="B1530" s="7">
        <v>44952</v>
      </c>
      <c r="C1530" s="8">
        <v>0.71173611111111112</v>
      </c>
      <c r="D1530" s="6" t="s">
        <v>323</v>
      </c>
      <c r="E1530" s="9" t="s">
        <v>2464</v>
      </c>
      <c r="F1530" s="11">
        <v>10.5</v>
      </c>
    </row>
    <row r="1531" spans="1:6" ht="29.5" x14ac:dyDescent="0.75">
      <c r="A1531" s="6">
        <v>1538</v>
      </c>
      <c r="B1531" s="7">
        <v>44952</v>
      </c>
      <c r="C1531" s="8">
        <v>0.71291666666666664</v>
      </c>
      <c r="D1531" s="6" t="s">
        <v>831</v>
      </c>
      <c r="E1531" s="9" t="s">
        <v>2984</v>
      </c>
      <c r="F1531" s="11">
        <v>46.9</v>
      </c>
    </row>
    <row r="1532" spans="1:6" ht="29.5" x14ac:dyDescent="0.75">
      <c r="A1532" s="6">
        <v>1539</v>
      </c>
      <c r="B1532" s="7">
        <v>44952</v>
      </c>
      <c r="C1532" s="8">
        <v>0.75258101851851855</v>
      </c>
      <c r="D1532" s="6" t="s">
        <v>832</v>
      </c>
      <c r="E1532" s="9" t="s">
        <v>2985</v>
      </c>
      <c r="F1532" s="11">
        <v>34.450000000000003</v>
      </c>
    </row>
    <row r="1533" spans="1:6" ht="29.5" x14ac:dyDescent="0.75">
      <c r="A1533" s="6">
        <v>1540</v>
      </c>
      <c r="B1533" s="7">
        <v>44952</v>
      </c>
      <c r="C1533" s="8">
        <v>0.75620370370370371</v>
      </c>
      <c r="D1533" s="6" t="s">
        <v>124</v>
      </c>
      <c r="E1533" s="9" t="s">
        <v>2263</v>
      </c>
      <c r="F1533" s="11">
        <v>28.45</v>
      </c>
    </row>
    <row r="1534" spans="1:6" x14ac:dyDescent="0.75">
      <c r="A1534" s="6">
        <v>1541</v>
      </c>
      <c r="B1534" s="7">
        <v>44952</v>
      </c>
      <c r="C1534" s="8">
        <v>0.75701388888888888</v>
      </c>
      <c r="D1534" s="6" t="s">
        <v>88</v>
      </c>
      <c r="E1534" s="9" t="s">
        <v>2227</v>
      </c>
      <c r="F1534" s="11">
        <v>7</v>
      </c>
    </row>
    <row r="1535" spans="1:6" ht="44.25" x14ac:dyDescent="0.75">
      <c r="A1535" s="6">
        <v>1542</v>
      </c>
      <c r="B1535" s="7">
        <v>44952</v>
      </c>
      <c r="C1535" s="8">
        <v>0.7759490740740741</v>
      </c>
      <c r="D1535" s="6" t="s">
        <v>833</v>
      </c>
      <c r="E1535" s="9" t="s">
        <v>2986</v>
      </c>
      <c r="F1535" s="11">
        <v>49.9</v>
      </c>
    </row>
    <row r="1536" spans="1:6" x14ac:dyDescent="0.75">
      <c r="A1536" s="6">
        <v>1543</v>
      </c>
      <c r="B1536" s="7">
        <v>44952</v>
      </c>
      <c r="C1536" s="8">
        <v>0.80637731481481478</v>
      </c>
      <c r="D1536" s="6" t="s">
        <v>739</v>
      </c>
      <c r="E1536" s="9" t="s">
        <v>2892</v>
      </c>
      <c r="F1536" s="11">
        <v>21.5</v>
      </c>
    </row>
    <row r="1537" spans="1:6" ht="29.5" x14ac:dyDescent="0.75">
      <c r="A1537" s="6">
        <v>1544</v>
      </c>
      <c r="B1537" s="7">
        <v>44952</v>
      </c>
      <c r="C1537" s="8">
        <v>0.8144675925925926</v>
      </c>
      <c r="D1537" s="6" t="s">
        <v>834</v>
      </c>
      <c r="E1537" s="9" t="s">
        <v>2987</v>
      </c>
      <c r="F1537" s="11">
        <v>18.95</v>
      </c>
    </row>
    <row r="1538" spans="1:6" x14ac:dyDescent="0.75">
      <c r="A1538" s="6">
        <v>1545</v>
      </c>
      <c r="B1538" s="7">
        <v>44952</v>
      </c>
      <c r="C1538" s="8">
        <v>0.814849537037037</v>
      </c>
      <c r="D1538" s="6" t="s">
        <v>61</v>
      </c>
      <c r="E1538" s="9" t="s">
        <v>2275</v>
      </c>
      <c r="F1538" s="11">
        <v>17.95</v>
      </c>
    </row>
    <row r="1539" spans="1:6" x14ac:dyDescent="0.75">
      <c r="A1539" s="6">
        <v>1546</v>
      </c>
      <c r="B1539" s="7">
        <v>44952</v>
      </c>
      <c r="C1539" s="8">
        <v>0.82130787037037034</v>
      </c>
      <c r="D1539" s="6" t="s">
        <v>81</v>
      </c>
      <c r="E1539" s="9" t="s">
        <v>2220</v>
      </c>
      <c r="F1539" s="11">
        <v>7</v>
      </c>
    </row>
    <row r="1540" spans="1:6" ht="29.5" x14ac:dyDescent="0.75">
      <c r="A1540" s="6">
        <v>1547</v>
      </c>
      <c r="B1540" s="7">
        <v>44952</v>
      </c>
      <c r="C1540" s="8">
        <v>0.87405092592592593</v>
      </c>
      <c r="D1540" s="6" t="s">
        <v>835</v>
      </c>
      <c r="E1540" s="9" t="s">
        <v>2988</v>
      </c>
      <c r="F1540" s="11">
        <v>35.9</v>
      </c>
    </row>
    <row r="1541" spans="1:6" ht="29.5" x14ac:dyDescent="0.75">
      <c r="A1541" s="6">
        <v>1548</v>
      </c>
      <c r="B1541" s="7">
        <v>44952</v>
      </c>
      <c r="C1541" s="8">
        <v>0.87489583333333332</v>
      </c>
      <c r="D1541" s="6" t="s">
        <v>141</v>
      </c>
      <c r="E1541" s="9" t="s">
        <v>2281</v>
      </c>
      <c r="F1541" s="11">
        <v>24.95</v>
      </c>
    </row>
    <row r="1542" spans="1:6" x14ac:dyDescent="0.75">
      <c r="A1542" s="6">
        <v>1549</v>
      </c>
      <c r="B1542" s="7">
        <v>44952</v>
      </c>
      <c r="C1542" s="8">
        <v>0.88396990740740744</v>
      </c>
      <c r="D1542" s="6" t="s">
        <v>81</v>
      </c>
      <c r="E1542" s="9" t="s">
        <v>2220</v>
      </c>
      <c r="F1542" s="11">
        <v>7</v>
      </c>
    </row>
    <row r="1543" spans="1:6" ht="29.5" x14ac:dyDescent="0.75">
      <c r="A1543" s="6">
        <v>1550</v>
      </c>
      <c r="B1543" s="7">
        <v>44952</v>
      </c>
      <c r="C1543" s="8">
        <v>0.89119212962962968</v>
      </c>
      <c r="D1543" s="6" t="s">
        <v>836</v>
      </c>
      <c r="E1543" s="9" t="s">
        <v>2989</v>
      </c>
      <c r="F1543" s="11">
        <v>31.45</v>
      </c>
    </row>
    <row r="1544" spans="1:6" x14ac:dyDescent="0.75">
      <c r="A1544" s="6">
        <v>1551</v>
      </c>
      <c r="B1544" s="7">
        <v>44952</v>
      </c>
      <c r="C1544" s="8">
        <v>0.90128472222222222</v>
      </c>
      <c r="D1544" s="6" t="s">
        <v>100</v>
      </c>
      <c r="E1544" s="9" t="s">
        <v>2239</v>
      </c>
      <c r="F1544" s="11">
        <v>19.95</v>
      </c>
    </row>
    <row r="1545" spans="1:6" x14ac:dyDescent="0.75">
      <c r="A1545" s="6">
        <v>1552</v>
      </c>
      <c r="B1545" s="7">
        <v>44953</v>
      </c>
      <c r="C1545" s="8">
        <v>0.47465277777777776</v>
      </c>
      <c r="D1545" s="6" t="s">
        <v>79</v>
      </c>
      <c r="E1545" s="9" t="s">
        <v>2218</v>
      </c>
      <c r="F1545" s="11">
        <v>17.95</v>
      </c>
    </row>
    <row r="1546" spans="1:6" x14ac:dyDescent="0.75">
      <c r="A1546" s="6">
        <v>1553</v>
      </c>
      <c r="B1546" s="7">
        <v>44953</v>
      </c>
      <c r="C1546" s="8">
        <v>0.4914351851851852</v>
      </c>
      <c r="D1546" s="6" t="s">
        <v>417</v>
      </c>
      <c r="E1546" s="9" t="s">
        <v>2559</v>
      </c>
      <c r="F1546" s="11">
        <v>13.95</v>
      </c>
    </row>
    <row r="1547" spans="1:6" ht="29.5" x14ac:dyDescent="0.75">
      <c r="A1547" s="6">
        <v>1554</v>
      </c>
      <c r="B1547" s="7">
        <v>44953</v>
      </c>
      <c r="C1547" s="8">
        <v>0.49813657407407408</v>
      </c>
      <c r="D1547" s="6" t="s">
        <v>837</v>
      </c>
      <c r="E1547" s="9" t="s">
        <v>2990</v>
      </c>
      <c r="F1547" s="11">
        <v>44.849999999999994</v>
      </c>
    </row>
    <row r="1548" spans="1:6" x14ac:dyDescent="0.75">
      <c r="A1548" s="6">
        <v>1555</v>
      </c>
      <c r="B1548" s="7">
        <v>44953</v>
      </c>
      <c r="C1548" s="8">
        <v>0.50548611111111108</v>
      </c>
      <c r="D1548" s="6" t="s">
        <v>163</v>
      </c>
      <c r="E1548" s="9" t="s">
        <v>2303</v>
      </c>
      <c r="F1548" s="11">
        <v>16.95</v>
      </c>
    </row>
    <row r="1549" spans="1:6" ht="29.5" x14ac:dyDescent="0.75">
      <c r="A1549" s="6">
        <v>1556</v>
      </c>
      <c r="B1549" s="7">
        <v>44953</v>
      </c>
      <c r="C1549" s="8">
        <v>0.51336805555555554</v>
      </c>
      <c r="D1549" s="6" t="s">
        <v>68</v>
      </c>
      <c r="E1549" s="9" t="s">
        <v>2207</v>
      </c>
      <c r="F1549" s="11">
        <v>22.5</v>
      </c>
    </row>
    <row r="1550" spans="1:6" x14ac:dyDescent="0.75">
      <c r="A1550" s="6">
        <v>1557</v>
      </c>
      <c r="B1550" s="7">
        <v>44953</v>
      </c>
      <c r="C1550" s="8">
        <v>0.51482638888888888</v>
      </c>
      <c r="D1550" s="6" t="s">
        <v>61</v>
      </c>
      <c r="E1550" s="9" t="s">
        <v>2275</v>
      </c>
      <c r="F1550" s="11">
        <v>17.95</v>
      </c>
    </row>
    <row r="1551" spans="1:6" ht="29.5" x14ac:dyDescent="0.75">
      <c r="A1551" s="6">
        <v>1558</v>
      </c>
      <c r="B1551" s="7">
        <v>44953</v>
      </c>
      <c r="C1551" s="8">
        <v>0.51938657407407407</v>
      </c>
      <c r="D1551" s="6" t="s">
        <v>838</v>
      </c>
      <c r="E1551" s="9" t="s">
        <v>2991</v>
      </c>
      <c r="F1551" s="11">
        <v>34.9</v>
      </c>
    </row>
    <row r="1552" spans="1:6" x14ac:dyDescent="0.75">
      <c r="A1552" s="6">
        <v>1559</v>
      </c>
      <c r="B1552" s="7">
        <v>44953</v>
      </c>
      <c r="C1552" s="8">
        <v>0.52375000000000005</v>
      </c>
      <c r="D1552" s="6" t="s">
        <v>61</v>
      </c>
      <c r="E1552" s="9" t="s">
        <v>2275</v>
      </c>
      <c r="F1552" s="11">
        <v>17.95</v>
      </c>
    </row>
    <row r="1553" spans="1:6" ht="29.5" x14ac:dyDescent="0.75">
      <c r="A1553" s="6">
        <v>1560</v>
      </c>
      <c r="B1553" s="7">
        <v>44953</v>
      </c>
      <c r="C1553" s="8">
        <v>0.53908564814814819</v>
      </c>
      <c r="D1553" s="6" t="s">
        <v>629</v>
      </c>
      <c r="E1553" s="9" t="s">
        <v>2777</v>
      </c>
      <c r="F1553" s="11">
        <v>24.9</v>
      </c>
    </row>
    <row r="1554" spans="1:6" x14ac:dyDescent="0.75">
      <c r="A1554" s="6">
        <v>1561</v>
      </c>
      <c r="B1554" s="7">
        <v>44953</v>
      </c>
      <c r="C1554" s="8">
        <v>0.53929398148148144</v>
      </c>
      <c r="D1554" s="6" t="s">
        <v>86</v>
      </c>
      <c r="E1554" s="9" t="s">
        <v>2225</v>
      </c>
      <c r="F1554" s="11">
        <v>9</v>
      </c>
    </row>
    <row r="1555" spans="1:6" x14ac:dyDescent="0.75">
      <c r="A1555" s="6">
        <v>1562</v>
      </c>
      <c r="B1555" s="7">
        <v>44953</v>
      </c>
      <c r="C1555" s="8">
        <v>0.54175925925925927</v>
      </c>
      <c r="D1555" s="6" t="s">
        <v>112</v>
      </c>
      <c r="E1555" s="9" t="s">
        <v>2251</v>
      </c>
      <c r="F1555" s="11">
        <v>14.5</v>
      </c>
    </row>
    <row r="1556" spans="1:6" ht="29.5" x14ac:dyDescent="0.75">
      <c r="A1556" s="6">
        <v>1563</v>
      </c>
      <c r="B1556" s="7">
        <v>44953</v>
      </c>
      <c r="C1556" s="8">
        <v>0.54488425925925921</v>
      </c>
      <c r="D1556" s="6" t="s">
        <v>121</v>
      </c>
      <c r="E1556" s="9" t="s">
        <v>2260</v>
      </c>
      <c r="F1556" s="11">
        <v>32.450000000000003</v>
      </c>
    </row>
    <row r="1557" spans="1:6" ht="44.25" x14ac:dyDescent="0.75">
      <c r="A1557" s="6">
        <v>1564</v>
      </c>
      <c r="B1557" s="7">
        <v>44953</v>
      </c>
      <c r="C1557" s="8">
        <v>0.54571759259259256</v>
      </c>
      <c r="D1557" s="6" t="s">
        <v>839</v>
      </c>
      <c r="E1557" s="9" t="s">
        <v>2992</v>
      </c>
      <c r="F1557" s="11">
        <v>52.95</v>
      </c>
    </row>
    <row r="1558" spans="1:6" ht="44.25" x14ac:dyDescent="0.75">
      <c r="A1558" s="6">
        <v>1565</v>
      </c>
      <c r="B1558" s="7">
        <v>44953</v>
      </c>
      <c r="C1558" s="8">
        <v>0.55648148148148147</v>
      </c>
      <c r="D1558" s="6" t="s">
        <v>840</v>
      </c>
      <c r="E1558" s="9" t="s">
        <v>2993</v>
      </c>
      <c r="F1558" s="11">
        <v>62.8</v>
      </c>
    </row>
    <row r="1559" spans="1:6" x14ac:dyDescent="0.75">
      <c r="A1559" s="6">
        <v>1566</v>
      </c>
      <c r="B1559" s="7">
        <v>44953</v>
      </c>
      <c r="C1559" s="8">
        <v>0.55766203703703698</v>
      </c>
      <c r="D1559" s="6" t="s">
        <v>125</v>
      </c>
      <c r="E1559" s="9" t="s">
        <v>2264</v>
      </c>
      <c r="F1559" s="11">
        <v>17.95</v>
      </c>
    </row>
    <row r="1560" spans="1:6" ht="44.25" x14ac:dyDescent="0.75">
      <c r="A1560" s="6">
        <v>1567</v>
      </c>
      <c r="B1560" s="7">
        <v>44953</v>
      </c>
      <c r="C1560" s="8">
        <v>0.56328703703703709</v>
      </c>
      <c r="D1560" s="6" t="s">
        <v>841</v>
      </c>
      <c r="E1560" s="9" t="s">
        <v>2994</v>
      </c>
      <c r="F1560" s="11">
        <v>45.400000000000006</v>
      </c>
    </row>
    <row r="1561" spans="1:6" ht="44.25" x14ac:dyDescent="0.75">
      <c r="A1561" s="6">
        <v>1568</v>
      </c>
      <c r="B1561" s="7">
        <v>44953</v>
      </c>
      <c r="C1561" s="8">
        <v>0.56858796296296299</v>
      </c>
      <c r="D1561" s="6" t="s">
        <v>842</v>
      </c>
      <c r="E1561" s="9" t="s">
        <v>2995</v>
      </c>
      <c r="F1561" s="11">
        <v>64.349999999999994</v>
      </c>
    </row>
    <row r="1562" spans="1:6" ht="118" x14ac:dyDescent="0.75">
      <c r="A1562" s="6">
        <v>1569</v>
      </c>
      <c r="B1562" s="7">
        <v>44953</v>
      </c>
      <c r="C1562" s="8">
        <v>0.56863425925925926</v>
      </c>
      <c r="D1562" s="6" t="s">
        <v>843</v>
      </c>
      <c r="E1562" s="9" t="s">
        <v>2996</v>
      </c>
      <c r="F1562" s="11">
        <v>138.19999999999999</v>
      </c>
    </row>
    <row r="1563" spans="1:6" x14ac:dyDescent="0.75">
      <c r="A1563" s="6">
        <v>1570</v>
      </c>
      <c r="B1563" s="7">
        <v>44953</v>
      </c>
      <c r="C1563" s="8">
        <v>0.57598379629629626</v>
      </c>
      <c r="D1563" s="6" t="s">
        <v>213</v>
      </c>
      <c r="E1563" s="9" t="s">
        <v>2354</v>
      </c>
      <c r="F1563" s="11">
        <v>13.95</v>
      </c>
    </row>
    <row r="1564" spans="1:6" x14ac:dyDescent="0.75">
      <c r="A1564" s="6">
        <v>1571</v>
      </c>
      <c r="B1564" s="7">
        <v>44953</v>
      </c>
      <c r="C1564" s="8">
        <v>0.60584490740740737</v>
      </c>
      <c r="D1564" s="6" t="s">
        <v>123</v>
      </c>
      <c r="E1564" s="9" t="s">
        <v>2262</v>
      </c>
      <c r="F1564" s="11">
        <v>12.95</v>
      </c>
    </row>
    <row r="1565" spans="1:6" ht="29.5" x14ac:dyDescent="0.75">
      <c r="A1565" s="6">
        <v>1572</v>
      </c>
      <c r="B1565" s="7">
        <v>44953</v>
      </c>
      <c r="C1565" s="8">
        <v>0.60668981481481477</v>
      </c>
      <c r="D1565" s="6" t="s">
        <v>844</v>
      </c>
      <c r="E1565" s="9" t="s">
        <v>2997</v>
      </c>
      <c r="F1565" s="11">
        <v>29.95</v>
      </c>
    </row>
    <row r="1566" spans="1:6" x14ac:dyDescent="0.75">
      <c r="A1566" s="6">
        <v>1573</v>
      </c>
      <c r="B1566" s="7">
        <v>44953</v>
      </c>
      <c r="C1566" s="8">
        <v>0.61099537037037033</v>
      </c>
      <c r="D1566" s="6" t="s">
        <v>88</v>
      </c>
      <c r="E1566" s="9" t="s">
        <v>2227</v>
      </c>
      <c r="F1566" s="11">
        <v>7</v>
      </c>
    </row>
    <row r="1567" spans="1:6" ht="29.5" x14ac:dyDescent="0.75">
      <c r="A1567" s="6">
        <v>1574</v>
      </c>
      <c r="B1567" s="7">
        <v>44953</v>
      </c>
      <c r="C1567" s="8">
        <v>0.64747685185185189</v>
      </c>
      <c r="D1567" s="6" t="s">
        <v>845</v>
      </c>
      <c r="E1567" s="9" t="s">
        <v>2998</v>
      </c>
      <c r="F1567" s="11">
        <v>45.849999999999994</v>
      </c>
    </row>
    <row r="1568" spans="1:6" x14ac:dyDescent="0.75">
      <c r="A1568" s="6">
        <v>1575</v>
      </c>
      <c r="B1568" s="7">
        <v>44953</v>
      </c>
      <c r="C1568" s="8">
        <v>0.65084490740740741</v>
      </c>
      <c r="D1568" s="6" t="s">
        <v>118</v>
      </c>
      <c r="E1568" s="9" t="s">
        <v>2257</v>
      </c>
      <c r="F1568" s="11">
        <v>14.95</v>
      </c>
    </row>
    <row r="1569" spans="1:6" ht="29.5" x14ac:dyDescent="0.75">
      <c r="A1569" s="6">
        <v>1576</v>
      </c>
      <c r="B1569" s="7">
        <v>44953</v>
      </c>
      <c r="C1569" s="8">
        <v>0.65581018518518519</v>
      </c>
      <c r="D1569" s="6" t="s">
        <v>846</v>
      </c>
      <c r="E1569" s="9" t="s">
        <v>2999</v>
      </c>
      <c r="F1569" s="11">
        <v>19.5</v>
      </c>
    </row>
    <row r="1570" spans="1:6" x14ac:dyDescent="0.75">
      <c r="A1570" s="6">
        <v>1577</v>
      </c>
      <c r="B1570" s="7">
        <v>44953</v>
      </c>
      <c r="C1570" s="8">
        <v>0.65864583333333337</v>
      </c>
      <c r="D1570" s="6" t="s">
        <v>118</v>
      </c>
      <c r="E1570" s="9" t="s">
        <v>2257</v>
      </c>
      <c r="F1570" s="11">
        <v>14.95</v>
      </c>
    </row>
    <row r="1571" spans="1:6" ht="44.25" x14ac:dyDescent="0.75">
      <c r="A1571" s="6">
        <v>1578</v>
      </c>
      <c r="B1571" s="7">
        <v>44953</v>
      </c>
      <c r="C1571" s="8">
        <v>0.67199074074074072</v>
      </c>
      <c r="D1571" s="6" t="s">
        <v>2165</v>
      </c>
      <c r="E1571" s="9" t="s">
        <v>3000</v>
      </c>
      <c r="F1571" s="11">
        <v>38.450000000000003</v>
      </c>
    </row>
    <row r="1572" spans="1:6" ht="29.5" x14ac:dyDescent="0.75">
      <c r="A1572" s="6">
        <v>1579</v>
      </c>
      <c r="B1572" s="7">
        <v>44953</v>
      </c>
      <c r="C1572" s="8">
        <v>0.68050925925925931</v>
      </c>
      <c r="D1572" s="6" t="s">
        <v>479</v>
      </c>
      <c r="E1572" s="9" t="s">
        <v>2622</v>
      </c>
      <c r="F1572" s="11">
        <v>21.5</v>
      </c>
    </row>
    <row r="1573" spans="1:6" ht="29.5" x14ac:dyDescent="0.75">
      <c r="A1573" s="6">
        <v>1580</v>
      </c>
      <c r="B1573" s="7">
        <v>44953</v>
      </c>
      <c r="C1573" s="8">
        <v>0.68577546296296299</v>
      </c>
      <c r="D1573" s="6" t="s">
        <v>297</v>
      </c>
      <c r="E1573" s="9" t="s">
        <v>2438</v>
      </c>
      <c r="F1573" s="11">
        <v>31.45</v>
      </c>
    </row>
    <row r="1574" spans="1:6" ht="44.25" x14ac:dyDescent="0.75">
      <c r="A1574" s="6">
        <v>1582</v>
      </c>
      <c r="B1574" s="7">
        <v>44953</v>
      </c>
      <c r="C1574" s="8">
        <v>0.6909143518518519</v>
      </c>
      <c r="D1574" s="6" t="s">
        <v>847</v>
      </c>
      <c r="E1574" s="9" t="s">
        <v>3001</v>
      </c>
      <c r="F1574" s="11">
        <v>49.4</v>
      </c>
    </row>
    <row r="1575" spans="1:6" ht="29.5" x14ac:dyDescent="0.75">
      <c r="A1575" s="6">
        <v>1583</v>
      </c>
      <c r="B1575" s="7">
        <v>44953</v>
      </c>
      <c r="C1575" s="8">
        <v>0.70906250000000004</v>
      </c>
      <c r="D1575" s="6" t="s">
        <v>848</v>
      </c>
      <c r="E1575" s="9" t="s">
        <v>3002</v>
      </c>
      <c r="F1575" s="11">
        <v>19.5</v>
      </c>
    </row>
    <row r="1576" spans="1:6" ht="29.5" x14ac:dyDescent="0.75">
      <c r="A1576" s="6">
        <v>1584</v>
      </c>
      <c r="B1576" s="7">
        <v>44953</v>
      </c>
      <c r="C1576" s="8">
        <v>0.71452546296296293</v>
      </c>
      <c r="D1576" s="6" t="s">
        <v>494</v>
      </c>
      <c r="E1576" s="9" t="s">
        <v>2639</v>
      </c>
      <c r="F1576" s="11">
        <v>21.95</v>
      </c>
    </row>
    <row r="1577" spans="1:6" ht="29.5" x14ac:dyDescent="0.75">
      <c r="A1577" s="6">
        <v>1585</v>
      </c>
      <c r="B1577" s="7">
        <v>44953</v>
      </c>
      <c r="C1577" s="8">
        <v>0.71835648148148146</v>
      </c>
      <c r="D1577" s="6" t="s">
        <v>849</v>
      </c>
      <c r="E1577" s="9" t="s">
        <v>3003</v>
      </c>
      <c r="F1577" s="11">
        <v>46.400000000000006</v>
      </c>
    </row>
    <row r="1578" spans="1:6" ht="29.5" x14ac:dyDescent="0.75">
      <c r="A1578" s="6">
        <v>1586</v>
      </c>
      <c r="B1578" s="7">
        <v>44953</v>
      </c>
      <c r="C1578" s="8">
        <v>0.71910879629629632</v>
      </c>
      <c r="D1578" s="6" t="s">
        <v>850</v>
      </c>
      <c r="E1578" s="9" t="s">
        <v>3004</v>
      </c>
      <c r="F1578" s="11">
        <v>42.9</v>
      </c>
    </row>
    <row r="1579" spans="1:6" x14ac:dyDescent="0.75">
      <c r="A1579" s="6">
        <v>1587</v>
      </c>
      <c r="B1579" s="7">
        <v>44953</v>
      </c>
      <c r="C1579" s="8">
        <v>0.727025462962963</v>
      </c>
      <c r="D1579" s="6" t="s">
        <v>134</v>
      </c>
      <c r="E1579" s="9" t="s">
        <v>2273</v>
      </c>
      <c r="F1579" s="11">
        <v>5</v>
      </c>
    </row>
    <row r="1580" spans="1:6" ht="29.5" x14ac:dyDescent="0.75">
      <c r="A1580" s="6">
        <v>1588</v>
      </c>
      <c r="B1580" s="7">
        <v>44953</v>
      </c>
      <c r="C1580" s="8">
        <v>0.72869212962962959</v>
      </c>
      <c r="D1580" s="6" t="s">
        <v>434</v>
      </c>
      <c r="E1580" s="9" t="s">
        <v>2576</v>
      </c>
      <c r="F1580" s="11">
        <v>26.95</v>
      </c>
    </row>
    <row r="1581" spans="1:6" ht="44.25" x14ac:dyDescent="0.75">
      <c r="A1581" s="6">
        <v>1589</v>
      </c>
      <c r="B1581" s="7">
        <v>44953</v>
      </c>
      <c r="C1581" s="8">
        <v>0.74030092592592589</v>
      </c>
      <c r="D1581" s="6" t="s">
        <v>851</v>
      </c>
      <c r="E1581" s="9" t="s">
        <v>3005</v>
      </c>
      <c r="F1581" s="11">
        <v>33</v>
      </c>
    </row>
    <row r="1582" spans="1:6" ht="44.25" x14ac:dyDescent="0.75">
      <c r="A1582" s="6">
        <v>1590</v>
      </c>
      <c r="B1582" s="7">
        <v>44953</v>
      </c>
      <c r="C1582" s="8">
        <v>0.74740740740740741</v>
      </c>
      <c r="D1582" s="6" t="s">
        <v>852</v>
      </c>
      <c r="E1582" s="9" t="s">
        <v>3006</v>
      </c>
      <c r="F1582" s="11">
        <v>45.9</v>
      </c>
    </row>
    <row r="1583" spans="1:6" ht="59" x14ac:dyDescent="0.75">
      <c r="A1583" s="6">
        <v>1591</v>
      </c>
      <c r="B1583" s="7">
        <v>44953</v>
      </c>
      <c r="C1583" s="8">
        <v>0.75018518518518518</v>
      </c>
      <c r="D1583" s="6" t="s">
        <v>853</v>
      </c>
      <c r="E1583" s="9" t="s">
        <v>3007</v>
      </c>
      <c r="F1583" s="11">
        <v>62.349999999999994</v>
      </c>
    </row>
    <row r="1584" spans="1:6" x14ac:dyDescent="0.75">
      <c r="A1584" s="6">
        <v>1592</v>
      </c>
      <c r="B1584" s="7">
        <v>44953</v>
      </c>
      <c r="C1584" s="8">
        <v>0.75197916666666664</v>
      </c>
      <c r="D1584" s="6" t="s">
        <v>323</v>
      </c>
      <c r="E1584" s="9" t="s">
        <v>2464</v>
      </c>
      <c r="F1584" s="11">
        <v>10.5</v>
      </c>
    </row>
    <row r="1585" spans="1:6" ht="44.25" x14ac:dyDescent="0.75">
      <c r="A1585" s="6">
        <v>1593</v>
      </c>
      <c r="B1585" s="7">
        <v>44953</v>
      </c>
      <c r="C1585" s="8">
        <v>0.75445601851851851</v>
      </c>
      <c r="D1585" s="6" t="s">
        <v>854</v>
      </c>
      <c r="E1585" s="9" t="s">
        <v>3008</v>
      </c>
      <c r="F1585" s="11">
        <v>41.9</v>
      </c>
    </row>
    <row r="1586" spans="1:6" x14ac:dyDescent="0.75">
      <c r="A1586" s="6">
        <v>1594</v>
      </c>
      <c r="B1586" s="7">
        <v>44953</v>
      </c>
      <c r="C1586" s="8">
        <v>0.76113425925925926</v>
      </c>
      <c r="D1586" s="6" t="s">
        <v>323</v>
      </c>
      <c r="E1586" s="9" t="s">
        <v>2464</v>
      </c>
      <c r="F1586" s="11">
        <v>10.5</v>
      </c>
    </row>
    <row r="1587" spans="1:6" x14ac:dyDescent="0.75">
      <c r="A1587" s="6">
        <v>1595</v>
      </c>
      <c r="B1587" s="7">
        <v>44953</v>
      </c>
      <c r="C1587" s="8">
        <v>0.76224537037037032</v>
      </c>
      <c r="D1587" s="6" t="s">
        <v>614</v>
      </c>
      <c r="E1587" s="9" t="s">
        <v>2762</v>
      </c>
      <c r="F1587" s="11">
        <v>22.95</v>
      </c>
    </row>
    <row r="1588" spans="1:6" ht="29.5" x14ac:dyDescent="0.75">
      <c r="A1588" s="6">
        <v>1596</v>
      </c>
      <c r="B1588" s="7">
        <v>44953</v>
      </c>
      <c r="C1588" s="8">
        <v>0.76535879629629633</v>
      </c>
      <c r="D1588" s="6" t="s">
        <v>138</v>
      </c>
      <c r="E1588" s="9" t="s">
        <v>2278</v>
      </c>
      <c r="F1588" s="11">
        <v>17.5</v>
      </c>
    </row>
    <row r="1589" spans="1:6" x14ac:dyDescent="0.75">
      <c r="A1589" s="6">
        <v>1597</v>
      </c>
      <c r="B1589" s="7">
        <v>44953</v>
      </c>
      <c r="C1589" s="8">
        <v>0.76554398148148151</v>
      </c>
      <c r="D1589" s="6" t="s">
        <v>81</v>
      </c>
      <c r="E1589" s="9" t="s">
        <v>2220</v>
      </c>
      <c r="F1589" s="11">
        <v>7</v>
      </c>
    </row>
    <row r="1590" spans="1:6" ht="29.5" x14ac:dyDescent="0.75">
      <c r="A1590" s="6">
        <v>1598</v>
      </c>
      <c r="B1590" s="7">
        <v>44953</v>
      </c>
      <c r="C1590" s="8">
        <v>0.77182870370370371</v>
      </c>
      <c r="D1590" s="6" t="s">
        <v>498</v>
      </c>
      <c r="E1590" s="9" t="s">
        <v>2643</v>
      </c>
      <c r="F1590" s="11">
        <v>29.9</v>
      </c>
    </row>
    <row r="1591" spans="1:6" ht="29.5" x14ac:dyDescent="0.75">
      <c r="A1591" s="6">
        <v>1599</v>
      </c>
      <c r="B1591" s="7">
        <v>44953</v>
      </c>
      <c r="C1591" s="8">
        <v>0.77359953703703699</v>
      </c>
      <c r="D1591" s="6" t="s">
        <v>855</v>
      </c>
      <c r="E1591" s="9" t="s">
        <v>3009</v>
      </c>
      <c r="F1591" s="11">
        <v>26.45</v>
      </c>
    </row>
    <row r="1592" spans="1:6" ht="29.5" x14ac:dyDescent="0.75">
      <c r="A1592" s="6">
        <v>1600</v>
      </c>
      <c r="B1592" s="7">
        <v>44953</v>
      </c>
      <c r="C1592" s="8">
        <v>0.77631944444444445</v>
      </c>
      <c r="D1592" s="6" t="s">
        <v>856</v>
      </c>
      <c r="E1592" s="9" t="s">
        <v>3010</v>
      </c>
      <c r="F1592" s="11">
        <v>26.9</v>
      </c>
    </row>
    <row r="1593" spans="1:6" x14ac:dyDescent="0.75">
      <c r="A1593" s="6">
        <v>1601</v>
      </c>
      <c r="B1593" s="7">
        <v>44953</v>
      </c>
      <c r="C1593" s="8">
        <v>0.78334490740740736</v>
      </c>
      <c r="D1593" s="6" t="s">
        <v>857</v>
      </c>
      <c r="E1593" s="9" t="s">
        <v>3011</v>
      </c>
      <c r="F1593" s="11">
        <v>26.95</v>
      </c>
    </row>
    <row r="1594" spans="1:6" ht="29.5" x14ac:dyDescent="0.75">
      <c r="A1594" s="6">
        <v>1602</v>
      </c>
      <c r="B1594" s="7">
        <v>44953</v>
      </c>
      <c r="C1594" s="8">
        <v>0.78420138888888891</v>
      </c>
      <c r="D1594" s="6" t="s">
        <v>509</v>
      </c>
      <c r="E1594" s="9" t="s">
        <v>2655</v>
      </c>
      <c r="F1594" s="11">
        <v>20.95</v>
      </c>
    </row>
    <row r="1595" spans="1:6" x14ac:dyDescent="0.75">
      <c r="A1595" s="6">
        <v>1603</v>
      </c>
      <c r="B1595" s="7">
        <v>44953</v>
      </c>
      <c r="C1595" s="8">
        <v>0.80329861111111112</v>
      </c>
      <c r="D1595" s="6" t="s">
        <v>61</v>
      </c>
      <c r="E1595" s="9" t="s">
        <v>2275</v>
      </c>
      <c r="F1595" s="11">
        <v>17.95</v>
      </c>
    </row>
    <row r="1596" spans="1:6" ht="29.5" x14ac:dyDescent="0.75">
      <c r="A1596" s="6">
        <v>1604</v>
      </c>
      <c r="B1596" s="7">
        <v>44953</v>
      </c>
      <c r="C1596" s="8">
        <v>0.83681712962962962</v>
      </c>
      <c r="D1596" s="6" t="s">
        <v>858</v>
      </c>
      <c r="E1596" s="9" t="s">
        <v>3012</v>
      </c>
      <c r="F1596" s="11">
        <v>27.45</v>
      </c>
    </row>
    <row r="1597" spans="1:6" ht="29.5" x14ac:dyDescent="0.75">
      <c r="A1597" s="6">
        <v>1605</v>
      </c>
      <c r="B1597" s="7">
        <v>44953</v>
      </c>
      <c r="C1597" s="8">
        <v>0.83711805555555552</v>
      </c>
      <c r="D1597" s="6" t="s">
        <v>859</v>
      </c>
      <c r="E1597" s="9" t="s">
        <v>3013</v>
      </c>
      <c r="F1597" s="11">
        <v>35.9</v>
      </c>
    </row>
    <row r="1598" spans="1:6" ht="29.5" x14ac:dyDescent="0.75">
      <c r="A1598" s="6">
        <v>1606</v>
      </c>
      <c r="B1598" s="7">
        <v>44953</v>
      </c>
      <c r="C1598" s="8">
        <v>0.83862268518518523</v>
      </c>
      <c r="D1598" s="6" t="s">
        <v>693</v>
      </c>
      <c r="E1598" s="9" t="s">
        <v>2843</v>
      </c>
      <c r="F1598" s="11">
        <v>20.5</v>
      </c>
    </row>
    <row r="1599" spans="1:6" ht="29.5" x14ac:dyDescent="0.75">
      <c r="A1599" s="6">
        <v>1607</v>
      </c>
      <c r="B1599" s="7">
        <v>44953</v>
      </c>
      <c r="C1599" s="8">
        <v>0.83989583333333329</v>
      </c>
      <c r="D1599" s="6" t="s">
        <v>860</v>
      </c>
      <c r="E1599" s="9" t="s">
        <v>3014</v>
      </c>
      <c r="F1599" s="11">
        <v>47.849999999999994</v>
      </c>
    </row>
    <row r="1600" spans="1:6" x14ac:dyDescent="0.75">
      <c r="A1600" s="6">
        <v>1608</v>
      </c>
      <c r="B1600" s="7">
        <v>44953</v>
      </c>
      <c r="C1600" s="8">
        <v>0.84064814814814814</v>
      </c>
      <c r="D1600" s="6" t="s">
        <v>163</v>
      </c>
      <c r="E1600" s="9" t="s">
        <v>2303</v>
      </c>
      <c r="F1600" s="11">
        <v>16.95</v>
      </c>
    </row>
    <row r="1601" spans="1:6" ht="29.5" x14ac:dyDescent="0.75">
      <c r="A1601" s="6">
        <v>1609</v>
      </c>
      <c r="B1601" s="7">
        <v>44953</v>
      </c>
      <c r="C1601" s="8">
        <v>0.84569444444444442</v>
      </c>
      <c r="D1601" s="6" t="s">
        <v>861</v>
      </c>
      <c r="E1601" s="9" t="s">
        <v>3015</v>
      </c>
      <c r="F1601" s="11">
        <v>33.450000000000003</v>
      </c>
    </row>
    <row r="1602" spans="1:6" x14ac:dyDescent="0.75">
      <c r="A1602" s="6">
        <v>1610</v>
      </c>
      <c r="B1602" s="7">
        <v>44953</v>
      </c>
      <c r="C1602" s="8">
        <v>0.86332175925925925</v>
      </c>
      <c r="D1602" s="6" t="s">
        <v>180</v>
      </c>
      <c r="E1602" s="9" t="s">
        <v>2320</v>
      </c>
      <c r="F1602" s="11">
        <v>11.95</v>
      </c>
    </row>
    <row r="1603" spans="1:6" ht="44.25" x14ac:dyDescent="0.75">
      <c r="A1603" s="6">
        <v>1611</v>
      </c>
      <c r="B1603" s="7">
        <v>44953</v>
      </c>
      <c r="C1603" s="8">
        <v>0.87712962962962959</v>
      </c>
      <c r="D1603" s="6" t="s">
        <v>862</v>
      </c>
      <c r="E1603" s="9" t="s">
        <v>3016</v>
      </c>
      <c r="F1603" s="11">
        <v>49.400000000000006</v>
      </c>
    </row>
    <row r="1604" spans="1:6" x14ac:dyDescent="0.75">
      <c r="A1604" s="6">
        <v>1612</v>
      </c>
      <c r="B1604" s="7">
        <v>44953</v>
      </c>
      <c r="C1604" s="8">
        <v>0.87741898148148145</v>
      </c>
      <c r="D1604" s="6" t="s">
        <v>863</v>
      </c>
      <c r="E1604" s="9" t="s">
        <v>3017</v>
      </c>
      <c r="F1604" s="11">
        <v>16</v>
      </c>
    </row>
    <row r="1605" spans="1:6" ht="44.25" x14ac:dyDescent="0.75">
      <c r="A1605" s="6">
        <v>1613</v>
      </c>
      <c r="B1605" s="7">
        <v>44953</v>
      </c>
      <c r="C1605" s="8">
        <v>0.87915509259259261</v>
      </c>
      <c r="D1605" s="6" t="s">
        <v>864</v>
      </c>
      <c r="E1605" s="9" t="s">
        <v>3018</v>
      </c>
      <c r="F1605" s="11">
        <v>59.849999999999994</v>
      </c>
    </row>
    <row r="1606" spans="1:6" ht="29.5" x14ac:dyDescent="0.75">
      <c r="A1606" s="6">
        <v>1614</v>
      </c>
      <c r="B1606" s="7">
        <v>44953</v>
      </c>
      <c r="C1606" s="8">
        <v>0.9236226851851852</v>
      </c>
      <c r="D1606" s="6" t="s">
        <v>531</v>
      </c>
      <c r="E1606" s="9" t="s">
        <v>2677</v>
      </c>
      <c r="F1606" s="11">
        <v>28.45</v>
      </c>
    </row>
    <row r="1607" spans="1:6" x14ac:dyDescent="0.75">
      <c r="A1607" s="6">
        <v>1615</v>
      </c>
      <c r="B1607" s="7">
        <v>44953</v>
      </c>
      <c r="C1607" s="8">
        <v>0.92474537037037041</v>
      </c>
      <c r="D1607" s="6" t="s">
        <v>76</v>
      </c>
      <c r="E1607" s="9" t="s">
        <v>2215</v>
      </c>
      <c r="F1607" s="11">
        <v>11.95</v>
      </c>
    </row>
    <row r="1608" spans="1:6" ht="29.5" x14ac:dyDescent="0.75">
      <c r="A1608" s="6">
        <v>1616</v>
      </c>
      <c r="B1608" s="7">
        <v>44953</v>
      </c>
      <c r="C1608" s="8">
        <v>0.93223379629629632</v>
      </c>
      <c r="D1608" s="6" t="s">
        <v>865</v>
      </c>
      <c r="E1608" s="9" t="s">
        <v>3019</v>
      </c>
      <c r="F1608" s="11">
        <v>14</v>
      </c>
    </row>
    <row r="1609" spans="1:6" ht="29.5" x14ac:dyDescent="0.75">
      <c r="A1609" s="6">
        <v>1617</v>
      </c>
      <c r="B1609" s="7">
        <v>44953</v>
      </c>
      <c r="C1609" s="8">
        <v>0.93432870370370369</v>
      </c>
      <c r="D1609" s="6" t="s">
        <v>866</v>
      </c>
      <c r="E1609" s="9" t="s">
        <v>3020</v>
      </c>
      <c r="F1609" s="11">
        <v>32.9</v>
      </c>
    </row>
    <row r="1610" spans="1:6" ht="44.25" x14ac:dyDescent="0.75">
      <c r="A1610" s="6">
        <v>1618</v>
      </c>
      <c r="B1610" s="7">
        <v>44954</v>
      </c>
      <c r="C1610" s="8">
        <v>0.47815972222222225</v>
      </c>
      <c r="D1610" s="6" t="s">
        <v>867</v>
      </c>
      <c r="E1610" s="9" t="s">
        <v>3021</v>
      </c>
      <c r="F1610" s="11">
        <v>45.95</v>
      </c>
    </row>
    <row r="1611" spans="1:6" ht="29.5" x14ac:dyDescent="0.75">
      <c r="A1611" s="6">
        <v>1619</v>
      </c>
      <c r="B1611" s="7">
        <v>44954</v>
      </c>
      <c r="C1611" s="8">
        <v>0.48372685185185182</v>
      </c>
      <c r="D1611" s="6" t="s">
        <v>93</v>
      </c>
      <c r="E1611" s="9" t="s">
        <v>2232</v>
      </c>
      <c r="F1611" s="11">
        <v>27.45</v>
      </c>
    </row>
    <row r="1612" spans="1:6" ht="29.5" x14ac:dyDescent="0.75">
      <c r="A1612" s="6">
        <v>1620</v>
      </c>
      <c r="B1612" s="7">
        <v>44954</v>
      </c>
      <c r="C1612" s="8">
        <v>0.48530092592592594</v>
      </c>
      <c r="D1612" s="6" t="s">
        <v>110</v>
      </c>
      <c r="E1612" s="9" t="s">
        <v>2249</v>
      </c>
      <c r="F1612" s="11">
        <v>21.95</v>
      </c>
    </row>
    <row r="1613" spans="1:6" x14ac:dyDescent="0.75">
      <c r="A1613" s="6">
        <v>1621</v>
      </c>
      <c r="B1613" s="7">
        <v>44954</v>
      </c>
      <c r="C1613" s="8">
        <v>0.48881944444444442</v>
      </c>
      <c r="D1613" s="6" t="s">
        <v>119</v>
      </c>
      <c r="E1613" s="9" t="s">
        <v>2258</v>
      </c>
      <c r="F1613" s="11">
        <v>16.5</v>
      </c>
    </row>
    <row r="1614" spans="1:6" ht="29.5" x14ac:dyDescent="0.75">
      <c r="A1614" s="6">
        <v>1622</v>
      </c>
      <c r="B1614" s="7">
        <v>44954</v>
      </c>
      <c r="C1614" s="8">
        <v>0.49284722222222221</v>
      </c>
      <c r="D1614" s="6" t="s">
        <v>868</v>
      </c>
      <c r="E1614" s="9" t="s">
        <v>3022</v>
      </c>
      <c r="F1614" s="11">
        <v>18.95</v>
      </c>
    </row>
    <row r="1615" spans="1:6" x14ac:dyDescent="0.75">
      <c r="A1615" s="6">
        <v>1623</v>
      </c>
      <c r="B1615" s="7">
        <v>44954</v>
      </c>
      <c r="C1615" s="8">
        <v>0.49353009259259262</v>
      </c>
      <c r="D1615" s="6" t="s">
        <v>64</v>
      </c>
      <c r="E1615" s="9" t="s">
        <v>2203</v>
      </c>
      <c r="F1615" s="11">
        <v>12.95</v>
      </c>
    </row>
    <row r="1616" spans="1:6" x14ac:dyDescent="0.75">
      <c r="A1616" s="6">
        <v>1624</v>
      </c>
      <c r="B1616" s="7">
        <v>44954</v>
      </c>
      <c r="C1616" s="8">
        <v>0.49706018518518519</v>
      </c>
      <c r="D1616" s="6" t="s">
        <v>213</v>
      </c>
      <c r="E1616" s="9" t="s">
        <v>2354</v>
      </c>
      <c r="F1616" s="11">
        <v>13.95</v>
      </c>
    </row>
    <row r="1617" spans="1:6" x14ac:dyDescent="0.75">
      <c r="A1617" s="6">
        <v>1625</v>
      </c>
      <c r="B1617" s="7">
        <v>44954</v>
      </c>
      <c r="C1617" s="8">
        <v>0.49909722222222225</v>
      </c>
      <c r="D1617" s="6" t="s">
        <v>64</v>
      </c>
      <c r="E1617" s="9" t="s">
        <v>2203</v>
      </c>
      <c r="F1617" s="11">
        <v>12.95</v>
      </c>
    </row>
    <row r="1618" spans="1:6" x14ac:dyDescent="0.75">
      <c r="A1618" s="6">
        <v>1626</v>
      </c>
      <c r="B1618" s="7">
        <v>44954</v>
      </c>
      <c r="C1618" s="8">
        <v>0.50296296296296295</v>
      </c>
      <c r="D1618" s="6" t="s">
        <v>61</v>
      </c>
      <c r="E1618" s="9" t="s">
        <v>2275</v>
      </c>
      <c r="F1618" s="11">
        <v>17.95</v>
      </c>
    </row>
    <row r="1619" spans="1:6" x14ac:dyDescent="0.75">
      <c r="A1619" s="6">
        <v>1627</v>
      </c>
      <c r="B1619" s="7">
        <v>44954</v>
      </c>
      <c r="C1619" s="8">
        <v>0.50671296296296298</v>
      </c>
      <c r="D1619" s="6" t="s">
        <v>123</v>
      </c>
      <c r="E1619" s="9" t="s">
        <v>2262</v>
      </c>
      <c r="F1619" s="11">
        <v>12.95</v>
      </c>
    </row>
    <row r="1620" spans="1:6" ht="44.25" x14ac:dyDescent="0.75">
      <c r="A1620" s="6">
        <v>1628</v>
      </c>
      <c r="B1620" s="7">
        <v>44954</v>
      </c>
      <c r="C1620" s="8">
        <v>0.51156250000000003</v>
      </c>
      <c r="D1620" s="6" t="s">
        <v>869</v>
      </c>
      <c r="E1620" s="9" t="s">
        <v>3023</v>
      </c>
      <c r="F1620" s="11">
        <v>47.849999999999994</v>
      </c>
    </row>
    <row r="1621" spans="1:6" ht="29.5" x14ac:dyDescent="0.75">
      <c r="A1621" s="6">
        <v>1629</v>
      </c>
      <c r="B1621" s="7">
        <v>44954</v>
      </c>
      <c r="C1621" s="8">
        <v>0.5119097222222222</v>
      </c>
      <c r="D1621" s="6" t="s">
        <v>870</v>
      </c>
      <c r="E1621" s="9" t="s">
        <v>3024</v>
      </c>
      <c r="F1621" s="11">
        <v>36.450000000000003</v>
      </c>
    </row>
    <row r="1622" spans="1:6" ht="29.5" x14ac:dyDescent="0.75">
      <c r="A1622" s="6">
        <v>1630</v>
      </c>
      <c r="B1622" s="7">
        <v>44954</v>
      </c>
      <c r="C1622" s="8">
        <v>0.51377314814814812</v>
      </c>
      <c r="D1622" s="6" t="s">
        <v>871</v>
      </c>
      <c r="E1622" s="9" t="s">
        <v>3025</v>
      </c>
      <c r="F1622" s="11">
        <v>34</v>
      </c>
    </row>
    <row r="1623" spans="1:6" ht="29.5" x14ac:dyDescent="0.75">
      <c r="A1623" s="6">
        <v>1631</v>
      </c>
      <c r="B1623" s="7">
        <v>44954</v>
      </c>
      <c r="C1623" s="8">
        <v>0.51401620370370371</v>
      </c>
      <c r="D1623" s="6" t="s">
        <v>84</v>
      </c>
      <c r="E1623" s="9" t="s">
        <v>2223</v>
      </c>
      <c r="F1623" s="11">
        <v>31.45</v>
      </c>
    </row>
    <row r="1624" spans="1:6" ht="29.5" x14ac:dyDescent="0.75">
      <c r="A1624" s="6">
        <v>1632</v>
      </c>
      <c r="B1624" s="7">
        <v>44954</v>
      </c>
      <c r="C1624" s="8">
        <v>0.51424768518518515</v>
      </c>
      <c r="D1624" s="6" t="s">
        <v>872</v>
      </c>
      <c r="E1624" s="9" t="s">
        <v>3026</v>
      </c>
      <c r="F1624" s="11">
        <v>39.9</v>
      </c>
    </row>
    <row r="1625" spans="1:6" ht="29.5" x14ac:dyDescent="0.75">
      <c r="A1625" s="6">
        <v>1633</v>
      </c>
      <c r="B1625" s="7">
        <v>44954</v>
      </c>
      <c r="C1625" s="8">
        <v>0.5318518518518518</v>
      </c>
      <c r="D1625" s="6" t="s">
        <v>873</v>
      </c>
      <c r="E1625" s="9" t="s">
        <v>3027</v>
      </c>
      <c r="F1625" s="11">
        <v>38.9</v>
      </c>
    </row>
    <row r="1626" spans="1:6" x14ac:dyDescent="0.75">
      <c r="A1626" s="6">
        <v>1634</v>
      </c>
      <c r="B1626" s="7">
        <v>44954</v>
      </c>
      <c r="C1626" s="8">
        <v>0.53313657407407411</v>
      </c>
      <c r="D1626" s="6" t="s">
        <v>87</v>
      </c>
      <c r="E1626" s="9" t="s">
        <v>2226</v>
      </c>
      <c r="F1626" s="11">
        <v>14.5</v>
      </c>
    </row>
    <row r="1627" spans="1:6" x14ac:dyDescent="0.75">
      <c r="A1627" s="6">
        <v>1635</v>
      </c>
      <c r="B1627" s="7">
        <v>44954</v>
      </c>
      <c r="C1627" s="8">
        <v>0.54695601851851849</v>
      </c>
      <c r="D1627" s="6" t="s">
        <v>119</v>
      </c>
      <c r="E1627" s="9" t="s">
        <v>2258</v>
      </c>
      <c r="F1627" s="11">
        <v>16.5</v>
      </c>
    </row>
    <row r="1628" spans="1:6" x14ac:dyDescent="0.75">
      <c r="A1628" s="6">
        <v>1636</v>
      </c>
      <c r="B1628" s="7">
        <v>44954</v>
      </c>
      <c r="C1628" s="8">
        <v>0.54712962962962963</v>
      </c>
      <c r="D1628" s="6" t="s">
        <v>163</v>
      </c>
      <c r="E1628" s="9" t="s">
        <v>2303</v>
      </c>
      <c r="F1628" s="11">
        <v>16.95</v>
      </c>
    </row>
    <row r="1629" spans="1:6" ht="29.5" x14ac:dyDescent="0.75">
      <c r="A1629" s="6">
        <v>1637</v>
      </c>
      <c r="B1629" s="7">
        <v>44954</v>
      </c>
      <c r="C1629" s="8">
        <v>0.55634259259259256</v>
      </c>
      <c r="D1629" s="6" t="s">
        <v>874</v>
      </c>
      <c r="E1629" s="9" t="s">
        <v>3028</v>
      </c>
      <c r="F1629" s="11">
        <v>41.4</v>
      </c>
    </row>
    <row r="1630" spans="1:6" ht="44.25" x14ac:dyDescent="0.75">
      <c r="A1630" s="6">
        <v>1638</v>
      </c>
      <c r="B1630" s="7">
        <v>44954</v>
      </c>
      <c r="C1630" s="8">
        <v>0.56556712962962963</v>
      </c>
      <c r="D1630" s="6" t="s">
        <v>556</v>
      </c>
      <c r="E1630" s="9" t="s">
        <v>2703</v>
      </c>
      <c r="F1630" s="11">
        <v>51.400000000000006</v>
      </c>
    </row>
    <row r="1631" spans="1:6" ht="73.75" x14ac:dyDescent="0.75">
      <c r="A1631" s="6">
        <v>1639</v>
      </c>
      <c r="B1631" s="7">
        <v>44954</v>
      </c>
      <c r="C1631" s="8">
        <v>0.56802083333333331</v>
      </c>
      <c r="D1631" s="6" t="s">
        <v>2166</v>
      </c>
      <c r="E1631" s="9" t="s">
        <v>3029</v>
      </c>
      <c r="F1631" s="11">
        <v>104.2</v>
      </c>
    </row>
    <row r="1632" spans="1:6" x14ac:dyDescent="0.75">
      <c r="A1632" s="6">
        <v>1640</v>
      </c>
      <c r="B1632" s="7">
        <v>44954</v>
      </c>
      <c r="C1632" s="8">
        <v>0.57340277777777782</v>
      </c>
      <c r="D1632" s="6" t="s">
        <v>125</v>
      </c>
      <c r="E1632" s="9" t="s">
        <v>2264</v>
      </c>
      <c r="F1632" s="11">
        <v>17.95</v>
      </c>
    </row>
    <row r="1633" spans="1:6" x14ac:dyDescent="0.75">
      <c r="A1633" s="6">
        <v>1641</v>
      </c>
      <c r="B1633" s="7">
        <v>44954</v>
      </c>
      <c r="C1633" s="8">
        <v>0.59847222222222218</v>
      </c>
      <c r="D1633" s="6" t="s">
        <v>683</v>
      </c>
      <c r="E1633" s="9" t="s">
        <v>2833</v>
      </c>
      <c r="F1633" s="11">
        <v>19.5</v>
      </c>
    </row>
    <row r="1634" spans="1:6" ht="44.25" x14ac:dyDescent="0.75">
      <c r="A1634" s="6">
        <v>1642</v>
      </c>
      <c r="B1634" s="7">
        <v>44954</v>
      </c>
      <c r="C1634" s="8">
        <v>0.60195601851851854</v>
      </c>
      <c r="D1634" s="6" t="s">
        <v>875</v>
      </c>
      <c r="E1634" s="9" t="s">
        <v>3030</v>
      </c>
      <c r="F1634" s="11">
        <v>45.95</v>
      </c>
    </row>
    <row r="1635" spans="1:6" ht="29.5" x14ac:dyDescent="0.75">
      <c r="A1635" s="6">
        <v>1643</v>
      </c>
      <c r="B1635" s="7">
        <v>44954</v>
      </c>
      <c r="C1635" s="8">
        <v>0.61579861111111112</v>
      </c>
      <c r="D1635" s="6" t="s">
        <v>876</v>
      </c>
      <c r="E1635" s="9" t="s">
        <v>3031</v>
      </c>
      <c r="F1635" s="11">
        <v>34.9</v>
      </c>
    </row>
    <row r="1636" spans="1:6" ht="29.5" x14ac:dyDescent="0.75">
      <c r="A1636" s="6">
        <v>1644</v>
      </c>
      <c r="B1636" s="7">
        <v>44954</v>
      </c>
      <c r="C1636" s="8">
        <v>0.62585648148148143</v>
      </c>
      <c r="D1636" s="6" t="s">
        <v>877</v>
      </c>
      <c r="E1636" s="9" t="s">
        <v>3032</v>
      </c>
      <c r="F1636" s="11">
        <v>40.4</v>
      </c>
    </row>
    <row r="1637" spans="1:6" x14ac:dyDescent="0.75">
      <c r="A1637" s="6">
        <v>1645</v>
      </c>
      <c r="B1637" s="7">
        <v>44954</v>
      </c>
      <c r="C1637" s="8">
        <v>0.63612268518518522</v>
      </c>
      <c r="D1637" s="6" t="s">
        <v>163</v>
      </c>
      <c r="E1637" s="9" t="s">
        <v>2303</v>
      </c>
      <c r="F1637" s="11">
        <v>16.95</v>
      </c>
    </row>
    <row r="1638" spans="1:6" ht="29.5" x14ac:dyDescent="0.75">
      <c r="A1638" s="6">
        <v>1646</v>
      </c>
      <c r="B1638" s="7">
        <v>44954</v>
      </c>
      <c r="C1638" s="8">
        <v>0.64479166666666665</v>
      </c>
      <c r="D1638" s="6" t="s">
        <v>878</v>
      </c>
      <c r="E1638" s="9" t="s">
        <v>3033</v>
      </c>
      <c r="F1638" s="11">
        <v>42.849999999999994</v>
      </c>
    </row>
    <row r="1639" spans="1:6" x14ac:dyDescent="0.75">
      <c r="A1639" s="6">
        <v>1647</v>
      </c>
      <c r="B1639" s="7">
        <v>44954</v>
      </c>
      <c r="C1639" s="8">
        <v>0.64541666666666664</v>
      </c>
      <c r="D1639" s="6" t="s">
        <v>159</v>
      </c>
      <c r="E1639" s="9" t="s">
        <v>2299</v>
      </c>
      <c r="F1639" s="11">
        <v>17.95</v>
      </c>
    </row>
    <row r="1640" spans="1:6" ht="44.25" x14ac:dyDescent="0.75">
      <c r="A1640" s="6">
        <v>1648</v>
      </c>
      <c r="B1640" s="7">
        <v>44954</v>
      </c>
      <c r="C1640" s="8">
        <v>0.65503472222222225</v>
      </c>
      <c r="D1640" s="6" t="s">
        <v>879</v>
      </c>
      <c r="E1640" s="9" t="s">
        <v>3034</v>
      </c>
      <c r="F1640" s="11">
        <v>42.45</v>
      </c>
    </row>
    <row r="1641" spans="1:6" x14ac:dyDescent="0.75">
      <c r="A1641" s="6">
        <v>1649</v>
      </c>
      <c r="B1641" s="7">
        <v>44954</v>
      </c>
      <c r="C1641" s="8">
        <v>0.68484953703703699</v>
      </c>
      <c r="D1641" s="6" t="s">
        <v>417</v>
      </c>
      <c r="E1641" s="9" t="s">
        <v>2559</v>
      </c>
      <c r="F1641" s="11">
        <v>13.95</v>
      </c>
    </row>
    <row r="1642" spans="1:6" ht="44.25" x14ac:dyDescent="0.75">
      <c r="A1642" s="6">
        <v>1650</v>
      </c>
      <c r="B1642" s="7">
        <v>44954</v>
      </c>
      <c r="C1642" s="8">
        <v>0.69149305555555551</v>
      </c>
      <c r="D1642" s="6" t="s">
        <v>880</v>
      </c>
      <c r="E1642" s="9" t="s">
        <v>3035</v>
      </c>
      <c r="F1642" s="11">
        <v>51.849999999999994</v>
      </c>
    </row>
    <row r="1643" spans="1:6" x14ac:dyDescent="0.75">
      <c r="A1643" s="6">
        <v>1651</v>
      </c>
      <c r="B1643" s="7">
        <v>44954</v>
      </c>
      <c r="C1643" s="8">
        <v>0.6946296296296296</v>
      </c>
      <c r="D1643" s="6" t="s">
        <v>227</v>
      </c>
      <c r="E1643" s="9" t="s">
        <v>2368</v>
      </c>
      <c r="F1643" s="11">
        <v>17.95</v>
      </c>
    </row>
    <row r="1644" spans="1:6" ht="29.5" x14ac:dyDescent="0.75">
      <c r="A1644" s="6">
        <v>1652</v>
      </c>
      <c r="B1644" s="7">
        <v>44954</v>
      </c>
      <c r="C1644" s="8">
        <v>0.70577546296296301</v>
      </c>
      <c r="D1644" s="6" t="s">
        <v>311</v>
      </c>
      <c r="E1644" s="9" t="s">
        <v>2452</v>
      </c>
      <c r="F1644" s="11">
        <v>23.95</v>
      </c>
    </row>
    <row r="1645" spans="1:6" ht="29.5" x14ac:dyDescent="0.75">
      <c r="A1645" s="6">
        <v>1653</v>
      </c>
      <c r="B1645" s="7">
        <v>44954</v>
      </c>
      <c r="C1645" s="8">
        <v>0.72839120370370369</v>
      </c>
      <c r="D1645" s="6" t="s">
        <v>881</v>
      </c>
      <c r="E1645" s="9" t="s">
        <v>3036</v>
      </c>
      <c r="F1645" s="11">
        <v>32</v>
      </c>
    </row>
    <row r="1646" spans="1:6" ht="29.5" x14ac:dyDescent="0.75">
      <c r="A1646" s="6">
        <v>1654</v>
      </c>
      <c r="B1646" s="7">
        <v>44954</v>
      </c>
      <c r="C1646" s="8">
        <v>0.7302777777777778</v>
      </c>
      <c r="D1646" s="6" t="s">
        <v>398</v>
      </c>
      <c r="E1646" s="9" t="s">
        <v>2539</v>
      </c>
      <c r="F1646" s="11">
        <v>20.95</v>
      </c>
    </row>
    <row r="1647" spans="1:6" ht="29.5" x14ac:dyDescent="0.75">
      <c r="A1647" s="6">
        <v>1655</v>
      </c>
      <c r="B1647" s="7">
        <v>44954</v>
      </c>
      <c r="C1647" s="8">
        <v>0.76057870370370373</v>
      </c>
      <c r="D1647" s="6" t="s">
        <v>882</v>
      </c>
      <c r="E1647" s="9" t="s">
        <v>3037</v>
      </c>
      <c r="F1647" s="11">
        <v>30.45</v>
      </c>
    </row>
    <row r="1648" spans="1:6" ht="44.25" x14ac:dyDescent="0.75">
      <c r="A1648" s="6">
        <v>1656</v>
      </c>
      <c r="B1648" s="7">
        <v>44954</v>
      </c>
      <c r="C1648" s="8">
        <v>0.76107638888888884</v>
      </c>
      <c r="D1648" s="6" t="s">
        <v>883</v>
      </c>
      <c r="E1648" s="9" t="s">
        <v>3038</v>
      </c>
      <c r="F1648" s="11">
        <v>59.849999999999994</v>
      </c>
    </row>
    <row r="1649" spans="1:6" ht="29.5" x14ac:dyDescent="0.75">
      <c r="A1649" s="6">
        <v>1657</v>
      </c>
      <c r="B1649" s="7">
        <v>44954</v>
      </c>
      <c r="C1649" s="8">
        <v>0.76682870370370371</v>
      </c>
      <c r="D1649" s="6" t="s">
        <v>562</v>
      </c>
      <c r="E1649" s="9" t="s">
        <v>2709</v>
      </c>
      <c r="F1649" s="11">
        <v>30.9</v>
      </c>
    </row>
    <row r="1650" spans="1:6" ht="29.5" x14ac:dyDescent="0.75">
      <c r="A1650" s="6">
        <v>1658</v>
      </c>
      <c r="B1650" s="7">
        <v>44954</v>
      </c>
      <c r="C1650" s="8">
        <v>0.780787037037037</v>
      </c>
      <c r="D1650" s="6" t="s">
        <v>884</v>
      </c>
      <c r="E1650" s="9" t="s">
        <v>3039</v>
      </c>
      <c r="F1650" s="11">
        <v>25</v>
      </c>
    </row>
    <row r="1651" spans="1:6" ht="44.25" x14ac:dyDescent="0.75">
      <c r="A1651" s="6">
        <v>1659</v>
      </c>
      <c r="B1651" s="7">
        <v>44954</v>
      </c>
      <c r="C1651" s="8">
        <v>0.78340277777777778</v>
      </c>
      <c r="D1651" s="6" t="s">
        <v>885</v>
      </c>
      <c r="E1651" s="9" t="s">
        <v>3040</v>
      </c>
      <c r="F1651" s="11">
        <v>61.350000000000009</v>
      </c>
    </row>
    <row r="1652" spans="1:6" x14ac:dyDescent="0.75">
      <c r="A1652" s="6">
        <v>1660</v>
      </c>
      <c r="B1652" s="7">
        <v>44954</v>
      </c>
      <c r="C1652" s="8">
        <v>0.79180555555555554</v>
      </c>
      <c r="D1652" s="6" t="s">
        <v>119</v>
      </c>
      <c r="E1652" s="9" t="s">
        <v>2258</v>
      </c>
      <c r="F1652" s="11">
        <v>16.5</v>
      </c>
    </row>
    <row r="1653" spans="1:6" x14ac:dyDescent="0.75">
      <c r="A1653" s="6">
        <v>1661</v>
      </c>
      <c r="B1653" s="7">
        <v>44954</v>
      </c>
      <c r="C1653" s="8">
        <v>0.79553240740740738</v>
      </c>
      <c r="D1653" s="6" t="s">
        <v>526</v>
      </c>
      <c r="E1653" s="9" t="s">
        <v>2672</v>
      </c>
      <c r="F1653" s="11">
        <v>20.95</v>
      </c>
    </row>
    <row r="1654" spans="1:6" x14ac:dyDescent="0.75">
      <c r="A1654" s="6">
        <v>1662</v>
      </c>
      <c r="B1654" s="7">
        <v>44954</v>
      </c>
      <c r="C1654" s="8">
        <v>0.82945601851851847</v>
      </c>
      <c r="D1654" s="6" t="s">
        <v>76</v>
      </c>
      <c r="E1654" s="9" t="s">
        <v>2215</v>
      </c>
      <c r="F1654" s="11">
        <v>11.95</v>
      </c>
    </row>
    <row r="1655" spans="1:6" ht="44.25" x14ac:dyDescent="0.75">
      <c r="A1655" s="6">
        <v>1663</v>
      </c>
      <c r="B1655" s="7">
        <v>44954</v>
      </c>
      <c r="C1655" s="8">
        <v>0.86548611111111107</v>
      </c>
      <c r="D1655" s="6" t="s">
        <v>886</v>
      </c>
      <c r="E1655" s="9" t="s">
        <v>3041</v>
      </c>
      <c r="F1655" s="11">
        <v>56.849999999999994</v>
      </c>
    </row>
    <row r="1656" spans="1:6" x14ac:dyDescent="0.75">
      <c r="A1656" s="6">
        <v>1664</v>
      </c>
      <c r="B1656" s="7">
        <v>44954</v>
      </c>
      <c r="C1656" s="8">
        <v>0.8813657407407407</v>
      </c>
      <c r="D1656" s="6" t="s">
        <v>71</v>
      </c>
      <c r="E1656" s="9" t="s">
        <v>2210</v>
      </c>
      <c r="F1656" s="11">
        <v>15.5</v>
      </c>
    </row>
    <row r="1657" spans="1:6" x14ac:dyDescent="0.75">
      <c r="A1657" s="6">
        <v>1665</v>
      </c>
      <c r="B1657" s="7">
        <v>44954</v>
      </c>
      <c r="C1657" s="8">
        <v>0.89203703703703707</v>
      </c>
      <c r="D1657" s="6" t="s">
        <v>83</v>
      </c>
      <c r="E1657" s="9" t="s">
        <v>2222</v>
      </c>
      <c r="F1657" s="11">
        <v>20.95</v>
      </c>
    </row>
    <row r="1658" spans="1:6" x14ac:dyDescent="0.75">
      <c r="A1658" s="6">
        <v>1666</v>
      </c>
      <c r="B1658" s="7">
        <v>44954</v>
      </c>
      <c r="C1658" s="8">
        <v>0.89511574074074074</v>
      </c>
      <c r="D1658" s="6" t="s">
        <v>105</v>
      </c>
      <c r="E1658" s="9" t="s">
        <v>2244</v>
      </c>
      <c r="F1658" s="11">
        <v>13.95</v>
      </c>
    </row>
    <row r="1659" spans="1:6" x14ac:dyDescent="0.75">
      <c r="A1659" s="6">
        <v>1667</v>
      </c>
      <c r="B1659" s="7">
        <v>44954</v>
      </c>
      <c r="C1659" s="8">
        <v>0.90395833333333331</v>
      </c>
      <c r="D1659" s="6" t="s">
        <v>76</v>
      </c>
      <c r="E1659" s="9" t="s">
        <v>2215</v>
      </c>
      <c r="F1659" s="11">
        <v>11.95</v>
      </c>
    </row>
    <row r="1660" spans="1:6" ht="29.5" x14ac:dyDescent="0.75">
      <c r="A1660" s="6">
        <v>1668</v>
      </c>
      <c r="B1660" s="7">
        <v>44954</v>
      </c>
      <c r="C1660" s="8">
        <v>0.93662037037037038</v>
      </c>
      <c r="D1660" s="6" t="s">
        <v>887</v>
      </c>
      <c r="E1660" s="9" t="s">
        <v>3042</v>
      </c>
      <c r="F1660" s="11">
        <v>39.450000000000003</v>
      </c>
    </row>
    <row r="1661" spans="1:6" x14ac:dyDescent="0.75">
      <c r="A1661" s="6">
        <v>1669</v>
      </c>
      <c r="B1661" s="7">
        <v>44955</v>
      </c>
      <c r="C1661" s="8">
        <v>0.48861111111111111</v>
      </c>
      <c r="D1661" s="6" t="s">
        <v>323</v>
      </c>
      <c r="E1661" s="9" t="s">
        <v>2464</v>
      </c>
      <c r="F1661" s="11">
        <v>10.5</v>
      </c>
    </row>
    <row r="1662" spans="1:6" ht="44.25" x14ac:dyDescent="0.75">
      <c r="A1662" s="6">
        <v>1670</v>
      </c>
      <c r="B1662" s="7">
        <v>44955</v>
      </c>
      <c r="C1662" s="8">
        <v>0.49457175925925928</v>
      </c>
      <c r="D1662" s="6" t="s">
        <v>888</v>
      </c>
      <c r="E1662" s="9" t="s">
        <v>3043</v>
      </c>
      <c r="F1662" s="11">
        <v>45.45</v>
      </c>
    </row>
    <row r="1663" spans="1:6" ht="29.5" x14ac:dyDescent="0.75">
      <c r="A1663" s="6">
        <v>1671</v>
      </c>
      <c r="B1663" s="7">
        <v>44955</v>
      </c>
      <c r="C1663" s="8">
        <v>0.49653935185185183</v>
      </c>
      <c r="D1663" s="6" t="s">
        <v>889</v>
      </c>
      <c r="E1663" s="9" t="s">
        <v>3044</v>
      </c>
      <c r="F1663" s="11">
        <v>26.9</v>
      </c>
    </row>
    <row r="1664" spans="1:6" x14ac:dyDescent="0.75">
      <c r="A1664" s="6">
        <v>1672</v>
      </c>
      <c r="B1664" s="7">
        <v>44955</v>
      </c>
      <c r="C1664" s="8">
        <v>0.51025462962962964</v>
      </c>
      <c r="D1664" s="6" t="s">
        <v>100</v>
      </c>
      <c r="E1664" s="9" t="s">
        <v>2239</v>
      </c>
      <c r="F1664" s="11">
        <v>19.95</v>
      </c>
    </row>
    <row r="1665" spans="1:6" x14ac:dyDescent="0.75">
      <c r="A1665" s="6">
        <v>1673</v>
      </c>
      <c r="B1665" s="7">
        <v>44955</v>
      </c>
      <c r="C1665" s="8">
        <v>0.51321759259259259</v>
      </c>
      <c r="D1665" s="6" t="s">
        <v>71</v>
      </c>
      <c r="E1665" s="9" t="s">
        <v>2210</v>
      </c>
      <c r="F1665" s="11">
        <v>15.5</v>
      </c>
    </row>
    <row r="1666" spans="1:6" x14ac:dyDescent="0.75">
      <c r="A1666" s="6">
        <v>1674</v>
      </c>
      <c r="B1666" s="7">
        <v>44955</v>
      </c>
      <c r="C1666" s="8">
        <v>0.51825231481481482</v>
      </c>
      <c r="D1666" s="6" t="s">
        <v>137</v>
      </c>
      <c r="E1666" s="9" t="s">
        <v>2277</v>
      </c>
      <c r="F1666" s="11">
        <v>14.5</v>
      </c>
    </row>
    <row r="1667" spans="1:6" ht="44.25" x14ac:dyDescent="0.75">
      <c r="A1667" s="6">
        <v>1675</v>
      </c>
      <c r="B1667" s="7">
        <v>44955</v>
      </c>
      <c r="C1667" s="8">
        <v>0.51866898148148144</v>
      </c>
      <c r="D1667" s="6" t="s">
        <v>890</v>
      </c>
      <c r="E1667" s="9" t="s">
        <v>3045</v>
      </c>
      <c r="F1667" s="11">
        <v>43.9</v>
      </c>
    </row>
    <row r="1668" spans="1:6" x14ac:dyDescent="0.75">
      <c r="A1668" s="6">
        <v>1676</v>
      </c>
      <c r="B1668" s="7">
        <v>44955</v>
      </c>
      <c r="C1668" s="8">
        <v>0.52744212962962966</v>
      </c>
      <c r="D1668" s="6" t="s">
        <v>159</v>
      </c>
      <c r="E1668" s="9" t="s">
        <v>2299</v>
      </c>
      <c r="F1668" s="11">
        <v>17.95</v>
      </c>
    </row>
    <row r="1669" spans="1:6" x14ac:dyDescent="0.75">
      <c r="A1669" s="6">
        <v>1677</v>
      </c>
      <c r="B1669" s="7">
        <v>44955</v>
      </c>
      <c r="C1669" s="8">
        <v>0.53170138888888885</v>
      </c>
      <c r="D1669" s="6" t="s">
        <v>323</v>
      </c>
      <c r="E1669" s="9" t="s">
        <v>2464</v>
      </c>
      <c r="F1669" s="11">
        <v>10.5</v>
      </c>
    </row>
    <row r="1670" spans="1:6" x14ac:dyDescent="0.75">
      <c r="A1670" s="6">
        <v>1678</v>
      </c>
      <c r="B1670" s="7">
        <v>44955</v>
      </c>
      <c r="C1670" s="8">
        <v>0.54642361111111115</v>
      </c>
      <c r="D1670" s="6" t="s">
        <v>134</v>
      </c>
      <c r="E1670" s="9" t="s">
        <v>2273</v>
      </c>
      <c r="F1670" s="11">
        <v>5</v>
      </c>
    </row>
    <row r="1671" spans="1:6" x14ac:dyDescent="0.75">
      <c r="A1671" s="6">
        <v>1679</v>
      </c>
      <c r="B1671" s="7">
        <v>44955</v>
      </c>
      <c r="C1671" s="8">
        <v>0.54782407407407407</v>
      </c>
      <c r="D1671" s="6" t="s">
        <v>417</v>
      </c>
      <c r="E1671" s="9" t="s">
        <v>2559</v>
      </c>
      <c r="F1671" s="11">
        <v>13.95</v>
      </c>
    </row>
    <row r="1672" spans="1:6" ht="29.5" x14ac:dyDescent="0.75">
      <c r="A1672" s="6">
        <v>1681</v>
      </c>
      <c r="B1672" s="7">
        <v>44955</v>
      </c>
      <c r="C1672" s="8">
        <v>0.55809027777777775</v>
      </c>
      <c r="D1672" s="6" t="s">
        <v>889</v>
      </c>
      <c r="E1672" s="9" t="s">
        <v>3044</v>
      </c>
      <c r="F1672" s="11">
        <v>26.9</v>
      </c>
    </row>
    <row r="1673" spans="1:6" x14ac:dyDescent="0.75">
      <c r="A1673" s="6">
        <v>1682</v>
      </c>
      <c r="B1673" s="7">
        <v>44955</v>
      </c>
      <c r="C1673" s="8">
        <v>0.5605324074074074</v>
      </c>
      <c r="D1673" s="6" t="s">
        <v>287</v>
      </c>
      <c r="E1673" s="9" t="s">
        <v>2428</v>
      </c>
      <c r="F1673" s="11">
        <v>17.95</v>
      </c>
    </row>
    <row r="1674" spans="1:6" x14ac:dyDescent="0.75">
      <c r="A1674" s="6">
        <v>1683</v>
      </c>
      <c r="B1674" s="7">
        <v>44955</v>
      </c>
      <c r="C1674" s="8">
        <v>0.56089120370370371</v>
      </c>
      <c r="D1674" s="6" t="s">
        <v>71</v>
      </c>
      <c r="E1674" s="9" t="s">
        <v>2210</v>
      </c>
      <c r="F1674" s="11">
        <v>15.5</v>
      </c>
    </row>
    <row r="1675" spans="1:6" ht="59" x14ac:dyDescent="0.75">
      <c r="A1675" s="6">
        <v>1684</v>
      </c>
      <c r="B1675" s="7">
        <v>44955</v>
      </c>
      <c r="C1675" s="8">
        <v>0.5647685185185185</v>
      </c>
      <c r="D1675" s="6" t="s">
        <v>891</v>
      </c>
      <c r="E1675" s="9" t="s">
        <v>3046</v>
      </c>
      <c r="F1675" s="11">
        <v>65.900000000000006</v>
      </c>
    </row>
    <row r="1676" spans="1:6" ht="132.75" x14ac:dyDescent="0.75">
      <c r="A1676" s="6">
        <v>1685</v>
      </c>
      <c r="B1676" s="7">
        <v>44955</v>
      </c>
      <c r="C1676" s="8">
        <v>0.56726851851851856</v>
      </c>
      <c r="D1676" s="6" t="s">
        <v>892</v>
      </c>
      <c r="E1676" s="9" t="s">
        <v>3047</v>
      </c>
      <c r="F1676" s="11">
        <v>172.09999999999997</v>
      </c>
    </row>
    <row r="1677" spans="1:6" ht="44.25" x14ac:dyDescent="0.75">
      <c r="A1677" s="6">
        <v>1686</v>
      </c>
      <c r="B1677" s="7">
        <v>44955</v>
      </c>
      <c r="C1677" s="8">
        <v>0.56793981481481481</v>
      </c>
      <c r="D1677" s="6" t="s">
        <v>893</v>
      </c>
      <c r="E1677" s="9" t="s">
        <v>3048</v>
      </c>
      <c r="F1677" s="11">
        <v>61.350000000000009</v>
      </c>
    </row>
    <row r="1678" spans="1:6" ht="29.5" x14ac:dyDescent="0.75">
      <c r="A1678" s="6">
        <v>1687</v>
      </c>
      <c r="B1678" s="7">
        <v>44955</v>
      </c>
      <c r="C1678" s="8">
        <v>0.56923611111111116</v>
      </c>
      <c r="D1678" s="6" t="s">
        <v>621</v>
      </c>
      <c r="E1678" s="9" t="s">
        <v>2769</v>
      </c>
      <c r="F1678" s="11">
        <v>21.95</v>
      </c>
    </row>
    <row r="1679" spans="1:6" x14ac:dyDescent="0.75">
      <c r="A1679" s="6">
        <v>1688</v>
      </c>
      <c r="B1679" s="7">
        <v>44955</v>
      </c>
      <c r="C1679" s="8">
        <v>0.57106481481481486</v>
      </c>
      <c r="D1679" s="6" t="s">
        <v>134</v>
      </c>
      <c r="E1679" s="9" t="s">
        <v>2273</v>
      </c>
      <c r="F1679" s="11">
        <v>5</v>
      </c>
    </row>
    <row r="1680" spans="1:6" x14ac:dyDescent="0.75">
      <c r="A1680" s="6">
        <v>1689</v>
      </c>
      <c r="B1680" s="7">
        <v>44955</v>
      </c>
      <c r="C1680" s="8">
        <v>0.57716435185185189</v>
      </c>
      <c r="D1680" s="6" t="s">
        <v>125</v>
      </c>
      <c r="E1680" s="9" t="s">
        <v>2264</v>
      </c>
      <c r="F1680" s="11">
        <v>17.95</v>
      </c>
    </row>
    <row r="1681" spans="1:6" x14ac:dyDescent="0.75">
      <c r="A1681" s="6">
        <v>1690</v>
      </c>
      <c r="B1681" s="7">
        <v>44955</v>
      </c>
      <c r="C1681" s="8">
        <v>0.58026620370370374</v>
      </c>
      <c r="D1681" s="6" t="s">
        <v>159</v>
      </c>
      <c r="E1681" s="9" t="s">
        <v>2299</v>
      </c>
      <c r="F1681" s="11">
        <v>17.95</v>
      </c>
    </row>
    <row r="1682" spans="1:6" x14ac:dyDescent="0.75">
      <c r="A1682" s="6">
        <v>1691</v>
      </c>
      <c r="B1682" s="7">
        <v>44955</v>
      </c>
      <c r="C1682" s="8">
        <v>0.59273148148148147</v>
      </c>
      <c r="D1682" s="6" t="s">
        <v>79</v>
      </c>
      <c r="E1682" s="9" t="s">
        <v>2218</v>
      </c>
      <c r="F1682" s="11">
        <v>17.95</v>
      </c>
    </row>
    <row r="1683" spans="1:6" x14ac:dyDescent="0.75">
      <c r="A1683" s="6">
        <v>1692</v>
      </c>
      <c r="B1683" s="7">
        <v>44955</v>
      </c>
      <c r="C1683" s="8">
        <v>0.60041666666666671</v>
      </c>
      <c r="D1683" s="6" t="s">
        <v>227</v>
      </c>
      <c r="E1683" s="9" t="s">
        <v>2368</v>
      </c>
      <c r="F1683" s="11">
        <v>17.95</v>
      </c>
    </row>
    <row r="1684" spans="1:6" x14ac:dyDescent="0.75">
      <c r="A1684" s="6">
        <v>1693</v>
      </c>
      <c r="B1684" s="7">
        <v>44955</v>
      </c>
      <c r="C1684" s="8">
        <v>0.60305555555555557</v>
      </c>
      <c r="D1684" s="6" t="s">
        <v>227</v>
      </c>
      <c r="E1684" s="9" t="s">
        <v>2368</v>
      </c>
      <c r="F1684" s="11">
        <v>17.95</v>
      </c>
    </row>
    <row r="1685" spans="1:6" x14ac:dyDescent="0.75">
      <c r="A1685" s="6">
        <v>1694</v>
      </c>
      <c r="B1685" s="7">
        <v>44955</v>
      </c>
      <c r="C1685" s="8">
        <v>0.61101851851851852</v>
      </c>
      <c r="D1685" s="6" t="s">
        <v>213</v>
      </c>
      <c r="E1685" s="9" t="s">
        <v>2354</v>
      </c>
      <c r="F1685" s="11">
        <v>13.95</v>
      </c>
    </row>
    <row r="1686" spans="1:6" x14ac:dyDescent="0.75">
      <c r="A1686" s="6">
        <v>1695</v>
      </c>
      <c r="B1686" s="7">
        <v>44955</v>
      </c>
      <c r="C1686" s="8">
        <v>0.63265046296296301</v>
      </c>
      <c r="D1686" s="6" t="s">
        <v>83</v>
      </c>
      <c r="E1686" s="9" t="s">
        <v>2222</v>
      </c>
      <c r="F1686" s="11">
        <v>20.95</v>
      </c>
    </row>
    <row r="1687" spans="1:6" ht="29.5" x14ac:dyDescent="0.75">
      <c r="A1687" s="6">
        <v>1696</v>
      </c>
      <c r="B1687" s="7">
        <v>44955</v>
      </c>
      <c r="C1687" s="8">
        <v>0.64369212962962963</v>
      </c>
      <c r="D1687" s="6" t="s">
        <v>302</v>
      </c>
      <c r="E1687" s="9" t="s">
        <v>2443</v>
      </c>
      <c r="F1687" s="11">
        <v>28.45</v>
      </c>
    </row>
    <row r="1688" spans="1:6" ht="29.5" x14ac:dyDescent="0.75">
      <c r="A1688" s="6">
        <v>1697</v>
      </c>
      <c r="B1688" s="7">
        <v>44955</v>
      </c>
      <c r="C1688" s="8">
        <v>0.66796296296296298</v>
      </c>
      <c r="D1688" s="6" t="s">
        <v>198</v>
      </c>
      <c r="E1688" s="9" t="s">
        <v>2338</v>
      </c>
      <c r="F1688" s="11">
        <v>26.45</v>
      </c>
    </row>
    <row r="1689" spans="1:6" ht="29.5" x14ac:dyDescent="0.75">
      <c r="A1689" s="6">
        <v>1698</v>
      </c>
      <c r="B1689" s="7">
        <v>44955</v>
      </c>
      <c r="C1689" s="8">
        <v>0.66971064814814818</v>
      </c>
      <c r="D1689" s="6" t="s">
        <v>894</v>
      </c>
      <c r="E1689" s="9" t="s">
        <v>3049</v>
      </c>
      <c r="F1689" s="11">
        <v>38.849999999999994</v>
      </c>
    </row>
    <row r="1690" spans="1:6" x14ac:dyDescent="0.75">
      <c r="A1690" s="6">
        <v>1699</v>
      </c>
      <c r="B1690" s="7">
        <v>44955</v>
      </c>
      <c r="C1690" s="8">
        <v>0.67075231481481479</v>
      </c>
      <c r="D1690" s="6" t="s">
        <v>81</v>
      </c>
      <c r="E1690" s="9" t="s">
        <v>2220</v>
      </c>
      <c r="F1690" s="11">
        <v>7</v>
      </c>
    </row>
    <row r="1691" spans="1:6" x14ac:dyDescent="0.75">
      <c r="A1691" s="6">
        <v>1700</v>
      </c>
      <c r="B1691" s="7">
        <v>44955</v>
      </c>
      <c r="C1691" s="8">
        <v>0.67200231481481476</v>
      </c>
      <c r="D1691" s="6" t="s">
        <v>417</v>
      </c>
      <c r="E1691" s="9" t="s">
        <v>2559</v>
      </c>
      <c r="F1691" s="11">
        <v>13.95</v>
      </c>
    </row>
    <row r="1692" spans="1:6" x14ac:dyDescent="0.75">
      <c r="A1692" s="6">
        <v>1701</v>
      </c>
      <c r="B1692" s="7">
        <v>44955</v>
      </c>
      <c r="C1692" s="8">
        <v>0.69510416666666663</v>
      </c>
      <c r="D1692" s="6" t="s">
        <v>76</v>
      </c>
      <c r="E1692" s="9" t="s">
        <v>2215</v>
      </c>
      <c r="F1692" s="11">
        <v>11.95</v>
      </c>
    </row>
    <row r="1693" spans="1:6" x14ac:dyDescent="0.75">
      <c r="A1693" s="6">
        <v>1702</v>
      </c>
      <c r="B1693" s="7">
        <v>44955</v>
      </c>
      <c r="C1693" s="8">
        <v>0.70010416666666664</v>
      </c>
      <c r="D1693" s="6" t="s">
        <v>323</v>
      </c>
      <c r="E1693" s="9" t="s">
        <v>2464</v>
      </c>
      <c r="F1693" s="11">
        <v>10.5</v>
      </c>
    </row>
    <row r="1694" spans="1:6" ht="29.5" x14ac:dyDescent="0.75">
      <c r="A1694" s="6">
        <v>1703</v>
      </c>
      <c r="B1694" s="7">
        <v>44955</v>
      </c>
      <c r="C1694" s="8">
        <v>0.74160879629629628</v>
      </c>
      <c r="D1694" s="6" t="s">
        <v>145</v>
      </c>
      <c r="E1694" s="9" t="s">
        <v>2285</v>
      </c>
      <c r="F1694" s="11">
        <v>24.9</v>
      </c>
    </row>
    <row r="1695" spans="1:6" ht="44.25" x14ac:dyDescent="0.75">
      <c r="A1695" s="6">
        <v>1704</v>
      </c>
      <c r="B1695" s="7">
        <v>44955</v>
      </c>
      <c r="C1695" s="8">
        <v>0.76087962962962963</v>
      </c>
      <c r="D1695" s="6" t="s">
        <v>895</v>
      </c>
      <c r="E1695" s="9" t="s">
        <v>3050</v>
      </c>
      <c r="F1695" s="11">
        <v>49.400000000000006</v>
      </c>
    </row>
    <row r="1696" spans="1:6" ht="29.5" x14ac:dyDescent="0.75">
      <c r="A1696" s="6">
        <v>1705</v>
      </c>
      <c r="B1696" s="7">
        <v>44955</v>
      </c>
      <c r="C1696" s="8">
        <v>0.77686342592592594</v>
      </c>
      <c r="D1696" s="6" t="s">
        <v>454</v>
      </c>
      <c r="E1696" s="9" t="s">
        <v>2596</v>
      </c>
      <c r="F1696" s="11">
        <v>33.450000000000003</v>
      </c>
    </row>
    <row r="1697" spans="1:6" x14ac:dyDescent="0.75">
      <c r="A1697" s="6">
        <v>1706</v>
      </c>
      <c r="B1697" s="7">
        <v>44955</v>
      </c>
      <c r="C1697" s="8">
        <v>0.78089120370370368</v>
      </c>
      <c r="D1697" s="6" t="s">
        <v>71</v>
      </c>
      <c r="E1697" s="9" t="s">
        <v>2210</v>
      </c>
      <c r="F1697" s="11">
        <v>15.5</v>
      </c>
    </row>
    <row r="1698" spans="1:6" x14ac:dyDescent="0.75">
      <c r="A1698" s="6">
        <v>1707</v>
      </c>
      <c r="B1698" s="7">
        <v>44955</v>
      </c>
      <c r="C1698" s="8">
        <v>0.78192129629629625</v>
      </c>
      <c r="D1698" s="6" t="s">
        <v>896</v>
      </c>
      <c r="E1698" s="9" t="s">
        <v>3051</v>
      </c>
      <c r="F1698" s="11">
        <v>22.95</v>
      </c>
    </row>
    <row r="1699" spans="1:6" x14ac:dyDescent="0.75">
      <c r="A1699" s="6">
        <v>1708</v>
      </c>
      <c r="B1699" s="7">
        <v>44955</v>
      </c>
      <c r="C1699" s="8">
        <v>0.78721064814814812</v>
      </c>
      <c r="D1699" s="6" t="s">
        <v>64</v>
      </c>
      <c r="E1699" s="9" t="s">
        <v>2203</v>
      </c>
      <c r="F1699" s="11">
        <v>12.95</v>
      </c>
    </row>
    <row r="1700" spans="1:6" ht="29.5" x14ac:dyDescent="0.75">
      <c r="A1700" s="6">
        <v>1709</v>
      </c>
      <c r="B1700" s="7">
        <v>44955</v>
      </c>
      <c r="C1700" s="8">
        <v>0.78865740740740742</v>
      </c>
      <c r="D1700" s="6" t="s">
        <v>801</v>
      </c>
      <c r="E1700" s="9" t="s">
        <v>2954</v>
      </c>
      <c r="F1700" s="11">
        <v>27.9</v>
      </c>
    </row>
    <row r="1701" spans="1:6" ht="44.25" x14ac:dyDescent="0.75">
      <c r="A1701" s="6">
        <v>1710</v>
      </c>
      <c r="B1701" s="7">
        <v>44955</v>
      </c>
      <c r="C1701" s="8">
        <v>0.7905092592592593</v>
      </c>
      <c r="D1701" s="6" t="s">
        <v>176</v>
      </c>
      <c r="E1701" s="9" t="s">
        <v>2316</v>
      </c>
      <c r="F1701" s="11">
        <v>49.849999999999994</v>
      </c>
    </row>
    <row r="1702" spans="1:6" x14ac:dyDescent="0.75">
      <c r="A1702" s="6">
        <v>1711</v>
      </c>
      <c r="B1702" s="7">
        <v>44955</v>
      </c>
      <c r="C1702" s="8">
        <v>0.79130787037037043</v>
      </c>
      <c r="D1702" s="6" t="s">
        <v>159</v>
      </c>
      <c r="E1702" s="9" t="s">
        <v>2299</v>
      </c>
      <c r="F1702" s="11">
        <v>17.95</v>
      </c>
    </row>
    <row r="1703" spans="1:6" ht="29.5" x14ac:dyDescent="0.75">
      <c r="A1703" s="6">
        <v>1712</v>
      </c>
      <c r="B1703" s="7">
        <v>44955</v>
      </c>
      <c r="C1703" s="8">
        <v>0.80820601851851848</v>
      </c>
      <c r="D1703" s="6" t="s">
        <v>549</v>
      </c>
      <c r="E1703" s="9" t="s">
        <v>2696</v>
      </c>
      <c r="F1703" s="11">
        <v>26.9</v>
      </c>
    </row>
    <row r="1704" spans="1:6" x14ac:dyDescent="0.75">
      <c r="A1704" s="6">
        <v>1713</v>
      </c>
      <c r="B1704" s="7">
        <v>44955</v>
      </c>
      <c r="C1704" s="8">
        <v>0.81398148148148153</v>
      </c>
      <c r="D1704" s="6" t="s">
        <v>227</v>
      </c>
      <c r="E1704" s="9" t="s">
        <v>2368</v>
      </c>
      <c r="F1704" s="11">
        <v>17.95</v>
      </c>
    </row>
    <row r="1705" spans="1:6" x14ac:dyDescent="0.75">
      <c r="A1705" s="6">
        <v>1714</v>
      </c>
      <c r="B1705" s="7">
        <v>44955</v>
      </c>
      <c r="C1705" s="8">
        <v>0.81563657407407408</v>
      </c>
      <c r="D1705" s="6" t="s">
        <v>118</v>
      </c>
      <c r="E1705" s="9" t="s">
        <v>2257</v>
      </c>
      <c r="F1705" s="11">
        <v>14.95</v>
      </c>
    </row>
    <row r="1706" spans="1:6" ht="44.25" x14ac:dyDescent="0.75">
      <c r="A1706" s="6">
        <v>1715</v>
      </c>
      <c r="B1706" s="7">
        <v>44955</v>
      </c>
      <c r="C1706" s="8">
        <v>0.81718749999999996</v>
      </c>
      <c r="D1706" s="6" t="s">
        <v>897</v>
      </c>
      <c r="E1706" s="9" t="s">
        <v>3052</v>
      </c>
      <c r="F1706" s="11">
        <v>54.400000000000006</v>
      </c>
    </row>
    <row r="1707" spans="1:6" x14ac:dyDescent="0.75">
      <c r="A1707" s="6">
        <v>1716</v>
      </c>
      <c r="B1707" s="7">
        <v>44955</v>
      </c>
      <c r="C1707" s="8">
        <v>0.83694444444444449</v>
      </c>
      <c r="D1707" s="6" t="s">
        <v>655</v>
      </c>
      <c r="E1707" s="9" t="s">
        <v>2804</v>
      </c>
      <c r="F1707" s="11">
        <v>19.95</v>
      </c>
    </row>
    <row r="1708" spans="1:6" x14ac:dyDescent="0.75">
      <c r="A1708" s="6">
        <v>1717</v>
      </c>
      <c r="B1708" s="7">
        <v>44955</v>
      </c>
      <c r="C1708" s="8">
        <v>0.84415509259259258</v>
      </c>
      <c r="D1708" s="6" t="s">
        <v>137</v>
      </c>
      <c r="E1708" s="9" t="s">
        <v>2277</v>
      </c>
      <c r="F1708" s="11">
        <v>14.5</v>
      </c>
    </row>
    <row r="1709" spans="1:6" ht="44.25" x14ac:dyDescent="0.75">
      <c r="A1709" s="6">
        <v>1718</v>
      </c>
      <c r="B1709" s="7">
        <v>44955</v>
      </c>
      <c r="C1709" s="8">
        <v>0.84434027777777776</v>
      </c>
      <c r="D1709" s="6" t="s">
        <v>898</v>
      </c>
      <c r="E1709" s="9" t="s">
        <v>3053</v>
      </c>
      <c r="F1709" s="11">
        <v>52.849999999999994</v>
      </c>
    </row>
    <row r="1710" spans="1:6" x14ac:dyDescent="0.75">
      <c r="A1710" s="6">
        <v>1719</v>
      </c>
      <c r="B1710" s="7">
        <v>44955</v>
      </c>
      <c r="C1710" s="8">
        <v>0.84978009259259257</v>
      </c>
      <c r="D1710" s="6" t="s">
        <v>81</v>
      </c>
      <c r="E1710" s="9" t="s">
        <v>2220</v>
      </c>
      <c r="F1710" s="11">
        <v>7</v>
      </c>
    </row>
    <row r="1711" spans="1:6" ht="29.5" x14ac:dyDescent="0.75">
      <c r="A1711" s="6">
        <v>1720</v>
      </c>
      <c r="B1711" s="7">
        <v>44955</v>
      </c>
      <c r="C1711" s="8">
        <v>0.85964120370370367</v>
      </c>
      <c r="D1711" s="6" t="s">
        <v>899</v>
      </c>
      <c r="E1711" s="9" t="s">
        <v>3054</v>
      </c>
      <c r="F1711" s="11">
        <v>24.5</v>
      </c>
    </row>
    <row r="1712" spans="1:6" x14ac:dyDescent="0.75">
      <c r="A1712" s="6">
        <v>1721</v>
      </c>
      <c r="B1712" s="7">
        <v>44955</v>
      </c>
      <c r="C1712" s="8">
        <v>0.86032407407407407</v>
      </c>
      <c r="D1712" s="6" t="s">
        <v>488</v>
      </c>
      <c r="E1712" s="9" t="s">
        <v>2632</v>
      </c>
      <c r="F1712" s="11">
        <v>19.95</v>
      </c>
    </row>
    <row r="1713" spans="1:6" x14ac:dyDescent="0.75">
      <c r="A1713" s="6">
        <v>1722</v>
      </c>
      <c r="B1713" s="7">
        <v>44955</v>
      </c>
      <c r="C1713" s="8">
        <v>0.86233796296296295</v>
      </c>
      <c r="D1713" s="6" t="s">
        <v>323</v>
      </c>
      <c r="E1713" s="9" t="s">
        <v>2464</v>
      </c>
      <c r="F1713" s="11">
        <v>10.5</v>
      </c>
    </row>
    <row r="1714" spans="1:6" x14ac:dyDescent="0.75">
      <c r="A1714" s="6">
        <v>1723</v>
      </c>
      <c r="B1714" s="7">
        <v>44955</v>
      </c>
      <c r="C1714" s="8">
        <v>0.86869212962962961</v>
      </c>
      <c r="D1714" s="6" t="s">
        <v>242</v>
      </c>
      <c r="E1714" s="9" t="s">
        <v>2383</v>
      </c>
      <c r="F1714" s="11">
        <v>11.95</v>
      </c>
    </row>
    <row r="1715" spans="1:6" x14ac:dyDescent="0.75">
      <c r="A1715" s="6">
        <v>1724</v>
      </c>
      <c r="B1715" s="7">
        <v>44955</v>
      </c>
      <c r="C1715" s="8">
        <v>0.87826388888888884</v>
      </c>
      <c r="D1715" s="6" t="s">
        <v>164</v>
      </c>
      <c r="E1715" s="9" t="s">
        <v>2304</v>
      </c>
      <c r="F1715" s="11">
        <v>7</v>
      </c>
    </row>
    <row r="1716" spans="1:6" ht="29.5" x14ac:dyDescent="0.75">
      <c r="A1716" s="6">
        <v>1725</v>
      </c>
      <c r="B1716" s="7">
        <v>44955</v>
      </c>
      <c r="C1716" s="8">
        <v>0.89436342592592588</v>
      </c>
      <c r="D1716" s="6" t="s">
        <v>900</v>
      </c>
      <c r="E1716" s="9" t="s">
        <v>3055</v>
      </c>
      <c r="F1716" s="11">
        <v>37.9</v>
      </c>
    </row>
    <row r="1717" spans="1:6" ht="29.5" x14ac:dyDescent="0.75">
      <c r="A1717" s="6">
        <v>1726</v>
      </c>
      <c r="B1717" s="7">
        <v>44955</v>
      </c>
      <c r="C1717" s="8">
        <v>0.94733796296296291</v>
      </c>
      <c r="D1717" s="6" t="s">
        <v>502</v>
      </c>
      <c r="E1717" s="9" t="s">
        <v>2648</v>
      </c>
      <c r="F1717" s="11">
        <v>29.45</v>
      </c>
    </row>
    <row r="1718" spans="1:6" x14ac:dyDescent="0.75">
      <c r="A1718" s="6">
        <v>1727</v>
      </c>
      <c r="B1718" s="7">
        <v>44956</v>
      </c>
      <c r="C1718" s="8">
        <v>0.47598379629629628</v>
      </c>
      <c r="D1718" s="6" t="s">
        <v>132</v>
      </c>
      <c r="E1718" s="9" t="s">
        <v>2271</v>
      </c>
      <c r="F1718" s="11">
        <v>12</v>
      </c>
    </row>
    <row r="1719" spans="1:6" ht="29.5" x14ac:dyDescent="0.75">
      <c r="A1719" s="6">
        <v>1728</v>
      </c>
      <c r="B1719" s="7">
        <v>44956</v>
      </c>
      <c r="C1719" s="8">
        <v>0.47953703703703704</v>
      </c>
      <c r="D1719" s="6" t="s">
        <v>669</v>
      </c>
      <c r="E1719" s="9" t="s">
        <v>2819</v>
      </c>
      <c r="F1719" s="11">
        <v>27.45</v>
      </c>
    </row>
    <row r="1720" spans="1:6" x14ac:dyDescent="0.75">
      <c r="A1720" s="6">
        <v>1729</v>
      </c>
      <c r="B1720" s="7">
        <v>44956</v>
      </c>
      <c r="C1720" s="8">
        <v>0.48451388888888891</v>
      </c>
      <c r="D1720" s="6" t="s">
        <v>112</v>
      </c>
      <c r="E1720" s="9" t="s">
        <v>2251</v>
      </c>
      <c r="F1720" s="11">
        <v>14.5</v>
      </c>
    </row>
    <row r="1721" spans="1:6" ht="44.25" x14ac:dyDescent="0.75">
      <c r="A1721" s="6">
        <v>1730</v>
      </c>
      <c r="B1721" s="7">
        <v>44956</v>
      </c>
      <c r="C1721" s="8">
        <v>0.48557870370370371</v>
      </c>
      <c r="D1721" s="6" t="s">
        <v>901</v>
      </c>
      <c r="E1721" s="9" t="s">
        <v>3056</v>
      </c>
      <c r="F1721" s="11">
        <v>42.849999999999994</v>
      </c>
    </row>
    <row r="1722" spans="1:6" x14ac:dyDescent="0.75">
      <c r="A1722" s="6">
        <v>1731</v>
      </c>
      <c r="B1722" s="7">
        <v>44956</v>
      </c>
      <c r="C1722" s="8">
        <v>0.51214120370370375</v>
      </c>
      <c r="D1722" s="6" t="s">
        <v>105</v>
      </c>
      <c r="E1722" s="9" t="s">
        <v>2244</v>
      </c>
      <c r="F1722" s="11">
        <v>13.95</v>
      </c>
    </row>
    <row r="1723" spans="1:6" ht="29.5" x14ac:dyDescent="0.75">
      <c r="A1723" s="6">
        <v>1732</v>
      </c>
      <c r="B1723" s="7">
        <v>44956</v>
      </c>
      <c r="C1723" s="8">
        <v>0.51442129629629629</v>
      </c>
      <c r="D1723" s="6" t="s">
        <v>902</v>
      </c>
      <c r="E1723" s="9" t="s">
        <v>3057</v>
      </c>
      <c r="F1723" s="11">
        <v>41.4</v>
      </c>
    </row>
    <row r="1724" spans="1:6" x14ac:dyDescent="0.75">
      <c r="A1724" s="6">
        <v>1733</v>
      </c>
      <c r="B1724" s="7">
        <v>44956</v>
      </c>
      <c r="C1724" s="8">
        <v>0.51870370370370367</v>
      </c>
      <c r="D1724" s="6" t="s">
        <v>79</v>
      </c>
      <c r="E1724" s="9" t="s">
        <v>2218</v>
      </c>
      <c r="F1724" s="11">
        <v>17.95</v>
      </c>
    </row>
    <row r="1725" spans="1:6" ht="132.75" x14ac:dyDescent="0.75">
      <c r="A1725" s="6">
        <v>1734</v>
      </c>
      <c r="B1725" s="7">
        <v>44956</v>
      </c>
      <c r="C1725" s="8">
        <v>0.5254861111111111</v>
      </c>
      <c r="D1725" s="6" t="s">
        <v>903</v>
      </c>
      <c r="E1725" s="9" t="s">
        <v>3058</v>
      </c>
      <c r="F1725" s="11">
        <v>158.75</v>
      </c>
    </row>
    <row r="1726" spans="1:6" x14ac:dyDescent="0.75">
      <c r="A1726" s="6">
        <v>1735</v>
      </c>
      <c r="B1726" s="7">
        <v>44956</v>
      </c>
      <c r="C1726" s="8">
        <v>0.541412037037037</v>
      </c>
      <c r="D1726" s="6" t="s">
        <v>213</v>
      </c>
      <c r="E1726" s="9" t="s">
        <v>2354</v>
      </c>
      <c r="F1726" s="11">
        <v>13.95</v>
      </c>
    </row>
    <row r="1727" spans="1:6" x14ac:dyDescent="0.75">
      <c r="A1727" s="6">
        <v>1736</v>
      </c>
      <c r="B1727" s="7">
        <v>44956</v>
      </c>
      <c r="C1727" s="8">
        <v>0.56548611111111113</v>
      </c>
      <c r="D1727" s="6" t="s">
        <v>134</v>
      </c>
      <c r="E1727" s="9" t="s">
        <v>2273</v>
      </c>
      <c r="F1727" s="11">
        <v>5</v>
      </c>
    </row>
    <row r="1728" spans="1:6" ht="29.5" x14ac:dyDescent="0.75">
      <c r="A1728" s="6">
        <v>1737</v>
      </c>
      <c r="B1728" s="7">
        <v>44956</v>
      </c>
      <c r="C1728" s="8">
        <v>0.57038194444444446</v>
      </c>
      <c r="D1728" s="6" t="s">
        <v>904</v>
      </c>
      <c r="E1728" s="9" t="s">
        <v>3059</v>
      </c>
      <c r="F1728" s="11">
        <v>33.450000000000003</v>
      </c>
    </row>
    <row r="1729" spans="1:6" ht="44.25" x14ac:dyDescent="0.75">
      <c r="A1729" s="6">
        <v>1738</v>
      </c>
      <c r="B1729" s="7">
        <v>44956</v>
      </c>
      <c r="C1729" s="8">
        <v>0.57417824074074075</v>
      </c>
      <c r="D1729" s="6" t="s">
        <v>905</v>
      </c>
      <c r="E1729" s="9" t="s">
        <v>3060</v>
      </c>
      <c r="F1729" s="11">
        <v>61.8</v>
      </c>
    </row>
    <row r="1730" spans="1:6" ht="29.5" x14ac:dyDescent="0.75">
      <c r="A1730" s="6">
        <v>1739</v>
      </c>
      <c r="B1730" s="7">
        <v>44956</v>
      </c>
      <c r="C1730" s="8">
        <v>0.57634259259259257</v>
      </c>
      <c r="D1730" s="6" t="s">
        <v>906</v>
      </c>
      <c r="E1730" s="9" t="s">
        <v>3061</v>
      </c>
      <c r="F1730" s="11">
        <v>25.9</v>
      </c>
    </row>
    <row r="1731" spans="1:6" x14ac:dyDescent="0.75">
      <c r="A1731" s="6">
        <v>1740</v>
      </c>
      <c r="B1731" s="7">
        <v>44956</v>
      </c>
      <c r="C1731" s="8">
        <v>0.59325231481481477</v>
      </c>
      <c r="D1731" s="6" t="s">
        <v>86</v>
      </c>
      <c r="E1731" s="9" t="s">
        <v>2225</v>
      </c>
      <c r="F1731" s="11">
        <v>9</v>
      </c>
    </row>
    <row r="1732" spans="1:6" x14ac:dyDescent="0.75">
      <c r="A1732" s="6">
        <v>1741</v>
      </c>
      <c r="B1732" s="7">
        <v>44956</v>
      </c>
      <c r="C1732" s="8">
        <v>0.59692129629629631</v>
      </c>
      <c r="D1732" s="6" t="s">
        <v>105</v>
      </c>
      <c r="E1732" s="9" t="s">
        <v>2244</v>
      </c>
      <c r="F1732" s="11">
        <v>13.95</v>
      </c>
    </row>
    <row r="1733" spans="1:6" x14ac:dyDescent="0.75">
      <c r="A1733" s="6">
        <v>1742</v>
      </c>
      <c r="B1733" s="7">
        <v>44956</v>
      </c>
      <c r="C1733" s="8">
        <v>0.59965277777777781</v>
      </c>
      <c r="D1733" s="6" t="s">
        <v>137</v>
      </c>
      <c r="E1733" s="9" t="s">
        <v>2277</v>
      </c>
      <c r="F1733" s="11">
        <v>14.5</v>
      </c>
    </row>
    <row r="1734" spans="1:6" x14ac:dyDescent="0.75">
      <c r="A1734" s="6">
        <v>1743</v>
      </c>
      <c r="B1734" s="7">
        <v>44956</v>
      </c>
      <c r="C1734" s="8">
        <v>0.601099537037037</v>
      </c>
      <c r="D1734" s="6" t="s">
        <v>251</v>
      </c>
      <c r="E1734" s="9" t="s">
        <v>2392</v>
      </c>
      <c r="F1734" s="11">
        <v>10.5</v>
      </c>
    </row>
    <row r="1735" spans="1:6" ht="29.5" x14ac:dyDescent="0.75">
      <c r="A1735" s="6">
        <v>1744</v>
      </c>
      <c r="B1735" s="7">
        <v>44956</v>
      </c>
      <c r="C1735" s="8">
        <v>0.60197916666666662</v>
      </c>
      <c r="D1735" s="6" t="s">
        <v>907</v>
      </c>
      <c r="E1735" s="9" t="s">
        <v>3062</v>
      </c>
      <c r="F1735" s="11">
        <v>42.4</v>
      </c>
    </row>
    <row r="1736" spans="1:6" ht="44.25" x14ac:dyDescent="0.75">
      <c r="A1736" s="6">
        <v>1745</v>
      </c>
      <c r="B1736" s="7">
        <v>44956</v>
      </c>
      <c r="C1736" s="8">
        <v>0.61337962962962966</v>
      </c>
      <c r="D1736" s="6" t="s">
        <v>908</v>
      </c>
      <c r="E1736" s="9" t="s">
        <v>3063</v>
      </c>
      <c r="F1736" s="11">
        <v>49.95</v>
      </c>
    </row>
    <row r="1737" spans="1:6" x14ac:dyDescent="0.75">
      <c r="A1737" s="6">
        <v>1746</v>
      </c>
      <c r="B1737" s="7">
        <v>44956</v>
      </c>
      <c r="C1737" s="8">
        <v>0.63004629629629627</v>
      </c>
      <c r="D1737" s="6" t="s">
        <v>112</v>
      </c>
      <c r="E1737" s="9" t="s">
        <v>2251</v>
      </c>
      <c r="F1737" s="11">
        <v>14.5</v>
      </c>
    </row>
    <row r="1738" spans="1:6" x14ac:dyDescent="0.75">
      <c r="A1738" s="6">
        <v>1747</v>
      </c>
      <c r="B1738" s="7">
        <v>44956</v>
      </c>
      <c r="C1738" s="8">
        <v>0.63739583333333338</v>
      </c>
      <c r="D1738" s="6" t="s">
        <v>134</v>
      </c>
      <c r="E1738" s="9" t="s">
        <v>2273</v>
      </c>
      <c r="F1738" s="11">
        <v>5</v>
      </c>
    </row>
    <row r="1739" spans="1:6" x14ac:dyDescent="0.75">
      <c r="A1739" s="6">
        <v>1748</v>
      </c>
      <c r="B1739" s="7">
        <v>44956</v>
      </c>
      <c r="C1739" s="8">
        <v>0.64788194444444447</v>
      </c>
      <c r="D1739" s="6" t="s">
        <v>213</v>
      </c>
      <c r="E1739" s="9" t="s">
        <v>2354</v>
      </c>
      <c r="F1739" s="11">
        <v>13.95</v>
      </c>
    </row>
    <row r="1740" spans="1:6" ht="29.5" x14ac:dyDescent="0.75">
      <c r="A1740" s="6">
        <v>1749</v>
      </c>
      <c r="B1740" s="7">
        <v>44956</v>
      </c>
      <c r="C1740" s="8">
        <v>0.66870370370370369</v>
      </c>
      <c r="D1740" s="6" t="s">
        <v>909</v>
      </c>
      <c r="E1740" s="9" t="s">
        <v>3064</v>
      </c>
      <c r="F1740" s="11">
        <v>28.95</v>
      </c>
    </row>
    <row r="1741" spans="1:6" ht="29.5" x14ac:dyDescent="0.75">
      <c r="A1741" s="6">
        <v>1750</v>
      </c>
      <c r="B1741" s="7">
        <v>44956</v>
      </c>
      <c r="C1741" s="8">
        <v>0.67548611111111112</v>
      </c>
      <c r="D1741" s="6" t="s">
        <v>452</v>
      </c>
      <c r="E1741" s="9" t="s">
        <v>2594</v>
      </c>
      <c r="F1741" s="11">
        <v>28.45</v>
      </c>
    </row>
    <row r="1742" spans="1:6" ht="29.5" x14ac:dyDescent="0.75">
      <c r="A1742" s="6">
        <v>1751</v>
      </c>
      <c r="B1742" s="7">
        <v>44956</v>
      </c>
      <c r="C1742" s="8">
        <v>0.70136574074074076</v>
      </c>
      <c r="D1742" s="6" t="s">
        <v>648</v>
      </c>
      <c r="E1742" s="9" t="s">
        <v>2797</v>
      </c>
      <c r="F1742" s="11">
        <v>31.9</v>
      </c>
    </row>
    <row r="1743" spans="1:6" ht="29.5" x14ac:dyDescent="0.75">
      <c r="A1743" s="6">
        <v>1752</v>
      </c>
      <c r="B1743" s="7">
        <v>44956</v>
      </c>
      <c r="C1743" s="8">
        <v>0.70209490740740743</v>
      </c>
      <c r="D1743" s="6" t="s">
        <v>910</v>
      </c>
      <c r="E1743" s="9" t="s">
        <v>3065</v>
      </c>
      <c r="F1743" s="11">
        <v>24.95</v>
      </c>
    </row>
    <row r="1744" spans="1:6" ht="29.5" x14ac:dyDescent="0.75">
      <c r="A1744" s="6">
        <v>1753</v>
      </c>
      <c r="B1744" s="7">
        <v>44956</v>
      </c>
      <c r="C1744" s="8">
        <v>0.70393518518518516</v>
      </c>
      <c r="D1744" s="6" t="s">
        <v>280</v>
      </c>
      <c r="E1744" s="9" t="s">
        <v>2421</v>
      </c>
      <c r="F1744" s="11">
        <v>22.95</v>
      </c>
    </row>
    <row r="1745" spans="1:6" ht="44.25" x14ac:dyDescent="0.75">
      <c r="A1745" s="6">
        <v>1754</v>
      </c>
      <c r="B1745" s="7">
        <v>44956</v>
      </c>
      <c r="C1745" s="8">
        <v>0.71634259259259259</v>
      </c>
      <c r="D1745" s="6" t="s">
        <v>911</v>
      </c>
      <c r="E1745" s="9" t="s">
        <v>3066</v>
      </c>
      <c r="F1745" s="11">
        <v>46.9</v>
      </c>
    </row>
    <row r="1746" spans="1:6" ht="29.5" x14ac:dyDescent="0.75">
      <c r="A1746" s="6">
        <v>1755</v>
      </c>
      <c r="B1746" s="7">
        <v>44956</v>
      </c>
      <c r="C1746" s="8">
        <v>0.72396990740740741</v>
      </c>
      <c r="D1746" s="6" t="s">
        <v>759</v>
      </c>
      <c r="E1746" s="9" t="s">
        <v>2912</v>
      </c>
      <c r="F1746" s="11">
        <v>26.95</v>
      </c>
    </row>
    <row r="1747" spans="1:6" x14ac:dyDescent="0.75">
      <c r="A1747" s="6">
        <v>1756</v>
      </c>
      <c r="B1747" s="7">
        <v>44956</v>
      </c>
      <c r="C1747" s="8">
        <v>0.72936342592592596</v>
      </c>
      <c r="D1747" s="6" t="s">
        <v>177</v>
      </c>
      <c r="E1747" s="9" t="s">
        <v>2317</v>
      </c>
      <c r="F1747" s="11">
        <v>15.5</v>
      </c>
    </row>
    <row r="1748" spans="1:6" ht="29.5" x14ac:dyDescent="0.75">
      <c r="A1748" s="6">
        <v>1757</v>
      </c>
      <c r="B1748" s="7">
        <v>44956</v>
      </c>
      <c r="C1748" s="8">
        <v>0.73090277777777779</v>
      </c>
      <c r="D1748" s="6" t="s">
        <v>121</v>
      </c>
      <c r="E1748" s="9" t="s">
        <v>2260</v>
      </c>
      <c r="F1748" s="11">
        <v>32.450000000000003</v>
      </c>
    </row>
    <row r="1749" spans="1:6" ht="29.5" x14ac:dyDescent="0.75">
      <c r="A1749" s="6">
        <v>1758</v>
      </c>
      <c r="B1749" s="7">
        <v>44956</v>
      </c>
      <c r="C1749" s="8">
        <v>0.73501157407407403</v>
      </c>
      <c r="D1749" s="6" t="s">
        <v>103</v>
      </c>
      <c r="E1749" s="9" t="s">
        <v>2242</v>
      </c>
      <c r="F1749" s="11">
        <v>23.95</v>
      </c>
    </row>
    <row r="1750" spans="1:6" ht="44.25" x14ac:dyDescent="0.75">
      <c r="A1750" s="6">
        <v>1759</v>
      </c>
      <c r="B1750" s="7">
        <v>44956</v>
      </c>
      <c r="C1750" s="8">
        <v>0.742650462962963</v>
      </c>
      <c r="D1750" s="6" t="s">
        <v>912</v>
      </c>
      <c r="E1750" s="9" t="s">
        <v>3067</v>
      </c>
      <c r="F1750" s="11">
        <v>58.349999999999994</v>
      </c>
    </row>
    <row r="1751" spans="1:6" x14ac:dyDescent="0.75">
      <c r="A1751" s="6">
        <v>1760</v>
      </c>
      <c r="B1751" s="7">
        <v>44956</v>
      </c>
      <c r="C1751" s="8">
        <v>0.75053240740740745</v>
      </c>
      <c r="D1751" s="6" t="s">
        <v>87</v>
      </c>
      <c r="E1751" s="9" t="s">
        <v>2226</v>
      </c>
      <c r="F1751" s="11">
        <v>14.5</v>
      </c>
    </row>
    <row r="1752" spans="1:6" x14ac:dyDescent="0.75">
      <c r="A1752" s="6">
        <v>1761</v>
      </c>
      <c r="B1752" s="7">
        <v>44956</v>
      </c>
      <c r="C1752" s="8">
        <v>0.75173611111111116</v>
      </c>
      <c r="D1752" s="6" t="s">
        <v>112</v>
      </c>
      <c r="E1752" s="9" t="s">
        <v>2251</v>
      </c>
      <c r="F1752" s="11">
        <v>14.5</v>
      </c>
    </row>
    <row r="1753" spans="1:6" x14ac:dyDescent="0.75">
      <c r="A1753" s="6">
        <v>1762</v>
      </c>
      <c r="B1753" s="7">
        <v>44956</v>
      </c>
      <c r="C1753" s="8">
        <v>0.75993055555555555</v>
      </c>
      <c r="D1753" s="6" t="s">
        <v>79</v>
      </c>
      <c r="E1753" s="9" t="s">
        <v>2218</v>
      </c>
      <c r="F1753" s="11">
        <v>17.95</v>
      </c>
    </row>
    <row r="1754" spans="1:6" x14ac:dyDescent="0.75">
      <c r="A1754" s="6">
        <v>1763</v>
      </c>
      <c r="B1754" s="7">
        <v>44956</v>
      </c>
      <c r="C1754" s="8">
        <v>0.7669907407407407</v>
      </c>
      <c r="D1754" s="6" t="s">
        <v>159</v>
      </c>
      <c r="E1754" s="9" t="s">
        <v>2299</v>
      </c>
      <c r="F1754" s="11">
        <v>17.95</v>
      </c>
    </row>
    <row r="1755" spans="1:6" ht="44.25" x14ac:dyDescent="0.75">
      <c r="A1755" s="6">
        <v>1764</v>
      </c>
      <c r="B1755" s="7">
        <v>44956</v>
      </c>
      <c r="C1755" s="8">
        <v>0.76732638888888893</v>
      </c>
      <c r="D1755" s="6" t="s">
        <v>913</v>
      </c>
      <c r="E1755" s="9" t="s">
        <v>3068</v>
      </c>
      <c r="F1755" s="11">
        <v>48.4</v>
      </c>
    </row>
    <row r="1756" spans="1:6" ht="29.5" x14ac:dyDescent="0.75">
      <c r="A1756" s="6">
        <v>1765</v>
      </c>
      <c r="B1756" s="7">
        <v>44956</v>
      </c>
      <c r="C1756" s="8">
        <v>0.77256944444444442</v>
      </c>
      <c r="D1756" s="6" t="s">
        <v>914</v>
      </c>
      <c r="E1756" s="9" t="s">
        <v>3069</v>
      </c>
      <c r="F1756" s="11">
        <v>33.450000000000003</v>
      </c>
    </row>
    <row r="1757" spans="1:6" x14ac:dyDescent="0.75">
      <c r="A1757" s="6">
        <v>1766</v>
      </c>
      <c r="B1757" s="7">
        <v>44956</v>
      </c>
      <c r="C1757" s="8">
        <v>0.78487268518518516</v>
      </c>
      <c r="D1757" s="6" t="s">
        <v>71</v>
      </c>
      <c r="E1757" s="9" t="s">
        <v>2210</v>
      </c>
      <c r="F1757" s="11">
        <v>15.5</v>
      </c>
    </row>
    <row r="1758" spans="1:6" ht="44.25" x14ac:dyDescent="0.75">
      <c r="A1758" s="6">
        <v>1767</v>
      </c>
      <c r="B1758" s="7">
        <v>44956</v>
      </c>
      <c r="C1758" s="8">
        <v>0.79431712962962964</v>
      </c>
      <c r="D1758" s="6" t="s">
        <v>915</v>
      </c>
      <c r="E1758" s="9" t="s">
        <v>3070</v>
      </c>
      <c r="F1758" s="11">
        <v>55.900000000000006</v>
      </c>
    </row>
    <row r="1759" spans="1:6" x14ac:dyDescent="0.75">
      <c r="A1759" s="6">
        <v>1768</v>
      </c>
      <c r="B1759" s="7">
        <v>44956</v>
      </c>
      <c r="C1759" s="8">
        <v>0.81159722222222219</v>
      </c>
      <c r="D1759" s="6" t="s">
        <v>86</v>
      </c>
      <c r="E1759" s="9" t="s">
        <v>2225</v>
      </c>
      <c r="F1759" s="11">
        <v>9</v>
      </c>
    </row>
    <row r="1760" spans="1:6" ht="29.5" x14ac:dyDescent="0.75">
      <c r="A1760" s="6">
        <v>1769</v>
      </c>
      <c r="B1760" s="7">
        <v>44956</v>
      </c>
      <c r="C1760" s="8">
        <v>0.81170138888888888</v>
      </c>
      <c r="D1760" s="6" t="s">
        <v>467</v>
      </c>
      <c r="E1760" s="9" t="s">
        <v>2609</v>
      </c>
      <c r="F1760" s="11">
        <v>29.9</v>
      </c>
    </row>
    <row r="1761" spans="1:6" x14ac:dyDescent="0.75">
      <c r="A1761" s="6">
        <v>1770</v>
      </c>
      <c r="B1761" s="7">
        <v>44956</v>
      </c>
      <c r="C1761" s="8">
        <v>0.81339120370370366</v>
      </c>
      <c r="D1761" s="6" t="s">
        <v>86</v>
      </c>
      <c r="E1761" s="9" t="s">
        <v>2225</v>
      </c>
      <c r="F1761" s="11">
        <v>9</v>
      </c>
    </row>
    <row r="1762" spans="1:6" ht="29.5" x14ac:dyDescent="0.75">
      <c r="A1762" s="6">
        <v>1771</v>
      </c>
      <c r="B1762" s="7">
        <v>44956</v>
      </c>
      <c r="C1762" s="8">
        <v>0.8238078703703704</v>
      </c>
      <c r="D1762" s="6" t="s">
        <v>220</v>
      </c>
      <c r="E1762" s="9" t="s">
        <v>2361</v>
      </c>
      <c r="F1762" s="11">
        <v>32.450000000000003</v>
      </c>
    </row>
    <row r="1763" spans="1:6" x14ac:dyDescent="0.75">
      <c r="A1763" s="6">
        <v>1772</v>
      </c>
      <c r="B1763" s="7">
        <v>44956</v>
      </c>
      <c r="C1763" s="8">
        <v>0.83137731481481481</v>
      </c>
      <c r="D1763" s="6" t="s">
        <v>227</v>
      </c>
      <c r="E1763" s="9" t="s">
        <v>2368</v>
      </c>
      <c r="F1763" s="11">
        <v>17.95</v>
      </c>
    </row>
    <row r="1764" spans="1:6" ht="44.25" x14ac:dyDescent="0.75">
      <c r="A1764" s="6">
        <v>1773</v>
      </c>
      <c r="B1764" s="7">
        <v>44956</v>
      </c>
      <c r="C1764" s="8">
        <v>0.83796296296296291</v>
      </c>
      <c r="D1764" s="6" t="s">
        <v>916</v>
      </c>
      <c r="E1764" s="9" t="s">
        <v>3071</v>
      </c>
      <c r="F1764" s="11">
        <v>47</v>
      </c>
    </row>
    <row r="1765" spans="1:6" x14ac:dyDescent="0.75">
      <c r="A1765" s="6">
        <v>1774</v>
      </c>
      <c r="B1765" s="7">
        <v>44956</v>
      </c>
      <c r="C1765" s="8">
        <v>0.83825231481481477</v>
      </c>
      <c r="D1765" s="6" t="s">
        <v>180</v>
      </c>
      <c r="E1765" s="9" t="s">
        <v>2320</v>
      </c>
      <c r="F1765" s="11">
        <v>11.95</v>
      </c>
    </row>
    <row r="1766" spans="1:6" x14ac:dyDescent="0.75">
      <c r="A1766" s="6">
        <v>1775</v>
      </c>
      <c r="B1766" s="7">
        <v>44956</v>
      </c>
      <c r="C1766" s="8">
        <v>0.83839120370370368</v>
      </c>
      <c r="D1766" s="6" t="s">
        <v>196</v>
      </c>
      <c r="E1766" s="9" t="s">
        <v>2336</v>
      </c>
      <c r="F1766" s="11">
        <v>14.95</v>
      </c>
    </row>
    <row r="1767" spans="1:6" ht="44.25" x14ac:dyDescent="0.75">
      <c r="A1767" s="6">
        <v>1776</v>
      </c>
      <c r="B1767" s="7">
        <v>44956</v>
      </c>
      <c r="C1767" s="8">
        <v>0.83976851851851853</v>
      </c>
      <c r="D1767" s="6" t="s">
        <v>917</v>
      </c>
      <c r="E1767" s="9" t="s">
        <v>3072</v>
      </c>
      <c r="F1767" s="11">
        <v>44.9</v>
      </c>
    </row>
    <row r="1768" spans="1:6" x14ac:dyDescent="0.75">
      <c r="A1768" s="6">
        <v>1777</v>
      </c>
      <c r="B1768" s="7">
        <v>44956</v>
      </c>
      <c r="C1768" s="8">
        <v>0.8411805555555556</v>
      </c>
      <c r="D1768" s="6" t="s">
        <v>105</v>
      </c>
      <c r="E1768" s="9" t="s">
        <v>2244</v>
      </c>
      <c r="F1768" s="11">
        <v>13.95</v>
      </c>
    </row>
    <row r="1769" spans="1:6" x14ac:dyDescent="0.75">
      <c r="A1769" s="6">
        <v>1778</v>
      </c>
      <c r="B1769" s="7">
        <v>44956</v>
      </c>
      <c r="C1769" s="8">
        <v>0.85141203703703705</v>
      </c>
      <c r="D1769" s="6" t="s">
        <v>61</v>
      </c>
      <c r="E1769" s="9" t="s">
        <v>2275</v>
      </c>
      <c r="F1769" s="11">
        <v>17.95</v>
      </c>
    </row>
    <row r="1770" spans="1:6" x14ac:dyDescent="0.75">
      <c r="A1770" s="6">
        <v>1779</v>
      </c>
      <c r="B1770" s="7">
        <v>44956</v>
      </c>
      <c r="C1770" s="8">
        <v>0.85222222222222221</v>
      </c>
      <c r="D1770" s="6" t="s">
        <v>417</v>
      </c>
      <c r="E1770" s="9" t="s">
        <v>2559</v>
      </c>
      <c r="F1770" s="11">
        <v>13.95</v>
      </c>
    </row>
    <row r="1771" spans="1:6" x14ac:dyDescent="0.75">
      <c r="A1771" s="6">
        <v>1780</v>
      </c>
      <c r="B1771" s="7">
        <v>44956</v>
      </c>
      <c r="C1771" s="8">
        <v>0.87137731481481484</v>
      </c>
      <c r="D1771" s="6" t="s">
        <v>196</v>
      </c>
      <c r="E1771" s="9" t="s">
        <v>2336</v>
      </c>
      <c r="F1771" s="11">
        <v>14.95</v>
      </c>
    </row>
    <row r="1772" spans="1:6" ht="29.5" x14ac:dyDescent="0.75">
      <c r="A1772" s="6">
        <v>1781</v>
      </c>
      <c r="B1772" s="7">
        <v>44956</v>
      </c>
      <c r="C1772" s="8">
        <v>0.87850694444444444</v>
      </c>
      <c r="D1772" s="6" t="s">
        <v>241</v>
      </c>
      <c r="E1772" s="9" t="s">
        <v>2382</v>
      </c>
      <c r="F1772" s="11">
        <v>26.9</v>
      </c>
    </row>
    <row r="1773" spans="1:6" ht="29.5" x14ac:dyDescent="0.75">
      <c r="A1773" s="6">
        <v>1782</v>
      </c>
      <c r="B1773" s="7">
        <v>44956</v>
      </c>
      <c r="C1773" s="8">
        <v>0.87880787037037034</v>
      </c>
      <c r="D1773" s="6" t="s">
        <v>918</v>
      </c>
      <c r="E1773" s="9" t="s">
        <v>3073</v>
      </c>
      <c r="F1773" s="11">
        <v>24.9</v>
      </c>
    </row>
    <row r="1774" spans="1:6" x14ac:dyDescent="0.75">
      <c r="A1774" s="6">
        <v>1783</v>
      </c>
      <c r="B1774" s="7">
        <v>44956</v>
      </c>
      <c r="C1774" s="8">
        <v>0.87892361111111106</v>
      </c>
      <c r="D1774" s="6" t="s">
        <v>159</v>
      </c>
      <c r="E1774" s="9" t="s">
        <v>2299</v>
      </c>
      <c r="F1774" s="11">
        <v>17.95</v>
      </c>
    </row>
    <row r="1775" spans="1:6" ht="44.25" x14ac:dyDescent="0.75">
      <c r="A1775" s="6">
        <v>1784</v>
      </c>
      <c r="B1775" s="7">
        <v>44956</v>
      </c>
      <c r="C1775" s="8">
        <v>0.87922453703703707</v>
      </c>
      <c r="D1775" s="6" t="s">
        <v>919</v>
      </c>
      <c r="E1775" s="9" t="s">
        <v>3074</v>
      </c>
      <c r="F1775" s="11">
        <v>57.400000000000006</v>
      </c>
    </row>
    <row r="1776" spans="1:6" ht="29.5" x14ac:dyDescent="0.75">
      <c r="A1776" s="6">
        <v>1785</v>
      </c>
      <c r="B1776" s="7">
        <v>44956</v>
      </c>
      <c r="C1776" s="8">
        <v>0.88057870370370372</v>
      </c>
      <c r="D1776" s="6" t="s">
        <v>405</v>
      </c>
      <c r="E1776" s="9" t="s">
        <v>2546</v>
      </c>
      <c r="F1776" s="11">
        <v>29</v>
      </c>
    </row>
    <row r="1777" spans="1:6" ht="29.5" x14ac:dyDescent="0.75">
      <c r="A1777" s="6">
        <v>1786</v>
      </c>
      <c r="B1777" s="7">
        <v>44956</v>
      </c>
      <c r="C1777" s="8">
        <v>0.8891782407407407</v>
      </c>
      <c r="D1777" s="6" t="s">
        <v>920</v>
      </c>
      <c r="E1777" s="9" t="s">
        <v>3075</v>
      </c>
      <c r="F1777" s="11">
        <v>22.95</v>
      </c>
    </row>
    <row r="1778" spans="1:6" ht="29.5" x14ac:dyDescent="0.75">
      <c r="A1778" s="6">
        <v>1787</v>
      </c>
      <c r="B1778" s="7">
        <v>44956</v>
      </c>
      <c r="C1778" s="8">
        <v>0.89298611111111115</v>
      </c>
      <c r="D1778" s="6" t="s">
        <v>921</v>
      </c>
      <c r="E1778" s="9" t="s">
        <v>3076</v>
      </c>
      <c r="F1778" s="11">
        <v>39.9</v>
      </c>
    </row>
    <row r="1779" spans="1:6" ht="29.5" x14ac:dyDescent="0.75">
      <c r="A1779" s="6">
        <v>1788</v>
      </c>
      <c r="B1779" s="7">
        <v>44956</v>
      </c>
      <c r="C1779" s="8">
        <v>0.89939814814814811</v>
      </c>
      <c r="D1779" s="6" t="s">
        <v>922</v>
      </c>
      <c r="E1779" s="9" t="s">
        <v>3077</v>
      </c>
      <c r="F1779" s="11">
        <v>23.95</v>
      </c>
    </row>
    <row r="1780" spans="1:6" ht="44.25" x14ac:dyDescent="0.75">
      <c r="A1780" s="6">
        <v>1789</v>
      </c>
      <c r="B1780" s="7">
        <v>44956</v>
      </c>
      <c r="C1780" s="8">
        <v>0.90934027777777782</v>
      </c>
      <c r="D1780" s="6" t="s">
        <v>923</v>
      </c>
      <c r="E1780" s="9" t="s">
        <v>3078</v>
      </c>
      <c r="F1780" s="11">
        <v>40.9</v>
      </c>
    </row>
    <row r="1781" spans="1:6" x14ac:dyDescent="0.75">
      <c r="A1781" s="6">
        <v>1790</v>
      </c>
      <c r="B1781" s="7">
        <v>44956</v>
      </c>
      <c r="C1781" s="8">
        <v>0.92156249999999995</v>
      </c>
      <c r="D1781" s="6" t="s">
        <v>164</v>
      </c>
      <c r="E1781" s="9" t="s">
        <v>2304</v>
      </c>
      <c r="F1781" s="11">
        <v>7</v>
      </c>
    </row>
    <row r="1782" spans="1:6" ht="44.25" x14ac:dyDescent="0.75">
      <c r="A1782" s="6">
        <v>1791</v>
      </c>
      <c r="B1782" s="7">
        <v>44956</v>
      </c>
      <c r="C1782" s="8">
        <v>0.94863425925925926</v>
      </c>
      <c r="D1782" s="6" t="s">
        <v>924</v>
      </c>
      <c r="E1782" s="9" t="s">
        <v>3079</v>
      </c>
      <c r="F1782" s="11">
        <v>53.849999999999994</v>
      </c>
    </row>
    <row r="1783" spans="1:6" ht="29.5" x14ac:dyDescent="0.75">
      <c r="A1783" s="6">
        <v>1792</v>
      </c>
      <c r="B1783" s="7">
        <v>44957</v>
      </c>
      <c r="C1783" s="8">
        <v>0.47989583333333335</v>
      </c>
      <c r="D1783" s="6" t="s">
        <v>925</v>
      </c>
      <c r="E1783" s="9" t="s">
        <v>3080</v>
      </c>
      <c r="F1783" s="11">
        <v>24.5</v>
      </c>
    </row>
    <row r="1784" spans="1:6" ht="44.25" x14ac:dyDescent="0.75">
      <c r="A1784" s="6">
        <v>1793</v>
      </c>
      <c r="B1784" s="7">
        <v>44957</v>
      </c>
      <c r="C1784" s="8">
        <v>0.48893518518518519</v>
      </c>
      <c r="D1784" s="6" t="s">
        <v>926</v>
      </c>
      <c r="E1784" s="9" t="s">
        <v>3081</v>
      </c>
      <c r="F1784" s="11">
        <v>49.849999999999994</v>
      </c>
    </row>
    <row r="1785" spans="1:6" x14ac:dyDescent="0.75">
      <c r="A1785" s="6">
        <v>1794</v>
      </c>
      <c r="B1785" s="7">
        <v>44957</v>
      </c>
      <c r="C1785" s="8">
        <v>0.49784722222222222</v>
      </c>
      <c r="D1785" s="6" t="s">
        <v>213</v>
      </c>
      <c r="E1785" s="9" t="s">
        <v>2354</v>
      </c>
      <c r="F1785" s="11">
        <v>13.95</v>
      </c>
    </row>
    <row r="1786" spans="1:6" ht="118" x14ac:dyDescent="0.75">
      <c r="A1786" s="6">
        <v>1795</v>
      </c>
      <c r="B1786" s="7">
        <v>44957</v>
      </c>
      <c r="C1786" s="8">
        <v>0.55686342592592597</v>
      </c>
      <c r="D1786" s="6" t="s">
        <v>927</v>
      </c>
      <c r="E1786" s="9" t="s">
        <v>3082</v>
      </c>
      <c r="F1786" s="11">
        <v>136.75</v>
      </c>
    </row>
    <row r="1787" spans="1:6" ht="73.75" x14ac:dyDescent="0.75">
      <c r="A1787" s="6">
        <v>1796</v>
      </c>
      <c r="B1787" s="7">
        <v>44957</v>
      </c>
      <c r="C1787" s="8">
        <v>0.56373842592592593</v>
      </c>
      <c r="D1787" s="6" t="s">
        <v>928</v>
      </c>
      <c r="E1787" s="9" t="s">
        <v>3083</v>
      </c>
      <c r="F1787" s="11">
        <v>87.25</v>
      </c>
    </row>
    <row r="1788" spans="1:6" ht="29.5" x14ac:dyDescent="0.75">
      <c r="A1788" s="6">
        <v>1797</v>
      </c>
      <c r="B1788" s="7">
        <v>44957</v>
      </c>
      <c r="C1788" s="8">
        <v>0.56944444444444442</v>
      </c>
      <c r="D1788" s="6" t="s">
        <v>182</v>
      </c>
      <c r="E1788" s="9" t="s">
        <v>2322</v>
      </c>
      <c r="F1788" s="11">
        <v>18.95</v>
      </c>
    </row>
    <row r="1789" spans="1:6" x14ac:dyDescent="0.75">
      <c r="A1789" s="6">
        <v>1798</v>
      </c>
      <c r="B1789" s="7">
        <v>44957</v>
      </c>
      <c r="C1789" s="8">
        <v>0.58576388888888886</v>
      </c>
      <c r="D1789" s="6" t="s">
        <v>323</v>
      </c>
      <c r="E1789" s="9" t="s">
        <v>2464</v>
      </c>
      <c r="F1789" s="11">
        <v>10.5</v>
      </c>
    </row>
    <row r="1790" spans="1:6" x14ac:dyDescent="0.75">
      <c r="A1790" s="6">
        <v>1799</v>
      </c>
      <c r="B1790" s="7">
        <v>44957</v>
      </c>
      <c r="C1790" s="8">
        <v>0.58856481481481482</v>
      </c>
      <c r="D1790" s="6" t="s">
        <v>196</v>
      </c>
      <c r="E1790" s="9" t="s">
        <v>2336</v>
      </c>
      <c r="F1790" s="11">
        <v>14.95</v>
      </c>
    </row>
    <row r="1791" spans="1:6" x14ac:dyDescent="0.75">
      <c r="A1791" s="6">
        <v>1800</v>
      </c>
      <c r="B1791" s="7">
        <v>44957</v>
      </c>
      <c r="C1791" s="8">
        <v>0.59559027777777773</v>
      </c>
      <c r="D1791" s="6" t="s">
        <v>66</v>
      </c>
      <c r="E1791" s="9" t="s">
        <v>2205</v>
      </c>
      <c r="F1791" s="11">
        <v>9</v>
      </c>
    </row>
    <row r="1792" spans="1:6" ht="44.25" x14ac:dyDescent="0.75">
      <c r="A1792" s="6">
        <v>1801</v>
      </c>
      <c r="B1792" s="7">
        <v>44957</v>
      </c>
      <c r="C1792" s="8">
        <v>0.60962962962962963</v>
      </c>
      <c r="D1792" s="6" t="s">
        <v>2167</v>
      </c>
      <c r="E1792" s="9" t="s">
        <v>3084</v>
      </c>
      <c r="F1792" s="11">
        <v>58.8</v>
      </c>
    </row>
    <row r="1793" spans="1:6" ht="44.25" x14ac:dyDescent="0.75">
      <c r="A1793" s="6">
        <v>1802</v>
      </c>
      <c r="B1793" s="7">
        <v>44957</v>
      </c>
      <c r="C1793" s="8">
        <v>0.62175925925925923</v>
      </c>
      <c r="D1793" s="6" t="s">
        <v>929</v>
      </c>
      <c r="E1793" s="9" t="s">
        <v>3085</v>
      </c>
      <c r="F1793" s="11">
        <v>53.849999999999994</v>
      </c>
    </row>
    <row r="1794" spans="1:6" ht="29.5" x14ac:dyDescent="0.75">
      <c r="A1794" s="6">
        <v>1803</v>
      </c>
      <c r="B1794" s="7">
        <v>44957</v>
      </c>
      <c r="C1794" s="8">
        <v>0.63377314814814811</v>
      </c>
      <c r="D1794" s="6" t="s">
        <v>930</v>
      </c>
      <c r="E1794" s="9" t="s">
        <v>3086</v>
      </c>
      <c r="F1794" s="11">
        <v>52.849999999999994</v>
      </c>
    </row>
    <row r="1795" spans="1:6" ht="29.5" x14ac:dyDescent="0.75">
      <c r="A1795" s="6">
        <v>1804</v>
      </c>
      <c r="B1795" s="7">
        <v>44957</v>
      </c>
      <c r="C1795" s="8">
        <v>0.65570601851851851</v>
      </c>
      <c r="D1795" s="6" t="s">
        <v>931</v>
      </c>
      <c r="E1795" s="9" t="s">
        <v>3087</v>
      </c>
      <c r="F1795" s="11">
        <v>31.9</v>
      </c>
    </row>
    <row r="1796" spans="1:6" ht="29.5" x14ac:dyDescent="0.75">
      <c r="A1796" s="6">
        <v>1805</v>
      </c>
      <c r="B1796" s="7">
        <v>44957</v>
      </c>
      <c r="C1796" s="8">
        <v>0.66784722222222226</v>
      </c>
      <c r="D1796" s="6" t="s">
        <v>932</v>
      </c>
      <c r="E1796" s="9" t="s">
        <v>3088</v>
      </c>
      <c r="F1796" s="11">
        <v>26.95</v>
      </c>
    </row>
    <row r="1797" spans="1:6" ht="29.5" x14ac:dyDescent="0.75">
      <c r="A1797" s="6">
        <v>1806</v>
      </c>
      <c r="B1797" s="7">
        <v>44957</v>
      </c>
      <c r="C1797" s="8">
        <v>0.66825231481481484</v>
      </c>
      <c r="D1797" s="6" t="s">
        <v>933</v>
      </c>
      <c r="E1797" s="9" t="s">
        <v>3089</v>
      </c>
      <c r="F1797" s="11">
        <v>34.9</v>
      </c>
    </row>
    <row r="1798" spans="1:6" ht="44.25" x14ac:dyDescent="0.75">
      <c r="A1798" s="6">
        <v>1807</v>
      </c>
      <c r="B1798" s="7">
        <v>44957</v>
      </c>
      <c r="C1798" s="8">
        <v>0.67155092592592591</v>
      </c>
      <c r="D1798" s="6" t="s">
        <v>934</v>
      </c>
      <c r="E1798" s="9" t="s">
        <v>3090</v>
      </c>
      <c r="F1798" s="11">
        <v>48.95</v>
      </c>
    </row>
    <row r="1799" spans="1:6" ht="29.5" x14ac:dyDescent="0.75">
      <c r="A1799" s="6">
        <v>1808</v>
      </c>
      <c r="B1799" s="7">
        <v>44957</v>
      </c>
      <c r="C1799" s="8">
        <v>0.6720949074074074</v>
      </c>
      <c r="D1799" s="6" t="s">
        <v>190</v>
      </c>
      <c r="E1799" s="9" t="s">
        <v>2330</v>
      </c>
      <c r="F1799" s="11">
        <v>33.450000000000003</v>
      </c>
    </row>
    <row r="1800" spans="1:6" ht="29.5" x14ac:dyDescent="0.75">
      <c r="A1800" s="6">
        <v>1809</v>
      </c>
      <c r="B1800" s="7">
        <v>44957</v>
      </c>
      <c r="C1800" s="8">
        <v>0.67578703703703702</v>
      </c>
      <c r="D1800" s="6" t="s">
        <v>524</v>
      </c>
      <c r="E1800" s="9" t="s">
        <v>2670</v>
      </c>
      <c r="F1800" s="11">
        <v>28.45</v>
      </c>
    </row>
    <row r="1801" spans="1:6" x14ac:dyDescent="0.75">
      <c r="A1801" s="6">
        <v>1810</v>
      </c>
      <c r="B1801" s="7">
        <v>44957</v>
      </c>
      <c r="C1801" s="8">
        <v>0.67799768518518522</v>
      </c>
      <c r="D1801" s="6" t="s">
        <v>112</v>
      </c>
      <c r="E1801" s="9" t="s">
        <v>2251</v>
      </c>
      <c r="F1801" s="11">
        <v>14.5</v>
      </c>
    </row>
    <row r="1802" spans="1:6" ht="44.25" x14ac:dyDescent="0.75">
      <c r="A1802" s="6">
        <v>1811</v>
      </c>
      <c r="B1802" s="7">
        <v>44957</v>
      </c>
      <c r="C1802" s="8">
        <v>0.68314814814814817</v>
      </c>
      <c r="D1802" s="6" t="s">
        <v>935</v>
      </c>
      <c r="E1802" s="9" t="s">
        <v>3091</v>
      </c>
      <c r="F1802" s="11">
        <v>47.400000000000006</v>
      </c>
    </row>
    <row r="1803" spans="1:6" ht="29.5" x14ac:dyDescent="0.75">
      <c r="A1803" s="6">
        <v>1812</v>
      </c>
      <c r="B1803" s="7">
        <v>44957</v>
      </c>
      <c r="C1803" s="8">
        <v>0.71799768518518514</v>
      </c>
      <c r="D1803" s="6" t="s">
        <v>84</v>
      </c>
      <c r="E1803" s="9" t="s">
        <v>2223</v>
      </c>
      <c r="F1803" s="11">
        <v>31.45</v>
      </c>
    </row>
    <row r="1804" spans="1:6" ht="29.5" x14ac:dyDescent="0.75">
      <c r="A1804" s="6">
        <v>1813</v>
      </c>
      <c r="B1804" s="7">
        <v>44957</v>
      </c>
      <c r="C1804" s="8">
        <v>0.72295138888888888</v>
      </c>
      <c r="D1804" s="6" t="s">
        <v>487</v>
      </c>
      <c r="E1804" s="9" t="s">
        <v>2631</v>
      </c>
      <c r="F1804" s="11">
        <v>31.45</v>
      </c>
    </row>
    <row r="1805" spans="1:6" ht="29.5" x14ac:dyDescent="0.75">
      <c r="A1805" s="6">
        <v>1814</v>
      </c>
      <c r="B1805" s="7">
        <v>44957</v>
      </c>
      <c r="C1805" s="8">
        <v>0.72554398148148147</v>
      </c>
      <c r="D1805" s="6" t="s">
        <v>936</v>
      </c>
      <c r="E1805" s="9" t="s">
        <v>3092</v>
      </c>
      <c r="F1805" s="11">
        <v>39.450000000000003</v>
      </c>
    </row>
    <row r="1806" spans="1:6" ht="29.5" x14ac:dyDescent="0.75">
      <c r="A1806" s="6">
        <v>1815</v>
      </c>
      <c r="B1806" s="7">
        <v>44957</v>
      </c>
      <c r="C1806" s="8">
        <v>0.73189814814814813</v>
      </c>
      <c r="D1806" s="6" t="s">
        <v>937</v>
      </c>
      <c r="E1806" s="9" t="s">
        <v>3093</v>
      </c>
      <c r="F1806" s="11">
        <v>52.400000000000006</v>
      </c>
    </row>
    <row r="1807" spans="1:6" ht="44.25" x14ac:dyDescent="0.75">
      <c r="A1807" s="6">
        <v>1816</v>
      </c>
      <c r="B1807" s="7">
        <v>44957</v>
      </c>
      <c r="C1807" s="8">
        <v>0.74964120370370368</v>
      </c>
      <c r="D1807" s="6" t="s">
        <v>938</v>
      </c>
      <c r="E1807" s="9" t="s">
        <v>3094</v>
      </c>
      <c r="F1807" s="11">
        <v>42.9</v>
      </c>
    </row>
    <row r="1808" spans="1:6" ht="29.5" x14ac:dyDescent="0.75">
      <c r="A1808" s="6">
        <v>1817</v>
      </c>
      <c r="B1808" s="7">
        <v>44957</v>
      </c>
      <c r="C1808" s="8">
        <v>0.75351851851851848</v>
      </c>
      <c r="D1808" s="6" t="s">
        <v>939</v>
      </c>
      <c r="E1808" s="9" t="s">
        <v>3095</v>
      </c>
      <c r="F1808" s="11">
        <v>45.4</v>
      </c>
    </row>
    <row r="1809" spans="1:6" ht="29.5" x14ac:dyDescent="0.75">
      <c r="A1809" s="6">
        <v>1818</v>
      </c>
      <c r="B1809" s="7">
        <v>44957</v>
      </c>
      <c r="C1809" s="8">
        <v>0.75385416666666671</v>
      </c>
      <c r="D1809" s="6" t="s">
        <v>392</v>
      </c>
      <c r="E1809" s="9" t="s">
        <v>2533</v>
      </c>
      <c r="F1809" s="11">
        <v>25.9</v>
      </c>
    </row>
    <row r="1810" spans="1:6" ht="29.5" x14ac:dyDescent="0.75">
      <c r="A1810" s="6">
        <v>1819</v>
      </c>
      <c r="B1810" s="7">
        <v>44957</v>
      </c>
      <c r="C1810" s="8">
        <v>0.75446759259259255</v>
      </c>
      <c r="D1810" s="6" t="s">
        <v>940</v>
      </c>
      <c r="E1810" s="9" t="s">
        <v>3096</v>
      </c>
      <c r="F1810" s="11">
        <v>34.9</v>
      </c>
    </row>
    <row r="1811" spans="1:6" ht="44.25" x14ac:dyDescent="0.75">
      <c r="A1811" s="6">
        <v>1820</v>
      </c>
      <c r="B1811" s="7">
        <v>44957</v>
      </c>
      <c r="C1811" s="8">
        <v>0.75968749999999996</v>
      </c>
      <c r="D1811" s="6" t="s">
        <v>941</v>
      </c>
      <c r="E1811" s="9" t="s">
        <v>3097</v>
      </c>
      <c r="F1811" s="11">
        <v>43.849999999999994</v>
      </c>
    </row>
    <row r="1812" spans="1:6" ht="29.5" x14ac:dyDescent="0.75">
      <c r="A1812" s="6">
        <v>1821</v>
      </c>
      <c r="B1812" s="7">
        <v>44957</v>
      </c>
      <c r="C1812" s="8">
        <v>0.76033564814814814</v>
      </c>
      <c r="D1812" s="6" t="s">
        <v>942</v>
      </c>
      <c r="E1812" s="9" t="s">
        <v>3098</v>
      </c>
      <c r="F1812" s="11">
        <v>26.95</v>
      </c>
    </row>
    <row r="1813" spans="1:6" ht="29.5" x14ac:dyDescent="0.75">
      <c r="A1813" s="6">
        <v>1822</v>
      </c>
      <c r="B1813" s="7">
        <v>44957</v>
      </c>
      <c r="C1813" s="8">
        <v>0.76241898148148146</v>
      </c>
      <c r="D1813" s="6" t="s">
        <v>943</v>
      </c>
      <c r="E1813" s="9" t="s">
        <v>3099</v>
      </c>
      <c r="F1813" s="11">
        <v>26.9</v>
      </c>
    </row>
    <row r="1814" spans="1:6" x14ac:dyDescent="0.75">
      <c r="A1814" s="6">
        <v>1823</v>
      </c>
      <c r="B1814" s="7">
        <v>44957</v>
      </c>
      <c r="C1814" s="8">
        <v>0.7635763888888889</v>
      </c>
      <c r="D1814" s="6" t="s">
        <v>213</v>
      </c>
      <c r="E1814" s="9" t="s">
        <v>2354</v>
      </c>
      <c r="F1814" s="11">
        <v>13.95</v>
      </c>
    </row>
    <row r="1815" spans="1:6" ht="29.5" x14ac:dyDescent="0.75">
      <c r="A1815" s="6">
        <v>1824</v>
      </c>
      <c r="B1815" s="7">
        <v>44957</v>
      </c>
      <c r="C1815" s="8">
        <v>0.76432870370370365</v>
      </c>
      <c r="D1815" s="6" t="s">
        <v>944</v>
      </c>
      <c r="E1815" s="9" t="s">
        <v>3100</v>
      </c>
      <c r="F1815" s="11">
        <v>23.5</v>
      </c>
    </row>
    <row r="1816" spans="1:6" ht="29.5" x14ac:dyDescent="0.75">
      <c r="A1816" s="6">
        <v>1825</v>
      </c>
      <c r="B1816" s="7">
        <v>44957</v>
      </c>
      <c r="C1816" s="8">
        <v>0.76586805555555559</v>
      </c>
      <c r="D1816" s="6" t="s">
        <v>945</v>
      </c>
      <c r="E1816" s="9" t="s">
        <v>3101</v>
      </c>
      <c r="F1816" s="11">
        <v>42.95</v>
      </c>
    </row>
    <row r="1817" spans="1:6" ht="44.25" x14ac:dyDescent="0.75">
      <c r="A1817" s="6">
        <v>1826</v>
      </c>
      <c r="B1817" s="7">
        <v>44957</v>
      </c>
      <c r="C1817" s="8">
        <v>0.772974537037037</v>
      </c>
      <c r="D1817" s="6" t="s">
        <v>946</v>
      </c>
      <c r="E1817" s="9" t="s">
        <v>3102</v>
      </c>
      <c r="F1817" s="11">
        <v>50.849999999999994</v>
      </c>
    </row>
    <row r="1818" spans="1:6" ht="44.25" x14ac:dyDescent="0.75">
      <c r="A1818" s="6">
        <v>1827</v>
      </c>
      <c r="B1818" s="7">
        <v>44957</v>
      </c>
      <c r="C1818" s="8">
        <v>0.78914351851851849</v>
      </c>
      <c r="D1818" s="6" t="s">
        <v>947</v>
      </c>
      <c r="E1818" s="9" t="s">
        <v>3103</v>
      </c>
      <c r="F1818" s="11">
        <v>38.950000000000003</v>
      </c>
    </row>
    <row r="1819" spans="1:6" ht="29.5" x14ac:dyDescent="0.75">
      <c r="A1819" s="6">
        <v>1828</v>
      </c>
      <c r="B1819" s="7">
        <v>44957</v>
      </c>
      <c r="C1819" s="8">
        <v>0.8002893518518519</v>
      </c>
      <c r="D1819" s="6" t="s">
        <v>948</v>
      </c>
      <c r="E1819" s="9" t="s">
        <v>3104</v>
      </c>
      <c r="F1819" s="11">
        <v>21</v>
      </c>
    </row>
    <row r="1820" spans="1:6" ht="44.25" x14ac:dyDescent="0.75">
      <c r="A1820" s="6">
        <v>1829</v>
      </c>
      <c r="B1820" s="7">
        <v>44957</v>
      </c>
      <c r="C1820" s="8">
        <v>0.80266203703703709</v>
      </c>
      <c r="D1820" s="6" t="s">
        <v>949</v>
      </c>
      <c r="E1820" s="9" t="s">
        <v>3105</v>
      </c>
      <c r="F1820" s="11">
        <v>44.9</v>
      </c>
    </row>
    <row r="1821" spans="1:6" x14ac:dyDescent="0.75">
      <c r="A1821" s="6">
        <v>1830</v>
      </c>
      <c r="B1821" s="7">
        <v>44957</v>
      </c>
      <c r="C1821" s="8">
        <v>0.80826388888888889</v>
      </c>
      <c r="D1821" s="6" t="s">
        <v>105</v>
      </c>
      <c r="E1821" s="9" t="s">
        <v>2244</v>
      </c>
      <c r="F1821" s="11">
        <v>13.95</v>
      </c>
    </row>
    <row r="1822" spans="1:6" x14ac:dyDescent="0.75">
      <c r="A1822" s="6">
        <v>1831</v>
      </c>
      <c r="B1822" s="7">
        <v>44957</v>
      </c>
      <c r="C1822" s="8">
        <v>0.83488425925925924</v>
      </c>
      <c r="D1822" s="6" t="s">
        <v>105</v>
      </c>
      <c r="E1822" s="9" t="s">
        <v>2244</v>
      </c>
      <c r="F1822" s="11">
        <v>13.95</v>
      </c>
    </row>
    <row r="1823" spans="1:6" x14ac:dyDescent="0.75">
      <c r="A1823" s="6">
        <v>1832</v>
      </c>
      <c r="B1823" s="7">
        <v>44957</v>
      </c>
      <c r="C1823" s="8">
        <v>0.83914351851851854</v>
      </c>
      <c r="D1823" s="6" t="s">
        <v>76</v>
      </c>
      <c r="E1823" s="9" t="s">
        <v>2215</v>
      </c>
      <c r="F1823" s="11">
        <v>11.95</v>
      </c>
    </row>
    <row r="1824" spans="1:6" ht="29.5" x14ac:dyDescent="0.75">
      <c r="A1824" s="6">
        <v>1833</v>
      </c>
      <c r="B1824" s="7">
        <v>44957</v>
      </c>
      <c r="C1824" s="8">
        <v>0.84108796296296295</v>
      </c>
      <c r="D1824" s="6" t="s">
        <v>950</v>
      </c>
      <c r="E1824" s="9" t="s">
        <v>3106</v>
      </c>
      <c r="F1824" s="11">
        <v>29.45</v>
      </c>
    </row>
    <row r="1825" spans="1:6" ht="29.5" x14ac:dyDescent="0.75">
      <c r="A1825" s="6">
        <v>1834</v>
      </c>
      <c r="B1825" s="7">
        <v>44957</v>
      </c>
      <c r="C1825" s="8">
        <v>0.85145833333333332</v>
      </c>
      <c r="D1825" s="6" t="s">
        <v>63</v>
      </c>
      <c r="E1825" s="9" t="s">
        <v>2202</v>
      </c>
      <c r="F1825" s="11">
        <v>24.9</v>
      </c>
    </row>
    <row r="1826" spans="1:6" ht="44.25" x14ac:dyDescent="0.75">
      <c r="A1826" s="6">
        <v>1835</v>
      </c>
      <c r="B1826" s="7">
        <v>44957</v>
      </c>
      <c r="C1826" s="8">
        <v>0.85290509259259262</v>
      </c>
      <c r="D1826" s="6" t="s">
        <v>951</v>
      </c>
      <c r="E1826" s="9" t="s">
        <v>3107</v>
      </c>
      <c r="F1826" s="11">
        <v>64.8</v>
      </c>
    </row>
    <row r="1827" spans="1:6" x14ac:dyDescent="0.75">
      <c r="A1827" s="6">
        <v>1836</v>
      </c>
      <c r="B1827" s="7">
        <v>44957</v>
      </c>
      <c r="C1827" s="8">
        <v>0.86548611111111107</v>
      </c>
      <c r="D1827" s="6" t="s">
        <v>163</v>
      </c>
      <c r="E1827" s="9" t="s">
        <v>2303</v>
      </c>
      <c r="F1827" s="11">
        <v>16.95</v>
      </c>
    </row>
    <row r="1828" spans="1:6" ht="44.25" x14ac:dyDescent="0.75">
      <c r="A1828" s="6">
        <v>1837</v>
      </c>
      <c r="B1828" s="7">
        <v>44957</v>
      </c>
      <c r="C1828" s="8">
        <v>0.87262731481481481</v>
      </c>
      <c r="D1828" s="6" t="s">
        <v>952</v>
      </c>
      <c r="E1828" s="9" t="s">
        <v>3108</v>
      </c>
      <c r="F1828" s="11">
        <v>63.349999999999994</v>
      </c>
    </row>
    <row r="1829" spans="1:6" ht="29.5" x14ac:dyDescent="0.75">
      <c r="A1829" s="6">
        <v>1838</v>
      </c>
      <c r="B1829" s="7">
        <v>44957</v>
      </c>
      <c r="C1829" s="8">
        <v>0.87266203703703704</v>
      </c>
      <c r="D1829" s="6" t="s">
        <v>953</v>
      </c>
      <c r="E1829" s="9" t="s">
        <v>3109</v>
      </c>
      <c r="F1829" s="11">
        <v>42.9</v>
      </c>
    </row>
    <row r="1830" spans="1:6" x14ac:dyDescent="0.75">
      <c r="A1830" s="6">
        <v>1839</v>
      </c>
      <c r="B1830" s="7">
        <v>44957</v>
      </c>
      <c r="C1830" s="8">
        <v>0.87405092592592593</v>
      </c>
      <c r="D1830" s="6" t="s">
        <v>164</v>
      </c>
      <c r="E1830" s="9" t="s">
        <v>2304</v>
      </c>
      <c r="F1830" s="11">
        <v>7</v>
      </c>
    </row>
    <row r="1831" spans="1:6" ht="44.25" x14ac:dyDescent="0.75">
      <c r="A1831" s="6">
        <v>1840</v>
      </c>
      <c r="B1831" s="7">
        <v>44957</v>
      </c>
      <c r="C1831" s="8">
        <v>0.87569444444444444</v>
      </c>
      <c r="D1831" s="6" t="s">
        <v>954</v>
      </c>
      <c r="E1831" s="9" t="s">
        <v>3110</v>
      </c>
      <c r="F1831" s="11">
        <v>61.900000000000006</v>
      </c>
    </row>
    <row r="1832" spans="1:6" ht="29.5" x14ac:dyDescent="0.75">
      <c r="A1832" s="6">
        <v>1841</v>
      </c>
      <c r="B1832" s="7">
        <v>44957</v>
      </c>
      <c r="C1832" s="8">
        <v>0.87590277777777781</v>
      </c>
      <c r="D1832" s="6" t="s">
        <v>955</v>
      </c>
      <c r="E1832" s="9" t="s">
        <v>3111</v>
      </c>
      <c r="F1832" s="11">
        <v>17.5</v>
      </c>
    </row>
    <row r="1833" spans="1:6" ht="29.5" x14ac:dyDescent="0.75">
      <c r="A1833" s="6">
        <v>1842</v>
      </c>
      <c r="B1833" s="7">
        <v>44957</v>
      </c>
      <c r="C1833" s="8">
        <v>0.88005787037037042</v>
      </c>
      <c r="D1833" s="6" t="s">
        <v>956</v>
      </c>
      <c r="E1833" s="9" t="s">
        <v>3112</v>
      </c>
      <c r="F1833" s="11">
        <v>16.95</v>
      </c>
    </row>
    <row r="1834" spans="1:6" ht="29.5" x14ac:dyDescent="0.75">
      <c r="A1834" s="6">
        <v>1843</v>
      </c>
      <c r="B1834" s="7">
        <v>44957</v>
      </c>
      <c r="C1834" s="8">
        <v>0.89452546296296298</v>
      </c>
      <c r="D1834" s="6" t="s">
        <v>425</v>
      </c>
      <c r="E1834" s="9" t="s">
        <v>2567</v>
      </c>
      <c r="F1834" s="11">
        <v>21.5</v>
      </c>
    </row>
    <row r="1835" spans="1:6" ht="29.5" x14ac:dyDescent="0.75">
      <c r="A1835" s="6">
        <v>1844</v>
      </c>
      <c r="B1835" s="7">
        <v>44957</v>
      </c>
      <c r="C1835" s="8">
        <v>0.92337962962962961</v>
      </c>
      <c r="D1835" s="6" t="s">
        <v>108</v>
      </c>
      <c r="E1835" s="9" t="s">
        <v>2247</v>
      </c>
      <c r="F1835" s="11">
        <v>23.95</v>
      </c>
    </row>
    <row r="1836" spans="1:6" ht="44.25" x14ac:dyDescent="0.75">
      <c r="A1836" s="6">
        <v>1845</v>
      </c>
      <c r="B1836" s="7">
        <v>44957</v>
      </c>
      <c r="C1836" s="8">
        <v>0.94660879629629635</v>
      </c>
      <c r="D1836" s="6" t="s">
        <v>957</v>
      </c>
      <c r="E1836" s="9" t="s">
        <v>3113</v>
      </c>
      <c r="F1836" s="11">
        <v>60.349999999999994</v>
      </c>
    </row>
    <row r="1837" spans="1:6" x14ac:dyDescent="0.75">
      <c r="A1837" s="6">
        <v>1846</v>
      </c>
      <c r="B1837" s="7">
        <v>44958</v>
      </c>
      <c r="C1837" s="8">
        <v>0.48063657407407406</v>
      </c>
      <c r="D1837" s="6" t="s">
        <v>119</v>
      </c>
      <c r="E1837" s="9" t="s">
        <v>2258</v>
      </c>
      <c r="F1837" s="11">
        <v>16.5</v>
      </c>
    </row>
    <row r="1838" spans="1:6" x14ac:dyDescent="0.75">
      <c r="A1838" s="6">
        <v>1847</v>
      </c>
      <c r="B1838" s="7">
        <v>44958</v>
      </c>
      <c r="C1838" s="8">
        <v>0.48364583333333333</v>
      </c>
      <c r="D1838" s="6" t="s">
        <v>112</v>
      </c>
      <c r="E1838" s="9" t="s">
        <v>2251</v>
      </c>
      <c r="F1838" s="11">
        <v>14.5</v>
      </c>
    </row>
    <row r="1839" spans="1:6" ht="29.5" x14ac:dyDescent="0.75">
      <c r="A1839" s="6">
        <v>1848</v>
      </c>
      <c r="B1839" s="7">
        <v>44958</v>
      </c>
      <c r="C1839" s="8">
        <v>0.4866435185185185</v>
      </c>
      <c r="D1839" s="6" t="s">
        <v>121</v>
      </c>
      <c r="E1839" s="9" t="s">
        <v>2260</v>
      </c>
      <c r="F1839" s="11">
        <v>32.450000000000003</v>
      </c>
    </row>
    <row r="1840" spans="1:6" ht="44.25" x14ac:dyDescent="0.75">
      <c r="A1840" s="6">
        <v>1849</v>
      </c>
      <c r="B1840" s="7">
        <v>44958</v>
      </c>
      <c r="C1840" s="8">
        <v>0.4866550925925926</v>
      </c>
      <c r="D1840" s="6" t="s">
        <v>958</v>
      </c>
      <c r="E1840" s="9" t="s">
        <v>3114</v>
      </c>
      <c r="F1840" s="11">
        <v>46.400000000000006</v>
      </c>
    </row>
    <row r="1841" spans="1:6" ht="29.5" x14ac:dyDescent="0.75">
      <c r="A1841" s="6">
        <v>1850</v>
      </c>
      <c r="B1841" s="7">
        <v>44958</v>
      </c>
      <c r="C1841" s="8">
        <v>0.48902777777777778</v>
      </c>
      <c r="D1841" s="6" t="s">
        <v>268</v>
      </c>
      <c r="E1841" s="9" t="s">
        <v>2409</v>
      </c>
      <c r="F1841" s="11">
        <v>33.450000000000003</v>
      </c>
    </row>
    <row r="1842" spans="1:6" ht="132.75" x14ac:dyDescent="0.75">
      <c r="A1842" s="6">
        <v>1851</v>
      </c>
      <c r="B1842" s="7">
        <v>44958</v>
      </c>
      <c r="C1842" s="8">
        <v>0.49237268518518518</v>
      </c>
      <c r="D1842" s="6" t="s">
        <v>959</v>
      </c>
      <c r="E1842" s="9" t="s">
        <v>3115</v>
      </c>
      <c r="F1842" s="11">
        <v>146.25</v>
      </c>
    </row>
    <row r="1843" spans="1:6" ht="29.5" x14ac:dyDescent="0.75">
      <c r="A1843" s="6">
        <v>1852</v>
      </c>
      <c r="B1843" s="7">
        <v>44958</v>
      </c>
      <c r="C1843" s="8">
        <v>0.49625000000000002</v>
      </c>
      <c r="D1843" s="6" t="s">
        <v>931</v>
      </c>
      <c r="E1843" s="9" t="s">
        <v>3087</v>
      </c>
      <c r="F1843" s="11">
        <v>31.9</v>
      </c>
    </row>
    <row r="1844" spans="1:6" ht="29.5" x14ac:dyDescent="0.75">
      <c r="A1844" s="6">
        <v>1853</v>
      </c>
      <c r="B1844" s="7">
        <v>44958</v>
      </c>
      <c r="C1844" s="8">
        <v>0.50901620370370371</v>
      </c>
      <c r="D1844" s="6" t="s">
        <v>629</v>
      </c>
      <c r="E1844" s="9" t="s">
        <v>2777</v>
      </c>
      <c r="F1844" s="11">
        <v>24.9</v>
      </c>
    </row>
    <row r="1845" spans="1:6" x14ac:dyDescent="0.75">
      <c r="A1845" s="6">
        <v>1854</v>
      </c>
      <c r="B1845" s="7">
        <v>44958</v>
      </c>
      <c r="C1845" s="8">
        <v>0.51894675925925926</v>
      </c>
      <c r="D1845" s="6" t="s">
        <v>119</v>
      </c>
      <c r="E1845" s="9" t="s">
        <v>2258</v>
      </c>
      <c r="F1845" s="11">
        <v>16.5</v>
      </c>
    </row>
    <row r="1846" spans="1:6" ht="44.25" x14ac:dyDescent="0.75">
      <c r="A1846" s="6">
        <v>1855</v>
      </c>
      <c r="B1846" s="7">
        <v>44958</v>
      </c>
      <c r="C1846" s="8">
        <v>0.51954861111111106</v>
      </c>
      <c r="D1846" s="6" t="s">
        <v>960</v>
      </c>
      <c r="E1846" s="9" t="s">
        <v>3116</v>
      </c>
      <c r="F1846" s="11">
        <v>50.400000000000006</v>
      </c>
    </row>
    <row r="1847" spans="1:6" x14ac:dyDescent="0.75">
      <c r="A1847" s="6">
        <v>1856</v>
      </c>
      <c r="B1847" s="7">
        <v>44958</v>
      </c>
      <c r="C1847" s="8">
        <v>0.52277777777777779</v>
      </c>
      <c r="D1847" s="6" t="s">
        <v>105</v>
      </c>
      <c r="E1847" s="9" t="s">
        <v>2244</v>
      </c>
      <c r="F1847" s="11">
        <v>13.95</v>
      </c>
    </row>
    <row r="1848" spans="1:6" x14ac:dyDescent="0.75">
      <c r="A1848" s="6">
        <v>1857</v>
      </c>
      <c r="B1848" s="7">
        <v>44958</v>
      </c>
      <c r="C1848" s="8">
        <v>0.52361111111111114</v>
      </c>
      <c r="D1848" s="6" t="s">
        <v>417</v>
      </c>
      <c r="E1848" s="9" t="s">
        <v>2559</v>
      </c>
      <c r="F1848" s="11">
        <v>13.95</v>
      </c>
    </row>
    <row r="1849" spans="1:6" x14ac:dyDescent="0.75">
      <c r="A1849" s="6">
        <v>1858</v>
      </c>
      <c r="B1849" s="7">
        <v>44958</v>
      </c>
      <c r="C1849" s="8">
        <v>0.53043981481481484</v>
      </c>
      <c r="D1849" s="6" t="s">
        <v>164</v>
      </c>
      <c r="E1849" s="9" t="s">
        <v>2304</v>
      </c>
      <c r="F1849" s="11">
        <v>7</v>
      </c>
    </row>
    <row r="1850" spans="1:6" x14ac:dyDescent="0.75">
      <c r="A1850" s="6">
        <v>1859</v>
      </c>
      <c r="B1850" s="7">
        <v>44958</v>
      </c>
      <c r="C1850" s="8">
        <v>0.55480324074074072</v>
      </c>
      <c r="D1850" s="6" t="s">
        <v>196</v>
      </c>
      <c r="E1850" s="9" t="s">
        <v>2336</v>
      </c>
      <c r="F1850" s="11">
        <v>14.95</v>
      </c>
    </row>
    <row r="1851" spans="1:6" x14ac:dyDescent="0.75">
      <c r="A1851" s="6">
        <v>1860</v>
      </c>
      <c r="B1851" s="7">
        <v>44958</v>
      </c>
      <c r="C1851" s="8">
        <v>0.55546296296296294</v>
      </c>
      <c r="D1851" s="6" t="s">
        <v>112</v>
      </c>
      <c r="E1851" s="9" t="s">
        <v>2251</v>
      </c>
      <c r="F1851" s="11">
        <v>14.5</v>
      </c>
    </row>
    <row r="1852" spans="1:6" x14ac:dyDescent="0.75">
      <c r="A1852" s="6">
        <v>1861</v>
      </c>
      <c r="B1852" s="7">
        <v>44958</v>
      </c>
      <c r="C1852" s="8">
        <v>0.55651620370370369</v>
      </c>
      <c r="D1852" s="6" t="s">
        <v>100</v>
      </c>
      <c r="E1852" s="9" t="s">
        <v>2239</v>
      </c>
      <c r="F1852" s="11">
        <v>19.95</v>
      </c>
    </row>
    <row r="1853" spans="1:6" ht="29.5" x14ac:dyDescent="0.75">
      <c r="A1853" s="6">
        <v>1862</v>
      </c>
      <c r="B1853" s="7">
        <v>44958</v>
      </c>
      <c r="C1853" s="8">
        <v>0.56043981481481486</v>
      </c>
      <c r="D1853" s="6" t="s">
        <v>950</v>
      </c>
      <c r="E1853" s="9" t="s">
        <v>3106</v>
      </c>
      <c r="F1853" s="11">
        <v>29.45</v>
      </c>
    </row>
    <row r="1854" spans="1:6" x14ac:dyDescent="0.75">
      <c r="A1854" s="6">
        <v>1863</v>
      </c>
      <c r="B1854" s="7">
        <v>44958</v>
      </c>
      <c r="C1854" s="8">
        <v>0.56927083333333328</v>
      </c>
      <c r="D1854" s="6" t="s">
        <v>242</v>
      </c>
      <c r="E1854" s="9" t="s">
        <v>2383</v>
      </c>
      <c r="F1854" s="11">
        <v>11.95</v>
      </c>
    </row>
    <row r="1855" spans="1:6" x14ac:dyDescent="0.75">
      <c r="A1855" s="6">
        <v>1864</v>
      </c>
      <c r="B1855" s="7">
        <v>44958</v>
      </c>
      <c r="C1855" s="8">
        <v>0.57391203703703708</v>
      </c>
      <c r="D1855" s="6" t="s">
        <v>196</v>
      </c>
      <c r="E1855" s="9" t="s">
        <v>2336</v>
      </c>
      <c r="F1855" s="11">
        <v>14.95</v>
      </c>
    </row>
    <row r="1856" spans="1:6" ht="44.25" x14ac:dyDescent="0.75">
      <c r="A1856" s="6">
        <v>1865</v>
      </c>
      <c r="B1856" s="7">
        <v>44958</v>
      </c>
      <c r="C1856" s="8">
        <v>0.59001157407407412</v>
      </c>
      <c r="D1856" s="6" t="s">
        <v>961</v>
      </c>
      <c r="E1856" s="9" t="s">
        <v>3117</v>
      </c>
      <c r="F1856" s="11">
        <v>53.849999999999994</v>
      </c>
    </row>
    <row r="1857" spans="1:6" ht="59" x14ac:dyDescent="0.75">
      <c r="A1857" s="6">
        <v>1866</v>
      </c>
      <c r="B1857" s="7">
        <v>44958</v>
      </c>
      <c r="C1857" s="8">
        <v>0.5964814814814815</v>
      </c>
      <c r="D1857" s="6" t="s">
        <v>962</v>
      </c>
      <c r="E1857" s="9" t="s">
        <v>3118</v>
      </c>
      <c r="F1857" s="11">
        <v>65.900000000000006</v>
      </c>
    </row>
    <row r="1858" spans="1:6" x14ac:dyDescent="0.75">
      <c r="A1858" s="6">
        <v>1867</v>
      </c>
      <c r="B1858" s="7">
        <v>44958</v>
      </c>
      <c r="C1858" s="8">
        <v>0.60821759259259256</v>
      </c>
      <c r="D1858" s="6" t="s">
        <v>164</v>
      </c>
      <c r="E1858" s="9" t="s">
        <v>2304</v>
      </c>
      <c r="F1858" s="11">
        <v>7</v>
      </c>
    </row>
    <row r="1859" spans="1:6" ht="29.5" x14ac:dyDescent="0.75">
      <c r="A1859" s="6">
        <v>1868</v>
      </c>
      <c r="B1859" s="7">
        <v>44958</v>
      </c>
      <c r="C1859" s="8">
        <v>0.60828703703703701</v>
      </c>
      <c r="D1859" s="6" t="s">
        <v>510</v>
      </c>
      <c r="E1859" s="9" t="s">
        <v>2656</v>
      </c>
      <c r="F1859" s="11">
        <v>23.5</v>
      </c>
    </row>
    <row r="1860" spans="1:6" ht="44.25" x14ac:dyDescent="0.75">
      <c r="A1860" s="6">
        <v>1869</v>
      </c>
      <c r="B1860" s="7">
        <v>44958</v>
      </c>
      <c r="C1860" s="8">
        <v>0.60946759259259264</v>
      </c>
      <c r="D1860" s="6" t="s">
        <v>963</v>
      </c>
      <c r="E1860" s="9" t="s">
        <v>3119</v>
      </c>
      <c r="F1860" s="11">
        <v>46.849999999999994</v>
      </c>
    </row>
    <row r="1861" spans="1:6" x14ac:dyDescent="0.75">
      <c r="A1861" s="6">
        <v>1870</v>
      </c>
      <c r="B1861" s="7">
        <v>44958</v>
      </c>
      <c r="C1861" s="8">
        <v>0.61510416666666667</v>
      </c>
      <c r="D1861" s="6" t="s">
        <v>119</v>
      </c>
      <c r="E1861" s="9" t="s">
        <v>2258</v>
      </c>
      <c r="F1861" s="11">
        <v>16.5</v>
      </c>
    </row>
    <row r="1862" spans="1:6" x14ac:dyDescent="0.75">
      <c r="A1862" s="6">
        <v>1871</v>
      </c>
      <c r="B1862" s="7">
        <v>44958</v>
      </c>
      <c r="C1862" s="8">
        <v>0.62615740740740744</v>
      </c>
      <c r="D1862" s="6" t="s">
        <v>79</v>
      </c>
      <c r="E1862" s="9" t="s">
        <v>2218</v>
      </c>
      <c r="F1862" s="11">
        <v>17.95</v>
      </c>
    </row>
    <row r="1863" spans="1:6" ht="44.25" x14ac:dyDescent="0.75">
      <c r="A1863" s="6">
        <v>1872</v>
      </c>
      <c r="B1863" s="7">
        <v>44958</v>
      </c>
      <c r="C1863" s="8">
        <v>0.63018518518518518</v>
      </c>
      <c r="D1863" s="6" t="s">
        <v>964</v>
      </c>
      <c r="E1863" s="9" t="s">
        <v>3120</v>
      </c>
      <c r="F1863" s="11">
        <v>50.4</v>
      </c>
    </row>
    <row r="1864" spans="1:6" ht="29.5" x14ac:dyDescent="0.75">
      <c r="A1864" s="6">
        <v>1873</v>
      </c>
      <c r="B1864" s="7">
        <v>44958</v>
      </c>
      <c r="C1864" s="8">
        <v>0.63148148148148153</v>
      </c>
      <c r="D1864" s="6" t="s">
        <v>501</v>
      </c>
      <c r="E1864" s="9" t="s">
        <v>2647</v>
      </c>
      <c r="F1864" s="11">
        <v>27.9</v>
      </c>
    </row>
    <row r="1865" spans="1:6" x14ac:dyDescent="0.75">
      <c r="A1865" s="6">
        <v>1874</v>
      </c>
      <c r="B1865" s="7">
        <v>44958</v>
      </c>
      <c r="C1865" s="8">
        <v>0.63859953703703709</v>
      </c>
      <c r="D1865" s="6" t="s">
        <v>105</v>
      </c>
      <c r="E1865" s="9" t="s">
        <v>2244</v>
      </c>
      <c r="F1865" s="11">
        <v>13.95</v>
      </c>
    </row>
    <row r="1866" spans="1:6" x14ac:dyDescent="0.75">
      <c r="A1866" s="6">
        <v>1875</v>
      </c>
      <c r="B1866" s="7">
        <v>44958</v>
      </c>
      <c r="C1866" s="8">
        <v>0.66141203703703699</v>
      </c>
      <c r="D1866" s="6" t="s">
        <v>567</v>
      </c>
      <c r="E1866" s="9" t="s">
        <v>2715</v>
      </c>
      <c r="F1866" s="11">
        <v>12</v>
      </c>
    </row>
    <row r="1867" spans="1:6" ht="44.25" x14ac:dyDescent="0.75">
      <c r="A1867" s="6">
        <v>1876</v>
      </c>
      <c r="B1867" s="7">
        <v>44958</v>
      </c>
      <c r="C1867" s="8">
        <v>0.66413194444444446</v>
      </c>
      <c r="D1867" s="6" t="s">
        <v>965</v>
      </c>
      <c r="E1867" s="9" t="s">
        <v>3121</v>
      </c>
      <c r="F1867" s="11">
        <v>64.8</v>
      </c>
    </row>
    <row r="1868" spans="1:6" ht="29.5" x14ac:dyDescent="0.75">
      <c r="A1868" s="6">
        <v>1877</v>
      </c>
      <c r="B1868" s="7">
        <v>44958</v>
      </c>
      <c r="C1868" s="8">
        <v>0.66935185185185186</v>
      </c>
      <c r="D1868" s="6" t="s">
        <v>564</v>
      </c>
      <c r="E1868" s="9" t="s">
        <v>2712</v>
      </c>
      <c r="F1868" s="11">
        <v>26.95</v>
      </c>
    </row>
    <row r="1869" spans="1:6" ht="29.5" x14ac:dyDescent="0.75">
      <c r="A1869" s="6">
        <v>1878</v>
      </c>
      <c r="B1869" s="7">
        <v>44958</v>
      </c>
      <c r="C1869" s="8">
        <v>0.67178240740740736</v>
      </c>
      <c r="D1869" s="6" t="s">
        <v>143</v>
      </c>
      <c r="E1869" s="9" t="s">
        <v>2283</v>
      </c>
      <c r="F1869" s="11">
        <v>26.45</v>
      </c>
    </row>
    <row r="1870" spans="1:6" x14ac:dyDescent="0.75">
      <c r="A1870" s="6">
        <v>1879</v>
      </c>
      <c r="B1870" s="7">
        <v>44958</v>
      </c>
      <c r="C1870" s="8">
        <v>0.67670138888888887</v>
      </c>
      <c r="D1870" s="6" t="s">
        <v>119</v>
      </c>
      <c r="E1870" s="9" t="s">
        <v>2258</v>
      </c>
      <c r="F1870" s="11">
        <v>16.5</v>
      </c>
    </row>
    <row r="1871" spans="1:6" ht="29.5" x14ac:dyDescent="0.75">
      <c r="A1871" s="6">
        <v>1880</v>
      </c>
      <c r="B1871" s="7">
        <v>44958</v>
      </c>
      <c r="C1871" s="8">
        <v>0.67754629629629626</v>
      </c>
      <c r="D1871" s="6" t="s">
        <v>966</v>
      </c>
      <c r="E1871" s="9" t="s">
        <v>3122</v>
      </c>
      <c r="F1871" s="11">
        <v>51.4</v>
      </c>
    </row>
    <row r="1872" spans="1:6" ht="29.5" x14ac:dyDescent="0.75">
      <c r="A1872" s="6">
        <v>1881</v>
      </c>
      <c r="B1872" s="7">
        <v>44958</v>
      </c>
      <c r="C1872" s="8">
        <v>0.67796296296296299</v>
      </c>
      <c r="D1872" s="6" t="s">
        <v>956</v>
      </c>
      <c r="E1872" s="9" t="s">
        <v>3112</v>
      </c>
      <c r="F1872" s="11">
        <v>16.95</v>
      </c>
    </row>
    <row r="1873" spans="1:6" ht="29.5" x14ac:dyDescent="0.75">
      <c r="A1873" s="6">
        <v>1882</v>
      </c>
      <c r="B1873" s="7">
        <v>44958</v>
      </c>
      <c r="C1873" s="8">
        <v>0.67952546296296301</v>
      </c>
      <c r="D1873" s="6" t="s">
        <v>384</v>
      </c>
      <c r="E1873" s="9" t="s">
        <v>2525</v>
      </c>
      <c r="F1873" s="11">
        <v>28.45</v>
      </c>
    </row>
    <row r="1874" spans="1:6" x14ac:dyDescent="0.75">
      <c r="A1874" s="6">
        <v>1883</v>
      </c>
      <c r="B1874" s="7">
        <v>44958</v>
      </c>
      <c r="C1874" s="8">
        <v>0.68447916666666664</v>
      </c>
      <c r="D1874" s="6" t="s">
        <v>61</v>
      </c>
      <c r="E1874" s="9" t="s">
        <v>2275</v>
      </c>
      <c r="F1874" s="11">
        <v>17.95</v>
      </c>
    </row>
    <row r="1875" spans="1:6" ht="44.25" x14ac:dyDescent="0.75">
      <c r="A1875" s="6">
        <v>1884</v>
      </c>
      <c r="B1875" s="7">
        <v>44958</v>
      </c>
      <c r="C1875" s="8">
        <v>0.69045138888888891</v>
      </c>
      <c r="D1875" s="6" t="s">
        <v>967</v>
      </c>
      <c r="E1875" s="9" t="s">
        <v>3123</v>
      </c>
      <c r="F1875" s="11">
        <v>53.4</v>
      </c>
    </row>
    <row r="1876" spans="1:6" ht="44.25" x14ac:dyDescent="0.75">
      <c r="A1876" s="6">
        <v>1885</v>
      </c>
      <c r="B1876" s="7">
        <v>44958</v>
      </c>
      <c r="C1876" s="8">
        <v>0.69093749999999998</v>
      </c>
      <c r="D1876" s="6" t="s">
        <v>968</v>
      </c>
      <c r="E1876" s="9" t="s">
        <v>3124</v>
      </c>
      <c r="F1876" s="11">
        <v>54.400000000000006</v>
      </c>
    </row>
    <row r="1877" spans="1:6" x14ac:dyDescent="0.75">
      <c r="A1877" s="6">
        <v>1886</v>
      </c>
      <c r="B1877" s="7">
        <v>44958</v>
      </c>
      <c r="C1877" s="8">
        <v>0.69715277777777773</v>
      </c>
      <c r="D1877" s="6" t="s">
        <v>71</v>
      </c>
      <c r="E1877" s="9" t="s">
        <v>2210</v>
      </c>
      <c r="F1877" s="11">
        <v>15.5</v>
      </c>
    </row>
    <row r="1878" spans="1:6" ht="44.25" x14ac:dyDescent="0.75">
      <c r="A1878" s="6">
        <v>1887</v>
      </c>
      <c r="B1878" s="7">
        <v>44958</v>
      </c>
      <c r="C1878" s="8">
        <v>0.70006944444444441</v>
      </c>
      <c r="D1878" s="6" t="s">
        <v>969</v>
      </c>
      <c r="E1878" s="9" t="s">
        <v>3125</v>
      </c>
      <c r="F1878" s="11">
        <v>58.4</v>
      </c>
    </row>
    <row r="1879" spans="1:6" ht="29.5" x14ac:dyDescent="0.75">
      <c r="A1879" s="6">
        <v>1888</v>
      </c>
      <c r="B1879" s="7">
        <v>44958</v>
      </c>
      <c r="C1879" s="8">
        <v>0.70953703703703708</v>
      </c>
      <c r="D1879" s="6" t="s">
        <v>970</v>
      </c>
      <c r="E1879" s="9" t="s">
        <v>3126</v>
      </c>
      <c r="F1879" s="11">
        <v>25.9</v>
      </c>
    </row>
    <row r="1880" spans="1:6" ht="29.5" x14ac:dyDescent="0.75">
      <c r="A1880" s="6">
        <v>1889</v>
      </c>
      <c r="B1880" s="7">
        <v>44958</v>
      </c>
      <c r="C1880" s="8">
        <v>0.7107175925925926</v>
      </c>
      <c r="D1880" s="6" t="s">
        <v>116</v>
      </c>
      <c r="E1880" s="9" t="s">
        <v>2255</v>
      </c>
      <c r="F1880" s="11">
        <v>25.9</v>
      </c>
    </row>
    <row r="1881" spans="1:6" ht="29.5" x14ac:dyDescent="0.75">
      <c r="A1881" s="6">
        <v>1890</v>
      </c>
      <c r="B1881" s="7">
        <v>44958</v>
      </c>
      <c r="C1881" s="8">
        <v>0.71499999999999997</v>
      </c>
      <c r="D1881" s="6" t="s">
        <v>332</v>
      </c>
      <c r="E1881" s="9" t="s">
        <v>2473</v>
      </c>
      <c r="F1881" s="11">
        <v>29.45</v>
      </c>
    </row>
    <row r="1882" spans="1:6" ht="44.25" x14ac:dyDescent="0.75">
      <c r="A1882" s="6">
        <v>1891</v>
      </c>
      <c r="B1882" s="7">
        <v>44958</v>
      </c>
      <c r="C1882" s="8">
        <v>0.71605324074074073</v>
      </c>
      <c r="D1882" s="6" t="s">
        <v>971</v>
      </c>
      <c r="E1882" s="9" t="s">
        <v>3127</v>
      </c>
      <c r="F1882" s="11">
        <v>43.9</v>
      </c>
    </row>
    <row r="1883" spans="1:6" ht="29.5" x14ac:dyDescent="0.75">
      <c r="A1883" s="6">
        <v>1892</v>
      </c>
      <c r="B1883" s="7">
        <v>44958</v>
      </c>
      <c r="C1883" s="8">
        <v>0.71629629629629632</v>
      </c>
      <c r="D1883" s="6" t="s">
        <v>608</v>
      </c>
      <c r="E1883" s="9" t="s">
        <v>2756</v>
      </c>
      <c r="F1883" s="11">
        <v>45.849999999999994</v>
      </c>
    </row>
    <row r="1884" spans="1:6" x14ac:dyDescent="0.75">
      <c r="A1884" s="6">
        <v>1893</v>
      </c>
      <c r="B1884" s="7">
        <v>44958</v>
      </c>
      <c r="C1884" s="8">
        <v>0.71638888888888885</v>
      </c>
      <c r="D1884" s="6" t="s">
        <v>88</v>
      </c>
      <c r="E1884" s="9" t="s">
        <v>2227</v>
      </c>
      <c r="F1884" s="11">
        <v>7</v>
      </c>
    </row>
    <row r="1885" spans="1:6" x14ac:dyDescent="0.75">
      <c r="A1885" s="6">
        <v>1894</v>
      </c>
      <c r="B1885" s="7">
        <v>44958</v>
      </c>
      <c r="C1885" s="8">
        <v>0.71802083333333333</v>
      </c>
      <c r="D1885" s="6" t="s">
        <v>112</v>
      </c>
      <c r="E1885" s="9" t="s">
        <v>2251</v>
      </c>
      <c r="F1885" s="11">
        <v>14.5</v>
      </c>
    </row>
    <row r="1886" spans="1:6" ht="44.25" x14ac:dyDescent="0.75">
      <c r="A1886" s="6">
        <v>1895</v>
      </c>
      <c r="B1886" s="7">
        <v>44958</v>
      </c>
      <c r="C1886" s="8">
        <v>0.7255787037037037</v>
      </c>
      <c r="D1886" s="6" t="s">
        <v>972</v>
      </c>
      <c r="E1886" s="9" t="s">
        <v>3128</v>
      </c>
      <c r="F1886" s="11">
        <v>34.950000000000003</v>
      </c>
    </row>
    <row r="1887" spans="1:6" x14ac:dyDescent="0.75">
      <c r="A1887" s="6">
        <v>1896</v>
      </c>
      <c r="B1887" s="7">
        <v>44958</v>
      </c>
      <c r="C1887" s="8">
        <v>0.72834490740740743</v>
      </c>
      <c r="D1887" s="6" t="s">
        <v>213</v>
      </c>
      <c r="E1887" s="9" t="s">
        <v>2354</v>
      </c>
      <c r="F1887" s="11">
        <v>13.95</v>
      </c>
    </row>
    <row r="1888" spans="1:6" ht="29.5" x14ac:dyDescent="0.75">
      <c r="A1888" s="6">
        <v>1897</v>
      </c>
      <c r="B1888" s="7">
        <v>44958</v>
      </c>
      <c r="C1888" s="8">
        <v>0.73098379629629628</v>
      </c>
      <c r="D1888" s="6" t="s">
        <v>973</v>
      </c>
      <c r="E1888" s="9" t="s">
        <v>3129</v>
      </c>
      <c r="F1888" s="11">
        <v>28.95</v>
      </c>
    </row>
    <row r="1889" spans="1:6" x14ac:dyDescent="0.75">
      <c r="A1889" s="6">
        <v>1898</v>
      </c>
      <c r="B1889" s="7">
        <v>44958</v>
      </c>
      <c r="C1889" s="8">
        <v>0.73224537037037041</v>
      </c>
      <c r="D1889" s="6" t="s">
        <v>86</v>
      </c>
      <c r="E1889" s="9" t="s">
        <v>2225</v>
      </c>
      <c r="F1889" s="11">
        <v>9</v>
      </c>
    </row>
    <row r="1890" spans="1:6" x14ac:dyDescent="0.75">
      <c r="A1890" s="6">
        <v>1899</v>
      </c>
      <c r="B1890" s="7">
        <v>44958</v>
      </c>
      <c r="C1890" s="8">
        <v>0.7330902777777778</v>
      </c>
      <c r="D1890" s="6" t="s">
        <v>974</v>
      </c>
      <c r="E1890" s="9" t="s">
        <v>3130</v>
      </c>
      <c r="F1890" s="11">
        <v>23.95</v>
      </c>
    </row>
    <row r="1891" spans="1:6" x14ac:dyDescent="0.75">
      <c r="A1891" s="6">
        <v>1900</v>
      </c>
      <c r="B1891" s="7">
        <v>44958</v>
      </c>
      <c r="C1891" s="8">
        <v>0.73806712962962961</v>
      </c>
      <c r="D1891" s="6" t="s">
        <v>61</v>
      </c>
      <c r="E1891" s="9" t="s">
        <v>2275</v>
      </c>
      <c r="F1891" s="11">
        <v>17.95</v>
      </c>
    </row>
    <row r="1892" spans="1:6" ht="29.5" x14ac:dyDescent="0.75">
      <c r="A1892" s="6">
        <v>1901</v>
      </c>
      <c r="B1892" s="7">
        <v>44958</v>
      </c>
      <c r="C1892" s="8">
        <v>0.74156250000000001</v>
      </c>
      <c r="D1892" s="6" t="s">
        <v>495</v>
      </c>
      <c r="E1892" s="9" t="s">
        <v>2640</v>
      </c>
      <c r="F1892" s="11">
        <v>30.9</v>
      </c>
    </row>
    <row r="1893" spans="1:6" ht="29.5" x14ac:dyDescent="0.75">
      <c r="A1893" s="6">
        <v>1902</v>
      </c>
      <c r="B1893" s="7">
        <v>44958</v>
      </c>
      <c r="C1893" s="8">
        <v>0.74364583333333334</v>
      </c>
      <c r="D1893" s="6" t="s">
        <v>638</v>
      </c>
      <c r="E1893" s="9" t="s">
        <v>2786</v>
      </c>
      <c r="F1893" s="11">
        <v>35.9</v>
      </c>
    </row>
    <row r="1894" spans="1:6" x14ac:dyDescent="0.75">
      <c r="A1894" s="6">
        <v>1903</v>
      </c>
      <c r="B1894" s="7">
        <v>44958</v>
      </c>
      <c r="C1894" s="8">
        <v>0.75442129629629628</v>
      </c>
      <c r="D1894" s="6" t="s">
        <v>159</v>
      </c>
      <c r="E1894" s="9" t="s">
        <v>2299</v>
      </c>
      <c r="F1894" s="11">
        <v>17.95</v>
      </c>
    </row>
    <row r="1895" spans="1:6" ht="44.25" x14ac:dyDescent="0.75">
      <c r="A1895" s="6">
        <v>1904</v>
      </c>
      <c r="B1895" s="7">
        <v>44958</v>
      </c>
      <c r="C1895" s="8">
        <v>0.75922453703703707</v>
      </c>
      <c r="D1895" s="6" t="s">
        <v>975</v>
      </c>
      <c r="E1895" s="9" t="s">
        <v>3131</v>
      </c>
      <c r="F1895" s="11">
        <v>48.95</v>
      </c>
    </row>
    <row r="1896" spans="1:6" ht="29.5" x14ac:dyDescent="0.75">
      <c r="A1896" s="6">
        <v>1905</v>
      </c>
      <c r="B1896" s="7">
        <v>44958</v>
      </c>
      <c r="C1896" s="8">
        <v>0.76011574074074073</v>
      </c>
      <c r="D1896" s="6" t="s">
        <v>976</v>
      </c>
      <c r="E1896" s="9" t="s">
        <v>3132</v>
      </c>
      <c r="F1896" s="11">
        <v>41.4</v>
      </c>
    </row>
    <row r="1897" spans="1:6" x14ac:dyDescent="0.75">
      <c r="A1897" s="6">
        <v>1906</v>
      </c>
      <c r="B1897" s="7">
        <v>44958</v>
      </c>
      <c r="C1897" s="8">
        <v>0.76188657407407412</v>
      </c>
      <c r="D1897" s="6" t="s">
        <v>137</v>
      </c>
      <c r="E1897" s="9" t="s">
        <v>2277</v>
      </c>
      <c r="F1897" s="11">
        <v>14.5</v>
      </c>
    </row>
    <row r="1898" spans="1:6" x14ac:dyDescent="0.75">
      <c r="A1898" s="6">
        <v>1907</v>
      </c>
      <c r="B1898" s="7">
        <v>44958</v>
      </c>
      <c r="C1898" s="8">
        <v>0.76776620370370374</v>
      </c>
      <c r="D1898" s="6" t="s">
        <v>125</v>
      </c>
      <c r="E1898" s="9" t="s">
        <v>2264</v>
      </c>
      <c r="F1898" s="11">
        <v>17.95</v>
      </c>
    </row>
    <row r="1899" spans="1:6" x14ac:dyDescent="0.75">
      <c r="A1899" s="6">
        <v>1908</v>
      </c>
      <c r="B1899" s="7">
        <v>44958</v>
      </c>
      <c r="C1899" s="8">
        <v>0.77009259259259255</v>
      </c>
      <c r="D1899" s="6" t="s">
        <v>123</v>
      </c>
      <c r="E1899" s="9" t="s">
        <v>2262</v>
      </c>
      <c r="F1899" s="11">
        <v>12.95</v>
      </c>
    </row>
    <row r="1900" spans="1:6" x14ac:dyDescent="0.75">
      <c r="A1900" s="6">
        <v>1909</v>
      </c>
      <c r="B1900" s="7">
        <v>44958</v>
      </c>
      <c r="C1900" s="8">
        <v>0.78189814814814818</v>
      </c>
      <c r="D1900" s="6" t="s">
        <v>64</v>
      </c>
      <c r="E1900" s="9" t="s">
        <v>2203</v>
      </c>
      <c r="F1900" s="11">
        <v>12.95</v>
      </c>
    </row>
    <row r="1901" spans="1:6" x14ac:dyDescent="0.75">
      <c r="A1901" s="6">
        <v>1910</v>
      </c>
      <c r="B1901" s="7">
        <v>44958</v>
      </c>
      <c r="C1901" s="8">
        <v>0.78965277777777776</v>
      </c>
      <c r="D1901" s="6" t="s">
        <v>123</v>
      </c>
      <c r="E1901" s="9" t="s">
        <v>2262</v>
      </c>
      <c r="F1901" s="11">
        <v>12.95</v>
      </c>
    </row>
    <row r="1902" spans="1:6" x14ac:dyDescent="0.75">
      <c r="A1902" s="6">
        <v>1911</v>
      </c>
      <c r="B1902" s="7">
        <v>44958</v>
      </c>
      <c r="C1902" s="8">
        <v>0.79253472222222221</v>
      </c>
      <c r="D1902" s="6" t="s">
        <v>213</v>
      </c>
      <c r="E1902" s="9" t="s">
        <v>2354</v>
      </c>
      <c r="F1902" s="11">
        <v>13.95</v>
      </c>
    </row>
    <row r="1903" spans="1:6" ht="29.5" x14ac:dyDescent="0.75">
      <c r="A1903" s="6">
        <v>1912</v>
      </c>
      <c r="B1903" s="7">
        <v>44958</v>
      </c>
      <c r="C1903" s="8">
        <v>0.79273148148148154</v>
      </c>
      <c r="D1903" s="6" t="s">
        <v>977</v>
      </c>
      <c r="E1903" s="9" t="s">
        <v>3133</v>
      </c>
      <c r="F1903" s="11">
        <v>26.9</v>
      </c>
    </row>
    <row r="1904" spans="1:6" x14ac:dyDescent="0.75">
      <c r="A1904" s="6">
        <v>1913</v>
      </c>
      <c r="B1904" s="7">
        <v>44958</v>
      </c>
      <c r="C1904" s="8">
        <v>0.79497685185185185</v>
      </c>
      <c r="D1904" s="6" t="s">
        <v>213</v>
      </c>
      <c r="E1904" s="9" t="s">
        <v>2354</v>
      </c>
      <c r="F1904" s="11">
        <v>13.95</v>
      </c>
    </row>
    <row r="1905" spans="1:6" x14ac:dyDescent="0.75">
      <c r="A1905" s="6">
        <v>1914</v>
      </c>
      <c r="B1905" s="7">
        <v>44958</v>
      </c>
      <c r="C1905" s="8">
        <v>0.80836805555555558</v>
      </c>
      <c r="D1905" s="6" t="s">
        <v>134</v>
      </c>
      <c r="E1905" s="9" t="s">
        <v>2273</v>
      </c>
      <c r="F1905" s="11">
        <v>5</v>
      </c>
    </row>
    <row r="1906" spans="1:6" x14ac:dyDescent="0.75">
      <c r="A1906" s="6">
        <v>1915</v>
      </c>
      <c r="B1906" s="7">
        <v>44958</v>
      </c>
      <c r="C1906" s="8">
        <v>0.80863425925925925</v>
      </c>
      <c r="D1906" s="6" t="s">
        <v>553</v>
      </c>
      <c r="E1906" s="9" t="s">
        <v>2700</v>
      </c>
      <c r="F1906" s="11">
        <v>12</v>
      </c>
    </row>
    <row r="1907" spans="1:6" ht="29.5" x14ac:dyDescent="0.75">
      <c r="A1907" s="6">
        <v>1916</v>
      </c>
      <c r="B1907" s="7">
        <v>44958</v>
      </c>
      <c r="C1907" s="8">
        <v>0.81109953703703708</v>
      </c>
      <c r="D1907" s="6" t="s">
        <v>918</v>
      </c>
      <c r="E1907" s="9" t="s">
        <v>3073</v>
      </c>
      <c r="F1907" s="11">
        <v>24.9</v>
      </c>
    </row>
    <row r="1908" spans="1:6" ht="44.25" x14ac:dyDescent="0.75">
      <c r="A1908" s="6">
        <v>1917</v>
      </c>
      <c r="B1908" s="7">
        <v>44958</v>
      </c>
      <c r="C1908" s="8">
        <v>0.82559027777777783</v>
      </c>
      <c r="D1908" s="6" t="s">
        <v>978</v>
      </c>
      <c r="E1908" s="9" t="s">
        <v>3134</v>
      </c>
      <c r="F1908" s="11">
        <v>43.45</v>
      </c>
    </row>
    <row r="1909" spans="1:6" x14ac:dyDescent="0.75">
      <c r="A1909" s="6">
        <v>1918</v>
      </c>
      <c r="B1909" s="7">
        <v>44958</v>
      </c>
      <c r="C1909" s="8">
        <v>0.82701388888888894</v>
      </c>
      <c r="D1909" s="6" t="s">
        <v>213</v>
      </c>
      <c r="E1909" s="9" t="s">
        <v>2354</v>
      </c>
      <c r="F1909" s="11">
        <v>13.95</v>
      </c>
    </row>
    <row r="1910" spans="1:6" x14ac:dyDescent="0.75">
      <c r="A1910" s="6">
        <v>1919</v>
      </c>
      <c r="B1910" s="7">
        <v>44958</v>
      </c>
      <c r="C1910" s="8">
        <v>0.83609953703703699</v>
      </c>
      <c r="D1910" s="6" t="s">
        <v>164</v>
      </c>
      <c r="E1910" s="9" t="s">
        <v>2304</v>
      </c>
      <c r="F1910" s="11">
        <v>7</v>
      </c>
    </row>
    <row r="1911" spans="1:6" ht="29.5" x14ac:dyDescent="0.75">
      <c r="A1911" s="6">
        <v>1920</v>
      </c>
      <c r="B1911" s="7">
        <v>44958</v>
      </c>
      <c r="C1911" s="8">
        <v>0.83655092592592595</v>
      </c>
      <c r="D1911" s="6" t="s">
        <v>145</v>
      </c>
      <c r="E1911" s="9" t="s">
        <v>2285</v>
      </c>
      <c r="F1911" s="11">
        <v>24.9</v>
      </c>
    </row>
    <row r="1912" spans="1:6" x14ac:dyDescent="0.75">
      <c r="A1912" s="6">
        <v>1921</v>
      </c>
      <c r="B1912" s="7">
        <v>44958</v>
      </c>
      <c r="C1912" s="8">
        <v>0.83877314814814818</v>
      </c>
      <c r="D1912" s="6" t="s">
        <v>227</v>
      </c>
      <c r="E1912" s="9" t="s">
        <v>2368</v>
      </c>
      <c r="F1912" s="11">
        <v>17.95</v>
      </c>
    </row>
    <row r="1913" spans="1:6" ht="44.25" x14ac:dyDescent="0.75">
      <c r="A1913" s="6">
        <v>1922</v>
      </c>
      <c r="B1913" s="7">
        <v>44958</v>
      </c>
      <c r="C1913" s="8">
        <v>0.83981481481481479</v>
      </c>
      <c r="D1913" s="6" t="s">
        <v>2168</v>
      </c>
      <c r="E1913" s="9" t="s">
        <v>3135</v>
      </c>
      <c r="F1913" s="11">
        <v>41.95</v>
      </c>
    </row>
    <row r="1914" spans="1:6" ht="29.5" x14ac:dyDescent="0.75">
      <c r="A1914" s="6">
        <v>1923</v>
      </c>
      <c r="B1914" s="7">
        <v>44958</v>
      </c>
      <c r="C1914" s="8">
        <v>0.8571064814814815</v>
      </c>
      <c r="D1914" s="6" t="s">
        <v>93</v>
      </c>
      <c r="E1914" s="9" t="s">
        <v>2232</v>
      </c>
      <c r="F1914" s="11">
        <v>27.45</v>
      </c>
    </row>
    <row r="1915" spans="1:6" ht="29.5" x14ac:dyDescent="0.75">
      <c r="A1915" s="6">
        <v>1924</v>
      </c>
      <c r="B1915" s="7">
        <v>44958</v>
      </c>
      <c r="C1915" s="8">
        <v>0.86113425925925924</v>
      </c>
      <c r="D1915" s="6" t="s">
        <v>979</v>
      </c>
      <c r="E1915" s="9" t="s">
        <v>3136</v>
      </c>
      <c r="F1915" s="11">
        <v>42.849999999999994</v>
      </c>
    </row>
    <row r="1916" spans="1:6" ht="29.5" x14ac:dyDescent="0.75">
      <c r="A1916" s="6">
        <v>1925</v>
      </c>
      <c r="B1916" s="7">
        <v>44958</v>
      </c>
      <c r="C1916" s="8">
        <v>0.86384259259259255</v>
      </c>
      <c r="D1916" s="6" t="s">
        <v>248</v>
      </c>
      <c r="E1916" s="9" t="s">
        <v>2389</v>
      </c>
      <c r="F1916" s="11">
        <v>17.95</v>
      </c>
    </row>
    <row r="1917" spans="1:6" ht="29.5" x14ac:dyDescent="0.75">
      <c r="A1917" s="6">
        <v>1926</v>
      </c>
      <c r="B1917" s="7">
        <v>44958</v>
      </c>
      <c r="C1917" s="8">
        <v>0.88366898148148143</v>
      </c>
      <c r="D1917" s="6" t="s">
        <v>360</v>
      </c>
      <c r="E1917" s="9" t="s">
        <v>2501</v>
      </c>
      <c r="F1917" s="11">
        <v>19.5</v>
      </c>
    </row>
    <row r="1918" spans="1:6" ht="29.5" x14ac:dyDescent="0.75">
      <c r="A1918" s="6">
        <v>1927</v>
      </c>
      <c r="B1918" s="7">
        <v>44958</v>
      </c>
      <c r="C1918" s="8">
        <v>0.89656250000000004</v>
      </c>
      <c r="D1918" s="6" t="s">
        <v>980</v>
      </c>
      <c r="E1918" s="9" t="s">
        <v>3137</v>
      </c>
      <c r="F1918" s="11">
        <v>24.5</v>
      </c>
    </row>
    <row r="1919" spans="1:6" x14ac:dyDescent="0.75">
      <c r="A1919" s="6">
        <v>1928</v>
      </c>
      <c r="B1919" s="7">
        <v>44958</v>
      </c>
      <c r="C1919" s="8">
        <v>0.91481481481481486</v>
      </c>
      <c r="D1919" s="6" t="s">
        <v>123</v>
      </c>
      <c r="E1919" s="9" t="s">
        <v>2262</v>
      </c>
      <c r="F1919" s="11">
        <v>12.95</v>
      </c>
    </row>
    <row r="1920" spans="1:6" ht="44.25" x14ac:dyDescent="0.75">
      <c r="A1920" s="6">
        <v>1929</v>
      </c>
      <c r="B1920" s="7">
        <v>44958</v>
      </c>
      <c r="C1920" s="8">
        <v>0.92223379629629632</v>
      </c>
      <c r="D1920" s="6" t="s">
        <v>981</v>
      </c>
      <c r="E1920" s="9" t="s">
        <v>3138</v>
      </c>
      <c r="F1920" s="11">
        <v>58.349999999999994</v>
      </c>
    </row>
    <row r="1921" spans="1:6" x14ac:dyDescent="0.75">
      <c r="A1921" s="6">
        <v>1930</v>
      </c>
      <c r="B1921" s="7">
        <v>44958</v>
      </c>
      <c r="C1921" s="8">
        <v>0.92432870370370368</v>
      </c>
      <c r="D1921" s="6" t="s">
        <v>417</v>
      </c>
      <c r="E1921" s="9" t="s">
        <v>2559</v>
      </c>
      <c r="F1921" s="11">
        <v>13.95</v>
      </c>
    </row>
    <row r="1922" spans="1:6" ht="29.5" x14ac:dyDescent="0.75">
      <c r="A1922" s="6">
        <v>1931</v>
      </c>
      <c r="B1922" s="7">
        <v>44958</v>
      </c>
      <c r="C1922" s="8">
        <v>0.92758101851851849</v>
      </c>
      <c r="D1922" s="6" t="s">
        <v>944</v>
      </c>
      <c r="E1922" s="9" t="s">
        <v>3100</v>
      </c>
      <c r="F1922" s="11">
        <v>23.5</v>
      </c>
    </row>
    <row r="1923" spans="1:6" ht="29.5" x14ac:dyDescent="0.75">
      <c r="A1923" s="6">
        <v>1932</v>
      </c>
      <c r="B1923" s="7">
        <v>44958</v>
      </c>
      <c r="C1923" s="8">
        <v>0.93721064814814814</v>
      </c>
      <c r="D1923" s="6" t="s">
        <v>570</v>
      </c>
      <c r="E1923" s="9" t="s">
        <v>2718</v>
      </c>
      <c r="F1923" s="11">
        <v>20.95</v>
      </c>
    </row>
    <row r="1924" spans="1:6" ht="44.25" x14ac:dyDescent="0.75">
      <c r="A1924" s="6">
        <v>1933</v>
      </c>
      <c r="B1924" s="7">
        <v>44959</v>
      </c>
      <c r="C1924" s="8">
        <v>0.47023148148148147</v>
      </c>
      <c r="D1924" s="6" t="s">
        <v>982</v>
      </c>
      <c r="E1924" s="9" t="s">
        <v>3139</v>
      </c>
      <c r="F1924" s="11">
        <v>45.9</v>
      </c>
    </row>
    <row r="1925" spans="1:6" x14ac:dyDescent="0.75">
      <c r="A1925" s="6">
        <v>1934</v>
      </c>
      <c r="B1925" s="7">
        <v>44959</v>
      </c>
      <c r="C1925" s="8">
        <v>0.47552083333333334</v>
      </c>
      <c r="D1925" s="6" t="s">
        <v>213</v>
      </c>
      <c r="E1925" s="9" t="s">
        <v>2354</v>
      </c>
      <c r="F1925" s="11">
        <v>13.95</v>
      </c>
    </row>
    <row r="1926" spans="1:6" ht="29.5" x14ac:dyDescent="0.75">
      <c r="A1926" s="6">
        <v>1935</v>
      </c>
      <c r="B1926" s="7">
        <v>44959</v>
      </c>
      <c r="C1926" s="8">
        <v>0.47554398148148147</v>
      </c>
      <c r="D1926" s="6" t="s">
        <v>983</v>
      </c>
      <c r="E1926" s="9" t="s">
        <v>3140</v>
      </c>
      <c r="F1926" s="11">
        <v>29.9</v>
      </c>
    </row>
    <row r="1927" spans="1:6" ht="29.5" x14ac:dyDescent="0.75">
      <c r="A1927" s="6">
        <v>1936</v>
      </c>
      <c r="B1927" s="7">
        <v>44959</v>
      </c>
      <c r="C1927" s="8">
        <v>0.48252314814814817</v>
      </c>
      <c r="D1927" s="6" t="s">
        <v>240</v>
      </c>
      <c r="E1927" s="9" t="s">
        <v>2381</v>
      </c>
      <c r="F1927" s="11">
        <v>24.95</v>
      </c>
    </row>
    <row r="1928" spans="1:6" x14ac:dyDescent="0.75">
      <c r="A1928" s="6">
        <v>1937</v>
      </c>
      <c r="B1928" s="7">
        <v>44959</v>
      </c>
      <c r="C1928" s="8">
        <v>0.48873842592592592</v>
      </c>
      <c r="D1928" s="6" t="s">
        <v>105</v>
      </c>
      <c r="E1928" s="9" t="s">
        <v>2244</v>
      </c>
      <c r="F1928" s="11">
        <v>13.95</v>
      </c>
    </row>
    <row r="1929" spans="1:6" x14ac:dyDescent="0.75">
      <c r="A1929" s="6">
        <v>1938</v>
      </c>
      <c r="B1929" s="7">
        <v>44959</v>
      </c>
      <c r="C1929" s="8">
        <v>0.49048611111111112</v>
      </c>
      <c r="D1929" s="6" t="s">
        <v>134</v>
      </c>
      <c r="E1929" s="9" t="s">
        <v>2273</v>
      </c>
      <c r="F1929" s="11">
        <v>5</v>
      </c>
    </row>
    <row r="1930" spans="1:6" x14ac:dyDescent="0.75">
      <c r="A1930" s="6">
        <v>1939</v>
      </c>
      <c r="B1930" s="7">
        <v>44959</v>
      </c>
      <c r="C1930" s="8">
        <v>0.52064814814814819</v>
      </c>
      <c r="D1930" s="6" t="s">
        <v>134</v>
      </c>
      <c r="E1930" s="9" t="s">
        <v>2273</v>
      </c>
      <c r="F1930" s="11">
        <v>5</v>
      </c>
    </row>
    <row r="1931" spans="1:6" x14ac:dyDescent="0.75">
      <c r="A1931" s="6">
        <v>1940</v>
      </c>
      <c r="B1931" s="7">
        <v>44959</v>
      </c>
      <c r="C1931" s="8">
        <v>0.5213888888888889</v>
      </c>
      <c r="D1931" s="6" t="s">
        <v>163</v>
      </c>
      <c r="E1931" s="9" t="s">
        <v>2303</v>
      </c>
      <c r="F1931" s="11">
        <v>16.95</v>
      </c>
    </row>
    <row r="1932" spans="1:6" x14ac:dyDescent="0.75">
      <c r="A1932" s="6">
        <v>1941</v>
      </c>
      <c r="B1932" s="7">
        <v>44959</v>
      </c>
      <c r="C1932" s="8">
        <v>0.52315972222222218</v>
      </c>
      <c r="D1932" s="6" t="s">
        <v>134</v>
      </c>
      <c r="E1932" s="9" t="s">
        <v>2273</v>
      </c>
      <c r="F1932" s="11">
        <v>5</v>
      </c>
    </row>
    <row r="1933" spans="1:6" ht="29.5" x14ac:dyDescent="0.75">
      <c r="A1933" s="6">
        <v>1942</v>
      </c>
      <c r="B1933" s="7">
        <v>44959</v>
      </c>
      <c r="C1933" s="8">
        <v>0.52706018518518516</v>
      </c>
      <c r="D1933" s="6" t="s">
        <v>271</v>
      </c>
      <c r="E1933" s="9" t="s">
        <v>2412</v>
      </c>
      <c r="F1933" s="11">
        <v>21.5</v>
      </c>
    </row>
    <row r="1934" spans="1:6" ht="29.5" x14ac:dyDescent="0.75">
      <c r="A1934" s="6">
        <v>1943</v>
      </c>
      <c r="B1934" s="7">
        <v>44959</v>
      </c>
      <c r="C1934" s="8">
        <v>0.52818287037037037</v>
      </c>
      <c r="D1934" s="6" t="s">
        <v>729</v>
      </c>
      <c r="E1934" s="9" t="s">
        <v>2881</v>
      </c>
      <c r="F1934" s="11">
        <v>32.450000000000003</v>
      </c>
    </row>
    <row r="1935" spans="1:6" ht="29.5" x14ac:dyDescent="0.75">
      <c r="A1935" s="6">
        <v>1944</v>
      </c>
      <c r="B1935" s="7">
        <v>44959</v>
      </c>
      <c r="C1935" s="8">
        <v>0.53417824074074072</v>
      </c>
      <c r="D1935" s="6" t="s">
        <v>984</v>
      </c>
      <c r="E1935" s="9" t="s">
        <v>3141</v>
      </c>
      <c r="F1935" s="11">
        <v>24.95</v>
      </c>
    </row>
    <row r="1936" spans="1:6" x14ac:dyDescent="0.75">
      <c r="A1936" s="6">
        <v>1945</v>
      </c>
      <c r="B1936" s="7">
        <v>44959</v>
      </c>
      <c r="C1936" s="8">
        <v>0.53488425925925931</v>
      </c>
      <c r="D1936" s="6" t="s">
        <v>125</v>
      </c>
      <c r="E1936" s="9" t="s">
        <v>2264</v>
      </c>
      <c r="F1936" s="11">
        <v>17.95</v>
      </c>
    </row>
    <row r="1937" spans="1:6" ht="88.5" x14ac:dyDescent="0.75">
      <c r="A1937" s="6">
        <v>1946</v>
      </c>
      <c r="B1937" s="7">
        <v>44959</v>
      </c>
      <c r="C1937" s="8">
        <v>0.54292824074074075</v>
      </c>
      <c r="D1937" s="6" t="s">
        <v>985</v>
      </c>
      <c r="E1937" s="9" t="s">
        <v>3142</v>
      </c>
      <c r="F1937" s="11">
        <v>110.3</v>
      </c>
    </row>
    <row r="1938" spans="1:6" x14ac:dyDescent="0.75">
      <c r="A1938" s="6">
        <v>1947</v>
      </c>
      <c r="B1938" s="7">
        <v>44959</v>
      </c>
      <c r="C1938" s="8">
        <v>0.55016203703703703</v>
      </c>
      <c r="D1938" s="6" t="s">
        <v>488</v>
      </c>
      <c r="E1938" s="9" t="s">
        <v>2632</v>
      </c>
      <c r="F1938" s="11">
        <v>19.95</v>
      </c>
    </row>
    <row r="1939" spans="1:6" ht="29.5" x14ac:dyDescent="0.75">
      <c r="A1939" s="6">
        <v>1948</v>
      </c>
      <c r="B1939" s="7">
        <v>44959</v>
      </c>
      <c r="C1939" s="8">
        <v>0.55101851851851846</v>
      </c>
      <c r="D1939" s="6" t="s">
        <v>986</v>
      </c>
      <c r="E1939" s="9" t="s">
        <v>3143</v>
      </c>
      <c r="F1939" s="11">
        <v>43.4</v>
      </c>
    </row>
    <row r="1940" spans="1:6" x14ac:dyDescent="0.75">
      <c r="A1940" s="6">
        <v>1949</v>
      </c>
      <c r="B1940" s="7">
        <v>44959</v>
      </c>
      <c r="C1940" s="8">
        <v>0.55145833333333338</v>
      </c>
      <c r="D1940" s="6" t="s">
        <v>123</v>
      </c>
      <c r="E1940" s="9" t="s">
        <v>2262</v>
      </c>
      <c r="F1940" s="11">
        <v>12.95</v>
      </c>
    </row>
    <row r="1941" spans="1:6" x14ac:dyDescent="0.75">
      <c r="A1941" s="6">
        <v>1950</v>
      </c>
      <c r="B1941" s="7">
        <v>44959</v>
      </c>
      <c r="C1941" s="8">
        <v>0.55185185185185182</v>
      </c>
      <c r="D1941" s="6" t="s">
        <v>79</v>
      </c>
      <c r="E1941" s="9" t="s">
        <v>2218</v>
      </c>
      <c r="F1941" s="11">
        <v>17.95</v>
      </c>
    </row>
    <row r="1942" spans="1:6" x14ac:dyDescent="0.75">
      <c r="A1942" s="6">
        <v>1951</v>
      </c>
      <c r="B1942" s="7">
        <v>44959</v>
      </c>
      <c r="C1942" s="8">
        <v>0.56884259259259262</v>
      </c>
      <c r="D1942" s="6" t="s">
        <v>553</v>
      </c>
      <c r="E1942" s="9" t="s">
        <v>2700</v>
      </c>
      <c r="F1942" s="11">
        <v>12</v>
      </c>
    </row>
    <row r="1943" spans="1:6" x14ac:dyDescent="0.75">
      <c r="A1943" s="6">
        <v>1952</v>
      </c>
      <c r="B1943" s="7">
        <v>44959</v>
      </c>
      <c r="C1943" s="8">
        <v>0.57067129629629632</v>
      </c>
      <c r="D1943" s="6" t="s">
        <v>71</v>
      </c>
      <c r="E1943" s="9" t="s">
        <v>2210</v>
      </c>
      <c r="F1943" s="11">
        <v>15.5</v>
      </c>
    </row>
    <row r="1944" spans="1:6" x14ac:dyDescent="0.75">
      <c r="A1944" s="6">
        <v>1953</v>
      </c>
      <c r="B1944" s="7">
        <v>44959</v>
      </c>
      <c r="C1944" s="8">
        <v>0.57119212962962962</v>
      </c>
      <c r="D1944" s="6" t="s">
        <v>64</v>
      </c>
      <c r="E1944" s="9" t="s">
        <v>2203</v>
      </c>
      <c r="F1944" s="11">
        <v>12.95</v>
      </c>
    </row>
    <row r="1945" spans="1:6" x14ac:dyDescent="0.75">
      <c r="A1945" s="6">
        <v>1954</v>
      </c>
      <c r="B1945" s="7">
        <v>44959</v>
      </c>
      <c r="C1945" s="8">
        <v>0.578587962962963</v>
      </c>
      <c r="D1945" s="6" t="s">
        <v>118</v>
      </c>
      <c r="E1945" s="9" t="s">
        <v>2257</v>
      </c>
      <c r="F1945" s="11">
        <v>14.95</v>
      </c>
    </row>
    <row r="1946" spans="1:6" x14ac:dyDescent="0.75">
      <c r="A1946" s="6">
        <v>1955</v>
      </c>
      <c r="B1946" s="7">
        <v>44959</v>
      </c>
      <c r="C1946" s="8">
        <v>0.60305555555555557</v>
      </c>
      <c r="D1946" s="6" t="s">
        <v>72</v>
      </c>
      <c r="E1946" s="9" t="s">
        <v>2211</v>
      </c>
      <c r="F1946" s="11">
        <v>9</v>
      </c>
    </row>
    <row r="1947" spans="1:6" ht="29.5" x14ac:dyDescent="0.75">
      <c r="A1947" s="6">
        <v>1956</v>
      </c>
      <c r="B1947" s="7">
        <v>44959</v>
      </c>
      <c r="C1947" s="8">
        <v>0.60841435185185189</v>
      </c>
      <c r="D1947" s="6" t="s">
        <v>987</v>
      </c>
      <c r="E1947" s="9" t="s">
        <v>3144</v>
      </c>
      <c r="F1947" s="11">
        <v>41.4</v>
      </c>
    </row>
    <row r="1948" spans="1:6" ht="147.5" x14ac:dyDescent="0.75">
      <c r="A1948" s="6">
        <v>1957</v>
      </c>
      <c r="B1948" s="7">
        <v>44959</v>
      </c>
      <c r="C1948" s="8">
        <v>0.61806712962962962</v>
      </c>
      <c r="D1948" s="6" t="s">
        <v>988</v>
      </c>
      <c r="E1948" s="9" t="s">
        <v>3145</v>
      </c>
      <c r="F1948" s="11">
        <v>190.09999999999997</v>
      </c>
    </row>
    <row r="1949" spans="1:6" x14ac:dyDescent="0.75">
      <c r="A1949" s="6">
        <v>1958</v>
      </c>
      <c r="B1949" s="7">
        <v>44959</v>
      </c>
      <c r="C1949" s="8">
        <v>0.62896990740740744</v>
      </c>
      <c r="D1949" s="6" t="s">
        <v>196</v>
      </c>
      <c r="E1949" s="9" t="s">
        <v>2336</v>
      </c>
      <c r="F1949" s="11">
        <v>14.95</v>
      </c>
    </row>
    <row r="1950" spans="1:6" x14ac:dyDescent="0.75">
      <c r="A1950" s="6">
        <v>1959</v>
      </c>
      <c r="B1950" s="7">
        <v>44959</v>
      </c>
      <c r="C1950" s="8">
        <v>0.6313657407407407</v>
      </c>
      <c r="D1950" s="6" t="s">
        <v>88</v>
      </c>
      <c r="E1950" s="9" t="s">
        <v>2227</v>
      </c>
      <c r="F1950" s="11">
        <v>7</v>
      </c>
    </row>
    <row r="1951" spans="1:6" x14ac:dyDescent="0.75">
      <c r="A1951" s="6">
        <v>1960</v>
      </c>
      <c r="B1951" s="7">
        <v>44959</v>
      </c>
      <c r="C1951" s="8">
        <v>0.63560185185185181</v>
      </c>
      <c r="D1951" s="6" t="s">
        <v>134</v>
      </c>
      <c r="E1951" s="9" t="s">
        <v>2273</v>
      </c>
      <c r="F1951" s="11">
        <v>5</v>
      </c>
    </row>
    <row r="1952" spans="1:6" ht="29.5" x14ac:dyDescent="0.75">
      <c r="A1952" s="6">
        <v>1961</v>
      </c>
      <c r="B1952" s="7">
        <v>44959</v>
      </c>
      <c r="C1952" s="8">
        <v>0.64579861111111114</v>
      </c>
      <c r="D1952" s="6" t="s">
        <v>881</v>
      </c>
      <c r="E1952" s="9" t="s">
        <v>3036</v>
      </c>
      <c r="F1952" s="11">
        <v>32</v>
      </c>
    </row>
    <row r="1953" spans="1:6" x14ac:dyDescent="0.75">
      <c r="A1953" s="6">
        <v>1962</v>
      </c>
      <c r="B1953" s="7">
        <v>44959</v>
      </c>
      <c r="C1953" s="8">
        <v>0.64739583333333328</v>
      </c>
      <c r="D1953" s="6" t="s">
        <v>213</v>
      </c>
      <c r="E1953" s="9" t="s">
        <v>2354</v>
      </c>
      <c r="F1953" s="11">
        <v>13.95</v>
      </c>
    </row>
    <row r="1954" spans="1:6" ht="29.5" x14ac:dyDescent="0.75">
      <c r="A1954" s="6">
        <v>1963</v>
      </c>
      <c r="B1954" s="7">
        <v>44959</v>
      </c>
      <c r="C1954" s="8">
        <v>0.66606481481481483</v>
      </c>
      <c r="D1954" s="6" t="s">
        <v>989</v>
      </c>
      <c r="E1954" s="9" t="s">
        <v>3146</v>
      </c>
      <c r="F1954" s="11">
        <v>35.450000000000003</v>
      </c>
    </row>
    <row r="1955" spans="1:6" ht="44.25" x14ac:dyDescent="0.75">
      <c r="A1955" s="6">
        <v>1964</v>
      </c>
      <c r="B1955" s="7">
        <v>44959</v>
      </c>
      <c r="C1955" s="8">
        <v>0.67340277777777779</v>
      </c>
      <c r="D1955" s="6" t="s">
        <v>990</v>
      </c>
      <c r="E1955" s="9" t="s">
        <v>3147</v>
      </c>
      <c r="F1955" s="11">
        <v>39.9</v>
      </c>
    </row>
    <row r="1956" spans="1:6" ht="44.25" x14ac:dyDescent="0.75">
      <c r="A1956" s="6">
        <v>1965</v>
      </c>
      <c r="B1956" s="7">
        <v>44959</v>
      </c>
      <c r="C1956" s="8">
        <v>0.67365740740740743</v>
      </c>
      <c r="D1956" s="6" t="s">
        <v>991</v>
      </c>
      <c r="E1956" s="9" t="s">
        <v>3148</v>
      </c>
      <c r="F1956" s="11">
        <v>68.350000000000009</v>
      </c>
    </row>
    <row r="1957" spans="1:6" ht="44.25" x14ac:dyDescent="0.75">
      <c r="A1957" s="6">
        <v>1966</v>
      </c>
      <c r="B1957" s="7">
        <v>44959</v>
      </c>
      <c r="C1957" s="8">
        <v>0.67655092592592592</v>
      </c>
      <c r="D1957" s="6" t="s">
        <v>992</v>
      </c>
      <c r="E1957" s="9" t="s">
        <v>3149</v>
      </c>
      <c r="F1957" s="11">
        <v>40.450000000000003</v>
      </c>
    </row>
    <row r="1958" spans="1:6" ht="44.25" x14ac:dyDescent="0.75">
      <c r="A1958" s="6">
        <v>1967</v>
      </c>
      <c r="B1958" s="7">
        <v>44959</v>
      </c>
      <c r="C1958" s="8">
        <v>0.69563657407407409</v>
      </c>
      <c r="D1958" s="6" t="s">
        <v>993</v>
      </c>
      <c r="E1958" s="9" t="s">
        <v>3150</v>
      </c>
      <c r="F1958" s="11">
        <v>57.849999999999994</v>
      </c>
    </row>
    <row r="1959" spans="1:6" ht="29.5" x14ac:dyDescent="0.75">
      <c r="A1959" s="6">
        <v>1968</v>
      </c>
      <c r="B1959" s="7">
        <v>44959</v>
      </c>
      <c r="C1959" s="8">
        <v>0.70741898148148152</v>
      </c>
      <c r="D1959" s="6" t="s">
        <v>994</v>
      </c>
      <c r="E1959" s="9" t="s">
        <v>3151</v>
      </c>
      <c r="F1959" s="11">
        <v>42.95</v>
      </c>
    </row>
    <row r="1960" spans="1:6" x14ac:dyDescent="0.75">
      <c r="A1960" s="6">
        <v>1969</v>
      </c>
      <c r="B1960" s="7">
        <v>44959</v>
      </c>
      <c r="C1960" s="8">
        <v>0.71577546296296302</v>
      </c>
      <c r="D1960" s="6" t="s">
        <v>61</v>
      </c>
      <c r="E1960" s="9" t="s">
        <v>2275</v>
      </c>
      <c r="F1960" s="11">
        <v>17.95</v>
      </c>
    </row>
    <row r="1961" spans="1:6" x14ac:dyDescent="0.75">
      <c r="A1961" s="6">
        <v>1970</v>
      </c>
      <c r="B1961" s="7">
        <v>44959</v>
      </c>
      <c r="C1961" s="8">
        <v>0.72935185185185181</v>
      </c>
      <c r="D1961" s="6" t="s">
        <v>123</v>
      </c>
      <c r="E1961" s="9" t="s">
        <v>2262</v>
      </c>
      <c r="F1961" s="11">
        <v>12.95</v>
      </c>
    </row>
    <row r="1962" spans="1:6" ht="29.5" x14ac:dyDescent="0.75">
      <c r="A1962" s="6">
        <v>1971</v>
      </c>
      <c r="B1962" s="7">
        <v>44959</v>
      </c>
      <c r="C1962" s="8">
        <v>0.73004629629629625</v>
      </c>
      <c r="D1962" s="6" t="s">
        <v>995</v>
      </c>
      <c r="E1962" s="9" t="s">
        <v>3152</v>
      </c>
      <c r="F1962" s="11">
        <v>35.9</v>
      </c>
    </row>
    <row r="1963" spans="1:6" ht="44.25" x14ac:dyDescent="0.75">
      <c r="A1963" s="6">
        <v>1972</v>
      </c>
      <c r="B1963" s="7">
        <v>44959</v>
      </c>
      <c r="C1963" s="8">
        <v>0.73297453703703708</v>
      </c>
      <c r="D1963" s="6" t="s">
        <v>996</v>
      </c>
      <c r="E1963" s="9" t="s">
        <v>3153</v>
      </c>
      <c r="F1963" s="11">
        <v>46.400000000000006</v>
      </c>
    </row>
    <row r="1964" spans="1:6" x14ac:dyDescent="0.75">
      <c r="A1964" s="6">
        <v>1973</v>
      </c>
      <c r="B1964" s="7">
        <v>44959</v>
      </c>
      <c r="C1964" s="8">
        <v>0.74225694444444446</v>
      </c>
      <c r="D1964" s="6" t="s">
        <v>159</v>
      </c>
      <c r="E1964" s="9" t="s">
        <v>2299</v>
      </c>
      <c r="F1964" s="11">
        <v>17.95</v>
      </c>
    </row>
    <row r="1965" spans="1:6" ht="29.5" x14ac:dyDescent="0.75">
      <c r="A1965" s="6">
        <v>1974</v>
      </c>
      <c r="B1965" s="7">
        <v>44959</v>
      </c>
      <c r="C1965" s="8">
        <v>0.7427893518518518</v>
      </c>
      <c r="D1965" s="6" t="s">
        <v>997</v>
      </c>
      <c r="E1965" s="9" t="s">
        <v>3154</v>
      </c>
      <c r="F1965" s="11">
        <v>54.400000000000006</v>
      </c>
    </row>
    <row r="1966" spans="1:6" x14ac:dyDescent="0.75">
      <c r="A1966" s="6">
        <v>1975</v>
      </c>
      <c r="B1966" s="7">
        <v>44959</v>
      </c>
      <c r="C1966" s="8">
        <v>0.75525462962962964</v>
      </c>
      <c r="D1966" s="6" t="s">
        <v>683</v>
      </c>
      <c r="E1966" s="9" t="s">
        <v>2833</v>
      </c>
      <c r="F1966" s="11">
        <v>19.5</v>
      </c>
    </row>
    <row r="1967" spans="1:6" ht="29.5" x14ac:dyDescent="0.75">
      <c r="A1967" s="6">
        <v>1976</v>
      </c>
      <c r="B1967" s="7">
        <v>44959</v>
      </c>
      <c r="C1967" s="8">
        <v>0.76748842592592592</v>
      </c>
      <c r="D1967" s="6" t="s">
        <v>998</v>
      </c>
      <c r="E1967" s="9" t="s">
        <v>3155</v>
      </c>
      <c r="F1967" s="11">
        <v>28.5</v>
      </c>
    </row>
    <row r="1968" spans="1:6" x14ac:dyDescent="0.75">
      <c r="A1968" s="6">
        <v>1977</v>
      </c>
      <c r="B1968" s="7">
        <v>44959</v>
      </c>
      <c r="C1968" s="8">
        <v>0.7691782407407407</v>
      </c>
      <c r="D1968" s="6" t="s">
        <v>86</v>
      </c>
      <c r="E1968" s="9" t="s">
        <v>2225</v>
      </c>
      <c r="F1968" s="11">
        <v>9</v>
      </c>
    </row>
    <row r="1969" spans="1:6" x14ac:dyDescent="0.75">
      <c r="A1969" s="6">
        <v>1978</v>
      </c>
      <c r="B1969" s="7">
        <v>44959</v>
      </c>
      <c r="C1969" s="8">
        <v>0.79407407407407404</v>
      </c>
      <c r="D1969" s="6" t="s">
        <v>134</v>
      </c>
      <c r="E1969" s="9" t="s">
        <v>2273</v>
      </c>
      <c r="F1969" s="11">
        <v>5</v>
      </c>
    </row>
    <row r="1970" spans="1:6" x14ac:dyDescent="0.75">
      <c r="A1970" s="6">
        <v>1979</v>
      </c>
      <c r="B1970" s="7">
        <v>44959</v>
      </c>
      <c r="C1970" s="8">
        <v>0.79540509259259262</v>
      </c>
      <c r="D1970" s="6" t="s">
        <v>72</v>
      </c>
      <c r="E1970" s="9" t="s">
        <v>2211</v>
      </c>
      <c r="F1970" s="11">
        <v>9</v>
      </c>
    </row>
    <row r="1971" spans="1:6" x14ac:dyDescent="0.75">
      <c r="A1971" s="6">
        <v>1980</v>
      </c>
      <c r="B1971" s="7">
        <v>44959</v>
      </c>
      <c r="C1971" s="8">
        <v>0.79670138888888886</v>
      </c>
      <c r="D1971" s="6" t="s">
        <v>79</v>
      </c>
      <c r="E1971" s="9" t="s">
        <v>2218</v>
      </c>
      <c r="F1971" s="11">
        <v>17.95</v>
      </c>
    </row>
    <row r="1972" spans="1:6" ht="44.25" x14ac:dyDescent="0.75">
      <c r="A1972" s="6">
        <v>1981</v>
      </c>
      <c r="B1972" s="7">
        <v>44959</v>
      </c>
      <c r="C1972" s="8">
        <v>0.79907407407407405</v>
      </c>
      <c r="D1972" s="6" t="s">
        <v>999</v>
      </c>
      <c r="E1972" s="9" t="s">
        <v>3156</v>
      </c>
      <c r="F1972" s="11">
        <v>53.900000000000006</v>
      </c>
    </row>
    <row r="1973" spans="1:6" x14ac:dyDescent="0.75">
      <c r="A1973" s="6">
        <v>1982</v>
      </c>
      <c r="B1973" s="7">
        <v>44959</v>
      </c>
      <c r="C1973" s="8">
        <v>0.81696759259259255</v>
      </c>
      <c r="D1973" s="6" t="s">
        <v>134</v>
      </c>
      <c r="E1973" s="9" t="s">
        <v>2273</v>
      </c>
      <c r="F1973" s="11">
        <v>5</v>
      </c>
    </row>
    <row r="1974" spans="1:6" x14ac:dyDescent="0.75">
      <c r="A1974" s="6">
        <v>1983</v>
      </c>
      <c r="B1974" s="7">
        <v>44959</v>
      </c>
      <c r="C1974" s="8">
        <v>0.81884259259259262</v>
      </c>
      <c r="D1974" s="6" t="s">
        <v>251</v>
      </c>
      <c r="E1974" s="9" t="s">
        <v>2392</v>
      </c>
      <c r="F1974" s="11">
        <v>10.5</v>
      </c>
    </row>
    <row r="1975" spans="1:6" ht="29.5" x14ac:dyDescent="0.75">
      <c r="A1975" s="6">
        <v>1984</v>
      </c>
      <c r="B1975" s="7">
        <v>44959</v>
      </c>
      <c r="C1975" s="8">
        <v>0.8265393518518519</v>
      </c>
      <c r="D1975" s="6" t="s">
        <v>190</v>
      </c>
      <c r="E1975" s="9" t="s">
        <v>2330</v>
      </c>
      <c r="F1975" s="11">
        <v>33.450000000000003</v>
      </c>
    </row>
    <row r="1976" spans="1:6" ht="29.5" x14ac:dyDescent="0.75">
      <c r="A1976" s="6">
        <v>1985</v>
      </c>
      <c r="B1976" s="7">
        <v>44959</v>
      </c>
      <c r="C1976" s="8">
        <v>0.83339120370370368</v>
      </c>
      <c r="D1976" s="6" t="s">
        <v>430</v>
      </c>
      <c r="E1976" s="9" t="s">
        <v>2572</v>
      </c>
      <c r="F1976" s="11">
        <v>31.9</v>
      </c>
    </row>
    <row r="1977" spans="1:6" ht="44.25" x14ac:dyDescent="0.75">
      <c r="A1977" s="6">
        <v>1986</v>
      </c>
      <c r="B1977" s="7">
        <v>44959</v>
      </c>
      <c r="C1977" s="8">
        <v>0.83839120370370368</v>
      </c>
      <c r="D1977" s="6" t="s">
        <v>1000</v>
      </c>
      <c r="E1977" s="9" t="s">
        <v>3157</v>
      </c>
      <c r="F1977" s="11">
        <v>59.8</v>
      </c>
    </row>
    <row r="1978" spans="1:6" ht="29.5" x14ac:dyDescent="0.75">
      <c r="A1978" s="6">
        <v>1987</v>
      </c>
      <c r="B1978" s="7">
        <v>44959</v>
      </c>
      <c r="C1978" s="8">
        <v>0.84020833333333333</v>
      </c>
      <c r="D1978" s="6" t="s">
        <v>1001</v>
      </c>
      <c r="E1978" s="9" t="s">
        <v>3158</v>
      </c>
      <c r="F1978" s="11">
        <v>39.9</v>
      </c>
    </row>
    <row r="1979" spans="1:6" ht="29.5" x14ac:dyDescent="0.75">
      <c r="A1979" s="6">
        <v>1988</v>
      </c>
      <c r="B1979" s="7">
        <v>44959</v>
      </c>
      <c r="C1979" s="8">
        <v>0.86528935185185185</v>
      </c>
      <c r="D1979" s="6" t="s">
        <v>1002</v>
      </c>
      <c r="E1979" s="9" t="s">
        <v>3159</v>
      </c>
      <c r="F1979" s="11">
        <v>39.4</v>
      </c>
    </row>
    <row r="1980" spans="1:6" ht="29.5" x14ac:dyDescent="0.75">
      <c r="A1980" s="6">
        <v>1989</v>
      </c>
      <c r="B1980" s="7">
        <v>44959</v>
      </c>
      <c r="C1980" s="8">
        <v>0.88561342592592596</v>
      </c>
      <c r="D1980" s="6" t="s">
        <v>1003</v>
      </c>
      <c r="E1980" s="9" t="s">
        <v>3160</v>
      </c>
      <c r="F1980" s="11">
        <v>29.9</v>
      </c>
    </row>
    <row r="1981" spans="1:6" ht="29.5" x14ac:dyDescent="0.75">
      <c r="A1981" s="6">
        <v>1990</v>
      </c>
      <c r="B1981" s="7">
        <v>44959</v>
      </c>
      <c r="C1981" s="8">
        <v>0.89068287037037042</v>
      </c>
      <c r="D1981" s="6" t="s">
        <v>1004</v>
      </c>
      <c r="E1981" s="9" t="s">
        <v>3161</v>
      </c>
      <c r="F1981" s="11">
        <v>38.9</v>
      </c>
    </row>
    <row r="1982" spans="1:6" x14ac:dyDescent="0.75">
      <c r="A1982" s="6">
        <v>1991</v>
      </c>
      <c r="B1982" s="7">
        <v>44959</v>
      </c>
      <c r="C1982" s="8">
        <v>0.90777777777777779</v>
      </c>
      <c r="D1982" s="6" t="s">
        <v>66</v>
      </c>
      <c r="E1982" s="9" t="s">
        <v>2205</v>
      </c>
      <c r="F1982" s="11">
        <v>9</v>
      </c>
    </row>
    <row r="1983" spans="1:6" x14ac:dyDescent="0.75">
      <c r="A1983" s="6">
        <v>1992</v>
      </c>
      <c r="B1983" s="7">
        <v>44959</v>
      </c>
      <c r="C1983" s="8">
        <v>0.90870370370370368</v>
      </c>
      <c r="D1983" s="6" t="s">
        <v>86</v>
      </c>
      <c r="E1983" s="9" t="s">
        <v>2225</v>
      </c>
      <c r="F1983" s="11">
        <v>9</v>
      </c>
    </row>
    <row r="1984" spans="1:6" x14ac:dyDescent="0.75">
      <c r="A1984" s="6">
        <v>1993</v>
      </c>
      <c r="B1984" s="7">
        <v>44959</v>
      </c>
      <c r="C1984" s="8">
        <v>0.92186342592592596</v>
      </c>
      <c r="D1984" s="6" t="s">
        <v>163</v>
      </c>
      <c r="E1984" s="9" t="s">
        <v>2303</v>
      </c>
      <c r="F1984" s="11">
        <v>16.95</v>
      </c>
    </row>
    <row r="1985" spans="1:6" ht="44.25" x14ac:dyDescent="0.75">
      <c r="A1985" s="6">
        <v>1994</v>
      </c>
      <c r="B1985" s="7">
        <v>44959</v>
      </c>
      <c r="C1985" s="8">
        <v>0.922337962962963</v>
      </c>
      <c r="D1985" s="6" t="s">
        <v>1005</v>
      </c>
      <c r="E1985" s="9" t="s">
        <v>3162</v>
      </c>
      <c r="F1985" s="11">
        <v>55.849999999999994</v>
      </c>
    </row>
    <row r="1986" spans="1:6" ht="44.25" x14ac:dyDescent="0.75">
      <c r="A1986" s="6">
        <v>1995</v>
      </c>
      <c r="B1986" s="7">
        <v>44959</v>
      </c>
      <c r="C1986" s="8">
        <v>0.93024305555555553</v>
      </c>
      <c r="D1986" s="6" t="s">
        <v>1006</v>
      </c>
      <c r="E1986" s="9" t="s">
        <v>3163</v>
      </c>
      <c r="F1986" s="11">
        <v>50.4</v>
      </c>
    </row>
    <row r="1987" spans="1:6" ht="29.5" x14ac:dyDescent="0.75">
      <c r="A1987" s="6">
        <v>1996</v>
      </c>
      <c r="B1987" s="7">
        <v>44960</v>
      </c>
      <c r="C1987" s="8">
        <v>0.47598379629629628</v>
      </c>
      <c r="D1987" s="6" t="s">
        <v>1007</v>
      </c>
      <c r="E1987" s="9" t="s">
        <v>3164</v>
      </c>
      <c r="F1987" s="11">
        <v>46.400000000000006</v>
      </c>
    </row>
    <row r="1988" spans="1:6" x14ac:dyDescent="0.75">
      <c r="A1988" s="6">
        <v>1997</v>
      </c>
      <c r="B1988" s="7">
        <v>44960</v>
      </c>
      <c r="C1988" s="8">
        <v>0.48275462962962962</v>
      </c>
      <c r="D1988" s="6" t="s">
        <v>87</v>
      </c>
      <c r="E1988" s="9" t="s">
        <v>2226</v>
      </c>
      <c r="F1988" s="11">
        <v>14.5</v>
      </c>
    </row>
    <row r="1989" spans="1:6" x14ac:dyDescent="0.75">
      <c r="A1989" s="6">
        <v>1998</v>
      </c>
      <c r="B1989" s="7">
        <v>44960</v>
      </c>
      <c r="C1989" s="8">
        <v>0.49100694444444443</v>
      </c>
      <c r="D1989" s="6" t="s">
        <v>125</v>
      </c>
      <c r="E1989" s="9" t="s">
        <v>2264</v>
      </c>
      <c r="F1989" s="11">
        <v>17.95</v>
      </c>
    </row>
    <row r="1990" spans="1:6" ht="103.25" x14ac:dyDescent="0.75">
      <c r="A1990" s="6">
        <v>1999</v>
      </c>
      <c r="B1990" s="7">
        <v>44960</v>
      </c>
      <c r="C1990" s="8">
        <v>0.50545138888888885</v>
      </c>
      <c r="D1990" s="6" t="s">
        <v>1008</v>
      </c>
      <c r="E1990" s="9" t="s">
        <v>3165</v>
      </c>
      <c r="F1990" s="11">
        <v>134.15</v>
      </c>
    </row>
    <row r="1991" spans="1:6" ht="118" x14ac:dyDescent="0.75">
      <c r="A1991" s="6">
        <v>2000</v>
      </c>
      <c r="B1991" s="7">
        <v>44960</v>
      </c>
      <c r="C1991" s="8">
        <v>0.51003472222222224</v>
      </c>
      <c r="D1991" s="6" t="s">
        <v>1009</v>
      </c>
      <c r="E1991" s="9" t="s">
        <v>3166</v>
      </c>
      <c r="F1991" s="11">
        <v>152.64999999999998</v>
      </c>
    </row>
    <row r="1992" spans="1:6" ht="44.25" x14ac:dyDescent="0.75">
      <c r="A1992" s="6">
        <v>2001</v>
      </c>
      <c r="B1992" s="7">
        <v>44960</v>
      </c>
      <c r="C1992" s="8">
        <v>0.51440972222222225</v>
      </c>
      <c r="D1992" s="6" t="s">
        <v>1010</v>
      </c>
      <c r="E1992" s="9" t="s">
        <v>3167</v>
      </c>
      <c r="F1992" s="11">
        <v>63.8</v>
      </c>
    </row>
    <row r="1993" spans="1:6" ht="44.25" x14ac:dyDescent="0.75">
      <c r="A1993" s="6">
        <v>2002</v>
      </c>
      <c r="B1993" s="7">
        <v>44960</v>
      </c>
      <c r="C1993" s="8">
        <v>0.51469907407407411</v>
      </c>
      <c r="D1993" s="6" t="s">
        <v>1011</v>
      </c>
      <c r="E1993" s="9" t="s">
        <v>3168</v>
      </c>
      <c r="F1993" s="11">
        <v>47.4</v>
      </c>
    </row>
    <row r="1994" spans="1:6" x14ac:dyDescent="0.75">
      <c r="A1994" s="6">
        <v>2003</v>
      </c>
      <c r="B1994" s="7">
        <v>44960</v>
      </c>
      <c r="C1994" s="8">
        <v>0.51487268518518514</v>
      </c>
      <c r="D1994" s="6" t="s">
        <v>87</v>
      </c>
      <c r="E1994" s="9" t="s">
        <v>2226</v>
      </c>
      <c r="F1994" s="11">
        <v>14.5</v>
      </c>
    </row>
    <row r="1995" spans="1:6" ht="29.5" x14ac:dyDescent="0.75">
      <c r="A1995" s="6">
        <v>2004</v>
      </c>
      <c r="B1995" s="7">
        <v>44960</v>
      </c>
      <c r="C1995" s="8">
        <v>0.51673611111111106</v>
      </c>
      <c r="D1995" s="6" t="s">
        <v>1012</v>
      </c>
      <c r="E1995" s="9" t="s">
        <v>3169</v>
      </c>
      <c r="F1995" s="11">
        <v>44.849999999999994</v>
      </c>
    </row>
    <row r="1996" spans="1:6" ht="44.25" x14ac:dyDescent="0.75">
      <c r="A1996" s="6">
        <v>2005</v>
      </c>
      <c r="B1996" s="7">
        <v>44960</v>
      </c>
      <c r="C1996" s="8">
        <v>0.52224537037037033</v>
      </c>
      <c r="D1996" s="6" t="s">
        <v>1013</v>
      </c>
      <c r="E1996" s="9" t="s">
        <v>3170</v>
      </c>
      <c r="F1996" s="11">
        <v>46.9</v>
      </c>
    </row>
    <row r="1997" spans="1:6" ht="44.25" x14ac:dyDescent="0.75">
      <c r="A1997" s="6">
        <v>2006</v>
      </c>
      <c r="B1997" s="7">
        <v>44960</v>
      </c>
      <c r="C1997" s="8">
        <v>0.52462962962962967</v>
      </c>
      <c r="D1997" s="6" t="s">
        <v>1014</v>
      </c>
      <c r="E1997" s="9" t="s">
        <v>3171</v>
      </c>
      <c r="F1997" s="11">
        <v>48.45</v>
      </c>
    </row>
    <row r="1998" spans="1:6" ht="29.5" x14ac:dyDescent="0.75">
      <c r="A1998" s="6">
        <v>2007</v>
      </c>
      <c r="B1998" s="7">
        <v>44960</v>
      </c>
      <c r="C1998" s="8">
        <v>0.52593749999999995</v>
      </c>
      <c r="D1998" s="6" t="s">
        <v>562</v>
      </c>
      <c r="E1998" s="9" t="s">
        <v>2709</v>
      </c>
      <c r="F1998" s="11">
        <v>30.9</v>
      </c>
    </row>
    <row r="1999" spans="1:6" x14ac:dyDescent="0.75">
      <c r="A1999" s="6">
        <v>2008</v>
      </c>
      <c r="B1999" s="7">
        <v>44960</v>
      </c>
      <c r="C1999" s="8">
        <v>0.53277777777777779</v>
      </c>
      <c r="D1999" s="6" t="s">
        <v>76</v>
      </c>
      <c r="E1999" s="9" t="s">
        <v>2215</v>
      </c>
      <c r="F1999" s="11">
        <v>11.95</v>
      </c>
    </row>
    <row r="2000" spans="1:6" x14ac:dyDescent="0.75">
      <c r="A2000" s="6">
        <v>2009</v>
      </c>
      <c r="B2000" s="7">
        <v>44960</v>
      </c>
      <c r="C2000" s="8">
        <v>0.53827546296296291</v>
      </c>
      <c r="D2000" s="6" t="s">
        <v>72</v>
      </c>
      <c r="E2000" s="9" t="s">
        <v>2211</v>
      </c>
      <c r="F2000" s="11">
        <v>9</v>
      </c>
    </row>
    <row r="2001" spans="1:6" ht="44.25" x14ac:dyDescent="0.75">
      <c r="A2001" s="6">
        <v>2010</v>
      </c>
      <c r="B2001" s="7">
        <v>44960</v>
      </c>
      <c r="C2001" s="8">
        <v>0.54214120370370367</v>
      </c>
      <c r="D2001" s="6" t="s">
        <v>1015</v>
      </c>
      <c r="E2001" s="9" t="s">
        <v>3172</v>
      </c>
      <c r="F2001" s="11">
        <v>53.400000000000006</v>
      </c>
    </row>
    <row r="2002" spans="1:6" ht="44.25" x14ac:dyDescent="0.75">
      <c r="A2002" s="6">
        <v>2011</v>
      </c>
      <c r="B2002" s="7">
        <v>44960</v>
      </c>
      <c r="C2002" s="8">
        <v>0.54268518518518516</v>
      </c>
      <c r="D2002" s="6" t="s">
        <v>1016</v>
      </c>
      <c r="E2002" s="9" t="s">
        <v>3173</v>
      </c>
      <c r="F2002" s="11">
        <v>47.9</v>
      </c>
    </row>
    <row r="2003" spans="1:6" x14ac:dyDescent="0.75">
      <c r="A2003" s="6">
        <v>2012</v>
      </c>
      <c r="B2003" s="7">
        <v>44960</v>
      </c>
      <c r="C2003" s="8">
        <v>0.55486111111111114</v>
      </c>
      <c r="D2003" s="6" t="s">
        <v>164</v>
      </c>
      <c r="E2003" s="9" t="s">
        <v>2304</v>
      </c>
      <c r="F2003" s="11">
        <v>7</v>
      </c>
    </row>
    <row r="2004" spans="1:6" ht="29.5" x14ac:dyDescent="0.75">
      <c r="A2004" s="6">
        <v>2013</v>
      </c>
      <c r="B2004" s="7">
        <v>44960</v>
      </c>
      <c r="C2004" s="8">
        <v>0.55608796296296292</v>
      </c>
      <c r="D2004" s="6" t="s">
        <v>994</v>
      </c>
      <c r="E2004" s="9" t="s">
        <v>3151</v>
      </c>
      <c r="F2004" s="11">
        <v>42.95</v>
      </c>
    </row>
    <row r="2005" spans="1:6" x14ac:dyDescent="0.75">
      <c r="A2005" s="6">
        <v>2014</v>
      </c>
      <c r="B2005" s="7">
        <v>44960</v>
      </c>
      <c r="C2005" s="8">
        <v>0.55778935185185186</v>
      </c>
      <c r="D2005" s="6" t="s">
        <v>164</v>
      </c>
      <c r="E2005" s="9" t="s">
        <v>2304</v>
      </c>
      <c r="F2005" s="11">
        <v>7</v>
      </c>
    </row>
    <row r="2006" spans="1:6" x14ac:dyDescent="0.75">
      <c r="A2006" s="6">
        <v>2015</v>
      </c>
      <c r="B2006" s="7">
        <v>44960</v>
      </c>
      <c r="C2006" s="8">
        <v>0.55820601851851848</v>
      </c>
      <c r="D2006" s="6" t="s">
        <v>61</v>
      </c>
      <c r="E2006" s="9" t="s">
        <v>2275</v>
      </c>
      <c r="F2006" s="11">
        <v>17.95</v>
      </c>
    </row>
    <row r="2007" spans="1:6" ht="44.25" x14ac:dyDescent="0.75">
      <c r="A2007" s="6">
        <v>2016</v>
      </c>
      <c r="B2007" s="7">
        <v>44960</v>
      </c>
      <c r="C2007" s="8">
        <v>0.57430555555555551</v>
      </c>
      <c r="D2007" s="6" t="s">
        <v>1017</v>
      </c>
      <c r="E2007" s="9" t="s">
        <v>3174</v>
      </c>
      <c r="F2007" s="11">
        <v>45.4</v>
      </c>
    </row>
    <row r="2008" spans="1:6" ht="29.5" x14ac:dyDescent="0.75">
      <c r="A2008" s="6">
        <v>2017</v>
      </c>
      <c r="B2008" s="7">
        <v>44960</v>
      </c>
      <c r="C2008" s="8">
        <v>0.57773148148148146</v>
      </c>
      <c r="D2008" s="6" t="s">
        <v>586</v>
      </c>
      <c r="E2008" s="9" t="s">
        <v>2734</v>
      </c>
      <c r="F2008" s="11">
        <v>30.9</v>
      </c>
    </row>
    <row r="2009" spans="1:6" ht="29.5" x14ac:dyDescent="0.75">
      <c r="A2009" s="6">
        <v>2018</v>
      </c>
      <c r="B2009" s="7">
        <v>44960</v>
      </c>
      <c r="C2009" s="8">
        <v>0.58754629629629629</v>
      </c>
      <c r="D2009" s="6" t="s">
        <v>2169</v>
      </c>
      <c r="E2009" s="9" t="s">
        <v>3175</v>
      </c>
      <c r="F2009" s="11">
        <v>33.9</v>
      </c>
    </row>
    <row r="2010" spans="1:6" x14ac:dyDescent="0.75">
      <c r="A2010" s="6">
        <v>2019</v>
      </c>
      <c r="B2010" s="7">
        <v>44960</v>
      </c>
      <c r="C2010" s="8">
        <v>0.59309027777777779</v>
      </c>
      <c r="D2010" s="6" t="s">
        <v>81</v>
      </c>
      <c r="E2010" s="9" t="s">
        <v>2220</v>
      </c>
      <c r="F2010" s="11">
        <v>7</v>
      </c>
    </row>
    <row r="2011" spans="1:6" x14ac:dyDescent="0.75">
      <c r="A2011" s="6">
        <v>2020</v>
      </c>
      <c r="B2011" s="7">
        <v>44960</v>
      </c>
      <c r="C2011" s="8">
        <v>0.59311342592592597</v>
      </c>
      <c r="D2011" s="6" t="s">
        <v>119</v>
      </c>
      <c r="E2011" s="9" t="s">
        <v>2258</v>
      </c>
      <c r="F2011" s="11">
        <v>16.5</v>
      </c>
    </row>
    <row r="2012" spans="1:6" ht="44.25" x14ac:dyDescent="0.75">
      <c r="A2012" s="6">
        <v>2021</v>
      </c>
      <c r="B2012" s="7">
        <v>44960</v>
      </c>
      <c r="C2012" s="8">
        <v>0.60084490740740737</v>
      </c>
      <c r="D2012" s="6" t="s">
        <v>1018</v>
      </c>
      <c r="E2012" s="9" t="s">
        <v>3176</v>
      </c>
      <c r="F2012" s="11">
        <v>51.849999999999994</v>
      </c>
    </row>
    <row r="2013" spans="1:6" ht="29.5" x14ac:dyDescent="0.75">
      <c r="A2013" s="6">
        <v>2022</v>
      </c>
      <c r="B2013" s="7">
        <v>44960</v>
      </c>
      <c r="C2013" s="8">
        <v>0.60875000000000001</v>
      </c>
      <c r="D2013" s="6" t="s">
        <v>1019</v>
      </c>
      <c r="E2013" s="9" t="s">
        <v>3177</v>
      </c>
      <c r="F2013" s="11">
        <v>19.5</v>
      </c>
    </row>
    <row r="2014" spans="1:6" x14ac:dyDescent="0.75">
      <c r="A2014" s="6">
        <v>2023</v>
      </c>
      <c r="B2014" s="7">
        <v>44960</v>
      </c>
      <c r="C2014" s="8">
        <v>0.6287962962962963</v>
      </c>
      <c r="D2014" s="6" t="s">
        <v>159</v>
      </c>
      <c r="E2014" s="9" t="s">
        <v>2299</v>
      </c>
      <c r="F2014" s="11">
        <v>17.95</v>
      </c>
    </row>
    <row r="2015" spans="1:6" ht="44.25" x14ac:dyDescent="0.75">
      <c r="A2015" s="6">
        <v>2024</v>
      </c>
      <c r="B2015" s="7">
        <v>44960</v>
      </c>
      <c r="C2015" s="8">
        <v>0.66946759259259259</v>
      </c>
      <c r="D2015" s="6" t="s">
        <v>1020</v>
      </c>
      <c r="E2015" s="9" t="s">
        <v>3178</v>
      </c>
      <c r="F2015" s="11">
        <v>35.450000000000003</v>
      </c>
    </row>
    <row r="2016" spans="1:6" ht="29.5" x14ac:dyDescent="0.75">
      <c r="A2016" s="6">
        <v>2025</v>
      </c>
      <c r="B2016" s="7">
        <v>44960</v>
      </c>
      <c r="C2016" s="8">
        <v>0.67431712962962964</v>
      </c>
      <c r="D2016" s="6" t="s">
        <v>433</v>
      </c>
      <c r="E2016" s="9" t="s">
        <v>2575</v>
      </c>
      <c r="F2016" s="11">
        <v>30.9</v>
      </c>
    </row>
    <row r="2017" spans="1:6" x14ac:dyDescent="0.75">
      <c r="A2017" s="6">
        <v>2026</v>
      </c>
      <c r="B2017" s="7">
        <v>44960</v>
      </c>
      <c r="C2017" s="8">
        <v>0.67486111111111113</v>
      </c>
      <c r="D2017" s="6" t="s">
        <v>71</v>
      </c>
      <c r="E2017" s="9" t="s">
        <v>2210</v>
      </c>
      <c r="F2017" s="11">
        <v>15.5</v>
      </c>
    </row>
    <row r="2018" spans="1:6" ht="29.5" x14ac:dyDescent="0.75">
      <c r="A2018" s="6">
        <v>2027</v>
      </c>
      <c r="B2018" s="7">
        <v>44960</v>
      </c>
      <c r="C2018" s="8">
        <v>0.68090277777777775</v>
      </c>
      <c r="D2018" s="6" t="s">
        <v>1021</v>
      </c>
      <c r="E2018" s="9" t="s">
        <v>3179</v>
      </c>
      <c r="F2018" s="11">
        <v>24.95</v>
      </c>
    </row>
    <row r="2019" spans="1:6" x14ac:dyDescent="0.75">
      <c r="A2019" s="6">
        <v>2028</v>
      </c>
      <c r="B2019" s="7">
        <v>44960</v>
      </c>
      <c r="C2019" s="8">
        <v>0.69324074074074071</v>
      </c>
      <c r="D2019" s="6" t="s">
        <v>159</v>
      </c>
      <c r="E2019" s="9" t="s">
        <v>2299</v>
      </c>
      <c r="F2019" s="11">
        <v>17.95</v>
      </c>
    </row>
    <row r="2020" spans="1:6" ht="29.5" x14ac:dyDescent="0.75">
      <c r="A2020" s="6">
        <v>2029</v>
      </c>
      <c r="B2020" s="7">
        <v>44960</v>
      </c>
      <c r="C2020" s="8">
        <v>0.69987268518518519</v>
      </c>
      <c r="D2020" s="6" t="s">
        <v>545</v>
      </c>
      <c r="E2020" s="9" t="s">
        <v>2692</v>
      </c>
      <c r="F2020" s="11">
        <v>16</v>
      </c>
    </row>
    <row r="2021" spans="1:6" x14ac:dyDescent="0.75">
      <c r="A2021" s="6">
        <v>2030</v>
      </c>
      <c r="B2021" s="7">
        <v>44960</v>
      </c>
      <c r="C2021" s="8">
        <v>0.7018981481481481</v>
      </c>
      <c r="D2021" s="6" t="s">
        <v>737</v>
      </c>
      <c r="E2021" s="9" t="s">
        <v>2890</v>
      </c>
      <c r="F2021" s="11">
        <v>21.5</v>
      </c>
    </row>
    <row r="2022" spans="1:6" ht="29.5" x14ac:dyDescent="0.75">
      <c r="A2022" s="6">
        <v>2031</v>
      </c>
      <c r="B2022" s="7">
        <v>44960</v>
      </c>
      <c r="C2022" s="8">
        <v>0.7021412037037037</v>
      </c>
      <c r="D2022" s="6" t="s">
        <v>1022</v>
      </c>
      <c r="E2022" s="9" t="s">
        <v>3180</v>
      </c>
      <c r="F2022" s="11">
        <v>25.95</v>
      </c>
    </row>
    <row r="2023" spans="1:6" x14ac:dyDescent="0.75">
      <c r="A2023" s="6">
        <v>2032</v>
      </c>
      <c r="B2023" s="7">
        <v>44960</v>
      </c>
      <c r="C2023" s="8">
        <v>0.71725694444444443</v>
      </c>
      <c r="D2023" s="6" t="s">
        <v>72</v>
      </c>
      <c r="E2023" s="9" t="s">
        <v>2211</v>
      </c>
      <c r="F2023" s="11">
        <v>9</v>
      </c>
    </row>
    <row r="2024" spans="1:6" ht="44.25" x14ac:dyDescent="0.75">
      <c r="A2024" s="6">
        <v>2033</v>
      </c>
      <c r="B2024" s="7">
        <v>44960</v>
      </c>
      <c r="C2024" s="8">
        <v>0.71753472222222225</v>
      </c>
      <c r="D2024" s="6" t="s">
        <v>1023</v>
      </c>
      <c r="E2024" s="9" t="s">
        <v>3181</v>
      </c>
      <c r="F2024" s="11">
        <v>56.849999999999994</v>
      </c>
    </row>
    <row r="2025" spans="1:6" ht="29.5" x14ac:dyDescent="0.75">
      <c r="A2025" s="6">
        <v>2034</v>
      </c>
      <c r="B2025" s="7">
        <v>44960</v>
      </c>
      <c r="C2025" s="8">
        <v>0.71895833333333337</v>
      </c>
      <c r="D2025" s="6" t="s">
        <v>425</v>
      </c>
      <c r="E2025" s="9" t="s">
        <v>2567</v>
      </c>
      <c r="F2025" s="11">
        <v>21.5</v>
      </c>
    </row>
    <row r="2026" spans="1:6" x14ac:dyDescent="0.75">
      <c r="A2026" s="6">
        <v>2035</v>
      </c>
      <c r="B2026" s="7">
        <v>44960</v>
      </c>
      <c r="C2026" s="8">
        <v>0.71962962962962962</v>
      </c>
      <c r="D2026" s="6" t="s">
        <v>112</v>
      </c>
      <c r="E2026" s="9" t="s">
        <v>2251</v>
      </c>
      <c r="F2026" s="11">
        <v>14.5</v>
      </c>
    </row>
    <row r="2027" spans="1:6" ht="29.5" x14ac:dyDescent="0.75">
      <c r="A2027" s="6">
        <v>2036</v>
      </c>
      <c r="B2027" s="7">
        <v>44960</v>
      </c>
      <c r="C2027" s="8">
        <v>0.72047453703703701</v>
      </c>
      <c r="D2027" s="6" t="s">
        <v>1024</v>
      </c>
      <c r="E2027" s="9" t="s">
        <v>3182</v>
      </c>
      <c r="F2027" s="11">
        <v>45.4</v>
      </c>
    </row>
    <row r="2028" spans="1:6" x14ac:dyDescent="0.75">
      <c r="A2028" s="6">
        <v>2037</v>
      </c>
      <c r="B2028" s="7">
        <v>44960</v>
      </c>
      <c r="C2028" s="8">
        <v>0.72982638888888884</v>
      </c>
      <c r="D2028" s="6" t="s">
        <v>177</v>
      </c>
      <c r="E2028" s="9" t="s">
        <v>2317</v>
      </c>
      <c r="F2028" s="11">
        <v>15.5</v>
      </c>
    </row>
    <row r="2029" spans="1:6" x14ac:dyDescent="0.75">
      <c r="A2029" s="6">
        <v>2038</v>
      </c>
      <c r="B2029" s="7">
        <v>44960</v>
      </c>
      <c r="C2029" s="8">
        <v>0.73026620370370365</v>
      </c>
      <c r="D2029" s="6" t="s">
        <v>105</v>
      </c>
      <c r="E2029" s="9" t="s">
        <v>2244</v>
      </c>
      <c r="F2029" s="11">
        <v>13.95</v>
      </c>
    </row>
    <row r="2030" spans="1:6" x14ac:dyDescent="0.75">
      <c r="A2030" s="6">
        <v>2039</v>
      </c>
      <c r="B2030" s="7">
        <v>44960</v>
      </c>
      <c r="C2030" s="8">
        <v>0.73341435185185189</v>
      </c>
      <c r="D2030" s="6" t="s">
        <v>118</v>
      </c>
      <c r="E2030" s="9" t="s">
        <v>2257</v>
      </c>
      <c r="F2030" s="11">
        <v>14.95</v>
      </c>
    </row>
    <row r="2031" spans="1:6" x14ac:dyDescent="0.75">
      <c r="A2031" s="6">
        <v>2040</v>
      </c>
      <c r="B2031" s="7">
        <v>44960</v>
      </c>
      <c r="C2031" s="8">
        <v>0.7338541666666667</v>
      </c>
      <c r="D2031" s="6" t="s">
        <v>159</v>
      </c>
      <c r="E2031" s="9" t="s">
        <v>2299</v>
      </c>
      <c r="F2031" s="11">
        <v>17.95</v>
      </c>
    </row>
    <row r="2032" spans="1:6" x14ac:dyDescent="0.75">
      <c r="A2032" s="6">
        <v>2041</v>
      </c>
      <c r="B2032" s="7">
        <v>44960</v>
      </c>
      <c r="C2032" s="8">
        <v>0.73651620370370374</v>
      </c>
      <c r="D2032" s="6" t="s">
        <v>112</v>
      </c>
      <c r="E2032" s="9" t="s">
        <v>2251</v>
      </c>
      <c r="F2032" s="11">
        <v>14.5</v>
      </c>
    </row>
    <row r="2033" spans="1:6" ht="29.5" x14ac:dyDescent="0.75">
      <c r="A2033" s="6">
        <v>2042</v>
      </c>
      <c r="B2033" s="7">
        <v>44960</v>
      </c>
      <c r="C2033" s="8">
        <v>0.75119212962962967</v>
      </c>
      <c r="D2033" s="6" t="s">
        <v>1025</v>
      </c>
      <c r="E2033" s="9" t="s">
        <v>3183</v>
      </c>
      <c r="F2033" s="11">
        <v>42.849999999999994</v>
      </c>
    </row>
    <row r="2034" spans="1:6" x14ac:dyDescent="0.75">
      <c r="A2034" s="6">
        <v>2043</v>
      </c>
      <c r="B2034" s="7">
        <v>44960</v>
      </c>
      <c r="C2034" s="8">
        <v>0.76612268518518523</v>
      </c>
      <c r="D2034" s="6" t="s">
        <v>72</v>
      </c>
      <c r="E2034" s="9" t="s">
        <v>2211</v>
      </c>
      <c r="F2034" s="11">
        <v>9</v>
      </c>
    </row>
    <row r="2035" spans="1:6" ht="29.5" x14ac:dyDescent="0.75">
      <c r="A2035" s="6">
        <v>2044</v>
      </c>
      <c r="B2035" s="7">
        <v>44960</v>
      </c>
      <c r="C2035" s="8">
        <v>0.77344907407407404</v>
      </c>
      <c r="D2035" s="6" t="s">
        <v>628</v>
      </c>
      <c r="E2035" s="9" t="s">
        <v>2776</v>
      </c>
      <c r="F2035" s="11">
        <v>20.95</v>
      </c>
    </row>
    <row r="2036" spans="1:6" x14ac:dyDescent="0.75">
      <c r="A2036" s="6">
        <v>2045</v>
      </c>
      <c r="B2036" s="7">
        <v>44960</v>
      </c>
      <c r="C2036" s="8">
        <v>0.78207175925925931</v>
      </c>
      <c r="D2036" s="6" t="s">
        <v>196</v>
      </c>
      <c r="E2036" s="9" t="s">
        <v>2336</v>
      </c>
      <c r="F2036" s="11">
        <v>14.95</v>
      </c>
    </row>
    <row r="2037" spans="1:6" ht="29.5" x14ac:dyDescent="0.75">
      <c r="A2037" s="6">
        <v>2046</v>
      </c>
      <c r="B2037" s="7">
        <v>44960</v>
      </c>
      <c r="C2037" s="8">
        <v>0.78256944444444443</v>
      </c>
      <c r="D2037" s="6" t="s">
        <v>699</v>
      </c>
      <c r="E2037" s="9" t="s">
        <v>2849</v>
      </c>
      <c r="F2037" s="11">
        <v>29.9</v>
      </c>
    </row>
    <row r="2038" spans="1:6" ht="29.5" x14ac:dyDescent="0.75">
      <c r="A2038" s="6">
        <v>2047</v>
      </c>
      <c r="B2038" s="7">
        <v>44960</v>
      </c>
      <c r="C2038" s="8">
        <v>0.78273148148148153</v>
      </c>
      <c r="D2038" s="6" t="s">
        <v>1026</v>
      </c>
      <c r="E2038" s="9" t="s">
        <v>3184</v>
      </c>
      <c r="F2038" s="11">
        <v>34.9</v>
      </c>
    </row>
    <row r="2039" spans="1:6" x14ac:dyDescent="0.75">
      <c r="A2039" s="6">
        <v>2048</v>
      </c>
      <c r="B2039" s="7">
        <v>44960</v>
      </c>
      <c r="C2039" s="8">
        <v>0.78363425925925922</v>
      </c>
      <c r="D2039" s="6" t="s">
        <v>164</v>
      </c>
      <c r="E2039" s="9" t="s">
        <v>2304</v>
      </c>
      <c r="F2039" s="11">
        <v>7</v>
      </c>
    </row>
    <row r="2040" spans="1:6" ht="29.5" x14ac:dyDescent="0.75">
      <c r="A2040" s="6">
        <v>2049</v>
      </c>
      <c r="B2040" s="7">
        <v>44960</v>
      </c>
      <c r="C2040" s="8">
        <v>0.79194444444444445</v>
      </c>
      <c r="D2040" s="6" t="s">
        <v>1027</v>
      </c>
      <c r="E2040" s="9" t="s">
        <v>3185</v>
      </c>
      <c r="F2040" s="11">
        <v>43.849999999999994</v>
      </c>
    </row>
    <row r="2041" spans="1:6" ht="44.25" x14ac:dyDescent="0.75">
      <c r="A2041" s="6">
        <v>2050</v>
      </c>
      <c r="B2041" s="7">
        <v>44960</v>
      </c>
      <c r="C2041" s="8">
        <v>0.80608796296296292</v>
      </c>
      <c r="D2041" s="6" t="s">
        <v>1028</v>
      </c>
      <c r="E2041" s="9" t="s">
        <v>3186</v>
      </c>
      <c r="F2041" s="11">
        <v>52.4</v>
      </c>
    </row>
    <row r="2042" spans="1:6" ht="44.25" x14ac:dyDescent="0.75">
      <c r="A2042" s="6">
        <v>2051</v>
      </c>
      <c r="B2042" s="7">
        <v>44960</v>
      </c>
      <c r="C2042" s="8">
        <v>0.82708333333333328</v>
      </c>
      <c r="D2042" s="6" t="s">
        <v>1029</v>
      </c>
      <c r="E2042" s="9" t="s">
        <v>3187</v>
      </c>
      <c r="F2042" s="11">
        <v>52.4</v>
      </c>
    </row>
    <row r="2043" spans="1:6" ht="44.25" x14ac:dyDescent="0.75">
      <c r="A2043" s="6">
        <v>2052</v>
      </c>
      <c r="B2043" s="7">
        <v>44960</v>
      </c>
      <c r="C2043" s="8">
        <v>0.82952546296296292</v>
      </c>
      <c r="D2043" s="6" t="s">
        <v>1030</v>
      </c>
      <c r="E2043" s="9" t="s">
        <v>3188</v>
      </c>
      <c r="F2043" s="11">
        <v>58.349999999999994</v>
      </c>
    </row>
    <row r="2044" spans="1:6" ht="29.5" x14ac:dyDescent="0.75">
      <c r="A2044" s="6">
        <v>2053</v>
      </c>
      <c r="B2044" s="7">
        <v>44960</v>
      </c>
      <c r="C2044" s="8">
        <v>0.86299768518518516</v>
      </c>
      <c r="D2044" s="6" t="s">
        <v>356</v>
      </c>
      <c r="E2044" s="9" t="s">
        <v>2497</v>
      </c>
      <c r="F2044" s="11">
        <v>22.95</v>
      </c>
    </row>
    <row r="2045" spans="1:6" ht="29.5" x14ac:dyDescent="0.75">
      <c r="A2045" s="6">
        <v>2054</v>
      </c>
      <c r="B2045" s="7">
        <v>44960</v>
      </c>
      <c r="C2045" s="8">
        <v>0.86579861111111112</v>
      </c>
      <c r="D2045" s="6" t="s">
        <v>1031</v>
      </c>
      <c r="E2045" s="9" t="s">
        <v>3189</v>
      </c>
      <c r="F2045" s="11">
        <v>35.9</v>
      </c>
    </row>
    <row r="2046" spans="1:6" ht="29.5" x14ac:dyDescent="0.75">
      <c r="A2046" s="6">
        <v>2055</v>
      </c>
      <c r="B2046" s="7">
        <v>44960</v>
      </c>
      <c r="C2046" s="8">
        <v>0.87465277777777772</v>
      </c>
      <c r="D2046" s="6" t="s">
        <v>1032</v>
      </c>
      <c r="E2046" s="9" t="s">
        <v>3190</v>
      </c>
      <c r="F2046" s="11">
        <v>28.45</v>
      </c>
    </row>
    <row r="2047" spans="1:6" ht="44.25" x14ac:dyDescent="0.75">
      <c r="A2047" s="6">
        <v>2056</v>
      </c>
      <c r="B2047" s="7">
        <v>44960</v>
      </c>
      <c r="C2047" s="8">
        <v>0.87851851851851848</v>
      </c>
      <c r="D2047" s="6" t="s">
        <v>1033</v>
      </c>
      <c r="E2047" s="9" t="s">
        <v>3191</v>
      </c>
      <c r="F2047" s="11">
        <v>42.4</v>
      </c>
    </row>
    <row r="2048" spans="1:6" x14ac:dyDescent="0.75">
      <c r="A2048" s="6">
        <v>2057</v>
      </c>
      <c r="B2048" s="7">
        <v>44960</v>
      </c>
      <c r="C2048" s="8">
        <v>0.88293981481481476</v>
      </c>
      <c r="D2048" s="6" t="s">
        <v>159</v>
      </c>
      <c r="E2048" s="9" t="s">
        <v>2299</v>
      </c>
      <c r="F2048" s="11">
        <v>17.95</v>
      </c>
    </row>
    <row r="2049" spans="1:6" x14ac:dyDescent="0.75">
      <c r="A2049" s="6">
        <v>2058</v>
      </c>
      <c r="B2049" s="7">
        <v>44961</v>
      </c>
      <c r="C2049" s="8">
        <v>0.47172453703703704</v>
      </c>
      <c r="D2049" s="6" t="s">
        <v>553</v>
      </c>
      <c r="E2049" s="9" t="s">
        <v>2700</v>
      </c>
      <c r="F2049" s="11">
        <v>12</v>
      </c>
    </row>
    <row r="2050" spans="1:6" ht="29.5" x14ac:dyDescent="0.75">
      <c r="A2050" s="6">
        <v>2059</v>
      </c>
      <c r="B2050" s="7">
        <v>44961</v>
      </c>
      <c r="C2050" s="8">
        <v>0.48719907407407409</v>
      </c>
      <c r="D2050" s="6" t="s">
        <v>1034</v>
      </c>
      <c r="E2050" s="9" t="s">
        <v>3192</v>
      </c>
      <c r="F2050" s="11">
        <v>26.95</v>
      </c>
    </row>
    <row r="2051" spans="1:6" ht="29.5" x14ac:dyDescent="0.75">
      <c r="A2051" s="6">
        <v>2060</v>
      </c>
      <c r="B2051" s="7">
        <v>44961</v>
      </c>
      <c r="C2051" s="8">
        <v>0.4896875</v>
      </c>
      <c r="D2051" s="6" t="s">
        <v>1035</v>
      </c>
      <c r="E2051" s="9" t="s">
        <v>3193</v>
      </c>
      <c r="F2051" s="11">
        <v>24.95</v>
      </c>
    </row>
    <row r="2052" spans="1:6" ht="29.5" x14ac:dyDescent="0.75">
      <c r="A2052" s="6">
        <v>2061</v>
      </c>
      <c r="B2052" s="7">
        <v>44961</v>
      </c>
      <c r="C2052" s="8">
        <v>0.49236111111111114</v>
      </c>
      <c r="D2052" s="6" t="s">
        <v>1036</v>
      </c>
      <c r="E2052" s="9" t="s">
        <v>3194</v>
      </c>
      <c r="F2052" s="11">
        <v>19.5</v>
      </c>
    </row>
    <row r="2053" spans="1:6" x14ac:dyDescent="0.75">
      <c r="A2053" s="6">
        <v>2062</v>
      </c>
      <c r="B2053" s="7">
        <v>44961</v>
      </c>
      <c r="C2053" s="8">
        <v>0.49759259259259259</v>
      </c>
      <c r="D2053" s="6" t="s">
        <v>79</v>
      </c>
      <c r="E2053" s="9" t="s">
        <v>2218</v>
      </c>
      <c r="F2053" s="11">
        <v>17.95</v>
      </c>
    </row>
    <row r="2054" spans="1:6" x14ac:dyDescent="0.75">
      <c r="A2054" s="6">
        <v>2063</v>
      </c>
      <c r="B2054" s="7">
        <v>44961</v>
      </c>
      <c r="C2054" s="8">
        <v>0.51738425925925924</v>
      </c>
      <c r="D2054" s="6" t="s">
        <v>119</v>
      </c>
      <c r="E2054" s="9" t="s">
        <v>2258</v>
      </c>
      <c r="F2054" s="11">
        <v>16.5</v>
      </c>
    </row>
    <row r="2055" spans="1:6" ht="44.25" x14ac:dyDescent="0.75">
      <c r="A2055" s="6">
        <v>2064</v>
      </c>
      <c r="B2055" s="7">
        <v>44961</v>
      </c>
      <c r="C2055" s="8">
        <v>0.51850694444444445</v>
      </c>
      <c r="D2055" s="6" t="s">
        <v>1037</v>
      </c>
      <c r="E2055" s="9" t="s">
        <v>3195</v>
      </c>
      <c r="F2055" s="11">
        <v>52.95</v>
      </c>
    </row>
    <row r="2056" spans="1:6" ht="29.5" x14ac:dyDescent="0.75">
      <c r="A2056" s="6">
        <v>2065</v>
      </c>
      <c r="B2056" s="7">
        <v>44961</v>
      </c>
      <c r="C2056" s="8">
        <v>0.51899305555555553</v>
      </c>
      <c r="D2056" s="6" t="s">
        <v>1038</v>
      </c>
      <c r="E2056" s="9" t="s">
        <v>3196</v>
      </c>
      <c r="F2056" s="11">
        <v>43.849999999999994</v>
      </c>
    </row>
    <row r="2057" spans="1:6" ht="29.5" x14ac:dyDescent="0.75">
      <c r="A2057" s="6">
        <v>2066</v>
      </c>
      <c r="B2057" s="7">
        <v>44961</v>
      </c>
      <c r="C2057" s="8">
        <v>0.530787037037037</v>
      </c>
      <c r="D2057" s="6" t="s">
        <v>544</v>
      </c>
      <c r="E2057" s="9" t="s">
        <v>2691</v>
      </c>
      <c r="F2057" s="11">
        <v>35.9</v>
      </c>
    </row>
    <row r="2058" spans="1:6" x14ac:dyDescent="0.75">
      <c r="A2058" s="6">
        <v>2067</v>
      </c>
      <c r="B2058" s="7">
        <v>44961</v>
      </c>
      <c r="C2058" s="8">
        <v>0.53263888888888888</v>
      </c>
      <c r="D2058" s="6" t="s">
        <v>164</v>
      </c>
      <c r="E2058" s="9" t="s">
        <v>2304</v>
      </c>
      <c r="F2058" s="11">
        <v>7</v>
      </c>
    </row>
    <row r="2059" spans="1:6" ht="29.5" x14ac:dyDescent="0.75">
      <c r="A2059" s="6">
        <v>2068</v>
      </c>
      <c r="B2059" s="7">
        <v>44961</v>
      </c>
      <c r="C2059" s="8">
        <v>0.5345833333333333</v>
      </c>
      <c r="D2059" s="6" t="s">
        <v>1039</v>
      </c>
      <c r="E2059" s="9" t="s">
        <v>3197</v>
      </c>
      <c r="F2059" s="11">
        <v>28.45</v>
      </c>
    </row>
    <row r="2060" spans="1:6" ht="29.5" x14ac:dyDescent="0.75">
      <c r="A2060" s="6">
        <v>2069</v>
      </c>
      <c r="B2060" s="7">
        <v>44961</v>
      </c>
      <c r="C2060" s="8">
        <v>0.5406481481481481</v>
      </c>
      <c r="D2060" s="6" t="s">
        <v>365</v>
      </c>
      <c r="E2060" s="9" t="s">
        <v>2506</v>
      </c>
      <c r="F2060" s="11">
        <v>22.95</v>
      </c>
    </row>
    <row r="2061" spans="1:6" ht="29.5" x14ac:dyDescent="0.75">
      <c r="A2061" s="6">
        <v>2070</v>
      </c>
      <c r="B2061" s="7">
        <v>44961</v>
      </c>
      <c r="C2061" s="8">
        <v>0.54221064814814812</v>
      </c>
      <c r="D2061" s="6" t="s">
        <v>484</v>
      </c>
      <c r="E2061" s="9" t="s">
        <v>2628</v>
      </c>
      <c r="F2061" s="11">
        <v>30.9</v>
      </c>
    </row>
    <row r="2062" spans="1:6" x14ac:dyDescent="0.75">
      <c r="A2062" s="6">
        <v>2071</v>
      </c>
      <c r="B2062" s="7">
        <v>44961</v>
      </c>
      <c r="C2062" s="8">
        <v>0.54616898148148152</v>
      </c>
      <c r="D2062" s="6" t="s">
        <v>112</v>
      </c>
      <c r="E2062" s="9" t="s">
        <v>2251</v>
      </c>
      <c r="F2062" s="11">
        <v>14.5</v>
      </c>
    </row>
    <row r="2063" spans="1:6" x14ac:dyDescent="0.75">
      <c r="A2063" s="6">
        <v>2072</v>
      </c>
      <c r="B2063" s="7">
        <v>44961</v>
      </c>
      <c r="C2063" s="8">
        <v>0.54749999999999999</v>
      </c>
      <c r="D2063" s="6" t="s">
        <v>64</v>
      </c>
      <c r="E2063" s="9" t="s">
        <v>2203</v>
      </c>
      <c r="F2063" s="11">
        <v>12.95</v>
      </c>
    </row>
    <row r="2064" spans="1:6" ht="88.5" x14ac:dyDescent="0.75">
      <c r="A2064" s="6">
        <v>2073</v>
      </c>
      <c r="B2064" s="7">
        <v>44961</v>
      </c>
      <c r="C2064" s="8">
        <v>0.56656249999999997</v>
      </c>
      <c r="D2064" s="6" t="s">
        <v>1040</v>
      </c>
      <c r="E2064" s="9" t="s">
        <v>3198</v>
      </c>
      <c r="F2064" s="11">
        <v>126.2</v>
      </c>
    </row>
    <row r="2065" spans="1:6" ht="29.5" x14ac:dyDescent="0.75">
      <c r="A2065" s="6">
        <v>2074</v>
      </c>
      <c r="B2065" s="7">
        <v>44961</v>
      </c>
      <c r="C2065" s="8">
        <v>0.57023148148148151</v>
      </c>
      <c r="D2065" s="6" t="s">
        <v>729</v>
      </c>
      <c r="E2065" s="9" t="s">
        <v>2881</v>
      </c>
      <c r="F2065" s="11">
        <v>32.450000000000003</v>
      </c>
    </row>
    <row r="2066" spans="1:6" ht="132.75" x14ac:dyDescent="0.75">
      <c r="A2066" s="6">
        <v>2075</v>
      </c>
      <c r="B2066" s="7">
        <v>44961</v>
      </c>
      <c r="C2066" s="8">
        <v>0.58546296296296296</v>
      </c>
      <c r="D2066" s="6" t="s">
        <v>1041</v>
      </c>
      <c r="E2066" s="9" t="s">
        <v>3199</v>
      </c>
      <c r="F2066" s="11">
        <v>191.04999999999995</v>
      </c>
    </row>
    <row r="2067" spans="1:6" ht="29.5" x14ac:dyDescent="0.75">
      <c r="A2067" s="6">
        <v>2076</v>
      </c>
      <c r="B2067" s="7">
        <v>44961</v>
      </c>
      <c r="C2067" s="8">
        <v>0.5914814814814815</v>
      </c>
      <c r="D2067" s="6" t="s">
        <v>1042</v>
      </c>
      <c r="E2067" s="9" t="s">
        <v>3200</v>
      </c>
      <c r="F2067" s="11">
        <v>30.9</v>
      </c>
    </row>
    <row r="2068" spans="1:6" x14ac:dyDescent="0.75">
      <c r="A2068" s="6">
        <v>2077</v>
      </c>
      <c r="B2068" s="7">
        <v>44961</v>
      </c>
      <c r="C2068" s="8">
        <v>0.60517361111111112</v>
      </c>
      <c r="D2068" s="6" t="s">
        <v>64</v>
      </c>
      <c r="E2068" s="9" t="s">
        <v>2203</v>
      </c>
      <c r="F2068" s="11">
        <v>12.95</v>
      </c>
    </row>
    <row r="2069" spans="1:6" ht="29.5" x14ac:dyDescent="0.75">
      <c r="A2069" s="6">
        <v>2078</v>
      </c>
      <c r="B2069" s="7">
        <v>44961</v>
      </c>
      <c r="C2069" s="8">
        <v>0.61769675925925926</v>
      </c>
      <c r="D2069" s="6" t="s">
        <v>562</v>
      </c>
      <c r="E2069" s="9" t="s">
        <v>2709</v>
      </c>
      <c r="F2069" s="11">
        <v>30.9</v>
      </c>
    </row>
    <row r="2070" spans="1:6" x14ac:dyDescent="0.75">
      <c r="A2070" s="6">
        <v>2079</v>
      </c>
      <c r="B2070" s="7">
        <v>44961</v>
      </c>
      <c r="C2070" s="8">
        <v>0.62304398148148143</v>
      </c>
      <c r="D2070" s="6" t="s">
        <v>164</v>
      </c>
      <c r="E2070" s="9" t="s">
        <v>2304</v>
      </c>
      <c r="F2070" s="11">
        <v>7</v>
      </c>
    </row>
    <row r="2071" spans="1:6" ht="29.5" x14ac:dyDescent="0.75">
      <c r="A2071" s="6">
        <v>2080</v>
      </c>
      <c r="B2071" s="7">
        <v>44961</v>
      </c>
      <c r="C2071" s="8">
        <v>0.62416666666666665</v>
      </c>
      <c r="D2071" s="6" t="s">
        <v>1043</v>
      </c>
      <c r="E2071" s="9" t="s">
        <v>3201</v>
      </c>
      <c r="F2071" s="11">
        <v>29.45</v>
      </c>
    </row>
    <row r="2072" spans="1:6" ht="44.25" x14ac:dyDescent="0.75">
      <c r="A2072" s="6">
        <v>2081</v>
      </c>
      <c r="B2072" s="7">
        <v>44961</v>
      </c>
      <c r="C2072" s="8">
        <v>0.63517361111111115</v>
      </c>
      <c r="D2072" s="6" t="s">
        <v>1044</v>
      </c>
      <c r="E2072" s="9" t="s">
        <v>3202</v>
      </c>
      <c r="F2072" s="11">
        <v>50.4</v>
      </c>
    </row>
    <row r="2073" spans="1:6" x14ac:dyDescent="0.75">
      <c r="A2073" s="6">
        <v>2082</v>
      </c>
      <c r="B2073" s="7">
        <v>44961</v>
      </c>
      <c r="C2073" s="8">
        <v>0.63634259259259263</v>
      </c>
      <c r="D2073" s="6" t="s">
        <v>118</v>
      </c>
      <c r="E2073" s="9" t="s">
        <v>2257</v>
      </c>
      <c r="F2073" s="11">
        <v>14.95</v>
      </c>
    </row>
    <row r="2074" spans="1:6" x14ac:dyDescent="0.75">
      <c r="A2074" s="6">
        <v>2083</v>
      </c>
      <c r="B2074" s="7">
        <v>44961</v>
      </c>
      <c r="C2074" s="8">
        <v>0.65300925925925923</v>
      </c>
      <c r="D2074" s="6" t="s">
        <v>323</v>
      </c>
      <c r="E2074" s="9" t="s">
        <v>2464</v>
      </c>
      <c r="F2074" s="11">
        <v>10.5</v>
      </c>
    </row>
    <row r="2075" spans="1:6" ht="29.5" x14ac:dyDescent="0.75">
      <c r="A2075" s="6">
        <v>2084</v>
      </c>
      <c r="B2075" s="7">
        <v>44961</v>
      </c>
      <c r="C2075" s="8">
        <v>0.67109953703703706</v>
      </c>
      <c r="D2075" s="6" t="s">
        <v>321</v>
      </c>
      <c r="E2075" s="9" t="s">
        <v>2462</v>
      </c>
      <c r="F2075" s="11">
        <v>30.9</v>
      </c>
    </row>
    <row r="2076" spans="1:6" x14ac:dyDescent="0.75">
      <c r="A2076" s="6">
        <v>2085</v>
      </c>
      <c r="B2076" s="7">
        <v>44961</v>
      </c>
      <c r="C2076" s="8">
        <v>0.67819444444444443</v>
      </c>
      <c r="D2076" s="6" t="s">
        <v>227</v>
      </c>
      <c r="E2076" s="9" t="s">
        <v>2368</v>
      </c>
      <c r="F2076" s="11">
        <v>17.95</v>
      </c>
    </row>
    <row r="2077" spans="1:6" ht="29.5" x14ac:dyDescent="0.75">
      <c r="A2077" s="6">
        <v>2086</v>
      </c>
      <c r="B2077" s="7">
        <v>44961</v>
      </c>
      <c r="C2077" s="8">
        <v>0.69363425925925926</v>
      </c>
      <c r="D2077" s="6" t="s">
        <v>1045</v>
      </c>
      <c r="E2077" s="9" t="s">
        <v>3203</v>
      </c>
      <c r="F2077" s="11">
        <v>29.9</v>
      </c>
    </row>
    <row r="2078" spans="1:6" ht="29.5" x14ac:dyDescent="0.75">
      <c r="A2078" s="6">
        <v>2087</v>
      </c>
      <c r="B2078" s="7">
        <v>44961</v>
      </c>
      <c r="C2078" s="8">
        <v>0.69395833333333334</v>
      </c>
      <c r="D2078" s="6" t="s">
        <v>495</v>
      </c>
      <c r="E2078" s="9" t="s">
        <v>2640</v>
      </c>
      <c r="F2078" s="11">
        <v>30.9</v>
      </c>
    </row>
    <row r="2079" spans="1:6" x14ac:dyDescent="0.75">
      <c r="A2079" s="6">
        <v>2088</v>
      </c>
      <c r="B2079" s="7">
        <v>44961</v>
      </c>
      <c r="C2079" s="8">
        <v>0.70065972222222217</v>
      </c>
      <c r="D2079" s="6" t="s">
        <v>66</v>
      </c>
      <c r="E2079" s="9" t="s">
        <v>2205</v>
      </c>
      <c r="F2079" s="11">
        <v>9</v>
      </c>
    </row>
    <row r="2080" spans="1:6" x14ac:dyDescent="0.75">
      <c r="A2080" s="6">
        <v>2089</v>
      </c>
      <c r="B2080" s="7">
        <v>44961</v>
      </c>
      <c r="C2080" s="8">
        <v>0.71199074074074076</v>
      </c>
      <c r="D2080" s="6" t="s">
        <v>164</v>
      </c>
      <c r="E2080" s="9" t="s">
        <v>2304</v>
      </c>
      <c r="F2080" s="11">
        <v>7</v>
      </c>
    </row>
    <row r="2081" spans="1:6" ht="44.25" x14ac:dyDescent="0.75">
      <c r="A2081" s="6">
        <v>2090</v>
      </c>
      <c r="B2081" s="7">
        <v>44961</v>
      </c>
      <c r="C2081" s="8">
        <v>0.72021990740740738</v>
      </c>
      <c r="D2081" s="6" t="s">
        <v>1046</v>
      </c>
      <c r="E2081" s="9" t="s">
        <v>3204</v>
      </c>
      <c r="F2081" s="11">
        <v>55.849999999999994</v>
      </c>
    </row>
    <row r="2082" spans="1:6" ht="29.5" x14ac:dyDescent="0.75">
      <c r="A2082" s="6">
        <v>2091</v>
      </c>
      <c r="B2082" s="7">
        <v>44961</v>
      </c>
      <c r="C2082" s="8">
        <v>0.72063657407407411</v>
      </c>
      <c r="D2082" s="6" t="s">
        <v>1047</v>
      </c>
      <c r="E2082" s="9" t="s">
        <v>3205</v>
      </c>
      <c r="F2082" s="11">
        <v>25</v>
      </c>
    </row>
    <row r="2083" spans="1:6" ht="29.5" x14ac:dyDescent="0.75">
      <c r="A2083" s="6">
        <v>2092</v>
      </c>
      <c r="B2083" s="7">
        <v>44961</v>
      </c>
      <c r="C2083" s="8">
        <v>0.7303587962962963</v>
      </c>
      <c r="D2083" s="6" t="s">
        <v>268</v>
      </c>
      <c r="E2083" s="9" t="s">
        <v>2409</v>
      </c>
      <c r="F2083" s="11">
        <v>33.450000000000003</v>
      </c>
    </row>
    <row r="2084" spans="1:6" ht="29.5" x14ac:dyDescent="0.75">
      <c r="A2084" s="6">
        <v>2093</v>
      </c>
      <c r="B2084" s="7">
        <v>44961</v>
      </c>
      <c r="C2084" s="8">
        <v>0.73158564814814819</v>
      </c>
      <c r="D2084" s="6" t="s">
        <v>865</v>
      </c>
      <c r="E2084" s="9" t="s">
        <v>3019</v>
      </c>
      <c r="F2084" s="11">
        <v>14</v>
      </c>
    </row>
    <row r="2085" spans="1:6" ht="29.5" x14ac:dyDescent="0.75">
      <c r="A2085" s="6">
        <v>2094</v>
      </c>
      <c r="B2085" s="7">
        <v>44961</v>
      </c>
      <c r="C2085" s="8">
        <v>0.73315972222222225</v>
      </c>
      <c r="D2085" s="6" t="s">
        <v>730</v>
      </c>
      <c r="E2085" s="9" t="s">
        <v>2882</v>
      </c>
      <c r="F2085" s="11">
        <v>35.9</v>
      </c>
    </row>
    <row r="2086" spans="1:6" ht="44.25" x14ac:dyDescent="0.75">
      <c r="A2086" s="6">
        <v>2095</v>
      </c>
      <c r="B2086" s="7">
        <v>44961</v>
      </c>
      <c r="C2086" s="8">
        <v>0.74299768518518516</v>
      </c>
      <c r="D2086" s="6" t="s">
        <v>880</v>
      </c>
      <c r="E2086" s="9" t="s">
        <v>3035</v>
      </c>
      <c r="F2086" s="11">
        <v>51.849999999999994</v>
      </c>
    </row>
    <row r="2087" spans="1:6" x14ac:dyDescent="0.75">
      <c r="A2087" s="6">
        <v>2096</v>
      </c>
      <c r="B2087" s="7">
        <v>44961</v>
      </c>
      <c r="C2087" s="8">
        <v>0.75782407407407404</v>
      </c>
      <c r="D2087" s="6" t="s">
        <v>118</v>
      </c>
      <c r="E2087" s="9" t="s">
        <v>2257</v>
      </c>
      <c r="F2087" s="11">
        <v>14.95</v>
      </c>
    </row>
    <row r="2088" spans="1:6" ht="29.5" x14ac:dyDescent="0.75">
      <c r="A2088" s="6">
        <v>2097</v>
      </c>
      <c r="B2088" s="7">
        <v>44961</v>
      </c>
      <c r="C2088" s="8">
        <v>0.7593981481481481</v>
      </c>
      <c r="D2088" s="6" t="s">
        <v>96</v>
      </c>
      <c r="E2088" s="9" t="s">
        <v>2235</v>
      </c>
      <c r="F2088" s="11">
        <v>24.95</v>
      </c>
    </row>
    <row r="2089" spans="1:6" ht="29.5" x14ac:dyDescent="0.75">
      <c r="A2089" s="6">
        <v>2098</v>
      </c>
      <c r="B2089" s="7">
        <v>44961</v>
      </c>
      <c r="C2089" s="8">
        <v>0.76142361111111112</v>
      </c>
      <c r="D2089" s="6" t="s">
        <v>405</v>
      </c>
      <c r="E2089" s="9" t="s">
        <v>2546</v>
      </c>
      <c r="F2089" s="11">
        <v>29</v>
      </c>
    </row>
    <row r="2090" spans="1:6" x14ac:dyDescent="0.75">
      <c r="A2090" s="6">
        <v>2099</v>
      </c>
      <c r="B2090" s="7">
        <v>44961</v>
      </c>
      <c r="C2090" s="8">
        <v>0.78075231481481477</v>
      </c>
      <c r="D2090" s="6" t="s">
        <v>134</v>
      </c>
      <c r="E2090" s="9" t="s">
        <v>2273</v>
      </c>
      <c r="F2090" s="11">
        <v>5</v>
      </c>
    </row>
    <row r="2091" spans="1:6" ht="29.5" x14ac:dyDescent="0.75">
      <c r="A2091" s="6">
        <v>2100</v>
      </c>
      <c r="B2091" s="7">
        <v>44961</v>
      </c>
      <c r="C2091" s="8">
        <v>0.78197916666666667</v>
      </c>
      <c r="D2091" s="6" t="s">
        <v>386</v>
      </c>
      <c r="E2091" s="9" t="s">
        <v>2527</v>
      </c>
      <c r="F2091" s="11">
        <v>27.45</v>
      </c>
    </row>
    <row r="2092" spans="1:6" ht="29.5" x14ac:dyDescent="0.75">
      <c r="A2092" s="6">
        <v>2101</v>
      </c>
      <c r="B2092" s="7">
        <v>44961</v>
      </c>
      <c r="C2092" s="8">
        <v>0.81050925925925921</v>
      </c>
      <c r="D2092" s="6" t="s">
        <v>1048</v>
      </c>
      <c r="E2092" s="9" t="s">
        <v>3206</v>
      </c>
      <c r="F2092" s="11">
        <v>39.4</v>
      </c>
    </row>
    <row r="2093" spans="1:6" ht="44.25" x14ac:dyDescent="0.75">
      <c r="A2093" s="6">
        <v>2102</v>
      </c>
      <c r="B2093" s="7">
        <v>44961</v>
      </c>
      <c r="C2093" s="8">
        <v>0.8131018518518518</v>
      </c>
      <c r="D2093" s="6" t="s">
        <v>1049</v>
      </c>
      <c r="E2093" s="9" t="s">
        <v>3207</v>
      </c>
      <c r="F2093" s="11">
        <v>49.95</v>
      </c>
    </row>
    <row r="2094" spans="1:6" ht="44.25" x14ac:dyDescent="0.75">
      <c r="A2094" s="6">
        <v>2103</v>
      </c>
      <c r="B2094" s="7">
        <v>44961</v>
      </c>
      <c r="C2094" s="8">
        <v>0.81837962962962962</v>
      </c>
      <c r="D2094" s="6" t="s">
        <v>1050</v>
      </c>
      <c r="E2094" s="9" t="s">
        <v>3208</v>
      </c>
      <c r="F2094" s="11">
        <v>47.849999999999994</v>
      </c>
    </row>
    <row r="2095" spans="1:6" ht="29.5" x14ac:dyDescent="0.75">
      <c r="A2095" s="6">
        <v>2104</v>
      </c>
      <c r="B2095" s="7">
        <v>44961</v>
      </c>
      <c r="C2095" s="8">
        <v>0.84008101851851846</v>
      </c>
      <c r="D2095" s="6" t="s">
        <v>426</v>
      </c>
      <c r="E2095" s="9" t="s">
        <v>2568</v>
      </c>
      <c r="F2095" s="11">
        <v>37</v>
      </c>
    </row>
    <row r="2096" spans="1:6" x14ac:dyDescent="0.75">
      <c r="A2096" s="6">
        <v>2105</v>
      </c>
      <c r="B2096" s="7">
        <v>44961</v>
      </c>
      <c r="C2096" s="8">
        <v>0.84892361111111114</v>
      </c>
      <c r="D2096" s="6" t="s">
        <v>159</v>
      </c>
      <c r="E2096" s="9" t="s">
        <v>2299</v>
      </c>
      <c r="F2096" s="11">
        <v>17.95</v>
      </c>
    </row>
    <row r="2097" spans="1:6" ht="29.5" x14ac:dyDescent="0.75">
      <c r="A2097" s="6">
        <v>2106</v>
      </c>
      <c r="B2097" s="7">
        <v>44961</v>
      </c>
      <c r="C2097" s="8">
        <v>0.87145833333333333</v>
      </c>
      <c r="D2097" s="6" t="s">
        <v>394</v>
      </c>
      <c r="E2097" s="9" t="s">
        <v>2535</v>
      </c>
      <c r="F2097" s="11">
        <v>26.95</v>
      </c>
    </row>
    <row r="2098" spans="1:6" ht="29.5" x14ac:dyDescent="0.75">
      <c r="A2098" s="6">
        <v>2107</v>
      </c>
      <c r="B2098" s="7">
        <v>44961</v>
      </c>
      <c r="C2098" s="8">
        <v>0.87616898148148148</v>
      </c>
      <c r="D2098" s="6" t="s">
        <v>1051</v>
      </c>
      <c r="E2098" s="9" t="s">
        <v>3209</v>
      </c>
      <c r="F2098" s="11">
        <v>30.45</v>
      </c>
    </row>
    <row r="2099" spans="1:6" ht="44.25" x14ac:dyDescent="0.75">
      <c r="A2099" s="6">
        <v>2108</v>
      </c>
      <c r="B2099" s="7">
        <v>44961</v>
      </c>
      <c r="C2099" s="8">
        <v>0.8785532407407407</v>
      </c>
      <c r="D2099" s="6" t="s">
        <v>1052</v>
      </c>
      <c r="E2099" s="9" t="s">
        <v>3210</v>
      </c>
      <c r="F2099" s="11">
        <v>55.4</v>
      </c>
    </row>
    <row r="2100" spans="1:6" ht="29.5" x14ac:dyDescent="0.75">
      <c r="A2100" s="6">
        <v>2109</v>
      </c>
      <c r="B2100" s="7">
        <v>44961</v>
      </c>
      <c r="C2100" s="8">
        <v>0.88418981481481485</v>
      </c>
      <c r="D2100" s="6" t="s">
        <v>188</v>
      </c>
      <c r="E2100" s="9" t="s">
        <v>2328</v>
      </c>
      <c r="F2100" s="11">
        <v>18.95</v>
      </c>
    </row>
    <row r="2101" spans="1:6" ht="29.5" x14ac:dyDescent="0.75">
      <c r="A2101" s="6">
        <v>2110</v>
      </c>
      <c r="B2101" s="7">
        <v>44961</v>
      </c>
      <c r="C2101" s="8">
        <v>0.88650462962962961</v>
      </c>
      <c r="D2101" s="6" t="s">
        <v>1053</v>
      </c>
      <c r="E2101" s="9" t="s">
        <v>3211</v>
      </c>
      <c r="F2101" s="11">
        <v>23.9</v>
      </c>
    </row>
    <row r="2102" spans="1:6" ht="29.5" x14ac:dyDescent="0.75">
      <c r="A2102" s="6">
        <v>2111</v>
      </c>
      <c r="B2102" s="7">
        <v>44961</v>
      </c>
      <c r="C2102" s="8">
        <v>0.89495370370370375</v>
      </c>
      <c r="D2102" s="6" t="s">
        <v>1054</v>
      </c>
      <c r="E2102" s="9" t="s">
        <v>3212</v>
      </c>
      <c r="F2102" s="11">
        <v>44.9</v>
      </c>
    </row>
    <row r="2103" spans="1:6" x14ac:dyDescent="0.75">
      <c r="A2103" s="6">
        <v>2112</v>
      </c>
      <c r="B2103" s="7">
        <v>44961</v>
      </c>
      <c r="C2103" s="8">
        <v>0.92211805555555559</v>
      </c>
      <c r="D2103" s="6" t="s">
        <v>123</v>
      </c>
      <c r="E2103" s="9" t="s">
        <v>2262</v>
      </c>
      <c r="F2103" s="11">
        <v>12.95</v>
      </c>
    </row>
    <row r="2104" spans="1:6" ht="29.5" x14ac:dyDescent="0.75">
      <c r="A2104" s="6">
        <v>2113</v>
      </c>
      <c r="B2104" s="7">
        <v>44961</v>
      </c>
      <c r="C2104" s="8">
        <v>0.92787037037037035</v>
      </c>
      <c r="D2104" s="6" t="s">
        <v>1055</v>
      </c>
      <c r="E2104" s="9" t="s">
        <v>3213</v>
      </c>
      <c r="F2104" s="11">
        <v>24.5</v>
      </c>
    </row>
    <row r="2105" spans="1:6" x14ac:dyDescent="0.75">
      <c r="A2105" s="6">
        <v>2114</v>
      </c>
      <c r="B2105" s="7">
        <v>44961</v>
      </c>
      <c r="C2105" s="8">
        <v>0.93504629629629632</v>
      </c>
      <c r="D2105" s="6" t="s">
        <v>112</v>
      </c>
      <c r="E2105" s="9" t="s">
        <v>2251</v>
      </c>
      <c r="F2105" s="11">
        <v>14.5</v>
      </c>
    </row>
    <row r="2106" spans="1:6" ht="44.25" x14ac:dyDescent="0.75">
      <c r="A2106" s="6">
        <v>2115</v>
      </c>
      <c r="B2106" s="7">
        <v>44962</v>
      </c>
      <c r="C2106" s="8">
        <v>0.4689699074074074</v>
      </c>
      <c r="D2106" s="6" t="s">
        <v>1056</v>
      </c>
      <c r="E2106" s="9" t="s">
        <v>3214</v>
      </c>
      <c r="F2106" s="11">
        <v>46.45</v>
      </c>
    </row>
    <row r="2107" spans="1:6" x14ac:dyDescent="0.75">
      <c r="A2107" s="6">
        <v>2116</v>
      </c>
      <c r="B2107" s="7">
        <v>44962</v>
      </c>
      <c r="C2107" s="8">
        <v>0.50824074074074077</v>
      </c>
      <c r="D2107" s="6" t="s">
        <v>71</v>
      </c>
      <c r="E2107" s="9" t="s">
        <v>2210</v>
      </c>
      <c r="F2107" s="11">
        <v>15.5</v>
      </c>
    </row>
    <row r="2108" spans="1:6" x14ac:dyDescent="0.75">
      <c r="A2108" s="6">
        <v>2117</v>
      </c>
      <c r="B2108" s="7">
        <v>44962</v>
      </c>
      <c r="C2108" s="8">
        <v>0.51427083333333334</v>
      </c>
      <c r="D2108" s="6" t="s">
        <v>105</v>
      </c>
      <c r="E2108" s="9" t="s">
        <v>2244</v>
      </c>
      <c r="F2108" s="11">
        <v>13.95</v>
      </c>
    </row>
    <row r="2109" spans="1:6" ht="29.5" x14ac:dyDescent="0.75">
      <c r="A2109" s="6">
        <v>2118</v>
      </c>
      <c r="B2109" s="7">
        <v>44962</v>
      </c>
      <c r="C2109" s="8">
        <v>0.51732638888888893</v>
      </c>
      <c r="D2109" s="6" t="s">
        <v>1057</v>
      </c>
      <c r="E2109" s="9" t="s">
        <v>3215</v>
      </c>
      <c r="F2109" s="11">
        <v>27.95</v>
      </c>
    </row>
    <row r="2110" spans="1:6" x14ac:dyDescent="0.75">
      <c r="A2110" s="6">
        <v>2119</v>
      </c>
      <c r="B2110" s="7">
        <v>44962</v>
      </c>
      <c r="C2110" s="8">
        <v>0.52136574074074071</v>
      </c>
      <c r="D2110" s="6" t="s">
        <v>76</v>
      </c>
      <c r="E2110" s="9" t="s">
        <v>2215</v>
      </c>
      <c r="F2110" s="11">
        <v>11.95</v>
      </c>
    </row>
    <row r="2111" spans="1:6" x14ac:dyDescent="0.75">
      <c r="A2111" s="6">
        <v>2120</v>
      </c>
      <c r="B2111" s="7">
        <v>44962</v>
      </c>
      <c r="C2111" s="8">
        <v>0.53277777777777779</v>
      </c>
      <c r="D2111" s="6" t="s">
        <v>72</v>
      </c>
      <c r="E2111" s="9" t="s">
        <v>2211</v>
      </c>
      <c r="F2111" s="11">
        <v>9</v>
      </c>
    </row>
    <row r="2112" spans="1:6" x14ac:dyDescent="0.75">
      <c r="A2112" s="6">
        <v>2121</v>
      </c>
      <c r="B2112" s="7">
        <v>44962</v>
      </c>
      <c r="C2112" s="8">
        <v>0.53531249999999997</v>
      </c>
      <c r="D2112" s="6" t="s">
        <v>72</v>
      </c>
      <c r="E2112" s="9" t="s">
        <v>2211</v>
      </c>
      <c r="F2112" s="11">
        <v>9</v>
      </c>
    </row>
    <row r="2113" spans="1:6" ht="29.5" x14ac:dyDescent="0.75">
      <c r="A2113" s="6">
        <v>2122</v>
      </c>
      <c r="B2113" s="7">
        <v>44962</v>
      </c>
      <c r="C2113" s="8">
        <v>0.53674768518518523</v>
      </c>
      <c r="D2113" s="6" t="s">
        <v>995</v>
      </c>
      <c r="E2113" s="9" t="s">
        <v>3152</v>
      </c>
      <c r="F2113" s="11">
        <v>35.9</v>
      </c>
    </row>
    <row r="2114" spans="1:6" x14ac:dyDescent="0.75">
      <c r="A2114" s="6">
        <v>2123</v>
      </c>
      <c r="B2114" s="7">
        <v>44962</v>
      </c>
      <c r="C2114" s="8">
        <v>0.53814814814814815</v>
      </c>
      <c r="D2114" s="6" t="s">
        <v>164</v>
      </c>
      <c r="E2114" s="9" t="s">
        <v>2304</v>
      </c>
      <c r="F2114" s="11">
        <v>7</v>
      </c>
    </row>
    <row r="2115" spans="1:6" ht="59" x14ac:dyDescent="0.75">
      <c r="A2115" s="6">
        <v>2124</v>
      </c>
      <c r="B2115" s="7">
        <v>44962</v>
      </c>
      <c r="C2115" s="8">
        <v>0.53920138888888891</v>
      </c>
      <c r="D2115" s="6" t="s">
        <v>1058</v>
      </c>
      <c r="E2115" s="9" t="s">
        <v>3216</v>
      </c>
      <c r="F2115" s="11">
        <v>66.849999999999994</v>
      </c>
    </row>
    <row r="2116" spans="1:6" x14ac:dyDescent="0.75">
      <c r="A2116" s="6">
        <v>2125</v>
      </c>
      <c r="B2116" s="7">
        <v>44962</v>
      </c>
      <c r="C2116" s="8">
        <v>0.54594907407407411</v>
      </c>
      <c r="D2116" s="6" t="s">
        <v>61</v>
      </c>
      <c r="E2116" s="9" t="s">
        <v>2275</v>
      </c>
      <c r="F2116" s="11">
        <v>17.95</v>
      </c>
    </row>
    <row r="2117" spans="1:6" ht="132.75" x14ac:dyDescent="0.75">
      <c r="A2117" s="6">
        <v>2126</v>
      </c>
      <c r="B2117" s="7">
        <v>44962</v>
      </c>
      <c r="C2117" s="8">
        <v>0.56353009259259257</v>
      </c>
      <c r="D2117" s="6" t="s">
        <v>1059</v>
      </c>
      <c r="E2117" s="9" t="s">
        <v>3217</v>
      </c>
      <c r="F2117" s="11">
        <v>177.04999999999995</v>
      </c>
    </row>
    <row r="2118" spans="1:6" x14ac:dyDescent="0.75">
      <c r="A2118" s="6">
        <v>2127</v>
      </c>
      <c r="B2118" s="7">
        <v>44962</v>
      </c>
      <c r="C2118" s="8">
        <v>0.57101851851851848</v>
      </c>
      <c r="D2118" s="6" t="s">
        <v>112</v>
      </c>
      <c r="E2118" s="9" t="s">
        <v>2251</v>
      </c>
      <c r="F2118" s="11">
        <v>14.5</v>
      </c>
    </row>
    <row r="2119" spans="1:6" ht="29.5" x14ac:dyDescent="0.75">
      <c r="A2119" s="6">
        <v>2128</v>
      </c>
      <c r="B2119" s="7">
        <v>44962</v>
      </c>
      <c r="C2119" s="8">
        <v>0.57141203703703702</v>
      </c>
      <c r="D2119" s="6" t="s">
        <v>1060</v>
      </c>
      <c r="E2119" s="9" t="s">
        <v>3218</v>
      </c>
      <c r="F2119" s="11">
        <v>28.45</v>
      </c>
    </row>
    <row r="2120" spans="1:6" ht="59" x14ac:dyDescent="0.75">
      <c r="A2120" s="6">
        <v>2129</v>
      </c>
      <c r="B2120" s="7">
        <v>44962</v>
      </c>
      <c r="C2120" s="8">
        <v>0.57543981481481477</v>
      </c>
      <c r="D2120" s="6" t="s">
        <v>1061</v>
      </c>
      <c r="E2120" s="9" t="s">
        <v>3219</v>
      </c>
      <c r="F2120" s="11">
        <v>66.8</v>
      </c>
    </row>
    <row r="2121" spans="1:6" x14ac:dyDescent="0.75">
      <c r="A2121" s="6">
        <v>2130</v>
      </c>
      <c r="B2121" s="7">
        <v>44962</v>
      </c>
      <c r="C2121" s="8">
        <v>0.59530092592592587</v>
      </c>
      <c r="D2121" s="6" t="s">
        <v>164</v>
      </c>
      <c r="E2121" s="9" t="s">
        <v>2304</v>
      </c>
      <c r="F2121" s="11">
        <v>7</v>
      </c>
    </row>
    <row r="2122" spans="1:6" x14ac:dyDescent="0.75">
      <c r="A2122" s="6">
        <v>2131</v>
      </c>
      <c r="B2122" s="7">
        <v>44962</v>
      </c>
      <c r="C2122" s="8">
        <v>0.59541666666666671</v>
      </c>
      <c r="D2122" s="6" t="s">
        <v>417</v>
      </c>
      <c r="E2122" s="9" t="s">
        <v>2559</v>
      </c>
      <c r="F2122" s="11">
        <v>13.95</v>
      </c>
    </row>
    <row r="2123" spans="1:6" ht="44.25" x14ac:dyDescent="0.75">
      <c r="A2123" s="6">
        <v>2132</v>
      </c>
      <c r="B2123" s="7">
        <v>44962</v>
      </c>
      <c r="C2123" s="8">
        <v>0.59587962962962959</v>
      </c>
      <c r="D2123" s="6" t="s">
        <v>1062</v>
      </c>
      <c r="E2123" s="9" t="s">
        <v>3220</v>
      </c>
      <c r="F2123" s="11">
        <v>50.849999999999994</v>
      </c>
    </row>
    <row r="2124" spans="1:6" x14ac:dyDescent="0.75">
      <c r="A2124" s="6">
        <v>2133</v>
      </c>
      <c r="B2124" s="7">
        <v>44962</v>
      </c>
      <c r="C2124" s="8">
        <v>0.59643518518518523</v>
      </c>
      <c r="D2124" s="6" t="s">
        <v>125</v>
      </c>
      <c r="E2124" s="9" t="s">
        <v>2264</v>
      </c>
      <c r="F2124" s="11">
        <v>17.95</v>
      </c>
    </row>
    <row r="2125" spans="1:6" ht="29.5" x14ac:dyDescent="0.75">
      <c r="A2125" s="6">
        <v>2134</v>
      </c>
      <c r="B2125" s="7">
        <v>44962</v>
      </c>
      <c r="C2125" s="8">
        <v>0.60870370370370375</v>
      </c>
      <c r="D2125" s="6" t="s">
        <v>1063</v>
      </c>
      <c r="E2125" s="9" t="s">
        <v>3221</v>
      </c>
      <c r="F2125" s="11">
        <v>40.9</v>
      </c>
    </row>
    <row r="2126" spans="1:6" ht="44.25" x14ac:dyDescent="0.75">
      <c r="A2126" s="6">
        <v>2135</v>
      </c>
      <c r="B2126" s="7">
        <v>44962</v>
      </c>
      <c r="C2126" s="8">
        <v>0.61004629629629625</v>
      </c>
      <c r="D2126" s="6" t="s">
        <v>1064</v>
      </c>
      <c r="E2126" s="9" t="s">
        <v>3222</v>
      </c>
      <c r="F2126" s="11">
        <v>48.95</v>
      </c>
    </row>
    <row r="2127" spans="1:6" ht="29.5" x14ac:dyDescent="0.75">
      <c r="A2127" s="6">
        <v>2136</v>
      </c>
      <c r="B2127" s="7">
        <v>44962</v>
      </c>
      <c r="C2127" s="8">
        <v>0.62140046296296292</v>
      </c>
      <c r="D2127" s="6" t="s">
        <v>1065</v>
      </c>
      <c r="E2127" s="9" t="s">
        <v>3223</v>
      </c>
      <c r="F2127" s="11">
        <v>40.4</v>
      </c>
    </row>
    <row r="2128" spans="1:6" ht="29.5" x14ac:dyDescent="0.75">
      <c r="A2128" s="6">
        <v>2137</v>
      </c>
      <c r="B2128" s="7">
        <v>44962</v>
      </c>
      <c r="C2128" s="8">
        <v>0.62517361111111114</v>
      </c>
      <c r="D2128" s="6" t="s">
        <v>385</v>
      </c>
      <c r="E2128" s="9" t="s">
        <v>2526</v>
      </c>
      <c r="F2128" s="11">
        <v>45.849999999999994</v>
      </c>
    </row>
    <row r="2129" spans="1:6" ht="29.5" x14ac:dyDescent="0.75">
      <c r="A2129" s="6">
        <v>2138</v>
      </c>
      <c r="B2129" s="7">
        <v>44962</v>
      </c>
      <c r="C2129" s="8">
        <v>0.63070601851851849</v>
      </c>
      <c r="D2129" s="6" t="s">
        <v>1066</v>
      </c>
      <c r="E2129" s="9" t="s">
        <v>3224</v>
      </c>
      <c r="F2129" s="11">
        <v>34.9</v>
      </c>
    </row>
    <row r="2130" spans="1:6" x14ac:dyDescent="0.75">
      <c r="A2130" s="6">
        <v>2139</v>
      </c>
      <c r="B2130" s="7">
        <v>44962</v>
      </c>
      <c r="C2130" s="8">
        <v>0.65414351851851849</v>
      </c>
      <c r="D2130" s="6" t="s">
        <v>159</v>
      </c>
      <c r="E2130" s="9" t="s">
        <v>2299</v>
      </c>
      <c r="F2130" s="11">
        <v>17.95</v>
      </c>
    </row>
    <row r="2131" spans="1:6" x14ac:dyDescent="0.75">
      <c r="A2131" s="6">
        <v>2140</v>
      </c>
      <c r="B2131" s="7">
        <v>44962</v>
      </c>
      <c r="C2131" s="8">
        <v>0.70526620370370374</v>
      </c>
      <c r="D2131" s="6" t="s">
        <v>100</v>
      </c>
      <c r="E2131" s="9" t="s">
        <v>2239</v>
      </c>
      <c r="F2131" s="11">
        <v>19.95</v>
      </c>
    </row>
    <row r="2132" spans="1:6" x14ac:dyDescent="0.75">
      <c r="A2132" s="6">
        <v>2141</v>
      </c>
      <c r="B2132" s="7">
        <v>44962</v>
      </c>
      <c r="C2132" s="8">
        <v>0.70848379629629632</v>
      </c>
      <c r="D2132" s="6" t="s">
        <v>118</v>
      </c>
      <c r="E2132" s="9" t="s">
        <v>2257</v>
      </c>
      <c r="F2132" s="11">
        <v>14.95</v>
      </c>
    </row>
    <row r="2133" spans="1:6" ht="29.5" x14ac:dyDescent="0.75">
      <c r="A2133" s="6">
        <v>2142</v>
      </c>
      <c r="B2133" s="7">
        <v>44962</v>
      </c>
      <c r="C2133" s="8">
        <v>0.73343749999999996</v>
      </c>
      <c r="D2133" s="6" t="s">
        <v>117</v>
      </c>
      <c r="E2133" s="9" t="s">
        <v>2256</v>
      </c>
      <c r="F2133" s="11">
        <v>21.95</v>
      </c>
    </row>
    <row r="2134" spans="1:6" ht="44.25" x14ac:dyDescent="0.75">
      <c r="A2134" s="6">
        <v>2143</v>
      </c>
      <c r="B2134" s="7">
        <v>44962</v>
      </c>
      <c r="C2134" s="8">
        <v>0.73949074074074073</v>
      </c>
      <c r="D2134" s="6" t="s">
        <v>1067</v>
      </c>
      <c r="E2134" s="9" t="s">
        <v>3225</v>
      </c>
      <c r="F2134" s="11">
        <v>48.5</v>
      </c>
    </row>
    <row r="2135" spans="1:6" ht="29.5" x14ac:dyDescent="0.75">
      <c r="A2135" s="6">
        <v>2144</v>
      </c>
      <c r="B2135" s="7">
        <v>44962</v>
      </c>
      <c r="C2135" s="8">
        <v>0.74175925925925923</v>
      </c>
      <c r="D2135" s="6" t="s">
        <v>477</v>
      </c>
      <c r="E2135" s="9" t="s">
        <v>2620</v>
      </c>
      <c r="F2135" s="11">
        <v>20.95</v>
      </c>
    </row>
    <row r="2136" spans="1:6" ht="29.5" x14ac:dyDescent="0.75">
      <c r="A2136" s="6">
        <v>2145</v>
      </c>
      <c r="B2136" s="7">
        <v>44962</v>
      </c>
      <c r="C2136" s="8">
        <v>0.74805555555555558</v>
      </c>
      <c r="D2136" s="6" t="s">
        <v>1068</v>
      </c>
      <c r="E2136" s="9" t="s">
        <v>3226</v>
      </c>
      <c r="F2136" s="11">
        <v>29.9</v>
      </c>
    </row>
    <row r="2137" spans="1:6" ht="29.5" x14ac:dyDescent="0.75">
      <c r="A2137" s="6">
        <v>2146</v>
      </c>
      <c r="B2137" s="7">
        <v>44962</v>
      </c>
      <c r="C2137" s="8">
        <v>0.75299768518518517</v>
      </c>
      <c r="D2137" s="6" t="s">
        <v>354</v>
      </c>
      <c r="E2137" s="9" t="s">
        <v>2495</v>
      </c>
      <c r="F2137" s="11">
        <v>27.45</v>
      </c>
    </row>
    <row r="2138" spans="1:6" ht="44.25" x14ac:dyDescent="0.75">
      <c r="A2138" s="6">
        <v>2147</v>
      </c>
      <c r="B2138" s="7">
        <v>44962</v>
      </c>
      <c r="C2138" s="8">
        <v>0.75792824074074072</v>
      </c>
      <c r="D2138" s="6" t="s">
        <v>1069</v>
      </c>
      <c r="E2138" s="9" t="s">
        <v>3227</v>
      </c>
      <c r="F2138" s="11">
        <v>33.5</v>
      </c>
    </row>
    <row r="2139" spans="1:6" ht="29.5" x14ac:dyDescent="0.75">
      <c r="A2139" s="6">
        <v>2148</v>
      </c>
      <c r="B2139" s="7">
        <v>44962</v>
      </c>
      <c r="C2139" s="8">
        <v>0.7608449074074074</v>
      </c>
      <c r="D2139" s="6" t="s">
        <v>63</v>
      </c>
      <c r="E2139" s="9" t="s">
        <v>2202</v>
      </c>
      <c r="F2139" s="11">
        <v>24.9</v>
      </c>
    </row>
    <row r="2140" spans="1:6" x14ac:dyDescent="0.75">
      <c r="A2140" s="6">
        <v>2149</v>
      </c>
      <c r="B2140" s="7">
        <v>44962</v>
      </c>
      <c r="C2140" s="8">
        <v>0.76378472222222227</v>
      </c>
      <c r="D2140" s="6" t="s">
        <v>64</v>
      </c>
      <c r="E2140" s="9" t="s">
        <v>2203</v>
      </c>
      <c r="F2140" s="11">
        <v>12.95</v>
      </c>
    </row>
    <row r="2141" spans="1:6" x14ac:dyDescent="0.75">
      <c r="A2141" s="6">
        <v>2150</v>
      </c>
      <c r="B2141" s="7">
        <v>44962</v>
      </c>
      <c r="C2141" s="8">
        <v>0.76556712962962958</v>
      </c>
      <c r="D2141" s="6" t="s">
        <v>79</v>
      </c>
      <c r="E2141" s="9" t="s">
        <v>2218</v>
      </c>
      <c r="F2141" s="11">
        <v>17.95</v>
      </c>
    </row>
    <row r="2142" spans="1:6" ht="29.5" x14ac:dyDescent="0.75">
      <c r="A2142" s="6">
        <v>2151</v>
      </c>
      <c r="B2142" s="7">
        <v>44962</v>
      </c>
      <c r="C2142" s="8">
        <v>0.76560185185185181</v>
      </c>
      <c r="D2142" s="6" t="s">
        <v>1070</v>
      </c>
      <c r="E2142" s="9" t="s">
        <v>3228</v>
      </c>
      <c r="F2142" s="11">
        <v>32.9</v>
      </c>
    </row>
    <row r="2143" spans="1:6" ht="29.5" x14ac:dyDescent="0.75">
      <c r="A2143" s="6">
        <v>2152</v>
      </c>
      <c r="B2143" s="7">
        <v>44962</v>
      </c>
      <c r="C2143" s="8">
        <v>0.77443287037037034</v>
      </c>
      <c r="D2143" s="6" t="s">
        <v>1071</v>
      </c>
      <c r="E2143" s="9" t="s">
        <v>3229</v>
      </c>
      <c r="F2143" s="11">
        <v>32.9</v>
      </c>
    </row>
    <row r="2144" spans="1:6" ht="29.5" x14ac:dyDescent="0.75">
      <c r="A2144" s="6">
        <v>2153</v>
      </c>
      <c r="B2144" s="7">
        <v>44962</v>
      </c>
      <c r="C2144" s="8">
        <v>0.77640046296296295</v>
      </c>
      <c r="D2144" s="6" t="s">
        <v>186</v>
      </c>
      <c r="E2144" s="9" t="s">
        <v>2326</v>
      </c>
      <c r="F2144" s="11">
        <v>24.95</v>
      </c>
    </row>
    <row r="2145" spans="1:6" ht="29.5" x14ac:dyDescent="0.75">
      <c r="A2145" s="6">
        <v>2154</v>
      </c>
      <c r="B2145" s="7">
        <v>44962</v>
      </c>
      <c r="C2145" s="8">
        <v>0.78850694444444447</v>
      </c>
      <c r="D2145" s="6" t="s">
        <v>241</v>
      </c>
      <c r="E2145" s="9" t="s">
        <v>2382</v>
      </c>
      <c r="F2145" s="11">
        <v>26.9</v>
      </c>
    </row>
    <row r="2146" spans="1:6" ht="29.5" x14ac:dyDescent="0.75">
      <c r="A2146" s="6">
        <v>2155</v>
      </c>
      <c r="B2146" s="7">
        <v>44962</v>
      </c>
      <c r="C2146" s="8">
        <v>0.79162037037037036</v>
      </c>
      <c r="D2146" s="6" t="s">
        <v>232</v>
      </c>
      <c r="E2146" s="9" t="s">
        <v>2373</v>
      </c>
      <c r="F2146" s="11">
        <v>19.95</v>
      </c>
    </row>
    <row r="2147" spans="1:6" ht="44.25" x14ac:dyDescent="0.75">
      <c r="A2147" s="6">
        <v>2156</v>
      </c>
      <c r="B2147" s="7">
        <v>44962</v>
      </c>
      <c r="C2147" s="8">
        <v>0.81214120370370368</v>
      </c>
      <c r="D2147" s="6" t="s">
        <v>947</v>
      </c>
      <c r="E2147" s="9" t="s">
        <v>3103</v>
      </c>
      <c r="F2147" s="11">
        <v>38.950000000000003</v>
      </c>
    </row>
    <row r="2148" spans="1:6" ht="29.5" x14ac:dyDescent="0.75">
      <c r="A2148" s="6">
        <v>2157</v>
      </c>
      <c r="B2148" s="7">
        <v>44962</v>
      </c>
      <c r="C2148" s="8">
        <v>0.8190856481481481</v>
      </c>
      <c r="D2148" s="6" t="s">
        <v>141</v>
      </c>
      <c r="E2148" s="9" t="s">
        <v>2281</v>
      </c>
      <c r="F2148" s="11">
        <v>24.95</v>
      </c>
    </row>
    <row r="2149" spans="1:6" ht="29.5" x14ac:dyDescent="0.75">
      <c r="A2149" s="6">
        <v>2158</v>
      </c>
      <c r="B2149" s="7">
        <v>44962</v>
      </c>
      <c r="C2149" s="8">
        <v>0.82623842592592589</v>
      </c>
      <c r="D2149" s="6" t="s">
        <v>248</v>
      </c>
      <c r="E2149" s="9" t="s">
        <v>2389</v>
      </c>
      <c r="F2149" s="11">
        <v>17.95</v>
      </c>
    </row>
    <row r="2150" spans="1:6" ht="44.25" x14ac:dyDescent="0.75">
      <c r="A2150" s="6">
        <v>2159</v>
      </c>
      <c r="B2150" s="7">
        <v>44962</v>
      </c>
      <c r="C2150" s="8">
        <v>0.83</v>
      </c>
      <c r="D2150" s="6" t="s">
        <v>1072</v>
      </c>
      <c r="E2150" s="9" t="s">
        <v>3230</v>
      </c>
      <c r="F2150" s="11">
        <v>62.900000000000006</v>
      </c>
    </row>
    <row r="2151" spans="1:6" x14ac:dyDescent="0.75">
      <c r="A2151" s="6">
        <v>2160</v>
      </c>
      <c r="B2151" s="7">
        <v>44962</v>
      </c>
      <c r="C2151" s="8">
        <v>0.83460648148148153</v>
      </c>
      <c r="D2151" s="6" t="s">
        <v>134</v>
      </c>
      <c r="E2151" s="9" t="s">
        <v>2273</v>
      </c>
      <c r="F2151" s="11">
        <v>5</v>
      </c>
    </row>
    <row r="2152" spans="1:6" ht="29.5" x14ac:dyDescent="0.75">
      <c r="A2152" s="6">
        <v>2161</v>
      </c>
      <c r="B2152" s="7">
        <v>44962</v>
      </c>
      <c r="C2152" s="8">
        <v>0.8405555555555555</v>
      </c>
      <c r="D2152" s="6" t="s">
        <v>801</v>
      </c>
      <c r="E2152" s="9" t="s">
        <v>2954</v>
      </c>
      <c r="F2152" s="11">
        <v>27.9</v>
      </c>
    </row>
    <row r="2153" spans="1:6" ht="29.5" x14ac:dyDescent="0.75">
      <c r="A2153" s="6">
        <v>2162</v>
      </c>
      <c r="B2153" s="7">
        <v>44962</v>
      </c>
      <c r="C2153" s="8">
        <v>0.84381944444444446</v>
      </c>
      <c r="D2153" s="6" t="s">
        <v>1073</v>
      </c>
      <c r="E2153" s="9" t="s">
        <v>3231</v>
      </c>
      <c r="F2153" s="11">
        <v>21.5</v>
      </c>
    </row>
    <row r="2154" spans="1:6" ht="29.5" x14ac:dyDescent="0.75">
      <c r="A2154" s="6">
        <v>2163</v>
      </c>
      <c r="B2154" s="7">
        <v>44962</v>
      </c>
      <c r="C2154" s="8">
        <v>0.84592592592592597</v>
      </c>
      <c r="D2154" s="6" t="s">
        <v>328</v>
      </c>
      <c r="E2154" s="9" t="s">
        <v>2469</v>
      </c>
      <c r="F2154" s="11">
        <v>20.95</v>
      </c>
    </row>
    <row r="2155" spans="1:6" x14ac:dyDescent="0.75">
      <c r="A2155" s="6">
        <v>2164</v>
      </c>
      <c r="B2155" s="7">
        <v>44962</v>
      </c>
      <c r="C2155" s="8">
        <v>0.84987268518518522</v>
      </c>
      <c r="D2155" s="6" t="s">
        <v>86</v>
      </c>
      <c r="E2155" s="9" t="s">
        <v>2225</v>
      </c>
      <c r="F2155" s="11">
        <v>9</v>
      </c>
    </row>
    <row r="2156" spans="1:6" ht="29.5" x14ac:dyDescent="0.75">
      <c r="A2156" s="6">
        <v>2165</v>
      </c>
      <c r="B2156" s="7">
        <v>44962</v>
      </c>
      <c r="C2156" s="8">
        <v>0.85406249999999995</v>
      </c>
      <c r="D2156" s="6" t="s">
        <v>477</v>
      </c>
      <c r="E2156" s="9" t="s">
        <v>2620</v>
      </c>
      <c r="F2156" s="11">
        <v>20.95</v>
      </c>
    </row>
    <row r="2157" spans="1:6" x14ac:dyDescent="0.75">
      <c r="A2157" s="6">
        <v>2166</v>
      </c>
      <c r="B2157" s="7">
        <v>44962</v>
      </c>
      <c r="C2157" s="8">
        <v>0.86222222222222222</v>
      </c>
      <c r="D2157" s="6" t="s">
        <v>163</v>
      </c>
      <c r="E2157" s="9" t="s">
        <v>2303</v>
      </c>
      <c r="F2157" s="11">
        <v>16.95</v>
      </c>
    </row>
    <row r="2158" spans="1:6" x14ac:dyDescent="0.75">
      <c r="A2158" s="6">
        <v>2167</v>
      </c>
      <c r="B2158" s="7">
        <v>44962</v>
      </c>
      <c r="C2158" s="8">
        <v>0.87238425925925922</v>
      </c>
      <c r="D2158" s="6" t="s">
        <v>164</v>
      </c>
      <c r="E2158" s="9" t="s">
        <v>2304</v>
      </c>
      <c r="F2158" s="11">
        <v>7</v>
      </c>
    </row>
    <row r="2159" spans="1:6" x14ac:dyDescent="0.75">
      <c r="A2159" s="6">
        <v>2168</v>
      </c>
      <c r="B2159" s="7">
        <v>44962</v>
      </c>
      <c r="C2159" s="8">
        <v>0.8743981481481482</v>
      </c>
      <c r="D2159" s="6" t="s">
        <v>180</v>
      </c>
      <c r="E2159" s="9" t="s">
        <v>2320</v>
      </c>
      <c r="F2159" s="11">
        <v>11.95</v>
      </c>
    </row>
    <row r="2160" spans="1:6" ht="29.5" x14ac:dyDescent="0.75">
      <c r="A2160" s="6">
        <v>2169</v>
      </c>
      <c r="B2160" s="7">
        <v>44962</v>
      </c>
      <c r="C2160" s="8">
        <v>0.89099537037037035</v>
      </c>
      <c r="D2160" s="6" t="s">
        <v>173</v>
      </c>
      <c r="E2160" s="9" t="s">
        <v>2313</v>
      </c>
      <c r="F2160" s="11">
        <v>28.9</v>
      </c>
    </row>
    <row r="2161" spans="1:6" x14ac:dyDescent="0.75">
      <c r="A2161" s="6">
        <v>2170</v>
      </c>
      <c r="B2161" s="7">
        <v>44962</v>
      </c>
      <c r="C2161" s="8">
        <v>0.89887731481481481</v>
      </c>
      <c r="D2161" s="6" t="s">
        <v>137</v>
      </c>
      <c r="E2161" s="9" t="s">
        <v>2277</v>
      </c>
      <c r="F2161" s="11">
        <v>14.5</v>
      </c>
    </row>
    <row r="2162" spans="1:6" x14ac:dyDescent="0.75">
      <c r="A2162" s="6">
        <v>2171</v>
      </c>
      <c r="B2162" s="7">
        <v>44962</v>
      </c>
      <c r="C2162" s="8">
        <v>0.90861111111111115</v>
      </c>
      <c r="D2162" s="6" t="s">
        <v>180</v>
      </c>
      <c r="E2162" s="9" t="s">
        <v>2320</v>
      </c>
      <c r="F2162" s="11">
        <v>11.95</v>
      </c>
    </row>
    <row r="2163" spans="1:6" ht="44.25" x14ac:dyDescent="0.75">
      <c r="A2163" s="6">
        <v>2172</v>
      </c>
      <c r="B2163" s="7">
        <v>44962</v>
      </c>
      <c r="C2163" s="8">
        <v>0.91092592592592592</v>
      </c>
      <c r="D2163" s="6" t="s">
        <v>1074</v>
      </c>
      <c r="E2163" s="9" t="s">
        <v>3232</v>
      </c>
      <c r="F2163" s="11">
        <v>57.8</v>
      </c>
    </row>
    <row r="2164" spans="1:6" x14ac:dyDescent="0.75">
      <c r="A2164" s="6">
        <v>2173</v>
      </c>
      <c r="B2164" s="7">
        <v>44962</v>
      </c>
      <c r="C2164" s="8">
        <v>0.91437500000000005</v>
      </c>
      <c r="D2164" s="6" t="s">
        <v>119</v>
      </c>
      <c r="E2164" s="9" t="s">
        <v>2258</v>
      </c>
      <c r="F2164" s="11">
        <v>16.5</v>
      </c>
    </row>
    <row r="2165" spans="1:6" ht="44.25" x14ac:dyDescent="0.75">
      <c r="A2165" s="6">
        <v>2174</v>
      </c>
      <c r="B2165" s="7">
        <v>44962</v>
      </c>
      <c r="C2165" s="8">
        <v>0.91686342592592596</v>
      </c>
      <c r="D2165" s="6" t="s">
        <v>1075</v>
      </c>
      <c r="E2165" s="9" t="s">
        <v>3233</v>
      </c>
      <c r="F2165" s="11">
        <v>46.4</v>
      </c>
    </row>
    <row r="2166" spans="1:6" x14ac:dyDescent="0.75">
      <c r="A2166" s="6">
        <v>2175</v>
      </c>
      <c r="B2166" s="7">
        <v>44963</v>
      </c>
      <c r="C2166" s="8">
        <v>0.46953703703703703</v>
      </c>
      <c r="D2166" s="6" t="s">
        <v>137</v>
      </c>
      <c r="E2166" s="9" t="s">
        <v>2277</v>
      </c>
      <c r="F2166" s="11">
        <v>14.5</v>
      </c>
    </row>
    <row r="2167" spans="1:6" x14ac:dyDescent="0.75">
      <c r="A2167" s="6">
        <v>2176</v>
      </c>
      <c r="B2167" s="7">
        <v>44963</v>
      </c>
      <c r="C2167" s="8">
        <v>0.47144675925925927</v>
      </c>
      <c r="D2167" s="6" t="s">
        <v>417</v>
      </c>
      <c r="E2167" s="9" t="s">
        <v>2559</v>
      </c>
      <c r="F2167" s="11">
        <v>13.95</v>
      </c>
    </row>
    <row r="2168" spans="1:6" x14ac:dyDescent="0.75">
      <c r="A2168" s="6">
        <v>2177</v>
      </c>
      <c r="B2168" s="7">
        <v>44963</v>
      </c>
      <c r="C2168" s="8">
        <v>0.47625000000000001</v>
      </c>
      <c r="D2168" s="6" t="s">
        <v>1076</v>
      </c>
      <c r="E2168" s="9" t="s">
        <v>3234</v>
      </c>
      <c r="F2168" s="11">
        <v>18.95</v>
      </c>
    </row>
    <row r="2169" spans="1:6" x14ac:dyDescent="0.75">
      <c r="A2169" s="6">
        <v>2178</v>
      </c>
      <c r="B2169" s="7">
        <v>44963</v>
      </c>
      <c r="C2169" s="8">
        <v>0.48084490740740743</v>
      </c>
      <c r="D2169" s="6" t="s">
        <v>61</v>
      </c>
      <c r="E2169" s="9" t="s">
        <v>2275</v>
      </c>
      <c r="F2169" s="11">
        <v>17.95</v>
      </c>
    </row>
    <row r="2170" spans="1:6" x14ac:dyDescent="0.75">
      <c r="A2170" s="6">
        <v>2179</v>
      </c>
      <c r="B2170" s="7">
        <v>44963</v>
      </c>
      <c r="C2170" s="8">
        <v>0.49593749999999998</v>
      </c>
      <c r="D2170" s="6" t="s">
        <v>134</v>
      </c>
      <c r="E2170" s="9" t="s">
        <v>2273</v>
      </c>
      <c r="F2170" s="11">
        <v>5</v>
      </c>
    </row>
    <row r="2171" spans="1:6" ht="29.5" x14ac:dyDescent="0.75">
      <c r="A2171" s="6">
        <v>2180</v>
      </c>
      <c r="B2171" s="7">
        <v>44963</v>
      </c>
      <c r="C2171" s="8">
        <v>0.4994675925925926</v>
      </c>
      <c r="D2171" s="6" t="s">
        <v>464</v>
      </c>
      <c r="E2171" s="9" t="s">
        <v>2606</v>
      </c>
      <c r="F2171" s="11">
        <v>34.450000000000003</v>
      </c>
    </row>
    <row r="2172" spans="1:6" ht="29.5" x14ac:dyDescent="0.75">
      <c r="A2172" s="6">
        <v>2181</v>
      </c>
      <c r="B2172" s="7">
        <v>44963</v>
      </c>
      <c r="C2172" s="8">
        <v>0.50434027777777779</v>
      </c>
      <c r="D2172" s="6" t="s">
        <v>1077</v>
      </c>
      <c r="E2172" s="9" t="s">
        <v>3235</v>
      </c>
      <c r="F2172" s="11">
        <v>35.9</v>
      </c>
    </row>
    <row r="2173" spans="1:6" ht="103.25" x14ac:dyDescent="0.75">
      <c r="A2173" s="6">
        <v>2182</v>
      </c>
      <c r="B2173" s="7">
        <v>44963</v>
      </c>
      <c r="C2173" s="8">
        <v>0.515625</v>
      </c>
      <c r="D2173" s="6" t="s">
        <v>1078</v>
      </c>
      <c r="E2173" s="9" t="s">
        <v>3236</v>
      </c>
      <c r="F2173" s="11">
        <v>140.65</v>
      </c>
    </row>
    <row r="2174" spans="1:6" ht="44.25" x14ac:dyDescent="0.75">
      <c r="A2174" s="6">
        <v>2183</v>
      </c>
      <c r="B2174" s="7">
        <v>44963</v>
      </c>
      <c r="C2174" s="8">
        <v>0.51755787037037038</v>
      </c>
      <c r="D2174" s="6" t="s">
        <v>1079</v>
      </c>
      <c r="E2174" s="9" t="s">
        <v>3237</v>
      </c>
      <c r="F2174" s="11">
        <v>42.4</v>
      </c>
    </row>
    <row r="2175" spans="1:6" ht="29.5" x14ac:dyDescent="0.75">
      <c r="A2175" s="6">
        <v>2184</v>
      </c>
      <c r="B2175" s="7">
        <v>44963</v>
      </c>
      <c r="C2175" s="8">
        <v>0.52806712962962965</v>
      </c>
      <c r="D2175" s="6" t="s">
        <v>994</v>
      </c>
      <c r="E2175" s="9" t="s">
        <v>3151</v>
      </c>
      <c r="F2175" s="11">
        <v>42.95</v>
      </c>
    </row>
    <row r="2176" spans="1:6" x14ac:dyDescent="0.75">
      <c r="A2176" s="6">
        <v>2185</v>
      </c>
      <c r="B2176" s="7">
        <v>44963</v>
      </c>
      <c r="C2176" s="8">
        <v>0.53778935185185184</v>
      </c>
      <c r="D2176" s="6" t="s">
        <v>86</v>
      </c>
      <c r="E2176" s="9" t="s">
        <v>2225</v>
      </c>
      <c r="F2176" s="11">
        <v>9</v>
      </c>
    </row>
    <row r="2177" spans="1:6" x14ac:dyDescent="0.75">
      <c r="A2177" s="6">
        <v>2186</v>
      </c>
      <c r="B2177" s="7">
        <v>44963</v>
      </c>
      <c r="C2177" s="8">
        <v>0.54393518518518513</v>
      </c>
      <c r="D2177" s="6" t="s">
        <v>118</v>
      </c>
      <c r="E2177" s="9" t="s">
        <v>2257</v>
      </c>
      <c r="F2177" s="11">
        <v>14.95</v>
      </c>
    </row>
    <row r="2178" spans="1:6" ht="44.25" x14ac:dyDescent="0.75">
      <c r="A2178" s="6">
        <v>2187</v>
      </c>
      <c r="B2178" s="7">
        <v>44963</v>
      </c>
      <c r="C2178" s="8">
        <v>0.54876157407407411</v>
      </c>
      <c r="D2178" s="6" t="s">
        <v>1080</v>
      </c>
      <c r="E2178" s="9" t="s">
        <v>3238</v>
      </c>
      <c r="F2178" s="11">
        <v>58.4</v>
      </c>
    </row>
    <row r="2179" spans="1:6" ht="132.75" x14ac:dyDescent="0.75">
      <c r="A2179" s="6">
        <v>2188</v>
      </c>
      <c r="B2179" s="7">
        <v>44963</v>
      </c>
      <c r="C2179" s="8">
        <v>0.55107638888888888</v>
      </c>
      <c r="D2179" s="6" t="s">
        <v>1081</v>
      </c>
      <c r="E2179" s="9" t="s">
        <v>3239</v>
      </c>
      <c r="F2179" s="11">
        <v>182.65</v>
      </c>
    </row>
    <row r="2180" spans="1:6" x14ac:dyDescent="0.75">
      <c r="A2180" s="6">
        <v>2189</v>
      </c>
      <c r="B2180" s="7">
        <v>44963</v>
      </c>
      <c r="C2180" s="8">
        <v>0.55207175925925922</v>
      </c>
      <c r="D2180" s="6" t="s">
        <v>690</v>
      </c>
      <c r="E2180" s="9" t="s">
        <v>2840</v>
      </c>
      <c r="F2180" s="11">
        <v>20.95</v>
      </c>
    </row>
    <row r="2181" spans="1:6" ht="29.5" x14ac:dyDescent="0.75">
      <c r="A2181" s="6">
        <v>2190</v>
      </c>
      <c r="B2181" s="7">
        <v>44963</v>
      </c>
      <c r="C2181" s="8">
        <v>0.55538194444444444</v>
      </c>
      <c r="D2181" s="6" t="s">
        <v>531</v>
      </c>
      <c r="E2181" s="9" t="s">
        <v>2677</v>
      </c>
      <c r="F2181" s="11">
        <v>28.45</v>
      </c>
    </row>
    <row r="2182" spans="1:6" ht="29.5" x14ac:dyDescent="0.75">
      <c r="A2182" s="6">
        <v>2191</v>
      </c>
      <c r="B2182" s="7">
        <v>44963</v>
      </c>
      <c r="C2182" s="8">
        <v>0.55554398148148143</v>
      </c>
      <c r="D2182" s="6" t="s">
        <v>1082</v>
      </c>
      <c r="E2182" s="9" t="s">
        <v>3240</v>
      </c>
      <c r="F2182" s="11">
        <v>39.9</v>
      </c>
    </row>
    <row r="2183" spans="1:6" x14ac:dyDescent="0.75">
      <c r="A2183" s="6">
        <v>2192</v>
      </c>
      <c r="B2183" s="7">
        <v>44963</v>
      </c>
      <c r="C2183" s="8">
        <v>0.55603009259259262</v>
      </c>
      <c r="D2183" s="6" t="s">
        <v>88</v>
      </c>
      <c r="E2183" s="9" t="s">
        <v>2227</v>
      </c>
      <c r="F2183" s="11">
        <v>7</v>
      </c>
    </row>
    <row r="2184" spans="1:6" ht="59" x14ac:dyDescent="0.75">
      <c r="A2184" s="6">
        <v>2193</v>
      </c>
      <c r="B2184" s="7">
        <v>44963</v>
      </c>
      <c r="C2184" s="8">
        <v>0.5564930555555555</v>
      </c>
      <c r="D2184" s="6" t="s">
        <v>1083</v>
      </c>
      <c r="E2184" s="9" t="s">
        <v>3241</v>
      </c>
      <c r="F2184" s="11">
        <v>62.8</v>
      </c>
    </row>
    <row r="2185" spans="1:6" ht="29.5" x14ac:dyDescent="0.75">
      <c r="A2185" s="6">
        <v>2194</v>
      </c>
      <c r="B2185" s="7">
        <v>44963</v>
      </c>
      <c r="C2185" s="8">
        <v>0.55707175925925922</v>
      </c>
      <c r="D2185" s="6" t="s">
        <v>613</v>
      </c>
      <c r="E2185" s="9" t="s">
        <v>2761</v>
      </c>
      <c r="F2185" s="11">
        <v>28.45</v>
      </c>
    </row>
    <row r="2186" spans="1:6" ht="29.5" x14ac:dyDescent="0.75">
      <c r="A2186" s="6">
        <v>2195</v>
      </c>
      <c r="B2186" s="7">
        <v>44963</v>
      </c>
      <c r="C2186" s="8">
        <v>0.5690856481481481</v>
      </c>
      <c r="D2186" s="6" t="s">
        <v>1084</v>
      </c>
      <c r="E2186" s="9" t="s">
        <v>3242</v>
      </c>
      <c r="F2186" s="11">
        <v>38.450000000000003</v>
      </c>
    </row>
    <row r="2187" spans="1:6" x14ac:dyDescent="0.75">
      <c r="A2187" s="6">
        <v>2196</v>
      </c>
      <c r="B2187" s="7">
        <v>44963</v>
      </c>
      <c r="C2187" s="8">
        <v>0.57328703703703698</v>
      </c>
      <c r="D2187" s="6" t="s">
        <v>81</v>
      </c>
      <c r="E2187" s="9" t="s">
        <v>2220</v>
      </c>
      <c r="F2187" s="11">
        <v>7</v>
      </c>
    </row>
    <row r="2188" spans="1:6" ht="29.5" x14ac:dyDescent="0.75">
      <c r="A2188" s="6">
        <v>2197</v>
      </c>
      <c r="B2188" s="7">
        <v>44963</v>
      </c>
      <c r="C2188" s="8">
        <v>0.58423611111111107</v>
      </c>
      <c r="D2188" s="6" t="s">
        <v>1045</v>
      </c>
      <c r="E2188" s="9" t="s">
        <v>3203</v>
      </c>
      <c r="F2188" s="11">
        <v>29.9</v>
      </c>
    </row>
    <row r="2189" spans="1:6" ht="44.25" x14ac:dyDescent="0.75">
      <c r="A2189" s="6">
        <v>2198</v>
      </c>
      <c r="B2189" s="7">
        <v>44963</v>
      </c>
      <c r="C2189" s="8">
        <v>0.5924652777777778</v>
      </c>
      <c r="D2189" s="6" t="s">
        <v>1085</v>
      </c>
      <c r="E2189" s="9" t="s">
        <v>3243</v>
      </c>
      <c r="F2189" s="11">
        <v>60.900000000000006</v>
      </c>
    </row>
    <row r="2190" spans="1:6" x14ac:dyDescent="0.75">
      <c r="A2190" s="6">
        <v>2199</v>
      </c>
      <c r="B2190" s="7">
        <v>44963</v>
      </c>
      <c r="C2190" s="8">
        <v>0.60840277777777774</v>
      </c>
      <c r="D2190" s="6" t="s">
        <v>105</v>
      </c>
      <c r="E2190" s="9" t="s">
        <v>2244</v>
      </c>
      <c r="F2190" s="11">
        <v>13.95</v>
      </c>
    </row>
    <row r="2191" spans="1:6" x14ac:dyDescent="0.75">
      <c r="A2191" s="6">
        <v>2200</v>
      </c>
      <c r="B2191" s="7">
        <v>44963</v>
      </c>
      <c r="C2191" s="8">
        <v>0.6401041666666667</v>
      </c>
      <c r="D2191" s="6" t="s">
        <v>100</v>
      </c>
      <c r="E2191" s="9" t="s">
        <v>2239</v>
      </c>
      <c r="F2191" s="11">
        <v>19.95</v>
      </c>
    </row>
    <row r="2192" spans="1:6" x14ac:dyDescent="0.75">
      <c r="A2192" s="6">
        <v>2201</v>
      </c>
      <c r="B2192" s="7">
        <v>44963</v>
      </c>
      <c r="C2192" s="8">
        <v>0.6416898148148148</v>
      </c>
      <c r="D2192" s="6" t="s">
        <v>177</v>
      </c>
      <c r="E2192" s="9" t="s">
        <v>2317</v>
      </c>
      <c r="F2192" s="11">
        <v>15.5</v>
      </c>
    </row>
    <row r="2193" spans="1:6" ht="29.5" x14ac:dyDescent="0.75">
      <c r="A2193" s="6">
        <v>2202</v>
      </c>
      <c r="B2193" s="7">
        <v>44963</v>
      </c>
      <c r="C2193" s="8">
        <v>0.6466898148148148</v>
      </c>
      <c r="D2193" s="6" t="s">
        <v>1068</v>
      </c>
      <c r="E2193" s="9" t="s">
        <v>3226</v>
      </c>
      <c r="F2193" s="11">
        <v>29.9</v>
      </c>
    </row>
    <row r="2194" spans="1:6" ht="44.25" x14ac:dyDescent="0.75">
      <c r="A2194" s="6">
        <v>2203</v>
      </c>
      <c r="B2194" s="7">
        <v>44963</v>
      </c>
      <c r="C2194" s="8">
        <v>0.67478009259259264</v>
      </c>
      <c r="D2194" s="6" t="s">
        <v>1086</v>
      </c>
      <c r="E2194" s="9" t="s">
        <v>3244</v>
      </c>
      <c r="F2194" s="11">
        <v>53.400000000000006</v>
      </c>
    </row>
    <row r="2195" spans="1:6" x14ac:dyDescent="0.75">
      <c r="A2195" s="6">
        <v>2204</v>
      </c>
      <c r="B2195" s="7">
        <v>44963</v>
      </c>
      <c r="C2195" s="8">
        <v>0.68664351851851857</v>
      </c>
      <c r="D2195" s="6" t="s">
        <v>100</v>
      </c>
      <c r="E2195" s="9" t="s">
        <v>2239</v>
      </c>
      <c r="F2195" s="11">
        <v>19.95</v>
      </c>
    </row>
    <row r="2196" spans="1:6" ht="29.5" x14ac:dyDescent="0.75">
      <c r="A2196" s="6">
        <v>2205</v>
      </c>
      <c r="B2196" s="7">
        <v>44963</v>
      </c>
      <c r="C2196" s="8">
        <v>0.69407407407407407</v>
      </c>
      <c r="D2196" s="6" t="s">
        <v>116</v>
      </c>
      <c r="E2196" s="9" t="s">
        <v>2255</v>
      </c>
      <c r="F2196" s="11">
        <v>25.9</v>
      </c>
    </row>
    <row r="2197" spans="1:6" ht="44.25" x14ac:dyDescent="0.75">
      <c r="A2197" s="6">
        <v>2206</v>
      </c>
      <c r="B2197" s="7">
        <v>44963</v>
      </c>
      <c r="C2197" s="8">
        <v>0.70797453703703705</v>
      </c>
      <c r="D2197" s="6" t="s">
        <v>1087</v>
      </c>
      <c r="E2197" s="9" t="s">
        <v>3245</v>
      </c>
      <c r="F2197" s="11">
        <v>45.4</v>
      </c>
    </row>
    <row r="2198" spans="1:6" x14ac:dyDescent="0.75">
      <c r="A2198" s="6">
        <v>2207</v>
      </c>
      <c r="B2198" s="7">
        <v>44963</v>
      </c>
      <c r="C2198" s="8">
        <v>0.70899305555555558</v>
      </c>
      <c r="D2198" s="6" t="s">
        <v>88</v>
      </c>
      <c r="E2198" s="9" t="s">
        <v>2227</v>
      </c>
      <c r="F2198" s="11">
        <v>7</v>
      </c>
    </row>
    <row r="2199" spans="1:6" ht="29.5" x14ac:dyDescent="0.75">
      <c r="A2199" s="6">
        <v>2208</v>
      </c>
      <c r="B2199" s="7">
        <v>44963</v>
      </c>
      <c r="C2199" s="8">
        <v>0.71578703703703705</v>
      </c>
      <c r="D2199" s="6" t="s">
        <v>294</v>
      </c>
      <c r="E2199" s="9" t="s">
        <v>2435</v>
      </c>
      <c r="F2199" s="11">
        <v>34.450000000000003</v>
      </c>
    </row>
    <row r="2200" spans="1:6" ht="29.5" x14ac:dyDescent="0.75">
      <c r="A2200" s="6">
        <v>2209</v>
      </c>
      <c r="B2200" s="7">
        <v>44963</v>
      </c>
      <c r="C2200" s="8">
        <v>0.716400462962963</v>
      </c>
      <c r="D2200" s="6" t="s">
        <v>1088</v>
      </c>
      <c r="E2200" s="9" t="s">
        <v>3246</v>
      </c>
      <c r="F2200" s="11">
        <v>30.95</v>
      </c>
    </row>
    <row r="2201" spans="1:6" x14ac:dyDescent="0.75">
      <c r="A2201" s="6">
        <v>2210</v>
      </c>
      <c r="B2201" s="7">
        <v>44963</v>
      </c>
      <c r="C2201" s="8">
        <v>0.72508101851851847</v>
      </c>
      <c r="D2201" s="6" t="s">
        <v>112</v>
      </c>
      <c r="E2201" s="9" t="s">
        <v>2251</v>
      </c>
      <c r="F2201" s="11">
        <v>14.5</v>
      </c>
    </row>
    <row r="2202" spans="1:6" ht="29.5" x14ac:dyDescent="0.75">
      <c r="A2202" s="6">
        <v>2211</v>
      </c>
      <c r="B2202" s="7">
        <v>44963</v>
      </c>
      <c r="C2202" s="8">
        <v>0.72958333333333336</v>
      </c>
      <c r="D2202" s="6" t="s">
        <v>769</v>
      </c>
      <c r="E2202" s="9" t="s">
        <v>2922</v>
      </c>
      <c r="F2202" s="11">
        <v>26.45</v>
      </c>
    </row>
    <row r="2203" spans="1:6" x14ac:dyDescent="0.75">
      <c r="A2203" s="6">
        <v>2212</v>
      </c>
      <c r="B2203" s="7">
        <v>44963</v>
      </c>
      <c r="C2203" s="8">
        <v>0.745</v>
      </c>
      <c r="D2203" s="6" t="s">
        <v>134</v>
      </c>
      <c r="E2203" s="9" t="s">
        <v>2273</v>
      </c>
      <c r="F2203" s="11">
        <v>5</v>
      </c>
    </row>
    <row r="2204" spans="1:6" x14ac:dyDescent="0.75">
      <c r="A2204" s="6">
        <v>2213</v>
      </c>
      <c r="B2204" s="7">
        <v>44963</v>
      </c>
      <c r="C2204" s="8">
        <v>0.74543981481481481</v>
      </c>
      <c r="D2204" s="6" t="s">
        <v>739</v>
      </c>
      <c r="E2204" s="9" t="s">
        <v>2892</v>
      </c>
      <c r="F2204" s="11">
        <v>21.5</v>
      </c>
    </row>
    <row r="2205" spans="1:6" ht="29.5" x14ac:dyDescent="0.75">
      <c r="A2205" s="6">
        <v>2214</v>
      </c>
      <c r="B2205" s="7">
        <v>44963</v>
      </c>
      <c r="C2205" s="8">
        <v>0.74827546296296299</v>
      </c>
      <c r="D2205" s="6" t="s">
        <v>398</v>
      </c>
      <c r="E2205" s="9" t="s">
        <v>2539</v>
      </c>
      <c r="F2205" s="11">
        <v>20.95</v>
      </c>
    </row>
    <row r="2206" spans="1:6" ht="29.5" x14ac:dyDescent="0.75">
      <c r="A2206" s="6">
        <v>2215</v>
      </c>
      <c r="B2206" s="7">
        <v>44963</v>
      </c>
      <c r="C2206" s="8">
        <v>0.75547453703703704</v>
      </c>
      <c r="D2206" s="6" t="s">
        <v>186</v>
      </c>
      <c r="E2206" s="9" t="s">
        <v>2326</v>
      </c>
      <c r="F2206" s="11">
        <v>24.95</v>
      </c>
    </row>
    <row r="2207" spans="1:6" ht="29.5" x14ac:dyDescent="0.75">
      <c r="A2207" s="6">
        <v>2216</v>
      </c>
      <c r="B2207" s="7">
        <v>44963</v>
      </c>
      <c r="C2207" s="8">
        <v>0.75724537037037032</v>
      </c>
      <c r="D2207" s="6" t="s">
        <v>335</v>
      </c>
      <c r="E2207" s="9" t="s">
        <v>2476</v>
      </c>
      <c r="F2207" s="11">
        <v>26.9</v>
      </c>
    </row>
    <row r="2208" spans="1:6" ht="29.5" x14ac:dyDescent="0.75">
      <c r="A2208" s="6">
        <v>2217</v>
      </c>
      <c r="B2208" s="7">
        <v>44963</v>
      </c>
      <c r="C2208" s="8">
        <v>0.76509259259259255</v>
      </c>
      <c r="D2208" s="6" t="s">
        <v>1089</v>
      </c>
      <c r="E2208" s="9" t="s">
        <v>3247</v>
      </c>
      <c r="F2208" s="11">
        <v>41.849999999999994</v>
      </c>
    </row>
    <row r="2209" spans="1:6" ht="29.5" x14ac:dyDescent="0.75">
      <c r="A2209" s="6">
        <v>2218</v>
      </c>
      <c r="B2209" s="7">
        <v>44963</v>
      </c>
      <c r="C2209" s="8">
        <v>0.77013888888888893</v>
      </c>
      <c r="D2209" s="6" t="s">
        <v>261</v>
      </c>
      <c r="E2209" s="9" t="s">
        <v>2402</v>
      </c>
      <c r="F2209" s="11">
        <v>37.9</v>
      </c>
    </row>
    <row r="2210" spans="1:6" ht="29.5" x14ac:dyDescent="0.75">
      <c r="A2210" s="6">
        <v>2219</v>
      </c>
      <c r="B2210" s="7">
        <v>44963</v>
      </c>
      <c r="C2210" s="8">
        <v>0.77909722222222222</v>
      </c>
      <c r="D2210" s="6" t="s">
        <v>1090</v>
      </c>
      <c r="E2210" s="9" t="s">
        <v>3248</v>
      </c>
      <c r="F2210" s="11">
        <v>32.450000000000003</v>
      </c>
    </row>
    <row r="2211" spans="1:6" x14ac:dyDescent="0.75">
      <c r="A2211" s="6">
        <v>2220</v>
      </c>
      <c r="B2211" s="7">
        <v>44963</v>
      </c>
      <c r="C2211" s="8">
        <v>0.7823148148148148</v>
      </c>
      <c r="D2211" s="6" t="s">
        <v>177</v>
      </c>
      <c r="E2211" s="9" t="s">
        <v>2317</v>
      </c>
      <c r="F2211" s="11">
        <v>15.5</v>
      </c>
    </row>
    <row r="2212" spans="1:6" ht="44.25" x14ac:dyDescent="0.75">
      <c r="A2212" s="6">
        <v>2221</v>
      </c>
      <c r="B2212" s="7">
        <v>44963</v>
      </c>
      <c r="C2212" s="8">
        <v>0.78282407407407406</v>
      </c>
      <c r="D2212" s="6" t="s">
        <v>1091</v>
      </c>
      <c r="E2212" s="9" t="s">
        <v>3249</v>
      </c>
      <c r="F2212" s="11">
        <v>44.9</v>
      </c>
    </row>
    <row r="2213" spans="1:6" ht="29.5" x14ac:dyDescent="0.75">
      <c r="A2213" s="6">
        <v>2222</v>
      </c>
      <c r="B2213" s="7">
        <v>44963</v>
      </c>
      <c r="C2213" s="8">
        <v>0.78605324074074079</v>
      </c>
      <c r="D2213" s="6" t="s">
        <v>1092</v>
      </c>
      <c r="E2213" s="9" t="s">
        <v>3250</v>
      </c>
      <c r="F2213" s="11">
        <v>40.849999999999994</v>
      </c>
    </row>
    <row r="2214" spans="1:6" x14ac:dyDescent="0.75">
      <c r="A2214" s="6">
        <v>2224</v>
      </c>
      <c r="B2214" s="7">
        <v>44963</v>
      </c>
      <c r="C2214" s="8">
        <v>0.79362268518518519</v>
      </c>
      <c r="D2214" s="6" t="s">
        <v>64</v>
      </c>
      <c r="E2214" s="9" t="s">
        <v>2203</v>
      </c>
      <c r="F2214" s="11">
        <v>12.95</v>
      </c>
    </row>
    <row r="2215" spans="1:6" x14ac:dyDescent="0.75">
      <c r="A2215" s="6">
        <v>2225</v>
      </c>
      <c r="B2215" s="7">
        <v>44963</v>
      </c>
      <c r="C2215" s="8">
        <v>0.80793981481481481</v>
      </c>
      <c r="D2215" s="6" t="s">
        <v>105</v>
      </c>
      <c r="E2215" s="9" t="s">
        <v>2244</v>
      </c>
      <c r="F2215" s="11">
        <v>13.95</v>
      </c>
    </row>
    <row r="2216" spans="1:6" ht="29.5" x14ac:dyDescent="0.75">
      <c r="A2216" s="6">
        <v>2226</v>
      </c>
      <c r="B2216" s="7">
        <v>44963</v>
      </c>
      <c r="C2216" s="8">
        <v>0.81246527777777777</v>
      </c>
      <c r="D2216" s="6" t="s">
        <v>1093</v>
      </c>
      <c r="E2216" s="9" t="s">
        <v>3251</v>
      </c>
      <c r="F2216" s="11">
        <v>25.95</v>
      </c>
    </row>
    <row r="2217" spans="1:6" x14ac:dyDescent="0.75">
      <c r="A2217" s="6">
        <v>2227</v>
      </c>
      <c r="B2217" s="7">
        <v>44963</v>
      </c>
      <c r="C2217" s="8">
        <v>0.82208333333333339</v>
      </c>
      <c r="D2217" s="6" t="s">
        <v>163</v>
      </c>
      <c r="E2217" s="9" t="s">
        <v>2303</v>
      </c>
      <c r="F2217" s="11">
        <v>16.95</v>
      </c>
    </row>
    <row r="2218" spans="1:6" ht="29.5" x14ac:dyDescent="0.75">
      <c r="A2218" s="6">
        <v>2228</v>
      </c>
      <c r="B2218" s="7">
        <v>44963</v>
      </c>
      <c r="C2218" s="8">
        <v>0.83649305555555553</v>
      </c>
      <c r="D2218" s="6" t="s">
        <v>480</v>
      </c>
      <c r="E2218" s="9" t="s">
        <v>2623</v>
      </c>
      <c r="F2218" s="11">
        <v>31.9</v>
      </c>
    </row>
    <row r="2219" spans="1:6" ht="29.5" x14ac:dyDescent="0.75">
      <c r="A2219" s="6">
        <v>2229</v>
      </c>
      <c r="B2219" s="7">
        <v>44963</v>
      </c>
      <c r="C2219" s="8">
        <v>0.84506944444444443</v>
      </c>
      <c r="D2219" s="6" t="s">
        <v>661</v>
      </c>
      <c r="E2219" s="9" t="s">
        <v>2810</v>
      </c>
      <c r="F2219" s="11">
        <v>46.849999999999994</v>
      </c>
    </row>
    <row r="2220" spans="1:6" x14ac:dyDescent="0.75">
      <c r="A2220" s="6">
        <v>2230</v>
      </c>
      <c r="B2220" s="7">
        <v>44963</v>
      </c>
      <c r="C2220" s="8">
        <v>0.8619444444444444</v>
      </c>
      <c r="D2220" s="6" t="s">
        <v>112</v>
      </c>
      <c r="E2220" s="9" t="s">
        <v>2251</v>
      </c>
      <c r="F2220" s="11">
        <v>14.5</v>
      </c>
    </row>
    <row r="2221" spans="1:6" x14ac:dyDescent="0.75">
      <c r="A2221" s="6">
        <v>2231</v>
      </c>
      <c r="B2221" s="7">
        <v>44963</v>
      </c>
      <c r="C2221" s="8">
        <v>0.8631712962962963</v>
      </c>
      <c r="D2221" s="6" t="s">
        <v>125</v>
      </c>
      <c r="E2221" s="9" t="s">
        <v>2264</v>
      </c>
      <c r="F2221" s="11">
        <v>17.95</v>
      </c>
    </row>
    <row r="2222" spans="1:6" ht="29.5" x14ac:dyDescent="0.75">
      <c r="A2222" s="6">
        <v>2232</v>
      </c>
      <c r="B2222" s="7">
        <v>44963</v>
      </c>
      <c r="C2222" s="8">
        <v>0.86807870370370366</v>
      </c>
      <c r="D2222" s="6" t="s">
        <v>1094</v>
      </c>
      <c r="E2222" s="9" t="s">
        <v>3252</v>
      </c>
      <c r="F2222" s="11">
        <v>40.4</v>
      </c>
    </row>
    <row r="2223" spans="1:6" x14ac:dyDescent="0.75">
      <c r="A2223" s="6">
        <v>2233</v>
      </c>
      <c r="B2223" s="7">
        <v>44963</v>
      </c>
      <c r="C2223" s="8">
        <v>0.87987268518518513</v>
      </c>
      <c r="D2223" s="6" t="s">
        <v>61</v>
      </c>
      <c r="E2223" s="9" t="s">
        <v>2275</v>
      </c>
      <c r="F2223" s="11">
        <v>17.95</v>
      </c>
    </row>
    <row r="2224" spans="1:6" ht="44.25" x14ac:dyDescent="0.75">
      <c r="A2224" s="6">
        <v>2234</v>
      </c>
      <c r="B2224" s="7">
        <v>44963</v>
      </c>
      <c r="C2224" s="8">
        <v>0.88700231481481484</v>
      </c>
      <c r="D2224" s="6" t="s">
        <v>1095</v>
      </c>
      <c r="E2224" s="9" t="s">
        <v>3253</v>
      </c>
      <c r="F2224" s="11">
        <v>60.900000000000006</v>
      </c>
    </row>
    <row r="2225" spans="1:6" ht="29.5" x14ac:dyDescent="0.75">
      <c r="A2225" s="6">
        <v>2235</v>
      </c>
      <c r="B2225" s="7">
        <v>44963</v>
      </c>
      <c r="C2225" s="8">
        <v>0.89348379629629626</v>
      </c>
      <c r="D2225" s="6" t="s">
        <v>142</v>
      </c>
      <c r="E2225" s="9" t="s">
        <v>2282</v>
      </c>
      <c r="F2225" s="11">
        <v>26.9</v>
      </c>
    </row>
    <row r="2226" spans="1:6" ht="29.5" x14ac:dyDescent="0.75">
      <c r="A2226" s="6">
        <v>2236</v>
      </c>
      <c r="B2226" s="7">
        <v>44963</v>
      </c>
      <c r="C2226" s="8">
        <v>0.89725694444444448</v>
      </c>
      <c r="D2226" s="6" t="s">
        <v>1096</v>
      </c>
      <c r="E2226" s="9" t="s">
        <v>3254</v>
      </c>
      <c r="F2226" s="11">
        <v>45.4</v>
      </c>
    </row>
    <row r="2227" spans="1:6" ht="29.5" x14ac:dyDescent="0.75">
      <c r="A2227" s="6">
        <v>2237</v>
      </c>
      <c r="B2227" s="7">
        <v>44963</v>
      </c>
      <c r="C2227" s="8">
        <v>0.90079861111111115</v>
      </c>
      <c r="D2227" s="6" t="s">
        <v>1097</v>
      </c>
      <c r="E2227" s="9" t="s">
        <v>3255</v>
      </c>
      <c r="F2227" s="11">
        <v>38.9</v>
      </c>
    </row>
    <row r="2228" spans="1:6" x14ac:dyDescent="0.75">
      <c r="A2228" s="6">
        <v>2238</v>
      </c>
      <c r="B2228" s="7">
        <v>44963</v>
      </c>
      <c r="C2228" s="8">
        <v>0.90171296296296299</v>
      </c>
      <c r="D2228" s="6" t="s">
        <v>72</v>
      </c>
      <c r="E2228" s="9" t="s">
        <v>2211</v>
      </c>
      <c r="F2228" s="11">
        <v>9</v>
      </c>
    </row>
    <row r="2229" spans="1:6" x14ac:dyDescent="0.75">
      <c r="A2229" s="6">
        <v>2239</v>
      </c>
      <c r="B2229" s="7">
        <v>44963</v>
      </c>
      <c r="C2229" s="8">
        <v>0.92302083333333329</v>
      </c>
      <c r="D2229" s="6" t="s">
        <v>112</v>
      </c>
      <c r="E2229" s="9" t="s">
        <v>2251</v>
      </c>
      <c r="F2229" s="11">
        <v>14.5</v>
      </c>
    </row>
    <row r="2230" spans="1:6" ht="29.5" x14ac:dyDescent="0.75">
      <c r="A2230" s="6">
        <v>2240</v>
      </c>
      <c r="B2230" s="7">
        <v>44963</v>
      </c>
      <c r="C2230" s="8">
        <v>0.93214120370370368</v>
      </c>
      <c r="D2230" s="6" t="s">
        <v>1098</v>
      </c>
      <c r="E2230" s="9" t="s">
        <v>3256</v>
      </c>
      <c r="F2230" s="11">
        <v>31.9</v>
      </c>
    </row>
    <row r="2231" spans="1:6" ht="29.5" x14ac:dyDescent="0.75">
      <c r="A2231" s="6">
        <v>2241</v>
      </c>
      <c r="B2231" s="7">
        <v>44964</v>
      </c>
      <c r="C2231" s="8">
        <v>0.48660879629629628</v>
      </c>
      <c r="D2231" s="6" t="s">
        <v>1099</v>
      </c>
      <c r="E2231" s="9" t="s">
        <v>3257</v>
      </c>
      <c r="F2231" s="11">
        <v>42.9</v>
      </c>
    </row>
    <row r="2232" spans="1:6" ht="59" x14ac:dyDescent="0.75">
      <c r="A2232" s="6">
        <v>2242</v>
      </c>
      <c r="B2232" s="7">
        <v>44964</v>
      </c>
      <c r="C2232" s="8">
        <v>0.49828703703703703</v>
      </c>
      <c r="D2232" s="6" t="s">
        <v>1100</v>
      </c>
      <c r="E2232" s="9" t="s">
        <v>3258</v>
      </c>
      <c r="F2232" s="11">
        <v>76.849999999999994</v>
      </c>
    </row>
    <row r="2233" spans="1:6" ht="29.5" x14ac:dyDescent="0.75">
      <c r="A2233" s="6">
        <v>2243</v>
      </c>
      <c r="B2233" s="7">
        <v>44964</v>
      </c>
      <c r="C2233" s="8">
        <v>0.51596064814814813</v>
      </c>
      <c r="D2233" s="6" t="s">
        <v>237</v>
      </c>
      <c r="E2233" s="9" t="s">
        <v>2378</v>
      </c>
      <c r="F2233" s="11">
        <v>23.45</v>
      </c>
    </row>
    <row r="2234" spans="1:6" x14ac:dyDescent="0.75">
      <c r="A2234" s="6">
        <v>2244</v>
      </c>
      <c r="B2234" s="7">
        <v>44964</v>
      </c>
      <c r="C2234" s="8">
        <v>0.51708333333333334</v>
      </c>
      <c r="D2234" s="6" t="s">
        <v>163</v>
      </c>
      <c r="E2234" s="9" t="s">
        <v>2303</v>
      </c>
      <c r="F2234" s="11">
        <v>16.95</v>
      </c>
    </row>
    <row r="2235" spans="1:6" x14ac:dyDescent="0.75">
      <c r="A2235" s="6">
        <v>2245</v>
      </c>
      <c r="B2235" s="7">
        <v>44964</v>
      </c>
      <c r="C2235" s="8">
        <v>0.52119212962962957</v>
      </c>
      <c r="D2235" s="6" t="s">
        <v>164</v>
      </c>
      <c r="E2235" s="9" t="s">
        <v>2304</v>
      </c>
      <c r="F2235" s="11">
        <v>7</v>
      </c>
    </row>
    <row r="2236" spans="1:6" ht="29.5" x14ac:dyDescent="0.75">
      <c r="A2236" s="6">
        <v>2246</v>
      </c>
      <c r="B2236" s="7">
        <v>44964</v>
      </c>
      <c r="C2236" s="8">
        <v>0.53645833333333337</v>
      </c>
      <c r="D2236" s="6" t="s">
        <v>613</v>
      </c>
      <c r="E2236" s="9" t="s">
        <v>2761</v>
      </c>
      <c r="F2236" s="11">
        <v>28.45</v>
      </c>
    </row>
    <row r="2237" spans="1:6" x14ac:dyDescent="0.75">
      <c r="A2237" s="6">
        <v>2247</v>
      </c>
      <c r="B2237" s="7">
        <v>44964</v>
      </c>
      <c r="C2237" s="8">
        <v>0.5527199074074074</v>
      </c>
      <c r="D2237" s="6" t="s">
        <v>105</v>
      </c>
      <c r="E2237" s="9" t="s">
        <v>2244</v>
      </c>
      <c r="F2237" s="11">
        <v>13.95</v>
      </c>
    </row>
    <row r="2238" spans="1:6" x14ac:dyDescent="0.75">
      <c r="A2238" s="6">
        <v>2248</v>
      </c>
      <c r="B2238" s="7">
        <v>44964</v>
      </c>
      <c r="C2238" s="8">
        <v>0.55701388888888892</v>
      </c>
      <c r="D2238" s="6" t="s">
        <v>808</v>
      </c>
      <c r="E2238" s="9" t="s">
        <v>2961</v>
      </c>
      <c r="F2238" s="11">
        <v>16</v>
      </c>
    </row>
    <row r="2239" spans="1:6" x14ac:dyDescent="0.75">
      <c r="A2239" s="6">
        <v>2249</v>
      </c>
      <c r="B2239" s="7">
        <v>44964</v>
      </c>
      <c r="C2239" s="8">
        <v>0.55850694444444449</v>
      </c>
      <c r="D2239" s="6" t="s">
        <v>100</v>
      </c>
      <c r="E2239" s="9" t="s">
        <v>2239</v>
      </c>
      <c r="F2239" s="11">
        <v>19.95</v>
      </c>
    </row>
    <row r="2240" spans="1:6" x14ac:dyDescent="0.75">
      <c r="A2240" s="6">
        <v>2250</v>
      </c>
      <c r="B2240" s="7">
        <v>44964</v>
      </c>
      <c r="C2240" s="8">
        <v>0.56335648148148143</v>
      </c>
      <c r="D2240" s="6" t="s">
        <v>180</v>
      </c>
      <c r="E2240" s="9" t="s">
        <v>2320</v>
      </c>
      <c r="F2240" s="11">
        <v>11.95</v>
      </c>
    </row>
    <row r="2241" spans="1:6" x14ac:dyDescent="0.75">
      <c r="A2241" s="6">
        <v>2251</v>
      </c>
      <c r="B2241" s="7">
        <v>44964</v>
      </c>
      <c r="C2241" s="8">
        <v>0.58194444444444449</v>
      </c>
      <c r="D2241" s="6" t="s">
        <v>1101</v>
      </c>
      <c r="E2241" s="9" t="s">
        <v>3259</v>
      </c>
      <c r="F2241" s="11">
        <v>16</v>
      </c>
    </row>
    <row r="2242" spans="1:6" ht="29.5" x14ac:dyDescent="0.75">
      <c r="A2242" s="6">
        <v>2252</v>
      </c>
      <c r="B2242" s="7">
        <v>44964</v>
      </c>
      <c r="C2242" s="8">
        <v>0.60575231481481484</v>
      </c>
      <c r="D2242" s="6" t="s">
        <v>190</v>
      </c>
      <c r="E2242" s="9" t="s">
        <v>2330</v>
      </c>
      <c r="F2242" s="11">
        <v>33.450000000000003</v>
      </c>
    </row>
    <row r="2243" spans="1:6" x14ac:dyDescent="0.75">
      <c r="A2243" s="6">
        <v>2253</v>
      </c>
      <c r="B2243" s="7">
        <v>44964</v>
      </c>
      <c r="C2243" s="8">
        <v>0.62084490740740739</v>
      </c>
      <c r="D2243" s="6" t="s">
        <v>123</v>
      </c>
      <c r="E2243" s="9" t="s">
        <v>2262</v>
      </c>
      <c r="F2243" s="11">
        <v>12.95</v>
      </c>
    </row>
    <row r="2244" spans="1:6" ht="103.25" x14ac:dyDescent="0.75">
      <c r="A2244" s="6">
        <v>2254</v>
      </c>
      <c r="B2244" s="7">
        <v>44964</v>
      </c>
      <c r="C2244" s="8">
        <v>0.62567129629629625</v>
      </c>
      <c r="D2244" s="6" t="s">
        <v>1102</v>
      </c>
      <c r="E2244" s="9" t="s">
        <v>3260</v>
      </c>
      <c r="F2244" s="11">
        <v>121.15</v>
      </c>
    </row>
    <row r="2245" spans="1:6" ht="29.5" x14ac:dyDescent="0.75">
      <c r="A2245" s="6">
        <v>2255</v>
      </c>
      <c r="B2245" s="7">
        <v>44964</v>
      </c>
      <c r="C2245" s="8">
        <v>0.63604166666666662</v>
      </c>
      <c r="D2245" s="6" t="s">
        <v>1103</v>
      </c>
      <c r="E2245" s="9" t="s">
        <v>3261</v>
      </c>
      <c r="F2245" s="11">
        <v>38</v>
      </c>
    </row>
    <row r="2246" spans="1:6" ht="44.25" x14ac:dyDescent="0.75">
      <c r="A2246" s="6">
        <v>2256</v>
      </c>
      <c r="B2246" s="7">
        <v>44964</v>
      </c>
      <c r="C2246" s="8">
        <v>0.6403240740740741</v>
      </c>
      <c r="D2246" s="6" t="s">
        <v>1104</v>
      </c>
      <c r="E2246" s="9" t="s">
        <v>3262</v>
      </c>
      <c r="F2246" s="11">
        <v>46.9</v>
      </c>
    </row>
    <row r="2247" spans="1:6" ht="29.5" x14ac:dyDescent="0.75">
      <c r="A2247" s="6">
        <v>2257</v>
      </c>
      <c r="B2247" s="7">
        <v>44964</v>
      </c>
      <c r="C2247" s="8">
        <v>0.64508101851851851</v>
      </c>
      <c r="D2247" s="6" t="s">
        <v>1105</v>
      </c>
      <c r="E2247" s="9" t="s">
        <v>3263</v>
      </c>
      <c r="F2247" s="11">
        <v>36.450000000000003</v>
      </c>
    </row>
    <row r="2248" spans="1:6" x14ac:dyDescent="0.75">
      <c r="A2248" s="6">
        <v>2259</v>
      </c>
      <c r="B2248" s="7">
        <v>44964</v>
      </c>
      <c r="C2248" s="8">
        <v>0.65376157407407409</v>
      </c>
      <c r="D2248" s="6" t="s">
        <v>180</v>
      </c>
      <c r="E2248" s="9" t="s">
        <v>2320</v>
      </c>
      <c r="F2248" s="11">
        <v>11.95</v>
      </c>
    </row>
    <row r="2249" spans="1:6" ht="44.25" x14ac:dyDescent="0.75">
      <c r="A2249" s="6">
        <v>2260</v>
      </c>
      <c r="B2249" s="7">
        <v>44964</v>
      </c>
      <c r="C2249" s="8">
        <v>0.6551851851851852</v>
      </c>
      <c r="D2249" s="6" t="s">
        <v>1106</v>
      </c>
      <c r="E2249" s="9" t="s">
        <v>3264</v>
      </c>
      <c r="F2249" s="11">
        <v>62.8</v>
      </c>
    </row>
    <row r="2250" spans="1:6" x14ac:dyDescent="0.75">
      <c r="A2250" s="6">
        <v>2261</v>
      </c>
      <c r="B2250" s="7">
        <v>44964</v>
      </c>
      <c r="C2250" s="8">
        <v>0.65833333333333333</v>
      </c>
      <c r="D2250" s="6" t="s">
        <v>79</v>
      </c>
      <c r="E2250" s="9" t="s">
        <v>2218</v>
      </c>
      <c r="F2250" s="11">
        <v>17.95</v>
      </c>
    </row>
    <row r="2251" spans="1:6" ht="29.5" x14ac:dyDescent="0.75">
      <c r="A2251" s="6">
        <v>2262</v>
      </c>
      <c r="B2251" s="7">
        <v>44964</v>
      </c>
      <c r="C2251" s="8">
        <v>0.69229166666666664</v>
      </c>
      <c r="D2251" s="6" t="s">
        <v>498</v>
      </c>
      <c r="E2251" s="9" t="s">
        <v>2643</v>
      </c>
      <c r="F2251" s="11">
        <v>29.9</v>
      </c>
    </row>
    <row r="2252" spans="1:6" ht="29.5" x14ac:dyDescent="0.75">
      <c r="A2252" s="6">
        <v>2263</v>
      </c>
      <c r="B2252" s="7">
        <v>44964</v>
      </c>
      <c r="C2252" s="8">
        <v>0.69635416666666672</v>
      </c>
      <c r="D2252" s="6" t="s">
        <v>416</v>
      </c>
      <c r="E2252" s="9" t="s">
        <v>2558</v>
      </c>
      <c r="F2252" s="11">
        <v>20.95</v>
      </c>
    </row>
    <row r="2253" spans="1:6" ht="29.5" x14ac:dyDescent="0.75">
      <c r="A2253" s="6">
        <v>2264</v>
      </c>
      <c r="B2253" s="7">
        <v>44964</v>
      </c>
      <c r="C2253" s="8">
        <v>0.6986458333333333</v>
      </c>
      <c r="D2253" s="6" t="s">
        <v>835</v>
      </c>
      <c r="E2253" s="9" t="s">
        <v>2988</v>
      </c>
      <c r="F2253" s="11">
        <v>35.9</v>
      </c>
    </row>
    <row r="2254" spans="1:6" ht="44.25" x14ac:dyDescent="0.75">
      <c r="A2254" s="6">
        <v>2265</v>
      </c>
      <c r="B2254" s="7">
        <v>44964</v>
      </c>
      <c r="C2254" s="8">
        <v>0.71229166666666666</v>
      </c>
      <c r="D2254" s="6" t="s">
        <v>1107</v>
      </c>
      <c r="E2254" s="9" t="s">
        <v>3265</v>
      </c>
      <c r="F2254" s="11">
        <v>62.349999999999994</v>
      </c>
    </row>
    <row r="2255" spans="1:6" x14ac:dyDescent="0.75">
      <c r="A2255" s="6">
        <v>2266</v>
      </c>
      <c r="B2255" s="7">
        <v>44964</v>
      </c>
      <c r="C2255" s="8">
        <v>0.72266203703703702</v>
      </c>
      <c r="D2255" s="6" t="s">
        <v>125</v>
      </c>
      <c r="E2255" s="9" t="s">
        <v>2264</v>
      </c>
      <c r="F2255" s="11">
        <v>17.95</v>
      </c>
    </row>
    <row r="2256" spans="1:6" ht="29.5" x14ac:dyDescent="0.75">
      <c r="A2256" s="6">
        <v>2267</v>
      </c>
      <c r="B2256" s="7">
        <v>44964</v>
      </c>
      <c r="C2256" s="8">
        <v>0.72395833333333337</v>
      </c>
      <c r="D2256" s="6" t="s">
        <v>1108</v>
      </c>
      <c r="E2256" s="9" t="s">
        <v>3266</v>
      </c>
      <c r="F2256" s="11">
        <v>34</v>
      </c>
    </row>
    <row r="2257" spans="1:6" x14ac:dyDescent="0.75">
      <c r="A2257" s="6">
        <v>2268</v>
      </c>
      <c r="B2257" s="7">
        <v>44964</v>
      </c>
      <c r="C2257" s="8">
        <v>0.72714120370370372</v>
      </c>
      <c r="D2257" s="6" t="s">
        <v>81</v>
      </c>
      <c r="E2257" s="9" t="s">
        <v>2220</v>
      </c>
      <c r="F2257" s="11">
        <v>7</v>
      </c>
    </row>
    <row r="2258" spans="1:6" ht="29.5" x14ac:dyDescent="0.75">
      <c r="A2258" s="6">
        <v>2269</v>
      </c>
      <c r="B2258" s="7">
        <v>44964</v>
      </c>
      <c r="C2258" s="8">
        <v>0.7363425925925926</v>
      </c>
      <c r="D2258" s="6" t="s">
        <v>671</v>
      </c>
      <c r="E2258" s="9" t="s">
        <v>2821</v>
      </c>
      <c r="F2258" s="11">
        <v>29.45</v>
      </c>
    </row>
    <row r="2259" spans="1:6" x14ac:dyDescent="0.75">
      <c r="A2259" s="6">
        <v>2270</v>
      </c>
      <c r="B2259" s="7">
        <v>44964</v>
      </c>
      <c r="C2259" s="8">
        <v>0.74809027777777781</v>
      </c>
      <c r="D2259" s="6" t="s">
        <v>83</v>
      </c>
      <c r="E2259" s="9" t="s">
        <v>2222</v>
      </c>
      <c r="F2259" s="11">
        <v>20.95</v>
      </c>
    </row>
    <row r="2260" spans="1:6" x14ac:dyDescent="0.75">
      <c r="A2260" s="6">
        <v>2271</v>
      </c>
      <c r="B2260" s="7">
        <v>44964</v>
      </c>
      <c r="C2260" s="8">
        <v>0.75689814814814815</v>
      </c>
      <c r="D2260" s="6" t="s">
        <v>81</v>
      </c>
      <c r="E2260" s="9" t="s">
        <v>2220</v>
      </c>
      <c r="F2260" s="11">
        <v>7</v>
      </c>
    </row>
    <row r="2261" spans="1:6" ht="44.25" x14ac:dyDescent="0.75">
      <c r="A2261" s="6">
        <v>2272</v>
      </c>
      <c r="B2261" s="7">
        <v>44964</v>
      </c>
      <c r="C2261" s="8">
        <v>0.76233796296296297</v>
      </c>
      <c r="D2261" s="6" t="s">
        <v>1109</v>
      </c>
      <c r="E2261" s="9" t="s">
        <v>3267</v>
      </c>
      <c r="F2261" s="11">
        <v>61.349999999999994</v>
      </c>
    </row>
    <row r="2262" spans="1:6" ht="29.5" x14ac:dyDescent="0.75">
      <c r="A2262" s="6">
        <v>2273</v>
      </c>
      <c r="B2262" s="7">
        <v>44964</v>
      </c>
      <c r="C2262" s="8">
        <v>0.77186342592592594</v>
      </c>
      <c r="D2262" s="6" t="s">
        <v>1110</v>
      </c>
      <c r="E2262" s="9" t="s">
        <v>3268</v>
      </c>
      <c r="F2262" s="11">
        <v>48.4</v>
      </c>
    </row>
    <row r="2263" spans="1:6" x14ac:dyDescent="0.75">
      <c r="A2263" s="6">
        <v>2274</v>
      </c>
      <c r="B2263" s="7">
        <v>44964</v>
      </c>
      <c r="C2263" s="8">
        <v>0.77489583333333334</v>
      </c>
      <c r="D2263" s="6" t="s">
        <v>163</v>
      </c>
      <c r="E2263" s="9" t="s">
        <v>2303</v>
      </c>
      <c r="F2263" s="11">
        <v>16.95</v>
      </c>
    </row>
    <row r="2264" spans="1:6" ht="29.5" x14ac:dyDescent="0.75">
      <c r="A2264" s="6">
        <v>2275</v>
      </c>
      <c r="B2264" s="7">
        <v>44964</v>
      </c>
      <c r="C2264" s="8">
        <v>0.77973379629629624</v>
      </c>
      <c r="D2264" s="6" t="s">
        <v>616</v>
      </c>
      <c r="E2264" s="9" t="s">
        <v>2764</v>
      </c>
      <c r="F2264" s="11">
        <v>32.450000000000003</v>
      </c>
    </row>
    <row r="2265" spans="1:6" x14ac:dyDescent="0.75">
      <c r="A2265" s="6">
        <v>2276</v>
      </c>
      <c r="B2265" s="7">
        <v>44964</v>
      </c>
      <c r="C2265" s="8">
        <v>0.78074074074074074</v>
      </c>
      <c r="D2265" s="6" t="s">
        <v>86</v>
      </c>
      <c r="E2265" s="9" t="s">
        <v>2225</v>
      </c>
      <c r="F2265" s="11">
        <v>9</v>
      </c>
    </row>
    <row r="2266" spans="1:6" ht="59" x14ac:dyDescent="0.75">
      <c r="A2266" s="6">
        <v>2277</v>
      </c>
      <c r="B2266" s="7">
        <v>44964</v>
      </c>
      <c r="C2266" s="8">
        <v>0.78737268518518522</v>
      </c>
      <c r="D2266" s="6" t="s">
        <v>1111</v>
      </c>
      <c r="E2266" s="9" t="s">
        <v>3269</v>
      </c>
      <c r="F2266" s="11">
        <v>60.349999999999994</v>
      </c>
    </row>
    <row r="2267" spans="1:6" ht="29.5" x14ac:dyDescent="0.75">
      <c r="A2267" s="6">
        <v>2278</v>
      </c>
      <c r="B2267" s="7">
        <v>44964</v>
      </c>
      <c r="C2267" s="8">
        <v>0.79364583333333338</v>
      </c>
      <c r="D2267" s="6" t="s">
        <v>408</v>
      </c>
      <c r="E2267" s="9" t="s">
        <v>2549</v>
      </c>
      <c r="F2267" s="11">
        <v>34.9</v>
      </c>
    </row>
    <row r="2268" spans="1:6" x14ac:dyDescent="0.75">
      <c r="A2268" s="6">
        <v>2279</v>
      </c>
      <c r="B2268" s="7">
        <v>44964</v>
      </c>
      <c r="C2268" s="8">
        <v>0.80126157407407406</v>
      </c>
      <c r="D2268" s="6" t="s">
        <v>159</v>
      </c>
      <c r="E2268" s="9" t="s">
        <v>2299</v>
      </c>
      <c r="F2268" s="11">
        <v>17.95</v>
      </c>
    </row>
    <row r="2269" spans="1:6" ht="44.25" x14ac:dyDescent="0.75">
      <c r="A2269" s="6">
        <v>2280</v>
      </c>
      <c r="B2269" s="7">
        <v>44964</v>
      </c>
      <c r="C2269" s="8">
        <v>0.80138888888888893</v>
      </c>
      <c r="D2269" s="6" t="s">
        <v>1112</v>
      </c>
      <c r="E2269" s="9" t="s">
        <v>3270</v>
      </c>
      <c r="F2269" s="11">
        <v>47.849999999999994</v>
      </c>
    </row>
    <row r="2270" spans="1:6" x14ac:dyDescent="0.75">
      <c r="A2270" s="6">
        <v>2281</v>
      </c>
      <c r="B2270" s="7">
        <v>44964</v>
      </c>
      <c r="C2270" s="8">
        <v>0.80275462962962962</v>
      </c>
      <c r="D2270" s="6" t="s">
        <v>125</v>
      </c>
      <c r="E2270" s="9" t="s">
        <v>2264</v>
      </c>
      <c r="F2270" s="11">
        <v>17.95</v>
      </c>
    </row>
    <row r="2271" spans="1:6" x14ac:dyDescent="0.75">
      <c r="A2271" s="6">
        <v>2282</v>
      </c>
      <c r="B2271" s="7">
        <v>44964</v>
      </c>
      <c r="C2271" s="8">
        <v>0.81482638888888892</v>
      </c>
      <c r="D2271" s="6" t="s">
        <v>72</v>
      </c>
      <c r="E2271" s="9" t="s">
        <v>2211</v>
      </c>
      <c r="F2271" s="11">
        <v>9</v>
      </c>
    </row>
    <row r="2272" spans="1:6" ht="44.25" x14ac:dyDescent="0.75">
      <c r="A2272" s="6">
        <v>2283</v>
      </c>
      <c r="B2272" s="7">
        <v>44964</v>
      </c>
      <c r="C2272" s="8">
        <v>0.81532407407407403</v>
      </c>
      <c r="D2272" s="6" t="s">
        <v>1113</v>
      </c>
      <c r="E2272" s="9" t="s">
        <v>3271</v>
      </c>
      <c r="F2272" s="11">
        <v>53.5</v>
      </c>
    </row>
    <row r="2273" spans="1:6" ht="29.5" x14ac:dyDescent="0.75">
      <c r="A2273" s="6">
        <v>2284</v>
      </c>
      <c r="B2273" s="7">
        <v>44964</v>
      </c>
      <c r="C2273" s="8">
        <v>0.81658564814814816</v>
      </c>
      <c r="D2273" s="6" t="s">
        <v>1114</v>
      </c>
      <c r="E2273" s="9" t="s">
        <v>3272</v>
      </c>
      <c r="F2273" s="11">
        <v>46.4</v>
      </c>
    </row>
    <row r="2274" spans="1:6" x14ac:dyDescent="0.75">
      <c r="A2274" s="6">
        <v>2285</v>
      </c>
      <c r="B2274" s="7">
        <v>44964</v>
      </c>
      <c r="C2274" s="8">
        <v>0.81839120370370366</v>
      </c>
      <c r="D2274" s="6" t="s">
        <v>64</v>
      </c>
      <c r="E2274" s="9" t="s">
        <v>2203</v>
      </c>
      <c r="F2274" s="11">
        <v>12.95</v>
      </c>
    </row>
    <row r="2275" spans="1:6" x14ac:dyDescent="0.75">
      <c r="A2275" s="6">
        <v>2286</v>
      </c>
      <c r="B2275" s="7">
        <v>44964</v>
      </c>
      <c r="C2275" s="8">
        <v>0.82135416666666672</v>
      </c>
      <c r="D2275" s="6" t="s">
        <v>79</v>
      </c>
      <c r="E2275" s="9" t="s">
        <v>2218</v>
      </c>
      <c r="F2275" s="11">
        <v>17.95</v>
      </c>
    </row>
    <row r="2276" spans="1:6" x14ac:dyDescent="0.75">
      <c r="A2276" s="6">
        <v>2287</v>
      </c>
      <c r="B2276" s="7">
        <v>44964</v>
      </c>
      <c r="C2276" s="8">
        <v>0.84254629629629629</v>
      </c>
      <c r="D2276" s="6" t="s">
        <v>64</v>
      </c>
      <c r="E2276" s="9" t="s">
        <v>2203</v>
      </c>
      <c r="F2276" s="11">
        <v>12.95</v>
      </c>
    </row>
    <row r="2277" spans="1:6" x14ac:dyDescent="0.75">
      <c r="A2277" s="6">
        <v>2288</v>
      </c>
      <c r="B2277" s="7">
        <v>44964</v>
      </c>
      <c r="C2277" s="8">
        <v>0.84769675925925925</v>
      </c>
      <c r="D2277" s="6" t="s">
        <v>88</v>
      </c>
      <c r="E2277" s="9" t="s">
        <v>2227</v>
      </c>
      <c r="F2277" s="11">
        <v>7</v>
      </c>
    </row>
    <row r="2278" spans="1:6" ht="44.25" x14ac:dyDescent="0.75">
      <c r="A2278" s="6">
        <v>2289</v>
      </c>
      <c r="B2278" s="7">
        <v>44964</v>
      </c>
      <c r="C2278" s="8">
        <v>0.85396990740740741</v>
      </c>
      <c r="D2278" s="6" t="s">
        <v>1115</v>
      </c>
      <c r="E2278" s="9" t="s">
        <v>3273</v>
      </c>
      <c r="F2278" s="11">
        <v>57.8</v>
      </c>
    </row>
    <row r="2279" spans="1:6" x14ac:dyDescent="0.75">
      <c r="A2279" s="6">
        <v>2290</v>
      </c>
      <c r="B2279" s="7">
        <v>44964</v>
      </c>
      <c r="C2279" s="8">
        <v>0.86623842592592593</v>
      </c>
      <c r="D2279" s="6" t="s">
        <v>79</v>
      </c>
      <c r="E2279" s="9" t="s">
        <v>2218</v>
      </c>
      <c r="F2279" s="11">
        <v>17.95</v>
      </c>
    </row>
    <row r="2280" spans="1:6" ht="29.5" x14ac:dyDescent="0.75">
      <c r="A2280" s="6">
        <v>2291</v>
      </c>
      <c r="B2280" s="7">
        <v>44964</v>
      </c>
      <c r="C2280" s="8">
        <v>0.8715856481481481</v>
      </c>
      <c r="D2280" s="6" t="s">
        <v>1116</v>
      </c>
      <c r="E2280" s="9" t="s">
        <v>3274</v>
      </c>
      <c r="F2280" s="11">
        <v>42.4</v>
      </c>
    </row>
    <row r="2281" spans="1:6" ht="44.25" x14ac:dyDescent="0.75">
      <c r="A2281" s="6">
        <v>2292</v>
      </c>
      <c r="B2281" s="7">
        <v>44964</v>
      </c>
      <c r="C2281" s="8">
        <v>0.87353009259259262</v>
      </c>
      <c r="D2281" s="6" t="s">
        <v>1117</v>
      </c>
      <c r="E2281" s="9" t="s">
        <v>3275</v>
      </c>
      <c r="F2281" s="11">
        <v>38.450000000000003</v>
      </c>
    </row>
    <row r="2282" spans="1:6" ht="29.5" x14ac:dyDescent="0.75">
      <c r="A2282" s="6">
        <v>2293</v>
      </c>
      <c r="B2282" s="7">
        <v>44964</v>
      </c>
      <c r="C2282" s="8">
        <v>0.8853240740740741</v>
      </c>
      <c r="D2282" s="6" t="s">
        <v>1118</v>
      </c>
      <c r="E2282" s="9" t="s">
        <v>3276</v>
      </c>
      <c r="F2282" s="11">
        <v>19.95</v>
      </c>
    </row>
    <row r="2283" spans="1:6" x14ac:dyDescent="0.75">
      <c r="A2283" s="6">
        <v>2294</v>
      </c>
      <c r="B2283" s="7">
        <v>44964</v>
      </c>
      <c r="C2283" s="8">
        <v>0.88621527777777775</v>
      </c>
      <c r="D2283" s="6" t="s">
        <v>180</v>
      </c>
      <c r="E2283" s="9" t="s">
        <v>2320</v>
      </c>
      <c r="F2283" s="11">
        <v>11.95</v>
      </c>
    </row>
    <row r="2284" spans="1:6" x14ac:dyDescent="0.75">
      <c r="A2284" s="6">
        <v>2295</v>
      </c>
      <c r="B2284" s="7">
        <v>44964</v>
      </c>
      <c r="C2284" s="8">
        <v>0.89019675925925923</v>
      </c>
      <c r="D2284" s="6" t="s">
        <v>180</v>
      </c>
      <c r="E2284" s="9" t="s">
        <v>2320</v>
      </c>
      <c r="F2284" s="11">
        <v>11.95</v>
      </c>
    </row>
    <row r="2285" spans="1:6" ht="44.25" x14ac:dyDescent="0.75">
      <c r="A2285" s="6">
        <v>2296</v>
      </c>
      <c r="B2285" s="7">
        <v>44964</v>
      </c>
      <c r="C2285" s="8">
        <v>0.89167824074074076</v>
      </c>
      <c r="D2285" s="6" t="s">
        <v>1119</v>
      </c>
      <c r="E2285" s="9" t="s">
        <v>3277</v>
      </c>
      <c r="F2285" s="11">
        <v>40.9</v>
      </c>
    </row>
    <row r="2286" spans="1:6" x14ac:dyDescent="0.75">
      <c r="A2286" s="6">
        <v>2297</v>
      </c>
      <c r="B2286" s="7">
        <v>44964</v>
      </c>
      <c r="C2286" s="8">
        <v>0.89944444444444449</v>
      </c>
      <c r="D2286" s="6" t="s">
        <v>87</v>
      </c>
      <c r="E2286" s="9" t="s">
        <v>2226</v>
      </c>
      <c r="F2286" s="11">
        <v>14.5</v>
      </c>
    </row>
    <row r="2287" spans="1:6" ht="44.25" x14ac:dyDescent="0.75">
      <c r="A2287" s="6">
        <v>2298</v>
      </c>
      <c r="B2287" s="7">
        <v>44964</v>
      </c>
      <c r="C2287" s="8">
        <v>0.90315972222222218</v>
      </c>
      <c r="D2287" s="6" t="s">
        <v>1120</v>
      </c>
      <c r="E2287" s="9" t="s">
        <v>3278</v>
      </c>
      <c r="F2287" s="11">
        <v>39</v>
      </c>
    </row>
    <row r="2288" spans="1:6" ht="29.5" x14ac:dyDescent="0.75">
      <c r="A2288" s="6">
        <v>2299</v>
      </c>
      <c r="B2288" s="7">
        <v>44964</v>
      </c>
      <c r="C2288" s="8">
        <v>0.91319444444444442</v>
      </c>
      <c r="D2288" s="6" t="s">
        <v>1121</v>
      </c>
      <c r="E2288" s="9" t="s">
        <v>3279</v>
      </c>
      <c r="F2288" s="11">
        <v>20.95</v>
      </c>
    </row>
    <row r="2289" spans="1:6" x14ac:dyDescent="0.75">
      <c r="A2289" s="6">
        <v>2300</v>
      </c>
      <c r="B2289" s="7">
        <v>44964</v>
      </c>
      <c r="C2289" s="8">
        <v>0.91605324074074079</v>
      </c>
      <c r="D2289" s="6" t="s">
        <v>159</v>
      </c>
      <c r="E2289" s="9" t="s">
        <v>2299</v>
      </c>
      <c r="F2289" s="11">
        <v>17.95</v>
      </c>
    </row>
    <row r="2290" spans="1:6" ht="29.5" x14ac:dyDescent="0.75">
      <c r="A2290" s="6">
        <v>2301</v>
      </c>
      <c r="B2290" s="7">
        <v>44964</v>
      </c>
      <c r="C2290" s="8">
        <v>0.92427083333333337</v>
      </c>
      <c r="D2290" s="6" t="s">
        <v>310</v>
      </c>
      <c r="E2290" s="9" t="s">
        <v>2451</v>
      </c>
      <c r="F2290" s="11">
        <v>27.9</v>
      </c>
    </row>
    <row r="2291" spans="1:6" ht="29.5" x14ac:dyDescent="0.75">
      <c r="A2291" s="6">
        <v>2302</v>
      </c>
      <c r="B2291" s="7">
        <v>44965</v>
      </c>
      <c r="C2291" s="8">
        <v>0.4904513888888889</v>
      </c>
      <c r="D2291" s="6" t="s">
        <v>364</v>
      </c>
      <c r="E2291" s="9" t="s">
        <v>2505</v>
      </c>
      <c r="F2291" s="11">
        <v>32.450000000000003</v>
      </c>
    </row>
    <row r="2292" spans="1:6" x14ac:dyDescent="0.75">
      <c r="A2292" s="6">
        <v>2303</v>
      </c>
      <c r="B2292" s="7">
        <v>44965</v>
      </c>
      <c r="C2292" s="8">
        <v>0.50717592592592597</v>
      </c>
      <c r="D2292" s="6" t="s">
        <v>1122</v>
      </c>
      <c r="E2292" s="9" t="s">
        <v>3280</v>
      </c>
      <c r="F2292" s="11">
        <v>18</v>
      </c>
    </row>
    <row r="2293" spans="1:6" ht="29.5" x14ac:dyDescent="0.75">
      <c r="A2293" s="6">
        <v>2304</v>
      </c>
      <c r="B2293" s="7">
        <v>44965</v>
      </c>
      <c r="C2293" s="8">
        <v>0.5153240740740741</v>
      </c>
      <c r="D2293" s="6" t="s">
        <v>326</v>
      </c>
      <c r="E2293" s="9" t="s">
        <v>2467</v>
      </c>
      <c r="F2293" s="11">
        <v>32</v>
      </c>
    </row>
    <row r="2294" spans="1:6" x14ac:dyDescent="0.75">
      <c r="A2294" s="6">
        <v>2305</v>
      </c>
      <c r="B2294" s="7">
        <v>44965</v>
      </c>
      <c r="C2294" s="8">
        <v>0.51921296296296293</v>
      </c>
      <c r="D2294" s="6" t="s">
        <v>119</v>
      </c>
      <c r="E2294" s="9" t="s">
        <v>2258</v>
      </c>
      <c r="F2294" s="11">
        <v>16.5</v>
      </c>
    </row>
    <row r="2295" spans="1:6" ht="29.5" x14ac:dyDescent="0.75">
      <c r="A2295" s="6">
        <v>2306</v>
      </c>
      <c r="B2295" s="7">
        <v>44965</v>
      </c>
      <c r="C2295" s="8">
        <v>0.53156250000000005</v>
      </c>
      <c r="D2295" s="6" t="s">
        <v>1123</v>
      </c>
      <c r="E2295" s="9" t="s">
        <v>3281</v>
      </c>
      <c r="F2295" s="11">
        <v>21.95</v>
      </c>
    </row>
    <row r="2296" spans="1:6" x14ac:dyDescent="0.75">
      <c r="A2296" s="6">
        <v>2307</v>
      </c>
      <c r="B2296" s="7">
        <v>44965</v>
      </c>
      <c r="C2296" s="8">
        <v>0.53548611111111111</v>
      </c>
      <c r="D2296" s="6" t="s">
        <v>125</v>
      </c>
      <c r="E2296" s="9" t="s">
        <v>2264</v>
      </c>
      <c r="F2296" s="11">
        <v>17.95</v>
      </c>
    </row>
    <row r="2297" spans="1:6" ht="44.25" x14ac:dyDescent="0.75">
      <c r="A2297" s="6">
        <v>2308</v>
      </c>
      <c r="B2297" s="7">
        <v>44965</v>
      </c>
      <c r="C2297" s="8">
        <v>0.54417824074074073</v>
      </c>
      <c r="D2297" s="6" t="s">
        <v>1124</v>
      </c>
      <c r="E2297" s="9" t="s">
        <v>3282</v>
      </c>
      <c r="F2297" s="11">
        <v>44.849999999999994</v>
      </c>
    </row>
    <row r="2298" spans="1:6" ht="88.5" x14ac:dyDescent="0.75">
      <c r="A2298" s="6">
        <v>2309</v>
      </c>
      <c r="B2298" s="7">
        <v>44965</v>
      </c>
      <c r="C2298" s="8">
        <v>0.54625000000000001</v>
      </c>
      <c r="D2298" s="6" t="s">
        <v>1125</v>
      </c>
      <c r="E2298" s="9" t="s">
        <v>3283</v>
      </c>
      <c r="F2298" s="11">
        <v>119.75</v>
      </c>
    </row>
    <row r="2299" spans="1:6" x14ac:dyDescent="0.75">
      <c r="A2299" s="6">
        <v>2310</v>
      </c>
      <c r="B2299" s="7">
        <v>44965</v>
      </c>
      <c r="C2299" s="8">
        <v>0.5681018518518518</v>
      </c>
      <c r="D2299" s="6" t="s">
        <v>134</v>
      </c>
      <c r="E2299" s="9" t="s">
        <v>2273</v>
      </c>
      <c r="F2299" s="11">
        <v>5</v>
      </c>
    </row>
    <row r="2300" spans="1:6" x14ac:dyDescent="0.75">
      <c r="A2300" s="6">
        <v>2311</v>
      </c>
      <c r="B2300" s="7">
        <v>44965</v>
      </c>
      <c r="C2300" s="8">
        <v>0.56865740740740744</v>
      </c>
      <c r="D2300" s="6" t="s">
        <v>125</v>
      </c>
      <c r="E2300" s="9" t="s">
        <v>2264</v>
      </c>
      <c r="F2300" s="11">
        <v>17.95</v>
      </c>
    </row>
    <row r="2301" spans="1:6" ht="29.5" x14ac:dyDescent="0.75">
      <c r="A2301" s="6">
        <v>2312</v>
      </c>
      <c r="B2301" s="7">
        <v>44965</v>
      </c>
      <c r="C2301" s="8">
        <v>0.59059027777777773</v>
      </c>
      <c r="D2301" s="6" t="s">
        <v>1126</v>
      </c>
      <c r="E2301" s="9" t="s">
        <v>3284</v>
      </c>
      <c r="F2301" s="11">
        <v>40.450000000000003</v>
      </c>
    </row>
    <row r="2302" spans="1:6" ht="29.5" x14ac:dyDescent="0.75">
      <c r="A2302" s="6">
        <v>2313</v>
      </c>
      <c r="B2302" s="7">
        <v>44965</v>
      </c>
      <c r="C2302" s="8">
        <v>0.59234953703703708</v>
      </c>
      <c r="D2302" s="6" t="s">
        <v>1127</v>
      </c>
      <c r="E2302" s="9" t="s">
        <v>3285</v>
      </c>
      <c r="F2302" s="11">
        <v>29.9</v>
      </c>
    </row>
    <row r="2303" spans="1:6" ht="29.5" x14ac:dyDescent="0.75">
      <c r="A2303" s="6">
        <v>2314</v>
      </c>
      <c r="B2303" s="7">
        <v>44965</v>
      </c>
      <c r="C2303" s="8">
        <v>0.60082175925925929</v>
      </c>
      <c r="D2303" s="6" t="s">
        <v>1128</v>
      </c>
      <c r="E2303" s="9" t="s">
        <v>3286</v>
      </c>
      <c r="F2303" s="11">
        <v>30.5</v>
      </c>
    </row>
    <row r="2304" spans="1:6" ht="44.25" x14ac:dyDescent="0.75">
      <c r="A2304" s="6">
        <v>2315</v>
      </c>
      <c r="B2304" s="7">
        <v>44965</v>
      </c>
      <c r="C2304" s="8">
        <v>0.60685185185185186</v>
      </c>
      <c r="D2304" s="6" t="s">
        <v>1129</v>
      </c>
      <c r="E2304" s="9" t="s">
        <v>3287</v>
      </c>
      <c r="F2304" s="11">
        <v>44.400000000000006</v>
      </c>
    </row>
    <row r="2305" spans="1:6" x14ac:dyDescent="0.75">
      <c r="A2305" s="6">
        <v>2316</v>
      </c>
      <c r="B2305" s="7">
        <v>44965</v>
      </c>
      <c r="C2305" s="8">
        <v>0.60957175925925922</v>
      </c>
      <c r="D2305" s="6" t="s">
        <v>61</v>
      </c>
      <c r="E2305" s="9" t="s">
        <v>2275</v>
      </c>
      <c r="F2305" s="11">
        <v>17.95</v>
      </c>
    </row>
    <row r="2306" spans="1:6" ht="44.25" x14ac:dyDescent="0.75">
      <c r="A2306" s="6">
        <v>2317</v>
      </c>
      <c r="B2306" s="7">
        <v>44965</v>
      </c>
      <c r="C2306" s="8">
        <v>0.61776620370370372</v>
      </c>
      <c r="D2306" s="6" t="s">
        <v>1130</v>
      </c>
      <c r="E2306" s="9" t="s">
        <v>3288</v>
      </c>
      <c r="F2306" s="11">
        <v>56.8</v>
      </c>
    </row>
    <row r="2307" spans="1:6" x14ac:dyDescent="0.75">
      <c r="A2307" s="6">
        <v>2318</v>
      </c>
      <c r="B2307" s="7">
        <v>44965</v>
      </c>
      <c r="C2307" s="8">
        <v>0.625</v>
      </c>
      <c r="D2307" s="6" t="s">
        <v>164</v>
      </c>
      <c r="E2307" s="9" t="s">
        <v>2304</v>
      </c>
      <c r="F2307" s="11">
        <v>7</v>
      </c>
    </row>
    <row r="2308" spans="1:6" ht="29.5" x14ac:dyDescent="0.75">
      <c r="A2308" s="6">
        <v>2319</v>
      </c>
      <c r="B2308" s="7">
        <v>44965</v>
      </c>
      <c r="C2308" s="8">
        <v>0.6325115740740741</v>
      </c>
      <c r="D2308" s="6" t="s">
        <v>1131</v>
      </c>
      <c r="E2308" s="9" t="s">
        <v>3289</v>
      </c>
      <c r="F2308" s="11">
        <v>26.9</v>
      </c>
    </row>
    <row r="2309" spans="1:6" x14ac:dyDescent="0.75">
      <c r="A2309" s="6">
        <v>2320</v>
      </c>
      <c r="B2309" s="7">
        <v>44965</v>
      </c>
      <c r="C2309" s="8">
        <v>0.64422453703703708</v>
      </c>
      <c r="D2309" s="6" t="s">
        <v>112</v>
      </c>
      <c r="E2309" s="9" t="s">
        <v>2251</v>
      </c>
      <c r="F2309" s="11">
        <v>14.5</v>
      </c>
    </row>
    <row r="2310" spans="1:6" x14ac:dyDescent="0.75">
      <c r="A2310" s="6">
        <v>2321</v>
      </c>
      <c r="B2310" s="7">
        <v>44965</v>
      </c>
      <c r="C2310" s="8">
        <v>0.64829861111111109</v>
      </c>
      <c r="D2310" s="6" t="s">
        <v>64</v>
      </c>
      <c r="E2310" s="9" t="s">
        <v>2203</v>
      </c>
      <c r="F2310" s="11">
        <v>12.95</v>
      </c>
    </row>
    <row r="2311" spans="1:6" ht="29.5" x14ac:dyDescent="0.75">
      <c r="A2311" s="6">
        <v>2322</v>
      </c>
      <c r="B2311" s="7">
        <v>44965</v>
      </c>
      <c r="C2311" s="8">
        <v>0.65709490740740739</v>
      </c>
      <c r="D2311" s="6" t="s">
        <v>1132</v>
      </c>
      <c r="E2311" s="9" t="s">
        <v>3290</v>
      </c>
      <c r="F2311" s="11">
        <v>38.950000000000003</v>
      </c>
    </row>
    <row r="2312" spans="1:6" x14ac:dyDescent="0.75">
      <c r="A2312" s="6">
        <v>2323</v>
      </c>
      <c r="B2312" s="7">
        <v>44965</v>
      </c>
      <c r="C2312" s="8">
        <v>0.67173611111111109</v>
      </c>
      <c r="D2312" s="6" t="s">
        <v>123</v>
      </c>
      <c r="E2312" s="9" t="s">
        <v>2262</v>
      </c>
      <c r="F2312" s="11">
        <v>12.95</v>
      </c>
    </row>
    <row r="2313" spans="1:6" x14ac:dyDescent="0.75">
      <c r="A2313" s="6">
        <v>2324</v>
      </c>
      <c r="B2313" s="7">
        <v>44965</v>
      </c>
      <c r="C2313" s="8">
        <v>0.67802083333333329</v>
      </c>
      <c r="D2313" s="6" t="s">
        <v>105</v>
      </c>
      <c r="E2313" s="9" t="s">
        <v>2244</v>
      </c>
      <c r="F2313" s="11">
        <v>13.95</v>
      </c>
    </row>
    <row r="2314" spans="1:6" x14ac:dyDescent="0.75">
      <c r="A2314" s="6">
        <v>2325</v>
      </c>
      <c r="B2314" s="7">
        <v>44965</v>
      </c>
      <c r="C2314" s="8">
        <v>0.68648148148148147</v>
      </c>
      <c r="D2314" s="6" t="s">
        <v>196</v>
      </c>
      <c r="E2314" s="9" t="s">
        <v>2336</v>
      </c>
      <c r="F2314" s="11">
        <v>14.95</v>
      </c>
    </row>
    <row r="2315" spans="1:6" ht="44.25" x14ac:dyDescent="0.75">
      <c r="A2315" s="6">
        <v>2326</v>
      </c>
      <c r="B2315" s="7">
        <v>44965</v>
      </c>
      <c r="C2315" s="8">
        <v>0.68657407407407411</v>
      </c>
      <c r="D2315" s="6" t="s">
        <v>1133</v>
      </c>
      <c r="E2315" s="9" t="s">
        <v>3291</v>
      </c>
      <c r="F2315" s="11">
        <v>51.400000000000006</v>
      </c>
    </row>
    <row r="2316" spans="1:6" ht="29.5" x14ac:dyDescent="0.75">
      <c r="A2316" s="6">
        <v>2327</v>
      </c>
      <c r="B2316" s="7">
        <v>44965</v>
      </c>
      <c r="C2316" s="8">
        <v>0.70718749999999997</v>
      </c>
      <c r="D2316" s="6" t="s">
        <v>470</v>
      </c>
      <c r="E2316" s="9" t="s">
        <v>2612</v>
      </c>
      <c r="F2316" s="11">
        <v>25.9</v>
      </c>
    </row>
    <row r="2317" spans="1:6" x14ac:dyDescent="0.75">
      <c r="A2317" s="6">
        <v>2328</v>
      </c>
      <c r="B2317" s="7">
        <v>44965</v>
      </c>
      <c r="C2317" s="8">
        <v>0.71026620370370375</v>
      </c>
      <c r="D2317" s="6" t="s">
        <v>213</v>
      </c>
      <c r="E2317" s="9" t="s">
        <v>2354</v>
      </c>
      <c r="F2317" s="11">
        <v>13.95</v>
      </c>
    </row>
    <row r="2318" spans="1:6" ht="29.5" x14ac:dyDescent="0.75">
      <c r="A2318" s="6">
        <v>2329</v>
      </c>
      <c r="B2318" s="7">
        <v>44965</v>
      </c>
      <c r="C2318" s="8">
        <v>0.72152777777777777</v>
      </c>
      <c r="D2318" s="6" t="s">
        <v>1134</v>
      </c>
      <c r="E2318" s="9" t="s">
        <v>3292</v>
      </c>
      <c r="F2318" s="11">
        <v>33.950000000000003</v>
      </c>
    </row>
    <row r="2319" spans="1:6" x14ac:dyDescent="0.75">
      <c r="A2319" s="6">
        <v>2330</v>
      </c>
      <c r="B2319" s="7">
        <v>44965</v>
      </c>
      <c r="C2319" s="8">
        <v>0.72215277777777775</v>
      </c>
      <c r="D2319" s="6" t="s">
        <v>756</v>
      </c>
      <c r="E2319" s="9" t="s">
        <v>2909</v>
      </c>
      <c r="F2319" s="11">
        <v>16.95</v>
      </c>
    </row>
    <row r="2320" spans="1:6" ht="29.5" x14ac:dyDescent="0.75">
      <c r="A2320" s="6">
        <v>2331</v>
      </c>
      <c r="B2320" s="7">
        <v>44965</v>
      </c>
      <c r="C2320" s="8">
        <v>0.72231481481481485</v>
      </c>
      <c r="D2320" s="6" t="s">
        <v>1135</v>
      </c>
      <c r="E2320" s="9" t="s">
        <v>3293</v>
      </c>
      <c r="F2320" s="11">
        <v>35.9</v>
      </c>
    </row>
    <row r="2321" spans="1:6" ht="29.5" x14ac:dyDescent="0.75">
      <c r="A2321" s="6">
        <v>2332</v>
      </c>
      <c r="B2321" s="7">
        <v>44965</v>
      </c>
      <c r="C2321" s="8">
        <v>0.74515046296296295</v>
      </c>
      <c r="D2321" s="6" t="s">
        <v>1136</v>
      </c>
      <c r="E2321" s="9" t="s">
        <v>3294</v>
      </c>
      <c r="F2321" s="11">
        <v>40</v>
      </c>
    </row>
    <row r="2322" spans="1:6" ht="44.25" x14ac:dyDescent="0.75">
      <c r="A2322" s="6">
        <v>2333</v>
      </c>
      <c r="B2322" s="7">
        <v>44965</v>
      </c>
      <c r="C2322" s="8">
        <v>0.75138888888888888</v>
      </c>
      <c r="D2322" s="6" t="s">
        <v>1137</v>
      </c>
      <c r="E2322" s="9" t="s">
        <v>3295</v>
      </c>
      <c r="F2322" s="11">
        <v>53.4</v>
      </c>
    </row>
    <row r="2323" spans="1:6" ht="29.5" x14ac:dyDescent="0.75">
      <c r="A2323" s="6">
        <v>2334</v>
      </c>
      <c r="B2323" s="7">
        <v>44965</v>
      </c>
      <c r="C2323" s="8">
        <v>0.75421296296296292</v>
      </c>
      <c r="D2323" s="6" t="s">
        <v>637</v>
      </c>
      <c r="E2323" s="9" t="s">
        <v>2785</v>
      </c>
      <c r="F2323" s="11">
        <v>41.45</v>
      </c>
    </row>
    <row r="2324" spans="1:6" ht="29.5" x14ac:dyDescent="0.75">
      <c r="A2324" s="6">
        <v>2335</v>
      </c>
      <c r="B2324" s="7">
        <v>44965</v>
      </c>
      <c r="C2324" s="8">
        <v>0.76420138888888889</v>
      </c>
      <c r="D2324" s="6" t="s">
        <v>1138</v>
      </c>
      <c r="E2324" s="9" t="s">
        <v>3296</v>
      </c>
      <c r="F2324" s="11">
        <v>28.5</v>
      </c>
    </row>
    <row r="2325" spans="1:6" x14ac:dyDescent="0.75">
      <c r="A2325" s="6">
        <v>2336</v>
      </c>
      <c r="B2325" s="7">
        <v>44965</v>
      </c>
      <c r="C2325" s="8">
        <v>0.76702546296296292</v>
      </c>
      <c r="D2325" s="6" t="s">
        <v>118</v>
      </c>
      <c r="E2325" s="9" t="s">
        <v>2257</v>
      </c>
      <c r="F2325" s="11">
        <v>14.95</v>
      </c>
    </row>
    <row r="2326" spans="1:6" ht="29.5" x14ac:dyDescent="0.75">
      <c r="A2326" s="6">
        <v>2337</v>
      </c>
      <c r="B2326" s="7">
        <v>44965</v>
      </c>
      <c r="C2326" s="8">
        <v>0.78493055555555558</v>
      </c>
      <c r="D2326" s="6" t="s">
        <v>294</v>
      </c>
      <c r="E2326" s="9" t="s">
        <v>2435</v>
      </c>
      <c r="F2326" s="11">
        <v>34.450000000000003</v>
      </c>
    </row>
    <row r="2327" spans="1:6" x14ac:dyDescent="0.75">
      <c r="A2327" s="6">
        <v>2338</v>
      </c>
      <c r="B2327" s="7">
        <v>44965</v>
      </c>
      <c r="C2327" s="8">
        <v>0.78604166666666664</v>
      </c>
      <c r="D2327" s="6" t="s">
        <v>88</v>
      </c>
      <c r="E2327" s="9" t="s">
        <v>2227</v>
      </c>
      <c r="F2327" s="11">
        <v>7</v>
      </c>
    </row>
    <row r="2328" spans="1:6" ht="29.5" x14ac:dyDescent="0.75">
      <c r="A2328" s="6">
        <v>2339</v>
      </c>
      <c r="B2328" s="7">
        <v>44965</v>
      </c>
      <c r="C2328" s="8">
        <v>0.78797453703703701</v>
      </c>
      <c r="D2328" s="6" t="s">
        <v>1139</v>
      </c>
      <c r="E2328" s="9" t="s">
        <v>3297</v>
      </c>
      <c r="F2328" s="11">
        <v>24.5</v>
      </c>
    </row>
    <row r="2329" spans="1:6" ht="29.5" x14ac:dyDescent="0.75">
      <c r="A2329" s="6">
        <v>2340</v>
      </c>
      <c r="B2329" s="7">
        <v>44965</v>
      </c>
      <c r="C2329" s="8">
        <v>0.79162037037037036</v>
      </c>
      <c r="D2329" s="6" t="s">
        <v>838</v>
      </c>
      <c r="E2329" s="9" t="s">
        <v>2991</v>
      </c>
      <c r="F2329" s="11">
        <v>34.9</v>
      </c>
    </row>
    <row r="2330" spans="1:6" ht="29.5" x14ac:dyDescent="0.75">
      <c r="A2330" s="6">
        <v>2341</v>
      </c>
      <c r="B2330" s="7">
        <v>44965</v>
      </c>
      <c r="C2330" s="8">
        <v>0.79714120370370367</v>
      </c>
      <c r="D2330" s="6" t="s">
        <v>1140</v>
      </c>
      <c r="E2330" s="9" t="s">
        <v>3298</v>
      </c>
      <c r="F2330" s="11">
        <v>43.849999999999994</v>
      </c>
    </row>
    <row r="2331" spans="1:6" x14ac:dyDescent="0.75">
      <c r="A2331" s="6">
        <v>2342</v>
      </c>
      <c r="B2331" s="7">
        <v>44965</v>
      </c>
      <c r="C2331" s="8">
        <v>0.80056712962962961</v>
      </c>
      <c r="D2331" s="6" t="s">
        <v>88</v>
      </c>
      <c r="E2331" s="9" t="s">
        <v>2227</v>
      </c>
      <c r="F2331" s="11">
        <v>7</v>
      </c>
    </row>
    <row r="2332" spans="1:6" x14ac:dyDescent="0.75">
      <c r="A2332" s="6">
        <v>2343</v>
      </c>
      <c r="B2332" s="7">
        <v>44965</v>
      </c>
      <c r="C2332" s="8">
        <v>0.80571759259259257</v>
      </c>
      <c r="D2332" s="6" t="s">
        <v>346</v>
      </c>
      <c r="E2332" s="9" t="s">
        <v>2487</v>
      </c>
      <c r="F2332" s="11">
        <v>14</v>
      </c>
    </row>
    <row r="2333" spans="1:6" ht="29.5" x14ac:dyDescent="0.75">
      <c r="A2333" s="6">
        <v>2344</v>
      </c>
      <c r="B2333" s="7">
        <v>44965</v>
      </c>
      <c r="C2333" s="8">
        <v>0.84765046296296298</v>
      </c>
      <c r="D2333" s="6" t="s">
        <v>1141</v>
      </c>
      <c r="E2333" s="9" t="s">
        <v>3299</v>
      </c>
      <c r="F2333" s="11">
        <v>50.400000000000006</v>
      </c>
    </row>
    <row r="2334" spans="1:6" x14ac:dyDescent="0.75">
      <c r="A2334" s="6">
        <v>2345</v>
      </c>
      <c r="B2334" s="7">
        <v>44965</v>
      </c>
      <c r="C2334" s="8">
        <v>0.84781249999999997</v>
      </c>
      <c r="D2334" s="6" t="s">
        <v>105</v>
      </c>
      <c r="E2334" s="9" t="s">
        <v>2244</v>
      </c>
      <c r="F2334" s="11">
        <v>13.95</v>
      </c>
    </row>
    <row r="2335" spans="1:6" ht="44.25" x14ac:dyDescent="0.75">
      <c r="A2335" s="6">
        <v>2346</v>
      </c>
      <c r="B2335" s="7">
        <v>44965</v>
      </c>
      <c r="C2335" s="8">
        <v>0.85114583333333338</v>
      </c>
      <c r="D2335" s="6" t="s">
        <v>1142</v>
      </c>
      <c r="E2335" s="9" t="s">
        <v>3300</v>
      </c>
      <c r="F2335" s="11">
        <v>54.349999999999994</v>
      </c>
    </row>
    <row r="2336" spans="1:6" ht="29.5" x14ac:dyDescent="0.75">
      <c r="A2336" s="6">
        <v>2347</v>
      </c>
      <c r="B2336" s="7">
        <v>44965</v>
      </c>
      <c r="C2336" s="8">
        <v>0.8531481481481481</v>
      </c>
      <c r="D2336" s="6" t="s">
        <v>1143</v>
      </c>
      <c r="E2336" s="9" t="s">
        <v>3301</v>
      </c>
      <c r="F2336" s="11">
        <v>26.5</v>
      </c>
    </row>
    <row r="2337" spans="1:6" ht="29.5" x14ac:dyDescent="0.75">
      <c r="A2337" s="6">
        <v>2348</v>
      </c>
      <c r="B2337" s="7">
        <v>44965</v>
      </c>
      <c r="C2337" s="8">
        <v>0.87402777777777774</v>
      </c>
      <c r="D2337" s="6" t="s">
        <v>1144</v>
      </c>
      <c r="E2337" s="9" t="s">
        <v>3302</v>
      </c>
      <c r="F2337" s="11">
        <v>35.4</v>
      </c>
    </row>
    <row r="2338" spans="1:6" x14ac:dyDescent="0.75">
      <c r="A2338" s="6">
        <v>2349</v>
      </c>
      <c r="B2338" s="7">
        <v>44965</v>
      </c>
      <c r="C2338" s="8">
        <v>0.87437500000000001</v>
      </c>
      <c r="D2338" s="6" t="s">
        <v>164</v>
      </c>
      <c r="E2338" s="9" t="s">
        <v>2304</v>
      </c>
      <c r="F2338" s="11">
        <v>7</v>
      </c>
    </row>
    <row r="2339" spans="1:6" x14ac:dyDescent="0.75">
      <c r="A2339" s="6">
        <v>2350</v>
      </c>
      <c r="B2339" s="7">
        <v>44965</v>
      </c>
      <c r="C2339" s="8">
        <v>0.89001157407407405</v>
      </c>
      <c r="D2339" s="6" t="s">
        <v>105</v>
      </c>
      <c r="E2339" s="9" t="s">
        <v>2244</v>
      </c>
      <c r="F2339" s="11">
        <v>13.95</v>
      </c>
    </row>
    <row r="2340" spans="1:6" ht="44.25" x14ac:dyDescent="0.75">
      <c r="A2340" s="6">
        <v>2351</v>
      </c>
      <c r="B2340" s="7">
        <v>44965</v>
      </c>
      <c r="C2340" s="8">
        <v>0.91127314814814819</v>
      </c>
      <c r="D2340" s="6" t="s">
        <v>1145</v>
      </c>
      <c r="E2340" s="9" t="s">
        <v>3303</v>
      </c>
      <c r="F2340" s="11">
        <v>50.849999999999994</v>
      </c>
    </row>
    <row r="2341" spans="1:6" ht="29.5" x14ac:dyDescent="0.75">
      <c r="A2341" s="6">
        <v>2352</v>
      </c>
      <c r="B2341" s="7">
        <v>44965</v>
      </c>
      <c r="C2341" s="8">
        <v>0.93156249999999996</v>
      </c>
      <c r="D2341" s="6" t="s">
        <v>593</v>
      </c>
      <c r="E2341" s="9" t="s">
        <v>2741</v>
      </c>
      <c r="F2341" s="11">
        <v>21.95</v>
      </c>
    </row>
    <row r="2342" spans="1:6" x14ac:dyDescent="0.75">
      <c r="A2342" s="6">
        <v>2353</v>
      </c>
      <c r="B2342" s="7">
        <v>44965</v>
      </c>
      <c r="C2342" s="8">
        <v>0.93311342592592594</v>
      </c>
      <c r="D2342" s="6" t="s">
        <v>88</v>
      </c>
      <c r="E2342" s="9" t="s">
        <v>2227</v>
      </c>
      <c r="F2342" s="11">
        <v>7</v>
      </c>
    </row>
    <row r="2343" spans="1:6" ht="44.25" x14ac:dyDescent="0.75">
      <c r="A2343" s="6">
        <v>2354</v>
      </c>
      <c r="B2343" s="7">
        <v>44965</v>
      </c>
      <c r="C2343" s="8">
        <v>0.94199074074074074</v>
      </c>
      <c r="D2343" s="6" t="s">
        <v>1146</v>
      </c>
      <c r="E2343" s="9" t="s">
        <v>3304</v>
      </c>
      <c r="F2343" s="11">
        <v>53.400000000000006</v>
      </c>
    </row>
    <row r="2344" spans="1:6" x14ac:dyDescent="0.75">
      <c r="A2344" s="6">
        <v>2355</v>
      </c>
      <c r="B2344" s="7">
        <v>44966</v>
      </c>
      <c r="C2344" s="8">
        <v>0.47667824074074072</v>
      </c>
      <c r="D2344" s="6" t="s">
        <v>71</v>
      </c>
      <c r="E2344" s="9" t="s">
        <v>2210</v>
      </c>
      <c r="F2344" s="11">
        <v>15.5</v>
      </c>
    </row>
    <row r="2345" spans="1:6" x14ac:dyDescent="0.75">
      <c r="A2345" s="6">
        <v>2356</v>
      </c>
      <c r="B2345" s="7">
        <v>44966</v>
      </c>
      <c r="C2345" s="8">
        <v>0.47997685185185185</v>
      </c>
      <c r="D2345" s="6" t="s">
        <v>72</v>
      </c>
      <c r="E2345" s="9" t="s">
        <v>2211</v>
      </c>
      <c r="F2345" s="11">
        <v>9</v>
      </c>
    </row>
    <row r="2346" spans="1:6" ht="29.5" x14ac:dyDescent="0.75">
      <c r="A2346" s="6">
        <v>2358</v>
      </c>
      <c r="B2346" s="7">
        <v>44966</v>
      </c>
      <c r="C2346" s="8">
        <v>0.50950231481481478</v>
      </c>
      <c r="D2346" s="6" t="s">
        <v>549</v>
      </c>
      <c r="E2346" s="9" t="s">
        <v>2696</v>
      </c>
      <c r="F2346" s="11">
        <v>26.9</v>
      </c>
    </row>
    <row r="2347" spans="1:6" x14ac:dyDescent="0.75">
      <c r="A2347" s="6">
        <v>2359</v>
      </c>
      <c r="B2347" s="7">
        <v>44966</v>
      </c>
      <c r="C2347" s="8">
        <v>0.51121527777777775</v>
      </c>
      <c r="D2347" s="6" t="s">
        <v>163</v>
      </c>
      <c r="E2347" s="9" t="s">
        <v>2303</v>
      </c>
      <c r="F2347" s="11">
        <v>16.95</v>
      </c>
    </row>
    <row r="2348" spans="1:6" ht="29.5" x14ac:dyDescent="0.75">
      <c r="A2348" s="6">
        <v>2360</v>
      </c>
      <c r="B2348" s="7">
        <v>44966</v>
      </c>
      <c r="C2348" s="8">
        <v>0.51373842592592589</v>
      </c>
      <c r="D2348" s="6" t="s">
        <v>501</v>
      </c>
      <c r="E2348" s="9" t="s">
        <v>2647</v>
      </c>
      <c r="F2348" s="11">
        <v>27.9</v>
      </c>
    </row>
    <row r="2349" spans="1:6" x14ac:dyDescent="0.75">
      <c r="A2349" s="6">
        <v>2361</v>
      </c>
      <c r="B2349" s="7">
        <v>44966</v>
      </c>
      <c r="C2349" s="8">
        <v>0.51664351851851853</v>
      </c>
      <c r="D2349" s="6" t="s">
        <v>134</v>
      </c>
      <c r="E2349" s="9" t="s">
        <v>2273</v>
      </c>
      <c r="F2349" s="11">
        <v>5</v>
      </c>
    </row>
    <row r="2350" spans="1:6" ht="44.25" x14ac:dyDescent="0.75">
      <c r="A2350" s="6">
        <v>2362</v>
      </c>
      <c r="B2350" s="7">
        <v>44966</v>
      </c>
      <c r="C2350" s="8">
        <v>0.52089120370370368</v>
      </c>
      <c r="D2350" s="6" t="s">
        <v>1147</v>
      </c>
      <c r="E2350" s="9" t="s">
        <v>3305</v>
      </c>
      <c r="F2350" s="11">
        <v>36.9</v>
      </c>
    </row>
    <row r="2351" spans="1:6" ht="44.25" x14ac:dyDescent="0.75">
      <c r="A2351" s="6">
        <v>2363</v>
      </c>
      <c r="B2351" s="7">
        <v>44966</v>
      </c>
      <c r="C2351" s="8">
        <v>0.5248842592592593</v>
      </c>
      <c r="D2351" s="6" t="s">
        <v>1148</v>
      </c>
      <c r="E2351" s="9" t="s">
        <v>3306</v>
      </c>
      <c r="F2351" s="11">
        <v>47.4</v>
      </c>
    </row>
    <row r="2352" spans="1:6" ht="103.25" x14ac:dyDescent="0.75">
      <c r="A2352" s="6">
        <v>2364</v>
      </c>
      <c r="B2352" s="7">
        <v>44966</v>
      </c>
      <c r="C2352" s="8">
        <v>0.53652777777777783</v>
      </c>
      <c r="D2352" s="6" t="s">
        <v>1149</v>
      </c>
      <c r="E2352" s="9" t="s">
        <v>3307</v>
      </c>
      <c r="F2352" s="11">
        <v>140.55000000000001</v>
      </c>
    </row>
    <row r="2353" spans="1:6" x14ac:dyDescent="0.75">
      <c r="A2353" s="6">
        <v>2365</v>
      </c>
      <c r="B2353" s="7">
        <v>44966</v>
      </c>
      <c r="C2353" s="8">
        <v>0.54343750000000002</v>
      </c>
      <c r="D2353" s="6" t="s">
        <v>61</v>
      </c>
      <c r="E2353" s="9" t="s">
        <v>2275</v>
      </c>
      <c r="F2353" s="11">
        <v>17.95</v>
      </c>
    </row>
    <row r="2354" spans="1:6" ht="29.5" x14ac:dyDescent="0.75">
      <c r="A2354" s="6">
        <v>2366</v>
      </c>
      <c r="B2354" s="7">
        <v>44966</v>
      </c>
      <c r="C2354" s="8">
        <v>0.54653935185185187</v>
      </c>
      <c r="D2354" s="6" t="s">
        <v>1150</v>
      </c>
      <c r="E2354" s="9" t="s">
        <v>3308</v>
      </c>
      <c r="F2354" s="11">
        <v>26.95</v>
      </c>
    </row>
    <row r="2355" spans="1:6" ht="29.5" x14ac:dyDescent="0.75">
      <c r="A2355" s="6">
        <v>2367</v>
      </c>
      <c r="B2355" s="7">
        <v>44966</v>
      </c>
      <c r="C2355" s="8">
        <v>0.5475578703703704</v>
      </c>
      <c r="D2355" s="6" t="s">
        <v>812</v>
      </c>
      <c r="E2355" s="9" t="s">
        <v>2965</v>
      </c>
      <c r="F2355" s="11">
        <v>32.9</v>
      </c>
    </row>
    <row r="2356" spans="1:6" x14ac:dyDescent="0.75">
      <c r="A2356" s="6">
        <v>2368</v>
      </c>
      <c r="B2356" s="7">
        <v>44966</v>
      </c>
      <c r="C2356" s="8">
        <v>0.56603009259259263</v>
      </c>
      <c r="D2356" s="6" t="s">
        <v>81</v>
      </c>
      <c r="E2356" s="9" t="s">
        <v>2220</v>
      </c>
      <c r="F2356" s="11">
        <v>7</v>
      </c>
    </row>
    <row r="2357" spans="1:6" ht="103.25" x14ac:dyDescent="0.75">
      <c r="A2357" s="6">
        <v>2369</v>
      </c>
      <c r="B2357" s="7">
        <v>44966</v>
      </c>
      <c r="C2357" s="8">
        <v>0.58355324074074078</v>
      </c>
      <c r="D2357" s="6" t="s">
        <v>2170</v>
      </c>
      <c r="E2357" s="9" t="s">
        <v>3309</v>
      </c>
      <c r="F2357" s="11">
        <v>121.80000000000001</v>
      </c>
    </row>
    <row r="2358" spans="1:6" ht="29.5" x14ac:dyDescent="0.75">
      <c r="A2358" s="6">
        <v>2370</v>
      </c>
      <c r="B2358" s="7">
        <v>44966</v>
      </c>
      <c r="C2358" s="8">
        <v>0.58359953703703704</v>
      </c>
      <c r="D2358" s="6" t="s">
        <v>184</v>
      </c>
      <c r="E2358" s="9" t="s">
        <v>2324</v>
      </c>
      <c r="F2358" s="11">
        <v>24.95</v>
      </c>
    </row>
    <row r="2359" spans="1:6" x14ac:dyDescent="0.75">
      <c r="A2359" s="6">
        <v>2371</v>
      </c>
      <c r="B2359" s="7">
        <v>44966</v>
      </c>
      <c r="C2359" s="8">
        <v>0.58379629629629626</v>
      </c>
      <c r="D2359" s="6" t="s">
        <v>323</v>
      </c>
      <c r="E2359" s="9" t="s">
        <v>2464</v>
      </c>
      <c r="F2359" s="11">
        <v>10.5</v>
      </c>
    </row>
    <row r="2360" spans="1:6" ht="44.25" x14ac:dyDescent="0.75">
      <c r="A2360" s="6">
        <v>2372</v>
      </c>
      <c r="B2360" s="7">
        <v>44966</v>
      </c>
      <c r="C2360" s="8">
        <v>0.58650462962962968</v>
      </c>
      <c r="D2360" s="6" t="s">
        <v>1151</v>
      </c>
      <c r="E2360" s="9" t="s">
        <v>3310</v>
      </c>
      <c r="F2360" s="11">
        <v>52.5</v>
      </c>
    </row>
    <row r="2361" spans="1:6" x14ac:dyDescent="0.75">
      <c r="A2361" s="6">
        <v>2373</v>
      </c>
      <c r="B2361" s="7">
        <v>44966</v>
      </c>
      <c r="C2361" s="8">
        <v>0.60366898148148151</v>
      </c>
      <c r="D2361" s="6" t="s">
        <v>100</v>
      </c>
      <c r="E2361" s="9" t="s">
        <v>2239</v>
      </c>
      <c r="F2361" s="11">
        <v>19.95</v>
      </c>
    </row>
    <row r="2362" spans="1:6" ht="44.25" x14ac:dyDescent="0.75">
      <c r="A2362" s="6">
        <v>2374</v>
      </c>
      <c r="B2362" s="7">
        <v>44966</v>
      </c>
      <c r="C2362" s="8">
        <v>0.60826388888888894</v>
      </c>
      <c r="D2362" s="6" t="s">
        <v>1152</v>
      </c>
      <c r="E2362" s="9" t="s">
        <v>3311</v>
      </c>
      <c r="F2362" s="11">
        <v>50.400000000000006</v>
      </c>
    </row>
    <row r="2363" spans="1:6" ht="29.5" x14ac:dyDescent="0.75">
      <c r="A2363" s="6">
        <v>2375</v>
      </c>
      <c r="B2363" s="7">
        <v>44966</v>
      </c>
      <c r="C2363" s="8">
        <v>0.63520833333333337</v>
      </c>
      <c r="D2363" s="6" t="s">
        <v>1153</v>
      </c>
      <c r="E2363" s="9" t="s">
        <v>3312</v>
      </c>
      <c r="F2363" s="11">
        <v>41.849999999999994</v>
      </c>
    </row>
    <row r="2364" spans="1:6" ht="44.25" x14ac:dyDescent="0.75">
      <c r="A2364" s="6">
        <v>2376</v>
      </c>
      <c r="B2364" s="7">
        <v>44966</v>
      </c>
      <c r="C2364" s="8">
        <v>0.64304398148148145</v>
      </c>
      <c r="D2364" s="6" t="s">
        <v>1154</v>
      </c>
      <c r="E2364" s="9" t="s">
        <v>3313</v>
      </c>
      <c r="F2364" s="11">
        <v>63.349999999999994</v>
      </c>
    </row>
    <row r="2365" spans="1:6" ht="29.5" x14ac:dyDescent="0.75">
      <c r="A2365" s="6">
        <v>2377</v>
      </c>
      <c r="B2365" s="7">
        <v>44966</v>
      </c>
      <c r="C2365" s="8">
        <v>0.64324074074074078</v>
      </c>
      <c r="D2365" s="6" t="s">
        <v>186</v>
      </c>
      <c r="E2365" s="9" t="s">
        <v>2326</v>
      </c>
      <c r="F2365" s="11">
        <v>24.95</v>
      </c>
    </row>
    <row r="2366" spans="1:6" ht="29.5" x14ac:dyDescent="0.75">
      <c r="A2366" s="6">
        <v>2378</v>
      </c>
      <c r="B2366" s="7">
        <v>44966</v>
      </c>
      <c r="C2366" s="8">
        <v>0.67048611111111112</v>
      </c>
      <c r="D2366" s="6" t="s">
        <v>1053</v>
      </c>
      <c r="E2366" s="9" t="s">
        <v>3211</v>
      </c>
      <c r="F2366" s="11">
        <v>23.9</v>
      </c>
    </row>
    <row r="2367" spans="1:6" ht="29.5" x14ac:dyDescent="0.75">
      <c r="A2367" s="6">
        <v>2379</v>
      </c>
      <c r="B2367" s="7">
        <v>44966</v>
      </c>
      <c r="C2367" s="8">
        <v>0.67932870370370368</v>
      </c>
      <c r="D2367" s="6" t="s">
        <v>454</v>
      </c>
      <c r="E2367" s="9" t="s">
        <v>2596</v>
      </c>
      <c r="F2367" s="11">
        <v>33.450000000000003</v>
      </c>
    </row>
    <row r="2368" spans="1:6" x14ac:dyDescent="0.75">
      <c r="A2368" s="6">
        <v>2380</v>
      </c>
      <c r="B2368" s="7">
        <v>44966</v>
      </c>
      <c r="C2368" s="8">
        <v>0.68224537037037036</v>
      </c>
      <c r="D2368" s="6" t="s">
        <v>526</v>
      </c>
      <c r="E2368" s="9" t="s">
        <v>2672</v>
      </c>
      <c r="F2368" s="11">
        <v>20.95</v>
      </c>
    </row>
    <row r="2369" spans="1:6" ht="44.25" x14ac:dyDescent="0.75">
      <c r="A2369" s="6">
        <v>2381</v>
      </c>
      <c r="B2369" s="7">
        <v>44966</v>
      </c>
      <c r="C2369" s="8">
        <v>0.7011574074074074</v>
      </c>
      <c r="D2369" s="6" t="s">
        <v>1155</v>
      </c>
      <c r="E2369" s="9" t="s">
        <v>3314</v>
      </c>
      <c r="F2369" s="11">
        <v>46.849999999999994</v>
      </c>
    </row>
    <row r="2370" spans="1:6" ht="44.25" x14ac:dyDescent="0.75">
      <c r="A2370" s="6">
        <v>2382</v>
      </c>
      <c r="B2370" s="7">
        <v>44966</v>
      </c>
      <c r="C2370" s="8">
        <v>0.71497685185185189</v>
      </c>
      <c r="D2370" s="6" t="s">
        <v>1156</v>
      </c>
      <c r="E2370" s="9" t="s">
        <v>3315</v>
      </c>
      <c r="F2370" s="11">
        <v>45.45</v>
      </c>
    </row>
    <row r="2371" spans="1:6" ht="29.5" x14ac:dyDescent="0.75">
      <c r="A2371" s="6">
        <v>2383</v>
      </c>
      <c r="B2371" s="7">
        <v>44966</v>
      </c>
      <c r="C2371" s="8">
        <v>0.7167013888888889</v>
      </c>
      <c r="D2371" s="6" t="s">
        <v>409</v>
      </c>
      <c r="E2371" s="9" t="s">
        <v>2551</v>
      </c>
      <c r="F2371" s="11">
        <v>24.95</v>
      </c>
    </row>
    <row r="2372" spans="1:6" x14ac:dyDescent="0.75">
      <c r="A2372" s="6">
        <v>2384</v>
      </c>
      <c r="B2372" s="7">
        <v>44966</v>
      </c>
      <c r="C2372" s="8">
        <v>0.72021990740740738</v>
      </c>
      <c r="D2372" s="6" t="s">
        <v>251</v>
      </c>
      <c r="E2372" s="9" t="s">
        <v>2392</v>
      </c>
      <c r="F2372" s="11">
        <v>10.5</v>
      </c>
    </row>
    <row r="2373" spans="1:6" x14ac:dyDescent="0.75">
      <c r="A2373" s="6">
        <v>2385</v>
      </c>
      <c r="B2373" s="7">
        <v>44966</v>
      </c>
      <c r="C2373" s="8">
        <v>0.72483796296296299</v>
      </c>
      <c r="D2373" s="6" t="s">
        <v>180</v>
      </c>
      <c r="E2373" s="9" t="s">
        <v>2320</v>
      </c>
      <c r="F2373" s="11">
        <v>11.95</v>
      </c>
    </row>
    <row r="2374" spans="1:6" ht="29.5" x14ac:dyDescent="0.75">
      <c r="A2374" s="6">
        <v>2386</v>
      </c>
      <c r="B2374" s="7">
        <v>44966</v>
      </c>
      <c r="C2374" s="8">
        <v>0.73353009259259261</v>
      </c>
      <c r="D2374" s="6" t="s">
        <v>268</v>
      </c>
      <c r="E2374" s="9" t="s">
        <v>2409</v>
      </c>
      <c r="F2374" s="11">
        <v>33.450000000000003</v>
      </c>
    </row>
    <row r="2375" spans="1:6" ht="44.25" x14ac:dyDescent="0.75">
      <c r="A2375" s="6">
        <v>2387</v>
      </c>
      <c r="B2375" s="7">
        <v>44966</v>
      </c>
      <c r="C2375" s="8">
        <v>0.73517361111111112</v>
      </c>
      <c r="D2375" s="6" t="s">
        <v>1157</v>
      </c>
      <c r="E2375" s="9" t="s">
        <v>3316</v>
      </c>
      <c r="F2375" s="11">
        <v>54.900000000000006</v>
      </c>
    </row>
    <row r="2376" spans="1:6" x14ac:dyDescent="0.75">
      <c r="A2376" s="6">
        <v>2388</v>
      </c>
      <c r="B2376" s="7">
        <v>44966</v>
      </c>
      <c r="C2376" s="8">
        <v>0.74068287037037039</v>
      </c>
      <c r="D2376" s="6" t="s">
        <v>112</v>
      </c>
      <c r="E2376" s="9" t="s">
        <v>2251</v>
      </c>
      <c r="F2376" s="11">
        <v>14.5</v>
      </c>
    </row>
    <row r="2377" spans="1:6" x14ac:dyDescent="0.75">
      <c r="A2377" s="6">
        <v>2389</v>
      </c>
      <c r="B2377" s="7">
        <v>44966</v>
      </c>
      <c r="C2377" s="8">
        <v>0.74850694444444443</v>
      </c>
      <c r="D2377" s="6" t="s">
        <v>105</v>
      </c>
      <c r="E2377" s="9" t="s">
        <v>2244</v>
      </c>
      <c r="F2377" s="11">
        <v>13.95</v>
      </c>
    </row>
    <row r="2378" spans="1:6" ht="29.5" x14ac:dyDescent="0.75">
      <c r="A2378" s="6">
        <v>2390</v>
      </c>
      <c r="B2378" s="7">
        <v>44966</v>
      </c>
      <c r="C2378" s="8">
        <v>0.75172453703703701</v>
      </c>
      <c r="D2378" s="6" t="s">
        <v>68</v>
      </c>
      <c r="E2378" s="9" t="s">
        <v>2207</v>
      </c>
      <c r="F2378" s="11">
        <v>22.5</v>
      </c>
    </row>
    <row r="2379" spans="1:6" x14ac:dyDescent="0.75">
      <c r="A2379" s="6">
        <v>2391</v>
      </c>
      <c r="B2379" s="7">
        <v>44966</v>
      </c>
      <c r="C2379" s="8">
        <v>0.75377314814814811</v>
      </c>
      <c r="D2379" s="6" t="s">
        <v>180</v>
      </c>
      <c r="E2379" s="9" t="s">
        <v>2320</v>
      </c>
      <c r="F2379" s="11">
        <v>11.95</v>
      </c>
    </row>
    <row r="2380" spans="1:6" x14ac:dyDescent="0.75">
      <c r="A2380" s="6">
        <v>2392</v>
      </c>
      <c r="B2380" s="7">
        <v>44966</v>
      </c>
      <c r="C2380" s="8">
        <v>0.75398148148148147</v>
      </c>
      <c r="D2380" s="6" t="s">
        <v>1158</v>
      </c>
      <c r="E2380" s="9" t="s">
        <v>3317</v>
      </c>
      <c r="F2380" s="11">
        <v>19.5</v>
      </c>
    </row>
    <row r="2381" spans="1:6" ht="29.5" x14ac:dyDescent="0.75">
      <c r="A2381" s="6">
        <v>2393</v>
      </c>
      <c r="B2381" s="7">
        <v>44966</v>
      </c>
      <c r="C2381" s="8">
        <v>0.75479166666666664</v>
      </c>
      <c r="D2381" s="6" t="s">
        <v>1159</v>
      </c>
      <c r="E2381" s="9" t="s">
        <v>3318</v>
      </c>
      <c r="F2381" s="11">
        <v>36.450000000000003</v>
      </c>
    </row>
    <row r="2382" spans="1:6" ht="29.5" x14ac:dyDescent="0.75">
      <c r="A2382" s="6">
        <v>2394</v>
      </c>
      <c r="B2382" s="7">
        <v>44966</v>
      </c>
      <c r="C2382" s="8">
        <v>0.76021990740740741</v>
      </c>
      <c r="D2382" s="6" t="s">
        <v>1160</v>
      </c>
      <c r="E2382" s="9" t="s">
        <v>3319</v>
      </c>
      <c r="F2382" s="11">
        <v>39.9</v>
      </c>
    </row>
    <row r="2383" spans="1:6" ht="29.5" x14ac:dyDescent="0.75">
      <c r="A2383" s="6">
        <v>2395</v>
      </c>
      <c r="B2383" s="7">
        <v>44966</v>
      </c>
      <c r="C2383" s="8">
        <v>0.77335648148148151</v>
      </c>
      <c r="D2383" s="6" t="s">
        <v>1043</v>
      </c>
      <c r="E2383" s="9" t="s">
        <v>3201</v>
      </c>
      <c r="F2383" s="11">
        <v>29.45</v>
      </c>
    </row>
    <row r="2384" spans="1:6" ht="29.5" x14ac:dyDescent="0.75">
      <c r="A2384" s="6">
        <v>2396</v>
      </c>
      <c r="B2384" s="7">
        <v>44966</v>
      </c>
      <c r="C2384" s="8">
        <v>0.77369212962962963</v>
      </c>
      <c r="D2384" s="6" t="s">
        <v>1161</v>
      </c>
      <c r="E2384" s="9" t="s">
        <v>3320</v>
      </c>
      <c r="F2384" s="11">
        <v>35.950000000000003</v>
      </c>
    </row>
    <row r="2385" spans="1:6" ht="29.5" x14ac:dyDescent="0.75">
      <c r="A2385" s="6">
        <v>2397</v>
      </c>
      <c r="B2385" s="7">
        <v>44966</v>
      </c>
      <c r="C2385" s="8">
        <v>0.77452546296296299</v>
      </c>
      <c r="D2385" s="6" t="s">
        <v>470</v>
      </c>
      <c r="E2385" s="9" t="s">
        <v>2612</v>
      </c>
      <c r="F2385" s="11">
        <v>25.9</v>
      </c>
    </row>
    <row r="2386" spans="1:6" ht="29.5" x14ac:dyDescent="0.75">
      <c r="A2386" s="6">
        <v>2398</v>
      </c>
      <c r="B2386" s="7">
        <v>44966</v>
      </c>
      <c r="C2386" s="8">
        <v>0.7873148148148148</v>
      </c>
      <c r="D2386" s="6" t="s">
        <v>1162</v>
      </c>
      <c r="E2386" s="9" t="s">
        <v>3321</v>
      </c>
      <c r="F2386" s="11">
        <v>41.9</v>
      </c>
    </row>
    <row r="2387" spans="1:6" ht="59" x14ac:dyDescent="0.75">
      <c r="A2387" s="6">
        <v>2399</v>
      </c>
      <c r="B2387" s="7">
        <v>44966</v>
      </c>
      <c r="C2387" s="8">
        <v>0.79231481481481481</v>
      </c>
      <c r="D2387" s="6" t="s">
        <v>1163</v>
      </c>
      <c r="E2387" s="9" t="s">
        <v>3322</v>
      </c>
      <c r="F2387" s="11">
        <v>69.349999999999994</v>
      </c>
    </row>
    <row r="2388" spans="1:6" x14ac:dyDescent="0.75">
      <c r="A2388" s="6">
        <v>2400</v>
      </c>
      <c r="B2388" s="7">
        <v>44966</v>
      </c>
      <c r="C2388" s="8">
        <v>0.81282407407407409</v>
      </c>
      <c r="D2388" s="6" t="s">
        <v>87</v>
      </c>
      <c r="E2388" s="9" t="s">
        <v>2226</v>
      </c>
      <c r="F2388" s="11">
        <v>14.5</v>
      </c>
    </row>
    <row r="2389" spans="1:6" ht="44.25" x14ac:dyDescent="0.75">
      <c r="A2389" s="6">
        <v>2401</v>
      </c>
      <c r="B2389" s="7">
        <v>44966</v>
      </c>
      <c r="C2389" s="8">
        <v>0.81516203703703705</v>
      </c>
      <c r="D2389" s="6" t="s">
        <v>1164</v>
      </c>
      <c r="E2389" s="9" t="s">
        <v>3323</v>
      </c>
      <c r="F2389" s="11">
        <v>62.8</v>
      </c>
    </row>
    <row r="2390" spans="1:6" x14ac:dyDescent="0.75">
      <c r="A2390" s="6">
        <v>2402</v>
      </c>
      <c r="B2390" s="7">
        <v>44966</v>
      </c>
      <c r="C2390" s="8">
        <v>0.81832175925925921</v>
      </c>
      <c r="D2390" s="6" t="s">
        <v>79</v>
      </c>
      <c r="E2390" s="9" t="s">
        <v>2218</v>
      </c>
      <c r="F2390" s="11">
        <v>17.95</v>
      </c>
    </row>
    <row r="2391" spans="1:6" ht="44.25" x14ac:dyDescent="0.75">
      <c r="A2391" s="6">
        <v>2403</v>
      </c>
      <c r="B2391" s="7">
        <v>44966</v>
      </c>
      <c r="C2391" s="8">
        <v>0.82944444444444443</v>
      </c>
      <c r="D2391" s="6" t="s">
        <v>1165</v>
      </c>
      <c r="E2391" s="9" t="s">
        <v>3324</v>
      </c>
      <c r="F2391" s="11">
        <v>46.4</v>
      </c>
    </row>
    <row r="2392" spans="1:6" ht="44.25" x14ac:dyDescent="0.75">
      <c r="A2392" s="6">
        <v>2404</v>
      </c>
      <c r="B2392" s="7">
        <v>44966</v>
      </c>
      <c r="C2392" s="8">
        <v>0.84009259259259261</v>
      </c>
      <c r="D2392" s="6" t="s">
        <v>1166</v>
      </c>
      <c r="E2392" s="9" t="s">
        <v>3325</v>
      </c>
      <c r="F2392" s="11">
        <v>49.849999999999994</v>
      </c>
    </row>
    <row r="2393" spans="1:6" x14ac:dyDescent="0.75">
      <c r="A2393" s="6">
        <v>2405</v>
      </c>
      <c r="B2393" s="7">
        <v>44966</v>
      </c>
      <c r="C2393" s="8">
        <v>0.85987268518518523</v>
      </c>
      <c r="D2393" s="6" t="s">
        <v>196</v>
      </c>
      <c r="E2393" s="9" t="s">
        <v>2336</v>
      </c>
      <c r="F2393" s="11">
        <v>14.95</v>
      </c>
    </row>
    <row r="2394" spans="1:6" ht="29.5" x14ac:dyDescent="0.75">
      <c r="A2394" s="6">
        <v>2406</v>
      </c>
      <c r="B2394" s="7">
        <v>44966</v>
      </c>
      <c r="C2394" s="8">
        <v>0.88079861111111113</v>
      </c>
      <c r="D2394" s="6" t="s">
        <v>425</v>
      </c>
      <c r="E2394" s="9" t="s">
        <v>2567</v>
      </c>
      <c r="F2394" s="11">
        <v>21.5</v>
      </c>
    </row>
    <row r="2395" spans="1:6" x14ac:dyDescent="0.75">
      <c r="A2395" s="6">
        <v>2407</v>
      </c>
      <c r="B2395" s="7">
        <v>44966</v>
      </c>
      <c r="C2395" s="8">
        <v>0.91109953703703705</v>
      </c>
      <c r="D2395" s="6" t="s">
        <v>177</v>
      </c>
      <c r="E2395" s="9" t="s">
        <v>2317</v>
      </c>
      <c r="F2395" s="11">
        <v>15.5</v>
      </c>
    </row>
    <row r="2396" spans="1:6" ht="29.5" x14ac:dyDescent="0.75">
      <c r="A2396" s="6">
        <v>2408</v>
      </c>
      <c r="B2396" s="7">
        <v>44966</v>
      </c>
      <c r="C2396" s="8">
        <v>0.91740740740740745</v>
      </c>
      <c r="D2396" s="6" t="s">
        <v>288</v>
      </c>
      <c r="E2396" s="9" t="s">
        <v>2429</v>
      </c>
      <c r="F2396" s="11">
        <v>32.450000000000003</v>
      </c>
    </row>
    <row r="2397" spans="1:6" ht="44.25" x14ac:dyDescent="0.75">
      <c r="A2397" s="6">
        <v>2409</v>
      </c>
      <c r="B2397" s="7">
        <v>44967</v>
      </c>
      <c r="C2397" s="8">
        <v>0.47796296296296298</v>
      </c>
      <c r="D2397" s="6" t="s">
        <v>1167</v>
      </c>
      <c r="E2397" s="9" t="s">
        <v>3326</v>
      </c>
      <c r="F2397" s="11">
        <v>37.450000000000003</v>
      </c>
    </row>
    <row r="2398" spans="1:6" ht="44.25" x14ac:dyDescent="0.75">
      <c r="A2398" s="6">
        <v>2410</v>
      </c>
      <c r="B2398" s="7">
        <v>44967</v>
      </c>
      <c r="C2398" s="8">
        <v>0.48829861111111111</v>
      </c>
      <c r="D2398" s="6" t="s">
        <v>1168</v>
      </c>
      <c r="E2398" s="9" t="s">
        <v>3327</v>
      </c>
      <c r="F2398" s="11">
        <v>29.45</v>
      </c>
    </row>
    <row r="2399" spans="1:6" x14ac:dyDescent="0.75">
      <c r="A2399" s="6">
        <v>2411</v>
      </c>
      <c r="B2399" s="7">
        <v>44967</v>
      </c>
      <c r="C2399" s="8">
        <v>0.49547453703703703</v>
      </c>
      <c r="D2399" s="6" t="s">
        <v>417</v>
      </c>
      <c r="E2399" s="9" t="s">
        <v>2559</v>
      </c>
      <c r="F2399" s="11">
        <v>13.95</v>
      </c>
    </row>
    <row r="2400" spans="1:6" x14ac:dyDescent="0.75">
      <c r="A2400" s="6">
        <v>2412</v>
      </c>
      <c r="B2400" s="7">
        <v>44967</v>
      </c>
      <c r="C2400" s="8">
        <v>0.50628472222222221</v>
      </c>
      <c r="D2400" s="6" t="s">
        <v>227</v>
      </c>
      <c r="E2400" s="9" t="s">
        <v>2368</v>
      </c>
      <c r="F2400" s="11">
        <v>17.95</v>
      </c>
    </row>
    <row r="2401" spans="1:6" x14ac:dyDescent="0.75">
      <c r="A2401" s="6">
        <v>2413</v>
      </c>
      <c r="B2401" s="7">
        <v>44967</v>
      </c>
      <c r="C2401" s="8">
        <v>0.50716435185185182</v>
      </c>
      <c r="D2401" s="6" t="s">
        <v>123</v>
      </c>
      <c r="E2401" s="9" t="s">
        <v>2262</v>
      </c>
      <c r="F2401" s="11">
        <v>12.95</v>
      </c>
    </row>
    <row r="2402" spans="1:6" x14ac:dyDescent="0.75">
      <c r="A2402" s="6">
        <v>2414</v>
      </c>
      <c r="B2402" s="7">
        <v>44967</v>
      </c>
      <c r="C2402" s="8">
        <v>0.50737268518518519</v>
      </c>
      <c r="D2402" s="6" t="s">
        <v>81</v>
      </c>
      <c r="E2402" s="9" t="s">
        <v>2220</v>
      </c>
      <c r="F2402" s="11">
        <v>7</v>
      </c>
    </row>
    <row r="2403" spans="1:6" ht="29.5" x14ac:dyDescent="0.75">
      <c r="A2403" s="6">
        <v>2415</v>
      </c>
      <c r="B2403" s="7">
        <v>44967</v>
      </c>
      <c r="C2403" s="8">
        <v>0.52406249999999999</v>
      </c>
      <c r="D2403" s="6" t="s">
        <v>398</v>
      </c>
      <c r="E2403" s="9" t="s">
        <v>2539</v>
      </c>
      <c r="F2403" s="11">
        <v>20.95</v>
      </c>
    </row>
    <row r="2404" spans="1:6" ht="29.5" x14ac:dyDescent="0.75">
      <c r="A2404" s="6">
        <v>2416</v>
      </c>
      <c r="B2404" s="7">
        <v>44967</v>
      </c>
      <c r="C2404" s="8">
        <v>0.52618055555555554</v>
      </c>
      <c r="D2404" s="6" t="s">
        <v>236</v>
      </c>
      <c r="E2404" s="9" t="s">
        <v>2377</v>
      </c>
      <c r="F2404" s="11">
        <v>19.95</v>
      </c>
    </row>
    <row r="2405" spans="1:6" ht="44.25" x14ac:dyDescent="0.75">
      <c r="A2405" s="6">
        <v>2417</v>
      </c>
      <c r="B2405" s="7">
        <v>44967</v>
      </c>
      <c r="C2405" s="8">
        <v>0.52680555555555553</v>
      </c>
      <c r="D2405" s="6" t="s">
        <v>1169</v>
      </c>
      <c r="E2405" s="9" t="s">
        <v>3328</v>
      </c>
      <c r="F2405" s="11">
        <v>56.350000000000009</v>
      </c>
    </row>
    <row r="2406" spans="1:6" x14ac:dyDescent="0.75">
      <c r="A2406" s="6">
        <v>2418</v>
      </c>
      <c r="B2406" s="7">
        <v>44967</v>
      </c>
      <c r="C2406" s="8">
        <v>0.52781250000000002</v>
      </c>
      <c r="D2406" s="6" t="s">
        <v>251</v>
      </c>
      <c r="E2406" s="9" t="s">
        <v>2392</v>
      </c>
      <c r="F2406" s="11">
        <v>10.5</v>
      </c>
    </row>
    <row r="2407" spans="1:6" x14ac:dyDescent="0.75">
      <c r="A2407" s="6">
        <v>2419</v>
      </c>
      <c r="B2407" s="7">
        <v>44967</v>
      </c>
      <c r="C2407" s="8">
        <v>0.52866898148148145</v>
      </c>
      <c r="D2407" s="6" t="s">
        <v>105</v>
      </c>
      <c r="E2407" s="9" t="s">
        <v>2244</v>
      </c>
      <c r="F2407" s="11">
        <v>13.95</v>
      </c>
    </row>
    <row r="2408" spans="1:6" x14ac:dyDescent="0.75">
      <c r="A2408" s="6">
        <v>2420</v>
      </c>
      <c r="B2408" s="7">
        <v>44967</v>
      </c>
      <c r="C2408" s="8">
        <v>0.53005787037037033</v>
      </c>
      <c r="D2408" s="6" t="s">
        <v>125</v>
      </c>
      <c r="E2408" s="9" t="s">
        <v>2264</v>
      </c>
      <c r="F2408" s="11">
        <v>17.95</v>
      </c>
    </row>
    <row r="2409" spans="1:6" x14ac:dyDescent="0.75">
      <c r="A2409" s="6">
        <v>2421</v>
      </c>
      <c r="B2409" s="7">
        <v>44967</v>
      </c>
      <c r="C2409" s="8">
        <v>0.53337962962962959</v>
      </c>
      <c r="D2409" s="6" t="s">
        <v>88</v>
      </c>
      <c r="E2409" s="9" t="s">
        <v>2227</v>
      </c>
      <c r="F2409" s="11">
        <v>7</v>
      </c>
    </row>
    <row r="2410" spans="1:6" ht="44.25" x14ac:dyDescent="0.75">
      <c r="A2410" s="6">
        <v>2422</v>
      </c>
      <c r="B2410" s="7">
        <v>44967</v>
      </c>
      <c r="C2410" s="8">
        <v>0.5406481481481481</v>
      </c>
      <c r="D2410" s="6" t="s">
        <v>1170</v>
      </c>
      <c r="E2410" s="9" t="s">
        <v>3329</v>
      </c>
      <c r="F2410" s="11">
        <v>40.450000000000003</v>
      </c>
    </row>
    <row r="2411" spans="1:6" ht="29.5" x14ac:dyDescent="0.75">
      <c r="A2411" s="6">
        <v>2423</v>
      </c>
      <c r="B2411" s="7">
        <v>44967</v>
      </c>
      <c r="C2411" s="8">
        <v>0.54451388888888885</v>
      </c>
      <c r="D2411" s="6" t="s">
        <v>1171</v>
      </c>
      <c r="E2411" s="9" t="s">
        <v>3330</v>
      </c>
      <c r="F2411" s="11">
        <v>41.849999999999994</v>
      </c>
    </row>
    <row r="2412" spans="1:6" ht="29.5" x14ac:dyDescent="0.75">
      <c r="A2412" s="6">
        <v>2424</v>
      </c>
      <c r="B2412" s="7">
        <v>44967</v>
      </c>
      <c r="C2412" s="8">
        <v>0.54471064814814818</v>
      </c>
      <c r="D2412" s="6" t="s">
        <v>1172</v>
      </c>
      <c r="E2412" s="9" t="s">
        <v>3331</v>
      </c>
      <c r="F2412" s="11">
        <v>23.9</v>
      </c>
    </row>
    <row r="2413" spans="1:6" x14ac:dyDescent="0.75">
      <c r="A2413" s="6">
        <v>2425</v>
      </c>
      <c r="B2413" s="7">
        <v>44967</v>
      </c>
      <c r="C2413" s="8">
        <v>0.55361111111111116</v>
      </c>
      <c r="D2413" s="6" t="s">
        <v>164</v>
      </c>
      <c r="E2413" s="9" t="s">
        <v>2304</v>
      </c>
      <c r="F2413" s="11">
        <v>7</v>
      </c>
    </row>
    <row r="2414" spans="1:6" ht="29.5" x14ac:dyDescent="0.75">
      <c r="A2414" s="6">
        <v>2426</v>
      </c>
      <c r="B2414" s="7">
        <v>44967</v>
      </c>
      <c r="C2414" s="8">
        <v>0.56765046296296295</v>
      </c>
      <c r="D2414" s="6" t="s">
        <v>1173</v>
      </c>
      <c r="E2414" s="9" t="s">
        <v>3332</v>
      </c>
      <c r="F2414" s="11">
        <v>46.95</v>
      </c>
    </row>
    <row r="2415" spans="1:6" x14ac:dyDescent="0.75">
      <c r="A2415" s="6">
        <v>2427</v>
      </c>
      <c r="B2415" s="7">
        <v>44967</v>
      </c>
      <c r="C2415" s="8">
        <v>0.57141203703703702</v>
      </c>
      <c r="D2415" s="6" t="s">
        <v>88</v>
      </c>
      <c r="E2415" s="9" t="s">
        <v>2227</v>
      </c>
      <c r="F2415" s="11">
        <v>7</v>
      </c>
    </row>
    <row r="2416" spans="1:6" x14ac:dyDescent="0.75">
      <c r="A2416" s="6">
        <v>2428</v>
      </c>
      <c r="B2416" s="7">
        <v>44967</v>
      </c>
      <c r="C2416" s="8">
        <v>0.57318287037037041</v>
      </c>
      <c r="D2416" s="6" t="s">
        <v>105</v>
      </c>
      <c r="E2416" s="9" t="s">
        <v>2244</v>
      </c>
      <c r="F2416" s="11">
        <v>13.95</v>
      </c>
    </row>
    <row r="2417" spans="1:6" x14ac:dyDescent="0.75">
      <c r="A2417" s="6">
        <v>2429</v>
      </c>
      <c r="B2417" s="7">
        <v>44967</v>
      </c>
      <c r="C2417" s="8">
        <v>0.5763773148148148</v>
      </c>
      <c r="D2417" s="6" t="s">
        <v>125</v>
      </c>
      <c r="E2417" s="9" t="s">
        <v>2264</v>
      </c>
      <c r="F2417" s="11">
        <v>17.95</v>
      </c>
    </row>
    <row r="2418" spans="1:6" ht="29.5" x14ac:dyDescent="0.75">
      <c r="A2418" s="6">
        <v>2430</v>
      </c>
      <c r="B2418" s="7">
        <v>44967</v>
      </c>
      <c r="C2418" s="8">
        <v>0.57976851851851852</v>
      </c>
      <c r="D2418" s="6" t="s">
        <v>1174</v>
      </c>
      <c r="E2418" s="9" t="s">
        <v>3333</v>
      </c>
      <c r="F2418" s="11">
        <v>34.450000000000003</v>
      </c>
    </row>
    <row r="2419" spans="1:6" ht="88.5" x14ac:dyDescent="0.75">
      <c r="A2419" s="6">
        <v>2431</v>
      </c>
      <c r="B2419" s="7">
        <v>44967</v>
      </c>
      <c r="C2419" s="8">
        <v>0.58782407407407411</v>
      </c>
      <c r="D2419" s="6" t="s">
        <v>1175</v>
      </c>
      <c r="E2419" s="9" t="s">
        <v>3334</v>
      </c>
      <c r="F2419" s="11">
        <v>109.65</v>
      </c>
    </row>
    <row r="2420" spans="1:6" ht="29.5" x14ac:dyDescent="0.75">
      <c r="A2420" s="6">
        <v>2432</v>
      </c>
      <c r="B2420" s="7">
        <v>44967</v>
      </c>
      <c r="C2420" s="8">
        <v>0.5915393518518518</v>
      </c>
      <c r="D2420" s="6" t="s">
        <v>1007</v>
      </c>
      <c r="E2420" s="9" t="s">
        <v>3164</v>
      </c>
      <c r="F2420" s="11">
        <v>46.400000000000006</v>
      </c>
    </row>
    <row r="2421" spans="1:6" ht="29.5" x14ac:dyDescent="0.75">
      <c r="A2421" s="6">
        <v>2433</v>
      </c>
      <c r="B2421" s="7">
        <v>44967</v>
      </c>
      <c r="C2421" s="8">
        <v>0.59982638888888884</v>
      </c>
      <c r="D2421" s="6" t="s">
        <v>1176</v>
      </c>
      <c r="E2421" s="9" t="s">
        <v>3335</v>
      </c>
      <c r="F2421" s="11">
        <v>40.9</v>
      </c>
    </row>
    <row r="2422" spans="1:6" x14ac:dyDescent="0.75">
      <c r="A2422" s="6">
        <v>2434</v>
      </c>
      <c r="B2422" s="7">
        <v>44967</v>
      </c>
      <c r="C2422" s="8">
        <v>0.60115740740740742</v>
      </c>
      <c r="D2422" s="6" t="s">
        <v>180</v>
      </c>
      <c r="E2422" s="9" t="s">
        <v>2320</v>
      </c>
      <c r="F2422" s="11">
        <v>11.95</v>
      </c>
    </row>
    <row r="2423" spans="1:6" x14ac:dyDescent="0.75">
      <c r="A2423" s="6">
        <v>2435</v>
      </c>
      <c r="B2423" s="7">
        <v>44967</v>
      </c>
      <c r="C2423" s="8">
        <v>0.60333333333333339</v>
      </c>
      <c r="D2423" s="6" t="s">
        <v>71</v>
      </c>
      <c r="E2423" s="9" t="s">
        <v>2210</v>
      </c>
      <c r="F2423" s="11">
        <v>15.5</v>
      </c>
    </row>
    <row r="2424" spans="1:6" ht="29.5" x14ac:dyDescent="0.75">
      <c r="A2424" s="6">
        <v>2436</v>
      </c>
      <c r="B2424" s="7">
        <v>44967</v>
      </c>
      <c r="C2424" s="8">
        <v>0.62409722222222219</v>
      </c>
      <c r="D2424" s="6" t="s">
        <v>1177</v>
      </c>
      <c r="E2424" s="9" t="s">
        <v>3336</v>
      </c>
      <c r="F2424" s="11">
        <v>21.95</v>
      </c>
    </row>
    <row r="2425" spans="1:6" ht="29.5" x14ac:dyDescent="0.75">
      <c r="A2425" s="6">
        <v>2437</v>
      </c>
      <c r="B2425" s="7">
        <v>44967</v>
      </c>
      <c r="C2425" s="8">
        <v>0.62578703703703709</v>
      </c>
      <c r="D2425" s="6" t="s">
        <v>338</v>
      </c>
      <c r="E2425" s="9" t="s">
        <v>2479</v>
      </c>
      <c r="F2425" s="11">
        <v>28.45</v>
      </c>
    </row>
    <row r="2426" spans="1:6" x14ac:dyDescent="0.75">
      <c r="A2426" s="6">
        <v>2438</v>
      </c>
      <c r="B2426" s="7">
        <v>44967</v>
      </c>
      <c r="C2426" s="8">
        <v>0.64687499999999998</v>
      </c>
      <c r="D2426" s="6" t="s">
        <v>105</v>
      </c>
      <c r="E2426" s="9" t="s">
        <v>2244</v>
      </c>
      <c r="F2426" s="11">
        <v>13.95</v>
      </c>
    </row>
    <row r="2427" spans="1:6" ht="29.5" x14ac:dyDescent="0.75">
      <c r="A2427" s="6">
        <v>2439</v>
      </c>
      <c r="B2427" s="7">
        <v>44967</v>
      </c>
      <c r="C2427" s="8">
        <v>0.69682870370370376</v>
      </c>
      <c r="D2427" s="6" t="s">
        <v>1178</v>
      </c>
      <c r="E2427" s="9" t="s">
        <v>3337</v>
      </c>
      <c r="F2427" s="11">
        <v>22.45</v>
      </c>
    </row>
    <row r="2428" spans="1:6" ht="29.5" x14ac:dyDescent="0.75">
      <c r="A2428" s="6">
        <v>2440</v>
      </c>
      <c r="B2428" s="7">
        <v>44967</v>
      </c>
      <c r="C2428" s="8">
        <v>0.69716435185185188</v>
      </c>
      <c r="D2428" s="6" t="s">
        <v>1179</v>
      </c>
      <c r="E2428" s="9" t="s">
        <v>3338</v>
      </c>
      <c r="F2428" s="11">
        <v>37.450000000000003</v>
      </c>
    </row>
    <row r="2429" spans="1:6" x14ac:dyDescent="0.75">
      <c r="A2429" s="6">
        <v>2441</v>
      </c>
      <c r="B2429" s="7">
        <v>44967</v>
      </c>
      <c r="C2429" s="8">
        <v>0.70096064814814818</v>
      </c>
      <c r="D2429" s="6" t="s">
        <v>164</v>
      </c>
      <c r="E2429" s="9" t="s">
        <v>2304</v>
      </c>
      <c r="F2429" s="11">
        <v>7</v>
      </c>
    </row>
    <row r="2430" spans="1:6" ht="29.5" x14ac:dyDescent="0.75">
      <c r="A2430" s="6">
        <v>2442</v>
      </c>
      <c r="B2430" s="7">
        <v>44967</v>
      </c>
      <c r="C2430" s="8">
        <v>0.70113425925925921</v>
      </c>
      <c r="D2430" s="6" t="s">
        <v>1180</v>
      </c>
      <c r="E2430" s="9" t="s">
        <v>3339</v>
      </c>
      <c r="F2430" s="11">
        <v>39.849999999999994</v>
      </c>
    </row>
    <row r="2431" spans="1:6" x14ac:dyDescent="0.75">
      <c r="A2431" s="6">
        <v>2443</v>
      </c>
      <c r="B2431" s="7">
        <v>44967</v>
      </c>
      <c r="C2431" s="8">
        <v>0.70422453703703702</v>
      </c>
      <c r="D2431" s="6" t="s">
        <v>213</v>
      </c>
      <c r="E2431" s="9" t="s">
        <v>2354</v>
      </c>
      <c r="F2431" s="11">
        <v>13.95</v>
      </c>
    </row>
    <row r="2432" spans="1:6" ht="29.5" x14ac:dyDescent="0.75">
      <c r="A2432" s="6">
        <v>2444</v>
      </c>
      <c r="B2432" s="7">
        <v>44967</v>
      </c>
      <c r="C2432" s="8">
        <v>0.71038194444444447</v>
      </c>
      <c r="D2432" s="6" t="s">
        <v>356</v>
      </c>
      <c r="E2432" s="9" t="s">
        <v>2497</v>
      </c>
      <c r="F2432" s="11">
        <v>22.95</v>
      </c>
    </row>
    <row r="2433" spans="1:6" ht="29.5" x14ac:dyDescent="0.75">
      <c r="A2433" s="6">
        <v>2445</v>
      </c>
      <c r="B2433" s="7">
        <v>44967</v>
      </c>
      <c r="C2433" s="8">
        <v>0.71581018518518513</v>
      </c>
      <c r="D2433" s="6" t="s">
        <v>1181</v>
      </c>
      <c r="E2433" s="9" t="s">
        <v>3340</v>
      </c>
      <c r="F2433" s="11">
        <v>46.5</v>
      </c>
    </row>
    <row r="2434" spans="1:6" x14ac:dyDescent="0.75">
      <c r="A2434" s="6">
        <v>2446</v>
      </c>
      <c r="B2434" s="7">
        <v>44967</v>
      </c>
      <c r="C2434" s="8">
        <v>0.72159722222222222</v>
      </c>
      <c r="D2434" s="6" t="s">
        <v>323</v>
      </c>
      <c r="E2434" s="9" t="s">
        <v>2464</v>
      </c>
      <c r="F2434" s="11">
        <v>10.5</v>
      </c>
    </row>
    <row r="2435" spans="1:6" ht="44.25" x14ac:dyDescent="0.75">
      <c r="A2435" s="6">
        <v>2447</v>
      </c>
      <c r="B2435" s="7">
        <v>44967</v>
      </c>
      <c r="C2435" s="8">
        <v>0.72256944444444449</v>
      </c>
      <c r="D2435" s="6" t="s">
        <v>1182</v>
      </c>
      <c r="E2435" s="9" t="s">
        <v>3341</v>
      </c>
      <c r="F2435" s="11">
        <v>53.9</v>
      </c>
    </row>
    <row r="2436" spans="1:6" x14ac:dyDescent="0.75">
      <c r="A2436" s="6">
        <v>2448</v>
      </c>
      <c r="B2436" s="7">
        <v>44967</v>
      </c>
      <c r="C2436" s="8">
        <v>0.72651620370370373</v>
      </c>
      <c r="D2436" s="6" t="s">
        <v>118</v>
      </c>
      <c r="E2436" s="9" t="s">
        <v>2257</v>
      </c>
      <c r="F2436" s="11">
        <v>14.95</v>
      </c>
    </row>
    <row r="2437" spans="1:6" x14ac:dyDescent="0.75">
      <c r="A2437" s="6">
        <v>2449</v>
      </c>
      <c r="B2437" s="7">
        <v>44967</v>
      </c>
      <c r="C2437" s="8">
        <v>0.74425925925925929</v>
      </c>
      <c r="D2437" s="6" t="s">
        <v>163</v>
      </c>
      <c r="E2437" s="9" t="s">
        <v>2303</v>
      </c>
      <c r="F2437" s="11">
        <v>16.95</v>
      </c>
    </row>
    <row r="2438" spans="1:6" ht="29.5" x14ac:dyDescent="0.75">
      <c r="A2438" s="6">
        <v>2450</v>
      </c>
      <c r="B2438" s="7">
        <v>44967</v>
      </c>
      <c r="C2438" s="8">
        <v>0.74710648148148151</v>
      </c>
      <c r="D2438" s="6" t="s">
        <v>1035</v>
      </c>
      <c r="E2438" s="9" t="s">
        <v>3193</v>
      </c>
      <c r="F2438" s="11">
        <v>24.95</v>
      </c>
    </row>
    <row r="2439" spans="1:6" x14ac:dyDescent="0.75">
      <c r="A2439" s="6">
        <v>2451</v>
      </c>
      <c r="B2439" s="7">
        <v>44967</v>
      </c>
      <c r="C2439" s="8">
        <v>0.74922453703703706</v>
      </c>
      <c r="D2439" s="6" t="s">
        <v>567</v>
      </c>
      <c r="E2439" s="9" t="s">
        <v>2715</v>
      </c>
      <c r="F2439" s="11">
        <v>12</v>
      </c>
    </row>
    <row r="2440" spans="1:6" ht="29.5" x14ac:dyDescent="0.75">
      <c r="A2440" s="6">
        <v>2452</v>
      </c>
      <c r="B2440" s="7">
        <v>44967</v>
      </c>
      <c r="C2440" s="8">
        <v>0.75626157407407413</v>
      </c>
      <c r="D2440" s="6" t="s">
        <v>1183</v>
      </c>
      <c r="E2440" s="9" t="s">
        <v>3342</v>
      </c>
      <c r="F2440" s="11">
        <v>46.95</v>
      </c>
    </row>
    <row r="2441" spans="1:6" x14ac:dyDescent="0.75">
      <c r="A2441" s="6">
        <v>2453</v>
      </c>
      <c r="B2441" s="7">
        <v>44967</v>
      </c>
      <c r="C2441" s="8">
        <v>0.78542824074074069</v>
      </c>
      <c r="D2441" s="6" t="s">
        <v>87</v>
      </c>
      <c r="E2441" s="9" t="s">
        <v>2226</v>
      </c>
      <c r="F2441" s="11">
        <v>14.5</v>
      </c>
    </row>
    <row r="2442" spans="1:6" ht="29.5" x14ac:dyDescent="0.75">
      <c r="A2442" s="6">
        <v>2454</v>
      </c>
      <c r="B2442" s="7">
        <v>44967</v>
      </c>
      <c r="C2442" s="8">
        <v>0.7920949074074074</v>
      </c>
      <c r="D2442" s="6" t="s">
        <v>232</v>
      </c>
      <c r="E2442" s="9" t="s">
        <v>2373</v>
      </c>
      <c r="F2442" s="11">
        <v>19.95</v>
      </c>
    </row>
    <row r="2443" spans="1:6" ht="44.25" x14ac:dyDescent="0.75">
      <c r="A2443" s="6">
        <v>2455</v>
      </c>
      <c r="B2443" s="7">
        <v>44967</v>
      </c>
      <c r="C2443" s="8">
        <v>0.79685185185185181</v>
      </c>
      <c r="D2443" s="6" t="s">
        <v>1184</v>
      </c>
      <c r="E2443" s="9" t="s">
        <v>3343</v>
      </c>
      <c r="F2443" s="11">
        <v>57.4</v>
      </c>
    </row>
    <row r="2444" spans="1:6" ht="44.25" x14ac:dyDescent="0.75">
      <c r="A2444" s="6">
        <v>2456</v>
      </c>
      <c r="B2444" s="7">
        <v>44967</v>
      </c>
      <c r="C2444" s="8">
        <v>0.80486111111111114</v>
      </c>
      <c r="D2444" s="6" t="s">
        <v>1185</v>
      </c>
      <c r="E2444" s="9" t="s">
        <v>3344</v>
      </c>
      <c r="F2444" s="11">
        <v>52.400000000000006</v>
      </c>
    </row>
    <row r="2445" spans="1:6" x14ac:dyDescent="0.75">
      <c r="A2445" s="6">
        <v>2457</v>
      </c>
      <c r="B2445" s="7">
        <v>44967</v>
      </c>
      <c r="C2445" s="8">
        <v>0.83442129629629624</v>
      </c>
      <c r="D2445" s="6" t="s">
        <v>76</v>
      </c>
      <c r="E2445" s="9" t="s">
        <v>2215</v>
      </c>
      <c r="F2445" s="11">
        <v>11.95</v>
      </c>
    </row>
    <row r="2446" spans="1:6" ht="44.25" x14ac:dyDescent="0.75">
      <c r="A2446" s="6">
        <v>2458</v>
      </c>
      <c r="B2446" s="7">
        <v>44967</v>
      </c>
      <c r="C2446" s="8">
        <v>0.83978009259259256</v>
      </c>
      <c r="D2446" s="6" t="s">
        <v>1186</v>
      </c>
      <c r="E2446" s="9" t="s">
        <v>3345</v>
      </c>
      <c r="F2446" s="11">
        <v>46.9</v>
      </c>
    </row>
    <row r="2447" spans="1:6" ht="29.5" x14ac:dyDescent="0.75">
      <c r="A2447" s="6">
        <v>2459</v>
      </c>
      <c r="B2447" s="7">
        <v>44967</v>
      </c>
      <c r="C2447" s="8">
        <v>0.84201388888888884</v>
      </c>
      <c r="D2447" s="6" t="s">
        <v>1187</v>
      </c>
      <c r="E2447" s="9" t="s">
        <v>3346</v>
      </c>
      <c r="F2447" s="11">
        <v>21</v>
      </c>
    </row>
    <row r="2448" spans="1:6" x14ac:dyDescent="0.75">
      <c r="A2448" s="6">
        <v>2460</v>
      </c>
      <c r="B2448" s="7">
        <v>44967</v>
      </c>
      <c r="C2448" s="8">
        <v>0.84251157407407407</v>
      </c>
      <c r="D2448" s="6" t="s">
        <v>76</v>
      </c>
      <c r="E2448" s="9" t="s">
        <v>2215</v>
      </c>
      <c r="F2448" s="11">
        <v>11.95</v>
      </c>
    </row>
    <row r="2449" spans="1:6" x14ac:dyDescent="0.75">
      <c r="A2449" s="6">
        <v>2461</v>
      </c>
      <c r="B2449" s="7">
        <v>44967</v>
      </c>
      <c r="C2449" s="8">
        <v>0.84332175925925923</v>
      </c>
      <c r="D2449" s="6" t="s">
        <v>112</v>
      </c>
      <c r="E2449" s="9" t="s">
        <v>2251</v>
      </c>
      <c r="F2449" s="11">
        <v>14.5</v>
      </c>
    </row>
    <row r="2450" spans="1:6" ht="29.5" x14ac:dyDescent="0.75">
      <c r="A2450" s="6">
        <v>2462</v>
      </c>
      <c r="B2450" s="7">
        <v>44967</v>
      </c>
      <c r="C2450" s="8">
        <v>0.84594907407407405</v>
      </c>
      <c r="D2450" s="6" t="s">
        <v>906</v>
      </c>
      <c r="E2450" s="9" t="s">
        <v>3061</v>
      </c>
      <c r="F2450" s="11">
        <v>25.9</v>
      </c>
    </row>
    <row r="2451" spans="1:6" ht="29.5" x14ac:dyDescent="0.75">
      <c r="A2451" s="6">
        <v>2463</v>
      </c>
      <c r="B2451" s="7">
        <v>44967</v>
      </c>
      <c r="C2451" s="8">
        <v>0.84745370370370365</v>
      </c>
      <c r="D2451" s="6" t="s">
        <v>77</v>
      </c>
      <c r="E2451" s="9" t="s">
        <v>2216</v>
      </c>
      <c r="F2451" s="11">
        <v>31.9</v>
      </c>
    </row>
    <row r="2452" spans="1:6" x14ac:dyDescent="0.75">
      <c r="A2452" s="6">
        <v>2464</v>
      </c>
      <c r="B2452" s="7">
        <v>44967</v>
      </c>
      <c r="C2452" s="8">
        <v>0.84750000000000003</v>
      </c>
      <c r="D2452" s="6" t="s">
        <v>227</v>
      </c>
      <c r="E2452" s="9" t="s">
        <v>2368</v>
      </c>
      <c r="F2452" s="11">
        <v>17.95</v>
      </c>
    </row>
    <row r="2453" spans="1:6" ht="29.5" x14ac:dyDescent="0.75">
      <c r="A2453" s="6">
        <v>2465</v>
      </c>
      <c r="B2453" s="7">
        <v>44967</v>
      </c>
      <c r="C2453" s="8">
        <v>0.85667824074074073</v>
      </c>
      <c r="D2453" s="6" t="s">
        <v>714</v>
      </c>
      <c r="E2453" s="9" t="s">
        <v>2865</v>
      </c>
      <c r="F2453" s="11">
        <v>25.9</v>
      </c>
    </row>
    <row r="2454" spans="1:6" x14ac:dyDescent="0.75">
      <c r="A2454" s="6">
        <v>2466</v>
      </c>
      <c r="B2454" s="7">
        <v>44967</v>
      </c>
      <c r="C2454" s="8">
        <v>0.88332175925925926</v>
      </c>
      <c r="D2454" s="6" t="s">
        <v>64</v>
      </c>
      <c r="E2454" s="9" t="s">
        <v>2203</v>
      </c>
      <c r="F2454" s="11">
        <v>12.95</v>
      </c>
    </row>
    <row r="2455" spans="1:6" x14ac:dyDescent="0.75">
      <c r="A2455" s="6">
        <v>2467</v>
      </c>
      <c r="B2455" s="7">
        <v>44967</v>
      </c>
      <c r="C2455" s="8">
        <v>0.89935185185185185</v>
      </c>
      <c r="D2455" s="6" t="s">
        <v>163</v>
      </c>
      <c r="E2455" s="9" t="s">
        <v>2303</v>
      </c>
      <c r="F2455" s="11">
        <v>16.95</v>
      </c>
    </row>
    <row r="2456" spans="1:6" x14ac:dyDescent="0.75">
      <c r="A2456" s="6">
        <v>2468</v>
      </c>
      <c r="B2456" s="7">
        <v>44968</v>
      </c>
      <c r="C2456" s="8">
        <v>0.48902777777777778</v>
      </c>
      <c r="D2456" s="6" t="s">
        <v>100</v>
      </c>
      <c r="E2456" s="9" t="s">
        <v>2239</v>
      </c>
      <c r="F2456" s="11">
        <v>19.95</v>
      </c>
    </row>
    <row r="2457" spans="1:6" x14ac:dyDescent="0.75">
      <c r="A2457" s="6">
        <v>2469</v>
      </c>
      <c r="B2457" s="7">
        <v>44968</v>
      </c>
      <c r="C2457" s="8">
        <v>0.48956018518518518</v>
      </c>
      <c r="D2457" s="6" t="s">
        <v>79</v>
      </c>
      <c r="E2457" s="9" t="s">
        <v>2218</v>
      </c>
      <c r="F2457" s="11">
        <v>17.95</v>
      </c>
    </row>
    <row r="2458" spans="1:6" ht="29.5" x14ac:dyDescent="0.75">
      <c r="A2458" s="6">
        <v>2470</v>
      </c>
      <c r="B2458" s="7">
        <v>44968</v>
      </c>
      <c r="C2458" s="8">
        <v>0.49033564814814817</v>
      </c>
      <c r="D2458" s="6" t="s">
        <v>356</v>
      </c>
      <c r="E2458" s="9" t="s">
        <v>2497</v>
      </c>
      <c r="F2458" s="11">
        <v>22.95</v>
      </c>
    </row>
    <row r="2459" spans="1:6" ht="103.25" x14ac:dyDescent="0.75">
      <c r="A2459" s="6">
        <v>2471</v>
      </c>
      <c r="B2459" s="7">
        <v>44968</v>
      </c>
      <c r="C2459" s="8">
        <v>0.49174768518518519</v>
      </c>
      <c r="D2459" s="6" t="s">
        <v>1188</v>
      </c>
      <c r="E2459" s="9" t="s">
        <v>3347</v>
      </c>
      <c r="F2459" s="11">
        <v>119.75</v>
      </c>
    </row>
    <row r="2460" spans="1:6" x14ac:dyDescent="0.75">
      <c r="A2460" s="6">
        <v>2472</v>
      </c>
      <c r="B2460" s="7">
        <v>44968</v>
      </c>
      <c r="C2460" s="8">
        <v>0.49537037037037035</v>
      </c>
      <c r="D2460" s="6" t="s">
        <v>112</v>
      </c>
      <c r="E2460" s="9" t="s">
        <v>2251</v>
      </c>
      <c r="F2460" s="11">
        <v>14.5</v>
      </c>
    </row>
    <row r="2461" spans="1:6" x14ac:dyDescent="0.75">
      <c r="A2461" s="6">
        <v>2473</v>
      </c>
      <c r="B2461" s="7">
        <v>44968</v>
      </c>
      <c r="C2461" s="8">
        <v>0.50062499999999999</v>
      </c>
      <c r="D2461" s="6" t="s">
        <v>66</v>
      </c>
      <c r="E2461" s="9" t="s">
        <v>2205</v>
      </c>
      <c r="F2461" s="11">
        <v>9</v>
      </c>
    </row>
    <row r="2462" spans="1:6" x14ac:dyDescent="0.75">
      <c r="A2462" s="6">
        <v>2474</v>
      </c>
      <c r="B2462" s="7">
        <v>44968</v>
      </c>
      <c r="C2462" s="8">
        <v>0.50201388888888887</v>
      </c>
      <c r="D2462" s="6" t="s">
        <v>86</v>
      </c>
      <c r="E2462" s="9" t="s">
        <v>2225</v>
      </c>
      <c r="F2462" s="11">
        <v>9</v>
      </c>
    </row>
    <row r="2463" spans="1:6" x14ac:dyDescent="0.75">
      <c r="A2463" s="6">
        <v>2475</v>
      </c>
      <c r="B2463" s="7">
        <v>44968</v>
      </c>
      <c r="C2463" s="8">
        <v>0.50598379629629631</v>
      </c>
      <c r="D2463" s="6" t="s">
        <v>196</v>
      </c>
      <c r="E2463" s="9" t="s">
        <v>2336</v>
      </c>
      <c r="F2463" s="11">
        <v>14.95</v>
      </c>
    </row>
    <row r="2464" spans="1:6" ht="29.5" x14ac:dyDescent="0.75">
      <c r="A2464" s="6">
        <v>2476</v>
      </c>
      <c r="B2464" s="7">
        <v>44968</v>
      </c>
      <c r="C2464" s="8">
        <v>0.50795138888888891</v>
      </c>
      <c r="D2464" s="6" t="s">
        <v>307</v>
      </c>
      <c r="E2464" s="9" t="s">
        <v>2448</v>
      </c>
      <c r="F2464" s="11">
        <v>35.9</v>
      </c>
    </row>
    <row r="2465" spans="1:6" x14ac:dyDescent="0.75">
      <c r="A2465" s="6">
        <v>2477</v>
      </c>
      <c r="B2465" s="7">
        <v>44968</v>
      </c>
      <c r="C2465" s="8">
        <v>0.51395833333333329</v>
      </c>
      <c r="D2465" s="6" t="s">
        <v>1189</v>
      </c>
      <c r="E2465" s="9" t="s">
        <v>3348</v>
      </c>
      <c r="F2465" s="11">
        <v>16</v>
      </c>
    </row>
    <row r="2466" spans="1:6" x14ac:dyDescent="0.75">
      <c r="A2466" s="6">
        <v>2478</v>
      </c>
      <c r="B2466" s="7">
        <v>44968</v>
      </c>
      <c r="C2466" s="8">
        <v>0.51920138888888889</v>
      </c>
      <c r="D2466" s="6" t="s">
        <v>567</v>
      </c>
      <c r="E2466" s="9" t="s">
        <v>2715</v>
      </c>
      <c r="F2466" s="11">
        <v>12</v>
      </c>
    </row>
    <row r="2467" spans="1:6" ht="59" x14ac:dyDescent="0.75">
      <c r="A2467" s="6">
        <v>2479</v>
      </c>
      <c r="B2467" s="7">
        <v>44968</v>
      </c>
      <c r="C2467" s="8">
        <v>0.52461805555555552</v>
      </c>
      <c r="D2467" s="6" t="s">
        <v>1190</v>
      </c>
      <c r="E2467" s="9" t="s">
        <v>3349</v>
      </c>
      <c r="F2467" s="11">
        <v>67.900000000000006</v>
      </c>
    </row>
    <row r="2468" spans="1:6" x14ac:dyDescent="0.75">
      <c r="A2468" s="6">
        <v>2480</v>
      </c>
      <c r="B2468" s="7">
        <v>44968</v>
      </c>
      <c r="C2468" s="8">
        <v>0.52947916666666661</v>
      </c>
      <c r="D2468" s="6" t="s">
        <v>134</v>
      </c>
      <c r="E2468" s="9" t="s">
        <v>2273</v>
      </c>
      <c r="F2468" s="11">
        <v>5</v>
      </c>
    </row>
    <row r="2469" spans="1:6" ht="29.5" x14ac:dyDescent="0.75">
      <c r="A2469" s="6">
        <v>2481</v>
      </c>
      <c r="B2469" s="7">
        <v>44968</v>
      </c>
      <c r="C2469" s="8">
        <v>0.53791666666666671</v>
      </c>
      <c r="D2469" s="6" t="s">
        <v>235</v>
      </c>
      <c r="E2469" s="9" t="s">
        <v>2376</v>
      </c>
      <c r="F2469" s="11">
        <v>23.5</v>
      </c>
    </row>
    <row r="2470" spans="1:6" x14ac:dyDescent="0.75">
      <c r="A2470" s="6">
        <v>2482</v>
      </c>
      <c r="B2470" s="7">
        <v>44968</v>
      </c>
      <c r="C2470" s="8">
        <v>0.53853009259259255</v>
      </c>
      <c r="D2470" s="6" t="s">
        <v>180</v>
      </c>
      <c r="E2470" s="9" t="s">
        <v>2320</v>
      </c>
      <c r="F2470" s="11">
        <v>11.95</v>
      </c>
    </row>
    <row r="2471" spans="1:6" x14ac:dyDescent="0.75">
      <c r="A2471" s="6">
        <v>2483</v>
      </c>
      <c r="B2471" s="7">
        <v>44968</v>
      </c>
      <c r="C2471" s="8">
        <v>0.539525462962963</v>
      </c>
      <c r="D2471" s="6" t="s">
        <v>134</v>
      </c>
      <c r="E2471" s="9" t="s">
        <v>2273</v>
      </c>
      <c r="F2471" s="11">
        <v>5</v>
      </c>
    </row>
    <row r="2472" spans="1:6" x14ac:dyDescent="0.75">
      <c r="A2472" s="6">
        <v>2484</v>
      </c>
      <c r="B2472" s="7">
        <v>44968</v>
      </c>
      <c r="C2472" s="8">
        <v>0.55162037037037037</v>
      </c>
      <c r="D2472" s="6" t="s">
        <v>71</v>
      </c>
      <c r="E2472" s="9" t="s">
        <v>2210</v>
      </c>
      <c r="F2472" s="11">
        <v>15.5</v>
      </c>
    </row>
    <row r="2473" spans="1:6" ht="44.25" x14ac:dyDescent="0.75">
      <c r="A2473" s="6">
        <v>2485</v>
      </c>
      <c r="B2473" s="7">
        <v>44968</v>
      </c>
      <c r="C2473" s="8">
        <v>0.557037037037037</v>
      </c>
      <c r="D2473" s="6" t="s">
        <v>1191</v>
      </c>
      <c r="E2473" s="9" t="s">
        <v>3350</v>
      </c>
      <c r="F2473" s="11">
        <v>47.95</v>
      </c>
    </row>
    <row r="2474" spans="1:6" ht="44.25" x14ac:dyDescent="0.75">
      <c r="A2474" s="6">
        <v>2486</v>
      </c>
      <c r="B2474" s="7">
        <v>44968</v>
      </c>
      <c r="C2474" s="8">
        <v>0.5630208333333333</v>
      </c>
      <c r="D2474" s="6" t="s">
        <v>1192</v>
      </c>
      <c r="E2474" s="9" t="s">
        <v>3351</v>
      </c>
      <c r="F2474" s="11">
        <v>47.9</v>
      </c>
    </row>
    <row r="2475" spans="1:6" ht="44.25" x14ac:dyDescent="0.75">
      <c r="A2475" s="6">
        <v>2488</v>
      </c>
      <c r="B2475" s="7">
        <v>44968</v>
      </c>
      <c r="C2475" s="8">
        <v>0.5717592592592593</v>
      </c>
      <c r="D2475" s="6" t="s">
        <v>1193</v>
      </c>
      <c r="E2475" s="9" t="s">
        <v>3352</v>
      </c>
      <c r="F2475" s="11">
        <v>47.849999999999994</v>
      </c>
    </row>
    <row r="2476" spans="1:6" x14ac:dyDescent="0.75">
      <c r="A2476" s="6">
        <v>2489</v>
      </c>
      <c r="B2476" s="7">
        <v>44968</v>
      </c>
      <c r="C2476" s="8">
        <v>0.5784259259259259</v>
      </c>
      <c r="D2476" s="6" t="s">
        <v>112</v>
      </c>
      <c r="E2476" s="9" t="s">
        <v>2251</v>
      </c>
      <c r="F2476" s="11">
        <v>14.5</v>
      </c>
    </row>
    <row r="2477" spans="1:6" x14ac:dyDescent="0.75">
      <c r="A2477" s="6">
        <v>2490</v>
      </c>
      <c r="B2477" s="7">
        <v>44968</v>
      </c>
      <c r="C2477" s="8">
        <v>0.58236111111111111</v>
      </c>
      <c r="D2477" s="6" t="s">
        <v>323</v>
      </c>
      <c r="E2477" s="9" t="s">
        <v>2464</v>
      </c>
      <c r="F2477" s="11">
        <v>10.5</v>
      </c>
    </row>
    <row r="2478" spans="1:6" ht="59" x14ac:dyDescent="0.75">
      <c r="A2478" s="6">
        <v>2491</v>
      </c>
      <c r="B2478" s="7">
        <v>44968</v>
      </c>
      <c r="C2478" s="8">
        <v>0.58333333333333337</v>
      </c>
      <c r="D2478" s="6" t="s">
        <v>1194</v>
      </c>
      <c r="E2478" s="9" t="s">
        <v>3353</v>
      </c>
      <c r="F2478" s="11">
        <v>71.900000000000006</v>
      </c>
    </row>
    <row r="2479" spans="1:6" x14ac:dyDescent="0.75">
      <c r="A2479" s="6">
        <v>2492</v>
      </c>
      <c r="B2479" s="7">
        <v>44968</v>
      </c>
      <c r="C2479" s="8">
        <v>0.59759259259259256</v>
      </c>
      <c r="D2479" s="6" t="s">
        <v>123</v>
      </c>
      <c r="E2479" s="9" t="s">
        <v>2262</v>
      </c>
      <c r="F2479" s="11">
        <v>12.95</v>
      </c>
    </row>
    <row r="2480" spans="1:6" ht="29.5" x14ac:dyDescent="0.75">
      <c r="A2480" s="6">
        <v>2493</v>
      </c>
      <c r="B2480" s="7">
        <v>44968</v>
      </c>
      <c r="C2480" s="8">
        <v>0.61173611111111115</v>
      </c>
      <c r="D2480" s="6" t="s">
        <v>1195</v>
      </c>
      <c r="E2480" s="9" t="s">
        <v>3354</v>
      </c>
      <c r="F2480" s="11">
        <v>27</v>
      </c>
    </row>
    <row r="2481" spans="1:6" x14ac:dyDescent="0.75">
      <c r="A2481" s="6">
        <v>2494</v>
      </c>
      <c r="B2481" s="7">
        <v>44968</v>
      </c>
      <c r="C2481" s="8">
        <v>0.61204861111111108</v>
      </c>
      <c r="D2481" s="6" t="s">
        <v>213</v>
      </c>
      <c r="E2481" s="9" t="s">
        <v>2354</v>
      </c>
      <c r="F2481" s="11">
        <v>13.95</v>
      </c>
    </row>
    <row r="2482" spans="1:6" x14ac:dyDescent="0.75">
      <c r="A2482" s="6">
        <v>2495</v>
      </c>
      <c r="B2482" s="7">
        <v>44968</v>
      </c>
      <c r="C2482" s="8">
        <v>0.61869212962962961</v>
      </c>
      <c r="D2482" s="6" t="s">
        <v>61</v>
      </c>
      <c r="E2482" s="9" t="s">
        <v>2275</v>
      </c>
      <c r="F2482" s="11">
        <v>17.95</v>
      </c>
    </row>
    <row r="2483" spans="1:6" ht="44.25" x14ac:dyDescent="0.75">
      <c r="A2483" s="6">
        <v>2496</v>
      </c>
      <c r="B2483" s="7">
        <v>44968</v>
      </c>
      <c r="C2483" s="8">
        <v>0.62673611111111116</v>
      </c>
      <c r="D2483" s="6" t="s">
        <v>1196</v>
      </c>
      <c r="E2483" s="9" t="s">
        <v>3355</v>
      </c>
      <c r="F2483" s="11">
        <v>53.849999999999994</v>
      </c>
    </row>
    <row r="2484" spans="1:6" ht="44.25" x14ac:dyDescent="0.75">
      <c r="A2484" s="6">
        <v>2497</v>
      </c>
      <c r="B2484" s="7">
        <v>44968</v>
      </c>
      <c r="C2484" s="8">
        <v>0.63386574074074076</v>
      </c>
      <c r="D2484" s="6" t="s">
        <v>1197</v>
      </c>
      <c r="E2484" s="9" t="s">
        <v>3356</v>
      </c>
      <c r="F2484" s="11">
        <v>52.4</v>
      </c>
    </row>
    <row r="2485" spans="1:6" x14ac:dyDescent="0.75">
      <c r="A2485" s="6">
        <v>2498</v>
      </c>
      <c r="B2485" s="7">
        <v>44968</v>
      </c>
      <c r="C2485" s="8">
        <v>0.64121527777777776</v>
      </c>
      <c r="D2485" s="6" t="s">
        <v>112</v>
      </c>
      <c r="E2485" s="9" t="s">
        <v>2251</v>
      </c>
      <c r="F2485" s="11">
        <v>14.5</v>
      </c>
    </row>
    <row r="2486" spans="1:6" x14ac:dyDescent="0.75">
      <c r="A2486" s="6">
        <v>2499</v>
      </c>
      <c r="B2486" s="7">
        <v>44968</v>
      </c>
      <c r="C2486" s="8">
        <v>0.69062500000000004</v>
      </c>
      <c r="D2486" s="6" t="s">
        <v>164</v>
      </c>
      <c r="E2486" s="9" t="s">
        <v>2304</v>
      </c>
      <c r="F2486" s="11">
        <v>7</v>
      </c>
    </row>
    <row r="2487" spans="1:6" x14ac:dyDescent="0.75">
      <c r="A2487" s="6">
        <v>2500</v>
      </c>
      <c r="B2487" s="7">
        <v>44968</v>
      </c>
      <c r="C2487" s="8">
        <v>0.70848379629629632</v>
      </c>
      <c r="D2487" s="6" t="s">
        <v>137</v>
      </c>
      <c r="E2487" s="9" t="s">
        <v>2277</v>
      </c>
      <c r="F2487" s="11">
        <v>14.5</v>
      </c>
    </row>
    <row r="2488" spans="1:6" x14ac:dyDescent="0.75">
      <c r="A2488" s="6">
        <v>2501</v>
      </c>
      <c r="B2488" s="7">
        <v>44968</v>
      </c>
      <c r="C2488" s="8">
        <v>0.70880787037037041</v>
      </c>
      <c r="D2488" s="6" t="s">
        <v>81</v>
      </c>
      <c r="E2488" s="9" t="s">
        <v>2220</v>
      </c>
      <c r="F2488" s="11">
        <v>7</v>
      </c>
    </row>
    <row r="2489" spans="1:6" ht="29.5" x14ac:dyDescent="0.75">
      <c r="A2489" s="6">
        <v>2502</v>
      </c>
      <c r="B2489" s="7">
        <v>44968</v>
      </c>
      <c r="C2489" s="8">
        <v>0.71390046296296295</v>
      </c>
      <c r="D2489" s="6" t="s">
        <v>1198</v>
      </c>
      <c r="E2489" s="9" t="s">
        <v>3357</v>
      </c>
      <c r="F2489" s="11">
        <v>46.95</v>
      </c>
    </row>
    <row r="2490" spans="1:6" ht="29.5" x14ac:dyDescent="0.75">
      <c r="A2490" s="6">
        <v>2503</v>
      </c>
      <c r="B2490" s="7">
        <v>44968</v>
      </c>
      <c r="C2490" s="8">
        <v>0.71416666666666662</v>
      </c>
      <c r="D2490" s="6" t="s">
        <v>484</v>
      </c>
      <c r="E2490" s="9" t="s">
        <v>2628</v>
      </c>
      <c r="F2490" s="11">
        <v>30.9</v>
      </c>
    </row>
    <row r="2491" spans="1:6" x14ac:dyDescent="0.75">
      <c r="A2491" s="6">
        <v>2504</v>
      </c>
      <c r="B2491" s="7">
        <v>44968</v>
      </c>
      <c r="C2491" s="8">
        <v>0.71695601851851853</v>
      </c>
      <c r="D2491" s="6" t="s">
        <v>756</v>
      </c>
      <c r="E2491" s="9" t="s">
        <v>2909</v>
      </c>
      <c r="F2491" s="11">
        <v>16.95</v>
      </c>
    </row>
    <row r="2492" spans="1:6" ht="29.5" x14ac:dyDescent="0.75">
      <c r="A2492" s="6">
        <v>2505</v>
      </c>
      <c r="B2492" s="7">
        <v>44968</v>
      </c>
      <c r="C2492" s="8">
        <v>0.72363425925925928</v>
      </c>
      <c r="D2492" s="6" t="s">
        <v>651</v>
      </c>
      <c r="E2492" s="9" t="s">
        <v>2800</v>
      </c>
      <c r="F2492" s="11">
        <v>28.45</v>
      </c>
    </row>
    <row r="2493" spans="1:6" ht="44.25" x14ac:dyDescent="0.75">
      <c r="A2493" s="6">
        <v>2506</v>
      </c>
      <c r="B2493" s="7">
        <v>44968</v>
      </c>
      <c r="C2493" s="8">
        <v>0.73942129629629627</v>
      </c>
      <c r="D2493" s="6" t="s">
        <v>1199</v>
      </c>
      <c r="E2493" s="9" t="s">
        <v>3358</v>
      </c>
      <c r="F2493" s="11">
        <v>47.95</v>
      </c>
    </row>
    <row r="2494" spans="1:6" ht="44.25" x14ac:dyDescent="0.75">
      <c r="A2494" s="6">
        <v>2507</v>
      </c>
      <c r="B2494" s="7">
        <v>44968</v>
      </c>
      <c r="C2494" s="8">
        <v>0.74099537037037033</v>
      </c>
      <c r="D2494" s="6" t="s">
        <v>1200</v>
      </c>
      <c r="E2494" s="9" t="s">
        <v>3359</v>
      </c>
      <c r="F2494" s="11">
        <v>56.900000000000006</v>
      </c>
    </row>
    <row r="2495" spans="1:6" ht="29.5" x14ac:dyDescent="0.75">
      <c r="A2495" s="6">
        <v>2508</v>
      </c>
      <c r="B2495" s="7">
        <v>44968</v>
      </c>
      <c r="C2495" s="8">
        <v>0.74131944444444442</v>
      </c>
      <c r="D2495" s="6" t="s">
        <v>317</v>
      </c>
      <c r="E2495" s="9" t="s">
        <v>2458</v>
      </c>
      <c r="F2495" s="11">
        <v>32.450000000000003</v>
      </c>
    </row>
    <row r="2496" spans="1:6" x14ac:dyDescent="0.75">
      <c r="A2496" s="6">
        <v>2509</v>
      </c>
      <c r="B2496" s="7">
        <v>44968</v>
      </c>
      <c r="C2496" s="8">
        <v>0.74300925925925931</v>
      </c>
      <c r="D2496" s="6" t="s">
        <v>64</v>
      </c>
      <c r="E2496" s="9" t="s">
        <v>2203</v>
      </c>
      <c r="F2496" s="11">
        <v>12.95</v>
      </c>
    </row>
    <row r="2497" spans="1:6" x14ac:dyDescent="0.75">
      <c r="A2497" s="6">
        <v>2510</v>
      </c>
      <c r="B2497" s="7">
        <v>44968</v>
      </c>
      <c r="C2497" s="8">
        <v>0.74513888888888891</v>
      </c>
      <c r="D2497" s="6" t="s">
        <v>417</v>
      </c>
      <c r="E2497" s="9" t="s">
        <v>2559</v>
      </c>
      <c r="F2497" s="11">
        <v>13.95</v>
      </c>
    </row>
    <row r="2498" spans="1:6" ht="44.25" x14ac:dyDescent="0.75">
      <c r="A2498" s="6">
        <v>2511</v>
      </c>
      <c r="B2498" s="7">
        <v>44968</v>
      </c>
      <c r="C2498" s="8">
        <v>0.75013888888888891</v>
      </c>
      <c r="D2498" s="6" t="s">
        <v>765</v>
      </c>
      <c r="E2498" s="9" t="s">
        <v>2918</v>
      </c>
      <c r="F2498" s="11">
        <v>38.450000000000003</v>
      </c>
    </row>
    <row r="2499" spans="1:6" ht="44.25" x14ac:dyDescent="0.75">
      <c r="A2499" s="6">
        <v>2512</v>
      </c>
      <c r="B2499" s="7">
        <v>44968</v>
      </c>
      <c r="C2499" s="8">
        <v>0.75201388888888887</v>
      </c>
      <c r="D2499" s="6" t="s">
        <v>1201</v>
      </c>
      <c r="E2499" s="9" t="s">
        <v>3360</v>
      </c>
      <c r="F2499" s="11">
        <v>63.900000000000006</v>
      </c>
    </row>
    <row r="2500" spans="1:6" x14ac:dyDescent="0.75">
      <c r="A2500" s="6">
        <v>2513</v>
      </c>
      <c r="B2500" s="7">
        <v>44968</v>
      </c>
      <c r="C2500" s="8">
        <v>0.76487268518518514</v>
      </c>
      <c r="D2500" s="6" t="s">
        <v>105</v>
      </c>
      <c r="E2500" s="9" t="s">
        <v>2244</v>
      </c>
      <c r="F2500" s="11">
        <v>13.95</v>
      </c>
    </row>
    <row r="2501" spans="1:6" ht="29.5" x14ac:dyDescent="0.75">
      <c r="A2501" s="6">
        <v>2514</v>
      </c>
      <c r="B2501" s="7">
        <v>44968</v>
      </c>
      <c r="C2501" s="8">
        <v>0.7678935185185185</v>
      </c>
      <c r="D2501" s="6" t="s">
        <v>409</v>
      </c>
      <c r="E2501" s="9" t="s">
        <v>2551</v>
      </c>
      <c r="F2501" s="11">
        <v>24.95</v>
      </c>
    </row>
    <row r="2502" spans="1:6" ht="44.25" x14ac:dyDescent="0.75">
      <c r="A2502" s="6">
        <v>2515</v>
      </c>
      <c r="B2502" s="7">
        <v>44968</v>
      </c>
      <c r="C2502" s="8">
        <v>0.78208333333333335</v>
      </c>
      <c r="D2502" s="6" t="s">
        <v>1202</v>
      </c>
      <c r="E2502" s="9" t="s">
        <v>3361</v>
      </c>
      <c r="F2502" s="11">
        <v>54.849999999999994</v>
      </c>
    </row>
    <row r="2503" spans="1:6" ht="29.5" x14ac:dyDescent="0.75">
      <c r="A2503" s="6">
        <v>2516</v>
      </c>
      <c r="B2503" s="7">
        <v>44968</v>
      </c>
      <c r="C2503" s="8">
        <v>0.78510416666666671</v>
      </c>
      <c r="D2503" s="6" t="s">
        <v>1203</v>
      </c>
      <c r="E2503" s="9" t="s">
        <v>3362</v>
      </c>
      <c r="F2503" s="11">
        <v>28.45</v>
      </c>
    </row>
    <row r="2504" spans="1:6" x14ac:dyDescent="0.75">
      <c r="A2504" s="6">
        <v>2517</v>
      </c>
      <c r="B2504" s="7">
        <v>44968</v>
      </c>
      <c r="C2504" s="8">
        <v>0.78929398148148144</v>
      </c>
      <c r="D2504" s="6" t="s">
        <v>100</v>
      </c>
      <c r="E2504" s="9" t="s">
        <v>2239</v>
      </c>
      <c r="F2504" s="11">
        <v>19.95</v>
      </c>
    </row>
    <row r="2505" spans="1:6" ht="44.25" x14ac:dyDescent="0.75">
      <c r="A2505" s="6">
        <v>2518</v>
      </c>
      <c r="B2505" s="7">
        <v>44968</v>
      </c>
      <c r="C2505" s="8">
        <v>0.79327546296296292</v>
      </c>
      <c r="D2505" s="6" t="s">
        <v>1204</v>
      </c>
      <c r="E2505" s="9" t="s">
        <v>3363</v>
      </c>
      <c r="F2505" s="11">
        <v>55.849999999999994</v>
      </c>
    </row>
    <row r="2506" spans="1:6" x14ac:dyDescent="0.75">
      <c r="A2506" s="6">
        <v>2519</v>
      </c>
      <c r="B2506" s="7">
        <v>44968</v>
      </c>
      <c r="C2506" s="8">
        <v>0.79453703703703704</v>
      </c>
      <c r="D2506" s="6" t="s">
        <v>553</v>
      </c>
      <c r="E2506" s="9" t="s">
        <v>2700</v>
      </c>
      <c r="F2506" s="11">
        <v>12</v>
      </c>
    </row>
    <row r="2507" spans="1:6" x14ac:dyDescent="0.75">
      <c r="A2507" s="6">
        <v>2520</v>
      </c>
      <c r="B2507" s="7">
        <v>44968</v>
      </c>
      <c r="C2507" s="8">
        <v>0.79591435185185189</v>
      </c>
      <c r="D2507" s="6" t="s">
        <v>227</v>
      </c>
      <c r="E2507" s="9" t="s">
        <v>2368</v>
      </c>
      <c r="F2507" s="11">
        <v>17.95</v>
      </c>
    </row>
    <row r="2508" spans="1:6" x14ac:dyDescent="0.75">
      <c r="A2508" s="6">
        <v>2521</v>
      </c>
      <c r="B2508" s="7">
        <v>44968</v>
      </c>
      <c r="C2508" s="8">
        <v>0.79997685185185186</v>
      </c>
      <c r="D2508" s="6" t="s">
        <v>155</v>
      </c>
      <c r="E2508" s="9" t="s">
        <v>2295</v>
      </c>
      <c r="F2508" s="11">
        <v>18.95</v>
      </c>
    </row>
    <row r="2509" spans="1:6" ht="44.25" x14ac:dyDescent="0.75">
      <c r="A2509" s="6">
        <v>2522</v>
      </c>
      <c r="B2509" s="7">
        <v>44968</v>
      </c>
      <c r="C2509" s="8">
        <v>0.80956018518518513</v>
      </c>
      <c r="D2509" s="6" t="s">
        <v>1205</v>
      </c>
      <c r="E2509" s="9" t="s">
        <v>3364</v>
      </c>
      <c r="F2509" s="11">
        <v>47.4</v>
      </c>
    </row>
    <row r="2510" spans="1:6" ht="44.25" x14ac:dyDescent="0.75">
      <c r="A2510" s="6">
        <v>2523</v>
      </c>
      <c r="B2510" s="7">
        <v>44968</v>
      </c>
      <c r="C2510" s="8">
        <v>0.81268518518518518</v>
      </c>
      <c r="D2510" s="6" t="s">
        <v>1206</v>
      </c>
      <c r="E2510" s="9" t="s">
        <v>3365</v>
      </c>
      <c r="F2510" s="11">
        <v>57.400000000000006</v>
      </c>
    </row>
    <row r="2511" spans="1:6" ht="44.25" x14ac:dyDescent="0.75">
      <c r="A2511" s="6">
        <v>2524</v>
      </c>
      <c r="B2511" s="7">
        <v>44968</v>
      </c>
      <c r="C2511" s="8">
        <v>0.81373842592592593</v>
      </c>
      <c r="D2511" s="6" t="s">
        <v>1207</v>
      </c>
      <c r="E2511" s="9" t="s">
        <v>3366</v>
      </c>
      <c r="F2511" s="11">
        <v>54.400000000000006</v>
      </c>
    </row>
    <row r="2512" spans="1:6" x14ac:dyDescent="0.75">
      <c r="A2512" s="6">
        <v>2525</v>
      </c>
      <c r="B2512" s="7">
        <v>44968</v>
      </c>
      <c r="C2512" s="8">
        <v>0.81451388888888887</v>
      </c>
      <c r="D2512" s="6" t="s">
        <v>87</v>
      </c>
      <c r="E2512" s="9" t="s">
        <v>2226</v>
      </c>
      <c r="F2512" s="11">
        <v>14.5</v>
      </c>
    </row>
    <row r="2513" spans="1:6" ht="29.5" x14ac:dyDescent="0.75">
      <c r="A2513" s="6">
        <v>2526</v>
      </c>
      <c r="B2513" s="7">
        <v>44968</v>
      </c>
      <c r="C2513" s="8">
        <v>0.81701388888888893</v>
      </c>
      <c r="D2513" s="6" t="s">
        <v>518</v>
      </c>
      <c r="E2513" s="9" t="s">
        <v>2664</v>
      </c>
      <c r="F2513" s="11">
        <v>34.450000000000003</v>
      </c>
    </row>
    <row r="2514" spans="1:6" ht="29.5" x14ac:dyDescent="0.75">
      <c r="A2514" s="6">
        <v>2527</v>
      </c>
      <c r="B2514" s="7">
        <v>44968</v>
      </c>
      <c r="C2514" s="8">
        <v>0.82900462962962962</v>
      </c>
      <c r="D2514" s="6" t="s">
        <v>1208</v>
      </c>
      <c r="E2514" s="9" t="s">
        <v>3367</v>
      </c>
      <c r="F2514" s="11">
        <v>50.849999999999994</v>
      </c>
    </row>
    <row r="2515" spans="1:6" ht="29.5" x14ac:dyDescent="0.75">
      <c r="A2515" s="6">
        <v>2528</v>
      </c>
      <c r="B2515" s="7">
        <v>44968</v>
      </c>
      <c r="C2515" s="8">
        <v>0.82962962962962961</v>
      </c>
      <c r="D2515" s="6" t="s">
        <v>188</v>
      </c>
      <c r="E2515" s="9" t="s">
        <v>2328</v>
      </c>
      <c r="F2515" s="11">
        <v>18.95</v>
      </c>
    </row>
    <row r="2516" spans="1:6" ht="44.25" x14ac:dyDescent="0.75">
      <c r="A2516" s="6">
        <v>2529</v>
      </c>
      <c r="B2516" s="7">
        <v>44968</v>
      </c>
      <c r="C2516" s="8">
        <v>0.83762731481481478</v>
      </c>
      <c r="D2516" s="6" t="s">
        <v>1209</v>
      </c>
      <c r="E2516" s="9" t="s">
        <v>3368</v>
      </c>
      <c r="F2516" s="11">
        <v>57.849999999999994</v>
      </c>
    </row>
    <row r="2517" spans="1:6" ht="29.5" x14ac:dyDescent="0.75">
      <c r="A2517" s="6">
        <v>2530</v>
      </c>
      <c r="B2517" s="7">
        <v>44968</v>
      </c>
      <c r="C2517" s="8">
        <v>0.84127314814814813</v>
      </c>
      <c r="D2517" s="6" t="s">
        <v>1210</v>
      </c>
      <c r="E2517" s="9" t="s">
        <v>3369</v>
      </c>
      <c r="F2517" s="11">
        <v>37.9</v>
      </c>
    </row>
    <row r="2518" spans="1:6" ht="29.5" x14ac:dyDescent="0.75">
      <c r="A2518" s="6">
        <v>2531</v>
      </c>
      <c r="B2518" s="7">
        <v>44968</v>
      </c>
      <c r="C2518" s="8">
        <v>0.84864583333333332</v>
      </c>
      <c r="D2518" s="6" t="s">
        <v>1211</v>
      </c>
      <c r="E2518" s="9" t="s">
        <v>3370</v>
      </c>
      <c r="F2518" s="11">
        <v>28.9</v>
      </c>
    </row>
    <row r="2519" spans="1:6" x14ac:dyDescent="0.75">
      <c r="A2519" s="6">
        <v>2532</v>
      </c>
      <c r="B2519" s="7">
        <v>44968</v>
      </c>
      <c r="C2519" s="8">
        <v>0.85642361111111109</v>
      </c>
      <c r="D2519" s="6" t="s">
        <v>61</v>
      </c>
      <c r="E2519" s="9" t="s">
        <v>2275</v>
      </c>
      <c r="F2519" s="11">
        <v>17.95</v>
      </c>
    </row>
    <row r="2520" spans="1:6" x14ac:dyDescent="0.75">
      <c r="A2520" s="6">
        <v>2533</v>
      </c>
      <c r="B2520" s="7">
        <v>44968</v>
      </c>
      <c r="C2520" s="8">
        <v>0.89922453703703709</v>
      </c>
      <c r="D2520" s="6" t="s">
        <v>123</v>
      </c>
      <c r="E2520" s="9" t="s">
        <v>2262</v>
      </c>
      <c r="F2520" s="11">
        <v>12.95</v>
      </c>
    </row>
    <row r="2521" spans="1:6" x14ac:dyDescent="0.75">
      <c r="A2521" s="6">
        <v>2534</v>
      </c>
      <c r="B2521" s="7">
        <v>44968</v>
      </c>
      <c r="C2521" s="8">
        <v>0.90584490740740742</v>
      </c>
      <c r="D2521" s="6" t="s">
        <v>137</v>
      </c>
      <c r="E2521" s="9" t="s">
        <v>2277</v>
      </c>
      <c r="F2521" s="11">
        <v>14.5</v>
      </c>
    </row>
    <row r="2522" spans="1:6" ht="29.5" x14ac:dyDescent="0.75">
      <c r="A2522" s="6">
        <v>2535</v>
      </c>
      <c r="B2522" s="7">
        <v>44968</v>
      </c>
      <c r="C2522" s="8">
        <v>0.90678240740740745</v>
      </c>
      <c r="D2522" s="6" t="s">
        <v>63</v>
      </c>
      <c r="E2522" s="9" t="s">
        <v>2202</v>
      </c>
      <c r="F2522" s="11">
        <v>24.9</v>
      </c>
    </row>
    <row r="2523" spans="1:6" x14ac:dyDescent="0.75">
      <c r="A2523" s="6">
        <v>2536</v>
      </c>
      <c r="B2523" s="7">
        <v>44968</v>
      </c>
      <c r="C2523" s="8">
        <v>0.91127314814814819</v>
      </c>
      <c r="D2523" s="6" t="s">
        <v>159</v>
      </c>
      <c r="E2523" s="9" t="s">
        <v>2299</v>
      </c>
      <c r="F2523" s="11">
        <v>17.95</v>
      </c>
    </row>
    <row r="2524" spans="1:6" x14ac:dyDescent="0.75">
      <c r="A2524" s="6">
        <v>2537</v>
      </c>
      <c r="B2524" s="7">
        <v>44969</v>
      </c>
      <c r="C2524" s="8">
        <v>0.47020833333333334</v>
      </c>
      <c r="D2524" s="6" t="s">
        <v>213</v>
      </c>
      <c r="E2524" s="9" t="s">
        <v>2354</v>
      </c>
      <c r="F2524" s="11">
        <v>13.95</v>
      </c>
    </row>
    <row r="2525" spans="1:6" ht="29.5" x14ac:dyDescent="0.75">
      <c r="A2525" s="6">
        <v>2538</v>
      </c>
      <c r="B2525" s="7">
        <v>44969</v>
      </c>
      <c r="C2525" s="8">
        <v>0.48442129629629632</v>
      </c>
      <c r="D2525" s="6" t="s">
        <v>1212</v>
      </c>
      <c r="E2525" s="9" t="s">
        <v>3371</v>
      </c>
      <c r="F2525" s="11">
        <v>44.400000000000006</v>
      </c>
    </row>
    <row r="2526" spans="1:6" ht="29.5" x14ac:dyDescent="0.75">
      <c r="A2526" s="6">
        <v>2539</v>
      </c>
      <c r="B2526" s="7">
        <v>44969</v>
      </c>
      <c r="C2526" s="8">
        <v>0.4851273148148148</v>
      </c>
      <c r="D2526" s="6" t="s">
        <v>254</v>
      </c>
      <c r="E2526" s="9" t="s">
        <v>2395</v>
      </c>
      <c r="F2526" s="11">
        <v>24.95</v>
      </c>
    </row>
    <row r="2527" spans="1:6" ht="29.5" x14ac:dyDescent="0.75">
      <c r="A2527" s="6">
        <v>2540</v>
      </c>
      <c r="B2527" s="7">
        <v>44969</v>
      </c>
      <c r="C2527" s="8">
        <v>0.49224537037037036</v>
      </c>
      <c r="D2527" s="6" t="s">
        <v>374</v>
      </c>
      <c r="E2527" s="9" t="s">
        <v>2515</v>
      </c>
      <c r="F2527" s="11">
        <v>28.45</v>
      </c>
    </row>
    <row r="2528" spans="1:6" ht="29.5" x14ac:dyDescent="0.75">
      <c r="A2528" s="6">
        <v>2541</v>
      </c>
      <c r="B2528" s="7">
        <v>44969</v>
      </c>
      <c r="C2528" s="8">
        <v>0.49634259259259261</v>
      </c>
      <c r="D2528" s="6" t="s">
        <v>669</v>
      </c>
      <c r="E2528" s="9" t="s">
        <v>2819</v>
      </c>
      <c r="F2528" s="11">
        <v>27.45</v>
      </c>
    </row>
    <row r="2529" spans="1:6" x14ac:dyDescent="0.75">
      <c r="A2529" s="6">
        <v>2542</v>
      </c>
      <c r="B2529" s="7">
        <v>44969</v>
      </c>
      <c r="C2529" s="8">
        <v>0.49800925925925926</v>
      </c>
      <c r="D2529" s="6" t="s">
        <v>164</v>
      </c>
      <c r="E2529" s="9" t="s">
        <v>2304</v>
      </c>
      <c r="F2529" s="11">
        <v>7</v>
      </c>
    </row>
    <row r="2530" spans="1:6" x14ac:dyDescent="0.75">
      <c r="A2530" s="6">
        <v>2543</v>
      </c>
      <c r="B2530" s="7">
        <v>44969</v>
      </c>
      <c r="C2530" s="8">
        <v>0.5</v>
      </c>
      <c r="D2530" s="6" t="s">
        <v>86</v>
      </c>
      <c r="E2530" s="9" t="s">
        <v>2225</v>
      </c>
      <c r="F2530" s="11">
        <v>9</v>
      </c>
    </row>
    <row r="2531" spans="1:6" ht="29.5" x14ac:dyDescent="0.75">
      <c r="A2531" s="6">
        <v>2544</v>
      </c>
      <c r="B2531" s="7">
        <v>44969</v>
      </c>
      <c r="C2531" s="8">
        <v>0.50239583333333337</v>
      </c>
      <c r="D2531" s="6" t="s">
        <v>189</v>
      </c>
      <c r="E2531" s="9" t="s">
        <v>2329</v>
      </c>
      <c r="F2531" s="11">
        <v>30.9</v>
      </c>
    </row>
    <row r="2532" spans="1:6" x14ac:dyDescent="0.75">
      <c r="A2532" s="6">
        <v>2545</v>
      </c>
      <c r="B2532" s="7">
        <v>44969</v>
      </c>
      <c r="C2532" s="8">
        <v>0.50853009259259263</v>
      </c>
      <c r="D2532" s="6" t="s">
        <v>125</v>
      </c>
      <c r="E2532" s="9" t="s">
        <v>2264</v>
      </c>
      <c r="F2532" s="11">
        <v>17.95</v>
      </c>
    </row>
    <row r="2533" spans="1:6" x14ac:dyDescent="0.75">
      <c r="A2533" s="6">
        <v>2546</v>
      </c>
      <c r="B2533" s="7">
        <v>44969</v>
      </c>
      <c r="C2533" s="8">
        <v>0.52849537037037042</v>
      </c>
      <c r="D2533" s="6" t="s">
        <v>119</v>
      </c>
      <c r="E2533" s="9" t="s">
        <v>2258</v>
      </c>
      <c r="F2533" s="11">
        <v>16.5</v>
      </c>
    </row>
    <row r="2534" spans="1:6" ht="132.75" x14ac:dyDescent="0.75">
      <c r="A2534" s="6">
        <v>2547</v>
      </c>
      <c r="B2534" s="7">
        <v>44969</v>
      </c>
      <c r="C2534" s="8">
        <v>0.53181712962962968</v>
      </c>
      <c r="D2534" s="6" t="s">
        <v>1213</v>
      </c>
      <c r="E2534" s="9" t="s">
        <v>3372</v>
      </c>
      <c r="F2534" s="11">
        <v>176.64999999999998</v>
      </c>
    </row>
    <row r="2535" spans="1:6" ht="59" x14ac:dyDescent="0.75">
      <c r="A2535" s="6">
        <v>2548</v>
      </c>
      <c r="B2535" s="7">
        <v>44969</v>
      </c>
      <c r="C2535" s="8">
        <v>0.53336805555555555</v>
      </c>
      <c r="D2535" s="6" t="s">
        <v>1214</v>
      </c>
      <c r="E2535" s="9" t="s">
        <v>3373</v>
      </c>
      <c r="F2535" s="11">
        <v>88.7</v>
      </c>
    </row>
    <row r="2536" spans="1:6" x14ac:dyDescent="0.75">
      <c r="A2536" s="6">
        <v>2549</v>
      </c>
      <c r="B2536" s="7">
        <v>44969</v>
      </c>
      <c r="C2536" s="8">
        <v>0.54651620370370368</v>
      </c>
      <c r="D2536" s="6" t="s">
        <v>251</v>
      </c>
      <c r="E2536" s="9" t="s">
        <v>2392</v>
      </c>
      <c r="F2536" s="11">
        <v>10.5</v>
      </c>
    </row>
    <row r="2537" spans="1:6" x14ac:dyDescent="0.75">
      <c r="A2537" s="6">
        <v>2550</v>
      </c>
      <c r="B2537" s="7">
        <v>44969</v>
      </c>
      <c r="C2537" s="8">
        <v>0.55479166666666668</v>
      </c>
      <c r="D2537" s="6" t="s">
        <v>105</v>
      </c>
      <c r="E2537" s="9" t="s">
        <v>2244</v>
      </c>
      <c r="F2537" s="11">
        <v>13.95</v>
      </c>
    </row>
    <row r="2538" spans="1:6" ht="29.5" x14ac:dyDescent="0.75">
      <c r="A2538" s="6">
        <v>2551</v>
      </c>
      <c r="B2538" s="7">
        <v>44969</v>
      </c>
      <c r="C2538" s="8">
        <v>0.56135416666666671</v>
      </c>
      <c r="D2538" s="6" t="s">
        <v>1215</v>
      </c>
      <c r="E2538" s="9" t="s">
        <v>3374</v>
      </c>
      <c r="F2538" s="11">
        <v>31.9</v>
      </c>
    </row>
    <row r="2539" spans="1:6" x14ac:dyDescent="0.75">
      <c r="A2539" s="6">
        <v>2552</v>
      </c>
      <c r="B2539" s="7">
        <v>44969</v>
      </c>
      <c r="C2539" s="8">
        <v>0.57434027777777774</v>
      </c>
      <c r="D2539" s="6" t="s">
        <v>123</v>
      </c>
      <c r="E2539" s="9" t="s">
        <v>2262</v>
      </c>
      <c r="F2539" s="11">
        <v>12.95</v>
      </c>
    </row>
    <row r="2540" spans="1:6" x14ac:dyDescent="0.75">
      <c r="A2540" s="6">
        <v>2553</v>
      </c>
      <c r="B2540" s="7">
        <v>44969</v>
      </c>
      <c r="C2540" s="8">
        <v>0.57438657407407412</v>
      </c>
      <c r="D2540" s="6" t="s">
        <v>72</v>
      </c>
      <c r="E2540" s="9" t="s">
        <v>2211</v>
      </c>
      <c r="F2540" s="11">
        <v>9</v>
      </c>
    </row>
    <row r="2541" spans="1:6" x14ac:dyDescent="0.75">
      <c r="A2541" s="6">
        <v>2554</v>
      </c>
      <c r="B2541" s="7">
        <v>44969</v>
      </c>
      <c r="C2541" s="8">
        <v>0.57893518518518516</v>
      </c>
      <c r="D2541" s="6" t="s">
        <v>159</v>
      </c>
      <c r="E2541" s="9" t="s">
        <v>2299</v>
      </c>
      <c r="F2541" s="11">
        <v>17.95</v>
      </c>
    </row>
    <row r="2542" spans="1:6" ht="29.5" x14ac:dyDescent="0.75">
      <c r="A2542" s="6">
        <v>2555</v>
      </c>
      <c r="B2542" s="7">
        <v>44969</v>
      </c>
      <c r="C2542" s="8">
        <v>0.58333333333333337</v>
      </c>
      <c r="D2542" s="6" t="s">
        <v>1216</v>
      </c>
      <c r="E2542" s="9" t="s">
        <v>3375</v>
      </c>
      <c r="F2542" s="11">
        <v>24.9</v>
      </c>
    </row>
    <row r="2543" spans="1:6" ht="29.5" x14ac:dyDescent="0.75">
      <c r="A2543" s="6">
        <v>2556</v>
      </c>
      <c r="B2543" s="7">
        <v>44969</v>
      </c>
      <c r="C2543" s="8">
        <v>0.58377314814814818</v>
      </c>
      <c r="D2543" s="6" t="s">
        <v>232</v>
      </c>
      <c r="E2543" s="9" t="s">
        <v>2373</v>
      </c>
      <c r="F2543" s="11">
        <v>19.95</v>
      </c>
    </row>
    <row r="2544" spans="1:6" ht="44.25" x14ac:dyDescent="0.75">
      <c r="A2544" s="6">
        <v>2557</v>
      </c>
      <c r="B2544" s="7">
        <v>44969</v>
      </c>
      <c r="C2544" s="8">
        <v>0.59012731481481484</v>
      </c>
      <c r="D2544" s="6" t="s">
        <v>1217</v>
      </c>
      <c r="E2544" s="9" t="s">
        <v>3376</v>
      </c>
      <c r="F2544" s="11">
        <v>46.45</v>
      </c>
    </row>
    <row r="2545" spans="1:6" ht="29.5" x14ac:dyDescent="0.75">
      <c r="A2545" s="6">
        <v>2558</v>
      </c>
      <c r="B2545" s="7">
        <v>44969</v>
      </c>
      <c r="C2545" s="8">
        <v>0.59738425925925931</v>
      </c>
      <c r="D2545" s="6" t="s">
        <v>307</v>
      </c>
      <c r="E2545" s="9" t="s">
        <v>2448</v>
      </c>
      <c r="F2545" s="11">
        <v>35.9</v>
      </c>
    </row>
    <row r="2546" spans="1:6" x14ac:dyDescent="0.75">
      <c r="A2546" s="6">
        <v>2559</v>
      </c>
      <c r="B2546" s="7">
        <v>44969</v>
      </c>
      <c r="C2546" s="8">
        <v>0.59887731481481477</v>
      </c>
      <c r="D2546" s="6" t="s">
        <v>164</v>
      </c>
      <c r="E2546" s="9" t="s">
        <v>2304</v>
      </c>
      <c r="F2546" s="11">
        <v>7</v>
      </c>
    </row>
    <row r="2547" spans="1:6" x14ac:dyDescent="0.75">
      <c r="A2547" s="6">
        <v>2560</v>
      </c>
      <c r="B2547" s="7">
        <v>44969</v>
      </c>
      <c r="C2547" s="8">
        <v>0.60226851851851848</v>
      </c>
      <c r="D2547" s="6" t="s">
        <v>242</v>
      </c>
      <c r="E2547" s="9" t="s">
        <v>2383</v>
      </c>
      <c r="F2547" s="11">
        <v>11.95</v>
      </c>
    </row>
    <row r="2548" spans="1:6" x14ac:dyDescent="0.75">
      <c r="A2548" s="6">
        <v>2561</v>
      </c>
      <c r="B2548" s="7">
        <v>44969</v>
      </c>
      <c r="C2548" s="8">
        <v>0.60341435185185188</v>
      </c>
      <c r="D2548" s="6" t="s">
        <v>86</v>
      </c>
      <c r="E2548" s="9" t="s">
        <v>2225</v>
      </c>
      <c r="F2548" s="11">
        <v>9</v>
      </c>
    </row>
    <row r="2549" spans="1:6" ht="44.25" x14ac:dyDescent="0.75">
      <c r="A2549" s="6">
        <v>2562</v>
      </c>
      <c r="B2549" s="7">
        <v>44969</v>
      </c>
      <c r="C2549" s="8">
        <v>0.60442129629629626</v>
      </c>
      <c r="D2549" s="6" t="s">
        <v>1218</v>
      </c>
      <c r="E2549" s="9" t="s">
        <v>3377</v>
      </c>
      <c r="F2549" s="11">
        <v>45.45</v>
      </c>
    </row>
    <row r="2550" spans="1:6" ht="29.5" x14ac:dyDescent="0.75">
      <c r="A2550" s="6">
        <v>2563</v>
      </c>
      <c r="B2550" s="7">
        <v>44969</v>
      </c>
      <c r="C2550" s="8">
        <v>0.6136342592592593</v>
      </c>
      <c r="D2550" s="6" t="s">
        <v>1219</v>
      </c>
      <c r="E2550" s="9" t="s">
        <v>3378</v>
      </c>
      <c r="F2550" s="11">
        <v>34.9</v>
      </c>
    </row>
    <row r="2551" spans="1:6" x14ac:dyDescent="0.75">
      <c r="A2551" s="6">
        <v>2564</v>
      </c>
      <c r="B2551" s="7">
        <v>44969</v>
      </c>
      <c r="C2551" s="8">
        <v>0.62035879629629631</v>
      </c>
      <c r="D2551" s="6" t="s">
        <v>88</v>
      </c>
      <c r="E2551" s="9" t="s">
        <v>2227</v>
      </c>
      <c r="F2551" s="11">
        <v>7</v>
      </c>
    </row>
    <row r="2552" spans="1:6" ht="29.5" x14ac:dyDescent="0.75">
      <c r="A2552" s="6">
        <v>2565</v>
      </c>
      <c r="B2552" s="7">
        <v>44969</v>
      </c>
      <c r="C2552" s="8">
        <v>0.62834490740740745</v>
      </c>
      <c r="D2552" s="6" t="s">
        <v>1220</v>
      </c>
      <c r="E2552" s="9" t="s">
        <v>3379</v>
      </c>
      <c r="F2552" s="11">
        <v>41.45</v>
      </c>
    </row>
    <row r="2553" spans="1:6" x14ac:dyDescent="0.75">
      <c r="A2553" s="6">
        <v>2566</v>
      </c>
      <c r="B2553" s="7">
        <v>44969</v>
      </c>
      <c r="C2553" s="8">
        <v>0.64248842592592592</v>
      </c>
      <c r="D2553" s="6" t="s">
        <v>739</v>
      </c>
      <c r="E2553" s="9" t="s">
        <v>2892</v>
      </c>
      <c r="F2553" s="11">
        <v>21.5</v>
      </c>
    </row>
    <row r="2554" spans="1:6" x14ac:dyDescent="0.75">
      <c r="A2554" s="6">
        <v>2567</v>
      </c>
      <c r="B2554" s="7">
        <v>44969</v>
      </c>
      <c r="C2554" s="8">
        <v>0.65181712962962968</v>
      </c>
      <c r="D2554" s="6" t="s">
        <v>213</v>
      </c>
      <c r="E2554" s="9" t="s">
        <v>2354</v>
      </c>
      <c r="F2554" s="11">
        <v>13.95</v>
      </c>
    </row>
    <row r="2555" spans="1:6" ht="29.5" x14ac:dyDescent="0.75">
      <c r="A2555" s="6">
        <v>2568</v>
      </c>
      <c r="B2555" s="7">
        <v>44969</v>
      </c>
      <c r="C2555" s="8">
        <v>0.66218750000000004</v>
      </c>
      <c r="D2555" s="6" t="s">
        <v>1003</v>
      </c>
      <c r="E2555" s="9" t="s">
        <v>3160</v>
      </c>
      <c r="F2555" s="11">
        <v>29.9</v>
      </c>
    </row>
    <row r="2556" spans="1:6" ht="44.25" x14ac:dyDescent="0.75">
      <c r="A2556" s="6">
        <v>2569</v>
      </c>
      <c r="B2556" s="7">
        <v>44969</v>
      </c>
      <c r="C2556" s="8">
        <v>0.66248842592592594</v>
      </c>
      <c r="D2556" s="6" t="s">
        <v>1221</v>
      </c>
      <c r="E2556" s="9" t="s">
        <v>3380</v>
      </c>
      <c r="F2556" s="11">
        <v>52.849999999999994</v>
      </c>
    </row>
    <row r="2557" spans="1:6" x14ac:dyDescent="0.75">
      <c r="A2557" s="6">
        <v>2570</v>
      </c>
      <c r="B2557" s="7">
        <v>44969</v>
      </c>
      <c r="C2557" s="8">
        <v>0.66306712962962966</v>
      </c>
      <c r="D2557" s="6" t="s">
        <v>61</v>
      </c>
      <c r="E2557" s="9" t="s">
        <v>2275</v>
      </c>
      <c r="F2557" s="11">
        <v>17.95</v>
      </c>
    </row>
    <row r="2558" spans="1:6" ht="29.5" x14ac:dyDescent="0.75">
      <c r="A2558" s="6">
        <v>2571</v>
      </c>
      <c r="B2558" s="7">
        <v>44969</v>
      </c>
      <c r="C2558" s="8">
        <v>0.66582175925925924</v>
      </c>
      <c r="D2558" s="6" t="s">
        <v>1222</v>
      </c>
      <c r="E2558" s="9" t="s">
        <v>3381</v>
      </c>
      <c r="F2558" s="11">
        <v>47.95</v>
      </c>
    </row>
    <row r="2559" spans="1:6" x14ac:dyDescent="0.75">
      <c r="A2559" s="6">
        <v>2572</v>
      </c>
      <c r="B2559" s="7">
        <v>44969</v>
      </c>
      <c r="C2559" s="8">
        <v>0.669525462962963</v>
      </c>
      <c r="D2559" s="6" t="s">
        <v>112</v>
      </c>
      <c r="E2559" s="9" t="s">
        <v>2251</v>
      </c>
      <c r="F2559" s="11">
        <v>14.5</v>
      </c>
    </row>
    <row r="2560" spans="1:6" ht="29.5" x14ac:dyDescent="0.75">
      <c r="A2560" s="6">
        <v>2573</v>
      </c>
      <c r="B2560" s="7">
        <v>44969</v>
      </c>
      <c r="C2560" s="8">
        <v>0.67406250000000001</v>
      </c>
      <c r="D2560" s="6" t="s">
        <v>405</v>
      </c>
      <c r="E2560" s="9" t="s">
        <v>2546</v>
      </c>
      <c r="F2560" s="11">
        <v>29</v>
      </c>
    </row>
    <row r="2561" spans="1:6" ht="29.5" x14ac:dyDescent="0.75">
      <c r="A2561" s="6">
        <v>2574</v>
      </c>
      <c r="B2561" s="7">
        <v>44969</v>
      </c>
      <c r="C2561" s="8">
        <v>0.68231481481481482</v>
      </c>
      <c r="D2561" s="6" t="s">
        <v>306</v>
      </c>
      <c r="E2561" s="9" t="s">
        <v>2447</v>
      </c>
      <c r="F2561" s="11">
        <v>26.95</v>
      </c>
    </row>
    <row r="2562" spans="1:6" x14ac:dyDescent="0.75">
      <c r="A2562" s="6">
        <v>2575</v>
      </c>
      <c r="B2562" s="7">
        <v>44969</v>
      </c>
      <c r="C2562" s="8">
        <v>0.68815972222222221</v>
      </c>
      <c r="D2562" s="6" t="s">
        <v>112</v>
      </c>
      <c r="E2562" s="9" t="s">
        <v>2251</v>
      </c>
      <c r="F2562" s="11">
        <v>14.5</v>
      </c>
    </row>
    <row r="2563" spans="1:6" ht="29.5" x14ac:dyDescent="0.75">
      <c r="A2563" s="6">
        <v>2576</v>
      </c>
      <c r="B2563" s="7">
        <v>44969</v>
      </c>
      <c r="C2563" s="8">
        <v>0.70728009259259261</v>
      </c>
      <c r="D2563" s="6" t="s">
        <v>425</v>
      </c>
      <c r="E2563" s="9" t="s">
        <v>2567</v>
      </c>
      <c r="F2563" s="11">
        <v>21.5</v>
      </c>
    </row>
    <row r="2564" spans="1:6" ht="29.5" x14ac:dyDescent="0.75">
      <c r="A2564" s="6">
        <v>2577</v>
      </c>
      <c r="B2564" s="7">
        <v>44969</v>
      </c>
      <c r="C2564" s="8">
        <v>0.72309027777777779</v>
      </c>
      <c r="D2564" s="6" t="s">
        <v>1211</v>
      </c>
      <c r="E2564" s="9" t="s">
        <v>3370</v>
      </c>
      <c r="F2564" s="11">
        <v>28.9</v>
      </c>
    </row>
    <row r="2565" spans="1:6" ht="44.25" x14ac:dyDescent="0.75">
      <c r="A2565" s="6">
        <v>2578</v>
      </c>
      <c r="B2565" s="7">
        <v>44969</v>
      </c>
      <c r="C2565" s="8">
        <v>0.73343749999999996</v>
      </c>
      <c r="D2565" s="6" t="s">
        <v>1223</v>
      </c>
      <c r="E2565" s="9" t="s">
        <v>3382</v>
      </c>
      <c r="F2565" s="11">
        <v>54.349999999999994</v>
      </c>
    </row>
    <row r="2566" spans="1:6" ht="44.25" x14ac:dyDescent="0.75">
      <c r="A2566" s="6">
        <v>2579</v>
      </c>
      <c r="B2566" s="7">
        <v>44969</v>
      </c>
      <c r="C2566" s="8">
        <v>0.73509259259259263</v>
      </c>
      <c r="D2566" s="6" t="s">
        <v>1224</v>
      </c>
      <c r="E2566" s="9" t="s">
        <v>3383</v>
      </c>
      <c r="F2566" s="11">
        <v>42.95</v>
      </c>
    </row>
    <row r="2567" spans="1:6" ht="29.5" x14ac:dyDescent="0.75">
      <c r="A2567" s="6">
        <v>2580</v>
      </c>
      <c r="B2567" s="7">
        <v>44969</v>
      </c>
      <c r="C2567" s="8">
        <v>0.73750000000000004</v>
      </c>
      <c r="D2567" s="6" t="s">
        <v>1225</v>
      </c>
      <c r="E2567" s="9" t="s">
        <v>3384</v>
      </c>
      <c r="F2567" s="11">
        <v>30.45</v>
      </c>
    </row>
    <row r="2568" spans="1:6" ht="29.5" x14ac:dyDescent="0.75">
      <c r="A2568" s="6">
        <v>2581</v>
      </c>
      <c r="B2568" s="7">
        <v>44969</v>
      </c>
      <c r="C2568" s="8">
        <v>0.74785879629629626</v>
      </c>
      <c r="D2568" s="6" t="s">
        <v>294</v>
      </c>
      <c r="E2568" s="9" t="s">
        <v>2435</v>
      </c>
      <c r="F2568" s="11">
        <v>34.450000000000003</v>
      </c>
    </row>
    <row r="2569" spans="1:6" x14ac:dyDescent="0.75">
      <c r="A2569" s="6">
        <v>2582</v>
      </c>
      <c r="B2569" s="7">
        <v>44969</v>
      </c>
      <c r="C2569" s="8">
        <v>0.74994212962962958</v>
      </c>
      <c r="D2569" s="6" t="s">
        <v>164</v>
      </c>
      <c r="E2569" s="9" t="s">
        <v>2304</v>
      </c>
      <c r="F2569" s="11">
        <v>7</v>
      </c>
    </row>
    <row r="2570" spans="1:6" x14ac:dyDescent="0.75">
      <c r="A2570" s="6">
        <v>2583</v>
      </c>
      <c r="B2570" s="7">
        <v>44969</v>
      </c>
      <c r="C2570" s="8">
        <v>0.75984953703703706</v>
      </c>
      <c r="D2570" s="6" t="s">
        <v>134</v>
      </c>
      <c r="E2570" s="9" t="s">
        <v>2273</v>
      </c>
      <c r="F2570" s="11">
        <v>5</v>
      </c>
    </row>
    <row r="2571" spans="1:6" ht="29.5" x14ac:dyDescent="0.75">
      <c r="A2571" s="6">
        <v>2584</v>
      </c>
      <c r="B2571" s="7">
        <v>44969</v>
      </c>
      <c r="C2571" s="8">
        <v>0.76760416666666664</v>
      </c>
      <c r="D2571" s="6" t="s">
        <v>467</v>
      </c>
      <c r="E2571" s="9" t="s">
        <v>2609</v>
      </c>
      <c r="F2571" s="11">
        <v>29.9</v>
      </c>
    </row>
    <row r="2572" spans="1:6" ht="29.5" x14ac:dyDescent="0.75">
      <c r="A2572" s="6">
        <v>2585</v>
      </c>
      <c r="B2572" s="7">
        <v>44969</v>
      </c>
      <c r="C2572" s="8">
        <v>0.76939814814814811</v>
      </c>
      <c r="D2572" s="6" t="s">
        <v>956</v>
      </c>
      <c r="E2572" s="9" t="s">
        <v>3112</v>
      </c>
      <c r="F2572" s="11">
        <v>16.95</v>
      </c>
    </row>
    <row r="2573" spans="1:6" ht="29.5" x14ac:dyDescent="0.75">
      <c r="A2573" s="6">
        <v>2586</v>
      </c>
      <c r="B2573" s="7">
        <v>44969</v>
      </c>
      <c r="C2573" s="8">
        <v>0.79451388888888885</v>
      </c>
      <c r="D2573" s="6" t="s">
        <v>562</v>
      </c>
      <c r="E2573" s="9" t="s">
        <v>2709</v>
      </c>
      <c r="F2573" s="11">
        <v>30.9</v>
      </c>
    </row>
    <row r="2574" spans="1:6" ht="44.25" x14ac:dyDescent="0.75">
      <c r="A2574" s="6">
        <v>2587</v>
      </c>
      <c r="B2574" s="7">
        <v>44969</v>
      </c>
      <c r="C2574" s="8">
        <v>0.79856481481481478</v>
      </c>
      <c r="D2574" s="6" t="s">
        <v>1226</v>
      </c>
      <c r="E2574" s="9" t="s">
        <v>3385</v>
      </c>
      <c r="F2574" s="11">
        <v>46.400000000000006</v>
      </c>
    </row>
    <row r="2575" spans="1:6" ht="44.25" x14ac:dyDescent="0.75">
      <c r="A2575" s="6">
        <v>2588</v>
      </c>
      <c r="B2575" s="7">
        <v>44969</v>
      </c>
      <c r="C2575" s="8">
        <v>0.83417824074074076</v>
      </c>
      <c r="D2575" s="6" t="s">
        <v>1227</v>
      </c>
      <c r="E2575" s="9" t="s">
        <v>3386</v>
      </c>
      <c r="F2575" s="11">
        <v>47.849999999999994</v>
      </c>
    </row>
    <row r="2576" spans="1:6" x14ac:dyDescent="0.75">
      <c r="A2576" s="6">
        <v>2589</v>
      </c>
      <c r="B2576" s="7">
        <v>44969</v>
      </c>
      <c r="C2576" s="8">
        <v>0.84343749999999995</v>
      </c>
      <c r="D2576" s="6" t="s">
        <v>177</v>
      </c>
      <c r="E2576" s="9" t="s">
        <v>2317</v>
      </c>
      <c r="F2576" s="11">
        <v>15.5</v>
      </c>
    </row>
    <row r="2577" spans="1:6" ht="29.5" x14ac:dyDescent="0.75">
      <c r="A2577" s="6">
        <v>2590</v>
      </c>
      <c r="B2577" s="7">
        <v>44969</v>
      </c>
      <c r="C2577" s="8">
        <v>0.85093750000000001</v>
      </c>
      <c r="D2577" s="6" t="s">
        <v>1228</v>
      </c>
      <c r="E2577" s="9" t="s">
        <v>3387</v>
      </c>
      <c r="F2577" s="11">
        <v>29</v>
      </c>
    </row>
    <row r="2578" spans="1:6" ht="29.5" x14ac:dyDescent="0.75">
      <c r="A2578" s="6">
        <v>2591</v>
      </c>
      <c r="B2578" s="7">
        <v>44969</v>
      </c>
      <c r="C2578" s="8">
        <v>0.86052083333333329</v>
      </c>
      <c r="D2578" s="6" t="s">
        <v>1229</v>
      </c>
      <c r="E2578" s="9" t="s">
        <v>3388</v>
      </c>
      <c r="F2578" s="11">
        <v>32.9</v>
      </c>
    </row>
    <row r="2579" spans="1:6" x14ac:dyDescent="0.75">
      <c r="A2579" s="6">
        <v>2592</v>
      </c>
      <c r="B2579" s="7">
        <v>44969</v>
      </c>
      <c r="C2579" s="8">
        <v>0.90510416666666671</v>
      </c>
      <c r="D2579" s="6" t="s">
        <v>119</v>
      </c>
      <c r="E2579" s="9" t="s">
        <v>2258</v>
      </c>
      <c r="F2579" s="11">
        <v>16.5</v>
      </c>
    </row>
    <row r="2580" spans="1:6" ht="44.25" x14ac:dyDescent="0.75">
      <c r="A2580" s="6">
        <v>2593</v>
      </c>
      <c r="B2580" s="7">
        <v>44969</v>
      </c>
      <c r="C2580" s="8">
        <v>0.91811342592592593</v>
      </c>
      <c r="D2580" s="6" t="s">
        <v>1230</v>
      </c>
      <c r="E2580" s="9" t="s">
        <v>3389</v>
      </c>
      <c r="F2580" s="11">
        <v>48.849999999999994</v>
      </c>
    </row>
    <row r="2581" spans="1:6" x14ac:dyDescent="0.75">
      <c r="A2581" s="6">
        <v>2594</v>
      </c>
      <c r="B2581" s="7">
        <v>44969</v>
      </c>
      <c r="C2581" s="8">
        <v>0.95466435185185183</v>
      </c>
      <c r="D2581" s="6" t="s">
        <v>604</v>
      </c>
      <c r="E2581" s="9" t="s">
        <v>2752</v>
      </c>
      <c r="F2581" s="11">
        <v>23.5</v>
      </c>
    </row>
    <row r="2582" spans="1:6" ht="44.25" x14ac:dyDescent="0.75">
      <c r="A2582" s="6">
        <v>2596</v>
      </c>
      <c r="B2582" s="7">
        <v>44970</v>
      </c>
      <c r="C2582" s="8">
        <v>0.47761574074074076</v>
      </c>
      <c r="D2582" s="6" t="s">
        <v>1231</v>
      </c>
      <c r="E2582" s="9" t="s">
        <v>3390</v>
      </c>
      <c r="F2582" s="11">
        <v>43.45</v>
      </c>
    </row>
    <row r="2583" spans="1:6" x14ac:dyDescent="0.75">
      <c r="A2583" s="6">
        <v>2597</v>
      </c>
      <c r="B2583" s="7">
        <v>44970</v>
      </c>
      <c r="C2583" s="8">
        <v>0.47998842592592594</v>
      </c>
      <c r="D2583" s="6" t="s">
        <v>323</v>
      </c>
      <c r="E2583" s="9" t="s">
        <v>2464</v>
      </c>
      <c r="F2583" s="11">
        <v>10.5</v>
      </c>
    </row>
    <row r="2584" spans="1:6" x14ac:dyDescent="0.75">
      <c r="A2584" s="6">
        <v>2598</v>
      </c>
      <c r="B2584" s="7">
        <v>44970</v>
      </c>
      <c r="C2584" s="8">
        <v>0.48461805555555554</v>
      </c>
      <c r="D2584" s="6" t="s">
        <v>76</v>
      </c>
      <c r="E2584" s="9" t="s">
        <v>2215</v>
      </c>
      <c r="F2584" s="11">
        <v>11.95</v>
      </c>
    </row>
    <row r="2585" spans="1:6" ht="29.5" x14ac:dyDescent="0.75">
      <c r="A2585" s="6">
        <v>2599</v>
      </c>
      <c r="B2585" s="7">
        <v>44970</v>
      </c>
      <c r="C2585" s="8">
        <v>0.49454861111111109</v>
      </c>
      <c r="D2585" s="6" t="s">
        <v>666</v>
      </c>
      <c r="E2585" s="9" t="s">
        <v>2815</v>
      </c>
      <c r="F2585" s="11">
        <v>27.45</v>
      </c>
    </row>
    <row r="2586" spans="1:6" x14ac:dyDescent="0.75">
      <c r="A2586" s="6">
        <v>2600</v>
      </c>
      <c r="B2586" s="7">
        <v>44970</v>
      </c>
      <c r="C2586" s="8">
        <v>0.49526620370370372</v>
      </c>
      <c r="D2586" s="6" t="s">
        <v>323</v>
      </c>
      <c r="E2586" s="9" t="s">
        <v>2464</v>
      </c>
      <c r="F2586" s="11">
        <v>10.5</v>
      </c>
    </row>
    <row r="2587" spans="1:6" ht="29.5" x14ac:dyDescent="0.75">
      <c r="A2587" s="6">
        <v>2601</v>
      </c>
      <c r="B2587" s="7">
        <v>44970</v>
      </c>
      <c r="C2587" s="8">
        <v>0.50239583333333337</v>
      </c>
      <c r="D2587" s="6" t="s">
        <v>1232</v>
      </c>
      <c r="E2587" s="9" t="s">
        <v>3391</v>
      </c>
      <c r="F2587" s="11">
        <v>42.4</v>
      </c>
    </row>
    <row r="2588" spans="1:6" ht="73.75" x14ac:dyDescent="0.75">
      <c r="A2588" s="6">
        <v>2602</v>
      </c>
      <c r="B2588" s="7">
        <v>44970</v>
      </c>
      <c r="C2588" s="8">
        <v>0.50695601851851857</v>
      </c>
      <c r="D2588" s="6" t="s">
        <v>1233</v>
      </c>
      <c r="E2588" s="9" t="s">
        <v>3392</v>
      </c>
      <c r="F2588" s="11">
        <v>93.75</v>
      </c>
    </row>
    <row r="2589" spans="1:6" x14ac:dyDescent="0.75">
      <c r="A2589" s="6">
        <v>2603</v>
      </c>
      <c r="B2589" s="7">
        <v>44970</v>
      </c>
      <c r="C2589" s="8">
        <v>0.51577546296296295</v>
      </c>
      <c r="D2589" s="6" t="s">
        <v>123</v>
      </c>
      <c r="E2589" s="9" t="s">
        <v>2262</v>
      </c>
      <c r="F2589" s="11">
        <v>12.95</v>
      </c>
    </row>
    <row r="2590" spans="1:6" ht="29.5" x14ac:dyDescent="0.75">
      <c r="A2590" s="6">
        <v>2604</v>
      </c>
      <c r="B2590" s="7">
        <v>44970</v>
      </c>
      <c r="C2590" s="8">
        <v>0.52333333333333332</v>
      </c>
      <c r="D2590" s="6" t="s">
        <v>1234</v>
      </c>
      <c r="E2590" s="9" t="s">
        <v>3393</v>
      </c>
      <c r="F2590" s="11">
        <v>35.9</v>
      </c>
    </row>
    <row r="2591" spans="1:6" x14ac:dyDescent="0.75">
      <c r="A2591" s="6">
        <v>2605</v>
      </c>
      <c r="B2591" s="7">
        <v>44970</v>
      </c>
      <c r="C2591" s="8">
        <v>0.53211805555555558</v>
      </c>
      <c r="D2591" s="6" t="s">
        <v>105</v>
      </c>
      <c r="E2591" s="9" t="s">
        <v>2244</v>
      </c>
      <c r="F2591" s="11">
        <v>13.95</v>
      </c>
    </row>
    <row r="2592" spans="1:6" ht="29.5" x14ac:dyDescent="0.75">
      <c r="A2592" s="6">
        <v>2606</v>
      </c>
      <c r="B2592" s="7">
        <v>44970</v>
      </c>
      <c r="C2592" s="8">
        <v>0.53888888888888886</v>
      </c>
      <c r="D2592" s="6" t="s">
        <v>889</v>
      </c>
      <c r="E2592" s="9" t="s">
        <v>3044</v>
      </c>
      <c r="F2592" s="11">
        <v>26.9</v>
      </c>
    </row>
    <row r="2593" spans="1:6" x14ac:dyDescent="0.75">
      <c r="A2593" s="6">
        <v>2607</v>
      </c>
      <c r="B2593" s="7">
        <v>44970</v>
      </c>
      <c r="C2593" s="8">
        <v>0.54180555555555554</v>
      </c>
      <c r="D2593" s="6" t="s">
        <v>76</v>
      </c>
      <c r="E2593" s="9" t="s">
        <v>2215</v>
      </c>
      <c r="F2593" s="11">
        <v>11.95</v>
      </c>
    </row>
    <row r="2594" spans="1:6" x14ac:dyDescent="0.75">
      <c r="A2594" s="6">
        <v>2608</v>
      </c>
      <c r="B2594" s="7">
        <v>44970</v>
      </c>
      <c r="C2594" s="8">
        <v>0.54952546296296301</v>
      </c>
      <c r="D2594" s="6" t="s">
        <v>164</v>
      </c>
      <c r="E2594" s="9" t="s">
        <v>2304</v>
      </c>
      <c r="F2594" s="11">
        <v>7</v>
      </c>
    </row>
    <row r="2595" spans="1:6" ht="44.25" x14ac:dyDescent="0.75">
      <c r="A2595" s="6">
        <v>2609</v>
      </c>
      <c r="B2595" s="7">
        <v>44970</v>
      </c>
      <c r="C2595" s="8">
        <v>0.55048611111111112</v>
      </c>
      <c r="D2595" s="6" t="s">
        <v>1235</v>
      </c>
      <c r="E2595" s="9" t="s">
        <v>3394</v>
      </c>
      <c r="F2595" s="11">
        <v>65.349999999999994</v>
      </c>
    </row>
    <row r="2596" spans="1:6" x14ac:dyDescent="0.75">
      <c r="A2596" s="6">
        <v>2610</v>
      </c>
      <c r="B2596" s="7">
        <v>44970</v>
      </c>
      <c r="C2596" s="8">
        <v>0.55405092592592597</v>
      </c>
      <c r="D2596" s="6" t="s">
        <v>134</v>
      </c>
      <c r="E2596" s="9" t="s">
        <v>2273</v>
      </c>
      <c r="F2596" s="11">
        <v>5</v>
      </c>
    </row>
    <row r="2597" spans="1:6" x14ac:dyDescent="0.75">
      <c r="A2597" s="6">
        <v>2611</v>
      </c>
      <c r="B2597" s="7">
        <v>44970</v>
      </c>
      <c r="C2597" s="8">
        <v>0.55738425925925927</v>
      </c>
      <c r="D2597" s="6" t="s">
        <v>137</v>
      </c>
      <c r="E2597" s="9" t="s">
        <v>2277</v>
      </c>
      <c r="F2597" s="11">
        <v>14.5</v>
      </c>
    </row>
    <row r="2598" spans="1:6" ht="118" x14ac:dyDescent="0.75">
      <c r="A2598" s="6">
        <v>2612</v>
      </c>
      <c r="B2598" s="7">
        <v>44970</v>
      </c>
      <c r="C2598" s="8">
        <v>0.57165509259259262</v>
      </c>
      <c r="D2598" s="6" t="s">
        <v>1236</v>
      </c>
      <c r="E2598" s="9" t="s">
        <v>3395</v>
      </c>
      <c r="F2598" s="11">
        <v>147.69999999999999</v>
      </c>
    </row>
    <row r="2599" spans="1:6" ht="29.5" x14ac:dyDescent="0.75">
      <c r="A2599" s="6">
        <v>2613</v>
      </c>
      <c r="B2599" s="7">
        <v>44970</v>
      </c>
      <c r="C2599" s="8">
        <v>0.57414351851851853</v>
      </c>
      <c r="D2599" s="6" t="s">
        <v>295</v>
      </c>
      <c r="E2599" s="9" t="s">
        <v>2436</v>
      </c>
      <c r="F2599" s="11">
        <v>34.450000000000003</v>
      </c>
    </row>
    <row r="2600" spans="1:6" ht="29.5" x14ac:dyDescent="0.75">
      <c r="A2600" s="6">
        <v>2615</v>
      </c>
      <c r="B2600" s="7">
        <v>44970</v>
      </c>
      <c r="C2600" s="8">
        <v>0.57980324074074074</v>
      </c>
      <c r="D2600" s="6" t="s">
        <v>669</v>
      </c>
      <c r="E2600" s="9" t="s">
        <v>2819</v>
      </c>
      <c r="F2600" s="11">
        <v>27.45</v>
      </c>
    </row>
    <row r="2601" spans="1:6" ht="29.5" x14ac:dyDescent="0.75">
      <c r="A2601" s="6">
        <v>2616</v>
      </c>
      <c r="B2601" s="7">
        <v>44970</v>
      </c>
      <c r="C2601" s="8">
        <v>0.58310185185185182</v>
      </c>
      <c r="D2601" s="6" t="s">
        <v>1237</v>
      </c>
      <c r="E2601" s="9" t="s">
        <v>3396</v>
      </c>
      <c r="F2601" s="11">
        <v>51.400000000000006</v>
      </c>
    </row>
    <row r="2602" spans="1:6" x14ac:dyDescent="0.75">
      <c r="A2602" s="6">
        <v>2617</v>
      </c>
      <c r="B2602" s="7">
        <v>44970</v>
      </c>
      <c r="C2602" s="8">
        <v>0.61020833333333335</v>
      </c>
      <c r="D2602" s="6" t="s">
        <v>123</v>
      </c>
      <c r="E2602" s="9" t="s">
        <v>2262</v>
      </c>
      <c r="F2602" s="11">
        <v>12.95</v>
      </c>
    </row>
    <row r="2603" spans="1:6" ht="29.5" x14ac:dyDescent="0.75">
      <c r="A2603" s="6">
        <v>2618</v>
      </c>
      <c r="B2603" s="7">
        <v>44970</v>
      </c>
      <c r="C2603" s="8">
        <v>0.61586805555555557</v>
      </c>
      <c r="D2603" s="6" t="s">
        <v>354</v>
      </c>
      <c r="E2603" s="9" t="s">
        <v>2495</v>
      </c>
      <c r="F2603" s="11">
        <v>27.45</v>
      </c>
    </row>
    <row r="2604" spans="1:6" x14ac:dyDescent="0.75">
      <c r="A2604" s="6">
        <v>2619</v>
      </c>
      <c r="B2604" s="7">
        <v>44970</v>
      </c>
      <c r="C2604" s="8">
        <v>0.62067129629629625</v>
      </c>
      <c r="D2604" s="6" t="s">
        <v>125</v>
      </c>
      <c r="E2604" s="9" t="s">
        <v>2264</v>
      </c>
      <c r="F2604" s="11">
        <v>17.95</v>
      </c>
    </row>
    <row r="2605" spans="1:6" x14ac:dyDescent="0.75">
      <c r="A2605" s="6">
        <v>2620</v>
      </c>
      <c r="B2605" s="7">
        <v>44970</v>
      </c>
      <c r="C2605" s="8">
        <v>0.62527777777777782</v>
      </c>
      <c r="D2605" s="6" t="s">
        <v>79</v>
      </c>
      <c r="E2605" s="9" t="s">
        <v>2218</v>
      </c>
      <c r="F2605" s="11">
        <v>17.95</v>
      </c>
    </row>
    <row r="2606" spans="1:6" x14ac:dyDescent="0.75">
      <c r="A2606" s="6">
        <v>2621</v>
      </c>
      <c r="B2606" s="7">
        <v>44970</v>
      </c>
      <c r="C2606" s="8">
        <v>0.64864583333333337</v>
      </c>
      <c r="D2606" s="6" t="s">
        <v>79</v>
      </c>
      <c r="E2606" s="9" t="s">
        <v>2218</v>
      </c>
      <c r="F2606" s="11">
        <v>17.95</v>
      </c>
    </row>
    <row r="2607" spans="1:6" ht="29.5" x14ac:dyDescent="0.75">
      <c r="A2607" s="6">
        <v>2622</v>
      </c>
      <c r="B2607" s="7">
        <v>44970</v>
      </c>
      <c r="C2607" s="8">
        <v>0.67114583333333333</v>
      </c>
      <c r="D2607" s="6" t="s">
        <v>1238</v>
      </c>
      <c r="E2607" s="9" t="s">
        <v>3397</v>
      </c>
      <c r="F2607" s="11">
        <v>42.95</v>
      </c>
    </row>
    <row r="2608" spans="1:6" x14ac:dyDescent="0.75">
      <c r="A2608" s="6">
        <v>2623</v>
      </c>
      <c r="B2608" s="7">
        <v>44970</v>
      </c>
      <c r="C2608" s="8">
        <v>0.6726388888888889</v>
      </c>
      <c r="D2608" s="6" t="s">
        <v>76</v>
      </c>
      <c r="E2608" s="9" t="s">
        <v>2215</v>
      </c>
      <c r="F2608" s="11">
        <v>11.95</v>
      </c>
    </row>
    <row r="2609" spans="1:6" ht="29.5" x14ac:dyDescent="0.75">
      <c r="A2609" s="6">
        <v>2624</v>
      </c>
      <c r="B2609" s="7">
        <v>44970</v>
      </c>
      <c r="C2609" s="8">
        <v>0.68145833333333339</v>
      </c>
      <c r="D2609" s="6" t="s">
        <v>884</v>
      </c>
      <c r="E2609" s="9" t="s">
        <v>3039</v>
      </c>
      <c r="F2609" s="11">
        <v>25</v>
      </c>
    </row>
    <row r="2610" spans="1:6" ht="44.25" x14ac:dyDescent="0.75">
      <c r="A2610" s="6">
        <v>2625</v>
      </c>
      <c r="B2610" s="7">
        <v>44970</v>
      </c>
      <c r="C2610" s="8">
        <v>0.6832407407407407</v>
      </c>
      <c r="D2610" s="6" t="s">
        <v>1239</v>
      </c>
      <c r="E2610" s="9" t="s">
        <v>3398</v>
      </c>
      <c r="F2610" s="11">
        <v>54.849999999999994</v>
      </c>
    </row>
    <row r="2611" spans="1:6" ht="29.5" x14ac:dyDescent="0.75">
      <c r="A2611" s="6">
        <v>2626</v>
      </c>
      <c r="B2611" s="7">
        <v>44970</v>
      </c>
      <c r="C2611" s="8">
        <v>0.70135416666666661</v>
      </c>
      <c r="D2611" s="6" t="s">
        <v>2171</v>
      </c>
      <c r="E2611" s="9" t="s">
        <v>3399</v>
      </c>
      <c r="F2611" s="11">
        <v>27.95</v>
      </c>
    </row>
    <row r="2612" spans="1:6" x14ac:dyDescent="0.75">
      <c r="A2612" s="6">
        <v>2627</v>
      </c>
      <c r="B2612" s="7">
        <v>44970</v>
      </c>
      <c r="C2612" s="8">
        <v>0.70149305555555552</v>
      </c>
      <c r="D2612" s="6" t="s">
        <v>567</v>
      </c>
      <c r="E2612" s="9" t="s">
        <v>2715</v>
      </c>
      <c r="F2612" s="11">
        <v>12</v>
      </c>
    </row>
    <row r="2613" spans="1:6" ht="29.5" x14ac:dyDescent="0.75">
      <c r="A2613" s="6">
        <v>2628</v>
      </c>
      <c r="B2613" s="7">
        <v>44970</v>
      </c>
      <c r="C2613" s="8">
        <v>0.70627314814814812</v>
      </c>
      <c r="D2613" s="6" t="s">
        <v>2172</v>
      </c>
      <c r="E2613" s="9" t="s">
        <v>3400</v>
      </c>
      <c r="F2613" s="11">
        <v>36</v>
      </c>
    </row>
    <row r="2614" spans="1:6" x14ac:dyDescent="0.75">
      <c r="A2614" s="6">
        <v>2629</v>
      </c>
      <c r="B2614" s="7">
        <v>44970</v>
      </c>
      <c r="C2614" s="8">
        <v>0.71331018518518519</v>
      </c>
      <c r="D2614" s="6" t="s">
        <v>105</v>
      </c>
      <c r="E2614" s="9" t="s">
        <v>2244</v>
      </c>
      <c r="F2614" s="11">
        <v>13.95</v>
      </c>
    </row>
    <row r="2615" spans="1:6" ht="29.5" x14ac:dyDescent="0.75">
      <c r="A2615" s="6">
        <v>2630</v>
      </c>
      <c r="B2615" s="7">
        <v>44970</v>
      </c>
      <c r="C2615" s="8">
        <v>0.71894675925925922</v>
      </c>
      <c r="D2615" s="6" t="s">
        <v>1240</v>
      </c>
      <c r="E2615" s="9" t="s">
        <v>3401</v>
      </c>
      <c r="F2615" s="11">
        <v>32.450000000000003</v>
      </c>
    </row>
    <row r="2616" spans="1:6" ht="44.25" x14ac:dyDescent="0.75">
      <c r="A2616" s="6">
        <v>2631</v>
      </c>
      <c r="B2616" s="7">
        <v>44970</v>
      </c>
      <c r="C2616" s="8">
        <v>0.72182870370370367</v>
      </c>
      <c r="D2616" s="6" t="s">
        <v>1241</v>
      </c>
      <c r="E2616" s="9" t="s">
        <v>3402</v>
      </c>
      <c r="F2616" s="11">
        <v>50.95</v>
      </c>
    </row>
    <row r="2617" spans="1:6" ht="29.5" x14ac:dyDescent="0.75">
      <c r="A2617" s="6">
        <v>2632</v>
      </c>
      <c r="B2617" s="7">
        <v>44970</v>
      </c>
      <c r="C2617" s="8">
        <v>0.72555555555555551</v>
      </c>
      <c r="D2617" s="6" t="s">
        <v>386</v>
      </c>
      <c r="E2617" s="9" t="s">
        <v>2527</v>
      </c>
      <c r="F2617" s="11">
        <v>27.45</v>
      </c>
    </row>
    <row r="2618" spans="1:6" ht="29.5" x14ac:dyDescent="0.75">
      <c r="A2618" s="6">
        <v>2633</v>
      </c>
      <c r="B2618" s="7">
        <v>44970</v>
      </c>
      <c r="C2618" s="8">
        <v>0.73456018518518518</v>
      </c>
      <c r="D2618" s="6" t="s">
        <v>1242</v>
      </c>
      <c r="E2618" s="9" t="s">
        <v>3403</v>
      </c>
      <c r="F2618" s="11">
        <v>30.95</v>
      </c>
    </row>
    <row r="2619" spans="1:6" ht="29.5" x14ac:dyDescent="0.75">
      <c r="A2619" s="6">
        <v>2634</v>
      </c>
      <c r="B2619" s="7">
        <v>44970</v>
      </c>
      <c r="C2619" s="8">
        <v>0.75100694444444449</v>
      </c>
      <c r="D2619" s="6" t="s">
        <v>356</v>
      </c>
      <c r="E2619" s="9" t="s">
        <v>2497</v>
      </c>
      <c r="F2619" s="11">
        <v>22.95</v>
      </c>
    </row>
    <row r="2620" spans="1:6" x14ac:dyDescent="0.75">
      <c r="A2620" s="6">
        <v>2635</v>
      </c>
      <c r="B2620" s="7">
        <v>44970</v>
      </c>
      <c r="C2620" s="8">
        <v>0.75688657407407411</v>
      </c>
      <c r="D2620" s="6" t="s">
        <v>134</v>
      </c>
      <c r="E2620" s="9" t="s">
        <v>2273</v>
      </c>
      <c r="F2620" s="11">
        <v>5</v>
      </c>
    </row>
    <row r="2621" spans="1:6" x14ac:dyDescent="0.75">
      <c r="A2621" s="6">
        <v>2636</v>
      </c>
      <c r="B2621" s="7">
        <v>44970</v>
      </c>
      <c r="C2621" s="8">
        <v>0.75707175925925929</v>
      </c>
      <c r="D2621" s="6" t="s">
        <v>118</v>
      </c>
      <c r="E2621" s="9" t="s">
        <v>2257</v>
      </c>
      <c r="F2621" s="11">
        <v>14.95</v>
      </c>
    </row>
    <row r="2622" spans="1:6" x14ac:dyDescent="0.75">
      <c r="A2622" s="6">
        <v>2637</v>
      </c>
      <c r="B2622" s="7">
        <v>44970</v>
      </c>
      <c r="C2622" s="8">
        <v>0.7622106481481481</v>
      </c>
      <c r="D2622" s="6" t="s">
        <v>123</v>
      </c>
      <c r="E2622" s="9" t="s">
        <v>2262</v>
      </c>
      <c r="F2622" s="11">
        <v>12.95</v>
      </c>
    </row>
    <row r="2623" spans="1:6" ht="29.5" x14ac:dyDescent="0.75">
      <c r="A2623" s="6">
        <v>2638</v>
      </c>
      <c r="B2623" s="7">
        <v>44970</v>
      </c>
      <c r="C2623" s="8">
        <v>0.76906249999999998</v>
      </c>
      <c r="D2623" s="6" t="s">
        <v>1243</v>
      </c>
      <c r="E2623" s="9" t="s">
        <v>3404</v>
      </c>
      <c r="F2623" s="11">
        <v>27.95</v>
      </c>
    </row>
    <row r="2624" spans="1:6" x14ac:dyDescent="0.75">
      <c r="A2624" s="6">
        <v>2639</v>
      </c>
      <c r="B2624" s="7">
        <v>44970</v>
      </c>
      <c r="C2624" s="8">
        <v>0.77702546296296293</v>
      </c>
      <c r="D2624" s="6" t="s">
        <v>1244</v>
      </c>
      <c r="E2624" s="9" t="s">
        <v>3405</v>
      </c>
      <c r="F2624" s="11">
        <v>14</v>
      </c>
    </row>
    <row r="2625" spans="1:6" x14ac:dyDescent="0.75">
      <c r="A2625" s="6">
        <v>2640</v>
      </c>
      <c r="B2625" s="7">
        <v>44970</v>
      </c>
      <c r="C2625" s="8">
        <v>0.80651620370370369</v>
      </c>
      <c r="D2625" s="6" t="s">
        <v>123</v>
      </c>
      <c r="E2625" s="9" t="s">
        <v>2262</v>
      </c>
      <c r="F2625" s="11">
        <v>12.95</v>
      </c>
    </row>
    <row r="2626" spans="1:6" ht="44.25" x14ac:dyDescent="0.75">
      <c r="A2626" s="6">
        <v>2641</v>
      </c>
      <c r="B2626" s="7">
        <v>44970</v>
      </c>
      <c r="C2626" s="8">
        <v>0.82803240740740736</v>
      </c>
      <c r="D2626" s="6" t="s">
        <v>1245</v>
      </c>
      <c r="E2626" s="9" t="s">
        <v>3406</v>
      </c>
      <c r="F2626" s="11">
        <v>59.400000000000006</v>
      </c>
    </row>
    <row r="2627" spans="1:6" x14ac:dyDescent="0.75">
      <c r="A2627" s="6">
        <v>2642</v>
      </c>
      <c r="B2627" s="7">
        <v>44970</v>
      </c>
      <c r="C2627" s="8">
        <v>0.8353356481481482</v>
      </c>
      <c r="D2627" s="6" t="s">
        <v>61</v>
      </c>
      <c r="E2627" s="9" t="s">
        <v>2275</v>
      </c>
      <c r="F2627" s="11">
        <v>17.95</v>
      </c>
    </row>
    <row r="2628" spans="1:6" ht="29.5" x14ac:dyDescent="0.75">
      <c r="A2628" s="6">
        <v>2643</v>
      </c>
      <c r="B2628" s="7">
        <v>44970</v>
      </c>
      <c r="C2628" s="8">
        <v>0.83928240740740745</v>
      </c>
      <c r="D2628" s="6" t="s">
        <v>240</v>
      </c>
      <c r="E2628" s="9" t="s">
        <v>2381</v>
      </c>
      <c r="F2628" s="11">
        <v>24.95</v>
      </c>
    </row>
    <row r="2629" spans="1:6" ht="29.5" x14ac:dyDescent="0.75">
      <c r="A2629" s="6">
        <v>2644</v>
      </c>
      <c r="B2629" s="7">
        <v>44970</v>
      </c>
      <c r="C2629" s="8">
        <v>0.84892361111111114</v>
      </c>
      <c r="D2629" s="6" t="s">
        <v>1246</v>
      </c>
      <c r="E2629" s="9" t="s">
        <v>3407</v>
      </c>
      <c r="F2629" s="11">
        <v>39.450000000000003</v>
      </c>
    </row>
    <row r="2630" spans="1:6" ht="29.5" x14ac:dyDescent="0.75">
      <c r="A2630" s="6">
        <v>2645</v>
      </c>
      <c r="B2630" s="7">
        <v>44970</v>
      </c>
      <c r="C2630" s="8">
        <v>0.85159722222222223</v>
      </c>
      <c r="D2630" s="6" t="s">
        <v>280</v>
      </c>
      <c r="E2630" s="9" t="s">
        <v>2421</v>
      </c>
      <c r="F2630" s="11">
        <v>22.95</v>
      </c>
    </row>
    <row r="2631" spans="1:6" x14ac:dyDescent="0.75">
      <c r="A2631" s="6">
        <v>2646</v>
      </c>
      <c r="B2631" s="7">
        <v>44970</v>
      </c>
      <c r="C2631" s="8">
        <v>0.85373842592592597</v>
      </c>
      <c r="D2631" s="6" t="s">
        <v>119</v>
      </c>
      <c r="E2631" s="9" t="s">
        <v>2258</v>
      </c>
      <c r="F2631" s="11">
        <v>16.5</v>
      </c>
    </row>
    <row r="2632" spans="1:6" ht="44.25" x14ac:dyDescent="0.75">
      <c r="A2632" s="6">
        <v>2647</v>
      </c>
      <c r="B2632" s="7">
        <v>44970</v>
      </c>
      <c r="C2632" s="8">
        <v>0.86474537037037036</v>
      </c>
      <c r="D2632" s="6" t="s">
        <v>1247</v>
      </c>
      <c r="E2632" s="9" t="s">
        <v>3408</v>
      </c>
      <c r="F2632" s="11">
        <v>51.849999999999994</v>
      </c>
    </row>
    <row r="2633" spans="1:6" ht="29.5" x14ac:dyDescent="0.75">
      <c r="A2633" s="6">
        <v>2648</v>
      </c>
      <c r="B2633" s="7">
        <v>44970</v>
      </c>
      <c r="C2633" s="8">
        <v>0.86678240740740742</v>
      </c>
      <c r="D2633" s="6" t="s">
        <v>1248</v>
      </c>
      <c r="E2633" s="9" t="s">
        <v>3409</v>
      </c>
      <c r="F2633" s="11">
        <v>43.4</v>
      </c>
    </row>
    <row r="2634" spans="1:6" ht="29.5" x14ac:dyDescent="0.75">
      <c r="A2634" s="6">
        <v>2649</v>
      </c>
      <c r="B2634" s="7">
        <v>44970</v>
      </c>
      <c r="C2634" s="8">
        <v>0.87002314814814818</v>
      </c>
      <c r="D2634" s="6" t="s">
        <v>1249</v>
      </c>
      <c r="E2634" s="9" t="s">
        <v>3410</v>
      </c>
      <c r="F2634" s="11">
        <v>33.950000000000003</v>
      </c>
    </row>
    <row r="2635" spans="1:6" ht="44.25" x14ac:dyDescent="0.75">
      <c r="A2635" s="6">
        <v>2650</v>
      </c>
      <c r="B2635" s="7">
        <v>44970</v>
      </c>
      <c r="C2635" s="8">
        <v>0.87160879629629628</v>
      </c>
      <c r="D2635" s="6" t="s">
        <v>1250</v>
      </c>
      <c r="E2635" s="9" t="s">
        <v>3411</v>
      </c>
      <c r="F2635" s="11">
        <v>36.450000000000003</v>
      </c>
    </row>
    <row r="2636" spans="1:6" x14ac:dyDescent="0.75">
      <c r="A2636" s="6">
        <v>2651</v>
      </c>
      <c r="B2636" s="7">
        <v>44970</v>
      </c>
      <c r="C2636" s="8">
        <v>0.87493055555555554</v>
      </c>
      <c r="D2636" s="6" t="s">
        <v>213</v>
      </c>
      <c r="E2636" s="9" t="s">
        <v>2354</v>
      </c>
      <c r="F2636" s="11">
        <v>13.95</v>
      </c>
    </row>
    <row r="2637" spans="1:6" x14ac:dyDescent="0.75">
      <c r="A2637" s="6">
        <v>2652</v>
      </c>
      <c r="B2637" s="7">
        <v>44970</v>
      </c>
      <c r="C2637" s="8">
        <v>0.87564814814814818</v>
      </c>
      <c r="D2637" s="6" t="s">
        <v>61</v>
      </c>
      <c r="E2637" s="9" t="s">
        <v>2275</v>
      </c>
      <c r="F2637" s="11">
        <v>17.95</v>
      </c>
    </row>
    <row r="2638" spans="1:6" ht="29.5" x14ac:dyDescent="0.75">
      <c r="A2638" s="6">
        <v>2653</v>
      </c>
      <c r="B2638" s="7">
        <v>44970</v>
      </c>
      <c r="C2638" s="8">
        <v>0.877349537037037</v>
      </c>
      <c r="D2638" s="6" t="s">
        <v>1251</v>
      </c>
      <c r="E2638" s="9" t="s">
        <v>3412</v>
      </c>
      <c r="F2638" s="11">
        <v>29.9</v>
      </c>
    </row>
    <row r="2639" spans="1:6" ht="29.5" x14ac:dyDescent="0.75">
      <c r="A2639" s="6">
        <v>2654</v>
      </c>
      <c r="B2639" s="7">
        <v>44970</v>
      </c>
      <c r="C2639" s="8">
        <v>0.87854166666666667</v>
      </c>
      <c r="D2639" s="6" t="s">
        <v>1252</v>
      </c>
      <c r="E2639" s="9" t="s">
        <v>3413</v>
      </c>
      <c r="F2639" s="11">
        <v>32.9</v>
      </c>
    </row>
    <row r="2640" spans="1:6" ht="44.25" x14ac:dyDescent="0.75">
      <c r="A2640" s="6">
        <v>2655</v>
      </c>
      <c r="B2640" s="7">
        <v>44970</v>
      </c>
      <c r="C2640" s="8">
        <v>0.89902777777777776</v>
      </c>
      <c r="D2640" s="6" t="s">
        <v>696</v>
      </c>
      <c r="E2640" s="9" t="s">
        <v>2846</v>
      </c>
      <c r="F2640" s="11">
        <v>54.849999999999994</v>
      </c>
    </row>
    <row r="2641" spans="1:6" x14ac:dyDescent="0.75">
      <c r="A2641" s="6">
        <v>2656</v>
      </c>
      <c r="B2641" s="7">
        <v>44970</v>
      </c>
      <c r="C2641" s="8">
        <v>0.9000231481481481</v>
      </c>
      <c r="D2641" s="6" t="s">
        <v>119</v>
      </c>
      <c r="E2641" s="9" t="s">
        <v>2258</v>
      </c>
      <c r="F2641" s="11">
        <v>16.5</v>
      </c>
    </row>
    <row r="2642" spans="1:6" ht="29.5" x14ac:dyDescent="0.75">
      <c r="A2642" s="6">
        <v>2657</v>
      </c>
      <c r="B2642" s="7">
        <v>44970</v>
      </c>
      <c r="C2642" s="8">
        <v>0.90719907407407407</v>
      </c>
      <c r="D2642" s="6" t="s">
        <v>94</v>
      </c>
      <c r="E2642" s="9" t="s">
        <v>2233</v>
      </c>
      <c r="F2642" s="11">
        <v>28.45</v>
      </c>
    </row>
    <row r="2643" spans="1:6" x14ac:dyDescent="0.75">
      <c r="A2643" s="6">
        <v>2658</v>
      </c>
      <c r="B2643" s="7">
        <v>44970</v>
      </c>
      <c r="C2643" s="8">
        <v>0.91655092592592591</v>
      </c>
      <c r="D2643" s="6" t="s">
        <v>118</v>
      </c>
      <c r="E2643" s="9" t="s">
        <v>2257</v>
      </c>
      <c r="F2643" s="11">
        <v>14.95</v>
      </c>
    </row>
    <row r="2644" spans="1:6" ht="29.5" x14ac:dyDescent="0.75">
      <c r="A2644" s="6">
        <v>2659</v>
      </c>
      <c r="B2644" s="7">
        <v>44970</v>
      </c>
      <c r="C2644" s="8">
        <v>0.91716435185185186</v>
      </c>
      <c r="D2644" s="6" t="s">
        <v>648</v>
      </c>
      <c r="E2644" s="9" t="s">
        <v>2797</v>
      </c>
      <c r="F2644" s="11">
        <v>31.9</v>
      </c>
    </row>
    <row r="2645" spans="1:6" x14ac:dyDescent="0.75">
      <c r="A2645" s="6">
        <v>2660</v>
      </c>
      <c r="B2645" s="7">
        <v>44970</v>
      </c>
      <c r="C2645" s="8">
        <v>0.91849537037037032</v>
      </c>
      <c r="D2645" s="6" t="s">
        <v>213</v>
      </c>
      <c r="E2645" s="9" t="s">
        <v>2354</v>
      </c>
      <c r="F2645" s="11">
        <v>13.95</v>
      </c>
    </row>
    <row r="2646" spans="1:6" ht="29.5" x14ac:dyDescent="0.75">
      <c r="A2646" s="6">
        <v>2661</v>
      </c>
      <c r="B2646" s="7">
        <v>44970</v>
      </c>
      <c r="C2646" s="8">
        <v>0.92322916666666666</v>
      </c>
      <c r="D2646" s="6" t="s">
        <v>950</v>
      </c>
      <c r="E2646" s="9" t="s">
        <v>3106</v>
      </c>
      <c r="F2646" s="11">
        <v>29.45</v>
      </c>
    </row>
    <row r="2647" spans="1:6" ht="29.5" x14ac:dyDescent="0.75">
      <c r="A2647" s="6">
        <v>2662</v>
      </c>
      <c r="B2647" s="7">
        <v>44970</v>
      </c>
      <c r="C2647" s="8">
        <v>0.93231481481481482</v>
      </c>
      <c r="D2647" s="6" t="s">
        <v>1253</v>
      </c>
      <c r="E2647" s="9" t="s">
        <v>3414</v>
      </c>
      <c r="F2647" s="11">
        <v>23.45</v>
      </c>
    </row>
    <row r="2648" spans="1:6" ht="29.5" x14ac:dyDescent="0.75">
      <c r="A2648" s="6">
        <v>2663</v>
      </c>
      <c r="B2648" s="7">
        <v>44970</v>
      </c>
      <c r="C2648" s="8">
        <v>0.93393518518518515</v>
      </c>
      <c r="D2648" s="6" t="s">
        <v>1254</v>
      </c>
      <c r="E2648" s="9" t="s">
        <v>3415</v>
      </c>
      <c r="F2648" s="11">
        <v>18.95</v>
      </c>
    </row>
    <row r="2649" spans="1:6" ht="29.5" x14ac:dyDescent="0.75">
      <c r="A2649" s="6">
        <v>2664</v>
      </c>
      <c r="B2649" s="7">
        <v>44970</v>
      </c>
      <c r="C2649" s="8">
        <v>0.94307870370370372</v>
      </c>
      <c r="D2649" s="6" t="s">
        <v>802</v>
      </c>
      <c r="E2649" s="9" t="s">
        <v>2955</v>
      </c>
      <c r="F2649" s="11">
        <v>25.9</v>
      </c>
    </row>
    <row r="2650" spans="1:6" x14ac:dyDescent="0.75">
      <c r="A2650" s="6">
        <v>2665</v>
      </c>
      <c r="B2650" s="7">
        <v>44970</v>
      </c>
      <c r="C2650" s="8">
        <v>0.94543981481481476</v>
      </c>
      <c r="D2650" s="6" t="s">
        <v>123</v>
      </c>
      <c r="E2650" s="9" t="s">
        <v>2262</v>
      </c>
      <c r="F2650" s="11">
        <v>12.95</v>
      </c>
    </row>
    <row r="2651" spans="1:6" ht="29.5" x14ac:dyDescent="0.75">
      <c r="A2651" s="6">
        <v>2666</v>
      </c>
      <c r="B2651" s="7">
        <v>44971</v>
      </c>
      <c r="C2651" s="8">
        <v>0.49207175925925928</v>
      </c>
      <c r="D2651" s="6" t="s">
        <v>110</v>
      </c>
      <c r="E2651" s="9" t="s">
        <v>2249</v>
      </c>
      <c r="F2651" s="11">
        <v>21.95</v>
      </c>
    </row>
    <row r="2652" spans="1:6" x14ac:dyDescent="0.75">
      <c r="A2652" s="6">
        <v>2667</v>
      </c>
      <c r="B2652" s="7">
        <v>44971</v>
      </c>
      <c r="C2652" s="8">
        <v>0.5072106481481482</v>
      </c>
      <c r="D2652" s="6" t="s">
        <v>71</v>
      </c>
      <c r="E2652" s="9" t="s">
        <v>2210</v>
      </c>
      <c r="F2652" s="11">
        <v>15.5</v>
      </c>
    </row>
    <row r="2653" spans="1:6" ht="29.5" x14ac:dyDescent="0.75">
      <c r="A2653" s="6">
        <v>2668</v>
      </c>
      <c r="B2653" s="7">
        <v>44971</v>
      </c>
      <c r="C2653" s="8">
        <v>0.51594907407407409</v>
      </c>
      <c r="D2653" s="6" t="s">
        <v>650</v>
      </c>
      <c r="E2653" s="9" t="s">
        <v>2799</v>
      </c>
      <c r="F2653" s="11">
        <v>20.95</v>
      </c>
    </row>
    <row r="2654" spans="1:6" x14ac:dyDescent="0.75">
      <c r="A2654" s="6">
        <v>2669</v>
      </c>
      <c r="B2654" s="7">
        <v>44971</v>
      </c>
      <c r="C2654" s="8">
        <v>0.52973379629629624</v>
      </c>
      <c r="D2654" s="6" t="s">
        <v>81</v>
      </c>
      <c r="E2654" s="9" t="s">
        <v>2220</v>
      </c>
      <c r="F2654" s="11">
        <v>7</v>
      </c>
    </row>
    <row r="2655" spans="1:6" ht="44.25" x14ac:dyDescent="0.75">
      <c r="A2655" s="6">
        <v>2670</v>
      </c>
      <c r="B2655" s="7">
        <v>44971</v>
      </c>
      <c r="C2655" s="8">
        <v>0.55128472222222225</v>
      </c>
      <c r="D2655" s="6" t="s">
        <v>1255</v>
      </c>
      <c r="E2655" s="9" t="s">
        <v>3416</v>
      </c>
      <c r="F2655" s="11">
        <v>53.849999999999994</v>
      </c>
    </row>
    <row r="2656" spans="1:6" x14ac:dyDescent="0.75">
      <c r="A2656" s="6">
        <v>2671</v>
      </c>
      <c r="B2656" s="7">
        <v>44971</v>
      </c>
      <c r="C2656" s="8">
        <v>0.55398148148148152</v>
      </c>
      <c r="D2656" s="6" t="s">
        <v>71</v>
      </c>
      <c r="E2656" s="9" t="s">
        <v>2210</v>
      </c>
      <c r="F2656" s="11">
        <v>15.5</v>
      </c>
    </row>
    <row r="2657" spans="1:6" ht="29.5" x14ac:dyDescent="0.75">
      <c r="A2657" s="6">
        <v>2672</v>
      </c>
      <c r="B2657" s="7">
        <v>44971</v>
      </c>
      <c r="C2657" s="8">
        <v>0.58715277777777775</v>
      </c>
      <c r="D2657" s="6" t="s">
        <v>746</v>
      </c>
      <c r="E2657" s="9" t="s">
        <v>2899</v>
      </c>
      <c r="F2657" s="11">
        <v>31</v>
      </c>
    </row>
    <row r="2658" spans="1:6" x14ac:dyDescent="0.75">
      <c r="A2658" s="6">
        <v>2673</v>
      </c>
      <c r="B2658" s="7">
        <v>44971</v>
      </c>
      <c r="C2658" s="8">
        <v>0.58822916666666669</v>
      </c>
      <c r="D2658" s="6" t="s">
        <v>81</v>
      </c>
      <c r="E2658" s="9" t="s">
        <v>2220</v>
      </c>
      <c r="F2658" s="11">
        <v>7</v>
      </c>
    </row>
    <row r="2659" spans="1:6" x14ac:dyDescent="0.75">
      <c r="A2659" s="6">
        <v>2674</v>
      </c>
      <c r="B2659" s="7">
        <v>44971</v>
      </c>
      <c r="C2659" s="8">
        <v>0.59376157407407404</v>
      </c>
      <c r="D2659" s="6" t="s">
        <v>163</v>
      </c>
      <c r="E2659" s="9" t="s">
        <v>2303</v>
      </c>
      <c r="F2659" s="11">
        <v>16.95</v>
      </c>
    </row>
    <row r="2660" spans="1:6" ht="147.5" x14ac:dyDescent="0.75">
      <c r="A2660" s="6">
        <v>2675</v>
      </c>
      <c r="B2660" s="7">
        <v>44971</v>
      </c>
      <c r="C2660" s="8">
        <v>0.61237268518518517</v>
      </c>
      <c r="D2660" s="6" t="s">
        <v>1256</v>
      </c>
      <c r="E2660" s="9" t="s">
        <v>3417</v>
      </c>
      <c r="F2660" s="11">
        <v>185.09999999999997</v>
      </c>
    </row>
    <row r="2661" spans="1:6" x14ac:dyDescent="0.75">
      <c r="A2661" s="6">
        <v>2676</v>
      </c>
      <c r="B2661" s="7">
        <v>44971</v>
      </c>
      <c r="C2661" s="8">
        <v>0.63719907407407406</v>
      </c>
      <c r="D2661" s="6" t="s">
        <v>79</v>
      </c>
      <c r="E2661" s="9" t="s">
        <v>2218</v>
      </c>
      <c r="F2661" s="11">
        <v>17.95</v>
      </c>
    </row>
    <row r="2662" spans="1:6" ht="44.25" x14ac:dyDescent="0.75">
      <c r="A2662" s="6">
        <v>2677</v>
      </c>
      <c r="B2662" s="7">
        <v>44971</v>
      </c>
      <c r="C2662" s="8">
        <v>0.64423611111111112</v>
      </c>
      <c r="D2662" s="6" t="s">
        <v>1257</v>
      </c>
      <c r="E2662" s="9" t="s">
        <v>3418</v>
      </c>
      <c r="F2662" s="11">
        <v>45.849999999999994</v>
      </c>
    </row>
    <row r="2663" spans="1:6" x14ac:dyDescent="0.75">
      <c r="A2663" s="6">
        <v>2678</v>
      </c>
      <c r="B2663" s="7">
        <v>44971</v>
      </c>
      <c r="C2663" s="8">
        <v>0.65825231481481483</v>
      </c>
      <c r="D2663" s="6" t="s">
        <v>123</v>
      </c>
      <c r="E2663" s="9" t="s">
        <v>2262</v>
      </c>
      <c r="F2663" s="11">
        <v>12.95</v>
      </c>
    </row>
    <row r="2664" spans="1:6" x14ac:dyDescent="0.75">
      <c r="A2664" s="6">
        <v>2679</v>
      </c>
      <c r="B2664" s="7">
        <v>44971</v>
      </c>
      <c r="C2664" s="8">
        <v>0.66776620370370365</v>
      </c>
      <c r="D2664" s="6" t="s">
        <v>88</v>
      </c>
      <c r="E2664" s="9" t="s">
        <v>2227</v>
      </c>
      <c r="F2664" s="11">
        <v>7</v>
      </c>
    </row>
    <row r="2665" spans="1:6" x14ac:dyDescent="0.75">
      <c r="A2665" s="6">
        <v>2680</v>
      </c>
      <c r="B2665" s="7">
        <v>44971</v>
      </c>
      <c r="C2665" s="8">
        <v>0.67385416666666664</v>
      </c>
      <c r="D2665" s="6" t="s">
        <v>213</v>
      </c>
      <c r="E2665" s="9" t="s">
        <v>2354</v>
      </c>
      <c r="F2665" s="11">
        <v>13.95</v>
      </c>
    </row>
    <row r="2666" spans="1:6" x14ac:dyDescent="0.75">
      <c r="A2666" s="6">
        <v>2681</v>
      </c>
      <c r="B2666" s="7">
        <v>44971</v>
      </c>
      <c r="C2666" s="8">
        <v>0.69396990740740738</v>
      </c>
      <c r="D2666" s="6" t="s">
        <v>88</v>
      </c>
      <c r="E2666" s="9" t="s">
        <v>2227</v>
      </c>
      <c r="F2666" s="11">
        <v>7</v>
      </c>
    </row>
    <row r="2667" spans="1:6" x14ac:dyDescent="0.75">
      <c r="A2667" s="6">
        <v>2682</v>
      </c>
      <c r="B2667" s="7">
        <v>44971</v>
      </c>
      <c r="C2667" s="8">
        <v>0.69474537037037032</v>
      </c>
      <c r="D2667" s="6" t="s">
        <v>105</v>
      </c>
      <c r="E2667" s="9" t="s">
        <v>2244</v>
      </c>
      <c r="F2667" s="11">
        <v>13.95</v>
      </c>
    </row>
    <row r="2668" spans="1:6" x14ac:dyDescent="0.75">
      <c r="A2668" s="6">
        <v>2683</v>
      </c>
      <c r="B2668" s="7">
        <v>44971</v>
      </c>
      <c r="C2668" s="8">
        <v>0.70596064814814818</v>
      </c>
      <c r="D2668" s="6" t="s">
        <v>1076</v>
      </c>
      <c r="E2668" s="9" t="s">
        <v>3234</v>
      </c>
      <c r="F2668" s="11">
        <v>18.95</v>
      </c>
    </row>
    <row r="2669" spans="1:6" x14ac:dyDescent="0.75">
      <c r="A2669" s="6">
        <v>2684</v>
      </c>
      <c r="B2669" s="7">
        <v>44971</v>
      </c>
      <c r="C2669" s="8">
        <v>0.70993055555555551</v>
      </c>
      <c r="D2669" s="6" t="s">
        <v>86</v>
      </c>
      <c r="E2669" s="9" t="s">
        <v>2225</v>
      </c>
      <c r="F2669" s="11">
        <v>9</v>
      </c>
    </row>
    <row r="2670" spans="1:6" ht="29.5" x14ac:dyDescent="0.75">
      <c r="A2670" s="6">
        <v>2685</v>
      </c>
      <c r="B2670" s="7">
        <v>44971</v>
      </c>
      <c r="C2670" s="8">
        <v>0.71942129629629625</v>
      </c>
      <c r="D2670" s="6" t="s">
        <v>812</v>
      </c>
      <c r="E2670" s="9" t="s">
        <v>2965</v>
      </c>
      <c r="F2670" s="11">
        <v>32.9</v>
      </c>
    </row>
    <row r="2671" spans="1:6" x14ac:dyDescent="0.75">
      <c r="A2671" s="6">
        <v>2686</v>
      </c>
      <c r="B2671" s="7">
        <v>44971</v>
      </c>
      <c r="C2671" s="8">
        <v>0.72437499999999999</v>
      </c>
      <c r="D2671" s="6" t="s">
        <v>79</v>
      </c>
      <c r="E2671" s="9" t="s">
        <v>2218</v>
      </c>
      <c r="F2671" s="11">
        <v>17.95</v>
      </c>
    </row>
    <row r="2672" spans="1:6" x14ac:dyDescent="0.75">
      <c r="A2672" s="6">
        <v>2687</v>
      </c>
      <c r="B2672" s="7">
        <v>44971</v>
      </c>
      <c r="C2672" s="8">
        <v>0.73009259259259263</v>
      </c>
      <c r="D2672" s="6" t="s">
        <v>118</v>
      </c>
      <c r="E2672" s="9" t="s">
        <v>2257</v>
      </c>
      <c r="F2672" s="11">
        <v>14.95</v>
      </c>
    </row>
    <row r="2673" spans="1:6" x14ac:dyDescent="0.75">
      <c r="A2673" s="6">
        <v>2688</v>
      </c>
      <c r="B2673" s="7">
        <v>44971</v>
      </c>
      <c r="C2673" s="8">
        <v>0.73851851851851846</v>
      </c>
      <c r="D2673" s="6" t="s">
        <v>123</v>
      </c>
      <c r="E2673" s="9" t="s">
        <v>2262</v>
      </c>
      <c r="F2673" s="11">
        <v>12.95</v>
      </c>
    </row>
    <row r="2674" spans="1:6" ht="29.5" x14ac:dyDescent="0.75">
      <c r="A2674" s="6">
        <v>2689</v>
      </c>
      <c r="B2674" s="7">
        <v>44971</v>
      </c>
      <c r="C2674" s="8">
        <v>0.74234953703703699</v>
      </c>
      <c r="D2674" s="6" t="s">
        <v>103</v>
      </c>
      <c r="E2674" s="9" t="s">
        <v>2242</v>
      </c>
      <c r="F2674" s="11">
        <v>23.95</v>
      </c>
    </row>
    <row r="2675" spans="1:6" ht="29.5" x14ac:dyDescent="0.75">
      <c r="A2675" s="6">
        <v>2690</v>
      </c>
      <c r="B2675" s="7">
        <v>44971</v>
      </c>
      <c r="C2675" s="8">
        <v>0.74266203703703704</v>
      </c>
      <c r="D2675" s="6" t="s">
        <v>106</v>
      </c>
      <c r="E2675" s="9" t="s">
        <v>2245</v>
      </c>
      <c r="F2675" s="11">
        <v>27.9</v>
      </c>
    </row>
    <row r="2676" spans="1:6" x14ac:dyDescent="0.75">
      <c r="A2676" s="6">
        <v>2691</v>
      </c>
      <c r="B2676" s="7">
        <v>44971</v>
      </c>
      <c r="C2676" s="8">
        <v>0.7446180555555556</v>
      </c>
      <c r="D2676" s="6" t="s">
        <v>159</v>
      </c>
      <c r="E2676" s="9" t="s">
        <v>2299</v>
      </c>
      <c r="F2676" s="11">
        <v>17.95</v>
      </c>
    </row>
    <row r="2677" spans="1:6" ht="44.25" x14ac:dyDescent="0.75">
      <c r="A2677" s="6">
        <v>2692</v>
      </c>
      <c r="B2677" s="7">
        <v>44971</v>
      </c>
      <c r="C2677" s="8">
        <v>0.74660879629629628</v>
      </c>
      <c r="D2677" s="6" t="s">
        <v>1258</v>
      </c>
      <c r="E2677" s="9" t="s">
        <v>3419</v>
      </c>
      <c r="F2677" s="11">
        <v>66.900000000000006</v>
      </c>
    </row>
    <row r="2678" spans="1:6" ht="44.25" x14ac:dyDescent="0.75">
      <c r="A2678" s="6">
        <v>2693</v>
      </c>
      <c r="B2678" s="7">
        <v>44971</v>
      </c>
      <c r="C2678" s="8">
        <v>0.75093750000000004</v>
      </c>
      <c r="D2678" s="6" t="s">
        <v>1259</v>
      </c>
      <c r="E2678" s="9" t="s">
        <v>3420</v>
      </c>
      <c r="F2678" s="11">
        <v>57.9</v>
      </c>
    </row>
    <row r="2679" spans="1:6" x14ac:dyDescent="0.75">
      <c r="A2679" s="6">
        <v>2694</v>
      </c>
      <c r="B2679" s="7">
        <v>44971</v>
      </c>
      <c r="C2679" s="8">
        <v>0.75699074074074069</v>
      </c>
      <c r="D2679" s="6" t="s">
        <v>417</v>
      </c>
      <c r="E2679" s="9" t="s">
        <v>2559</v>
      </c>
      <c r="F2679" s="11">
        <v>13.95</v>
      </c>
    </row>
    <row r="2680" spans="1:6" ht="29.5" x14ac:dyDescent="0.75">
      <c r="A2680" s="6">
        <v>2695</v>
      </c>
      <c r="B2680" s="7">
        <v>44971</v>
      </c>
      <c r="C2680" s="8">
        <v>0.76060185185185181</v>
      </c>
      <c r="D2680" s="6" t="s">
        <v>889</v>
      </c>
      <c r="E2680" s="9" t="s">
        <v>3044</v>
      </c>
      <c r="F2680" s="11">
        <v>26.9</v>
      </c>
    </row>
    <row r="2681" spans="1:6" ht="29.5" x14ac:dyDescent="0.75">
      <c r="A2681" s="6">
        <v>2696</v>
      </c>
      <c r="B2681" s="7">
        <v>44971</v>
      </c>
      <c r="C2681" s="8">
        <v>0.77289351851851851</v>
      </c>
      <c r="D2681" s="6" t="s">
        <v>824</v>
      </c>
      <c r="E2681" s="9" t="s">
        <v>2977</v>
      </c>
      <c r="F2681" s="11">
        <v>31.9</v>
      </c>
    </row>
    <row r="2682" spans="1:6" ht="44.25" x14ac:dyDescent="0.75">
      <c r="A2682" s="6">
        <v>2697</v>
      </c>
      <c r="B2682" s="7">
        <v>44971</v>
      </c>
      <c r="C2682" s="8">
        <v>0.78006944444444448</v>
      </c>
      <c r="D2682" s="6" t="s">
        <v>1260</v>
      </c>
      <c r="E2682" s="9" t="s">
        <v>3421</v>
      </c>
      <c r="F2682" s="11">
        <v>50.95</v>
      </c>
    </row>
    <row r="2683" spans="1:6" ht="29.5" x14ac:dyDescent="0.75">
      <c r="A2683" s="6">
        <v>2698</v>
      </c>
      <c r="B2683" s="7">
        <v>44971</v>
      </c>
      <c r="C2683" s="8">
        <v>0.78009259259259256</v>
      </c>
      <c r="D2683" s="6" t="s">
        <v>1261</v>
      </c>
      <c r="E2683" s="9" t="s">
        <v>3422</v>
      </c>
      <c r="F2683" s="11">
        <v>30.45</v>
      </c>
    </row>
    <row r="2684" spans="1:6" ht="44.25" x14ac:dyDescent="0.75">
      <c r="A2684" s="6">
        <v>2699</v>
      </c>
      <c r="B2684" s="7">
        <v>44971</v>
      </c>
      <c r="C2684" s="8">
        <v>0.78075231481481477</v>
      </c>
      <c r="D2684" s="6" t="s">
        <v>1262</v>
      </c>
      <c r="E2684" s="9" t="s">
        <v>3423</v>
      </c>
      <c r="F2684" s="11">
        <v>54.400000000000006</v>
      </c>
    </row>
    <row r="2685" spans="1:6" ht="44.25" x14ac:dyDescent="0.75">
      <c r="A2685" s="6">
        <v>2700</v>
      </c>
      <c r="B2685" s="7">
        <v>44971</v>
      </c>
      <c r="C2685" s="8">
        <v>0.78303240740740743</v>
      </c>
      <c r="D2685" s="6" t="s">
        <v>1263</v>
      </c>
      <c r="E2685" s="9" t="s">
        <v>3424</v>
      </c>
      <c r="F2685" s="11">
        <v>59</v>
      </c>
    </row>
    <row r="2686" spans="1:6" x14ac:dyDescent="0.75">
      <c r="A2686" s="6">
        <v>2701</v>
      </c>
      <c r="B2686" s="7">
        <v>44971</v>
      </c>
      <c r="C2686" s="8">
        <v>0.78723379629629631</v>
      </c>
      <c r="D2686" s="6" t="s">
        <v>64</v>
      </c>
      <c r="E2686" s="9" t="s">
        <v>2203</v>
      </c>
      <c r="F2686" s="11">
        <v>12.95</v>
      </c>
    </row>
    <row r="2687" spans="1:6" ht="29.5" x14ac:dyDescent="0.75">
      <c r="A2687" s="6">
        <v>2702</v>
      </c>
      <c r="B2687" s="7">
        <v>44971</v>
      </c>
      <c r="C2687" s="8">
        <v>0.7878356481481481</v>
      </c>
      <c r="D2687" s="6" t="s">
        <v>1264</v>
      </c>
      <c r="E2687" s="9" t="s">
        <v>3425</v>
      </c>
      <c r="F2687" s="11">
        <v>35.450000000000003</v>
      </c>
    </row>
    <row r="2688" spans="1:6" x14ac:dyDescent="0.75">
      <c r="A2688" s="6">
        <v>2703</v>
      </c>
      <c r="B2688" s="7">
        <v>44971</v>
      </c>
      <c r="C2688" s="8">
        <v>0.79940972222222217</v>
      </c>
      <c r="D2688" s="6" t="s">
        <v>164</v>
      </c>
      <c r="E2688" s="9" t="s">
        <v>2304</v>
      </c>
      <c r="F2688" s="11">
        <v>7</v>
      </c>
    </row>
    <row r="2689" spans="1:6" x14ac:dyDescent="0.75">
      <c r="A2689" s="6">
        <v>2704</v>
      </c>
      <c r="B2689" s="7">
        <v>44971</v>
      </c>
      <c r="C2689" s="8">
        <v>0.79954861111111108</v>
      </c>
      <c r="D2689" s="6" t="s">
        <v>81</v>
      </c>
      <c r="E2689" s="9" t="s">
        <v>2220</v>
      </c>
      <c r="F2689" s="11">
        <v>7</v>
      </c>
    </row>
    <row r="2690" spans="1:6" ht="44.25" x14ac:dyDescent="0.75">
      <c r="A2690" s="6">
        <v>2705</v>
      </c>
      <c r="B2690" s="7">
        <v>44971</v>
      </c>
      <c r="C2690" s="8">
        <v>0.81563657407407408</v>
      </c>
      <c r="D2690" s="6" t="s">
        <v>1265</v>
      </c>
      <c r="E2690" s="9" t="s">
        <v>3426</v>
      </c>
      <c r="F2690" s="11">
        <v>53.5</v>
      </c>
    </row>
    <row r="2691" spans="1:6" x14ac:dyDescent="0.75">
      <c r="A2691" s="6">
        <v>2706</v>
      </c>
      <c r="B2691" s="7">
        <v>44971</v>
      </c>
      <c r="C2691" s="8">
        <v>0.81648148148148147</v>
      </c>
      <c r="D2691" s="6" t="s">
        <v>227</v>
      </c>
      <c r="E2691" s="9" t="s">
        <v>2368</v>
      </c>
      <c r="F2691" s="11">
        <v>17.95</v>
      </c>
    </row>
    <row r="2692" spans="1:6" ht="44.25" x14ac:dyDescent="0.75">
      <c r="A2692" s="6">
        <v>2707</v>
      </c>
      <c r="B2692" s="7">
        <v>44971</v>
      </c>
      <c r="C2692" s="8">
        <v>0.81650462962962966</v>
      </c>
      <c r="D2692" s="6" t="s">
        <v>1266</v>
      </c>
      <c r="E2692" s="9" t="s">
        <v>3427</v>
      </c>
      <c r="F2692" s="11">
        <v>49.4</v>
      </c>
    </row>
    <row r="2693" spans="1:6" ht="44.25" x14ac:dyDescent="0.75">
      <c r="A2693" s="6">
        <v>2708</v>
      </c>
      <c r="B2693" s="7">
        <v>44971</v>
      </c>
      <c r="C2693" s="8">
        <v>0.81949074074074069</v>
      </c>
      <c r="D2693" s="6" t="s">
        <v>1267</v>
      </c>
      <c r="E2693" s="9" t="s">
        <v>3428</v>
      </c>
      <c r="F2693" s="11">
        <v>61.8</v>
      </c>
    </row>
    <row r="2694" spans="1:6" ht="59" x14ac:dyDescent="0.75">
      <c r="A2694" s="6">
        <v>2709</v>
      </c>
      <c r="B2694" s="7">
        <v>44971</v>
      </c>
      <c r="C2694" s="8">
        <v>0.82289351851851855</v>
      </c>
      <c r="D2694" s="6" t="s">
        <v>1268</v>
      </c>
      <c r="E2694" s="9" t="s">
        <v>3429</v>
      </c>
      <c r="F2694" s="11">
        <v>60.900000000000006</v>
      </c>
    </row>
    <row r="2695" spans="1:6" ht="29.5" x14ac:dyDescent="0.75">
      <c r="A2695" s="6">
        <v>2710</v>
      </c>
      <c r="B2695" s="7">
        <v>44971</v>
      </c>
      <c r="C2695" s="8">
        <v>0.83333333333333337</v>
      </c>
      <c r="D2695" s="6" t="s">
        <v>2173</v>
      </c>
      <c r="E2695" s="9" t="s">
        <v>3430</v>
      </c>
      <c r="F2695" s="11">
        <v>30.5</v>
      </c>
    </row>
    <row r="2696" spans="1:6" ht="44.25" x14ac:dyDescent="0.75">
      <c r="A2696" s="6">
        <v>2711</v>
      </c>
      <c r="B2696" s="7">
        <v>44971</v>
      </c>
      <c r="C2696" s="8">
        <v>0.83371527777777776</v>
      </c>
      <c r="D2696" s="6" t="s">
        <v>1269</v>
      </c>
      <c r="E2696" s="9" t="s">
        <v>3431</v>
      </c>
      <c r="F2696" s="11">
        <v>46.9</v>
      </c>
    </row>
    <row r="2697" spans="1:6" ht="29.5" x14ac:dyDescent="0.75">
      <c r="A2697" s="6">
        <v>2712</v>
      </c>
      <c r="B2697" s="7">
        <v>44971</v>
      </c>
      <c r="C2697" s="8">
        <v>0.86950231481481477</v>
      </c>
      <c r="D2697" s="6" t="s">
        <v>1270</v>
      </c>
      <c r="E2697" s="9" t="s">
        <v>3432</v>
      </c>
      <c r="F2697" s="11">
        <v>21.95</v>
      </c>
    </row>
    <row r="2698" spans="1:6" ht="29.5" x14ac:dyDescent="0.75">
      <c r="A2698" s="6">
        <v>2713</v>
      </c>
      <c r="B2698" s="7">
        <v>44971</v>
      </c>
      <c r="C2698" s="8">
        <v>0.88079861111111113</v>
      </c>
      <c r="D2698" s="6" t="s">
        <v>1271</v>
      </c>
      <c r="E2698" s="9" t="s">
        <v>3433</v>
      </c>
      <c r="F2698" s="11">
        <v>31.9</v>
      </c>
    </row>
    <row r="2699" spans="1:6" x14ac:dyDescent="0.75">
      <c r="A2699" s="6">
        <v>2714</v>
      </c>
      <c r="B2699" s="7">
        <v>44971</v>
      </c>
      <c r="C2699" s="8">
        <v>0.89063657407407404</v>
      </c>
      <c r="D2699" s="6" t="s">
        <v>64</v>
      </c>
      <c r="E2699" s="9" t="s">
        <v>2203</v>
      </c>
      <c r="F2699" s="11">
        <v>12.95</v>
      </c>
    </row>
    <row r="2700" spans="1:6" ht="44.25" x14ac:dyDescent="0.75">
      <c r="A2700" s="6">
        <v>2715</v>
      </c>
      <c r="B2700" s="7">
        <v>44971</v>
      </c>
      <c r="C2700" s="8">
        <v>0.89711805555555557</v>
      </c>
      <c r="D2700" s="6" t="s">
        <v>2174</v>
      </c>
      <c r="E2700" s="9" t="s">
        <v>3434</v>
      </c>
      <c r="F2700" s="11">
        <v>34.450000000000003</v>
      </c>
    </row>
    <row r="2701" spans="1:6" ht="29.5" x14ac:dyDescent="0.75">
      <c r="A2701" s="6">
        <v>2716</v>
      </c>
      <c r="B2701" s="7">
        <v>44971</v>
      </c>
      <c r="C2701" s="8">
        <v>0.89844907407407404</v>
      </c>
      <c r="D2701" s="6" t="s">
        <v>1272</v>
      </c>
      <c r="E2701" s="9" t="s">
        <v>3435</v>
      </c>
      <c r="F2701" s="11">
        <v>43.849999999999994</v>
      </c>
    </row>
    <row r="2702" spans="1:6" ht="29.5" x14ac:dyDescent="0.75">
      <c r="A2702" s="6">
        <v>2717</v>
      </c>
      <c r="B2702" s="7">
        <v>44971</v>
      </c>
      <c r="C2702" s="8">
        <v>0.91538194444444443</v>
      </c>
      <c r="D2702" s="6" t="s">
        <v>362</v>
      </c>
      <c r="E2702" s="9" t="s">
        <v>2503</v>
      </c>
      <c r="F2702" s="11">
        <v>30</v>
      </c>
    </row>
    <row r="2703" spans="1:6" ht="44.25" x14ac:dyDescent="0.75">
      <c r="A2703" s="6">
        <v>2718</v>
      </c>
      <c r="B2703" s="7">
        <v>44971</v>
      </c>
      <c r="C2703" s="8">
        <v>0.92822916666666666</v>
      </c>
      <c r="D2703" s="6" t="s">
        <v>1273</v>
      </c>
      <c r="E2703" s="9" t="s">
        <v>3436</v>
      </c>
      <c r="F2703" s="11">
        <v>62.349999999999994</v>
      </c>
    </row>
    <row r="2704" spans="1:6" ht="29.5" x14ac:dyDescent="0.75">
      <c r="A2704" s="6">
        <v>2719</v>
      </c>
      <c r="B2704" s="7">
        <v>44971</v>
      </c>
      <c r="C2704" s="8">
        <v>0.93247685185185181</v>
      </c>
      <c r="D2704" s="6" t="s">
        <v>280</v>
      </c>
      <c r="E2704" s="9" t="s">
        <v>2421</v>
      </c>
      <c r="F2704" s="11">
        <v>22.95</v>
      </c>
    </row>
    <row r="2705" spans="1:6" x14ac:dyDescent="0.75">
      <c r="A2705" s="6">
        <v>2720</v>
      </c>
      <c r="B2705" s="7">
        <v>44971</v>
      </c>
      <c r="C2705" s="8">
        <v>0.93743055555555554</v>
      </c>
      <c r="D2705" s="6" t="s">
        <v>123</v>
      </c>
      <c r="E2705" s="9" t="s">
        <v>2262</v>
      </c>
      <c r="F2705" s="11">
        <v>12.95</v>
      </c>
    </row>
    <row r="2706" spans="1:6" x14ac:dyDescent="0.75">
      <c r="A2706" s="6">
        <v>2721</v>
      </c>
      <c r="B2706" s="7">
        <v>44971</v>
      </c>
      <c r="C2706" s="8">
        <v>0.93746527777777777</v>
      </c>
      <c r="D2706" s="6" t="s">
        <v>137</v>
      </c>
      <c r="E2706" s="9" t="s">
        <v>2277</v>
      </c>
      <c r="F2706" s="11">
        <v>14.5</v>
      </c>
    </row>
    <row r="2707" spans="1:6" ht="29.5" x14ac:dyDescent="0.75">
      <c r="A2707" s="6">
        <v>2722</v>
      </c>
      <c r="B2707" s="7">
        <v>44971</v>
      </c>
      <c r="C2707" s="8">
        <v>0.95320601851851849</v>
      </c>
      <c r="D2707" s="6" t="s">
        <v>555</v>
      </c>
      <c r="E2707" s="9" t="s">
        <v>2702</v>
      </c>
      <c r="F2707" s="11">
        <v>35.9</v>
      </c>
    </row>
    <row r="2708" spans="1:6" x14ac:dyDescent="0.75">
      <c r="A2708" s="6">
        <v>2723</v>
      </c>
      <c r="B2708" s="7">
        <v>44972</v>
      </c>
      <c r="C2708" s="8">
        <v>0.48291666666666666</v>
      </c>
      <c r="D2708" s="6" t="s">
        <v>134</v>
      </c>
      <c r="E2708" s="9" t="s">
        <v>2273</v>
      </c>
      <c r="F2708" s="11">
        <v>5</v>
      </c>
    </row>
    <row r="2709" spans="1:6" ht="29.5" x14ac:dyDescent="0.75">
      <c r="A2709" s="6">
        <v>2724</v>
      </c>
      <c r="B2709" s="7">
        <v>44972</v>
      </c>
      <c r="C2709" s="8">
        <v>0.49234953703703704</v>
      </c>
      <c r="D2709" s="6" t="s">
        <v>193</v>
      </c>
      <c r="E2709" s="9" t="s">
        <v>2333</v>
      </c>
      <c r="F2709" s="11">
        <v>45.4</v>
      </c>
    </row>
    <row r="2710" spans="1:6" ht="132.75" x14ac:dyDescent="0.75">
      <c r="A2710" s="6">
        <v>2725</v>
      </c>
      <c r="B2710" s="7">
        <v>44972</v>
      </c>
      <c r="C2710" s="8">
        <v>0.49444444444444446</v>
      </c>
      <c r="D2710" s="6" t="s">
        <v>1274</v>
      </c>
      <c r="E2710" s="9" t="s">
        <v>3437</v>
      </c>
      <c r="F2710" s="11">
        <v>162.55000000000001</v>
      </c>
    </row>
    <row r="2711" spans="1:6" x14ac:dyDescent="0.75">
      <c r="A2711" s="6">
        <v>2726</v>
      </c>
      <c r="B2711" s="7">
        <v>44972</v>
      </c>
      <c r="C2711" s="8">
        <v>0.49646990740740743</v>
      </c>
      <c r="D2711" s="6" t="s">
        <v>119</v>
      </c>
      <c r="E2711" s="9" t="s">
        <v>2258</v>
      </c>
      <c r="F2711" s="11">
        <v>16.5</v>
      </c>
    </row>
    <row r="2712" spans="1:6" ht="29.5" x14ac:dyDescent="0.75">
      <c r="A2712" s="6">
        <v>2727</v>
      </c>
      <c r="B2712" s="7">
        <v>44972</v>
      </c>
      <c r="C2712" s="8">
        <v>0.49760416666666668</v>
      </c>
      <c r="D2712" s="6" t="s">
        <v>787</v>
      </c>
      <c r="E2712" s="9" t="s">
        <v>2940</v>
      </c>
      <c r="F2712" s="11">
        <v>29.9</v>
      </c>
    </row>
    <row r="2713" spans="1:6" x14ac:dyDescent="0.75">
      <c r="A2713" s="6">
        <v>2728</v>
      </c>
      <c r="B2713" s="7">
        <v>44972</v>
      </c>
      <c r="C2713" s="8">
        <v>0.50835648148148149</v>
      </c>
      <c r="D2713" s="6" t="s">
        <v>363</v>
      </c>
      <c r="E2713" s="9" t="s">
        <v>2504</v>
      </c>
      <c r="F2713" s="11">
        <v>22.95</v>
      </c>
    </row>
    <row r="2714" spans="1:6" x14ac:dyDescent="0.75">
      <c r="A2714" s="6">
        <v>2729</v>
      </c>
      <c r="B2714" s="7">
        <v>44972</v>
      </c>
      <c r="C2714" s="8">
        <v>0.56215277777777772</v>
      </c>
      <c r="D2714" s="6" t="s">
        <v>88</v>
      </c>
      <c r="E2714" s="9" t="s">
        <v>2227</v>
      </c>
      <c r="F2714" s="11">
        <v>7</v>
      </c>
    </row>
    <row r="2715" spans="1:6" x14ac:dyDescent="0.75">
      <c r="A2715" s="6">
        <v>2730</v>
      </c>
      <c r="B2715" s="7">
        <v>44972</v>
      </c>
      <c r="C2715" s="8">
        <v>0.57849537037037035</v>
      </c>
      <c r="D2715" s="6" t="s">
        <v>88</v>
      </c>
      <c r="E2715" s="9" t="s">
        <v>2227</v>
      </c>
      <c r="F2715" s="11">
        <v>7</v>
      </c>
    </row>
    <row r="2716" spans="1:6" x14ac:dyDescent="0.75">
      <c r="A2716" s="6">
        <v>2731</v>
      </c>
      <c r="B2716" s="7">
        <v>44972</v>
      </c>
      <c r="C2716" s="8">
        <v>0.57952546296296292</v>
      </c>
      <c r="D2716" s="6" t="s">
        <v>105</v>
      </c>
      <c r="E2716" s="9" t="s">
        <v>2244</v>
      </c>
      <c r="F2716" s="11">
        <v>13.95</v>
      </c>
    </row>
    <row r="2717" spans="1:6" ht="44.25" x14ac:dyDescent="0.75">
      <c r="A2717" s="6">
        <v>2732</v>
      </c>
      <c r="B2717" s="7">
        <v>44972</v>
      </c>
      <c r="C2717" s="8">
        <v>0.59506944444444443</v>
      </c>
      <c r="D2717" s="6" t="s">
        <v>1275</v>
      </c>
      <c r="E2717" s="9" t="s">
        <v>3438</v>
      </c>
      <c r="F2717" s="11">
        <v>60.350000000000009</v>
      </c>
    </row>
    <row r="2718" spans="1:6" ht="29.5" x14ac:dyDescent="0.75">
      <c r="A2718" s="6">
        <v>2733</v>
      </c>
      <c r="B2718" s="7">
        <v>44972</v>
      </c>
      <c r="C2718" s="8">
        <v>0.61150462962962959</v>
      </c>
      <c r="D2718" s="6" t="s">
        <v>115</v>
      </c>
      <c r="E2718" s="9" t="s">
        <v>2254</v>
      </c>
      <c r="F2718" s="11">
        <v>28.45</v>
      </c>
    </row>
    <row r="2719" spans="1:6" x14ac:dyDescent="0.75">
      <c r="A2719" s="6">
        <v>2734</v>
      </c>
      <c r="B2719" s="7">
        <v>44972</v>
      </c>
      <c r="C2719" s="8">
        <v>0.61876157407407406</v>
      </c>
      <c r="D2719" s="6" t="s">
        <v>88</v>
      </c>
      <c r="E2719" s="9" t="s">
        <v>2227</v>
      </c>
      <c r="F2719" s="11">
        <v>7</v>
      </c>
    </row>
    <row r="2720" spans="1:6" ht="44.25" x14ac:dyDescent="0.75">
      <c r="A2720" s="6">
        <v>2735</v>
      </c>
      <c r="B2720" s="7">
        <v>44972</v>
      </c>
      <c r="C2720" s="8">
        <v>0.62049768518518522</v>
      </c>
      <c r="D2720" s="6" t="s">
        <v>1276</v>
      </c>
      <c r="E2720" s="9" t="s">
        <v>3439</v>
      </c>
      <c r="F2720" s="11">
        <v>64.349999999999994</v>
      </c>
    </row>
    <row r="2721" spans="1:6" ht="29.5" x14ac:dyDescent="0.75">
      <c r="A2721" s="6">
        <v>2736</v>
      </c>
      <c r="B2721" s="7">
        <v>44972</v>
      </c>
      <c r="C2721" s="8">
        <v>0.63305555555555559</v>
      </c>
      <c r="D2721" s="6" t="s">
        <v>1277</v>
      </c>
      <c r="E2721" s="9" t="s">
        <v>3440</v>
      </c>
      <c r="F2721" s="11">
        <v>35.450000000000003</v>
      </c>
    </row>
    <row r="2722" spans="1:6" ht="29.5" x14ac:dyDescent="0.75">
      <c r="A2722" s="6">
        <v>2737</v>
      </c>
      <c r="B2722" s="7">
        <v>44972</v>
      </c>
      <c r="C2722" s="8">
        <v>0.63825231481481481</v>
      </c>
      <c r="D2722" s="6" t="s">
        <v>1278</v>
      </c>
      <c r="E2722" s="9" t="s">
        <v>3441</v>
      </c>
      <c r="F2722" s="11">
        <v>34.450000000000003</v>
      </c>
    </row>
    <row r="2723" spans="1:6" x14ac:dyDescent="0.75">
      <c r="A2723" s="6">
        <v>2738</v>
      </c>
      <c r="B2723" s="7">
        <v>44972</v>
      </c>
      <c r="C2723" s="8">
        <v>0.66524305555555552</v>
      </c>
      <c r="D2723" s="6" t="s">
        <v>213</v>
      </c>
      <c r="E2723" s="9" t="s">
        <v>2354</v>
      </c>
      <c r="F2723" s="11">
        <v>13.95</v>
      </c>
    </row>
    <row r="2724" spans="1:6" x14ac:dyDescent="0.75">
      <c r="A2724" s="6">
        <v>2739</v>
      </c>
      <c r="B2724" s="7">
        <v>44972</v>
      </c>
      <c r="C2724" s="8">
        <v>0.68699074074074074</v>
      </c>
      <c r="D2724" s="6" t="s">
        <v>81</v>
      </c>
      <c r="E2724" s="9" t="s">
        <v>2220</v>
      </c>
      <c r="F2724" s="11">
        <v>7</v>
      </c>
    </row>
    <row r="2725" spans="1:6" x14ac:dyDescent="0.75">
      <c r="A2725" s="6">
        <v>2740</v>
      </c>
      <c r="B2725" s="7">
        <v>44972</v>
      </c>
      <c r="C2725" s="8">
        <v>0.68936342592592592</v>
      </c>
      <c r="D2725" s="6" t="s">
        <v>1279</v>
      </c>
      <c r="E2725" s="9" t="s">
        <v>3442</v>
      </c>
      <c r="F2725" s="11">
        <v>22.95</v>
      </c>
    </row>
    <row r="2726" spans="1:6" x14ac:dyDescent="0.75">
      <c r="A2726" s="6">
        <v>2741</v>
      </c>
      <c r="B2726" s="7">
        <v>44972</v>
      </c>
      <c r="C2726" s="8">
        <v>0.69377314814814817</v>
      </c>
      <c r="D2726" s="6" t="s">
        <v>548</v>
      </c>
      <c r="E2726" s="9" t="s">
        <v>2695</v>
      </c>
      <c r="F2726" s="11">
        <v>10</v>
      </c>
    </row>
    <row r="2727" spans="1:6" ht="29.5" x14ac:dyDescent="0.75">
      <c r="A2727" s="6">
        <v>2742</v>
      </c>
      <c r="B2727" s="7">
        <v>44972</v>
      </c>
      <c r="C2727" s="8">
        <v>0.70273148148148146</v>
      </c>
      <c r="D2727" s="6" t="s">
        <v>306</v>
      </c>
      <c r="E2727" s="9" t="s">
        <v>2447</v>
      </c>
      <c r="F2727" s="11">
        <v>26.95</v>
      </c>
    </row>
    <row r="2728" spans="1:6" x14ac:dyDescent="0.75">
      <c r="A2728" s="6">
        <v>2743</v>
      </c>
      <c r="B2728" s="7">
        <v>44972</v>
      </c>
      <c r="C2728" s="8">
        <v>0.70458333333333334</v>
      </c>
      <c r="D2728" s="6" t="s">
        <v>112</v>
      </c>
      <c r="E2728" s="9" t="s">
        <v>2251</v>
      </c>
      <c r="F2728" s="11">
        <v>14.5</v>
      </c>
    </row>
    <row r="2729" spans="1:6" ht="29.5" x14ac:dyDescent="0.75">
      <c r="A2729" s="6">
        <v>2744</v>
      </c>
      <c r="B2729" s="7">
        <v>44972</v>
      </c>
      <c r="C2729" s="8">
        <v>0.70956018518518515</v>
      </c>
      <c r="D2729" s="6" t="s">
        <v>1135</v>
      </c>
      <c r="E2729" s="9" t="s">
        <v>3293</v>
      </c>
      <c r="F2729" s="11">
        <v>35.9</v>
      </c>
    </row>
    <row r="2730" spans="1:6" x14ac:dyDescent="0.75">
      <c r="A2730" s="6">
        <v>2745</v>
      </c>
      <c r="B2730" s="7">
        <v>44972</v>
      </c>
      <c r="C2730" s="8">
        <v>0.71355324074074078</v>
      </c>
      <c r="D2730" s="6" t="s">
        <v>134</v>
      </c>
      <c r="E2730" s="9" t="s">
        <v>2273</v>
      </c>
      <c r="F2730" s="11">
        <v>5</v>
      </c>
    </row>
    <row r="2731" spans="1:6" ht="29.5" x14ac:dyDescent="0.75">
      <c r="A2731" s="6">
        <v>2746</v>
      </c>
      <c r="B2731" s="7">
        <v>44972</v>
      </c>
      <c r="C2731" s="8">
        <v>0.71584490740740736</v>
      </c>
      <c r="D2731" s="6" t="s">
        <v>1280</v>
      </c>
      <c r="E2731" s="9" t="s">
        <v>3443</v>
      </c>
      <c r="F2731" s="11">
        <v>37.849999999999994</v>
      </c>
    </row>
    <row r="2732" spans="1:6" ht="29.5" x14ac:dyDescent="0.75">
      <c r="A2732" s="6">
        <v>2747</v>
      </c>
      <c r="B2732" s="7">
        <v>44972</v>
      </c>
      <c r="C2732" s="8">
        <v>0.71975694444444449</v>
      </c>
      <c r="D2732" s="6" t="s">
        <v>68</v>
      </c>
      <c r="E2732" s="9" t="s">
        <v>2207</v>
      </c>
      <c r="F2732" s="11">
        <v>22.5</v>
      </c>
    </row>
    <row r="2733" spans="1:6" x14ac:dyDescent="0.75">
      <c r="A2733" s="6">
        <v>2748</v>
      </c>
      <c r="B2733" s="7">
        <v>44972</v>
      </c>
      <c r="C2733" s="8">
        <v>0.72305555555555556</v>
      </c>
      <c r="D2733" s="6" t="s">
        <v>323</v>
      </c>
      <c r="E2733" s="9" t="s">
        <v>2464</v>
      </c>
      <c r="F2733" s="11">
        <v>10.5</v>
      </c>
    </row>
    <row r="2734" spans="1:6" ht="29.5" x14ac:dyDescent="0.75">
      <c r="A2734" s="6">
        <v>2749</v>
      </c>
      <c r="B2734" s="7">
        <v>44972</v>
      </c>
      <c r="C2734" s="8">
        <v>0.72334490740740742</v>
      </c>
      <c r="D2734" s="6" t="s">
        <v>1195</v>
      </c>
      <c r="E2734" s="9" t="s">
        <v>3354</v>
      </c>
      <c r="F2734" s="11">
        <v>27</v>
      </c>
    </row>
    <row r="2735" spans="1:6" ht="44.25" x14ac:dyDescent="0.75">
      <c r="A2735" s="6">
        <v>2750</v>
      </c>
      <c r="B2735" s="7">
        <v>44972</v>
      </c>
      <c r="C2735" s="8">
        <v>0.72643518518518524</v>
      </c>
      <c r="D2735" s="6" t="s">
        <v>1281</v>
      </c>
      <c r="E2735" s="9" t="s">
        <v>3444</v>
      </c>
      <c r="F2735" s="11">
        <v>60.849999999999994</v>
      </c>
    </row>
    <row r="2736" spans="1:6" x14ac:dyDescent="0.75">
      <c r="A2736" s="6">
        <v>2751</v>
      </c>
      <c r="B2736" s="7">
        <v>44972</v>
      </c>
      <c r="C2736" s="8">
        <v>0.72796296296296292</v>
      </c>
      <c r="D2736" s="6" t="s">
        <v>76</v>
      </c>
      <c r="E2736" s="9" t="s">
        <v>2215</v>
      </c>
      <c r="F2736" s="11">
        <v>11.95</v>
      </c>
    </row>
    <row r="2737" spans="1:6" ht="44.25" x14ac:dyDescent="0.75">
      <c r="A2737" s="6">
        <v>2752</v>
      </c>
      <c r="B2737" s="7">
        <v>44972</v>
      </c>
      <c r="C2737" s="8">
        <v>0.72870370370370374</v>
      </c>
      <c r="D2737" s="6" t="s">
        <v>1282</v>
      </c>
      <c r="E2737" s="9" t="s">
        <v>3445</v>
      </c>
      <c r="F2737" s="11">
        <v>49.400000000000006</v>
      </c>
    </row>
    <row r="2738" spans="1:6" ht="44.25" x14ac:dyDescent="0.75">
      <c r="A2738" s="6">
        <v>2753</v>
      </c>
      <c r="B2738" s="7">
        <v>44972</v>
      </c>
      <c r="C2738" s="8">
        <v>0.73234953703703709</v>
      </c>
      <c r="D2738" s="6" t="s">
        <v>1283</v>
      </c>
      <c r="E2738" s="9" t="s">
        <v>3446</v>
      </c>
      <c r="F2738" s="11">
        <v>47.849999999999994</v>
      </c>
    </row>
    <row r="2739" spans="1:6" ht="29.5" x14ac:dyDescent="0.75">
      <c r="A2739" s="6">
        <v>2754</v>
      </c>
      <c r="B2739" s="7">
        <v>44972</v>
      </c>
      <c r="C2739" s="8">
        <v>0.73797453703703708</v>
      </c>
      <c r="D2739" s="6" t="s">
        <v>1284</v>
      </c>
      <c r="E2739" s="9" t="s">
        <v>3447</v>
      </c>
      <c r="F2739" s="11">
        <v>41.95</v>
      </c>
    </row>
    <row r="2740" spans="1:6" ht="29.5" x14ac:dyDescent="0.75">
      <c r="A2740" s="6">
        <v>2755</v>
      </c>
      <c r="B2740" s="7">
        <v>44972</v>
      </c>
      <c r="C2740" s="8">
        <v>0.74255787037037035</v>
      </c>
      <c r="D2740" s="6" t="s">
        <v>1285</v>
      </c>
      <c r="E2740" s="9" t="s">
        <v>3448</v>
      </c>
      <c r="F2740" s="11">
        <v>32.9</v>
      </c>
    </row>
    <row r="2741" spans="1:6" ht="29.5" x14ac:dyDescent="0.75">
      <c r="A2741" s="6">
        <v>2756</v>
      </c>
      <c r="B2741" s="7">
        <v>44972</v>
      </c>
      <c r="C2741" s="8">
        <v>0.74326388888888884</v>
      </c>
      <c r="D2741" s="6" t="s">
        <v>889</v>
      </c>
      <c r="E2741" s="9" t="s">
        <v>3044</v>
      </c>
      <c r="F2741" s="11">
        <v>26.9</v>
      </c>
    </row>
    <row r="2742" spans="1:6" x14ac:dyDescent="0.75">
      <c r="A2742" s="6">
        <v>2757</v>
      </c>
      <c r="B2742" s="7">
        <v>44972</v>
      </c>
      <c r="C2742" s="8">
        <v>0.74421296296296291</v>
      </c>
      <c r="D2742" s="6" t="s">
        <v>119</v>
      </c>
      <c r="E2742" s="9" t="s">
        <v>2258</v>
      </c>
      <c r="F2742" s="11">
        <v>16.5</v>
      </c>
    </row>
    <row r="2743" spans="1:6" ht="29.5" x14ac:dyDescent="0.75">
      <c r="A2743" s="6">
        <v>2758</v>
      </c>
      <c r="B2743" s="7">
        <v>44972</v>
      </c>
      <c r="C2743" s="8">
        <v>0.74915509259259261</v>
      </c>
      <c r="D2743" s="6" t="s">
        <v>1286</v>
      </c>
      <c r="E2743" s="9" t="s">
        <v>3449</v>
      </c>
      <c r="F2743" s="11">
        <v>17.5</v>
      </c>
    </row>
    <row r="2744" spans="1:6" ht="29.5" x14ac:dyDescent="0.75">
      <c r="A2744" s="6">
        <v>2759</v>
      </c>
      <c r="B2744" s="7">
        <v>44972</v>
      </c>
      <c r="C2744" s="8">
        <v>0.7531944444444445</v>
      </c>
      <c r="D2744" s="6" t="s">
        <v>1287</v>
      </c>
      <c r="E2744" s="9" t="s">
        <v>3450</v>
      </c>
      <c r="F2744" s="11">
        <v>25.95</v>
      </c>
    </row>
    <row r="2745" spans="1:6" x14ac:dyDescent="0.75">
      <c r="A2745" s="6">
        <v>2760</v>
      </c>
      <c r="B2745" s="7">
        <v>44972</v>
      </c>
      <c r="C2745" s="8">
        <v>0.78476851851851848</v>
      </c>
      <c r="D2745" s="6" t="s">
        <v>163</v>
      </c>
      <c r="E2745" s="9" t="s">
        <v>2303</v>
      </c>
      <c r="F2745" s="11">
        <v>16.95</v>
      </c>
    </row>
    <row r="2746" spans="1:6" ht="44.25" x14ac:dyDescent="0.75">
      <c r="A2746" s="6">
        <v>2761</v>
      </c>
      <c r="B2746" s="7">
        <v>44972</v>
      </c>
      <c r="C2746" s="8">
        <v>0.78479166666666667</v>
      </c>
      <c r="D2746" s="6" t="s">
        <v>1288</v>
      </c>
      <c r="E2746" s="9" t="s">
        <v>3451</v>
      </c>
      <c r="F2746" s="11">
        <v>46.45</v>
      </c>
    </row>
    <row r="2747" spans="1:6" x14ac:dyDescent="0.75">
      <c r="A2747" s="6">
        <v>2762</v>
      </c>
      <c r="B2747" s="7">
        <v>44972</v>
      </c>
      <c r="C2747" s="8">
        <v>0.7879976851851852</v>
      </c>
      <c r="D2747" s="6" t="s">
        <v>125</v>
      </c>
      <c r="E2747" s="9" t="s">
        <v>2264</v>
      </c>
      <c r="F2747" s="11">
        <v>17.95</v>
      </c>
    </row>
    <row r="2748" spans="1:6" ht="29.5" x14ac:dyDescent="0.75">
      <c r="A2748" s="6">
        <v>2763</v>
      </c>
      <c r="B2748" s="7">
        <v>44972</v>
      </c>
      <c r="C2748" s="8">
        <v>0.79057870370370376</v>
      </c>
      <c r="D2748" s="6" t="s">
        <v>1060</v>
      </c>
      <c r="E2748" s="9" t="s">
        <v>3218</v>
      </c>
      <c r="F2748" s="11">
        <v>28.45</v>
      </c>
    </row>
    <row r="2749" spans="1:6" x14ac:dyDescent="0.75">
      <c r="A2749" s="6">
        <v>2764</v>
      </c>
      <c r="B2749" s="7">
        <v>44972</v>
      </c>
      <c r="C2749" s="8">
        <v>0.80285879629629631</v>
      </c>
      <c r="D2749" s="6" t="s">
        <v>119</v>
      </c>
      <c r="E2749" s="9" t="s">
        <v>2258</v>
      </c>
      <c r="F2749" s="11">
        <v>16.5</v>
      </c>
    </row>
    <row r="2750" spans="1:6" x14ac:dyDescent="0.75">
      <c r="A2750" s="6">
        <v>2765</v>
      </c>
      <c r="B2750" s="7">
        <v>44972</v>
      </c>
      <c r="C2750" s="8">
        <v>0.81179398148148152</v>
      </c>
      <c r="D2750" s="6" t="s">
        <v>253</v>
      </c>
      <c r="E2750" s="9" t="s">
        <v>2394</v>
      </c>
      <c r="F2750" s="11">
        <v>21.5</v>
      </c>
    </row>
    <row r="2751" spans="1:6" ht="29.5" x14ac:dyDescent="0.75">
      <c r="A2751" s="6">
        <v>2766</v>
      </c>
      <c r="B2751" s="7">
        <v>44972</v>
      </c>
      <c r="C2751" s="8">
        <v>0.81258101851851849</v>
      </c>
      <c r="D2751" s="6" t="s">
        <v>1289</v>
      </c>
      <c r="E2751" s="9" t="s">
        <v>3452</v>
      </c>
      <c r="F2751" s="11">
        <v>46.849999999999994</v>
      </c>
    </row>
    <row r="2752" spans="1:6" ht="29.5" x14ac:dyDescent="0.75">
      <c r="A2752" s="6">
        <v>2767</v>
      </c>
      <c r="B2752" s="7">
        <v>44972</v>
      </c>
      <c r="C2752" s="8">
        <v>0.82329861111111113</v>
      </c>
      <c r="D2752" s="6" t="s">
        <v>1290</v>
      </c>
      <c r="E2752" s="9" t="s">
        <v>3453</v>
      </c>
      <c r="F2752" s="11">
        <v>37.9</v>
      </c>
    </row>
    <row r="2753" spans="1:6" x14ac:dyDescent="0.75">
      <c r="A2753" s="6">
        <v>2768</v>
      </c>
      <c r="B2753" s="7">
        <v>44972</v>
      </c>
      <c r="C2753" s="8">
        <v>0.83289351851851856</v>
      </c>
      <c r="D2753" s="6" t="s">
        <v>118</v>
      </c>
      <c r="E2753" s="9" t="s">
        <v>2257</v>
      </c>
      <c r="F2753" s="11">
        <v>14.95</v>
      </c>
    </row>
    <row r="2754" spans="1:6" ht="29.5" x14ac:dyDescent="0.75">
      <c r="A2754" s="6">
        <v>2769</v>
      </c>
      <c r="B2754" s="7">
        <v>44972</v>
      </c>
      <c r="C2754" s="8">
        <v>0.84331018518518519</v>
      </c>
      <c r="D2754" s="6" t="s">
        <v>1291</v>
      </c>
      <c r="E2754" s="9" t="s">
        <v>3454</v>
      </c>
      <c r="F2754" s="11">
        <v>33.450000000000003</v>
      </c>
    </row>
    <row r="2755" spans="1:6" ht="29.5" x14ac:dyDescent="0.75">
      <c r="A2755" s="6">
        <v>2770</v>
      </c>
      <c r="B2755" s="7">
        <v>44972</v>
      </c>
      <c r="C2755" s="8">
        <v>0.86224537037037041</v>
      </c>
      <c r="D2755" s="6" t="s">
        <v>1292</v>
      </c>
      <c r="E2755" s="9" t="s">
        <v>3455</v>
      </c>
      <c r="F2755" s="11">
        <v>34.9</v>
      </c>
    </row>
    <row r="2756" spans="1:6" x14ac:dyDescent="0.75">
      <c r="A2756" s="6">
        <v>2771</v>
      </c>
      <c r="B2756" s="7">
        <v>44972</v>
      </c>
      <c r="C2756" s="8">
        <v>0.87136574074074069</v>
      </c>
      <c r="D2756" s="6" t="s">
        <v>180</v>
      </c>
      <c r="E2756" s="9" t="s">
        <v>2320</v>
      </c>
      <c r="F2756" s="11">
        <v>11.95</v>
      </c>
    </row>
    <row r="2757" spans="1:6" ht="44.25" x14ac:dyDescent="0.75">
      <c r="A2757" s="6">
        <v>2772</v>
      </c>
      <c r="B2757" s="7">
        <v>44972</v>
      </c>
      <c r="C2757" s="8">
        <v>0.87663194444444448</v>
      </c>
      <c r="D2757" s="6" t="s">
        <v>1293</v>
      </c>
      <c r="E2757" s="9" t="s">
        <v>3456</v>
      </c>
      <c r="F2757" s="11">
        <v>42.849999999999994</v>
      </c>
    </row>
    <row r="2758" spans="1:6" ht="44.25" x14ac:dyDescent="0.75">
      <c r="A2758" s="6">
        <v>2773</v>
      </c>
      <c r="B2758" s="7">
        <v>44972</v>
      </c>
      <c r="C2758" s="8">
        <v>0.87679398148148147</v>
      </c>
      <c r="D2758" s="6" t="s">
        <v>1294</v>
      </c>
      <c r="E2758" s="9" t="s">
        <v>3457</v>
      </c>
      <c r="F2758" s="11">
        <v>62.45</v>
      </c>
    </row>
    <row r="2759" spans="1:6" ht="44.25" x14ac:dyDescent="0.75">
      <c r="A2759" s="6">
        <v>2774</v>
      </c>
      <c r="B2759" s="7">
        <v>44972</v>
      </c>
      <c r="C2759" s="8">
        <v>0.87689814814814815</v>
      </c>
      <c r="D2759" s="6" t="s">
        <v>1295</v>
      </c>
      <c r="E2759" s="9" t="s">
        <v>3458</v>
      </c>
      <c r="F2759" s="11">
        <v>58.900000000000006</v>
      </c>
    </row>
    <row r="2760" spans="1:6" x14ac:dyDescent="0.75">
      <c r="A2760" s="6">
        <v>2775</v>
      </c>
      <c r="B2760" s="7">
        <v>44972</v>
      </c>
      <c r="C2760" s="8">
        <v>0.90563657407407405</v>
      </c>
      <c r="D2760" s="6" t="s">
        <v>112</v>
      </c>
      <c r="E2760" s="9" t="s">
        <v>2251</v>
      </c>
      <c r="F2760" s="11">
        <v>14.5</v>
      </c>
    </row>
    <row r="2761" spans="1:6" ht="29.5" x14ac:dyDescent="0.75">
      <c r="A2761" s="6">
        <v>2776</v>
      </c>
      <c r="B2761" s="7">
        <v>44972</v>
      </c>
      <c r="C2761" s="8">
        <v>0.90576388888888892</v>
      </c>
      <c r="D2761" s="6" t="s">
        <v>1296</v>
      </c>
      <c r="E2761" s="9" t="s">
        <v>3459</v>
      </c>
      <c r="F2761" s="11">
        <v>25.95</v>
      </c>
    </row>
    <row r="2762" spans="1:6" x14ac:dyDescent="0.75">
      <c r="A2762" s="6">
        <v>2777</v>
      </c>
      <c r="B2762" s="7">
        <v>44972</v>
      </c>
      <c r="C2762" s="8">
        <v>0.91430555555555559</v>
      </c>
      <c r="D2762" s="6" t="s">
        <v>227</v>
      </c>
      <c r="E2762" s="9" t="s">
        <v>2368</v>
      </c>
      <c r="F2762" s="11">
        <v>17.95</v>
      </c>
    </row>
    <row r="2763" spans="1:6" x14ac:dyDescent="0.75">
      <c r="A2763" s="6">
        <v>2778</v>
      </c>
      <c r="B2763" s="7">
        <v>44973</v>
      </c>
      <c r="C2763" s="8">
        <v>0.47265046296296298</v>
      </c>
      <c r="D2763" s="6" t="s">
        <v>87</v>
      </c>
      <c r="E2763" s="9" t="s">
        <v>2226</v>
      </c>
      <c r="F2763" s="11">
        <v>14.5</v>
      </c>
    </row>
    <row r="2764" spans="1:6" ht="29.5" x14ac:dyDescent="0.75">
      <c r="A2764" s="6">
        <v>2779</v>
      </c>
      <c r="B2764" s="7">
        <v>44973</v>
      </c>
      <c r="C2764" s="8">
        <v>0.48328703703703701</v>
      </c>
      <c r="D2764" s="6" t="s">
        <v>435</v>
      </c>
      <c r="E2764" s="9" t="s">
        <v>2577</v>
      </c>
      <c r="F2764" s="11">
        <v>32.450000000000003</v>
      </c>
    </row>
    <row r="2765" spans="1:6" x14ac:dyDescent="0.75">
      <c r="A2765" s="6">
        <v>2780</v>
      </c>
      <c r="B2765" s="7">
        <v>44973</v>
      </c>
      <c r="C2765" s="8">
        <v>0.48643518518518519</v>
      </c>
      <c r="D2765" s="6" t="s">
        <v>177</v>
      </c>
      <c r="E2765" s="9" t="s">
        <v>2317</v>
      </c>
      <c r="F2765" s="11">
        <v>15.5</v>
      </c>
    </row>
    <row r="2766" spans="1:6" ht="103.25" x14ac:dyDescent="0.75">
      <c r="A2766" s="6">
        <v>2781</v>
      </c>
      <c r="B2766" s="7">
        <v>44973</v>
      </c>
      <c r="C2766" s="8">
        <v>0.49101851851851852</v>
      </c>
      <c r="D2766" s="6" t="s">
        <v>1297</v>
      </c>
      <c r="E2766" s="9" t="s">
        <v>3460</v>
      </c>
      <c r="F2766" s="11">
        <v>110.30000000000001</v>
      </c>
    </row>
    <row r="2767" spans="1:6" x14ac:dyDescent="0.75">
      <c r="A2767" s="6">
        <v>2782</v>
      </c>
      <c r="B2767" s="7">
        <v>44973</v>
      </c>
      <c r="C2767" s="8">
        <v>0.49927083333333333</v>
      </c>
      <c r="D2767" s="6" t="s">
        <v>81</v>
      </c>
      <c r="E2767" s="9" t="s">
        <v>2220</v>
      </c>
      <c r="F2767" s="11">
        <v>7</v>
      </c>
    </row>
    <row r="2768" spans="1:6" ht="29.5" x14ac:dyDescent="0.75">
      <c r="A2768" s="6">
        <v>2783</v>
      </c>
      <c r="B2768" s="7">
        <v>44973</v>
      </c>
      <c r="C2768" s="8">
        <v>0.50155092592592587</v>
      </c>
      <c r="D2768" s="6" t="s">
        <v>564</v>
      </c>
      <c r="E2768" s="9" t="s">
        <v>2712</v>
      </c>
      <c r="F2768" s="11">
        <v>26.95</v>
      </c>
    </row>
    <row r="2769" spans="1:6" ht="29.5" x14ac:dyDescent="0.75">
      <c r="A2769" s="6">
        <v>2784</v>
      </c>
      <c r="B2769" s="7">
        <v>44973</v>
      </c>
      <c r="C2769" s="8">
        <v>0.51135416666666667</v>
      </c>
      <c r="D2769" s="6" t="s">
        <v>1298</v>
      </c>
      <c r="E2769" s="9" t="s">
        <v>3461</v>
      </c>
      <c r="F2769" s="11">
        <v>43.849999999999994</v>
      </c>
    </row>
    <row r="2770" spans="1:6" x14ac:dyDescent="0.75">
      <c r="A2770" s="6">
        <v>2785</v>
      </c>
      <c r="B2770" s="7">
        <v>44973</v>
      </c>
      <c r="C2770" s="8">
        <v>0.51201388888888888</v>
      </c>
      <c r="D2770" s="6" t="s">
        <v>180</v>
      </c>
      <c r="E2770" s="9" t="s">
        <v>2320</v>
      </c>
      <c r="F2770" s="11">
        <v>11.95</v>
      </c>
    </row>
    <row r="2771" spans="1:6" ht="88.5" x14ac:dyDescent="0.75">
      <c r="A2771" s="6">
        <v>2786</v>
      </c>
      <c r="B2771" s="7">
        <v>44973</v>
      </c>
      <c r="C2771" s="8">
        <v>0.51271990740740736</v>
      </c>
      <c r="D2771" s="6" t="s">
        <v>1299</v>
      </c>
      <c r="E2771" s="9" t="s">
        <v>3462</v>
      </c>
      <c r="F2771" s="11">
        <v>119.30000000000001</v>
      </c>
    </row>
    <row r="2772" spans="1:6" x14ac:dyDescent="0.75">
      <c r="A2772" s="6">
        <v>2787</v>
      </c>
      <c r="B2772" s="7">
        <v>44973</v>
      </c>
      <c r="C2772" s="8">
        <v>0.51623842592592595</v>
      </c>
      <c r="D2772" s="6" t="s">
        <v>655</v>
      </c>
      <c r="E2772" s="9" t="s">
        <v>2804</v>
      </c>
      <c r="F2772" s="11">
        <v>19.95</v>
      </c>
    </row>
    <row r="2773" spans="1:6" ht="29.5" x14ac:dyDescent="0.75">
      <c r="A2773" s="6">
        <v>2788</v>
      </c>
      <c r="B2773" s="7">
        <v>44973</v>
      </c>
      <c r="C2773" s="8">
        <v>0.52751157407407412</v>
      </c>
      <c r="D2773" s="6" t="s">
        <v>1300</v>
      </c>
      <c r="E2773" s="9" t="s">
        <v>3463</v>
      </c>
      <c r="F2773" s="11">
        <v>41.4</v>
      </c>
    </row>
    <row r="2774" spans="1:6" ht="29.5" x14ac:dyDescent="0.75">
      <c r="A2774" s="6">
        <v>2789</v>
      </c>
      <c r="B2774" s="7">
        <v>44973</v>
      </c>
      <c r="C2774" s="8">
        <v>0.52835648148148151</v>
      </c>
      <c r="D2774" s="6" t="s">
        <v>1301</v>
      </c>
      <c r="E2774" s="9" t="s">
        <v>3464</v>
      </c>
      <c r="F2774" s="11">
        <v>46.400000000000006</v>
      </c>
    </row>
    <row r="2775" spans="1:6" x14ac:dyDescent="0.75">
      <c r="A2775" s="6">
        <v>2790</v>
      </c>
      <c r="B2775" s="7">
        <v>44973</v>
      </c>
      <c r="C2775" s="8">
        <v>0.53248842592592593</v>
      </c>
      <c r="D2775" s="6" t="s">
        <v>213</v>
      </c>
      <c r="E2775" s="9" t="s">
        <v>2354</v>
      </c>
      <c r="F2775" s="11">
        <v>13.95</v>
      </c>
    </row>
    <row r="2776" spans="1:6" x14ac:dyDescent="0.75">
      <c r="A2776" s="6">
        <v>2791</v>
      </c>
      <c r="B2776" s="7">
        <v>44973</v>
      </c>
      <c r="C2776" s="8">
        <v>0.53708333333333336</v>
      </c>
      <c r="D2776" s="6" t="s">
        <v>61</v>
      </c>
      <c r="E2776" s="9" t="s">
        <v>2275</v>
      </c>
      <c r="F2776" s="11">
        <v>17.95</v>
      </c>
    </row>
    <row r="2777" spans="1:6" x14ac:dyDescent="0.75">
      <c r="A2777" s="6">
        <v>2792</v>
      </c>
      <c r="B2777" s="7">
        <v>44973</v>
      </c>
      <c r="C2777" s="8">
        <v>0.53896990740740736</v>
      </c>
      <c r="D2777" s="6" t="s">
        <v>163</v>
      </c>
      <c r="E2777" s="9" t="s">
        <v>2303</v>
      </c>
      <c r="F2777" s="11">
        <v>16.95</v>
      </c>
    </row>
    <row r="2778" spans="1:6" ht="29.5" x14ac:dyDescent="0.75">
      <c r="A2778" s="6">
        <v>2793</v>
      </c>
      <c r="B2778" s="7">
        <v>44973</v>
      </c>
      <c r="C2778" s="8">
        <v>0.55055555555555558</v>
      </c>
      <c r="D2778" s="6" t="s">
        <v>1302</v>
      </c>
      <c r="E2778" s="9" t="s">
        <v>3465</v>
      </c>
      <c r="F2778" s="11">
        <v>38.9</v>
      </c>
    </row>
    <row r="2779" spans="1:6" ht="44.25" x14ac:dyDescent="0.75">
      <c r="A2779" s="6">
        <v>2794</v>
      </c>
      <c r="B2779" s="7">
        <v>44973</v>
      </c>
      <c r="C2779" s="8">
        <v>0.55091435185185189</v>
      </c>
      <c r="D2779" s="6" t="s">
        <v>2175</v>
      </c>
      <c r="E2779" s="9" t="s">
        <v>3466</v>
      </c>
      <c r="F2779" s="11">
        <v>58.349999999999994</v>
      </c>
    </row>
    <row r="2780" spans="1:6" x14ac:dyDescent="0.75">
      <c r="A2780" s="6">
        <v>2795</v>
      </c>
      <c r="B2780" s="7">
        <v>44973</v>
      </c>
      <c r="C2780" s="8">
        <v>0.57255787037037043</v>
      </c>
      <c r="D2780" s="6" t="s">
        <v>61</v>
      </c>
      <c r="E2780" s="9" t="s">
        <v>2275</v>
      </c>
      <c r="F2780" s="11">
        <v>17.95</v>
      </c>
    </row>
    <row r="2781" spans="1:6" x14ac:dyDescent="0.75">
      <c r="A2781" s="6">
        <v>2796</v>
      </c>
      <c r="B2781" s="7">
        <v>44973</v>
      </c>
      <c r="C2781" s="8">
        <v>0.5951967592592593</v>
      </c>
      <c r="D2781" s="6" t="s">
        <v>227</v>
      </c>
      <c r="E2781" s="9" t="s">
        <v>2368</v>
      </c>
      <c r="F2781" s="11">
        <v>17.95</v>
      </c>
    </row>
    <row r="2782" spans="1:6" x14ac:dyDescent="0.75">
      <c r="A2782" s="6">
        <v>2797</v>
      </c>
      <c r="B2782" s="7">
        <v>44973</v>
      </c>
      <c r="C2782" s="8">
        <v>0.59706018518518522</v>
      </c>
      <c r="D2782" s="6" t="s">
        <v>163</v>
      </c>
      <c r="E2782" s="9" t="s">
        <v>2303</v>
      </c>
      <c r="F2782" s="11">
        <v>16.95</v>
      </c>
    </row>
    <row r="2783" spans="1:6" ht="29.5" x14ac:dyDescent="0.75">
      <c r="A2783" s="6">
        <v>2798</v>
      </c>
      <c r="B2783" s="7">
        <v>44973</v>
      </c>
      <c r="C2783" s="8">
        <v>0.61049768518518521</v>
      </c>
      <c r="D2783" s="6" t="s">
        <v>1303</v>
      </c>
      <c r="E2783" s="9" t="s">
        <v>3467</v>
      </c>
      <c r="F2783" s="11">
        <v>40.950000000000003</v>
      </c>
    </row>
    <row r="2784" spans="1:6" x14ac:dyDescent="0.75">
      <c r="A2784" s="6">
        <v>2799</v>
      </c>
      <c r="B2784" s="7">
        <v>44973</v>
      </c>
      <c r="C2784" s="8">
        <v>0.6162037037037037</v>
      </c>
      <c r="D2784" s="6" t="s">
        <v>61</v>
      </c>
      <c r="E2784" s="9" t="s">
        <v>2275</v>
      </c>
      <c r="F2784" s="11">
        <v>17.95</v>
      </c>
    </row>
    <row r="2785" spans="1:6" ht="29.5" x14ac:dyDescent="0.75">
      <c r="A2785" s="6">
        <v>2800</v>
      </c>
      <c r="B2785" s="7">
        <v>44973</v>
      </c>
      <c r="C2785" s="8">
        <v>0.65706018518518516</v>
      </c>
      <c r="D2785" s="6" t="s">
        <v>848</v>
      </c>
      <c r="E2785" s="9" t="s">
        <v>3002</v>
      </c>
      <c r="F2785" s="11">
        <v>19.5</v>
      </c>
    </row>
    <row r="2786" spans="1:6" x14ac:dyDescent="0.75">
      <c r="A2786" s="6">
        <v>2801</v>
      </c>
      <c r="B2786" s="7">
        <v>44973</v>
      </c>
      <c r="C2786" s="8">
        <v>0.6653472222222222</v>
      </c>
      <c r="D2786" s="6" t="s">
        <v>567</v>
      </c>
      <c r="E2786" s="9" t="s">
        <v>2715</v>
      </c>
      <c r="F2786" s="11">
        <v>12</v>
      </c>
    </row>
    <row r="2787" spans="1:6" ht="29.5" x14ac:dyDescent="0.75">
      <c r="A2787" s="6">
        <v>2802</v>
      </c>
      <c r="B2787" s="7">
        <v>44973</v>
      </c>
      <c r="C2787" s="8">
        <v>0.66771990740740739</v>
      </c>
      <c r="D2787" s="6" t="s">
        <v>129</v>
      </c>
      <c r="E2787" s="9" t="s">
        <v>2268</v>
      </c>
      <c r="F2787" s="11">
        <v>30.9</v>
      </c>
    </row>
    <row r="2788" spans="1:6" ht="29.5" x14ac:dyDescent="0.75">
      <c r="A2788" s="6">
        <v>2803</v>
      </c>
      <c r="B2788" s="7">
        <v>44973</v>
      </c>
      <c r="C2788" s="8">
        <v>0.68303240740740745</v>
      </c>
      <c r="D2788" s="6" t="s">
        <v>418</v>
      </c>
      <c r="E2788" s="9" t="s">
        <v>2560</v>
      </c>
      <c r="F2788" s="11">
        <v>25.45</v>
      </c>
    </row>
    <row r="2789" spans="1:6" ht="29.5" x14ac:dyDescent="0.75">
      <c r="A2789" s="6">
        <v>2804</v>
      </c>
      <c r="B2789" s="7">
        <v>44973</v>
      </c>
      <c r="C2789" s="8">
        <v>0.69714120370370369</v>
      </c>
      <c r="D2789" s="6" t="s">
        <v>505</v>
      </c>
      <c r="E2789" s="9" t="s">
        <v>2651</v>
      </c>
      <c r="F2789" s="11">
        <v>24.95</v>
      </c>
    </row>
    <row r="2790" spans="1:6" ht="44.25" x14ac:dyDescent="0.75">
      <c r="A2790" s="6">
        <v>2805</v>
      </c>
      <c r="B2790" s="7">
        <v>44973</v>
      </c>
      <c r="C2790" s="8">
        <v>0.70641203703703703</v>
      </c>
      <c r="D2790" s="6" t="s">
        <v>256</v>
      </c>
      <c r="E2790" s="9" t="s">
        <v>2397</v>
      </c>
      <c r="F2790" s="11">
        <v>47.849999999999994</v>
      </c>
    </row>
    <row r="2791" spans="1:6" x14ac:dyDescent="0.75">
      <c r="A2791" s="6">
        <v>2806</v>
      </c>
      <c r="B2791" s="7">
        <v>44973</v>
      </c>
      <c r="C2791" s="8">
        <v>0.71709490740740744</v>
      </c>
      <c r="D2791" s="6" t="s">
        <v>134</v>
      </c>
      <c r="E2791" s="9" t="s">
        <v>2273</v>
      </c>
      <c r="F2791" s="11">
        <v>5</v>
      </c>
    </row>
    <row r="2792" spans="1:6" ht="29.5" x14ac:dyDescent="0.75">
      <c r="A2792" s="6">
        <v>2807</v>
      </c>
      <c r="B2792" s="7">
        <v>44973</v>
      </c>
      <c r="C2792" s="8">
        <v>0.7173842592592593</v>
      </c>
      <c r="D2792" s="6" t="s">
        <v>240</v>
      </c>
      <c r="E2792" s="9" t="s">
        <v>2381</v>
      </c>
      <c r="F2792" s="11">
        <v>24.95</v>
      </c>
    </row>
    <row r="2793" spans="1:6" ht="29.5" x14ac:dyDescent="0.75">
      <c r="A2793" s="6">
        <v>2808</v>
      </c>
      <c r="B2793" s="7">
        <v>44973</v>
      </c>
      <c r="C2793" s="8">
        <v>0.7272453703703704</v>
      </c>
      <c r="D2793" s="6" t="s">
        <v>1304</v>
      </c>
      <c r="E2793" s="9" t="s">
        <v>3468</v>
      </c>
      <c r="F2793" s="11">
        <v>41.4</v>
      </c>
    </row>
    <row r="2794" spans="1:6" x14ac:dyDescent="0.75">
      <c r="A2794" s="6">
        <v>2809</v>
      </c>
      <c r="B2794" s="7">
        <v>44973</v>
      </c>
      <c r="C2794" s="8">
        <v>0.74126157407407411</v>
      </c>
      <c r="D2794" s="6" t="s">
        <v>213</v>
      </c>
      <c r="E2794" s="9" t="s">
        <v>2354</v>
      </c>
      <c r="F2794" s="11">
        <v>13.95</v>
      </c>
    </row>
    <row r="2795" spans="1:6" ht="29.5" x14ac:dyDescent="0.75">
      <c r="A2795" s="6">
        <v>2810</v>
      </c>
      <c r="B2795" s="7">
        <v>44973</v>
      </c>
      <c r="C2795" s="8">
        <v>0.74583333333333335</v>
      </c>
      <c r="D2795" s="6" t="s">
        <v>734</v>
      </c>
      <c r="E2795" s="9" t="s">
        <v>2886</v>
      </c>
      <c r="F2795" s="11">
        <v>26.45</v>
      </c>
    </row>
    <row r="2796" spans="1:6" ht="44.25" x14ac:dyDescent="0.75">
      <c r="A2796" s="6">
        <v>2811</v>
      </c>
      <c r="B2796" s="7">
        <v>44973</v>
      </c>
      <c r="C2796" s="8">
        <v>0.75241898148148145</v>
      </c>
      <c r="D2796" s="6" t="s">
        <v>1305</v>
      </c>
      <c r="E2796" s="9" t="s">
        <v>3469</v>
      </c>
      <c r="F2796" s="11">
        <v>53.349999999999994</v>
      </c>
    </row>
    <row r="2797" spans="1:6" ht="29.5" x14ac:dyDescent="0.75">
      <c r="A2797" s="6">
        <v>2812</v>
      </c>
      <c r="B2797" s="7">
        <v>44973</v>
      </c>
      <c r="C2797" s="8">
        <v>0.75902777777777775</v>
      </c>
      <c r="D2797" s="6" t="s">
        <v>1306</v>
      </c>
      <c r="E2797" s="9" t="s">
        <v>3470</v>
      </c>
      <c r="F2797" s="11">
        <v>36.9</v>
      </c>
    </row>
    <row r="2798" spans="1:6" ht="29.5" x14ac:dyDescent="0.75">
      <c r="A2798" s="6">
        <v>2813</v>
      </c>
      <c r="B2798" s="7">
        <v>44973</v>
      </c>
      <c r="C2798" s="8">
        <v>0.76043981481481482</v>
      </c>
      <c r="D2798" s="6" t="s">
        <v>2176</v>
      </c>
      <c r="E2798" s="9" t="s">
        <v>3471</v>
      </c>
      <c r="F2798" s="11">
        <v>37.450000000000003</v>
      </c>
    </row>
    <row r="2799" spans="1:6" x14ac:dyDescent="0.75">
      <c r="A2799" s="6">
        <v>2814</v>
      </c>
      <c r="B2799" s="7">
        <v>44973</v>
      </c>
      <c r="C2799" s="8">
        <v>0.76465277777777774</v>
      </c>
      <c r="D2799" s="6" t="s">
        <v>88</v>
      </c>
      <c r="E2799" s="9" t="s">
        <v>2227</v>
      </c>
      <c r="F2799" s="11">
        <v>7</v>
      </c>
    </row>
    <row r="2800" spans="1:6" ht="29.5" x14ac:dyDescent="0.75">
      <c r="A2800" s="6">
        <v>2815</v>
      </c>
      <c r="B2800" s="7">
        <v>44973</v>
      </c>
      <c r="C2800" s="8">
        <v>0.76478009259259261</v>
      </c>
      <c r="D2800" s="6" t="s">
        <v>1307</v>
      </c>
      <c r="E2800" s="9" t="s">
        <v>3472</v>
      </c>
      <c r="F2800" s="11">
        <v>38</v>
      </c>
    </row>
    <row r="2801" spans="1:6" ht="29.5" x14ac:dyDescent="0.75">
      <c r="A2801" s="6">
        <v>2816</v>
      </c>
      <c r="B2801" s="7">
        <v>44973</v>
      </c>
      <c r="C2801" s="8">
        <v>0.76501157407407405</v>
      </c>
      <c r="D2801" s="6" t="s">
        <v>445</v>
      </c>
      <c r="E2801" s="9" t="s">
        <v>2587</v>
      </c>
      <c r="F2801" s="11">
        <v>29.45</v>
      </c>
    </row>
    <row r="2802" spans="1:6" ht="29.5" x14ac:dyDescent="0.75">
      <c r="A2802" s="6">
        <v>2817</v>
      </c>
      <c r="B2802" s="7">
        <v>44973</v>
      </c>
      <c r="C2802" s="8">
        <v>0.77575231481481477</v>
      </c>
      <c r="D2802" s="6" t="s">
        <v>399</v>
      </c>
      <c r="E2802" s="9" t="s">
        <v>2540</v>
      </c>
      <c r="F2802" s="11">
        <v>21.5</v>
      </c>
    </row>
    <row r="2803" spans="1:6" ht="29.5" x14ac:dyDescent="0.75">
      <c r="A2803" s="6">
        <v>2818</v>
      </c>
      <c r="B2803" s="7">
        <v>44973</v>
      </c>
      <c r="C2803" s="8">
        <v>0.77788194444444447</v>
      </c>
      <c r="D2803" s="6" t="s">
        <v>939</v>
      </c>
      <c r="E2803" s="9" t="s">
        <v>3095</v>
      </c>
      <c r="F2803" s="11">
        <v>45.4</v>
      </c>
    </row>
    <row r="2804" spans="1:6" ht="29.5" x14ac:dyDescent="0.75">
      <c r="A2804" s="6">
        <v>2819</v>
      </c>
      <c r="B2804" s="7">
        <v>44973</v>
      </c>
      <c r="C2804" s="8">
        <v>0.81031249999999999</v>
      </c>
      <c r="D2804" s="6" t="s">
        <v>240</v>
      </c>
      <c r="E2804" s="9" t="s">
        <v>2381</v>
      </c>
      <c r="F2804" s="11">
        <v>24.95</v>
      </c>
    </row>
    <row r="2805" spans="1:6" x14ac:dyDescent="0.75">
      <c r="A2805" s="6">
        <v>2820</v>
      </c>
      <c r="B2805" s="7">
        <v>44973</v>
      </c>
      <c r="C2805" s="8">
        <v>0.81616898148148154</v>
      </c>
      <c r="D2805" s="6" t="s">
        <v>76</v>
      </c>
      <c r="E2805" s="9" t="s">
        <v>2215</v>
      </c>
      <c r="F2805" s="11">
        <v>11.95</v>
      </c>
    </row>
    <row r="2806" spans="1:6" x14ac:dyDescent="0.75">
      <c r="A2806" s="6">
        <v>2821</v>
      </c>
      <c r="B2806" s="7">
        <v>44973</v>
      </c>
      <c r="C2806" s="8">
        <v>0.8162962962962963</v>
      </c>
      <c r="D2806" s="6" t="s">
        <v>64</v>
      </c>
      <c r="E2806" s="9" t="s">
        <v>2203</v>
      </c>
      <c r="F2806" s="11">
        <v>12.95</v>
      </c>
    </row>
    <row r="2807" spans="1:6" x14ac:dyDescent="0.75">
      <c r="A2807" s="6">
        <v>2822</v>
      </c>
      <c r="B2807" s="7">
        <v>44973</v>
      </c>
      <c r="C2807" s="8">
        <v>0.81745370370370374</v>
      </c>
      <c r="D2807" s="6" t="s">
        <v>134</v>
      </c>
      <c r="E2807" s="9" t="s">
        <v>2273</v>
      </c>
      <c r="F2807" s="11">
        <v>5</v>
      </c>
    </row>
    <row r="2808" spans="1:6" ht="29.5" x14ac:dyDescent="0.75">
      <c r="A2808" s="6">
        <v>2823</v>
      </c>
      <c r="B2808" s="7">
        <v>44973</v>
      </c>
      <c r="C2808" s="8">
        <v>0.82903935185185185</v>
      </c>
      <c r="D2808" s="6" t="s">
        <v>503</v>
      </c>
      <c r="E2808" s="9" t="s">
        <v>2649</v>
      </c>
      <c r="F2808" s="11">
        <v>28.45</v>
      </c>
    </row>
    <row r="2809" spans="1:6" ht="44.25" x14ac:dyDescent="0.75">
      <c r="A2809" s="6">
        <v>2824</v>
      </c>
      <c r="B2809" s="7">
        <v>44973</v>
      </c>
      <c r="C2809" s="8">
        <v>0.83018518518518514</v>
      </c>
      <c r="D2809" s="6" t="s">
        <v>1308</v>
      </c>
      <c r="E2809" s="9" t="s">
        <v>3473</v>
      </c>
      <c r="F2809" s="11">
        <v>45.95</v>
      </c>
    </row>
    <row r="2810" spans="1:6" ht="44.25" x14ac:dyDescent="0.75">
      <c r="A2810" s="6">
        <v>2825</v>
      </c>
      <c r="B2810" s="7">
        <v>44973</v>
      </c>
      <c r="C2810" s="8">
        <v>0.86554398148148148</v>
      </c>
      <c r="D2810" s="6" t="s">
        <v>1309</v>
      </c>
      <c r="E2810" s="9" t="s">
        <v>3474</v>
      </c>
      <c r="F2810" s="11">
        <v>58.4</v>
      </c>
    </row>
    <row r="2811" spans="1:6" ht="29.5" x14ac:dyDescent="0.75">
      <c r="A2811" s="6">
        <v>2826</v>
      </c>
      <c r="B2811" s="7">
        <v>44973</v>
      </c>
      <c r="C2811" s="8">
        <v>0.94475694444444447</v>
      </c>
      <c r="D2811" s="6" t="s">
        <v>240</v>
      </c>
      <c r="E2811" s="9" t="s">
        <v>2381</v>
      </c>
      <c r="F2811" s="11">
        <v>24.95</v>
      </c>
    </row>
    <row r="2812" spans="1:6" ht="29.5" x14ac:dyDescent="0.75">
      <c r="A2812" s="6">
        <v>2827</v>
      </c>
      <c r="B2812" s="7">
        <v>44974</v>
      </c>
      <c r="C2812" s="8">
        <v>0.47502314814814817</v>
      </c>
      <c r="D2812" s="6" t="s">
        <v>539</v>
      </c>
      <c r="E2812" s="9" t="s">
        <v>2686</v>
      </c>
      <c r="F2812" s="11">
        <v>15.5</v>
      </c>
    </row>
    <row r="2813" spans="1:6" x14ac:dyDescent="0.75">
      <c r="A2813" s="6">
        <v>2828</v>
      </c>
      <c r="B2813" s="7">
        <v>44974</v>
      </c>
      <c r="C2813" s="8">
        <v>0.47653935185185187</v>
      </c>
      <c r="D2813" s="6" t="s">
        <v>71</v>
      </c>
      <c r="E2813" s="9" t="s">
        <v>2210</v>
      </c>
      <c r="F2813" s="11">
        <v>15.5</v>
      </c>
    </row>
    <row r="2814" spans="1:6" ht="29.5" x14ac:dyDescent="0.75">
      <c r="A2814" s="6">
        <v>2829</v>
      </c>
      <c r="B2814" s="7">
        <v>44974</v>
      </c>
      <c r="C2814" s="8">
        <v>0.48700231481481482</v>
      </c>
      <c r="D2814" s="6" t="s">
        <v>1310</v>
      </c>
      <c r="E2814" s="9" t="s">
        <v>3475</v>
      </c>
      <c r="F2814" s="11">
        <v>31.45</v>
      </c>
    </row>
    <row r="2815" spans="1:6" x14ac:dyDescent="0.75">
      <c r="A2815" s="6">
        <v>2830</v>
      </c>
      <c r="B2815" s="7">
        <v>44974</v>
      </c>
      <c r="C2815" s="8">
        <v>0.49437500000000001</v>
      </c>
      <c r="D2815" s="6" t="s">
        <v>123</v>
      </c>
      <c r="E2815" s="9" t="s">
        <v>2262</v>
      </c>
      <c r="F2815" s="11">
        <v>12.95</v>
      </c>
    </row>
    <row r="2816" spans="1:6" ht="44.25" x14ac:dyDescent="0.75">
      <c r="A2816" s="6">
        <v>2831</v>
      </c>
      <c r="B2816" s="7">
        <v>44974</v>
      </c>
      <c r="C2816" s="8">
        <v>0.50071759259259263</v>
      </c>
      <c r="D2816" s="6" t="s">
        <v>1311</v>
      </c>
      <c r="E2816" s="9" t="s">
        <v>3476</v>
      </c>
      <c r="F2816" s="11">
        <v>46.45</v>
      </c>
    </row>
    <row r="2817" spans="1:6" x14ac:dyDescent="0.75">
      <c r="A2817" s="6">
        <v>2832</v>
      </c>
      <c r="B2817" s="7">
        <v>44974</v>
      </c>
      <c r="C2817" s="8">
        <v>0.50358796296296293</v>
      </c>
      <c r="D2817" s="6" t="s">
        <v>213</v>
      </c>
      <c r="E2817" s="9" t="s">
        <v>2354</v>
      </c>
      <c r="F2817" s="11">
        <v>13.95</v>
      </c>
    </row>
    <row r="2818" spans="1:6" x14ac:dyDescent="0.75">
      <c r="A2818" s="6">
        <v>2833</v>
      </c>
      <c r="B2818" s="7">
        <v>44974</v>
      </c>
      <c r="C2818" s="8">
        <v>0.52355324074074072</v>
      </c>
      <c r="D2818" s="6" t="s">
        <v>119</v>
      </c>
      <c r="E2818" s="9" t="s">
        <v>2258</v>
      </c>
      <c r="F2818" s="11">
        <v>16.5</v>
      </c>
    </row>
    <row r="2819" spans="1:6" x14ac:dyDescent="0.75">
      <c r="A2819" s="6">
        <v>2834</v>
      </c>
      <c r="B2819" s="7">
        <v>44974</v>
      </c>
      <c r="C2819" s="8">
        <v>0.52994212962962961</v>
      </c>
      <c r="D2819" s="6" t="s">
        <v>123</v>
      </c>
      <c r="E2819" s="9" t="s">
        <v>2262</v>
      </c>
      <c r="F2819" s="11">
        <v>12.95</v>
      </c>
    </row>
    <row r="2820" spans="1:6" x14ac:dyDescent="0.75">
      <c r="A2820" s="6">
        <v>2835</v>
      </c>
      <c r="B2820" s="7">
        <v>44974</v>
      </c>
      <c r="C2820" s="8">
        <v>0.53738425925925926</v>
      </c>
      <c r="D2820" s="6" t="s">
        <v>112</v>
      </c>
      <c r="E2820" s="9" t="s">
        <v>2251</v>
      </c>
      <c r="F2820" s="11">
        <v>14.5</v>
      </c>
    </row>
    <row r="2821" spans="1:6" x14ac:dyDescent="0.75">
      <c r="A2821" s="6">
        <v>2836</v>
      </c>
      <c r="B2821" s="7">
        <v>44974</v>
      </c>
      <c r="C2821" s="8">
        <v>0.54060185185185183</v>
      </c>
      <c r="D2821" s="6" t="s">
        <v>112</v>
      </c>
      <c r="E2821" s="9" t="s">
        <v>2251</v>
      </c>
      <c r="F2821" s="11">
        <v>14.5</v>
      </c>
    </row>
    <row r="2822" spans="1:6" x14ac:dyDescent="0.75">
      <c r="A2822" s="6">
        <v>2837</v>
      </c>
      <c r="B2822" s="7">
        <v>44974</v>
      </c>
      <c r="C2822" s="8">
        <v>0.54079861111111116</v>
      </c>
      <c r="D2822" s="6" t="s">
        <v>105</v>
      </c>
      <c r="E2822" s="9" t="s">
        <v>2244</v>
      </c>
      <c r="F2822" s="11">
        <v>13.95</v>
      </c>
    </row>
    <row r="2823" spans="1:6" x14ac:dyDescent="0.75">
      <c r="A2823" s="6">
        <v>2838</v>
      </c>
      <c r="B2823" s="7">
        <v>44974</v>
      </c>
      <c r="C2823" s="8">
        <v>0.54222222222222227</v>
      </c>
      <c r="D2823" s="6" t="s">
        <v>79</v>
      </c>
      <c r="E2823" s="9" t="s">
        <v>2218</v>
      </c>
      <c r="F2823" s="11">
        <v>17.95</v>
      </c>
    </row>
    <row r="2824" spans="1:6" x14ac:dyDescent="0.75">
      <c r="A2824" s="6">
        <v>2839</v>
      </c>
      <c r="B2824" s="7">
        <v>44974</v>
      </c>
      <c r="C2824" s="8">
        <v>0.55148148148148146</v>
      </c>
      <c r="D2824" s="6" t="s">
        <v>81</v>
      </c>
      <c r="E2824" s="9" t="s">
        <v>2220</v>
      </c>
      <c r="F2824" s="11">
        <v>7</v>
      </c>
    </row>
    <row r="2825" spans="1:6" x14ac:dyDescent="0.75">
      <c r="A2825" s="6">
        <v>2840</v>
      </c>
      <c r="B2825" s="7">
        <v>44974</v>
      </c>
      <c r="C2825" s="8">
        <v>0.55656249999999996</v>
      </c>
      <c r="D2825" s="6" t="s">
        <v>61</v>
      </c>
      <c r="E2825" s="9" t="s">
        <v>2275</v>
      </c>
      <c r="F2825" s="11">
        <v>17.95</v>
      </c>
    </row>
    <row r="2826" spans="1:6" ht="29.5" x14ac:dyDescent="0.75">
      <c r="A2826" s="6">
        <v>2841</v>
      </c>
      <c r="B2826" s="7">
        <v>44974</v>
      </c>
      <c r="C2826" s="8">
        <v>0.55953703703703705</v>
      </c>
      <c r="D2826" s="6" t="s">
        <v>1312</v>
      </c>
      <c r="E2826" s="9" t="s">
        <v>3477</v>
      </c>
      <c r="F2826" s="11">
        <v>39.9</v>
      </c>
    </row>
    <row r="2827" spans="1:6" x14ac:dyDescent="0.75">
      <c r="A2827" s="6">
        <v>2842</v>
      </c>
      <c r="B2827" s="7">
        <v>44974</v>
      </c>
      <c r="C2827" s="8">
        <v>0.56342592592592589</v>
      </c>
      <c r="D2827" s="6" t="s">
        <v>196</v>
      </c>
      <c r="E2827" s="9" t="s">
        <v>2336</v>
      </c>
      <c r="F2827" s="11">
        <v>14.95</v>
      </c>
    </row>
    <row r="2828" spans="1:6" ht="44.25" x14ac:dyDescent="0.75">
      <c r="A2828" s="6">
        <v>2843</v>
      </c>
      <c r="B2828" s="7">
        <v>44974</v>
      </c>
      <c r="C2828" s="8">
        <v>0.56704861111111116</v>
      </c>
      <c r="D2828" s="6" t="s">
        <v>1313</v>
      </c>
      <c r="E2828" s="9" t="s">
        <v>3478</v>
      </c>
      <c r="F2828" s="11">
        <v>51.849999999999994</v>
      </c>
    </row>
    <row r="2829" spans="1:6" ht="29.5" x14ac:dyDescent="0.75">
      <c r="A2829" s="6">
        <v>2844</v>
      </c>
      <c r="B2829" s="7">
        <v>44974</v>
      </c>
      <c r="C2829" s="8">
        <v>0.5705324074074074</v>
      </c>
      <c r="D2829" s="6" t="s">
        <v>686</v>
      </c>
      <c r="E2829" s="9" t="s">
        <v>2836</v>
      </c>
      <c r="F2829" s="11">
        <v>29.45</v>
      </c>
    </row>
    <row r="2830" spans="1:6" x14ac:dyDescent="0.75">
      <c r="A2830" s="6">
        <v>2845</v>
      </c>
      <c r="B2830" s="7">
        <v>44974</v>
      </c>
      <c r="C2830" s="8">
        <v>0.5747916666666667</v>
      </c>
      <c r="D2830" s="6" t="s">
        <v>76</v>
      </c>
      <c r="E2830" s="9" t="s">
        <v>2215</v>
      </c>
      <c r="F2830" s="11">
        <v>11.95</v>
      </c>
    </row>
    <row r="2831" spans="1:6" ht="29.5" x14ac:dyDescent="0.75">
      <c r="A2831" s="6">
        <v>2846</v>
      </c>
      <c r="B2831" s="7">
        <v>44974</v>
      </c>
      <c r="C2831" s="8">
        <v>0.58245370370370375</v>
      </c>
      <c r="D2831" s="6" t="s">
        <v>1314</v>
      </c>
      <c r="E2831" s="9" t="s">
        <v>3479</v>
      </c>
      <c r="F2831" s="11">
        <v>41.95</v>
      </c>
    </row>
    <row r="2832" spans="1:6" ht="59" x14ac:dyDescent="0.75">
      <c r="A2832" s="6">
        <v>2847</v>
      </c>
      <c r="B2832" s="7">
        <v>44974</v>
      </c>
      <c r="C2832" s="8">
        <v>0.58381944444444445</v>
      </c>
      <c r="D2832" s="6" t="s">
        <v>1315</v>
      </c>
      <c r="E2832" s="9" t="s">
        <v>3480</v>
      </c>
      <c r="F2832" s="11">
        <v>84.75</v>
      </c>
    </row>
    <row r="2833" spans="1:6" ht="29.5" x14ac:dyDescent="0.75">
      <c r="A2833" s="6">
        <v>2848</v>
      </c>
      <c r="B2833" s="7">
        <v>44974</v>
      </c>
      <c r="C2833" s="8">
        <v>0.5849537037037037</v>
      </c>
      <c r="D2833" s="6" t="s">
        <v>388</v>
      </c>
      <c r="E2833" s="9" t="s">
        <v>2529</v>
      </c>
      <c r="F2833" s="11">
        <v>18.95</v>
      </c>
    </row>
    <row r="2834" spans="1:6" ht="44.25" x14ac:dyDescent="0.75">
      <c r="A2834" s="6">
        <v>2849</v>
      </c>
      <c r="B2834" s="7">
        <v>44974</v>
      </c>
      <c r="C2834" s="8">
        <v>0.58847222222222217</v>
      </c>
      <c r="D2834" s="6" t="s">
        <v>1316</v>
      </c>
      <c r="E2834" s="9" t="s">
        <v>3481</v>
      </c>
      <c r="F2834" s="11">
        <v>32.950000000000003</v>
      </c>
    </row>
    <row r="2835" spans="1:6" x14ac:dyDescent="0.75">
      <c r="A2835" s="6">
        <v>2850</v>
      </c>
      <c r="B2835" s="7">
        <v>44974</v>
      </c>
      <c r="C2835" s="8">
        <v>0.59510416666666666</v>
      </c>
      <c r="D2835" s="6" t="s">
        <v>196</v>
      </c>
      <c r="E2835" s="9" t="s">
        <v>2336</v>
      </c>
      <c r="F2835" s="11">
        <v>14.95</v>
      </c>
    </row>
    <row r="2836" spans="1:6" ht="88.5" x14ac:dyDescent="0.75">
      <c r="A2836" s="6">
        <v>2851</v>
      </c>
      <c r="B2836" s="7">
        <v>44974</v>
      </c>
      <c r="C2836" s="8">
        <v>0.59960648148148143</v>
      </c>
      <c r="D2836" s="6" t="s">
        <v>1317</v>
      </c>
      <c r="E2836" s="9" t="s">
        <v>3482</v>
      </c>
      <c r="F2836" s="11">
        <v>116.25000000000001</v>
      </c>
    </row>
    <row r="2837" spans="1:6" ht="29.5" x14ac:dyDescent="0.75">
      <c r="A2837" s="6">
        <v>2852</v>
      </c>
      <c r="B2837" s="7">
        <v>44974</v>
      </c>
      <c r="C2837" s="8">
        <v>0.60466435185185186</v>
      </c>
      <c r="D2837" s="6" t="s">
        <v>356</v>
      </c>
      <c r="E2837" s="9" t="s">
        <v>2497</v>
      </c>
      <c r="F2837" s="11">
        <v>22.95</v>
      </c>
    </row>
    <row r="2838" spans="1:6" x14ac:dyDescent="0.75">
      <c r="A2838" s="6">
        <v>2853</v>
      </c>
      <c r="B2838" s="7">
        <v>44974</v>
      </c>
      <c r="C2838" s="8">
        <v>0.61776620370370372</v>
      </c>
      <c r="D2838" s="6" t="s">
        <v>251</v>
      </c>
      <c r="E2838" s="9" t="s">
        <v>2392</v>
      </c>
      <c r="F2838" s="11">
        <v>10.5</v>
      </c>
    </row>
    <row r="2839" spans="1:6" ht="44.25" x14ac:dyDescent="0.75">
      <c r="A2839" s="6">
        <v>2854</v>
      </c>
      <c r="B2839" s="7">
        <v>44974</v>
      </c>
      <c r="C2839" s="8">
        <v>0.64209490740740738</v>
      </c>
      <c r="D2839" s="6" t="s">
        <v>1318</v>
      </c>
      <c r="E2839" s="9" t="s">
        <v>3483</v>
      </c>
      <c r="F2839" s="11">
        <v>63.349999999999994</v>
      </c>
    </row>
    <row r="2840" spans="1:6" ht="44.25" x14ac:dyDescent="0.75">
      <c r="A2840" s="6">
        <v>2855</v>
      </c>
      <c r="B2840" s="7">
        <v>44974</v>
      </c>
      <c r="C2840" s="8">
        <v>0.64311342592592591</v>
      </c>
      <c r="D2840" s="6" t="s">
        <v>1319</v>
      </c>
      <c r="E2840" s="9" t="s">
        <v>3484</v>
      </c>
      <c r="F2840" s="11">
        <v>51.9</v>
      </c>
    </row>
    <row r="2841" spans="1:6" ht="29.5" x14ac:dyDescent="0.75">
      <c r="A2841" s="6">
        <v>2856</v>
      </c>
      <c r="B2841" s="7">
        <v>44974</v>
      </c>
      <c r="C2841" s="8">
        <v>0.66722222222222227</v>
      </c>
      <c r="D2841" s="6" t="s">
        <v>1036</v>
      </c>
      <c r="E2841" s="9" t="s">
        <v>3194</v>
      </c>
      <c r="F2841" s="11">
        <v>19.5</v>
      </c>
    </row>
    <row r="2842" spans="1:6" x14ac:dyDescent="0.75">
      <c r="A2842" s="6">
        <v>2857</v>
      </c>
      <c r="B2842" s="7">
        <v>44974</v>
      </c>
      <c r="C2842" s="8">
        <v>0.69671296296296292</v>
      </c>
      <c r="D2842" s="6" t="s">
        <v>196</v>
      </c>
      <c r="E2842" s="9" t="s">
        <v>2336</v>
      </c>
      <c r="F2842" s="11">
        <v>14.95</v>
      </c>
    </row>
    <row r="2843" spans="1:6" x14ac:dyDescent="0.75">
      <c r="A2843" s="6">
        <v>2858</v>
      </c>
      <c r="B2843" s="7">
        <v>44974</v>
      </c>
      <c r="C2843" s="8">
        <v>0.70339120370370367</v>
      </c>
      <c r="D2843" s="6" t="s">
        <v>1320</v>
      </c>
      <c r="E2843" s="9" t="s">
        <v>3485</v>
      </c>
      <c r="F2843" s="11">
        <v>28.95</v>
      </c>
    </row>
    <row r="2844" spans="1:6" ht="29.5" x14ac:dyDescent="0.75">
      <c r="A2844" s="6">
        <v>2859</v>
      </c>
      <c r="B2844" s="7">
        <v>44974</v>
      </c>
      <c r="C2844" s="8">
        <v>0.70579861111111108</v>
      </c>
      <c r="D2844" s="6" t="s">
        <v>2177</v>
      </c>
      <c r="E2844" s="9" t="s">
        <v>3486</v>
      </c>
      <c r="F2844" s="11">
        <v>24.45</v>
      </c>
    </row>
    <row r="2845" spans="1:6" x14ac:dyDescent="0.75">
      <c r="A2845" s="6">
        <v>2860</v>
      </c>
      <c r="B2845" s="7">
        <v>44974</v>
      </c>
      <c r="C2845" s="8">
        <v>0.70991898148148147</v>
      </c>
      <c r="D2845" s="6" t="s">
        <v>323</v>
      </c>
      <c r="E2845" s="9" t="s">
        <v>2464</v>
      </c>
      <c r="F2845" s="11">
        <v>10.5</v>
      </c>
    </row>
    <row r="2846" spans="1:6" x14ac:dyDescent="0.75">
      <c r="A2846" s="6">
        <v>2861</v>
      </c>
      <c r="B2846" s="7">
        <v>44974</v>
      </c>
      <c r="C2846" s="8">
        <v>0.727025462962963</v>
      </c>
      <c r="D2846" s="6" t="s">
        <v>119</v>
      </c>
      <c r="E2846" s="9" t="s">
        <v>2258</v>
      </c>
      <c r="F2846" s="11">
        <v>16.5</v>
      </c>
    </row>
    <row r="2847" spans="1:6" x14ac:dyDescent="0.75">
      <c r="A2847" s="6">
        <v>2862</v>
      </c>
      <c r="B2847" s="7">
        <v>44974</v>
      </c>
      <c r="C2847" s="8">
        <v>0.72723379629629625</v>
      </c>
      <c r="D2847" s="6" t="s">
        <v>88</v>
      </c>
      <c r="E2847" s="9" t="s">
        <v>2227</v>
      </c>
      <c r="F2847" s="11">
        <v>7</v>
      </c>
    </row>
    <row r="2848" spans="1:6" x14ac:dyDescent="0.75">
      <c r="A2848" s="6">
        <v>2863</v>
      </c>
      <c r="B2848" s="7">
        <v>44974</v>
      </c>
      <c r="C2848" s="8">
        <v>0.72839120370370369</v>
      </c>
      <c r="D2848" s="6" t="s">
        <v>71</v>
      </c>
      <c r="E2848" s="9" t="s">
        <v>2210</v>
      </c>
      <c r="F2848" s="11">
        <v>15.5</v>
      </c>
    </row>
    <row r="2849" spans="1:6" ht="29.5" x14ac:dyDescent="0.75">
      <c r="A2849" s="6">
        <v>2864</v>
      </c>
      <c r="B2849" s="7">
        <v>44974</v>
      </c>
      <c r="C2849" s="8">
        <v>0.72965277777777782</v>
      </c>
      <c r="D2849" s="6" t="s">
        <v>1073</v>
      </c>
      <c r="E2849" s="9" t="s">
        <v>3231</v>
      </c>
      <c r="F2849" s="11">
        <v>21.5</v>
      </c>
    </row>
    <row r="2850" spans="1:6" x14ac:dyDescent="0.75">
      <c r="A2850" s="6">
        <v>2865</v>
      </c>
      <c r="B2850" s="7">
        <v>44974</v>
      </c>
      <c r="C2850" s="8">
        <v>0.73135416666666664</v>
      </c>
      <c r="D2850" s="6" t="s">
        <v>87</v>
      </c>
      <c r="E2850" s="9" t="s">
        <v>2226</v>
      </c>
      <c r="F2850" s="11">
        <v>14.5</v>
      </c>
    </row>
    <row r="2851" spans="1:6" ht="29.5" x14ac:dyDescent="0.75">
      <c r="A2851" s="6">
        <v>2866</v>
      </c>
      <c r="B2851" s="7">
        <v>44974</v>
      </c>
      <c r="C2851" s="8">
        <v>0.73346064814814815</v>
      </c>
      <c r="D2851" s="6" t="s">
        <v>544</v>
      </c>
      <c r="E2851" s="9" t="s">
        <v>2691</v>
      </c>
      <c r="F2851" s="11">
        <v>35.9</v>
      </c>
    </row>
    <row r="2852" spans="1:6" ht="29.5" x14ac:dyDescent="0.75">
      <c r="A2852" s="6">
        <v>2867</v>
      </c>
      <c r="B2852" s="7">
        <v>44974</v>
      </c>
      <c r="C2852" s="8">
        <v>0.7337731481481482</v>
      </c>
      <c r="D2852" s="6" t="s">
        <v>906</v>
      </c>
      <c r="E2852" s="9" t="s">
        <v>3061</v>
      </c>
      <c r="F2852" s="11">
        <v>25.9</v>
      </c>
    </row>
    <row r="2853" spans="1:6" x14ac:dyDescent="0.75">
      <c r="A2853" s="6">
        <v>2868</v>
      </c>
      <c r="B2853" s="7">
        <v>44974</v>
      </c>
      <c r="C2853" s="8">
        <v>0.73773148148148149</v>
      </c>
      <c r="D2853" s="6" t="s">
        <v>100</v>
      </c>
      <c r="E2853" s="9" t="s">
        <v>2239</v>
      </c>
      <c r="F2853" s="11">
        <v>19.95</v>
      </c>
    </row>
    <row r="2854" spans="1:6" x14ac:dyDescent="0.75">
      <c r="A2854" s="6">
        <v>2869</v>
      </c>
      <c r="B2854" s="7">
        <v>44974</v>
      </c>
      <c r="C2854" s="8">
        <v>0.74707175925925928</v>
      </c>
      <c r="D2854" s="6" t="s">
        <v>64</v>
      </c>
      <c r="E2854" s="9" t="s">
        <v>2203</v>
      </c>
      <c r="F2854" s="11">
        <v>12.95</v>
      </c>
    </row>
    <row r="2855" spans="1:6" ht="29.5" x14ac:dyDescent="0.75">
      <c r="A2855" s="6">
        <v>2870</v>
      </c>
      <c r="B2855" s="7">
        <v>44974</v>
      </c>
      <c r="C2855" s="8">
        <v>0.75672453703703701</v>
      </c>
      <c r="D2855" s="6" t="s">
        <v>95</v>
      </c>
      <c r="E2855" s="9" t="s">
        <v>2234</v>
      </c>
      <c r="F2855" s="11">
        <v>35.9</v>
      </c>
    </row>
    <row r="2856" spans="1:6" ht="29.5" x14ac:dyDescent="0.75">
      <c r="A2856" s="6">
        <v>2871</v>
      </c>
      <c r="B2856" s="7">
        <v>44974</v>
      </c>
      <c r="C2856" s="8">
        <v>0.77738425925925925</v>
      </c>
      <c r="D2856" s="6" t="s">
        <v>1321</v>
      </c>
      <c r="E2856" s="9" t="s">
        <v>3487</v>
      </c>
      <c r="F2856" s="11">
        <v>27.95</v>
      </c>
    </row>
    <row r="2857" spans="1:6" x14ac:dyDescent="0.75">
      <c r="A2857" s="6">
        <v>2872</v>
      </c>
      <c r="B2857" s="7">
        <v>44974</v>
      </c>
      <c r="C2857" s="8">
        <v>0.77803240740740742</v>
      </c>
      <c r="D2857" s="6" t="s">
        <v>81</v>
      </c>
      <c r="E2857" s="9" t="s">
        <v>2220</v>
      </c>
      <c r="F2857" s="11">
        <v>7</v>
      </c>
    </row>
    <row r="2858" spans="1:6" x14ac:dyDescent="0.75">
      <c r="A2858" s="6">
        <v>2873</v>
      </c>
      <c r="B2858" s="7">
        <v>44974</v>
      </c>
      <c r="C2858" s="8">
        <v>0.78236111111111106</v>
      </c>
      <c r="D2858" s="6" t="s">
        <v>64</v>
      </c>
      <c r="E2858" s="9" t="s">
        <v>2203</v>
      </c>
      <c r="F2858" s="11">
        <v>12.95</v>
      </c>
    </row>
    <row r="2859" spans="1:6" ht="29.5" x14ac:dyDescent="0.75">
      <c r="A2859" s="6">
        <v>2874</v>
      </c>
      <c r="B2859" s="7">
        <v>44974</v>
      </c>
      <c r="C2859" s="8">
        <v>0.79412037037037042</v>
      </c>
      <c r="D2859" s="6" t="s">
        <v>285</v>
      </c>
      <c r="E2859" s="9" t="s">
        <v>2426</v>
      </c>
      <c r="F2859" s="11">
        <v>22.95</v>
      </c>
    </row>
    <row r="2860" spans="1:6" ht="29.5" x14ac:dyDescent="0.75">
      <c r="A2860" s="6">
        <v>2875</v>
      </c>
      <c r="B2860" s="7">
        <v>44974</v>
      </c>
      <c r="C2860" s="8">
        <v>0.81025462962962957</v>
      </c>
      <c r="D2860" s="6" t="s">
        <v>484</v>
      </c>
      <c r="E2860" s="9" t="s">
        <v>2628</v>
      </c>
      <c r="F2860" s="11">
        <v>30.9</v>
      </c>
    </row>
    <row r="2861" spans="1:6" ht="29.5" x14ac:dyDescent="0.75">
      <c r="A2861" s="6">
        <v>2876</v>
      </c>
      <c r="B2861" s="7">
        <v>44974</v>
      </c>
      <c r="C2861" s="8">
        <v>0.82413194444444449</v>
      </c>
      <c r="D2861" s="6" t="s">
        <v>2178</v>
      </c>
      <c r="E2861" s="9" t="s">
        <v>3488</v>
      </c>
      <c r="F2861" s="11">
        <v>41.4</v>
      </c>
    </row>
    <row r="2862" spans="1:6" ht="29.5" x14ac:dyDescent="0.75">
      <c r="A2862" s="6">
        <v>2877</v>
      </c>
      <c r="B2862" s="7">
        <v>44974</v>
      </c>
      <c r="C2862" s="8">
        <v>0.8313194444444445</v>
      </c>
      <c r="D2862" s="6" t="s">
        <v>317</v>
      </c>
      <c r="E2862" s="9" t="s">
        <v>2458</v>
      </c>
      <c r="F2862" s="11">
        <v>32.450000000000003</v>
      </c>
    </row>
    <row r="2863" spans="1:6" ht="29.5" x14ac:dyDescent="0.75">
      <c r="A2863" s="6">
        <v>2878</v>
      </c>
      <c r="B2863" s="7">
        <v>44974</v>
      </c>
      <c r="C2863" s="8">
        <v>0.83537037037037032</v>
      </c>
      <c r="D2863" s="6" t="s">
        <v>1322</v>
      </c>
      <c r="E2863" s="9" t="s">
        <v>3489</v>
      </c>
      <c r="F2863" s="11">
        <v>37.9</v>
      </c>
    </row>
    <row r="2864" spans="1:6" ht="44.25" x14ac:dyDescent="0.75">
      <c r="A2864" s="6">
        <v>2879</v>
      </c>
      <c r="B2864" s="7">
        <v>44974</v>
      </c>
      <c r="C2864" s="8">
        <v>0.83621527777777782</v>
      </c>
      <c r="D2864" s="6" t="s">
        <v>279</v>
      </c>
      <c r="E2864" s="9" t="s">
        <v>2420</v>
      </c>
      <c r="F2864" s="11">
        <v>45.95</v>
      </c>
    </row>
    <row r="2865" spans="1:6" x14ac:dyDescent="0.75">
      <c r="A2865" s="6">
        <v>2880</v>
      </c>
      <c r="B2865" s="7">
        <v>44974</v>
      </c>
      <c r="C2865" s="8">
        <v>0.86204861111111108</v>
      </c>
      <c r="D2865" s="6" t="s">
        <v>76</v>
      </c>
      <c r="E2865" s="9" t="s">
        <v>2215</v>
      </c>
      <c r="F2865" s="11">
        <v>11.95</v>
      </c>
    </row>
    <row r="2866" spans="1:6" ht="29.5" x14ac:dyDescent="0.75">
      <c r="A2866" s="6">
        <v>2881</v>
      </c>
      <c r="B2866" s="7">
        <v>44974</v>
      </c>
      <c r="C2866" s="8">
        <v>0.87481481481481482</v>
      </c>
      <c r="D2866" s="6" t="s">
        <v>1323</v>
      </c>
      <c r="E2866" s="9" t="s">
        <v>3490</v>
      </c>
      <c r="F2866" s="11">
        <v>32.450000000000003</v>
      </c>
    </row>
    <row r="2867" spans="1:6" ht="29.5" x14ac:dyDescent="0.75">
      <c r="A2867" s="6">
        <v>2882</v>
      </c>
      <c r="B2867" s="7">
        <v>44974</v>
      </c>
      <c r="C2867" s="8">
        <v>0.89619212962962957</v>
      </c>
      <c r="D2867" s="6" t="s">
        <v>1324</v>
      </c>
      <c r="E2867" s="9" t="s">
        <v>3491</v>
      </c>
      <c r="F2867" s="11">
        <v>44.4</v>
      </c>
    </row>
    <row r="2868" spans="1:6" ht="29.5" x14ac:dyDescent="0.75">
      <c r="A2868" s="6">
        <v>2883</v>
      </c>
      <c r="B2868" s="7">
        <v>44974</v>
      </c>
      <c r="C2868" s="8">
        <v>0.91048611111111111</v>
      </c>
      <c r="D2868" s="6" t="s">
        <v>1325</v>
      </c>
      <c r="E2868" s="9" t="s">
        <v>3492</v>
      </c>
      <c r="F2868" s="11">
        <v>40.4</v>
      </c>
    </row>
    <row r="2869" spans="1:6" ht="29.5" x14ac:dyDescent="0.75">
      <c r="A2869" s="6">
        <v>2884</v>
      </c>
      <c r="B2869" s="7">
        <v>44974</v>
      </c>
      <c r="C2869" s="8">
        <v>0.92113425925925929</v>
      </c>
      <c r="D2869" s="6" t="s">
        <v>616</v>
      </c>
      <c r="E2869" s="9" t="s">
        <v>2764</v>
      </c>
      <c r="F2869" s="11">
        <v>32.450000000000003</v>
      </c>
    </row>
    <row r="2870" spans="1:6" ht="29.5" x14ac:dyDescent="0.75">
      <c r="A2870" s="6">
        <v>2885</v>
      </c>
      <c r="B2870" s="7">
        <v>44974</v>
      </c>
      <c r="C2870" s="8">
        <v>0.93071759259259257</v>
      </c>
      <c r="D2870" s="6" t="s">
        <v>586</v>
      </c>
      <c r="E2870" s="9" t="s">
        <v>2734</v>
      </c>
      <c r="F2870" s="11">
        <v>30.9</v>
      </c>
    </row>
    <row r="2871" spans="1:6" x14ac:dyDescent="0.75">
      <c r="A2871" s="6">
        <v>2886</v>
      </c>
      <c r="B2871" s="7">
        <v>44974</v>
      </c>
      <c r="C2871" s="8">
        <v>0.93090277777777775</v>
      </c>
      <c r="D2871" s="6" t="s">
        <v>64</v>
      </c>
      <c r="E2871" s="9" t="s">
        <v>2203</v>
      </c>
      <c r="F2871" s="11">
        <v>12.95</v>
      </c>
    </row>
    <row r="2872" spans="1:6" ht="29.5" x14ac:dyDescent="0.75">
      <c r="A2872" s="6">
        <v>2887</v>
      </c>
      <c r="B2872" s="7">
        <v>44974</v>
      </c>
      <c r="C2872" s="8">
        <v>0.93450231481481483</v>
      </c>
      <c r="D2872" s="6" t="s">
        <v>889</v>
      </c>
      <c r="E2872" s="9" t="s">
        <v>3044</v>
      </c>
      <c r="F2872" s="11">
        <v>26.9</v>
      </c>
    </row>
    <row r="2873" spans="1:6" x14ac:dyDescent="0.75">
      <c r="A2873" s="6">
        <v>2888</v>
      </c>
      <c r="B2873" s="7">
        <v>44975</v>
      </c>
      <c r="C2873" s="8">
        <v>0.47150462962962963</v>
      </c>
      <c r="D2873" s="6" t="s">
        <v>159</v>
      </c>
      <c r="E2873" s="9" t="s">
        <v>2299</v>
      </c>
      <c r="F2873" s="11">
        <v>17.95</v>
      </c>
    </row>
    <row r="2874" spans="1:6" ht="44.25" x14ac:dyDescent="0.75">
      <c r="A2874" s="6">
        <v>2889</v>
      </c>
      <c r="B2874" s="7">
        <v>44975</v>
      </c>
      <c r="C2874" s="8">
        <v>0.47384259259259259</v>
      </c>
      <c r="D2874" s="6" t="s">
        <v>1326</v>
      </c>
      <c r="E2874" s="9" t="s">
        <v>3493</v>
      </c>
      <c r="F2874" s="11">
        <v>47.95</v>
      </c>
    </row>
    <row r="2875" spans="1:6" x14ac:dyDescent="0.75">
      <c r="A2875" s="6">
        <v>2890</v>
      </c>
      <c r="B2875" s="7">
        <v>44975</v>
      </c>
      <c r="C2875" s="8">
        <v>0.48068287037037039</v>
      </c>
      <c r="D2875" s="6" t="s">
        <v>79</v>
      </c>
      <c r="E2875" s="9" t="s">
        <v>2218</v>
      </c>
      <c r="F2875" s="11">
        <v>17.95</v>
      </c>
    </row>
    <row r="2876" spans="1:6" x14ac:dyDescent="0.75">
      <c r="A2876" s="6">
        <v>2891</v>
      </c>
      <c r="B2876" s="7">
        <v>44975</v>
      </c>
      <c r="C2876" s="8">
        <v>0.4858912037037037</v>
      </c>
      <c r="D2876" s="6" t="s">
        <v>227</v>
      </c>
      <c r="E2876" s="9" t="s">
        <v>2368</v>
      </c>
      <c r="F2876" s="11">
        <v>17.95</v>
      </c>
    </row>
    <row r="2877" spans="1:6" ht="44.25" x14ac:dyDescent="0.75">
      <c r="A2877" s="6">
        <v>2892</v>
      </c>
      <c r="B2877" s="7">
        <v>44975</v>
      </c>
      <c r="C2877" s="8">
        <v>0.48703703703703705</v>
      </c>
      <c r="D2877" s="6" t="s">
        <v>1327</v>
      </c>
      <c r="E2877" s="9" t="s">
        <v>3494</v>
      </c>
      <c r="F2877" s="11">
        <v>58.349999999999994</v>
      </c>
    </row>
    <row r="2878" spans="1:6" ht="29.5" x14ac:dyDescent="0.75">
      <c r="A2878" s="6">
        <v>2893</v>
      </c>
      <c r="B2878" s="7">
        <v>44975</v>
      </c>
      <c r="C2878" s="8">
        <v>0.49664351851851851</v>
      </c>
      <c r="D2878" s="6" t="s">
        <v>950</v>
      </c>
      <c r="E2878" s="9" t="s">
        <v>3106</v>
      </c>
      <c r="F2878" s="11">
        <v>29.45</v>
      </c>
    </row>
    <row r="2879" spans="1:6" x14ac:dyDescent="0.75">
      <c r="A2879" s="6">
        <v>2894</v>
      </c>
      <c r="B2879" s="7">
        <v>44975</v>
      </c>
      <c r="C2879" s="8">
        <v>0.50418981481481484</v>
      </c>
      <c r="D2879" s="6" t="s">
        <v>112</v>
      </c>
      <c r="E2879" s="9" t="s">
        <v>2251</v>
      </c>
      <c r="F2879" s="11">
        <v>14.5</v>
      </c>
    </row>
    <row r="2880" spans="1:6" ht="132.75" x14ac:dyDescent="0.75">
      <c r="A2880" s="6">
        <v>2895</v>
      </c>
      <c r="B2880" s="7">
        <v>44975</v>
      </c>
      <c r="C2880" s="8">
        <v>0.50484953703703705</v>
      </c>
      <c r="D2880" s="6" t="s">
        <v>1328</v>
      </c>
      <c r="E2880" s="9" t="s">
        <v>3495</v>
      </c>
      <c r="F2880" s="11">
        <v>171.04999999999998</v>
      </c>
    </row>
    <row r="2881" spans="1:6" x14ac:dyDescent="0.75">
      <c r="A2881" s="6">
        <v>2896</v>
      </c>
      <c r="B2881" s="7">
        <v>44975</v>
      </c>
      <c r="C2881" s="8">
        <v>0.51390046296296299</v>
      </c>
      <c r="D2881" s="6" t="s">
        <v>112</v>
      </c>
      <c r="E2881" s="9" t="s">
        <v>2251</v>
      </c>
      <c r="F2881" s="11">
        <v>14.5</v>
      </c>
    </row>
    <row r="2882" spans="1:6" ht="44.25" x14ac:dyDescent="0.75">
      <c r="A2882" s="6">
        <v>2897</v>
      </c>
      <c r="B2882" s="7">
        <v>44975</v>
      </c>
      <c r="C2882" s="8">
        <v>0.51755787037037038</v>
      </c>
      <c r="D2882" s="6" t="s">
        <v>1329</v>
      </c>
      <c r="E2882" s="9" t="s">
        <v>3496</v>
      </c>
      <c r="F2882" s="11">
        <v>42.95</v>
      </c>
    </row>
    <row r="2883" spans="1:6" x14ac:dyDescent="0.75">
      <c r="A2883" s="6">
        <v>2898</v>
      </c>
      <c r="B2883" s="7">
        <v>44975</v>
      </c>
      <c r="C2883" s="8">
        <v>0.51828703703703705</v>
      </c>
      <c r="D2883" s="6" t="s">
        <v>180</v>
      </c>
      <c r="E2883" s="9" t="s">
        <v>2320</v>
      </c>
      <c r="F2883" s="11">
        <v>11.95</v>
      </c>
    </row>
    <row r="2884" spans="1:6" x14ac:dyDescent="0.75">
      <c r="A2884" s="6">
        <v>2899</v>
      </c>
      <c r="B2884" s="7">
        <v>44975</v>
      </c>
      <c r="C2884" s="8">
        <v>0.52225694444444448</v>
      </c>
      <c r="D2884" s="6" t="s">
        <v>88</v>
      </c>
      <c r="E2884" s="9" t="s">
        <v>2227</v>
      </c>
      <c r="F2884" s="11">
        <v>7</v>
      </c>
    </row>
    <row r="2885" spans="1:6" x14ac:dyDescent="0.75">
      <c r="A2885" s="6">
        <v>2900</v>
      </c>
      <c r="B2885" s="7">
        <v>44975</v>
      </c>
      <c r="C2885" s="8">
        <v>0.5385416666666667</v>
      </c>
      <c r="D2885" s="6" t="s">
        <v>242</v>
      </c>
      <c r="E2885" s="9" t="s">
        <v>2383</v>
      </c>
      <c r="F2885" s="11">
        <v>11.95</v>
      </c>
    </row>
    <row r="2886" spans="1:6" x14ac:dyDescent="0.75">
      <c r="A2886" s="6">
        <v>2901</v>
      </c>
      <c r="B2886" s="7">
        <v>44975</v>
      </c>
      <c r="C2886" s="8">
        <v>0.54222222222222227</v>
      </c>
      <c r="D2886" s="6" t="s">
        <v>180</v>
      </c>
      <c r="E2886" s="9" t="s">
        <v>2320</v>
      </c>
      <c r="F2886" s="11">
        <v>11.95</v>
      </c>
    </row>
    <row r="2887" spans="1:6" ht="59" x14ac:dyDescent="0.75">
      <c r="A2887" s="6">
        <v>2902</v>
      </c>
      <c r="B2887" s="7">
        <v>44975</v>
      </c>
      <c r="C2887" s="8">
        <v>0.54473379629629626</v>
      </c>
      <c r="D2887" s="6" t="s">
        <v>1330</v>
      </c>
      <c r="E2887" s="9" t="s">
        <v>3497</v>
      </c>
      <c r="F2887" s="11">
        <v>56.900000000000006</v>
      </c>
    </row>
    <row r="2888" spans="1:6" x14ac:dyDescent="0.75">
      <c r="A2888" s="6">
        <v>2903</v>
      </c>
      <c r="B2888" s="7">
        <v>44975</v>
      </c>
      <c r="C2888" s="8">
        <v>0.54874999999999996</v>
      </c>
      <c r="D2888" s="6" t="s">
        <v>251</v>
      </c>
      <c r="E2888" s="9" t="s">
        <v>2392</v>
      </c>
      <c r="F2888" s="11">
        <v>10.5</v>
      </c>
    </row>
    <row r="2889" spans="1:6" x14ac:dyDescent="0.75">
      <c r="A2889" s="6">
        <v>2904</v>
      </c>
      <c r="B2889" s="7">
        <v>44975</v>
      </c>
      <c r="C2889" s="8">
        <v>0.55606481481481485</v>
      </c>
      <c r="D2889" s="6" t="s">
        <v>61</v>
      </c>
      <c r="E2889" s="9" t="s">
        <v>2275</v>
      </c>
      <c r="F2889" s="11">
        <v>17.95</v>
      </c>
    </row>
    <row r="2890" spans="1:6" ht="44.25" x14ac:dyDescent="0.75">
      <c r="A2890" s="6">
        <v>2905</v>
      </c>
      <c r="B2890" s="7">
        <v>44975</v>
      </c>
      <c r="C2890" s="8">
        <v>0.56457175925925929</v>
      </c>
      <c r="D2890" s="6" t="s">
        <v>1331</v>
      </c>
      <c r="E2890" s="9" t="s">
        <v>3498</v>
      </c>
      <c r="F2890" s="11">
        <v>48.849999999999994</v>
      </c>
    </row>
    <row r="2891" spans="1:6" ht="29.5" x14ac:dyDescent="0.75">
      <c r="A2891" s="6">
        <v>2906</v>
      </c>
      <c r="B2891" s="7">
        <v>44975</v>
      </c>
      <c r="C2891" s="8">
        <v>0.56584490740740745</v>
      </c>
      <c r="D2891" s="6" t="s">
        <v>158</v>
      </c>
      <c r="E2891" s="9" t="s">
        <v>2298</v>
      </c>
      <c r="F2891" s="11">
        <v>29.9</v>
      </c>
    </row>
    <row r="2892" spans="1:6" ht="44.25" x14ac:dyDescent="0.75">
      <c r="A2892" s="6">
        <v>2907</v>
      </c>
      <c r="B2892" s="7">
        <v>44975</v>
      </c>
      <c r="C2892" s="8">
        <v>0.57724537037037038</v>
      </c>
      <c r="D2892" s="6" t="s">
        <v>1332</v>
      </c>
      <c r="E2892" s="9" t="s">
        <v>3499</v>
      </c>
      <c r="F2892" s="11">
        <v>61.900000000000006</v>
      </c>
    </row>
    <row r="2893" spans="1:6" x14ac:dyDescent="0.75">
      <c r="A2893" s="6">
        <v>2908</v>
      </c>
      <c r="B2893" s="7">
        <v>44975</v>
      </c>
      <c r="C2893" s="8">
        <v>0.59534722222222225</v>
      </c>
      <c r="D2893" s="6" t="s">
        <v>112</v>
      </c>
      <c r="E2893" s="9" t="s">
        <v>2251</v>
      </c>
      <c r="F2893" s="11">
        <v>14.5</v>
      </c>
    </row>
    <row r="2894" spans="1:6" ht="29.5" x14ac:dyDescent="0.75">
      <c r="A2894" s="6">
        <v>2909</v>
      </c>
      <c r="B2894" s="7">
        <v>44975</v>
      </c>
      <c r="C2894" s="8">
        <v>0.59807870370370375</v>
      </c>
      <c r="D2894" s="6" t="s">
        <v>185</v>
      </c>
      <c r="E2894" s="9" t="s">
        <v>2325</v>
      </c>
      <c r="F2894" s="11">
        <v>24.95</v>
      </c>
    </row>
    <row r="2895" spans="1:6" ht="44.25" x14ac:dyDescent="0.75">
      <c r="A2895" s="6">
        <v>2910</v>
      </c>
      <c r="B2895" s="7">
        <v>44975</v>
      </c>
      <c r="C2895" s="8">
        <v>0.60581018518518515</v>
      </c>
      <c r="D2895" s="6" t="s">
        <v>1333</v>
      </c>
      <c r="E2895" s="9" t="s">
        <v>3500</v>
      </c>
      <c r="F2895" s="11">
        <v>54.95</v>
      </c>
    </row>
    <row r="2896" spans="1:6" x14ac:dyDescent="0.75">
      <c r="A2896" s="6">
        <v>2911</v>
      </c>
      <c r="B2896" s="7">
        <v>44975</v>
      </c>
      <c r="C2896" s="8">
        <v>0.62094907407407407</v>
      </c>
      <c r="D2896" s="6" t="s">
        <v>242</v>
      </c>
      <c r="E2896" s="9" t="s">
        <v>2383</v>
      </c>
      <c r="F2896" s="11">
        <v>11.95</v>
      </c>
    </row>
    <row r="2897" spans="1:6" ht="44.25" x14ac:dyDescent="0.75">
      <c r="A2897" s="6">
        <v>2912</v>
      </c>
      <c r="B2897" s="7">
        <v>44975</v>
      </c>
      <c r="C2897" s="8">
        <v>0.65210648148148154</v>
      </c>
      <c r="D2897" s="6" t="s">
        <v>1334</v>
      </c>
      <c r="E2897" s="9" t="s">
        <v>3501</v>
      </c>
      <c r="F2897" s="11">
        <v>56.8</v>
      </c>
    </row>
    <row r="2898" spans="1:6" x14ac:dyDescent="0.75">
      <c r="A2898" s="6">
        <v>2913</v>
      </c>
      <c r="B2898" s="7">
        <v>44975</v>
      </c>
      <c r="C2898" s="8">
        <v>0.65591435185185187</v>
      </c>
      <c r="D2898" s="6" t="s">
        <v>64</v>
      </c>
      <c r="E2898" s="9" t="s">
        <v>2203</v>
      </c>
      <c r="F2898" s="11">
        <v>12.95</v>
      </c>
    </row>
    <row r="2899" spans="1:6" ht="29.5" x14ac:dyDescent="0.75">
      <c r="A2899" s="6">
        <v>2914</v>
      </c>
      <c r="B2899" s="7">
        <v>44975</v>
      </c>
      <c r="C2899" s="8">
        <v>0.664525462962963</v>
      </c>
      <c r="D2899" s="6" t="s">
        <v>944</v>
      </c>
      <c r="E2899" s="9" t="s">
        <v>3100</v>
      </c>
      <c r="F2899" s="11">
        <v>23.5</v>
      </c>
    </row>
    <row r="2900" spans="1:6" ht="29.5" x14ac:dyDescent="0.75">
      <c r="A2900" s="6">
        <v>2915</v>
      </c>
      <c r="B2900" s="7">
        <v>44975</v>
      </c>
      <c r="C2900" s="8">
        <v>0.69030092592592596</v>
      </c>
      <c r="D2900" s="6" t="s">
        <v>587</v>
      </c>
      <c r="E2900" s="9" t="s">
        <v>2735</v>
      </c>
      <c r="F2900" s="11">
        <v>31.45</v>
      </c>
    </row>
    <row r="2901" spans="1:6" ht="29.5" x14ac:dyDescent="0.75">
      <c r="A2901" s="6">
        <v>2916</v>
      </c>
      <c r="B2901" s="7">
        <v>44975</v>
      </c>
      <c r="C2901" s="8">
        <v>0.70138888888888884</v>
      </c>
      <c r="D2901" s="6" t="s">
        <v>1335</v>
      </c>
      <c r="E2901" s="9" t="s">
        <v>3502</v>
      </c>
      <c r="F2901" s="11">
        <v>37.9</v>
      </c>
    </row>
    <row r="2902" spans="1:6" ht="29.5" x14ac:dyDescent="0.75">
      <c r="A2902" s="6">
        <v>2917</v>
      </c>
      <c r="B2902" s="7">
        <v>44975</v>
      </c>
      <c r="C2902" s="8">
        <v>0.70642361111111107</v>
      </c>
      <c r="D2902" s="6" t="s">
        <v>362</v>
      </c>
      <c r="E2902" s="9" t="s">
        <v>2503</v>
      </c>
      <c r="F2902" s="11">
        <v>30</v>
      </c>
    </row>
    <row r="2903" spans="1:6" ht="29.5" x14ac:dyDescent="0.75">
      <c r="A2903" s="6">
        <v>2918</v>
      </c>
      <c r="B2903" s="7">
        <v>44975</v>
      </c>
      <c r="C2903" s="8">
        <v>0.70776620370370369</v>
      </c>
      <c r="D2903" s="6" t="s">
        <v>1336</v>
      </c>
      <c r="E2903" s="9" t="s">
        <v>3503</v>
      </c>
      <c r="F2903" s="11">
        <v>27.9</v>
      </c>
    </row>
    <row r="2904" spans="1:6" ht="44.25" x14ac:dyDescent="0.75">
      <c r="A2904" s="6">
        <v>2919</v>
      </c>
      <c r="B2904" s="7">
        <v>44975</v>
      </c>
      <c r="C2904" s="8">
        <v>0.71363425925925927</v>
      </c>
      <c r="D2904" s="6" t="s">
        <v>1337</v>
      </c>
      <c r="E2904" s="9" t="s">
        <v>3504</v>
      </c>
      <c r="F2904" s="11">
        <v>47.45</v>
      </c>
    </row>
    <row r="2905" spans="1:6" ht="29.5" x14ac:dyDescent="0.75">
      <c r="A2905" s="6">
        <v>2920</v>
      </c>
      <c r="B2905" s="7">
        <v>44975</v>
      </c>
      <c r="C2905" s="8">
        <v>0.71393518518518517</v>
      </c>
      <c r="D2905" s="6" t="s">
        <v>317</v>
      </c>
      <c r="E2905" s="9" t="s">
        <v>2458</v>
      </c>
      <c r="F2905" s="11">
        <v>32.450000000000003</v>
      </c>
    </row>
    <row r="2906" spans="1:6" ht="44.25" x14ac:dyDescent="0.75">
      <c r="A2906" s="6">
        <v>2921</v>
      </c>
      <c r="B2906" s="7">
        <v>44975</v>
      </c>
      <c r="C2906" s="8">
        <v>0.71803240740740737</v>
      </c>
      <c r="D2906" s="6" t="s">
        <v>1338</v>
      </c>
      <c r="E2906" s="9" t="s">
        <v>3505</v>
      </c>
      <c r="F2906" s="11">
        <v>46.4</v>
      </c>
    </row>
    <row r="2907" spans="1:6" ht="29.5" x14ac:dyDescent="0.75">
      <c r="A2907" s="6">
        <v>2922</v>
      </c>
      <c r="B2907" s="7">
        <v>44975</v>
      </c>
      <c r="C2907" s="8">
        <v>0.72018518518518515</v>
      </c>
      <c r="D2907" s="6" t="s">
        <v>306</v>
      </c>
      <c r="E2907" s="9" t="s">
        <v>2447</v>
      </c>
      <c r="F2907" s="11">
        <v>26.95</v>
      </c>
    </row>
    <row r="2908" spans="1:6" x14ac:dyDescent="0.75">
      <c r="A2908" s="6">
        <v>2923</v>
      </c>
      <c r="B2908" s="7">
        <v>44975</v>
      </c>
      <c r="C2908" s="8">
        <v>0.74255787037037035</v>
      </c>
      <c r="D2908" s="6" t="s">
        <v>163</v>
      </c>
      <c r="E2908" s="9" t="s">
        <v>2303</v>
      </c>
      <c r="F2908" s="11">
        <v>16.95</v>
      </c>
    </row>
    <row r="2909" spans="1:6" ht="29.5" x14ac:dyDescent="0.75">
      <c r="A2909" s="6">
        <v>2924</v>
      </c>
      <c r="B2909" s="7">
        <v>44975</v>
      </c>
      <c r="C2909" s="8">
        <v>0.75034722222222228</v>
      </c>
      <c r="D2909" s="6" t="s">
        <v>2179</v>
      </c>
      <c r="E2909" s="9" t="s">
        <v>3506</v>
      </c>
      <c r="F2909" s="11">
        <v>29.45</v>
      </c>
    </row>
    <row r="2910" spans="1:6" ht="29.5" x14ac:dyDescent="0.75">
      <c r="A2910" s="6">
        <v>2925</v>
      </c>
      <c r="B2910" s="7">
        <v>44975</v>
      </c>
      <c r="C2910" s="8">
        <v>0.75231481481481477</v>
      </c>
      <c r="D2910" s="6" t="s">
        <v>802</v>
      </c>
      <c r="E2910" s="9" t="s">
        <v>2955</v>
      </c>
      <c r="F2910" s="11">
        <v>25.9</v>
      </c>
    </row>
    <row r="2911" spans="1:6" ht="29.5" x14ac:dyDescent="0.75">
      <c r="A2911" s="6">
        <v>2926</v>
      </c>
      <c r="B2911" s="7">
        <v>44975</v>
      </c>
      <c r="C2911" s="8">
        <v>0.75446759259259255</v>
      </c>
      <c r="D2911" s="6" t="s">
        <v>103</v>
      </c>
      <c r="E2911" s="9" t="s">
        <v>2242</v>
      </c>
      <c r="F2911" s="11">
        <v>23.95</v>
      </c>
    </row>
    <row r="2912" spans="1:6" ht="29.5" x14ac:dyDescent="0.75">
      <c r="A2912" s="6">
        <v>2927</v>
      </c>
      <c r="B2912" s="7">
        <v>44975</v>
      </c>
      <c r="C2912" s="8">
        <v>0.75670138888888894</v>
      </c>
      <c r="D2912" s="6" t="s">
        <v>570</v>
      </c>
      <c r="E2912" s="9" t="s">
        <v>2718</v>
      </c>
      <c r="F2912" s="11">
        <v>20.95</v>
      </c>
    </row>
    <row r="2913" spans="1:6" x14ac:dyDescent="0.75">
      <c r="A2913" s="6">
        <v>2928</v>
      </c>
      <c r="B2913" s="7">
        <v>44975</v>
      </c>
      <c r="C2913" s="8">
        <v>0.76539351851851856</v>
      </c>
      <c r="D2913" s="6" t="s">
        <v>323</v>
      </c>
      <c r="E2913" s="9" t="s">
        <v>2464</v>
      </c>
      <c r="F2913" s="11">
        <v>10.5</v>
      </c>
    </row>
    <row r="2914" spans="1:6" x14ac:dyDescent="0.75">
      <c r="A2914" s="6">
        <v>2929</v>
      </c>
      <c r="B2914" s="7">
        <v>44975</v>
      </c>
      <c r="C2914" s="8">
        <v>0.76560185185185181</v>
      </c>
      <c r="D2914" s="6" t="s">
        <v>251</v>
      </c>
      <c r="E2914" s="9" t="s">
        <v>2392</v>
      </c>
      <c r="F2914" s="11">
        <v>10.5</v>
      </c>
    </row>
    <row r="2915" spans="1:6" ht="44.25" x14ac:dyDescent="0.75">
      <c r="A2915" s="6">
        <v>2930</v>
      </c>
      <c r="B2915" s="7">
        <v>44975</v>
      </c>
      <c r="C2915" s="8">
        <v>0.77709490740740739</v>
      </c>
      <c r="D2915" s="6" t="s">
        <v>1339</v>
      </c>
      <c r="E2915" s="9" t="s">
        <v>3507</v>
      </c>
      <c r="F2915" s="11">
        <v>50.900000000000006</v>
      </c>
    </row>
    <row r="2916" spans="1:6" ht="29.5" x14ac:dyDescent="0.75">
      <c r="A2916" s="6">
        <v>2931</v>
      </c>
      <c r="B2916" s="7">
        <v>44975</v>
      </c>
      <c r="C2916" s="8">
        <v>0.77991898148148153</v>
      </c>
      <c r="D2916" s="6" t="s">
        <v>1340</v>
      </c>
      <c r="E2916" s="9" t="s">
        <v>3508</v>
      </c>
      <c r="F2916" s="11">
        <v>41.95</v>
      </c>
    </row>
    <row r="2917" spans="1:6" ht="44.25" x14ac:dyDescent="0.75">
      <c r="A2917" s="6">
        <v>2932</v>
      </c>
      <c r="B2917" s="7">
        <v>44975</v>
      </c>
      <c r="C2917" s="8">
        <v>0.78481481481481485</v>
      </c>
      <c r="D2917" s="6" t="s">
        <v>1341</v>
      </c>
      <c r="E2917" s="9" t="s">
        <v>3509</v>
      </c>
      <c r="F2917" s="11">
        <v>39</v>
      </c>
    </row>
    <row r="2918" spans="1:6" ht="44.25" x14ac:dyDescent="0.75">
      <c r="A2918" s="6">
        <v>2933</v>
      </c>
      <c r="B2918" s="7">
        <v>44975</v>
      </c>
      <c r="C2918" s="8">
        <v>0.78517361111111106</v>
      </c>
      <c r="D2918" s="6" t="s">
        <v>1342</v>
      </c>
      <c r="E2918" s="9" t="s">
        <v>3510</v>
      </c>
      <c r="F2918" s="11">
        <v>59.8</v>
      </c>
    </row>
    <row r="2919" spans="1:6" ht="29.5" x14ac:dyDescent="0.75">
      <c r="A2919" s="6">
        <v>2934</v>
      </c>
      <c r="B2919" s="7">
        <v>44975</v>
      </c>
      <c r="C2919" s="8">
        <v>0.79166666666666663</v>
      </c>
      <c r="D2919" s="6" t="s">
        <v>633</v>
      </c>
      <c r="E2919" s="9" t="s">
        <v>2781</v>
      </c>
      <c r="F2919" s="11">
        <v>46.849999999999994</v>
      </c>
    </row>
    <row r="2920" spans="1:6" ht="29.5" x14ac:dyDescent="0.75">
      <c r="A2920" s="6">
        <v>2935</v>
      </c>
      <c r="B2920" s="7">
        <v>44975</v>
      </c>
      <c r="C2920" s="8">
        <v>0.79423611111111114</v>
      </c>
      <c r="D2920" s="6" t="s">
        <v>823</v>
      </c>
      <c r="E2920" s="9" t="s">
        <v>2976</v>
      </c>
      <c r="F2920" s="11">
        <v>30.45</v>
      </c>
    </row>
    <row r="2921" spans="1:6" ht="44.25" x14ac:dyDescent="0.75">
      <c r="A2921" s="6">
        <v>2936</v>
      </c>
      <c r="B2921" s="7">
        <v>44975</v>
      </c>
      <c r="C2921" s="8">
        <v>0.80228009259259259</v>
      </c>
      <c r="D2921" s="6" t="s">
        <v>1343</v>
      </c>
      <c r="E2921" s="9" t="s">
        <v>3511</v>
      </c>
      <c r="F2921" s="11">
        <v>42.95</v>
      </c>
    </row>
    <row r="2922" spans="1:6" x14ac:dyDescent="0.75">
      <c r="A2922" s="6">
        <v>2937</v>
      </c>
      <c r="B2922" s="7">
        <v>44975</v>
      </c>
      <c r="C2922" s="8">
        <v>0.83143518518518522</v>
      </c>
      <c r="D2922" s="6" t="s">
        <v>123</v>
      </c>
      <c r="E2922" s="9" t="s">
        <v>2262</v>
      </c>
      <c r="F2922" s="11">
        <v>12.95</v>
      </c>
    </row>
    <row r="2923" spans="1:6" ht="29.5" x14ac:dyDescent="0.75">
      <c r="A2923" s="6">
        <v>2938</v>
      </c>
      <c r="B2923" s="7">
        <v>44975</v>
      </c>
      <c r="C2923" s="8">
        <v>0.83849537037037036</v>
      </c>
      <c r="D2923" s="6" t="s">
        <v>1344</v>
      </c>
      <c r="E2923" s="9" t="s">
        <v>3512</v>
      </c>
      <c r="F2923" s="11">
        <v>41.4</v>
      </c>
    </row>
    <row r="2924" spans="1:6" ht="29.5" x14ac:dyDescent="0.75">
      <c r="A2924" s="6">
        <v>2939</v>
      </c>
      <c r="B2924" s="7">
        <v>44975</v>
      </c>
      <c r="C2924" s="8">
        <v>0.83901620370370367</v>
      </c>
      <c r="D2924" s="6" t="s">
        <v>1118</v>
      </c>
      <c r="E2924" s="9" t="s">
        <v>3276</v>
      </c>
      <c r="F2924" s="11">
        <v>19.95</v>
      </c>
    </row>
    <row r="2925" spans="1:6" x14ac:dyDescent="0.75">
      <c r="A2925" s="6">
        <v>2940</v>
      </c>
      <c r="B2925" s="7">
        <v>44975</v>
      </c>
      <c r="C2925" s="8">
        <v>0.84756944444444449</v>
      </c>
      <c r="D2925" s="6" t="s">
        <v>137</v>
      </c>
      <c r="E2925" s="9" t="s">
        <v>2277</v>
      </c>
      <c r="F2925" s="11">
        <v>14.5</v>
      </c>
    </row>
    <row r="2926" spans="1:6" ht="44.25" x14ac:dyDescent="0.75">
      <c r="A2926" s="6">
        <v>2941</v>
      </c>
      <c r="B2926" s="7">
        <v>44975</v>
      </c>
      <c r="C2926" s="8">
        <v>0.85263888888888884</v>
      </c>
      <c r="D2926" s="6" t="s">
        <v>1345</v>
      </c>
      <c r="E2926" s="9" t="s">
        <v>3513</v>
      </c>
      <c r="F2926" s="11">
        <v>57.349999999999994</v>
      </c>
    </row>
    <row r="2927" spans="1:6" ht="44.25" x14ac:dyDescent="0.75">
      <c r="A2927" s="6">
        <v>2942</v>
      </c>
      <c r="B2927" s="7">
        <v>44975</v>
      </c>
      <c r="C2927" s="8">
        <v>0.85724537037037041</v>
      </c>
      <c r="D2927" s="6" t="s">
        <v>1346</v>
      </c>
      <c r="E2927" s="9" t="s">
        <v>3514</v>
      </c>
      <c r="F2927" s="11">
        <v>44.45</v>
      </c>
    </row>
    <row r="2928" spans="1:6" ht="44.25" x14ac:dyDescent="0.75">
      <c r="A2928" s="6">
        <v>2943</v>
      </c>
      <c r="B2928" s="7">
        <v>44975</v>
      </c>
      <c r="C2928" s="8">
        <v>0.8618055555555556</v>
      </c>
      <c r="D2928" s="6" t="s">
        <v>1347</v>
      </c>
      <c r="E2928" s="9" t="s">
        <v>3515</v>
      </c>
      <c r="F2928" s="11">
        <v>45.9</v>
      </c>
    </row>
    <row r="2929" spans="1:6" ht="29.5" x14ac:dyDescent="0.75">
      <c r="A2929" s="6">
        <v>2944</v>
      </c>
      <c r="B2929" s="7">
        <v>44975</v>
      </c>
      <c r="C2929" s="8">
        <v>0.88709490740740737</v>
      </c>
      <c r="D2929" s="6" t="s">
        <v>1348</v>
      </c>
      <c r="E2929" s="9" t="s">
        <v>3516</v>
      </c>
      <c r="F2929" s="11">
        <v>44.95</v>
      </c>
    </row>
    <row r="2930" spans="1:6" ht="29.5" x14ac:dyDescent="0.75">
      <c r="A2930" s="6">
        <v>2945</v>
      </c>
      <c r="B2930" s="7">
        <v>44975</v>
      </c>
      <c r="C2930" s="8">
        <v>0.89613425925925927</v>
      </c>
      <c r="D2930" s="6" t="s">
        <v>1349</v>
      </c>
      <c r="E2930" s="9" t="s">
        <v>3517</v>
      </c>
      <c r="F2930" s="11">
        <v>44.849999999999994</v>
      </c>
    </row>
    <row r="2931" spans="1:6" x14ac:dyDescent="0.75">
      <c r="A2931" s="6">
        <v>2946</v>
      </c>
      <c r="B2931" s="7">
        <v>44975</v>
      </c>
      <c r="C2931" s="8">
        <v>0.9034375</v>
      </c>
      <c r="D2931" s="6" t="s">
        <v>164</v>
      </c>
      <c r="E2931" s="9" t="s">
        <v>2304</v>
      </c>
      <c r="F2931" s="11">
        <v>7</v>
      </c>
    </row>
    <row r="2932" spans="1:6" ht="29.5" x14ac:dyDescent="0.75">
      <c r="A2932" s="6">
        <v>2947</v>
      </c>
      <c r="B2932" s="7">
        <v>44975</v>
      </c>
      <c r="C2932" s="8">
        <v>0.92710648148148145</v>
      </c>
      <c r="D2932" s="6" t="s">
        <v>1350</v>
      </c>
      <c r="E2932" s="9" t="s">
        <v>3518</v>
      </c>
      <c r="F2932" s="11">
        <v>44.849999999999994</v>
      </c>
    </row>
    <row r="2933" spans="1:6" ht="44.25" x14ac:dyDescent="0.75">
      <c r="A2933" s="6">
        <v>2948</v>
      </c>
      <c r="B2933" s="7">
        <v>44975</v>
      </c>
      <c r="C2933" s="8">
        <v>0.9447916666666667</v>
      </c>
      <c r="D2933" s="6" t="s">
        <v>1351</v>
      </c>
      <c r="E2933" s="9" t="s">
        <v>3519</v>
      </c>
      <c r="F2933" s="11">
        <v>54.349999999999994</v>
      </c>
    </row>
    <row r="2934" spans="1:6" x14ac:dyDescent="0.75">
      <c r="A2934" s="6">
        <v>2949</v>
      </c>
      <c r="B2934" s="7">
        <v>44976</v>
      </c>
      <c r="C2934" s="8">
        <v>0.46924768518518517</v>
      </c>
      <c r="D2934" s="6" t="s">
        <v>118</v>
      </c>
      <c r="E2934" s="9" t="s">
        <v>2257</v>
      </c>
      <c r="F2934" s="11">
        <v>14.95</v>
      </c>
    </row>
    <row r="2935" spans="1:6" ht="44.25" x14ac:dyDescent="0.75">
      <c r="A2935" s="6">
        <v>2950</v>
      </c>
      <c r="B2935" s="7">
        <v>44976</v>
      </c>
      <c r="C2935" s="8">
        <v>0.48322916666666665</v>
      </c>
      <c r="D2935" s="6" t="s">
        <v>1352</v>
      </c>
      <c r="E2935" s="9" t="s">
        <v>3520</v>
      </c>
      <c r="F2935" s="11">
        <v>49.95</v>
      </c>
    </row>
    <row r="2936" spans="1:6" ht="29.5" x14ac:dyDescent="0.75">
      <c r="A2936" s="6">
        <v>2951</v>
      </c>
      <c r="B2936" s="7">
        <v>44976</v>
      </c>
      <c r="C2936" s="8">
        <v>0.48553240740740738</v>
      </c>
      <c r="D2936" s="6" t="s">
        <v>1353</v>
      </c>
      <c r="E2936" s="9" t="s">
        <v>3521</v>
      </c>
      <c r="F2936" s="11">
        <v>44.4</v>
      </c>
    </row>
    <row r="2937" spans="1:6" ht="29.5" x14ac:dyDescent="0.75">
      <c r="A2937" s="6">
        <v>2952</v>
      </c>
      <c r="B2937" s="7">
        <v>44976</v>
      </c>
      <c r="C2937" s="8">
        <v>0.50249999999999995</v>
      </c>
      <c r="D2937" s="6" t="s">
        <v>1354</v>
      </c>
      <c r="E2937" s="9" t="s">
        <v>3522</v>
      </c>
      <c r="F2937" s="11">
        <v>20.95</v>
      </c>
    </row>
    <row r="2938" spans="1:6" ht="29.5" x14ac:dyDescent="0.75">
      <c r="A2938" s="6">
        <v>2953</v>
      </c>
      <c r="B2938" s="7">
        <v>44976</v>
      </c>
      <c r="C2938" s="8">
        <v>0.5142592592592593</v>
      </c>
      <c r="D2938" s="6" t="s">
        <v>686</v>
      </c>
      <c r="E2938" s="9" t="s">
        <v>2836</v>
      </c>
      <c r="F2938" s="11">
        <v>29.45</v>
      </c>
    </row>
    <row r="2939" spans="1:6" x14ac:dyDescent="0.75">
      <c r="A2939" s="6">
        <v>2954</v>
      </c>
      <c r="B2939" s="7">
        <v>44976</v>
      </c>
      <c r="C2939" s="8">
        <v>0.51515046296296296</v>
      </c>
      <c r="D2939" s="6" t="s">
        <v>112</v>
      </c>
      <c r="E2939" s="9" t="s">
        <v>2251</v>
      </c>
      <c r="F2939" s="11">
        <v>14.5</v>
      </c>
    </row>
    <row r="2940" spans="1:6" x14ac:dyDescent="0.75">
      <c r="A2940" s="6">
        <v>2955</v>
      </c>
      <c r="B2940" s="7">
        <v>44976</v>
      </c>
      <c r="C2940" s="8">
        <v>0.51756944444444442</v>
      </c>
      <c r="D2940" s="6" t="s">
        <v>137</v>
      </c>
      <c r="E2940" s="9" t="s">
        <v>2277</v>
      </c>
      <c r="F2940" s="11">
        <v>14.5</v>
      </c>
    </row>
    <row r="2941" spans="1:6" ht="59" x14ac:dyDescent="0.75">
      <c r="A2941" s="6">
        <v>2956</v>
      </c>
      <c r="B2941" s="7">
        <v>44976</v>
      </c>
      <c r="C2941" s="8">
        <v>0.52335648148148151</v>
      </c>
      <c r="D2941" s="6" t="s">
        <v>1355</v>
      </c>
      <c r="E2941" s="9" t="s">
        <v>3523</v>
      </c>
      <c r="F2941" s="11">
        <v>63.8</v>
      </c>
    </row>
    <row r="2942" spans="1:6" ht="29.5" x14ac:dyDescent="0.75">
      <c r="A2942" s="6">
        <v>2957</v>
      </c>
      <c r="B2942" s="7">
        <v>44976</v>
      </c>
      <c r="C2942" s="8">
        <v>0.52813657407407411</v>
      </c>
      <c r="D2942" s="6" t="s">
        <v>662</v>
      </c>
      <c r="E2942" s="9" t="s">
        <v>2811</v>
      </c>
      <c r="F2942" s="11">
        <v>27.45</v>
      </c>
    </row>
    <row r="2943" spans="1:6" ht="44.25" x14ac:dyDescent="0.75">
      <c r="A2943" s="6">
        <v>2958</v>
      </c>
      <c r="B2943" s="7">
        <v>44976</v>
      </c>
      <c r="C2943" s="8">
        <v>0.53895833333333332</v>
      </c>
      <c r="D2943" s="6" t="s">
        <v>1356</v>
      </c>
      <c r="E2943" s="9" t="s">
        <v>3524</v>
      </c>
      <c r="F2943" s="11">
        <v>50.400000000000006</v>
      </c>
    </row>
    <row r="2944" spans="1:6" x14ac:dyDescent="0.75">
      <c r="A2944" s="6">
        <v>2959</v>
      </c>
      <c r="B2944" s="7">
        <v>44976</v>
      </c>
      <c r="C2944" s="8">
        <v>0.54263888888888889</v>
      </c>
      <c r="D2944" s="6" t="s">
        <v>61</v>
      </c>
      <c r="E2944" s="9" t="s">
        <v>2275</v>
      </c>
      <c r="F2944" s="11">
        <v>17.95</v>
      </c>
    </row>
    <row r="2945" spans="1:6" ht="29.5" x14ac:dyDescent="0.75">
      <c r="A2945" s="6">
        <v>2960</v>
      </c>
      <c r="B2945" s="7">
        <v>44976</v>
      </c>
      <c r="C2945" s="8">
        <v>0.54795138888888884</v>
      </c>
      <c r="D2945" s="6" t="s">
        <v>1357</v>
      </c>
      <c r="E2945" s="9" t="s">
        <v>3525</v>
      </c>
      <c r="F2945" s="11">
        <v>40.9</v>
      </c>
    </row>
    <row r="2946" spans="1:6" ht="118" x14ac:dyDescent="0.75">
      <c r="A2946" s="6">
        <v>2961</v>
      </c>
      <c r="B2946" s="7">
        <v>44976</v>
      </c>
      <c r="C2946" s="8">
        <v>0.55131944444444447</v>
      </c>
      <c r="D2946" s="6" t="s">
        <v>1358</v>
      </c>
      <c r="E2946" s="9" t="s">
        <v>3526</v>
      </c>
      <c r="F2946" s="11">
        <v>173.04999999999998</v>
      </c>
    </row>
    <row r="2947" spans="1:6" x14ac:dyDescent="0.75">
      <c r="A2947" s="6">
        <v>2962</v>
      </c>
      <c r="B2947" s="7">
        <v>44976</v>
      </c>
      <c r="C2947" s="8">
        <v>0.55418981481481477</v>
      </c>
      <c r="D2947" s="6" t="s">
        <v>100</v>
      </c>
      <c r="E2947" s="9" t="s">
        <v>2239</v>
      </c>
      <c r="F2947" s="11">
        <v>19.95</v>
      </c>
    </row>
    <row r="2948" spans="1:6" ht="44.25" x14ac:dyDescent="0.75">
      <c r="A2948" s="6">
        <v>2963</v>
      </c>
      <c r="B2948" s="7">
        <v>44976</v>
      </c>
      <c r="C2948" s="8">
        <v>0.55759259259259264</v>
      </c>
      <c r="D2948" s="6" t="s">
        <v>1359</v>
      </c>
      <c r="E2948" s="9" t="s">
        <v>3527</v>
      </c>
      <c r="F2948" s="11">
        <v>51.849999999999994</v>
      </c>
    </row>
    <row r="2949" spans="1:6" ht="29.5" x14ac:dyDescent="0.75">
      <c r="A2949" s="6">
        <v>2964</v>
      </c>
      <c r="B2949" s="7">
        <v>44976</v>
      </c>
      <c r="C2949" s="8">
        <v>0.56096064814814817</v>
      </c>
      <c r="D2949" s="6" t="s">
        <v>585</v>
      </c>
      <c r="E2949" s="9" t="s">
        <v>2733</v>
      </c>
      <c r="F2949" s="11">
        <v>33.9</v>
      </c>
    </row>
    <row r="2950" spans="1:6" x14ac:dyDescent="0.75">
      <c r="A2950" s="6">
        <v>2965</v>
      </c>
      <c r="B2950" s="7">
        <v>44976</v>
      </c>
      <c r="C2950" s="8">
        <v>0.56612268518518516</v>
      </c>
      <c r="D2950" s="6" t="s">
        <v>76</v>
      </c>
      <c r="E2950" s="9" t="s">
        <v>2215</v>
      </c>
      <c r="F2950" s="11">
        <v>11.95</v>
      </c>
    </row>
    <row r="2951" spans="1:6" x14ac:dyDescent="0.75">
      <c r="A2951" s="6">
        <v>2966</v>
      </c>
      <c r="B2951" s="7">
        <v>44976</v>
      </c>
      <c r="C2951" s="8">
        <v>0.56748842592592597</v>
      </c>
      <c r="D2951" s="6" t="s">
        <v>159</v>
      </c>
      <c r="E2951" s="9" t="s">
        <v>2299</v>
      </c>
      <c r="F2951" s="11">
        <v>17.95</v>
      </c>
    </row>
    <row r="2952" spans="1:6" ht="59" x14ac:dyDescent="0.75">
      <c r="A2952" s="6">
        <v>2967</v>
      </c>
      <c r="B2952" s="7">
        <v>44976</v>
      </c>
      <c r="C2952" s="8">
        <v>0.57268518518518519</v>
      </c>
      <c r="D2952" s="6" t="s">
        <v>1360</v>
      </c>
      <c r="E2952" s="9" t="s">
        <v>3528</v>
      </c>
      <c r="F2952" s="11">
        <v>58.95</v>
      </c>
    </row>
    <row r="2953" spans="1:6" ht="29.5" x14ac:dyDescent="0.75">
      <c r="A2953" s="6">
        <v>2968</v>
      </c>
      <c r="B2953" s="7">
        <v>44976</v>
      </c>
      <c r="C2953" s="8">
        <v>0.58792824074074079</v>
      </c>
      <c r="D2953" s="6" t="s">
        <v>1361</v>
      </c>
      <c r="E2953" s="9" t="s">
        <v>3529</v>
      </c>
      <c r="F2953" s="11">
        <v>30.45</v>
      </c>
    </row>
    <row r="2954" spans="1:6" x14ac:dyDescent="0.75">
      <c r="A2954" s="6">
        <v>2969</v>
      </c>
      <c r="B2954" s="7">
        <v>44976</v>
      </c>
      <c r="C2954" s="8">
        <v>0.59038194444444447</v>
      </c>
      <c r="D2954" s="6" t="s">
        <v>123</v>
      </c>
      <c r="E2954" s="9" t="s">
        <v>2262</v>
      </c>
      <c r="F2954" s="11">
        <v>12.95</v>
      </c>
    </row>
    <row r="2955" spans="1:6" x14ac:dyDescent="0.75">
      <c r="A2955" s="6">
        <v>2970</v>
      </c>
      <c r="B2955" s="7">
        <v>44976</v>
      </c>
      <c r="C2955" s="8">
        <v>0.59666666666666668</v>
      </c>
      <c r="D2955" s="6" t="s">
        <v>323</v>
      </c>
      <c r="E2955" s="9" t="s">
        <v>2464</v>
      </c>
      <c r="F2955" s="11">
        <v>10.5</v>
      </c>
    </row>
    <row r="2956" spans="1:6" x14ac:dyDescent="0.75">
      <c r="A2956" s="6">
        <v>2971</v>
      </c>
      <c r="B2956" s="7">
        <v>44976</v>
      </c>
      <c r="C2956" s="8">
        <v>0.60620370370370369</v>
      </c>
      <c r="D2956" s="6" t="s">
        <v>123</v>
      </c>
      <c r="E2956" s="9" t="s">
        <v>2262</v>
      </c>
      <c r="F2956" s="11">
        <v>12.95</v>
      </c>
    </row>
    <row r="2957" spans="1:6" x14ac:dyDescent="0.75">
      <c r="A2957" s="6">
        <v>2972</v>
      </c>
      <c r="B2957" s="7">
        <v>44976</v>
      </c>
      <c r="C2957" s="8">
        <v>0.62491898148148151</v>
      </c>
      <c r="D2957" s="6" t="s">
        <v>227</v>
      </c>
      <c r="E2957" s="9" t="s">
        <v>2368</v>
      </c>
      <c r="F2957" s="11">
        <v>17.95</v>
      </c>
    </row>
    <row r="2958" spans="1:6" x14ac:dyDescent="0.75">
      <c r="A2958" s="6">
        <v>2973</v>
      </c>
      <c r="B2958" s="7">
        <v>44976</v>
      </c>
      <c r="C2958" s="8">
        <v>0.62797453703703698</v>
      </c>
      <c r="D2958" s="6" t="s">
        <v>112</v>
      </c>
      <c r="E2958" s="9" t="s">
        <v>2251</v>
      </c>
      <c r="F2958" s="11">
        <v>14.5</v>
      </c>
    </row>
    <row r="2959" spans="1:6" x14ac:dyDescent="0.75">
      <c r="A2959" s="6">
        <v>2974</v>
      </c>
      <c r="B2959" s="7">
        <v>44976</v>
      </c>
      <c r="C2959" s="8">
        <v>0.63050925925925927</v>
      </c>
      <c r="D2959" s="6" t="s">
        <v>88</v>
      </c>
      <c r="E2959" s="9" t="s">
        <v>2227</v>
      </c>
      <c r="F2959" s="11">
        <v>7</v>
      </c>
    </row>
    <row r="2960" spans="1:6" ht="29.5" x14ac:dyDescent="0.75">
      <c r="A2960" s="6">
        <v>2975</v>
      </c>
      <c r="B2960" s="7">
        <v>44976</v>
      </c>
      <c r="C2960" s="8">
        <v>0.64086805555555559</v>
      </c>
      <c r="D2960" s="6" t="s">
        <v>599</v>
      </c>
      <c r="E2960" s="9" t="s">
        <v>2747</v>
      </c>
      <c r="F2960" s="11">
        <v>27</v>
      </c>
    </row>
    <row r="2961" spans="1:6" ht="29.5" x14ac:dyDescent="0.75">
      <c r="A2961" s="6">
        <v>2976</v>
      </c>
      <c r="B2961" s="7">
        <v>44976</v>
      </c>
      <c r="C2961" s="8">
        <v>0.64525462962962965</v>
      </c>
      <c r="D2961" s="6" t="s">
        <v>1362</v>
      </c>
      <c r="E2961" s="9" t="s">
        <v>3530</v>
      </c>
      <c r="F2961" s="11">
        <v>29.95</v>
      </c>
    </row>
    <row r="2962" spans="1:6" x14ac:dyDescent="0.75">
      <c r="A2962" s="6">
        <v>2977</v>
      </c>
      <c r="B2962" s="7">
        <v>44976</v>
      </c>
      <c r="C2962" s="8">
        <v>0.6482175925925926</v>
      </c>
      <c r="D2962" s="6" t="s">
        <v>134</v>
      </c>
      <c r="E2962" s="9" t="s">
        <v>2273</v>
      </c>
      <c r="F2962" s="11">
        <v>5</v>
      </c>
    </row>
    <row r="2963" spans="1:6" ht="29.5" x14ac:dyDescent="0.75">
      <c r="A2963" s="6">
        <v>2978</v>
      </c>
      <c r="B2963" s="7">
        <v>44976</v>
      </c>
      <c r="C2963" s="8">
        <v>0.65680555555555553</v>
      </c>
      <c r="D2963" s="6" t="s">
        <v>110</v>
      </c>
      <c r="E2963" s="9" t="s">
        <v>2249</v>
      </c>
      <c r="F2963" s="11">
        <v>21.95</v>
      </c>
    </row>
    <row r="2964" spans="1:6" ht="29.5" x14ac:dyDescent="0.75">
      <c r="A2964" s="6">
        <v>2979</v>
      </c>
      <c r="B2964" s="7">
        <v>44976</v>
      </c>
      <c r="C2964" s="8">
        <v>0.69656249999999997</v>
      </c>
      <c r="D2964" s="6" t="s">
        <v>248</v>
      </c>
      <c r="E2964" s="9" t="s">
        <v>2389</v>
      </c>
      <c r="F2964" s="11">
        <v>17.95</v>
      </c>
    </row>
    <row r="2965" spans="1:6" ht="44.25" x14ac:dyDescent="0.75">
      <c r="A2965" s="6">
        <v>2980</v>
      </c>
      <c r="B2965" s="7">
        <v>44976</v>
      </c>
      <c r="C2965" s="8">
        <v>0.70050925925925922</v>
      </c>
      <c r="D2965" s="6" t="s">
        <v>1363</v>
      </c>
      <c r="E2965" s="9" t="s">
        <v>3531</v>
      </c>
      <c r="F2965" s="11">
        <v>46.95</v>
      </c>
    </row>
    <row r="2966" spans="1:6" x14ac:dyDescent="0.75">
      <c r="A2966" s="6">
        <v>2981</v>
      </c>
      <c r="B2966" s="7">
        <v>44976</v>
      </c>
      <c r="C2966" s="8">
        <v>0.72346064814814814</v>
      </c>
      <c r="D2966" s="6" t="s">
        <v>123</v>
      </c>
      <c r="E2966" s="9" t="s">
        <v>2262</v>
      </c>
      <c r="F2966" s="11">
        <v>12.95</v>
      </c>
    </row>
    <row r="2967" spans="1:6" x14ac:dyDescent="0.75">
      <c r="A2967" s="6">
        <v>2982</v>
      </c>
      <c r="B2967" s="7">
        <v>44976</v>
      </c>
      <c r="C2967" s="8">
        <v>0.72526620370370365</v>
      </c>
      <c r="D2967" s="6" t="s">
        <v>213</v>
      </c>
      <c r="E2967" s="9" t="s">
        <v>2354</v>
      </c>
      <c r="F2967" s="11">
        <v>13.95</v>
      </c>
    </row>
    <row r="2968" spans="1:6" x14ac:dyDescent="0.75">
      <c r="A2968" s="6">
        <v>2983</v>
      </c>
      <c r="B2968" s="7">
        <v>44976</v>
      </c>
      <c r="C2968" s="8">
        <v>0.72674768518518518</v>
      </c>
      <c r="D2968" s="6" t="s">
        <v>177</v>
      </c>
      <c r="E2968" s="9" t="s">
        <v>2317</v>
      </c>
      <c r="F2968" s="11">
        <v>15.5</v>
      </c>
    </row>
    <row r="2969" spans="1:6" ht="29.5" x14ac:dyDescent="0.75">
      <c r="A2969" s="6">
        <v>2984</v>
      </c>
      <c r="B2969" s="7">
        <v>44976</v>
      </c>
      <c r="C2969" s="8">
        <v>0.73347222222222219</v>
      </c>
      <c r="D2969" s="6" t="s">
        <v>268</v>
      </c>
      <c r="E2969" s="9" t="s">
        <v>2409</v>
      </c>
      <c r="F2969" s="11">
        <v>33.450000000000003</v>
      </c>
    </row>
    <row r="2970" spans="1:6" ht="29.5" x14ac:dyDescent="0.75">
      <c r="A2970" s="6">
        <v>2985</v>
      </c>
      <c r="B2970" s="7">
        <v>44976</v>
      </c>
      <c r="C2970" s="8">
        <v>0.73396990740740742</v>
      </c>
      <c r="D2970" s="6" t="s">
        <v>490</v>
      </c>
      <c r="E2970" s="9" t="s">
        <v>2635</v>
      </c>
      <c r="F2970" s="11">
        <v>23.95</v>
      </c>
    </row>
    <row r="2971" spans="1:6" ht="29.5" x14ac:dyDescent="0.75">
      <c r="A2971" s="6">
        <v>2986</v>
      </c>
      <c r="B2971" s="7">
        <v>44976</v>
      </c>
      <c r="C2971" s="8">
        <v>0.73578703703703707</v>
      </c>
      <c r="D2971" s="6" t="s">
        <v>354</v>
      </c>
      <c r="E2971" s="9" t="s">
        <v>2495</v>
      </c>
      <c r="F2971" s="11">
        <v>27.45</v>
      </c>
    </row>
    <row r="2972" spans="1:6" ht="44.25" x14ac:dyDescent="0.75">
      <c r="A2972" s="6">
        <v>2987</v>
      </c>
      <c r="B2972" s="7">
        <v>44976</v>
      </c>
      <c r="C2972" s="8">
        <v>0.73702546296296301</v>
      </c>
      <c r="D2972" s="6" t="s">
        <v>1364</v>
      </c>
      <c r="E2972" s="9" t="s">
        <v>3532</v>
      </c>
      <c r="F2972" s="11">
        <v>57.349999999999994</v>
      </c>
    </row>
    <row r="2973" spans="1:6" ht="29.5" x14ac:dyDescent="0.75">
      <c r="A2973" s="6">
        <v>2988</v>
      </c>
      <c r="B2973" s="7">
        <v>44976</v>
      </c>
      <c r="C2973" s="8">
        <v>0.7377893518518519</v>
      </c>
      <c r="D2973" s="6" t="s">
        <v>1278</v>
      </c>
      <c r="E2973" s="9" t="s">
        <v>3441</v>
      </c>
      <c r="F2973" s="11">
        <v>34.450000000000003</v>
      </c>
    </row>
    <row r="2974" spans="1:6" ht="44.25" x14ac:dyDescent="0.75">
      <c r="A2974" s="6">
        <v>2989</v>
      </c>
      <c r="B2974" s="7">
        <v>44976</v>
      </c>
      <c r="C2974" s="8">
        <v>0.75810185185185186</v>
      </c>
      <c r="D2974" s="6" t="s">
        <v>1365</v>
      </c>
      <c r="E2974" s="9" t="s">
        <v>3533</v>
      </c>
      <c r="F2974" s="11">
        <v>42.95</v>
      </c>
    </row>
    <row r="2975" spans="1:6" x14ac:dyDescent="0.75">
      <c r="A2975" s="6">
        <v>2990</v>
      </c>
      <c r="B2975" s="7">
        <v>44976</v>
      </c>
      <c r="C2975" s="8">
        <v>0.75924768518518515</v>
      </c>
      <c r="D2975" s="6" t="s">
        <v>100</v>
      </c>
      <c r="E2975" s="9" t="s">
        <v>2239</v>
      </c>
      <c r="F2975" s="11">
        <v>19.95</v>
      </c>
    </row>
    <row r="2976" spans="1:6" x14ac:dyDescent="0.75">
      <c r="A2976" s="6">
        <v>2991</v>
      </c>
      <c r="B2976" s="7">
        <v>44976</v>
      </c>
      <c r="C2976" s="8">
        <v>0.7649421296296296</v>
      </c>
      <c r="D2976" s="6" t="s">
        <v>323</v>
      </c>
      <c r="E2976" s="9" t="s">
        <v>2464</v>
      </c>
      <c r="F2976" s="11">
        <v>10.5</v>
      </c>
    </row>
    <row r="2977" spans="1:6" x14ac:dyDescent="0.75">
      <c r="A2977" s="6">
        <v>2992</v>
      </c>
      <c r="B2977" s="7">
        <v>44976</v>
      </c>
      <c r="C2977" s="8">
        <v>0.77701388888888889</v>
      </c>
      <c r="D2977" s="6" t="s">
        <v>213</v>
      </c>
      <c r="E2977" s="9" t="s">
        <v>2354</v>
      </c>
      <c r="F2977" s="11">
        <v>13.95</v>
      </c>
    </row>
    <row r="2978" spans="1:6" ht="29.5" x14ac:dyDescent="0.75">
      <c r="A2978" s="6">
        <v>2993</v>
      </c>
      <c r="B2978" s="7">
        <v>44976</v>
      </c>
      <c r="C2978" s="8">
        <v>0.78409722222222222</v>
      </c>
      <c r="D2978" s="6" t="s">
        <v>730</v>
      </c>
      <c r="E2978" s="9" t="s">
        <v>2882</v>
      </c>
      <c r="F2978" s="11">
        <v>35.9</v>
      </c>
    </row>
    <row r="2979" spans="1:6" x14ac:dyDescent="0.75">
      <c r="A2979" s="6">
        <v>2994</v>
      </c>
      <c r="B2979" s="7">
        <v>44976</v>
      </c>
      <c r="C2979" s="8">
        <v>0.79037037037037039</v>
      </c>
      <c r="D2979" s="6" t="s">
        <v>65</v>
      </c>
      <c r="E2979" s="9" t="s">
        <v>2204</v>
      </c>
      <c r="F2979" s="11">
        <v>21.95</v>
      </c>
    </row>
    <row r="2980" spans="1:6" x14ac:dyDescent="0.75">
      <c r="A2980" s="6">
        <v>2995</v>
      </c>
      <c r="B2980" s="7">
        <v>44976</v>
      </c>
      <c r="C2980" s="8">
        <v>0.7910300925925926</v>
      </c>
      <c r="D2980" s="6" t="s">
        <v>163</v>
      </c>
      <c r="E2980" s="9" t="s">
        <v>2303</v>
      </c>
      <c r="F2980" s="11">
        <v>16.95</v>
      </c>
    </row>
    <row r="2981" spans="1:6" x14ac:dyDescent="0.75">
      <c r="A2981" s="6">
        <v>2996</v>
      </c>
      <c r="B2981" s="7">
        <v>44976</v>
      </c>
      <c r="C2981" s="8">
        <v>0.79575231481481479</v>
      </c>
      <c r="D2981" s="6" t="s">
        <v>125</v>
      </c>
      <c r="E2981" s="9" t="s">
        <v>2264</v>
      </c>
      <c r="F2981" s="11">
        <v>17.95</v>
      </c>
    </row>
    <row r="2982" spans="1:6" ht="29.5" x14ac:dyDescent="0.75">
      <c r="A2982" s="6">
        <v>2997</v>
      </c>
      <c r="B2982" s="7">
        <v>44976</v>
      </c>
      <c r="C2982" s="8">
        <v>0.81833333333333336</v>
      </c>
      <c r="D2982" s="6" t="s">
        <v>405</v>
      </c>
      <c r="E2982" s="9" t="s">
        <v>2546</v>
      </c>
      <c r="F2982" s="11">
        <v>29</v>
      </c>
    </row>
    <row r="2983" spans="1:6" ht="44.25" x14ac:dyDescent="0.75">
      <c r="A2983" s="6">
        <v>2998</v>
      </c>
      <c r="B2983" s="7">
        <v>44976</v>
      </c>
      <c r="C2983" s="8">
        <v>0.82800925925925928</v>
      </c>
      <c r="D2983" s="6" t="s">
        <v>1366</v>
      </c>
      <c r="E2983" s="9" t="s">
        <v>3534</v>
      </c>
      <c r="F2983" s="11">
        <v>44.5</v>
      </c>
    </row>
    <row r="2984" spans="1:6" ht="29.5" x14ac:dyDescent="0.75">
      <c r="A2984" s="6">
        <v>2999</v>
      </c>
      <c r="B2984" s="7">
        <v>44976</v>
      </c>
      <c r="C2984" s="8">
        <v>0.83142361111111107</v>
      </c>
      <c r="D2984" s="6" t="s">
        <v>1367</v>
      </c>
      <c r="E2984" s="9" t="s">
        <v>3535</v>
      </c>
      <c r="F2984" s="11">
        <v>39.849999999999994</v>
      </c>
    </row>
    <row r="2985" spans="1:6" ht="29.5" x14ac:dyDescent="0.75">
      <c r="A2985" s="6">
        <v>3000</v>
      </c>
      <c r="B2985" s="7">
        <v>44976</v>
      </c>
      <c r="C2985" s="8">
        <v>0.83151620370370372</v>
      </c>
      <c r="D2985" s="6" t="s">
        <v>1368</v>
      </c>
      <c r="E2985" s="9" t="s">
        <v>3536</v>
      </c>
      <c r="F2985" s="11">
        <v>25.9</v>
      </c>
    </row>
    <row r="2986" spans="1:6" ht="44.25" x14ac:dyDescent="0.75">
      <c r="A2986" s="6">
        <v>3001</v>
      </c>
      <c r="B2986" s="7">
        <v>44976</v>
      </c>
      <c r="C2986" s="8">
        <v>0.85739583333333336</v>
      </c>
      <c r="D2986" s="6" t="s">
        <v>1369</v>
      </c>
      <c r="E2986" s="9" t="s">
        <v>3537</v>
      </c>
      <c r="F2986" s="11">
        <v>35.950000000000003</v>
      </c>
    </row>
    <row r="2987" spans="1:6" ht="44.25" x14ac:dyDescent="0.75">
      <c r="A2987" s="6">
        <v>3002</v>
      </c>
      <c r="B2987" s="7">
        <v>44976</v>
      </c>
      <c r="C2987" s="8">
        <v>0.89414351851851848</v>
      </c>
      <c r="D2987" s="6" t="s">
        <v>1370</v>
      </c>
      <c r="E2987" s="9" t="s">
        <v>3538</v>
      </c>
      <c r="F2987" s="11">
        <v>52.849999999999994</v>
      </c>
    </row>
    <row r="2988" spans="1:6" ht="29.5" x14ac:dyDescent="0.75">
      <c r="A2988" s="6">
        <v>3003</v>
      </c>
      <c r="B2988" s="7">
        <v>44976</v>
      </c>
      <c r="C2988" s="8">
        <v>0.89736111111111116</v>
      </c>
      <c r="D2988" s="6" t="s">
        <v>527</v>
      </c>
      <c r="E2988" s="9" t="s">
        <v>2673</v>
      </c>
      <c r="F2988" s="11">
        <v>25.45</v>
      </c>
    </row>
    <row r="2989" spans="1:6" x14ac:dyDescent="0.75">
      <c r="A2989" s="6">
        <v>3004</v>
      </c>
      <c r="B2989" s="7">
        <v>44976</v>
      </c>
      <c r="C2989" s="8">
        <v>0.91412037037037042</v>
      </c>
      <c r="D2989" s="6" t="s">
        <v>105</v>
      </c>
      <c r="E2989" s="9" t="s">
        <v>2244</v>
      </c>
      <c r="F2989" s="11">
        <v>13.95</v>
      </c>
    </row>
    <row r="2990" spans="1:6" x14ac:dyDescent="0.75">
      <c r="A2990" s="6">
        <v>3005</v>
      </c>
      <c r="B2990" s="7">
        <v>44977</v>
      </c>
      <c r="C2990" s="8">
        <v>0.49555555555555558</v>
      </c>
      <c r="D2990" s="6" t="s">
        <v>71</v>
      </c>
      <c r="E2990" s="9" t="s">
        <v>2210</v>
      </c>
      <c r="F2990" s="11">
        <v>15.5</v>
      </c>
    </row>
    <row r="2991" spans="1:6" ht="44.25" x14ac:dyDescent="0.75">
      <c r="A2991" s="6">
        <v>3006</v>
      </c>
      <c r="B2991" s="7">
        <v>44977</v>
      </c>
      <c r="C2991" s="8">
        <v>0.5010648148148148</v>
      </c>
      <c r="D2991" s="6" t="s">
        <v>1371</v>
      </c>
      <c r="E2991" s="9" t="s">
        <v>3539</v>
      </c>
      <c r="F2991" s="11">
        <v>43.95</v>
      </c>
    </row>
    <row r="2992" spans="1:6" x14ac:dyDescent="0.75">
      <c r="A2992" s="6">
        <v>3007</v>
      </c>
      <c r="B2992" s="7">
        <v>44977</v>
      </c>
      <c r="C2992" s="8">
        <v>0.50459490740740742</v>
      </c>
      <c r="D2992" s="6" t="s">
        <v>227</v>
      </c>
      <c r="E2992" s="9" t="s">
        <v>2368</v>
      </c>
      <c r="F2992" s="11">
        <v>17.95</v>
      </c>
    </row>
    <row r="2993" spans="1:6" x14ac:dyDescent="0.75">
      <c r="A2993" s="6">
        <v>3008</v>
      </c>
      <c r="B2993" s="7">
        <v>44977</v>
      </c>
      <c r="C2993" s="8">
        <v>0.50687499999999996</v>
      </c>
      <c r="D2993" s="6" t="s">
        <v>213</v>
      </c>
      <c r="E2993" s="9" t="s">
        <v>2354</v>
      </c>
      <c r="F2993" s="11">
        <v>13.95</v>
      </c>
    </row>
    <row r="2994" spans="1:6" ht="29.5" x14ac:dyDescent="0.75">
      <c r="A2994" s="6">
        <v>3009</v>
      </c>
      <c r="B2994" s="7">
        <v>44977</v>
      </c>
      <c r="C2994" s="8">
        <v>0.51487268518518514</v>
      </c>
      <c r="D2994" s="6" t="s">
        <v>1372</v>
      </c>
      <c r="E2994" s="9" t="s">
        <v>3540</v>
      </c>
      <c r="F2994" s="11">
        <v>36.450000000000003</v>
      </c>
    </row>
    <row r="2995" spans="1:6" ht="29.5" x14ac:dyDescent="0.75">
      <c r="A2995" s="6">
        <v>3010</v>
      </c>
      <c r="B2995" s="7">
        <v>44977</v>
      </c>
      <c r="C2995" s="8">
        <v>0.51824074074074078</v>
      </c>
      <c r="D2995" s="6" t="s">
        <v>1373</v>
      </c>
      <c r="E2995" s="9" t="s">
        <v>3541</v>
      </c>
      <c r="F2995" s="11">
        <v>43.849999999999994</v>
      </c>
    </row>
    <row r="2996" spans="1:6" x14ac:dyDescent="0.75">
      <c r="A2996" s="6">
        <v>3011</v>
      </c>
      <c r="B2996" s="7">
        <v>44977</v>
      </c>
      <c r="C2996" s="8">
        <v>0.52042824074074079</v>
      </c>
      <c r="D2996" s="6" t="s">
        <v>164</v>
      </c>
      <c r="E2996" s="9" t="s">
        <v>2304</v>
      </c>
      <c r="F2996" s="11">
        <v>7</v>
      </c>
    </row>
    <row r="2997" spans="1:6" ht="44.25" x14ac:dyDescent="0.75">
      <c r="A2997" s="6">
        <v>3012</v>
      </c>
      <c r="B2997" s="7">
        <v>44977</v>
      </c>
      <c r="C2997" s="8">
        <v>0.52225694444444448</v>
      </c>
      <c r="D2997" s="6" t="s">
        <v>1374</v>
      </c>
      <c r="E2997" s="9" t="s">
        <v>3542</v>
      </c>
      <c r="F2997" s="11">
        <v>34.450000000000003</v>
      </c>
    </row>
    <row r="2998" spans="1:6" x14ac:dyDescent="0.75">
      <c r="A2998" s="6">
        <v>3013</v>
      </c>
      <c r="B2998" s="7">
        <v>44977</v>
      </c>
      <c r="C2998" s="8">
        <v>0.53151620370370367</v>
      </c>
      <c r="D2998" s="6" t="s">
        <v>81</v>
      </c>
      <c r="E2998" s="9" t="s">
        <v>2220</v>
      </c>
      <c r="F2998" s="11">
        <v>7</v>
      </c>
    </row>
    <row r="2999" spans="1:6" ht="44.25" x14ac:dyDescent="0.75">
      <c r="A2999" s="6">
        <v>3014</v>
      </c>
      <c r="B2999" s="7">
        <v>44977</v>
      </c>
      <c r="C2999" s="8">
        <v>0.54061342592592587</v>
      </c>
      <c r="D2999" s="6" t="s">
        <v>1375</v>
      </c>
      <c r="E2999" s="9" t="s">
        <v>3543</v>
      </c>
      <c r="F2999" s="11">
        <v>53.400000000000006</v>
      </c>
    </row>
    <row r="3000" spans="1:6" x14ac:dyDescent="0.75">
      <c r="A3000" s="6">
        <v>3015</v>
      </c>
      <c r="B3000" s="7">
        <v>44977</v>
      </c>
      <c r="C3000" s="8">
        <v>0.5410300925925926</v>
      </c>
      <c r="D3000" s="6" t="s">
        <v>123</v>
      </c>
      <c r="E3000" s="9" t="s">
        <v>2262</v>
      </c>
      <c r="F3000" s="11">
        <v>12.95</v>
      </c>
    </row>
    <row r="3001" spans="1:6" ht="29.5" x14ac:dyDescent="0.75">
      <c r="A3001" s="6">
        <v>3016</v>
      </c>
      <c r="B3001" s="7">
        <v>44977</v>
      </c>
      <c r="C3001" s="8">
        <v>0.54655092592592591</v>
      </c>
      <c r="D3001" s="6" t="s">
        <v>360</v>
      </c>
      <c r="E3001" s="9" t="s">
        <v>2501</v>
      </c>
      <c r="F3001" s="11">
        <v>19.5</v>
      </c>
    </row>
    <row r="3002" spans="1:6" x14ac:dyDescent="0.75">
      <c r="A3002" s="6">
        <v>3017</v>
      </c>
      <c r="B3002" s="7">
        <v>44977</v>
      </c>
      <c r="C3002" s="8">
        <v>0.54839120370370376</v>
      </c>
      <c r="D3002" s="6" t="s">
        <v>137</v>
      </c>
      <c r="E3002" s="9" t="s">
        <v>2277</v>
      </c>
      <c r="F3002" s="11">
        <v>14.5</v>
      </c>
    </row>
    <row r="3003" spans="1:6" ht="73.75" x14ac:dyDescent="0.75">
      <c r="A3003" s="6">
        <v>3018</v>
      </c>
      <c r="B3003" s="7">
        <v>44977</v>
      </c>
      <c r="C3003" s="8">
        <v>0.55046296296296293</v>
      </c>
      <c r="D3003" s="6" t="s">
        <v>1376</v>
      </c>
      <c r="E3003" s="9" t="s">
        <v>3544</v>
      </c>
      <c r="F3003" s="11">
        <v>96.8</v>
      </c>
    </row>
    <row r="3004" spans="1:6" x14ac:dyDescent="0.75">
      <c r="A3004" s="6">
        <v>3019</v>
      </c>
      <c r="B3004" s="7">
        <v>44977</v>
      </c>
      <c r="C3004" s="8">
        <v>0.55240740740740746</v>
      </c>
      <c r="D3004" s="6" t="s">
        <v>123</v>
      </c>
      <c r="E3004" s="9" t="s">
        <v>2262</v>
      </c>
      <c r="F3004" s="11">
        <v>12.95</v>
      </c>
    </row>
    <row r="3005" spans="1:6" x14ac:dyDescent="0.75">
      <c r="A3005" s="6">
        <v>3020</v>
      </c>
      <c r="B3005" s="7">
        <v>44977</v>
      </c>
      <c r="C3005" s="8">
        <v>0.55359953703703701</v>
      </c>
      <c r="D3005" s="6" t="s">
        <v>66</v>
      </c>
      <c r="E3005" s="9" t="s">
        <v>2205</v>
      </c>
      <c r="F3005" s="11">
        <v>9</v>
      </c>
    </row>
    <row r="3006" spans="1:6" x14ac:dyDescent="0.75">
      <c r="A3006" s="6">
        <v>3021</v>
      </c>
      <c r="B3006" s="7">
        <v>44977</v>
      </c>
      <c r="C3006" s="8">
        <v>0.55819444444444444</v>
      </c>
      <c r="D3006" s="6" t="s">
        <v>88</v>
      </c>
      <c r="E3006" s="9" t="s">
        <v>2227</v>
      </c>
      <c r="F3006" s="11">
        <v>7</v>
      </c>
    </row>
    <row r="3007" spans="1:6" ht="44.25" x14ac:dyDescent="0.75">
      <c r="A3007" s="6">
        <v>3022</v>
      </c>
      <c r="B3007" s="7">
        <v>44977</v>
      </c>
      <c r="C3007" s="8">
        <v>0.55847222222222226</v>
      </c>
      <c r="D3007" s="6" t="s">
        <v>1377</v>
      </c>
      <c r="E3007" s="9" t="s">
        <v>3545</v>
      </c>
      <c r="F3007" s="11">
        <v>53.849999999999994</v>
      </c>
    </row>
    <row r="3008" spans="1:6" ht="29.5" x14ac:dyDescent="0.75">
      <c r="A3008" s="6">
        <v>3023</v>
      </c>
      <c r="B3008" s="7">
        <v>44977</v>
      </c>
      <c r="C3008" s="8">
        <v>0.56234953703703705</v>
      </c>
      <c r="D3008" s="6" t="s">
        <v>157</v>
      </c>
      <c r="E3008" s="9" t="s">
        <v>2297</v>
      </c>
      <c r="F3008" s="11">
        <v>28.9</v>
      </c>
    </row>
    <row r="3009" spans="1:6" x14ac:dyDescent="0.75">
      <c r="A3009" s="6">
        <v>3024</v>
      </c>
      <c r="B3009" s="7">
        <v>44977</v>
      </c>
      <c r="C3009" s="8">
        <v>0.56665509259259261</v>
      </c>
      <c r="D3009" s="6" t="s">
        <v>123</v>
      </c>
      <c r="E3009" s="9" t="s">
        <v>2262</v>
      </c>
      <c r="F3009" s="11">
        <v>12.95</v>
      </c>
    </row>
    <row r="3010" spans="1:6" x14ac:dyDescent="0.75">
      <c r="A3010" s="6">
        <v>3025</v>
      </c>
      <c r="B3010" s="7">
        <v>44977</v>
      </c>
      <c r="C3010" s="8">
        <v>0.567962962962963</v>
      </c>
      <c r="D3010" s="6" t="s">
        <v>119</v>
      </c>
      <c r="E3010" s="9" t="s">
        <v>2258</v>
      </c>
      <c r="F3010" s="11">
        <v>16.5</v>
      </c>
    </row>
    <row r="3011" spans="1:6" ht="44.25" x14ac:dyDescent="0.75">
      <c r="A3011" s="6">
        <v>3026</v>
      </c>
      <c r="B3011" s="7">
        <v>44977</v>
      </c>
      <c r="C3011" s="8">
        <v>0.56821759259259264</v>
      </c>
      <c r="D3011" s="6" t="s">
        <v>2180</v>
      </c>
      <c r="E3011" s="9" t="s">
        <v>3546</v>
      </c>
      <c r="F3011" s="11">
        <v>46.849999999999994</v>
      </c>
    </row>
    <row r="3012" spans="1:6" ht="44.25" x14ac:dyDescent="0.75">
      <c r="A3012" s="6">
        <v>3027</v>
      </c>
      <c r="B3012" s="7">
        <v>44977</v>
      </c>
      <c r="C3012" s="8">
        <v>0.57037037037037042</v>
      </c>
      <c r="D3012" s="6" t="s">
        <v>1378</v>
      </c>
      <c r="E3012" s="9" t="s">
        <v>3547</v>
      </c>
      <c r="F3012" s="11">
        <v>46</v>
      </c>
    </row>
    <row r="3013" spans="1:6" x14ac:dyDescent="0.75">
      <c r="A3013" s="6">
        <v>3028</v>
      </c>
      <c r="B3013" s="7">
        <v>44977</v>
      </c>
      <c r="C3013" s="8">
        <v>0.57567129629629632</v>
      </c>
      <c r="D3013" s="6" t="s">
        <v>71</v>
      </c>
      <c r="E3013" s="9" t="s">
        <v>2210</v>
      </c>
      <c r="F3013" s="11">
        <v>15.5</v>
      </c>
    </row>
    <row r="3014" spans="1:6" ht="44.25" x14ac:dyDescent="0.75">
      <c r="A3014" s="6">
        <v>3029</v>
      </c>
      <c r="B3014" s="7">
        <v>44977</v>
      </c>
      <c r="C3014" s="8">
        <v>0.58013888888888887</v>
      </c>
      <c r="D3014" s="6" t="s">
        <v>1379</v>
      </c>
      <c r="E3014" s="9" t="s">
        <v>3548</v>
      </c>
      <c r="F3014" s="11">
        <v>50.849999999999994</v>
      </c>
    </row>
    <row r="3015" spans="1:6" ht="44.25" x14ac:dyDescent="0.75">
      <c r="A3015" s="6">
        <v>3030</v>
      </c>
      <c r="B3015" s="7">
        <v>44977</v>
      </c>
      <c r="C3015" s="8">
        <v>0.58282407407407411</v>
      </c>
      <c r="D3015" s="6" t="s">
        <v>1380</v>
      </c>
      <c r="E3015" s="9" t="s">
        <v>3549</v>
      </c>
      <c r="F3015" s="11">
        <v>52.349999999999994</v>
      </c>
    </row>
    <row r="3016" spans="1:6" ht="29.5" x14ac:dyDescent="0.75">
      <c r="A3016" s="6">
        <v>3031</v>
      </c>
      <c r="B3016" s="7">
        <v>44977</v>
      </c>
      <c r="C3016" s="8">
        <v>0.58766203703703701</v>
      </c>
      <c r="D3016" s="6" t="s">
        <v>1381</v>
      </c>
      <c r="E3016" s="9" t="s">
        <v>3550</v>
      </c>
      <c r="F3016" s="11">
        <v>30.45</v>
      </c>
    </row>
    <row r="3017" spans="1:6" ht="44.25" x14ac:dyDescent="0.75">
      <c r="A3017" s="6">
        <v>3032</v>
      </c>
      <c r="B3017" s="7">
        <v>44977</v>
      </c>
      <c r="C3017" s="8">
        <v>0.58910879629629631</v>
      </c>
      <c r="D3017" s="6" t="s">
        <v>1382</v>
      </c>
      <c r="E3017" s="9" t="s">
        <v>3551</v>
      </c>
      <c r="F3017" s="11">
        <v>50.8</v>
      </c>
    </row>
    <row r="3018" spans="1:6" x14ac:dyDescent="0.75">
      <c r="A3018" s="6">
        <v>3033</v>
      </c>
      <c r="B3018" s="7">
        <v>44977</v>
      </c>
      <c r="C3018" s="8">
        <v>0.62116898148148147</v>
      </c>
      <c r="D3018" s="6" t="s">
        <v>79</v>
      </c>
      <c r="E3018" s="9" t="s">
        <v>2218</v>
      </c>
      <c r="F3018" s="11">
        <v>17.95</v>
      </c>
    </row>
    <row r="3019" spans="1:6" ht="29.5" x14ac:dyDescent="0.75">
      <c r="A3019" s="6">
        <v>3034</v>
      </c>
      <c r="B3019" s="7">
        <v>44977</v>
      </c>
      <c r="C3019" s="8">
        <v>0.62162037037037032</v>
      </c>
      <c r="D3019" s="6" t="s">
        <v>1383</v>
      </c>
      <c r="E3019" s="9" t="s">
        <v>3552</v>
      </c>
      <c r="F3019" s="11">
        <v>30.5</v>
      </c>
    </row>
    <row r="3020" spans="1:6" ht="29.5" x14ac:dyDescent="0.75">
      <c r="A3020" s="6">
        <v>3035</v>
      </c>
      <c r="B3020" s="7">
        <v>44977</v>
      </c>
      <c r="C3020" s="8">
        <v>0.6303819444444444</v>
      </c>
      <c r="D3020" s="6" t="s">
        <v>326</v>
      </c>
      <c r="E3020" s="9" t="s">
        <v>2467</v>
      </c>
      <c r="F3020" s="11">
        <v>32</v>
      </c>
    </row>
    <row r="3021" spans="1:6" ht="29.5" x14ac:dyDescent="0.75">
      <c r="A3021" s="6">
        <v>3036</v>
      </c>
      <c r="B3021" s="7">
        <v>44977</v>
      </c>
      <c r="C3021" s="8">
        <v>0.63526620370370368</v>
      </c>
      <c r="D3021" s="6" t="s">
        <v>1384</v>
      </c>
      <c r="E3021" s="9" t="s">
        <v>3553</v>
      </c>
      <c r="F3021" s="11">
        <v>24.45</v>
      </c>
    </row>
    <row r="3022" spans="1:6" ht="29.5" x14ac:dyDescent="0.75">
      <c r="A3022" s="6">
        <v>3037</v>
      </c>
      <c r="B3022" s="7">
        <v>44977</v>
      </c>
      <c r="C3022" s="8">
        <v>0.63628472222222221</v>
      </c>
      <c r="D3022" s="6" t="s">
        <v>129</v>
      </c>
      <c r="E3022" s="9" t="s">
        <v>2268</v>
      </c>
      <c r="F3022" s="11">
        <v>30.9</v>
      </c>
    </row>
    <row r="3023" spans="1:6" x14ac:dyDescent="0.75">
      <c r="A3023" s="6">
        <v>3038</v>
      </c>
      <c r="B3023" s="7">
        <v>44977</v>
      </c>
      <c r="C3023" s="8">
        <v>0.65744212962962967</v>
      </c>
      <c r="D3023" s="6" t="s">
        <v>697</v>
      </c>
      <c r="E3023" s="9" t="s">
        <v>2847</v>
      </c>
      <c r="F3023" s="11">
        <v>15.5</v>
      </c>
    </row>
    <row r="3024" spans="1:6" ht="29.5" x14ac:dyDescent="0.75">
      <c r="A3024" s="6">
        <v>3039</v>
      </c>
      <c r="B3024" s="7">
        <v>44977</v>
      </c>
      <c r="C3024" s="8">
        <v>0.65892361111111108</v>
      </c>
      <c r="D3024" s="6" t="s">
        <v>1385</v>
      </c>
      <c r="E3024" s="9" t="s">
        <v>3554</v>
      </c>
      <c r="F3024" s="11">
        <v>30</v>
      </c>
    </row>
    <row r="3025" spans="1:6" x14ac:dyDescent="0.75">
      <c r="A3025" s="6">
        <v>3040</v>
      </c>
      <c r="B3025" s="7">
        <v>44977</v>
      </c>
      <c r="C3025" s="8">
        <v>0.67358796296296297</v>
      </c>
      <c r="D3025" s="6" t="s">
        <v>1386</v>
      </c>
      <c r="E3025" s="9" t="s">
        <v>3555</v>
      </c>
      <c r="F3025" s="11">
        <v>23.95</v>
      </c>
    </row>
    <row r="3026" spans="1:6" ht="44.25" x14ac:dyDescent="0.75">
      <c r="A3026" s="6">
        <v>3041</v>
      </c>
      <c r="B3026" s="7">
        <v>44977</v>
      </c>
      <c r="C3026" s="8">
        <v>0.68447916666666664</v>
      </c>
      <c r="D3026" s="6" t="s">
        <v>1387</v>
      </c>
      <c r="E3026" s="9" t="s">
        <v>3556</v>
      </c>
      <c r="F3026" s="11">
        <v>35.450000000000003</v>
      </c>
    </row>
    <row r="3027" spans="1:6" ht="44.25" x14ac:dyDescent="0.75">
      <c r="A3027" s="6">
        <v>3042</v>
      </c>
      <c r="B3027" s="7">
        <v>44977</v>
      </c>
      <c r="C3027" s="8">
        <v>0.68760416666666668</v>
      </c>
      <c r="D3027" s="6" t="s">
        <v>1388</v>
      </c>
      <c r="E3027" s="9" t="s">
        <v>3557</v>
      </c>
      <c r="F3027" s="11">
        <v>47.4</v>
      </c>
    </row>
    <row r="3028" spans="1:6" ht="29.5" x14ac:dyDescent="0.75">
      <c r="A3028" s="6">
        <v>3043</v>
      </c>
      <c r="B3028" s="7">
        <v>44977</v>
      </c>
      <c r="C3028" s="8">
        <v>0.69890046296296293</v>
      </c>
      <c r="D3028" s="6" t="s">
        <v>355</v>
      </c>
      <c r="E3028" s="9" t="s">
        <v>2496</v>
      </c>
      <c r="F3028" s="11">
        <v>31.9</v>
      </c>
    </row>
    <row r="3029" spans="1:6" x14ac:dyDescent="0.75">
      <c r="A3029" s="6">
        <v>3044</v>
      </c>
      <c r="B3029" s="7">
        <v>44977</v>
      </c>
      <c r="C3029" s="8">
        <v>0.71556712962962965</v>
      </c>
      <c r="D3029" s="6" t="s">
        <v>213</v>
      </c>
      <c r="E3029" s="9" t="s">
        <v>2354</v>
      </c>
      <c r="F3029" s="11">
        <v>13.95</v>
      </c>
    </row>
    <row r="3030" spans="1:6" ht="29.5" x14ac:dyDescent="0.75">
      <c r="A3030" s="6">
        <v>3045</v>
      </c>
      <c r="B3030" s="7">
        <v>44977</v>
      </c>
      <c r="C3030" s="8">
        <v>0.72761574074074076</v>
      </c>
      <c r="D3030" s="6" t="s">
        <v>188</v>
      </c>
      <c r="E3030" s="9" t="s">
        <v>2328</v>
      </c>
      <c r="F3030" s="11">
        <v>18.95</v>
      </c>
    </row>
    <row r="3031" spans="1:6" x14ac:dyDescent="0.75">
      <c r="A3031" s="6">
        <v>3046</v>
      </c>
      <c r="B3031" s="7">
        <v>44977</v>
      </c>
      <c r="C3031" s="8">
        <v>0.73303240740740738</v>
      </c>
      <c r="D3031" s="6" t="s">
        <v>163</v>
      </c>
      <c r="E3031" s="9" t="s">
        <v>2303</v>
      </c>
      <c r="F3031" s="11">
        <v>16.95</v>
      </c>
    </row>
    <row r="3032" spans="1:6" ht="44.25" x14ac:dyDescent="0.75">
      <c r="A3032" s="6">
        <v>3047</v>
      </c>
      <c r="B3032" s="7">
        <v>44977</v>
      </c>
      <c r="C3032" s="8">
        <v>0.73760416666666662</v>
      </c>
      <c r="D3032" s="6" t="s">
        <v>1389</v>
      </c>
      <c r="E3032" s="9" t="s">
        <v>3558</v>
      </c>
      <c r="F3032" s="11">
        <v>50.849999999999994</v>
      </c>
    </row>
    <row r="3033" spans="1:6" ht="29.5" x14ac:dyDescent="0.75">
      <c r="A3033" s="6">
        <v>3048</v>
      </c>
      <c r="B3033" s="7">
        <v>44977</v>
      </c>
      <c r="C3033" s="8">
        <v>0.7397569444444444</v>
      </c>
      <c r="D3033" s="6" t="s">
        <v>1390</v>
      </c>
      <c r="E3033" s="9" t="s">
        <v>3559</v>
      </c>
      <c r="F3033" s="11">
        <v>24.5</v>
      </c>
    </row>
    <row r="3034" spans="1:6" x14ac:dyDescent="0.75">
      <c r="A3034" s="6">
        <v>3049</v>
      </c>
      <c r="B3034" s="7">
        <v>44977</v>
      </c>
      <c r="C3034" s="8">
        <v>0.74259259259259258</v>
      </c>
      <c r="D3034" s="6" t="s">
        <v>196</v>
      </c>
      <c r="E3034" s="9" t="s">
        <v>2336</v>
      </c>
      <c r="F3034" s="11">
        <v>14.95</v>
      </c>
    </row>
    <row r="3035" spans="1:6" ht="44.25" x14ac:dyDescent="0.75">
      <c r="A3035" s="6">
        <v>3050</v>
      </c>
      <c r="B3035" s="7">
        <v>44977</v>
      </c>
      <c r="C3035" s="8">
        <v>0.74608796296296298</v>
      </c>
      <c r="D3035" s="6" t="s">
        <v>1391</v>
      </c>
      <c r="E3035" s="9" t="s">
        <v>3560</v>
      </c>
      <c r="F3035" s="11">
        <v>38.849999999999994</v>
      </c>
    </row>
    <row r="3036" spans="1:6" x14ac:dyDescent="0.75">
      <c r="A3036" s="6">
        <v>3051</v>
      </c>
      <c r="B3036" s="7">
        <v>44977</v>
      </c>
      <c r="C3036" s="8">
        <v>0.74802083333333336</v>
      </c>
      <c r="D3036" s="6" t="s">
        <v>155</v>
      </c>
      <c r="E3036" s="9" t="s">
        <v>2295</v>
      </c>
      <c r="F3036" s="11">
        <v>18.95</v>
      </c>
    </row>
    <row r="3037" spans="1:6" x14ac:dyDescent="0.75">
      <c r="A3037" s="6">
        <v>3052</v>
      </c>
      <c r="B3037" s="7">
        <v>44977</v>
      </c>
      <c r="C3037" s="8">
        <v>0.74815972222222227</v>
      </c>
      <c r="D3037" s="6" t="s">
        <v>163</v>
      </c>
      <c r="E3037" s="9" t="s">
        <v>2303</v>
      </c>
      <c r="F3037" s="11">
        <v>16.95</v>
      </c>
    </row>
    <row r="3038" spans="1:6" ht="44.25" x14ac:dyDescent="0.75">
      <c r="A3038" s="6">
        <v>3053</v>
      </c>
      <c r="B3038" s="7">
        <v>44977</v>
      </c>
      <c r="C3038" s="8">
        <v>0.74862268518518515</v>
      </c>
      <c r="D3038" s="6" t="s">
        <v>1392</v>
      </c>
      <c r="E3038" s="9" t="s">
        <v>3561</v>
      </c>
      <c r="F3038" s="11">
        <v>58.900000000000006</v>
      </c>
    </row>
    <row r="3039" spans="1:6" ht="29.5" x14ac:dyDescent="0.75">
      <c r="A3039" s="6">
        <v>3054</v>
      </c>
      <c r="B3039" s="7">
        <v>44977</v>
      </c>
      <c r="C3039" s="8">
        <v>0.75332175925925926</v>
      </c>
      <c r="D3039" s="6" t="s">
        <v>1393</v>
      </c>
      <c r="E3039" s="9" t="s">
        <v>3562</v>
      </c>
      <c r="F3039" s="11">
        <v>25</v>
      </c>
    </row>
    <row r="3040" spans="1:6" ht="44.25" x14ac:dyDescent="0.75">
      <c r="A3040" s="6">
        <v>3055</v>
      </c>
      <c r="B3040" s="7">
        <v>44977</v>
      </c>
      <c r="C3040" s="8">
        <v>0.77934027777777781</v>
      </c>
      <c r="D3040" s="6" t="s">
        <v>1394</v>
      </c>
      <c r="E3040" s="9" t="s">
        <v>3563</v>
      </c>
      <c r="F3040" s="11">
        <v>45.4</v>
      </c>
    </row>
    <row r="3041" spans="1:6" x14ac:dyDescent="0.75">
      <c r="A3041" s="6">
        <v>3056</v>
      </c>
      <c r="B3041" s="7">
        <v>44977</v>
      </c>
      <c r="C3041" s="8">
        <v>0.79291666666666671</v>
      </c>
      <c r="D3041" s="6" t="s">
        <v>66</v>
      </c>
      <c r="E3041" s="9" t="s">
        <v>2205</v>
      </c>
      <c r="F3041" s="11">
        <v>9</v>
      </c>
    </row>
    <row r="3042" spans="1:6" x14ac:dyDescent="0.75">
      <c r="A3042" s="6">
        <v>3057</v>
      </c>
      <c r="B3042" s="7">
        <v>44977</v>
      </c>
      <c r="C3042" s="8">
        <v>0.80351851851851852</v>
      </c>
      <c r="D3042" s="6" t="s">
        <v>227</v>
      </c>
      <c r="E3042" s="9" t="s">
        <v>2368</v>
      </c>
      <c r="F3042" s="11">
        <v>17.95</v>
      </c>
    </row>
    <row r="3043" spans="1:6" ht="44.25" x14ac:dyDescent="0.75">
      <c r="A3043" s="6">
        <v>3058</v>
      </c>
      <c r="B3043" s="7">
        <v>44977</v>
      </c>
      <c r="C3043" s="8">
        <v>0.80505787037037035</v>
      </c>
      <c r="D3043" s="6" t="s">
        <v>1395</v>
      </c>
      <c r="E3043" s="9" t="s">
        <v>3564</v>
      </c>
      <c r="F3043" s="11">
        <v>46.4</v>
      </c>
    </row>
    <row r="3044" spans="1:6" ht="29.5" x14ac:dyDescent="0.75">
      <c r="A3044" s="6">
        <v>3059</v>
      </c>
      <c r="B3044" s="7">
        <v>44977</v>
      </c>
      <c r="C3044" s="8">
        <v>0.81011574074074078</v>
      </c>
      <c r="D3044" s="6" t="s">
        <v>1396</v>
      </c>
      <c r="E3044" s="9" t="s">
        <v>3565</v>
      </c>
      <c r="F3044" s="11">
        <v>30.45</v>
      </c>
    </row>
    <row r="3045" spans="1:6" ht="29.5" x14ac:dyDescent="0.75">
      <c r="A3045" s="6">
        <v>3060</v>
      </c>
      <c r="B3045" s="7">
        <v>44977</v>
      </c>
      <c r="C3045" s="8">
        <v>0.81733796296296302</v>
      </c>
      <c r="D3045" s="6" t="s">
        <v>188</v>
      </c>
      <c r="E3045" s="9" t="s">
        <v>2328</v>
      </c>
      <c r="F3045" s="11">
        <v>18.95</v>
      </c>
    </row>
    <row r="3046" spans="1:6" ht="29.5" x14ac:dyDescent="0.75">
      <c r="A3046" s="6">
        <v>3061</v>
      </c>
      <c r="B3046" s="7">
        <v>44977</v>
      </c>
      <c r="C3046" s="8">
        <v>0.82097222222222221</v>
      </c>
      <c r="D3046" s="6" t="s">
        <v>738</v>
      </c>
      <c r="E3046" s="9" t="s">
        <v>2891</v>
      </c>
      <c r="F3046" s="11">
        <v>31.9</v>
      </c>
    </row>
    <row r="3047" spans="1:6" x14ac:dyDescent="0.75">
      <c r="A3047" s="6">
        <v>3062</v>
      </c>
      <c r="B3047" s="7">
        <v>44977</v>
      </c>
      <c r="C3047" s="8">
        <v>0.82728009259259261</v>
      </c>
      <c r="D3047" s="6" t="s">
        <v>100</v>
      </c>
      <c r="E3047" s="9" t="s">
        <v>2239</v>
      </c>
      <c r="F3047" s="11">
        <v>19.95</v>
      </c>
    </row>
    <row r="3048" spans="1:6" ht="44.25" x14ac:dyDescent="0.75">
      <c r="A3048" s="6">
        <v>3063</v>
      </c>
      <c r="B3048" s="7">
        <v>44977</v>
      </c>
      <c r="C3048" s="8">
        <v>0.83591435185185181</v>
      </c>
      <c r="D3048" s="6" t="s">
        <v>1397</v>
      </c>
      <c r="E3048" s="9" t="s">
        <v>3566</v>
      </c>
      <c r="F3048" s="11">
        <v>50.400000000000006</v>
      </c>
    </row>
    <row r="3049" spans="1:6" x14ac:dyDescent="0.75">
      <c r="A3049" s="6">
        <v>3064</v>
      </c>
      <c r="B3049" s="7">
        <v>44977</v>
      </c>
      <c r="C3049" s="8">
        <v>0.83802083333333333</v>
      </c>
      <c r="D3049" s="6" t="s">
        <v>180</v>
      </c>
      <c r="E3049" s="9" t="s">
        <v>2320</v>
      </c>
      <c r="F3049" s="11">
        <v>11.95</v>
      </c>
    </row>
    <row r="3050" spans="1:6" ht="29.5" x14ac:dyDescent="0.75">
      <c r="A3050" s="6">
        <v>3065</v>
      </c>
      <c r="B3050" s="7">
        <v>44977</v>
      </c>
      <c r="C3050" s="8">
        <v>0.84181712962962962</v>
      </c>
      <c r="D3050" s="6" t="s">
        <v>1398</v>
      </c>
      <c r="E3050" s="9" t="s">
        <v>3567</v>
      </c>
      <c r="F3050" s="11">
        <v>37.9</v>
      </c>
    </row>
    <row r="3051" spans="1:6" x14ac:dyDescent="0.75">
      <c r="A3051" s="6">
        <v>3066</v>
      </c>
      <c r="B3051" s="7">
        <v>44977</v>
      </c>
      <c r="C3051" s="8">
        <v>0.8421643518518519</v>
      </c>
      <c r="D3051" s="6" t="s">
        <v>1399</v>
      </c>
      <c r="E3051" s="9" t="s">
        <v>3568</v>
      </c>
      <c r="F3051" s="11">
        <v>23.95</v>
      </c>
    </row>
    <row r="3052" spans="1:6" ht="44.25" x14ac:dyDescent="0.75">
      <c r="A3052" s="6">
        <v>3067</v>
      </c>
      <c r="B3052" s="7">
        <v>44977</v>
      </c>
      <c r="C3052" s="8">
        <v>0.84890046296296295</v>
      </c>
      <c r="D3052" s="6" t="s">
        <v>1400</v>
      </c>
      <c r="E3052" s="9" t="s">
        <v>3569</v>
      </c>
      <c r="F3052" s="11">
        <v>45.45</v>
      </c>
    </row>
    <row r="3053" spans="1:6" x14ac:dyDescent="0.75">
      <c r="A3053" s="6">
        <v>3068</v>
      </c>
      <c r="B3053" s="7">
        <v>44977</v>
      </c>
      <c r="C3053" s="8">
        <v>0.86468750000000005</v>
      </c>
      <c r="D3053" s="6" t="s">
        <v>112</v>
      </c>
      <c r="E3053" s="9" t="s">
        <v>2251</v>
      </c>
      <c r="F3053" s="11">
        <v>14.5</v>
      </c>
    </row>
    <row r="3054" spans="1:6" x14ac:dyDescent="0.75">
      <c r="A3054" s="6">
        <v>3069</v>
      </c>
      <c r="B3054" s="7">
        <v>44977</v>
      </c>
      <c r="C3054" s="8">
        <v>0.8664236111111111</v>
      </c>
      <c r="D3054" s="6" t="s">
        <v>896</v>
      </c>
      <c r="E3054" s="9" t="s">
        <v>3051</v>
      </c>
      <c r="F3054" s="11">
        <v>22.95</v>
      </c>
    </row>
    <row r="3055" spans="1:6" x14ac:dyDescent="0.75">
      <c r="A3055" s="6">
        <v>3070</v>
      </c>
      <c r="B3055" s="7">
        <v>44977</v>
      </c>
      <c r="C3055" s="8">
        <v>0.87657407407407406</v>
      </c>
      <c r="D3055" s="6" t="s">
        <v>134</v>
      </c>
      <c r="E3055" s="9" t="s">
        <v>2273</v>
      </c>
      <c r="F3055" s="11">
        <v>5</v>
      </c>
    </row>
    <row r="3056" spans="1:6" ht="44.25" x14ac:dyDescent="0.75">
      <c r="A3056" s="6">
        <v>3071</v>
      </c>
      <c r="B3056" s="7">
        <v>44977</v>
      </c>
      <c r="C3056" s="8">
        <v>0.88511574074074073</v>
      </c>
      <c r="D3056" s="6" t="s">
        <v>1401</v>
      </c>
      <c r="E3056" s="9" t="s">
        <v>3570</v>
      </c>
      <c r="F3056" s="11">
        <v>52.400000000000006</v>
      </c>
    </row>
    <row r="3057" spans="1:6" ht="44.25" x14ac:dyDescent="0.75">
      <c r="A3057" s="6">
        <v>3072</v>
      </c>
      <c r="B3057" s="7">
        <v>44977</v>
      </c>
      <c r="C3057" s="8">
        <v>0.89497685185185183</v>
      </c>
      <c r="D3057" s="6" t="s">
        <v>1402</v>
      </c>
      <c r="E3057" s="9" t="s">
        <v>3571</v>
      </c>
      <c r="F3057" s="11">
        <v>55.95</v>
      </c>
    </row>
    <row r="3058" spans="1:6" x14ac:dyDescent="0.75">
      <c r="A3058" s="6">
        <v>3073</v>
      </c>
      <c r="B3058" s="7">
        <v>44977</v>
      </c>
      <c r="C3058" s="8">
        <v>0.90053240740740736</v>
      </c>
      <c r="D3058" s="6" t="s">
        <v>159</v>
      </c>
      <c r="E3058" s="9" t="s">
        <v>2299</v>
      </c>
      <c r="F3058" s="11">
        <v>17.95</v>
      </c>
    </row>
    <row r="3059" spans="1:6" ht="29.5" x14ac:dyDescent="0.75">
      <c r="A3059" s="6">
        <v>3074</v>
      </c>
      <c r="B3059" s="7">
        <v>44977</v>
      </c>
      <c r="C3059" s="8">
        <v>0.90230324074074075</v>
      </c>
      <c r="D3059" s="6" t="s">
        <v>889</v>
      </c>
      <c r="E3059" s="9" t="s">
        <v>3044</v>
      </c>
      <c r="F3059" s="11">
        <v>26.9</v>
      </c>
    </row>
    <row r="3060" spans="1:6" ht="29.5" x14ac:dyDescent="0.75">
      <c r="A3060" s="6">
        <v>3075</v>
      </c>
      <c r="B3060" s="7">
        <v>44977</v>
      </c>
      <c r="C3060" s="8">
        <v>0.9243865740740741</v>
      </c>
      <c r="D3060" s="6" t="s">
        <v>1403</v>
      </c>
      <c r="E3060" s="9" t="s">
        <v>3572</v>
      </c>
      <c r="F3060" s="11">
        <v>42.4</v>
      </c>
    </row>
    <row r="3061" spans="1:6" ht="44.25" x14ac:dyDescent="0.75">
      <c r="A3061" s="6">
        <v>3076</v>
      </c>
      <c r="B3061" s="7">
        <v>44977</v>
      </c>
      <c r="C3061" s="8">
        <v>0.92523148148148149</v>
      </c>
      <c r="D3061" s="6" t="s">
        <v>1404</v>
      </c>
      <c r="E3061" s="9" t="s">
        <v>3573</v>
      </c>
      <c r="F3061" s="11">
        <v>48.849999999999994</v>
      </c>
    </row>
    <row r="3062" spans="1:6" x14ac:dyDescent="0.75">
      <c r="A3062" s="6">
        <v>3077</v>
      </c>
      <c r="B3062" s="7">
        <v>44977</v>
      </c>
      <c r="C3062" s="8">
        <v>0.92864583333333328</v>
      </c>
      <c r="D3062" s="6" t="s">
        <v>88</v>
      </c>
      <c r="E3062" s="9" t="s">
        <v>2227</v>
      </c>
      <c r="F3062" s="11">
        <v>7</v>
      </c>
    </row>
    <row r="3063" spans="1:6" x14ac:dyDescent="0.75">
      <c r="A3063" s="6">
        <v>3078</v>
      </c>
      <c r="B3063" s="7">
        <v>44978</v>
      </c>
      <c r="C3063" s="8">
        <v>0.48853009259259261</v>
      </c>
      <c r="D3063" s="6" t="s">
        <v>177</v>
      </c>
      <c r="E3063" s="9" t="s">
        <v>2317</v>
      </c>
      <c r="F3063" s="11">
        <v>15.5</v>
      </c>
    </row>
    <row r="3064" spans="1:6" x14ac:dyDescent="0.75">
      <c r="A3064" s="6">
        <v>3079</v>
      </c>
      <c r="B3064" s="7">
        <v>44978</v>
      </c>
      <c r="C3064" s="8">
        <v>0.50309027777777782</v>
      </c>
      <c r="D3064" s="6" t="s">
        <v>119</v>
      </c>
      <c r="E3064" s="9" t="s">
        <v>2258</v>
      </c>
      <c r="F3064" s="11">
        <v>16.5</v>
      </c>
    </row>
    <row r="3065" spans="1:6" ht="44.25" x14ac:dyDescent="0.75">
      <c r="A3065" s="6">
        <v>3080</v>
      </c>
      <c r="B3065" s="7">
        <v>44978</v>
      </c>
      <c r="C3065" s="8">
        <v>0.51618055555555553</v>
      </c>
      <c r="D3065" s="6" t="s">
        <v>1405</v>
      </c>
      <c r="E3065" s="9" t="s">
        <v>3574</v>
      </c>
      <c r="F3065" s="11">
        <v>40.450000000000003</v>
      </c>
    </row>
    <row r="3066" spans="1:6" x14ac:dyDescent="0.75">
      <c r="A3066" s="6">
        <v>3081</v>
      </c>
      <c r="B3066" s="7">
        <v>44978</v>
      </c>
      <c r="C3066" s="8">
        <v>0.52447916666666672</v>
      </c>
      <c r="D3066" s="6" t="s">
        <v>76</v>
      </c>
      <c r="E3066" s="9" t="s">
        <v>2215</v>
      </c>
      <c r="F3066" s="11">
        <v>11.95</v>
      </c>
    </row>
    <row r="3067" spans="1:6" ht="88.5" x14ac:dyDescent="0.75">
      <c r="A3067" s="6">
        <v>3082</v>
      </c>
      <c r="B3067" s="7">
        <v>44978</v>
      </c>
      <c r="C3067" s="8">
        <v>0.52604166666666663</v>
      </c>
      <c r="D3067" s="6" t="s">
        <v>1406</v>
      </c>
      <c r="E3067" s="9" t="s">
        <v>3575</v>
      </c>
      <c r="F3067" s="11">
        <v>108.7</v>
      </c>
    </row>
    <row r="3068" spans="1:6" ht="44.25" x14ac:dyDescent="0.75">
      <c r="A3068" s="6">
        <v>3083</v>
      </c>
      <c r="B3068" s="7">
        <v>44978</v>
      </c>
      <c r="C3068" s="8">
        <v>0.53035879629629634</v>
      </c>
      <c r="D3068" s="6" t="s">
        <v>1407</v>
      </c>
      <c r="E3068" s="9" t="s">
        <v>3576</v>
      </c>
      <c r="F3068" s="11">
        <v>50.400000000000006</v>
      </c>
    </row>
    <row r="3069" spans="1:6" ht="29.5" x14ac:dyDescent="0.75">
      <c r="A3069" s="6">
        <v>3084</v>
      </c>
      <c r="B3069" s="7">
        <v>44978</v>
      </c>
      <c r="C3069" s="8">
        <v>0.53063657407407405</v>
      </c>
      <c r="D3069" s="6" t="s">
        <v>461</v>
      </c>
      <c r="E3069" s="9" t="s">
        <v>2603</v>
      </c>
      <c r="F3069" s="11">
        <v>31.9</v>
      </c>
    </row>
    <row r="3070" spans="1:6" x14ac:dyDescent="0.75">
      <c r="A3070" s="6">
        <v>3085</v>
      </c>
      <c r="B3070" s="7">
        <v>44978</v>
      </c>
      <c r="C3070" s="8">
        <v>0.5344444444444445</v>
      </c>
      <c r="D3070" s="6" t="s">
        <v>118</v>
      </c>
      <c r="E3070" s="9" t="s">
        <v>2257</v>
      </c>
      <c r="F3070" s="11">
        <v>14.95</v>
      </c>
    </row>
    <row r="3071" spans="1:6" x14ac:dyDescent="0.75">
      <c r="A3071" s="6">
        <v>3086</v>
      </c>
      <c r="B3071" s="7">
        <v>44978</v>
      </c>
      <c r="C3071" s="8">
        <v>0.5398263888888889</v>
      </c>
      <c r="D3071" s="6" t="s">
        <v>177</v>
      </c>
      <c r="E3071" s="9" t="s">
        <v>2317</v>
      </c>
      <c r="F3071" s="11">
        <v>15.5</v>
      </c>
    </row>
    <row r="3072" spans="1:6" ht="29.5" x14ac:dyDescent="0.75">
      <c r="A3072" s="6">
        <v>3087</v>
      </c>
      <c r="B3072" s="7">
        <v>44978</v>
      </c>
      <c r="C3072" s="8">
        <v>0.54112268518518514</v>
      </c>
      <c r="D3072" s="6" t="s">
        <v>231</v>
      </c>
      <c r="E3072" s="9" t="s">
        <v>2372</v>
      </c>
      <c r="F3072" s="11">
        <v>29</v>
      </c>
    </row>
    <row r="3073" spans="1:6" ht="29.5" x14ac:dyDescent="0.75">
      <c r="A3073" s="6">
        <v>3088</v>
      </c>
      <c r="B3073" s="7">
        <v>44978</v>
      </c>
      <c r="C3073" s="8">
        <v>0.55569444444444449</v>
      </c>
      <c r="D3073" s="6" t="s">
        <v>846</v>
      </c>
      <c r="E3073" s="9" t="s">
        <v>2999</v>
      </c>
      <c r="F3073" s="11">
        <v>19.5</v>
      </c>
    </row>
    <row r="3074" spans="1:6" ht="29.5" x14ac:dyDescent="0.75">
      <c r="A3074" s="6">
        <v>3089</v>
      </c>
      <c r="B3074" s="7">
        <v>44978</v>
      </c>
      <c r="C3074" s="8">
        <v>0.57142361111111106</v>
      </c>
      <c r="D3074" s="6" t="s">
        <v>1408</v>
      </c>
      <c r="E3074" s="9" t="s">
        <v>3577</v>
      </c>
      <c r="F3074" s="11">
        <v>32.5</v>
      </c>
    </row>
    <row r="3075" spans="1:6" ht="44.25" x14ac:dyDescent="0.75">
      <c r="A3075" s="6">
        <v>3090</v>
      </c>
      <c r="B3075" s="7">
        <v>44978</v>
      </c>
      <c r="C3075" s="8">
        <v>0.58575231481481482</v>
      </c>
      <c r="D3075" s="6" t="s">
        <v>1409</v>
      </c>
      <c r="E3075" s="9" t="s">
        <v>3578</v>
      </c>
      <c r="F3075" s="11">
        <v>58.900000000000006</v>
      </c>
    </row>
    <row r="3076" spans="1:6" ht="29.5" x14ac:dyDescent="0.75">
      <c r="A3076" s="6">
        <v>3091</v>
      </c>
      <c r="B3076" s="7">
        <v>44978</v>
      </c>
      <c r="C3076" s="8">
        <v>0.58679398148148143</v>
      </c>
      <c r="D3076" s="6" t="s">
        <v>306</v>
      </c>
      <c r="E3076" s="9" t="s">
        <v>2447</v>
      </c>
      <c r="F3076" s="11">
        <v>26.95</v>
      </c>
    </row>
    <row r="3077" spans="1:6" ht="29.5" x14ac:dyDescent="0.75">
      <c r="A3077" s="6">
        <v>3092</v>
      </c>
      <c r="B3077" s="7">
        <v>44978</v>
      </c>
      <c r="C3077" s="8">
        <v>0.61244212962962963</v>
      </c>
      <c r="D3077" s="6" t="s">
        <v>1410</v>
      </c>
      <c r="E3077" s="9" t="s">
        <v>3579</v>
      </c>
      <c r="F3077" s="11">
        <v>39.450000000000003</v>
      </c>
    </row>
    <row r="3078" spans="1:6" x14ac:dyDescent="0.75">
      <c r="A3078" s="6">
        <v>3093</v>
      </c>
      <c r="B3078" s="7">
        <v>44978</v>
      </c>
      <c r="C3078" s="8">
        <v>0.63031250000000005</v>
      </c>
      <c r="D3078" s="6" t="s">
        <v>61</v>
      </c>
      <c r="E3078" s="9" t="s">
        <v>2275</v>
      </c>
      <c r="F3078" s="11">
        <v>17.95</v>
      </c>
    </row>
    <row r="3079" spans="1:6" x14ac:dyDescent="0.75">
      <c r="A3079" s="6">
        <v>3094</v>
      </c>
      <c r="B3079" s="7">
        <v>44978</v>
      </c>
      <c r="C3079" s="8">
        <v>0.63196759259259261</v>
      </c>
      <c r="D3079" s="6" t="s">
        <v>119</v>
      </c>
      <c r="E3079" s="9" t="s">
        <v>2258</v>
      </c>
      <c r="F3079" s="11">
        <v>16.5</v>
      </c>
    </row>
    <row r="3080" spans="1:6" ht="73.75" x14ac:dyDescent="0.75">
      <c r="A3080" s="6">
        <v>3095</v>
      </c>
      <c r="B3080" s="7">
        <v>44978</v>
      </c>
      <c r="C3080" s="8">
        <v>0.6330324074074074</v>
      </c>
      <c r="D3080" s="6" t="s">
        <v>1411</v>
      </c>
      <c r="E3080" s="9" t="s">
        <v>3580</v>
      </c>
      <c r="F3080" s="11">
        <v>81.3</v>
      </c>
    </row>
    <row r="3081" spans="1:6" ht="29.5" x14ac:dyDescent="0.75">
      <c r="A3081" s="6">
        <v>3096</v>
      </c>
      <c r="B3081" s="7">
        <v>44978</v>
      </c>
      <c r="C3081" s="8">
        <v>0.63369212962962962</v>
      </c>
      <c r="D3081" s="6" t="s">
        <v>554</v>
      </c>
      <c r="E3081" s="9" t="s">
        <v>2701</v>
      </c>
      <c r="F3081" s="11">
        <v>33.450000000000003</v>
      </c>
    </row>
    <row r="3082" spans="1:6" ht="29.5" x14ac:dyDescent="0.75">
      <c r="A3082" s="6">
        <v>3097</v>
      </c>
      <c r="B3082" s="7">
        <v>44978</v>
      </c>
      <c r="C3082" s="8">
        <v>0.64270833333333333</v>
      </c>
      <c r="D3082" s="6" t="s">
        <v>1412</v>
      </c>
      <c r="E3082" s="9" t="s">
        <v>3581</v>
      </c>
      <c r="F3082" s="11">
        <v>36.849999999999994</v>
      </c>
    </row>
    <row r="3083" spans="1:6" ht="29.5" x14ac:dyDescent="0.75">
      <c r="A3083" s="6">
        <v>3098</v>
      </c>
      <c r="B3083" s="7">
        <v>44978</v>
      </c>
      <c r="C3083" s="8">
        <v>0.6430555555555556</v>
      </c>
      <c r="D3083" s="6" t="s">
        <v>910</v>
      </c>
      <c r="E3083" s="9" t="s">
        <v>3065</v>
      </c>
      <c r="F3083" s="11">
        <v>24.95</v>
      </c>
    </row>
    <row r="3084" spans="1:6" x14ac:dyDescent="0.75">
      <c r="A3084" s="6">
        <v>3099</v>
      </c>
      <c r="B3084" s="7">
        <v>44978</v>
      </c>
      <c r="C3084" s="8">
        <v>0.65097222222222217</v>
      </c>
      <c r="D3084" s="6" t="s">
        <v>227</v>
      </c>
      <c r="E3084" s="9" t="s">
        <v>2368</v>
      </c>
      <c r="F3084" s="11">
        <v>17.95</v>
      </c>
    </row>
    <row r="3085" spans="1:6" x14ac:dyDescent="0.75">
      <c r="A3085" s="6">
        <v>3100</v>
      </c>
      <c r="B3085" s="7">
        <v>44978</v>
      </c>
      <c r="C3085" s="8">
        <v>0.65370370370370368</v>
      </c>
      <c r="D3085" s="6" t="s">
        <v>72</v>
      </c>
      <c r="E3085" s="9" t="s">
        <v>2211</v>
      </c>
      <c r="F3085" s="11">
        <v>9</v>
      </c>
    </row>
    <row r="3086" spans="1:6" ht="44.25" x14ac:dyDescent="0.75">
      <c r="A3086" s="6">
        <v>3101</v>
      </c>
      <c r="B3086" s="7">
        <v>44978</v>
      </c>
      <c r="C3086" s="8">
        <v>0.67526620370370372</v>
      </c>
      <c r="D3086" s="6" t="s">
        <v>1413</v>
      </c>
      <c r="E3086" s="9" t="s">
        <v>3582</v>
      </c>
      <c r="F3086" s="11">
        <v>55.4</v>
      </c>
    </row>
    <row r="3087" spans="1:6" ht="29.5" x14ac:dyDescent="0.75">
      <c r="A3087" s="6">
        <v>3102</v>
      </c>
      <c r="B3087" s="7">
        <v>44978</v>
      </c>
      <c r="C3087" s="8">
        <v>0.68900462962962961</v>
      </c>
      <c r="D3087" s="6" t="s">
        <v>1414</v>
      </c>
      <c r="E3087" s="9" t="s">
        <v>3583</v>
      </c>
      <c r="F3087" s="11">
        <v>50.95</v>
      </c>
    </row>
    <row r="3088" spans="1:6" x14ac:dyDescent="0.75">
      <c r="A3088" s="6">
        <v>3103</v>
      </c>
      <c r="B3088" s="7">
        <v>44978</v>
      </c>
      <c r="C3088" s="8">
        <v>0.6925810185185185</v>
      </c>
      <c r="D3088" s="6" t="s">
        <v>123</v>
      </c>
      <c r="E3088" s="9" t="s">
        <v>2262</v>
      </c>
      <c r="F3088" s="11">
        <v>12.95</v>
      </c>
    </row>
    <row r="3089" spans="1:6" x14ac:dyDescent="0.75">
      <c r="A3089" s="6">
        <v>3104</v>
      </c>
      <c r="B3089" s="7">
        <v>44978</v>
      </c>
      <c r="C3089" s="8">
        <v>0.69820601851851849</v>
      </c>
      <c r="D3089" s="6" t="s">
        <v>88</v>
      </c>
      <c r="E3089" s="9" t="s">
        <v>2227</v>
      </c>
      <c r="F3089" s="11">
        <v>7</v>
      </c>
    </row>
    <row r="3090" spans="1:6" ht="44.25" x14ac:dyDescent="0.75">
      <c r="A3090" s="6">
        <v>3105</v>
      </c>
      <c r="B3090" s="7">
        <v>44978</v>
      </c>
      <c r="C3090" s="8">
        <v>0.69903935185185184</v>
      </c>
      <c r="D3090" s="6" t="s">
        <v>1415</v>
      </c>
      <c r="E3090" s="9" t="s">
        <v>3584</v>
      </c>
      <c r="F3090" s="11">
        <v>52.400000000000006</v>
      </c>
    </row>
    <row r="3091" spans="1:6" x14ac:dyDescent="0.75">
      <c r="A3091" s="6">
        <v>3106</v>
      </c>
      <c r="B3091" s="7">
        <v>44978</v>
      </c>
      <c r="C3091" s="8">
        <v>0.71949074074074071</v>
      </c>
      <c r="D3091" s="6" t="s">
        <v>64</v>
      </c>
      <c r="E3091" s="9" t="s">
        <v>2203</v>
      </c>
      <c r="F3091" s="11">
        <v>12.95</v>
      </c>
    </row>
    <row r="3092" spans="1:6" ht="29.5" x14ac:dyDescent="0.75">
      <c r="A3092" s="6">
        <v>3107</v>
      </c>
      <c r="B3092" s="7">
        <v>44978</v>
      </c>
      <c r="C3092" s="8">
        <v>0.72662037037037042</v>
      </c>
      <c r="D3092" s="6" t="s">
        <v>208</v>
      </c>
      <c r="E3092" s="9" t="s">
        <v>2348</v>
      </c>
      <c r="F3092" s="11">
        <v>20.95</v>
      </c>
    </row>
    <row r="3093" spans="1:6" ht="44.25" x14ac:dyDescent="0.75">
      <c r="A3093" s="6">
        <v>3108</v>
      </c>
      <c r="B3093" s="7">
        <v>44978</v>
      </c>
      <c r="C3093" s="8">
        <v>0.72843749999999996</v>
      </c>
      <c r="D3093" s="6" t="s">
        <v>1416</v>
      </c>
      <c r="E3093" s="9" t="s">
        <v>3585</v>
      </c>
      <c r="F3093" s="11">
        <v>41.9</v>
      </c>
    </row>
    <row r="3094" spans="1:6" ht="44.25" x14ac:dyDescent="0.75">
      <c r="A3094" s="6">
        <v>3109</v>
      </c>
      <c r="B3094" s="7">
        <v>44978</v>
      </c>
      <c r="C3094" s="8">
        <v>0.72947916666666668</v>
      </c>
      <c r="D3094" s="6" t="s">
        <v>1417</v>
      </c>
      <c r="E3094" s="9" t="s">
        <v>3586</v>
      </c>
      <c r="F3094" s="11">
        <v>48.849999999999994</v>
      </c>
    </row>
    <row r="3095" spans="1:6" x14ac:dyDescent="0.75">
      <c r="A3095" s="6">
        <v>3110</v>
      </c>
      <c r="B3095" s="7">
        <v>44978</v>
      </c>
      <c r="C3095" s="8">
        <v>0.74642361111111111</v>
      </c>
      <c r="D3095" s="6" t="s">
        <v>112</v>
      </c>
      <c r="E3095" s="9" t="s">
        <v>2251</v>
      </c>
      <c r="F3095" s="11">
        <v>14.5</v>
      </c>
    </row>
    <row r="3096" spans="1:6" ht="29.5" x14ac:dyDescent="0.75">
      <c r="A3096" s="6">
        <v>3111</v>
      </c>
      <c r="B3096" s="7">
        <v>44978</v>
      </c>
      <c r="C3096" s="8">
        <v>0.75812500000000005</v>
      </c>
      <c r="D3096" s="6" t="s">
        <v>509</v>
      </c>
      <c r="E3096" s="9" t="s">
        <v>2655</v>
      </c>
      <c r="F3096" s="11">
        <v>20.95</v>
      </c>
    </row>
    <row r="3097" spans="1:6" ht="44.25" x14ac:dyDescent="0.75">
      <c r="A3097" s="6">
        <v>3112</v>
      </c>
      <c r="B3097" s="7">
        <v>44978</v>
      </c>
      <c r="C3097" s="8">
        <v>0.75870370370370366</v>
      </c>
      <c r="D3097" s="6" t="s">
        <v>1418</v>
      </c>
      <c r="E3097" s="9" t="s">
        <v>3587</v>
      </c>
      <c r="F3097" s="11">
        <v>64.8</v>
      </c>
    </row>
    <row r="3098" spans="1:6" ht="29.5" x14ac:dyDescent="0.75">
      <c r="A3098" s="6">
        <v>3113</v>
      </c>
      <c r="B3098" s="7">
        <v>44978</v>
      </c>
      <c r="C3098" s="8">
        <v>0.75928240740740738</v>
      </c>
      <c r="D3098" s="6" t="s">
        <v>1419</v>
      </c>
      <c r="E3098" s="9" t="s">
        <v>3588</v>
      </c>
      <c r="F3098" s="11">
        <v>28.45</v>
      </c>
    </row>
    <row r="3099" spans="1:6" x14ac:dyDescent="0.75">
      <c r="A3099" s="6">
        <v>3114</v>
      </c>
      <c r="B3099" s="7">
        <v>44978</v>
      </c>
      <c r="C3099" s="8">
        <v>0.75959490740740743</v>
      </c>
      <c r="D3099" s="6" t="s">
        <v>213</v>
      </c>
      <c r="E3099" s="9" t="s">
        <v>2354</v>
      </c>
      <c r="F3099" s="11">
        <v>13.95</v>
      </c>
    </row>
    <row r="3100" spans="1:6" x14ac:dyDescent="0.75">
      <c r="A3100" s="6">
        <v>3115</v>
      </c>
      <c r="B3100" s="7">
        <v>44978</v>
      </c>
      <c r="C3100" s="8">
        <v>0.76081018518518517</v>
      </c>
      <c r="D3100" s="6" t="s">
        <v>163</v>
      </c>
      <c r="E3100" s="9" t="s">
        <v>2303</v>
      </c>
      <c r="F3100" s="11">
        <v>16.95</v>
      </c>
    </row>
    <row r="3101" spans="1:6" ht="29.5" x14ac:dyDescent="0.75">
      <c r="A3101" s="6">
        <v>3116</v>
      </c>
      <c r="B3101" s="7">
        <v>44978</v>
      </c>
      <c r="C3101" s="8">
        <v>0.76976851851851846</v>
      </c>
      <c r="D3101" s="6" t="s">
        <v>364</v>
      </c>
      <c r="E3101" s="9" t="s">
        <v>2505</v>
      </c>
      <c r="F3101" s="11">
        <v>32.450000000000003</v>
      </c>
    </row>
    <row r="3102" spans="1:6" x14ac:dyDescent="0.75">
      <c r="A3102" s="6">
        <v>3117</v>
      </c>
      <c r="B3102" s="7">
        <v>44978</v>
      </c>
      <c r="C3102" s="8">
        <v>0.78325231481481483</v>
      </c>
      <c r="D3102" s="6" t="s">
        <v>134</v>
      </c>
      <c r="E3102" s="9" t="s">
        <v>2273</v>
      </c>
      <c r="F3102" s="11">
        <v>5</v>
      </c>
    </row>
    <row r="3103" spans="1:6" ht="29.5" x14ac:dyDescent="0.75">
      <c r="A3103" s="6">
        <v>3118</v>
      </c>
      <c r="B3103" s="7">
        <v>44978</v>
      </c>
      <c r="C3103" s="8">
        <v>0.79710648148148144</v>
      </c>
      <c r="D3103" s="6" t="s">
        <v>1420</v>
      </c>
      <c r="E3103" s="9" t="s">
        <v>3589</v>
      </c>
      <c r="F3103" s="11">
        <v>28.9</v>
      </c>
    </row>
    <row r="3104" spans="1:6" x14ac:dyDescent="0.75">
      <c r="A3104" s="6">
        <v>3119</v>
      </c>
      <c r="B3104" s="7">
        <v>44978</v>
      </c>
      <c r="C3104" s="8">
        <v>0.8034606481481481</v>
      </c>
      <c r="D3104" s="6" t="s">
        <v>87</v>
      </c>
      <c r="E3104" s="9" t="s">
        <v>2226</v>
      </c>
      <c r="F3104" s="11">
        <v>14.5</v>
      </c>
    </row>
    <row r="3105" spans="1:6" x14ac:dyDescent="0.75">
      <c r="A3105" s="6">
        <v>3120</v>
      </c>
      <c r="B3105" s="7">
        <v>44978</v>
      </c>
      <c r="C3105" s="8">
        <v>0.8062731481481481</v>
      </c>
      <c r="D3105" s="6" t="s">
        <v>287</v>
      </c>
      <c r="E3105" s="9" t="s">
        <v>2428</v>
      </c>
      <c r="F3105" s="11">
        <v>17.95</v>
      </c>
    </row>
    <row r="3106" spans="1:6" x14ac:dyDescent="0.75">
      <c r="A3106" s="6">
        <v>3121</v>
      </c>
      <c r="B3106" s="7">
        <v>44978</v>
      </c>
      <c r="C3106" s="8">
        <v>0.80925925925925923</v>
      </c>
      <c r="D3106" s="6" t="s">
        <v>79</v>
      </c>
      <c r="E3106" s="9" t="s">
        <v>2218</v>
      </c>
      <c r="F3106" s="11">
        <v>17.95</v>
      </c>
    </row>
    <row r="3107" spans="1:6" ht="29.5" x14ac:dyDescent="0.75">
      <c r="A3107" s="6">
        <v>3122</v>
      </c>
      <c r="B3107" s="7">
        <v>44978</v>
      </c>
      <c r="C3107" s="8">
        <v>0.81196759259259255</v>
      </c>
      <c r="D3107" s="6" t="s">
        <v>231</v>
      </c>
      <c r="E3107" s="9" t="s">
        <v>2372</v>
      </c>
      <c r="F3107" s="11">
        <v>29</v>
      </c>
    </row>
    <row r="3108" spans="1:6" ht="29.5" x14ac:dyDescent="0.75">
      <c r="A3108" s="6">
        <v>3123</v>
      </c>
      <c r="B3108" s="7">
        <v>44978</v>
      </c>
      <c r="C3108" s="8">
        <v>0.82369212962962968</v>
      </c>
      <c r="D3108" s="6" t="s">
        <v>404</v>
      </c>
      <c r="E3108" s="9" t="s">
        <v>2545</v>
      </c>
      <c r="F3108" s="11">
        <v>21.5</v>
      </c>
    </row>
    <row r="3109" spans="1:6" ht="44.25" x14ac:dyDescent="0.75">
      <c r="A3109" s="6">
        <v>3124</v>
      </c>
      <c r="B3109" s="7">
        <v>44978</v>
      </c>
      <c r="C3109" s="8">
        <v>0.83287037037037037</v>
      </c>
      <c r="D3109" s="6" t="s">
        <v>1421</v>
      </c>
      <c r="E3109" s="9" t="s">
        <v>3590</v>
      </c>
      <c r="F3109" s="11">
        <v>40.9</v>
      </c>
    </row>
    <row r="3110" spans="1:6" ht="29.5" x14ac:dyDescent="0.75">
      <c r="A3110" s="6">
        <v>3125</v>
      </c>
      <c r="B3110" s="7">
        <v>44978</v>
      </c>
      <c r="C3110" s="8">
        <v>0.84209490740740744</v>
      </c>
      <c r="D3110" s="6" t="s">
        <v>1422</v>
      </c>
      <c r="E3110" s="9" t="s">
        <v>3591</v>
      </c>
      <c r="F3110" s="11">
        <v>49.400000000000006</v>
      </c>
    </row>
    <row r="3111" spans="1:6" x14ac:dyDescent="0.75">
      <c r="A3111" s="6">
        <v>3126</v>
      </c>
      <c r="B3111" s="7">
        <v>44978</v>
      </c>
      <c r="C3111" s="8">
        <v>0.85777777777777775</v>
      </c>
      <c r="D3111" s="6" t="s">
        <v>213</v>
      </c>
      <c r="E3111" s="9" t="s">
        <v>2354</v>
      </c>
      <c r="F3111" s="11">
        <v>13.95</v>
      </c>
    </row>
    <row r="3112" spans="1:6" ht="29.5" x14ac:dyDescent="0.75">
      <c r="A3112" s="6">
        <v>3127</v>
      </c>
      <c r="B3112" s="7">
        <v>44978</v>
      </c>
      <c r="C3112" s="8">
        <v>0.86122685185185188</v>
      </c>
      <c r="D3112" s="6" t="s">
        <v>1423</v>
      </c>
      <c r="E3112" s="9" t="s">
        <v>3592</v>
      </c>
      <c r="F3112" s="11">
        <v>43.9</v>
      </c>
    </row>
    <row r="3113" spans="1:6" x14ac:dyDescent="0.75">
      <c r="A3113" s="6">
        <v>3128</v>
      </c>
      <c r="B3113" s="7">
        <v>44978</v>
      </c>
      <c r="C3113" s="8">
        <v>0.90674768518518523</v>
      </c>
      <c r="D3113" s="6" t="s">
        <v>61</v>
      </c>
      <c r="E3113" s="9" t="s">
        <v>2275</v>
      </c>
      <c r="F3113" s="11">
        <v>17.95</v>
      </c>
    </row>
    <row r="3114" spans="1:6" x14ac:dyDescent="0.75">
      <c r="A3114" s="6">
        <v>3129</v>
      </c>
      <c r="B3114" s="7">
        <v>44978</v>
      </c>
      <c r="C3114" s="8">
        <v>0.91037037037037039</v>
      </c>
      <c r="D3114" s="6" t="s">
        <v>76</v>
      </c>
      <c r="E3114" s="9" t="s">
        <v>2215</v>
      </c>
      <c r="F3114" s="11">
        <v>11.95</v>
      </c>
    </row>
    <row r="3115" spans="1:6" ht="29.5" x14ac:dyDescent="0.75">
      <c r="A3115" s="6">
        <v>3130</v>
      </c>
      <c r="B3115" s="7">
        <v>44978</v>
      </c>
      <c r="C3115" s="8">
        <v>0.91638888888888892</v>
      </c>
      <c r="D3115" s="6" t="s">
        <v>856</v>
      </c>
      <c r="E3115" s="9" t="s">
        <v>3010</v>
      </c>
      <c r="F3115" s="11">
        <v>26.9</v>
      </c>
    </row>
    <row r="3116" spans="1:6" x14ac:dyDescent="0.75">
      <c r="A3116" s="6">
        <v>3131</v>
      </c>
      <c r="B3116" s="7">
        <v>44978</v>
      </c>
      <c r="C3116" s="8">
        <v>0.92641203703703701</v>
      </c>
      <c r="D3116" s="6" t="s">
        <v>81</v>
      </c>
      <c r="E3116" s="9" t="s">
        <v>2220</v>
      </c>
      <c r="F3116" s="11">
        <v>7</v>
      </c>
    </row>
    <row r="3117" spans="1:6" ht="44.25" x14ac:dyDescent="0.75">
      <c r="A3117" s="6">
        <v>3132</v>
      </c>
      <c r="B3117" s="7">
        <v>44978</v>
      </c>
      <c r="C3117" s="8">
        <v>0.95498842592592592</v>
      </c>
      <c r="D3117" s="6" t="s">
        <v>1424</v>
      </c>
      <c r="E3117" s="9" t="s">
        <v>3593</v>
      </c>
      <c r="F3117" s="11">
        <v>44.849999999999994</v>
      </c>
    </row>
    <row r="3118" spans="1:6" ht="44.25" x14ac:dyDescent="0.75">
      <c r="A3118" s="6">
        <v>3133</v>
      </c>
      <c r="B3118" s="7">
        <v>44978</v>
      </c>
      <c r="C3118" s="8">
        <v>0.96208333333333329</v>
      </c>
      <c r="D3118" s="6" t="s">
        <v>1425</v>
      </c>
      <c r="E3118" s="9" t="s">
        <v>3594</v>
      </c>
      <c r="F3118" s="11">
        <v>37.950000000000003</v>
      </c>
    </row>
    <row r="3119" spans="1:6" ht="29.5" x14ac:dyDescent="0.75">
      <c r="A3119" s="6">
        <v>3134</v>
      </c>
      <c r="B3119" s="7">
        <v>44979</v>
      </c>
      <c r="C3119" s="8">
        <v>0.48640046296296297</v>
      </c>
      <c r="D3119" s="6" t="s">
        <v>1426</v>
      </c>
      <c r="E3119" s="9" t="s">
        <v>3595</v>
      </c>
      <c r="F3119" s="11">
        <v>31</v>
      </c>
    </row>
    <row r="3120" spans="1:6" x14ac:dyDescent="0.75">
      <c r="A3120" s="6">
        <v>3135</v>
      </c>
      <c r="B3120" s="7">
        <v>44979</v>
      </c>
      <c r="C3120" s="8">
        <v>0.50062499999999999</v>
      </c>
      <c r="D3120" s="6" t="s">
        <v>123</v>
      </c>
      <c r="E3120" s="9" t="s">
        <v>2262</v>
      </c>
      <c r="F3120" s="11">
        <v>12.95</v>
      </c>
    </row>
    <row r="3121" spans="1:6" ht="73.75" x14ac:dyDescent="0.75">
      <c r="A3121" s="6">
        <v>3136</v>
      </c>
      <c r="B3121" s="7">
        <v>44979</v>
      </c>
      <c r="C3121" s="8">
        <v>0.52730324074074075</v>
      </c>
      <c r="D3121" s="6" t="s">
        <v>1427</v>
      </c>
      <c r="E3121" s="9" t="s">
        <v>3596</v>
      </c>
      <c r="F3121" s="11">
        <v>97.75</v>
      </c>
    </row>
    <row r="3122" spans="1:6" x14ac:dyDescent="0.75">
      <c r="A3122" s="6">
        <v>3137</v>
      </c>
      <c r="B3122" s="7">
        <v>44979</v>
      </c>
      <c r="C3122" s="8">
        <v>0.52834490740740736</v>
      </c>
      <c r="D3122" s="6" t="s">
        <v>118</v>
      </c>
      <c r="E3122" s="9" t="s">
        <v>2257</v>
      </c>
      <c r="F3122" s="11">
        <v>14.95</v>
      </c>
    </row>
    <row r="3123" spans="1:6" ht="73.75" x14ac:dyDescent="0.75">
      <c r="A3123" s="6">
        <v>3138</v>
      </c>
      <c r="B3123" s="7">
        <v>44979</v>
      </c>
      <c r="C3123" s="8">
        <v>0.5433796296296296</v>
      </c>
      <c r="D3123" s="6" t="s">
        <v>1428</v>
      </c>
      <c r="E3123" s="9" t="s">
        <v>3597</v>
      </c>
      <c r="F3123" s="11">
        <v>87.85</v>
      </c>
    </row>
    <row r="3124" spans="1:6" x14ac:dyDescent="0.75">
      <c r="A3124" s="6">
        <v>3139</v>
      </c>
      <c r="B3124" s="7">
        <v>44979</v>
      </c>
      <c r="C3124" s="8">
        <v>0.5493865740740741</v>
      </c>
      <c r="D3124" s="6" t="s">
        <v>79</v>
      </c>
      <c r="E3124" s="9" t="s">
        <v>2218</v>
      </c>
      <c r="F3124" s="11">
        <v>17.95</v>
      </c>
    </row>
    <row r="3125" spans="1:6" x14ac:dyDescent="0.75">
      <c r="A3125" s="6">
        <v>3140</v>
      </c>
      <c r="B3125" s="7">
        <v>44979</v>
      </c>
      <c r="C3125" s="8">
        <v>0.56951388888888888</v>
      </c>
      <c r="D3125" s="6" t="s">
        <v>180</v>
      </c>
      <c r="E3125" s="9" t="s">
        <v>2320</v>
      </c>
      <c r="F3125" s="11">
        <v>11.95</v>
      </c>
    </row>
    <row r="3126" spans="1:6" ht="44.25" x14ac:dyDescent="0.75">
      <c r="A3126" s="6">
        <v>3142</v>
      </c>
      <c r="B3126" s="7">
        <v>44979</v>
      </c>
      <c r="C3126" s="8">
        <v>0.5953356481481481</v>
      </c>
      <c r="D3126" s="6" t="s">
        <v>1429</v>
      </c>
      <c r="E3126" s="9" t="s">
        <v>3598</v>
      </c>
      <c r="F3126" s="11">
        <v>69.8</v>
      </c>
    </row>
    <row r="3127" spans="1:6" ht="29.5" x14ac:dyDescent="0.75">
      <c r="A3127" s="6">
        <v>3143</v>
      </c>
      <c r="B3127" s="7">
        <v>44979</v>
      </c>
      <c r="C3127" s="8">
        <v>0.63679398148148147</v>
      </c>
      <c r="D3127" s="6" t="s">
        <v>1430</v>
      </c>
      <c r="E3127" s="9" t="s">
        <v>3599</v>
      </c>
      <c r="F3127" s="11">
        <v>28.45</v>
      </c>
    </row>
    <row r="3128" spans="1:6" ht="44.25" x14ac:dyDescent="0.75">
      <c r="A3128" s="6">
        <v>3144</v>
      </c>
      <c r="B3128" s="7">
        <v>44979</v>
      </c>
      <c r="C3128" s="8">
        <v>0.64310185185185187</v>
      </c>
      <c r="D3128" s="6" t="s">
        <v>1431</v>
      </c>
      <c r="E3128" s="9" t="s">
        <v>3600</v>
      </c>
      <c r="F3128" s="11">
        <v>54.400000000000006</v>
      </c>
    </row>
    <row r="3129" spans="1:6" ht="44.25" x14ac:dyDescent="0.75">
      <c r="A3129" s="6">
        <v>3145</v>
      </c>
      <c r="B3129" s="7">
        <v>44979</v>
      </c>
      <c r="C3129" s="8">
        <v>0.65355324074074073</v>
      </c>
      <c r="D3129" s="6" t="s">
        <v>1432</v>
      </c>
      <c r="E3129" s="9" t="s">
        <v>3601</v>
      </c>
      <c r="F3129" s="11">
        <v>50.4</v>
      </c>
    </row>
    <row r="3130" spans="1:6" ht="29.5" x14ac:dyDescent="0.75">
      <c r="A3130" s="6">
        <v>3146</v>
      </c>
      <c r="B3130" s="7">
        <v>44979</v>
      </c>
      <c r="C3130" s="8">
        <v>0.6632986111111111</v>
      </c>
      <c r="D3130" s="6" t="s">
        <v>1433</v>
      </c>
      <c r="E3130" s="9" t="s">
        <v>3602</v>
      </c>
      <c r="F3130" s="11">
        <v>39.9</v>
      </c>
    </row>
    <row r="3131" spans="1:6" ht="44.25" x14ac:dyDescent="0.75">
      <c r="A3131" s="6">
        <v>3147</v>
      </c>
      <c r="B3131" s="7">
        <v>44979</v>
      </c>
      <c r="C3131" s="8">
        <v>0.66665509259259259</v>
      </c>
      <c r="D3131" s="6" t="s">
        <v>1434</v>
      </c>
      <c r="E3131" s="9" t="s">
        <v>3603</v>
      </c>
      <c r="F3131" s="11">
        <v>47.95</v>
      </c>
    </row>
    <row r="3132" spans="1:6" x14ac:dyDescent="0.75">
      <c r="A3132" s="6">
        <v>3148</v>
      </c>
      <c r="B3132" s="7">
        <v>44979</v>
      </c>
      <c r="C3132" s="8">
        <v>0.66932870370370368</v>
      </c>
      <c r="D3132" s="6" t="s">
        <v>105</v>
      </c>
      <c r="E3132" s="9" t="s">
        <v>2244</v>
      </c>
      <c r="F3132" s="11">
        <v>13.95</v>
      </c>
    </row>
    <row r="3133" spans="1:6" ht="29.5" x14ac:dyDescent="0.75">
      <c r="A3133" s="6">
        <v>3149</v>
      </c>
      <c r="B3133" s="7">
        <v>44979</v>
      </c>
      <c r="C3133" s="8">
        <v>0.68277777777777782</v>
      </c>
      <c r="D3133" s="6" t="s">
        <v>1435</v>
      </c>
      <c r="E3133" s="9" t="s">
        <v>3604</v>
      </c>
      <c r="F3133" s="11">
        <v>29.95</v>
      </c>
    </row>
    <row r="3134" spans="1:6" x14ac:dyDescent="0.75">
      <c r="A3134" s="6">
        <v>3150</v>
      </c>
      <c r="B3134" s="7">
        <v>44979</v>
      </c>
      <c r="C3134" s="8">
        <v>0.68290509259259258</v>
      </c>
      <c r="D3134" s="6" t="s">
        <v>137</v>
      </c>
      <c r="E3134" s="9" t="s">
        <v>2277</v>
      </c>
      <c r="F3134" s="11">
        <v>14.5</v>
      </c>
    </row>
    <row r="3135" spans="1:6" ht="44.25" x14ac:dyDescent="0.75">
      <c r="A3135" s="6">
        <v>3151</v>
      </c>
      <c r="B3135" s="7">
        <v>44979</v>
      </c>
      <c r="C3135" s="8">
        <v>0.69067129629629631</v>
      </c>
      <c r="D3135" s="6" t="s">
        <v>1436</v>
      </c>
      <c r="E3135" s="9" t="s">
        <v>3605</v>
      </c>
      <c r="F3135" s="11">
        <v>49.400000000000006</v>
      </c>
    </row>
    <row r="3136" spans="1:6" ht="29.5" x14ac:dyDescent="0.75">
      <c r="A3136" s="6">
        <v>3152</v>
      </c>
      <c r="B3136" s="7">
        <v>44979</v>
      </c>
      <c r="C3136" s="8">
        <v>0.69614583333333335</v>
      </c>
      <c r="D3136" s="6" t="s">
        <v>2181</v>
      </c>
      <c r="E3136" s="9" t="s">
        <v>3606</v>
      </c>
      <c r="F3136" s="11">
        <v>48.400000000000006</v>
      </c>
    </row>
    <row r="3137" spans="1:6" ht="29.5" x14ac:dyDescent="0.75">
      <c r="A3137" s="6">
        <v>3153</v>
      </c>
      <c r="B3137" s="7">
        <v>44979</v>
      </c>
      <c r="C3137" s="8">
        <v>0.70893518518518517</v>
      </c>
      <c r="D3137" s="6" t="s">
        <v>678</v>
      </c>
      <c r="E3137" s="9" t="s">
        <v>2828</v>
      </c>
      <c r="F3137" s="11">
        <v>31.9</v>
      </c>
    </row>
    <row r="3138" spans="1:6" x14ac:dyDescent="0.75">
      <c r="A3138" s="6">
        <v>3154</v>
      </c>
      <c r="B3138" s="7">
        <v>44979</v>
      </c>
      <c r="C3138" s="8">
        <v>0.73913194444444441</v>
      </c>
      <c r="D3138" s="6" t="s">
        <v>72</v>
      </c>
      <c r="E3138" s="9" t="s">
        <v>2211</v>
      </c>
      <c r="F3138" s="11">
        <v>9</v>
      </c>
    </row>
    <row r="3139" spans="1:6" x14ac:dyDescent="0.75">
      <c r="A3139" s="6">
        <v>3155</v>
      </c>
      <c r="B3139" s="7">
        <v>44979</v>
      </c>
      <c r="C3139" s="8">
        <v>0.76987268518518515</v>
      </c>
      <c r="D3139" s="6" t="s">
        <v>88</v>
      </c>
      <c r="E3139" s="9" t="s">
        <v>2227</v>
      </c>
      <c r="F3139" s="11">
        <v>7</v>
      </c>
    </row>
    <row r="3140" spans="1:6" ht="29.5" x14ac:dyDescent="0.75">
      <c r="A3140" s="6">
        <v>3156</v>
      </c>
      <c r="B3140" s="7">
        <v>44979</v>
      </c>
      <c r="C3140" s="8">
        <v>0.79019675925925925</v>
      </c>
      <c r="D3140" s="6" t="s">
        <v>570</v>
      </c>
      <c r="E3140" s="9" t="s">
        <v>2718</v>
      </c>
      <c r="F3140" s="11">
        <v>20.95</v>
      </c>
    </row>
    <row r="3141" spans="1:6" ht="29.5" x14ac:dyDescent="0.75">
      <c r="A3141" s="6">
        <v>3157</v>
      </c>
      <c r="B3141" s="7">
        <v>44979</v>
      </c>
      <c r="C3141" s="8">
        <v>0.81554398148148144</v>
      </c>
      <c r="D3141" s="6" t="s">
        <v>613</v>
      </c>
      <c r="E3141" s="9" t="s">
        <v>2761</v>
      </c>
      <c r="F3141" s="11">
        <v>28.45</v>
      </c>
    </row>
    <row r="3142" spans="1:6" x14ac:dyDescent="0.75">
      <c r="A3142" s="6">
        <v>3158</v>
      </c>
      <c r="B3142" s="7">
        <v>44979</v>
      </c>
      <c r="C3142" s="8">
        <v>0.8159953703703704</v>
      </c>
      <c r="D3142" s="6" t="s">
        <v>61</v>
      </c>
      <c r="E3142" s="9" t="s">
        <v>2275</v>
      </c>
      <c r="F3142" s="11">
        <v>17.95</v>
      </c>
    </row>
    <row r="3143" spans="1:6" ht="29.5" x14ac:dyDescent="0.75">
      <c r="A3143" s="6">
        <v>3159</v>
      </c>
      <c r="B3143" s="7">
        <v>44979</v>
      </c>
      <c r="C3143" s="8">
        <v>0.8185648148148148</v>
      </c>
      <c r="D3143" s="6" t="s">
        <v>781</v>
      </c>
      <c r="E3143" s="9" t="s">
        <v>2934</v>
      </c>
      <c r="F3143" s="11">
        <v>31.9</v>
      </c>
    </row>
    <row r="3144" spans="1:6" ht="29.5" x14ac:dyDescent="0.75">
      <c r="A3144" s="6">
        <v>3160</v>
      </c>
      <c r="B3144" s="7">
        <v>44979</v>
      </c>
      <c r="C3144" s="8">
        <v>0.82741898148148152</v>
      </c>
      <c r="D3144" s="6" t="s">
        <v>310</v>
      </c>
      <c r="E3144" s="9" t="s">
        <v>2451</v>
      </c>
      <c r="F3144" s="11">
        <v>27.9</v>
      </c>
    </row>
    <row r="3145" spans="1:6" ht="44.25" x14ac:dyDescent="0.75">
      <c r="A3145" s="6">
        <v>3161</v>
      </c>
      <c r="B3145" s="7">
        <v>44979</v>
      </c>
      <c r="C3145" s="8">
        <v>0.82874999999999999</v>
      </c>
      <c r="D3145" s="6" t="s">
        <v>1437</v>
      </c>
      <c r="E3145" s="9" t="s">
        <v>3607</v>
      </c>
      <c r="F3145" s="11">
        <v>57.349999999999994</v>
      </c>
    </row>
    <row r="3146" spans="1:6" ht="29.5" x14ac:dyDescent="0.75">
      <c r="A3146" s="6">
        <v>3162</v>
      </c>
      <c r="B3146" s="7">
        <v>44979</v>
      </c>
      <c r="C3146" s="8">
        <v>0.86174768518518519</v>
      </c>
      <c r="D3146" s="6" t="s">
        <v>1438</v>
      </c>
      <c r="E3146" s="9" t="s">
        <v>3608</v>
      </c>
      <c r="F3146" s="11">
        <v>36.450000000000003</v>
      </c>
    </row>
    <row r="3147" spans="1:6" x14ac:dyDescent="0.75">
      <c r="A3147" s="6">
        <v>3163</v>
      </c>
      <c r="B3147" s="7">
        <v>44979</v>
      </c>
      <c r="C3147" s="8">
        <v>0.86386574074074074</v>
      </c>
      <c r="D3147" s="6" t="s">
        <v>119</v>
      </c>
      <c r="E3147" s="9" t="s">
        <v>2258</v>
      </c>
      <c r="F3147" s="11">
        <v>16.5</v>
      </c>
    </row>
    <row r="3148" spans="1:6" x14ac:dyDescent="0.75">
      <c r="A3148" s="6">
        <v>3164</v>
      </c>
      <c r="B3148" s="7">
        <v>44979</v>
      </c>
      <c r="C3148" s="8">
        <v>0.8665046296296296</v>
      </c>
      <c r="D3148" s="6" t="s">
        <v>100</v>
      </c>
      <c r="E3148" s="9" t="s">
        <v>2239</v>
      </c>
      <c r="F3148" s="11">
        <v>19.95</v>
      </c>
    </row>
    <row r="3149" spans="1:6" x14ac:dyDescent="0.75">
      <c r="A3149" s="6">
        <v>3165</v>
      </c>
      <c r="B3149" s="7">
        <v>44979</v>
      </c>
      <c r="C3149" s="8">
        <v>0.87690972222222219</v>
      </c>
      <c r="D3149" s="6" t="s">
        <v>1101</v>
      </c>
      <c r="E3149" s="9" t="s">
        <v>3259</v>
      </c>
      <c r="F3149" s="11">
        <v>16</v>
      </c>
    </row>
    <row r="3150" spans="1:6" x14ac:dyDescent="0.75">
      <c r="A3150" s="6">
        <v>3166</v>
      </c>
      <c r="B3150" s="7">
        <v>44979</v>
      </c>
      <c r="C3150" s="8">
        <v>0.88356481481481486</v>
      </c>
      <c r="D3150" s="6" t="s">
        <v>213</v>
      </c>
      <c r="E3150" s="9" t="s">
        <v>2354</v>
      </c>
      <c r="F3150" s="11">
        <v>13.95</v>
      </c>
    </row>
    <row r="3151" spans="1:6" ht="44.25" x14ac:dyDescent="0.75">
      <c r="A3151" s="6">
        <v>3167</v>
      </c>
      <c r="B3151" s="7">
        <v>44979</v>
      </c>
      <c r="C3151" s="8">
        <v>0.88444444444444448</v>
      </c>
      <c r="D3151" s="6" t="s">
        <v>1439</v>
      </c>
      <c r="E3151" s="9" t="s">
        <v>3609</v>
      </c>
      <c r="F3151" s="11">
        <v>49.9</v>
      </c>
    </row>
    <row r="3152" spans="1:6" x14ac:dyDescent="0.75">
      <c r="A3152" s="6">
        <v>3168</v>
      </c>
      <c r="B3152" s="7">
        <v>44979</v>
      </c>
      <c r="C3152" s="8">
        <v>0.90067129629629628</v>
      </c>
      <c r="D3152" s="6" t="s">
        <v>119</v>
      </c>
      <c r="E3152" s="9" t="s">
        <v>2258</v>
      </c>
      <c r="F3152" s="11">
        <v>16.5</v>
      </c>
    </row>
    <row r="3153" spans="1:6" ht="44.25" x14ac:dyDescent="0.75">
      <c r="A3153" s="6">
        <v>3169</v>
      </c>
      <c r="B3153" s="7">
        <v>44979</v>
      </c>
      <c r="C3153" s="8">
        <v>0.91020833333333329</v>
      </c>
      <c r="D3153" s="6" t="s">
        <v>1440</v>
      </c>
      <c r="E3153" s="9" t="s">
        <v>3610</v>
      </c>
      <c r="F3153" s="11">
        <v>65.349999999999994</v>
      </c>
    </row>
    <row r="3154" spans="1:6" ht="29.5" x14ac:dyDescent="0.75">
      <c r="A3154" s="6">
        <v>3170</v>
      </c>
      <c r="B3154" s="7">
        <v>44979</v>
      </c>
      <c r="C3154" s="8">
        <v>0.9262731481481481</v>
      </c>
      <c r="D3154" s="6" t="s">
        <v>1441</v>
      </c>
      <c r="E3154" s="9" t="s">
        <v>3611</v>
      </c>
      <c r="F3154" s="11">
        <v>41.45</v>
      </c>
    </row>
    <row r="3155" spans="1:6" x14ac:dyDescent="0.75">
      <c r="A3155" s="6">
        <v>3171</v>
      </c>
      <c r="B3155" s="7">
        <v>44980</v>
      </c>
      <c r="C3155" s="8">
        <v>0.47119212962962964</v>
      </c>
      <c r="D3155" s="6" t="s">
        <v>251</v>
      </c>
      <c r="E3155" s="9" t="s">
        <v>2392</v>
      </c>
      <c r="F3155" s="11">
        <v>10.5</v>
      </c>
    </row>
    <row r="3156" spans="1:6" ht="29.5" x14ac:dyDescent="0.75">
      <c r="A3156" s="6">
        <v>3172</v>
      </c>
      <c r="B3156" s="7">
        <v>44980</v>
      </c>
      <c r="C3156" s="8">
        <v>0.49479166666666669</v>
      </c>
      <c r="D3156" s="6" t="s">
        <v>93</v>
      </c>
      <c r="E3156" s="9" t="s">
        <v>2232</v>
      </c>
      <c r="F3156" s="11">
        <v>27.45</v>
      </c>
    </row>
    <row r="3157" spans="1:6" ht="29.5" x14ac:dyDescent="0.75">
      <c r="A3157" s="6">
        <v>3173</v>
      </c>
      <c r="B3157" s="7">
        <v>44980</v>
      </c>
      <c r="C3157" s="8">
        <v>0.49630787037037039</v>
      </c>
      <c r="D3157" s="6" t="s">
        <v>1442</v>
      </c>
      <c r="E3157" s="9" t="s">
        <v>3612</v>
      </c>
      <c r="F3157" s="11">
        <v>40.849999999999994</v>
      </c>
    </row>
    <row r="3158" spans="1:6" x14ac:dyDescent="0.75">
      <c r="A3158" s="6">
        <v>3174</v>
      </c>
      <c r="B3158" s="7">
        <v>44980</v>
      </c>
      <c r="C3158" s="8">
        <v>0.50645833333333334</v>
      </c>
      <c r="D3158" s="6" t="s">
        <v>323</v>
      </c>
      <c r="E3158" s="9" t="s">
        <v>2464</v>
      </c>
      <c r="F3158" s="11">
        <v>10.5</v>
      </c>
    </row>
    <row r="3159" spans="1:6" ht="44.25" x14ac:dyDescent="0.75">
      <c r="A3159" s="6">
        <v>3175</v>
      </c>
      <c r="B3159" s="7">
        <v>44980</v>
      </c>
      <c r="C3159" s="8">
        <v>0.50744212962962965</v>
      </c>
      <c r="D3159" s="6" t="s">
        <v>1443</v>
      </c>
      <c r="E3159" s="9" t="s">
        <v>3613</v>
      </c>
      <c r="F3159" s="11">
        <v>41.4</v>
      </c>
    </row>
    <row r="3160" spans="1:6" ht="29.5" x14ac:dyDescent="0.75">
      <c r="A3160" s="6">
        <v>3176</v>
      </c>
      <c r="B3160" s="7">
        <v>44980</v>
      </c>
      <c r="C3160" s="8">
        <v>0.51506944444444447</v>
      </c>
      <c r="D3160" s="6" t="s">
        <v>1043</v>
      </c>
      <c r="E3160" s="9" t="s">
        <v>3201</v>
      </c>
      <c r="F3160" s="11">
        <v>29.45</v>
      </c>
    </row>
    <row r="3161" spans="1:6" x14ac:dyDescent="0.75">
      <c r="A3161" s="6">
        <v>3177</v>
      </c>
      <c r="B3161" s="7">
        <v>44980</v>
      </c>
      <c r="C3161" s="8">
        <v>0.51646990740740739</v>
      </c>
      <c r="D3161" s="6" t="s">
        <v>697</v>
      </c>
      <c r="E3161" s="9" t="s">
        <v>2847</v>
      </c>
      <c r="F3161" s="11">
        <v>15.5</v>
      </c>
    </row>
    <row r="3162" spans="1:6" x14ac:dyDescent="0.75">
      <c r="A3162" s="6">
        <v>3178</v>
      </c>
      <c r="B3162" s="7">
        <v>44980</v>
      </c>
      <c r="C3162" s="8">
        <v>0.52101851851851855</v>
      </c>
      <c r="D3162" s="6" t="s">
        <v>164</v>
      </c>
      <c r="E3162" s="9" t="s">
        <v>2304</v>
      </c>
      <c r="F3162" s="11">
        <v>7</v>
      </c>
    </row>
    <row r="3163" spans="1:6" ht="44.25" x14ac:dyDescent="0.75">
      <c r="A3163" s="6">
        <v>3179</v>
      </c>
      <c r="B3163" s="7">
        <v>44980</v>
      </c>
      <c r="C3163" s="8">
        <v>0.52907407407407403</v>
      </c>
      <c r="D3163" s="6" t="s">
        <v>1444</v>
      </c>
      <c r="E3163" s="9" t="s">
        <v>3614</v>
      </c>
      <c r="F3163" s="11">
        <v>55.849999999999994</v>
      </c>
    </row>
    <row r="3164" spans="1:6" x14ac:dyDescent="0.75">
      <c r="A3164" s="6">
        <v>3180</v>
      </c>
      <c r="B3164" s="7">
        <v>44980</v>
      </c>
      <c r="C3164" s="8">
        <v>0.53115740740740736</v>
      </c>
      <c r="D3164" s="6" t="s">
        <v>180</v>
      </c>
      <c r="E3164" s="9" t="s">
        <v>2320</v>
      </c>
      <c r="F3164" s="11">
        <v>11.95</v>
      </c>
    </row>
    <row r="3165" spans="1:6" ht="29.5" x14ac:dyDescent="0.75">
      <c r="A3165" s="6">
        <v>3181</v>
      </c>
      <c r="B3165" s="7">
        <v>44980</v>
      </c>
      <c r="C3165" s="8">
        <v>0.53591435185185188</v>
      </c>
      <c r="D3165" s="6" t="s">
        <v>433</v>
      </c>
      <c r="E3165" s="9" t="s">
        <v>2575</v>
      </c>
      <c r="F3165" s="11">
        <v>30.9</v>
      </c>
    </row>
    <row r="3166" spans="1:6" x14ac:dyDescent="0.75">
      <c r="A3166" s="6">
        <v>3182</v>
      </c>
      <c r="B3166" s="7">
        <v>44980</v>
      </c>
      <c r="C3166" s="8">
        <v>0.53991898148148143</v>
      </c>
      <c r="D3166" s="6" t="s">
        <v>227</v>
      </c>
      <c r="E3166" s="9" t="s">
        <v>2368</v>
      </c>
      <c r="F3166" s="11">
        <v>17.95</v>
      </c>
    </row>
    <row r="3167" spans="1:6" x14ac:dyDescent="0.75">
      <c r="A3167" s="6">
        <v>3183</v>
      </c>
      <c r="B3167" s="7">
        <v>44980</v>
      </c>
      <c r="C3167" s="8">
        <v>0.54483796296296294</v>
      </c>
      <c r="D3167" s="6" t="s">
        <v>64</v>
      </c>
      <c r="E3167" s="9" t="s">
        <v>2203</v>
      </c>
      <c r="F3167" s="11">
        <v>12.95</v>
      </c>
    </row>
    <row r="3168" spans="1:6" x14ac:dyDescent="0.75">
      <c r="A3168" s="6">
        <v>3184</v>
      </c>
      <c r="B3168" s="7">
        <v>44980</v>
      </c>
      <c r="C3168" s="8">
        <v>0.55208333333333337</v>
      </c>
      <c r="D3168" s="6" t="s">
        <v>87</v>
      </c>
      <c r="E3168" s="9" t="s">
        <v>2226</v>
      </c>
      <c r="F3168" s="11">
        <v>14.5</v>
      </c>
    </row>
    <row r="3169" spans="1:6" ht="44.25" x14ac:dyDescent="0.75">
      <c r="A3169" s="6">
        <v>3185</v>
      </c>
      <c r="B3169" s="7">
        <v>44980</v>
      </c>
      <c r="C3169" s="8">
        <v>0.55702546296296296</v>
      </c>
      <c r="D3169" s="6" t="s">
        <v>1445</v>
      </c>
      <c r="E3169" s="9" t="s">
        <v>3615</v>
      </c>
      <c r="F3169" s="11">
        <v>41.849999999999994</v>
      </c>
    </row>
    <row r="3170" spans="1:6" ht="29.5" x14ac:dyDescent="0.75">
      <c r="A3170" s="6">
        <v>3186</v>
      </c>
      <c r="B3170" s="7">
        <v>44980</v>
      </c>
      <c r="C3170" s="8">
        <v>0.55756944444444445</v>
      </c>
      <c r="D3170" s="6" t="s">
        <v>1442</v>
      </c>
      <c r="E3170" s="9" t="s">
        <v>3612</v>
      </c>
      <c r="F3170" s="11">
        <v>40.849999999999994</v>
      </c>
    </row>
    <row r="3171" spans="1:6" ht="118" x14ac:dyDescent="0.75">
      <c r="A3171" s="6">
        <v>3187</v>
      </c>
      <c r="B3171" s="7">
        <v>44980</v>
      </c>
      <c r="C3171" s="8">
        <v>0.56062500000000004</v>
      </c>
      <c r="D3171" s="6" t="s">
        <v>1446</v>
      </c>
      <c r="E3171" s="9" t="s">
        <v>3616</v>
      </c>
      <c r="F3171" s="11">
        <v>136.75</v>
      </c>
    </row>
    <row r="3172" spans="1:6" x14ac:dyDescent="0.75">
      <c r="A3172" s="6">
        <v>3188</v>
      </c>
      <c r="B3172" s="7">
        <v>44980</v>
      </c>
      <c r="C3172" s="8">
        <v>0.56592592592592594</v>
      </c>
      <c r="D3172" s="6" t="s">
        <v>251</v>
      </c>
      <c r="E3172" s="9" t="s">
        <v>2392</v>
      </c>
      <c r="F3172" s="11">
        <v>10.5</v>
      </c>
    </row>
    <row r="3173" spans="1:6" ht="59" x14ac:dyDescent="0.75">
      <c r="A3173" s="6">
        <v>3189</v>
      </c>
      <c r="B3173" s="7">
        <v>44980</v>
      </c>
      <c r="C3173" s="8">
        <v>0.58268518518518519</v>
      </c>
      <c r="D3173" s="6" t="s">
        <v>2182</v>
      </c>
      <c r="E3173" s="9" t="s">
        <v>3617</v>
      </c>
      <c r="F3173" s="11">
        <v>77.849999999999994</v>
      </c>
    </row>
    <row r="3174" spans="1:6" ht="29.5" x14ac:dyDescent="0.75">
      <c r="A3174" s="6">
        <v>3190</v>
      </c>
      <c r="B3174" s="7">
        <v>44980</v>
      </c>
      <c r="C3174" s="8">
        <v>0.60018518518518515</v>
      </c>
      <c r="D3174" s="6" t="s">
        <v>487</v>
      </c>
      <c r="E3174" s="9" t="s">
        <v>2631</v>
      </c>
      <c r="F3174" s="11">
        <v>31.45</v>
      </c>
    </row>
    <row r="3175" spans="1:6" ht="29.5" x14ac:dyDescent="0.75">
      <c r="A3175" s="6">
        <v>3191</v>
      </c>
      <c r="B3175" s="7">
        <v>44980</v>
      </c>
      <c r="C3175" s="8">
        <v>0.63265046296296301</v>
      </c>
      <c r="D3175" s="6" t="s">
        <v>1447</v>
      </c>
      <c r="E3175" s="9" t="s">
        <v>3618</v>
      </c>
      <c r="F3175" s="11">
        <v>29.9</v>
      </c>
    </row>
    <row r="3176" spans="1:6" x14ac:dyDescent="0.75">
      <c r="A3176" s="6">
        <v>3192</v>
      </c>
      <c r="B3176" s="7">
        <v>44980</v>
      </c>
      <c r="C3176" s="8">
        <v>0.63850694444444445</v>
      </c>
      <c r="D3176" s="6" t="s">
        <v>118</v>
      </c>
      <c r="E3176" s="9" t="s">
        <v>2257</v>
      </c>
      <c r="F3176" s="11">
        <v>14.95</v>
      </c>
    </row>
    <row r="3177" spans="1:6" x14ac:dyDescent="0.75">
      <c r="A3177" s="6">
        <v>3193</v>
      </c>
      <c r="B3177" s="7">
        <v>44980</v>
      </c>
      <c r="C3177" s="8">
        <v>0.65931712962962963</v>
      </c>
      <c r="D3177" s="6" t="s">
        <v>66</v>
      </c>
      <c r="E3177" s="9" t="s">
        <v>2205</v>
      </c>
      <c r="F3177" s="11">
        <v>9</v>
      </c>
    </row>
    <row r="3178" spans="1:6" x14ac:dyDescent="0.75">
      <c r="A3178" s="6">
        <v>3194</v>
      </c>
      <c r="B3178" s="7">
        <v>44980</v>
      </c>
      <c r="C3178" s="8">
        <v>0.68025462962962968</v>
      </c>
      <c r="D3178" s="6" t="s">
        <v>159</v>
      </c>
      <c r="E3178" s="9" t="s">
        <v>2299</v>
      </c>
      <c r="F3178" s="11">
        <v>17.95</v>
      </c>
    </row>
    <row r="3179" spans="1:6" ht="29.5" x14ac:dyDescent="0.75">
      <c r="A3179" s="6">
        <v>3195</v>
      </c>
      <c r="B3179" s="7">
        <v>44980</v>
      </c>
      <c r="C3179" s="8">
        <v>0.68346064814814811</v>
      </c>
      <c r="D3179" s="6" t="s">
        <v>1448</v>
      </c>
      <c r="E3179" s="9" t="s">
        <v>3619</v>
      </c>
      <c r="F3179" s="11">
        <v>32.950000000000003</v>
      </c>
    </row>
    <row r="3180" spans="1:6" ht="29.5" x14ac:dyDescent="0.75">
      <c r="A3180" s="6">
        <v>3196</v>
      </c>
      <c r="B3180" s="7">
        <v>44980</v>
      </c>
      <c r="C3180" s="8">
        <v>0.68611111111111112</v>
      </c>
      <c r="D3180" s="6" t="s">
        <v>834</v>
      </c>
      <c r="E3180" s="9" t="s">
        <v>2987</v>
      </c>
      <c r="F3180" s="11">
        <v>18.95</v>
      </c>
    </row>
    <row r="3181" spans="1:6" x14ac:dyDescent="0.75">
      <c r="A3181" s="6">
        <v>3197</v>
      </c>
      <c r="B3181" s="7">
        <v>44980</v>
      </c>
      <c r="C3181" s="8">
        <v>0.69168981481481484</v>
      </c>
      <c r="D3181" s="6" t="s">
        <v>112</v>
      </c>
      <c r="E3181" s="9" t="s">
        <v>2251</v>
      </c>
      <c r="F3181" s="11">
        <v>14.5</v>
      </c>
    </row>
    <row r="3182" spans="1:6" ht="29.5" x14ac:dyDescent="0.75">
      <c r="A3182" s="6">
        <v>3198</v>
      </c>
      <c r="B3182" s="7">
        <v>44980</v>
      </c>
      <c r="C3182" s="8">
        <v>0.69450231481481484</v>
      </c>
      <c r="D3182" s="6" t="s">
        <v>297</v>
      </c>
      <c r="E3182" s="9" t="s">
        <v>2438</v>
      </c>
      <c r="F3182" s="11">
        <v>31.45</v>
      </c>
    </row>
    <row r="3183" spans="1:6" ht="29.5" x14ac:dyDescent="0.75">
      <c r="A3183" s="6">
        <v>3199</v>
      </c>
      <c r="B3183" s="7">
        <v>44980</v>
      </c>
      <c r="C3183" s="8">
        <v>0.71803240740740737</v>
      </c>
      <c r="D3183" s="6" t="s">
        <v>1449</v>
      </c>
      <c r="E3183" s="9" t="s">
        <v>3620</v>
      </c>
      <c r="F3183" s="11">
        <v>18.95</v>
      </c>
    </row>
    <row r="3184" spans="1:6" ht="29.5" x14ac:dyDescent="0.75">
      <c r="A3184" s="6">
        <v>3200</v>
      </c>
      <c r="B3184" s="7">
        <v>44980</v>
      </c>
      <c r="C3184" s="8">
        <v>0.71989583333333329</v>
      </c>
      <c r="D3184" s="6" t="s">
        <v>932</v>
      </c>
      <c r="E3184" s="9" t="s">
        <v>3088</v>
      </c>
      <c r="F3184" s="11">
        <v>26.95</v>
      </c>
    </row>
    <row r="3185" spans="1:6" ht="44.25" x14ac:dyDescent="0.75">
      <c r="A3185" s="6">
        <v>3201</v>
      </c>
      <c r="B3185" s="7">
        <v>44980</v>
      </c>
      <c r="C3185" s="8">
        <v>0.72329861111111116</v>
      </c>
      <c r="D3185" s="6" t="s">
        <v>1450</v>
      </c>
      <c r="E3185" s="9" t="s">
        <v>3621</v>
      </c>
      <c r="F3185" s="11">
        <v>54.400000000000006</v>
      </c>
    </row>
    <row r="3186" spans="1:6" ht="29.5" x14ac:dyDescent="0.75">
      <c r="A3186" s="6">
        <v>3202</v>
      </c>
      <c r="B3186" s="7">
        <v>44980</v>
      </c>
      <c r="C3186" s="8">
        <v>0.72418981481481481</v>
      </c>
      <c r="D3186" s="6" t="s">
        <v>2183</v>
      </c>
      <c r="E3186" s="9" t="s">
        <v>3622</v>
      </c>
      <c r="F3186" s="11">
        <v>46.4</v>
      </c>
    </row>
    <row r="3187" spans="1:6" ht="29.5" x14ac:dyDescent="0.75">
      <c r="A3187" s="6">
        <v>3203</v>
      </c>
      <c r="B3187" s="7">
        <v>44980</v>
      </c>
      <c r="C3187" s="8">
        <v>0.72444444444444445</v>
      </c>
      <c r="D3187" s="6" t="s">
        <v>311</v>
      </c>
      <c r="E3187" s="9" t="s">
        <v>2452</v>
      </c>
      <c r="F3187" s="11">
        <v>23.95</v>
      </c>
    </row>
    <row r="3188" spans="1:6" ht="29.5" x14ac:dyDescent="0.75">
      <c r="A3188" s="6">
        <v>3204</v>
      </c>
      <c r="B3188" s="7">
        <v>44980</v>
      </c>
      <c r="C3188" s="8">
        <v>0.72876157407407405</v>
      </c>
      <c r="D3188" s="6" t="s">
        <v>1053</v>
      </c>
      <c r="E3188" s="9" t="s">
        <v>3211</v>
      </c>
      <c r="F3188" s="11">
        <v>23.9</v>
      </c>
    </row>
    <row r="3189" spans="1:6" ht="29.5" x14ac:dyDescent="0.75">
      <c r="A3189" s="6">
        <v>3205</v>
      </c>
      <c r="B3189" s="7">
        <v>44980</v>
      </c>
      <c r="C3189" s="8">
        <v>0.73024305555555558</v>
      </c>
      <c r="D3189" s="6" t="s">
        <v>1451</v>
      </c>
      <c r="E3189" s="9" t="s">
        <v>3623</v>
      </c>
      <c r="F3189" s="11">
        <v>32.9</v>
      </c>
    </row>
    <row r="3190" spans="1:6" ht="44.25" x14ac:dyDescent="0.75">
      <c r="A3190" s="6">
        <v>3206</v>
      </c>
      <c r="B3190" s="7">
        <v>44980</v>
      </c>
      <c r="C3190" s="8">
        <v>0.73048611111111106</v>
      </c>
      <c r="D3190" s="6" t="s">
        <v>1452</v>
      </c>
      <c r="E3190" s="9" t="s">
        <v>3624</v>
      </c>
      <c r="F3190" s="11">
        <v>50.45</v>
      </c>
    </row>
    <row r="3191" spans="1:6" ht="29.5" x14ac:dyDescent="0.75">
      <c r="A3191" s="6">
        <v>3207</v>
      </c>
      <c r="B3191" s="7">
        <v>44980</v>
      </c>
      <c r="C3191" s="8">
        <v>0.73241898148148143</v>
      </c>
      <c r="D3191" s="6" t="s">
        <v>616</v>
      </c>
      <c r="E3191" s="9" t="s">
        <v>2764</v>
      </c>
      <c r="F3191" s="11">
        <v>32.450000000000003</v>
      </c>
    </row>
    <row r="3192" spans="1:6" x14ac:dyDescent="0.75">
      <c r="A3192" s="6">
        <v>3208</v>
      </c>
      <c r="B3192" s="7">
        <v>44980</v>
      </c>
      <c r="C3192" s="8">
        <v>0.73739583333333336</v>
      </c>
      <c r="D3192" s="6" t="s">
        <v>112</v>
      </c>
      <c r="E3192" s="9" t="s">
        <v>2251</v>
      </c>
      <c r="F3192" s="11">
        <v>14.5</v>
      </c>
    </row>
    <row r="3193" spans="1:6" x14ac:dyDescent="0.75">
      <c r="A3193" s="6">
        <v>3209</v>
      </c>
      <c r="B3193" s="7">
        <v>44980</v>
      </c>
      <c r="C3193" s="8">
        <v>0.73818287037037034</v>
      </c>
      <c r="D3193" s="6" t="s">
        <v>119</v>
      </c>
      <c r="E3193" s="9" t="s">
        <v>2258</v>
      </c>
      <c r="F3193" s="11">
        <v>16.5</v>
      </c>
    </row>
    <row r="3194" spans="1:6" ht="44.25" x14ac:dyDescent="0.75">
      <c r="A3194" s="6">
        <v>3210</v>
      </c>
      <c r="B3194" s="7">
        <v>44980</v>
      </c>
      <c r="C3194" s="8">
        <v>0.75380787037037034</v>
      </c>
      <c r="D3194" s="6" t="s">
        <v>1453</v>
      </c>
      <c r="E3194" s="9" t="s">
        <v>3625</v>
      </c>
      <c r="F3194" s="11">
        <v>65.900000000000006</v>
      </c>
    </row>
    <row r="3195" spans="1:6" ht="29.5" x14ac:dyDescent="0.75">
      <c r="A3195" s="6">
        <v>3211</v>
      </c>
      <c r="B3195" s="7">
        <v>44980</v>
      </c>
      <c r="C3195" s="8">
        <v>0.76557870370370373</v>
      </c>
      <c r="D3195" s="6" t="s">
        <v>1419</v>
      </c>
      <c r="E3195" s="9" t="s">
        <v>3588</v>
      </c>
      <c r="F3195" s="11">
        <v>28.45</v>
      </c>
    </row>
    <row r="3196" spans="1:6" ht="29.5" x14ac:dyDescent="0.75">
      <c r="A3196" s="6">
        <v>3212</v>
      </c>
      <c r="B3196" s="7">
        <v>44980</v>
      </c>
      <c r="C3196" s="8">
        <v>0.77335648148148151</v>
      </c>
      <c r="D3196" s="6" t="s">
        <v>302</v>
      </c>
      <c r="E3196" s="9" t="s">
        <v>2443</v>
      </c>
      <c r="F3196" s="11">
        <v>28.45</v>
      </c>
    </row>
    <row r="3197" spans="1:6" x14ac:dyDescent="0.75">
      <c r="A3197" s="6">
        <v>3213</v>
      </c>
      <c r="B3197" s="7">
        <v>44980</v>
      </c>
      <c r="C3197" s="8">
        <v>0.77631944444444445</v>
      </c>
      <c r="D3197" s="6" t="s">
        <v>213</v>
      </c>
      <c r="E3197" s="9" t="s">
        <v>2354</v>
      </c>
      <c r="F3197" s="11">
        <v>13.95</v>
      </c>
    </row>
    <row r="3198" spans="1:6" x14ac:dyDescent="0.75">
      <c r="A3198" s="6">
        <v>3214</v>
      </c>
      <c r="B3198" s="7">
        <v>44980</v>
      </c>
      <c r="C3198" s="8">
        <v>0.77733796296296298</v>
      </c>
      <c r="D3198" s="6" t="s">
        <v>180</v>
      </c>
      <c r="E3198" s="9" t="s">
        <v>2320</v>
      </c>
      <c r="F3198" s="11">
        <v>11.95</v>
      </c>
    </row>
    <row r="3199" spans="1:6" x14ac:dyDescent="0.75">
      <c r="A3199" s="6">
        <v>3215</v>
      </c>
      <c r="B3199" s="7">
        <v>44980</v>
      </c>
      <c r="C3199" s="8">
        <v>0.78363425925925922</v>
      </c>
      <c r="D3199" s="6" t="s">
        <v>134</v>
      </c>
      <c r="E3199" s="9" t="s">
        <v>2273</v>
      </c>
      <c r="F3199" s="11">
        <v>5</v>
      </c>
    </row>
    <row r="3200" spans="1:6" ht="59" x14ac:dyDescent="0.75">
      <c r="A3200" s="6">
        <v>3216</v>
      </c>
      <c r="B3200" s="7">
        <v>44980</v>
      </c>
      <c r="C3200" s="8">
        <v>0.78576388888888893</v>
      </c>
      <c r="D3200" s="6" t="s">
        <v>1454</v>
      </c>
      <c r="E3200" s="9" t="s">
        <v>3626</v>
      </c>
      <c r="F3200" s="11">
        <v>64.349999999999994</v>
      </c>
    </row>
    <row r="3201" spans="1:6" ht="44.25" x14ac:dyDescent="0.75">
      <c r="A3201" s="6">
        <v>3217</v>
      </c>
      <c r="B3201" s="7">
        <v>44980</v>
      </c>
      <c r="C3201" s="8">
        <v>0.83074074074074078</v>
      </c>
      <c r="D3201" s="6" t="s">
        <v>1455</v>
      </c>
      <c r="E3201" s="9" t="s">
        <v>3627</v>
      </c>
      <c r="F3201" s="11">
        <v>52.849999999999994</v>
      </c>
    </row>
    <row r="3202" spans="1:6" x14ac:dyDescent="0.75">
      <c r="A3202" s="6">
        <v>3218</v>
      </c>
      <c r="B3202" s="7">
        <v>44980</v>
      </c>
      <c r="C3202" s="8">
        <v>0.83150462962962968</v>
      </c>
      <c r="D3202" s="6" t="s">
        <v>112</v>
      </c>
      <c r="E3202" s="9" t="s">
        <v>2251</v>
      </c>
      <c r="F3202" s="11">
        <v>14.5</v>
      </c>
    </row>
    <row r="3203" spans="1:6" ht="29.5" x14ac:dyDescent="0.75">
      <c r="A3203" s="6">
        <v>3219</v>
      </c>
      <c r="B3203" s="7">
        <v>44980</v>
      </c>
      <c r="C3203" s="8">
        <v>0.84854166666666664</v>
      </c>
      <c r="D3203" s="6" t="s">
        <v>802</v>
      </c>
      <c r="E3203" s="9" t="s">
        <v>2955</v>
      </c>
      <c r="F3203" s="11">
        <v>25.9</v>
      </c>
    </row>
    <row r="3204" spans="1:6" x14ac:dyDescent="0.75">
      <c r="A3204" s="6">
        <v>3220</v>
      </c>
      <c r="B3204" s="7">
        <v>44980</v>
      </c>
      <c r="C3204" s="8">
        <v>0.85667824074074073</v>
      </c>
      <c r="D3204" s="6" t="s">
        <v>61</v>
      </c>
      <c r="E3204" s="9" t="s">
        <v>2275</v>
      </c>
      <c r="F3204" s="11">
        <v>17.95</v>
      </c>
    </row>
    <row r="3205" spans="1:6" x14ac:dyDescent="0.75">
      <c r="A3205" s="6">
        <v>3221</v>
      </c>
      <c r="B3205" s="7">
        <v>44980</v>
      </c>
      <c r="C3205" s="8">
        <v>0.88179398148148147</v>
      </c>
      <c r="D3205" s="6" t="s">
        <v>112</v>
      </c>
      <c r="E3205" s="9" t="s">
        <v>2251</v>
      </c>
      <c r="F3205" s="11">
        <v>14.5</v>
      </c>
    </row>
    <row r="3206" spans="1:6" ht="44.25" x14ac:dyDescent="0.75">
      <c r="A3206" s="6">
        <v>3222</v>
      </c>
      <c r="B3206" s="7">
        <v>44980</v>
      </c>
      <c r="C3206" s="8">
        <v>0.88850694444444445</v>
      </c>
      <c r="D3206" s="6" t="s">
        <v>1456</v>
      </c>
      <c r="E3206" s="9" t="s">
        <v>3628</v>
      </c>
      <c r="F3206" s="11">
        <v>41.9</v>
      </c>
    </row>
    <row r="3207" spans="1:6" ht="44.25" x14ac:dyDescent="0.75">
      <c r="A3207" s="6">
        <v>3223</v>
      </c>
      <c r="B3207" s="7">
        <v>44980</v>
      </c>
      <c r="C3207" s="8">
        <v>0.92045138888888889</v>
      </c>
      <c r="D3207" s="6" t="s">
        <v>1457</v>
      </c>
      <c r="E3207" s="9" t="s">
        <v>3629</v>
      </c>
      <c r="F3207" s="11">
        <v>45.4</v>
      </c>
    </row>
    <row r="3208" spans="1:6" x14ac:dyDescent="0.75">
      <c r="A3208" s="6">
        <v>3224</v>
      </c>
      <c r="B3208" s="7">
        <v>44980</v>
      </c>
      <c r="C3208" s="8">
        <v>0.93218749999999995</v>
      </c>
      <c r="D3208" s="6" t="s">
        <v>119</v>
      </c>
      <c r="E3208" s="9" t="s">
        <v>2258</v>
      </c>
      <c r="F3208" s="11">
        <v>16.5</v>
      </c>
    </row>
    <row r="3209" spans="1:6" x14ac:dyDescent="0.75">
      <c r="A3209" s="6">
        <v>3225</v>
      </c>
      <c r="B3209" s="7">
        <v>44981</v>
      </c>
      <c r="C3209" s="8">
        <v>0.48908564814814814</v>
      </c>
      <c r="D3209" s="6" t="s">
        <v>112</v>
      </c>
      <c r="E3209" s="9" t="s">
        <v>2251</v>
      </c>
      <c r="F3209" s="11">
        <v>14.5</v>
      </c>
    </row>
    <row r="3210" spans="1:6" ht="59" x14ac:dyDescent="0.75">
      <c r="A3210" s="6">
        <v>3226</v>
      </c>
      <c r="B3210" s="7">
        <v>44981</v>
      </c>
      <c r="C3210" s="8">
        <v>0.49747685185185186</v>
      </c>
      <c r="D3210" s="6" t="s">
        <v>1458</v>
      </c>
      <c r="E3210" s="9" t="s">
        <v>3630</v>
      </c>
      <c r="F3210" s="11">
        <v>60.45</v>
      </c>
    </row>
    <row r="3211" spans="1:6" x14ac:dyDescent="0.75">
      <c r="A3211" s="6">
        <v>3227</v>
      </c>
      <c r="B3211" s="7">
        <v>44981</v>
      </c>
      <c r="C3211" s="8">
        <v>0.49842592592592594</v>
      </c>
      <c r="D3211" s="6" t="s">
        <v>1459</v>
      </c>
      <c r="E3211" s="9" t="s">
        <v>3631</v>
      </c>
      <c r="F3211" s="11">
        <v>16</v>
      </c>
    </row>
    <row r="3212" spans="1:6" ht="29.5" x14ac:dyDescent="0.75">
      <c r="A3212" s="6">
        <v>3228</v>
      </c>
      <c r="B3212" s="7">
        <v>44981</v>
      </c>
      <c r="C3212" s="8">
        <v>0.50604166666666661</v>
      </c>
      <c r="D3212" s="6" t="s">
        <v>1045</v>
      </c>
      <c r="E3212" s="9" t="s">
        <v>3203</v>
      </c>
      <c r="F3212" s="11">
        <v>29.9</v>
      </c>
    </row>
    <row r="3213" spans="1:6" ht="29.5" x14ac:dyDescent="0.75">
      <c r="A3213" s="6">
        <v>3229</v>
      </c>
      <c r="B3213" s="7">
        <v>44981</v>
      </c>
      <c r="C3213" s="8">
        <v>0.50799768518518518</v>
      </c>
      <c r="D3213" s="6" t="s">
        <v>524</v>
      </c>
      <c r="E3213" s="9" t="s">
        <v>2670</v>
      </c>
      <c r="F3213" s="11">
        <v>28.45</v>
      </c>
    </row>
    <row r="3214" spans="1:6" ht="29.5" x14ac:dyDescent="0.75">
      <c r="A3214" s="6">
        <v>3230</v>
      </c>
      <c r="B3214" s="7">
        <v>44981</v>
      </c>
      <c r="C3214" s="8">
        <v>0.50923611111111111</v>
      </c>
      <c r="D3214" s="6" t="s">
        <v>138</v>
      </c>
      <c r="E3214" s="9" t="s">
        <v>2278</v>
      </c>
      <c r="F3214" s="11">
        <v>17.5</v>
      </c>
    </row>
    <row r="3215" spans="1:6" ht="29.5" x14ac:dyDescent="0.75">
      <c r="A3215" s="6">
        <v>3231</v>
      </c>
      <c r="B3215" s="7">
        <v>44981</v>
      </c>
      <c r="C3215" s="8">
        <v>0.51053240740740746</v>
      </c>
      <c r="D3215" s="6" t="s">
        <v>1460</v>
      </c>
      <c r="E3215" s="9" t="s">
        <v>3632</v>
      </c>
      <c r="F3215" s="11">
        <v>37.9</v>
      </c>
    </row>
    <row r="3216" spans="1:6" ht="44.25" x14ac:dyDescent="0.75">
      <c r="A3216" s="6">
        <v>3232</v>
      </c>
      <c r="B3216" s="7">
        <v>44981</v>
      </c>
      <c r="C3216" s="8">
        <v>0.51716435185185183</v>
      </c>
      <c r="D3216" s="6" t="s">
        <v>1461</v>
      </c>
      <c r="E3216" s="9" t="s">
        <v>3633</v>
      </c>
      <c r="F3216" s="11">
        <v>53.95</v>
      </c>
    </row>
    <row r="3217" spans="1:6" x14ac:dyDescent="0.75">
      <c r="A3217" s="6">
        <v>3233</v>
      </c>
      <c r="B3217" s="7">
        <v>44981</v>
      </c>
      <c r="C3217" s="8">
        <v>0.52050925925925928</v>
      </c>
      <c r="D3217" s="6" t="s">
        <v>88</v>
      </c>
      <c r="E3217" s="9" t="s">
        <v>2227</v>
      </c>
      <c r="F3217" s="11">
        <v>7</v>
      </c>
    </row>
    <row r="3218" spans="1:6" ht="103.25" x14ac:dyDescent="0.75">
      <c r="A3218" s="6">
        <v>3234</v>
      </c>
      <c r="B3218" s="7">
        <v>44981</v>
      </c>
      <c r="C3218" s="8">
        <v>0.5240393518518518</v>
      </c>
      <c r="D3218" s="6" t="s">
        <v>1462</v>
      </c>
      <c r="E3218" s="9" t="s">
        <v>3634</v>
      </c>
      <c r="F3218" s="11">
        <v>120.7</v>
      </c>
    </row>
    <row r="3219" spans="1:6" x14ac:dyDescent="0.75">
      <c r="A3219" s="6">
        <v>3235</v>
      </c>
      <c r="B3219" s="7">
        <v>44981</v>
      </c>
      <c r="C3219" s="8">
        <v>0.53457175925925926</v>
      </c>
      <c r="D3219" s="6" t="s">
        <v>196</v>
      </c>
      <c r="E3219" s="9" t="s">
        <v>2336</v>
      </c>
      <c r="F3219" s="11">
        <v>14.95</v>
      </c>
    </row>
    <row r="3220" spans="1:6" ht="44.25" x14ac:dyDescent="0.75">
      <c r="A3220" s="6">
        <v>3236</v>
      </c>
      <c r="B3220" s="7">
        <v>44981</v>
      </c>
      <c r="C3220" s="8">
        <v>0.53531249999999997</v>
      </c>
      <c r="D3220" s="6" t="s">
        <v>1463</v>
      </c>
      <c r="E3220" s="9" t="s">
        <v>3635</v>
      </c>
      <c r="F3220" s="11">
        <v>40.9</v>
      </c>
    </row>
    <row r="3221" spans="1:6" x14ac:dyDescent="0.75">
      <c r="A3221" s="6">
        <v>3237</v>
      </c>
      <c r="B3221" s="7">
        <v>44981</v>
      </c>
      <c r="C3221" s="8">
        <v>0.53571759259259255</v>
      </c>
      <c r="D3221" s="6" t="s">
        <v>213</v>
      </c>
      <c r="E3221" s="9" t="s">
        <v>2354</v>
      </c>
      <c r="F3221" s="11">
        <v>13.95</v>
      </c>
    </row>
    <row r="3222" spans="1:6" x14ac:dyDescent="0.75">
      <c r="A3222" s="6">
        <v>3238</v>
      </c>
      <c r="B3222" s="7">
        <v>44981</v>
      </c>
      <c r="C3222" s="8">
        <v>0.53674768518518523</v>
      </c>
      <c r="D3222" s="6" t="s">
        <v>164</v>
      </c>
      <c r="E3222" s="9" t="s">
        <v>2304</v>
      </c>
      <c r="F3222" s="11">
        <v>7</v>
      </c>
    </row>
    <row r="3223" spans="1:6" x14ac:dyDescent="0.75">
      <c r="A3223" s="6">
        <v>3239</v>
      </c>
      <c r="B3223" s="7">
        <v>44981</v>
      </c>
      <c r="C3223" s="8">
        <v>0.54991898148148144</v>
      </c>
      <c r="D3223" s="6" t="s">
        <v>196</v>
      </c>
      <c r="E3223" s="9" t="s">
        <v>2336</v>
      </c>
      <c r="F3223" s="11">
        <v>14.95</v>
      </c>
    </row>
    <row r="3224" spans="1:6" ht="29.5" x14ac:dyDescent="0.75">
      <c r="A3224" s="6">
        <v>3240</v>
      </c>
      <c r="B3224" s="7">
        <v>44981</v>
      </c>
      <c r="C3224" s="8">
        <v>0.55844907407407407</v>
      </c>
      <c r="D3224" s="6" t="s">
        <v>1464</v>
      </c>
      <c r="E3224" s="9" t="s">
        <v>3636</v>
      </c>
      <c r="F3224" s="11">
        <v>41.45</v>
      </c>
    </row>
    <row r="3225" spans="1:6" x14ac:dyDescent="0.75">
      <c r="A3225" s="6">
        <v>3241</v>
      </c>
      <c r="B3225" s="7">
        <v>44981</v>
      </c>
      <c r="C3225" s="8">
        <v>0.56013888888888885</v>
      </c>
      <c r="D3225" s="6" t="s">
        <v>119</v>
      </c>
      <c r="E3225" s="9" t="s">
        <v>2258</v>
      </c>
      <c r="F3225" s="11">
        <v>16.5</v>
      </c>
    </row>
    <row r="3226" spans="1:6" ht="29.5" x14ac:dyDescent="0.75">
      <c r="A3226" s="6">
        <v>3242</v>
      </c>
      <c r="B3226" s="7">
        <v>44981</v>
      </c>
      <c r="C3226" s="8">
        <v>0.56017361111111108</v>
      </c>
      <c r="D3226" s="6" t="s">
        <v>1465</v>
      </c>
      <c r="E3226" s="9" t="s">
        <v>3637</v>
      </c>
      <c r="F3226" s="11">
        <v>36.9</v>
      </c>
    </row>
    <row r="3227" spans="1:6" ht="29.5" x14ac:dyDescent="0.75">
      <c r="A3227" s="6">
        <v>3243</v>
      </c>
      <c r="B3227" s="7">
        <v>44981</v>
      </c>
      <c r="C3227" s="8">
        <v>0.56193287037037032</v>
      </c>
      <c r="D3227" s="6" t="s">
        <v>922</v>
      </c>
      <c r="E3227" s="9" t="s">
        <v>3077</v>
      </c>
      <c r="F3227" s="11">
        <v>23.95</v>
      </c>
    </row>
    <row r="3228" spans="1:6" ht="29.5" x14ac:dyDescent="0.75">
      <c r="A3228" s="6">
        <v>3244</v>
      </c>
      <c r="B3228" s="7">
        <v>44981</v>
      </c>
      <c r="C3228" s="8">
        <v>0.57004629629629633</v>
      </c>
      <c r="D3228" s="6" t="s">
        <v>943</v>
      </c>
      <c r="E3228" s="9" t="s">
        <v>3099</v>
      </c>
      <c r="F3228" s="11">
        <v>26.9</v>
      </c>
    </row>
    <row r="3229" spans="1:6" x14ac:dyDescent="0.75">
      <c r="A3229" s="6">
        <v>3245</v>
      </c>
      <c r="B3229" s="7">
        <v>44981</v>
      </c>
      <c r="C3229" s="8">
        <v>0.58931712962962968</v>
      </c>
      <c r="D3229" s="6" t="s">
        <v>163</v>
      </c>
      <c r="E3229" s="9" t="s">
        <v>2303</v>
      </c>
      <c r="F3229" s="11">
        <v>16.95</v>
      </c>
    </row>
    <row r="3230" spans="1:6" ht="29.5" x14ac:dyDescent="0.75">
      <c r="A3230" s="6">
        <v>3246</v>
      </c>
      <c r="B3230" s="7">
        <v>44981</v>
      </c>
      <c r="C3230" s="8">
        <v>0.6052777777777778</v>
      </c>
      <c r="D3230" s="6" t="s">
        <v>1466</v>
      </c>
      <c r="E3230" s="9" t="s">
        <v>3638</v>
      </c>
      <c r="F3230" s="11">
        <v>41.4</v>
      </c>
    </row>
    <row r="3231" spans="1:6" x14ac:dyDescent="0.75">
      <c r="A3231" s="6">
        <v>3247</v>
      </c>
      <c r="B3231" s="7">
        <v>44981</v>
      </c>
      <c r="C3231" s="8">
        <v>0.61334490740740744</v>
      </c>
      <c r="D3231" s="6" t="s">
        <v>64</v>
      </c>
      <c r="E3231" s="9" t="s">
        <v>2203</v>
      </c>
      <c r="F3231" s="11">
        <v>12.95</v>
      </c>
    </row>
    <row r="3232" spans="1:6" x14ac:dyDescent="0.75">
      <c r="A3232" s="6">
        <v>3248</v>
      </c>
      <c r="B3232" s="7">
        <v>44981</v>
      </c>
      <c r="C3232" s="8">
        <v>0.62506944444444446</v>
      </c>
      <c r="D3232" s="6" t="s">
        <v>118</v>
      </c>
      <c r="E3232" s="9" t="s">
        <v>2257</v>
      </c>
      <c r="F3232" s="11">
        <v>14.95</v>
      </c>
    </row>
    <row r="3233" spans="1:6" ht="29.5" x14ac:dyDescent="0.75">
      <c r="A3233" s="6">
        <v>3249</v>
      </c>
      <c r="B3233" s="7">
        <v>44981</v>
      </c>
      <c r="C3233" s="8">
        <v>0.63813657407407409</v>
      </c>
      <c r="D3233" s="6" t="s">
        <v>1467</v>
      </c>
      <c r="E3233" s="9" t="s">
        <v>3639</v>
      </c>
      <c r="F3233" s="11">
        <v>47.400000000000006</v>
      </c>
    </row>
    <row r="3234" spans="1:6" ht="44.25" x14ac:dyDescent="0.75">
      <c r="A3234" s="6">
        <v>3250</v>
      </c>
      <c r="B3234" s="7">
        <v>44981</v>
      </c>
      <c r="C3234" s="8">
        <v>0.67325231481481485</v>
      </c>
      <c r="D3234" s="6" t="s">
        <v>1468</v>
      </c>
      <c r="E3234" s="9" t="s">
        <v>3640</v>
      </c>
      <c r="F3234" s="11">
        <v>49.849999999999994</v>
      </c>
    </row>
    <row r="3235" spans="1:6" x14ac:dyDescent="0.75">
      <c r="A3235" s="6">
        <v>3251</v>
      </c>
      <c r="B3235" s="7">
        <v>44981</v>
      </c>
      <c r="C3235" s="8">
        <v>0.68018518518518523</v>
      </c>
      <c r="D3235" s="6" t="s">
        <v>64</v>
      </c>
      <c r="E3235" s="9" t="s">
        <v>2203</v>
      </c>
      <c r="F3235" s="11">
        <v>12.95</v>
      </c>
    </row>
    <row r="3236" spans="1:6" x14ac:dyDescent="0.75">
      <c r="A3236" s="6">
        <v>3252</v>
      </c>
      <c r="B3236" s="7">
        <v>44981</v>
      </c>
      <c r="C3236" s="8">
        <v>0.68648148148148147</v>
      </c>
      <c r="D3236" s="6" t="s">
        <v>196</v>
      </c>
      <c r="E3236" s="9" t="s">
        <v>2336</v>
      </c>
      <c r="F3236" s="11">
        <v>14.95</v>
      </c>
    </row>
    <row r="3237" spans="1:6" x14ac:dyDescent="0.75">
      <c r="A3237" s="6">
        <v>3253</v>
      </c>
      <c r="B3237" s="7">
        <v>44981</v>
      </c>
      <c r="C3237" s="8">
        <v>0.6897106481481482</v>
      </c>
      <c r="D3237" s="6" t="s">
        <v>118</v>
      </c>
      <c r="E3237" s="9" t="s">
        <v>2257</v>
      </c>
      <c r="F3237" s="11">
        <v>14.95</v>
      </c>
    </row>
    <row r="3238" spans="1:6" ht="44.25" x14ac:dyDescent="0.75">
      <c r="A3238" s="6">
        <v>3254</v>
      </c>
      <c r="B3238" s="7">
        <v>44981</v>
      </c>
      <c r="C3238" s="8">
        <v>0.69384259259259262</v>
      </c>
      <c r="D3238" s="6" t="s">
        <v>1469</v>
      </c>
      <c r="E3238" s="9" t="s">
        <v>3641</v>
      </c>
      <c r="F3238" s="11">
        <v>45.400000000000006</v>
      </c>
    </row>
    <row r="3239" spans="1:6" ht="29.5" x14ac:dyDescent="0.75">
      <c r="A3239" s="6">
        <v>3255</v>
      </c>
      <c r="B3239" s="7">
        <v>44981</v>
      </c>
      <c r="C3239" s="8">
        <v>0.69538194444444446</v>
      </c>
      <c r="D3239" s="6" t="s">
        <v>1470</v>
      </c>
      <c r="E3239" s="9" t="s">
        <v>3642</v>
      </c>
      <c r="F3239" s="11">
        <v>30.95</v>
      </c>
    </row>
    <row r="3240" spans="1:6" ht="44.25" x14ac:dyDescent="0.75">
      <c r="A3240" s="6">
        <v>3256</v>
      </c>
      <c r="B3240" s="7">
        <v>44981</v>
      </c>
      <c r="C3240" s="8">
        <v>0.72994212962962968</v>
      </c>
      <c r="D3240" s="6" t="s">
        <v>1471</v>
      </c>
      <c r="E3240" s="9" t="s">
        <v>3643</v>
      </c>
      <c r="F3240" s="11">
        <v>35</v>
      </c>
    </row>
    <row r="3241" spans="1:6" ht="29.5" x14ac:dyDescent="0.75">
      <c r="A3241" s="6">
        <v>3257</v>
      </c>
      <c r="B3241" s="7">
        <v>44981</v>
      </c>
      <c r="C3241" s="8">
        <v>0.73495370370370372</v>
      </c>
      <c r="D3241" s="6" t="s">
        <v>1254</v>
      </c>
      <c r="E3241" s="9" t="s">
        <v>3415</v>
      </c>
      <c r="F3241" s="11">
        <v>18.95</v>
      </c>
    </row>
    <row r="3242" spans="1:6" ht="44.25" x14ac:dyDescent="0.75">
      <c r="A3242" s="6">
        <v>3258</v>
      </c>
      <c r="B3242" s="7">
        <v>44981</v>
      </c>
      <c r="C3242" s="8">
        <v>0.73667824074074073</v>
      </c>
      <c r="D3242" s="6" t="s">
        <v>1472</v>
      </c>
      <c r="E3242" s="9" t="s">
        <v>3644</v>
      </c>
      <c r="F3242" s="11">
        <v>55.849999999999994</v>
      </c>
    </row>
    <row r="3243" spans="1:6" x14ac:dyDescent="0.75">
      <c r="A3243" s="6">
        <v>3259</v>
      </c>
      <c r="B3243" s="7">
        <v>44981</v>
      </c>
      <c r="C3243" s="8">
        <v>0.73677083333333337</v>
      </c>
      <c r="D3243" s="6" t="s">
        <v>417</v>
      </c>
      <c r="E3243" s="9" t="s">
        <v>2559</v>
      </c>
      <c r="F3243" s="11">
        <v>13.95</v>
      </c>
    </row>
    <row r="3244" spans="1:6" ht="29.5" x14ac:dyDescent="0.75">
      <c r="A3244" s="6">
        <v>3260</v>
      </c>
      <c r="B3244" s="7">
        <v>44981</v>
      </c>
      <c r="C3244" s="8">
        <v>0.73702546296296301</v>
      </c>
      <c r="D3244" s="6" t="s">
        <v>103</v>
      </c>
      <c r="E3244" s="9" t="s">
        <v>2242</v>
      </c>
      <c r="F3244" s="11">
        <v>23.95</v>
      </c>
    </row>
    <row r="3245" spans="1:6" ht="44.25" x14ac:dyDescent="0.75">
      <c r="A3245" s="6">
        <v>3261</v>
      </c>
      <c r="B3245" s="7">
        <v>44981</v>
      </c>
      <c r="C3245" s="8">
        <v>0.74371527777777779</v>
      </c>
      <c r="D3245" s="6" t="s">
        <v>1473</v>
      </c>
      <c r="E3245" s="9" t="s">
        <v>3645</v>
      </c>
      <c r="F3245" s="11">
        <v>44.400000000000006</v>
      </c>
    </row>
    <row r="3246" spans="1:6" ht="29.5" x14ac:dyDescent="0.75">
      <c r="A3246" s="6">
        <v>3262</v>
      </c>
      <c r="B3246" s="7">
        <v>44981</v>
      </c>
      <c r="C3246" s="8">
        <v>0.75357638888888889</v>
      </c>
      <c r="D3246" s="6" t="s">
        <v>1474</v>
      </c>
      <c r="E3246" s="9" t="s">
        <v>3646</v>
      </c>
      <c r="F3246" s="11">
        <v>48.849999999999994</v>
      </c>
    </row>
    <row r="3247" spans="1:6" x14ac:dyDescent="0.75">
      <c r="A3247" s="6">
        <v>3263</v>
      </c>
      <c r="B3247" s="7">
        <v>44981</v>
      </c>
      <c r="C3247" s="8">
        <v>0.75767361111111109</v>
      </c>
      <c r="D3247" s="6" t="s">
        <v>123</v>
      </c>
      <c r="E3247" s="9" t="s">
        <v>2262</v>
      </c>
      <c r="F3247" s="11">
        <v>12.95</v>
      </c>
    </row>
    <row r="3248" spans="1:6" ht="29.5" x14ac:dyDescent="0.75">
      <c r="A3248" s="6">
        <v>3264</v>
      </c>
      <c r="B3248" s="7">
        <v>44981</v>
      </c>
      <c r="C3248" s="8">
        <v>0.76364583333333336</v>
      </c>
      <c r="D3248" s="6" t="s">
        <v>220</v>
      </c>
      <c r="E3248" s="9" t="s">
        <v>2361</v>
      </c>
      <c r="F3248" s="11">
        <v>32.450000000000003</v>
      </c>
    </row>
    <row r="3249" spans="1:6" ht="29.5" x14ac:dyDescent="0.75">
      <c r="A3249" s="6">
        <v>3265</v>
      </c>
      <c r="B3249" s="7">
        <v>44981</v>
      </c>
      <c r="C3249" s="8">
        <v>0.77722222222222226</v>
      </c>
      <c r="D3249" s="6" t="s">
        <v>1475</v>
      </c>
      <c r="E3249" s="9" t="s">
        <v>3647</v>
      </c>
      <c r="F3249" s="11">
        <v>36.9</v>
      </c>
    </row>
    <row r="3250" spans="1:6" ht="29.5" x14ac:dyDescent="0.75">
      <c r="A3250" s="6">
        <v>3266</v>
      </c>
      <c r="B3250" s="7">
        <v>44981</v>
      </c>
      <c r="C3250" s="8">
        <v>0.77844907407407404</v>
      </c>
      <c r="D3250" s="6" t="s">
        <v>1476</v>
      </c>
      <c r="E3250" s="9" t="s">
        <v>3648</v>
      </c>
      <c r="F3250" s="11">
        <v>26.45</v>
      </c>
    </row>
    <row r="3251" spans="1:6" ht="29.5" x14ac:dyDescent="0.75">
      <c r="A3251" s="6">
        <v>3267</v>
      </c>
      <c r="B3251" s="7">
        <v>44981</v>
      </c>
      <c r="C3251" s="8">
        <v>0.77936342592592589</v>
      </c>
      <c r="D3251" s="6" t="s">
        <v>360</v>
      </c>
      <c r="E3251" s="9" t="s">
        <v>2501</v>
      </c>
      <c r="F3251" s="11">
        <v>19.5</v>
      </c>
    </row>
    <row r="3252" spans="1:6" ht="29.5" x14ac:dyDescent="0.75">
      <c r="A3252" s="6">
        <v>3268</v>
      </c>
      <c r="B3252" s="7">
        <v>44981</v>
      </c>
      <c r="C3252" s="8">
        <v>0.80781250000000004</v>
      </c>
      <c r="D3252" s="6" t="s">
        <v>110</v>
      </c>
      <c r="E3252" s="9" t="s">
        <v>2249</v>
      </c>
      <c r="F3252" s="11">
        <v>21.95</v>
      </c>
    </row>
    <row r="3253" spans="1:6" ht="29.5" x14ac:dyDescent="0.75">
      <c r="A3253" s="6">
        <v>3269</v>
      </c>
      <c r="B3253" s="7">
        <v>44981</v>
      </c>
      <c r="C3253" s="8">
        <v>0.80973379629629627</v>
      </c>
      <c r="D3253" s="6" t="s">
        <v>1477</v>
      </c>
      <c r="E3253" s="9" t="s">
        <v>3649</v>
      </c>
      <c r="F3253" s="11">
        <v>38.9</v>
      </c>
    </row>
    <row r="3254" spans="1:6" x14ac:dyDescent="0.75">
      <c r="A3254" s="6">
        <v>3270</v>
      </c>
      <c r="B3254" s="7">
        <v>44981</v>
      </c>
      <c r="C3254" s="8">
        <v>0.81362268518518521</v>
      </c>
      <c r="D3254" s="6" t="s">
        <v>71</v>
      </c>
      <c r="E3254" s="9" t="s">
        <v>2210</v>
      </c>
      <c r="F3254" s="11">
        <v>15.5</v>
      </c>
    </row>
    <row r="3255" spans="1:6" x14ac:dyDescent="0.75">
      <c r="A3255" s="6">
        <v>3271</v>
      </c>
      <c r="B3255" s="7">
        <v>44981</v>
      </c>
      <c r="C3255" s="8">
        <v>0.81976851851851851</v>
      </c>
      <c r="D3255" s="6" t="s">
        <v>64</v>
      </c>
      <c r="E3255" s="9" t="s">
        <v>2203</v>
      </c>
      <c r="F3255" s="11">
        <v>12.95</v>
      </c>
    </row>
    <row r="3256" spans="1:6" ht="29.5" x14ac:dyDescent="0.75">
      <c r="A3256" s="6">
        <v>3272</v>
      </c>
      <c r="B3256" s="7">
        <v>44981</v>
      </c>
      <c r="C3256" s="8">
        <v>0.82165509259259262</v>
      </c>
      <c r="D3256" s="6" t="s">
        <v>638</v>
      </c>
      <c r="E3256" s="9" t="s">
        <v>2786</v>
      </c>
      <c r="F3256" s="11">
        <v>35.9</v>
      </c>
    </row>
    <row r="3257" spans="1:6" ht="29.5" x14ac:dyDescent="0.75">
      <c r="A3257" s="6">
        <v>3273</v>
      </c>
      <c r="B3257" s="7">
        <v>44981</v>
      </c>
      <c r="C3257" s="8">
        <v>0.84733796296296293</v>
      </c>
      <c r="D3257" s="6" t="s">
        <v>364</v>
      </c>
      <c r="E3257" s="9" t="s">
        <v>2505</v>
      </c>
      <c r="F3257" s="11">
        <v>32.450000000000003</v>
      </c>
    </row>
    <row r="3258" spans="1:6" x14ac:dyDescent="0.75">
      <c r="A3258" s="6">
        <v>3274</v>
      </c>
      <c r="B3258" s="7">
        <v>44981</v>
      </c>
      <c r="C3258" s="8">
        <v>0.84954861111111113</v>
      </c>
      <c r="D3258" s="6" t="s">
        <v>132</v>
      </c>
      <c r="E3258" s="9" t="s">
        <v>2271</v>
      </c>
      <c r="F3258" s="11">
        <v>12</v>
      </c>
    </row>
    <row r="3259" spans="1:6" ht="29.5" x14ac:dyDescent="0.75">
      <c r="A3259" s="6">
        <v>3276</v>
      </c>
      <c r="B3259" s="7">
        <v>44981</v>
      </c>
      <c r="C3259" s="8">
        <v>0.86591435185185184</v>
      </c>
      <c r="D3259" s="6" t="s">
        <v>759</v>
      </c>
      <c r="E3259" s="9" t="s">
        <v>2912</v>
      </c>
      <c r="F3259" s="11">
        <v>26.95</v>
      </c>
    </row>
    <row r="3260" spans="1:6" x14ac:dyDescent="0.75">
      <c r="A3260" s="6">
        <v>3277</v>
      </c>
      <c r="B3260" s="7">
        <v>44981</v>
      </c>
      <c r="C3260" s="8">
        <v>0.86782407407407403</v>
      </c>
      <c r="D3260" s="6" t="s">
        <v>137</v>
      </c>
      <c r="E3260" s="9" t="s">
        <v>2277</v>
      </c>
      <c r="F3260" s="11">
        <v>14.5</v>
      </c>
    </row>
    <row r="3261" spans="1:6" ht="44.25" x14ac:dyDescent="0.75">
      <c r="A3261" s="6">
        <v>3278</v>
      </c>
      <c r="B3261" s="7">
        <v>44981</v>
      </c>
      <c r="C3261" s="8">
        <v>0.8775694444444444</v>
      </c>
      <c r="D3261" s="6" t="s">
        <v>1478</v>
      </c>
      <c r="E3261" s="9" t="s">
        <v>3650</v>
      </c>
      <c r="F3261" s="11">
        <v>57.8</v>
      </c>
    </row>
    <row r="3262" spans="1:6" x14ac:dyDescent="0.75">
      <c r="A3262" s="6">
        <v>3279</v>
      </c>
      <c r="B3262" s="7">
        <v>44981</v>
      </c>
      <c r="C3262" s="8">
        <v>0.89936342592592589</v>
      </c>
      <c r="D3262" s="6" t="s">
        <v>488</v>
      </c>
      <c r="E3262" s="9" t="s">
        <v>2632</v>
      </c>
      <c r="F3262" s="11">
        <v>19.95</v>
      </c>
    </row>
    <row r="3263" spans="1:6" ht="44.25" x14ac:dyDescent="0.75">
      <c r="A3263" s="6">
        <v>3280</v>
      </c>
      <c r="B3263" s="7">
        <v>44981</v>
      </c>
      <c r="C3263" s="8">
        <v>0.90869212962962964</v>
      </c>
      <c r="D3263" s="6" t="s">
        <v>1479</v>
      </c>
      <c r="E3263" s="9" t="s">
        <v>3651</v>
      </c>
      <c r="F3263" s="11">
        <v>45.400000000000006</v>
      </c>
    </row>
    <row r="3264" spans="1:6" ht="29.5" x14ac:dyDescent="0.75">
      <c r="A3264" s="6">
        <v>3281</v>
      </c>
      <c r="B3264" s="7">
        <v>44981</v>
      </c>
      <c r="C3264" s="8">
        <v>0.91027777777777774</v>
      </c>
      <c r="D3264" s="6" t="s">
        <v>1480</v>
      </c>
      <c r="E3264" s="9" t="s">
        <v>3652</v>
      </c>
      <c r="F3264" s="11">
        <v>28.5</v>
      </c>
    </row>
    <row r="3265" spans="1:6" x14ac:dyDescent="0.75">
      <c r="A3265" s="6">
        <v>3282</v>
      </c>
      <c r="B3265" s="7">
        <v>44981</v>
      </c>
      <c r="C3265" s="8">
        <v>0.9569212962962963</v>
      </c>
      <c r="D3265" s="6" t="s">
        <v>66</v>
      </c>
      <c r="E3265" s="9" t="s">
        <v>2205</v>
      </c>
      <c r="F3265" s="11">
        <v>9</v>
      </c>
    </row>
    <row r="3266" spans="1:6" ht="29.5" x14ac:dyDescent="0.75">
      <c r="A3266" s="6">
        <v>3283</v>
      </c>
      <c r="B3266" s="7">
        <v>44982</v>
      </c>
      <c r="C3266" s="8">
        <v>0.45420138888888889</v>
      </c>
      <c r="D3266" s="6" t="s">
        <v>807</v>
      </c>
      <c r="E3266" s="9" t="s">
        <v>2960</v>
      </c>
      <c r="F3266" s="11">
        <v>29.9</v>
      </c>
    </row>
    <row r="3267" spans="1:6" x14ac:dyDescent="0.75">
      <c r="A3267" s="6">
        <v>3284</v>
      </c>
      <c r="B3267" s="7">
        <v>44982</v>
      </c>
      <c r="C3267" s="8">
        <v>0.48462962962962963</v>
      </c>
      <c r="D3267" s="6" t="s">
        <v>61</v>
      </c>
      <c r="E3267" s="9" t="s">
        <v>2275</v>
      </c>
      <c r="F3267" s="11">
        <v>17.95</v>
      </c>
    </row>
    <row r="3268" spans="1:6" x14ac:dyDescent="0.75">
      <c r="A3268" s="6">
        <v>3285</v>
      </c>
      <c r="B3268" s="7">
        <v>44982</v>
      </c>
      <c r="C3268" s="8">
        <v>0.49145833333333333</v>
      </c>
      <c r="D3268" s="6" t="s">
        <v>123</v>
      </c>
      <c r="E3268" s="9" t="s">
        <v>2262</v>
      </c>
      <c r="F3268" s="11">
        <v>12.95</v>
      </c>
    </row>
    <row r="3269" spans="1:6" ht="44.25" x14ac:dyDescent="0.75">
      <c r="A3269" s="6">
        <v>3286</v>
      </c>
      <c r="B3269" s="7">
        <v>44982</v>
      </c>
      <c r="C3269" s="8">
        <v>0.49324074074074076</v>
      </c>
      <c r="D3269" s="6" t="s">
        <v>1481</v>
      </c>
      <c r="E3269" s="9" t="s">
        <v>3653</v>
      </c>
      <c r="F3269" s="11">
        <v>50.95</v>
      </c>
    </row>
    <row r="3270" spans="1:6" ht="29.5" x14ac:dyDescent="0.75">
      <c r="A3270" s="6">
        <v>3287</v>
      </c>
      <c r="B3270" s="7">
        <v>44982</v>
      </c>
      <c r="C3270" s="8">
        <v>0.50024305555555559</v>
      </c>
      <c r="D3270" s="6" t="s">
        <v>495</v>
      </c>
      <c r="E3270" s="9" t="s">
        <v>2640</v>
      </c>
      <c r="F3270" s="11">
        <v>30.9</v>
      </c>
    </row>
    <row r="3271" spans="1:6" ht="29.5" x14ac:dyDescent="0.75">
      <c r="A3271" s="6">
        <v>3288</v>
      </c>
      <c r="B3271" s="7">
        <v>44982</v>
      </c>
      <c r="C3271" s="8">
        <v>0.50063657407407403</v>
      </c>
      <c r="D3271" s="6" t="s">
        <v>1482</v>
      </c>
      <c r="E3271" s="9" t="s">
        <v>3654</v>
      </c>
      <c r="F3271" s="11">
        <v>42.4</v>
      </c>
    </row>
    <row r="3272" spans="1:6" ht="59" x14ac:dyDescent="0.75">
      <c r="A3272" s="6">
        <v>3289</v>
      </c>
      <c r="B3272" s="7">
        <v>44982</v>
      </c>
      <c r="C3272" s="8">
        <v>0.51559027777777777</v>
      </c>
      <c r="D3272" s="6" t="s">
        <v>1483</v>
      </c>
      <c r="E3272" s="9" t="s">
        <v>3655</v>
      </c>
      <c r="F3272" s="11">
        <v>68.8</v>
      </c>
    </row>
    <row r="3273" spans="1:6" ht="29.5" x14ac:dyDescent="0.75">
      <c r="A3273" s="6">
        <v>3290</v>
      </c>
      <c r="B3273" s="7">
        <v>44982</v>
      </c>
      <c r="C3273" s="8">
        <v>0.52263888888888888</v>
      </c>
      <c r="D3273" s="6" t="s">
        <v>313</v>
      </c>
      <c r="E3273" s="9" t="s">
        <v>2454</v>
      </c>
      <c r="F3273" s="11">
        <v>35.450000000000003</v>
      </c>
    </row>
    <row r="3274" spans="1:6" x14ac:dyDescent="0.75">
      <c r="A3274" s="6">
        <v>3291</v>
      </c>
      <c r="B3274" s="7">
        <v>44982</v>
      </c>
      <c r="C3274" s="8">
        <v>0.52407407407407403</v>
      </c>
      <c r="D3274" s="6" t="s">
        <v>119</v>
      </c>
      <c r="E3274" s="9" t="s">
        <v>2258</v>
      </c>
      <c r="F3274" s="11">
        <v>16.5</v>
      </c>
    </row>
    <row r="3275" spans="1:6" ht="118" x14ac:dyDescent="0.75">
      <c r="A3275" s="6">
        <v>3292</v>
      </c>
      <c r="B3275" s="7">
        <v>44982</v>
      </c>
      <c r="C3275" s="8">
        <v>0.52729166666666671</v>
      </c>
      <c r="D3275" s="6" t="s">
        <v>2184</v>
      </c>
      <c r="E3275" s="9" t="s">
        <v>3656</v>
      </c>
      <c r="F3275" s="11">
        <v>149.70000000000002</v>
      </c>
    </row>
    <row r="3276" spans="1:6" x14ac:dyDescent="0.75">
      <c r="A3276" s="6">
        <v>3293</v>
      </c>
      <c r="B3276" s="7">
        <v>44982</v>
      </c>
      <c r="C3276" s="8">
        <v>0.52895833333333331</v>
      </c>
      <c r="D3276" s="6" t="s">
        <v>86</v>
      </c>
      <c r="E3276" s="9" t="s">
        <v>2225</v>
      </c>
      <c r="F3276" s="11">
        <v>9</v>
      </c>
    </row>
    <row r="3277" spans="1:6" ht="29.5" x14ac:dyDescent="0.75">
      <c r="A3277" s="6">
        <v>3294</v>
      </c>
      <c r="B3277" s="7">
        <v>44982</v>
      </c>
      <c r="C3277" s="8">
        <v>0.53012731481481479</v>
      </c>
      <c r="D3277" s="6" t="s">
        <v>678</v>
      </c>
      <c r="E3277" s="9" t="s">
        <v>2828</v>
      </c>
      <c r="F3277" s="11">
        <v>31.9</v>
      </c>
    </row>
    <row r="3278" spans="1:6" x14ac:dyDescent="0.75">
      <c r="A3278" s="6">
        <v>3295</v>
      </c>
      <c r="B3278" s="7">
        <v>44982</v>
      </c>
      <c r="C3278" s="8">
        <v>0.53065972222222224</v>
      </c>
      <c r="D3278" s="6" t="s">
        <v>79</v>
      </c>
      <c r="E3278" s="9" t="s">
        <v>2218</v>
      </c>
      <c r="F3278" s="11">
        <v>17.95</v>
      </c>
    </row>
    <row r="3279" spans="1:6" ht="29.5" x14ac:dyDescent="0.75">
      <c r="A3279" s="6">
        <v>3296</v>
      </c>
      <c r="B3279" s="7">
        <v>44982</v>
      </c>
      <c r="C3279" s="8">
        <v>0.53137731481481476</v>
      </c>
      <c r="D3279" s="6" t="s">
        <v>1484</v>
      </c>
      <c r="E3279" s="9" t="s">
        <v>3657</v>
      </c>
      <c r="F3279" s="11">
        <v>43.95</v>
      </c>
    </row>
    <row r="3280" spans="1:6" x14ac:dyDescent="0.75">
      <c r="A3280" s="6">
        <v>3297</v>
      </c>
      <c r="B3280" s="7">
        <v>44982</v>
      </c>
      <c r="C3280" s="8">
        <v>0.53969907407407403</v>
      </c>
      <c r="D3280" s="6" t="s">
        <v>64</v>
      </c>
      <c r="E3280" s="9" t="s">
        <v>2203</v>
      </c>
      <c r="F3280" s="11">
        <v>12.95</v>
      </c>
    </row>
    <row r="3281" spans="1:6" x14ac:dyDescent="0.75">
      <c r="A3281" s="6">
        <v>3298</v>
      </c>
      <c r="B3281" s="7">
        <v>44982</v>
      </c>
      <c r="C3281" s="8">
        <v>0.54295138888888894</v>
      </c>
      <c r="D3281" s="6" t="s">
        <v>323</v>
      </c>
      <c r="E3281" s="9" t="s">
        <v>2464</v>
      </c>
      <c r="F3281" s="11">
        <v>10.5</v>
      </c>
    </row>
    <row r="3282" spans="1:6" ht="29.5" x14ac:dyDescent="0.75">
      <c r="A3282" s="6">
        <v>3299</v>
      </c>
      <c r="B3282" s="7">
        <v>44982</v>
      </c>
      <c r="C3282" s="8">
        <v>0.54790509259259257</v>
      </c>
      <c r="D3282" s="6" t="s">
        <v>642</v>
      </c>
      <c r="E3282" s="9" t="s">
        <v>2790</v>
      </c>
      <c r="F3282" s="11">
        <v>35.9</v>
      </c>
    </row>
    <row r="3283" spans="1:6" x14ac:dyDescent="0.75">
      <c r="A3283" s="6">
        <v>3300</v>
      </c>
      <c r="B3283" s="7">
        <v>44982</v>
      </c>
      <c r="C3283" s="8">
        <v>0.5491435185185185</v>
      </c>
      <c r="D3283" s="6" t="s">
        <v>61</v>
      </c>
      <c r="E3283" s="9" t="s">
        <v>2275</v>
      </c>
      <c r="F3283" s="11">
        <v>17.95</v>
      </c>
    </row>
    <row r="3284" spans="1:6" x14ac:dyDescent="0.75">
      <c r="A3284" s="6">
        <v>3301</v>
      </c>
      <c r="B3284" s="7">
        <v>44982</v>
      </c>
      <c r="C3284" s="8">
        <v>0.55417824074074074</v>
      </c>
      <c r="D3284" s="6" t="s">
        <v>125</v>
      </c>
      <c r="E3284" s="9" t="s">
        <v>2264</v>
      </c>
      <c r="F3284" s="11">
        <v>17.95</v>
      </c>
    </row>
    <row r="3285" spans="1:6" ht="29.5" x14ac:dyDescent="0.75">
      <c r="A3285" s="6">
        <v>3302</v>
      </c>
      <c r="B3285" s="7">
        <v>44982</v>
      </c>
      <c r="C3285" s="8">
        <v>0.55881944444444442</v>
      </c>
      <c r="D3285" s="6" t="s">
        <v>1485</v>
      </c>
      <c r="E3285" s="9" t="s">
        <v>3658</v>
      </c>
      <c r="F3285" s="11">
        <v>25</v>
      </c>
    </row>
    <row r="3286" spans="1:6" x14ac:dyDescent="0.75">
      <c r="A3286" s="6">
        <v>3303</v>
      </c>
      <c r="B3286" s="7">
        <v>44982</v>
      </c>
      <c r="C3286" s="8">
        <v>0.56207175925925923</v>
      </c>
      <c r="D3286" s="6" t="s">
        <v>251</v>
      </c>
      <c r="E3286" s="9" t="s">
        <v>2392</v>
      </c>
      <c r="F3286" s="11">
        <v>10.5</v>
      </c>
    </row>
    <row r="3287" spans="1:6" ht="73.75" x14ac:dyDescent="0.75">
      <c r="A3287" s="6">
        <v>3304</v>
      </c>
      <c r="B3287" s="7">
        <v>44982</v>
      </c>
      <c r="C3287" s="8">
        <v>0.56677083333333333</v>
      </c>
      <c r="D3287" s="6" t="s">
        <v>1486</v>
      </c>
      <c r="E3287" s="9" t="s">
        <v>3659</v>
      </c>
      <c r="F3287" s="11">
        <v>98.4</v>
      </c>
    </row>
    <row r="3288" spans="1:6" x14ac:dyDescent="0.75">
      <c r="A3288" s="6">
        <v>3305</v>
      </c>
      <c r="B3288" s="7">
        <v>44982</v>
      </c>
      <c r="C3288" s="8">
        <v>0.60054398148148147</v>
      </c>
      <c r="D3288" s="6" t="s">
        <v>227</v>
      </c>
      <c r="E3288" s="9" t="s">
        <v>2368</v>
      </c>
      <c r="F3288" s="11">
        <v>17.95</v>
      </c>
    </row>
    <row r="3289" spans="1:6" x14ac:dyDescent="0.75">
      <c r="A3289" s="6">
        <v>3306</v>
      </c>
      <c r="B3289" s="7">
        <v>44982</v>
      </c>
      <c r="C3289" s="8">
        <v>0.60123842592592591</v>
      </c>
      <c r="D3289" s="6" t="s">
        <v>164</v>
      </c>
      <c r="E3289" s="9" t="s">
        <v>2304</v>
      </c>
      <c r="F3289" s="11">
        <v>7</v>
      </c>
    </row>
    <row r="3290" spans="1:6" ht="44.25" x14ac:dyDescent="0.75">
      <c r="A3290" s="6">
        <v>3307</v>
      </c>
      <c r="B3290" s="7">
        <v>44982</v>
      </c>
      <c r="C3290" s="8">
        <v>0.61366898148148152</v>
      </c>
      <c r="D3290" s="6" t="s">
        <v>1487</v>
      </c>
      <c r="E3290" s="9" t="s">
        <v>3660</v>
      </c>
      <c r="F3290" s="11">
        <v>35.950000000000003</v>
      </c>
    </row>
    <row r="3291" spans="1:6" ht="29.5" x14ac:dyDescent="0.75">
      <c r="A3291" s="6">
        <v>3308</v>
      </c>
      <c r="B3291" s="7">
        <v>44982</v>
      </c>
      <c r="C3291" s="8">
        <v>0.63006944444444446</v>
      </c>
      <c r="D3291" s="6" t="s">
        <v>335</v>
      </c>
      <c r="E3291" s="9" t="s">
        <v>2476</v>
      </c>
      <c r="F3291" s="11">
        <v>26.9</v>
      </c>
    </row>
    <row r="3292" spans="1:6" ht="29.5" x14ac:dyDescent="0.75">
      <c r="A3292" s="6">
        <v>3309</v>
      </c>
      <c r="B3292" s="7">
        <v>44982</v>
      </c>
      <c r="C3292" s="8">
        <v>0.63304398148148144</v>
      </c>
      <c r="D3292" s="6" t="s">
        <v>686</v>
      </c>
      <c r="E3292" s="9" t="s">
        <v>2836</v>
      </c>
      <c r="F3292" s="11">
        <v>29.45</v>
      </c>
    </row>
    <row r="3293" spans="1:6" ht="29.5" x14ac:dyDescent="0.75">
      <c r="A3293" s="6">
        <v>3310</v>
      </c>
      <c r="B3293" s="7">
        <v>44982</v>
      </c>
      <c r="C3293" s="8">
        <v>0.65208333333333335</v>
      </c>
      <c r="D3293" s="6" t="s">
        <v>1488</v>
      </c>
      <c r="E3293" s="9" t="s">
        <v>3661</v>
      </c>
      <c r="F3293" s="11">
        <v>48.849999999999994</v>
      </c>
    </row>
    <row r="3294" spans="1:6" ht="44.25" x14ac:dyDescent="0.75">
      <c r="A3294" s="6">
        <v>3311</v>
      </c>
      <c r="B3294" s="7">
        <v>44982</v>
      </c>
      <c r="C3294" s="8">
        <v>0.65586805555555561</v>
      </c>
      <c r="D3294" s="6" t="s">
        <v>1489</v>
      </c>
      <c r="E3294" s="9" t="s">
        <v>3662</v>
      </c>
      <c r="F3294" s="11">
        <v>52.400000000000006</v>
      </c>
    </row>
    <row r="3295" spans="1:6" ht="29.5" x14ac:dyDescent="0.75">
      <c r="A3295" s="6">
        <v>3312</v>
      </c>
      <c r="B3295" s="7">
        <v>44982</v>
      </c>
      <c r="C3295" s="8">
        <v>0.65936342592592589</v>
      </c>
      <c r="D3295" s="6" t="s">
        <v>1490</v>
      </c>
      <c r="E3295" s="9" t="s">
        <v>3663</v>
      </c>
      <c r="F3295" s="11">
        <v>29.9</v>
      </c>
    </row>
    <row r="3296" spans="1:6" x14ac:dyDescent="0.75">
      <c r="A3296" s="6">
        <v>3313</v>
      </c>
      <c r="B3296" s="7">
        <v>44982</v>
      </c>
      <c r="C3296" s="8">
        <v>0.66111111111111109</v>
      </c>
      <c r="D3296" s="6" t="s">
        <v>71</v>
      </c>
      <c r="E3296" s="9" t="s">
        <v>2210</v>
      </c>
      <c r="F3296" s="11">
        <v>15.5</v>
      </c>
    </row>
    <row r="3297" spans="1:6" ht="44.25" x14ac:dyDescent="0.75">
      <c r="A3297" s="6">
        <v>3314</v>
      </c>
      <c r="B3297" s="7">
        <v>44982</v>
      </c>
      <c r="C3297" s="8">
        <v>0.66314814814814815</v>
      </c>
      <c r="D3297" s="6" t="s">
        <v>1491</v>
      </c>
      <c r="E3297" s="9" t="s">
        <v>3664</v>
      </c>
      <c r="F3297" s="11">
        <v>49.400000000000006</v>
      </c>
    </row>
    <row r="3298" spans="1:6" ht="29.5" x14ac:dyDescent="0.75">
      <c r="A3298" s="6">
        <v>3315</v>
      </c>
      <c r="B3298" s="7">
        <v>44982</v>
      </c>
      <c r="C3298" s="8">
        <v>0.68623842592592588</v>
      </c>
      <c r="D3298" s="6" t="s">
        <v>590</v>
      </c>
      <c r="E3298" s="9" t="s">
        <v>2738</v>
      </c>
      <c r="F3298" s="11">
        <v>31.9</v>
      </c>
    </row>
    <row r="3299" spans="1:6" x14ac:dyDescent="0.75">
      <c r="A3299" s="6">
        <v>3316</v>
      </c>
      <c r="B3299" s="7">
        <v>44982</v>
      </c>
      <c r="C3299" s="8">
        <v>0.69354166666666661</v>
      </c>
      <c r="D3299" s="6" t="s">
        <v>163</v>
      </c>
      <c r="E3299" s="9" t="s">
        <v>2303</v>
      </c>
      <c r="F3299" s="11">
        <v>16.95</v>
      </c>
    </row>
    <row r="3300" spans="1:6" ht="29.5" x14ac:dyDescent="0.75">
      <c r="A3300" s="6">
        <v>3317</v>
      </c>
      <c r="B3300" s="7">
        <v>44982</v>
      </c>
      <c r="C3300" s="8">
        <v>0.70241898148148152</v>
      </c>
      <c r="D3300" s="6" t="s">
        <v>170</v>
      </c>
      <c r="E3300" s="9" t="s">
        <v>2310</v>
      </c>
      <c r="F3300" s="11">
        <v>29.45</v>
      </c>
    </row>
    <row r="3301" spans="1:6" ht="29.5" x14ac:dyDescent="0.75">
      <c r="A3301" s="6">
        <v>3318</v>
      </c>
      <c r="B3301" s="7">
        <v>44982</v>
      </c>
      <c r="C3301" s="8">
        <v>0.70701388888888894</v>
      </c>
      <c r="D3301" s="6" t="s">
        <v>300</v>
      </c>
      <c r="E3301" s="9" t="s">
        <v>2441</v>
      </c>
      <c r="F3301" s="11">
        <v>21.5</v>
      </c>
    </row>
    <row r="3302" spans="1:6" x14ac:dyDescent="0.75">
      <c r="A3302" s="6">
        <v>3319</v>
      </c>
      <c r="B3302" s="7">
        <v>44982</v>
      </c>
      <c r="C3302" s="8">
        <v>0.71211805555555552</v>
      </c>
      <c r="D3302" s="6" t="s">
        <v>417</v>
      </c>
      <c r="E3302" s="9" t="s">
        <v>2559</v>
      </c>
      <c r="F3302" s="11">
        <v>13.95</v>
      </c>
    </row>
    <row r="3303" spans="1:6" ht="29.5" x14ac:dyDescent="0.75">
      <c r="A3303" s="6">
        <v>3320</v>
      </c>
      <c r="B3303" s="7">
        <v>44982</v>
      </c>
      <c r="C3303" s="8">
        <v>0.71474537037037034</v>
      </c>
      <c r="D3303" s="6" t="s">
        <v>1492</v>
      </c>
      <c r="E3303" s="9" t="s">
        <v>3665</v>
      </c>
      <c r="F3303" s="11">
        <v>23.5</v>
      </c>
    </row>
    <row r="3304" spans="1:6" ht="44.25" x14ac:dyDescent="0.75">
      <c r="A3304" s="6">
        <v>3321</v>
      </c>
      <c r="B3304" s="7">
        <v>44982</v>
      </c>
      <c r="C3304" s="8">
        <v>0.72370370370370374</v>
      </c>
      <c r="D3304" s="6" t="s">
        <v>1493</v>
      </c>
      <c r="E3304" s="9" t="s">
        <v>3666</v>
      </c>
      <c r="F3304" s="11">
        <v>62.849999999999994</v>
      </c>
    </row>
    <row r="3305" spans="1:6" ht="44.25" x14ac:dyDescent="0.75">
      <c r="A3305" s="6">
        <v>3322</v>
      </c>
      <c r="B3305" s="7">
        <v>44982</v>
      </c>
      <c r="C3305" s="8">
        <v>0.72584490740740737</v>
      </c>
      <c r="D3305" s="6" t="s">
        <v>1494</v>
      </c>
      <c r="E3305" s="9" t="s">
        <v>3667</v>
      </c>
      <c r="F3305" s="11">
        <v>55.400000000000006</v>
      </c>
    </row>
    <row r="3306" spans="1:6" ht="29.5" x14ac:dyDescent="0.75">
      <c r="A3306" s="6">
        <v>3323</v>
      </c>
      <c r="B3306" s="7">
        <v>44982</v>
      </c>
      <c r="C3306" s="8">
        <v>0.73969907407407409</v>
      </c>
      <c r="D3306" s="6" t="s">
        <v>502</v>
      </c>
      <c r="E3306" s="9" t="s">
        <v>2648</v>
      </c>
      <c r="F3306" s="11">
        <v>29.45</v>
      </c>
    </row>
    <row r="3307" spans="1:6" x14ac:dyDescent="0.75">
      <c r="A3307" s="6">
        <v>3324</v>
      </c>
      <c r="B3307" s="7">
        <v>44982</v>
      </c>
      <c r="C3307" s="8">
        <v>0.74965277777777772</v>
      </c>
      <c r="D3307" s="6" t="s">
        <v>196</v>
      </c>
      <c r="E3307" s="9" t="s">
        <v>2336</v>
      </c>
      <c r="F3307" s="11">
        <v>14.95</v>
      </c>
    </row>
    <row r="3308" spans="1:6" ht="29.5" x14ac:dyDescent="0.75">
      <c r="A3308" s="6">
        <v>3325</v>
      </c>
      <c r="B3308" s="7">
        <v>44982</v>
      </c>
      <c r="C3308" s="8">
        <v>0.75059027777777776</v>
      </c>
      <c r="D3308" s="6" t="s">
        <v>577</v>
      </c>
      <c r="E3308" s="9" t="s">
        <v>2725</v>
      </c>
      <c r="F3308" s="11">
        <v>32.450000000000003</v>
      </c>
    </row>
    <row r="3309" spans="1:6" x14ac:dyDescent="0.75">
      <c r="A3309" s="6">
        <v>3326</v>
      </c>
      <c r="B3309" s="7">
        <v>44982</v>
      </c>
      <c r="C3309" s="8">
        <v>0.76089120370370367</v>
      </c>
      <c r="D3309" s="6" t="s">
        <v>253</v>
      </c>
      <c r="E3309" s="9" t="s">
        <v>2394</v>
      </c>
      <c r="F3309" s="11">
        <v>21.5</v>
      </c>
    </row>
    <row r="3310" spans="1:6" x14ac:dyDescent="0.75">
      <c r="A3310" s="6">
        <v>3327</v>
      </c>
      <c r="B3310" s="7">
        <v>44982</v>
      </c>
      <c r="C3310" s="8">
        <v>0.76372685185185185</v>
      </c>
      <c r="D3310" s="6" t="s">
        <v>159</v>
      </c>
      <c r="E3310" s="9" t="s">
        <v>2299</v>
      </c>
      <c r="F3310" s="11">
        <v>17.95</v>
      </c>
    </row>
    <row r="3311" spans="1:6" ht="29.5" x14ac:dyDescent="0.75">
      <c r="A3311" s="6">
        <v>3328</v>
      </c>
      <c r="B3311" s="7">
        <v>44982</v>
      </c>
      <c r="C3311" s="8">
        <v>0.78084490740740742</v>
      </c>
      <c r="D3311" s="6" t="s">
        <v>254</v>
      </c>
      <c r="E3311" s="9" t="s">
        <v>2395</v>
      </c>
      <c r="F3311" s="11">
        <v>24.95</v>
      </c>
    </row>
    <row r="3312" spans="1:6" ht="29.5" x14ac:dyDescent="0.75">
      <c r="A3312" s="6">
        <v>3329</v>
      </c>
      <c r="B3312" s="7">
        <v>44982</v>
      </c>
      <c r="C3312" s="8">
        <v>0.78452546296296299</v>
      </c>
      <c r="D3312" s="6" t="s">
        <v>1495</v>
      </c>
      <c r="E3312" s="9" t="s">
        <v>3668</v>
      </c>
      <c r="F3312" s="11">
        <v>35.9</v>
      </c>
    </row>
    <row r="3313" spans="1:6" ht="44.25" x14ac:dyDescent="0.75">
      <c r="A3313" s="6">
        <v>3330</v>
      </c>
      <c r="B3313" s="7">
        <v>44982</v>
      </c>
      <c r="C3313" s="8">
        <v>0.79027777777777775</v>
      </c>
      <c r="D3313" s="6" t="s">
        <v>1496</v>
      </c>
      <c r="E3313" s="9" t="s">
        <v>3669</v>
      </c>
      <c r="F3313" s="11">
        <v>42.45</v>
      </c>
    </row>
    <row r="3314" spans="1:6" x14ac:dyDescent="0.75">
      <c r="A3314" s="6">
        <v>3331</v>
      </c>
      <c r="B3314" s="7">
        <v>44982</v>
      </c>
      <c r="C3314" s="8">
        <v>0.81368055555555552</v>
      </c>
      <c r="D3314" s="6" t="s">
        <v>251</v>
      </c>
      <c r="E3314" s="9" t="s">
        <v>2392</v>
      </c>
      <c r="F3314" s="11">
        <v>10.5</v>
      </c>
    </row>
    <row r="3315" spans="1:6" x14ac:dyDescent="0.75">
      <c r="A3315" s="6">
        <v>3332</v>
      </c>
      <c r="B3315" s="7">
        <v>44982</v>
      </c>
      <c r="C3315" s="8">
        <v>0.82034722222222223</v>
      </c>
      <c r="D3315" s="6" t="s">
        <v>105</v>
      </c>
      <c r="E3315" s="9" t="s">
        <v>2244</v>
      </c>
      <c r="F3315" s="11">
        <v>13.95</v>
      </c>
    </row>
    <row r="3316" spans="1:6" x14ac:dyDescent="0.75">
      <c r="A3316" s="6">
        <v>3333</v>
      </c>
      <c r="B3316" s="7">
        <v>44982</v>
      </c>
      <c r="C3316" s="8">
        <v>0.82226851851851857</v>
      </c>
      <c r="D3316" s="6" t="s">
        <v>123</v>
      </c>
      <c r="E3316" s="9" t="s">
        <v>2262</v>
      </c>
      <c r="F3316" s="11">
        <v>12.95</v>
      </c>
    </row>
    <row r="3317" spans="1:6" ht="29.5" x14ac:dyDescent="0.75">
      <c r="A3317" s="6">
        <v>3334</v>
      </c>
      <c r="B3317" s="7">
        <v>44982</v>
      </c>
      <c r="C3317" s="8">
        <v>0.8297106481481481</v>
      </c>
      <c r="D3317" s="6" t="s">
        <v>807</v>
      </c>
      <c r="E3317" s="9" t="s">
        <v>2960</v>
      </c>
      <c r="F3317" s="11">
        <v>29.9</v>
      </c>
    </row>
    <row r="3318" spans="1:6" ht="29.5" x14ac:dyDescent="0.75">
      <c r="A3318" s="6">
        <v>3335</v>
      </c>
      <c r="B3318" s="7">
        <v>44982</v>
      </c>
      <c r="C3318" s="8">
        <v>0.83585648148148151</v>
      </c>
      <c r="D3318" s="6" t="s">
        <v>501</v>
      </c>
      <c r="E3318" s="9" t="s">
        <v>2647</v>
      </c>
      <c r="F3318" s="11">
        <v>27.9</v>
      </c>
    </row>
    <row r="3319" spans="1:6" x14ac:dyDescent="0.75">
      <c r="A3319" s="6">
        <v>3336</v>
      </c>
      <c r="B3319" s="7">
        <v>44982</v>
      </c>
      <c r="C3319" s="8">
        <v>0.84278935185185189</v>
      </c>
      <c r="D3319" s="6" t="s">
        <v>125</v>
      </c>
      <c r="E3319" s="9" t="s">
        <v>2264</v>
      </c>
      <c r="F3319" s="11">
        <v>17.95</v>
      </c>
    </row>
    <row r="3320" spans="1:6" ht="29.5" x14ac:dyDescent="0.75">
      <c r="A3320" s="6">
        <v>3337</v>
      </c>
      <c r="B3320" s="7">
        <v>44982</v>
      </c>
      <c r="C3320" s="8">
        <v>0.84376157407407404</v>
      </c>
      <c r="D3320" s="6" t="s">
        <v>1497</v>
      </c>
      <c r="E3320" s="9" t="s">
        <v>3670</v>
      </c>
      <c r="F3320" s="11">
        <v>37.5</v>
      </c>
    </row>
    <row r="3321" spans="1:6" x14ac:dyDescent="0.75">
      <c r="A3321" s="6">
        <v>3338</v>
      </c>
      <c r="B3321" s="7">
        <v>44982</v>
      </c>
      <c r="C3321" s="8">
        <v>0.84450231481481486</v>
      </c>
      <c r="D3321" s="6" t="s">
        <v>119</v>
      </c>
      <c r="E3321" s="9" t="s">
        <v>2258</v>
      </c>
      <c r="F3321" s="11">
        <v>16.5</v>
      </c>
    </row>
    <row r="3322" spans="1:6" ht="29.5" x14ac:dyDescent="0.75">
      <c r="A3322" s="6">
        <v>3339</v>
      </c>
      <c r="B3322" s="7">
        <v>44982</v>
      </c>
      <c r="C3322" s="8">
        <v>0.85258101851851853</v>
      </c>
      <c r="D3322" s="6" t="s">
        <v>1498</v>
      </c>
      <c r="E3322" s="9" t="s">
        <v>3671</v>
      </c>
      <c r="F3322" s="11">
        <v>22.45</v>
      </c>
    </row>
    <row r="3323" spans="1:6" ht="29.5" x14ac:dyDescent="0.75">
      <c r="A3323" s="6">
        <v>3340</v>
      </c>
      <c r="B3323" s="7">
        <v>44982</v>
      </c>
      <c r="C3323" s="8">
        <v>0.86200231481481482</v>
      </c>
      <c r="D3323" s="6" t="s">
        <v>899</v>
      </c>
      <c r="E3323" s="9" t="s">
        <v>3054</v>
      </c>
      <c r="F3323" s="11">
        <v>24.5</v>
      </c>
    </row>
    <row r="3324" spans="1:6" x14ac:dyDescent="0.75">
      <c r="A3324" s="6">
        <v>3341</v>
      </c>
      <c r="B3324" s="7">
        <v>44982</v>
      </c>
      <c r="C3324" s="8">
        <v>0.86530092592592589</v>
      </c>
      <c r="D3324" s="6" t="s">
        <v>119</v>
      </c>
      <c r="E3324" s="9" t="s">
        <v>2258</v>
      </c>
      <c r="F3324" s="11">
        <v>16.5</v>
      </c>
    </row>
    <row r="3325" spans="1:6" ht="29.5" x14ac:dyDescent="0.75">
      <c r="A3325" s="6">
        <v>3342</v>
      </c>
      <c r="B3325" s="7">
        <v>44982</v>
      </c>
      <c r="C3325" s="8">
        <v>0.88061342592592595</v>
      </c>
      <c r="D3325" s="6" t="s">
        <v>1499</v>
      </c>
      <c r="E3325" s="9" t="s">
        <v>3672</v>
      </c>
      <c r="F3325" s="11">
        <v>40.849999999999994</v>
      </c>
    </row>
    <row r="3326" spans="1:6" x14ac:dyDescent="0.75">
      <c r="A3326" s="6">
        <v>3343</v>
      </c>
      <c r="B3326" s="7">
        <v>44982</v>
      </c>
      <c r="C3326" s="8">
        <v>0.88620370370370372</v>
      </c>
      <c r="D3326" s="6" t="s">
        <v>81</v>
      </c>
      <c r="E3326" s="9" t="s">
        <v>2220</v>
      </c>
      <c r="F3326" s="11">
        <v>7</v>
      </c>
    </row>
    <row r="3327" spans="1:6" ht="29.5" x14ac:dyDescent="0.75">
      <c r="A3327" s="6">
        <v>3344</v>
      </c>
      <c r="B3327" s="7">
        <v>44982</v>
      </c>
      <c r="C3327" s="8">
        <v>0.89346064814814818</v>
      </c>
      <c r="D3327" s="6" t="s">
        <v>470</v>
      </c>
      <c r="E3327" s="9" t="s">
        <v>2612</v>
      </c>
      <c r="F3327" s="11">
        <v>25.9</v>
      </c>
    </row>
    <row r="3328" spans="1:6" x14ac:dyDescent="0.75">
      <c r="A3328" s="6">
        <v>3345</v>
      </c>
      <c r="B3328" s="7">
        <v>44982</v>
      </c>
      <c r="C3328" s="8">
        <v>0.90267361111111111</v>
      </c>
      <c r="D3328" s="6" t="s">
        <v>76</v>
      </c>
      <c r="E3328" s="9" t="s">
        <v>2215</v>
      </c>
      <c r="F3328" s="11">
        <v>11.95</v>
      </c>
    </row>
    <row r="3329" spans="1:6" ht="29.5" x14ac:dyDescent="0.75">
      <c r="A3329" s="6">
        <v>3346</v>
      </c>
      <c r="B3329" s="7">
        <v>44983</v>
      </c>
      <c r="C3329" s="8">
        <v>0.50079861111111112</v>
      </c>
      <c r="D3329" s="6" t="s">
        <v>1500</v>
      </c>
      <c r="E3329" s="9" t="s">
        <v>3673</v>
      </c>
      <c r="F3329" s="11">
        <v>25.5</v>
      </c>
    </row>
    <row r="3330" spans="1:6" x14ac:dyDescent="0.75">
      <c r="A3330" s="6">
        <v>3347</v>
      </c>
      <c r="B3330" s="7">
        <v>44983</v>
      </c>
      <c r="C3330" s="8">
        <v>0.5022106481481482</v>
      </c>
      <c r="D3330" s="6" t="s">
        <v>71</v>
      </c>
      <c r="E3330" s="9" t="s">
        <v>2210</v>
      </c>
      <c r="F3330" s="11">
        <v>15.5</v>
      </c>
    </row>
    <row r="3331" spans="1:6" ht="29.5" x14ac:dyDescent="0.75">
      <c r="A3331" s="6">
        <v>3348</v>
      </c>
      <c r="B3331" s="7">
        <v>44983</v>
      </c>
      <c r="C3331" s="8">
        <v>0.50615740740740744</v>
      </c>
      <c r="D3331" s="6" t="s">
        <v>392</v>
      </c>
      <c r="E3331" s="9" t="s">
        <v>2533</v>
      </c>
      <c r="F3331" s="11">
        <v>25.9</v>
      </c>
    </row>
    <row r="3332" spans="1:6" ht="29.5" x14ac:dyDescent="0.75">
      <c r="A3332" s="6">
        <v>3349</v>
      </c>
      <c r="B3332" s="7">
        <v>44983</v>
      </c>
      <c r="C3332" s="8">
        <v>0.50886574074074076</v>
      </c>
      <c r="D3332" s="6" t="s">
        <v>1501</v>
      </c>
      <c r="E3332" s="9" t="s">
        <v>3674</v>
      </c>
      <c r="F3332" s="11">
        <v>46.4</v>
      </c>
    </row>
    <row r="3333" spans="1:6" ht="29.5" x14ac:dyDescent="0.75">
      <c r="A3333" s="6">
        <v>3350</v>
      </c>
      <c r="B3333" s="7">
        <v>44983</v>
      </c>
      <c r="C3333" s="8">
        <v>0.51142361111111112</v>
      </c>
      <c r="D3333" s="6" t="s">
        <v>1502</v>
      </c>
      <c r="E3333" s="9" t="s">
        <v>3675</v>
      </c>
      <c r="F3333" s="11">
        <v>33.9</v>
      </c>
    </row>
    <row r="3334" spans="1:6" ht="29.5" x14ac:dyDescent="0.75">
      <c r="A3334" s="6">
        <v>3351</v>
      </c>
      <c r="B3334" s="7">
        <v>44983</v>
      </c>
      <c r="C3334" s="8">
        <v>0.5130555555555556</v>
      </c>
      <c r="D3334" s="6" t="s">
        <v>224</v>
      </c>
      <c r="E3334" s="9" t="s">
        <v>2365</v>
      </c>
      <c r="F3334" s="11">
        <v>31.9</v>
      </c>
    </row>
    <row r="3335" spans="1:6" ht="29.5" x14ac:dyDescent="0.75">
      <c r="A3335" s="6">
        <v>3353</v>
      </c>
      <c r="B3335" s="7">
        <v>44983</v>
      </c>
      <c r="C3335" s="8">
        <v>0.52710648148148154</v>
      </c>
      <c r="D3335" s="6" t="s">
        <v>1503</v>
      </c>
      <c r="E3335" s="9" t="s">
        <v>3676</v>
      </c>
      <c r="F3335" s="11">
        <v>42.9</v>
      </c>
    </row>
    <row r="3336" spans="1:6" ht="29.5" x14ac:dyDescent="0.75">
      <c r="A3336" s="6">
        <v>3354</v>
      </c>
      <c r="B3336" s="7">
        <v>44983</v>
      </c>
      <c r="C3336" s="8">
        <v>0.54027777777777775</v>
      </c>
      <c r="D3336" s="6" t="s">
        <v>268</v>
      </c>
      <c r="E3336" s="9" t="s">
        <v>2409</v>
      </c>
      <c r="F3336" s="11">
        <v>33.450000000000003</v>
      </c>
    </row>
    <row r="3337" spans="1:6" ht="103.25" x14ac:dyDescent="0.75">
      <c r="A3337" s="6">
        <v>3355</v>
      </c>
      <c r="B3337" s="7">
        <v>44983</v>
      </c>
      <c r="C3337" s="8">
        <v>0.54474537037037041</v>
      </c>
      <c r="D3337" s="6" t="s">
        <v>1504</v>
      </c>
      <c r="E3337" s="9" t="s">
        <v>3677</v>
      </c>
      <c r="F3337" s="11">
        <v>115.8</v>
      </c>
    </row>
    <row r="3338" spans="1:6" x14ac:dyDescent="0.75">
      <c r="A3338" s="6">
        <v>3356</v>
      </c>
      <c r="B3338" s="7">
        <v>44983</v>
      </c>
      <c r="C3338" s="8">
        <v>0.54618055555555556</v>
      </c>
      <c r="D3338" s="6" t="s">
        <v>88</v>
      </c>
      <c r="E3338" s="9" t="s">
        <v>2227</v>
      </c>
      <c r="F3338" s="11">
        <v>7</v>
      </c>
    </row>
    <row r="3339" spans="1:6" ht="29.5" x14ac:dyDescent="0.75">
      <c r="A3339" s="6">
        <v>3357</v>
      </c>
      <c r="B3339" s="7">
        <v>44983</v>
      </c>
      <c r="C3339" s="8">
        <v>0.54667824074074078</v>
      </c>
      <c r="D3339" s="6" t="s">
        <v>1505</v>
      </c>
      <c r="E3339" s="9" t="s">
        <v>3678</v>
      </c>
      <c r="F3339" s="11">
        <v>30.5</v>
      </c>
    </row>
    <row r="3340" spans="1:6" x14ac:dyDescent="0.75">
      <c r="A3340" s="6">
        <v>3358</v>
      </c>
      <c r="B3340" s="7">
        <v>44983</v>
      </c>
      <c r="C3340" s="8">
        <v>0.55109953703703707</v>
      </c>
      <c r="D3340" s="6" t="s">
        <v>88</v>
      </c>
      <c r="E3340" s="9" t="s">
        <v>2227</v>
      </c>
      <c r="F3340" s="11">
        <v>7</v>
      </c>
    </row>
    <row r="3341" spans="1:6" x14ac:dyDescent="0.75">
      <c r="A3341" s="6">
        <v>3359</v>
      </c>
      <c r="B3341" s="7">
        <v>44983</v>
      </c>
      <c r="C3341" s="8">
        <v>0.55907407407407406</v>
      </c>
      <c r="D3341" s="6" t="s">
        <v>227</v>
      </c>
      <c r="E3341" s="9" t="s">
        <v>2368</v>
      </c>
      <c r="F3341" s="11">
        <v>17.95</v>
      </c>
    </row>
    <row r="3342" spans="1:6" ht="44.25" x14ac:dyDescent="0.75">
      <c r="A3342" s="6">
        <v>3360</v>
      </c>
      <c r="B3342" s="7">
        <v>44983</v>
      </c>
      <c r="C3342" s="8">
        <v>0.57250000000000001</v>
      </c>
      <c r="D3342" s="6" t="s">
        <v>1506</v>
      </c>
      <c r="E3342" s="9" t="s">
        <v>3679</v>
      </c>
      <c r="F3342" s="11">
        <v>43.4</v>
      </c>
    </row>
    <row r="3343" spans="1:6" ht="29.5" x14ac:dyDescent="0.75">
      <c r="A3343" s="6">
        <v>3361</v>
      </c>
      <c r="B3343" s="7">
        <v>44983</v>
      </c>
      <c r="C3343" s="8">
        <v>0.57651620370370371</v>
      </c>
      <c r="D3343" s="6" t="s">
        <v>1507</v>
      </c>
      <c r="E3343" s="9" t="s">
        <v>3680</v>
      </c>
      <c r="F3343" s="11">
        <v>37.9</v>
      </c>
    </row>
    <row r="3344" spans="1:6" x14ac:dyDescent="0.75">
      <c r="A3344" s="6">
        <v>3362</v>
      </c>
      <c r="B3344" s="7">
        <v>44983</v>
      </c>
      <c r="C3344" s="8">
        <v>0.57655092592592594</v>
      </c>
      <c r="D3344" s="6" t="s">
        <v>61</v>
      </c>
      <c r="E3344" s="9" t="s">
        <v>2275</v>
      </c>
      <c r="F3344" s="11">
        <v>17.95</v>
      </c>
    </row>
    <row r="3345" spans="1:6" ht="118" x14ac:dyDescent="0.75">
      <c r="A3345" s="6">
        <v>3363</v>
      </c>
      <c r="B3345" s="7">
        <v>44983</v>
      </c>
      <c r="C3345" s="8">
        <v>0.57804398148148151</v>
      </c>
      <c r="D3345" s="6" t="s">
        <v>1508</v>
      </c>
      <c r="E3345" s="9" t="s">
        <v>3681</v>
      </c>
      <c r="F3345" s="11">
        <v>148.65</v>
      </c>
    </row>
    <row r="3346" spans="1:6" ht="44.25" x14ac:dyDescent="0.75">
      <c r="A3346" s="6">
        <v>3364</v>
      </c>
      <c r="B3346" s="7">
        <v>44983</v>
      </c>
      <c r="C3346" s="8">
        <v>0.58076388888888886</v>
      </c>
      <c r="D3346" s="6" t="s">
        <v>1509</v>
      </c>
      <c r="E3346" s="9" t="s">
        <v>3682</v>
      </c>
      <c r="F3346" s="11">
        <v>52.900000000000006</v>
      </c>
    </row>
    <row r="3347" spans="1:6" x14ac:dyDescent="0.75">
      <c r="A3347" s="6">
        <v>3365</v>
      </c>
      <c r="B3347" s="7">
        <v>44983</v>
      </c>
      <c r="C3347" s="8">
        <v>0.58942129629629625</v>
      </c>
      <c r="D3347" s="6" t="s">
        <v>159</v>
      </c>
      <c r="E3347" s="9" t="s">
        <v>2299</v>
      </c>
      <c r="F3347" s="11">
        <v>17.95</v>
      </c>
    </row>
    <row r="3348" spans="1:6" ht="29.5" x14ac:dyDescent="0.75">
      <c r="A3348" s="6">
        <v>3366</v>
      </c>
      <c r="B3348" s="7">
        <v>44983</v>
      </c>
      <c r="C3348" s="8">
        <v>0.59638888888888886</v>
      </c>
      <c r="D3348" s="6" t="s">
        <v>1495</v>
      </c>
      <c r="E3348" s="9" t="s">
        <v>3668</v>
      </c>
      <c r="F3348" s="11">
        <v>35.9</v>
      </c>
    </row>
    <row r="3349" spans="1:6" x14ac:dyDescent="0.75">
      <c r="A3349" s="6">
        <v>3367</v>
      </c>
      <c r="B3349" s="7">
        <v>44983</v>
      </c>
      <c r="C3349" s="8">
        <v>0.60313657407407406</v>
      </c>
      <c r="D3349" s="6" t="s">
        <v>134</v>
      </c>
      <c r="E3349" s="9" t="s">
        <v>2273</v>
      </c>
      <c r="F3349" s="11">
        <v>5</v>
      </c>
    </row>
    <row r="3350" spans="1:6" x14ac:dyDescent="0.75">
      <c r="A3350" s="6">
        <v>3368</v>
      </c>
      <c r="B3350" s="7">
        <v>44983</v>
      </c>
      <c r="C3350" s="8">
        <v>0.61731481481481476</v>
      </c>
      <c r="D3350" s="6" t="s">
        <v>196</v>
      </c>
      <c r="E3350" s="9" t="s">
        <v>2336</v>
      </c>
      <c r="F3350" s="11">
        <v>14.95</v>
      </c>
    </row>
    <row r="3351" spans="1:6" ht="29.5" x14ac:dyDescent="0.75">
      <c r="A3351" s="6">
        <v>3369</v>
      </c>
      <c r="B3351" s="7">
        <v>44983</v>
      </c>
      <c r="C3351" s="8">
        <v>0.64037037037037037</v>
      </c>
      <c r="D3351" s="6" t="s">
        <v>1510</v>
      </c>
      <c r="E3351" s="9" t="s">
        <v>3683</v>
      </c>
      <c r="F3351" s="11">
        <v>47.400000000000006</v>
      </c>
    </row>
    <row r="3352" spans="1:6" ht="29.5" x14ac:dyDescent="0.75">
      <c r="A3352" s="6">
        <v>3370</v>
      </c>
      <c r="B3352" s="7">
        <v>44983</v>
      </c>
      <c r="C3352" s="8">
        <v>0.65230324074074075</v>
      </c>
      <c r="D3352" s="6" t="s">
        <v>1511</v>
      </c>
      <c r="E3352" s="9" t="s">
        <v>3684</v>
      </c>
      <c r="F3352" s="11">
        <v>33.450000000000003</v>
      </c>
    </row>
    <row r="3353" spans="1:6" ht="44.25" x14ac:dyDescent="0.75">
      <c r="A3353" s="6">
        <v>3371</v>
      </c>
      <c r="B3353" s="7">
        <v>44983</v>
      </c>
      <c r="C3353" s="8">
        <v>0.66530092592592593</v>
      </c>
      <c r="D3353" s="6" t="s">
        <v>1512</v>
      </c>
      <c r="E3353" s="9" t="s">
        <v>3685</v>
      </c>
      <c r="F3353" s="11">
        <v>45.45</v>
      </c>
    </row>
    <row r="3354" spans="1:6" ht="44.25" x14ac:dyDescent="0.75">
      <c r="A3354" s="6">
        <v>3372</v>
      </c>
      <c r="B3354" s="7">
        <v>44983</v>
      </c>
      <c r="C3354" s="8">
        <v>0.66571759259259256</v>
      </c>
      <c r="D3354" s="6" t="s">
        <v>1513</v>
      </c>
      <c r="E3354" s="9" t="s">
        <v>3686</v>
      </c>
      <c r="F3354" s="11">
        <v>54.849999999999994</v>
      </c>
    </row>
    <row r="3355" spans="1:6" ht="29.5" x14ac:dyDescent="0.75">
      <c r="A3355" s="6">
        <v>3373</v>
      </c>
      <c r="B3355" s="7">
        <v>44983</v>
      </c>
      <c r="C3355" s="8">
        <v>0.66768518518518516</v>
      </c>
      <c r="D3355" s="6" t="s">
        <v>110</v>
      </c>
      <c r="E3355" s="9" t="s">
        <v>2249</v>
      </c>
      <c r="F3355" s="11">
        <v>21.95</v>
      </c>
    </row>
    <row r="3356" spans="1:6" ht="29.5" x14ac:dyDescent="0.75">
      <c r="A3356" s="6">
        <v>3374</v>
      </c>
      <c r="B3356" s="7">
        <v>44983</v>
      </c>
      <c r="C3356" s="8">
        <v>0.67737268518518523</v>
      </c>
      <c r="D3356" s="6" t="s">
        <v>1514</v>
      </c>
      <c r="E3356" s="9" t="s">
        <v>3687</v>
      </c>
      <c r="F3356" s="11">
        <v>26.95</v>
      </c>
    </row>
    <row r="3357" spans="1:6" x14ac:dyDescent="0.75">
      <c r="A3357" s="6">
        <v>3375</v>
      </c>
      <c r="B3357" s="7">
        <v>44983</v>
      </c>
      <c r="C3357" s="8">
        <v>0.68076388888888884</v>
      </c>
      <c r="D3357" s="6" t="s">
        <v>72</v>
      </c>
      <c r="E3357" s="9" t="s">
        <v>2211</v>
      </c>
      <c r="F3357" s="11">
        <v>9</v>
      </c>
    </row>
    <row r="3358" spans="1:6" x14ac:dyDescent="0.75">
      <c r="A3358" s="6">
        <v>3376</v>
      </c>
      <c r="B3358" s="7">
        <v>44983</v>
      </c>
      <c r="C3358" s="8">
        <v>0.68564814814814812</v>
      </c>
      <c r="D3358" s="6" t="s">
        <v>323</v>
      </c>
      <c r="E3358" s="9" t="s">
        <v>2464</v>
      </c>
      <c r="F3358" s="11">
        <v>10.5</v>
      </c>
    </row>
    <row r="3359" spans="1:6" x14ac:dyDescent="0.75">
      <c r="A3359" s="6">
        <v>3377</v>
      </c>
      <c r="B3359" s="7">
        <v>44983</v>
      </c>
      <c r="C3359" s="8">
        <v>0.68907407407407406</v>
      </c>
      <c r="D3359" s="6" t="s">
        <v>112</v>
      </c>
      <c r="E3359" s="9" t="s">
        <v>2251</v>
      </c>
      <c r="F3359" s="11">
        <v>14.5</v>
      </c>
    </row>
    <row r="3360" spans="1:6" x14ac:dyDescent="0.75">
      <c r="A3360" s="6">
        <v>3378</v>
      </c>
      <c r="B3360" s="7">
        <v>44983</v>
      </c>
      <c r="C3360" s="8">
        <v>0.70377314814814818</v>
      </c>
      <c r="D3360" s="6" t="s">
        <v>196</v>
      </c>
      <c r="E3360" s="9" t="s">
        <v>2336</v>
      </c>
      <c r="F3360" s="11">
        <v>14.95</v>
      </c>
    </row>
    <row r="3361" spans="1:6" ht="29.5" x14ac:dyDescent="0.75">
      <c r="A3361" s="6">
        <v>3379</v>
      </c>
      <c r="B3361" s="7">
        <v>44983</v>
      </c>
      <c r="C3361" s="8">
        <v>0.70505787037037038</v>
      </c>
      <c r="D3361" s="6" t="s">
        <v>1515</v>
      </c>
      <c r="E3361" s="9" t="s">
        <v>3688</v>
      </c>
      <c r="F3361" s="11">
        <v>32.9</v>
      </c>
    </row>
    <row r="3362" spans="1:6" ht="29.5" x14ac:dyDescent="0.75">
      <c r="A3362" s="6">
        <v>3380</v>
      </c>
      <c r="B3362" s="7">
        <v>44983</v>
      </c>
      <c r="C3362" s="8">
        <v>0.7200347222222222</v>
      </c>
      <c r="D3362" s="6" t="s">
        <v>1516</v>
      </c>
      <c r="E3362" s="9" t="s">
        <v>3689</v>
      </c>
      <c r="F3362" s="11">
        <v>26</v>
      </c>
    </row>
    <row r="3363" spans="1:6" ht="29.5" x14ac:dyDescent="0.75">
      <c r="A3363" s="6">
        <v>3381</v>
      </c>
      <c r="B3363" s="7">
        <v>44983</v>
      </c>
      <c r="C3363" s="8">
        <v>0.72366898148148151</v>
      </c>
      <c r="D3363" s="6" t="s">
        <v>84</v>
      </c>
      <c r="E3363" s="9" t="s">
        <v>2223</v>
      </c>
      <c r="F3363" s="11">
        <v>31.45</v>
      </c>
    </row>
    <row r="3364" spans="1:6" ht="29.5" x14ac:dyDescent="0.75">
      <c r="A3364" s="6">
        <v>3382</v>
      </c>
      <c r="B3364" s="7">
        <v>44983</v>
      </c>
      <c r="C3364" s="8">
        <v>0.7254976851851852</v>
      </c>
      <c r="D3364" s="6" t="s">
        <v>1517</v>
      </c>
      <c r="E3364" s="9" t="s">
        <v>3690</v>
      </c>
      <c r="F3364" s="11">
        <v>34.9</v>
      </c>
    </row>
    <row r="3365" spans="1:6" x14ac:dyDescent="0.75">
      <c r="A3365" s="6">
        <v>3383</v>
      </c>
      <c r="B3365" s="7">
        <v>44983</v>
      </c>
      <c r="C3365" s="8">
        <v>0.73002314814814817</v>
      </c>
      <c r="D3365" s="6" t="s">
        <v>119</v>
      </c>
      <c r="E3365" s="9" t="s">
        <v>2258</v>
      </c>
      <c r="F3365" s="11">
        <v>16.5</v>
      </c>
    </row>
    <row r="3366" spans="1:6" ht="44.25" x14ac:dyDescent="0.75">
      <c r="A3366" s="6">
        <v>3384</v>
      </c>
      <c r="B3366" s="7">
        <v>44983</v>
      </c>
      <c r="C3366" s="8">
        <v>0.73424768518518524</v>
      </c>
      <c r="D3366" s="6" t="s">
        <v>1518</v>
      </c>
      <c r="E3366" s="9" t="s">
        <v>3691</v>
      </c>
      <c r="F3366" s="11">
        <v>58.400000000000006</v>
      </c>
    </row>
    <row r="3367" spans="1:6" ht="29.5" x14ac:dyDescent="0.75">
      <c r="A3367" s="6">
        <v>3385</v>
      </c>
      <c r="B3367" s="7">
        <v>44983</v>
      </c>
      <c r="C3367" s="8">
        <v>0.73960648148148145</v>
      </c>
      <c r="D3367" s="6" t="s">
        <v>467</v>
      </c>
      <c r="E3367" s="9" t="s">
        <v>2609</v>
      </c>
      <c r="F3367" s="11">
        <v>29.9</v>
      </c>
    </row>
    <row r="3368" spans="1:6" ht="29.5" x14ac:dyDescent="0.75">
      <c r="A3368" s="6">
        <v>3386</v>
      </c>
      <c r="B3368" s="7">
        <v>44983</v>
      </c>
      <c r="C3368" s="8">
        <v>0.74328703703703702</v>
      </c>
      <c r="D3368" s="6" t="s">
        <v>738</v>
      </c>
      <c r="E3368" s="9" t="s">
        <v>2891</v>
      </c>
      <c r="F3368" s="11">
        <v>31.9</v>
      </c>
    </row>
    <row r="3369" spans="1:6" ht="29.5" x14ac:dyDescent="0.75">
      <c r="A3369" s="6">
        <v>3387</v>
      </c>
      <c r="B3369" s="7">
        <v>44983</v>
      </c>
      <c r="C3369" s="8">
        <v>0.7441550925925926</v>
      </c>
      <c r="D3369" s="6" t="s">
        <v>336</v>
      </c>
      <c r="E3369" s="9" t="s">
        <v>2477</v>
      </c>
      <c r="F3369" s="11">
        <v>38.950000000000003</v>
      </c>
    </row>
    <row r="3370" spans="1:6" ht="29.5" x14ac:dyDescent="0.75">
      <c r="A3370" s="6">
        <v>3388</v>
      </c>
      <c r="B3370" s="7">
        <v>44983</v>
      </c>
      <c r="C3370" s="8">
        <v>0.74578703703703708</v>
      </c>
      <c r="D3370" s="6" t="s">
        <v>305</v>
      </c>
      <c r="E3370" s="9" t="s">
        <v>2446</v>
      </c>
      <c r="F3370" s="11">
        <v>35.9</v>
      </c>
    </row>
    <row r="3371" spans="1:6" x14ac:dyDescent="0.75">
      <c r="A3371" s="6">
        <v>3389</v>
      </c>
      <c r="B3371" s="7">
        <v>44983</v>
      </c>
      <c r="C3371" s="8">
        <v>0.76339120370370372</v>
      </c>
      <c r="D3371" s="6" t="s">
        <v>227</v>
      </c>
      <c r="E3371" s="9" t="s">
        <v>2368</v>
      </c>
      <c r="F3371" s="11">
        <v>17.95</v>
      </c>
    </row>
    <row r="3372" spans="1:6" ht="29.5" x14ac:dyDescent="0.75">
      <c r="A3372" s="6">
        <v>3390</v>
      </c>
      <c r="B3372" s="7">
        <v>44983</v>
      </c>
      <c r="C3372" s="8">
        <v>0.76825231481481482</v>
      </c>
      <c r="D3372" s="6" t="s">
        <v>1252</v>
      </c>
      <c r="E3372" s="9" t="s">
        <v>3413</v>
      </c>
      <c r="F3372" s="11">
        <v>32.9</v>
      </c>
    </row>
    <row r="3373" spans="1:6" ht="44.25" x14ac:dyDescent="0.75">
      <c r="A3373" s="6">
        <v>3391</v>
      </c>
      <c r="B3373" s="7">
        <v>44983</v>
      </c>
      <c r="C3373" s="8">
        <v>0.77572916666666669</v>
      </c>
      <c r="D3373" s="6" t="s">
        <v>446</v>
      </c>
      <c r="E3373" s="9" t="s">
        <v>2588</v>
      </c>
      <c r="F3373" s="11">
        <v>47.849999999999994</v>
      </c>
    </row>
    <row r="3374" spans="1:6" ht="44.25" x14ac:dyDescent="0.75">
      <c r="A3374" s="6">
        <v>3392</v>
      </c>
      <c r="B3374" s="7">
        <v>44983</v>
      </c>
      <c r="C3374" s="8">
        <v>0.78402777777777777</v>
      </c>
      <c r="D3374" s="6" t="s">
        <v>1519</v>
      </c>
      <c r="E3374" s="9" t="s">
        <v>3692</v>
      </c>
      <c r="F3374" s="11">
        <v>46.4</v>
      </c>
    </row>
    <row r="3375" spans="1:6" x14ac:dyDescent="0.75">
      <c r="A3375" s="6">
        <v>3393</v>
      </c>
      <c r="B3375" s="7">
        <v>44983</v>
      </c>
      <c r="C3375" s="8">
        <v>0.78726851851851853</v>
      </c>
      <c r="D3375" s="6" t="s">
        <v>81</v>
      </c>
      <c r="E3375" s="9" t="s">
        <v>2220</v>
      </c>
      <c r="F3375" s="11">
        <v>7</v>
      </c>
    </row>
    <row r="3376" spans="1:6" ht="44.25" x14ac:dyDescent="0.75">
      <c r="A3376" s="6">
        <v>3394</v>
      </c>
      <c r="B3376" s="7">
        <v>44983</v>
      </c>
      <c r="C3376" s="8">
        <v>0.79390046296296302</v>
      </c>
      <c r="D3376" s="6" t="s">
        <v>1520</v>
      </c>
      <c r="E3376" s="9" t="s">
        <v>3693</v>
      </c>
      <c r="F3376" s="11">
        <v>46.849999999999994</v>
      </c>
    </row>
    <row r="3377" spans="1:6" ht="29.5" x14ac:dyDescent="0.75">
      <c r="A3377" s="6">
        <v>3395</v>
      </c>
      <c r="B3377" s="7">
        <v>44983</v>
      </c>
      <c r="C3377" s="8">
        <v>0.79775462962962962</v>
      </c>
      <c r="D3377" s="6" t="s">
        <v>78</v>
      </c>
      <c r="E3377" s="9" t="s">
        <v>2217</v>
      </c>
      <c r="F3377" s="11">
        <v>31</v>
      </c>
    </row>
    <row r="3378" spans="1:6" x14ac:dyDescent="0.75">
      <c r="A3378" s="6">
        <v>3396</v>
      </c>
      <c r="B3378" s="7">
        <v>44983</v>
      </c>
      <c r="C3378" s="8">
        <v>0.80083333333333329</v>
      </c>
      <c r="D3378" s="6" t="s">
        <v>79</v>
      </c>
      <c r="E3378" s="9" t="s">
        <v>2218</v>
      </c>
      <c r="F3378" s="11">
        <v>17.95</v>
      </c>
    </row>
    <row r="3379" spans="1:6" ht="29.5" x14ac:dyDescent="0.75">
      <c r="A3379" s="6">
        <v>3397</v>
      </c>
      <c r="B3379" s="7">
        <v>44983</v>
      </c>
      <c r="C3379" s="8">
        <v>0.80907407407407406</v>
      </c>
      <c r="D3379" s="6" t="s">
        <v>467</v>
      </c>
      <c r="E3379" s="9" t="s">
        <v>2609</v>
      </c>
      <c r="F3379" s="11">
        <v>29.9</v>
      </c>
    </row>
    <row r="3380" spans="1:6" ht="29.5" x14ac:dyDescent="0.75">
      <c r="A3380" s="6">
        <v>3398</v>
      </c>
      <c r="B3380" s="7">
        <v>44983</v>
      </c>
      <c r="C3380" s="8">
        <v>0.82628472222222227</v>
      </c>
      <c r="D3380" s="6" t="s">
        <v>1521</v>
      </c>
      <c r="E3380" s="9" t="s">
        <v>3694</v>
      </c>
      <c r="F3380" s="11">
        <v>34.950000000000003</v>
      </c>
    </row>
    <row r="3381" spans="1:6" ht="44.25" x14ac:dyDescent="0.75">
      <c r="A3381" s="6">
        <v>3399</v>
      </c>
      <c r="B3381" s="7">
        <v>44983</v>
      </c>
      <c r="C3381" s="8">
        <v>0.84910879629629632</v>
      </c>
      <c r="D3381" s="6" t="s">
        <v>1522</v>
      </c>
      <c r="E3381" s="9" t="s">
        <v>3695</v>
      </c>
      <c r="F3381" s="11">
        <v>47.45</v>
      </c>
    </row>
    <row r="3382" spans="1:6" x14ac:dyDescent="0.75">
      <c r="A3382" s="6">
        <v>3400</v>
      </c>
      <c r="B3382" s="7">
        <v>44983</v>
      </c>
      <c r="C3382" s="8">
        <v>0.93200231481481477</v>
      </c>
      <c r="D3382" s="6" t="s">
        <v>323</v>
      </c>
      <c r="E3382" s="9" t="s">
        <v>2464</v>
      </c>
      <c r="F3382" s="11">
        <v>10.5</v>
      </c>
    </row>
    <row r="3383" spans="1:6" ht="29.5" x14ac:dyDescent="0.75">
      <c r="A3383" s="6">
        <v>3401</v>
      </c>
      <c r="B3383" s="7">
        <v>44984</v>
      </c>
      <c r="C3383" s="8">
        <v>0.49199074074074073</v>
      </c>
      <c r="D3383" s="6" t="s">
        <v>1523</v>
      </c>
      <c r="E3383" s="9" t="s">
        <v>3696</v>
      </c>
      <c r="F3383" s="11">
        <v>38.450000000000003</v>
      </c>
    </row>
    <row r="3384" spans="1:6" ht="29.5" x14ac:dyDescent="0.75">
      <c r="A3384" s="6">
        <v>3402</v>
      </c>
      <c r="B3384" s="7">
        <v>44984</v>
      </c>
      <c r="C3384" s="8">
        <v>0.49377314814814816</v>
      </c>
      <c r="D3384" s="6" t="s">
        <v>1524</v>
      </c>
      <c r="E3384" s="9" t="s">
        <v>3697</v>
      </c>
      <c r="F3384" s="11">
        <v>40.4</v>
      </c>
    </row>
    <row r="3385" spans="1:6" ht="44.25" x14ac:dyDescent="0.75">
      <c r="A3385" s="6">
        <v>3403</v>
      </c>
      <c r="B3385" s="7">
        <v>44984</v>
      </c>
      <c r="C3385" s="8">
        <v>0.49820601851851853</v>
      </c>
      <c r="D3385" s="6" t="s">
        <v>1525</v>
      </c>
      <c r="E3385" s="9" t="s">
        <v>3698</v>
      </c>
      <c r="F3385" s="11">
        <v>60.8</v>
      </c>
    </row>
    <row r="3386" spans="1:6" ht="29.5" x14ac:dyDescent="0.75">
      <c r="A3386" s="6">
        <v>3404</v>
      </c>
      <c r="B3386" s="7">
        <v>44984</v>
      </c>
      <c r="C3386" s="8">
        <v>0.50037037037037035</v>
      </c>
      <c r="D3386" s="6" t="s">
        <v>281</v>
      </c>
      <c r="E3386" s="9" t="s">
        <v>2422</v>
      </c>
      <c r="F3386" s="11">
        <v>16</v>
      </c>
    </row>
    <row r="3387" spans="1:6" x14ac:dyDescent="0.75">
      <c r="A3387" s="6">
        <v>3405</v>
      </c>
      <c r="B3387" s="7">
        <v>44984</v>
      </c>
      <c r="C3387" s="8">
        <v>0.50528935185185186</v>
      </c>
      <c r="D3387" s="6" t="s">
        <v>196</v>
      </c>
      <c r="E3387" s="9" t="s">
        <v>2336</v>
      </c>
      <c r="F3387" s="11">
        <v>14.95</v>
      </c>
    </row>
    <row r="3388" spans="1:6" ht="29.5" x14ac:dyDescent="0.75">
      <c r="A3388" s="6">
        <v>3406</v>
      </c>
      <c r="B3388" s="7">
        <v>44984</v>
      </c>
      <c r="C3388" s="8">
        <v>0.50662037037037033</v>
      </c>
      <c r="D3388" s="6" t="s">
        <v>1203</v>
      </c>
      <c r="E3388" s="9" t="s">
        <v>3362</v>
      </c>
      <c r="F3388" s="11">
        <v>28.45</v>
      </c>
    </row>
    <row r="3389" spans="1:6" x14ac:dyDescent="0.75">
      <c r="A3389" s="6">
        <v>3407</v>
      </c>
      <c r="B3389" s="7">
        <v>44984</v>
      </c>
      <c r="C3389" s="8">
        <v>0.50672453703703701</v>
      </c>
      <c r="D3389" s="6" t="s">
        <v>180</v>
      </c>
      <c r="E3389" s="9" t="s">
        <v>2320</v>
      </c>
      <c r="F3389" s="11">
        <v>11.95</v>
      </c>
    </row>
    <row r="3390" spans="1:6" x14ac:dyDescent="0.75">
      <c r="A3390" s="6">
        <v>3408</v>
      </c>
      <c r="B3390" s="7">
        <v>44984</v>
      </c>
      <c r="C3390" s="8">
        <v>0.52001157407407406</v>
      </c>
      <c r="D3390" s="6" t="s">
        <v>213</v>
      </c>
      <c r="E3390" s="9" t="s">
        <v>2354</v>
      </c>
      <c r="F3390" s="11">
        <v>13.95</v>
      </c>
    </row>
    <row r="3391" spans="1:6" x14ac:dyDescent="0.75">
      <c r="A3391" s="6">
        <v>3409</v>
      </c>
      <c r="B3391" s="7">
        <v>44984</v>
      </c>
      <c r="C3391" s="8">
        <v>0.52059027777777778</v>
      </c>
      <c r="D3391" s="6" t="s">
        <v>298</v>
      </c>
      <c r="E3391" s="9" t="s">
        <v>2439</v>
      </c>
      <c r="F3391" s="11">
        <v>21.95</v>
      </c>
    </row>
    <row r="3392" spans="1:6" x14ac:dyDescent="0.75">
      <c r="A3392" s="6">
        <v>3410</v>
      </c>
      <c r="B3392" s="7">
        <v>44984</v>
      </c>
      <c r="C3392" s="8">
        <v>0.52349537037037042</v>
      </c>
      <c r="D3392" s="6" t="s">
        <v>1386</v>
      </c>
      <c r="E3392" s="9" t="s">
        <v>3555</v>
      </c>
      <c r="F3392" s="11">
        <v>23.95</v>
      </c>
    </row>
    <row r="3393" spans="1:6" x14ac:dyDescent="0.75">
      <c r="A3393" s="6">
        <v>3411</v>
      </c>
      <c r="B3393" s="7">
        <v>44984</v>
      </c>
      <c r="C3393" s="8">
        <v>0.52701388888888889</v>
      </c>
      <c r="D3393" s="6" t="s">
        <v>100</v>
      </c>
      <c r="E3393" s="9" t="s">
        <v>2239</v>
      </c>
      <c r="F3393" s="11">
        <v>19.95</v>
      </c>
    </row>
    <row r="3394" spans="1:6" ht="44.25" x14ac:dyDescent="0.75">
      <c r="A3394" s="6">
        <v>3412</v>
      </c>
      <c r="B3394" s="7">
        <v>44984</v>
      </c>
      <c r="C3394" s="8">
        <v>0.52825231481481483</v>
      </c>
      <c r="D3394" s="6" t="s">
        <v>1526</v>
      </c>
      <c r="E3394" s="9" t="s">
        <v>3699</v>
      </c>
      <c r="F3394" s="11">
        <v>65.349999999999994</v>
      </c>
    </row>
    <row r="3395" spans="1:6" ht="44.25" x14ac:dyDescent="0.75">
      <c r="A3395" s="6">
        <v>3413</v>
      </c>
      <c r="B3395" s="7">
        <v>44984</v>
      </c>
      <c r="C3395" s="8">
        <v>0.5376967592592593</v>
      </c>
      <c r="D3395" s="6" t="s">
        <v>1527</v>
      </c>
      <c r="E3395" s="9" t="s">
        <v>3700</v>
      </c>
      <c r="F3395" s="11">
        <v>57.900000000000006</v>
      </c>
    </row>
    <row r="3396" spans="1:6" x14ac:dyDescent="0.75">
      <c r="A3396" s="6">
        <v>3414</v>
      </c>
      <c r="B3396" s="7">
        <v>44984</v>
      </c>
      <c r="C3396" s="8">
        <v>0.53943287037037035</v>
      </c>
      <c r="D3396" s="6" t="s">
        <v>118</v>
      </c>
      <c r="E3396" s="9" t="s">
        <v>2257</v>
      </c>
      <c r="F3396" s="11">
        <v>14.95</v>
      </c>
    </row>
    <row r="3397" spans="1:6" ht="44.25" x14ac:dyDescent="0.75">
      <c r="A3397" s="6">
        <v>3415</v>
      </c>
      <c r="B3397" s="7">
        <v>44984</v>
      </c>
      <c r="C3397" s="8">
        <v>0.54318287037037039</v>
      </c>
      <c r="D3397" s="6" t="s">
        <v>1528</v>
      </c>
      <c r="E3397" s="9" t="s">
        <v>3701</v>
      </c>
      <c r="F3397" s="11">
        <v>60.349999999999994</v>
      </c>
    </row>
    <row r="3398" spans="1:6" x14ac:dyDescent="0.75">
      <c r="A3398" s="6">
        <v>3416</v>
      </c>
      <c r="B3398" s="7">
        <v>44984</v>
      </c>
      <c r="C3398" s="8">
        <v>0.54355324074074074</v>
      </c>
      <c r="D3398" s="6" t="s">
        <v>227</v>
      </c>
      <c r="E3398" s="9" t="s">
        <v>2368</v>
      </c>
      <c r="F3398" s="11">
        <v>17.95</v>
      </c>
    </row>
    <row r="3399" spans="1:6" ht="59" x14ac:dyDescent="0.75">
      <c r="A3399" s="6">
        <v>3417</v>
      </c>
      <c r="B3399" s="7">
        <v>44984</v>
      </c>
      <c r="C3399" s="8">
        <v>0.54532407407407413</v>
      </c>
      <c r="D3399" s="6" t="s">
        <v>1529</v>
      </c>
      <c r="E3399" s="9" t="s">
        <v>3702</v>
      </c>
      <c r="F3399" s="11">
        <v>70.8</v>
      </c>
    </row>
    <row r="3400" spans="1:6" ht="44.25" x14ac:dyDescent="0.75">
      <c r="A3400" s="6">
        <v>3418</v>
      </c>
      <c r="B3400" s="7">
        <v>44984</v>
      </c>
      <c r="C3400" s="8">
        <v>0.54697916666666668</v>
      </c>
      <c r="D3400" s="6" t="s">
        <v>1530</v>
      </c>
      <c r="E3400" s="9" t="s">
        <v>3703</v>
      </c>
      <c r="F3400" s="11">
        <v>47.849999999999994</v>
      </c>
    </row>
    <row r="3401" spans="1:6" ht="29.5" x14ac:dyDescent="0.75">
      <c r="A3401" s="6">
        <v>3419</v>
      </c>
      <c r="B3401" s="7">
        <v>44984</v>
      </c>
      <c r="C3401" s="8">
        <v>0.5668171296296296</v>
      </c>
      <c r="D3401" s="6" t="s">
        <v>1531</v>
      </c>
      <c r="E3401" s="9" t="s">
        <v>3704</v>
      </c>
      <c r="F3401" s="11">
        <v>41.9</v>
      </c>
    </row>
    <row r="3402" spans="1:6" x14ac:dyDescent="0.75">
      <c r="A3402" s="6">
        <v>3420</v>
      </c>
      <c r="B3402" s="7">
        <v>44984</v>
      </c>
      <c r="C3402" s="8">
        <v>0.56762731481481477</v>
      </c>
      <c r="D3402" s="6" t="s">
        <v>159</v>
      </c>
      <c r="E3402" s="9" t="s">
        <v>2299</v>
      </c>
      <c r="F3402" s="11">
        <v>17.95</v>
      </c>
    </row>
    <row r="3403" spans="1:6" ht="29.5" x14ac:dyDescent="0.75">
      <c r="A3403" s="6">
        <v>3421</v>
      </c>
      <c r="B3403" s="7">
        <v>44984</v>
      </c>
      <c r="C3403" s="8">
        <v>0.58180555555555558</v>
      </c>
      <c r="D3403" s="6" t="s">
        <v>208</v>
      </c>
      <c r="E3403" s="9" t="s">
        <v>2348</v>
      </c>
      <c r="F3403" s="11">
        <v>20.95</v>
      </c>
    </row>
    <row r="3404" spans="1:6" x14ac:dyDescent="0.75">
      <c r="A3404" s="6">
        <v>3422</v>
      </c>
      <c r="B3404" s="7">
        <v>44984</v>
      </c>
      <c r="C3404" s="8">
        <v>0.58598379629629627</v>
      </c>
      <c r="D3404" s="6" t="s">
        <v>134</v>
      </c>
      <c r="E3404" s="9" t="s">
        <v>2273</v>
      </c>
      <c r="F3404" s="11">
        <v>5</v>
      </c>
    </row>
    <row r="3405" spans="1:6" ht="88.5" x14ac:dyDescent="0.75">
      <c r="A3405" s="6">
        <v>3423</v>
      </c>
      <c r="B3405" s="7">
        <v>44984</v>
      </c>
      <c r="C3405" s="8">
        <v>0.58961805555555558</v>
      </c>
      <c r="D3405" s="6" t="s">
        <v>1532</v>
      </c>
      <c r="E3405" s="9" t="s">
        <v>3705</v>
      </c>
      <c r="F3405" s="11">
        <v>120.75000000000001</v>
      </c>
    </row>
    <row r="3406" spans="1:6" ht="44.25" x14ac:dyDescent="0.75">
      <c r="A3406" s="6">
        <v>3424</v>
      </c>
      <c r="B3406" s="7">
        <v>44984</v>
      </c>
      <c r="C3406" s="8">
        <v>0.59371527777777777</v>
      </c>
      <c r="D3406" s="6" t="s">
        <v>1533</v>
      </c>
      <c r="E3406" s="9" t="s">
        <v>3706</v>
      </c>
      <c r="F3406" s="11">
        <v>54.849999999999994</v>
      </c>
    </row>
    <row r="3407" spans="1:6" x14ac:dyDescent="0.75">
      <c r="A3407" s="6">
        <v>3425</v>
      </c>
      <c r="B3407" s="7">
        <v>44984</v>
      </c>
      <c r="C3407" s="8">
        <v>0.60145833333333332</v>
      </c>
      <c r="D3407" s="6" t="s">
        <v>79</v>
      </c>
      <c r="E3407" s="9" t="s">
        <v>2218</v>
      </c>
      <c r="F3407" s="11">
        <v>17.95</v>
      </c>
    </row>
    <row r="3408" spans="1:6" ht="29.5" x14ac:dyDescent="0.75">
      <c r="A3408" s="6">
        <v>3426</v>
      </c>
      <c r="B3408" s="7">
        <v>44984</v>
      </c>
      <c r="C3408" s="8">
        <v>0.64399305555555553</v>
      </c>
      <c r="D3408" s="6" t="s">
        <v>1534</v>
      </c>
      <c r="E3408" s="9" t="s">
        <v>3707</v>
      </c>
      <c r="F3408" s="11">
        <v>22.5</v>
      </c>
    </row>
    <row r="3409" spans="1:6" ht="29.5" x14ac:dyDescent="0.75">
      <c r="A3409" s="6">
        <v>3427</v>
      </c>
      <c r="B3409" s="7">
        <v>44984</v>
      </c>
      <c r="C3409" s="8">
        <v>0.66265046296296293</v>
      </c>
      <c r="D3409" s="6" t="s">
        <v>188</v>
      </c>
      <c r="E3409" s="9" t="s">
        <v>2328</v>
      </c>
      <c r="F3409" s="11">
        <v>18.95</v>
      </c>
    </row>
    <row r="3410" spans="1:6" x14ac:dyDescent="0.75">
      <c r="A3410" s="6">
        <v>3428</v>
      </c>
      <c r="B3410" s="7">
        <v>44984</v>
      </c>
      <c r="C3410" s="8">
        <v>0.67258101851851848</v>
      </c>
      <c r="D3410" s="6" t="s">
        <v>739</v>
      </c>
      <c r="E3410" s="9" t="s">
        <v>2892</v>
      </c>
      <c r="F3410" s="11">
        <v>21.5</v>
      </c>
    </row>
    <row r="3411" spans="1:6" ht="29.5" x14ac:dyDescent="0.75">
      <c r="A3411" s="6">
        <v>3429</v>
      </c>
      <c r="B3411" s="7">
        <v>44984</v>
      </c>
      <c r="C3411" s="8">
        <v>0.67612268518518515</v>
      </c>
      <c r="D3411" s="6" t="s">
        <v>909</v>
      </c>
      <c r="E3411" s="9" t="s">
        <v>3064</v>
      </c>
      <c r="F3411" s="11">
        <v>28.95</v>
      </c>
    </row>
    <row r="3412" spans="1:6" ht="29.5" x14ac:dyDescent="0.75">
      <c r="A3412" s="6">
        <v>3430</v>
      </c>
      <c r="B3412" s="7">
        <v>44984</v>
      </c>
      <c r="C3412" s="8">
        <v>0.68434027777777773</v>
      </c>
      <c r="D3412" s="6" t="s">
        <v>1535</v>
      </c>
      <c r="E3412" s="9" t="s">
        <v>3708</v>
      </c>
      <c r="F3412" s="11">
        <v>37.450000000000003</v>
      </c>
    </row>
    <row r="3413" spans="1:6" ht="29.5" x14ac:dyDescent="0.75">
      <c r="A3413" s="6">
        <v>3431</v>
      </c>
      <c r="B3413" s="7">
        <v>44984</v>
      </c>
      <c r="C3413" s="8">
        <v>0.68593749999999998</v>
      </c>
      <c r="D3413" s="6" t="s">
        <v>1536</v>
      </c>
      <c r="E3413" s="9" t="s">
        <v>3709</v>
      </c>
      <c r="F3413" s="11">
        <v>33.9</v>
      </c>
    </row>
    <row r="3414" spans="1:6" ht="29.5" x14ac:dyDescent="0.75">
      <c r="A3414" s="6">
        <v>3432</v>
      </c>
      <c r="B3414" s="7">
        <v>44984</v>
      </c>
      <c r="C3414" s="8">
        <v>0.69115740740740739</v>
      </c>
      <c r="D3414" s="6" t="s">
        <v>1537</v>
      </c>
      <c r="E3414" s="9" t="s">
        <v>3710</v>
      </c>
      <c r="F3414" s="11">
        <v>26.5</v>
      </c>
    </row>
    <row r="3415" spans="1:6" ht="29.5" x14ac:dyDescent="0.75">
      <c r="A3415" s="6">
        <v>3433</v>
      </c>
      <c r="B3415" s="7">
        <v>44984</v>
      </c>
      <c r="C3415" s="8">
        <v>0.69276620370370368</v>
      </c>
      <c r="D3415" s="6" t="s">
        <v>680</v>
      </c>
      <c r="E3415" s="9" t="s">
        <v>2830</v>
      </c>
      <c r="F3415" s="11">
        <v>34.9</v>
      </c>
    </row>
    <row r="3416" spans="1:6" x14ac:dyDescent="0.75">
      <c r="A3416" s="6">
        <v>3434</v>
      </c>
      <c r="B3416" s="7">
        <v>44984</v>
      </c>
      <c r="C3416" s="8">
        <v>0.69829861111111113</v>
      </c>
      <c r="D3416" s="6" t="s">
        <v>683</v>
      </c>
      <c r="E3416" s="9" t="s">
        <v>2833</v>
      </c>
      <c r="F3416" s="11">
        <v>19.5</v>
      </c>
    </row>
    <row r="3417" spans="1:6" x14ac:dyDescent="0.75">
      <c r="A3417" s="6">
        <v>3435</v>
      </c>
      <c r="B3417" s="7">
        <v>44984</v>
      </c>
      <c r="C3417" s="8">
        <v>0.70490740740740743</v>
      </c>
      <c r="D3417" s="6" t="s">
        <v>164</v>
      </c>
      <c r="E3417" s="9" t="s">
        <v>2304</v>
      </c>
      <c r="F3417" s="11">
        <v>7</v>
      </c>
    </row>
    <row r="3418" spans="1:6" ht="44.25" x14ac:dyDescent="0.75">
      <c r="A3418" s="6">
        <v>3436</v>
      </c>
      <c r="B3418" s="7">
        <v>44984</v>
      </c>
      <c r="C3418" s="8">
        <v>0.71523148148148152</v>
      </c>
      <c r="D3418" s="6" t="s">
        <v>1538</v>
      </c>
      <c r="E3418" s="9" t="s">
        <v>3711</v>
      </c>
      <c r="F3418" s="11">
        <v>54.849999999999994</v>
      </c>
    </row>
    <row r="3419" spans="1:6" ht="29.5" x14ac:dyDescent="0.75">
      <c r="A3419" s="6">
        <v>3437</v>
      </c>
      <c r="B3419" s="7">
        <v>44984</v>
      </c>
      <c r="C3419" s="8">
        <v>0.71930555555555553</v>
      </c>
      <c r="D3419" s="6" t="s">
        <v>494</v>
      </c>
      <c r="E3419" s="9" t="s">
        <v>2639</v>
      </c>
      <c r="F3419" s="11">
        <v>21.95</v>
      </c>
    </row>
    <row r="3420" spans="1:6" x14ac:dyDescent="0.75">
      <c r="A3420" s="6">
        <v>3438</v>
      </c>
      <c r="B3420" s="7">
        <v>44984</v>
      </c>
      <c r="C3420" s="8">
        <v>0.72116898148148145</v>
      </c>
      <c r="D3420" s="6" t="s">
        <v>177</v>
      </c>
      <c r="E3420" s="9" t="s">
        <v>2317</v>
      </c>
      <c r="F3420" s="11">
        <v>15.5</v>
      </c>
    </row>
    <row r="3421" spans="1:6" x14ac:dyDescent="0.75">
      <c r="A3421" s="6">
        <v>3439</v>
      </c>
      <c r="B3421" s="7">
        <v>44984</v>
      </c>
      <c r="C3421" s="8">
        <v>0.72160879629629626</v>
      </c>
      <c r="D3421" s="6" t="s">
        <v>227</v>
      </c>
      <c r="E3421" s="9" t="s">
        <v>2368</v>
      </c>
      <c r="F3421" s="11">
        <v>17.95</v>
      </c>
    </row>
    <row r="3422" spans="1:6" ht="44.25" x14ac:dyDescent="0.75">
      <c r="A3422" s="6">
        <v>3440</v>
      </c>
      <c r="B3422" s="7">
        <v>44984</v>
      </c>
      <c r="C3422" s="8">
        <v>0.7351388888888889</v>
      </c>
      <c r="D3422" s="6" t="s">
        <v>1539</v>
      </c>
      <c r="E3422" s="9" t="s">
        <v>3712</v>
      </c>
      <c r="F3422" s="11">
        <v>47.849999999999994</v>
      </c>
    </row>
    <row r="3423" spans="1:6" x14ac:dyDescent="0.75">
      <c r="A3423" s="6">
        <v>3441</v>
      </c>
      <c r="B3423" s="7">
        <v>44984</v>
      </c>
      <c r="C3423" s="8">
        <v>0.73525462962962962</v>
      </c>
      <c r="D3423" s="6" t="s">
        <v>112</v>
      </c>
      <c r="E3423" s="9" t="s">
        <v>2251</v>
      </c>
      <c r="F3423" s="11">
        <v>14.5</v>
      </c>
    </row>
    <row r="3424" spans="1:6" ht="29.5" x14ac:dyDescent="0.75">
      <c r="A3424" s="6">
        <v>3442</v>
      </c>
      <c r="B3424" s="7">
        <v>44984</v>
      </c>
      <c r="C3424" s="8">
        <v>0.74209490740740736</v>
      </c>
      <c r="D3424" s="6" t="s">
        <v>1177</v>
      </c>
      <c r="E3424" s="9" t="s">
        <v>3336</v>
      </c>
      <c r="F3424" s="11">
        <v>21.95</v>
      </c>
    </row>
    <row r="3425" spans="1:6" ht="29.5" x14ac:dyDescent="0.75">
      <c r="A3425" s="6">
        <v>3443</v>
      </c>
      <c r="B3425" s="7">
        <v>44984</v>
      </c>
      <c r="C3425" s="8">
        <v>0.74362268518518515</v>
      </c>
      <c r="D3425" s="6" t="s">
        <v>1540</v>
      </c>
      <c r="E3425" s="9" t="s">
        <v>3713</v>
      </c>
      <c r="F3425" s="11">
        <v>35.450000000000003</v>
      </c>
    </row>
    <row r="3426" spans="1:6" ht="29.5" x14ac:dyDescent="0.75">
      <c r="A3426" s="6">
        <v>3444</v>
      </c>
      <c r="B3426" s="7">
        <v>44984</v>
      </c>
      <c r="C3426" s="8">
        <v>0.7479513888888889</v>
      </c>
      <c r="D3426" s="6" t="s">
        <v>1541</v>
      </c>
      <c r="E3426" s="9" t="s">
        <v>3714</v>
      </c>
      <c r="F3426" s="11">
        <v>37.4</v>
      </c>
    </row>
    <row r="3427" spans="1:6" ht="29.5" x14ac:dyDescent="0.75">
      <c r="A3427" s="6">
        <v>3445</v>
      </c>
      <c r="B3427" s="7">
        <v>44984</v>
      </c>
      <c r="C3427" s="8">
        <v>0.7562268518518519</v>
      </c>
      <c r="D3427" s="6" t="s">
        <v>1542</v>
      </c>
      <c r="E3427" s="9" t="s">
        <v>3715</v>
      </c>
      <c r="F3427" s="11">
        <v>41</v>
      </c>
    </row>
    <row r="3428" spans="1:6" ht="29.5" x14ac:dyDescent="0.75">
      <c r="A3428" s="6">
        <v>3446</v>
      </c>
      <c r="B3428" s="7">
        <v>44984</v>
      </c>
      <c r="C3428" s="8">
        <v>0.75667824074074075</v>
      </c>
      <c r="D3428" s="6" t="s">
        <v>1543</v>
      </c>
      <c r="E3428" s="9" t="s">
        <v>3716</v>
      </c>
      <c r="F3428" s="11">
        <v>25.95</v>
      </c>
    </row>
    <row r="3429" spans="1:6" ht="44.25" x14ac:dyDescent="0.75">
      <c r="A3429" s="6">
        <v>3447</v>
      </c>
      <c r="B3429" s="7">
        <v>44984</v>
      </c>
      <c r="C3429" s="8">
        <v>0.75997685185185182</v>
      </c>
      <c r="D3429" s="6" t="s">
        <v>1544</v>
      </c>
      <c r="E3429" s="9" t="s">
        <v>3717</v>
      </c>
      <c r="F3429" s="11">
        <v>36.950000000000003</v>
      </c>
    </row>
    <row r="3430" spans="1:6" ht="44.25" x14ac:dyDescent="0.75">
      <c r="A3430" s="6">
        <v>3448</v>
      </c>
      <c r="B3430" s="7">
        <v>44984</v>
      </c>
      <c r="C3430" s="8">
        <v>0.77121527777777776</v>
      </c>
      <c r="D3430" s="6" t="s">
        <v>1545</v>
      </c>
      <c r="E3430" s="9" t="s">
        <v>3718</v>
      </c>
      <c r="F3430" s="11">
        <v>50.95</v>
      </c>
    </row>
    <row r="3431" spans="1:6" ht="29.5" x14ac:dyDescent="0.75">
      <c r="A3431" s="6">
        <v>3449</v>
      </c>
      <c r="B3431" s="7">
        <v>44984</v>
      </c>
      <c r="C3431" s="8">
        <v>0.78</v>
      </c>
      <c r="D3431" s="6" t="s">
        <v>1546</v>
      </c>
      <c r="E3431" s="9" t="s">
        <v>3719</v>
      </c>
      <c r="F3431" s="11">
        <v>31.9</v>
      </c>
    </row>
    <row r="3432" spans="1:6" ht="29.5" x14ac:dyDescent="0.75">
      <c r="A3432" s="6">
        <v>3450</v>
      </c>
      <c r="B3432" s="7">
        <v>44984</v>
      </c>
      <c r="C3432" s="8">
        <v>0.78157407407407409</v>
      </c>
      <c r="D3432" s="6" t="s">
        <v>774</v>
      </c>
      <c r="E3432" s="9" t="s">
        <v>2927</v>
      </c>
      <c r="F3432" s="11">
        <v>40.849999999999994</v>
      </c>
    </row>
    <row r="3433" spans="1:6" x14ac:dyDescent="0.75">
      <c r="A3433" s="6">
        <v>3451</v>
      </c>
      <c r="B3433" s="7">
        <v>44984</v>
      </c>
      <c r="C3433" s="8">
        <v>0.78214120370370366</v>
      </c>
      <c r="D3433" s="6" t="s">
        <v>683</v>
      </c>
      <c r="E3433" s="9" t="s">
        <v>2833</v>
      </c>
      <c r="F3433" s="11">
        <v>19.5</v>
      </c>
    </row>
    <row r="3434" spans="1:6" ht="29.5" x14ac:dyDescent="0.75">
      <c r="A3434" s="6">
        <v>3452</v>
      </c>
      <c r="B3434" s="7">
        <v>44984</v>
      </c>
      <c r="C3434" s="8">
        <v>0.78288194444444448</v>
      </c>
      <c r="D3434" s="6" t="s">
        <v>1547</v>
      </c>
      <c r="E3434" s="9" t="s">
        <v>3720</v>
      </c>
      <c r="F3434" s="11">
        <v>39.450000000000003</v>
      </c>
    </row>
    <row r="3435" spans="1:6" x14ac:dyDescent="0.75">
      <c r="A3435" s="6">
        <v>3453</v>
      </c>
      <c r="B3435" s="7">
        <v>44984</v>
      </c>
      <c r="C3435" s="8">
        <v>0.78334490740740736</v>
      </c>
      <c r="D3435" s="6" t="s">
        <v>88</v>
      </c>
      <c r="E3435" s="9" t="s">
        <v>2227</v>
      </c>
      <c r="F3435" s="11">
        <v>7</v>
      </c>
    </row>
    <row r="3436" spans="1:6" ht="44.25" x14ac:dyDescent="0.75">
      <c r="A3436" s="6">
        <v>3454</v>
      </c>
      <c r="B3436" s="7">
        <v>44984</v>
      </c>
      <c r="C3436" s="8">
        <v>0.79021990740740744</v>
      </c>
      <c r="D3436" s="6" t="s">
        <v>1413</v>
      </c>
      <c r="E3436" s="9" t="s">
        <v>3582</v>
      </c>
      <c r="F3436" s="11">
        <v>55.4</v>
      </c>
    </row>
    <row r="3437" spans="1:6" ht="29.5" x14ac:dyDescent="0.75">
      <c r="A3437" s="6">
        <v>3455</v>
      </c>
      <c r="B3437" s="7">
        <v>44984</v>
      </c>
      <c r="C3437" s="8">
        <v>0.79630787037037032</v>
      </c>
      <c r="D3437" s="6" t="s">
        <v>1548</v>
      </c>
      <c r="E3437" s="9" t="s">
        <v>3721</v>
      </c>
      <c r="F3437" s="11">
        <v>32.450000000000003</v>
      </c>
    </row>
    <row r="3438" spans="1:6" ht="29.5" x14ac:dyDescent="0.75">
      <c r="A3438" s="6">
        <v>3456</v>
      </c>
      <c r="B3438" s="7">
        <v>44984</v>
      </c>
      <c r="C3438" s="8">
        <v>0.79822916666666666</v>
      </c>
      <c r="D3438" s="6" t="s">
        <v>476</v>
      </c>
      <c r="E3438" s="9" t="s">
        <v>2619</v>
      </c>
      <c r="F3438" s="11">
        <v>19.95</v>
      </c>
    </row>
    <row r="3439" spans="1:6" ht="29.5" x14ac:dyDescent="0.75">
      <c r="A3439" s="6">
        <v>3457</v>
      </c>
      <c r="B3439" s="7">
        <v>44984</v>
      </c>
      <c r="C3439" s="8">
        <v>0.79851851851851852</v>
      </c>
      <c r="D3439" s="6" t="s">
        <v>773</v>
      </c>
      <c r="E3439" s="9" t="s">
        <v>2926</v>
      </c>
      <c r="F3439" s="11">
        <v>29.45</v>
      </c>
    </row>
    <row r="3440" spans="1:6" ht="29.5" x14ac:dyDescent="0.75">
      <c r="A3440" s="6">
        <v>3458</v>
      </c>
      <c r="B3440" s="7">
        <v>44984</v>
      </c>
      <c r="C3440" s="8">
        <v>0.79931712962962964</v>
      </c>
      <c r="D3440" s="6" t="s">
        <v>773</v>
      </c>
      <c r="E3440" s="9" t="s">
        <v>2926</v>
      </c>
      <c r="F3440" s="11">
        <v>29.45</v>
      </c>
    </row>
    <row r="3441" spans="1:6" ht="29.5" x14ac:dyDescent="0.75">
      <c r="A3441" s="6">
        <v>3459</v>
      </c>
      <c r="B3441" s="7">
        <v>44984</v>
      </c>
      <c r="C3441" s="8">
        <v>0.79981481481481487</v>
      </c>
      <c r="D3441" s="6" t="s">
        <v>1549</v>
      </c>
      <c r="E3441" s="9" t="s">
        <v>3722</v>
      </c>
      <c r="F3441" s="11">
        <v>31.9</v>
      </c>
    </row>
    <row r="3442" spans="1:6" ht="29.5" x14ac:dyDescent="0.75">
      <c r="A3442" s="6">
        <v>3460</v>
      </c>
      <c r="B3442" s="7">
        <v>44984</v>
      </c>
      <c r="C3442" s="8">
        <v>0.80146990740740742</v>
      </c>
      <c r="D3442" s="6" t="s">
        <v>609</v>
      </c>
      <c r="E3442" s="9" t="s">
        <v>2757</v>
      </c>
      <c r="F3442" s="11">
        <v>41.849999999999994</v>
      </c>
    </row>
    <row r="3443" spans="1:6" ht="29.5" x14ac:dyDescent="0.75">
      <c r="A3443" s="6">
        <v>3461</v>
      </c>
      <c r="B3443" s="7">
        <v>44984</v>
      </c>
      <c r="C3443" s="8">
        <v>0.82246527777777778</v>
      </c>
      <c r="D3443" s="6" t="s">
        <v>1490</v>
      </c>
      <c r="E3443" s="9" t="s">
        <v>3663</v>
      </c>
      <c r="F3443" s="11">
        <v>29.9</v>
      </c>
    </row>
    <row r="3444" spans="1:6" x14ac:dyDescent="0.75">
      <c r="A3444" s="6">
        <v>3462</v>
      </c>
      <c r="B3444" s="7">
        <v>44984</v>
      </c>
      <c r="C3444" s="8">
        <v>0.83012731481481483</v>
      </c>
      <c r="D3444" s="6" t="s">
        <v>1550</v>
      </c>
      <c r="E3444" s="9" t="s">
        <v>3723</v>
      </c>
      <c r="F3444" s="11">
        <v>22.95</v>
      </c>
    </row>
    <row r="3445" spans="1:6" ht="29.5" x14ac:dyDescent="0.75">
      <c r="A3445" s="6">
        <v>3463</v>
      </c>
      <c r="B3445" s="7">
        <v>44984</v>
      </c>
      <c r="C3445" s="8">
        <v>0.84097222222222223</v>
      </c>
      <c r="D3445" s="6" t="s">
        <v>399</v>
      </c>
      <c r="E3445" s="9" t="s">
        <v>2540</v>
      </c>
      <c r="F3445" s="11">
        <v>21.5</v>
      </c>
    </row>
    <row r="3446" spans="1:6" ht="44.25" x14ac:dyDescent="0.75">
      <c r="A3446" s="6">
        <v>3464</v>
      </c>
      <c r="B3446" s="7">
        <v>44984</v>
      </c>
      <c r="C3446" s="8">
        <v>0.84416666666666662</v>
      </c>
      <c r="D3446" s="6" t="s">
        <v>1551</v>
      </c>
      <c r="E3446" s="9" t="s">
        <v>3724</v>
      </c>
      <c r="F3446" s="11">
        <v>40.9</v>
      </c>
    </row>
    <row r="3447" spans="1:6" x14ac:dyDescent="0.75">
      <c r="A3447" s="6">
        <v>3465</v>
      </c>
      <c r="B3447" s="7">
        <v>44984</v>
      </c>
      <c r="C3447" s="8">
        <v>0.84971064814814812</v>
      </c>
      <c r="D3447" s="6" t="s">
        <v>61</v>
      </c>
      <c r="E3447" s="9" t="s">
        <v>2275</v>
      </c>
      <c r="F3447" s="11">
        <v>17.95</v>
      </c>
    </row>
    <row r="3448" spans="1:6" x14ac:dyDescent="0.75">
      <c r="A3448" s="6">
        <v>3466</v>
      </c>
      <c r="B3448" s="7">
        <v>44984</v>
      </c>
      <c r="C3448" s="8">
        <v>0.85812500000000003</v>
      </c>
      <c r="D3448" s="6" t="s">
        <v>196</v>
      </c>
      <c r="E3448" s="9" t="s">
        <v>2336</v>
      </c>
      <c r="F3448" s="11">
        <v>14.95</v>
      </c>
    </row>
    <row r="3449" spans="1:6" ht="44.25" x14ac:dyDescent="0.75">
      <c r="A3449" s="6">
        <v>3467</v>
      </c>
      <c r="B3449" s="7">
        <v>44984</v>
      </c>
      <c r="C3449" s="8">
        <v>0.89030092592592591</v>
      </c>
      <c r="D3449" s="6" t="s">
        <v>1552</v>
      </c>
      <c r="E3449" s="9" t="s">
        <v>3725</v>
      </c>
      <c r="F3449" s="11">
        <v>41.45</v>
      </c>
    </row>
    <row r="3450" spans="1:6" x14ac:dyDescent="0.75">
      <c r="A3450" s="6">
        <v>3468</v>
      </c>
      <c r="B3450" s="7">
        <v>44984</v>
      </c>
      <c r="C3450" s="8">
        <v>0.90141203703703698</v>
      </c>
      <c r="D3450" s="6" t="s">
        <v>88</v>
      </c>
      <c r="E3450" s="9" t="s">
        <v>2227</v>
      </c>
      <c r="F3450" s="11">
        <v>7</v>
      </c>
    </row>
    <row r="3451" spans="1:6" x14ac:dyDescent="0.75">
      <c r="A3451" s="6">
        <v>3469</v>
      </c>
      <c r="B3451" s="7">
        <v>44984</v>
      </c>
      <c r="C3451" s="8">
        <v>0.9026967592592593</v>
      </c>
      <c r="D3451" s="6" t="s">
        <v>180</v>
      </c>
      <c r="E3451" s="9" t="s">
        <v>2320</v>
      </c>
      <c r="F3451" s="11">
        <v>11.95</v>
      </c>
    </row>
    <row r="3452" spans="1:6" ht="29.5" x14ac:dyDescent="0.75">
      <c r="A3452" s="6">
        <v>3470</v>
      </c>
      <c r="B3452" s="7">
        <v>44984</v>
      </c>
      <c r="C3452" s="8">
        <v>0.91208333333333336</v>
      </c>
      <c r="D3452" s="6" t="s">
        <v>1460</v>
      </c>
      <c r="E3452" s="9" t="s">
        <v>3632</v>
      </c>
      <c r="F3452" s="11">
        <v>37.9</v>
      </c>
    </row>
    <row r="3453" spans="1:6" x14ac:dyDescent="0.75">
      <c r="A3453" s="6">
        <v>3471</v>
      </c>
      <c r="B3453" s="7">
        <v>44984</v>
      </c>
      <c r="C3453" s="8">
        <v>0.91878472222222218</v>
      </c>
      <c r="D3453" s="6" t="s">
        <v>164</v>
      </c>
      <c r="E3453" s="9" t="s">
        <v>2304</v>
      </c>
      <c r="F3453" s="11">
        <v>7</v>
      </c>
    </row>
    <row r="3454" spans="1:6" x14ac:dyDescent="0.75">
      <c r="A3454" s="6">
        <v>3472</v>
      </c>
      <c r="B3454" s="7">
        <v>44985</v>
      </c>
      <c r="C3454" s="8">
        <v>0.48256944444444444</v>
      </c>
      <c r="D3454" s="6" t="s">
        <v>66</v>
      </c>
      <c r="E3454" s="9" t="s">
        <v>2205</v>
      </c>
      <c r="F3454" s="11">
        <v>9</v>
      </c>
    </row>
    <row r="3455" spans="1:6" ht="147.5" x14ac:dyDescent="0.75">
      <c r="A3455" s="6">
        <v>3473</v>
      </c>
      <c r="B3455" s="7">
        <v>44985</v>
      </c>
      <c r="C3455" s="8">
        <v>0.49285879629629631</v>
      </c>
      <c r="D3455" s="6" t="s">
        <v>1553</v>
      </c>
      <c r="E3455" s="9" t="s">
        <v>3726</v>
      </c>
      <c r="F3455" s="11">
        <v>182.54999999999998</v>
      </c>
    </row>
    <row r="3456" spans="1:6" ht="29.5" x14ac:dyDescent="0.75">
      <c r="A3456" s="6">
        <v>3474</v>
      </c>
      <c r="B3456" s="7">
        <v>44985</v>
      </c>
      <c r="C3456" s="8">
        <v>0.49306712962962962</v>
      </c>
      <c r="D3456" s="6" t="s">
        <v>1554</v>
      </c>
      <c r="E3456" s="9" t="s">
        <v>3727</v>
      </c>
      <c r="F3456" s="11">
        <v>36.450000000000003</v>
      </c>
    </row>
    <row r="3457" spans="1:6" x14ac:dyDescent="0.75">
      <c r="A3457" s="6">
        <v>3475</v>
      </c>
      <c r="B3457" s="7">
        <v>44985</v>
      </c>
      <c r="C3457" s="8">
        <v>0.50175925925925924</v>
      </c>
      <c r="D3457" s="6" t="s">
        <v>81</v>
      </c>
      <c r="E3457" s="9" t="s">
        <v>2220</v>
      </c>
      <c r="F3457" s="11">
        <v>7</v>
      </c>
    </row>
    <row r="3458" spans="1:6" ht="73.75" x14ac:dyDescent="0.75">
      <c r="A3458" s="6">
        <v>3476</v>
      </c>
      <c r="B3458" s="7">
        <v>44985</v>
      </c>
      <c r="C3458" s="8">
        <v>0.50619212962962967</v>
      </c>
      <c r="D3458" s="6" t="s">
        <v>1555</v>
      </c>
      <c r="E3458" s="9" t="s">
        <v>3728</v>
      </c>
      <c r="F3458" s="11">
        <v>94.250000000000014</v>
      </c>
    </row>
    <row r="3459" spans="1:6" x14ac:dyDescent="0.75">
      <c r="A3459" s="6">
        <v>3477</v>
      </c>
      <c r="B3459" s="7">
        <v>44985</v>
      </c>
      <c r="C3459" s="8">
        <v>0.52037037037037037</v>
      </c>
      <c r="D3459" s="6" t="s">
        <v>105</v>
      </c>
      <c r="E3459" s="9" t="s">
        <v>2244</v>
      </c>
      <c r="F3459" s="11">
        <v>13.95</v>
      </c>
    </row>
    <row r="3460" spans="1:6" x14ac:dyDescent="0.75">
      <c r="A3460" s="6">
        <v>3478</v>
      </c>
      <c r="B3460" s="7">
        <v>44985</v>
      </c>
      <c r="C3460" s="8">
        <v>0.52391203703703704</v>
      </c>
      <c r="D3460" s="6" t="s">
        <v>71</v>
      </c>
      <c r="E3460" s="9" t="s">
        <v>2210</v>
      </c>
      <c r="F3460" s="11">
        <v>15.5</v>
      </c>
    </row>
    <row r="3461" spans="1:6" x14ac:dyDescent="0.75">
      <c r="A3461" s="6">
        <v>3479</v>
      </c>
      <c r="B3461" s="7">
        <v>44985</v>
      </c>
      <c r="C3461" s="8">
        <v>0.52520833333333339</v>
      </c>
      <c r="D3461" s="6" t="s">
        <v>137</v>
      </c>
      <c r="E3461" s="9" t="s">
        <v>2277</v>
      </c>
      <c r="F3461" s="11">
        <v>14.5</v>
      </c>
    </row>
    <row r="3462" spans="1:6" x14ac:dyDescent="0.75">
      <c r="A3462" s="6">
        <v>3481</v>
      </c>
      <c r="B3462" s="7">
        <v>44985</v>
      </c>
      <c r="C3462" s="8">
        <v>0.53353009259259254</v>
      </c>
      <c r="D3462" s="6" t="s">
        <v>251</v>
      </c>
      <c r="E3462" s="9" t="s">
        <v>2392</v>
      </c>
      <c r="F3462" s="11">
        <v>10.5</v>
      </c>
    </row>
    <row r="3463" spans="1:6" ht="29.5" x14ac:dyDescent="0.75">
      <c r="A3463" s="6">
        <v>3482</v>
      </c>
      <c r="B3463" s="7">
        <v>44985</v>
      </c>
      <c r="C3463" s="8">
        <v>0.5455092592592593</v>
      </c>
      <c r="D3463" s="6" t="s">
        <v>1556</v>
      </c>
      <c r="E3463" s="9" t="s">
        <v>3729</v>
      </c>
      <c r="F3463" s="11">
        <v>36.450000000000003</v>
      </c>
    </row>
    <row r="3464" spans="1:6" ht="29.5" x14ac:dyDescent="0.75">
      <c r="A3464" s="6">
        <v>3483</v>
      </c>
      <c r="B3464" s="7">
        <v>44985</v>
      </c>
      <c r="C3464" s="8">
        <v>0.54849537037037033</v>
      </c>
      <c r="D3464" s="6" t="s">
        <v>998</v>
      </c>
      <c r="E3464" s="9" t="s">
        <v>3155</v>
      </c>
      <c r="F3464" s="11">
        <v>28.5</v>
      </c>
    </row>
    <row r="3465" spans="1:6" ht="29.5" x14ac:dyDescent="0.75">
      <c r="A3465" s="6">
        <v>3484</v>
      </c>
      <c r="B3465" s="7">
        <v>44985</v>
      </c>
      <c r="C3465" s="8">
        <v>0.5818402777777778</v>
      </c>
      <c r="D3465" s="6" t="s">
        <v>143</v>
      </c>
      <c r="E3465" s="9" t="s">
        <v>2283</v>
      </c>
      <c r="F3465" s="11">
        <v>26.45</v>
      </c>
    </row>
    <row r="3466" spans="1:6" x14ac:dyDescent="0.75">
      <c r="A3466" s="6">
        <v>3485</v>
      </c>
      <c r="B3466" s="7">
        <v>44985</v>
      </c>
      <c r="C3466" s="8">
        <v>0.58530092592592597</v>
      </c>
      <c r="D3466" s="6" t="s">
        <v>164</v>
      </c>
      <c r="E3466" s="9" t="s">
        <v>2304</v>
      </c>
      <c r="F3466" s="11">
        <v>7</v>
      </c>
    </row>
    <row r="3467" spans="1:6" x14ac:dyDescent="0.75">
      <c r="A3467" s="6">
        <v>3486</v>
      </c>
      <c r="B3467" s="7">
        <v>44985</v>
      </c>
      <c r="C3467" s="8">
        <v>0.59042824074074074</v>
      </c>
      <c r="D3467" s="6" t="s">
        <v>87</v>
      </c>
      <c r="E3467" s="9" t="s">
        <v>2226</v>
      </c>
      <c r="F3467" s="11">
        <v>14.5</v>
      </c>
    </row>
    <row r="3468" spans="1:6" x14ac:dyDescent="0.75">
      <c r="A3468" s="6">
        <v>3487</v>
      </c>
      <c r="B3468" s="7">
        <v>44985</v>
      </c>
      <c r="C3468" s="8">
        <v>0.5978472222222222</v>
      </c>
      <c r="D3468" s="6" t="s">
        <v>242</v>
      </c>
      <c r="E3468" s="9" t="s">
        <v>2383</v>
      </c>
      <c r="F3468" s="11">
        <v>11.95</v>
      </c>
    </row>
    <row r="3469" spans="1:6" ht="29.5" x14ac:dyDescent="0.75">
      <c r="A3469" s="6">
        <v>3488</v>
      </c>
      <c r="B3469" s="7">
        <v>44985</v>
      </c>
      <c r="C3469" s="8">
        <v>0.61944444444444446</v>
      </c>
      <c r="D3469" s="6" t="s">
        <v>662</v>
      </c>
      <c r="E3469" s="9" t="s">
        <v>2811</v>
      </c>
      <c r="F3469" s="11">
        <v>27.45</v>
      </c>
    </row>
    <row r="3470" spans="1:6" x14ac:dyDescent="0.75">
      <c r="A3470" s="6">
        <v>3489</v>
      </c>
      <c r="B3470" s="7">
        <v>44985</v>
      </c>
      <c r="C3470" s="8">
        <v>0.63105324074074076</v>
      </c>
      <c r="D3470" s="6" t="s">
        <v>123</v>
      </c>
      <c r="E3470" s="9" t="s">
        <v>2262</v>
      </c>
      <c r="F3470" s="11">
        <v>12.95</v>
      </c>
    </row>
    <row r="3471" spans="1:6" ht="29.5" x14ac:dyDescent="0.75">
      <c r="A3471" s="6">
        <v>3490</v>
      </c>
      <c r="B3471" s="7">
        <v>44985</v>
      </c>
      <c r="C3471" s="8">
        <v>0.64329861111111108</v>
      </c>
      <c r="D3471" s="6" t="s">
        <v>1557</v>
      </c>
      <c r="E3471" s="9" t="s">
        <v>3730</v>
      </c>
      <c r="F3471" s="11">
        <v>45.849999999999994</v>
      </c>
    </row>
    <row r="3472" spans="1:6" x14ac:dyDescent="0.75">
      <c r="A3472" s="6">
        <v>3491</v>
      </c>
      <c r="B3472" s="7">
        <v>44985</v>
      </c>
      <c r="C3472" s="8">
        <v>0.65613425925925928</v>
      </c>
      <c r="D3472" s="6" t="s">
        <v>118</v>
      </c>
      <c r="E3472" s="9" t="s">
        <v>2257</v>
      </c>
      <c r="F3472" s="11">
        <v>14.95</v>
      </c>
    </row>
    <row r="3473" spans="1:6" ht="29.5" x14ac:dyDescent="0.75">
      <c r="A3473" s="6">
        <v>3492</v>
      </c>
      <c r="B3473" s="7">
        <v>44985</v>
      </c>
      <c r="C3473" s="8">
        <v>0.66769675925925931</v>
      </c>
      <c r="D3473" s="6" t="s">
        <v>713</v>
      </c>
      <c r="E3473" s="9" t="s">
        <v>2864</v>
      </c>
      <c r="F3473" s="11">
        <v>22.5</v>
      </c>
    </row>
    <row r="3474" spans="1:6" ht="44.25" x14ac:dyDescent="0.75">
      <c r="A3474" s="6">
        <v>3493</v>
      </c>
      <c r="B3474" s="7">
        <v>44985</v>
      </c>
      <c r="C3474" s="8">
        <v>0.68759259259259264</v>
      </c>
      <c r="D3474" s="6" t="s">
        <v>1558</v>
      </c>
      <c r="E3474" s="9" t="s">
        <v>3731</v>
      </c>
      <c r="F3474" s="11">
        <v>53.400000000000006</v>
      </c>
    </row>
    <row r="3475" spans="1:6" ht="29.5" x14ac:dyDescent="0.75">
      <c r="A3475" s="6">
        <v>3494</v>
      </c>
      <c r="B3475" s="7">
        <v>44985</v>
      </c>
      <c r="C3475" s="8">
        <v>0.69068287037037035</v>
      </c>
      <c r="D3475" s="6" t="s">
        <v>1559</v>
      </c>
      <c r="E3475" s="9" t="s">
        <v>3732</v>
      </c>
      <c r="F3475" s="11">
        <v>39.450000000000003</v>
      </c>
    </row>
    <row r="3476" spans="1:6" ht="29.5" x14ac:dyDescent="0.75">
      <c r="A3476" s="6">
        <v>3495</v>
      </c>
      <c r="B3476" s="7">
        <v>44985</v>
      </c>
      <c r="C3476" s="8">
        <v>0.7049305555555555</v>
      </c>
      <c r="D3476" s="6" t="s">
        <v>642</v>
      </c>
      <c r="E3476" s="9" t="s">
        <v>2790</v>
      </c>
      <c r="F3476" s="11">
        <v>35.9</v>
      </c>
    </row>
    <row r="3477" spans="1:6" ht="29.5" x14ac:dyDescent="0.75">
      <c r="A3477" s="6">
        <v>3496</v>
      </c>
      <c r="B3477" s="7">
        <v>44985</v>
      </c>
      <c r="C3477" s="8">
        <v>0.70968750000000003</v>
      </c>
      <c r="D3477" s="6" t="s">
        <v>1560</v>
      </c>
      <c r="E3477" s="9" t="s">
        <v>3733</v>
      </c>
      <c r="F3477" s="11">
        <v>48.95</v>
      </c>
    </row>
    <row r="3478" spans="1:6" ht="29.5" x14ac:dyDescent="0.75">
      <c r="A3478" s="6">
        <v>3497</v>
      </c>
      <c r="B3478" s="7">
        <v>44985</v>
      </c>
      <c r="C3478" s="8">
        <v>0.72187500000000004</v>
      </c>
      <c r="D3478" s="6" t="s">
        <v>1561</v>
      </c>
      <c r="E3478" s="9" t="s">
        <v>3734</v>
      </c>
      <c r="F3478" s="11">
        <v>31.5</v>
      </c>
    </row>
    <row r="3479" spans="1:6" x14ac:dyDescent="0.75">
      <c r="A3479" s="6">
        <v>3498</v>
      </c>
      <c r="B3479" s="7">
        <v>44985</v>
      </c>
      <c r="C3479" s="8">
        <v>0.72207175925925926</v>
      </c>
      <c r="D3479" s="6" t="s">
        <v>163</v>
      </c>
      <c r="E3479" s="9" t="s">
        <v>2303</v>
      </c>
      <c r="F3479" s="11">
        <v>16.95</v>
      </c>
    </row>
    <row r="3480" spans="1:6" ht="44.25" x14ac:dyDescent="0.75">
      <c r="A3480" s="6">
        <v>3499</v>
      </c>
      <c r="B3480" s="7">
        <v>44985</v>
      </c>
      <c r="C3480" s="8">
        <v>0.72829861111111116</v>
      </c>
      <c r="D3480" s="6" t="s">
        <v>1562</v>
      </c>
      <c r="E3480" s="9" t="s">
        <v>3735</v>
      </c>
      <c r="F3480" s="11">
        <v>45.400000000000006</v>
      </c>
    </row>
    <row r="3481" spans="1:6" ht="29.5" x14ac:dyDescent="0.75">
      <c r="A3481" s="6">
        <v>3500</v>
      </c>
      <c r="B3481" s="7">
        <v>44985</v>
      </c>
      <c r="C3481" s="8">
        <v>0.73723379629629626</v>
      </c>
      <c r="D3481" s="6" t="s">
        <v>1563</v>
      </c>
      <c r="E3481" s="9" t="s">
        <v>3736</v>
      </c>
      <c r="F3481" s="11">
        <v>39.9</v>
      </c>
    </row>
    <row r="3482" spans="1:6" ht="44.25" x14ac:dyDescent="0.75">
      <c r="A3482" s="6">
        <v>3501</v>
      </c>
      <c r="B3482" s="7">
        <v>44985</v>
      </c>
      <c r="C3482" s="8">
        <v>0.73971064814814813</v>
      </c>
      <c r="D3482" s="6" t="s">
        <v>1564</v>
      </c>
      <c r="E3482" s="9" t="s">
        <v>3737</v>
      </c>
      <c r="F3482" s="11">
        <v>36.9</v>
      </c>
    </row>
    <row r="3483" spans="1:6" ht="44.25" x14ac:dyDescent="0.75">
      <c r="A3483" s="6">
        <v>3502</v>
      </c>
      <c r="B3483" s="7">
        <v>44985</v>
      </c>
      <c r="C3483" s="8">
        <v>0.75160879629629629</v>
      </c>
      <c r="D3483" s="6" t="s">
        <v>1565</v>
      </c>
      <c r="E3483" s="9" t="s">
        <v>3738</v>
      </c>
      <c r="F3483" s="11">
        <v>50.900000000000006</v>
      </c>
    </row>
    <row r="3484" spans="1:6" ht="44.25" x14ac:dyDescent="0.75">
      <c r="A3484" s="6">
        <v>3503</v>
      </c>
      <c r="B3484" s="7">
        <v>44985</v>
      </c>
      <c r="C3484" s="8">
        <v>0.76077546296296295</v>
      </c>
      <c r="D3484" s="6" t="s">
        <v>1566</v>
      </c>
      <c r="E3484" s="9" t="s">
        <v>3739</v>
      </c>
      <c r="F3484" s="11">
        <v>50.849999999999994</v>
      </c>
    </row>
    <row r="3485" spans="1:6" ht="29.5" x14ac:dyDescent="0.75">
      <c r="A3485" s="6">
        <v>3504</v>
      </c>
      <c r="B3485" s="7">
        <v>44985</v>
      </c>
      <c r="C3485" s="8">
        <v>0.7612268518518519</v>
      </c>
      <c r="D3485" s="6" t="s">
        <v>599</v>
      </c>
      <c r="E3485" s="9" t="s">
        <v>2747</v>
      </c>
      <c r="F3485" s="11">
        <v>27</v>
      </c>
    </row>
    <row r="3486" spans="1:6" ht="29.5" x14ac:dyDescent="0.75">
      <c r="A3486" s="6">
        <v>3505</v>
      </c>
      <c r="B3486" s="7">
        <v>44985</v>
      </c>
      <c r="C3486" s="8">
        <v>0.77453703703703702</v>
      </c>
      <c r="D3486" s="6" t="s">
        <v>1567</v>
      </c>
      <c r="E3486" s="9" t="s">
        <v>3740</v>
      </c>
      <c r="F3486" s="11">
        <v>34.450000000000003</v>
      </c>
    </row>
    <row r="3487" spans="1:6" x14ac:dyDescent="0.75">
      <c r="A3487" s="6">
        <v>3506</v>
      </c>
      <c r="B3487" s="7">
        <v>44985</v>
      </c>
      <c r="C3487" s="8">
        <v>0.77761574074074069</v>
      </c>
      <c r="D3487" s="6" t="s">
        <v>83</v>
      </c>
      <c r="E3487" s="9" t="s">
        <v>2222</v>
      </c>
      <c r="F3487" s="11">
        <v>20.95</v>
      </c>
    </row>
    <row r="3488" spans="1:6" ht="29.5" x14ac:dyDescent="0.75">
      <c r="A3488" s="6">
        <v>3507</v>
      </c>
      <c r="B3488" s="7">
        <v>44985</v>
      </c>
      <c r="C3488" s="8">
        <v>0.78291666666666671</v>
      </c>
      <c r="D3488" s="6" t="s">
        <v>422</v>
      </c>
      <c r="E3488" s="9" t="s">
        <v>2564</v>
      </c>
      <c r="F3488" s="11">
        <v>19.5</v>
      </c>
    </row>
    <row r="3489" spans="1:6" ht="29.5" x14ac:dyDescent="0.75">
      <c r="A3489" s="6">
        <v>3508</v>
      </c>
      <c r="B3489" s="7">
        <v>44985</v>
      </c>
      <c r="C3489" s="8">
        <v>0.7908101851851852</v>
      </c>
      <c r="D3489" s="6" t="s">
        <v>1568</v>
      </c>
      <c r="E3489" s="9" t="s">
        <v>3741</v>
      </c>
      <c r="F3489" s="11">
        <v>39.849999999999994</v>
      </c>
    </row>
    <row r="3490" spans="1:6" ht="44.25" x14ac:dyDescent="0.75">
      <c r="A3490" s="6">
        <v>3509</v>
      </c>
      <c r="B3490" s="7">
        <v>44985</v>
      </c>
      <c r="C3490" s="8">
        <v>0.79570601851851852</v>
      </c>
      <c r="D3490" s="6" t="s">
        <v>2185</v>
      </c>
      <c r="E3490" s="9" t="s">
        <v>3742</v>
      </c>
      <c r="F3490" s="11">
        <v>50.400000000000006</v>
      </c>
    </row>
    <row r="3491" spans="1:6" ht="44.25" x14ac:dyDescent="0.75">
      <c r="A3491" s="6">
        <v>3510</v>
      </c>
      <c r="B3491" s="7">
        <v>44985</v>
      </c>
      <c r="C3491" s="8">
        <v>0.80638888888888893</v>
      </c>
      <c r="D3491" s="6" t="s">
        <v>1569</v>
      </c>
      <c r="E3491" s="9" t="s">
        <v>3743</v>
      </c>
      <c r="F3491" s="11">
        <v>57.349999999999994</v>
      </c>
    </row>
    <row r="3492" spans="1:6" ht="44.25" x14ac:dyDescent="0.75">
      <c r="A3492" s="6">
        <v>3511</v>
      </c>
      <c r="B3492" s="7">
        <v>44985</v>
      </c>
      <c r="C3492" s="8">
        <v>0.80826388888888889</v>
      </c>
      <c r="D3492" s="6" t="s">
        <v>1570</v>
      </c>
      <c r="E3492" s="9" t="s">
        <v>3744</v>
      </c>
      <c r="F3492" s="11">
        <v>43.45</v>
      </c>
    </row>
    <row r="3493" spans="1:6" ht="44.25" x14ac:dyDescent="0.75">
      <c r="A3493" s="6">
        <v>3512</v>
      </c>
      <c r="B3493" s="7">
        <v>44985</v>
      </c>
      <c r="C3493" s="8">
        <v>0.81892361111111112</v>
      </c>
      <c r="D3493" s="6" t="s">
        <v>1571</v>
      </c>
      <c r="E3493" s="9" t="s">
        <v>3745</v>
      </c>
      <c r="F3493" s="11">
        <v>46.849999999999994</v>
      </c>
    </row>
    <row r="3494" spans="1:6" x14ac:dyDescent="0.75">
      <c r="A3494" s="6">
        <v>3513</v>
      </c>
      <c r="B3494" s="7">
        <v>44985</v>
      </c>
      <c r="C3494" s="8">
        <v>0.82233796296296291</v>
      </c>
      <c r="D3494" s="6" t="s">
        <v>87</v>
      </c>
      <c r="E3494" s="9" t="s">
        <v>2226</v>
      </c>
      <c r="F3494" s="11">
        <v>14.5</v>
      </c>
    </row>
    <row r="3495" spans="1:6" ht="29.5" x14ac:dyDescent="0.75">
      <c r="A3495" s="6">
        <v>3514</v>
      </c>
      <c r="B3495" s="7">
        <v>44985</v>
      </c>
      <c r="C3495" s="8">
        <v>0.83275462962962965</v>
      </c>
      <c r="D3495" s="6" t="s">
        <v>380</v>
      </c>
      <c r="E3495" s="9" t="s">
        <v>2521</v>
      </c>
      <c r="F3495" s="11">
        <v>26</v>
      </c>
    </row>
    <row r="3496" spans="1:6" x14ac:dyDescent="0.75">
      <c r="A3496" s="6">
        <v>3515</v>
      </c>
      <c r="B3496" s="7">
        <v>44985</v>
      </c>
      <c r="C3496" s="8">
        <v>0.83354166666666663</v>
      </c>
      <c r="D3496" s="6" t="s">
        <v>177</v>
      </c>
      <c r="E3496" s="9" t="s">
        <v>2317</v>
      </c>
      <c r="F3496" s="11">
        <v>15.5</v>
      </c>
    </row>
    <row r="3497" spans="1:6" ht="44.25" x14ac:dyDescent="0.75">
      <c r="A3497" s="6">
        <v>3516</v>
      </c>
      <c r="B3497" s="7">
        <v>44985</v>
      </c>
      <c r="C3497" s="8">
        <v>0.8370023148148148</v>
      </c>
      <c r="D3497" s="6" t="s">
        <v>1572</v>
      </c>
      <c r="E3497" s="9" t="s">
        <v>3746</v>
      </c>
      <c r="F3497" s="11">
        <v>48.9</v>
      </c>
    </row>
    <row r="3498" spans="1:6" ht="29.5" x14ac:dyDescent="0.75">
      <c r="A3498" s="6">
        <v>3517</v>
      </c>
      <c r="B3498" s="7">
        <v>44985</v>
      </c>
      <c r="C3498" s="8">
        <v>0.83807870370370374</v>
      </c>
      <c r="D3498" s="6" t="s">
        <v>1035</v>
      </c>
      <c r="E3498" s="9" t="s">
        <v>3193</v>
      </c>
      <c r="F3498" s="11">
        <v>24.95</v>
      </c>
    </row>
    <row r="3499" spans="1:6" ht="29.5" x14ac:dyDescent="0.75">
      <c r="A3499" s="6">
        <v>3518</v>
      </c>
      <c r="B3499" s="7">
        <v>44985</v>
      </c>
      <c r="C3499" s="8">
        <v>0.86138888888888887</v>
      </c>
      <c r="D3499" s="6" t="s">
        <v>1396</v>
      </c>
      <c r="E3499" s="9" t="s">
        <v>3565</v>
      </c>
      <c r="F3499" s="11">
        <v>30.45</v>
      </c>
    </row>
    <row r="3500" spans="1:6" ht="29.5" x14ac:dyDescent="0.75">
      <c r="A3500" s="6">
        <v>3519</v>
      </c>
      <c r="B3500" s="7">
        <v>44985</v>
      </c>
      <c r="C3500" s="8">
        <v>0.86305555555555558</v>
      </c>
      <c r="D3500" s="6" t="s">
        <v>288</v>
      </c>
      <c r="E3500" s="9" t="s">
        <v>2429</v>
      </c>
      <c r="F3500" s="11">
        <v>32.450000000000003</v>
      </c>
    </row>
    <row r="3501" spans="1:6" ht="29.5" x14ac:dyDescent="0.75">
      <c r="A3501" s="6">
        <v>3520</v>
      </c>
      <c r="B3501" s="7">
        <v>44985</v>
      </c>
      <c r="C3501" s="8">
        <v>0.86645833333333333</v>
      </c>
      <c r="D3501" s="6" t="s">
        <v>400</v>
      </c>
      <c r="E3501" s="9" t="s">
        <v>2541</v>
      </c>
      <c r="F3501" s="11">
        <v>32.450000000000003</v>
      </c>
    </row>
    <row r="3502" spans="1:6" ht="29.5" x14ac:dyDescent="0.75">
      <c r="A3502" s="6">
        <v>3521</v>
      </c>
      <c r="B3502" s="7">
        <v>44985</v>
      </c>
      <c r="C3502" s="8">
        <v>0.86890046296296297</v>
      </c>
      <c r="D3502" s="6" t="s">
        <v>865</v>
      </c>
      <c r="E3502" s="9" t="s">
        <v>3019</v>
      </c>
      <c r="F3502" s="11">
        <v>14</v>
      </c>
    </row>
    <row r="3503" spans="1:6" ht="44.25" x14ac:dyDescent="0.75">
      <c r="A3503" s="6">
        <v>3522</v>
      </c>
      <c r="B3503" s="7">
        <v>44985</v>
      </c>
      <c r="C3503" s="8">
        <v>0.87747685185185187</v>
      </c>
      <c r="D3503" s="6" t="s">
        <v>1573</v>
      </c>
      <c r="E3503" s="9" t="s">
        <v>3747</v>
      </c>
      <c r="F3503" s="11">
        <v>60.900000000000006</v>
      </c>
    </row>
    <row r="3504" spans="1:6" x14ac:dyDescent="0.75">
      <c r="A3504" s="6">
        <v>3523</v>
      </c>
      <c r="B3504" s="7">
        <v>44985</v>
      </c>
      <c r="C3504" s="8">
        <v>0.87979166666666664</v>
      </c>
      <c r="D3504" s="6" t="s">
        <v>71</v>
      </c>
      <c r="E3504" s="9" t="s">
        <v>2210</v>
      </c>
      <c r="F3504" s="11">
        <v>15.5</v>
      </c>
    </row>
    <row r="3505" spans="1:6" ht="44.25" x14ac:dyDescent="0.75">
      <c r="A3505" s="6">
        <v>3524</v>
      </c>
      <c r="B3505" s="7">
        <v>44985</v>
      </c>
      <c r="C3505" s="8">
        <v>0.88497685185185182</v>
      </c>
      <c r="D3505" s="6" t="s">
        <v>1363</v>
      </c>
      <c r="E3505" s="9" t="s">
        <v>3531</v>
      </c>
      <c r="F3505" s="11">
        <v>46.95</v>
      </c>
    </row>
    <row r="3506" spans="1:6" ht="29.5" x14ac:dyDescent="0.75">
      <c r="A3506" s="6">
        <v>3525</v>
      </c>
      <c r="B3506" s="7">
        <v>44985</v>
      </c>
      <c r="C3506" s="8">
        <v>0.88960648148148147</v>
      </c>
      <c r="D3506" s="6" t="s">
        <v>1574</v>
      </c>
      <c r="E3506" s="9" t="s">
        <v>3748</v>
      </c>
      <c r="F3506" s="11">
        <v>42.4</v>
      </c>
    </row>
    <row r="3507" spans="1:6" x14ac:dyDescent="0.75">
      <c r="A3507" s="6">
        <v>3526</v>
      </c>
      <c r="B3507" s="7">
        <v>44985</v>
      </c>
      <c r="C3507" s="8">
        <v>0.89489583333333333</v>
      </c>
      <c r="D3507" s="6" t="s">
        <v>61</v>
      </c>
      <c r="E3507" s="9" t="s">
        <v>2275</v>
      </c>
      <c r="F3507" s="11">
        <v>17.95</v>
      </c>
    </row>
    <row r="3508" spans="1:6" ht="29.5" x14ac:dyDescent="0.75">
      <c r="A3508" s="6">
        <v>3527</v>
      </c>
      <c r="B3508" s="7">
        <v>44985</v>
      </c>
      <c r="C3508" s="8">
        <v>0.89599537037037036</v>
      </c>
      <c r="D3508" s="6" t="s">
        <v>502</v>
      </c>
      <c r="E3508" s="9" t="s">
        <v>2648</v>
      </c>
      <c r="F3508" s="11">
        <v>29.45</v>
      </c>
    </row>
    <row r="3509" spans="1:6" ht="44.25" x14ac:dyDescent="0.75">
      <c r="A3509" s="6">
        <v>3528</v>
      </c>
      <c r="B3509" s="7">
        <v>44985</v>
      </c>
      <c r="C3509" s="8">
        <v>0.90254629629629635</v>
      </c>
      <c r="D3509" s="6" t="s">
        <v>1575</v>
      </c>
      <c r="E3509" s="9" t="s">
        <v>3749</v>
      </c>
      <c r="F3509" s="11">
        <v>55.349999999999994</v>
      </c>
    </row>
    <row r="3510" spans="1:6" ht="29.5" x14ac:dyDescent="0.75">
      <c r="A3510" s="6">
        <v>3529</v>
      </c>
      <c r="B3510" s="7">
        <v>44985</v>
      </c>
      <c r="C3510" s="8">
        <v>0.91126157407407404</v>
      </c>
      <c r="D3510" s="6" t="s">
        <v>1071</v>
      </c>
      <c r="E3510" s="9" t="s">
        <v>3229</v>
      </c>
      <c r="F3510" s="11">
        <v>32.9</v>
      </c>
    </row>
    <row r="3511" spans="1:6" ht="44.25" x14ac:dyDescent="0.75">
      <c r="A3511" s="6">
        <v>3530</v>
      </c>
      <c r="B3511" s="7">
        <v>44985</v>
      </c>
      <c r="C3511" s="8">
        <v>0.9620023148148148</v>
      </c>
      <c r="D3511" s="6" t="s">
        <v>1576</v>
      </c>
      <c r="E3511" s="9" t="s">
        <v>3750</v>
      </c>
      <c r="F3511" s="11">
        <v>45.95</v>
      </c>
    </row>
    <row r="3512" spans="1:6" x14ac:dyDescent="0.75">
      <c r="A3512" s="6">
        <v>3531</v>
      </c>
      <c r="B3512" s="7">
        <v>44986</v>
      </c>
      <c r="C3512" s="8">
        <v>0.48194444444444445</v>
      </c>
      <c r="D3512" s="6" t="s">
        <v>134</v>
      </c>
      <c r="E3512" s="9" t="s">
        <v>2273</v>
      </c>
      <c r="F3512" s="11">
        <v>5</v>
      </c>
    </row>
    <row r="3513" spans="1:6" x14ac:dyDescent="0.75">
      <c r="A3513" s="6">
        <v>3532</v>
      </c>
      <c r="B3513" s="7">
        <v>44986</v>
      </c>
      <c r="C3513" s="8">
        <v>0.49267361111111113</v>
      </c>
      <c r="D3513" s="6" t="s">
        <v>81</v>
      </c>
      <c r="E3513" s="9" t="s">
        <v>2220</v>
      </c>
      <c r="F3513" s="11">
        <v>7</v>
      </c>
    </row>
    <row r="3514" spans="1:6" ht="44.25" x14ac:dyDescent="0.75">
      <c r="A3514" s="6">
        <v>3533</v>
      </c>
      <c r="B3514" s="7">
        <v>44986</v>
      </c>
      <c r="C3514" s="8">
        <v>0.50556712962962957</v>
      </c>
      <c r="D3514" s="6" t="s">
        <v>1283</v>
      </c>
      <c r="E3514" s="9" t="s">
        <v>3446</v>
      </c>
      <c r="F3514" s="11">
        <v>47.849999999999994</v>
      </c>
    </row>
    <row r="3515" spans="1:6" ht="29.5" x14ac:dyDescent="0.75">
      <c r="A3515" s="6">
        <v>3534</v>
      </c>
      <c r="B3515" s="7">
        <v>44986</v>
      </c>
      <c r="C3515" s="8">
        <v>0.52348379629629627</v>
      </c>
      <c r="D3515" s="6" t="s">
        <v>889</v>
      </c>
      <c r="E3515" s="9" t="s">
        <v>3044</v>
      </c>
      <c r="F3515" s="11">
        <v>26.9</v>
      </c>
    </row>
    <row r="3516" spans="1:6" ht="29.5" x14ac:dyDescent="0.75">
      <c r="A3516" s="6">
        <v>3535</v>
      </c>
      <c r="B3516" s="7">
        <v>44986</v>
      </c>
      <c r="C3516" s="8">
        <v>0.53280092592592587</v>
      </c>
      <c r="D3516" s="6" t="s">
        <v>297</v>
      </c>
      <c r="E3516" s="9" t="s">
        <v>2438</v>
      </c>
      <c r="F3516" s="11">
        <v>31.45</v>
      </c>
    </row>
    <row r="3517" spans="1:6" x14ac:dyDescent="0.75">
      <c r="A3517" s="6">
        <v>3536</v>
      </c>
      <c r="B3517" s="7">
        <v>44986</v>
      </c>
      <c r="C3517" s="8">
        <v>0.53563657407407406</v>
      </c>
      <c r="D3517" s="6" t="s">
        <v>177</v>
      </c>
      <c r="E3517" s="9" t="s">
        <v>2317</v>
      </c>
      <c r="F3517" s="11">
        <v>15.5</v>
      </c>
    </row>
    <row r="3518" spans="1:6" ht="44.25" x14ac:dyDescent="0.75">
      <c r="A3518" s="6">
        <v>3537</v>
      </c>
      <c r="B3518" s="7">
        <v>44986</v>
      </c>
      <c r="C3518" s="8">
        <v>0.536712962962963</v>
      </c>
      <c r="D3518" s="6" t="s">
        <v>1577</v>
      </c>
      <c r="E3518" s="9" t="s">
        <v>3751</v>
      </c>
      <c r="F3518" s="11">
        <v>52.849999999999994</v>
      </c>
    </row>
    <row r="3519" spans="1:6" ht="44.25" x14ac:dyDescent="0.75">
      <c r="A3519" s="6">
        <v>3538</v>
      </c>
      <c r="B3519" s="7">
        <v>44986</v>
      </c>
      <c r="C3519" s="8">
        <v>0.55957175925925928</v>
      </c>
      <c r="D3519" s="6" t="s">
        <v>1578</v>
      </c>
      <c r="E3519" s="9" t="s">
        <v>3752</v>
      </c>
      <c r="F3519" s="11">
        <v>67.8</v>
      </c>
    </row>
    <row r="3520" spans="1:6" ht="59" x14ac:dyDescent="0.75">
      <c r="A3520" s="6">
        <v>3539</v>
      </c>
      <c r="B3520" s="7">
        <v>44986</v>
      </c>
      <c r="C3520" s="8">
        <v>0.58947916666666667</v>
      </c>
      <c r="D3520" s="6" t="s">
        <v>1579</v>
      </c>
      <c r="E3520" s="9" t="s">
        <v>3753</v>
      </c>
      <c r="F3520" s="11">
        <v>78.3</v>
      </c>
    </row>
    <row r="3521" spans="1:6" x14ac:dyDescent="0.75">
      <c r="A3521" s="6">
        <v>3540</v>
      </c>
      <c r="B3521" s="7">
        <v>44986</v>
      </c>
      <c r="C3521" s="8">
        <v>0.59788194444444442</v>
      </c>
      <c r="D3521" s="6" t="s">
        <v>134</v>
      </c>
      <c r="E3521" s="9" t="s">
        <v>2273</v>
      </c>
      <c r="F3521" s="11">
        <v>5</v>
      </c>
    </row>
    <row r="3522" spans="1:6" x14ac:dyDescent="0.75">
      <c r="A3522" s="6">
        <v>3541</v>
      </c>
      <c r="B3522" s="7">
        <v>44986</v>
      </c>
      <c r="C3522" s="8">
        <v>0.61042824074074076</v>
      </c>
      <c r="D3522" s="6" t="s">
        <v>163</v>
      </c>
      <c r="E3522" s="9" t="s">
        <v>2303</v>
      </c>
      <c r="F3522" s="11">
        <v>16.95</v>
      </c>
    </row>
    <row r="3523" spans="1:6" x14ac:dyDescent="0.75">
      <c r="A3523" s="6">
        <v>3542</v>
      </c>
      <c r="B3523" s="7">
        <v>44986</v>
      </c>
      <c r="C3523" s="8">
        <v>0.61136574074074079</v>
      </c>
      <c r="D3523" s="6" t="s">
        <v>87</v>
      </c>
      <c r="E3523" s="9" t="s">
        <v>2226</v>
      </c>
      <c r="F3523" s="11">
        <v>14.5</v>
      </c>
    </row>
    <row r="3524" spans="1:6" x14ac:dyDescent="0.75">
      <c r="A3524" s="6">
        <v>3543</v>
      </c>
      <c r="B3524" s="7">
        <v>44986</v>
      </c>
      <c r="C3524" s="8">
        <v>0.6121875</v>
      </c>
      <c r="D3524" s="6" t="s">
        <v>137</v>
      </c>
      <c r="E3524" s="9" t="s">
        <v>2277</v>
      </c>
      <c r="F3524" s="11">
        <v>14.5</v>
      </c>
    </row>
    <row r="3525" spans="1:6" ht="29.5" x14ac:dyDescent="0.75">
      <c r="A3525" s="6">
        <v>3544</v>
      </c>
      <c r="B3525" s="7">
        <v>44986</v>
      </c>
      <c r="C3525" s="8">
        <v>0.62275462962962957</v>
      </c>
      <c r="D3525" s="6" t="s">
        <v>1580</v>
      </c>
      <c r="E3525" s="9" t="s">
        <v>3754</v>
      </c>
      <c r="F3525" s="11">
        <v>29</v>
      </c>
    </row>
    <row r="3526" spans="1:6" ht="29.5" x14ac:dyDescent="0.75">
      <c r="A3526" s="6">
        <v>3545</v>
      </c>
      <c r="B3526" s="7">
        <v>44986</v>
      </c>
      <c r="C3526" s="8">
        <v>0.63199074074074069</v>
      </c>
      <c r="D3526" s="6" t="s">
        <v>261</v>
      </c>
      <c r="E3526" s="9" t="s">
        <v>2402</v>
      </c>
      <c r="F3526" s="11">
        <v>37.9</v>
      </c>
    </row>
    <row r="3527" spans="1:6" ht="44.25" x14ac:dyDescent="0.75">
      <c r="A3527" s="6">
        <v>3546</v>
      </c>
      <c r="B3527" s="7">
        <v>44986</v>
      </c>
      <c r="C3527" s="8">
        <v>0.63905092592592594</v>
      </c>
      <c r="D3527" s="6" t="s">
        <v>1581</v>
      </c>
      <c r="E3527" s="9" t="s">
        <v>3755</v>
      </c>
      <c r="F3527" s="11">
        <v>48.9</v>
      </c>
    </row>
    <row r="3528" spans="1:6" ht="29.5" x14ac:dyDescent="0.75">
      <c r="A3528" s="6">
        <v>3547</v>
      </c>
      <c r="B3528" s="7">
        <v>44986</v>
      </c>
      <c r="C3528" s="8">
        <v>0.65810185185185188</v>
      </c>
      <c r="D3528" s="6" t="s">
        <v>944</v>
      </c>
      <c r="E3528" s="9" t="s">
        <v>3100</v>
      </c>
      <c r="F3528" s="11">
        <v>23.5</v>
      </c>
    </row>
    <row r="3529" spans="1:6" ht="29.5" x14ac:dyDescent="0.75">
      <c r="A3529" s="6">
        <v>3548</v>
      </c>
      <c r="B3529" s="7">
        <v>44986</v>
      </c>
      <c r="C3529" s="8">
        <v>0.66516203703703702</v>
      </c>
      <c r="D3529" s="6" t="s">
        <v>386</v>
      </c>
      <c r="E3529" s="9" t="s">
        <v>2527</v>
      </c>
      <c r="F3529" s="11">
        <v>27.45</v>
      </c>
    </row>
    <row r="3530" spans="1:6" ht="29.5" x14ac:dyDescent="0.75">
      <c r="A3530" s="6">
        <v>3549</v>
      </c>
      <c r="B3530" s="7">
        <v>44986</v>
      </c>
      <c r="C3530" s="8">
        <v>0.70712962962962966</v>
      </c>
      <c r="D3530" s="6" t="s">
        <v>498</v>
      </c>
      <c r="E3530" s="9" t="s">
        <v>2643</v>
      </c>
      <c r="F3530" s="11">
        <v>29.9</v>
      </c>
    </row>
    <row r="3531" spans="1:6" ht="29.5" x14ac:dyDescent="0.75">
      <c r="A3531" s="6">
        <v>3550</v>
      </c>
      <c r="B3531" s="7">
        <v>44986</v>
      </c>
      <c r="C3531" s="8">
        <v>0.71167824074074071</v>
      </c>
      <c r="D3531" s="6" t="s">
        <v>1035</v>
      </c>
      <c r="E3531" s="9" t="s">
        <v>3193</v>
      </c>
      <c r="F3531" s="11">
        <v>24.95</v>
      </c>
    </row>
    <row r="3532" spans="1:6" x14ac:dyDescent="0.75">
      <c r="A3532" s="6">
        <v>3551</v>
      </c>
      <c r="B3532" s="7">
        <v>44986</v>
      </c>
      <c r="C3532" s="8">
        <v>0.7117013888888889</v>
      </c>
      <c r="D3532" s="6" t="s">
        <v>119</v>
      </c>
      <c r="E3532" s="9" t="s">
        <v>2258</v>
      </c>
      <c r="F3532" s="11">
        <v>16.5</v>
      </c>
    </row>
    <row r="3533" spans="1:6" ht="29.5" x14ac:dyDescent="0.75">
      <c r="A3533" s="6">
        <v>3552</v>
      </c>
      <c r="B3533" s="7">
        <v>44986</v>
      </c>
      <c r="C3533" s="8">
        <v>0.71317129629629628</v>
      </c>
      <c r="D3533" s="6" t="s">
        <v>1322</v>
      </c>
      <c r="E3533" s="9" t="s">
        <v>3489</v>
      </c>
      <c r="F3533" s="11">
        <v>37.9</v>
      </c>
    </row>
    <row r="3534" spans="1:6" ht="29.5" x14ac:dyDescent="0.75">
      <c r="A3534" s="6">
        <v>3553</v>
      </c>
      <c r="B3534" s="7">
        <v>44986</v>
      </c>
      <c r="C3534" s="8">
        <v>0.72895833333333337</v>
      </c>
      <c r="D3534" s="6" t="s">
        <v>734</v>
      </c>
      <c r="E3534" s="9" t="s">
        <v>2886</v>
      </c>
      <c r="F3534" s="11">
        <v>26.45</v>
      </c>
    </row>
    <row r="3535" spans="1:6" x14ac:dyDescent="0.75">
      <c r="A3535" s="6">
        <v>3554</v>
      </c>
      <c r="B3535" s="7">
        <v>44986</v>
      </c>
      <c r="C3535" s="8">
        <v>0.73791666666666667</v>
      </c>
      <c r="D3535" s="6" t="s">
        <v>164</v>
      </c>
      <c r="E3535" s="9" t="s">
        <v>2304</v>
      </c>
      <c r="F3535" s="11">
        <v>7</v>
      </c>
    </row>
    <row r="3536" spans="1:6" ht="44.25" x14ac:dyDescent="0.75">
      <c r="A3536" s="6">
        <v>3555</v>
      </c>
      <c r="B3536" s="7">
        <v>44986</v>
      </c>
      <c r="C3536" s="8">
        <v>0.74228009259259264</v>
      </c>
      <c r="D3536" s="6" t="s">
        <v>1582</v>
      </c>
      <c r="E3536" s="9" t="s">
        <v>3756</v>
      </c>
      <c r="F3536" s="11">
        <v>62.900000000000006</v>
      </c>
    </row>
    <row r="3537" spans="1:6" ht="29.5" x14ac:dyDescent="0.75">
      <c r="A3537" s="6">
        <v>3556</v>
      </c>
      <c r="B3537" s="7">
        <v>44986</v>
      </c>
      <c r="C3537" s="8">
        <v>0.74468749999999995</v>
      </c>
      <c r="D3537" s="6" t="s">
        <v>586</v>
      </c>
      <c r="E3537" s="9" t="s">
        <v>2734</v>
      </c>
      <c r="F3537" s="11">
        <v>30.9</v>
      </c>
    </row>
    <row r="3538" spans="1:6" x14ac:dyDescent="0.75">
      <c r="A3538" s="6">
        <v>3557</v>
      </c>
      <c r="B3538" s="7">
        <v>44986</v>
      </c>
      <c r="C3538" s="8">
        <v>0.755</v>
      </c>
      <c r="D3538" s="6" t="s">
        <v>164</v>
      </c>
      <c r="E3538" s="9" t="s">
        <v>2304</v>
      </c>
      <c r="F3538" s="11">
        <v>7</v>
      </c>
    </row>
    <row r="3539" spans="1:6" x14ac:dyDescent="0.75">
      <c r="A3539" s="6">
        <v>3558</v>
      </c>
      <c r="B3539" s="7">
        <v>44986</v>
      </c>
      <c r="C3539" s="8">
        <v>0.75556712962962957</v>
      </c>
      <c r="D3539" s="6" t="s">
        <v>1583</v>
      </c>
      <c r="E3539" s="9" t="s">
        <v>3757</v>
      </c>
      <c r="F3539" s="11">
        <v>16</v>
      </c>
    </row>
    <row r="3540" spans="1:6" ht="44.25" x14ac:dyDescent="0.75">
      <c r="A3540" s="6">
        <v>3559</v>
      </c>
      <c r="B3540" s="7">
        <v>44986</v>
      </c>
      <c r="C3540" s="8">
        <v>0.76226851851851851</v>
      </c>
      <c r="D3540" s="6" t="s">
        <v>1584</v>
      </c>
      <c r="E3540" s="9" t="s">
        <v>3758</v>
      </c>
      <c r="F3540" s="11">
        <v>60.400000000000006</v>
      </c>
    </row>
    <row r="3541" spans="1:6" ht="29.5" x14ac:dyDescent="0.75">
      <c r="A3541" s="6">
        <v>3560</v>
      </c>
      <c r="B3541" s="7">
        <v>44986</v>
      </c>
      <c r="C3541" s="8">
        <v>0.76366898148148143</v>
      </c>
      <c r="D3541" s="6" t="s">
        <v>1291</v>
      </c>
      <c r="E3541" s="9" t="s">
        <v>3454</v>
      </c>
      <c r="F3541" s="11">
        <v>33.450000000000003</v>
      </c>
    </row>
    <row r="3542" spans="1:6" x14ac:dyDescent="0.75">
      <c r="A3542" s="6">
        <v>3561</v>
      </c>
      <c r="B3542" s="7">
        <v>44986</v>
      </c>
      <c r="C3542" s="8">
        <v>0.77538194444444442</v>
      </c>
      <c r="D3542" s="6" t="s">
        <v>1585</v>
      </c>
      <c r="E3542" s="9" t="s">
        <v>3759</v>
      </c>
      <c r="F3542" s="11">
        <v>19.95</v>
      </c>
    </row>
    <row r="3543" spans="1:6" ht="29.5" x14ac:dyDescent="0.75">
      <c r="A3543" s="6">
        <v>3562</v>
      </c>
      <c r="B3543" s="7">
        <v>44986</v>
      </c>
      <c r="C3543" s="8">
        <v>0.77865740740740741</v>
      </c>
      <c r="D3543" s="6" t="s">
        <v>254</v>
      </c>
      <c r="E3543" s="9" t="s">
        <v>2395</v>
      </c>
      <c r="F3543" s="11">
        <v>24.95</v>
      </c>
    </row>
    <row r="3544" spans="1:6" x14ac:dyDescent="0.75">
      <c r="A3544" s="6">
        <v>3563</v>
      </c>
      <c r="B3544" s="7">
        <v>44986</v>
      </c>
      <c r="C3544" s="8">
        <v>0.78115740740740736</v>
      </c>
      <c r="D3544" s="6" t="s">
        <v>64</v>
      </c>
      <c r="E3544" s="9" t="s">
        <v>2203</v>
      </c>
      <c r="F3544" s="11">
        <v>12.95</v>
      </c>
    </row>
    <row r="3545" spans="1:6" ht="29.5" x14ac:dyDescent="0.75">
      <c r="A3545" s="6">
        <v>3564</v>
      </c>
      <c r="B3545" s="7">
        <v>44986</v>
      </c>
      <c r="C3545" s="8">
        <v>0.78930555555555559</v>
      </c>
      <c r="D3545" s="6" t="s">
        <v>398</v>
      </c>
      <c r="E3545" s="9" t="s">
        <v>2539</v>
      </c>
      <c r="F3545" s="11">
        <v>20.95</v>
      </c>
    </row>
    <row r="3546" spans="1:6" x14ac:dyDescent="0.75">
      <c r="A3546" s="6">
        <v>3565</v>
      </c>
      <c r="B3546" s="7">
        <v>44986</v>
      </c>
      <c r="C3546" s="8">
        <v>0.79275462962962961</v>
      </c>
      <c r="D3546" s="6" t="s">
        <v>125</v>
      </c>
      <c r="E3546" s="9" t="s">
        <v>2264</v>
      </c>
      <c r="F3546" s="11">
        <v>17.95</v>
      </c>
    </row>
    <row r="3547" spans="1:6" ht="29.5" x14ac:dyDescent="0.75">
      <c r="A3547" s="6">
        <v>3566</v>
      </c>
      <c r="B3547" s="7">
        <v>44986</v>
      </c>
      <c r="C3547" s="8">
        <v>0.80170138888888887</v>
      </c>
      <c r="D3547" s="6" t="s">
        <v>355</v>
      </c>
      <c r="E3547" s="9" t="s">
        <v>2496</v>
      </c>
      <c r="F3547" s="11">
        <v>31.9</v>
      </c>
    </row>
    <row r="3548" spans="1:6" x14ac:dyDescent="0.75">
      <c r="A3548" s="6">
        <v>3567</v>
      </c>
      <c r="B3548" s="7">
        <v>44986</v>
      </c>
      <c r="C3548" s="8">
        <v>0.80587962962962967</v>
      </c>
      <c r="D3548" s="6" t="s">
        <v>177</v>
      </c>
      <c r="E3548" s="9" t="s">
        <v>2317</v>
      </c>
      <c r="F3548" s="11">
        <v>15.5</v>
      </c>
    </row>
    <row r="3549" spans="1:6" ht="29.5" x14ac:dyDescent="0.75">
      <c r="A3549" s="6">
        <v>3568</v>
      </c>
      <c r="B3549" s="7">
        <v>44986</v>
      </c>
      <c r="C3549" s="8">
        <v>0.81068287037037035</v>
      </c>
      <c r="D3549" s="6" t="s">
        <v>827</v>
      </c>
      <c r="E3549" s="9" t="s">
        <v>2980</v>
      </c>
      <c r="F3549" s="11">
        <v>23.95</v>
      </c>
    </row>
    <row r="3550" spans="1:6" x14ac:dyDescent="0.75">
      <c r="A3550" s="6">
        <v>3569</v>
      </c>
      <c r="B3550" s="7">
        <v>44986</v>
      </c>
      <c r="C3550" s="8">
        <v>0.8190856481481481</v>
      </c>
      <c r="D3550" s="6" t="s">
        <v>112</v>
      </c>
      <c r="E3550" s="9" t="s">
        <v>2251</v>
      </c>
      <c r="F3550" s="11">
        <v>14.5</v>
      </c>
    </row>
    <row r="3551" spans="1:6" x14ac:dyDescent="0.75">
      <c r="A3551" s="6">
        <v>3570</v>
      </c>
      <c r="B3551" s="7">
        <v>44986</v>
      </c>
      <c r="C3551" s="8">
        <v>0.82195601851851852</v>
      </c>
      <c r="D3551" s="6" t="s">
        <v>132</v>
      </c>
      <c r="E3551" s="9" t="s">
        <v>2271</v>
      </c>
      <c r="F3551" s="11">
        <v>12</v>
      </c>
    </row>
    <row r="3552" spans="1:6" x14ac:dyDescent="0.75">
      <c r="A3552" s="6">
        <v>3571</v>
      </c>
      <c r="B3552" s="7">
        <v>44986</v>
      </c>
      <c r="C3552" s="8">
        <v>0.83096064814814818</v>
      </c>
      <c r="D3552" s="6" t="s">
        <v>655</v>
      </c>
      <c r="E3552" s="9" t="s">
        <v>2804</v>
      </c>
      <c r="F3552" s="11">
        <v>19.95</v>
      </c>
    </row>
    <row r="3553" spans="1:6" x14ac:dyDescent="0.75">
      <c r="A3553" s="6">
        <v>3572</v>
      </c>
      <c r="B3553" s="7">
        <v>44986</v>
      </c>
      <c r="C3553" s="8">
        <v>0.83792824074074079</v>
      </c>
      <c r="D3553" s="6" t="s">
        <v>64</v>
      </c>
      <c r="E3553" s="9" t="s">
        <v>2203</v>
      </c>
      <c r="F3553" s="11">
        <v>12.95</v>
      </c>
    </row>
    <row r="3554" spans="1:6" ht="29.5" x14ac:dyDescent="0.75">
      <c r="A3554" s="6">
        <v>3573</v>
      </c>
      <c r="B3554" s="7">
        <v>44986</v>
      </c>
      <c r="C3554" s="8">
        <v>0.83879629629629626</v>
      </c>
      <c r="D3554" s="6" t="s">
        <v>1022</v>
      </c>
      <c r="E3554" s="9" t="s">
        <v>3180</v>
      </c>
      <c r="F3554" s="11">
        <v>25.95</v>
      </c>
    </row>
    <row r="3555" spans="1:6" ht="29.5" x14ac:dyDescent="0.75">
      <c r="A3555" s="6">
        <v>3574</v>
      </c>
      <c r="B3555" s="7">
        <v>44986</v>
      </c>
      <c r="C3555" s="8">
        <v>0.86736111111111114</v>
      </c>
      <c r="D3555" s="6" t="s">
        <v>1586</v>
      </c>
      <c r="E3555" s="9" t="s">
        <v>3760</v>
      </c>
      <c r="F3555" s="11">
        <v>36.9</v>
      </c>
    </row>
    <row r="3556" spans="1:6" x14ac:dyDescent="0.75">
      <c r="A3556" s="6">
        <v>3575</v>
      </c>
      <c r="B3556" s="7">
        <v>44986</v>
      </c>
      <c r="C3556" s="8">
        <v>0.88261574074074078</v>
      </c>
      <c r="D3556" s="6" t="s">
        <v>163</v>
      </c>
      <c r="E3556" s="9" t="s">
        <v>2303</v>
      </c>
      <c r="F3556" s="11">
        <v>16.95</v>
      </c>
    </row>
    <row r="3557" spans="1:6" ht="29.5" x14ac:dyDescent="0.75">
      <c r="A3557" s="6">
        <v>3576</v>
      </c>
      <c r="B3557" s="7">
        <v>44986</v>
      </c>
      <c r="C3557" s="8">
        <v>0.91719907407407408</v>
      </c>
      <c r="D3557" s="6" t="s">
        <v>1587</v>
      </c>
      <c r="E3557" s="9" t="s">
        <v>3761</v>
      </c>
      <c r="F3557" s="11">
        <v>26.5</v>
      </c>
    </row>
    <row r="3558" spans="1:6" x14ac:dyDescent="0.75">
      <c r="A3558" s="6">
        <v>3577</v>
      </c>
      <c r="B3558" s="7">
        <v>44986</v>
      </c>
      <c r="C3558" s="8">
        <v>0.92270833333333335</v>
      </c>
      <c r="D3558" s="6" t="s">
        <v>81</v>
      </c>
      <c r="E3558" s="9" t="s">
        <v>2220</v>
      </c>
      <c r="F3558" s="11">
        <v>7</v>
      </c>
    </row>
    <row r="3559" spans="1:6" x14ac:dyDescent="0.75">
      <c r="A3559" s="6">
        <v>3578</v>
      </c>
      <c r="B3559" s="7">
        <v>44986</v>
      </c>
      <c r="C3559" s="8">
        <v>0.93319444444444444</v>
      </c>
      <c r="D3559" s="6" t="s">
        <v>213</v>
      </c>
      <c r="E3559" s="9" t="s">
        <v>2354</v>
      </c>
      <c r="F3559" s="11">
        <v>13.95</v>
      </c>
    </row>
    <row r="3560" spans="1:6" ht="29.5" x14ac:dyDescent="0.75">
      <c r="A3560" s="6">
        <v>3579</v>
      </c>
      <c r="B3560" s="7">
        <v>44986</v>
      </c>
      <c r="C3560" s="8">
        <v>0.95784722222222218</v>
      </c>
      <c r="D3560" s="6" t="s">
        <v>1426</v>
      </c>
      <c r="E3560" s="9" t="s">
        <v>3595</v>
      </c>
      <c r="F3560" s="11">
        <v>31</v>
      </c>
    </row>
    <row r="3561" spans="1:6" x14ac:dyDescent="0.75">
      <c r="A3561" s="6">
        <v>3580</v>
      </c>
      <c r="B3561" s="7">
        <v>44987</v>
      </c>
      <c r="C3561" s="8">
        <v>0.4926388888888889</v>
      </c>
      <c r="D3561" s="6" t="s">
        <v>118</v>
      </c>
      <c r="E3561" s="9" t="s">
        <v>2257</v>
      </c>
      <c r="F3561" s="11">
        <v>14.95</v>
      </c>
    </row>
    <row r="3562" spans="1:6" x14ac:dyDescent="0.75">
      <c r="A3562" s="6">
        <v>3581</v>
      </c>
      <c r="B3562" s="7">
        <v>44987</v>
      </c>
      <c r="C3562" s="8">
        <v>0.49473379629629627</v>
      </c>
      <c r="D3562" s="6" t="s">
        <v>86</v>
      </c>
      <c r="E3562" s="9" t="s">
        <v>2225</v>
      </c>
      <c r="F3562" s="11">
        <v>9</v>
      </c>
    </row>
    <row r="3563" spans="1:6" ht="29.5" x14ac:dyDescent="0.75">
      <c r="A3563" s="6">
        <v>3582</v>
      </c>
      <c r="B3563" s="7">
        <v>44987</v>
      </c>
      <c r="C3563" s="8">
        <v>0.49660879629629628</v>
      </c>
      <c r="D3563" s="6" t="s">
        <v>463</v>
      </c>
      <c r="E3563" s="9" t="s">
        <v>2605</v>
      </c>
      <c r="F3563" s="11">
        <v>18.95</v>
      </c>
    </row>
    <row r="3564" spans="1:6" ht="132.75" x14ac:dyDescent="0.75">
      <c r="A3564" s="6">
        <v>3583</v>
      </c>
      <c r="B3564" s="7">
        <v>44987</v>
      </c>
      <c r="C3564" s="8">
        <v>0.50504629629629627</v>
      </c>
      <c r="D3564" s="6" t="s">
        <v>1588</v>
      </c>
      <c r="E3564" s="9" t="s">
        <v>3762</v>
      </c>
      <c r="F3564" s="11">
        <v>179.59999999999997</v>
      </c>
    </row>
    <row r="3565" spans="1:6" ht="29.5" x14ac:dyDescent="0.75">
      <c r="A3565" s="6">
        <v>3584</v>
      </c>
      <c r="B3565" s="7">
        <v>44987</v>
      </c>
      <c r="C3565" s="8">
        <v>0.52137731481481486</v>
      </c>
      <c r="D3565" s="6" t="s">
        <v>1589</v>
      </c>
      <c r="E3565" s="9" t="s">
        <v>3763</v>
      </c>
      <c r="F3565" s="11">
        <v>30.5</v>
      </c>
    </row>
    <row r="3566" spans="1:6" x14ac:dyDescent="0.75">
      <c r="A3566" s="6">
        <v>3585</v>
      </c>
      <c r="B3566" s="7">
        <v>44987</v>
      </c>
      <c r="C3566" s="8">
        <v>0.52326388888888886</v>
      </c>
      <c r="D3566" s="6" t="s">
        <v>76</v>
      </c>
      <c r="E3566" s="9" t="s">
        <v>2215</v>
      </c>
      <c r="F3566" s="11">
        <v>11.95</v>
      </c>
    </row>
    <row r="3567" spans="1:6" x14ac:dyDescent="0.75">
      <c r="A3567" s="6">
        <v>3586</v>
      </c>
      <c r="B3567" s="7">
        <v>44987</v>
      </c>
      <c r="C3567" s="8">
        <v>0.52424768518518516</v>
      </c>
      <c r="D3567" s="6" t="s">
        <v>123</v>
      </c>
      <c r="E3567" s="9" t="s">
        <v>2262</v>
      </c>
      <c r="F3567" s="11">
        <v>12.95</v>
      </c>
    </row>
    <row r="3568" spans="1:6" ht="29.5" x14ac:dyDescent="0.75">
      <c r="A3568" s="6">
        <v>3587</v>
      </c>
      <c r="B3568" s="7">
        <v>44987</v>
      </c>
      <c r="C3568" s="8">
        <v>0.5272337962962963</v>
      </c>
      <c r="D3568" s="6" t="s">
        <v>1590</v>
      </c>
      <c r="E3568" s="9" t="s">
        <v>3764</v>
      </c>
      <c r="F3568" s="11">
        <v>45.849999999999994</v>
      </c>
    </row>
    <row r="3569" spans="1:6" x14ac:dyDescent="0.75">
      <c r="A3569" s="6">
        <v>3588</v>
      </c>
      <c r="B3569" s="7">
        <v>44987</v>
      </c>
      <c r="C3569" s="8">
        <v>0.52976851851851847</v>
      </c>
      <c r="D3569" s="6" t="s">
        <v>196</v>
      </c>
      <c r="E3569" s="9" t="s">
        <v>2336</v>
      </c>
      <c r="F3569" s="11">
        <v>14.95</v>
      </c>
    </row>
    <row r="3570" spans="1:6" ht="88.5" x14ac:dyDescent="0.75">
      <c r="A3570" s="6">
        <v>3589</v>
      </c>
      <c r="B3570" s="7">
        <v>44987</v>
      </c>
      <c r="C3570" s="8">
        <v>0.53251157407407412</v>
      </c>
      <c r="D3570" s="6" t="s">
        <v>2186</v>
      </c>
      <c r="E3570" s="9" t="s">
        <v>3765</v>
      </c>
      <c r="F3570" s="11">
        <v>116.7</v>
      </c>
    </row>
    <row r="3571" spans="1:6" ht="44.25" x14ac:dyDescent="0.75">
      <c r="A3571" s="6">
        <v>3590</v>
      </c>
      <c r="B3571" s="7">
        <v>44987</v>
      </c>
      <c r="C3571" s="8">
        <v>0.53478009259259263</v>
      </c>
      <c r="D3571" s="6" t="s">
        <v>1591</v>
      </c>
      <c r="E3571" s="9" t="s">
        <v>3766</v>
      </c>
      <c r="F3571" s="11">
        <v>49.9</v>
      </c>
    </row>
    <row r="3572" spans="1:6" x14ac:dyDescent="0.75">
      <c r="A3572" s="6">
        <v>3591</v>
      </c>
      <c r="B3572" s="7">
        <v>44987</v>
      </c>
      <c r="C3572" s="8">
        <v>0.54678240740740736</v>
      </c>
      <c r="D3572" s="6" t="s">
        <v>64</v>
      </c>
      <c r="E3572" s="9" t="s">
        <v>2203</v>
      </c>
      <c r="F3572" s="11">
        <v>12.95</v>
      </c>
    </row>
    <row r="3573" spans="1:6" x14ac:dyDescent="0.75">
      <c r="A3573" s="6">
        <v>3592</v>
      </c>
      <c r="B3573" s="7">
        <v>44987</v>
      </c>
      <c r="C3573" s="8">
        <v>0.54988425925925921</v>
      </c>
      <c r="D3573" s="6" t="s">
        <v>251</v>
      </c>
      <c r="E3573" s="9" t="s">
        <v>2392</v>
      </c>
      <c r="F3573" s="11">
        <v>10.5</v>
      </c>
    </row>
    <row r="3574" spans="1:6" ht="44.25" x14ac:dyDescent="0.75">
      <c r="A3574" s="6">
        <v>3593</v>
      </c>
      <c r="B3574" s="7">
        <v>44987</v>
      </c>
      <c r="C3574" s="8">
        <v>0.55240740740740746</v>
      </c>
      <c r="D3574" s="6" t="s">
        <v>1592</v>
      </c>
      <c r="E3574" s="9" t="s">
        <v>3767</v>
      </c>
      <c r="F3574" s="11">
        <v>42.45</v>
      </c>
    </row>
    <row r="3575" spans="1:6" x14ac:dyDescent="0.75">
      <c r="A3575" s="6">
        <v>3594</v>
      </c>
      <c r="B3575" s="7">
        <v>44987</v>
      </c>
      <c r="C3575" s="8">
        <v>0.55756944444444445</v>
      </c>
      <c r="D3575" s="6" t="s">
        <v>118</v>
      </c>
      <c r="E3575" s="9" t="s">
        <v>2257</v>
      </c>
      <c r="F3575" s="11">
        <v>14.95</v>
      </c>
    </row>
    <row r="3576" spans="1:6" ht="29.5" x14ac:dyDescent="0.75">
      <c r="A3576" s="6">
        <v>3595</v>
      </c>
      <c r="B3576" s="7">
        <v>44987</v>
      </c>
      <c r="C3576" s="8">
        <v>0.56482638888888892</v>
      </c>
      <c r="D3576" s="6" t="s">
        <v>1593</v>
      </c>
      <c r="E3576" s="9" t="s">
        <v>3768</v>
      </c>
      <c r="F3576" s="11">
        <v>25.9</v>
      </c>
    </row>
    <row r="3577" spans="1:6" x14ac:dyDescent="0.75">
      <c r="A3577" s="6">
        <v>3596</v>
      </c>
      <c r="B3577" s="7">
        <v>44987</v>
      </c>
      <c r="C3577" s="8">
        <v>0.56743055555555555</v>
      </c>
      <c r="D3577" s="6" t="s">
        <v>119</v>
      </c>
      <c r="E3577" s="9" t="s">
        <v>2258</v>
      </c>
      <c r="F3577" s="11">
        <v>16.5</v>
      </c>
    </row>
    <row r="3578" spans="1:6" x14ac:dyDescent="0.75">
      <c r="A3578" s="6">
        <v>3597</v>
      </c>
      <c r="B3578" s="7">
        <v>44987</v>
      </c>
      <c r="C3578" s="8">
        <v>0.57160879629629635</v>
      </c>
      <c r="D3578" s="6" t="s">
        <v>125</v>
      </c>
      <c r="E3578" s="9" t="s">
        <v>2264</v>
      </c>
      <c r="F3578" s="11">
        <v>17.95</v>
      </c>
    </row>
    <row r="3579" spans="1:6" x14ac:dyDescent="0.75">
      <c r="A3579" s="6">
        <v>3598</v>
      </c>
      <c r="B3579" s="7">
        <v>44987</v>
      </c>
      <c r="C3579" s="8">
        <v>0.57405092592592588</v>
      </c>
      <c r="D3579" s="6" t="s">
        <v>251</v>
      </c>
      <c r="E3579" s="9" t="s">
        <v>2392</v>
      </c>
      <c r="F3579" s="11">
        <v>10.5</v>
      </c>
    </row>
    <row r="3580" spans="1:6" x14ac:dyDescent="0.75">
      <c r="A3580" s="6">
        <v>3599</v>
      </c>
      <c r="B3580" s="7">
        <v>44987</v>
      </c>
      <c r="C3580" s="8">
        <v>0.58314814814814819</v>
      </c>
      <c r="D3580" s="6" t="s">
        <v>417</v>
      </c>
      <c r="E3580" s="9" t="s">
        <v>2559</v>
      </c>
      <c r="F3580" s="11">
        <v>13.95</v>
      </c>
    </row>
    <row r="3581" spans="1:6" ht="29.5" x14ac:dyDescent="0.75">
      <c r="A3581" s="6">
        <v>3600</v>
      </c>
      <c r="B3581" s="7">
        <v>44987</v>
      </c>
      <c r="C3581" s="8">
        <v>0.58414351851851853</v>
      </c>
      <c r="D3581" s="6" t="s">
        <v>1594</v>
      </c>
      <c r="E3581" s="9" t="s">
        <v>3769</v>
      </c>
      <c r="F3581" s="11">
        <v>18</v>
      </c>
    </row>
    <row r="3582" spans="1:6" ht="29.5" x14ac:dyDescent="0.75">
      <c r="A3582" s="6">
        <v>3601</v>
      </c>
      <c r="B3582" s="7">
        <v>44987</v>
      </c>
      <c r="C3582" s="8">
        <v>0.58658564814814818</v>
      </c>
      <c r="D3582" s="6" t="s">
        <v>1595</v>
      </c>
      <c r="E3582" s="9" t="s">
        <v>3770</v>
      </c>
      <c r="F3582" s="11">
        <v>39.9</v>
      </c>
    </row>
    <row r="3583" spans="1:6" x14ac:dyDescent="0.75">
      <c r="A3583" s="6">
        <v>3602</v>
      </c>
      <c r="B3583" s="7">
        <v>44987</v>
      </c>
      <c r="C3583" s="8">
        <v>0.61325231481481479</v>
      </c>
      <c r="D3583" s="6" t="s">
        <v>71</v>
      </c>
      <c r="E3583" s="9" t="s">
        <v>2210</v>
      </c>
      <c r="F3583" s="11">
        <v>15.5</v>
      </c>
    </row>
    <row r="3584" spans="1:6" x14ac:dyDescent="0.75">
      <c r="A3584" s="6">
        <v>3603</v>
      </c>
      <c r="B3584" s="7">
        <v>44987</v>
      </c>
      <c r="C3584" s="8">
        <v>0.62605324074074076</v>
      </c>
      <c r="D3584" s="6" t="s">
        <v>119</v>
      </c>
      <c r="E3584" s="9" t="s">
        <v>2258</v>
      </c>
      <c r="F3584" s="11">
        <v>16.5</v>
      </c>
    </row>
    <row r="3585" spans="1:6" x14ac:dyDescent="0.75">
      <c r="A3585" s="6">
        <v>3604</v>
      </c>
      <c r="B3585" s="7">
        <v>44987</v>
      </c>
      <c r="C3585" s="8">
        <v>0.64405092592592594</v>
      </c>
      <c r="D3585" s="6" t="s">
        <v>213</v>
      </c>
      <c r="E3585" s="9" t="s">
        <v>2354</v>
      </c>
      <c r="F3585" s="11">
        <v>13.95</v>
      </c>
    </row>
    <row r="3586" spans="1:6" ht="29.5" x14ac:dyDescent="0.75">
      <c r="A3586" s="6">
        <v>3605</v>
      </c>
      <c r="B3586" s="7">
        <v>44987</v>
      </c>
      <c r="C3586" s="8">
        <v>0.6443402777777778</v>
      </c>
      <c r="D3586" s="6" t="s">
        <v>467</v>
      </c>
      <c r="E3586" s="9" t="s">
        <v>2609</v>
      </c>
      <c r="F3586" s="11">
        <v>29.9</v>
      </c>
    </row>
    <row r="3587" spans="1:6" ht="29.5" x14ac:dyDescent="0.75">
      <c r="A3587" s="6">
        <v>3606</v>
      </c>
      <c r="B3587" s="7">
        <v>44987</v>
      </c>
      <c r="C3587" s="8">
        <v>0.6529166666666667</v>
      </c>
      <c r="D3587" s="6" t="s">
        <v>1596</v>
      </c>
      <c r="E3587" s="9" t="s">
        <v>3771</v>
      </c>
      <c r="F3587" s="11">
        <v>33.9</v>
      </c>
    </row>
    <row r="3588" spans="1:6" ht="29.5" x14ac:dyDescent="0.75">
      <c r="A3588" s="6">
        <v>3607</v>
      </c>
      <c r="B3588" s="7">
        <v>44987</v>
      </c>
      <c r="C3588" s="8">
        <v>0.65521990740740743</v>
      </c>
      <c r="D3588" s="6" t="s">
        <v>434</v>
      </c>
      <c r="E3588" s="9" t="s">
        <v>2576</v>
      </c>
      <c r="F3588" s="11">
        <v>26.95</v>
      </c>
    </row>
    <row r="3589" spans="1:6" ht="44.25" x14ac:dyDescent="0.75">
      <c r="A3589" s="6">
        <v>3608</v>
      </c>
      <c r="B3589" s="7">
        <v>44987</v>
      </c>
      <c r="C3589" s="8">
        <v>0.66025462962962966</v>
      </c>
      <c r="D3589" s="6" t="s">
        <v>1597</v>
      </c>
      <c r="E3589" s="9" t="s">
        <v>3772</v>
      </c>
      <c r="F3589" s="11">
        <v>60.9</v>
      </c>
    </row>
    <row r="3590" spans="1:6" x14ac:dyDescent="0.75">
      <c r="A3590" s="6">
        <v>3609</v>
      </c>
      <c r="B3590" s="7">
        <v>44987</v>
      </c>
      <c r="C3590" s="8">
        <v>0.66243055555555552</v>
      </c>
      <c r="D3590" s="6" t="s">
        <v>488</v>
      </c>
      <c r="E3590" s="9" t="s">
        <v>2632</v>
      </c>
      <c r="F3590" s="11">
        <v>19.95</v>
      </c>
    </row>
    <row r="3591" spans="1:6" ht="29.5" x14ac:dyDescent="0.75">
      <c r="A3591" s="6">
        <v>3610</v>
      </c>
      <c r="B3591" s="7">
        <v>44987</v>
      </c>
      <c r="C3591" s="8">
        <v>0.68023148148148149</v>
      </c>
      <c r="D3591" s="6" t="s">
        <v>1598</v>
      </c>
      <c r="E3591" s="9" t="s">
        <v>3773</v>
      </c>
      <c r="F3591" s="11">
        <v>46.95</v>
      </c>
    </row>
    <row r="3592" spans="1:6" x14ac:dyDescent="0.75">
      <c r="A3592" s="6">
        <v>3611</v>
      </c>
      <c r="B3592" s="7">
        <v>44987</v>
      </c>
      <c r="C3592" s="8">
        <v>0.68668981481481484</v>
      </c>
      <c r="D3592" s="6" t="s">
        <v>81</v>
      </c>
      <c r="E3592" s="9" t="s">
        <v>2220</v>
      </c>
      <c r="F3592" s="11">
        <v>7</v>
      </c>
    </row>
    <row r="3593" spans="1:6" x14ac:dyDescent="0.75">
      <c r="A3593" s="6">
        <v>3612</v>
      </c>
      <c r="B3593" s="7">
        <v>44987</v>
      </c>
      <c r="C3593" s="8">
        <v>0.69167824074074069</v>
      </c>
      <c r="D3593" s="6" t="s">
        <v>100</v>
      </c>
      <c r="E3593" s="9" t="s">
        <v>2239</v>
      </c>
      <c r="F3593" s="11">
        <v>19.95</v>
      </c>
    </row>
    <row r="3594" spans="1:6" x14ac:dyDescent="0.75">
      <c r="A3594" s="6">
        <v>3613</v>
      </c>
      <c r="B3594" s="7">
        <v>44987</v>
      </c>
      <c r="C3594" s="8">
        <v>0.69229166666666664</v>
      </c>
      <c r="D3594" s="6" t="s">
        <v>159</v>
      </c>
      <c r="E3594" s="9" t="s">
        <v>2299</v>
      </c>
      <c r="F3594" s="11">
        <v>17.95</v>
      </c>
    </row>
    <row r="3595" spans="1:6" ht="29.5" x14ac:dyDescent="0.75">
      <c r="A3595" s="6">
        <v>3614</v>
      </c>
      <c r="B3595" s="7">
        <v>44987</v>
      </c>
      <c r="C3595" s="8">
        <v>0.70718749999999997</v>
      </c>
      <c r="D3595" s="6" t="s">
        <v>201</v>
      </c>
      <c r="E3595" s="9" t="s">
        <v>2341</v>
      </c>
      <c r="F3595" s="11">
        <v>33.9</v>
      </c>
    </row>
    <row r="3596" spans="1:6" ht="29.5" x14ac:dyDescent="0.75">
      <c r="A3596" s="6">
        <v>3615</v>
      </c>
      <c r="B3596" s="7">
        <v>44987</v>
      </c>
      <c r="C3596" s="8">
        <v>0.71745370370370365</v>
      </c>
      <c r="D3596" s="6" t="s">
        <v>1599</v>
      </c>
      <c r="E3596" s="9" t="s">
        <v>3774</v>
      </c>
      <c r="F3596" s="11">
        <v>31.9</v>
      </c>
    </row>
    <row r="3597" spans="1:6" ht="29.5" x14ac:dyDescent="0.75">
      <c r="A3597" s="6">
        <v>3616</v>
      </c>
      <c r="B3597" s="7">
        <v>44987</v>
      </c>
      <c r="C3597" s="8">
        <v>0.72160879629629626</v>
      </c>
      <c r="D3597" s="6" t="s">
        <v>433</v>
      </c>
      <c r="E3597" s="9" t="s">
        <v>2575</v>
      </c>
      <c r="F3597" s="11">
        <v>30.9</v>
      </c>
    </row>
    <row r="3598" spans="1:6" ht="29.5" x14ac:dyDescent="0.75">
      <c r="A3598" s="6">
        <v>3617</v>
      </c>
      <c r="B3598" s="7">
        <v>44987</v>
      </c>
      <c r="C3598" s="8">
        <v>0.73023148148148154</v>
      </c>
      <c r="D3598" s="6" t="s">
        <v>1600</v>
      </c>
      <c r="E3598" s="9" t="s">
        <v>3775</v>
      </c>
      <c r="F3598" s="11">
        <v>36.9</v>
      </c>
    </row>
    <row r="3599" spans="1:6" ht="44.25" x14ac:dyDescent="0.75">
      <c r="A3599" s="6">
        <v>3618</v>
      </c>
      <c r="B3599" s="7">
        <v>44987</v>
      </c>
      <c r="C3599" s="8">
        <v>0.73188657407407409</v>
      </c>
      <c r="D3599" s="6" t="s">
        <v>1601</v>
      </c>
      <c r="E3599" s="9" t="s">
        <v>3776</v>
      </c>
      <c r="F3599" s="11">
        <v>57.900000000000006</v>
      </c>
    </row>
    <row r="3600" spans="1:6" ht="29.5" x14ac:dyDescent="0.75">
      <c r="A3600" s="6">
        <v>3619</v>
      </c>
      <c r="B3600" s="7">
        <v>44987</v>
      </c>
      <c r="C3600" s="8">
        <v>0.74133101851851857</v>
      </c>
      <c r="D3600" s="6" t="s">
        <v>182</v>
      </c>
      <c r="E3600" s="9" t="s">
        <v>2322</v>
      </c>
      <c r="F3600" s="11">
        <v>18.95</v>
      </c>
    </row>
    <row r="3601" spans="1:6" x14ac:dyDescent="0.75">
      <c r="A3601" s="6">
        <v>3620</v>
      </c>
      <c r="B3601" s="7">
        <v>44987</v>
      </c>
      <c r="C3601" s="8">
        <v>0.74592592592592588</v>
      </c>
      <c r="D3601" s="6" t="s">
        <v>417</v>
      </c>
      <c r="E3601" s="9" t="s">
        <v>2559</v>
      </c>
      <c r="F3601" s="11">
        <v>13.95</v>
      </c>
    </row>
    <row r="3602" spans="1:6" x14ac:dyDescent="0.75">
      <c r="A3602" s="6">
        <v>3621</v>
      </c>
      <c r="B3602" s="7">
        <v>44987</v>
      </c>
      <c r="C3602" s="8">
        <v>0.75157407407407406</v>
      </c>
      <c r="D3602" s="6" t="s">
        <v>134</v>
      </c>
      <c r="E3602" s="9" t="s">
        <v>2273</v>
      </c>
      <c r="F3602" s="11">
        <v>5</v>
      </c>
    </row>
    <row r="3603" spans="1:6" ht="44.25" x14ac:dyDescent="0.75">
      <c r="A3603" s="6">
        <v>3622</v>
      </c>
      <c r="B3603" s="7">
        <v>44987</v>
      </c>
      <c r="C3603" s="8">
        <v>0.75442129629629628</v>
      </c>
      <c r="D3603" s="6" t="s">
        <v>2187</v>
      </c>
      <c r="E3603" s="9" t="s">
        <v>3777</v>
      </c>
      <c r="F3603" s="11">
        <v>44.849999999999994</v>
      </c>
    </row>
    <row r="3604" spans="1:6" ht="29.5" x14ac:dyDescent="0.75">
      <c r="A3604" s="6">
        <v>3623</v>
      </c>
      <c r="B3604" s="7">
        <v>44987</v>
      </c>
      <c r="C3604" s="8">
        <v>0.76395833333333329</v>
      </c>
      <c r="D3604" s="6" t="s">
        <v>102</v>
      </c>
      <c r="E3604" s="9" t="s">
        <v>2241</v>
      </c>
      <c r="F3604" s="11">
        <v>32</v>
      </c>
    </row>
    <row r="3605" spans="1:6" x14ac:dyDescent="0.75">
      <c r="A3605" s="6">
        <v>3624</v>
      </c>
      <c r="B3605" s="7">
        <v>44987</v>
      </c>
      <c r="C3605" s="8">
        <v>0.7673726851851852</v>
      </c>
      <c r="D3605" s="6" t="s">
        <v>81</v>
      </c>
      <c r="E3605" s="9" t="s">
        <v>2220</v>
      </c>
      <c r="F3605" s="11">
        <v>7</v>
      </c>
    </row>
    <row r="3606" spans="1:6" ht="29.5" x14ac:dyDescent="0.75">
      <c r="A3606" s="6">
        <v>3625</v>
      </c>
      <c r="B3606" s="7">
        <v>44987</v>
      </c>
      <c r="C3606" s="8">
        <v>0.77039351851851856</v>
      </c>
      <c r="D3606" s="6" t="s">
        <v>452</v>
      </c>
      <c r="E3606" s="9" t="s">
        <v>2594</v>
      </c>
      <c r="F3606" s="11">
        <v>28.45</v>
      </c>
    </row>
    <row r="3607" spans="1:6" ht="29.5" x14ac:dyDescent="0.75">
      <c r="A3607" s="6">
        <v>3626</v>
      </c>
      <c r="B3607" s="7">
        <v>44987</v>
      </c>
      <c r="C3607" s="8">
        <v>0.77072916666666669</v>
      </c>
      <c r="D3607" s="6" t="s">
        <v>1602</v>
      </c>
      <c r="E3607" s="9" t="s">
        <v>3778</v>
      </c>
      <c r="F3607" s="11">
        <v>34.450000000000003</v>
      </c>
    </row>
    <row r="3608" spans="1:6" ht="29.5" x14ac:dyDescent="0.75">
      <c r="A3608" s="6">
        <v>3627</v>
      </c>
      <c r="B3608" s="7">
        <v>44987</v>
      </c>
      <c r="C3608" s="8">
        <v>0.78149305555555559</v>
      </c>
      <c r="D3608" s="6" t="s">
        <v>1603</v>
      </c>
      <c r="E3608" s="9" t="s">
        <v>3779</v>
      </c>
      <c r="F3608" s="11">
        <v>33.950000000000003</v>
      </c>
    </row>
    <row r="3609" spans="1:6" ht="29.5" x14ac:dyDescent="0.75">
      <c r="A3609" s="6">
        <v>3628</v>
      </c>
      <c r="B3609" s="7">
        <v>44987</v>
      </c>
      <c r="C3609" s="8">
        <v>0.79236111111111107</v>
      </c>
      <c r="D3609" s="6" t="s">
        <v>302</v>
      </c>
      <c r="E3609" s="9" t="s">
        <v>2443</v>
      </c>
      <c r="F3609" s="11">
        <v>28.45</v>
      </c>
    </row>
    <row r="3610" spans="1:6" ht="44.25" x14ac:dyDescent="0.75">
      <c r="A3610" s="6">
        <v>3629</v>
      </c>
      <c r="B3610" s="7">
        <v>44987</v>
      </c>
      <c r="C3610" s="8">
        <v>0.79831018518518515</v>
      </c>
      <c r="D3610" s="6" t="s">
        <v>1604</v>
      </c>
      <c r="E3610" s="9" t="s">
        <v>3780</v>
      </c>
      <c r="F3610" s="11">
        <v>62.45</v>
      </c>
    </row>
    <row r="3611" spans="1:6" ht="29.5" x14ac:dyDescent="0.75">
      <c r="A3611" s="6">
        <v>3630</v>
      </c>
      <c r="B3611" s="7">
        <v>44987</v>
      </c>
      <c r="C3611" s="8">
        <v>0.81574074074074077</v>
      </c>
      <c r="D3611" s="6" t="s">
        <v>1605</v>
      </c>
      <c r="E3611" s="9" t="s">
        <v>3781</v>
      </c>
      <c r="F3611" s="11">
        <v>50.849999999999994</v>
      </c>
    </row>
    <row r="3612" spans="1:6" x14ac:dyDescent="0.75">
      <c r="A3612" s="6">
        <v>3631</v>
      </c>
      <c r="B3612" s="7">
        <v>44987</v>
      </c>
      <c r="C3612" s="8">
        <v>0.86209490740740746</v>
      </c>
      <c r="D3612" s="6" t="s">
        <v>164</v>
      </c>
      <c r="E3612" s="9" t="s">
        <v>2304</v>
      </c>
      <c r="F3612" s="11">
        <v>7</v>
      </c>
    </row>
    <row r="3613" spans="1:6" x14ac:dyDescent="0.75">
      <c r="A3613" s="6">
        <v>3632</v>
      </c>
      <c r="B3613" s="7">
        <v>44987</v>
      </c>
      <c r="C3613" s="8">
        <v>0.87539351851851854</v>
      </c>
      <c r="D3613" s="6" t="s">
        <v>134</v>
      </c>
      <c r="E3613" s="9" t="s">
        <v>2273</v>
      </c>
      <c r="F3613" s="11">
        <v>5</v>
      </c>
    </row>
    <row r="3614" spans="1:6" ht="29.5" x14ac:dyDescent="0.75">
      <c r="A3614" s="6">
        <v>3633</v>
      </c>
      <c r="B3614" s="7">
        <v>44987</v>
      </c>
      <c r="C3614" s="8">
        <v>0.87765046296296301</v>
      </c>
      <c r="D3614" s="6" t="s">
        <v>1606</v>
      </c>
      <c r="E3614" s="9" t="s">
        <v>3782</v>
      </c>
      <c r="F3614" s="11">
        <v>37.9</v>
      </c>
    </row>
    <row r="3615" spans="1:6" ht="29.5" x14ac:dyDescent="0.75">
      <c r="A3615" s="6">
        <v>3634</v>
      </c>
      <c r="B3615" s="7">
        <v>44987</v>
      </c>
      <c r="C3615" s="8">
        <v>0.88657407407407407</v>
      </c>
      <c r="D3615" s="6" t="s">
        <v>1607</v>
      </c>
      <c r="E3615" s="9" t="s">
        <v>3783</v>
      </c>
      <c r="F3615" s="11">
        <v>38</v>
      </c>
    </row>
    <row r="3616" spans="1:6" ht="44.25" x14ac:dyDescent="0.75">
      <c r="A3616" s="6">
        <v>3635</v>
      </c>
      <c r="B3616" s="7">
        <v>44987</v>
      </c>
      <c r="C3616" s="8">
        <v>0.89454861111111106</v>
      </c>
      <c r="D3616" s="6" t="s">
        <v>1608</v>
      </c>
      <c r="E3616" s="9" t="s">
        <v>3784</v>
      </c>
      <c r="F3616" s="11">
        <v>34.950000000000003</v>
      </c>
    </row>
    <row r="3617" spans="1:6" ht="29.5" x14ac:dyDescent="0.75">
      <c r="A3617" s="6">
        <v>3636</v>
      </c>
      <c r="B3617" s="7">
        <v>44987</v>
      </c>
      <c r="C3617" s="8">
        <v>0.89864583333333337</v>
      </c>
      <c r="D3617" s="6" t="s">
        <v>494</v>
      </c>
      <c r="E3617" s="9" t="s">
        <v>2639</v>
      </c>
      <c r="F3617" s="11">
        <v>21.95</v>
      </c>
    </row>
    <row r="3618" spans="1:6" x14ac:dyDescent="0.75">
      <c r="A3618" s="6">
        <v>3637</v>
      </c>
      <c r="B3618" s="7">
        <v>44987</v>
      </c>
      <c r="C3618" s="8">
        <v>0.93152777777777773</v>
      </c>
      <c r="D3618" s="6" t="s">
        <v>61</v>
      </c>
      <c r="E3618" s="9" t="s">
        <v>2275</v>
      </c>
      <c r="F3618" s="11">
        <v>17.95</v>
      </c>
    </row>
    <row r="3619" spans="1:6" x14ac:dyDescent="0.75">
      <c r="A3619" s="6">
        <v>3638</v>
      </c>
      <c r="B3619" s="7">
        <v>44988</v>
      </c>
      <c r="C3619" s="8">
        <v>0.47641203703703705</v>
      </c>
      <c r="D3619" s="6" t="s">
        <v>213</v>
      </c>
      <c r="E3619" s="9" t="s">
        <v>2354</v>
      </c>
      <c r="F3619" s="11">
        <v>13.95</v>
      </c>
    </row>
    <row r="3620" spans="1:6" ht="29.5" x14ac:dyDescent="0.75">
      <c r="A3620" s="6">
        <v>3639</v>
      </c>
      <c r="B3620" s="7">
        <v>44988</v>
      </c>
      <c r="C3620" s="8">
        <v>0.48033564814814816</v>
      </c>
      <c r="D3620" s="6" t="s">
        <v>416</v>
      </c>
      <c r="E3620" s="9" t="s">
        <v>2558</v>
      </c>
      <c r="F3620" s="11">
        <v>20.95</v>
      </c>
    </row>
    <row r="3621" spans="1:6" x14ac:dyDescent="0.75">
      <c r="A3621" s="6">
        <v>3640</v>
      </c>
      <c r="B3621" s="7">
        <v>44988</v>
      </c>
      <c r="C3621" s="8">
        <v>0.49353009259259262</v>
      </c>
      <c r="D3621" s="6" t="s">
        <v>105</v>
      </c>
      <c r="E3621" s="9" t="s">
        <v>2244</v>
      </c>
      <c r="F3621" s="11">
        <v>13.95</v>
      </c>
    </row>
    <row r="3622" spans="1:6" x14ac:dyDescent="0.75">
      <c r="A3622" s="6">
        <v>3641</v>
      </c>
      <c r="B3622" s="7">
        <v>44988</v>
      </c>
      <c r="C3622" s="8">
        <v>0.50980324074074079</v>
      </c>
      <c r="D3622" s="6" t="s">
        <v>76</v>
      </c>
      <c r="E3622" s="9" t="s">
        <v>2215</v>
      </c>
      <c r="F3622" s="11">
        <v>11.95</v>
      </c>
    </row>
    <row r="3623" spans="1:6" ht="29.5" x14ac:dyDescent="0.75">
      <c r="A3623" s="6">
        <v>3642</v>
      </c>
      <c r="B3623" s="7">
        <v>44988</v>
      </c>
      <c r="C3623" s="8">
        <v>0.51687499999999997</v>
      </c>
      <c r="D3623" s="6" t="s">
        <v>1609</v>
      </c>
      <c r="E3623" s="9" t="s">
        <v>3785</v>
      </c>
      <c r="F3623" s="11">
        <v>39.450000000000003</v>
      </c>
    </row>
    <row r="3624" spans="1:6" ht="44.25" x14ac:dyDescent="0.75">
      <c r="A3624" s="6">
        <v>3643</v>
      </c>
      <c r="B3624" s="7">
        <v>44988</v>
      </c>
      <c r="C3624" s="8">
        <v>0.52774305555555556</v>
      </c>
      <c r="D3624" s="6" t="s">
        <v>1610</v>
      </c>
      <c r="E3624" s="9" t="s">
        <v>3786</v>
      </c>
      <c r="F3624" s="11">
        <v>56.350000000000009</v>
      </c>
    </row>
    <row r="3625" spans="1:6" x14ac:dyDescent="0.75">
      <c r="A3625" s="6">
        <v>3644</v>
      </c>
      <c r="B3625" s="7">
        <v>44988</v>
      </c>
      <c r="C3625" s="8">
        <v>0.53387731481481482</v>
      </c>
      <c r="D3625" s="6" t="s">
        <v>61</v>
      </c>
      <c r="E3625" s="9" t="s">
        <v>2275</v>
      </c>
      <c r="F3625" s="11">
        <v>17.95</v>
      </c>
    </row>
    <row r="3626" spans="1:6" x14ac:dyDescent="0.75">
      <c r="A3626" s="6">
        <v>3645</v>
      </c>
      <c r="B3626" s="7">
        <v>44988</v>
      </c>
      <c r="C3626" s="8">
        <v>0.53965277777777776</v>
      </c>
      <c r="D3626" s="6" t="s">
        <v>213</v>
      </c>
      <c r="E3626" s="9" t="s">
        <v>2354</v>
      </c>
      <c r="F3626" s="11">
        <v>13.95</v>
      </c>
    </row>
    <row r="3627" spans="1:6" ht="29.5" x14ac:dyDescent="0.75">
      <c r="A3627" s="6">
        <v>3646</v>
      </c>
      <c r="B3627" s="7">
        <v>44988</v>
      </c>
      <c r="C3627" s="8">
        <v>0.53995370370370366</v>
      </c>
      <c r="D3627" s="6" t="s">
        <v>1611</v>
      </c>
      <c r="E3627" s="9" t="s">
        <v>3787</v>
      </c>
      <c r="F3627" s="11">
        <v>32.450000000000003</v>
      </c>
    </row>
    <row r="3628" spans="1:6" x14ac:dyDescent="0.75">
      <c r="A3628" s="6">
        <v>3647</v>
      </c>
      <c r="B3628" s="7">
        <v>44988</v>
      </c>
      <c r="C3628" s="8">
        <v>0.54291666666666671</v>
      </c>
      <c r="D3628" s="6" t="s">
        <v>180</v>
      </c>
      <c r="E3628" s="9" t="s">
        <v>2320</v>
      </c>
      <c r="F3628" s="11">
        <v>11.95</v>
      </c>
    </row>
    <row r="3629" spans="1:6" ht="29.5" x14ac:dyDescent="0.75">
      <c r="A3629" s="6">
        <v>3648</v>
      </c>
      <c r="B3629" s="7">
        <v>44988</v>
      </c>
      <c r="C3629" s="8">
        <v>0.54520833333333329</v>
      </c>
      <c r="D3629" s="6" t="s">
        <v>517</v>
      </c>
      <c r="E3629" s="9" t="s">
        <v>2663</v>
      </c>
      <c r="F3629" s="11">
        <v>26.95</v>
      </c>
    </row>
    <row r="3630" spans="1:6" ht="59" x14ac:dyDescent="0.75">
      <c r="A3630" s="6">
        <v>3649</v>
      </c>
      <c r="B3630" s="7">
        <v>44988</v>
      </c>
      <c r="C3630" s="8">
        <v>0.54675925925925928</v>
      </c>
      <c r="D3630" s="6" t="s">
        <v>1612</v>
      </c>
      <c r="E3630" s="9" t="s">
        <v>3788</v>
      </c>
      <c r="F3630" s="11">
        <v>61.400000000000006</v>
      </c>
    </row>
    <row r="3631" spans="1:6" ht="44.25" x14ac:dyDescent="0.75">
      <c r="A3631" s="6">
        <v>3650</v>
      </c>
      <c r="B3631" s="7">
        <v>44988</v>
      </c>
      <c r="C3631" s="8">
        <v>0.55107638888888888</v>
      </c>
      <c r="D3631" s="6" t="s">
        <v>1613</v>
      </c>
      <c r="E3631" s="9" t="s">
        <v>3789</v>
      </c>
      <c r="F3631" s="11">
        <v>46.4</v>
      </c>
    </row>
    <row r="3632" spans="1:6" x14ac:dyDescent="0.75">
      <c r="A3632" s="6">
        <v>3651</v>
      </c>
      <c r="B3632" s="7">
        <v>44988</v>
      </c>
      <c r="C3632" s="8">
        <v>0.55335648148148153</v>
      </c>
      <c r="D3632" s="6" t="s">
        <v>137</v>
      </c>
      <c r="E3632" s="9" t="s">
        <v>2277</v>
      </c>
      <c r="F3632" s="11">
        <v>14.5</v>
      </c>
    </row>
    <row r="3633" spans="1:6" ht="44.25" x14ac:dyDescent="0.75">
      <c r="A3633" s="6">
        <v>3652</v>
      </c>
      <c r="B3633" s="7">
        <v>44988</v>
      </c>
      <c r="C3633" s="8">
        <v>0.55626157407407406</v>
      </c>
      <c r="D3633" s="6" t="s">
        <v>1614</v>
      </c>
      <c r="E3633" s="9" t="s">
        <v>3790</v>
      </c>
      <c r="F3633" s="11">
        <v>46.9</v>
      </c>
    </row>
    <row r="3634" spans="1:6" x14ac:dyDescent="0.75">
      <c r="A3634" s="6">
        <v>3653</v>
      </c>
      <c r="B3634" s="7">
        <v>44988</v>
      </c>
      <c r="C3634" s="8">
        <v>0.55936342592592592</v>
      </c>
      <c r="D3634" s="6" t="s">
        <v>196</v>
      </c>
      <c r="E3634" s="9" t="s">
        <v>2336</v>
      </c>
      <c r="F3634" s="11">
        <v>14.95</v>
      </c>
    </row>
    <row r="3635" spans="1:6" ht="118" x14ac:dyDescent="0.75">
      <c r="A3635" s="6">
        <v>3654</v>
      </c>
      <c r="B3635" s="7">
        <v>44988</v>
      </c>
      <c r="C3635" s="8">
        <v>0.56844907407407408</v>
      </c>
      <c r="D3635" s="6" t="s">
        <v>1615</v>
      </c>
      <c r="E3635" s="9" t="s">
        <v>3791</v>
      </c>
      <c r="F3635" s="11">
        <v>165.14999999999998</v>
      </c>
    </row>
    <row r="3636" spans="1:6" ht="44.25" x14ac:dyDescent="0.75">
      <c r="A3636" s="6">
        <v>3655</v>
      </c>
      <c r="B3636" s="7">
        <v>44988</v>
      </c>
      <c r="C3636" s="8">
        <v>0.5690277777777778</v>
      </c>
      <c r="D3636" s="6" t="s">
        <v>1616</v>
      </c>
      <c r="E3636" s="9" t="s">
        <v>3792</v>
      </c>
      <c r="F3636" s="11">
        <v>47.4</v>
      </c>
    </row>
    <row r="3637" spans="1:6" x14ac:dyDescent="0.75">
      <c r="A3637" s="6">
        <v>3656</v>
      </c>
      <c r="B3637" s="7">
        <v>44988</v>
      </c>
      <c r="C3637" s="8">
        <v>0.57019675925925928</v>
      </c>
      <c r="D3637" s="6" t="s">
        <v>125</v>
      </c>
      <c r="E3637" s="9" t="s">
        <v>2264</v>
      </c>
      <c r="F3637" s="11">
        <v>17.95</v>
      </c>
    </row>
    <row r="3638" spans="1:6" ht="29.5" x14ac:dyDescent="0.75">
      <c r="A3638" s="6">
        <v>3657</v>
      </c>
      <c r="B3638" s="7">
        <v>44988</v>
      </c>
      <c r="C3638" s="8">
        <v>0.57848379629629632</v>
      </c>
      <c r="D3638" s="6" t="s">
        <v>368</v>
      </c>
      <c r="E3638" s="9" t="s">
        <v>2509</v>
      </c>
      <c r="F3638" s="11">
        <v>33.450000000000003</v>
      </c>
    </row>
    <row r="3639" spans="1:6" ht="29.5" x14ac:dyDescent="0.75">
      <c r="A3639" s="6">
        <v>3658</v>
      </c>
      <c r="B3639" s="7">
        <v>44988</v>
      </c>
      <c r="C3639" s="8">
        <v>0.58371527777777776</v>
      </c>
      <c r="D3639" s="6" t="s">
        <v>1617</v>
      </c>
      <c r="E3639" s="9" t="s">
        <v>3793</v>
      </c>
      <c r="F3639" s="11">
        <v>24.95</v>
      </c>
    </row>
    <row r="3640" spans="1:6" ht="103.25" x14ac:dyDescent="0.75">
      <c r="A3640" s="6">
        <v>3659</v>
      </c>
      <c r="B3640" s="7">
        <v>44988</v>
      </c>
      <c r="C3640" s="8">
        <v>0.58570601851851856</v>
      </c>
      <c r="D3640" s="6" t="s">
        <v>1618</v>
      </c>
      <c r="E3640" s="9" t="s">
        <v>3794</v>
      </c>
      <c r="F3640" s="11">
        <v>135.15</v>
      </c>
    </row>
    <row r="3641" spans="1:6" ht="44.25" x14ac:dyDescent="0.75">
      <c r="A3641" s="6">
        <v>3660</v>
      </c>
      <c r="B3641" s="7">
        <v>44988</v>
      </c>
      <c r="C3641" s="8">
        <v>0.58950231481481485</v>
      </c>
      <c r="D3641" s="6" t="s">
        <v>1619</v>
      </c>
      <c r="E3641" s="9" t="s">
        <v>3795</v>
      </c>
      <c r="F3641" s="11">
        <v>53.95</v>
      </c>
    </row>
    <row r="3642" spans="1:6" ht="44.25" x14ac:dyDescent="0.75">
      <c r="A3642" s="6">
        <v>3661</v>
      </c>
      <c r="B3642" s="7">
        <v>44988</v>
      </c>
      <c r="C3642" s="8">
        <v>0.6284953703703704</v>
      </c>
      <c r="D3642" s="6" t="s">
        <v>1620</v>
      </c>
      <c r="E3642" s="9" t="s">
        <v>3796</v>
      </c>
      <c r="F3642" s="11">
        <v>53.4</v>
      </c>
    </row>
    <row r="3643" spans="1:6" x14ac:dyDescent="0.75">
      <c r="A3643" s="6">
        <v>3662</v>
      </c>
      <c r="B3643" s="7">
        <v>44988</v>
      </c>
      <c r="C3643" s="8">
        <v>0.648900462962963</v>
      </c>
      <c r="D3643" s="6" t="s">
        <v>159</v>
      </c>
      <c r="E3643" s="9" t="s">
        <v>2299</v>
      </c>
      <c r="F3643" s="11">
        <v>17.95</v>
      </c>
    </row>
    <row r="3644" spans="1:6" ht="44.25" x14ac:dyDescent="0.75">
      <c r="A3644" s="6">
        <v>3663</v>
      </c>
      <c r="B3644" s="7">
        <v>44988</v>
      </c>
      <c r="C3644" s="8">
        <v>0.65780092592592587</v>
      </c>
      <c r="D3644" s="6" t="s">
        <v>1621</v>
      </c>
      <c r="E3644" s="9" t="s">
        <v>3797</v>
      </c>
      <c r="F3644" s="11">
        <v>53.95</v>
      </c>
    </row>
    <row r="3645" spans="1:6" x14ac:dyDescent="0.75">
      <c r="A3645" s="6">
        <v>3664</v>
      </c>
      <c r="B3645" s="7">
        <v>44988</v>
      </c>
      <c r="C3645" s="8">
        <v>0.6632986111111111</v>
      </c>
      <c r="D3645" s="6" t="s">
        <v>112</v>
      </c>
      <c r="E3645" s="9" t="s">
        <v>2251</v>
      </c>
      <c r="F3645" s="11">
        <v>14.5</v>
      </c>
    </row>
    <row r="3646" spans="1:6" ht="29.5" x14ac:dyDescent="0.75">
      <c r="A3646" s="6">
        <v>3665</v>
      </c>
      <c r="B3646" s="7">
        <v>44988</v>
      </c>
      <c r="C3646" s="8">
        <v>0.68912037037037033</v>
      </c>
      <c r="D3646" s="6" t="s">
        <v>1622</v>
      </c>
      <c r="E3646" s="9" t="s">
        <v>3798</v>
      </c>
      <c r="F3646" s="11">
        <v>48.849999999999994</v>
      </c>
    </row>
    <row r="3647" spans="1:6" ht="29.5" x14ac:dyDescent="0.75">
      <c r="A3647" s="6">
        <v>3666</v>
      </c>
      <c r="B3647" s="7">
        <v>44988</v>
      </c>
      <c r="C3647" s="8">
        <v>0.69703703703703701</v>
      </c>
      <c r="D3647" s="6" t="s">
        <v>1623</v>
      </c>
      <c r="E3647" s="9" t="s">
        <v>3799</v>
      </c>
      <c r="F3647" s="11">
        <v>23.45</v>
      </c>
    </row>
    <row r="3648" spans="1:6" ht="29.5" x14ac:dyDescent="0.75">
      <c r="A3648" s="6">
        <v>3667</v>
      </c>
      <c r="B3648" s="7">
        <v>44988</v>
      </c>
      <c r="C3648" s="8">
        <v>0.69883101851851848</v>
      </c>
      <c r="D3648" s="6" t="s">
        <v>1624</v>
      </c>
      <c r="E3648" s="9" t="s">
        <v>3800</v>
      </c>
      <c r="F3648" s="11">
        <v>38.9</v>
      </c>
    </row>
    <row r="3649" spans="1:6" ht="29.5" x14ac:dyDescent="0.75">
      <c r="A3649" s="6">
        <v>3668</v>
      </c>
      <c r="B3649" s="7">
        <v>44988</v>
      </c>
      <c r="C3649" s="8">
        <v>0.71262731481481478</v>
      </c>
      <c r="D3649" s="6" t="s">
        <v>1625</v>
      </c>
      <c r="E3649" s="9" t="s">
        <v>3801</v>
      </c>
      <c r="F3649" s="11">
        <v>49.849999999999994</v>
      </c>
    </row>
    <row r="3650" spans="1:6" ht="44.25" x14ac:dyDescent="0.75">
      <c r="A3650" s="6">
        <v>3669</v>
      </c>
      <c r="B3650" s="7">
        <v>44988</v>
      </c>
      <c r="C3650" s="8">
        <v>0.72196759259259258</v>
      </c>
      <c r="D3650" s="6" t="s">
        <v>1626</v>
      </c>
      <c r="E3650" s="9" t="s">
        <v>3802</v>
      </c>
      <c r="F3650" s="11">
        <v>37.450000000000003</v>
      </c>
    </row>
    <row r="3651" spans="1:6" ht="29.5" x14ac:dyDescent="0.75">
      <c r="A3651" s="6">
        <v>3670</v>
      </c>
      <c r="B3651" s="7">
        <v>44988</v>
      </c>
      <c r="C3651" s="8">
        <v>0.72714120370370372</v>
      </c>
      <c r="D3651" s="6" t="s">
        <v>84</v>
      </c>
      <c r="E3651" s="9" t="s">
        <v>2223</v>
      </c>
      <c r="F3651" s="11">
        <v>31.45</v>
      </c>
    </row>
    <row r="3652" spans="1:6" ht="29.5" x14ac:dyDescent="0.75">
      <c r="A3652" s="6">
        <v>3671</v>
      </c>
      <c r="B3652" s="7">
        <v>44988</v>
      </c>
      <c r="C3652" s="8">
        <v>0.72739583333333335</v>
      </c>
      <c r="D3652" s="6" t="s">
        <v>1627</v>
      </c>
      <c r="E3652" s="9" t="s">
        <v>3803</v>
      </c>
      <c r="F3652" s="11">
        <v>35.450000000000003</v>
      </c>
    </row>
    <row r="3653" spans="1:6" x14ac:dyDescent="0.75">
      <c r="A3653" s="6">
        <v>3672</v>
      </c>
      <c r="B3653" s="7">
        <v>44988</v>
      </c>
      <c r="C3653" s="8">
        <v>0.72903935185185187</v>
      </c>
      <c r="D3653" s="6" t="s">
        <v>88</v>
      </c>
      <c r="E3653" s="9" t="s">
        <v>2227</v>
      </c>
      <c r="F3653" s="11">
        <v>7</v>
      </c>
    </row>
    <row r="3654" spans="1:6" ht="29.5" x14ac:dyDescent="0.75">
      <c r="A3654" s="6">
        <v>3673</v>
      </c>
      <c r="B3654" s="7">
        <v>44988</v>
      </c>
      <c r="C3654" s="8">
        <v>0.7421875</v>
      </c>
      <c r="D3654" s="6" t="s">
        <v>811</v>
      </c>
      <c r="E3654" s="9" t="s">
        <v>2964</v>
      </c>
      <c r="F3654" s="11">
        <v>29.9</v>
      </c>
    </row>
    <row r="3655" spans="1:6" x14ac:dyDescent="0.75">
      <c r="A3655" s="6">
        <v>3674</v>
      </c>
      <c r="B3655" s="7">
        <v>44988</v>
      </c>
      <c r="C3655" s="8">
        <v>0.74896990740740743</v>
      </c>
      <c r="D3655" s="6" t="s">
        <v>100</v>
      </c>
      <c r="E3655" s="9" t="s">
        <v>2239</v>
      </c>
      <c r="F3655" s="11">
        <v>19.95</v>
      </c>
    </row>
    <row r="3656" spans="1:6" ht="44.25" x14ac:dyDescent="0.75">
      <c r="A3656" s="6">
        <v>3675</v>
      </c>
      <c r="B3656" s="7">
        <v>44988</v>
      </c>
      <c r="C3656" s="8">
        <v>0.7628125</v>
      </c>
      <c r="D3656" s="6" t="s">
        <v>1628</v>
      </c>
      <c r="E3656" s="9" t="s">
        <v>3804</v>
      </c>
      <c r="F3656" s="11">
        <v>60.400000000000006</v>
      </c>
    </row>
    <row r="3657" spans="1:6" x14ac:dyDescent="0.75">
      <c r="A3657" s="6">
        <v>3676</v>
      </c>
      <c r="B3657" s="7">
        <v>44988</v>
      </c>
      <c r="C3657" s="8">
        <v>0.77015046296296297</v>
      </c>
      <c r="D3657" s="6" t="s">
        <v>105</v>
      </c>
      <c r="E3657" s="9" t="s">
        <v>2244</v>
      </c>
      <c r="F3657" s="11">
        <v>13.95</v>
      </c>
    </row>
    <row r="3658" spans="1:6" ht="44.25" x14ac:dyDescent="0.75">
      <c r="A3658" s="6">
        <v>3677</v>
      </c>
      <c r="B3658" s="7">
        <v>44988</v>
      </c>
      <c r="C3658" s="8">
        <v>0.77537037037037038</v>
      </c>
      <c r="D3658" s="6" t="s">
        <v>712</v>
      </c>
      <c r="E3658" s="9" t="s">
        <v>2863</v>
      </c>
      <c r="F3658" s="11">
        <v>54.400000000000006</v>
      </c>
    </row>
    <row r="3659" spans="1:6" ht="29.5" x14ac:dyDescent="0.75">
      <c r="A3659" s="6">
        <v>3678</v>
      </c>
      <c r="B3659" s="7">
        <v>44988</v>
      </c>
      <c r="C3659" s="8">
        <v>0.7790393518518518</v>
      </c>
      <c r="D3659" s="6" t="s">
        <v>726</v>
      </c>
      <c r="E3659" s="9" t="s">
        <v>2878</v>
      </c>
      <c r="F3659" s="11">
        <v>24.95</v>
      </c>
    </row>
    <row r="3660" spans="1:6" x14ac:dyDescent="0.75">
      <c r="A3660" s="6">
        <v>3679</v>
      </c>
      <c r="B3660" s="7">
        <v>44988</v>
      </c>
      <c r="C3660" s="8">
        <v>0.7819328703703704</v>
      </c>
      <c r="D3660" s="6" t="s">
        <v>163</v>
      </c>
      <c r="E3660" s="9" t="s">
        <v>2303</v>
      </c>
      <c r="F3660" s="11">
        <v>16.95</v>
      </c>
    </row>
    <row r="3661" spans="1:6" x14ac:dyDescent="0.75">
      <c r="A3661" s="6">
        <v>3680</v>
      </c>
      <c r="B3661" s="7">
        <v>44988</v>
      </c>
      <c r="C3661" s="8">
        <v>0.79905092592592597</v>
      </c>
      <c r="D3661" s="6" t="s">
        <v>123</v>
      </c>
      <c r="E3661" s="9" t="s">
        <v>2262</v>
      </c>
      <c r="F3661" s="11">
        <v>12.95</v>
      </c>
    </row>
    <row r="3662" spans="1:6" x14ac:dyDescent="0.75">
      <c r="A3662" s="6">
        <v>3681</v>
      </c>
      <c r="B3662" s="7">
        <v>44988</v>
      </c>
      <c r="C3662" s="8">
        <v>0.79988425925925921</v>
      </c>
      <c r="D3662" s="6" t="s">
        <v>61</v>
      </c>
      <c r="E3662" s="9" t="s">
        <v>2275</v>
      </c>
      <c r="F3662" s="11">
        <v>17.95</v>
      </c>
    </row>
    <row r="3663" spans="1:6" ht="29.5" x14ac:dyDescent="0.75">
      <c r="A3663" s="6">
        <v>3682</v>
      </c>
      <c r="B3663" s="7">
        <v>44988</v>
      </c>
      <c r="C3663" s="8">
        <v>0.8236458333333333</v>
      </c>
      <c r="D3663" s="6" t="s">
        <v>950</v>
      </c>
      <c r="E3663" s="9" t="s">
        <v>3106</v>
      </c>
      <c r="F3663" s="11">
        <v>29.45</v>
      </c>
    </row>
    <row r="3664" spans="1:6" ht="44.25" x14ac:dyDescent="0.75">
      <c r="A3664" s="6">
        <v>3683</v>
      </c>
      <c r="B3664" s="7">
        <v>44988</v>
      </c>
      <c r="C3664" s="8">
        <v>0.8306944444444444</v>
      </c>
      <c r="D3664" s="6" t="s">
        <v>1629</v>
      </c>
      <c r="E3664" s="9" t="s">
        <v>3805</v>
      </c>
      <c r="F3664" s="11">
        <v>50.95</v>
      </c>
    </row>
    <row r="3665" spans="1:6" x14ac:dyDescent="0.75">
      <c r="A3665" s="6">
        <v>3684</v>
      </c>
      <c r="B3665" s="7">
        <v>44988</v>
      </c>
      <c r="C3665" s="8">
        <v>0.83276620370370369</v>
      </c>
      <c r="D3665" s="6" t="s">
        <v>242</v>
      </c>
      <c r="E3665" s="9" t="s">
        <v>2383</v>
      </c>
      <c r="F3665" s="11">
        <v>11.95</v>
      </c>
    </row>
    <row r="3666" spans="1:6" ht="29.5" x14ac:dyDescent="0.75">
      <c r="A3666" s="6">
        <v>3685</v>
      </c>
      <c r="B3666" s="7">
        <v>44988</v>
      </c>
      <c r="C3666" s="8">
        <v>0.83694444444444449</v>
      </c>
      <c r="D3666" s="6" t="s">
        <v>1630</v>
      </c>
      <c r="E3666" s="9" t="s">
        <v>3806</v>
      </c>
      <c r="F3666" s="11">
        <v>48.400000000000006</v>
      </c>
    </row>
    <row r="3667" spans="1:6" x14ac:dyDescent="0.75">
      <c r="A3667" s="6">
        <v>3686</v>
      </c>
      <c r="B3667" s="7">
        <v>44988</v>
      </c>
      <c r="C3667" s="8">
        <v>0.84722222222222221</v>
      </c>
      <c r="D3667" s="6" t="s">
        <v>180</v>
      </c>
      <c r="E3667" s="9" t="s">
        <v>2320</v>
      </c>
      <c r="F3667" s="11">
        <v>11.95</v>
      </c>
    </row>
    <row r="3668" spans="1:6" x14ac:dyDescent="0.75">
      <c r="A3668" s="6">
        <v>3687</v>
      </c>
      <c r="B3668" s="7">
        <v>44988</v>
      </c>
      <c r="C3668" s="8">
        <v>0.85112268518518519</v>
      </c>
      <c r="D3668" s="6" t="s">
        <v>105</v>
      </c>
      <c r="E3668" s="9" t="s">
        <v>2244</v>
      </c>
      <c r="F3668" s="11">
        <v>13.95</v>
      </c>
    </row>
    <row r="3669" spans="1:6" ht="29.5" x14ac:dyDescent="0.75">
      <c r="A3669" s="6">
        <v>3688</v>
      </c>
      <c r="B3669" s="7">
        <v>44988</v>
      </c>
      <c r="C3669" s="8">
        <v>0.86548611111111107</v>
      </c>
      <c r="D3669" s="6" t="s">
        <v>106</v>
      </c>
      <c r="E3669" s="9" t="s">
        <v>2245</v>
      </c>
      <c r="F3669" s="11">
        <v>27.9</v>
      </c>
    </row>
    <row r="3670" spans="1:6" ht="29.5" x14ac:dyDescent="0.75">
      <c r="A3670" s="6">
        <v>3689</v>
      </c>
      <c r="B3670" s="7">
        <v>44988</v>
      </c>
      <c r="C3670" s="8">
        <v>0.90394675925925927</v>
      </c>
      <c r="D3670" s="6" t="s">
        <v>1631</v>
      </c>
      <c r="E3670" s="9" t="s">
        <v>3807</v>
      </c>
      <c r="F3670" s="11">
        <v>30.5</v>
      </c>
    </row>
    <row r="3671" spans="1:6" ht="29.5" x14ac:dyDescent="0.75">
      <c r="A3671" s="6">
        <v>3690</v>
      </c>
      <c r="B3671" s="7">
        <v>44988</v>
      </c>
      <c r="C3671" s="8">
        <v>0.91548611111111111</v>
      </c>
      <c r="D3671" s="6" t="s">
        <v>1187</v>
      </c>
      <c r="E3671" s="9" t="s">
        <v>3346</v>
      </c>
      <c r="F3671" s="11">
        <v>21</v>
      </c>
    </row>
    <row r="3672" spans="1:6" ht="44.25" x14ac:dyDescent="0.75">
      <c r="A3672" s="6">
        <v>3691</v>
      </c>
      <c r="B3672" s="7">
        <v>44989</v>
      </c>
      <c r="C3672" s="8">
        <v>0.47430555555555554</v>
      </c>
      <c r="D3672" s="6" t="s">
        <v>1632</v>
      </c>
      <c r="E3672" s="9" t="s">
        <v>3808</v>
      </c>
      <c r="F3672" s="11">
        <v>54.349999999999994</v>
      </c>
    </row>
    <row r="3673" spans="1:6" ht="73.75" x14ac:dyDescent="0.75">
      <c r="A3673" s="6">
        <v>3692</v>
      </c>
      <c r="B3673" s="7">
        <v>44989</v>
      </c>
      <c r="C3673" s="8">
        <v>0.47990740740740739</v>
      </c>
      <c r="D3673" s="6" t="s">
        <v>1633</v>
      </c>
      <c r="E3673" s="9" t="s">
        <v>3809</v>
      </c>
      <c r="F3673" s="11">
        <v>91.300000000000011</v>
      </c>
    </row>
    <row r="3674" spans="1:6" x14ac:dyDescent="0.75">
      <c r="A3674" s="6">
        <v>3693</v>
      </c>
      <c r="B3674" s="7">
        <v>44989</v>
      </c>
      <c r="C3674" s="8">
        <v>0.48238425925925926</v>
      </c>
      <c r="D3674" s="6" t="s">
        <v>112</v>
      </c>
      <c r="E3674" s="9" t="s">
        <v>2251</v>
      </c>
      <c r="F3674" s="11">
        <v>14.5</v>
      </c>
    </row>
    <row r="3675" spans="1:6" x14ac:dyDescent="0.75">
      <c r="A3675" s="6">
        <v>3694</v>
      </c>
      <c r="B3675" s="7">
        <v>44989</v>
      </c>
      <c r="C3675" s="8">
        <v>0.48491898148148149</v>
      </c>
      <c r="D3675" s="6" t="s">
        <v>417</v>
      </c>
      <c r="E3675" s="9" t="s">
        <v>2559</v>
      </c>
      <c r="F3675" s="11">
        <v>13.95</v>
      </c>
    </row>
    <row r="3676" spans="1:6" x14ac:dyDescent="0.75">
      <c r="A3676" s="6">
        <v>3695</v>
      </c>
      <c r="B3676" s="7">
        <v>44989</v>
      </c>
      <c r="C3676" s="8">
        <v>0.50187499999999996</v>
      </c>
      <c r="D3676" s="6" t="s">
        <v>79</v>
      </c>
      <c r="E3676" s="9" t="s">
        <v>2218</v>
      </c>
      <c r="F3676" s="11">
        <v>17.95</v>
      </c>
    </row>
    <row r="3677" spans="1:6" x14ac:dyDescent="0.75">
      <c r="A3677" s="6">
        <v>3696</v>
      </c>
      <c r="B3677" s="7">
        <v>44989</v>
      </c>
      <c r="C3677" s="8">
        <v>0.50496527777777778</v>
      </c>
      <c r="D3677" s="6" t="s">
        <v>61</v>
      </c>
      <c r="E3677" s="9" t="s">
        <v>2275</v>
      </c>
      <c r="F3677" s="11">
        <v>17.95</v>
      </c>
    </row>
    <row r="3678" spans="1:6" ht="44.25" x14ac:dyDescent="0.75">
      <c r="A3678" s="6">
        <v>3697</v>
      </c>
      <c r="B3678" s="7">
        <v>44989</v>
      </c>
      <c r="C3678" s="8">
        <v>0.51362268518518517</v>
      </c>
      <c r="D3678" s="6" t="s">
        <v>1634</v>
      </c>
      <c r="E3678" s="9" t="s">
        <v>3810</v>
      </c>
      <c r="F3678" s="11">
        <v>44.400000000000006</v>
      </c>
    </row>
    <row r="3679" spans="1:6" ht="29.5" x14ac:dyDescent="0.75">
      <c r="A3679" s="6">
        <v>3698</v>
      </c>
      <c r="B3679" s="7">
        <v>44989</v>
      </c>
      <c r="C3679" s="8">
        <v>0.51979166666666665</v>
      </c>
      <c r="D3679" s="6" t="s">
        <v>1291</v>
      </c>
      <c r="E3679" s="9" t="s">
        <v>3454</v>
      </c>
      <c r="F3679" s="11">
        <v>33.450000000000003</v>
      </c>
    </row>
    <row r="3680" spans="1:6" ht="29.5" x14ac:dyDescent="0.75">
      <c r="A3680" s="6">
        <v>3699</v>
      </c>
      <c r="B3680" s="7">
        <v>44989</v>
      </c>
      <c r="C3680" s="8">
        <v>0.52076388888888892</v>
      </c>
      <c r="D3680" s="6" t="s">
        <v>1635</v>
      </c>
      <c r="E3680" s="9" t="s">
        <v>3811</v>
      </c>
      <c r="F3680" s="11">
        <v>30.5</v>
      </c>
    </row>
    <row r="3681" spans="1:6" x14ac:dyDescent="0.75">
      <c r="A3681" s="6">
        <v>3700</v>
      </c>
      <c r="B3681" s="7">
        <v>44989</v>
      </c>
      <c r="C3681" s="8">
        <v>0.52244212962962966</v>
      </c>
      <c r="D3681" s="6" t="s">
        <v>1076</v>
      </c>
      <c r="E3681" s="9" t="s">
        <v>3234</v>
      </c>
      <c r="F3681" s="11">
        <v>18.95</v>
      </c>
    </row>
    <row r="3682" spans="1:6" x14ac:dyDescent="0.75">
      <c r="A3682" s="6">
        <v>3701</v>
      </c>
      <c r="B3682" s="7">
        <v>44989</v>
      </c>
      <c r="C3682" s="8">
        <v>0.53565972222222225</v>
      </c>
      <c r="D3682" s="6" t="s">
        <v>159</v>
      </c>
      <c r="E3682" s="9" t="s">
        <v>2299</v>
      </c>
      <c r="F3682" s="11">
        <v>17.95</v>
      </c>
    </row>
    <row r="3683" spans="1:6" ht="88.5" x14ac:dyDescent="0.75">
      <c r="A3683" s="6">
        <v>3702</v>
      </c>
      <c r="B3683" s="7">
        <v>44989</v>
      </c>
      <c r="C3683" s="8">
        <v>0.53714120370370366</v>
      </c>
      <c r="D3683" s="6" t="s">
        <v>1636</v>
      </c>
      <c r="E3683" s="9" t="s">
        <v>3812</v>
      </c>
      <c r="F3683" s="11">
        <v>119.75000000000001</v>
      </c>
    </row>
    <row r="3684" spans="1:6" ht="29.5" x14ac:dyDescent="0.75">
      <c r="A3684" s="6">
        <v>3703</v>
      </c>
      <c r="B3684" s="7">
        <v>44989</v>
      </c>
      <c r="C3684" s="8">
        <v>0.54156249999999995</v>
      </c>
      <c r="D3684" s="6" t="s">
        <v>1637</v>
      </c>
      <c r="E3684" s="9" t="s">
        <v>3813</v>
      </c>
      <c r="F3684" s="11">
        <v>38.849999999999994</v>
      </c>
    </row>
    <row r="3685" spans="1:6" x14ac:dyDescent="0.75">
      <c r="A3685" s="6">
        <v>3704</v>
      </c>
      <c r="B3685" s="7">
        <v>44989</v>
      </c>
      <c r="C3685" s="8">
        <v>0.5461111111111111</v>
      </c>
      <c r="D3685" s="6" t="s">
        <v>61</v>
      </c>
      <c r="E3685" s="9" t="s">
        <v>2275</v>
      </c>
      <c r="F3685" s="11">
        <v>17.95</v>
      </c>
    </row>
    <row r="3686" spans="1:6" ht="59" x14ac:dyDescent="0.75">
      <c r="A3686" s="6">
        <v>3705</v>
      </c>
      <c r="B3686" s="7">
        <v>44989</v>
      </c>
      <c r="C3686" s="8">
        <v>0.55256944444444445</v>
      </c>
      <c r="D3686" s="6" t="s">
        <v>1638</v>
      </c>
      <c r="E3686" s="9" t="s">
        <v>3814</v>
      </c>
      <c r="F3686" s="11">
        <v>70.400000000000006</v>
      </c>
    </row>
    <row r="3687" spans="1:6" x14ac:dyDescent="0.75">
      <c r="A3687" s="6">
        <v>3706</v>
      </c>
      <c r="B3687" s="7">
        <v>44989</v>
      </c>
      <c r="C3687" s="8">
        <v>0.55383101851851857</v>
      </c>
      <c r="D3687" s="6" t="s">
        <v>76</v>
      </c>
      <c r="E3687" s="9" t="s">
        <v>2215</v>
      </c>
      <c r="F3687" s="11">
        <v>11.95</v>
      </c>
    </row>
    <row r="3688" spans="1:6" x14ac:dyDescent="0.75">
      <c r="A3688" s="6">
        <v>3707</v>
      </c>
      <c r="B3688" s="7">
        <v>44989</v>
      </c>
      <c r="C3688" s="8">
        <v>0.55579861111111106</v>
      </c>
      <c r="D3688" s="6" t="s">
        <v>61</v>
      </c>
      <c r="E3688" s="9" t="s">
        <v>2275</v>
      </c>
      <c r="F3688" s="11">
        <v>17.95</v>
      </c>
    </row>
    <row r="3689" spans="1:6" x14ac:dyDescent="0.75">
      <c r="A3689" s="6">
        <v>3708</v>
      </c>
      <c r="B3689" s="7">
        <v>44989</v>
      </c>
      <c r="C3689" s="8">
        <v>0.55804398148148149</v>
      </c>
      <c r="D3689" s="6" t="s">
        <v>196</v>
      </c>
      <c r="E3689" s="9" t="s">
        <v>2336</v>
      </c>
      <c r="F3689" s="11">
        <v>14.95</v>
      </c>
    </row>
    <row r="3690" spans="1:6" ht="29.5" x14ac:dyDescent="0.75">
      <c r="A3690" s="6">
        <v>3709</v>
      </c>
      <c r="B3690" s="7">
        <v>44989</v>
      </c>
      <c r="C3690" s="8">
        <v>0.56030092592592595</v>
      </c>
      <c r="D3690" s="6" t="s">
        <v>208</v>
      </c>
      <c r="E3690" s="9" t="s">
        <v>2348</v>
      </c>
      <c r="F3690" s="11">
        <v>20.95</v>
      </c>
    </row>
    <row r="3691" spans="1:6" ht="103.25" x14ac:dyDescent="0.75">
      <c r="A3691" s="6">
        <v>3710</v>
      </c>
      <c r="B3691" s="7">
        <v>44989</v>
      </c>
      <c r="C3691" s="8">
        <v>0.57546296296296295</v>
      </c>
      <c r="D3691" s="6" t="s">
        <v>1639</v>
      </c>
      <c r="E3691" s="9" t="s">
        <v>3815</v>
      </c>
      <c r="F3691" s="11">
        <v>128.60000000000002</v>
      </c>
    </row>
    <row r="3692" spans="1:6" x14ac:dyDescent="0.75">
      <c r="A3692" s="6">
        <v>3711</v>
      </c>
      <c r="B3692" s="7">
        <v>44989</v>
      </c>
      <c r="C3692" s="8">
        <v>0.57758101851851851</v>
      </c>
      <c r="D3692" s="6" t="s">
        <v>81</v>
      </c>
      <c r="E3692" s="9" t="s">
        <v>2220</v>
      </c>
      <c r="F3692" s="11">
        <v>7</v>
      </c>
    </row>
    <row r="3693" spans="1:6" x14ac:dyDescent="0.75">
      <c r="A3693" s="6">
        <v>3712</v>
      </c>
      <c r="B3693" s="7">
        <v>44989</v>
      </c>
      <c r="C3693" s="8">
        <v>0.59437499999999999</v>
      </c>
      <c r="D3693" s="6" t="s">
        <v>88</v>
      </c>
      <c r="E3693" s="9" t="s">
        <v>2227</v>
      </c>
      <c r="F3693" s="11">
        <v>7</v>
      </c>
    </row>
    <row r="3694" spans="1:6" ht="44.25" x14ac:dyDescent="0.75">
      <c r="A3694" s="6">
        <v>3713</v>
      </c>
      <c r="B3694" s="7">
        <v>44989</v>
      </c>
      <c r="C3694" s="8">
        <v>0.61481481481481481</v>
      </c>
      <c r="D3694" s="6" t="s">
        <v>1640</v>
      </c>
      <c r="E3694" s="9" t="s">
        <v>3816</v>
      </c>
      <c r="F3694" s="11">
        <v>60.349999999999994</v>
      </c>
    </row>
    <row r="3695" spans="1:6" x14ac:dyDescent="0.75">
      <c r="A3695" s="6">
        <v>3714</v>
      </c>
      <c r="B3695" s="7">
        <v>44989</v>
      </c>
      <c r="C3695" s="8">
        <v>0.61652777777777779</v>
      </c>
      <c r="D3695" s="6" t="s">
        <v>61</v>
      </c>
      <c r="E3695" s="9" t="s">
        <v>2275</v>
      </c>
      <c r="F3695" s="11">
        <v>17.95</v>
      </c>
    </row>
    <row r="3696" spans="1:6" ht="29.5" x14ac:dyDescent="0.75">
      <c r="A3696" s="6">
        <v>3715</v>
      </c>
      <c r="B3696" s="7">
        <v>44989</v>
      </c>
      <c r="C3696" s="8">
        <v>0.61898148148148147</v>
      </c>
      <c r="D3696" s="6" t="s">
        <v>534</v>
      </c>
      <c r="E3696" s="9" t="s">
        <v>2681</v>
      </c>
      <c r="F3696" s="11">
        <v>38.9</v>
      </c>
    </row>
    <row r="3697" spans="1:6" ht="29.5" x14ac:dyDescent="0.75">
      <c r="A3697" s="6">
        <v>3716</v>
      </c>
      <c r="B3697" s="7">
        <v>44989</v>
      </c>
      <c r="C3697" s="8">
        <v>0.62358796296296293</v>
      </c>
      <c r="D3697" s="6" t="s">
        <v>1045</v>
      </c>
      <c r="E3697" s="9" t="s">
        <v>3203</v>
      </c>
      <c r="F3697" s="11">
        <v>29.9</v>
      </c>
    </row>
    <row r="3698" spans="1:6" ht="29.5" x14ac:dyDescent="0.75">
      <c r="A3698" s="6">
        <v>3717</v>
      </c>
      <c r="B3698" s="7">
        <v>44989</v>
      </c>
      <c r="C3698" s="8">
        <v>0.65172453703703703</v>
      </c>
      <c r="D3698" s="6" t="s">
        <v>549</v>
      </c>
      <c r="E3698" s="9" t="s">
        <v>2696</v>
      </c>
      <c r="F3698" s="11">
        <v>26.9</v>
      </c>
    </row>
    <row r="3699" spans="1:6" x14ac:dyDescent="0.75">
      <c r="A3699" s="6">
        <v>3718</v>
      </c>
      <c r="B3699" s="7">
        <v>44989</v>
      </c>
      <c r="C3699" s="8">
        <v>0.66473379629629625</v>
      </c>
      <c r="D3699" s="6" t="s">
        <v>125</v>
      </c>
      <c r="E3699" s="9" t="s">
        <v>2264</v>
      </c>
      <c r="F3699" s="11">
        <v>17.95</v>
      </c>
    </row>
    <row r="3700" spans="1:6" x14ac:dyDescent="0.75">
      <c r="A3700" s="6">
        <v>3719</v>
      </c>
      <c r="B3700" s="7">
        <v>44989</v>
      </c>
      <c r="C3700" s="8">
        <v>0.67321759259259262</v>
      </c>
      <c r="D3700" s="6" t="s">
        <v>79</v>
      </c>
      <c r="E3700" s="9" t="s">
        <v>2218</v>
      </c>
      <c r="F3700" s="11">
        <v>17.95</v>
      </c>
    </row>
    <row r="3701" spans="1:6" x14ac:dyDescent="0.75">
      <c r="A3701" s="6">
        <v>3720</v>
      </c>
      <c r="B3701" s="7">
        <v>44989</v>
      </c>
      <c r="C3701" s="8">
        <v>0.67371527777777773</v>
      </c>
      <c r="D3701" s="6" t="s">
        <v>323</v>
      </c>
      <c r="E3701" s="9" t="s">
        <v>2464</v>
      </c>
      <c r="F3701" s="11">
        <v>10.5</v>
      </c>
    </row>
    <row r="3702" spans="1:6" x14ac:dyDescent="0.75">
      <c r="A3702" s="6">
        <v>3721</v>
      </c>
      <c r="B3702" s="7">
        <v>44989</v>
      </c>
      <c r="C3702" s="8">
        <v>0.67740740740740746</v>
      </c>
      <c r="D3702" s="6" t="s">
        <v>112</v>
      </c>
      <c r="E3702" s="9" t="s">
        <v>2251</v>
      </c>
      <c r="F3702" s="11">
        <v>14.5</v>
      </c>
    </row>
    <row r="3703" spans="1:6" x14ac:dyDescent="0.75">
      <c r="A3703" s="6">
        <v>3722</v>
      </c>
      <c r="B3703" s="7">
        <v>44989</v>
      </c>
      <c r="C3703" s="8">
        <v>0.68178240740740736</v>
      </c>
      <c r="D3703" s="6" t="s">
        <v>417</v>
      </c>
      <c r="E3703" s="9" t="s">
        <v>2559</v>
      </c>
      <c r="F3703" s="11">
        <v>13.95</v>
      </c>
    </row>
    <row r="3704" spans="1:6" ht="29.5" x14ac:dyDescent="0.75">
      <c r="A3704" s="6">
        <v>3723</v>
      </c>
      <c r="B3704" s="7">
        <v>44989</v>
      </c>
      <c r="C3704" s="8">
        <v>0.68682870370370375</v>
      </c>
      <c r="D3704" s="6" t="s">
        <v>1641</v>
      </c>
      <c r="E3704" s="9" t="s">
        <v>3817</v>
      </c>
      <c r="F3704" s="11">
        <v>22.5</v>
      </c>
    </row>
    <row r="3705" spans="1:6" ht="44.25" x14ac:dyDescent="0.75">
      <c r="A3705" s="6">
        <v>3724</v>
      </c>
      <c r="B3705" s="7">
        <v>44989</v>
      </c>
      <c r="C3705" s="8">
        <v>0.69311342592592595</v>
      </c>
      <c r="D3705" s="6" t="s">
        <v>1642</v>
      </c>
      <c r="E3705" s="9" t="s">
        <v>3818</v>
      </c>
      <c r="F3705" s="11">
        <v>41</v>
      </c>
    </row>
    <row r="3706" spans="1:6" ht="29.5" x14ac:dyDescent="0.75">
      <c r="A3706" s="6">
        <v>3725</v>
      </c>
      <c r="B3706" s="7">
        <v>44989</v>
      </c>
      <c r="C3706" s="8">
        <v>0.70574074074074078</v>
      </c>
      <c r="D3706" s="6" t="s">
        <v>470</v>
      </c>
      <c r="E3706" s="9" t="s">
        <v>2612</v>
      </c>
      <c r="F3706" s="11">
        <v>25.9</v>
      </c>
    </row>
    <row r="3707" spans="1:6" ht="29.5" x14ac:dyDescent="0.75">
      <c r="A3707" s="6">
        <v>3726</v>
      </c>
      <c r="B3707" s="7">
        <v>44989</v>
      </c>
      <c r="C3707" s="8">
        <v>0.71655092592592595</v>
      </c>
      <c r="D3707" s="6" t="s">
        <v>1430</v>
      </c>
      <c r="E3707" s="9" t="s">
        <v>3599</v>
      </c>
      <c r="F3707" s="11">
        <v>28.45</v>
      </c>
    </row>
    <row r="3708" spans="1:6" x14ac:dyDescent="0.75">
      <c r="A3708" s="6">
        <v>3727</v>
      </c>
      <c r="B3708" s="7">
        <v>44989</v>
      </c>
      <c r="C3708" s="8">
        <v>0.71983796296296299</v>
      </c>
      <c r="D3708" s="6" t="s">
        <v>86</v>
      </c>
      <c r="E3708" s="9" t="s">
        <v>2225</v>
      </c>
      <c r="F3708" s="11">
        <v>9</v>
      </c>
    </row>
    <row r="3709" spans="1:6" ht="44.25" x14ac:dyDescent="0.75">
      <c r="A3709" s="6">
        <v>3728</v>
      </c>
      <c r="B3709" s="7">
        <v>44989</v>
      </c>
      <c r="C3709" s="8">
        <v>0.72960648148148144</v>
      </c>
      <c r="D3709" s="6" t="s">
        <v>1643</v>
      </c>
      <c r="E3709" s="9" t="s">
        <v>3819</v>
      </c>
      <c r="F3709" s="11">
        <v>41.9</v>
      </c>
    </row>
    <row r="3710" spans="1:6" ht="59" x14ac:dyDescent="0.75">
      <c r="A3710" s="6">
        <v>3729</v>
      </c>
      <c r="B3710" s="7">
        <v>44989</v>
      </c>
      <c r="C3710" s="8">
        <v>0.74454861111111115</v>
      </c>
      <c r="D3710" s="6" t="s">
        <v>1644</v>
      </c>
      <c r="E3710" s="9" t="s">
        <v>3820</v>
      </c>
      <c r="F3710" s="11">
        <v>75.400000000000006</v>
      </c>
    </row>
    <row r="3711" spans="1:6" x14ac:dyDescent="0.75">
      <c r="A3711" s="6">
        <v>3730</v>
      </c>
      <c r="B3711" s="7">
        <v>44989</v>
      </c>
      <c r="C3711" s="8">
        <v>0.74699074074074079</v>
      </c>
      <c r="D3711" s="6" t="s">
        <v>1645</v>
      </c>
      <c r="E3711" s="9" t="s">
        <v>3821</v>
      </c>
      <c r="F3711" s="11">
        <v>24.5</v>
      </c>
    </row>
    <row r="3712" spans="1:6" x14ac:dyDescent="0.75">
      <c r="A3712" s="6">
        <v>3731</v>
      </c>
      <c r="B3712" s="7">
        <v>44989</v>
      </c>
      <c r="C3712" s="8">
        <v>0.75462962962962965</v>
      </c>
      <c r="D3712" s="6" t="s">
        <v>159</v>
      </c>
      <c r="E3712" s="9" t="s">
        <v>2299</v>
      </c>
      <c r="F3712" s="11">
        <v>17.95</v>
      </c>
    </row>
    <row r="3713" spans="1:6" ht="29.5" x14ac:dyDescent="0.75">
      <c r="A3713" s="6">
        <v>3732</v>
      </c>
      <c r="B3713" s="7">
        <v>44989</v>
      </c>
      <c r="C3713" s="8">
        <v>0.75931712962962961</v>
      </c>
      <c r="D3713" s="6" t="s">
        <v>490</v>
      </c>
      <c r="E3713" s="9" t="s">
        <v>2635</v>
      </c>
      <c r="F3713" s="11">
        <v>23.95</v>
      </c>
    </row>
    <row r="3714" spans="1:6" ht="44.25" x14ac:dyDescent="0.75">
      <c r="A3714" s="6">
        <v>3733</v>
      </c>
      <c r="B3714" s="7">
        <v>44989</v>
      </c>
      <c r="C3714" s="8">
        <v>0.7638773148148148</v>
      </c>
      <c r="D3714" s="6" t="s">
        <v>1646</v>
      </c>
      <c r="E3714" s="9" t="s">
        <v>3822</v>
      </c>
      <c r="F3714" s="11">
        <v>54.8</v>
      </c>
    </row>
    <row r="3715" spans="1:6" ht="44.25" x14ac:dyDescent="0.75">
      <c r="A3715" s="6">
        <v>3734</v>
      </c>
      <c r="B3715" s="7">
        <v>44989</v>
      </c>
      <c r="C3715" s="8">
        <v>0.76626157407407403</v>
      </c>
      <c r="D3715" s="6" t="s">
        <v>1647</v>
      </c>
      <c r="E3715" s="9" t="s">
        <v>3823</v>
      </c>
      <c r="F3715" s="11">
        <v>46.400000000000006</v>
      </c>
    </row>
    <row r="3716" spans="1:6" ht="29.5" x14ac:dyDescent="0.75">
      <c r="A3716" s="6">
        <v>3735</v>
      </c>
      <c r="B3716" s="7">
        <v>44989</v>
      </c>
      <c r="C3716" s="8">
        <v>0.76761574074074079</v>
      </c>
      <c r="D3716" s="6" t="s">
        <v>973</v>
      </c>
      <c r="E3716" s="9" t="s">
        <v>3129</v>
      </c>
      <c r="F3716" s="11">
        <v>28.95</v>
      </c>
    </row>
    <row r="3717" spans="1:6" ht="59" x14ac:dyDescent="0.75">
      <c r="A3717" s="6">
        <v>3736</v>
      </c>
      <c r="B3717" s="7">
        <v>44989</v>
      </c>
      <c r="C3717" s="8">
        <v>0.76880787037037035</v>
      </c>
      <c r="D3717" s="6" t="s">
        <v>1648</v>
      </c>
      <c r="E3717" s="9" t="s">
        <v>3824</v>
      </c>
      <c r="F3717" s="11">
        <v>63.900000000000006</v>
      </c>
    </row>
    <row r="3718" spans="1:6" x14ac:dyDescent="0.75">
      <c r="A3718" s="6">
        <v>3737</v>
      </c>
      <c r="B3718" s="7">
        <v>44989</v>
      </c>
      <c r="C3718" s="8">
        <v>0.76921296296296293</v>
      </c>
      <c r="D3718" s="6" t="s">
        <v>213</v>
      </c>
      <c r="E3718" s="9" t="s">
        <v>2354</v>
      </c>
      <c r="F3718" s="11">
        <v>13.95</v>
      </c>
    </row>
    <row r="3719" spans="1:6" ht="29.5" x14ac:dyDescent="0.75">
      <c r="A3719" s="6">
        <v>3738</v>
      </c>
      <c r="B3719" s="7">
        <v>44989</v>
      </c>
      <c r="C3719" s="8">
        <v>0.7754861111111111</v>
      </c>
      <c r="D3719" s="6" t="s">
        <v>1617</v>
      </c>
      <c r="E3719" s="9" t="s">
        <v>3793</v>
      </c>
      <c r="F3719" s="11">
        <v>24.95</v>
      </c>
    </row>
    <row r="3720" spans="1:6" ht="29.5" x14ac:dyDescent="0.75">
      <c r="A3720" s="6">
        <v>3739</v>
      </c>
      <c r="B3720" s="7">
        <v>44989</v>
      </c>
      <c r="C3720" s="8">
        <v>0.79151620370370368</v>
      </c>
      <c r="D3720" s="6" t="s">
        <v>1291</v>
      </c>
      <c r="E3720" s="9" t="s">
        <v>3454</v>
      </c>
      <c r="F3720" s="11">
        <v>33.450000000000003</v>
      </c>
    </row>
    <row r="3721" spans="1:6" x14ac:dyDescent="0.75">
      <c r="A3721" s="6">
        <v>3740</v>
      </c>
      <c r="B3721" s="7">
        <v>44989</v>
      </c>
      <c r="C3721" s="8">
        <v>0.80374999999999996</v>
      </c>
      <c r="D3721" s="6" t="s">
        <v>105</v>
      </c>
      <c r="E3721" s="9" t="s">
        <v>2244</v>
      </c>
      <c r="F3721" s="11">
        <v>13.95</v>
      </c>
    </row>
    <row r="3722" spans="1:6" ht="29.5" x14ac:dyDescent="0.75">
      <c r="A3722" s="6">
        <v>3741</v>
      </c>
      <c r="B3722" s="7">
        <v>44989</v>
      </c>
      <c r="C3722" s="8">
        <v>0.80384259259259261</v>
      </c>
      <c r="D3722" s="6" t="s">
        <v>866</v>
      </c>
      <c r="E3722" s="9" t="s">
        <v>3020</v>
      </c>
      <c r="F3722" s="11">
        <v>32.9</v>
      </c>
    </row>
    <row r="3723" spans="1:6" x14ac:dyDescent="0.75">
      <c r="A3723" s="6">
        <v>3742</v>
      </c>
      <c r="B3723" s="7">
        <v>44989</v>
      </c>
      <c r="C3723" s="8">
        <v>0.82538194444444446</v>
      </c>
      <c r="D3723" s="6" t="s">
        <v>64</v>
      </c>
      <c r="E3723" s="9" t="s">
        <v>2203</v>
      </c>
      <c r="F3723" s="11">
        <v>12.95</v>
      </c>
    </row>
    <row r="3724" spans="1:6" x14ac:dyDescent="0.75">
      <c r="A3724" s="6">
        <v>3743</v>
      </c>
      <c r="B3724" s="7">
        <v>44989</v>
      </c>
      <c r="C3724" s="8">
        <v>0.82837962962962963</v>
      </c>
      <c r="D3724" s="6" t="s">
        <v>88</v>
      </c>
      <c r="E3724" s="9" t="s">
        <v>2227</v>
      </c>
      <c r="F3724" s="11">
        <v>7</v>
      </c>
    </row>
    <row r="3725" spans="1:6" ht="29.5" x14ac:dyDescent="0.75">
      <c r="A3725" s="6">
        <v>3744</v>
      </c>
      <c r="B3725" s="7">
        <v>44989</v>
      </c>
      <c r="C3725" s="8">
        <v>0.84336805555555561</v>
      </c>
      <c r="D3725" s="6" t="s">
        <v>518</v>
      </c>
      <c r="E3725" s="9" t="s">
        <v>2664</v>
      </c>
      <c r="F3725" s="11">
        <v>34.450000000000003</v>
      </c>
    </row>
    <row r="3726" spans="1:6" ht="29.5" x14ac:dyDescent="0.75">
      <c r="A3726" s="6">
        <v>3745</v>
      </c>
      <c r="B3726" s="7">
        <v>44989</v>
      </c>
      <c r="C3726" s="8">
        <v>0.8542939814814815</v>
      </c>
      <c r="D3726" s="6" t="s">
        <v>889</v>
      </c>
      <c r="E3726" s="9" t="s">
        <v>3044</v>
      </c>
      <c r="F3726" s="11">
        <v>26.9</v>
      </c>
    </row>
    <row r="3727" spans="1:6" ht="29.5" x14ac:dyDescent="0.75">
      <c r="A3727" s="6">
        <v>3746</v>
      </c>
      <c r="B3727" s="7">
        <v>44989</v>
      </c>
      <c r="C3727" s="8">
        <v>0.86519675925925921</v>
      </c>
      <c r="D3727" s="6" t="s">
        <v>1649</v>
      </c>
      <c r="E3727" s="9" t="s">
        <v>3825</v>
      </c>
      <c r="F3727" s="11">
        <v>20.95</v>
      </c>
    </row>
    <row r="3728" spans="1:6" x14ac:dyDescent="0.75">
      <c r="A3728" s="6">
        <v>3747</v>
      </c>
      <c r="B3728" s="7">
        <v>44989</v>
      </c>
      <c r="C3728" s="8">
        <v>0.86681712962962965</v>
      </c>
      <c r="D3728" s="6" t="s">
        <v>1650</v>
      </c>
      <c r="E3728" s="9" t="s">
        <v>3826</v>
      </c>
      <c r="F3728" s="11">
        <v>21.95</v>
      </c>
    </row>
    <row r="3729" spans="1:6" ht="29.5" x14ac:dyDescent="0.75">
      <c r="A3729" s="6">
        <v>3748</v>
      </c>
      <c r="B3729" s="7">
        <v>44989</v>
      </c>
      <c r="C3729" s="8">
        <v>0.87438657407407405</v>
      </c>
      <c r="D3729" s="6" t="s">
        <v>1651</v>
      </c>
      <c r="E3729" s="9" t="s">
        <v>3827</v>
      </c>
      <c r="F3729" s="11">
        <v>42.4</v>
      </c>
    </row>
    <row r="3730" spans="1:6" ht="44.25" x14ac:dyDescent="0.75">
      <c r="A3730" s="6">
        <v>3749</v>
      </c>
      <c r="B3730" s="7">
        <v>44989</v>
      </c>
      <c r="C3730" s="8">
        <v>0.87663194444444448</v>
      </c>
      <c r="D3730" s="6" t="s">
        <v>1652</v>
      </c>
      <c r="E3730" s="9" t="s">
        <v>3828</v>
      </c>
      <c r="F3730" s="11">
        <v>65.350000000000009</v>
      </c>
    </row>
    <row r="3731" spans="1:6" x14ac:dyDescent="0.75">
      <c r="A3731" s="6">
        <v>3750</v>
      </c>
      <c r="B3731" s="7">
        <v>44990</v>
      </c>
      <c r="C3731" s="8">
        <v>0.49052083333333335</v>
      </c>
      <c r="D3731" s="6" t="s">
        <v>81</v>
      </c>
      <c r="E3731" s="9" t="s">
        <v>2220</v>
      </c>
      <c r="F3731" s="11">
        <v>7</v>
      </c>
    </row>
    <row r="3732" spans="1:6" ht="44.25" x14ac:dyDescent="0.75">
      <c r="A3732" s="6">
        <v>3751</v>
      </c>
      <c r="B3732" s="7">
        <v>44990</v>
      </c>
      <c r="C3732" s="8">
        <v>0.49136574074074074</v>
      </c>
      <c r="D3732" s="6" t="s">
        <v>1653</v>
      </c>
      <c r="E3732" s="9" t="s">
        <v>3829</v>
      </c>
      <c r="F3732" s="11">
        <v>36.9</v>
      </c>
    </row>
    <row r="3733" spans="1:6" x14ac:dyDescent="0.75">
      <c r="A3733" s="6">
        <v>3752</v>
      </c>
      <c r="B3733" s="7">
        <v>44990</v>
      </c>
      <c r="C3733" s="8">
        <v>0.49277777777777776</v>
      </c>
      <c r="D3733" s="6" t="s">
        <v>159</v>
      </c>
      <c r="E3733" s="9" t="s">
        <v>2299</v>
      </c>
      <c r="F3733" s="11">
        <v>17.95</v>
      </c>
    </row>
    <row r="3734" spans="1:6" ht="29.5" x14ac:dyDescent="0.75">
      <c r="A3734" s="6">
        <v>3753</v>
      </c>
      <c r="B3734" s="7">
        <v>44990</v>
      </c>
      <c r="C3734" s="8">
        <v>0.50123842592592593</v>
      </c>
      <c r="D3734" s="6" t="s">
        <v>1654</v>
      </c>
      <c r="E3734" s="9" t="s">
        <v>3830</v>
      </c>
      <c r="F3734" s="11">
        <v>39.450000000000003</v>
      </c>
    </row>
    <row r="3735" spans="1:6" x14ac:dyDescent="0.75">
      <c r="A3735" s="6">
        <v>3754</v>
      </c>
      <c r="B3735" s="7">
        <v>44990</v>
      </c>
      <c r="C3735" s="8">
        <v>0.50370370370370365</v>
      </c>
      <c r="D3735" s="6" t="s">
        <v>61</v>
      </c>
      <c r="E3735" s="9" t="s">
        <v>2275</v>
      </c>
      <c r="F3735" s="11">
        <v>17.95</v>
      </c>
    </row>
    <row r="3736" spans="1:6" x14ac:dyDescent="0.75">
      <c r="A3736" s="6">
        <v>3755</v>
      </c>
      <c r="B3736" s="7">
        <v>44990</v>
      </c>
      <c r="C3736" s="8">
        <v>0.51428240740740738</v>
      </c>
      <c r="D3736" s="6" t="s">
        <v>123</v>
      </c>
      <c r="E3736" s="9" t="s">
        <v>2262</v>
      </c>
      <c r="F3736" s="11">
        <v>12.95</v>
      </c>
    </row>
    <row r="3737" spans="1:6" ht="44.25" x14ac:dyDescent="0.75">
      <c r="A3737" s="6">
        <v>3756</v>
      </c>
      <c r="B3737" s="7">
        <v>44990</v>
      </c>
      <c r="C3737" s="8">
        <v>0.52111111111111108</v>
      </c>
      <c r="D3737" s="6" t="s">
        <v>1655</v>
      </c>
      <c r="E3737" s="9" t="s">
        <v>3831</v>
      </c>
      <c r="F3737" s="11">
        <v>56.349999999999994</v>
      </c>
    </row>
    <row r="3738" spans="1:6" x14ac:dyDescent="0.75">
      <c r="A3738" s="6">
        <v>3757</v>
      </c>
      <c r="B3738" s="7">
        <v>44990</v>
      </c>
      <c r="C3738" s="8">
        <v>0.52302083333333338</v>
      </c>
      <c r="D3738" s="6" t="s">
        <v>213</v>
      </c>
      <c r="E3738" s="9" t="s">
        <v>2354</v>
      </c>
      <c r="F3738" s="11">
        <v>13.95</v>
      </c>
    </row>
    <row r="3739" spans="1:6" x14ac:dyDescent="0.75">
      <c r="A3739" s="6">
        <v>3758</v>
      </c>
      <c r="B3739" s="7">
        <v>44990</v>
      </c>
      <c r="C3739" s="8">
        <v>0.52413194444444444</v>
      </c>
      <c r="D3739" s="6" t="s">
        <v>79</v>
      </c>
      <c r="E3739" s="9" t="s">
        <v>2218</v>
      </c>
      <c r="F3739" s="11">
        <v>17.95</v>
      </c>
    </row>
    <row r="3740" spans="1:6" x14ac:dyDescent="0.75">
      <c r="A3740" s="6">
        <v>3759</v>
      </c>
      <c r="B3740" s="7">
        <v>44990</v>
      </c>
      <c r="C3740" s="8">
        <v>0.53089120370370368</v>
      </c>
      <c r="D3740" s="6" t="s">
        <v>88</v>
      </c>
      <c r="E3740" s="9" t="s">
        <v>2227</v>
      </c>
      <c r="F3740" s="11">
        <v>7</v>
      </c>
    </row>
    <row r="3741" spans="1:6" x14ac:dyDescent="0.75">
      <c r="A3741" s="6">
        <v>3760</v>
      </c>
      <c r="B3741" s="7">
        <v>44990</v>
      </c>
      <c r="C3741" s="8">
        <v>0.53454861111111107</v>
      </c>
      <c r="D3741" s="6" t="s">
        <v>123</v>
      </c>
      <c r="E3741" s="9" t="s">
        <v>2262</v>
      </c>
      <c r="F3741" s="11">
        <v>12.95</v>
      </c>
    </row>
    <row r="3742" spans="1:6" x14ac:dyDescent="0.75">
      <c r="A3742" s="6">
        <v>3761</v>
      </c>
      <c r="B3742" s="7">
        <v>44990</v>
      </c>
      <c r="C3742" s="8">
        <v>0.53650462962962964</v>
      </c>
      <c r="D3742" s="6" t="s">
        <v>66</v>
      </c>
      <c r="E3742" s="9" t="s">
        <v>2205</v>
      </c>
      <c r="F3742" s="11">
        <v>9</v>
      </c>
    </row>
    <row r="3743" spans="1:6" x14ac:dyDescent="0.75">
      <c r="A3743" s="6">
        <v>3762</v>
      </c>
      <c r="B3743" s="7">
        <v>44990</v>
      </c>
      <c r="C3743" s="8">
        <v>0.54435185185185186</v>
      </c>
      <c r="D3743" s="6" t="s">
        <v>61</v>
      </c>
      <c r="E3743" s="9" t="s">
        <v>2275</v>
      </c>
      <c r="F3743" s="11">
        <v>17.95</v>
      </c>
    </row>
    <row r="3744" spans="1:6" x14ac:dyDescent="0.75">
      <c r="A3744" s="6">
        <v>3763</v>
      </c>
      <c r="B3744" s="7">
        <v>44990</v>
      </c>
      <c r="C3744" s="8">
        <v>0.54640046296296296</v>
      </c>
      <c r="D3744" s="6" t="s">
        <v>137</v>
      </c>
      <c r="E3744" s="9" t="s">
        <v>2277</v>
      </c>
      <c r="F3744" s="11">
        <v>14.5</v>
      </c>
    </row>
    <row r="3745" spans="1:6" ht="29.5" x14ac:dyDescent="0.75">
      <c r="A3745" s="6">
        <v>3764</v>
      </c>
      <c r="B3745" s="7">
        <v>44990</v>
      </c>
      <c r="C3745" s="8">
        <v>0.54651620370370368</v>
      </c>
      <c r="D3745" s="6" t="s">
        <v>198</v>
      </c>
      <c r="E3745" s="9" t="s">
        <v>2338</v>
      </c>
      <c r="F3745" s="11">
        <v>26.45</v>
      </c>
    </row>
    <row r="3746" spans="1:6" ht="44.25" x14ac:dyDescent="0.75">
      <c r="A3746" s="6">
        <v>3765</v>
      </c>
      <c r="B3746" s="7">
        <v>44990</v>
      </c>
      <c r="C3746" s="8">
        <v>0.55656249999999996</v>
      </c>
      <c r="D3746" s="6" t="s">
        <v>2188</v>
      </c>
      <c r="E3746" s="9" t="s">
        <v>3832</v>
      </c>
      <c r="F3746" s="11">
        <v>52.849999999999994</v>
      </c>
    </row>
    <row r="3747" spans="1:6" x14ac:dyDescent="0.75">
      <c r="A3747" s="6">
        <v>3766</v>
      </c>
      <c r="B3747" s="7">
        <v>44990</v>
      </c>
      <c r="C3747" s="8">
        <v>0.55820601851851848</v>
      </c>
      <c r="D3747" s="6" t="s">
        <v>213</v>
      </c>
      <c r="E3747" s="9" t="s">
        <v>2354</v>
      </c>
      <c r="F3747" s="11">
        <v>13.95</v>
      </c>
    </row>
    <row r="3748" spans="1:6" ht="29.5" x14ac:dyDescent="0.75">
      <c r="A3748" s="6">
        <v>3767</v>
      </c>
      <c r="B3748" s="7">
        <v>44990</v>
      </c>
      <c r="C3748" s="8">
        <v>0.55994212962962964</v>
      </c>
      <c r="D3748" s="6" t="s">
        <v>262</v>
      </c>
      <c r="E3748" s="9" t="s">
        <v>2403</v>
      </c>
      <c r="F3748" s="11">
        <v>32.450000000000003</v>
      </c>
    </row>
    <row r="3749" spans="1:6" x14ac:dyDescent="0.75">
      <c r="A3749" s="6">
        <v>3768</v>
      </c>
      <c r="B3749" s="7">
        <v>44990</v>
      </c>
      <c r="C3749" s="8">
        <v>0.56046296296296294</v>
      </c>
      <c r="D3749" s="6" t="s">
        <v>88</v>
      </c>
      <c r="E3749" s="9" t="s">
        <v>2227</v>
      </c>
      <c r="F3749" s="11">
        <v>7</v>
      </c>
    </row>
    <row r="3750" spans="1:6" ht="29.5" x14ac:dyDescent="0.75">
      <c r="A3750" s="6">
        <v>3769</v>
      </c>
      <c r="B3750" s="7">
        <v>44990</v>
      </c>
      <c r="C3750" s="8">
        <v>0.56156249999999996</v>
      </c>
      <c r="D3750" s="6" t="s">
        <v>838</v>
      </c>
      <c r="E3750" s="9" t="s">
        <v>2991</v>
      </c>
      <c r="F3750" s="11">
        <v>34.9</v>
      </c>
    </row>
    <row r="3751" spans="1:6" x14ac:dyDescent="0.75">
      <c r="A3751" s="6">
        <v>3770</v>
      </c>
      <c r="B3751" s="7">
        <v>44990</v>
      </c>
      <c r="C3751" s="8">
        <v>0.56552083333333336</v>
      </c>
      <c r="D3751" s="6" t="s">
        <v>177</v>
      </c>
      <c r="E3751" s="9" t="s">
        <v>2317</v>
      </c>
      <c r="F3751" s="11">
        <v>15.5</v>
      </c>
    </row>
    <row r="3752" spans="1:6" ht="29.5" x14ac:dyDescent="0.75">
      <c r="A3752" s="6">
        <v>3771</v>
      </c>
      <c r="B3752" s="7">
        <v>44990</v>
      </c>
      <c r="C3752" s="8">
        <v>0.56616898148148154</v>
      </c>
      <c r="D3752" s="6" t="s">
        <v>473</v>
      </c>
      <c r="E3752" s="9" t="s">
        <v>2616</v>
      </c>
      <c r="F3752" s="11">
        <v>30</v>
      </c>
    </row>
    <row r="3753" spans="1:6" x14ac:dyDescent="0.75">
      <c r="A3753" s="6">
        <v>3772</v>
      </c>
      <c r="B3753" s="7">
        <v>44990</v>
      </c>
      <c r="C3753" s="8">
        <v>0.56827546296296294</v>
      </c>
      <c r="D3753" s="6" t="s">
        <v>180</v>
      </c>
      <c r="E3753" s="9" t="s">
        <v>2320</v>
      </c>
      <c r="F3753" s="11">
        <v>11.95</v>
      </c>
    </row>
    <row r="3754" spans="1:6" ht="29.5" x14ac:dyDescent="0.75">
      <c r="A3754" s="6">
        <v>3773</v>
      </c>
      <c r="B3754" s="7">
        <v>44990</v>
      </c>
      <c r="C3754" s="8">
        <v>0.57049768518518518</v>
      </c>
      <c r="D3754" s="6" t="s">
        <v>1656</v>
      </c>
      <c r="E3754" s="9" t="s">
        <v>3833</v>
      </c>
      <c r="F3754" s="11">
        <v>36.9</v>
      </c>
    </row>
    <row r="3755" spans="1:6" ht="118" x14ac:dyDescent="0.75">
      <c r="A3755" s="6">
        <v>3774</v>
      </c>
      <c r="B3755" s="7">
        <v>44990</v>
      </c>
      <c r="C3755" s="8">
        <v>0.57447916666666665</v>
      </c>
      <c r="D3755" s="6" t="s">
        <v>1657</v>
      </c>
      <c r="E3755" s="9" t="s">
        <v>3834</v>
      </c>
      <c r="F3755" s="11">
        <v>143.20000000000002</v>
      </c>
    </row>
    <row r="3756" spans="1:6" x14ac:dyDescent="0.75">
      <c r="A3756" s="6">
        <v>3775</v>
      </c>
      <c r="B3756" s="7">
        <v>44990</v>
      </c>
      <c r="C3756" s="8">
        <v>0.57597222222222222</v>
      </c>
      <c r="D3756" s="6" t="s">
        <v>196</v>
      </c>
      <c r="E3756" s="9" t="s">
        <v>2336</v>
      </c>
      <c r="F3756" s="11">
        <v>14.95</v>
      </c>
    </row>
    <row r="3757" spans="1:6" ht="59" x14ac:dyDescent="0.75">
      <c r="A3757" s="6">
        <v>3776</v>
      </c>
      <c r="B3757" s="7">
        <v>44990</v>
      </c>
      <c r="C3757" s="8">
        <v>0.58273148148148146</v>
      </c>
      <c r="D3757" s="6" t="s">
        <v>1658</v>
      </c>
      <c r="E3757" s="9" t="s">
        <v>3835</v>
      </c>
      <c r="F3757" s="11">
        <v>69.8</v>
      </c>
    </row>
    <row r="3758" spans="1:6" x14ac:dyDescent="0.75">
      <c r="A3758" s="6">
        <v>3777</v>
      </c>
      <c r="B3758" s="7">
        <v>44990</v>
      </c>
      <c r="C3758" s="8">
        <v>0.58704861111111106</v>
      </c>
      <c r="D3758" s="6" t="s">
        <v>61</v>
      </c>
      <c r="E3758" s="9" t="s">
        <v>2275</v>
      </c>
      <c r="F3758" s="11">
        <v>17.95</v>
      </c>
    </row>
    <row r="3759" spans="1:6" ht="29.5" x14ac:dyDescent="0.75">
      <c r="A3759" s="6">
        <v>3778</v>
      </c>
      <c r="B3759" s="7">
        <v>44990</v>
      </c>
      <c r="C3759" s="8">
        <v>0.59795138888888888</v>
      </c>
      <c r="D3759" s="6" t="s">
        <v>89</v>
      </c>
      <c r="E3759" s="9" t="s">
        <v>2228</v>
      </c>
      <c r="F3759" s="11">
        <v>20.5</v>
      </c>
    </row>
    <row r="3760" spans="1:6" ht="29.5" x14ac:dyDescent="0.75">
      <c r="A3760" s="6">
        <v>3779</v>
      </c>
      <c r="B3760" s="7">
        <v>44990</v>
      </c>
      <c r="C3760" s="8">
        <v>0.60021990740740738</v>
      </c>
      <c r="D3760" s="6" t="s">
        <v>368</v>
      </c>
      <c r="E3760" s="9" t="s">
        <v>2509</v>
      </c>
      <c r="F3760" s="11">
        <v>33.450000000000003</v>
      </c>
    </row>
    <row r="3761" spans="1:6" ht="44.25" x14ac:dyDescent="0.75">
      <c r="A3761" s="6">
        <v>3780</v>
      </c>
      <c r="B3761" s="7">
        <v>44990</v>
      </c>
      <c r="C3761" s="8">
        <v>0.61062499999999997</v>
      </c>
      <c r="D3761" s="6" t="s">
        <v>1659</v>
      </c>
      <c r="E3761" s="9" t="s">
        <v>3836</v>
      </c>
      <c r="F3761" s="11">
        <v>54.849999999999994</v>
      </c>
    </row>
    <row r="3762" spans="1:6" x14ac:dyDescent="0.75">
      <c r="A3762" s="6">
        <v>3781</v>
      </c>
      <c r="B3762" s="7">
        <v>44990</v>
      </c>
      <c r="C3762" s="8">
        <v>0.6424305555555555</v>
      </c>
      <c r="D3762" s="6" t="s">
        <v>180</v>
      </c>
      <c r="E3762" s="9" t="s">
        <v>2320</v>
      </c>
      <c r="F3762" s="11">
        <v>11.95</v>
      </c>
    </row>
    <row r="3763" spans="1:6" ht="29.5" x14ac:dyDescent="0.75">
      <c r="A3763" s="6">
        <v>3782</v>
      </c>
      <c r="B3763" s="7">
        <v>44990</v>
      </c>
      <c r="C3763" s="8">
        <v>0.64564814814814819</v>
      </c>
      <c r="D3763" s="6" t="s">
        <v>2189</v>
      </c>
      <c r="E3763" s="9" t="s">
        <v>3837</v>
      </c>
      <c r="F3763" s="11">
        <v>19</v>
      </c>
    </row>
    <row r="3764" spans="1:6" ht="44.25" x14ac:dyDescent="0.75">
      <c r="A3764" s="6">
        <v>3783</v>
      </c>
      <c r="B3764" s="7">
        <v>44990</v>
      </c>
      <c r="C3764" s="8">
        <v>0.64678240740740744</v>
      </c>
      <c r="D3764" s="6" t="s">
        <v>1660</v>
      </c>
      <c r="E3764" s="9" t="s">
        <v>3838</v>
      </c>
      <c r="F3764" s="11">
        <v>46.45</v>
      </c>
    </row>
    <row r="3765" spans="1:6" x14ac:dyDescent="0.75">
      <c r="A3765" s="6">
        <v>3784</v>
      </c>
      <c r="B3765" s="7">
        <v>44990</v>
      </c>
      <c r="C3765" s="8">
        <v>0.65143518518518517</v>
      </c>
      <c r="D3765" s="6" t="s">
        <v>105</v>
      </c>
      <c r="E3765" s="9" t="s">
        <v>2244</v>
      </c>
      <c r="F3765" s="11">
        <v>13.95</v>
      </c>
    </row>
    <row r="3766" spans="1:6" x14ac:dyDescent="0.75">
      <c r="A3766" s="6">
        <v>3785</v>
      </c>
      <c r="B3766" s="7">
        <v>44990</v>
      </c>
      <c r="C3766" s="8">
        <v>0.65442129629629631</v>
      </c>
      <c r="D3766" s="6" t="s">
        <v>213</v>
      </c>
      <c r="E3766" s="9" t="s">
        <v>2354</v>
      </c>
      <c r="F3766" s="11">
        <v>13.95</v>
      </c>
    </row>
    <row r="3767" spans="1:6" ht="29.5" x14ac:dyDescent="0.75">
      <c r="A3767" s="6">
        <v>3786</v>
      </c>
      <c r="B3767" s="7">
        <v>44990</v>
      </c>
      <c r="C3767" s="8">
        <v>0.65842592592592597</v>
      </c>
      <c r="D3767" s="6" t="s">
        <v>800</v>
      </c>
      <c r="E3767" s="9" t="s">
        <v>2953</v>
      </c>
      <c r="F3767" s="11">
        <v>32.9</v>
      </c>
    </row>
    <row r="3768" spans="1:6" ht="29.5" x14ac:dyDescent="0.75">
      <c r="A3768" s="6">
        <v>3787</v>
      </c>
      <c r="B3768" s="7">
        <v>44990</v>
      </c>
      <c r="C3768" s="8">
        <v>0.66469907407407403</v>
      </c>
      <c r="D3768" s="6" t="s">
        <v>1661</v>
      </c>
      <c r="E3768" s="9" t="s">
        <v>3839</v>
      </c>
      <c r="F3768" s="11">
        <v>36.9</v>
      </c>
    </row>
    <row r="3769" spans="1:6" ht="29.5" x14ac:dyDescent="0.75">
      <c r="A3769" s="6">
        <v>3788</v>
      </c>
      <c r="B3769" s="7">
        <v>44990</v>
      </c>
      <c r="C3769" s="8">
        <v>0.67210648148148144</v>
      </c>
      <c r="D3769" s="6" t="s">
        <v>1662</v>
      </c>
      <c r="E3769" s="9" t="s">
        <v>3840</v>
      </c>
      <c r="F3769" s="11">
        <v>34.9</v>
      </c>
    </row>
    <row r="3770" spans="1:6" ht="44.25" x14ac:dyDescent="0.75">
      <c r="A3770" s="6">
        <v>3789</v>
      </c>
      <c r="B3770" s="7">
        <v>44990</v>
      </c>
      <c r="C3770" s="8">
        <v>0.67562500000000003</v>
      </c>
      <c r="D3770" s="6" t="s">
        <v>1663</v>
      </c>
      <c r="E3770" s="9" t="s">
        <v>3841</v>
      </c>
      <c r="F3770" s="11">
        <v>68.8</v>
      </c>
    </row>
    <row r="3771" spans="1:6" x14ac:dyDescent="0.75">
      <c r="A3771" s="6">
        <v>3790</v>
      </c>
      <c r="B3771" s="7">
        <v>44990</v>
      </c>
      <c r="C3771" s="8">
        <v>0.67568287037037034</v>
      </c>
      <c r="D3771" s="6" t="s">
        <v>112</v>
      </c>
      <c r="E3771" s="9" t="s">
        <v>2251</v>
      </c>
      <c r="F3771" s="11">
        <v>14.5</v>
      </c>
    </row>
    <row r="3772" spans="1:6" x14ac:dyDescent="0.75">
      <c r="A3772" s="6">
        <v>3791</v>
      </c>
      <c r="B3772" s="7">
        <v>44990</v>
      </c>
      <c r="C3772" s="8">
        <v>0.6850694444444444</v>
      </c>
      <c r="D3772" s="6" t="s">
        <v>180</v>
      </c>
      <c r="E3772" s="9" t="s">
        <v>2320</v>
      </c>
      <c r="F3772" s="11">
        <v>11.95</v>
      </c>
    </row>
    <row r="3773" spans="1:6" ht="29.5" x14ac:dyDescent="0.75">
      <c r="A3773" s="6">
        <v>3792</v>
      </c>
      <c r="B3773" s="7">
        <v>44990</v>
      </c>
      <c r="C3773" s="8">
        <v>0.69417824074074075</v>
      </c>
      <c r="D3773" s="6" t="s">
        <v>271</v>
      </c>
      <c r="E3773" s="9" t="s">
        <v>2412</v>
      </c>
      <c r="F3773" s="11">
        <v>21.5</v>
      </c>
    </row>
    <row r="3774" spans="1:6" ht="44.25" x14ac:dyDescent="0.75">
      <c r="A3774" s="6">
        <v>3793</v>
      </c>
      <c r="B3774" s="7">
        <v>44990</v>
      </c>
      <c r="C3774" s="8">
        <v>0.71112268518518518</v>
      </c>
      <c r="D3774" s="6" t="s">
        <v>1664</v>
      </c>
      <c r="E3774" s="9" t="s">
        <v>3842</v>
      </c>
      <c r="F3774" s="11">
        <v>59.349999999999994</v>
      </c>
    </row>
    <row r="3775" spans="1:6" x14ac:dyDescent="0.75">
      <c r="A3775" s="6">
        <v>3794</v>
      </c>
      <c r="B3775" s="7">
        <v>44990</v>
      </c>
      <c r="C3775" s="8">
        <v>0.71508101851851846</v>
      </c>
      <c r="D3775" s="6" t="s">
        <v>1101</v>
      </c>
      <c r="E3775" s="9" t="s">
        <v>3259</v>
      </c>
      <c r="F3775" s="11">
        <v>16</v>
      </c>
    </row>
    <row r="3776" spans="1:6" ht="29.5" x14ac:dyDescent="0.75">
      <c r="A3776" s="6">
        <v>3795</v>
      </c>
      <c r="B3776" s="7">
        <v>44990</v>
      </c>
      <c r="C3776" s="8">
        <v>0.71603009259259254</v>
      </c>
      <c r="D3776" s="6" t="s">
        <v>1278</v>
      </c>
      <c r="E3776" s="9" t="s">
        <v>3441</v>
      </c>
      <c r="F3776" s="11">
        <v>34.450000000000003</v>
      </c>
    </row>
    <row r="3777" spans="1:6" ht="29.5" x14ac:dyDescent="0.75">
      <c r="A3777" s="6">
        <v>3796</v>
      </c>
      <c r="B3777" s="7">
        <v>44990</v>
      </c>
      <c r="C3777" s="8">
        <v>0.72165509259259264</v>
      </c>
      <c r="D3777" s="6" t="s">
        <v>1665</v>
      </c>
      <c r="E3777" s="9" t="s">
        <v>3843</v>
      </c>
      <c r="F3777" s="11">
        <v>27.95</v>
      </c>
    </row>
    <row r="3778" spans="1:6" x14ac:dyDescent="0.75">
      <c r="A3778" s="6">
        <v>3797</v>
      </c>
      <c r="B3778" s="7">
        <v>44990</v>
      </c>
      <c r="C3778" s="8">
        <v>0.72467592592592589</v>
      </c>
      <c r="D3778" s="6" t="s">
        <v>81</v>
      </c>
      <c r="E3778" s="9" t="s">
        <v>2220</v>
      </c>
      <c r="F3778" s="11">
        <v>7</v>
      </c>
    </row>
    <row r="3779" spans="1:6" ht="44.25" x14ac:dyDescent="0.75">
      <c r="A3779" s="6">
        <v>3798</v>
      </c>
      <c r="B3779" s="7">
        <v>44990</v>
      </c>
      <c r="C3779" s="8">
        <v>0.72503472222222221</v>
      </c>
      <c r="D3779" s="6" t="s">
        <v>1666</v>
      </c>
      <c r="E3779" s="9" t="s">
        <v>3844</v>
      </c>
      <c r="F3779" s="11">
        <v>56.349999999999994</v>
      </c>
    </row>
    <row r="3780" spans="1:6" ht="29.5" x14ac:dyDescent="0.75">
      <c r="A3780" s="6">
        <v>3799</v>
      </c>
      <c r="B3780" s="7">
        <v>44990</v>
      </c>
      <c r="C3780" s="8">
        <v>0.72585648148148152</v>
      </c>
      <c r="D3780" s="6" t="s">
        <v>1667</v>
      </c>
      <c r="E3780" s="9" t="s">
        <v>3845</v>
      </c>
      <c r="F3780" s="11">
        <v>39.9</v>
      </c>
    </row>
    <row r="3781" spans="1:6" ht="44.25" x14ac:dyDescent="0.75">
      <c r="A3781" s="6">
        <v>3800</v>
      </c>
      <c r="B3781" s="7">
        <v>44990</v>
      </c>
      <c r="C3781" s="8">
        <v>0.72979166666666662</v>
      </c>
      <c r="D3781" s="6" t="s">
        <v>1668</v>
      </c>
      <c r="E3781" s="9" t="s">
        <v>3846</v>
      </c>
      <c r="F3781" s="11">
        <v>50.95</v>
      </c>
    </row>
    <row r="3782" spans="1:6" ht="29.5" x14ac:dyDescent="0.75">
      <c r="A3782" s="6">
        <v>3801</v>
      </c>
      <c r="B3782" s="7">
        <v>44990</v>
      </c>
      <c r="C3782" s="8">
        <v>0.74429398148148151</v>
      </c>
      <c r="D3782" s="6" t="s">
        <v>1669</v>
      </c>
      <c r="E3782" s="9" t="s">
        <v>3847</v>
      </c>
      <c r="F3782" s="11">
        <v>49.95</v>
      </c>
    </row>
    <row r="3783" spans="1:6" ht="29.5" x14ac:dyDescent="0.75">
      <c r="A3783" s="6">
        <v>3802</v>
      </c>
      <c r="B3783" s="7">
        <v>44990</v>
      </c>
      <c r="C3783" s="8">
        <v>0.75218750000000001</v>
      </c>
      <c r="D3783" s="6" t="s">
        <v>63</v>
      </c>
      <c r="E3783" s="9" t="s">
        <v>2202</v>
      </c>
      <c r="F3783" s="11">
        <v>24.9</v>
      </c>
    </row>
    <row r="3784" spans="1:6" x14ac:dyDescent="0.75">
      <c r="A3784" s="6">
        <v>3803</v>
      </c>
      <c r="B3784" s="7">
        <v>44990</v>
      </c>
      <c r="C3784" s="8">
        <v>0.75392361111111106</v>
      </c>
      <c r="D3784" s="6" t="s">
        <v>61</v>
      </c>
      <c r="E3784" s="9" t="s">
        <v>2275</v>
      </c>
      <c r="F3784" s="11">
        <v>17.95</v>
      </c>
    </row>
    <row r="3785" spans="1:6" x14ac:dyDescent="0.75">
      <c r="A3785" s="6">
        <v>3804</v>
      </c>
      <c r="B3785" s="7">
        <v>44990</v>
      </c>
      <c r="C3785" s="8">
        <v>0.75906249999999997</v>
      </c>
      <c r="D3785" s="6" t="s">
        <v>159</v>
      </c>
      <c r="E3785" s="9" t="s">
        <v>2299</v>
      </c>
      <c r="F3785" s="11">
        <v>17.95</v>
      </c>
    </row>
    <row r="3786" spans="1:6" x14ac:dyDescent="0.75">
      <c r="A3786" s="6">
        <v>3805</v>
      </c>
      <c r="B3786" s="7">
        <v>44990</v>
      </c>
      <c r="C3786" s="8">
        <v>0.76495370370370375</v>
      </c>
      <c r="D3786" s="6" t="s">
        <v>180</v>
      </c>
      <c r="E3786" s="9" t="s">
        <v>2320</v>
      </c>
      <c r="F3786" s="11">
        <v>11.95</v>
      </c>
    </row>
    <row r="3787" spans="1:6" ht="29.5" x14ac:dyDescent="0.75">
      <c r="A3787" s="6">
        <v>3806</v>
      </c>
      <c r="B3787" s="7">
        <v>44990</v>
      </c>
      <c r="C3787" s="8">
        <v>0.77094907407407409</v>
      </c>
      <c r="D3787" s="6" t="s">
        <v>549</v>
      </c>
      <c r="E3787" s="9" t="s">
        <v>2696</v>
      </c>
      <c r="F3787" s="11">
        <v>26.9</v>
      </c>
    </row>
    <row r="3788" spans="1:6" ht="29.5" x14ac:dyDescent="0.75">
      <c r="A3788" s="6">
        <v>3807</v>
      </c>
      <c r="B3788" s="7">
        <v>44990</v>
      </c>
      <c r="C3788" s="8">
        <v>0.77497685185185183</v>
      </c>
      <c r="D3788" s="6" t="s">
        <v>1670</v>
      </c>
      <c r="E3788" s="9" t="s">
        <v>3848</v>
      </c>
      <c r="F3788" s="11">
        <v>39.450000000000003</v>
      </c>
    </row>
    <row r="3789" spans="1:6" x14ac:dyDescent="0.75">
      <c r="A3789" s="6">
        <v>3808</v>
      </c>
      <c r="B3789" s="7">
        <v>44990</v>
      </c>
      <c r="C3789" s="8">
        <v>0.77722222222222226</v>
      </c>
      <c r="D3789" s="6" t="s">
        <v>123</v>
      </c>
      <c r="E3789" s="9" t="s">
        <v>2262</v>
      </c>
      <c r="F3789" s="11">
        <v>12.95</v>
      </c>
    </row>
    <row r="3790" spans="1:6" ht="44.25" x14ac:dyDescent="0.75">
      <c r="A3790" s="6">
        <v>3809</v>
      </c>
      <c r="B3790" s="7">
        <v>44990</v>
      </c>
      <c r="C3790" s="8">
        <v>0.78623842592592597</v>
      </c>
      <c r="D3790" s="6" t="s">
        <v>1671</v>
      </c>
      <c r="E3790" s="9" t="s">
        <v>3849</v>
      </c>
      <c r="F3790" s="11">
        <v>44.9</v>
      </c>
    </row>
    <row r="3791" spans="1:6" x14ac:dyDescent="0.75">
      <c r="A3791" s="6">
        <v>3810</v>
      </c>
      <c r="B3791" s="7">
        <v>44990</v>
      </c>
      <c r="C3791" s="8">
        <v>0.78719907407407408</v>
      </c>
      <c r="D3791" s="6" t="s">
        <v>164</v>
      </c>
      <c r="E3791" s="9" t="s">
        <v>2304</v>
      </c>
      <c r="F3791" s="11">
        <v>7</v>
      </c>
    </row>
    <row r="3792" spans="1:6" x14ac:dyDescent="0.75">
      <c r="A3792" s="6">
        <v>3811</v>
      </c>
      <c r="B3792" s="7">
        <v>44990</v>
      </c>
      <c r="C3792" s="8">
        <v>0.81464120370370374</v>
      </c>
      <c r="D3792" s="6" t="s">
        <v>251</v>
      </c>
      <c r="E3792" s="9" t="s">
        <v>2392</v>
      </c>
      <c r="F3792" s="11">
        <v>10.5</v>
      </c>
    </row>
    <row r="3793" spans="1:6" ht="29.5" x14ac:dyDescent="0.75">
      <c r="A3793" s="6">
        <v>3812</v>
      </c>
      <c r="B3793" s="7">
        <v>44990</v>
      </c>
      <c r="C3793" s="8">
        <v>0.8737152777777778</v>
      </c>
      <c r="D3793" s="6" t="s">
        <v>973</v>
      </c>
      <c r="E3793" s="9" t="s">
        <v>3129</v>
      </c>
      <c r="F3793" s="11">
        <v>28.95</v>
      </c>
    </row>
    <row r="3794" spans="1:6" x14ac:dyDescent="0.75">
      <c r="A3794" s="6">
        <v>3813</v>
      </c>
      <c r="B3794" s="7">
        <v>44990</v>
      </c>
      <c r="C3794" s="8">
        <v>0.87596064814814811</v>
      </c>
      <c r="D3794" s="6" t="s">
        <v>163</v>
      </c>
      <c r="E3794" s="9" t="s">
        <v>2303</v>
      </c>
      <c r="F3794" s="11">
        <v>16.95</v>
      </c>
    </row>
    <row r="3795" spans="1:6" x14ac:dyDescent="0.75">
      <c r="A3795" s="6">
        <v>3814</v>
      </c>
      <c r="B3795" s="7">
        <v>44991</v>
      </c>
      <c r="C3795" s="8">
        <v>0.48049768518518521</v>
      </c>
      <c r="D3795" s="6" t="s">
        <v>163</v>
      </c>
      <c r="E3795" s="9" t="s">
        <v>2303</v>
      </c>
      <c r="F3795" s="11">
        <v>16.95</v>
      </c>
    </row>
    <row r="3796" spans="1:6" x14ac:dyDescent="0.75">
      <c r="A3796" s="6">
        <v>3815</v>
      </c>
      <c r="B3796" s="7">
        <v>44991</v>
      </c>
      <c r="C3796" s="8">
        <v>0.48052083333333334</v>
      </c>
      <c r="D3796" s="6" t="s">
        <v>251</v>
      </c>
      <c r="E3796" s="9" t="s">
        <v>2392</v>
      </c>
      <c r="F3796" s="11">
        <v>10.5</v>
      </c>
    </row>
    <row r="3797" spans="1:6" ht="29.5" x14ac:dyDescent="0.75">
      <c r="A3797" s="6">
        <v>3816</v>
      </c>
      <c r="B3797" s="7">
        <v>44991</v>
      </c>
      <c r="C3797" s="8">
        <v>0.50398148148148147</v>
      </c>
      <c r="D3797" s="6" t="s">
        <v>1368</v>
      </c>
      <c r="E3797" s="9" t="s">
        <v>3536</v>
      </c>
      <c r="F3797" s="11">
        <v>25.9</v>
      </c>
    </row>
    <row r="3798" spans="1:6" x14ac:dyDescent="0.75">
      <c r="A3798" s="6">
        <v>3817</v>
      </c>
      <c r="B3798" s="7">
        <v>44991</v>
      </c>
      <c r="C3798" s="8">
        <v>0.50921296296296292</v>
      </c>
      <c r="D3798" s="6" t="s">
        <v>112</v>
      </c>
      <c r="E3798" s="9" t="s">
        <v>2251</v>
      </c>
      <c r="F3798" s="11">
        <v>14.5</v>
      </c>
    </row>
    <row r="3799" spans="1:6" ht="44.25" x14ac:dyDescent="0.75">
      <c r="A3799" s="6">
        <v>3818</v>
      </c>
      <c r="B3799" s="7">
        <v>44991</v>
      </c>
      <c r="C3799" s="8">
        <v>0.5131944444444444</v>
      </c>
      <c r="D3799" s="6" t="s">
        <v>1672</v>
      </c>
      <c r="E3799" s="9" t="s">
        <v>3850</v>
      </c>
      <c r="F3799" s="11">
        <v>54.95</v>
      </c>
    </row>
    <row r="3800" spans="1:6" x14ac:dyDescent="0.75">
      <c r="A3800" s="6">
        <v>3819</v>
      </c>
      <c r="B3800" s="7">
        <v>44991</v>
      </c>
      <c r="C3800" s="8">
        <v>0.51714120370370376</v>
      </c>
      <c r="D3800" s="6" t="s">
        <v>112</v>
      </c>
      <c r="E3800" s="9" t="s">
        <v>2251</v>
      </c>
      <c r="F3800" s="11">
        <v>14.5</v>
      </c>
    </row>
    <row r="3801" spans="1:6" x14ac:dyDescent="0.75">
      <c r="A3801" s="6">
        <v>3820</v>
      </c>
      <c r="B3801" s="7">
        <v>44991</v>
      </c>
      <c r="C3801" s="8">
        <v>0.5193402777777778</v>
      </c>
      <c r="D3801" s="6" t="s">
        <v>164</v>
      </c>
      <c r="E3801" s="9" t="s">
        <v>2304</v>
      </c>
      <c r="F3801" s="11">
        <v>7</v>
      </c>
    </row>
    <row r="3802" spans="1:6" ht="88.5" x14ac:dyDescent="0.75">
      <c r="A3802" s="6">
        <v>3821</v>
      </c>
      <c r="B3802" s="7">
        <v>44991</v>
      </c>
      <c r="C3802" s="8">
        <v>0.52074074074074073</v>
      </c>
      <c r="D3802" s="6" t="s">
        <v>1673</v>
      </c>
      <c r="E3802" s="9" t="s">
        <v>3851</v>
      </c>
      <c r="F3802" s="11">
        <v>115.35000000000001</v>
      </c>
    </row>
    <row r="3803" spans="1:6" x14ac:dyDescent="0.75">
      <c r="A3803" s="6">
        <v>3822</v>
      </c>
      <c r="B3803" s="7">
        <v>44991</v>
      </c>
      <c r="C3803" s="8">
        <v>0.5209259259259259</v>
      </c>
      <c r="D3803" s="6" t="s">
        <v>251</v>
      </c>
      <c r="E3803" s="9" t="s">
        <v>2392</v>
      </c>
      <c r="F3803" s="11">
        <v>10.5</v>
      </c>
    </row>
    <row r="3804" spans="1:6" x14ac:dyDescent="0.75">
      <c r="A3804" s="6">
        <v>3823</v>
      </c>
      <c r="B3804" s="7">
        <v>44991</v>
      </c>
      <c r="C3804" s="8">
        <v>0.5219907407407407</v>
      </c>
      <c r="D3804" s="6" t="s">
        <v>86</v>
      </c>
      <c r="E3804" s="9" t="s">
        <v>2225</v>
      </c>
      <c r="F3804" s="11">
        <v>9</v>
      </c>
    </row>
    <row r="3805" spans="1:6" x14ac:dyDescent="0.75">
      <c r="A3805" s="6">
        <v>3824</v>
      </c>
      <c r="B3805" s="7">
        <v>44991</v>
      </c>
      <c r="C3805" s="8">
        <v>0.5259490740740741</v>
      </c>
      <c r="D3805" s="6" t="s">
        <v>118</v>
      </c>
      <c r="E3805" s="9" t="s">
        <v>2257</v>
      </c>
      <c r="F3805" s="11">
        <v>14.95</v>
      </c>
    </row>
    <row r="3806" spans="1:6" x14ac:dyDescent="0.75">
      <c r="A3806" s="6">
        <v>3825</v>
      </c>
      <c r="B3806" s="7">
        <v>44991</v>
      </c>
      <c r="C3806" s="8">
        <v>0.52728009259259256</v>
      </c>
      <c r="D3806" s="6" t="s">
        <v>125</v>
      </c>
      <c r="E3806" s="9" t="s">
        <v>2264</v>
      </c>
      <c r="F3806" s="11">
        <v>17.95</v>
      </c>
    </row>
    <row r="3807" spans="1:6" ht="29.5" x14ac:dyDescent="0.75">
      <c r="A3807" s="6">
        <v>3826</v>
      </c>
      <c r="B3807" s="7">
        <v>44991</v>
      </c>
      <c r="C3807" s="8">
        <v>0.52746527777777774</v>
      </c>
      <c r="D3807" s="6" t="s">
        <v>310</v>
      </c>
      <c r="E3807" s="9" t="s">
        <v>2451</v>
      </c>
      <c r="F3807" s="11">
        <v>27.9</v>
      </c>
    </row>
    <row r="3808" spans="1:6" ht="29.5" x14ac:dyDescent="0.75">
      <c r="A3808" s="6">
        <v>3827</v>
      </c>
      <c r="B3808" s="7">
        <v>44991</v>
      </c>
      <c r="C3808" s="8">
        <v>0.5298032407407407</v>
      </c>
      <c r="D3808" s="6" t="s">
        <v>1674</v>
      </c>
      <c r="E3808" s="9" t="s">
        <v>3852</v>
      </c>
      <c r="F3808" s="11">
        <v>30.9</v>
      </c>
    </row>
    <row r="3809" spans="1:6" ht="103.25" x14ac:dyDescent="0.75">
      <c r="A3809" s="6">
        <v>3828</v>
      </c>
      <c r="B3809" s="7">
        <v>44991</v>
      </c>
      <c r="C3809" s="8">
        <v>0.53396990740740746</v>
      </c>
      <c r="D3809" s="6" t="s">
        <v>1675</v>
      </c>
      <c r="E3809" s="9" t="s">
        <v>3853</v>
      </c>
      <c r="F3809" s="11">
        <v>141.70000000000002</v>
      </c>
    </row>
    <row r="3810" spans="1:6" x14ac:dyDescent="0.75">
      <c r="A3810" s="6">
        <v>3829</v>
      </c>
      <c r="B3810" s="7">
        <v>44991</v>
      </c>
      <c r="C3810" s="8">
        <v>0.54567129629629629</v>
      </c>
      <c r="D3810" s="6" t="s">
        <v>123</v>
      </c>
      <c r="E3810" s="9" t="s">
        <v>2262</v>
      </c>
      <c r="F3810" s="11">
        <v>12.95</v>
      </c>
    </row>
    <row r="3811" spans="1:6" x14ac:dyDescent="0.75">
      <c r="A3811" s="6">
        <v>3830</v>
      </c>
      <c r="B3811" s="7">
        <v>44991</v>
      </c>
      <c r="C3811" s="8">
        <v>0.54849537037037033</v>
      </c>
      <c r="D3811" s="6" t="s">
        <v>61</v>
      </c>
      <c r="E3811" s="9" t="s">
        <v>2275</v>
      </c>
      <c r="F3811" s="11">
        <v>17.95</v>
      </c>
    </row>
    <row r="3812" spans="1:6" x14ac:dyDescent="0.75">
      <c r="A3812" s="6">
        <v>3831</v>
      </c>
      <c r="B3812" s="7">
        <v>44991</v>
      </c>
      <c r="C3812" s="8">
        <v>0.55200231481481477</v>
      </c>
      <c r="D3812" s="6" t="s">
        <v>66</v>
      </c>
      <c r="E3812" s="9" t="s">
        <v>2205</v>
      </c>
      <c r="F3812" s="11">
        <v>9</v>
      </c>
    </row>
    <row r="3813" spans="1:6" x14ac:dyDescent="0.75">
      <c r="A3813" s="6">
        <v>3832</v>
      </c>
      <c r="B3813" s="7">
        <v>44991</v>
      </c>
      <c r="C3813" s="8">
        <v>0.55782407407407408</v>
      </c>
      <c r="D3813" s="6" t="s">
        <v>251</v>
      </c>
      <c r="E3813" s="9" t="s">
        <v>2392</v>
      </c>
      <c r="F3813" s="11">
        <v>10.5</v>
      </c>
    </row>
    <row r="3814" spans="1:6" ht="29.5" x14ac:dyDescent="0.75">
      <c r="A3814" s="6">
        <v>3833</v>
      </c>
      <c r="B3814" s="7">
        <v>44991</v>
      </c>
      <c r="C3814" s="8">
        <v>0.56232638888888886</v>
      </c>
      <c r="D3814" s="6" t="s">
        <v>1593</v>
      </c>
      <c r="E3814" s="9" t="s">
        <v>3768</v>
      </c>
      <c r="F3814" s="11">
        <v>25.9</v>
      </c>
    </row>
    <row r="3815" spans="1:6" ht="44.25" x14ac:dyDescent="0.75">
      <c r="A3815" s="6">
        <v>3834</v>
      </c>
      <c r="B3815" s="7">
        <v>44991</v>
      </c>
      <c r="C3815" s="8">
        <v>0.57502314814814814</v>
      </c>
      <c r="D3815" s="6" t="s">
        <v>1676</v>
      </c>
      <c r="E3815" s="9" t="s">
        <v>3854</v>
      </c>
      <c r="F3815" s="11">
        <v>55.900000000000006</v>
      </c>
    </row>
    <row r="3816" spans="1:6" x14ac:dyDescent="0.75">
      <c r="A3816" s="6">
        <v>3835</v>
      </c>
      <c r="B3816" s="7">
        <v>44991</v>
      </c>
      <c r="C3816" s="8">
        <v>0.58288194444444441</v>
      </c>
      <c r="D3816" s="6" t="s">
        <v>64</v>
      </c>
      <c r="E3816" s="9" t="s">
        <v>2203</v>
      </c>
      <c r="F3816" s="11">
        <v>12.95</v>
      </c>
    </row>
    <row r="3817" spans="1:6" x14ac:dyDescent="0.75">
      <c r="A3817" s="6">
        <v>3836</v>
      </c>
      <c r="B3817" s="7">
        <v>44991</v>
      </c>
      <c r="C3817" s="8">
        <v>0.59280092592592593</v>
      </c>
      <c r="D3817" s="6" t="s">
        <v>112</v>
      </c>
      <c r="E3817" s="9" t="s">
        <v>2251</v>
      </c>
      <c r="F3817" s="11">
        <v>14.5</v>
      </c>
    </row>
    <row r="3818" spans="1:6" x14ac:dyDescent="0.75">
      <c r="A3818" s="6">
        <v>3837</v>
      </c>
      <c r="B3818" s="7">
        <v>44991</v>
      </c>
      <c r="C3818" s="8">
        <v>0.60456018518518517</v>
      </c>
      <c r="D3818" s="6" t="s">
        <v>323</v>
      </c>
      <c r="E3818" s="9" t="s">
        <v>2464</v>
      </c>
      <c r="F3818" s="11">
        <v>10.5</v>
      </c>
    </row>
    <row r="3819" spans="1:6" x14ac:dyDescent="0.75">
      <c r="A3819" s="6">
        <v>3838</v>
      </c>
      <c r="B3819" s="7">
        <v>44991</v>
      </c>
      <c r="C3819" s="8">
        <v>0.61621527777777774</v>
      </c>
      <c r="D3819" s="6" t="s">
        <v>123</v>
      </c>
      <c r="E3819" s="9" t="s">
        <v>2262</v>
      </c>
      <c r="F3819" s="11">
        <v>12.95</v>
      </c>
    </row>
    <row r="3820" spans="1:6" x14ac:dyDescent="0.75">
      <c r="A3820" s="6">
        <v>3839</v>
      </c>
      <c r="B3820" s="7">
        <v>44991</v>
      </c>
      <c r="C3820" s="8">
        <v>0.62865740740740739</v>
      </c>
      <c r="D3820" s="6" t="s">
        <v>227</v>
      </c>
      <c r="E3820" s="9" t="s">
        <v>2368</v>
      </c>
      <c r="F3820" s="11">
        <v>17.95</v>
      </c>
    </row>
    <row r="3821" spans="1:6" ht="29.5" x14ac:dyDescent="0.75">
      <c r="A3821" s="6">
        <v>3840</v>
      </c>
      <c r="B3821" s="7">
        <v>44991</v>
      </c>
      <c r="C3821" s="8">
        <v>0.63755787037037037</v>
      </c>
      <c r="D3821" s="6" t="s">
        <v>408</v>
      </c>
      <c r="E3821" s="9" t="s">
        <v>2549</v>
      </c>
      <c r="F3821" s="11">
        <v>34.9</v>
      </c>
    </row>
    <row r="3822" spans="1:6" ht="29.5" x14ac:dyDescent="0.75">
      <c r="A3822" s="6">
        <v>3841</v>
      </c>
      <c r="B3822" s="7">
        <v>44991</v>
      </c>
      <c r="C3822" s="8">
        <v>0.63761574074074079</v>
      </c>
      <c r="D3822" s="6" t="s">
        <v>564</v>
      </c>
      <c r="E3822" s="9" t="s">
        <v>2712</v>
      </c>
      <c r="F3822" s="11">
        <v>26.95</v>
      </c>
    </row>
    <row r="3823" spans="1:6" ht="29.5" x14ac:dyDescent="0.75">
      <c r="A3823" s="6">
        <v>3842</v>
      </c>
      <c r="B3823" s="7">
        <v>44991</v>
      </c>
      <c r="C3823" s="8">
        <v>0.65350694444444446</v>
      </c>
      <c r="D3823" s="6" t="s">
        <v>302</v>
      </c>
      <c r="E3823" s="9" t="s">
        <v>2443</v>
      </c>
      <c r="F3823" s="11">
        <v>28.45</v>
      </c>
    </row>
    <row r="3824" spans="1:6" ht="29.5" x14ac:dyDescent="0.75">
      <c r="A3824" s="6">
        <v>3843</v>
      </c>
      <c r="B3824" s="7">
        <v>44991</v>
      </c>
      <c r="C3824" s="8">
        <v>0.65721064814814811</v>
      </c>
      <c r="D3824" s="6" t="s">
        <v>1003</v>
      </c>
      <c r="E3824" s="9" t="s">
        <v>3160</v>
      </c>
      <c r="F3824" s="11">
        <v>29.9</v>
      </c>
    </row>
    <row r="3825" spans="1:6" x14ac:dyDescent="0.75">
      <c r="A3825" s="6">
        <v>3844</v>
      </c>
      <c r="B3825" s="7">
        <v>44991</v>
      </c>
      <c r="C3825" s="8">
        <v>0.66630787037037043</v>
      </c>
      <c r="D3825" s="6" t="s">
        <v>1189</v>
      </c>
      <c r="E3825" s="9" t="s">
        <v>3348</v>
      </c>
      <c r="F3825" s="11">
        <v>16</v>
      </c>
    </row>
    <row r="3826" spans="1:6" ht="29.5" x14ac:dyDescent="0.75">
      <c r="A3826" s="6">
        <v>3845</v>
      </c>
      <c r="B3826" s="7">
        <v>44991</v>
      </c>
      <c r="C3826" s="8">
        <v>0.66736111111111107</v>
      </c>
      <c r="D3826" s="6" t="s">
        <v>386</v>
      </c>
      <c r="E3826" s="9" t="s">
        <v>2527</v>
      </c>
      <c r="F3826" s="11">
        <v>27.45</v>
      </c>
    </row>
    <row r="3827" spans="1:6" ht="29.5" x14ac:dyDescent="0.75">
      <c r="A3827" s="6">
        <v>3846</v>
      </c>
      <c r="B3827" s="7">
        <v>44991</v>
      </c>
      <c r="C3827" s="8">
        <v>0.67685185185185182</v>
      </c>
      <c r="D3827" s="6" t="s">
        <v>365</v>
      </c>
      <c r="E3827" s="9" t="s">
        <v>2506</v>
      </c>
      <c r="F3827" s="11">
        <v>22.95</v>
      </c>
    </row>
    <row r="3828" spans="1:6" ht="29.5" x14ac:dyDescent="0.75">
      <c r="A3828" s="6">
        <v>3847</v>
      </c>
      <c r="B3828" s="7">
        <v>44991</v>
      </c>
      <c r="C3828" s="8">
        <v>0.69975694444444447</v>
      </c>
      <c r="D3828" s="6" t="s">
        <v>730</v>
      </c>
      <c r="E3828" s="9" t="s">
        <v>2882</v>
      </c>
      <c r="F3828" s="11">
        <v>35.9</v>
      </c>
    </row>
    <row r="3829" spans="1:6" x14ac:dyDescent="0.75">
      <c r="A3829" s="6">
        <v>3848</v>
      </c>
      <c r="B3829" s="7">
        <v>44991</v>
      </c>
      <c r="C3829" s="8">
        <v>0.71037037037037032</v>
      </c>
      <c r="D3829" s="6" t="s">
        <v>159</v>
      </c>
      <c r="E3829" s="9" t="s">
        <v>2299</v>
      </c>
      <c r="F3829" s="11">
        <v>17.95</v>
      </c>
    </row>
    <row r="3830" spans="1:6" x14ac:dyDescent="0.75">
      <c r="A3830" s="6">
        <v>3849</v>
      </c>
      <c r="B3830" s="7">
        <v>44991</v>
      </c>
      <c r="C3830" s="8">
        <v>0.71240740740740738</v>
      </c>
      <c r="D3830" s="6" t="s">
        <v>164</v>
      </c>
      <c r="E3830" s="9" t="s">
        <v>2304</v>
      </c>
      <c r="F3830" s="11">
        <v>7</v>
      </c>
    </row>
    <row r="3831" spans="1:6" x14ac:dyDescent="0.75">
      <c r="A3831" s="6">
        <v>3850</v>
      </c>
      <c r="B3831" s="7">
        <v>44991</v>
      </c>
      <c r="C3831" s="8">
        <v>0.71723379629629624</v>
      </c>
      <c r="D3831" s="6" t="s">
        <v>163</v>
      </c>
      <c r="E3831" s="9" t="s">
        <v>2303</v>
      </c>
      <c r="F3831" s="11">
        <v>16.95</v>
      </c>
    </row>
    <row r="3832" spans="1:6" ht="29.5" x14ac:dyDescent="0.75">
      <c r="A3832" s="6">
        <v>3851</v>
      </c>
      <c r="B3832" s="7">
        <v>44991</v>
      </c>
      <c r="C3832" s="8">
        <v>0.7189699074074074</v>
      </c>
      <c r="D3832" s="6" t="s">
        <v>1677</v>
      </c>
      <c r="E3832" s="9" t="s">
        <v>3855</v>
      </c>
      <c r="F3832" s="11">
        <v>31.45</v>
      </c>
    </row>
    <row r="3833" spans="1:6" ht="29.5" x14ac:dyDescent="0.75">
      <c r="A3833" s="6">
        <v>3852</v>
      </c>
      <c r="B3833" s="7">
        <v>44991</v>
      </c>
      <c r="C3833" s="8">
        <v>0.72729166666666667</v>
      </c>
      <c r="D3833" s="6" t="s">
        <v>1678</v>
      </c>
      <c r="E3833" s="9" t="s">
        <v>3856</v>
      </c>
      <c r="F3833" s="11">
        <v>39.9</v>
      </c>
    </row>
    <row r="3834" spans="1:6" ht="44.25" x14ac:dyDescent="0.75">
      <c r="A3834" s="6">
        <v>3853</v>
      </c>
      <c r="B3834" s="7">
        <v>44991</v>
      </c>
      <c r="C3834" s="8">
        <v>0.74083333333333334</v>
      </c>
      <c r="D3834" s="6" t="s">
        <v>1679</v>
      </c>
      <c r="E3834" s="9" t="s">
        <v>3857</v>
      </c>
      <c r="F3834" s="11">
        <v>39.450000000000003</v>
      </c>
    </row>
    <row r="3835" spans="1:6" x14ac:dyDescent="0.75">
      <c r="A3835" s="6">
        <v>3854</v>
      </c>
      <c r="B3835" s="7">
        <v>44991</v>
      </c>
      <c r="C3835" s="8">
        <v>0.75056712962962968</v>
      </c>
      <c r="D3835" s="6" t="s">
        <v>64</v>
      </c>
      <c r="E3835" s="9" t="s">
        <v>2203</v>
      </c>
      <c r="F3835" s="11">
        <v>12.95</v>
      </c>
    </row>
    <row r="3836" spans="1:6" ht="29.5" x14ac:dyDescent="0.75">
      <c r="A3836" s="6">
        <v>3855</v>
      </c>
      <c r="B3836" s="7">
        <v>44991</v>
      </c>
      <c r="C3836" s="8">
        <v>0.75605324074074076</v>
      </c>
      <c r="D3836" s="6" t="s">
        <v>384</v>
      </c>
      <c r="E3836" s="9" t="s">
        <v>2525</v>
      </c>
      <c r="F3836" s="11">
        <v>28.45</v>
      </c>
    </row>
    <row r="3837" spans="1:6" ht="44.25" x14ac:dyDescent="0.75">
      <c r="A3837" s="6">
        <v>3856</v>
      </c>
      <c r="B3837" s="7">
        <v>44991</v>
      </c>
      <c r="C3837" s="8">
        <v>0.76108796296296299</v>
      </c>
      <c r="D3837" s="6" t="s">
        <v>1680</v>
      </c>
      <c r="E3837" s="9" t="s">
        <v>3858</v>
      </c>
      <c r="F3837" s="11">
        <v>43.9</v>
      </c>
    </row>
    <row r="3838" spans="1:6" x14ac:dyDescent="0.75">
      <c r="A3838" s="6">
        <v>3857</v>
      </c>
      <c r="B3838" s="7">
        <v>44991</v>
      </c>
      <c r="C3838" s="8">
        <v>0.76976851851851846</v>
      </c>
      <c r="D3838" s="6" t="s">
        <v>134</v>
      </c>
      <c r="E3838" s="9" t="s">
        <v>2273</v>
      </c>
      <c r="F3838" s="11">
        <v>5</v>
      </c>
    </row>
    <row r="3839" spans="1:6" ht="29.5" x14ac:dyDescent="0.75">
      <c r="A3839" s="6">
        <v>3858</v>
      </c>
      <c r="B3839" s="7">
        <v>44991</v>
      </c>
      <c r="C3839" s="8">
        <v>0.77976851851851847</v>
      </c>
      <c r="D3839" s="6" t="s">
        <v>1681</v>
      </c>
      <c r="E3839" s="9" t="s">
        <v>3859</v>
      </c>
      <c r="F3839" s="11">
        <v>41.849999999999994</v>
      </c>
    </row>
    <row r="3840" spans="1:6" x14ac:dyDescent="0.75">
      <c r="A3840" s="6">
        <v>3859</v>
      </c>
      <c r="B3840" s="7">
        <v>44991</v>
      </c>
      <c r="C3840" s="8">
        <v>0.78353009259259254</v>
      </c>
      <c r="D3840" s="6" t="s">
        <v>242</v>
      </c>
      <c r="E3840" s="9" t="s">
        <v>2383</v>
      </c>
      <c r="F3840" s="11">
        <v>11.95</v>
      </c>
    </row>
    <row r="3841" spans="1:6" ht="44.25" x14ac:dyDescent="0.75">
      <c r="A3841" s="6">
        <v>3860</v>
      </c>
      <c r="B3841" s="7">
        <v>44991</v>
      </c>
      <c r="C3841" s="8">
        <v>0.79118055555555555</v>
      </c>
      <c r="D3841" s="6" t="s">
        <v>1682</v>
      </c>
      <c r="E3841" s="9" t="s">
        <v>3860</v>
      </c>
      <c r="F3841" s="11">
        <v>61.45</v>
      </c>
    </row>
    <row r="3842" spans="1:6" ht="44.25" x14ac:dyDescent="0.75">
      <c r="A3842" s="6">
        <v>3861</v>
      </c>
      <c r="B3842" s="7">
        <v>44991</v>
      </c>
      <c r="C3842" s="8">
        <v>0.8022569444444444</v>
      </c>
      <c r="D3842" s="6" t="s">
        <v>1683</v>
      </c>
      <c r="E3842" s="9" t="s">
        <v>3861</v>
      </c>
      <c r="F3842" s="11">
        <v>45.45</v>
      </c>
    </row>
    <row r="3843" spans="1:6" x14ac:dyDescent="0.75">
      <c r="A3843" s="6">
        <v>3862</v>
      </c>
      <c r="B3843" s="7">
        <v>44991</v>
      </c>
      <c r="C3843" s="8">
        <v>0.80465277777777777</v>
      </c>
      <c r="D3843" s="6" t="s">
        <v>64</v>
      </c>
      <c r="E3843" s="9" t="s">
        <v>2203</v>
      </c>
      <c r="F3843" s="11">
        <v>12.95</v>
      </c>
    </row>
    <row r="3844" spans="1:6" ht="29.5" x14ac:dyDescent="0.75">
      <c r="A3844" s="6">
        <v>3863</v>
      </c>
      <c r="B3844" s="7">
        <v>44991</v>
      </c>
      <c r="C3844" s="8">
        <v>0.82681712962962961</v>
      </c>
      <c r="D3844" s="6" t="s">
        <v>679</v>
      </c>
      <c r="E3844" s="9" t="s">
        <v>2829</v>
      </c>
      <c r="F3844" s="11">
        <v>40.9</v>
      </c>
    </row>
    <row r="3845" spans="1:6" x14ac:dyDescent="0.75">
      <c r="A3845" s="6">
        <v>3864</v>
      </c>
      <c r="B3845" s="7">
        <v>44991</v>
      </c>
      <c r="C3845" s="8">
        <v>0.83142361111111107</v>
      </c>
      <c r="D3845" s="6" t="s">
        <v>132</v>
      </c>
      <c r="E3845" s="9" t="s">
        <v>2271</v>
      </c>
      <c r="F3845" s="11">
        <v>12</v>
      </c>
    </row>
    <row r="3846" spans="1:6" ht="44.25" x14ac:dyDescent="0.75">
      <c r="A3846" s="6">
        <v>3865</v>
      </c>
      <c r="B3846" s="7">
        <v>44991</v>
      </c>
      <c r="C3846" s="8">
        <v>0.83250000000000002</v>
      </c>
      <c r="D3846" s="6" t="s">
        <v>1684</v>
      </c>
      <c r="E3846" s="9" t="s">
        <v>3862</v>
      </c>
      <c r="F3846" s="11">
        <v>59.400000000000006</v>
      </c>
    </row>
    <row r="3847" spans="1:6" ht="29.5" x14ac:dyDescent="0.75">
      <c r="A3847" s="6">
        <v>3866</v>
      </c>
      <c r="B3847" s="7">
        <v>44991</v>
      </c>
      <c r="C3847" s="8">
        <v>0.83432870370370371</v>
      </c>
      <c r="D3847" s="6" t="s">
        <v>1438</v>
      </c>
      <c r="E3847" s="9" t="s">
        <v>3608</v>
      </c>
      <c r="F3847" s="11">
        <v>36.450000000000003</v>
      </c>
    </row>
    <row r="3848" spans="1:6" ht="29.5" x14ac:dyDescent="0.75">
      <c r="A3848" s="6">
        <v>3867</v>
      </c>
      <c r="B3848" s="7">
        <v>44991</v>
      </c>
      <c r="C3848" s="8">
        <v>0.8404166666666667</v>
      </c>
      <c r="D3848" s="6" t="s">
        <v>1685</v>
      </c>
      <c r="E3848" s="9" t="s">
        <v>3863</v>
      </c>
      <c r="F3848" s="11">
        <v>37.849999999999994</v>
      </c>
    </row>
    <row r="3849" spans="1:6" x14ac:dyDescent="0.75">
      <c r="A3849" s="6">
        <v>3868</v>
      </c>
      <c r="B3849" s="7">
        <v>44991</v>
      </c>
      <c r="C3849" s="8">
        <v>0.8461805555555556</v>
      </c>
      <c r="D3849" s="6" t="s">
        <v>123</v>
      </c>
      <c r="E3849" s="9" t="s">
        <v>2262</v>
      </c>
      <c r="F3849" s="11">
        <v>12.95</v>
      </c>
    </row>
    <row r="3850" spans="1:6" ht="29.5" x14ac:dyDescent="0.75">
      <c r="A3850" s="6">
        <v>3869</v>
      </c>
      <c r="B3850" s="7">
        <v>44991</v>
      </c>
      <c r="C3850" s="8">
        <v>0.85368055555555555</v>
      </c>
      <c r="D3850" s="6" t="s">
        <v>1686</v>
      </c>
      <c r="E3850" s="9" t="s">
        <v>3864</v>
      </c>
      <c r="F3850" s="11">
        <v>39.849999999999994</v>
      </c>
    </row>
    <row r="3851" spans="1:6" ht="44.25" x14ac:dyDescent="0.75">
      <c r="A3851" s="6">
        <v>3870</v>
      </c>
      <c r="B3851" s="7">
        <v>44991</v>
      </c>
      <c r="C3851" s="8">
        <v>0.85744212962962962</v>
      </c>
      <c r="D3851" s="6" t="s">
        <v>1687</v>
      </c>
      <c r="E3851" s="9" t="s">
        <v>3865</v>
      </c>
      <c r="F3851" s="11">
        <v>59.349999999999994</v>
      </c>
    </row>
    <row r="3852" spans="1:6" ht="29.5" x14ac:dyDescent="0.75">
      <c r="A3852" s="6">
        <v>3871</v>
      </c>
      <c r="B3852" s="7">
        <v>44991</v>
      </c>
      <c r="C3852" s="8">
        <v>0.8834143518518518</v>
      </c>
      <c r="D3852" s="6" t="s">
        <v>1688</v>
      </c>
      <c r="E3852" s="9" t="s">
        <v>3866</v>
      </c>
      <c r="F3852" s="11">
        <v>28.5</v>
      </c>
    </row>
    <row r="3853" spans="1:6" ht="44.25" x14ac:dyDescent="0.75">
      <c r="A3853" s="6">
        <v>3872</v>
      </c>
      <c r="B3853" s="7">
        <v>44991</v>
      </c>
      <c r="C3853" s="8">
        <v>0.88807870370370368</v>
      </c>
      <c r="D3853" s="6" t="s">
        <v>1689</v>
      </c>
      <c r="E3853" s="9" t="s">
        <v>3867</v>
      </c>
      <c r="F3853" s="11">
        <v>48.4</v>
      </c>
    </row>
    <row r="3854" spans="1:6" x14ac:dyDescent="0.75">
      <c r="A3854" s="6">
        <v>3873</v>
      </c>
      <c r="B3854" s="7">
        <v>44991</v>
      </c>
      <c r="C3854" s="8">
        <v>0.89030092592592591</v>
      </c>
      <c r="D3854" s="6" t="s">
        <v>227</v>
      </c>
      <c r="E3854" s="9" t="s">
        <v>2368</v>
      </c>
      <c r="F3854" s="11">
        <v>17.95</v>
      </c>
    </row>
    <row r="3855" spans="1:6" ht="29.5" x14ac:dyDescent="0.75">
      <c r="A3855" s="6">
        <v>3874</v>
      </c>
      <c r="B3855" s="7">
        <v>44991</v>
      </c>
      <c r="C3855" s="8">
        <v>0.89474537037037039</v>
      </c>
      <c r="D3855" s="6" t="s">
        <v>1690</v>
      </c>
      <c r="E3855" s="9" t="s">
        <v>3868</v>
      </c>
      <c r="F3855" s="11">
        <v>21</v>
      </c>
    </row>
    <row r="3856" spans="1:6" x14ac:dyDescent="0.75">
      <c r="A3856" s="6">
        <v>3875</v>
      </c>
      <c r="B3856" s="7">
        <v>44991</v>
      </c>
      <c r="C3856" s="8">
        <v>0.89475694444444442</v>
      </c>
      <c r="D3856" s="6" t="s">
        <v>119</v>
      </c>
      <c r="E3856" s="9" t="s">
        <v>2258</v>
      </c>
      <c r="F3856" s="11">
        <v>16.5</v>
      </c>
    </row>
    <row r="3857" spans="1:6" x14ac:dyDescent="0.75">
      <c r="A3857" s="6">
        <v>3876</v>
      </c>
      <c r="B3857" s="7">
        <v>44991</v>
      </c>
      <c r="C3857" s="8">
        <v>0.89917824074074071</v>
      </c>
      <c r="D3857" s="6" t="s">
        <v>79</v>
      </c>
      <c r="E3857" s="9" t="s">
        <v>2218</v>
      </c>
      <c r="F3857" s="11">
        <v>17.95</v>
      </c>
    </row>
    <row r="3858" spans="1:6" ht="29.5" x14ac:dyDescent="0.75">
      <c r="A3858" s="6">
        <v>3877</v>
      </c>
      <c r="B3858" s="7">
        <v>44991</v>
      </c>
      <c r="C3858" s="8">
        <v>0.92637731481481478</v>
      </c>
      <c r="D3858" s="6" t="s">
        <v>1691</v>
      </c>
      <c r="E3858" s="9" t="s">
        <v>3869</v>
      </c>
      <c r="F3858" s="11">
        <v>35.450000000000003</v>
      </c>
    </row>
    <row r="3859" spans="1:6" x14ac:dyDescent="0.75">
      <c r="A3859" s="6">
        <v>3878</v>
      </c>
      <c r="B3859" s="7">
        <v>44991</v>
      </c>
      <c r="C3859" s="8">
        <v>0.93270833333333336</v>
      </c>
      <c r="D3859" s="6" t="s">
        <v>61</v>
      </c>
      <c r="E3859" s="9" t="s">
        <v>2275</v>
      </c>
      <c r="F3859" s="11">
        <v>17.95</v>
      </c>
    </row>
    <row r="3860" spans="1:6" x14ac:dyDescent="0.75">
      <c r="A3860" s="6">
        <v>3879</v>
      </c>
      <c r="B3860" s="7">
        <v>44991</v>
      </c>
      <c r="C3860" s="8">
        <v>0.94540509259259264</v>
      </c>
      <c r="D3860" s="6" t="s">
        <v>64</v>
      </c>
      <c r="E3860" s="9" t="s">
        <v>2203</v>
      </c>
      <c r="F3860" s="11">
        <v>12.95</v>
      </c>
    </row>
    <row r="3861" spans="1:6" ht="44.25" x14ac:dyDescent="0.75">
      <c r="A3861" s="6">
        <v>3880</v>
      </c>
      <c r="B3861" s="7">
        <v>44992</v>
      </c>
      <c r="C3861" s="8">
        <v>0.48481481481481481</v>
      </c>
      <c r="D3861" s="6" t="s">
        <v>1692</v>
      </c>
      <c r="E3861" s="9" t="s">
        <v>3870</v>
      </c>
      <c r="F3861" s="11">
        <v>44.849999999999994</v>
      </c>
    </row>
    <row r="3862" spans="1:6" x14ac:dyDescent="0.75">
      <c r="A3862" s="6">
        <v>3881</v>
      </c>
      <c r="B3862" s="7">
        <v>44992</v>
      </c>
      <c r="C3862" s="8">
        <v>0.49048611111111112</v>
      </c>
      <c r="D3862" s="6" t="s">
        <v>105</v>
      </c>
      <c r="E3862" s="9" t="s">
        <v>2244</v>
      </c>
      <c r="F3862" s="11">
        <v>13.95</v>
      </c>
    </row>
    <row r="3863" spans="1:6" x14ac:dyDescent="0.75">
      <c r="A3863" s="6">
        <v>3882</v>
      </c>
      <c r="B3863" s="7">
        <v>44992</v>
      </c>
      <c r="C3863" s="8">
        <v>0.49151620370370369</v>
      </c>
      <c r="D3863" s="6" t="s">
        <v>119</v>
      </c>
      <c r="E3863" s="9" t="s">
        <v>2258</v>
      </c>
      <c r="F3863" s="11">
        <v>16.5</v>
      </c>
    </row>
    <row r="3864" spans="1:6" x14ac:dyDescent="0.75">
      <c r="A3864" s="6">
        <v>3883</v>
      </c>
      <c r="B3864" s="7">
        <v>44992</v>
      </c>
      <c r="C3864" s="8">
        <v>0.49201388888888886</v>
      </c>
      <c r="D3864" s="6" t="s">
        <v>251</v>
      </c>
      <c r="E3864" s="9" t="s">
        <v>2392</v>
      </c>
      <c r="F3864" s="11">
        <v>10.5</v>
      </c>
    </row>
    <row r="3865" spans="1:6" ht="59" x14ac:dyDescent="0.75">
      <c r="A3865" s="6">
        <v>3884</v>
      </c>
      <c r="B3865" s="7">
        <v>44992</v>
      </c>
      <c r="C3865" s="8">
        <v>0.49486111111111108</v>
      </c>
      <c r="D3865" s="6" t="s">
        <v>1693</v>
      </c>
      <c r="E3865" s="9" t="s">
        <v>3871</v>
      </c>
      <c r="F3865" s="11">
        <v>68.350000000000009</v>
      </c>
    </row>
    <row r="3866" spans="1:6" x14ac:dyDescent="0.75">
      <c r="A3866" s="6">
        <v>3885</v>
      </c>
      <c r="B3866" s="7">
        <v>44992</v>
      </c>
      <c r="C3866" s="8">
        <v>0.50594907407407408</v>
      </c>
      <c r="D3866" s="6" t="s">
        <v>112</v>
      </c>
      <c r="E3866" s="9" t="s">
        <v>2251</v>
      </c>
      <c r="F3866" s="11">
        <v>14.5</v>
      </c>
    </row>
    <row r="3867" spans="1:6" ht="88.5" x14ac:dyDescent="0.75">
      <c r="A3867" s="6">
        <v>3886</v>
      </c>
      <c r="B3867" s="7">
        <v>44992</v>
      </c>
      <c r="C3867" s="8">
        <v>0.51620370370370372</v>
      </c>
      <c r="D3867" s="6" t="s">
        <v>1694</v>
      </c>
      <c r="E3867" s="9" t="s">
        <v>3872</v>
      </c>
      <c r="F3867" s="11">
        <v>117.65</v>
      </c>
    </row>
    <row r="3868" spans="1:6" ht="88.5" x14ac:dyDescent="0.75">
      <c r="A3868" s="6">
        <v>3887</v>
      </c>
      <c r="B3868" s="7">
        <v>44992</v>
      </c>
      <c r="C3868" s="8">
        <v>0.51678240740740744</v>
      </c>
      <c r="D3868" s="6" t="s">
        <v>1695</v>
      </c>
      <c r="E3868" s="9" t="s">
        <v>3873</v>
      </c>
      <c r="F3868" s="11">
        <v>114.65</v>
      </c>
    </row>
    <row r="3869" spans="1:6" x14ac:dyDescent="0.75">
      <c r="A3869" s="6">
        <v>3888</v>
      </c>
      <c r="B3869" s="7">
        <v>44992</v>
      </c>
      <c r="C3869" s="8">
        <v>0.53623842592592597</v>
      </c>
      <c r="D3869" s="6" t="s">
        <v>105</v>
      </c>
      <c r="E3869" s="9" t="s">
        <v>2244</v>
      </c>
      <c r="F3869" s="11">
        <v>13.95</v>
      </c>
    </row>
    <row r="3870" spans="1:6" x14ac:dyDescent="0.75">
      <c r="A3870" s="6">
        <v>3889</v>
      </c>
      <c r="B3870" s="7">
        <v>44992</v>
      </c>
      <c r="C3870" s="8">
        <v>0.56119212962962961</v>
      </c>
      <c r="D3870" s="6" t="s">
        <v>79</v>
      </c>
      <c r="E3870" s="9" t="s">
        <v>2218</v>
      </c>
      <c r="F3870" s="11">
        <v>17.95</v>
      </c>
    </row>
    <row r="3871" spans="1:6" x14ac:dyDescent="0.75">
      <c r="A3871" s="6">
        <v>3890</v>
      </c>
      <c r="B3871" s="7">
        <v>44992</v>
      </c>
      <c r="C3871" s="8">
        <v>0.58429398148148148</v>
      </c>
      <c r="D3871" s="6" t="s">
        <v>64</v>
      </c>
      <c r="E3871" s="9" t="s">
        <v>2203</v>
      </c>
      <c r="F3871" s="11">
        <v>12.95</v>
      </c>
    </row>
    <row r="3872" spans="1:6" ht="29.5" x14ac:dyDescent="0.75">
      <c r="A3872" s="6">
        <v>3891</v>
      </c>
      <c r="B3872" s="7">
        <v>44992</v>
      </c>
      <c r="C3872" s="8">
        <v>0.61290509259259263</v>
      </c>
      <c r="D3872" s="6" t="s">
        <v>190</v>
      </c>
      <c r="E3872" s="9" t="s">
        <v>2330</v>
      </c>
      <c r="F3872" s="11">
        <v>33.450000000000003</v>
      </c>
    </row>
    <row r="3873" spans="1:6" ht="29.5" x14ac:dyDescent="0.75">
      <c r="A3873" s="6">
        <v>3892</v>
      </c>
      <c r="B3873" s="7">
        <v>44992</v>
      </c>
      <c r="C3873" s="8">
        <v>0.62543981481481481</v>
      </c>
      <c r="D3873" s="6" t="s">
        <v>1696</v>
      </c>
      <c r="E3873" s="9" t="s">
        <v>3874</v>
      </c>
      <c r="F3873" s="11">
        <v>35.9</v>
      </c>
    </row>
    <row r="3874" spans="1:6" ht="29.5" x14ac:dyDescent="0.75">
      <c r="A3874" s="6">
        <v>3893</v>
      </c>
      <c r="B3874" s="7">
        <v>44992</v>
      </c>
      <c r="C3874" s="8">
        <v>0.62951388888888893</v>
      </c>
      <c r="D3874" s="6" t="s">
        <v>1447</v>
      </c>
      <c r="E3874" s="9" t="s">
        <v>3618</v>
      </c>
      <c r="F3874" s="11">
        <v>29.9</v>
      </c>
    </row>
    <row r="3875" spans="1:6" ht="29.5" x14ac:dyDescent="0.75">
      <c r="A3875" s="6">
        <v>3894</v>
      </c>
      <c r="B3875" s="7">
        <v>44992</v>
      </c>
      <c r="C3875" s="8">
        <v>0.64998842592592587</v>
      </c>
      <c r="D3875" s="6" t="s">
        <v>1697</v>
      </c>
      <c r="E3875" s="9" t="s">
        <v>3875</v>
      </c>
      <c r="F3875" s="11">
        <v>34.450000000000003</v>
      </c>
    </row>
    <row r="3876" spans="1:6" ht="44.25" x14ac:dyDescent="0.75">
      <c r="A3876" s="6">
        <v>3895</v>
      </c>
      <c r="B3876" s="7">
        <v>44992</v>
      </c>
      <c r="C3876" s="8">
        <v>0.67232638888888885</v>
      </c>
      <c r="D3876" s="6" t="s">
        <v>1698</v>
      </c>
      <c r="E3876" s="9" t="s">
        <v>3876</v>
      </c>
      <c r="F3876" s="11">
        <v>66.900000000000006</v>
      </c>
    </row>
    <row r="3877" spans="1:6" x14ac:dyDescent="0.75">
      <c r="A3877" s="6">
        <v>3896</v>
      </c>
      <c r="B3877" s="7">
        <v>44992</v>
      </c>
      <c r="C3877" s="8">
        <v>0.67297453703703702</v>
      </c>
      <c r="D3877" s="6" t="s">
        <v>1699</v>
      </c>
      <c r="E3877" s="9" t="s">
        <v>3877</v>
      </c>
      <c r="F3877" s="11">
        <v>23.5</v>
      </c>
    </row>
    <row r="3878" spans="1:6" x14ac:dyDescent="0.75">
      <c r="A3878" s="6">
        <v>3897</v>
      </c>
      <c r="B3878" s="7">
        <v>44992</v>
      </c>
      <c r="C3878" s="8">
        <v>0.67700231481481477</v>
      </c>
      <c r="D3878" s="6" t="s">
        <v>118</v>
      </c>
      <c r="E3878" s="9" t="s">
        <v>2257</v>
      </c>
      <c r="F3878" s="11">
        <v>14.95</v>
      </c>
    </row>
    <row r="3879" spans="1:6" x14ac:dyDescent="0.75">
      <c r="A3879" s="6">
        <v>3898</v>
      </c>
      <c r="B3879" s="7">
        <v>44992</v>
      </c>
      <c r="C3879" s="8">
        <v>0.67728009259259259</v>
      </c>
      <c r="D3879" s="6" t="s">
        <v>86</v>
      </c>
      <c r="E3879" s="9" t="s">
        <v>2225</v>
      </c>
      <c r="F3879" s="11">
        <v>9</v>
      </c>
    </row>
    <row r="3880" spans="1:6" ht="44.25" x14ac:dyDescent="0.75">
      <c r="A3880" s="6">
        <v>3899</v>
      </c>
      <c r="B3880" s="7">
        <v>44992</v>
      </c>
      <c r="C3880" s="8">
        <v>0.68131944444444448</v>
      </c>
      <c r="D3880" s="6" t="s">
        <v>1700</v>
      </c>
      <c r="E3880" s="9" t="s">
        <v>3878</v>
      </c>
      <c r="F3880" s="11">
        <v>52.849999999999994</v>
      </c>
    </row>
    <row r="3881" spans="1:6" ht="44.25" x14ac:dyDescent="0.75">
      <c r="A3881" s="6">
        <v>3900</v>
      </c>
      <c r="B3881" s="7">
        <v>44992</v>
      </c>
      <c r="C3881" s="8">
        <v>0.68494212962962964</v>
      </c>
      <c r="D3881" s="6" t="s">
        <v>1701</v>
      </c>
      <c r="E3881" s="9" t="s">
        <v>3879</v>
      </c>
      <c r="F3881" s="11">
        <v>54</v>
      </c>
    </row>
    <row r="3882" spans="1:6" ht="44.25" x14ac:dyDescent="0.75">
      <c r="A3882" s="6">
        <v>3901</v>
      </c>
      <c r="B3882" s="7">
        <v>44992</v>
      </c>
      <c r="C3882" s="8">
        <v>0.69096064814814817</v>
      </c>
      <c r="D3882" s="6" t="s">
        <v>1702</v>
      </c>
      <c r="E3882" s="9" t="s">
        <v>3880</v>
      </c>
      <c r="F3882" s="11">
        <v>61.900000000000006</v>
      </c>
    </row>
    <row r="3883" spans="1:6" x14ac:dyDescent="0.75">
      <c r="A3883" s="6">
        <v>3902</v>
      </c>
      <c r="B3883" s="7">
        <v>44992</v>
      </c>
      <c r="C3883" s="8">
        <v>0.70915509259259257</v>
      </c>
      <c r="D3883" s="6" t="s">
        <v>417</v>
      </c>
      <c r="E3883" s="9" t="s">
        <v>2559</v>
      </c>
      <c r="F3883" s="11">
        <v>13.95</v>
      </c>
    </row>
    <row r="3884" spans="1:6" ht="29.5" x14ac:dyDescent="0.75">
      <c r="A3884" s="6">
        <v>3903</v>
      </c>
      <c r="B3884" s="7">
        <v>44992</v>
      </c>
      <c r="C3884" s="8">
        <v>0.72134259259259259</v>
      </c>
      <c r="D3884" s="6" t="s">
        <v>495</v>
      </c>
      <c r="E3884" s="9" t="s">
        <v>2640</v>
      </c>
      <c r="F3884" s="11">
        <v>30.9</v>
      </c>
    </row>
    <row r="3885" spans="1:6" ht="29.5" x14ac:dyDescent="0.75">
      <c r="A3885" s="6">
        <v>3904</v>
      </c>
      <c r="B3885" s="7">
        <v>44992</v>
      </c>
      <c r="C3885" s="8">
        <v>0.72369212962962959</v>
      </c>
      <c r="D3885" s="6" t="s">
        <v>1703</v>
      </c>
      <c r="E3885" s="9" t="s">
        <v>3881</v>
      </c>
      <c r="F3885" s="11">
        <v>28.45</v>
      </c>
    </row>
    <row r="3886" spans="1:6" ht="44.25" x14ac:dyDescent="0.75">
      <c r="A3886" s="6">
        <v>3905</v>
      </c>
      <c r="B3886" s="7">
        <v>44992</v>
      </c>
      <c r="C3886" s="8">
        <v>0.73587962962962961</v>
      </c>
      <c r="D3886" s="6" t="s">
        <v>1566</v>
      </c>
      <c r="E3886" s="9" t="s">
        <v>3739</v>
      </c>
      <c r="F3886" s="11">
        <v>50.849999999999994</v>
      </c>
    </row>
    <row r="3887" spans="1:6" ht="44.25" x14ac:dyDescent="0.75">
      <c r="A3887" s="6">
        <v>3907</v>
      </c>
      <c r="B3887" s="7">
        <v>44992</v>
      </c>
      <c r="C3887" s="8">
        <v>0.75467592592592592</v>
      </c>
      <c r="D3887" s="6" t="s">
        <v>1704</v>
      </c>
      <c r="E3887" s="9" t="s">
        <v>3882</v>
      </c>
      <c r="F3887" s="11">
        <v>48.4</v>
      </c>
    </row>
    <row r="3888" spans="1:6" x14ac:dyDescent="0.75">
      <c r="A3888" s="6">
        <v>3908</v>
      </c>
      <c r="B3888" s="7">
        <v>44992</v>
      </c>
      <c r="C3888" s="8">
        <v>0.76234953703703701</v>
      </c>
      <c r="D3888" s="6" t="s">
        <v>159</v>
      </c>
      <c r="E3888" s="9" t="s">
        <v>2299</v>
      </c>
      <c r="F3888" s="11">
        <v>17.95</v>
      </c>
    </row>
    <row r="3889" spans="1:6" x14ac:dyDescent="0.75">
      <c r="A3889" s="6">
        <v>3909</v>
      </c>
      <c r="B3889" s="7">
        <v>44992</v>
      </c>
      <c r="C3889" s="8">
        <v>0.76628472222222221</v>
      </c>
      <c r="D3889" s="6" t="s">
        <v>180</v>
      </c>
      <c r="E3889" s="9" t="s">
        <v>2320</v>
      </c>
      <c r="F3889" s="11">
        <v>11.95</v>
      </c>
    </row>
    <row r="3890" spans="1:6" x14ac:dyDescent="0.75">
      <c r="A3890" s="6">
        <v>3910</v>
      </c>
      <c r="B3890" s="7">
        <v>44992</v>
      </c>
      <c r="C3890" s="8">
        <v>0.77136574074074071</v>
      </c>
      <c r="D3890" s="6" t="s">
        <v>118</v>
      </c>
      <c r="E3890" s="9" t="s">
        <v>2257</v>
      </c>
      <c r="F3890" s="11">
        <v>14.95</v>
      </c>
    </row>
    <row r="3891" spans="1:6" ht="44.25" x14ac:dyDescent="0.75">
      <c r="A3891" s="6">
        <v>3911</v>
      </c>
      <c r="B3891" s="7">
        <v>44992</v>
      </c>
      <c r="C3891" s="8">
        <v>0.77877314814814813</v>
      </c>
      <c r="D3891" s="6" t="s">
        <v>1705</v>
      </c>
      <c r="E3891" s="9" t="s">
        <v>3883</v>
      </c>
      <c r="F3891" s="11">
        <v>48.4</v>
      </c>
    </row>
    <row r="3892" spans="1:6" x14ac:dyDescent="0.75">
      <c r="A3892" s="6">
        <v>3912</v>
      </c>
      <c r="B3892" s="7">
        <v>44992</v>
      </c>
      <c r="C3892" s="8">
        <v>0.78054398148148152</v>
      </c>
      <c r="D3892" s="6" t="s">
        <v>79</v>
      </c>
      <c r="E3892" s="9" t="s">
        <v>2218</v>
      </c>
      <c r="F3892" s="11">
        <v>17.95</v>
      </c>
    </row>
    <row r="3893" spans="1:6" ht="44.25" x14ac:dyDescent="0.75">
      <c r="A3893" s="6">
        <v>3913</v>
      </c>
      <c r="B3893" s="7">
        <v>44992</v>
      </c>
      <c r="C3893" s="8">
        <v>0.78186342592592595</v>
      </c>
      <c r="D3893" s="6" t="s">
        <v>1706</v>
      </c>
      <c r="E3893" s="9" t="s">
        <v>3884</v>
      </c>
      <c r="F3893" s="11">
        <v>66.349999999999994</v>
      </c>
    </row>
    <row r="3894" spans="1:6" ht="29.5" x14ac:dyDescent="0.75">
      <c r="A3894" s="6">
        <v>3914</v>
      </c>
      <c r="B3894" s="7">
        <v>44992</v>
      </c>
      <c r="C3894" s="8">
        <v>0.79771990740740739</v>
      </c>
      <c r="D3894" s="6" t="s">
        <v>1707</v>
      </c>
      <c r="E3894" s="9" t="s">
        <v>3885</v>
      </c>
      <c r="F3894" s="11">
        <v>31.95</v>
      </c>
    </row>
    <row r="3895" spans="1:6" ht="29.5" x14ac:dyDescent="0.75">
      <c r="A3895" s="6">
        <v>3915</v>
      </c>
      <c r="B3895" s="7">
        <v>44992</v>
      </c>
      <c r="C3895" s="8">
        <v>0.80063657407407407</v>
      </c>
      <c r="D3895" s="6" t="s">
        <v>354</v>
      </c>
      <c r="E3895" s="9" t="s">
        <v>2495</v>
      </c>
      <c r="F3895" s="11">
        <v>27.45</v>
      </c>
    </row>
    <row r="3896" spans="1:6" ht="29.5" x14ac:dyDescent="0.75">
      <c r="A3896" s="6">
        <v>3916</v>
      </c>
      <c r="B3896" s="7">
        <v>44992</v>
      </c>
      <c r="C3896" s="8">
        <v>0.80623842592592587</v>
      </c>
      <c r="D3896" s="6" t="s">
        <v>360</v>
      </c>
      <c r="E3896" s="9" t="s">
        <v>2501</v>
      </c>
      <c r="F3896" s="11">
        <v>19.5</v>
      </c>
    </row>
    <row r="3897" spans="1:6" ht="29.5" x14ac:dyDescent="0.75">
      <c r="A3897" s="6">
        <v>3917</v>
      </c>
      <c r="B3897" s="7">
        <v>44992</v>
      </c>
      <c r="C3897" s="8">
        <v>0.81376157407407412</v>
      </c>
      <c r="D3897" s="6" t="s">
        <v>824</v>
      </c>
      <c r="E3897" s="9" t="s">
        <v>2977</v>
      </c>
      <c r="F3897" s="11">
        <v>31.9</v>
      </c>
    </row>
    <row r="3898" spans="1:6" ht="29.5" x14ac:dyDescent="0.75">
      <c r="A3898" s="6">
        <v>3918</v>
      </c>
      <c r="B3898" s="7">
        <v>44992</v>
      </c>
      <c r="C3898" s="8">
        <v>0.82012731481481482</v>
      </c>
      <c r="D3898" s="6" t="s">
        <v>1708</v>
      </c>
      <c r="E3898" s="9" t="s">
        <v>3886</v>
      </c>
      <c r="F3898" s="11">
        <v>43.4</v>
      </c>
    </row>
    <row r="3899" spans="1:6" ht="44.25" x14ac:dyDescent="0.75">
      <c r="A3899" s="6">
        <v>3919</v>
      </c>
      <c r="B3899" s="7">
        <v>44992</v>
      </c>
      <c r="C3899" s="8">
        <v>0.82562500000000005</v>
      </c>
      <c r="D3899" s="6" t="s">
        <v>1709</v>
      </c>
      <c r="E3899" s="9" t="s">
        <v>3887</v>
      </c>
      <c r="F3899" s="11">
        <v>48.95</v>
      </c>
    </row>
    <row r="3900" spans="1:6" ht="29.5" x14ac:dyDescent="0.75">
      <c r="A3900" s="6">
        <v>3920</v>
      </c>
      <c r="B3900" s="7">
        <v>44992</v>
      </c>
      <c r="C3900" s="8">
        <v>0.82576388888888885</v>
      </c>
      <c r="D3900" s="6" t="s">
        <v>545</v>
      </c>
      <c r="E3900" s="9" t="s">
        <v>2692</v>
      </c>
      <c r="F3900" s="11">
        <v>16</v>
      </c>
    </row>
    <row r="3901" spans="1:6" x14ac:dyDescent="0.75">
      <c r="A3901" s="6">
        <v>3921</v>
      </c>
      <c r="B3901" s="7">
        <v>44992</v>
      </c>
      <c r="C3901" s="8">
        <v>0.84049768518518519</v>
      </c>
      <c r="D3901" s="6" t="s">
        <v>66</v>
      </c>
      <c r="E3901" s="9" t="s">
        <v>2205</v>
      </c>
      <c r="F3901" s="11">
        <v>9</v>
      </c>
    </row>
    <row r="3902" spans="1:6" x14ac:dyDescent="0.75">
      <c r="A3902" s="6">
        <v>3922</v>
      </c>
      <c r="B3902" s="7">
        <v>44992</v>
      </c>
      <c r="C3902" s="8">
        <v>0.84211805555555552</v>
      </c>
      <c r="D3902" s="6" t="s">
        <v>76</v>
      </c>
      <c r="E3902" s="9" t="s">
        <v>2215</v>
      </c>
      <c r="F3902" s="11">
        <v>11.95</v>
      </c>
    </row>
    <row r="3903" spans="1:6" ht="44.25" x14ac:dyDescent="0.75">
      <c r="A3903" s="6">
        <v>3923</v>
      </c>
      <c r="B3903" s="7">
        <v>44992</v>
      </c>
      <c r="C3903" s="8">
        <v>0.8492939814814815</v>
      </c>
      <c r="D3903" s="6" t="s">
        <v>1710</v>
      </c>
      <c r="E3903" s="9" t="s">
        <v>3888</v>
      </c>
      <c r="F3903" s="11">
        <v>47.95</v>
      </c>
    </row>
    <row r="3904" spans="1:6" ht="29.5" x14ac:dyDescent="0.75">
      <c r="A3904" s="6">
        <v>3924</v>
      </c>
      <c r="B3904" s="7">
        <v>44992</v>
      </c>
      <c r="C3904" s="8">
        <v>0.85673611111111114</v>
      </c>
      <c r="D3904" s="6" t="s">
        <v>1121</v>
      </c>
      <c r="E3904" s="9" t="s">
        <v>3279</v>
      </c>
      <c r="F3904" s="11">
        <v>20.95</v>
      </c>
    </row>
    <row r="3905" spans="1:6" ht="29.5" x14ac:dyDescent="0.75">
      <c r="A3905" s="6">
        <v>3925</v>
      </c>
      <c r="B3905" s="7">
        <v>44992</v>
      </c>
      <c r="C3905" s="8">
        <v>0.86093750000000002</v>
      </c>
      <c r="D3905" s="6" t="s">
        <v>1711</v>
      </c>
      <c r="E3905" s="9" t="s">
        <v>3889</v>
      </c>
      <c r="F3905" s="11">
        <v>37.9</v>
      </c>
    </row>
    <row r="3906" spans="1:6" x14ac:dyDescent="0.75">
      <c r="A3906" s="6">
        <v>3926</v>
      </c>
      <c r="B3906" s="7">
        <v>44992</v>
      </c>
      <c r="C3906" s="8">
        <v>0.86797453703703709</v>
      </c>
      <c r="D3906" s="6" t="s">
        <v>119</v>
      </c>
      <c r="E3906" s="9" t="s">
        <v>2258</v>
      </c>
      <c r="F3906" s="11">
        <v>16.5</v>
      </c>
    </row>
    <row r="3907" spans="1:6" ht="29.5" x14ac:dyDescent="0.75">
      <c r="A3907" s="6">
        <v>3927</v>
      </c>
      <c r="B3907" s="7">
        <v>44992</v>
      </c>
      <c r="C3907" s="8">
        <v>0.87300925925925921</v>
      </c>
      <c r="D3907" s="6" t="s">
        <v>1712</v>
      </c>
      <c r="E3907" s="9" t="s">
        <v>3890</v>
      </c>
      <c r="F3907" s="11">
        <v>42.849999999999994</v>
      </c>
    </row>
    <row r="3908" spans="1:6" ht="29.5" x14ac:dyDescent="0.75">
      <c r="A3908" s="6">
        <v>3928</v>
      </c>
      <c r="B3908" s="7">
        <v>44992</v>
      </c>
      <c r="C3908" s="8">
        <v>0.87633101851851847</v>
      </c>
      <c r="D3908" s="6" t="s">
        <v>1713</v>
      </c>
      <c r="E3908" s="9" t="s">
        <v>3891</v>
      </c>
      <c r="F3908" s="11">
        <v>33.9</v>
      </c>
    </row>
    <row r="3909" spans="1:6" ht="29.5" x14ac:dyDescent="0.75">
      <c r="A3909" s="6">
        <v>3929</v>
      </c>
      <c r="B3909" s="7">
        <v>44992</v>
      </c>
      <c r="C3909" s="8">
        <v>0.88445601851851852</v>
      </c>
      <c r="D3909" s="6" t="s">
        <v>1068</v>
      </c>
      <c r="E3909" s="9" t="s">
        <v>3226</v>
      </c>
      <c r="F3909" s="11">
        <v>29.9</v>
      </c>
    </row>
    <row r="3910" spans="1:6" x14ac:dyDescent="0.75">
      <c r="A3910" s="6">
        <v>3930</v>
      </c>
      <c r="B3910" s="7">
        <v>44992</v>
      </c>
      <c r="C3910" s="8">
        <v>0.88642361111111112</v>
      </c>
      <c r="D3910" s="6" t="s">
        <v>88</v>
      </c>
      <c r="E3910" s="9" t="s">
        <v>2227</v>
      </c>
      <c r="F3910" s="11">
        <v>7</v>
      </c>
    </row>
    <row r="3911" spans="1:6" ht="29.5" x14ac:dyDescent="0.75">
      <c r="A3911" s="6">
        <v>3931</v>
      </c>
      <c r="B3911" s="7">
        <v>44992</v>
      </c>
      <c r="C3911" s="8">
        <v>0.89113425925925926</v>
      </c>
      <c r="D3911" s="6" t="s">
        <v>476</v>
      </c>
      <c r="E3911" s="9" t="s">
        <v>2619</v>
      </c>
      <c r="F3911" s="11">
        <v>19.95</v>
      </c>
    </row>
    <row r="3912" spans="1:6" x14ac:dyDescent="0.75">
      <c r="A3912" s="6">
        <v>3932</v>
      </c>
      <c r="B3912" s="7">
        <v>44992</v>
      </c>
      <c r="C3912" s="8">
        <v>0.90916666666666668</v>
      </c>
      <c r="D3912" s="6" t="s">
        <v>105</v>
      </c>
      <c r="E3912" s="9" t="s">
        <v>2244</v>
      </c>
      <c r="F3912" s="11">
        <v>13.95</v>
      </c>
    </row>
    <row r="3913" spans="1:6" ht="29.5" x14ac:dyDescent="0.75">
      <c r="A3913" s="6">
        <v>3933</v>
      </c>
      <c r="B3913" s="7">
        <v>44992</v>
      </c>
      <c r="C3913" s="8">
        <v>0.92964120370370373</v>
      </c>
      <c r="D3913" s="6" t="s">
        <v>977</v>
      </c>
      <c r="E3913" s="9" t="s">
        <v>3133</v>
      </c>
      <c r="F3913" s="11">
        <v>26.9</v>
      </c>
    </row>
    <row r="3914" spans="1:6" ht="29.5" x14ac:dyDescent="0.75">
      <c r="A3914" s="6">
        <v>3934</v>
      </c>
      <c r="B3914" s="7">
        <v>44992</v>
      </c>
      <c r="C3914" s="8">
        <v>0.93847222222222226</v>
      </c>
      <c r="D3914" s="6" t="s">
        <v>1623</v>
      </c>
      <c r="E3914" s="9" t="s">
        <v>3799</v>
      </c>
      <c r="F3914" s="11">
        <v>23.45</v>
      </c>
    </row>
    <row r="3915" spans="1:6" ht="44.25" x14ac:dyDescent="0.75">
      <c r="A3915" s="6">
        <v>3935</v>
      </c>
      <c r="B3915" s="7">
        <v>44992</v>
      </c>
      <c r="C3915" s="8">
        <v>0.94626157407407407</v>
      </c>
      <c r="D3915" s="6" t="s">
        <v>1714</v>
      </c>
      <c r="E3915" s="9" t="s">
        <v>3892</v>
      </c>
      <c r="F3915" s="11">
        <v>56.400000000000006</v>
      </c>
    </row>
    <row r="3916" spans="1:6" ht="29.5" x14ac:dyDescent="0.75">
      <c r="A3916" s="6">
        <v>3936</v>
      </c>
      <c r="B3916" s="7">
        <v>44992</v>
      </c>
      <c r="C3916" s="8">
        <v>0.95783564814814814</v>
      </c>
      <c r="D3916" s="6" t="s">
        <v>717</v>
      </c>
      <c r="E3916" s="9" t="s">
        <v>2869</v>
      </c>
      <c r="F3916" s="11">
        <v>24.95</v>
      </c>
    </row>
    <row r="3917" spans="1:6" ht="44.25" x14ac:dyDescent="0.75">
      <c r="A3917" s="6">
        <v>3937</v>
      </c>
      <c r="B3917" s="7">
        <v>44992</v>
      </c>
      <c r="C3917" s="8">
        <v>0.96012731481481484</v>
      </c>
      <c r="D3917" s="6" t="s">
        <v>1715</v>
      </c>
      <c r="E3917" s="9" t="s">
        <v>3893</v>
      </c>
      <c r="F3917" s="11">
        <v>52.400000000000006</v>
      </c>
    </row>
    <row r="3918" spans="1:6" x14ac:dyDescent="0.75">
      <c r="A3918" s="6">
        <v>3938</v>
      </c>
      <c r="B3918" s="7">
        <v>44993</v>
      </c>
      <c r="C3918" s="8">
        <v>0.49327546296296299</v>
      </c>
      <c r="D3918" s="6" t="s">
        <v>61</v>
      </c>
      <c r="E3918" s="9" t="s">
        <v>2275</v>
      </c>
      <c r="F3918" s="11">
        <v>17.95</v>
      </c>
    </row>
    <row r="3919" spans="1:6" x14ac:dyDescent="0.75">
      <c r="A3919" s="6">
        <v>3939</v>
      </c>
      <c r="B3919" s="7">
        <v>44993</v>
      </c>
      <c r="C3919" s="8">
        <v>0.51587962962962963</v>
      </c>
      <c r="D3919" s="6" t="s">
        <v>105</v>
      </c>
      <c r="E3919" s="9" t="s">
        <v>2244</v>
      </c>
      <c r="F3919" s="11">
        <v>13.95</v>
      </c>
    </row>
    <row r="3920" spans="1:6" ht="118" x14ac:dyDescent="0.75">
      <c r="A3920" s="6">
        <v>3940</v>
      </c>
      <c r="B3920" s="7">
        <v>44993</v>
      </c>
      <c r="C3920" s="8">
        <v>0.52046296296296302</v>
      </c>
      <c r="D3920" s="6" t="s">
        <v>1716</v>
      </c>
      <c r="E3920" s="9" t="s">
        <v>3894</v>
      </c>
      <c r="F3920" s="11">
        <v>139.30000000000001</v>
      </c>
    </row>
    <row r="3921" spans="1:6" x14ac:dyDescent="0.75">
      <c r="A3921" s="6">
        <v>3941</v>
      </c>
      <c r="B3921" s="7">
        <v>44993</v>
      </c>
      <c r="C3921" s="8">
        <v>0.52171296296296299</v>
      </c>
      <c r="D3921" s="6" t="s">
        <v>137</v>
      </c>
      <c r="E3921" s="9" t="s">
        <v>2277</v>
      </c>
      <c r="F3921" s="11">
        <v>14.5</v>
      </c>
    </row>
    <row r="3922" spans="1:6" x14ac:dyDescent="0.75">
      <c r="A3922" s="6">
        <v>3942</v>
      </c>
      <c r="B3922" s="7">
        <v>44993</v>
      </c>
      <c r="C3922" s="8">
        <v>0.52377314814814813</v>
      </c>
      <c r="D3922" s="6" t="s">
        <v>123</v>
      </c>
      <c r="E3922" s="9" t="s">
        <v>2262</v>
      </c>
      <c r="F3922" s="11">
        <v>12.95</v>
      </c>
    </row>
    <row r="3923" spans="1:6" x14ac:dyDescent="0.75">
      <c r="A3923" s="6">
        <v>3943</v>
      </c>
      <c r="B3923" s="7">
        <v>44993</v>
      </c>
      <c r="C3923" s="8">
        <v>0.52596064814814814</v>
      </c>
      <c r="D3923" s="6" t="s">
        <v>86</v>
      </c>
      <c r="E3923" s="9" t="s">
        <v>2225</v>
      </c>
      <c r="F3923" s="11">
        <v>9</v>
      </c>
    </row>
    <row r="3924" spans="1:6" x14ac:dyDescent="0.75">
      <c r="A3924" s="6">
        <v>3944</v>
      </c>
      <c r="B3924" s="7">
        <v>44993</v>
      </c>
      <c r="C3924" s="8">
        <v>0.54083333333333339</v>
      </c>
      <c r="D3924" s="6" t="s">
        <v>298</v>
      </c>
      <c r="E3924" s="9" t="s">
        <v>2439</v>
      </c>
      <c r="F3924" s="11">
        <v>21.95</v>
      </c>
    </row>
    <row r="3925" spans="1:6" ht="59" x14ac:dyDescent="0.75">
      <c r="A3925" s="6">
        <v>3945</v>
      </c>
      <c r="B3925" s="7">
        <v>44993</v>
      </c>
      <c r="C3925" s="8">
        <v>0.54773148148148143</v>
      </c>
      <c r="D3925" s="6" t="s">
        <v>1717</v>
      </c>
      <c r="E3925" s="9" t="s">
        <v>3895</v>
      </c>
      <c r="F3925" s="11">
        <v>74.900000000000006</v>
      </c>
    </row>
    <row r="3926" spans="1:6" ht="29.5" x14ac:dyDescent="0.75">
      <c r="A3926" s="6">
        <v>3946</v>
      </c>
      <c r="B3926" s="7">
        <v>44993</v>
      </c>
      <c r="C3926" s="8">
        <v>0.55278935185185185</v>
      </c>
      <c r="D3926" s="6" t="s">
        <v>730</v>
      </c>
      <c r="E3926" s="9" t="s">
        <v>2882</v>
      </c>
      <c r="F3926" s="11">
        <v>35.9</v>
      </c>
    </row>
    <row r="3927" spans="1:6" x14ac:dyDescent="0.75">
      <c r="A3927" s="6">
        <v>3947</v>
      </c>
      <c r="B3927" s="7">
        <v>44993</v>
      </c>
      <c r="C3927" s="8">
        <v>0.55481481481481476</v>
      </c>
      <c r="D3927" s="6" t="s">
        <v>134</v>
      </c>
      <c r="E3927" s="9" t="s">
        <v>2273</v>
      </c>
      <c r="F3927" s="11">
        <v>5</v>
      </c>
    </row>
    <row r="3928" spans="1:6" x14ac:dyDescent="0.75">
      <c r="A3928" s="6">
        <v>3948</v>
      </c>
      <c r="B3928" s="7">
        <v>44993</v>
      </c>
      <c r="C3928" s="8">
        <v>0.55932870370370369</v>
      </c>
      <c r="D3928" s="6" t="s">
        <v>227</v>
      </c>
      <c r="E3928" s="9" t="s">
        <v>2368</v>
      </c>
      <c r="F3928" s="11">
        <v>17.95</v>
      </c>
    </row>
    <row r="3929" spans="1:6" x14ac:dyDescent="0.75">
      <c r="A3929" s="6">
        <v>3949</v>
      </c>
      <c r="B3929" s="7">
        <v>44993</v>
      </c>
      <c r="C3929" s="8">
        <v>0.5649305555555556</v>
      </c>
      <c r="D3929" s="6" t="s">
        <v>213</v>
      </c>
      <c r="E3929" s="9" t="s">
        <v>2354</v>
      </c>
      <c r="F3929" s="11">
        <v>13.95</v>
      </c>
    </row>
    <row r="3930" spans="1:6" x14ac:dyDescent="0.75">
      <c r="A3930" s="6">
        <v>3950</v>
      </c>
      <c r="B3930" s="7">
        <v>44993</v>
      </c>
      <c r="C3930" s="8">
        <v>0.5718981481481481</v>
      </c>
      <c r="D3930" s="6" t="s">
        <v>119</v>
      </c>
      <c r="E3930" s="9" t="s">
        <v>2258</v>
      </c>
      <c r="F3930" s="11">
        <v>16.5</v>
      </c>
    </row>
    <row r="3931" spans="1:6" ht="44.25" x14ac:dyDescent="0.75">
      <c r="A3931" s="6">
        <v>3951</v>
      </c>
      <c r="B3931" s="7">
        <v>44993</v>
      </c>
      <c r="C3931" s="8">
        <v>0.59334490740740742</v>
      </c>
      <c r="D3931" s="6" t="s">
        <v>1718</v>
      </c>
      <c r="E3931" s="9" t="s">
        <v>3896</v>
      </c>
      <c r="F3931" s="11">
        <v>50.95</v>
      </c>
    </row>
    <row r="3932" spans="1:6" x14ac:dyDescent="0.75">
      <c r="A3932" s="6">
        <v>3952</v>
      </c>
      <c r="B3932" s="7">
        <v>44993</v>
      </c>
      <c r="C3932" s="8">
        <v>0.59354166666666663</v>
      </c>
      <c r="D3932" s="6" t="s">
        <v>123</v>
      </c>
      <c r="E3932" s="9" t="s">
        <v>2262</v>
      </c>
      <c r="F3932" s="11">
        <v>12.95</v>
      </c>
    </row>
    <row r="3933" spans="1:6" x14ac:dyDescent="0.75">
      <c r="A3933" s="6">
        <v>3953</v>
      </c>
      <c r="B3933" s="7">
        <v>44993</v>
      </c>
      <c r="C3933" s="8">
        <v>0.60770833333333329</v>
      </c>
      <c r="D3933" s="6" t="s">
        <v>164</v>
      </c>
      <c r="E3933" s="9" t="s">
        <v>2304</v>
      </c>
      <c r="F3933" s="11">
        <v>7</v>
      </c>
    </row>
    <row r="3934" spans="1:6" x14ac:dyDescent="0.75">
      <c r="A3934" s="6">
        <v>3954</v>
      </c>
      <c r="B3934" s="7">
        <v>44993</v>
      </c>
      <c r="C3934" s="8">
        <v>0.61018518518518516</v>
      </c>
      <c r="D3934" s="6" t="s">
        <v>227</v>
      </c>
      <c r="E3934" s="9" t="s">
        <v>2368</v>
      </c>
      <c r="F3934" s="11">
        <v>17.95</v>
      </c>
    </row>
    <row r="3935" spans="1:6" x14ac:dyDescent="0.75">
      <c r="A3935" s="6">
        <v>3955</v>
      </c>
      <c r="B3935" s="7">
        <v>44993</v>
      </c>
      <c r="C3935" s="8">
        <v>0.61587962962962961</v>
      </c>
      <c r="D3935" s="6" t="s">
        <v>180</v>
      </c>
      <c r="E3935" s="9" t="s">
        <v>2320</v>
      </c>
      <c r="F3935" s="11">
        <v>11.95</v>
      </c>
    </row>
    <row r="3936" spans="1:6" x14ac:dyDescent="0.75">
      <c r="A3936" s="6">
        <v>3956</v>
      </c>
      <c r="B3936" s="7">
        <v>44993</v>
      </c>
      <c r="C3936" s="8">
        <v>0.62067129629629625</v>
      </c>
      <c r="D3936" s="6" t="s">
        <v>213</v>
      </c>
      <c r="E3936" s="9" t="s">
        <v>2354</v>
      </c>
      <c r="F3936" s="11">
        <v>13.95</v>
      </c>
    </row>
    <row r="3937" spans="1:6" x14ac:dyDescent="0.75">
      <c r="A3937" s="6">
        <v>3957</v>
      </c>
      <c r="B3937" s="7">
        <v>44993</v>
      </c>
      <c r="C3937" s="8">
        <v>0.62693287037037038</v>
      </c>
      <c r="D3937" s="6" t="s">
        <v>61</v>
      </c>
      <c r="E3937" s="9" t="s">
        <v>2275</v>
      </c>
      <c r="F3937" s="11">
        <v>17.95</v>
      </c>
    </row>
    <row r="3938" spans="1:6" x14ac:dyDescent="0.75">
      <c r="A3938" s="6">
        <v>3958</v>
      </c>
      <c r="B3938" s="7">
        <v>44993</v>
      </c>
      <c r="C3938" s="8">
        <v>0.63407407407407412</v>
      </c>
      <c r="D3938" s="6" t="s">
        <v>119</v>
      </c>
      <c r="E3938" s="9" t="s">
        <v>2258</v>
      </c>
      <c r="F3938" s="11">
        <v>16.5</v>
      </c>
    </row>
    <row r="3939" spans="1:6" ht="29.5" x14ac:dyDescent="0.75">
      <c r="A3939" s="6">
        <v>3959</v>
      </c>
      <c r="B3939" s="7">
        <v>44993</v>
      </c>
      <c r="C3939" s="8">
        <v>0.63755787037037037</v>
      </c>
      <c r="D3939" s="6" t="s">
        <v>195</v>
      </c>
      <c r="E3939" s="9" t="s">
        <v>2335</v>
      </c>
      <c r="F3939" s="11">
        <v>28.9</v>
      </c>
    </row>
    <row r="3940" spans="1:6" ht="29.5" x14ac:dyDescent="0.75">
      <c r="A3940" s="6">
        <v>3960</v>
      </c>
      <c r="B3940" s="7">
        <v>44993</v>
      </c>
      <c r="C3940" s="8">
        <v>0.66398148148148151</v>
      </c>
      <c r="D3940" s="6" t="s">
        <v>94</v>
      </c>
      <c r="E3940" s="9" t="s">
        <v>2233</v>
      </c>
      <c r="F3940" s="11">
        <v>28.45</v>
      </c>
    </row>
    <row r="3941" spans="1:6" x14ac:dyDescent="0.75">
      <c r="A3941" s="6">
        <v>3961</v>
      </c>
      <c r="B3941" s="7">
        <v>44993</v>
      </c>
      <c r="C3941" s="8">
        <v>0.66444444444444439</v>
      </c>
      <c r="D3941" s="6" t="s">
        <v>164</v>
      </c>
      <c r="E3941" s="9" t="s">
        <v>2304</v>
      </c>
      <c r="F3941" s="11">
        <v>7</v>
      </c>
    </row>
    <row r="3942" spans="1:6" x14ac:dyDescent="0.75">
      <c r="A3942" s="6">
        <v>3962</v>
      </c>
      <c r="B3942" s="7">
        <v>44993</v>
      </c>
      <c r="C3942" s="8">
        <v>0.66552083333333334</v>
      </c>
      <c r="D3942" s="6" t="s">
        <v>323</v>
      </c>
      <c r="E3942" s="9" t="s">
        <v>2464</v>
      </c>
      <c r="F3942" s="11">
        <v>10.5</v>
      </c>
    </row>
    <row r="3943" spans="1:6" ht="44.25" x14ac:dyDescent="0.75">
      <c r="A3943" s="6">
        <v>3963</v>
      </c>
      <c r="B3943" s="7">
        <v>44993</v>
      </c>
      <c r="C3943" s="8">
        <v>0.66637731481481477</v>
      </c>
      <c r="D3943" s="6" t="s">
        <v>1719</v>
      </c>
      <c r="E3943" s="9" t="s">
        <v>3897</v>
      </c>
      <c r="F3943" s="11">
        <v>52.400000000000006</v>
      </c>
    </row>
    <row r="3944" spans="1:6" ht="29.5" x14ac:dyDescent="0.75">
      <c r="A3944" s="6">
        <v>3964</v>
      </c>
      <c r="B3944" s="7">
        <v>44993</v>
      </c>
      <c r="C3944" s="8">
        <v>0.67826388888888889</v>
      </c>
      <c r="D3944" s="6" t="s">
        <v>642</v>
      </c>
      <c r="E3944" s="9" t="s">
        <v>2790</v>
      </c>
      <c r="F3944" s="11">
        <v>35.9</v>
      </c>
    </row>
    <row r="3945" spans="1:6" x14ac:dyDescent="0.75">
      <c r="A3945" s="6">
        <v>3965</v>
      </c>
      <c r="B3945" s="7">
        <v>44993</v>
      </c>
      <c r="C3945" s="8">
        <v>0.68517361111111108</v>
      </c>
      <c r="D3945" s="6" t="s">
        <v>123</v>
      </c>
      <c r="E3945" s="9" t="s">
        <v>2262</v>
      </c>
      <c r="F3945" s="11">
        <v>12.95</v>
      </c>
    </row>
    <row r="3946" spans="1:6" ht="44.25" x14ac:dyDescent="0.75">
      <c r="A3946" s="6">
        <v>3966</v>
      </c>
      <c r="B3946" s="7">
        <v>44993</v>
      </c>
      <c r="C3946" s="8">
        <v>0.68956018518518514</v>
      </c>
      <c r="D3946" s="6" t="s">
        <v>1720</v>
      </c>
      <c r="E3946" s="9" t="s">
        <v>3898</v>
      </c>
      <c r="F3946" s="11">
        <v>60.900000000000006</v>
      </c>
    </row>
    <row r="3947" spans="1:6" ht="29.5" x14ac:dyDescent="0.75">
      <c r="A3947" s="6">
        <v>3967</v>
      </c>
      <c r="B3947" s="7">
        <v>44993</v>
      </c>
      <c r="C3947" s="8">
        <v>0.70026620370370374</v>
      </c>
      <c r="D3947" s="6" t="s">
        <v>1216</v>
      </c>
      <c r="E3947" s="9" t="s">
        <v>3375</v>
      </c>
      <c r="F3947" s="11">
        <v>24.9</v>
      </c>
    </row>
    <row r="3948" spans="1:6" ht="44.25" x14ac:dyDescent="0.75">
      <c r="A3948" s="6">
        <v>3968</v>
      </c>
      <c r="B3948" s="7">
        <v>44993</v>
      </c>
      <c r="C3948" s="8">
        <v>0.70537037037037043</v>
      </c>
      <c r="D3948" s="6" t="s">
        <v>1721</v>
      </c>
      <c r="E3948" s="9" t="s">
        <v>3899</v>
      </c>
      <c r="F3948" s="11">
        <v>49.349999999999994</v>
      </c>
    </row>
    <row r="3949" spans="1:6" x14ac:dyDescent="0.75">
      <c r="A3949" s="6">
        <v>3969</v>
      </c>
      <c r="B3949" s="7">
        <v>44993</v>
      </c>
      <c r="C3949" s="8">
        <v>0.70688657407407407</v>
      </c>
      <c r="D3949" s="6" t="s">
        <v>177</v>
      </c>
      <c r="E3949" s="9" t="s">
        <v>2317</v>
      </c>
      <c r="F3949" s="11">
        <v>15.5</v>
      </c>
    </row>
    <row r="3950" spans="1:6" ht="44.25" x14ac:dyDescent="0.75">
      <c r="A3950" s="6">
        <v>3970</v>
      </c>
      <c r="B3950" s="7">
        <v>44993</v>
      </c>
      <c r="C3950" s="8">
        <v>0.71386574074074072</v>
      </c>
      <c r="D3950" s="6" t="s">
        <v>926</v>
      </c>
      <c r="E3950" s="9" t="s">
        <v>3081</v>
      </c>
      <c r="F3950" s="11">
        <v>49.849999999999994</v>
      </c>
    </row>
    <row r="3951" spans="1:6" ht="29.5" x14ac:dyDescent="0.75">
      <c r="A3951" s="6">
        <v>3971</v>
      </c>
      <c r="B3951" s="7">
        <v>44993</v>
      </c>
      <c r="C3951" s="8">
        <v>0.71756944444444448</v>
      </c>
      <c r="D3951" s="6" t="s">
        <v>1722</v>
      </c>
      <c r="E3951" s="9" t="s">
        <v>3900</v>
      </c>
      <c r="F3951" s="11">
        <v>26.95</v>
      </c>
    </row>
    <row r="3952" spans="1:6" ht="29.5" x14ac:dyDescent="0.75">
      <c r="A3952" s="6">
        <v>3972</v>
      </c>
      <c r="B3952" s="7">
        <v>44993</v>
      </c>
      <c r="C3952" s="8">
        <v>0.72910879629629632</v>
      </c>
      <c r="D3952" s="6" t="s">
        <v>117</v>
      </c>
      <c r="E3952" s="9" t="s">
        <v>2256</v>
      </c>
      <c r="F3952" s="11">
        <v>21.95</v>
      </c>
    </row>
    <row r="3953" spans="1:6" ht="44.25" x14ac:dyDescent="0.75">
      <c r="A3953" s="6">
        <v>3973</v>
      </c>
      <c r="B3953" s="7">
        <v>44993</v>
      </c>
      <c r="C3953" s="8">
        <v>0.73258101851851853</v>
      </c>
      <c r="D3953" s="6" t="s">
        <v>1723</v>
      </c>
      <c r="E3953" s="9" t="s">
        <v>3901</v>
      </c>
      <c r="F3953" s="11">
        <v>46.9</v>
      </c>
    </row>
    <row r="3954" spans="1:6" ht="44.25" x14ac:dyDescent="0.75">
      <c r="A3954" s="6">
        <v>3974</v>
      </c>
      <c r="B3954" s="7">
        <v>44993</v>
      </c>
      <c r="C3954" s="8">
        <v>0.73719907407407403</v>
      </c>
      <c r="D3954" s="6" t="s">
        <v>1724</v>
      </c>
      <c r="E3954" s="9" t="s">
        <v>3902</v>
      </c>
      <c r="F3954" s="11">
        <v>53.4</v>
      </c>
    </row>
    <row r="3955" spans="1:6" x14ac:dyDescent="0.75">
      <c r="A3955" s="6">
        <v>3975</v>
      </c>
      <c r="B3955" s="7">
        <v>44993</v>
      </c>
      <c r="C3955" s="8">
        <v>0.74084490740740738</v>
      </c>
      <c r="D3955" s="6" t="s">
        <v>119</v>
      </c>
      <c r="E3955" s="9" t="s">
        <v>2258</v>
      </c>
      <c r="F3955" s="11">
        <v>16.5</v>
      </c>
    </row>
    <row r="3956" spans="1:6" ht="29.5" x14ac:dyDescent="0.75">
      <c r="A3956" s="6">
        <v>3976</v>
      </c>
      <c r="B3956" s="7">
        <v>44993</v>
      </c>
      <c r="C3956" s="8">
        <v>0.74436342592592597</v>
      </c>
      <c r="D3956" s="6" t="s">
        <v>651</v>
      </c>
      <c r="E3956" s="9" t="s">
        <v>2800</v>
      </c>
      <c r="F3956" s="11">
        <v>28.45</v>
      </c>
    </row>
    <row r="3957" spans="1:6" ht="29.5" x14ac:dyDescent="0.75">
      <c r="A3957" s="6">
        <v>3977</v>
      </c>
      <c r="B3957" s="7">
        <v>44993</v>
      </c>
      <c r="C3957" s="8">
        <v>0.74462962962962964</v>
      </c>
      <c r="D3957" s="6" t="s">
        <v>1725</v>
      </c>
      <c r="E3957" s="9" t="s">
        <v>3903</v>
      </c>
      <c r="F3957" s="11">
        <v>35.450000000000003</v>
      </c>
    </row>
    <row r="3958" spans="1:6" ht="29.5" x14ac:dyDescent="0.75">
      <c r="A3958" s="6">
        <v>3978</v>
      </c>
      <c r="B3958" s="7">
        <v>44993</v>
      </c>
      <c r="C3958" s="8">
        <v>0.74677083333333338</v>
      </c>
      <c r="D3958" s="6" t="s">
        <v>1477</v>
      </c>
      <c r="E3958" s="9" t="s">
        <v>3649</v>
      </c>
      <c r="F3958" s="11">
        <v>38.9</v>
      </c>
    </row>
    <row r="3959" spans="1:6" x14ac:dyDescent="0.75">
      <c r="A3959" s="6">
        <v>3979</v>
      </c>
      <c r="B3959" s="7">
        <v>44993</v>
      </c>
      <c r="C3959" s="8">
        <v>0.75806712962962963</v>
      </c>
      <c r="D3959" s="6" t="s">
        <v>61</v>
      </c>
      <c r="E3959" s="9" t="s">
        <v>2275</v>
      </c>
      <c r="F3959" s="11">
        <v>17.95</v>
      </c>
    </row>
    <row r="3960" spans="1:6" x14ac:dyDescent="0.75">
      <c r="A3960" s="6">
        <v>3980</v>
      </c>
      <c r="B3960" s="7">
        <v>44993</v>
      </c>
      <c r="C3960" s="8">
        <v>0.76337962962962957</v>
      </c>
      <c r="D3960" s="6" t="s">
        <v>64</v>
      </c>
      <c r="E3960" s="9" t="s">
        <v>2203</v>
      </c>
      <c r="F3960" s="11">
        <v>12.95</v>
      </c>
    </row>
    <row r="3961" spans="1:6" x14ac:dyDescent="0.75">
      <c r="A3961" s="6">
        <v>3981</v>
      </c>
      <c r="B3961" s="7">
        <v>44993</v>
      </c>
      <c r="C3961" s="8">
        <v>0.7634143518518518</v>
      </c>
      <c r="D3961" s="6" t="s">
        <v>112</v>
      </c>
      <c r="E3961" s="9" t="s">
        <v>2251</v>
      </c>
      <c r="F3961" s="11">
        <v>14.5</v>
      </c>
    </row>
    <row r="3962" spans="1:6" x14ac:dyDescent="0.75">
      <c r="A3962" s="6">
        <v>3982</v>
      </c>
      <c r="B3962" s="7">
        <v>44993</v>
      </c>
      <c r="C3962" s="8">
        <v>0.76350694444444445</v>
      </c>
      <c r="D3962" s="6" t="s">
        <v>417</v>
      </c>
      <c r="E3962" s="9" t="s">
        <v>2559</v>
      </c>
      <c r="F3962" s="11">
        <v>13.95</v>
      </c>
    </row>
    <row r="3963" spans="1:6" x14ac:dyDescent="0.75">
      <c r="A3963" s="6">
        <v>3983</v>
      </c>
      <c r="B3963" s="7">
        <v>44993</v>
      </c>
      <c r="C3963" s="8">
        <v>0.76771990740740736</v>
      </c>
      <c r="D3963" s="6" t="s">
        <v>105</v>
      </c>
      <c r="E3963" s="9" t="s">
        <v>2244</v>
      </c>
      <c r="F3963" s="11">
        <v>13.95</v>
      </c>
    </row>
    <row r="3964" spans="1:6" ht="44.25" x14ac:dyDescent="0.75">
      <c r="A3964" s="6">
        <v>3984</v>
      </c>
      <c r="B3964" s="7">
        <v>44993</v>
      </c>
      <c r="C3964" s="8">
        <v>0.76952546296296298</v>
      </c>
      <c r="D3964" s="6" t="s">
        <v>1726</v>
      </c>
      <c r="E3964" s="9" t="s">
        <v>3904</v>
      </c>
      <c r="F3964" s="11">
        <v>44.45</v>
      </c>
    </row>
    <row r="3965" spans="1:6" ht="29.5" x14ac:dyDescent="0.75">
      <c r="A3965" s="6">
        <v>3985</v>
      </c>
      <c r="B3965" s="7">
        <v>44993</v>
      </c>
      <c r="C3965" s="8">
        <v>0.77041666666666664</v>
      </c>
      <c r="D3965" s="6" t="s">
        <v>1727</v>
      </c>
      <c r="E3965" s="9" t="s">
        <v>3905</v>
      </c>
      <c r="F3965" s="11">
        <v>31.95</v>
      </c>
    </row>
    <row r="3966" spans="1:6" x14ac:dyDescent="0.75">
      <c r="A3966" s="6">
        <v>3986</v>
      </c>
      <c r="B3966" s="7">
        <v>44993</v>
      </c>
      <c r="C3966" s="8">
        <v>0.77072916666666669</v>
      </c>
      <c r="D3966" s="6" t="s">
        <v>66</v>
      </c>
      <c r="E3966" s="9" t="s">
        <v>2205</v>
      </c>
      <c r="F3966" s="11">
        <v>9</v>
      </c>
    </row>
    <row r="3967" spans="1:6" ht="44.25" x14ac:dyDescent="0.75">
      <c r="A3967" s="6">
        <v>3987</v>
      </c>
      <c r="B3967" s="7">
        <v>44993</v>
      </c>
      <c r="C3967" s="8">
        <v>0.77315972222222218</v>
      </c>
      <c r="D3967" s="6" t="s">
        <v>1728</v>
      </c>
      <c r="E3967" s="9" t="s">
        <v>3906</v>
      </c>
      <c r="F3967" s="11">
        <v>44.849999999999994</v>
      </c>
    </row>
    <row r="3968" spans="1:6" ht="29.5" x14ac:dyDescent="0.75">
      <c r="A3968" s="6">
        <v>3988</v>
      </c>
      <c r="B3968" s="7">
        <v>44993</v>
      </c>
      <c r="C3968" s="8">
        <v>0.81057870370370366</v>
      </c>
      <c r="D3968" s="6" t="s">
        <v>518</v>
      </c>
      <c r="E3968" s="9" t="s">
        <v>2664</v>
      </c>
      <c r="F3968" s="11">
        <v>34.450000000000003</v>
      </c>
    </row>
    <row r="3969" spans="1:6" ht="29.5" x14ac:dyDescent="0.75">
      <c r="A3969" s="6">
        <v>3989</v>
      </c>
      <c r="B3969" s="7">
        <v>44993</v>
      </c>
      <c r="C3969" s="8">
        <v>0.82865740740740745</v>
      </c>
      <c r="D3969" s="6" t="s">
        <v>388</v>
      </c>
      <c r="E3969" s="9" t="s">
        <v>2529</v>
      </c>
      <c r="F3969" s="11">
        <v>18.95</v>
      </c>
    </row>
    <row r="3970" spans="1:6" x14ac:dyDescent="0.75">
      <c r="A3970" s="6">
        <v>3990</v>
      </c>
      <c r="B3970" s="7">
        <v>44993</v>
      </c>
      <c r="C3970" s="8">
        <v>0.83096064814814818</v>
      </c>
      <c r="D3970" s="6" t="s">
        <v>81</v>
      </c>
      <c r="E3970" s="9" t="s">
        <v>2220</v>
      </c>
      <c r="F3970" s="11">
        <v>7</v>
      </c>
    </row>
    <row r="3971" spans="1:6" ht="29.5" x14ac:dyDescent="0.75">
      <c r="A3971" s="6">
        <v>3991</v>
      </c>
      <c r="B3971" s="7">
        <v>44993</v>
      </c>
      <c r="C3971" s="8">
        <v>0.83604166666666668</v>
      </c>
      <c r="D3971" s="6" t="s">
        <v>1729</v>
      </c>
      <c r="E3971" s="9" t="s">
        <v>3907</v>
      </c>
      <c r="F3971" s="11">
        <v>33.450000000000003</v>
      </c>
    </row>
    <row r="3972" spans="1:6" ht="44.25" x14ac:dyDescent="0.75">
      <c r="A3972" s="6">
        <v>3992</v>
      </c>
      <c r="B3972" s="7">
        <v>44993</v>
      </c>
      <c r="C3972" s="8">
        <v>0.84307870370370375</v>
      </c>
      <c r="D3972" s="6" t="s">
        <v>1730</v>
      </c>
      <c r="E3972" s="9" t="s">
        <v>3908</v>
      </c>
      <c r="F3972" s="11">
        <v>41.45</v>
      </c>
    </row>
    <row r="3973" spans="1:6" x14ac:dyDescent="0.75">
      <c r="A3973" s="6">
        <v>3993</v>
      </c>
      <c r="B3973" s="7">
        <v>44993</v>
      </c>
      <c r="C3973" s="8">
        <v>0.85366898148148151</v>
      </c>
      <c r="D3973" s="6" t="s">
        <v>1650</v>
      </c>
      <c r="E3973" s="9" t="s">
        <v>3826</v>
      </c>
      <c r="F3973" s="11">
        <v>21.95</v>
      </c>
    </row>
    <row r="3974" spans="1:6" x14ac:dyDescent="0.75">
      <c r="A3974" s="6">
        <v>3994</v>
      </c>
      <c r="B3974" s="7">
        <v>44993</v>
      </c>
      <c r="C3974" s="8">
        <v>0.85427083333333331</v>
      </c>
      <c r="D3974" s="6" t="s">
        <v>71</v>
      </c>
      <c r="E3974" s="9" t="s">
        <v>2210</v>
      </c>
      <c r="F3974" s="11">
        <v>15.5</v>
      </c>
    </row>
    <row r="3975" spans="1:6" ht="29.5" x14ac:dyDescent="0.75">
      <c r="A3975" s="6">
        <v>3995</v>
      </c>
      <c r="B3975" s="7">
        <v>44993</v>
      </c>
      <c r="C3975" s="8">
        <v>0.86644675925925929</v>
      </c>
      <c r="D3975" s="6" t="s">
        <v>884</v>
      </c>
      <c r="E3975" s="9" t="s">
        <v>3039</v>
      </c>
      <c r="F3975" s="11">
        <v>25</v>
      </c>
    </row>
    <row r="3976" spans="1:6" ht="29.5" x14ac:dyDescent="0.75">
      <c r="A3976" s="6">
        <v>3996</v>
      </c>
      <c r="B3976" s="7">
        <v>44993</v>
      </c>
      <c r="C3976" s="8">
        <v>0.86890046296296297</v>
      </c>
      <c r="D3976" s="6" t="s">
        <v>1070</v>
      </c>
      <c r="E3976" s="9" t="s">
        <v>3228</v>
      </c>
      <c r="F3976" s="11">
        <v>32.9</v>
      </c>
    </row>
    <row r="3977" spans="1:6" ht="29.5" x14ac:dyDescent="0.75">
      <c r="A3977" s="6">
        <v>3997</v>
      </c>
      <c r="B3977" s="7">
        <v>44993</v>
      </c>
      <c r="C3977" s="8">
        <v>0.87204861111111109</v>
      </c>
      <c r="D3977" s="6" t="s">
        <v>237</v>
      </c>
      <c r="E3977" s="9" t="s">
        <v>2378</v>
      </c>
      <c r="F3977" s="11">
        <v>23.45</v>
      </c>
    </row>
    <row r="3978" spans="1:6" x14ac:dyDescent="0.75">
      <c r="A3978" s="6">
        <v>3998</v>
      </c>
      <c r="B3978" s="7">
        <v>44993</v>
      </c>
      <c r="C3978" s="8">
        <v>0.90054398148148151</v>
      </c>
      <c r="D3978" s="6" t="s">
        <v>88</v>
      </c>
      <c r="E3978" s="9" t="s">
        <v>2227</v>
      </c>
      <c r="F3978" s="11">
        <v>7</v>
      </c>
    </row>
    <row r="3979" spans="1:6" ht="29.5" x14ac:dyDescent="0.75">
      <c r="A3979" s="6">
        <v>3999</v>
      </c>
      <c r="B3979" s="7">
        <v>44993</v>
      </c>
      <c r="C3979" s="8">
        <v>0.90763888888888888</v>
      </c>
      <c r="D3979" s="6" t="s">
        <v>1731</v>
      </c>
      <c r="E3979" s="9" t="s">
        <v>3909</v>
      </c>
      <c r="F3979" s="11">
        <v>39</v>
      </c>
    </row>
    <row r="3980" spans="1:6" ht="44.25" x14ac:dyDescent="0.75">
      <c r="A3980" s="6">
        <v>4000</v>
      </c>
      <c r="B3980" s="7">
        <v>44994</v>
      </c>
      <c r="C3980" s="8">
        <v>0.48195601851851849</v>
      </c>
      <c r="D3980" s="6" t="s">
        <v>1732</v>
      </c>
      <c r="E3980" s="9" t="s">
        <v>3910</v>
      </c>
      <c r="F3980" s="11">
        <v>44.95</v>
      </c>
    </row>
    <row r="3981" spans="1:6" ht="29.5" x14ac:dyDescent="0.75">
      <c r="A3981" s="6">
        <v>4001</v>
      </c>
      <c r="B3981" s="7">
        <v>44994</v>
      </c>
      <c r="C3981" s="8">
        <v>0.48741898148148149</v>
      </c>
      <c r="D3981" s="6" t="s">
        <v>1641</v>
      </c>
      <c r="E3981" s="9" t="s">
        <v>3817</v>
      </c>
      <c r="F3981" s="11">
        <v>22.5</v>
      </c>
    </row>
    <row r="3982" spans="1:6" ht="29.5" x14ac:dyDescent="0.75">
      <c r="A3982" s="6">
        <v>4002</v>
      </c>
      <c r="B3982" s="7">
        <v>44994</v>
      </c>
      <c r="C3982" s="8">
        <v>0.49052083333333335</v>
      </c>
      <c r="D3982" s="6" t="s">
        <v>498</v>
      </c>
      <c r="E3982" s="9" t="s">
        <v>2643</v>
      </c>
      <c r="F3982" s="11">
        <v>29.9</v>
      </c>
    </row>
    <row r="3983" spans="1:6" x14ac:dyDescent="0.75">
      <c r="A3983" s="6">
        <v>4003</v>
      </c>
      <c r="B3983" s="7">
        <v>44994</v>
      </c>
      <c r="C3983" s="8">
        <v>0.4929398148148148</v>
      </c>
      <c r="D3983" s="6" t="s">
        <v>79</v>
      </c>
      <c r="E3983" s="9" t="s">
        <v>2218</v>
      </c>
      <c r="F3983" s="11">
        <v>17.95</v>
      </c>
    </row>
    <row r="3984" spans="1:6" x14ac:dyDescent="0.75">
      <c r="A3984" s="6">
        <v>4004</v>
      </c>
      <c r="B3984" s="7">
        <v>44994</v>
      </c>
      <c r="C3984" s="8">
        <v>0.49520833333333331</v>
      </c>
      <c r="D3984" s="6" t="s">
        <v>323</v>
      </c>
      <c r="E3984" s="9" t="s">
        <v>2464</v>
      </c>
      <c r="F3984" s="11">
        <v>10.5</v>
      </c>
    </row>
    <row r="3985" spans="1:6" ht="59" x14ac:dyDescent="0.75">
      <c r="A3985" s="6">
        <v>4005</v>
      </c>
      <c r="B3985" s="7">
        <v>44994</v>
      </c>
      <c r="C3985" s="8">
        <v>0.52793981481481478</v>
      </c>
      <c r="D3985" s="6" t="s">
        <v>1733</v>
      </c>
      <c r="E3985" s="9" t="s">
        <v>3911</v>
      </c>
      <c r="F3985" s="11">
        <v>82.45</v>
      </c>
    </row>
    <row r="3986" spans="1:6" x14ac:dyDescent="0.75">
      <c r="A3986" s="6">
        <v>4006</v>
      </c>
      <c r="B3986" s="7">
        <v>44994</v>
      </c>
      <c r="C3986" s="8">
        <v>0.53112268518518524</v>
      </c>
      <c r="D3986" s="6" t="s">
        <v>105</v>
      </c>
      <c r="E3986" s="9" t="s">
        <v>2244</v>
      </c>
      <c r="F3986" s="11">
        <v>13.95</v>
      </c>
    </row>
    <row r="3987" spans="1:6" x14ac:dyDescent="0.75">
      <c r="A3987" s="6">
        <v>4007</v>
      </c>
      <c r="B3987" s="7">
        <v>44994</v>
      </c>
      <c r="C3987" s="8">
        <v>0.54428240740740741</v>
      </c>
      <c r="D3987" s="6" t="s">
        <v>123</v>
      </c>
      <c r="E3987" s="9" t="s">
        <v>2262</v>
      </c>
      <c r="F3987" s="11">
        <v>12.95</v>
      </c>
    </row>
    <row r="3988" spans="1:6" ht="29.5" x14ac:dyDescent="0.75">
      <c r="A3988" s="6">
        <v>4008</v>
      </c>
      <c r="B3988" s="7">
        <v>44994</v>
      </c>
      <c r="C3988" s="8">
        <v>0.54429398148148145</v>
      </c>
      <c r="D3988" s="6" t="s">
        <v>464</v>
      </c>
      <c r="E3988" s="9" t="s">
        <v>2606</v>
      </c>
      <c r="F3988" s="11">
        <v>34.450000000000003</v>
      </c>
    </row>
    <row r="3989" spans="1:6" ht="29.5" x14ac:dyDescent="0.75">
      <c r="A3989" s="6">
        <v>4009</v>
      </c>
      <c r="B3989" s="7">
        <v>44994</v>
      </c>
      <c r="C3989" s="8">
        <v>0.54645833333333338</v>
      </c>
      <c r="D3989" s="6" t="s">
        <v>906</v>
      </c>
      <c r="E3989" s="9" t="s">
        <v>3061</v>
      </c>
      <c r="F3989" s="11">
        <v>25.9</v>
      </c>
    </row>
    <row r="3990" spans="1:6" ht="44.25" x14ac:dyDescent="0.75">
      <c r="A3990" s="6">
        <v>4010</v>
      </c>
      <c r="B3990" s="7">
        <v>44994</v>
      </c>
      <c r="C3990" s="8">
        <v>0.54702546296296295</v>
      </c>
      <c r="D3990" s="6" t="s">
        <v>1734</v>
      </c>
      <c r="E3990" s="9" t="s">
        <v>3912</v>
      </c>
      <c r="F3990" s="11">
        <v>61.8</v>
      </c>
    </row>
    <row r="3991" spans="1:6" x14ac:dyDescent="0.75">
      <c r="A3991" s="6">
        <v>4011</v>
      </c>
      <c r="B3991" s="7">
        <v>44994</v>
      </c>
      <c r="C3991" s="8">
        <v>0.55063657407407407</v>
      </c>
      <c r="D3991" s="6" t="s">
        <v>81</v>
      </c>
      <c r="E3991" s="9" t="s">
        <v>2220</v>
      </c>
      <c r="F3991" s="11">
        <v>7</v>
      </c>
    </row>
    <row r="3992" spans="1:6" ht="29.5" x14ac:dyDescent="0.75">
      <c r="A3992" s="6">
        <v>4012</v>
      </c>
      <c r="B3992" s="7">
        <v>44994</v>
      </c>
      <c r="C3992" s="8">
        <v>0.55409722222222224</v>
      </c>
      <c r="D3992" s="6" t="s">
        <v>1735</v>
      </c>
      <c r="E3992" s="9" t="s">
        <v>3913</v>
      </c>
      <c r="F3992" s="11">
        <v>39.5</v>
      </c>
    </row>
    <row r="3993" spans="1:6" ht="29.5" x14ac:dyDescent="0.75">
      <c r="A3993" s="6">
        <v>4013</v>
      </c>
      <c r="B3993" s="7">
        <v>44994</v>
      </c>
      <c r="C3993" s="8">
        <v>0.56380787037037039</v>
      </c>
      <c r="D3993" s="6" t="s">
        <v>1736</v>
      </c>
      <c r="E3993" s="9" t="s">
        <v>3914</v>
      </c>
      <c r="F3993" s="11">
        <v>27.45</v>
      </c>
    </row>
    <row r="3994" spans="1:6" ht="118" x14ac:dyDescent="0.75">
      <c r="A3994" s="6">
        <v>4014</v>
      </c>
      <c r="B3994" s="7">
        <v>44994</v>
      </c>
      <c r="C3994" s="8">
        <v>0.56920138888888894</v>
      </c>
      <c r="D3994" s="6" t="s">
        <v>1737</v>
      </c>
      <c r="E3994" s="9" t="s">
        <v>3915</v>
      </c>
      <c r="F3994" s="11">
        <v>134.80000000000001</v>
      </c>
    </row>
    <row r="3995" spans="1:6" ht="59" x14ac:dyDescent="0.75">
      <c r="A3995" s="6">
        <v>4015</v>
      </c>
      <c r="B3995" s="7">
        <v>44994</v>
      </c>
      <c r="C3995" s="8">
        <v>0.58736111111111111</v>
      </c>
      <c r="D3995" s="6" t="s">
        <v>1738</v>
      </c>
      <c r="E3995" s="9" t="s">
        <v>3916</v>
      </c>
      <c r="F3995" s="11">
        <v>69.900000000000006</v>
      </c>
    </row>
    <row r="3996" spans="1:6" x14ac:dyDescent="0.75">
      <c r="A3996" s="6">
        <v>4016</v>
      </c>
      <c r="B3996" s="7">
        <v>44994</v>
      </c>
      <c r="C3996" s="8">
        <v>0.58993055555555551</v>
      </c>
      <c r="D3996" s="6" t="s">
        <v>863</v>
      </c>
      <c r="E3996" s="9" t="s">
        <v>3017</v>
      </c>
      <c r="F3996" s="11">
        <v>16</v>
      </c>
    </row>
    <row r="3997" spans="1:6" x14ac:dyDescent="0.75">
      <c r="A3997" s="6">
        <v>4017</v>
      </c>
      <c r="B3997" s="7">
        <v>44994</v>
      </c>
      <c r="C3997" s="8">
        <v>0.59739583333333335</v>
      </c>
      <c r="D3997" s="6" t="s">
        <v>61</v>
      </c>
      <c r="E3997" s="9" t="s">
        <v>2275</v>
      </c>
      <c r="F3997" s="11">
        <v>17.95</v>
      </c>
    </row>
    <row r="3998" spans="1:6" x14ac:dyDescent="0.75">
      <c r="A3998" s="6">
        <v>4018</v>
      </c>
      <c r="B3998" s="7">
        <v>44994</v>
      </c>
      <c r="C3998" s="8">
        <v>0.61565972222222221</v>
      </c>
      <c r="D3998" s="6" t="s">
        <v>88</v>
      </c>
      <c r="E3998" s="9" t="s">
        <v>2227</v>
      </c>
      <c r="F3998" s="11">
        <v>7</v>
      </c>
    </row>
    <row r="3999" spans="1:6" x14ac:dyDescent="0.75">
      <c r="A3999" s="6">
        <v>4019</v>
      </c>
      <c r="B3999" s="7">
        <v>44994</v>
      </c>
      <c r="C3999" s="8">
        <v>0.62185185185185188</v>
      </c>
      <c r="D3999" s="6" t="s">
        <v>61</v>
      </c>
      <c r="E3999" s="9" t="s">
        <v>2275</v>
      </c>
      <c r="F3999" s="11">
        <v>17.95</v>
      </c>
    </row>
    <row r="4000" spans="1:6" ht="29.5" x14ac:dyDescent="0.75">
      <c r="A4000" s="6">
        <v>4020</v>
      </c>
      <c r="B4000" s="7">
        <v>44994</v>
      </c>
      <c r="C4000" s="8">
        <v>0.6462268518518518</v>
      </c>
      <c r="D4000" s="6" t="s">
        <v>1594</v>
      </c>
      <c r="E4000" s="9" t="s">
        <v>3769</v>
      </c>
      <c r="F4000" s="11">
        <v>18</v>
      </c>
    </row>
    <row r="4001" spans="1:6" ht="44.25" x14ac:dyDescent="0.75">
      <c r="A4001" s="6">
        <v>4021</v>
      </c>
      <c r="B4001" s="7">
        <v>44994</v>
      </c>
      <c r="C4001" s="8">
        <v>0.6524537037037037</v>
      </c>
      <c r="D4001" s="6" t="s">
        <v>1739</v>
      </c>
      <c r="E4001" s="9" t="s">
        <v>3917</v>
      </c>
      <c r="F4001" s="11">
        <v>59.349999999999994</v>
      </c>
    </row>
    <row r="4002" spans="1:6" ht="29.5" x14ac:dyDescent="0.75">
      <c r="A4002" s="6">
        <v>4022</v>
      </c>
      <c r="B4002" s="7">
        <v>44994</v>
      </c>
      <c r="C4002" s="8">
        <v>0.6774189814814815</v>
      </c>
      <c r="D4002" s="6" t="s">
        <v>1021</v>
      </c>
      <c r="E4002" s="9" t="s">
        <v>3179</v>
      </c>
      <c r="F4002" s="11">
        <v>24.95</v>
      </c>
    </row>
    <row r="4003" spans="1:6" ht="44.25" x14ac:dyDescent="0.75">
      <c r="A4003" s="6">
        <v>4023</v>
      </c>
      <c r="B4003" s="7">
        <v>44994</v>
      </c>
      <c r="C4003" s="8">
        <v>0.67959490740740736</v>
      </c>
      <c r="D4003" s="6" t="s">
        <v>1740</v>
      </c>
      <c r="E4003" s="9" t="s">
        <v>3918</v>
      </c>
      <c r="F4003" s="11">
        <v>35.450000000000003</v>
      </c>
    </row>
    <row r="4004" spans="1:6" x14ac:dyDescent="0.75">
      <c r="A4004" s="6">
        <v>4024</v>
      </c>
      <c r="B4004" s="7">
        <v>44994</v>
      </c>
      <c r="C4004" s="8">
        <v>0.68508101851851855</v>
      </c>
      <c r="D4004" s="6" t="s">
        <v>112</v>
      </c>
      <c r="E4004" s="9" t="s">
        <v>2251</v>
      </c>
      <c r="F4004" s="11">
        <v>14.5</v>
      </c>
    </row>
    <row r="4005" spans="1:6" ht="29.5" x14ac:dyDescent="0.75">
      <c r="A4005" s="6">
        <v>4025</v>
      </c>
      <c r="B4005" s="7">
        <v>44994</v>
      </c>
      <c r="C4005" s="8">
        <v>0.69370370370370371</v>
      </c>
      <c r="D4005" s="6" t="s">
        <v>1741</v>
      </c>
      <c r="E4005" s="9" t="s">
        <v>3919</v>
      </c>
      <c r="F4005" s="11">
        <v>39.9</v>
      </c>
    </row>
    <row r="4006" spans="1:6" ht="29.5" x14ac:dyDescent="0.75">
      <c r="A4006" s="6">
        <v>4026</v>
      </c>
      <c r="B4006" s="7">
        <v>44994</v>
      </c>
      <c r="C4006" s="8">
        <v>0.69908564814814811</v>
      </c>
      <c r="D4006" s="6" t="s">
        <v>1021</v>
      </c>
      <c r="E4006" s="9" t="s">
        <v>3179</v>
      </c>
      <c r="F4006" s="11">
        <v>24.95</v>
      </c>
    </row>
    <row r="4007" spans="1:6" ht="29.5" x14ac:dyDescent="0.75">
      <c r="A4007" s="6">
        <v>4027</v>
      </c>
      <c r="B4007" s="7">
        <v>44994</v>
      </c>
      <c r="C4007" s="8">
        <v>0.70196759259259256</v>
      </c>
      <c r="D4007" s="6" t="s">
        <v>1183</v>
      </c>
      <c r="E4007" s="9" t="s">
        <v>3342</v>
      </c>
      <c r="F4007" s="11">
        <v>46.95</v>
      </c>
    </row>
    <row r="4008" spans="1:6" x14ac:dyDescent="0.75">
      <c r="A4008" s="6">
        <v>4028</v>
      </c>
      <c r="B4008" s="7">
        <v>44994</v>
      </c>
      <c r="C4008" s="8">
        <v>0.71120370370370367</v>
      </c>
      <c r="D4008" s="6" t="s">
        <v>213</v>
      </c>
      <c r="E4008" s="9" t="s">
        <v>2354</v>
      </c>
      <c r="F4008" s="11">
        <v>13.95</v>
      </c>
    </row>
    <row r="4009" spans="1:6" ht="29.5" x14ac:dyDescent="0.75">
      <c r="A4009" s="6">
        <v>4029</v>
      </c>
      <c r="B4009" s="7">
        <v>44994</v>
      </c>
      <c r="C4009" s="8">
        <v>0.71452546296296293</v>
      </c>
      <c r="D4009" s="6" t="s">
        <v>297</v>
      </c>
      <c r="E4009" s="9" t="s">
        <v>2438</v>
      </c>
      <c r="F4009" s="11">
        <v>31.45</v>
      </c>
    </row>
    <row r="4010" spans="1:6" ht="29.5" x14ac:dyDescent="0.75">
      <c r="A4010" s="6">
        <v>4030</v>
      </c>
      <c r="B4010" s="7">
        <v>44994</v>
      </c>
      <c r="C4010" s="8">
        <v>0.71574074074074079</v>
      </c>
      <c r="D4010" s="6" t="s">
        <v>518</v>
      </c>
      <c r="E4010" s="9" t="s">
        <v>2664</v>
      </c>
      <c r="F4010" s="11">
        <v>34.450000000000003</v>
      </c>
    </row>
    <row r="4011" spans="1:6" ht="29.5" x14ac:dyDescent="0.75">
      <c r="A4011" s="6">
        <v>4031</v>
      </c>
      <c r="B4011" s="7">
        <v>44994</v>
      </c>
      <c r="C4011" s="8">
        <v>0.72658564814814819</v>
      </c>
      <c r="D4011" s="6" t="s">
        <v>1560</v>
      </c>
      <c r="E4011" s="9" t="s">
        <v>3733</v>
      </c>
      <c r="F4011" s="11">
        <v>48.95</v>
      </c>
    </row>
    <row r="4012" spans="1:6" x14ac:dyDescent="0.75">
      <c r="A4012" s="6">
        <v>4032</v>
      </c>
      <c r="B4012" s="7">
        <v>44994</v>
      </c>
      <c r="C4012" s="8">
        <v>0.73668981481481477</v>
      </c>
      <c r="D4012" s="6" t="s">
        <v>83</v>
      </c>
      <c r="E4012" s="9" t="s">
        <v>2222</v>
      </c>
      <c r="F4012" s="11">
        <v>20.95</v>
      </c>
    </row>
    <row r="4013" spans="1:6" x14ac:dyDescent="0.75">
      <c r="A4013" s="6">
        <v>4033</v>
      </c>
      <c r="B4013" s="7">
        <v>44994</v>
      </c>
      <c r="C4013" s="8">
        <v>0.73872685185185183</v>
      </c>
      <c r="D4013" s="6" t="s">
        <v>81</v>
      </c>
      <c r="E4013" s="9" t="s">
        <v>2220</v>
      </c>
      <c r="F4013" s="11">
        <v>7</v>
      </c>
    </row>
    <row r="4014" spans="1:6" ht="44.25" x14ac:dyDescent="0.75">
      <c r="A4014" s="6">
        <v>4034</v>
      </c>
      <c r="B4014" s="7">
        <v>44994</v>
      </c>
      <c r="C4014" s="8">
        <v>0.74186342592592591</v>
      </c>
      <c r="D4014" s="6" t="s">
        <v>1742</v>
      </c>
      <c r="E4014" s="9" t="s">
        <v>3920</v>
      </c>
      <c r="F4014" s="11">
        <v>47.45</v>
      </c>
    </row>
    <row r="4015" spans="1:6" ht="29.5" x14ac:dyDescent="0.75">
      <c r="A4015" s="6">
        <v>4035</v>
      </c>
      <c r="B4015" s="7">
        <v>44994</v>
      </c>
      <c r="C4015" s="8">
        <v>0.74641203703703707</v>
      </c>
      <c r="D4015" s="6" t="s">
        <v>689</v>
      </c>
      <c r="E4015" s="9" t="s">
        <v>2839</v>
      </c>
      <c r="F4015" s="11">
        <v>32.450000000000003</v>
      </c>
    </row>
    <row r="4016" spans="1:6" ht="44.25" x14ac:dyDescent="0.75">
      <c r="A4016" s="6">
        <v>4036</v>
      </c>
      <c r="B4016" s="7">
        <v>44994</v>
      </c>
      <c r="C4016" s="8">
        <v>0.7472685185185185</v>
      </c>
      <c r="D4016" s="6" t="s">
        <v>1743</v>
      </c>
      <c r="E4016" s="9" t="s">
        <v>3921</v>
      </c>
      <c r="F4016" s="11">
        <v>47.9</v>
      </c>
    </row>
    <row r="4017" spans="1:6" ht="44.25" x14ac:dyDescent="0.75">
      <c r="A4017" s="6">
        <v>4037</v>
      </c>
      <c r="B4017" s="7">
        <v>44994</v>
      </c>
      <c r="C4017" s="8">
        <v>0.75108796296296299</v>
      </c>
      <c r="D4017" s="6" t="s">
        <v>1744</v>
      </c>
      <c r="E4017" s="9" t="s">
        <v>3922</v>
      </c>
      <c r="F4017" s="11">
        <v>50.4</v>
      </c>
    </row>
    <row r="4018" spans="1:6" ht="29.5" x14ac:dyDescent="0.75">
      <c r="A4018" s="6">
        <v>4038</v>
      </c>
      <c r="B4018" s="7">
        <v>44994</v>
      </c>
      <c r="C4018" s="8">
        <v>0.7528125</v>
      </c>
      <c r="D4018" s="6" t="s">
        <v>1745</v>
      </c>
      <c r="E4018" s="9" t="s">
        <v>3923</v>
      </c>
      <c r="F4018" s="11">
        <v>28.95</v>
      </c>
    </row>
    <row r="4019" spans="1:6" x14ac:dyDescent="0.75">
      <c r="A4019" s="6">
        <v>4039</v>
      </c>
      <c r="B4019" s="7">
        <v>44994</v>
      </c>
      <c r="C4019" s="8">
        <v>0.75928240740740738</v>
      </c>
      <c r="D4019" s="6" t="s">
        <v>196</v>
      </c>
      <c r="E4019" s="9" t="s">
        <v>2336</v>
      </c>
      <c r="F4019" s="11">
        <v>14.95</v>
      </c>
    </row>
    <row r="4020" spans="1:6" ht="29.5" x14ac:dyDescent="0.75">
      <c r="A4020" s="6">
        <v>4040</v>
      </c>
      <c r="B4020" s="7">
        <v>44994</v>
      </c>
      <c r="C4020" s="8">
        <v>0.7721527777777778</v>
      </c>
      <c r="D4020" s="6" t="s">
        <v>142</v>
      </c>
      <c r="E4020" s="9" t="s">
        <v>2282</v>
      </c>
      <c r="F4020" s="11">
        <v>26.9</v>
      </c>
    </row>
    <row r="4021" spans="1:6" x14ac:dyDescent="0.75">
      <c r="A4021" s="6">
        <v>4041</v>
      </c>
      <c r="B4021" s="7">
        <v>44994</v>
      </c>
      <c r="C4021" s="8">
        <v>0.77331018518518524</v>
      </c>
      <c r="D4021" s="6" t="s">
        <v>119</v>
      </c>
      <c r="E4021" s="9" t="s">
        <v>2258</v>
      </c>
      <c r="F4021" s="11">
        <v>16.5</v>
      </c>
    </row>
    <row r="4022" spans="1:6" ht="29.5" x14ac:dyDescent="0.75">
      <c r="A4022" s="6">
        <v>4042</v>
      </c>
      <c r="B4022" s="7">
        <v>44994</v>
      </c>
      <c r="C4022" s="8">
        <v>0.77619212962962958</v>
      </c>
      <c r="D4022" s="6" t="s">
        <v>950</v>
      </c>
      <c r="E4022" s="9" t="s">
        <v>3106</v>
      </c>
      <c r="F4022" s="11">
        <v>29.45</v>
      </c>
    </row>
    <row r="4023" spans="1:6" x14ac:dyDescent="0.75">
      <c r="A4023" s="6">
        <v>4043</v>
      </c>
      <c r="B4023" s="7">
        <v>44994</v>
      </c>
      <c r="C4023" s="8">
        <v>0.77635416666666668</v>
      </c>
      <c r="D4023" s="6" t="s">
        <v>123</v>
      </c>
      <c r="E4023" s="9" t="s">
        <v>2262</v>
      </c>
      <c r="F4023" s="11">
        <v>12.95</v>
      </c>
    </row>
    <row r="4024" spans="1:6" ht="29.5" x14ac:dyDescent="0.75">
      <c r="A4024" s="6">
        <v>4044</v>
      </c>
      <c r="B4024" s="7">
        <v>44994</v>
      </c>
      <c r="C4024" s="8">
        <v>0.79153935185185187</v>
      </c>
      <c r="D4024" s="6" t="s">
        <v>1195</v>
      </c>
      <c r="E4024" s="9" t="s">
        <v>3354</v>
      </c>
      <c r="F4024" s="11">
        <v>27</v>
      </c>
    </row>
    <row r="4025" spans="1:6" ht="29.5" x14ac:dyDescent="0.75">
      <c r="A4025" s="6">
        <v>4045</v>
      </c>
      <c r="B4025" s="7">
        <v>44994</v>
      </c>
      <c r="C4025" s="8">
        <v>0.79715277777777782</v>
      </c>
      <c r="D4025" s="6" t="s">
        <v>1053</v>
      </c>
      <c r="E4025" s="9" t="s">
        <v>3211</v>
      </c>
      <c r="F4025" s="11">
        <v>23.9</v>
      </c>
    </row>
    <row r="4026" spans="1:6" ht="29.5" x14ac:dyDescent="0.75">
      <c r="A4026" s="6">
        <v>4046</v>
      </c>
      <c r="B4026" s="7">
        <v>44994</v>
      </c>
      <c r="C4026" s="8">
        <v>0.80532407407407403</v>
      </c>
      <c r="D4026" s="6" t="s">
        <v>355</v>
      </c>
      <c r="E4026" s="9" t="s">
        <v>2496</v>
      </c>
      <c r="F4026" s="11">
        <v>31.9</v>
      </c>
    </row>
    <row r="4027" spans="1:6" x14ac:dyDescent="0.75">
      <c r="A4027" s="6">
        <v>4047</v>
      </c>
      <c r="B4027" s="7">
        <v>44994</v>
      </c>
      <c r="C4027" s="8">
        <v>0.82043981481481476</v>
      </c>
      <c r="D4027" s="6" t="s">
        <v>86</v>
      </c>
      <c r="E4027" s="9" t="s">
        <v>2225</v>
      </c>
      <c r="F4027" s="11">
        <v>9</v>
      </c>
    </row>
    <row r="4028" spans="1:6" ht="44.25" x14ac:dyDescent="0.75">
      <c r="A4028" s="6">
        <v>4048</v>
      </c>
      <c r="B4028" s="7">
        <v>44994</v>
      </c>
      <c r="C4028" s="8">
        <v>0.82143518518518521</v>
      </c>
      <c r="D4028" s="6" t="s">
        <v>1746</v>
      </c>
      <c r="E4028" s="9" t="s">
        <v>3924</v>
      </c>
      <c r="F4028" s="11">
        <v>53.4</v>
      </c>
    </row>
    <row r="4029" spans="1:6" ht="44.25" x14ac:dyDescent="0.75">
      <c r="A4029" s="6">
        <v>4049</v>
      </c>
      <c r="B4029" s="7">
        <v>44994</v>
      </c>
      <c r="C4029" s="8">
        <v>0.84909722222222217</v>
      </c>
      <c r="D4029" s="6" t="s">
        <v>1747</v>
      </c>
      <c r="E4029" s="9" t="s">
        <v>3925</v>
      </c>
      <c r="F4029" s="11">
        <v>44.849999999999994</v>
      </c>
    </row>
    <row r="4030" spans="1:6" x14ac:dyDescent="0.75">
      <c r="A4030" s="6">
        <v>4050</v>
      </c>
      <c r="B4030" s="7">
        <v>44994</v>
      </c>
      <c r="C4030" s="8">
        <v>0.84930555555555554</v>
      </c>
      <c r="D4030" s="6" t="s">
        <v>137</v>
      </c>
      <c r="E4030" s="9" t="s">
        <v>2277</v>
      </c>
      <c r="F4030" s="11">
        <v>14.5</v>
      </c>
    </row>
    <row r="4031" spans="1:6" ht="44.25" x14ac:dyDescent="0.75">
      <c r="A4031" s="6">
        <v>4051</v>
      </c>
      <c r="B4031" s="7">
        <v>44994</v>
      </c>
      <c r="C4031" s="8">
        <v>0.8533680555555555</v>
      </c>
      <c r="D4031" s="6" t="s">
        <v>1748</v>
      </c>
      <c r="E4031" s="9" t="s">
        <v>3926</v>
      </c>
      <c r="F4031" s="11">
        <v>41.45</v>
      </c>
    </row>
    <row r="4032" spans="1:6" ht="29.5" x14ac:dyDescent="0.75">
      <c r="A4032" s="6">
        <v>4052</v>
      </c>
      <c r="B4032" s="7">
        <v>44994</v>
      </c>
      <c r="C4032" s="8">
        <v>0.86929398148148151</v>
      </c>
      <c r="D4032" s="6" t="s">
        <v>405</v>
      </c>
      <c r="E4032" s="9" t="s">
        <v>2546</v>
      </c>
      <c r="F4032" s="11">
        <v>29</v>
      </c>
    </row>
    <row r="4033" spans="1:6" x14ac:dyDescent="0.75">
      <c r="A4033" s="6">
        <v>4053</v>
      </c>
      <c r="B4033" s="7">
        <v>44994</v>
      </c>
      <c r="C4033" s="8">
        <v>0.89143518518518516</v>
      </c>
      <c r="D4033" s="6" t="s">
        <v>64</v>
      </c>
      <c r="E4033" s="9" t="s">
        <v>2203</v>
      </c>
      <c r="F4033" s="11">
        <v>12.95</v>
      </c>
    </row>
    <row r="4034" spans="1:6" x14ac:dyDescent="0.75">
      <c r="A4034" s="6">
        <v>4054</v>
      </c>
      <c r="B4034" s="7">
        <v>44994</v>
      </c>
      <c r="C4034" s="8">
        <v>0.90240740740740744</v>
      </c>
      <c r="D4034" s="6" t="s">
        <v>251</v>
      </c>
      <c r="E4034" s="9" t="s">
        <v>2392</v>
      </c>
      <c r="F4034" s="11">
        <v>10.5</v>
      </c>
    </row>
    <row r="4035" spans="1:6" ht="29.5" x14ac:dyDescent="0.75">
      <c r="A4035" s="6">
        <v>4055</v>
      </c>
      <c r="B4035" s="7">
        <v>44994</v>
      </c>
      <c r="C4035" s="8">
        <v>0.91572916666666671</v>
      </c>
      <c r="D4035" s="6" t="s">
        <v>1749</v>
      </c>
      <c r="E4035" s="9" t="s">
        <v>3927</v>
      </c>
      <c r="F4035" s="11">
        <v>25.95</v>
      </c>
    </row>
    <row r="4036" spans="1:6" ht="44.25" x14ac:dyDescent="0.75">
      <c r="A4036" s="6">
        <v>4056</v>
      </c>
      <c r="B4036" s="7">
        <v>44995</v>
      </c>
      <c r="C4036" s="8">
        <v>0.4761111111111111</v>
      </c>
      <c r="D4036" s="6" t="s">
        <v>1750</v>
      </c>
      <c r="E4036" s="9" t="s">
        <v>3928</v>
      </c>
      <c r="F4036" s="11">
        <v>51.400000000000006</v>
      </c>
    </row>
    <row r="4037" spans="1:6" ht="29.5" x14ac:dyDescent="0.75">
      <c r="A4037" s="6">
        <v>4057</v>
      </c>
      <c r="B4037" s="7">
        <v>44995</v>
      </c>
      <c r="C4037" s="8">
        <v>0.47840277777777779</v>
      </c>
      <c r="D4037" s="6" t="s">
        <v>129</v>
      </c>
      <c r="E4037" s="9" t="s">
        <v>2268</v>
      </c>
      <c r="F4037" s="11">
        <v>30.9</v>
      </c>
    </row>
    <row r="4038" spans="1:6" ht="29.5" x14ac:dyDescent="0.75">
      <c r="A4038" s="6">
        <v>4058</v>
      </c>
      <c r="B4038" s="7">
        <v>44995</v>
      </c>
      <c r="C4038" s="8">
        <v>0.48336805555555556</v>
      </c>
      <c r="D4038" s="6" t="s">
        <v>1751</v>
      </c>
      <c r="E4038" s="9" t="s">
        <v>3929</v>
      </c>
      <c r="F4038" s="11">
        <v>39.450000000000003</v>
      </c>
    </row>
    <row r="4039" spans="1:6" x14ac:dyDescent="0.75">
      <c r="A4039" s="6">
        <v>4059</v>
      </c>
      <c r="B4039" s="7">
        <v>44995</v>
      </c>
      <c r="C4039" s="8">
        <v>0.50416666666666665</v>
      </c>
      <c r="D4039" s="6" t="s">
        <v>323</v>
      </c>
      <c r="E4039" s="9" t="s">
        <v>2464</v>
      </c>
      <c r="F4039" s="11">
        <v>10.5</v>
      </c>
    </row>
    <row r="4040" spans="1:6" ht="29.5" x14ac:dyDescent="0.75">
      <c r="A4040" s="6">
        <v>4060</v>
      </c>
      <c r="B4040" s="7">
        <v>44995</v>
      </c>
      <c r="C4040" s="8">
        <v>0.5175925925925926</v>
      </c>
      <c r="D4040" s="6" t="s">
        <v>1303</v>
      </c>
      <c r="E4040" s="9" t="s">
        <v>3467</v>
      </c>
      <c r="F4040" s="11">
        <v>40.950000000000003</v>
      </c>
    </row>
    <row r="4041" spans="1:6" x14ac:dyDescent="0.75">
      <c r="A4041" s="6">
        <v>4061</v>
      </c>
      <c r="B4041" s="7">
        <v>44995</v>
      </c>
      <c r="C4041" s="8">
        <v>0.5188194444444445</v>
      </c>
      <c r="D4041" s="6" t="s">
        <v>213</v>
      </c>
      <c r="E4041" s="9" t="s">
        <v>2354</v>
      </c>
      <c r="F4041" s="11">
        <v>13.95</v>
      </c>
    </row>
    <row r="4042" spans="1:6" x14ac:dyDescent="0.75">
      <c r="A4042" s="6">
        <v>4062</v>
      </c>
      <c r="B4042" s="7">
        <v>44995</v>
      </c>
      <c r="C4042" s="8">
        <v>0.52082175925925922</v>
      </c>
      <c r="D4042" s="6" t="s">
        <v>159</v>
      </c>
      <c r="E4042" s="9" t="s">
        <v>2299</v>
      </c>
      <c r="F4042" s="11">
        <v>17.95</v>
      </c>
    </row>
    <row r="4043" spans="1:6" ht="29.5" x14ac:dyDescent="0.75">
      <c r="A4043" s="6">
        <v>4063</v>
      </c>
      <c r="B4043" s="7">
        <v>44995</v>
      </c>
      <c r="C4043" s="8">
        <v>0.52421296296296294</v>
      </c>
      <c r="D4043" s="6" t="s">
        <v>1752</v>
      </c>
      <c r="E4043" s="9" t="s">
        <v>3930</v>
      </c>
      <c r="F4043" s="11">
        <v>40.9</v>
      </c>
    </row>
    <row r="4044" spans="1:6" ht="88.5" x14ac:dyDescent="0.75">
      <c r="A4044" s="6">
        <v>4064</v>
      </c>
      <c r="B4044" s="7">
        <v>44995</v>
      </c>
      <c r="C4044" s="8">
        <v>0.52766203703703707</v>
      </c>
      <c r="D4044" s="6" t="s">
        <v>1753</v>
      </c>
      <c r="E4044" s="9" t="s">
        <v>3931</v>
      </c>
      <c r="F4044" s="11">
        <v>108.30000000000001</v>
      </c>
    </row>
    <row r="4045" spans="1:6" x14ac:dyDescent="0.75">
      <c r="A4045" s="6">
        <v>4065</v>
      </c>
      <c r="B4045" s="7">
        <v>44995</v>
      </c>
      <c r="C4045" s="8">
        <v>0.53274305555555557</v>
      </c>
      <c r="D4045" s="6" t="s">
        <v>164</v>
      </c>
      <c r="E4045" s="9" t="s">
        <v>2304</v>
      </c>
      <c r="F4045" s="11">
        <v>7</v>
      </c>
    </row>
    <row r="4046" spans="1:6" x14ac:dyDescent="0.75">
      <c r="A4046" s="6">
        <v>4066</v>
      </c>
      <c r="B4046" s="7">
        <v>44995</v>
      </c>
      <c r="C4046" s="8">
        <v>0.53525462962962966</v>
      </c>
      <c r="D4046" s="6" t="s">
        <v>119</v>
      </c>
      <c r="E4046" s="9" t="s">
        <v>2258</v>
      </c>
      <c r="F4046" s="11">
        <v>16.5</v>
      </c>
    </row>
    <row r="4047" spans="1:6" x14ac:dyDescent="0.75">
      <c r="A4047" s="6">
        <v>4067</v>
      </c>
      <c r="B4047" s="7">
        <v>44995</v>
      </c>
      <c r="C4047" s="8">
        <v>0.53721064814814812</v>
      </c>
      <c r="D4047" s="6" t="s">
        <v>125</v>
      </c>
      <c r="E4047" s="9" t="s">
        <v>2264</v>
      </c>
      <c r="F4047" s="11">
        <v>17.95</v>
      </c>
    </row>
    <row r="4048" spans="1:6" ht="44.25" x14ac:dyDescent="0.75">
      <c r="A4048" s="6">
        <v>4068</v>
      </c>
      <c r="B4048" s="7">
        <v>44995</v>
      </c>
      <c r="C4048" s="8">
        <v>0.53935185185185186</v>
      </c>
      <c r="D4048" s="6" t="s">
        <v>1754</v>
      </c>
      <c r="E4048" s="9" t="s">
        <v>3932</v>
      </c>
      <c r="F4048" s="11">
        <v>55.400000000000006</v>
      </c>
    </row>
    <row r="4049" spans="1:6" x14ac:dyDescent="0.75">
      <c r="A4049" s="6">
        <v>4069</v>
      </c>
      <c r="B4049" s="7">
        <v>44995</v>
      </c>
      <c r="C4049" s="8">
        <v>0.54484953703703709</v>
      </c>
      <c r="D4049" s="6" t="s">
        <v>159</v>
      </c>
      <c r="E4049" s="9" t="s">
        <v>2299</v>
      </c>
      <c r="F4049" s="11">
        <v>17.95</v>
      </c>
    </row>
    <row r="4050" spans="1:6" ht="29.5" x14ac:dyDescent="0.75">
      <c r="A4050" s="6">
        <v>4070</v>
      </c>
      <c r="B4050" s="7">
        <v>44995</v>
      </c>
      <c r="C4050" s="8">
        <v>0.54829861111111111</v>
      </c>
      <c r="D4050" s="6" t="s">
        <v>1385</v>
      </c>
      <c r="E4050" s="9" t="s">
        <v>3554</v>
      </c>
      <c r="F4050" s="11">
        <v>30</v>
      </c>
    </row>
    <row r="4051" spans="1:6" x14ac:dyDescent="0.75">
      <c r="A4051" s="6">
        <v>4071</v>
      </c>
      <c r="B4051" s="7">
        <v>44995</v>
      </c>
      <c r="C4051" s="8">
        <v>0.54967592592592596</v>
      </c>
      <c r="D4051" s="6" t="s">
        <v>112</v>
      </c>
      <c r="E4051" s="9" t="s">
        <v>2251</v>
      </c>
      <c r="F4051" s="11">
        <v>14.5</v>
      </c>
    </row>
    <row r="4052" spans="1:6" ht="44.25" x14ac:dyDescent="0.75">
      <c r="A4052" s="6">
        <v>4072</v>
      </c>
      <c r="B4052" s="7">
        <v>44995</v>
      </c>
      <c r="C4052" s="8">
        <v>0.5554513888888889</v>
      </c>
      <c r="D4052" s="6" t="s">
        <v>842</v>
      </c>
      <c r="E4052" s="9" t="s">
        <v>2995</v>
      </c>
      <c r="F4052" s="11">
        <v>64.349999999999994</v>
      </c>
    </row>
    <row r="4053" spans="1:6" ht="44.25" x14ac:dyDescent="0.75">
      <c r="A4053" s="6">
        <v>4073</v>
      </c>
      <c r="B4053" s="7">
        <v>44995</v>
      </c>
      <c r="C4053" s="8">
        <v>0.55928240740740742</v>
      </c>
      <c r="D4053" s="6" t="s">
        <v>926</v>
      </c>
      <c r="E4053" s="9" t="s">
        <v>3081</v>
      </c>
      <c r="F4053" s="11">
        <v>49.849999999999994</v>
      </c>
    </row>
    <row r="4054" spans="1:6" x14ac:dyDescent="0.75">
      <c r="A4054" s="6">
        <v>4074</v>
      </c>
      <c r="B4054" s="7">
        <v>44995</v>
      </c>
      <c r="C4054" s="8">
        <v>0.56478009259259254</v>
      </c>
      <c r="D4054" s="6" t="s">
        <v>88</v>
      </c>
      <c r="E4054" s="9" t="s">
        <v>2227</v>
      </c>
      <c r="F4054" s="11">
        <v>7</v>
      </c>
    </row>
    <row r="4055" spans="1:6" x14ac:dyDescent="0.75">
      <c r="A4055" s="6">
        <v>4075</v>
      </c>
      <c r="B4055" s="7">
        <v>44995</v>
      </c>
      <c r="C4055" s="8">
        <v>0.57057870370370367</v>
      </c>
      <c r="D4055" s="6" t="s">
        <v>164</v>
      </c>
      <c r="E4055" s="9" t="s">
        <v>2304</v>
      </c>
      <c r="F4055" s="11">
        <v>7</v>
      </c>
    </row>
    <row r="4056" spans="1:6" ht="29.5" x14ac:dyDescent="0.75">
      <c r="A4056" s="6">
        <v>4076</v>
      </c>
      <c r="B4056" s="7">
        <v>44995</v>
      </c>
      <c r="C4056" s="8">
        <v>0.57216435185185188</v>
      </c>
      <c r="D4056" s="6" t="s">
        <v>495</v>
      </c>
      <c r="E4056" s="9" t="s">
        <v>2640</v>
      </c>
      <c r="F4056" s="11">
        <v>30.9</v>
      </c>
    </row>
    <row r="4057" spans="1:6" ht="88.5" x14ac:dyDescent="0.75">
      <c r="A4057" s="6">
        <v>4077</v>
      </c>
      <c r="B4057" s="7">
        <v>44995</v>
      </c>
      <c r="C4057" s="8">
        <v>0.57998842592592592</v>
      </c>
      <c r="D4057" s="6" t="s">
        <v>1755</v>
      </c>
      <c r="E4057" s="9" t="s">
        <v>3933</v>
      </c>
      <c r="F4057" s="11">
        <v>134.25</v>
      </c>
    </row>
    <row r="4058" spans="1:6" ht="44.25" x14ac:dyDescent="0.75">
      <c r="A4058" s="6">
        <v>4078</v>
      </c>
      <c r="B4058" s="7">
        <v>44995</v>
      </c>
      <c r="C4058" s="8">
        <v>0.58797453703703706</v>
      </c>
      <c r="D4058" s="6" t="s">
        <v>1209</v>
      </c>
      <c r="E4058" s="9" t="s">
        <v>3368</v>
      </c>
      <c r="F4058" s="11">
        <v>57.849999999999994</v>
      </c>
    </row>
    <row r="4059" spans="1:6" x14ac:dyDescent="0.75">
      <c r="A4059" s="6">
        <v>4079</v>
      </c>
      <c r="B4059" s="7">
        <v>44995</v>
      </c>
      <c r="C4059" s="8">
        <v>0.6088541666666667</v>
      </c>
      <c r="D4059" s="6" t="s">
        <v>123</v>
      </c>
      <c r="E4059" s="9" t="s">
        <v>2262</v>
      </c>
      <c r="F4059" s="11">
        <v>12.95</v>
      </c>
    </row>
    <row r="4060" spans="1:6" x14ac:dyDescent="0.75">
      <c r="A4060" s="6">
        <v>4080</v>
      </c>
      <c r="B4060" s="7">
        <v>44995</v>
      </c>
      <c r="C4060" s="8">
        <v>0.609837962962963</v>
      </c>
      <c r="D4060" s="6" t="s">
        <v>604</v>
      </c>
      <c r="E4060" s="9" t="s">
        <v>2752</v>
      </c>
      <c r="F4060" s="11">
        <v>23.5</v>
      </c>
    </row>
    <row r="4061" spans="1:6" x14ac:dyDescent="0.75">
      <c r="A4061" s="6">
        <v>4081</v>
      </c>
      <c r="B4061" s="7">
        <v>44995</v>
      </c>
      <c r="C4061" s="8">
        <v>0.61226851851851849</v>
      </c>
      <c r="D4061" s="6" t="s">
        <v>81</v>
      </c>
      <c r="E4061" s="9" t="s">
        <v>2220</v>
      </c>
      <c r="F4061" s="11">
        <v>7</v>
      </c>
    </row>
    <row r="4062" spans="1:6" ht="29.5" x14ac:dyDescent="0.75">
      <c r="A4062" s="6">
        <v>4082</v>
      </c>
      <c r="B4062" s="7">
        <v>44995</v>
      </c>
      <c r="C4062" s="8">
        <v>0.62030092592592589</v>
      </c>
      <c r="D4062" s="6" t="s">
        <v>106</v>
      </c>
      <c r="E4062" s="9" t="s">
        <v>2245</v>
      </c>
      <c r="F4062" s="11">
        <v>27.9</v>
      </c>
    </row>
    <row r="4063" spans="1:6" ht="29.5" x14ac:dyDescent="0.75">
      <c r="A4063" s="6">
        <v>4083</v>
      </c>
      <c r="B4063" s="7">
        <v>44995</v>
      </c>
      <c r="C4063" s="8">
        <v>0.62072916666666667</v>
      </c>
      <c r="D4063" s="6" t="s">
        <v>1441</v>
      </c>
      <c r="E4063" s="9" t="s">
        <v>3611</v>
      </c>
      <c r="F4063" s="11">
        <v>41.45</v>
      </c>
    </row>
    <row r="4064" spans="1:6" x14ac:dyDescent="0.75">
      <c r="A4064" s="6">
        <v>4084</v>
      </c>
      <c r="B4064" s="7">
        <v>44995</v>
      </c>
      <c r="C4064" s="8">
        <v>0.62239583333333337</v>
      </c>
      <c r="D4064" s="6" t="s">
        <v>88</v>
      </c>
      <c r="E4064" s="9" t="s">
        <v>2227</v>
      </c>
      <c r="F4064" s="11">
        <v>7</v>
      </c>
    </row>
    <row r="4065" spans="1:6" x14ac:dyDescent="0.75">
      <c r="A4065" s="6">
        <v>4085</v>
      </c>
      <c r="B4065" s="7">
        <v>44995</v>
      </c>
      <c r="C4065" s="8">
        <v>0.62370370370370365</v>
      </c>
      <c r="D4065" s="6" t="s">
        <v>71</v>
      </c>
      <c r="E4065" s="9" t="s">
        <v>2210</v>
      </c>
      <c r="F4065" s="11">
        <v>15.5</v>
      </c>
    </row>
    <row r="4066" spans="1:6" ht="29.5" x14ac:dyDescent="0.75">
      <c r="A4066" s="6">
        <v>4086</v>
      </c>
      <c r="B4066" s="7">
        <v>44995</v>
      </c>
      <c r="C4066" s="8">
        <v>0.62581018518518516</v>
      </c>
      <c r="D4066" s="6" t="s">
        <v>1641</v>
      </c>
      <c r="E4066" s="9" t="s">
        <v>3817</v>
      </c>
      <c r="F4066" s="11">
        <v>22.5</v>
      </c>
    </row>
    <row r="4067" spans="1:6" ht="29.5" x14ac:dyDescent="0.75">
      <c r="A4067" s="6">
        <v>4087</v>
      </c>
      <c r="B4067" s="7">
        <v>44995</v>
      </c>
      <c r="C4067" s="8">
        <v>0.65417824074074071</v>
      </c>
      <c r="D4067" s="6" t="s">
        <v>1756</v>
      </c>
      <c r="E4067" s="9" t="s">
        <v>3934</v>
      </c>
      <c r="F4067" s="11">
        <v>38</v>
      </c>
    </row>
    <row r="4068" spans="1:6" x14ac:dyDescent="0.75">
      <c r="A4068" s="6">
        <v>4088</v>
      </c>
      <c r="B4068" s="7">
        <v>44995</v>
      </c>
      <c r="C4068" s="8">
        <v>0.65834490740740736</v>
      </c>
      <c r="D4068" s="6" t="s">
        <v>1386</v>
      </c>
      <c r="E4068" s="9" t="s">
        <v>3555</v>
      </c>
      <c r="F4068" s="11">
        <v>23.95</v>
      </c>
    </row>
    <row r="4069" spans="1:6" ht="44.25" x14ac:dyDescent="0.75">
      <c r="A4069" s="6">
        <v>4089</v>
      </c>
      <c r="B4069" s="7">
        <v>44995</v>
      </c>
      <c r="C4069" s="8">
        <v>0.66957175925925927</v>
      </c>
      <c r="D4069" s="6" t="s">
        <v>1757</v>
      </c>
      <c r="E4069" s="9" t="s">
        <v>3935</v>
      </c>
      <c r="F4069" s="11">
        <v>49.849999999999994</v>
      </c>
    </row>
    <row r="4070" spans="1:6" ht="29.5" x14ac:dyDescent="0.75">
      <c r="A4070" s="6">
        <v>4090</v>
      </c>
      <c r="B4070" s="7">
        <v>44995</v>
      </c>
      <c r="C4070" s="8">
        <v>0.6965972222222222</v>
      </c>
      <c r="D4070" s="6" t="s">
        <v>477</v>
      </c>
      <c r="E4070" s="9" t="s">
        <v>2620</v>
      </c>
      <c r="F4070" s="11">
        <v>20.95</v>
      </c>
    </row>
    <row r="4071" spans="1:6" ht="29.5" x14ac:dyDescent="0.75">
      <c r="A4071" s="6">
        <v>4091</v>
      </c>
      <c r="B4071" s="7">
        <v>44995</v>
      </c>
      <c r="C4071" s="8">
        <v>0.69695601851851852</v>
      </c>
      <c r="D4071" s="6" t="s">
        <v>300</v>
      </c>
      <c r="E4071" s="9" t="s">
        <v>2441</v>
      </c>
      <c r="F4071" s="11">
        <v>21.5</v>
      </c>
    </row>
    <row r="4072" spans="1:6" ht="29.5" x14ac:dyDescent="0.75">
      <c r="A4072" s="6">
        <v>4092</v>
      </c>
      <c r="B4072" s="7">
        <v>44995</v>
      </c>
      <c r="C4072" s="8">
        <v>0.70096064814814818</v>
      </c>
      <c r="D4072" s="6" t="s">
        <v>97</v>
      </c>
      <c r="E4072" s="9" t="s">
        <v>2236</v>
      </c>
      <c r="F4072" s="11">
        <v>32.450000000000003</v>
      </c>
    </row>
    <row r="4073" spans="1:6" ht="44.25" x14ac:dyDescent="0.75">
      <c r="A4073" s="6">
        <v>4093</v>
      </c>
      <c r="B4073" s="7">
        <v>44995</v>
      </c>
      <c r="C4073" s="8">
        <v>0.71615740740740741</v>
      </c>
      <c r="D4073" s="6" t="s">
        <v>1758</v>
      </c>
      <c r="E4073" s="9" t="s">
        <v>3936</v>
      </c>
      <c r="F4073" s="11">
        <v>47.95</v>
      </c>
    </row>
    <row r="4074" spans="1:6" x14ac:dyDescent="0.75">
      <c r="A4074" s="6">
        <v>4094</v>
      </c>
      <c r="B4074" s="7">
        <v>44995</v>
      </c>
      <c r="C4074" s="8">
        <v>0.7179861111111111</v>
      </c>
      <c r="D4074" s="6" t="s">
        <v>119</v>
      </c>
      <c r="E4074" s="9" t="s">
        <v>2258</v>
      </c>
      <c r="F4074" s="11">
        <v>16.5</v>
      </c>
    </row>
    <row r="4075" spans="1:6" x14ac:dyDescent="0.75">
      <c r="A4075" s="6">
        <v>4095</v>
      </c>
      <c r="B4075" s="7">
        <v>44995</v>
      </c>
      <c r="C4075" s="8">
        <v>0.72364583333333332</v>
      </c>
      <c r="D4075" s="6" t="s">
        <v>177</v>
      </c>
      <c r="E4075" s="9" t="s">
        <v>2317</v>
      </c>
      <c r="F4075" s="11">
        <v>15.5</v>
      </c>
    </row>
    <row r="4076" spans="1:6" x14ac:dyDescent="0.75">
      <c r="A4076" s="6">
        <v>4096</v>
      </c>
      <c r="B4076" s="7">
        <v>44995</v>
      </c>
      <c r="C4076" s="8">
        <v>0.73895833333333338</v>
      </c>
      <c r="D4076" s="6" t="s">
        <v>66</v>
      </c>
      <c r="E4076" s="9" t="s">
        <v>2205</v>
      </c>
      <c r="F4076" s="11">
        <v>9</v>
      </c>
    </row>
    <row r="4077" spans="1:6" ht="44.25" x14ac:dyDescent="0.75">
      <c r="A4077" s="6">
        <v>4097</v>
      </c>
      <c r="B4077" s="7">
        <v>44995</v>
      </c>
      <c r="C4077" s="8">
        <v>0.74835648148148148</v>
      </c>
      <c r="D4077" s="6" t="s">
        <v>1759</v>
      </c>
      <c r="E4077" s="9" t="s">
        <v>3937</v>
      </c>
      <c r="F4077" s="11">
        <v>58.900000000000006</v>
      </c>
    </row>
    <row r="4078" spans="1:6" ht="29.5" x14ac:dyDescent="0.75">
      <c r="A4078" s="6">
        <v>4098</v>
      </c>
      <c r="B4078" s="7">
        <v>44995</v>
      </c>
      <c r="C4078" s="8">
        <v>0.76443287037037033</v>
      </c>
      <c r="D4078" s="6" t="s">
        <v>186</v>
      </c>
      <c r="E4078" s="9" t="s">
        <v>2326</v>
      </c>
      <c r="F4078" s="11">
        <v>24.95</v>
      </c>
    </row>
    <row r="4079" spans="1:6" ht="29.5" x14ac:dyDescent="0.75">
      <c r="A4079" s="6">
        <v>4099</v>
      </c>
      <c r="B4079" s="7">
        <v>44995</v>
      </c>
      <c r="C4079" s="8">
        <v>0.76487268518518514</v>
      </c>
      <c r="D4079" s="6" t="s">
        <v>1476</v>
      </c>
      <c r="E4079" s="9" t="s">
        <v>3648</v>
      </c>
      <c r="F4079" s="11">
        <v>26.45</v>
      </c>
    </row>
    <row r="4080" spans="1:6" x14ac:dyDescent="0.75">
      <c r="A4080" s="6">
        <v>4100</v>
      </c>
      <c r="B4080" s="7">
        <v>44995</v>
      </c>
      <c r="C4080" s="8">
        <v>0.77090277777777783</v>
      </c>
      <c r="D4080" s="6" t="s">
        <v>61</v>
      </c>
      <c r="E4080" s="9" t="s">
        <v>2275</v>
      </c>
      <c r="F4080" s="11">
        <v>17.95</v>
      </c>
    </row>
    <row r="4081" spans="1:6" x14ac:dyDescent="0.75">
      <c r="A4081" s="6">
        <v>4101</v>
      </c>
      <c r="B4081" s="7">
        <v>44995</v>
      </c>
      <c r="C4081" s="8">
        <v>0.7795023148148148</v>
      </c>
      <c r="D4081" s="6" t="s">
        <v>79</v>
      </c>
      <c r="E4081" s="9" t="s">
        <v>2218</v>
      </c>
      <c r="F4081" s="11">
        <v>17.95</v>
      </c>
    </row>
    <row r="4082" spans="1:6" ht="29.5" x14ac:dyDescent="0.75">
      <c r="A4082" s="6">
        <v>4102</v>
      </c>
      <c r="B4082" s="7">
        <v>44995</v>
      </c>
      <c r="C4082" s="8">
        <v>0.78162037037037035</v>
      </c>
      <c r="D4082" s="6" t="s">
        <v>1195</v>
      </c>
      <c r="E4082" s="9" t="s">
        <v>3354</v>
      </c>
      <c r="F4082" s="11">
        <v>27</v>
      </c>
    </row>
    <row r="4083" spans="1:6" ht="44.25" x14ac:dyDescent="0.75">
      <c r="A4083" s="6">
        <v>4103</v>
      </c>
      <c r="B4083" s="7">
        <v>44995</v>
      </c>
      <c r="C4083" s="8">
        <v>0.79865740740740743</v>
      </c>
      <c r="D4083" s="6" t="s">
        <v>1760</v>
      </c>
      <c r="E4083" s="9" t="s">
        <v>3938</v>
      </c>
      <c r="F4083" s="11">
        <v>42.45</v>
      </c>
    </row>
    <row r="4084" spans="1:6" x14ac:dyDescent="0.75">
      <c r="A4084" s="6">
        <v>4104</v>
      </c>
      <c r="B4084" s="7">
        <v>44995</v>
      </c>
      <c r="C4084" s="8">
        <v>0.80171296296296302</v>
      </c>
      <c r="D4084" s="6" t="s">
        <v>81</v>
      </c>
      <c r="E4084" s="9" t="s">
        <v>2220</v>
      </c>
      <c r="F4084" s="11">
        <v>7</v>
      </c>
    </row>
    <row r="4085" spans="1:6" ht="44.25" x14ac:dyDescent="0.75">
      <c r="A4085" s="6">
        <v>4105</v>
      </c>
      <c r="B4085" s="7">
        <v>44995</v>
      </c>
      <c r="C4085" s="8">
        <v>0.81297453703703704</v>
      </c>
      <c r="D4085" s="6" t="s">
        <v>1761</v>
      </c>
      <c r="E4085" s="9" t="s">
        <v>3939</v>
      </c>
      <c r="F4085" s="11">
        <v>63.349999999999994</v>
      </c>
    </row>
    <row r="4086" spans="1:6" ht="29.5" x14ac:dyDescent="0.75">
      <c r="A4086" s="6">
        <v>4106</v>
      </c>
      <c r="B4086" s="7">
        <v>44995</v>
      </c>
      <c r="C4086" s="8">
        <v>0.83917824074074077</v>
      </c>
      <c r="D4086" s="6" t="s">
        <v>531</v>
      </c>
      <c r="E4086" s="9" t="s">
        <v>2677</v>
      </c>
      <c r="F4086" s="11">
        <v>28.45</v>
      </c>
    </row>
    <row r="4087" spans="1:6" ht="29.5" x14ac:dyDescent="0.75">
      <c r="A4087" s="6">
        <v>4107</v>
      </c>
      <c r="B4087" s="7">
        <v>44995</v>
      </c>
      <c r="C4087" s="8">
        <v>0.84550925925925924</v>
      </c>
      <c r="D4087" s="6" t="s">
        <v>1762</v>
      </c>
      <c r="E4087" s="9" t="s">
        <v>3940</v>
      </c>
      <c r="F4087" s="11">
        <v>27.9</v>
      </c>
    </row>
    <row r="4088" spans="1:6" ht="44.25" x14ac:dyDescent="0.75">
      <c r="A4088" s="6">
        <v>4108</v>
      </c>
      <c r="B4088" s="7">
        <v>44995</v>
      </c>
      <c r="C4088" s="8">
        <v>0.84766203703703702</v>
      </c>
      <c r="D4088" s="6" t="s">
        <v>1763</v>
      </c>
      <c r="E4088" s="9" t="s">
        <v>3941</v>
      </c>
      <c r="F4088" s="11">
        <v>53.4</v>
      </c>
    </row>
    <row r="4089" spans="1:6" ht="44.25" x14ac:dyDescent="0.75">
      <c r="A4089" s="6">
        <v>4109</v>
      </c>
      <c r="B4089" s="7">
        <v>44995</v>
      </c>
      <c r="C4089" s="8">
        <v>0.8649768518518518</v>
      </c>
      <c r="D4089" s="6" t="s">
        <v>1764</v>
      </c>
      <c r="E4089" s="9" t="s">
        <v>3942</v>
      </c>
      <c r="F4089" s="11">
        <v>63.8</v>
      </c>
    </row>
    <row r="4090" spans="1:6" ht="44.25" x14ac:dyDescent="0.75">
      <c r="A4090" s="6">
        <v>4110</v>
      </c>
      <c r="B4090" s="7">
        <v>44995</v>
      </c>
      <c r="C4090" s="8">
        <v>0.87175925925925923</v>
      </c>
      <c r="D4090" s="6" t="s">
        <v>1765</v>
      </c>
      <c r="E4090" s="9" t="s">
        <v>3943</v>
      </c>
      <c r="F4090" s="11">
        <v>55.849999999999994</v>
      </c>
    </row>
    <row r="4091" spans="1:6" ht="29.5" x14ac:dyDescent="0.75">
      <c r="A4091" s="6">
        <v>4111</v>
      </c>
      <c r="B4091" s="7">
        <v>44995</v>
      </c>
      <c r="C4091" s="8">
        <v>0.87856481481481485</v>
      </c>
      <c r="D4091" s="6" t="s">
        <v>97</v>
      </c>
      <c r="E4091" s="9" t="s">
        <v>2236</v>
      </c>
      <c r="F4091" s="11">
        <v>32.450000000000003</v>
      </c>
    </row>
    <row r="4092" spans="1:6" ht="29.5" x14ac:dyDescent="0.75">
      <c r="A4092" s="6">
        <v>4112</v>
      </c>
      <c r="B4092" s="7">
        <v>44995</v>
      </c>
      <c r="C4092" s="8">
        <v>0.89119212962962968</v>
      </c>
      <c r="D4092" s="6" t="s">
        <v>1766</v>
      </c>
      <c r="E4092" s="9" t="s">
        <v>3944</v>
      </c>
      <c r="F4092" s="11">
        <v>34</v>
      </c>
    </row>
    <row r="4093" spans="1:6" x14ac:dyDescent="0.75">
      <c r="A4093" s="6">
        <v>4113</v>
      </c>
      <c r="B4093" s="7">
        <v>44995</v>
      </c>
      <c r="C4093" s="8">
        <v>0.92623842592592598</v>
      </c>
      <c r="D4093" s="6" t="s">
        <v>164</v>
      </c>
      <c r="E4093" s="9" t="s">
        <v>2304</v>
      </c>
      <c r="F4093" s="11">
        <v>7</v>
      </c>
    </row>
    <row r="4094" spans="1:6" x14ac:dyDescent="0.75">
      <c r="A4094" s="6">
        <v>4114</v>
      </c>
      <c r="B4094" s="7">
        <v>44995</v>
      </c>
      <c r="C4094" s="8">
        <v>0.92925925925925923</v>
      </c>
      <c r="D4094" s="6" t="s">
        <v>105</v>
      </c>
      <c r="E4094" s="9" t="s">
        <v>2244</v>
      </c>
      <c r="F4094" s="11">
        <v>13.95</v>
      </c>
    </row>
    <row r="4095" spans="1:6" x14ac:dyDescent="0.75">
      <c r="A4095" s="6">
        <v>4115</v>
      </c>
      <c r="B4095" s="7">
        <v>44996</v>
      </c>
      <c r="C4095" s="8">
        <v>0.50116898148148148</v>
      </c>
      <c r="D4095" s="6" t="s">
        <v>163</v>
      </c>
      <c r="E4095" s="9" t="s">
        <v>2303</v>
      </c>
      <c r="F4095" s="11">
        <v>16.95</v>
      </c>
    </row>
    <row r="4096" spans="1:6" x14ac:dyDescent="0.75">
      <c r="A4096" s="6">
        <v>4116</v>
      </c>
      <c r="B4096" s="7">
        <v>44996</v>
      </c>
      <c r="C4096" s="8">
        <v>0.50140046296296292</v>
      </c>
      <c r="D4096" s="6" t="s">
        <v>88</v>
      </c>
      <c r="E4096" s="9" t="s">
        <v>2227</v>
      </c>
      <c r="F4096" s="11">
        <v>7</v>
      </c>
    </row>
    <row r="4097" spans="1:6" x14ac:dyDescent="0.75">
      <c r="A4097" s="6">
        <v>4117</v>
      </c>
      <c r="B4097" s="7">
        <v>44996</v>
      </c>
      <c r="C4097" s="8">
        <v>0.50416666666666665</v>
      </c>
      <c r="D4097" s="6" t="s">
        <v>81</v>
      </c>
      <c r="E4097" s="9" t="s">
        <v>2220</v>
      </c>
      <c r="F4097" s="11">
        <v>7</v>
      </c>
    </row>
    <row r="4098" spans="1:6" x14ac:dyDescent="0.75">
      <c r="A4098" s="6">
        <v>4118</v>
      </c>
      <c r="B4098" s="7">
        <v>44996</v>
      </c>
      <c r="C4098" s="8">
        <v>0.5075115740740741</v>
      </c>
      <c r="D4098" s="6" t="s">
        <v>196</v>
      </c>
      <c r="E4098" s="9" t="s">
        <v>2336</v>
      </c>
      <c r="F4098" s="11">
        <v>14.95</v>
      </c>
    </row>
    <row r="4099" spans="1:6" x14ac:dyDescent="0.75">
      <c r="A4099" s="6">
        <v>4119</v>
      </c>
      <c r="B4099" s="7">
        <v>44996</v>
      </c>
      <c r="C4099" s="8">
        <v>0.51228009259259255</v>
      </c>
      <c r="D4099" s="6" t="s">
        <v>76</v>
      </c>
      <c r="E4099" s="9" t="s">
        <v>2215</v>
      </c>
      <c r="F4099" s="11">
        <v>11.95</v>
      </c>
    </row>
    <row r="4100" spans="1:6" ht="29.5" x14ac:dyDescent="0.75">
      <c r="A4100" s="6">
        <v>4120</v>
      </c>
      <c r="B4100" s="7">
        <v>44996</v>
      </c>
      <c r="C4100" s="8">
        <v>0.52153935185185185</v>
      </c>
      <c r="D4100" s="6" t="s">
        <v>856</v>
      </c>
      <c r="E4100" s="9" t="s">
        <v>3010</v>
      </c>
      <c r="F4100" s="11">
        <v>26.9</v>
      </c>
    </row>
    <row r="4101" spans="1:6" ht="44.25" x14ac:dyDescent="0.75">
      <c r="A4101" s="6">
        <v>4121</v>
      </c>
      <c r="B4101" s="7">
        <v>44996</v>
      </c>
      <c r="C4101" s="8">
        <v>0.52611111111111108</v>
      </c>
      <c r="D4101" s="6" t="s">
        <v>1767</v>
      </c>
      <c r="E4101" s="9" t="s">
        <v>3945</v>
      </c>
      <c r="F4101" s="11">
        <v>62.349999999999994</v>
      </c>
    </row>
    <row r="4102" spans="1:6" ht="44.25" x14ac:dyDescent="0.75">
      <c r="A4102" s="6">
        <v>4122</v>
      </c>
      <c r="B4102" s="7">
        <v>44996</v>
      </c>
      <c r="C4102" s="8">
        <v>0.5309490740740741</v>
      </c>
      <c r="D4102" s="6" t="s">
        <v>1768</v>
      </c>
      <c r="E4102" s="9" t="s">
        <v>3946</v>
      </c>
      <c r="F4102" s="11">
        <v>39.450000000000003</v>
      </c>
    </row>
    <row r="4103" spans="1:6" ht="103.25" x14ac:dyDescent="0.75">
      <c r="A4103" s="6">
        <v>4123</v>
      </c>
      <c r="B4103" s="7">
        <v>44996</v>
      </c>
      <c r="C4103" s="8">
        <v>0.53724537037037035</v>
      </c>
      <c r="D4103" s="6" t="s">
        <v>1769</v>
      </c>
      <c r="E4103" s="9" t="s">
        <v>3947</v>
      </c>
      <c r="F4103" s="11">
        <v>144.80000000000001</v>
      </c>
    </row>
    <row r="4104" spans="1:6" ht="44.25" x14ac:dyDescent="0.75">
      <c r="A4104" s="6">
        <v>4124</v>
      </c>
      <c r="B4104" s="7">
        <v>44996</v>
      </c>
      <c r="C4104" s="8">
        <v>0.53755787037037039</v>
      </c>
      <c r="D4104" s="6" t="s">
        <v>1770</v>
      </c>
      <c r="E4104" s="9" t="s">
        <v>3948</v>
      </c>
      <c r="F4104" s="11">
        <v>44.45</v>
      </c>
    </row>
    <row r="4105" spans="1:6" x14ac:dyDescent="0.75">
      <c r="A4105" s="6">
        <v>4125</v>
      </c>
      <c r="B4105" s="7">
        <v>44996</v>
      </c>
      <c r="C4105" s="8">
        <v>0.54177083333333331</v>
      </c>
      <c r="D4105" s="6" t="s">
        <v>123</v>
      </c>
      <c r="E4105" s="9" t="s">
        <v>2262</v>
      </c>
      <c r="F4105" s="11">
        <v>12.95</v>
      </c>
    </row>
    <row r="4106" spans="1:6" x14ac:dyDescent="0.75">
      <c r="A4106" s="6">
        <v>4126</v>
      </c>
      <c r="B4106" s="7">
        <v>44996</v>
      </c>
      <c r="C4106" s="8">
        <v>0.54682870370370373</v>
      </c>
      <c r="D4106" s="6" t="s">
        <v>105</v>
      </c>
      <c r="E4106" s="9" t="s">
        <v>2244</v>
      </c>
      <c r="F4106" s="11">
        <v>13.95</v>
      </c>
    </row>
    <row r="4107" spans="1:6" x14ac:dyDescent="0.75">
      <c r="A4107" s="6">
        <v>4127</v>
      </c>
      <c r="B4107" s="7">
        <v>44996</v>
      </c>
      <c r="C4107" s="8">
        <v>0.54850694444444448</v>
      </c>
      <c r="D4107" s="6" t="s">
        <v>88</v>
      </c>
      <c r="E4107" s="9" t="s">
        <v>2227</v>
      </c>
      <c r="F4107" s="11">
        <v>7</v>
      </c>
    </row>
    <row r="4108" spans="1:6" x14ac:dyDescent="0.75">
      <c r="A4108" s="6">
        <v>4128</v>
      </c>
      <c r="B4108" s="7">
        <v>44996</v>
      </c>
      <c r="C4108" s="8">
        <v>0.55608796296296292</v>
      </c>
      <c r="D4108" s="6" t="s">
        <v>81</v>
      </c>
      <c r="E4108" s="9" t="s">
        <v>2220</v>
      </c>
      <c r="F4108" s="11">
        <v>7</v>
      </c>
    </row>
    <row r="4109" spans="1:6" x14ac:dyDescent="0.75">
      <c r="A4109" s="6">
        <v>4129</v>
      </c>
      <c r="B4109" s="7">
        <v>44996</v>
      </c>
      <c r="C4109" s="8">
        <v>0.55645833333333339</v>
      </c>
      <c r="D4109" s="6" t="s">
        <v>137</v>
      </c>
      <c r="E4109" s="9" t="s">
        <v>2277</v>
      </c>
      <c r="F4109" s="11">
        <v>14.5</v>
      </c>
    </row>
    <row r="4110" spans="1:6" ht="29.5" x14ac:dyDescent="0.75">
      <c r="A4110" s="6">
        <v>4130</v>
      </c>
      <c r="B4110" s="7">
        <v>44996</v>
      </c>
      <c r="C4110" s="8">
        <v>0.55700231481481477</v>
      </c>
      <c r="D4110" s="6" t="s">
        <v>1771</v>
      </c>
      <c r="E4110" s="9" t="s">
        <v>3949</v>
      </c>
      <c r="F4110" s="11">
        <v>34.9</v>
      </c>
    </row>
    <row r="4111" spans="1:6" ht="73.75" x14ac:dyDescent="0.75">
      <c r="A4111" s="6">
        <v>4131</v>
      </c>
      <c r="B4111" s="7">
        <v>44996</v>
      </c>
      <c r="C4111" s="8">
        <v>0.57306712962962958</v>
      </c>
      <c r="D4111" s="6" t="s">
        <v>1772</v>
      </c>
      <c r="E4111" s="9" t="s">
        <v>3950</v>
      </c>
      <c r="F4111" s="11">
        <v>93.350000000000009</v>
      </c>
    </row>
    <row r="4112" spans="1:6" ht="44.25" x14ac:dyDescent="0.75">
      <c r="A4112" s="6">
        <v>4132</v>
      </c>
      <c r="B4112" s="7">
        <v>44996</v>
      </c>
      <c r="C4112" s="8">
        <v>0.57622685185185185</v>
      </c>
      <c r="D4112" s="6" t="s">
        <v>1773</v>
      </c>
      <c r="E4112" s="9" t="s">
        <v>3951</v>
      </c>
      <c r="F4112" s="11">
        <v>46</v>
      </c>
    </row>
    <row r="4113" spans="1:6" x14ac:dyDescent="0.75">
      <c r="A4113" s="6">
        <v>4133</v>
      </c>
      <c r="B4113" s="7">
        <v>44996</v>
      </c>
      <c r="C4113" s="8">
        <v>0.58690972222222226</v>
      </c>
      <c r="D4113" s="6" t="s">
        <v>81</v>
      </c>
      <c r="E4113" s="9" t="s">
        <v>2220</v>
      </c>
      <c r="F4113" s="11">
        <v>7</v>
      </c>
    </row>
    <row r="4114" spans="1:6" ht="29.5" x14ac:dyDescent="0.75">
      <c r="A4114" s="6">
        <v>4134</v>
      </c>
      <c r="B4114" s="7">
        <v>44996</v>
      </c>
      <c r="C4114" s="8">
        <v>0.59991898148148148</v>
      </c>
      <c r="D4114" s="6" t="s">
        <v>638</v>
      </c>
      <c r="E4114" s="9" t="s">
        <v>2786</v>
      </c>
      <c r="F4114" s="11">
        <v>35.9</v>
      </c>
    </row>
    <row r="4115" spans="1:6" ht="29.5" x14ac:dyDescent="0.75">
      <c r="A4115" s="6">
        <v>4135</v>
      </c>
      <c r="B4115" s="7">
        <v>44996</v>
      </c>
      <c r="C4115" s="8">
        <v>0.60108796296296296</v>
      </c>
      <c r="D4115" s="6" t="s">
        <v>570</v>
      </c>
      <c r="E4115" s="9" t="s">
        <v>2718</v>
      </c>
      <c r="F4115" s="11">
        <v>20.95</v>
      </c>
    </row>
    <row r="4116" spans="1:6" ht="44.25" x14ac:dyDescent="0.75">
      <c r="A4116" s="6">
        <v>4136</v>
      </c>
      <c r="B4116" s="7">
        <v>44996</v>
      </c>
      <c r="C4116" s="8">
        <v>0.60652777777777778</v>
      </c>
      <c r="D4116" s="6" t="s">
        <v>2190</v>
      </c>
      <c r="E4116" s="9" t="s">
        <v>3952</v>
      </c>
      <c r="F4116" s="11">
        <v>57.349999999999994</v>
      </c>
    </row>
    <row r="4117" spans="1:6" x14ac:dyDescent="0.75">
      <c r="A4117" s="6">
        <v>4137</v>
      </c>
      <c r="B4117" s="7">
        <v>44996</v>
      </c>
      <c r="C4117" s="8">
        <v>0.60670138888888892</v>
      </c>
      <c r="D4117" s="6" t="s">
        <v>125</v>
      </c>
      <c r="E4117" s="9" t="s">
        <v>2264</v>
      </c>
      <c r="F4117" s="11">
        <v>17.95</v>
      </c>
    </row>
    <row r="4118" spans="1:6" ht="29.5" x14ac:dyDescent="0.75">
      <c r="A4118" s="6">
        <v>4138</v>
      </c>
      <c r="B4118" s="7">
        <v>44996</v>
      </c>
      <c r="C4118" s="8">
        <v>0.61057870370370371</v>
      </c>
      <c r="D4118" s="6" t="s">
        <v>1662</v>
      </c>
      <c r="E4118" s="9" t="s">
        <v>3840</v>
      </c>
      <c r="F4118" s="11">
        <v>34.9</v>
      </c>
    </row>
    <row r="4119" spans="1:6" x14ac:dyDescent="0.75">
      <c r="A4119" s="6">
        <v>4139</v>
      </c>
      <c r="B4119" s="7">
        <v>44996</v>
      </c>
      <c r="C4119" s="8">
        <v>0.61072916666666666</v>
      </c>
      <c r="D4119" s="6" t="s">
        <v>159</v>
      </c>
      <c r="E4119" s="9" t="s">
        <v>2299</v>
      </c>
      <c r="F4119" s="11">
        <v>17.95</v>
      </c>
    </row>
    <row r="4120" spans="1:6" x14ac:dyDescent="0.75">
      <c r="A4120" s="6">
        <v>4140</v>
      </c>
      <c r="B4120" s="7">
        <v>44996</v>
      </c>
      <c r="C4120" s="8">
        <v>0.62633101851851847</v>
      </c>
      <c r="D4120" s="6" t="s">
        <v>134</v>
      </c>
      <c r="E4120" s="9" t="s">
        <v>2273</v>
      </c>
      <c r="F4120" s="11">
        <v>5</v>
      </c>
    </row>
    <row r="4121" spans="1:6" x14ac:dyDescent="0.75">
      <c r="A4121" s="6">
        <v>4141</v>
      </c>
      <c r="B4121" s="7">
        <v>44996</v>
      </c>
      <c r="C4121" s="8">
        <v>0.64071759259259264</v>
      </c>
      <c r="D4121" s="6" t="s">
        <v>64</v>
      </c>
      <c r="E4121" s="9" t="s">
        <v>2203</v>
      </c>
      <c r="F4121" s="11">
        <v>12.95</v>
      </c>
    </row>
    <row r="4122" spans="1:6" ht="29.5" x14ac:dyDescent="0.75">
      <c r="A4122" s="6">
        <v>4142</v>
      </c>
      <c r="B4122" s="7">
        <v>44996</v>
      </c>
      <c r="C4122" s="8">
        <v>0.65025462962962965</v>
      </c>
      <c r="D4122" s="6" t="s">
        <v>628</v>
      </c>
      <c r="E4122" s="9" t="s">
        <v>2776</v>
      </c>
      <c r="F4122" s="11">
        <v>20.95</v>
      </c>
    </row>
    <row r="4123" spans="1:6" x14ac:dyDescent="0.75">
      <c r="A4123" s="6">
        <v>4143</v>
      </c>
      <c r="B4123" s="7">
        <v>44996</v>
      </c>
      <c r="C4123" s="8">
        <v>0.65218750000000003</v>
      </c>
      <c r="D4123" s="6" t="s">
        <v>88</v>
      </c>
      <c r="E4123" s="9" t="s">
        <v>2227</v>
      </c>
      <c r="F4123" s="11">
        <v>7</v>
      </c>
    </row>
    <row r="4124" spans="1:6" x14ac:dyDescent="0.75">
      <c r="A4124" s="6">
        <v>4144</v>
      </c>
      <c r="B4124" s="7">
        <v>44996</v>
      </c>
      <c r="C4124" s="8">
        <v>0.68063657407407407</v>
      </c>
      <c r="D4124" s="6" t="s">
        <v>119</v>
      </c>
      <c r="E4124" s="9" t="s">
        <v>2258</v>
      </c>
      <c r="F4124" s="11">
        <v>16.5</v>
      </c>
    </row>
    <row r="4125" spans="1:6" ht="44.25" x14ac:dyDescent="0.75">
      <c r="A4125" s="6">
        <v>4145</v>
      </c>
      <c r="B4125" s="7">
        <v>44996</v>
      </c>
      <c r="C4125" s="8">
        <v>0.68331018518518516</v>
      </c>
      <c r="D4125" s="6" t="s">
        <v>1774</v>
      </c>
      <c r="E4125" s="9" t="s">
        <v>3953</v>
      </c>
      <c r="F4125" s="11">
        <v>50.95</v>
      </c>
    </row>
    <row r="4126" spans="1:6" x14ac:dyDescent="0.75">
      <c r="A4126" s="6">
        <v>4146</v>
      </c>
      <c r="B4126" s="7">
        <v>44996</v>
      </c>
      <c r="C4126" s="8">
        <v>0.68469907407407404</v>
      </c>
      <c r="D4126" s="6" t="s">
        <v>71</v>
      </c>
      <c r="E4126" s="9" t="s">
        <v>2210</v>
      </c>
      <c r="F4126" s="11">
        <v>15.5</v>
      </c>
    </row>
    <row r="4127" spans="1:6" ht="29.5" x14ac:dyDescent="0.75">
      <c r="A4127" s="6">
        <v>4147</v>
      </c>
      <c r="B4127" s="7">
        <v>44996</v>
      </c>
      <c r="C4127" s="8">
        <v>0.69289351851851855</v>
      </c>
      <c r="D4127" s="6" t="s">
        <v>1775</v>
      </c>
      <c r="E4127" s="9" t="s">
        <v>3954</v>
      </c>
      <c r="F4127" s="11">
        <v>39.9</v>
      </c>
    </row>
    <row r="4128" spans="1:6" x14ac:dyDescent="0.75">
      <c r="A4128" s="6">
        <v>4148</v>
      </c>
      <c r="B4128" s="7">
        <v>44996</v>
      </c>
      <c r="C4128" s="8">
        <v>0.69468750000000001</v>
      </c>
      <c r="D4128" s="6" t="s">
        <v>88</v>
      </c>
      <c r="E4128" s="9" t="s">
        <v>2227</v>
      </c>
      <c r="F4128" s="11">
        <v>7</v>
      </c>
    </row>
    <row r="4129" spans="1:6" ht="29.5" x14ac:dyDescent="0.75">
      <c r="A4129" s="6">
        <v>4149</v>
      </c>
      <c r="B4129" s="7">
        <v>44996</v>
      </c>
      <c r="C4129" s="8">
        <v>0.69690972222222225</v>
      </c>
      <c r="D4129" s="6" t="s">
        <v>384</v>
      </c>
      <c r="E4129" s="9" t="s">
        <v>2525</v>
      </c>
      <c r="F4129" s="11">
        <v>28.45</v>
      </c>
    </row>
    <row r="4130" spans="1:6" ht="44.25" x14ac:dyDescent="0.75">
      <c r="A4130" s="6">
        <v>4150</v>
      </c>
      <c r="B4130" s="7">
        <v>44996</v>
      </c>
      <c r="C4130" s="8">
        <v>0.69835648148148144</v>
      </c>
      <c r="D4130" s="6" t="s">
        <v>1776</v>
      </c>
      <c r="E4130" s="9" t="s">
        <v>3955</v>
      </c>
      <c r="F4130" s="11">
        <v>48.4</v>
      </c>
    </row>
    <row r="4131" spans="1:6" ht="29.5" x14ac:dyDescent="0.75">
      <c r="A4131" s="6">
        <v>4151</v>
      </c>
      <c r="B4131" s="7">
        <v>44996</v>
      </c>
      <c r="C4131" s="8">
        <v>0.70130787037037035</v>
      </c>
      <c r="D4131" s="6" t="s">
        <v>1703</v>
      </c>
      <c r="E4131" s="9" t="s">
        <v>3881</v>
      </c>
      <c r="F4131" s="11">
        <v>28.45</v>
      </c>
    </row>
    <row r="4132" spans="1:6" ht="29.5" x14ac:dyDescent="0.75">
      <c r="A4132" s="6">
        <v>4152</v>
      </c>
      <c r="B4132" s="7">
        <v>44996</v>
      </c>
      <c r="C4132" s="8">
        <v>0.70226851851851857</v>
      </c>
      <c r="D4132" s="6" t="s">
        <v>730</v>
      </c>
      <c r="E4132" s="9" t="s">
        <v>2882</v>
      </c>
      <c r="F4132" s="11">
        <v>35.9</v>
      </c>
    </row>
    <row r="4133" spans="1:6" x14ac:dyDescent="0.75">
      <c r="A4133" s="6">
        <v>4153</v>
      </c>
      <c r="B4133" s="7">
        <v>44996</v>
      </c>
      <c r="C4133" s="8">
        <v>0.71394675925925921</v>
      </c>
      <c r="D4133" s="6" t="s">
        <v>1244</v>
      </c>
      <c r="E4133" s="9" t="s">
        <v>3405</v>
      </c>
      <c r="F4133" s="11">
        <v>14</v>
      </c>
    </row>
    <row r="4134" spans="1:6" x14ac:dyDescent="0.75">
      <c r="A4134" s="6">
        <v>4154</v>
      </c>
      <c r="B4134" s="7">
        <v>44996</v>
      </c>
      <c r="C4134" s="8">
        <v>0.716400462962963</v>
      </c>
      <c r="D4134" s="6" t="s">
        <v>86</v>
      </c>
      <c r="E4134" s="9" t="s">
        <v>2225</v>
      </c>
      <c r="F4134" s="11">
        <v>9</v>
      </c>
    </row>
    <row r="4135" spans="1:6" ht="29.5" x14ac:dyDescent="0.75">
      <c r="A4135" s="6">
        <v>4155</v>
      </c>
      <c r="B4135" s="7">
        <v>44996</v>
      </c>
      <c r="C4135" s="8">
        <v>0.71733796296296293</v>
      </c>
      <c r="D4135" s="6" t="s">
        <v>1609</v>
      </c>
      <c r="E4135" s="9" t="s">
        <v>3785</v>
      </c>
      <c r="F4135" s="11">
        <v>39.450000000000003</v>
      </c>
    </row>
    <row r="4136" spans="1:6" x14ac:dyDescent="0.75">
      <c r="A4136" s="6">
        <v>4156</v>
      </c>
      <c r="B4136" s="7">
        <v>44996</v>
      </c>
      <c r="C4136" s="8">
        <v>0.72114583333333337</v>
      </c>
      <c r="D4136" s="6" t="s">
        <v>213</v>
      </c>
      <c r="E4136" s="9" t="s">
        <v>2354</v>
      </c>
      <c r="F4136" s="11">
        <v>13.95</v>
      </c>
    </row>
    <row r="4137" spans="1:6" x14ac:dyDescent="0.75">
      <c r="A4137" s="6">
        <v>4157</v>
      </c>
      <c r="B4137" s="7">
        <v>44996</v>
      </c>
      <c r="C4137" s="8">
        <v>0.7288310185185185</v>
      </c>
      <c r="D4137" s="6" t="s">
        <v>61</v>
      </c>
      <c r="E4137" s="9" t="s">
        <v>2275</v>
      </c>
      <c r="F4137" s="11">
        <v>17.95</v>
      </c>
    </row>
    <row r="4138" spans="1:6" ht="29.5" x14ac:dyDescent="0.75">
      <c r="A4138" s="6">
        <v>4158</v>
      </c>
      <c r="B4138" s="7">
        <v>44996</v>
      </c>
      <c r="C4138" s="8">
        <v>0.73159722222222223</v>
      </c>
      <c r="D4138" s="6" t="s">
        <v>1777</v>
      </c>
      <c r="E4138" s="9" t="s">
        <v>3956</v>
      </c>
      <c r="F4138" s="11">
        <v>29.45</v>
      </c>
    </row>
    <row r="4139" spans="1:6" x14ac:dyDescent="0.75">
      <c r="A4139" s="6">
        <v>4159</v>
      </c>
      <c r="B4139" s="7">
        <v>44996</v>
      </c>
      <c r="C4139" s="8">
        <v>0.73430555555555554</v>
      </c>
      <c r="D4139" s="6" t="s">
        <v>163</v>
      </c>
      <c r="E4139" s="9" t="s">
        <v>2303</v>
      </c>
      <c r="F4139" s="11">
        <v>16.95</v>
      </c>
    </row>
    <row r="4140" spans="1:6" x14ac:dyDescent="0.75">
      <c r="A4140" s="6">
        <v>4160</v>
      </c>
      <c r="B4140" s="7">
        <v>44996</v>
      </c>
      <c r="C4140" s="8">
        <v>0.76225694444444447</v>
      </c>
      <c r="D4140" s="6" t="s">
        <v>1244</v>
      </c>
      <c r="E4140" s="9" t="s">
        <v>3405</v>
      </c>
      <c r="F4140" s="11">
        <v>14</v>
      </c>
    </row>
    <row r="4141" spans="1:6" ht="29.5" x14ac:dyDescent="0.75">
      <c r="A4141" s="6">
        <v>4161</v>
      </c>
      <c r="B4141" s="7">
        <v>44996</v>
      </c>
      <c r="C4141" s="8">
        <v>0.76680555555555552</v>
      </c>
      <c r="D4141" s="6" t="s">
        <v>1778</v>
      </c>
      <c r="E4141" s="9" t="s">
        <v>3957</v>
      </c>
      <c r="F4141" s="11">
        <v>48.4</v>
      </c>
    </row>
    <row r="4142" spans="1:6" ht="29.5" x14ac:dyDescent="0.75">
      <c r="A4142" s="6">
        <v>4162</v>
      </c>
      <c r="B4142" s="7">
        <v>44996</v>
      </c>
      <c r="C4142" s="8">
        <v>0.76943287037037034</v>
      </c>
      <c r="D4142" s="6" t="s">
        <v>1779</v>
      </c>
      <c r="E4142" s="9" t="s">
        <v>3958</v>
      </c>
      <c r="F4142" s="11">
        <v>39.450000000000003</v>
      </c>
    </row>
    <row r="4143" spans="1:6" x14ac:dyDescent="0.75">
      <c r="A4143" s="6">
        <v>4163</v>
      </c>
      <c r="B4143" s="7">
        <v>44996</v>
      </c>
      <c r="C4143" s="8">
        <v>0.76961805555555551</v>
      </c>
      <c r="D4143" s="6" t="s">
        <v>112</v>
      </c>
      <c r="E4143" s="9" t="s">
        <v>2251</v>
      </c>
      <c r="F4143" s="11">
        <v>14.5</v>
      </c>
    </row>
    <row r="4144" spans="1:6" x14ac:dyDescent="0.75">
      <c r="A4144" s="6">
        <v>4164</v>
      </c>
      <c r="B4144" s="7">
        <v>44996</v>
      </c>
      <c r="C4144" s="8">
        <v>0.77319444444444441</v>
      </c>
      <c r="D4144" s="6" t="s">
        <v>159</v>
      </c>
      <c r="E4144" s="9" t="s">
        <v>2299</v>
      </c>
      <c r="F4144" s="11">
        <v>17.95</v>
      </c>
    </row>
    <row r="4145" spans="1:6" ht="29.5" x14ac:dyDescent="0.75">
      <c r="A4145" s="6">
        <v>4165</v>
      </c>
      <c r="B4145" s="7">
        <v>44996</v>
      </c>
      <c r="C4145" s="8">
        <v>0.77732638888888894</v>
      </c>
      <c r="D4145" s="6" t="s">
        <v>1131</v>
      </c>
      <c r="E4145" s="9" t="s">
        <v>3289</v>
      </c>
      <c r="F4145" s="11">
        <v>26.9</v>
      </c>
    </row>
    <row r="4146" spans="1:6" ht="44.25" x14ac:dyDescent="0.75">
      <c r="A4146" s="6">
        <v>4166</v>
      </c>
      <c r="B4146" s="7">
        <v>44996</v>
      </c>
      <c r="C4146" s="8">
        <v>0.78121527777777777</v>
      </c>
      <c r="D4146" s="6" t="s">
        <v>1780</v>
      </c>
      <c r="E4146" s="9" t="s">
        <v>3959</v>
      </c>
      <c r="F4146" s="11">
        <v>46.45</v>
      </c>
    </row>
    <row r="4147" spans="1:6" ht="44.25" x14ac:dyDescent="0.75">
      <c r="A4147" s="6">
        <v>4167</v>
      </c>
      <c r="B4147" s="7">
        <v>44996</v>
      </c>
      <c r="C4147" s="8">
        <v>0.78254629629629635</v>
      </c>
      <c r="D4147" s="6" t="s">
        <v>1781</v>
      </c>
      <c r="E4147" s="9" t="s">
        <v>3960</v>
      </c>
      <c r="F4147" s="11">
        <v>49.45</v>
      </c>
    </row>
    <row r="4148" spans="1:6" ht="29.5" x14ac:dyDescent="0.75">
      <c r="A4148" s="6">
        <v>4168</v>
      </c>
      <c r="B4148" s="7">
        <v>44996</v>
      </c>
      <c r="C4148" s="8">
        <v>0.8090856481481481</v>
      </c>
      <c r="D4148" s="6" t="s">
        <v>470</v>
      </c>
      <c r="E4148" s="9" t="s">
        <v>2612</v>
      </c>
      <c r="F4148" s="11">
        <v>25.9</v>
      </c>
    </row>
    <row r="4149" spans="1:6" x14ac:dyDescent="0.75">
      <c r="A4149" s="6">
        <v>4169</v>
      </c>
      <c r="B4149" s="7">
        <v>44996</v>
      </c>
      <c r="C4149" s="8">
        <v>0.82811342592592596</v>
      </c>
      <c r="D4149" s="6" t="s">
        <v>213</v>
      </c>
      <c r="E4149" s="9" t="s">
        <v>2354</v>
      </c>
      <c r="F4149" s="11">
        <v>13.95</v>
      </c>
    </row>
    <row r="4150" spans="1:6" ht="29.5" x14ac:dyDescent="0.75">
      <c r="A4150" s="6">
        <v>4170</v>
      </c>
      <c r="B4150" s="7">
        <v>44996</v>
      </c>
      <c r="C4150" s="8">
        <v>0.83468750000000003</v>
      </c>
      <c r="D4150" s="6" t="s">
        <v>1782</v>
      </c>
      <c r="E4150" s="9" t="s">
        <v>3961</v>
      </c>
      <c r="F4150" s="11">
        <v>47.4</v>
      </c>
    </row>
    <row r="4151" spans="1:6" x14ac:dyDescent="0.75">
      <c r="A4151" s="6">
        <v>4171</v>
      </c>
      <c r="B4151" s="7">
        <v>44996</v>
      </c>
      <c r="C4151" s="8">
        <v>0.89956018518518521</v>
      </c>
      <c r="D4151" s="6" t="s">
        <v>163</v>
      </c>
      <c r="E4151" s="9" t="s">
        <v>2303</v>
      </c>
      <c r="F4151" s="11">
        <v>16.95</v>
      </c>
    </row>
    <row r="4152" spans="1:6" x14ac:dyDescent="0.75">
      <c r="A4152" s="6">
        <v>4172</v>
      </c>
      <c r="B4152" s="7">
        <v>44996</v>
      </c>
      <c r="C4152" s="8">
        <v>0.90951388888888884</v>
      </c>
      <c r="D4152" s="6" t="s">
        <v>159</v>
      </c>
      <c r="E4152" s="9" t="s">
        <v>2299</v>
      </c>
      <c r="F4152" s="11">
        <v>17.95</v>
      </c>
    </row>
    <row r="4153" spans="1:6" ht="29.5" x14ac:dyDescent="0.75">
      <c r="A4153" s="6">
        <v>4173</v>
      </c>
      <c r="B4153" s="7">
        <v>44996</v>
      </c>
      <c r="C4153" s="8">
        <v>0.91890046296296302</v>
      </c>
      <c r="D4153" s="6" t="s">
        <v>464</v>
      </c>
      <c r="E4153" s="9" t="s">
        <v>2606</v>
      </c>
      <c r="F4153" s="11">
        <v>34.450000000000003</v>
      </c>
    </row>
    <row r="4154" spans="1:6" x14ac:dyDescent="0.75">
      <c r="A4154" s="6">
        <v>4174</v>
      </c>
      <c r="B4154" s="7">
        <v>44996</v>
      </c>
      <c r="C4154" s="8">
        <v>0.93194444444444446</v>
      </c>
      <c r="D4154" s="6" t="s">
        <v>87</v>
      </c>
      <c r="E4154" s="9" t="s">
        <v>2226</v>
      </c>
      <c r="F4154" s="11">
        <v>14.5</v>
      </c>
    </row>
    <row r="4155" spans="1:6" x14ac:dyDescent="0.75">
      <c r="A4155" s="6">
        <v>4175</v>
      </c>
      <c r="B4155" s="7">
        <v>44996</v>
      </c>
      <c r="C4155" s="8">
        <v>0.93561342592592589</v>
      </c>
      <c r="D4155" s="6" t="s">
        <v>87</v>
      </c>
      <c r="E4155" s="9" t="s">
        <v>2226</v>
      </c>
      <c r="F4155" s="11">
        <v>14.5</v>
      </c>
    </row>
    <row r="4156" spans="1:6" x14ac:dyDescent="0.75">
      <c r="A4156" s="6">
        <v>4176</v>
      </c>
      <c r="B4156" s="7">
        <v>44996</v>
      </c>
      <c r="C4156" s="8">
        <v>0.93657407407407411</v>
      </c>
      <c r="D4156" s="6" t="s">
        <v>177</v>
      </c>
      <c r="E4156" s="9" t="s">
        <v>2317</v>
      </c>
      <c r="F4156" s="11">
        <v>15.5</v>
      </c>
    </row>
    <row r="4157" spans="1:6" ht="44.25" x14ac:dyDescent="0.75">
      <c r="A4157" s="6">
        <v>4177</v>
      </c>
      <c r="B4157" s="7">
        <v>44997</v>
      </c>
      <c r="C4157" s="8">
        <v>0.47643518518518518</v>
      </c>
      <c r="D4157" s="6" t="s">
        <v>1783</v>
      </c>
      <c r="E4157" s="9" t="s">
        <v>3962</v>
      </c>
      <c r="F4157" s="11">
        <v>49.4</v>
      </c>
    </row>
    <row r="4158" spans="1:6" ht="29.5" x14ac:dyDescent="0.75">
      <c r="A4158" s="6">
        <v>4178</v>
      </c>
      <c r="B4158" s="7">
        <v>44997</v>
      </c>
      <c r="C4158" s="8">
        <v>0.48405092592592591</v>
      </c>
      <c r="D4158" s="6" t="s">
        <v>428</v>
      </c>
      <c r="E4158" s="9" t="s">
        <v>2570</v>
      </c>
      <c r="F4158" s="11">
        <v>28.9</v>
      </c>
    </row>
    <row r="4159" spans="1:6" x14ac:dyDescent="0.75">
      <c r="A4159" s="6">
        <v>4179</v>
      </c>
      <c r="B4159" s="7">
        <v>44997</v>
      </c>
      <c r="C4159" s="8">
        <v>0.49785879629629631</v>
      </c>
      <c r="D4159" s="6" t="s">
        <v>180</v>
      </c>
      <c r="E4159" s="9" t="s">
        <v>2320</v>
      </c>
      <c r="F4159" s="11">
        <v>11.95</v>
      </c>
    </row>
    <row r="4160" spans="1:6" ht="29.5" x14ac:dyDescent="0.75">
      <c r="A4160" s="6">
        <v>4180</v>
      </c>
      <c r="B4160" s="7">
        <v>44997</v>
      </c>
      <c r="C4160" s="8">
        <v>0.50008101851851849</v>
      </c>
      <c r="D4160" s="6" t="s">
        <v>800</v>
      </c>
      <c r="E4160" s="9" t="s">
        <v>2953</v>
      </c>
      <c r="F4160" s="11">
        <v>32.9</v>
      </c>
    </row>
    <row r="4161" spans="1:6" x14ac:dyDescent="0.75">
      <c r="A4161" s="6">
        <v>4181</v>
      </c>
      <c r="B4161" s="7">
        <v>44997</v>
      </c>
      <c r="C4161" s="8">
        <v>0.50577546296296294</v>
      </c>
      <c r="D4161" s="6" t="s">
        <v>123</v>
      </c>
      <c r="E4161" s="9" t="s">
        <v>2262</v>
      </c>
      <c r="F4161" s="11">
        <v>12.95</v>
      </c>
    </row>
    <row r="4162" spans="1:6" ht="29.5" x14ac:dyDescent="0.75">
      <c r="A4162" s="6">
        <v>4182</v>
      </c>
      <c r="B4162" s="7">
        <v>44997</v>
      </c>
      <c r="C4162" s="8">
        <v>0.50964120370370369</v>
      </c>
      <c r="D4162" s="6" t="s">
        <v>1784</v>
      </c>
      <c r="E4162" s="9" t="s">
        <v>3963</v>
      </c>
      <c r="F4162" s="11">
        <v>36.450000000000003</v>
      </c>
    </row>
    <row r="4163" spans="1:6" x14ac:dyDescent="0.75">
      <c r="A4163" s="6">
        <v>4183</v>
      </c>
      <c r="B4163" s="7">
        <v>44997</v>
      </c>
      <c r="C4163" s="8">
        <v>0.51290509259259254</v>
      </c>
      <c r="D4163" s="6" t="s">
        <v>134</v>
      </c>
      <c r="E4163" s="9" t="s">
        <v>2273</v>
      </c>
      <c r="F4163" s="11">
        <v>5</v>
      </c>
    </row>
    <row r="4164" spans="1:6" ht="59" x14ac:dyDescent="0.75">
      <c r="A4164" s="6">
        <v>4184</v>
      </c>
      <c r="B4164" s="7">
        <v>44997</v>
      </c>
      <c r="C4164" s="8">
        <v>0.51369212962962962</v>
      </c>
      <c r="D4164" s="6" t="s">
        <v>1785</v>
      </c>
      <c r="E4164" s="9" t="s">
        <v>3964</v>
      </c>
      <c r="F4164" s="11">
        <v>68.75</v>
      </c>
    </row>
    <row r="4165" spans="1:6" x14ac:dyDescent="0.75">
      <c r="A4165" s="6">
        <v>4185</v>
      </c>
      <c r="B4165" s="7">
        <v>44997</v>
      </c>
      <c r="C4165" s="8">
        <v>0.52422453703703709</v>
      </c>
      <c r="D4165" s="6" t="s">
        <v>417</v>
      </c>
      <c r="E4165" s="9" t="s">
        <v>2559</v>
      </c>
      <c r="F4165" s="11">
        <v>13.95</v>
      </c>
    </row>
    <row r="4166" spans="1:6" ht="118" x14ac:dyDescent="0.75">
      <c r="A4166" s="6">
        <v>4186</v>
      </c>
      <c r="B4166" s="7">
        <v>44997</v>
      </c>
      <c r="C4166" s="8">
        <v>0.52644675925925921</v>
      </c>
      <c r="D4166" s="6" t="s">
        <v>1786</v>
      </c>
      <c r="E4166" s="9" t="s">
        <v>3965</v>
      </c>
      <c r="F4166" s="11">
        <v>158.05000000000001</v>
      </c>
    </row>
    <row r="4167" spans="1:6" x14ac:dyDescent="0.75">
      <c r="A4167" s="6">
        <v>4187</v>
      </c>
      <c r="B4167" s="7">
        <v>44997</v>
      </c>
      <c r="C4167" s="8">
        <v>0.53086805555555561</v>
      </c>
      <c r="D4167" s="6" t="s">
        <v>86</v>
      </c>
      <c r="E4167" s="9" t="s">
        <v>2225</v>
      </c>
      <c r="F4167" s="11">
        <v>9</v>
      </c>
    </row>
    <row r="4168" spans="1:6" x14ac:dyDescent="0.75">
      <c r="A4168" s="6">
        <v>4188</v>
      </c>
      <c r="B4168" s="7">
        <v>44997</v>
      </c>
      <c r="C4168" s="8">
        <v>0.54421296296296295</v>
      </c>
      <c r="D4168" s="6" t="s">
        <v>88</v>
      </c>
      <c r="E4168" s="9" t="s">
        <v>2227</v>
      </c>
      <c r="F4168" s="11">
        <v>7</v>
      </c>
    </row>
    <row r="4169" spans="1:6" ht="59" x14ac:dyDescent="0.75">
      <c r="A4169" s="6">
        <v>4189</v>
      </c>
      <c r="B4169" s="7">
        <v>44997</v>
      </c>
      <c r="C4169" s="8">
        <v>0.55256944444444445</v>
      </c>
      <c r="D4169" s="6" t="s">
        <v>1787</v>
      </c>
      <c r="E4169" s="9" t="s">
        <v>3966</v>
      </c>
      <c r="F4169" s="11">
        <v>72.850000000000009</v>
      </c>
    </row>
    <row r="4170" spans="1:6" x14ac:dyDescent="0.75">
      <c r="A4170" s="6">
        <v>4190</v>
      </c>
      <c r="B4170" s="7">
        <v>44997</v>
      </c>
      <c r="C4170" s="8">
        <v>0.57700231481481479</v>
      </c>
      <c r="D4170" s="6" t="s">
        <v>137</v>
      </c>
      <c r="E4170" s="9" t="s">
        <v>2277</v>
      </c>
      <c r="F4170" s="11">
        <v>14.5</v>
      </c>
    </row>
    <row r="4171" spans="1:6" x14ac:dyDescent="0.75">
      <c r="A4171" s="6">
        <v>4191</v>
      </c>
      <c r="B4171" s="7">
        <v>44997</v>
      </c>
      <c r="C4171" s="8">
        <v>0.58008101851851857</v>
      </c>
      <c r="D4171" s="6" t="s">
        <v>123</v>
      </c>
      <c r="E4171" s="9" t="s">
        <v>2262</v>
      </c>
      <c r="F4171" s="11">
        <v>12.95</v>
      </c>
    </row>
    <row r="4172" spans="1:6" ht="29.5" x14ac:dyDescent="0.75">
      <c r="A4172" s="6">
        <v>4192</v>
      </c>
      <c r="B4172" s="7">
        <v>44997</v>
      </c>
      <c r="C4172" s="8">
        <v>0.58086805555555554</v>
      </c>
      <c r="D4172" s="6" t="s">
        <v>422</v>
      </c>
      <c r="E4172" s="9" t="s">
        <v>2564</v>
      </c>
      <c r="F4172" s="11">
        <v>19.5</v>
      </c>
    </row>
    <row r="4173" spans="1:6" x14ac:dyDescent="0.75">
      <c r="A4173" s="6">
        <v>4193</v>
      </c>
      <c r="B4173" s="7">
        <v>44997</v>
      </c>
      <c r="C4173" s="8">
        <v>0.58731481481481485</v>
      </c>
      <c r="D4173" s="6" t="s">
        <v>105</v>
      </c>
      <c r="E4173" s="9" t="s">
        <v>2244</v>
      </c>
      <c r="F4173" s="11">
        <v>13.95</v>
      </c>
    </row>
    <row r="4174" spans="1:6" ht="44.25" x14ac:dyDescent="0.75">
      <c r="A4174" s="6">
        <v>4194</v>
      </c>
      <c r="B4174" s="7">
        <v>44997</v>
      </c>
      <c r="C4174" s="8">
        <v>0.60439814814814818</v>
      </c>
      <c r="D4174" s="6" t="s">
        <v>1788</v>
      </c>
      <c r="E4174" s="9" t="s">
        <v>3967</v>
      </c>
      <c r="F4174" s="11">
        <v>44.849999999999994</v>
      </c>
    </row>
    <row r="4175" spans="1:6" ht="44.25" x14ac:dyDescent="0.75">
      <c r="A4175" s="6">
        <v>4195</v>
      </c>
      <c r="B4175" s="7">
        <v>44997</v>
      </c>
      <c r="C4175" s="8">
        <v>0.61645833333333333</v>
      </c>
      <c r="D4175" s="6" t="s">
        <v>1789</v>
      </c>
      <c r="E4175" s="9" t="s">
        <v>3968</v>
      </c>
      <c r="F4175" s="11">
        <v>59.8</v>
      </c>
    </row>
    <row r="4176" spans="1:6" x14ac:dyDescent="0.75">
      <c r="A4176" s="6">
        <v>4197</v>
      </c>
      <c r="B4176" s="7">
        <v>44997</v>
      </c>
      <c r="C4176" s="8">
        <v>0.65103009259259259</v>
      </c>
      <c r="D4176" s="6" t="s">
        <v>64</v>
      </c>
      <c r="E4176" s="9" t="s">
        <v>2203</v>
      </c>
      <c r="F4176" s="11">
        <v>12.95</v>
      </c>
    </row>
    <row r="4177" spans="1:6" ht="29.5" x14ac:dyDescent="0.75">
      <c r="A4177" s="6">
        <v>4198</v>
      </c>
      <c r="B4177" s="7">
        <v>44997</v>
      </c>
      <c r="C4177" s="8">
        <v>0.65179398148148149</v>
      </c>
      <c r="D4177" s="6" t="s">
        <v>408</v>
      </c>
      <c r="E4177" s="9" t="s">
        <v>2549</v>
      </c>
      <c r="F4177" s="11">
        <v>34.9</v>
      </c>
    </row>
    <row r="4178" spans="1:6" ht="29.5" x14ac:dyDescent="0.75">
      <c r="A4178" s="6">
        <v>4199</v>
      </c>
      <c r="B4178" s="7">
        <v>44997</v>
      </c>
      <c r="C4178" s="8">
        <v>0.65813657407407411</v>
      </c>
      <c r="D4178" s="6" t="s">
        <v>368</v>
      </c>
      <c r="E4178" s="9" t="s">
        <v>2509</v>
      </c>
      <c r="F4178" s="11">
        <v>33.450000000000003</v>
      </c>
    </row>
    <row r="4179" spans="1:6" x14ac:dyDescent="0.75">
      <c r="A4179" s="6">
        <v>4200</v>
      </c>
      <c r="B4179" s="7">
        <v>44997</v>
      </c>
      <c r="C4179" s="8">
        <v>0.65842592592592597</v>
      </c>
      <c r="D4179" s="6" t="s">
        <v>159</v>
      </c>
      <c r="E4179" s="9" t="s">
        <v>2299</v>
      </c>
      <c r="F4179" s="11">
        <v>17.95</v>
      </c>
    </row>
    <row r="4180" spans="1:6" ht="29.5" x14ac:dyDescent="0.75">
      <c r="A4180" s="6">
        <v>4201</v>
      </c>
      <c r="B4180" s="7">
        <v>44997</v>
      </c>
      <c r="C4180" s="8">
        <v>0.65975694444444444</v>
      </c>
      <c r="D4180" s="6" t="s">
        <v>590</v>
      </c>
      <c r="E4180" s="9" t="s">
        <v>2738</v>
      </c>
      <c r="F4180" s="11">
        <v>31.9</v>
      </c>
    </row>
    <row r="4181" spans="1:6" ht="29.5" x14ac:dyDescent="0.75">
      <c r="A4181" s="6">
        <v>4202</v>
      </c>
      <c r="B4181" s="7">
        <v>44997</v>
      </c>
      <c r="C4181" s="8">
        <v>0.66078703703703701</v>
      </c>
      <c r="D4181" s="6" t="s">
        <v>1361</v>
      </c>
      <c r="E4181" s="9" t="s">
        <v>3529</v>
      </c>
      <c r="F4181" s="11">
        <v>30.45</v>
      </c>
    </row>
    <row r="4182" spans="1:6" ht="44.25" x14ac:dyDescent="0.75">
      <c r="A4182" s="6">
        <v>4203</v>
      </c>
      <c r="B4182" s="7">
        <v>44997</v>
      </c>
      <c r="C4182" s="8">
        <v>0.67138888888888892</v>
      </c>
      <c r="D4182" s="6" t="s">
        <v>1790</v>
      </c>
      <c r="E4182" s="9" t="s">
        <v>3969</v>
      </c>
      <c r="F4182" s="11">
        <v>49.849999999999994</v>
      </c>
    </row>
    <row r="4183" spans="1:6" ht="29.5" x14ac:dyDescent="0.75">
      <c r="A4183" s="6">
        <v>4204</v>
      </c>
      <c r="B4183" s="7">
        <v>44997</v>
      </c>
      <c r="C4183" s="8">
        <v>0.67393518518518514</v>
      </c>
      <c r="D4183" s="6" t="s">
        <v>865</v>
      </c>
      <c r="E4183" s="9" t="s">
        <v>3019</v>
      </c>
      <c r="F4183" s="11">
        <v>14</v>
      </c>
    </row>
    <row r="4184" spans="1:6" ht="29.5" x14ac:dyDescent="0.75">
      <c r="A4184" s="6">
        <v>4205</v>
      </c>
      <c r="B4184" s="7">
        <v>44997</v>
      </c>
      <c r="C4184" s="8">
        <v>0.68325231481481485</v>
      </c>
      <c r="D4184" s="6" t="s">
        <v>1791</v>
      </c>
      <c r="E4184" s="9" t="s">
        <v>3970</v>
      </c>
      <c r="F4184" s="11">
        <v>26.9</v>
      </c>
    </row>
    <row r="4185" spans="1:6" ht="44.25" x14ac:dyDescent="0.75">
      <c r="A4185" s="6">
        <v>4206</v>
      </c>
      <c r="B4185" s="7">
        <v>44997</v>
      </c>
      <c r="C4185" s="8">
        <v>0.68629629629629629</v>
      </c>
      <c r="D4185" s="6" t="s">
        <v>1792</v>
      </c>
      <c r="E4185" s="9" t="s">
        <v>3971</v>
      </c>
      <c r="F4185" s="11">
        <v>62.8</v>
      </c>
    </row>
    <row r="4186" spans="1:6" ht="44.25" x14ac:dyDescent="0.75">
      <c r="A4186" s="6">
        <v>4207</v>
      </c>
      <c r="B4186" s="7">
        <v>44997</v>
      </c>
      <c r="C4186" s="8">
        <v>0.69431712962962966</v>
      </c>
      <c r="D4186" s="6" t="s">
        <v>1793</v>
      </c>
      <c r="E4186" s="9" t="s">
        <v>3972</v>
      </c>
      <c r="F4186" s="11">
        <v>56.8</v>
      </c>
    </row>
    <row r="4187" spans="1:6" ht="29.5" x14ac:dyDescent="0.75">
      <c r="A4187" s="6">
        <v>4208</v>
      </c>
      <c r="B4187" s="7">
        <v>44997</v>
      </c>
      <c r="C4187" s="8">
        <v>0.70840277777777783</v>
      </c>
      <c r="D4187" s="6" t="s">
        <v>1794</v>
      </c>
      <c r="E4187" s="9" t="s">
        <v>3973</v>
      </c>
      <c r="F4187" s="11">
        <v>32</v>
      </c>
    </row>
    <row r="4188" spans="1:6" ht="29.5" x14ac:dyDescent="0.75">
      <c r="A4188" s="6">
        <v>4209</v>
      </c>
      <c r="B4188" s="7">
        <v>44997</v>
      </c>
      <c r="C4188" s="8">
        <v>0.71281249999999996</v>
      </c>
      <c r="D4188" s="6" t="s">
        <v>784</v>
      </c>
      <c r="E4188" s="9" t="s">
        <v>2937</v>
      </c>
      <c r="F4188" s="11">
        <v>27.45</v>
      </c>
    </row>
    <row r="4189" spans="1:6" ht="29.5" x14ac:dyDescent="0.75">
      <c r="A4189" s="6">
        <v>4210</v>
      </c>
      <c r="B4189" s="7">
        <v>44997</v>
      </c>
      <c r="C4189" s="8">
        <v>0.71869212962962958</v>
      </c>
      <c r="D4189" s="6" t="s">
        <v>549</v>
      </c>
      <c r="E4189" s="9" t="s">
        <v>2696</v>
      </c>
      <c r="F4189" s="11">
        <v>26.9</v>
      </c>
    </row>
    <row r="4190" spans="1:6" ht="29.5" x14ac:dyDescent="0.75">
      <c r="A4190" s="6">
        <v>4211</v>
      </c>
      <c r="B4190" s="7">
        <v>44997</v>
      </c>
      <c r="C4190" s="8">
        <v>0.73225694444444445</v>
      </c>
      <c r="D4190" s="6" t="s">
        <v>1216</v>
      </c>
      <c r="E4190" s="9" t="s">
        <v>3375</v>
      </c>
      <c r="F4190" s="11">
        <v>24.9</v>
      </c>
    </row>
    <row r="4191" spans="1:6" ht="29.5" x14ac:dyDescent="0.75">
      <c r="A4191" s="6">
        <v>4212</v>
      </c>
      <c r="B4191" s="7">
        <v>44997</v>
      </c>
      <c r="C4191" s="8">
        <v>0.7394560185185185</v>
      </c>
      <c r="D4191" s="6" t="s">
        <v>1098</v>
      </c>
      <c r="E4191" s="9" t="s">
        <v>3256</v>
      </c>
      <c r="F4191" s="11">
        <v>31.9</v>
      </c>
    </row>
    <row r="4192" spans="1:6" ht="29.5" x14ac:dyDescent="0.75">
      <c r="A4192" s="6">
        <v>4213</v>
      </c>
      <c r="B4192" s="7">
        <v>44997</v>
      </c>
      <c r="C4192" s="8">
        <v>0.7558449074074074</v>
      </c>
      <c r="D4192" s="6" t="s">
        <v>658</v>
      </c>
      <c r="E4192" s="9" t="s">
        <v>2807</v>
      </c>
      <c r="F4192" s="11">
        <v>32.9</v>
      </c>
    </row>
    <row r="4193" spans="1:6" x14ac:dyDescent="0.75">
      <c r="A4193" s="6">
        <v>4214</v>
      </c>
      <c r="B4193" s="7">
        <v>44997</v>
      </c>
      <c r="C4193" s="8">
        <v>0.7567476851851852</v>
      </c>
      <c r="D4193" s="6" t="s">
        <v>123</v>
      </c>
      <c r="E4193" s="9" t="s">
        <v>2262</v>
      </c>
      <c r="F4193" s="11">
        <v>12.95</v>
      </c>
    </row>
    <row r="4194" spans="1:6" ht="29.5" x14ac:dyDescent="0.75">
      <c r="A4194" s="6">
        <v>4215</v>
      </c>
      <c r="B4194" s="7">
        <v>44997</v>
      </c>
      <c r="C4194" s="8">
        <v>0.7649421296296296</v>
      </c>
      <c r="D4194" s="6" t="s">
        <v>321</v>
      </c>
      <c r="E4194" s="9" t="s">
        <v>2462</v>
      </c>
      <c r="F4194" s="11">
        <v>30.9</v>
      </c>
    </row>
    <row r="4195" spans="1:6" ht="44.25" x14ac:dyDescent="0.75">
      <c r="A4195" s="6">
        <v>4216</v>
      </c>
      <c r="B4195" s="7">
        <v>44997</v>
      </c>
      <c r="C4195" s="8">
        <v>0.76641203703703709</v>
      </c>
      <c r="D4195" s="6" t="s">
        <v>1795</v>
      </c>
      <c r="E4195" s="9" t="s">
        <v>3974</v>
      </c>
      <c r="F4195" s="11">
        <v>45.45</v>
      </c>
    </row>
    <row r="4196" spans="1:6" x14ac:dyDescent="0.75">
      <c r="A4196" s="6">
        <v>4217</v>
      </c>
      <c r="B4196" s="7">
        <v>44997</v>
      </c>
      <c r="C4196" s="8">
        <v>0.76982638888888888</v>
      </c>
      <c r="D4196" s="6" t="s">
        <v>159</v>
      </c>
      <c r="E4196" s="9" t="s">
        <v>2299</v>
      </c>
      <c r="F4196" s="11">
        <v>17.95</v>
      </c>
    </row>
    <row r="4197" spans="1:6" x14ac:dyDescent="0.75">
      <c r="A4197" s="6">
        <v>4218</v>
      </c>
      <c r="B4197" s="7">
        <v>44997</v>
      </c>
      <c r="C4197" s="8">
        <v>0.77033564814814814</v>
      </c>
      <c r="D4197" s="6" t="s">
        <v>100</v>
      </c>
      <c r="E4197" s="9" t="s">
        <v>2239</v>
      </c>
      <c r="F4197" s="11">
        <v>19.95</v>
      </c>
    </row>
    <row r="4198" spans="1:6" ht="29.5" x14ac:dyDescent="0.75">
      <c r="A4198" s="6">
        <v>4219</v>
      </c>
      <c r="B4198" s="7">
        <v>44997</v>
      </c>
      <c r="C4198" s="8">
        <v>0.78149305555555559</v>
      </c>
      <c r="D4198" s="6" t="s">
        <v>145</v>
      </c>
      <c r="E4198" s="9" t="s">
        <v>2285</v>
      </c>
      <c r="F4198" s="11">
        <v>24.9</v>
      </c>
    </row>
    <row r="4199" spans="1:6" ht="29.5" x14ac:dyDescent="0.75">
      <c r="A4199" s="6">
        <v>4220</v>
      </c>
      <c r="B4199" s="7">
        <v>44997</v>
      </c>
      <c r="C4199" s="8">
        <v>0.78825231481481484</v>
      </c>
      <c r="D4199" s="6" t="s">
        <v>1796</v>
      </c>
      <c r="E4199" s="9" t="s">
        <v>3975</v>
      </c>
      <c r="F4199" s="11">
        <v>46.4</v>
      </c>
    </row>
    <row r="4200" spans="1:6" x14ac:dyDescent="0.75">
      <c r="A4200" s="6">
        <v>4221</v>
      </c>
      <c r="B4200" s="7">
        <v>44997</v>
      </c>
      <c r="C4200" s="8">
        <v>0.79659722222222218</v>
      </c>
      <c r="D4200" s="6" t="s">
        <v>112</v>
      </c>
      <c r="E4200" s="9" t="s">
        <v>2251</v>
      </c>
      <c r="F4200" s="11">
        <v>14.5</v>
      </c>
    </row>
    <row r="4201" spans="1:6" x14ac:dyDescent="0.75">
      <c r="A4201" s="6">
        <v>4222</v>
      </c>
      <c r="B4201" s="7">
        <v>44997</v>
      </c>
      <c r="C4201" s="8">
        <v>0.79931712962962964</v>
      </c>
      <c r="D4201" s="6" t="s">
        <v>64</v>
      </c>
      <c r="E4201" s="9" t="s">
        <v>2203</v>
      </c>
      <c r="F4201" s="11">
        <v>12.95</v>
      </c>
    </row>
    <row r="4202" spans="1:6" x14ac:dyDescent="0.75">
      <c r="A4202" s="6">
        <v>4223</v>
      </c>
      <c r="B4202" s="7">
        <v>44997</v>
      </c>
      <c r="C4202" s="8">
        <v>0.81892361111111112</v>
      </c>
      <c r="D4202" s="6" t="s">
        <v>163</v>
      </c>
      <c r="E4202" s="9" t="s">
        <v>2303</v>
      </c>
      <c r="F4202" s="11">
        <v>16.95</v>
      </c>
    </row>
    <row r="4203" spans="1:6" ht="29.5" x14ac:dyDescent="0.75">
      <c r="A4203" s="6">
        <v>4224</v>
      </c>
      <c r="B4203" s="7">
        <v>44997</v>
      </c>
      <c r="C4203" s="8">
        <v>0.84689814814814812</v>
      </c>
      <c r="D4203" s="6" t="s">
        <v>1797</v>
      </c>
      <c r="E4203" s="9" t="s">
        <v>3976</v>
      </c>
      <c r="F4203" s="11">
        <v>40.950000000000003</v>
      </c>
    </row>
    <row r="4204" spans="1:6" ht="29.5" x14ac:dyDescent="0.75">
      <c r="A4204" s="6">
        <v>4225</v>
      </c>
      <c r="B4204" s="7">
        <v>44997</v>
      </c>
      <c r="C4204" s="8">
        <v>0.85424768518518523</v>
      </c>
      <c r="D4204" s="6" t="s">
        <v>758</v>
      </c>
      <c r="E4204" s="9" t="s">
        <v>2911</v>
      </c>
      <c r="F4204" s="11">
        <v>23.9</v>
      </c>
    </row>
    <row r="4205" spans="1:6" x14ac:dyDescent="0.75">
      <c r="A4205" s="6">
        <v>4226</v>
      </c>
      <c r="B4205" s="7">
        <v>44997</v>
      </c>
      <c r="C4205" s="8">
        <v>0.87422453703703706</v>
      </c>
      <c r="D4205" s="6" t="s">
        <v>159</v>
      </c>
      <c r="E4205" s="9" t="s">
        <v>2299</v>
      </c>
      <c r="F4205" s="11">
        <v>17.95</v>
      </c>
    </row>
    <row r="4206" spans="1:6" ht="29.5" x14ac:dyDescent="0.75">
      <c r="A4206" s="6">
        <v>4227</v>
      </c>
      <c r="B4206" s="7">
        <v>44997</v>
      </c>
      <c r="C4206" s="8">
        <v>0.91902777777777778</v>
      </c>
      <c r="D4206" s="6" t="s">
        <v>1662</v>
      </c>
      <c r="E4206" s="9" t="s">
        <v>3840</v>
      </c>
      <c r="F4206" s="11">
        <v>34.9</v>
      </c>
    </row>
    <row r="4207" spans="1:6" ht="29.5" x14ac:dyDescent="0.75">
      <c r="A4207" s="6">
        <v>4228</v>
      </c>
      <c r="B4207" s="7">
        <v>44998</v>
      </c>
      <c r="C4207" s="8">
        <v>0.47304398148148147</v>
      </c>
      <c r="D4207" s="6" t="s">
        <v>1798</v>
      </c>
      <c r="E4207" s="9" t="s">
        <v>3977</v>
      </c>
      <c r="F4207" s="11">
        <v>41.5</v>
      </c>
    </row>
    <row r="4208" spans="1:6" x14ac:dyDescent="0.75">
      <c r="A4208" s="6">
        <v>4229</v>
      </c>
      <c r="B4208" s="7">
        <v>44998</v>
      </c>
      <c r="C4208" s="8">
        <v>0.47685185185185186</v>
      </c>
      <c r="D4208" s="6" t="s">
        <v>105</v>
      </c>
      <c r="E4208" s="9" t="s">
        <v>2244</v>
      </c>
      <c r="F4208" s="11">
        <v>13.95</v>
      </c>
    </row>
    <row r="4209" spans="1:6" x14ac:dyDescent="0.75">
      <c r="A4209" s="6">
        <v>4230</v>
      </c>
      <c r="B4209" s="7">
        <v>44998</v>
      </c>
      <c r="C4209" s="8">
        <v>0.50261574074074078</v>
      </c>
      <c r="D4209" s="6" t="s">
        <v>105</v>
      </c>
      <c r="E4209" s="9" t="s">
        <v>2244</v>
      </c>
      <c r="F4209" s="11">
        <v>13.95</v>
      </c>
    </row>
    <row r="4210" spans="1:6" ht="29.5" x14ac:dyDescent="0.75">
      <c r="A4210" s="6">
        <v>4231</v>
      </c>
      <c r="B4210" s="7">
        <v>44998</v>
      </c>
      <c r="C4210" s="8">
        <v>0.508275462962963</v>
      </c>
      <c r="D4210" s="6" t="s">
        <v>141</v>
      </c>
      <c r="E4210" s="9" t="s">
        <v>2281</v>
      </c>
      <c r="F4210" s="11">
        <v>24.95</v>
      </c>
    </row>
    <row r="4211" spans="1:6" ht="103.25" x14ac:dyDescent="0.75">
      <c r="A4211" s="6">
        <v>4232</v>
      </c>
      <c r="B4211" s="7">
        <v>44998</v>
      </c>
      <c r="C4211" s="8">
        <v>0.51533564814814814</v>
      </c>
      <c r="D4211" s="6" t="s">
        <v>2191</v>
      </c>
      <c r="E4211" s="9" t="s">
        <v>3978</v>
      </c>
      <c r="F4211" s="11">
        <v>146.70000000000002</v>
      </c>
    </row>
    <row r="4212" spans="1:6" ht="44.25" x14ac:dyDescent="0.75">
      <c r="A4212" s="6">
        <v>4233</v>
      </c>
      <c r="B4212" s="7">
        <v>44998</v>
      </c>
      <c r="C4212" s="8">
        <v>0.51812499999999995</v>
      </c>
      <c r="D4212" s="6" t="s">
        <v>1799</v>
      </c>
      <c r="E4212" s="9" t="s">
        <v>3979</v>
      </c>
      <c r="F4212" s="11">
        <v>38.9</v>
      </c>
    </row>
    <row r="4213" spans="1:6" ht="29.5" x14ac:dyDescent="0.75">
      <c r="A4213" s="6">
        <v>4234</v>
      </c>
      <c r="B4213" s="7">
        <v>44998</v>
      </c>
      <c r="C4213" s="8">
        <v>0.51869212962962963</v>
      </c>
      <c r="D4213" s="6" t="s">
        <v>356</v>
      </c>
      <c r="E4213" s="9" t="s">
        <v>2497</v>
      </c>
      <c r="F4213" s="11">
        <v>22.95</v>
      </c>
    </row>
    <row r="4214" spans="1:6" ht="59" x14ac:dyDescent="0.75">
      <c r="A4214" s="6">
        <v>4235</v>
      </c>
      <c r="B4214" s="7">
        <v>44998</v>
      </c>
      <c r="C4214" s="8">
        <v>0.53009259259259256</v>
      </c>
      <c r="D4214" s="6" t="s">
        <v>1800</v>
      </c>
      <c r="E4214" s="9" t="s">
        <v>3980</v>
      </c>
      <c r="F4214" s="11">
        <v>72.350000000000009</v>
      </c>
    </row>
    <row r="4215" spans="1:6" ht="29.5" x14ac:dyDescent="0.75">
      <c r="A4215" s="6">
        <v>4236</v>
      </c>
      <c r="B4215" s="7">
        <v>44998</v>
      </c>
      <c r="C4215" s="8">
        <v>0.53252314814814816</v>
      </c>
      <c r="D4215" s="6" t="s">
        <v>1801</v>
      </c>
      <c r="E4215" s="9" t="s">
        <v>3981</v>
      </c>
      <c r="F4215" s="11">
        <v>36.9</v>
      </c>
    </row>
    <row r="4216" spans="1:6" x14ac:dyDescent="0.75">
      <c r="A4216" s="6">
        <v>4237</v>
      </c>
      <c r="B4216" s="7">
        <v>44998</v>
      </c>
      <c r="C4216" s="8">
        <v>0.53704861111111113</v>
      </c>
      <c r="D4216" s="6" t="s">
        <v>88</v>
      </c>
      <c r="E4216" s="9" t="s">
        <v>2227</v>
      </c>
      <c r="F4216" s="11">
        <v>7</v>
      </c>
    </row>
    <row r="4217" spans="1:6" ht="44.25" x14ac:dyDescent="0.75">
      <c r="A4217" s="6">
        <v>4238</v>
      </c>
      <c r="B4217" s="7">
        <v>44998</v>
      </c>
      <c r="C4217" s="8">
        <v>0.53987268518518516</v>
      </c>
      <c r="D4217" s="6" t="s">
        <v>1802</v>
      </c>
      <c r="E4217" s="9" t="s">
        <v>3982</v>
      </c>
      <c r="F4217" s="11">
        <v>55.45</v>
      </c>
    </row>
    <row r="4218" spans="1:6" x14ac:dyDescent="0.75">
      <c r="A4218" s="6">
        <v>4239</v>
      </c>
      <c r="B4218" s="7">
        <v>44998</v>
      </c>
      <c r="C4218" s="8">
        <v>0.54057870370370376</v>
      </c>
      <c r="D4218" s="6" t="s">
        <v>118</v>
      </c>
      <c r="E4218" s="9" t="s">
        <v>2257</v>
      </c>
      <c r="F4218" s="11">
        <v>14.95</v>
      </c>
    </row>
    <row r="4219" spans="1:6" ht="29.5" x14ac:dyDescent="0.75">
      <c r="A4219" s="6">
        <v>4240</v>
      </c>
      <c r="B4219" s="7">
        <v>44998</v>
      </c>
      <c r="C4219" s="8">
        <v>0.54642361111111115</v>
      </c>
      <c r="D4219" s="6" t="s">
        <v>1803</v>
      </c>
      <c r="E4219" s="9" t="s">
        <v>3983</v>
      </c>
      <c r="F4219" s="11">
        <v>34.9</v>
      </c>
    </row>
    <row r="4220" spans="1:6" ht="29.5" x14ac:dyDescent="0.75">
      <c r="A4220" s="6">
        <v>4241</v>
      </c>
      <c r="B4220" s="7">
        <v>44998</v>
      </c>
      <c r="C4220" s="8">
        <v>0.54671296296296301</v>
      </c>
      <c r="D4220" s="6" t="s">
        <v>205</v>
      </c>
      <c r="E4220" s="9" t="s">
        <v>2345</v>
      </c>
      <c r="F4220" s="11">
        <v>23.5</v>
      </c>
    </row>
    <row r="4221" spans="1:6" x14ac:dyDescent="0.75">
      <c r="A4221" s="6">
        <v>4242</v>
      </c>
      <c r="B4221" s="7">
        <v>44998</v>
      </c>
      <c r="C4221" s="8">
        <v>0.55266203703703709</v>
      </c>
      <c r="D4221" s="6" t="s">
        <v>123</v>
      </c>
      <c r="E4221" s="9" t="s">
        <v>2262</v>
      </c>
      <c r="F4221" s="11">
        <v>12.95</v>
      </c>
    </row>
    <row r="4222" spans="1:6" x14ac:dyDescent="0.75">
      <c r="A4222" s="6">
        <v>4243</v>
      </c>
      <c r="B4222" s="7">
        <v>44998</v>
      </c>
      <c r="C4222" s="8">
        <v>0.56398148148148153</v>
      </c>
      <c r="D4222" s="6" t="s">
        <v>159</v>
      </c>
      <c r="E4222" s="9" t="s">
        <v>2299</v>
      </c>
      <c r="F4222" s="11">
        <v>17.95</v>
      </c>
    </row>
    <row r="4223" spans="1:6" ht="29.5" x14ac:dyDescent="0.75">
      <c r="A4223" s="6">
        <v>4244</v>
      </c>
      <c r="B4223" s="7">
        <v>44998</v>
      </c>
      <c r="C4223" s="8">
        <v>0.56432870370370369</v>
      </c>
      <c r="D4223" s="6" t="s">
        <v>1708</v>
      </c>
      <c r="E4223" s="9" t="s">
        <v>3886</v>
      </c>
      <c r="F4223" s="11">
        <v>43.4</v>
      </c>
    </row>
    <row r="4224" spans="1:6" ht="44.25" x14ac:dyDescent="0.75">
      <c r="A4224" s="6">
        <v>4245</v>
      </c>
      <c r="B4224" s="7">
        <v>44998</v>
      </c>
      <c r="C4224" s="8">
        <v>0.56648148148148147</v>
      </c>
      <c r="D4224" s="6" t="s">
        <v>1804</v>
      </c>
      <c r="E4224" s="9" t="s">
        <v>3984</v>
      </c>
      <c r="F4224" s="11">
        <v>53.400000000000006</v>
      </c>
    </row>
    <row r="4225" spans="1:6" x14ac:dyDescent="0.75">
      <c r="A4225" s="6">
        <v>4246</v>
      </c>
      <c r="B4225" s="7">
        <v>44998</v>
      </c>
      <c r="C4225" s="8">
        <v>0.60386574074074073</v>
      </c>
      <c r="D4225" s="6" t="s">
        <v>86</v>
      </c>
      <c r="E4225" s="9" t="s">
        <v>2225</v>
      </c>
      <c r="F4225" s="11">
        <v>9</v>
      </c>
    </row>
    <row r="4226" spans="1:6" ht="44.25" x14ac:dyDescent="0.75">
      <c r="A4226" s="6">
        <v>4247</v>
      </c>
      <c r="B4226" s="7">
        <v>44998</v>
      </c>
      <c r="C4226" s="8">
        <v>0.60722222222222222</v>
      </c>
      <c r="D4226" s="6" t="s">
        <v>1805</v>
      </c>
      <c r="E4226" s="9" t="s">
        <v>3985</v>
      </c>
      <c r="F4226" s="11">
        <v>55.400000000000006</v>
      </c>
    </row>
    <row r="4227" spans="1:6" ht="29.5" x14ac:dyDescent="0.75">
      <c r="A4227" s="6">
        <v>4248</v>
      </c>
      <c r="B4227" s="7">
        <v>44998</v>
      </c>
      <c r="C4227" s="8">
        <v>0.619537037037037</v>
      </c>
      <c r="D4227" s="6" t="s">
        <v>295</v>
      </c>
      <c r="E4227" s="9" t="s">
        <v>2436</v>
      </c>
      <c r="F4227" s="11">
        <v>34.450000000000003</v>
      </c>
    </row>
    <row r="4228" spans="1:6" ht="29.5" x14ac:dyDescent="0.75">
      <c r="A4228" s="6">
        <v>4249</v>
      </c>
      <c r="B4228" s="7">
        <v>44998</v>
      </c>
      <c r="C4228" s="8">
        <v>0.62339120370370371</v>
      </c>
      <c r="D4228" s="6" t="s">
        <v>1291</v>
      </c>
      <c r="E4228" s="9" t="s">
        <v>3454</v>
      </c>
      <c r="F4228" s="11">
        <v>33.450000000000003</v>
      </c>
    </row>
    <row r="4229" spans="1:6" ht="29.5" x14ac:dyDescent="0.75">
      <c r="A4229" s="6">
        <v>4250</v>
      </c>
      <c r="B4229" s="7">
        <v>44998</v>
      </c>
      <c r="C4229" s="8">
        <v>0.63798611111111114</v>
      </c>
      <c r="D4229" s="6" t="s">
        <v>531</v>
      </c>
      <c r="E4229" s="9" t="s">
        <v>2677</v>
      </c>
      <c r="F4229" s="11">
        <v>28.45</v>
      </c>
    </row>
    <row r="4230" spans="1:6" ht="29.5" x14ac:dyDescent="0.75">
      <c r="A4230" s="6">
        <v>4251</v>
      </c>
      <c r="B4230" s="7">
        <v>44998</v>
      </c>
      <c r="C4230" s="8">
        <v>0.64414351851851848</v>
      </c>
      <c r="D4230" s="6" t="s">
        <v>1806</v>
      </c>
      <c r="E4230" s="9" t="s">
        <v>3986</v>
      </c>
      <c r="F4230" s="11">
        <v>38.9</v>
      </c>
    </row>
    <row r="4231" spans="1:6" x14ac:dyDescent="0.75">
      <c r="A4231" s="6">
        <v>4252</v>
      </c>
      <c r="B4231" s="7">
        <v>44998</v>
      </c>
      <c r="C4231" s="8">
        <v>0.64660879629629631</v>
      </c>
      <c r="D4231" s="6" t="s">
        <v>137</v>
      </c>
      <c r="E4231" s="9" t="s">
        <v>2277</v>
      </c>
      <c r="F4231" s="11">
        <v>14.5</v>
      </c>
    </row>
    <row r="4232" spans="1:6" x14ac:dyDescent="0.75">
      <c r="A4232" s="6">
        <v>4253</v>
      </c>
      <c r="B4232" s="7">
        <v>44998</v>
      </c>
      <c r="C4232" s="8">
        <v>0.68508101851851855</v>
      </c>
      <c r="D4232" s="6" t="s">
        <v>460</v>
      </c>
      <c r="E4232" s="9" t="s">
        <v>2602</v>
      </c>
      <c r="F4232" s="11">
        <v>14</v>
      </c>
    </row>
    <row r="4233" spans="1:6" ht="29.5" x14ac:dyDescent="0.75">
      <c r="A4233" s="6">
        <v>4254</v>
      </c>
      <c r="B4233" s="7">
        <v>44998</v>
      </c>
      <c r="C4233" s="8">
        <v>0.70800925925925928</v>
      </c>
      <c r="D4233" s="6" t="s">
        <v>1807</v>
      </c>
      <c r="E4233" s="9" t="s">
        <v>3987</v>
      </c>
      <c r="F4233" s="11">
        <v>45.4</v>
      </c>
    </row>
    <row r="4234" spans="1:6" x14ac:dyDescent="0.75">
      <c r="A4234" s="6">
        <v>4255</v>
      </c>
      <c r="B4234" s="7">
        <v>44998</v>
      </c>
      <c r="C4234" s="8">
        <v>0.70994212962962966</v>
      </c>
      <c r="D4234" s="6" t="s">
        <v>180</v>
      </c>
      <c r="E4234" s="9" t="s">
        <v>2320</v>
      </c>
      <c r="F4234" s="11">
        <v>11.95</v>
      </c>
    </row>
    <row r="4235" spans="1:6" ht="29.5" x14ac:dyDescent="0.75">
      <c r="A4235" s="6">
        <v>4256</v>
      </c>
      <c r="B4235" s="7">
        <v>44998</v>
      </c>
      <c r="C4235" s="8">
        <v>0.7146527777777778</v>
      </c>
      <c r="D4235" s="6" t="s">
        <v>858</v>
      </c>
      <c r="E4235" s="9" t="s">
        <v>3012</v>
      </c>
      <c r="F4235" s="11">
        <v>27.45</v>
      </c>
    </row>
    <row r="4236" spans="1:6" ht="29.5" x14ac:dyDescent="0.75">
      <c r="A4236" s="6">
        <v>4257</v>
      </c>
      <c r="B4236" s="7">
        <v>44998</v>
      </c>
      <c r="C4236" s="8">
        <v>0.71885416666666668</v>
      </c>
      <c r="D4236" s="6" t="s">
        <v>1808</v>
      </c>
      <c r="E4236" s="9" t="s">
        <v>3988</v>
      </c>
      <c r="F4236" s="11">
        <v>28.95</v>
      </c>
    </row>
    <row r="4237" spans="1:6" x14ac:dyDescent="0.75">
      <c r="A4237" s="6">
        <v>4258</v>
      </c>
      <c r="B4237" s="7">
        <v>44998</v>
      </c>
      <c r="C4237" s="8">
        <v>0.7207986111111111</v>
      </c>
      <c r="D4237" s="6" t="s">
        <v>81</v>
      </c>
      <c r="E4237" s="9" t="s">
        <v>2220</v>
      </c>
      <c r="F4237" s="11">
        <v>7</v>
      </c>
    </row>
    <row r="4238" spans="1:6" ht="29.5" x14ac:dyDescent="0.75">
      <c r="A4238" s="6">
        <v>4259</v>
      </c>
      <c r="B4238" s="7">
        <v>44998</v>
      </c>
      <c r="C4238" s="8">
        <v>0.72651620370370373</v>
      </c>
      <c r="D4238" s="6" t="s">
        <v>425</v>
      </c>
      <c r="E4238" s="9" t="s">
        <v>2567</v>
      </c>
      <c r="F4238" s="11">
        <v>21.5</v>
      </c>
    </row>
    <row r="4239" spans="1:6" ht="29.5" x14ac:dyDescent="0.75">
      <c r="A4239" s="6">
        <v>4260</v>
      </c>
      <c r="B4239" s="7">
        <v>44998</v>
      </c>
      <c r="C4239" s="8">
        <v>0.72765046296296299</v>
      </c>
      <c r="D4239" s="6" t="s">
        <v>1809</v>
      </c>
      <c r="E4239" s="9" t="s">
        <v>3989</v>
      </c>
      <c r="F4239" s="11">
        <v>14</v>
      </c>
    </row>
    <row r="4240" spans="1:6" ht="44.25" x14ac:dyDescent="0.75">
      <c r="A4240" s="6">
        <v>4261</v>
      </c>
      <c r="B4240" s="7">
        <v>44998</v>
      </c>
      <c r="C4240" s="8">
        <v>0.73557870370370371</v>
      </c>
      <c r="D4240" s="6" t="s">
        <v>1810</v>
      </c>
      <c r="E4240" s="9" t="s">
        <v>3990</v>
      </c>
      <c r="F4240" s="11">
        <v>52.849999999999994</v>
      </c>
    </row>
    <row r="4241" spans="1:6" x14ac:dyDescent="0.75">
      <c r="A4241" s="6">
        <v>4262</v>
      </c>
      <c r="B4241" s="7">
        <v>44998</v>
      </c>
      <c r="C4241" s="8">
        <v>0.73907407407407411</v>
      </c>
      <c r="D4241" s="6" t="s">
        <v>87</v>
      </c>
      <c r="E4241" s="9" t="s">
        <v>2226</v>
      </c>
      <c r="F4241" s="11">
        <v>14.5</v>
      </c>
    </row>
    <row r="4242" spans="1:6" ht="29.5" x14ac:dyDescent="0.75">
      <c r="A4242" s="6">
        <v>4263</v>
      </c>
      <c r="B4242" s="7">
        <v>44998</v>
      </c>
      <c r="C4242" s="8">
        <v>0.74173611111111115</v>
      </c>
      <c r="D4242" s="6" t="s">
        <v>1811</v>
      </c>
      <c r="E4242" s="9" t="s">
        <v>3991</v>
      </c>
      <c r="F4242" s="11">
        <v>35.950000000000003</v>
      </c>
    </row>
    <row r="4243" spans="1:6" ht="44.25" x14ac:dyDescent="0.75">
      <c r="A4243" s="6">
        <v>4264</v>
      </c>
      <c r="B4243" s="7">
        <v>44998</v>
      </c>
      <c r="C4243" s="8">
        <v>0.74197916666666663</v>
      </c>
      <c r="D4243" s="6" t="s">
        <v>1812</v>
      </c>
      <c r="E4243" s="9" t="s">
        <v>3992</v>
      </c>
      <c r="F4243" s="11">
        <v>46.95</v>
      </c>
    </row>
    <row r="4244" spans="1:6" ht="29.5" x14ac:dyDescent="0.75">
      <c r="A4244" s="6">
        <v>4265</v>
      </c>
      <c r="B4244" s="7">
        <v>44998</v>
      </c>
      <c r="C4244" s="8">
        <v>0.74547453703703703</v>
      </c>
      <c r="D4244" s="6" t="s">
        <v>753</v>
      </c>
      <c r="E4244" s="9" t="s">
        <v>2906</v>
      </c>
      <c r="F4244" s="11">
        <v>23.5</v>
      </c>
    </row>
    <row r="4245" spans="1:6" ht="29.5" x14ac:dyDescent="0.75">
      <c r="A4245" s="6">
        <v>4266</v>
      </c>
      <c r="B4245" s="7">
        <v>44998</v>
      </c>
      <c r="C4245" s="8">
        <v>0.74618055555555551</v>
      </c>
      <c r="D4245" s="6" t="s">
        <v>1813</v>
      </c>
      <c r="E4245" s="9" t="s">
        <v>3993</v>
      </c>
      <c r="F4245" s="11">
        <v>36.450000000000003</v>
      </c>
    </row>
    <row r="4246" spans="1:6" ht="44.25" x14ac:dyDescent="0.75">
      <c r="A4246" s="6">
        <v>4267</v>
      </c>
      <c r="B4246" s="7">
        <v>44998</v>
      </c>
      <c r="C4246" s="8">
        <v>0.75550925925925927</v>
      </c>
      <c r="D4246" s="6" t="s">
        <v>810</v>
      </c>
      <c r="E4246" s="9" t="s">
        <v>2963</v>
      </c>
      <c r="F4246" s="11">
        <v>37.450000000000003</v>
      </c>
    </row>
    <row r="4247" spans="1:6" x14ac:dyDescent="0.75">
      <c r="A4247" s="6">
        <v>4268</v>
      </c>
      <c r="B4247" s="7">
        <v>44998</v>
      </c>
      <c r="C4247" s="8">
        <v>0.77142361111111113</v>
      </c>
      <c r="D4247" s="6" t="s">
        <v>112</v>
      </c>
      <c r="E4247" s="9" t="s">
        <v>2251</v>
      </c>
      <c r="F4247" s="11">
        <v>14.5</v>
      </c>
    </row>
    <row r="4248" spans="1:6" ht="29.5" x14ac:dyDescent="0.75">
      <c r="A4248" s="6">
        <v>4269</v>
      </c>
      <c r="B4248" s="7">
        <v>44998</v>
      </c>
      <c r="C4248" s="8">
        <v>0.78118055555555554</v>
      </c>
      <c r="D4248" s="6" t="s">
        <v>1814</v>
      </c>
      <c r="E4248" s="9" t="s">
        <v>3994</v>
      </c>
      <c r="F4248" s="11">
        <v>34.450000000000003</v>
      </c>
    </row>
    <row r="4249" spans="1:6" ht="29.5" x14ac:dyDescent="0.75">
      <c r="A4249" s="6">
        <v>4270</v>
      </c>
      <c r="B4249" s="7">
        <v>44998</v>
      </c>
      <c r="C4249" s="8">
        <v>0.78343750000000001</v>
      </c>
      <c r="D4249" s="6" t="s">
        <v>1815</v>
      </c>
      <c r="E4249" s="9" t="s">
        <v>3995</v>
      </c>
      <c r="F4249" s="11">
        <v>30.45</v>
      </c>
    </row>
    <row r="4250" spans="1:6" ht="29.5" x14ac:dyDescent="0.75">
      <c r="A4250" s="6">
        <v>4271</v>
      </c>
      <c r="B4250" s="7">
        <v>44998</v>
      </c>
      <c r="C4250" s="8">
        <v>0.78748842592592594</v>
      </c>
      <c r="D4250" s="6" t="s">
        <v>1816</v>
      </c>
      <c r="E4250" s="9" t="s">
        <v>3996</v>
      </c>
      <c r="F4250" s="11">
        <v>35.450000000000003</v>
      </c>
    </row>
    <row r="4251" spans="1:6" ht="29.5" x14ac:dyDescent="0.75">
      <c r="A4251" s="6">
        <v>4272</v>
      </c>
      <c r="B4251" s="7">
        <v>44998</v>
      </c>
      <c r="C4251" s="8">
        <v>0.79173611111111108</v>
      </c>
      <c r="D4251" s="6" t="s">
        <v>628</v>
      </c>
      <c r="E4251" s="9" t="s">
        <v>2776</v>
      </c>
      <c r="F4251" s="11">
        <v>20.95</v>
      </c>
    </row>
    <row r="4252" spans="1:6" ht="29.5" x14ac:dyDescent="0.75">
      <c r="A4252" s="6">
        <v>4273</v>
      </c>
      <c r="B4252" s="7">
        <v>44998</v>
      </c>
      <c r="C4252" s="8">
        <v>0.80129629629629628</v>
      </c>
      <c r="D4252" s="6" t="s">
        <v>1817</v>
      </c>
      <c r="E4252" s="9" t="s">
        <v>3997</v>
      </c>
      <c r="F4252" s="11">
        <v>35.450000000000003</v>
      </c>
    </row>
    <row r="4253" spans="1:6" x14ac:dyDescent="0.75">
      <c r="A4253" s="6">
        <v>4274</v>
      </c>
      <c r="B4253" s="7">
        <v>44998</v>
      </c>
      <c r="C4253" s="8">
        <v>0.80839120370370365</v>
      </c>
      <c r="D4253" s="6" t="s">
        <v>159</v>
      </c>
      <c r="E4253" s="9" t="s">
        <v>2299</v>
      </c>
      <c r="F4253" s="11">
        <v>17.95</v>
      </c>
    </row>
    <row r="4254" spans="1:6" x14ac:dyDescent="0.75">
      <c r="A4254" s="6">
        <v>4275</v>
      </c>
      <c r="B4254" s="7">
        <v>44998</v>
      </c>
      <c r="C4254" s="8">
        <v>0.80920138888888893</v>
      </c>
      <c r="D4254" s="6" t="s">
        <v>323</v>
      </c>
      <c r="E4254" s="9" t="s">
        <v>2464</v>
      </c>
      <c r="F4254" s="11">
        <v>10.5</v>
      </c>
    </row>
    <row r="4255" spans="1:6" ht="44.25" x14ac:dyDescent="0.75">
      <c r="A4255" s="6">
        <v>4276</v>
      </c>
      <c r="B4255" s="7">
        <v>44998</v>
      </c>
      <c r="C4255" s="8">
        <v>0.80994212962962964</v>
      </c>
      <c r="D4255" s="6" t="s">
        <v>1818</v>
      </c>
      <c r="E4255" s="9" t="s">
        <v>3998</v>
      </c>
      <c r="F4255" s="11">
        <v>66.8</v>
      </c>
    </row>
    <row r="4256" spans="1:6" ht="29.5" x14ac:dyDescent="0.75">
      <c r="A4256" s="6">
        <v>4277</v>
      </c>
      <c r="B4256" s="7">
        <v>44998</v>
      </c>
      <c r="C4256" s="8">
        <v>0.81175925925925929</v>
      </c>
      <c r="D4256" s="6" t="s">
        <v>1819</v>
      </c>
      <c r="E4256" s="9" t="s">
        <v>3999</v>
      </c>
      <c r="F4256" s="11">
        <v>30.9</v>
      </c>
    </row>
    <row r="4257" spans="1:6" x14ac:dyDescent="0.75">
      <c r="A4257" s="6">
        <v>4278</v>
      </c>
      <c r="B4257" s="7">
        <v>44998</v>
      </c>
      <c r="C4257" s="8">
        <v>0.81393518518518515</v>
      </c>
      <c r="D4257" s="6" t="s">
        <v>488</v>
      </c>
      <c r="E4257" s="9" t="s">
        <v>2632</v>
      </c>
      <c r="F4257" s="11">
        <v>19.95</v>
      </c>
    </row>
    <row r="4258" spans="1:6" ht="29.5" x14ac:dyDescent="0.75">
      <c r="A4258" s="6">
        <v>4279</v>
      </c>
      <c r="B4258" s="7">
        <v>44998</v>
      </c>
      <c r="C4258" s="8">
        <v>0.81627314814814811</v>
      </c>
      <c r="D4258" s="6" t="s">
        <v>666</v>
      </c>
      <c r="E4258" s="9" t="s">
        <v>2815</v>
      </c>
      <c r="F4258" s="11">
        <v>27.45</v>
      </c>
    </row>
    <row r="4259" spans="1:6" x14ac:dyDescent="0.75">
      <c r="A4259" s="6">
        <v>4280</v>
      </c>
      <c r="B4259" s="7">
        <v>44998</v>
      </c>
      <c r="C4259" s="8">
        <v>0.82155092592592593</v>
      </c>
      <c r="D4259" s="6" t="s">
        <v>71</v>
      </c>
      <c r="E4259" s="9" t="s">
        <v>2210</v>
      </c>
      <c r="F4259" s="11">
        <v>15.5</v>
      </c>
    </row>
    <row r="4260" spans="1:6" x14ac:dyDescent="0.75">
      <c r="A4260" s="6">
        <v>4281</v>
      </c>
      <c r="B4260" s="7">
        <v>44998</v>
      </c>
      <c r="C4260" s="8">
        <v>0.82560185185185186</v>
      </c>
      <c r="D4260" s="6" t="s">
        <v>105</v>
      </c>
      <c r="E4260" s="9" t="s">
        <v>2244</v>
      </c>
      <c r="F4260" s="11">
        <v>13.95</v>
      </c>
    </row>
    <row r="4261" spans="1:6" ht="29.5" x14ac:dyDescent="0.75">
      <c r="A4261" s="6">
        <v>4282</v>
      </c>
      <c r="B4261" s="7">
        <v>44998</v>
      </c>
      <c r="C4261" s="8">
        <v>0.82568287037037036</v>
      </c>
      <c r="D4261" s="6" t="s">
        <v>1641</v>
      </c>
      <c r="E4261" s="9" t="s">
        <v>3817</v>
      </c>
      <c r="F4261" s="11">
        <v>22.5</v>
      </c>
    </row>
    <row r="4262" spans="1:6" ht="29.5" x14ac:dyDescent="0.75">
      <c r="A4262" s="6">
        <v>4283</v>
      </c>
      <c r="B4262" s="7">
        <v>44998</v>
      </c>
      <c r="C4262" s="8">
        <v>0.83373842592592595</v>
      </c>
      <c r="D4262" s="6" t="s">
        <v>307</v>
      </c>
      <c r="E4262" s="9" t="s">
        <v>2448</v>
      </c>
      <c r="F4262" s="11">
        <v>35.9</v>
      </c>
    </row>
    <row r="4263" spans="1:6" x14ac:dyDescent="0.75">
      <c r="A4263" s="6">
        <v>4284</v>
      </c>
      <c r="B4263" s="7">
        <v>44998</v>
      </c>
      <c r="C4263" s="8">
        <v>0.83444444444444443</v>
      </c>
      <c r="D4263" s="6" t="s">
        <v>488</v>
      </c>
      <c r="E4263" s="9" t="s">
        <v>2632</v>
      </c>
      <c r="F4263" s="11">
        <v>19.95</v>
      </c>
    </row>
    <row r="4264" spans="1:6" ht="44.25" x14ac:dyDescent="0.75">
      <c r="A4264" s="6">
        <v>4285</v>
      </c>
      <c r="B4264" s="7">
        <v>44998</v>
      </c>
      <c r="C4264" s="8">
        <v>0.83861111111111108</v>
      </c>
      <c r="D4264" s="6" t="s">
        <v>1820</v>
      </c>
      <c r="E4264" s="9" t="s">
        <v>4000</v>
      </c>
      <c r="F4264" s="11">
        <v>67.350000000000009</v>
      </c>
    </row>
    <row r="4265" spans="1:6" x14ac:dyDescent="0.75">
      <c r="A4265" s="6">
        <v>4286</v>
      </c>
      <c r="B4265" s="7">
        <v>44998</v>
      </c>
      <c r="C4265" s="8">
        <v>0.83983796296296298</v>
      </c>
      <c r="D4265" s="6" t="s">
        <v>100</v>
      </c>
      <c r="E4265" s="9" t="s">
        <v>2239</v>
      </c>
      <c r="F4265" s="11">
        <v>19.95</v>
      </c>
    </row>
    <row r="4266" spans="1:6" ht="29.5" x14ac:dyDescent="0.75">
      <c r="A4266" s="6">
        <v>4287</v>
      </c>
      <c r="B4266" s="7">
        <v>44998</v>
      </c>
      <c r="C4266" s="8">
        <v>0.84888888888888892</v>
      </c>
      <c r="D4266" s="6" t="s">
        <v>294</v>
      </c>
      <c r="E4266" s="9" t="s">
        <v>2435</v>
      </c>
      <c r="F4266" s="11">
        <v>34.450000000000003</v>
      </c>
    </row>
    <row r="4267" spans="1:6" ht="44.25" x14ac:dyDescent="0.75">
      <c r="A4267" s="6">
        <v>4288</v>
      </c>
      <c r="B4267" s="7">
        <v>44998</v>
      </c>
      <c r="C4267" s="8">
        <v>0.85649305555555555</v>
      </c>
      <c r="D4267" s="6" t="s">
        <v>1821</v>
      </c>
      <c r="E4267" s="9" t="s">
        <v>4001</v>
      </c>
      <c r="F4267" s="11">
        <v>54.400000000000006</v>
      </c>
    </row>
    <row r="4268" spans="1:6" ht="29.5" x14ac:dyDescent="0.75">
      <c r="A4268" s="6">
        <v>4289</v>
      </c>
      <c r="B4268" s="7">
        <v>44998</v>
      </c>
      <c r="C4268" s="8">
        <v>0.86627314814814815</v>
      </c>
      <c r="D4268" s="6" t="s">
        <v>1822</v>
      </c>
      <c r="E4268" s="9" t="s">
        <v>4002</v>
      </c>
      <c r="F4268" s="11">
        <v>34.450000000000003</v>
      </c>
    </row>
    <row r="4269" spans="1:6" ht="29.5" x14ac:dyDescent="0.75">
      <c r="A4269" s="6">
        <v>4290</v>
      </c>
      <c r="B4269" s="7">
        <v>44998</v>
      </c>
      <c r="C4269" s="8">
        <v>0.86912037037037038</v>
      </c>
      <c r="D4269" s="6" t="s">
        <v>1823</v>
      </c>
      <c r="E4269" s="9" t="s">
        <v>4003</v>
      </c>
      <c r="F4269" s="11">
        <v>29.95</v>
      </c>
    </row>
    <row r="4270" spans="1:6" ht="29.5" x14ac:dyDescent="0.75">
      <c r="A4270" s="6">
        <v>4291</v>
      </c>
      <c r="B4270" s="7">
        <v>44998</v>
      </c>
      <c r="C4270" s="8">
        <v>0.87451388888888892</v>
      </c>
      <c r="D4270" s="6" t="s">
        <v>1824</v>
      </c>
      <c r="E4270" s="9" t="s">
        <v>4004</v>
      </c>
      <c r="F4270" s="11">
        <v>23.5</v>
      </c>
    </row>
    <row r="4271" spans="1:6" ht="29.5" x14ac:dyDescent="0.75">
      <c r="A4271" s="6">
        <v>4292</v>
      </c>
      <c r="B4271" s="7">
        <v>44998</v>
      </c>
      <c r="C4271" s="8">
        <v>0.87700231481481483</v>
      </c>
      <c r="D4271" s="6" t="s">
        <v>2192</v>
      </c>
      <c r="E4271" s="9" t="s">
        <v>4005</v>
      </c>
      <c r="F4271" s="11">
        <v>29.95</v>
      </c>
    </row>
    <row r="4272" spans="1:6" x14ac:dyDescent="0.75">
      <c r="A4272" s="6">
        <v>4293</v>
      </c>
      <c r="B4272" s="7">
        <v>44998</v>
      </c>
      <c r="C4272" s="8">
        <v>0.88366898148148143</v>
      </c>
      <c r="D4272" s="6" t="s">
        <v>79</v>
      </c>
      <c r="E4272" s="9" t="s">
        <v>2218</v>
      </c>
      <c r="F4272" s="11">
        <v>17.95</v>
      </c>
    </row>
    <row r="4273" spans="1:6" ht="29.5" x14ac:dyDescent="0.75">
      <c r="A4273" s="6">
        <v>4294</v>
      </c>
      <c r="B4273" s="7">
        <v>44998</v>
      </c>
      <c r="C4273" s="8">
        <v>0.88526620370370368</v>
      </c>
      <c r="D4273" s="6" t="s">
        <v>562</v>
      </c>
      <c r="E4273" s="9" t="s">
        <v>2709</v>
      </c>
      <c r="F4273" s="11">
        <v>30.9</v>
      </c>
    </row>
    <row r="4274" spans="1:6" ht="44.25" x14ac:dyDescent="0.75">
      <c r="A4274" s="6">
        <v>4295</v>
      </c>
      <c r="B4274" s="7">
        <v>44998</v>
      </c>
      <c r="C4274" s="8">
        <v>0.89679398148148148</v>
      </c>
      <c r="D4274" s="6" t="s">
        <v>1825</v>
      </c>
      <c r="E4274" s="9" t="s">
        <v>4006</v>
      </c>
      <c r="F4274" s="11">
        <v>57.400000000000006</v>
      </c>
    </row>
    <row r="4275" spans="1:6" x14ac:dyDescent="0.75">
      <c r="A4275" s="6">
        <v>4296</v>
      </c>
      <c r="B4275" s="7">
        <v>44998</v>
      </c>
      <c r="C4275" s="8">
        <v>0.90871527777777783</v>
      </c>
      <c r="D4275" s="6" t="s">
        <v>66</v>
      </c>
      <c r="E4275" s="9" t="s">
        <v>2205</v>
      </c>
      <c r="F4275" s="11">
        <v>9</v>
      </c>
    </row>
    <row r="4276" spans="1:6" ht="44.25" x14ac:dyDescent="0.75">
      <c r="A4276" s="6">
        <v>4297</v>
      </c>
      <c r="B4276" s="7">
        <v>44998</v>
      </c>
      <c r="C4276" s="8">
        <v>0.92107638888888888</v>
      </c>
      <c r="D4276" s="6" t="s">
        <v>1826</v>
      </c>
      <c r="E4276" s="9" t="s">
        <v>4007</v>
      </c>
      <c r="F4276" s="11">
        <v>53.849999999999994</v>
      </c>
    </row>
    <row r="4277" spans="1:6" ht="29.5" x14ac:dyDescent="0.75">
      <c r="A4277" s="6">
        <v>4298</v>
      </c>
      <c r="B4277" s="7">
        <v>44998</v>
      </c>
      <c r="C4277" s="8">
        <v>0.92936342592592591</v>
      </c>
      <c r="D4277" s="6" t="s">
        <v>1032</v>
      </c>
      <c r="E4277" s="9" t="s">
        <v>3190</v>
      </c>
      <c r="F4277" s="11">
        <v>28.45</v>
      </c>
    </row>
    <row r="4278" spans="1:6" x14ac:dyDescent="0.75">
      <c r="A4278" s="6">
        <v>4299</v>
      </c>
      <c r="B4278" s="7">
        <v>44999</v>
      </c>
      <c r="C4278" s="8">
        <v>0.51163194444444449</v>
      </c>
      <c r="D4278" s="6" t="s">
        <v>88</v>
      </c>
      <c r="E4278" s="9" t="s">
        <v>2227</v>
      </c>
      <c r="F4278" s="11">
        <v>7</v>
      </c>
    </row>
    <row r="4279" spans="1:6" ht="29.5" x14ac:dyDescent="0.75">
      <c r="A4279" s="6">
        <v>4300</v>
      </c>
      <c r="B4279" s="7">
        <v>44999</v>
      </c>
      <c r="C4279" s="8">
        <v>0.51983796296296292</v>
      </c>
      <c r="D4279" s="6" t="s">
        <v>1827</v>
      </c>
      <c r="E4279" s="9" t="s">
        <v>4008</v>
      </c>
      <c r="F4279" s="11">
        <v>39.849999999999994</v>
      </c>
    </row>
    <row r="4280" spans="1:6" ht="29.5" x14ac:dyDescent="0.75">
      <c r="A4280" s="6">
        <v>4301</v>
      </c>
      <c r="B4280" s="7">
        <v>44999</v>
      </c>
      <c r="C4280" s="8">
        <v>0.52990740740740738</v>
      </c>
      <c r="D4280" s="6" t="s">
        <v>807</v>
      </c>
      <c r="E4280" s="9" t="s">
        <v>2960</v>
      </c>
      <c r="F4280" s="11">
        <v>29.9</v>
      </c>
    </row>
    <row r="4281" spans="1:6" x14ac:dyDescent="0.75">
      <c r="A4281" s="6">
        <v>4302</v>
      </c>
      <c r="B4281" s="7">
        <v>44999</v>
      </c>
      <c r="C4281" s="8">
        <v>0.53326388888888887</v>
      </c>
      <c r="D4281" s="6" t="s">
        <v>251</v>
      </c>
      <c r="E4281" s="9" t="s">
        <v>2392</v>
      </c>
      <c r="F4281" s="11">
        <v>10.5</v>
      </c>
    </row>
    <row r="4282" spans="1:6" ht="29.5" x14ac:dyDescent="0.75">
      <c r="A4282" s="6">
        <v>4303</v>
      </c>
      <c r="B4282" s="7">
        <v>44999</v>
      </c>
      <c r="C4282" s="8">
        <v>0.53454861111111107</v>
      </c>
      <c r="D4282" s="6" t="s">
        <v>416</v>
      </c>
      <c r="E4282" s="9" t="s">
        <v>2558</v>
      </c>
      <c r="F4282" s="11">
        <v>20.95</v>
      </c>
    </row>
    <row r="4283" spans="1:6" x14ac:dyDescent="0.75">
      <c r="A4283" s="6">
        <v>4304</v>
      </c>
      <c r="B4283" s="7">
        <v>44999</v>
      </c>
      <c r="C4283" s="8">
        <v>0.53913194444444446</v>
      </c>
      <c r="D4283" s="6" t="s">
        <v>87</v>
      </c>
      <c r="E4283" s="9" t="s">
        <v>2226</v>
      </c>
      <c r="F4283" s="11">
        <v>14.5</v>
      </c>
    </row>
    <row r="4284" spans="1:6" ht="147.5" x14ac:dyDescent="0.75">
      <c r="A4284" s="6">
        <v>4305</v>
      </c>
      <c r="B4284" s="7">
        <v>44999</v>
      </c>
      <c r="C4284" s="8">
        <v>0.54814814814814816</v>
      </c>
      <c r="D4284" s="6" t="s">
        <v>1828</v>
      </c>
      <c r="E4284" s="9" t="s">
        <v>4009</v>
      </c>
      <c r="F4284" s="11">
        <v>176.54999999999998</v>
      </c>
    </row>
    <row r="4285" spans="1:6" ht="44.25" x14ac:dyDescent="0.75">
      <c r="A4285" s="6">
        <v>4306</v>
      </c>
      <c r="B4285" s="7">
        <v>44999</v>
      </c>
      <c r="C4285" s="8">
        <v>0.55304398148148148</v>
      </c>
      <c r="D4285" s="6" t="s">
        <v>1829</v>
      </c>
      <c r="E4285" s="9" t="s">
        <v>4010</v>
      </c>
      <c r="F4285" s="11">
        <v>48.95</v>
      </c>
    </row>
    <row r="4286" spans="1:6" ht="29.5" x14ac:dyDescent="0.75">
      <c r="A4286" s="6">
        <v>4308</v>
      </c>
      <c r="B4286" s="7">
        <v>44999</v>
      </c>
      <c r="C4286" s="8">
        <v>0.55886574074074069</v>
      </c>
      <c r="D4286" s="6" t="s">
        <v>362</v>
      </c>
      <c r="E4286" s="9" t="s">
        <v>2503</v>
      </c>
      <c r="F4286" s="11">
        <v>30</v>
      </c>
    </row>
    <row r="4287" spans="1:6" x14ac:dyDescent="0.75">
      <c r="A4287" s="6">
        <v>4309</v>
      </c>
      <c r="B4287" s="7">
        <v>44999</v>
      </c>
      <c r="C4287" s="8">
        <v>0.57376157407407402</v>
      </c>
      <c r="D4287" s="6" t="s">
        <v>159</v>
      </c>
      <c r="E4287" s="9" t="s">
        <v>2299</v>
      </c>
      <c r="F4287" s="11">
        <v>17.95</v>
      </c>
    </row>
    <row r="4288" spans="1:6" ht="44.25" x14ac:dyDescent="0.75">
      <c r="A4288" s="6">
        <v>4310</v>
      </c>
      <c r="B4288" s="7">
        <v>44999</v>
      </c>
      <c r="C4288" s="8">
        <v>0.57496527777777773</v>
      </c>
      <c r="D4288" s="6" t="s">
        <v>1830</v>
      </c>
      <c r="E4288" s="9" t="s">
        <v>4011</v>
      </c>
      <c r="F4288" s="11">
        <v>43.9</v>
      </c>
    </row>
    <row r="4289" spans="1:6" ht="29.5" x14ac:dyDescent="0.75">
      <c r="A4289" s="6">
        <v>4311</v>
      </c>
      <c r="B4289" s="7">
        <v>44999</v>
      </c>
      <c r="C4289" s="8">
        <v>0.59180555555555558</v>
      </c>
      <c r="D4289" s="6" t="s">
        <v>1831</v>
      </c>
      <c r="E4289" s="9" t="s">
        <v>4012</v>
      </c>
      <c r="F4289" s="11">
        <v>35.450000000000003</v>
      </c>
    </row>
    <row r="4290" spans="1:6" x14ac:dyDescent="0.75">
      <c r="A4290" s="6">
        <v>4312</v>
      </c>
      <c r="B4290" s="7">
        <v>44999</v>
      </c>
      <c r="C4290" s="8">
        <v>0.60415509259259259</v>
      </c>
      <c r="D4290" s="6" t="s">
        <v>213</v>
      </c>
      <c r="E4290" s="9" t="s">
        <v>2354</v>
      </c>
      <c r="F4290" s="11">
        <v>13.95</v>
      </c>
    </row>
    <row r="4291" spans="1:6" x14ac:dyDescent="0.75">
      <c r="A4291" s="6">
        <v>4313</v>
      </c>
      <c r="B4291" s="7">
        <v>44999</v>
      </c>
      <c r="C4291" s="8">
        <v>0.60726851851851849</v>
      </c>
      <c r="D4291" s="6" t="s">
        <v>196</v>
      </c>
      <c r="E4291" s="9" t="s">
        <v>2336</v>
      </c>
      <c r="F4291" s="11">
        <v>14.95</v>
      </c>
    </row>
    <row r="4292" spans="1:6" ht="59" x14ac:dyDescent="0.75">
      <c r="A4292" s="6">
        <v>4314</v>
      </c>
      <c r="B4292" s="7">
        <v>44999</v>
      </c>
      <c r="C4292" s="8">
        <v>0.60957175925925922</v>
      </c>
      <c r="D4292" s="6" t="s">
        <v>1832</v>
      </c>
      <c r="E4292" s="9" t="s">
        <v>4013</v>
      </c>
      <c r="F4292" s="11">
        <v>65.8</v>
      </c>
    </row>
    <row r="4293" spans="1:6" ht="29.5" x14ac:dyDescent="0.75">
      <c r="A4293" s="6">
        <v>4315</v>
      </c>
      <c r="B4293" s="7">
        <v>44999</v>
      </c>
      <c r="C4293" s="8">
        <v>0.63855324074074071</v>
      </c>
      <c r="D4293" s="6" t="s">
        <v>711</v>
      </c>
      <c r="E4293" s="9" t="s">
        <v>2862</v>
      </c>
      <c r="F4293" s="11">
        <v>26.95</v>
      </c>
    </row>
    <row r="4294" spans="1:6" x14ac:dyDescent="0.75">
      <c r="A4294" s="6">
        <v>4316</v>
      </c>
      <c r="B4294" s="7">
        <v>44999</v>
      </c>
      <c r="C4294" s="8">
        <v>0.6498032407407407</v>
      </c>
      <c r="D4294" s="6" t="s">
        <v>137</v>
      </c>
      <c r="E4294" s="9" t="s">
        <v>2277</v>
      </c>
      <c r="F4294" s="11">
        <v>14.5</v>
      </c>
    </row>
    <row r="4295" spans="1:6" ht="29.5" x14ac:dyDescent="0.75">
      <c r="A4295" s="6">
        <v>4317</v>
      </c>
      <c r="B4295" s="7">
        <v>44999</v>
      </c>
      <c r="C4295" s="8">
        <v>0.66017361111111106</v>
      </c>
      <c r="D4295" s="6" t="s">
        <v>1833</v>
      </c>
      <c r="E4295" s="9" t="s">
        <v>4014</v>
      </c>
      <c r="F4295" s="11">
        <v>40.450000000000003</v>
      </c>
    </row>
    <row r="4296" spans="1:6" x14ac:dyDescent="0.75">
      <c r="A4296" s="6">
        <v>4318</v>
      </c>
      <c r="B4296" s="7">
        <v>44999</v>
      </c>
      <c r="C4296" s="8">
        <v>0.67372685185185188</v>
      </c>
      <c r="D4296" s="6" t="s">
        <v>105</v>
      </c>
      <c r="E4296" s="9" t="s">
        <v>2244</v>
      </c>
      <c r="F4296" s="11">
        <v>13.95</v>
      </c>
    </row>
    <row r="4297" spans="1:6" ht="29.5" x14ac:dyDescent="0.75">
      <c r="A4297" s="6">
        <v>4319</v>
      </c>
      <c r="B4297" s="7">
        <v>44999</v>
      </c>
      <c r="C4297" s="8">
        <v>0.67407407407407405</v>
      </c>
      <c r="D4297" s="6" t="s">
        <v>1068</v>
      </c>
      <c r="E4297" s="9" t="s">
        <v>3226</v>
      </c>
      <c r="F4297" s="11">
        <v>29.9</v>
      </c>
    </row>
    <row r="4298" spans="1:6" ht="29.5" x14ac:dyDescent="0.75">
      <c r="A4298" s="6">
        <v>4320</v>
      </c>
      <c r="B4298" s="7">
        <v>44999</v>
      </c>
      <c r="C4298" s="8">
        <v>0.68206018518518519</v>
      </c>
      <c r="D4298" s="6" t="s">
        <v>1834</v>
      </c>
      <c r="E4298" s="9" t="s">
        <v>4015</v>
      </c>
      <c r="F4298" s="11">
        <v>34.9</v>
      </c>
    </row>
    <row r="4299" spans="1:6" x14ac:dyDescent="0.75">
      <c r="A4299" s="6">
        <v>4321</v>
      </c>
      <c r="B4299" s="7">
        <v>44999</v>
      </c>
      <c r="C4299" s="8">
        <v>0.68638888888888894</v>
      </c>
      <c r="D4299" s="6" t="s">
        <v>66</v>
      </c>
      <c r="E4299" s="9" t="s">
        <v>2205</v>
      </c>
      <c r="F4299" s="11">
        <v>9</v>
      </c>
    </row>
    <row r="4300" spans="1:6" ht="29.5" x14ac:dyDescent="0.75">
      <c r="A4300" s="6">
        <v>4322</v>
      </c>
      <c r="B4300" s="7">
        <v>44999</v>
      </c>
      <c r="C4300" s="8">
        <v>0.69081018518518522</v>
      </c>
      <c r="D4300" s="6" t="s">
        <v>1301</v>
      </c>
      <c r="E4300" s="9" t="s">
        <v>3464</v>
      </c>
      <c r="F4300" s="11">
        <v>46.400000000000006</v>
      </c>
    </row>
    <row r="4301" spans="1:6" ht="29.5" x14ac:dyDescent="0.75">
      <c r="A4301" s="6">
        <v>4323</v>
      </c>
      <c r="B4301" s="7">
        <v>44999</v>
      </c>
      <c r="C4301" s="8">
        <v>0.69311342592592595</v>
      </c>
      <c r="D4301" s="6" t="s">
        <v>480</v>
      </c>
      <c r="E4301" s="9" t="s">
        <v>2623</v>
      </c>
      <c r="F4301" s="11">
        <v>31.9</v>
      </c>
    </row>
    <row r="4302" spans="1:6" x14ac:dyDescent="0.75">
      <c r="A4302" s="6">
        <v>4324</v>
      </c>
      <c r="B4302" s="7">
        <v>44999</v>
      </c>
      <c r="C4302" s="8">
        <v>0.6958333333333333</v>
      </c>
      <c r="D4302" s="6" t="s">
        <v>72</v>
      </c>
      <c r="E4302" s="9" t="s">
        <v>2211</v>
      </c>
      <c r="F4302" s="11">
        <v>9</v>
      </c>
    </row>
    <row r="4303" spans="1:6" ht="29.5" x14ac:dyDescent="0.75">
      <c r="A4303" s="6">
        <v>4325</v>
      </c>
      <c r="B4303" s="7">
        <v>44999</v>
      </c>
      <c r="C4303" s="8">
        <v>0.69760416666666669</v>
      </c>
      <c r="D4303" s="6" t="s">
        <v>1835</v>
      </c>
      <c r="E4303" s="9" t="s">
        <v>4016</v>
      </c>
      <c r="F4303" s="11">
        <v>31.9</v>
      </c>
    </row>
    <row r="4304" spans="1:6" ht="29.5" x14ac:dyDescent="0.75">
      <c r="A4304" s="6">
        <v>4326</v>
      </c>
      <c r="B4304" s="7">
        <v>44999</v>
      </c>
      <c r="C4304" s="8">
        <v>0.70178240740740738</v>
      </c>
      <c r="D4304" s="6" t="s">
        <v>753</v>
      </c>
      <c r="E4304" s="9" t="s">
        <v>2906</v>
      </c>
      <c r="F4304" s="11">
        <v>23.5</v>
      </c>
    </row>
    <row r="4305" spans="1:6" x14ac:dyDescent="0.75">
      <c r="A4305" s="6">
        <v>4327</v>
      </c>
      <c r="B4305" s="7">
        <v>44999</v>
      </c>
      <c r="C4305" s="8">
        <v>0.70458333333333334</v>
      </c>
      <c r="D4305" s="6" t="s">
        <v>180</v>
      </c>
      <c r="E4305" s="9" t="s">
        <v>2320</v>
      </c>
      <c r="F4305" s="11">
        <v>11.95</v>
      </c>
    </row>
    <row r="4306" spans="1:6" x14ac:dyDescent="0.75">
      <c r="A4306" s="6">
        <v>4328</v>
      </c>
      <c r="B4306" s="7">
        <v>44999</v>
      </c>
      <c r="C4306" s="8">
        <v>0.72935185185185181</v>
      </c>
      <c r="D4306" s="6" t="s">
        <v>105</v>
      </c>
      <c r="E4306" s="9" t="s">
        <v>2244</v>
      </c>
      <c r="F4306" s="11">
        <v>13.95</v>
      </c>
    </row>
    <row r="4307" spans="1:6" ht="29.5" x14ac:dyDescent="0.75">
      <c r="A4307" s="6">
        <v>4329</v>
      </c>
      <c r="B4307" s="7">
        <v>44999</v>
      </c>
      <c r="C4307" s="8">
        <v>0.74251157407407409</v>
      </c>
      <c r="D4307" s="6" t="s">
        <v>704</v>
      </c>
      <c r="E4307" s="9" t="s">
        <v>2854</v>
      </c>
      <c r="F4307" s="11">
        <v>27.9</v>
      </c>
    </row>
    <row r="4308" spans="1:6" ht="29.5" x14ac:dyDescent="0.75">
      <c r="A4308" s="6">
        <v>4330</v>
      </c>
      <c r="B4308" s="7">
        <v>44999</v>
      </c>
      <c r="C4308" s="8">
        <v>0.74361111111111111</v>
      </c>
      <c r="D4308" s="6" t="s">
        <v>613</v>
      </c>
      <c r="E4308" s="9" t="s">
        <v>2761</v>
      </c>
      <c r="F4308" s="11">
        <v>28.45</v>
      </c>
    </row>
    <row r="4309" spans="1:6" ht="29.5" x14ac:dyDescent="0.75">
      <c r="A4309" s="6">
        <v>4331</v>
      </c>
      <c r="B4309" s="7">
        <v>44999</v>
      </c>
      <c r="C4309" s="8">
        <v>0.74436342592592597</v>
      </c>
      <c r="D4309" s="6" t="s">
        <v>356</v>
      </c>
      <c r="E4309" s="9" t="s">
        <v>2497</v>
      </c>
      <c r="F4309" s="11">
        <v>22.95</v>
      </c>
    </row>
    <row r="4310" spans="1:6" x14ac:dyDescent="0.75">
      <c r="A4310" s="6">
        <v>4332</v>
      </c>
      <c r="B4310" s="7">
        <v>44999</v>
      </c>
      <c r="C4310" s="8">
        <v>0.75202546296296291</v>
      </c>
      <c r="D4310" s="6" t="s">
        <v>123</v>
      </c>
      <c r="E4310" s="9" t="s">
        <v>2262</v>
      </c>
      <c r="F4310" s="11">
        <v>12.95</v>
      </c>
    </row>
    <row r="4311" spans="1:6" ht="29.5" x14ac:dyDescent="0.75">
      <c r="A4311" s="6">
        <v>4333</v>
      </c>
      <c r="B4311" s="7">
        <v>44999</v>
      </c>
      <c r="C4311" s="8">
        <v>0.76318287037037036</v>
      </c>
      <c r="D4311" s="6" t="s">
        <v>1278</v>
      </c>
      <c r="E4311" s="9" t="s">
        <v>3441</v>
      </c>
      <c r="F4311" s="11">
        <v>34.450000000000003</v>
      </c>
    </row>
    <row r="4312" spans="1:6" x14ac:dyDescent="0.75">
      <c r="A4312" s="6">
        <v>4334</v>
      </c>
      <c r="B4312" s="7">
        <v>44999</v>
      </c>
      <c r="C4312" s="8">
        <v>0.77539351851851857</v>
      </c>
      <c r="D4312" s="6" t="s">
        <v>196</v>
      </c>
      <c r="E4312" s="9" t="s">
        <v>2336</v>
      </c>
      <c r="F4312" s="11">
        <v>14.95</v>
      </c>
    </row>
    <row r="4313" spans="1:6" x14ac:dyDescent="0.75">
      <c r="A4313" s="6">
        <v>4335</v>
      </c>
      <c r="B4313" s="7">
        <v>44999</v>
      </c>
      <c r="C4313" s="8">
        <v>0.77658564814814812</v>
      </c>
      <c r="D4313" s="6" t="s">
        <v>71</v>
      </c>
      <c r="E4313" s="9" t="s">
        <v>2210</v>
      </c>
      <c r="F4313" s="11">
        <v>15.5</v>
      </c>
    </row>
    <row r="4314" spans="1:6" x14ac:dyDescent="0.75">
      <c r="A4314" s="6">
        <v>4336</v>
      </c>
      <c r="B4314" s="7">
        <v>44999</v>
      </c>
      <c r="C4314" s="8">
        <v>0.7784375</v>
      </c>
      <c r="D4314" s="6" t="s">
        <v>105</v>
      </c>
      <c r="E4314" s="9" t="s">
        <v>2244</v>
      </c>
      <c r="F4314" s="11">
        <v>13.95</v>
      </c>
    </row>
    <row r="4315" spans="1:6" ht="29.5" x14ac:dyDescent="0.75">
      <c r="A4315" s="6">
        <v>4337</v>
      </c>
      <c r="B4315" s="7">
        <v>44999</v>
      </c>
      <c r="C4315" s="8">
        <v>0.7796643518518519</v>
      </c>
      <c r="D4315" s="6" t="s">
        <v>186</v>
      </c>
      <c r="E4315" s="9" t="s">
        <v>2326</v>
      </c>
      <c r="F4315" s="11">
        <v>24.95</v>
      </c>
    </row>
    <row r="4316" spans="1:6" x14ac:dyDescent="0.75">
      <c r="A4316" s="6">
        <v>4338</v>
      </c>
      <c r="B4316" s="7">
        <v>44999</v>
      </c>
      <c r="C4316" s="8">
        <v>0.78011574074074075</v>
      </c>
      <c r="D4316" s="6" t="s">
        <v>164</v>
      </c>
      <c r="E4316" s="9" t="s">
        <v>2304</v>
      </c>
      <c r="F4316" s="11">
        <v>7</v>
      </c>
    </row>
    <row r="4317" spans="1:6" x14ac:dyDescent="0.75">
      <c r="A4317" s="6">
        <v>4339</v>
      </c>
      <c r="B4317" s="7">
        <v>44999</v>
      </c>
      <c r="C4317" s="8">
        <v>0.7810300925925926</v>
      </c>
      <c r="D4317" s="6" t="s">
        <v>251</v>
      </c>
      <c r="E4317" s="9" t="s">
        <v>2392</v>
      </c>
      <c r="F4317" s="11">
        <v>10.5</v>
      </c>
    </row>
    <row r="4318" spans="1:6" ht="29.5" x14ac:dyDescent="0.75">
      <c r="A4318" s="6">
        <v>4340</v>
      </c>
      <c r="B4318" s="7">
        <v>44999</v>
      </c>
      <c r="C4318" s="8">
        <v>0.78167824074074077</v>
      </c>
      <c r="D4318" s="6" t="s">
        <v>337</v>
      </c>
      <c r="E4318" s="9" t="s">
        <v>2478</v>
      </c>
      <c r="F4318" s="11">
        <v>31.9</v>
      </c>
    </row>
    <row r="4319" spans="1:6" ht="29.5" x14ac:dyDescent="0.75">
      <c r="A4319" s="6">
        <v>4341</v>
      </c>
      <c r="B4319" s="7">
        <v>44999</v>
      </c>
      <c r="C4319" s="8">
        <v>0.79568287037037033</v>
      </c>
      <c r="D4319" s="6" t="s">
        <v>977</v>
      </c>
      <c r="E4319" s="9" t="s">
        <v>3133</v>
      </c>
      <c r="F4319" s="11">
        <v>26.9</v>
      </c>
    </row>
    <row r="4320" spans="1:6" ht="44.25" x14ac:dyDescent="0.75">
      <c r="A4320" s="6">
        <v>4342</v>
      </c>
      <c r="B4320" s="7">
        <v>44999</v>
      </c>
      <c r="C4320" s="8">
        <v>0.82152777777777775</v>
      </c>
      <c r="D4320" s="6" t="s">
        <v>1836</v>
      </c>
      <c r="E4320" s="9" t="s">
        <v>4017</v>
      </c>
      <c r="F4320" s="11">
        <v>51.849999999999994</v>
      </c>
    </row>
    <row r="4321" spans="1:6" ht="44.25" x14ac:dyDescent="0.75">
      <c r="A4321" s="6">
        <v>4343</v>
      </c>
      <c r="B4321" s="7">
        <v>44999</v>
      </c>
      <c r="C4321" s="8">
        <v>0.82866898148148149</v>
      </c>
      <c r="D4321" s="6" t="s">
        <v>1837</v>
      </c>
      <c r="E4321" s="9" t="s">
        <v>4018</v>
      </c>
      <c r="F4321" s="11">
        <v>54.8</v>
      </c>
    </row>
    <row r="4322" spans="1:6" x14ac:dyDescent="0.75">
      <c r="A4322" s="6">
        <v>4344</v>
      </c>
      <c r="B4322" s="7">
        <v>44999</v>
      </c>
      <c r="C4322" s="8">
        <v>0.84438657407407403</v>
      </c>
      <c r="D4322" s="6" t="s">
        <v>655</v>
      </c>
      <c r="E4322" s="9" t="s">
        <v>2804</v>
      </c>
      <c r="F4322" s="11">
        <v>19.95</v>
      </c>
    </row>
    <row r="4323" spans="1:6" ht="29.5" x14ac:dyDescent="0.75">
      <c r="A4323" s="6">
        <v>4345</v>
      </c>
      <c r="B4323" s="7">
        <v>44999</v>
      </c>
      <c r="C4323" s="8">
        <v>0.84607638888888892</v>
      </c>
      <c r="D4323" s="6" t="s">
        <v>1838</v>
      </c>
      <c r="E4323" s="9" t="s">
        <v>4019</v>
      </c>
      <c r="F4323" s="11">
        <v>34.9</v>
      </c>
    </row>
    <row r="4324" spans="1:6" ht="29.5" x14ac:dyDescent="0.75">
      <c r="A4324" s="6">
        <v>4346</v>
      </c>
      <c r="B4324" s="7">
        <v>44999</v>
      </c>
      <c r="C4324" s="8">
        <v>0.84743055555555558</v>
      </c>
      <c r="D4324" s="6" t="s">
        <v>570</v>
      </c>
      <c r="E4324" s="9" t="s">
        <v>2718</v>
      </c>
      <c r="F4324" s="11">
        <v>20.95</v>
      </c>
    </row>
    <row r="4325" spans="1:6" x14ac:dyDescent="0.75">
      <c r="A4325" s="6">
        <v>4347</v>
      </c>
      <c r="B4325" s="7">
        <v>44999</v>
      </c>
      <c r="C4325" s="8">
        <v>0.85537037037037034</v>
      </c>
      <c r="D4325" s="6" t="s">
        <v>242</v>
      </c>
      <c r="E4325" s="9" t="s">
        <v>2383</v>
      </c>
      <c r="F4325" s="11">
        <v>11.95</v>
      </c>
    </row>
    <row r="4326" spans="1:6" x14ac:dyDescent="0.75">
      <c r="A4326" s="6">
        <v>4348</v>
      </c>
      <c r="B4326" s="7">
        <v>44999</v>
      </c>
      <c r="C4326" s="8">
        <v>0.85917824074074078</v>
      </c>
      <c r="D4326" s="6" t="s">
        <v>163</v>
      </c>
      <c r="E4326" s="9" t="s">
        <v>2303</v>
      </c>
      <c r="F4326" s="11">
        <v>16.95</v>
      </c>
    </row>
    <row r="4327" spans="1:6" x14ac:dyDescent="0.75">
      <c r="A4327" s="6">
        <v>4349</v>
      </c>
      <c r="B4327" s="7">
        <v>44999</v>
      </c>
      <c r="C4327" s="8">
        <v>0.86598379629629629</v>
      </c>
      <c r="D4327" s="6" t="s">
        <v>76</v>
      </c>
      <c r="E4327" s="9" t="s">
        <v>2215</v>
      </c>
      <c r="F4327" s="11">
        <v>11.95</v>
      </c>
    </row>
    <row r="4328" spans="1:6" ht="44.25" x14ac:dyDescent="0.75">
      <c r="A4328" s="6">
        <v>4350</v>
      </c>
      <c r="B4328" s="7">
        <v>44999</v>
      </c>
      <c r="C4328" s="8">
        <v>0.87688657407407411</v>
      </c>
      <c r="D4328" s="6" t="s">
        <v>1839</v>
      </c>
      <c r="E4328" s="9" t="s">
        <v>4020</v>
      </c>
      <c r="F4328" s="11">
        <v>49.95</v>
      </c>
    </row>
    <row r="4329" spans="1:6" ht="44.25" x14ac:dyDescent="0.75">
      <c r="A4329" s="6">
        <v>4351</v>
      </c>
      <c r="B4329" s="7">
        <v>44999</v>
      </c>
      <c r="C4329" s="8">
        <v>0.87866898148148154</v>
      </c>
      <c r="D4329" s="6" t="s">
        <v>1840</v>
      </c>
      <c r="E4329" s="9" t="s">
        <v>4021</v>
      </c>
      <c r="F4329" s="11">
        <v>61.8</v>
      </c>
    </row>
    <row r="4330" spans="1:6" ht="29.5" x14ac:dyDescent="0.75">
      <c r="A4330" s="6">
        <v>4352</v>
      </c>
      <c r="B4330" s="7">
        <v>44999</v>
      </c>
      <c r="C4330" s="8">
        <v>0.89089120370370367</v>
      </c>
      <c r="D4330" s="6" t="s">
        <v>1195</v>
      </c>
      <c r="E4330" s="9" t="s">
        <v>3354</v>
      </c>
      <c r="F4330" s="11">
        <v>27</v>
      </c>
    </row>
    <row r="4331" spans="1:6" x14ac:dyDescent="0.75">
      <c r="A4331" s="6">
        <v>4353</v>
      </c>
      <c r="B4331" s="7">
        <v>44999</v>
      </c>
      <c r="C4331" s="8">
        <v>0.89222222222222225</v>
      </c>
      <c r="D4331" s="6" t="s">
        <v>227</v>
      </c>
      <c r="E4331" s="9" t="s">
        <v>2368</v>
      </c>
      <c r="F4331" s="11">
        <v>17.95</v>
      </c>
    </row>
    <row r="4332" spans="1:6" x14ac:dyDescent="0.75">
      <c r="A4332" s="6">
        <v>4354</v>
      </c>
      <c r="B4332" s="7">
        <v>44999</v>
      </c>
      <c r="C4332" s="8">
        <v>0.93285879629629631</v>
      </c>
      <c r="D4332" s="6" t="s">
        <v>100</v>
      </c>
      <c r="E4332" s="9" t="s">
        <v>2239</v>
      </c>
      <c r="F4332" s="11">
        <v>19.95</v>
      </c>
    </row>
    <row r="4333" spans="1:6" x14ac:dyDescent="0.75">
      <c r="A4333" s="6">
        <v>4355</v>
      </c>
      <c r="B4333" s="7">
        <v>45000</v>
      </c>
      <c r="C4333" s="8">
        <v>0.48618055555555556</v>
      </c>
      <c r="D4333" s="6" t="s">
        <v>159</v>
      </c>
      <c r="E4333" s="9" t="s">
        <v>2299</v>
      </c>
      <c r="F4333" s="11">
        <v>17.95</v>
      </c>
    </row>
    <row r="4334" spans="1:6" ht="44.25" x14ac:dyDescent="0.75">
      <c r="A4334" s="6">
        <v>4356</v>
      </c>
      <c r="B4334" s="7">
        <v>45000</v>
      </c>
      <c r="C4334" s="8">
        <v>0.49197916666666669</v>
      </c>
      <c r="D4334" s="6" t="s">
        <v>1841</v>
      </c>
      <c r="E4334" s="9" t="s">
        <v>4022</v>
      </c>
      <c r="F4334" s="11">
        <v>52.8</v>
      </c>
    </row>
    <row r="4335" spans="1:6" ht="44.25" x14ac:dyDescent="0.75">
      <c r="A4335" s="6">
        <v>4357</v>
      </c>
      <c r="B4335" s="7">
        <v>45000</v>
      </c>
      <c r="C4335" s="8">
        <v>0.49237268518518518</v>
      </c>
      <c r="D4335" s="6" t="s">
        <v>1842</v>
      </c>
      <c r="E4335" s="9" t="s">
        <v>4023</v>
      </c>
      <c r="F4335" s="11">
        <v>62.349999999999994</v>
      </c>
    </row>
    <row r="4336" spans="1:6" ht="29.5" x14ac:dyDescent="0.75">
      <c r="A4336" s="6">
        <v>4358</v>
      </c>
      <c r="B4336" s="7">
        <v>45000</v>
      </c>
      <c r="C4336" s="8">
        <v>0.50594907407407408</v>
      </c>
      <c r="D4336" s="6" t="s">
        <v>1843</v>
      </c>
      <c r="E4336" s="9" t="s">
        <v>4024</v>
      </c>
      <c r="F4336" s="11">
        <v>34</v>
      </c>
    </row>
    <row r="4337" spans="1:6" ht="44.25" x14ac:dyDescent="0.75">
      <c r="A4337" s="6">
        <v>4359</v>
      </c>
      <c r="B4337" s="7">
        <v>45000</v>
      </c>
      <c r="C4337" s="8">
        <v>0.52975694444444443</v>
      </c>
      <c r="D4337" s="6" t="s">
        <v>1445</v>
      </c>
      <c r="E4337" s="9" t="s">
        <v>3615</v>
      </c>
      <c r="F4337" s="11">
        <v>41.849999999999994</v>
      </c>
    </row>
    <row r="4338" spans="1:6" x14ac:dyDescent="0.75">
      <c r="A4338" s="6">
        <v>4360</v>
      </c>
      <c r="B4338" s="7">
        <v>45000</v>
      </c>
      <c r="C4338" s="8">
        <v>0.54722222222222228</v>
      </c>
      <c r="D4338" s="6" t="s">
        <v>64</v>
      </c>
      <c r="E4338" s="9" t="s">
        <v>2203</v>
      </c>
      <c r="F4338" s="11">
        <v>12.95</v>
      </c>
    </row>
    <row r="4339" spans="1:6" x14ac:dyDescent="0.75">
      <c r="A4339" s="6">
        <v>4361</v>
      </c>
      <c r="B4339" s="7">
        <v>45000</v>
      </c>
      <c r="C4339" s="8">
        <v>0.54752314814814818</v>
      </c>
      <c r="D4339" s="6" t="s">
        <v>79</v>
      </c>
      <c r="E4339" s="9" t="s">
        <v>2218</v>
      </c>
      <c r="F4339" s="11">
        <v>17.95</v>
      </c>
    </row>
    <row r="4340" spans="1:6" x14ac:dyDescent="0.75">
      <c r="A4340" s="6">
        <v>4362</v>
      </c>
      <c r="B4340" s="7">
        <v>45000</v>
      </c>
      <c r="C4340" s="8">
        <v>0.5668981481481481</v>
      </c>
      <c r="D4340" s="6" t="s">
        <v>417</v>
      </c>
      <c r="E4340" s="9" t="s">
        <v>2559</v>
      </c>
      <c r="F4340" s="11">
        <v>13.95</v>
      </c>
    </row>
    <row r="4341" spans="1:6" ht="103.25" x14ac:dyDescent="0.75">
      <c r="A4341" s="6">
        <v>4363</v>
      </c>
      <c r="B4341" s="7">
        <v>45000</v>
      </c>
      <c r="C4341" s="8">
        <v>0.57063657407407409</v>
      </c>
      <c r="D4341" s="6" t="s">
        <v>1844</v>
      </c>
      <c r="E4341" s="9" t="s">
        <v>4025</v>
      </c>
      <c r="F4341" s="11">
        <v>131.19999999999999</v>
      </c>
    </row>
    <row r="4342" spans="1:6" ht="88.5" x14ac:dyDescent="0.75">
      <c r="A4342" s="6">
        <v>4364</v>
      </c>
      <c r="B4342" s="7">
        <v>45000</v>
      </c>
      <c r="C4342" s="8">
        <v>0.5718981481481481</v>
      </c>
      <c r="D4342" s="6" t="s">
        <v>1845</v>
      </c>
      <c r="E4342" s="9" t="s">
        <v>4026</v>
      </c>
      <c r="F4342" s="11">
        <v>119.30000000000001</v>
      </c>
    </row>
    <row r="4343" spans="1:6" ht="29.5" x14ac:dyDescent="0.75">
      <c r="A4343" s="6">
        <v>4365</v>
      </c>
      <c r="B4343" s="7">
        <v>45000</v>
      </c>
      <c r="C4343" s="8">
        <v>0.58015046296296291</v>
      </c>
      <c r="D4343" s="6" t="s">
        <v>784</v>
      </c>
      <c r="E4343" s="9" t="s">
        <v>2937</v>
      </c>
      <c r="F4343" s="11">
        <v>27.45</v>
      </c>
    </row>
    <row r="4344" spans="1:6" x14ac:dyDescent="0.75">
      <c r="A4344" s="6">
        <v>4366</v>
      </c>
      <c r="B4344" s="7">
        <v>45000</v>
      </c>
      <c r="C4344" s="8">
        <v>0.5919444444444445</v>
      </c>
      <c r="D4344" s="6" t="s">
        <v>159</v>
      </c>
      <c r="E4344" s="9" t="s">
        <v>2299</v>
      </c>
      <c r="F4344" s="11">
        <v>17.95</v>
      </c>
    </row>
    <row r="4345" spans="1:6" x14ac:dyDescent="0.75">
      <c r="A4345" s="6">
        <v>4367</v>
      </c>
      <c r="B4345" s="7">
        <v>45000</v>
      </c>
      <c r="C4345" s="8">
        <v>0.59622685185185187</v>
      </c>
      <c r="D4345" s="6" t="s">
        <v>213</v>
      </c>
      <c r="E4345" s="9" t="s">
        <v>2354</v>
      </c>
      <c r="F4345" s="11">
        <v>13.95</v>
      </c>
    </row>
    <row r="4346" spans="1:6" x14ac:dyDescent="0.75">
      <c r="A4346" s="6">
        <v>4368</v>
      </c>
      <c r="B4346" s="7">
        <v>45000</v>
      </c>
      <c r="C4346" s="8">
        <v>0.6039930555555556</v>
      </c>
      <c r="D4346" s="6" t="s">
        <v>123</v>
      </c>
      <c r="E4346" s="9" t="s">
        <v>2262</v>
      </c>
      <c r="F4346" s="11">
        <v>12.95</v>
      </c>
    </row>
    <row r="4347" spans="1:6" ht="29.5" x14ac:dyDescent="0.75">
      <c r="A4347" s="6">
        <v>4369</v>
      </c>
      <c r="B4347" s="7">
        <v>45000</v>
      </c>
      <c r="C4347" s="8">
        <v>0.62893518518518521</v>
      </c>
      <c r="D4347" s="6" t="s">
        <v>365</v>
      </c>
      <c r="E4347" s="9" t="s">
        <v>2506</v>
      </c>
      <c r="F4347" s="11">
        <v>22.95</v>
      </c>
    </row>
    <row r="4348" spans="1:6" x14ac:dyDescent="0.75">
      <c r="A4348" s="6">
        <v>4370</v>
      </c>
      <c r="B4348" s="7">
        <v>45000</v>
      </c>
      <c r="C4348" s="8">
        <v>0.64521990740740742</v>
      </c>
      <c r="D4348" s="6" t="s">
        <v>79</v>
      </c>
      <c r="E4348" s="9" t="s">
        <v>2218</v>
      </c>
      <c r="F4348" s="11">
        <v>17.95</v>
      </c>
    </row>
    <row r="4349" spans="1:6" ht="29.5" x14ac:dyDescent="0.75">
      <c r="A4349" s="6">
        <v>4371</v>
      </c>
      <c r="B4349" s="7">
        <v>45000</v>
      </c>
      <c r="C4349" s="8">
        <v>0.65456018518518522</v>
      </c>
      <c r="D4349" s="6" t="s">
        <v>1846</v>
      </c>
      <c r="E4349" s="9" t="s">
        <v>4027</v>
      </c>
      <c r="F4349" s="11">
        <v>45.5</v>
      </c>
    </row>
    <row r="4350" spans="1:6" ht="44.25" x14ac:dyDescent="0.75">
      <c r="A4350" s="6">
        <v>4372</v>
      </c>
      <c r="B4350" s="7">
        <v>45000</v>
      </c>
      <c r="C4350" s="8">
        <v>0.65689814814814818</v>
      </c>
      <c r="D4350" s="6" t="s">
        <v>1847</v>
      </c>
      <c r="E4350" s="9" t="s">
        <v>4028</v>
      </c>
      <c r="F4350" s="11">
        <v>44</v>
      </c>
    </row>
    <row r="4351" spans="1:6" x14ac:dyDescent="0.75">
      <c r="A4351" s="6">
        <v>4373</v>
      </c>
      <c r="B4351" s="7">
        <v>45000</v>
      </c>
      <c r="C4351" s="8">
        <v>0.65765046296296292</v>
      </c>
      <c r="D4351" s="6" t="s">
        <v>119</v>
      </c>
      <c r="E4351" s="9" t="s">
        <v>2258</v>
      </c>
      <c r="F4351" s="11">
        <v>16.5</v>
      </c>
    </row>
    <row r="4352" spans="1:6" x14ac:dyDescent="0.75">
      <c r="A4352" s="6">
        <v>4374</v>
      </c>
      <c r="B4352" s="7">
        <v>45000</v>
      </c>
      <c r="C4352" s="8">
        <v>0.6584606481481482</v>
      </c>
      <c r="D4352" s="6" t="s">
        <v>123</v>
      </c>
      <c r="E4352" s="9" t="s">
        <v>2262</v>
      </c>
      <c r="F4352" s="11">
        <v>12.95</v>
      </c>
    </row>
    <row r="4353" spans="1:6" ht="29.5" x14ac:dyDescent="0.75">
      <c r="A4353" s="6">
        <v>4375</v>
      </c>
      <c r="B4353" s="7">
        <v>45000</v>
      </c>
      <c r="C4353" s="8">
        <v>0.66717592592592589</v>
      </c>
      <c r="D4353" s="6" t="s">
        <v>1848</v>
      </c>
      <c r="E4353" s="9" t="s">
        <v>4029</v>
      </c>
      <c r="F4353" s="11">
        <v>43.45</v>
      </c>
    </row>
    <row r="4354" spans="1:6" ht="29.5" x14ac:dyDescent="0.75">
      <c r="A4354" s="6">
        <v>4376</v>
      </c>
      <c r="B4354" s="7">
        <v>45000</v>
      </c>
      <c r="C4354" s="8">
        <v>0.66895833333333332</v>
      </c>
      <c r="D4354" s="6" t="s">
        <v>157</v>
      </c>
      <c r="E4354" s="9" t="s">
        <v>2297</v>
      </c>
      <c r="F4354" s="11">
        <v>28.9</v>
      </c>
    </row>
    <row r="4355" spans="1:6" ht="44.25" x14ac:dyDescent="0.75">
      <c r="A4355" s="6">
        <v>4377</v>
      </c>
      <c r="B4355" s="7">
        <v>45000</v>
      </c>
      <c r="C4355" s="8">
        <v>0.6721759259259259</v>
      </c>
      <c r="D4355" s="6" t="s">
        <v>923</v>
      </c>
      <c r="E4355" s="9" t="s">
        <v>3078</v>
      </c>
      <c r="F4355" s="11">
        <v>40.9</v>
      </c>
    </row>
    <row r="4356" spans="1:6" ht="29.5" x14ac:dyDescent="0.75">
      <c r="A4356" s="6">
        <v>4378</v>
      </c>
      <c r="B4356" s="7">
        <v>45000</v>
      </c>
      <c r="C4356" s="8">
        <v>0.67535879629629625</v>
      </c>
      <c r="D4356" s="6" t="s">
        <v>138</v>
      </c>
      <c r="E4356" s="9" t="s">
        <v>2278</v>
      </c>
      <c r="F4356" s="11">
        <v>17.5</v>
      </c>
    </row>
    <row r="4357" spans="1:6" ht="29.5" x14ac:dyDescent="0.75">
      <c r="A4357" s="6">
        <v>4379</v>
      </c>
      <c r="B4357" s="7">
        <v>45000</v>
      </c>
      <c r="C4357" s="8">
        <v>0.67564814814814811</v>
      </c>
      <c r="D4357" s="6" t="s">
        <v>1849</v>
      </c>
      <c r="E4357" s="9" t="s">
        <v>4030</v>
      </c>
      <c r="F4357" s="11">
        <v>32.450000000000003</v>
      </c>
    </row>
    <row r="4358" spans="1:6" ht="29.5" x14ac:dyDescent="0.75">
      <c r="A4358" s="6">
        <v>4380</v>
      </c>
      <c r="B4358" s="7">
        <v>45000</v>
      </c>
      <c r="C4358" s="8">
        <v>0.67704861111111114</v>
      </c>
      <c r="D4358" s="6" t="s">
        <v>1082</v>
      </c>
      <c r="E4358" s="9" t="s">
        <v>3240</v>
      </c>
      <c r="F4358" s="11">
        <v>39.9</v>
      </c>
    </row>
    <row r="4359" spans="1:6" ht="44.25" x14ac:dyDescent="0.75">
      <c r="A4359" s="6">
        <v>4381</v>
      </c>
      <c r="B4359" s="7">
        <v>45000</v>
      </c>
      <c r="C4359" s="8">
        <v>0.68870370370370371</v>
      </c>
      <c r="D4359" s="6" t="s">
        <v>1850</v>
      </c>
      <c r="E4359" s="9" t="s">
        <v>4031</v>
      </c>
      <c r="F4359" s="11">
        <v>53.849999999999994</v>
      </c>
    </row>
    <row r="4360" spans="1:6" x14ac:dyDescent="0.75">
      <c r="A4360" s="6">
        <v>4382</v>
      </c>
      <c r="B4360" s="7">
        <v>45000</v>
      </c>
      <c r="C4360" s="8">
        <v>0.69002314814814814</v>
      </c>
      <c r="D4360" s="6" t="s">
        <v>1189</v>
      </c>
      <c r="E4360" s="9" t="s">
        <v>3348</v>
      </c>
      <c r="F4360" s="11">
        <v>16</v>
      </c>
    </row>
    <row r="4361" spans="1:6" ht="29.5" x14ac:dyDescent="0.75">
      <c r="A4361" s="6">
        <v>4383</v>
      </c>
      <c r="B4361" s="7">
        <v>45000</v>
      </c>
      <c r="C4361" s="8">
        <v>0.69313657407407403</v>
      </c>
      <c r="D4361" s="6" t="s">
        <v>1851</v>
      </c>
      <c r="E4361" s="9" t="s">
        <v>4032</v>
      </c>
      <c r="F4361" s="11">
        <v>34.9</v>
      </c>
    </row>
    <row r="4362" spans="1:6" ht="29.5" x14ac:dyDescent="0.75">
      <c r="A4362" s="6">
        <v>4384</v>
      </c>
      <c r="B4362" s="7">
        <v>45000</v>
      </c>
      <c r="C4362" s="8">
        <v>0.70633101851851854</v>
      </c>
      <c r="D4362" s="6" t="s">
        <v>1623</v>
      </c>
      <c r="E4362" s="9" t="s">
        <v>3799</v>
      </c>
      <c r="F4362" s="11">
        <v>23.45</v>
      </c>
    </row>
    <row r="4363" spans="1:6" ht="29.5" x14ac:dyDescent="0.75">
      <c r="A4363" s="6">
        <v>4385</v>
      </c>
      <c r="B4363" s="7">
        <v>45000</v>
      </c>
      <c r="C4363" s="8">
        <v>0.71780092592592593</v>
      </c>
      <c r="D4363" s="6" t="s">
        <v>1852</v>
      </c>
      <c r="E4363" s="9" t="s">
        <v>4033</v>
      </c>
      <c r="F4363" s="11">
        <v>37.5</v>
      </c>
    </row>
    <row r="4364" spans="1:6" ht="29.5" x14ac:dyDescent="0.75">
      <c r="A4364" s="6">
        <v>4386</v>
      </c>
      <c r="B4364" s="7">
        <v>45000</v>
      </c>
      <c r="C4364" s="8">
        <v>0.72924768518518523</v>
      </c>
      <c r="D4364" s="6" t="s">
        <v>1853</v>
      </c>
      <c r="E4364" s="9" t="s">
        <v>4034</v>
      </c>
      <c r="F4364" s="11">
        <v>38.4</v>
      </c>
    </row>
    <row r="4365" spans="1:6" ht="29.5" x14ac:dyDescent="0.75">
      <c r="A4365" s="6">
        <v>4387</v>
      </c>
      <c r="B4365" s="7">
        <v>45000</v>
      </c>
      <c r="C4365" s="8">
        <v>0.75127314814814816</v>
      </c>
      <c r="D4365" s="6" t="s">
        <v>925</v>
      </c>
      <c r="E4365" s="9" t="s">
        <v>3080</v>
      </c>
      <c r="F4365" s="11">
        <v>24.5</v>
      </c>
    </row>
    <row r="4366" spans="1:6" x14ac:dyDescent="0.75">
      <c r="A4366" s="6">
        <v>4388</v>
      </c>
      <c r="B4366" s="7">
        <v>45000</v>
      </c>
      <c r="C4366" s="8">
        <v>0.76313657407407409</v>
      </c>
      <c r="D4366" s="6" t="s">
        <v>164</v>
      </c>
      <c r="E4366" s="9" t="s">
        <v>2304</v>
      </c>
      <c r="F4366" s="11">
        <v>7</v>
      </c>
    </row>
    <row r="4367" spans="1:6" x14ac:dyDescent="0.75">
      <c r="A4367" s="6">
        <v>4389</v>
      </c>
      <c r="B4367" s="7">
        <v>45000</v>
      </c>
      <c r="C4367" s="8">
        <v>0.76958333333333329</v>
      </c>
      <c r="D4367" s="6" t="s">
        <v>604</v>
      </c>
      <c r="E4367" s="9" t="s">
        <v>2752</v>
      </c>
      <c r="F4367" s="11">
        <v>23.5</v>
      </c>
    </row>
    <row r="4368" spans="1:6" x14ac:dyDescent="0.75">
      <c r="A4368" s="6">
        <v>4390</v>
      </c>
      <c r="B4368" s="7">
        <v>45000</v>
      </c>
      <c r="C4368" s="8">
        <v>0.77001157407407406</v>
      </c>
      <c r="D4368" s="6" t="s">
        <v>488</v>
      </c>
      <c r="E4368" s="9" t="s">
        <v>2632</v>
      </c>
      <c r="F4368" s="11">
        <v>19.95</v>
      </c>
    </row>
    <row r="4369" spans="1:6" ht="44.25" x14ac:dyDescent="0.75">
      <c r="A4369" s="6">
        <v>4391</v>
      </c>
      <c r="B4369" s="7">
        <v>45000</v>
      </c>
      <c r="C4369" s="8">
        <v>0.77453703703703702</v>
      </c>
      <c r="D4369" s="6" t="s">
        <v>1854</v>
      </c>
      <c r="E4369" s="9" t="s">
        <v>4035</v>
      </c>
      <c r="F4369" s="11">
        <v>50.4</v>
      </c>
    </row>
    <row r="4370" spans="1:6" ht="29.5" x14ac:dyDescent="0.75">
      <c r="A4370" s="6">
        <v>4392</v>
      </c>
      <c r="B4370" s="7">
        <v>45000</v>
      </c>
      <c r="C4370" s="8">
        <v>0.78101851851851856</v>
      </c>
      <c r="D4370" s="6" t="s">
        <v>1803</v>
      </c>
      <c r="E4370" s="9" t="s">
        <v>3983</v>
      </c>
      <c r="F4370" s="11">
        <v>34.9</v>
      </c>
    </row>
    <row r="4371" spans="1:6" ht="29.5" x14ac:dyDescent="0.75">
      <c r="A4371" s="6">
        <v>4393</v>
      </c>
      <c r="B4371" s="7">
        <v>45000</v>
      </c>
      <c r="C4371" s="8">
        <v>0.7837615740740741</v>
      </c>
      <c r="D4371" s="6" t="s">
        <v>305</v>
      </c>
      <c r="E4371" s="9" t="s">
        <v>2446</v>
      </c>
      <c r="F4371" s="11">
        <v>35.9</v>
      </c>
    </row>
    <row r="4372" spans="1:6" ht="29.5" x14ac:dyDescent="0.75">
      <c r="A4372" s="6">
        <v>4394</v>
      </c>
      <c r="B4372" s="7">
        <v>45000</v>
      </c>
      <c r="C4372" s="8">
        <v>0.78898148148148151</v>
      </c>
      <c r="D4372" s="6" t="s">
        <v>143</v>
      </c>
      <c r="E4372" s="9" t="s">
        <v>2283</v>
      </c>
      <c r="F4372" s="11">
        <v>26.45</v>
      </c>
    </row>
    <row r="4373" spans="1:6" ht="29.5" x14ac:dyDescent="0.75">
      <c r="A4373" s="6">
        <v>4395</v>
      </c>
      <c r="B4373" s="7">
        <v>45000</v>
      </c>
      <c r="C4373" s="8">
        <v>0.79319444444444442</v>
      </c>
      <c r="D4373" s="6" t="s">
        <v>1855</v>
      </c>
      <c r="E4373" s="9" t="s">
        <v>4036</v>
      </c>
      <c r="F4373" s="11">
        <v>55.849999999999994</v>
      </c>
    </row>
    <row r="4374" spans="1:6" ht="29.5" x14ac:dyDescent="0.75">
      <c r="A4374" s="6">
        <v>4396</v>
      </c>
      <c r="B4374" s="7">
        <v>45000</v>
      </c>
      <c r="C4374" s="8">
        <v>0.81777777777777783</v>
      </c>
      <c r="D4374" s="6" t="s">
        <v>1856</v>
      </c>
      <c r="E4374" s="9" t="s">
        <v>4037</v>
      </c>
      <c r="F4374" s="11">
        <v>39.849999999999994</v>
      </c>
    </row>
    <row r="4375" spans="1:6" ht="29.5" x14ac:dyDescent="0.75">
      <c r="A4375" s="6">
        <v>4397</v>
      </c>
      <c r="B4375" s="7">
        <v>45000</v>
      </c>
      <c r="C4375" s="8">
        <v>0.82572916666666663</v>
      </c>
      <c r="D4375" s="6" t="s">
        <v>1857</v>
      </c>
      <c r="E4375" s="9" t="s">
        <v>4038</v>
      </c>
      <c r="F4375" s="11">
        <v>43.849999999999994</v>
      </c>
    </row>
    <row r="4376" spans="1:6" x14ac:dyDescent="0.75">
      <c r="A4376" s="6">
        <v>4398</v>
      </c>
      <c r="B4376" s="7">
        <v>45000</v>
      </c>
      <c r="C4376" s="8">
        <v>0.83050925925925922</v>
      </c>
      <c r="D4376" s="6" t="s">
        <v>88</v>
      </c>
      <c r="E4376" s="9" t="s">
        <v>2227</v>
      </c>
      <c r="F4376" s="11">
        <v>7</v>
      </c>
    </row>
    <row r="4377" spans="1:6" x14ac:dyDescent="0.75">
      <c r="A4377" s="6">
        <v>4399</v>
      </c>
      <c r="B4377" s="7">
        <v>45000</v>
      </c>
      <c r="C4377" s="8">
        <v>0.84692129629629631</v>
      </c>
      <c r="D4377" s="6" t="s">
        <v>119</v>
      </c>
      <c r="E4377" s="9" t="s">
        <v>2258</v>
      </c>
      <c r="F4377" s="11">
        <v>16.5</v>
      </c>
    </row>
    <row r="4378" spans="1:6" ht="29.5" x14ac:dyDescent="0.75">
      <c r="A4378" s="6">
        <v>4400</v>
      </c>
      <c r="B4378" s="7">
        <v>45000</v>
      </c>
      <c r="C4378" s="8">
        <v>0.86738425925925922</v>
      </c>
      <c r="D4378" s="6" t="s">
        <v>1858</v>
      </c>
      <c r="E4378" s="9" t="s">
        <v>4039</v>
      </c>
      <c r="F4378" s="11">
        <v>41.9</v>
      </c>
    </row>
    <row r="4379" spans="1:6" ht="29.5" x14ac:dyDescent="0.75">
      <c r="A4379" s="6">
        <v>4401</v>
      </c>
      <c r="B4379" s="7">
        <v>45000</v>
      </c>
      <c r="C4379" s="8">
        <v>0.8772685185185185</v>
      </c>
      <c r="D4379" s="6" t="s">
        <v>1859</v>
      </c>
      <c r="E4379" s="9" t="s">
        <v>4040</v>
      </c>
      <c r="F4379" s="11">
        <v>31.95</v>
      </c>
    </row>
    <row r="4380" spans="1:6" x14ac:dyDescent="0.75">
      <c r="A4380" s="6">
        <v>4402</v>
      </c>
      <c r="B4380" s="7">
        <v>45000</v>
      </c>
      <c r="C4380" s="8">
        <v>0.89361111111111113</v>
      </c>
      <c r="D4380" s="6" t="s">
        <v>61</v>
      </c>
      <c r="E4380" s="9" t="s">
        <v>2275</v>
      </c>
      <c r="F4380" s="11">
        <v>17.95</v>
      </c>
    </row>
    <row r="4381" spans="1:6" ht="29.5" x14ac:dyDescent="0.75">
      <c r="A4381" s="6">
        <v>4403</v>
      </c>
      <c r="B4381" s="7">
        <v>45000</v>
      </c>
      <c r="C4381" s="8">
        <v>0.92901620370370375</v>
      </c>
      <c r="D4381" s="6" t="s">
        <v>616</v>
      </c>
      <c r="E4381" s="9" t="s">
        <v>2764</v>
      </c>
      <c r="F4381" s="11">
        <v>32.450000000000003</v>
      </c>
    </row>
    <row r="4382" spans="1:6" ht="29.5" x14ac:dyDescent="0.75">
      <c r="A4382" s="6">
        <v>4404</v>
      </c>
      <c r="B4382" s="7">
        <v>45001</v>
      </c>
      <c r="C4382" s="8">
        <v>0.4710185185185185</v>
      </c>
      <c r="D4382" s="6" t="s">
        <v>834</v>
      </c>
      <c r="E4382" s="9" t="s">
        <v>2987</v>
      </c>
      <c r="F4382" s="11">
        <v>18.95</v>
      </c>
    </row>
    <row r="4383" spans="1:6" ht="29.5" x14ac:dyDescent="0.75">
      <c r="A4383" s="6">
        <v>4405</v>
      </c>
      <c r="B4383" s="7">
        <v>45001</v>
      </c>
      <c r="C4383" s="8">
        <v>0.49674768518518519</v>
      </c>
      <c r="D4383" s="6" t="s">
        <v>295</v>
      </c>
      <c r="E4383" s="9" t="s">
        <v>2436</v>
      </c>
      <c r="F4383" s="11">
        <v>34.450000000000003</v>
      </c>
    </row>
    <row r="4384" spans="1:6" ht="29.5" x14ac:dyDescent="0.75">
      <c r="A4384" s="6">
        <v>4406</v>
      </c>
      <c r="B4384" s="7">
        <v>45001</v>
      </c>
      <c r="C4384" s="8">
        <v>0.50311342592592589</v>
      </c>
      <c r="D4384" s="6" t="s">
        <v>1860</v>
      </c>
      <c r="E4384" s="9" t="s">
        <v>4041</v>
      </c>
      <c r="F4384" s="11">
        <v>40.849999999999994</v>
      </c>
    </row>
    <row r="4385" spans="1:6" x14ac:dyDescent="0.75">
      <c r="A4385" s="6">
        <v>4407</v>
      </c>
      <c r="B4385" s="7">
        <v>45001</v>
      </c>
      <c r="C4385" s="8">
        <v>0.50756944444444441</v>
      </c>
      <c r="D4385" s="6" t="s">
        <v>163</v>
      </c>
      <c r="E4385" s="9" t="s">
        <v>2303</v>
      </c>
      <c r="F4385" s="11">
        <v>16.95</v>
      </c>
    </row>
    <row r="4386" spans="1:6" x14ac:dyDescent="0.75">
      <c r="A4386" s="6">
        <v>4408</v>
      </c>
      <c r="B4386" s="7">
        <v>45001</v>
      </c>
      <c r="C4386" s="8">
        <v>0.50828703703703704</v>
      </c>
      <c r="D4386" s="6" t="s">
        <v>100</v>
      </c>
      <c r="E4386" s="9" t="s">
        <v>2239</v>
      </c>
      <c r="F4386" s="11">
        <v>19.95</v>
      </c>
    </row>
    <row r="4387" spans="1:6" x14ac:dyDescent="0.75">
      <c r="A4387" s="6">
        <v>4409</v>
      </c>
      <c r="B4387" s="7">
        <v>45001</v>
      </c>
      <c r="C4387" s="8">
        <v>0.50984953703703706</v>
      </c>
      <c r="D4387" s="6" t="s">
        <v>196</v>
      </c>
      <c r="E4387" s="9" t="s">
        <v>2336</v>
      </c>
      <c r="F4387" s="11">
        <v>14.95</v>
      </c>
    </row>
    <row r="4388" spans="1:6" x14ac:dyDescent="0.75">
      <c r="A4388" s="6">
        <v>4411</v>
      </c>
      <c r="B4388" s="7">
        <v>45001</v>
      </c>
      <c r="C4388" s="8">
        <v>0.51175925925925925</v>
      </c>
      <c r="D4388" s="6" t="s">
        <v>134</v>
      </c>
      <c r="E4388" s="9" t="s">
        <v>2273</v>
      </c>
      <c r="F4388" s="11">
        <v>5</v>
      </c>
    </row>
    <row r="4389" spans="1:6" ht="29.5" x14ac:dyDescent="0.75">
      <c r="A4389" s="6">
        <v>4412</v>
      </c>
      <c r="B4389" s="7">
        <v>45001</v>
      </c>
      <c r="C4389" s="8">
        <v>0.51251157407407411</v>
      </c>
      <c r="D4389" s="6" t="s">
        <v>658</v>
      </c>
      <c r="E4389" s="9" t="s">
        <v>2807</v>
      </c>
      <c r="F4389" s="11">
        <v>32.9</v>
      </c>
    </row>
    <row r="4390" spans="1:6" x14ac:dyDescent="0.75">
      <c r="A4390" s="6">
        <v>4413</v>
      </c>
      <c r="B4390" s="7">
        <v>45001</v>
      </c>
      <c r="C4390" s="8">
        <v>0.51643518518518516</v>
      </c>
      <c r="D4390" s="6" t="s">
        <v>112</v>
      </c>
      <c r="E4390" s="9" t="s">
        <v>2251</v>
      </c>
      <c r="F4390" s="11">
        <v>14.5</v>
      </c>
    </row>
    <row r="4391" spans="1:6" x14ac:dyDescent="0.75">
      <c r="A4391" s="6">
        <v>4414</v>
      </c>
      <c r="B4391" s="7">
        <v>45001</v>
      </c>
      <c r="C4391" s="8">
        <v>0.51723379629629629</v>
      </c>
      <c r="D4391" s="6" t="s">
        <v>112</v>
      </c>
      <c r="E4391" s="9" t="s">
        <v>2251</v>
      </c>
      <c r="F4391" s="11">
        <v>14.5</v>
      </c>
    </row>
    <row r="4392" spans="1:6" x14ac:dyDescent="0.75">
      <c r="A4392" s="6">
        <v>4415</v>
      </c>
      <c r="B4392" s="7">
        <v>45001</v>
      </c>
      <c r="C4392" s="8">
        <v>0.51831018518518523</v>
      </c>
      <c r="D4392" s="6" t="s">
        <v>213</v>
      </c>
      <c r="E4392" s="9" t="s">
        <v>2354</v>
      </c>
      <c r="F4392" s="11">
        <v>13.95</v>
      </c>
    </row>
    <row r="4393" spans="1:6" ht="73.75" x14ac:dyDescent="0.75">
      <c r="A4393" s="6">
        <v>4416</v>
      </c>
      <c r="B4393" s="7">
        <v>45001</v>
      </c>
      <c r="C4393" s="8">
        <v>0.52349537037037042</v>
      </c>
      <c r="D4393" s="6" t="s">
        <v>1861</v>
      </c>
      <c r="E4393" s="9" t="s">
        <v>4042</v>
      </c>
      <c r="F4393" s="11">
        <v>91.300000000000011</v>
      </c>
    </row>
    <row r="4394" spans="1:6" x14ac:dyDescent="0.75">
      <c r="A4394" s="6">
        <v>4417</v>
      </c>
      <c r="B4394" s="7">
        <v>45001</v>
      </c>
      <c r="C4394" s="8">
        <v>0.52405092592592595</v>
      </c>
      <c r="D4394" s="6" t="s">
        <v>118</v>
      </c>
      <c r="E4394" s="9" t="s">
        <v>2257</v>
      </c>
      <c r="F4394" s="11">
        <v>14.95</v>
      </c>
    </row>
    <row r="4395" spans="1:6" x14ac:dyDescent="0.75">
      <c r="A4395" s="6">
        <v>4418</v>
      </c>
      <c r="B4395" s="7">
        <v>45001</v>
      </c>
      <c r="C4395" s="8">
        <v>0.53364583333333337</v>
      </c>
      <c r="D4395" s="6" t="s">
        <v>159</v>
      </c>
      <c r="E4395" s="9" t="s">
        <v>2299</v>
      </c>
      <c r="F4395" s="11">
        <v>17.95</v>
      </c>
    </row>
    <row r="4396" spans="1:6" x14ac:dyDescent="0.75">
      <c r="A4396" s="6">
        <v>4419</v>
      </c>
      <c r="B4396" s="7">
        <v>45001</v>
      </c>
      <c r="C4396" s="8">
        <v>0.54803240740740744</v>
      </c>
      <c r="D4396" s="6" t="s">
        <v>323</v>
      </c>
      <c r="E4396" s="9" t="s">
        <v>2464</v>
      </c>
      <c r="F4396" s="11">
        <v>10.5</v>
      </c>
    </row>
    <row r="4397" spans="1:6" ht="29.5" x14ac:dyDescent="0.75">
      <c r="A4397" s="6">
        <v>4420</v>
      </c>
      <c r="B4397" s="7">
        <v>45001</v>
      </c>
      <c r="C4397" s="8">
        <v>0.55057870370370365</v>
      </c>
      <c r="D4397" s="6" t="s">
        <v>944</v>
      </c>
      <c r="E4397" s="9" t="s">
        <v>3100</v>
      </c>
      <c r="F4397" s="11">
        <v>23.5</v>
      </c>
    </row>
    <row r="4398" spans="1:6" x14ac:dyDescent="0.75">
      <c r="A4398" s="6">
        <v>4421</v>
      </c>
      <c r="B4398" s="7">
        <v>45001</v>
      </c>
      <c r="C4398" s="8">
        <v>0.55096064814814816</v>
      </c>
      <c r="D4398" s="6" t="s">
        <v>112</v>
      </c>
      <c r="E4398" s="9" t="s">
        <v>2251</v>
      </c>
      <c r="F4398" s="11">
        <v>14.5</v>
      </c>
    </row>
    <row r="4399" spans="1:6" ht="118" x14ac:dyDescent="0.75">
      <c r="A4399" s="6">
        <v>4422</v>
      </c>
      <c r="B4399" s="7">
        <v>45001</v>
      </c>
      <c r="C4399" s="8">
        <v>0.55204861111111114</v>
      </c>
      <c r="D4399" s="6" t="s">
        <v>1862</v>
      </c>
      <c r="E4399" s="9" t="s">
        <v>4043</v>
      </c>
      <c r="F4399" s="11">
        <v>140.60000000000002</v>
      </c>
    </row>
    <row r="4400" spans="1:6" ht="73.75" x14ac:dyDescent="0.75">
      <c r="A4400" s="6">
        <v>4423</v>
      </c>
      <c r="B4400" s="7">
        <v>45001</v>
      </c>
      <c r="C4400" s="8">
        <v>0.55954861111111109</v>
      </c>
      <c r="D4400" s="6" t="s">
        <v>1863</v>
      </c>
      <c r="E4400" s="9" t="s">
        <v>4044</v>
      </c>
      <c r="F4400" s="11">
        <v>106.25000000000001</v>
      </c>
    </row>
    <row r="4401" spans="1:6" x14ac:dyDescent="0.75">
      <c r="A4401" s="6">
        <v>4424</v>
      </c>
      <c r="B4401" s="7">
        <v>45001</v>
      </c>
      <c r="C4401" s="8">
        <v>0.56570601851851854</v>
      </c>
      <c r="D4401" s="6" t="s">
        <v>137</v>
      </c>
      <c r="E4401" s="9" t="s">
        <v>2277</v>
      </c>
      <c r="F4401" s="11">
        <v>14.5</v>
      </c>
    </row>
    <row r="4402" spans="1:6" ht="44.25" x14ac:dyDescent="0.75">
      <c r="A4402" s="6">
        <v>4425</v>
      </c>
      <c r="B4402" s="7">
        <v>45001</v>
      </c>
      <c r="C4402" s="8">
        <v>0.56914351851851852</v>
      </c>
      <c r="D4402" s="6" t="s">
        <v>1864</v>
      </c>
      <c r="E4402" s="9" t="s">
        <v>4045</v>
      </c>
      <c r="F4402" s="11">
        <v>57.900000000000006</v>
      </c>
    </row>
    <row r="4403" spans="1:6" ht="29.5" x14ac:dyDescent="0.75">
      <c r="A4403" s="6">
        <v>4426</v>
      </c>
      <c r="B4403" s="7">
        <v>45001</v>
      </c>
      <c r="C4403" s="8">
        <v>0.57339120370370367</v>
      </c>
      <c r="D4403" s="6" t="s">
        <v>110</v>
      </c>
      <c r="E4403" s="9" t="s">
        <v>2249</v>
      </c>
      <c r="F4403" s="11">
        <v>21.95</v>
      </c>
    </row>
    <row r="4404" spans="1:6" x14ac:dyDescent="0.75">
      <c r="A4404" s="6">
        <v>4427</v>
      </c>
      <c r="B4404" s="7">
        <v>45001</v>
      </c>
      <c r="C4404" s="8">
        <v>0.5776041666666667</v>
      </c>
      <c r="D4404" s="6" t="s">
        <v>87</v>
      </c>
      <c r="E4404" s="9" t="s">
        <v>2226</v>
      </c>
      <c r="F4404" s="11">
        <v>14.5</v>
      </c>
    </row>
    <row r="4405" spans="1:6" ht="29.5" x14ac:dyDescent="0.75">
      <c r="A4405" s="6">
        <v>4428</v>
      </c>
      <c r="B4405" s="7">
        <v>45001</v>
      </c>
      <c r="C4405" s="8">
        <v>0.5838888888888889</v>
      </c>
      <c r="D4405" s="6" t="s">
        <v>1865</v>
      </c>
      <c r="E4405" s="9" t="s">
        <v>4046</v>
      </c>
      <c r="F4405" s="11">
        <v>38.849999999999994</v>
      </c>
    </row>
    <row r="4406" spans="1:6" x14ac:dyDescent="0.75">
      <c r="A4406" s="6">
        <v>4429</v>
      </c>
      <c r="B4406" s="7">
        <v>45001</v>
      </c>
      <c r="C4406" s="8">
        <v>0.58819444444444446</v>
      </c>
      <c r="D4406" s="6" t="s">
        <v>213</v>
      </c>
      <c r="E4406" s="9" t="s">
        <v>2354</v>
      </c>
      <c r="F4406" s="11">
        <v>13.95</v>
      </c>
    </row>
    <row r="4407" spans="1:6" x14ac:dyDescent="0.75">
      <c r="A4407" s="6">
        <v>4430</v>
      </c>
      <c r="B4407" s="7">
        <v>45001</v>
      </c>
      <c r="C4407" s="8">
        <v>0.61652777777777779</v>
      </c>
      <c r="D4407" s="6" t="s">
        <v>164</v>
      </c>
      <c r="E4407" s="9" t="s">
        <v>2304</v>
      </c>
      <c r="F4407" s="11">
        <v>7</v>
      </c>
    </row>
    <row r="4408" spans="1:6" x14ac:dyDescent="0.75">
      <c r="A4408" s="6">
        <v>4431</v>
      </c>
      <c r="B4408" s="7">
        <v>45001</v>
      </c>
      <c r="C4408" s="8">
        <v>0.6221875</v>
      </c>
      <c r="D4408" s="6" t="s">
        <v>79</v>
      </c>
      <c r="E4408" s="9" t="s">
        <v>2218</v>
      </c>
      <c r="F4408" s="11">
        <v>17.95</v>
      </c>
    </row>
    <row r="4409" spans="1:6" ht="29.5" x14ac:dyDescent="0.75">
      <c r="A4409" s="6">
        <v>4432</v>
      </c>
      <c r="B4409" s="7">
        <v>45001</v>
      </c>
      <c r="C4409" s="8">
        <v>0.62564814814814818</v>
      </c>
      <c r="D4409" s="6" t="s">
        <v>1866</v>
      </c>
      <c r="E4409" s="9" t="s">
        <v>4047</v>
      </c>
      <c r="F4409" s="11">
        <v>41.45</v>
      </c>
    </row>
    <row r="4410" spans="1:6" x14ac:dyDescent="0.75">
      <c r="A4410" s="6">
        <v>4433</v>
      </c>
      <c r="B4410" s="7">
        <v>45001</v>
      </c>
      <c r="C4410" s="8">
        <v>0.65032407407407411</v>
      </c>
      <c r="D4410" s="6" t="s">
        <v>164</v>
      </c>
      <c r="E4410" s="9" t="s">
        <v>2304</v>
      </c>
      <c r="F4410" s="11">
        <v>7</v>
      </c>
    </row>
    <row r="4411" spans="1:6" x14ac:dyDescent="0.75">
      <c r="A4411" s="6">
        <v>4434</v>
      </c>
      <c r="B4411" s="7">
        <v>45001</v>
      </c>
      <c r="C4411" s="8">
        <v>0.66744212962962968</v>
      </c>
      <c r="D4411" s="6" t="s">
        <v>163</v>
      </c>
      <c r="E4411" s="9" t="s">
        <v>2303</v>
      </c>
      <c r="F4411" s="11">
        <v>16.95</v>
      </c>
    </row>
    <row r="4412" spans="1:6" x14ac:dyDescent="0.75">
      <c r="A4412" s="6">
        <v>4435</v>
      </c>
      <c r="B4412" s="7">
        <v>45001</v>
      </c>
      <c r="C4412" s="8">
        <v>0.66813657407407412</v>
      </c>
      <c r="D4412" s="6" t="s">
        <v>177</v>
      </c>
      <c r="E4412" s="9" t="s">
        <v>2317</v>
      </c>
      <c r="F4412" s="11">
        <v>15.5</v>
      </c>
    </row>
    <row r="4413" spans="1:6" ht="29.5" x14ac:dyDescent="0.75">
      <c r="A4413" s="6">
        <v>4436</v>
      </c>
      <c r="B4413" s="7">
        <v>45001</v>
      </c>
      <c r="C4413" s="8">
        <v>0.6723958333333333</v>
      </c>
      <c r="D4413" s="6" t="s">
        <v>1819</v>
      </c>
      <c r="E4413" s="9" t="s">
        <v>3999</v>
      </c>
      <c r="F4413" s="11">
        <v>30.9</v>
      </c>
    </row>
    <row r="4414" spans="1:6" x14ac:dyDescent="0.75">
      <c r="A4414" s="6">
        <v>4437</v>
      </c>
      <c r="B4414" s="7">
        <v>45001</v>
      </c>
      <c r="C4414" s="8">
        <v>0.6779398148148148</v>
      </c>
      <c r="D4414" s="6" t="s">
        <v>177</v>
      </c>
      <c r="E4414" s="9" t="s">
        <v>2317</v>
      </c>
      <c r="F4414" s="11">
        <v>15.5</v>
      </c>
    </row>
    <row r="4415" spans="1:6" ht="44.25" x14ac:dyDescent="0.75">
      <c r="A4415" s="6">
        <v>4438</v>
      </c>
      <c r="B4415" s="7">
        <v>45001</v>
      </c>
      <c r="C4415" s="8">
        <v>0.68775462962962963</v>
      </c>
      <c r="D4415" s="6" t="s">
        <v>1867</v>
      </c>
      <c r="E4415" s="9" t="s">
        <v>4048</v>
      </c>
      <c r="F4415" s="11">
        <v>47.4</v>
      </c>
    </row>
    <row r="4416" spans="1:6" ht="44.25" x14ac:dyDescent="0.75">
      <c r="A4416" s="6">
        <v>4439</v>
      </c>
      <c r="B4416" s="7">
        <v>45001</v>
      </c>
      <c r="C4416" s="8">
        <v>0.69964120370370375</v>
      </c>
      <c r="D4416" s="6" t="s">
        <v>1868</v>
      </c>
      <c r="E4416" s="9" t="s">
        <v>4049</v>
      </c>
      <c r="F4416" s="11">
        <v>44.849999999999994</v>
      </c>
    </row>
    <row r="4417" spans="1:6" ht="29.5" x14ac:dyDescent="0.75">
      <c r="A4417" s="6">
        <v>4440</v>
      </c>
      <c r="B4417" s="7">
        <v>45001</v>
      </c>
      <c r="C4417" s="8">
        <v>0.69978009259259255</v>
      </c>
      <c r="D4417" s="6" t="s">
        <v>145</v>
      </c>
      <c r="E4417" s="9" t="s">
        <v>2285</v>
      </c>
      <c r="F4417" s="11">
        <v>24.9</v>
      </c>
    </row>
    <row r="4418" spans="1:6" ht="44.25" x14ac:dyDescent="0.75">
      <c r="A4418" s="6">
        <v>4441</v>
      </c>
      <c r="B4418" s="7">
        <v>45001</v>
      </c>
      <c r="C4418" s="8">
        <v>0.70646990740740745</v>
      </c>
      <c r="D4418" s="6" t="s">
        <v>339</v>
      </c>
      <c r="E4418" s="9" t="s">
        <v>2480</v>
      </c>
      <c r="F4418" s="11">
        <v>61.400000000000006</v>
      </c>
    </row>
    <row r="4419" spans="1:6" ht="29.5" x14ac:dyDescent="0.75">
      <c r="A4419" s="6">
        <v>4442</v>
      </c>
      <c r="B4419" s="7">
        <v>45001</v>
      </c>
      <c r="C4419" s="8">
        <v>0.7115393518518518</v>
      </c>
      <c r="D4419" s="6" t="s">
        <v>648</v>
      </c>
      <c r="E4419" s="9" t="s">
        <v>2797</v>
      </c>
      <c r="F4419" s="11">
        <v>31.9</v>
      </c>
    </row>
    <row r="4420" spans="1:6" x14ac:dyDescent="0.75">
      <c r="A4420" s="6">
        <v>4443</v>
      </c>
      <c r="B4420" s="7">
        <v>45001</v>
      </c>
      <c r="C4420" s="8">
        <v>0.72739583333333335</v>
      </c>
      <c r="D4420" s="6" t="s">
        <v>105</v>
      </c>
      <c r="E4420" s="9" t="s">
        <v>2244</v>
      </c>
      <c r="F4420" s="11">
        <v>13.95</v>
      </c>
    </row>
    <row r="4421" spans="1:6" ht="44.25" x14ac:dyDescent="0.75">
      <c r="A4421" s="6">
        <v>4444</v>
      </c>
      <c r="B4421" s="7">
        <v>45001</v>
      </c>
      <c r="C4421" s="8">
        <v>0.72841435185185188</v>
      </c>
      <c r="D4421" s="6" t="s">
        <v>1869</v>
      </c>
      <c r="E4421" s="9" t="s">
        <v>4050</v>
      </c>
      <c r="F4421" s="11">
        <v>52.400000000000006</v>
      </c>
    </row>
    <row r="4422" spans="1:6" ht="29.5" x14ac:dyDescent="0.75">
      <c r="A4422" s="6">
        <v>4445</v>
      </c>
      <c r="B4422" s="7">
        <v>45001</v>
      </c>
      <c r="C4422" s="8">
        <v>0.73148148148148151</v>
      </c>
      <c r="D4422" s="6" t="s">
        <v>1870</v>
      </c>
      <c r="E4422" s="9" t="s">
        <v>4051</v>
      </c>
      <c r="F4422" s="11">
        <v>45.4</v>
      </c>
    </row>
    <row r="4423" spans="1:6" x14ac:dyDescent="0.75">
      <c r="A4423" s="6">
        <v>4446</v>
      </c>
      <c r="B4423" s="7">
        <v>45001</v>
      </c>
      <c r="C4423" s="8">
        <v>0.73275462962962967</v>
      </c>
      <c r="D4423" s="6" t="s">
        <v>87</v>
      </c>
      <c r="E4423" s="9" t="s">
        <v>2226</v>
      </c>
      <c r="F4423" s="11">
        <v>14.5</v>
      </c>
    </row>
    <row r="4424" spans="1:6" ht="44.25" x14ac:dyDescent="0.75">
      <c r="A4424" s="6">
        <v>4447</v>
      </c>
      <c r="B4424" s="7">
        <v>45001</v>
      </c>
      <c r="C4424" s="8">
        <v>0.74046296296296299</v>
      </c>
      <c r="D4424" s="6" t="s">
        <v>1871</v>
      </c>
      <c r="E4424" s="9" t="s">
        <v>4052</v>
      </c>
      <c r="F4424" s="11">
        <v>49.849999999999994</v>
      </c>
    </row>
    <row r="4425" spans="1:6" x14ac:dyDescent="0.75">
      <c r="A4425" s="6">
        <v>4448</v>
      </c>
      <c r="B4425" s="7">
        <v>45001</v>
      </c>
      <c r="C4425" s="8">
        <v>0.7415046296296296</v>
      </c>
      <c r="D4425" s="6" t="s">
        <v>125</v>
      </c>
      <c r="E4425" s="9" t="s">
        <v>2264</v>
      </c>
      <c r="F4425" s="11">
        <v>17.95</v>
      </c>
    </row>
    <row r="4426" spans="1:6" ht="29.5" x14ac:dyDescent="0.75">
      <c r="A4426" s="6">
        <v>4449</v>
      </c>
      <c r="B4426" s="7">
        <v>45001</v>
      </c>
      <c r="C4426" s="8">
        <v>0.74254629629629632</v>
      </c>
      <c r="D4426" s="6" t="s">
        <v>307</v>
      </c>
      <c r="E4426" s="9" t="s">
        <v>2448</v>
      </c>
      <c r="F4426" s="11">
        <v>35.9</v>
      </c>
    </row>
    <row r="4427" spans="1:6" x14ac:dyDescent="0.75">
      <c r="A4427" s="6">
        <v>4450</v>
      </c>
      <c r="B4427" s="7">
        <v>45001</v>
      </c>
      <c r="C4427" s="8">
        <v>0.76150462962962961</v>
      </c>
      <c r="D4427" s="6" t="s">
        <v>164</v>
      </c>
      <c r="E4427" s="9" t="s">
        <v>2304</v>
      </c>
      <c r="F4427" s="11">
        <v>7</v>
      </c>
    </row>
    <row r="4428" spans="1:6" ht="29.5" x14ac:dyDescent="0.75">
      <c r="A4428" s="6">
        <v>4451</v>
      </c>
      <c r="B4428" s="7">
        <v>45001</v>
      </c>
      <c r="C4428" s="8">
        <v>0.76461805555555551</v>
      </c>
      <c r="D4428" s="6" t="s">
        <v>300</v>
      </c>
      <c r="E4428" s="9" t="s">
        <v>2441</v>
      </c>
      <c r="F4428" s="11">
        <v>21.5</v>
      </c>
    </row>
    <row r="4429" spans="1:6" x14ac:dyDescent="0.75">
      <c r="A4429" s="6">
        <v>4452</v>
      </c>
      <c r="B4429" s="7">
        <v>45001</v>
      </c>
      <c r="C4429" s="8">
        <v>0.76775462962962959</v>
      </c>
      <c r="D4429" s="6" t="s">
        <v>72</v>
      </c>
      <c r="E4429" s="9" t="s">
        <v>2211</v>
      </c>
      <c r="F4429" s="11">
        <v>9</v>
      </c>
    </row>
    <row r="4430" spans="1:6" x14ac:dyDescent="0.75">
      <c r="A4430" s="6">
        <v>4453</v>
      </c>
      <c r="B4430" s="7">
        <v>45001</v>
      </c>
      <c r="C4430" s="8">
        <v>0.76944444444444449</v>
      </c>
      <c r="D4430" s="6" t="s">
        <v>164</v>
      </c>
      <c r="E4430" s="9" t="s">
        <v>2304</v>
      </c>
      <c r="F4430" s="11">
        <v>7</v>
      </c>
    </row>
    <row r="4431" spans="1:6" ht="29.5" x14ac:dyDescent="0.75">
      <c r="A4431" s="6">
        <v>4454</v>
      </c>
      <c r="B4431" s="7">
        <v>45001</v>
      </c>
      <c r="C4431" s="8">
        <v>0.77018518518518519</v>
      </c>
      <c r="D4431" s="6" t="s">
        <v>280</v>
      </c>
      <c r="E4431" s="9" t="s">
        <v>2421</v>
      </c>
      <c r="F4431" s="11">
        <v>22.95</v>
      </c>
    </row>
    <row r="4432" spans="1:6" ht="29.5" x14ac:dyDescent="0.75">
      <c r="A4432" s="6">
        <v>4455</v>
      </c>
      <c r="B4432" s="7">
        <v>45001</v>
      </c>
      <c r="C4432" s="8">
        <v>0.77141203703703709</v>
      </c>
      <c r="D4432" s="6" t="s">
        <v>106</v>
      </c>
      <c r="E4432" s="9" t="s">
        <v>2245</v>
      </c>
      <c r="F4432" s="11">
        <v>27.9</v>
      </c>
    </row>
    <row r="4433" spans="1:6" ht="29.5" x14ac:dyDescent="0.75">
      <c r="A4433" s="6">
        <v>4456</v>
      </c>
      <c r="B4433" s="7">
        <v>45001</v>
      </c>
      <c r="C4433" s="8">
        <v>0.77314814814814814</v>
      </c>
      <c r="D4433" s="6" t="s">
        <v>1872</v>
      </c>
      <c r="E4433" s="9" t="s">
        <v>4053</v>
      </c>
      <c r="F4433" s="11">
        <v>35.9</v>
      </c>
    </row>
    <row r="4434" spans="1:6" ht="44.25" x14ac:dyDescent="0.75">
      <c r="A4434" s="6">
        <v>4457</v>
      </c>
      <c r="B4434" s="7">
        <v>45001</v>
      </c>
      <c r="C4434" s="8">
        <v>0.77886574074074078</v>
      </c>
      <c r="D4434" s="6" t="s">
        <v>1873</v>
      </c>
      <c r="E4434" s="9" t="s">
        <v>4054</v>
      </c>
      <c r="F4434" s="11">
        <v>38.9</v>
      </c>
    </row>
    <row r="4435" spans="1:6" ht="29.5" x14ac:dyDescent="0.75">
      <c r="A4435" s="6">
        <v>4458</v>
      </c>
      <c r="B4435" s="7">
        <v>45001</v>
      </c>
      <c r="C4435" s="8">
        <v>0.79336805555555556</v>
      </c>
      <c r="D4435" s="6" t="s">
        <v>1670</v>
      </c>
      <c r="E4435" s="9" t="s">
        <v>3848</v>
      </c>
      <c r="F4435" s="11">
        <v>39.450000000000003</v>
      </c>
    </row>
    <row r="4436" spans="1:6" x14ac:dyDescent="0.75">
      <c r="A4436" s="6">
        <v>4459</v>
      </c>
      <c r="B4436" s="7">
        <v>45001</v>
      </c>
      <c r="C4436" s="8">
        <v>0.79655092592592591</v>
      </c>
      <c r="D4436" s="6" t="s">
        <v>164</v>
      </c>
      <c r="E4436" s="9" t="s">
        <v>2304</v>
      </c>
      <c r="F4436" s="11">
        <v>7</v>
      </c>
    </row>
    <row r="4437" spans="1:6" ht="44.25" x14ac:dyDescent="0.75">
      <c r="A4437" s="6">
        <v>4460</v>
      </c>
      <c r="B4437" s="7">
        <v>45001</v>
      </c>
      <c r="C4437" s="8">
        <v>0.79762731481481486</v>
      </c>
      <c r="D4437" s="6" t="s">
        <v>1874</v>
      </c>
      <c r="E4437" s="9" t="s">
        <v>4055</v>
      </c>
      <c r="F4437" s="11">
        <v>63.9</v>
      </c>
    </row>
    <row r="4438" spans="1:6" x14ac:dyDescent="0.75">
      <c r="A4438" s="6">
        <v>4461</v>
      </c>
      <c r="B4438" s="7">
        <v>45001</v>
      </c>
      <c r="C4438" s="8">
        <v>0.80016203703703703</v>
      </c>
      <c r="D4438" s="6" t="s">
        <v>105</v>
      </c>
      <c r="E4438" s="9" t="s">
        <v>2244</v>
      </c>
      <c r="F4438" s="11">
        <v>13.95</v>
      </c>
    </row>
    <row r="4439" spans="1:6" x14ac:dyDescent="0.75">
      <c r="A4439" s="6">
        <v>4462</v>
      </c>
      <c r="B4439" s="7">
        <v>45001</v>
      </c>
      <c r="C4439" s="8">
        <v>0.80386574074074069</v>
      </c>
      <c r="D4439" s="6" t="s">
        <v>72</v>
      </c>
      <c r="E4439" s="9" t="s">
        <v>2211</v>
      </c>
      <c r="F4439" s="11">
        <v>9</v>
      </c>
    </row>
    <row r="4440" spans="1:6" ht="29.5" x14ac:dyDescent="0.75">
      <c r="A4440" s="6">
        <v>4463</v>
      </c>
      <c r="B4440" s="7">
        <v>45001</v>
      </c>
      <c r="C4440" s="8">
        <v>0.81101851851851847</v>
      </c>
      <c r="D4440" s="6" t="s">
        <v>944</v>
      </c>
      <c r="E4440" s="9" t="s">
        <v>3100</v>
      </c>
      <c r="F4440" s="11">
        <v>23.5</v>
      </c>
    </row>
    <row r="4441" spans="1:6" x14ac:dyDescent="0.75">
      <c r="A4441" s="6">
        <v>4464</v>
      </c>
      <c r="B4441" s="7">
        <v>45001</v>
      </c>
      <c r="C4441" s="8">
        <v>0.81155092592592593</v>
      </c>
      <c r="D4441" s="6" t="s">
        <v>808</v>
      </c>
      <c r="E4441" s="9" t="s">
        <v>2961</v>
      </c>
      <c r="F4441" s="11">
        <v>16</v>
      </c>
    </row>
    <row r="4442" spans="1:6" x14ac:dyDescent="0.75">
      <c r="A4442" s="6">
        <v>4465</v>
      </c>
      <c r="B4442" s="7">
        <v>45001</v>
      </c>
      <c r="C4442" s="8">
        <v>0.8246296296296296</v>
      </c>
      <c r="D4442" s="6" t="s">
        <v>227</v>
      </c>
      <c r="E4442" s="9" t="s">
        <v>2368</v>
      </c>
      <c r="F4442" s="11">
        <v>17.95</v>
      </c>
    </row>
    <row r="4443" spans="1:6" ht="29.5" x14ac:dyDescent="0.75">
      <c r="A4443" s="6">
        <v>4466</v>
      </c>
      <c r="B4443" s="7">
        <v>45001</v>
      </c>
      <c r="C4443" s="8">
        <v>0.82711805555555551</v>
      </c>
      <c r="D4443" s="6" t="s">
        <v>549</v>
      </c>
      <c r="E4443" s="9" t="s">
        <v>2696</v>
      </c>
      <c r="F4443" s="11">
        <v>26.9</v>
      </c>
    </row>
    <row r="4444" spans="1:6" ht="29.5" x14ac:dyDescent="0.75">
      <c r="A4444" s="6">
        <v>4467</v>
      </c>
      <c r="B4444" s="7">
        <v>45001</v>
      </c>
      <c r="C4444" s="8">
        <v>0.85392361111111115</v>
      </c>
      <c r="D4444" s="6" t="s">
        <v>1875</v>
      </c>
      <c r="E4444" s="9" t="s">
        <v>4056</v>
      </c>
      <c r="F4444" s="11">
        <v>38.9</v>
      </c>
    </row>
    <row r="4445" spans="1:6" x14ac:dyDescent="0.75">
      <c r="A4445" s="6">
        <v>4468</v>
      </c>
      <c r="B4445" s="7">
        <v>45001</v>
      </c>
      <c r="C4445" s="8">
        <v>0.88429398148148153</v>
      </c>
      <c r="D4445" s="6" t="s">
        <v>163</v>
      </c>
      <c r="E4445" s="9" t="s">
        <v>2303</v>
      </c>
      <c r="F4445" s="11">
        <v>16.95</v>
      </c>
    </row>
    <row r="4446" spans="1:6" ht="29.5" x14ac:dyDescent="0.75">
      <c r="A4446" s="6">
        <v>4469</v>
      </c>
      <c r="B4446" s="7">
        <v>45001</v>
      </c>
      <c r="C4446" s="8">
        <v>0.94987268518518519</v>
      </c>
      <c r="D4446" s="6" t="s">
        <v>1876</v>
      </c>
      <c r="E4446" s="9" t="s">
        <v>4057</v>
      </c>
      <c r="F4446" s="11">
        <v>34.450000000000003</v>
      </c>
    </row>
    <row r="4447" spans="1:6" ht="29.5" x14ac:dyDescent="0.75">
      <c r="A4447" s="6">
        <v>4470</v>
      </c>
      <c r="B4447" s="7">
        <v>45002</v>
      </c>
      <c r="C4447" s="8">
        <v>0.48659722222222224</v>
      </c>
      <c r="D4447" s="6" t="s">
        <v>1877</v>
      </c>
      <c r="E4447" s="9" t="s">
        <v>4058</v>
      </c>
      <c r="F4447" s="11">
        <v>36.9</v>
      </c>
    </row>
    <row r="4448" spans="1:6" ht="44.25" x14ac:dyDescent="0.75">
      <c r="A4448" s="6">
        <v>4471</v>
      </c>
      <c r="B4448" s="7">
        <v>45002</v>
      </c>
      <c r="C4448" s="8">
        <v>0.48873842592592592</v>
      </c>
      <c r="D4448" s="6" t="s">
        <v>1878</v>
      </c>
      <c r="E4448" s="9" t="s">
        <v>4059</v>
      </c>
      <c r="F4448" s="11">
        <v>59.400000000000006</v>
      </c>
    </row>
    <row r="4449" spans="1:6" x14ac:dyDescent="0.75">
      <c r="A4449" s="6">
        <v>4472</v>
      </c>
      <c r="B4449" s="7">
        <v>45002</v>
      </c>
      <c r="C4449" s="8">
        <v>0.49892361111111111</v>
      </c>
      <c r="D4449" s="6" t="s">
        <v>79</v>
      </c>
      <c r="E4449" s="9" t="s">
        <v>2218</v>
      </c>
      <c r="F4449" s="11">
        <v>17.95</v>
      </c>
    </row>
    <row r="4450" spans="1:6" x14ac:dyDescent="0.75">
      <c r="A4450" s="6">
        <v>4473</v>
      </c>
      <c r="B4450" s="7">
        <v>45002</v>
      </c>
      <c r="C4450" s="8">
        <v>0.51271990740740736</v>
      </c>
      <c r="D4450" s="6" t="s">
        <v>64</v>
      </c>
      <c r="E4450" s="9" t="s">
        <v>2203</v>
      </c>
      <c r="F4450" s="11">
        <v>12.95</v>
      </c>
    </row>
    <row r="4451" spans="1:6" ht="29.5" x14ac:dyDescent="0.75">
      <c r="A4451" s="6">
        <v>4474</v>
      </c>
      <c r="B4451" s="7">
        <v>45002</v>
      </c>
      <c r="C4451" s="8">
        <v>0.52318287037037037</v>
      </c>
      <c r="D4451" s="6" t="s">
        <v>116</v>
      </c>
      <c r="E4451" s="9" t="s">
        <v>2255</v>
      </c>
      <c r="F4451" s="11">
        <v>25.9</v>
      </c>
    </row>
    <row r="4452" spans="1:6" x14ac:dyDescent="0.75">
      <c r="A4452" s="6">
        <v>4475</v>
      </c>
      <c r="B4452" s="7">
        <v>45002</v>
      </c>
      <c r="C4452" s="8">
        <v>0.53888888888888886</v>
      </c>
      <c r="D4452" s="6" t="s">
        <v>251</v>
      </c>
      <c r="E4452" s="9" t="s">
        <v>2392</v>
      </c>
      <c r="F4452" s="11">
        <v>10.5</v>
      </c>
    </row>
    <row r="4453" spans="1:6" x14ac:dyDescent="0.75">
      <c r="A4453" s="6">
        <v>4476</v>
      </c>
      <c r="B4453" s="7">
        <v>45002</v>
      </c>
      <c r="C4453" s="8">
        <v>0.54136574074074073</v>
      </c>
      <c r="D4453" s="6" t="s">
        <v>196</v>
      </c>
      <c r="E4453" s="9" t="s">
        <v>2336</v>
      </c>
      <c r="F4453" s="11">
        <v>14.95</v>
      </c>
    </row>
    <row r="4454" spans="1:6" ht="44.25" x14ac:dyDescent="0.75">
      <c r="A4454" s="6">
        <v>4477</v>
      </c>
      <c r="B4454" s="7">
        <v>45002</v>
      </c>
      <c r="C4454" s="8">
        <v>0.54386574074074079</v>
      </c>
      <c r="D4454" s="6" t="s">
        <v>1879</v>
      </c>
      <c r="E4454" s="9" t="s">
        <v>4060</v>
      </c>
      <c r="F4454" s="11">
        <v>43.45</v>
      </c>
    </row>
    <row r="4455" spans="1:6" ht="44.25" x14ac:dyDescent="0.75">
      <c r="A4455" s="6">
        <v>4478</v>
      </c>
      <c r="B4455" s="7">
        <v>45002</v>
      </c>
      <c r="C4455" s="8">
        <v>0.55079861111111106</v>
      </c>
      <c r="D4455" s="6" t="s">
        <v>1880</v>
      </c>
      <c r="E4455" s="9" t="s">
        <v>4061</v>
      </c>
      <c r="F4455" s="11">
        <v>55.4</v>
      </c>
    </row>
    <row r="4456" spans="1:6" ht="103.25" x14ac:dyDescent="0.75">
      <c r="A4456" s="6">
        <v>4479</v>
      </c>
      <c r="B4456" s="7">
        <v>45002</v>
      </c>
      <c r="C4456" s="8">
        <v>0.56481481481481477</v>
      </c>
      <c r="D4456" s="6" t="s">
        <v>1881</v>
      </c>
      <c r="E4456" s="9" t="s">
        <v>4062</v>
      </c>
      <c r="F4456" s="11">
        <v>127.85000000000001</v>
      </c>
    </row>
    <row r="4457" spans="1:6" x14ac:dyDescent="0.75">
      <c r="A4457" s="6">
        <v>4480</v>
      </c>
      <c r="B4457" s="7">
        <v>45002</v>
      </c>
      <c r="C4457" s="8">
        <v>0.57047453703703699</v>
      </c>
      <c r="D4457" s="6" t="s">
        <v>123</v>
      </c>
      <c r="E4457" s="9" t="s">
        <v>2262</v>
      </c>
      <c r="F4457" s="11">
        <v>12.95</v>
      </c>
    </row>
    <row r="4458" spans="1:6" x14ac:dyDescent="0.75">
      <c r="A4458" s="6">
        <v>4481</v>
      </c>
      <c r="B4458" s="7">
        <v>45002</v>
      </c>
      <c r="C4458" s="8">
        <v>0.57381944444444444</v>
      </c>
      <c r="D4458" s="6" t="s">
        <v>112</v>
      </c>
      <c r="E4458" s="9" t="s">
        <v>2251</v>
      </c>
      <c r="F4458" s="11">
        <v>14.5</v>
      </c>
    </row>
    <row r="4459" spans="1:6" ht="132.75" x14ac:dyDescent="0.75">
      <c r="A4459" s="6">
        <v>4482</v>
      </c>
      <c r="B4459" s="7">
        <v>45002</v>
      </c>
      <c r="C4459" s="8">
        <v>0.58168981481481485</v>
      </c>
      <c r="D4459" s="6" t="s">
        <v>2193</v>
      </c>
      <c r="E4459" s="9" t="s">
        <v>4063</v>
      </c>
      <c r="F4459" s="11">
        <v>184.49999999999997</v>
      </c>
    </row>
    <row r="4460" spans="1:6" x14ac:dyDescent="0.75">
      <c r="A4460" s="6">
        <v>4483</v>
      </c>
      <c r="B4460" s="7">
        <v>45002</v>
      </c>
      <c r="C4460" s="8">
        <v>0.59335648148148146</v>
      </c>
      <c r="D4460" s="6" t="s">
        <v>112</v>
      </c>
      <c r="E4460" s="9" t="s">
        <v>2251</v>
      </c>
      <c r="F4460" s="11">
        <v>14.5</v>
      </c>
    </row>
    <row r="4461" spans="1:6" ht="29.5" x14ac:dyDescent="0.75">
      <c r="A4461" s="6">
        <v>4484</v>
      </c>
      <c r="B4461" s="7">
        <v>45002</v>
      </c>
      <c r="C4461" s="8">
        <v>0.59906250000000005</v>
      </c>
      <c r="D4461" s="6" t="s">
        <v>117</v>
      </c>
      <c r="E4461" s="9" t="s">
        <v>2256</v>
      </c>
      <c r="F4461" s="11">
        <v>21.95</v>
      </c>
    </row>
    <row r="4462" spans="1:6" ht="29.5" x14ac:dyDescent="0.75">
      <c r="A4462" s="6">
        <v>4485</v>
      </c>
      <c r="B4462" s="7">
        <v>45002</v>
      </c>
      <c r="C4462" s="8">
        <v>0.60428240740740746</v>
      </c>
      <c r="D4462" s="6" t="s">
        <v>651</v>
      </c>
      <c r="E4462" s="9" t="s">
        <v>2800</v>
      </c>
      <c r="F4462" s="11">
        <v>28.45</v>
      </c>
    </row>
    <row r="4463" spans="1:6" x14ac:dyDescent="0.75">
      <c r="A4463" s="6">
        <v>4486</v>
      </c>
      <c r="B4463" s="7">
        <v>45002</v>
      </c>
      <c r="C4463" s="8">
        <v>0.6060416666666667</v>
      </c>
      <c r="D4463" s="6" t="s">
        <v>86</v>
      </c>
      <c r="E4463" s="9" t="s">
        <v>2225</v>
      </c>
      <c r="F4463" s="11">
        <v>9</v>
      </c>
    </row>
    <row r="4464" spans="1:6" ht="44.25" x14ac:dyDescent="0.75">
      <c r="A4464" s="6">
        <v>4487</v>
      </c>
      <c r="B4464" s="7">
        <v>45002</v>
      </c>
      <c r="C4464" s="8">
        <v>0.61202546296296301</v>
      </c>
      <c r="D4464" s="6" t="s">
        <v>1882</v>
      </c>
      <c r="E4464" s="9" t="s">
        <v>4064</v>
      </c>
      <c r="F4464" s="11">
        <v>52.849999999999994</v>
      </c>
    </row>
    <row r="4465" spans="1:6" ht="44.25" x14ac:dyDescent="0.75">
      <c r="A4465" s="6">
        <v>4488</v>
      </c>
      <c r="B4465" s="7">
        <v>45002</v>
      </c>
      <c r="C4465" s="8">
        <v>0.62318287037037035</v>
      </c>
      <c r="D4465" s="6" t="s">
        <v>1883</v>
      </c>
      <c r="E4465" s="9" t="s">
        <v>4065</v>
      </c>
      <c r="F4465" s="11">
        <v>68.350000000000009</v>
      </c>
    </row>
    <row r="4466" spans="1:6" x14ac:dyDescent="0.75">
      <c r="A4466" s="6">
        <v>4489</v>
      </c>
      <c r="B4466" s="7">
        <v>45002</v>
      </c>
      <c r="C4466" s="8">
        <v>0.64353009259259264</v>
      </c>
      <c r="D4466" s="6" t="s">
        <v>83</v>
      </c>
      <c r="E4466" s="9" t="s">
        <v>2222</v>
      </c>
      <c r="F4466" s="11">
        <v>20.95</v>
      </c>
    </row>
    <row r="4467" spans="1:6" x14ac:dyDescent="0.75">
      <c r="A4467" s="6">
        <v>4490</v>
      </c>
      <c r="B4467" s="7">
        <v>45002</v>
      </c>
      <c r="C4467" s="8">
        <v>0.64954861111111106</v>
      </c>
      <c r="D4467" s="6" t="s">
        <v>76</v>
      </c>
      <c r="E4467" s="9" t="s">
        <v>2215</v>
      </c>
      <c r="F4467" s="11">
        <v>11.95</v>
      </c>
    </row>
    <row r="4468" spans="1:6" ht="29.5" x14ac:dyDescent="0.75">
      <c r="A4468" s="6">
        <v>4491</v>
      </c>
      <c r="B4468" s="7">
        <v>45002</v>
      </c>
      <c r="C4468" s="8">
        <v>0.65138888888888891</v>
      </c>
      <c r="D4468" s="6" t="s">
        <v>549</v>
      </c>
      <c r="E4468" s="9" t="s">
        <v>2696</v>
      </c>
      <c r="F4468" s="11">
        <v>26.9</v>
      </c>
    </row>
    <row r="4469" spans="1:6" ht="29.5" x14ac:dyDescent="0.75">
      <c r="A4469" s="6">
        <v>4492</v>
      </c>
      <c r="B4469" s="7">
        <v>45002</v>
      </c>
      <c r="C4469" s="8">
        <v>0.65856481481481477</v>
      </c>
      <c r="D4469" s="6" t="s">
        <v>1623</v>
      </c>
      <c r="E4469" s="9" t="s">
        <v>3799</v>
      </c>
      <c r="F4469" s="11">
        <v>23.45</v>
      </c>
    </row>
    <row r="4470" spans="1:6" ht="29.5" x14ac:dyDescent="0.75">
      <c r="A4470" s="6">
        <v>4493</v>
      </c>
      <c r="B4470" s="7">
        <v>45002</v>
      </c>
      <c r="C4470" s="8">
        <v>0.67061342592592588</v>
      </c>
      <c r="D4470" s="6" t="s">
        <v>1703</v>
      </c>
      <c r="E4470" s="9" t="s">
        <v>3881</v>
      </c>
      <c r="F4470" s="11">
        <v>28.45</v>
      </c>
    </row>
    <row r="4471" spans="1:6" ht="29.5" x14ac:dyDescent="0.75">
      <c r="A4471" s="6">
        <v>4494</v>
      </c>
      <c r="B4471" s="7">
        <v>45002</v>
      </c>
      <c r="C4471" s="8">
        <v>0.67199074074074072</v>
      </c>
      <c r="D4471" s="6" t="s">
        <v>490</v>
      </c>
      <c r="E4471" s="9" t="s">
        <v>2635</v>
      </c>
      <c r="F4471" s="11">
        <v>23.95</v>
      </c>
    </row>
    <row r="4472" spans="1:6" ht="29.5" x14ac:dyDescent="0.75">
      <c r="A4472" s="6">
        <v>4495</v>
      </c>
      <c r="B4472" s="7">
        <v>45002</v>
      </c>
      <c r="C4472" s="8">
        <v>0.67357638888888893</v>
      </c>
      <c r="D4472" s="6" t="s">
        <v>186</v>
      </c>
      <c r="E4472" s="9" t="s">
        <v>2326</v>
      </c>
      <c r="F4472" s="11">
        <v>24.95</v>
      </c>
    </row>
    <row r="4473" spans="1:6" ht="44.25" x14ac:dyDescent="0.75">
      <c r="A4473" s="6">
        <v>4496</v>
      </c>
      <c r="B4473" s="7">
        <v>45002</v>
      </c>
      <c r="C4473" s="8">
        <v>0.67746527777777776</v>
      </c>
      <c r="D4473" s="6" t="s">
        <v>1884</v>
      </c>
      <c r="E4473" s="9" t="s">
        <v>4066</v>
      </c>
      <c r="F4473" s="11">
        <v>58.8</v>
      </c>
    </row>
    <row r="4474" spans="1:6" x14ac:dyDescent="0.75">
      <c r="A4474" s="6">
        <v>4497</v>
      </c>
      <c r="B4474" s="7">
        <v>45002</v>
      </c>
      <c r="C4474" s="8">
        <v>0.67876157407407411</v>
      </c>
      <c r="D4474" s="6" t="s">
        <v>105</v>
      </c>
      <c r="E4474" s="9" t="s">
        <v>2244</v>
      </c>
      <c r="F4474" s="11">
        <v>13.95</v>
      </c>
    </row>
    <row r="4475" spans="1:6" x14ac:dyDescent="0.75">
      <c r="A4475" s="6">
        <v>4498</v>
      </c>
      <c r="B4475" s="7">
        <v>45002</v>
      </c>
      <c r="C4475" s="8">
        <v>0.68246527777777777</v>
      </c>
      <c r="D4475" s="6" t="s">
        <v>323</v>
      </c>
      <c r="E4475" s="9" t="s">
        <v>2464</v>
      </c>
      <c r="F4475" s="11">
        <v>10.5</v>
      </c>
    </row>
    <row r="4476" spans="1:6" ht="29.5" x14ac:dyDescent="0.75">
      <c r="A4476" s="6">
        <v>4499</v>
      </c>
      <c r="B4476" s="7">
        <v>45002</v>
      </c>
      <c r="C4476" s="8">
        <v>0.68973379629629628</v>
      </c>
      <c r="D4476" s="6" t="s">
        <v>1835</v>
      </c>
      <c r="E4476" s="9" t="s">
        <v>4016</v>
      </c>
      <c r="F4476" s="11">
        <v>31.9</v>
      </c>
    </row>
    <row r="4477" spans="1:6" x14ac:dyDescent="0.75">
      <c r="A4477" s="6">
        <v>4500</v>
      </c>
      <c r="B4477" s="7">
        <v>45002</v>
      </c>
      <c r="C4477" s="8">
        <v>0.69795138888888886</v>
      </c>
      <c r="D4477" s="6" t="s">
        <v>488</v>
      </c>
      <c r="E4477" s="9" t="s">
        <v>2632</v>
      </c>
      <c r="F4477" s="11">
        <v>19.95</v>
      </c>
    </row>
    <row r="4478" spans="1:6" ht="44.25" x14ac:dyDescent="0.75">
      <c r="A4478" s="6">
        <v>4501</v>
      </c>
      <c r="B4478" s="7">
        <v>45002</v>
      </c>
      <c r="C4478" s="8">
        <v>0.70048611111111114</v>
      </c>
      <c r="D4478" s="6" t="s">
        <v>1885</v>
      </c>
      <c r="E4478" s="9" t="s">
        <v>4067</v>
      </c>
      <c r="F4478" s="11">
        <v>46.4</v>
      </c>
    </row>
    <row r="4479" spans="1:6" ht="29.5" x14ac:dyDescent="0.75">
      <c r="A4479" s="6">
        <v>4502</v>
      </c>
      <c r="B4479" s="7">
        <v>45002</v>
      </c>
      <c r="C4479" s="8">
        <v>0.70152777777777775</v>
      </c>
      <c r="D4479" s="6" t="s">
        <v>1886</v>
      </c>
      <c r="E4479" s="9" t="s">
        <v>4068</v>
      </c>
      <c r="F4479" s="11">
        <v>30.45</v>
      </c>
    </row>
    <row r="4480" spans="1:6" ht="29.5" x14ac:dyDescent="0.75">
      <c r="A4480" s="6">
        <v>4503</v>
      </c>
      <c r="B4480" s="7">
        <v>45002</v>
      </c>
      <c r="C4480" s="8">
        <v>0.71083333333333332</v>
      </c>
      <c r="D4480" s="6" t="s">
        <v>1887</v>
      </c>
      <c r="E4480" s="9" t="s">
        <v>4069</v>
      </c>
      <c r="F4480" s="11">
        <v>22.95</v>
      </c>
    </row>
    <row r="4481" spans="1:6" x14ac:dyDescent="0.75">
      <c r="A4481" s="6">
        <v>4504</v>
      </c>
      <c r="B4481" s="7">
        <v>45002</v>
      </c>
      <c r="C4481" s="8">
        <v>0.711400462962963</v>
      </c>
      <c r="D4481" s="6" t="s">
        <v>739</v>
      </c>
      <c r="E4481" s="9" t="s">
        <v>2892</v>
      </c>
      <c r="F4481" s="11">
        <v>21.5</v>
      </c>
    </row>
    <row r="4482" spans="1:6" ht="44.25" x14ac:dyDescent="0.75">
      <c r="A4482" s="6">
        <v>4505</v>
      </c>
      <c r="B4482" s="7">
        <v>45002</v>
      </c>
      <c r="C4482" s="8">
        <v>0.72064814814814815</v>
      </c>
      <c r="D4482" s="6" t="s">
        <v>751</v>
      </c>
      <c r="E4482" s="9" t="s">
        <v>2904</v>
      </c>
      <c r="F4482" s="11">
        <v>48.849999999999994</v>
      </c>
    </row>
    <row r="4483" spans="1:6" ht="29.5" x14ac:dyDescent="0.75">
      <c r="A4483" s="6">
        <v>4506</v>
      </c>
      <c r="B4483" s="7">
        <v>45002</v>
      </c>
      <c r="C4483" s="8">
        <v>0.72122685185185187</v>
      </c>
      <c r="D4483" s="6" t="s">
        <v>1888</v>
      </c>
      <c r="E4483" s="9" t="s">
        <v>4070</v>
      </c>
      <c r="F4483" s="11">
        <v>44.400000000000006</v>
      </c>
    </row>
    <row r="4484" spans="1:6" ht="29.5" x14ac:dyDescent="0.75">
      <c r="A4484" s="6">
        <v>4507</v>
      </c>
      <c r="B4484" s="7">
        <v>45002</v>
      </c>
      <c r="C4484" s="8">
        <v>0.72571759259259261</v>
      </c>
      <c r="D4484" s="6" t="s">
        <v>1889</v>
      </c>
      <c r="E4484" s="9" t="s">
        <v>4071</v>
      </c>
      <c r="F4484" s="11">
        <v>49.849999999999994</v>
      </c>
    </row>
    <row r="4485" spans="1:6" ht="29.5" x14ac:dyDescent="0.75">
      <c r="A4485" s="6">
        <v>4508</v>
      </c>
      <c r="B4485" s="7">
        <v>45002</v>
      </c>
      <c r="C4485" s="8">
        <v>0.72760416666666672</v>
      </c>
      <c r="D4485" s="6" t="s">
        <v>627</v>
      </c>
      <c r="E4485" s="9" t="s">
        <v>2775</v>
      </c>
      <c r="F4485" s="11">
        <v>35.450000000000003</v>
      </c>
    </row>
    <row r="4486" spans="1:6" x14ac:dyDescent="0.75">
      <c r="A4486" s="6">
        <v>4509</v>
      </c>
      <c r="B4486" s="7">
        <v>45002</v>
      </c>
      <c r="C4486" s="8">
        <v>0.72881944444444446</v>
      </c>
      <c r="D4486" s="6" t="s">
        <v>134</v>
      </c>
      <c r="E4486" s="9" t="s">
        <v>2273</v>
      </c>
      <c r="F4486" s="11">
        <v>5</v>
      </c>
    </row>
    <row r="4487" spans="1:6" ht="44.25" x14ac:dyDescent="0.75">
      <c r="A4487" s="6">
        <v>4510</v>
      </c>
      <c r="B4487" s="7">
        <v>45002</v>
      </c>
      <c r="C4487" s="8">
        <v>0.74621527777777774</v>
      </c>
      <c r="D4487" s="6" t="s">
        <v>1890</v>
      </c>
      <c r="E4487" s="9" t="s">
        <v>4072</v>
      </c>
      <c r="F4487" s="11">
        <v>65.350000000000009</v>
      </c>
    </row>
    <row r="4488" spans="1:6" ht="29.5" x14ac:dyDescent="0.75">
      <c r="A4488" s="6">
        <v>4511</v>
      </c>
      <c r="B4488" s="7">
        <v>45002</v>
      </c>
      <c r="C4488" s="8">
        <v>0.74806712962962962</v>
      </c>
      <c r="D4488" s="6" t="s">
        <v>1814</v>
      </c>
      <c r="E4488" s="9" t="s">
        <v>3994</v>
      </c>
      <c r="F4488" s="11">
        <v>34.450000000000003</v>
      </c>
    </row>
    <row r="4489" spans="1:6" ht="29.5" x14ac:dyDescent="0.75">
      <c r="A4489" s="6">
        <v>4512</v>
      </c>
      <c r="B4489" s="7">
        <v>45002</v>
      </c>
      <c r="C4489" s="8">
        <v>0.75392361111111106</v>
      </c>
      <c r="D4489" s="6" t="s">
        <v>1891</v>
      </c>
      <c r="E4489" s="9" t="s">
        <v>4073</v>
      </c>
      <c r="F4489" s="11">
        <v>39.9</v>
      </c>
    </row>
    <row r="4490" spans="1:6" ht="44.25" x14ac:dyDescent="0.75">
      <c r="A4490" s="6">
        <v>4513</v>
      </c>
      <c r="B4490" s="7">
        <v>45002</v>
      </c>
      <c r="C4490" s="8">
        <v>0.76447916666666671</v>
      </c>
      <c r="D4490" s="6" t="s">
        <v>1892</v>
      </c>
      <c r="E4490" s="9" t="s">
        <v>4074</v>
      </c>
      <c r="F4490" s="11">
        <v>64.8</v>
      </c>
    </row>
    <row r="4491" spans="1:6" ht="29.5" x14ac:dyDescent="0.75">
      <c r="A4491" s="6">
        <v>4514</v>
      </c>
      <c r="B4491" s="7">
        <v>45002</v>
      </c>
      <c r="C4491" s="8">
        <v>0.77033564814814814</v>
      </c>
      <c r="D4491" s="6" t="s">
        <v>1430</v>
      </c>
      <c r="E4491" s="9" t="s">
        <v>3599</v>
      </c>
      <c r="F4491" s="11">
        <v>28.45</v>
      </c>
    </row>
    <row r="4492" spans="1:6" ht="29.5" x14ac:dyDescent="0.75">
      <c r="A4492" s="6">
        <v>4515</v>
      </c>
      <c r="B4492" s="7">
        <v>45002</v>
      </c>
      <c r="C4492" s="8">
        <v>0.77445601851851853</v>
      </c>
      <c r="D4492" s="6" t="s">
        <v>208</v>
      </c>
      <c r="E4492" s="9" t="s">
        <v>2348</v>
      </c>
      <c r="F4492" s="11">
        <v>20.95</v>
      </c>
    </row>
    <row r="4493" spans="1:6" x14ac:dyDescent="0.75">
      <c r="A4493" s="6">
        <v>4516</v>
      </c>
      <c r="B4493" s="7">
        <v>45002</v>
      </c>
      <c r="C4493" s="8">
        <v>0.79099537037037038</v>
      </c>
      <c r="D4493" s="6" t="s">
        <v>61</v>
      </c>
      <c r="E4493" s="9" t="s">
        <v>2275</v>
      </c>
      <c r="F4493" s="11">
        <v>17.95</v>
      </c>
    </row>
    <row r="4494" spans="1:6" x14ac:dyDescent="0.75">
      <c r="A4494" s="6">
        <v>4517</v>
      </c>
      <c r="B4494" s="7">
        <v>45002</v>
      </c>
      <c r="C4494" s="8">
        <v>0.79228009259259258</v>
      </c>
      <c r="D4494" s="6" t="s">
        <v>123</v>
      </c>
      <c r="E4494" s="9" t="s">
        <v>2262</v>
      </c>
      <c r="F4494" s="11">
        <v>12.95</v>
      </c>
    </row>
    <row r="4495" spans="1:6" x14ac:dyDescent="0.75">
      <c r="A4495" s="6">
        <v>4518</v>
      </c>
      <c r="B4495" s="7">
        <v>45002</v>
      </c>
      <c r="C4495" s="8">
        <v>0.79615740740740737</v>
      </c>
      <c r="D4495" s="6" t="s">
        <v>1893</v>
      </c>
      <c r="E4495" s="9" t="s">
        <v>4075</v>
      </c>
      <c r="F4495" s="11">
        <v>18</v>
      </c>
    </row>
    <row r="4496" spans="1:6" x14ac:dyDescent="0.75">
      <c r="A4496" s="6">
        <v>4519</v>
      </c>
      <c r="B4496" s="7">
        <v>45002</v>
      </c>
      <c r="C4496" s="8">
        <v>0.80133101851851851</v>
      </c>
      <c r="D4496" s="6" t="s">
        <v>180</v>
      </c>
      <c r="E4496" s="9" t="s">
        <v>2320</v>
      </c>
      <c r="F4496" s="11">
        <v>11.95</v>
      </c>
    </row>
    <row r="4497" spans="1:6" ht="29.5" x14ac:dyDescent="0.75">
      <c r="A4497" s="6">
        <v>4520</v>
      </c>
      <c r="B4497" s="7">
        <v>45002</v>
      </c>
      <c r="C4497" s="8">
        <v>0.80431712962962965</v>
      </c>
      <c r="D4497" s="6" t="s">
        <v>1894</v>
      </c>
      <c r="E4497" s="9" t="s">
        <v>4076</v>
      </c>
      <c r="F4497" s="11">
        <v>32.450000000000003</v>
      </c>
    </row>
    <row r="4498" spans="1:6" ht="44.25" x14ac:dyDescent="0.75">
      <c r="A4498" s="6">
        <v>4521</v>
      </c>
      <c r="B4498" s="7">
        <v>45002</v>
      </c>
      <c r="C4498" s="8">
        <v>0.80466435185185181</v>
      </c>
      <c r="D4498" s="6" t="s">
        <v>1895</v>
      </c>
      <c r="E4498" s="9" t="s">
        <v>4077</v>
      </c>
      <c r="F4498" s="11">
        <v>49.849999999999994</v>
      </c>
    </row>
    <row r="4499" spans="1:6" x14ac:dyDescent="0.75">
      <c r="A4499" s="6">
        <v>4522</v>
      </c>
      <c r="B4499" s="7">
        <v>45002</v>
      </c>
      <c r="C4499" s="8">
        <v>0.80637731481481478</v>
      </c>
      <c r="D4499" s="6" t="s">
        <v>119</v>
      </c>
      <c r="E4499" s="9" t="s">
        <v>2258</v>
      </c>
      <c r="F4499" s="11">
        <v>16.5</v>
      </c>
    </row>
    <row r="4500" spans="1:6" x14ac:dyDescent="0.75">
      <c r="A4500" s="6">
        <v>4523</v>
      </c>
      <c r="B4500" s="7">
        <v>45002</v>
      </c>
      <c r="C4500" s="8">
        <v>0.81101851851851847</v>
      </c>
      <c r="D4500" s="6" t="s">
        <v>112</v>
      </c>
      <c r="E4500" s="9" t="s">
        <v>2251</v>
      </c>
      <c r="F4500" s="11">
        <v>14.5</v>
      </c>
    </row>
    <row r="4501" spans="1:6" ht="29.5" x14ac:dyDescent="0.75">
      <c r="A4501" s="6">
        <v>4524</v>
      </c>
      <c r="B4501" s="7">
        <v>45002</v>
      </c>
      <c r="C4501" s="8">
        <v>0.81590277777777775</v>
      </c>
      <c r="D4501" s="6" t="s">
        <v>1131</v>
      </c>
      <c r="E4501" s="9" t="s">
        <v>3289</v>
      </c>
      <c r="F4501" s="11">
        <v>26.9</v>
      </c>
    </row>
    <row r="4502" spans="1:6" ht="44.25" x14ac:dyDescent="0.75">
      <c r="A4502" s="6">
        <v>4525</v>
      </c>
      <c r="B4502" s="7">
        <v>45002</v>
      </c>
      <c r="C4502" s="8">
        <v>0.81619212962962961</v>
      </c>
      <c r="D4502" s="6" t="s">
        <v>1896</v>
      </c>
      <c r="E4502" s="9" t="s">
        <v>4078</v>
      </c>
      <c r="F4502" s="11">
        <v>53.95</v>
      </c>
    </row>
    <row r="4503" spans="1:6" ht="29.5" x14ac:dyDescent="0.75">
      <c r="A4503" s="6">
        <v>4526</v>
      </c>
      <c r="B4503" s="7">
        <v>45002</v>
      </c>
      <c r="C4503" s="8">
        <v>0.81791666666666663</v>
      </c>
      <c r="D4503" s="6" t="s">
        <v>795</v>
      </c>
      <c r="E4503" s="9" t="s">
        <v>2948</v>
      </c>
      <c r="F4503" s="11">
        <v>27.45</v>
      </c>
    </row>
    <row r="4504" spans="1:6" ht="44.25" x14ac:dyDescent="0.75">
      <c r="A4504" s="6">
        <v>4527</v>
      </c>
      <c r="B4504" s="7">
        <v>45002</v>
      </c>
      <c r="C4504" s="8">
        <v>0.82636574074074076</v>
      </c>
      <c r="D4504" s="6" t="s">
        <v>1897</v>
      </c>
      <c r="E4504" s="9" t="s">
        <v>4079</v>
      </c>
      <c r="F4504" s="11">
        <v>43.45</v>
      </c>
    </row>
    <row r="4505" spans="1:6" ht="29.5" x14ac:dyDescent="0.75">
      <c r="A4505" s="6">
        <v>4528</v>
      </c>
      <c r="B4505" s="7">
        <v>45002</v>
      </c>
      <c r="C4505" s="8">
        <v>0.82681712962962961</v>
      </c>
      <c r="D4505" s="6" t="s">
        <v>356</v>
      </c>
      <c r="E4505" s="9" t="s">
        <v>2497</v>
      </c>
      <c r="F4505" s="11">
        <v>22.95</v>
      </c>
    </row>
    <row r="4506" spans="1:6" x14ac:dyDescent="0.75">
      <c r="A4506" s="6">
        <v>4529</v>
      </c>
      <c r="B4506" s="7">
        <v>45002</v>
      </c>
      <c r="C4506" s="8">
        <v>0.82902777777777781</v>
      </c>
      <c r="D4506" s="6" t="s">
        <v>123</v>
      </c>
      <c r="E4506" s="9" t="s">
        <v>2262</v>
      </c>
      <c r="F4506" s="11">
        <v>12.95</v>
      </c>
    </row>
    <row r="4507" spans="1:6" x14ac:dyDescent="0.75">
      <c r="A4507" s="6">
        <v>4530</v>
      </c>
      <c r="B4507" s="7">
        <v>45002</v>
      </c>
      <c r="C4507" s="8">
        <v>0.83223379629629635</v>
      </c>
      <c r="D4507" s="6" t="s">
        <v>61</v>
      </c>
      <c r="E4507" s="9" t="s">
        <v>2275</v>
      </c>
      <c r="F4507" s="11">
        <v>17.95</v>
      </c>
    </row>
    <row r="4508" spans="1:6" x14ac:dyDescent="0.75">
      <c r="A4508" s="6">
        <v>4531</v>
      </c>
      <c r="B4508" s="7">
        <v>45002</v>
      </c>
      <c r="C4508" s="8">
        <v>0.84185185185185185</v>
      </c>
      <c r="D4508" s="6" t="s">
        <v>287</v>
      </c>
      <c r="E4508" s="9" t="s">
        <v>2428</v>
      </c>
      <c r="F4508" s="11">
        <v>17.95</v>
      </c>
    </row>
    <row r="4509" spans="1:6" ht="29.5" x14ac:dyDescent="0.75">
      <c r="A4509" s="6">
        <v>4532</v>
      </c>
      <c r="B4509" s="7">
        <v>45002</v>
      </c>
      <c r="C4509" s="8">
        <v>0.85062499999999996</v>
      </c>
      <c r="D4509" s="6" t="s">
        <v>1898</v>
      </c>
      <c r="E4509" s="9" t="s">
        <v>4080</v>
      </c>
      <c r="F4509" s="11">
        <v>34.9</v>
      </c>
    </row>
    <row r="4510" spans="1:6" ht="44.25" x14ac:dyDescent="0.75">
      <c r="A4510" s="6">
        <v>4533</v>
      </c>
      <c r="B4510" s="7">
        <v>45002</v>
      </c>
      <c r="C4510" s="8">
        <v>0.85130787037037037</v>
      </c>
      <c r="D4510" s="6" t="s">
        <v>1899</v>
      </c>
      <c r="E4510" s="9" t="s">
        <v>4081</v>
      </c>
      <c r="F4510" s="11">
        <v>46</v>
      </c>
    </row>
    <row r="4511" spans="1:6" ht="29.5" x14ac:dyDescent="0.75">
      <c r="A4511" s="6">
        <v>4534</v>
      </c>
      <c r="B4511" s="7">
        <v>45002</v>
      </c>
      <c r="C4511" s="8">
        <v>0.86481481481481481</v>
      </c>
      <c r="D4511" s="6" t="s">
        <v>1900</v>
      </c>
      <c r="E4511" s="9" t="s">
        <v>4082</v>
      </c>
      <c r="F4511" s="11">
        <v>49.849999999999994</v>
      </c>
    </row>
    <row r="4512" spans="1:6" x14ac:dyDescent="0.75">
      <c r="A4512" s="6">
        <v>4535</v>
      </c>
      <c r="B4512" s="7">
        <v>45002</v>
      </c>
      <c r="C4512" s="8">
        <v>0.86791666666666667</v>
      </c>
      <c r="D4512" s="6" t="s">
        <v>159</v>
      </c>
      <c r="E4512" s="9" t="s">
        <v>2299</v>
      </c>
      <c r="F4512" s="11">
        <v>17.95</v>
      </c>
    </row>
    <row r="4513" spans="1:6" x14ac:dyDescent="0.75">
      <c r="A4513" s="6">
        <v>4536</v>
      </c>
      <c r="B4513" s="7">
        <v>45002</v>
      </c>
      <c r="C4513" s="8">
        <v>0.87962962962962965</v>
      </c>
      <c r="D4513" s="6" t="s">
        <v>159</v>
      </c>
      <c r="E4513" s="9" t="s">
        <v>2299</v>
      </c>
      <c r="F4513" s="11">
        <v>17.95</v>
      </c>
    </row>
    <row r="4514" spans="1:6" ht="29.5" x14ac:dyDescent="0.75">
      <c r="A4514" s="6">
        <v>4537</v>
      </c>
      <c r="B4514" s="7">
        <v>45002</v>
      </c>
      <c r="C4514" s="8">
        <v>0.8814467592592593</v>
      </c>
      <c r="D4514" s="6" t="s">
        <v>922</v>
      </c>
      <c r="E4514" s="9" t="s">
        <v>3077</v>
      </c>
      <c r="F4514" s="11">
        <v>23.95</v>
      </c>
    </row>
    <row r="4515" spans="1:6" ht="29.5" x14ac:dyDescent="0.75">
      <c r="A4515" s="6">
        <v>4538</v>
      </c>
      <c r="B4515" s="7">
        <v>45002</v>
      </c>
      <c r="C4515" s="8">
        <v>0.89687499999999998</v>
      </c>
      <c r="D4515" s="6" t="s">
        <v>1901</v>
      </c>
      <c r="E4515" s="9" t="s">
        <v>4083</v>
      </c>
      <c r="F4515" s="11">
        <v>36.450000000000003</v>
      </c>
    </row>
    <row r="4516" spans="1:6" ht="29.5" x14ac:dyDescent="0.75">
      <c r="A4516" s="6">
        <v>4539</v>
      </c>
      <c r="B4516" s="7">
        <v>45002</v>
      </c>
      <c r="C4516" s="8">
        <v>0.89896990740740745</v>
      </c>
      <c r="D4516" s="6" t="s">
        <v>1762</v>
      </c>
      <c r="E4516" s="9" t="s">
        <v>3940</v>
      </c>
      <c r="F4516" s="11">
        <v>27.9</v>
      </c>
    </row>
    <row r="4517" spans="1:6" ht="29.5" x14ac:dyDescent="0.75">
      <c r="A4517" s="6">
        <v>4540</v>
      </c>
      <c r="B4517" s="7">
        <v>45002</v>
      </c>
      <c r="C4517" s="8">
        <v>0.91596064814814815</v>
      </c>
      <c r="D4517" s="6" t="s">
        <v>669</v>
      </c>
      <c r="E4517" s="9" t="s">
        <v>2819</v>
      </c>
      <c r="F4517" s="11">
        <v>27.45</v>
      </c>
    </row>
    <row r="4518" spans="1:6" x14ac:dyDescent="0.75">
      <c r="A4518" s="6">
        <v>4541</v>
      </c>
      <c r="B4518" s="7">
        <v>45003</v>
      </c>
      <c r="C4518" s="8">
        <v>0.48224537037037035</v>
      </c>
      <c r="D4518" s="6" t="s">
        <v>213</v>
      </c>
      <c r="E4518" s="9" t="s">
        <v>2354</v>
      </c>
      <c r="F4518" s="11">
        <v>13.95</v>
      </c>
    </row>
    <row r="4519" spans="1:6" x14ac:dyDescent="0.75">
      <c r="A4519" s="6">
        <v>4542</v>
      </c>
      <c r="B4519" s="7">
        <v>45003</v>
      </c>
      <c r="C4519" s="8">
        <v>0.48466435185185186</v>
      </c>
      <c r="D4519" s="6" t="s">
        <v>125</v>
      </c>
      <c r="E4519" s="9" t="s">
        <v>2264</v>
      </c>
      <c r="F4519" s="11">
        <v>17.95</v>
      </c>
    </row>
    <row r="4520" spans="1:6" ht="29.5" x14ac:dyDescent="0.75">
      <c r="A4520" s="6">
        <v>4543</v>
      </c>
      <c r="B4520" s="7">
        <v>45003</v>
      </c>
      <c r="C4520" s="8">
        <v>0.50469907407407411</v>
      </c>
      <c r="D4520" s="6" t="s">
        <v>1902</v>
      </c>
      <c r="E4520" s="9" t="s">
        <v>4084</v>
      </c>
      <c r="F4520" s="11">
        <v>29.9</v>
      </c>
    </row>
    <row r="4521" spans="1:6" ht="29.5" x14ac:dyDescent="0.75">
      <c r="A4521" s="6">
        <v>4544</v>
      </c>
      <c r="B4521" s="7">
        <v>45003</v>
      </c>
      <c r="C4521" s="8">
        <v>0.50615740740740744</v>
      </c>
      <c r="D4521" s="6" t="s">
        <v>1903</v>
      </c>
      <c r="E4521" s="9" t="s">
        <v>4085</v>
      </c>
      <c r="F4521" s="11">
        <v>47.849999999999994</v>
      </c>
    </row>
    <row r="4522" spans="1:6" x14ac:dyDescent="0.75">
      <c r="A4522" s="6">
        <v>4545</v>
      </c>
      <c r="B4522" s="7">
        <v>45003</v>
      </c>
      <c r="C4522" s="8">
        <v>0.50668981481481479</v>
      </c>
      <c r="D4522" s="6" t="s">
        <v>119</v>
      </c>
      <c r="E4522" s="9" t="s">
        <v>2258</v>
      </c>
      <c r="F4522" s="11">
        <v>16.5</v>
      </c>
    </row>
    <row r="4523" spans="1:6" ht="29.5" x14ac:dyDescent="0.75">
      <c r="A4523" s="6">
        <v>4546</v>
      </c>
      <c r="B4523" s="7">
        <v>45003</v>
      </c>
      <c r="C4523" s="8">
        <v>0.50893518518518521</v>
      </c>
      <c r="D4523" s="6" t="s">
        <v>527</v>
      </c>
      <c r="E4523" s="9" t="s">
        <v>2673</v>
      </c>
      <c r="F4523" s="11">
        <v>25.45</v>
      </c>
    </row>
    <row r="4524" spans="1:6" x14ac:dyDescent="0.75">
      <c r="A4524" s="6">
        <v>4547</v>
      </c>
      <c r="B4524" s="7">
        <v>45003</v>
      </c>
      <c r="C4524" s="8">
        <v>0.50900462962962967</v>
      </c>
      <c r="D4524" s="6" t="s">
        <v>72</v>
      </c>
      <c r="E4524" s="9" t="s">
        <v>2211</v>
      </c>
      <c r="F4524" s="11">
        <v>9</v>
      </c>
    </row>
    <row r="4525" spans="1:6" ht="44.25" x14ac:dyDescent="0.75">
      <c r="A4525" s="6">
        <v>4548</v>
      </c>
      <c r="B4525" s="7">
        <v>45003</v>
      </c>
      <c r="C4525" s="8">
        <v>0.52064814814814819</v>
      </c>
      <c r="D4525" s="6" t="s">
        <v>1904</v>
      </c>
      <c r="E4525" s="9" t="s">
        <v>4086</v>
      </c>
      <c r="F4525" s="11">
        <v>43.45</v>
      </c>
    </row>
    <row r="4526" spans="1:6" x14ac:dyDescent="0.75">
      <c r="A4526" s="6">
        <v>4549</v>
      </c>
      <c r="B4526" s="7">
        <v>45003</v>
      </c>
      <c r="C4526" s="8">
        <v>0.52152777777777781</v>
      </c>
      <c r="D4526" s="6" t="s">
        <v>196</v>
      </c>
      <c r="E4526" s="9" t="s">
        <v>2336</v>
      </c>
      <c r="F4526" s="11">
        <v>14.95</v>
      </c>
    </row>
    <row r="4527" spans="1:6" x14ac:dyDescent="0.75">
      <c r="A4527" s="6">
        <v>4550</v>
      </c>
      <c r="B4527" s="7">
        <v>45003</v>
      </c>
      <c r="C4527" s="8">
        <v>0.53145833333333337</v>
      </c>
      <c r="D4527" s="6" t="s">
        <v>488</v>
      </c>
      <c r="E4527" s="9" t="s">
        <v>2632</v>
      </c>
      <c r="F4527" s="11">
        <v>19.95</v>
      </c>
    </row>
    <row r="4528" spans="1:6" x14ac:dyDescent="0.75">
      <c r="A4528" s="6">
        <v>4551</v>
      </c>
      <c r="B4528" s="7">
        <v>45003</v>
      </c>
      <c r="C4528" s="8">
        <v>0.53335648148148151</v>
      </c>
      <c r="D4528" s="6" t="s">
        <v>123</v>
      </c>
      <c r="E4528" s="9" t="s">
        <v>2262</v>
      </c>
      <c r="F4528" s="11">
        <v>12.95</v>
      </c>
    </row>
    <row r="4529" spans="1:6" ht="29.5" x14ac:dyDescent="0.75">
      <c r="A4529" s="6">
        <v>4552</v>
      </c>
      <c r="B4529" s="7">
        <v>45003</v>
      </c>
      <c r="C4529" s="8">
        <v>0.53500000000000003</v>
      </c>
      <c r="D4529" s="6" t="s">
        <v>254</v>
      </c>
      <c r="E4529" s="9" t="s">
        <v>2395</v>
      </c>
      <c r="F4529" s="11">
        <v>24.95</v>
      </c>
    </row>
    <row r="4530" spans="1:6" x14ac:dyDescent="0.75">
      <c r="A4530" s="6">
        <v>4553</v>
      </c>
      <c r="B4530" s="7">
        <v>45003</v>
      </c>
      <c r="C4530" s="8">
        <v>0.53506944444444449</v>
      </c>
      <c r="D4530" s="6" t="s">
        <v>323</v>
      </c>
      <c r="E4530" s="9" t="s">
        <v>2464</v>
      </c>
      <c r="F4530" s="11">
        <v>10.5</v>
      </c>
    </row>
    <row r="4531" spans="1:6" x14ac:dyDescent="0.75">
      <c r="A4531" s="6">
        <v>4554</v>
      </c>
      <c r="B4531" s="7">
        <v>45003</v>
      </c>
      <c r="C4531" s="8">
        <v>0.53722222222222227</v>
      </c>
      <c r="D4531" s="6" t="s">
        <v>118</v>
      </c>
      <c r="E4531" s="9" t="s">
        <v>2257</v>
      </c>
      <c r="F4531" s="11">
        <v>14.95</v>
      </c>
    </row>
    <row r="4532" spans="1:6" ht="73.75" x14ac:dyDescent="0.75">
      <c r="A4532" s="6">
        <v>4555</v>
      </c>
      <c r="B4532" s="7">
        <v>45003</v>
      </c>
      <c r="C4532" s="8">
        <v>0.54714120370370367</v>
      </c>
      <c r="D4532" s="6" t="s">
        <v>1905</v>
      </c>
      <c r="E4532" s="9" t="s">
        <v>4087</v>
      </c>
      <c r="F4532" s="11">
        <v>96.8</v>
      </c>
    </row>
    <row r="4533" spans="1:6" ht="29.5" x14ac:dyDescent="0.75">
      <c r="A4533" s="6">
        <v>4556</v>
      </c>
      <c r="B4533" s="7">
        <v>45003</v>
      </c>
      <c r="C4533" s="8">
        <v>0.54857638888888893</v>
      </c>
      <c r="D4533" s="6" t="s">
        <v>254</v>
      </c>
      <c r="E4533" s="9" t="s">
        <v>2395</v>
      </c>
      <c r="F4533" s="11">
        <v>24.95</v>
      </c>
    </row>
    <row r="4534" spans="1:6" x14ac:dyDescent="0.75">
      <c r="A4534" s="6">
        <v>4557</v>
      </c>
      <c r="B4534" s="7">
        <v>45003</v>
      </c>
      <c r="C4534" s="8">
        <v>0.55871527777777774</v>
      </c>
      <c r="D4534" s="6" t="s">
        <v>112</v>
      </c>
      <c r="E4534" s="9" t="s">
        <v>2251</v>
      </c>
      <c r="F4534" s="11">
        <v>14.5</v>
      </c>
    </row>
    <row r="4535" spans="1:6" x14ac:dyDescent="0.75">
      <c r="A4535" s="6">
        <v>4559</v>
      </c>
      <c r="B4535" s="7">
        <v>45003</v>
      </c>
      <c r="C4535" s="8">
        <v>0.55975694444444446</v>
      </c>
      <c r="D4535" s="6" t="s">
        <v>213</v>
      </c>
      <c r="E4535" s="9" t="s">
        <v>2354</v>
      </c>
      <c r="F4535" s="11">
        <v>13.95</v>
      </c>
    </row>
    <row r="4536" spans="1:6" ht="29.5" x14ac:dyDescent="0.75">
      <c r="A4536" s="6">
        <v>4560</v>
      </c>
      <c r="B4536" s="7">
        <v>45003</v>
      </c>
      <c r="C4536" s="8">
        <v>0.56525462962962958</v>
      </c>
      <c r="D4536" s="6" t="s">
        <v>1906</v>
      </c>
      <c r="E4536" s="9" t="s">
        <v>4088</v>
      </c>
      <c r="F4536" s="11">
        <v>37</v>
      </c>
    </row>
    <row r="4537" spans="1:6" x14ac:dyDescent="0.75">
      <c r="A4537" s="6">
        <v>4561</v>
      </c>
      <c r="B4537" s="7">
        <v>45003</v>
      </c>
      <c r="C4537" s="8">
        <v>0.56754629629629627</v>
      </c>
      <c r="D4537" s="6" t="s">
        <v>123</v>
      </c>
      <c r="E4537" s="9" t="s">
        <v>2262</v>
      </c>
      <c r="F4537" s="11">
        <v>12.95</v>
      </c>
    </row>
    <row r="4538" spans="1:6" ht="29.5" x14ac:dyDescent="0.75">
      <c r="A4538" s="6">
        <v>4562</v>
      </c>
      <c r="B4538" s="7">
        <v>45003</v>
      </c>
      <c r="C4538" s="8">
        <v>0.57325231481481487</v>
      </c>
      <c r="D4538" s="6" t="s">
        <v>1053</v>
      </c>
      <c r="E4538" s="9" t="s">
        <v>3211</v>
      </c>
      <c r="F4538" s="11">
        <v>23.9</v>
      </c>
    </row>
    <row r="4539" spans="1:6" ht="44.25" x14ac:dyDescent="0.75">
      <c r="A4539" s="6">
        <v>4563</v>
      </c>
      <c r="B4539" s="7">
        <v>45003</v>
      </c>
      <c r="C4539" s="8">
        <v>0.58553240740740742</v>
      </c>
      <c r="D4539" s="6" t="s">
        <v>1907</v>
      </c>
      <c r="E4539" s="9" t="s">
        <v>4089</v>
      </c>
      <c r="F4539" s="11">
        <v>50.400000000000006</v>
      </c>
    </row>
    <row r="4540" spans="1:6" x14ac:dyDescent="0.75">
      <c r="A4540" s="6">
        <v>4564</v>
      </c>
      <c r="B4540" s="7">
        <v>45003</v>
      </c>
      <c r="C4540" s="8">
        <v>0.59442129629629625</v>
      </c>
      <c r="D4540" s="6" t="s">
        <v>76</v>
      </c>
      <c r="E4540" s="9" t="s">
        <v>2215</v>
      </c>
      <c r="F4540" s="11">
        <v>11.95</v>
      </c>
    </row>
    <row r="4541" spans="1:6" ht="29.5" x14ac:dyDescent="0.75">
      <c r="A4541" s="6">
        <v>4565</v>
      </c>
      <c r="B4541" s="7">
        <v>45003</v>
      </c>
      <c r="C4541" s="8">
        <v>0.59878472222222223</v>
      </c>
      <c r="D4541" s="6" t="s">
        <v>1908</v>
      </c>
      <c r="E4541" s="9" t="s">
        <v>4090</v>
      </c>
      <c r="F4541" s="11">
        <v>30.9</v>
      </c>
    </row>
    <row r="4542" spans="1:6" ht="29.5" x14ac:dyDescent="0.75">
      <c r="A4542" s="6">
        <v>4566</v>
      </c>
      <c r="B4542" s="7">
        <v>45003</v>
      </c>
      <c r="C4542" s="8">
        <v>0.62445601851851851</v>
      </c>
      <c r="D4542" s="6" t="s">
        <v>1909</v>
      </c>
      <c r="E4542" s="9" t="s">
        <v>4091</v>
      </c>
      <c r="F4542" s="11">
        <v>37.450000000000003</v>
      </c>
    </row>
    <row r="4543" spans="1:6" ht="29.5" x14ac:dyDescent="0.75">
      <c r="A4543" s="6">
        <v>4567</v>
      </c>
      <c r="B4543" s="7">
        <v>45003</v>
      </c>
      <c r="C4543" s="8">
        <v>0.65613425925925928</v>
      </c>
      <c r="D4543" s="6" t="s">
        <v>425</v>
      </c>
      <c r="E4543" s="9" t="s">
        <v>2567</v>
      </c>
      <c r="F4543" s="11">
        <v>21.5</v>
      </c>
    </row>
    <row r="4544" spans="1:6" x14ac:dyDescent="0.75">
      <c r="A4544" s="6">
        <v>4568</v>
      </c>
      <c r="B4544" s="7">
        <v>45003</v>
      </c>
      <c r="C4544" s="8">
        <v>0.68042824074074071</v>
      </c>
      <c r="D4544" s="6" t="s">
        <v>488</v>
      </c>
      <c r="E4544" s="9" t="s">
        <v>2632</v>
      </c>
      <c r="F4544" s="11">
        <v>19.95</v>
      </c>
    </row>
    <row r="4545" spans="1:6" ht="29.5" x14ac:dyDescent="0.75">
      <c r="A4545" s="6">
        <v>4569</v>
      </c>
      <c r="B4545" s="7">
        <v>45003</v>
      </c>
      <c r="C4545" s="8">
        <v>0.68601851851851847</v>
      </c>
      <c r="D4545" s="6" t="s">
        <v>495</v>
      </c>
      <c r="E4545" s="9" t="s">
        <v>2640</v>
      </c>
      <c r="F4545" s="11">
        <v>30.9</v>
      </c>
    </row>
    <row r="4546" spans="1:6" x14ac:dyDescent="0.75">
      <c r="A4546" s="6">
        <v>4570</v>
      </c>
      <c r="B4546" s="7">
        <v>45003</v>
      </c>
      <c r="C4546" s="8">
        <v>0.7099537037037037</v>
      </c>
      <c r="D4546" s="6" t="s">
        <v>180</v>
      </c>
      <c r="E4546" s="9" t="s">
        <v>2320</v>
      </c>
      <c r="F4546" s="11">
        <v>11.95</v>
      </c>
    </row>
    <row r="4547" spans="1:6" x14ac:dyDescent="0.75">
      <c r="A4547" s="6">
        <v>4571</v>
      </c>
      <c r="B4547" s="7">
        <v>45003</v>
      </c>
      <c r="C4547" s="8">
        <v>0.71740740740740738</v>
      </c>
      <c r="D4547" s="6" t="s">
        <v>61</v>
      </c>
      <c r="E4547" s="9" t="s">
        <v>2275</v>
      </c>
      <c r="F4547" s="11">
        <v>17.95</v>
      </c>
    </row>
    <row r="4548" spans="1:6" ht="29.5" x14ac:dyDescent="0.75">
      <c r="A4548" s="6">
        <v>4572</v>
      </c>
      <c r="B4548" s="7">
        <v>45003</v>
      </c>
      <c r="C4548" s="8">
        <v>0.72442129629629626</v>
      </c>
      <c r="D4548" s="6" t="s">
        <v>145</v>
      </c>
      <c r="E4548" s="9" t="s">
        <v>2285</v>
      </c>
      <c r="F4548" s="11">
        <v>24.9</v>
      </c>
    </row>
    <row r="4549" spans="1:6" ht="29.5" x14ac:dyDescent="0.75">
      <c r="A4549" s="6">
        <v>4573</v>
      </c>
      <c r="B4549" s="7">
        <v>45003</v>
      </c>
      <c r="C4549" s="8">
        <v>0.72550925925925924</v>
      </c>
      <c r="D4549" s="6" t="s">
        <v>1910</v>
      </c>
      <c r="E4549" s="9" t="s">
        <v>4092</v>
      </c>
      <c r="F4549" s="11">
        <v>35.450000000000003</v>
      </c>
    </row>
    <row r="4550" spans="1:6" x14ac:dyDescent="0.75">
      <c r="A4550" s="6">
        <v>4574</v>
      </c>
      <c r="B4550" s="7">
        <v>45003</v>
      </c>
      <c r="C4550" s="8">
        <v>0.72715277777777776</v>
      </c>
      <c r="D4550" s="6" t="s">
        <v>66</v>
      </c>
      <c r="E4550" s="9" t="s">
        <v>2205</v>
      </c>
      <c r="F4550" s="11">
        <v>9</v>
      </c>
    </row>
    <row r="4551" spans="1:6" ht="29.5" x14ac:dyDescent="0.75">
      <c r="A4551" s="6">
        <v>4575</v>
      </c>
      <c r="B4551" s="7">
        <v>45003</v>
      </c>
      <c r="C4551" s="8">
        <v>0.72729166666666667</v>
      </c>
      <c r="D4551" s="6" t="s">
        <v>1066</v>
      </c>
      <c r="E4551" s="9" t="s">
        <v>3224</v>
      </c>
      <c r="F4551" s="11">
        <v>34.9</v>
      </c>
    </row>
    <row r="4552" spans="1:6" ht="44.25" x14ac:dyDescent="0.75">
      <c r="A4552" s="6">
        <v>4576</v>
      </c>
      <c r="B4552" s="7">
        <v>45003</v>
      </c>
      <c r="C4552" s="8">
        <v>0.72973379629629631</v>
      </c>
      <c r="D4552" s="6" t="s">
        <v>1911</v>
      </c>
      <c r="E4552" s="9" t="s">
        <v>4093</v>
      </c>
      <c r="F4552" s="11">
        <v>42.45</v>
      </c>
    </row>
    <row r="4553" spans="1:6" x14ac:dyDescent="0.75">
      <c r="A4553" s="6">
        <v>4577</v>
      </c>
      <c r="B4553" s="7">
        <v>45003</v>
      </c>
      <c r="C4553" s="8">
        <v>0.74398148148148147</v>
      </c>
      <c r="D4553" s="6" t="s">
        <v>88</v>
      </c>
      <c r="E4553" s="9" t="s">
        <v>2227</v>
      </c>
      <c r="F4553" s="11">
        <v>7</v>
      </c>
    </row>
    <row r="4554" spans="1:6" ht="29.5" x14ac:dyDescent="0.75">
      <c r="A4554" s="6">
        <v>4578</v>
      </c>
      <c r="B4554" s="7">
        <v>45003</v>
      </c>
      <c r="C4554" s="8">
        <v>0.74932870370370375</v>
      </c>
      <c r="D4554" s="6" t="s">
        <v>129</v>
      </c>
      <c r="E4554" s="9" t="s">
        <v>2268</v>
      </c>
      <c r="F4554" s="11">
        <v>30.9</v>
      </c>
    </row>
    <row r="4555" spans="1:6" ht="29.5" x14ac:dyDescent="0.75">
      <c r="A4555" s="6">
        <v>4579</v>
      </c>
      <c r="B4555" s="7">
        <v>45003</v>
      </c>
      <c r="C4555" s="8">
        <v>0.75314814814814812</v>
      </c>
      <c r="D4555" s="6" t="s">
        <v>1912</v>
      </c>
      <c r="E4555" s="9" t="s">
        <v>4094</v>
      </c>
      <c r="F4555" s="11">
        <v>17.5</v>
      </c>
    </row>
    <row r="4556" spans="1:6" ht="44.25" x14ac:dyDescent="0.75">
      <c r="A4556" s="6">
        <v>4580</v>
      </c>
      <c r="B4556" s="7">
        <v>45003</v>
      </c>
      <c r="C4556" s="8">
        <v>0.75778935185185181</v>
      </c>
      <c r="D4556" s="6" t="s">
        <v>1913</v>
      </c>
      <c r="E4556" s="9" t="s">
        <v>4095</v>
      </c>
      <c r="F4556" s="11">
        <v>51.4</v>
      </c>
    </row>
    <row r="4557" spans="1:6" x14ac:dyDescent="0.75">
      <c r="A4557" s="6">
        <v>4581</v>
      </c>
      <c r="B4557" s="7">
        <v>45003</v>
      </c>
      <c r="C4557" s="8">
        <v>0.76064814814814818</v>
      </c>
      <c r="D4557" s="6" t="s">
        <v>81</v>
      </c>
      <c r="E4557" s="9" t="s">
        <v>2220</v>
      </c>
      <c r="F4557" s="11">
        <v>7</v>
      </c>
    </row>
    <row r="4558" spans="1:6" ht="29.5" x14ac:dyDescent="0.75">
      <c r="A4558" s="6">
        <v>4582</v>
      </c>
      <c r="B4558" s="7">
        <v>45003</v>
      </c>
      <c r="C4558" s="8">
        <v>0.76940972222222226</v>
      </c>
      <c r="D4558" s="6" t="s">
        <v>1914</v>
      </c>
      <c r="E4558" s="9" t="s">
        <v>4096</v>
      </c>
      <c r="F4558" s="11">
        <v>40.4</v>
      </c>
    </row>
    <row r="4559" spans="1:6" ht="29.5" x14ac:dyDescent="0.75">
      <c r="A4559" s="6">
        <v>4583</v>
      </c>
      <c r="B4559" s="7">
        <v>45003</v>
      </c>
      <c r="C4559" s="8">
        <v>0.77596064814814814</v>
      </c>
      <c r="D4559" s="6" t="s">
        <v>326</v>
      </c>
      <c r="E4559" s="9" t="s">
        <v>2467</v>
      </c>
      <c r="F4559" s="11">
        <v>32</v>
      </c>
    </row>
    <row r="4560" spans="1:6" ht="29.5" x14ac:dyDescent="0.75">
      <c r="A4560" s="6">
        <v>4584</v>
      </c>
      <c r="B4560" s="7">
        <v>45003</v>
      </c>
      <c r="C4560" s="8">
        <v>0.7885416666666667</v>
      </c>
      <c r="D4560" s="6" t="s">
        <v>289</v>
      </c>
      <c r="E4560" s="9" t="s">
        <v>2430</v>
      </c>
      <c r="F4560" s="11">
        <v>32.9</v>
      </c>
    </row>
    <row r="4561" spans="1:6" x14ac:dyDescent="0.75">
      <c r="A4561" s="6">
        <v>4585</v>
      </c>
      <c r="B4561" s="7">
        <v>45003</v>
      </c>
      <c r="C4561" s="8">
        <v>0.79231481481481481</v>
      </c>
      <c r="D4561" s="6" t="s">
        <v>87</v>
      </c>
      <c r="E4561" s="9" t="s">
        <v>2226</v>
      </c>
      <c r="F4561" s="11">
        <v>14.5</v>
      </c>
    </row>
    <row r="4562" spans="1:6" x14ac:dyDescent="0.75">
      <c r="A4562" s="6">
        <v>4586</v>
      </c>
      <c r="B4562" s="7">
        <v>45003</v>
      </c>
      <c r="C4562" s="8">
        <v>0.79304398148148147</v>
      </c>
      <c r="D4562" s="6" t="s">
        <v>125</v>
      </c>
      <c r="E4562" s="9" t="s">
        <v>2264</v>
      </c>
      <c r="F4562" s="11">
        <v>17.95</v>
      </c>
    </row>
    <row r="4563" spans="1:6" ht="29.5" x14ac:dyDescent="0.75">
      <c r="A4563" s="6">
        <v>4587</v>
      </c>
      <c r="B4563" s="7">
        <v>45003</v>
      </c>
      <c r="C4563" s="8">
        <v>0.81278935185185186</v>
      </c>
      <c r="D4563" s="6" t="s">
        <v>1824</v>
      </c>
      <c r="E4563" s="9" t="s">
        <v>4004</v>
      </c>
      <c r="F4563" s="11">
        <v>23.5</v>
      </c>
    </row>
    <row r="4564" spans="1:6" x14ac:dyDescent="0.75">
      <c r="A4564" s="6">
        <v>4588</v>
      </c>
      <c r="B4564" s="7">
        <v>45003</v>
      </c>
      <c r="C4564" s="8">
        <v>0.8215393518518519</v>
      </c>
      <c r="D4564" s="6" t="s">
        <v>119</v>
      </c>
      <c r="E4564" s="9" t="s">
        <v>2258</v>
      </c>
      <c r="F4564" s="11">
        <v>16.5</v>
      </c>
    </row>
    <row r="4565" spans="1:6" ht="44.25" x14ac:dyDescent="0.75">
      <c r="A4565" s="6">
        <v>4589</v>
      </c>
      <c r="B4565" s="7">
        <v>45003</v>
      </c>
      <c r="C4565" s="8">
        <v>0.83165509259259263</v>
      </c>
      <c r="D4565" s="6" t="s">
        <v>1915</v>
      </c>
      <c r="E4565" s="9" t="s">
        <v>4097</v>
      </c>
      <c r="F4565" s="11">
        <v>63.400000000000006</v>
      </c>
    </row>
    <row r="4566" spans="1:6" ht="29.5" x14ac:dyDescent="0.75">
      <c r="A4566" s="6">
        <v>4590</v>
      </c>
      <c r="B4566" s="7">
        <v>45003</v>
      </c>
      <c r="C4566" s="8">
        <v>0.835474537037037</v>
      </c>
      <c r="D4566" s="6" t="s">
        <v>1118</v>
      </c>
      <c r="E4566" s="9" t="s">
        <v>3276</v>
      </c>
      <c r="F4566" s="11">
        <v>19.95</v>
      </c>
    </row>
    <row r="4567" spans="1:6" ht="44.25" x14ac:dyDescent="0.75">
      <c r="A4567" s="6">
        <v>4591</v>
      </c>
      <c r="B4567" s="7">
        <v>45003</v>
      </c>
      <c r="C4567" s="8">
        <v>0.83659722222222221</v>
      </c>
      <c r="D4567" s="6" t="s">
        <v>1916</v>
      </c>
      <c r="E4567" s="9" t="s">
        <v>4098</v>
      </c>
      <c r="F4567" s="11">
        <v>52.9</v>
      </c>
    </row>
    <row r="4568" spans="1:6" x14ac:dyDescent="0.75">
      <c r="A4568" s="6">
        <v>4592</v>
      </c>
      <c r="B4568" s="7">
        <v>45003</v>
      </c>
      <c r="C4568" s="8">
        <v>0.83733796296296292</v>
      </c>
      <c r="D4568" s="6" t="s">
        <v>72</v>
      </c>
      <c r="E4568" s="9" t="s">
        <v>2211</v>
      </c>
      <c r="F4568" s="11">
        <v>9</v>
      </c>
    </row>
    <row r="4569" spans="1:6" x14ac:dyDescent="0.75">
      <c r="A4569" s="6">
        <v>4593</v>
      </c>
      <c r="B4569" s="7">
        <v>45003</v>
      </c>
      <c r="C4569" s="8">
        <v>0.83900462962962963</v>
      </c>
      <c r="D4569" s="6" t="s">
        <v>163</v>
      </c>
      <c r="E4569" s="9" t="s">
        <v>2303</v>
      </c>
      <c r="F4569" s="11">
        <v>16.95</v>
      </c>
    </row>
    <row r="4570" spans="1:6" x14ac:dyDescent="0.75">
      <c r="A4570" s="6">
        <v>4594</v>
      </c>
      <c r="B4570" s="7">
        <v>45003</v>
      </c>
      <c r="C4570" s="8">
        <v>0.84662037037037041</v>
      </c>
      <c r="D4570" s="6" t="s">
        <v>164</v>
      </c>
      <c r="E4570" s="9" t="s">
        <v>2304</v>
      </c>
      <c r="F4570" s="11">
        <v>7</v>
      </c>
    </row>
    <row r="4571" spans="1:6" x14ac:dyDescent="0.75">
      <c r="A4571" s="6">
        <v>4595</v>
      </c>
      <c r="B4571" s="7">
        <v>45003</v>
      </c>
      <c r="C4571" s="8">
        <v>0.86224537037037041</v>
      </c>
      <c r="D4571" s="6" t="s">
        <v>76</v>
      </c>
      <c r="E4571" s="9" t="s">
        <v>2215</v>
      </c>
      <c r="F4571" s="11">
        <v>11.95</v>
      </c>
    </row>
    <row r="4572" spans="1:6" ht="29.5" x14ac:dyDescent="0.75">
      <c r="A4572" s="6">
        <v>4596</v>
      </c>
      <c r="B4572" s="7">
        <v>45003</v>
      </c>
      <c r="C4572" s="8">
        <v>0.86263888888888884</v>
      </c>
      <c r="D4572" s="6" t="s">
        <v>356</v>
      </c>
      <c r="E4572" s="9" t="s">
        <v>2497</v>
      </c>
      <c r="F4572" s="11">
        <v>22.95</v>
      </c>
    </row>
    <row r="4573" spans="1:6" ht="29.5" x14ac:dyDescent="0.75">
      <c r="A4573" s="6">
        <v>4597</v>
      </c>
      <c r="B4573" s="7">
        <v>45003</v>
      </c>
      <c r="C4573" s="8">
        <v>0.8651388888888889</v>
      </c>
      <c r="D4573" s="6" t="s">
        <v>1586</v>
      </c>
      <c r="E4573" s="9" t="s">
        <v>3760</v>
      </c>
      <c r="F4573" s="11">
        <v>36.9</v>
      </c>
    </row>
    <row r="4574" spans="1:6" x14ac:dyDescent="0.75">
      <c r="A4574" s="6">
        <v>4598</v>
      </c>
      <c r="B4574" s="7">
        <v>45003</v>
      </c>
      <c r="C4574" s="8">
        <v>0.87893518518518521</v>
      </c>
      <c r="D4574" s="6" t="s">
        <v>105</v>
      </c>
      <c r="E4574" s="9" t="s">
        <v>2244</v>
      </c>
      <c r="F4574" s="11">
        <v>13.95</v>
      </c>
    </row>
    <row r="4575" spans="1:6" x14ac:dyDescent="0.75">
      <c r="A4575" s="6">
        <v>4599</v>
      </c>
      <c r="B4575" s="7">
        <v>45003</v>
      </c>
      <c r="C4575" s="8">
        <v>0.88459490740740743</v>
      </c>
      <c r="D4575" s="6" t="s">
        <v>105</v>
      </c>
      <c r="E4575" s="9" t="s">
        <v>2244</v>
      </c>
      <c r="F4575" s="11">
        <v>13.95</v>
      </c>
    </row>
    <row r="4576" spans="1:6" x14ac:dyDescent="0.75">
      <c r="A4576" s="6">
        <v>4600</v>
      </c>
      <c r="B4576" s="7">
        <v>45003</v>
      </c>
      <c r="C4576" s="8">
        <v>0.89960648148148148</v>
      </c>
      <c r="D4576" s="6" t="s">
        <v>79</v>
      </c>
      <c r="E4576" s="9" t="s">
        <v>2218</v>
      </c>
      <c r="F4576" s="11">
        <v>17.95</v>
      </c>
    </row>
    <row r="4577" spans="1:6" x14ac:dyDescent="0.75">
      <c r="A4577" s="6">
        <v>4601</v>
      </c>
      <c r="B4577" s="7">
        <v>45003</v>
      </c>
      <c r="C4577" s="8">
        <v>0.93600694444444443</v>
      </c>
      <c r="D4577" s="6" t="s">
        <v>137</v>
      </c>
      <c r="E4577" s="9" t="s">
        <v>2277</v>
      </c>
      <c r="F4577" s="11">
        <v>14.5</v>
      </c>
    </row>
    <row r="4578" spans="1:6" ht="29.5" x14ac:dyDescent="0.75">
      <c r="A4578" s="6">
        <v>4602</v>
      </c>
      <c r="B4578" s="7">
        <v>45003</v>
      </c>
      <c r="C4578" s="8">
        <v>0.93623842592592588</v>
      </c>
      <c r="D4578" s="6" t="s">
        <v>1917</v>
      </c>
      <c r="E4578" s="9" t="s">
        <v>4099</v>
      </c>
      <c r="F4578" s="11">
        <v>45.4</v>
      </c>
    </row>
    <row r="4579" spans="1:6" ht="44.25" x14ac:dyDescent="0.75">
      <c r="A4579" s="6">
        <v>4603</v>
      </c>
      <c r="B4579" s="7">
        <v>45004</v>
      </c>
      <c r="C4579" s="8">
        <v>0.47510416666666666</v>
      </c>
      <c r="D4579" s="6" t="s">
        <v>1918</v>
      </c>
      <c r="E4579" s="9" t="s">
        <v>4100</v>
      </c>
      <c r="F4579" s="11">
        <v>48.45</v>
      </c>
    </row>
    <row r="4580" spans="1:6" ht="29.5" x14ac:dyDescent="0.75">
      <c r="A4580" s="6">
        <v>4604</v>
      </c>
      <c r="B4580" s="7">
        <v>45004</v>
      </c>
      <c r="C4580" s="8">
        <v>0.47716435185185185</v>
      </c>
      <c r="D4580" s="6" t="s">
        <v>1902</v>
      </c>
      <c r="E4580" s="9" t="s">
        <v>4084</v>
      </c>
      <c r="F4580" s="11">
        <v>29.9</v>
      </c>
    </row>
    <row r="4581" spans="1:6" x14ac:dyDescent="0.75">
      <c r="A4581" s="6">
        <v>4605</v>
      </c>
      <c r="B4581" s="7">
        <v>45004</v>
      </c>
      <c r="C4581" s="8">
        <v>0.47990740740740739</v>
      </c>
      <c r="D4581" s="6" t="s">
        <v>196</v>
      </c>
      <c r="E4581" s="9" t="s">
        <v>2336</v>
      </c>
      <c r="F4581" s="11">
        <v>14.95</v>
      </c>
    </row>
    <row r="4582" spans="1:6" x14ac:dyDescent="0.75">
      <c r="A4582" s="6">
        <v>4606</v>
      </c>
      <c r="B4582" s="7">
        <v>45004</v>
      </c>
      <c r="C4582" s="8">
        <v>0.48637731481481483</v>
      </c>
      <c r="D4582" s="6" t="s">
        <v>66</v>
      </c>
      <c r="E4582" s="9" t="s">
        <v>2205</v>
      </c>
      <c r="F4582" s="11">
        <v>9</v>
      </c>
    </row>
    <row r="4583" spans="1:6" ht="29.5" x14ac:dyDescent="0.75">
      <c r="A4583" s="6">
        <v>4607</v>
      </c>
      <c r="B4583" s="7">
        <v>45004</v>
      </c>
      <c r="C4583" s="8">
        <v>0.48677083333333332</v>
      </c>
      <c r="D4583" s="6" t="s">
        <v>629</v>
      </c>
      <c r="E4583" s="9" t="s">
        <v>2777</v>
      </c>
      <c r="F4583" s="11">
        <v>24.9</v>
      </c>
    </row>
    <row r="4584" spans="1:6" ht="44.25" x14ac:dyDescent="0.75">
      <c r="A4584" s="6">
        <v>4608</v>
      </c>
      <c r="B4584" s="7">
        <v>45004</v>
      </c>
      <c r="C4584" s="8">
        <v>0.49023148148148149</v>
      </c>
      <c r="D4584" s="6" t="s">
        <v>1919</v>
      </c>
      <c r="E4584" s="9" t="s">
        <v>4101</v>
      </c>
      <c r="F4584" s="11">
        <v>54.400000000000006</v>
      </c>
    </row>
    <row r="4585" spans="1:6" x14ac:dyDescent="0.75">
      <c r="A4585" s="6">
        <v>4609</v>
      </c>
      <c r="B4585" s="7">
        <v>45004</v>
      </c>
      <c r="C4585" s="8">
        <v>0.50157407407407406</v>
      </c>
      <c r="D4585" s="6" t="s">
        <v>196</v>
      </c>
      <c r="E4585" s="9" t="s">
        <v>2336</v>
      </c>
      <c r="F4585" s="11">
        <v>14.95</v>
      </c>
    </row>
    <row r="4586" spans="1:6" x14ac:dyDescent="0.75">
      <c r="A4586" s="6">
        <v>4610</v>
      </c>
      <c r="B4586" s="7">
        <v>45004</v>
      </c>
      <c r="C4586" s="8">
        <v>0.51405092592592594</v>
      </c>
      <c r="D4586" s="6" t="s">
        <v>134</v>
      </c>
      <c r="E4586" s="9" t="s">
        <v>2273</v>
      </c>
      <c r="F4586" s="11">
        <v>5</v>
      </c>
    </row>
    <row r="4587" spans="1:6" ht="118" x14ac:dyDescent="0.75">
      <c r="A4587" s="6">
        <v>4611</v>
      </c>
      <c r="B4587" s="7">
        <v>45004</v>
      </c>
      <c r="C4587" s="8">
        <v>0.51810185185185187</v>
      </c>
      <c r="D4587" s="6" t="s">
        <v>1920</v>
      </c>
      <c r="E4587" s="9" t="s">
        <v>4102</v>
      </c>
      <c r="F4587" s="11">
        <v>117.95</v>
      </c>
    </row>
    <row r="4588" spans="1:6" x14ac:dyDescent="0.75">
      <c r="A4588" s="6">
        <v>4612</v>
      </c>
      <c r="B4588" s="7">
        <v>45004</v>
      </c>
      <c r="C4588" s="8">
        <v>0.51925925925925931</v>
      </c>
      <c r="D4588" s="6" t="s">
        <v>125</v>
      </c>
      <c r="E4588" s="9" t="s">
        <v>2264</v>
      </c>
      <c r="F4588" s="11">
        <v>17.95</v>
      </c>
    </row>
    <row r="4589" spans="1:6" x14ac:dyDescent="0.75">
      <c r="A4589" s="6">
        <v>4613</v>
      </c>
      <c r="B4589" s="7">
        <v>45004</v>
      </c>
      <c r="C4589" s="8">
        <v>0.53991898148148143</v>
      </c>
      <c r="D4589" s="6" t="s">
        <v>125</v>
      </c>
      <c r="E4589" s="9" t="s">
        <v>2264</v>
      </c>
      <c r="F4589" s="11">
        <v>17.95</v>
      </c>
    </row>
    <row r="4590" spans="1:6" x14ac:dyDescent="0.75">
      <c r="A4590" s="6">
        <v>4614</v>
      </c>
      <c r="B4590" s="7">
        <v>45004</v>
      </c>
      <c r="C4590" s="8">
        <v>0.54359953703703701</v>
      </c>
      <c r="D4590" s="6" t="s">
        <v>61</v>
      </c>
      <c r="E4590" s="9" t="s">
        <v>2275</v>
      </c>
      <c r="F4590" s="11">
        <v>17.95</v>
      </c>
    </row>
    <row r="4591" spans="1:6" ht="29.5" x14ac:dyDescent="0.75">
      <c r="A4591" s="6">
        <v>4615</v>
      </c>
      <c r="B4591" s="7">
        <v>45004</v>
      </c>
      <c r="C4591" s="8">
        <v>0.54508101851851853</v>
      </c>
      <c r="D4591" s="6" t="s">
        <v>1921</v>
      </c>
      <c r="E4591" s="9" t="s">
        <v>4103</v>
      </c>
      <c r="F4591" s="11">
        <v>31.9</v>
      </c>
    </row>
    <row r="4592" spans="1:6" x14ac:dyDescent="0.75">
      <c r="A4592" s="6">
        <v>4616</v>
      </c>
      <c r="B4592" s="7">
        <v>45004</v>
      </c>
      <c r="C4592" s="8">
        <v>0.54634259259259255</v>
      </c>
      <c r="D4592" s="6" t="s">
        <v>125</v>
      </c>
      <c r="E4592" s="9" t="s">
        <v>2264</v>
      </c>
      <c r="F4592" s="11">
        <v>17.95</v>
      </c>
    </row>
    <row r="4593" spans="1:6" ht="44.25" x14ac:dyDescent="0.75">
      <c r="A4593" s="6">
        <v>4617</v>
      </c>
      <c r="B4593" s="7">
        <v>45004</v>
      </c>
      <c r="C4593" s="8">
        <v>0.55164351851851856</v>
      </c>
      <c r="D4593" s="6" t="s">
        <v>1922</v>
      </c>
      <c r="E4593" s="9" t="s">
        <v>4104</v>
      </c>
      <c r="F4593" s="11">
        <v>61.900000000000006</v>
      </c>
    </row>
    <row r="4594" spans="1:6" x14ac:dyDescent="0.75">
      <c r="A4594" s="6">
        <v>4618</v>
      </c>
      <c r="B4594" s="7">
        <v>45004</v>
      </c>
      <c r="C4594" s="8">
        <v>0.55423611111111115</v>
      </c>
      <c r="D4594" s="6" t="s">
        <v>134</v>
      </c>
      <c r="E4594" s="9" t="s">
        <v>2273</v>
      </c>
      <c r="F4594" s="11">
        <v>5</v>
      </c>
    </row>
    <row r="4595" spans="1:6" ht="29.5" x14ac:dyDescent="0.75">
      <c r="A4595" s="6">
        <v>4619</v>
      </c>
      <c r="B4595" s="7">
        <v>45004</v>
      </c>
      <c r="C4595" s="8">
        <v>0.55684027777777778</v>
      </c>
      <c r="D4595" s="6" t="s">
        <v>1923</v>
      </c>
      <c r="E4595" s="9" t="s">
        <v>4105</v>
      </c>
      <c r="F4595" s="11">
        <v>30.95</v>
      </c>
    </row>
    <row r="4596" spans="1:6" x14ac:dyDescent="0.75">
      <c r="A4596" s="6">
        <v>4620</v>
      </c>
      <c r="B4596" s="7">
        <v>45004</v>
      </c>
      <c r="C4596" s="8">
        <v>0.56748842592592597</v>
      </c>
      <c r="D4596" s="6" t="s">
        <v>196</v>
      </c>
      <c r="E4596" s="9" t="s">
        <v>2336</v>
      </c>
      <c r="F4596" s="11">
        <v>14.95</v>
      </c>
    </row>
    <row r="4597" spans="1:6" ht="44.25" x14ac:dyDescent="0.75">
      <c r="A4597" s="6">
        <v>4621</v>
      </c>
      <c r="B4597" s="7">
        <v>45004</v>
      </c>
      <c r="C4597" s="8">
        <v>0.56888888888888889</v>
      </c>
      <c r="D4597" s="6" t="s">
        <v>1924</v>
      </c>
      <c r="E4597" s="9" t="s">
        <v>4106</v>
      </c>
      <c r="F4597" s="11">
        <v>39.9</v>
      </c>
    </row>
    <row r="4598" spans="1:6" ht="29.5" x14ac:dyDescent="0.75">
      <c r="A4598" s="6">
        <v>4622</v>
      </c>
      <c r="B4598" s="7">
        <v>45004</v>
      </c>
      <c r="C4598" s="8">
        <v>0.60538194444444449</v>
      </c>
      <c r="D4598" s="6" t="s">
        <v>381</v>
      </c>
      <c r="E4598" s="9" t="s">
        <v>2522</v>
      </c>
      <c r="F4598" s="11">
        <v>28.9</v>
      </c>
    </row>
    <row r="4599" spans="1:6" ht="118" x14ac:dyDescent="0.75">
      <c r="A4599" s="6">
        <v>4623</v>
      </c>
      <c r="B4599" s="7">
        <v>45004</v>
      </c>
      <c r="C4599" s="8">
        <v>0.61231481481481487</v>
      </c>
      <c r="D4599" s="6" t="s">
        <v>2194</v>
      </c>
      <c r="E4599" s="9" t="s">
        <v>4107</v>
      </c>
      <c r="F4599" s="11">
        <v>155.15</v>
      </c>
    </row>
    <row r="4600" spans="1:6" x14ac:dyDescent="0.75">
      <c r="A4600" s="6">
        <v>4624</v>
      </c>
      <c r="B4600" s="7">
        <v>45004</v>
      </c>
      <c r="C4600" s="8">
        <v>0.62471064814814814</v>
      </c>
      <c r="D4600" s="6" t="s">
        <v>180</v>
      </c>
      <c r="E4600" s="9" t="s">
        <v>2320</v>
      </c>
      <c r="F4600" s="11">
        <v>11.95</v>
      </c>
    </row>
    <row r="4601" spans="1:6" ht="44.25" x14ac:dyDescent="0.75">
      <c r="A4601" s="6">
        <v>4625</v>
      </c>
      <c r="B4601" s="7">
        <v>45004</v>
      </c>
      <c r="C4601" s="8">
        <v>0.65451388888888884</v>
      </c>
      <c r="D4601" s="6" t="s">
        <v>1925</v>
      </c>
      <c r="E4601" s="9" t="s">
        <v>4108</v>
      </c>
      <c r="F4601" s="11">
        <v>40.9</v>
      </c>
    </row>
    <row r="4602" spans="1:6" x14ac:dyDescent="0.75">
      <c r="A4602" s="6">
        <v>4626</v>
      </c>
      <c r="B4602" s="7">
        <v>45004</v>
      </c>
      <c r="C4602" s="8">
        <v>0.65626157407407404</v>
      </c>
      <c r="D4602" s="6" t="s">
        <v>213</v>
      </c>
      <c r="E4602" s="9" t="s">
        <v>2354</v>
      </c>
      <c r="F4602" s="11">
        <v>13.95</v>
      </c>
    </row>
    <row r="4603" spans="1:6" ht="29.5" x14ac:dyDescent="0.75">
      <c r="A4603" s="6">
        <v>4627</v>
      </c>
      <c r="B4603" s="7">
        <v>45004</v>
      </c>
      <c r="C4603" s="8">
        <v>0.66971064814814818</v>
      </c>
      <c r="D4603" s="6" t="s">
        <v>686</v>
      </c>
      <c r="E4603" s="9" t="s">
        <v>2836</v>
      </c>
      <c r="F4603" s="11">
        <v>29.45</v>
      </c>
    </row>
    <row r="4604" spans="1:6" ht="44.25" x14ac:dyDescent="0.75">
      <c r="A4604" s="6">
        <v>4628</v>
      </c>
      <c r="B4604" s="7">
        <v>45004</v>
      </c>
      <c r="C4604" s="8">
        <v>0.67813657407407413</v>
      </c>
      <c r="D4604" s="6" t="s">
        <v>1926</v>
      </c>
      <c r="E4604" s="9" t="s">
        <v>4109</v>
      </c>
      <c r="F4604" s="11">
        <v>48.400000000000006</v>
      </c>
    </row>
    <row r="4605" spans="1:6" ht="29.5" x14ac:dyDescent="0.75">
      <c r="A4605" s="6">
        <v>4629</v>
      </c>
      <c r="B4605" s="7">
        <v>45004</v>
      </c>
      <c r="C4605" s="8">
        <v>0.68368055555555551</v>
      </c>
      <c r="D4605" s="6" t="s">
        <v>824</v>
      </c>
      <c r="E4605" s="9" t="s">
        <v>2977</v>
      </c>
      <c r="F4605" s="11">
        <v>31.9</v>
      </c>
    </row>
    <row r="4606" spans="1:6" ht="44.25" x14ac:dyDescent="0.75">
      <c r="A4606" s="6">
        <v>4630</v>
      </c>
      <c r="B4606" s="7">
        <v>45004</v>
      </c>
      <c r="C4606" s="8">
        <v>0.70230324074074069</v>
      </c>
      <c r="D4606" s="6" t="s">
        <v>1927</v>
      </c>
      <c r="E4606" s="9" t="s">
        <v>4110</v>
      </c>
      <c r="F4606" s="11">
        <v>52.4</v>
      </c>
    </row>
    <row r="4607" spans="1:6" ht="29.5" x14ac:dyDescent="0.75">
      <c r="A4607" s="6">
        <v>4631</v>
      </c>
      <c r="B4607" s="7">
        <v>45004</v>
      </c>
      <c r="C4607" s="8">
        <v>0.72241898148148154</v>
      </c>
      <c r="D4607" s="6" t="s">
        <v>1928</v>
      </c>
      <c r="E4607" s="9" t="s">
        <v>4111</v>
      </c>
      <c r="F4607" s="11">
        <v>30.9</v>
      </c>
    </row>
    <row r="4608" spans="1:6" ht="29.5" x14ac:dyDescent="0.75">
      <c r="A4608" s="6">
        <v>4632</v>
      </c>
      <c r="B4608" s="7">
        <v>45004</v>
      </c>
      <c r="C4608" s="8">
        <v>0.72605324074074074</v>
      </c>
      <c r="D4608" s="6" t="s">
        <v>295</v>
      </c>
      <c r="E4608" s="9" t="s">
        <v>2436</v>
      </c>
      <c r="F4608" s="11">
        <v>34.450000000000003</v>
      </c>
    </row>
    <row r="4609" spans="1:6" x14ac:dyDescent="0.75">
      <c r="A4609" s="6">
        <v>4633</v>
      </c>
      <c r="B4609" s="7">
        <v>45004</v>
      </c>
      <c r="C4609" s="8">
        <v>0.72811342592592587</v>
      </c>
      <c r="D4609" s="6" t="s">
        <v>100</v>
      </c>
      <c r="E4609" s="9" t="s">
        <v>2239</v>
      </c>
      <c r="F4609" s="11">
        <v>19.95</v>
      </c>
    </row>
    <row r="4610" spans="1:6" ht="29.5" x14ac:dyDescent="0.75">
      <c r="A4610" s="6">
        <v>4634</v>
      </c>
      <c r="B4610" s="7">
        <v>45004</v>
      </c>
      <c r="C4610" s="8">
        <v>0.73934027777777778</v>
      </c>
      <c r="D4610" s="6" t="s">
        <v>1929</v>
      </c>
      <c r="E4610" s="9" t="s">
        <v>4112</v>
      </c>
      <c r="F4610" s="11">
        <v>44.849999999999994</v>
      </c>
    </row>
    <row r="4611" spans="1:6" ht="29.5" x14ac:dyDescent="0.75">
      <c r="A4611" s="6">
        <v>4635</v>
      </c>
      <c r="B4611" s="7">
        <v>45004</v>
      </c>
      <c r="C4611" s="8">
        <v>0.74025462962962962</v>
      </c>
      <c r="D4611" s="6" t="s">
        <v>1426</v>
      </c>
      <c r="E4611" s="9" t="s">
        <v>3595</v>
      </c>
      <c r="F4611" s="11">
        <v>31</v>
      </c>
    </row>
    <row r="4612" spans="1:6" ht="29.5" x14ac:dyDescent="0.75">
      <c r="A4612" s="6">
        <v>4636</v>
      </c>
      <c r="B4612" s="7">
        <v>45004</v>
      </c>
      <c r="C4612" s="8">
        <v>0.74895833333333328</v>
      </c>
      <c r="D4612" s="6" t="s">
        <v>63</v>
      </c>
      <c r="E4612" s="9" t="s">
        <v>2202</v>
      </c>
      <c r="F4612" s="11">
        <v>24.9</v>
      </c>
    </row>
    <row r="4613" spans="1:6" x14ac:dyDescent="0.75">
      <c r="A4613" s="6">
        <v>4637</v>
      </c>
      <c r="B4613" s="7">
        <v>45004</v>
      </c>
      <c r="C4613" s="8">
        <v>0.75309027777777782</v>
      </c>
      <c r="D4613" s="6" t="s">
        <v>1320</v>
      </c>
      <c r="E4613" s="9" t="s">
        <v>3485</v>
      </c>
      <c r="F4613" s="11">
        <v>28.95</v>
      </c>
    </row>
    <row r="4614" spans="1:6" ht="29.5" x14ac:dyDescent="0.75">
      <c r="A4614" s="6">
        <v>4638</v>
      </c>
      <c r="B4614" s="7">
        <v>45004</v>
      </c>
      <c r="C4614" s="8">
        <v>0.76282407407407404</v>
      </c>
      <c r="D4614" s="6" t="s">
        <v>208</v>
      </c>
      <c r="E4614" s="9" t="s">
        <v>2348</v>
      </c>
      <c r="F4614" s="11">
        <v>20.95</v>
      </c>
    </row>
    <row r="4615" spans="1:6" ht="44.25" x14ac:dyDescent="0.75">
      <c r="A4615" s="6">
        <v>4639</v>
      </c>
      <c r="B4615" s="7">
        <v>45004</v>
      </c>
      <c r="C4615" s="8">
        <v>0.76337962962962957</v>
      </c>
      <c r="D4615" s="6" t="s">
        <v>1930</v>
      </c>
      <c r="E4615" s="9" t="s">
        <v>4113</v>
      </c>
      <c r="F4615" s="11">
        <v>50.400000000000006</v>
      </c>
    </row>
    <row r="4616" spans="1:6" x14ac:dyDescent="0.75">
      <c r="A4616" s="6">
        <v>4640</v>
      </c>
      <c r="B4616" s="7">
        <v>45004</v>
      </c>
      <c r="C4616" s="8">
        <v>0.77483796296296292</v>
      </c>
      <c r="D4616" s="6" t="s">
        <v>323</v>
      </c>
      <c r="E4616" s="9" t="s">
        <v>2464</v>
      </c>
      <c r="F4616" s="11">
        <v>10.5</v>
      </c>
    </row>
    <row r="4617" spans="1:6" ht="29.5" x14ac:dyDescent="0.75">
      <c r="A4617" s="6">
        <v>4641</v>
      </c>
      <c r="B4617" s="7">
        <v>45004</v>
      </c>
      <c r="C4617" s="8">
        <v>0.77582175925925922</v>
      </c>
      <c r="D4617" s="6" t="s">
        <v>950</v>
      </c>
      <c r="E4617" s="9" t="s">
        <v>3106</v>
      </c>
      <c r="F4617" s="11">
        <v>29.45</v>
      </c>
    </row>
    <row r="4618" spans="1:6" ht="44.25" x14ac:dyDescent="0.75">
      <c r="A4618" s="6">
        <v>4642</v>
      </c>
      <c r="B4618" s="7">
        <v>45004</v>
      </c>
      <c r="C4618" s="8">
        <v>0.79520833333333329</v>
      </c>
      <c r="D4618" s="6" t="s">
        <v>1931</v>
      </c>
      <c r="E4618" s="9" t="s">
        <v>4114</v>
      </c>
      <c r="F4618" s="11">
        <v>55.45</v>
      </c>
    </row>
    <row r="4619" spans="1:6" ht="29.5" x14ac:dyDescent="0.75">
      <c r="A4619" s="6">
        <v>4643</v>
      </c>
      <c r="B4619" s="7">
        <v>45004</v>
      </c>
      <c r="C4619" s="8">
        <v>0.79991898148148144</v>
      </c>
      <c r="D4619" s="6" t="s">
        <v>208</v>
      </c>
      <c r="E4619" s="9" t="s">
        <v>2348</v>
      </c>
      <c r="F4619" s="11">
        <v>20.95</v>
      </c>
    </row>
    <row r="4620" spans="1:6" ht="44.25" x14ac:dyDescent="0.75">
      <c r="A4620" s="6">
        <v>4644</v>
      </c>
      <c r="B4620" s="7">
        <v>45004</v>
      </c>
      <c r="C4620" s="8">
        <v>0.80458333333333332</v>
      </c>
      <c r="D4620" s="6" t="s">
        <v>1932</v>
      </c>
      <c r="E4620" s="9" t="s">
        <v>4115</v>
      </c>
      <c r="F4620" s="11">
        <v>51.4</v>
      </c>
    </row>
    <row r="4621" spans="1:6" ht="44.25" x14ac:dyDescent="0.75">
      <c r="A4621" s="6">
        <v>4645</v>
      </c>
      <c r="B4621" s="7">
        <v>45004</v>
      </c>
      <c r="C4621" s="8">
        <v>0.8062731481481481</v>
      </c>
      <c r="D4621" s="6" t="s">
        <v>1922</v>
      </c>
      <c r="E4621" s="9" t="s">
        <v>4104</v>
      </c>
      <c r="F4621" s="11">
        <v>61.900000000000006</v>
      </c>
    </row>
    <row r="4622" spans="1:6" ht="29.5" x14ac:dyDescent="0.75">
      <c r="A4622" s="6">
        <v>4646</v>
      </c>
      <c r="B4622" s="7">
        <v>45004</v>
      </c>
      <c r="C4622" s="8">
        <v>0.80745370370370373</v>
      </c>
      <c r="D4622" s="6" t="s">
        <v>1933</v>
      </c>
      <c r="E4622" s="9" t="s">
        <v>4116</v>
      </c>
      <c r="F4622" s="11">
        <v>41.849999999999994</v>
      </c>
    </row>
    <row r="4623" spans="1:6" ht="29.5" x14ac:dyDescent="0.75">
      <c r="A4623" s="6">
        <v>4647</v>
      </c>
      <c r="B4623" s="7">
        <v>45004</v>
      </c>
      <c r="C4623" s="8">
        <v>0.81721064814814814</v>
      </c>
      <c r="D4623" s="6" t="s">
        <v>1203</v>
      </c>
      <c r="E4623" s="9" t="s">
        <v>3362</v>
      </c>
      <c r="F4623" s="11">
        <v>28.45</v>
      </c>
    </row>
    <row r="4624" spans="1:6" ht="29.5" x14ac:dyDescent="0.75">
      <c r="A4624" s="6">
        <v>4648</v>
      </c>
      <c r="B4624" s="7">
        <v>45004</v>
      </c>
      <c r="C4624" s="8">
        <v>0.81956018518518514</v>
      </c>
      <c r="D4624" s="6" t="s">
        <v>124</v>
      </c>
      <c r="E4624" s="9" t="s">
        <v>2263</v>
      </c>
      <c r="F4624" s="11">
        <v>28.45</v>
      </c>
    </row>
    <row r="4625" spans="1:6" x14ac:dyDescent="0.75">
      <c r="A4625" s="6">
        <v>4649</v>
      </c>
      <c r="B4625" s="7">
        <v>45004</v>
      </c>
      <c r="C4625" s="8">
        <v>0.82156249999999997</v>
      </c>
      <c r="D4625" s="6" t="s">
        <v>137</v>
      </c>
      <c r="E4625" s="9" t="s">
        <v>2277</v>
      </c>
      <c r="F4625" s="11">
        <v>14.5</v>
      </c>
    </row>
    <row r="4626" spans="1:6" ht="29.5" x14ac:dyDescent="0.75">
      <c r="A4626" s="6">
        <v>4650</v>
      </c>
      <c r="B4626" s="7">
        <v>45004</v>
      </c>
      <c r="C4626" s="8">
        <v>0.82517361111111109</v>
      </c>
      <c r="D4626" s="6" t="s">
        <v>1485</v>
      </c>
      <c r="E4626" s="9" t="s">
        <v>3658</v>
      </c>
      <c r="F4626" s="11">
        <v>25</v>
      </c>
    </row>
    <row r="4627" spans="1:6" ht="59" x14ac:dyDescent="0.75">
      <c r="A4627" s="6">
        <v>4651</v>
      </c>
      <c r="B4627" s="7">
        <v>45004</v>
      </c>
      <c r="C4627" s="8">
        <v>0.8300925925925926</v>
      </c>
      <c r="D4627" s="6" t="s">
        <v>1934</v>
      </c>
      <c r="E4627" s="9" t="s">
        <v>4117</v>
      </c>
      <c r="F4627" s="11">
        <v>50.4</v>
      </c>
    </row>
    <row r="4628" spans="1:6" ht="29.5" x14ac:dyDescent="0.75">
      <c r="A4628" s="6">
        <v>4652</v>
      </c>
      <c r="B4628" s="7">
        <v>45004</v>
      </c>
      <c r="C4628" s="8">
        <v>0.83137731481481481</v>
      </c>
      <c r="D4628" s="6" t="s">
        <v>388</v>
      </c>
      <c r="E4628" s="9" t="s">
        <v>2529</v>
      </c>
      <c r="F4628" s="11">
        <v>18.95</v>
      </c>
    </row>
    <row r="4629" spans="1:6" x14ac:dyDescent="0.75">
      <c r="A4629" s="6">
        <v>4653</v>
      </c>
      <c r="B4629" s="7">
        <v>45004</v>
      </c>
      <c r="C4629" s="8">
        <v>0.84496527777777775</v>
      </c>
      <c r="D4629" s="6" t="s">
        <v>298</v>
      </c>
      <c r="E4629" s="9" t="s">
        <v>2439</v>
      </c>
      <c r="F4629" s="11">
        <v>21.95</v>
      </c>
    </row>
    <row r="4630" spans="1:6" x14ac:dyDescent="0.75">
      <c r="A4630" s="6">
        <v>4654</v>
      </c>
      <c r="B4630" s="7">
        <v>45004</v>
      </c>
      <c r="C4630" s="8">
        <v>0.84944444444444445</v>
      </c>
      <c r="D4630" s="6" t="s">
        <v>119</v>
      </c>
      <c r="E4630" s="9" t="s">
        <v>2258</v>
      </c>
      <c r="F4630" s="11">
        <v>16.5</v>
      </c>
    </row>
    <row r="4631" spans="1:6" x14ac:dyDescent="0.75">
      <c r="A4631" s="6">
        <v>4655</v>
      </c>
      <c r="B4631" s="7">
        <v>45004</v>
      </c>
      <c r="C4631" s="8">
        <v>0.85450231481481487</v>
      </c>
      <c r="D4631" s="6" t="s">
        <v>177</v>
      </c>
      <c r="E4631" s="9" t="s">
        <v>2317</v>
      </c>
      <c r="F4631" s="11">
        <v>15.5</v>
      </c>
    </row>
    <row r="4632" spans="1:6" ht="29.5" x14ac:dyDescent="0.75">
      <c r="A4632" s="6">
        <v>4656</v>
      </c>
      <c r="B4632" s="7">
        <v>45004</v>
      </c>
      <c r="C4632" s="8">
        <v>0.86357638888888888</v>
      </c>
      <c r="D4632" s="6" t="s">
        <v>1460</v>
      </c>
      <c r="E4632" s="9" t="s">
        <v>3632</v>
      </c>
      <c r="F4632" s="11">
        <v>37.9</v>
      </c>
    </row>
    <row r="4633" spans="1:6" x14ac:dyDescent="0.75">
      <c r="A4633" s="6">
        <v>4657</v>
      </c>
      <c r="B4633" s="7">
        <v>45004</v>
      </c>
      <c r="C4633" s="8">
        <v>0.86675925925925923</v>
      </c>
      <c r="D4633" s="6" t="s">
        <v>159</v>
      </c>
      <c r="E4633" s="9" t="s">
        <v>2299</v>
      </c>
      <c r="F4633" s="11">
        <v>17.95</v>
      </c>
    </row>
    <row r="4634" spans="1:6" x14ac:dyDescent="0.75">
      <c r="A4634" s="6">
        <v>4658</v>
      </c>
      <c r="B4634" s="7">
        <v>45004</v>
      </c>
      <c r="C4634" s="8">
        <v>0.89880787037037035</v>
      </c>
      <c r="D4634" s="6" t="s">
        <v>88</v>
      </c>
      <c r="E4634" s="9" t="s">
        <v>2227</v>
      </c>
      <c r="F4634" s="11">
        <v>7</v>
      </c>
    </row>
    <row r="4635" spans="1:6" ht="29.5" x14ac:dyDescent="0.75">
      <c r="A4635" s="6">
        <v>4659</v>
      </c>
      <c r="B4635" s="7">
        <v>45004</v>
      </c>
      <c r="C4635" s="8">
        <v>0.91248842592592594</v>
      </c>
      <c r="D4635" s="6" t="s">
        <v>405</v>
      </c>
      <c r="E4635" s="9" t="s">
        <v>2546</v>
      </c>
      <c r="F4635" s="11">
        <v>29</v>
      </c>
    </row>
    <row r="4636" spans="1:6" x14ac:dyDescent="0.75">
      <c r="A4636" s="6">
        <v>4660</v>
      </c>
      <c r="B4636" s="7">
        <v>45004</v>
      </c>
      <c r="C4636" s="8">
        <v>0.92640046296296297</v>
      </c>
      <c r="D4636" s="6" t="s">
        <v>87</v>
      </c>
      <c r="E4636" s="9" t="s">
        <v>2226</v>
      </c>
      <c r="F4636" s="11">
        <v>14.5</v>
      </c>
    </row>
    <row r="4637" spans="1:6" ht="44.25" x14ac:dyDescent="0.75">
      <c r="A4637" s="6">
        <v>4661</v>
      </c>
      <c r="B4637" s="7">
        <v>45005</v>
      </c>
      <c r="C4637" s="8">
        <v>0.48159722222222223</v>
      </c>
      <c r="D4637" s="6" t="s">
        <v>1935</v>
      </c>
      <c r="E4637" s="9" t="s">
        <v>4118</v>
      </c>
      <c r="F4637" s="11">
        <v>53.400000000000006</v>
      </c>
    </row>
    <row r="4638" spans="1:6" ht="29.5" x14ac:dyDescent="0.75">
      <c r="A4638" s="6">
        <v>4662</v>
      </c>
      <c r="B4638" s="7">
        <v>45005</v>
      </c>
      <c r="C4638" s="8">
        <v>0.49158564814814815</v>
      </c>
      <c r="D4638" s="6" t="s">
        <v>1936</v>
      </c>
      <c r="E4638" s="9" t="s">
        <v>4119</v>
      </c>
      <c r="F4638" s="11">
        <v>43.45</v>
      </c>
    </row>
    <row r="4639" spans="1:6" x14ac:dyDescent="0.75">
      <c r="A4639" s="6">
        <v>4663</v>
      </c>
      <c r="B4639" s="7">
        <v>45005</v>
      </c>
      <c r="C4639" s="8">
        <v>0.50836805555555553</v>
      </c>
      <c r="D4639" s="6" t="s">
        <v>164</v>
      </c>
      <c r="E4639" s="9" t="s">
        <v>2304</v>
      </c>
      <c r="F4639" s="11">
        <v>7</v>
      </c>
    </row>
    <row r="4640" spans="1:6" ht="44.25" x14ac:dyDescent="0.75">
      <c r="A4640" s="6">
        <v>4664</v>
      </c>
      <c r="B4640" s="7">
        <v>45005</v>
      </c>
      <c r="C4640" s="8">
        <v>0.51717592592592587</v>
      </c>
      <c r="D4640" s="6" t="s">
        <v>1937</v>
      </c>
      <c r="E4640" s="9" t="s">
        <v>4120</v>
      </c>
      <c r="F4640" s="11">
        <v>41.4</v>
      </c>
    </row>
    <row r="4641" spans="1:6" ht="59" x14ac:dyDescent="0.75">
      <c r="A4641" s="6">
        <v>4665</v>
      </c>
      <c r="B4641" s="7">
        <v>45005</v>
      </c>
      <c r="C4641" s="8">
        <v>0.5275347222222222</v>
      </c>
      <c r="D4641" s="6" t="s">
        <v>1938</v>
      </c>
      <c r="E4641" s="9" t="s">
        <v>4121</v>
      </c>
      <c r="F4641" s="11">
        <v>77.900000000000006</v>
      </c>
    </row>
    <row r="4642" spans="1:6" ht="29.5" x14ac:dyDescent="0.75">
      <c r="A4642" s="6">
        <v>4666</v>
      </c>
      <c r="B4642" s="7">
        <v>45005</v>
      </c>
      <c r="C4642" s="8">
        <v>0.52792824074074074</v>
      </c>
      <c r="D4642" s="6" t="s">
        <v>889</v>
      </c>
      <c r="E4642" s="9" t="s">
        <v>3044</v>
      </c>
      <c r="F4642" s="11">
        <v>26.9</v>
      </c>
    </row>
    <row r="4643" spans="1:6" ht="73.75" x14ac:dyDescent="0.75">
      <c r="A4643" s="6">
        <v>4667</v>
      </c>
      <c r="B4643" s="7">
        <v>45005</v>
      </c>
      <c r="C4643" s="8">
        <v>0.53675925925925927</v>
      </c>
      <c r="D4643" s="6" t="s">
        <v>1939</v>
      </c>
      <c r="E4643" s="9" t="s">
        <v>4122</v>
      </c>
      <c r="F4643" s="11">
        <v>87.350000000000009</v>
      </c>
    </row>
    <row r="4644" spans="1:6" ht="29.5" x14ac:dyDescent="0.75">
      <c r="A4644" s="6">
        <v>4668</v>
      </c>
      <c r="B4644" s="7">
        <v>45005</v>
      </c>
      <c r="C4644" s="8">
        <v>0.53723379629629631</v>
      </c>
      <c r="D4644" s="6" t="s">
        <v>173</v>
      </c>
      <c r="E4644" s="9" t="s">
        <v>2313</v>
      </c>
      <c r="F4644" s="11">
        <v>28.9</v>
      </c>
    </row>
    <row r="4645" spans="1:6" ht="59" x14ac:dyDescent="0.75">
      <c r="A4645" s="6">
        <v>4669</v>
      </c>
      <c r="B4645" s="7">
        <v>45005</v>
      </c>
      <c r="C4645" s="8">
        <v>0.53883101851851856</v>
      </c>
      <c r="D4645" s="6" t="s">
        <v>1940</v>
      </c>
      <c r="E4645" s="9" t="s">
        <v>4123</v>
      </c>
      <c r="F4645" s="11">
        <v>61.8</v>
      </c>
    </row>
    <row r="4646" spans="1:6" ht="29.5" x14ac:dyDescent="0.75">
      <c r="A4646" s="6">
        <v>4670</v>
      </c>
      <c r="B4646" s="7">
        <v>45005</v>
      </c>
      <c r="C4646" s="8">
        <v>0.53890046296296301</v>
      </c>
      <c r="D4646" s="6" t="s">
        <v>1941</v>
      </c>
      <c r="E4646" s="9" t="s">
        <v>4124</v>
      </c>
      <c r="F4646" s="11">
        <v>40.9</v>
      </c>
    </row>
    <row r="4647" spans="1:6" ht="29.5" x14ac:dyDescent="0.75">
      <c r="A4647" s="6">
        <v>4671</v>
      </c>
      <c r="B4647" s="7">
        <v>45005</v>
      </c>
      <c r="C4647" s="8">
        <v>0.54350694444444447</v>
      </c>
      <c r="D4647" s="6" t="s">
        <v>1942</v>
      </c>
      <c r="E4647" s="9" t="s">
        <v>4125</v>
      </c>
      <c r="F4647" s="11">
        <v>40.450000000000003</v>
      </c>
    </row>
    <row r="4648" spans="1:6" x14ac:dyDescent="0.75">
      <c r="A4648" s="6">
        <v>4672</v>
      </c>
      <c r="B4648" s="7">
        <v>45005</v>
      </c>
      <c r="C4648" s="8">
        <v>0.54822916666666666</v>
      </c>
      <c r="D4648" s="6" t="s">
        <v>163</v>
      </c>
      <c r="E4648" s="9" t="s">
        <v>2303</v>
      </c>
      <c r="F4648" s="11">
        <v>16.95</v>
      </c>
    </row>
    <row r="4649" spans="1:6" ht="29.5" x14ac:dyDescent="0.75">
      <c r="A4649" s="6">
        <v>4673</v>
      </c>
      <c r="B4649" s="7">
        <v>45005</v>
      </c>
      <c r="C4649" s="8">
        <v>0.55429398148148146</v>
      </c>
      <c r="D4649" s="6" t="s">
        <v>1943</v>
      </c>
      <c r="E4649" s="9" t="s">
        <v>4126</v>
      </c>
      <c r="F4649" s="11">
        <v>35.9</v>
      </c>
    </row>
    <row r="4650" spans="1:6" x14ac:dyDescent="0.75">
      <c r="A4650" s="6">
        <v>4674</v>
      </c>
      <c r="B4650" s="7">
        <v>45005</v>
      </c>
      <c r="C4650" s="8">
        <v>0.56049768518518517</v>
      </c>
      <c r="D4650" s="6" t="s">
        <v>196</v>
      </c>
      <c r="E4650" s="9" t="s">
        <v>2336</v>
      </c>
      <c r="F4650" s="11">
        <v>14.95</v>
      </c>
    </row>
    <row r="4651" spans="1:6" ht="29.5" x14ac:dyDescent="0.75">
      <c r="A4651" s="6">
        <v>4675</v>
      </c>
      <c r="B4651" s="7">
        <v>45005</v>
      </c>
      <c r="C4651" s="8">
        <v>0.5605324074074074</v>
      </c>
      <c r="D4651" s="6" t="s">
        <v>856</v>
      </c>
      <c r="E4651" s="9" t="s">
        <v>3010</v>
      </c>
      <c r="F4651" s="11">
        <v>26.9</v>
      </c>
    </row>
    <row r="4652" spans="1:6" x14ac:dyDescent="0.75">
      <c r="A4652" s="6">
        <v>4676</v>
      </c>
      <c r="B4652" s="7">
        <v>45005</v>
      </c>
      <c r="C4652" s="8">
        <v>0.56141203703703701</v>
      </c>
      <c r="D4652" s="6" t="s">
        <v>61</v>
      </c>
      <c r="E4652" s="9" t="s">
        <v>2275</v>
      </c>
      <c r="F4652" s="11">
        <v>17.95</v>
      </c>
    </row>
    <row r="4653" spans="1:6" x14ac:dyDescent="0.75">
      <c r="A4653" s="6">
        <v>4677</v>
      </c>
      <c r="B4653" s="7">
        <v>45005</v>
      </c>
      <c r="C4653" s="8">
        <v>0.57194444444444448</v>
      </c>
      <c r="D4653" s="6" t="s">
        <v>137</v>
      </c>
      <c r="E4653" s="9" t="s">
        <v>2277</v>
      </c>
      <c r="F4653" s="11">
        <v>14.5</v>
      </c>
    </row>
    <row r="4654" spans="1:6" x14ac:dyDescent="0.75">
      <c r="A4654" s="6">
        <v>4678</v>
      </c>
      <c r="B4654" s="7">
        <v>45005</v>
      </c>
      <c r="C4654" s="8">
        <v>0.57795138888888886</v>
      </c>
      <c r="D4654" s="6" t="s">
        <v>180</v>
      </c>
      <c r="E4654" s="9" t="s">
        <v>2320</v>
      </c>
      <c r="F4654" s="11">
        <v>11.95</v>
      </c>
    </row>
    <row r="4655" spans="1:6" x14ac:dyDescent="0.75">
      <c r="A4655" s="6">
        <v>4679</v>
      </c>
      <c r="B4655" s="7">
        <v>45005</v>
      </c>
      <c r="C4655" s="8">
        <v>0.58591435185185181</v>
      </c>
      <c r="D4655" s="6" t="s">
        <v>213</v>
      </c>
      <c r="E4655" s="9" t="s">
        <v>2354</v>
      </c>
      <c r="F4655" s="11">
        <v>13.95</v>
      </c>
    </row>
    <row r="4656" spans="1:6" x14ac:dyDescent="0.75">
      <c r="A4656" s="6">
        <v>4680</v>
      </c>
      <c r="B4656" s="7">
        <v>45005</v>
      </c>
      <c r="C4656" s="8">
        <v>0.58964120370370365</v>
      </c>
      <c r="D4656" s="6" t="s">
        <v>81</v>
      </c>
      <c r="E4656" s="9" t="s">
        <v>2220</v>
      </c>
      <c r="F4656" s="11">
        <v>7</v>
      </c>
    </row>
    <row r="4657" spans="1:6" x14ac:dyDescent="0.75">
      <c r="A4657" s="6">
        <v>4681</v>
      </c>
      <c r="B4657" s="7">
        <v>45005</v>
      </c>
      <c r="C4657" s="8">
        <v>0.59703703703703703</v>
      </c>
      <c r="D4657" s="6" t="s">
        <v>567</v>
      </c>
      <c r="E4657" s="9" t="s">
        <v>2715</v>
      </c>
      <c r="F4657" s="11">
        <v>12</v>
      </c>
    </row>
    <row r="4658" spans="1:6" x14ac:dyDescent="0.75">
      <c r="A4658" s="6">
        <v>4682</v>
      </c>
      <c r="B4658" s="7">
        <v>45005</v>
      </c>
      <c r="C4658" s="8">
        <v>0.62395833333333328</v>
      </c>
      <c r="D4658" s="6" t="s">
        <v>134</v>
      </c>
      <c r="E4658" s="9" t="s">
        <v>2273</v>
      </c>
      <c r="F4658" s="11">
        <v>5</v>
      </c>
    </row>
    <row r="4659" spans="1:6" ht="29.5" x14ac:dyDescent="0.75">
      <c r="A4659" s="6">
        <v>4683</v>
      </c>
      <c r="B4659" s="7">
        <v>45005</v>
      </c>
      <c r="C4659" s="8">
        <v>0.62759259259259259</v>
      </c>
      <c r="D4659" s="6" t="s">
        <v>93</v>
      </c>
      <c r="E4659" s="9" t="s">
        <v>2232</v>
      </c>
      <c r="F4659" s="11">
        <v>27.45</v>
      </c>
    </row>
    <row r="4660" spans="1:6" x14ac:dyDescent="0.75">
      <c r="A4660" s="6">
        <v>4684</v>
      </c>
      <c r="B4660" s="7">
        <v>45005</v>
      </c>
      <c r="C4660" s="8">
        <v>0.65289351851851851</v>
      </c>
      <c r="D4660" s="6" t="s">
        <v>81</v>
      </c>
      <c r="E4660" s="9" t="s">
        <v>2220</v>
      </c>
      <c r="F4660" s="11">
        <v>7</v>
      </c>
    </row>
    <row r="4661" spans="1:6" ht="29.5" x14ac:dyDescent="0.75">
      <c r="A4661" s="6">
        <v>4685</v>
      </c>
      <c r="B4661" s="7">
        <v>45005</v>
      </c>
      <c r="C4661" s="8">
        <v>0.65311342592592592</v>
      </c>
      <c r="D4661" s="6" t="s">
        <v>689</v>
      </c>
      <c r="E4661" s="9" t="s">
        <v>2839</v>
      </c>
      <c r="F4661" s="11">
        <v>32.450000000000003</v>
      </c>
    </row>
    <row r="4662" spans="1:6" ht="29.5" x14ac:dyDescent="0.75">
      <c r="A4662" s="6">
        <v>4686</v>
      </c>
      <c r="B4662" s="7">
        <v>45005</v>
      </c>
      <c r="C4662" s="8">
        <v>0.66592592592592592</v>
      </c>
      <c r="D4662" s="6" t="s">
        <v>428</v>
      </c>
      <c r="E4662" s="9" t="s">
        <v>2570</v>
      </c>
      <c r="F4662" s="11">
        <v>28.9</v>
      </c>
    </row>
    <row r="4663" spans="1:6" ht="29.5" x14ac:dyDescent="0.75">
      <c r="A4663" s="6">
        <v>4687</v>
      </c>
      <c r="B4663" s="7">
        <v>45005</v>
      </c>
      <c r="C4663" s="8">
        <v>0.70262731481481477</v>
      </c>
      <c r="D4663" s="6" t="s">
        <v>208</v>
      </c>
      <c r="E4663" s="9" t="s">
        <v>2348</v>
      </c>
      <c r="F4663" s="11">
        <v>20.95</v>
      </c>
    </row>
    <row r="4664" spans="1:6" x14ac:dyDescent="0.75">
      <c r="A4664" s="6">
        <v>4688</v>
      </c>
      <c r="B4664" s="7">
        <v>45005</v>
      </c>
      <c r="C4664" s="8">
        <v>0.70341435185185186</v>
      </c>
      <c r="D4664" s="6" t="s">
        <v>64</v>
      </c>
      <c r="E4664" s="9" t="s">
        <v>2203</v>
      </c>
      <c r="F4664" s="11">
        <v>12.95</v>
      </c>
    </row>
    <row r="4665" spans="1:6" ht="29.5" x14ac:dyDescent="0.75">
      <c r="A4665" s="6">
        <v>4689</v>
      </c>
      <c r="B4665" s="7">
        <v>45005</v>
      </c>
      <c r="C4665" s="8">
        <v>0.70446759259259262</v>
      </c>
      <c r="D4665" s="6" t="s">
        <v>1617</v>
      </c>
      <c r="E4665" s="9" t="s">
        <v>3793</v>
      </c>
      <c r="F4665" s="11">
        <v>24.95</v>
      </c>
    </row>
    <row r="4666" spans="1:6" ht="29.5" x14ac:dyDescent="0.75">
      <c r="A4666" s="6">
        <v>4690</v>
      </c>
      <c r="B4666" s="7">
        <v>45005</v>
      </c>
      <c r="C4666" s="8">
        <v>0.71094907407407404</v>
      </c>
      <c r="D4666" s="6" t="s">
        <v>205</v>
      </c>
      <c r="E4666" s="9" t="s">
        <v>2345</v>
      </c>
      <c r="F4666" s="11">
        <v>23.5</v>
      </c>
    </row>
    <row r="4667" spans="1:6" x14ac:dyDescent="0.75">
      <c r="A4667" s="6">
        <v>4691</v>
      </c>
      <c r="B4667" s="7">
        <v>45005</v>
      </c>
      <c r="C4667" s="8">
        <v>0.71283564814814815</v>
      </c>
      <c r="D4667" s="6" t="s">
        <v>87</v>
      </c>
      <c r="E4667" s="9" t="s">
        <v>2226</v>
      </c>
      <c r="F4667" s="11">
        <v>14.5</v>
      </c>
    </row>
    <row r="4668" spans="1:6" ht="29.5" x14ac:dyDescent="0.75">
      <c r="A4668" s="6">
        <v>4692</v>
      </c>
      <c r="B4668" s="7">
        <v>45005</v>
      </c>
      <c r="C4668" s="8">
        <v>0.73306712962962961</v>
      </c>
      <c r="D4668" s="6" t="s">
        <v>1944</v>
      </c>
      <c r="E4668" s="9" t="s">
        <v>4127</v>
      </c>
      <c r="F4668" s="11">
        <v>38.9</v>
      </c>
    </row>
    <row r="4669" spans="1:6" ht="29.5" x14ac:dyDescent="0.75">
      <c r="A4669" s="6">
        <v>4693</v>
      </c>
      <c r="B4669" s="7">
        <v>45005</v>
      </c>
      <c r="C4669" s="8">
        <v>0.73465277777777782</v>
      </c>
      <c r="D4669" s="6" t="s">
        <v>1945</v>
      </c>
      <c r="E4669" s="9" t="s">
        <v>4128</v>
      </c>
      <c r="F4669" s="11">
        <v>33.9</v>
      </c>
    </row>
    <row r="4670" spans="1:6" ht="29.5" x14ac:dyDescent="0.75">
      <c r="A4670" s="6">
        <v>4694</v>
      </c>
      <c r="B4670" s="7">
        <v>45005</v>
      </c>
      <c r="C4670" s="8">
        <v>0.73510416666666667</v>
      </c>
      <c r="D4670" s="6" t="s">
        <v>689</v>
      </c>
      <c r="E4670" s="9" t="s">
        <v>2839</v>
      </c>
      <c r="F4670" s="11">
        <v>32.450000000000003</v>
      </c>
    </row>
    <row r="4671" spans="1:6" ht="29.5" x14ac:dyDescent="0.75">
      <c r="A4671" s="6">
        <v>4695</v>
      </c>
      <c r="B4671" s="7">
        <v>45005</v>
      </c>
      <c r="C4671" s="8">
        <v>0.75313657407407408</v>
      </c>
      <c r="D4671" s="6" t="s">
        <v>307</v>
      </c>
      <c r="E4671" s="9" t="s">
        <v>2448</v>
      </c>
      <c r="F4671" s="11">
        <v>35.9</v>
      </c>
    </row>
    <row r="4672" spans="1:6" x14ac:dyDescent="0.75">
      <c r="A4672" s="6">
        <v>4696</v>
      </c>
      <c r="B4672" s="7">
        <v>45005</v>
      </c>
      <c r="C4672" s="8">
        <v>0.75710648148148152</v>
      </c>
      <c r="D4672" s="6" t="s">
        <v>213</v>
      </c>
      <c r="E4672" s="9" t="s">
        <v>2354</v>
      </c>
      <c r="F4672" s="11">
        <v>13.95</v>
      </c>
    </row>
    <row r="4673" spans="1:6" ht="29.5" x14ac:dyDescent="0.75">
      <c r="A4673" s="6">
        <v>4697</v>
      </c>
      <c r="B4673" s="7">
        <v>45005</v>
      </c>
      <c r="C4673" s="8">
        <v>0.76711805555555557</v>
      </c>
      <c r="D4673" s="6" t="s">
        <v>834</v>
      </c>
      <c r="E4673" s="9" t="s">
        <v>2987</v>
      </c>
      <c r="F4673" s="11">
        <v>18.95</v>
      </c>
    </row>
    <row r="4674" spans="1:6" ht="44.25" x14ac:dyDescent="0.75">
      <c r="A4674" s="6">
        <v>4698</v>
      </c>
      <c r="B4674" s="7">
        <v>45005</v>
      </c>
      <c r="C4674" s="8">
        <v>0.77068287037037042</v>
      </c>
      <c r="D4674" s="6" t="s">
        <v>1946</v>
      </c>
      <c r="E4674" s="9" t="s">
        <v>4129</v>
      </c>
      <c r="F4674" s="11">
        <v>42.9</v>
      </c>
    </row>
    <row r="4675" spans="1:6" ht="29.5" x14ac:dyDescent="0.75">
      <c r="A4675" s="6">
        <v>4699</v>
      </c>
      <c r="B4675" s="7">
        <v>45005</v>
      </c>
      <c r="C4675" s="8">
        <v>0.78115740740740736</v>
      </c>
      <c r="D4675" s="6" t="s">
        <v>502</v>
      </c>
      <c r="E4675" s="9" t="s">
        <v>2648</v>
      </c>
      <c r="F4675" s="11">
        <v>29.45</v>
      </c>
    </row>
    <row r="4676" spans="1:6" x14ac:dyDescent="0.75">
      <c r="A4676" s="6">
        <v>4700</v>
      </c>
      <c r="B4676" s="7">
        <v>45005</v>
      </c>
      <c r="C4676" s="8">
        <v>0.78420138888888891</v>
      </c>
      <c r="D4676" s="6" t="s">
        <v>118</v>
      </c>
      <c r="E4676" s="9" t="s">
        <v>2257</v>
      </c>
      <c r="F4676" s="11">
        <v>14.95</v>
      </c>
    </row>
    <row r="4677" spans="1:6" ht="29.5" x14ac:dyDescent="0.75">
      <c r="A4677" s="6">
        <v>4701</v>
      </c>
      <c r="B4677" s="7">
        <v>45005</v>
      </c>
      <c r="C4677" s="8">
        <v>0.78439814814814812</v>
      </c>
      <c r="D4677" s="6" t="s">
        <v>1947</v>
      </c>
      <c r="E4677" s="9" t="s">
        <v>4130</v>
      </c>
      <c r="F4677" s="11">
        <v>28.45</v>
      </c>
    </row>
    <row r="4678" spans="1:6" ht="29.5" x14ac:dyDescent="0.75">
      <c r="A4678" s="6">
        <v>4702</v>
      </c>
      <c r="B4678" s="7">
        <v>45005</v>
      </c>
      <c r="C4678" s="8">
        <v>0.78804398148148147</v>
      </c>
      <c r="D4678" s="6" t="s">
        <v>1296</v>
      </c>
      <c r="E4678" s="9" t="s">
        <v>3459</v>
      </c>
      <c r="F4678" s="11">
        <v>25.95</v>
      </c>
    </row>
    <row r="4679" spans="1:6" ht="44.25" x14ac:dyDescent="0.75">
      <c r="A4679" s="6">
        <v>4703</v>
      </c>
      <c r="B4679" s="7">
        <v>45005</v>
      </c>
      <c r="C4679" s="8">
        <v>0.78809027777777774</v>
      </c>
      <c r="D4679" s="6" t="s">
        <v>1948</v>
      </c>
      <c r="E4679" s="9" t="s">
        <v>4131</v>
      </c>
      <c r="F4679" s="11">
        <v>39.450000000000003</v>
      </c>
    </row>
    <row r="4680" spans="1:6" x14ac:dyDescent="0.75">
      <c r="A4680" s="6">
        <v>4704</v>
      </c>
      <c r="B4680" s="7">
        <v>45005</v>
      </c>
      <c r="C4680" s="8">
        <v>0.7923958333333333</v>
      </c>
      <c r="D4680" s="6" t="s">
        <v>61</v>
      </c>
      <c r="E4680" s="9" t="s">
        <v>2275</v>
      </c>
      <c r="F4680" s="11">
        <v>17.95</v>
      </c>
    </row>
    <row r="4681" spans="1:6" x14ac:dyDescent="0.75">
      <c r="A4681" s="6">
        <v>4705</v>
      </c>
      <c r="B4681" s="7">
        <v>45005</v>
      </c>
      <c r="C4681" s="8">
        <v>0.79666666666666663</v>
      </c>
      <c r="D4681" s="6" t="s">
        <v>213</v>
      </c>
      <c r="E4681" s="9" t="s">
        <v>2354</v>
      </c>
      <c r="F4681" s="11">
        <v>13.95</v>
      </c>
    </row>
    <row r="4682" spans="1:6" ht="44.25" x14ac:dyDescent="0.75">
      <c r="A4682" s="6">
        <v>4706</v>
      </c>
      <c r="B4682" s="7">
        <v>45005</v>
      </c>
      <c r="C4682" s="8">
        <v>0.80302083333333329</v>
      </c>
      <c r="D4682" s="6" t="s">
        <v>1949</v>
      </c>
      <c r="E4682" s="9" t="s">
        <v>4132</v>
      </c>
      <c r="F4682" s="11">
        <v>60.349999999999994</v>
      </c>
    </row>
    <row r="4683" spans="1:6" ht="29.5" x14ac:dyDescent="0.75">
      <c r="A4683" s="6">
        <v>4707</v>
      </c>
      <c r="B4683" s="7">
        <v>45005</v>
      </c>
      <c r="C4683" s="8">
        <v>0.81052083333333336</v>
      </c>
      <c r="D4683" s="6" t="s">
        <v>408</v>
      </c>
      <c r="E4683" s="9" t="s">
        <v>2549</v>
      </c>
      <c r="F4683" s="11">
        <v>34.9</v>
      </c>
    </row>
    <row r="4684" spans="1:6" ht="44.25" x14ac:dyDescent="0.75">
      <c r="A4684" s="6">
        <v>4708</v>
      </c>
      <c r="B4684" s="7">
        <v>45005</v>
      </c>
      <c r="C4684" s="8">
        <v>0.81383101851851847</v>
      </c>
      <c r="D4684" s="6" t="s">
        <v>1950</v>
      </c>
      <c r="E4684" s="9" t="s">
        <v>4133</v>
      </c>
      <c r="F4684" s="11">
        <v>48.95</v>
      </c>
    </row>
    <row r="4685" spans="1:6" ht="29.5" x14ac:dyDescent="0.75">
      <c r="A4685" s="6">
        <v>4709</v>
      </c>
      <c r="B4685" s="7">
        <v>45005</v>
      </c>
      <c r="C4685" s="8">
        <v>0.81528935185185181</v>
      </c>
      <c r="D4685" s="6" t="s">
        <v>613</v>
      </c>
      <c r="E4685" s="9" t="s">
        <v>2761</v>
      </c>
      <c r="F4685" s="11">
        <v>28.45</v>
      </c>
    </row>
    <row r="4686" spans="1:6" ht="29.5" x14ac:dyDescent="0.75">
      <c r="A4686" s="6">
        <v>4710</v>
      </c>
      <c r="B4686" s="7">
        <v>45005</v>
      </c>
      <c r="C4686" s="8">
        <v>0.82672453703703708</v>
      </c>
      <c r="D4686" s="6" t="s">
        <v>1951</v>
      </c>
      <c r="E4686" s="9" t="s">
        <v>4134</v>
      </c>
      <c r="F4686" s="11">
        <v>31.95</v>
      </c>
    </row>
    <row r="4687" spans="1:6" ht="44.25" x14ac:dyDescent="0.75">
      <c r="A4687" s="6">
        <v>4711</v>
      </c>
      <c r="B4687" s="7">
        <v>45005</v>
      </c>
      <c r="C4687" s="8">
        <v>0.82822916666666668</v>
      </c>
      <c r="D4687" s="6" t="s">
        <v>1952</v>
      </c>
      <c r="E4687" s="9" t="s">
        <v>4135</v>
      </c>
      <c r="F4687" s="11">
        <v>55.900000000000006</v>
      </c>
    </row>
    <row r="4688" spans="1:6" x14ac:dyDescent="0.75">
      <c r="A4688" s="6">
        <v>4712</v>
      </c>
      <c r="B4688" s="7">
        <v>45005</v>
      </c>
      <c r="C4688" s="8">
        <v>0.83109953703703698</v>
      </c>
      <c r="D4688" s="6" t="s">
        <v>123</v>
      </c>
      <c r="E4688" s="9" t="s">
        <v>2262</v>
      </c>
      <c r="F4688" s="11">
        <v>12.95</v>
      </c>
    </row>
    <row r="4689" spans="1:6" x14ac:dyDescent="0.75">
      <c r="A4689" s="6">
        <v>4713</v>
      </c>
      <c r="B4689" s="7">
        <v>45005</v>
      </c>
      <c r="C4689" s="8">
        <v>0.8392708333333333</v>
      </c>
      <c r="D4689" s="6" t="s">
        <v>159</v>
      </c>
      <c r="E4689" s="9" t="s">
        <v>2299</v>
      </c>
      <c r="F4689" s="11">
        <v>17.95</v>
      </c>
    </row>
    <row r="4690" spans="1:6" x14ac:dyDescent="0.75">
      <c r="A4690" s="6">
        <v>4714</v>
      </c>
      <c r="B4690" s="7">
        <v>45005</v>
      </c>
      <c r="C4690" s="8">
        <v>0.83942129629629625</v>
      </c>
      <c r="D4690" s="6" t="s">
        <v>71</v>
      </c>
      <c r="E4690" s="9" t="s">
        <v>2210</v>
      </c>
      <c r="F4690" s="11">
        <v>15.5</v>
      </c>
    </row>
    <row r="4691" spans="1:6" ht="44.25" x14ac:dyDescent="0.75">
      <c r="A4691" s="6">
        <v>4715</v>
      </c>
      <c r="B4691" s="7">
        <v>45005</v>
      </c>
      <c r="C4691" s="8">
        <v>0.84495370370370371</v>
      </c>
      <c r="D4691" s="6" t="s">
        <v>1953</v>
      </c>
      <c r="E4691" s="9" t="s">
        <v>4136</v>
      </c>
      <c r="F4691" s="11">
        <v>53.849999999999994</v>
      </c>
    </row>
    <row r="4692" spans="1:6" ht="44.25" x14ac:dyDescent="0.75">
      <c r="A4692" s="6">
        <v>4716</v>
      </c>
      <c r="B4692" s="7">
        <v>45005</v>
      </c>
      <c r="C4692" s="8">
        <v>0.85650462962962959</v>
      </c>
      <c r="D4692" s="6" t="s">
        <v>710</v>
      </c>
      <c r="E4692" s="9" t="s">
        <v>2861</v>
      </c>
      <c r="F4692" s="11">
        <v>50.400000000000006</v>
      </c>
    </row>
    <row r="4693" spans="1:6" x14ac:dyDescent="0.75">
      <c r="A4693" s="6">
        <v>4717</v>
      </c>
      <c r="B4693" s="7">
        <v>45005</v>
      </c>
      <c r="C4693" s="8">
        <v>0.87275462962962957</v>
      </c>
      <c r="D4693" s="6" t="s">
        <v>164</v>
      </c>
      <c r="E4693" s="9" t="s">
        <v>2304</v>
      </c>
      <c r="F4693" s="11">
        <v>7</v>
      </c>
    </row>
    <row r="4694" spans="1:6" x14ac:dyDescent="0.75">
      <c r="A4694" s="6">
        <v>4718</v>
      </c>
      <c r="B4694" s="7">
        <v>45005</v>
      </c>
      <c r="C4694" s="8">
        <v>0.88283564814814819</v>
      </c>
      <c r="D4694" s="6" t="s">
        <v>137</v>
      </c>
      <c r="E4694" s="9" t="s">
        <v>2277</v>
      </c>
      <c r="F4694" s="11">
        <v>14.5</v>
      </c>
    </row>
    <row r="4695" spans="1:6" x14ac:dyDescent="0.75">
      <c r="A4695" s="6">
        <v>4719</v>
      </c>
      <c r="B4695" s="7">
        <v>45005</v>
      </c>
      <c r="C4695" s="8">
        <v>0.89023148148148146</v>
      </c>
      <c r="D4695" s="6" t="s">
        <v>86</v>
      </c>
      <c r="E4695" s="9" t="s">
        <v>2225</v>
      </c>
      <c r="F4695" s="11">
        <v>9</v>
      </c>
    </row>
    <row r="4696" spans="1:6" ht="29.5" x14ac:dyDescent="0.75">
      <c r="A4696" s="6">
        <v>4720</v>
      </c>
      <c r="B4696" s="7">
        <v>45005</v>
      </c>
      <c r="C4696" s="8">
        <v>0.89460648148148147</v>
      </c>
      <c r="D4696" s="6" t="s">
        <v>984</v>
      </c>
      <c r="E4696" s="9" t="s">
        <v>3141</v>
      </c>
      <c r="F4696" s="11">
        <v>24.95</v>
      </c>
    </row>
    <row r="4697" spans="1:6" ht="29.5" x14ac:dyDescent="0.75">
      <c r="A4697" s="6">
        <v>4721</v>
      </c>
      <c r="B4697" s="7">
        <v>45005</v>
      </c>
      <c r="C4697" s="8">
        <v>0.90135416666666668</v>
      </c>
      <c r="D4697" s="6" t="s">
        <v>717</v>
      </c>
      <c r="E4697" s="9" t="s">
        <v>2869</v>
      </c>
      <c r="F4697" s="11">
        <v>24.95</v>
      </c>
    </row>
    <row r="4698" spans="1:6" ht="44.25" x14ac:dyDescent="0.75">
      <c r="A4698" s="6">
        <v>4722</v>
      </c>
      <c r="B4698" s="7">
        <v>45005</v>
      </c>
      <c r="C4698" s="8">
        <v>0.90964120370370372</v>
      </c>
      <c r="D4698" s="6" t="s">
        <v>1954</v>
      </c>
      <c r="E4698" s="9" t="s">
        <v>4137</v>
      </c>
      <c r="F4698" s="11">
        <v>51.400000000000006</v>
      </c>
    </row>
    <row r="4699" spans="1:6" ht="44.25" x14ac:dyDescent="0.75">
      <c r="A4699" s="6">
        <v>4723</v>
      </c>
      <c r="B4699" s="7">
        <v>45005</v>
      </c>
      <c r="C4699" s="8">
        <v>0.91122685185185182</v>
      </c>
      <c r="D4699" s="6" t="s">
        <v>1955</v>
      </c>
      <c r="E4699" s="9" t="s">
        <v>4138</v>
      </c>
      <c r="F4699" s="11">
        <v>51.849999999999994</v>
      </c>
    </row>
    <row r="4700" spans="1:6" x14ac:dyDescent="0.75">
      <c r="A4700" s="6">
        <v>4724</v>
      </c>
      <c r="B4700" s="7">
        <v>45005</v>
      </c>
      <c r="C4700" s="8">
        <v>0.92302083333333329</v>
      </c>
      <c r="D4700" s="6" t="s">
        <v>123</v>
      </c>
      <c r="E4700" s="9" t="s">
        <v>2262</v>
      </c>
      <c r="F4700" s="11">
        <v>12.95</v>
      </c>
    </row>
    <row r="4701" spans="1:6" ht="29.5" x14ac:dyDescent="0.75">
      <c r="A4701" s="6">
        <v>4725</v>
      </c>
      <c r="B4701" s="7">
        <v>45005</v>
      </c>
      <c r="C4701" s="8">
        <v>0.93055555555555558</v>
      </c>
      <c r="D4701" s="6" t="s">
        <v>1956</v>
      </c>
      <c r="E4701" s="9" t="s">
        <v>4139</v>
      </c>
      <c r="F4701" s="11">
        <v>33.9</v>
      </c>
    </row>
    <row r="4702" spans="1:6" ht="29.5" x14ac:dyDescent="0.75">
      <c r="A4702" s="6">
        <v>4726</v>
      </c>
      <c r="B4702" s="7">
        <v>45005</v>
      </c>
      <c r="C4702" s="8">
        <v>0.93672453703703706</v>
      </c>
      <c r="D4702" s="6" t="s">
        <v>278</v>
      </c>
      <c r="E4702" s="9" t="s">
        <v>2419</v>
      </c>
      <c r="F4702" s="11">
        <v>24.45</v>
      </c>
    </row>
    <row r="4703" spans="1:6" ht="29.5" x14ac:dyDescent="0.75">
      <c r="A4703" s="6">
        <v>4727</v>
      </c>
      <c r="B4703" s="7">
        <v>45006</v>
      </c>
      <c r="C4703" s="8">
        <v>0.48031249999999998</v>
      </c>
      <c r="D4703" s="6" t="s">
        <v>1957</v>
      </c>
      <c r="E4703" s="9" t="s">
        <v>4140</v>
      </c>
      <c r="F4703" s="11">
        <v>32.9</v>
      </c>
    </row>
    <row r="4704" spans="1:6" ht="29.5" x14ac:dyDescent="0.75">
      <c r="A4704" s="6">
        <v>4728</v>
      </c>
      <c r="B4704" s="7">
        <v>45006</v>
      </c>
      <c r="C4704" s="8">
        <v>0.49234953703703704</v>
      </c>
      <c r="D4704" s="6" t="s">
        <v>1958</v>
      </c>
      <c r="E4704" s="9" t="s">
        <v>4141</v>
      </c>
      <c r="F4704" s="11">
        <v>30.95</v>
      </c>
    </row>
    <row r="4705" spans="1:6" ht="29.5" x14ac:dyDescent="0.75">
      <c r="A4705" s="6">
        <v>4729</v>
      </c>
      <c r="B4705" s="7">
        <v>45006</v>
      </c>
      <c r="C4705" s="8">
        <v>0.4974884259259259</v>
      </c>
      <c r="D4705" s="6" t="s">
        <v>1426</v>
      </c>
      <c r="E4705" s="9" t="s">
        <v>3595</v>
      </c>
      <c r="F4705" s="11">
        <v>31</v>
      </c>
    </row>
    <row r="4706" spans="1:6" ht="44.25" x14ac:dyDescent="0.75">
      <c r="A4706" s="6">
        <v>4730</v>
      </c>
      <c r="B4706" s="7">
        <v>45006</v>
      </c>
      <c r="C4706" s="8">
        <v>0.52812499999999996</v>
      </c>
      <c r="D4706" s="6" t="s">
        <v>1959</v>
      </c>
      <c r="E4706" s="9" t="s">
        <v>4142</v>
      </c>
      <c r="F4706" s="11">
        <v>60.8</v>
      </c>
    </row>
    <row r="4707" spans="1:6" x14ac:dyDescent="0.75">
      <c r="A4707" s="6">
        <v>4731</v>
      </c>
      <c r="B4707" s="7">
        <v>45006</v>
      </c>
      <c r="C4707" s="8">
        <v>0.53486111111111112</v>
      </c>
      <c r="D4707" s="6" t="s">
        <v>86</v>
      </c>
      <c r="E4707" s="9" t="s">
        <v>2225</v>
      </c>
      <c r="F4707" s="11">
        <v>9</v>
      </c>
    </row>
    <row r="4708" spans="1:6" ht="118" x14ac:dyDescent="0.75">
      <c r="A4708" s="6">
        <v>4732</v>
      </c>
      <c r="B4708" s="7">
        <v>45006</v>
      </c>
      <c r="C4708" s="8">
        <v>0.54322916666666665</v>
      </c>
      <c r="D4708" s="6" t="s">
        <v>1960</v>
      </c>
      <c r="E4708" s="9" t="s">
        <v>4143</v>
      </c>
      <c r="F4708" s="11">
        <v>159.15</v>
      </c>
    </row>
    <row r="4709" spans="1:6" ht="44.25" x14ac:dyDescent="0.75">
      <c r="A4709" s="6">
        <v>4733</v>
      </c>
      <c r="B4709" s="7">
        <v>45006</v>
      </c>
      <c r="C4709" s="8">
        <v>0.54758101851851848</v>
      </c>
      <c r="D4709" s="6" t="s">
        <v>1961</v>
      </c>
      <c r="E4709" s="9" t="s">
        <v>4144</v>
      </c>
      <c r="F4709" s="11">
        <v>48.4</v>
      </c>
    </row>
    <row r="4710" spans="1:6" x14ac:dyDescent="0.75">
      <c r="A4710" s="6">
        <v>4734</v>
      </c>
      <c r="B4710" s="7">
        <v>45006</v>
      </c>
      <c r="C4710" s="8">
        <v>0.54901620370370374</v>
      </c>
      <c r="D4710" s="6" t="s">
        <v>134</v>
      </c>
      <c r="E4710" s="9" t="s">
        <v>2273</v>
      </c>
      <c r="F4710" s="11">
        <v>5</v>
      </c>
    </row>
    <row r="4711" spans="1:6" ht="59" x14ac:dyDescent="0.75">
      <c r="A4711" s="6">
        <v>4735</v>
      </c>
      <c r="B4711" s="7">
        <v>45006</v>
      </c>
      <c r="C4711" s="8">
        <v>0.55592592592592593</v>
      </c>
      <c r="D4711" s="6" t="s">
        <v>1962</v>
      </c>
      <c r="E4711" s="9" t="s">
        <v>4145</v>
      </c>
      <c r="F4711" s="11">
        <v>64.849999999999994</v>
      </c>
    </row>
    <row r="4712" spans="1:6" x14ac:dyDescent="0.75">
      <c r="A4712" s="6">
        <v>4736</v>
      </c>
      <c r="B4712" s="7">
        <v>45006</v>
      </c>
      <c r="C4712" s="8">
        <v>0.56603009259259263</v>
      </c>
      <c r="D4712" s="6" t="s">
        <v>61</v>
      </c>
      <c r="E4712" s="9" t="s">
        <v>2275</v>
      </c>
      <c r="F4712" s="11">
        <v>17.95</v>
      </c>
    </row>
    <row r="4713" spans="1:6" x14ac:dyDescent="0.75">
      <c r="A4713" s="6">
        <v>4737</v>
      </c>
      <c r="B4713" s="7">
        <v>45006</v>
      </c>
      <c r="C4713" s="8">
        <v>0.56797453703703704</v>
      </c>
      <c r="D4713" s="6" t="s">
        <v>119</v>
      </c>
      <c r="E4713" s="9" t="s">
        <v>2258</v>
      </c>
      <c r="F4713" s="11">
        <v>16.5</v>
      </c>
    </row>
    <row r="4714" spans="1:6" x14ac:dyDescent="0.75">
      <c r="A4714" s="6">
        <v>4738</v>
      </c>
      <c r="B4714" s="7">
        <v>45006</v>
      </c>
      <c r="C4714" s="8">
        <v>0.57670138888888889</v>
      </c>
      <c r="D4714" s="6" t="s">
        <v>100</v>
      </c>
      <c r="E4714" s="9" t="s">
        <v>2239</v>
      </c>
      <c r="F4714" s="11">
        <v>19.95</v>
      </c>
    </row>
    <row r="4715" spans="1:6" x14ac:dyDescent="0.75">
      <c r="A4715" s="6">
        <v>4739</v>
      </c>
      <c r="B4715" s="7">
        <v>45006</v>
      </c>
      <c r="C4715" s="8">
        <v>0.58106481481481487</v>
      </c>
      <c r="D4715" s="6" t="s">
        <v>100</v>
      </c>
      <c r="E4715" s="9" t="s">
        <v>2239</v>
      </c>
      <c r="F4715" s="11">
        <v>19.95</v>
      </c>
    </row>
    <row r="4716" spans="1:6" ht="44.25" x14ac:dyDescent="0.75">
      <c r="A4716" s="6">
        <v>4740</v>
      </c>
      <c r="B4716" s="7">
        <v>45006</v>
      </c>
      <c r="C4716" s="8">
        <v>0.58758101851851852</v>
      </c>
      <c r="D4716" s="6" t="s">
        <v>1963</v>
      </c>
      <c r="E4716" s="9" t="s">
        <v>4146</v>
      </c>
      <c r="F4716" s="11">
        <v>53.849999999999994</v>
      </c>
    </row>
    <row r="4717" spans="1:6" ht="29.5" x14ac:dyDescent="0.75">
      <c r="A4717" s="6">
        <v>4741</v>
      </c>
      <c r="B4717" s="7">
        <v>45006</v>
      </c>
      <c r="C4717" s="8">
        <v>0.58760416666666671</v>
      </c>
      <c r="D4717" s="6" t="s">
        <v>1964</v>
      </c>
      <c r="E4717" s="9" t="s">
        <v>4147</v>
      </c>
      <c r="F4717" s="11">
        <v>37.950000000000003</v>
      </c>
    </row>
    <row r="4718" spans="1:6" ht="44.25" x14ac:dyDescent="0.75">
      <c r="A4718" s="6">
        <v>4742</v>
      </c>
      <c r="B4718" s="7">
        <v>45006</v>
      </c>
      <c r="C4718" s="8">
        <v>0.58799768518518514</v>
      </c>
      <c r="D4718" s="6" t="s">
        <v>1965</v>
      </c>
      <c r="E4718" s="9" t="s">
        <v>4148</v>
      </c>
      <c r="F4718" s="11">
        <v>60.900000000000006</v>
      </c>
    </row>
    <row r="4719" spans="1:6" x14ac:dyDescent="0.75">
      <c r="A4719" s="6">
        <v>4743</v>
      </c>
      <c r="B4719" s="7">
        <v>45006</v>
      </c>
      <c r="C4719" s="8">
        <v>0.59562499999999996</v>
      </c>
      <c r="D4719" s="6" t="s">
        <v>251</v>
      </c>
      <c r="E4719" s="9" t="s">
        <v>2392</v>
      </c>
      <c r="F4719" s="11">
        <v>10.5</v>
      </c>
    </row>
    <row r="4720" spans="1:6" x14ac:dyDescent="0.75">
      <c r="A4720" s="6">
        <v>4744</v>
      </c>
      <c r="B4720" s="7">
        <v>45006</v>
      </c>
      <c r="C4720" s="8">
        <v>0.59672453703703698</v>
      </c>
      <c r="D4720" s="6" t="s">
        <v>164</v>
      </c>
      <c r="E4720" s="9" t="s">
        <v>2304</v>
      </c>
      <c r="F4720" s="11">
        <v>7</v>
      </c>
    </row>
    <row r="4721" spans="1:6" x14ac:dyDescent="0.75">
      <c r="A4721" s="6">
        <v>4745</v>
      </c>
      <c r="B4721" s="7">
        <v>45006</v>
      </c>
      <c r="C4721" s="8">
        <v>0.59821759259259255</v>
      </c>
      <c r="D4721" s="6" t="s">
        <v>134</v>
      </c>
      <c r="E4721" s="9" t="s">
        <v>2273</v>
      </c>
      <c r="F4721" s="11">
        <v>5</v>
      </c>
    </row>
    <row r="4722" spans="1:6" ht="29.5" x14ac:dyDescent="0.75">
      <c r="A4722" s="6">
        <v>4746</v>
      </c>
      <c r="B4722" s="7">
        <v>45006</v>
      </c>
      <c r="C4722" s="8">
        <v>0.60528935185185184</v>
      </c>
      <c r="D4722" s="6" t="s">
        <v>1116</v>
      </c>
      <c r="E4722" s="9" t="s">
        <v>3274</v>
      </c>
      <c r="F4722" s="11">
        <v>42.4</v>
      </c>
    </row>
    <row r="4723" spans="1:6" ht="29.5" x14ac:dyDescent="0.75">
      <c r="A4723" s="6">
        <v>4747</v>
      </c>
      <c r="B4723" s="7">
        <v>45006</v>
      </c>
      <c r="C4723" s="8">
        <v>0.6099768518518518</v>
      </c>
      <c r="D4723" s="6" t="s">
        <v>570</v>
      </c>
      <c r="E4723" s="9" t="s">
        <v>2718</v>
      </c>
      <c r="F4723" s="11">
        <v>20.95</v>
      </c>
    </row>
    <row r="4724" spans="1:6" x14ac:dyDescent="0.75">
      <c r="A4724" s="6">
        <v>4748</v>
      </c>
      <c r="B4724" s="7">
        <v>45006</v>
      </c>
      <c r="C4724" s="8">
        <v>0.61152777777777778</v>
      </c>
      <c r="D4724" s="6" t="s">
        <v>125</v>
      </c>
      <c r="E4724" s="9" t="s">
        <v>2264</v>
      </c>
      <c r="F4724" s="11">
        <v>17.95</v>
      </c>
    </row>
    <row r="4725" spans="1:6" ht="29.5" x14ac:dyDescent="0.75">
      <c r="A4725" s="6">
        <v>4749</v>
      </c>
      <c r="B4725" s="7">
        <v>45006</v>
      </c>
      <c r="C4725" s="8">
        <v>0.6159027777777778</v>
      </c>
      <c r="D4725" s="6" t="s">
        <v>544</v>
      </c>
      <c r="E4725" s="9" t="s">
        <v>2691</v>
      </c>
      <c r="F4725" s="11">
        <v>35.9</v>
      </c>
    </row>
    <row r="4726" spans="1:6" ht="29.5" x14ac:dyDescent="0.75">
      <c r="A4726" s="6">
        <v>4750</v>
      </c>
      <c r="B4726" s="7">
        <v>45006</v>
      </c>
      <c r="C4726" s="8">
        <v>0.63710648148148152</v>
      </c>
      <c r="D4726" s="6" t="s">
        <v>1966</v>
      </c>
      <c r="E4726" s="9" t="s">
        <v>4149</v>
      </c>
      <c r="F4726" s="11">
        <v>33.450000000000003</v>
      </c>
    </row>
    <row r="4727" spans="1:6" ht="29.5" x14ac:dyDescent="0.75">
      <c r="A4727" s="6">
        <v>4751</v>
      </c>
      <c r="B4727" s="7">
        <v>45006</v>
      </c>
      <c r="C4727" s="8">
        <v>0.64021990740740742</v>
      </c>
      <c r="D4727" s="6" t="s">
        <v>666</v>
      </c>
      <c r="E4727" s="9" t="s">
        <v>2815</v>
      </c>
      <c r="F4727" s="11">
        <v>27.45</v>
      </c>
    </row>
    <row r="4728" spans="1:6" x14ac:dyDescent="0.75">
      <c r="A4728" s="6">
        <v>4752</v>
      </c>
      <c r="B4728" s="7">
        <v>45006</v>
      </c>
      <c r="C4728" s="8">
        <v>0.6705902777777778</v>
      </c>
      <c r="D4728" s="6" t="s">
        <v>105</v>
      </c>
      <c r="E4728" s="9" t="s">
        <v>2244</v>
      </c>
      <c r="F4728" s="11">
        <v>13.95</v>
      </c>
    </row>
    <row r="4729" spans="1:6" x14ac:dyDescent="0.75">
      <c r="A4729" s="6">
        <v>4753</v>
      </c>
      <c r="B4729" s="7">
        <v>45006</v>
      </c>
      <c r="C4729" s="8">
        <v>0.6752893518518519</v>
      </c>
      <c r="D4729" s="6" t="s">
        <v>164</v>
      </c>
      <c r="E4729" s="9" t="s">
        <v>2304</v>
      </c>
      <c r="F4729" s="11">
        <v>7</v>
      </c>
    </row>
    <row r="4730" spans="1:6" x14ac:dyDescent="0.75">
      <c r="A4730" s="6">
        <v>4754</v>
      </c>
      <c r="B4730" s="7">
        <v>45006</v>
      </c>
      <c r="C4730" s="8">
        <v>0.6867361111111111</v>
      </c>
      <c r="D4730" s="6" t="s">
        <v>119</v>
      </c>
      <c r="E4730" s="9" t="s">
        <v>2258</v>
      </c>
      <c r="F4730" s="11">
        <v>16.5</v>
      </c>
    </row>
    <row r="4731" spans="1:6" ht="44.25" x14ac:dyDescent="0.75">
      <c r="A4731" s="6">
        <v>4755</v>
      </c>
      <c r="B4731" s="7">
        <v>45006</v>
      </c>
      <c r="C4731" s="8">
        <v>0.69475694444444447</v>
      </c>
      <c r="D4731" s="6" t="s">
        <v>1967</v>
      </c>
      <c r="E4731" s="9" t="s">
        <v>4150</v>
      </c>
      <c r="F4731" s="11">
        <v>55.349999999999994</v>
      </c>
    </row>
    <row r="4732" spans="1:6" ht="29.5" x14ac:dyDescent="0.75">
      <c r="A4732" s="6">
        <v>4756</v>
      </c>
      <c r="B4732" s="7">
        <v>45006</v>
      </c>
      <c r="C4732" s="8">
        <v>0.70258101851851851</v>
      </c>
      <c r="D4732" s="6" t="s">
        <v>487</v>
      </c>
      <c r="E4732" s="9" t="s">
        <v>2631</v>
      </c>
      <c r="F4732" s="11">
        <v>31.45</v>
      </c>
    </row>
    <row r="4733" spans="1:6" x14ac:dyDescent="0.75">
      <c r="A4733" s="6">
        <v>4757</v>
      </c>
      <c r="B4733" s="7">
        <v>45006</v>
      </c>
      <c r="C4733" s="8">
        <v>0.70297453703703705</v>
      </c>
      <c r="D4733" s="6" t="s">
        <v>323</v>
      </c>
      <c r="E4733" s="9" t="s">
        <v>2464</v>
      </c>
      <c r="F4733" s="11">
        <v>10.5</v>
      </c>
    </row>
    <row r="4734" spans="1:6" x14ac:dyDescent="0.75">
      <c r="A4734" s="6">
        <v>4758</v>
      </c>
      <c r="B4734" s="7">
        <v>45006</v>
      </c>
      <c r="C4734" s="8">
        <v>0.71342592592592591</v>
      </c>
      <c r="D4734" s="6" t="s">
        <v>227</v>
      </c>
      <c r="E4734" s="9" t="s">
        <v>2368</v>
      </c>
      <c r="F4734" s="11">
        <v>17.95</v>
      </c>
    </row>
    <row r="4735" spans="1:6" ht="29.5" x14ac:dyDescent="0.75">
      <c r="A4735" s="6">
        <v>4759</v>
      </c>
      <c r="B4735" s="7">
        <v>45006</v>
      </c>
      <c r="C4735" s="8">
        <v>0.71429398148148149</v>
      </c>
      <c r="D4735" s="6" t="s">
        <v>275</v>
      </c>
      <c r="E4735" s="9" t="s">
        <v>2416</v>
      </c>
      <c r="F4735" s="11">
        <v>30.9</v>
      </c>
    </row>
    <row r="4736" spans="1:6" ht="29.5" x14ac:dyDescent="0.75">
      <c r="A4736" s="6">
        <v>4760</v>
      </c>
      <c r="B4736" s="7">
        <v>45006</v>
      </c>
      <c r="C4736" s="8">
        <v>0.72675925925925922</v>
      </c>
      <c r="D4736" s="6" t="s">
        <v>1968</v>
      </c>
      <c r="E4736" s="9" t="s">
        <v>4151</v>
      </c>
      <c r="F4736" s="11">
        <v>46.849999999999994</v>
      </c>
    </row>
    <row r="4737" spans="1:6" ht="29.5" x14ac:dyDescent="0.75">
      <c r="A4737" s="6">
        <v>4761</v>
      </c>
      <c r="B4737" s="7">
        <v>45006</v>
      </c>
      <c r="C4737" s="8">
        <v>0.75761574074074078</v>
      </c>
      <c r="D4737" s="6" t="s">
        <v>2195</v>
      </c>
      <c r="E4737" s="9" t="s">
        <v>4152</v>
      </c>
      <c r="F4737" s="11">
        <v>23.95</v>
      </c>
    </row>
    <row r="4738" spans="1:6" x14ac:dyDescent="0.75">
      <c r="A4738" s="6">
        <v>4762</v>
      </c>
      <c r="B4738" s="7">
        <v>45006</v>
      </c>
      <c r="C4738" s="8">
        <v>0.77725694444444449</v>
      </c>
      <c r="D4738" s="6" t="s">
        <v>100</v>
      </c>
      <c r="E4738" s="9" t="s">
        <v>2239</v>
      </c>
      <c r="F4738" s="11">
        <v>19.95</v>
      </c>
    </row>
    <row r="4739" spans="1:6" ht="29.5" x14ac:dyDescent="0.75">
      <c r="A4739" s="6">
        <v>4763</v>
      </c>
      <c r="B4739" s="7">
        <v>45006</v>
      </c>
      <c r="C4739" s="8">
        <v>0.7805671296296296</v>
      </c>
      <c r="D4739" s="6" t="s">
        <v>1969</v>
      </c>
      <c r="E4739" s="9" t="s">
        <v>4153</v>
      </c>
      <c r="F4739" s="11">
        <v>33.950000000000003</v>
      </c>
    </row>
    <row r="4740" spans="1:6" ht="29.5" x14ac:dyDescent="0.75">
      <c r="A4740" s="6">
        <v>4764</v>
      </c>
      <c r="B4740" s="7">
        <v>45006</v>
      </c>
      <c r="C4740" s="8">
        <v>0.78611111111111109</v>
      </c>
      <c r="D4740" s="6" t="s">
        <v>1970</v>
      </c>
      <c r="E4740" s="9" t="s">
        <v>4154</v>
      </c>
      <c r="F4740" s="11">
        <v>28.5</v>
      </c>
    </row>
    <row r="4741" spans="1:6" ht="29.5" x14ac:dyDescent="0.75">
      <c r="A4741" s="6">
        <v>4765</v>
      </c>
      <c r="B4741" s="7">
        <v>45006</v>
      </c>
      <c r="C4741" s="8">
        <v>0.78737268518518522</v>
      </c>
      <c r="D4741" s="6" t="s">
        <v>616</v>
      </c>
      <c r="E4741" s="9" t="s">
        <v>2764</v>
      </c>
      <c r="F4741" s="11">
        <v>32.450000000000003</v>
      </c>
    </row>
    <row r="4742" spans="1:6" ht="29.5" x14ac:dyDescent="0.75">
      <c r="A4742" s="6">
        <v>4766</v>
      </c>
      <c r="B4742" s="7">
        <v>45006</v>
      </c>
      <c r="C4742" s="8">
        <v>0.79503472222222227</v>
      </c>
      <c r="D4742" s="6" t="s">
        <v>824</v>
      </c>
      <c r="E4742" s="9" t="s">
        <v>2977</v>
      </c>
      <c r="F4742" s="11">
        <v>31.9</v>
      </c>
    </row>
    <row r="4743" spans="1:6" ht="44.25" x14ac:dyDescent="0.75">
      <c r="A4743" s="6">
        <v>4767</v>
      </c>
      <c r="B4743" s="7">
        <v>45006</v>
      </c>
      <c r="C4743" s="8">
        <v>0.80572916666666672</v>
      </c>
      <c r="D4743" s="6" t="s">
        <v>1971</v>
      </c>
      <c r="E4743" s="9" t="s">
        <v>4155</v>
      </c>
      <c r="F4743" s="11">
        <v>36.5</v>
      </c>
    </row>
    <row r="4744" spans="1:6" ht="44.25" x14ac:dyDescent="0.75">
      <c r="A4744" s="6">
        <v>4768</v>
      </c>
      <c r="B4744" s="7">
        <v>45006</v>
      </c>
      <c r="C4744" s="8">
        <v>0.81390046296296292</v>
      </c>
      <c r="D4744" s="6" t="s">
        <v>1972</v>
      </c>
      <c r="E4744" s="9" t="s">
        <v>4156</v>
      </c>
      <c r="F4744" s="11">
        <v>36.9</v>
      </c>
    </row>
    <row r="4745" spans="1:6" x14ac:dyDescent="0.75">
      <c r="A4745" s="6">
        <v>4769</v>
      </c>
      <c r="B4745" s="7">
        <v>45006</v>
      </c>
      <c r="C4745" s="8">
        <v>0.82018518518518524</v>
      </c>
      <c r="D4745" s="6" t="s">
        <v>79</v>
      </c>
      <c r="E4745" s="9" t="s">
        <v>2218</v>
      </c>
      <c r="F4745" s="11">
        <v>17.95</v>
      </c>
    </row>
    <row r="4746" spans="1:6" x14ac:dyDescent="0.75">
      <c r="A4746" s="6">
        <v>4770</v>
      </c>
      <c r="B4746" s="7">
        <v>45006</v>
      </c>
      <c r="C4746" s="8">
        <v>0.82032407407407404</v>
      </c>
      <c r="D4746" s="6" t="s">
        <v>83</v>
      </c>
      <c r="E4746" s="9" t="s">
        <v>2222</v>
      </c>
      <c r="F4746" s="11">
        <v>20.95</v>
      </c>
    </row>
    <row r="4747" spans="1:6" ht="44.25" x14ac:dyDescent="0.75">
      <c r="A4747" s="6">
        <v>4771</v>
      </c>
      <c r="B4747" s="7">
        <v>45006</v>
      </c>
      <c r="C4747" s="8">
        <v>0.82623842592592589</v>
      </c>
      <c r="D4747" s="6" t="s">
        <v>1973</v>
      </c>
      <c r="E4747" s="9" t="s">
        <v>4157</v>
      </c>
      <c r="F4747" s="11">
        <v>44.95</v>
      </c>
    </row>
    <row r="4748" spans="1:6" ht="29.5" x14ac:dyDescent="0.75">
      <c r="A4748" s="6">
        <v>4772</v>
      </c>
      <c r="B4748" s="7">
        <v>45006</v>
      </c>
      <c r="C4748" s="8">
        <v>0.82894675925925931</v>
      </c>
      <c r="D4748" s="6" t="s">
        <v>357</v>
      </c>
      <c r="E4748" s="9" t="s">
        <v>2498</v>
      </c>
      <c r="F4748" s="11">
        <v>26.9</v>
      </c>
    </row>
    <row r="4749" spans="1:6" x14ac:dyDescent="0.75">
      <c r="A4749" s="6">
        <v>4773</v>
      </c>
      <c r="B4749" s="7">
        <v>45006</v>
      </c>
      <c r="C4749" s="8">
        <v>0.83671296296296294</v>
      </c>
      <c r="D4749" s="6" t="s">
        <v>88</v>
      </c>
      <c r="E4749" s="9" t="s">
        <v>2227</v>
      </c>
      <c r="F4749" s="11">
        <v>7</v>
      </c>
    </row>
    <row r="4750" spans="1:6" x14ac:dyDescent="0.75">
      <c r="A4750" s="6">
        <v>4774</v>
      </c>
      <c r="B4750" s="7">
        <v>45006</v>
      </c>
      <c r="C4750" s="8">
        <v>0.84357638888888886</v>
      </c>
      <c r="D4750" s="6" t="s">
        <v>61</v>
      </c>
      <c r="E4750" s="9" t="s">
        <v>2275</v>
      </c>
      <c r="F4750" s="11">
        <v>17.95</v>
      </c>
    </row>
    <row r="4751" spans="1:6" ht="44.25" x14ac:dyDescent="0.75">
      <c r="A4751" s="6">
        <v>4775</v>
      </c>
      <c r="B4751" s="7">
        <v>45006</v>
      </c>
      <c r="C4751" s="8">
        <v>0.84385416666666668</v>
      </c>
      <c r="D4751" s="6" t="s">
        <v>1974</v>
      </c>
      <c r="E4751" s="9" t="s">
        <v>4158</v>
      </c>
      <c r="F4751" s="11">
        <v>55.400000000000006</v>
      </c>
    </row>
    <row r="4752" spans="1:6" ht="29.5" x14ac:dyDescent="0.75">
      <c r="A4752" s="6">
        <v>4776</v>
      </c>
      <c r="B4752" s="7">
        <v>45006</v>
      </c>
      <c r="C4752" s="8">
        <v>0.84406250000000005</v>
      </c>
      <c r="D4752" s="6" t="s">
        <v>570</v>
      </c>
      <c r="E4752" s="9" t="s">
        <v>2718</v>
      </c>
      <c r="F4752" s="11">
        <v>20.95</v>
      </c>
    </row>
    <row r="4753" spans="1:6" ht="29.5" x14ac:dyDescent="0.75">
      <c r="A4753" s="6">
        <v>4777</v>
      </c>
      <c r="B4753" s="7">
        <v>45006</v>
      </c>
      <c r="C4753" s="8">
        <v>0.85822916666666671</v>
      </c>
      <c r="D4753" s="6" t="s">
        <v>268</v>
      </c>
      <c r="E4753" s="9" t="s">
        <v>2409</v>
      </c>
      <c r="F4753" s="11">
        <v>33.450000000000003</v>
      </c>
    </row>
    <row r="4754" spans="1:6" x14ac:dyDescent="0.75">
      <c r="A4754" s="6">
        <v>4778</v>
      </c>
      <c r="B4754" s="7">
        <v>45006</v>
      </c>
      <c r="C4754" s="8">
        <v>0.86018518518518516</v>
      </c>
      <c r="D4754" s="6" t="s">
        <v>81</v>
      </c>
      <c r="E4754" s="9" t="s">
        <v>2220</v>
      </c>
      <c r="F4754" s="11">
        <v>7</v>
      </c>
    </row>
    <row r="4755" spans="1:6" x14ac:dyDescent="0.75">
      <c r="A4755" s="6">
        <v>4779</v>
      </c>
      <c r="B4755" s="7">
        <v>45006</v>
      </c>
      <c r="C4755" s="8">
        <v>0.8996643518518519</v>
      </c>
      <c r="D4755" s="6" t="s">
        <v>1583</v>
      </c>
      <c r="E4755" s="9" t="s">
        <v>3757</v>
      </c>
      <c r="F4755" s="11">
        <v>16</v>
      </c>
    </row>
    <row r="4756" spans="1:6" x14ac:dyDescent="0.75">
      <c r="A4756" s="6">
        <v>4780</v>
      </c>
      <c r="B4756" s="7">
        <v>45006</v>
      </c>
      <c r="C4756" s="8">
        <v>0.90766203703703707</v>
      </c>
      <c r="D4756" s="6" t="s">
        <v>71</v>
      </c>
      <c r="E4756" s="9" t="s">
        <v>2210</v>
      </c>
      <c r="F4756" s="11">
        <v>15.5</v>
      </c>
    </row>
    <row r="4757" spans="1:6" x14ac:dyDescent="0.75">
      <c r="A4757" s="6">
        <v>4781</v>
      </c>
      <c r="B4757" s="7">
        <v>45006</v>
      </c>
      <c r="C4757" s="8">
        <v>0.91541666666666666</v>
      </c>
      <c r="D4757" s="6" t="s">
        <v>81</v>
      </c>
      <c r="E4757" s="9" t="s">
        <v>2220</v>
      </c>
      <c r="F4757" s="11">
        <v>7</v>
      </c>
    </row>
    <row r="4758" spans="1:6" ht="29.5" x14ac:dyDescent="0.75">
      <c r="A4758" s="6">
        <v>4782</v>
      </c>
      <c r="B4758" s="7">
        <v>45006</v>
      </c>
      <c r="C4758" s="8">
        <v>0.92751157407407403</v>
      </c>
      <c r="D4758" s="6" t="s">
        <v>1975</v>
      </c>
      <c r="E4758" s="9" t="s">
        <v>4159</v>
      </c>
      <c r="F4758" s="11">
        <v>29.95</v>
      </c>
    </row>
    <row r="4759" spans="1:6" ht="29.5" x14ac:dyDescent="0.75">
      <c r="A4759" s="6">
        <v>4783</v>
      </c>
      <c r="B4759" s="7">
        <v>45007</v>
      </c>
      <c r="C4759" s="8">
        <v>0.50104166666666672</v>
      </c>
      <c r="D4759" s="6" t="s">
        <v>550</v>
      </c>
      <c r="E4759" s="9" t="s">
        <v>2697</v>
      </c>
      <c r="F4759" s="11">
        <v>36.9</v>
      </c>
    </row>
    <row r="4760" spans="1:6" x14ac:dyDescent="0.75">
      <c r="A4760" s="6">
        <v>4784</v>
      </c>
      <c r="B4760" s="7">
        <v>45007</v>
      </c>
      <c r="C4760" s="8">
        <v>0.51659722222222226</v>
      </c>
      <c r="D4760" s="6" t="s">
        <v>163</v>
      </c>
      <c r="E4760" s="9" t="s">
        <v>2303</v>
      </c>
      <c r="F4760" s="11">
        <v>16.95</v>
      </c>
    </row>
    <row r="4761" spans="1:6" x14ac:dyDescent="0.75">
      <c r="A4761" s="6">
        <v>4785</v>
      </c>
      <c r="B4761" s="7">
        <v>45007</v>
      </c>
      <c r="C4761" s="8">
        <v>0.52206018518518515</v>
      </c>
      <c r="D4761" s="6" t="s">
        <v>164</v>
      </c>
      <c r="E4761" s="9" t="s">
        <v>2304</v>
      </c>
      <c r="F4761" s="11">
        <v>7</v>
      </c>
    </row>
    <row r="4762" spans="1:6" ht="29.5" x14ac:dyDescent="0.75">
      <c r="A4762" s="6">
        <v>4786</v>
      </c>
      <c r="B4762" s="7">
        <v>45007</v>
      </c>
      <c r="C4762" s="8">
        <v>0.53814814814814815</v>
      </c>
      <c r="D4762" s="6" t="s">
        <v>405</v>
      </c>
      <c r="E4762" s="9" t="s">
        <v>2546</v>
      </c>
      <c r="F4762" s="11">
        <v>29</v>
      </c>
    </row>
    <row r="4763" spans="1:6" x14ac:dyDescent="0.75">
      <c r="A4763" s="6">
        <v>4787</v>
      </c>
      <c r="B4763" s="7">
        <v>45007</v>
      </c>
      <c r="C4763" s="8">
        <v>0.54278935185185184</v>
      </c>
      <c r="D4763" s="6" t="s">
        <v>196</v>
      </c>
      <c r="E4763" s="9" t="s">
        <v>2336</v>
      </c>
      <c r="F4763" s="11">
        <v>14.95</v>
      </c>
    </row>
    <row r="4764" spans="1:6" x14ac:dyDescent="0.75">
      <c r="A4764" s="6">
        <v>4788</v>
      </c>
      <c r="B4764" s="7">
        <v>45007</v>
      </c>
      <c r="C4764" s="8">
        <v>0.56030092592592595</v>
      </c>
      <c r="D4764" s="6" t="s">
        <v>72</v>
      </c>
      <c r="E4764" s="9" t="s">
        <v>2211</v>
      </c>
      <c r="F4764" s="11">
        <v>9</v>
      </c>
    </row>
    <row r="4765" spans="1:6" ht="88.5" x14ac:dyDescent="0.75">
      <c r="A4765" s="6">
        <v>4789</v>
      </c>
      <c r="B4765" s="7">
        <v>45007</v>
      </c>
      <c r="C4765" s="8">
        <v>0.58086805555555554</v>
      </c>
      <c r="D4765" s="6" t="s">
        <v>1976</v>
      </c>
      <c r="E4765" s="9" t="s">
        <v>4160</v>
      </c>
      <c r="F4765" s="11">
        <v>96.800000000000011</v>
      </c>
    </row>
    <row r="4766" spans="1:6" x14ac:dyDescent="0.75">
      <c r="A4766" s="6">
        <v>4790</v>
      </c>
      <c r="B4766" s="7">
        <v>45007</v>
      </c>
      <c r="C4766" s="8">
        <v>0.58179398148148154</v>
      </c>
      <c r="D4766" s="6" t="s">
        <v>137</v>
      </c>
      <c r="E4766" s="9" t="s">
        <v>2277</v>
      </c>
      <c r="F4766" s="11">
        <v>14.5</v>
      </c>
    </row>
    <row r="4767" spans="1:6" x14ac:dyDescent="0.75">
      <c r="A4767" s="6">
        <v>4791</v>
      </c>
      <c r="B4767" s="7">
        <v>45007</v>
      </c>
      <c r="C4767" s="8">
        <v>0.60097222222222224</v>
      </c>
      <c r="D4767" s="6" t="s">
        <v>155</v>
      </c>
      <c r="E4767" s="9" t="s">
        <v>2295</v>
      </c>
      <c r="F4767" s="11">
        <v>18.95</v>
      </c>
    </row>
    <row r="4768" spans="1:6" x14ac:dyDescent="0.75">
      <c r="A4768" s="6">
        <v>4792</v>
      </c>
      <c r="B4768" s="7">
        <v>45007</v>
      </c>
      <c r="C4768" s="8">
        <v>0.61307870370370365</v>
      </c>
      <c r="D4768" s="6" t="s">
        <v>72</v>
      </c>
      <c r="E4768" s="9" t="s">
        <v>2211</v>
      </c>
      <c r="F4768" s="11">
        <v>9</v>
      </c>
    </row>
    <row r="4769" spans="1:6" ht="29.5" x14ac:dyDescent="0.75">
      <c r="A4769" s="6">
        <v>4793</v>
      </c>
      <c r="B4769" s="7">
        <v>45007</v>
      </c>
      <c r="C4769" s="8">
        <v>0.62266203703703704</v>
      </c>
      <c r="D4769" s="6" t="s">
        <v>470</v>
      </c>
      <c r="E4769" s="9" t="s">
        <v>2612</v>
      </c>
      <c r="F4769" s="11">
        <v>25.9</v>
      </c>
    </row>
    <row r="4770" spans="1:6" ht="29.5" x14ac:dyDescent="0.75">
      <c r="A4770" s="6">
        <v>4794</v>
      </c>
      <c r="B4770" s="7">
        <v>45007</v>
      </c>
      <c r="C4770" s="8">
        <v>0.66280092592592588</v>
      </c>
      <c r="D4770" s="6" t="s">
        <v>433</v>
      </c>
      <c r="E4770" s="9" t="s">
        <v>2575</v>
      </c>
      <c r="F4770" s="11">
        <v>30.9</v>
      </c>
    </row>
    <row r="4771" spans="1:6" ht="29.5" x14ac:dyDescent="0.75">
      <c r="A4771" s="6">
        <v>4795</v>
      </c>
      <c r="B4771" s="7">
        <v>45007</v>
      </c>
      <c r="C4771" s="8">
        <v>0.66769675925925931</v>
      </c>
      <c r="D4771" s="6" t="s">
        <v>1977</v>
      </c>
      <c r="E4771" s="9" t="s">
        <v>4161</v>
      </c>
      <c r="F4771" s="11">
        <v>43.4</v>
      </c>
    </row>
    <row r="4772" spans="1:6" x14ac:dyDescent="0.75">
      <c r="A4772" s="6">
        <v>4796</v>
      </c>
      <c r="B4772" s="7">
        <v>45007</v>
      </c>
      <c r="C4772" s="8">
        <v>0.67348379629629629</v>
      </c>
      <c r="D4772" s="6" t="s">
        <v>119</v>
      </c>
      <c r="E4772" s="9" t="s">
        <v>2258</v>
      </c>
      <c r="F4772" s="11">
        <v>16.5</v>
      </c>
    </row>
    <row r="4773" spans="1:6" x14ac:dyDescent="0.75">
      <c r="A4773" s="6">
        <v>4797</v>
      </c>
      <c r="B4773" s="7">
        <v>45007</v>
      </c>
      <c r="C4773" s="8">
        <v>0.67811342592592594</v>
      </c>
      <c r="D4773" s="6" t="s">
        <v>697</v>
      </c>
      <c r="E4773" s="9" t="s">
        <v>2847</v>
      </c>
      <c r="F4773" s="11">
        <v>15.5</v>
      </c>
    </row>
    <row r="4774" spans="1:6" ht="44.25" x14ac:dyDescent="0.75">
      <c r="A4774" s="6">
        <v>4798</v>
      </c>
      <c r="B4774" s="7">
        <v>45007</v>
      </c>
      <c r="C4774" s="8">
        <v>0.68163194444444442</v>
      </c>
      <c r="D4774" s="6" t="s">
        <v>1978</v>
      </c>
      <c r="E4774" s="9" t="s">
        <v>4162</v>
      </c>
      <c r="F4774" s="11">
        <v>48.4</v>
      </c>
    </row>
    <row r="4775" spans="1:6" ht="29.5" x14ac:dyDescent="0.75">
      <c r="A4775" s="6">
        <v>4799</v>
      </c>
      <c r="B4775" s="7">
        <v>45007</v>
      </c>
      <c r="C4775" s="8">
        <v>0.68929398148148147</v>
      </c>
      <c r="D4775" s="6" t="s">
        <v>648</v>
      </c>
      <c r="E4775" s="9" t="s">
        <v>2797</v>
      </c>
      <c r="F4775" s="11">
        <v>31.9</v>
      </c>
    </row>
    <row r="4776" spans="1:6" x14ac:dyDescent="0.75">
      <c r="A4776" s="6">
        <v>4800</v>
      </c>
      <c r="B4776" s="7">
        <v>45007</v>
      </c>
      <c r="C4776" s="8">
        <v>0.70133101851851853</v>
      </c>
      <c r="D4776" s="6" t="s">
        <v>163</v>
      </c>
      <c r="E4776" s="9" t="s">
        <v>2303</v>
      </c>
      <c r="F4776" s="11">
        <v>16.95</v>
      </c>
    </row>
    <row r="4777" spans="1:6" ht="44.25" x14ac:dyDescent="0.75">
      <c r="A4777" s="6">
        <v>4801</v>
      </c>
      <c r="B4777" s="7">
        <v>45007</v>
      </c>
      <c r="C4777" s="8">
        <v>0.71444444444444444</v>
      </c>
      <c r="D4777" s="6" t="s">
        <v>1979</v>
      </c>
      <c r="E4777" s="9" t="s">
        <v>4163</v>
      </c>
      <c r="F4777" s="11">
        <v>53.4</v>
      </c>
    </row>
    <row r="4778" spans="1:6" x14ac:dyDescent="0.75">
      <c r="A4778" s="6">
        <v>4802</v>
      </c>
      <c r="B4778" s="7">
        <v>45007</v>
      </c>
      <c r="C4778" s="8">
        <v>0.73417824074074078</v>
      </c>
      <c r="D4778" s="6" t="s">
        <v>88</v>
      </c>
      <c r="E4778" s="9" t="s">
        <v>2227</v>
      </c>
      <c r="F4778" s="11">
        <v>7</v>
      </c>
    </row>
    <row r="4779" spans="1:6" x14ac:dyDescent="0.75">
      <c r="A4779" s="6">
        <v>4803</v>
      </c>
      <c r="B4779" s="7">
        <v>45007</v>
      </c>
      <c r="C4779" s="8">
        <v>0.74321759259259257</v>
      </c>
      <c r="D4779" s="6" t="s">
        <v>61</v>
      </c>
      <c r="E4779" s="9" t="s">
        <v>2275</v>
      </c>
      <c r="F4779" s="11">
        <v>17.95</v>
      </c>
    </row>
    <row r="4780" spans="1:6" ht="29.5" x14ac:dyDescent="0.75">
      <c r="A4780" s="6">
        <v>4804</v>
      </c>
      <c r="B4780" s="7">
        <v>45007</v>
      </c>
      <c r="C4780" s="8">
        <v>0.74467592592592591</v>
      </c>
      <c r="D4780" s="6" t="s">
        <v>730</v>
      </c>
      <c r="E4780" s="9" t="s">
        <v>2882</v>
      </c>
      <c r="F4780" s="11">
        <v>35.9</v>
      </c>
    </row>
    <row r="4781" spans="1:6" ht="29.5" x14ac:dyDescent="0.75">
      <c r="A4781" s="6">
        <v>4805</v>
      </c>
      <c r="B4781" s="7">
        <v>45007</v>
      </c>
      <c r="C4781" s="8">
        <v>0.7572916666666667</v>
      </c>
      <c r="D4781" s="6" t="s">
        <v>1980</v>
      </c>
      <c r="E4781" s="9" t="s">
        <v>4164</v>
      </c>
      <c r="F4781" s="11">
        <v>28.9</v>
      </c>
    </row>
    <row r="4782" spans="1:6" ht="44.25" x14ac:dyDescent="0.75">
      <c r="A4782" s="6">
        <v>4806</v>
      </c>
      <c r="B4782" s="7">
        <v>45007</v>
      </c>
      <c r="C4782" s="8">
        <v>0.75996527777777778</v>
      </c>
      <c r="D4782" s="6" t="s">
        <v>1981</v>
      </c>
      <c r="E4782" s="9" t="s">
        <v>4165</v>
      </c>
      <c r="F4782" s="11">
        <v>54.400000000000006</v>
      </c>
    </row>
    <row r="4783" spans="1:6" ht="29.5" x14ac:dyDescent="0.75">
      <c r="A4783" s="6">
        <v>4807</v>
      </c>
      <c r="B4783" s="7">
        <v>45007</v>
      </c>
      <c r="C4783" s="8">
        <v>0.76818287037037036</v>
      </c>
      <c r="D4783" s="6" t="s">
        <v>115</v>
      </c>
      <c r="E4783" s="9" t="s">
        <v>2254</v>
      </c>
      <c r="F4783" s="11">
        <v>28.45</v>
      </c>
    </row>
    <row r="4784" spans="1:6" ht="29.5" x14ac:dyDescent="0.75">
      <c r="A4784" s="6">
        <v>4808</v>
      </c>
      <c r="B4784" s="7">
        <v>45007</v>
      </c>
      <c r="C4784" s="8">
        <v>0.78998842592592589</v>
      </c>
      <c r="D4784" s="6" t="s">
        <v>1982</v>
      </c>
      <c r="E4784" s="9" t="s">
        <v>4166</v>
      </c>
      <c r="F4784" s="11">
        <v>44.9</v>
      </c>
    </row>
    <row r="4785" spans="1:6" ht="44.25" x14ac:dyDescent="0.75">
      <c r="A4785" s="6">
        <v>4809</v>
      </c>
      <c r="B4785" s="7">
        <v>45007</v>
      </c>
      <c r="C4785" s="8">
        <v>0.80457175925925928</v>
      </c>
      <c r="D4785" s="6" t="s">
        <v>1983</v>
      </c>
      <c r="E4785" s="9" t="s">
        <v>4167</v>
      </c>
      <c r="F4785" s="11">
        <v>60.45</v>
      </c>
    </row>
    <row r="4786" spans="1:6" ht="29.5" x14ac:dyDescent="0.75">
      <c r="A4786" s="6">
        <v>4810</v>
      </c>
      <c r="B4786" s="7">
        <v>45007</v>
      </c>
      <c r="C4786" s="8">
        <v>0.80796296296296299</v>
      </c>
      <c r="D4786" s="6" t="s">
        <v>1984</v>
      </c>
      <c r="E4786" s="9" t="s">
        <v>4168</v>
      </c>
      <c r="F4786" s="11">
        <v>45.849999999999994</v>
      </c>
    </row>
    <row r="4787" spans="1:6" ht="29.5" x14ac:dyDescent="0.75">
      <c r="A4787" s="6">
        <v>4811</v>
      </c>
      <c r="B4787" s="7">
        <v>45007</v>
      </c>
      <c r="C4787" s="8">
        <v>0.81590277777777775</v>
      </c>
      <c r="D4787" s="6" t="s">
        <v>650</v>
      </c>
      <c r="E4787" s="9" t="s">
        <v>2799</v>
      </c>
      <c r="F4787" s="11">
        <v>20.95</v>
      </c>
    </row>
    <row r="4788" spans="1:6" x14ac:dyDescent="0.75">
      <c r="A4788" s="6">
        <v>4812</v>
      </c>
      <c r="B4788" s="7">
        <v>45007</v>
      </c>
      <c r="C4788" s="8">
        <v>0.81652777777777774</v>
      </c>
      <c r="D4788" s="6" t="s">
        <v>134</v>
      </c>
      <c r="E4788" s="9" t="s">
        <v>2273</v>
      </c>
      <c r="F4788" s="11">
        <v>5</v>
      </c>
    </row>
    <row r="4789" spans="1:6" x14ac:dyDescent="0.75">
      <c r="A4789" s="6">
        <v>4813</v>
      </c>
      <c r="B4789" s="7">
        <v>45007</v>
      </c>
      <c r="C4789" s="8">
        <v>0.82840277777777782</v>
      </c>
      <c r="D4789" s="6" t="s">
        <v>72</v>
      </c>
      <c r="E4789" s="9" t="s">
        <v>2211</v>
      </c>
      <c r="F4789" s="11">
        <v>9</v>
      </c>
    </row>
    <row r="4790" spans="1:6" x14ac:dyDescent="0.75">
      <c r="A4790" s="6">
        <v>4814</v>
      </c>
      <c r="B4790" s="7">
        <v>45007</v>
      </c>
      <c r="C4790" s="8">
        <v>0.8542939814814815</v>
      </c>
      <c r="D4790" s="6" t="s">
        <v>177</v>
      </c>
      <c r="E4790" s="9" t="s">
        <v>2317</v>
      </c>
      <c r="F4790" s="11">
        <v>15.5</v>
      </c>
    </row>
    <row r="4791" spans="1:6" ht="29.5" x14ac:dyDescent="0.75">
      <c r="A4791" s="6">
        <v>4815</v>
      </c>
      <c r="B4791" s="7">
        <v>45007</v>
      </c>
      <c r="C4791" s="8">
        <v>0.86997685185185181</v>
      </c>
      <c r="D4791" s="6" t="s">
        <v>1042</v>
      </c>
      <c r="E4791" s="9" t="s">
        <v>3200</v>
      </c>
      <c r="F4791" s="11">
        <v>30.9</v>
      </c>
    </row>
    <row r="4792" spans="1:6" x14ac:dyDescent="0.75">
      <c r="A4792" s="6">
        <v>4816</v>
      </c>
      <c r="B4792" s="7">
        <v>45007</v>
      </c>
      <c r="C4792" s="8">
        <v>0.87184027777777773</v>
      </c>
      <c r="D4792" s="6" t="s">
        <v>64</v>
      </c>
      <c r="E4792" s="9" t="s">
        <v>2203</v>
      </c>
      <c r="F4792" s="11">
        <v>12.95</v>
      </c>
    </row>
    <row r="4793" spans="1:6" ht="29.5" x14ac:dyDescent="0.75">
      <c r="A4793" s="6">
        <v>4817</v>
      </c>
      <c r="B4793" s="7">
        <v>45007</v>
      </c>
      <c r="C4793" s="8">
        <v>0.88056712962962957</v>
      </c>
      <c r="D4793" s="6" t="s">
        <v>380</v>
      </c>
      <c r="E4793" s="9" t="s">
        <v>2521</v>
      </c>
      <c r="F4793" s="11">
        <v>26</v>
      </c>
    </row>
    <row r="4794" spans="1:6" x14ac:dyDescent="0.75">
      <c r="A4794" s="6">
        <v>4818</v>
      </c>
      <c r="B4794" s="7">
        <v>45007</v>
      </c>
      <c r="C4794" s="8">
        <v>0.89680555555555552</v>
      </c>
      <c r="D4794" s="6" t="s">
        <v>180</v>
      </c>
      <c r="E4794" s="9" t="s">
        <v>2320</v>
      </c>
      <c r="F4794" s="11">
        <v>11.95</v>
      </c>
    </row>
    <row r="4795" spans="1:6" ht="29.5" x14ac:dyDescent="0.75">
      <c r="A4795" s="6">
        <v>4819</v>
      </c>
      <c r="B4795" s="7">
        <v>45007</v>
      </c>
      <c r="C4795" s="8">
        <v>0.91563657407407406</v>
      </c>
      <c r="D4795" s="6" t="s">
        <v>505</v>
      </c>
      <c r="E4795" s="9" t="s">
        <v>2651</v>
      </c>
      <c r="F4795" s="11">
        <v>24.95</v>
      </c>
    </row>
    <row r="4796" spans="1:6" x14ac:dyDescent="0.75">
      <c r="A4796" s="6">
        <v>4820</v>
      </c>
      <c r="B4796" s="7">
        <v>45008</v>
      </c>
      <c r="C4796" s="8">
        <v>0.47108796296296296</v>
      </c>
      <c r="D4796" s="6" t="s">
        <v>71</v>
      </c>
      <c r="E4796" s="9" t="s">
        <v>2210</v>
      </c>
      <c r="F4796" s="11">
        <v>15.5</v>
      </c>
    </row>
    <row r="4797" spans="1:6" ht="29.5" x14ac:dyDescent="0.75">
      <c r="A4797" s="6">
        <v>4821</v>
      </c>
      <c r="B4797" s="7">
        <v>45008</v>
      </c>
      <c r="C4797" s="8">
        <v>0.47490740740740739</v>
      </c>
      <c r="D4797" s="6" t="s">
        <v>1985</v>
      </c>
      <c r="E4797" s="9" t="s">
        <v>4169</v>
      </c>
      <c r="F4797" s="11">
        <v>31.95</v>
      </c>
    </row>
    <row r="4798" spans="1:6" ht="44.25" x14ac:dyDescent="0.75">
      <c r="A4798" s="6">
        <v>4822</v>
      </c>
      <c r="B4798" s="7">
        <v>45008</v>
      </c>
      <c r="C4798" s="8">
        <v>0.48041666666666666</v>
      </c>
      <c r="D4798" s="6" t="s">
        <v>1986</v>
      </c>
      <c r="E4798" s="9" t="s">
        <v>4170</v>
      </c>
      <c r="F4798" s="11">
        <v>49.45</v>
      </c>
    </row>
    <row r="4799" spans="1:6" x14ac:dyDescent="0.75">
      <c r="A4799" s="6">
        <v>4823</v>
      </c>
      <c r="B4799" s="7">
        <v>45008</v>
      </c>
      <c r="C4799" s="8">
        <v>0.48496527777777776</v>
      </c>
      <c r="D4799" s="6" t="s">
        <v>196</v>
      </c>
      <c r="E4799" s="9" t="s">
        <v>2336</v>
      </c>
      <c r="F4799" s="11">
        <v>14.95</v>
      </c>
    </row>
    <row r="4800" spans="1:6" x14ac:dyDescent="0.75">
      <c r="A4800" s="6">
        <v>4824</v>
      </c>
      <c r="B4800" s="7">
        <v>45008</v>
      </c>
      <c r="C4800" s="8">
        <v>0.4861111111111111</v>
      </c>
      <c r="D4800" s="6" t="s">
        <v>81</v>
      </c>
      <c r="E4800" s="9" t="s">
        <v>2220</v>
      </c>
      <c r="F4800" s="11">
        <v>7</v>
      </c>
    </row>
    <row r="4801" spans="1:6" ht="44.25" x14ac:dyDescent="0.75">
      <c r="A4801" s="6">
        <v>4825</v>
      </c>
      <c r="B4801" s="7">
        <v>45008</v>
      </c>
      <c r="C4801" s="8">
        <v>0.49180555555555555</v>
      </c>
      <c r="D4801" s="6" t="s">
        <v>1987</v>
      </c>
      <c r="E4801" s="9" t="s">
        <v>4171</v>
      </c>
      <c r="F4801" s="11">
        <v>49.95</v>
      </c>
    </row>
    <row r="4802" spans="1:6" x14ac:dyDescent="0.75">
      <c r="A4802" s="6">
        <v>4826</v>
      </c>
      <c r="B4802" s="7">
        <v>45008</v>
      </c>
      <c r="C4802" s="8">
        <v>0.49789351851851854</v>
      </c>
      <c r="D4802" s="6" t="s">
        <v>61</v>
      </c>
      <c r="E4802" s="9" t="s">
        <v>2275</v>
      </c>
      <c r="F4802" s="11">
        <v>17.95</v>
      </c>
    </row>
    <row r="4803" spans="1:6" x14ac:dyDescent="0.75">
      <c r="A4803" s="6">
        <v>4827</v>
      </c>
      <c r="B4803" s="7">
        <v>45008</v>
      </c>
      <c r="C4803" s="8">
        <v>0.50298611111111113</v>
      </c>
      <c r="D4803" s="6" t="s">
        <v>134</v>
      </c>
      <c r="E4803" s="9" t="s">
        <v>2273</v>
      </c>
      <c r="F4803" s="11">
        <v>5</v>
      </c>
    </row>
    <row r="4804" spans="1:6" x14ac:dyDescent="0.75">
      <c r="A4804" s="6">
        <v>4828</v>
      </c>
      <c r="B4804" s="7">
        <v>45008</v>
      </c>
      <c r="C4804" s="8">
        <v>0.50708333333333333</v>
      </c>
      <c r="D4804" s="6" t="s">
        <v>123</v>
      </c>
      <c r="E4804" s="9" t="s">
        <v>2262</v>
      </c>
      <c r="F4804" s="11">
        <v>12.95</v>
      </c>
    </row>
    <row r="4805" spans="1:6" ht="29.5" x14ac:dyDescent="0.75">
      <c r="A4805" s="6">
        <v>4829</v>
      </c>
      <c r="B4805" s="7">
        <v>45008</v>
      </c>
      <c r="C4805" s="8">
        <v>0.50973379629629634</v>
      </c>
      <c r="D4805" s="6" t="s">
        <v>476</v>
      </c>
      <c r="E4805" s="9" t="s">
        <v>2619</v>
      </c>
      <c r="F4805" s="11">
        <v>19.95</v>
      </c>
    </row>
    <row r="4806" spans="1:6" ht="29.5" x14ac:dyDescent="0.75">
      <c r="A4806" s="6">
        <v>4830</v>
      </c>
      <c r="B4806" s="7">
        <v>45008</v>
      </c>
      <c r="C4806" s="8">
        <v>0.52806712962962965</v>
      </c>
      <c r="D4806" s="6" t="s">
        <v>1988</v>
      </c>
      <c r="E4806" s="9" t="s">
        <v>4172</v>
      </c>
      <c r="F4806" s="11">
        <v>35.450000000000003</v>
      </c>
    </row>
    <row r="4807" spans="1:6" x14ac:dyDescent="0.75">
      <c r="A4807" s="6">
        <v>4831</v>
      </c>
      <c r="B4807" s="7">
        <v>45008</v>
      </c>
      <c r="C4807" s="8">
        <v>0.53206018518518516</v>
      </c>
      <c r="D4807" s="6" t="s">
        <v>86</v>
      </c>
      <c r="E4807" s="9" t="s">
        <v>2225</v>
      </c>
      <c r="F4807" s="11">
        <v>9</v>
      </c>
    </row>
    <row r="4808" spans="1:6" x14ac:dyDescent="0.75">
      <c r="A4808" s="6">
        <v>4832</v>
      </c>
      <c r="B4808" s="7">
        <v>45008</v>
      </c>
      <c r="C4808" s="8">
        <v>0.53292824074074074</v>
      </c>
      <c r="D4808" s="6" t="s">
        <v>196</v>
      </c>
      <c r="E4808" s="9" t="s">
        <v>2336</v>
      </c>
      <c r="F4808" s="11">
        <v>14.95</v>
      </c>
    </row>
    <row r="4809" spans="1:6" x14ac:dyDescent="0.75">
      <c r="A4809" s="6">
        <v>4833</v>
      </c>
      <c r="B4809" s="7">
        <v>45008</v>
      </c>
      <c r="C4809" s="8">
        <v>0.53464120370370372</v>
      </c>
      <c r="D4809" s="6" t="s">
        <v>227</v>
      </c>
      <c r="E4809" s="9" t="s">
        <v>2368</v>
      </c>
      <c r="F4809" s="11">
        <v>17.95</v>
      </c>
    </row>
    <row r="4810" spans="1:6" x14ac:dyDescent="0.75">
      <c r="A4810" s="6">
        <v>4834</v>
      </c>
      <c r="B4810" s="7">
        <v>45008</v>
      </c>
      <c r="C4810" s="8">
        <v>0.53569444444444447</v>
      </c>
      <c r="D4810" s="6" t="s">
        <v>86</v>
      </c>
      <c r="E4810" s="9" t="s">
        <v>2225</v>
      </c>
      <c r="F4810" s="11">
        <v>9</v>
      </c>
    </row>
    <row r="4811" spans="1:6" ht="29.5" x14ac:dyDescent="0.75">
      <c r="A4811" s="6">
        <v>4835</v>
      </c>
      <c r="B4811" s="7">
        <v>45008</v>
      </c>
      <c r="C4811" s="8">
        <v>0.53866898148148146</v>
      </c>
      <c r="D4811" s="6" t="s">
        <v>1989</v>
      </c>
      <c r="E4811" s="9" t="s">
        <v>4173</v>
      </c>
      <c r="F4811" s="11">
        <v>30</v>
      </c>
    </row>
    <row r="4812" spans="1:6" ht="132.75" x14ac:dyDescent="0.75">
      <c r="A4812" s="6">
        <v>4836</v>
      </c>
      <c r="B4812" s="7">
        <v>45008</v>
      </c>
      <c r="C4812" s="8">
        <v>0.54015046296296299</v>
      </c>
      <c r="D4812" s="6" t="s">
        <v>1990</v>
      </c>
      <c r="E4812" s="9" t="s">
        <v>4174</v>
      </c>
      <c r="F4812" s="11">
        <v>177.2</v>
      </c>
    </row>
    <row r="4813" spans="1:6" ht="29.5" x14ac:dyDescent="0.75">
      <c r="A4813" s="6">
        <v>4837</v>
      </c>
      <c r="B4813" s="7">
        <v>45008</v>
      </c>
      <c r="C4813" s="8">
        <v>0.54509259259259257</v>
      </c>
      <c r="D4813" s="6" t="s">
        <v>357</v>
      </c>
      <c r="E4813" s="9" t="s">
        <v>2498</v>
      </c>
      <c r="F4813" s="11">
        <v>26.9</v>
      </c>
    </row>
    <row r="4814" spans="1:6" ht="59" x14ac:dyDescent="0.75">
      <c r="A4814" s="6">
        <v>4838</v>
      </c>
      <c r="B4814" s="7">
        <v>45008</v>
      </c>
      <c r="C4814" s="8">
        <v>0.55143518518518519</v>
      </c>
      <c r="D4814" s="6" t="s">
        <v>2196</v>
      </c>
      <c r="E4814" s="9" t="s">
        <v>4175</v>
      </c>
      <c r="F4814" s="11">
        <v>75.349999999999994</v>
      </c>
    </row>
    <row r="4815" spans="1:6" x14ac:dyDescent="0.75">
      <c r="A4815" s="6">
        <v>4839</v>
      </c>
      <c r="B4815" s="7">
        <v>45008</v>
      </c>
      <c r="C4815" s="8">
        <v>0.56925925925925924</v>
      </c>
      <c r="D4815" s="6" t="s">
        <v>196</v>
      </c>
      <c r="E4815" s="9" t="s">
        <v>2336</v>
      </c>
      <c r="F4815" s="11">
        <v>14.95</v>
      </c>
    </row>
    <row r="4816" spans="1:6" ht="29.5" x14ac:dyDescent="0.75">
      <c r="A4816" s="6">
        <v>4840</v>
      </c>
      <c r="B4816" s="7">
        <v>45008</v>
      </c>
      <c r="C4816" s="8">
        <v>0.57150462962962967</v>
      </c>
      <c r="D4816" s="6" t="s">
        <v>517</v>
      </c>
      <c r="E4816" s="9" t="s">
        <v>2663</v>
      </c>
      <c r="F4816" s="11">
        <v>26.95</v>
      </c>
    </row>
    <row r="4817" spans="1:6" ht="73.75" x14ac:dyDescent="0.75">
      <c r="A4817" s="6">
        <v>4841</v>
      </c>
      <c r="B4817" s="7">
        <v>45008</v>
      </c>
      <c r="C4817" s="8">
        <v>0.57319444444444445</v>
      </c>
      <c r="D4817" s="6" t="s">
        <v>1991</v>
      </c>
      <c r="E4817" s="9" t="s">
        <v>4176</v>
      </c>
      <c r="F4817" s="11">
        <v>83.75</v>
      </c>
    </row>
    <row r="4818" spans="1:6" x14ac:dyDescent="0.75">
      <c r="A4818" s="6">
        <v>4842</v>
      </c>
      <c r="B4818" s="7">
        <v>45008</v>
      </c>
      <c r="C4818" s="8">
        <v>0.583125</v>
      </c>
      <c r="D4818" s="6" t="s">
        <v>196</v>
      </c>
      <c r="E4818" s="9" t="s">
        <v>2336</v>
      </c>
      <c r="F4818" s="11">
        <v>14.95</v>
      </c>
    </row>
    <row r="4819" spans="1:6" ht="29.5" x14ac:dyDescent="0.75">
      <c r="A4819" s="6">
        <v>4843</v>
      </c>
      <c r="B4819" s="7">
        <v>45008</v>
      </c>
      <c r="C4819" s="8">
        <v>0.58599537037037042</v>
      </c>
      <c r="D4819" s="6" t="s">
        <v>824</v>
      </c>
      <c r="E4819" s="9" t="s">
        <v>2977</v>
      </c>
      <c r="F4819" s="11">
        <v>31.9</v>
      </c>
    </row>
    <row r="4820" spans="1:6" x14ac:dyDescent="0.75">
      <c r="A4820" s="6">
        <v>4844</v>
      </c>
      <c r="B4820" s="7">
        <v>45008</v>
      </c>
      <c r="C4820" s="8">
        <v>0.61717592592592596</v>
      </c>
      <c r="D4820" s="6" t="s">
        <v>64</v>
      </c>
      <c r="E4820" s="9" t="s">
        <v>2203</v>
      </c>
      <c r="F4820" s="11">
        <v>12.95</v>
      </c>
    </row>
    <row r="4821" spans="1:6" x14ac:dyDescent="0.75">
      <c r="A4821" s="6">
        <v>4845</v>
      </c>
      <c r="B4821" s="7">
        <v>45008</v>
      </c>
      <c r="C4821" s="8">
        <v>0.64603009259259259</v>
      </c>
      <c r="D4821" s="6" t="s">
        <v>567</v>
      </c>
      <c r="E4821" s="9" t="s">
        <v>2715</v>
      </c>
      <c r="F4821" s="11">
        <v>12</v>
      </c>
    </row>
    <row r="4822" spans="1:6" ht="44.25" x14ac:dyDescent="0.75">
      <c r="A4822" s="6">
        <v>4846</v>
      </c>
      <c r="B4822" s="7">
        <v>45008</v>
      </c>
      <c r="C4822" s="8">
        <v>0.6466898148148148</v>
      </c>
      <c r="D4822" s="6" t="s">
        <v>1992</v>
      </c>
      <c r="E4822" s="9" t="s">
        <v>4177</v>
      </c>
      <c r="F4822" s="11">
        <v>58.900000000000006</v>
      </c>
    </row>
    <row r="4823" spans="1:6" x14ac:dyDescent="0.75">
      <c r="A4823" s="6">
        <v>4847</v>
      </c>
      <c r="B4823" s="7">
        <v>45008</v>
      </c>
      <c r="C4823" s="8">
        <v>0.67282407407407407</v>
      </c>
      <c r="D4823" s="6" t="s">
        <v>112</v>
      </c>
      <c r="E4823" s="9" t="s">
        <v>2251</v>
      </c>
      <c r="F4823" s="11">
        <v>14.5</v>
      </c>
    </row>
    <row r="4824" spans="1:6" x14ac:dyDescent="0.75">
      <c r="A4824" s="6">
        <v>4848</v>
      </c>
      <c r="B4824" s="7">
        <v>45008</v>
      </c>
      <c r="C4824" s="8">
        <v>0.67937499999999995</v>
      </c>
      <c r="D4824" s="6" t="s">
        <v>137</v>
      </c>
      <c r="E4824" s="9" t="s">
        <v>2277</v>
      </c>
      <c r="F4824" s="11">
        <v>14.5</v>
      </c>
    </row>
    <row r="4825" spans="1:6" x14ac:dyDescent="0.75">
      <c r="A4825" s="6">
        <v>4849</v>
      </c>
      <c r="B4825" s="7">
        <v>45008</v>
      </c>
      <c r="C4825" s="8">
        <v>0.68777777777777782</v>
      </c>
      <c r="D4825" s="6" t="s">
        <v>159</v>
      </c>
      <c r="E4825" s="9" t="s">
        <v>2299</v>
      </c>
      <c r="F4825" s="11">
        <v>17.95</v>
      </c>
    </row>
    <row r="4826" spans="1:6" ht="44.25" x14ac:dyDescent="0.75">
      <c r="A4826" s="6">
        <v>4850</v>
      </c>
      <c r="B4826" s="7">
        <v>45008</v>
      </c>
      <c r="C4826" s="8">
        <v>0.68804398148148149</v>
      </c>
      <c r="D4826" s="6" t="s">
        <v>1993</v>
      </c>
      <c r="E4826" s="9" t="s">
        <v>4178</v>
      </c>
      <c r="F4826" s="11">
        <v>51.900000000000006</v>
      </c>
    </row>
    <row r="4827" spans="1:6" x14ac:dyDescent="0.75">
      <c r="A4827" s="6">
        <v>4851</v>
      </c>
      <c r="B4827" s="7">
        <v>45008</v>
      </c>
      <c r="C4827" s="8">
        <v>0.69226851851851856</v>
      </c>
      <c r="D4827" s="6" t="s">
        <v>87</v>
      </c>
      <c r="E4827" s="9" t="s">
        <v>2226</v>
      </c>
      <c r="F4827" s="11">
        <v>14.5</v>
      </c>
    </row>
    <row r="4828" spans="1:6" x14ac:dyDescent="0.75">
      <c r="A4828" s="6">
        <v>4852</v>
      </c>
      <c r="B4828" s="7">
        <v>45008</v>
      </c>
      <c r="C4828" s="8">
        <v>0.69557870370370367</v>
      </c>
      <c r="D4828" s="6" t="s">
        <v>417</v>
      </c>
      <c r="E4828" s="9" t="s">
        <v>2559</v>
      </c>
      <c r="F4828" s="11">
        <v>13.95</v>
      </c>
    </row>
    <row r="4829" spans="1:6" x14ac:dyDescent="0.75">
      <c r="A4829" s="6">
        <v>4853</v>
      </c>
      <c r="B4829" s="7">
        <v>45008</v>
      </c>
      <c r="C4829" s="8">
        <v>0.7074421296296296</v>
      </c>
      <c r="D4829" s="6" t="s">
        <v>323</v>
      </c>
      <c r="E4829" s="9" t="s">
        <v>2464</v>
      </c>
      <c r="F4829" s="11">
        <v>10.5</v>
      </c>
    </row>
    <row r="4830" spans="1:6" ht="29.5" x14ac:dyDescent="0.75">
      <c r="A4830" s="6">
        <v>4854</v>
      </c>
      <c r="B4830" s="7">
        <v>45008</v>
      </c>
      <c r="C4830" s="8">
        <v>0.71052083333333338</v>
      </c>
      <c r="D4830" s="6" t="s">
        <v>368</v>
      </c>
      <c r="E4830" s="9" t="s">
        <v>2509</v>
      </c>
      <c r="F4830" s="11">
        <v>33.450000000000003</v>
      </c>
    </row>
    <row r="4831" spans="1:6" x14ac:dyDescent="0.75">
      <c r="A4831" s="6">
        <v>4856</v>
      </c>
      <c r="B4831" s="7">
        <v>45008</v>
      </c>
      <c r="C4831" s="8">
        <v>0.71518518518518515</v>
      </c>
      <c r="D4831" s="6" t="s">
        <v>164</v>
      </c>
      <c r="E4831" s="9" t="s">
        <v>2304</v>
      </c>
      <c r="F4831" s="11">
        <v>7</v>
      </c>
    </row>
    <row r="4832" spans="1:6" ht="44.25" x14ac:dyDescent="0.75">
      <c r="A4832" s="6">
        <v>4857</v>
      </c>
      <c r="B4832" s="7">
        <v>45008</v>
      </c>
      <c r="C4832" s="8">
        <v>0.71576388888888887</v>
      </c>
      <c r="D4832" s="6" t="s">
        <v>1994</v>
      </c>
      <c r="E4832" s="9" t="s">
        <v>4179</v>
      </c>
      <c r="F4832" s="11">
        <v>63.349999999999994</v>
      </c>
    </row>
    <row r="4833" spans="1:6" ht="29.5" x14ac:dyDescent="0.75">
      <c r="A4833" s="6">
        <v>4858</v>
      </c>
      <c r="B4833" s="7">
        <v>45008</v>
      </c>
      <c r="C4833" s="8">
        <v>0.72263888888888894</v>
      </c>
      <c r="D4833" s="6" t="s">
        <v>787</v>
      </c>
      <c r="E4833" s="9" t="s">
        <v>2940</v>
      </c>
      <c r="F4833" s="11">
        <v>29.9</v>
      </c>
    </row>
    <row r="4834" spans="1:6" ht="29.5" x14ac:dyDescent="0.75">
      <c r="A4834" s="6">
        <v>4859</v>
      </c>
      <c r="B4834" s="7">
        <v>45008</v>
      </c>
      <c r="C4834" s="8">
        <v>0.72958333333333336</v>
      </c>
      <c r="D4834" s="6" t="s">
        <v>1995</v>
      </c>
      <c r="E4834" s="9" t="s">
        <v>4180</v>
      </c>
      <c r="F4834" s="11">
        <v>30.5</v>
      </c>
    </row>
    <row r="4835" spans="1:6" ht="29.5" x14ac:dyDescent="0.75">
      <c r="A4835" s="6">
        <v>4860</v>
      </c>
      <c r="B4835" s="7">
        <v>45008</v>
      </c>
      <c r="C4835" s="8">
        <v>0.73667824074074073</v>
      </c>
      <c r="D4835" s="6" t="s">
        <v>865</v>
      </c>
      <c r="E4835" s="9" t="s">
        <v>3019</v>
      </c>
      <c r="F4835" s="11">
        <v>14</v>
      </c>
    </row>
    <row r="4836" spans="1:6" ht="29.5" x14ac:dyDescent="0.75">
      <c r="A4836" s="6">
        <v>4861</v>
      </c>
      <c r="B4836" s="7">
        <v>45008</v>
      </c>
      <c r="C4836" s="8">
        <v>0.74976851851851856</v>
      </c>
      <c r="D4836" s="6" t="s">
        <v>801</v>
      </c>
      <c r="E4836" s="9" t="s">
        <v>2954</v>
      </c>
      <c r="F4836" s="11">
        <v>27.9</v>
      </c>
    </row>
    <row r="4837" spans="1:6" x14ac:dyDescent="0.75">
      <c r="A4837" s="6">
        <v>4862</v>
      </c>
      <c r="B4837" s="7">
        <v>45008</v>
      </c>
      <c r="C4837" s="8">
        <v>0.75821759259259258</v>
      </c>
      <c r="D4837" s="6" t="s">
        <v>118</v>
      </c>
      <c r="E4837" s="9" t="s">
        <v>2257</v>
      </c>
      <c r="F4837" s="11">
        <v>14.95</v>
      </c>
    </row>
    <row r="4838" spans="1:6" ht="29.5" x14ac:dyDescent="0.75">
      <c r="A4838" s="6">
        <v>4863</v>
      </c>
      <c r="B4838" s="7">
        <v>45008</v>
      </c>
      <c r="C4838" s="8">
        <v>0.76263888888888887</v>
      </c>
      <c r="D4838" s="6" t="s">
        <v>856</v>
      </c>
      <c r="E4838" s="9" t="s">
        <v>3010</v>
      </c>
      <c r="F4838" s="11">
        <v>26.9</v>
      </c>
    </row>
    <row r="4839" spans="1:6" ht="29.5" x14ac:dyDescent="0.75">
      <c r="A4839" s="6">
        <v>4864</v>
      </c>
      <c r="B4839" s="7">
        <v>45008</v>
      </c>
      <c r="C4839" s="8">
        <v>0.78501157407407407</v>
      </c>
      <c r="D4839" s="6" t="s">
        <v>909</v>
      </c>
      <c r="E4839" s="9" t="s">
        <v>3064</v>
      </c>
      <c r="F4839" s="11">
        <v>28.95</v>
      </c>
    </row>
    <row r="4840" spans="1:6" ht="29.5" x14ac:dyDescent="0.75">
      <c r="A4840" s="6">
        <v>4865</v>
      </c>
      <c r="B4840" s="7">
        <v>45008</v>
      </c>
      <c r="C4840" s="8">
        <v>0.79033564814814816</v>
      </c>
      <c r="D4840" s="6" t="s">
        <v>666</v>
      </c>
      <c r="E4840" s="9" t="s">
        <v>2815</v>
      </c>
      <c r="F4840" s="11">
        <v>27.45</v>
      </c>
    </row>
    <row r="4841" spans="1:6" ht="29.5" x14ac:dyDescent="0.75">
      <c r="A4841" s="6">
        <v>4866</v>
      </c>
      <c r="B4841" s="7">
        <v>45008</v>
      </c>
      <c r="C4841" s="8">
        <v>0.80576388888888884</v>
      </c>
      <c r="D4841" s="6" t="s">
        <v>800</v>
      </c>
      <c r="E4841" s="9" t="s">
        <v>2953</v>
      </c>
      <c r="F4841" s="11">
        <v>32.9</v>
      </c>
    </row>
    <row r="4842" spans="1:6" x14ac:dyDescent="0.75">
      <c r="A4842" s="6">
        <v>4867</v>
      </c>
      <c r="B4842" s="7">
        <v>45008</v>
      </c>
      <c r="C4842" s="8">
        <v>0.80635416666666671</v>
      </c>
      <c r="D4842" s="6" t="s">
        <v>163</v>
      </c>
      <c r="E4842" s="9" t="s">
        <v>2303</v>
      </c>
      <c r="F4842" s="11">
        <v>16.95</v>
      </c>
    </row>
    <row r="4843" spans="1:6" x14ac:dyDescent="0.75">
      <c r="A4843" s="6">
        <v>4868</v>
      </c>
      <c r="B4843" s="7">
        <v>45008</v>
      </c>
      <c r="C4843" s="8">
        <v>0.81921296296296298</v>
      </c>
      <c r="D4843" s="6" t="s">
        <v>526</v>
      </c>
      <c r="E4843" s="9" t="s">
        <v>2672</v>
      </c>
      <c r="F4843" s="11">
        <v>20.95</v>
      </c>
    </row>
    <row r="4844" spans="1:6" ht="29.5" x14ac:dyDescent="0.75">
      <c r="A4844" s="6">
        <v>4869</v>
      </c>
      <c r="B4844" s="7">
        <v>45008</v>
      </c>
      <c r="C4844" s="8">
        <v>0.82199074074074074</v>
      </c>
      <c r="D4844" s="6" t="s">
        <v>1996</v>
      </c>
      <c r="E4844" s="9" t="s">
        <v>4181</v>
      </c>
      <c r="F4844" s="11">
        <v>36.450000000000003</v>
      </c>
    </row>
    <row r="4845" spans="1:6" x14ac:dyDescent="0.75">
      <c r="A4845" s="6">
        <v>4870</v>
      </c>
      <c r="B4845" s="7">
        <v>45008</v>
      </c>
      <c r="C4845" s="8">
        <v>0.82695601851851852</v>
      </c>
      <c r="D4845" s="6" t="s">
        <v>159</v>
      </c>
      <c r="E4845" s="9" t="s">
        <v>2299</v>
      </c>
      <c r="F4845" s="11">
        <v>17.95</v>
      </c>
    </row>
    <row r="4846" spans="1:6" ht="29.5" x14ac:dyDescent="0.75">
      <c r="A4846" s="6">
        <v>4871</v>
      </c>
      <c r="B4846" s="7">
        <v>45008</v>
      </c>
      <c r="C4846" s="8">
        <v>0.82916666666666672</v>
      </c>
      <c r="D4846" s="6" t="s">
        <v>1997</v>
      </c>
      <c r="E4846" s="9" t="s">
        <v>4182</v>
      </c>
      <c r="F4846" s="11">
        <v>47.4</v>
      </c>
    </row>
    <row r="4847" spans="1:6" ht="29.5" x14ac:dyDescent="0.75">
      <c r="A4847" s="6">
        <v>4872</v>
      </c>
      <c r="B4847" s="7">
        <v>45008</v>
      </c>
      <c r="C4847" s="8">
        <v>0.83971064814814811</v>
      </c>
      <c r="D4847" s="6" t="s">
        <v>729</v>
      </c>
      <c r="E4847" s="9" t="s">
        <v>2881</v>
      </c>
      <c r="F4847" s="11">
        <v>32.450000000000003</v>
      </c>
    </row>
    <row r="4848" spans="1:6" x14ac:dyDescent="0.75">
      <c r="A4848" s="6">
        <v>4873</v>
      </c>
      <c r="B4848" s="7">
        <v>45008</v>
      </c>
      <c r="C4848" s="8">
        <v>0.85114583333333338</v>
      </c>
      <c r="D4848" s="6" t="s">
        <v>81</v>
      </c>
      <c r="E4848" s="9" t="s">
        <v>2220</v>
      </c>
      <c r="F4848" s="11">
        <v>7</v>
      </c>
    </row>
    <row r="4849" spans="1:6" x14ac:dyDescent="0.75">
      <c r="A4849" s="6">
        <v>4874</v>
      </c>
      <c r="B4849" s="7">
        <v>45008</v>
      </c>
      <c r="C4849" s="8">
        <v>0.85537037037037034</v>
      </c>
      <c r="D4849" s="6" t="s">
        <v>88</v>
      </c>
      <c r="E4849" s="9" t="s">
        <v>2227</v>
      </c>
      <c r="F4849" s="11">
        <v>7</v>
      </c>
    </row>
    <row r="4850" spans="1:6" ht="29.5" x14ac:dyDescent="0.75">
      <c r="A4850" s="6">
        <v>4875</v>
      </c>
      <c r="B4850" s="7">
        <v>45008</v>
      </c>
      <c r="C4850" s="8">
        <v>0.87172453703703701</v>
      </c>
      <c r="D4850" s="6" t="s">
        <v>1998</v>
      </c>
      <c r="E4850" s="9" t="s">
        <v>4183</v>
      </c>
      <c r="F4850" s="11">
        <v>35.450000000000003</v>
      </c>
    </row>
    <row r="4851" spans="1:6" x14ac:dyDescent="0.75">
      <c r="A4851" s="6">
        <v>4876</v>
      </c>
      <c r="B4851" s="7">
        <v>45008</v>
      </c>
      <c r="C4851" s="8">
        <v>0.88025462962962964</v>
      </c>
      <c r="D4851" s="6" t="s">
        <v>81</v>
      </c>
      <c r="E4851" s="9" t="s">
        <v>2220</v>
      </c>
      <c r="F4851" s="11">
        <v>7</v>
      </c>
    </row>
    <row r="4852" spans="1:6" ht="29.5" x14ac:dyDescent="0.75">
      <c r="A4852" s="6">
        <v>4877</v>
      </c>
      <c r="B4852" s="7">
        <v>45008</v>
      </c>
      <c r="C4852" s="8">
        <v>0.9205092592592593</v>
      </c>
      <c r="D4852" s="6" t="s">
        <v>428</v>
      </c>
      <c r="E4852" s="9" t="s">
        <v>2570</v>
      </c>
      <c r="F4852" s="11">
        <v>28.9</v>
      </c>
    </row>
    <row r="4853" spans="1:6" x14ac:dyDescent="0.75">
      <c r="A4853" s="6">
        <v>4878</v>
      </c>
      <c r="B4853" s="7">
        <v>45008</v>
      </c>
      <c r="C4853" s="8">
        <v>0.92504629629629631</v>
      </c>
      <c r="D4853" s="6" t="s">
        <v>180</v>
      </c>
      <c r="E4853" s="9" t="s">
        <v>2320</v>
      </c>
      <c r="F4853" s="11">
        <v>11.95</v>
      </c>
    </row>
    <row r="4854" spans="1:6" ht="29.5" x14ac:dyDescent="0.75">
      <c r="A4854" s="6">
        <v>4879</v>
      </c>
      <c r="B4854" s="7">
        <v>45008</v>
      </c>
      <c r="C4854" s="8">
        <v>0.92993055555555559</v>
      </c>
      <c r="D4854" s="6" t="s">
        <v>78</v>
      </c>
      <c r="E4854" s="9" t="s">
        <v>2217</v>
      </c>
      <c r="F4854" s="11">
        <v>31</v>
      </c>
    </row>
    <row r="4855" spans="1:6" ht="29.5" x14ac:dyDescent="0.75">
      <c r="A4855" s="6">
        <v>4880</v>
      </c>
      <c r="B4855" s="7">
        <v>45008</v>
      </c>
      <c r="C4855" s="8">
        <v>0.94395833333333334</v>
      </c>
      <c r="D4855" s="6" t="s">
        <v>268</v>
      </c>
      <c r="E4855" s="9" t="s">
        <v>2409</v>
      </c>
      <c r="F4855" s="11">
        <v>33.450000000000003</v>
      </c>
    </row>
    <row r="4856" spans="1:6" ht="44.25" x14ac:dyDescent="0.75">
      <c r="A4856" s="6">
        <v>4881</v>
      </c>
      <c r="B4856" s="7">
        <v>45009</v>
      </c>
      <c r="C4856" s="8">
        <v>0.46990740740740738</v>
      </c>
      <c r="D4856" s="6" t="s">
        <v>1999</v>
      </c>
      <c r="E4856" s="9" t="s">
        <v>4184</v>
      </c>
      <c r="F4856" s="11">
        <v>48.45</v>
      </c>
    </row>
    <row r="4857" spans="1:6" x14ac:dyDescent="0.75">
      <c r="A4857" s="6">
        <v>4882</v>
      </c>
      <c r="B4857" s="7">
        <v>45009</v>
      </c>
      <c r="C4857" s="8">
        <v>0.47259259259259262</v>
      </c>
      <c r="D4857" s="6" t="s">
        <v>213</v>
      </c>
      <c r="E4857" s="9" t="s">
        <v>2354</v>
      </c>
      <c r="F4857" s="11">
        <v>13.95</v>
      </c>
    </row>
    <row r="4858" spans="1:6" x14ac:dyDescent="0.75">
      <c r="A4858" s="6">
        <v>4883</v>
      </c>
      <c r="B4858" s="7">
        <v>45009</v>
      </c>
      <c r="C4858" s="8">
        <v>0.48942129629629627</v>
      </c>
      <c r="D4858" s="6" t="s">
        <v>196</v>
      </c>
      <c r="E4858" s="9" t="s">
        <v>2336</v>
      </c>
      <c r="F4858" s="11">
        <v>14.95</v>
      </c>
    </row>
    <row r="4859" spans="1:6" x14ac:dyDescent="0.75">
      <c r="A4859" s="6">
        <v>4884</v>
      </c>
      <c r="B4859" s="7">
        <v>45009</v>
      </c>
      <c r="C4859" s="8">
        <v>0.48975694444444445</v>
      </c>
      <c r="D4859" s="6" t="s">
        <v>323</v>
      </c>
      <c r="E4859" s="9" t="s">
        <v>2464</v>
      </c>
      <c r="F4859" s="11">
        <v>10.5</v>
      </c>
    </row>
    <row r="4860" spans="1:6" x14ac:dyDescent="0.75">
      <c r="A4860" s="6">
        <v>4885</v>
      </c>
      <c r="B4860" s="7">
        <v>45009</v>
      </c>
      <c r="C4860" s="8">
        <v>0.49809027777777776</v>
      </c>
      <c r="D4860" s="6" t="s">
        <v>134</v>
      </c>
      <c r="E4860" s="9" t="s">
        <v>2273</v>
      </c>
      <c r="F4860" s="11">
        <v>5</v>
      </c>
    </row>
    <row r="4861" spans="1:6" ht="29.5" x14ac:dyDescent="0.75">
      <c r="A4861" s="6">
        <v>4886</v>
      </c>
      <c r="B4861" s="7">
        <v>45009</v>
      </c>
      <c r="C4861" s="8">
        <v>0.50028935185185186</v>
      </c>
      <c r="D4861" s="6" t="s">
        <v>866</v>
      </c>
      <c r="E4861" s="9" t="s">
        <v>3020</v>
      </c>
      <c r="F4861" s="11">
        <v>32.9</v>
      </c>
    </row>
    <row r="4862" spans="1:6" ht="44.25" x14ac:dyDescent="0.75">
      <c r="A4862" s="6">
        <v>4887</v>
      </c>
      <c r="B4862" s="7">
        <v>45009</v>
      </c>
      <c r="C4862" s="8">
        <v>0.50277777777777777</v>
      </c>
      <c r="D4862" s="6" t="s">
        <v>2000</v>
      </c>
      <c r="E4862" s="9" t="s">
        <v>4185</v>
      </c>
      <c r="F4862" s="11">
        <v>40.450000000000003</v>
      </c>
    </row>
    <row r="4863" spans="1:6" x14ac:dyDescent="0.75">
      <c r="A4863" s="6">
        <v>4888</v>
      </c>
      <c r="B4863" s="7">
        <v>45009</v>
      </c>
      <c r="C4863" s="8">
        <v>0.5133564814814815</v>
      </c>
      <c r="D4863" s="6" t="s">
        <v>88</v>
      </c>
      <c r="E4863" s="9" t="s">
        <v>2227</v>
      </c>
      <c r="F4863" s="11">
        <v>7</v>
      </c>
    </row>
    <row r="4864" spans="1:6" x14ac:dyDescent="0.75">
      <c r="A4864" s="6">
        <v>4889</v>
      </c>
      <c r="B4864" s="7">
        <v>45009</v>
      </c>
      <c r="C4864" s="8">
        <v>0.51484953703703706</v>
      </c>
      <c r="D4864" s="6" t="s">
        <v>123</v>
      </c>
      <c r="E4864" s="9" t="s">
        <v>2262</v>
      </c>
      <c r="F4864" s="11">
        <v>12.95</v>
      </c>
    </row>
    <row r="4865" spans="1:6" x14ac:dyDescent="0.75">
      <c r="A4865" s="6">
        <v>4890</v>
      </c>
      <c r="B4865" s="7">
        <v>45009</v>
      </c>
      <c r="C4865" s="8">
        <v>0.51824074074074078</v>
      </c>
      <c r="D4865" s="6" t="s">
        <v>112</v>
      </c>
      <c r="E4865" s="9" t="s">
        <v>2251</v>
      </c>
      <c r="F4865" s="11">
        <v>14.5</v>
      </c>
    </row>
    <row r="4866" spans="1:6" ht="44.25" x14ac:dyDescent="0.75">
      <c r="A4866" s="6">
        <v>4891</v>
      </c>
      <c r="B4866" s="7">
        <v>45009</v>
      </c>
      <c r="C4866" s="8">
        <v>0.51853009259259264</v>
      </c>
      <c r="D4866" s="6" t="s">
        <v>2001</v>
      </c>
      <c r="E4866" s="9" t="s">
        <v>4186</v>
      </c>
      <c r="F4866" s="11">
        <v>40.450000000000003</v>
      </c>
    </row>
    <row r="4867" spans="1:6" ht="44.25" x14ac:dyDescent="0.75">
      <c r="A4867" s="6">
        <v>4892</v>
      </c>
      <c r="B4867" s="7">
        <v>45009</v>
      </c>
      <c r="C4867" s="8">
        <v>0.53408564814814818</v>
      </c>
      <c r="D4867" s="6" t="s">
        <v>2002</v>
      </c>
      <c r="E4867" s="9" t="s">
        <v>4187</v>
      </c>
      <c r="F4867" s="11">
        <v>49.849999999999994</v>
      </c>
    </row>
    <row r="4868" spans="1:6" ht="88.5" x14ac:dyDescent="0.75">
      <c r="A4868" s="6">
        <v>4893</v>
      </c>
      <c r="B4868" s="7">
        <v>45009</v>
      </c>
      <c r="C4868" s="8">
        <v>0.53710648148148143</v>
      </c>
      <c r="D4868" s="6" t="s">
        <v>2003</v>
      </c>
      <c r="E4868" s="9" t="s">
        <v>4188</v>
      </c>
      <c r="F4868" s="11">
        <v>106.80000000000001</v>
      </c>
    </row>
    <row r="4869" spans="1:6" x14ac:dyDescent="0.75">
      <c r="A4869" s="6">
        <v>4894</v>
      </c>
      <c r="B4869" s="7">
        <v>45009</v>
      </c>
      <c r="C4869" s="8">
        <v>0.5378356481481481</v>
      </c>
      <c r="D4869" s="6" t="s">
        <v>363</v>
      </c>
      <c r="E4869" s="9" t="s">
        <v>2504</v>
      </c>
      <c r="F4869" s="11">
        <v>22.95</v>
      </c>
    </row>
    <row r="4870" spans="1:6" x14ac:dyDescent="0.75">
      <c r="A4870" s="6">
        <v>4895</v>
      </c>
      <c r="B4870" s="7">
        <v>45009</v>
      </c>
      <c r="C4870" s="8">
        <v>0.53961805555555553</v>
      </c>
      <c r="D4870" s="6" t="s">
        <v>64</v>
      </c>
      <c r="E4870" s="9" t="s">
        <v>2203</v>
      </c>
      <c r="F4870" s="11">
        <v>12.95</v>
      </c>
    </row>
    <row r="4871" spans="1:6" x14ac:dyDescent="0.75">
      <c r="A4871" s="6">
        <v>4896</v>
      </c>
      <c r="B4871" s="7">
        <v>45009</v>
      </c>
      <c r="C4871" s="8">
        <v>0.54549768518518515</v>
      </c>
      <c r="D4871" s="6" t="s">
        <v>100</v>
      </c>
      <c r="E4871" s="9" t="s">
        <v>2239</v>
      </c>
      <c r="F4871" s="11">
        <v>19.95</v>
      </c>
    </row>
    <row r="4872" spans="1:6" x14ac:dyDescent="0.75">
      <c r="A4872" s="6">
        <v>4897</v>
      </c>
      <c r="B4872" s="7">
        <v>45009</v>
      </c>
      <c r="C4872" s="8">
        <v>0.54957175925925927</v>
      </c>
      <c r="D4872" s="6" t="s">
        <v>61</v>
      </c>
      <c r="E4872" s="9" t="s">
        <v>2275</v>
      </c>
      <c r="F4872" s="11">
        <v>17.95</v>
      </c>
    </row>
    <row r="4873" spans="1:6" x14ac:dyDescent="0.75">
      <c r="A4873" s="6">
        <v>4898</v>
      </c>
      <c r="B4873" s="7">
        <v>45009</v>
      </c>
      <c r="C4873" s="8">
        <v>0.55761574074074072</v>
      </c>
      <c r="D4873" s="6" t="s">
        <v>81</v>
      </c>
      <c r="E4873" s="9" t="s">
        <v>2220</v>
      </c>
      <c r="F4873" s="11">
        <v>7</v>
      </c>
    </row>
    <row r="4874" spans="1:6" ht="29.5" x14ac:dyDescent="0.75">
      <c r="A4874" s="6">
        <v>4899</v>
      </c>
      <c r="B4874" s="7">
        <v>45009</v>
      </c>
      <c r="C4874" s="8">
        <v>0.59318287037037032</v>
      </c>
      <c r="D4874" s="6" t="s">
        <v>285</v>
      </c>
      <c r="E4874" s="9" t="s">
        <v>2426</v>
      </c>
      <c r="F4874" s="11">
        <v>22.95</v>
      </c>
    </row>
    <row r="4875" spans="1:6" x14ac:dyDescent="0.75">
      <c r="A4875" s="6">
        <v>4900</v>
      </c>
      <c r="B4875" s="7">
        <v>45009</v>
      </c>
      <c r="C4875" s="8">
        <v>0.6028472222222222</v>
      </c>
      <c r="D4875" s="6" t="s">
        <v>346</v>
      </c>
      <c r="E4875" s="9" t="s">
        <v>2487</v>
      </c>
      <c r="F4875" s="11">
        <v>14</v>
      </c>
    </row>
    <row r="4876" spans="1:6" ht="29.5" x14ac:dyDescent="0.75">
      <c r="A4876" s="6">
        <v>4901</v>
      </c>
      <c r="B4876" s="7">
        <v>45009</v>
      </c>
      <c r="C4876" s="8">
        <v>0.61251157407407408</v>
      </c>
      <c r="D4876" s="6" t="s">
        <v>2004</v>
      </c>
      <c r="E4876" s="9" t="s">
        <v>4189</v>
      </c>
      <c r="F4876" s="11">
        <v>41.4</v>
      </c>
    </row>
    <row r="4877" spans="1:6" ht="29.5" x14ac:dyDescent="0.75">
      <c r="A4877" s="6">
        <v>4902</v>
      </c>
      <c r="B4877" s="7">
        <v>45009</v>
      </c>
      <c r="C4877" s="8">
        <v>0.64690972222222221</v>
      </c>
      <c r="D4877" s="6" t="s">
        <v>2005</v>
      </c>
      <c r="E4877" s="9" t="s">
        <v>4190</v>
      </c>
      <c r="F4877" s="11">
        <v>33.9</v>
      </c>
    </row>
    <row r="4878" spans="1:6" ht="29.5" x14ac:dyDescent="0.75">
      <c r="A4878" s="6">
        <v>4903</v>
      </c>
      <c r="B4878" s="7">
        <v>45009</v>
      </c>
      <c r="C4878" s="8">
        <v>0.66481481481481486</v>
      </c>
      <c r="D4878" s="6" t="s">
        <v>1118</v>
      </c>
      <c r="E4878" s="9" t="s">
        <v>3276</v>
      </c>
      <c r="F4878" s="11">
        <v>19.95</v>
      </c>
    </row>
    <row r="4879" spans="1:6" x14ac:dyDescent="0.75">
      <c r="A4879" s="6">
        <v>4904</v>
      </c>
      <c r="B4879" s="7">
        <v>45009</v>
      </c>
      <c r="C4879" s="8">
        <v>0.66678240740740746</v>
      </c>
      <c r="D4879" s="6" t="s">
        <v>88</v>
      </c>
      <c r="E4879" s="9" t="s">
        <v>2227</v>
      </c>
      <c r="F4879" s="11">
        <v>7</v>
      </c>
    </row>
    <row r="4880" spans="1:6" ht="29.5" x14ac:dyDescent="0.75">
      <c r="A4880" s="6">
        <v>4905</v>
      </c>
      <c r="B4880" s="7">
        <v>45009</v>
      </c>
      <c r="C4880" s="8">
        <v>0.67184027777777777</v>
      </c>
      <c r="D4880" s="6" t="s">
        <v>686</v>
      </c>
      <c r="E4880" s="9" t="s">
        <v>2836</v>
      </c>
      <c r="F4880" s="11">
        <v>29.45</v>
      </c>
    </row>
    <row r="4881" spans="1:6" ht="29.5" x14ac:dyDescent="0.75">
      <c r="A4881" s="6">
        <v>4906</v>
      </c>
      <c r="B4881" s="7">
        <v>45009</v>
      </c>
      <c r="C4881" s="8">
        <v>0.68469907407407404</v>
      </c>
      <c r="D4881" s="6" t="s">
        <v>634</v>
      </c>
      <c r="E4881" s="9" t="s">
        <v>2782</v>
      </c>
      <c r="F4881" s="11">
        <v>37.450000000000003</v>
      </c>
    </row>
    <row r="4882" spans="1:6" ht="29.5" x14ac:dyDescent="0.75">
      <c r="A4882" s="6">
        <v>4907</v>
      </c>
      <c r="B4882" s="7">
        <v>45009</v>
      </c>
      <c r="C4882" s="8">
        <v>0.68629629629629629</v>
      </c>
      <c r="D4882" s="6" t="s">
        <v>2006</v>
      </c>
      <c r="E4882" s="9" t="s">
        <v>4191</v>
      </c>
      <c r="F4882" s="11">
        <v>33.450000000000003</v>
      </c>
    </row>
    <row r="4883" spans="1:6" ht="29.5" x14ac:dyDescent="0.75">
      <c r="A4883" s="6">
        <v>4908</v>
      </c>
      <c r="B4883" s="7">
        <v>45009</v>
      </c>
      <c r="C4883" s="8">
        <v>0.69056712962962963</v>
      </c>
      <c r="D4883" s="6" t="s">
        <v>2007</v>
      </c>
      <c r="E4883" s="9" t="s">
        <v>4192</v>
      </c>
      <c r="F4883" s="11">
        <v>31</v>
      </c>
    </row>
    <row r="4884" spans="1:6" x14ac:dyDescent="0.75">
      <c r="A4884" s="6">
        <v>4909</v>
      </c>
      <c r="B4884" s="7">
        <v>45009</v>
      </c>
      <c r="C4884" s="8">
        <v>0.69417824074074075</v>
      </c>
      <c r="D4884" s="6" t="s">
        <v>81</v>
      </c>
      <c r="E4884" s="9" t="s">
        <v>2220</v>
      </c>
      <c r="F4884" s="11">
        <v>7</v>
      </c>
    </row>
    <row r="4885" spans="1:6" x14ac:dyDescent="0.75">
      <c r="A4885" s="6">
        <v>4910</v>
      </c>
      <c r="B4885" s="7">
        <v>45009</v>
      </c>
      <c r="C4885" s="8">
        <v>0.69663194444444443</v>
      </c>
      <c r="D4885" s="6" t="s">
        <v>251</v>
      </c>
      <c r="E4885" s="9" t="s">
        <v>2392</v>
      </c>
      <c r="F4885" s="11">
        <v>10.5</v>
      </c>
    </row>
    <row r="4886" spans="1:6" ht="29.5" x14ac:dyDescent="0.75">
      <c r="A4886" s="6">
        <v>4911</v>
      </c>
      <c r="B4886" s="7">
        <v>45009</v>
      </c>
      <c r="C4886" s="8">
        <v>0.70148148148148148</v>
      </c>
      <c r="D4886" s="6" t="s">
        <v>2008</v>
      </c>
      <c r="E4886" s="9" t="s">
        <v>4193</v>
      </c>
      <c r="F4886" s="11">
        <v>37.950000000000003</v>
      </c>
    </row>
    <row r="4887" spans="1:6" ht="44.25" x14ac:dyDescent="0.75">
      <c r="A4887" s="6">
        <v>4912</v>
      </c>
      <c r="B4887" s="7">
        <v>45009</v>
      </c>
      <c r="C4887" s="8">
        <v>0.70746527777777779</v>
      </c>
      <c r="D4887" s="6" t="s">
        <v>2009</v>
      </c>
      <c r="E4887" s="9" t="s">
        <v>4194</v>
      </c>
      <c r="F4887" s="11">
        <v>45.4</v>
      </c>
    </row>
    <row r="4888" spans="1:6" x14ac:dyDescent="0.75">
      <c r="A4888" s="6">
        <v>4913</v>
      </c>
      <c r="B4888" s="7">
        <v>45009</v>
      </c>
      <c r="C4888" s="8">
        <v>0.71174768518518516</v>
      </c>
      <c r="D4888" s="6" t="s">
        <v>64</v>
      </c>
      <c r="E4888" s="9" t="s">
        <v>2203</v>
      </c>
      <c r="F4888" s="11">
        <v>12.95</v>
      </c>
    </row>
    <row r="4889" spans="1:6" ht="29.5" x14ac:dyDescent="0.75">
      <c r="A4889" s="6">
        <v>4915</v>
      </c>
      <c r="B4889" s="7">
        <v>45009</v>
      </c>
      <c r="C4889" s="8">
        <v>0.71424768518518522</v>
      </c>
      <c r="D4889" s="6" t="s">
        <v>106</v>
      </c>
      <c r="E4889" s="9" t="s">
        <v>2245</v>
      </c>
      <c r="F4889" s="11">
        <v>27.9</v>
      </c>
    </row>
    <row r="4890" spans="1:6" x14ac:dyDescent="0.75">
      <c r="A4890" s="6">
        <v>4916</v>
      </c>
      <c r="B4890" s="7">
        <v>45009</v>
      </c>
      <c r="C4890" s="8">
        <v>0.7157175925925926</v>
      </c>
      <c r="D4890" s="6" t="s">
        <v>119</v>
      </c>
      <c r="E4890" s="9" t="s">
        <v>2258</v>
      </c>
      <c r="F4890" s="11">
        <v>16.5</v>
      </c>
    </row>
    <row r="4891" spans="1:6" x14ac:dyDescent="0.75">
      <c r="A4891" s="6">
        <v>4917</v>
      </c>
      <c r="B4891" s="7">
        <v>45009</v>
      </c>
      <c r="C4891" s="8">
        <v>0.72788194444444443</v>
      </c>
      <c r="D4891" s="6" t="s">
        <v>112</v>
      </c>
      <c r="E4891" s="9" t="s">
        <v>2251</v>
      </c>
      <c r="F4891" s="11">
        <v>14.5</v>
      </c>
    </row>
    <row r="4892" spans="1:6" x14ac:dyDescent="0.75">
      <c r="A4892" s="6">
        <v>4918</v>
      </c>
      <c r="B4892" s="7">
        <v>45009</v>
      </c>
      <c r="C4892" s="8">
        <v>0.73168981481481477</v>
      </c>
      <c r="D4892" s="6" t="s">
        <v>123</v>
      </c>
      <c r="E4892" s="9" t="s">
        <v>2262</v>
      </c>
      <c r="F4892" s="11">
        <v>12.95</v>
      </c>
    </row>
    <row r="4893" spans="1:6" ht="29.5" x14ac:dyDescent="0.75">
      <c r="A4893" s="6">
        <v>4919</v>
      </c>
      <c r="B4893" s="7">
        <v>45009</v>
      </c>
      <c r="C4893" s="8">
        <v>0.73561342592592593</v>
      </c>
      <c r="D4893" s="6" t="s">
        <v>2010</v>
      </c>
      <c r="E4893" s="9" t="s">
        <v>4195</v>
      </c>
      <c r="F4893" s="11">
        <v>31.9</v>
      </c>
    </row>
    <row r="4894" spans="1:6" ht="29.5" x14ac:dyDescent="0.75">
      <c r="A4894" s="6">
        <v>4920</v>
      </c>
      <c r="B4894" s="7">
        <v>45009</v>
      </c>
      <c r="C4894" s="8">
        <v>0.73569444444444443</v>
      </c>
      <c r="D4894" s="6" t="s">
        <v>321</v>
      </c>
      <c r="E4894" s="9" t="s">
        <v>2462</v>
      </c>
      <c r="F4894" s="11">
        <v>30.9</v>
      </c>
    </row>
    <row r="4895" spans="1:6" x14ac:dyDescent="0.75">
      <c r="A4895" s="6">
        <v>4921</v>
      </c>
      <c r="B4895" s="7">
        <v>45009</v>
      </c>
      <c r="C4895" s="8">
        <v>0.74944444444444447</v>
      </c>
      <c r="D4895" s="6" t="s">
        <v>83</v>
      </c>
      <c r="E4895" s="9" t="s">
        <v>2222</v>
      </c>
      <c r="F4895" s="11">
        <v>20.95</v>
      </c>
    </row>
    <row r="4896" spans="1:6" ht="29.5" x14ac:dyDescent="0.75">
      <c r="A4896" s="6">
        <v>4922</v>
      </c>
      <c r="B4896" s="7">
        <v>45009</v>
      </c>
      <c r="C4896" s="8">
        <v>0.75745370370370368</v>
      </c>
      <c r="D4896" s="6" t="s">
        <v>2011</v>
      </c>
      <c r="E4896" s="9" t="s">
        <v>4196</v>
      </c>
      <c r="F4896" s="11">
        <v>16.95</v>
      </c>
    </row>
    <row r="4897" spans="1:6" x14ac:dyDescent="0.75">
      <c r="A4897" s="6">
        <v>4923</v>
      </c>
      <c r="B4897" s="7">
        <v>45009</v>
      </c>
      <c r="C4897" s="8">
        <v>0.78395833333333331</v>
      </c>
      <c r="D4897" s="6" t="s">
        <v>137</v>
      </c>
      <c r="E4897" s="9" t="s">
        <v>2277</v>
      </c>
      <c r="F4897" s="11">
        <v>14.5</v>
      </c>
    </row>
    <row r="4898" spans="1:6" x14ac:dyDescent="0.75">
      <c r="A4898" s="6">
        <v>4924</v>
      </c>
      <c r="B4898" s="7">
        <v>45009</v>
      </c>
      <c r="C4898" s="8">
        <v>0.78687499999999999</v>
      </c>
      <c r="D4898" s="6" t="s">
        <v>614</v>
      </c>
      <c r="E4898" s="9" t="s">
        <v>2762</v>
      </c>
      <c r="F4898" s="11">
        <v>22.95</v>
      </c>
    </row>
    <row r="4899" spans="1:6" ht="29.5" x14ac:dyDescent="0.75">
      <c r="A4899" s="6">
        <v>4925</v>
      </c>
      <c r="B4899" s="7">
        <v>45009</v>
      </c>
      <c r="C4899" s="8">
        <v>0.7896643518518518</v>
      </c>
      <c r="D4899" s="6" t="s">
        <v>185</v>
      </c>
      <c r="E4899" s="9" t="s">
        <v>2325</v>
      </c>
      <c r="F4899" s="11">
        <v>24.95</v>
      </c>
    </row>
    <row r="4900" spans="1:6" x14ac:dyDescent="0.75">
      <c r="A4900" s="6">
        <v>4926</v>
      </c>
      <c r="B4900" s="7">
        <v>45009</v>
      </c>
      <c r="C4900" s="8">
        <v>0.79174768518518523</v>
      </c>
      <c r="D4900" s="6" t="s">
        <v>105</v>
      </c>
      <c r="E4900" s="9" t="s">
        <v>2244</v>
      </c>
      <c r="F4900" s="11">
        <v>13.95</v>
      </c>
    </row>
    <row r="4901" spans="1:6" ht="44.25" x14ac:dyDescent="0.75">
      <c r="A4901" s="6">
        <v>4927</v>
      </c>
      <c r="B4901" s="7">
        <v>45009</v>
      </c>
      <c r="C4901" s="8">
        <v>0.81841435185185185</v>
      </c>
      <c r="D4901" s="6" t="s">
        <v>2012</v>
      </c>
      <c r="E4901" s="9" t="s">
        <v>4197</v>
      </c>
      <c r="F4901" s="11">
        <v>55.849999999999994</v>
      </c>
    </row>
    <row r="4902" spans="1:6" ht="29.5" x14ac:dyDescent="0.75">
      <c r="A4902" s="6">
        <v>4928</v>
      </c>
      <c r="B4902" s="7">
        <v>45009</v>
      </c>
      <c r="C4902" s="8">
        <v>0.82239583333333333</v>
      </c>
      <c r="D4902" s="6" t="s">
        <v>1035</v>
      </c>
      <c r="E4902" s="9" t="s">
        <v>3193</v>
      </c>
      <c r="F4902" s="11">
        <v>24.95</v>
      </c>
    </row>
    <row r="4903" spans="1:6" ht="29.5" x14ac:dyDescent="0.75">
      <c r="A4903" s="6">
        <v>4929</v>
      </c>
      <c r="B4903" s="7">
        <v>45009</v>
      </c>
      <c r="C4903" s="8">
        <v>0.82614583333333336</v>
      </c>
      <c r="D4903" s="6" t="s">
        <v>248</v>
      </c>
      <c r="E4903" s="9" t="s">
        <v>2389</v>
      </c>
      <c r="F4903" s="11">
        <v>17.95</v>
      </c>
    </row>
    <row r="4904" spans="1:6" ht="29.5" x14ac:dyDescent="0.75">
      <c r="A4904" s="6">
        <v>4930</v>
      </c>
      <c r="B4904" s="7">
        <v>45009</v>
      </c>
      <c r="C4904" s="8">
        <v>0.83175925925925931</v>
      </c>
      <c r="D4904" s="6" t="s">
        <v>2013</v>
      </c>
      <c r="E4904" s="9" t="s">
        <v>4198</v>
      </c>
      <c r="F4904" s="11">
        <v>32.5</v>
      </c>
    </row>
    <row r="4905" spans="1:6" ht="29.5" x14ac:dyDescent="0.75">
      <c r="A4905" s="6">
        <v>4931</v>
      </c>
      <c r="B4905" s="7">
        <v>45009</v>
      </c>
      <c r="C4905" s="8">
        <v>0.83406250000000004</v>
      </c>
      <c r="D4905" s="6" t="s">
        <v>445</v>
      </c>
      <c r="E4905" s="9" t="s">
        <v>2587</v>
      </c>
      <c r="F4905" s="11">
        <v>29.45</v>
      </c>
    </row>
    <row r="4906" spans="1:6" ht="29.5" x14ac:dyDescent="0.75">
      <c r="A4906" s="6">
        <v>4932</v>
      </c>
      <c r="B4906" s="7">
        <v>45009</v>
      </c>
      <c r="C4906" s="8">
        <v>0.84734953703703708</v>
      </c>
      <c r="D4906" s="6" t="s">
        <v>94</v>
      </c>
      <c r="E4906" s="9" t="s">
        <v>2233</v>
      </c>
      <c r="F4906" s="11">
        <v>28.45</v>
      </c>
    </row>
    <row r="4907" spans="1:6" ht="29.5" x14ac:dyDescent="0.75">
      <c r="A4907" s="6">
        <v>4933</v>
      </c>
      <c r="B4907" s="7">
        <v>45009</v>
      </c>
      <c r="C4907" s="8">
        <v>0.85621527777777773</v>
      </c>
      <c r="D4907" s="6" t="s">
        <v>2014</v>
      </c>
      <c r="E4907" s="9" t="s">
        <v>4199</v>
      </c>
      <c r="F4907" s="11">
        <v>35.450000000000003</v>
      </c>
    </row>
    <row r="4908" spans="1:6" x14ac:dyDescent="0.75">
      <c r="A4908" s="6">
        <v>4934</v>
      </c>
      <c r="B4908" s="7">
        <v>45009</v>
      </c>
      <c r="C4908" s="8">
        <v>0.85962962962962963</v>
      </c>
      <c r="D4908" s="6" t="s">
        <v>159</v>
      </c>
      <c r="E4908" s="9" t="s">
        <v>2299</v>
      </c>
      <c r="F4908" s="11">
        <v>17.95</v>
      </c>
    </row>
    <row r="4909" spans="1:6" ht="44.25" x14ac:dyDescent="0.75">
      <c r="A4909" s="6">
        <v>4935</v>
      </c>
      <c r="B4909" s="7">
        <v>45009</v>
      </c>
      <c r="C4909" s="8">
        <v>0.87228009259259254</v>
      </c>
      <c r="D4909" s="6" t="s">
        <v>2015</v>
      </c>
      <c r="E4909" s="9" t="s">
        <v>4200</v>
      </c>
      <c r="F4909" s="11">
        <v>49.849999999999994</v>
      </c>
    </row>
    <row r="4910" spans="1:6" x14ac:dyDescent="0.75">
      <c r="A4910" s="6">
        <v>4936</v>
      </c>
      <c r="B4910" s="7">
        <v>45009</v>
      </c>
      <c r="C4910" s="8">
        <v>0.87936342592592598</v>
      </c>
      <c r="D4910" s="6" t="s">
        <v>105</v>
      </c>
      <c r="E4910" s="9" t="s">
        <v>2244</v>
      </c>
      <c r="F4910" s="11">
        <v>13.95</v>
      </c>
    </row>
    <row r="4911" spans="1:6" ht="29.5" x14ac:dyDescent="0.75">
      <c r="A4911" s="6">
        <v>4937</v>
      </c>
      <c r="B4911" s="7">
        <v>45009</v>
      </c>
      <c r="C4911" s="8">
        <v>0.91937500000000005</v>
      </c>
      <c r="D4911" s="6" t="s">
        <v>121</v>
      </c>
      <c r="E4911" s="9" t="s">
        <v>2260</v>
      </c>
      <c r="F4911" s="11">
        <v>32.450000000000003</v>
      </c>
    </row>
    <row r="4912" spans="1:6" ht="44.25" x14ac:dyDescent="0.75">
      <c r="A4912" s="6">
        <v>4938</v>
      </c>
      <c r="B4912" s="7">
        <v>45009</v>
      </c>
      <c r="C4912" s="8">
        <v>0.92641203703703701</v>
      </c>
      <c r="D4912" s="6" t="s">
        <v>2016</v>
      </c>
      <c r="E4912" s="9" t="s">
        <v>4201</v>
      </c>
      <c r="F4912" s="11">
        <v>62.900000000000006</v>
      </c>
    </row>
    <row r="4913" spans="1:6" ht="44.25" x14ac:dyDescent="0.75">
      <c r="A4913" s="6">
        <v>4939</v>
      </c>
      <c r="B4913" s="7">
        <v>45009</v>
      </c>
      <c r="C4913" s="8">
        <v>0.9307523148148148</v>
      </c>
      <c r="D4913" s="6" t="s">
        <v>2017</v>
      </c>
      <c r="E4913" s="9" t="s">
        <v>4202</v>
      </c>
      <c r="F4913" s="11">
        <v>58.8</v>
      </c>
    </row>
    <row r="4914" spans="1:6" ht="44.25" x14ac:dyDescent="0.75">
      <c r="A4914" s="6">
        <v>4940</v>
      </c>
      <c r="B4914" s="7">
        <v>45009</v>
      </c>
      <c r="C4914" s="8">
        <v>0.93084490740740744</v>
      </c>
      <c r="D4914" s="6" t="s">
        <v>2018</v>
      </c>
      <c r="E4914" s="9" t="s">
        <v>4203</v>
      </c>
      <c r="F4914" s="11">
        <v>52.849999999999994</v>
      </c>
    </row>
    <row r="4915" spans="1:6" x14ac:dyDescent="0.75">
      <c r="A4915" s="6">
        <v>4941</v>
      </c>
      <c r="B4915" s="7">
        <v>45010</v>
      </c>
      <c r="C4915" s="8">
        <v>0.48120370370370369</v>
      </c>
      <c r="D4915" s="6" t="s">
        <v>76</v>
      </c>
      <c r="E4915" s="9" t="s">
        <v>2215</v>
      </c>
      <c r="F4915" s="11">
        <v>11.95</v>
      </c>
    </row>
    <row r="4916" spans="1:6" ht="44.25" x14ac:dyDescent="0.75">
      <c r="A4916" s="6">
        <v>4942</v>
      </c>
      <c r="B4916" s="7">
        <v>45010</v>
      </c>
      <c r="C4916" s="8">
        <v>0.48465277777777777</v>
      </c>
      <c r="D4916" s="6" t="s">
        <v>2019</v>
      </c>
      <c r="E4916" s="9" t="s">
        <v>4204</v>
      </c>
      <c r="F4916" s="11">
        <v>51.4</v>
      </c>
    </row>
    <row r="4917" spans="1:6" x14ac:dyDescent="0.75">
      <c r="A4917" s="6">
        <v>4943</v>
      </c>
      <c r="B4917" s="7">
        <v>45010</v>
      </c>
      <c r="C4917" s="8">
        <v>0.49524305555555553</v>
      </c>
      <c r="D4917" s="6" t="s">
        <v>227</v>
      </c>
      <c r="E4917" s="9" t="s">
        <v>2368</v>
      </c>
      <c r="F4917" s="11">
        <v>17.95</v>
      </c>
    </row>
    <row r="4918" spans="1:6" x14ac:dyDescent="0.75">
      <c r="A4918" s="6">
        <v>4944</v>
      </c>
      <c r="B4918" s="7">
        <v>45010</v>
      </c>
      <c r="C4918" s="8">
        <v>0.49571759259259257</v>
      </c>
      <c r="D4918" s="6" t="s">
        <v>86</v>
      </c>
      <c r="E4918" s="9" t="s">
        <v>2225</v>
      </c>
      <c r="F4918" s="11">
        <v>9</v>
      </c>
    </row>
    <row r="4919" spans="1:6" x14ac:dyDescent="0.75">
      <c r="A4919" s="6">
        <v>4945</v>
      </c>
      <c r="B4919" s="7">
        <v>45010</v>
      </c>
      <c r="C4919" s="8">
        <v>0.500462962962963</v>
      </c>
      <c r="D4919" s="6" t="s">
        <v>79</v>
      </c>
      <c r="E4919" s="9" t="s">
        <v>2218</v>
      </c>
      <c r="F4919" s="11">
        <v>17.95</v>
      </c>
    </row>
    <row r="4920" spans="1:6" ht="29.5" x14ac:dyDescent="0.75">
      <c r="A4920" s="6">
        <v>4946</v>
      </c>
      <c r="B4920" s="7">
        <v>45010</v>
      </c>
      <c r="C4920" s="8">
        <v>0.50443287037037032</v>
      </c>
      <c r="D4920" s="6" t="s">
        <v>2020</v>
      </c>
      <c r="E4920" s="9" t="s">
        <v>4205</v>
      </c>
      <c r="F4920" s="11">
        <v>30.45</v>
      </c>
    </row>
    <row r="4921" spans="1:6" ht="29.5" x14ac:dyDescent="0.75">
      <c r="A4921" s="6">
        <v>4947</v>
      </c>
      <c r="B4921" s="7">
        <v>45010</v>
      </c>
      <c r="C4921" s="8">
        <v>0.50638888888888889</v>
      </c>
      <c r="D4921" s="6" t="s">
        <v>1215</v>
      </c>
      <c r="E4921" s="9" t="s">
        <v>3374</v>
      </c>
      <c r="F4921" s="11">
        <v>31.9</v>
      </c>
    </row>
    <row r="4922" spans="1:6" x14ac:dyDescent="0.75">
      <c r="A4922" s="6">
        <v>4948</v>
      </c>
      <c r="B4922" s="7">
        <v>45010</v>
      </c>
      <c r="C4922" s="8">
        <v>0.50812500000000005</v>
      </c>
      <c r="D4922" s="6" t="s">
        <v>88</v>
      </c>
      <c r="E4922" s="9" t="s">
        <v>2227</v>
      </c>
      <c r="F4922" s="11">
        <v>7</v>
      </c>
    </row>
    <row r="4923" spans="1:6" x14ac:dyDescent="0.75">
      <c r="A4923" s="6">
        <v>4949</v>
      </c>
      <c r="B4923" s="7">
        <v>45010</v>
      </c>
      <c r="C4923" s="8">
        <v>0.51437500000000003</v>
      </c>
      <c r="D4923" s="6" t="s">
        <v>159</v>
      </c>
      <c r="E4923" s="9" t="s">
        <v>2299</v>
      </c>
      <c r="F4923" s="11">
        <v>17.95</v>
      </c>
    </row>
    <row r="4924" spans="1:6" ht="44.25" x14ac:dyDescent="0.75">
      <c r="A4924" s="6">
        <v>4950</v>
      </c>
      <c r="B4924" s="7">
        <v>45010</v>
      </c>
      <c r="C4924" s="8">
        <v>0.51538194444444441</v>
      </c>
      <c r="D4924" s="6" t="s">
        <v>2021</v>
      </c>
      <c r="E4924" s="9" t="s">
        <v>4206</v>
      </c>
      <c r="F4924" s="11">
        <v>44.4</v>
      </c>
    </row>
    <row r="4925" spans="1:6" ht="44.25" x14ac:dyDescent="0.75">
      <c r="A4925" s="6">
        <v>4951</v>
      </c>
      <c r="B4925" s="7">
        <v>45010</v>
      </c>
      <c r="C4925" s="8">
        <v>0.52862268518518518</v>
      </c>
      <c r="D4925" s="6" t="s">
        <v>2022</v>
      </c>
      <c r="E4925" s="9" t="s">
        <v>4207</v>
      </c>
      <c r="F4925" s="11">
        <v>56.9</v>
      </c>
    </row>
    <row r="4926" spans="1:6" x14ac:dyDescent="0.75">
      <c r="A4926" s="6">
        <v>4952</v>
      </c>
      <c r="B4926" s="7">
        <v>45010</v>
      </c>
      <c r="C4926" s="8">
        <v>0.53</v>
      </c>
      <c r="D4926" s="6" t="s">
        <v>213</v>
      </c>
      <c r="E4926" s="9" t="s">
        <v>2354</v>
      </c>
      <c r="F4926" s="11">
        <v>13.95</v>
      </c>
    </row>
    <row r="4927" spans="1:6" x14ac:dyDescent="0.75">
      <c r="A4927" s="6">
        <v>4953</v>
      </c>
      <c r="B4927" s="7">
        <v>45010</v>
      </c>
      <c r="C4927" s="8">
        <v>0.54231481481481481</v>
      </c>
      <c r="D4927" s="6" t="s">
        <v>164</v>
      </c>
      <c r="E4927" s="9" t="s">
        <v>2304</v>
      </c>
      <c r="F4927" s="11">
        <v>7</v>
      </c>
    </row>
    <row r="4928" spans="1:6" ht="29.5" x14ac:dyDescent="0.75">
      <c r="A4928" s="6">
        <v>4954</v>
      </c>
      <c r="B4928" s="7">
        <v>45010</v>
      </c>
      <c r="C4928" s="8">
        <v>0.54372685185185188</v>
      </c>
      <c r="D4928" s="6" t="s">
        <v>795</v>
      </c>
      <c r="E4928" s="9" t="s">
        <v>2948</v>
      </c>
      <c r="F4928" s="11">
        <v>27.45</v>
      </c>
    </row>
    <row r="4929" spans="1:6" ht="59" x14ac:dyDescent="0.75">
      <c r="A4929" s="6">
        <v>4955</v>
      </c>
      <c r="B4929" s="7">
        <v>45010</v>
      </c>
      <c r="C4929" s="8">
        <v>0.54927083333333337</v>
      </c>
      <c r="D4929" s="6" t="s">
        <v>2023</v>
      </c>
      <c r="E4929" s="9" t="s">
        <v>4208</v>
      </c>
      <c r="F4929" s="11">
        <v>75.900000000000006</v>
      </c>
    </row>
    <row r="4930" spans="1:6" ht="29.5" x14ac:dyDescent="0.75">
      <c r="A4930" s="6">
        <v>4956</v>
      </c>
      <c r="B4930" s="7">
        <v>45010</v>
      </c>
      <c r="C4930" s="8">
        <v>0.5599305555555556</v>
      </c>
      <c r="D4930" s="6" t="s">
        <v>479</v>
      </c>
      <c r="E4930" s="9" t="s">
        <v>2622</v>
      </c>
      <c r="F4930" s="11">
        <v>21.5</v>
      </c>
    </row>
    <row r="4931" spans="1:6" x14ac:dyDescent="0.75">
      <c r="A4931" s="6">
        <v>4957</v>
      </c>
      <c r="B4931" s="7">
        <v>45010</v>
      </c>
      <c r="C4931" s="8">
        <v>0.56555555555555559</v>
      </c>
      <c r="D4931" s="6" t="s">
        <v>196</v>
      </c>
      <c r="E4931" s="9" t="s">
        <v>2336</v>
      </c>
      <c r="F4931" s="11">
        <v>14.95</v>
      </c>
    </row>
    <row r="4932" spans="1:6" x14ac:dyDescent="0.75">
      <c r="A4932" s="6">
        <v>4958</v>
      </c>
      <c r="B4932" s="7">
        <v>45010</v>
      </c>
      <c r="C4932" s="8">
        <v>0.56709490740740742</v>
      </c>
      <c r="D4932" s="6" t="s">
        <v>112</v>
      </c>
      <c r="E4932" s="9" t="s">
        <v>2251</v>
      </c>
      <c r="F4932" s="11">
        <v>14.5</v>
      </c>
    </row>
    <row r="4933" spans="1:6" x14ac:dyDescent="0.75">
      <c r="A4933" s="6">
        <v>4959</v>
      </c>
      <c r="B4933" s="7">
        <v>45010</v>
      </c>
      <c r="C4933" s="8">
        <v>0.57598379629629626</v>
      </c>
      <c r="D4933" s="6" t="s">
        <v>81</v>
      </c>
      <c r="E4933" s="9" t="s">
        <v>2220</v>
      </c>
      <c r="F4933" s="11">
        <v>7</v>
      </c>
    </row>
    <row r="4934" spans="1:6" x14ac:dyDescent="0.75">
      <c r="A4934" s="6">
        <v>4960</v>
      </c>
      <c r="B4934" s="7">
        <v>45010</v>
      </c>
      <c r="C4934" s="8">
        <v>0.58250000000000002</v>
      </c>
      <c r="D4934" s="6" t="s">
        <v>134</v>
      </c>
      <c r="E4934" s="9" t="s">
        <v>2273</v>
      </c>
      <c r="F4934" s="11">
        <v>5</v>
      </c>
    </row>
    <row r="4935" spans="1:6" x14ac:dyDescent="0.75">
      <c r="A4935" s="6">
        <v>4961</v>
      </c>
      <c r="B4935" s="7">
        <v>45010</v>
      </c>
      <c r="C4935" s="8">
        <v>0.58452546296296293</v>
      </c>
      <c r="D4935" s="6" t="s">
        <v>105</v>
      </c>
      <c r="E4935" s="9" t="s">
        <v>2244</v>
      </c>
      <c r="F4935" s="11">
        <v>13.95</v>
      </c>
    </row>
    <row r="4936" spans="1:6" x14ac:dyDescent="0.75">
      <c r="A4936" s="6">
        <v>4962</v>
      </c>
      <c r="B4936" s="7">
        <v>45010</v>
      </c>
      <c r="C4936" s="8">
        <v>0.60745370370370366</v>
      </c>
      <c r="D4936" s="6" t="s">
        <v>118</v>
      </c>
      <c r="E4936" s="9" t="s">
        <v>2257</v>
      </c>
      <c r="F4936" s="11">
        <v>14.95</v>
      </c>
    </row>
    <row r="4937" spans="1:6" x14ac:dyDescent="0.75">
      <c r="A4937" s="6">
        <v>4963</v>
      </c>
      <c r="B4937" s="7">
        <v>45010</v>
      </c>
      <c r="C4937" s="8">
        <v>0.62321759259259257</v>
      </c>
      <c r="D4937" s="6" t="s">
        <v>196</v>
      </c>
      <c r="E4937" s="9" t="s">
        <v>2336</v>
      </c>
      <c r="F4937" s="11">
        <v>14.95</v>
      </c>
    </row>
    <row r="4938" spans="1:6" ht="29.5" x14ac:dyDescent="0.75">
      <c r="A4938" s="6">
        <v>4964</v>
      </c>
      <c r="B4938" s="7">
        <v>45010</v>
      </c>
      <c r="C4938" s="8">
        <v>0.6545023148148148</v>
      </c>
      <c r="D4938" s="6" t="s">
        <v>1368</v>
      </c>
      <c r="E4938" s="9" t="s">
        <v>3536</v>
      </c>
      <c r="F4938" s="11">
        <v>25.9</v>
      </c>
    </row>
    <row r="4939" spans="1:6" ht="29.5" x14ac:dyDescent="0.75">
      <c r="A4939" s="6">
        <v>4965</v>
      </c>
      <c r="B4939" s="7">
        <v>45010</v>
      </c>
      <c r="C4939" s="8">
        <v>0.67533564814814817</v>
      </c>
      <c r="D4939" s="6" t="s">
        <v>503</v>
      </c>
      <c r="E4939" s="9" t="s">
        <v>2649</v>
      </c>
      <c r="F4939" s="11">
        <v>28.45</v>
      </c>
    </row>
    <row r="4940" spans="1:6" x14ac:dyDescent="0.75">
      <c r="A4940" s="6">
        <v>4966</v>
      </c>
      <c r="B4940" s="7">
        <v>45010</v>
      </c>
      <c r="C4940" s="8">
        <v>0.69707175925925924</v>
      </c>
      <c r="D4940" s="6" t="s">
        <v>112</v>
      </c>
      <c r="E4940" s="9" t="s">
        <v>2251</v>
      </c>
      <c r="F4940" s="11">
        <v>14.5</v>
      </c>
    </row>
    <row r="4941" spans="1:6" ht="44.25" x14ac:dyDescent="0.75">
      <c r="A4941" s="6">
        <v>4967</v>
      </c>
      <c r="B4941" s="7">
        <v>45010</v>
      </c>
      <c r="C4941" s="8">
        <v>0.71020833333333333</v>
      </c>
      <c r="D4941" s="6" t="s">
        <v>2024</v>
      </c>
      <c r="E4941" s="9" t="s">
        <v>4209</v>
      </c>
      <c r="F4941" s="11">
        <v>48.400000000000006</v>
      </c>
    </row>
    <row r="4942" spans="1:6" ht="44.25" x14ac:dyDescent="0.75">
      <c r="A4942" s="6">
        <v>4968</v>
      </c>
      <c r="B4942" s="7">
        <v>45010</v>
      </c>
      <c r="C4942" s="8">
        <v>0.71371527777777777</v>
      </c>
      <c r="D4942" s="6" t="s">
        <v>2025</v>
      </c>
      <c r="E4942" s="9" t="s">
        <v>4210</v>
      </c>
      <c r="F4942" s="11">
        <v>50.95</v>
      </c>
    </row>
    <row r="4943" spans="1:6" ht="29.5" x14ac:dyDescent="0.75">
      <c r="A4943" s="6">
        <v>4969</v>
      </c>
      <c r="B4943" s="7">
        <v>45010</v>
      </c>
      <c r="C4943" s="8">
        <v>0.71775462962962966</v>
      </c>
      <c r="D4943" s="6" t="s">
        <v>2026</v>
      </c>
      <c r="E4943" s="9" t="s">
        <v>4211</v>
      </c>
      <c r="F4943" s="11">
        <v>36.5</v>
      </c>
    </row>
    <row r="4944" spans="1:6" ht="44.25" x14ac:dyDescent="0.75">
      <c r="A4944" s="6">
        <v>4970</v>
      </c>
      <c r="B4944" s="7">
        <v>45010</v>
      </c>
      <c r="C4944" s="8">
        <v>0.73063657407407412</v>
      </c>
      <c r="D4944" s="6" t="s">
        <v>2027</v>
      </c>
      <c r="E4944" s="9" t="s">
        <v>4212</v>
      </c>
      <c r="F4944" s="11">
        <v>56.849999999999994</v>
      </c>
    </row>
    <row r="4945" spans="1:6" ht="44.25" x14ac:dyDescent="0.75">
      <c r="A4945" s="6">
        <v>4971</v>
      </c>
      <c r="B4945" s="7">
        <v>45010</v>
      </c>
      <c r="C4945" s="8">
        <v>0.73460648148148144</v>
      </c>
      <c r="D4945" s="6" t="s">
        <v>2028</v>
      </c>
      <c r="E4945" s="9" t="s">
        <v>4213</v>
      </c>
      <c r="F4945" s="11">
        <v>51.400000000000006</v>
      </c>
    </row>
    <row r="4946" spans="1:6" ht="29.5" x14ac:dyDescent="0.75">
      <c r="A4946" s="6">
        <v>4972</v>
      </c>
      <c r="B4946" s="7">
        <v>45010</v>
      </c>
      <c r="C4946" s="8">
        <v>0.73825231481481479</v>
      </c>
      <c r="D4946" s="6" t="s">
        <v>2029</v>
      </c>
      <c r="E4946" s="9" t="s">
        <v>4214</v>
      </c>
      <c r="F4946" s="11">
        <v>40.4</v>
      </c>
    </row>
    <row r="4947" spans="1:6" ht="29.5" x14ac:dyDescent="0.75">
      <c r="A4947" s="6">
        <v>4973</v>
      </c>
      <c r="B4947" s="7">
        <v>45010</v>
      </c>
      <c r="C4947" s="8">
        <v>0.74237268518518518</v>
      </c>
      <c r="D4947" s="6" t="s">
        <v>501</v>
      </c>
      <c r="E4947" s="9" t="s">
        <v>2647</v>
      </c>
      <c r="F4947" s="11">
        <v>27.9</v>
      </c>
    </row>
    <row r="4948" spans="1:6" ht="44.25" x14ac:dyDescent="0.75">
      <c r="A4948" s="6">
        <v>4974</v>
      </c>
      <c r="B4948" s="7">
        <v>45010</v>
      </c>
      <c r="C4948" s="8">
        <v>0.7494791666666667</v>
      </c>
      <c r="D4948" s="6" t="s">
        <v>2030</v>
      </c>
      <c r="E4948" s="9" t="s">
        <v>4215</v>
      </c>
      <c r="F4948" s="11">
        <v>47.4</v>
      </c>
    </row>
    <row r="4949" spans="1:6" x14ac:dyDescent="0.75">
      <c r="A4949" s="6">
        <v>4975</v>
      </c>
      <c r="B4949" s="7">
        <v>45010</v>
      </c>
      <c r="C4949" s="8">
        <v>0.7540972222222222</v>
      </c>
      <c r="D4949" s="6" t="s">
        <v>137</v>
      </c>
      <c r="E4949" s="9" t="s">
        <v>2277</v>
      </c>
      <c r="F4949" s="11">
        <v>14.5</v>
      </c>
    </row>
    <row r="4950" spans="1:6" x14ac:dyDescent="0.75">
      <c r="A4950" s="6">
        <v>4976</v>
      </c>
      <c r="B4950" s="7">
        <v>45010</v>
      </c>
      <c r="C4950" s="8">
        <v>0.75783564814814819</v>
      </c>
      <c r="D4950" s="6" t="s">
        <v>61</v>
      </c>
      <c r="E4950" s="9" t="s">
        <v>2275</v>
      </c>
      <c r="F4950" s="11">
        <v>17.95</v>
      </c>
    </row>
    <row r="4951" spans="1:6" ht="29.5" x14ac:dyDescent="0.75">
      <c r="A4951" s="6">
        <v>4977</v>
      </c>
      <c r="B4951" s="7">
        <v>45010</v>
      </c>
      <c r="C4951" s="8">
        <v>0.76429398148148153</v>
      </c>
      <c r="D4951" s="6" t="s">
        <v>1599</v>
      </c>
      <c r="E4951" s="9" t="s">
        <v>3774</v>
      </c>
      <c r="F4951" s="11">
        <v>31.9</v>
      </c>
    </row>
    <row r="4952" spans="1:6" ht="29.5" x14ac:dyDescent="0.75">
      <c r="A4952" s="6">
        <v>4978</v>
      </c>
      <c r="B4952" s="7">
        <v>45010</v>
      </c>
      <c r="C4952" s="8">
        <v>0.77444444444444449</v>
      </c>
      <c r="D4952" s="6" t="s">
        <v>2014</v>
      </c>
      <c r="E4952" s="9" t="s">
        <v>4199</v>
      </c>
      <c r="F4952" s="11">
        <v>35.450000000000003</v>
      </c>
    </row>
    <row r="4953" spans="1:6" ht="44.25" x14ac:dyDescent="0.75">
      <c r="A4953" s="6">
        <v>4979</v>
      </c>
      <c r="B4953" s="7">
        <v>45010</v>
      </c>
      <c r="C4953" s="8">
        <v>0.78959490740740745</v>
      </c>
      <c r="D4953" s="6" t="s">
        <v>2031</v>
      </c>
      <c r="E4953" s="9" t="s">
        <v>4216</v>
      </c>
      <c r="F4953" s="11">
        <v>53.349999999999994</v>
      </c>
    </row>
    <row r="4954" spans="1:6" ht="29.5" x14ac:dyDescent="0.75">
      <c r="A4954" s="6">
        <v>4980</v>
      </c>
      <c r="B4954" s="7">
        <v>45010</v>
      </c>
      <c r="C4954" s="8">
        <v>0.79350694444444447</v>
      </c>
      <c r="D4954" s="6" t="s">
        <v>1835</v>
      </c>
      <c r="E4954" s="9" t="s">
        <v>4016</v>
      </c>
      <c r="F4954" s="11">
        <v>31.9</v>
      </c>
    </row>
    <row r="4955" spans="1:6" ht="29.5" x14ac:dyDescent="0.75">
      <c r="A4955" s="6">
        <v>4981</v>
      </c>
      <c r="B4955" s="7">
        <v>45010</v>
      </c>
      <c r="C4955" s="8">
        <v>0.80001157407407408</v>
      </c>
      <c r="D4955" s="6" t="s">
        <v>2032</v>
      </c>
      <c r="E4955" s="9" t="s">
        <v>4217</v>
      </c>
      <c r="F4955" s="11">
        <v>44.9</v>
      </c>
    </row>
    <row r="4956" spans="1:6" x14ac:dyDescent="0.75">
      <c r="A4956" s="6">
        <v>4982</v>
      </c>
      <c r="B4956" s="7">
        <v>45010</v>
      </c>
      <c r="C4956" s="8">
        <v>0.8068981481481482</v>
      </c>
      <c r="D4956" s="6" t="s">
        <v>88</v>
      </c>
      <c r="E4956" s="9" t="s">
        <v>2227</v>
      </c>
      <c r="F4956" s="11">
        <v>7</v>
      </c>
    </row>
    <row r="4957" spans="1:6" ht="44.25" x14ac:dyDescent="0.75">
      <c r="A4957" s="6">
        <v>4983</v>
      </c>
      <c r="B4957" s="7">
        <v>45010</v>
      </c>
      <c r="C4957" s="8">
        <v>0.81910879629629629</v>
      </c>
      <c r="D4957" s="6" t="s">
        <v>2033</v>
      </c>
      <c r="E4957" s="9" t="s">
        <v>4218</v>
      </c>
      <c r="F4957" s="11">
        <v>33.450000000000003</v>
      </c>
    </row>
    <row r="4958" spans="1:6" ht="29.5" x14ac:dyDescent="0.75">
      <c r="A4958" s="6">
        <v>4984</v>
      </c>
      <c r="B4958" s="7">
        <v>45010</v>
      </c>
      <c r="C4958" s="8">
        <v>0.82815972222222223</v>
      </c>
      <c r="D4958" s="6" t="s">
        <v>524</v>
      </c>
      <c r="E4958" s="9" t="s">
        <v>2670</v>
      </c>
      <c r="F4958" s="11">
        <v>28.45</v>
      </c>
    </row>
    <row r="4959" spans="1:6" x14ac:dyDescent="0.75">
      <c r="A4959" s="6">
        <v>4985</v>
      </c>
      <c r="B4959" s="7">
        <v>45010</v>
      </c>
      <c r="C4959" s="8">
        <v>0.83334490740740741</v>
      </c>
      <c r="D4959" s="6" t="s">
        <v>71</v>
      </c>
      <c r="E4959" s="9" t="s">
        <v>2210</v>
      </c>
      <c r="F4959" s="11">
        <v>15.5</v>
      </c>
    </row>
    <row r="4960" spans="1:6" x14ac:dyDescent="0.75">
      <c r="A4960" s="6">
        <v>4986</v>
      </c>
      <c r="B4960" s="7">
        <v>45010</v>
      </c>
      <c r="C4960" s="8">
        <v>0.83793981481481483</v>
      </c>
      <c r="D4960" s="6" t="s">
        <v>64</v>
      </c>
      <c r="E4960" s="9" t="s">
        <v>2203</v>
      </c>
      <c r="F4960" s="11">
        <v>12.95</v>
      </c>
    </row>
    <row r="4961" spans="1:6" ht="29.5" x14ac:dyDescent="0.75">
      <c r="A4961" s="6">
        <v>4987</v>
      </c>
      <c r="B4961" s="7">
        <v>45010</v>
      </c>
      <c r="C4961" s="8">
        <v>0.85709490740740746</v>
      </c>
      <c r="D4961" s="6" t="s">
        <v>2034</v>
      </c>
      <c r="E4961" s="9" t="s">
        <v>4219</v>
      </c>
      <c r="F4961" s="11">
        <v>42.45</v>
      </c>
    </row>
    <row r="4962" spans="1:6" ht="29.5" x14ac:dyDescent="0.75">
      <c r="A4962" s="6">
        <v>4988</v>
      </c>
      <c r="B4962" s="7">
        <v>45010</v>
      </c>
      <c r="C4962" s="8">
        <v>0.86453703703703699</v>
      </c>
      <c r="D4962" s="6" t="s">
        <v>2035</v>
      </c>
      <c r="E4962" s="9" t="s">
        <v>4220</v>
      </c>
      <c r="F4962" s="11">
        <v>44.4</v>
      </c>
    </row>
    <row r="4963" spans="1:6" x14ac:dyDescent="0.75">
      <c r="A4963" s="6">
        <v>4989</v>
      </c>
      <c r="B4963" s="7">
        <v>45010</v>
      </c>
      <c r="C4963" s="8">
        <v>0.87104166666666671</v>
      </c>
      <c r="D4963" s="6" t="s">
        <v>213</v>
      </c>
      <c r="E4963" s="9" t="s">
        <v>2354</v>
      </c>
      <c r="F4963" s="11">
        <v>13.95</v>
      </c>
    </row>
    <row r="4964" spans="1:6" x14ac:dyDescent="0.75">
      <c r="A4964" s="6">
        <v>4990</v>
      </c>
      <c r="B4964" s="7">
        <v>45010</v>
      </c>
      <c r="C4964" s="8">
        <v>0.87662037037037033</v>
      </c>
      <c r="D4964" s="6" t="s">
        <v>81</v>
      </c>
      <c r="E4964" s="9" t="s">
        <v>2220</v>
      </c>
      <c r="F4964" s="11">
        <v>7</v>
      </c>
    </row>
    <row r="4965" spans="1:6" ht="29.5" x14ac:dyDescent="0.75">
      <c r="A4965" s="6">
        <v>4991</v>
      </c>
      <c r="B4965" s="7">
        <v>45010</v>
      </c>
      <c r="C4965" s="8">
        <v>0.88146990740740738</v>
      </c>
      <c r="D4965" s="6" t="s">
        <v>918</v>
      </c>
      <c r="E4965" s="9" t="s">
        <v>3073</v>
      </c>
      <c r="F4965" s="11">
        <v>24.9</v>
      </c>
    </row>
    <row r="4966" spans="1:6" x14ac:dyDescent="0.75">
      <c r="A4966" s="6">
        <v>4992</v>
      </c>
      <c r="B4966" s="7">
        <v>45010</v>
      </c>
      <c r="C4966" s="8">
        <v>0.88296296296296295</v>
      </c>
      <c r="D4966" s="6" t="s">
        <v>1585</v>
      </c>
      <c r="E4966" s="9" t="s">
        <v>3759</v>
      </c>
      <c r="F4966" s="11">
        <v>19.95</v>
      </c>
    </row>
    <row r="4967" spans="1:6" x14ac:dyDescent="0.75">
      <c r="A4967" s="6">
        <v>4993</v>
      </c>
      <c r="B4967" s="7">
        <v>45010</v>
      </c>
      <c r="C4967" s="8">
        <v>0.88464120370370369</v>
      </c>
      <c r="D4967" s="6" t="s">
        <v>251</v>
      </c>
      <c r="E4967" s="9" t="s">
        <v>2392</v>
      </c>
      <c r="F4967" s="11">
        <v>10.5</v>
      </c>
    </row>
    <row r="4968" spans="1:6" ht="29.5" x14ac:dyDescent="0.75">
      <c r="A4968" s="6">
        <v>4994</v>
      </c>
      <c r="B4968" s="7">
        <v>45010</v>
      </c>
      <c r="C4968" s="8">
        <v>0.89359953703703698</v>
      </c>
      <c r="D4968" s="6" t="s">
        <v>285</v>
      </c>
      <c r="E4968" s="9" t="s">
        <v>2426</v>
      </c>
      <c r="F4968" s="11">
        <v>22.95</v>
      </c>
    </row>
    <row r="4969" spans="1:6" ht="29.5" x14ac:dyDescent="0.75">
      <c r="A4969" s="6">
        <v>4995</v>
      </c>
      <c r="B4969" s="7">
        <v>45010</v>
      </c>
      <c r="C4969" s="8">
        <v>0.89371527777777782</v>
      </c>
      <c r="D4969" s="6" t="s">
        <v>248</v>
      </c>
      <c r="E4969" s="9" t="s">
        <v>2389</v>
      </c>
      <c r="F4969" s="11">
        <v>17.95</v>
      </c>
    </row>
    <row r="4970" spans="1:6" x14ac:dyDescent="0.75">
      <c r="A4970" s="6">
        <v>4996</v>
      </c>
      <c r="B4970" s="7">
        <v>45010</v>
      </c>
      <c r="C4970" s="8">
        <v>0.92831018518518515</v>
      </c>
      <c r="D4970" s="6" t="s">
        <v>227</v>
      </c>
      <c r="E4970" s="9" t="s">
        <v>2368</v>
      </c>
      <c r="F4970" s="11">
        <v>17.95</v>
      </c>
    </row>
    <row r="4971" spans="1:6" x14ac:dyDescent="0.75">
      <c r="A4971" s="6">
        <v>4997</v>
      </c>
      <c r="B4971" s="7">
        <v>45011</v>
      </c>
      <c r="C4971" s="8">
        <v>0.4742939814814815</v>
      </c>
      <c r="D4971" s="6" t="s">
        <v>61</v>
      </c>
      <c r="E4971" s="9" t="s">
        <v>2275</v>
      </c>
      <c r="F4971" s="11">
        <v>17.95</v>
      </c>
    </row>
    <row r="4972" spans="1:6" x14ac:dyDescent="0.75">
      <c r="A4972" s="6">
        <v>4998</v>
      </c>
      <c r="B4972" s="7">
        <v>45011</v>
      </c>
      <c r="C4972" s="8">
        <v>0.48231481481481481</v>
      </c>
      <c r="D4972" s="6" t="s">
        <v>159</v>
      </c>
      <c r="E4972" s="9" t="s">
        <v>2299</v>
      </c>
      <c r="F4972" s="11">
        <v>17.95</v>
      </c>
    </row>
    <row r="4973" spans="1:6" ht="29.5" x14ac:dyDescent="0.75">
      <c r="A4973" s="6">
        <v>4999</v>
      </c>
      <c r="B4973" s="7">
        <v>45011</v>
      </c>
      <c r="C4973" s="8">
        <v>0.48409722222222223</v>
      </c>
      <c r="D4973" s="6" t="s">
        <v>616</v>
      </c>
      <c r="E4973" s="9" t="s">
        <v>2764</v>
      </c>
      <c r="F4973" s="11">
        <v>32.450000000000003</v>
      </c>
    </row>
    <row r="4974" spans="1:6" ht="29.5" x14ac:dyDescent="0.75">
      <c r="A4974" s="6">
        <v>5000</v>
      </c>
      <c r="B4974" s="7">
        <v>45011</v>
      </c>
      <c r="C4974" s="8">
        <v>0.48452546296296295</v>
      </c>
      <c r="D4974" s="6" t="s">
        <v>1215</v>
      </c>
      <c r="E4974" s="9" t="s">
        <v>3374</v>
      </c>
      <c r="F4974" s="11">
        <v>31.9</v>
      </c>
    </row>
    <row r="4975" spans="1:6" x14ac:dyDescent="0.75">
      <c r="A4975" s="6">
        <v>5001</v>
      </c>
      <c r="B4975" s="7">
        <v>45011</v>
      </c>
      <c r="C4975" s="8">
        <v>0.48891203703703706</v>
      </c>
      <c r="D4975" s="6" t="s">
        <v>323</v>
      </c>
      <c r="E4975" s="9" t="s">
        <v>2464</v>
      </c>
      <c r="F4975" s="11">
        <v>10.5</v>
      </c>
    </row>
    <row r="4976" spans="1:6" x14ac:dyDescent="0.75">
      <c r="A4976" s="6">
        <v>5002</v>
      </c>
      <c r="B4976" s="7">
        <v>45011</v>
      </c>
      <c r="C4976" s="8">
        <v>0.49060185185185184</v>
      </c>
      <c r="D4976" s="6" t="s">
        <v>287</v>
      </c>
      <c r="E4976" s="9" t="s">
        <v>2428</v>
      </c>
      <c r="F4976" s="11">
        <v>17.95</v>
      </c>
    </row>
    <row r="4977" spans="1:6" ht="44.25" x14ac:dyDescent="0.75">
      <c r="A4977" s="6">
        <v>5003</v>
      </c>
      <c r="B4977" s="7">
        <v>45011</v>
      </c>
      <c r="C4977" s="8">
        <v>0.49357638888888888</v>
      </c>
      <c r="D4977" s="6" t="s">
        <v>2036</v>
      </c>
      <c r="E4977" s="9" t="s">
        <v>4221</v>
      </c>
      <c r="F4977" s="11">
        <v>53.900000000000006</v>
      </c>
    </row>
    <row r="4978" spans="1:6" x14ac:dyDescent="0.75">
      <c r="A4978" s="6">
        <v>5004</v>
      </c>
      <c r="B4978" s="7">
        <v>45011</v>
      </c>
      <c r="C4978" s="8">
        <v>0.50063657407407403</v>
      </c>
      <c r="D4978" s="6" t="s">
        <v>118</v>
      </c>
      <c r="E4978" s="9" t="s">
        <v>2257</v>
      </c>
      <c r="F4978" s="11">
        <v>14.95</v>
      </c>
    </row>
    <row r="4979" spans="1:6" x14ac:dyDescent="0.75">
      <c r="A4979" s="6">
        <v>5005</v>
      </c>
      <c r="B4979" s="7">
        <v>45011</v>
      </c>
      <c r="C4979" s="8">
        <v>0.51265046296296302</v>
      </c>
      <c r="D4979" s="6" t="s">
        <v>180</v>
      </c>
      <c r="E4979" s="9" t="s">
        <v>2320</v>
      </c>
      <c r="F4979" s="11">
        <v>11.95</v>
      </c>
    </row>
    <row r="4980" spans="1:6" ht="29.5" x14ac:dyDescent="0.75">
      <c r="A4980" s="6">
        <v>5006</v>
      </c>
      <c r="B4980" s="7">
        <v>45011</v>
      </c>
      <c r="C4980" s="8">
        <v>0.51711805555555557</v>
      </c>
      <c r="D4980" s="6" t="s">
        <v>1090</v>
      </c>
      <c r="E4980" s="9" t="s">
        <v>3248</v>
      </c>
      <c r="F4980" s="11">
        <v>32.450000000000003</v>
      </c>
    </row>
    <row r="4981" spans="1:6" x14ac:dyDescent="0.75">
      <c r="A4981" s="6">
        <v>5007</v>
      </c>
      <c r="B4981" s="7">
        <v>45011</v>
      </c>
      <c r="C4981" s="8">
        <v>0.52643518518518517</v>
      </c>
      <c r="D4981" s="6" t="s">
        <v>134</v>
      </c>
      <c r="E4981" s="9" t="s">
        <v>2273</v>
      </c>
      <c r="F4981" s="11">
        <v>5</v>
      </c>
    </row>
    <row r="4982" spans="1:6" ht="29.5" x14ac:dyDescent="0.75">
      <c r="A4982" s="6">
        <v>5008</v>
      </c>
      <c r="B4982" s="7">
        <v>45011</v>
      </c>
      <c r="C4982" s="8">
        <v>0.52747685185185189</v>
      </c>
      <c r="D4982" s="6" t="s">
        <v>2011</v>
      </c>
      <c r="E4982" s="9" t="s">
        <v>4196</v>
      </c>
      <c r="F4982" s="11">
        <v>16.95</v>
      </c>
    </row>
    <row r="4983" spans="1:6" x14ac:dyDescent="0.75">
      <c r="A4983" s="6">
        <v>5009</v>
      </c>
      <c r="B4983" s="7">
        <v>45011</v>
      </c>
      <c r="C4983" s="8">
        <v>0.53190972222222221</v>
      </c>
      <c r="D4983" s="6" t="s">
        <v>808</v>
      </c>
      <c r="E4983" s="9" t="s">
        <v>2961</v>
      </c>
      <c r="F4983" s="11">
        <v>16</v>
      </c>
    </row>
    <row r="4984" spans="1:6" x14ac:dyDescent="0.75">
      <c r="A4984" s="6">
        <v>5010</v>
      </c>
      <c r="B4984" s="7">
        <v>45011</v>
      </c>
      <c r="C4984" s="8">
        <v>0.53335648148148151</v>
      </c>
      <c r="D4984" s="6" t="s">
        <v>88</v>
      </c>
      <c r="E4984" s="9" t="s">
        <v>2227</v>
      </c>
      <c r="F4984" s="11">
        <v>7</v>
      </c>
    </row>
    <row r="4985" spans="1:6" ht="44.25" x14ac:dyDescent="0.75">
      <c r="A4985" s="6">
        <v>5011</v>
      </c>
      <c r="B4985" s="7">
        <v>45011</v>
      </c>
      <c r="C4985" s="8">
        <v>0.53870370370370368</v>
      </c>
      <c r="D4985" s="6" t="s">
        <v>2037</v>
      </c>
      <c r="E4985" s="9" t="s">
        <v>4222</v>
      </c>
      <c r="F4985" s="11">
        <v>42.45</v>
      </c>
    </row>
    <row r="4986" spans="1:6" x14ac:dyDescent="0.75">
      <c r="A4986" s="6">
        <v>5012</v>
      </c>
      <c r="B4986" s="7">
        <v>45011</v>
      </c>
      <c r="C4986" s="8">
        <v>0.55039351851851848</v>
      </c>
      <c r="D4986" s="6" t="s">
        <v>100</v>
      </c>
      <c r="E4986" s="9" t="s">
        <v>2239</v>
      </c>
      <c r="F4986" s="11">
        <v>19.95</v>
      </c>
    </row>
    <row r="4987" spans="1:6" ht="44.25" x14ac:dyDescent="0.75">
      <c r="A4987" s="6">
        <v>5013</v>
      </c>
      <c r="B4987" s="7">
        <v>45011</v>
      </c>
      <c r="C4987" s="8">
        <v>0.5516550925925926</v>
      </c>
      <c r="D4987" s="6" t="s">
        <v>2038</v>
      </c>
      <c r="E4987" s="9" t="s">
        <v>4223</v>
      </c>
      <c r="F4987" s="11">
        <v>56.349999999999994</v>
      </c>
    </row>
    <row r="4988" spans="1:6" x14ac:dyDescent="0.75">
      <c r="A4988" s="6">
        <v>5014</v>
      </c>
      <c r="B4988" s="7">
        <v>45011</v>
      </c>
      <c r="C4988" s="8">
        <v>0.56578703703703703</v>
      </c>
      <c r="D4988" s="6" t="s">
        <v>100</v>
      </c>
      <c r="E4988" s="9" t="s">
        <v>2239</v>
      </c>
      <c r="F4988" s="11">
        <v>19.95</v>
      </c>
    </row>
    <row r="4989" spans="1:6" ht="29.5" x14ac:dyDescent="0.75">
      <c r="A4989" s="6">
        <v>5015</v>
      </c>
      <c r="B4989" s="7">
        <v>45011</v>
      </c>
      <c r="C4989" s="8">
        <v>0.5665972222222222</v>
      </c>
      <c r="D4989" s="6" t="s">
        <v>455</v>
      </c>
      <c r="E4989" s="9" t="s">
        <v>2597</v>
      </c>
      <c r="F4989" s="11">
        <v>28.45</v>
      </c>
    </row>
    <row r="4990" spans="1:6" x14ac:dyDescent="0.75">
      <c r="A4990" s="6">
        <v>5016</v>
      </c>
      <c r="B4990" s="7">
        <v>45011</v>
      </c>
      <c r="C4990" s="8">
        <v>0.57900462962962962</v>
      </c>
      <c r="D4990" s="6" t="s">
        <v>71</v>
      </c>
      <c r="E4990" s="9" t="s">
        <v>2210</v>
      </c>
      <c r="F4990" s="11">
        <v>15.5</v>
      </c>
    </row>
    <row r="4991" spans="1:6" ht="118" x14ac:dyDescent="0.75">
      <c r="A4991" s="6">
        <v>5017</v>
      </c>
      <c r="B4991" s="7">
        <v>45011</v>
      </c>
      <c r="C4991" s="8">
        <v>0.58245370370370375</v>
      </c>
      <c r="D4991" s="6" t="s">
        <v>2039</v>
      </c>
      <c r="E4991" s="9" t="s">
        <v>4224</v>
      </c>
      <c r="F4991" s="11">
        <v>156.75</v>
      </c>
    </row>
    <row r="4992" spans="1:6" x14ac:dyDescent="0.75">
      <c r="A4992" s="6">
        <v>5018</v>
      </c>
      <c r="B4992" s="7">
        <v>45011</v>
      </c>
      <c r="C4992" s="8">
        <v>0.58760416666666671</v>
      </c>
      <c r="D4992" s="6" t="s">
        <v>164</v>
      </c>
      <c r="E4992" s="9" t="s">
        <v>2304</v>
      </c>
      <c r="F4992" s="11">
        <v>7</v>
      </c>
    </row>
    <row r="4993" spans="1:6" ht="44.25" x14ac:dyDescent="0.75">
      <c r="A4993" s="6">
        <v>5019</v>
      </c>
      <c r="B4993" s="7">
        <v>45011</v>
      </c>
      <c r="C4993" s="8">
        <v>0.59202546296296299</v>
      </c>
      <c r="D4993" s="6" t="s">
        <v>2040</v>
      </c>
      <c r="E4993" s="9" t="s">
        <v>4225</v>
      </c>
      <c r="F4993" s="11">
        <v>51.9</v>
      </c>
    </row>
    <row r="4994" spans="1:6" x14ac:dyDescent="0.75">
      <c r="A4994" s="6">
        <v>5020</v>
      </c>
      <c r="B4994" s="7">
        <v>45011</v>
      </c>
      <c r="C4994" s="8">
        <v>0.59440972222222221</v>
      </c>
      <c r="D4994" s="6" t="s">
        <v>213</v>
      </c>
      <c r="E4994" s="9" t="s">
        <v>2354</v>
      </c>
      <c r="F4994" s="11">
        <v>13.95</v>
      </c>
    </row>
    <row r="4995" spans="1:6" ht="29.5" x14ac:dyDescent="0.75">
      <c r="A4995" s="6">
        <v>5021</v>
      </c>
      <c r="B4995" s="7">
        <v>45011</v>
      </c>
      <c r="C4995" s="8">
        <v>0.59930555555555554</v>
      </c>
      <c r="D4995" s="6" t="s">
        <v>1042</v>
      </c>
      <c r="E4995" s="9" t="s">
        <v>3200</v>
      </c>
      <c r="F4995" s="11">
        <v>30.9</v>
      </c>
    </row>
    <row r="4996" spans="1:6" ht="29.5" x14ac:dyDescent="0.75">
      <c r="A4996" s="6">
        <v>5022</v>
      </c>
      <c r="B4996" s="7">
        <v>45011</v>
      </c>
      <c r="C4996" s="8">
        <v>0.59973379629629631</v>
      </c>
      <c r="D4996" s="6" t="s">
        <v>2041</v>
      </c>
      <c r="E4996" s="9" t="s">
        <v>4226</v>
      </c>
      <c r="F4996" s="11">
        <v>38.9</v>
      </c>
    </row>
    <row r="4997" spans="1:6" ht="29.5" x14ac:dyDescent="0.75">
      <c r="A4997" s="6">
        <v>5023</v>
      </c>
      <c r="B4997" s="7">
        <v>45011</v>
      </c>
      <c r="C4997" s="8">
        <v>0.60917824074074078</v>
      </c>
      <c r="D4997" s="6" t="s">
        <v>310</v>
      </c>
      <c r="E4997" s="9" t="s">
        <v>2451</v>
      </c>
      <c r="F4997" s="11">
        <v>27.9</v>
      </c>
    </row>
    <row r="4998" spans="1:6" ht="29.5" x14ac:dyDescent="0.75">
      <c r="A4998" s="6">
        <v>5024</v>
      </c>
      <c r="B4998" s="7">
        <v>45011</v>
      </c>
      <c r="C4998" s="8">
        <v>0.61165509259259254</v>
      </c>
      <c r="D4998" s="6" t="s">
        <v>96</v>
      </c>
      <c r="E4998" s="9" t="s">
        <v>2235</v>
      </c>
      <c r="F4998" s="11">
        <v>24.95</v>
      </c>
    </row>
    <row r="4999" spans="1:6" x14ac:dyDescent="0.75">
      <c r="A4999" s="6">
        <v>5025</v>
      </c>
      <c r="B4999" s="7">
        <v>45011</v>
      </c>
      <c r="C4999" s="8">
        <v>0.62083333333333335</v>
      </c>
      <c r="D4999" s="6" t="s">
        <v>64</v>
      </c>
      <c r="E4999" s="9" t="s">
        <v>2203</v>
      </c>
      <c r="F4999" s="11">
        <v>12.95</v>
      </c>
    </row>
    <row r="5000" spans="1:6" x14ac:dyDescent="0.75">
      <c r="A5000" s="6">
        <v>5026</v>
      </c>
      <c r="B5000" s="7">
        <v>45011</v>
      </c>
      <c r="C5000" s="8">
        <v>0.63619212962962968</v>
      </c>
      <c r="D5000" s="6" t="s">
        <v>974</v>
      </c>
      <c r="E5000" s="9" t="s">
        <v>3130</v>
      </c>
      <c r="F5000" s="11">
        <v>23.95</v>
      </c>
    </row>
    <row r="5001" spans="1:6" x14ac:dyDescent="0.75">
      <c r="A5001" s="6">
        <v>5027</v>
      </c>
      <c r="B5001" s="7">
        <v>45011</v>
      </c>
      <c r="C5001" s="8">
        <v>0.6508680555555556</v>
      </c>
      <c r="D5001" s="6" t="s">
        <v>227</v>
      </c>
      <c r="E5001" s="9" t="s">
        <v>2368</v>
      </c>
      <c r="F5001" s="11">
        <v>17.95</v>
      </c>
    </row>
    <row r="5002" spans="1:6" ht="29.5" x14ac:dyDescent="0.75">
      <c r="A5002" s="6">
        <v>5028</v>
      </c>
      <c r="B5002" s="7">
        <v>45011</v>
      </c>
      <c r="C5002" s="8">
        <v>0.65751157407407412</v>
      </c>
      <c r="D5002" s="6" t="s">
        <v>714</v>
      </c>
      <c r="E5002" s="9" t="s">
        <v>2865</v>
      </c>
      <c r="F5002" s="11">
        <v>25.9</v>
      </c>
    </row>
    <row r="5003" spans="1:6" x14ac:dyDescent="0.75">
      <c r="A5003" s="6">
        <v>5029</v>
      </c>
      <c r="B5003" s="7">
        <v>45011</v>
      </c>
      <c r="C5003" s="8">
        <v>0.66342592592592597</v>
      </c>
      <c r="D5003" s="6" t="s">
        <v>76</v>
      </c>
      <c r="E5003" s="9" t="s">
        <v>2215</v>
      </c>
      <c r="F5003" s="11">
        <v>11.95</v>
      </c>
    </row>
    <row r="5004" spans="1:6" ht="44.25" x14ac:dyDescent="0.75">
      <c r="A5004" s="6">
        <v>5030</v>
      </c>
      <c r="B5004" s="7">
        <v>45011</v>
      </c>
      <c r="C5004" s="8">
        <v>0.67358796296296297</v>
      </c>
      <c r="D5004" s="6" t="s">
        <v>2042</v>
      </c>
      <c r="E5004" s="9" t="s">
        <v>4227</v>
      </c>
      <c r="F5004" s="11">
        <v>42.45</v>
      </c>
    </row>
    <row r="5005" spans="1:6" x14ac:dyDescent="0.75">
      <c r="A5005" s="6">
        <v>5031</v>
      </c>
      <c r="B5005" s="7">
        <v>45011</v>
      </c>
      <c r="C5005" s="8">
        <v>0.67901620370370375</v>
      </c>
      <c r="D5005" s="6" t="s">
        <v>227</v>
      </c>
      <c r="E5005" s="9" t="s">
        <v>2368</v>
      </c>
      <c r="F5005" s="11">
        <v>17.95</v>
      </c>
    </row>
    <row r="5006" spans="1:6" ht="29.5" x14ac:dyDescent="0.75">
      <c r="A5006" s="6">
        <v>5032</v>
      </c>
      <c r="B5006" s="7">
        <v>45011</v>
      </c>
      <c r="C5006" s="8">
        <v>0.68121527777777779</v>
      </c>
      <c r="D5006" s="6" t="s">
        <v>409</v>
      </c>
      <c r="E5006" s="9" t="s">
        <v>2551</v>
      </c>
      <c r="F5006" s="11">
        <v>24.95</v>
      </c>
    </row>
    <row r="5007" spans="1:6" ht="29.5" x14ac:dyDescent="0.75">
      <c r="A5007" s="6">
        <v>5033</v>
      </c>
      <c r="B5007" s="7">
        <v>45011</v>
      </c>
      <c r="C5007" s="8">
        <v>0.68788194444444439</v>
      </c>
      <c r="D5007" s="6" t="s">
        <v>802</v>
      </c>
      <c r="E5007" s="9" t="s">
        <v>2955</v>
      </c>
      <c r="F5007" s="11">
        <v>25.9</v>
      </c>
    </row>
    <row r="5008" spans="1:6" ht="44.25" x14ac:dyDescent="0.75">
      <c r="A5008" s="6">
        <v>5034</v>
      </c>
      <c r="B5008" s="7">
        <v>45011</v>
      </c>
      <c r="C5008" s="8">
        <v>0.70269675925925923</v>
      </c>
      <c r="D5008" s="6" t="s">
        <v>2043</v>
      </c>
      <c r="E5008" s="9" t="s">
        <v>4228</v>
      </c>
      <c r="F5008" s="11">
        <v>58.45</v>
      </c>
    </row>
    <row r="5009" spans="1:6" x14ac:dyDescent="0.75">
      <c r="A5009" s="6">
        <v>5035</v>
      </c>
      <c r="B5009" s="7">
        <v>45011</v>
      </c>
      <c r="C5009" s="8">
        <v>0.70854166666666663</v>
      </c>
      <c r="D5009" s="6" t="s">
        <v>164</v>
      </c>
      <c r="E5009" s="9" t="s">
        <v>2304</v>
      </c>
      <c r="F5009" s="11">
        <v>7</v>
      </c>
    </row>
    <row r="5010" spans="1:6" ht="44.25" x14ac:dyDescent="0.75">
      <c r="A5010" s="6">
        <v>5036</v>
      </c>
      <c r="B5010" s="7">
        <v>45011</v>
      </c>
      <c r="C5010" s="8">
        <v>0.71537037037037032</v>
      </c>
      <c r="D5010" s="6" t="s">
        <v>2044</v>
      </c>
      <c r="E5010" s="9" t="s">
        <v>4229</v>
      </c>
      <c r="F5010" s="11">
        <v>51.4</v>
      </c>
    </row>
    <row r="5011" spans="1:6" x14ac:dyDescent="0.75">
      <c r="A5011" s="6">
        <v>5037</v>
      </c>
      <c r="B5011" s="7">
        <v>45011</v>
      </c>
      <c r="C5011" s="8">
        <v>0.71542824074074074</v>
      </c>
      <c r="D5011" s="6" t="s">
        <v>164</v>
      </c>
      <c r="E5011" s="9" t="s">
        <v>2304</v>
      </c>
      <c r="F5011" s="11">
        <v>7</v>
      </c>
    </row>
    <row r="5012" spans="1:6" ht="29.5" x14ac:dyDescent="0.75">
      <c r="A5012" s="6">
        <v>5038</v>
      </c>
      <c r="B5012" s="7">
        <v>45011</v>
      </c>
      <c r="C5012" s="8">
        <v>0.71672453703703709</v>
      </c>
      <c r="D5012" s="6" t="s">
        <v>1490</v>
      </c>
      <c r="E5012" s="9" t="s">
        <v>3663</v>
      </c>
      <c r="F5012" s="11">
        <v>29.9</v>
      </c>
    </row>
    <row r="5013" spans="1:6" ht="29.5" x14ac:dyDescent="0.75">
      <c r="A5013" s="6">
        <v>5039</v>
      </c>
      <c r="B5013" s="7">
        <v>45011</v>
      </c>
      <c r="C5013" s="8">
        <v>0.72922453703703705</v>
      </c>
      <c r="D5013" s="6" t="s">
        <v>2045</v>
      </c>
      <c r="E5013" s="9" t="s">
        <v>4230</v>
      </c>
      <c r="F5013" s="11">
        <v>35.450000000000003</v>
      </c>
    </row>
    <row r="5014" spans="1:6" x14ac:dyDescent="0.75">
      <c r="A5014" s="6">
        <v>5040</v>
      </c>
      <c r="B5014" s="7">
        <v>45011</v>
      </c>
      <c r="C5014" s="8">
        <v>0.7364236111111111</v>
      </c>
      <c r="D5014" s="6" t="s">
        <v>119</v>
      </c>
      <c r="E5014" s="9" t="s">
        <v>2258</v>
      </c>
      <c r="F5014" s="11">
        <v>16.5</v>
      </c>
    </row>
    <row r="5015" spans="1:6" x14ac:dyDescent="0.75">
      <c r="A5015" s="6">
        <v>5041</v>
      </c>
      <c r="B5015" s="7">
        <v>45011</v>
      </c>
      <c r="C5015" s="8">
        <v>0.73819444444444449</v>
      </c>
      <c r="D5015" s="6" t="s">
        <v>134</v>
      </c>
      <c r="E5015" s="9" t="s">
        <v>2273</v>
      </c>
      <c r="F5015" s="11">
        <v>5</v>
      </c>
    </row>
    <row r="5016" spans="1:6" x14ac:dyDescent="0.75">
      <c r="A5016" s="6">
        <v>5042</v>
      </c>
      <c r="B5016" s="7">
        <v>45011</v>
      </c>
      <c r="C5016" s="8">
        <v>0.74322916666666672</v>
      </c>
      <c r="D5016" s="6" t="s">
        <v>123</v>
      </c>
      <c r="E5016" s="9" t="s">
        <v>2262</v>
      </c>
      <c r="F5016" s="11">
        <v>12.95</v>
      </c>
    </row>
    <row r="5017" spans="1:6" x14ac:dyDescent="0.75">
      <c r="A5017" s="6">
        <v>5043</v>
      </c>
      <c r="B5017" s="7">
        <v>45011</v>
      </c>
      <c r="C5017" s="8">
        <v>0.74662037037037032</v>
      </c>
      <c r="D5017" s="6" t="s">
        <v>227</v>
      </c>
      <c r="E5017" s="9" t="s">
        <v>2368</v>
      </c>
      <c r="F5017" s="11">
        <v>17.95</v>
      </c>
    </row>
    <row r="5018" spans="1:6" ht="29.5" x14ac:dyDescent="0.75">
      <c r="A5018" s="6">
        <v>5044</v>
      </c>
      <c r="B5018" s="7">
        <v>45011</v>
      </c>
      <c r="C5018" s="8">
        <v>0.74864583333333334</v>
      </c>
      <c r="D5018" s="6" t="s">
        <v>766</v>
      </c>
      <c r="E5018" s="9" t="s">
        <v>2919</v>
      </c>
      <c r="F5018" s="11">
        <v>25.45</v>
      </c>
    </row>
    <row r="5019" spans="1:6" x14ac:dyDescent="0.75">
      <c r="A5019" s="6">
        <v>5045</v>
      </c>
      <c r="B5019" s="7">
        <v>45011</v>
      </c>
      <c r="C5019" s="8">
        <v>0.75896990740740744</v>
      </c>
      <c r="D5019" s="6" t="s">
        <v>112</v>
      </c>
      <c r="E5019" s="9" t="s">
        <v>2251</v>
      </c>
      <c r="F5019" s="11">
        <v>14.5</v>
      </c>
    </row>
    <row r="5020" spans="1:6" x14ac:dyDescent="0.75">
      <c r="A5020" s="6">
        <v>5046</v>
      </c>
      <c r="B5020" s="7">
        <v>45011</v>
      </c>
      <c r="C5020" s="8">
        <v>0.76222222222222225</v>
      </c>
      <c r="D5020" s="6" t="s">
        <v>213</v>
      </c>
      <c r="E5020" s="9" t="s">
        <v>2354</v>
      </c>
      <c r="F5020" s="11">
        <v>13.95</v>
      </c>
    </row>
    <row r="5021" spans="1:6" x14ac:dyDescent="0.75">
      <c r="A5021" s="6">
        <v>5047</v>
      </c>
      <c r="B5021" s="7">
        <v>45011</v>
      </c>
      <c r="C5021" s="8">
        <v>0.76606481481481481</v>
      </c>
      <c r="D5021" s="6" t="s">
        <v>1650</v>
      </c>
      <c r="E5021" s="9" t="s">
        <v>3826</v>
      </c>
      <c r="F5021" s="11">
        <v>21.95</v>
      </c>
    </row>
    <row r="5022" spans="1:6" ht="29.5" x14ac:dyDescent="0.75">
      <c r="A5022" s="6">
        <v>5048</v>
      </c>
      <c r="B5022" s="7">
        <v>45011</v>
      </c>
      <c r="C5022" s="8">
        <v>0.77422453703703709</v>
      </c>
      <c r="D5022" s="6" t="s">
        <v>520</v>
      </c>
      <c r="E5022" s="9" t="s">
        <v>2666</v>
      </c>
      <c r="F5022" s="11">
        <v>33.5</v>
      </c>
    </row>
    <row r="5023" spans="1:6" x14ac:dyDescent="0.75">
      <c r="A5023" s="6">
        <v>5049</v>
      </c>
      <c r="B5023" s="7">
        <v>45011</v>
      </c>
      <c r="C5023" s="8">
        <v>0.77802083333333338</v>
      </c>
      <c r="D5023" s="6" t="s">
        <v>61</v>
      </c>
      <c r="E5023" s="9" t="s">
        <v>2275</v>
      </c>
      <c r="F5023" s="11">
        <v>17.95</v>
      </c>
    </row>
    <row r="5024" spans="1:6" ht="44.25" x14ac:dyDescent="0.75">
      <c r="A5024" s="6">
        <v>5050</v>
      </c>
      <c r="B5024" s="7">
        <v>45011</v>
      </c>
      <c r="C5024" s="8">
        <v>0.78142361111111114</v>
      </c>
      <c r="D5024" s="6" t="s">
        <v>2046</v>
      </c>
      <c r="E5024" s="9" t="s">
        <v>4231</v>
      </c>
      <c r="F5024" s="11">
        <v>41.45</v>
      </c>
    </row>
    <row r="5025" spans="1:6" ht="29.5" x14ac:dyDescent="0.75">
      <c r="A5025" s="6">
        <v>5051</v>
      </c>
      <c r="B5025" s="7">
        <v>45011</v>
      </c>
      <c r="C5025" s="8">
        <v>0.78427083333333336</v>
      </c>
      <c r="D5025" s="6" t="s">
        <v>1368</v>
      </c>
      <c r="E5025" s="9" t="s">
        <v>3536</v>
      </c>
      <c r="F5025" s="11">
        <v>25.9</v>
      </c>
    </row>
    <row r="5026" spans="1:6" x14ac:dyDescent="0.75">
      <c r="A5026" s="6">
        <v>5052</v>
      </c>
      <c r="B5026" s="7">
        <v>45011</v>
      </c>
      <c r="C5026" s="8">
        <v>0.78728009259259257</v>
      </c>
      <c r="D5026" s="6" t="s">
        <v>119</v>
      </c>
      <c r="E5026" s="9" t="s">
        <v>2258</v>
      </c>
      <c r="F5026" s="11">
        <v>16.5</v>
      </c>
    </row>
    <row r="5027" spans="1:6" x14ac:dyDescent="0.75">
      <c r="A5027" s="6">
        <v>5053</v>
      </c>
      <c r="B5027" s="7">
        <v>45011</v>
      </c>
      <c r="C5027" s="8">
        <v>0.78918981481481476</v>
      </c>
      <c r="D5027" s="6" t="s">
        <v>119</v>
      </c>
      <c r="E5027" s="9" t="s">
        <v>2258</v>
      </c>
      <c r="F5027" s="11">
        <v>16.5</v>
      </c>
    </row>
    <row r="5028" spans="1:6" x14ac:dyDescent="0.75">
      <c r="A5028" s="6">
        <v>5054</v>
      </c>
      <c r="B5028" s="7">
        <v>45011</v>
      </c>
      <c r="C5028" s="8">
        <v>0.81650462962962966</v>
      </c>
      <c r="D5028" s="6" t="s">
        <v>64</v>
      </c>
      <c r="E5028" s="9" t="s">
        <v>2203</v>
      </c>
      <c r="F5028" s="11">
        <v>12.95</v>
      </c>
    </row>
    <row r="5029" spans="1:6" ht="29.5" x14ac:dyDescent="0.75">
      <c r="A5029" s="6">
        <v>5055</v>
      </c>
      <c r="B5029" s="7">
        <v>45011</v>
      </c>
      <c r="C5029" s="8">
        <v>0.82750000000000001</v>
      </c>
      <c r="D5029" s="6" t="s">
        <v>205</v>
      </c>
      <c r="E5029" s="9" t="s">
        <v>2345</v>
      </c>
      <c r="F5029" s="11">
        <v>23.5</v>
      </c>
    </row>
    <row r="5030" spans="1:6" ht="44.25" x14ac:dyDescent="0.75">
      <c r="A5030" s="6">
        <v>5056</v>
      </c>
      <c r="B5030" s="7">
        <v>45011</v>
      </c>
      <c r="C5030" s="8">
        <v>0.83464120370370365</v>
      </c>
      <c r="D5030" s="6" t="s">
        <v>2047</v>
      </c>
      <c r="E5030" s="9" t="s">
        <v>4232</v>
      </c>
      <c r="F5030" s="11">
        <v>42.4</v>
      </c>
    </row>
    <row r="5031" spans="1:6" ht="44.25" x14ac:dyDescent="0.75">
      <c r="A5031" s="6">
        <v>5057</v>
      </c>
      <c r="B5031" s="7">
        <v>45011</v>
      </c>
      <c r="C5031" s="8">
        <v>0.8389699074074074</v>
      </c>
      <c r="D5031" s="6" t="s">
        <v>1518</v>
      </c>
      <c r="E5031" s="9" t="s">
        <v>3691</v>
      </c>
      <c r="F5031" s="11">
        <v>58.400000000000006</v>
      </c>
    </row>
    <row r="5032" spans="1:6" ht="44.25" x14ac:dyDescent="0.75">
      <c r="A5032" s="6">
        <v>5058</v>
      </c>
      <c r="B5032" s="7">
        <v>45011</v>
      </c>
      <c r="C5032" s="8">
        <v>0.84807870370370375</v>
      </c>
      <c r="D5032" s="6" t="s">
        <v>934</v>
      </c>
      <c r="E5032" s="9" t="s">
        <v>3090</v>
      </c>
      <c r="F5032" s="11">
        <v>48.95</v>
      </c>
    </row>
    <row r="5033" spans="1:6" ht="29.5" x14ac:dyDescent="0.75">
      <c r="A5033" s="6">
        <v>5059</v>
      </c>
      <c r="B5033" s="7">
        <v>45011</v>
      </c>
      <c r="C5033" s="8">
        <v>0.85091435185185182</v>
      </c>
      <c r="D5033" s="6" t="s">
        <v>95</v>
      </c>
      <c r="E5033" s="9" t="s">
        <v>2234</v>
      </c>
      <c r="F5033" s="11">
        <v>35.9</v>
      </c>
    </row>
    <row r="5034" spans="1:6" x14ac:dyDescent="0.75">
      <c r="A5034" s="6">
        <v>5060</v>
      </c>
      <c r="B5034" s="7">
        <v>45011</v>
      </c>
      <c r="C5034" s="8">
        <v>0.86453703703703699</v>
      </c>
      <c r="D5034" s="6" t="s">
        <v>71</v>
      </c>
      <c r="E5034" s="9" t="s">
        <v>2210</v>
      </c>
      <c r="F5034" s="11">
        <v>15.5</v>
      </c>
    </row>
    <row r="5035" spans="1:6" x14ac:dyDescent="0.75">
      <c r="A5035" s="6">
        <v>5061</v>
      </c>
      <c r="B5035" s="7">
        <v>45011</v>
      </c>
      <c r="C5035" s="8">
        <v>0.89149305555555558</v>
      </c>
      <c r="D5035" s="6" t="s">
        <v>81</v>
      </c>
      <c r="E5035" s="9" t="s">
        <v>2220</v>
      </c>
      <c r="F5035" s="11">
        <v>7</v>
      </c>
    </row>
    <row r="5036" spans="1:6" x14ac:dyDescent="0.75">
      <c r="A5036" s="6">
        <v>5062</v>
      </c>
      <c r="B5036" s="7">
        <v>45012</v>
      </c>
      <c r="C5036" s="8">
        <v>0.49269675925925926</v>
      </c>
      <c r="D5036" s="6" t="s">
        <v>61</v>
      </c>
      <c r="E5036" s="9" t="s">
        <v>2275</v>
      </c>
      <c r="F5036" s="11">
        <v>17.95</v>
      </c>
    </row>
    <row r="5037" spans="1:6" ht="29.5" x14ac:dyDescent="0.75">
      <c r="A5037" s="6">
        <v>5063</v>
      </c>
      <c r="B5037" s="7">
        <v>45012</v>
      </c>
      <c r="C5037" s="8">
        <v>0.4931712962962963</v>
      </c>
      <c r="D5037" s="6" t="s">
        <v>2048</v>
      </c>
      <c r="E5037" s="9" t="s">
        <v>4233</v>
      </c>
      <c r="F5037" s="11">
        <v>23</v>
      </c>
    </row>
    <row r="5038" spans="1:6" x14ac:dyDescent="0.75">
      <c r="A5038" s="6">
        <v>5064</v>
      </c>
      <c r="B5038" s="7">
        <v>45012</v>
      </c>
      <c r="C5038" s="8">
        <v>0.49892361111111111</v>
      </c>
      <c r="D5038" s="6" t="s">
        <v>86</v>
      </c>
      <c r="E5038" s="9" t="s">
        <v>2225</v>
      </c>
      <c r="F5038" s="11">
        <v>9</v>
      </c>
    </row>
    <row r="5039" spans="1:6" x14ac:dyDescent="0.75">
      <c r="A5039" s="6">
        <v>5065</v>
      </c>
      <c r="B5039" s="7">
        <v>45012</v>
      </c>
      <c r="C5039" s="8">
        <v>0.50491898148148151</v>
      </c>
      <c r="D5039" s="6" t="s">
        <v>72</v>
      </c>
      <c r="E5039" s="9" t="s">
        <v>2211</v>
      </c>
      <c r="F5039" s="11">
        <v>9</v>
      </c>
    </row>
    <row r="5040" spans="1:6" ht="132.75" x14ac:dyDescent="0.75">
      <c r="A5040" s="6">
        <v>5066</v>
      </c>
      <c r="B5040" s="7">
        <v>45012</v>
      </c>
      <c r="C5040" s="8">
        <v>0.51457175925925924</v>
      </c>
      <c r="D5040" s="6" t="s">
        <v>2049</v>
      </c>
      <c r="E5040" s="9" t="s">
        <v>4234</v>
      </c>
      <c r="F5040" s="11">
        <v>173.99999999999997</v>
      </c>
    </row>
    <row r="5041" spans="1:6" x14ac:dyDescent="0.75">
      <c r="A5041" s="6">
        <v>5067</v>
      </c>
      <c r="B5041" s="7">
        <v>45012</v>
      </c>
      <c r="C5041" s="8">
        <v>0.51825231481481482</v>
      </c>
      <c r="D5041" s="6" t="s">
        <v>61</v>
      </c>
      <c r="E5041" s="9" t="s">
        <v>2275</v>
      </c>
      <c r="F5041" s="11">
        <v>17.95</v>
      </c>
    </row>
    <row r="5042" spans="1:6" ht="29.5" x14ac:dyDescent="0.75">
      <c r="A5042" s="6">
        <v>5068</v>
      </c>
      <c r="B5042" s="7">
        <v>45012</v>
      </c>
      <c r="C5042" s="8">
        <v>0.52060185185185182</v>
      </c>
      <c r="D5042" s="6" t="s">
        <v>1492</v>
      </c>
      <c r="E5042" s="9" t="s">
        <v>3665</v>
      </c>
      <c r="F5042" s="11">
        <v>23.5</v>
      </c>
    </row>
    <row r="5043" spans="1:6" x14ac:dyDescent="0.75">
      <c r="A5043" s="6">
        <v>5069</v>
      </c>
      <c r="B5043" s="7">
        <v>45012</v>
      </c>
      <c r="C5043" s="8">
        <v>0.52061342592592597</v>
      </c>
      <c r="D5043" s="6" t="s">
        <v>112</v>
      </c>
      <c r="E5043" s="9" t="s">
        <v>2251</v>
      </c>
      <c r="F5043" s="11">
        <v>14.5</v>
      </c>
    </row>
    <row r="5044" spans="1:6" x14ac:dyDescent="0.75">
      <c r="A5044" s="6">
        <v>5070</v>
      </c>
      <c r="B5044" s="7">
        <v>45012</v>
      </c>
      <c r="C5044" s="8">
        <v>0.52434027777777781</v>
      </c>
      <c r="D5044" s="6" t="s">
        <v>164</v>
      </c>
      <c r="E5044" s="9" t="s">
        <v>2304</v>
      </c>
      <c r="F5044" s="11">
        <v>7</v>
      </c>
    </row>
    <row r="5045" spans="1:6" ht="29.5" x14ac:dyDescent="0.75">
      <c r="A5045" s="6">
        <v>5071</v>
      </c>
      <c r="B5045" s="7">
        <v>45012</v>
      </c>
      <c r="C5045" s="8">
        <v>0.53319444444444442</v>
      </c>
      <c r="D5045" s="6" t="s">
        <v>2050</v>
      </c>
      <c r="E5045" s="9" t="s">
        <v>4235</v>
      </c>
      <c r="F5045" s="11">
        <v>35.450000000000003</v>
      </c>
    </row>
    <row r="5046" spans="1:6" x14ac:dyDescent="0.75">
      <c r="A5046" s="6">
        <v>5072</v>
      </c>
      <c r="B5046" s="7">
        <v>45012</v>
      </c>
      <c r="C5046" s="8">
        <v>0.53745370370370371</v>
      </c>
      <c r="D5046" s="6" t="s">
        <v>105</v>
      </c>
      <c r="E5046" s="9" t="s">
        <v>2244</v>
      </c>
      <c r="F5046" s="11">
        <v>13.95</v>
      </c>
    </row>
    <row r="5047" spans="1:6" x14ac:dyDescent="0.75">
      <c r="A5047" s="6">
        <v>5073</v>
      </c>
      <c r="B5047" s="7">
        <v>45012</v>
      </c>
      <c r="C5047" s="8">
        <v>0.53925925925925922</v>
      </c>
      <c r="D5047" s="6" t="s">
        <v>137</v>
      </c>
      <c r="E5047" s="9" t="s">
        <v>2277</v>
      </c>
      <c r="F5047" s="11">
        <v>14.5</v>
      </c>
    </row>
    <row r="5048" spans="1:6" x14ac:dyDescent="0.75">
      <c r="A5048" s="6">
        <v>5074</v>
      </c>
      <c r="B5048" s="7">
        <v>45012</v>
      </c>
      <c r="C5048" s="8">
        <v>0.54520833333333329</v>
      </c>
      <c r="D5048" s="6" t="s">
        <v>180</v>
      </c>
      <c r="E5048" s="9" t="s">
        <v>2320</v>
      </c>
      <c r="F5048" s="11">
        <v>11.95</v>
      </c>
    </row>
    <row r="5049" spans="1:6" ht="29.5" x14ac:dyDescent="0.75">
      <c r="A5049" s="6">
        <v>5075</v>
      </c>
      <c r="B5049" s="7">
        <v>45012</v>
      </c>
      <c r="C5049" s="8">
        <v>0.5473958333333333</v>
      </c>
      <c r="D5049" s="6" t="s">
        <v>386</v>
      </c>
      <c r="E5049" s="9" t="s">
        <v>2527</v>
      </c>
      <c r="F5049" s="11">
        <v>27.45</v>
      </c>
    </row>
    <row r="5050" spans="1:6" ht="44.25" x14ac:dyDescent="0.75">
      <c r="A5050" s="6">
        <v>5076</v>
      </c>
      <c r="B5050" s="7">
        <v>45012</v>
      </c>
      <c r="C5050" s="8">
        <v>0.55013888888888884</v>
      </c>
      <c r="D5050" s="6" t="s">
        <v>2051</v>
      </c>
      <c r="E5050" s="9" t="s">
        <v>4236</v>
      </c>
      <c r="F5050" s="11">
        <v>53.849999999999994</v>
      </c>
    </row>
    <row r="5051" spans="1:6" ht="44.25" x14ac:dyDescent="0.75">
      <c r="A5051" s="6">
        <v>5077</v>
      </c>
      <c r="B5051" s="7">
        <v>45012</v>
      </c>
      <c r="C5051" s="8">
        <v>0.55645833333333339</v>
      </c>
      <c r="D5051" s="6" t="s">
        <v>2052</v>
      </c>
      <c r="E5051" s="9" t="s">
        <v>4237</v>
      </c>
      <c r="F5051" s="11">
        <v>53.8</v>
      </c>
    </row>
    <row r="5052" spans="1:6" x14ac:dyDescent="0.75">
      <c r="A5052" s="6">
        <v>5078</v>
      </c>
      <c r="B5052" s="7">
        <v>45012</v>
      </c>
      <c r="C5052" s="8">
        <v>0.56339120370370366</v>
      </c>
      <c r="D5052" s="6" t="s">
        <v>100</v>
      </c>
      <c r="E5052" s="9" t="s">
        <v>2239</v>
      </c>
      <c r="F5052" s="11">
        <v>19.95</v>
      </c>
    </row>
    <row r="5053" spans="1:6" ht="44.25" x14ac:dyDescent="0.75">
      <c r="A5053" s="6">
        <v>5079</v>
      </c>
      <c r="B5053" s="7">
        <v>45012</v>
      </c>
      <c r="C5053" s="8">
        <v>0.57063657407407409</v>
      </c>
      <c r="D5053" s="6" t="s">
        <v>2053</v>
      </c>
      <c r="E5053" s="9" t="s">
        <v>4238</v>
      </c>
      <c r="F5053" s="11">
        <v>49.95</v>
      </c>
    </row>
    <row r="5054" spans="1:6" ht="73.75" x14ac:dyDescent="0.75">
      <c r="A5054" s="6">
        <v>5080</v>
      </c>
      <c r="B5054" s="7">
        <v>45012</v>
      </c>
      <c r="C5054" s="8">
        <v>0.57193287037037033</v>
      </c>
      <c r="D5054" s="6" t="s">
        <v>2054</v>
      </c>
      <c r="E5054" s="9" t="s">
        <v>4239</v>
      </c>
      <c r="F5054" s="11">
        <v>79.350000000000009</v>
      </c>
    </row>
    <row r="5055" spans="1:6" x14ac:dyDescent="0.75">
      <c r="A5055" s="6">
        <v>5081</v>
      </c>
      <c r="B5055" s="7">
        <v>45012</v>
      </c>
      <c r="C5055" s="8">
        <v>0.58304398148148151</v>
      </c>
      <c r="D5055" s="6" t="s">
        <v>79</v>
      </c>
      <c r="E5055" s="9" t="s">
        <v>2218</v>
      </c>
      <c r="F5055" s="11">
        <v>17.95</v>
      </c>
    </row>
    <row r="5056" spans="1:6" x14ac:dyDescent="0.75">
      <c r="A5056" s="6">
        <v>5082</v>
      </c>
      <c r="B5056" s="7">
        <v>45012</v>
      </c>
      <c r="C5056" s="8">
        <v>0.59898148148148145</v>
      </c>
      <c r="D5056" s="6" t="s">
        <v>100</v>
      </c>
      <c r="E5056" s="9" t="s">
        <v>2239</v>
      </c>
      <c r="F5056" s="11">
        <v>19.95</v>
      </c>
    </row>
    <row r="5057" spans="1:6" x14ac:dyDescent="0.75">
      <c r="A5057" s="6">
        <v>5083</v>
      </c>
      <c r="B5057" s="7">
        <v>45012</v>
      </c>
      <c r="C5057" s="8">
        <v>0.60626157407407411</v>
      </c>
      <c r="D5057" s="6" t="s">
        <v>251</v>
      </c>
      <c r="E5057" s="9" t="s">
        <v>2392</v>
      </c>
      <c r="F5057" s="11">
        <v>10.5</v>
      </c>
    </row>
    <row r="5058" spans="1:6" x14ac:dyDescent="0.75">
      <c r="A5058" s="6">
        <v>5084</v>
      </c>
      <c r="B5058" s="7">
        <v>45012</v>
      </c>
      <c r="C5058" s="8">
        <v>0.60659722222222223</v>
      </c>
      <c r="D5058" s="6" t="s">
        <v>180</v>
      </c>
      <c r="E5058" s="9" t="s">
        <v>2320</v>
      </c>
      <c r="F5058" s="11">
        <v>11.95</v>
      </c>
    </row>
    <row r="5059" spans="1:6" ht="29.5" x14ac:dyDescent="0.75">
      <c r="A5059" s="6">
        <v>5085</v>
      </c>
      <c r="B5059" s="7">
        <v>45012</v>
      </c>
      <c r="C5059" s="8">
        <v>0.62306712962962962</v>
      </c>
      <c r="D5059" s="6" t="s">
        <v>1066</v>
      </c>
      <c r="E5059" s="9" t="s">
        <v>3224</v>
      </c>
      <c r="F5059" s="11">
        <v>34.9</v>
      </c>
    </row>
    <row r="5060" spans="1:6" x14ac:dyDescent="0.75">
      <c r="A5060" s="6">
        <v>5086</v>
      </c>
      <c r="B5060" s="7">
        <v>45012</v>
      </c>
      <c r="C5060" s="8">
        <v>0.64633101851851849</v>
      </c>
      <c r="D5060" s="6" t="s">
        <v>87</v>
      </c>
      <c r="E5060" s="9" t="s">
        <v>2226</v>
      </c>
      <c r="F5060" s="11">
        <v>14.5</v>
      </c>
    </row>
    <row r="5061" spans="1:6" ht="29.5" x14ac:dyDescent="0.75">
      <c r="A5061" s="6">
        <v>5087</v>
      </c>
      <c r="B5061" s="7">
        <v>45012</v>
      </c>
      <c r="C5061" s="8">
        <v>0.67390046296296291</v>
      </c>
      <c r="D5061" s="6" t="s">
        <v>2055</v>
      </c>
      <c r="E5061" s="9" t="s">
        <v>4240</v>
      </c>
      <c r="F5061" s="11">
        <v>34.450000000000003</v>
      </c>
    </row>
    <row r="5062" spans="1:6" x14ac:dyDescent="0.75">
      <c r="A5062" s="6">
        <v>5088</v>
      </c>
      <c r="B5062" s="7">
        <v>45012</v>
      </c>
      <c r="C5062" s="8">
        <v>0.67530092592592594</v>
      </c>
      <c r="D5062" s="6" t="s">
        <v>1459</v>
      </c>
      <c r="E5062" s="9" t="s">
        <v>3631</v>
      </c>
      <c r="F5062" s="11">
        <v>16</v>
      </c>
    </row>
    <row r="5063" spans="1:6" ht="29.5" x14ac:dyDescent="0.75">
      <c r="A5063" s="6">
        <v>5089</v>
      </c>
      <c r="B5063" s="7">
        <v>45012</v>
      </c>
      <c r="C5063" s="8">
        <v>0.67553240740740739</v>
      </c>
      <c r="D5063" s="6" t="s">
        <v>2056</v>
      </c>
      <c r="E5063" s="9" t="s">
        <v>4241</v>
      </c>
      <c r="F5063" s="11">
        <v>32.5</v>
      </c>
    </row>
    <row r="5064" spans="1:6" ht="29.5" x14ac:dyDescent="0.75">
      <c r="A5064" s="6">
        <v>5090</v>
      </c>
      <c r="B5064" s="7">
        <v>45012</v>
      </c>
      <c r="C5064" s="8">
        <v>0.67835648148148153</v>
      </c>
      <c r="D5064" s="6" t="s">
        <v>360</v>
      </c>
      <c r="E5064" s="9" t="s">
        <v>2501</v>
      </c>
      <c r="F5064" s="11">
        <v>19.5</v>
      </c>
    </row>
    <row r="5065" spans="1:6" ht="44.25" x14ac:dyDescent="0.75">
      <c r="A5065" s="6">
        <v>5091</v>
      </c>
      <c r="B5065" s="7">
        <v>45012</v>
      </c>
      <c r="C5065" s="8">
        <v>0.68451388888888887</v>
      </c>
      <c r="D5065" s="6" t="s">
        <v>2057</v>
      </c>
      <c r="E5065" s="9" t="s">
        <v>4242</v>
      </c>
      <c r="F5065" s="11">
        <v>63.8</v>
      </c>
    </row>
    <row r="5066" spans="1:6" x14ac:dyDescent="0.75">
      <c r="A5066" s="6">
        <v>5092</v>
      </c>
      <c r="B5066" s="7">
        <v>45012</v>
      </c>
      <c r="C5066" s="8">
        <v>0.70034722222222223</v>
      </c>
      <c r="D5066" s="6" t="s">
        <v>792</v>
      </c>
      <c r="E5066" s="9" t="s">
        <v>2945</v>
      </c>
      <c r="F5066" s="11">
        <v>14</v>
      </c>
    </row>
    <row r="5067" spans="1:6" x14ac:dyDescent="0.75">
      <c r="A5067" s="6">
        <v>5093</v>
      </c>
      <c r="B5067" s="7">
        <v>45012</v>
      </c>
      <c r="C5067" s="8">
        <v>0.7072222222222222</v>
      </c>
      <c r="D5067" s="6" t="s">
        <v>112</v>
      </c>
      <c r="E5067" s="9" t="s">
        <v>2251</v>
      </c>
      <c r="F5067" s="11">
        <v>14.5</v>
      </c>
    </row>
    <row r="5068" spans="1:6" ht="29.5" x14ac:dyDescent="0.75">
      <c r="A5068" s="6">
        <v>5094</v>
      </c>
      <c r="B5068" s="7">
        <v>45012</v>
      </c>
      <c r="C5068" s="8">
        <v>0.70843750000000005</v>
      </c>
      <c r="D5068" s="6" t="s">
        <v>384</v>
      </c>
      <c r="E5068" s="9" t="s">
        <v>2525</v>
      </c>
      <c r="F5068" s="11">
        <v>28.45</v>
      </c>
    </row>
    <row r="5069" spans="1:6" ht="44.25" x14ac:dyDescent="0.75">
      <c r="A5069" s="6">
        <v>5095</v>
      </c>
      <c r="B5069" s="7">
        <v>45012</v>
      </c>
      <c r="C5069" s="8">
        <v>0.71157407407407403</v>
      </c>
      <c r="D5069" s="6" t="s">
        <v>2058</v>
      </c>
      <c r="E5069" s="9" t="s">
        <v>4243</v>
      </c>
      <c r="F5069" s="11">
        <v>54.400000000000006</v>
      </c>
    </row>
    <row r="5070" spans="1:6" ht="29.5" x14ac:dyDescent="0.75">
      <c r="A5070" s="6">
        <v>5096</v>
      </c>
      <c r="B5070" s="7">
        <v>45012</v>
      </c>
      <c r="C5070" s="8">
        <v>0.72783564814814816</v>
      </c>
      <c r="D5070" s="6" t="s">
        <v>2059</v>
      </c>
      <c r="E5070" s="9" t="s">
        <v>4244</v>
      </c>
      <c r="F5070" s="11">
        <v>46.95</v>
      </c>
    </row>
    <row r="5071" spans="1:6" x14ac:dyDescent="0.75">
      <c r="A5071" s="6">
        <v>5097</v>
      </c>
      <c r="B5071" s="7">
        <v>45012</v>
      </c>
      <c r="C5071" s="8">
        <v>0.73031250000000003</v>
      </c>
      <c r="D5071" s="6" t="s">
        <v>66</v>
      </c>
      <c r="E5071" s="9" t="s">
        <v>2205</v>
      </c>
      <c r="F5071" s="11">
        <v>9</v>
      </c>
    </row>
    <row r="5072" spans="1:6" x14ac:dyDescent="0.75">
      <c r="A5072" s="6">
        <v>5098</v>
      </c>
      <c r="B5072" s="7">
        <v>45012</v>
      </c>
      <c r="C5072" s="8">
        <v>0.73686342592592591</v>
      </c>
      <c r="D5072" s="6" t="s">
        <v>123</v>
      </c>
      <c r="E5072" s="9" t="s">
        <v>2262</v>
      </c>
      <c r="F5072" s="11">
        <v>12.95</v>
      </c>
    </row>
    <row r="5073" spans="1:6" ht="29.5" x14ac:dyDescent="0.75">
      <c r="A5073" s="6">
        <v>5099</v>
      </c>
      <c r="B5073" s="7">
        <v>45012</v>
      </c>
      <c r="C5073" s="8">
        <v>0.7397569444444444</v>
      </c>
      <c r="D5073" s="6" t="s">
        <v>476</v>
      </c>
      <c r="E5073" s="9" t="s">
        <v>2619</v>
      </c>
      <c r="F5073" s="11">
        <v>19.95</v>
      </c>
    </row>
    <row r="5074" spans="1:6" ht="44.25" x14ac:dyDescent="0.75">
      <c r="A5074" s="6">
        <v>5100</v>
      </c>
      <c r="B5074" s="7">
        <v>45012</v>
      </c>
      <c r="C5074" s="8">
        <v>0.74268518518518523</v>
      </c>
      <c r="D5074" s="6" t="s">
        <v>2060</v>
      </c>
      <c r="E5074" s="9" t="s">
        <v>4245</v>
      </c>
      <c r="F5074" s="11">
        <v>47.45</v>
      </c>
    </row>
    <row r="5075" spans="1:6" x14ac:dyDescent="0.75">
      <c r="A5075" s="6">
        <v>5101</v>
      </c>
      <c r="B5075" s="7">
        <v>45012</v>
      </c>
      <c r="C5075" s="8">
        <v>0.74392361111111116</v>
      </c>
      <c r="D5075" s="6" t="s">
        <v>81</v>
      </c>
      <c r="E5075" s="9" t="s">
        <v>2220</v>
      </c>
      <c r="F5075" s="11">
        <v>7</v>
      </c>
    </row>
    <row r="5076" spans="1:6" x14ac:dyDescent="0.75">
      <c r="A5076" s="6">
        <v>5102</v>
      </c>
      <c r="B5076" s="7">
        <v>45012</v>
      </c>
      <c r="C5076" s="8">
        <v>0.7449189814814815</v>
      </c>
      <c r="D5076" s="6" t="s">
        <v>61</v>
      </c>
      <c r="E5076" s="9" t="s">
        <v>2275</v>
      </c>
      <c r="F5076" s="11">
        <v>17.95</v>
      </c>
    </row>
    <row r="5077" spans="1:6" x14ac:dyDescent="0.75">
      <c r="A5077" s="6">
        <v>5103</v>
      </c>
      <c r="B5077" s="7">
        <v>45012</v>
      </c>
      <c r="C5077" s="8">
        <v>0.74508101851851849</v>
      </c>
      <c r="D5077" s="6" t="s">
        <v>64</v>
      </c>
      <c r="E5077" s="9" t="s">
        <v>2203</v>
      </c>
      <c r="F5077" s="11">
        <v>12.95</v>
      </c>
    </row>
    <row r="5078" spans="1:6" ht="44.25" x14ac:dyDescent="0.75">
      <c r="A5078" s="6">
        <v>5104</v>
      </c>
      <c r="B5078" s="7">
        <v>45012</v>
      </c>
      <c r="C5078" s="8">
        <v>0.74753472222222217</v>
      </c>
      <c r="D5078" s="6" t="s">
        <v>2061</v>
      </c>
      <c r="E5078" s="9" t="s">
        <v>4246</v>
      </c>
      <c r="F5078" s="11">
        <v>67.350000000000009</v>
      </c>
    </row>
    <row r="5079" spans="1:6" ht="29.5" x14ac:dyDescent="0.75">
      <c r="A5079" s="6">
        <v>5105</v>
      </c>
      <c r="B5079" s="7">
        <v>45012</v>
      </c>
      <c r="C5079" s="8">
        <v>0.74785879629629626</v>
      </c>
      <c r="D5079" s="6" t="s">
        <v>752</v>
      </c>
      <c r="E5079" s="9" t="s">
        <v>2905</v>
      </c>
      <c r="F5079" s="11">
        <v>38.450000000000003</v>
      </c>
    </row>
    <row r="5080" spans="1:6" x14ac:dyDescent="0.75">
      <c r="A5080" s="6">
        <v>5106</v>
      </c>
      <c r="B5080" s="7">
        <v>45012</v>
      </c>
      <c r="C5080" s="8">
        <v>0.75305555555555559</v>
      </c>
      <c r="D5080" s="6" t="s">
        <v>125</v>
      </c>
      <c r="E5080" s="9" t="s">
        <v>2264</v>
      </c>
      <c r="F5080" s="11">
        <v>17.95</v>
      </c>
    </row>
    <row r="5081" spans="1:6" ht="44.25" x14ac:dyDescent="0.75">
      <c r="A5081" s="6">
        <v>5107</v>
      </c>
      <c r="B5081" s="7">
        <v>45012</v>
      </c>
      <c r="C5081" s="8">
        <v>0.76071759259259264</v>
      </c>
      <c r="D5081" s="6" t="s">
        <v>2062</v>
      </c>
      <c r="E5081" s="9" t="s">
        <v>4247</v>
      </c>
      <c r="F5081" s="11">
        <v>53.849999999999994</v>
      </c>
    </row>
    <row r="5082" spans="1:6" ht="29.5" x14ac:dyDescent="0.75">
      <c r="A5082" s="6">
        <v>5108</v>
      </c>
      <c r="B5082" s="7">
        <v>45012</v>
      </c>
      <c r="C5082" s="8">
        <v>0.76165509259259256</v>
      </c>
      <c r="D5082" s="6" t="s">
        <v>2063</v>
      </c>
      <c r="E5082" s="9" t="s">
        <v>4248</v>
      </c>
      <c r="F5082" s="11">
        <v>49.400000000000006</v>
      </c>
    </row>
    <row r="5083" spans="1:6" ht="44.25" x14ac:dyDescent="0.75">
      <c r="A5083" s="6">
        <v>5109</v>
      </c>
      <c r="B5083" s="7">
        <v>45012</v>
      </c>
      <c r="C5083" s="8">
        <v>0.76347222222222222</v>
      </c>
      <c r="D5083" s="6" t="s">
        <v>2064</v>
      </c>
      <c r="E5083" s="9" t="s">
        <v>4249</v>
      </c>
      <c r="F5083" s="11">
        <v>62.349999999999994</v>
      </c>
    </row>
    <row r="5084" spans="1:6" ht="29.5" x14ac:dyDescent="0.75">
      <c r="A5084" s="6">
        <v>5110</v>
      </c>
      <c r="B5084" s="7">
        <v>45012</v>
      </c>
      <c r="C5084" s="8">
        <v>0.76828703703703705</v>
      </c>
      <c r="D5084" s="6" t="s">
        <v>2065</v>
      </c>
      <c r="E5084" s="9" t="s">
        <v>4250</v>
      </c>
      <c r="F5084" s="11">
        <v>36.450000000000003</v>
      </c>
    </row>
    <row r="5085" spans="1:6" ht="29.5" x14ac:dyDescent="0.75">
      <c r="A5085" s="6">
        <v>5111</v>
      </c>
      <c r="B5085" s="7">
        <v>45012</v>
      </c>
      <c r="C5085" s="8">
        <v>0.7824768518518519</v>
      </c>
      <c r="D5085" s="6" t="s">
        <v>1138</v>
      </c>
      <c r="E5085" s="9" t="s">
        <v>3296</v>
      </c>
      <c r="F5085" s="11">
        <v>28.5</v>
      </c>
    </row>
    <row r="5086" spans="1:6" x14ac:dyDescent="0.75">
      <c r="A5086" s="6">
        <v>5112</v>
      </c>
      <c r="B5086" s="7">
        <v>45012</v>
      </c>
      <c r="C5086" s="8">
        <v>0.78791666666666671</v>
      </c>
      <c r="D5086" s="6" t="s">
        <v>79</v>
      </c>
      <c r="E5086" s="9" t="s">
        <v>2218</v>
      </c>
      <c r="F5086" s="11">
        <v>17.95</v>
      </c>
    </row>
    <row r="5087" spans="1:6" x14ac:dyDescent="0.75">
      <c r="A5087" s="6">
        <v>5113</v>
      </c>
      <c r="B5087" s="7">
        <v>45012</v>
      </c>
      <c r="C5087" s="8">
        <v>0.80170138888888887</v>
      </c>
      <c r="D5087" s="6" t="s">
        <v>81</v>
      </c>
      <c r="E5087" s="9" t="s">
        <v>2220</v>
      </c>
      <c r="F5087" s="11">
        <v>7</v>
      </c>
    </row>
    <row r="5088" spans="1:6" ht="29.5" x14ac:dyDescent="0.75">
      <c r="A5088" s="6">
        <v>5114</v>
      </c>
      <c r="B5088" s="7">
        <v>45012</v>
      </c>
      <c r="C5088" s="8">
        <v>0.80273148148148143</v>
      </c>
      <c r="D5088" s="6" t="s">
        <v>748</v>
      </c>
      <c r="E5088" s="9" t="s">
        <v>2901</v>
      </c>
      <c r="F5088" s="11">
        <v>34.450000000000003</v>
      </c>
    </row>
    <row r="5089" spans="1:6" x14ac:dyDescent="0.75">
      <c r="A5089" s="6">
        <v>5115</v>
      </c>
      <c r="B5089" s="7">
        <v>45012</v>
      </c>
      <c r="C5089" s="8">
        <v>0.80483796296296295</v>
      </c>
      <c r="D5089" s="6" t="s">
        <v>134</v>
      </c>
      <c r="E5089" s="9" t="s">
        <v>2273</v>
      </c>
      <c r="F5089" s="11">
        <v>5</v>
      </c>
    </row>
    <row r="5090" spans="1:6" ht="29.5" x14ac:dyDescent="0.75">
      <c r="A5090" s="6">
        <v>5116</v>
      </c>
      <c r="B5090" s="7">
        <v>45012</v>
      </c>
      <c r="C5090" s="8">
        <v>0.81303240740740745</v>
      </c>
      <c r="D5090" s="6" t="s">
        <v>2066</v>
      </c>
      <c r="E5090" s="9" t="s">
        <v>4251</v>
      </c>
      <c r="F5090" s="11">
        <v>37.9</v>
      </c>
    </row>
    <row r="5091" spans="1:6" x14ac:dyDescent="0.75">
      <c r="A5091" s="6">
        <v>5117</v>
      </c>
      <c r="B5091" s="7">
        <v>45012</v>
      </c>
      <c r="C5091" s="8">
        <v>0.81518518518518523</v>
      </c>
      <c r="D5091" s="6" t="s">
        <v>112</v>
      </c>
      <c r="E5091" s="9" t="s">
        <v>2251</v>
      </c>
      <c r="F5091" s="11">
        <v>14.5</v>
      </c>
    </row>
    <row r="5092" spans="1:6" ht="44.25" x14ac:dyDescent="0.75">
      <c r="A5092" s="6">
        <v>5118</v>
      </c>
      <c r="B5092" s="7">
        <v>45012</v>
      </c>
      <c r="C5092" s="8">
        <v>0.82</v>
      </c>
      <c r="D5092" s="6" t="s">
        <v>2067</v>
      </c>
      <c r="E5092" s="9" t="s">
        <v>4252</v>
      </c>
      <c r="F5092" s="11">
        <v>55.900000000000006</v>
      </c>
    </row>
    <row r="5093" spans="1:6" ht="29.5" x14ac:dyDescent="0.75">
      <c r="A5093" s="6">
        <v>5119</v>
      </c>
      <c r="B5093" s="7">
        <v>45012</v>
      </c>
      <c r="C5093" s="8">
        <v>0.82688657407407407</v>
      </c>
      <c r="D5093" s="6" t="s">
        <v>585</v>
      </c>
      <c r="E5093" s="9" t="s">
        <v>2733</v>
      </c>
      <c r="F5093" s="11">
        <v>33.9</v>
      </c>
    </row>
    <row r="5094" spans="1:6" ht="44.25" x14ac:dyDescent="0.75">
      <c r="A5094" s="6">
        <v>5120</v>
      </c>
      <c r="B5094" s="7">
        <v>45012</v>
      </c>
      <c r="C5094" s="8">
        <v>0.8327430555555555</v>
      </c>
      <c r="D5094" s="6" t="s">
        <v>2068</v>
      </c>
      <c r="E5094" s="9" t="s">
        <v>4253</v>
      </c>
      <c r="F5094" s="11">
        <v>57.8</v>
      </c>
    </row>
    <row r="5095" spans="1:6" ht="29.5" x14ac:dyDescent="0.75">
      <c r="A5095" s="6">
        <v>5121</v>
      </c>
      <c r="B5095" s="7">
        <v>45012</v>
      </c>
      <c r="C5095" s="8">
        <v>0.83581018518518524</v>
      </c>
      <c r="D5095" s="6" t="s">
        <v>2069</v>
      </c>
      <c r="E5095" s="9" t="s">
        <v>4254</v>
      </c>
      <c r="F5095" s="11">
        <v>48.849999999999994</v>
      </c>
    </row>
    <row r="5096" spans="1:6" ht="29.5" x14ac:dyDescent="0.75">
      <c r="A5096" s="6">
        <v>5122</v>
      </c>
      <c r="B5096" s="7">
        <v>45012</v>
      </c>
      <c r="C5096" s="8">
        <v>0.85190972222222228</v>
      </c>
      <c r="D5096" s="6" t="s">
        <v>726</v>
      </c>
      <c r="E5096" s="9" t="s">
        <v>2878</v>
      </c>
      <c r="F5096" s="11">
        <v>24.95</v>
      </c>
    </row>
    <row r="5097" spans="1:6" ht="29.5" x14ac:dyDescent="0.75">
      <c r="A5097" s="6">
        <v>5123</v>
      </c>
      <c r="B5097" s="7">
        <v>45012</v>
      </c>
      <c r="C5097" s="8">
        <v>0.8528472222222222</v>
      </c>
      <c r="D5097" s="6" t="s">
        <v>2070</v>
      </c>
      <c r="E5097" s="9" t="s">
        <v>4255</v>
      </c>
      <c r="F5097" s="11">
        <v>46.4</v>
      </c>
    </row>
    <row r="5098" spans="1:6" ht="44.25" x14ac:dyDescent="0.75">
      <c r="A5098" s="6">
        <v>5124</v>
      </c>
      <c r="B5098" s="7">
        <v>45012</v>
      </c>
      <c r="C5098" s="8">
        <v>0.87064814814814817</v>
      </c>
      <c r="D5098" s="6" t="s">
        <v>2071</v>
      </c>
      <c r="E5098" s="9" t="s">
        <v>4256</v>
      </c>
      <c r="F5098" s="11">
        <v>41</v>
      </c>
    </row>
    <row r="5099" spans="1:6" x14ac:dyDescent="0.75">
      <c r="A5099" s="6">
        <v>5125</v>
      </c>
      <c r="B5099" s="7">
        <v>45012</v>
      </c>
      <c r="C5099" s="8">
        <v>0.88090277777777781</v>
      </c>
      <c r="D5099" s="6" t="s">
        <v>76</v>
      </c>
      <c r="E5099" s="9" t="s">
        <v>2215</v>
      </c>
      <c r="F5099" s="11">
        <v>11.95</v>
      </c>
    </row>
    <row r="5100" spans="1:6" ht="29.5" x14ac:dyDescent="0.75">
      <c r="A5100" s="6">
        <v>5126</v>
      </c>
      <c r="B5100" s="7">
        <v>45012</v>
      </c>
      <c r="C5100" s="8">
        <v>0.89015046296296296</v>
      </c>
      <c r="D5100" s="6" t="s">
        <v>503</v>
      </c>
      <c r="E5100" s="9" t="s">
        <v>2649</v>
      </c>
      <c r="F5100" s="11">
        <v>28.45</v>
      </c>
    </row>
    <row r="5101" spans="1:6" ht="29.5" x14ac:dyDescent="0.75">
      <c r="A5101" s="6">
        <v>5127</v>
      </c>
      <c r="B5101" s="7">
        <v>45012</v>
      </c>
      <c r="C5101" s="8">
        <v>0.90497685185185184</v>
      </c>
      <c r="D5101" s="6" t="s">
        <v>237</v>
      </c>
      <c r="E5101" s="9" t="s">
        <v>2378</v>
      </c>
      <c r="F5101" s="11">
        <v>23.45</v>
      </c>
    </row>
    <row r="5102" spans="1:6" x14ac:dyDescent="0.75">
      <c r="A5102" s="6">
        <v>5128</v>
      </c>
      <c r="B5102" s="7">
        <v>45012</v>
      </c>
      <c r="C5102" s="8">
        <v>0.91549768518518515</v>
      </c>
      <c r="D5102" s="6" t="s">
        <v>164</v>
      </c>
      <c r="E5102" s="9" t="s">
        <v>2304</v>
      </c>
      <c r="F5102" s="11">
        <v>7</v>
      </c>
    </row>
    <row r="5103" spans="1:6" ht="29.5" x14ac:dyDescent="0.75">
      <c r="A5103" s="6">
        <v>5129</v>
      </c>
      <c r="B5103" s="7">
        <v>45012</v>
      </c>
      <c r="C5103" s="8">
        <v>0.92839120370370365</v>
      </c>
      <c r="D5103" s="6" t="s">
        <v>1886</v>
      </c>
      <c r="E5103" s="9" t="s">
        <v>4068</v>
      </c>
      <c r="F5103" s="11">
        <v>30.45</v>
      </c>
    </row>
    <row r="5104" spans="1:6" ht="29.5" x14ac:dyDescent="0.75">
      <c r="A5104" s="6">
        <v>5130</v>
      </c>
      <c r="B5104" s="7">
        <v>45012</v>
      </c>
      <c r="C5104" s="8">
        <v>0.93001157407407409</v>
      </c>
      <c r="D5104" s="6" t="s">
        <v>753</v>
      </c>
      <c r="E5104" s="9" t="s">
        <v>2906</v>
      </c>
      <c r="F5104" s="11">
        <v>23.5</v>
      </c>
    </row>
    <row r="5105" spans="1:6" x14ac:dyDescent="0.75">
      <c r="A5105" s="6">
        <v>5131</v>
      </c>
      <c r="B5105" s="7">
        <v>45012</v>
      </c>
      <c r="C5105" s="8">
        <v>0.94293981481481481</v>
      </c>
      <c r="D5105" s="6" t="s">
        <v>119</v>
      </c>
      <c r="E5105" s="9" t="s">
        <v>2258</v>
      </c>
      <c r="F5105" s="11">
        <v>16.5</v>
      </c>
    </row>
    <row r="5106" spans="1:6" ht="29.5" x14ac:dyDescent="0.75">
      <c r="A5106" s="6">
        <v>5132</v>
      </c>
      <c r="B5106" s="7">
        <v>45012</v>
      </c>
      <c r="C5106" s="8">
        <v>0.9534259259259259</v>
      </c>
      <c r="D5106" s="6" t="s">
        <v>711</v>
      </c>
      <c r="E5106" s="9" t="s">
        <v>2862</v>
      </c>
      <c r="F5106" s="11">
        <v>26.95</v>
      </c>
    </row>
    <row r="5107" spans="1:6" x14ac:dyDescent="0.75">
      <c r="A5107" s="6">
        <v>5133</v>
      </c>
      <c r="B5107" s="7">
        <v>45013</v>
      </c>
      <c r="C5107" s="8">
        <v>0.48699074074074072</v>
      </c>
      <c r="D5107" s="6" t="s">
        <v>125</v>
      </c>
      <c r="E5107" s="9" t="s">
        <v>2264</v>
      </c>
      <c r="F5107" s="11">
        <v>17.95</v>
      </c>
    </row>
    <row r="5108" spans="1:6" x14ac:dyDescent="0.75">
      <c r="A5108" s="6">
        <v>5134</v>
      </c>
      <c r="B5108" s="7">
        <v>45013</v>
      </c>
      <c r="C5108" s="8">
        <v>0.51082175925925921</v>
      </c>
      <c r="D5108" s="6" t="s">
        <v>61</v>
      </c>
      <c r="E5108" s="9" t="s">
        <v>2275</v>
      </c>
      <c r="F5108" s="11">
        <v>17.95</v>
      </c>
    </row>
    <row r="5109" spans="1:6" x14ac:dyDescent="0.75">
      <c r="A5109" s="6">
        <v>5135</v>
      </c>
      <c r="B5109" s="7">
        <v>45013</v>
      </c>
      <c r="C5109" s="8">
        <v>0.51222222222222225</v>
      </c>
      <c r="D5109" s="6" t="s">
        <v>88</v>
      </c>
      <c r="E5109" s="9" t="s">
        <v>2227</v>
      </c>
      <c r="F5109" s="11">
        <v>7</v>
      </c>
    </row>
    <row r="5110" spans="1:6" ht="73.75" x14ac:dyDescent="0.75">
      <c r="A5110" s="6">
        <v>5136</v>
      </c>
      <c r="B5110" s="7">
        <v>45013</v>
      </c>
      <c r="C5110" s="8">
        <v>0.52615740740740746</v>
      </c>
      <c r="D5110" s="6" t="s">
        <v>2072</v>
      </c>
      <c r="E5110" s="9" t="s">
        <v>4257</v>
      </c>
      <c r="F5110" s="11">
        <v>100.3</v>
      </c>
    </row>
    <row r="5111" spans="1:6" ht="59" x14ac:dyDescent="0.75">
      <c r="A5111" s="6">
        <v>5137</v>
      </c>
      <c r="B5111" s="7">
        <v>45013</v>
      </c>
      <c r="C5111" s="8">
        <v>0.5282175925925926</v>
      </c>
      <c r="D5111" s="6" t="s">
        <v>2073</v>
      </c>
      <c r="E5111" s="9" t="s">
        <v>4258</v>
      </c>
      <c r="F5111" s="11">
        <v>70.349999999999994</v>
      </c>
    </row>
    <row r="5112" spans="1:6" ht="44.25" x14ac:dyDescent="0.75">
      <c r="A5112" s="6">
        <v>5138</v>
      </c>
      <c r="B5112" s="7">
        <v>45013</v>
      </c>
      <c r="C5112" s="8">
        <v>0.52832175925925928</v>
      </c>
      <c r="D5112" s="6" t="s">
        <v>2074</v>
      </c>
      <c r="E5112" s="9" t="s">
        <v>4259</v>
      </c>
      <c r="F5112" s="11">
        <v>58.900000000000006</v>
      </c>
    </row>
    <row r="5113" spans="1:6" x14ac:dyDescent="0.75">
      <c r="A5113" s="6">
        <v>5139</v>
      </c>
      <c r="B5113" s="7">
        <v>45013</v>
      </c>
      <c r="C5113" s="8">
        <v>0.52942129629629631</v>
      </c>
      <c r="D5113" s="6" t="s">
        <v>71</v>
      </c>
      <c r="E5113" s="9" t="s">
        <v>2210</v>
      </c>
      <c r="F5113" s="11">
        <v>15.5</v>
      </c>
    </row>
    <row r="5114" spans="1:6" ht="29.5" x14ac:dyDescent="0.75">
      <c r="A5114" s="6">
        <v>5140</v>
      </c>
      <c r="B5114" s="7">
        <v>45013</v>
      </c>
      <c r="C5114" s="8">
        <v>0.5317708333333333</v>
      </c>
      <c r="D5114" s="6" t="s">
        <v>680</v>
      </c>
      <c r="E5114" s="9" t="s">
        <v>2830</v>
      </c>
      <c r="F5114" s="11">
        <v>34.9</v>
      </c>
    </row>
    <row r="5115" spans="1:6" ht="44.25" x14ac:dyDescent="0.75">
      <c r="A5115" s="6">
        <v>5141</v>
      </c>
      <c r="B5115" s="7">
        <v>45013</v>
      </c>
      <c r="C5115" s="8">
        <v>0.54017361111111106</v>
      </c>
      <c r="D5115" s="6" t="s">
        <v>2075</v>
      </c>
      <c r="E5115" s="9" t="s">
        <v>4260</v>
      </c>
      <c r="F5115" s="11">
        <v>48.849999999999994</v>
      </c>
    </row>
    <row r="5116" spans="1:6" ht="44.25" x14ac:dyDescent="0.75">
      <c r="A5116" s="6">
        <v>5142</v>
      </c>
      <c r="B5116" s="7">
        <v>45013</v>
      </c>
      <c r="C5116" s="8">
        <v>0.5662152777777778</v>
      </c>
      <c r="D5116" s="6" t="s">
        <v>2076</v>
      </c>
      <c r="E5116" s="9" t="s">
        <v>4261</v>
      </c>
      <c r="F5116" s="11">
        <v>44.9</v>
      </c>
    </row>
    <row r="5117" spans="1:6" x14ac:dyDescent="0.75">
      <c r="A5117" s="6">
        <v>5143</v>
      </c>
      <c r="B5117" s="7">
        <v>45013</v>
      </c>
      <c r="C5117" s="8">
        <v>0.57461805555555556</v>
      </c>
      <c r="D5117" s="6" t="s">
        <v>125</v>
      </c>
      <c r="E5117" s="9" t="s">
        <v>2264</v>
      </c>
      <c r="F5117" s="11">
        <v>17.95</v>
      </c>
    </row>
    <row r="5118" spans="1:6" x14ac:dyDescent="0.75">
      <c r="A5118" s="6">
        <v>5144</v>
      </c>
      <c r="B5118" s="7">
        <v>45013</v>
      </c>
      <c r="C5118" s="8">
        <v>0.5822222222222222</v>
      </c>
      <c r="D5118" s="6" t="s">
        <v>76</v>
      </c>
      <c r="E5118" s="9" t="s">
        <v>2215</v>
      </c>
      <c r="F5118" s="11">
        <v>11.95</v>
      </c>
    </row>
    <row r="5119" spans="1:6" x14ac:dyDescent="0.75">
      <c r="A5119" s="6">
        <v>5145</v>
      </c>
      <c r="B5119" s="7">
        <v>45013</v>
      </c>
      <c r="C5119" s="8">
        <v>0.59436342592592595</v>
      </c>
      <c r="D5119" s="6" t="s">
        <v>163</v>
      </c>
      <c r="E5119" s="9" t="s">
        <v>2303</v>
      </c>
      <c r="F5119" s="11">
        <v>16.95</v>
      </c>
    </row>
    <row r="5120" spans="1:6" ht="29.5" x14ac:dyDescent="0.75">
      <c r="A5120" s="6">
        <v>5146</v>
      </c>
      <c r="B5120" s="7">
        <v>45013</v>
      </c>
      <c r="C5120" s="8">
        <v>0.59692129629629631</v>
      </c>
      <c r="D5120" s="6" t="s">
        <v>2077</v>
      </c>
      <c r="E5120" s="9" t="s">
        <v>4262</v>
      </c>
      <c r="F5120" s="11">
        <v>28.95</v>
      </c>
    </row>
    <row r="5121" spans="1:6" x14ac:dyDescent="0.75">
      <c r="A5121" s="6">
        <v>5147</v>
      </c>
      <c r="B5121" s="7">
        <v>45013</v>
      </c>
      <c r="C5121" s="8">
        <v>0.61438657407407404</v>
      </c>
      <c r="D5121" s="6" t="s">
        <v>81</v>
      </c>
      <c r="E5121" s="9" t="s">
        <v>2220</v>
      </c>
      <c r="F5121" s="11">
        <v>7</v>
      </c>
    </row>
    <row r="5122" spans="1:6" x14ac:dyDescent="0.75">
      <c r="A5122" s="6">
        <v>5148</v>
      </c>
      <c r="B5122" s="7">
        <v>45013</v>
      </c>
      <c r="C5122" s="8">
        <v>0.61668981481481477</v>
      </c>
      <c r="D5122" s="6" t="s">
        <v>323</v>
      </c>
      <c r="E5122" s="9" t="s">
        <v>2464</v>
      </c>
      <c r="F5122" s="11">
        <v>10.5</v>
      </c>
    </row>
    <row r="5123" spans="1:6" ht="29.5" x14ac:dyDescent="0.75">
      <c r="A5123" s="6">
        <v>5149</v>
      </c>
      <c r="B5123" s="7">
        <v>45013</v>
      </c>
      <c r="C5123" s="8">
        <v>0.61724537037037042</v>
      </c>
      <c r="D5123" s="6" t="s">
        <v>2197</v>
      </c>
      <c r="E5123" s="9" t="s">
        <v>4263</v>
      </c>
      <c r="F5123" s="11">
        <v>31.95</v>
      </c>
    </row>
    <row r="5124" spans="1:6" x14ac:dyDescent="0.75">
      <c r="A5124" s="6">
        <v>5150</v>
      </c>
      <c r="B5124" s="7">
        <v>45013</v>
      </c>
      <c r="C5124" s="8">
        <v>0.63059027777777776</v>
      </c>
      <c r="D5124" s="6" t="s">
        <v>683</v>
      </c>
      <c r="E5124" s="9" t="s">
        <v>2833</v>
      </c>
      <c r="F5124" s="11">
        <v>19.5</v>
      </c>
    </row>
    <row r="5125" spans="1:6" ht="29.5" x14ac:dyDescent="0.75">
      <c r="A5125" s="6">
        <v>5151</v>
      </c>
      <c r="B5125" s="7">
        <v>45013</v>
      </c>
      <c r="C5125" s="8">
        <v>0.63083333333333336</v>
      </c>
      <c r="D5125" s="6" t="s">
        <v>2078</v>
      </c>
      <c r="E5125" s="9" t="s">
        <v>4264</v>
      </c>
      <c r="F5125" s="11">
        <v>35.9</v>
      </c>
    </row>
    <row r="5126" spans="1:6" ht="29.5" x14ac:dyDescent="0.75">
      <c r="A5126" s="6">
        <v>5152</v>
      </c>
      <c r="B5126" s="7">
        <v>45013</v>
      </c>
      <c r="C5126" s="8">
        <v>0.63520833333333337</v>
      </c>
      <c r="D5126" s="6" t="s">
        <v>2079</v>
      </c>
      <c r="E5126" s="9" t="s">
        <v>4265</v>
      </c>
      <c r="F5126" s="11">
        <v>37</v>
      </c>
    </row>
    <row r="5127" spans="1:6" x14ac:dyDescent="0.75">
      <c r="A5127" s="6">
        <v>5153</v>
      </c>
      <c r="B5127" s="7">
        <v>45013</v>
      </c>
      <c r="C5127" s="8">
        <v>0.64131944444444444</v>
      </c>
      <c r="D5127" s="6" t="s">
        <v>137</v>
      </c>
      <c r="E5127" s="9" t="s">
        <v>2277</v>
      </c>
      <c r="F5127" s="11">
        <v>14.5</v>
      </c>
    </row>
    <row r="5128" spans="1:6" ht="29.5" x14ac:dyDescent="0.75">
      <c r="A5128" s="6">
        <v>5154</v>
      </c>
      <c r="B5128" s="7">
        <v>45013</v>
      </c>
      <c r="C5128" s="8">
        <v>0.65975694444444444</v>
      </c>
      <c r="D5128" s="6" t="s">
        <v>2080</v>
      </c>
      <c r="E5128" s="9" t="s">
        <v>4266</v>
      </c>
      <c r="F5128" s="11">
        <v>37.9</v>
      </c>
    </row>
    <row r="5129" spans="1:6" ht="29.5" x14ac:dyDescent="0.75">
      <c r="A5129" s="6">
        <v>5155</v>
      </c>
      <c r="B5129" s="7">
        <v>45013</v>
      </c>
      <c r="C5129" s="8">
        <v>0.66901620370370374</v>
      </c>
      <c r="D5129" s="6" t="s">
        <v>627</v>
      </c>
      <c r="E5129" s="9" t="s">
        <v>2775</v>
      </c>
      <c r="F5129" s="11">
        <v>35.450000000000003</v>
      </c>
    </row>
    <row r="5130" spans="1:6" ht="44.25" x14ac:dyDescent="0.75">
      <c r="A5130" s="6">
        <v>5156</v>
      </c>
      <c r="B5130" s="7">
        <v>45013</v>
      </c>
      <c r="C5130" s="8">
        <v>0.67190972222222223</v>
      </c>
      <c r="D5130" s="6" t="s">
        <v>2081</v>
      </c>
      <c r="E5130" s="9" t="s">
        <v>4267</v>
      </c>
      <c r="F5130" s="11">
        <v>43.45</v>
      </c>
    </row>
    <row r="5131" spans="1:6" ht="29.5" x14ac:dyDescent="0.75">
      <c r="A5131" s="6">
        <v>5157</v>
      </c>
      <c r="B5131" s="7">
        <v>45013</v>
      </c>
      <c r="C5131" s="8">
        <v>0.67321759259259262</v>
      </c>
      <c r="D5131" s="6" t="s">
        <v>425</v>
      </c>
      <c r="E5131" s="9" t="s">
        <v>2567</v>
      </c>
      <c r="F5131" s="11">
        <v>21.5</v>
      </c>
    </row>
    <row r="5132" spans="1:6" ht="29.5" x14ac:dyDescent="0.75">
      <c r="A5132" s="6">
        <v>5158</v>
      </c>
      <c r="B5132" s="7">
        <v>45013</v>
      </c>
      <c r="C5132" s="8">
        <v>0.67820601851851847</v>
      </c>
      <c r="D5132" s="6" t="s">
        <v>2082</v>
      </c>
      <c r="E5132" s="9" t="s">
        <v>4268</v>
      </c>
      <c r="F5132" s="11">
        <v>40.849999999999994</v>
      </c>
    </row>
    <row r="5133" spans="1:6" x14ac:dyDescent="0.75">
      <c r="A5133" s="6">
        <v>5159</v>
      </c>
      <c r="B5133" s="7">
        <v>45013</v>
      </c>
      <c r="C5133" s="8">
        <v>0.69346064814814812</v>
      </c>
      <c r="D5133" s="6" t="s">
        <v>164</v>
      </c>
      <c r="E5133" s="9" t="s">
        <v>2304</v>
      </c>
      <c r="F5133" s="11">
        <v>7</v>
      </c>
    </row>
    <row r="5134" spans="1:6" ht="44.25" x14ac:dyDescent="0.75">
      <c r="A5134" s="6">
        <v>5160</v>
      </c>
      <c r="B5134" s="7">
        <v>45013</v>
      </c>
      <c r="C5134" s="8">
        <v>0.70385416666666667</v>
      </c>
      <c r="D5134" s="6" t="s">
        <v>2083</v>
      </c>
      <c r="E5134" s="9" t="s">
        <v>4269</v>
      </c>
      <c r="F5134" s="11">
        <v>57.900000000000006</v>
      </c>
    </row>
    <row r="5135" spans="1:6" ht="44.25" x14ac:dyDescent="0.75">
      <c r="A5135" s="6">
        <v>5161</v>
      </c>
      <c r="B5135" s="7">
        <v>45013</v>
      </c>
      <c r="C5135" s="8">
        <v>0.70564814814814814</v>
      </c>
      <c r="D5135" s="6" t="s">
        <v>2084</v>
      </c>
      <c r="E5135" s="9" t="s">
        <v>4270</v>
      </c>
      <c r="F5135" s="11">
        <v>50.4</v>
      </c>
    </row>
    <row r="5136" spans="1:6" x14ac:dyDescent="0.75">
      <c r="A5136" s="6">
        <v>5162</v>
      </c>
      <c r="B5136" s="7">
        <v>45013</v>
      </c>
      <c r="C5136" s="8">
        <v>0.70799768518518513</v>
      </c>
      <c r="D5136" s="6" t="s">
        <v>118</v>
      </c>
      <c r="E5136" s="9" t="s">
        <v>2257</v>
      </c>
      <c r="F5136" s="11">
        <v>14.95</v>
      </c>
    </row>
    <row r="5137" spans="1:6" x14ac:dyDescent="0.75">
      <c r="A5137" s="6">
        <v>5163</v>
      </c>
      <c r="B5137" s="7">
        <v>45013</v>
      </c>
      <c r="C5137" s="8">
        <v>0.71442129629629625</v>
      </c>
      <c r="D5137" s="6" t="s">
        <v>72</v>
      </c>
      <c r="E5137" s="9" t="s">
        <v>2211</v>
      </c>
      <c r="F5137" s="11">
        <v>9</v>
      </c>
    </row>
    <row r="5138" spans="1:6" x14ac:dyDescent="0.75">
      <c r="A5138" s="6">
        <v>5164</v>
      </c>
      <c r="B5138" s="7">
        <v>45013</v>
      </c>
      <c r="C5138" s="8">
        <v>0.71840277777777772</v>
      </c>
      <c r="D5138" s="6" t="s">
        <v>105</v>
      </c>
      <c r="E5138" s="9" t="s">
        <v>2244</v>
      </c>
      <c r="F5138" s="11">
        <v>13.95</v>
      </c>
    </row>
    <row r="5139" spans="1:6" ht="29.5" x14ac:dyDescent="0.75">
      <c r="A5139" s="6">
        <v>5165</v>
      </c>
      <c r="B5139" s="7">
        <v>45013</v>
      </c>
      <c r="C5139" s="8">
        <v>0.72688657407407409</v>
      </c>
      <c r="D5139" s="6" t="s">
        <v>2085</v>
      </c>
      <c r="E5139" s="9" t="s">
        <v>4271</v>
      </c>
      <c r="F5139" s="11">
        <v>36.450000000000003</v>
      </c>
    </row>
    <row r="5140" spans="1:6" ht="29.5" x14ac:dyDescent="0.75">
      <c r="A5140" s="6">
        <v>5166</v>
      </c>
      <c r="B5140" s="7">
        <v>45013</v>
      </c>
      <c r="C5140" s="8">
        <v>0.7415046296296296</v>
      </c>
      <c r="D5140" s="6" t="s">
        <v>2086</v>
      </c>
      <c r="E5140" s="9" t="s">
        <v>4272</v>
      </c>
      <c r="F5140" s="11">
        <v>25.95</v>
      </c>
    </row>
    <row r="5141" spans="1:6" x14ac:dyDescent="0.75">
      <c r="A5141" s="6">
        <v>5167</v>
      </c>
      <c r="B5141" s="7">
        <v>45013</v>
      </c>
      <c r="C5141" s="8">
        <v>0.74708333333333332</v>
      </c>
      <c r="D5141" s="6" t="s">
        <v>488</v>
      </c>
      <c r="E5141" s="9" t="s">
        <v>2632</v>
      </c>
      <c r="F5141" s="11">
        <v>19.95</v>
      </c>
    </row>
    <row r="5142" spans="1:6" ht="29.5" x14ac:dyDescent="0.75">
      <c r="A5142" s="6">
        <v>5168</v>
      </c>
      <c r="B5142" s="7">
        <v>45013</v>
      </c>
      <c r="C5142" s="8">
        <v>0.74887731481481479</v>
      </c>
      <c r="D5142" s="6" t="s">
        <v>590</v>
      </c>
      <c r="E5142" s="9" t="s">
        <v>2738</v>
      </c>
      <c r="F5142" s="11">
        <v>31.9</v>
      </c>
    </row>
    <row r="5143" spans="1:6" x14ac:dyDescent="0.75">
      <c r="A5143" s="6">
        <v>5169</v>
      </c>
      <c r="B5143" s="7">
        <v>45013</v>
      </c>
      <c r="C5143" s="8">
        <v>0.75329861111111107</v>
      </c>
      <c r="D5143" s="6" t="s">
        <v>163</v>
      </c>
      <c r="E5143" s="9" t="s">
        <v>2303</v>
      </c>
      <c r="F5143" s="11">
        <v>16.95</v>
      </c>
    </row>
    <row r="5144" spans="1:6" ht="29.5" x14ac:dyDescent="0.75">
      <c r="A5144" s="6">
        <v>5170</v>
      </c>
      <c r="B5144" s="7">
        <v>45013</v>
      </c>
      <c r="C5144" s="8">
        <v>0.75851851851851848</v>
      </c>
      <c r="D5144" s="6" t="s">
        <v>110</v>
      </c>
      <c r="E5144" s="9" t="s">
        <v>2249</v>
      </c>
      <c r="F5144" s="11">
        <v>21.95</v>
      </c>
    </row>
    <row r="5145" spans="1:6" x14ac:dyDescent="0.75">
      <c r="A5145" s="6">
        <v>5171</v>
      </c>
      <c r="B5145" s="7">
        <v>45013</v>
      </c>
      <c r="C5145" s="8">
        <v>0.78032407407407411</v>
      </c>
      <c r="D5145" s="6" t="s">
        <v>213</v>
      </c>
      <c r="E5145" s="9" t="s">
        <v>2354</v>
      </c>
      <c r="F5145" s="11">
        <v>13.95</v>
      </c>
    </row>
    <row r="5146" spans="1:6" x14ac:dyDescent="0.75">
      <c r="A5146" s="6">
        <v>5172</v>
      </c>
      <c r="B5146" s="7">
        <v>45013</v>
      </c>
      <c r="C5146" s="8">
        <v>0.78434027777777782</v>
      </c>
      <c r="D5146" s="6" t="s">
        <v>724</v>
      </c>
      <c r="E5146" s="9" t="s">
        <v>2876</v>
      </c>
      <c r="F5146" s="11">
        <v>14</v>
      </c>
    </row>
    <row r="5147" spans="1:6" ht="29.5" x14ac:dyDescent="0.75">
      <c r="A5147" s="6">
        <v>5173</v>
      </c>
      <c r="B5147" s="7">
        <v>45013</v>
      </c>
      <c r="C5147" s="8">
        <v>0.78853009259259255</v>
      </c>
      <c r="D5147" s="6" t="s">
        <v>955</v>
      </c>
      <c r="E5147" s="9" t="s">
        <v>3111</v>
      </c>
      <c r="F5147" s="11">
        <v>17.5</v>
      </c>
    </row>
    <row r="5148" spans="1:6" ht="29.5" x14ac:dyDescent="0.75">
      <c r="A5148" s="6">
        <v>5174</v>
      </c>
      <c r="B5148" s="7">
        <v>45013</v>
      </c>
      <c r="C5148" s="8">
        <v>0.78881944444444441</v>
      </c>
      <c r="D5148" s="6" t="s">
        <v>268</v>
      </c>
      <c r="E5148" s="9" t="s">
        <v>2409</v>
      </c>
      <c r="F5148" s="11">
        <v>33.450000000000003</v>
      </c>
    </row>
    <row r="5149" spans="1:6" ht="44.25" x14ac:dyDescent="0.75">
      <c r="A5149" s="6">
        <v>5175</v>
      </c>
      <c r="B5149" s="7">
        <v>45013</v>
      </c>
      <c r="C5149" s="8">
        <v>0.80925925925925923</v>
      </c>
      <c r="D5149" s="6" t="s">
        <v>2087</v>
      </c>
      <c r="E5149" s="9" t="s">
        <v>4273</v>
      </c>
      <c r="F5149" s="11">
        <v>32.450000000000003</v>
      </c>
    </row>
    <row r="5150" spans="1:6" x14ac:dyDescent="0.75">
      <c r="A5150" s="6">
        <v>5176</v>
      </c>
      <c r="B5150" s="7">
        <v>45013</v>
      </c>
      <c r="C5150" s="8">
        <v>0.81167824074074069</v>
      </c>
      <c r="D5150" s="6" t="s">
        <v>213</v>
      </c>
      <c r="E5150" s="9" t="s">
        <v>2354</v>
      </c>
      <c r="F5150" s="11">
        <v>13.95</v>
      </c>
    </row>
    <row r="5151" spans="1:6" x14ac:dyDescent="0.75">
      <c r="A5151" s="6">
        <v>5177</v>
      </c>
      <c r="B5151" s="7">
        <v>45013</v>
      </c>
      <c r="C5151" s="8">
        <v>0.81628472222222226</v>
      </c>
      <c r="D5151" s="6" t="s">
        <v>196</v>
      </c>
      <c r="E5151" s="9" t="s">
        <v>2336</v>
      </c>
      <c r="F5151" s="11">
        <v>14.95</v>
      </c>
    </row>
    <row r="5152" spans="1:6" ht="44.25" x14ac:dyDescent="0.75">
      <c r="A5152" s="6">
        <v>5178</v>
      </c>
      <c r="B5152" s="7">
        <v>45013</v>
      </c>
      <c r="C5152" s="8">
        <v>0.81746527777777778</v>
      </c>
      <c r="D5152" s="6" t="s">
        <v>2088</v>
      </c>
      <c r="E5152" s="9" t="s">
        <v>4274</v>
      </c>
      <c r="F5152" s="11">
        <v>36.9</v>
      </c>
    </row>
    <row r="5153" spans="1:6" x14ac:dyDescent="0.75">
      <c r="A5153" s="6">
        <v>5179</v>
      </c>
      <c r="B5153" s="7">
        <v>45013</v>
      </c>
      <c r="C5153" s="8">
        <v>0.82313657407407403</v>
      </c>
      <c r="D5153" s="6" t="s">
        <v>71</v>
      </c>
      <c r="E5153" s="9" t="s">
        <v>2210</v>
      </c>
      <c r="F5153" s="11">
        <v>15.5</v>
      </c>
    </row>
    <row r="5154" spans="1:6" ht="44.25" x14ac:dyDescent="0.75">
      <c r="A5154" s="6">
        <v>5180</v>
      </c>
      <c r="B5154" s="7">
        <v>45013</v>
      </c>
      <c r="C5154" s="8">
        <v>0.82512731481481483</v>
      </c>
      <c r="D5154" s="6" t="s">
        <v>2089</v>
      </c>
      <c r="E5154" s="9" t="s">
        <v>4275</v>
      </c>
      <c r="F5154" s="11">
        <v>42.45</v>
      </c>
    </row>
    <row r="5155" spans="1:6" ht="29.5" x14ac:dyDescent="0.75">
      <c r="A5155" s="6">
        <v>5181</v>
      </c>
      <c r="B5155" s="7">
        <v>45013</v>
      </c>
      <c r="C5155" s="8">
        <v>0.82961805555555557</v>
      </c>
      <c r="D5155" s="6" t="s">
        <v>182</v>
      </c>
      <c r="E5155" s="9" t="s">
        <v>2322</v>
      </c>
      <c r="F5155" s="11">
        <v>18.95</v>
      </c>
    </row>
    <row r="5156" spans="1:6" ht="44.25" x14ac:dyDescent="0.75">
      <c r="A5156" s="6">
        <v>5182</v>
      </c>
      <c r="B5156" s="7">
        <v>45013</v>
      </c>
      <c r="C5156" s="8">
        <v>0.8371643518518519</v>
      </c>
      <c r="D5156" s="6" t="s">
        <v>2090</v>
      </c>
      <c r="E5156" s="9" t="s">
        <v>4276</v>
      </c>
      <c r="F5156" s="11">
        <v>59.400000000000006</v>
      </c>
    </row>
    <row r="5157" spans="1:6" x14ac:dyDescent="0.75">
      <c r="A5157" s="6">
        <v>5183</v>
      </c>
      <c r="B5157" s="7">
        <v>45013</v>
      </c>
      <c r="C5157" s="8">
        <v>0.84293981481481484</v>
      </c>
      <c r="D5157" s="6" t="s">
        <v>61</v>
      </c>
      <c r="E5157" s="9" t="s">
        <v>2275</v>
      </c>
      <c r="F5157" s="11">
        <v>17.95</v>
      </c>
    </row>
    <row r="5158" spans="1:6" ht="29.5" x14ac:dyDescent="0.75">
      <c r="A5158" s="6">
        <v>5184</v>
      </c>
      <c r="B5158" s="7">
        <v>45013</v>
      </c>
      <c r="C5158" s="8">
        <v>0.84723379629629625</v>
      </c>
      <c r="D5158" s="6" t="s">
        <v>1073</v>
      </c>
      <c r="E5158" s="9" t="s">
        <v>3231</v>
      </c>
      <c r="F5158" s="11">
        <v>21.5</v>
      </c>
    </row>
    <row r="5159" spans="1:6" ht="29.5" x14ac:dyDescent="0.75">
      <c r="A5159" s="6">
        <v>5185</v>
      </c>
      <c r="B5159" s="7">
        <v>45013</v>
      </c>
      <c r="C5159" s="8">
        <v>0.85037037037037033</v>
      </c>
      <c r="D5159" s="6" t="s">
        <v>186</v>
      </c>
      <c r="E5159" s="9" t="s">
        <v>2326</v>
      </c>
      <c r="F5159" s="11">
        <v>24.95</v>
      </c>
    </row>
    <row r="5160" spans="1:6" ht="29.5" x14ac:dyDescent="0.75">
      <c r="A5160" s="6">
        <v>5186</v>
      </c>
      <c r="B5160" s="7">
        <v>45013</v>
      </c>
      <c r="C5160" s="8">
        <v>0.85335648148148147</v>
      </c>
      <c r="D5160" s="6" t="s">
        <v>365</v>
      </c>
      <c r="E5160" s="9" t="s">
        <v>2506</v>
      </c>
      <c r="F5160" s="11">
        <v>22.95</v>
      </c>
    </row>
    <row r="5161" spans="1:6" ht="29.5" x14ac:dyDescent="0.75">
      <c r="A5161" s="6">
        <v>5187</v>
      </c>
      <c r="B5161" s="7">
        <v>45013</v>
      </c>
      <c r="C5161" s="8">
        <v>0.8606018518518519</v>
      </c>
      <c r="D5161" s="6" t="s">
        <v>2091</v>
      </c>
      <c r="E5161" s="9" t="s">
        <v>4277</v>
      </c>
      <c r="F5161" s="11">
        <v>48.4</v>
      </c>
    </row>
    <row r="5162" spans="1:6" ht="44.25" x14ac:dyDescent="0.75">
      <c r="A5162" s="6">
        <v>5188</v>
      </c>
      <c r="B5162" s="7">
        <v>45013</v>
      </c>
      <c r="C5162" s="8">
        <v>0.86386574074074074</v>
      </c>
      <c r="D5162" s="6" t="s">
        <v>2092</v>
      </c>
      <c r="E5162" s="9" t="s">
        <v>4278</v>
      </c>
      <c r="F5162" s="11">
        <v>65.900000000000006</v>
      </c>
    </row>
    <row r="5163" spans="1:6" ht="29.5" x14ac:dyDescent="0.75">
      <c r="A5163" s="6">
        <v>5189</v>
      </c>
      <c r="B5163" s="7">
        <v>45013</v>
      </c>
      <c r="C5163" s="8">
        <v>0.86712962962962958</v>
      </c>
      <c r="D5163" s="6" t="s">
        <v>2093</v>
      </c>
      <c r="E5163" s="9" t="s">
        <v>4279</v>
      </c>
      <c r="F5163" s="11">
        <v>31.5</v>
      </c>
    </row>
    <row r="5164" spans="1:6" ht="29.5" x14ac:dyDescent="0.75">
      <c r="A5164" s="6">
        <v>5190</v>
      </c>
      <c r="B5164" s="7">
        <v>45013</v>
      </c>
      <c r="C5164" s="8">
        <v>0.93561342592592589</v>
      </c>
      <c r="D5164" s="6" t="s">
        <v>2094</v>
      </c>
      <c r="E5164" s="9" t="s">
        <v>4280</v>
      </c>
      <c r="F5164" s="11">
        <v>30.5</v>
      </c>
    </row>
    <row r="5165" spans="1:6" ht="29.5" x14ac:dyDescent="0.75">
      <c r="A5165" s="6">
        <v>5191</v>
      </c>
      <c r="B5165" s="7">
        <v>45013</v>
      </c>
      <c r="C5165" s="8">
        <v>0.94092592592592594</v>
      </c>
      <c r="D5165" s="6" t="s">
        <v>1641</v>
      </c>
      <c r="E5165" s="9" t="s">
        <v>3817</v>
      </c>
      <c r="F5165" s="11">
        <v>22.5</v>
      </c>
    </row>
    <row r="5166" spans="1:6" x14ac:dyDescent="0.75">
      <c r="A5166" s="6">
        <v>5192</v>
      </c>
      <c r="B5166" s="7">
        <v>45013</v>
      </c>
      <c r="C5166" s="8">
        <v>0.9468981481481481</v>
      </c>
      <c r="D5166" s="6" t="s">
        <v>159</v>
      </c>
      <c r="E5166" s="9" t="s">
        <v>2299</v>
      </c>
      <c r="F5166" s="11">
        <v>17.95</v>
      </c>
    </row>
    <row r="5167" spans="1:6" x14ac:dyDescent="0.75">
      <c r="A5167" s="6">
        <v>5193</v>
      </c>
      <c r="B5167" s="7">
        <v>45014</v>
      </c>
      <c r="C5167" s="8">
        <v>0.48092592592592592</v>
      </c>
      <c r="D5167" s="6" t="s">
        <v>242</v>
      </c>
      <c r="E5167" s="9" t="s">
        <v>2383</v>
      </c>
      <c r="F5167" s="11">
        <v>11.95</v>
      </c>
    </row>
    <row r="5168" spans="1:6" ht="29.5" x14ac:dyDescent="0.75">
      <c r="A5168" s="6">
        <v>5194</v>
      </c>
      <c r="B5168" s="7">
        <v>45014</v>
      </c>
      <c r="C5168" s="8">
        <v>0.48603009259259261</v>
      </c>
      <c r="D5168" s="6" t="s">
        <v>2095</v>
      </c>
      <c r="E5168" s="9" t="s">
        <v>4281</v>
      </c>
      <c r="F5168" s="11">
        <v>26.45</v>
      </c>
    </row>
    <row r="5169" spans="1:6" x14ac:dyDescent="0.75">
      <c r="A5169" s="6">
        <v>5195</v>
      </c>
      <c r="B5169" s="7">
        <v>45014</v>
      </c>
      <c r="C5169" s="8">
        <v>0.48630787037037038</v>
      </c>
      <c r="D5169" s="6" t="s">
        <v>119</v>
      </c>
      <c r="E5169" s="9" t="s">
        <v>2258</v>
      </c>
      <c r="F5169" s="11">
        <v>16.5</v>
      </c>
    </row>
    <row r="5170" spans="1:6" ht="29.5" x14ac:dyDescent="0.75">
      <c r="A5170" s="6">
        <v>5196</v>
      </c>
      <c r="B5170" s="7">
        <v>45014</v>
      </c>
      <c r="C5170" s="8">
        <v>0.50212962962962959</v>
      </c>
      <c r="D5170" s="6" t="s">
        <v>190</v>
      </c>
      <c r="E5170" s="9" t="s">
        <v>2330</v>
      </c>
      <c r="F5170" s="11">
        <v>33.450000000000003</v>
      </c>
    </row>
    <row r="5171" spans="1:6" ht="29.5" x14ac:dyDescent="0.75">
      <c r="A5171" s="6">
        <v>5197</v>
      </c>
      <c r="B5171" s="7">
        <v>45014</v>
      </c>
      <c r="C5171" s="8">
        <v>0.50504629629629627</v>
      </c>
      <c r="D5171" s="6" t="s">
        <v>656</v>
      </c>
      <c r="E5171" s="9" t="s">
        <v>2805</v>
      </c>
      <c r="F5171" s="11">
        <v>44.9</v>
      </c>
    </row>
    <row r="5172" spans="1:6" ht="29.5" x14ac:dyDescent="0.75">
      <c r="A5172" s="6">
        <v>5198</v>
      </c>
      <c r="B5172" s="7">
        <v>45014</v>
      </c>
      <c r="C5172" s="8">
        <v>0.50638888888888889</v>
      </c>
      <c r="D5172" s="6" t="s">
        <v>1139</v>
      </c>
      <c r="E5172" s="9" t="s">
        <v>3297</v>
      </c>
      <c r="F5172" s="11">
        <v>24.5</v>
      </c>
    </row>
    <row r="5173" spans="1:6" x14ac:dyDescent="0.75">
      <c r="A5173" s="6">
        <v>5199</v>
      </c>
      <c r="B5173" s="7">
        <v>45014</v>
      </c>
      <c r="C5173" s="8">
        <v>0.50850694444444444</v>
      </c>
      <c r="D5173" s="6" t="s">
        <v>112</v>
      </c>
      <c r="E5173" s="9" t="s">
        <v>2251</v>
      </c>
      <c r="F5173" s="11">
        <v>14.5</v>
      </c>
    </row>
    <row r="5174" spans="1:6" ht="118" x14ac:dyDescent="0.75">
      <c r="A5174" s="6">
        <v>5200</v>
      </c>
      <c r="B5174" s="7">
        <v>45014</v>
      </c>
      <c r="C5174" s="8">
        <v>0.52230324074074075</v>
      </c>
      <c r="D5174" s="6" t="s">
        <v>2096</v>
      </c>
      <c r="E5174" s="9" t="s">
        <v>4282</v>
      </c>
      <c r="F5174" s="11">
        <v>170.1</v>
      </c>
    </row>
    <row r="5175" spans="1:6" ht="59" x14ac:dyDescent="0.75">
      <c r="A5175" s="6">
        <v>5201</v>
      </c>
      <c r="B5175" s="7">
        <v>45014</v>
      </c>
      <c r="C5175" s="8">
        <v>0.52651620370370367</v>
      </c>
      <c r="D5175" s="6" t="s">
        <v>2097</v>
      </c>
      <c r="E5175" s="9" t="s">
        <v>4283</v>
      </c>
      <c r="F5175" s="11">
        <v>73.900000000000006</v>
      </c>
    </row>
    <row r="5176" spans="1:6" ht="73.75" x14ac:dyDescent="0.75">
      <c r="A5176" s="6">
        <v>5202</v>
      </c>
      <c r="B5176" s="7">
        <v>45014</v>
      </c>
      <c r="C5176" s="8">
        <v>0.54188657407407403</v>
      </c>
      <c r="D5176" s="6" t="s">
        <v>2098</v>
      </c>
      <c r="E5176" s="9" t="s">
        <v>4284</v>
      </c>
      <c r="F5176" s="11">
        <v>95.850000000000009</v>
      </c>
    </row>
    <row r="5177" spans="1:6" ht="44.25" x14ac:dyDescent="0.75">
      <c r="A5177" s="6">
        <v>5203</v>
      </c>
      <c r="B5177" s="7">
        <v>45014</v>
      </c>
      <c r="C5177" s="8">
        <v>0.57356481481481481</v>
      </c>
      <c r="D5177" s="6" t="s">
        <v>2099</v>
      </c>
      <c r="E5177" s="9" t="s">
        <v>4285</v>
      </c>
      <c r="F5177" s="11">
        <v>49.849999999999994</v>
      </c>
    </row>
    <row r="5178" spans="1:6" x14ac:dyDescent="0.75">
      <c r="A5178" s="6">
        <v>5204</v>
      </c>
      <c r="B5178" s="7">
        <v>45014</v>
      </c>
      <c r="C5178" s="8">
        <v>0.57678240740740738</v>
      </c>
      <c r="D5178" s="6" t="s">
        <v>213</v>
      </c>
      <c r="E5178" s="9" t="s">
        <v>2354</v>
      </c>
      <c r="F5178" s="11">
        <v>13.95</v>
      </c>
    </row>
    <row r="5179" spans="1:6" ht="44.25" x14ac:dyDescent="0.75">
      <c r="A5179" s="6">
        <v>5205</v>
      </c>
      <c r="B5179" s="7">
        <v>45014</v>
      </c>
      <c r="C5179" s="8">
        <v>0.57934027777777775</v>
      </c>
      <c r="D5179" s="6" t="s">
        <v>2100</v>
      </c>
      <c r="E5179" s="9" t="s">
        <v>4286</v>
      </c>
      <c r="F5179" s="11">
        <v>44.4</v>
      </c>
    </row>
    <row r="5180" spans="1:6" ht="29.5" x14ac:dyDescent="0.75">
      <c r="A5180" s="6">
        <v>5206</v>
      </c>
      <c r="B5180" s="7">
        <v>45014</v>
      </c>
      <c r="C5180" s="8">
        <v>0.58237268518518515</v>
      </c>
      <c r="D5180" s="6" t="s">
        <v>248</v>
      </c>
      <c r="E5180" s="9" t="s">
        <v>2389</v>
      </c>
      <c r="F5180" s="11">
        <v>17.95</v>
      </c>
    </row>
    <row r="5181" spans="1:6" x14ac:dyDescent="0.75">
      <c r="A5181" s="6">
        <v>5207</v>
      </c>
      <c r="B5181" s="7">
        <v>45014</v>
      </c>
      <c r="C5181" s="8">
        <v>0.58782407407407411</v>
      </c>
      <c r="D5181" s="6" t="s">
        <v>112</v>
      </c>
      <c r="E5181" s="9" t="s">
        <v>2251</v>
      </c>
      <c r="F5181" s="11">
        <v>14.5</v>
      </c>
    </row>
    <row r="5182" spans="1:6" ht="29.5" x14ac:dyDescent="0.75">
      <c r="A5182" s="6">
        <v>5208</v>
      </c>
      <c r="B5182" s="7">
        <v>45014</v>
      </c>
      <c r="C5182" s="8">
        <v>0.59417824074074077</v>
      </c>
      <c r="D5182" s="6" t="s">
        <v>517</v>
      </c>
      <c r="E5182" s="9" t="s">
        <v>2663</v>
      </c>
      <c r="F5182" s="11">
        <v>26.95</v>
      </c>
    </row>
    <row r="5183" spans="1:6" x14ac:dyDescent="0.75">
      <c r="A5183" s="6">
        <v>5209</v>
      </c>
      <c r="B5183" s="7">
        <v>45014</v>
      </c>
      <c r="C5183" s="8">
        <v>0.61167824074074073</v>
      </c>
      <c r="D5183" s="6" t="s">
        <v>76</v>
      </c>
      <c r="E5183" s="9" t="s">
        <v>2215</v>
      </c>
      <c r="F5183" s="11">
        <v>11.95</v>
      </c>
    </row>
    <row r="5184" spans="1:6" x14ac:dyDescent="0.75">
      <c r="A5184" s="6">
        <v>5210</v>
      </c>
      <c r="B5184" s="7">
        <v>45014</v>
      </c>
      <c r="C5184" s="8">
        <v>0.61677083333333338</v>
      </c>
      <c r="D5184" s="6" t="s">
        <v>100</v>
      </c>
      <c r="E5184" s="9" t="s">
        <v>2239</v>
      </c>
      <c r="F5184" s="11">
        <v>19.95</v>
      </c>
    </row>
    <row r="5185" spans="1:6" x14ac:dyDescent="0.75">
      <c r="A5185" s="6">
        <v>5211</v>
      </c>
      <c r="B5185" s="7">
        <v>45014</v>
      </c>
      <c r="C5185" s="8">
        <v>0.62597222222222226</v>
      </c>
      <c r="D5185" s="6" t="s">
        <v>61</v>
      </c>
      <c r="E5185" s="9" t="s">
        <v>2275</v>
      </c>
      <c r="F5185" s="11">
        <v>17.95</v>
      </c>
    </row>
    <row r="5186" spans="1:6" ht="44.25" x14ac:dyDescent="0.75">
      <c r="A5186" s="6">
        <v>5212</v>
      </c>
      <c r="B5186" s="7">
        <v>45014</v>
      </c>
      <c r="C5186" s="8">
        <v>0.63056712962962957</v>
      </c>
      <c r="D5186" s="6" t="s">
        <v>2101</v>
      </c>
      <c r="E5186" s="9" t="s">
        <v>4287</v>
      </c>
      <c r="F5186" s="11">
        <v>53.400000000000006</v>
      </c>
    </row>
    <row r="5187" spans="1:6" ht="29.5" x14ac:dyDescent="0.75">
      <c r="A5187" s="6">
        <v>5213</v>
      </c>
      <c r="B5187" s="7">
        <v>45014</v>
      </c>
      <c r="C5187" s="8">
        <v>0.63324074074074077</v>
      </c>
      <c r="D5187" s="6" t="s">
        <v>782</v>
      </c>
      <c r="E5187" s="9" t="s">
        <v>2935</v>
      </c>
      <c r="F5187" s="11">
        <v>36.450000000000003</v>
      </c>
    </row>
    <row r="5188" spans="1:6" ht="29.5" x14ac:dyDescent="0.75">
      <c r="A5188" s="6">
        <v>5214</v>
      </c>
      <c r="B5188" s="7">
        <v>45014</v>
      </c>
      <c r="C5188" s="8">
        <v>0.65260416666666665</v>
      </c>
      <c r="D5188" s="6" t="s">
        <v>2102</v>
      </c>
      <c r="E5188" s="9" t="s">
        <v>4288</v>
      </c>
      <c r="F5188" s="11">
        <v>40.5</v>
      </c>
    </row>
    <row r="5189" spans="1:6" ht="29.5" x14ac:dyDescent="0.75">
      <c r="A5189" s="6">
        <v>5215</v>
      </c>
      <c r="B5189" s="7">
        <v>45014</v>
      </c>
      <c r="C5189" s="8">
        <v>0.66638888888888892</v>
      </c>
      <c r="D5189" s="6" t="s">
        <v>2103</v>
      </c>
      <c r="E5189" s="9" t="s">
        <v>4289</v>
      </c>
      <c r="F5189" s="11">
        <v>42.4</v>
      </c>
    </row>
    <row r="5190" spans="1:6" ht="29.5" x14ac:dyDescent="0.75">
      <c r="A5190" s="6">
        <v>5216</v>
      </c>
      <c r="B5190" s="7">
        <v>45014</v>
      </c>
      <c r="C5190" s="8">
        <v>0.67394675925925929</v>
      </c>
      <c r="D5190" s="6" t="s">
        <v>939</v>
      </c>
      <c r="E5190" s="9" t="s">
        <v>3095</v>
      </c>
      <c r="F5190" s="11">
        <v>45.4</v>
      </c>
    </row>
    <row r="5191" spans="1:6" ht="29.5" x14ac:dyDescent="0.75">
      <c r="A5191" s="6">
        <v>5217</v>
      </c>
      <c r="B5191" s="7">
        <v>45014</v>
      </c>
      <c r="C5191" s="8">
        <v>0.67405092592592597</v>
      </c>
      <c r="D5191" s="6" t="s">
        <v>836</v>
      </c>
      <c r="E5191" s="9" t="s">
        <v>2989</v>
      </c>
      <c r="F5191" s="11">
        <v>31.45</v>
      </c>
    </row>
    <row r="5192" spans="1:6" ht="44.25" x14ac:dyDescent="0.75">
      <c r="A5192" s="6">
        <v>5218</v>
      </c>
      <c r="B5192" s="7">
        <v>45014</v>
      </c>
      <c r="C5192" s="8">
        <v>0.67915509259259255</v>
      </c>
      <c r="D5192" s="6" t="s">
        <v>2104</v>
      </c>
      <c r="E5192" s="9" t="s">
        <v>4290</v>
      </c>
      <c r="F5192" s="11">
        <v>56.400000000000006</v>
      </c>
    </row>
    <row r="5193" spans="1:6" ht="29.5" x14ac:dyDescent="0.75">
      <c r="A5193" s="6">
        <v>5219</v>
      </c>
      <c r="B5193" s="7">
        <v>45014</v>
      </c>
      <c r="C5193" s="8">
        <v>0.68284722222222227</v>
      </c>
      <c r="D5193" s="6" t="s">
        <v>2105</v>
      </c>
      <c r="E5193" s="9" t="s">
        <v>4291</v>
      </c>
      <c r="F5193" s="11">
        <v>43.849999999999994</v>
      </c>
    </row>
    <row r="5194" spans="1:6" x14ac:dyDescent="0.75">
      <c r="A5194" s="6">
        <v>5220</v>
      </c>
      <c r="B5194" s="7">
        <v>45014</v>
      </c>
      <c r="C5194" s="8">
        <v>0.70197916666666671</v>
      </c>
      <c r="D5194" s="6" t="s">
        <v>72</v>
      </c>
      <c r="E5194" s="9" t="s">
        <v>2211</v>
      </c>
      <c r="F5194" s="11">
        <v>9</v>
      </c>
    </row>
    <row r="5195" spans="1:6" ht="29.5" x14ac:dyDescent="0.75">
      <c r="A5195" s="6">
        <v>5221</v>
      </c>
      <c r="B5195" s="7">
        <v>45014</v>
      </c>
      <c r="C5195" s="8">
        <v>0.70203703703703701</v>
      </c>
      <c r="D5195" s="6" t="s">
        <v>2106</v>
      </c>
      <c r="E5195" s="9" t="s">
        <v>4292</v>
      </c>
      <c r="F5195" s="11">
        <v>40.849999999999994</v>
      </c>
    </row>
    <row r="5196" spans="1:6" x14ac:dyDescent="0.75">
      <c r="A5196" s="6">
        <v>5222</v>
      </c>
      <c r="B5196" s="7">
        <v>45014</v>
      </c>
      <c r="C5196" s="8">
        <v>0.70747685185185183</v>
      </c>
      <c r="D5196" s="6" t="s">
        <v>655</v>
      </c>
      <c r="E5196" s="9" t="s">
        <v>2804</v>
      </c>
      <c r="F5196" s="11">
        <v>19.95</v>
      </c>
    </row>
    <row r="5197" spans="1:6" ht="44.25" x14ac:dyDescent="0.75">
      <c r="A5197" s="6">
        <v>5223</v>
      </c>
      <c r="B5197" s="7">
        <v>45014</v>
      </c>
      <c r="C5197" s="8">
        <v>0.70773148148148146</v>
      </c>
      <c r="D5197" s="6" t="s">
        <v>2107</v>
      </c>
      <c r="E5197" s="9" t="s">
        <v>4293</v>
      </c>
      <c r="F5197" s="11">
        <v>60.349999999999994</v>
      </c>
    </row>
    <row r="5198" spans="1:6" x14ac:dyDescent="0.75">
      <c r="A5198" s="6">
        <v>5224</v>
      </c>
      <c r="B5198" s="7">
        <v>45014</v>
      </c>
      <c r="C5198" s="8">
        <v>0.71010416666666665</v>
      </c>
      <c r="D5198" s="6" t="s">
        <v>79</v>
      </c>
      <c r="E5198" s="9" t="s">
        <v>2218</v>
      </c>
      <c r="F5198" s="11">
        <v>17.95</v>
      </c>
    </row>
    <row r="5199" spans="1:6" x14ac:dyDescent="0.75">
      <c r="A5199" s="6">
        <v>5225</v>
      </c>
      <c r="B5199" s="7">
        <v>45014</v>
      </c>
      <c r="C5199" s="8">
        <v>0.73671296296296296</v>
      </c>
      <c r="D5199" s="6" t="s">
        <v>105</v>
      </c>
      <c r="E5199" s="9" t="s">
        <v>2244</v>
      </c>
      <c r="F5199" s="11">
        <v>13.95</v>
      </c>
    </row>
    <row r="5200" spans="1:6" ht="29.5" x14ac:dyDescent="0.75">
      <c r="A5200" s="6">
        <v>5226</v>
      </c>
      <c r="B5200" s="7">
        <v>45014</v>
      </c>
      <c r="C5200" s="8">
        <v>0.73884259259259255</v>
      </c>
      <c r="D5200" s="6" t="s">
        <v>361</v>
      </c>
      <c r="E5200" s="9" t="s">
        <v>2502</v>
      </c>
      <c r="F5200" s="11">
        <v>33.9</v>
      </c>
    </row>
    <row r="5201" spans="1:6" ht="29.5" x14ac:dyDescent="0.75">
      <c r="A5201" s="6">
        <v>5227</v>
      </c>
      <c r="B5201" s="7">
        <v>45014</v>
      </c>
      <c r="C5201" s="8">
        <v>0.73908564814814814</v>
      </c>
      <c r="D5201" s="6" t="s">
        <v>721</v>
      </c>
      <c r="E5201" s="9" t="s">
        <v>2873</v>
      </c>
      <c r="F5201" s="11">
        <v>26</v>
      </c>
    </row>
    <row r="5202" spans="1:6" x14ac:dyDescent="0.75">
      <c r="A5202" s="6">
        <v>5228</v>
      </c>
      <c r="B5202" s="7">
        <v>45014</v>
      </c>
      <c r="C5202" s="8">
        <v>0.74122685185185189</v>
      </c>
      <c r="D5202" s="6" t="s">
        <v>134</v>
      </c>
      <c r="E5202" s="9" t="s">
        <v>2273</v>
      </c>
      <c r="F5202" s="11">
        <v>5</v>
      </c>
    </row>
    <row r="5203" spans="1:6" x14ac:dyDescent="0.75">
      <c r="A5203" s="6">
        <v>5229</v>
      </c>
      <c r="B5203" s="7">
        <v>45014</v>
      </c>
      <c r="C5203" s="8">
        <v>0.77336805555555554</v>
      </c>
      <c r="D5203" s="6" t="s">
        <v>196</v>
      </c>
      <c r="E5203" s="9" t="s">
        <v>2336</v>
      </c>
      <c r="F5203" s="11">
        <v>14.95</v>
      </c>
    </row>
    <row r="5204" spans="1:6" ht="29.5" x14ac:dyDescent="0.75">
      <c r="A5204" s="6">
        <v>5230</v>
      </c>
      <c r="B5204" s="7">
        <v>45014</v>
      </c>
      <c r="C5204" s="8">
        <v>0.77584490740740741</v>
      </c>
      <c r="D5204" s="6" t="s">
        <v>2108</v>
      </c>
      <c r="E5204" s="9" t="s">
        <v>4294</v>
      </c>
      <c r="F5204" s="11">
        <v>28.5</v>
      </c>
    </row>
    <row r="5205" spans="1:6" ht="29.5" x14ac:dyDescent="0.75">
      <c r="A5205" s="6">
        <v>5231</v>
      </c>
      <c r="B5205" s="7">
        <v>45014</v>
      </c>
      <c r="C5205" s="8">
        <v>0.77934027777777781</v>
      </c>
      <c r="D5205" s="6" t="s">
        <v>302</v>
      </c>
      <c r="E5205" s="9" t="s">
        <v>2443</v>
      </c>
      <c r="F5205" s="11">
        <v>28.45</v>
      </c>
    </row>
    <row r="5206" spans="1:6" ht="29.5" x14ac:dyDescent="0.75">
      <c r="A5206" s="6">
        <v>5232</v>
      </c>
      <c r="B5206" s="7">
        <v>45014</v>
      </c>
      <c r="C5206" s="8">
        <v>0.78634259259259254</v>
      </c>
      <c r="D5206" s="6" t="s">
        <v>188</v>
      </c>
      <c r="E5206" s="9" t="s">
        <v>2328</v>
      </c>
      <c r="F5206" s="11">
        <v>18.95</v>
      </c>
    </row>
    <row r="5207" spans="1:6" ht="29.5" x14ac:dyDescent="0.75">
      <c r="A5207" s="6">
        <v>5233</v>
      </c>
      <c r="B5207" s="7">
        <v>45014</v>
      </c>
      <c r="C5207" s="8">
        <v>0.78737268518518522</v>
      </c>
      <c r="D5207" s="6" t="s">
        <v>254</v>
      </c>
      <c r="E5207" s="9" t="s">
        <v>2395</v>
      </c>
      <c r="F5207" s="11">
        <v>24.95</v>
      </c>
    </row>
    <row r="5208" spans="1:6" ht="44.25" x14ac:dyDescent="0.75">
      <c r="A5208" s="6">
        <v>5234</v>
      </c>
      <c r="B5208" s="7">
        <v>45014</v>
      </c>
      <c r="C5208" s="8">
        <v>0.7952893518518519</v>
      </c>
      <c r="D5208" s="6" t="s">
        <v>2109</v>
      </c>
      <c r="E5208" s="9" t="s">
        <v>4295</v>
      </c>
      <c r="F5208" s="11">
        <v>54.900000000000006</v>
      </c>
    </row>
    <row r="5209" spans="1:6" x14ac:dyDescent="0.75">
      <c r="A5209" s="6">
        <v>5235</v>
      </c>
      <c r="B5209" s="7">
        <v>45014</v>
      </c>
      <c r="C5209" s="8">
        <v>0.79574074074074075</v>
      </c>
      <c r="D5209" s="6" t="s">
        <v>119</v>
      </c>
      <c r="E5209" s="9" t="s">
        <v>2258</v>
      </c>
      <c r="F5209" s="11">
        <v>16.5</v>
      </c>
    </row>
    <row r="5210" spans="1:6" x14ac:dyDescent="0.75">
      <c r="A5210" s="6">
        <v>5236</v>
      </c>
      <c r="B5210" s="7">
        <v>45014</v>
      </c>
      <c r="C5210" s="8">
        <v>0.79856481481481478</v>
      </c>
      <c r="D5210" s="6" t="s">
        <v>134</v>
      </c>
      <c r="E5210" s="9" t="s">
        <v>2273</v>
      </c>
      <c r="F5210" s="11">
        <v>5</v>
      </c>
    </row>
    <row r="5211" spans="1:6" x14ac:dyDescent="0.75">
      <c r="A5211" s="6">
        <v>5237</v>
      </c>
      <c r="B5211" s="7">
        <v>45014</v>
      </c>
      <c r="C5211" s="8">
        <v>0.80357638888888894</v>
      </c>
      <c r="D5211" s="6" t="s">
        <v>164</v>
      </c>
      <c r="E5211" s="9" t="s">
        <v>2304</v>
      </c>
      <c r="F5211" s="11">
        <v>7</v>
      </c>
    </row>
    <row r="5212" spans="1:6" x14ac:dyDescent="0.75">
      <c r="A5212" s="6">
        <v>5238</v>
      </c>
      <c r="B5212" s="7">
        <v>45014</v>
      </c>
      <c r="C5212" s="8">
        <v>0.80765046296296295</v>
      </c>
      <c r="D5212" s="6" t="s">
        <v>227</v>
      </c>
      <c r="E5212" s="9" t="s">
        <v>2368</v>
      </c>
      <c r="F5212" s="11">
        <v>17.95</v>
      </c>
    </row>
    <row r="5213" spans="1:6" ht="29.5" x14ac:dyDescent="0.75">
      <c r="A5213" s="6">
        <v>5239</v>
      </c>
      <c r="B5213" s="7">
        <v>45014</v>
      </c>
      <c r="C5213" s="8">
        <v>0.80799768518518522</v>
      </c>
      <c r="D5213" s="6" t="s">
        <v>577</v>
      </c>
      <c r="E5213" s="9" t="s">
        <v>2725</v>
      </c>
      <c r="F5213" s="11">
        <v>32.450000000000003</v>
      </c>
    </row>
    <row r="5214" spans="1:6" x14ac:dyDescent="0.75">
      <c r="A5214" s="6">
        <v>5240</v>
      </c>
      <c r="B5214" s="7">
        <v>45014</v>
      </c>
      <c r="C5214" s="8">
        <v>0.82182870370370376</v>
      </c>
      <c r="D5214" s="6" t="s">
        <v>76</v>
      </c>
      <c r="E5214" s="9" t="s">
        <v>2215</v>
      </c>
      <c r="F5214" s="11">
        <v>11.95</v>
      </c>
    </row>
    <row r="5215" spans="1:6" ht="29.5" x14ac:dyDescent="0.75">
      <c r="A5215" s="6">
        <v>5241</v>
      </c>
      <c r="B5215" s="7">
        <v>45014</v>
      </c>
      <c r="C5215" s="8">
        <v>0.82871527777777776</v>
      </c>
      <c r="D5215" s="6" t="s">
        <v>1549</v>
      </c>
      <c r="E5215" s="9" t="s">
        <v>3722</v>
      </c>
      <c r="F5215" s="11">
        <v>31.9</v>
      </c>
    </row>
    <row r="5216" spans="1:6" x14ac:dyDescent="0.75">
      <c r="A5216" s="6">
        <v>5242</v>
      </c>
      <c r="B5216" s="7">
        <v>45014</v>
      </c>
      <c r="C5216" s="8">
        <v>0.83062499999999995</v>
      </c>
      <c r="D5216" s="6" t="s">
        <v>112</v>
      </c>
      <c r="E5216" s="9" t="s">
        <v>2251</v>
      </c>
      <c r="F5216" s="11">
        <v>14.5</v>
      </c>
    </row>
    <row r="5217" spans="1:6" ht="29.5" x14ac:dyDescent="0.75">
      <c r="A5217" s="6">
        <v>5243</v>
      </c>
      <c r="B5217" s="7">
        <v>45014</v>
      </c>
      <c r="C5217" s="8">
        <v>0.83598379629629627</v>
      </c>
      <c r="D5217" s="6" t="s">
        <v>746</v>
      </c>
      <c r="E5217" s="9" t="s">
        <v>2899</v>
      </c>
      <c r="F5217" s="11">
        <v>31</v>
      </c>
    </row>
    <row r="5218" spans="1:6" ht="29.5" x14ac:dyDescent="0.75">
      <c r="A5218" s="6">
        <v>5244</v>
      </c>
      <c r="B5218" s="7">
        <v>45014</v>
      </c>
      <c r="C5218" s="8">
        <v>0.85172453703703699</v>
      </c>
      <c r="D5218" s="6" t="s">
        <v>1024</v>
      </c>
      <c r="E5218" s="9" t="s">
        <v>3182</v>
      </c>
      <c r="F5218" s="11">
        <v>45.4</v>
      </c>
    </row>
    <row r="5219" spans="1:6" x14ac:dyDescent="0.75">
      <c r="A5219" s="6">
        <v>5245</v>
      </c>
      <c r="B5219" s="7">
        <v>45014</v>
      </c>
      <c r="C5219" s="8">
        <v>0.85368055555555555</v>
      </c>
      <c r="D5219" s="6" t="s">
        <v>180</v>
      </c>
      <c r="E5219" s="9" t="s">
        <v>2320</v>
      </c>
      <c r="F5219" s="11">
        <v>11.95</v>
      </c>
    </row>
    <row r="5220" spans="1:6" x14ac:dyDescent="0.75">
      <c r="A5220" s="6">
        <v>5246</v>
      </c>
      <c r="B5220" s="7">
        <v>45014</v>
      </c>
      <c r="C5220" s="8">
        <v>0.9357523148148148</v>
      </c>
      <c r="D5220" s="6" t="s">
        <v>134</v>
      </c>
      <c r="E5220" s="9" t="s">
        <v>2273</v>
      </c>
      <c r="F5220" s="11">
        <v>5</v>
      </c>
    </row>
    <row r="5221" spans="1:6" ht="29.5" x14ac:dyDescent="0.75">
      <c r="A5221" s="6">
        <v>5247</v>
      </c>
      <c r="B5221" s="7">
        <v>45015</v>
      </c>
      <c r="C5221" s="8">
        <v>0.45192129629629629</v>
      </c>
      <c r="D5221" s="6" t="s">
        <v>2110</v>
      </c>
      <c r="E5221" s="9" t="s">
        <v>4296</v>
      </c>
      <c r="F5221" s="11">
        <v>33.450000000000003</v>
      </c>
    </row>
    <row r="5222" spans="1:6" ht="44.25" x14ac:dyDescent="0.75">
      <c r="A5222" s="6">
        <v>5248</v>
      </c>
      <c r="B5222" s="7">
        <v>45015</v>
      </c>
      <c r="C5222" s="8">
        <v>0.46930555555555553</v>
      </c>
      <c r="D5222" s="6" t="s">
        <v>2111</v>
      </c>
      <c r="E5222" s="9" t="s">
        <v>4297</v>
      </c>
      <c r="F5222" s="11">
        <v>57.900000000000006</v>
      </c>
    </row>
    <row r="5223" spans="1:6" ht="29.5" x14ac:dyDescent="0.75">
      <c r="A5223" s="6">
        <v>5249</v>
      </c>
      <c r="B5223" s="7">
        <v>45015</v>
      </c>
      <c r="C5223" s="8">
        <v>0.47616898148148146</v>
      </c>
      <c r="D5223" s="6" t="s">
        <v>980</v>
      </c>
      <c r="E5223" s="9" t="s">
        <v>3137</v>
      </c>
      <c r="F5223" s="11">
        <v>24.5</v>
      </c>
    </row>
    <row r="5224" spans="1:6" x14ac:dyDescent="0.75">
      <c r="A5224" s="6">
        <v>5250</v>
      </c>
      <c r="B5224" s="7">
        <v>45015</v>
      </c>
      <c r="C5224" s="8">
        <v>0.48756944444444444</v>
      </c>
      <c r="D5224" s="6" t="s">
        <v>134</v>
      </c>
      <c r="E5224" s="9" t="s">
        <v>2273</v>
      </c>
      <c r="F5224" s="11">
        <v>5</v>
      </c>
    </row>
    <row r="5225" spans="1:6" ht="44.25" x14ac:dyDescent="0.75">
      <c r="A5225" s="6">
        <v>5251</v>
      </c>
      <c r="B5225" s="7">
        <v>45015</v>
      </c>
      <c r="C5225" s="8">
        <v>0.49465277777777777</v>
      </c>
      <c r="D5225" s="6" t="s">
        <v>2112</v>
      </c>
      <c r="E5225" s="9" t="s">
        <v>4298</v>
      </c>
      <c r="F5225" s="11">
        <v>65.900000000000006</v>
      </c>
    </row>
    <row r="5226" spans="1:6" x14ac:dyDescent="0.75">
      <c r="A5226" s="6">
        <v>5252</v>
      </c>
      <c r="B5226" s="7">
        <v>45015</v>
      </c>
      <c r="C5226" s="8">
        <v>0.50900462962962967</v>
      </c>
      <c r="D5226" s="6" t="s">
        <v>119</v>
      </c>
      <c r="E5226" s="9" t="s">
        <v>2258</v>
      </c>
      <c r="F5226" s="11">
        <v>16.5</v>
      </c>
    </row>
    <row r="5227" spans="1:6" x14ac:dyDescent="0.75">
      <c r="A5227" s="6">
        <v>5253</v>
      </c>
      <c r="B5227" s="7">
        <v>45015</v>
      </c>
      <c r="C5227" s="8">
        <v>0.51113425925925926</v>
      </c>
      <c r="D5227" s="6" t="s">
        <v>81</v>
      </c>
      <c r="E5227" s="9" t="s">
        <v>2220</v>
      </c>
      <c r="F5227" s="11">
        <v>7</v>
      </c>
    </row>
    <row r="5228" spans="1:6" x14ac:dyDescent="0.75">
      <c r="A5228" s="6">
        <v>5254</v>
      </c>
      <c r="B5228" s="7">
        <v>45015</v>
      </c>
      <c r="C5228" s="8">
        <v>0.51304398148148145</v>
      </c>
      <c r="D5228" s="6" t="s">
        <v>287</v>
      </c>
      <c r="E5228" s="9" t="s">
        <v>2428</v>
      </c>
      <c r="F5228" s="11">
        <v>17.95</v>
      </c>
    </row>
    <row r="5229" spans="1:6" x14ac:dyDescent="0.75">
      <c r="A5229" s="6">
        <v>5255</v>
      </c>
      <c r="B5229" s="7">
        <v>45015</v>
      </c>
      <c r="C5229" s="8">
        <v>0.52111111111111108</v>
      </c>
      <c r="D5229" s="6" t="s">
        <v>76</v>
      </c>
      <c r="E5229" s="9" t="s">
        <v>2215</v>
      </c>
      <c r="F5229" s="11">
        <v>11.95</v>
      </c>
    </row>
    <row r="5230" spans="1:6" x14ac:dyDescent="0.75">
      <c r="A5230" s="6">
        <v>5256</v>
      </c>
      <c r="B5230" s="7">
        <v>45015</v>
      </c>
      <c r="C5230" s="8">
        <v>0.52510416666666671</v>
      </c>
      <c r="D5230" s="6" t="s">
        <v>79</v>
      </c>
      <c r="E5230" s="9" t="s">
        <v>2218</v>
      </c>
      <c r="F5230" s="11">
        <v>17.95</v>
      </c>
    </row>
    <row r="5231" spans="1:6" x14ac:dyDescent="0.75">
      <c r="A5231" s="6">
        <v>5257</v>
      </c>
      <c r="B5231" s="7">
        <v>45015</v>
      </c>
      <c r="C5231" s="8">
        <v>0.52599537037037036</v>
      </c>
      <c r="D5231" s="6" t="s">
        <v>417</v>
      </c>
      <c r="E5231" s="9" t="s">
        <v>2559</v>
      </c>
      <c r="F5231" s="11">
        <v>13.95</v>
      </c>
    </row>
    <row r="5232" spans="1:6" ht="29.5" x14ac:dyDescent="0.75">
      <c r="A5232" s="6">
        <v>5258</v>
      </c>
      <c r="B5232" s="7">
        <v>45015</v>
      </c>
      <c r="C5232" s="8">
        <v>0.53067129629629628</v>
      </c>
      <c r="D5232" s="6" t="s">
        <v>2113</v>
      </c>
      <c r="E5232" s="9" t="s">
        <v>4299</v>
      </c>
      <c r="F5232" s="11">
        <v>39.450000000000003</v>
      </c>
    </row>
    <row r="5233" spans="1:6" ht="29.5" x14ac:dyDescent="0.75">
      <c r="A5233" s="6">
        <v>5259</v>
      </c>
      <c r="B5233" s="7">
        <v>45015</v>
      </c>
      <c r="C5233" s="8">
        <v>0.53638888888888892</v>
      </c>
      <c r="D5233" s="6" t="s">
        <v>1253</v>
      </c>
      <c r="E5233" s="9" t="s">
        <v>3414</v>
      </c>
      <c r="F5233" s="11">
        <v>23.45</v>
      </c>
    </row>
    <row r="5234" spans="1:6" x14ac:dyDescent="0.75">
      <c r="A5234" s="6">
        <v>5260</v>
      </c>
      <c r="B5234" s="7">
        <v>45015</v>
      </c>
      <c r="C5234" s="8">
        <v>0.53961805555555553</v>
      </c>
      <c r="D5234" s="6" t="s">
        <v>159</v>
      </c>
      <c r="E5234" s="9" t="s">
        <v>2299</v>
      </c>
      <c r="F5234" s="11">
        <v>17.95</v>
      </c>
    </row>
    <row r="5235" spans="1:6" ht="29.5" x14ac:dyDescent="0.75">
      <c r="A5235" s="6">
        <v>5261</v>
      </c>
      <c r="B5235" s="7">
        <v>45015</v>
      </c>
      <c r="C5235" s="8">
        <v>0.54847222222222225</v>
      </c>
      <c r="D5235" s="6" t="s">
        <v>801</v>
      </c>
      <c r="E5235" s="9" t="s">
        <v>2954</v>
      </c>
      <c r="F5235" s="11">
        <v>27.9</v>
      </c>
    </row>
    <row r="5236" spans="1:6" ht="29.5" x14ac:dyDescent="0.75">
      <c r="A5236" s="6">
        <v>5262</v>
      </c>
      <c r="B5236" s="7">
        <v>45015</v>
      </c>
      <c r="C5236" s="8">
        <v>0.55619212962962961</v>
      </c>
      <c r="D5236" s="6" t="s">
        <v>1426</v>
      </c>
      <c r="E5236" s="9" t="s">
        <v>3595</v>
      </c>
      <c r="F5236" s="11">
        <v>31</v>
      </c>
    </row>
    <row r="5237" spans="1:6" x14ac:dyDescent="0.75">
      <c r="A5237" s="6">
        <v>5263</v>
      </c>
      <c r="B5237" s="7">
        <v>45015</v>
      </c>
      <c r="C5237" s="8">
        <v>0.55807870370370372</v>
      </c>
      <c r="D5237" s="6" t="s">
        <v>112</v>
      </c>
      <c r="E5237" s="9" t="s">
        <v>2251</v>
      </c>
      <c r="F5237" s="11">
        <v>14.5</v>
      </c>
    </row>
    <row r="5238" spans="1:6" ht="73.75" x14ac:dyDescent="0.75">
      <c r="A5238" s="6">
        <v>5264</v>
      </c>
      <c r="B5238" s="7">
        <v>45015</v>
      </c>
      <c r="C5238" s="8">
        <v>0.55873842592592593</v>
      </c>
      <c r="D5238" s="6" t="s">
        <v>2114</v>
      </c>
      <c r="E5238" s="9" t="s">
        <v>4300</v>
      </c>
      <c r="F5238" s="11">
        <v>96.85</v>
      </c>
    </row>
    <row r="5239" spans="1:6" x14ac:dyDescent="0.75">
      <c r="A5239" s="6">
        <v>5265</v>
      </c>
      <c r="B5239" s="7">
        <v>45015</v>
      </c>
      <c r="C5239" s="8">
        <v>0.56236111111111109</v>
      </c>
      <c r="D5239" s="6" t="s">
        <v>86</v>
      </c>
      <c r="E5239" s="9" t="s">
        <v>2225</v>
      </c>
      <c r="F5239" s="11">
        <v>9</v>
      </c>
    </row>
    <row r="5240" spans="1:6" ht="88.5" x14ac:dyDescent="0.75">
      <c r="A5240" s="6">
        <v>5266</v>
      </c>
      <c r="B5240" s="7">
        <v>45015</v>
      </c>
      <c r="C5240" s="8">
        <v>0.57896990740740739</v>
      </c>
      <c r="D5240" s="6" t="s">
        <v>2115</v>
      </c>
      <c r="E5240" s="9" t="s">
        <v>4301</v>
      </c>
      <c r="F5240" s="11">
        <v>106.65</v>
      </c>
    </row>
    <row r="5241" spans="1:6" ht="29.5" x14ac:dyDescent="0.75">
      <c r="A5241" s="6">
        <v>5267</v>
      </c>
      <c r="B5241" s="7">
        <v>45015</v>
      </c>
      <c r="C5241" s="8">
        <v>0.59524305555555557</v>
      </c>
      <c r="D5241" s="6" t="s">
        <v>671</v>
      </c>
      <c r="E5241" s="9" t="s">
        <v>2821</v>
      </c>
      <c r="F5241" s="11">
        <v>29.45</v>
      </c>
    </row>
    <row r="5242" spans="1:6" x14ac:dyDescent="0.75">
      <c r="A5242" s="6">
        <v>5268</v>
      </c>
      <c r="B5242" s="7">
        <v>45015</v>
      </c>
      <c r="C5242" s="8">
        <v>0.6021643518518518</v>
      </c>
      <c r="D5242" s="6" t="s">
        <v>123</v>
      </c>
      <c r="E5242" s="9" t="s">
        <v>2262</v>
      </c>
      <c r="F5242" s="11">
        <v>12.95</v>
      </c>
    </row>
    <row r="5243" spans="1:6" x14ac:dyDescent="0.75">
      <c r="A5243" s="6">
        <v>5269</v>
      </c>
      <c r="B5243" s="7">
        <v>45015</v>
      </c>
      <c r="C5243" s="8">
        <v>0.62847222222222221</v>
      </c>
      <c r="D5243" s="6" t="s">
        <v>808</v>
      </c>
      <c r="E5243" s="9" t="s">
        <v>2961</v>
      </c>
      <c r="F5243" s="11">
        <v>16</v>
      </c>
    </row>
    <row r="5244" spans="1:6" ht="29.5" x14ac:dyDescent="0.75">
      <c r="A5244" s="6">
        <v>5270</v>
      </c>
      <c r="B5244" s="7">
        <v>45015</v>
      </c>
      <c r="C5244" s="8">
        <v>0.63370370370370366</v>
      </c>
      <c r="D5244" s="6" t="s">
        <v>452</v>
      </c>
      <c r="E5244" s="9" t="s">
        <v>2594</v>
      </c>
      <c r="F5244" s="11">
        <v>28.45</v>
      </c>
    </row>
    <row r="5245" spans="1:6" x14ac:dyDescent="0.75">
      <c r="A5245" s="6">
        <v>5271</v>
      </c>
      <c r="B5245" s="7">
        <v>45015</v>
      </c>
      <c r="C5245" s="8">
        <v>0.64163194444444449</v>
      </c>
      <c r="D5245" s="6" t="s">
        <v>123</v>
      </c>
      <c r="E5245" s="9" t="s">
        <v>2262</v>
      </c>
      <c r="F5245" s="11">
        <v>12.95</v>
      </c>
    </row>
    <row r="5246" spans="1:6" ht="29.5" x14ac:dyDescent="0.75">
      <c r="A5246" s="6">
        <v>5272</v>
      </c>
      <c r="B5246" s="7">
        <v>45015</v>
      </c>
      <c r="C5246" s="8">
        <v>0.65222222222222226</v>
      </c>
      <c r="D5246" s="6" t="s">
        <v>2116</v>
      </c>
      <c r="E5246" s="9" t="s">
        <v>4302</v>
      </c>
      <c r="F5246" s="11">
        <v>43.849999999999994</v>
      </c>
    </row>
    <row r="5247" spans="1:6" x14ac:dyDescent="0.75">
      <c r="A5247" s="6">
        <v>5273</v>
      </c>
      <c r="B5247" s="7">
        <v>45015</v>
      </c>
      <c r="C5247" s="8">
        <v>0.65387731481481481</v>
      </c>
      <c r="D5247" s="6" t="s">
        <v>119</v>
      </c>
      <c r="E5247" s="9" t="s">
        <v>2258</v>
      </c>
      <c r="F5247" s="11">
        <v>16.5</v>
      </c>
    </row>
    <row r="5248" spans="1:6" x14ac:dyDescent="0.75">
      <c r="A5248" s="6">
        <v>5274</v>
      </c>
      <c r="B5248" s="7">
        <v>45015</v>
      </c>
      <c r="C5248" s="8">
        <v>0.66368055555555561</v>
      </c>
      <c r="D5248" s="6" t="s">
        <v>61</v>
      </c>
      <c r="E5248" s="9" t="s">
        <v>2275</v>
      </c>
      <c r="F5248" s="11">
        <v>17.95</v>
      </c>
    </row>
    <row r="5249" spans="1:6" x14ac:dyDescent="0.75">
      <c r="A5249" s="6">
        <v>5275</v>
      </c>
      <c r="B5249" s="7">
        <v>45015</v>
      </c>
      <c r="C5249" s="8">
        <v>0.66728009259259258</v>
      </c>
      <c r="D5249" s="6" t="s">
        <v>213</v>
      </c>
      <c r="E5249" s="9" t="s">
        <v>2354</v>
      </c>
      <c r="F5249" s="11">
        <v>13.95</v>
      </c>
    </row>
    <row r="5250" spans="1:6" x14ac:dyDescent="0.75">
      <c r="A5250" s="6">
        <v>5276</v>
      </c>
      <c r="B5250" s="7">
        <v>45015</v>
      </c>
      <c r="C5250" s="8">
        <v>0.67910879629629628</v>
      </c>
      <c r="D5250" s="6" t="s">
        <v>87</v>
      </c>
      <c r="E5250" s="9" t="s">
        <v>2226</v>
      </c>
      <c r="F5250" s="11">
        <v>14.5</v>
      </c>
    </row>
    <row r="5251" spans="1:6" ht="44.25" x14ac:dyDescent="0.75">
      <c r="A5251" s="6">
        <v>5277</v>
      </c>
      <c r="B5251" s="7">
        <v>45015</v>
      </c>
      <c r="C5251" s="8">
        <v>0.67984953703703699</v>
      </c>
      <c r="D5251" s="6" t="s">
        <v>2117</v>
      </c>
      <c r="E5251" s="9" t="s">
        <v>4303</v>
      </c>
      <c r="F5251" s="11">
        <v>52.95</v>
      </c>
    </row>
    <row r="5252" spans="1:6" ht="29.5" x14ac:dyDescent="0.75">
      <c r="A5252" s="6">
        <v>5278</v>
      </c>
      <c r="B5252" s="7">
        <v>45015</v>
      </c>
      <c r="C5252" s="8">
        <v>0.69538194444444446</v>
      </c>
      <c r="D5252" s="6" t="s">
        <v>220</v>
      </c>
      <c r="E5252" s="9" t="s">
        <v>2361</v>
      </c>
      <c r="F5252" s="11">
        <v>32.450000000000003</v>
      </c>
    </row>
    <row r="5253" spans="1:6" x14ac:dyDescent="0.75">
      <c r="A5253" s="6">
        <v>5279</v>
      </c>
      <c r="B5253" s="7">
        <v>45015</v>
      </c>
      <c r="C5253" s="8">
        <v>0.69783564814814814</v>
      </c>
      <c r="D5253" s="6" t="s">
        <v>105</v>
      </c>
      <c r="E5253" s="9" t="s">
        <v>2244</v>
      </c>
      <c r="F5253" s="11">
        <v>13.95</v>
      </c>
    </row>
    <row r="5254" spans="1:6" ht="44.25" x14ac:dyDescent="0.75">
      <c r="A5254" s="6">
        <v>5280</v>
      </c>
      <c r="B5254" s="7">
        <v>45015</v>
      </c>
      <c r="C5254" s="8">
        <v>0.70346064814814813</v>
      </c>
      <c r="D5254" s="6" t="s">
        <v>2118</v>
      </c>
      <c r="E5254" s="9" t="s">
        <v>4304</v>
      </c>
      <c r="F5254" s="11">
        <v>53.4</v>
      </c>
    </row>
    <row r="5255" spans="1:6" ht="29.5" x14ac:dyDescent="0.75">
      <c r="A5255" s="6">
        <v>5281</v>
      </c>
      <c r="B5255" s="7">
        <v>45015</v>
      </c>
      <c r="C5255" s="8">
        <v>0.70560185185185187</v>
      </c>
      <c r="D5255" s="6" t="s">
        <v>2198</v>
      </c>
      <c r="E5255" s="9" t="s">
        <v>4305</v>
      </c>
      <c r="F5255" s="11">
        <v>27.95</v>
      </c>
    </row>
    <row r="5256" spans="1:6" ht="44.25" x14ac:dyDescent="0.75">
      <c r="A5256" s="6">
        <v>5282</v>
      </c>
      <c r="B5256" s="7">
        <v>45015</v>
      </c>
      <c r="C5256" s="8">
        <v>0.70945601851851847</v>
      </c>
      <c r="D5256" s="6" t="s">
        <v>1704</v>
      </c>
      <c r="E5256" s="9" t="s">
        <v>3882</v>
      </c>
      <c r="F5256" s="11">
        <v>48.4</v>
      </c>
    </row>
    <row r="5257" spans="1:6" x14ac:dyDescent="0.75">
      <c r="A5257" s="6">
        <v>5283</v>
      </c>
      <c r="B5257" s="7">
        <v>45015</v>
      </c>
      <c r="C5257" s="8">
        <v>0.71499999999999997</v>
      </c>
      <c r="D5257" s="6" t="s">
        <v>81</v>
      </c>
      <c r="E5257" s="9" t="s">
        <v>2220</v>
      </c>
      <c r="F5257" s="11">
        <v>7</v>
      </c>
    </row>
    <row r="5258" spans="1:6" ht="44.25" x14ac:dyDescent="0.75">
      <c r="A5258" s="6">
        <v>5284</v>
      </c>
      <c r="B5258" s="7">
        <v>45015</v>
      </c>
      <c r="C5258" s="8">
        <v>0.71642361111111108</v>
      </c>
      <c r="D5258" s="6" t="s">
        <v>144</v>
      </c>
      <c r="E5258" s="9" t="s">
        <v>2284</v>
      </c>
      <c r="F5258" s="11">
        <v>36.450000000000003</v>
      </c>
    </row>
    <row r="5259" spans="1:6" ht="29.5" x14ac:dyDescent="0.75">
      <c r="A5259" s="6">
        <v>5285</v>
      </c>
      <c r="B5259" s="7">
        <v>45015</v>
      </c>
      <c r="C5259" s="8">
        <v>0.73245370370370366</v>
      </c>
      <c r="D5259" s="6" t="s">
        <v>477</v>
      </c>
      <c r="E5259" s="9" t="s">
        <v>2620</v>
      </c>
      <c r="F5259" s="11">
        <v>20.95</v>
      </c>
    </row>
    <row r="5260" spans="1:6" ht="44.25" x14ac:dyDescent="0.75">
      <c r="A5260" s="6">
        <v>5286</v>
      </c>
      <c r="B5260" s="7">
        <v>45015</v>
      </c>
      <c r="C5260" s="8">
        <v>0.74250000000000005</v>
      </c>
      <c r="D5260" s="6" t="s">
        <v>2119</v>
      </c>
      <c r="E5260" s="9" t="s">
        <v>4306</v>
      </c>
      <c r="F5260" s="11">
        <v>59.8</v>
      </c>
    </row>
    <row r="5261" spans="1:6" x14ac:dyDescent="0.75">
      <c r="A5261" s="6">
        <v>5287</v>
      </c>
      <c r="B5261" s="7">
        <v>45015</v>
      </c>
      <c r="C5261" s="8">
        <v>0.75230324074074073</v>
      </c>
      <c r="D5261" s="6" t="s">
        <v>137</v>
      </c>
      <c r="E5261" s="9" t="s">
        <v>2277</v>
      </c>
      <c r="F5261" s="11">
        <v>14.5</v>
      </c>
    </row>
    <row r="5262" spans="1:6" x14ac:dyDescent="0.75">
      <c r="A5262" s="6">
        <v>5288</v>
      </c>
      <c r="B5262" s="7">
        <v>45015</v>
      </c>
      <c r="C5262" s="8">
        <v>0.75604166666666661</v>
      </c>
      <c r="D5262" s="6" t="s">
        <v>196</v>
      </c>
      <c r="E5262" s="9" t="s">
        <v>2336</v>
      </c>
      <c r="F5262" s="11">
        <v>14.95</v>
      </c>
    </row>
    <row r="5263" spans="1:6" x14ac:dyDescent="0.75">
      <c r="A5263" s="6">
        <v>5289</v>
      </c>
      <c r="B5263" s="7">
        <v>45015</v>
      </c>
      <c r="C5263" s="8">
        <v>0.76195601851851846</v>
      </c>
      <c r="D5263" s="6" t="s">
        <v>125</v>
      </c>
      <c r="E5263" s="9" t="s">
        <v>2264</v>
      </c>
      <c r="F5263" s="11">
        <v>17.95</v>
      </c>
    </row>
    <row r="5264" spans="1:6" ht="44.25" x14ac:dyDescent="0.75">
      <c r="A5264" s="6">
        <v>5290</v>
      </c>
      <c r="B5264" s="7">
        <v>45015</v>
      </c>
      <c r="C5264" s="8">
        <v>0.7628125</v>
      </c>
      <c r="D5264" s="6" t="s">
        <v>2120</v>
      </c>
      <c r="E5264" s="9" t="s">
        <v>4307</v>
      </c>
      <c r="F5264" s="11">
        <v>46.4</v>
      </c>
    </row>
    <row r="5265" spans="1:6" x14ac:dyDescent="0.75">
      <c r="A5265" s="6">
        <v>5291</v>
      </c>
      <c r="B5265" s="7">
        <v>45015</v>
      </c>
      <c r="C5265" s="8">
        <v>0.76531249999999995</v>
      </c>
      <c r="D5265" s="6" t="s">
        <v>134</v>
      </c>
      <c r="E5265" s="9" t="s">
        <v>2273</v>
      </c>
      <c r="F5265" s="11">
        <v>5</v>
      </c>
    </row>
    <row r="5266" spans="1:6" ht="29.5" x14ac:dyDescent="0.75">
      <c r="A5266" s="6">
        <v>5292</v>
      </c>
      <c r="B5266" s="7">
        <v>45015</v>
      </c>
      <c r="C5266" s="8">
        <v>0.77554398148148151</v>
      </c>
      <c r="D5266" s="6" t="s">
        <v>2121</v>
      </c>
      <c r="E5266" s="9" t="s">
        <v>4308</v>
      </c>
      <c r="F5266" s="11">
        <v>37.950000000000003</v>
      </c>
    </row>
    <row r="5267" spans="1:6" ht="29.5" x14ac:dyDescent="0.75">
      <c r="A5267" s="6">
        <v>5293</v>
      </c>
      <c r="B5267" s="7">
        <v>45015</v>
      </c>
      <c r="C5267" s="8">
        <v>0.78140046296296295</v>
      </c>
      <c r="D5267" s="6" t="s">
        <v>1368</v>
      </c>
      <c r="E5267" s="9" t="s">
        <v>3536</v>
      </c>
      <c r="F5267" s="11">
        <v>25.9</v>
      </c>
    </row>
    <row r="5268" spans="1:6" x14ac:dyDescent="0.75">
      <c r="A5268" s="6">
        <v>5294</v>
      </c>
      <c r="B5268" s="7">
        <v>45015</v>
      </c>
      <c r="C5268" s="8">
        <v>0.78511574074074075</v>
      </c>
      <c r="D5268" s="6" t="s">
        <v>227</v>
      </c>
      <c r="E5268" s="9" t="s">
        <v>2368</v>
      </c>
      <c r="F5268" s="11">
        <v>17.95</v>
      </c>
    </row>
    <row r="5269" spans="1:6" x14ac:dyDescent="0.75">
      <c r="A5269" s="6">
        <v>5295</v>
      </c>
      <c r="B5269" s="7">
        <v>45015</v>
      </c>
      <c r="C5269" s="8">
        <v>0.79925925925925922</v>
      </c>
      <c r="D5269" s="6" t="s">
        <v>112</v>
      </c>
      <c r="E5269" s="9" t="s">
        <v>2251</v>
      </c>
      <c r="F5269" s="11">
        <v>14.5</v>
      </c>
    </row>
    <row r="5270" spans="1:6" x14ac:dyDescent="0.75">
      <c r="A5270" s="6">
        <v>5296</v>
      </c>
      <c r="B5270" s="7">
        <v>45015</v>
      </c>
      <c r="C5270" s="8">
        <v>0.81314814814814818</v>
      </c>
      <c r="D5270" s="6" t="s">
        <v>87</v>
      </c>
      <c r="E5270" s="9" t="s">
        <v>2226</v>
      </c>
      <c r="F5270" s="11">
        <v>14.5</v>
      </c>
    </row>
    <row r="5271" spans="1:6" x14ac:dyDescent="0.75">
      <c r="A5271" s="6">
        <v>5297</v>
      </c>
      <c r="B5271" s="7">
        <v>45015</v>
      </c>
      <c r="C5271" s="8">
        <v>0.82072916666666662</v>
      </c>
      <c r="D5271" s="6" t="s">
        <v>177</v>
      </c>
      <c r="E5271" s="9" t="s">
        <v>2317</v>
      </c>
      <c r="F5271" s="11">
        <v>15.5</v>
      </c>
    </row>
    <row r="5272" spans="1:6" x14ac:dyDescent="0.75">
      <c r="A5272" s="6">
        <v>5298</v>
      </c>
      <c r="B5272" s="7">
        <v>45015</v>
      </c>
      <c r="C5272" s="8">
        <v>0.83945601851851848</v>
      </c>
      <c r="D5272" s="6" t="s">
        <v>134</v>
      </c>
      <c r="E5272" s="9" t="s">
        <v>2273</v>
      </c>
      <c r="F5272" s="11">
        <v>5</v>
      </c>
    </row>
    <row r="5273" spans="1:6" x14ac:dyDescent="0.75">
      <c r="A5273" s="6">
        <v>5299</v>
      </c>
      <c r="B5273" s="7">
        <v>45015</v>
      </c>
      <c r="C5273" s="8">
        <v>0.84039351851851851</v>
      </c>
      <c r="D5273" s="6" t="s">
        <v>88</v>
      </c>
      <c r="E5273" s="9" t="s">
        <v>2227</v>
      </c>
      <c r="F5273" s="11">
        <v>7</v>
      </c>
    </row>
    <row r="5274" spans="1:6" ht="29.5" x14ac:dyDescent="0.75">
      <c r="A5274" s="6">
        <v>5300</v>
      </c>
      <c r="B5274" s="7">
        <v>45015</v>
      </c>
      <c r="C5274" s="8">
        <v>0.84582175925925929</v>
      </c>
      <c r="D5274" s="6" t="s">
        <v>2122</v>
      </c>
      <c r="E5274" s="9" t="s">
        <v>4309</v>
      </c>
      <c r="F5274" s="11">
        <v>36.450000000000003</v>
      </c>
    </row>
    <row r="5275" spans="1:6" ht="29.5" x14ac:dyDescent="0.75">
      <c r="A5275" s="6">
        <v>5301</v>
      </c>
      <c r="B5275" s="7">
        <v>45015</v>
      </c>
      <c r="C5275" s="8">
        <v>0.87842592592592594</v>
      </c>
      <c r="D5275" s="6" t="s">
        <v>899</v>
      </c>
      <c r="E5275" s="9" t="s">
        <v>3054</v>
      </c>
      <c r="F5275" s="11">
        <v>24.5</v>
      </c>
    </row>
    <row r="5276" spans="1:6" x14ac:dyDescent="0.75">
      <c r="A5276" s="6">
        <v>5302</v>
      </c>
      <c r="B5276" s="7">
        <v>45015</v>
      </c>
      <c r="C5276" s="8">
        <v>0.88568287037037041</v>
      </c>
      <c r="D5276" s="6" t="s">
        <v>123</v>
      </c>
      <c r="E5276" s="9" t="s">
        <v>2262</v>
      </c>
      <c r="F5276" s="11">
        <v>12.95</v>
      </c>
    </row>
    <row r="5277" spans="1:6" ht="29.5" x14ac:dyDescent="0.75">
      <c r="A5277" s="6">
        <v>5303</v>
      </c>
      <c r="B5277" s="7">
        <v>45015</v>
      </c>
      <c r="C5277" s="8">
        <v>0.88572916666666668</v>
      </c>
      <c r="D5277" s="6" t="s">
        <v>2199</v>
      </c>
      <c r="E5277" s="9" t="s">
        <v>4310</v>
      </c>
      <c r="F5277" s="11">
        <v>29.5</v>
      </c>
    </row>
    <row r="5278" spans="1:6" ht="29.5" x14ac:dyDescent="0.75">
      <c r="A5278" s="6">
        <v>5304</v>
      </c>
      <c r="B5278" s="7">
        <v>45015</v>
      </c>
      <c r="C5278" s="8">
        <v>0.88666666666666671</v>
      </c>
      <c r="D5278" s="6" t="s">
        <v>2123</v>
      </c>
      <c r="E5278" s="9" t="s">
        <v>4311</v>
      </c>
      <c r="F5278" s="11">
        <v>30.5</v>
      </c>
    </row>
    <row r="5279" spans="1:6" x14ac:dyDescent="0.75">
      <c r="A5279" s="6">
        <v>5305</v>
      </c>
      <c r="B5279" s="7">
        <v>45015</v>
      </c>
      <c r="C5279" s="8">
        <v>0.89871527777777782</v>
      </c>
      <c r="D5279" s="6" t="s">
        <v>2124</v>
      </c>
      <c r="E5279" s="9" t="s">
        <v>4312</v>
      </c>
      <c r="F5279" s="11">
        <v>23.5</v>
      </c>
    </row>
    <row r="5280" spans="1:6" x14ac:dyDescent="0.75">
      <c r="A5280" s="6">
        <v>5306</v>
      </c>
      <c r="B5280" s="7">
        <v>45015</v>
      </c>
      <c r="C5280" s="8">
        <v>0.89947916666666672</v>
      </c>
      <c r="D5280" s="6" t="s">
        <v>112</v>
      </c>
      <c r="E5280" s="9" t="s">
        <v>2251</v>
      </c>
      <c r="F5280" s="11">
        <v>14.5</v>
      </c>
    </row>
    <row r="5281" spans="1:6" ht="29.5" x14ac:dyDescent="0.75">
      <c r="A5281" s="6">
        <v>5307</v>
      </c>
      <c r="B5281" s="7">
        <v>45015</v>
      </c>
      <c r="C5281" s="8">
        <v>0.90597222222222218</v>
      </c>
      <c r="D5281" s="6" t="s">
        <v>2125</v>
      </c>
      <c r="E5281" s="9" t="s">
        <v>4313</v>
      </c>
      <c r="F5281" s="11">
        <v>28</v>
      </c>
    </row>
    <row r="5282" spans="1:6" x14ac:dyDescent="0.75">
      <c r="A5282" s="6">
        <v>5308</v>
      </c>
      <c r="B5282" s="7">
        <v>45015</v>
      </c>
      <c r="C5282" s="8">
        <v>0.91222222222222227</v>
      </c>
      <c r="D5282" s="6" t="s">
        <v>88</v>
      </c>
      <c r="E5282" s="9" t="s">
        <v>2227</v>
      </c>
      <c r="F5282" s="11">
        <v>7</v>
      </c>
    </row>
    <row r="5283" spans="1:6" x14ac:dyDescent="0.75">
      <c r="A5283" s="6">
        <v>5309</v>
      </c>
      <c r="B5283" s="7">
        <v>45016</v>
      </c>
      <c r="C5283" s="8">
        <v>0.47384259259259259</v>
      </c>
      <c r="D5283" s="6" t="s">
        <v>177</v>
      </c>
      <c r="E5283" s="9" t="s">
        <v>2317</v>
      </c>
      <c r="F5283" s="11">
        <v>15.5</v>
      </c>
    </row>
    <row r="5284" spans="1:6" x14ac:dyDescent="0.75">
      <c r="A5284" s="6">
        <v>5310</v>
      </c>
      <c r="B5284" s="7">
        <v>45016</v>
      </c>
      <c r="C5284" s="8">
        <v>0.50059027777777776</v>
      </c>
      <c r="D5284" s="6" t="s">
        <v>739</v>
      </c>
      <c r="E5284" s="9" t="s">
        <v>2892</v>
      </c>
      <c r="F5284" s="11">
        <v>21.5</v>
      </c>
    </row>
    <row r="5285" spans="1:6" x14ac:dyDescent="0.75">
      <c r="A5285" s="6">
        <v>5311</v>
      </c>
      <c r="B5285" s="7">
        <v>45016</v>
      </c>
      <c r="C5285" s="8">
        <v>0.50190972222222219</v>
      </c>
      <c r="D5285" s="6" t="s">
        <v>118</v>
      </c>
      <c r="E5285" s="9" t="s">
        <v>2257</v>
      </c>
      <c r="F5285" s="11">
        <v>14.95</v>
      </c>
    </row>
    <row r="5286" spans="1:6" ht="29.5" x14ac:dyDescent="0.75">
      <c r="A5286" s="6">
        <v>5312</v>
      </c>
      <c r="B5286" s="7">
        <v>45016</v>
      </c>
      <c r="C5286" s="8">
        <v>0.50449074074074074</v>
      </c>
      <c r="D5286" s="6" t="s">
        <v>2126</v>
      </c>
      <c r="E5286" s="9" t="s">
        <v>4314</v>
      </c>
      <c r="F5286" s="11">
        <v>38.950000000000003</v>
      </c>
    </row>
    <row r="5287" spans="1:6" x14ac:dyDescent="0.75">
      <c r="A5287" s="6">
        <v>5313</v>
      </c>
      <c r="B5287" s="7">
        <v>45016</v>
      </c>
      <c r="C5287" s="8">
        <v>0.51693287037037039</v>
      </c>
      <c r="D5287" s="6" t="s">
        <v>100</v>
      </c>
      <c r="E5287" s="9" t="s">
        <v>2239</v>
      </c>
      <c r="F5287" s="11">
        <v>19.95</v>
      </c>
    </row>
    <row r="5288" spans="1:6" x14ac:dyDescent="0.75">
      <c r="A5288" s="6">
        <v>5314</v>
      </c>
      <c r="B5288" s="7">
        <v>45016</v>
      </c>
      <c r="C5288" s="8">
        <v>0.52306712962962965</v>
      </c>
      <c r="D5288" s="6" t="s">
        <v>79</v>
      </c>
      <c r="E5288" s="9" t="s">
        <v>2218</v>
      </c>
      <c r="F5288" s="11">
        <v>17.95</v>
      </c>
    </row>
    <row r="5289" spans="1:6" ht="88.5" x14ac:dyDescent="0.75">
      <c r="A5289" s="6">
        <v>5315</v>
      </c>
      <c r="B5289" s="7">
        <v>45016</v>
      </c>
      <c r="C5289" s="8">
        <v>0.53386574074074078</v>
      </c>
      <c r="D5289" s="6" t="s">
        <v>2127</v>
      </c>
      <c r="E5289" s="9" t="s">
        <v>4315</v>
      </c>
      <c r="F5289" s="11">
        <v>103.80000000000001</v>
      </c>
    </row>
    <row r="5290" spans="1:6" x14ac:dyDescent="0.75">
      <c r="A5290" s="6">
        <v>5316</v>
      </c>
      <c r="B5290" s="7">
        <v>45016</v>
      </c>
      <c r="C5290" s="8">
        <v>0.5414930555555556</v>
      </c>
      <c r="D5290" s="6" t="s">
        <v>287</v>
      </c>
      <c r="E5290" s="9" t="s">
        <v>2428</v>
      </c>
      <c r="F5290" s="11">
        <v>17.95</v>
      </c>
    </row>
    <row r="5291" spans="1:6" ht="103.25" x14ac:dyDescent="0.75">
      <c r="A5291" s="6">
        <v>5317</v>
      </c>
      <c r="B5291" s="7">
        <v>45016</v>
      </c>
      <c r="C5291" s="8">
        <v>0.54459490740740746</v>
      </c>
      <c r="D5291" s="6" t="s">
        <v>2128</v>
      </c>
      <c r="E5291" s="9" t="s">
        <v>4316</v>
      </c>
      <c r="F5291" s="11">
        <v>135.15</v>
      </c>
    </row>
    <row r="5292" spans="1:6" x14ac:dyDescent="0.75">
      <c r="A5292" s="6">
        <v>5318</v>
      </c>
      <c r="B5292" s="7">
        <v>45016</v>
      </c>
      <c r="C5292" s="8">
        <v>0.54949074074074078</v>
      </c>
      <c r="D5292" s="6" t="s">
        <v>86</v>
      </c>
      <c r="E5292" s="9" t="s">
        <v>2225</v>
      </c>
      <c r="F5292" s="11">
        <v>9</v>
      </c>
    </row>
    <row r="5293" spans="1:6" ht="29.5" x14ac:dyDescent="0.75">
      <c r="A5293" s="6">
        <v>5319</v>
      </c>
      <c r="B5293" s="7">
        <v>45016</v>
      </c>
      <c r="C5293" s="8">
        <v>0.55506944444444439</v>
      </c>
      <c r="D5293" s="6" t="s">
        <v>337</v>
      </c>
      <c r="E5293" s="9" t="s">
        <v>2478</v>
      </c>
      <c r="F5293" s="11">
        <v>31.9</v>
      </c>
    </row>
    <row r="5294" spans="1:6" ht="44.25" x14ac:dyDescent="0.75">
      <c r="A5294" s="6">
        <v>5320</v>
      </c>
      <c r="B5294" s="7">
        <v>45016</v>
      </c>
      <c r="C5294" s="8">
        <v>0.55759259259259264</v>
      </c>
      <c r="D5294" s="6" t="s">
        <v>2129</v>
      </c>
      <c r="E5294" s="9" t="s">
        <v>4317</v>
      </c>
      <c r="F5294" s="11">
        <v>50.400000000000006</v>
      </c>
    </row>
    <row r="5295" spans="1:6" ht="29.5" x14ac:dyDescent="0.75">
      <c r="A5295" s="6">
        <v>5321</v>
      </c>
      <c r="B5295" s="7">
        <v>45016</v>
      </c>
      <c r="C5295" s="8">
        <v>0.56234953703703705</v>
      </c>
      <c r="D5295" s="6" t="s">
        <v>1118</v>
      </c>
      <c r="E5295" s="9" t="s">
        <v>3276</v>
      </c>
      <c r="F5295" s="11">
        <v>19.95</v>
      </c>
    </row>
    <row r="5296" spans="1:6" ht="73.75" x14ac:dyDescent="0.75">
      <c r="A5296" s="6">
        <v>5322</v>
      </c>
      <c r="B5296" s="7">
        <v>45016</v>
      </c>
      <c r="C5296" s="8">
        <v>0.56664351851851846</v>
      </c>
      <c r="D5296" s="6" t="s">
        <v>2130</v>
      </c>
      <c r="E5296" s="9" t="s">
        <v>4318</v>
      </c>
      <c r="F5296" s="11">
        <v>104.80000000000001</v>
      </c>
    </row>
    <row r="5297" spans="1:6" x14ac:dyDescent="0.75">
      <c r="A5297" s="6">
        <v>5323</v>
      </c>
      <c r="B5297" s="7">
        <v>45016</v>
      </c>
      <c r="C5297" s="8">
        <v>0.57017361111111109</v>
      </c>
      <c r="D5297" s="6" t="s">
        <v>64</v>
      </c>
      <c r="E5297" s="9" t="s">
        <v>2203</v>
      </c>
      <c r="F5297" s="11">
        <v>12.95</v>
      </c>
    </row>
    <row r="5298" spans="1:6" x14ac:dyDescent="0.75">
      <c r="A5298" s="6">
        <v>5324</v>
      </c>
      <c r="B5298" s="7">
        <v>45016</v>
      </c>
      <c r="C5298" s="8">
        <v>0.5703125</v>
      </c>
      <c r="D5298" s="6" t="s">
        <v>119</v>
      </c>
      <c r="E5298" s="9" t="s">
        <v>2258</v>
      </c>
      <c r="F5298" s="11">
        <v>16.5</v>
      </c>
    </row>
    <row r="5299" spans="1:6" ht="29.5" x14ac:dyDescent="0.75">
      <c r="A5299" s="6">
        <v>5325</v>
      </c>
      <c r="B5299" s="7">
        <v>45016</v>
      </c>
      <c r="C5299" s="8">
        <v>0.5728240740740741</v>
      </c>
      <c r="D5299" s="6" t="s">
        <v>2131</v>
      </c>
      <c r="E5299" s="9" t="s">
        <v>4319</v>
      </c>
      <c r="F5299" s="11">
        <v>20.95</v>
      </c>
    </row>
    <row r="5300" spans="1:6" ht="29.5" x14ac:dyDescent="0.75">
      <c r="A5300" s="6">
        <v>5326</v>
      </c>
      <c r="B5300" s="7">
        <v>45016</v>
      </c>
      <c r="C5300" s="8">
        <v>0.57658564814814817</v>
      </c>
      <c r="D5300" s="6" t="s">
        <v>1447</v>
      </c>
      <c r="E5300" s="9" t="s">
        <v>3618</v>
      </c>
      <c r="F5300" s="11">
        <v>29.9</v>
      </c>
    </row>
    <row r="5301" spans="1:6" ht="44.25" x14ac:dyDescent="0.75">
      <c r="A5301" s="6">
        <v>5327</v>
      </c>
      <c r="B5301" s="7">
        <v>45016</v>
      </c>
      <c r="C5301" s="8">
        <v>0.57762731481481477</v>
      </c>
      <c r="D5301" s="6" t="s">
        <v>2132</v>
      </c>
      <c r="E5301" s="9" t="s">
        <v>4320</v>
      </c>
      <c r="F5301" s="11">
        <v>54.349999999999994</v>
      </c>
    </row>
    <row r="5302" spans="1:6" ht="44.25" x14ac:dyDescent="0.75">
      <c r="A5302" s="6">
        <v>5328</v>
      </c>
      <c r="B5302" s="7">
        <v>45016</v>
      </c>
      <c r="C5302" s="8">
        <v>0.59996527777777775</v>
      </c>
      <c r="D5302" s="6" t="s">
        <v>2133</v>
      </c>
      <c r="E5302" s="9" t="s">
        <v>4321</v>
      </c>
      <c r="F5302" s="11">
        <v>41.4</v>
      </c>
    </row>
    <row r="5303" spans="1:6" ht="29.5" x14ac:dyDescent="0.75">
      <c r="A5303" s="6">
        <v>5329</v>
      </c>
      <c r="B5303" s="7">
        <v>45016</v>
      </c>
      <c r="C5303" s="8">
        <v>0.61697916666666663</v>
      </c>
      <c r="D5303" s="6" t="s">
        <v>884</v>
      </c>
      <c r="E5303" s="9" t="s">
        <v>3039</v>
      </c>
      <c r="F5303" s="11">
        <v>25</v>
      </c>
    </row>
    <row r="5304" spans="1:6" ht="29.5" x14ac:dyDescent="0.75">
      <c r="A5304" s="6">
        <v>5330</v>
      </c>
      <c r="B5304" s="7">
        <v>45016</v>
      </c>
      <c r="C5304" s="8">
        <v>0.61721064814814819</v>
      </c>
      <c r="D5304" s="6" t="s">
        <v>2134</v>
      </c>
      <c r="E5304" s="9" t="s">
        <v>4322</v>
      </c>
      <c r="F5304" s="11">
        <v>38.849999999999994</v>
      </c>
    </row>
    <row r="5305" spans="1:6" ht="29.5" x14ac:dyDescent="0.75">
      <c r="A5305" s="6">
        <v>5331</v>
      </c>
      <c r="B5305" s="7">
        <v>45016</v>
      </c>
      <c r="C5305" s="8">
        <v>0.61849537037037039</v>
      </c>
      <c r="D5305" s="6" t="s">
        <v>2135</v>
      </c>
      <c r="E5305" s="9" t="s">
        <v>4323</v>
      </c>
      <c r="F5305" s="11">
        <v>37.9</v>
      </c>
    </row>
    <row r="5306" spans="1:6" ht="44.25" x14ac:dyDescent="0.75">
      <c r="A5306" s="6">
        <v>5332</v>
      </c>
      <c r="B5306" s="7">
        <v>45016</v>
      </c>
      <c r="C5306" s="8">
        <v>0.61917824074074079</v>
      </c>
      <c r="D5306" s="6" t="s">
        <v>2136</v>
      </c>
      <c r="E5306" s="9" t="s">
        <v>4324</v>
      </c>
      <c r="F5306" s="11">
        <v>43.95</v>
      </c>
    </row>
    <row r="5307" spans="1:6" ht="29.5" x14ac:dyDescent="0.75">
      <c r="A5307" s="6">
        <v>5333</v>
      </c>
      <c r="B5307" s="7">
        <v>45016</v>
      </c>
      <c r="C5307" s="8">
        <v>0.63662037037037034</v>
      </c>
      <c r="D5307" s="6" t="s">
        <v>671</v>
      </c>
      <c r="E5307" s="9" t="s">
        <v>2821</v>
      </c>
      <c r="F5307" s="11">
        <v>29.45</v>
      </c>
    </row>
    <row r="5308" spans="1:6" ht="29.5" x14ac:dyDescent="0.75">
      <c r="A5308" s="6">
        <v>5334</v>
      </c>
      <c r="B5308" s="7">
        <v>45016</v>
      </c>
      <c r="C5308" s="8">
        <v>0.64555555555555555</v>
      </c>
      <c r="D5308" s="6" t="s">
        <v>2137</v>
      </c>
      <c r="E5308" s="9" t="s">
        <v>4325</v>
      </c>
      <c r="F5308" s="11">
        <v>43.4</v>
      </c>
    </row>
    <row r="5309" spans="1:6" x14ac:dyDescent="0.75">
      <c r="A5309" s="6">
        <v>5335</v>
      </c>
      <c r="B5309" s="7">
        <v>45016</v>
      </c>
      <c r="C5309" s="8">
        <v>0.6466319444444445</v>
      </c>
      <c r="D5309" s="6" t="s">
        <v>227</v>
      </c>
      <c r="E5309" s="9" t="s">
        <v>2368</v>
      </c>
      <c r="F5309" s="11">
        <v>17.95</v>
      </c>
    </row>
    <row r="5310" spans="1:6" ht="29.5" x14ac:dyDescent="0.75">
      <c r="A5310" s="6">
        <v>5336</v>
      </c>
      <c r="B5310" s="7">
        <v>45016</v>
      </c>
      <c r="C5310" s="8">
        <v>0.6476736111111111</v>
      </c>
      <c r="D5310" s="6" t="s">
        <v>2138</v>
      </c>
      <c r="E5310" s="9" t="s">
        <v>4326</v>
      </c>
      <c r="F5310" s="11">
        <v>41.95</v>
      </c>
    </row>
    <row r="5311" spans="1:6" ht="29.5" x14ac:dyDescent="0.75">
      <c r="A5311" s="6">
        <v>5337</v>
      </c>
      <c r="B5311" s="7">
        <v>45016</v>
      </c>
      <c r="C5311" s="8">
        <v>0.64896990740740745</v>
      </c>
      <c r="D5311" s="6" t="s">
        <v>2010</v>
      </c>
      <c r="E5311" s="9" t="s">
        <v>4195</v>
      </c>
      <c r="F5311" s="11">
        <v>31.9</v>
      </c>
    </row>
    <row r="5312" spans="1:6" x14ac:dyDescent="0.75">
      <c r="A5312" s="6">
        <v>5338</v>
      </c>
      <c r="B5312" s="7">
        <v>45016</v>
      </c>
      <c r="C5312" s="8">
        <v>0.67125000000000001</v>
      </c>
      <c r="D5312" s="6" t="s">
        <v>112</v>
      </c>
      <c r="E5312" s="9" t="s">
        <v>2251</v>
      </c>
      <c r="F5312" s="11">
        <v>14.5</v>
      </c>
    </row>
    <row r="5313" spans="1:6" ht="44.25" x14ac:dyDescent="0.75">
      <c r="A5313" s="6">
        <v>5339</v>
      </c>
      <c r="B5313" s="7">
        <v>45016</v>
      </c>
      <c r="C5313" s="8">
        <v>0.67563657407407407</v>
      </c>
      <c r="D5313" s="6" t="s">
        <v>2139</v>
      </c>
      <c r="E5313" s="9" t="s">
        <v>4327</v>
      </c>
      <c r="F5313" s="11">
        <v>50.4</v>
      </c>
    </row>
    <row r="5314" spans="1:6" x14ac:dyDescent="0.75">
      <c r="A5314" s="6">
        <v>5340</v>
      </c>
      <c r="B5314" s="7">
        <v>45016</v>
      </c>
      <c r="C5314" s="8">
        <v>0.68125000000000002</v>
      </c>
      <c r="D5314" s="6" t="s">
        <v>88</v>
      </c>
      <c r="E5314" s="9" t="s">
        <v>2227</v>
      </c>
      <c r="F5314" s="11">
        <v>7</v>
      </c>
    </row>
    <row r="5315" spans="1:6" x14ac:dyDescent="0.75">
      <c r="A5315" s="6">
        <v>5341</v>
      </c>
      <c r="B5315" s="7">
        <v>45016</v>
      </c>
      <c r="C5315" s="8">
        <v>0.68351851851851853</v>
      </c>
      <c r="D5315" s="6" t="s">
        <v>66</v>
      </c>
      <c r="E5315" s="9" t="s">
        <v>2205</v>
      </c>
      <c r="F5315" s="11">
        <v>9</v>
      </c>
    </row>
    <row r="5316" spans="1:6" x14ac:dyDescent="0.75">
      <c r="A5316" s="6">
        <v>5342</v>
      </c>
      <c r="B5316" s="7">
        <v>45016</v>
      </c>
      <c r="C5316" s="8">
        <v>0.72057870370370369</v>
      </c>
      <c r="D5316" s="6" t="s">
        <v>71</v>
      </c>
      <c r="E5316" s="9" t="s">
        <v>2210</v>
      </c>
      <c r="F5316" s="11">
        <v>15.5</v>
      </c>
    </row>
    <row r="5317" spans="1:6" x14ac:dyDescent="0.75">
      <c r="A5317" s="6">
        <v>5343</v>
      </c>
      <c r="B5317" s="7">
        <v>45016</v>
      </c>
      <c r="C5317" s="8">
        <v>0.72162037037037041</v>
      </c>
      <c r="D5317" s="6" t="s">
        <v>164</v>
      </c>
      <c r="E5317" s="9" t="s">
        <v>2304</v>
      </c>
      <c r="F5317" s="11">
        <v>7</v>
      </c>
    </row>
    <row r="5318" spans="1:6" ht="44.25" x14ac:dyDescent="0.75">
      <c r="A5318" s="6">
        <v>5344</v>
      </c>
      <c r="B5318" s="7">
        <v>45016</v>
      </c>
      <c r="C5318" s="8">
        <v>0.72407407407407409</v>
      </c>
      <c r="D5318" s="6" t="s">
        <v>2140</v>
      </c>
      <c r="E5318" s="9" t="s">
        <v>4328</v>
      </c>
      <c r="F5318" s="11">
        <v>47.849999999999994</v>
      </c>
    </row>
    <row r="5319" spans="1:6" x14ac:dyDescent="0.75">
      <c r="A5319" s="6">
        <v>5345</v>
      </c>
      <c r="B5319" s="7">
        <v>45016</v>
      </c>
      <c r="C5319" s="8">
        <v>0.72950231481481487</v>
      </c>
      <c r="D5319" s="6" t="s">
        <v>1320</v>
      </c>
      <c r="E5319" s="9" t="s">
        <v>3485</v>
      </c>
      <c r="F5319" s="11">
        <v>28.95</v>
      </c>
    </row>
    <row r="5320" spans="1:6" ht="29.5" x14ac:dyDescent="0.75">
      <c r="A5320" s="6">
        <v>5346</v>
      </c>
      <c r="B5320" s="7">
        <v>45016</v>
      </c>
      <c r="C5320" s="8">
        <v>0.72983796296296299</v>
      </c>
      <c r="D5320" s="6" t="s">
        <v>570</v>
      </c>
      <c r="E5320" s="9" t="s">
        <v>2718</v>
      </c>
      <c r="F5320" s="11">
        <v>20.95</v>
      </c>
    </row>
    <row r="5321" spans="1:6" ht="44.25" x14ac:dyDescent="0.75">
      <c r="A5321" s="6">
        <v>5347</v>
      </c>
      <c r="B5321" s="7">
        <v>45016</v>
      </c>
      <c r="C5321" s="8">
        <v>0.73144675925925928</v>
      </c>
      <c r="D5321" s="6" t="s">
        <v>2141</v>
      </c>
      <c r="E5321" s="9" t="s">
        <v>4329</v>
      </c>
      <c r="F5321" s="11">
        <v>42.9</v>
      </c>
    </row>
    <row r="5322" spans="1:6" ht="29.5" x14ac:dyDescent="0.75">
      <c r="A5322" s="6">
        <v>5348</v>
      </c>
      <c r="B5322" s="7">
        <v>45016</v>
      </c>
      <c r="C5322" s="8">
        <v>0.73453703703703699</v>
      </c>
      <c r="D5322" s="6" t="s">
        <v>518</v>
      </c>
      <c r="E5322" s="9" t="s">
        <v>2664</v>
      </c>
      <c r="F5322" s="11">
        <v>34.450000000000003</v>
      </c>
    </row>
    <row r="5323" spans="1:6" ht="29.5" x14ac:dyDescent="0.75">
      <c r="A5323" s="6">
        <v>5349</v>
      </c>
      <c r="B5323" s="7">
        <v>45016</v>
      </c>
      <c r="C5323" s="8">
        <v>0.73760416666666662</v>
      </c>
      <c r="D5323" s="6" t="s">
        <v>236</v>
      </c>
      <c r="E5323" s="9" t="s">
        <v>2377</v>
      </c>
      <c r="F5323" s="11">
        <v>19.95</v>
      </c>
    </row>
    <row r="5324" spans="1:6" ht="29.5" x14ac:dyDescent="0.75">
      <c r="A5324" s="6">
        <v>5350</v>
      </c>
      <c r="B5324" s="7">
        <v>45016</v>
      </c>
      <c r="C5324" s="8">
        <v>0.74594907407407407</v>
      </c>
      <c r="D5324" s="6" t="s">
        <v>2142</v>
      </c>
      <c r="E5324" s="9" t="s">
        <v>4330</v>
      </c>
      <c r="F5324" s="11">
        <v>35.950000000000003</v>
      </c>
    </row>
    <row r="5325" spans="1:6" ht="44.25" x14ac:dyDescent="0.75">
      <c r="A5325" s="6">
        <v>5351</v>
      </c>
      <c r="B5325" s="7">
        <v>45016</v>
      </c>
      <c r="C5325" s="8">
        <v>0.75277777777777777</v>
      </c>
      <c r="D5325" s="6" t="s">
        <v>2143</v>
      </c>
      <c r="E5325" s="9" t="s">
        <v>4331</v>
      </c>
      <c r="F5325" s="11">
        <v>54.400000000000006</v>
      </c>
    </row>
    <row r="5326" spans="1:6" ht="29.5" x14ac:dyDescent="0.75">
      <c r="A5326" s="6">
        <v>5352</v>
      </c>
      <c r="B5326" s="7">
        <v>45016</v>
      </c>
      <c r="C5326" s="8">
        <v>0.75318287037037035</v>
      </c>
      <c r="D5326" s="6" t="s">
        <v>186</v>
      </c>
      <c r="E5326" s="9" t="s">
        <v>2326</v>
      </c>
      <c r="F5326" s="11">
        <v>24.95</v>
      </c>
    </row>
    <row r="5327" spans="1:6" ht="29.5" x14ac:dyDescent="0.75">
      <c r="A5327" s="6">
        <v>5353</v>
      </c>
      <c r="B5327" s="7">
        <v>45016</v>
      </c>
      <c r="C5327" s="8">
        <v>0.77789351851851851</v>
      </c>
      <c r="D5327" s="6" t="s">
        <v>2144</v>
      </c>
      <c r="E5327" s="9" t="s">
        <v>4332</v>
      </c>
      <c r="F5327" s="11">
        <v>19</v>
      </c>
    </row>
    <row r="5328" spans="1:6" x14ac:dyDescent="0.75">
      <c r="A5328" s="6">
        <v>5354</v>
      </c>
      <c r="B5328" s="7">
        <v>45016</v>
      </c>
      <c r="C5328" s="8">
        <v>0.78494212962962961</v>
      </c>
      <c r="D5328" s="6" t="s">
        <v>213</v>
      </c>
      <c r="E5328" s="9" t="s">
        <v>2354</v>
      </c>
      <c r="F5328" s="11">
        <v>13.95</v>
      </c>
    </row>
    <row r="5329" spans="1:6" x14ac:dyDescent="0.75">
      <c r="A5329" s="6">
        <v>5355</v>
      </c>
      <c r="B5329" s="7">
        <v>45016</v>
      </c>
      <c r="C5329" s="8">
        <v>0.78541666666666665</v>
      </c>
      <c r="D5329" s="6" t="s">
        <v>163</v>
      </c>
      <c r="E5329" s="9" t="s">
        <v>2303</v>
      </c>
      <c r="F5329" s="11">
        <v>16.95</v>
      </c>
    </row>
    <row r="5330" spans="1:6" ht="29.5" x14ac:dyDescent="0.75">
      <c r="A5330" s="6">
        <v>5356</v>
      </c>
      <c r="B5330" s="7">
        <v>45016</v>
      </c>
      <c r="C5330" s="8">
        <v>0.78611111111111109</v>
      </c>
      <c r="D5330" s="6" t="s">
        <v>769</v>
      </c>
      <c r="E5330" s="9" t="s">
        <v>2922</v>
      </c>
      <c r="F5330" s="11">
        <v>26.45</v>
      </c>
    </row>
    <row r="5331" spans="1:6" x14ac:dyDescent="0.75">
      <c r="A5331" s="6">
        <v>5357</v>
      </c>
      <c r="B5331" s="7">
        <v>45016</v>
      </c>
      <c r="C5331" s="8">
        <v>0.78844907407407405</v>
      </c>
      <c r="D5331" s="6" t="s">
        <v>132</v>
      </c>
      <c r="E5331" s="9" t="s">
        <v>2271</v>
      </c>
      <c r="F5331" s="11">
        <v>12</v>
      </c>
    </row>
    <row r="5332" spans="1:6" ht="44.25" x14ac:dyDescent="0.75">
      <c r="A5332" s="6">
        <v>5358</v>
      </c>
      <c r="B5332" s="7">
        <v>45016</v>
      </c>
      <c r="C5332" s="8">
        <v>0.79684027777777777</v>
      </c>
      <c r="D5332" s="6" t="s">
        <v>2145</v>
      </c>
      <c r="E5332" s="9" t="s">
        <v>4333</v>
      </c>
      <c r="F5332" s="11">
        <v>53.400000000000006</v>
      </c>
    </row>
    <row r="5333" spans="1:6" ht="29.5" x14ac:dyDescent="0.75">
      <c r="A5333" s="6">
        <v>5359</v>
      </c>
      <c r="B5333" s="7">
        <v>45016</v>
      </c>
      <c r="C5333" s="8">
        <v>0.80087962962962966</v>
      </c>
      <c r="D5333" s="6" t="s">
        <v>539</v>
      </c>
      <c r="E5333" s="9" t="s">
        <v>2686</v>
      </c>
      <c r="F5333" s="11">
        <v>15.5</v>
      </c>
    </row>
    <row r="5334" spans="1:6" x14ac:dyDescent="0.75">
      <c r="A5334" s="6">
        <v>5360</v>
      </c>
      <c r="B5334" s="7">
        <v>45016</v>
      </c>
      <c r="C5334" s="8">
        <v>0.8026388888888889</v>
      </c>
      <c r="D5334" s="6" t="s">
        <v>417</v>
      </c>
      <c r="E5334" s="9" t="s">
        <v>2559</v>
      </c>
      <c r="F5334" s="11">
        <v>13.95</v>
      </c>
    </row>
    <row r="5335" spans="1:6" x14ac:dyDescent="0.75">
      <c r="A5335" s="6">
        <v>5361</v>
      </c>
      <c r="B5335" s="7">
        <v>45016</v>
      </c>
      <c r="C5335" s="8">
        <v>0.81993055555555561</v>
      </c>
      <c r="D5335" s="6" t="s">
        <v>238</v>
      </c>
      <c r="E5335" s="9" t="s">
        <v>2379</v>
      </c>
      <c r="F5335" s="11">
        <v>14</v>
      </c>
    </row>
    <row r="5336" spans="1:6" x14ac:dyDescent="0.75">
      <c r="A5336" s="6">
        <v>5362</v>
      </c>
      <c r="B5336" s="7">
        <v>45016</v>
      </c>
      <c r="C5336" s="8">
        <v>0.8329050925925926</v>
      </c>
      <c r="D5336" s="6" t="s">
        <v>65</v>
      </c>
      <c r="E5336" s="9" t="s">
        <v>2204</v>
      </c>
      <c r="F5336" s="11">
        <v>21.95</v>
      </c>
    </row>
    <row r="5337" spans="1:6" ht="44.25" x14ac:dyDescent="0.75">
      <c r="A5337" s="6">
        <v>5363</v>
      </c>
      <c r="B5337" s="7">
        <v>45016</v>
      </c>
      <c r="C5337" s="8">
        <v>0.84442129629629625</v>
      </c>
      <c r="D5337" s="6" t="s">
        <v>2146</v>
      </c>
      <c r="E5337" s="9" t="s">
        <v>4334</v>
      </c>
      <c r="F5337" s="11">
        <v>41.9</v>
      </c>
    </row>
    <row r="5338" spans="1:6" ht="44.25" x14ac:dyDescent="0.75">
      <c r="A5338" s="6">
        <v>5364</v>
      </c>
      <c r="B5338" s="7">
        <v>45016</v>
      </c>
      <c r="C5338" s="8">
        <v>0.84460648148148143</v>
      </c>
      <c r="D5338" s="6" t="s">
        <v>2147</v>
      </c>
      <c r="E5338" s="9" t="s">
        <v>4335</v>
      </c>
      <c r="F5338" s="11">
        <v>48.400000000000006</v>
      </c>
    </row>
    <row r="5339" spans="1:6" ht="44.25" x14ac:dyDescent="0.75">
      <c r="A5339" s="6">
        <v>5365</v>
      </c>
      <c r="B5339" s="7">
        <v>45016</v>
      </c>
      <c r="C5339" s="8">
        <v>0.85541666666666671</v>
      </c>
      <c r="D5339" s="6" t="s">
        <v>2148</v>
      </c>
      <c r="E5339" s="9" t="s">
        <v>4336</v>
      </c>
      <c r="F5339" s="11">
        <v>48.4</v>
      </c>
    </row>
    <row r="5340" spans="1:6" ht="44.25" x14ac:dyDescent="0.75">
      <c r="A5340" s="6">
        <v>5366</v>
      </c>
      <c r="B5340" s="7">
        <v>45016</v>
      </c>
      <c r="C5340" s="8">
        <v>0.87616898148148148</v>
      </c>
      <c r="D5340" s="6" t="s">
        <v>2149</v>
      </c>
      <c r="E5340" s="9" t="s">
        <v>4337</v>
      </c>
      <c r="F5340" s="11">
        <v>45.4</v>
      </c>
    </row>
    <row r="5341" spans="1:6" x14ac:dyDescent="0.75">
      <c r="A5341" s="6">
        <v>5367</v>
      </c>
      <c r="B5341" s="7">
        <v>45016</v>
      </c>
      <c r="C5341" s="8">
        <v>0.9153472222222222</v>
      </c>
      <c r="D5341" s="6" t="s">
        <v>180</v>
      </c>
      <c r="E5341" s="9" t="s">
        <v>2320</v>
      </c>
      <c r="F5341" s="11">
        <v>11.95</v>
      </c>
    </row>
    <row r="5342" spans="1:6" ht="44.25" x14ac:dyDescent="0.75">
      <c r="A5342" s="6">
        <v>5368</v>
      </c>
      <c r="B5342" s="7">
        <v>45016</v>
      </c>
      <c r="C5342" s="8">
        <v>0.91582175925925924</v>
      </c>
      <c r="D5342" s="6" t="s">
        <v>2150</v>
      </c>
      <c r="E5342" s="9" t="s">
        <v>4338</v>
      </c>
      <c r="F5342" s="11">
        <v>48.400000000000006</v>
      </c>
    </row>
    <row r="5343" spans="1:6" ht="44.25" x14ac:dyDescent="0.75">
      <c r="A5343" s="6">
        <v>5369</v>
      </c>
      <c r="B5343" s="7">
        <v>45016</v>
      </c>
      <c r="C5343" s="8">
        <v>0.92018518518518522</v>
      </c>
      <c r="D5343" s="6" t="s">
        <v>2151</v>
      </c>
      <c r="E5343" s="9" t="s">
        <v>4339</v>
      </c>
      <c r="F5343" s="11">
        <v>54.400000000000006</v>
      </c>
    </row>
    <row r="5344" spans="1:6" x14ac:dyDescent="0.75">
      <c r="A5344" s="6">
        <v>5370</v>
      </c>
      <c r="B5344" s="7">
        <v>45016</v>
      </c>
      <c r="C5344" s="8">
        <v>0.9276388888888889</v>
      </c>
      <c r="D5344" s="6" t="s">
        <v>164</v>
      </c>
      <c r="E5344" s="9" t="s">
        <v>2304</v>
      </c>
      <c r="F5344" s="11">
        <v>7</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269273-DA24-4A59-9C31-433613FD39E5}">
  <dimension ref="A2:J99"/>
  <sheetViews>
    <sheetView zoomScale="90" zoomScaleNormal="90" workbookViewId="0">
      <selection activeCell="D2" sqref="D2"/>
    </sheetView>
  </sheetViews>
  <sheetFormatPr defaultRowHeight="14.75" x14ac:dyDescent="0.75"/>
  <cols>
    <col min="1" max="1" width="15.1796875" style="21" bestFit="1" customWidth="1"/>
    <col min="2" max="2" width="18.81640625" style="21" bestFit="1" customWidth="1"/>
    <col min="3" max="3" width="17.6328125" bestFit="1" customWidth="1"/>
    <col min="4" max="4" width="22.5" bestFit="1" customWidth="1"/>
    <col min="5" max="5" width="12.2265625" bestFit="1" customWidth="1"/>
    <col min="6" max="6" width="13.6328125" bestFit="1" customWidth="1"/>
    <col min="7" max="7" width="16" bestFit="1" customWidth="1"/>
    <col min="8" max="8" width="12.36328125" bestFit="1" customWidth="1"/>
    <col min="9" max="9" width="12.1328125" bestFit="1" customWidth="1"/>
    <col min="10" max="10" width="17.04296875" bestFit="1" customWidth="1"/>
    <col min="11" max="11" width="11.81640625" bestFit="1" customWidth="1"/>
    <col min="12" max="12" width="9" bestFit="1" customWidth="1"/>
    <col min="13" max="13" width="16.76953125" bestFit="1" customWidth="1"/>
    <col min="14" max="14" width="16.04296875" bestFit="1" customWidth="1"/>
    <col min="15" max="15" width="10.7265625" bestFit="1" customWidth="1"/>
    <col min="16" max="16" width="10.1796875" bestFit="1" customWidth="1"/>
    <col min="17" max="17" width="7.5" bestFit="1" customWidth="1"/>
    <col min="18" max="18" width="15.6328125" bestFit="1" customWidth="1"/>
    <col min="19" max="19" width="12.5" bestFit="1" customWidth="1"/>
    <col min="20" max="20" width="12.26953125" bestFit="1" customWidth="1"/>
    <col min="21" max="21" width="16.1328125" bestFit="1" customWidth="1"/>
    <col min="22" max="22" width="13.81640625" bestFit="1" customWidth="1"/>
    <col min="23" max="23" width="10.81640625" bestFit="1" customWidth="1"/>
    <col min="24" max="24" width="9.81640625" bestFit="1" customWidth="1"/>
    <col min="25" max="25" width="10.6328125" bestFit="1" customWidth="1"/>
    <col min="26" max="26" width="13.1796875" bestFit="1" customWidth="1"/>
    <col min="27" max="27" width="8.6328125" bestFit="1" customWidth="1"/>
    <col min="28" max="28" width="19.36328125" bestFit="1" customWidth="1"/>
    <col min="29" max="29" width="11.6796875" bestFit="1" customWidth="1"/>
    <col min="30" max="30" width="10.453125" bestFit="1" customWidth="1"/>
    <col min="31" max="31" width="10.2265625" bestFit="1" customWidth="1"/>
    <col min="32" max="32" width="12.1328125" bestFit="1" customWidth="1"/>
    <col min="33" max="33" width="12.36328125" bestFit="1" customWidth="1"/>
    <col min="34" max="34" width="10.58984375" bestFit="1" customWidth="1"/>
  </cols>
  <sheetData>
    <row r="2" spans="1:10" ht="14.75" customHeight="1" x14ac:dyDescent="0.75">
      <c r="A2" s="20" t="s">
        <v>4343</v>
      </c>
      <c r="B2" s="20" t="s">
        <v>4346</v>
      </c>
      <c r="C2" s="20" t="s">
        <v>4347</v>
      </c>
      <c r="D2" s="21" t="s">
        <v>4348</v>
      </c>
      <c r="F2" s="26" t="s">
        <v>4349</v>
      </c>
      <c r="G2" s="27"/>
      <c r="H2" s="27"/>
      <c r="I2" s="27"/>
      <c r="J2" s="27"/>
    </row>
    <row r="3" spans="1:10" ht="14.75" customHeight="1" x14ac:dyDescent="0.75">
      <c r="A3" s="21">
        <v>101</v>
      </c>
      <c r="B3" s="21" t="s">
        <v>4</v>
      </c>
      <c r="C3" s="21" t="s">
        <v>5</v>
      </c>
      <c r="D3" s="22">
        <v>622</v>
      </c>
      <c r="F3" s="27"/>
      <c r="G3" s="27"/>
      <c r="H3" s="27"/>
      <c r="I3" s="27"/>
      <c r="J3" s="27"/>
    </row>
    <row r="4" spans="1:10" ht="14.75" customHeight="1" x14ac:dyDescent="0.75">
      <c r="A4" s="21">
        <v>113</v>
      </c>
      <c r="B4" s="21" t="s">
        <v>18</v>
      </c>
      <c r="C4" s="21" t="s">
        <v>12</v>
      </c>
      <c r="D4" s="22">
        <v>620</v>
      </c>
      <c r="F4" s="27"/>
      <c r="G4" s="27"/>
      <c r="H4" s="27"/>
      <c r="I4" s="27"/>
      <c r="J4" s="27"/>
    </row>
    <row r="5" spans="1:10" ht="14.75" customHeight="1" x14ac:dyDescent="0.75">
      <c r="A5" s="21">
        <v>109</v>
      </c>
      <c r="B5" s="21" t="s">
        <v>14</v>
      </c>
      <c r="C5" s="21" t="s">
        <v>12</v>
      </c>
      <c r="D5" s="22">
        <v>588</v>
      </c>
      <c r="F5" s="27"/>
      <c r="G5" s="27"/>
      <c r="H5" s="27"/>
      <c r="I5" s="27"/>
      <c r="J5" s="27"/>
    </row>
    <row r="6" spans="1:10" ht="14.75" customHeight="1" x14ac:dyDescent="0.75">
      <c r="A6" s="21">
        <v>102</v>
      </c>
      <c r="B6" s="21" t="s">
        <v>6</v>
      </c>
      <c r="C6" s="21" t="s">
        <v>5</v>
      </c>
      <c r="D6" s="22">
        <v>583</v>
      </c>
      <c r="F6" s="27"/>
      <c r="G6" s="27"/>
      <c r="H6" s="27"/>
      <c r="I6" s="27"/>
      <c r="J6" s="27"/>
    </row>
    <row r="7" spans="1:10" ht="14.75" customHeight="1" x14ac:dyDescent="0.75">
      <c r="A7" s="21">
        <v>106</v>
      </c>
      <c r="B7" s="21" t="s">
        <v>10</v>
      </c>
      <c r="C7" s="21" t="s">
        <v>5</v>
      </c>
      <c r="D7" s="22">
        <v>571</v>
      </c>
      <c r="F7" s="27"/>
      <c r="G7" s="27"/>
      <c r="H7" s="27"/>
      <c r="I7" s="27"/>
      <c r="J7" s="27"/>
    </row>
    <row r="8" spans="1:10" ht="14.75" customHeight="1" x14ac:dyDescent="0.75">
      <c r="A8" s="21">
        <v>108</v>
      </c>
      <c r="B8" s="21" t="s">
        <v>13</v>
      </c>
      <c r="C8" s="21" t="s">
        <v>12</v>
      </c>
      <c r="D8" s="22">
        <v>562</v>
      </c>
      <c r="F8" s="27"/>
      <c r="G8" s="27"/>
      <c r="H8" s="27"/>
      <c r="I8" s="27"/>
      <c r="J8" s="27"/>
    </row>
    <row r="9" spans="1:10" x14ac:dyDescent="0.75">
      <c r="A9" s="21">
        <v>120</v>
      </c>
      <c r="B9" s="21" t="s">
        <v>26</v>
      </c>
      <c r="C9" s="21" t="s">
        <v>21</v>
      </c>
      <c r="D9" s="22">
        <v>489</v>
      </c>
    </row>
    <row r="10" spans="1:10" x14ac:dyDescent="0.75">
      <c r="A10" s="21">
        <v>125</v>
      </c>
      <c r="B10" s="21" t="s">
        <v>32</v>
      </c>
      <c r="C10" s="21" t="s">
        <v>31</v>
      </c>
      <c r="D10" s="22">
        <v>470</v>
      </c>
    </row>
    <row r="11" spans="1:10" ht="14.75" customHeight="1" x14ac:dyDescent="0.75">
      <c r="A11" s="21">
        <v>105</v>
      </c>
      <c r="B11" s="21" t="s">
        <v>9</v>
      </c>
      <c r="C11" s="21" t="s">
        <v>5</v>
      </c>
      <c r="D11" s="22">
        <v>463</v>
      </c>
      <c r="F11" s="25" t="s">
        <v>4350</v>
      </c>
      <c r="G11" s="25"/>
      <c r="H11" s="25"/>
      <c r="I11" s="25"/>
      <c r="J11" s="25"/>
    </row>
    <row r="12" spans="1:10" ht="14.75" customHeight="1" x14ac:dyDescent="0.75">
      <c r="A12" s="21">
        <v>122</v>
      </c>
      <c r="B12" s="21" t="s">
        <v>28</v>
      </c>
      <c r="C12" s="21" t="s">
        <v>21</v>
      </c>
      <c r="D12" s="22">
        <v>461</v>
      </c>
      <c r="F12" s="25"/>
      <c r="G12" s="25"/>
      <c r="H12" s="25"/>
      <c r="I12" s="25"/>
      <c r="J12" s="25"/>
    </row>
    <row r="13" spans="1:10" ht="14.75" customHeight="1" x14ac:dyDescent="0.75">
      <c r="A13" s="21">
        <v>107</v>
      </c>
      <c r="B13" s="21" t="s">
        <v>11</v>
      </c>
      <c r="C13" s="21" t="s">
        <v>12</v>
      </c>
      <c r="D13" s="22">
        <v>456</v>
      </c>
      <c r="F13" s="25"/>
      <c r="G13" s="25"/>
      <c r="H13" s="25"/>
      <c r="I13" s="25"/>
      <c r="J13" s="25"/>
    </row>
    <row r="14" spans="1:10" ht="14.75" customHeight="1" x14ac:dyDescent="0.75">
      <c r="A14" s="21">
        <v>117</v>
      </c>
      <c r="B14" s="21" t="s">
        <v>23</v>
      </c>
      <c r="C14" s="21" t="s">
        <v>21</v>
      </c>
      <c r="D14" s="22">
        <v>455</v>
      </c>
      <c r="F14" s="25"/>
      <c r="G14" s="25"/>
      <c r="H14" s="25"/>
      <c r="I14" s="25"/>
      <c r="J14" s="25"/>
    </row>
    <row r="15" spans="1:10" ht="14.75" customHeight="1" x14ac:dyDescent="0.75">
      <c r="A15" s="21">
        <v>132</v>
      </c>
      <c r="B15" s="21" t="s">
        <v>39</v>
      </c>
      <c r="C15" s="21" t="s">
        <v>31</v>
      </c>
      <c r="D15" s="22">
        <v>420</v>
      </c>
      <c r="F15" s="25"/>
      <c r="G15" s="25"/>
      <c r="H15" s="25"/>
      <c r="I15" s="25"/>
      <c r="J15" s="25"/>
    </row>
    <row r="16" spans="1:10" ht="14.75" customHeight="1" x14ac:dyDescent="0.75">
      <c r="A16" s="21">
        <v>119</v>
      </c>
      <c r="B16" s="21" t="s">
        <v>25</v>
      </c>
      <c r="C16" s="21" t="s">
        <v>21</v>
      </c>
      <c r="D16" s="22">
        <v>379</v>
      </c>
      <c r="F16" s="25"/>
      <c r="G16" s="25"/>
      <c r="H16" s="25"/>
      <c r="I16" s="25"/>
      <c r="J16" s="25"/>
    </row>
    <row r="17" spans="1:10" ht="14.75" customHeight="1" x14ac:dyDescent="0.75">
      <c r="A17" s="21">
        <v>124</v>
      </c>
      <c r="B17" s="21" t="s">
        <v>30</v>
      </c>
      <c r="C17" s="21" t="s">
        <v>31</v>
      </c>
      <c r="D17" s="22">
        <v>367</v>
      </c>
      <c r="F17" s="25"/>
      <c r="G17" s="25"/>
      <c r="H17" s="25"/>
      <c r="I17" s="25"/>
      <c r="J17" s="25"/>
    </row>
    <row r="18" spans="1:10" ht="14.75" customHeight="1" x14ac:dyDescent="0.75">
      <c r="A18" s="21">
        <v>131</v>
      </c>
      <c r="B18" s="21" t="s">
        <v>38</v>
      </c>
      <c r="C18" s="21" t="s">
        <v>31</v>
      </c>
      <c r="D18" s="22">
        <v>364</v>
      </c>
      <c r="F18" s="25"/>
      <c r="G18" s="25"/>
      <c r="H18" s="25"/>
      <c r="I18" s="25"/>
      <c r="J18" s="25"/>
    </row>
    <row r="19" spans="1:10" ht="14.75" customHeight="1" x14ac:dyDescent="0.75">
      <c r="A19" s="21">
        <v>110</v>
      </c>
      <c r="B19" s="21" t="s">
        <v>15</v>
      </c>
      <c r="C19" s="21" t="s">
        <v>12</v>
      </c>
      <c r="D19" s="22">
        <v>360</v>
      </c>
      <c r="F19" s="25"/>
      <c r="G19" s="25"/>
      <c r="H19" s="25"/>
      <c r="I19" s="25"/>
      <c r="J19" s="25"/>
    </row>
    <row r="20" spans="1:10" ht="14.75" customHeight="1" x14ac:dyDescent="0.75">
      <c r="A20" s="21">
        <v>129</v>
      </c>
      <c r="B20" s="21" t="s">
        <v>36</v>
      </c>
      <c r="C20" s="21" t="s">
        <v>31</v>
      </c>
      <c r="D20" s="22">
        <v>359</v>
      </c>
      <c r="F20" s="25"/>
      <c r="G20" s="25"/>
      <c r="H20" s="25"/>
      <c r="I20" s="25"/>
      <c r="J20" s="25"/>
    </row>
    <row r="21" spans="1:10" ht="14.75" customHeight="1" x14ac:dyDescent="0.75">
      <c r="A21" s="21">
        <v>111</v>
      </c>
      <c r="B21" s="21" t="s">
        <v>16</v>
      </c>
      <c r="C21" s="21" t="s">
        <v>12</v>
      </c>
      <c r="D21" s="22">
        <v>355</v>
      </c>
      <c r="F21" s="25"/>
      <c r="G21" s="25"/>
      <c r="H21" s="25"/>
      <c r="I21" s="25"/>
      <c r="J21" s="25"/>
    </row>
    <row r="22" spans="1:10" ht="14.75" customHeight="1" x14ac:dyDescent="0.75">
      <c r="A22" s="21">
        <v>118</v>
      </c>
      <c r="B22" s="21" t="s">
        <v>24</v>
      </c>
      <c r="C22" s="21" t="s">
        <v>21</v>
      </c>
      <c r="D22" s="22">
        <v>354</v>
      </c>
      <c r="F22" s="25"/>
      <c r="G22" s="25"/>
      <c r="H22" s="25"/>
      <c r="I22" s="25"/>
      <c r="J22" s="25"/>
    </row>
    <row r="23" spans="1:10" ht="14.75" customHeight="1" x14ac:dyDescent="0.75">
      <c r="A23" s="21">
        <v>112</v>
      </c>
      <c r="B23" s="21" t="s">
        <v>17</v>
      </c>
      <c r="C23" s="21" t="s">
        <v>12</v>
      </c>
      <c r="D23" s="22">
        <v>324</v>
      </c>
      <c r="F23" s="25"/>
      <c r="G23" s="25"/>
      <c r="H23" s="25"/>
      <c r="I23" s="25"/>
      <c r="J23" s="25"/>
    </row>
    <row r="24" spans="1:10" ht="14.75" customHeight="1" x14ac:dyDescent="0.75">
      <c r="A24" s="21">
        <v>127</v>
      </c>
      <c r="B24" s="21" t="s">
        <v>34</v>
      </c>
      <c r="C24" s="21" t="s">
        <v>31</v>
      </c>
      <c r="D24" s="22">
        <v>273</v>
      </c>
      <c r="F24" s="23"/>
      <c r="G24" s="23"/>
      <c r="H24" s="23"/>
      <c r="I24" s="23"/>
      <c r="J24" s="23"/>
    </row>
    <row r="25" spans="1:10" ht="14.75" customHeight="1" x14ac:dyDescent="0.75">
      <c r="A25" s="21">
        <v>103</v>
      </c>
      <c r="B25" s="21" t="s">
        <v>7</v>
      </c>
      <c r="C25" s="21" t="s">
        <v>5</v>
      </c>
      <c r="D25" s="22">
        <v>257</v>
      </c>
      <c r="F25" s="23"/>
      <c r="G25" s="23"/>
      <c r="H25" s="23"/>
      <c r="I25" s="23"/>
      <c r="J25" s="23"/>
    </row>
    <row r="26" spans="1:10" ht="14.75" customHeight="1" x14ac:dyDescent="0.75">
      <c r="A26" s="21">
        <v>126</v>
      </c>
      <c r="B26" s="21" t="s">
        <v>33</v>
      </c>
      <c r="C26" s="21" t="s">
        <v>31</v>
      </c>
      <c r="D26" s="22">
        <v>249</v>
      </c>
      <c r="F26" s="23"/>
      <c r="G26" s="23"/>
      <c r="H26" s="23"/>
      <c r="I26" s="23"/>
      <c r="J26" s="23"/>
    </row>
    <row r="27" spans="1:10" ht="14.75" customHeight="1" x14ac:dyDescent="0.75">
      <c r="A27" s="21">
        <v>130</v>
      </c>
      <c r="B27" s="21" t="s">
        <v>37</v>
      </c>
      <c r="C27" s="21" t="s">
        <v>31</v>
      </c>
      <c r="D27" s="22">
        <v>239</v>
      </c>
    </row>
    <row r="28" spans="1:10" ht="14.75" customHeight="1" x14ac:dyDescent="0.75">
      <c r="A28" s="21">
        <v>104</v>
      </c>
      <c r="B28" s="21" t="s">
        <v>8</v>
      </c>
      <c r="C28" s="21" t="s">
        <v>5</v>
      </c>
      <c r="D28" s="22">
        <v>238</v>
      </c>
    </row>
    <row r="29" spans="1:10" ht="14.75" customHeight="1" x14ac:dyDescent="0.75">
      <c r="A29" s="21">
        <v>123</v>
      </c>
      <c r="B29" s="21" t="s">
        <v>29</v>
      </c>
      <c r="C29" s="21" t="s">
        <v>21</v>
      </c>
      <c r="D29" s="22">
        <v>237</v>
      </c>
    </row>
    <row r="30" spans="1:10" ht="14.75" customHeight="1" x14ac:dyDescent="0.75">
      <c r="A30" s="21">
        <v>121</v>
      </c>
      <c r="B30" s="21" t="s">
        <v>27</v>
      </c>
      <c r="C30" s="21" t="s">
        <v>21</v>
      </c>
      <c r="D30" s="22">
        <v>233</v>
      </c>
    </row>
    <row r="31" spans="1:10" ht="14.75" customHeight="1" x14ac:dyDescent="0.75">
      <c r="A31" s="21">
        <v>116</v>
      </c>
      <c r="B31" s="21" t="s">
        <v>22</v>
      </c>
      <c r="C31" s="21" t="s">
        <v>21</v>
      </c>
      <c r="D31" s="22">
        <v>214</v>
      </c>
    </row>
    <row r="32" spans="1:10" ht="14.75" customHeight="1" x14ac:dyDescent="0.75">
      <c r="A32" s="21">
        <v>128</v>
      </c>
      <c r="B32" s="21" t="s">
        <v>35</v>
      </c>
      <c r="C32" s="21" t="s">
        <v>31</v>
      </c>
      <c r="D32" s="22">
        <v>207</v>
      </c>
    </row>
    <row r="33" spans="1:4" ht="14.75" customHeight="1" x14ac:dyDescent="0.75">
      <c r="A33" s="21">
        <v>114</v>
      </c>
      <c r="B33" s="21" t="s">
        <v>19</v>
      </c>
      <c r="C33" s="21" t="s">
        <v>12</v>
      </c>
      <c r="D33" s="22">
        <v>205</v>
      </c>
    </row>
    <row r="34" spans="1:4" ht="14.75" customHeight="1" x14ac:dyDescent="0.75">
      <c r="A34" s="21">
        <v>115</v>
      </c>
      <c r="B34" s="21" t="s">
        <v>20</v>
      </c>
      <c r="C34" s="21" t="s">
        <v>21</v>
      </c>
      <c r="D34" s="22">
        <v>123</v>
      </c>
    </row>
    <row r="35" spans="1:4" ht="14.75" customHeight="1" x14ac:dyDescent="0.75">
      <c r="A35" s="21" t="s">
        <v>4344</v>
      </c>
      <c r="C35" s="21"/>
      <c r="D35" s="22">
        <v>12097</v>
      </c>
    </row>
    <row r="36" spans="1:4" ht="14.75" customHeight="1" x14ac:dyDescent="0.75">
      <c r="A36"/>
      <c r="B36"/>
    </row>
    <row r="37" spans="1:4" ht="14.75" customHeight="1" x14ac:dyDescent="0.75">
      <c r="A37"/>
      <c r="B37"/>
    </row>
    <row r="38" spans="1:4" ht="14.75" customHeight="1" x14ac:dyDescent="0.75">
      <c r="A38"/>
      <c r="B38"/>
    </row>
    <row r="39" spans="1:4" ht="14.75" customHeight="1" x14ac:dyDescent="0.75">
      <c r="A39"/>
      <c r="B39"/>
    </row>
    <row r="40" spans="1:4" x14ac:dyDescent="0.75">
      <c r="A40"/>
      <c r="B40"/>
    </row>
    <row r="41" spans="1:4" x14ac:dyDescent="0.75">
      <c r="A41"/>
      <c r="B41"/>
    </row>
    <row r="42" spans="1:4" x14ac:dyDescent="0.75">
      <c r="A42"/>
      <c r="B42"/>
    </row>
    <row r="43" spans="1:4" x14ac:dyDescent="0.75">
      <c r="A43"/>
      <c r="B43"/>
    </row>
    <row r="44" spans="1:4" x14ac:dyDescent="0.75">
      <c r="A44"/>
      <c r="B44"/>
    </row>
    <row r="45" spans="1:4" x14ac:dyDescent="0.75">
      <c r="A45"/>
      <c r="B45"/>
    </row>
    <row r="46" spans="1:4" x14ac:dyDescent="0.75">
      <c r="A46"/>
      <c r="B46"/>
    </row>
    <row r="47" spans="1:4" x14ac:dyDescent="0.75">
      <c r="A47"/>
      <c r="B47"/>
    </row>
    <row r="48" spans="1:4" x14ac:dyDescent="0.75">
      <c r="A48"/>
      <c r="B48"/>
    </row>
    <row r="49" spans="1:2" x14ac:dyDescent="0.75">
      <c r="A49"/>
      <c r="B49"/>
    </row>
    <row r="50" spans="1:2" x14ac:dyDescent="0.75">
      <c r="A50"/>
      <c r="B50"/>
    </row>
    <row r="51" spans="1:2" x14ac:dyDescent="0.75">
      <c r="A51"/>
      <c r="B51"/>
    </row>
    <row r="52" spans="1:2" x14ac:dyDescent="0.75">
      <c r="A52"/>
      <c r="B52"/>
    </row>
    <row r="53" spans="1:2" x14ac:dyDescent="0.75">
      <c r="A53"/>
      <c r="B53"/>
    </row>
    <row r="54" spans="1:2" x14ac:dyDescent="0.75">
      <c r="A54"/>
      <c r="B54"/>
    </row>
    <row r="55" spans="1:2" x14ac:dyDescent="0.75">
      <c r="A55"/>
      <c r="B55"/>
    </row>
    <row r="56" spans="1:2" x14ac:dyDescent="0.75">
      <c r="A56"/>
      <c r="B56"/>
    </row>
    <row r="57" spans="1:2" x14ac:dyDescent="0.75">
      <c r="A57"/>
      <c r="B57"/>
    </row>
    <row r="58" spans="1:2" x14ac:dyDescent="0.75">
      <c r="A58"/>
      <c r="B58"/>
    </row>
    <row r="59" spans="1:2" x14ac:dyDescent="0.75">
      <c r="A59"/>
      <c r="B59"/>
    </row>
    <row r="60" spans="1:2" x14ac:dyDescent="0.75">
      <c r="A60"/>
      <c r="B60"/>
    </row>
    <row r="61" spans="1:2" x14ac:dyDescent="0.75">
      <c r="A61"/>
      <c r="B61"/>
    </row>
    <row r="62" spans="1:2" x14ac:dyDescent="0.75">
      <c r="A62"/>
      <c r="B62"/>
    </row>
    <row r="63" spans="1:2" x14ac:dyDescent="0.75">
      <c r="A63"/>
      <c r="B63"/>
    </row>
    <row r="64" spans="1:2" x14ac:dyDescent="0.75">
      <c r="A64"/>
      <c r="B64"/>
    </row>
    <row r="65" spans="1:2" x14ac:dyDescent="0.75">
      <c r="A65"/>
      <c r="B65"/>
    </row>
    <row r="66" spans="1:2" x14ac:dyDescent="0.75">
      <c r="A66"/>
      <c r="B66"/>
    </row>
    <row r="67" spans="1:2" x14ac:dyDescent="0.75">
      <c r="A67"/>
      <c r="B67"/>
    </row>
    <row r="68" spans="1:2" x14ac:dyDescent="0.75">
      <c r="A68"/>
      <c r="B68"/>
    </row>
    <row r="69" spans="1:2" x14ac:dyDescent="0.75">
      <c r="A69"/>
      <c r="B69"/>
    </row>
    <row r="70" spans="1:2" x14ac:dyDescent="0.75">
      <c r="A70"/>
      <c r="B70"/>
    </row>
    <row r="71" spans="1:2" x14ac:dyDescent="0.75">
      <c r="A71"/>
      <c r="B71"/>
    </row>
    <row r="72" spans="1:2" x14ac:dyDescent="0.75">
      <c r="A72"/>
      <c r="B72"/>
    </row>
    <row r="73" spans="1:2" x14ac:dyDescent="0.75">
      <c r="A73"/>
      <c r="B73"/>
    </row>
    <row r="74" spans="1:2" x14ac:dyDescent="0.75">
      <c r="A74"/>
      <c r="B74"/>
    </row>
    <row r="75" spans="1:2" x14ac:dyDescent="0.75">
      <c r="A75"/>
      <c r="B75"/>
    </row>
    <row r="76" spans="1:2" x14ac:dyDescent="0.75">
      <c r="A76"/>
      <c r="B76"/>
    </row>
    <row r="77" spans="1:2" x14ac:dyDescent="0.75">
      <c r="A77"/>
      <c r="B77"/>
    </row>
    <row r="78" spans="1:2" x14ac:dyDescent="0.75">
      <c r="A78"/>
      <c r="B78"/>
    </row>
    <row r="79" spans="1:2" x14ac:dyDescent="0.75">
      <c r="A79"/>
      <c r="B79"/>
    </row>
    <row r="80" spans="1:2" x14ac:dyDescent="0.75">
      <c r="A80"/>
      <c r="B80"/>
    </row>
    <row r="81" spans="1:2" x14ac:dyDescent="0.75">
      <c r="A81"/>
      <c r="B81"/>
    </row>
    <row r="82" spans="1:2" x14ac:dyDescent="0.75">
      <c r="A82"/>
      <c r="B82"/>
    </row>
    <row r="83" spans="1:2" x14ac:dyDescent="0.75">
      <c r="A83"/>
      <c r="B83"/>
    </row>
    <row r="84" spans="1:2" x14ac:dyDescent="0.75">
      <c r="A84"/>
      <c r="B84"/>
    </row>
    <row r="85" spans="1:2" x14ac:dyDescent="0.75">
      <c r="A85"/>
      <c r="B85"/>
    </row>
    <row r="86" spans="1:2" x14ac:dyDescent="0.75">
      <c r="A86"/>
      <c r="B86"/>
    </row>
    <row r="87" spans="1:2" x14ac:dyDescent="0.75">
      <c r="A87"/>
      <c r="B87"/>
    </row>
    <row r="88" spans="1:2" x14ac:dyDescent="0.75">
      <c r="A88"/>
      <c r="B88"/>
    </row>
    <row r="89" spans="1:2" x14ac:dyDescent="0.75">
      <c r="A89"/>
      <c r="B89"/>
    </row>
    <row r="90" spans="1:2" x14ac:dyDescent="0.75">
      <c r="A90"/>
      <c r="B90"/>
    </row>
    <row r="91" spans="1:2" x14ac:dyDescent="0.75">
      <c r="A91"/>
      <c r="B91"/>
    </row>
    <row r="92" spans="1:2" x14ac:dyDescent="0.75">
      <c r="A92"/>
      <c r="B92"/>
    </row>
    <row r="93" spans="1:2" x14ac:dyDescent="0.75">
      <c r="A93"/>
      <c r="B93"/>
    </row>
    <row r="94" spans="1:2" x14ac:dyDescent="0.75">
      <c r="A94"/>
      <c r="B94"/>
    </row>
    <row r="95" spans="1:2" x14ac:dyDescent="0.75">
      <c r="A95"/>
      <c r="B95"/>
    </row>
    <row r="96" spans="1:2" x14ac:dyDescent="0.75">
      <c r="A96"/>
      <c r="B96"/>
    </row>
    <row r="97" spans="1:2" x14ac:dyDescent="0.75">
      <c r="A97"/>
      <c r="B97"/>
    </row>
    <row r="98" spans="1:2" x14ac:dyDescent="0.75">
      <c r="A98"/>
      <c r="B98"/>
    </row>
    <row r="99" spans="1:2" x14ac:dyDescent="0.75">
      <c r="A99"/>
      <c r="B99"/>
    </row>
  </sheetData>
  <mergeCells count="2">
    <mergeCell ref="F2:J8"/>
    <mergeCell ref="F11:J23"/>
  </mergeCells>
  <pageMargins left="0.7" right="0.7" top="0.75" bottom="0.75" header="0.3" footer="0.3"/>
  <pageSetup orientation="portrait"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C43A8A-4A48-4E86-8673-1AA2DABCD258}">
  <dimension ref="B1:D5349"/>
  <sheetViews>
    <sheetView zoomScaleNormal="100" workbookViewId="0">
      <selection activeCell="B5" sqref="B5"/>
    </sheetView>
  </sheetViews>
  <sheetFormatPr defaultRowHeight="14.75" x14ac:dyDescent="0.75"/>
  <cols>
    <col min="2" max="2" width="12.453125" style="6" bestFit="1" customWidth="1"/>
    <col min="3" max="3" width="96.6328125" style="10" bestFit="1" customWidth="1"/>
    <col min="4" max="4" width="12.90625" style="12" customWidth="1"/>
  </cols>
  <sheetData>
    <row r="1" spans="2:4" ht="15.5" thickBot="1" x14ac:dyDescent="0.9"/>
    <row r="2" spans="2:4" ht="77" customHeight="1" thickBot="1" x14ac:dyDescent="0.9">
      <c r="B2" s="32" t="s">
        <v>4351</v>
      </c>
      <c r="C2" s="33"/>
      <c r="D2" s="34"/>
    </row>
    <row r="3" spans="2:4" ht="15.5" customHeight="1" x14ac:dyDescent="0.75">
      <c r="B3" s="35"/>
      <c r="C3" s="24"/>
      <c r="D3" s="24"/>
    </row>
    <row r="5" spans="2:4" x14ac:dyDescent="0.75">
      <c r="B5" s="31" t="s">
        <v>4354</v>
      </c>
      <c r="C5" s="29" t="s">
        <v>4353</v>
      </c>
      <c r="D5" s="12" t="s">
        <v>4352</v>
      </c>
    </row>
    <row r="6" spans="2:4" ht="59" x14ac:dyDescent="0.75">
      <c r="B6" s="15">
        <v>440</v>
      </c>
      <c r="C6" s="10" t="s">
        <v>2486</v>
      </c>
      <c r="D6" s="12">
        <v>192.14999999999998</v>
      </c>
    </row>
    <row r="7" spans="2:4" ht="44.25" x14ac:dyDescent="0.75">
      <c r="B7" s="15">
        <v>2075</v>
      </c>
      <c r="C7" s="10" t="s">
        <v>3199</v>
      </c>
      <c r="D7" s="12">
        <v>191.04999999999995</v>
      </c>
    </row>
    <row r="8" spans="2:4" ht="59" x14ac:dyDescent="0.75">
      <c r="B8" s="15">
        <v>1957</v>
      </c>
      <c r="C8" s="10" t="s">
        <v>3145</v>
      </c>
      <c r="D8" s="12">
        <v>190.09999999999997</v>
      </c>
    </row>
    <row r="9" spans="2:4" ht="44.25" x14ac:dyDescent="0.75">
      <c r="B9" s="15">
        <v>330</v>
      </c>
      <c r="C9" s="10" t="s">
        <v>2423</v>
      </c>
      <c r="D9" s="12">
        <v>189.7</v>
      </c>
    </row>
    <row r="10" spans="2:4" ht="44.25" x14ac:dyDescent="0.75">
      <c r="B10" s="15">
        <v>2675</v>
      </c>
      <c r="C10" s="10" t="s">
        <v>3417</v>
      </c>
      <c r="D10" s="12">
        <v>185.09999999999997</v>
      </c>
    </row>
    <row r="11" spans="2:4" ht="44.25" x14ac:dyDescent="0.75">
      <c r="B11" s="15">
        <v>4482</v>
      </c>
      <c r="C11" s="10" t="s">
        <v>4063</v>
      </c>
      <c r="D11" s="12">
        <v>184.49999999999997</v>
      </c>
    </row>
    <row r="12" spans="2:4" ht="44.25" x14ac:dyDescent="0.75">
      <c r="B12" s="15">
        <v>1274</v>
      </c>
      <c r="C12" s="10" t="s">
        <v>2874</v>
      </c>
      <c r="D12" s="12">
        <v>183.54999999999998</v>
      </c>
    </row>
    <row r="13" spans="2:4" ht="44.25" x14ac:dyDescent="0.75">
      <c r="B13" s="15">
        <v>2188</v>
      </c>
      <c r="C13" s="10" t="s">
        <v>3239</v>
      </c>
      <c r="D13" s="12">
        <v>182.65</v>
      </c>
    </row>
    <row r="14" spans="2:4" ht="59" x14ac:dyDescent="0.75">
      <c r="B14" s="15">
        <v>3473</v>
      </c>
      <c r="C14" s="10" t="s">
        <v>3726</v>
      </c>
      <c r="D14" s="12">
        <v>182.54999999999998</v>
      </c>
    </row>
    <row r="15" spans="2:4" ht="44.25" x14ac:dyDescent="0.75">
      <c r="B15" s="15">
        <v>3583</v>
      </c>
      <c r="C15" s="10" t="s">
        <v>3762</v>
      </c>
      <c r="D15" s="12">
        <v>179.59999999999997</v>
      </c>
    </row>
    <row r="16" spans="2:4" ht="44.25" x14ac:dyDescent="0.75">
      <c r="B16" s="15">
        <v>740</v>
      </c>
      <c r="C16" s="10" t="s">
        <v>2633</v>
      </c>
      <c r="D16" s="12">
        <v>179.5</v>
      </c>
    </row>
    <row r="17" spans="2:4" ht="44.25" x14ac:dyDescent="0.75">
      <c r="B17" s="15">
        <v>4836</v>
      </c>
      <c r="C17" s="10" t="s">
        <v>4174</v>
      </c>
      <c r="D17" s="12">
        <v>177.2</v>
      </c>
    </row>
    <row r="18" spans="2:4" ht="44.25" x14ac:dyDescent="0.75">
      <c r="B18" s="15">
        <v>2126</v>
      </c>
      <c r="C18" s="10" t="s">
        <v>3217</v>
      </c>
      <c r="D18" s="12">
        <v>177.04999999999995</v>
      </c>
    </row>
    <row r="19" spans="2:4" ht="44.25" x14ac:dyDescent="0.75">
      <c r="B19" s="15">
        <v>2547</v>
      </c>
      <c r="C19" s="10" t="s">
        <v>3372</v>
      </c>
      <c r="D19" s="12">
        <v>176.64999999999998</v>
      </c>
    </row>
    <row r="20" spans="2:4" ht="44.25" x14ac:dyDescent="0.75">
      <c r="B20" s="15">
        <v>4305</v>
      </c>
      <c r="C20" s="10" t="s">
        <v>4009</v>
      </c>
      <c r="D20" s="12">
        <v>176.54999999999998</v>
      </c>
    </row>
    <row r="21" spans="2:4" ht="44.25" x14ac:dyDescent="0.75">
      <c r="B21" s="15">
        <v>5066</v>
      </c>
      <c r="C21" s="10" t="s">
        <v>4234</v>
      </c>
      <c r="D21" s="12">
        <v>173.99999999999997</v>
      </c>
    </row>
    <row r="22" spans="2:4" ht="44.25" x14ac:dyDescent="0.75">
      <c r="B22" s="15">
        <v>2961</v>
      </c>
      <c r="C22" s="10" t="s">
        <v>3526</v>
      </c>
      <c r="D22" s="12">
        <v>173.04999999999998</v>
      </c>
    </row>
    <row r="23" spans="2:4" ht="44.25" x14ac:dyDescent="0.75">
      <c r="B23" s="15">
        <v>1685</v>
      </c>
      <c r="C23" s="10" t="s">
        <v>3047</v>
      </c>
      <c r="D23" s="12">
        <v>172.09999999999997</v>
      </c>
    </row>
    <row r="24" spans="2:4" ht="44.25" x14ac:dyDescent="0.75">
      <c r="B24" s="15">
        <v>2895</v>
      </c>
      <c r="C24" s="10" t="s">
        <v>3495</v>
      </c>
      <c r="D24" s="12">
        <v>171.04999999999998</v>
      </c>
    </row>
    <row r="25" spans="2:4" ht="44.25" x14ac:dyDescent="0.75">
      <c r="B25" s="15">
        <v>5200</v>
      </c>
      <c r="C25" s="10" t="s">
        <v>4282</v>
      </c>
      <c r="D25" s="12">
        <v>170.1</v>
      </c>
    </row>
    <row r="26" spans="2:4" ht="44.25" x14ac:dyDescent="0.75">
      <c r="B26" s="15">
        <v>443</v>
      </c>
      <c r="C26" s="10" t="s">
        <v>2488</v>
      </c>
      <c r="D26" s="12">
        <v>169.7</v>
      </c>
    </row>
    <row r="27" spans="2:4" ht="44.25" x14ac:dyDescent="0.75">
      <c r="B27" s="15">
        <v>3654</v>
      </c>
      <c r="C27" s="10" t="s">
        <v>3791</v>
      </c>
      <c r="D27" s="12">
        <v>165.14999999999998</v>
      </c>
    </row>
    <row r="28" spans="2:4" ht="44.25" x14ac:dyDescent="0.75">
      <c r="B28" s="15">
        <v>1214</v>
      </c>
      <c r="C28" s="10" t="s">
        <v>2844</v>
      </c>
      <c r="D28" s="12">
        <v>163.04999999999998</v>
      </c>
    </row>
    <row r="29" spans="2:4" ht="44.25" x14ac:dyDescent="0.75">
      <c r="B29" s="15">
        <v>2725</v>
      </c>
      <c r="C29" s="10" t="s">
        <v>3437</v>
      </c>
      <c r="D29" s="12">
        <v>162.55000000000001</v>
      </c>
    </row>
    <row r="30" spans="2:4" ht="44.25" x14ac:dyDescent="0.75">
      <c r="B30" s="15">
        <v>1096</v>
      </c>
      <c r="C30" s="10" t="s">
        <v>2798</v>
      </c>
      <c r="D30" s="12">
        <v>159.19999999999999</v>
      </c>
    </row>
    <row r="31" spans="2:4" ht="44.25" x14ac:dyDescent="0.75">
      <c r="B31" s="15">
        <v>4732</v>
      </c>
      <c r="C31" s="10" t="s">
        <v>4143</v>
      </c>
      <c r="D31" s="12">
        <v>159.15</v>
      </c>
    </row>
    <row r="32" spans="2:4" ht="44.25" x14ac:dyDescent="0.75">
      <c r="B32" s="15">
        <v>1734</v>
      </c>
      <c r="C32" s="10" t="s">
        <v>3058</v>
      </c>
      <c r="D32" s="12">
        <v>158.75</v>
      </c>
    </row>
    <row r="33" spans="2:4" ht="44.25" x14ac:dyDescent="0.75">
      <c r="B33" s="15">
        <v>522</v>
      </c>
      <c r="C33" s="10" t="s">
        <v>2524</v>
      </c>
      <c r="D33" s="12">
        <v>158.75</v>
      </c>
    </row>
    <row r="34" spans="2:4" ht="44.25" x14ac:dyDescent="0.75">
      <c r="B34" s="15">
        <v>4186</v>
      </c>
      <c r="C34" s="10" t="s">
        <v>3965</v>
      </c>
      <c r="D34" s="12">
        <v>158.05000000000001</v>
      </c>
    </row>
    <row r="35" spans="2:4" ht="44.25" x14ac:dyDescent="0.75">
      <c r="B35" s="15">
        <v>5017</v>
      </c>
      <c r="C35" s="10" t="s">
        <v>4224</v>
      </c>
      <c r="D35" s="12">
        <v>156.75</v>
      </c>
    </row>
    <row r="36" spans="2:4" ht="44.25" x14ac:dyDescent="0.75">
      <c r="B36" s="15">
        <v>1265</v>
      </c>
      <c r="C36" s="10" t="s">
        <v>2870</v>
      </c>
      <c r="D36" s="12">
        <v>156.64999999999998</v>
      </c>
    </row>
    <row r="37" spans="2:4" ht="44.25" x14ac:dyDescent="0.75">
      <c r="B37" s="15">
        <v>4623</v>
      </c>
      <c r="C37" s="10" t="s">
        <v>4107</v>
      </c>
      <c r="D37" s="12">
        <v>155.15</v>
      </c>
    </row>
    <row r="38" spans="2:4" ht="44.25" x14ac:dyDescent="0.75">
      <c r="B38" s="15">
        <v>17</v>
      </c>
      <c r="C38" s="10" t="s">
        <v>2214</v>
      </c>
      <c r="D38" s="12">
        <v>154.14999999999998</v>
      </c>
    </row>
    <row r="39" spans="2:4" ht="44.25" x14ac:dyDescent="0.75">
      <c r="B39" s="15">
        <v>394</v>
      </c>
      <c r="C39" s="10" t="s">
        <v>2459</v>
      </c>
      <c r="D39" s="12">
        <v>152.69999999999999</v>
      </c>
    </row>
    <row r="40" spans="2:4" ht="44.25" x14ac:dyDescent="0.75">
      <c r="B40" s="15">
        <v>2000</v>
      </c>
      <c r="C40" s="10" t="s">
        <v>3166</v>
      </c>
      <c r="D40" s="12">
        <v>152.64999999999998</v>
      </c>
    </row>
    <row r="41" spans="2:4" ht="44.25" x14ac:dyDescent="0.75">
      <c r="B41" s="15">
        <v>3292</v>
      </c>
      <c r="C41" s="10" t="s">
        <v>3656</v>
      </c>
      <c r="D41" s="12">
        <v>149.70000000000002</v>
      </c>
    </row>
    <row r="42" spans="2:4" ht="44.25" x14ac:dyDescent="0.75">
      <c r="B42" s="15">
        <v>3363</v>
      </c>
      <c r="C42" s="10" t="s">
        <v>3681</v>
      </c>
      <c r="D42" s="12">
        <v>148.65</v>
      </c>
    </row>
    <row r="43" spans="2:4" ht="44.25" x14ac:dyDescent="0.75">
      <c r="B43" s="15">
        <v>2612</v>
      </c>
      <c r="C43" s="10" t="s">
        <v>3395</v>
      </c>
      <c r="D43" s="12">
        <v>147.69999999999999</v>
      </c>
    </row>
    <row r="44" spans="2:4" ht="44.25" x14ac:dyDescent="0.75">
      <c r="B44" s="15">
        <v>978</v>
      </c>
      <c r="C44" s="10" t="s">
        <v>2742</v>
      </c>
      <c r="D44" s="12">
        <v>147.65</v>
      </c>
    </row>
    <row r="45" spans="2:4" ht="44.25" x14ac:dyDescent="0.75">
      <c r="B45" s="15">
        <v>4232</v>
      </c>
      <c r="C45" s="10" t="s">
        <v>3978</v>
      </c>
      <c r="D45" s="12">
        <v>146.70000000000002</v>
      </c>
    </row>
    <row r="46" spans="2:4" ht="44.25" x14ac:dyDescent="0.75">
      <c r="B46" s="15">
        <v>1851</v>
      </c>
      <c r="C46" s="10" t="s">
        <v>3115</v>
      </c>
      <c r="D46" s="12">
        <v>146.25</v>
      </c>
    </row>
    <row r="47" spans="2:4" ht="44.25" x14ac:dyDescent="0.75">
      <c r="B47" s="15">
        <v>144</v>
      </c>
      <c r="C47" s="10" t="s">
        <v>2315</v>
      </c>
      <c r="D47" s="12">
        <v>146.25</v>
      </c>
    </row>
    <row r="48" spans="2:4" ht="44.25" x14ac:dyDescent="0.75">
      <c r="B48" s="15">
        <v>4123</v>
      </c>
      <c r="C48" s="10" t="s">
        <v>3947</v>
      </c>
      <c r="D48" s="12">
        <v>144.80000000000001</v>
      </c>
    </row>
    <row r="49" spans="2:4" ht="44.25" x14ac:dyDescent="0.75">
      <c r="B49" s="15">
        <v>801</v>
      </c>
      <c r="C49" s="10" t="s">
        <v>2662</v>
      </c>
      <c r="D49" s="12">
        <v>144.70000000000002</v>
      </c>
    </row>
    <row r="50" spans="2:4" ht="44.25" x14ac:dyDescent="0.75">
      <c r="B50" s="15">
        <v>1150</v>
      </c>
      <c r="C50" s="10" t="s">
        <v>2822</v>
      </c>
      <c r="D50" s="12">
        <v>143.80000000000001</v>
      </c>
    </row>
    <row r="51" spans="2:4" ht="44.25" x14ac:dyDescent="0.75">
      <c r="B51" s="15">
        <v>3774</v>
      </c>
      <c r="C51" s="10" t="s">
        <v>3834</v>
      </c>
      <c r="D51" s="12">
        <v>143.20000000000002</v>
      </c>
    </row>
    <row r="52" spans="2:4" ht="44.25" x14ac:dyDescent="0.75">
      <c r="B52" s="15">
        <v>1153</v>
      </c>
      <c r="C52" s="10" t="s">
        <v>2823</v>
      </c>
      <c r="D52" s="12">
        <v>141.75</v>
      </c>
    </row>
    <row r="53" spans="2:4" ht="44.25" x14ac:dyDescent="0.75">
      <c r="B53" s="15">
        <v>3828</v>
      </c>
      <c r="C53" s="10" t="s">
        <v>3853</v>
      </c>
      <c r="D53" s="12">
        <v>141.70000000000002</v>
      </c>
    </row>
    <row r="54" spans="2:4" ht="29.5" x14ac:dyDescent="0.75">
      <c r="B54" s="15">
        <v>2182</v>
      </c>
      <c r="C54" s="10" t="s">
        <v>3236</v>
      </c>
      <c r="D54" s="12">
        <v>140.65</v>
      </c>
    </row>
    <row r="55" spans="2:4" ht="44.25" x14ac:dyDescent="0.75">
      <c r="B55" s="15">
        <v>4422</v>
      </c>
      <c r="C55" s="10" t="s">
        <v>4043</v>
      </c>
      <c r="D55" s="12">
        <v>140.60000000000002</v>
      </c>
    </row>
    <row r="56" spans="2:4" ht="44.25" x14ac:dyDescent="0.75">
      <c r="B56" s="15">
        <v>2364</v>
      </c>
      <c r="C56" s="10" t="s">
        <v>3307</v>
      </c>
      <c r="D56" s="12">
        <v>140.55000000000001</v>
      </c>
    </row>
    <row r="57" spans="2:4" ht="44.25" x14ac:dyDescent="0.75">
      <c r="B57" s="15">
        <v>3940</v>
      </c>
      <c r="C57" s="10" t="s">
        <v>3894</v>
      </c>
      <c r="D57" s="12">
        <v>139.30000000000001</v>
      </c>
    </row>
    <row r="58" spans="2:4" ht="44.25" x14ac:dyDescent="0.75">
      <c r="B58" s="15">
        <v>1206</v>
      </c>
      <c r="C58" s="10" t="s">
        <v>2842</v>
      </c>
      <c r="D58" s="12">
        <v>138.65</v>
      </c>
    </row>
    <row r="59" spans="2:4" ht="44.25" x14ac:dyDescent="0.75">
      <c r="B59" s="15">
        <v>1569</v>
      </c>
      <c r="C59" s="10" t="s">
        <v>2996</v>
      </c>
      <c r="D59" s="12">
        <v>138.19999999999999</v>
      </c>
    </row>
    <row r="60" spans="2:4" ht="44.25" x14ac:dyDescent="0.75">
      <c r="B60" s="15">
        <v>3187</v>
      </c>
      <c r="C60" s="10" t="s">
        <v>3616</v>
      </c>
      <c r="D60" s="12">
        <v>136.75</v>
      </c>
    </row>
    <row r="61" spans="2:4" ht="44.25" x14ac:dyDescent="0.75">
      <c r="B61" s="15">
        <v>1795</v>
      </c>
      <c r="C61" s="10" t="s">
        <v>3082</v>
      </c>
      <c r="D61" s="12">
        <v>136.75</v>
      </c>
    </row>
    <row r="62" spans="2:4" ht="29.5" x14ac:dyDescent="0.75">
      <c r="B62" s="15">
        <v>927</v>
      </c>
      <c r="C62" s="10" t="s">
        <v>2717</v>
      </c>
      <c r="D62" s="12">
        <v>136.70000000000002</v>
      </c>
    </row>
    <row r="63" spans="2:4" ht="44.25" x14ac:dyDescent="0.75">
      <c r="B63" s="15">
        <v>635</v>
      </c>
      <c r="C63" s="10" t="s">
        <v>2582</v>
      </c>
      <c r="D63" s="12">
        <v>136.15</v>
      </c>
    </row>
    <row r="64" spans="2:4" ht="44.25" x14ac:dyDescent="0.75">
      <c r="B64" s="15">
        <v>5317</v>
      </c>
      <c r="C64" s="10" t="s">
        <v>4316</v>
      </c>
      <c r="D64" s="12">
        <v>135.15</v>
      </c>
    </row>
    <row r="65" spans="2:4" ht="44.25" x14ac:dyDescent="0.75">
      <c r="B65" s="15">
        <v>3659</v>
      </c>
      <c r="C65" s="10" t="s">
        <v>3794</v>
      </c>
      <c r="D65" s="12">
        <v>135.15</v>
      </c>
    </row>
    <row r="66" spans="2:4" ht="44.25" x14ac:dyDescent="0.75">
      <c r="B66" s="15">
        <v>4014</v>
      </c>
      <c r="C66" s="10" t="s">
        <v>3915</v>
      </c>
      <c r="D66" s="12">
        <v>134.80000000000001</v>
      </c>
    </row>
    <row r="67" spans="2:4" ht="29.5" x14ac:dyDescent="0.75">
      <c r="B67" s="15">
        <v>4077</v>
      </c>
      <c r="C67" s="10" t="s">
        <v>3933</v>
      </c>
      <c r="D67" s="12">
        <v>134.25</v>
      </c>
    </row>
    <row r="68" spans="2:4" ht="44.25" x14ac:dyDescent="0.75">
      <c r="B68" s="15">
        <v>1999</v>
      </c>
      <c r="C68" s="10" t="s">
        <v>3165</v>
      </c>
      <c r="D68" s="12">
        <v>134.15</v>
      </c>
    </row>
    <row r="69" spans="2:4" ht="44.25" x14ac:dyDescent="0.75">
      <c r="B69" s="15">
        <v>9</v>
      </c>
      <c r="C69" s="10" t="s">
        <v>2206</v>
      </c>
      <c r="D69" s="12">
        <v>132.25</v>
      </c>
    </row>
    <row r="70" spans="2:4" ht="44.25" x14ac:dyDescent="0.75">
      <c r="B70" s="15">
        <v>4363</v>
      </c>
      <c r="C70" s="10" t="s">
        <v>4025</v>
      </c>
      <c r="D70" s="12">
        <v>131.19999999999999</v>
      </c>
    </row>
    <row r="71" spans="2:4" ht="44.25" x14ac:dyDescent="0.75">
      <c r="B71" s="15">
        <v>864</v>
      </c>
      <c r="C71" s="10" t="s">
        <v>2690</v>
      </c>
      <c r="D71" s="12">
        <v>129.75</v>
      </c>
    </row>
    <row r="72" spans="2:4" ht="29.5" x14ac:dyDescent="0.75">
      <c r="B72" s="15">
        <v>1323</v>
      </c>
      <c r="C72" s="10" t="s">
        <v>2896</v>
      </c>
      <c r="D72" s="12">
        <v>128.75</v>
      </c>
    </row>
    <row r="73" spans="2:4" ht="44.25" x14ac:dyDescent="0.75">
      <c r="B73" s="15">
        <v>3710</v>
      </c>
      <c r="C73" s="10" t="s">
        <v>3815</v>
      </c>
      <c r="D73" s="12">
        <v>128.60000000000002</v>
      </c>
    </row>
    <row r="74" spans="2:4" ht="44.25" x14ac:dyDescent="0.75">
      <c r="B74" s="15">
        <v>4479</v>
      </c>
      <c r="C74" s="10" t="s">
        <v>4062</v>
      </c>
      <c r="D74" s="12">
        <v>127.85000000000001</v>
      </c>
    </row>
    <row r="75" spans="2:4" ht="29.5" x14ac:dyDescent="0.75">
      <c r="B75" s="15">
        <v>2073</v>
      </c>
      <c r="C75" s="10" t="s">
        <v>3198</v>
      </c>
      <c r="D75" s="12">
        <v>126.2</v>
      </c>
    </row>
    <row r="76" spans="2:4" ht="29.5" x14ac:dyDescent="0.75">
      <c r="B76" s="15">
        <v>1457</v>
      </c>
      <c r="C76" s="10" t="s">
        <v>2950</v>
      </c>
      <c r="D76" s="12">
        <v>123.30000000000001</v>
      </c>
    </row>
    <row r="77" spans="2:4" ht="44.25" x14ac:dyDescent="0.75">
      <c r="B77" s="15">
        <v>2369</v>
      </c>
      <c r="C77" s="10" t="s">
        <v>3309</v>
      </c>
      <c r="D77" s="12">
        <v>121.80000000000001</v>
      </c>
    </row>
    <row r="78" spans="2:4" ht="29.5" x14ac:dyDescent="0.75">
      <c r="B78" s="15">
        <v>2254</v>
      </c>
      <c r="C78" s="10" t="s">
        <v>3260</v>
      </c>
      <c r="D78" s="12">
        <v>121.15</v>
      </c>
    </row>
    <row r="79" spans="2:4" ht="29.5" x14ac:dyDescent="0.75">
      <c r="B79" s="15">
        <v>3423</v>
      </c>
      <c r="C79" s="10" t="s">
        <v>3705</v>
      </c>
      <c r="D79" s="12">
        <v>120.75000000000001</v>
      </c>
    </row>
    <row r="80" spans="2:4" ht="44.25" x14ac:dyDescent="0.75">
      <c r="B80" s="15">
        <v>3234</v>
      </c>
      <c r="C80" s="10" t="s">
        <v>3634</v>
      </c>
      <c r="D80" s="12">
        <v>120.7</v>
      </c>
    </row>
    <row r="81" spans="2:4" ht="29.5" x14ac:dyDescent="0.75">
      <c r="B81" s="15">
        <v>3702</v>
      </c>
      <c r="C81" s="10" t="s">
        <v>3812</v>
      </c>
      <c r="D81" s="12">
        <v>119.75000000000001</v>
      </c>
    </row>
    <row r="82" spans="2:4" ht="29.5" x14ac:dyDescent="0.75">
      <c r="B82" s="15">
        <v>2471</v>
      </c>
      <c r="C82" s="10" t="s">
        <v>3347</v>
      </c>
      <c r="D82" s="12">
        <v>119.75</v>
      </c>
    </row>
    <row r="83" spans="2:4" ht="29.5" x14ac:dyDescent="0.75">
      <c r="B83" s="15">
        <v>2309</v>
      </c>
      <c r="C83" s="10" t="s">
        <v>3283</v>
      </c>
      <c r="D83" s="12">
        <v>119.75</v>
      </c>
    </row>
    <row r="84" spans="2:4" ht="29.5" x14ac:dyDescent="0.75">
      <c r="B84" s="15">
        <v>4364</v>
      </c>
      <c r="C84" s="10" t="s">
        <v>4026</v>
      </c>
      <c r="D84" s="12">
        <v>119.30000000000001</v>
      </c>
    </row>
    <row r="85" spans="2:4" ht="29.5" x14ac:dyDescent="0.75">
      <c r="B85" s="15">
        <v>2786</v>
      </c>
      <c r="C85" s="10" t="s">
        <v>3462</v>
      </c>
      <c r="D85" s="12">
        <v>119.30000000000001</v>
      </c>
    </row>
    <row r="86" spans="2:4" ht="29.5" x14ac:dyDescent="0.75">
      <c r="B86" s="15">
        <v>1504</v>
      </c>
      <c r="C86" s="10" t="s">
        <v>2973</v>
      </c>
      <c r="D86" s="12">
        <v>118.35000000000001</v>
      </c>
    </row>
    <row r="87" spans="2:4" ht="44.25" x14ac:dyDescent="0.75">
      <c r="B87" s="15">
        <v>4611</v>
      </c>
      <c r="C87" s="10" t="s">
        <v>4102</v>
      </c>
      <c r="D87" s="12">
        <v>117.95</v>
      </c>
    </row>
    <row r="88" spans="2:4" ht="29.5" x14ac:dyDescent="0.75">
      <c r="B88" s="15">
        <v>271</v>
      </c>
      <c r="C88" s="10" t="s">
        <v>2391</v>
      </c>
      <c r="D88" s="12">
        <v>117.85000000000001</v>
      </c>
    </row>
    <row r="89" spans="2:4" ht="29.5" x14ac:dyDescent="0.75">
      <c r="B89" s="15">
        <v>3886</v>
      </c>
      <c r="C89" s="10" t="s">
        <v>3872</v>
      </c>
      <c r="D89" s="12">
        <v>117.65</v>
      </c>
    </row>
    <row r="90" spans="2:4" ht="29.5" x14ac:dyDescent="0.75">
      <c r="B90" s="15">
        <v>3589</v>
      </c>
      <c r="C90" s="10" t="s">
        <v>3765</v>
      </c>
      <c r="D90" s="12">
        <v>116.7</v>
      </c>
    </row>
    <row r="91" spans="2:4" ht="29.5" x14ac:dyDescent="0.75">
      <c r="B91" s="15">
        <v>2851</v>
      </c>
      <c r="C91" s="10" t="s">
        <v>3482</v>
      </c>
      <c r="D91" s="12">
        <v>116.25000000000001</v>
      </c>
    </row>
    <row r="92" spans="2:4" ht="44.25" x14ac:dyDescent="0.75">
      <c r="B92" s="15">
        <v>3355</v>
      </c>
      <c r="C92" s="10" t="s">
        <v>3677</v>
      </c>
      <c r="D92" s="12">
        <v>115.8</v>
      </c>
    </row>
    <row r="93" spans="2:4" ht="29.5" x14ac:dyDescent="0.75">
      <c r="B93" s="15">
        <v>3821</v>
      </c>
      <c r="C93" s="10" t="s">
        <v>3851</v>
      </c>
      <c r="D93" s="12">
        <v>115.35000000000001</v>
      </c>
    </row>
    <row r="94" spans="2:4" ht="29.5" x14ac:dyDescent="0.75">
      <c r="B94" s="15">
        <v>3887</v>
      </c>
      <c r="C94" s="10" t="s">
        <v>3873</v>
      </c>
      <c r="D94" s="12">
        <v>114.65</v>
      </c>
    </row>
    <row r="95" spans="2:4" ht="29.5" x14ac:dyDescent="0.75">
      <c r="B95" s="15">
        <v>92</v>
      </c>
      <c r="C95" s="10" t="s">
        <v>2280</v>
      </c>
      <c r="D95" s="12">
        <v>112.7</v>
      </c>
    </row>
    <row r="96" spans="2:4" ht="29.5" x14ac:dyDescent="0.75">
      <c r="B96" s="15">
        <v>567</v>
      </c>
      <c r="C96" s="10" t="s">
        <v>2543</v>
      </c>
      <c r="D96" s="12">
        <v>111.8</v>
      </c>
    </row>
    <row r="97" spans="2:4" ht="29.5" x14ac:dyDescent="0.75">
      <c r="B97" s="15">
        <v>2781</v>
      </c>
      <c r="C97" s="10" t="s">
        <v>3460</v>
      </c>
      <c r="D97" s="12">
        <v>110.30000000000001</v>
      </c>
    </row>
    <row r="98" spans="2:4" ht="29.5" x14ac:dyDescent="0.75">
      <c r="B98" s="15">
        <v>1946</v>
      </c>
      <c r="C98" s="10" t="s">
        <v>3142</v>
      </c>
      <c r="D98" s="12">
        <v>110.3</v>
      </c>
    </row>
    <row r="99" spans="2:4" ht="29.5" x14ac:dyDescent="0.75">
      <c r="B99" s="15">
        <v>2431</v>
      </c>
      <c r="C99" s="10" t="s">
        <v>3334</v>
      </c>
      <c r="D99" s="12">
        <v>109.65</v>
      </c>
    </row>
    <row r="100" spans="2:4" ht="29.5" x14ac:dyDescent="0.75">
      <c r="B100" s="15">
        <v>792</v>
      </c>
      <c r="C100" s="10" t="s">
        <v>2657</v>
      </c>
      <c r="D100" s="12">
        <v>109.25</v>
      </c>
    </row>
    <row r="101" spans="2:4" ht="29.5" x14ac:dyDescent="0.75">
      <c r="B101" s="15">
        <v>317</v>
      </c>
      <c r="C101" s="10" t="s">
        <v>2417</v>
      </c>
      <c r="D101" s="12">
        <v>109.2</v>
      </c>
    </row>
    <row r="102" spans="2:4" ht="29.5" x14ac:dyDescent="0.75">
      <c r="B102" s="15">
        <v>3082</v>
      </c>
      <c r="C102" s="10" t="s">
        <v>3575</v>
      </c>
      <c r="D102" s="12">
        <v>108.7</v>
      </c>
    </row>
    <row r="103" spans="2:4" ht="29.5" x14ac:dyDescent="0.75">
      <c r="B103" s="15">
        <v>4064</v>
      </c>
      <c r="C103" s="10" t="s">
        <v>3931</v>
      </c>
      <c r="D103" s="12">
        <v>108.30000000000001</v>
      </c>
    </row>
    <row r="104" spans="2:4" ht="29.5" x14ac:dyDescent="0.75">
      <c r="B104" s="15">
        <v>4893</v>
      </c>
      <c r="C104" s="10" t="s">
        <v>4188</v>
      </c>
      <c r="D104" s="12">
        <v>106.80000000000001</v>
      </c>
    </row>
    <row r="105" spans="2:4" ht="29.5" x14ac:dyDescent="0.75">
      <c r="B105" s="15">
        <v>5266</v>
      </c>
      <c r="C105" s="10" t="s">
        <v>4301</v>
      </c>
      <c r="D105" s="12">
        <v>106.65</v>
      </c>
    </row>
    <row r="106" spans="2:4" ht="29.5" x14ac:dyDescent="0.75">
      <c r="B106" s="15">
        <v>4423</v>
      </c>
      <c r="C106" s="10" t="s">
        <v>4044</v>
      </c>
      <c r="D106" s="12">
        <v>106.25000000000001</v>
      </c>
    </row>
    <row r="107" spans="2:4" ht="29.5" x14ac:dyDescent="0.75">
      <c r="B107" s="15">
        <v>1090</v>
      </c>
      <c r="C107" s="10" t="s">
        <v>2793</v>
      </c>
      <c r="D107" s="12">
        <v>105.65</v>
      </c>
    </row>
    <row r="108" spans="2:4" ht="29.5" x14ac:dyDescent="0.75">
      <c r="B108" s="15">
        <v>5322</v>
      </c>
      <c r="C108" s="10" t="s">
        <v>4318</v>
      </c>
      <c r="D108" s="12">
        <v>104.80000000000001</v>
      </c>
    </row>
    <row r="109" spans="2:4" ht="29.5" x14ac:dyDescent="0.75">
      <c r="B109" s="15">
        <v>1639</v>
      </c>
      <c r="C109" s="10" t="s">
        <v>3029</v>
      </c>
      <c r="D109" s="12">
        <v>104.2</v>
      </c>
    </row>
    <row r="110" spans="2:4" ht="29.5" x14ac:dyDescent="0.75">
      <c r="B110" s="15">
        <v>5315</v>
      </c>
      <c r="C110" s="10" t="s">
        <v>4315</v>
      </c>
      <c r="D110" s="12">
        <v>103.80000000000001</v>
      </c>
    </row>
    <row r="111" spans="2:4" ht="29.5" x14ac:dyDescent="0.75">
      <c r="B111" s="15">
        <v>143</v>
      </c>
      <c r="C111" s="10" t="s">
        <v>2314</v>
      </c>
      <c r="D111" s="12">
        <v>102.80000000000001</v>
      </c>
    </row>
    <row r="112" spans="2:4" ht="29.5" x14ac:dyDescent="0.75">
      <c r="B112" s="15">
        <v>5136</v>
      </c>
      <c r="C112" s="10" t="s">
        <v>4257</v>
      </c>
      <c r="D112" s="12">
        <v>100.3</v>
      </c>
    </row>
    <row r="113" spans="2:4" ht="29.5" x14ac:dyDescent="0.75">
      <c r="B113" s="15">
        <v>1034</v>
      </c>
      <c r="C113" s="10" t="s">
        <v>2765</v>
      </c>
      <c r="D113" s="12">
        <v>99.75</v>
      </c>
    </row>
    <row r="114" spans="2:4" ht="29.5" x14ac:dyDescent="0.75">
      <c r="B114" s="15">
        <v>3304</v>
      </c>
      <c r="C114" s="10" t="s">
        <v>3659</v>
      </c>
      <c r="D114" s="12">
        <v>98.4</v>
      </c>
    </row>
    <row r="115" spans="2:4" ht="29.5" x14ac:dyDescent="0.75">
      <c r="B115" s="15">
        <v>3136</v>
      </c>
      <c r="C115" s="10" t="s">
        <v>3596</v>
      </c>
      <c r="D115" s="12">
        <v>97.75</v>
      </c>
    </row>
    <row r="116" spans="2:4" ht="29.5" x14ac:dyDescent="0.75">
      <c r="B116" s="15">
        <v>5264</v>
      </c>
      <c r="C116" s="10" t="s">
        <v>4300</v>
      </c>
      <c r="D116" s="12">
        <v>96.85</v>
      </c>
    </row>
    <row r="117" spans="2:4" ht="29.5" x14ac:dyDescent="0.75">
      <c r="B117" s="15">
        <v>4789</v>
      </c>
      <c r="C117" s="10" t="s">
        <v>4160</v>
      </c>
      <c r="D117" s="12">
        <v>96.800000000000011</v>
      </c>
    </row>
    <row r="118" spans="2:4" ht="29.5" x14ac:dyDescent="0.75">
      <c r="B118" s="15">
        <v>4555</v>
      </c>
      <c r="C118" s="10" t="s">
        <v>4087</v>
      </c>
      <c r="D118" s="12">
        <v>96.8</v>
      </c>
    </row>
    <row r="119" spans="2:4" ht="29.5" x14ac:dyDescent="0.75">
      <c r="B119" s="15">
        <v>3018</v>
      </c>
      <c r="C119" s="10" t="s">
        <v>3544</v>
      </c>
      <c r="D119" s="12">
        <v>96.8</v>
      </c>
    </row>
    <row r="120" spans="2:4" ht="29.5" x14ac:dyDescent="0.75">
      <c r="B120" s="15">
        <v>5202</v>
      </c>
      <c r="C120" s="10" t="s">
        <v>4284</v>
      </c>
      <c r="D120" s="12">
        <v>95.850000000000009</v>
      </c>
    </row>
    <row r="121" spans="2:4" ht="29.5" x14ac:dyDescent="0.75">
      <c r="B121" s="15">
        <v>745</v>
      </c>
      <c r="C121" s="10" t="s">
        <v>2634</v>
      </c>
      <c r="D121" s="12">
        <v>95.8</v>
      </c>
    </row>
    <row r="122" spans="2:4" ht="29.5" x14ac:dyDescent="0.75">
      <c r="B122" s="15">
        <v>1043</v>
      </c>
      <c r="C122" s="10" t="s">
        <v>2770</v>
      </c>
      <c r="D122" s="12">
        <v>95.75</v>
      </c>
    </row>
    <row r="123" spans="2:4" ht="29.5" x14ac:dyDescent="0.75">
      <c r="B123" s="15">
        <v>3476</v>
      </c>
      <c r="C123" s="10" t="s">
        <v>3728</v>
      </c>
      <c r="D123" s="12">
        <v>94.250000000000014</v>
      </c>
    </row>
    <row r="124" spans="2:4" ht="29.5" x14ac:dyDescent="0.75">
      <c r="B124" s="15">
        <v>2602</v>
      </c>
      <c r="C124" s="10" t="s">
        <v>3392</v>
      </c>
      <c r="D124" s="12">
        <v>93.75</v>
      </c>
    </row>
    <row r="125" spans="2:4" ht="29.5" x14ac:dyDescent="0.75">
      <c r="B125" s="15">
        <v>4131</v>
      </c>
      <c r="C125" s="10" t="s">
        <v>3950</v>
      </c>
      <c r="D125" s="12">
        <v>93.350000000000009</v>
      </c>
    </row>
    <row r="126" spans="2:4" ht="29.5" x14ac:dyDescent="0.75">
      <c r="B126" s="15">
        <v>392</v>
      </c>
      <c r="C126" s="10" t="s">
        <v>2457</v>
      </c>
      <c r="D126" s="12">
        <v>92.8</v>
      </c>
    </row>
    <row r="127" spans="2:4" ht="29.5" x14ac:dyDescent="0.75">
      <c r="B127" s="15">
        <v>1340</v>
      </c>
      <c r="C127" s="10" t="s">
        <v>2902</v>
      </c>
      <c r="D127" s="12">
        <v>91.850000000000009</v>
      </c>
    </row>
    <row r="128" spans="2:4" ht="29.5" x14ac:dyDescent="0.75">
      <c r="B128" s="15">
        <v>4416</v>
      </c>
      <c r="C128" s="10" t="s">
        <v>4042</v>
      </c>
      <c r="D128" s="12">
        <v>91.300000000000011</v>
      </c>
    </row>
    <row r="129" spans="2:4" ht="29.5" x14ac:dyDescent="0.75">
      <c r="B129" s="15">
        <v>3692</v>
      </c>
      <c r="C129" s="10" t="s">
        <v>3809</v>
      </c>
      <c r="D129" s="12">
        <v>91.300000000000011</v>
      </c>
    </row>
    <row r="130" spans="2:4" ht="29.5" x14ac:dyDescent="0.75">
      <c r="B130" s="15">
        <v>2548</v>
      </c>
      <c r="C130" s="10" t="s">
        <v>3373</v>
      </c>
      <c r="D130" s="12">
        <v>88.7</v>
      </c>
    </row>
    <row r="131" spans="2:4" ht="29.5" x14ac:dyDescent="0.75">
      <c r="B131" s="15">
        <v>3138</v>
      </c>
      <c r="C131" s="10" t="s">
        <v>3597</v>
      </c>
      <c r="D131" s="12">
        <v>87.85</v>
      </c>
    </row>
    <row r="132" spans="2:4" ht="29.5" x14ac:dyDescent="0.75">
      <c r="B132" s="15">
        <v>4667</v>
      </c>
      <c r="C132" s="10" t="s">
        <v>4122</v>
      </c>
      <c r="D132" s="12">
        <v>87.350000000000009</v>
      </c>
    </row>
    <row r="133" spans="2:4" ht="29.5" x14ac:dyDescent="0.75">
      <c r="B133" s="15">
        <v>1796</v>
      </c>
      <c r="C133" s="10" t="s">
        <v>3083</v>
      </c>
      <c r="D133" s="12">
        <v>87.25</v>
      </c>
    </row>
    <row r="134" spans="2:4" ht="29.5" x14ac:dyDescent="0.75">
      <c r="B134" s="15">
        <v>1398</v>
      </c>
      <c r="C134" s="10" t="s">
        <v>2923</v>
      </c>
      <c r="D134" s="12">
        <v>86.350000000000009</v>
      </c>
    </row>
    <row r="135" spans="2:4" ht="29.5" x14ac:dyDescent="0.75">
      <c r="B135" s="15">
        <v>2847</v>
      </c>
      <c r="C135" s="10" t="s">
        <v>3480</v>
      </c>
      <c r="D135" s="12">
        <v>84.75</v>
      </c>
    </row>
    <row r="136" spans="2:4" ht="29.5" x14ac:dyDescent="0.75">
      <c r="B136" s="15">
        <v>387</v>
      </c>
      <c r="C136" s="10" t="s">
        <v>2455</v>
      </c>
      <c r="D136" s="12">
        <v>84.4</v>
      </c>
    </row>
    <row r="137" spans="2:4" ht="29.5" x14ac:dyDescent="0.75">
      <c r="B137" s="15">
        <v>4841</v>
      </c>
      <c r="C137" s="10" t="s">
        <v>4176</v>
      </c>
      <c r="D137" s="12">
        <v>83.75</v>
      </c>
    </row>
    <row r="138" spans="2:4" ht="29.5" x14ac:dyDescent="0.75">
      <c r="B138" s="15">
        <v>915</v>
      </c>
      <c r="C138" s="10" t="s">
        <v>2710</v>
      </c>
      <c r="D138" s="12">
        <v>82.850000000000009</v>
      </c>
    </row>
    <row r="139" spans="2:4" ht="29.5" x14ac:dyDescent="0.75">
      <c r="B139" s="15">
        <v>4005</v>
      </c>
      <c r="C139" s="10" t="s">
        <v>3911</v>
      </c>
      <c r="D139" s="12">
        <v>82.45</v>
      </c>
    </row>
    <row r="140" spans="2:4" ht="29.5" x14ac:dyDescent="0.75">
      <c r="B140" s="15">
        <v>3095</v>
      </c>
      <c r="C140" s="10" t="s">
        <v>3580</v>
      </c>
      <c r="D140" s="12">
        <v>81.3</v>
      </c>
    </row>
    <row r="141" spans="2:4" ht="29.5" x14ac:dyDescent="0.75">
      <c r="B141" s="15">
        <v>78</v>
      </c>
      <c r="C141" s="10" t="s">
        <v>2269</v>
      </c>
      <c r="D141" s="12">
        <v>80.900000000000006</v>
      </c>
    </row>
    <row r="142" spans="2:4" ht="29.5" x14ac:dyDescent="0.75">
      <c r="B142" s="15">
        <v>5080</v>
      </c>
      <c r="C142" s="10" t="s">
        <v>4239</v>
      </c>
      <c r="D142" s="12">
        <v>79.350000000000009</v>
      </c>
    </row>
    <row r="143" spans="2:4" ht="29.5" x14ac:dyDescent="0.75">
      <c r="B143" s="15">
        <v>3539</v>
      </c>
      <c r="C143" s="10" t="s">
        <v>3753</v>
      </c>
      <c r="D143" s="12">
        <v>78.3</v>
      </c>
    </row>
    <row r="144" spans="2:4" ht="29.5" x14ac:dyDescent="0.75">
      <c r="B144" s="15">
        <v>4665</v>
      </c>
      <c r="C144" s="10" t="s">
        <v>4121</v>
      </c>
      <c r="D144" s="12">
        <v>77.900000000000006</v>
      </c>
    </row>
    <row r="145" spans="2:4" ht="29.5" x14ac:dyDescent="0.75">
      <c r="B145" s="15">
        <v>1461</v>
      </c>
      <c r="C145" s="10" t="s">
        <v>2952</v>
      </c>
      <c r="D145" s="12">
        <v>77.850000000000009</v>
      </c>
    </row>
    <row r="146" spans="2:4" ht="29.5" x14ac:dyDescent="0.75">
      <c r="B146" s="15">
        <v>314</v>
      </c>
      <c r="C146" s="10" t="s">
        <v>2415</v>
      </c>
      <c r="D146" s="12">
        <v>77.850000000000009</v>
      </c>
    </row>
    <row r="147" spans="2:4" ht="29.5" x14ac:dyDescent="0.75">
      <c r="B147" s="15">
        <v>3189</v>
      </c>
      <c r="C147" s="10" t="s">
        <v>3617</v>
      </c>
      <c r="D147" s="12">
        <v>77.849999999999994</v>
      </c>
    </row>
    <row r="148" spans="2:4" ht="29.5" x14ac:dyDescent="0.75">
      <c r="B148" s="15">
        <v>2242</v>
      </c>
      <c r="C148" s="10" t="s">
        <v>3258</v>
      </c>
      <c r="D148" s="12">
        <v>76.849999999999994</v>
      </c>
    </row>
    <row r="149" spans="2:4" ht="29.5" x14ac:dyDescent="0.75">
      <c r="B149" s="15">
        <v>4955</v>
      </c>
      <c r="C149" s="10" t="s">
        <v>4208</v>
      </c>
      <c r="D149" s="12">
        <v>75.900000000000006</v>
      </c>
    </row>
    <row r="150" spans="2:4" ht="29.5" x14ac:dyDescent="0.75">
      <c r="B150" s="15">
        <v>800</v>
      </c>
      <c r="C150" s="10" t="s">
        <v>2661</v>
      </c>
      <c r="D150" s="12">
        <v>75.8</v>
      </c>
    </row>
    <row r="151" spans="2:4" ht="29.5" x14ac:dyDescent="0.75">
      <c r="B151" s="15">
        <v>3729</v>
      </c>
      <c r="C151" s="10" t="s">
        <v>3820</v>
      </c>
      <c r="D151" s="12">
        <v>75.400000000000006</v>
      </c>
    </row>
    <row r="152" spans="2:4" ht="29.5" x14ac:dyDescent="0.75">
      <c r="B152" s="15">
        <v>4838</v>
      </c>
      <c r="C152" s="10" t="s">
        <v>4175</v>
      </c>
      <c r="D152" s="12">
        <v>75.349999999999994</v>
      </c>
    </row>
    <row r="153" spans="2:4" ht="29.5" x14ac:dyDescent="0.75">
      <c r="B153" s="15">
        <v>1509</v>
      </c>
      <c r="C153" s="10" t="s">
        <v>2975</v>
      </c>
      <c r="D153" s="12">
        <v>75.3</v>
      </c>
    </row>
    <row r="154" spans="2:4" ht="29.5" x14ac:dyDescent="0.75">
      <c r="B154" s="15">
        <v>3945</v>
      </c>
      <c r="C154" s="10" t="s">
        <v>3895</v>
      </c>
      <c r="D154" s="12">
        <v>74.900000000000006</v>
      </c>
    </row>
    <row r="155" spans="2:4" ht="29.5" x14ac:dyDescent="0.75">
      <c r="B155" s="15">
        <v>5201</v>
      </c>
      <c r="C155" s="10" t="s">
        <v>4283</v>
      </c>
      <c r="D155" s="12">
        <v>73.900000000000006</v>
      </c>
    </row>
    <row r="156" spans="2:4" ht="29.5" x14ac:dyDescent="0.75">
      <c r="B156" s="15">
        <v>4189</v>
      </c>
      <c r="C156" s="10" t="s">
        <v>3966</v>
      </c>
      <c r="D156" s="12">
        <v>72.850000000000009</v>
      </c>
    </row>
    <row r="157" spans="2:4" ht="29.5" x14ac:dyDescent="0.75">
      <c r="B157" s="15">
        <v>4235</v>
      </c>
      <c r="C157" s="10" t="s">
        <v>3980</v>
      </c>
      <c r="D157" s="12">
        <v>72.350000000000009</v>
      </c>
    </row>
    <row r="158" spans="2:4" ht="29.5" x14ac:dyDescent="0.75">
      <c r="B158" s="15">
        <v>855</v>
      </c>
      <c r="C158" s="10" t="s">
        <v>2687</v>
      </c>
      <c r="D158" s="12">
        <v>72.350000000000009</v>
      </c>
    </row>
    <row r="159" spans="2:4" ht="29.5" x14ac:dyDescent="0.75">
      <c r="B159" s="15">
        <v>2491</v>
      </c>
      <c r="C159" s="10" t="s">
        <v>3353</v>
      </c>
      <c r="D159" s="12">
        <v>71.900000000000006</v>
      </c>
    </row>
    <row r="160" spans="2:4" ht="29.5" x14ac:dyDescent="0.75">
      <c r="B160" s="15">
        <v>3417</v>
      </c>
      <c r="C160" s="10" t="s">
        <v>3702</v>
      </c>
      <c r="D160" s="12">
        <v>70.8</v>
      </c>
    </row>
    <row r="161" spans="2:4" ht="29.5" x14ac:dyDescent="0.75">
      <c r="B161" s="15">
        <v>3705</v>
      </c>
      <c r="C161" s="10" t="s">
        <v>3814</v>
      </c>
      <c r="D161" s="12">
        <v>70.400000000000006</v>
      </c>
    </row>
    <row r="162" spans="2:4" x14ac:dyDescent="0.75">
      <c r="B162" s="15">
        <v>957</v>
      </c>
      <c r="C162" s="10" t="s">
        <v>2732</v>
      </c>
      <c r="D162" s="12">
        <v>70.350000000000009</v>
      </c>
    </row>
    <row r="163" spans="2:4" ht="29.5" x14ac:dyDescent="0.75">
      <c r="B163" s="15">
        <v>5137</v>
      </c>
      <c r="C163" s="10" t="s">
        <v>4258</v>
      </c>
      <c r="D163" s="12">
        <v>70.349999999999994</v>
      </c>
    </row>
    <row r="164" spans="2:4" ht="29.5" x14ac:dyDescent="0.75">
      <c r="B164" s="15">
        <v>4015</v>
      </c>
      <c r="C164" s="10" t="s">
        <v>3916</v>
      </c>
      <c r="D164" s="12">
        <v>69.900000000000006</v>
      </c>
    </row>
    <row r="165" spans="2:4" ht="29.5" x14ac:dyDescent="0.75">
      <c r="B165" s="15">
        <v>3776</v>
      </c>
      <c r="C165" s="10" t="s">
        <v>3835</v>
      </c>
      <c r="D165" s="12">
        <v>69.8</v>
      </c>
    </row>
    <row r="166" spans="2:4" x14ac:dyDescent="0.75">
      <c r="B166" s="15">
        <v>3142</v>
      </c>
      <c r="C166" s="10" t="s">
        <v>3598</v>
      </c>
      <c r="D166" s="12">
        <v>69.8</v>
      </c>
    </row>
    <row r="167" spans="2:4" x14ac:dyDescent="0.75">
      <c r="B167" s="15">
        <v>2399</v>
      </c>
      <c r="C167" s="10" t="s">
        <v>3322</v>
      </c>
      <c r="D167" s="12">
        <v>69.349999999999994</v>
      </c>
    </row>
    <row r="168" spans="2:4" ht="29.5" x14ac:dyDescent="0.75">
      <c r="B168" s="15">
        <v>700</v>
      </c>
      <c r="C168" s="10" t="s">
        <v>2608</v>
      </c>
      <c r="D168" s="12">
        <v>69.3</v>
      </c>
    </row>
    <row r="169" spans="2:4" x14ac:dyDescent="0.75">
      <c r="B169" s="15">
        <v>3789</v>
      </c>
      <c r="C169" s="10" t="s">
        <v>3841</v>
      </c>
      <c r="D169" s="12">
        <v>68.8</v>
      </c>
    </row>
    <row r="170" spans="2:4" ht="29.5" x14ac:dyDescent="0.75">
      <c r="B170" s="15">
        <v>3289</v>
      </c>
      <c r="C170" s="10" t="s">
        <v>3655</v>
      </c>
      <c r="D170" s="12">
        <v>68.8</v>
      </c>
    </row>
    <row r="171" spans="2:4" ht="29.5" x14ac:dyDescent="0.75">
      <c r="B171" s="15">
        <v>4184</v>
      </c>
      <c r="C171" s="10" t="s">
        <v>3964</v>
      </c>
      <c r="D171" s="12">
        <v>68.75</v>
      </c>
    </row>
    <row r="172" spans="2:4" x14ac:dyDescent="0.75">
      <c r="B172" s="15">
        <v>4488</v>
      </c>
      <c r="C172" s="10" t="s">
        <v>4065</v>
      </c>
      <c r="D172" s="12">
        <v>68.350000000000009</v>
      </c>
    </row>
    <row r="173" spans="2:4" x14ac:dyDescent="0.75">
      <c r="B173" s="15">
        <v>3884</v>
      </c>
      <c r="C173" s="10" t="s">
        <v>3871</v>
      </c>
      <c r="D173" s="12">
        <v>68.350000000000009</v>
      </c>
    </row>
    <row r="174" spans="2:4" x14ac:dyDescent="0.75">
      <c r="B174" s="15">
        <v>1965</v>
      </c>
      <c r="C174" s="10" t="s">
        <v>3148</v>
      </c>
      <c r="D174" s="12">
        <v>68.350000000000009</v>
      </c>
    </row>
    <row r="175" spans="2:4" x14ac:dyDescent="0.75">
      <c r="B175" s="15">
        <v>714</v>
      </c>
      <c r="C175" s="10" t="s">
        <v>2617</v>
      </c>
      <c r="D175" s="12">
        <v>68.350000000000009</v>
      </c>
    </row>
    <row r="176" spans="2:4" x14ac:dyDescent="0.75">
      <c r="B176" s="15">
        <v>2479</v>
      </c>
      <c r="C176" s="10" t="s">
        <v>3349</v>
      </c>
      <c r="D176" s="12">
        <v>67.900000000000006</v>
      </c>
    </row>
    <row r="177" spans="2:4" x14ac:dyDescent="0.75">
      <c r="B177" s="15">
        <v>1377</v>
      </c>
      <c r="C177" s="10" t="s">
        <v>2914</v>
      </c>
      <c r="D177" s="12">
        <v>67.900000000000006</v>
      </c>
    </row>
    <row r="178" spans="2:4" x14ac:dyDescent="0.75">
      <c r="B178" s="15">
        <v>3538</v>
      </c>
      <c r="C178" s="10" t="s">
        <v>3752</v>
      </c>
      <c r="D178" s="12">
        <v>67.8</v>
      </c>
    </row>
    <row r="179" spans="2:4" x14ac:dyDescent="0.75">
      <c r="B179" s="15">
        <v>996</v>
      </c>
      <c r="C179" s="10" t="s">
        <v>2749</v>
      </c>
      <c r="D179" s="12">
        <v>67.8</v>
      </c>
    </row>
    <row r="180" spans="2:4" x14ac:dyDescent="0.75">
      <c r="B180" s="15">
        <v>5104</v>
      </c>
      <c r="C180" s="10" t="s">
        <v>4246</v>
      </c>
      <c r="D180" s="12">
        <v>67.350000000000009</v>
      </c>
    </row>
    <row r="181" spans="2:4" x14ac:dyDescent="0.75">
      <c r="B181" s="15">
        <v>4285</v>
      </c>
      <c r="C181" s="10" t="s">
        <v>4000</v>
      </c>
      <c r="D181" s="12">
        <v>67.350000000000009</v>
      </c>
    </row>
    <row r="182" spans="2:4" x14ac:dyDescent="0.75">
      <c r="B182" s="15">
        <v>3895</v>
      </c>
      <c r="C182" s="10" t="s">
        <v>3876</v>
      </c>
      <c r="D182" s="12">
        <v>66.900000000000006</v>
      </c>
    </row>
    <row r="183" spans="2:4" x14ac:dyDescent="0.75">
      <c r="B183" s="15">
        <v>2692</v>
      </c>
      <c r="C183" s="10" t="s">
        <v>3419</v>
      </c>
      <c r="D183" s="12">
        <v>66.900000000000006</v>
      </c>
    </row>
    <row r="184" spans="2:4" ht="29.5" x14ac:dyDescent="0.75">
      <c r="B184" s="15">
        <v>2124</v>
      </c>
      <c r="C184" s="10" t="s">
        <v>3216</v>
      </c>
      <c r="D184" s="12">
        <v>66.849999999999994</v>
      </c>
    </row>
    <row r="185" spans="2:4" x14ac:dyDescent="0.75">
      <c r="B185" s="15">
        <v>4276</v>
      </c>
      <c r="C185" s="10" t="s">
        <v>3998</v>
      </c>
      <c r="D185" s="12">
        <v>66.8</v>
      </c>
    </row>
    <row r="186" spans="2:4" ht="29.5" x14ac:dyDescent="0.75">
      <c r="B186" s="15">
        <v>2129</v>
      </c>
      <c r="C186" s="10" t="s">
        <v>3219</v>
      </c>
      <c r="D186" s="12">
        <v>66.8</v>
      </c>
    </row>
    <row r="187" spans="2:4" x14ac:dyDescent="0.75">
      <c r="B187" s="15">
        <v>1535</v>
      </c>
      <c r="C187" s="10" t="s">
        <v>2982</v>
      </c>
      <c r="D187" s="12">
        <v>66.8</v>
      </c>
    </row>
    <row r="188" spans="2:4" x14ac:dyDescent="0.75">
      <c r="B188" s="15">
        <v>3913</v>
      </c>
      <c r="C188" s="10" t="s">
        <v>3884</v>
      </c>
      <c r="D188" s="12">
        <v>66.349999999999994</v>
      </c>
    </row>
    <row r="189" spans="2:4" x14ac:dyDescent="0.75">
      <c r="B189" s="15">
        <v>214</v>
      </c>
      <c r="C189" s="10" t="s">
        <v>2359</v>
      </c>
      <c r="D189" s="12">
        <v>66.349999999999994</v>
      </c>
    </row>
    <row r="190" spans="2:4" x14ac:dyDescent="0.75">
      <c r="B190" s="15">
        <v>5251</v>
      </c>
      <c r="C190" s="10" t="s">
        <v>4298</v>
      </c>
      <c r="D190" s="12">
        <v>65.900000000000006</v>
      </c>
    </row>
    <row r="191" spans="2:4" x14ac:dyDescent="0.75">
      <c r="B191" s="15">
        <v>5188</v>
      </c>
      <c r="C191" s="10" t="s">
        <v>4278</v>
      </c>
      <c r="D191" s="12">
        <v>65.900000000000006</v>
      </c>
    </row>
    <row r="192" spans="2:4" x14ac:dyDescent="0.75">
      <c r="B192" s="15">
        <v>3210</v>
      </c>
      <c r="C192" s="10" t="s">
        <v>3625</v>
      </c>
      <c r="D192" s="12">
        <v>65.900000000000006</v>
      </c>
    </row>
    <row r="193" spans="2:4" ht="29.5" x14ac:dyDescent="0.75">
      <c r="B193" s="15">
        <v>1866</v>
      </c>
      <c r="C193" s="10" t="s">
        <v>3118</v>
      </c>
      <c r="D193" s="12">
        <v>65.900000000000006</v>
      </c>
    </row>
    <row r="194" spans="2:4" ht="29.5" x14ac:dyDescent="0.75">
      <c r="B194" s="15">
        <v>1684</v>
      </c>
      <c r="C194" s="10" t="s">
        <v>3046</v>
      </c>
      <c r="D194" s="12">
        <v>65.900000000000006</v>
      </c>
    </row>
    <row r="195" spans="2:4" x14ac:dyDescent="0.75">
      <c r="B195" s="15">
        <v>4314</v>
      </c>
      <c r="C195" s="10" t="s">
        <v>4013</v>
      </c>
      <c r="D195" s="12">
        <v>65.8</v>
      </c>
    </row>
    <row r="196" spans="2:4" x14ac:dyDescent="0.75">
      <c r="B196" s="15">
        <v>419</v>
      </c>
      <c r="C196" s="10" t="s">
        <v>2472</v>
      </c>
      <c r="D196" s="12">
        <v>65.8</v>
      </c>
    </row>
    <row r="197" spans="2:4" x14ac:dyDescent="0.75">
      <c r="B197" s="15">
        <v>4510</v>
      </c>
      <c r="C197" s="10" t="s">
        <v>4072</v>
      </c>
      <c r="D197" s="12">
        <v>65.350000000000009</v>
      </c>
    </row>
    <row r="198" spans="2:4" x14ac:dyDescent="0.75">
      <c r="B198" s="15">
        <v>3749</v>
      </c>
      <c r="C198" s="10" t="s">
        <v>3828</v>
      </c>
      <c r="D198" s="12">
        <v>65.350000000000009</v>
      </c>
    </row>
    <row r="199" spans="2:4" x14ac:dyDescent="0.75">
      <c r="B199" s="15">
        <v>1451</v>
      </c>
      <c r="C199" s="10" t="s">
        <v>2947</v>
      </c>
      <c r="D199" s="12">
        <v>65.350000000000009</v>
      </c>
    </row>
    <row r="200" spans="2:4" x14ac:dyDescent="0.75">
      <c r="B200" s="15">
        <v>1204</v>
      </c>
      <c r="C200" s="10" t="s">
        <v>2841</v>
      </c>
      <c r="D200" s="12">
        <v>65.350000000000009</v>
      </c>
    </row>
    <row r="201" spans="2:4" x14ac:dyDescent="0.75">
      <c r="B201" s="15">
        <v>3412</v>
      </c>
      <c r="C201" s="10" t="s">
        <v>3699</v>
      </c>
      <c r="D201" s="12">
        <v>65.349999999999994</v>
      </c>
    </row>
    <row r="202" spans="2:4" x14ac:dyDescent="0.75">
      <c r="B202" s="15">
        <v>3169</v>
      </c>
      <c r="C202" s="10" t="s">
        <v>3610</v>
      </c>
      <c r="D202" s="12">
        <v>65.349999999999994</v>
      </c>
    </row>
    <row r="203" spans="2:4" x14ac:dyDescent="0.75">
      <c r="B203" s="15">
        <v>2609</v>
      </c>
      <c r="C203" s="10" t="s">
        <v>3394</v>
      </c>
      <c r="D203" s="12">
        <v>65.349999999999994</v>
      </c>
    </row>
    <row r="204" spans="2:4" x14ac:dyDescent="0.75">
      <c r="B204" s="15">
        <v>255</v>
      </c>
      <c r="C204" s="10" t="s">
        <v>2385</v>
      </c>
      <c r="D204" s="12">
        <v>64.900000000000006</v>
      </c>
    </row>
    <row r="205" spans="2:4" ht="29.5" x14ac:dyDescent="0.75">
      <c r="B205" s="15">
        <v>4735</v>
      </c>
      <c r="C205" s="10" t="s">
        <v>4145</v>
      </c>
      <c r="D205" s="12">
        <v>64.849999999999994</v>
      </c>
    </row>
    <row r="206" spans="2:4" x14ac:dyDescent="0.75">
      <c r="B206" s="15">
        <v>4513</v>
      </c>
      <c r="C206" s="10" t="s">
        <v>4074</v>
      </c>
      <c r="D206" s="12">
        <v>64.8</v>
      </c>
    </row>
    <row r="207" spans="2:4" x14ac:dyDescent="0.75">
      <c r="B207" s="15">
        <v>3112</v>
      </c>
      <c r="C207" s="10" t="s">
        <v>3587</v>
      </c>
      <c r="D207" s="12">
        <v>64.8</v>
      </c>
    </row>
    <row r="208" spans="2:4" x14ac:dyDescent="0.75">
      <c r="B208" s="15">
        <v>1876</v>
      </c>
      <c r="C208" s="10" t="s">
        <v>3121</v>
      </c>
      <c r="D208" s="12">
        <v>64.8</v>
      </c>
    </row>
    <row r="209" spans="2:4" x14ac:dyDescent="0.75">
      <c r="B209" s="15">
        <v>1835</v>
      </c>
      <c r="C209" s="10" t="s">
        <v>3107</v>
      </c>
      <c r="D209" s="12">
        <v>64.8</v>
      </c>
    </row>
    <row r="210" spans="2:4" x14ac:dyDescent="0.75">
      <c r="B210" s="15">
        <v>2</v>
      </c>
      <c r="C210" s="10" t="s">
        <v>2201</v>
      </c>
      <c r="D210" s="12">
        <v>64.45</v>
      </c>
    </row>
    <row r="211" spans="2:4" x14ac:dyDescent="0.75">
      <c r="B211" s="15">
        <v>1226</v>
      </c>
      <c r="C211" s="10" t="s">
        <v>2848</v>
      </c>
      <c r="D211" s="12">
        <v>64.350000000000009</v>
      </c>
    </row>
    <row r="212" spans="2:4" x14ac:dyDescent="0.75">
      <c r="B212" s="15">
        <v>4072</v>
      </c>
      <c r="C212" s="10" t="s">
        <v>2995</v>
      </c>
      <c r="D212" s="12">
        <v>64.349999999999994</v>
      </c>
    </row>
    <row r="213" spans="2:4" x14ac:dyDescent="0.75">
      <c r="B213" s="15">
        <v>2735</v>
      </c>
      <c r="C213" s="10" t="s">
        <v>3439</v>
      </c>
      <c r="D213" s="12">
        <v>64.349999999999994</v>
      </c>
    </row>
    <row r="214" spans="2:4" x14ac:dyDescent="0.75">
      <c r="B214" s="15">
        <v>3216</v>
      </c>
      <c r="C214" s="10" t="s">
        <v>3626</v>
      </c>
      <c r="D214" s="12">
        <v>64.349999999999994</v>
      </c>
    </row>
    <row r="215" spans="2:4" x14ac:dyDescent="0.75">
      <c r="B215" s="15">
        <v>1568</v>
      </c>
      <c r="C215" s="10" t="s">
        <v>2995</v>
      </c>
      <c r="D215" s="12">
        <v>64.349999999999994</v>
      </c>
    </row>
    <row r="216" spans="2:4" x14ac:dyDescent="0.75">
      <c r="B216" s="15">
        <v>1233</v>
      </c>
      <c r="C216" s="10" t="s">
        <v>2852</v>
      </c>
      <c r="D216" s="12">
        <v>64.349999999999994</v>
      </c>
    </row>
    <row r="217" spans="2:4" x14ac:dyDescent="0.75">
      <c r="B217" s="15">
        <v>197</v>
      </c>
      <c r="C217" s="10" t="s">
        <v>2351</v>
      </c>
      <c r="D217" s="12">
        <v>64.349999999999994</v>
      </c>
    </row>
    <row r="218" spans="2:4" x14ac:dyDescent="0.75">
      <c r="B218" s="15">
        <v>3736</v>
      </c>
      <c r="C218" s="10" t="s">
        <v>3824</v>
      </c>
      <c r="D218" s="12">
        <v>63.900000000000006</v>
      </c>
    </row>
    <row r="219" spans="2:4" x14ac:dyDescent="0.75">
      <c r="B219" s="15">
        <v>2512</v>
      </c>
      <c r="C219" s="10" t="s">
        <v>3360</v>
      </c>
      <c r="D219" s="12">
        <v>63.900000000000006</v>
      </c>
    </row>
    <row r="220" spans="2:4" x14ac:dyDescent="0.75">
      <c r="B220" s="15">
        <v>282</v>
      </c>
      <c r="C220" s="10" t="s">
        <v>2396</v>
      </c>
      <c r="D220" s="12">
        <v>63.900000000000006</v>
      </c>
    </row>
    <row r="221" spans="2:4" x14ac:dyDescent="0.75">
      <c r="B221" s="15">
        <v>4460</v>
      </c>
      <c r="C221" s="10" t="s">
        <v>4055</v>
      </c>
      <c r="D221" s="12">
        <v>63.9</v>
      </c>
    </row>
    <row r="222" spans="2:4" x14ac:dyDescent="0.75">
      <c r="B222" s="15">
        <v>5091</v>
      </c>
      <c r="C222" s="10" t="s">
        <v>4242</v>
      </c>
      <c r="D222" s="12">
        <v>63.8</v>
      </c>
    </row>
    <row r="223" spans="2:4" x14ac:dyDescent="0.75">
      <c r="B223" s="15">
        <v>4109</v>
      </c>
      <c r="C223" s="10" t="s">
        <v>3942</v>
      </c>
      <c r="D223" s="12">
        <v>63.8</v>
      </c>
    </row>
    <row r="224" spans="2:4" x14ac:dyDescent="0.75">
      <c r="B224" s="15">
        <v>2956</v>
      </c>
      <c r="C224" s="10" t="s">
        <v>3523</v>
      </c>
      <c r="D224" s="12">
        <v>63.8</v>
      </c>
    </row>
    <row r="225" spans="2:4" x14ac:dyDescent="0.75">
      <c r="B225" s="15">
        <v>2001</v>
      </c>
      <c r="C225" s="10" t="s">
        <v>3167</v>
      </c>
      <c r="D225" s="12">
        <v>63.8</v>
      </c>
    </row>
    <row r="226" spans="2:4" x14ac:dyDescent="0.75">
      <c r="B226" s="15">
        <v>138</v>
      </c>
      <c r="C226" s="10" t="s">
        <v>2312</v>
      </c>
      <c r="D226" s="12">
        <v>63.8</v>
      </c>
    </row>
    <row r="227" spans="2:4" x14ac:dyDescent="0.75">
      <c r="B227" s="15">
        <v>600</v>
      </c>
      <c r="C227" s="10" t="s">
        <v>2562</v>
      </c>
      <c r="D227" s="12">
        <v>63.45</v>
      </c>
    </row>
    <row r="228" spans="2:4" x14ac:dyDescent="0.75">
      <c r="B228" s="15">
        <v>4589</v>
      </c>
      <c r="C228" s="10" t="s">
        <v>4097</v>
      </c>
      <c r="D228" s="12">
        <v>63.400000000000006</v>
      </c>
    </row>
    <row r="229" spans="2:4" x14ac:dyDescent="0.75">
      <c r="B229" s="15">
        <v>4857</v>
      </c>
      <c r="C229" s="10" t="s">
        <v>4179</v>
      </c>
      <c r="D229" s="12">
        <v>63.349999999999994</v>
      </c>
    </row>
    <row r="230" spans="2:4" x14ac:dyDescent="0.75">
      <c r="B230" s="15">
        <v>4105</v>
      </c>
      <c r="C230" s="10" t="s">
        <v>3939</v>
      </c>
      <c r="D230" s="12">
        <v>63.349999999999994</v>
      </c>
    </row>
    <row r="231" spans="2:4" x14ac:dyDescent="0.75">
      <c r="B231" s="15">
        <v>2854</v>
      </c>
      <c r="C231" s="10" t="s">
        <v>3483</v>
      </c>
      <c r="D231" s="12">
        <v>63.349999999999994</v>
      </c>
    </row>
    <row r="232" spans="2:4" x14ac:dyDescent="0.75">
      <c r="B232" s="15">
        <v>2376</v>
      </c>
      <c r="C232" s="10" t="s">
        <v>3313</v>
      </c>
      <c r="D232" s="12">
        <v>63.349999999999994</v>
      </c>
    </row>
    <row r="233" spans="2:4" x14ac:dyDescent="0.75">
      <c r="B233" s="15">
        <v>1837</v>
      </c>
      <c r="C233" s="10" t="s">
        <v>3108</v>
      </c>
      <c r="D233" s="12">
        <v>63.349999999999994</v>
      </c>
    </row>
    <row r="234" spans="2:4" x14ac:dyDescent="0.75">
      <c r="B234" s="15">
        <v>945</v>
      </c>
      <c r="C234" s="10" t="s">
        <v>2726</v>
      </c>
      <c r="D234" s="12">
        <v>63.349999999999994</v>
      </c>
    </row>
    <row r="235" spans="2:4" x14ac:dyDescent="0.75">
      <c r="B235" s="15">
        <v>952</v>
      </c>
      <c r="C235" s="10" t="s">
        <v>2729</v>
      </c>
      <c r="D235" s="12">
        <v>63.349999999999994</v>
      </c>
    </row>
    <row r="236" spans="2:4" x14ac:dyDescent="0.75">
      <c r="B236" s="15">
        <v>629</v>
      </c>
      <c r="C236" s="10" t="s">
        <v>2580</v>
      </c>
      <c r="D236" s="12">
        <v>63.349999999999994</v>
      </c>
    </row>
    <row r="237" spans="2:4" x14ac:dyDescent="0.75">
      <c r="B237" s="15">
        <v>4938</v>
      </c>
      <c r="C237" s="10" t="s">
        <v>4201</v>
      </c>
      <c r="D237" s="12">
        <v>62.900000000000006</v>
      </c>
    </row>
    <row r="238" spans="2:4" x14ac:dyDescent="0.75">
      <c r="B238" s="15">
        <v>3555</v>
      </c>
      <c r="C238" s="10" t="s">
        <v>3756</v>
      </c>
      <c r="D238" s="12">
        <v>62.900000000000006</v>
      </c>
    </row>
    <row r="239" spans="2:4" x14ac:dyDescent="0.75">
      <c r="B239" s="15">
        <v>2159</v>
      </c>
      <c r="C239" s="10" t="s">
        <v>3230</v>
      </c>
      <c r="D239" s="12">
        <v>62.900000000000006</v>
      </c>
    </row>
    <row r="240" spans="2:4" x14ac:dyDescent="0.75">
      <c r="B240" s="15">
        <v>3321</v>
      </c>
      <c r="C240" s="10" t="s">
        <v>3666</v>
      </c>
      <c r="D240" s="12">
        <v>62.849999999999994</v>
      </c>
    </row>
    <row r="241" spans="2:4" ht="29.5" x14ac:dyDescent="0.75">
      <c r="B241" s="15">
        <v>980</v>
      </c>
      <c r="C241" s="10" t="s">
        <v>2743</v>
      </c>
      <c r="D241" s="12">
        <v>62.849999999999994</v>
      </c>
    </row>
    <row r="242" spans="2:4" x14ac:dyDescent="0.75">
      <c r="B242" s="15">
        <v>4206</v>
      </c>
      <c r="C242" s="10" t="s">
        <v>3971</v>
      </c>
      <c r="D242" s="12">
        <v>62.8</v>
      </c>
    </row>
    <row r="243" spans="2:4" x14ac:dyDescent="0.75">
      <c r="B243" s="15">
        <v>2260</v>
      </c>
      <c r="C243" s="10" t="s">
        <v>3264</v>
      </c>
      <c r="D243" s="12">
        <v>62.8</v>
      </c>
    </row>
    <row r="244" spans="2:4" x14ac:dyDescent="0.75">
      <c r="B244" s="15">
        <v>2193</v>
      </c>
      <c r="C244" s="10" t="s">
        <v>3241</v>
      </c>
      <c r="D244" s="12">
        <v>62.8</v>
      </c>
    </row>
    <row r="245" spans="2:4" x14ac:dyDescent="0.75">
      <c r="B245" s="15">
        <v>2401</v>
      </c>
      <c r="C245" s="10" t="s">
        <v>3323</v>
      </c>
      <c r="D245" s="12">
        <v>62.8</v>
      </c>
    </row>
    <row r="246" spans="2:4" x14ac:dyDescent="0.75">
      <c r="B246" s="15">
        <v>1565</v>
      </c>
      <c r="C246" s="10" t="s">
        <v>2993</v>
      </c>
      <c r="D246" s="12">
        <v>62.8</v>
      </c>
    </row>
    <row r="247" spans="2:4" x14ac:dyDescent="0.75">
      <c r="B247" s="15">
        <v>3629</v>
      </c>
      <c r="C247" s="10" t="s">
        <v>3780</v>
      </c>
      <c r="D247" s="12">
        <v>62.45</v>
      </c>
    </row>
    <row r="248" spans="2:4" x14ac:dyDescent="0.75">
      <c r="B248" s="15">
        <v>2773</v>
      </c>
      <c r="C248" s="10" t="s">
        <v>3457</v>
      </c>
      <c r="D248" s="12">
        <v>62.45</v>
      </c>
    </row>
    <row r="249" spans="2:4" x14ac:dyDescent="0.75">
      <c r="B249" s="15">
        <v>1303</v>
      </c>
      <c r="C249" s="10" t="s">
        <v>2889</v>
      </c>
      <c r="D249" s="12">
        <v>62.45</v>
      </c>
    </row>
    <row r="250" spans="2:4" x14ac:dyDescent="0.75">
      <c r="B250" s="15">
        <v>346</v>
      </c>
      <c r="C250" s="10" t="s">
        <v>2431</v>
      </c>
      <c r="D250" s="12">
        <v>62.350000000000009</v>
      </c>
    </row>
    <row r="251" spans="2:4" x14ac:dyDescent="0.75">
      <c r="B251" s="15">
        <v>5109</v>
      </c>
      <c r="C251" s="10" t="s">
        <v>4249</v>
      </c>
      <c r="D251" s="12">
        <v>62.349999999999994</v>
      </c>
    </row>
    <row r="252" spans="2:4" x14ac:dyDescent="0.75">
      <c r="B252" s="15">
        <v>4121</v>
      </c>
      <c r="C252" s="10" t="s">
        <v>3945</v>
      </c>
      <c r="D252" s="12">
        <v>62.349999999999994</v>
      </c>
    </row>
    <row r="253" spans="2:4" x14ac:dyDescent="0.75">
      <c r="B253" s="15">
        <v>4357</v>
      </c>
      <c r="C253" s="10" t="s">
        <v>4023</v>
      </c>
      <c r="D253" s="12">
        <v>62.349999999999994</v>
      </c>
    </row>
    <row r="254" spans="2:4" x14ac:dyDescent="0.75">
      <c r="B254" s="15">
        <v>2718</v>
      </c>
      <c r="C254" s="10" t="s">
        <v>3436</v>
      </c>
      <c r="D254" s="12">
        <v>62.349999999999994</v>
      </c>
    </row>
    <row r="255" spans="2:4" x14ac:dyDescent="0.75">
      <c r="B255" s="15">
        <v>2265</v>
      </c>
      <c r="C255" s="10" t="s">
        <v>3265</v>
      </c>
      <c r="D255" s="12">
        <v>62.349999999999994</v>
      </c>
    </row>
    <row r="256" spans="2:4" x14ac:dyDescent="0.75">
      <c r="B256" s="15">
        <v>1591</v>
      </c>
      <c r="C256" s="10" t="s">
        <v>3007</v>
      </c>
      <c r="D256" s="12">
        <v>62.349999999999994</v>
      </c>
    </row>
    <row r="257" spans="2:4" x14ac:dyDescent="0.75">
      <c r="B257" s="15">
        <v>1471</v>
      </c>
      <c r="C257" s="10" t="s">
        <v>2956</v>
      </c>
      <c r="D257" s="12">
        <v>62.349999999999994</v>
      </c>
    </row>
    <row r="258" spans="2:4" x14ac:dyDescent="0.75">
      <c r="B258" s="15">
        <v>174</v>
      </c>
      <c r="C258" s="10" t="s">
        <v>2334</v>
      </c>
      <c r="D258" s="12">
        <v>62.349999999999994</v>
      </c>
    </row>
    <row r="259" spans="2:4" x14ac:dyDescent="0.75">
      <c r="B259" s="15">
        <v>499</v>
      </c>
      <c r="C259" s="10" t="s">
        <v>2516</v>
      </c>
      <c r="D259" s="12">
        <v>62.349999999999994</v>
      </c>
    </row>
    <row r="260" spans="2:4" x14ac:dyDescent="0.75">
      <c r="B260" s="15">
        <v>157</v>
      </c>
      <c r="C260" s="10" t="s">
        <v>2323</v>
      </c>
      <c r="D260" s="12">
        <v>62.349999999999994</v>
      </c>
    </row>
    <row r="261" spans="2:4" x14ac:dyDescent="0.75">
      <c r="B261" s="15">
        <v>4617</v>
      </c>
      <c r="C261" s="10" t="s">
        <v>4104</v>
      </c>
      <c r="D261" s="12">
        <v>61.900000000000006</v>
      </c>
    </row>
    <row r="262" spans="2:4" x14ac:dyDescent="0.75">
      <c r="B262" s="15">
        <v>4645</v>
      </c>
      <c r="C262" s="10" t="s">
        <v>4104</v>
      </c>
      <c r="D262" s="12">
        <v>61.900000000000006</v>
      </c>
    </row>
    <row r="263" spans="2:4" x14ac:dyDescent="0.75">
      <c r="B263" s="15">
        <v>3901</v>
      </c>
      <c r="C263" s="10" t="s">
        <v>3880</v>
      </c>
      <c r="D263" s="12">
        <v>61.900000000000006</v>
      </c>
    </row>
    <row r="264" spans="2:4" x14ac:dyDescent="0.75">
      <c r="B264" s="15">
        <v>2907</v>
      </c>
      <c r="C264" s="10" t="s">
        <v>3499</v>
      </c>
      <c r="D264" s="12">
        <v>61.900000000000006</v>
      </c>
    </row>
    <row r="265" spans="2:4" x14ac:dyDescent="0.75">
      <c r="B265" s="15">
        <v>1840</v>
      </c>
      <c r="C265" s="10" t="s">
        <v>3110</v>
      </c>
      <c r="D265" s="12">
        <v>61.900000000000006</v>
      </c>
    </row>
    <row r="266" spans="2:4" x14ac:dyDescent="0.75">
      <c r="B266" s="15">
        <v>693</v>
      </c>
      <c r="C266" s="10" t="s">
        <v>2604</v>
      </c>
      <c r="D266" s="12">
        <v>61.900000000000006</v>
      </c>
    </row>
    <row r="267" spans="2:4" x14ac:dyDescent="0.75">
      <c r="B267" s="15">
        <v>32</v>
      </c>
      <c r="C267" s="10" t="s">
        <v>2229</v>
      </c>
      <c r="D267" s="12">
        <v>61.900000000000006</v>
      </c>
    </row>
    <row r="268" spans="2:4" x14ac:dyDescent="0.75">
      <c r="B268" s="15">
        <v>1442</v>
      </c>
      <c r="C268" s="10" t="s">
        <v>2943</v>
      </c>
      <c r="D268" s="12">
        <v>61.849999999999994</v>
      </c>
    </row>
    <row r="269" spans="2:4" x14ac:dyDescent="0.75">
      <c r="B269" s="15">
        <v>4351</v>
      </c>
      <c r="C269" s="10" t="s">
        <v>4021</v>
      </c>
      <c r="D269" s="12">
        <v>61.8</v>
      </c>
    </row>
    <row r="270" spans="2:4" x14ac:dyDescent="0.75">
      <c r="B270" s="15">
        <v>4669</v>
      </c>
      <c r="C270" s="10" t="s">
        <v>4123</v>
      </c>
      <c r="D270" s="12">
        <v>61.8</v>
      </c>
    </row>
    <row r="271" spans="2:4" x14ac:dyDescent="0.75">
      <c r="B271" s="15">
        <v>4010</v>
      </c>
      <c r="C271" s="10" t="s">
        <v>3912</v>
      </c>
      <c r="D271" s="12">
        <v>61.8</v>
      </c>
    </row>
    <row r="272" spans="2:4" x14ac:dyDescent="0.75">
      <c r="B272" s="15">
        <v>2708</v>
      </c>
      <c r="C272" s="10" t="s">
        <v>3428</v>
      </c>
      <c r="D272" s="12">
        <v>61.8</v>
      </c>
    </row>
    <row r="273" spans="2:4" x14ac:dyDescent="0.75">
      <c r="B273" s="15">
        <v>1738</v>
      </c>
      <c r="C273" s="10" t="s">
        <v>3060</v>
      </c>
      <c r="D273" s="12">
        <v>61.8</v>
      </c>
    </row>
    <row r="274" spans="2:4" x14ac:dyDescent="0.75">
      <c r="B274" s="15">
        <v>3860</v>
      </c>
      <c r="C274" s="10" t="s">
        <v>3860</v>
      </c>
      <c r="D274" s="12">
        <v>61.45</v>
      </c>
    </row>
    <row r="275" spans="2:4" x14ac:dyDescent="0.75">
      <c r="B275" s="15">
        <v>42</v>
      </c>
      <c r="C275" s="10" t="s">
        <v>2237</v>
      </c>
      <c r="D275" s="12">
        <v>61.45</v>
      </c>
    </row>
    <row r="276" spans="2:4" x14ac:dyDescent="0.75">
      <c r="B276" s="15">
        <v>4441</v>
      </c>
      <c r="C276" s="10" t="s">
        <v>2480</v>
      </c>
      <c r="D276" s="12">
        <v>61.400000000000006</v>
      </c>
    </row>
    <row r="277" spans="2:4" x14ac:dyDescent="0.75">
      <c r="B277" s="15">
        <v>3649</v>
      </c>
      <c r="C277" s="10" t="s">
        <v>3788</v>
      </c>
      <c r="D277" s="12">
        <v>61.400000000000006</v>
      </c>
    </row>
    <row r="278" spans="2:4" x14ac:dyDescent="0.75">
      <c r="B278" s="15">
        <v>431</v>
      </c>
      <c r="C278" s="10" t="s">
        <v>2480</v>
      </c>
      <c r="D278" s="12">
        <v>61.400000000000006</v>
      </c>
    </row>
    <row r="279" spans="2:4" x14ac:dyDescent="0.75">
      <c r="B279" s="15">
        <v>300</v>
      </c>
      <c r="C279" s="10" t="s">
        <v>2407</v>
      </c>
      <c r="D279" s="12">
        <v>61.400000000000006</v>
      </c>
    </row>
    <row r="280" spans="2:4" x14ac:dyDescent="0.75">
      <c r="B280" s="15">
        <v>1686</v>
      </c>
      <c r="C280" s="10" t="s">
        <v>3048</v>
      </c>
      <c r="D280" s="12">
        <v>61.350000000000009</v>
      </c>
    </row>
    <row r="281" spans="2:4" x14ac:dyDescent="0.75">
      <c r="B281" s="15">
        <v>1659</v>
      </c>
      <c r="C281" s="10" t="s">
        <v>3040</v>
      </c>
      <c r="D281" s="12">
        <v>61.350000000000009</v>
      </c>
    </row>
    <row r="282" spans="2:4" x14ac:dyDescent="0.75">
      <c r="B282" s="15">
        <v>2272</v>
      </c>
      <c r="C282" s="10" t="s">
        <v>3267</v>
      </c>
      <c r="D282" s="12">
        <v>61.349999999999994</v>
      </c>
    </row>
    <row r="283" spans="2:4" x14ac:dyDescent="0.75">
      <c r="B283" s="15">
        <v>1066</v>
      </c>
      <c r="C283" s="10" t="s">
        <v>2780</v>
      </c>
      <c r="D283" s="12">
        <v>61.349999999999994</v>
      </c>
    </row>
    <row r="284" spans="2:4" x14ac:dyDescent="0.75">
      <c r="B284" s="15">
        <v>4742</v>
      </c>
      <c r="C284" s="10" t="s">
        <v>4148</v>
      </c>
      <c r="D284" s="12">
        <v>60.900000000000006</v>
      </c>
    </row>
    <row r="285" spans="2:4" x14ac:dyDescent="0.75">
      <c r="B285" s="15">
        <v>3522</v>
      </c>
      <c r="C285" s="10" t="s">
        <v>3747</v>
      </c>
      <c r="D285" s="12">
        <v>60.900000000000006</v>
      </c>
    </row>
    <row r="286" spans="2:4" x14ac:dyDescent="0.75">
      <c r="B286" s="15">
        <v>3966</v>
      </c>
      <c r="C286" s="10" t="s">
        <v>3898</v>
      </c>
      <c r="D286" s="12">
        <v>60.900000000000006</v>
      </c>
    </row>
    <row r="287" spans="2:4" x14ac:dyDescent="0.75">
      <c r="B287" s="15">
        <v>2709</v>
      </c>
      <c r="C287" s="10" t="s">
        <v>3429</v>
      </c>
      <c r="D287" s="12">
        <v>60.900000000000006</v>
      </c>
    </row>
    <row r="288" spans="2:4" x14ac:dyDescent="0.75">
      <c r="B288" s="15">
        <v>2234</v>
      </c>
      <c r="C288" s="10" t="s">
        <v>3253</v>
      </c>
      <c r="D288" s="12">
        <v>60.900000000000006</v>
      </c>
    </row>
    <row r="289" spans="2:4" x14ac:dyDescent="0.75">
      <c r="B289" s="15">
        <v>2198</v>
      </c>
      <c r="C289" s="10" t="s">
        <v>3243</v>
      </c>
      <c r="D289" s="12">
        <v>60.900000000000006</v>
      </c>
    </row>
    <row r="290" spans="2:4" x14ac:dyDescent="0.75">
      <c r="B290" s="15">
        <v>3608</v>
      </c>
      <c r="C290" s="10" t="s">
        <v>3772</v>
      </c>
      <c r="D290" s="12">
        <v>60.9</v>
      </c>
    </row>
    <row r="291" spans="2:4" x14ac:dyDescent="0.75">
      <c r="B291" s="15">
        <v>2750</v>
      </c>
      <c r="C291" s="10" t="s">
        <v>3444</v>
      </c>
      <c r="D291" s="12">
        <v>60.849999999999994</v>
      </c>
    </row>
    <row r="292" spans="2:4" x14ac:dyDescent="0.75">
      <c r="B292" s="15">
        <v>4730</v>
      </c>
      <c r="C292" s="10" t="s">
        <v>4142</v>
      </c>
      <c r="D292" s="12">
        <v>60.8</v>
      </c>
    </row>
    <row r="293" spans="2:4" x14ac:dyDescent="0.75">
      <c r="B293" s="15">
        <v>3403</v>
      </c>
      <c r="C293" s="10" t="s">
        <v>3698</v>
      </c>
      <c r="D293" s="12">
        <v>60.8</v>
      </c>
    </row>
    <row r="294" spans="2:4" x14ac:dyDescent="0.75">
      <c r="B294" s="15">
        <v>765</v>
      </c>
      <c r="C294" s="10" t="s">
        <v>2645</v>
      </c>
      <c r="D294" s="12">
        <v>60.8</v>
      </c>
    </row>
    <row r="295" spans="2:4" x14ac:dyDescent="0.75">
      <c r="B295" s="15">
        <v>751</v>
      </c>
      <c r="C295" s="10" t="s">
        <v>2637</v>
      </c>
      <c r="D295" s="12">
        <v>60.8</v>
      </c>
    </row>
    <row r="296" spans="2:4" x14ac:dyDescent="0.75">
      <c r="B296" s="15">
        <v>4809</v>
      </c>
      <c r="C296" s="10" t="s">
        <v>4167</v>
      </c>
      <c r="D296" s="12">
        <v>60.45</v>
      </c>
    </row>
    <row r="297" spans="2:4" ht="29.5" x14ac:dyDescent="0.75">
      <c r="B297" s="15">
        <v>3226</v>
      </c>
      <c r="C297" s="10" t="s">
        <v>3630</v>
      </c>
      <c r="D297" s="12">
        <v>60.45</v>
      </c>
    </row>
    <row r="298" spans="2:4" x14ac:dyDescent="0.75">
      <c r="B298" s="15">
        <v>3559</v>
      </c>
      <c r="C298" s="10" t="s">
        <v>3758</v>
      </c>
      <c r="D298" s="12">
        <v>60.400000000000006</v>
      </c>
    </row>
    <row r="299" spans="2:4" x14ac:dyDescent="0.75">
      <c r="B299" s="15">
        <v>3675</v>
      </c>
      <c r="C299" s="10" t="s">
        <v>3804</v>
      </c>
      <c r="D299" s="12">
        <v>60.400000000000006</v>
      </c>
    </row>
    <row r="300" spans="2:4" x14ac:dyDescent="0.75">
      <c r="B300" s="15">
        <v>384</v>
      </c>
      <c r="C300" s="10" t="s">
        <v>2453</v>
      </c>
      <c r="D300" s="12">
        <v>60.4</v>
      </c>
    </row>
    <row r="301" spans="2:4" x14ac:dyDescent="0.75">
      <c r="B301" s="15">
        <v>2732</v>
      </c>
      <c r="C301" s="10" t="s">
        <v>3438</v>
      </c>
      <c r="D301" s="12">
        <v>60.350000000000009</v>
      </c>
    </row>
    <row r="302" spans="2:4" x14ac:dyDescent="0.75">
      <c r="B302" s="15">
        <v>4706</v>
      </c>
      <c r="C302" s="10" t="s">
        <v>4132</v>
      </c>
      <c r="D302" s="12">
        <v>60.349999999999994</v>
      </c>
    </row>
    <row r="303" spans="2:4" x14ac:dyDescent="0.75">
      <c r="B303" s="15">
        <v>5223</v>
      </c>
      <c r="C303" s="10" t="s">
        <v>4293</v>
      </c>
      <c r="D303" s="12">
        <v>60.349999999999994</v>
      </c>
    </row>
    <row r="304" spans="2:4" x14ac:dyDescent="0.75">
      <c r="B304" s="15">
        <v>3415</v>
      </c>
      <c r="C304" s="10" t="s">
        <v>3701</v>
      </c>
      <c r="D304" s="12">
        <v>60.349999999999994</v>
      </c>
    </row>
    <row r="305" spans="2:4" x14ac:dyDescent="0.75">
      <c r="B305" s="15">
        <v>3713</v>
      </c>
      <c r="C305" s="10" t="s">
        <v>3816</v>
      </c>
      <c r="D305" s="12">
        <v>60.349999999999994</v>
      </c>
    </row>
    <row r="306" spans="2:4" ht="29.5" x14ac:dyDescent="0.75">
      <c r="B306" s="15">
        <v>2277</v>
      </c>
      <c r="C306" s="10" t="s">
        <v>3269</v>
      </c>
      <c r="D306" s="12">
        <v>60.349999999999994</v>
      </c>
    </row>
    <row r="307" spans="2:4" x14ac:dyDescent="0.75">
      <c r="B307" s="15">
        <v>1845</v>
      </c>
      <c r="C307" s="10" t="s">
        <v>3113</v>
      </c>
      <c r="D307" s="12">
        <v>60.349999999999994</v>
      </c>
    </row>
    <row r="308" spans="2:4" x14ac:dyDescent="0.75">
      <c r="B308" s="15">
        <v>219</v>
      </c>
      <c r="C308" s="10" t="s">
        <v>2362</v>
      </c>
      <c r="D308" s="12">
        <v>60.349999999999994</v>
      </c>
    </row>
    <row r="309" spans="2:4" x14ac:dyDescent="0.75">
      <c r="B309" s="15">
        <v>1656</v>
      </c>
      <c r="C309" s="10" t="s">
        <v>3038</v>
      </c>
      <c r="D309" s="12">
        <v>59.849999999999994</v>
      </c>
    </row>
    <row r="310" spans="2:4" x14ac:dyDescent="0.75">
      <c r="B310" s="15">
        <v>1613</v>
      </c>
      <c r="C310" s="10" t="s">
        <v>3018</v>
      </c>
      <c r="D310" s="12">
        <v>59.849999999999994</v>
      </c>
    </row>
    <row r="311" spans="2:4" x14ac:dyDescent="0.75">
      <c r="B311" s="15">
        <v>5286</v>
      </c>
      <c r="C311" s="10" t="s">
        <v>4306</v>
      </c>
      <c r="D311" s="12">
        <v>59.8</v>
      </c>
    </row>
    <row r="312" spans="2:4" x14ac:dyDescent="0.75">
      <c r="B312" s="15">
        <v>4195</v>
      </c>
      <c r="C312" s="10" t="s">
        <v>3968</v>
      </c>
      <c r="D312" s="12">
        <v>59.8</v>
      </c>
    </row>
    <row r="313" spans="2:4" x14ac:dyDescent="0.75">
      <c r="B313" s="15">
        <v>2933</v>
      </c>
      <c r="C313" s="10" t="s">
        <v>3510</v>
      </c>
      <c r="D313" s="12">
        <v>59.8</v>
      </c>
    </row>
    <row r="314" spans="2:4" x14ac:dyDescent="0.75">
      <c r="B314" s="15">
        <v>1986</v>
      </c>
      <c r="C314" s="10" t="s">
        <v>3157</v>
      </c>
      <c r="D314" s="12">
        <v>59.8</v>
      </c>
    </row>
    <row r="315" spans="2:4" x14ac:dyDescent="0.75">
      <c r="B315" s="15">
        <v>1193</v>
      </c>
      <c r="C315" s="10" t="s">
        <v>2837</v>
      </c>
      <c r="D315" s="12">
        <v>59.8</v>
      </c>
    </row>
    <row r="316" spans="2:4" x14ac:dyDescent="0.75">
      <c r="B316" s="15">
        <v>5182</v>
      </c>
      <c r="C316" s="10" t="s">
        <v>4276</v>
      </c>
      <c r="D316" s="12">
        <v>59.400000000000006</v>
      </c>
    </row>
    <row r="317" spans="2:4" x14ac:dyDescent="0.75">
      <c r="B317" s="15">
        <v>4471</v>
      </c>
      <c r="C317" s="10" t="s">
        <v>4059</v>
      </c>
      <c r="D317" s="12">
        <v>59.400000000000006</v>
      </c>
    </row>
    <row r="318" spans="2:4" x14ac:dyDescent="0.75">
      <c r="B318" s="15">
        <v>3865</v>
      </c>
      <c r="C318" s="10" t="s">
        <v>3862</v>
      </c>
      <c r="D318" s="12">
        <v>59.400000000000006</v>
      </c>
    </row>
    <row r="319" spans="2:4" x14ac:dyDescent="0.75">
      <c r="B319" s="15">
        <v>2641</v>
      </c>
      <c r="C319" s="10" t="s">
        <v>3406</v>
      </c>
      <c r="D319" s="12">
        <v>59.400000000000006</v>
      </c>
    </row>
    <row r="320" spans="2:4" x14ac:dyDescent="0.75">
      <c r="B320" s="15">
        <v>1490</v>
      </c>
      <c r="C320" s="10" t="s">
        <v>2966</v>
      </c>
      <c r="D320" s="12">
        <v>59.400000000000006</v>
      </c>
    </row>
    <row r="321" spans="2:4" x14ac:dyDescent="0.75">
      <c r="B321" s="15">
        <v>1341</v>
      </c>
      <c r="C321" s="10" t="s">
        <v>2903</v>
      </c>
      <c r="D321" s="12">
        <v>59.400000000000006</v>
      </c>
    </row>
    <row r="322" spans="2:4" x14ac:dyDescent="0.75">
      <c r="B322" s="15">
        <v>76</v>
      </c>
      <c r="C322" s="10" t="s">
        <v>2267</v>
      </c>
      <c r="D322" s="12">
        <v>59.400000000000006</v>
      </c>
    </row>
    <row r="323" spans="2:4" x14ac:dyDescent="0.75">
      <c r="B323" s="15">
        <v>4021</v>
      </c>
      <c r="C323" s="10" t="s">
        <v>3917</v>
      </c>
      <c r="D323" s="12">
        <v>59.349999999999994</v>
      </c>
    </row>
    <row r="324" spans="2:4" x14ac:dyDescent="0.75">
      <c r="B324" s="15">
        <v>3870</v>
      </c>
      <c r="C324" s="10" t="s">
        <v>3865</v>
      </c>
      <c r="D324" s="12">
        <v>59.349999999999994</v>
      </c>
    </row>
    <row r="325" spans="2:4" x14ac:dyDescent="0.75">
      <c r="B325" s="15">
        <v>3793</v>
      </c>
      <c r="C325" s="10" t="s">
        <v>3842</v>
      </c>
      <c r="D325" s="12">
        <v>59.349999999999994</v>
      </c>
    </row>
    <row r="326" spans="2:4" x14ac:dyDescent="0.75">
      <c r="B326" s="15">
        <v>1182</v>
      </c>
      <c r="C326" s="10" t="s">
        <v>2835</v>
      </c>
      <c r="D326" s="12">
        <v>59.349999999999994</v>
      </c>
    </row>
    <row r="327" spans="2:4" x14ac:dyDescent="0.75">
      <c r="B327" s="15">
        <v>2700</v>
      </c>
      <c r="C327" s="10" t="s">
        <v>3424</v>
      </c>
      <c r="D327" s="12">
        <v>59</v>
      </c>
    </row>
    <row r="328" spans="2:4" ht="29.5" x14ac:dyDescent="0.75">
      <c r="B328" s="15">
        <v>2967</v>
      </c>
      <c r="C328" s="10" t="s">
        <v>3528</v>
      </c>
      <c r="D328" s="12">
        <v>58.95</v>
      </c>
    </row>
    <row r="329" spans="2:4" x14ac:dyDescent="0.75">
      <c r="B329" s="15">
        <v>74</v>
      </c>
      <c r="C329" s="10" t="s">
        <v>2265</v>
      </c>
      <c r="D329" s="12">
        <v>58.95</v>
      </c>
    </row>
    <row r="330" spans="2:4" x14ac:dyDescent="0.75">
      <c r="B330" s="15">
        <v>5138</v>
      </c>
      <c r="C330" s="10" t="s">
        <v>4259</v>
      </c>
      <c r="D330" s="12">
        <v>58.900000000000006</v>
      </c>
    </row>
    <row r="331" spans="2:4" x14ac:dyDescent="0.75">
      <c r="B331" s="15">
        <v>4846</v>
      </c>
      <c r="C331" s="10" t="s">
        <v>4177</v>
      </c>
      <c r="D331" s="12">
        <v>58.900000000000006</v>
      </c>
    </row>
    <row r="332" spans="2:4" x14ac:dyDescent="0.75">
      <c r="B332" s="15">
        <v>4097</v>
      </c>
      <c r="C332" s="10" t="s">
        <v>3937</v>
      </c>
      <c r="D332" s="12">
        <v>58.900000000000006</v>
      </c>
    </row>
    <row r="333" spans="2:4" x14ac:dyDescent="0.75">
      <c r="B333" s="15">
        <v>3053</v>
      </c>
      <c r="C333" s="10" t="s">
        <v>3561</v>
      </c>
      <c r="D333" s="12">
        <v>58.900000000000006</v>
      </c>
    </row>
    <row r="334" spans="2:4" x14ac:dyDescent="0.75">
      <c r="B334" s="15">
        <v>3090</v>
      </c>
      <c r="C334" s="10" t="s">
        <v>3578</v>
      </c>
      <c r="D334" s="12">
        <v>58.900000000000006</v>
      </c>
    </row>
    <row r="335" spans="2:4" x14ac:dyDescent="0.75">
      <c r="B335" s="15">
        <v>2774</v>
      </c>
      <c r="C335" s="10" t="s">
        <v>3458</v>
      </c>
      <c r="D335" s="12">
        <v>58.900000000000006</v>
      </c>
    </row>
    <row r="336" spans="2:4" x14ac:dyDescent="0.75">
      <c r="B336" s="15">
        <v>1429</v>
      </c>
      <c r="C336" s="10" t="s">
        <v>2938</v>
      </c>
      <c r="D336" s="12">
        <v>58.900000000000006</v>
      </c>
    </row>
    <row r="337" spans="2:4" x14ac:dyDescent="0.75">
      <c r="B337" s="15">
        <v>4939</v>
      </c>
      <c r="C337" s="10" t="s">
        <v>4202</v>
      </c>
      <c r="D337" s="12">
        <v>58.8</v>
      </c>
    </row>
    <row r="338" spans="2:4" x14ac:dyDescent="0.75">
      <c r="B338" s="15">
        <v>4496</v>
      </c>
      <c r="C338" s="10" t="s">
        <v>4066</v>
      </c>
      <c r="D338" s="12">
        <v>58.8</v>
      </c>
    </row>
    <row r="339" spans="2:4" x14ac:dyDescent="0.75">
      <c r="B339" s="15">
        <v>1801</v>
      </c>
      <c r="C339" s="10" t="s">
        <v>3084</v>
      </c>
      <c r="D339" s="12">
        <v>58.8</v>
      </c>
    </row>
    <row r="340" spans="2:4" x14ac:dyDescent="0.75">
      <c r="B340" s="15">
        <v>5034</v>
      </c>
      <c r="C340" s="10" t="s">
        <v>4228</v>
      </c>
      <c r="D340" s="12">
        <v>58.45</v>
      </c>
    </row>
    <row r="341" spans="2:4" x14ac:dyDescent="0.75">
      <c r="B341" s="15">
        <v>1522</v>
      </c>
      <c r="C341" s="10" t="s">
        <v>2978</v>
      </c>
      <c r="D341" s="12">
        <v>58.45</v>
      </c>
    </row>
    <row r="342" spans="2:4" x14ac:dyDescent="0.75">
      <c r="B342" s="15">
        <v>5057</v>
      </c>
      <c r="C342" s="10" t="s">
        <v>3691</v>
      </c>
      <c r="D342" s="12">
        <v>58.400000000000006</v>
      </c>
    </row>
    <row r="343" spans="2:4" x14ac:dyDescent="0.75">
      <c r="B343" s="15">
        <v>3384</v>
      </c>
      <c r="C343" s="10" t="s">
        <v>3691</v>
      </c>
      <c r="D343" s="12">
        <v>58.400000000000006</v>
      </c>
    </row>
    <row r="344" spans="2:4" x14ac:dyDescent="0.75">
      <c r="B344" s="15">
        <v>628</v>
      </c>
      <c r="C344" s="10" t="s">
        <v>2579</v>
      </c>
      <c r="D344" s="12">
        <v>58.400000000000006</v>
      </c>
    </row>
    <row r="345" spans="2:4" x14ac:dyDescent="0.75">
      <c r="B345" s="15">
        <v>2825</v>
      </c>
      <c r="C345" s="10" t="s">
        <v>3474</v>
      </c>
      <c r="D345" s="12">
        <v>58.4</v>
      </c>
    </row>
    <row r="346" spans="2:4" x14ac:dyDescent="0.75">
      <c r="B346" s="15">
        <v>2187</v>
      </c>
      <c r="C346" s="10" t="s">
        <v>3238</v>
      </c>
      <c r="D346" s="12">
        <v>58.4</v>
      </c>
    </row>
    <row r="347" spans="2:4" x14ac:dyDescent="0.75">
      <c r="B347" s="15">
        <v>1887</v>
      </c>
      <c r="C347" s="10" t="s">
        <v>3125</v>
      </c>
      <c r="D347" s="12">
        <v>58.4</v>
      </c>
    </row>
    <row r="348" spans="2:4" x14ac:dyDescent="0.75">
      <c r="B348" s="15">
        <v>130</v>
      </c>
      <c r="C348" s="10" t="s">
        <v>2306</v>
      </c>
      <c r="D348" s="12">
        <v>58.4</v>
      </c>
    </row>
    <row r="349" spans="2:4" x14ac:dyDescent="0.75">
      <c r="B349" s="15">
        <v>779</v>
      </c>
      <c r="C349" s="10" t="s">
        <v>2653</v>
      </c>
      <c r="D349" s="12">
        <v>58.350000000000009</v>
      </c>
    </row>
    <row r="350" spans="2:4" x14ac:dyDescent="0.75">
      <c r="B350" s="15">
        <v>2794</v>
      </c>
      <c r="C350" s="10" t="s">
        <v>3466</v>
      </c>
      <c r="D350" s="12">
        <v>58.349999999999994</v>
      </c>
    </row>
    <row r="351" spans="2:4" x14ac:dyDescent="0.75">
      <c r="B351" s="15">
        <v>2892</v>
      </c>
      <c r="C351" s="10" t="s">
        <v>3494</v>
      </c>
      <c r="D351" s="12">
        <v>58.349999999999994</v>
      </c>
    </row>
    <row r="352" spans="2:4" x14ac:dyDescent="0.75">
      <c r="B352" s="15">
        <v>2052</v>
      </c>
      <c r="C352" s="10" t="s">
        <v>3188</v>
      </c>
      <c r="D352" s="12">
        <v>58.349999999999994</v>
      </c>
    </row>
    <row r="353" spans="2:4" x14ac:dyDescent="0.75">
      <c r="B353" s="15">
        <v>1759</v>
      </c>
      <c r="C353" s="10" t="s">
        <v>3067</v>
      </c>
      <c r="D353" s="12">
        <v>58.349999999999994</v>
      </c>
    </row>
    <row r="354" spans="2:4" x14ac:dyDescent="0.75">
      <c r="B354" s="15">
        <v>1929</v>
      </c>
      <c r="C354" s="10" t="s">
        <v>3138</v>
      </c>
      <c r="D354" s="12">
        <v>58.349999999999994</v>
      </c>
    </row>
    <row r="355" spans="2:4" x14ac:dyDescent="0.75">
      <c r="B355" s="15">
        <v>1417</v>
      </c>
      <c r="C355" s="10" t="s">
        <v>2931</v>
      </c>
      <c r="D355" s="12">
        <v>58.349999999999994</v>
      </c>
    </row>
    <row r="356" spans="2:4" x14ac:dyDescent="0.75">
      <c r="B356" s="15">
        <v>883</v>
      </c>
      <c r="C356" s="10" t="s">
        <v>2698</v>
      </c>
      <c r="D356" s="12">
        <v>58.349999999999994</v>
      </c>
    </row>
    <row r="357" spans="2:4" x14ac:dyDescent="0.75">
      <c r="B357" s="15">
        <v>679</v>
      </c>
      <c r="C357" s="10" t="s">
        <v>2600</v>
      </c>
      <c r="D357" s="12">
        <v>58.349999999999994</v>
      </c>
    </row>
    <row r="358" spans="2:4" x14ac:dyDescent="0.75">
      <c r="B358" s="15">
        <v>1100</v>
      </c>
      <c r="C358" s="10" t="s">
        <v>2801</v>
      </c>
      <c r="D358" s="12">
        <v>57.95</v>
      </c>
    </row>
    <row r="359" spans="2:4" x14ac:dyDescent="0.75">
      <c r="B359" s="15">
        <v>5248</v>
      </c>
      <c r="C359" s="10" t="s">
        <v>4297</v>
      </c>
      <c r="D359" s="12">
        <v>57.900000000000006</v>
      </c>
    </row>
    <row r="360" spans="2:4" x14ac:dyDescent="0.75">
      <c r="B360" s="15">
        <v>5160</v>
      </c>
      <c r="C360" s="10" t="s">
        <v>4269</v>
      </c>
      <c r="D360" s="12">
        <v>57.900000000000006</v>
      </c>
    </row>
    <row r="361" spans="2:4" x14ac:dyDescent="0.75">
      <c r="B361" s="15">
        <v>4425</v>
      </c>
      <c r="C361" s="10" t="s">
        <v>4045</v>
      </c>
      <c r="D361" s="12">
        <v>57.900000000000006</v>
      </c>
    </row>
    <row r="362" spans="2:4" x14ac:dyDescent="0.75">
      <c r="B362" s="15">
        <v>3413</v>
      </c>
      <c r="C362" s="10" t="s">
        <v>3700</v>
      </c>
      <c r="D362" s="12">
        <v>57.900000000000006</v>
      </c>
    </row>
    <row r="363" spans="2:4" x14ac:dyDescent="0.75">
      <c r="B363" s="15">
        <v>3618</v>
      </c>
      <c r="C363" s="10" t="s">
        <v>3776</v>
      </c>
      <c r="D363" s="12">
        <v>57.900000000000006</v>
      </c>
    </row>
    <row r="364" spans="2:4" x14ac:dyDescent="0.75">
      <c r="B364" s="15">
        <v>2693</v>
      </c>
      <c r="C364" s="10" t="s">
        <v>3420</v>
      </c>
      <c r="D364" s="12">
        <v>57.9</v>
      </c>
    </row>
    <row r="365" spans="2:4" x14ac:dyDescent="0.75">
      <c r="B365" s="15">
        <v>4078</v>
      </c>
      <c r="C365" s="10" t="s">
        <v>3368</v>
      </c>
      <c r="D365" s="12">
        <v>57.849999999999994</v>
      </c>
    </row>
    <row r="366" spans="2:4" x14ac:dyDescent="0.75">
      <c r="B366" s="15">
        <v>2529</v>
      </c>
      <c r="C366" s="10" t="s">
        <v>3368</v>
      </c>
      <c r="D366" s="12">
        <v>57.849999999999994</v>
      </c>
    </row>
    <row r="367" spans="2:4" x14ac:dyDescent="0.75">
      <c r="B367" s="15">
        <v>1967</v>
      </c>
      <c r="C367" s="10" t="s">
        <v>3150</v>
      </c>
      <c r="D367" s="12">
        <v>57.849999999999994</v>
      </c>
    </row>
    <row r="368" spans="2:4" x14ac:dyDescent="0.75">
      <c r="B368" s="15">
        <v>5120</v>
      </c>
      <c r="C368" s="10" t="s">
        <v>4253</v>
      </c>
      <c r="D368" s="12">
        <v>57.8</v>
      </c>
    </row>
    <row r="369" spans="2:4" x14ac:dyDescent="0.75">
      <c r="B369" s="15">
        <v>3278</v>
      </c>
      <c r="C369" s="10" t="s">
        <v>3650</v>
      </c>
      <c r="D369" s="12">
        <v>57.8</v>
      </c>
    </row>
    <row r="370" spans="2:4" x14ac:dyDescent="0.75">
      <c r="B370" s="15">
        <v>2289</v>
      </c>
      <c r="C370" s="10" t="s">
        <v>3273</v>
      </c>
      <c r="D370" s="12">
        <v>57.8</v>
      </c>
    </row>
    <row r="371" spans="2:4" x14ac:dyDescent="0.75">
      <c r="B371" s="15">
        <v>2172</v>
      </c>
      <c r="C371" s="10" t="s">
        <v>3232</v>
      </c>
      <c r="D371" s="12">
        <v>57.8</v>
      </c>
    </row>
    <row r="372" spans="2:4" x14ac:dyDescent="0.75">
      <c r="B372" s="15">
        <v>190</v>
      </c>
      <c r="C372" s="10" t="s">
        <v>2346</v>
      </c>
      <c r="D372" s="12">
        <v>57.8</v>
      </c>
    </row>
    <row r="373" spans="2:4" x14ac:dyDescent="0.75">
      <c r="B373" s="15">
        <v>798</v>
      </c>
      <c r="C373" s="10" t="s">
        <v>2659</v>
      </c>
      <c r="D373" s="12">
        <v>57.45</v>
      </c>
    </row>
    <row r="374" spans="2:4" x14ac:dyDescent="0.75">
      <c r="B374" s="15">
        <v>4295</v>
      </c>
      <c r="C374" s="10" t="s">
        <v>4006</v>
      </c>
      <c r="D374" s="12">
        <v>57.400000000000006</v>
      </c>
    </row>
    <row r="375" spans="2:4" x14ac:dyDescent="0.75">
      <c r="B375" s="15">
        <v>2523</v>
      </c>
      <c r="C375" s="10" t="s">
        <v>3365</v>
      </c>
      <c r="D375" s="12">
        <v>57.400000000000006</v>
      </c>
    </row>
    <row r="376" spans="2:4" x14ac:dyDescent="0.75">
      <c r="B376" s="15">
        <v>1784</v>
      </c>
      <c r="C376" s="10" t="s">
        <v>3074</v>
      </c>
      <c r="D376" s="12">
        <v>57.400000000000006</v>
      </c>
    </row>
    <row r="377" spans="2:4" x14ac:dyDescent="0.75">
      <c r="B377" s="15">
        <v>2455</v>
      </c>
      <c r="C377" s="10" t="s">
        <v>3343</v>
      </c>
      <c r="D377" s="12">
        <v>57.4</v>
      </c>
    </row>
    <row r="378" spans="2:4" x14ac:dyDescent="0.75">
      <c r="B378" s="15">
        <v>753</v>
      </c>
      <c r="C378" s="10" t="s">
        <v>2638</v>
      </c>
      <c r="D378" s="12">
        <v>57.350000000000009</v>
      </c>
    </row>
    <row r="379" spans="2:4" x14ac:dyDescent="0.75">
      <c r="B379" s="15">
        <v>4136</v>
      </c>
      <c r="C379" s="10" t="s">
        <v>3952</v>
      </c>
      <c r="D379" s="12">
        <v>57.349999999999994</v>
      </c>
    </row>
    <row r="380" spans="2:4" x14ac:dyDescent="0.75">
      <c r="B380" s="15">
        <v>3510</v>
      </c>
      <c r="C380" s="10" t="s">
        <v>3743</v>
      </c>
      <c r="D380" s="12">
        <v>57.349999999999994</v>
      </c>
    </row>
    <row r="381" spans="2:4" x14ac:dyDescent="0.75">
      <c r="B381" s="15">
        <v>2941</v>
      </c>
      <c r="C381" s="10" t="s">
        <v>3513</v>
      </c>
      <c r="D381" s="12">
        <v>57.349999999999994</v>
      </c>
    </row>
    <row r="382" spans="2:4" x14ac:dyDescent="0.75">
      <c r="B382" s="15">
        <v>2987</v>
      </c>
      <c r="C382" s="10" t="s">
        <v>3532</v>
      </c>
      <c r="D382" s="12">
        <v>57.349999999999994</v>
      </c>
    </row>
    <row r="383" spans="2:4" x14ac:dyDescent="0.75">
      <c r="B383" s="15">
        <v>3161</v>
      </c>
      <c r="C383" s="10" t="s">
        <v>3607</v>
      </c>
      <c r="D383" s="12">
        <v>57.349999999999994</v>
      </c>
    </row>
    <row r="384" spans="2:4" x14ac:dyDescent="0.75">
      <c r="B384" s="15">
        <v>1505</v>
      </c>
      <c r="C384" s="10" t="s">
        <v>2974</v>
      </c>
      <c r="D384" s="12">
        <v>57.349999999999994</v>
      </c>
    </row>
    <row r="385" spans="2:4" x14ac:dyDescent="0.75">
      <c r="B385" s="15">
        <v>1175</v>
      </c>
      <c r="C385" s="10" t="s">
        <v>2831</v>
      </c>
      <c r="D385" s="12">
        <v>57.349999999999994</v>
      </c>
    </row>
    <row r="386" spans="2:4" x14ac:dyDescent="0.75">
      <c r="B386" s="15">
        <v>436</v>
      </c>
      <c r="C386" s="10" t="s">
        <v>2484</v>
      </c>
      <c r="D386" s="12">
        <v>57.349999999999994</v>
      </c>
    </row>
    <row r="387" spans="2:4" ht="29.5" x14ac:dyDescent="0.75">
      <c r="B387" s="15">
        <v>2902</v>
      </c>
      <c r="C387" s="10" t="s">
        <v>3497</v>
      </c>
      <c r="D387" s="12">
        <v>56.900000000000006</v>
      </c>
    </row>
    <row r="388" spans="2:4" x14ac:dyDescent="0.75">
      <c r="B388" s="15">
        <v>2507</v>
      </c>
      <c r="C388" s="10" t="s">
        <v>3359</v>
      </c>
      <c r="D388" s="12">
        <v>56.900000000000006</v>
      </c>
    </row>
    <row r="389" spans="2:4" x14ac:dyDescent="0.75">
      <c r="B389" s="15">
        <v>1104</v>
      </c>
      <c r="C389" s="10" t="s">
        <v>2802</v>
      </c>
      <c r="D389" s="12">
        <v>56.900000000000006</v>
      </c>
    </row>
    <row r="390" spans="2:4" x14ac:dyDescent="0.75">
      <c r="B390" s="15">
        <v>4951</v>
      </c>
      <c r="C390" s="10" t="s">
        <v>4207</v>
      </c>
      <c r="D390" s="12">
        <v>56.9</v>
      </c>
    </row>
    <row r="391" spans="2:4" x14ac:dyDescent="0.75">
      <c r="B391" s="15">
        <v>1035</v>
      </c>
      <c r="C391" s="10" t="s">
        <v>2766</v>
      </c>
      <c r="D391" s="12">
        <v>56.9</v>
      </c>
    </row>
    <row r="392" spans="2:4" x14ac:dyDescent="0.75">
      <c r="B392" s="15">
        <v>4970</v>
      </c>
      <c r="C392" s="10" t="s">
        <v>4212</v>
      </c>
      <c r="D392" s="12">
        <v>56.849999999999994</v>
      </c>
    </row>
    <row r="393" spans="2:4" x14ac:dyDescent="0.75">
      <c r="B393" s="15">
        <v>2033</v>
      </c>
      <c r="C393" s="10" t="s">
        <v>3181</v>
      </c>
      <c r="D393" s="12">
        <v>56.849999999999994</v>
      </c>
    </row>
    <row r="394" spans="2:4" x14ac:dyDescent="0.75">
      <c r="B394" s="15">
        <v>1363</v>
      </c>
      <c r="C394" s="10" t="s">
        <v>2907</v>
      </c>
      <c r="D394" s="12">
        <v>56.849999999999994</v>
      </c>
    </row>
    <row r="395" spans="2:4" x14ac:dyDescent="0.75">
      <c r="B395" s="15">
        <v>1663</v>
      </c>
      <c r="C395" s="10" t="s">
        <v>3041</v>
      </c>
      <c r="D395" s="12">
        <v>56.849999999999994</v>
      </c>
    </row>
    <row r="396" spans="2:4" x14ac:dyDescent="0.75">
      <c r="B396" s="15">
        <v>104</v>
      </c>
      <c r="C396" s="10" t="s">
        <v>2286</v>
      </c>
      <c r="D396" s="12">
        <v>56.849999999999994</v>
      </c>
    </row>
    <row r="397" spans="2:4" x14ac:dyDescent="0.75">
      <c r="B397" s="15">
        <v>4207</v>
      </c>
      <c r="C397" s="10" t="s">
        <v>3972</v>
      </c>
      <c r="D397" s="12">
        <v>56.8</v>
      </c>
    </row>
    <row r="398" spans="2:4" x14ac:dyDescent="0.75">
      <c r="B398" s="15">
        <v>2912</v>
      </c>
      <c r="C398" s="10" t="s">
        <v>3501</v>
      </c>
      <c r="D398" s="12">
        <v>56.8</v>
      </c>
    </row>
    <row r="399" spans="2:4" x14ac:dyDescent="0.75">
      <c r="B399" s="15">
        <v>2317</v>
      </c>
      <c r="C399" s="10" t="s">
        <v>3288</v>
      </c>
      <c r="D399" s="12">
        <v>56.8</v>
      </c>
    </row>
    <row r="400" spans="2:4" x14ac:dyDescent="0.75">
      <c r="B400" s="15">
        <v>1413</v>
      </c>
      <c r="C400" s="10" t="s">
        <v>2929</v>
      </c>
      <c r="D400" s="12">
        <v>56.8</v>
      </c>
    </row>
    <row r="401" spans="2:4" x14ac:dyDescent="0.75">
      <c r="B401" s="15">
        <v>5218</v>
      </c>
      <c r="C401" s="10" t="s">
        <v>4290</v>
      </c>
      <c r="D401" s="12">
        <v>56.400000000000006</v>
      </c>
    </row>
    <row r="402" spans="2:4" x14ac:dyDescent="0.75">
      <c r="B402" s="15">
        <v>3935</v>
      </c>
      <c r="C402" s="10" t="s">
        <v>3892</v>
      </c>
      <c r="D402" s="12">
        <v>56.400000000000006</v>
      </c>
    </row>
    <row r="403" spans="2:4" x14ac:dyDescent="0.75">
      <c r="B403" s="15">
        <v>1140</v>
      </c>
      <c r="C403" s="10" t="s">
        <v>2817</v>
      </c>
      <c r="D403" s="12">
        <v>56.4</v>
      </c>
    </row>
    <row r="404" spans="2:4" x14ac:dyDescent="0.75">
      <c r="B404" s="15">
        <v>3643</v>
      </c>
      <c r="C404" s="10" t="s">
        <v>3786</v>
      </c>
      <c r="D404" s="12">
        <v>56.350000000000009</v>
      </c>
    </row>
    <row r="405" spans="2:4" x14ac:dyDescent="0.75">
      <c r="B405" s="15">
        <v>2417</v>
      </c>
      <c r="C405" s="10" t="s">
        <v>3328</v>
      </c>
      <c r="D405" s="12">
        <v>56.350000000000009</v>
      </c>
    </row>
    <row r="406" spans="2:4" x14ac:dyDescent="0.75">
      <c r="B406" s="15">
        <v>5013</v>
      </c>
      <c r="C406" s="10" t="s">
        <v>4223</v>
      </c>
      <c r="D406" s="12">
        <v>56.349999999999994</v>
      </c>
    </row>
    <row r="407" spans="2:4" x14ac:dyDescent="0.75">
      <c r="B407" s="15">
        <v>3756</v>
      </c>
      <c r="C407" s="10" t="s">
        <v>3831</v>
      </c>
      <c r="D407" s="12">
        <v>56.349999999999994</v>
      </c>
    </row>
    <row r="408" spans="2:4" x14ac:dyDescent="0.75">
      <c r="B408" s="15">
        <v>3798</v>
      </c>
      <c r="C408" s="10" t="s">
        <v>3844</v>
      </c>
      <c r="D408" s="12">
        <v>56.349999999999994</v>
      </c>
    </row>
    <row r="409" spans="2:4" x14ac:dyDescent="0.75">
      <c r="B409" s="15">
        <v>1093</v>
      </c>
      <c r="C409" s="10" t="s">
        <v>2795</v>
      </c>
      <c r="D409" s="12">
        <v>56.349999999999994</v>
      </c>
    </row>
    <row r="410" spans="2:4" x14ac:dyDescent="0.75">
      <c r="B410" s="15">
        <v>3072</v>
      </c>
      <c r="C410" s="10" t="s">
        <v>3571</v>
      </c>
      <c r="D410" s="12">
        <v>55.95</v>
      </c>
    </row>
    <row r="411" spans="2:4" x14ac:dyDescent="0.75">
      <c r="B411" s="15">
        <v>5118</v>
      </c>
      <c r="C411" s="10" t="s">
        <v>4252</v>
      </c>
      <c r="D411" s="12">
        <v>55.900000000000006</v>
      </c>
    </row>
    <row r="412" spans="2:4" x14ac:dyDescent="0.75">
      <c r="B412" s="15">
        <v>4711</v>
      </c>
      <c r="C412" s="10" t="s">
        <v>4135</v>
      </c>
      <c r="D412" s="12">
        <v>55.900000000000006</v>
      </c>
    </row>
    <row r="413" spans="2:4" x14ac:dyDescent="0.75">
      <c r="B413" s="15">
        <v>3834</v>
      </c>
      <c r="C413" s="10" t="s">
        <v>3854</v>
      </c>
      <c r="D413" s="12">
        <v>55.900000000000006</v>
      </c>
    </row>
    <row r="414" spans="2:4" x14ac:dyDescent="0.75">
      <c r="B414" s="15">
        <v>1767</v>
      </c>
      <c r="C414" s="10" t="s">
        <v>3070</v>
      </c>
      <c r="D414" s="12">
        <v>55.900000000000006</v>
      </c>
    </row>
    <row r="415" spans="2:4" x14ac:dyDescent="0.75">
      <c r="B415" s="15">
        <v>674</v>
      </c>
      <c r="C415" s="10" t="s">
        <v>2598</v>
      </c>
      <c r="D415" s="12">
        <v>55.900000000000006</v>
      </c>
    </row>
    <row r="416" spans="2:4" x14ac:dyDescent="0.75">
      <c r="B416" s="15">
        <v>4927</v>
      </c>
      <c r="C416" s="10" t="s">
        <v>4197</v>
      </c>
      <c r="D416" s="12">
        <v>55.849999999999994</v>
      </c>
    </row>
    <row r="417" spans="2:4" x14ac:dyDescent="0.75">
      <c r="B417" s="15">
        <v>4110</v>
      </c>
      <c r="C417" s="10" t="s">
        <v>3943</v>
      </c>
      <c r="D417" s="12">
        <v>55.849999999999994</v>
      </c>
    </row>
    <row r="418" spans="2:4" x14ac:dyDescent="0.75">
      <c r="B418" s="15">
        <v>4395</v>
      </c>
      <c r="C418" s="10" t="s">
        <v>4036</v>
      </c>
      <c r="D418" s="12">
        <v>55.849999999999994</v>
      </c>
    </row>
    <row r="419" spans="2:4" x14ac:dyDescent="0.75">
      <c r="B419" s="15">
        <v>3179</v>
      </c>
      <c r="C419" s="10" t="s">
        <v>3614</v>
      </c>
      <c r="D419" s="12">
        <v>55.849999999999994</v>
      </c>
    </row>
    <row r="420" spans="2:4" x14ac:dyDescent="0.75">
      <c r="B420" s="15">
        <v>3258</v>
      </c>
      <c r="C420" s="10" t="s">
        <v>3644</v>
      </c>
      <c r="D420" s="12">
        <v>55.849999999999994</v>
      </c>
    </row>
    <row r="421" spans="2:4" x14ac:dyDescent="0.75">
      <c r="B421" s="15">
        <v>2518</v>
      </c>
      <c r="C421" s="10" t="s">
        <v>3363</v>
      </c>
      <c r="D421" s="12">
        <v>55.849999999999994</v>
      </c>
    </row>
    <row r="422" spans="2:4" x14ac:dyDescent="0.75">
      <c r="B422" s="15">
        <v>2090</v>
      </c>
      <c r="C422" s="10" t="s">
        <v>3204</v>
      </c>
      <c r="D422" s="12">
        <v>55.849999999999994</v>
      </c>
    </row>
    <row r="423" spans="2:4" x14ac:dyDescent="0.75">
      <c r="B423" s="15">
        <v>1994</v>
      </c>
      <c r="C423" s="10" t="s">
        <v>3162</v>
      </c>
      <c r="D423" s="12">
        <v>55.849999999999994</v>
      </c>
    </row>
    <row r="424" spans="2:4" x14ac:dyDescent="0.75">
      <c r="B424" s="15">
        <v>203</v>
      </c>
      <c r="C424" s="10" t="s">
        <v>2355</v>
      </c>
      <c r="D424" s="12">
        <v>55.849999999999994</v>
      </c>
    </row>
    <row r="425" spans="2:4" x14ac:dyDescent="0.75">
      <c r="B425" s="15">
        <v>1458</v>
      </c>
      <c r="C425" s="10" t="s">
        <v>2951</v>
      </c>
      <c r="D425" s="12">
        <v>55.8</v>
      </c>
    </row>
    <row r="426" spans="2:4" x14ac:dyDescent="0.75">
      <c r="B426" s="15">
        <v>1367</v>
      </c>
      <c r="C426" s="10" t="s">
        <v>2910</v>
      </c>
      <c r="D426" s="12">
        <v>55.8</v>
      </c>
    </row>
    <row r="427" spans="2:4" x14ac:dyDescent="0.75">
      <c r="B427" s="15">
        <v>4238</v>
      </c>
      <c r="C427" s="10" t="s">
        <v>3982</v>
      </c>
      <c r="D427" s="12">
        <v>55.45</v>
      </c>
    </row>
    <row r="428" spans="2:4" x14ac:dyDescent="0.75">
      <c r="B428" s="15">
        <v>4642</v>
      </c>
      <c r="C428" s="10" t="s">
        <v>4114</v>
      </c>
      <c r="D428" s="12">
        <v>55.45</v>
      </c>
    </row>
    <row r="429" spans="2:4" x14ac:dyDescent="0.75">
      <c r="B429" s="15">
        <v>612</v>
      </c>
      <c r="C429" s="10" t="s">
        <v>2569</v>
      </c>
      <c r="D429" s="12">
        <v>55.45</v>
      </c>
    </row>
    <row r="430" spans="2:4" x14ac:dyDescent="0.75">
      <c r="B430" s="15">
        <v>4775</v>
      </c>
      <c r="C430" s="10" t="s">
        <v>4158</v>
      </c>
      <c r="D430" s="12">
        <v>55.400000000000006</v>
      </c>
    </row>
    <row r="431" spans="2:4" x14ac:dyDescent="0.75">
      <c r="B431" s="15">
        <v>4247</v>
      </c>
      <c r="C431" s="10" t="s">
        <v>3985</v>
      </c>
      <c r="D431" s="12">
        <v>55.400000000000006</v>
      </c>
    </row>
    <row r="432" spans="2:4" x14ac:dyDescent="0.75">
      <c r="B432" s="15">
        <v>4068</v>
      </c>
      <c r="C432" s="10" t="s">
        <v>3932</v>
      </c>
      <c r="D432" s="12">
        <v>55.400000000000006</v>
      </c>
    </row>
    <row r="433" spans="2:4" x14ac:dyDescent="0.75">
      <c r="B433" s="15">
        <v>3322</v>
      </c>
      <c r="C433" s="10" t="s">
        <v>3667</v>
      </c>
      <c r="D433" s="12">
        <v>55.400000000000006</v>
      </c>
    </row>
    <row r="434" spans="2:4" x14ac:dyDescent="0.75">
      <c r="B434" s="15">
        <v>4478</v>
      </c>
      <c r="C434" s="10" t="s">
        <v>4061</v>
      </c>
      <c r="D434" s="12">
        <v>55.4</v>
      </c>
    </row>
    <row r="435" spans="2:4" x14ac:dyDescent="0.75">
      <c r="B435" s="15">
        <v>3454</v>
      </c>
      <c r="C435" s="10" t="s">
        <v>3582</v>
      </c>
      <c r="D435" s="12">
        <v>55.4</v>
      </c>
    </row>
    <row r="436" spans="2:4" x14ac:dyDescent="0.75">
      <c r="B436" s="15">
        <v>3101</v>
      </c>
      <c r="C436" s="10" t="s">
        <v>3582</v>
      </c>
      <c r="D436" s="12">
        <v>55.4</v>
      </c>
    </row>
    <row r="437" spans="2:4" x14ac:dyDescent="0.75">
      <c r="B437" s="15">
        <v>2108</v>
      </c>
      <c r="C437" s="10" t="s">
        <v>3210</v>
      </c>
      <c r="D437" s="12">
        <v>55.4</v>
      </c>
    </row>
    <row r="438" spans="2:4" x14ac:dyDescent="0.75">
      <c r="B438" s="15">
        <v>4755</v>
      </c>
      <c r="C438" s="10" t="s">
        <v>4150</v>
      </c>
      <c r="D438" s="12">
        <v>55.349999999999994</v>
      </c>
    </row>
    <row r="439" spans="2:4" x14ac:dyDescent="0.75">
      <c r="B439" s="15">
        <v>3528</v>
      </c>
      <c r="C439" s="10" t="s">
        <v>3749</v>
      </c>
      <c r="D439" s="12">
        <v>55.349999999999994</v>
      </c>
    </row>
    <row r="440" spans="2:4" x14ac:dyDescent="0.75">
      <c r="B440" s="15">
        <v>720</v>
      </c>
      <c r="C440" s="10" t="s">
        <v>2621</v>
      </c>
      <c r="D440" s="12">
        <v>55.349999999999994</v>
      </c>
    </row>
    <row r="441" spans="2:4" x14ac:dyDescent="0.75">
      <c r="B441" s="15">
        <v>824</v>
      </c>
      <c r="C441" s="10" t="s">
        <v>2669</v>
      </c>
      <c r="D441" s="12">
        <v>55.349999999999994</v>
      </c>
    </row>
    <row r="442" spans="2:4" x14ac:dyDescent="0.75">
      <c r="B442" s="15">
        <v>3818</v>
      </c>
      <c r="C442" s="10" t="s">
        <v>3850</v>
      </c>
      <c r="D442" s="12">
        <v>54.95</v>
      </c>
    </row>
    <row r="443" spans="2:4" x14ac:dyDescent="0.75">
      <c r="B443" s="15">
        <v>2910</v>
      </c>
      <c r="C443" s="10" t="s">
        <v>3500</v>
      </c>
      <c r="D443" s="12">
        <v>54.95</v>
      </c>
    </row>
    <row r="444" spans="2:4" x14ac:dyDescent="0.75">
      <c r="B444" s="15">
        <v>494</v>
      </c>
      <c r="C444" s="10" t="s">
        <v>2514</v>
      </c>
      <c r="D444" s="12">
        <v>54.95</v>
      </c>
    </row>
    <row r="445" spans="2:4" x14ac:dyDescent="0.75">
      <c r="B445" s="15">
        <v>5234</v>
      </c>
      <c r="C445" s="10" t="s">
        <v>4295</v>
      </c>
      <c r="D445" s="12">
        <v>54.900000000000006</v>
      </c>
    </row>
    <row r="446" spans="2:4" x14ac:dyDescent="0.75">
      <c r="B446" s="15">
        <v>2387</v>
      </c>
      <c r="C446" s="10" t="s">
        <v>3316</v>
      </c>
      <c r="D446" s="12">
        <v>54.900000000000006</v>
      </c>
    </row>
    <row r="447" spans="2:4" x14ac:dyDescent="0.75">
      <c r="B447" s="15">
        <v>3780</v>
      </c>
      <c r="C447" s="10" t="s">
        <v>3836</v>
      </c>
      <c r="D447" s="12">
        <v>54.849999999999994</v>
      </c>
    </row>
    <row r="448" spans="2:4" x14ac:dyDescent="0.75">
      <c r="B448" s="15">
        <v>3424</v>
      </c>
      <c r="C448" s="10" t="s">
        <v>3706</v>
      </c>
      <c r="D448" s="12">
        <v>54.849999999999994</v>
      </c>
    </row>
    <row r="449" spans="2:4" x14ac:dyDescent="0.75">
      <c r="B449" s="15">
        <v>3436</v>
      </c>
      <c r="C449" s="10" t="s">
        <v>3711</v>
      </c>
      <c r="D449" s="12">
        <v>54.849999999999994</v>
      </c>
    </row>
    <row r="450" spans="2:4" x14ac:dyDescent="0.75">
      <c r="B450" s="15">
        <v>3372</v>
      </c>
      <c r="C450" s="10" t="s">
        <v>3686</v>
      </c>
      <c r="D450" s="12">
        <v>54.849999999999994</v>
      </c>
    </row>
    <row r="451" spans="2:4" x14ac:dyDescent="0.75">
      <c r="B451" s="15">
        <v>2515</v>
      </c>
      <c r="C451" s="10" t="s">
        <v>3361</v>
      </c>
      <c r="D451" s="12">
        <v>54.849999999999994</v>
      </c>
    </row>
    <row r="452" spans="2:4" x14ac:dyDescent="0.75">
      <c r="B452" s="15">
        <v>2625</v>
      </c>
      <c r="C452" s="10" t="s">
        <v>3398</v>
      </c>
      <c r="D452" s="12">
        <v>54.849999999999994</v>
      </c>
    </row>
    <row r="453" spans="2:4" x14ac:dyDescent="0.75">
      <c r="B453" s="15">
        <v>2655</v>
      </c>
      <c r="C453" s="10" t="s">
        <v>2846</v>
      </c>
      <c r="D453" s="12">
        <v>54.849999999999994</v>
      </c>
    </row>
    <row r="454" spans="2:4" x14ac:dyDescent="0.75">
      <c r="B454" s="15">
        <v>1475</v>
      </c>
      <c r="C454" s="10" t="s">
        <v>2958</v>
      </c>
      <c r="D454" s="12">
        <v>54.849999999999994</v>
      </c>
    </row>
    <row r="455" spans="2:4" x14ac:dyDescent="0.75">
      <c r="B455" s="15">
        <v>1219</v>
      </c>
      <c r="C455" s="10" t="s">
        <v>2846</v>
      </c>
      <c r="D455" s="12">
        <v>54.849999999999994</v>
      </c>
    </row>
    <row r="456" spans="2:4" x14ac:dyDescent="0.75">
      <c r="B456" s="15">
        <v>220</v>
      </c>
      <c r="C456" s="10" t="s">
        <v>2363</v>
      </c>
      <c r="D456" s="12">
        <v>54.849999999999994</v>
      </c>
    </row>
    <row r="457" spans="2:4" x14ac:dyDescent="0.75">
      <c r="B457" s="15">
        <v>4343</v>
      </c>
      <c r="C457" s="10" t="s">
        <v>4018</v>
      </c>
      <c r="D457" s="12">
        <v>54.8</v>
      </c>
    </row>
    <row r="458" spans="2:4" x14ac:dyDescent="0.75">
      <c r="B458" s="15">
        <v>3733</v>
      </c>
      <c r="C458" s="10" t="s">
        <v>3822</v>
      </c>
      <c r="D458" s="12">
        <v>54.8</v>
      </c>
    </row>
    <row r="459" spans="2:4" x14ac:dyDescent="0.75">
      <c r="B459" s="15">
        <v>1037</v>
      </c>
      <c r="C459" s="10" t="s">
        <v>2768</v>
      </c>
      <c r="D459" s="12">
        <v>54.45</v>
      </c>
    </row>
    <row r="460" spans="2:4" x14ac:dyDescent="0.75">
      <c r="B460" s="15">
        <v>5351</v>
      </c>
      <c r="C460" s="10" t="s">
        <v>4331</v>
      </c>
      <c r="D460" s="12">
        <v>54.400000000000006</v>
      </c>
    </row>
    <row r="461" spans="2:4" x14ac:dyDescent="0.75">
      <c r="B461" s="15">
        <v>5095</v>
      </c>
      <c r="C461" s="10" t="s">
        <v>4243</v>
      </c>
      <c r="D461" s="12">
        <v>54.400000000000006</v>
      </c>
    </row>
    <row r="462" spans="2:4" x14ac:dyDescent="0.75">
      <c r="B462" s="15">
        <v>5369</v>
      </c>
      <c r="C462" s="10" t="s">
        <v>4339</v>
      </c>
      <c r="D462" s="12">
        <v>54.400000000000006</v>
      </c>
    </row>
    <row r="463" spans="2:4" x14ac:dyDescent="0.75">
      <c r="B463" s="15">
        <v>4806</v>
      </c>
      <c r="C463" s="10" t="s">
        <v>4165</v>
      </c>
      <c r="D463" s="12">
        <v>54.400000000000006</v>
      </c>
    </row>
    <row r="464" spans="2:4" x14ac:dyDescent="0.75">
      <c r="B464" s="15">
        <v>4288</v>
      </c>
      <c r="C464" s="10" t="s">
        <v>4001</v>
      </c>
      <c r="D464" s="12">
        <v>54.400000000000006</v>
      </c>
    </row>
    <row r="465" spans="2:4" x14ac:dyDescent="0.75">
      <c r="B465" s="15">
        <v>4608</v>
      </c>
      <c r="C465" s="10" t="s">
        <v>4101</v>
      </c>
      <c r="D465" s="12">
        <v>54.400000000000006</v>
      </c>
    </row>
    <row r="466" spans="2:4" x14ac:dyDescent="0.75">
      <c r="B466" s="15">
        <v>3677</v>
      </c>
      <c r="C466" s="10" t="s">
        <v>2863</v>
      </c>
      <c r="D466" s="12">
        <v>54.400000000000006</v>
      </c>
    </row>
    <row r="467" spans="2:4" x14ac:dyDescent="0.75">
      <c r="B467" s="15">
        <v>2699</v>
      </c>
      <c r="C467" s="10" t="s">
        <v>3423</v>
      </c>
      <c r="D467" s="12">
        <v>54.400000000000006</v>
      </c>
    </row>
    <row r="468" spans="2:4" x14ac:dyDescent="0.75">
      <c r="B468" s="15">
        <v>3144</v>
      </c>
      <c r="C468" s="10" t="s">
        <v>3600</v>
      </c>
      <c r="D468" s="12">
        <v>54.400000000000006</v>
      </c>
    </row>
    <row r="469" spans="2:4" x14ac:dyDescent="0.75">
      <c r="B469" s="15">
        <v>3201</v>
      </c>
      <c r="C469" s="10" t="s">
        <v>3621</v>
      </c>
      <c r="D469" s="12">
        <v>54.400000000000006</v>
      </c>
    </row>
    <row r="470" spans="2:4" x14ac:dyDescent="0.75">
      <c r="B470" s="15">
        <v>2524</v>
      </c>
      <c r="C470" s="10" t="s">
        <v>3366</v>
      </c>
      <c r="D470" s="12">
        <v>54.400000000000006</v>
      </c>
    </row>
    <row r="471" spans="2:4" x14ac:dyDescent="0.75">
      <c r="B471" s="15">
        <v>1715</v>
      </c>
      <c r="C471" s="10" t="s">
        <v>3052</v>
      </c>
      <c r="D471" s="12">
        <v>54.400000000000006</v>
      </c>
    </row>
    <row r="472" spans="2:4" x14ac:dyDescent="0.75">
      <c r="B472" s="15">
        <v>1974</v>
      </c>
      <c r="C472" s="10" t="s">
        <v>3154</v>
      </c>
      <c r="D472" s="12">
        <v>54.400000000000006</v>
      </c>
    </row>
    <row r="473" spans="2:4" x14ac:dyDescent="0.75">
      <c r="B473" s="15">
        <v>1885</v>
      </c>
      <c r="C473" s="10" t="s">
        <v>3124</v>
      </c>
      <c r="D473" s="12">
        <v>54.400000000000006</v>
      </c>
    </row>
    <row r="474" spans="2:4" x14ac:dyDescent="0.75">
      <c r="B474" s="15">
        <v>1250</v>
      </c>
      <c r="C474" s="10" t="s">
        <v>2863</v>
      </c>
      <c r="D474" s="12">
        <v>54.400000000000006</v>
      </c>
    </row>
    <row r="475" spans="2:4" x14ac:dyDescent="0.75">
      <c r="B475" s="15">
        <v>388</v>
      </c>
      <c r="C475" s="10" t="s">
        <v>2456</v>
      </c>
      <c r="D475" s="12">
        <v>54.400000000000006</v>
      </c>
    </row>
    <row r="476" spans="2:4" x14ac:dyDescent="0.75">
      <c r="B476" s="15">
        <v>82</v>
      </c>
      <c r="C476" s="10" t="s">
        <v>2272</v>
      </c>
      <c r="D476" s="12">
        <v>54.400000000000006</v>
      </c>
    </row>
    <row r="477" spans="2:4" x14ac:dyDescent="0.75">
      <c r="B477" s="15">
        <v>621</v>
      </c>
      <c r="C477" s="10" t="s">
        <v>2574</v>
      </c>
      <c r="D477" s="12">
        <v>54.4</v>
      </c>
    </row>
    <row r="478" spans="2:4" x14ac:dyDescent="0.75">
      <c r="B478" s="15">
        <v>5327</v>
      </c>
      <c r="C478" s="10" t="s">
        <v>4320</v>
      </c>
      <c r="D478" s="12">
        <v>54.349999999999994</v>
      </c>
    </row>
    <row r="479" spans="2:4" x14ac:dyDescent="0.75">
      <c r="B479" s="15">
        <v>3691</v>
      </c>
      <c r="C479" s="10" t="s">
        <v>3808</v>
      </c>
      <c r="D479" s="12">
        <v>54.349999999999994</v>
      </c>
    </row>
    <row r="480" spans="2:4" x14ac:dyDescent="0.75">
      <c r="B480" s="15">
        <v>2948</v>
      </c>
      <c r="C480" s="10" t="s">
        <v>3519</v>
      </c>
      <c r="D480" s="12">
        <v>54.349999999999994</v>
      </c>
    </row>
    <row r="481" spans="2:4" x14ac:dyDescent="0.75">
      <c r="B481" s="15">
        <v>2578</v>
      </c>
      <c r="C481" s="10" t="s">
        <v>3382</v>
      </c>
      <c r="D481" s="12">
        <v>54.349999999999994</v>
      </c>
    </row>
    <row r="482" spans="2:4" x14ac:dyDescent="0.75">
      <c r="B482" s="15">
        <v>2346</v>
      </c>
      <c r="C482" s="10" t="s">
        <v>3300</v>
      </c>
      <c r="D482" s="12">
        <v>54.349999999999994</v>
      </c>
    </row>
    <row r="483" spans="2:4" x14ac:dyDescent="0.75">
      <c r="B483" s="15">
        <v>775</v>
      </c>
      <c r="C483" s="10" t="s">
        <v>2650</v>
      </c>
      <c r="D483" s="12">
        <v>54.349999999999994</v>
      </c>
    </row>
    <row r="484" spans="2:4" x14ac:dyDescent="0.75">
      <c r="B484" s="15">
        <v>1065</v>
      </c>
      <c r="C484" s="10" t="s">
        <v>2779</v>
      </c>
      <c r="D484" s="12">
        <v>54.349999999999994</v>
      </c>
    </row>
    <row r="485" spans="2:4" x14ac:dyDescent="0.75">
      <c r="B485" s="15">
        <v>3900</v>
      </c>
      <c r="C485" s="10" t="s">
        <v>3879</v>
      </c>
      <c r="D485" s="12">
        <v>54</v>
      </c>
    </row>
    <row r="486" spans="2:4" x14ac:dyDescent="0.75">
      <c r="B486" s="15">
        <v>4525</v>
      </c>
      <c r="C486" s="10" t="s">
        <v>4078</v>
      </c>
      <c r="D486" s="12">
        <v>53.95</v>
      </c>
    </row>
    <row r="487" spans="2:4" x14ac:dyDescent="0.75">
      <c r="B487" s="15">
        <v>3660</v>
      </c>
      <c r="C487" s="10" t="s">
        <v>3795</v>
      </c>
      <c r="D487" s="12">
        <v>53.95</v>
      </c>
    </row>
    <row r="488" spans="2:4" x14ac:dyDescent="0.75">
      <c r="B488" s="15">
        <v>3663</v>
      </c>
      <c r="C488" s="10" t="s">
        <v>3797</v>
      </c>
      <c r="D488" s="12">
        <v>53.95</v>
      </c>
    </row>
    <row r="489" spans="2:4" x14ac:dyDescent="0.75">
      <c r="B489" s="15">
        <v>3232</v>
      </c>
      <c r="C489" s="10" t="s">
        <v>3633</v>
      </c>
      <c r="D489" s="12">
        <v>53.95</v>
      </c>
    </row>
    <row r="490" spans="2:4" x14ac:dyDescent="0.75">
      <c r="B490" s="15">
        <v>5003</v>
      </c>
      <c r="C490" s="10" t="s">
        <v>4221</v>
      </c>
      <c r="D490" s="12">
        <v>53.900000000000006</v>
      </c>
    </row>
    <row r="491" spans="2:4" x14ac:dyDescent="0.75">
      <c r="B491" s="15">
        <v>1981</v>
      </c>
      <c r="C491" s="10" t="s">
        <v>3156</v>
      </c>
      <c r="D491" s="12">
        <v>53.900000000000006</v>
      </c>
    </row>
    <row r="492" spans="2:4" x14ac:dyDescent="0.75">
      <c r="B492" s="15">
        <v>2447</v>
      </c>
      <c r="C492" s="10" t="s">
        <v>3341</v>
      </c>
      <c r="D492" s="12">
        <v>53.9</v>
      </c>
    </row>
    <row r="493" spans="2:4" x14ac:dyDescent="0.75">
      <c r="B493" s="15">
        <v>5107</v>
      </c>
      <c r="C493" s="10" t="s">
        <v>4247</v>
      </c>
      <c r="D493" s="12">
        <v>53.849999999999994</v>
      </c>
    </row>
    <row r="494" spans="2:4" x14ac:dyDescent="0.75">
      <c r="B494" s="15">
        <v>5076</v>
      </c>
      <c r="C494" s="10" t="s">
        <v>4236</v>
      </c>
      <c r="D494" s="12">
        <v>53.849999999999994</v>
      </c>
    </row>
    <row r="495" spans="2:4" x14ac:dyDescent="0.75">
      <c r="B495" s="15">
        <v>4715</v>
      </c>
      <c r="C495" s="10" t="s">
        <v>4136</v>
      </c>
      <c r="D495" s="12">
        <v>53.849999999999994</v>
      </c>
    </row>
    <row r="496" spans="2:4" x14ac:dyDescent="0.75">
      <c r="B496" s="15">
        <v>4740</v>
      </c>
      <c r="C496" s="10" t="s">
        <v>4146</v>
      </c>
      <c r="D496" s="12">
        <v>53.849999999999994</v>
      </c>
    </row>
    <row r="497" spans="2:4" x14ac:dyDescent="0.75">
      <c r="B497" s="15">
        <v>4297</v>
      </c>
      <c r="C497" s="10" t="s">
        <v>4007</v>
      </c>
      <c r="D497" s="12">
        <v>53.849999999999994</v>
      </c>
    </row>
    <row r="498" spans="2:4" x14ac:dyDescent="0.75">
      <c r="B498" s="15">
        <v>4381</v>
      </c>
      <c r="C498" s="10" t="s">
        <v>4031</v>
      </c>
      <c r="D498" s="12">
        <v>53.849999999999994</v>
      </c>
    </row>
    <row r="499" spans="2:4" x14ac:dyDescent="0.75">
      <c r="B499" s="15">
        <v>3022</v>
      </c>
      <c r="C499" s="10" t="s">
        <v>3545</v>
      </c>
      <c r="D499" s="12">
        <v>53.849999999999994</v>
      </c>
    </row>
    <row r="500" spans="2:4" x14ac:dyDescent="0.75">
      <c r="B500" s="15">
        <v>2496</v>
      </c>
      <c r="C500" s="10" t="s">
        <v>3355</v>
      </c>
      <c r="D500" s="12">
        <v>53.849999999999994</v>
      </c>
    </row>
    <row r="501" spans="2:4" x14ac:dyDescent="0.75">
      <c r="B501" s="15">
        <v>2670</v>
      </c>
      <c r="C501" s="10" t="s">
        <v>3416</v>
      </c>
      <c r="D501" s="12">
        <v>53.849999999999994</v>
      </c>
    </row>
    <row r="502" spans="2:4" x14ac:dyDescent="0.75">
      <c r="B502" s="15">
        <v>1865</v>
      </c>
      <c r="C502" s="10" t="s">
        <v>3117</v>
      </c>
      <c r="D502" s="12">
        <v>53.849999999999994</v>
      </c>
    </row>
    <row r="503" spans="2:4" x14ac:dyDescent="0.75">
      <c r="B503" s="15">
        <v>1802</v>
      </c>
      <c r="C503" s="10" t="s">
        <v>3085</v>
      </c>
      <c r="D503" s="12">
        <v>53.849999999999994</v>
      </c>
    </row>
    <row r="504" spans="2:4" x14ac:dyDescent="0.75">
      <c r="B504" s="15">
        <v>1791</v>
      </c>
      <c r="C504" s="10" t="s">
        <v>3079</v>
      </c>
      <c r="D504" s="12">
        <v>53.849999999999994</v>
      </c>
    </row>
    <row r="505" spans="2:4" x14ac:dyDescent="0.75">
      <c r="B505" s="15">
        <v>1133</v>
      </c>
      <c r="C505" s="10" t="s">
        <v>2813</v>
      </c>
      <c r="D505" s="12">
        <v>53.849999999999994</v>
      </c>
    </row>
    <row r="506" spans="2:4" x14ac:dyDescent="0.75">
      <c r="B506" s="15">
        <v>399</v>
      </c>
      <c r="C506" s="10" t="s">
        <v>2461</v>
      </c>
      <c r="D506" s="12">
        <v>53.849999999999994</v>
      </c>
    </row>
    <row r="507" spans="2:4" x14ac:dyDescent="0.75">
      <c r="B507" s="15">
        <v>5077</v>
      </c>
      <c r="C507" s="10" t="s">
        <v>4237</v>
      </c>
      <c r="D507" s="12">
        <v>53.8</v>
      </c>
    </row>
    <row r="508" spans="2:4" x14ac:dyDescent="0.75">
      <c r="B508" s="15">
        <v>2705</v>
      </c>
      <c r="C508" s="10" t="s">
        <v>3426</v>
      </c>
      <c r="D508" s="12">
        <v>53.5</v>
      </c>
    </row>
    <row r="509" spans="2:4" x14ac:dyDescent="0.75">
      <c r="B509" s="15">
        <v>2283</v>
      </c>
      <c r="C509" s="10" t="s">
        <v>3271</v>
      </c>
      <c r="D509" s="12">
        <v>53.5</v>
      </c>
    </row>
    <row r="510" spans="2:4" x14ac:dyDescent="0.75">
      <c r="B510" s="15">
        <v>5212</v>
      </c>
      <c r="C510" s="10" t="s">
        <v>4287</v>
      </c>
      <c r="D510" s="12">
        <v>53.400000000000006</v>
      </c>
    </row>
    <row r="511" spans="2:4" x14ac:dyDescent="0.75">
      <c r="B511" s="15">
        <v>5358</v>
      </c>
      <c r="C511" s="10" t="s">
        <v>4333</v>
      </c>
      <c r="D511" s="12">
        <v>53.400000000000006</v>
      </c>
    </row>
    <row r="512" spans="2:4" x14ac:dyDescent="0.75">
      <c r="B512" s="15">
        <v>4245</v>
      </c>
      <c r="C512" s="10" t="s">
        <v>3984</v>
      </c>
      <c r="D512" s="12">
        <v>53.400000000000006</v>
      </c>
    </row>
    <row r="513" spans="2:4" x14ac:dyDescent="0.75">
      <c r="B513" s="15">
        <v>4661</v>
      </c>
      <c r="C513" s="10" t="s">
        <v>4118</v>
      </c>
      <c r="D513" s="12">
        <v>53.400000000000006</v>
      </c>
    </row>
    <row r="514" spans="2:4" x14ac:dyDescent="0.75">
      <c r="B514" s="15">
        <v>3493</v>
      </c>
      <c r="C514" s="10" t="s">
        <v>3731</v>
      </c>
      <c r="D514" s="12">
        <v>53.400000000000006</v>
      </c>
    </row>
    <row r="515" spans="2:4" x14ac:dyDescent="0.75">
      <c r="B515" s="15">
        <v>3014</v>
      </c>
      <c r="C515" s="10" t="s">
        <v>3543</v>
      </c>
      <c r="D515" s="12">
        <v>53.400000000000006</v>
      </c>
    </row>
    <row r="516" spans="2:4" x14ac:dyDescent="0.75">
      <c r="B516" s="15">
        <v>2203</v>
      </c>
      <c r="C516" s="10" t="s">
        <v>3244</v>
      </c>
      <c r="D516" s="12">
        <v>53.400000000000006</v>
      </c>
    </row>
    <row r="517" spans="2:4" x14ac:dyDescent="0.75">
      <c r="B517" s="15">
        <v>2354</v>
      </c>
      <c r="C517" s="10" t="s">
        <v>3304</v>
      </c>
      <c r="D517" s="12">
        <v>53.400000000000006</v>
      </c>
    </row>
    <row r="518" spans="2:4" x14ac:dyDescent="0.75">
      <c r="B518" s="15">
        <v>2010</v>
      </c>
      <c r="C518" s="10" t="s">
        <v>3172</v>
      </c>
      <c r="D518" s="12">
        <v>53.400000000000006</v>
      </c>
    </row>
    <row r="519" spans="2:4" x14ac:dyDescent="0.75">
      <c r="B519" s="15">
        <v>711</v>
      </c>
      <c r="C519" s="10" t="s">
        <v>2615</v>
      </c>
      <c r="D519" s="12">
        <v>53.400000000000006</v>
      </c>
    </row>
    <row r="520" spans="2:4" x14ac:dyDescent="0.75">
      <c r="B520" s="15">
        <v>1116</v>
      </c>
      <c r="C520" s="10" t="s">
        <v>2806</v>
      </c>
      <c r="D520" s="12">
        <v>53.400000000000006</v>
      </c>
    </row>
    <row r="521" spans="2:4" x14ac:dyDescent="0.75">
      <c r="B521" s="15">
        <v>111</v>
      </c>
      <c r="C521" s="10" t="s">
        <v>2293</v>
      </c>
      <c r="D521" s="12">
        <v>53.400000000000006</v>
      </c>
    </row>
    <row r="522" spans="2:4" x14ac:dyDescent="0.75">
      <c r="B522" s="15">
        <v>4801</v>
      </c>
      <c r="C522" s="10" t="s">
        <v>4163</v>
      </c>
      <c r="D522" s="12">
        <v>53.4</v>
      </c>
    </row>
    <row r="523" spans="2:4" x14ac:dyDescent="0.75">
      <c r="B523" s="15">
        <v>5280</v>
      </c>
      <c r="C523" s="10" t="s">
        <v>4304</v>
      </c>
      <c r="D523" s="12">
        <v>53.4</v>
      </c>
    </row>
    <row r="524" spans="2:4" x14ac:dyDescent="0.75">
      <c r="B524" s="15">
        <v>4108</v>
      </c>
      <c r="C524" s="10" t="s">
        <v>3941</v>
      </c>
      <c r="D524" s="12">
        <v>53.4</v>
      </c>
    </row>
    <row r="525" spans="2:4" x14ac:dyDescent="0.75">
      <c r="B525" s="15">
        <v>4048</v>
      </c>
      <c r="C525" s="10" t="s">
        <v>3924</v>
      </c>
      <c r="D525" s="12">
        <v>53.4</v>
      </c>
    </row>
    <row r="526" spans="2:4" x14ac:dyDescent="0.75">
      <c r="B526" s="15">
        <v>3974</v>
      </c>
      <c r="C526" s="10" t="s">
        <v>3902</v>
      </c>
      <c r="D526" s="12">
        <v>53.4</v>
      </c>
    </row>
    <row r="527" spans="2:4" x14ac:dyDescent="0.75">
      <c r="B527" s="15">
        <v>3661</v>
      </c>
      <c r="C527" s="10" t="s">
        <v>3796</v>
      </c>
      <c r="D527" s="12">
        <v>53.4</v>
      </c>
    </row>
    <row r="528" spans="2:4" x14ac:dyDescent="0.75">
      <c r="B528" s="15">
        <v>2333</v>
      </c>
      <c r="C528" s="10" t="s">
        <v>3295</v>
      </c>
      <c r="D528" s="12">
        <v>53.4</v>
      </c>
    </row>
    <row r="529" spans="2:4" x14ac:dyDescent="0.75">
      <c r="B529" s="15">
        <v>1884</v>
      </c>
      <c r="C529" s="10" t="s">
        <v>3123</v>
      </c>
      <c r="D529" s="12">
        <v>53.4</v>
      </c>
    </row>
    <row r="530" spans="2:4" x14ac:dyDescent="0.75">
      <c r="B530" s="15">
        <v>4979</v>
      </c>
      <c r="C530" s="10" t="s">
        <v>4216</v>
      </c>
      <c r="D530" s="12">
        <v>53.349999999999994</v>
      </c>
    </row>
    <row r="531" spans="2:4" x14ac:dyDescent="0.75">
      <c r="B531" s="15">
        <v>2811</v>
      </c>
      <c r="C531" s="10" t="s">
        <v>3469</v>
      </c>
      <c r="D531" s="12">
        <v>53.349999999999994</v>
      </c>
    </row>
    <row r="532" spans="2:4" x14ac:dyDescent="0.75">
      <c r="B532" s="15">
        <v>5277</v>
      </c>
      <c r="C532" s="10" t="s">
        <v>4303</v>
      </c>
      <c r="D532" s="12">
        <v>52.95</v>
      </c>
    </row>
    <row r="533" spans="2:4" x14ac:dyDescent="0.75">
      <c r="B533" s="15">
        <v>2064</v>
      </c>
      <c r="C533" s="10" t="s">
        <v>3195</v>
      </c>
      <c r="D533" s="12">
        <v>52.95</v>
      </c>
    </row>
    <row r="534" spans="2:4" x14ac:dyDescent="0.75">
      <c r="B534" s="15">
        <v>1564</v>
      </c>
      <c r="C534" s="10" t="s">
        <v>2992</v>
      </c>
      <c r="D534" s="12">
        <v>52.95</v>
      </c>
    </row>
    <row r="535" spans="2:4" x14ac:dyDescent="0.75">
      <c r="B535" s="15">
        <v>3364</v>
      </c>
      <c r="C535" s="10" t="s">
        <v>3682</v>
      </c>
      <c r="D535" s="12">
        <v>52.900000000000006</v>
      </c>
    </row>
    <row r="536" spans="2:4" x14ac:dyDescent="0.75">
      <c r="B536" s="15">
        <v>4591</v>
      </c>
      <c r="C536" s="10" t="s">
        <v>4098</v>
      </c>
      <c r="D536" s="12">
        <v>52.9</v>
      </c>
    </row>
    <row r="537" spans="2:4" x14ac:dyDescent="0.75">
      <c r="B537" s="15">
        <v>4940</v>
      </c>
      <c r="C537" s="10" t="s">
        <v>4203</v>
      </c>
      <c r="D537" s="12">
        <v>52.849999999999994</v>
      </c>
    </row>
    <row r="538" spans="2:4" x14ac:dyDescent="0.75">
      <c r="B538" s="15">
        <v>4487</v>
      </c>
      <c r="C538" s="10" t="s">
        <v>4064</v>
      </c>
      <c r="D538" s="12">
        <v>52.849999999999994</v>
      </c>
    </row>
    <row r="539" spans="2:4" x14ac:dyDescent="0.75">
      <c r="B539" s="15">
        <v>4261</v>
      </c>
      <c r="C539" s="10" t="s">
        <v>3990</v>
      </c>
      <c r="D539" s="12">
        <v>52.849999999999994</v>
      </c>
    </row>
    <row r="540" spans="2:4" x14ac:dyDescent="0.75">
      <c r="B540" s="15">
        <v>3899</v>
      </c>
      <c r="C540" s="10" t="s">
        <v>3878</v>
      </c>
      <c r="D540" s="12">
        <v>52.849999999999994</v>
      </c>
    </row>
    <row r="541" spans="2:4" x14ac:dyDescent="0.75">
      <c r="B541" s="15">
        <v>3537</v>
      </c>
      <c r="C541" s="10" t="s">
        <v>3751</v>
      </c>
      <c r="D541" s="12">
        <v>52.849999999999994</v>
      </c>
    </row>
    <row r="542" spans="2:4" x14ac:dyDescent="0.75">
      <c r="B542" s="15">
        <v>3765</v>
      </c>
      <c r="C542" s="10" t="s">
        <v>3832</v>
      </c>
      <c r="D542" s="12">
        <v>52.849999999999994</v>
      </c>
    </row>
    <row r="543" spans="2:4" x14ac:dyDescent="0.75">
      <c r="B543" s="15">
        <v>3002</v>
      </c>
      <c r="C543" s="10" t="s">
        <v>3538</v>
      </c>
      <c r="D543" s="12">
        <v>52.849999999999994</v>
      </c>
    </row>
    <row r="544" spans="2:4" x14ac:dyDescent="0.75">
      <c r="B544" s="15">
        <v>3217</v>
      </c>
      <c r="C544" s="10" t="s">
        <v>3627</v>
      </c>
      <c r="D544" s="12">
        <v>52.849999999999994</v>
      </c>
    </row>
    <row r="545" spans="2:4" x14ac:dyDescent="0.75">
      <c r="B545" s="15">
        <v>2569</v>
      </c>
      <c r="C545" s="10" t="s">
        <v>3380</v>
      </c>
      <c r="D545" s="12">
        <v>52.849999999999994</v>
      </c>
    </row>
    <row r="546" spans="2:4" x14ac:dyDescent="0.75">
      <c r="B546" s="15">
        <v>1718</v>
      </c>
      <c r="C546" s="10" t="s">
        <v>3053</v>
      </c>
      <c r="D546" s="12">
        <v>52.849999999999994</v>
      </c>
    </row>
    <row r="547" spans="2:4" x14ac:dyDescent="0.75">
      <c r="B547" s="15">
        <v>1803</v>
      </c>
      <c r="C547" s="10" t="s">
        <v>3086</v>
      </c>
      <c r="D547" s="12">
        <v>52.849999999999994</v>
      </c>
    </row>
    <row r="548" spans="2:4" x14ac:dyDescent="0.75">
      <c r="B548" s="15">
        <v>1255</v>
      </c>
      <c r="C548" s="10" t="s">
        <v>2866</v>
      </c>
      <c r="D548" s="12">
        <v>52.849999999999994</v>
      </c>
    </row>
    <row r="549" spans="2:4" x14ac:dyDescent="0.75">
      <c r="B549" s="15">
        <v>453</v>
      </c>
      <c r="C549" s="10" t="s">
        <v>2492</v>
      </c>
      <c r="D549" s="12">
        <v>52.849999999999994</v>
      </c>
    </row>
    <row r="550" spans="2:4" x14ac:dyDescent="0.75">
      <c r="B550" s="15">
        <v>4356</v>
      </c>
      <c r="C550" s="10" t="s">
        <v>4022</v>
      </c>
      <c r="D550" s="12">
        <v>52.8</v>
      </c>
    </row>
    <row r="551" spans="2:4" x14ac:dyDescent="0.75">
      <c r="B551" s="15">
        <v>2372</v>
      </c>
      <c r="C551" s="10" t="s">
        <v>3310</v>
      </c>
      <c r="D551" s="12">
        <v>52.5</v>
      </c>
    </row>
    <row r="552" spans="2:4" x14ac:dyDescent="0.75">
      <c r="B552" s="15">
        <v>4444</v>
      </c>
      <c r="C552" s="10" t="s">
        <v>4050</v>
      </c>
      <c r="D552" s="12">
        <v>52.400000000000006</v>
      </c>
    </row>
    <row r="553" spans="2:4" x14ac:dyDescent="0.75">
      <c r="B553" s="15">
        <v>3937</v>
      </c>
      <c r="C553" s="10" t="s">
        <v>3893</v>
      </c>
      <c r="D553" s="12">
        <v>52.400000000000006</v>
      </c>
    </row>
    <row r="554" spans="2:4" x14ac:dyDescent="0.75">
      <c r="B554" s="15">
        <v>3963</v>
      </c>
      <c r="C554" s="10" t="s">
        <v>3897</v>
      </c>
      <c r="D554" s="12">
        <v>52.400000000000006</v>
      </c>
    </row>
    <row r="555" spans="2:4" x14ac:dyDescent="0.75">
      <c r="B555" s="15">
        <v>3105</v>
      </c>
      <c r="C555" s="10" t="s">
        <v>3584</v>
      </c>
      <c r="D555" s="12">
        <v>52.400000000000006</v>
      </c>
    </row>
    <row r="556" spans="2:4" x14ac:dyDescent="0.75">
      <c r="B556" s="15">
        <v>3071</v>
      </c>
      <c r="C556" s="10" t="s">
        <v>3570</v>
      </c>
      <c r="D556" s="12">
        <v>52.400000000000006</v>
      </c>
    </row>
    <row r="557" spans="2:4" x14ac:dyDescent="0.75">
      <c r="B557" s="15">
        <v>3311</v>
      </c>
      <c r="C557" s="10" t="s">
        <v>3662</v>
      </c>
      <c r="D557" s="12">
        <v>52.400000000000006</v>
      </c>
    </row>
    <row r="558" spans="2:4" x14ac:dyDescent="0.75">
      <c r="B558" s="15">
        <v>2456</v>
      </c>
      <c r="C558" s="10" t="s">
        <v>3344</v>
      </c>
      <c r="D558" s="12">
        <v>52.400000000000006</v>
      </c>
    </row>
    <row r="559" spans="2:4" x14ac:dyDescent="0.75">
      <c r="B559" s="15">
        <v>1815</v>
      </c>
      <c r="C559" s="10" t="s">
        <v>3093</v>
      </c>
      <c r="D559" s="12">
        <v>52.400000000000006</v>
      </c>
    </row>
    <row r="560" spans="2:4" x14ac:dyDescent="0.75">
      <c r="B560" s="15">
        <v>4630</v>
      </c>
      <c r="C560" s="10" t="s">
        <v>4110</v>
      </c>
      <c r="D560" s="12">
        <v>52.4</v>
      </c>
    </row>
    <row r="561" spans="2:4" x14ac:dyDescent="0.75">
      <c r="B561" s="15">
        <v>2051</v>
      </c>
      <c r="C561" s="10" t="s">
        <v>3187</v>
      </c>
      <c r="D561" s="12">
        <v>52.4</v>
      </c>
    </row>
    <row r="562" spans="2:4" x14ac:dyDescent="0.75">
      <c r="B562" s="15">
        <v>2050</v>
      </c>
      <c r="C562" s="10" t="s">
        <v>3186</v>
      </c>
      <c r="D562" s="12">
        <v>52.4</v>
      </c>
    </row>
    <row r="563" spans="2:4" x14ac:dyDescent="0.75">
      <c r="B563" s="15">
        <v>2497</v>
      </c>
      <c r="C563" s="10" t="s">
        <v>3356</v>
      </c>
      <c r="D563" s="12">
        <v>52.4</v>
      </c>
    </row>
    <row r="564" spans="2:4" x14ac:dyDescent="0.75">
      <c r="B564" s="15">
        <v>3030</v>
      </c>
      <c r="C564" s="10" t="s">
        <v>3549</v>
      </c>
      <c r="D564" s="12">
        <v>52.349999999999994</v>
      </c>
    </row>
    <row r="565" spans="2:4" x14ac:dyDescent="0.75">
      <c r="B565" s="15">
        <v>4850</v>
      </c>
      <c r="C565" s="10" t="s">
        <v>4178</v>
      </c>
      <c r="D565" s="12">
        <v>51.900000000000006</v>
      </c>
    </row>
    <row r="566" spans="2:4" x14ac:dyDescent="0.75">
      <c r="B566" s="15">
        <v>5019</v>
      </c>
      <c r="C566" s="10" t="s">
        <v>4225</v>
      </c>
      <c r="D566" s="12">
        <v>51.9</v>
      </c>
    </row>
    <row r="567" spans="2:4" x14ac:dyDescent="0.75">
      <c r="B567" s="15">
        <v>2855</v>
      </c>
      <c r="C567" s="10" t="s">
        <v>3484</v>
      </c>
      <c r="D567" s="12">
        <v>51.9</v>
      </c>
    </row>
    <row r="568" spans="2:4" x14ac:dyDescent="0.75">
      <c r="B568" s="15">
        <v>152</v>
      </c>
      <c r="C568" s="10" t="s">
        <v>2319</v>
      </c>
      <c r="D568" s="12">
        <v>51.9</v>
      </c>
    </row>
    <row r="569" spans="2:4" x14ac:dyDescent="0.75">
      <c r="B569" s="15">
        <v>4723</v>
      </c>
      <c r="C569" s="10" t="s">
        <v>4138</v>
      </c>
      <c r="D569" s="12">
        <v>51.849999999999994</v>
      </c>
    </row>
    <row r="570" spans="2:4" x14ac:dyDescent="0.75">
      <c r="B570" s="15">
        <v>4342</v>
      </c>
      <c r="C570" s="10" t="s">
        <v>4017</v>
      </c>
      <c r="D570" s="12">
        <v>51.849999999999994</v>
      </c>
    </row>
    <row r="571" spans="2:4" x14ac:dyDescent="0.75">
      <c r="B571" s="15">
        <v>2963</v>
      </c>
      <c r="C571" s="10" t="s">
        <v>3527</v>
      </c>
      <c r="D571" s="12">
        <v>51.849999999999994</v>
      </c>
    </row>
    <row r="572" spans="2:4" x14ac:dyDescent="0.75">
      <c r="B572" s="15">
        <v>2843</v>
      </c>
      <c r="C572" s="10" t="s">
        <v>3478</v>
      </c>
      <c r="D572" s="12">
        <v>51.849999999999994</v>
      </c>
    </row>
    <row r="573" spans="2:4" x14ac:dyDescent="0.75">
      <c r="B573" s="15">
        <v>2095</v>
      </c>
      <c r="C573" s="10" t="s">
        <v>3035</v>
      </c>
      <c r="D573" s="12">
        <v>51.849999999999994</v>
      </c>
    </row>
    <row r="574" spans="2:4" x14ac:dyDescent="0.75">
      <c r="B574" s="15">
        <v>2647</v>
      </c>
      <c r="C574" s="10" t="s">
        <v>3408</v>
      </c>
      <c r="D574" s="12">
        <v>51.849999999999994</v>
      </c>
    </row>
    <row r="575" spans="2:4" x14ac:dyDescent="0.75">
      <c r="B575" s="15">
        <v>2021</v>
      </c>
      <c r="C575" s="10" t="s">
        <v>3176</v>
      </c>
      <c r="D575" s="12">
        <v>51.849999999999994</v>
      </c>
    </row>
    <row r="576" spans="2:4" x14ac:dyDescent="0.75">
      <c r="B576" s="15">
        <v>1650</v>
      </c>
      <c r="C576" s="10" t="s">
        <v>3035</v>
      </c>
      <c r="D576" s="12">
        <v>51.849999999999994</v>
      </c>
    </row>
    <row r="577" spans="2:4" x14ac:dyDescent="0.75">
      <c r="B577" s="15">
        <v>121</v>
      </c>
      <c r="C577" s="10" t="s">
        <v>2301</v>
      </c>
      <c r="D577" s="12">
        <v>51.849999999999994</v>
      </c>
    </row>
    <row r="578" spans="2:4" x14ac:dyDescent="0.75">
      <c r="B578" s="15">
        <v>183</v>
      </c>
      <c r="C578" s="10" t="s">
        <v>2340</v>
      </c>
      <c r="D578" s="12">
        <v>51.849999999999994</v>
      </c>
    </row>
    <row r="579" spans="2:4" x14ac:dyDescent="0.75">
      <c r="B579" s="15">
        <v>87</v>
      </c>
      <c r="C579" s="10" t="s">
        <v>2276</v>
      </c>
      <c r="D579" s="12">
        <v>51.45</v>
      </c>
    </row>
    <row r="580" spans="2:4" x14ac:dyDescent="0.75">
      <c r="B580" s="15">
        <v>4971</v>
      </c>
      <c r="C580" s="10" t="s">
        <v>4213</v>
      </c>
      <c r="D580" s="12">
        <v>51.400000000000006</v>
      </c>
    </row>
    <row r="581" spans="2:4" x14ac:dyDescent="0.75">
      <c r="B581" s="15">
        <v>4722</v>
      </c>
      <c r="C581" s="10" t="s">
        <v>4137</v>
      </c>
      <c r="D581" s="12">
        <v>51.400000000000006</v>
      </c>
    </row>
    <row r="582" spans="2:4" x14ac:dyDescent="0.75">
      <c r="B582" s="15">
        <v>4056</v>
      </c>
      <c r="C582" s="10" t="s">
        <v>3928</v>
      </c>
      <c r="D582" s="12">
        <v>51.400000000000006</v>
      </c>
    </row>
    <row r="583" spans="2:4" x14ac:dyDescent="0.75">
      <c r="B583" s="15">
        <v>2616</v>
      </c>
      <c r="C583" s="10" t="s">
        <v>3396</v>
      </c>
      <c r="D583" s="12">
        <v>51.400000000000006</v>
      </c>
    </row>
    <row r="584" spans="2:4" x14ac:dyDescent="0.75">
      <c r="B584" s="15">
        <v>2326</v>
      </c>
      <c r="C584" s="10" t="s">
        <v>3291</v>
      </c>
      <c r="D584" s="12">
        <v>51.400000000000006</v>
      </c>
    </row>
    <row r="585" spans="2:4" x14ac:dyDescent="0.75">
      <c r="B585" s="15">
        <v>1638</v>
      </c>
      <c r="C585" s="10" t="s">
        <v>2703</v>
      </c>
      <c r="D585" s="12">
        <v>51.400000000000006</v>
      </c>
    </row>
    <row r="586" spans="2:4" x14ac:dyDescent="0.75">
      <c r="B586" s="15">
        <v>897</v>
      </c>
      <c r="C586" s="10" t="s">
        <v>2703</v>
      </c>
      <c r="D586" s="12">
        <v>51.400000000000006</v>
      </c>
    </row>
    <row r="587" spans="2:4" x14ac:dyDescent="0.75">
      <c r="B587" s="15">
        <v>312</v>
      </c>
      <c r="C587" s="10" t="s">
        <v>2414</v>
      </c>
      <c r="D587" s="12">
        <v>51.400000000000006</v>
      </c>
    </row>
    <row r="588" spans="2:4" x14ac:dyDescent="0.75">
      <c r="B588" s="15">
        <v>4942</v>
      </c>
      <c r="C588" s="10" t="s">
        <v>4204</v>
      </c>
      <c r="D588" s="12">
        <v>51.4</v>
      </c>
    </row>
    <row r="589" spans="2:4" x14ac:dyDescent="0.75">
      <c r="B589" s="15">
        <v>5036</v>
      </c>
      <c r="C589" s="10" t="s">
        <v>4229</v>
      </c>
      <c r="D589" s="12">
        <v>51.4</v>
      </c>
    </row>
    <row r="590" spans="2:4" x14ac:dyDescent="0.75">
      <c r="B590" s="15">
        <v>4580</v>
      </c>
      <c r="C590" s="10" t="s">
        <v>4095</v>
      </c>
      <c r="D590" s="12">
        <v>51.4</v>
      </c>
    </row>
    <row r="591" spans="2:4" x14ac:dyDescent="0.75">
      <c r="B591" s="15">
        <v>4644</v>
      </c>
      <c r="C591" s="10" t="s">
        <v>4115</v>
      </c>
      <c r="D591" s="12">
        <v>51.4</v>
      </c>
    </row>
    <row r="592" spans="2:4" x14ac:dyDescent="0.75">
      <c r="B592" s="15">
        <v>1880</v>
      </c>
      <c r="C592" s="10" t="s">
        <v>3122</v>
      </c>
      <c r="D592" s="12">
        <v>51.4</v>
      </c>
    </row>
    <row r="593" spans="2:4" x14ac:dyDescent="0.75">
      <c r="B593" s="15">
        <v>1445</v>
      </c>
      <c r="C593" s="10" t="s">
        <v>2944</v>
      </c>
      <c r="D593" s="12">
        <v>51.4</v>
      </c>
    </row>
    <row r="594" spans="2:4" x14ac:dyDescent="0.75">
      <c r="B594" s="15">
        <v>1132</v>
      </c>
      <c r="C594" s="10" t="s">
        <v>2812</v>
      </c>
      <c r="D594" s="12">
        <v>51.4</v>
      </c>
    </row>
    <row r="595" spans="2:4" x14ac:dyDescent="0.75">
      <c r="B595" s="15">
        <v>298</v>
      </c>
      <c r="C595" s="10" t="s">
        <v>2406</v>
      </c>
      <c r="D595" s="12">
        <v>51.4</v>
      </c>
    </row>
    <row r="596" spans="2:4" x14ac:dyDescent="0.75">
      <c r="B596" s="15">
        <v>1416</v>
      </c>
      <c r="C596" s="10" t="s">
        <v>2930</v>
      </c>
      <c r="D596" s="12">
        <v>51.349999999999994</v>
      </c>
    </row>
    <row r="597" spans="2:4" x14ac:dyDescent="0.75">
      <c r="B597" s="15">
        <v>642</v>
      </c>
      <c r="C597" s="10" t="s">
        <v>2586</v>
      </c>
      <c r="D597" s="12">
        <v>51.349999999999994</v>
      </c>
    </row>
    <row r="598" spans="2:4" x14ac:dyDescent="0.75">
      <c r="B598" s="15">
        <v>12</v>
      </c>
      <c r="C598" s="10" t="s">
        <v>2209</v>
      </c>
      <c r="D598" s="12">
        <v>51.349999999999994</v>
      </c>
    </row>
    <row r="599" spans="2:4" x14ac:dyDescent="0.75">
      <c r="B599" s="15">
        <v>4968</v>
      </c>
      <c r="C599" s="10" t="s">
        <v>4210</v>
      </c>
      <c r="D599" s="12">
        <v>50.95</v>
      </c>
    </row>
    <row r="600" spans="2:4" x14ac:dyDescent="0.75">
      <c r="B600" s="15">
        <v>4145</v>
      </c>
      <c r="C600" s="10" t="s">
        <v>3953</v>
      </c>
      <c r="D600" s="12">
        <v>50.95</v>
      </c>
    </row>
    <row r="601" spans="2:4" x14ac:dyDescent="0.75">
      <c r="B601" s="15">
        <v>3951</v>
      </c>
      <c r="C601" s="10" t="s">
        <v>3896</v>
      </c>
      <c r="D601" s="12">
        <v>50.95</v>
      </c>
    </row>
    <row r="602" spans="2:4" x14ac:dyDescent="0.75">
      <c r="B602" s="15">
        <v>3683</v>
      </c>
      <c r="C602" s="10" t="s">
        <v>3805</v>
      </c>
      <c r="D602" s="12">
        <v>50.95</v>
      </c>
    </row>
    <row r="603" spans="2:4" x14ac:dyDescent="0.75">
      <c r="B603" s="15">
        <v>3800</v>
      </c>
      <c r="C603" s="10" t="s">
        <v>3846</v>
      </c>
      <c r="D603" s="12">
        <v>50.95</v>
      </c>
    </row>
    <row r="604" spans="2:4" x14ac:dyDescent="0.75">
      <c r="B604" s="15">
        <v>3448</v>
      </c>
      <c r="C604" s="10" t="s">
        <v>3718</v>
      </c>
      <c r="D604" s="12">
        <v>50.95</v>
      </c>
    </row>
    <row r="605" spans="2:4" x14ac:dyDescent="0.75">
      <c r="B605" s="15">
        <v>3102</v>
      </c>
      <c r="C605" s="10" t="s">
        <v>3583</v>
      </c>
      <c r="D605" s="12">
        <v>50.95</v>
      </c>
    </row>
    <row r="606" spans="2:4" x14ac:dyDescent="0.75">
      <c r="B606" s="15">
        <v>2697</v>
      </c>
      <c r="C606" s="10" t="s">
        <v>3421</v>
      </c>
      <c r="D606" s="12">
        <v>50.95</v>
      </c>
    </row>
    <row r="607" spans="2:4" x14ac:dyDescent="0.75">
      <c r="B607" s="15">
        <v>3286</v>
      </c>
      <c r="C607" s="10" t="s">
        <v>3653</v>
      </c>
      <c r="D607" s="12">
        <v>50.95</v>
      </c>
    </row>
    <row r="608" spans="2:4" x14ac:dyDescent="0.75">
      <c r="B608" s="15">
        <v>2631</v>
      </c>
      <c r="C608" s="10" t="s">
        <v>3402</v>
      </c>
      <c r="D608" s="12">
        <v>50.95</v>
      </c>
    </row>
    <row r="609" spans="2:4" x14ac:dyDescent="0.75">
      <c r="B609" s="15">
        <v>1297</v>
      </c>
      <c r="C609" s="10" t="s">
        <v>2885</v>
      </c>
      <c r="D609" s="12">
        <v>50.95</v>
      </c>
    </row>
    <row r="610" spans="2:4" x14ac:dyDescent="0.75">
      <c r="B610" s="15">
        <v>85</v>
      </c>
      <c r="C610" s="10" t="s">
        <v>2274</v>
      </c>
      <c r="D610" s="12">
        <v>50.95</v>
      </c>
    </row>
    <row r="611" spans="2:4" x14ac:dyDescent="0.75">
      <c r="B611" s="15">
        <v>318</v>
      </c>
      <c r="C611" s="10" t="s">
        <v>2418</v>
      </c>
      <c r="D611" s="12">
        <v>50.95</v>
      </c>
    </row>
    <row r="612" spans="2:4" x14ac:dyDescent="0.75">
      <c r="B612" s="15">
        <v>3502</v>
      </c>
      <c r="C612" s="10" t="s">
        <v>3738</v>
      </c>
      <c r="D612" s="12">
        <v>50.900000000000006</v>
      </c>
    </row>
    <row r="613" spans="2:4" x14ac:dyDescent="0.75">
      <c r="B613" s="15">
        <v>2930</v>
      </c>
      <c r="C613" s="10" t="s">
        <v>3507</v>
      </c>
      <c r="D613" s="12">
        <v>50.900000000000006</v>
      </c>
    </row>
    <row r="614" spans="2:4" x14ac:dyDescent="0.75">
      <c r="B614" s="15">
        <v>3503</v>
      </c>
      <c r="C614" s="10" t="s">
        <v>3739</v>
      </c>
      <c r="D614" s="12">
        <v>50.849999999999994</v>
      </c>
    </row>
    <row r="615" spans="2:4" x14ac:dyDescent="0.75">
      <c r="B615" s="15">
        <v>3905</v>
      </c>
      <c r="C615" s="10" t="s">
        <v>3739</v>
      </c>
      <c r="D615" s="12">
        <v>50.849999999999994</v>
      </c>
    </row>
    <row r="616" spans="2:4" x14ac:dyDescent="0.75">
      <c r="B616" s="15">
        <v>3630</v>
      </c>
      <c r="C616" s="10" t="s">
        <v>3781</v>
      </c>
      <c r="D616" s="12">
        <v>50.849999999999994</v>
      </c>
    </row>
    <row r="617" spans="2:4" x14ac:dyDescent="0.75">
      <c r="B617" s="15">
        <v>3047</v>
      </c>
      <c r="C617" s="10" t="s">
        <v>3558</v>
      </c>
      <c r="D617" s="12">
        <v>50.849999999999994</v>
      </c>
    </row>
    <row r="618" spans="2:4" x14ac:dyDescent="0.75">
      <c r="B618" s="15">
        <v>3029</v>
      </c>
      <c r="C618" s="10" t="s">
        <v>3548</v>
      </c>
      <c r="D618" s="12">
        <v>50.849999999999994</v>
      </c>
    </row>
    <row r="619" spans="2:4" x14ac:dyDescent="0.75">
      <c r="B619" s="15">
        <v>2351</v>
      </c>
      <c r="C619" s="10" t="s">
        <v>3303</v>
      </c>
      <c r="D619" s="12">
        <v>50.849999999999994</v>
      </c>
    </row>
    <row r="620" spans="2:4" x14ac:dyDescent="0.75">
      <c r="B620" s="15">
        <v>2132</v>
      </c>
      <c r="C620" s="10" t="s">
        <v>3220</v>
      </c>
      <c r="D620" s="12">
        <v>50.849999999999994</v>
      </c>
    </row>
    <row r="621" spans="2:4" x14ac:dyDescent="0.75">
      <c r="B621" s="15">
        <v>2527</v>
      </c>
      <c r="C621" s="10" t="s">
        <v>3367</v>
      </c>
      <c r="D621" s="12">
        <v>50.849999999999994</v>
      </c>
    </row>
    <row r="622" spans="2:4" x14ac:dyDescent="0.75">
      <c r="B622" s="15">
        <v>1826</v>
      </c>
      <c r="C622" s="10" t="s">
        <v>3102</v>
      </c>
      <c r="D622" s="12">
        <v>50.849999999999994</v>
      </c>
    </row>
    <row r="623" spans="2:4" x14ac:dyDescent="0.75">
      <c r="B623" s="15">
        <v>107</v>
      </c>
      <c r="C623" s="10" t="s">
        <v>2289</v>
      </c>
      <c r="D623" s="12">
        <v>50.849999999999994</v>
      </c>
    </row>
    <row r="624" spans="2:4" x14ac:dyDescent="0.75">
      <c r="B624" s="15">
        <v>620</v>
      </c>
      <c r="C624" s="10" t="s">
        <v>2573</v>
      </c>
      <c r="D624" s="12">
        <v>50.849999999999994</v>
      </c>
    </row>
    <row r="625" spans="2:4" x14ac:dyDescent="0.75">
      <c r="B625" s="15">
        <v>3032</v>
      </c>
      <c r="C625" s="10" t="s">
        <v>3551</v>
      </c>
      <c r="D625" s="12">
        <v>50.8</v>
      </c>
    </row>
    <row r="626" spans="2:4" x14ac:dyDescent="0.75">
      <c r="B626" s="15">
        <v>15</v>
      </c>
      <c r="C626" s="10" t="s">
        <v>2212</v>
      </c>
      <c r="D626" s="12">
        <v>50.5</v>
      </c>
    </row>
    <row r="627" spans="2:4" x14ac:dyDescent="0.75">
      <c r="B627" s="15">
        <v>3206</v>
      </c>
      <c r="C627" s="10" t="s">
        <v>3624</v>
      </c>
      <c r="D627" s="12">
        <v>50.45</v>
      </c>
    </row>
    <row r="628" spans="2:4" x14ac:dyDescent="0.75">
      <c r="B628" s="15">
        <v>935</v>
      </c>
      <c r="C628" s="10" t="s">
        <v>2721</v>
      </c>
      <c r="D628" s="12">
        <v>50.45</v>
      </c>
    </row>
    <row r="629" spans="2:4" x14ac:dyDescent="0.75">
      <c r="B629" s="15">
        <v>5320</v>
      </c>
      <c r="C629" s="10" t="s">
        <v>4317</v>
      </c>
      <c r="D629" s="12">
        <v>50.400000000000006</v>
      </c>
    </row>
    <row r="630" spans="2:4" x14ac:dyDescent="0.75">
      <c r="B630" s="15">
        <v>4716</v>
      </c>
      <c r="C630" s="10" t="s">
        <v>2861</v>
      </c>
      <c r="D630" s="12">
        <v>50.400000000000006</v>
      </c>
    </row>
    <row r="631" spans="2:4" x14ac:dyDescent="0.75">
      <c r="B631" s="15">
        <v>4563</v>
      </c>
      <c r="C631" s="10" t="s">
        <v>4089</v>
      </c>
      <c r="D631" s="12">
        <v>50.400000000000006</v>
      </c>
    </row>
    <row r="632" spans="2:4" x14ac:dyDescent="0.75">
      <c r="B632" s="15">
        <v>4639</v>
      </c>
      <c r="C632" s="10" t="s">
        <v>4113</v>
      </c>
      <c r="D632" s="12">
        <v>50.400000000000006</v>
      </c>
    </row>
    <row r="633" spans="2:4" x14ac:dyDescent="0.75">
      <c r="B633" s="15">
        <v>3509</v>
      </c>
      <c r="C633" s="10" t="s">
        <v>3742</v>
      </c>
      <c r="D633" s="12">
        <v>50.400000000000006</v>
      </c>
    </row>
    <row r="634" spans="2:4" x14ac:dyDescent="0.75">
      <c r="B634" s="15">
        <v>2958</v>
      </c>
      <c r="C634" s="10" t="s">
        <v>3524</v>
      </c>
      <c r="D634" s="12">
        <v>50.400000000000006</v>
      </c>
    </row>
    <row r="635" spans="2:4" x14ac:dyDescent="0.75">
      <c r="B635" s="15">
        <v>3083</v>
      </c>
      <c r="C635" s="10" t="s">
        <v>3576</v>
      </c>
      <c r="D635" s="12">
        <v>50.400000000000006</v>
      </c>
    </row>
    <row r="636" spans="2:4" x14ac:dyDescent="0.75">
      <c r="B636" s="15">
        <v>3063</v>
      </c>
      <c r="C636" s="10" t="s">
        <v>3566</v>
      </c>
      <c r="D636" s="12">
        <v>50.400000000000006</v>
      </c>
    </row>
    <row r="637" spans="2:4" x14ac:dyDescent="0.75">
      <c r="B637" s="15">
        <v>2344</v>
      </c>
      <c r="C637" s="10" t="s">
        <v>3299</v>
      </c>
      <c r="D637" s="12">
        <v>50.400000000000006</v>
      </c>
    </row>
    <row r="638" spans="2:4" x14ac:dyDescent="0.75">
      <c r="B638" s="15">
        <v>2374</v>
      </c>
      <c r="C638" s="10" t="s">
        <v>3311</v>
      </c>
      <c r="D638" s="12">
        <v>50.400000000000006</v>
      </c>
    </row>
    <row r="639" spans="2:4" x14ac:dyDescent="0.75">
      <c r="B639" s="15">
        <v>1855</v>
      </c>
      <c r="C639" s="10" t="s">
        <v>3116</v>
      </c>
      <c r="D639" s="12">
        <v>50.400000000000006</v>
      </c>
    </row>
    <row r="640" spans="2:4" x14ac:dyDescent="0.75">
      <c r="B640" s="15">
        <v>1247</v>
      </c>
      <c r="C640" s="10" t="s">
        <v>2861</v>
      </c>
      <c r="D640" s="12">
        <v>50.400000000000006</v>
      </c>
    </row>
    <row r="641" spans="2:4" x14ac:dyDescent="0.75">
      <c r="B641" s="15">
        <v>971</v>
      </c>
      <c r="C641" s="10" t="s">
        <v>2739</v>
      </c>
      <c r="D641" s="12">
        <v>50.400000000000006</v>
      </c>
    </row>
    <row r="642" spans="2:4" x14ac:dyDescent="0.75">
      <c r="B642" s="15">
        <v>926</v>
      </c>
      <c r="C642" s="10" t="s">
        <v>2716</v>
      </c>
      <c r="D642" s="12">
        <v>50.400000000000006</v>
      </c>
    </row>
    <row r="643" spans="2:4" x14ac:dyDescent="0.75">
      <c r="B643" s="15">
        <v>836</v>
      </c>
      <c r="C643" s="10" t="s">
        <v>2680</v>
      </c>
      <c r="D643" s="12">
        <v>50.400000000000006</v>
      </c>
    </row>
    <row r="644" spans="2:4" x14ac:dyDescent="0.75">
      <c r="B644" s="15">
        <v>539</v>
      </c>
      <c r="C644" s="10" t="s">
        <v>2531</v>
      </c>
      <c r="D644" s="12">
        <v>50.400000000000006</v>
      </c>
    </row>
    <row r="645" spans="2:4" x14ac:dyDescent="0.75">
      <c r="B645" s="15">
        <v>120</v>
      </c>
      <c r="C645" s="10" t="s">
        <v>2300</v>
      </c>
      <c r="D645" s="12">
        <v>50.400000000000006</v>
      </c>
    </row>
    <row r="646" spans="2:4" x14ac:dyDescent="0.75">
      <c r="B646" s="15">
        <v>5161</v>
      </c>
      <c r="C646" s="10" t="s">
        <v>4270</v>
      </c>
      <c r="D646" s="12">
        <v>50.4</v>
      </c>
    </row>
    <row r="647" spans="2:4" x14ac:dyDescent="0.75">
      <c r="B647" s="15">
        <v>5339</v>
      </c>
      <c r="C647" s="10" t="s">
        <v>4327</v>
      </c>
      <c r="D647" s="12">
        <v>50.4</v>
      </c>
    </row>
    <row r="648" spans="2:4" x14ac:dyDescent="0.75">
      <c r="B648" s="15">
        <v>4651</v>
      </c>
      <c r="C648" s="10" t="s">
        <v>4117</v>
      </c>
      <c r="D648" s="12">
        <v>50.4</v>
      </c>
    </row>
    <row r="649" spans="2:4" x14ac:dyDescent="0.75">
      <c r="B649" s="15">
        <v>4037</v>
      </c>
      <c r="C649" s="10" t="s">
        <v>3922</v>
      </c>
      <c r="D649" s="12">
        <v>50.4</v>
      </c>
    </row>
    <row r="650" spans="2:4" x14ac:dyDescent="0.75">
      <c r="B650" s="15">
        <v>4391</v>
      </c>
      <c r="C650" s="10" t="s">
        <v>4035</v>
      </c>
      <c r="D650" s="12">
        <v>50.4</v>
      </c>
    </row>
    <row r="651" spans="2:4" x14ac:dyDescent="0.75">
      <c r="B651" s="15">
        <v>3145</v>
      </c>
      <c r="C651" s="10" t="s">
        <v>3601</v>
      </c>
      <c r="D651" s="12">
        <v>50.4</v>
      </c>
    </row>
    <row r="652" spans="2:4" x14ac:dyDescent="0.75">
      <c r="B652" s="15">
        <v>2081</v>
      </c>
      <c r="C652" s="10" t="s">
        <v>3202</v>
      </c>
      <c r="D652" s="12">
        <v>50.4</v>
      </c>
    </row>
    <row r="653" spans="2:4" x14ac:dyDescent="0.75">
      <c r="B653" s="15">
        <v>1995</v>
      </c>
      <c r="C653" s="10" t="s">
        <v>3163</v>
      </c>
      <c r="D653" s="12">
        <v>50.4</v>
      </c>
    </row>
    <row r="654" spans="2:4" x14ac:dyDescent="0.75">
      <c r="B654" s="15">
        <v>1872</v>
      </c>
      <c r="C654" s="10" t="s">
        <v>3120</v>
      </c>
      <c r="D654" s="12">
        <v>50.4</v>
      </c>
    </row>
    <row r="655" spans="2:4" x14ac:dyDescent="0.75">
      <c r="B655" s="15">
        <v>1176</v>
      </c>
      <c r="C655" s="10" t="s">
        <v>2832</v>
      </c>
      <c r="D655" s="12">
        <v>50.4</v>
      </c>
    </row>
    <row r="656" spans="2:4" x14ac:dyDescent="0.75">
      <c r="B656" s="15">
        <v>668</v>
      </c>
      <c r="C656" s="10" t="s">
        <v>2595</v>
      </c>
      <c r="D656" s="12">
        <v>50.4</v>
      </c>
    </row>
    <row r="657" spans="2:4" x14ac:dyDescent="0.75">
      <c r="B657" s="15">
        <v>4825</v>
      </c>
      <c r="C657" s="10" t="s">
        <v>4171</v>
      </c>
      <c r="D657" s="12">
        <v>49.95</v>
      </c>
    </row>
    <row r="658" spans="2:4" x14ac:dyDescent="0.75">
      <c r="B658" s="15">
        <v>5079</v>
      </c>
      <c r="C658" s="10" t="s">
        <v>4238</v>
      </c>
      <c r="D658" s="12">
        <v>49.95</v>
      </c>
    </row>
    <row r="659" spans="2:4" x14ac:dyDescent="0.75">
      <c r="B659" s="15">
        <v>4350</v>
      </c>
      <c r="C659" s="10" t="s">
        <v>4020</v>
      </c>
      <c r="D659" s="12">
        <v>49.95</v>
      </c>
    </row>
    <row r="660" spans="2:4" x14ac:dyDescent="0.75">
      <c r="B660" s="15">
        <v>3801</v>
      </c>
      <c r="C660" s="10" t="s">
        <v>3847</v>
      </c>
      <c r="D660" s="12">
        <v>49.95</v>
      </c>
    </row>
    <row r="661" spans="2:4" x14ac:dyDescent="0.75">
      <c r="B661" s="15">
        <v>2950</v>
      </c>
      <c r="C661" s="10" t="s">
        <v>3520</v>
      </c>
      <c r="D661" s="12">
        <v>49.95</v>
      </c>
    </row>
    <row r="662" spans="2:4" x14ac:dyDescent="0.75">
      <c r="B662" s="15">
        <v>2102</v>
      </c>
      <c r="C662" s="10" t="s">
        <v>3207</v>
      </c>
      <c r="D662" s="12">
        <v>49.95</v>
      </c>
    </row>
    <row r="663" spans="2:4" x14ac:dyDescent="0.75">
      <c r="B663" s="15">
        <v>1745</v>
      </c>
      <c r="C663" s="10" t="s">
        <v>3063</v>
      </c>
      <c r="D663" s="12">
        <v>49.95</v>
      </c>
    </row>
    <row r="664" spans="2:4" x14ac:dyDescent="0.75">
      <c r="B664" s="15">
        <v>1036</v>
      </c>
      <c r="C664" s="10" t="s">
        <v>2767</v>
      </c>
      <c r="D664" s="12">
        <v>49.95</v>
      </c>
    </row>
    <row r="665" spans="2:4" x14ac:dyDescent="0.75">
      <c r="B665" s="15">
        <v>3590</v>
      </c>
      <c r="C665" s="10" t="s">
        <v>3766</v>
      </c>
      <c r="D665" s="12">
        <v>49.9</v>
      </c>
    </row>
    <row r="666" spans="2:4" x14ac:dyDescent="0.75">
      <c r="B666" s="15">
        <v>3167</v>
      </c>
      <c r="C666" s="10" t="s">
        <v>3609</v>
      </c>
      <c r="D666" s="12">
        <v>49.9</v>
      </c>
    </row>
    <row r="667" spans="2:4" x14ac:dyDescent="0.75">
      <c r="B667" s="15">
        <v>1542</v>
      </c>
      <c r="C667" s="10" t="s">
        <v>2986</v>
      </c>
      <c r="D667" s="12">
        <v>49.9</v>
      </c>
    </row>
    <row r="668" spans="2:4" x14ac:dyDescent="0.75">
      <c r="B668" s="15">
        <v>641</v>
      </c>
      <c r="C668" s="10" t="s">
        <v>2585</v>
      </c>
      <c r="D668" s="12">
        <v>49.9</v>
      </c>
    </row>
    <row r="669" spans="2:4" x14ac:dyDescent="0.75">
      <c r="B669" s="15">
        <v>5203</v>
      </c>
      <c r="C669" s="10" t="s">
        <v>4285</v>
      </c>
      <c r="D669" s="12">
        <v>49.849999999999994</v>
      </c>
    </row>
    <row r="670" spans="2:4" x14ac:dyDescent="0.75">
      <c r="B670" s="15">
        <v>4892</v>
      </c>
      <c r="C670" s="10" t="s">
        <v>4187</v>
      </c>
      <c r="D670" s="12">
        <v>49.849999999999994</v>
      </c>
    </row>
    <row r="671" spans="2:4" x14ac:dyDescent="0.75">
      <c r="B671" s="15">
        <v>4935</v>
      </c>
      <c r="C671" s="10" t="s">
        <v>4200</v>
      </c>
      <c r="D671" s="12">
        <v>49.849999999999994</v>
      </c>
    </row>
    <row r="672" spans="2:4" x14ac:dyDescent="0.75">
      <c r="B672" s="15">
        <v>4507</v>
      </c>
      <c r="C672" s="10" t="s">
        <v>4071</v>
      </c>
      <c r="D672" s="12">
        <v>49.849999999999994</v>
      </c>
    </row>
    <row r="673" spans="2:4" x14ac:dyDescent="0.75">
      <c r="B673" s="15">
        <v>4534</v>
      </c>
      <c r="C673" s="10" t="s">
        <v>4082</v>
      </c>
      <c r="D673" s="12">
        <v>49.849999999999994</v>
      </c>
    </row>
    <row r="674" spans="2:4" x14ac:dyDescent="0.75">
      <c r="B674" s="15">
        <v>4089</v>
      </c>
      <c r="C674" s="10" t="s">
        <v>3935</v>
      </c>
      <c r="D674" s="12">
        <v>49.849999999999994</v>
      </c>
    </row>
    <row r="675" spans="2:4" x14ac:dyDescent="0.75">
      <c r="B675" s="15">
        <v>4521</v>
      </c>
      <c r="C675" s="10" t="s">
        <v>4077</v>
      </c>
      <c r="D675" s="12">
        <v>49.849999999999994</v>
      </c>
    </row>
    <row r="676" spans="2:4" x14ac:dyDescent="0.75">
      <c r="B676" s="15">
        <v>4073</v>
      </c>
      <c r="C676" s="10" t="s">
        <v>3081</v>
      </c>
      <c r="D676" s="12">
        <v>49.849999999999994</v>
      </c>
    </row>
    <row r="677" spans="2:4" x14ac:dyDescent="0.75">
      <c r="B677" s="15">
        <v>4203</v>
      </c>
      <c r="C677" s="10" t="s">
        <v>3969</v>
      </c>
      <c r="D677" s="12">
        <v>49.849999999999994</v>
      </c>
    </row>
    <row r="678" spans="2:4" x14ac:dyDescent="0.75">
      <c r="B678" s="15">
        <v>4447</v>
      </c>
      <c r="C678" s="10" t="s">
        <v>4052</v>
      </c>
      <c r="D678" s="12">
        <v>49.849999999999994</v>
      </c>
    </row>
    <row r="679" spans="2:4" x14ac:dyDescent="0.75">
      <c r="B679" s="15">
        <v>3970</v>
      </c>
      <c r="C679" s="10" t="s">
        <v>3081</v>
      </c>
      <c r="D679" s="12">
        <v>49.849999999999994</v>
      </c>
    </row>
    <row r="680" spans="2:4" x14ac:dyDescent="0.75">
      <c r="B680" s="15">
        <v>3668</v>
      </c>
      <c r="C680" s="10" t="s">
        <v>3801</v>
      </c>
      <c r="D680" s="12">
        <v>49.849999999999994</v>
      </c>
    </row>
    <row r="681" spans="2:4" x14ac:dyDescent="0.75">
      <c r="B681" s="15">
        <v>3250</v>
      </c>
      <c r="C681" s="10" t="s">
        <v>3640</v>
      </c>
      <c r="D681" s="12">
        <v>49.849999999999994</v>
      </c>
    </row>
    <row r="682" spans="2:4" x14ac:dyDescent="0.75">
      <c r="B682" s="15">
        <v>2404</v>
      </c>
      <c r="C682" s="10" t="s">
        <v>3325</v>
      </c>
      <c r="D682" s="12">
        <v>49.849999999999994</v>
      </c>
    </row>
    <row r="683" spans="2:4" x14ac:dyDescent="0.75">
      <c r="B683" s="15">
        <v>1710</v>
      </c>
      <c r="C683" s="10" t="s">
        <v>2316</v>
      </c>
      <c r="D683" s="12">
        <v>49.849999999999994</v>
      </c>
    </row>
    <row r="684" spans="2:4" x14ac:dyDescent="0.75">
      <c r="B684" s="15">
        <v>1793</v>
      </c>
      <c r="C684" s="10" t="s">
        <v>3081</v>
      </c>
      <c r="D684" s="12">
        <v>49.849999999999994</v>
      </c>
    </row>
    <row r="685" spans="2:4" x14ac:dyDescent="0.75">
      <c r="B685" s="15">
        <v>778</v>
      </c>
      <c r="C685" s="10" t="s">
        <v>2652</v>
      </c>
      <c r="D685" s="12">
        <v>49.849999999999994</v>
      </c>
    </row>
    <row r="686" spans="2:4" x14ac:dyDescent="0.75">
      <c r="B686" s="15">
        <v>1071</v>
      </c>
      <c r="C686" s="10" t="s">
        <v>2783</v>
      </c>
      <c r="D686" s="12">
        <v>49.849999999999994</v>
      </c>
    </row>
    <row r="687" spans="2:4" x14ac:dyDescent="0.75">
      <c r="B687" s="15">
        <v>169</v>
      </c>
      <c r="C687" s="10" t="s">
        <v>2331</v>
      </c>
      <c r="D687" s="12">
        <v>49.849999999999994</v>
      </c>
    </row>
    <row r="688" spans="2:4" x14ac:dyDescent="0.75">
      <c r="B688" s="15">
        <v>229</v>
      </c>
      <c r="C688" s="10" t="s">
        <v>2369</v>
      </c>
      <c r="D688" s="12">
        <v>49.849999999999994</v>
      </c>
    </row>
    <row r="689" spans="2:4" x14ac:dyDescent="0.75">
      <c r="B689" s="15">
        <v>487</v>
      </c>
      <c r="C689" s="10" t="s">
        <v>2510</v>
      </c>
      <c r="D689" s="12">
        <v>49.849999999999994</v>
      </c>
    </row>
    <row r="690" spans="2:4" x14ac:dyDescent="0.75">
      <c r="B690" s="15">
        <v>146</v>
      </c>
      <c r="C690" s="10" t="s">
        <v>2316</v>
      </c>
      <c r="D690" s="12">
        <v>49.849999999999994</v>
      </c>
    </row>
    <row r="691" spans="2:4" x14ac:dyDescent="0.75">
      <c r="B691" s="15">
        <v>4822</v>
      </c>
      <c r="C691" s="10" t="s">
        <v>4170</v>
      </c>
      <c r="D691" s="12">
        <v>49.45</v>
      </c>
    </row>
    <row r="692" spans="2:4" x14ac:dyDescent="0.75">
      <c r="B692" s="15">
        <v>4167</v>
      </c>
      <c r="C692" s="10" t="s">
        <v>3960</v>
      </c>
      <c r="D692" s="12">
        <v>49.45</v>
      </c>
    </row>
    <row r="693" spans="2:4" x14ac:dyDescent="0.75">
      <c r="B693" s="15">
        <v>831</v>
      </c>
      <c r="C693" s="10" t="s">
        <v>2676</v>
      </c>
      <c r="D693" s="12">
        <v>49.45</v>
      </c>
    </row>
    <row r="694" spans="2:4" x14ac:dyDescent="0.75">
      <c r="B694" s="15">
        <v>186</v>
      </c>
      <c r="C694" s="10" t="s">
        <v>2342</v>
      </c>
      <c r="D694" s="12">
        <v>49.45</v>
      </c>
    </row>
    <row r="695" spans="2:4" x14ac:dyDescent="0.75">
      <c r="B695" s="15">
        <v>5108</v>
      </c>
      <c r="C695" s="10" t="s">
        <v>4248</v>
      </c>
      <c r="D695" s="12">
        <v>49.400000000000006</v>
      </c>
    </row>
    <row r="696" spans="2:4" x14ac:dyDescent="0.75">
      <c r="B696" s="15">
        <v>3314</v>
      </c>
      <c r="C696" s="10" t="s">
        <v>3664</v>
      </c>
      <c r="D696" s="12">
        <v>49.400000000000006</v>
      </c>
    </row>
    <row r="697" spans="2:4" x14ac:dyDescent="0.75">
      <c r="B697" s="15">
        <v>2752</v>
      </c>
      <c r="C697" s="10" t="s">
        <v>3445</v>
      </c>
      <c r="D697" s="12">
        <v>49.400000000000006</v>
      </c>
    </row>
    <row r="698" spans="2:4" x14ac:dyDescent="0.75">
      <c r="B698" s="15">
        <v>3125</v>
      </c>
      <c r="C698" s="10" t="s">
        <v>3591</v>
      </c>
      <c r="D698" s="12">
        <v>49.400000000000006</v>
      </c>
    </row>
    <row r="699" spans="2:4" x14ac:dyDescent="0.75">
      <c r="B699" s="15">
        <v>3151</v>
      </c>
      <c r="C699" s="10" t="s">
        <v>3605</v>
      </c>
      <c r="D699" s="12">
        <v>49.400000000000006</v>
      </c>
    </row>
    <row r="700" spans="2:4" x14ac:dyDescent="0.75">
      <c r="B700" s="15">
        <v>1704</v>
      </c>
      <c r="C700" s="10" t="s">
        <v>3050</v>
      </c>
      <c r="D700" s="12">
        <v>49.400000000000006</v>
      </c>
    </row>
    <row r="701" spans="2:4" x14ac:dyDescent="0.75">
      <c r="B701" s="15">
        <v>1611</v>
      </c>
      <c r="C701" s="10" t="s">
        <v>3016</v>
      </c>
      <c r="D701" s="12">
        <v>49.400000000000006</v>
      </c>
    </row>
    <row r="702" spans="2:4" x14ac:dyDescent="0.75">
      <c r="B702" s="15">
        <v>4177</v>
      </c>
      <c r="C702" s="10" t="s">
        <v>3962</v>
      </c>
      <c r="D702" s="12">
        <v>49.4</v>
      </c>
    </row>
    <row r="703" spans="2:4" x14ac:dyDescent="0.75">
      <c r="B703" s="15">
        <v>2707</v>
      </c>
      <c r="C703" s="10" t="s">
        <v>3427</v>
      </c>
      <c r="D703" s="12">
        <v>49.4</v>
      </c>
    </row>
    <row r="704" spans="2:4" x14ac:dyDescent="0.75">
      <c r="B704" s="15">
        <v>1582</v>
      </c>
      <c r="C704" s="10" t="s">
        <v>3001</v>
      </c>
      <c r="D704" s="12">
        <v>49.4</v>
      </c>
    </row>
    <row r="705" spans="2:4" x14ac:dyDescent="0.75">
      <c r="B705" s="15">
        <v>1080</v>
      </c>
      <c r="C705" s="10" t="s">
        <v>2788</v>
      </c>
      <c r="D705" s="12">
        <v>49.4</v>
      </c>
    </row>
    <row r="706" spans="2:4" x14ac:dyDescent="0.75">
      <c r="B706" s="15">
        <v>575</v>
      </c>
      <c r="C706" s="10" t="s">
        <v>2547</v>
      </c>
      <c r="D706" s="12">
        <v>49.4</v>
      </c>
    </row>
    <row r="707" spans="2:4" x14ac:dyDescent="0.75">
      <c r="B707" s="15">
        <v>654</v>
      </c>
      <c r="C707" s="10" t="s">
        <v>2591</v>
      </c>
      <c r="D707" s="12">
        <v>49.4</v>
      </c>
    </row>
    <row r="708" spans="2:4" x14ac:dyDescent="0.75">
      <c r="B708" s="15">
        <v>3968</v>
      </c>
      <c r="C708" s="10" t="s">
        <v>3899</v>
      </c>
      <c r="D708" s="12">
        <v>49.349999999999994</v>
      </c>
    </row>
    <row r="709" spans="2:4" x14ac:dyDescent="0.75">
      <c r="B709" s="15">
        <v>5058</v>
      </c>
      <c r="C709" s="10" t="s">
        <v>3090</v>
      </c>
      <c r="D709" s="12">
        <v>48.95</v>
      </c>
    </row>
    <row r="710" spans="2:4" x14ac:dyDescent="0.75">
      <c r="B710" s="15">
        <v>4708</v>
      </c>
      <c r="C710" s="10" t="s">
        <v>4133</v>
      </c>
      <c r="D710" s="12">
        <v>48.95</v>
      </c>
    </row>
    <row r="711" spans="2:4" x14ac:dyDescent="0.75">
      <c r="B711" s="15">
        <v>4306</v>
      </c>
      <c r="C711" s="10" t="s">
        <v>4010</v>
      </c>
      <c r="D711" s="12">
        <v>48.95</v>
      </c>
    </row>
    <row r="712" spans="2:4" x14ac:dyDescent="0.75">
      <c r="B712" s="15">
        <v>4031</v>
      </c>
      <c r="C712" s="10" t="s">
        <v>3733</v>
      </c>
      <c r="D712" s="12">
        <v>48.95</v>
      </c>
    </row>
    <row r="713" spans="2:4" x14ac:dyDescent="0.75">
      <c r="B713" s="15">
        <v>3919</v>
      </c>
      <c r="C713" s="10" t="s">
        <v>3887</v>
      </c>
      <c r="D713" s="12">
        <v>48.95</v>
      </c>
    </row>
    <row r="714" spans="2:4" x14ac:dyDescent="0.75">
      <c r="B714" s="15">
        <v>3496</v>
      </c>
      <c r="C714" s="10" t="s">
        <v>3733</v>
      </c>
      <c r="D714" s="12">
        <v>48.95</v>
      </c>
    </row>
    <row r="715" spans="2:4" x14ac:dyDescent="0.75">
      <c r="B715" s="15">
        <v>2135</v>
      </c>
      <c r="C715" s="10" t="s">
        <v>3222</v>
      </c>
      <c r="D715" s="12">
        <v>48.95</v>
      </c>
    </row>
    <row r="716" spans="2:4" x14ac:dyDescent="0.75">
      <c r="B716" s="15">
        <v>1807</v>
      </c>
      <c r="C716" s="10" t="s">
        <v>3090</v>
      </c>
      <c r="D716" s="12">
        <v>48.95</v>
      </c>
    </row>
    <row r="717" spans="2:4" x14ac:dyDescent="0.75">
      <c r="B717" s="15">
        <v>1904</v>
      </c>
      <c r="C717" s="10" t="s">
        <v>3131</v>
      </c>
      <c r="D717" s="12">
        <v>48.95</v>
      </c>
    </row>
    <row r="718" spans="2:4" x14ac:dyDescent="0.75">
      <c r="B718" s="15">
        <v>845</v>
      </c>
      <c r="C718" s="10" t="s">
        <v>2683</v>
      </c>
      <c r="D718" s="12">
        <v>48.95</v>
      </c>
    </row>
    <row r="719" spans="2:4" x14ac:dyDescent="0.75">
      <c r="B719" s="15">
        <v>510</v>
      </c>
      <c r="C719" s="10" t="s">
        <v>2519</v>
      </c>
      <c r="D719" s="12">
        <v>48.95</v>
      </c>
    </row>
    <row r="720" spans="2:4" x14ac:dyDescent="0.75">
      <c r="B720" s="15">
        <v>3546</v>
      </c>
      <c r="C720" s="10" t="s">
        <v>3755</v>
      </c>
      <c r="D720" s="12">
        <v>48.9</v>
      </c>
    </row>
    <row r="721" spans="2:4" x14ac:dyDescent="0.75">
      <c r="B721" s="15">
        <v>3516</v>
      </c>
      <c r="C721" s="10" t="s">
        <v>3746</v>
      </c>
      <c r="D721" s="12">
        <v>48.9</v>
      </c>
    </row>
    <row r="722" spans="2:4" x14ac:dyDescent="0.75">
      <c r="B722" s="15">
        <v>1230</v>
      </c>
      <c r="C722" s="10" t="s">
        <v>2850</v>
      </c>
      <c r="D722" s="12">
        <v>48.9</v>
      </c>
    </row>
    <row r="723" spans="2:4" x14ac:dyDescent="0.75">
      <c r="B723" s="15">
        <v>781</v>
      </c>
      <c r="C723" s="10" t="s">
        <v>2654</v>
      </c>
      <c r="D723" s="12">
        <v>48.9</v>
      </c>
    </row>
    <row r="724" spans="2:4" x14ac:dyDescent="0.75">
      <c r="B724" s="15">
        <v>208</v>
      </c>
      <c r="C724" s="10" t="s">
        <v>2358</v>
      </c>
      <c r="D724" s="12">
        <v>48.9</v>
      </c>
    </row>
    <row r="725" spans="2:4" x14ac:dyDescent="0.75">
      <c r="B725" s="15">
        <v>5121</v>
      </c>
      <c r="C725" s="10" t="s">
        <v>4254</v>
      </c>
      <c r="D725" s="12">
        <v>48.849999999999994</v>
      </c>
    </row>
    <row r="726" spans="2:4" x14ac:dyDescent="0.75">
      <c r="B726" s="15">
        <v>5141</v>
      </c>
      <c r="C726" s="10" t="s">
        <v>4260</v>
      </c>
      <c r="D726" s="12">
        <v>48.849999999999994</v>
      </c>
    </row>
    <row r="727" spans="2:4" x14ac:dyDescent="0.75">
      <c r="B727" s="15">
        <v>4505</v>
      </c>
      <c r="C727" s="10" t="s">
        <v>2904</v>
      </c>
      <c r="D727" s="12">
        <v>48.849999999999994</v>
      </c>
    </row>
    <row r="728" spans="2:4" x14ac:dyDescent="0.75">
      <c r="B728" s="15">
        <v>3665</v>
      </c>
      <c r="C728" s="10" t="s">
        <v>3798</v>
      </c>
      <c r="D728" s="12">
        <v>48.849999999999994</v>
      </c>
    </row>
    <row r="729" spans="2:4" x14ac:dyDescent="0.75">
      <c r="B729" s="15">
        <v>3310</v>
      </c>
      <c r="C729" s="10" t="s">
        <v>3661</v>
      </c>
      <c r="D729" s="12">
        <v>48.849999999999994</v>
      </c>
    </row>
    <row r="730" spans="2:4" x14ac:dyDescent="0.75">
      <c r="B730" s="15">
        <v>3076</v>
      </c>
      <c r="C730" s="10" t="s">
        <v>3573</v>
      </c>
      <c r="D730" s="12">
        <v>48.849999999999994</v>
      </c>
    </row>
    <row r="731" spans="2:4" x14ac:dyDescent="0.75">
      <c r="B731" s="15">
        <v>3109</v>
      </c>
      <c r="C731" s="10" t="s">
        <v>3586</v>
      </c>
      <c r="D731" s="12">
        <v>48.849999999999994</v>
      </c>
    </row>
    <row r="732" spans="2:4" x14ac:dyDescent="0.75">
      <c r="B732" s="15">
        <v>2905</v>
      </c>
      <c r="C732" s="10" t="s">
        <v>3498</v>
      </c>
      <c r="D732" s="12">
        <v>48.849999999999994</v>
      </c>
    </row>
    <row r="733" spans="2:4" x14ac:dyDescent="0.75">
      <c r="B733" s="15">
        <v>3262</v>
      </c>
      <c r="C733" s="10" t="s">
        <v>3646</v>
      </c>
      <c r="D733" s="12">
        <v>48.849999999999994</v>
      </c>
    </row>
    <row r="734" spans="2:4" x14ac:dyDescent="0.75">
      <c r="B734" s="15">
        <v>2593</v>
      </c>
      <c r="C734" s="10" t="s">
        <v>3389</v>
      </c>
      <c r="D734" s="12">
        <v>48.849999999999994</v>
      </c>
    </row>
    <row r="735" spans="2:4" x14ac:dyDescent="0.75">
      <c r="B735" s="15">
        <v>1347</v>
      </c>
      <c r="C735" s="10" t="s">
        <v>2904</v>
      </c>
      <c r="D735" s="12">
        <v>48.849999999999994</v>
      </c>
    </row>
    <row r="736" spans="2:4" x14ac:dyDescent="0.75">
      <c r="B736" s="15">
        <v>1257</v>
      </c>
      <c r="C736" s="10" t="s">
        <v>2867</v>
      </c>
      <c r="D736" s="12">
        <v>48.849999999999994</v>
      </c>
    </row>
    <row r="737" spans="2:4" x14ac:dyDescent="0.75">
      <c r="B737" s="15">
        <v>422</v>
      </c>
      <c r="C737" s="10" t="s">
        <v>2475</v>
      </c>
      <c r="D737" s="12">
        <v>48.849999999999994</v>
      </c>
    </row>
    <row r="738" spans="2:4" x14ac:dyDescent="0.75">
      <c r="B738" s="15">
        <v>179</v>
      </c>
      <c r="C738" s="10" t="s">
        <v>2337</v>
      </c>
      <c r="D738" s="12">
        <v>48.849999999999994</v>
      </c>
    </row>
    <row r="739" spans="2:4" x14ac:dyDescent="0.75">
      <c r="B739" s="15">
        <v>2143</v>
      </c>
      <c r="C739" s="10" t="s">
        <v>3225</v>
      </c>
      <c r="D739" s="12">
        <v>48.5</v>
      </c>
    </row>
    <row r="740" spans="2:4" x14ac:dyDescent="0.75">
      <c r="B740" s="15">
        <v>131</v>
      </c>
      <c r="C740" s="10" t="s">
        <v>2307</v>
      </c>
      <c r="D740" s="12">
        <v>48.5</v>
      </c>
    </row>
    <row r="741" spans="2:4" x14ac:dyDescent="0.75">
      <c r="B741" s="15">
        <v>4881</v>
      </c>
      <c r="C741" s="10" t="s">
        <v>4184</v>
      </c>
      <c r="D741" s="12">
        <v>48.45</v>
      </c>
    </row>
    <row r="742" spans="2:4" x14ac:dyDescent="0.75">
      <c r="B742" s="15">
        <v>4603</v>
      </c>
      <c r="C742" s="10" t="s">
        <v>4100</v>
      </c>
      <c r="D742" s="12">
        <v>48.45</v>
      </c>
    </row>
    <row r="743" spans="2:4" x14ac:dyDescent="0.75">
      <c r="B743" s="15">
        <v>2006</v>
      </c>
      <c r="C743" s="10" t="s">
        <v>3171</v>
      </c>
      <c r="D743" s="12">
        <v>48.45</v>
      </c>
    </row>
    <row r="744" spans="2:4" x14ac:dyDescent="0.75">
      <c r="B744" s="15">
        <v>859</v>
      </c>
      <c r="C744" s="10" t="s">
        <v>2689</v>
      </c>
      <c r="D744" s="12">
        <v>48.45</v>
      </c>
    </row>
    <row r="745" spans="2:4" x14ac:dyDescent="0.75">
      <c r="B745" s="15">
        <v>5364</v>
      </c>
      <c r="C745" s="10" t="s">
        <v>4335</v>
      </c>
      <c r="D745" s="12">
        <v>48.400000000000006</v>
      </c>
    </row>
    <row r="746" spans="2:4" x14ac:dyDescent="0.75">
      <c r="B746" s="15">
        <v>4967</v>
      </c>
      <c r="C746" s="10" t="s">
        <v>4209</v>
      </c>
      <c r="D746" s="12">
        <v>48.400000000000006</v>
      </c>
    </row>
    <row r="747" spans="2:4" x14ac:dyDescent="0.75">
      <c r="B747" s="15">
        <v>5368</v>
      </c>
      <c r="C747" s="10" t="s">
        <v>4338</v>
      </c>
      <c r="D747" s="12">
        <v>48.400000000000006</v>
      </c>
    </row>
    <row r="748" spans="2:4" x14ac:dyDescent="0.75">
      <c r="B748" s="15">
        <v>4628</v>
      </c>
      <c r="C748" s="10" t="s">
        <v>4109</v>
      </c>
      <c r="D748" s="12">
        <v>48.400000000000006</v>
      </c>
    </row>
    <row r="749" spans="2:4" x14ac:dyDescent="0.75">
      <c r="B749" s="15">
        <v>3685</v>
      </c>
      <c r="C749" s="10" t="s">
        <v>3806</v>
      </c>
      <c r="D749" s="12">
        <v>48.400000000000006</v>
      </c>
    </row>
    <row r="750" spans="2:4" x14ac:dyDescent="0.75">
      <c r="B750" s="15">
        <v>3152</v>
      </c>
      <c r="C750" s="10" t="s">
        <v>3606</v>
      </c>
      <c r="D750" s="12">
        <v>48.400000000000006</v>
      </c>
    </row>
    <row r="751" spans="2:4" x14ac:dyDescent="0.75">
      <c r="B751" s="15">
        <v>1410</v>
      </c>
      <c r="C751" s="10" t="s">
        <v>2489</v>
      </c>
      <c r="D751" s="12">
        <v>48.400000000000006</v>
      </c>
    </row>
    <row r="752" spans="2:4" x14ac:dyDescent="0.75">
      <c r="B752" s="15">
        <v>446</v>
      </c>
      <c r="C752" s="10" t="s">
        <v>2489</v>
      </c>
      <c r="D752" s="12">
        <v>48.400000000000006</v>
      </c>
    </row>
    <row r="753" spans="2:4" x14ac:dyDescent="0.75">
      <c r="B753" s="15">
        <v>4798</v>
      </c>
      <c r="C753" s="10" t="s">
        <v>4162</v>
      </c>
      <c r="D753" s="12">
        <v>48.4</v>
      </c>
    </row>
    <row r="754" spans="2:4" x14ac:dyDescent="0.75">
      <c r="B754" s="15">
        <v>5187</v>
      </c>
      <c r="C754" s="10" t="s">
        <v>4277</v>
      </c>
      <c r="D754" s="12">
        <v>48.4</v>
      </c>
    </row>
    <row r="755" spans="2:4" x14ac:dyDescent="0.75">
      <c r="B755" s="15">
        <v>5282</v>
      </c>
      <c r="C755" s="10" t="s">
        <v>3882</v>
      </c>
      <c r="D755" s="12">
        <v>48.4</v>
      </c>
    </row>
    <row r="756" spans="2:4" x14ac:dyDescent="0.75">
      <c r="B756" s="15">
        <v>4733</v>
      </c>
      <c r="C756" s="10" t="s">
        <v>4144</v>
      </c>
      <c r="D756" s="12">
        <v>48.4</v>
      </c>
    </row>
    <row r="757" spans="2:4" x14ac:dyDescent="0.75">
      <c r="B757" s="15">
        <v>5365</v>
      </c>
      <c r="C757" s="10" t="s">
        <v>4336</v>
      </c>
      <c r="D757" s="12">
        <v>48.4</v>
      </c>
    </row>
    <row r="758" spans="2:4" x14ac:dyDescent="0.75">
      <c r="B758" s="15">
        <v>4150</v>
      </c>
      <c r="C758" s="10" t="s">
        <v>3955</v>
      </c>
      <c r="D758" s="12">
        <v>48.4</v>
      </c>
    </row>
    <row r="759" spans="2:4" x14ac:dyDescent="0.75">
      <c r="B759" s="15">
        <v>4161</v>
      </c>
      <c r="C759" s="10" t="s">
        <v>3957</v>
      </c>
      <c r="D759" s="12">
        <v>48.4</v>
      </c>
    </row>
    <row r="760" spans="2:4" x14ac:dyDescent="0.75">
      <c r="B760" s="15">
        <v>3872</v>
      </c>
      <c r="C760" s="10" t="s">
        <v>3867</v>
      </c>
      <c r="D760" s="12">
        <v>48.4</v>
      </c>
    </row>
    <row r="761" spans="2:4" x14ac:dyDescent="0.75">
      <c r="B761" s="15">
        <v>3911</v>
      </c>
      <c r="C761" s="10" t="s">
        <v>3883</v>
      </c>
      <c r="D761" s="12">
        <v>48.4</v>
      </c>
    </row>
    <row r="762" spans="2:4" x14ac:dyDescent="0.75">
      <c r="B762" s="15">
        <v>3907</v>
      </c>
      <c r="C762" s="10" t="s">
        <v>3882</v>
      </c>
      <c r="D762" s="12">
        <v>48.4</v>
      </c>
    </row>
    <row r="763" spans="2:4" x14ac:dyDescent="0.75">
      <c r="B763" s="15">
        <v>2273</v>
      </c>
      <c r="C763" s="10" t="s">
        <v>3268</v>
      </c>
      <c r="D763" s="12">
        <v>48.4</v>
      </c>
    </row>
    <row r="764" spans="2:4" x14ac:dyDescent="0.75">
      <c r="B764" s="15">
        <v>1764</v>
      </c>
      <c r="C764" s="10" t="s">
        <v>3068</v>
      </c>
      <c r="D764" s="12">
        <v>48.4</v>
      </c>
    </row>
    <row r="765" spans="2:4" x14ac:dyDescent="0.75">
      <c r="B765" s="15">
        <v>1019</v>
      </c>
      <c r="C765" s="10" t="s">
        <v>2758</v>
      </c>
      <c r="D765" s="12">
        <v>48.4</v>
      </c>
    </row>
    <row r="766" spans="2:4" x14ac:dyDescent="0.75">
      <c r="B766" s="15">
        <v>4093</v>
      </c>
      <c r="C766" s="10" t="s">
        <v>3936</v>
      </c>
      <c r="D766" s="12">
        <v>47.95</v>
      </c>
    </row>
    <row r="767" spans="2:4" x14ac:dyDescent="0.75">
      <c r="B767" s="15">
        <v>3923</v>
      </c>
      <c r="C767" s="10" t="s">
        <v>3888</v>
      </c>
      <c r="D767" s="12">
        <v>47.95</v>
      </c>
    </row>
    <row r="768" spans="2:4" x14ac:dyDescent="0.75">
      <c r="B768" s="15">
        <v>2889</v>
      </c>
      <c r="C768" s="10" t="s">
        <v>3493</v>
      </c>
      <c r="D768" s="12">
        <v>47.95</v>
      </c>
    </row>
    <row r="769" spans="2:4" x14ac:dyDescent="0.75">
      <c r="B769" s="15">
        <v>3147</v>
      </c>
      <c r="C769" s="10" t="s">
        <v>3603</v>
      </c>
      <c r="D769" s="12">
        <v>47.95</v>
      </c>
    </row>
    <row r="770" spans="2:4" x14ac:dyDescent="0.75">
      <c r="B770" s="15">
        <v>2571</v>
      </c>
      <c r="C770" s="10" t="s">
        <v>3381</v>
      </c>
      <c r="D770" s="12">
        <v>47.95</v>
      </c>
    </row>
    <row r="771" spans="2:4" x14ac:dyDescent="0.75">
      <c r="B771" s="15">
        <v>2506</v>
      </c>
      <c r="C771" s="10" t="s">
        <v>3358</v>
      </c>
      <c r="D771" s="12">
        <v>47.95</v>
      </c>
    </row>
    <row r="772" spans="2:4" x14ac:dyDescent="0.75">
      <c r="B772" s="15">
        <v>2485</v>
      </c>
      <c r="C772" s="10" t="s">
        <v>3350</v>
      </c>
      <c r="D772" s="12">
        <v>47.95</v>
      </c>
    </row>
    <row r="773" spans="2:4" x14ac:dyDescent="0.75">
      <c r="B773" s="15">
        <v>275</v>
      </c>
      <c r="C773" s="10" t="s">
        <v>2393</v>
      </c>
      <c r="D773" s="12">
        <v>47.95</v>
      </c>
    </row>
    <row r="774" spans="2:4" x14ac:dyDescent="0.75">
      <c r="B774" s="15">
        <v>652</v>
      </c>
      <c r="C774" s="10" t="s">
        <v>2590</v>
      </c>
      <c r="D774" s="12">
        <v>47.95</v>
      </c>
    </row>
    <row r="775" spans="2:4" x14ac:dyDescent="0.75">
      <c r="B775" s="15">
        <v>4036</v>
      </c>
      <c r="C775" s="10" t="s">
        <v>3921</v>
      </c>
      <c r="D775" s="12">
        <v>47.9</v>
      </c>
    </row>
    <row r="776" spans="2:4" x14ac:dyDescent="0.75">
      <c r="B776" s="15">
        <v>2486</v>
      </c>
      <c r="C776" s="10" t="s">
        <v>3351</v>
      </c>
      <c r="D776" s="12">
        <v>47.9</v>
      </c>
    </row>
    <row r="777" spans="2:4" x14ac:dyDescent="0.75">
      <c r="B777" s="15">
        <v>2011</v>
      </c>
      <c r="C777" s="10" t="s">
        <v>3173</v>
      </c>
      <c r="D777" s="12">
        <v>47.9</v>
      </c>
    </row>
    <row r="778" spans="2:4" x14ac:dyDescent="0.75">
      <c r="B778" s="15">
        <v>982</v>
      </c>
      <c r="C778" s="10" t="s">
        <v>2744</v>
      </c>
      <c r="D778" s="12">
        <v>47.9</v>
      </c>
    </row>
    <row r="779" spans="2:4" x14ac:dyDescent="0.75">
      <c r="B779" s="15">
        <v>946</v>
      </c>
      <c r="C779" s="10" t="s">
        <v>2727</v>
      </c>
      <c r="D779" s="12">
        <v>47.9</v>
      </c>
    </row>
    <row r="780" spans="2:4" x14ac:dyDescent="0.75">
      <c r="B780" s="15">
        <v>513</v>
      </c>
      <c r="C780" s="10" t="s">
        <v>2520</v>
      </c>
      <c r="D780" s="12">
        <v>47.9</v>
      </c>
    </row>
    <row r="781" spans="2:4" x14ac:dyDescent="0.75">
      <c r="B781" s="15">
        <v>5344</v>
      </c>
      <c r="C781" s="10" t="s">
        <v>4328</v>
      </c>
      <c r="D781" s="12">
        <v>47.849999999999994</v>
      </c>
    </row>
    <row r="782" spans="2:4" x14ac:dyDescent="0.75">
      <c r="B782" s="15">
        <v>4544</v>
      </c>
      <c r="C782" s="10" t="s">
        <v>4085</v>
      </c>
      <c r="D782" s="12">
        <v>47.849999999999994</v>
      </c>
    </row>
    <row r="783" spans="2:4" x14ac:dyDescent="0.75">
      <c r="B783" s="15">
        <v>3533</v>
      </c>
      <c r="C783" s="10" t="s">
        <v>3446</v>
      </c>
      <c r="D783" s="12">
        <v>47.849999999999994</v>
      </c>
    </row>
    <row r="784" spans="2:4" x14ac:dyDescent="0.75">
      <c r="B784" s="15">
        <v>3440</v>
      </c>
      <c r="C784" s="10" t="s">
        <v>3712</v>
      </c>
      <c r="D784" s="12">
        <v>47.849999999999994</v>
      </c>
    </row>
    <row r="785" spans="2:4" x14ac:dyDescent="0.75">
      <c r="B785" s="15">
        <v>3391</v>
      </c>
      <c r="C785" s="10" t="s">
        <v>2588</v>
      </c>
      <c r="D785" s="12">
        <v>47.849999999999994</v>
      </c>
    </row>
    <row r="786" spans="2:4" x14ac:dyDescent="0.75">
      <c r="B786" s="15">
        <v>3418</v>
      </c>
      <c r="C786" s="10" t="s">
        <v>3703</v>
      </c>
      <c r="D786" s="12">
        <v>47.849999999999994</v>
      </c>
    </row>
    <row r="787" spans="2:4" x14ac:dyDescent="0.75">
      <c r="B787" s="15">
        <v>2805</v>
      </c>
      <c r="C787" s="10" t="s">
        <v>2397</v>
      </c>
      <c r="D787" s="12">
        <v>47.849999999999994</v>
      </c>
    </row>
    <row r="788" spans="2:4" x14ac:dyDescent="0.75">
      <c r="B788" s="15">
        <v>2753</v>
      </c>
      <c r="C788" s="10" t="s">
        <v>3446</v>
      </c>
      <c r="D788" s="12">
        <v>47.849999999999994</v>
      </c>
    </row>
    <row r="789" spans="2:4" x14ac:dyDescent="0.75">
      <c r="B789" s="15">
        <v>2280</v>
      </c>
      <c r="C789" s="10" t="s">
        <v>3270</v>
      </c>
      <c r="D789" s="12">
        <v>47.849999999999994</v>
      </c>
    </row>
    <row r="790" spans="2:4" x14ac:dyDescent="0.75">
      <c r="B790" s="15">
        <v>2103</v>
      </c>
      <c r="C790" s="10" t="s">
        <v>3208</v>
      </c>
      <c r="D790" s="12">
        <v>47.849999999999994</v>
      </c>
    </row>
    <row r="791" spans="2:4" x14ac:dyDescent="0.75">
      <c r="B791" s="15">
        <v>2488</v>
      </c>
      <c r="C791" s="10" t="s">
        <v>3352</v>
      </c>
      <c r="D791" s="12">
        <v>47.849999999999994</v>
      </c>
    </row>
    <row r="792" spans="2:4" x14ac:dyDescent="0.75">
      <c r="B792" s="15">
        <v>2588</v>
      </c>
      <c r="C792" s="10" t="s">
        <v>3386</v>
      </c>
      <c r="D792" s="12">
        <v>47.849999999999994</v>
      </c>
    </row>
    <row r="793" spans="2:4" x14ac:dyDescent="0.75">
      <c r="B793" s="15">
        <v>1607</v>
      </c>
      <c r="C793" s="10" t="s">
        <v>3014</v>
      </c>
      <c r="D793" s="12">
        <v>47.849999999999994</v>
      </c>
    </row>
    <row r="794" spans="2:4" x14ac:dyDescent="0.75">
      <c r="B794" s="15">
        <v>1628</v>
      </c>
      <c r="C794" s="10" t="s">
        <v>3023</v>
      </c>
      <c r="D794" s="12">
        <v>47.849999999999994</v>
      </c>
    </row>
    <row r="795" spans="2:4" x14ac:dyDescent="0.75">
      <c r="B795" s="15">
        <v>1492</v>
      </c>
      <c r="C795" s="10" t="s">
        <v>2967</v>
      </c>
      <c r="D795" s="12">
        <v>47.849999999999994</v>
      </c>
    </row>
    <row r="796" spans="2:4" x14ac:dyDescent="0.75">
      <c r="B796" s="15">
        <v>1435</v>
      </c>
      <c r="C796" s="10" t="s">
        <v>2941</v>
      </c>
      <c r="D796" s="12">
        <v>47.849999999999994</v>
      </c>
    </row>
    <row r="797" spans="2:4" x14ac:dyDescent="0.75">
      <c r="B797" s="15">
        <v>905</v>
      </c>
      <c r="C797" s="10" t="s">
        <v>2705</v>
      </c>
      <c r="D797" s="12">
        <v>47.849999999999994</v>
      </c>
    </row>
    <row r="798" spans="2:4" x14ac:dyDescent="0.75">
      <c r="B798" s="15">
        <v>284</v>
      </c>
      <c r="C798" s="10" t="s">
        <v>2397</v>
      </c>
      <c r="D798" s="12">
        <v>47.849999999999994</v>
      </c>
    </row>
    <row r="799" spans="2:4" x14ac:dyDescent="0.75">
      <c r="B799" s="15">
        <v>24</v>
      </c>
      <c r="C799" s="10" t="s">
        <v>2221</v>
      </c>
      <c r="D799" s="12">
        <v>47.849999999999994</v>
      </c>
    </row>
    <row r="800" spans="2:4" x14ac:dyDescent="0.75">
      <c r="B800" s="15">
        <v>109</v>
      </c>
      <c r="C800" s="10" t="s">
        <v>2291</v>
      </c>
      <c r="D800" s="12">
        <v>47.849999999999994</v>
      </c>
    </row>
    <row r="801" spans="2:4" x14ac:dyDescent="0.75">
      <c r="B801" s="15">
        <v>649</v>
      </c>
      <c r="C801" s="10" t="s">
        <v>2588</v>
      </c>
      <c r="D801" s="12">
        <v>47.849999999999994</v>
      </c>
    </row>
    <row r="802" spans="2:4" x14ac:dyDescent="0.75">
      <c r="B802" s="15">
        <v>1238</v>
      </c>
      <c r="C802" s="10" t="s">
        <v>2855</v>
      </c>
      <c r="D802" s="12">
        <v>47.5</v>
      </c>
    </row>
    <row r="803" spans="2:4" x14ac:dyDescent="0.75">
      <c r="B803" s="15">
        <v>5100</v>
      </c>
      <c r="C803" s="10" t="s">
        <v>4245</v>
      </c>
      <c r="D803" s="12">
        <v>47.45</v>
      </c>
    </row>
    <row r="804" spans="2:4" x14ac:dyDescent="0.75">
      <c r="B804" s="15">
        <v>4034</v>
      </c>
      <c r="C804" s="10" t="s">
        <v>3920</v>
      </c>
      <c r="D804" s="12">
        <v>47.45</v>
      </c>
    </row>
    <row r="805" spans="2:4" x14ac:dyDescent="0.75">
      <c r="B805" s="15">
        <v>3399</v>
      </c>
      <c r="C805" s="10" t="s">
        <v>3695</v>
      </c>
      <c r="D805" s="12">
        <v>47.45</v>
      </c>
    </row>
    <row r="806" spans="2:4" x14ac:dyDescent="0.75">
      <c r="B806" s="15">
        <v>2919</v>
      </c>
      <c r="C806" s="10" t="s">
        <v>3504</v>
      </c>
      <c r="D806" s="12">
        <v>47.45</v>
      </c>
    </row>
    <row r="807" spans="2:4" x14ac:dyDescent="0.75">
      <c r="B807" s="15">
        <v>3369</v>
      </c>
      <c r="C807" s="10" t="s">
        <v>3683</v>
      </c>
      <c r="D807" s="12">
        <v>47.400000000000006</v>
      </c>
    </row>
    <row r="808" spans="2:4" x14ac:dyDescent="0.75">
      <c r="B808" s="15">
        <v>3249</v>
      </c>
      <c r="C808" s="10" t="s">
        <v>3639</v>
      </c>
      <c r="D808" s="12">
        <v>47.400000000000006</v>
      </c>
    </row>
    <row r="809" spans="2:4" x14ac:dyDescent="0.75">
      <c r="B809" s="15">
        <v>1811</v>
      </c>
      <c r="C809" s="10" t="s">
        <v>3091</v>
      </c>
      <c r="D809" s="12">
        <v>47.400000000000006</v>
      </c>
    </row>
    <row r="810" spans="2:4" x14ac:dyDescent="0.75">
      <c r="B810" s="15">
        <v>4871</v>
      </c>
      <c r="C810" s="10" t="s">
        <v>4182</v>
      </c>
      <c r="D810" s="12">
        <v>47.4</v>
      </c>
    </row>
    <row r="811" spans="2:4" x14ac:dyDescent="0.75">
      <c r="B811" s="15">
        <v>4974</v>
      </c>
      <c r="C811" s="10" t="s">
        <v>4215</v>
      </c>
      <c r="D811" s="12">
        <v>47.4</v>
      </c>
    </row>
    <row r="812" spans="2:4" x14ac:dyDescent="0.75">
      <c r="B812" s="15">
        <v>4438</v>
      </c>
      <c r="C812" s="10" t="s">
        <v>4048</v>
      </c>
      <c r="D812" s="12">
        <v>47.4</v>
      </c>
    </row>
    <row r="813" spans="2:4" x14ac:dyDescent="0.75">
      <c r="B813" s="15">
        <v>4170</v>
      </c>
      <c r="C813" s="10" t="s">
        <v>3961</v>
      </c>
      <c r="D813" s="12">
        <v>47.4</v>
      </c>
    </row>
    <row r="814" spans="2:4" x14ac:dyDescent="0.75">
      <c r="B814" s="15">
        <v>3655</v>
      </c>
      <c r="C814" s="10" t="s">
        <v>3792</v>
      </c>
      <c r="D814" s="12">
        <v>47.4</v>
      </c>
    </row>
    <row r="815" spans="2:4" x14ac:dyDescent="0.75">
      <c r="B815" s="15">
        <v>3042</v>
      </c>
      <c r="C815" s="10" t="s">
        <v>3557</v>
      </c>
      <c r="D815" s="12">
        <v>47.4</v>
      </c>
    </row>
    <row r="816" spans="2:4" x14ac:dyDescent="0.75">
      <c r="B816" s="15">
        <v>2522</v>
      </c>
      <c r="C816" s="10" t="s">
        <v>3364</v>
      </c>
      <c r="D816" s="12">
        <v>47.4</v>
      </c>
    </row>
    <row r="817" spans="2:4" x14ac:dyDescent="0.75">
      <c r="B817" s="15">
        <v>2363</v>
      </c>
      <c r="C817" s="10" t="s">
        <v>3306</v>
      </c>
      <c r="D817" s="12">
        <v>47.4</v>
      </c>
    </row>
    <row r="818" spans="2:4" x14ac:dyDescent="0.75">
      <c r="B818" s="15">
        <v>2002</v>
      </c>
      <c r="C818" s="10" t="s">
        <v>3168</v>
      </c>
      <c r="D818" s="12">
        <v>47.4</v>
      </c>
    </row>
    <row r="819" spans="2:4" x14ac:dyDescent="0.75">
      <c r="B819" s="15">
        <v>1500</v>
      </c>
      <c r="C819" s="10" t="s">
        <v>2971</v>
      </c>
      <c r="D819" s="12">
        <v>47.4</v>
      </c>
    </row>
    <row r="820" spans="2:4" x14ac:dyDescent="0.75">
      <c r="B820" s="15">
        <v>1364</v>
      </c>
      <c r="C820" s="10" t="s">
        <v>2908</v>
      </c>
      <c r="D820" s="12">
        <v>47.4</v>
      </c>
    </row>
    <row r="821" spans="2:4" x14ac:dyDescent="0.75">
      <c r="B821" s="15">
        <v>1399</v>
      </c>
      <c r="C821" s="10" t="s">
        <v>2924</v>
      </c>
      <c r="D821" s="12">
        <v>47.4</v>
      </c>
    </row>
    <row r="822" spans="2:4" x14ac:dyDescent="0.75">
      <c r="B822" s="15">
        <v>756</v>
      </c>
      <c r="C822" s="10" t="s">
        <v>2641</v>
      </c>
      <c r="D822" s="12">
        <v>47.4</v>
      </c>
    </row>
    <row r="823" spans="2:4" x14ac:dyDescent="0.75">
      <c r="B823" s="15">
        <v>1021</v>
      </c>
      <c r="C823" s="10" t="s">
        <v>2759</v>
      </c>
      <c r="D823" s="12">
        <v>47.4</v>
      </c>
    </row>
    <row r="824" spans="2:4" x14ac:dyDescent="0.75">
      <c r="B824" s="15">
        <v>601</v>
      </c>
      <c r="C824" s="10" t="s">
        <v>2563</v>
      </c>
      <c r="D824" s="12">
        <v>47.4</v>
      </c>
    </row>
    <row r="825" spans="2:4" x14ac:dyDescent="0.75">
      <c r="B825" s="15">
        <v>1773</v>
      </c>
      <c r="C825" s="10" t="s">
        <v>3071</v>
      </c>
      <c r="D825" s="12">
        <v>47</v>
      </c>
    </row>
    <row r="826" spans="2:4" x14ac:dyDescent="0.75">
      <c r="B826" s="15">
        <v>5096</v>
      </c>
      <c r="C826" s="10" t="s">
        <v>4244</v>
      </c>
      <c r="D826" s="12">
        <v>46.95</v>
      </c>
    </row>
    <row r="827" spans="2:4" x14ac:dyDescent="0.75">
      <c r="B827" s="15">
        <v>4264</v>
      </c>
      <c r="C827" s="10" t="s">
        <v>3992</v>
      </c>
      <c r="D827" s="12">
        <v>46.95</v>
      </c>
    </row>
    <row r="828" spans="2:4" x14ac:dyDescent="0.75">
      <c r="B828" s="15">
        <v>3610</v>
      </c>
      <c r="C828" s="10" t="s">
        <v>3773</v>
      </c>
      <c r="D828" s="12">
        <v>46.95</v>
      </c>
    </row>
    <row r="829" spans="2:4" x14ac:dyDescent="0.75">
      <c r="B829" s="15">
        <v>3524</v>
      </c>
      <c r="C829" s="10" t="s">
        <v>3531</v>
      </c>
      <c r="D829" s="12">
        <v>46.95</v>
      </c>
    </row>
    <row r="830" spans="2:4" x14ac:dyDescent="0.75">
      <c r="B830" s="15">
        <v>4027</v>
      </c>
      <c r="C830" s="10" t="s">
        <v>3342</v>
      </c>
      <c r="D830" s="12">
        <v>46.95</v>
      </c>
    </row>
    <row r="831" spans="2:4" x14ac:dyDescent="0.75">
      <c r="B831" s="15">
        <v>2980</v>
      </c>
      <c r="C831" s="10" t="s">
        <v>3531</v>
      </c>
      <c r="D831" s="12">
        <v>46.95</v>
      </c>
    </row>
    <row r="832" spans="2:4" x14ac:dyDescent="0.75">
      <c r="B832" s="15">
        <v>2452</v>
      </c>
      <c r="C832" s="10" t="s">
        <v>3342</v>
      </c>
      <c r="D832" s="12">
        <v>46.95</v>
      </c>
    </row>
    <row r="833" spans="2:4" x14ac:dyDescent="0.75">
      <c r="B833" s="15">
        <v>2502</v>
      </c>
      <c r="C833" s="10" t="s">
        <v>3357</v>
      </c>
      <c r="D833" s="12">
        <v>46.95</v>
      </c>
    </row>
    <row r="834" spans="2:4" x14ac:dyDescent="0.75">
      <c r="B834" s="15">
        <v>2426</v>
      </c>
      <c r="C834" s="10" t="s">
        <v>3332</v>
      </c>
      <c r="D834" s="12">
        <v>46.95</v>
      </c>
    </row>
    <row r="835" spans="2:4" x14ac:dyDescent="0.75">
      <c r="B835" s="15">
        <v>1089</v>
      </c>
      <c r="C835" s="10" t="s">
        <v>2792</v>
      </c>
      <c r="D835" s="12">
        <v>46.95</v>
      </c>
    </row>
    <row r="836" spans="2:4" x14ac:dyDescent="0.75">
      <c r="B836" s="15">
        <v>1072</v>
      </c>
      <c r="C836" s="10" t="s">
        <v>2784</v>
      </c>
      <c r="D836" s="12">
        <v>46.95</v>
      </c>
    </row>
    <row r="837" spans="2:4" x14ac:dyDescent="0.75">
      <c r="B837" s="15">
        <v>3973</v>
      </c>
      <c r="C837" s="10" t="s">
        <v>3901</v>
      </c>
      <c r="D837" s="12">
        <v>46.9</v>
      </c>
    </row>
    <row r="838" spans="2:4" x14ac:dyDescent="0.75">
      <c r="B838" s="15">
        <v>3652</v>
      </c>
      <c r="C838" s="10" t="s">
        <v>3790</v>
      </c>
      <c r="D838" s="12">
        <v>46.9</v>
      </c>
    </row>
    <row r="839" spans="2:4" x14ac:dyDescent="0.75">
      <c r="B839" s="15">
        <v>2711</v>
      </c>
      <c r="C839" s="10" t="s">
        <v>3431</v>
      </c>
      <c r="D839" s="12">
        <v>46.9</v>
      </c>
    </row>
    <row r="840" spans="2:4" x14ac:dyDescent="0.75">
      <c r="B840" s="15">
        <v>2458</v>
      </c>
      <c r="C840" s="10" t="s">
        <v>3345</v>
      </c>
      <c r="D840" s="12">
        <v>46.9</v>
      </c>
    </row>
    <row r="841" spans="2:4" x14ac:dyDescent="0.75">
      <c r="B841" s="15">
        <v>2256</v>
      </c>
      <c r="C841" s="10" t="s">
        <v>3262</v>
      </c>
      <c r="D841" s="12">
        <v>46.9</v>
      </c>
    </row>
    <row r="842" spans="2:4" x14ac:dyDescent="0.75">
      <c r="B842" s="15">
        <v>1754</v>
      </c>
      <c r="C842" s="10" t="s">
        <v>3066</v>
      </c>
      <c r="D842" s="12">
        <v>46.9</v>
      </c>
    </row>
    <row r="843" spans="2:4" x14ac:dyDescent="0.75">
      <c r="B843" s="15">
        <v>1538</v>
      </c>
      <c r="C843" s="10" t="s">
        <v>2984</v>
      </c>
      <c r="D843" s="12">
        <v>46.9</v>
      </c>
    </row>
    <row r="844" spans="2:4" x14ac:dyDescent="0.75">
      <c r="B844" s="15">
        <v>2005</v>
      </c>
      <c r="C844" s="10" t="s">
        <v>3170</v>
      </c>
      <c r="D844" s="12">
        <v>46.9</v>
      </c>
    </row>
    <row r="845" spans="2:4" x14ac:dyDescent="0.75">
      <c r="B845" s="15">
        <v>1278</v>
      </c>
      <c r="C845" s="10" t="s">
        <v>2875</v>
      </c>
      <c r="D845" s="12">
        <v>46.9</v>
      </c>
    </row>
    <row r="846" spans="2:4" x14ac:dyDescent="0.75">
      <c r="B846" s="15">
        <v>842</v>
      </c>
      <c r="C846" s="10" t="s">
        <v>2682</v>
      </c>
      <c r="D846" s="12">
        <v>46.9</v>
      </c>
    </row>
    <row r="847" spans="2:4" x14ac:dyDescent="0.75">
      <c r="B847" s="15">
        <v>4760</v>
      </c>
      <c r="C847" s="10" t="s">
        <v>4151</v>
      </c>
      <c r="D847" s="12">
        <v>46.849999999999994</v>
      </c>
    </row>
    <row r="848" spans="2:4" x14ac:dyDescent="0.75">
      <c r="B848" s="15">
        <v>3512</v>
      </c>
      <c r="C848" s="10" t="s">
        <v>3745</v>
      </c>
      <c r="D848" s="12">
        <v>46.849999999999994</v>
      </c>
    </row>
    <row r="849" spans="2:4" x14ac:dyDescent="0.75">
      <c r="B849" s="15">
        <v>3394</v>
      </c>
      <c r="C849" s="10" t="s">
        <v>3693</v>
      </c>
      <c r="D849" s="12">
        <v>46.849999999999994</v>
      </c>
    </row>
    <row r="850" spans="2:4" x14ac:dyDescent="0.75">
      <c r="B850" s="15">
        <v>2766</v>
      </c>
      <c r="C850" s="10" t="s">
        <v>3452</v>
      </c>
      <c r="D850" s="12">
        <v>46.849999999999994</v>
      </c>
    </row>
    <row r="851" spans="2:4" x14ac:dyDescent="0.75">
      <c r="B851" s="15">
        <v>2934</v>
      </c>
      <c r="C851" s="10" t="s">
        <v>2781</v>
      </c>
      <c r="D851" s="12">
        <v>46.849999999999994</v>
      </c>
    </row>
    <row r="852" spans="2:4" x14ac:dyDescent="0.75">
      <c r="B852" s="15">
        <v>3026</v>
      </c>
      <c r="C852" s="10" t="s">
        <v>3546</v>
      </c>
      <c r="D852" s="12">
        <v>46.849999999999994</v>
      </c>
    </row>
    <row r="853" spans="2:4" x14ac:dyDescent="0.75">
      <c r="B853" s="15">
        <v>2229</v>
      </c>
      <c r="C853" s="10" t="s">
        <v>2810</v>
      </c>
      <c r="D853" s="12">
        <v>46.849999999999994</v>
      </c>
    </row>
    <row r="854" spans="2:4" x14ac:dyDescent="0.75">
      <c r="B854" s="15">
        <v>2381</v>
      </c>
      <c r="C854" s="10" t="s">
        <v>3314</v>
      </c>
      <c r="D854" s="12">
        <v>46.849999999999994</v>
      </c>
    </row>
    <row r="855" spans="2:4" x14ac:dyDescent="0.75">
      <c r="B855" s="15">
        <v>1869</v>
      </c>
      <c r="C855" s="10" t="s">
        <v>3119</v>
      </c>
      <c r="D855" s="12">
        <v>46.849999999999994</v>
      </c>
    </row>
    <row r="856" spans="2:4" x14ac:dyDescent="0.75">
      <c r="B856" s="15">
        <v>1067</v>
      </c>
      <c r="C856" s="10" t="s">
        <v>2781</v>
      </c>
      <c r="D856" s="12">
        <v>46.849999999999994</v>
      </c>
    </row>
    <row r="857" spans="2:4" x14ac:dyDescent="0.75">
      <c r="B857" s="15">
        <v>1129</v>
      </c>
      <c r="C857" s="10" t="s">
        <v>2810</v>
      </c>
      <c r="D857" s="12">
        <v>46.849999999999994</v>
      </c>
    </row>
    <row r="858" spans="2:4" x14ac:dyDescent="0.75">
      <c r="B858" s="15">
        <v>910</v>
      </c>
      <c r="C858" s="10" t="s">
        <v>2708</v>
      </c>
      <c r="D858" s="12">
        <v>46.849999999999994</v>
      </c>
    </row>
    <row r="859" spans="2:4" x14ac:dyDescent="0.75">
      <c r="B859" s="15">
        <v>287</v>
      </c>
      <c r="C859" s="10" t="s">
        <v>2399</v>
      </c>
      <c r="D859" s="12">
        <v>46.849999999999994</v>
      </c>
    </row>
    <row r="860" spans="2:4" x14ac:dyDescent="0.75">
      <c r="B860" s="15">
        <v>578</v>
      </c>
      <c r="C860" s="10" t="s">
        <v>2550</v>
      </c>
      <c r="D860" s="12">
        <v>46.849999999999994</v>
      </c>
    </row>
    <row r="861" spans="2:4" x14ac:dyDescent="0.75">
      <c r="B861" s="15">
        <v>448</v>
      </c>
      <c r="C861" s="10" t="s">
        <v>2490</v>
      </c>
      <c r="D861" s="12">
        <v>46.849999999999994</v>
      </c>
    </row>
    <row r="862" spans="2:4" x14ac:dyDescent="0.75">
      <c r="B862" s="15">
        <v>483</v>
      </c>
      <c r="C862" s="10" t="s">
        <v>2508</v>
      </c>
      <c r="D862" s="12">
        <v>46.849999999999994</v>
      </c>
    </row>
    <row r="863" spans="2:4" x14ac:dyDescent="0.75">
      <c r="B863" s="15">
        <v>2445</v>
      </c>
      <c r="C863" s="10" t="s">
        <v>3340</v>
      </c>
      <c r="D863" s="12">
        <v>46.5</v>
      </c>
    </row>
    <row r="864" spans="2:4" x14ac:dyDescent="0.75">
      <c r="B864" s="15">
        <v>4166</v>
      </c>
      <c r="C864" s="10" t="s">
        <v>3959</v>
      </c>
      <c r="D864" s="12">
        <v>46.45</v>
      </c>
    </row>
    <row r="865" spans="2:4" x14ac:dyDescent="0.75">
      <c r="B865" s="15">
        <v>3783</v>
      </c>
      <c r="C865" s="10" t="s">
        <v>3838</v>
      </c>
      <c r="D865" s="12">
        <v>46.45</v>
      </c>
    </row>
    <row r="866" spans="2:4" x14ac:dyDescent="0.75">
      <c r="B866" s="15">
        <v>2761</v>
      </c>
      <c r="C866" s="10" t="s">
        <v>3451</v>
      </c>
      <c r="D866" s="12">
        <v>46.45</v>
      </c>
    </row>
    <row r="867" spans="2:4" x14ac:dyDescent="0.75">
      <c r="B867" s="15">
        <v>2831</v>
      </c>
      <c r="C867" s="10" t="s">
        <v>3476</v>
      </c>
      <c r="D867" s="12">
        <v>46.45</v>
      </c>
    </row>
    <row r="868" spans="2:4" x14ac:dyDescent="0.75">
      <c r="B868" s="15">
        <v>2557</v>
      </c>
      <c r="C868" s="10" t="s">
        <v>3376</v>
      </c>
      <c r="D868" s="12">
        <v>46.45</v>
      </c>
    </row>
    <row r="869" spans="2:4" x14ac:dyDescent="0.75">
      <c r="B869" s="15">
        <v>2115</v>
      </c>
      <c r="C869" s="10" t="s">
        <v>3214</v>
      </c>
      <c r="D869" s="12">
        <v>46.45</v>
      </c>
    </row>
    <row r="870" spans="2:4" x14ac:dyDescent="0.75">
      <c r="B870" s="15">
        <v>965</v>
      </c>
      <c r="C870" s="10" t="s">
        <v>2737</v>
      </c>
      <c r="D870" s="12">
        <v>46.45</v>
      </c>
    </row>
    <row r="871" spans="2:4" x14ac:dyDescent="0.75">
      <c r="B871" s="15">
        <v>1122</v>
      </c>
      <c r="C871" s="10" t="s">
        <v>2808</v>
      </c>
      <c r="D871" s="12">
        <v>46.45</v>
      </c>
    </row>
    <row r="872" spans="2:4" x14ac:dyDescent="0.75">
      <c r="B872" s="15">
        <v>4322</v>
      </c>
      <c r="C872" s="10" t="s">
        <v>3464</v>
      </c>
      <c r="D872" s="12">
        <v>46.400000000000006</v>
      </c>
    </row>
    <row r="873" spans="2:4" x14ac:dyDescent="0.75">
      <c r="B873" s="15">
        <v>3734</v>
      </c>
      <c r="C873" s="10" t="s">
        <v>3823</v>
      </c>
      <c r="D873" s="12">
        <v>46.400000000000006</v>
      </c>
    </row>
    <row r="874" spans="2:4" x14ac:dyDescent="0.75">
      <c r="B874" s="15">
        <v>2789</v>
      </c>
      <c r="C874" s="10" t="s">
        <v>3464</v>
      </c>
      <c r="D874" s="12">
        <v>46.400000000000006</v>
      </c>
    </row>
    <row r="875" spans="2:4" x14ac:dyDescent="0.75">
      <c r="B875" s="15">
        <v>2432</v>
      </c>
      <c r="C875" s="10" t="s">
        <v>3164</v>
      </c>
      <c r="D875" s="12">
        <v>46.400000000000006</v>
      </c>
    </row>
    <row r="876" spans="2:4" x14ac:dyDescent="0.75">
      <c r="B876" s="15">
        <v>2587</v>
      </c>
      <c r="C876" s="10" t="s">
        <v>3385</v>
      </c>
      <c r="D876" s="12">
        <v>46.400000000000006</v>
      </c>
    </row>
    <row r="877" spans="2:4" x14ac:dyDescent="0.75">
      <c r="B877" s="15">
        <v>1996</v>
      </c>
      <c r="C877" s="10" t="s">
        <v>3164</v>
      </c>
      <c r="D877" s="12">
        <v>46.400000000000006</v>
      </c>
    </row>
    <row r="878" spans="2:4" x14ac:dyDescent="0.75">
      <c r="B878" s="15">
        <v>1972</v>
      </c>
      <c r="C878" s="10" t="s">
        <v>3153</v>
      </c>
      <c r="D878" s="12">
        <v>46.400000000000006</v>
      </c>
    </row>
    <row r="879" spans="2:4" x14ac:dyDescent="0.75">
      <c r="B879" s="15">
        <v>1585</v>
      </c>
      <c r="C879" s="10" t="s">
        <v>3003</v>
      </c>
      <c r="D879" s="12">
        <v>46.400000000000006</v>
      </c>
    </row>
    <row r="880" spans="2:4" x14ac:dyDescent="0.75">
      <c r="B880" s="15">
        <v>1849</v>
      </c>
      <c r="C880" s="10" t="s">
        <v>3114</v>
      </c>
      <c r="D880" s="12">
        <v>46.400000000000006</v>
      </c>
    </row>
    <row r="881" spans="2:4" x14ac:dyDescent="0.75">
      <c r="B881" s="15">
        <v>729</v>
      </c>
      <c r="C881" s="10" t="s">
        <v>2627</v>
      </c>
      <c r="D881" s="12">
        <v>46.400000000000006</v>
      </c>
    </row>
    <row r="882" spans="2:4" x14ac:dyDescent="0.75">
      <c r="B882" s="15">
        <v>306</v>
      </c>
      <c r="C882" s="10" t="s">
        <v>2411</v>
      </c>
      <c r="D882" s="12">
        <v>46.400000000000006</v>
      </c>
    </row>
    <row r="883" spans="2:4" x14ac:dyDescent="0.75">
      <c r="B883" s="15">
        <v>5290</v>
      </c>
      <c r="C883" s="10" t="s">
        <v>4307</v>
      </c>
      <c r="D883" s="12">
        <v>46.4</v>
      </c>
    </row>
    <row r="884" spans="2:4" x14ac:dyDescent="0.75">
      <c r="B884" s="15">
        <v>5123</v>
      </c>
      <c r="C884" s="10" t="s">
        <v>4255</v>
      </c>
      <c r="D884" s="12">
        <v>46.4</v>
      </c>
    </row>
    <row r="885" spans="2:4" x14ac:dyDescent="0.75">
      <c r="B885" s="15">
        <v>4501</v>
      </c>
      <c r="C885" s="10" t="s">
        <v>4067</v>
      </c>
      <c r="D885" s="12">
        <v>46.4</v>
      </c>
    </row>
    <row r="886" spans="2:4" x14ac:dyDescent="0.75">
      <c r="B886" s="15">
        <v>4220</v>
      </c>
      <c r="C886" s="10" t="s">
        <v>3975</v>
      </c>
      <c r="D886" s="12">
        <v>46.4</v>
      </c>
    </row>
    <row r="887" spans="2:4" x14ac:dyDescent="0.75">
      <c r="B887" s="15">
        <v>3392</v>
      </c>
      <c r="C887" s="10" t="s">
        <v>3692</v>
      </c>
      <c r="D887" s="12">
        <v>46.4</v>
      </c>
    </row>
    <row r="888" spans="2:4" x14ac:dyDescent="0.75">
      <c r="B888" s="15">
        <v>3650</v>
      </c>
      <c r="C888" s="10" t="s">
        <v>3789</v>
      </c>
      <c r="D888" s="12">
        <v>46.4</v>
      </c>
    </row>
    <row r="889" spans="2:4" x14ac:dyDescent="0.75">
      <c r="B889" s="15">
        <v>2921</v>
      </c>
      <c r="C889" s="10" t="s">
        <v>3505</v>
      </c>
      <c r="D889" s="12">
        <v>46.4</v>
      </c>
    </row>
    <row r="890" spans="2:4" x14ac:dyDescent="0.75">
      <c r="B890" s="15">
        <v>3202</v>
      </c>
      <c r="C890" s="10" t="s">
        <v>3622</v>
      </c>
      <c r="D890" s="12">
        <v>46.4</v>
      </c>
    </row>
    <row r="891" spans="2:4" x14ac:dyDescent="0.75">
      <c r="B891" s="15">
        <v>3058</v>
      </c>
      <c r="C891" s="10" t="s">
        <v>3564</v>
      </c>
      <c r="D891" s="12">
        <v>46.4</v>
      </c>
    </row>
    <row r="892" spans="2:4" x14ac:dyDescent="0.75">
      <c r="B892" s="15">
        <v>3349</v>
      </c>
      <c r="C892" s="10" t="s">
        <v>3674</v>
      </c>
      <c r="D892" s="12">
        <v>46.4</v>
      </c>
    </row>
    <row r="893" spans="2:4" x14ac:dyDescent="0.75">
      <c r="B893" s="15">
        <v>2403</v>
      </c>
      <c r="C893" s="10" t="s">
        <v>3324</v>
      </c>
      <c r="D893" s="12">
        <v>46.4</v>
      </c>
    </row>
    <row r="894" spans="2:4" x14ac:dyDescent="0.75">
      <c r="B894" s="15">
        <v>2284</v>
      </c>
      <c r="C894" s="10" t="s">
        <v>3272</v>
      </c>
      <c r="D894" s="12">
        <v>46.4</v>
      </c>
    </row>
    <row r="895" spans="2:4" x14ac:dyDescent="0.75">
      <c r="B895" s="15">
        <v>2174</v>
      </c>
      <c r="C895" s="10" t="s">
        <v>3233</v>
      </c>
      <c r="D895" s="12">
        <v>46.4</v>
      </c>
    </row>
    <row r="896" spans="2:4" x14ac:dyDescent="0.75">
      <c r="B896" s="15">
        <v>1127</v>
      </c>
      <c r="C896" s="10" t="s">
        <v>2809</v>
      </c>
      <c r="D896" s="12">
        <v>46.4</v>
      </c>
    </row>
    <row r="897" spans="2:4" x14ac:dyDescent="0.75">
      <c r="B897" s="15">
        <v>985</v>
      </c>
      <c r="C897" s="10" t="s">
        <v>2745</v>
      </c>
      <c r="D897" s="12">
        <v>46.4</v>
      </c>
    </row>
    <row r="898" spans="2:4" x14ac:dyDescent="0.75">
      <c r="B898" s="15">
        <v>4533</v>
      </c>
      <c r="C898" s="10" t="s">
        <v>4081</v>
      </c>
      <c r="D898" s="12">
        <v>46</v>
      </c>
    </row>
    <row r="899" spans="2:4" x14ac:dyDescent="0.75">
      <c r="B899" s="15">
        <v>4132</v>
      </c>
      <c r="C899" s="10" t="s">
        <v>3951</v>
      </c>
      <c r="D899" s="12">
        <v>46</v>
      </c>
    </row>
    <row r="900" spans="2:4" x14ac:dyDescent="0.75">
      <c r="B900" s="15">
        <v>3027</v>
      </c>
      <c r="C900" s="10" t="s">
        <v>3547</v>
      </c>
      <c r="D900" s="12">
        <v>46</v>
      </c>
    </row>
    <row r="901" spans="2:4" x14ac:dyDescent="0.75">
      <c r="B901" s="15">
        <v>3530</v>
      </c>
      <c r="C901" s="10" t="s">
        <v>3750</v>
      </c>
      <c r="D901" s="12">
        <v>45.95</v>
      </c>
    </row>
    <row r="902" spans="2:4" x14ac:dyDescent="0.75">
      <c r="B902" s="15">
        <v>2879</v>
      </c>
      <c r="C902" s="10" t="s">
        <v>2420</v>
      </c>
      <c r="D902" s="12">
        <v>45.95</v>
      </c>
    </row>
    <row r="903" spans="2:4" x14ac:dyDescent="0.75">
      <c r="B903" s="15">
        <v>2824</v>
      </c>
      <c r="C903" s="10" t="s">
        <v>3473</v>
      </c>
      <c r="D903" s="12">
        <v>45.95</v>
      </c>
    </row>
    <row r="904" spans="2:4" x14ac:dyDescent="0.75">
      <c r="B904" s="15">
        <v>1618</v>
      </c>
      <c r="C904" s="10" t="s">
        <v>3021</v>
      </c>
      <c r="D904" s="12">
        <v>45.95</v>
      </c>
    </row>
    <row r="905" spans="2:4" x14ac:dyDescent="0.75">
      <c r="B905" s="15">
        <v>1642</v>
      </c>
      <c r="C905" s="10" t="s">
        <v>3030</v>
      </c>
      <c r="D905" s="12">
        <v>45.95</v>
      </c>
    </row>
    <row r="906" spans="2:4" x14ac:dyDescent="0.75">
      <c r="B906" s="15">
        <v>1063</v>
      </c>
      <c r="C906" s="10" t="s">
        <v>2778</v>
      </c>
      <c r="D906" s="12">
        <v>45.95</v>
      </c>
    </row>
    <row r="907" spans="2:4" x14ac:dyDescent="0.75">
      <c r="B907" s="15">
        <v>110</v>
      </c>
      <c r="C907" s="10" t="s">
        <v>2292</v>
      </c>
      <c r="D907" s="12">
        <v>45.95</v>
      </c>
    </row>
    <row r="908" spans="2:4" x14ac:dyDescent="0.75">
      <c r="B908" s="15">
        <v>322</v>
      </c>
      <c r="C908" s="10" t="s">
        <v>2420</v>
      </c>
      <c r="D908" s="12">
        <v>45.95</v>
      </c>
    </row>
    <row r="909" spans="2:4" x14ac:dyDescent="0.75">
      <c r="B909" s="15">
        <v>2943</v>
      </c>
      <c r="C909" s="10" t="s">
        <v>3515</v>
      </c>
      <c r="D909" s="12">
        <v>45.9</v>
      </c>
    </row>
    <row r="910" spans="2:4" x14ac:dyDescent="0.75">
      <c r="B910" s="15">
        <v>1590</v>
      </c>
      <c r="C910" s="10" t="s">
        <v>3006</v>
      </c>
      <c r="D910" s="12">
        <v>45.9</v>
      </c>
    </row>
    <row r="911" spans="2:4" x14ac:dyDescent="0.75">
      <c r="B911" s="15">
        <v>1933</v>
      </c>
      <c r="C911" s="10" t="s">
        <v>3139</v>
      </c>
      <c r="D911" s="12">
        <v>45.9</v>
      </c>
    </row>
    <row r="912" spans="2:4" x14ac:dyDescent="0.75">
      <c r="B912" s="15">
        <v>994</v>
      </c>
      <c r="C912" s="10" t="s">
        <v>2748</v>
      </c>
      <c r="D912" s="12">
        <v>45.9</v>
      </c>
    </row>
    <row r="913" spans="2:4" x14ac:dyDescent="0.75">
      <c r="B913" s="15">
        <v>4810</v>
      </c>
      <c r="C913" s="10" t="s">
        <v>4168</v>
      </c>
      <c r="D913" s="12">
        <v>45.849999999999994</v>
      </c>
    </row>
    <row r="914" spans="2:4" x14ac:dyDescent="0.75">
      <c r="B914" s="15">
        <v>3587</v>
      </c>
      <c r="C914" s="10" t="s">
        <v>3764</v>
      </c>
      <c r="D914" s="12">
        <v>45.849999999999994</v>
      </c>
    </row>
    <row r="915" spans="2:4" x14ac:dyDescent="0.75">
      <c r="B915" s="15">
        <v>3490</v>
      </c>
      <c r="C915" s="10" t="s">
        <v>3730</v>
      </c>
      <c r="D915" s="12">
        <v>45.849999999999994</v>
      </c>
    </row>
    <row r="916" spans="2:4" x14ac:dyDescent="0.75">
      <c r="B916" s="15">
        <v>2137</v>
      </c>
      <c r="C916" s="10" t="s">
        <v>2526</v>
      </c>
      <c r="D916" s="12">
        <v>45.849999999999994</v>
      </c>
    </row>
    <row r="917" spans="2:4" x14ac:dyDescent="0.75">
      <c r="B917" s="15">
        <v>2677</v>
      </c>
      <c r="C917" s="10" t="s">
        <v>3418</v>
      </c>
      <c r="D917" s="12">
        <v>45.849999999999994</v>
      </c>
    </row>
    <row r="918" spans="2:4" x14ac:dyDescent="0.75">
      <c r="B918" s="15">
        <v>1892</v>
      </c>
      <c r="C918" s="10" t="s">
        <v>2756</v>
      </c>
      <c r="D918" s="12">
        <v>45.849999999999994</v>
      </c>
    </row>
    <row r="919" spans="2:4" x14ac:dyDescent="0.75">
      <c r="B919" s="15">
        <v>1420</v>
      </c>
      <c r="C919" s="10" t="s">
        <v>2932</v>
      </c>
      <c r="D919" s="12">
        <v>45.849999999999994</v>
      </c>
    </row>
    <row r="920" spans="2:4" x14ac:dyDescent="0.75">
      <c r="B920" s="15">
        <v>1574</v>
      </c>
      <c r="C920" s="10" t="s">
        <v>2998</v>
      </c>
      <c r="D920" s="12">
        <v>45.849999999999994</v>
      </c>
    </row>
    <row r="921" spans="2:4" x14ac:dyDescent="0.75">
      <c r="B921" s="15">
        <v>1016</v>
      </c>
      <c r="C921" s="10" t="s">
        <v>2756</v>
      </c>
      <c r="D921" s="12">
        <v>45.849999999999994</v>
      </c>
    </row>
    <row r="922" spans="2:4" x14ac:dyDescent="0.75">
      <c r="B922" s="15">
        <v>938</v>
      </c>
      <c r="C922" s="10" t="s">
        <v>2722</v>
      </c>
      <c r="D922" s="12">
        <v>45.849999999999994</v>
      </c>
    </row>
    <row r="923" spans="2:4" x14ac:dyDescent="0.75">
      <c r="B923" s="15">
        <v>529</v>
      </c>
      <c r="C923" s="10" t="s">
        <v>2526</v>
      </c>
      <c r="D923" s="12">
        <v>45.849999999999994</v>
      </c>
    </row>
    <row r="924" spans="2:4" x14ac:dyDescent="0.75">
      <c r="B924" s="15">
        <v>11</v>
      </c>
      <c r="C924" s="10" t="s">
        <v>2208</v>
      </c>
      <c r="D924" s="12">
        <v>45.849999999999994</v>
      </c>
    </row>
    <row r="925" spans="2:4" x14ac:dyDescent="0.75">
      <c r="B925" s="15">
        <v>4371</v>
      </c>
      <c r="C925" s="10" t="s">
        <v>4027</v>
      </c>
      <c r="D925" s="12">
        <v>45.5</v>
      </c>
    </row>
    <row r="926" spans="2:4" x14ac:dyDescent="0.75">
      <c r="B926" s="15">
        <v>4216</v>
      </c>
      <c r="C926" s="10" t="s">
        <v>3974</v>
      </c>
      <c r="D926" s="12">
        <v>45.45</v>
      </c>
    </row>
    <row r="927" spans="2:4" x14ac:dyDescent="0.75">
      <c r="B927" s="15">
        <v>3861</v>
      </c>
      <c r="C927" s="10" t="s">
        <v>3861</v>
      </c>
      <c r="D927" s="12">
        <v>45.45</v>
      </c>
    </row>
    <row r="928" spans="2:4" x14ac:dyDescent="0.75">
      <c r="B928" s="15">
        <v>3371</v>
      </c>
      <c r="C928" s="10" t="s">
        <v>3685</v>
      </c>
      <c r="D928" s="12">
        <v>45.45</v>
      </c>
    </row>
    <row r="929" spans="2:4" x14ac:dyDescent="0.75">
      <c r="B929" s="15">
        <v>3067</v>
      </c>
      <c r="C929" s="10" t="s">
        <v>3569</v>
      </c>
      <c r="D929" s="12">
        <v>45.45</v>
      </c>
    </row>
    <row r="930" spans="2:4" x14ac:dyDescent="0.75">
      <c r="B930" s="15">
        <v>2382</v>
      </c>
      <c r="C930" s="10" t="s">
        <v>3315</v>
      </c>
      <c r="D930" s="12">
        <v>45.45</v>
      </c>
    </row>
    <row r="931" spans="2:4" x14ac:dyDescent="0.75">
      <c r="B931" s="15">
        <v>2562</v>
      </c>
      <c r="C931" s="10" t="s">
        <v>3377</v>
      </c>
      <c r="D931" s="12">
        <v>45.45</v>
      </c>
    </row>
    <row r="932" spans="2:4" x14ac:dyDescent="0.75">
      <c r="B932" s="15">
        <v>1670</v>
      </c>
      <c r="C932" s="10" t="s">
        <v>3043</v>
      </c>
      <c r="D932" s="12">
        <v>45.45</v>
      </c>
    </row>
    <row r="933" spans="2:4" x14ac:dyDescent="0.75">
      <c r="B933" s="15">
        <v>265</v>
      </c>
      <c r="C933" s="10" t="s">
        <v>2387</v>
      </c>
      <c r="D933" s="12">
        <v>45.45</v>
      </c>
    </row>
    <row r="934" spans="2:4" x14ac:dyDescent="0.75">
      <c r="B934" s="15">
        <v>3499</v>
      </c>
      <c r="C934" s="10" t="s">
        <v>3735</v>
      </c>
      <c r="D934" s="12">
        <v>45.400000000000006</v>
      </c>
    </row>
    <row r="935" spans="2:4" x14ac:dyDescent="0.75">
      <c r="B935" s="15">
        <v>3254</v>
      </c>
      <c r="C935" s="10" t="s">
        <v>3641</v>
      </c>
      <c r="D935" s="12">
        <v>45.400000000000006</v>
      </c>
    </row>
    <row r="936" spans="2:4" x14ac:dyDescent="0.75">
      <c r="B936" s="15">
        <v>3280</v>
      </c>
      <c r="C936" s="10" t="s">
        <v>3651</v>
      </c>
      <c r="D936" s="12">
        <v>45.400000000000006</v>
      </c>
    </row>
    <row r="937" spans="2:4" x14ac:dyDescent="0.75">
      <c r="B937" s="15">
        <v>1567</v>
      </c>
      <c r="C937" s="10" t="s">
        <v>2994</v>
      </c>
      <c r="D937" s="12">
        <v>45.400000000000006</v>
      </c>
    </row>
    <row r="938" spans="2:4" x14ac:dyDescent="0.75">
      <c r="B938" s="15">
        <v>537</v>
      </c>
      <c r="C938" s="10" t="s">
        <v>2530</v>
      </c>
      <c r="D938" s="12">
        <v>45.400000000000006</v>
      </c>
    </row>
    <row r="939" spans="2:4" x14ac:dyDescent="0.75">
      <c r="B939" s="15">
        <v>267</v>
      </c>
      <c r="C939" s="10" t="s">
        <v>2388</v>
      </c>
      <c r="D939" s="12">
        <v>45.400000000000006</v>
      </c>
    </row>
    <row r="940" spans="2:4" x14ac:dyDescent="0.75">
      <c r="B940" s="15">
        <v>5244</v>
      </c>
      <c r="C940" s="10" t="s">
        <v>3182</v>
      </c>
      <c r="D940" s="12">
        <v>45.4</v>
      </c>
    </row>
    <row r="941" spans="2:4" x14ac:dyDescent="0.75">
      <c r="B941" s="15">
        <v>5216</v>
      </c>
      <c r="C941" s="10" t="s">
        <v>3095</v>
      </c>
      <c r="D941" s="12">
        <v>45.4</v>
      </c>
    </row>
    <row r="942" spans="2:4" x14ac:dyDescent="0.75">
      <c r="B942" s="15">
        <v>5366</v>
      </c>
      <c r="C942" s="10" t="s">
        <v>4337</v>
      </c>
      <c r="D942" s="12">
        <v>45.4</v>
      </c>
    </row>
    <row r="943" spans="2:4" x14ac:dyDescent="0.75">
      <c r="B943" s="15">
        <v>4912</v>
      </c>
      <c r="C943" s="10" t="s">
        <v>4194</v>
      </c>
      <c r="D943" s="12">
        <v>45.4</v>
      </c>
    </row>
    <row r="944" spans="2:4" x14ac:dyDescent="0.75">
      <c r="B944" s="15">
        <v>4254</v>
      </c>
      <c r="C944" s="10" t="s">
        <v>3987</v>
      </c>
      <c r="D944" s="12">
        <v>45.4</v>
      </c>
    </row>
    <row r="945" spans="2:4" x14ac:dyDescent="0.75">
      <c r="B945" s="15">
        <v>4602</v>
      </c>
      <c r="C945" s="10" t="s">
        <v>4099</v>
      </c>
      <c r="D945" s="12">
        <v>45.4</v>
      </c>
    </row>
    <row r="946" spans="2:4" x14ac:dyDescent="0.75">
      <c r="B946" s="15">
        <v>4445</v>
      </c>
      <c r="C946" s="10" t="s">
        <v>4051</v>
      </c>
      <c r="D946" s="12">
        <v>45.4</v>
      </c>
    </row>
    <row r="947" spans="2:4" x14ac:dyDescent="0.75">
      <c r="B947" s="15">
        <v>2724</v>
      </c>
      <c r="C947" s="10" t="s">
        <v>2333</v>
      </c>
      <c r="D947" s="12">
        <v>45.4</v>
      </c>
    </row>
    <row r="948" spans="2:4" x14ac:dyDescent="0.75">
      <c r="B948" s="15">
        <v>2818</v>
      </c>
      <c r="C948" s="10" t="s">
        <v>3095</v>
      </c>
      <c r="D948" s="12">
        <v>45.4</v>
      </c>
    </row>
    <row r="949" spans="2:4" x14ac:dyDescent="0.75">
      <c r="B949" s="15">
        <v>3223</v>
      </c>
      <c r="C949" s="10" t="s">
        <v>3629</v>
      </c>
      <c r="D949" s="12">
        <v>45.4</v>
      </c>
    </row>
    <row r="950" spans="2:4" x14ac:dyDescent="0.75">
      <c r="B950" s="15">
        <v>3055</v>
      </c>
      <c r="C950" s="10" t="s">
        <v>3563</v>
      </c>
      <c r="D950" s="12">
        <v>45.4</v>
      </c>
    </row>
    <row r="951" spans="2:4" x14ac:dyDescent="0.75">
      <c r="B951" s="15">
        <v>2236</v>
      </c>
      <c r="C951" s="10" t="s">
        <v>3254</v>
      </c>
      <c r="D951" s="12">
        <v>45.4</v>
      </c>
    </row>
    <row r="952" spans="2:4" x14ac:dyDescent="0.75">
      <c r="B952" s="15">
        <v>2206</v>
      </c>
      <c r="C952" s="10" t="s">
        <v>3245</v>
      </c>
      <c r="D952" s="12">
        <v>45.4</v>
      </c>
    </row>
    <row r="953" spans="2:4" x14ac:dyDescent="0.75">
      <c r="B953" s="15">
        <v>2016</v>
      </c>
      <c r="C953" s="10" t="s">
        <v>3174</v>
      </c>
      <c r="D953" s="12">
        <v>45.4</v>
      </c>
    </row>
    <row r="954" spans="2:4" x14ac:dyDescent="0.75">
      <c r="B954" s="15">
        <v>2036</v>
      </c>
      <c r="C954" s="10" t="s">
        <v>3182</v>
      </c>
      <c r="D954" s="12">
        <v>45.4</v>
      </c>
    </row>
    <row r="955" spans="2:4" x14ac:dyDescent="0.75">
      <c r="B955" s="15">
        <v>1817</v>
      </c>
      <c r="C955" s="10" t="s">
        <v>3095</v>
      </c>
      <c r="D955" s="12">
        <v>45.4</v>
      </c>
    </row>
    <row r="956" spans="2:4" x14ac:dyDescent="0.75">
      <c r="B956" s="15">
        <v>1450</v>
      </c>
      <c r="C956" s="10" t="s">
        <v>2946</v>
      </c>
      <c r="D956" s="12">
        <v>45.4</v>
      </c>
    </row>
    <row r="957" spans="2:4" x14ac:dyDescent="0.75">
      <c r="B957" s="15">
        <v>834</v>
      </c>
      <c r="C957" s="10" t="s">
        <v>2678</v>
      </c>
      <c r="D957" s="12">
        <v>45.4</v>
      </c>
    </row>
    <row r="958" spans="2:4" x14ac:dyDescent="0.75">
      <c r="B958" s="15">
        <v>173</v>
      </c>
      <c r="C958" s="10" t="s">
        <v>2333</v>
      </c>
      <c r="D958" s="12">
        <v>45.4</v>
      </c>
    </row>
    <row r="959" spans="2:4" x14ac:dyDescent="0.75">
      <c r="B959" s="15">
        <v>589</v>
      </c>
      <c r="C959" s="10" t="s">
        <v>2555</v>
      </c>
      <c r="D959" s="12">
        <v>45.4</v>
      </c>
    </row>
    <row r="960" spans="2:4" x14ac:dyDescent="0.75">
      <c r="B960" s="15">
        <v>216</v>
      </c>
      <c r="C960" s="10" t="s">
        <v>2360</v>
      </c>
      <c r="D960" s="12">
        <v>45.4</v>
      </c>
    </row>
    <row r="961" spans="2:4" x14ac:dyDescent="0.75">
      <c r="B961" s="15">
        <v>27</v>
      </c>
      <c r="C961" s="10" t="s">
        <v>2224</v>
      </c>
      <c r="D961" s="12">
        <v>45.4</v>
      </c>
    </row>
    <row r="962" spans="2:4" x14ac:dyDescent="0.75">
      <c r="B962" s="15">
        <v>360</v>
      </c>
      <c r="C962" s="10" t="s">
        <v>2442</v>
      </c>
      <c r="D962" s="12">
        <v>45.4</v>
      </c>
    </row>
    <row r="963" spans="2:4" x14ac:dyDescent="0.75">
      <c r="B963" s="15">
        <v>4771</v>
      </c>
      <c r="C963" s="10" t="s">
        <v>4157</v>
      </c>
      <c r="D963" s="12">
        <v>44.95</v>
      </c>
    </row>
    <row r="964" spans="2:4" x14ac:dyDescent="0.75">
      <c r="B964" s="15">
        <v>4000</v>
      </c>
      <c r="C964" s="10" t="s">
        <v>3910</v>
      </c>
      <c r="D964" s="12">
        <v>44.95</v>
      </c>
    </row>
    <row r="965" spans="2:4" x14ac:dyDescent="0.75">
      <c r="B965" s="15">
        <v>2944</v>
      </c>
      <c r="C965" s="10" t="s">
        <v>3516</v>
      </c>
      <c r="D965" s="12">
        <v>44.95</v>
      </c>
    </row>
    <row r="966" spans="2:4" x14ac:dyDescent="0.75">
      <c r="B966" s="15">
        <v>1283</v>
      </c>
      <c r="C966" s="10" t="s">
        <v>2877</v>
      </c>
      <c r="D966" s="12">
        <v>44.95</v>
      </c>
    </row>
    <row r="967" spans="2:4" x14ac:dyDescent="0.75">
      <c r="B967" s="15">
        <v>1325</v>
      </c>
      <c r="C967" s="10" t="s">
        <v>2898</v>
      </c>
      <c r="D967" s="12">
        <v>44.95</v>
      </c>
    </row>
    <row r="968" spans="2:4" x14ac:dyDescent="0.75">
      <c r="B968" s="15">
        <v>4981</v>
      </c>
      <c r="C968" s="10" t="s">
        <v>4217</v>
      </c>
      <c r="D968" s="12">
        <v>44.9</v>
      </c>
    </row>
    <row r="969" spans="2:4" x14ac:dyDescent="0.75">
      <c r="B969" s="15">
        <v>4808</v>
      </c>
      <c r="C969" s="10" t="s">
        <v>4166</v>
      </c>
      <c r="D969" s="12">
        <v>44.9</v>
      </c>
    </row>
    <row r="970" spans="2:4" x14ac:dyDescent="0.75">
      <c r="B970" s="15">
        <v>5197</v>
      </c>
      <c r="C970" s="10" t="s">
        <v>2805</v>
      </c>
      <c r="D970" s="12">
        <v>44.9</v>
      </c>
    </row>
    <row r="971" spans="2:4" x14ac:dyDescent="0.75">
      <c r="B971" s="15">
        <v>5142</v>
      </c>
      <c r="C971" s="10" t="s">
        <v>4261</v>
      </c>
      <c r="D971" s="12">
        <v>44.9</v>
      </c>
    </row>
    <row r="972" spans="2:4" x14ac:dyDescent="0.75">
      <c r="B972" s="15">
        <v>3809</v>
      </c>
      <c r="C972" s="10" t="s">
        <v>3849</v>
      </c>
      <c r="D972" s="12">
        <v>44.9</v>
      </c>
    </row>
    <row r="973" spans="2:4" x14ac:dyDescent="0.75">
      <c r="B973" s="15">
        <v>2111</v>
      </c>
      <c r="C973" s="10" t="s">
        <v>3212</v>
      </c>
      <c r="D973" s="12">
        <v>44.9</v>
      </c>
    </row>
    <row r="974" spans="2:4" x14ac:dyDescent="0.75">
      <c r="B974" s="15">
        <v>2221</v>
      </c>
      <c r="C974" s="10" t="s">
        <v>3249</v>
      </c>
      <c r="D974" s="12">
        <v>44.9</v>
      </c>
    </row>
    <row r="975" spans="2:4" x14ac:dyDescent="0.75">
      <c r="B975" s="15">
        <v>1829</v>
      </c>
      <c r="C975" s="10" t="s">
        <v>3105</v>
      </c>
      <c r="D975" s="12">
        <v>44.9</v>
      </c>
    </row>
    <row r="976" spans="2:4" x14ac:dyDescent="0.75">
      <c r="B976" s="15">
        <v>1776</v>
      </c>
      <c r="C976" s="10" t="s">
        <v>3072</v>
      </c>
      <c r="D976" s="12">
        <v>44.9</v>
      </c>
    </row>
    <row r="977" spans="2:4" x14ac:dyDescent="0.75">
      <c r="B977" s="15">
        <v>1218</v>
      </c>
      <c r="C977" s="10" t="s">
        <v>2845</v>
      </c>
      <c r="D977" s="12">
        <v>44.9</v>
      </c>
    </row>
    <row r="978" spans="2:4" x14ac:dyDescent="0.75">
      <c r="B978" s="15">
        <v>1112</v>
      </c>
      <c r="C978" s="10" t="s">
        <v>2805</v>
      </c>
      <c r="D978" s="12">
        <v>44.9</v>
      </c>
    </row>
    <row r="979" spans="2:4" x14ac:dyDescent="0.75">
      <c r="B979" s="15">
        <v>65</v>
      </c>
      <c r="C979" s="10" t="s">
        <v>2259</v>
      </c>
      <c r="D979" s="12">
        <v>44.9</v>
      </c>
    </row>
    <row r="980" spans="2:4" x14ac:dyDescent="0.75">
      <c r="B980" s="15">
        <v>591</v>
      </c>
      <c r="C980" s="10" t="s">
        <v>2556</v>
      </c>
      <c r="D980" s="12">
        <v>44.9</v>
      </c>
    </row>
    <row r="981" spans="2:4" x14ac:dyDescent="0.75">
      <c r="B981" s="15">
        <v>4194</v>
      </c>
      <c r="C981" s="10" t="s">
        <v>3967</v>
      </c>
      <c r="D981" s="12">
        <v>44.849999999999994</v>
      </c>
    </row>
    <row r="982" spans="2:4" x14ac:dyDescent="0.75">
      <c r="B982" s="15">
        <v>4634</v>
      </c>
      <c r="C982" s="10" t="s">
        <v>4112</v>
      </c>
      <c r="D982" s="12">
        <v>44.849999999999994</v>
      </c>
    </row>
    <row r="983" spans="2:4" x14ac:dyDescent="0.75">
      <c r="B983" s="15">
        <v>4439</v>
      </c>
      <c r="C983" s="10" t="s">
        <v>4049</v>
      </c>
      <c r="D983" s="12">
        <v>44.849999999999994</v>
      </c>
    </row>
    <row r="984" spans="2:4" x14ac:dyDescent="0.75">
      <c r="B984" s="15">
        <v>4049</v>
      </c>
      <c r="C984" s="10" t="s">
        <v>3925</v>
      </c>
      <c r="D984" s="12">
        <v>44.849999999999994</v>
      </c>
    </row>
    <row r="985" spans="2:4" x14ac:dyDescent="0.75">
      <c r="B985" s="15">
        <v>3987</v>
      </c>
      <c r="C985" s="10" t="s">
        <v>3906</v>
      </c>
      <c r="D985" s="12">
        <v>44.849999999999994</v>
      </c>
    </row>
    <row r="986" spans="2:4" x14ac:dyDescent="0.75">
      <c r="B986" s="15">
        <v>3880</v>
      </c>
      <c r="C986" s="10" t="s">
        <v>3870</v>
      </c>
      <c r="D986" s="12">
        <v>44.849999999999994</v>
      </c>
    </row>
    <row r="987" spans="2:4" x14ac:dyDescent="0.75">
      <c r="B987" s="15">
        <v>3622</v>
      </c>
      <c r="C987" s="10" t="s">
        <v>3777</v>
      </c>
      <c r="D987" s="12">
        <v>44.849999999999994</v>
      </c>
    </row>
    <row r="988" spans="2:4" x14ac:dyDescent="0.75">
      <c r="B988" s="15">
        <v>2947</v>
      </c>
      <c r="C988" s="10" t="s">
        <v>3518</v>
      </c>
      <c r="D988" s="12">
        <v>44.849999999999994</v>
      </c>
    </row>
    <row r="989" spans="2:4" x14ac:dyDescent="0.75">
      <c r="B989" s="15">
        <v>3132</v>
      </c>
      <c r="C989" s="10" t="s">
        <v>3593</v>
      </c>
      <c r="D989" s="12">
        <v>44.849999999999994</v>
      </c>
    </row>
    <row r="990" spans="2:4" x14ac:dyDescent="0.75">
      <c r="B990" s="15">
        <v>2945</v>
      </c>
      <c r="C990" s="10" t="s">
        <v>3517</v>
      </c>
      <c r="D990" s="12">
        <v>44.849999999999994</v>
      </c>
    </row>
    <row r="991" spans="2:4" x14ac:dyDescent="0.75">
      <c r="B991" s="15">
        <v>2308</v>
      </c>
      <c r="C991" s="10" t="s">
        <v>3282</v>
      </c>
      <c r="D991" s="12">
        <v>44.849999999999994</v>
      </c>
    </row>
    <row r="992" spans="2:4" x14ac:dyDescent="0.75">
      <c r="B992" s="15">
        <v>1432</v>
      </c>
      <c r="C992" s="10" t="s">
        <v>2939</v>
      </c>
      <c r="D992" s="12">
        <v>44.849999999999994</v>
      </c>
    </row>
    <row r="993" spans="2:4" x14ac:dyDescent="0.75">
      <c r="B993" s="15">
        <v>1554</v>
      </c>
      <c r="C993" s="10" t="s">
        <v>2990</v>
      </c>
      <c r="D993" s="12">
        <v>44.849999999999994</v>
      </c>
    </row>
    <row r="994" spans="2:4" x14ac:dyDescent="0.75">
      <c r="B994" s="15">
        <v>2004</v>
      </c>
      <c r="C994" s="10" t="s">
        <v>3169</v>
      </c>
      <c r="D994" s="12">
        <v>44.849999999999994</v>
      </c>
    </row>
    <row r="995" spans="2:4" x14ac:dyDescent="0.75">
      <c r="B995" s="15">
        <v>1092</v>
      </c>
      <c r="C995" s="10" t="s">
        <v>2794</v>
      </c>
      <c r="D995" s="12">
        <v>44.849999999999994</v>
      </c>
    </row>
    <row r="996" spans="2:4" x14ac:dyDescent="0.75">
      <c r="B996" s="15">
        <v>930</v>
      </c>
      <c r="C996" s="10" t="s">
        <v>2719</v>
      </c>
      <c r="D996" s="12">
        <v>44.849999999999994</v>
      </c>
    </row>
    <row r="997" spans="2:4" x14ac:dyDescent="0.75">
      <c r="B997" s="15">
        <v>2998</v>
      </c>
      <c r="C997" s="10" t="s">
        <v>3534</v>
      </c>
      <c r="D997" s="12">
        <v>44.5</v>
      </c>
    </row>
    <row r="998" spans="2:4" x14ac:dyDescent="0.75">
      <c r="B998" s="15">
        <v>4124</v>
      </c>
      <c r="C998" s="10" t="s">
        <v>3948</v>
      </c>
      <c r="D998" s="12">
        <v>44.45</v>
      </c>
    </row>
    <row r="999" spans="2:4" x14ac:dyDescent="0.75">
      <c r="B999" s="15">
        <v>3984</v>
      </c>
      <c r="C999" s="10" t="s">
        <v>3904</v>
      </c>
      <c r="D999" s="12">
        <v>44.45</v>
      </c>
    </row>
    <row r="1000" spans="2:4" x14ac:dyDescent="0.75">
      <c r="B1000" s="15">
        <v>2942</v>
      </c>
      <c r="C1000" s="10" t="s">
        <v>3514</v>
      </c>
      <c r="D1000" s="12">
        <v>44.45</v>
      </c>
    </row>
    <row r="1001" spans="2:4" x14ac:dyDescent="0.75">
      <c r="B1001" s="15">
        <v>1534</v>
      </c>
      <c r="C1001" s="10" t="s">
        <v>2981</v>
      </c>
      <c r="D1001" s="12">
        <v>44.45</v>
      </c>
    </row>
    <row r="1002" spans="2:4" x14ac:dyDescent="0.75">
      <c r="B1002" s="15">
        <v>551</v>
      </c>
      <c r="C1002" s="10" t="s">
        <v>2536</v>
      </c>
      <c r="D1002" s="12">
        <v>44.45</v>
      </c>
    </row>
    <row r="1003" spans="2:4" x14ac:dyDescent="0.75">
      <c r="B1003" s="15">
        <v>4506</v>
      </c>
      <c r="C1003" s="10" t="s">
        <v>4070</v>
      </c>
      <c r="D1003" s="12">
        <v>44.400000000000006</v>
      </c>
    </row>
    <row r="1004" spans="2:4" x14ac:dyDescent="0.75">
      <c r="B1004" s="15">
        <v>3697</v>
      </c>
      <c r="C1004" s="10" t="s">
        <v>3810</v>
      </c>
      <c r="D1004" s="12">
        <v>44.400000000000006</v>
      </c>
    </row>
    <row r="1005" spans="2:4" x14ac:dyDescent="0.75">
      <c r="B1005" s="15">
        <v>3261</v>
      </c>
      <c r="C1005" s="10" t="s">
        <v>3645</v>
      </c>
      <c r="D1005" s="12">
        <v>44.400000000000006</v>
      </c>
    </row>
    <row r="1006" spans="2:4" x14ac:dyDescent="0.75">
      <c r="B1006" s="15">
        <v>2538</v>
      </c>
      <c r="C1006" s="10" t="s">
        <v>3371</v>
      </c>
      <c r="D1006" s="12">
        <v>44.400000000000006</v>
      </c>
    </row>
    <row r="1007" spans="2:4" x14ac:dyDescent="0.75">
      <c r="B1007" s="15">
        <v>2315</v>
      </c>
      <c r="C1007" s="10" t="s">
        <v>3287</v>
      </c>
      <c r="D1007" s="12">
        <v>44.400000000000006</v>
      </c>
    </row>
    <row r="1008" spans="2:4" x14ac:dyDescent="0.75">
      <c r="B1008" s="15">
        <v>4950</v>
      </c>
      <c r="C1008" s="10" t="s">
        <v>4206</v>
      </c>
      <c r="D1008" s="12">
        <v>44.4</v>
      </c>
    </row>
    <row r="1009" spans="2:4" x14ac:dyDescent="0.75">
      <c r="B1009" s="15">
        <v>4988</v>
      </c>
      <c r="C1009" s="10" t="s">
        <v>4220</v>
      </c>
      <c r="D1009" s="12">
        <v>44.4</v>
      </c>
    </row>
    <row r="1010" spans="2:4" x14ac:dyDescent="0.75">
      <c r="B1010" s="15">
        <v>5205</v>
      </c>
      <c r="C1010" s="10" t="s">
        <v>4286</v>
      </c>
      <c r="D1010" s="12">
        <v>44.4</v>
      </c>
    </row>
    <row r="1011" spans="2:4" x14ac:dyDescent="0.75">
      <c r="B1011" s="15">
        <v>2882</v>
      </c>
      <c r="C1011" s="10" t="s">
        <v>3491</v>
      </c>
      <c r="D1011" s="12">
        <v>44.4</v>
      </c>
    </row>
    <row r="1012" spans="2:4" x14ac:dyDescent="0.75">
      <c r="B1012" s="15">
        <v>2951</v>
      </c>
      <c r="C1012" s="10" t="s">
        <v>3521</v>
      </c>
      <c r="D1012" s="12">
        <v>44.4</v>
      </c>
    </row>
    <row r="1013" spans="2:4" x14ac:dyDescent="0.75">
      <c r="B1013" s="15">
        <v>1232</v>
      </c>
      <c r="C1013" s="10" t="s">
        <v>2851</v>
      </c>
      <c r="D1013" s="12">
        <v>44.4</v>
      </c>
    </row>
    <row r="1014" spans="2:4" x14ac:dyDescent="0.75">
      <c r="B1014" s="15">
        <v>4372</v>
      </c>
      <c r="C1014" s="10" t="s">
        <v>4028</v>
      </c>
      <c r="D1014" s="12">
        <v>44</v>
      </c>
    </row>
    <row r="1015" spans="2:4" x14ac:dyDescent="0.75">
      <c r="B1015" s="15">
        <v>1088</v>
      </c>
      <c r="C1015" s="10" t="s">
        <v>2791</v>
      </c>
      <c r="D1015" s="12">
        <v>44</v>
      </c>
    </row>
    <row r="1016" spans="2:4" x14ac:dyDescent="0.75">
      <c r="B1016" s="15">
        <v>5332</v>
      </c>
      <c r="C1016" s="10" t="s">
        <v>4324</v>
      </c>
      <c r="D1016" s="12">
        <v>43.95</v>
      </c>
    </row>
    <row r="1017" spans="2:4" x14ac:dyDescent="0.75">
      <c r="B1017" s="15">
        <v>3296</v>
      </c>
      <c r="C1017" s="10" t="s">
        <v>3657</v>
      </c>
      <c r="D1017" s="12">
        <v>43.95</v>
      </c>
    </row>
    <row r="1018" spans="2:4" x14ac:dyDescent="0.75">
      <c r="B1018" s="15">
        <v>3006</v>
      </c>
      <c r="C1018" s="10" t="s">
        <v>3539</v>
      </c>
      <c r="D1018" s="12">
        <v>43.95</v>
      </c>
    </row>
    <row r="1019" spans="2:4" x14ac:dyDescent="0.75">
      <c r="B1019" s="15">
        <v>1143</v>
      </c>
      <c r="C1019" s="10" t="s">
        <v>2818</v>
      </c>
      <c r="D1019" s="12">
        <v>43.95</v>
      </c>
    </row>
    <row r="1020" spans="2:4" x14ac:dyDescent="0.75">
      <c r="B1020" s="15">
        <v>48</v>
      </c>
      <c r="C1020" s="10" t="s">
        <v>2243</v>
      </c>
      <c r="D1020" s="12">
        <v>43.95</v>
      </c>
    </row>
    <row r="1021" spans="2:4" x14ac:dyDescent="0.75">
      <c r="B1021" s="15">
        <v>4310</v>
      </c>
      <c r="C1021" s="10" t="s">
        <v>4011</v>
      </c>
      <c r="D1021" s="12">
        <v>43.9</v>
      </c>
    </row>
    <row r="1022" spans="2:4" x14ac:dyDescent="0.75">
      <c r="B1022" s="15">
        <v>3856</v>
      </c>
      <c r="C1022" s="10" t="s">
        <v>3858</v>
      </c>
      <c r="D1022" s="12">
        <v>43.9</v>
      </c>
    </row>
    <row r="1023" spans="2:4" x14ac:dyDescent="0.75">
      <c r="B1023" s="15">
        <v>3127</v>
      </c>
      <c r="C1023" s="10" t="s">
        <v>3592</v>
      </c>
      <c r="D1023" s="12">
        <v>43.9</v>
      </c>
    </row>
    <row r="1024" spans="2:4" x14ac:dyDescent="0.75">
      <c r="B1024" s="15">
        <v>1675</v>
      </c>
      <c r="C1024" s="10" t="s">
        <v>3045</v>
      </c>
      <c r="D1024" s="12">
        <v>43.9</v>
      </c>
    </row>
    <row r="1025" spans="2:4" x14ac:dyDescent="0.75">
      <c r="B1025" s="15">
        <v>1891</v>
      </c>
      <c r="C1025" s="10" t="s">
        <v>3127</v>
      </c>
      <c r="D1025" s="12">
        <v>43.9</v>
      </c>
    </row>
    <row r="1026" spans="2:4" x14ac:dyDescent="0.75">
      <c r="B1026" s="15">
        <v>1501</v>
      </c>
      <c r="C1026" s="10" t="s">
        <v>2972</v>
      </c>
      <c r="D1026" s="12">
        <v>43.9</v>
      </c>
    </row>
    <row r="1027" spans="2:4" x14ac:dyDescent="0.75">
      <c r="B1027" s="15">
        <v>1290</v>
      </c>
      <c r="C1027" s="10" t="s">
        <v>2879</v>
      </c>
      <c r="D1027" s="12">
        <v>43.9</v>
      </c>
    </row>
    <row r="1028" spans="2:4" x14ac:dyDescent="0.75">
      <c r="B1028" s="15">
        <v>948</v>
      </c>
      <c r="C1028" s="10" t="s">
        <v>2728</v>
      </c>
      <c r="D1028" s="12">
        <v>43.9</v>
      </c>
    </row>
    <row r="1029" spans="2:4" x14ac:dyDescent="0.75">
      <c r="B1029" s="15">
        <v>733</v>
      </c>
      <c r="C1029" s="10" t="s">
        <v>2629</v>
      </c>
      <c r="D1029" s="12">
        <v>43.9</v>
      </c>
    </row>
    <row r="1030" spans="2:4" x14ac:dyDescent="0.75">
      <c r="B1030" s="15">
        <v>5272</v>
      </c>
      <c r="C1030" s="10" t="s">
        <v>4302</v>
      </c>
      <c r="D1030" s="12">
        <v>43.849999999999994</v>
      </c>
    </row>
    <row r="1031" spans="2:4" x14ac:dyDescent="0.75">
      <c r="B1031" s="15">
        <v>5219</v>
      </c>
      <c r="C1031" s="10" t="s">
        <v>4291</v>
      </c>
      <c r="D1031" s="12">
        <v>43.849999999999994</v>
      </c>
    </row>
    <row r="1032" spans="2:4" x14ac:dyDescent="0.75">
      <c r="B1032" s="15">
        <v>4397</v>
      </c>
      <c r="C1032" s="10" t="s">
        <v>4038</v>
      </c>
      <c r="D1032" s="12">
        <v>43.849999999999994</v>
      </c>
    </row>
    <row r="1033" spans="2:4" x14ac:dyDescent="0.75">
      <c r="B1033" s="15">
        <v>2716</v>
      </c>
      <c r="C1033" s="10" t="s">
        <v>3435</v>
      </c>
      <c r="D1033" s="12">
        <v>43.849999999999994</v>
      </c>
    </row>
    <row r="1034" spans="2:4" x14ac:dyDescent="0.75">
      <c r="B1034" s="15">
        <v>3010</v>
      </c>
      <c r="C1034" s="10" t="s">
        <v>3541</v>
      </c>
      <c r="D1034" s="12">
        <v>43.849999999999994</v>
      </c>
    </row>
    <row r="1035" spans="2:4" x14ac:dyDescent="0.75">
      <c r="B1035" s="15">
        <v>2784</v>
      </c>
      <c r="C1035" s="10" t="s">
        <v>3461</v>
      </c>
      <c r="D1035" s="12">
        <v>43.849999999999994</v>
      </c>
    </row>
    <row r="1036" spans="2:4" x14ac:dyDescent="0.75">
      <c r="B1036" s="15">
        <v>2065</v>
      </c>
      <c r="C1036" s="10" t="s">
        <v>3196</v>
      </c>
      <c r="D1036" s="12">
        <v>43.849999999999994</v>
      </c>
    </row>
    <row r="1037" spans="2:4" x14ac:dyDescent="0.75">
      <c r="B1037" s="15">
        <v>2049</v>
      </c>
      <c r="C1037" s="10" t="s">
        <v>3185</v>
      </c>
      <c r="D1037" s="12">
        <v>43.849999999999994</v>
      </c>
    </row>
    <row r="1038" spans="2:4" x14ac:dyDescent="0.75">
      <c r="B1038" s="15">
        <v>2341</v>
      </c>
      <c r="C1038" s="10" t="s">
        <v>3298</v>
      </c>
      <c r="D1038" s="12">
        <v>43.849999999999994</v>
      </c>
    </row>
    <row r="1039" spans="2:4" x14ac:dyDescent="0.75">
      <c r="B1039" s="15">
        <v>1820</v>
      </c>
      <c r="C1039" s="10" t="s">
        <v>3097</v>
      </c>
      <c r="D1039" s="12">
        <v>43.849999999999994</v>
      </c>
    </row>
    <row r="1040" spans="2:4" x14ac:dyDescent="0.75">
      <c r="B1040" s="15">
        <v>797</v>
      </c>
      <c r="C1040" s="10" t="s">
        <v>2658</v>
      </c>
      <c r="D1040" s="12">
        <v>43.849999999999994</v>
      </c>
    </row>
    <row r="1041" spans="2:4" x14ac:dyDescent="0.75">
      <c r="B1041" s="15">
        <v>658</v>
      </c>
      <c r="C1041" s="10" t="s">
        <v>2592</v>
      </c>
      <c r="D1041" s="12">
        <v>43.849999999999994</v>
      </c>
    </row>
    <row r="1042" spans="2:4" x14ac:dyDescent="0.75">
      <c r="B1042" s="15">
        <v>491</v>
      </c>
      <c r="C1042" s="10" t="s">
        <v>2512</v>
      </c>
      <c r="D1042" s="12">
        <v>43.849999999999994</v>
      </c>
    </row>
    <row r="1043" spans="2:4" x14ac:dyDescent="0.75">
      <c r="B1043" s="15">
        <v>5156</v>
      </c>
      <c r="C1043" s="10" t="s">
        <v>4267</v>
      </c>
      <c r="D1043" s="12">
        <v>43.45</v>
      </c>
    </row>
    <row r="1044" spans="2:4" x14ac:dyDescent="0.75">
      <c r="B1044" s="15">
        <v>4477</v>
      </c>
      <c r="C1044" s="10" t="s">
        <v>4060</v>
      </c>
      <c r="D1044" s="12">
        <v>43.45</v>
      </c>
    </row>
    <row r="1045" spans="2:4" x14ac:dyDescent="0.75">
      <c r="B1045" s="15">
        <v>4548</v>
      </c>
      <c r="C1045" s="10" t="s">
        <v>4086</v>
      </c>
      <c r="D1045" s="12">
        <v>43.45</v>
      </c>
    </row>
    <row r="1046" spans="2:4" x14ac:dyDescent="0.75">
      <c r="B1046" s="15">
        <v>4662</v>
      </c>
      <c r="C1046" s="10" t="s">
        <v>4119</v>
      </c>
      <c r="D1046" s="12">
        <v>43.45</v>
      </c>
    </row>
    <row r="1047" spans="2:4" x14ac:dyDescent="0.75">
      <c r="B1047" s="15">
        <v>4375</v>
      </c>
      <c r="C1047" s="10" t="s">
        <v>4029</v>
      </c>
      <c r="D1047" s="12">
        <v>43.45</v>
      </c>
    </row>
    <row r="1048" spans="2:4" x14ac:dyDescent="0.75">
      <c r="B1048" s="15">
        <v>4527</v>
      </c>
      <c r="C1048" s="10" t="s">
        <v>4079</v>
      </c>
      <c r="D1048" s="12">
        <v>43.45</v>
      </c>
    </row>
    <row r="1049" spans="2:4" x14ac:dyDescent="0.75">
      <c r="B1049" s="15">
        <v>3511</v>
      </c>
      <c r="C1049" s="10" t="s">
        <v>3744</v>
      </c>
      <c r="D1049" s="12">
        <v>43.45</v>
      </c>
    </row>
    <row r="1050" spans="2:4" x14ac:dyDescent="0.75">
      <c r="B1050" s="15">
        <v>2596</v>
      </c>
      <c r="C1050" s="10" t="s">
        <v>3390</v>
      </c>
      <c r="D1050" s="12">
        <v>43.45</v>
      </c>
    </row>
    <row r="1051" spans="2:4" x14ac:dyDescent="0.75">
      <c r="B1051" s="15">
        <v>1436</v>
      </c>
      <c r="C1051" s="10" t="s">
        <v>2942</v>
      </c>
      <c r="D1051" s="12">
        <v>43.45</v>
      </c>
    </row>
    <row r="1052" spans="2:4" x14ac:dyDescent="0.75">
      <c r="B1052" s="15">
        <v>1917</v>
      </c>
      <c r="C1052" s="10" t="s">
        <v>3134</v>
      </c>
      <c r="D1052" s="12">
        <v>43.45</v>
      </c>
    </row>
    <row r="1053" spans="2:4" x14ac:dyDescent="0.75">
      <c r="B1053" s="15">
        <v>1010</v>
      </c>
      <c r="C1053" s="10" t="s">
        <v>2753</v>
      </c>
      <c r="D1053" s="12">
        <v>43.45</v>
      </c>
    </row>
    <row r="1054" spans="2:4" x14ac:dyDescent="0.75">
      <c r="B1054" s="15">
        <v>576</v>
      </c>
      <c r="C1054" s="10" t="s">
        <v>2548</v>
      </c>
      <c r="D1054" s="12">
        <v>43.45</v>
      </c>
    </row>
    <row r="1055" spans="2:4" x14ac:dyDescent="0.75">
      <c r="B1055" s="15">
        <v>5334</v>
      </c>
      <c r="C1055" s="10" t="s">
        <v>4325</v>
      </c>
      <c r="D1055" s="12">
        <v>43.4</v>
      </c>
    </row>
    <row r="1056" spans="2:4" x14ac:dyDescent="0.75">
      <c r="B1056" s="15">
        <v>4795</v>
      </c>
      <c r="C1056" s="10" t="s">
        <v>4161</v>
      </c>
      <c r="D1056" s="12">
        <v>43.4</v>
      </c>
    </row>
    <row r="1057" spans="2:4" x14ac:dyDescent="0.75">
      <c r="B1057" s="15">
        <v>4244</v>
      </c>
      <c r="C1057" s="10" t="s">
        <v>3886</v>
      </c>
      <c r="D1057" s="12">
        <v>43.4</v>
      </c>
    </row>
    <row r="1058" spans="2:4" x14ac:dyDescent="0.75">
      <c r="B1058" s="15">
        <v>3360</v>
      </c>
      <c r="C1058" s="10" t="s">
        <v>3679</v>
      </c>
      <c r="D1058" s="12">
        <v>43.4</v>
      </c>
    </row>
    <row r="1059" spans="2:4" x14ac:dyDescent="0.75">
      <c r="B1059" s="15">
        <v>3918</v>
      </c>
      <c r="C1059" s="10" t="s">
        <v>3886</v>
      </c>
      <c r="D1059" s="12">
        <v>43.4</v>
      </c>
    </row>
    <row r="1060" spans="2:4" x14ac:dyDescent="0.75">
      <c r="B1060" s="15">
        <v>2648</v>
      </c>
      <c r="C1060" s="10" t="s">
        <v>3409</v>
      </c>
      <c r="D1060" s="12">
        <v>43.4</v>
      </c>
    </row>
    <row r="1061" spans="2:4" x14ac:dyDescent="0.75">
      <c r="B1061" s="15">
        <v>1497</v>
      </c>
      <c r="C1061" s="10" t="s">
        <v>2970</v>
      </c>
      <c r="D1061" s="12">
        <v>43.4</v>
      </c>
    </row>
    <row r="1062" spans="2:4" x14ac:dyDescent="0.75">
      <c r="B1062" s="15">
        <v>1948</v>
      </c>
      <c r="C1062" s="10" t="s">
        <v>3143</v>
      </c>
      <c r="D1062" s="12">
        <v>43.4</v>
      </c>
    </row>
    <row r="1063" spans="2:4" x14ac:dyDescent="0.75">
      <c r="B1063" s="15">
        <v>1314</v>
      </c>
      <c r="C1063" s="10" t="s">
        <v>2893</v>
      </c>
      <c r="D1063" s="12">
        <v>43.4</v>
      </c>
    </row>
    <row r="1064" spans="2:4" x14ac:dyDescent="0.75">
      <c r="B1064" s="15">
        <v>683</v>
      </c>
      <c r="C1064" s="10" t="s">
        <v>2601</v>
      </c>
      <c r="D1064" s="12">
        <v>43.4</v>
      </c>
    </row>
    <row r="1065" spans="2:4" x14ac:dyDescent="0.75">
      <c r="B1065" s="15">
        <v>452</v>
      </c>
      <c r="C1065" s="10" t="s">
        <v>2491</v>
      </c>
      <c r="D1065" s="12">
        <v>43.4</v>
      </c>
    </row>
    <row r="1066" spans="2:4" x14ac:dyDescent="0.75">
      <c r="B1066" s="15">
        <v>2989</v>
      </c>
      <c r="C1066" s="10" t="s">
        <v>3533</v>
      </c>
      <c r="D1066" s="12">
        <v>42.95</v>
      </c>
    </row>
    <row r="1067" spans="2:4" x14ac:dyDescent="0.75">
      <c r="B1067" s="15">
        <v>2936</v>
      </c>
      <c r="C1067" s="10" t="s">
        <v>3511</v>
      </c>
      <c r="D1067" s="12">
        <v>42.95</v>
      </c>
    </row>
    <row r="1068" spans="2:4" x14ac:dyDescent="0.75">
      <c r="B1068" s="15">
        <v>2897</v>
      </c>
      <c r="C1068" s="10" t="s">
        <v>3496</v>
      </c>
      <c r="D1068" s="12">
        <v>42.95</v>
      </c>
    </row>
    <row r="1069" spans="2:4" x14ac:dyDescent="0.75">
      <c r="B1069" s="15">
        <v>2579</v>
      </c>
      <c r="C1069" s="10" t="s">
        <v>3383</v>
      </c>
      <c r="D1069" s="12">
        <v>42.95</v>
      </c>
    </row>
    <row r="1070" spans="2:4" x14ac:dyDescent="0.75">
      <c r="B1070" s="15">
        <v>2184</v>
      </c>
      <c r="C1070" s="10" t="s">
        <v>3151</v>
      </c>
      <c r="D1070" s="12">
        <v>42.95</v>
      </c>
    </row>
    <row r="1071" spans="2:4" x14ac:dyDescent="0.75">
      <c r="B1071" s="15">
        <v>2622</v>
      </c>
      <c r="C1071" s="10" t="s">
        <v>3397</v>
      </c>
      <c r="D1071" s="12">
        <v>42.95</v>
      </c>
    </row>
    <row r="1072" spans="2:4" x14ac:dyDescent="0.75">
      <c r="B1072" s="15">
        <v>2013</v>
      </c>
      <c r="C1072" s="10" t="s">
        <v>3151</v>
      </c>
      <c r="D1072" s="12">
        <v>42.95</v>
      </c>
    </row>
    <row r="1073" spans="2:4" x14ac:dyDescent="0.75">
      <c r="B1073" s="15">
        <v>1968</v>
      </c>
      <c r="C1073" s="10" t="s">
        <v>3151</v>
      </c>
      <c r="D1073" s="12">
        <v>42.95</v>
      </c>
    </row>
    <row r="1074" spans="2:4" x14ac:dyDescent="0.75">
      <c r="B1074" s="15">
        <v>1402</v>
      </c>
      <c r="C1074" s="10" t="s">
        <v>2925</v>
      </c>
      <c r="D1074" s="12">
        <v>42.95</v>
      </c>
    </row>
    <row r="1075" spans="2:4" x14ac:dyDescent="0.75">
      <c r="B1075" s="15">
        <v>1423</v>
      </c>
      <c r="C1075" s="10" t="s">
        <v>2933</v>
      </c>
      <c r="D1075" s="12">
        <v>42.95</v>
      </c>
    </row>
    <row r="1076" spans="2:4" x14ac:dyDescent="0.75">
      <c r="B1076" s="15">
        <v>1825</v>
      </c>
      <c r="C1076" s="10" t="s">
        <v>3101</v>
      </c>
      <c r="D1076" s="12">
        <v>42.95</v>
      </c>
    </row>
    <row r="1077" spans="2:4" x14ac:dyDescent="0.75">
      <c r="B1077" s="15">
        <v>490</v>
      </c>
      <c r="C1077" s="10" t="s">
        <v>2511</v>
      </c>
      <c r="D1077" s="12">
        <v>42.95</v>
      </c>
    </row>
    <row r="1078" spans="2:4" x14ac:dyDescent="0.75">
      <c r="B1078" s="15">
        <v>5347</v>
      </c>
      <c r="C1078" s="10" t="s">
        <v>4329</v>
      </c>
      <c r="D1078" s="12">
        <v>42.9</v>
      </c>
    </row>
    <row r="1079" spans="2:4" x14ac:dyDescent="0.75">
      <c r="B1079" s="15">
        <v>4698</v>
      </c>
      <c r="C1079" s="10" t="s">
        <v>4129</v>
      </c>
      <c r="D1079" s="12">
        <v>42.9</v>
      </c>
    </row>
    <row r="1080" spans="2:4" x14ac:dyDescent="0.75">
      <c r="B1080" s="15">
        <v>3353</v>
      </c>
      <c r="C1080" s="10" t="s">
        <v>3676</v>
      </c>
      <c r="D1080" s="12">
        <v>42.9</v>
      </c>
    </row>
    <row r="1081" spans="2:4" x14ac:dyDescent="0.75">
      <c r="B1081" s="15">
        <v>2241</v>
      </c>
      <c r="C1081" s="10" t="s">
        <v>3257</v>
      </c>
      <c r="D1081" s="12">
        <v>42.9</v>
      </c>
    </row>
    <row r="1082" spans="2:4" x14ac:dyDescent="0.75">
      <c r="B1082" s="15">
        <v>1586</v>
      </c>
      <c r="C1082" s="10" t="s">
        <v>3004</v>
      </c>
      <c r="D1082" s="12">
        <v>42.9</v>
      </c>
    </row>
    <row r="1083" spans="2:4" x14ac:dyDescent="0.75">
      <c r="B1083" s="15">
        <v>1838</v>
      </c>
      <c r="C1083" s="10" t="s">
        <v>3109</v>
      </c>
      <c r="D1083" s="12">
        <v>42.9</v>
      </c>
    </row>
    <row r="1084" spans="2:4" x14ac:dyDescent="0.75">
      <c r="B1084" s="15">
        <v>1816</v>
      </c>
      <c r="C1084" s="10" t="s">
        <v>3094</v>
      </c>
      <c r="D1084" s="12">
        <v>42.9</v>
      </c>
    </row>
    <row r="1085" spans="2:4" x14ac:dyDescent="0.75">
      <c r="B1085" s="15">
        <v>1085</v>
      </c>
      <c r="C1085" s="10" t="s">
        <v>2789</v>
      </c>
      <c r="D1085" s="12">
        <v>42.9</v>
      </c>
    </row>
    <row r="1086" spans="2:4" x14ac:dyDescent="0.75">
      <c r="B1086" s="15">
        <v>829</v>
      </c>
      <c r="C1086" s="10" t="s">
        <v>2674</v>
      </c>
      <c r="D1086" s="12">
        <v>42.9</v>
      </c>
    </row>
    <row r="1087" spans="2:4" x14ac:dyDescent="0.75">
      <c r="B1087" s="15">
        <v>1139</v>
      </c>
      <c r="C1087" s="10" t="s">
        <v>2816</v>
      </c>
      <c r="D1087" s="12">
        <v>42.9</v>
      </c>
    </row>
    <row r="1088" spans="2:4" x14ac:dyDescent="0.75">
      <c r="B1088" s="15">
        <v>124</v>
      </c>
      <c r="C1088" s="10" t="s">
        <v>2302</v>
      </c>
      <c r="D1088" s="12">
        <v>42.9</v>
      </c>
    </row>
    <row r="1089" spans="2:4" x14ac:dyDescent="0.75">
      <c r="B1089" s="15">
        <v>45</v>
      </c>
      <c r="C1089" s="10" t="s">
        <v>2240</v>
      </c>
      <c r="D1089" s="12">
        <v>42.9</v>
      </c>
    </row>
    <row r="1090" spans="2:4" x14ac:dyDescent="0.75">
      <c r="B1090" s="15">
        <v>3927</v>
      </c>
      <c r="C1090" s="10" t="s">
        <v>3890</v>
      </c>
      <c r="D1090" s="12">
        <v>42.849999999999994</v>
      </c>
    </row>
    <row r="1091" spans="2:4" x14ac:dyDescent="0.75">
      <c r="B1091" s="15">
        <v>2772</v>
      </c>
      <c r="C1091" s="10" t="s">
        <v>3456</v>
      </c>
      <c r="D1091" s="12">
        <v>42.849999999999994</v>
      </c>
    </row>
    <row r="1092" spans="2:4" x14ac:dyDescent="0.75">
      <c r="B1092" s="15">
        <v>2042</v>
      </c>
      <c r="C1092" s="10" t="s">
        <v>3183</v>
      </c>
      <c r="D1092" s="12">
        <v>42.849999999999994</v>
      </c>
    </row>
    <row r="1093" spans="2:4" x14ac:dyDescent="0.75">
      <c r="B1093" s="15">
        <v>1730</v>
      </c>
      <c r="C1093" s="10" t="s">
        <v>3056</v>
      </c>
      <c r="D1093" s="12">
        <v>42.849999999999994</v>
      </c>
    </row>
    <row r="1094" spans="2:4" x14ac:dyDescent="0.75">
      <c r="B1094" s="15">
        <v>1924</v>
      </c>
      <c r="C1094" s="10" t="s">
        <v>3136</v>
      </c>
      <c r="D1094" s="12">
        <v>42.849999999999994</v>
      </c>
    </row>
    <row r="1095" spans="2:4" x14ac:dyDescent="0.75">
      <c r="B1095" s="15">
        <v>1494</v>
      </c>
      <c r="C1095" s="10" t="s">
        <v>2968</v>
      </c>
      <c r="D1095" s="12">
        <v>42.849999999999994</v>
      </c>
    </row>
    <row r="1096" spans="2:4" x14ac:dyDescent="0.75">
      <c r="B1096" s="15">
        <v>1646</v>
      </c>
      <c r="C1096" s="10" t="s">
        <v>3033</v>
      </c>
      <c r="D1096" s="12">
        <v>42.849999999999994</v>
      </c>
    </row>
    <row r="1097" spans="2:4" x14ac:dyDescent="0.75">
      <c r="B1097" s="15">
        <v>818</v>
      </c>
      <c r="C1097" s="10" t="s">
        <v>2667</v>
      </c>
      <c r="D1097" s="12">
        <v>42.849999999999994</v>
      </c>
    </row>
    <row r="1098" spans="2:4" x14ac:dyDescent="0.75">
      <c r="B1098" s="15">
        <v>5030</v>
      </c>
      <c r="C1098" s="10" t="s">
        <v>4227</v>
      </c>
      <c r="D1098" s="12">
        <v>42.45</v>
      </c>
    </row>
    <row r="1099" spans="2:4" x14ac:dyDescent="0.75">
      <c r="B1099" s="15">
        <v>4987</v>
      </c>
      <c r="C1099" s="10" t="s">
        <v>4219</v>
      </c>
      <c r="D1099" s="12">
        <v>42.45</v>
      </c>
    </row>
    <row r="1100" spans="2:4" x14ac:dyDescent="0.75">
      <c r="B1100" s="15">
        <v>5011</v>
      </c>
      <c r="C1100" s="10" t="s">
        <v>4222</v>
      </c>
      <c r="D1100" s="12">
        <v>42.45</v>
      </c>
    </row>
    <row r="1101" spans="2:4" x14ac:dyDescent="0.75">
      <c r="B1101" s="15">
        <v>5180</v>
      </c>
      <c r="C1101" s="10" t="s">
        <v>4275</v>
      </c>
      <c r="D1101" s="12">
        <v>42.45</v>
      </c>
    </row>
    <row r="1102" spans="2:4" x14ac:dyDescent="0.75">
      <c r="B1102" s="15">
        <v>4103</v>
      </c>
      <c r="C1102" s="10" t="s">
        <v>3938</v>
      </c>
      <c r="D1102" s="12">
        <v>42.45</v>
      </c>
    </row>
    <row r="1103" spans="2:4" x14ac:dyDescent="0.75">
      <c r="B1103" s="15">
        <v>4576</v>
      </c>
      <c r="C1103" s="10" t="s">
        <v>4093</v>
      </c>
      <c r="D1103" s="12">
        <v>42.45</v>
      </c>
    </row>
    <row r="1104" spans="2:4" x14ac:dyDescent="0.75">
      <c r="B1104" s="15">
        <v>3593</v>
      </c>
      <c r="C1104" s="10" t="s">
        <v>3767</v>
      </c>
      <c r="D1104" s="12">
        <v>42.45</v>
      </c>
    </row>
    <row r="1105" spans="2:4" x14ac:dyDescent="0.75">
      <c r="B1105" s="15">
        <v>3330</v>
      </c>
      <c r="C1105" s="10" t="s">
        <v>3669</v>
      </c>
      <c r="D1105" s="12">
        <v>42.45</v>
      </c>
    </row>
    <row r="1106" spans="2:4" x14ac:dyDescent="0.75">
      <c r="B1106" s="15">
        <v>1495</v>
      </c>
      <c r="C1106" s="10" t="s">
        <v>2969</v>
      </c>
      <c r="D1106" s="12">
        <v>42.45</v>
      </c>
    </row>
    <row r="1107" spans="2:4" x14ac:dyDescent="0.75">
      <c r="B1107" s="15">
        <v>1648</v>
      </c>
      <c r="C1107" s="10" t="s">
        <v>3034</v>
      </c>
      <c r="D1107" s="12">
        <v>42.45</v>
      </c>
    </row>
    <row r="1108" spans="2:4" x14ac:dyDescent="0.75">
      <c r="B1108" s="15">
        <v>1059</v>
      </c>
      <c r="C1108" s="10" t="s">
        <v>2774</v>
      </c>
      <c r="D1108" s="12">
        <v>42.45</v>
      </c>
    </row>
    <row r="1109" spans="2:4" x14ac:dyDescent="0.75">
      <c r="B1109" s="15">
        <v>849</v>
      </c>
      <c r="C1109" s="10" t="s">
        <v>2684</v>
      </c>
      <c r="D1109" s="12">
        <v>42.45</v>
      </c>
    </row>
    <row r="1110" spans="2:4" x14ac:dyDescent="0.75">
      <c r="B1110" s="15">
        <v>5215</v>
      </c>
      <c r="C1110" s="10" t="s">
        <v>4289</v>
      </c>
      <c r="D1110" s="12">
        <v>42.4</v>
      </c>
    </row>
    <row r="1111" spans="2:4" x14ac:dyDescent="0.75">
      <c r="B1111" s="15">
        <v>4746</v>
      </c>
      <c r="C1111" s="10" t="s">
        <v>3274</v>
      </c>
      <c r="D1111" s="12">
        <v>42.4</v>
      </c>
    </row>
    <row r="1112" spans="2:4" x14ac:dyDescent="0.75">
      <c r="B1112" s="15">
        <v>5056</v>
      </c>
      <c r="C1112" s="10" t="s">
        <v>4232</v>
      </c>
      <c r="D1112" s="12">
        <v>42.4</v>
      </c>
    </row>
    <row r="1113" spans="2:4" x14ac:dyDescent="0.75">
      <c r="B1113" s="15">
        <v>3748</v>
      </c>
      <c r="C1113" s="10" t="s">
        <v>3827</v>
      </c>
      <c r="D1113" s="12">
        <v>42.4</v>
      </c>
    </row>
    <row r="1114" spans="2:4" x14ac:dyDescent="0.75">
      <c r="B1114" s="15">
        <v>3525</v>
      </c>
      <c r="C1114" s="10" t="s">
        <v>3748</v>
      </c>
      <c r="D1114" s="12">
        <v>42.4</v>
      </c>
    </row>
    <row r="1115" spans="2:4" x14ac:dyDescent="0.75">
      <c r="B1115" s="15">
        <v>3288</v>
      </c>
      <c r="C1115" s="10" t="s">
        <v>3654</v>
      </c>
      <c r="D1115" s="12">
        <v>42.4</v>
      </c>
    </row>
    <row r="1116" spans="2:4" x14ac:dyDescent="0.75">
      <c r="B1116" s="15">
        <v>3075</v>
      </c>
      <c r="C1116" s="10" t="s">
        <v>3572</v>
      </c>
      <c r="D1116" s="12">
        <v>42.4</v>
      </c>
    </row>
    <row r="1117" spans="2:4" x14ac:dyDescent="0.75">
      <c r="B1117" s="15">
        <v>2056</v>
      </c>
      <c r="C1117" s="10" t="s">
        <v>3191</v>
      </c>
      <c r="D1117" s="12">
        <v>42.4</v>
      </c>
    </row>
    <row r="1118" spans="2:4" x14ac:dyDescent="0.75">
      <c r="B1118" s="15">
        <v>2183</v>
      </c>
      <c r="C1118" s="10" t="s">
        <v>3237</v>
      </c>
      <c r="D1118" s="12">
        <v>42.4</v>
      </c>
    </row>
    <row r="1119" spans="2:4" x14ac:dyDescent="0.75">
      <c r="B1119" s="15">
        <v>2601</v>
      </c>
      <c r="C1119" s="10" t="s">
        <v>3391</v>
      </c>
      <c r="D1119" s="12">
        <v>42.4</v>
      </c>
    </row>
    <row r="1120" spans="2:4" x14ac:dyDescent="0.75">
      <c r="B1120" s="15">
        <v>2291</v>
      </c>
      <c r="C1120" s="10" t="s">
        <v>3274</v>
      </c>
      <c r="D1120" s="12">
        <v>42.4</v>
      </c>
    </row>
    <row r="1121" spans="2:4" x14ac:dyDescent="0.75">
      <c r="B1121" s="15">
        <v>1744</v>
      </c>
      <c r="C1121" s="10" t="s">
        <v>3062</v>
      </c>
      <c r="D1121" s="12">
        <v>42.4</v>
      </c>
    </row>
    <row r="1122" spans="2:4" x14ac:dyDescent="0.75">
      <c r="B1122" s="15">
        <v>1375</v>
      </c>
      <c r="C1122" s="10" t="s">
        <v>2913</v>
      </c>
      <c r="D1122" s="12">
        <v>42.4</v>
      </c>
    </row>
    <row r="1123" spans="2:4" x14ac:dyDescent="0.75">
      <c r="B1123" s="15">
        <v>931</v>
      </c>
      <c r="C1123" s="10" t="s">
        <v>2720</v>
      </c>
      <c r="D1123" s="12">
        <v>42.4</v>
      </c>
    </row>
    <row r="1124" spans="2:4" x14ac:dyDescent="0.75">
      <c r="B1124" s="15">
        <v>518</v>
      </c>
      <c r="C1124" s="10" t="s">
        <v>2523</v>
      </c>
      <c r="D1124" s="12">
        <v>42.4</v>
      </c>
    </row>
    <row r="1125" spans="2:4" x14ac:dyDescent="0.75">
      <c r="B1125" s="15">
        <v>492</v>
      </c>
      <c r="C1125" s="10" t="s">
        <v>2513</v>
      </c>
      <c r="D1125" s="12">
        <v>42.4</v>
      </c>
    </row>
    <row r="1126" spans="2:4" x14ac:dyDescent="0.75">
      <c r="B1126" s="15">
        <v>155</v>
      </c>
      <c r="C1126" s="10" t="s">
        <v>2321</v>
      </c>
      <c r="D1126" s="12">
        <v>42.4</v>
      </c>
    </row>
    <row r="1127" spans="2:4" x14ac:dyDescent="0.75">
      <c r="B1127" s="15">
        <v>1145</v>
      </c>
      <c r="C1127" s="10" t="s">
        <v>2820</v>
      </c>
      <c r="D1127" s="12">
        <v>42</v>
      </c>
    </row>
    <row r="1128" spans="2:4" x14ac:dyDescent="0.75">
      <c r="B1128" s="15">
        <v>5336</v>
      </c>
      <c r="C1128" s="10" t="s">
        <v>4326</v>
      </c>
      <c r="D1128" s="12">
        <v>41.95</v>
      </c>
    </row>
    <row r="1129" spans="2:4" x14ac:dyDescent="0.75">
      <c r="B1129" s="15">
        <v>2846</v>
      </c>
      <c r="C1129" s="10" t="s">
        <v>3479</v>
      </c>
      <c r="D1129" s="12">
        <v>41.95</v>
      </c>
    </row>
    <row r="1130" spans="2:4" x14ac:dyDescent="0.75">
      <c r="B1130" s="15">
        <v>2754</v>
      </c>
      <c r="C1130" s="10" t="s">
        <v>3447</v>
      </c>
      <c r="D1130" s="12">
        <v>41.95</v>
      </c>
    </row>
    <row r="1131" spans="2:4" x14ac:dyDescent="0.75">
      <c r="B1131" s="15">
        <v>2931</v>
      </c>
      <c r="C1131" s="10" t="s">
        <v>3508</v>
      </c>
      <c r="D1131" s="12">
        <v>41.95</v>
      </c>
    </row>
    <row r="1132" spans="2:4" x14ac:dyDescent="0.75">
      <c r="B1132" s="15">
        <v>1922</v>
      </c>
      <c r="C1132" s="10" t="s">
        <v>3135</v>
      </c>
      <c r="D1132" s="12">
        <v>41.95</v>
      </c>
    </row>
    <row r="1133" spans="2:4" x14ac:dyDescent="0.75">
      <c r="B1133" s="15">
        <v>414</v>
      </c>
      <c r="C1133" s="10" t="s">
        <v>2470</v>
      </c>
      <c r="D1133" s="12">
        <v>41.95</v>
      </c>
    </row>
    <row r="1134" spans="2:4" x14ac:dyDescent="0.75">
      <c r="B1134" s="15">
        <v>5363</v>
      </c>
      <c r="C1134" s="10" t="s">
        <v>4334</v>
      </c>
      <c r="D1134" s="12">
        <v>41.9</v>
      </c>
    </row>
    <row r="1135" spans="2:4" x14ac:dyDescent="0.75">
      <c r="B1135" s="15">
        <v>4400</v>
      </c>
      <c r="C1135" s="10" t="s">
        <v>4039</v>
      </c>
      <c r="D1135" s="12">
        <v>41.9</v>
      </c>
    </row>
    <row r="1136" spans="2:4" x14ac:dyDescent="0.75">
      <c r="B1136" s="15">
        <v>3419</v>
      </c>
      <c r="C1136" s="10" t="s">
        <v>3704</v>
      </c>
      <c r="D1136" s="12">
        <v>41.9</v>
      </c>
    </row>
    <row r="1137" spans="2:4" x14ac:dyDescent="0.75">
      <c r="B1137" s="15">
        <v>3728</v>
      </c>
      <c r="C1137" s="10" t="s">
        <v>3819</v>
      </c>
      <c r="D1137" s="12">
        <v>41.9</v>
      </c>
    </row>
    <row r="1138" spans="2:4" x14ac:dyDescent="0.75">
      <c r="B1138" s="15">
        <v>3222</v>
      </c>
      <c r="C1138" s="10" t="s">
        <v>3628</v>
      </c>
      <c r="D1138" s="12">
        <v>41.9</v>
      </c>
    </row>
    <row r="1139" spans="2:4" x14ac:dyDescent="0.75">
      <c r="B1139" s="15">
        <v>3108</v>
      </c>
      <c r="C1139" s="10" t="s">
        <v>3585</v>
      </c>
      <c r="D1139" s="12">
        <v>41.9</v>
      </c>
    </row>
    <row r="1140" spans="2:4" x14ac:dyDescent="0.75">
      <c r="B1140" s="15">
        <v>2398</v>
      </c>
      <c r="C1140" s="10" t="s">
        <v>3321</v>
      </c>
      <c r="D1140" s="12">
        <v>41.9</v>
      </c>
    </row>
    <row r="1141" spans="2:4" x14ac:dyDescent="0.75">
      <c r="B1141" s="15">
        <v>1593</v>
      </c>
      <c r="C1141" s="10" t="s">
        <v>3008</v>
      </c>
      <c r="D1141" s="12">
        <v>41.9</v>
      </c>
    </row>
    <row r="1142" spans="2:4" x14ac:dyDescent="0.75">
      <c r="B1142" s="15">
        <v>783</v>
      </c>
      <c r="C1142" s="10" t="s">
        <v>2432</v>
      </c>
      <c r="D1142" s="12">
        <v>41.9</v>
      </c>
    </row>
    <row r="1143" spans="2:4" x14ac:dyDescent="0.75">
      <c r="B1143" s="15">
        <v>347</v>
      </c>
      <c r="C1143" s="10" t="s">
        <v>2432</v>
      </c>
      <c r="D1143" s="12">
        <v>41.9</v>
      </c>
    </row>
    <row r="1144" spans="2:4" x14ac:dyDescent="0.75">
      <c r="B1144" s="15">
        <v>432</v>
      </c>
      <c r="C1144" s="10" t="s">
        <v>2481</v>
      </c>
      <c r="D1144" s="12">
        <v>41.9</v>
      </c>
    </row>
    <row r="1145" spans="2:4" x14ac:dyDescent="0.75">
      <c r="B1145" s="15">
        <v>4646</v>
      </c>
      <c r="C1145" s="10" t="s">
        <v>4116</v>
      </c>
      <c r="D1145" s="12">
        <v>41.849999999999994</v>
      </c>
    </row>
    <row r="1146" spans="2:4" x14ac:dyDescent="0.75">
      <c r="B1146" s="15">
        <v>4359</v>
      </c>
      <c r="C1146" s="10" t="s">
        <v>3615</v>
      </c>
      <c r="D1146" s="12">
        <v>41.849999999999994</v>
      </c>
    </row>
    <row r="1147" spans="2:4" x14ac:dyDescent="0.75">
      <c r="B1147" s="15">
        <v>3460</v>
      </c>
      <c r="C1147" s="10" t="s">
        <v>2757</v>
      </c>
      <c r="D1147" s="12">
        <v>41.849999999999994</v>
      </c>
    </row>
    <row r="1148" spans="2:4" x14ac:dyDescent="0.75">
      <c r="B1148" s="15">
        <v>3858</v>
      </c>
      <c r="C1148" s="10" t="s">
        <v>3859</v>
      </c>
      <c r="D1148" s="12">
        <v>41.849999999999994</v>
      </c>
    </row>
    <row r="1149" spans="2:4" x14ac:dyDescent="0.75">
      <c r="B1149" s="15">
        <v>3185</v>
      </c>
      <c r="C1149" s="10" t="s">
        <v>3615</v>
      </c>
      <c r="D1149" s="12">
        <v>41.849999999999994</v>
      </c>
    </row>
    <row r="1150" spans="2:4" x14ac:dyDescent="0.75">
      <c r="B1150" s="15">
        <v>2217</v>
      </c>
      <c r="C1150" s="10" t="s">
        <v>3247</v>
      </c>
      <c r="D1150" s="12">
        <v>41.849999999999994</v>
      </c>
    </row>
    <row r="1151" spans="2:4" x14ac:dyDescent="0.75">
      <c r="B1151" s="15">
        <v>2423</v>
      </c>
      <c r="C1151" s="10" t="s">
        <v>3330</v>
      </c>
      <c r="D1151" s="12">
        <v>41.849999999999994</v>
      </c>
    </row>
    <row r="1152" spans="2:4" x14ac:dyDescent="0.75">
      <c r="B1152" s="15">
        <v>2375</v>
      </c>
      <c r="C1152" s="10" t="s">
        <v>3312</v>
      </c>
      <c r="D1152" s="12">
        <v>41.849999999999994</v>
      </c>
    </row>
    <row r="1153" spans="2:4" x14ac:dyDescent="0.75">
      <c r="B1153" s="15">
        <v>1244</v>
      </c>
      <c r="C1153" s="10" t="s">
        <v>2859</v>
      </c>
      <c r="D1153" s="12">
        <v>41.849999999999994</v>
      </c>
    </row>
    <row r="1154" spans="2:4" x14ac:dyDescent="0.75">
      <c r="B1154" s="15">
        <v>1160</v>
      </c>
      <c r="C1154" s="10" t="s">
        <v>2826</v>
      </c>
      <c r="D1154" s="12">
        <v>41.849999999999994</v>
      </c>
    </row>
    <row r="1155" spans="2:4" x14ac:dyDescent="0.75">
      <c r="B1155" s="15">
        <v>1018</v>
      </c>
      <c r="C1155" s="10" t="s">
        <v>2757</v>
      </c>
      <c r="D1155" s="12">
        <v>41.849999999999994</v>
      </c>
    </row>
    <row r="1156" spans="2:4" x14ac:dyDescent="0.75">
      <c r="B1156" s="15">
        <v>940</v>
      </c>
      <c r="C1156" s="10" t="s">
        <v>2724</v>
      </c>
      <c r="D1156" s="12">
        <v>41.849999999999994</v>
      </c>
    </row>
    <row r="1157" spans="2:4" x14ac:dyDescent="0.75">
      <c r="B1157" s="15">
        <v>4228</v>
      </c>
      <c r="C1157" s="10" t="s">
        <v>3977</v>
      </c>
      <c r="D1157" s="12">
        <v>41.5</v>
      </c>
    </row>
    <row r="1158" spans="2:4" x14ac:dyDescent="0.75">
      <c r="B1158" s="15">
        <v>5050</v>
      </c>
      <c r="C1158" s="10" t="s">
        <v>4231</v>
      </c>
      <c r="D1158" s="12">
        <v>41.45</v>
      </c>
    </row>
    <row r="1159" spans="2:4" x14ac:dyDescent="0.75">
      <c r="B1159" s="15">
        <v>4432</v>
      </c>
      <c r="C1159" s="10" t="s">
        <v>4047</v>
      </c>
      <c r="D1159" s="12">
        <v>41.45</v>
      </c>
    </row>
    <row r="1160" spans="2:4" x14ac:dyDescent="0.75">
      <c r="B1160" s="15">
        <v>4083</v>
      </c>
      <c r="C1160" s="10" t="s">
        <v>3611</v>
      </c>
      <c r="D1160" s="12">
        <v>41.45</v>
      </c>
    </row>
    <row r="1161" spans="2:4" x14ac:dyDescent="0.75">
      <c r="B1161" s="15">
        <v>4051</v>
      </c>
      <c r="C1161" s="10" t="s">
        <v>3926</v>
      </c>
      <c r="D1161" s="12">
        <v>41.45</v>
      </c>
    </row>
    <row r="1162" spans="2:4" x14ac:dyDescent="0.75">
      <c r="B1162" s="15">
        <v>3992</v>
      </c>
      <c r="C1162" s="10" t="s">
        <v>3908</v>
      </c>
      <c r="D1162" s="12">
        <v>41.45</v>
      </c>
    </row>
    <row r="1163" spans="2:4" x14ac:dyDescent="0.75">
      <c r="B1163" s="15">
        <v>3467</v>
      </c>
      <c r="C1163" s="10" t="s">
        <v>3725</v>
      </c>
      <c r="D1163" s="12">
        <v>41.45</v>
      </c>
    </row>
    <row r="1164" spans="2:4" x14ac:dyDescent="0.75">
      <c r="B1164" s="15">
        <v>3170</v>
      </c>
      <c r="C1164" s="10" t="s">
        <v>3611</v>
      </c>
      <c r="D1164" s="12">
        <v>41.45</v>
      </c>
    </row>
    <row r="1165" spans="2:4" x14ac:dyDescent="0.75">
      <c r="B1165" s="15">
        <v>3240</v>
      </c>
      <c r="C1165" s="10" t="s">
        <v>3636</v>
      </c>
      <c r="D1165" s="12">
        <v>41.45</v>
      </c>
    </row>
    <row r="1166" spans="2:4" x14ac:dyDescent="0.75">
      <c r="B1166" s="15">
        <v>2565</v>
      </c>
      <c r="C1166" s="10" t="s">
        <v>3379</v>
      </c>
      <c r="D1166" s="12">
        <v>41.45</v>
      </c>
    </row>
    <row r="1167" spans="2:4" x14ac:dyDescent="0.75">
      <c r="B1167" s="15">
        <v>2334</v>
      </c>
      <c r="C1167" s="10" t="s">
        <v>2785</v>
      </c>
      <c r="D1167" s="12">
        <v>41.45</v>
      </c>
    </row>
    <row r="1168" spans="2:4" x14ac:dyDescent="0.75">
      <c r="B1168" s="15">
        <v>1391</v>
      </c>
      <c r="C1168" s="10" t="s">
        <v>2921</v>
      </c>
      <c r="D1168" s="12">
        <v>41.45</v>
      </c>
    </row>
    <row r="1169" spans="2:4" x14ac:dyDescent="0.75">
      <c r="B1169" s="15">
        <v>1073</v>
      </c>
      <c r="C1169" s="10" t="s">
        <v>2785</v>
      </c>
      <c r="D1169" s="12">
        <v>41.45</v>
      </c>
    </row>
    <row r="1170" spans="2:4" x14ac:dyDescent="0.75">
      <c r="B1170" s="15">
        <v>35</v>
      </c>
      <c r="C1170" s="10" t="s">
        <v>2231</v>
      </c>
      <c r="D1170" s="12">
        <v>41.45</v>
      </c>
    </row>
    <row r="1171" spans="2:4" x14ac:dyDescent="0.75">
      <c r="B1171" s="15">
        <v>108</v>
      </c>
      <c r="C1171" s="10" t="s">
        <v>2290</v>
      </c>
      <c r="D1171" s="12">
        <v>41.45</v>
      </c>
    </row>
    <row r="1172" spans="2:4" x14ac:dyDescent="0.75">
      <c r="B1172" s="15">
        <v>406</v>
      </c>
      <c r="C1172" s="10" t="s">
        <v>2465</v>
      </c>
      <c r="D1172" s="12">
        <v>41.45</v>
      </c>
    </row>
    <row r="1173" spans="2:4" x14ac:dyDescent="0.75">
      <c r="B1173" s="15">
        <v>5328</v>
      </c>
      <c r="C1173" s="10" t="s">
        <v>4321</v>
      </c>
      <c r="D1173" s="12">
        <v>41.4</v>
      </c>
    </row>
    <row r="1174" spans="2:4" x14ac:dyDescent="0.75">
      <c r="B1174" s="15">
        <v>4901</v>
      </c>
      <c r="C1174" s="10" t="s">
        <v>4189</v>
      </c>
      <c r="D1174" s="12">
        <v>41.4</v>
      </c>
    </row>
    <row r="1175" spans="2:4" x14ac:dyDescent="0.75">
      <c r="B1175" s="15">
        <v>4664</v>
      </c>
      <c r="C1175" s="10" t="s">
        <v>4120</v>
      </c>
      <c r="D1175" s="12">
        <v>41.4</v>
      </c>
    </row>
    <row r="1176" spans="2:4" x14ac:dyDescent="0.75">
      <c r="B1176" s="15">
        <v>2788</v>
      </c>
      <c r="C1176" s="10" t="s">
        <v>3463</v>
      </c>
      <c r="D1176" s="12">
        <v>41.4</v>
      </c>
    </row>
    <row r="1177" spans="2:4" x14ac:dyDescent="0.75">
      <c r="B1177" s="15">
        <v>2876</v>
      </c>
      <c r="C1177" s="10" t="s">
        <v>3488</v>
      </c>
      <c r="D1177" s="12">
        <v>41.4</v>
      </c>
    </row>
    <row r="1178" spans="2:4" x14ac:dyDescent="0.75">
      <c r="B1178" s="15">
        <v>2808</v>
      </c>
      <c r="C1178" s="10" t="s">
        <v>3468</v>
      </c>
      <c r="D1178" s="12">
        <v>41.4</v>
      </c>
    </row>
    <row r="1179" spans="2:4" x14ac:dyDescent="0.75">
      <c r="B1179" s="15">
        <v>2938</v>
      </c>
      <c r="C1179" s="10" t="s">
        <v>3512</v>
      </c>
      <c r="D1179" s="12">
        <v>41.4</v>
      </c>
    </row>
    <row r="1180" spans="2:4" x14ac:dyDescent="0.75">
      <c r="B1180" s="15">
        <v>3175</v>
      </c>
      <c r="C1180" s="10" t="s">
        <v>3613</v>
      </c>
      <c r="D1180" s="12">
        <v>41.4</v>
      </c>
    </row>
    <row r="1181" spans="2:4" x14ac:dyDescent="0.75">
      <c r="B1181" s="15">
        <v>3246</v>
      </c>
      <c r="C1181" s="10" t="s">
        <v>3638</v>
      </c>
      <c r="D1181" s="12">
        <v>41.4</v>
      </c>
    </row>
    <row r="1182" spans="2:4" x14ac:dyDescent="0.75">
      <c r="B1182" s="15">
        <v>1905</v>
      </c>
      <c r="C1182" s="10" t="s">
        <v>3132</v>
      </c>
      <c r="D1182" s="12">
        <v>41.4</v>
      </c>
    </row>
    <row r="1183" spans="2:4" x14ac:dyDescent="0.75">
      <c r="B1183" s="15">
        <v>1956</v>
      </c>
      <c r="C1183" s="10" t="s">
        <v>3144</v>
      </c>
      <c r="D1183" s="12">
        <v>41.4</v>
      </c>
    </row>
    <row r="1184" spans="2:4" x14ac:dyDescent="0.75">
      <c r="B1184" s="15">
        <v>1637</v>
      </c>
      <c r="C1184" s="10" t="s">
        <v>3028</v>
      </c>
      <c r="D1184" s="12">
        <v>41.4</v>
      </c>
    </row>
    <row r="1185" spans="2:4" x14ac:dyDescent="0.75">
      <c r="B1185" s="15">
        <v>1732</v>
      </c>
      <c r="C1185" s="10" t="s">
        <v>3057</v>
      </c>
      <c r="D1185" s="12">
        <v>41.4</v>
      </c>
    </row>
    <row r="1186" spans="2:4" x14ac:dyDescent="0.75">
      <c r="B1186" s="15">
        <v>1241</v>
      </c>
      <c r="C1186" s="10" t="s">
        <v>2857</v>
      </c>
      <c r="D1186" s="12">
        <v>41.4</v>
      </c>
    </row>
    <row r="1187" spans="2:4" x14ac:dyDescent="0.75">
      <c r="B1187" s="15">
        <v>1321</v>
      </c>
      <c r="C1187" s="10" t="s">
        <v>2895</v>
      </c>
      <c r="D1187" s="12">
        <v>41.4</v>
      </c>
    </row>
    <row r="1188" spans="2:4" x14ac:dyDescent="0.75">
      <c r="B1188" s="15">
        <v>5124</v>
      </c>
      <c r="C1188" s="10" t="s">
        <v>4256</v>
      </c>
      <c r="D1188" s="12">
        <v>41</v>
      </c>
    </row>
    <row r="1189" spans="2:4" x14ac:dyDescent="0.75">
      <c r="B1189" s="15">
        <v>3724</v>
      </c>
      <c r="C1189" s="10" t="s">
        <v>3818</v>
      </c>
      <c r="D1189" s="12">
        <v>41</v>
      </c>
    </row>
    <row r="1190" spans="2:4" x14ac:dyDescent="0.75">
      <c r="B1190" s="15">
        <v>3445</v>
      </c>
      <c r="C1190" s="10" t="s">
        <v>3715</v>
      </c>
      <c r="D1190" s="12">
        <v>41</v>
      </c>
    </row>
    <row r="1191" spans="2:4" x14ac:dyDescent="0.75">
      <c r="B1191" s="15">
        <v>1483</v>
      </c>
      <c r="C1191" s="10" t="s">
        <v>2962</v>
      </c>
      <c r="D1191" s="12">
        <v>41</v>
      </c>
    </row>
    <row r="1192" spans="2:4" x14ac:dyDescent="0.75">
      <c r="B1192" s="15">
        <v>4224</v>
      </c>
      <c r="C1192" s="10" t="s">
        <v>3976</v>
      </c>
      <c r="D1192" s="12">
        <v>40.950000000000003</v>
      </c>
    </row>
    <row r="1193" spans="2:4" x14ac:dyDescent="0.75">
      <c r="B1193" s="15">
        <v>4060</v>
      </c>
      <c r="C1193" s="10" t="s">
        <v>3467</v>
      </c>
      <c r="D1193" s="12">
        <v>40.950000000000003</v>
      </c>
    </row>
    <row r="1194" spans="2:4" x14ac:dyDescent="0.75">
      <c r="B1194" s="15">
        <v>2798</v>
      </c>
      <c r="C1194" s="10" t="s">
        <v>3467</v>
      </c>
      <c r="D1194" s="12">
        <v>40.950000000000003</v>
      </c>
    </row>
    <row r="1195" spans="2:4" x14ac:dyDescent="0.75">
      <c r="B1195" s="15">
        <v>4377</v>
      </c>
      <c r="C1195" s="10" t="s">
        <v>3078</v>
      </c>
      <c r="D1195" s="12">
        <v>40.9</v>
      </c>
    </row>
    <row r="1196" spans="2:4" x14ac:dyDescent="0.75">
      <c r="B1196" s="15">
        <v>4625</v>
      </c>
      <c r="C1196" s="10" t="s">
        <v>4108</v>
      </c>
      <c r="D1196" s="12">
        <v>40.9</v>
      </c>
    </row>
    <row r="1197" spans="2:4" x14ac:dyDescent="0.75">
      <c r="B1197" s="15">
        <v>4670</v>
      </c>
      <c r="C1197" s="10" t="s">
        <v>4124</v>
      </c>
      <c r="D1197" s="12">
        <v>40.9</v>
      </c>
    </row>
    <row r="1198" spans="2:4" x14ac:dyDescent="0.75">
      <c r="B1198" s="15">
        <v>4063</v>
      </c>
      <c r="C1198" s="10" t="s">
        <v>3930</v>
      </c>
      <c r="D1198" s="12">
        <v>40.9</v>
      </c>
    </row>
    <row r="1199" spans="2:4" x14ac:dyDescent="0.75">
      <c r="B1199" s="15">
        <v>3464</v>
      </c>
      <c r="C1199" s="10" t="s">
        <v>3724</v>
      </c>
      <c r="D1199" s="12">
        <v>40.9</v>
      </c>
    </row>
    <row r="1200" spans="2:4" x14ac:dyDescent="0.75">
      <c r="B1200" s="15">
        <v>3863</v>
      </c>
      <c r="C1200" s="10" t="s">
        <v>2829</v>
      </c>
      <c r="D1200" s="12">
        <v>40.9</v>
      </c>
    </row>
    <row r="1201" spans="2:4" x14ac:dyDescent="0.75">
      <c r="B1201" s="15">
        <v>3236</v>
      </c>
      <c r="C1201" s="10" t="s">
        <v>3635</v>
      </c>
      <c r="D1201" s="12">
        <v>40.9</v>
      </c>
    </row>
    <row r="1202" spans="2:4" x14ac:dyDescent="0.75">
      <c r="B1202" s="15">
        <v>3124</v>
      </c>
      <c r="C1202" s="10" t="s">
        <v>3590</v>
      </c>
      <c r="D1202" s="12">
        <v>40.9</v>
      </c>
    </row>
    <row r="1203" spans="2:4" x14ac:dyDescent="0.75">
      <c r="B1203" s="15">
        <v>2960</v>
      </c>
      <c r="C1203" s="10" t="s">
        <v>3525</v>
      </c>
      <c r="D1203" s="12">
        <v>40.9</v>
      </c>
    </row>
    <row r="1204" spans="2:4" x14ac:dyDescent="0.75">
      <c r="B1204" s="15">
        <v>2134</v>
      </c>
      <c r="C1204" s="10" t="s">
        <v>3221</v>
      </c>
      <c r="D1204" s="12">
        <v>40.9</v>
      </c>
    </row>
    <row r="1205" spans="2:4" x14ac:dyDescent="0.75">
      <c r="B1205" s="15">
        <v>2433</v>
      </c>
      <c r="C1205" s="10" t="s">
        <v>3335</v>
      </c>
      <c r="D1205" s="12">
        <v>40.9</v>
      </c>
    </row>
    <row r="1206" spans="2:4" x14ac:dyDescent="0.75">
      <c r="B1206" s="15">
        <v>2296</v>
      </c>
      <c r="C1206" s="10" t="s">
        <v>3277</v>
      </c>
      <c r="D1206" s="12">
        <v>40.9</v>
      </c>
    </row>
    <row r="1207" spans="2:4" x14ac:dyDescent="0.75">
      <c r="B1207" s="15">
        <v>1789</v>
      </c>
      <c r="C1207" s="10" t="s">
        <v>3078</v>
      </c>
      <c r="D1207" s="12">
        <v>40.9</v>
      </c>
    </row>
    <row r="1208" spans="2:4" x14ac:dyDescent="0.75">
      <c r="B1208" s="15">
        <v>1030</v>
      </c>
      <c r="C1208" s="10" t="s">
        <v>2763</v>
      </c>
      <c r="D1208" s="12">
        <v>40.9</v>
      </c>
    </row>
    <row r="1209" spans="2:4" x14ac:dyDescent="0.75">
      <c r="B1209" s="15">
        <v>1169</v>
      </c>
      <c r="C1209" s="10" t="s">
        <v>2829</v>
      </c>
      <c r="D1209" s="12">
        <v>40.9</v>
      </c>
    </row>
    <row r="1210" spans="2:4" x14ac:dyDescent="0.75">
      <c r="B1210" s="15">
        <v>757</v>
      </c>
      <c r="C1210" s="10" t="s">
        <v>2642</v>
      </c>
      <c r="D1210" s="12">
        <v>40.9</v>
      </c>
    </row>
    <row r="1211" spans="2:4" x14ac:dyDescent="0.75">
      <c r="B1211" s="15">
        <v>247</v>
      </c>
      <c r="C1211" s="10" t="s">
        <v>2380</v>
      </c>
      <c r="D1211" s="12">
        <v>40.9</v>
      </c>
    </row>
    <row r="1212" spans="2:4" x14ac:dyDescent="0.75">
      <c r="B1212" s="15">
        <v>224</v>
      </c>
      <c r="C1212" s="10" t="s">
        <v>2366</v>
      </c>
      <c r="D1212" s="12">
        <v>40.9</v>
      </c>
    </row>
    <row r="1213" spans="2:4" x14ac:dyDescent="0.75">
      <c r="B1213" s="15">
        <v>5158</v>
      </c>
      <c r="C1213" s="10" t="s">
        <v>4268</v>
      </c>
      <c r="D1213" s="12">
        <v>40.849999999999994</v>
      </c>
    </row>
    <row r="1214" spans="2:4" x14ac:dyDescent="0.75">
      <c r="B1214" s="15">
        <v>5221</v>
      </c>
      <c r="C1214" s="10" t="s">
        <v>4292</v>
      </c>
      <c r="D1214" s="12">
        <v>40.849999999999994</v>
      </c>
    </row>
    <row r="1215" spans="2:4" x14ac:dyDescent="0.75">
      <c r="B1215" s="15">
        <v>4406</v>
      </c>
      <c r="C1215" s="10" t="s">
        <v>4041</v>
      </c>
      <c r="D1215" s="12">
        <v>40.849999999999994</v>
      </c>
    </row>
    <row r="1216" spans="2:4" x14ac:dyDescent="0.75">
      <c r="B1216" s="15">
        <v>3450</v>
      </c>
      <c r="C1216" s="10" t="s">
        <v>2927</v>
      </c>
      <c r="D1216" s="12">
        <v>40.849999999999994</v>
      </c>
    </row>
    <row r="1217" spans="2:4" x14ac:dyDescent="0.75">
      <c r="B1217" s="15">
        <v>3173</v>
      </c>
      <c r="C1217" s="10" t="s">
        <v>3612</v>
      </c>
      <c r="D1217" s="12">
        <v>40.849999999999994</v>
      </c>
    </row>
    <row r="1218" spans="2:4" x14ac:dyDescent="0.75">
      <c r="B1218" s="15">
        <v>3342</v>
      </c>
      <c r="C1218" s="10" t="s">
        <v>3672</v>
      </c>
      <c r="D1218" s="12">
        <v>40.849999999999994</v>
      </c>
    </row>
    <row r="1219" spans="2:4" x14ac:dyDescent="0.75">
      <c r="B1219" s="15">
        <v>3186</v>
      </c>
      <c r="C1219" s="10" t="s">
        <v>3612</v>
      </c>
      <c r="D1219" s="12">
        <v>40.849999999999994</v>
      </c>
    </row>
    <row r="1220" spans="2:4" x14ac:dyDescent="0.75">
      <c r="B1220" s="15">
        <v>2222</v>
      </c>
      <c r="C1220" s="10" t="s">
        <v>3250</v>
      </c>
      <c r="D1220" s="12">
        <v>40.849999999999994</v>
      </c>
    </row>
    <row r="1221" spans="2:4" x14ac:dyDescent="0.75">
      <c r="B1221" s="15">
        <v>1405</v>
      </c>
      <c r="C1221" s="10" t="s">
        <v>2927</v>
      </c>
      <c r="D1221" s="12">
        <v>40.849999999999994</v>
      </c>
    </row>
    <row r="1222" spans="2:4" x14ac:dyDescent="0.75">
      <c r="B1222" s="15">
        <v>1295</v>
      </c>
      <c r="C1222" s="10" t="s">
        <v>2883</v>
      </c>
      <c r="D1222" s="12">
        <v>40.849999999999994</v>
      </c>
    </row>
    <row r="1223" spans="2:4" x14ac:dyDescent="0.75">
      <c r="B1223" s="15">
        <v>5214</v>
      </c>
      <c r="C1223" s="10" t="s">
        <v>4288</v>
      </c>
      <c r="D1223" s="12">
        <v>40.5</v>
      </c>
    </row>
    <row r="1224" spans="2:4" x14ac:dyDescent="0.75">
      <c r="B1224" s="15">
        <v>543</v>
      </c>
      <c r="C1224" s="10" t="s">
        <v>2532</v>
      </c>
      <c r="D1224" s="12">
        <v>40.5</v>
      </c>
    </row>
    <row r="1225" spans="2:4" x14ac:dyDescent="0.75">
      <c r="B1225" s="15">
        <v>4887</v>
      </c>
      <c r="C1225" s="10" t="s">
        <v>4185</v>
      </c>
      <c r="D1225" s="12">
        <v>40.450000000000003</v>
      </c>
    </row>
    <row r="1226" spans="2:4" x14ac:dyDescent="0.75">
      <c r="B1226" s="15">
        <v>4891</v>
      </c>
      <c r="C1226" s="10" t="s">
        <v>4186</v>
      </c>
      <c r="D1226" s="12">
        <v>40.450000000000003</v>
      </c>
    </row>
    <row r="1227" spans="2:4" x14ac:dyDescent="0.75">
      <c r="B1227" s="15">
        <v>4671</v>
      </c>
      <c r="C1227" s="10" t="s">
        <v>4125</v>
      </c>
      <c r="D1227" s="12">
        <v>40.450000000000003</v>
      </c>
    </row>
    <row r="1228" spans="2:4" x14ac:dyDescent="0.75">
      <c r="B1228" s="15">
        <v>4317</v>
      </c>
      <c r="C1228" s="10" t="s">
        <v>4014</v>
      </c>
      <c r="D1228" s="12">
        <v>40.450000000000003</v>
      </c>
    </row>
    <row r="1229" spans="2:4" x14ac:dyDescent="0.75">
      <c r="B1229" s="15">
        <v>3080</v>
      </c>
      <c r="C1229" s="10" t="s">
        <v>3574</v>
      </c>
      <c r="D1229" s="12">
        <v>40.450000000000003</v>
      </c>
    </row>
    <row r="1230" spans="2:4" x14ac:dyDescent="0.75">
      <c r="B1230" s="15">
        <v>2422</v>
      </c>
      <c r="C1230" s="10" t="s">
        <v>3329</v>
      </c>
      <c r="D1230" s="12">
        <v>40.450000000000003</v>
      </c>
    </row>
    <row r="1231" spans="2:4" x14ac:dyDescent="0.75">
      <c r="B1231" s="15">
        <v>2312</v>
      </c>
      <c r="C1231" s="10" t="s">
        <v>3284</v>
      </c>
      <c r="D1231" s="12">
        <v>40.450000000000003</v>
      </c>
    </row>
    <row r="1232" spans="2:4" x14ac:dyDescent="0.75">
      <c r="B1232" s="15">
        <v>1966</v>
      </c>
      <c r="C1232" s="10" t="s">
        <v>3149</v>
      </c>
      <c r="D1232" s="12">
        <v>40.450000000000003</v>
      </c>
    </row>
    <row r="1233" spans="2:4" x14ac:dyDescent="0.75">
      <c r="B1233" s="15">
        <v>766</v>
      </c>
      <c r="C1233" s="10" t="s">
        <v>2646</v>
      </c>
      <c r="D1233" s="12">
        <v>40.450000000000003</v>
      </c>
    </row>
    <row r="1234" spans="2:4" x14ac:dyDescent="0.75">
      <c r="B1234" s="15">
        <v>52</v>
      </c>
      <c r="C1234" s="10" t="s">
        <v>2246</v>
      </c>
      <c r="D1234" s="12">
        <v>40.450000000000003</v>
      </c>
    </row>
    <row r="1235" spans="2:4" x14ac:dyDescent="0.75">
      <c r="B1235" s="15">
        <v>374</v>
      </c>
      <c r="C1235" s="10" t="s">
        <v>2450</v>
      </c>
      <c r="D1235" s="12">
        <v>40.450000000000003</v>
      </c>
    </row>
    <row r="1236" spans="2:4" x14ac:dyDescent="0.75">
      <c r="B1236" s="15">
        <v>4972</v>
      </c>
      <c r="C1236" s="10" t="s">
        <v>4214</v>
      </c>
      <c r="D1236" s="12">
        <v>40.4</v>
      </c>
    </row>
    <row r="1237" spans="2:4" x14ac:dyDescent="0.75">
      <c r="B1237" s="15">
        <v>4582</v>
      </c>
      <c r="C1237" s="10" t="s">
        <v>4096</v>
      </c>
      <c r="D1237" s="12">
        <v>40.4</v>
      </c>
    </row>
    <row r="1238" spans="2:4" x14ac:dyDescent="0.75">
      <c r="B1238" s="15">
        <v>3402</v>
      </c>
      <c r="C1238" s="10" t="s">
        <v>3697</v>
      </c>
      <c r="D1238" s="12">
        <v>40.4</v>
      </c>
    </row>
    <row r="1239" spans="2:4" x14ac:dyDescent="0.75">
      <c r="B1239" s="15">
        <v>2883</v>
      </c>
      <c r="C1239" s="10" t="s">
        <v>3492</v>
      </c>
      <c r="D1239" s="12">
        <v>40.4</v>
      </c>
    </row>
    <row r="1240" spans="2:4" x14ac:dyDescent="0.75">
      <c r="B1240" s="15">
        <v>2136</v>
      </c>
      <c r="C1240" s="10" t="s">
        <v>3223</v>
      </c>
      <c r="D1240" s="12">
        <v>40.4</v>
      </c>
    </row>
    <row r="1241" spans="2:4" x14ac:dyDescent="0.75">
      <c r="B1241" s="15">
        <v>2232</v>
      </c>
      <c r="C1241" s="10" t="s">
        <v>3252</v>
      </c>
      <c r="D1241" s="12">
        <v>40.4</v>
      </c>
    </row>
    <row r="1242" spans="2:4" x14ac:dyDescent="0.75">
      <c r="B1242" s="15">
        <v>1644</v>
      </c>
      <c r="C1242" s="10" t="s">
        <v>3032</v>
      </c>
      <c r="D1242" s="12">
        <v>40.4</v>
      </c>
    </row>
    <row r="1243" spans="2:4" x14ac:dyDescent="0.75">
      <c r="B1243" s="15">
        <v>1379</v>
      </c>
      <c r="C1243" s="10" t="s">
        <v>2915</v>
      </c>
      <c r="D1243" s="12">
        <v>40.4</v>
      </c>
    </row>
    <row r="1244" spans="2:4" x14ac:dyDescent="0.75">
      <c r="B1244" s="15">
        <v>955</v>
      </c>
      <c r="C1244" s="10" t="s">
        <v>2731</v>
      </c>
      <c r="D1244" s="12">
        <v>40.4</v>
      </c>
    </row>
    <row r="1245" spans="2:4" x14ac:dyDescent="0.75">
      <c r="B1245" s="15">
        <v>735</v>
      </c>
      <c r="C1245" s="10" t="s">
        <v>2630</v>
      </c>
      <c r="D1245" s="12">
        <v>40.4</v>
      </c>
    </row>
    <row r="1246" spans="2:4" x14ac:dyDescent="0.75">
      <c r="B1246" s="15">
        <v>75</v>
      </c>
      <c r="C1246" s="10" t="s">
        <v>2266</v>
      </c>
      <c r="D1246" s="12">
        <v>40.4</v>
      </c>
    </row>
    <row r="1247" spans="2:4" x14ac:dyDescent="0.75">
      <c r="B1247" s="15">
        <v>68</v>
      </c>
      <c r="C1247" s="10" t="s">
        <v>2261</v>
      </c>
      <c r="D1247" s="12">
        <v>40.4</v>
      </c>
    </row>
    <row r="1248" spans="2:4" x14ac:dyDescent="0.75">
      <c r="B1248" s="15">
        <v>2332</v>
      </c>
      <c r="C1248" s="10" t="s">
        <v>3294</v>
      </c>
      <c r="D1248" s="12">
        <v>40</v>
      </c>
    </row>
    <row r="1249" spans="2:4" x14ac:dyDescent="0.75">
      <c r="B1249" s="15">
        <v>1246</v>
      </c>
      <c r="C1249" s="10" t="s">
        <v>2860</v>
      </c>
      <c r="D1249" s="12">
        <v>40</v>
      </c>
    </row>
    <row r="1250" spans="2:4" x14ac:dyDescent="0.75">
      <c r="B1250" s="15">
        <v>903</v>
      </c>
      <c r="C1250" s="10" t="s">
        <v>2704</v>
      </c>
      <c r="D1250" s="12">
        <v>39.950000000000003</v>
      </c>
    </row>
    <row r="1251" spans="2:4" x14ac:dyDescent="0.75">
      <c r="B1251" s="15">
        <v>4147</v>
      </c>
      <c r="C1251" s="10" t="s">
        <v>3954</v>
      </c>
      <c r="D1251" s="12">
        <v>39.9</v>
      </c>
    </row>
    <row r="1252" spans="2:4" x14ac:dyDescent="0.75">
      <c r="B1252" s="15">
        <v>4380</v>
      </c>
      <c r="C1252" s="10" t="s">
        <v>3240</v>
      </c>
      <c r="D1252" s="12">
        <v>39.9</v>
      </c>
    </row>
    <row r="1253" spans="2:4" x14ac:dyDescent="0.75">
      <c r="B1253" s="15">
        <v>4512</v>
      </c>
      <c r="C1253" s="10" t="s">
        <v>4073</v>
      </c>
      <c r="D1253" s="12">
        <v>39.9</v>
      </c>
    </row>
    <row r="1254" spans="2:4" x14ac:dyDescent="0.75">
      <c r="B1254" s="15">
        <v>4621</v>
      </c>
      <c r="C1254" s="10" t="s">
        <v>4106</v>
      </c>
      <c r="D1254" s="12">
        <v>39.9</v>
      </c>
    </row>
    <row r="1255" spans="2:4" x14ac:dyDescent="0.75">
      <c r="B1255" s="15">
        <v>3852</v>
      </c>
      <c r="C1255" s="10" t="s">
        <v>3856</v>
      </c>
      <c r="D1255" s="12">
        <v>39.9</v>
      </c>
    </row>
    <row r="1256" spans="2:4" x14ac:dyDescent="0.75">
      <c r="B1256" s="15">
        <v>3799</v>
      </c>
      <c r="C1256" s="10" t="s">
        <v>3845</v>
      </c>
      <c r="D1256" s="12">
        <v>39.9</v>
      </c>
    </row>
    <row r="1257" spans="2:4" x14ac:dyDescent="0.75">
      <c r="B1257" s="15">
        <v>3500</v>
      </c>
      <c r="C1257" s="10" t="s">
        <v>3736</v>
      </c>
      <c r="D1257" s="12">
        <v>39.9</v>
      </c>
    </row>
    <row r="1258" spans="2:4" x14ac:dyDescent="0.75">
      <c r="B1258" s="15">
        <v>3601</v>
      </c>
      <c r="C1258" s="10" t="s">
        <v>3770</v>
      </c>
      <c r="D1258" s="12">
        <v>39.9</v>
      </c>
    </row>
    <row r="1259" spans="2:4" x14ac:dyDescent="0.75">
      <c r="B1259" s="15">
        <v>4025</v>
      </c>
      <c r="C1259" s="10" t="s">
        <v>3919</v>
      </c>
      <c r="D1259" s="12">
        <v>39.9</v>
      </c>
    </row>
    <row r="1260" spans="2:4" x14ac:dyDescent="0.75">
      <c r="B1260" s="15">
        <v>2841</v>
      </c>
      <c r="C1260" s="10" t="s">
        <v>3477</v>
      </c>
      <c r="D1260" s="12">
        <v>39.9</v>
      </c>
    </row>
    <row r="1261" spans="2:4" x14ac:dyDescent="0.75">
      <c r="B1261" s="15">
        <v>3146</v>
      </c>
      <c r="C1261" s="10" t="s">
        <v>3602</v>
      </c>
      <c r="D1261" s="12">
        <v>39.9</v>
      </c>
    </row>
    <row r="1262" spans="2:4" x14ac:dyDescent="0.75">
      <c r="B1262" s="15">
        <v>2394</v>
      </c>
      <c r="C1262" s="10" t="s">
        <v>3319</v>
      </c>
      <c r="D1262" s="12">
        <v>39.9</v>
      </c>
    </row>
    <row r="1263" spans="2:4" x14ac:dyDescent="0.75">
      <c r="B1263" s="15">
        <v>2191</v>
      </c>
      <c r="C1263" s="10" t="s">
        <v>3240</v>
      </c>
      <c r="D1263" s="12">
        <v>39.9</v>
      </c>
    </row>
    <row r="1264" spans="2:4" x14ac:dyDescent="0.75">
      <c r="B1264" s="15">
        <v>1964</v>
      </c>
      <c r="C1264" s="10" t="s">
        <v>3147</v>
      </c>
      <c r="D1264" s="12">
        <v>39.9</v>
      </c>
    </row>
    <row r="1265" spans="2:4" x14ac:dyDescent="0.75">
      <c r="B1265" s="15">
        <v>1987</v>
      </c>
      <c r="C1265" s="10" t="s">
        <v>3158</v>
      </c>
      <c r="D1265" s="12">
        <v>39.9</v>
      </c>
    </row>
    <row r="1266" spans="2:4" x14ac:dyDescent="0.75">
      <c r="B1266" s="15">
        <v>1787</v>
      </c>
      <c r="C1266" s="10" t="s">
        <v>3076</v>
      </c>
      <c r="D1266" s="12">
        <v>39.9</v>
      </c>
    </row>
    <row r="1267" spans="2:4" x14ac:dyDescent="0.75">
      <c r="B1267" s="15">
        <v>1632</v>
      </c>
      <c r="C1267" s="10" t="s">
        <v>3026</v>
      </c>
      <c r="D1267" s="12">
        <v>39.9</v>
      </c>
    </row>
    <row r="1268" spans="2:4" x14ac:dyDescent="0.75">
      <c r="B1268" s="15">
        <v>1319</v>
      </c>
      <c r="C1268" s="10" t="s">
        <v>2894</v>
      </c>
      <c r="D1268" s="12">
        <v>39.9</v>
      </c>
    </row>
    <row r="1269" spans="2:4" x14ac:dyDescent="0.75">
      <c r="B1269" s="15">
        <v>953</v>
      </c>
      <c r="C1269" s="10" t="s">
        <v>2730</v>
      </c>
      <c r="D1269" s="12">
        <v>39.9</v>
      </c>
    </row>
    <row r="1270" spans="2:4" x14ac:dyDescent="0.75">
      <c r="B1270" s="15">
        <v>592</v>
      </c>
      <c r="C1270" s="10" t="s">
        <v>2557</v>
      </c>
      <c r="D1270" s="12">
        <v>39.9</v>
      </c>
    </row>
    <row r="1271" spans="2:4" x14ac:dyDescent="0.75">
      <c r="B1271" s="15">
        <v>291</v>
      </c>
      <c r="C1271" s="10" t="s">
        <v>2401</v>
      </c>
      <c r="D1271" s="12">
        <v>39.9</v>
      </c>
    </row>
    <row r="1272" spans="2:4" x14ac:dyDescent="0.75">
      <c r="B1272" s="15">
        <v>79</v>
      </c>
      <c r="C1272" s="10" t="s">
        <v>2270</v>
      </c>
      <c r="D1272" s="12">
        <v>39.9</v>
      </c>
    </row>
    <row r="1273" spans="2:4" x14ac:dyDescent="0.75">
      <c r="B1273" s="15">
        <v>133</v>
      </c>
      <c r="C1273" s="10" t="s">
        <v>2308</v>
      </c>
      <c r="D1273" s="12">
        <v>39.9</v>
      </c>
    </row>
    <row r="1274" spans="2:4" x14ac:dyDescent="0.75">
      <c r="B1274" s="15">
        <v>308</v>
      </c>
      <c r="C1274" s="10" t="s">
        <v>2413</v>
      </c>
      <c r="D1274" s="12">
        <v>39.9</v>
      </c>
    </row>
    <row r="1275" spans="2:4" x14ac:dyDescent="0.75">
      <c r="B1275" s="15">
        <v>4300</v>
      </c>
      <c r="C1275" s="10" t="s">
        <v>4008</v>
      </c>
      <c r="D1275" s="12">
        <v>39.849999999999994</v>
      </c>
    </row>
    <row r="1276" spans="2:4" x14ac:dyDescent="0.75">
      <c r="B1276" s="15">
        <v>4396</v>
      </c>
      <c r="C1276" s="10" t="s">
        <v>4037</v>
      </c>
      <c r="D1276" s="12">
        <v>39.849999999999994</v>
      </c>
    </row>
    <row r="1277" spans="2:4" x14ac:dyDescent="0.75">
      <c r="B1277" s="15">
        <v>3508</v>
      </c>
      <c r="C1277" s="10" t="s">
        <v>3741</v>
      </c>
      <c r="D1277" s="12">
        <v>39.849999999999994</v>
      </c>
    </row>
    <row r="1278" spans="2:4" x14ac:dyDescent="0.75">
      <c r="B1278" s="15">
        <v>3869</v>
      </c>
      <c r="C1278" s="10" t="s">
        <v>3864</v>
      </c>
      <c r="D1278" s="12">
        <v>39.849999999999994</v>
      </c>
    </row>
    <row r="1279" spans="2:4" x14ac:dyDescent="0.75">
      <c r="B1279" s="15">
        <v>2999</v>
      </c>
      <c r="C1279" s="10" t="s">
        <v>3535</v>
      </c>
      <c r="D1279" s="12">
        <v>39.849999999999994</v>
      </c>
    </row>
    <row r="1280" spans="2:4" x14ac:dyDescent="0.75">
      <c r="B1280" s="15">
        <v>2442</v>
      </c>
      <c r="C1280" s="10" t="s">
        <v>3339</v>
      </c>
      <c r="D1280" s="12">
        <v>39.849999999999994</v>
      </c>
    </row>
    <row r="1281" spans="2:4" x14ac:dyDescent="0.75">
      <c r="B1281" s="15">
        <v>4012</v>
      </c>
      <c r="C1281" s="10" t="s">
        <v>3913</v>
      </c>
      <c r="D1281" s="12">
        <v>39.5</v>
      </c>
    </row>
    <row r="1282" spans="2:4" x14ac:dyDescent="0.75">
      <c r="B1282" s="15">
        <v>4703</v>
      </c>
      <c r="C1282" s="10" t="s">
        <v>4131</v>
      </c>
      <c r="D1282" s="12">
        <v>39.450000000000003</v>
      </c>
    </row>
    <row r="1283" spans="2:4" x14ac:dyDescent="0.75">
      <c r="B1283" s="15">
        <v>5258</v>
      </c>
      <c r="C1283" s="10" t="s">
        <v>4299</v>
      </c>
      <c r="D1283" s="12">
        <v>39.450000000000003</v>
      </c>
    </row>
    <row r="1284" spans="2:4" x14ac:dyDescent="0.75">
      <c r="B1284" s="15">
        <v>4058</v>
      </c>
      <c r="C1284" s="10" t="s">
        <v>3929</v>
      </c>
      <c r="D1284" s="12">
        <v>39.450000000000003</v>
      </c>
    </row>
    <row r="1285" spans="2:4" x14ac:dyDescent="0.75">
      <c r="B1285" s="15">
        <v>4162</v>
      </c>
      <c r="C1285" s="10" t="s">
        <v>3958</v>
      </c>
      <c r="D1285" s="12">
        <v>39.450000000000003</v>
      </c>
    </row>
    <row r="1286" spans="2:4" x14ac:dyDescent="0.75">
      <c r="B1286" s="15">
        <v>4155</v>
      </c>
      <c r="C1286" s="10" t="s">
        <v>3785</v>
      </c>
      <c r="D1286" s="12">
        <v>39.450000000000003</v>
      </c>
    </row>
    <row r="1287" spans="2:4" x14ac:dyDescent="0.75">
      <c r="B1287" s="15">
        <v>4458</v>
      </c>
      <c r="C1287" s="10" t="s">
        <v>3848</v>
      </c>
      <c r="D1287" s="12">
        <v>39.450000000000003</v>
      </c>
    </row>
    <row r="1288" spans="2:4" x14ac:dyDescent="0.75">
      <c r="B1288" s="15">
        <v>4122</v>
      </c>
      <c r="C1288" s="10" t="s">
        <v>3946</v>
      </c>
      <c r="D1288" s="12">
        <v>39.450000000000003</v>
      </c>
    </row>
    <row r="1289" spans="2:4" x14ac:dyDescent="0.75">
      <c r="B1289" s="15">
        <v>3452</v>
      </c>
      <c r="C1289" s="10" t="s">
        <v>3720</v>
      </c>
      <c r="D1289" s="12">
        <v>39.450000000000003</v>
      </c>
    </row>
    <row r="1290" spans="2:4" x14ac:dyDescent="0.75">
      <c r="B1290" s="15">
        <v>3807</v>
      </c>
      <c r="C1290" s="10" t="s">
        <v>3848</v>
      </c>
      <c r="D1290" s="12">
        <v>39.450000000000003</v>
      </c>
    </row>
    <row r="1291" spans="2:4" x14ac:dyDescent="0.75">
      <c r="B1291" s="15">
        <v>3753</v>
      </c>
      <c r="C1291" s="10" t="s">
        <v>3830</v>
      </c>
      <c r="D1291" s="12">
        <v>39.450000000000003</v>
      </c>
    </row>
    <row r="1292" spans="2:4" x14ac:dyDescent="0.75">
      <c r="B1292" s="15">
        <v>3494</v>
      </c>
      <c r="C1292" s="10" t="s">
        <v>3732</v>
      </c>
      <c r="D1292" s="12">
        <v>39.450000000000003</v>
      </c>
    </row>
    <row r="1293" spans="2:4" x14ac:dyDescent="0.75">
      <c r="B1293" s="15">
        <v>3853</v>
      </c>
      <c r="C1293" s="10" t="s">
        <v>3857</v>
      </c>
      <c r="D1293" s="12">
        <v>39.450000000000003</v>
      </c>
    </row>
    <row r="1294" spans="2:4" x14ac:dyDescent="0.75">
      <c r="B1294" s="15">
        <v>3642</v>
      </c>
      <c r="C1294" s="10" t="s">
        <v>3785</v>
      </c>
      <c r="D1294" s="12">
        <v>39.450000000000003</v>
      </c>
    </row>
    <row r="1295" spans="2:4" x14ac:dyDescent="0.75">
      <c r="B1295" s="15">
        <v>3092</v>
      </c>
      <c r="C1295" s="10" t="s">
        <v>3579</v>
      </c>
      <c r="D1295" s="12">
        <v>39.450000000000003</v>
      </c>
    </row>
    <row r="1296" spans="2:4" x14ac:dyDescent="0.75">
      <c r="B1296" s="15">
        <v>2644</v>
      </c>
      <c r="C1296" s="10" t="s">
        <v>3407</v>
      </c>
      <c r="D1296" s="12">
        <v>39.450000000000003</v>
      </c>
    </row>
    <row r="1297" spans="2:4" x14ac:dyDescent="0.75">
      <c r="B1297" s="15">
        <v>1814</v>
      </c>
      <c r="C1297" s="10" t="s">
        <v>3092</v>
      </c>
      <c r="D1297" s="12">
        <v>39.450000000000003</v>
      </c>
    </row>
    <row r="1298" spans="2:4" x14ac:dyDescent="0.75">
      <c r="B1298" s="15">
        <v>1668</v>
      </c>
      <c r="C1298" s="10" t="s">
        <v>3042</v>
      </c>
      <c r="D1298" s="12">
        <v>39.450000000000003</v>
      </c>
    </row>
    <row r="1299" spans="2:4" x14ac:dyDescent="0.75">
      <c r="B1299" s="15">
        <v>193</v>
      </c>
      <c r="C1299" s="10" t="s">
        <v>2349</v>
      </c>
      <c r="D1299" s="12">
        <v>39.450000000000003</v>
      </c>
    </row>
    <row r="1300" spans="2:4" x14ac:dyDescent="0.75">
      <c r="B1300" s="15">
        <v>451</v>
      </c>
      <c r="C1300" s="10" t="s">
        <v>2219</v>
      </c>
      <c r="D1300" s="12">
        <v>39.450000000000003</v>
      </c>
    </row>
    <row r="1301" spans="2:4" x14ac:dyDescent="0.75">
      <c r="B1301" s="15">
        <v>296</v>
      </c>
      <c r="C1301" s="10" t="s">
        <v>2405</v>
      </c>
      <c r="D1301" s="12">
        <v>39.450000000000003</v>
      </c>
    </row>
    <row r="1302" spans="2:4" x14ac:dyDescent="0.75">
      <c r="B1302" s="15">
        <v>22</v>
      </c>
      <c r="C1302" s="10" t="s">
        <v>2219</v>
      </c>
      <c r="D1302" s="12">
        <v>39.450000000000003</v>
      </c>
    </row>
    <row r="1303" spans="2:4" x14ac:dyDescent="0.75">
      <c r="B1303" s="15">
        <v>303</v>
      </c>
      <c r="C1303" s="10" t="s">
        <v>2408</v>
      </c>
      <c r="D1303" s="12">
        <v>39.450000000000003</v>
      </c>
    </row>
    <row r="1304" spans="2:4" x14ac:dyDescent="0.75">
      <c r="B1304" s="15">
        <v>2101</v>
      </c>
      <c r="C1304" s="10" t="s">
        <v>3206</v>
      </c>
      <c r="D1304" s="12">
        <v>39.4</v>
      </c>
    </row>
    <row r="1305" spans="2:4" x14ac:dyDescent="0.75">
      <c r="B1305" s="15">
        <v>1427</v>
      </c>
      <c r="C1305" s="10" t="s">
        <v>2936</v>
      </c>
      <c r="D1305" s="12">
        <v>39.4</v>
      </c>
    </row>
    <row r="1306" spans="2:4" x14ac:dyDescent="0.75">
      <c r="B1306" s="15">
        <v>1988</v>
      </c>
      <c r="C1306" s="10" t="s">
        <v>3159</v>
      </c>
      <c r="D1306" s="12">
        <v>39.4</v>
      </c>
    </row>
    <row r="1307" spans="2:4" x14ac:dyDescent="0.75">
      <c r="B1307" s="15">
        <v>254</v>
      </c>
      <c r="C1307" s="10" t="s">
        <v>2384</v>
      </c>
      <c r="D1307" s="12">
        <v>39.4</v>
      </c>
    </row>
    <row r="1308" spans="2:4" x14ac:dyDescent="0.75">
      <c r="B1308" s="15">
        <v>403</v>
      </c>
      <c r="C1308" s="10" t="s">
        <v>2463</v>
      </c>
      <c r="D1308" s="12">
        <v>39.4</v>
      </c>
    </row>
    <row r="1309" spans="2:4" x14ac:dyDescent="0.75">
      <c r="B1309" s="15">
        <v>3999</v>
      </c>
      <c r="C1309" s="10" t="s">
        <v>3909</v>
      </c>
      <c r="D1309" s="12">
        <v>39</v>
      </c>
    </row>
    <row r="1310" spans="2:4" x14ac:dyDescent="0.75">
      <c r="B1310" s="15">
        <v>2932</v>
      </c>
      <c r="C1310" s="10" t="s">
        <v>3509</v>
      </c>
      <c r="D1310" s="12">
        <v>39</v>
      </c>
    </row>
    <row r="1311" spans="2:4" x14ac:dyDescent="0.75">
      <c r="B1311" s="15">
        <v>2298</v>
      </c>
      <c r="C1311" s="10" t="s">
        <v>3278</v>
      </c>
      <c r="D1311" s="12">
        <v>39</v>
      </c>
    </row>
    <row r="1312" spans="2:4" x14ac:dyDescent="0.75">
      <c r="B1312" s="15">
        <v>725</v>
      </c>
      <c r="C1312" s="10" t="s">
        <v>2625</v>
      </c>
      <c r="D1312" s="12">
        <v>39</v>
      </c>
    </row>
    <row r="1313" spans="2:4" x14ac:dyDescent="0.75">
      <c r="B1313" s="15">
        <v>5312</v>
      </c>
      <c r="C1313" s="10" t="s">
        <v>4314</v>
      </c>
      <c r="D1313" s="12">
        <v>38.950000000000003</v>
      </c>
    </row>
    <row r="1314" spans="2:4" x14ac:dyDescent="0.75">
      <c r="B1314" s="15">
        <v>3387</v>
      </c>
      <c r="C1314" s="10" t="s">
        <v>2477</v>
      </c>
      <c r="D1314" s="12">
        <v>38.950000000000003</v>
      </c>
    </row>
    <row r="1315" spans="2:4" x14ac:dyDescent="0.75">
      <c r="B1315" s="15">
        <v>2156</v>
      </c>
      <c r="C1315" s="10" t="s">
        <v>3103</v>
      </c>
      <c r="D1315" s="12">
        <v>38.950000000000003</v>
      </c>
    </row>
    <row r="1316" spans="2:4" x14ac:dyDescent="0.75">
      <c r="B1316" s="15">
        <v>2322</v>
      </c>
      <c r="C1316" s="10" t="s">
        <v>3290</v>
      </c>
      <c r="D1316" s="12">
        <v>38.950000000000003</v>
      </c>
    </row>
    <row r="1317" spans="2:4" x14ac:dyDescent="0.75">
      <c r="B1317" s="15">
        <v>1827</v>
      </c>
      <c r="C1317" s="10" t="s">
        <v>3103</v>
      </c>
      <c r="D1317" s="12">
        <v>38.950000000000003</v>
      </c>
    </row>
    <row r="1318" spans="2:4" x14ac:dyDescent="0.75">
      <c r="B1318" s="15">
        <v>426</v>
      </c>
      <c r="C1318" s="10" t="s">
        <v>2477</v>
      </c>
      <c r="D1318" s="12">
        <v>38.950000000000003</v>
      </c>
    </row>
    <row r="1319" spans="2:4" x14ac:dyDescent="0.75">
      <c r="B1319" s="15">
        <v>373</v>
      </c>
      <c r="C1319" s="10" t="s">
        <v>2449</v>
      </c>
      <c r="D1319" s="12">
        <v>38.950000000000003</v>
      </c>
    </row>
    <row r="1320" spans="2:4" x14ac:dyDescent="0.75">
      <c r="B1320" s="15">
        <v>5022</v>
      </c>
      <c r="C1320" s="10" t="s">
        <v>4226</v>
      </c>
      <c r="D1320" s="12">
        <v>38.9</v>
      </c>
    </row>
    <row r="1321" spans="2:4" x14ac:dyDescent="0.75">
      <c r="B1321" s="15">
        <v>4233</v>
      </c>
      <c r="C1321" s="10" t="s">
        <v>3979</v>
      </c>
      <c r="D1321" s="12">
        <v>38.9</v>
      </c>
    </row>
    <row r="1322" spans="2:4" x14ac:dyDescent="0.75">
      <c r="B1322" s="15">
        <v>4692</v>
      </c>
      <c r="C1322" s="10" t="s">
        <v>4127</v>
      </c>
      <c r="D1322" s="12">
        <v>38.9</v>
      </c>
    </row>
    <row r="1323" spans="2:4" x14ac:dyDescent="0.75">
      <c r="B1323" s="15">
        <v>4251</v>
      </c>
      <c r="C1323" s="10" t="s">
        <v>3986</v>
      </c>
      <c r="D1323" s="12">
        <v>38.9</v>
      </c>
    </row>
    <row r="1324" spans="2:4" x14ac:dyDescent="0.75">
      <c r="B1324" s="15">
        <v>4467</v>
      </c>
      <c r="C1324" s="10" t="s">
        <v>4056</v>
      </c>
      <c r="D1324" s="12">
        <v>38.9</v>
      </c>
    </row>
    <row r="1325" spans="2:4" x14ac:dyDescent="0.75">
      <c r="B1325" s="15">
        <v>4457</v>
      </c>
      <c r="C1325" s="10" t="s">
        <v>4054</v>
      </c>
      <c r="D1325" s="12">
        <v>38.9</v>
      </c>
    </row>
    <row r="1326" spans="2:4" x14ac:dyDescent="0.75">
      <c r="B1326" s="15">
        <v>3667</v>
      </c>
      <c r="C1326" s="10" t="s">
        <v>3800</v>
      </c>
      <c r="D1326" s="12">
        <v>38.9</v>
      </c>
    </row>
    <row r="1327" spans="2:4" x14ac:dyDescent="0.75">
      <c r="B1327" s="15">
        <v>3715</v>
      </c>
      <c r="C1327" s="10" t="s">
        <v>2681</v>
      </c>
      <c r="D1327" s="12">
        <v>38.9</v>
      </c>
    </row>
    <row r="1328" spans="2:4" x14ac:dyDescent="0.75">
      <c r="B1328" s="15">
        <v>3978</v>
      </c>
      <c r="C1328" s="10" t="s">
        <v>3649</v>
      </c>
      <c r="D1328" s="12">
        <v>38.9</v>
      </c>
    </row>
    <row r="1329" spans="2:4" x14ac:dyDescent="0.75">
      <c r="B1329" s="15">
        <v>3269</v>
      </c>
      <c r="C1329" s="10" t="s">
        <v>3649</v>
      </c>
      <c r="D1329" s="12">
        <v>38.9</v>
      </c>
    </row>
    <row r="1330" spans="2:4" x14ac:dyDescent="0.75">
      <c r="B1330" s="15">
        <v>2793</v>
      </c>
      <c r="C1330" s="10" t="s">
        <v>3465</v>
      </c>
      <c r="D1330" s="12">
        <v>38.9</v>
      </c>
    </row>
    <row r="1331" spans="2:4" x14ac:dyDescent="0.75">
      <c r="B1331" s="15">
        <v>2237</v>
      </c>
      <c r="C1331" s="10" t="s">
        <v>3255</v>
      </c>
      <c r="D1331" s="12">
        <v>38.9</v>
      </c>
    </row>
    <row r="1332" spans="2:4" x14ac:dyDescent="0.75">
      <c r="B1332" s="15">
        <v>1990</v>
      </c>
      <c r="C1332" s="10" t="s">
        <v>3161</v>
      </c>
      <c r="D1332" s="12">
        <v>38.9</v>
      </c>
    </row>
    <row r="1333" spans="2:4" x14ac:dyDescent="0.75">
      <c r="B1333" s="15">
        <v>1381</v>
      </c>
      <c r="C1333" s="10" t="s">
        <v>2917</v>
      </c>
      <c r="D1333" s="12">
        <v>38.9</v>
      </c>
    </row>
    <row r="1334" spans="2:4" x14ac:dyDescent="0.75">
      <c r="B1334" s="15">
        <v>1633</v>
      </c>
      <c r="C1334" s="10" t="s">
        <v>3027</v>
      </c>
      <c r="D1334" s="12">
        <v>38.9</v>
      </c>
    </row>
    <row r="1335" spans="2:4" x14ac:dyDescent="0.75">
      <c r="B1335" s="15">
        <v>858</v>
      </c>
      <c r="C1335" s="10" t="s">
        <v>2688</v>
      </c>
      <c r="D1335" s="12">
        <v>38.9</v>
      </c>
    </row>
    <row r="1336" spans="2:4" x14ac:dyDescent="0.75">
      <c r="B1336" s="15">
        <v>838</v>
      </c>
      <c r="C1336" s="10" t="s">
        <v>2681</v>
      </c>
      <c r="D1336" s="12">
        <v>38.9</v>
      </c>
    </row>
    <row r="1337" spans="2:4" x14ac:dyDescent="0.75">
      <c r="B1337" s="15">
        <v>357</v>
      </c>
      <c r="C1337" s="10" t="s">
        <v>2440</v>
      </c>
      <c r="D1337" s="12">
        <v>38.9</v>
      </c>
    </row>
    <row r="1338" spans="2:4" x14ac:dyDescent="0.75">
      <c r="B1338" s="15">
        <v>501</v>
      </c>
      <c r="C1338" s="10" t="s">
        <v>2517</v>
      </c>
      <c r="D1338" s="12">
        <v>38.9</v>
      </c>
    </row>
    <row r="1339" spans="2:4" x14ac:dyDescent="0.75">
      <c r="B1339" s="15">
        <v>5330</v>
      </c>
      <c r="C1339" s="10" t="s">
        <v>4322</v>
      </c>
      <c r="D1339" s="12">
        <v>38.849999999999994</v>
      </c>
    </row>
    <row r="1340" spans="2:4" x14ac:dyDescent="0.75">
      <c r="B1340" s="15">
        <v>4428</v>
      </c>
      <c r="C1340" s="10" t="s">
        <v>4046</v>
      </c>
      <c r="D1340" s="12">
        <v>38.849999999999994</v>
      </c>
    </row>
    <row r="1341" spans="2:4" x14ac:dyDescent="0.75">
      <c r="B1341" s="15">
        <v>3703</v>
      </c>
      <c r="C1341" s="10" t="s">
        <v>3813</v>
      </c>
      <c r="D1341" s="12">
        <v>38.849999999999994</v>
      </c>
    </row>
    <row r="1342" spans="2:4" x14ac:dyDescent="0.75">
      <c r="B1342" s="15">
        <v>3050</v>
      </c>
      <c r="C1342" s="10" t="s">
        <v>3560</v>
      </c>
      <c r="D1342" s="12">
        <v>38.849999999999994</v>
      </c>
    </row>
    <row r="1343" spans="2:4" x14ac:dyDescent="0.75">
      <c r="B1343" s="15">
        <v>1698</v>
      </c>
      <c r="C1343" s="10" t="s">
        <v>3049</v>
      </c>
      <c r="D1343" s="12">
        <v>38.849999999999994</v>
      </c>
    </row>
    <row r="1344" spans="2:4" x14ac:dyDescent="0.75">
      <c r="B1344" s="15">
        <v>987</v>
      </c>
      <c r="C1344" s="10" t="s">
        <v>2746</v>
      </c>
      <c r="D1344" s="12">
        <v>38.849999999999994</v>
      </c>
    </row>
    <row r="1345" spans="2:4" x14ac:dyDescent="0.75">
      <c r="B1345" s="15">
        <v>353</v>
      </c>
      <c r="C1345" s="10" t="s">
        <v>2437</v>
      </c>
      <c r="D1345" s="12">
        <v>38.849999999999994</v>
      </c>
    </row>
    <row r="1346" spans="2:4" x14ac:dyDescent="0.75">
      <c r="B1346" s="15">
        <v>5105</v>
      </c>
      <c r="C1346" s="10" t="s">
        <v>2905</v>
      </c>
      <c r="D1346" s="12">
        <v>38.450000000000003</v>
      </c>
    </row>
    <row r="1347" spans="2:4" x14ac:dyDescent="0.75">
      <c r="B1347" s="15">
        <v>3401</v>
      </c>
      <c r="C1347" s="10" t="s">
        <v>3696</v>
      </c>
      <c r="D1347" s="12">
        <v>38.450000000000003</v>
      </c>
    </row>
    <row r="1348" spans="2:4" x14ac:dyDescent="0.75">
      <c r="B1348" s="15">
        <v>2511</v>
      </c>
      <c r="C1348" s="10" t="s">
        <v>2918</v>
      </c>
      <c r="D1348" s="12">
        <v>38.450000000000003</v>
      </c>
    </row>
    <row r="1349" spans="2:4" x14ac:dyDescent="0.75">
      <c r="B1349" s="15">
        <v>2292</v>
      </c>
      <c r="C1349" s="10" t="s">
        <v>3275</v>
      </c>
      <c r="D1349" s="12">
        <v>38.450000000000003</v>
      </c>
    </row>
    <row r="1350" spans="2:4" x14ac:dyDescent="0.75">
      <c r="B1350" s="15">
        <v>2195</v>
      </c>
      <c r="C1350" s="10" t="s">
        <v>3242</v>
      </c>
      <c r="D1350" s="12">
        <v>38.450000000000003</v>
      </c>
    </row>
    <row r="1351" spans="2:4" x14ac:dyDescent="0.75">
      <c r="B1351" s="15">
        <v>1382</v>
      </c>
      <c r="C1351" s="10" t="s">
        <v>2918</v>
      </c>
      <c r="D1351" s="12">
        <v>38.450000000000003</v>
      </c>
    </row>
    <row r="1352" spans="2:4" x14ac:dyDescent="0.75">
      <c r="B1352" s="15">
        <v>1352</v>
      </c>
      <c r="C1352" s="10" t="s">
        <v>2905</v>
      </c>
      <c r="D1352" s="12">
        <v>38.450000000000003</v>
      </c>
    </row>
    <row r="1353" spans="2:4" x14ac:dyDescent="0.75">
      <c r="B1353" s="15">
        <v>1453</v>
      </c>
      <c r="C1353" s="10" t="s">
        <v>2949</v>
      </c>
      <c r="D1353" s="12">
        <v>38.450000000000003</v>
      </c>
    </row>
    <row r="1354" spans="2:4" x14ac:dyDescent="0.75">
      <c r="B1354" s="15">
        <v>1578</v>
      </c>
      <c r="C1354" s="10" t="s">
        <v>3000</v>
      </c>
      <c r="D1354" s="12">
        <v>38.450000000000003</v>
      </c>
    </row>
    <row r="1355" spans="2:4" x14ac:dyDescent="0.75">
      <c r="B1355" s="15">
        <v>698</v>
      </c>
      <c r="C1355" s="10" t="s">
        <v>2607</v>
      </c>
      <c r="D1355" s="12">
        <v>38.450000000000003</v>
      </c>
    </row>
    <row r="1356" spans="2:4" x14ac:dyDescent="0.75">
      <c r="B1356" s="15">
        <v>435</v>
      </c>
      <c r="C1356" s="10" t="s">
        <v>2483</v>
      </c>
      <c r="D1356" s="12">
        <v>38.450000000000003</v>
      </c>
    </row>
    <row r="1357" spans="2:4" x14ac:dyDescent="0.75">
      <c r="B1357" s="15">
        <v>365</v>
      </c>
      <c r="C1357" s="10" t="s">
        <v>2445</v>
      </c>
      <c r="D1357" s="12">
        <v>38.450000000000003</v>
      </c>
    </row>
    <row r="1358" spans="2:4" x14ac:dyDescent="0.75">
      <c r="B1358" s="15">
        <v>4386</v>
      </c>
      <c r="C1358" s="10" t="s">
        <v>4034</v>
      </c>
      <c r="D1358" s="12">
        <v>38.4</v>
      </c>
    </row>
    <row r="1359" spans="2:4" x14ac:dyDescent="0.75">
      <c r="B1359" s="15">
        <v>963</v>
      </c>
      <c r="C1359" s="10" t="s">
        <v>2736</v>
      </c>
      <c r="D1359" s="12">
        <v>38.4</v>
      </c>
    </row>
    <row r="1360" spans="2:4" x14ac:dyDescent="0.75">
      <c r="B1360" s="15">
        <v>4087</v>
      </c>
      <c r="C1360" s="10" t="s">
        <v>3934</v>
      </c>
      <c r="D1360" s="12">
        <v>38</v>
      </c>
    </row>
    <row r="1361" spans="2:4" x14ac:dyDescent="0.75">
      <c r="B1361" s="15">
        <v>3634</v>
      </c>
      <c r="C1361" s="10" t="s">
        <v>3783</v>
      </c>
      <c r="D1361" s="12">
        <v>38</v>
      </c>
    </row>
    <row r="1362" spans="2:4" x14ac:dyDescent="0.75">
      <c r="B1362" s="15">
        <v>2815</v>
      </c>
      <c r="C1362" s="10" t="s">
        <v>3472</v>
      </c>
      <c r="D1362" s="12">
        <v>38</v>
      </c>
    </row>
    <row r="1363" spans="2:4" x14ac:dyDescent="0.75">
      <c r="B1363" s="15">
        <v>2255</v>
      </c>
      <c r="C1363" s="10" t="s">
        <v>3261</v>
      </c>
      <c r="D1363" s="12">
        <v>38</v>
      </c>
    </row>
    <row r="1364" spans="2:4" x14ac:dyDescent="0.75">
      <c r="B1364" s="15">
        <v>724</v>
      </c>
      <c r="C1364" s="10" t="s">
        <v>2624</v>
      </c>
      <c r="D1364" s="12">
        <v>38</v>
      </c>
    </row>
    <row r="1365" spans="2:4" x14ac:dyDescent="0.75">
      <c r="B1365" s="15">
        <v>4741</v>
      </c>
      <c r="C1365" s="10" t="s">
        <v>4147</v>
      </c>
      <c r="D1365" s="12">
        <v>37.950000000000003</v>
      </c>
    </row>
    <row r="1366" spans="2:4" x14ac:dyDescent="0.75">
      <c r="B1366" s="15">
        <v>5292</v>
      </c>
      <c r="C1366" s="10" t="s">
        <v>4308</v>
      </c>
      <c r="D1366" s="12">
        <v>37.950000000000003</v>
      </c>
    </row>
    <row r="1367" spans="2:4" x14ac:dyDescent="0.75">
      <c r="B1367" s="15">
        <v>4911</v>
      </c>
      <c r="C1367" s="10" t="s">
        <v>4193</v>
      </c>
      <c r="D1367" s="12">
        <v>37.950000000000003</v>
      </c>
    </row>
    <row r="1368" spans="2:4" x14ac:dyDescent="0.75">
      <c r="B1368" s="15">
        <v>3133</v>
      </c>
      <c r="C1368" s="10" t="s">
        <v>3594</v>
      </c>
      <c r="D1368" s="12">
        <v>37.950000000000003</v>
      </c>
    </row>
    <row r="1369" spans="2:4" x14ac:dyDescent="0.75">
      <c r="B1369" s="15">
        <v>5331</v>
      </c>
      <c r="C1369" s="10" t="s">
        <v>4323</v>
      </c>
      <c r="D1369" s="12">
        <v>37.9</v>
      </c>
    </row>
    <row r="1370" spans="2:4" x14ac:dyDescent="0.75">
      <c r="B1370" s="15">
        <v>5154</v>
      </c>
      <c r="C1370" s="10" t="s">
        <v>4266</v>
      </c>
      <c r="D1370" s="12">
        <v>37.9</v>
      </c>
    </row>
    <row r="1371" spans="2:4" x14ac:dyDescent="0.75">
      <c r="B1371" s="15">
        <v>5116</v>
      </c>
      <c r="C1371" s="10" t="s">
        <v>4251</v>
      </c>
      <c r="D1371" s="12">
        <v>37.9</v>
      </c>
    </row>
    <row r="1372" spans="2:4" x14ac:dyDescent="0.75">
      <c r="B1372" s="15">
        <v>4656</v>
      </c>
      <c r="C1372" s="10" t="s">
        <v>3632</v>
      </c>
      <c r="D1372" s="12">
        <v>37.9</v>
      </c>
    </row>
    <row r="1373" spans="2:4" x14ac:dyDescent="0.75">
      <c r="B1373" s="15">
        <v>3361</v>
      </c>
      <c r="C1373" s="10" t="s">
        <v>3680</v>
      </c>
      <c r="D1373" s="12">
        <v>37.9</v>
      </c>
    </row>
    <row r="1374" spans="2:4" x14ac:dyDescent="0.75">
      <c r="B1374" s="15">
        <v>3552</v>
      </c>
      <c r="C1374" s="10" t="s">
        <v>3489</v>
      </c>
      <c r="D1374" s="12">
        <v>37.9</v>
      </c>
    </row>
    <row r="1375" spans="2:4" x14ac:dyDescent="0.75">
      <c r="B1375" s="15">
        <v>3545</v>
      </c>
      <c r="C1375" s="10" t="s">
        <v>2402</v>
      </c>
      <c r="D1375" s="12">
        <v>37.9</v>
      </c>
    </row>
    <row r="1376" spans="2:4" x14ac:dyDescent="0.75">
      <c r="B1376" s="15">
        <v>3925</v>
      </c>
      <c r="C1376" s="10" t="s">
        <v>3889</v>
      </c>
      <c r="D1376" s="12">
        <v>37.9</v>
      </c>
    </row>
    <row r="1377" spans="2:4" x14ac:dyDescent="0.75">
      <c r="B1377" s="15">
        <v>3633</v>
      </c>
      <c r="C1377" s="10" t="s">
        <v>3782</v>
      </c>
      <c r="D1377" s="12">
        <v>37.9</v>
      </c>
    </row>
    <row r="1378" spans="2:4" x14ac:dyDescent="0.75">
      <c r="B1378" s="15">
        <v>3470</v>
      </c>
      <c r="C1378" s="10" t="s">
        <v>3632</v>
      </c>
      <c r="D1378" s="12">
        <v>37.9</v>
      </c>
    </row>
    <row r="1379" spans="2:4" x14ac:dyDescent="0.75">
      <c r="B1379" s="15">
        <v>3231</v>
      </c>
      <c r="C1379" s="10" t="s">
        <v>3632</v>
      </c>
      <c r="D1379" s="12">
        <v>37.9</v>
      </c>
    </row>
    <row r="1380" spans="2:4" x14ac:dyDescent="0.75">
      <c r="B1380" s="15">
        <v>3065</v>
      </c>
      <c r="C1380" s="10" t="s">
        <v>3567</v>
      </c>
      <c r="D1380" s="12">
        <v>37.9</v>
      </c>
    </row>
    <row r="1381" spans="2:4" x14ac:dyDescent="0.75">
      <c r="B1381" s="15">
        <v>2916</v>
      </c>
      <c r="C1381" s="10" t="s">
        <v>3502</v>
      </c>
      <c r="D1381" s="12">
        <v>37.9</v>
      </c>
    </row>
    <row r="1382" spans="2:4" x14ac:dyDescent="0.75">
      <c r="B1382" s="15">
        <v>2767</v>
      </c>
      <c r="C1382" s="10" t="s">
        <v>3453</v>
      </c>
      <c r="D1382" s="12">
        <v>37.9</v>
      </c>
    </row>
    <row r="1383" spans="2:4" x14ac:dyDescent="0.75">
      <c r="B1383" s="15">
        <v>2878</v>
      </c>
      <c r="C1383" s="10" t="s">
        <v>3489</v>
      </c>
      <c r="D1383" s="12">
        <v>37.9</v>
      </c>
    </row>
    <row r="1384" spans="2:4" x14ac:dyDescent="0.75">
      <c r="B1384" s="15">
        <v>2530</v>
      </c>
      <c r="C1384" s="10" t="s">
        <v>3369</v>
      </c>
      <c r="D1384" s="12">
        <v>37.9</v>
      </c>
    </row>
    <row r="1385" spans="2:4" x14ac:dyDescent="0.75">
      <c r="B1385" s="15">
        <v>2218</v>
      </c>
      <c r="C1385" s="10" t="s">
        <v>2402</v>
      </c>
      <c r="D1385" s="12">
        <v>37.9</v>
      </c>
    </row>
    <row r="1386" spans="2:4" x14ac:dyDescent="0.75">
      <c r="B1386" s="15">
        <v>1725</v>
      </c>
      <c r="C1386" s="10" t="s">
        <v>3055</v>
      </c>
      <c r="D1386" s="12">
        <v>37.9</v>
      </c>
    </row>
    <row r="1387" spans="2:4" x14ac:dyDescent="0.75">
      <c r="B1387" s="15">
        <v>1268</v>
      </c>
      <c r="C1387" s="10" t="s">
        <v>2871</v>
      </c>
      <c r="D1387" s="12">
        <v>37.9</v>
      </c>
    </row>
    <row r="1388" spans="2:4" x14ac:dyDescent="0.75">
      <c r="B1388" s="15">
        <v>694</v>
      </c>
      <c r="C1388" s="10" t="s">
        <v>2253</v>
      </c>
      <c r="D1388" s="12">
        <v>37.9</v>
      </c>
    </row>
    <row r="1389" spans="2:4" x14ac:dyDescent="0.75">
      <c r="B1389" s="15">
        <v>835</v>
      </c>
      <c r="C1389" s="10" t="s">
        <v>2679</v>
      </c>
      <c r="D1389" s="12">
        <v>37.9</v>
      </c>
    </row>
    <row r="1390" spans="2:4" x14ac:dyDescent="0.75">
      <c r="B1390" s="15">
        <v>1020</v>
      </c>
      <c r="C1390" s="10" t="s">
        <v>2679</v>
      </c>
      <c r="D1390" s="12">
        <v>37.9</v>
      </c>
    </row>
    <row r="1391" spans="2:4" x14ac:dyDescent="0.75">
      <c r="B1391" s="15">
        <v>909</v>
      </c>
      <c r="C1391" s="10" t="s">
        <v>2707</v>
      </c>
      <c r="D1391" s="12">
        <v>37.9</v>
      </c>
    </row>
    <row r="1392" spans="2:4" x14ac:dyDescent="0.75">
      <c r="B1392" s="15">
        <v>715</v>
      </c>
      <c r="C1392" s="10" t="s">
        <v>2618</v>
      </c>
      <c r="D1392" s="12">
        <v>37.9</v>
      </c>
    </row>
    <row r="1393" spans="2:4" x14ac:dyDescent="0.75">
      <c r="B1393" s="15">
        <v>242</v>
      </c>
      <c r="C1393" s="10" t="s">
        <v>2375</v>
      </c>
      <c r="D1393" s="12">
        <v>37.9</v>
      </c>
    </row>
    <row r="1394" spans="2:4" x14ac:dyDescent="0.75">
      <c r="B1394" s="15">
        <v>196</v>
      </c>
      <c r="C1394" s="10" t="s">
        <v>2350</v>
      </c>
      <c r="D1394" s="12">
        <v>37.9</v>
      </c>
    </row>
    <row r="1395" spans="2:4" x14ac:dyDescent="0.75">
      <c r="B1395" s="15">
        <v>292</v>
      </c>
      <c r="C1395" s="10" t="s">
        <v>2402</v>
      </c>
      <c r="D1395" s="12">
        <v>37.9</v>
      </c>
    </row>
    <row r="1396" spans="2:4" x14ac:dyDescent="0.75">
      <c r="B1396" s="15">
        <v>59</v>
      </c>
      <c r="C1396" s="10" t="s">
        <v>2253</v>
      </c>
      <c r="D1396" s="12">
        <v>37.9</v>
      </c>
    </row>
    <row r="1397" spans="2:4" x14ac:dyDescent="0.75">
      <c r="B1397" s="15">
        <v>3867</v>
      </c>
      <c r="C1397" s="10" t="s">
        <v>3863</v>
      </c>
      <c r="D1397" s="12">
        <v>37.849999999999994</v>
      </c>
    </row>
    <row r="1398" spans="2:4" x14ac:dyDescent="0.75">
      <c r="B1398" s="15">
        <v>2746</v>
      </c>
      <c r="C1398" s="10" t="s">
        <v>3443</v>
      </c>
      <c r="D1398" s="12">
        <v>37.849999999999994</v>
      </c>
    </row>
    <row r="1399" spans="2:4" x14ac:dyDescent="0.75">
      <c r="B1399" s="15">
        <v>1324</v>
      </c>
      <c r="C1399" s="10" t="s">
        <v>2897</v>
      </c>
      <c r="D1399" s="12">
        <v>37.849999999999994</v>
      </c>
    </row>
    <row r="1400" spans="2:4" x14ac:dyDescent="0.75">
      <c r="B1400" s="15">
        <v>231</v>
      </c>
      <c r="C1400" s="10" t="s">
        <v>2370</v>
      </c>
      <c r="D1400" s="12">
        <v>37.849999999999994</v>
      </c>
    </row>
    <row r="1401" spans="2:4" x14ac:dyDescent="0.75">
      <c r="B1401" s="15">
        <v>4385</v>
      </c>
      <c r="C1401" s="10" t="s">
        <v>4033</v>
      </c>
      <c r="D1401" s="12">
        <v>37.5</v>
      </c>
    </row>
    <row r="1402" spans="2:4" x14ac:dyDescent="0.75">
      <c r="B1402" s="15">
        <v>3337</v>
      </c>
      <c r="C1402" s="10" t="s">
        <v>3670</v>
      </c>
      <c r="D1402" s="12">
        <v>37.5</v>
      </c>
    </row>
    <row r="1403" spans="2:4" x14ac:dyDescent="0.75">
      <c r="B1403" s="15">
        <v>4906</v>
      </c>
      <c r="C1403" s="10" t="s">
        <v>2782</v>
      </c>
      <c r="D1403" s="12">
        <v>37.450000000000003</v>
      </c>
    </row>
    <row r="1404" spans="2:4" x14ac:dyDescent="0.75">
      <c r="B1404" s="15">
        <v>4566</v>
      </c>
      <c r="C1404" s="10" t="s">
        <v>4091</v>
      </c>
      <c r="D1404" s="12">
        <v>37.450000000000003</v>
      </c>
    </row>
    <row r="1405" spans="2:4" x14ac:dyDescent="0.75">
      <c r="B1405" s="15">
        <v>4267</v>
      </c>
      <c r="C1405" s="10" t="s">
        <v>2963</v>
      </c>
      <c r="D1405" s="12">
        <v>37.450000000000003</v>
      </c>
    </row>
    <row r="1406" spans="2:4" x14ac:dyDescent="0.75">
      <c r="B1406" s="15">
        <v>3430</v>
      </c>
      <c r="C1406" s="10" t="s">
        <v>3708</v>
      </c>
      <c r="D1406" s="12">
        <v>37.450000000000003</v>
      </c>
    </row>
    <row r="1407" spans="2:4" x14ac:dyDescent="0.75">
      <c r="B1407" s="15">
        <v>3669</v>
      </c>
      <c r="C1407" s="10" t="s">
        <v>3802</v>
      </c>
      <c r="D1407" s="12">
        <v>37.450000000000003</v>
      </c>
    </row>
    <row r="1408" spans="2:4" x14ac:dyDescent="0.75">
      <c r="B1408" s="15">
        <v>2813</v>
      </c>
      <c r="C1408" s="10" t="s">
        <v>3471</v>
      </c>
      <c r="D1408" s="12">
        <v>37.450000000000003</v>
      </c>
    </row>
    <row r="1409" spans="2:4" x14ac:dyDescent="0.75">
      <c r="B1409" s="15">
        <v>2409</v>
      </c>
      <c r="C1409" s="10" t="s">
        <v>3326</v>
      </c>
      <c r="D1409" s="12">
        <v>37.450000000000003</v>
      </c>
    </row>
    <row r="1410" spans="2:4" x14ac:dyDescent="0.75">
      <c r="B1410" s="15">
        <v>2440</v>
      </c>
      <c r="C1410" s="10" t="s">
        <v>3338</v>
      </c>
      <c r="D1410" s="12">
        <v>37.450000000000003</v>
      </c>
    </row>
    <row r="1411" spans="2:4" x14ac:dyDescent="0.75">
      <c r="B1411" s="15">
        <v>1484</v>
      </c>
      <c r="C1411" s="10" t="s">
        <v>2963</v>
      </c>
      <c r="D1411" s="12">
        <v>37.450000000000003</v>
      </c>
    </row>
    <row r="1412" spans="2:4" x14ac:dyDescent="0.75">
      <c r="B1412" s="15">
        <v>1069</v>
      </c>
      <c r="C1412" s="10" t="s">
        <v>2782</v>
      </c>
      <c r="D1412" s="12">
        <v>37.450000000000003</v>
      </c>
    </row>
    <row r="1413" spans="2:4" x14ac:dyDescent="0.75">
      <c r="B1413" s="15">
        <v>457</v>
      </c>
      <c r="C1413" s="10" t="s">
        <v>2493</v>
      </c>
      <c r="D1413" s="12">
        <v>37.450000000000003</v>
      </c>
    </row>
    <row r="1414" spans="2:4" x14ac:dyDescent="0.75">
      <c r="B1414" s="15">
        <v>397</v>
      </c>
      <c r="C1414" s="10" t="s">
        <v>2460</v>
      </c>
      <c r="D1414" s="12">
        <v>37.450000000000003</v>
      </c>
    </row>
    <row r="1415" spans="2:4" x14ac:dyDescent="0.75">
      <c r="B1415" s="15">
        <v>3444</v>
      </c>
      <c r="C1415" s="10" t="s">
        <v>3714</v>
      </c>
      <c r="D1415" s="12">
        <v>37.4</v>
      </c>
    </row>
    <row r="1416" spans="2:4" x14ac:dyDescent="0.75">
      <c r="B1416" s="15">
        <v>421</v>
      </c>
      <c r="C1416" s="10" t="s">
        <v>2474</v>
      </c>
      <c r="D1416" s="12">
        <v>37.4</v>
      </c>
    </row>
    <row r="1417" spans="2:4" x14ac:dyDescent="0.75">
      <c r="B1417" s="15">
        <v>201</v>
      </c>
      <c r="C1417" s="10" t="s">
        <v>2353</v>
      </c>
      <c r="D1417" s="12">
        <v>37.4</v>
      </c>
    </row>
    <row r="1418" spans="2:4" x14ac:dyDescent="0.75">
      <c r="B1418" s="15">
        <v>5152</v>
      </c>
      <c r="C1418" s="10" t="s">
        <v>4265</v>
      </c>
      <c r="D1418" s="12">
        <v>37</v>
      </c>
    </row>
    <row r="1419" spans="2:4" x14ac:dyDescent="0.75">
      <c r="B1419" s="15">
        <v>4560</v>
      </c>
      <c r="C1419" s="10" t="s">
        <v>4088</v>
      </c>
      <c r="D1419" s="12">
        <v>37</v>
      </c>
    </row>
    <row r="1420" spans="2:4" x14ac:dyDescent="0.75">
      <c r="B1420" s="15">
        <v>2104</v>
      </c>
      <c r="C1420" s="10" t="s">
        <v>2568</v>
      </c>
      <c r="D1420" s="12">
        <v>37</v>
      </c>
    </row>
    <row r="1421" spans="2:4" x14ac:dyDescent="0.75">
      <c r="B1421" s="15">
        <v>611</v>
      </c>
      <c r="C1421" s="10" t="s">
        <v>2568</v>
      </c>
      <c r="D1421" s="12">
        <v>37</v>
      </c>
    </row>
    <row r="1422" spans="2:4" x14ac:dyDescent="0.75">
      <c r="B1422" s="15">
        <v>56</v>
      </c>
      <c r="C1422" s="10" t="s">
        <v>2250</v>
      </c>
      <c r="D1422" s="12">
        <v>37</v>
      </c>
    </row>
    <row r="1423" spans="2:4" x14ac:dyDescent="0.75">
      <c r="B1423" s="15">
        <v>3447</v>
      </c>
      <c r="C1423" s="10" t="s">
        <v>3717</v>
      </c>
      <c r="D1423" s="12">
        <v>36.950000000000003</v>
      </c>
    </row>
    <row r="1424" spans="2:4" x14ac:dyDescent="0.75">
      <c r="B1424" s="15">
        <v>608</v>
      </c>
      <c r="C1424" s="10" t="s">
        <v>2566</v>
      </c>
      <c r="D1424" s="12">
        <v>36.950000000000003</v>
      </c>
    </row>
    <row r="1425" spans="2:4" x14ac:dyDescent="0.75">
      <c r="B1425" s="15">
        <v>4783</v>
      </c>
      <c r="C1425" s="10" t="s">
        <v>2697</v>
      </c>
      <c r="D1425" s="12">
        <v>36.9</v>
      </c>
    </row>
    <row r="1426" spans="2:4" x14ac:dyDescent="0.75">
      <c r="B1426" s="15">
        <v>5178</v>
      </c>
      <c r="C1426" s="10" t="s">
        <v>4274</v>
      </c>
      <c r="D1426" s="12">
        <v>36.9</v>
      </c>
    </row>
    <row r="1427" spans="2:4" x14ac:dyDescent="0.75">
      <c r="B1427" s="15">
        <v>4768</v>
      </c>
      <c r="C1427" s="10" t="s">
        <v>4156</v>
      </c>
      <c r="D1427" s="12">
        <v>36.9</v>
      </c>
    </row>
    <row r="1428" spans="2:4" x14ac:dyDescent="0.75">
      <c r="B1428" s="15">
        <v>4236</v>
      </c>
      <c r="C1428" s="10" t="s">
        <v>3981</v>
      </c>
      <c r="D1428" s="12">
        <v>36.9</v>
      </c>
    </row>
    <row r="1429" spans="2:4" x14ac:dyDescent="0.75">
      <c r="B1429" s="15">
        <v>4470</v>
      </c>
      <c r="C1429" s="10" t="s">
        <v>4058</v>
      </c>
      <c r="D1429" s="12">
        <v>36.9</v>
      </c>
    </row>
    <row r="1430" spans="2:4" x14ac:dyDescent="0.75">
      <c r="B1430" s="15">
        <v>4597</v>
      </c>
      <c r="C1430" s="10" t="s">
        <v>3760</v>
      </c>
      <c r="D1430" s="12">
        <v>36.9</v>
      </c>
    </row>
    <row r="1431" spans="2:4" x14ac:dyDescent="0.75">
      <c r="B1431" s="15">
        <v>3751</v>
      </c>
      <c r="C1431" s="10" t="s">
        <v>3829</v>
      </c>
      <c r="D1431" s="12">
        <v>36.9</v>
      </c>
    </row>
    <row r="1432" spans="2:4" x14ac:dyDescent="0.75">
      <c r="B1432" s="15">
        <v>3574</v>
      </c>
      <c r="C1432" s="10" t="s">
        <v>3760</v>
      </c>
      <c r="D1432" s="12">
        <v>36.9</v>
      </c>
    </row>
    <row r="1433" spans="2:4" x14ac:dyDescent="0.75">
      <c r="B1433" s="15">
        <v>3787</v>
      </c>
      <c r="C1433" s="10" t="s">
        <v>3839</v>
      </c>
      <c r="D1433" s="12">
        <v>36.9</v>
      </c>
    </row>
    <row r="1434" spans="2:4" x14ac:dyDescent="0.75">
      <c r="B1434" s="15">
        <v>3617</v>
      </c>
      <c r="C1434" s="10" t="s">
        <v>3775</v>
      </c>
      <c r="D1434" s="12">
        <v>36.9</v>
      </c>
    </row>
    <row r="1435" spans="2:4" x14ac:dyDescent="0.75">
      <c r="B1435" s="15">
        <v>3501</v>
      </c>
      <c r="C1435" s="10" t="s">
        <v>3737</v>
      </c>
      <c r="D1435" s="12">
        <v>36.9</v>
      </c>
    </row>
    <row r="1436" spans="2:4" x14ac:dyDescent="0.75">
      <c r="B1436" s="15">
        <v>3773</v>
      </c>
      <c r="C1436" s="10" t="s">
        <v>3833</v>
      </c>
      <c r="D1436" s="12">
        <v>36.9</v>
      </c>
    </row>
    <row r="1437" spans="2:4" x14ac:dyDescent="0.75">
      <c r="B1437" s="15">
        <v>3242</v>
      </c>
      <c r="C1437" s="10" t="s">
        <v>3637</v>
      </c>
      <c r="D1437" s="12">
        <v>36.9</v>
      </c>
    </row>
    <row r="1438" spans="2:4" x14ac:dyDescent="0.75">
      <c r="B1438" s="15">
        <v>2812</v>
      </c>
      <c r="C1438" s="10" t="s">
        <v>3470</v>
      </c>
      <c r="D1438" s="12">
        <v>36.9</v>
      </c>
    </row>
    <row r="1439" spans="2:4" x14ac:dyDescent="0.75">
      <c r="B1439" s="15">
        <v>3265</v>
      </c>
      <c r="C1439" s="10" t="s">
        <v>3647</v>
      </c>
      <c r="D1439" s="12">
        <v>36.9</v>
      </c>
    </row>
    <row r="1440" spans="2:4" x14ac:dyDescent="0.75">
      <c r="B1440" s="15">
        <v>2362</v>
      </c>
      <c r="C1440" s="10" t="s">
        <v>3305</v>
      </c>
      <c r="D1440" s="12">
        <v>36.9</v>
      </c>
    </row>
    <row r="1441" spans="2:4" x14ac:dyDescent="0.75">
      <c r="B1441" s="15">
        <v>882</v>
      </c>
      <c r="C1441" s="10" t="s">
        <v>2697</v>
      </c>
      <c r="D1441" s="12">
        <v>36.9</v>
      </c>
    </row>
    <row r="1442" spans="2:4" x14ac:dyDescent="0.75">
      <c r="B1442" s="15">
        <v>1025</v>
      </c>
      <c r="C1442" s="10" t="s">
        <v>2760</v>
      </c>
      <c r="D1442" s="12">
        <v>36.9</v>
      </c>
    </row>
    <row r="1443" spans="2:4" x14ac:dyDescent="0.75">
      <c r="B1443" s="15">
        <v>1136</v>
      </c>
      <c r="C1443" s="10" t="s">
        <v>2814</v>
      </c>
      <c r="D1443" s="12">
        <v>36.9</v>
      </c>
    </row>
    <row r="1444" spans="2:4" x14ac:dyDescent="0.75">
      <c r="B1444" s="15">
        <v>43</v>
      </c>
      <c r="C1444" s="10" t="s">
        <v>2238</v>
      </c>
      <c r="D1444" s="12">
        <v>36.9</v>
      </c>
    </row>
    <row r="1445" spans="2:4" x14ac:dyDescent="0.75">
      <c r="B1445" s="15">
        <v>16</v>
      </c>
      <c r="C1445" s="10" t="s">
        <v>2213</v>
      </c>
      <c r="D1445" s="12">
        <v>36.9</v>
      </c>
    </row>
    <row r="1446" spans="2:4" x14ac:dyDescent="0.75">
      <c r="B1446" s="15">
        <v>473</v>
      </c>
      <c r="C1446" s="10" t="s">
        <v>2500</v>
      </c>
      <c r="D1446" s="12">
        <v>36.9</v>
      </c>
    </row>
    <row r="1447" spans="2:4" x14ac:dyDescent="0.75">
      <c r="B1447" s="15">
        <v>3097</v>
      </c>
      <c r="C1447" s="10" t="s">
        <v>3581</v>
      </c>
      <c r="D1447" s="12">
        <v>36.849999999999994</v>
      </c>
    </row>
    <row r="1448" spans="2:4" x14ac:dyDescent="0.75">
      <c r="B1448" s="15">
        <v>4767</v>
      </c>
      <c r="C1448" s="10" t="s">
        <v>4155</v>
      </c>
      <c r="D1448" s="12">
        <v>36.5</v>
      </c>
    </row>
    <row r="1449" spans="2:4" x14ac:dyDescent="0.75">
      <c r="B1449" s="15">
        <v>4969</v>
      </c>
      <c r="C1449" s="10" t="s">
        <v>4211</v>
      </c>
      <c r="D1449" s="12">
        <v>36.5</v>
      </c>
    </row>
    <row r="1450" spans="2:4" x14ac:dyDescent="0.75">
      <c r="B1450" s="15">
        <v>5110</v>
      </c>
      <c r="C1450" s="10" t="s">
        <v>4250</v>
      </c>
      <c r="D1450" s="12">
        <v>36.450000000000003</v>
      </c>
    </row>
    <row r="1451" spans="2:4" x14ac:dyDescent="0.75">
      <c r="B1451" s="15">
        <v>5300</v>
      </c>
      <c r="C1451" s="10" t="s">
        <v>4309</v>
      </c>
      <c r="D1451" s="12">
        <v>36.450000000000003</v>
      </c>
    </row>
    <row r="1452" spans="2:4" x14ac:dyDescent="0.75">
      <c r="B1452" s="15">
        <v>4869</v>
      </c>
      <c r="C1452" s="10" t="s">
        <v>4181</v>
      </c>
      <c r="D1452" s="12">
        <v>36.450000000000003</v>
      </c>
    </row>
    <row r="1453" spans="2:4" x14ac:dyDescent="0.75">
      <c r="B1453" s="15">
        <v>5284</v>
      </c>
      <c r="C1453" s="10" t="s">
        <v>2284</v>
      </c>
      <c r="D1453" s="12">
        <v>36.450000000000003</v>
      </c>
    </row>
    <row r="1454" spans="2:4" x14ac:dyDescent="0.75">
      <c r="B1454" s="15">
        <v>5165</v>
      </c>
      <c r="C1454" s="10" t="s">
        <v>4271</v>
      </c>
      <c r="D1454" s="12">
        <v>36.450000000000003</v>
      </c>
    </row>
    <row r="1455" spans="2:4" x14ac:dyDescent="0.75">
      <c r="B1455" s="15">
        <v>5213</v>
      </c>
      <c r="C1455" s="10" t="s">
        <v>2935</v>
      </c>
      <c r="D1455" s="12">
        <v>36.450000000000003</v>
      </c>
    </row>
    <row r="1456" spans="2:4" x14ac:dyDescent="0.75">
      <c r="B1456" s="15">
        <v>4266</v>
      </c>
      <c r="C1456" s="10" t="s">
        <v>3993</v>
      </c>
      <c r="D1456" s="12">
        <v>36.450000000000003</v>
      </c>
    </row>
    <row r="1457" spans="2:4" x14ac:dyDescent="0.75">
      <c r="B1457" s="15">
        <v>4182</v>
      </c>
      <c r="C1457" s="10" t="s">
        <v>3963</v>
      </c>
      <c r="D1457" s="12">
        <v>36.450000000000003</v>
      </c>
    </row>
    <row r="1458" spans="2:4" x14ac:dyDescent="0.75">
      <c r="B1458" s="15">
        <v>4538</v>
      </c>
      <c r="C1458" s="10" t="s">
        <v>4083</v>
      </c>
      <c r="D1458" s="12">
        <v>36.450000000000003</v>
      </c>
    </row>
    <row r="1459" spans="2:4" x14ac:dyDescent="0.75">
      <c r="B1459" s="15">
        <v>3866</v>
      </c>
      <c r="C1459" s="10" t="s">
        <v>3608</v>
      </c>
      <c r="D1459" s="12">
        <v>36.450000000000003</v>
      </c>
    </row>
    <row r="1460" spans="2:4" x14ac:dyDescent="0.75">
      <c r="B1460" s="15">
        <v>3482</v>
      </c>
      <c r="C1460" s="10" t="s">
        <v>3729</v>
      </c>
      <c r="D1460" s="12">
        <v>36.450000000000003</v>
      </c>
    </row>
    <row r="1461" spans="2:4" x14ac:dyDescent="0.75">
      <c r="B1461" s="15">
        <v>3474</v>
      </c>
      <c r="C1461" s="10" t="s">
        <v>3727</v>
      </c>
      <c r="D1461" s="12">
        <v>36.450000000000003</v>
      </c>
    </row>
    <row r="1462" spans="2:4" x14ac:dyDescent="0.75">
      <c r="B1462" s="15">
        <v>3009</v>
      </c>
      <c r="C1462" s="10" t="s">
        <v>3540</v>
      </c>
      <c r="D1462" s="12">
        <v>36.450000000000003</v>
      </c>
    </row>
    <row r="1463" spans="2:4" x14ac:dyDescent="0.75">
      <c r="B1463" s="15">
        <v>3162</v>
      </c>
      <c r="C1463" s="10" t="s">
        <v>3608</v>
      </c>
      <c r="D1463" s="12">
        <v>36.450000000000003</v>
      </c>
    </row>
    <row r="1464" spans="2:4" x14ac:dyDescent="0.75">
      <c r="B1464" s="15">
        <v>2650</v>
      </c>
      <c r="C1464" s="10" t="s">
        <v>3411</v>
      </c>
      <c r="D1464" s="12">
        <v>36.450000000000003</v>
      </c>
    </row>
    <row r="1465" spans="2:4" x14ac:dyDescent="0.75">
      <c r="B1465" s="15">
        <v>2257</v>
      </c>
      <c r="C1465" s="10" t="s">
        <v>3263</v>
      </c>
      <c r="D1465" s="12">
        <v>36.450000000000003</v>
      </c>
    </row>
    <row r="1466" spans="2:4" x14ac:dyDescent="0.75">
      <c r="B1466" s="15">
        <v>2393</v>
      </c>
      <c r="C1466" s="10" t="s">
        <v>3318</v>
      </c>
      <c r="D1466" s="12">
        <v>36.450000000000003</v>
      </c>
    </row>
    <row r="1467" spans="2:4" x14ac:dyDescent="0.75">
      <c r="B1467" s="15">
        <v>1629</v>
      </c>
      <c r="C1467" s="10" t="s">
        <v>3024</v>
      </c>
      <c r="D1467" s="12">
        <v>36.450000000000003</v>
      </c>
    </row>
    <row r="1468" spans="2:4" x14ac:dyDescent="0.75">
      <c r="B1468" s="15">
        <v>1425</v>
      </c>
      <c r="C1468" s="10" t="s">
        <v>2935</v>
      </c>
      <c r="D1468" s="12">
        <v>36.450000000000003</v>
      </c>
    </row>
    <row r="1469" spans="2:4" x14ac:dyDescent="0.75">
      <c r="B1469" s="15">
        <v>1478</v>
      </c>
      <c r="C1469" s="10" t="s">
        <v>2959</v>
      </c>
      <c r="D1469" s="12">
        <v>36.450000000000003</v>
      </c>
    </row>
    <row r="1470" spans="2:4" x14ac:dyDescent="0.75">
      <c r="B1470" s="15">
        <v>885</v>
      </c>
      <c r="C1470" s="10" t="s">
        <v>2636</v>
      </c>
      <c r="D1470" s="12">
        <v>36.450000000000003</v>
      </c>
    </row>
    <row r="1471" spans="2:4" x14ac:dyDescent="0.75">
      <c r="B1471" s="15">
        <v>1240</v>
      </c>
      <c r="C1471" s="10" t="s">
        <v>2856</v>
      </c>
      <c r="D1471" s="12">
        <v>36.450000000000003</v>
      </c>
    </row>
    <row r="1472" spans="2:4" x14ac:dyDescent="0.75">
      <c r="B1472" s="15">
        <v>886</v>
      </c>
      <c r="C1472" s="10" t="s">
        <v>2699</v>
      </c>
      <c r="D1472" s="12">
        <v>36.450000000000003</v>
      </c>
    </row>
    <row r="1473" spans="2:4" x14ac:dyDescent="0.75">
      <c r="B1473" s="15">
        <v>747</v>
      </c>
      <c r="C1473" s="10" t="s">
        <v>2636</v>
      </c>
      <c r="D1473" s="12">
        <v>36.450000000000003</v>
      </c>
    </row>
    <row r="1474" spans="2:4" x14ac:dyDescent="0.75">
      <c r="B1474" s="15">
        <v>1235</v>
      </c>
      <c r="C1474" s="10" t="s">
        <v>2853</v>
      </c>
      <c r="D1474" s="12">
        <v>36.450000000000003</v>
      </c>
    </row>
    <row r="1475" spans="2:4" x14ac:dyDescent="0.75">
      <c r="B1475" s="15">
        <v>101</v>
      </c>
      <c r="C1475" s="10" t="s">
        <v>2284</v>
      </c>
      <c r="D1475" s="12">
        <v>36.450000000000003</v>
      </c>
    </row>
    <row r="1476" spans="2:4" x14ac:dyDescent="0.75">
      <c r="B1476" s="15">
        <v>113</v>
      </c>
      <c r="C1476" s="10" t="s">
        <v>2294</v>
      </c>
      <c r="D1476" s="12">
        <v>36.450000000000003</v>
      </c>
    </row>
    <row r="1477" spans="2:4" x14ac:dyDescent="0.75">
      <c r="B1477" s="15">
        <v>569</v>
      </c>
      <c r="C1477" s="10" t="s">
        <v>2544</v>
      </c>
      <c r="D1477" s="12">
        <v>36.450000000000003</v>
      </c>
    </row>
    <row r="1478" spans="2:4" x14ac:dyDescent="0.75">
      <c r="B1478" s="15">
        <v>552</v>
      </c>
      <c r="C1478" s="10" t="s">
        <v>2537</v>
      </c>
      <c r="D1478" s="12">
        <v>36.450000000000003</v>
      </c>
    </row>
    <row r="1479" spans="2:4" x14ac:dyDescent="0.75">
      <c r="B1479" s="15">
        <v>640</v>
      </c>
      <c r="C1479" s="10" t="s">
        <v>2584</v>
      </c>
      <c r="D1479" s="12">
        <v>36.4</v>
      </c>
    </row>
    <row r="1480" spans="2:4" x14ac:dyDescent="0.75">
      <c r="B1480" s="15">
        <v>2628</v>
      </c>
      <c r="C1480" s="10" t="s">
        <v>3400</v>
      </c>
      <c r="D1480" s="12">
        <v>36</v>
      </c>
    </row>
    <row r="1481" spans="2:4" x14ac:dyDescent="0.75">
      <c r="B1481" s="15">
        <v>5350</v>
      </c>
      <c r="C1481" s="10" t="s">
        <v>4330</v>
      </c>
      <c r="D1481" s="12">
        <v>35.950000000000003</v>
      </c>
    </row>
    <row r="1482" spans="2:4" x14ac:dyDescent="0.75">
      <c r="B1482" s="15">
        <v>4263</v>
      </c>
      <c r="C1482" s="10" t="s">
        <v>3991</v>
      </c>
      <c r="D1482" s="12">
        <v>35.950000000000003</v>
      </c>
    </row>
    <row r="1483" spans="2:4" x14ac:dyDescent="0.75">
      <c r="B1483" s="15">
        <v>3307</v>
      </c>
      <c r="C1483" s="10" t="s">
        <v>3660</v>
      </c>
      <c r="D1483" s="12">
        <v>35.950000000000003</v>
      </c>
    </row>
    <row r="1484" spans="2:4" x14ac:dyDescent="0.75">
      <c r="B1484" s="15">
        <v>3001</v>
      </c>
      <c r="C1484" s="10" t="s">
        <v>3537</v>
      </c>
      <c r="D1484" s="12">
        <v>35.950000000000003</v>
      </c>
    </row>
    <row r="1485" spans="2:4" x14ac:dyDescent="0.75">
      <c r="B1485" s="15">
        <v>2396</v>
      </c>
      <c r="C1485" s="10" t="s">
        <v>3320</v>
      </c>
      <c r="D1485" s="12">
        <v>35.950000000000003</v>
      </c>
    </row>
    <row r="1486" spans="2:4" x14ac:dyDescent="0.75">
      <c r="B1486" s="15">
        <v>5059</v>
      </c>
      <c r="C1486" s="10" t="s">
        <v>2234</v>
      </c>
      <c r="D1486" s="12">
        <v>35.9</v>
      </c>
    </row>
    <row r="1487" spans="2:4" x14ac:dyDescent="0.75">
      <c r="B1487" s="15">
        <v>4804</v>
      </c>
      <c r="C1487" s="10" t="s">
        <v>2882</v>
      </c>
      <c r="D1487" s="12">
        <v>35.9</v>
      </c>
    </row>
    <row r="1488" spans="2:4" x14ac:dyDescent="0.75">
      <c r="B1488" s="15">
        <v>4749</v>
      </c>
      <c r="C1488" s="10" t="s">
        <v>2691</v>
      </c>
      <c r="D1488" s="12">
        <v>35.9</v>
      </c>
    </row>
    <row r="1489" spans="2:4" x14ac:dyDescent="0.75">
      <c r="B1489" s="15">
        <v>5151</v>
      </c>
      <c r="C1489" s="10" t="s">
        <v>4264</v>
      </c>
      <c r="D1489" s="12">
        <v>35.9</v>
      </c>
    </row>
    <row r="1490" spans="2:4" x14ac:dyDescent="0.75">
      <c r="B1490" s="15">
        <v>4393</v>
      </c>
      <c r="C1490" s="10" t="s">
        <v>2446</v>
      </c>
      <c r="D1490" s="12">
        <v>35.9</v>
      </c>
    </row>
    <row r="1491" spans="2:4" x14ac:dyDescent="0.75">
      <c r="B1491" s="15">
        <v>4456</v>
      </c>
      <c r="C1491" s="10" t="s">
        <v>4053</v>
      </c>
      <c r="D1491" s="12">
        <v>35.9</v>
      </c>
    </row>
    <row r="1492" spans="2:4" x14ac:dyDescent="0.75">
      <c r="B1492" s="15">
        <v>4449</v>
      </c>
      <c r="C1492" s="10" t="s">
        <v>2448</v>
      </c>
      <c r="D1492" s="12">
        <v>35.9</v>
      </c>
    </row>
    <row r="1493" spans="2:4" x14ac:dyDescent="0.75">
      <c r="B1493" s="15">
        <v>4152</v>
      </c>
      <c r="C1493" s="10" t="s">
        <v>2882</v>
      </c>
      <c r="D1493" s="12">
        <v>35.9</v>
      </c>
    </row>
    <row r="1494" spans="2:4" x14ac:dyDescent="0.75">
      <c r="B1494" s="15">
        <v>4673</v>
      </c>
      <c r="C1494" s="10" t="s">
        <v>4126</v>
      </c>
      <c r="D1494" s="12">
        <v>35.9</v>
      </c>
    </row>
    <row r="1495" spans="2:4" x14ac:dyDescent="0.75">
      <c r="B1495" s="15">
        <v>4695</v>
      </c>
      <c r="C1495" s="10" t="s">
        <v>2448</v>
      </c>
      <c r="D1495" s="12">
        <v>35.9</v>
      </c>
    </row>
    <row r="1496" spans="2:4" x14ac:dyDescent="0.75">
      <c r="B1496" s="15">
        <v>4283</v>
      </c>
      <c r="C1496" s="10" t="s">
        <v>2448</v>
      </c>
      <c r="D1496" s="12">
        <v>35.9</v>
      </c>
    </row>
    <row r="1497" spans="2:4" x14ac:dyDescent="0.75">
      <c r="B1497" s="15">
        <v>4134</v>
      </c>
      <c r="C1497" s="10" t="s">
        <v>2786</v>
      </c>
      <c r="D1497" s="12">
        <v>35.9</v>
      </c>
    </row>
    <row r="1498" spans="2:4" x14ac:dyDescent="0.75">
      <c r="B1498" s="15">
        <v>3964</v>
      </c>
      <c r="C1498" s="10" t="s">
        <v>2790</v>
      </c>
      <c r="D1498" s="12">
        <v>35.9</v>
      </c>
    </row>
    <row r="1499" spans="2:4" x14ac:dyDescent="0.75">
      <c r="B1499" s="15">
        <v>3366</v>
      </c>
      <c r="C1499" s="10" t="s">
        <v>3668</v>
      </c>
      <c r="D1499" s="12">
        <v>35.9</v>
      </c>
    </row>
    <row r="1500" spans="2:4" x14ac:dyDescent="0.75">
      <c r="B1500" s="15">
        <v>3495</v>
      </c>
      <c r="C1500" s="10" t="s">
        <v>2790</v>
      </c>
      <c r="D1500" s="12">
        <v>35.9</v>
      </c>
    </row>
    <row r="1501" spans="2:4" x14ac:dyDescent="0.75">
      <c r="B1501" s="15">
        <v>3847</v>
      </c>
      <c r="C1501" s="10" t="s">
        <v>2882</v>
      </c>
      <c r="D1501" s="12">
        <v>35.9</v>
      </c>
    </row>
    <row r="1502" spans="2:4" x14ac:dyDescent="0.75">
      <c r="B1502" s="15">
        <v>3892</v>
      </c>
      <c r="C1502" s="10" t="s">
        <v>3874</v>
      </c>
      <c r="D1502" s="12">
        <v>35.9</v>
      </c>
    </row>
    <row r="1503" spans="2:4" x14ac:dyDescent="0.75">
      <c r="B1503" s="15">
        <v>3946</v>
      </c>
      <c r="C1503" s="10" t="s">
        <v>2882</v>
      </c>
      <c r="D1503" s="12">
        <v>35.9</v>
      </c>
    </row>
    <row r="1504" spans="2:4" x14ac:dyDescent="0.75">
      <c r="B1504" s="15">
        <v>3388</v>
      </c>
      <c r="C1504" s="10" t="s">
        <v>2446</v>
      </c>
      <c r="D1504" s="12">
        <v>35.9</v>
      </c>
    </row>
    <row r="1505" spans="2:4" x14ac:dyDescent="0.75">
      <c r="B1505" s="15">
        <v>2870</v>
      </c>
      <c r="C1505" s="10" t="s">
        <v>2234</v>
      </c>
      <c r="D1505" s="12">
        <v>35.9</v>
      </c>
    </row>
    <row r="1506" spans="2:4" x14ac:dyDescent="0.75">
      <c r="B1506" s="15">
        <v>3299</v>
      </c>
      <c r="C1506" s="10" t="s">
        <v>2790</v>
      </c>
      <c r="D1506" s="12">
        <v>35.9</v>
      </c>
    </row>
    <row r="1507" spans="2:4" x14ac:dyDescent="0.75">
      <c r="B1507" s="15">
        <v>2866</v>
      </c>
      <c r="C1507" s="10" t="s">
        <v>2691</v>
      </c>
      <c r="D1507" s="12">
        <v>35.9</v>
      </c>
    </row>
    <row r="1508" spans="2:4" x14ac:dyDescent="0.75">
      <c r="B1508" s="15">
        <v>2744</v>
      </c>
      <c r="C1508" s="10" t="s">
        <v>3293</v>
      </c>
      <c r="D1508" s="12">
        <v>35.9</v>
      </c>
    </row>
    <row r="1509" spans="2:4" x14ac:dyDescent="0.75">
      <c r="B1509" s="15">
        <v>3329</v>
      </c>
      <c r="C1509" s="10" t="s">
        <v>3668</v>
      </c>
      <c r="D1509" s="12">
        <v>35.9</v>
      </c>
    </row>
    <row r="1510" spans="2:4" x14ac:dyDescent="0.75">
      <c r="B1510" s="15">
        <v>2993</v>
      </c>
      <c r="C1510" s="10" t="s">
        <v>2882</v>
      </c>
      <c r="D1510" s="12">
        <v>35.9</v>
      </c>
    </row>
    <row r="1511" spans="2:4" x14ac:dyDescent="0.75">
      <c r="B1511" s="15">
        <v>2722</v>
      </c>
      <c r="C1511" s="10" t="s">
        <v>2702</v>
      </c>
      <c r="D1511" s="12">
        <v>35.9</v>
      </c>
    </row>
    <row r="1512" spans="2:4" x14ac:dyDescent="0.75">
      <c r="B1512" s="15">
        <v>3272</v>
      </c>
      <c r="C1512" s="10" t="s">
        <v>2786</v>
      </c>
      <c r="D1512" s="12">
        <v>35.9</v>
      </c>
    </row>
    <row r="1513" spans="2:4" x14ac:dyDescent="0.75">
      <c r="B1513" s="15">
        <v>2181</v>
      </c>
      <c r="C1513" s="10" t="s">
        <v>3235</v>
      </c>
      <c r="D1513" s="12">
        <v>35.9</v>
      </c>
    </row>
    <row r="1514" spans="2:4" x14ac:dyDescent="0.75">
      <c r="B1514" s="15">
        <v>2264</v>
      </c>
      <c r="C1514" s="10" t="s">
        <v>2988</v>
      </c>
      <c r="D1514" s="12">
        <v>35.9</v>
      </c>
    </row>
    <row r="1515" spans="2:4" x14ac:dyDescent="0.75">
      <c r="B1515" s="15">
        <v>2331</v>
      </c>
      <c r="C1515" s="10" t="s">
        <v>3293</v>
      </c>
      <c r="D1515" s="12">
        <v>35.9</v>
      </c>
    </row>
    <row r="1516" spans="2:4" x14ac:dyDescent="0.75">
      <c r="B1516" s="15">
        <v>2066</v>
      </c>
      <c r="C1516" s="10" t="s">
        <v>2691</v>
      </c>
      <c r="D1516" s="12">
        <v>35.9</v>
      </c>
    </row>
    <row r="1517" spans="2:4" x14ac:dyDescent="0.75">
      <c r="B1517" s="15">
        <v>2558</v>
      </c>
      <c r="C1517" s="10" t="s">
        <v>2448</v>
      </c>
      <c r="D1517" s="12">
        <v>35.9</v>
      </c>
    </row>
    <row r="1518" spans="2:4" x14ac:dyDescent="0.75">
      <c r="B1518" s="15">
        <v>2094</v>
      </c>
      <c r="C1518" s="10" t="s">
        <v>2882</v>
      </c>
      <c r="D1518" s="12">
        <v>35.9</v>
      </c>
    </row>
    <row r="1519" spans="2:4" x14ac:dyDescent="0.75">
      <c r="B1519" s="15">
        <v>2604</v>
      </c>
      <c r="C1519" s="10" t="s">
        <v>3393</v>
      </c>
      <c r="D1519" s="12">
        <v>35.9</v>
      </c>
    </row>
    <row r="1520" spans="2:4" x14ac:dyDescent="0.75">
      <c r="B1520" s="15">
        <v>2054</v>
      </c>
      <c r="C1520" s="10" t="s">
        <v>3189</v>
      </c>
      <c r="D1520" s="12">
        <v>35.9</v>
      </c>
    </row>
    <row r="1521" spans="2:4" x14ac:dyDescent="0.75">
      <c r="B1521" s="15">
        <v>2476</v>
      </c>
      <c r="C1521" s="10" t="s">
        <v>2448</v>
      </c>
      <c r="D1521" s="12">
        <v>35.9</v>
      </c>
    </row>
    <row r="1522" spans="2:4" x14ac:dyDescent="0.75">
      <c r="B1522" s="15">
        <v>2122</v>
      </c>
      <c r="C1522" s="10" t="s">
        <v>3152</v>
      </c>
      <c r="D1522" s="12">
        <v>35.9</v>
      </c>
    </row>
    <row r="1523" spans="2:4" x14ac:dyDescent="0.75">
      <c r="B1523" s="15">
        <v>1902</v>
      </c>
      <c r="C1523" s="10" t="s">
        <v>2786</v>
      </c>
      <c r="D1523" s="12">
        <v>35.9</v>
      </c>
    </row>
    <row r="1524" spans="2:4" x14ac:dyDescent="0.75">
      <c r="B1524" s="15">
        <v>1605</v>
      </c>
      <c r="C1524" s="10" t="s">
        <v>3013</v>
      </c>
      <c r="D1524" s="12">
        <v>35.9</v>
      </c>
    </row>
    <row r="1525" spans="2:4" x14ac:dyDescent="0.75">
      <c r="B1525" s="15">
        <v>1547</v>
      </c>
      <c r="C1525" s="10" t="s">
        <v>2988</v>
      </c>
      <c r="D1525" s="12">
        <v>35.9</v>
      </c>
    </row>
    <row r="1526" spans="2:4" x14ac:dyDescent="0.75">
      <c r="B1526" s="15">
        <v>1971</v>
      </c>
      <c r="C1526" s="10" t="s">
        <v>3152</v>
      </c>
      <c r="D1526" s="12">
        <v>35.9</v>
      </c>
    </row>
    <row r="1527" spans="2:4" x14ac:dyDescent="0.75">
      <c r="B1527" s="15">
        <v>1294</v>
      </c>
      <c r="C1527" s="10" t="s">
        <v>2882</v>
      </c>
      <c r="D1527" s="12">
        <v>35.9</v>
      </c>
    </row>
    <row r="1528" spans="2:4" x14ac:dyDescent="0.75">
      <c r="B1528" s="15">
        <v>867</v>
      </c>
      <c r="C1528" s="10" t="s">
        <v>2691</v>
      </c>
      <c r="D1528" s="12">
        <v>35.9</v>
      </c>
    </row>
    <row r="1529" spans="2:4" x14ac:dyDescent="0.75">
      <c r="B1529" s="15">
        <v>1302</v>
      </c>
      <c r="C1529" s="10" t="s">
        <v>2691</v>
      </c>
      <c r="D1529" s="12">
        <v>35.9</v>
      </c>
    </row>
    <row r="1530" spans="2:4" x14ac:dyDescent="0.75">
      <c r="B1530" s="15">
        <v>830</v>
      </c>
      <c r="C1530" s="10" t="s">
        <v>2675</v>
      </c>
      <c r="D1530" s="12">
        <v>35.9</v>
      </c>
    </row>
    <row r="1531" spans="2:4" x14ac:dyDescent="0.75">
      <c r="B1531" s="15">
        <v>968</v>
      </c>
      <c r="C1531" s="10" t="s">
        <v>2234</v>
      </c>
      <c r="D1531" s="12">
        <v>35.9</v>
      </c>
    </row>
    <row r="1532" spans="2:4" x14ac:dyDescent="0.75">
      <c r="B1532" s="15">
        <v>823</v>
      </c>
      <c r="C1532" s="10" t="s">
        <v>2668</v>
      </c>
      <c r="D1532" s="12">
        <v>35.9</v>
      </c>
    </row>
    <row r="1533" spans="2:4" x14ac:dyDescent="0.75">
      <c r="B1533" s="15">
        <v>1078</v>
      </c>
      <c r="C1533" s="10" t="s">
        <v>2786</v>
      </c>
      <c r="D1533" s="12">
        <v>35.9</v>
      </c>
    </row>
    <row r="1534" spans="2:4" x14ac:dyDescent="0.75">
      <c r="B1534" s="15">
        <v>1110</v>
      </c>
      <c r="C1534" s="10" t="s">
        <v>2446</v>
      </c>
      <c r="D1534" s="12">
        <v>35.9</v>
      </c>
    </row>
    <row r="1535" spans="2:4" x14ac:dyDescent="0.75">
      <c r="B1535" s="15">
        <v>895</v>
      </c>
      <c r="C1535" s="10" t="s">
        <v>2702</v>
      </c>
      <c r="D1535" s="12">
        <v>35.9</v>
      </c>
    </row>
    <row r="1536" spans="2:4" x14ac:dyDescent="0.75">
      <c r="B1536" s="15">
        <v>1234</v>
      </c>
      <c r="C1536" s="10" t="s">
        <v>2446</v>
      </c>
      <c r="D1536" s="12">
        <v>35.9</v>
      </c>
    </row>
    <row r="1537" spans="2:4" x14ac:dyDescent="0.75">
      <c r="B1537" s="15">
        <v>1087</v>
      </c>
      <c r="C1537" s="10" t="s">
        <v>2790</v>
      </c>
      <c r="D1537" s="12">
        <v>35.9</v>
      </c>
    </row>
    <row r="1538" spans="2:4" x14ac:dyDescent="0.75">
      <c r="B1538" s="15">
        <v>1047</v>
      </c>
      <c r="C1538" s="10" t="s">
        <v>2771</v>
      </c>
      <c r="D1538" s="12">
        <v>35.9</v>
      </c>
    </row>
    <row r="1539" spans="2:4" x14ac:dyDescent="0.75">
      <c r="B1539" s="15">
        <v>38</v>
      </c>
      <c r="C1539" s="10" t="s">
        <v>2234</v>
      </c>
      <c r="D1539" s="12">
        <v>35.9</v>
      </c>
    </row>
    <row r="1540" spans="2:4" x14ac:dyDescent="0.75">
      <c r="B1540" s="15">
        <v>472</v>
      </c>
      <c r="C1540" s="10" t="s">
        <v>2499</v>
      </c>
      <c r="D1540" s="12">
        <v>35.9</v>
      </c>
    </row>
    <row r="1541" spans="2:4" x14ac:dyDescent="0.75">
      <c r="B1541" s="15">
        <v>434</v>
      </c>
      <c r="C1541" s="10" t="s">
        <v>2482</v>
      </c>
      <c r="D1541" s="12">
        <v>35.9</v>
      </c>
    </row>
    <row r="1542" spans="2:4" x14ac:dyDescent="0.75">
      <c r="B1542" s="15">
        <v>370</v>
      </c>
      <c r="C1542" s="10" t="s">
        <v>2448</v>
      </c>
      <c r="D1542" s="12">
        <v>35.9</v>
      </c>
    </row>
    <row r="1543" spans="2:4" x14ac:dyDescent="0.75">
      <c r="B1543" s="15">
        <v>367</v>
      </c>
      <c r="C1543" s="10" t="s">
        <v>2446</v>
      </c>
      <c r="D1543" s="12">
        <v>35.9</v>
      </c>
    </row>
    <row r="1544" spans="2:4" x14ac:dyDescent="0.75">
      <c r="B1544" s="15">
        <v>4933</v>
      </c>
      <c r="C1544" s="10" t="s">
        <v>4199</v>
      </c>
      <c r="D1544" s="12">
        <v>35.450000000000003</v>
      </c>
    </row>
    <row r="1545" spans="2:4" x14ac:dyDescent="0.75">
      <c r="B1545" s="15">
        <v>5071</v>
      </c>
      <c r="C1545" s="10" t="s">
        <v>4235</v>
      </c>
      <c r="D1545" s="12">
        <v>35.450000000000003</v>
      </c>
    </row>
    <row r="1546" spans="2:4" x14ac:dyDescent="0.75">
      <c r="B1546" s="15">
        <v>4830</v>
      </c>
      <c r="C1546" s="10" t="s">
        <v>4172</v>
      </c>
      <c r="D1546" s="12">
        <v>35.450000000000003</v>
      </c>
    </row>
    <row r="1547" spans="2:4" x14ac:dyDescent="0.75">
      <c r="B1547" s="15">
        <v>4978</v>
      </c>
      <c r="C1547" s="10" t="s">
        <v>4199</v>
      </c>
      <c r="D1547" s="12">
        <v>35.450000000000003</v>
      </c>
    </row>
    <row r="1548" spans="2:4" x14ac:dyDescent="0.75">
      <c r="B1548" s="15">
        <v>4875</v>
      </c>
      <c r="C1548" s="10" t="s">
        <v>4183</v>
      </c>
      <c r="D1548" s="12">
        <v>35.450000000000003</v>
      </c>
    </row>
    <row r="1549" spans="2:4" x14ac:dyDescent="0.75">
      <c r="B1549" s="15">
        <v>5039</v>
      </c>
      <c r="C1549" s="10" t="s">
        <v>4230</v>
      </c>
      <c r="D1549" s="12">
        <v>35.450000000000003</v>
      </c>
    </row>
    <row r="1550" spans="2:4" x14ac:dyDescent="0.75">
      <c r="B1550" s="15">
        <v>5155</v>
      </c>
      <c r="C1550" s="10" t="s">
        <v>2775</v>
      </c>
      <c r="D1550" s="12">
        <v>35.450000000000003</v>
      </c>
    </row>
    <row r="1551" spans="2:4" x14ac:dyDescent="0.75">
      <c r="B1551" s="15">
        <v>4271</v>
      </c>
      <c r="C1551" s="10" t="s">
        <v>3996</v>
      </c>
      <c r="D1551" s="12">
        <v>35.450000000000003</v>
      </c>
    </row>
    <row r="1552" spans="2:4" x14ac:dyDescent="0.75">
      <c r="B1552" s="15">
        <v>4311</v>
      </c>
      <c r="C1552" s="10" t="s">
        <v>4012</v>
      </c>
      <c r="D1552" s="12">
        <v>35.450000000000003</v>
      </c>
    </row>
    <row r="1553" spans="2:4" x14ac:dyDescent="0.75">
      <c r="B1553" s="15">
        <v>4573</v>
      </c>
      <c r="C1553" s="10" t="s">
        <v>4092</v>
      </c>
      <c r="D1553" s="12">
        <v>35.450000000000003</v>
      </c>
    </row>
    <row r="1554" spans="2:4" x14ac:dyDescent="0.75">
      <c r="B1554" s="15">
        <v>4508</v>
      </c>
      <c r="C1554" s="10" t="s">
        <v>2775</v>
      </c>
      <c r="D1554" s="12">
        <v>35.450000000000003</v>
      </c>
    </row>
    <row r="1555" spans="2:4" x14ac:dyDescent="0.75">
      <c r="B1555" s="15">
        <v>4273</v>
      </c>
      <c r="C1555" s="10" t="s">
        <v>3997</v>
      </c>
      <c r="D1555" s="12">
        <v>35.450000000000003</v>
      </c>
    </row>
    <row r="1556" spans="2:4" x14ac:dyDescent="0.75">
      <c r="B1556" s="15">
        <v>3877</v>
      </c>
      <c r="C1556" s="10" t="s">
        <v>3869</v>
      </c>
      <c r="D1556" s="12">
        <v>35.450000000000003</v>
      </c>
    </row>
    <row r="1557" spans="2:4" x14ac:dyDescent="0.75">
      <c r="B1557" s="15">
        <v>3671</v>
      </c>
      <c r="C1557" s="10" t="s">
        <v>3803</v>
      </c>
      <c r="D1557" s="12">
        <v>35.450000000000003</v>
      </c>
    </row>
    <row r="1558" spans="2:4" x14ac:dyDescent="0.75">
      <c r="B1558" s="15">
        <v>4023</v>
      </c>
      <c r="C1558" s="10" t="s">
        <v>3918</v>
      </c>
      <c r="D1558" s="12">
        <v>35.450000000000003</v>
      </c>
    </row>
    <row r="1559" spans="2:4" x14ac:dyDescent="0.75">
      <c r="B1559" s="15">
        <v>3977</v>
      </c>
      <c r="C1559" s="10" t="s">
        <v>3903</v>
      </c>
      <c r="D1559" s="12">
        <v>35.450000000000003</v>
      </c>
    </row>
    <row r="1560" spans="2:4" x14ac:dyDescent="0.75">
      <c r="B1560" s="15">
        <v>3443</v>
      </c>
      <c r="C1560" s="10" t="s">
        <v>3713</v>
      </c>
      <c r="D1560" s="12">
        <v>35.450000000000003</v>
      </c>
    </row>
    <row r="1561" spans="2:4" x14ac:dyDescent="0.75">
      <c r="B1561" s="15">
        <v>3041</v>
      </c>
      <c r="C1561" s="10" t="s">
        <v>3556</v>
      </c>
      <c r="D1561" s="12">
        <v>35.450000000000003</v>
      </c>
    </row>
    <row r="1562" spans="2:4" x14ac:dyDescent="0.75">
      <c r="B1562" s="15">
        <v>3290</v>
      </c>
      <c r="C1562" s="10" t="s">
        <v>2454</v>
      </c>
      <c r="D1562" s="12">
        <v>35.450000000000003</v>
      </c>
    </row>
    <row r="1563" spans="2:4" x14ac:dyDescent="0.75">
      <c r="B1563" s="15">
        <v>2702</v>
      </c>
      <c r="C1563" s="10" t="s">
        <v>3425</v>
      </c>
      <c r="D1563" s="12">
        <v>35.450000000000003</v>
      </c>
    </row>
    <row r="1564" spans="2:4" x14ac:dyDescent="0.75">
      <c r="B1564" s="15">
        <v>2736</v>
      </c>
      <c r="C1564" s="10" t="s">
        <v>3440</v>
      </c>
      <c r="D1564" s="12">
        <v>35.450000000000003</v>
      </c>
    </row>
    <row r="1565" spans="2:4" x14ac:dyDescent="0.75">
      <c r="B1565" s="15">
        <v>2024</v>
      </c>
      <c r="C1565" s="10" t="s">
        <v>3178</v>
      </c>
      <c r="D1565" s="12">
        <v>35.450000000000003</v>
      </c>
    </row>
    <row r="1566" spans="2:4" x14ac:dyDescent="0.75">
      <c r="B1566" s="15">
        <v>1963</v>
      </c>
      <c r="C1566" s="10" t="s">
        <v>3146</v>
      </c>
      <c r="D1566" s="12">
        <v>35.450000000000003</v>
      </c>
    </row>
    <row r="1567" spans="2:4" x14ac:dyDescent="0.75">
      <c r="B1567" s="15">
        <v>1345</v>
      </c>
      <c r="C1567" s="10" t="s">
        <v>2775</v>
      </c>
      <c r="D1567" s="12">
        <v>35.450000000000003</v>
      </c>
    </row>
    <row r="1568" spans="2:4" x14ac:dyDescent="0.75">
      <c r="B1568" s="15">
        <v>1060</v>
      </c>
      <c r="C1568" s="10" t="s">
        <v>2775</v>
      </c>
      <c r="D1568" s="12">
        <v>35.450000000000003</v>
      </c>
    </row>
    <row r="1569" spans="2:4" x14ac:dyDescent="0.75">
      <c r="B1569" s="15">
        <v>762</v>
      </c>
      <c r="C1569" s="10" t="s">
        <v>2644</v>
      </c>
      <c r="D1569" s="12">
        <v>35.450000000000003</v>
      </c>
    </row>
    <row r="1570" spans="2:4" x14ac:dyDescent="0.75">
      <c r="B1570" s="15">
        <v>1195</v>
      </c>
      <c r="C1570" s="10" t="s">
        <v>2838</v>
      </c>
      <c r="D1570" s="12">
        <v>35.450000000000003</v>
      </c>
    </row>
    <row r="1571" spans="2:4" x14ac:dyDescent="0.75">
      <c r="B1571" s="15">
        <v>115</v>
      </c>
      <c r="C1571" s="10" t="s">
        <v>2296</v>
      </c>
      <c r="D1571" s="12">
        <v>35.450000000000003</v>
      </c>
    </row>
    <row r="1572" spans="2:4" x14ac:dyDescent="0.75">
      <c r="B1572" s="15">
        <v>633</v>
      </c>
      <c r="C1572" s="10" t="s">
        <v>2581</v>
      </c>
      <c r="D1572" s="12">
        <v>35.450000000000003</v>
      </c>
    </row>
    <row r="1573" spans="2:4" x14ac:dyDescent="0.75">
      <c r="B1573" s="15">
        <v>386</v>
      </c>
      <c r="C1573" s="10" t="s">
        <v>2454</v>
      </c>
      <c r="D1573" s="12">
        <v>35.450000000000003</v>
      </c>
    </row>
    <row r="1574" spans="2:4" x14ac:dyDescent="0.75">
      <c r="B1574" s="15">
        <v>545</v>
      </c>
      <c r="C1574" s="10" t="s">
        <v>2534</v>
      </c>
      <c r="D1574" s="12">
        <v>35.450000000000003</v>
      </c>
    </row>
    <row r="1575" spans="2:4" x14ac:dyDescent="0.75">
      <c r="B1575" s="15">
        <v>221</v>
      </c>
      <c r="C1575" s="10" t="s">
        <v>2364</v>
      </c>
      <c r="D1575" s="12">
        <v>35.450000000000003</v>
      </c>
    </row>
    <row r="1576" spans="2:4" x14ac:dyDescent="0.75">
      <c r="B1576" s="15">
        <v>2348</v>
      </c>
      <c r="C1576" s="10" t="s">
        <v>3302</v>
      </c>
      <c r="D1576" s="12">
        <v>35.4</v>
      </c>
    </row>
    <row r="1577" spans="2:4" x14ac:dyDescent="0.75">
      <c r="B1577" s="15">
        <v>3256</v>
      </c>
      <c r="C1577" s="10" t="s">
        <v>3643</v>
      </c>
      <c r="D1577" s="12">
        <v>35</v>
      </c>
    </row>
    <row r="1578" spans="2:4" x14ac:dyDescent="0.75">
      <c r="B1578" s="15">
        <v>3635</v>
      </c>
      <c r="C1578" s="10" t="s">
        <v>3784</v>
      </c>
      <c r="D1578" s="12">
        <v>34.950000000000003</v>
      </c>
    </row>
    <row r="1579" spans="2:4" x14ac:dyDescent="0.75">
      <c r="B1579" s="15">
        <v>3398</v>
      </c>
      <c r="C1579" s="10" t="s">
        <v>3694</v>
      </c>
      <c r="D1579" s="12">
        <v>34.950000000000003</v>
      </c>
    </row>
    <row r="1580" spans="2:4" x14ac:dyDescent="0.75">
      <c r="B1580" s="15">
        <v>1895</v>
      </c>
      <c r="C1580" s="10" t="s">
        <v>3128</v>
      </c>
      <c r="D1580" s="12">
        <v>34.950000000000003</v>
      </c>
    </row>
    <row r="1581" spans="2:4" x14ac:dyDescent="0.75">
      <c r="B1581" s="15">
        <v>5085</v>
      </c>
      <c r="C1581" s="10" t="s">
        <v>3224</v>
      </c>
      <c r="D1581" s="12">
        <v>34.9</v>
      </c>
    </row>
    <row r="1582" spans="2:4" x14ac:dyDescent="0.75">
      <c r="B1582" s="15">
        <v>4707</v>
      </c>
      <c r="C1582" s="10" t="s">
        <v>2549</v>
      </c>
      <c r="D1582" s="12">
        <v>34.9</v>
      </c>
    </row>
    <row r="1583" spans="2:4" x14ac:dyDescent="0.75">
      <c r="B1583" s="15">
        <v>5140</v>
      </c>
      <c r="C1583" s="10" t="s">
        <v>2830</v>
      </c>
      <c r="D1583" s="12">
        <v>34.9</v>
      </c>
    </row>
    <row r="1584" spans="2:4" x14ac:dyDescent="0.75">
      <c r="B1584" s="15">
        <v>4532</v>
      </c>
      <c r="C1584" s="10" t="s">
        <v>4080</v>
      </c>
      <c r="D1584" s="12">
        <v>34.9</v>
      </c>
    </row>
    <row r="1585" spans="2:4" x14ac:dyDescent="0.75">
      <c r="B1585" s="15">
        <v>4227</v>
      </c>
      <c r="C1585" s="10" t="s">
        <v>3840</v>
      </c>
      <c r="D1585" s="12">
        <v>34.9</v>
      </c>
    </row>
    <row r="1586" spans="2:4" x14ac:dyDescent="0.75">
      <c r="B1586" s="15">
        <v>4345</v>
      </c>
      <c r="C1586" s="10" t="s">
        <v>4019</v>
      </c>
      <c r="D1586" s="12">
        <v>34.9</v>
      </c>
    </row>
    <row r="1587" spans="2:4" x14ac:dyDescent="0.75">
      <c r="B1587" s="15">
        <v>4138</v>
      </c>
      <c r="C1587" s="10" t="s">
        <v>3840</v>
      </c>
      <c r="D1587" s="12">
        <v>34.9</v>
      </c>
    </row>
    <row r="1588" spans="2:4" x14ac:dyDescent="0.75">
      <c r="B1588" s="15">
        <v>4383</v>
      </c>
      <c r="C1588" s="10" t="s">
        <v>4032</v>
      </c>
      <c r="D1588" s="12">
        <v>34.9</v>
      </c>
    </row>
    <row r="1589" spans="2:4" x14ac:dyDescent="0.75">
      <c r="B1589" s="15">
        <v>4575</v>
      </c>
      <c r="C1589" s="10" t="s">
        <v>3224</v>
      </c>
      <c r="D1589" s="12">
        <v>34.9</v>
      </c>
    </row>
    <row r="1590" spans="2:4" x14ac:dyDescent="0.75">
      <c r="B1590" s="15">
        <v>4320</v>
      </c>
      <c r="C1590" s="10" t="s">
        <v>4015</v>
      </c>
      <c r="D1590" s="12">
        <v>34.9</v>
      </c>
    </row>
    <row r="1591" spans="2:4" x14ac:dyDescent="0.75">
      <c r="B1591" s="15">
        <v>4240</v>
      </c>
      <c r="C1591" s="10" t="s">
        <v>3983</v>
      </c>
      <c r="D1591" s="12">
        <v>34.9</v>
      </c>
    </row>
    <row r="1592" spans="2:4" x14ac:dyDescent="0.75">
      <c r="B1592" s="15">
        <v>4198</v>
      </c>
      <c r="C1592" s="10" t="s">
        <v>2549</v>
      </c>
      <c r="D1592" s="12">
        <v>34.9</v>
      </c>
    </row>
    <row r="1593" spans="2:4" x14ac:dyDescent="0.75">
      <c r="B1593" s="15">
        <v>4130</v>
      </c>
      <c r="C1593" s="10" t="s">
        <v>3949</v>
      </c>
      <c r="D1593" s="12">
        <v>34.9</v>
      </c>
    </row>
    <row r="1594" spans="2:4" x14ac:dyDescent="0.75">
      <c r="B1594" s="15">
        <v>4392</v>
      </c>
      <c r="C1594" s="10" t="s">
        <v>3983</v>
      </c>
      <c r="D1594" s="12">
        <v>34.9</v>
      </c>
    </row>
    <row r="1595" spans="2:4" x14ac:dyDescent="0.75">
      <c r="B1595" s="15">
        <v>3433</v>
      </c>
      <c r="C1595" s="10" t="s">
        <v>2830</v>
      </c>
      <c r="D1595" s="12">
        <v>34.9</v>
      </c>
    </row>
    <row r="1596" spans="2:4" x14ac:dyDescent="0.75">
      <c r="B1596" s="15">
        <v>3382</v>
      </c>
      <c r="C1596" s="10" t="s">
        <v>3690</v>
      </c>
      <c r="D1596" s="12">
        <v>34.9</v>
      </c>
    </row>
    <row r="1597" spans="2:4" x14ac:dyDescent="0.75">
      <c r="B1597" s="15">
        <v>3788</v>
      </c>
      <c r="C1597" s="10" t="s">
        <v>3840</v>
      </c>
      <c r="D1597" s="12">
        <v>34.9</v>
      </c>
    </row>
    <row r="1598" spans="2:4" x14ac:dyDescent="0.75">
      <c r="B1598" s="15">
        <v>3840</v>
      </c>
      <c r="C1598" s="10" t="s">
        <v>2549</v>
      </c>
      <c r="D1598" s="12">
        <v>34.9</v>
      </c>
    </row>
    <row r="1599" spans="2:4" x14ac:dyDescent="0.75">
      <c r="B1599" s="15">
        <v>3769</v>
      </c>
      <c r="C1599" s="10" t="s">
        <v>2991</v>
      </c>
      <c r="D1599" s="12">
        <v>34.9</v>
      </c>
    </row>
    <row r="1600" spans="2:4" x14ac:dyDescent="0.75">
      <c r="B1600" s="15">
        <v>2770</v>
      </c>
      <c r="C1600" s="10" t="s">
        <v>3455</v>
      </c>
      <c r="D1600" s="12">
        <v>34.9</v>
      </c>
    </row>
    <row r="1601" spans="2:4" x14ac:dyDescent="0.75">
      <c r="B1601" s="15">
        <v>2138</v>
      </c>
      <c r="C1601" s="10" t="s">
        <v>3224</v>
      </c>
      <c r="D1601" s="12">
        <v>34.9</v>
      </c>
    </row>
    <row r="1602" spans="2:4" x14ac:dyDescent="0.75">
      <c r="B1602" s="15">
        <v>2563</v>
      </c>
      <c r="C1602" s="10" t="s">
        <v>3378</v>
      </c>
      <c r="D1602" s="12">
        <v>34.9</v>
      </c>
    </row>
    <row r="1603" spans="2:4" x14ac:dyDescent="0.75">
      <c r="B1603" s="15">
        <v>2340</v>
      </c>
      <c r="C1603" s="10" t="s">
        <v>2991</v>
      </c>
      <c r="D1603" s="12">
        <v>34.9</v>
      </c>
    </row>
    <row r="1604" spans="2:4" x14ac:dyDescent="0.75">
      <c r="B1604" s="15">
        <v>2278</v>
      </c>
      <c r="C1604" s="10" t="s">
        <v>2549</v>
      </c>
      <c r="D1604" s="12">
        <v>34.9</v>
      </c>
    </row>
    <row r="1605" spans="2:4" x14ac:dyDescent="0.75">
      <c r="B1605" s="15">
        <v>2047</v>
      </c>
      <c r="C1605" s="10" t="s">
        <v>3184</v>
      </c>
      <c r="D1605" s="12">
        <v>34.9</v>
      </c>
    </row>
    <row r="1606" spans="2:4" x14ac:dyDescent="0.75">
      <c r="B1606" s="15">
        <v>1806</v>
      </c>
      <c r="C1606" s="10" t="s">
        <v>3089</v>
      </c>
      <c r="D1606" s="12">
        <v>34.9</v>
      </c>
    </row>
    <row r="1607" spans="2:4" x14ac:dyDescent="0.75">
      <c r="B1607" s="15">
        <v>1558</v>
      </c>
      <c r="C1607" s="10" t="s">
        <v>2991</v>
      </c>
      <c r="D1607" s="12">
        <v>34.9</v>
      </c>
    </row>
    <row r="1608" spans="2:4" x14ac:dyDescent="0.75">
      <c r="B1608" s="15">
        <v>1643</v>
      </c>
      <c r="C1608" s="10" t="s">
        <v>3031</v>
      </c>
      <c r="D1608" s="12">
        <v>34.9</v>
      </c>
    </row>
    <row r="1609" spans="2:4" x14ac:dyDescent="0.75">
      <c r="B1609" s="15">
        <v>1819</v>
      </c>
      <c r="C1609" s="10" t="s">
        <v>3096</v>
      </c>
      <c r="D1609" s="12">
        <v>34.9</v>
      </c>
    </row>
    <row r="1610" spans="2:4" x14ac:dyDescent="0.75">
      <c r="B1610" s="15">
        <v>707</v>
      </c>
      <c r="C1610" s="10" t="s">
        <v>2613</v>
      </c>
      <c r="D1610" s="12">
        <v>34.9</v>
      </c>
    </row>
    <row r="1611" spans="2:4" x14ac:dyDescent="0.75">
      <c r="B1611" s="15">
        <v>1242</v>
      </c>
      <c r="C1611" s="10" t="s">
        <v>2858</v>
      </c>
      <c r="D1611" s="12">
        <v>34.9</v>
      </c>
    </row>
    <row r="1612" spans="2:4" x14ac:dyDescent="0.75">
      <c r="B1612" s="15">
        <v>939</v>
      </c>
      <c r="C1612" s="10" t="s">
        <v>2723</v>
      </c>
      <c r="D1612" s="12">
        <v>34.9</v>
      </c>
    </row>
    <row r="1613" spans="2:4" x14ac:dyDescent="0.75">
      <c r="B1613" s="15">
        <v>799</v>
      </c>
      <c r="C1613" s="10" t="s">
        <v>2660</v>
      </c>
      <c r="D1613" s="12">
        <v>34.9</v>
      </c>
    </row>
    <row r="1614" spans="2:4" x14ac:dyDescent="0.75">
      <c r="B1614" s="15">
        <v>1209</v>
      </c>
      <c r="C1614" s="10" t="s">
        <v>2830</v>
      </c>
      <c r="D1614" s="12">
        <v>34.9</v>
      </c>
    </row>
    <row r="1615" spans="2:4" x14ac:dyDescent="0.75">
      <c r="B1615" s="15">
        <v>1173</v>
      </c>
      <c r="C1615" s="10" t="s">
        <v>2830</v>
      </c>
      <c r="D1615" s="12">
        <v>34.9</v>
      </c>
    </row>
    <row r="1616" spans="2:4" x14ac:dyDescent="0.75">
      <c r="B1616" s="15">
        <v>1158</v>
      </c>
      <c r="C1616" s="10" t="s">
        <v>2825</v>
      </c>
      <c r="D1616" s="12">
        <v>34.9</v>
      </c>
    </row>
    <row r="1617" spans="2:4" x14ac:dyDescent="0.75">
      <c r="B1617" s="15">
        <v>205</v>
      </c>
      <c r="C1617" s="10" t="s">
        <v>2356</v>
      </c>
      <c r="D1617" s="12">
        <v>34.9</v>
      </c>
    </row>
    <row r="1618" spans="2:4" x14ac:dyDescent="0.75">
      <c r="B1618" s="15">
        <v>577</v>
      </c>
      <c r="C1618" s="10" t="s">
        <v>2549</v>
      </c>
      <c r="D1618" s="12">
        <v>34.9</v>
      </c>
    </row>
    <row r="1619" spans="2:4" x14ac:dyDescent="0.75">
      <c r="B1619" s="15">
        <v>105</v>
      </c>
      <c r="C1619" s="10" t="s">
        <v>2287</v>
      </c>
      <c r="D1619" s="12">
        <v>34.9</v>
      </c>
    </row>
    <row r="1620" spans="2:4" x14ac:dyDescent="0.75">
      <c r="B1620" s="15">
        <v>607</v>
      </c>
      <c r="C1620" s="10" t="s">
        <v>2565</v>
      </c>
      <c r="D1620" s="12">
        <v>34.9</v>
      </c>
    </row>
    <row r="1621" spans="2:4" x14ac:dyDescent="0.75">
      <c r="B1621" s="15">
        <v>5348</v>
      </c>
      <c r="C1621" s="10" t="s">
        <v>2664</v>
      </c>
      <c r="D1621" s="12">
        <v>34.450000000000003</v>
      </c>
    </row>
    <row r="1622" spans="2:4" x14ac:dyDescent="0.75">
      <c r="B1622" s="15">
        <v>5114</v>
      </c>
      <c r="C1622" s="10" t="s">
        <v>2901</v>
      </c>
      <c r="D1622" s="12">
        <v>34.450000000000003</v>
      </c>
    </row>
    <row r="1623" spans="2:4" x14ac:dyDescent="0.75">
      <c r="B1623" s="15">
        <v>5087</v>
      </c>
      <c r="C1623" s="10" t="s">
        <v>4240</v>
      </c>
      <c r="D1623" s="12">
        <v>34.450000000000003</v>
      </c>
    </row>
    <row r="1624" spans="2:4" x14ac:dyDescent="0.75">
      <c r="B1624" s="15">
        <v>4632</v>
      </c>
      <c r="C1624" s="10" t="s">
        <v>2436</v>
      </c>
      <c r="D1624" s="12">
        <v>34.450000000000003</v>
      </c>
    </row>
    <row r="1625" spans="2:4" x14ac:dyDescent="0.75">
      <c r="B1625" s="15">
        <v>4333</v>
      </c>
      <c r="C1625" s="10" t="s">
        <v>3441</v>
      </c>
      <c r="D1625" s="12">
        <v>34.450000000000003</v>
      </c>
    </row>
    <row r="1626" spans="2:4" x14ac:dyDescent="0.75">
      <c r="B1626" s="15">
        <v>4248</v>
      </c>
      <c r="C1626" s="10" t="s">
        <v>2436</v>
      </c>
      <c r="D1626" s="12">
        <v>34.450000000000003</v>
      </c>
    </row>
    <row r="1627" spans="2:4" x14ac:dyDescent="0.75">
      <c r="B1627" s="15">
        <v>4511</v>
      </c>
      <c r="C1627" s="10" t="s">
        <v>3994</v>
      </c>
      <c r="D1627" s="12">
        <v>34.450000000000003</v>
      </c>
    </row>
    <row r="1628" spans="2:4" x14ac:dyDescent="0.75">
      <c r="B1628" s="15">
        <v>4405</v>
      </c>
      <c r="C1628" s="10" t="s">
        <v>2436</v>
      </c>
      <c r="D1628" s="12">
        <v>34.450000000000003</v>
      </c>
    </row>
    <row r="1629" spans="2:4" x14ac:dyDescent="0.75">
      <c r="B1629" s="15">
        <v>4030</v>
      </c>
      <c r="C1629" s="10" t="s">
        <v>2664</v>
      </c>
      <c r="D1629" s="12">
        <v>34.450000000000003</v>
      </c>
    </row>
    <row r="1630" spans="2:4" x14ac:dyDescent="0.75">
      <c r="B1630" s="15">
        <v>4173</v>
      </c>
      <c r="C1630" s="10" t="s">
        <v>2606</v>
      </c>
      <c r="D1630" s="12">
        <v>34.450000000000003</v>
      </c>
    </row>
    <row r="1631" spans="2:4" x14ac:dyDescent="0.75">
      <c r="B1631" s="15">
        <v>4269</v>
      </c>
      <c r="C1631" s="10" t="s">
        <v>3994</v>
      </c>
      <c r="D1631" s="12">
        <v>34.450000000000003</v>
      </c>
    </row>
    <row r="1632" spans="2:4" x14ac:dyDescent="0.75">
      <c r="B1632" s="15">
        <v>4469</v>
      </c>
      <c r="C1632" s="10" t="s">
        <v>4057</v>
      </c>
      <c r="D1632" s="12">
        <v>34.450000000000003</v>
      </c>
    </row>
    <row r="1633" spans="2:4" x14ac:dyDescent="0.75">
      <c r="B1633" s="15">
        <v>4287</v>
      </c>
      <c r="C1633" s="10" t="s">
        <v>2435</v>
      </c>
      <c r="D1633" s="12">
        <v>34.450000000000003</v>
      </c>
    </row>
    <row r="1634" spans="2:4" x14ac:dyDescent="0.75">
      <c r="B1634" s="15">
        <v>4289</v>
      </c>
      <c r="C1634" s="10" t="s">
        <v>4002</v>
      </c>
      <c r="D1634" s="12">
        <v>34.450000000000003</v>
      </c>
    </row>
    <row r="1635" spans="2:4" x14ac:dyDescent="0.75">
      <c r="B1635" s="15">
        <v>3795</v>
      </c>
      <c r="C1635" s="10" t="s">
        <v>3441</v>
      </c>
      <c r="D1635" s="12">
        <v>34.450000000000003</v>
      </c>
    </row>
    <row r="1636" spans="2:4" x14ac:dyDescent="0.75">
      <c r="B1636" s="15">
        <v>3505</v>
      </c>
      <c r="C1636" s="10" t="s">
        <v>3740</v>
      </c>
      <c r="D1636" s="12">
        <v>34.450000000000003</v>
      </c>
    </row>
    <row r="1637" spans="2:4" x14ac:dyDescent="0.75">
      <c r="B1637" s="15">
        <v>3744</v>
      </c>
      <c r="C1637" s="10" t="s">
        <v>2664</v>
      </c>
      <c r="D1637" s="12">
        <v>34.450000000000003</v>
      </c>
    </row>
    <row r="1638" spans="2:4" x14ac:dyDescent="0.75">
      <c r="B1638" s="15">
        <v>3988</v>
      </c>
      <c r="C1638" s="10" t="s">
        <v>2664</v>
      </c>
      <c r="D1638" s="12">
        <v>34.450000000000003</v>
      </c>
    </row>
    <row r="1639" spans="2:4" x14ac:dyDescent="0.75">
      <c r="B1639" s="15">
        <v>4008</v>
      </c>
      <c r="C1639" s="10" t="s">
        <v>2606</v>
      </c>
      <c r="D1639" s="12">
        <v>34.450000000000003</v>
      </c>
    </row>
    <row r="1640" spans="2:4" x14ac:dyDescent="0.75">
      <c r="B1640" s="15">
        <v>3894</v>
      </c>
      <c r="C1640" s="10" t="s">
        <v>3875</v>
      </c>
      <c r="D1640" s="12">
        <v>34.450000000000003</v>
      </c>
    </row>
    <row r="1641" spans="2:4" x14ac:dyDescent="0.75">
      <c r="B1641" s="15">
        <v>3626</v>
      </c>
      <c r="C1641" s="10" t="s">
        <v>3778</v>
      </c>
      <c r="D1641" s="12">
        <v>34.450000000000003</v>
      </c>
    </row>
    <row r="1642" spans="2:4" x14ac:dyDescent="0.75">
      <c r="B1642" s="15">
        <v>2737</v>
      </c>
      <c r="C1642" s="10" t="s">
        <v>3441</v>
      </c>
      <c r="D1642" s="12">
        <v>34.450000000000003</v>
      </c>
    </row>
    <row r="1643" spans="2:4" x14ac:dyDescent="0.75">
      <c r="B1643" s="15">
        <v>3012</v>
      </c>
      <c r="C1643" s="10" t="s">
        <v>3542</v>
      </c>
      <c r="D1643" s="12">
        <v>34.450000000000003</v>
      </c>
    </row>
    <row r="1644" spans="2:4" x14ac:dyDescent="0.75">
      <c r="B1644" s="15">
        <v>2988</v>
      </c>
      <c r="C1644" s="10" t="s">
        <v>3441</v>
      </c>
      <c r="D1644" s="12">
        <v>34.450000000000003</v>
      </c>
    </row>
    <row r="1645" spans="2:4" x14ac:dyDescent="0.75">
      <c r="B1645" s="15">
        <v>2715</v>
      </c>
      <c r="C1645" s="10" t="s">
        <v>3434</v>
      </c>
      <c r="D1645" s="12">
        <v>34.450000000000003</v>
      </c>
    </row>
    <row r="1646" spans="2:4" x14ac:dyDescent="0.75">
      <c r="B1646" s="15">
        <v>2613</v>
      </c>
      <c r="C1646" s="10" t="s">
        <v>2436</v>
      </c>
      <c r="D1646" s="12">
        <v>34.450000000000003</v>
      </c>
    </row>
    <row r="1647" spans="2:4" x14ac:dyDescent="0.75">
      <c r="B1647" s="15">
        <v>2430</v>
      </c>
      <c r="C1647" s="10" t="s">
        <v>3333</v>
      </c>
      <c r="D1647" s="12">
        <v>34.450000000000003</v>
      </c>
    </row>
    <row r="1648" spans="2:4" x14ac:dyDescent="0.75">
      <c r="B1648" s="15">
        <v>2526</v>
      </c>
      <c r="C1648" s="10" t="s">
        <v>2664</v>
      </c>
      <c r="D1648" s="12">
        <v>34.450000000000003</v>
      </c>
    </row>
    <row r="1649" spans="2:4" x14ac:dyDescent="0.75">
      <c r="B1649" s="15">
        <v>2180</v>
      </c>
      <c r="C1649" s="10" t="s">
        <v>2606</v>
      </c>
      <c r="D1649" s="12">
        <v>34.450000000000003</v>
      </c>
    </row>
    <row r="1650" spans="2:4" x14ac:dyDescent="0.75">
      <c r="B1650" s="15">
        <v>2581</v>
      </c>
      <c r="C1650" s="10" t="s">
        <v>2435</v>
      </c>
      <c r="D1650" s="12">
        <v>34.450000000000003</v>
      </c>
    </row>
    <row r="1651" spans="2:4" x14ac:dyDescent="0.75">
      <c r="B1651" s="15">
        <v>2208</v>
      </c>
      <c r="C1651" s="10" t="s">
        <v>2435</v>
      </c>
      <c r="D1651" s="12">
        <v>34.450000000000003</v>
      </c>
    </row>
    <row r="1652" spans="2:4" x14ac:dyDescent="0.75">
      <c r="B1652" s="15">
        <v>2337</v>
      </c>
      <c r="C1652" s="10" t="s">
        <v>2435</v>
      </c>
      <c r="D1652" s="12">
        <v>34.450000000000003</v>
      </c>
    </row>
    <row r="1653" spans="2:4" x14ac:dyDescent="0.75">
      <c r="B1653" s="15">
        <v>1372</v>
      </c>
      <c r="C1653" s="10" t="s">
        <v>2436</v>
      </c>
      <c r="D1653" s="12">
        <v>34.450000000000003</v>
      </c>
    </row>
    <row r="1654" spans="2:4" x14ac:dyDescent="0.75">
      <c r="B1654" s="15">
        <v>1539</v>
      </c>
      <c r="C1654" s="10" t="s">
        <v>2985</v>
      </c>
      <c r="D1654" s="12">
        <v>34.450000000000003</v>
      </c>
    </row>
    <row r="1655" spans="2:4" x14ac:dyDescent="0.75">
      <c r="B1655" s="15">
        <v>780</v>
      </c>
      <c r="C1655" s="10" t="s">
        <v>2436</v>
      </c>
      <c r="D1655" s="12">
        <v>34.450000000000003</v>
      </c>
    </row>
    <row r="1656" spans="2:4" x14ac:dyDescent="0.75">
      <c r="B1656" s="15">
        <v>805</v>
      </c>
      <c r="C1656" s="10" t="s">
        <v>2664</v>
      </c>
      <c r="D1656" s="12">
        <v>34.450000000000003</v>
      </c>
    </row>
    <row r="1657" spans="2:4" x14ac:dyDescent="0.75">
      <c r="B1657" s="15">
        <v>1301</v>
      </c>
      <c r="C1657" s="10" t="s">
        <v>2888</v>
      </c>
      <c r="D1657" s="12">
        <v>34.450000000000003</v>
      </c>
    </row>
    <row r="1658" spans="2:4" x14ac:dyDescent="0.75">
      <c r="B1658" s="15">
        <v>1014</v>
      </c>
      <c r="C1658" s="10" t="s">
        <v>2755</v>
      </c>
      <c r="D1658" s="12">
        <v>34.450000000000003</v>
      </c>
    </row>
    <row r="1659" spans="2:4" x14ac:dyDescent="0.75">
      <c r="B1659" s="15">
        <v>678</v>
      </c>
      <c r="C1659" s="10" t="s">
        <v>2599</v>
      </c>
      <c r="D1659" s="12">
        <v>34.450000000000003</v>
      </c>
    </row>
    <row r="1660" spans="2:4" x14ac:dyDescent="0.75">
      <c r="B1660" s="15">
        <v>697</v>
      </c>
      <c r="C1660" s="10" t="s">
        <v>2606</v>
      </c>
      <c r="D1660" s="12">
        <v>34.450000000000003</v>
      </c>
    </row>
    <row r="1661" spans="2:4" x14ac:dyDescent="0.75">
      <c r="B1661" s="15">
        <v>1339</v>
      </c>
      <c r="C1661" s="10" t="s">
        <v>2901</v>
      </c>
      <c r="D1661" s="12">
        <v>34.450000000000003</v>
      </c>
    </row>
    <row r="1662" spans="2:4" x14ac:dyDescent="0.75">
      <c r="B1662" s="15">
        <v>964</v>
      </c>
      <c r="C1662" s="10" t="s">
        <v>2664</v>
      </c>
      <c r="D1662" s="12">
        <v>34.450000000000003</v>
      </c>
    </row>
    <row r="1663" spans="2:4" x14ac:dyDescent="0.75">
      <c r="B1663" s="15">
        <v>705</v>
      </c>
      <c r="C1663" s="10" t="s">
        <v>2611</v>
      </c>
      <c r="D1663" s="12">
        <v>34.450000000000003</v>
      </c>
    </row>
    <row r="1664" spans="2:4" x14ac:dyDescent="0.75">
      <c r="B1664" s="15">
        <v>1119</v>
      </c>
      <c r="C1664" s="10" t="s">
        <v>2436</v>
      </c>
      <c r="D1664" s="12">
        <v>34.450000000000003</v>
      </c>
    </row>
    <row r="1665" spans="2:4" x14ac:dyDescent="0.75">
      <c r="B1665" s="15">
        <v>1113</v>
      </c>
      <c r="C1665" s="10" t="s">
        <v>2435</v>
      </c>
      <c r="D1665" s="12">
        <v>34.450000000000003</v>
      </c>
    </row>
    <row r="1666" spans="2:4" x14ac:dyDescent="0.75">
      <c r="B1666" s="15">
        <v>351</v>
      </c>
      <c r="C1666" s="10" t="s">
        <v>2435</v>
      </c>
      <c r="D1666" s="12">
        <v>34.450000000000003</v>
      </c>
    </row>
    <row r="1667" spans="2:4" x14ac:dyDescent="0.75">
      <c r="B1667" s="15">
        <v>352</v>
      </c>
      <c r="C1667" s="10" t="s">
        <v>2436</v>
      </c>
      <c r="D1667" s="12">
        <v>34.450000000000003</v>
      </c>
    </row>
    <row r="1668" spans="2:4" x14ac:dyDescent="0.75">
      <c r="B1668" s="15">
        <v>482</v>
      </c>
      <c r="C1668" s="10" t="s">
        <v>2507</v>
      </c>
      <c r="D1668" s="12">
        <v>34.450000000000003</v>
      </c>
    </row>
    <row r="1669" spans="2:4" x14ac:dyDescent="0.75">
      <c r="B1669" s="15">
        <v>361</v>
      </c>
      <c r="C1669" s="10" t="s">
        <v>2436</v>
      </c>
      <c r="D1669" s="12">
        <v>34.450000000000003</v>
      </c>
    </row>
    <row r="1670" spans="2:4" x14ac:dyDescent="0.75">
      <c r="B1670" s="15">
        <v>188</v>
      </c>
      <c r="C1670" s="10" t="s">
        <v>2344</v>
      </c>
      <c r="D1670" s="12">
        <v>34.450000000000003</v>
      </c>
    </row>
    <row r="1671" spans="2:4" x14ac:dyDescent="0.75">
      <c r="B1671" s="15">
        <v>187</v>
      </c>
      <c r="C1671" s="10" t="s">
        <v>2343</v>
      </c>
      <c r="D1671" s="12">
        <v>34.450000000000003</v>
      </c>
    </row>
    <row r="1672" spans="2:4" x14ac:dyDescent="0.75">
      <c r="B1672" s="15">
        <v>4112</v>
      </c>
      <c r="C1672" s="10" t="s">
        <v>3944</v>
      </c>
      <c r="D1672" s="12">
        <v>34</v>
      </c>
    </row>
    <row r="1673" spans="2:4" x14ac:dyDescent="0.75">
      <c r="B1673" s="15">
        <v>4358</v>
      </c>
      <c r="C1673" s="10" t="s">
        <v>4024</v>
      </c>
      <c r="D1673" s="12">
        <v>34</v>
      </c>
    </row>
    <row r="1674" spans="2:4" x14ac:dyDescent="0.75">
      <c r="B1674" s="15">
        <v>2267</v>
      </c>
      <c r="C1674" s="10" t="s">
        <v>3266</v>
      </c>
      <c r="D1674" s="12">
        <v>34</v>
      </c>
    </row>
    <row r="1675" spans="2:4" x14ac:dyDescent="0.75">
      <c r="B1675" s="15">
        <v>1630</v>
      </c>
      <c r="C1675" s="10" t="s">
        <v>3025</v>
      </c>
      <c r="D1675" s="12">
        <v>34</v>
      </c>
    </row>
    <row r="1676" spans="2:4" x14ac:dyDescent="0.75">
      <c r="B1676" s="15">
        <v>4763</v>
      </c>
      <c r="C1676" s="10" t="s">
        <v>4153</v>
      </c>
      <c r="D1676" s="12">
        <v>33.950000000000003</v>
      </c>
    </row>
    <row r="1677" spans="2:4" x14ac:dyDescent="0.75">
      <c r="B1677" s="15">
        <v>3627</v>
      </c>
      <c r="C1677" s="10" t="s">
        <v>3779</v>
      </c>
      <c r="D1677" s="12">
        <v>33.950000000000003</v>
      </c>
    </row>
    <row r="1678" spans="2:4" x14ac:dyDescent="0.75">
      <c r="B1678" s="15">
        <v>2329</v>
      </c>
      <c r="C1678" s="10" t="s">
        <v>3292</v>
      </c>
      <c r="D1678" s="12">
        <v>33.950000000000003</v>
      </c>
    </row>
    <row r="1679" spans="2:4" x14ac:dyDescent="0.75">
      <c r="B1679" s="15">
        <v>2649</v>
      </c>
      <c r="C1679" s="10" t="s">
        <v>3410</v>
      </c>
      <c r="D1679" s="12">
        <v>33.950000000000003</v>
      </c>
    </row>
    <row r="1680" spans="2:4" x14ac:dyDescent="0.75">
      <c r="B1680" s="15">
        <v>1411</v>
      </c>
      <c r="C1680" s="10" t="s">
        <v>2928</v>
      </c>
      <c r="D1680" s="12">
        <v>33.950000000000003</v>
      </c>
    </row>
    <row r="1681" spans="2:4" x14ac:dyDescent="0.75">
      <c r="B1681" s="15">
        <v>710</v>
      </c>
      <c r="C1681" s="10" t="s">
        <v>2614</v>
      </c>
      <c r="D1681" s="12">
        <v>33.950000000000003</v>
      </c>
    </row>
    <row r="1682" spans="2:4" x14ac:dyDescent="0.75">
      <c r="B1682" s="15">
        <v>270</v>
      </c>
      <c r="C1682" s="10" t="s">
        <v>2390</v>
      </c>
      <c r="D1682" s="12">
        <v>33.950000000000003</v>
      </c>
    </row>
    <row r="1683" spans="2:4" x14ac:dyDescent="0.75">
      <c r="B1683" s="15">
        <v>4725</v>
      </c>
      <c r="C1683" s="10" t="s">
        <v>4139</v>
      </c>
      <c r="D1683" s="12">
        <v>33.9</v>
      </c>
    </row>
    <row r="1684" spans="2:4" x14ac:dyDescent="0.75">
      <c r="B1684" s="15">
        <v>5226</v>
      </c>
      <c r="C1684" s="10" t="s">
        <v>2502</v>
      </c>
      <c r="D1684" s="12">
        <v>33.9</v>
      </c>
    </row>
    <row r="1685" spans="2:4" x14ac:dyDescent="0.75">
      <c r="B1685" s="15">
        <v>5119</v>
      </c>
      <c r="C1685" s="10" t="s">
        <v>2733</v>
      </c>
      <c r="D1685" s="12">
        <v>33.9</v>
      </c>
    </row>
    <row r="1686" spans="2:4" x14ac:dyDescent="0.75">
      <c r="B1686" s="15">
        <v>4902</v>
      </c>
      <c r="C1686" s="10" t="s">
        <v>4190</v>
      </c>
      <c r="D1686" s="12">
        <v>33.9</v>
      </c>
    </row>
    <row r="1687" spans="2:4" x14ac:dyDescent="0.75">
      <c r="B1687" s="15">
        <v>4693</v>
      </c>
      <c r="C1687" s="10" t="s">
        <v>4128</v>
      </c>
      <c r="D1687" s="12">
        <v>33.9</v>
      </c>
    </row>
    <row r="1688" spans="2:4" x14ac:dyDescent="0.75">
      <c r="B1688" s="15">
        <v>3928</v>
      </c>
      <c r="C1688" s="10" t="s">
        <v>3891</v>
      </c>
      <c r="D1688" s="12">
        <v>33.9</v>
      </c>
    </row>
    <row r="1689" spans="2:4" x14ac:dyDescent="0.75">
      <c r="B1689" s="15">
        <v>3606</v>
      </c>
      <c r="C1689" s="10" t="s">
        <v>3771</v>
      </c>
      <c r="D1689" s="12">
        <v>33.9</v>
      </c>
    </row>
    <row r="1690" spans="2:4" x14ac:dyDescent="0.75">
      <c r="B1690" s="15">
        <v>3431</v>
      </c>
      <c r="C1690" s="10" t="s">
        <v>3709</v>
      </c>
      <c r="D1690" s="12">
        <v>33.9</v>
      </c>
    </row>
    <row r="1691" spans="2:4" x14ac:dyDescent="0.75">
      <c r="B1691" s="15">
        <v>3614</v>
      </c>
      <c r="C1691" s="10" t="s">
        <v>2341</v>
      </c>
      <c r="D1691" s="12">
        <v>33.9</v>
      </c>
    </row>
    <row r="1692" spans="2:4" x14ac:dyDescent="0.75">
      <c r="B1692" s="15">
        <v>3350</v>
      </c>
      <c r="C1692" s="10" t="s">
        <v>3675</v>
      </c>
      <c r="D1692" s="12">
        <v>33.9</v>
      </c>
    </row>
    <row r="1693" spans="2:4" x14ac:dyDescent="0.75">
      <c r="B1693" s="15">
        <v>2964</v>
      </c>
      <c r="C1693" s="10" t="s">
        <v>2733</v>
      </c>
      <c r="D1693" s="12">
        <v>33.9</v>
      </c>
    </row>
    <row r="1694" spans="2:4" x14ac:dyDescent="0.75">
      <c r="B1694" s="15">
        <v>2018</v>
      </c>
      <c r="C1694" s="10" t="s">
        <v>3175</v>
      </c>
      <c r="D1694" s="12">
        <v>33.9</v>
      </c>
    </row>
    <row r="1695" spans="2:4" x14ac:dyDescent="0.75">
      <c r="B1695" s="15">
        <v>959</v>
      </c>
      <c r="C1695" s="10" t="s">
        <v>2733</v>
      </c>
      <c r="D1695" s="12">
        <v>33.9</v>
      </c>
    </row>
    <row r="1696" spans="2:4" x14ac:dyDescent="0.75">
      <c r="B1696" s="15">
        <v>1331</v>
      </c>
      <c r="C1696" s="10" t="s">
        <v>2900</v>
      </c>
      <c r="D1696" s="12">
        <v>33.9</v>
      </c>
    </row>
    <row r="1697" spans="2:4" x14ac:dyDescent="0.75">
      <c r="B1697" s="15">
        <v>234</v>
      </c>
      <c r="C1697" s="10" t="s">
        <v>2371</v>
      </c>
      <c r="D1697" s="12">
        <v>33.9</v>
      </c>
    </row>
    <row r="1698" spans="2:4" x14ac:dyDescent="0.75">
      <c r="B1698" s="15">
        <v>476</v>
      </c>
      <c r="C1698" s="10" t="s">
        <v>2502</v>
      </c>
      <c r="D1698" s="12">
        <v>33.9</v>
      </c>
    </row>
    <row r="1699" spans="2:4" x14ac:dyDescent="0.75">
      <c r="B1699" s="15">
        <v>185</v>
      </c>
      <c r="C1699" s="10" t="s">
        <v>2341</v>
      </c>
      <c r="D1699" s="12">
        <v>33.9</v>
      </c>
    </row>
    <row r="1700" spans="2:4" x14ac:dyDescent="0.75">
      <c r="B1700" s="15">
        <v>5048</v>
      </c>
      <c r="C1700" s="10" t="s">
        <v>2666</v>
      </c>
      <c r="D1700" s="12">
        <v>33.5</v>
      </c>
    </row>
    <row r="1701" spans="2:4" x14ac:dyDescent="0.75">
      <c r="B1701" s="15">
        <v>2147</v>
      </c>
      <c r="C1701" s="10" t="s">
        <v>3227</v>
      </c>
      <c r="D1701" s="12">
        <v>33.5</v>
      </c>
    </row>
    <row r="1702" spans="2:4" x14ac:dyDescent="0.75">
      <c r="B1702" s="15">
        <v>817</v>
      </c>
      <c r="C1702" s="10" t="s">
        <v>2666</v>
      </c>
      <c r="D1702" s="12">
        <v>33.5</v>
      </c>
    </row>
    <row r="1703" spans="2:4" x14ac:dyDescent="0.75">
      <c r="B1703" s="15">
        <v>5174</v>
      </c>
      <c r="C1703" s="10" t="s">
        <v>2409</v>
      </c>
      <c r="D1703" s="12">
        <v>33.450000000000003</v>
      </c>
    </row>
    <row r="1704" spans="2:4" x14ac:dyDescent="0.75">
      <c r="B1704" s="15">
        <v>5247</v>
      </c>
      <c r="C1704" s="10" t="s">
        <v>4296</v>
      </c>
      <c r="D1704" s="12">
        <v>33.450000000000003</v>
      </c>
    </row>
    <row r="1705" spans="2:4" x14ac:dyDescent="0.75">
      <c r="B1705" s="15">
        <v>4907</v>
      </c>
      <c r="C1705" s="10" t="s">
        <v>4191</v>
      </c>
      <c r="D1705" s="12">
        <v>33.450000000000003</v>
      </c>
    </row>
    <row r="1706" spans="2:4" x14ac:dyDescent="0.75">
      <c r="B1706" s="15">
        <v>5196</v>
      </c>
      <c r="C1706" s="10" t="s">
        <v>2330</v>
      </c>
      <c r="D1706" s="12">
        <v>33.450000000000003</v>
      </c>
    </row>
    <row r="1707" spans="2:4" x14ac:dyDescent="0.75">
      <c r="B1707" s="15">
        <v>4777</v>
      </c>
      <c r="C1707" s="10" t="s">
        <v>2409</v>
      </c>
      <c r="D1707" s="12">
        <v>33.450000000000003</v>
      </c>
    </row>
    <row r="1708" spans="2:4" x14ac:dyDescent="0.75">
      <c r="B1708" s="15">
        <v>4880</v>
      </c>
      <c r="C1708" s="10" t="s">
        <v>2409</v>
      </c>
      <c r="D1708" s="12">
        <v>33.450000000000003</v>
      </c>
    </row>
    <row r="1709" spans="2:4" x14ac:dyDescent="0.75">
      <c r="B1709" s="15">
        <v>4854</v>
      </c>
      <c r="C1709" s="10" t="s">
        <v>2509</v>
      </c>
      <c r="D1709" s="12">
        <v>33.450000000000003</v>
      </c>
    </row>
    <row r="1710" spans="2:4" x14ac:dyDescent="0.75">
      <c r="B1710" s="15">
        <v>4983</v>
      </c>
      <c r="C1710" s="10" t="s">
        <v>4218</v>
      </c>
      <c r="D1710" s="12">
        <v>33.450000000000003</v>
      </c>
    </row>
    <row r="1711" spans="2:4" x14ac:dyDescent="0.75">
      <c r="B1711" s="15">
        <v>4750</v>
      </c>
      <c r="C1711" s="10" t="s">
        <v>4149</v>
      </c>
      <c r="D1711" s="12">
        <v>33.450000000000003</v>
      </c>
    </row>
    <row r="1712" spans="2:4" x14ac:dyDescent="0.75">
      <c r="B1712" s="15">
        <v>4249</v>
      </c>
      <c r="C1712" s="10" t="s">
        <v>3454</v>
      </c>
      <c r="D1712" s="12">
        <v>33.450000000000003</v>
      </c>
    </row>
    <row r="1713" spans="2:4" x14ac:dyDescent="0.75">
      <c r="B1713" s="15">
        <v>4199</v>
      </c>
      <c r="C1713" s="10" t="s">
        <v>2509</v>
      </c>
      <c r="D1713" s="12">
        <v>33.450000000000003</v>
      </c>
    </row>
    <row r="1714" spans="2:4" x14ac:dyDescent="0.75">
      <c r="B1714" s="15">
        <v>3560</v>
      </c>
      <c r="C1714" s="10" t="s">
        <v>3454</v>
      </c>
      <c r="D1714" s="12">
        <v>33.450000000000003</v>
      </c>
    </row>
    <row r="1715" spans="2:4" x14ac:dyDescent="0.75">
      <c r="B1715" s="15">
        <v>3779</v>
      </c>
      <c r="C1715" s="10" t="s">
        <v>2509</v>
      </c>
      <c r="D1715" s="12">
        <v>33.450000000000003</v>
      </c>
    </row>
    <row r="1716" spans="2:4" x14ac:dyDescent="0.75">
      <c r="B1716" s="15">
        <v>3657</v>
      </c>
      <c r="C1716" s="10" t="s">
        <v>2509</v>
      </c>
      <c r="D1716" s="12">
        <v>33.450000000000003</v>
      </c>
    </row>
    <row r="1717" spans="2:4" x14ac:dyDescent="0.75">
      <c r="B1717" s="15">
        <v>3891</v>
      </c>
      <c r="C1717" s="10" t="s">
        <v>2330</v>
      </c>
      <c r="D1717" s="12">
        <v>33.450000000000003</v>
      </c>
    </row>
    <row r="1718" spans="2:4" x14ac:dyDescent="0.75">
      <c r="B1718" s="15">
        <v>3370</v>
      </c>
      <c r="C1718" s="10" t="s">
        <v>3684</v>
      </c>
      <c r="D1718" s="12">
        <v>33.450000000000003</v>
      </c>
    </row>
    <row r="1719" spans="2:4" x14ac:dyDescent="0.75">
      <c r="B1719" s="15">
        <v>3991</v>
      </c>
      <c r="C1719" s="10" t="s">
        <v>3907</v>
      </c>
      <c r="D1719" s="12">
        <v>33.450000000000003</v>
      </c>
    </row>
    <row r="1720" spans="2:4" x14ac:dyDescent="0.75">
      <c r="B1720" s="15">
        <v>3698</v>
      </c>
      <c r="C1720" s="10" t="s">
        <v>3454</v>
      </c>
      <c r="D1720" s="12">
        <v>33.450000000000003</v>
      </c>
    </row>
    <row r="1721" spans="2:4" x14ac:dyDescent="0.75">
      <c r="B1721" s="15">
        <v>3739</v>
      </c>
      <c r="C1721" s="10" t="s">
        <v>3454</v>
      </c>
      <c r="D1721" s="12">
        <v>33.450000000000003</v>
      </c>
    </row>
    <row r="1722" spans="2:4" x14ac:dyDescent="0.75">
      <c r="B1722" s="15">
        <v>2769</v>
      </c>
      <c r="C1722" s="10" t="s">
        <v>3454</v>
      </c>
      <c r="D1722" s="12">
        <v>33.450000000000003</v>
      </c>
    </row>
    <row r="1723" spans="2:4" x14ac:dyDescent="0.75">
      <c r="B1723" s="15">
        <v>3096</v>
      </c>
      <c r="C1723" s="10" t="s">
        <v>2701</v>
      </c>
      <c r="D1723" s="12">
        <v>33.450000000000003</v>
      </c>
    </row>
    <row r="1724" spans="2:4" x14ac:dyDescent="0.75">
      <c r="B1724" s="15">
        <v>2984</v>
      </c>
      <c r="C1724" s="10" t="s">
        <v>2409</v>
      </c>
      <c r="D1724" s="12">
        <v>33.450000000000003</v>
      </c>
    </row>
    <row r="1725" spans="2:4" x14ac:dyDescent="0.75">
      <c r="B1725" s="15">
        <v>3354</v>
      </c>
      <c r="C1725" s="10" t="s">
        <v>2409</v>
      </c>
      <c r="D1725" s="12">
        <v>33.450000000000003</v>
      </c>
    </row>
    <row r="1726" spans="2:4" x14ac:dyDescent="0.75">
      <c r="B1726" s="15">
        <v>2092</v>
      </c>
      <c r="C1726" s="10" t="s">
        <v>2409</v>
      </c>
      <c r="D1726" s="12">
        <v>33.450000000000003</v>
      </c>
    </row>
    <row r="1727" spans="2:4" x14ac:dyDescent="0.75">
      <c r="B1727" s="15">
        <v>2386</v>
      </c>
      <c r="C1727" s="10" t="s">
        <v>2409</v>
      </c>
      <c r="D1727" s="12">
        <v>33.450000000000003</v>
      </c>
    </row>
    <row r="1728" spans="2:4" x14ac:dyDescent="0.75">
      <c r="B1728" s="15">
        <v>2252</v>
      </c>
      <c r="C1728" s="10" t="s">
        <v>2330</v>
      </c>
      <c r="D1728" s="12">
        <v>33.450000000000003</v>
      </c>
    </row>
    <row r="1729" spans="2:4" x14ac:dyDescent="0.75">
      <c r="B1729" s="15">
        <v>2379</v>
      </c>
      <c r="C1729" s="10" t="s">
        <v>2596</v>
      </c>
      <c r="D1729" s="12">
        <v>33.450000000000003</v>
      </c>
    </row>
    <row r="1730" spans="2:4" x14ac:dyDescent="0.75">
      <c r="B1730" s="15">
        <v>1808</v>
      </c>
      <c r="C1730" s="10" t="s">
        <v>2330</v>
      </c>
      <c r="D1730" s="12">
        <v>33.450000000000003</v>
      </c>
    </row>
    <row r="1731" spans="2:4" x14ac:dyDescent="0.75">
      <c r="B1731" s="15">
        <v>1609</v>
      </c>
      <c r="C1731" s="10" t="s">
        <v>3015</v>
      </c>
      <c r="D1731" s="12">
        <v>33.450000000000003</v>
      </c>
    </row>
    <row r="1732" spans="2:4" x14ac:dyDescent="0.75">
      <c r="B1732" s="15">
        <v>1765</v>
      </c>
      <c r="C1732" s="10" t="s">
        <v>3069</v>
      </c>
      <c r="D1732" s="12">
        <v>33.450000000000003</v>
      </c>
    </row>
    <row r="1733" spans="2:4" x14ac:dyDescent="0.75">
      <c r="B1733" s="15">
        <v>1530</v>
      </c>
      <c r="C1733" s="10" t="s">
        <v>2701</v>
      </c>
      <c r="D1733" s="12">
        <v>33.450000000000003</v>
      </c>
    </row>
    <row r="1734" spans="2:4" x14ac:dyDescent="0.75">
      <c r="B1734" s="15">
        <v>1984</v>
      </c>
      <c r="C1734" s="10" t="s">
        <v>2330</v>
      </c>
      <c r="D1734" s="12">
        <v>33.450000000000003</v>
      </c>
    </row>
    <row r="1735" spans="2:4" x14ac:dyDescent="0.75">
      <c r="B1735" s="15">
        <v>1705</v>
      </c>
      <c r="C1735" s="10" t="s">
        <v>2596</v>
      </c>
      <c r="D1735" s="12">
        <v>33.450000000000003</v>
      </c>
    </row>
    <row r="1736" spans="2:4" x14ac:dyDescent="0.75">
      <c r="B1736" s="15">
        <v>1850</v>
      </c>
      <c r="C1736" s="10" t="s">
        <v>2409</v>
      </c>
      <c r="D1736" s="12">
        <v>33.450000000000003</v>
      </c>
    </row>
    <row r="1737" spans="2:4" x14ac:dyDescent="0.75">
      <c r="B1737" s="15">
        <v>1737</v>
      </c>
      <c r="C1737" s="10" t="s">
        <v>3059</v>
      </c>
      <c r="D1737" s="12">
        <v>33.450000000000003</v>
      </c>
    </row>
    <row r="1738" spans="2:4" x14ac:dyDescent="0.75">
      <c r="B1738" s="15">
        <v>916</v>
      </c>
      <c r="C1738" s="10" t="s">
        <v>2711</v>
      </c>
      <c r="D1738" s="12">
        <v>33.450000000000003</v>
      </c>
    </row>
    <row r="1739" spans="2:4" x14ac:dyDescent="0.75">
      <c r="B1739" s="15">
        <v>1125</v>
      </c>
      <c r="C1739" s="10" t="s">
        <v>2409</v>
      </c>
      <c r="D1739" s="12">
        <v>33.450000000000003</v>
      </c>
    </row>
    <row r="1740" spans="2:4" x14ac:dyDescent="0.75">
      <c r="B1740" s="15">
        <v>1271</v>
      </c>
      <c r="C1740" s="10" t="s">
        <v>2872</v>
      </c>
      <c r="D1740" s="12">
        <v>33.450000000000003</v>
      </c>
    </row>
    <row r="1741" spans="2:4" x14ac:dyDescent="0.75">
      <c r="B1741" s="15">
        <v>923</v>
      </c>
      <c r="C1741" s="10" t="s">
        <v>2714</v>
      </c>
      <c r="D1741" s="12">
        <v>33.450000000000003</v>
      </c>
    </row>
    <row r="1742" spans="2:4" x14ac:dyDescent="0.75">
      <c r="B1742" s="15">
        <v>892</v>
      </c>
      <c r="C1742" s="10" t="s">
        <v>2701</v>
      </c>
      <c r="D1742" s="12">
        <v>33.450000000000003</v>
      </c>
    </row>
    <row r="1743" spans="2:4" x14ac:dyDescent="0.75">
      <c r="B1743" s="15">
        <v>407</v>
      </c>
      <c r="C1743" s="10" t="s">
        <v>2466</v>
      </c>
      <c r="D1743" s="12">
        <v>33.450000000000003</v>
      </c>
    </row>
    <row r="1744" spans="2:4" x14ac:dyDescent="0.75">
      <c r="B1744" s="15">
        <v>168</v>
      </c>
      <c r="C1744" s="10" t="s">
        <v>2330</v>
      </c>
      <c r="D1744" s="12">
        <v>33.450000000000003</v>
      </c>
    </row>
    <row r="1745" spans="2:4" x14ac:dyDescent="0.75">
      <c r="B1745" s="15">
        <v>484</v>
      </c>
      <c r="C1745" s="10" t="s">
        <v>2509</v>
      </c>
      <c r="D1745" s="12">
        <v>33.450000000000003</v>
      </c>
    </row>
    <row r="1746" spans="2:4" x14ac:dyDescent="0.75">
      <c r="B1746" s="15">
        <v>304</v>
      </c>
      <c r="C1746" s="10" t="s">
        <v>2409</v>
      </c>
      <c r="D1746" s="12">
        <v>33.450000000000003</v>
      </c>
    </row>
    <row r="1747" spans="2:4" x14ac:dyDescent="0.75">
      <c r="B1747" s="15">
        <v>669</v>
      </c>
      <c r="C1747" s="10" t="s">
        <v>2596</v>
      </c>
      <c r="D1747" s="12">
        <v>33.450000000000003</v>
      </c>
    </row>
    <row r="1748" spans="2:4" x14ac:dyDescent="0.75">
      <c r="B1748" s="15">
        <v>1589</v>
      </c>
      <c r="C1748" s="10" t="s">
        <v>3005</v>
      </c>
      <c r="D1748" s="12">
        <v>33</v>
      </c>
    </row>
    <row r="1749" spans="2:4" x14ac:dyDescent="0.75">
      <c r="B1749" s="15">
        <v>3195</v>
      </c>
      <c r="C1749" s="10" t="s">
        <v>3619</v>
      </c>
      <c r="D1749" s="12">
        <v>32.950000000000003</v>
      </c>
    </row>
    <row r="1750" spans="2:4" x14ac:dyDescent="0.75">
      <c r="B1750" s="15">
        <v>2849</v>
      </c>
      <c r="C1750" s="10" t="s">
        <v>3481</v>
      </c>
      <c r="D1750" s="12">
        <v>32.950000000000003</v>
      </c>
    </row>
    <row r="1751" spans="2:4" x14ac:dyDescent="0.75">
      <c r="B1751" s="15">
        <v>1291</v>
      </c>
      <c r="C1751" s="10" t="s">
        <v>2880</v>
      </c>
      <c r="D1751" s="12">
        <v>32.950000000000003</v>
      </c>
    </row>
    <row r="1752" spans="2:4" x14ac:dyDescent="0.75">
      <c r="B1752" s="15">
        <v>879</v>
      </c>
      <c r="C1752" s="10" t="s">
        <v>2694</v>
      </c>
      <c r="D1752" s="12">
        <v>32.950000000000003</v>
      </c>
    </row>
    <row r="1753" spans="2:4" x14ac:dyDescent="0.75">
      <c r="B1753" s="15">
        <v>334</v>
      </c>
      <c r="C1753" s="10" t="s">
        <v>2425</v>
      </c>
      <c r="D1753" s="12">
        <v>32.950000000000003</v>
      </c>
    </row>
    <row r="1754" spans="2:4" x14ac:dyDescent="0.75">
      <c r="B1754" s="15">
        <v>4727</v>
      </c>
      <c r="C1754" s="10" t="s">
        <v>4140</v>
      </c>
      <c r="D1754" s="12">
        <v>32.9</v>
      </c>
    </row>
    <row r="1755" spans="2:4" x14ac:dyDescent="0.75">
      <c r="B1755" s="15">
        <v>4886</v>
      </c>
      <c r="C1755" s="10" t="s">
        <v>3020</v>
      </c>
      <c r="D1755" s="12">
        <v>32.9</v>
      </c>
    </row>
    <row r="1756" spans="2:4" x14ac:dyDescent="0.75">
      <c r="B1756" s="15">
        <v>4866</v>
      </c>
      <c r="C1756" s="10" t="s">
        <v>2953</v>
      </c>
      <c r="D1756" s="12">
        <v>32.9</v>
      </c>
    </row>
    <row r="1757" spans="2:4" x14ac:dyDescent="0.75">
      <c r="B1757" s="15">
        <v>4180</v>
      </c>
      <c r="C1757" s="10" t="s">
        <v>2953</v>
      </c>
      <c r="D1757" s="12">
        <v>32.9</v>
      </c>
    </row>
    <row r="1758" spans="2:4" x14ac:dyDescent="0.75">
      <c r="B1758" s="15">
        <v>4584</v>
      </c>
      <c r="C1758" s="10" t="s">
        <v>2430</v>
      </c>
      <c r="D1758" s="12">
        <v>32.9</v>
      </c>
    </row>
    <row r="1759" spans="2:4" x14ac:dyDescent="0.75">
      <c r="B1759" s="15">
        <v>4213</v>
      </c>
      <c r="C1759" s="10" t="s">
        <v>2807</v>
      </c>
      <c r="D1759" s="12">
        <v>32.9</v>
      </c>
    </row>
    <row r="1760" spans="2:4" x14ac:dyDescent="0.75">
      <c r="B1760" s="15">
        <v>4412</v>
      </c>
      <c r="C1760" s="10" t="s">
        <v>2807</v>
      </c>
      <c r="D1760" s="12">
        <v>32.9</v>
      </c>
    </row>
    <row r="1761" spans="2:4" x14ac:dyDescent="0.75">
      <c r="B1761" s="15">
        <v>3390</v>
      </c>
      <c r="C1761" s="10" t="s">
        <v>3413</v>
      </c>
      <c r="D1761" s="12">
        <v>32.9</v>
      </c>
    </row>
    <row r="1762" spans="2:4" x14ac:dyDescent="0.75">
      <c r="B1762" s="15">
        <v>3379</v>
      </c>
      <c r="C1762" s="10" t="s">
        <v>3688</v>
      </c>
      <c r="D1762" s="12">
        <v>32.9</v>
      </c>
    </row>
    <row r="1763" spans="2:4" x14ac:dyDescent="0.75">
      <c r="B1763" s="15">
        <v>3996</v>
      </c>
      <c r="C1763" s="10" t="s">
        <v>3228</v>
      </c>
      <c r="D1763" s="12">
        <v>32.9</v>
      </c>
    </row>
    <row r="1764" spans="2:4" x14ac:dyDescent="0.75">
      <c r="B1764" s="15">
        <v>3786</v>
      </c>
      <c r="C1764" s="10" t="s">
        <v>2953</v>
      </c>
      <c r="D1764" s="12">
        <v>32.9</v>
      </c>
    </row>
    <row r="1765" spans="2:4" x14ac:dyDescent="0.75">
      <c r="B1765" s="15">
        <v>3741</v>
      </c>
      <c r="C1765" s="10" t="s">
        <v>3020</v>
      </c>
      <c r="D1765" s="12">
        <v>32.9</v>
      </c>
    </row>
    <row r="1766" spans="2:4" x14ac:dyDescent="0.75">
      <c r="B1766" s="15">
        <v>3529</v>
      </c>
      <c r="C1766" s="10" t="s">
        <v>3229</v>
      </c>
      <c r="D1766" s="12">
        <v>32.9</v>
      </c>
    </row>
    <row r="1767" spans="2:4" x14ac:dyDescent="0.75">
      <c r="B1767" s="15">
        <v>2755</v>
      </c>
      <c r="C1767" s="10" t="s">
        <v>3448</v>
      </c>
      <c r="D1767" s="12">
        <v>32.9</v>
      </c>
    </row>
    <row r="1768" spans="2:4" x14ac:dyDescent="0.75">
      <c r="B1768" s="15">
        <v>3205</v>
      </c>
      <c r="C1768" s="10" t="s">
        <v>3623</v>
      </c>
      <c r="D1768" s="12">
        <v>32.9</v>
      </c>
    </row>
    <row r="1769" spans="2:4" x14ac:dyDescent="0.75">
      <c r="B1769" s="15">
        <v>2151</v>
      </c>
      <c r="C1769" s="10" t="s">
        <v>3228</v>
      </c>
      <c r="D1769" s="12">
        <v>32.9</v>
      </c>
    </row>
    <row r="1770" spans="2:4" x14ac:dyDescent="0.75">
      <c r="B1770" s="15">
        <v>2591</v>
      </c>
      <c r="C1770" s="10" t="s">
        <v>3388</v>
      </c>
      <c r="D1770" s="12">
        <v>32.9</v>
      </c>
    </row>
    <row r="1771" spans="2:4" x14ac:dyDescent="0.75">
      <c r="B1771" s="15">
        <v>2367</v>
      </c>
      <c r="C1771" s="10" t="s">
        <v>2965</v>
      </c>
      <c r="D1771" s="12">
        <v>32.9</v>
      </c>
    </row>
    <row r="1772" spans="2:4" x14ac:dyDescent="0.75">
      <c r="B1772" s="15">
        <v>2685</v>
      </c>
      <c r="C1772" s="10" t="s">
        <v>2965</v>
      </c>
      <c r="D1772" s="12">
        <v>32.9</v>
      </c>
    </row>
    <row r="1773" spans="2:4" x14ac:dyDescent="0.75">
      <c r="B1773" s="15">
        <v>2654</v>
      </c>
      <c r="C1773" s="10" t="s">
        <v>3413</v>
      </c>
      <c r="D1773" s="12">
        <v>32.9</v>
      </c>
    </row>
    <row r="1774" spans="2:4" x14ac:dyDescent="0.75">
      <c r="B1774" s="15">
        <v>2152</v>
      </c>
      <c r="C1774" s="10" t="s">
        <v>3229</v>
      </c>
      <c r="D1774" s="12">
        <v>32.9</v>
      </c>
    </row>
    <row r="1775" spans="2:4" x14ac:dyDescent="0.75">
      <c r="B1775" s="15">
        <v>1617</v>
      </c>
      <c r="C1775" s="10" t="s">
        <v>3020</v>
      </c>
      <c r="D1775" s="12">
        <v>32.9</v>
      </c>
    </row>
    <row r="1776" spans="2:4" x14ac:dyDescent="0.75">
      <c r="B1776" s="15">
        <v>1536</v>
      </c>
      <c r="C1776" s="10" t="s">
        <v>2983</v>
      </c>
      <c r="D1776" s="12">
        <v>32.9</v>
      </c>
    </row>
    <row r="1777" spans="2:4" x14ac:dyDescent="0.75">
      <c r="B1777" s="15">
        <v>1488</v>
      </c>
      <c r="C1777" s="10" t="s">
        <v>2965</v>
      </c>
      <c r="D1777" s="12">
        <v>32.9</v>
      </c>
    </row>
    <row r="1778" spans="2:4" x14ac:dyDescent="0.75">
      <c r="B1778" s="15">
        <v>1465</v>
      </c>
      <c r="C1778" s="10" t="s">
        <v>2953</v>
      </c>
      <c r="D1778" s="12">
        <v>32.9</v>
      </c>
    </row>
    <row r="1779" spans="2:4" x14ac:dyDescent="0.75">
      <c r="B1779" s="15">
        <v>1387</v>
      </c>
      <c r="C1779" s="10" t="s">
        <v>2920</v>
      </c>
      <c r="D1779" s="12">
        <v>32.9</v>
      </c>
    </row>
    <row r="1780" spans="2:4" x14ac:dyDescent="0.75">
      <c r="B1780" s="15">
        <v>1120</v>
      </c>
      <c r="C1780" s="10" t="s">
        <v>2807</v>
      </c>
      <c r="D1780" s="12">
        <v>32.9</v>
      </c>
    </row>
    <row r="1781" spans="2:4" x14ac:dyDescent="0.75">
      <c r="B1781" s="15">
        <v>1003</v>
      </c>
      <c r="C1781" s="10" t="s">
        <v>2518</v>
      </c>
      <c r="D1781" s="12">
        <v>32.9</v>
      </c>
    </row>
    <row r="1782" spans="2:4" x14ac:dyDescent="0.75">
      <c r="B1782" s="15">
        <v>1333</v>
      </c>
      <c r="C1782" s="10" t="s">
        <v>2807</v>
      </c>
      <c r="D1782" s="12">
        <v>32.9</v>
      </c>
    </row>
    <row r="1783" spans="2:4" x14ac:dyDescent="0.75">
      <c r="B1783" s="15">
        <v>345</v>
      </c>
      <c r="C1783" s="10" t="s">
        <v>2430</v>
      </c>
      <c r="D1783" s="12">
        <v>32.9</v>
      </c>
    </row>
    <row r="1784" spans="2:4" x14ac:dyDescent="0.75">
      <c r="B1784" s="15">
        <v>288</v>
      </c>
      <c r="C1784" s="10" t="s">
        <v>2400</v>
      </c>
      <c r="D1784" s="12">
        <v>32.9</v>
      </c>
    </row>
    <row r="1785" spans="2:4" x14ac:dyDescent="0.75">
      <c r="B1785" s="15">
        <v>597</v>
      </c>
      <c r="C1785" s="10" t="s">
        <v>2561</v>
      </c>
      <c r="D1785" s="12">
        <v>32.9</v>
      </c>
    </row>
    <row r="1786" spans="2:4" x14ac:dyDescent="0.75">
      <c r="B1786" s="15">
        <v>225</v>
      </c>
      <c r="C1786" s="10" t="s">
        <v>2367</v>
      </c>
      <c r="D1786" s="12">
        <v>32.9</v>
      </c>
    </row>
    <row r="1787" spans="2:4" x14ac:dyDescent="0.75">
      <c r="B1787" s="15">
        <v>508</v>
      </c>
      <c r="C1787" s="10" t="s">
        <v>2518</v>
      </c>
      <c r="D1787" s="12">
        <v>32.9</v>
      </c>
    </row>
    <row r="1788" spans="2:4" x14ac:dyDescent="0.75">
      <c r="B1788" s="15">
        <v>294</v>
      </c>
      <c r="C1788" s="10" t="s">
        <v>2404</v>
      </c>
      <c r="D1788" s="12">
        <v>32.9</v>
      </c>
    </row>
    <row r="1789" spans="2:4" x14ac:dyDescent="0.75">
      <c r="B1789" s="15">
        <v>4930</v>
      </c>
      <c r="C1789" s="10" t="s">
        <v>4198</v>
      </c>
      <c r="D1789" s="12">
        <v>32.5</v>
      </c>
    </row>
    <row r="1790" spans="2:4" x14ac:dyDescent="0.75">
      <c r="B1790" s="15">
        <v>5089</v>
      </c>
      <c r="C1790" s="10" t="s">
        <v>4241</v>
      </c>
      <c r="D1790" s="12">
        <v>32.5</v>
      </c>
    </row>
    <row r="1791" spans="2:4" x14ac:dyDescent="0.75">
      <c r="B1791" s="15">
        <v>3089</v>
      </c>
      <c r="C1791" s="10" t="s">
        <v>3577</v>
      </c>
      <c r="D1791" s="12">
        <v>32.5</v>
      </c>
    </row>
    <row r="1792" spans="2:4" x14ac:dyDescent="0.75">
      <c r="B1792" s="15">
        <v>134</v>
      </c>
      <c r="C1792" s="10" t="s">
        <v>2309</v>
      </c>
      <c r="D1792" s="12">
        <v>32.5</v>
      </c>
    </row>
    <row r="1793" spans="2:4" x14ac:dyDescent="0.75">
      <c r="B1793" s="15">
        <v>5239</v>
      </c>
      <c r="C1793" s="10" t="s">
        <v>2725</v>
      </c>
      <c r="D1793" s="12">
        <v>32.450000000000003</v>
      </c>
    </row>
    <row r="1794" spans="2:4" x14ac:dyDescent="0.75">
      <c r="B1794" s="15">
        <v>5175</v>
      </c>
      <c r="C1794" s="10" t="s">
        <v>4273</v>
      </c>
      <c r="D1794" s="12">
        <v>32.450000000000003</v>
      </c>
    </row>
    <row r="1795" spans="2:4" x14ac:dyDescent="0.75">
      <c r="B1795" s="15">
        <v>5278</v>
      </c>
      <c r="C1795" s="10" t="s">
        <v>2361</v>
      </c>
      <c r="D1795" s="12">
        <v>32.450000000000003</v>
      </c>
    </row>
    <row r="1796" spans="2:4" x14ac:dyDescent="0.75">
      <c r="B1796" s="15">
        <v>4999</v>
      </c>
      <c r="C1796" s="10" t="s">
        <v>2764</v>
      </c>
      <c r="D1796" s="12">
        <v>32.450000000000003</v>
      </c>
    </row>
    <row r="1797" spans="2:4" x14ac:dyDescent="0.75">
      <c r="B1797" s="15">
        <v>4937</v>
      </c>
      <c r="C1797" s="10" t="s">
        <v>2260</v>
      </c>
      <c r="D1797" s="12">
        <v>32.450000000000003</v>
      </c>
    </row>
    <row r="1798" spans="2:4" x14ac:dyDescent="0.75">
      <c r="B1798" s="15">
        <v>4872</v>
      </c>
      <c r="C1798" s="10" t="s">
        <v>2881</v>
      </c>
      <c r="D1798" s="12">
        <v>32.450000000000003</v>
      </c>
    </row>
    <row r="1799" spans="2:4" x14ac:dyDescent="0.75">
      <c r="B1799" s="15">
        <v>5006</v>
      </c>
      <c r="C1799" s="10" t="s">
        <v>3248</v>
      </c>
      <c r="D1799" s="12">
        <v>32.450000000000003</v>
      </c>
    </row>
    <row r="1800" spans="2:4" x14ac:dyDescent="0.75">
      <c r="B1800" s="15">
        <v>4765</v>
      </c>
      <c r="C1800" s="10" t="s">
        <v>2764</v>
      </c>
      <c r="D1800" s="12">
        <v>32.450000000000003</v>
      </c>
    </row>
    <row r="1801" spans="2:4" x14ac:dyDescent="0.75">
      <c r="B1801" s="15">
        <v>4520</v>
      </c>
      <c r="C1801" s="10" t="s">
        <v>4076</v>
      </c>
      <c r="D1801" s="12">
        <v>32.450000000000003</v>
      </c>
    </row>
    <row r="1802" spans="2:4" x14ac:dyDescent="0.75">
      <c r="B1802" s="15">
        <v>4403</v>
      </c>
      <c r="C1802" s="10" t="s">
        <v>2764</v>
      </c>
      <c r="D1802" s="12">
        <v>32.450000000000003</v>
      </c>
    </row>
    <row r="1803" spans="2:4" x14ac:dyDescent="0.75">
      <c r="B1803" s="15">
        <v>4035</v>
      </c>
      <c r="C1803" s="10" t="s">
        <v>2839</v>
      </c>
      <c r="D1803" s="12">
        <v>32.450000000000003</v>
      </c>
    </row>
    <row r="1804" spans="2:4" x14ac:dyDescent="0.75">
      <c r="B1804" s="15">
        <v>4111</v>
      </c>
      <c r="C1804" s="10" t="s">
        <v>2236</v>
      </c>
      <c r="D1804" s="12">
        <v>32.450000000000003</v>
      </c>
    </row>
    <row r="1805" spans="2:4" x14ac:dyDescent="0.75">
      <c r="B1805" s="15">
        <v>4685</v>
      </c>
      <c r="C1805" s="10" t="s">
        <v>2839</v>
      </c>
      <c r="D1805" s="12">
        <v>32.450000000000003</v>
      </c>
    </row>
    <row r="1806" spans="2:4" x14ac:dyDescent="0.75">
      <c r="B1806" s="15">
        <v>4092</v>
      </c>
      <c r="C1806" s="10" t="s">
        <v>2236</v>
      </c>
      <c r="D1806" s="12">
        <v>32.450000000000003</v>
      </c>
    </row>
    <row r="1807" spans="2:4" x14ac:dyDescent="0.75">
      <c r="B1807" s="15">
        <v>4694</v>
      </c>
      <c r="C1807" s="10" t="s">
        <v>2839</v>
      </c>
      <c r="D1807" s="12">
        <v>32.450000000000003</v>
      </c>
    </row>
    <row r="1808" spans="2:4" x14ac:dyDescent="0.75">
      <c r="B1808" s="15">
        <v>4379</v>
      </c>
      <c r="C1808" s="10" t="s">
        <v>4030</v>
      </c>
      <c r="D1808" s="12">
        <v>32.450000000000003</v>
      </c>
    </row>
    <row r="1809" spans="2:4" x14ac:dyDescent="0.75">
      <c r="B1809" s="15">
        <v>3519</v>
      </c>
      <c r="C1809" s="10" t="s">
        <v>2429</v>
      </c>
      <c r="D1809" s="12">
        <v>32.450000000000003</v>
      </c>
    </row>
    <row r="1810" spans="2:4" x14ac:dyDescent="0.75">
      <c r="B1810" s="15">
        <v>3646</v>
      </c>
      <c r="C1810" s="10" t="s">
        <v>3787</v>
      </c>
      <c r="D1810" s="12">
        <v>32.450000000000003</v>
      </c>
    </row>
    <row r="1811" spans="2:4" x14ac:dyDescent="0.75">
      <c r="B1811" s="15">
        <v>3520</v>
      </c>
      <c r="C1811" s="10" t="s">
        <v>2541</v>
      </c>
      <c r="D1811" s="12">
        <v>32.450000000000003</v>
      </c>
    </row>
    <row r="1812" spans="2:4" x14ac:dyDescent="0.75">
      <c r="B1812" s="15">
        <v>3767</v>
      </c>
      <c r="C1812" s="10" t="s">
        <v>2403</v>
      </c>
      <c r="D1812" s="12">
        <v>32.450000000000003</v>
      </c>
    </row>
    <row r="1813" spans="2:4" x14ac:dyDescent="0.75">
      <c r="B1813" s="15">
        <v>3455</v>
      </c>
      <c r="C1813" s="10" t="s">
        <v>3721</v>
      </c>
      <c r="D1813" s="12">
        <v>32.450000000000003</v>
      </c>
    </row>
    <row r="1814" spans="2:4" x14ac:dyDescent="0.75">
      <c r="B1814" s="15">
        <v>3264</v>
      </c>
      <c r="C1814" s="10" t="s">
        <v>2361</v>
      </c>
      <c r="D1814" s="12">
        <v>32.450000000000003</v>
      </c>
    </row>
    <row r="1815" spans="2:4" x14ac:dyDescent="0.75">
      <c r="B1815" s="15">
        <v>2884</v>
      </c>
      <c r="C1815" s="10" t="s">
        <v>2764</v>
      </c>
      <c r="D1815" s="12">
        <v>32.450000000000003</v>
      </c>
    </row>
    <row r="1816" spans="2:4" x14ac:dyDescent="0.75">
      <c r="B1816" s="15">
        <v>3325</v>
      </c>
      <c r="C1816" s="10" t="s">
        <v>2725</v>
      </c>
      <c r="D1816" s="12">
        <v>32.450000000000003</v>
      </c>
    </row>
    <row r="1817" spans="2:4" x14ac:dyDescent="0.75">
      <c r="B1817" s="15">
        <v>2779</v>
      </c>
      <c r="C1817" s="10" t="s">
        <v>2577</v>
      </c>
      <c r="D1817" s="12">
        <v>32.450000000000003</v>
      </c>
    </row>
    <row r="1818" spans="2:4" x14ac:dyDescent="0.75">
      <c r="B1818" s="15">
        <v>3207</v>
      </c>
      <c r="C1818" s="10" t="s">
        <v>2764</v>
      </c>
      <c r="D1818" s="12">
        <v>32.450000000000003</v>
      </c>
    </row>
    <row r="1819" spans="2:4" x14ac:dyDescent="0.75">
      <c r="B1819" s="15">
        <v>2877</v>
      </c>
      <c r="C1819" s="10" t="s">
        <v>2458</v>
      </c>
      <c r="D1819" s="12">
        <v>32.450000000000003</v>
      </c>
    </row>
    <row r="1820" spans="2:4" x14ac:dyDescent="0.75">
      <c r="B1820" s="15">
        <v>3273</v>
      </c>
      <c r="C1820" s="10" t="s">
        <v>2505</v>
      </c>
      <c r="D1820" s="12">
        <v>32.450000000000003</v>
      </c>
    </row>
    <row r="1821" spans="2:4" x14ac:dyDescent="0.75">
      <c r="B1821" s="15">
        <v>3116</v>
      </c>
      <c r="C1821" s="10" t="s">
        <v>2505</v>
      </c>
      <c r="D1821" s="12">
        <v>32.450000000000003</v>
      </c>
    </row>
    <row r="1822" spans="2:4" x14ac:dyDescent="0.75">
      <c r="B1822" s="15">
        <v>2920</v>
      </c>
      <c r="C1822" s="10" t="s">
        <v>2458</v>
      </c>
      <c r="D1822" s="12">
        <v>32.450000000000003</v>
      </c>
    </row>
    <row r="1823" spans="2:4" x14ac:dyDescent="0.75">
      <c r="B1823" s="15">
        <v>2881</v>
      </c>
      <c r="C1823" s="10" t="s">
        <v>3490</v>
      </c>
      <c r="D1823" s="12">
        <v>32.450000000000003</v>
      </c>
    </row>
    <row r="1824" spans="2:4" x14ac:dyDescent="0.75">
      <c r="B1824" s="15">
        <v>2630</v>
      </c>
      <c r="C1824" s="10" t="s">
        <v>3401</v>
      </c>
      <c r="D1824" s="12">
        <v>32.450000000000003</v>
      </c>
    </row>
    <row r="1825" spans="2:4" x14ac:dyDescent="0.75">
      <c r="B1825" s="15">
        <v>2275</v>
      </c>
      <c r="C1825" s="10" t="s">
        <v>2764</v>
      </c>
      <c r="D1825" s="12">
        <v>32.450000000000003</v>
      </c>
    </row>
    <row r="1826" spans="2:4" x14ac:dyDescent="0.75">
      <c r="B1826" s="15">
        <v>2074</v>
      </c>
      <c r="C1826" s="10" t="s">
        <v>2881</v>
      </c>
      <c r="D1826" s="12">
        <v>32.450000000000003</v>
      </c>
    </row>
    <row r="1827" spans="2:4" x14ac:dyDescent="0.75">
      <c r="B1827" s="15">
        <v>2302</v>
      </c>
      <c r="C1827" s="10" t="s">
        <v>2505</v>
      </c>
      <c r="D1827" s="12">
        <v>32.450000000000003</v>
      </c>
    </row>
    <row r="1828" spans="2:4" x14ac:dyDescent="0.75">
      <c r="B1828" s="15">
        <v>2219</v>
      </c>
      <c r="C1828" s="10" t="s">
        <v>3248</v>
      </c>
      <c r="D1828" s="12">
        <v>32.450000000000003</v>
      </c>
    </row>
    <row r="1829" spans="2:4" x14ac:dyDescent="0.75">
      <c r="B1829" s="15">
        <v>2508</v>
      </c>
      <c r="C1829" s="10" t="s">
        <v>2458</v>
      </c>
      <c r="D1829" s="12">
        <v>32.450000000000003</v>
      </c>
    </row>
    <row r="1830" spans="2:4" x14ac:dyDescent="0.75">
      <c r="B1830" s="15">
        <v>2408</v>
      </c>
      <c r="C1830" s="10" t="s">
        <v>2429</v>
      </c>
      <c r="D1830" s="12">
        <v>32.450000000000003</v>
      </c>
    </row>
    <row r="1831" spans="2:4" x14ac:dyDescent="0.75">
      <c r="B1831" s="15">
        <v>1771</v>
      </c>
      <c r="C1831" s="10" t="s">
        <v>2361</v>
      </c>
      <c r="D1831" s="12">
        <v>32.450000000000003</v>
      </c>
    </row>
    <row r="1832" spans="2:4" x14ac:dyDescent="0.75">
      <c r="B1832" s="15">
        <v>1412</v>
      </c>
      <c r="C1832" s="10" t="s">
        <v>2839</v>
      </c>
      <c r="D1832" s="12">
        <v>32.450000000000003</v>
      </c>
    </row>
    <row r="1833" spans="2:4" x14ac:dyDescent="0.75">
      <c r="B1833" s="15">
        <v>1848</v>
      </c>
      <c r="C1833" s="10" t="s">
        <v>2260</v>
      </c>
      <c r="D1833" s="12">
        <v>32.450000000000003</v>
      </c>
    </row>
    <row r="1834" spans="2:4" x14ac:dyDescent="0.75">
      <c r="B1834" s="15">
        <v>1563</v>
      </c>
      <c r="C1834" s="10" t="s">
        <v>2260</v>
      </c>
      <c r="D1834" s="12">
        <v>32.450000000000003</v>
      </c>
    </row>
    <row r="1835" spans="2:4" x14ac:dyDescent="0.75">
      <c r="B1835" s="15">
        <v>1943</v>
      </c>
      <c r="C1835" s="10" t="s">
        <v>2881</v>
      </c>
      <c r="D1835" s="12">
        <v>32.450000000000003</v>
      </c>
    </row>
    <row r="1836" spans="2:4" x14ac:dyDescent="0.75">
      <c r="B1836" s="15">
        <v>1369</v>
      </c>
      <c r="C1836" s="10" t="s">
        <v>2429</v>
      </c>
      <c r="D1836" s="12">
        <v>32.450000000000003</v>
      </c>
    </row>
    <row r="1837" spans="2:4" x14ac:dyDescent="0.75">
      <c r="B1837" s="15">
        <v>1472</v>
      </c>
      <c r="C1837" s="10" t="s">
        <v>2541</v>
      </c>
      <c r="D1837" s="12">
        <v>32.450000000000003</v>
      </c>
    </row>
    <row r="1838" spans="2:4" x14ac:dyDescent="0.75">
      <c r="B1838" s="15">
        <v>1757</v>
      </c>
      <c r="C1838" s="10" t="s">
        <v>2260</v>
      </c>
      <c r="D1838" s="12">
        <v>32.450000000000003</v>
      </c>
    </row>
    <row r="1839" spans="2:4" x14ac:dyDescent="0.75">
      <c r="B1839" s="15">
        <v>1196</v>
      </c>
      <c r="C1839" s="10" t="s">
        <v>2839</v>
      </c>
      <c r="D1839" s="12">
        <v>32.450000000000003</v>
      </c>
    </row>
    <row r="1840" spans="2:4" x14ac:dyDescent="0.75">
      <c r="B1840" s="15">
        <v>1292</v>
      </c>
      <c r="C1840" s="10" t="s">
        <v>2881</v>
      </c>
      <c r="D1840" s="12">
        <v>32.450000000000003</v>
      </c>
    </row>
    <row r="1841" spans="2:4" x14ac:dyDescent="0.75">
      <c r="B1841" s="15">
        <v>870</v>
      </c>
      <c r="C1841" s="10" t="s">
        <v>2429</v>
      </c>
      <c r="D1841" s="12">
        <v>32.450000000000003</v>
      </c>
    </row>
    <row r="1842" spans="2:4" x14ac:dyDescent="0.75">
      <c r="B1842" s="15">
        <v>941</v>
      </c>
      <c r="C1842" s="10" t="s">
        <v>2725</v>
      </c>
      <c r="D1842" s="12">
        <v>32.450000000000003</v>
      </c>
    </row>
    <row r="1843" spans="2:4" x14ac:dyDescent="0.75">
      <c r="B1843" s="15">
        <v>1031</v>
      </c>
      <c r="C1843" s="10" t="s">
        <v>2764</v>
      </c>
      <c r="D1843" s="12">
        <v>32.450000000000003</v>
      </c>
    </row>
    <row r="1844" spans="2:4" x14ac:dyDescent="0.75">
      <c r="B1844" s="15">
        <v>949</v>
      </c>
      <c r="C1844" s="10" t="s">
        <v>2541</v>
      </c>
      <c r="D1844" s="12">
        <v>32.450000000000003</v>
      </c>
    </row>
    <row r="1845" spans="2:4" x14ac:dyDescent="0.75">
      <c r="B1845" s="15">
        <v>676</v>
      </c>
      <c r="C1845" s="10" t="s">
        <v>2541</v>
      </c>
      <c r="D1845" s="12">
        <v>32.450000000000003</v>
      </c>
    </row>
    <row r="1846" spans="2:4" x14ac:dyDescent="0.75">
      <c r="B1846" s="15">
        <v>217</v>
      </c>
      <c r="C1846" s="10" t="s">
        <v>2361</v>
      </c>
      <c r="D1846" s="12">
        <v>32.450000000000003</v>
      </c>
    </row>
    <row r="1847" spans="2:4" x14ac:dyDescent="0.75">
      <c r="B1847" s="15">
        <v>479</v>
      </c>
      <c r="C1847" s="10" t="s">
        <v>2505</v>
      </c>
      <c r="D1847" s="12">
        <v>32.450000000000003</v>
      </c>
    </row>
    <row r="1848" spans="2:4" x14ac:dyDescent="0.75">
      <c r="B1848" s="15">
        <v>66</v>
      </c>
      <c r="C1848" s="10" t="s">
        <v>2260</v>
      </c>
      <c r="D1848" s="12">
        <v>32.450000000000003</v>
      </c>
    </row>
    <row r="1849" spans="2:4" x14ac:dyDescent="0.75">
      <c r="B1849" s="15">
        <v>343</v>
      </c>
      <c r="C1849" s="10" t="s">
        <v>2429</v>
      </c>
      <c r="D1849" s="12">
        <v>32.450000000000003</v>
      </c>
    </row>
    <row r="1850" spans="2:4" x14ac:dyDescent="0.75">
      <c r="B1850" s="15">
        <v>393</v>
      </c>
      <c r="C1850" s="10" t="s">
        <v>2458</v>
      </c>
      <c r="D1850" s="12">
        <v>32.450000000000003</v>
      </c>
    </row>
    <row r="1851" spans="2:4" x14ac:dyDescent="0.75">
      <c r="B1851" s="15">
        <v>626</v>
      </c>
      <c r="C1851" s="10" t="s">
        <v>2577</v>
      </c>
      <c r="D1851" s="12">
        <v>32.450000000000003</v>
      </c>
    </row>
    <row r="1852" spans="2:4" x14ac:dyDescent="0.75">
      <c r="B1852" s="15">
        <v>41</v>
      </c>
      <c r="C1852" s="10" t="s">
        <v>2236</v>
      </c>
      <c r="D1852" s="12">
        <v>32.450000000000003</v>
      </c>
    </row>
    <row r="1853" spans="2:4" x14ac:dyDescent="0.75">
      <c r="B1853" s="15">
        <v>293</v>
      </c>
      <c r="C1853" s="10" t="s">
        <v>2403</v>
      </c>
      <c r="D1853" s="12">
        <v>32.450000000000003</v>
      </c>
    </row>
    <row r="1854" spans="2:4" x14ac:dyDescent="0.75">
      <c r="B1854" s="15">
        <v>563</v>
      </c>
      <c r="C1854" s="10" t="s">
        <v>2541</v>
      </c>
      <c r="D1854" s="12">
        <v>32.450000000000003</v>
      </c>
    </row>
    <row r="1855" spans="2:4" x14ac:dyDescent="0.75">
      <c r="B1855" s="15">
        <v>299</v>
      </c>
      <c r="C1855" s="10" t="s">
        <v>2361</v>
      </c>
      <c r="D1855" s="12">
        <v>32.450000000000003</v>
      </c>
    </row>
    <row r="1856" spans="2:4" x14ac:dyDescent="0.75">
      <c r="B1856" s="15">
        <v>4208</v>
      </c>
      <c r="C1856" s="10" t="s">
        <v>3973</v>
      </c>
      <c r="D1856" s="12">
        <v>32</v>
      </c>
    </row>
    <row r="1857" spans="2:4" x14ac:dyDescent="0.75">
      <c r="B1857" s="15">
        <v>4583</v>
      </c>
      <c r="C1857" s="10" t="s">
        <v>2467</v>
      </c>
      <c r="D1857" s="12">
        <v>32</v>
      </c>
    </row>
    <row r="1858" spans="2:4" x14ac:dyDescent="0.75">
      <c r="B1858" s="15">
        <v>3623</v>
      </c>
      <c r="C1858" s="10" t="s">
        <v>2241</v>
      </c>
      <c r="D1858" s="12">
        <v>32</v>
      </c>
    </row>
    <row r="1859" spans="2:4" x14ac:dyDescent="0.75">
      <c r="B1859" s="15">
        <v>3035</v>
      </c>
      <c r="C1859" s="10" t="s">
        <v>2467</v>
      </c>
      <c r="D1859" s="12">
        <v>32</v>
      </c>
    </row>
    <row r="1860" spans="2:4" x14ac:dyDescent="0.75">
      <c r="B1860" s="15">
        <v>2304</v>
      </c>
      <c r="C1860" s="10" t="s">
        <v>2467</v>
      </c>
      <c r="D1860" s="12">
        <v>32</v>
      </c>
    </row>
    <row r="1861" spans="2:4" x14ac:dyDescent="0.75">
      <c r="B1861" s="15">
        <v>1961</v>
      </c>
      <c r="C1861" s="10" t="s">
        <v>3036</v>
      </c>
      <c r="D1861" s="12">
        <v>32</v>
      </c>
    </row>
    <row r="1862" spans="2:4" x14ac:dyDescent="0.75">
      <c r="B1862" s="15">
        <v>1653</v>
      </c>
      <c r="C1862" s="10" t="s">
        <v>3036</v>
      </c>
      <c r="D1862" s="12">
        <v>32</v>
      </c>
    </row>
    <row r="1863" spans="2:4" x14ac:dyDescent="0.75">
      <c r="B1863" s="15">
        <v>1261</v>
      </c>
      <c r="C1863" s="10" t="s">
        <v>2868</v>
      </c>
      <c r="D1863" s="12">
        <v>32</v>
      </c>
    </row>
    <row r="1864" spans="2:4" x14ac:dyDescent="0.75">
      <c r="B1864" s="15">
        <v>410</v>
      </c>
      <c r="C1864" s="10" t="s">
        <v>2467</v>
      </c>
      <c r="D1864" s="12">
        <v>32</v>
      </c>
    </row>
    <row r="1865" spans="2:4" x14ac:dyDescent="0.75">
      <c r="B1865" s="15">
        <v>46</v>
      </c>
      <c r="C1865" s="10" t="s">
        <v>2241</v>
      </c>
      <c r="D1865" s="12">
        <v>32</v>
      </c>
    </row>
    <row r="1866" spans="2:4" x14ac:dyDescent="0.75">
      <c r="B1866" s="15">
        <v>5149</v>
      </c>
      <c r="C1866" s="10" t="s">
        <v>4263</v>
      </c>
      <c r="D1866" s="12">
        <v>31.95</v>
      </c>
    </row>
    <row r="1867" spans="2:4" x14ac:dyDescent="0.75">
      <c r="B1867" s="15">
        <v>4710</v>
      </c>
      <c r="C1867" s="10" t="s">
        <v>4134</v>
      </c>
      <c r="D1867" s="12">
        <v>31.95</v>
      </c>
    </row>
    <row r="1868" spans="2:4" x14ac:dyDescent="0.75">
      <c r="B1868" s="15">
        <v>4821</v>
      </c>
      <c r="C1868" s="10" t="s">
        <v>4169</v>
      </c>
      <c r="D1868" s="12">
        <v>31.95</v>
      </c>
    </row>
    <row r="1869" spans="2:4" x14ac:dyDescent="0.75">
      <c r="B1869" s="15">
        <v>4401</v>
      </c>
      <c r="C1869" s="10" t="s">
        <v>4040</v>
      </c>
      <c r="D1869" s="12">
        <v>31.95</v>
      </c>
    </row>
    <row r="1870" spans="2:4" x14ac:dyDescent="0.75">
      <c r="B1870" s="15">
        <v>3914</v>
      </c>
      <c r="C1870" s="10" t="s">
        <v>3885</v>
      </c>
      <c r="D1870" s="12">
        <v>31.95</v>
      </c>
    </row>
    <row r="1871" spans="2:4" x14ac:dyDescent="0.75">
      <c r="B1871" s="15">
        <v>3985</v>
      </c>
      <c r="C1871" s="10" t="s">
        <v>3905</v>
      </c>
      <c r="D1871" s="12">
        <v>31.95</v>
      </c>
    </row>
    <row r="1872" spans="2:4" x14ac:dyDescent="0.75">
      <c r="B1872" s="15">
        <v>876</v>
      </c>
      <c r="C1872" s="10" t="s">
        <v>2693</v>
      </c>
      <c r="D1872" s="12">
        <v>31.95</v>
      </c>
    </row>
    <row r="1873" spans="2:4" x14ac:dyDescent="0.75">
      <c r="B1873" s="15">
        <v>850</v>
      </c>
      <c r="C1873" s="10" t="s">
        <v>2685</v>
      </c>
      <c r="D1873" s="12">
        <v>31.95</v>
      </c>
    </row>
    <row r="1874" spans="2:4" x14ac:dyDescent="0.75">
      <c r="B1874" s="15">
        <v>163</v>
      </c>
      <c r="C1874" s="10" t="s">
        <v>2327</v>
      </c>
      <c r="D1874" s="12">
        <v>31.95</v>
      </c>
    </row>
    <row r="1875" spans="2:4" x14ac:dyDescent="0.75">
      <c r="B1875" s="15">
        <v>5337</v>
      </c>
      <c r="C1875" s="10" t="s">
        <v>4195</v>
      </c>
      <c r="D1875" s="12">
        <v>31.9</v>
      </c>
    </row>
    <row r="1876" spans="2:4" x14ac:dyDescent="0.75">
      <c r="B1876" s="15">
        <v>4980</v>
      </c>
      <c r="C1876" s="10" t="s">
        <v>4016</v>
      </c>
      <c r="D1876" s="12">
        <v>31.9</v>
      </c>
    </row>
    <row r="1877" spans="2:4" x14ac:dyDescent="0.75">
      <c r="B1877" s="15">
        <v>5241</v>
      </c>
      <c r="C1877" s="10" t="s">
        <v>3722</v>
      </c>
      <c r="D1877" s="12">
        <v>31.9</v>
      </c>
    </row>
    <row r="1878" spans="2:4" x14ac:dyDescent="0.75">
      <c r="B1878" s="15">
        <v>4843</v>
      </c>
      <c r="C1878" s="10" t="s">
        <v>2977</v>
      </c>
      <c r="D1878" s="12">
        <v>31.9</v>
      </c>
    </row>
    <row r="1879" spans="2:4" x14ac:dyDescent="0.75">
      <c r="B1879" s="15">
        <v>5168</v>
      </c>
      <c r="C1879" s="10" t="s">
        <v>2738</v>
      </c>
      <c r="D1879" s="12">
        <v>31.9</v>
      </c>
    </row>
    <row r="1880" spans="2:4" x14ac:dyDescent="0.75">
      <c r="B1880" s="15">
        <v>5000</v>
      </c>
      <c r="C1880" s="10" t="s">
        <v>3374</v>
      </c>
      <c r="D1880" s="12">
        <v>31.9</v>
      </c>
    </row>
    <row r="1881" spans="2:4" x14ac:dyDescent="0.75">
      <c r="B1881" s="15">
        <v>4919</v>
      </c>
      <c r="C1881" s="10" t="s">
        <v>4195</v>
      </c>
      <c r="D1881" s="12">
        <v>31.9</v>
      </c>
    </row>
    <row r="1882" spans="2:4" x14ac:dyDescent="0.75">
      <c r="B1882" s="15">
        <v>4947</v>
      </c>
      <c r="C1882" s="10" t="s">
        <v>3374</v>
      </c>
      <c r="D1882" s="12">
        <v>31.9</v>
      </c>
    </row>
    <row r="1883" spans="2:4" x14ac:dyDescent="0.75">
      <c r="B1883" s="15">
        <v>4799</v>
      </c>
      <c r="C1883" s="10" t="s">
        <v>2797</v>
      </c>
      <c r="D1883" s="12">
        <v>31.9</v>
      </c>
    </row>
    <row r="1884" spans="2:4" x14ac:dyDescent="0.75">
      <c r="B1884" s="15">
        <v>4977</v>
      </c>
      <c r="C1884" s="10" t="s">
        <v>3774</v>
      </c>
      <c r="D1884" s="12">
        <v>31.9</v>
      </c>
    </row>
    <row r="1885" spans="2:4" x14ac:dyDescent="0.75">
      <c r="B1885" s="15">
        <v>5319</v>
      </c>
      <c r="C1885" s="10" t="s">
        <v>2478</v>
      </c>
      <c r="D1885" s="12">
        <v>31.9</v>
      </c>
    </row>
    <row r="1886" spans="2:4" x14ac:dyDescent="0.75">
      <c r="B1886" s="15">
        <v>4766</v>
      </c>
      <c r="C1886" s="10" t="s">
        <v>2977</v>
      </c>
      <c r="D1886" s="12">
        <v>31.9</v>
      </c>
    </row>
    <row r="1887" spans="2:4" x14ac:dyDescent="0.75">
      <c r="B1887" s="15">
        <v>4442</v>
      </c>
      <c r="C1887" s="10" t="s">
        <v>2797</v>
      </c>
      <c r="D1887" s="12">
        <v>31.9</v>
      </c>
    </row>
    <row r="1888" spans="2:4" x14ac:dyDescent="0.75">
      <c r="B1888" s="15">
        <v>4323</v>
      </c>
      <c r="C1888" s="10" t="s">
        <v>2623</v>
      </c>
      <c r="D1888" s="12">
        <v>31.9</v>
      </c>
    </row>
    <row r="1889" spans="2:4" x14ac:dyDescent="0.75">
      <c r="B1889" s="15">
        <v>4499</v>
      </c>
      <c r="C1889" s="10" t="s">
        <v>4016</v>
      </c>
      <c r="D1889" s="12">
        <v>31.9</v>
      </c>
    </row>
    <row r="1890" spans="2:4" x14ac:dyDescent="0.75">
      <c r="B1890" s="15">
        <v>4046</v>
      </c>
      <c r="C1890" s="10" t="s">
        <v>2496</v>
      </c>
      <c r="D1890" s="12">
        <v>31.9</v>
      </c>
    </row>
    <row r="1891" spans="2:4" x14ac:dyDescent="0.75">
      <c r="B1891" s="15">
        <v>4629</v>
      </c>
      <c r="C1891" s="10" t="s">
        <v>2977</v>
      </c>
      <c r="D1891" s="12">
        <v>31.9</v>
      </c>
    </row>
    <row r="1892" spans="2:4" x14ac:dyDescent="0.75">
      <c r="B1892" s="15">
        <v>4212</v>
      </c>
      <c r="C1892" s="10" t="s">
        <v>3256</v>
      </c>
      <c r="D1892" s="12">
        <v>31.9</v>
      </c>
    </row>
    <row r="1893" spans="2:4" x14ac:dyDescent="0.75">
      <c r="B1893" s="15">
        <v>4201</v>
      </c>
      <c r="C1893" s="10" t="s">
        <v>2738</v>
      </c>
      <c r="D1893" s="12">
        <v>31.9</v>
      </c>
    </row>
    <row r="1894" spans="2:4" x14ac:dyDescent="0.75">
      <c r="B1894" s="15">
        <v>4340</v>
      </c>
      <c r="C1894" s="10" t="s">
        <v>2478</v>
      </c>
      <c r="D1894" s="12">
        <v>31.9</v>
      </c>
    </row>
    <row r="1895" spans="2:4" x14ac:dyDescent="0.75">
      <c r="B1895" s="15">
        <v>4615</v>
      </c>
      <c r="C1895" s="10" t="s">
        <v>4103</v>
      </c>
      <c r="D1895" s="12">
        <v>31.9</v>
      </c>
    </row>
    <row r="1896" spans="2:4" x14ac:dyDescent="0.75">
      <c r="B1896" s="15">
        <v>4325</v>
      </c>
      <c r="C1896" s="10" t="s">
        <v>4016</v>
      </c>
      <c r="D1896" s="12">
        <v>31.9</v>
      </c>
    </row>
    <row r="1897" spans="2:4" x14ac:dyDescent="0.75">
      <c r="B1897" s="15">
        <v>3459</v>
      </c>
      <c r="C1897" s="10" t="s">
        <v>3722</v>
      </c>
      <c r="D1897" s="12">
        <v>31.9</v>
      </c>
    </row>
    <row r="1898" spans="2:4" x14ac:dyDescent="0.75">
      <c r="B1898" s="15">
        <v>3615</v>
      </c>
      <c r="C1898" s="10" t="s">
        <v>3774</v>
      </c>
      <c r="D1898" s="12">
        <v>31.9</v>
      </c>
    </row>
    <row r="1899" spans="2:4" x14ac:dyDescent="0.75">
      <c r="B1899" s="15">
        <v>3449</v>
      </c>
      <c r="C1899" s="10" t="s">
        <v>3719</v>
      </c>
      <c r="D1899" s="12">
        <v>31.9</v>
      </c>
    </row>
    <row r="1900" spans="2:4" x14ac:dyDescent="0.75">
      <c r="B1900" s="15">
        <v>3566</v>
      </c>
      <c r="C1900" s="10" t="s">
        <v>2496</v>
      </c>
      <c r="D1900" s="12">
        <v>31.9</v>
      </c>
    </row>
    <row r="1901" spans="2:4" x14ac:dyDescent="0.75">
      <c r="B1901" s="15">
        <v>3386</v>
      </c>
      <c r="C1901" s="10" t="s">
        <v>2891</v>
      </c>
      <c r="D1901" s="12">
        <v>31.9</v>
      </c>
    </row>
    <row r="1902" spans="2:4" x14ac:dyDescent="0.75">
      <c r="B1902" s="15">
        <v>3917</v>
      </c>
      <c r="C1902" s="10" t="s">
        <v>2977</v>
      </c>
      <c r="D1902" s="12">
        <v>31.9</v>
      </c>
    </row>
    <row r="1903" spans="2:4" x14ac:dyDescent="0.75">
      <c r="B1903" s="15">
        <v>3043</v>
      </c>
      <c r="C1903" s="10" t="s">
        <v>2496</v>
      </c>
      <c r="D1903" s="12">
        <v>31.9</v>
      </c>
    </row>
    <row r="1904" spans="2:4" x14ac:dyDescent="0.75">
      <c r="B1904" s="15">
        <v>3294</v>
      </c>
      <c r="C1904" s="10" t="s">
        <v>2828</v>
      </c>
      <c r="D1904" s="12">
        <v>31.9</v>
      </c>
    </row>
    <row r="1905" spans="2:4" x14ac:dyDescent="0.75">
      <c r="B1905" s="15">
        <v>3351</v>
      </c>
      <c r="C1905" s="10" t="s">
        <v>2365</v>
      </c>
      <c r="D1905" s="12">
        <v>31.9</v>
      </c>
    </row>
    <row r="1906" spans="2:4" x14ac:dyDescent="0.75">
      <c r="B1906" s="15">
        <v>2713</v>
      </c>
      <c r="C1906" s="10" t="s">
        <v>3433</v>
      </c>
      <c r="D1906" s="12">
        <v>31.9</v>
      </c>
    </row>
    <row r="1907" spans="2:4" x14ac:dyDescent="0.75">
      <c r="B1907" s="15">
        <v>3061</v>
      </c>
      <c r="C1907" s="10" t="s">
        <v>2891</v>
      </c>
      <c r="D1907" s="12">
        <v>31.9</v>
      </c>
    </row>
    <row r="1908" spans="2:4" x14ac:dyDescent="0.75">
      <c r="B1908" s="15">
        <v>3315</v>
      </c>
      <c r="C1908" s="10" t="s">
        <v>2738</v>
      </c>
      <c r="D1908" s="12">
        <v>31.9</v>
      </c>
    </row>
    <row r="1909" spans="2:4" x14ac:dyDescent="0.75">
      <c r="B1909" s="15">
        <v>3084</v>
      </c>
      <c r="C1909" s="10" t="s">
        <v>2603</v>
      </c>
      <c r="D1909" s="12">
        <v>31.9</v>
      </c>
    </row>
    <row r="1910" spans="2:4" x14ac:dyDescent="0.75">
      <c r="B1910" s="15">
        <v>3153</v>
      </c>
      <c r="C1910" s="10" t="s">
        <v>2828</v>
      </c>
      <c r="D1910" s="12">
        <v>31.9</v>
      </c>
    </row>
    <row r="1911" spans="2:4" x14ac:dyDescent="0.75">
      <c r="B1911" s="15">
        <v>2696</v>
      </c>
      <c r="C1911" s="10" t="s">
        <v>2977</v>
      </c>
      <c r="D1911" s="12">
        <v>31.9</v>
      </c>
    </row>
    <row r="1912" spans="2:4" x14ac:dyDescent="0.75">
      <c r="B1912" s="15">
        <v>3159</v>
      </c>
      <c r="C1912" s="10" t="s">
        <v>2934</v>
      </c>
      <c r="D1912" s="12">
        <v>31.9</v>
      </c>
    </row>
    <row r="1913" spans="2:4" x14ac:dyDescent="0.75">
      <c r="B1913" s="15">
        <v>2228</v>
      </c>
      <c r="C1913" s="10" t="s">
        <v>2623</v>
      </c>
      <c r="D1913" s="12">
        <v>31.9</v>
      </c>
    </row>
    <row r="1914" spans="2:4" x14ac:dyDescent="0.75">
      <c r="B1914" s="15">
        <v>2659</v>
      </c>
      <c r="C1914" s="10" t="s">
        <v>2797</v>
      </c>
      <c r="D1914" s="12">
        <v>31.9</v>
      </c>
    </row>
    <row r="1915" spans="2:4" x14ac:dyDescent="0.75">
      <c r="B1915" s="15">
        <v>2551</v>
      </c>
      <c r="C1915" s="10" t="s">
        <v>3374</v>
      </c>
      <c r="D1915" s="12">
        <v>31.9</v>
      </c>
    </row>
    <row r="1916" spans="2:4" x14ac:dyDescent="0.75">
      <c r="B1916" s="15">
        <v>2240</v>
      </c>
      <c r="C1916" s="10" t="s">
        <v>3256</v>
      </c>
      <c r="D1916" s="12">
        <v>31.9</v>
      </c>
    </row>
    <row r="1917" spans="2:4" x14ac:dyDescent="0.75">
      <c r="B1917" s="15">
        <v>2463</v>
      </c>
      <c r="C1917" s="10" t="s">
        <v>2216</v>
      </c>
      <c r="D1917" s="12">
        <v>31.9</v>
      </c>
    </row>
    <row r="1918" spans="2:4" x14ac:dyDescent="0.75">
      <c r="B1918" s="15">
        <v>1852</v>
      </c>
      <c r="C1918" s="10" t="s">
        <v>3087</v>
      </c>
      <c r="D1918" s="12">
        <v>31.9</v>
      </c>
    </row>
    <row r="1919" spans="2:4" x14ac:dyDescent="0.75">
      <c r="B1919" s="15">
        <v>1439</v>
      </c>
      <c r="C1919" s="10" t="s">
        <v>2934</v>
      </c>
      <c r="D1919" s="12">
        <v>31.9</v>
      </c>
    </row>
    <row r="1920" spans="2:4" x14ac:dyDescent="0.75">
      <c r="B1920" s="15">
        <v>1804</v>
      </c>
      <c r="C1920" s="10" t="s">
        <v>3087</v>
      </c>
      <c r="D1920" s="12">
        <v>31.9</v>
      </c>
    </row>
    <row r="1921" spans="2:4" x14ac:dyDescent="0.75">
      <c r="B1921" s="15">
        <v>1430</v>
      </c>
      <c r="C1921" s="10" t="s">
        <v>2603</v>
      </c>
      <c r="D1921" s="12">
        <v>31.9</v>
      </c>
    </row>
    <row r="1922" spans="2:4" x14ac:dyDescent="0.75">
      <c r="B1922" s="15">
        <v>1751</v>
      </c>
      <c r="C1922" s="10" t="s">
        <v>2797</v>
      </c>
      <c r="D1922" s="12">
        <v>31.9</v>
      </c>
    </row>
    <row r="1923" spans="2:4" x14ac:dyDescent="0.75">
      <c r="B1923" s="15">
        <v>1985</v>
      </c>
      <c r="C1923" s="10" t="s">
        <v>2572</v>
      </c>
      <c r="D1923" s="12">
        <v>31.9</v>
      </c>
    </row>
    <row r="1924" spans="2:4" x14ac:dyDescent="0.75">
      <c r="B1924" s="15">
        <v>1424</v>
      </c>
      <c r="C1924" s="10" t="s">
        <v>2934</v>
      </c>
      <c r="D1924" s="12">
        <v>31.9</v>
      </c>
    </row>
    <row r="1925" spans="2:4" x14ac:dyDescent="0.75">
      <c r="B1925" s="15">
        <v>1521</v>
      </c>
      <c r="C1925" s="10" t="s">
        <v>2977</v>
      </c>
      <c r="D1925" s="12">
        <v>31.9</v>
      </c>
    </row>
    <row r="1926" spans="2:4" x14ac:dyDescent="0.75">
      <c r="B1926" s="15">
        <v>1056</v>
      </c>
      <c r="C1926" s="10" t="s">
        <v>2773</v>
      </c>
      <c r="D1926" s="12">
        <v>31.9</v>
      </c>
    </row>
    <row r="1927" spans="2:4" x14ac:dyDescent="0.75">
      <c r="B1927" s="15">
        <v>692</v>
      </c>
      <c r="C1927" s="10" t="s">
        <v>2603</v>
      </c>
      <c r="D1927" s="12">
        <v>31.9</v>
      </c>
    </row>
    <row r="1928" spans="2:4" x14ac:dyDescent="0.75">
      <c r="B1928" s="15">
        <v>1095</v>
      </c>
      <c r="C1928" s="10" t="s">
        <v>2797</v>
      </c>
      <c r="D1928" s="12">
        <v>31.9</v>
      </c>
    </row>
    <row r="1929" spans="2:4" x14ac:dyDescent="0.75">
      <c r="B1929" s="15">
        <v>1124</v>
      </c>
      <c r="C1929" s="10" t="s">
        <v>2478</v>
      </c>
      <c r="D1929" s="12">
        <v>31.9</v>
      </c>
    </row>
    <row r="1930" spans="2:4" x14ac:dyDescent="0.75">
      <c r="B1930" s="15">
        <v>1299</v>
      </c>
      <c r="C1930" s="10" t="s">
        <v>2887</v>
      </c>
      <c r="D1930" s="12">
        <v>31.9</v>
      </c>
    </row>
    <row r="1931" spans="2:4" x14ac:dyDescent="0.75">
      <c r="B1931" s="15">
        <v>1310</v>
      </c>
      <c r="C1931" s="10" t="s">
        <v>2891</v>
      </c>
      <c r="D1931" s="12">
        <v>31.9</v>
      </c>
    </row>
    <row r="1932" spans="2:4" x14ac:dyDescent="0.75">
      <c r="B1932" s="15">
        <v>1284</v>
      </c>
      <c r="C1932" s="10" t="s">
        <v>2496</v>
      </c>
      <c r="D1932" s="12">
        <v>31.9</v>
      </c>
    </row>
    <row r="1933" spans="2:4" x14ac:dyDescent="0.75">
      <c r="B1933" s="15">
        <v>966</v>
      </c>
      <c r="C1933" s="10" t="s">
        <v>2738</v>
      </c>
      <c r="D1933" s="12">
        <v>31.9</v>
      </c>
    </row>
    <row r="1934" spans="2:4" x14ac:dyDescent="0.75">
      <c r="B1934" s="15">
        <v>1315</v>
      </c>
      <c r="C1934" s="10" t="s">
        <v>2572</v>
      </c>
      <c r="D1934" s="12">
        <v>31.9</v>
      </c>
    </row>
    <row r="1935" spans="2:4" x14ac:dyDescent="0.75">
      <c r="B1935" s="15">
        <v>722</v>
      </c>
      <c r="C1935" s="10" t="s">
        <v>2623</v>
      </c>
      <c r="D1935" s="12">
        <v>31.9</v>
      </c>
    </row>
    <row r="1936" spans="2:4" x14ac:dyDescent="0.75">
      <c r="B1936" s="15">
        <v>1164</v>
      </c>
      <c r="C1936" s="10" t="s">
        <v>2828</v>
      </c>
      <c r="D1936" s="12">
        <v>31.9</v>
      </c>
    </row>
    <row r="1937" spans="2:4" x14ac:dyDescent="0.75">
      <c r="B1937" s="15">
        <v>461</v>
      </c>
      <c r="C1937" s="10" t="s">
        <v>2496</v>
      </c>
      <c r="D1937" s="12">
        <v>31.9</v>
      </c>
    </row>
    <row r="1938" spans="2:4" x14ac:dyDescent="0.75">
      <c r="B1938" s="15">
        <v>651</v>
      </c>
      <c r="C1938" s="10" t="s">
        <v>2589</v>
      </c>
      <c r="D1938" s="12">
        <v>31.9</v>
      </c>
    </row>
    <row r="1939" spans="2:4" x14ac:dyDescent="0.75">
      <c r="B1939" s="15">
        <v>222</v>
      </c>
      <c r="C1939" s="10" t="s">
        <v>2365</v>
      </c>
      <c r="D1939" s="12">
        <v>31.9</v>
      </c>
    </row>
    <row r="1940" spans="2:4" x14ac:dyDescent="0.75">
      <c r="B1940" s="15">
        <v>428</v>
      </c>
      <c r="C1940" s="10" t="s">
        <v>2478</v>
      </c>
      <c r="D1940" s="12">
        <v>31.9</v>
      </c>
    </row>
    <row r="1941" spans="2:4" x14ac:dyDescent="0.75">
      <c r="B1941" s="15">
        <v>623</v>
      </c>
      <c r="C1941" s="10" t="s">
        <v>2496</v>
      </c>
      <c r="D1941" s="12">
        <v>31.9</v>
      </c>
    </row>
    <row r="1942" spans="2:4" x14ac:dyDescent="0.75">
      <c r="B1942" s="15">
        <v>664</v>
      </c>
      <c r="C1942" s="10" t="s">
        <v>2593</v>
      </c>
      <c r="D1942" s="12">
        <v>31.9</v>
      </c>
    </row>
    <row r="1943" spans="2:4" x14ac:dyDescent="0.75">
      <c r="B1943" s="15">
        <v>618</v>
      </c>
      <c r="C1943" s="10" t="s">
        <v>2572</v>
      </c>
      <c r="D1943" s="12">
        <v>31.9</v>
      </c>
    </row>
    <row r="1944" spans="2:4" x14ac:dyDescent="0.75">
      <c r="B1944" s="15">
        <v>19</v>
      </c>
      <c r="C1944" s="10" t="s">
        <v>2216</v>
      </c>
      <c r="D1944" s="12">
        <v>31.9</v>
      </c>
    </row>
    <row r="1945" spans="2:4" x14ac:dyDescent="0.75">
      <c r="B1945" s="15">
        <v>5189</v>
      </c>
      <c r="C1945" s="10" t="s">
        <v>4279</v>
      </c>
      <c r="D1945" s="12">
        <v>31.5</v>
      </c>
    </row>
    <row r="1946" spans="2:4" x14ac:dyDescent="0.75">
      <c r="B1946" s="15">
        <v>3497</v>
      </c>
      <c r="C1946" s="10" t="s">
        <v>3734</v>
      </c>
      <c r="D1946" s="12">
        <v>31.5</v>
      </c>
    </row>
    <row r="1947" spans="2:4" x14ac:dyDescent="0.75">
      <c r="B1947" s="15">
        <v>5217</v>
      </c>
      <c r="C1947" s="10" t="s">
        <v>2989</v>
      </c>
      <c r="D1947" s="12">
        <v>31.45</v>
      </c>
    </row>
    <row r="1948" spans="2:4" x14ac:dyDescent="0.75">
      <c r="B1948" s="15">
        <v>4756</v>
      </c>
      <c r="C1948" s="10" t="s">
        <v>2631</v>
      </c>
      <c r="D1948" s="12">
        <v>31.45</v>
      </c>
    </row>
    <row r="1949" spans="2:4" x14ac:dyDescent="0.75">
      <c r="B1949" s="15">
        <v>3851</v>
      </c>
      <c r="C1949" s="10" t="s">
        <v>3855</v>
      </c>
      <c r="D1949" s="12">
        <v>31.45</v>
      </c>
    </row>
    <row r="1950" spans="2:4" x14ac:dyDescent="0.75">
      <c r="B1950" s="15">
        <v>3535</v>
      </c>
      <c r="C1950" s="10" t="s">
        <v>2438</v>
      </c>
      <c r="D1950" s="12">
        <v>31.45</v>
      </c>
    </row>
    <row r="1951" spans="2:4" x14ac:dyDescent="0.75">
      <c r="B1951" s="15">
        <v>3670</v>
      </c>
      <c r="C1951" s="10" t="s">
        <v>2223</v>
      </c>
      <c r="D1951" s="12">
        <v>31.45</v>
      </c>
    </row>
    <row r="1952" spans="2:4" x14ac:dyDescent="0.75">
      <c r="B1952" s="15">
        <v>4029</v>
      </c>
      <c r="C1952" s="10" t="s">
        <v>2438</v>
      </c>
      <c r="D1952" s="12">
        <v>31.45</v>
      </c>
    </row>
    <row r="1953" spans="2:4" x14ac:dyDescent="0.75">
      <c r="B1953" s="15">
        <v>3381</v>
      </c>
      <c r="C1953" s="10" t="s">
        <v>2223</v>
      </c>
      <c r="D1953" s="12">
        <v>31.45</v>
      </c>
    </row>
    <row r="1954" spans="2:4" x14ac:dyDescent="0.75">
      <c r="B1954" s="15">
        <v>2915</v>
      </c>
      <c r="C1954" s="10" t="s">
        <v>2735</v>
      </c>
      <c r="D1954" s="12">
        <v>31.45</v>
      </c>
    </row>
    <row r="1955" spans="2:4" x14ac:dyDescent="0.75">
      <c r="B1955" s="15">
        <v>3190</v>
      </c>
      <c r="C1955" s="10" t="s">
        <v>2631</v>
      </c>
      <c r="D1955" s="12">
        <v>31.45</v>
      </c>
    </row>
    <row r="1956" spans="2:4" x14ac:dyDescent="0.75">
      <c r="B1956" s="15">
        <v>2829</v>
      </c>
      <c r="C1956" s="10" t="s">
        <v>3475</v>
      </c>
      <c r="D1956" s="12">
        <v>31.45</v>
      </c>
    </row>
    <row r="1957" spans="2:4" x14ac:dyDescent="0.75">
      <c r="B1957" s="15">
        <v>3198</v>
      </c>
      <c r="C1957" s="10" t="s">
        <v>2438</v>
      </c>
      <c r="D1957" s="12">
        <v>31.45</v>
      </c>
    </row>
    <row r="1958" spans="2:4" x14ac:dyDescent="0.75">
      <c r="B1958" s="15">
        <v>1812</v>
      </c>
      <c r="C1958" s="10" t="s">
        <v>2223</v>
      </c>
      <c r="D1958" s="12">
        <v>31.45</v>
      </c>
    </row>
    <row r="1959" spans="2:4" x14ac:dyDescent="0.75">
      <c r="B1959" s="15">
        <v>1813</v>
      </c>
      <c r="C1959" s="10" t="s">
        <v>2631</v>
      </c>
      <c r="D1959" s="12">
        <v>31.45</v>
      </c>
    </row>
    <row r="1960" spans="2:4" x14ac:dyDescent="0.75">
      <c r="B1960" s="15">
        <v>1384</v>
      </c>
      <c r="C1960" s="10" t="s">
        <v>2223</v>
      </c>
      <c r="D1960" s="12">
        <v>31.45</v>
      </c>
    </row>
    <row r="1961" spans="2:4" x14ac:dyDescent="0.75">
      <c r="B1961" s="15">
        <v>1580</v>
      </c>
      <c r="C1961" s="10" t="s">
        <v>2438</v>
      </c>
      <c r="D1961" s="12">
        <v>31.45</v>
      </c>
    </row>
    <row r="1962" spans="2:4" x14ac:dyDescent="0.75">
      <c r="B1962" s="15">
        <v>1631</v>
      </c>
      <c r="C1962" s="10" t="s">
        <v>2223</v>
      </c>
      <c r="D1962" s="12">
        <v>31.45</v>
      </c>
    </row>
    <row r="1963" spans="2:4" x14ac:dyDescent="0.75">
      <c r="B1963" s="15">
        <v>1550</v>
      </c>
      <c r="C1963" s="10" t="s">
        <v>2989</v>
      </c>
      <c r="D1963" s="12">
        <v>31.45</v>
      </c>
    </row>
    <row r="1964" spans="2:4" x14ac:dyDescent="0.75">
      <c r="B1964" s="15">
        <v>1154</v>
      </c>
      <c r="C1964" s="10" t="s">
        <v>2824</v>
      </c>
      <c r="D1964" s="12">
        <v>31.45</v>
      </c>
    </row>
    <row r="1965" spans="2:4" x14ac:dyDescent="0.75">
      <c r="B1965" s="15">
        <v>736</v>
      </c>
      <c r="C1965" s="10" t="s">
        <v>2631</v>
      </c>
      <c r="D1965" s="12">
        <v>31.45</v>
      </c>
    </row>
    <row r="1966" spans="2:4" x14ac:dyDescent="0.75">
      <c r="B1966" s="15">
        <v>814</v>
      </c>
      <c r="C1966" s="10" t="s">
        <v>2223</v>
      </c>
      <c r="D1966" s="12">
        <v>31.45</v>
      </c>
    </row>
    <row r="1967" spans="2:4" x14ac:dyDescent="0.75">
      <c r="B1967" s="15">
        <v>962</v>
      </c>
      <c r="C1967" s="10" t="s">
        <v>2735</v>
      </c>
      <c r="D1967" s="12">
        <v>31.45</v>
      </c>
    </row>
    <row r="1968" spans="2:4" x14ac:dyDescent="0.75">
      <c r="B1968" s="15">
        <v>325</v>
      </c>
      <c r="C1968" s="10" t="s">
        <v>2223</v>
      </c>
      <c r="D1968" s="12">
        <v>31.45</v>
      </c>
    </row>
    <row r="1969" spans="2:4" x14ac:dyDescent="0.75">
      <c r="B1969" s="15">
        <v>26</v>
      </c>
      <c r="C1969" s="10" t="s">
        <v>2223</v>
      </c>
      <c r="D1969" s="12">
        <v>31.45</v>
      </c>
    </row>
    <row r="1970" spans="2:4" x14ac:dyDescent="0.75">
      <c r="B1970" s="15">
        <v>290</v>
      </c>
      <c r="C1970" s="10" t="s">
        <v>2223</v>
      </c>
      <c r="D1970" s="12">
        <v>31.45</v>
      </c>
    </row>
    <row r="1971" spans="2:4" x14ac:dyDescent="0.75">
      <c r="B1971" s="15">
        <v>354</v>
      </c>
      <c r="C1971" s="10" t="s">
        <v>2438</v>
      </c>
      <c r="D1971" s="12">
        <v>31.45</v>
      </c>
    </row>
    <row r="1972" spans="2:4" x14ac:dyDescent="0.75">
      <c r="B1972" s="15">
        <v>5262</v>
      </c>
      <c r="C1972" s="10" t="s">
        <v>3595</v>
      </c>
      <c r="D1972" s="12">
        <v>31</v>
      </c>
    </row>
    <row r="1973" spans="2:4" x14ac:dyDescent="0.75">
      <c r="B1973" s="15">
        <v>4908</v>
      </c>
      <c r="C1973" s="10" t="s">
        <v>4192</v>
      </c>
      <c r="D1973" s="12">
        <v>31</v>
      </c>
    </row>
    <row r="1974" spans="2:4" x14ac:dyDescent="0.75">
      <c r="B1974" s="15">
        <v>4729</v>
      </c>
      <c r="C1974" s="10" t="s">
        <v>3595</v>
      </c>
      <c r="D1974" s="12">
        <v>31</v>
      </c>
    </row>
    <row r="1975" spans="2:4" x14ac:dyDescent="0.75">
      <c r="B1975" s="15">
        <v>4879</v>
      </c>
      <c r="C1975" s="10" t="s">
        <v>2217</v>
      </c>
      <c r="D1975" s="12">
        <v>31</v>
      </c>
    </row>
    <row r="1976" spans="2:4" x14ac:dyDescent="0.75">
      <c r="B1976" s="15">
        <v>5243</v>
      </c>
      <c r="C1976" s="10" t="s">
        <v>2899</v>
      </c>
      <c r="D1976" s="12">
        <v>31</v>
      </c>
    </row>
    <row r="1977" spans="2:4" x14ac:dyDescent="0.75">
      <c r="B1977" s="15">
        <v>4635</v>
      </c>
      <c r="C1977" s="10" t="s">
        <v>3595</v>
      </c>
      <c r="D1977" s="12">
        <v>31</v>
      </c>
    </row>
    <row r="1978" spans="2:4" x14ac:dyDescent="0.75">
      <c r="B1978" s="15">
        <v>3579</v>
      </c>
      <c r="C1978" s="10" t="s">
        <v>3595</v>
      </c>
      <c r="D1978" s="12">
        <v>31</v>
      </c>
    </row>
    <row r="1979" spans="2:4" x14ac:dyDescent="0.75">
      <c r="B1979" s="15">
        <v>3395</v>
      </c>
      <c r="C1979" s="10" t="s">
        <v>2217</v>
      </c>
      <c r="D1979" s="12">
        <v>31</v>
      </c>
    </row>
    <row r="1980" spans="2:4" x14ac:dyDescent="0.75">
      <c r="B1980" s="15">
        <v>3134</v>
      </c>
      <c r="C1980" s="10" t="s">
        <v>3595</v>
      </c>
      <c r="D1980" s="12">
        <v>31</v>
      </c>
    </row>
    <row r="1981" spans="2:4" x14ac:dyDescent="0.75">
      <c r="B1981" s="15">
        <v>2672</v>
      </c>
      <c r="C1981" s="10" t="s">
        <v>2899</v>
      </c>
      <c r="D1981" s="12">
        <v>31</v>
      </c>
    </row>
    <row r="1982" spans="2:4" x14ac:dyDescent="0.75">
      <c r="B1982" s="15">
        <v>1459</v>
      </c>
      <c r="C1982" s="10" t="s">
        <v>2444</v>
      </c>
      <c r="D1982" s="12">
        <v>31</v>
      </c>
    </row>
    <row r="1983" spans="2:4" x14ac:dyDescent="0.75">
      <c r="B1983" s="15">
        <v>1330</v>
      </c>
      <c r="C1983" s="10" t="s">
        <v>2899</v>
      </c>
      <c r="D1983" s="12">
        <v>31</v>
      </c>
    </row>
    <row r="1984" spans="2:4" x14ac:dyDescent="0.75">
      <c r="B1984" s="15">
        <v>1114</v>
      </c>
      <c r="C1984" s="10" t="s">
        <v>2217</v>
      </c>
      <c r="D1984" s="12">
        <v>31</v>
      </c>
    </row>
    <row r="1985" spans="2:4" x14ac:dyDescent="0.75">
      <c r="B1985" s="15">
        <v>20</v>
      </c>
      <c r="C1985" s="10" t="s">
        <v>2217</v>
      </c>
      <c r="D1985" s="12">
        <v>31</v>
      </c>
    </row>
    <row r="1986" spans="2:4" x14ac:dyDescent="0.75">
      <c r="B1986" s="15">
        <v>363</v>
      </c>
      <c r="C1986" s="10" t="s">
        <v>2444</v>
      </c>
      <c r="D1986" s="12">
        <v>31</v>
      </c>
    </row>
    <row r="1987" spans="2:4" x14ac:dyDescent="0.75">
      <c r="B1987" s="15">
        <v>4728</v>
      </c>
      <c r="C1987" s="10" t="s">
        <v>4141</v>
      </c>
      <c r="D1987" s="12">
        <v>30.95</v>
      </c>
    </row>
    <row r="1988" spans="2:4" x14ac:dyDescent="0.75">
      <c r="B1988" s="15">
        <v>4619</v>
      </c>
      <c r="C1988" s="10" t="s">
        <v>4105</v>
      </c>
      <c r="D1988" s="12">
        <v>30.95</v>
      </c>
    </row>
    <row r="1989" spans="2:4" x14ac:dyDescent="0.75">
      <c r="B1989" s="15">
        <v>3255</v>
      </c>
      <c r="C1989" s="10" t="s">
        <v>3642</v>
      </c>
      <c r="D1989" s="12">
        <v>30.95</v>
      </c>
    </row>
    <row r="1990" spans="2:4" x14ac:dyDescent="0.75">
      <c r="B1990" s="15">
        <v>2209</v>
      </c>
      <c r="C1990" s="10" t="s">
        <v>3246</v>
      </c>
      <c r="D1990" s="12">
        <v>30.95</v>
      </c>
    </row>
    <row r="1991" spans="2:4" x14ac:dyDescent="0.75">
      <c r="B1991" s="15">
        <v>2633</v>
      </c>
      <c r="C1991" s="10" t="s">
        <v>3403</v>
      </c>
      <c r="D1991" s="12">
        <v>30.95</v>
      </c>
    </row>
    <row r="1992" spans="2:4" x14ac:dyDescent="0.75">
      <c r="B1992" s="15">
        <v>4920</v>
      </c>
      <c r="C1992" s="10" t="s">
        <v>2462</v>
      </c>
      <c r="D1992" s="12">
        <v>30.9</v>
      </c>
    </row>
    <row r="1993" spans="2:4" x14ac:dyDescent="0.75">
      <c r="B1993" s="15">
        <v>4815</v>
      </c>
      <c r="C1993" s="10" t="s">
        <v>3200</v>
      </c>
      <c r="D1993" s="12">
        <v>30.9</v>
      </c>
    </row>
    <row r="1994" spans="2:4" x14ac:dyDescent="0.75">
      <c r="B1994" s="15">
        <v>4759</v>
      </c>
      <c r="C1994" s="10" t="s">
        <v>2416</v>
      </c>
      <c r="D1994" s="12">
        <v>30.9</v>
      </c>
    </row>
    <row r="1995" spans="2:4" x14ac:dyDescent="0.75">
      <c r="B1995" s="15">
        <v>5021</v>
      </c>
      <c r="C1995" s="10" t="s">
        <v>3200</v>
      </c>
      <c r="D1995" s="12">
        <v>30.9</v>
      </c>
    </row>
    <row r="1996" spans="2:4" x14ac:dyDescent="0.75">
      <c r="B1996" s="15">
        <v>4794</v>
      </c>
      <c r="C1996" s="10" t="s">
        <v>2575</v>
      </c>
      <c r="D1996" s="12">
        <v>30.9</v>
      </c>
    </row>
    <row r="1997" spans="2:4" x14ac:dyDescent="0.75">
      <c r="B1997" s="15">
        <v>4277</v>
      </c>
      <c r="C1997" s="10" t="s">
        <v>3999</v>
      </c>
      <c r="D1997" s="12">
        <v>30.9</v>
      </c>
    </row>
    <row r="1998" spans="2:4" x14ac:dyDescent="0.75">
      <c r="B1998" s="15">
        <v>4578</v>
      </c>
      <c r="C1998" s="10" t="s">
        <v>2268</v>
      </c>
      <c r="D1998" s="12">
        <v>30.9</v>
      </c>
    </row>
    <row r="1999" spans="2:4" x14ac:dyDescent="0.75">
      <c r="B1999" s="15">
        <v>4565</v>
      </c>
      <c r="C1999" s="10" t="s">
        <v>4090</v>
      </c>
      <c r="D1999" s="12">
        <v>30.9</v>
      </c>
    </row>
    <row r="2000" spans="2:4" x14ac:dyDescent="0.75">
      <c r="B2000" s="15">
        <v>4294</v>
      </c>
      <c r="C2000" s="10" t="s">
        <v>2709</v>
      </c>
      <c r="D2000" s="12">
        <v>30.9</v>
      </c>
    </row>
    <row r="2001" spans="2:4" x14ac:dyDescent="0.75">
      <c r="B2001" s="15">
        <v>4631</v>
      </c>
      <c r="C2001" s="10" t="s">
        <v>4111</v>
      </c>
      <c r="D2001" s="12">
        <v>30.9</v>
      </c>
    </row>
    <row r="2002" spans="2:4" x14ac:dyDescent="0.75">
      <c r="B2002" s="15">
        <v>4569</v>
      </c>
      <c r="C2002" s="10" t="s">
        <v>2640</v>
      </c>
      <c r="D2002" s="12">
        <v>30.9</v>
      </c>
    </row>
    <row r="2003" spans="2:4" x14ac:dyDescent="0.75">
      <c r="B2003" s="15">
        <v>4215</v>
      </c>
      <c r="C2003" s="10" t="s">
        <v>2462</v>
      </c>
      <c r="D2003" s="12">
        <v>30.9</v>
      </c>
    </row>
    <row r="2004" spans="2:4" x14ac:dyDescent="0.75">
      <c r="B2004" s="15">
        <v>4057</v>
      </c>
      <c r="C2004" s="10" t="s">
        <v>2268</v>
      </c>
      <c r="D2004" s="12">
        <v>30.9</v>
      </c>
    </row>
    <row r="2005" spans="2:4" x14ac:dyDescent="0.75">
      <c r="B2005" s="15">
        <v>4076</v>
      </c>
      <c r="C2005" s="10" t="s">
        <v>2640</v>
      </c>
      <c r="D2005" s="12">
        <v>30.9</v>
      </c>
    </row>
    <row r="2006" spans="2:4" x14ac:dyDescent="0.75">
      <c r="B2006" s="15">
        <v>4436</v>
      </c>
      <c r="C2006" s="10" t="s">
        <v>3999</v>
      </c>
      <c r="D2006" s="12">
        <v>30.9</v>
      </c>
    </row>
    <row r="2007" spans="2:4" x14ac:dyDescent="0.75">
      <c r="B2007" s="15">
        <v>3556</v>
      </c>
      <c r="C2007" s="10" t="s">
        <v>2734</v>
      </c>
      <c r="D2007" s="12">
        <v>30.9</v>
      </c>
    </row>
    <row r="2008" spans="2:4" x14ac:dyDescent="0.75">
      <c r="B2008" s="15">
        <v>3616</v>
      </c>
      <c r="C2008" s="10" t="s">
        <v>2575</v>
      </c>
      <c r="D2008" s="12">
        <v>30.9</v>
      </c>
    </row>
    <row r="2009" spans="2:4" x14ac:dyDescent="0.75">
      <c r="B2009" s="15">
        <v>3903</v>
      </c>
      <c r="C2009" s="10" t="s">
        <v>2640</v>
      </c>
      <c r="D2009" s="12">
        <v>30.9</v>
      </c>
    </row>
    <row r="2010" spans="2:4" x14ac:dyDescent="0.75">
      <c r="B2010" s="15">
        <v>3827</v>
      </c>
      <c r="C2010" s="10" t="s">
        <v>3852</v>
      </c>
      <c r="D2010" s="12">
        <v>30.9</v>
      </c>
    </row>
    <row r="2011" spans="2:4" x14ac:dyDescent="0.75">
      <c r="B2011" s="15">
        <v>3181</v>
      </c>
      <c r="C2011" s="10" t="s">
        <v>2575</v>
      </c>
      <c r="D2011" s="12">
        <v>30.9</v>
      </c>
    </row>
    <row r="2012" spans="2:4" x14ac:dyDescent="0.75">
      <c r="B2012" s="15">
        <v>2875</v>
      </c>
      <c r="C2012" s="10" t="s">
        <v>2628</v>
      </c>
      <c r="D2012" s="12">
        <v>30.9</v>
      </c>
    </row>
    <row r="2013" spans="2:4" x14ac:dyDescent="0.75">
      <c r="B2013" s="15">
        <v>2885</v>
      </c>
      <c r="C2013" s="10" t="s">
        <v>2734</v>
      </c>
      <c r="D2013" s="12">
        <v>30.9</v>
      </c>
    </row>
    <row r="2014" spans="2:4" x14ac:dyDescent="0.75">
      <c r="B2014" s="15">
        <v>3037</v>
      </c>
      <c r="C2014" s="10" t="s">
        <v>2268</v>
      </c>
      <c r="D2014" s="12">
        <v>30.9</v>
      </c>
    </row>
    <row r="2015" spans="2:4" x14ac:dyDescent="0.75">
      <c r="B2015" s="15">
        <v>3287</v>
      </c>
      <c r="C2015" s="10" t="s">
        <v>2640</v>
      </c>
      <c r="D2015" s="12">
        <v>30.9</v>
      </c>
    </row>
    <row r="2016" spans="2:4" x14ac:dyDescent="0.75">
      <c r="B2016" s="15">
        <v>2802</v>
      </c>
      <c r="C2016" s="10" t="s">
        <v>2268</v>
      </c>
      <c r="D2016" s="12">
        <v>30.9</v>
      </c>
    </row>
    <row r="2017" spans="2:4" x14ac:dyDescent="0.75">
      <c r="B2017" s="15">
        <v>2084</v>
      </c>
      <c r="C2017" s="10" t="s">
        <v>2462</v>
      </c>
      <c r="D2017" s="12">
        <v>30.9</v>
      </c>
    </row>
    <row r="2018" spans="2:4" x14ac:dyDescent="0.75">
      <c r="B2018" s="15">
        <v>2586</v>
      </c>
      <c r="C2018" s="10" t="s">
        <v>2709</v>
      </c>
      <c r="D2018" s="12">
        <v>30.9</v>
      </c>
    </row>
    <row r="2019" spans="2:4" x14ac:dyDescent="0.75">
      <c r="B2019" s="15">
        <v>2017</v>
      </c>
      <c r="C2019" s="10" t="s">
        <v>2734</v>
      </c>
      <c r="D2019" s="12">
        <v>30.9</v>
      </c>
    </row>
    <row r="2020" spans="2:4" x14ac:dyDescent="0.75">
      <c r="B2020" s="15">
        <v>2544</v>
      </c>
      <c r="C2020" s="10" t="s">
        <v>2329</v>
      </c>
      <c r="D2020" s="12">
        <v>30.9</v>
      </c>
    </row>
    <row r="2021" spans="2:4" x14ac:dyDescent="0.75">
      <c r="B2021" s="15">
        <v>2070</v>
      </c>
      <c r="C2021" s="10" t="s">
        <v>2628</v>
      </c>
      <c r="D2021" s="12">
        <v>30.9</v>
      </c>
    </row>
    <row r="2022" spans="2:4" x14ac:dyDescent="0.75">
      <c r="B2022" s="15">
        <v>2087</v>
      </c>
      <c r="C2022" s="10" t="s">
        <v>2640</v>
      </c>
      <c r="D2022" s="12">
        <v>30.9</v>
      </c>
    </row>
    <row r="2023" spans="2:4" x14ac:dyDescent="0.75">
      <c r="B2023" s="15">
        <v>2503</v>
      </c>
      <c r="C2023" s="10" t="s">
        <v>2628</v>
      </c>
      <c r="D2023" s="12">
        <v>30.9</v>
      </c>
    </row>
    <row r="2024" spans="2:4" x14ac:dyDescent="0.75">
      <c r="B2024" s="15">
        <v>2025</v>
      </c>
      <c r="C2024" s="10" t="s">
        <v>2575</v>
      </c>
      <c r="D2024" s="12">
        <v>30.9</v>
      </c>
    </row>
    <row r="2025" spans="2:4" x14ac:dyDescent="0.75">
      <c r="B2025" s="15">
        <v>2076</v>
      </c>
      <c r="C2025" s="10" t="s">
        <v>3200</v>
      </c>
      <c r="D2025" s="12">
        <v>30.9</v>
      </c>
    </row>
    <row r="2026" spans="2:4" x14ac:dyDescent="0.75">
      <c r="B2026" s="15">
        <v>2078</v>
      </c>
      <c r="C2026" s="10" t="s">
        <v>2709</v>
      </c>
      <c r="D2026" s="12">
        <v>30.9</v>
      </c>
    </row>
    <row r="2027" spans="2:4" x14ac:dyDescent="0.75">
      <c r="B2027" s="15">
        <v>1386</v>
      </c>
      <c r="C2027" s="10" t="s">
        <v>2734</v>
      </c>
      <c r="D2027" s="12">
        <v>30.9</v>
      </c>
    </row>
    <row r="2028" spans="2:4" x14ac:dyDescent="0.75">
      <c r="B2028" s="15">
        <v>1657</v>
      </c>
      <c r="C2028" s="10" t="s">
        <v>2709</v>
      </c>
      <c r="D2028" s="12">
        <v>30.9</v>
      </c>
    </row>
    <row r="2029" spans="2:4" x14ac:dyDescent="0.75">
      <c r="B2029" s="15">
        <v>1378</v>
      </c>
      <c r="C2029" s="10" t="s">
        <v>2640</v>
      </c>
      <c r="D2029" s="12">
        <v>30.9</v>
      </c>
    </row>
    <row r="2030" spans="2:4" x14ac:dyDescent="0.75">
      <c r="B2030" s="15">
        <v>2007</v>
      </c>
      <c r="C2030" s="10" t="s">
        <v>2709</v>
      </c>
      <c r="D2030" s="12">
        <v>30.9</v>
      </c>
    </row>
    <row r="2031" spans="2:4" x14ac:dyDescent="0.75">
      <c r="B2031" s="15">
        <v>1901</v>
      </c>
      <c r="C2031" s="10" t="s">
        <v>2640</v>
      </c>
      <c r="D2031" s="12">
        <v>30.9</v>
      </c>
    </row>
    <row r="2032" spans="2:4" x14ac:dyDescent="0.75">
      <c r="B2032" s="15">
        <v>1123</v>
      </c>
      <c r="C2032" s="10" t="s">
        <v>2268</v>
      </c>
      <c r="D2032" s="12">
        <v>30.9</v>
      </c>
    </row>
    <row r="2033" spans="2:4" x14ac:dyDescent="0.75">
      <c r="B2033" s="15">
        <v>961</v>
      </c>
      <c r="C2033" s="10" t="s">
        <v>2734</v>
      </c>
      <c r="D2033" s="12">
        <v>30.9</v>
      </c>
    </row>
    <row r="2034" spans="2:4" x14ac:dyDescent="0.75">
      <c r="B2034" s="15">
        <v>731</v>
      </c>
      <c r="C2034" s="10" t="s">
        <v>2628</v>
      </c>
      <c r="D2034" s="12">
        <v>30.9</v>
      </c>
    </row>
    <row r="2035" spans="2:4" x14ac:dyDescent="0.75">
      <c r="B2035" s="15">
        <v>911</v>
      </c>
      <c r="C2035" s="10" t="s">
        <v>2709</v>
      </c>
      <c r="D2035" s="12">
        <v>30.9</v>
      </c>
    </row>
    <row r="2036" spans="2:4" x14ac:dyDescent="0.75">
      <c r="B2036" s="15">
        <v>755</v>
      </c>
      <c r="C2036" s="10" t="s">
        <v>2640</v>
      </c>
      <c r="D2036" s="12">
        <v>30.9</v>
      </c>
    </row>
    <row r="2037" spans="2:4" x14ac:dyDescent="0.75">
      <c r="B2037" s="15">
        <v>77</v>
      </c>
      <c r="C2037" s="10" t="s">
        <v>2268</v>
      </c>
      <c r="D2037" s="12">
        <v>30.9</v>
      </c>
    </row>
    <row r="2038" spans="2:4" x14ac:dyDescent="0.75">
      <c r="B2038" s="15">
        <v>402</v>
      </c>
      <c r="C2038" s="10" t="s">
        <v>2462</v>
      </c>
      <c r="D2038" s="12">
        <v>30.9</v>
      </c>
    </row>
    <row r="2039" spans="2:4" x14ac:dyDescent="0.75">
      <c r="B2039" s="15">
        <v>555</v>
      </c>
      <c r="C2039" s="10" t="s">
        <v>2268</v>
      </c>
      <c r="D2039" s="12">
        <v>30.9</v>
      </c>
    </row>
    <row r="2040" spans="2:4" x14ac:dyDescent="0.75">
      <c r="B2040" s="15">
        <v>624</v>
      </c>
      <c r="C2040" s="10" t="s">
        <v>2575</v>
      </c>
      <c r="D2040" s="12">
        <v>30.9</v>
      </c>
    </row>
    <row r="2041" spans="2:4" x14ac:dyDescent="0.75">
      <c r="B2041" s="15">
        <v>167</v>
      </c>
      <c r="C2041" s="10" t="s">
        <v>2329</v>
      </c>
      <c r="D2041" s="12">
        <v>30.9</v>
      </c>
    </row>
    <row r="2042" spans="2:4" x14ac:dyDescent="0.75">
      <c r="B2042" s="15">
        <v>316</v>
      </c>
      <c r="C2042" s="10" t="s">
        <v>2416</v>
      </c>
      <c r="D2042" s="12">
        <v>30.9</v>
      </c>
    </row>
    <row r="2043" spans="2:4" x14ac:dyDescent="0.75">
      <c r="B2043" s="15">
        <v>5190</v>
      </c>
      <c r="C2043" s="10" t="s">
        <v>4280</v>
      </c>
      <c r="D2043" s="12">
        <v>30.5</v>
      </c>
    </row>
    <row r="2044" spans="2:4" x14ac:dyDescent="0.75">
      <c r="B2044" s="15">
        <v>4859</v>
      </c>
      <c r="C2044" s="10" t="s">
        <v>4180</v>
      </c>
      <c r="D2044" s="12">
        <v>30.5</v>
      </c>
    </row>
    <row r="2045" spans="2:4" x14ac:dyDescent="0.75">
      <c r="B2045" s="15">
        <v>5304</v>
      </c>
      <c r="C2045" s="10" t="s">
        <v>4311</v>
      </c>
      <c r="D2045" s="12">
        <v>30.5</v>
      </c>
    </row>
    <row r="2046" spans="2:4" x14ac:dyDescent="0.75">
      <c r="B2046" s="15">
        <v>3689</v>
      </c>
      <c r="C2046" s="10" t="s">
        <v>3807</v>
      </c>
      <c r="D2046" s="12">
        <v>30.5</v>
      </c>
    </row>
    <row r="2047" spans="2:4" x14ac:dyDescent="0.75">
      <c r="B2047" s="15">
        <v>3584</v>
      </c>
      <c r="C2047" s="10" t="s">
        <v>3763</v>
      </c>
      <c r="D2047" s="12">
        <v>30.5</v>
      </c>
    </row>
    <row r="2048" spans="2:4" x14ac:dyDescent="0.75">
      <c r="B2048" s="15">
        <v>3699</v>
      </c>
      <c r="C2048" s="10" t="s">
        <v>3811</v>
      </c>
      <c r="D2048" s="12">
        <v>30.5</v>
      </c>
    </row>
    <row r="2049" spans="2:4" x14ac:dyDescent="0.75">
      <c r="B2049" s="15">
        <v>2710</v>
      </c>
      <c r="C2049" s="10" t="s">
        <v>3430</v>
      </c>
      <c r="D2049" s="12">
        <v>30.5</v>
      </c>
    </row>
    <row r="2050" spans="2:4" x14ac:dyDescent="0.75">
      <c r="B2050" s="15">
        <v>3357</v>
      </c>
      <c r="C2050" s="10" t="s">
        <v>3678</v>
      </c>
      <c r="D2050" s="12">
        <v>30.5</v>
      </c>
    </row>
    <row r="2051" spans="2:4" x14ac:dyDescent="0.75">
      <c r="B2051" s="15">
        <v>3034</v>
      </c>
      <c r="C2051" s="10" t="s">
        <v>3552</v>
      </c>
      <c r="D2051" s="12">
        <v>30.5</v>
      </c>
    </row>
    <row r="2052" spans="2:4" x14ac:dyDescent="0.75">
      <c r="B2052" s="15">
        <v>2314</v>
      </c>
      <c r="C2052" s="10" t="s">
        <v>3286</v>
      </c>
      <c r="D2052" s="12">
        <v>30.5</v>
      </c>
    </row>
    <row r="2053" spans="2:4" x14ac:dyDescent="0.75">
      <c r="B2053" s="15">
        <v>5129</v>
      </c>
      <c r="C2053" s="10" t="s">
        <v>4068</v>
      </c>
      <c r="D2053" s="12">
        <v>30.45</v>
      </c>
    </row>
    <row r="2054" spans="2:4" x14ac:dyDescent="0.75">
      <c r="B2054" s="15">
        <v>4946</v>
      </c>
      <c r="C2054" s="10" t="s">
        <v>4205</v>
      </c>
      <c r="D2054" s="12">
        <v>30.45</v>
      </c>
    </row>
    <row r="2055" spans="2:4" x14ac:dyDescent="0.75">
      <c r="B2055" s="15">
        <v>4270</v>
      </c>
      <c r="C2055" s="10" t="s">
        <v>3995</v>
      </c>
      <c r="D2055" s="12">
        <v>30.45</v>
      </c>
    </row>
    <row r="2056" spans="2:4" x14ac:dyDescent="0.75">
      <c r="B2056" s="15">
        <v>4202</v>
      </c>
      <c r="C2056" s="10" t="s">
        <v>3529</v>
      </c>
      <c r="D2056" s="12">
        <v>30.45</v>
      </c>
    </row>
    <row r="2057" spans="2:4" x14ac:dyDescent="0.75">
      <c r="B2057" s="15">
        <v>4502</v>
      </c>
      <c r="C2057" s="10" t="s">
        <v>4068</v>
      </c>
      <c r="D2057" s="12">
        <v>30.45</v>
      </c>
    </row>
    <row r="2058" spans="2:4" x14ac:dyDescent="0.75">
      <c r="B2058" s="15">
        <v>3518</v>
      </c>
      <c r="C2058" s="10" t="s">
        <v>3565</v>
      </c>
      <c r="D2058" s="12">
        <v>30.45</v>
      </c>
    </row>
    <row r="2059" spans="2:4" x14ac:dyDescent="0.75">
      <c r="B2059" s="15">
        <v>3059</v>
      </c>
      <c r="C2059" s="10" t="s">
        <v>3565</v>
      </c>
      <c r="D2059" s="12">
        <v>30.45</v>
      </c>
    </row>
    <row r="2060" spans="2:4" x14ac:dyDescent="0.75">
      <c r="B2060" s="15">
        <v>2935</v>
      </c>
      <c r="C2060" s="10" t="s">
        <v>2976</v>
      </c>
      <c r="D2060" s="12">
        <v>30.45</v>
      </c>
    </row>
    <row r="2061" spans="2:4" x14ac:dyDescent="0.75">
      <c r="B2061" s="15">
        <v>3031</v>
      </c>
      <c r="C2061" s="10" t="s">
        <v>3550</v>
      </c>
      <c r="D2061" s="12">
        <v>30.45</v>
      </c>
    </row>
    <row r="2062" spans="2:4" x14ac:dyDescent="0.75">
      <c r="B2062" s="15">
        <v>2968</v>
      </c>
      <c r="C2062" s="10" t="s">
        <v>3529</v>
      </c>
      <c r="D2062" s="12">
        <v>30.45</v>
      </c>
    </row>
    <row r="2063" spans="2:4" x14ac:dyDescent="0.75">
      <c r="B2063" s="15">
        <v>2698</v>
      </c>
      <c r="C2063" s="10" t="s">
        <v>3422</v>
      </c>
      <c r="D2063" s="12">
        <v>30.45</v>
      </c>
    </row>
    <row r="2064" spans="2:4" x14ac:dyDescent="0.75">
      <c r="B2064" s="15">
        <v>2107</v>
      </c>
      <c r="C2064" s="10" t="s">
        <v>3209</v>
      </c>
      <c r="D2064" s="12">
        <v>30.45</v>
      </c>
    </row>
    <row r="2065" spans="2:4" x14ac:dyDescent="0.75">
      <c r="B2065" s="15">
        <v>2580</v>
      </c>
      <c r="C2065" s="10" t="s">
        <v>3384</v>
      </c>
      <c r="D2065" s="12">
        <v>30.45</v>
      </c>
    </row>
    <row r="2066" spans="2:4" x14ac:dyDescent="0.75">
      <c r="B2066" s="15">
        <v>1655</v>
      </c>
      <c r="C2066" s="10" t="s">
        <v>3037</v>
      </c>
      <c r="D2066" s="12">
        <v>30.45</v>
      </c>
    </row>
    <row r="2067" spans="2:4" x14ac:dyDescent="0.75">
      <c r="B2067" s="15">
        <v>1514</v>
      </c>
      <c r="C2067" s="10" t="s">
        <v>2976</v>
      </c>
      <c r="D2067" s="12">
        <v>30.45</v>
      </c>
    </row>
    <row r="2068" spans="2:4" x14ac:dyDescent="0.75">
      <c r="B2068" s="15">
        <v>4835</v>
      </c>
      <c r="C2068" s="10" t="s">
        <v>4173</v>
      </c>
      <c r="D2068" s="12">
        <v>30</v>
      </c>
    </row>
    <row r="2069" spans="2:4" x14ac:dyDescent="0.75">
      <c r="B2069" s="15">
        <v>4070</v>
      </c>
      <c r="C2069" s="10" t="s">
        <v>3554</v>
      </c>
      <c r="D2069" s="12">
        <v>30</v>
      </c>
    </row>
    <row r="2070" spans="2:4" x14ac:dyDescent="0.75">
      <c r="B2070" s="15">
        <v>4308</v>
      </c>
      <c r="C2070" s="10" t="s">
        <v>2503</v>
      </c>
      <c r="D2070" s="12">
        <v>30</v>
      </c>
    </row>
    <row r="2071" spans="2:4" x14ac:dyDescent="0.75">
      <c r="B2071" s="15">
        <v>3771</v>
      </c>
      <c r="C2071" s="10" t="s">
        <v>2616</v>
      </c>
      <c r="D2071" s="12">
        <v>30</v>
      </c>
    </row>
    <row r="2072" spans="2:4" x14ac:dyDescent="0.75">
      <c r="B2072" s="15">
        <v>2917</v>
      </c>
      <c r="C2072" s="10" t="s">
        <v>2503</v>
      </c>
      <c r="D2072" s="12">
        <v>30</v>
      </c>
    </row>
    <row r="2073" spans="2:4" x14ac:dyDescent="0.75">
      <c r="B2073" s="15">
        <v>2717</v>
      </c>
      <c r="C2073" s="10" t="s">
        <v>2503</v>
      </c>
      <c r="D2073" s="12">
        <v>30</v>
      </c>
    </row>
    <row r="2074" spans="2:4" x14ac:dyDescent="0.75">
      <c r="B2074" s="15">
        <v>3039</v>
      </c>
      <c r="C2074" s="10" t="s">
        <v>3554</v>
      </c>
      <c r="D2074" s="12">
        <v>30</v>
      </c>
    </row>
    <row r="2075" spans="2:4" x14ac:dyDescent="0.75">
      <c r="B2075" s="15">
        <v>713</v>
      </c>
      <c r="C2075" s="10" t="s">
        <v>2616</v>
      </c>
      <c r="D2075" s="12">
        <v>30</v>
      </c>
    </row>
    <row r="2076" spans="2:4" x14ac:dyDescent="0.75">
      <c r="B2076" s="15">
        <v>975</v>
      </c>
      <c r="C2076" s="10" t="s">
        <v>2740</v>
      </c>
      <c r="D2076" s="12">
        <v>30</v>
      </c>
    </row>
    <row r="2077" spans="2:4" x14ac:dyDescent="0.75">
      <c r="B2077" s="15">
        <v>477</v>
      </c>
      <c r="C2077" s="10" t="s">
        <v>2503</v>
      </c>
      <c r="D2077" s="12">
        <v>30</v>
      </c>
    </row>
    <row r="2078" spans="2:4" x14ac:dyDescent="0.75">
      <c r="B2078" s="15">
        <v>4782</v>
      </c>
      <c r="C2078" s="10" t="s">
        <v>4159</v>
      </c>
      <c r="D2078" s="12">
        <v>29.95</v>
      </c>
    </row>
    <row r="2079" spans="2:4" x14ac:dyDescent="0.75">
      <c r="B2079" s="15">
        <v>4290</v>
      </c>
      <c r="C2079" s="10" t="s">
        <v>4003</v>
      </c>
      <c r="D2079" s="12">
        <v>29.95</v>
      </c>
    </row>
    <row r="2080" spans="2:4" x14ac:dyDescent="0.75">
      <c r="B2080" s="15">
        <v>4292</v>
      </c>
      <c r="C2080" s="10" t="s">
        <v>4005</v>
      </c>
      <c r="D2080" s="12">
        <v>29.95</v>
      </c>
    </row>
    <row r="2081" spans="2:4" x14ac:dyDescent="0.75">
      <c r="B2081" s="15">
        <v>3149</v>
      </c>
      <c r="C2081" s="10" t="s">
        <v>3604</v>
      </c>
      <c r="D2081" s="12">
        <v>29.95</v>
      </c>
    </row>
    <row r="2082" spans="2:4" x14ac:dyDescent="0.75">
      <c r="B2082" s="15">
        <v>2976</v>
      </c>
      <c r="C2082" s="10" t="s">
        <v>3530</v>
      </c>
      <c r="D2082" s="12">
        <v>29.95</v>
      </c>
    </row>
    <row r="2083" spans="2:4" x14ac:dyDescent="0.75">
      <c r="B2083" s="15">
        <v>1572</v>
      </c>
      <c r="C2083" s="10" t="s">
        <v>2997</v>
      </c>
      <c r="D2083" s="12">
        <v>29.95</v>
      </c>
    </row>
    <row r="2084" spans="2:4" x14ac:dyDescent="0.75">
      <c r="B2084" s="15">
        <v>1105</v>
      </c>
      <c r="C2084" s="10" t="s">
        <v>2803</v>
      </c>
      <c r="D2084" s="12">
        <v>29.95</v>
      </c>
    </row>
    <row r="2085" spans="2:4" x14ac:dyDescent="0.75">
      <c r="B2085" s="15">
        <v>458</v>
      </c>
      <c r="C2085" s="10" t="s">
        <v>2494</v>
      </c>
      <c r="D2085" s="12">
        <v>29.95</v>
      </c>
    </row>
    <row r="2086" spans="2:4" x14ac:dyDescent="0.75">
      <c r="B2086" s="15">
        <v>4858</v>
      </c>
      <c r="C2086" s="10" t="s">
        <v>2940</v>
      </c>
      <c r="D2086" s="12">
        <v>29.9</v>
      </c>
    </row>
    <row r="2087" spans="2:4" x14ac:dyDescent="0.75">
      <c r="B2087" s="15">
        <v>5326</v>
      </c>
      <c r="C2087" s="10" t="s">
        <v>3618</v>
      </c>
      <c r="D2087" s="12">
        <v>29.9</v>
      </c>
    </row>
    <row r="2088" spans="2:4" x14ac:dyDescent="0.75">
      <c r="B2088" s="15">
        <v>5038</v>
      </c>
      <c r="C2088" s="10" t="s">
        <v>3663</v>
      </c>
      <c r="D2088" s="12">
        <v>29.9</v>
      </c>
    </row>
    <row r="2089" spans="2:4" x14ac:dyDescent="0.75">
      <c r="B2089" s="15">
        <v>4319</v>
      </c>
      <c r="C2089" s="10" t="s">
        <v>3226</v>
      </c>
      <c r="D2089" s="12">
        <v>29.9</v>
      </c>
    </row>
    <row r="2090" spans="2:4" x14ac:dyDescent="0.75">
      <c r="B2090" s="15">
        <v>4604</v>
      </c>
      <c r="C2090" s="10" t="s">
        <v>4084</v>
      </c>
      <c r="D2090" s="12">
        <v>29.9</v>
      </c>
    </row>
    <row r="2091" spans="2:4" x14ac:dyDescent="0.75">
      <c r="B2091" s="15">
        <v>4543</v>
      </c>
      <c r="C2091" s="10" t="s">
        <v>4084</v>
      </c>
      <c r="D2091" s="12">
        <v>29.9</v>
      </c>
    </row>
    <row r="2092" spans="2:4" x14ac:dyDescent="0.75">
      <c r="B2092" s="15">
        <v>4301</v>
      </c>
      <c r="C2092" s="10" t="s">
        <v>2960</v>
      </c>
      <c r="D2092" s="12">
        <v>29.9</v>
      </c>
    </row>
    <row r="2093" spans="2:4" x14ac:dyDescent="0.75">
      <c r="B2093" s="15">
        <v>3716</v>
      </c>
      <c r="C2093" s="10" t="s">
        <v>3203</v>
      </c>
      <c r="D2093" s="12">
        <v>29.9</v>
      </c>
    </row>
    <row r="2094" spans="2:4" x14ac:dyDescent="0.75">
      <c r="B2094" s="15">
        <v>3397</v>
      </c>
      <c r="C2094" s="10" t="s">
        <v>2609</v>
      </c>
      <c r="D2094" s="12">
        <v>29.9</v>
      </c>
    </row>
    <row r="2095" spans="2:4" x14ac:dyDescent="0.75">
      <c r="B2095" s="15">
        <v>3461</v>
      </c>
      <c r="C2095" s="10" t="s">
        <v>3663</v>
      </c>
      <c r="D2095" s="12">
        <v>29.9</v>
      </c>
    </row>
    <row r="2096" spans="2:4" x14ac:dyDescent="0.75">
      <c r="B2096" s="15">
        <v>4002</v>
      </c>
      <c r="C2096" s="10" t="s">
        <v>2643</v>
      </c>
      <c r="D2096" s="12">
        <v>29.9</v>
      </c>
    </row>
    <row r="2097" spans="2:4" x14ac:dyDescent="0.75">
      <c r="B2097" s="15">
        <v>3893</v>
      </c>
      <c r="C2097" s="10" t="s">
        <v>3618</v>
      </c>
      <c r="D2097" s="12">
        <v>29.9</v>
      </c>
    </row>
    <row r="2098" spans="2:4" x14ac:dyDescent="0.75">
      <c r="B2098" s="15">
        <v>3843</v>
      </c>
      <c r="C2098" s="10" t="s">
        <v>3160</v>
      </c>
      <c r="D2098" s="12">
        <v>29.9</v>
      </c>
    </row>
    <row r="2099" spans="2:4" x14ac:dyDescent="0.75">
      <c r="B2099" s="15">
        <v>3605</v>
      </c>
      <c r="C2099" s="10" t="s">
        <v>2609</v>
      </c>
      <c r="D2099" s="12">
        <v>29.9</v>
      </c>
    </row>
    <row r="2100" spans="2:4" x14ac:dyDescent="0.75">
      <c r="B2100" s="15">
        <v>3673</v>
      </c>
      <c r="C2100" s="10" t="s">
        <v>2964</v>
      </c>
      <c r="D2100" s="12">
        <v>29.9</v>
      </c>
    </row>
    <row r="2101" spans="2:4" x14ac:dyDescent="0.75">
      <c r="B2101" s="15">
        <v>3385</v>
      </c>
      <c r="C2101" s="10" t="s">
        <v>2609</v>
      </c>
      <c r="D2101" s="12">
        <v>29.9</v>
      </c>
    </row>
    <row r="2102" spans="2:4" x14ac:dyDescent="0.75">
      <c r="B2102" s="15">
        <v>3929</v>
      </c>
      <c r="C2102" s="10" t="s">
        <v>3226</v>
      </c>
      <c r="D2102" s="12">
        <v>29.9</v>
      </c>
    </row>
    <row r="2103" spans="2:4" x14ac:dyDescent="0.75">
      <c r="B2103" s="15">
        <v>3549</v>
      </c>
      <c r="C2103" s="10" t="s">
        <v>2643</v>
      </c>
      <c r="D2103" s="12">
        <v>29.9</v>
      </c>
    </row>
    <row r="2104" spans="2:4" x14ac:dyDescent="0.75">
      <c r="B2104" s="15">
        <v>3228</v>
      </c>
      <c r="C2104" s="10" t="s">
        <v>3203</v>
      </c>
      <c r="D2104" s="12">
        <v>29.9</v>
      </c>
    </row>
    <row r="2105" spans="2:4" x14ac:dyDescent="0.75">
      <c r="B2105" s="15">
        <v>3283</v>
      </c>
      <c r="C2105" s="10" t="s">
        <v>2960</v>
      </c>
      <c r="D2105" s="12">
        <v>29.9</v>
      </c>
    </row>
    <row r="2106" spans="2:4" x14ac:dyDescent="0.75">
      <c r="B2106" s="15">
        <v>2727</v>
      </c>
      <c r="C2106" s="10" t="s">
        <v>2940</v>
      </c>
      <c r="D2106" s="12">
        <v>29.9</v>
      </c>
    </row>
    <row r="2107" spans="2:4" x14ac:dyDescent="0.75">
      <c r="B2107" s="15">
        <v>3191</v>
      </c>
      <c r="C2107" s="10" t="s">
        <v>3618</v>
      </c>
      <c r="D2107" s="12">
        <v>29.9</v>
      </c>
    </row>
    <row r="2108" spans="2:4" x14ac:dyDescent="0.75">
      <c r="B2108" s="15">
        <v>3312</v>
      </c>
      <c r="C2108" s="10" t="s">
        <v>3663</v>
      </c>
      <c r="D2108" s="12">
        <v>29.9</v>
      </c>
    </row>
    <row r="2109" spans="2:4" x14ac:dyDescent="0.75">
      <c r="B2109" s="15">
        <v>3334</v>
      </c>
      <c r="C2109" s="10" t="s">
        <v>2960</v>
      </c>
      <c r="D2109" s="12">
        <v>29.9</v>
      </c>
    </row>
    <row r="2110" spans="2:4" x14ac:dyDescent="0.75">
      <c r="B2110" s="15">
        <v>2906</v>
      </c>
      <c r="C2110" s="10" t="s">
        <v>2298</v>
      </c>
      <c r="D2110" s="12">
        <v>29.9</v>
      </c>
    </row>
    <row r="2111" spans="2:4" x14ac:dyDescent="0.75">
      <c r="B2111" s="15">
        <v>2653</v>
      </c>
      <c r="C2111" s="10" t="s">
        <v>3412</v>
      </c>
      <c r="D2111" s="12">
        <v>29.9</v>
      </c>
    </row>
    <row r="2112" spans="2:4" x14ac:dyDescent="0.75">
      <c r="B2112" s="15">
        <v>2197</v>
      </c>
      <c r="C2112" s="10" t="s">
        <v>3203</v>
      </c>
      <c r="D2112" s="12">
        <v>29.9</v>
      </c>
    </row>
    <row r="2113" spans="2:4" x14ac:dyDescent="0.75">
      <c r="B2113" s="15">
        <v>2086</v>
      </c>
      <c r="C2113" s="10" t="s">
        <v>3203</v>
      </c>
      <c r="D2113" s="12">
        <v>29.9</v>
      </c>
    </row>
    <row r="2114" spans="2:4" x14ac:dyDescent="0.75">
      <c r="B2114" s="15">
        <v>2584</v>
      </c>
      <c r="C2114" s="10" t="s">
        <v>2609</v>
      </c>
      <c r="D2114" s="12">
        <v>29.9</v>
      </c>
    </row>
    <row r="2115" spans="2:4" x14ac:dyDescent="0.75">
      <c r="B2115" s="15">
        <v>2313</v>
      </c>
      <c r="C2115" s="10" t="s">
        <v>3285</v>
      </c>
      <c r="D2115" s="12">
        <v>29.9</v>
      </c>
    </row>
    <row r="2116" spans="2:4" x14ac:dyDescent="0.75">
      <c r="B2116" s="15">
        <v>2046</v>
      </c>
      <c r="C2116" s="10" t="s">
        <v>2849</v>
      </c>
      <c r="D2116" s="12">
        <v>29.9</v>
      </c>
    </row>
    <row r="2117" spans="2:4" x14ac:dyDescent="0.75">
      <c r="B2117" s="15">
        <v>2262</v>
      </c>
      <c r="C2117" s="10" t="s">
        <v>2643</v>
      </c>
      <c r="D2117" s="12">
        <v>29.9</v>
      </c>
    </row>
    <row r="2118" spans="2:4" x14ac:dyDescent="0.75">
      <c r="B2118" s="15">
        <v>2202</v>
      </c>
      <c r="C2118" s="10" t="s">
        <v>3226</v>
      </c>
      <c r="D2118" s="12">
        <v>29.9</v>
      </c>
    </row>
    <row r="2119" spans="2:4" x14ac:dyDescent="0.75">
      <c r="B2119" s="15">
        <v>2568</v>
      </c>
      <c r="C2119" s="10" t="s">
        <v>3160</v>
      </c>
      <c r="D2119" s="12">
        <v>29.9</v>
      </c>
    </row>
    <row r="2120" spans="2:4" x14ac:dyDescent="0.75">
      <c r="B2120" s="15">
        <v>2145</v>
      </c>
      <c r="C2120" s="10" t="s">
        <v>3226</v>
      </c>
      <c r="D2120" s="12">
        <v>29.9</v>
      </c>
    </row>
    <row r="2121" spans="2:4" x14ac:dyDescent="0.75">
      <c r="B2121" s="15">
        <v>1485</v>
      </c>
      <c r="C2121" s="10" t="s">
        <v>2964</v>
      </c>
      <c r="D2121" s="12">
        <v>29.9</v>
      </c>
    </row>
    <row r="2122" spans="2:4" x14ac:dyDescent="0.75">
      <c r="B2122" s="15">
        <v>1480</v>
      </c>
      <c r="C2122" s="10" t="s">
        <v>2960</v>
      </c>
      <c r="D2122" s="12">
        <v>29.9</v>
      </c>
    </row>
    <row r="2123" spans="2:4" x14ac:dyDescent="0.75">
      <c r="B2123" s="15">
        <v>1769</v>
      </c>
      <c r="C2123" s="10" t="s">
        <v>2609</v>
      </c>
      <c r="D2123" s="12">
        <v>29.9</v>
      </c>
    </row>
    <row r="2124" spans="2:4" x14ac:dyDescent="0.75">
      <c r="B2124" s="15">
        <v>1447</v>
      </c>
      <c r="C2124" s="10" t="s">
        <v>2643</v>
      </c>
      <c r="D2124" s="12">
        <v>29.9</v>
      </c>
    </row>
    <row r="2125" spans="2:4" x14ac:dyDescent="0.75">
      <c r="B2125" s="15">
        <v>1433</v>
      </c>
      <c r="C2125" s="10" t="s">
        <v>2940</v>
      </c>
      <c r="D2125" s="12">
        <v>29.9</v>
      </c>
    </row>
    <row r="2126" spans="2:4" x14ac:dyDescent="0.75">
      <c r="B2126" s="15">
        <v>1989</v>
      </c>
      <c r="C2126" s="10" t="s">
        <v>3160</v>
      </c>
      <c r="D2126" s="12">
        <v>29.9</v>
      </c>
    </row>
    <row r="2127" spans="2:4" x14ac:dyDescent="0.75">
      <c r="B2127" s="15">
        <v>1935</v>
      </c>
      <c r="C2127" s="10" t="s">
        <v>3140</v>
      </c>
      <c r="D2127" s="12">
        <v>29.9</v>
      </c>
    </row>
    <row r="2128" spans="2:4" x14ac:dyDescent="0.75">
      <c r="B2128" s="15">
        <v>1598</v>
      </c>
      <c r="C2128" s="10" t="s">
        <v>2643</v>
      </c>
      <c r="D2128" s="12">
        <v>29.9</v>
      </c>
    </row>
    <row r="2129" spans="2:4" x14ac:dyDescent="0.75">
      <c r="B2129" s="15">
        <v>1228</v>
      </c>
      <c r="C2129" s="10" t="s">
        <v>2849</v>
      </c>
      <c r="D2129" s="12">
        <v>29.9</v>
      </c>
    </row>
    <row r="2130" spans="2:4" x14ac:dyDescent="0.75">
      <c r="B2130" s="15">
        <v>701</v>
      </c>
      <c r="C2130" s="10" t="s">
        <v>2609</v>
      </c>
      <c r="D2130" s="12">
        <v>29.9</v>
      </c>
    </row>
    <row r="2131" spans="2:4" x14ac:dyDescent="0.75">
      <c r="B2131" s="15">
        <v>758</v>
      </c>
      <c r="C2131" s="10" t="s">
        <v>2643</v>
      </c>
      <c r="D2131" s="12">
        <v>29.9</v>
      </c>
    </row>
    <row r="2132" spans="2:4" x14ac:dyDescent="0.75">
      <c r="B2132" s="15">
        <v>118</v>
      </c>
      <c r="C2132" s="10" t="s">
        <v>2298</v>
      </c>
      <c r="D2132" s="12">
        <v>29.9</v>
      </c>
    </row>
    <row r="2133" spans="2:4" x14ac:dyDescent="0.75">
      <c r="B2133" s="15">
        <v>587</v>
      </c>
      <c r="C2133" s="10" t="s">
        <v>2554</v>
      </c>
      <c r="D2133" s="12">
        <v>29.9</v>
      </c>
    </row>
    <row r="2134" spans="2:4" x14ac:dyDescent="0.75">
      <c r="B2134" s="15">
        <v>5303</v>
      </c>
      <c r="C2134" s="10" t="s">
        <v>4310</v>
      </c>
      <c r="D2134" s="12">
        <v>29.5</v>
      </c>
    </row>
    <row r="2135" spans="2:4" x14ac:dyDescent="0.75">
      <c r="B2135" s="15">
        <v>564</v>
      </c>
      <c r="C2135" s="10" t="s">
        <v>2542</v>
      </c>
      <c r="D2135" s="12">
        <v>29.5</v>
      </c>
    </row>
    <row r="2136" spans="2:4" x14ac:dyDescent="0.75">
      <c r="B2136" s="15">
        <v>5333</v>
      </c>
      <c r="C2136" s="10" t="s">
        <v>2821</v>
      </c>
      <c r="D2136" s="12">
        <v>29.45</v>
      </c>
    </row>
    <row r="2137" spans="2:4" x14ac:dyDescent="0.75">
      <c r="B2137" s="15">
        <v>5267</v>
      </c>
      <c r="C2137" s="10" t="s">
        <v>2821</v>
      </c>
      <c r="D2137" s="12">
        <v>29.45</v>
      </c>
    </row>
    <row r="2138" spans="2:4" x14ac:dyDescent="0.75">
      <c r="B2138" s="15">
        <v>4905</v>
      </c>
      <c r="C2138" s="10" t="s">
        <v>2836</v>
      </c>
      <c r="D2138" s="12">
        <v>29.45</v>
      </c>
    </row>
    <row r="2139" spans="2:4" x14ac:dyDescent="0.75">
      <c r="B2139" s="15">
        <v>4931</v>
      </c>
      <c r="C2139" s="10" t="s">
        <v>2587</v>
      </c>
      <c r="D2139" s="12">
        <v>29.45</v>
      </c>
    </row>
    <row r="2140" spans="2:4" x14ac:dyDescent="0.75">
      <c r="B2140" s="15">
        <v>4042</v>
      </c>
      <c r="C2140" s="10" t="s">
        <v>3106</v>
      </c>
      <c r="D2140" s="12">
        <v>29.45</v>
      </c>
    </row>
    <row r="2141" spans="2:4" x14ac:dyDescent="0.75">
      <c r="B2141" s="15">
        <v>4699</v>
      </c>
      <c r="C2141" s="10" t="s">
        <v>2648</v>
      </c>
      <c r="D2141" s="12">
        <v>29.45</v>
      </c>
    </row>
    <row r="2142" spans="2:4" x14ac:dyDescent="0.75">
      <c r="B2142" s="15">
        <v>4627</v>
      </c>
      <c r="C2142" s="10" t="s">
        <v>2836</v>
      </c>
      <c r="D2142" s="12">
        <v>29.45</v>
      </c>
    </row>
    <row r="2143" spans="2:4" x14ac:dyDescent="0.75">
      <c r="B2143" s="15">
        <v>4641</v>
      </c>
      <c r="C2143" s="10" t="s">
        <v>3106</v>
      </c>
      <c r="D2143" s="12">
        <v>29.45</v>
      </c>
    </row>
    <row r="2144" spans="2:4" x14ac:dyDescent="0.75">
      <c r="B2144" s="15">
        <v>4158</v>
      </c>
      <c r="C2144" s="10" t="s">
        <v>3956</v>
      </c>
      <c r="D2144" s="12">
        <v>29.45</v>
      </c>
    </row>
    <row r="2145" spans="2:4" x14ac:dyDescent="0.75">
      <c r="B2145" s="15">
        <v>3457</v>
      </c>
      <c r="C2145" s="10" t="s">
        <v>2926</v>
      </c>
      <c r="D2145" s="12">
        <v>29.45</v>
      </c>
    </row>
    <row r="2146" spans="2:4" x14ac:dyDescent="0.75">
      <c r="B2146" s="15">
        <v>3527</v>
      </c>
      <c r="C2146" s="10" t="s">
        <v>2648</v>
      </c>
      <c r="D2146" s="12">
        <v>29.45</v>
      </c>
    </row>
    <row r="2147" spans="2:4" x14ac:dyDescent="0.75">
      <c r="B2147" s="15">
        <v>3458</v>
      </c>
      <c r="C2147" s="10" t="s">
        <v>2926</v>
      </c>
      <c r="D2147" s="12">
        <v>29.45</v>
      </c>
    </row>
    <row r="2148" spans="2:4" x14ac:dyDescent="0.75">
      <c r="B2148" s="15">
        <v>3682</v>
      </c>
      <c r="C2148" s="10" t="s">
        <v>3106</v>
      </c>
      <c r="D2148" s="12">
        <v>29.45</v>
      </c>
    </row>
    <row r="2149" spans="2:4" x14ac:dyDescent="0.75">
      <c r="B2149" s="15">
        <v>2844</v>
      </c>
      <c r="C2149" s="10" t="s">
        <v>2836</v>
      </c>
      <c r="D2149" s="12">
        <v>29.45</v>
      </c>
    </row>
    <row r="2150" spans="2:4" x14ac:dyDescent="0.75">
      <c r="B2150" s="15">
        <v>3317</v>
      </c>
      <c r="C2150" s="10" t="s">
        <v>2310</v>
      </c>
      <c r="D2150" s="12">
        <v>29.45</v>
      </c>
    </row>
    <row r="2151" spans="2:4" x14ac:dyDescent="0.75">
      <c r="B2151" s="15">
        <v>2953</v>
      </c>
      <c r="C2151" s="10" t="s">
        <v>2836</v>
      </c>
      <c r="D2151" s="12">
        <v>29.45</v>
      </c>
    </row>
    <row r="2152" spans="2:4" x14ac:dyDescent="0.75">
      <c r="B2152" s="15">
        <v>2893</v>
      </c>
      <c r="C2152" s="10" t="s">
        <v>3106</v>
      </c>
      <c r="D2152" s="12">
        <v>29.45</v>
      </c>
    </row>
    <row r="2153" spans="2:4" x14ac:dyDescent="0.75">
      <c r="B2153" s="15">
        <v>3323</v>
      </c>
      <c r="C2153" s="10" t="s">
        <v>2648</v>
      </c>
      <c r="D2153" s="12">
        <v>29.45</v>
      </c>
    </row>
    <row r="2154" spans="2:4" x14ac:dyDescent="0.75">
      <c r="B2154" s="15">
        <v>3309</v>
      </c>
      <c r="C2154" s="10" t="s">
        <v>2836</v>
      </c>
      <c r="D2154" s="12">
        <v>29.45</v>
      </c>
    </row>
    <row r="2155" spans="2:4" x14ac:dyDescent="0.75">
      <c r="B2155" s="15">
        <v>2924</v>
      </c>
      <c r="C2155" s="10" t="s">
        <v>3506</v>
      </c>
      <c r="D2155" s="12">
        <v>29.45</v>
      </c>
    </row>
    <row r="2156" spans="2:4" x14ac:dyDescent="0.75">
      <c r="B2156" s="15">
        <v>2816</v>
      </c>
      <c r="C2156" s="10" t="s">
        <v>2587</v>
      </c>
      <c r="D2156" s="12">
        <v>29.45</v>
      </c>
    </row>
    <row r="2157" spans="2:4" x14ac:dyDescent="0.75">
      <c r="B2157" s="15">
        <v>3176</v>
      </c>
      <c r="C2157" s="10" t="s">
        <v>3201</v>
      </c>
      <c r="D2157" s="12">
        <v>29.45</v>
      </c>
    </row>
    <row r="2158" spans="2:4" x14ac:dyDescent="0.75">
      <c r="B2158" s="15">
        <v>2410</v>
      </c>
      <c r="C2158" s="10" t="s">
        <v>3327</v>
      </c>
      <c r="D2158" s="12">
        <v>29.45</v>
      </c>
    </row>
    <row r="2159" spans="2:4" x14ac:dyDescent="0.75">
      <c r="B2159" s="15">
        <v>2080</v>
      </c>
      <c r="C2159" s="10" t="s">
        <v>3201</v>
      </c>
      <c r="D2159" s="12">
        <v>29.45</v>
      </c>
    </row>
    <row r="2160" spans="2:4" x14ac:dyDescent="0.75">
      <c r="B2160" s="15">
        <v>2395</v>
      </c>
      <c r="C2160" s="10" t="s">
        <v>3201</v>
      </c>
      <c r="D2160" s="12">
        <v>29.45</v>
      </c>
    </row>
    <row r="2161" spans="2:4" x14ac:dyDescent="0.75">
      <c r="B2161" s="15">
        <v>2269</v>
      </c>
      <c r="C2161" s="10" t="s">
        <v>2821</v>
      </c>
      <c r="D2161" s="12">
        <v>29.45</v>
      </c>
    </row>
    <row r="2162" spans="2:4" x14ac:dyDescent="0.75">
      <c r="B2162" s="15">
        <v>2661</v>
      </c>
      <c r="C2162" s="10" t="s">
        <v>3106</v>
      </c>
      <c r="D2162" s="12">
        <v>29.45</v>
      </c>
    </row>
    <row r="2163" spans="2:4" x14ac:dyDescent="0.75">
      <c r="B2163" s="15">
        <v>1833</v>
      </c>
      <c r="C2163" s="10" t="s">
        <v>3106</v>
      </c>
      <c r="D2163" s="12">
        <v>29.45</v>
      </c>
    </row>
    <row r="2164" spans="2:4" x14ac:dyDescent="0.75">
      <c r="B2164" s="15">
        <v>1726</v>
      </c>
      <c r="C2164" s="10" t="s">
        <v>2648</v>
      </c>
      <c r="D2164" s="12">
        <v>29.45</v>
      </c>
    </row>
    <row r="2165" spans="2:4" x14ac:dyDescent="0.75">
      <c r="B2165" s="15">
        <v>1890</v>
      </c>
      <c r="C2165" s="10" t="s">
        <v>2473</v>
      </c>
      <c r="D2165" s="12">
        <v>29.45</v>
      </c>
    </row>
    <row r="2166" spans="2:4" x14ac:dyDescent="0.75">
      <c r="B2166" s="15">
        <v>1862</v>
      </c>
      <c r="C2166" s="10" t="s">
        <v>3106</v>
      </c>
      <c r="D2166" s="12">
        <v>29.45</v>
      </c>
    </row>
    <row r="2167" spans="2:4" x14ac:dyDescent="0.75">
      <c r="B2167" s="15">
        <v>1404</v>
      </c>
      <c r="C2167" s="10" t="s">
        <v>2926</v>
      </c>
      <c r="D2167" s="12">
        <v>29.45</v>
      </c>
    </row>
    <row r="2168" spans="2:4" x14ac:dyDescent="0.75">
      <c r="B2168" s="15">
        <v>1148</v>
      </c>
      <c r="C2168" s="10" t="s">
        <v>2821</v>
      </c>
      <c r="D2168" s="12">
        <v>29.45</v>
      </c>
    </row>
    <row r="2169" spans="2:4" x14ac:dyDescent="0.75">
      <c r="B2169" s="15">
        <v>773</v>
      </c>
      <c r="C2169" s="10" t="s">
        <v>2648</v>
      </c>
      <c r="D2169" s="12">
        <v>29.45</v>
      </c>
    </row>
    <row r="2170" spans="2:4" x14ac:dyDescent="0.75">
      <c r="B2170" s="15">
        <v>1190</v>
      </c>
      <c r="C2170" s="10" t="s">
        <v>2836</v>
      </c>
      <c r="D2170" s="12">
        <v>29.45</v>
      </c>
    </row>
    <row r="2171" spans="2:4" x14ac:dyDescent="0.75">
      <c r="B2171" s="15">
        <v>704</v>
      </c>
      <c r="C2171" s="10" t="s">
        <v>2610</v>
      </c>
      <c r="D2171" s="12">
        <v>29.45</v>
      </c>
    </row>
    <row r="2172" spans="2:4" x14ac:dyDescent="0.75">
      <c r="B2172" s="15">
        <v>420</v>
      </c>
      <c r="C2172" s="10" t="s">
        <v>2473</v>
      </c>
      <c r="D2172" s="12">
        <v>29.45</v>
      </c>
    </row>
    <row r="2173" spans="2:4" x14ac:dyDescent="0.75">
      <c r="B2173" s="15">
        <v>136</v>
      </c>
      <c r="C2173" s="10" t="s">
        <v>2310</v>
      </c>
      <c r="D2173" s="12">
        <v>29.45</v>
      </c>
    </row>
    <row r="2174" spans="2:4" x14ac:dyDescent="0.75">
      <c r="B2174" s="15">
        <v>645</v>
      </c>
      <c r="C2174" s="10" t="s">
        <v>2587</v>
      </c>
      <c r="D2174" s="12">
        <v>29.45</v>
      </c>
    </row>
    <row r="2175" spans="2:4" x14ac:dyDescent="0.75">
      <c r="B2175" s="15">
        <v>309</v>
      </c>
      <c r="C2175" s="10" t="s">
        <v>2310</v>
      </c>
      <c r="D2175" s="12">
        <v>29.45</v>
      </c>
    </row>
    <row r="2176" spans="2:4" x14ac:dyDescent="0.75">
      <c r="B2176" s="15">
        <v>4786</v>
      </c>
      <c r="C2176" s="10" t="s">
        <v>2546</v>
      </c>
      <c r="D2176" s="12">
        <v>29</v>
      </c>
    </row>
    <row r="2177" spans="2:4" x14ac:dyDescent="0.75">
      <c r="B2177" s="15">
        <v>4052</v>
      </c>
      <c r="C2177" s="10" t="s">
        <v>2546</v>
      </c>
      <c r="D2177" s="12">
        <v>29</v>
      </c>
    </row>
    <row r="2178" spans="2:4" x14ac:dyDescent="0.75">
      <c r="B2178" s="15">
        <v>4659</v>
      </c>
      <c r="C2178" s="10" t="s">
        <v>2546</v>
      </c>
      <c r="D2178" s="12">
        <v>29</v>
      </c>
    </row>
    <row r="2179" spans="2:4" x14ac:dyDescent="0.75">
      <c r="B2179" s="15">
        <v>3544</v>
      </c>
      <c r="C2179" s="10" t="s">
        <v>3754</v>
      </c>
      <c r="D2179" s="12">
        <v>29</v>
      </c>
    </row>
    <row r="2180" spans="2:4" x14ac:dyDescent="0.75">
      <c r="B2180" s="15">
        <v>2997</v>
      </c>
      <c r="C2180" s="10" t="s">
        <v>2546</v>
      </c>
      <c r="D2180" s="12">
        <v>29</v>
      </c>
    </row>
    <row r="2181" spans="2:4" x14ac:dyDescent="0.75">
      <c r="B2181" s="15">
        <v>3122</v>
      </c>
      <c r="C2181" s="10" t="s">
        <v>2372</v>
      </c>
      <c r="D2181" s="12">
        <v>29</v>
      </c>
    </row>
    <row r="2182" spans="2:4" x14ac:dyDescent="0.75">
      <c r="B2182" s="15">
        <v>3087</v>
      </c>
      <c r="C2182" s="10" t="s">
        <v>2372</v>
      </c>
      <c r="D2182" s="12">
        <v>29</v>
      </c>
    </row>
    <row r="2183" spans="2:4" x14ac:dyDescent="0.75">
      <c r="B2183" s="15">
        <v>2590</v>
      </c>
      <c r="C2183" s="10" t="s">
        <v>3387</v>
      </c>
      <c r="D2183" s="12">
        <v>29</v>
      </c>
    </row>
    <row r="2184" spans="2:4" x14ac:dyDescent="0.75">
      <c r="B2184" s="15">
        <v>2573</v>
      </c>
      <c r="C2184" s="10" t="s">
        <v>2546</v>
      </c>
      <c r="D2184" s="12">
        <v>29</v>
      </c>
    </row>
    <row r="2185" spans="2:4" x14ac:dyDescent="0.75">
      <c r="B2185" s="15">
        <v>2098</v>
      </c>
      <c r="C2185" s="10" t="s">
        <v>2546</v>
      </c>
      <c r="D2185" s="12">
        <v>29</v>
      </c>
    </row>
    <row r="2186" spans="2:4" x14ac:dyDescent="0.75">
      <c r="B2186" s="15">
        <v>1785</v>
      </c>
      <c r="C2186" s="10" t="s">
        <v>2546</v>
      </c>
      <c r="D2186" s="12">
        <v>29</v>
      </c>
    </row>
    <row r="2187" spans="2:4" x14ac:dyDescent="0.75">
      <c r="B2187" s="15">
        <v>1009</v>
      </c>
      <c r="C2187" s="10" t="s">
        <v>2372</v>
      </c>
      <c r="D2187" s="12">
        <v>29</v>
      </c>
    </row>
    <row r="2188" spans="2:4" x14ac:dyDescent="0.75">
      <c r="B2188" s="15">
        <v>236</v>
      </c>
      <c r="C2188" s="10" t="s">
        <v>2372</v>
      </c>
      <c r="D2188" s="12">
        <v>29</v>
      </c>
    </row>
    <row r="2189" spans="2:4" x14ac:dyDescent="0.75">
      <c r="B2189" s="15">
        <v>573</v>
      </c>
      <c r="C2189" s="10" t="s">
        <v>2546</v>
      </c>
      <c r="D2189" s="12">
        <v>29</v>
      </c>
    </row>
    <row r="2190" spans="2:4" x14ac:dyDescent="0.75">
      <c r="B2190" s="15">
        <v>5345</v>
      </c>
      <c r="C2190" s="10" t="s">
        <v>3485</v>
      </c>
      <c r="D2190" s="12">
        <v>28.95</v>
      </c>
    </row>
    <row r="2191" spans="2:4" x14ac:dyDescent="0.75">
      <c r="B2191" s="15">
        <v>5146</v>
      </c>
      <c r="C2191" s="10" t="s">
        <v>4262</v>
      </c>
      <c r="D2191" s="12">
        <v>28.95</v>
      </c>
    </row>
    <row r="2192" spans="2:4" x14ac:dyDescent="0.75">
      <c r="B2192" s="15">
        <v>4864</v>
      </c>
      <c r="C2192" s="10" t="s">
        <v>3064</v>
      </c>
      <c r="D2192" s="12">
        <v>28.95</v>
      </c>
    </row>
    <row r="2193" spans="2:4" x14ac:dyDescent="0.75">
      <c r="B2193" s="15">
        <v>4637</v>
      </c>
      <c r="C2193" s="10" t="s">
        <v>3485</v>
      </c>
      <c r="D2193" s="12">
        <v>28.95</v>
      </c>
    </row>
    <row r="2194" spans="2:4" x14ac:dyDescent="0.75">
      <c r="B2194" s="15">
        <v>4257</v>
      </c>
      <c r="C2194" s="10" t="s">
        <v>3988</v>
      </c>
      <c r="D2194" s="12">
        <v>28.95</v>
      </c>
    </row>
    <row r="2195" spans="2:4" x14ac:dyDescent="0.75">
      <c r="B2195" s="15">
        <v>4038</v>
      </c>
      <c r="C2195" s="10" t="s">
        <v>3923</v>
      </c>
      <c r="D2195" s="12">
        <v>28.95</v>
      </c>
    </row>
    <row r="2196" spans="2:4" x14ac:dyDescent="0.75">
      <c r="B2196" s="15">
        <v>3735</v>
      </c>
      <c r="C2196" s="10" t="s">
        <v>3129</v>
      </c>
      <c r="D2196" s="12">
        <v>28.95</v>
      </c>
    </row>
    <row r="2197" spans="2:4" x14ac:dyDescent="0.75">
      <c r="B2197" s="15">
        <v>3429</v>
      </c>
      <c r="C2197" s="10" t="s">
        <v>3064</v>
      </c>
      <c r="D2197" s="12">
        <v>28.95</v>
      </c>
    </row>
    <row r="2198" spans="2:4" x14ac:dyDescent="0.75">
      <c r="B2198" s="15">
        <v>3812</v>
      </c>
      <c r="C2198" s="10" t="s">
        <v>3129</v>
      </c>
      <c r="D2198" s="12">
        <v>28.95</v>
      </c>
    </row>
    <row r="2199" spans="2:4" x14ac:dyDescent="0.75">
      <c r="B2199" s="15">
        <v>2858</v>
      </c>
      <c r="C2199" s="10" t="s">
        <v>3485</v>
      </c>
      <c r="D2199" s="12">
        <v>28.95</v>
      </c>
    </row>
    <row r="2200" spans="2:4" x14ac:dyDescent="0.75">
      <c r="B2200" s="15">
        <v>1897</v>
      </c>
      <c r="C2200" s="10" t="s">
        <v>3129</v>
      </c>
      <c r="D2200" s="12">
        <v>28.95</v>
      </c>
    </row>
    <row r="2201" spans="2:4" x14ac:dyDescent="0.75">
      <c r="B2201" s="15">
        <v>1749</v>
      </c>
      <c r="C2201" s="10" t="s">
        <v>3064</v>
      </c>
      <c r="D2201" s="12">
        <v>28.95</v>
      </c>
    </row>
    <row r="2202" spans="2:4" x14ac:dyDescent="0.75">
      <c r="B2202" s="15">
        <v>4877</v>
      </c>
      <c r="C2202" s="10" t="s">
        <v>2570</v>
      </c>
      <c r="D2202" s="12">
        <v>28.9</v>
      </c>
    </row>
    <row r="2203" spans="2:4" x14ac:dyDescent="0.75">
      <c r="B2203" s="15">
        <v>4805</v>
      </c>
      <c r="C2203" s="10" t="s">
        <v>4164</v>
      </c>
      <c r="D2203" s="12">
        <v>28.9</v>
      </c>
    </row>
    <row r="2204" spans="2:4" x14ac:dyDescent="0.75">
      <c r="B2204" s="15">
        <v>4376</v>
      </c>
      <c r="C2204" s="10" t="s">
        <v>2297</v>
      </c>
      <c r="D2204" s="12">
        <v>28.9</v>
      </c>
    </row>
    <row r="2205" spans="2:4" x14ac:dyDescent="0.75">
      <c r="B2205" s="15">
        <v>4668</v>
      </c>
      <c r="C2205" s="10" t="s">
        <v>2313</v>
      </c>
      <c r="D2205" s="12">
        <v>28.9</v>
      </c>
    </row>
    <row r="2206" spans="2:4" x14ac:dyDescent="0.75">
      <c r="B2206" s="15">
        <v>4178</v>
      </c>
      <c r="C2206" s="10" t="s">
        <v>2570</v>
      </c>
      <c r="D2206" s="12">
        <v>28.9</v>
      </c>
    </row>
    <row r="2207" spans="2:4" x14ac:dyDescent="0.75">
      <c r="B2207" s="15">
        <v>4686</v>
      </c>
      <c r="C2207" s="10" t="s">
        <v>2570</v>
      </c>
      <c r="D2207" s="12">
        <v>28.9</v>
      </c>
    </row>
    <row r="2208" spans="2:4" x14ac:dyDescent="0.75">
      <c r="B2208" s="15">
        <v>4622</v>
      </c>
      <c r="C2208" s="10" t="s">
        <v>2522</v>
      </c>
      <c r="D2208" s="12">
        <v>28.9</v>
      </c>
    </row>
    <row r="2209" spans="2:4" x14ac:dyDescent="0.75">
      <c r="B2209" s="15">
        <v>3959</v>
      </c>
      <c r="C2209" s="10" t="s">
        <v>2335</v>
      </c>
      <c r="D2209" s="12">
        <v>28.9</v>
      </c>
    </row>
    <row r="2210" spans="2:4" x14ac:dyDescent="0.75">
      <c r="B2210" s="15">
        <v>3118</v>
      </c>
      <c r="C2210" s="10" t="s">
        <v>3589</v>
      </c>
      <c r="D2210" s="12">
        <v>28.9</v>
      </c>
    </row>
    <row r="2211" spans="2:4" x14ac:dyDescent="0.75">
      <c r="B2211" s="15">
        <v>3023</v>
      </c>
      <c r="C2211" s="10" t="s">
        <v>2297</v>
      </c>
      <c r="D2211" s="12">
        <v>28.9</v>
      </c>
    </row>
    <row r="2212" spans="2:4" x14ac:dyDescent="0.75">
      <c r="B2212" s="15">
        <v>2531</v>
      </c>
      <c r="C2212" s="10" t="s">
        <v>3370</v>
      </c>
      <c r="D2212" s="12">
        <v>28.9</v>
      </c>
    </row>
    <row r="2213" spans="2:4" x14ac:dyDescent="0.75">
      <c r="B2213" s="15">
        <v>2169</v>
      </c>
      <c r="C2213" s="10" t="s">
        <v>2313</v>
      </c>
      <c r="D2213" s="12">
        <v>28.9</v>
      </c>
    </row>
    <row r="2214" spans="2:4" x14ac:dyDescent="0.75">
      <c r="B2214" s="15">
        <v>2577</v>
      </c>
      <c r="C2214" s="10" t="s">
        <v>3370</v>
      </c>
      <c r="D2214" s="12">
        <v>28.9</v>
      </c>
    </row>
    <row r="2215" spans="2:4" x14ac:dyDescent="0.75">
      <c r="B2215" s="15">
        <v>1419</v>
      </c>
      <c r="C2215" s="10" t="s">
        <v>2522</v>
      </c>
      <c r="D2215" s="12">
        <v>28.9</v>
      </c>
    </row>
    <row r="2216" spans="2:4" x14ac:dyDescent="0.75">
      <c r="B2216" s="15">
        <v>770</v>
      </c>
      <c r="C2216" s="10" t="s">
        <v>2297</v>
      </c>
      <c r="D2216" s="12">
        <v>28.9</v>
      </c>
    </row>
    <row r="2217" spans="2:4" x14ac:dyDescent="0.75">
      <c r="B2217" s="15">
        <v>812</v>
      </c>
      <c r="C2217" s="10" t="s">
        <v>2665</v>
      </c>
      <c r="D2217" s="12">
        <v>28.9</v>
      </c>
    </row>
    <row r="2218" spans="2:4" x14ac:dyDescent="0.75">
      <c r="B2218" s="15">
        <v>1322</v>
      </c>
      <c r="C2218" s="10" t="s">
        <v>2335</v>
      </c>
      <c r="D2218" s="12">
        <v>28.9</v>
      </c>
    </row>
    <row r="2219" spans="2:4" x14ac:dyDescent="0.75">
      <c r="B2219" s="15">
        <v>615</v>
      </c>
      <c r="C2219" s="10" t="s">
        <v>2570</v>
      </c>
      <c r="D2219" s="12">
        <v>28.9</v>
      </c>
    </row>
    <row r="2220" spans="2:4" x14ac:dyDescent="0.75">
      <c r="B2220" s="15">
        <v>616</v>
      </c>
      <c r="C2220" s="10" t="s">
        <v>2313</v>
      </c>
      <c r="D2220" s="12">
        <v>28.9</v>
      </c>
    </row>
    <row r="2221" spans="2:4" x14ac:dyDescent="0.75">
      <c r="B2221" s="15">
        <v>516</v>
      </c>
      <c r="C2221" s="10" t="s">
        <v>2522</v>
      </c>
      <c r="D2221" s="12">
        <v>28.9</v>
      </c>
    </row>
    <row r="2222" spans="2:4" x14ac:dyDescent="0.75">
      <c r="B2222" s="15">
        <v>176</v>
      </c>
      <c r="C2222" s="10" t="s">
        <v>2335</v>
      </c>
      <c r="D2222" s="12">
        <v>28.9</v>
      </c>
    </row>
    <row r="2223" spans="2:4" x14ac:dyDescent="0.75">
      <c r="B2223" s="15">
        <v>140</v>
      </c>
      <c r="C2223" s="10" t="s">
        <v>2313</v>
      </c>
      <c r="D2223" s="12">
        <v>28.9</v>
      </c>
    </row>
    <row r="2224" spans="2:4" x14ac:dyDescent="0.75">
      <c r="B2224" s="15">
        <v>117</v>
      </c>
      <c r="C2224" s="10" t="s">
        <v>2297</v>
      </c>
      <c r="D2224" s="12">
        <v>28.9</v>
      </c>
    </row>
    <row r="2225" spans="2:4" x14ac:dyDescent="0.75">
      <c r="B2225" s="15">
        <v>280</v>
      </c>
      <c r="C2225" s="10" t="s">
        <v>2313</v>
      </c>
      <c r="D2225" s="12">
        <v>28.9</v>
      </c>
    </row>
    <row r="2226" spans="2:4" x14ac:dyDescent="0.75">
      <c r="B2226" s="15">
        <v>4764</v>
      </c>
      <c r="C2226" s="10" t="s">
        <v>4154</v>
      </c>
      <c r="D2226" s="12">
        <v>28.5</v>
      </c>
    </row>
    <row r="2227" spans="2:4" x14ac:dyDescent="0.75">
      <c r="B2227" s="15">
        <v>5111</v>
      </c>
      <c r="C2227" s="10" t="s">
        <v>3296</v>
      </c>
      <c r="D2227" s="12">
        <v>28.5</v>
      </c>
    </row>
    <row r="2228" spans="2:4" x14ac:dyDescent="0.75">
      <c r="B2228" s="15">
        <v>5230</v>
      </c>
      <c r="C2228" s="10" t="s">
        <v>4294</v>
      </c>
      <c r="D2228" s="12">
        <v>28.5</v>
      </c>
    </row>
    <row r="2229" spans="2:4" x14ac:dyDescent="0.75">
      <c r="B2229" s="15">
        <v>3483</v>
      </c>
      <c r="C2229" s="10" t="s">
        <v>3155</v>
      </c>
      <c r="D2229" s="12">
        <v>28.5</v>
      </c>
    </row>
    <row r="2230" spans="2:4" x14ac:dyDescent="0.75">
      <c r="B2230" s="15">
        <v>3871</v>
      </c>
      <c r="C2230" s="10" t="s">
        <v>3866</v>
      </c>
      <c r="D2230" s="12">
        <v>28.5</v>
      </c>
    </row>
    <row r="2231" spans="2:4" x14ac:dyDescent="0.75">
      <c r="B2231" s="15">
        <v>3281</v>
      </c>
      <c r="C2231" s="10" t="s">
        <v>3652</v>
      </c>
      <c r="D2231" s="12">
        <v>28.5</v>
      </c>
    </row>
    <row r="2232" spans="2:4" x14ac:dyDescent="0.75">
      <c r="B2232" s="15">
        <v>2335</v>
      </c>
      <c r="C2232" s="10" t="s">
        <v>3296</v>
      </c>
      <c r="D2232" s="12">
        <v>28.5</v>
      </c>
    </row>
    <row r="2233" spans="2:4" x14ac:dyDescent="0.75">
      <c r="B2233" s="15">
        <v>1976</v>
      </c>
      <c r="C2233" s="10" t="s">
        <v>3155</v>
      </c>
      <c r="D2233" s="12">
        <v>28.5</v>
      </c>
    </row>
    <row r="2234" spans="2:4" x14ac:dyDescent="0.75">
      <c r="B2234" s="15">
        <v>1001</v>
      </c>
      <c r="C2234" s="10" t="s">
        <v>2751</v>
      </c>
      <c r="D2234" s="12">
        <v>28.5</v>
      </c>
    </row>
    <row r="2235" spans="2:4" x14ac:dyDescent="0.75">
      <c r="B2235" s="15">
        <v>348</v>
      </c>
      <c r="C2235" s="10" t="s">
        <v>2433</v>
      </c>
      <c r="D2235" s="12">
        <v>28.5</v>
      </c>
    </row>
    <row r="2236" spans="2:4" x14ac:dyDescent="0.75">
      <c r="B2236" s="15">
        <v>5126</v>
      </c>
      <c r="C2236" s="10" t="s">
        <v>2649</v>
      </c>
      <c r="D2236" s="12">
        <v>28.45</v>
      </c>
    </row>
    <row r="2237" spans="2:4" x14ac:dyDescent="0.75">
      <c r="B2237" s="15">
        <v>4709</v>
      </c>
      <c r="C2237" s="10" t="s">
        <v>2761</v>
      </c>
      <c r="D2237" s="12">
        <v>28.45</v>
      </c>
    </row>
    <row r="2238" spans="2:4" x14ac:dyDescent="0.75">
      <c r="B2238" s="15">
        <v>5015</v>
      </c>
      <c r="C2238" s="10" t="s">
        <v>2597</v>
      </c>
      <c r="D2238" s="12">
        <v>28.45</v>
      </c>
    </row>
    <row r="2239" spans="2:4" x14ac:dyDescent="0.75">
      <c r="B2239" s="15">
        <v>4932</v>
      </c>
      <c r="C2239" s="10" t="s">
        <v>2233</v>
      </c>
      <c r="D2239" s="12">
        <v>28.45</v>
      </c>
    </row>
    <row r="2240" spans="2:4" x14ac:dyDescent="0.75">
      <c r="B2240" s="15">
        <v>5270</v>
      </c>
      <c r="C2240" s="10" t="s">
        <v>2594</v>
      </c>
      <c r="D2240" s="12">
        <v>28.45</v>
      </c>
    </row>
    <row r="2241" spans="2:4" x14ac:dyDescent="0.75">
      <c r="B2241" s="15">
        <v>5094</v>
      </c>
      <c r="C2241" s="10" t="s">
        <v>2525</v>
      </c>
      <c r="D2241" s="12">
        <v>28.45</v>
      </c>
    </row>
    <row r="2242" spans="2:4" x14ac:dyDescent="0.75">
      <c r="B2242" s="15">
        <v>5231</v>
      </c>
      <c r="C2242" s="10" t="s">
        <v>2443</v>
      </c>
      <c r="D2242" s="12">
        <v>28.45</v>
      </c>
    </row>
    <row r="2243" spans="2:4" x14ac:dyDescent="0.75">
      <c r="B2243" s="15">
        <v>4984</v>
      </c>
      <c r="C2243" s="10" t="s">
        <v>2670</v>
      </c>
      <c r="D2243" s="12">
        <v>28.45</v>
      </c>
    </row>
    <row r="2244" spans="2:4" x14ac:dyDescent="0.75">
      <c r="B2244" s="15">
        <v>4965</v>
      </c>
      <c r="C2244" s="10" t="s">
        <v>2649</v>
      </c>
      <c r="D2244" s="12">
        <v>28.45</v>
      </c>
    </row>
    <row r="2245" spans="2:4" x14ac:dyDescent="0.75">
      <c r="B2245" s="15">
        <v>4807</v>
      </c>
      <c r="C2245" s="10" t="s">
        <v>2254</v>
      </c>
      <c r="D2245" s="12">
        <v>28.45</v>
      </c>
    </row>
    <row r="2246" spans="2:4" x14ac:dyDescent="0.75">
      <c r="B2246" s="15">
        <v>4298</v>
      </c>
      <c r="C2246" s="10" t="s">
        <v>3190</v>
      </c>
      <c r="D2246" s="12">
        <v>28.45</v>
      </c>
    </row>
    <row r="2247" spans="2:4" x14ac:dyDescent="0.75">
      <c r="B2247" s="15">
        <v>4250</v>
      </c>
      <c r="C2247" s="10" t="s">
        <v>2677</v>
      </c>
      <c r="D2247" s="12">
        <v>28.45</v>
      </c>
    </row>
    <row r="2248" spans="2:4" x14ac:dyDescent="0.75">
      <c r="B2248" s="15">
        <v>4648</v>
      </c>
      <c r="C2248" s="10" t="s">
        <v>2263</v>
      </c>
      <c r="D2248" s="12">
        <v>28.45</v>
      </c>
    </row>
    <row r="2249" spans="2:4" x14ac:dyDescent="0.75">
      <c r="B2249" s="15">
        <v>4493</v>
      </c>
      <c r="C2249" s="10" t="s">
        <v>3881</v>
      </c>
      <c r="D2249" s="12">
        <v>28.45</v>
      </c>
    </row>
    <row r="2250" spans="2:4" x14ac:dyDescent="0.75">
      <c r="B2250" s="15">
        <v>4149</v>
      </c>
      <c r="C2250" s="10" t="s">
        <v>2525</v>
      </c>
      <c r="D2250" s="12">
        <v>28.45</v>
      </c>
    </row>
    <row r="2251" spans="2:4" x14ac:dyDescent="0.75">
      <c r="B2251" s="15">
        <v>4514</v>
      </c>
      <c r="C2251" s="10" t="s">
        <v>3599</v>
      </c>
      <c r="D2251" s="12">
        <v>28.45</v>
      </c>
    </row>
    <row r="2252" spans="2:4" x14ac:dyDescent="0.75">
      <c r="B2252" s="15">
        <v>4647</v>
      </c>
      <c r="C2252" s="10" t="s">
        <v>3362</v>
      </c>
      <c r="D2252" s="12">
        <v>28.45</v>
      </c>
    </row>
    <row r="2253" spans="2:4" x14ac:dyDescent="0.75">
      <c r="B2253" s="15">
        <v>4701</v>
      </c>
      <c r="C2253" s="10" t="s">
        <v>4130</v>
      </c>
      <c r="D2253" s="12">
        <v>28.45</v>
      </c>
    </row>
    <row r="2254" spans="2:4" x14ac:dyDescent="0.75">
      <c r="B2254" s="15">
        <v>4485</v>
      </c>
      <c r="C2254" s="10" t="s">
        <v>2800</v>
      </c>
      <c r="D2254" s="12">
        <v>28.45</v>
      </c>
    </row>
    <row r="2255" spans="2:4" x14ac:dyDescent="0.75">
      <c r="B2255" s="15">
        <v>4330</v>
      </c>
      <c r="C2255" s="10" t="s">
        <v>2761</v>
      </c>
      <c r="D2255" s="12">
        <v>28.45</v>
      </c>
    </row>
    <row r="2256" spans="2:4" x14ac:dyDescent="0.75">
      <c r="B2256" s="15">
        <v>4151</v>
      </c>
      <c r="C2256" s="10" t="s">
        <v>3881</v>
      </c>
      <c r="D2256" s="12">
        <v>28.45</v>
      </c>
    </row>
    <row r="2257" spans="2:4" x14ac:dyDescent="0.75">
      <c r="B2257" s="15">
        <v>4106</v>
      </c>
      <c r="C2257" s="10" t="s">
        <v>2677</v>
      </c>
      <c r="D2257" s="12">
        <v>28.45</v>
      </c>
    </row>
    <row r="2258" spans="2:4" x14ac:dyDescent="0.75">
      <c r="B2258" s="15">
        <v>3976</v>
      </c>
      <c r="C2258" s="10" t="s">
        <v>2800</v>
      </c>
      <c r="D2258" s="12">
        <v>28.45</v>
      </c>
    </row>
    <row r="2259" spans="2:4" x14ac:dyDescent="0.75">
      <c r="B2259" s="15">
        <v>3904</v>
      </c>
      <c r="C2259" s="10" t="s">
        <v>3881</v>
      </c>
      <c r="D2259" s="12">
        <v>28.45</v>
      </c>
    </row>
    <row r="2260" spans="2:4" x14ac:dyDescent="0.75">
      <c r="B2260" s="15">
        <v>3406</v>
      </c>
      <c r="C2260" s="10" t="s">
        <v>3362</v>
      </c>
      <c r="D2260" s="12">
        <v>28.45</v>
      </c>
    </row>
    <row r="2261" spans="2:4" x14ac:dyDescent="0.75">
      <c r="B2261" s="15">
        <v>3726</v>
      </c>
      <c r="C2261" s="10" t="s">
        <v>3599</v>
      </c>
      <c r="D2261" s="12">
        <v>28.45</v>
      </c>
    </row>
    <row r="2262" spans="2:4" x14ac:dyDescent="0.75">
      <c r="B2262" s="15">
        <v>3960</v>
      </c>
      <c r="C2262" s="10" t="s">
        <v>2233</v>
      </c>
      <c r="D2262" s="12">
        <v>28.45</v>
      </c>
    </row>
    <row r="2263" spans="2:4" x14ac:dyDescent="0.75">
      <c r="B2263" s="15">
        <v>3625</v>
      </c>
      <c r="C2263" s="10" t="s">
        <v>2594</v>
      </c>
      <c r="D2263" s="12">
        <v>28.45</v>
      </c>
    </row>
    <row r="2264" spans="2:4" x14ac:dyDescent="0.75">
      <c r="B2264" s="15">
        <v>3628</v>
      </c>
      <c r="C2264" s="10" t="s">
        <v>2443</v>
      </c>
      <c r="D2264" s="12">
        <v>28.45</v>
      </c>
    </row>
    <row r="2265" spans="2:4" x14ac:dyDescent="0.75">
      <c r="B2265" s="15">
        <v>3842</v>
      </c>
      <c r="C2265" s="10" t="s">
        <v>2443</v>
      </c>
      <c r="D2265" s="12">
        <v>28.45</v>
      </c>
    </row>
    <row r="2266" spans="2:4" x14ac:dyDescent="0.75">
      <c r="B2266" s="15">
        <v>3855</v>
      </c>
      <c r="C2266" s="10" t="s">
        <v>2525</v>
      </c>
      <c r="D2266" s="12">
        <v>28.45</v>
      </c>
    </row>
    <row r="2267" spans="2:4" x14ac:dyDescent="0.75">
      <c r="B2267" s="15">
        <v>3212</v>
      </c>
      <c r="C2267" s="10" t="s">
        <v>2443</v>
      </c>
      <c r="D2267" s="12">
        <v>28.45</v>
      </c>
    </row>
    <row r="2268" spans="2:4" x14ac:dyDescent="0.75">
      <c r="B2268" s="15">
        <v>3113</v>
      </c>
      <c r="C2268" s="10" t="s">
        <v>3588</v>
      </c>
      <c r="D2268" s="12">
        <v>28.45</v>
      </c>
    </row>
    <row r="2269" spans="2:4" x14ac:dyDescent="0.75">
      <c r="B2269" s="15">
        <v>2733</v>
      </c>
      <c r="C2269" s="10" t="s">
        <v>2254</v>
      </c>
      <c r="D2269" s="12">
        <v>28.45</v>
      </c>
    </row>
    <row r="2270" spans="2:4" x14ac:dyDescent="0.75">
      <c r="B2270" s="15">
        <v>3157</v>
      </c>
      <c r="C2270" s="10" t="s">
        <v>2761</v>
      </c>
      <c r="D2270" s="12">
        <v>28.45</v>
      </c>
    </row>
    <row r="2271" spans="2:4" x14ac:dyDescent="0.75">
      <c r="B2271" s="15">
        <v>3143</v>
      </c>
      <c r="C2271" s="10" t="s">
        <v>3599</v>
      </c>
      <c r="D2271" s="12">
        <v>28.45</v>
      </c>
    </row>
    <row r="2272" spans="2:4" x14ac:dyDescent="0.75">
      <c r="B2272" s="15">
        <v>3211</v>
      </c>
      <c r="C2272" s="10" t="s">
        <v>3588</v>
      </c>
      <c r="D2272" s="12">
        <v>28.45</v>
      </c>
    </row>
    <row r="2273" spans="2:4" x14ac:dyDescent="0.75">
      <c r="B2273" s="15">
        <v>2823</v>
      </c>
      <c r="C2273" s="10" t="s">
        <v>2649</v>
      </c>
      <c r="D2273" s="12">
        <v>28.45</v>
      </c>
    </row>
    <row r="2274" spans="2:4" x14ac:dyDescent="0.75">
      <c r="B2274" s="15">
        <v>2763</v>
      </c>
      <c r="C2274" s="10" t="s">
        <v>3218</v>
      </c>
      <c r="D2274" s="12">
        <v>28.45</v>
      </c>
    </row>
    <row r="2275" spans="2:4" x14ac:dyDescent="0.75">
      <c r="B2275" s="15">
        <v>3229</v>
      </c>
      <c r="C2275" s="10" t="s">
        <v>2670</v>
      </c>
      <c r="D2275" s="12">
        <v>28.45</v>
      </c>
    </row>
    <row r="2276" spans="2:4" x14ac:dyDescent="0.75">
      <c r="B2276" s="15">
        <v>2657</v>
      </c>
      <c r="C2276" s="10" t="s">
        <v>2233</v>
      </c>
      <c r="D2276" s="12">
        <v>28.45</v>
      </c>
    </row>
    <row r="2277" spans="2:4" x14ac:dyDescent="0.75">
      <c r="B2277" s="15">
        <v>2246</v>
      </c>
      <c r="C2277" s="10" t="s">
        <v>2761</v>
      </c>
      <c r="D2277" s="12">
        <v>28.45</v>
      </c>
    </row>
    <row r="2278" spans="2:4" x14ac:dyDescent="0.75">
      <c r="B2278" s="15">
        <v>2068</v>
      </c>
      <c r="C2278" s="10" t="s">
        <v>3197</v>
      </c>
      <c r="D2278" s="12">
        <v>28.45</v>
      </c>
    </row>
    <row r="2279" spans="2:4" x14ac:dyDescent="0.75">
      <c r="B2279" s="15">
        <v>2190</v>
      </c>
      <c r="C2279" s="10" t="s">
        <v>2677</v>
      </c>
      <c r="D2279" s="12">
        <v>28.45</v>
      </c>
    </row>
    <row r="2280" spans="2:4" x14ac:dyDescent="0.75">
      <c r="B2280" s="15">
        <v>2194</v>
      </c>
      <c r="C2280" s="10" t="s">
        <v>2761</v>
      </c>
      <c r="D2280" s="12">
        <v>28.45</v>
      </c>
    </row>
    <row r="2281" spans="2:4" x14ac:dyDescent="0.75">
      <c r="B2281" s="15">
        <v>2516</v>
      </c>
      <c r="C2281" s="10" t="s">
        <v>3362</v>
      </c>
      <c r="D2281" s="12">
        <v>28.45</v>
      </c>
    </row>
    <row r="2282" spans="2:4" x14ac:dyDescent="0.75">
      <c r="B2282" s="15">
        <v>2128</v>
      </c>
      <c r="C2282" s="10" t="s">
        <v>3218</v>
      </c>
      <c r="D2282" s="12">
        <v>28.45</v>
      </c>
    </row>
    <row r="2283" spans="2:4" x14ac:dyDescent="0.75">
      <c r="B2283" s="15">
        <v>2505</v>
      </c>
      <c r="C2283" s="10" t="s">
        <v>2800</v>
      </c>
      <c r="D2283" s="12">
        <v>28.45</v>
      </c>
    </row>
    <row r="2284" spans="2:4" x14ac:dyDescent="0.75">
      <c r="B2284" s="15">
        <v>2055</v>
      </c>
      <c r="C2284" s="10" t="s">
        <v>3190</v>
      </c>
      <c r="D2284" s="12">
        <v>28.45</v>
      </c>
    </row>
    <row r="2285" spans="2:4" x14ac:dyDescent="0.75">
      <c r="B2285" s="15">
        <v>2540</v>
      </c>
      <c r="C2285" s="10" t="s">
        <v>2515</v>
      </c>
      <c r="D2285" s="12">
        <v>28.45</v>
      </c>
    </row>
    <row r="2286" spans="2:4" x14ac:dyDescent="0.75">
      <c r="B2286" s="15">
        <v>2437</v>
      </c>
      <c r="C2286" s="10" t="s">
        <v>2479</v>
      </c>
      <c r="D2286" s="12">
        <v>28.45</v>
      </c>
    </row>
    <row r="2287" spans="2:4" x14ac:dyDescent="0.75">
      <c r="B2287" s="15">
        <v>1750</v>
      </c>
      <c r="C2287" s="10" t="s">
        <v>2594</v>
      </c>
      <c r="D2287" s="12">
        <v>28.45</v>
      </c>
    </row>
    <row r="2288" spans="2:4" x14ac:dyDescent="0.75">
      <c r="B2288" s="15">
        <v>1527</v>
      </c>
      <c r="C2288" s="10" t="s">
        <v>2979</v>
      </c>
      <c r="D2288" s="12">
        <v>28.45</v>
      </c>
    </row>
    <row r="2289" spans="2:4" x14ac:dyDescent="0.75">
      <c r="B2289" s="15">
        <v>1540</v>
      </c>
      <c r="C2289" s="10" t="s">
        <v>2263</v>
      </c>
      <c r="D2289" s="12">
        <v>28.45</v>
      </c>
    </row>
    <row r="2290" spans="2:4" x14ac:dyDescent="0.75">
      <c r="B2290" s="15">
        <v>1614</v>
      </c>
      <c r="C2290" s="10" t="s">
        <v>2677</v>
      </c>
      <c r="D2290" s="12">
        <v>28.45</v>
      </c>
    </row>
    <row r="2291" spans="2:4" x14ac:dyDescent="0.75">
      <c r="B2291" s="15">
        <v>1809</v>
      </c>
      <c r="C2291" s="10" t="s">
        <v>2670</v>
      </c>
      <c r="D2291" s="12">
        <v>28.45</v>
      </c>
    </row>
    <row r="2292" spans="2:4" x14ac:dyDescent="0.75">
      <c r="B2292" s="15">
        <v>1882</v>
      </c>
      <c r="C2292" s="10" t="s">
        <v>2525</v>
      </c>
      <c r="D2292" s="12">
        <v>28.45</v>
      </c>
    </row>
    <row r="2293" spans="2:4" x14ac:dyDescent="0.75">
      <c r="B2293" s="15">
        <v>1696</v>
      </c>
      <c r="C2293" s="10" t="s">
        <v>2443</v>
      </c>
      <c r="D2293" s="12">
        <v>28.45</v>
      </c>
    </row>
    <row r="2294" spans="2:4" x14ac:dyDescent="0.75">
      <c r="B2294" s="15">
        <v>826</v>
      </c>
      <c r="C2294" s="10" t="s">
        <v>2671</v>
      </c>
      <c r="D2294" s="12">
        <v>28.45</v>
      </c>
    </row>
    <row r="2295" spans="2:4" x14ac:dyDescent="0.75">
      <c r="B2295" s="15">
        <v>846</v>
      </c>
      <c r="C2295" s="10" t="s">
        <v>2525</v>
      </c>
      <c r="D2295" s="12">
        <v>28.45</v>
      </c>
    </row>
    <row r="2296" spans="2:4" x14ac:dyDescent="0.75">
      <c r="B2296" s="15">
        <v>719</v>
      </c>
      <c r="C2296" s="10" t="s">
        <v>2443</v>
      </c>
      <c r="D2296" s="12">
        <v>28.45</v>
      </c>
    </row>
    <row r="2297" spans="2:4" x14ac:dyDescent="0.75">
      <c r="B2297" s="15">
        <v>896</v>
      </c>
      <c r="C2297" s="10" t="s">
        <v>2525</v>
      </c>
      <c r="D2297" s="12">
        <v>28.45</v>
      </c>
    </row>
    <row r="2298" spans="2:4" x14ac:dyDescent="0.75">
      <c r="B2298" s="15">
        <v>1026</v>
      </c>
      <c r="C2298" s="10" t="s">
        <v>2761</v>
      </c>
      <c r="D2298" s="12">
        <v>28.45</v>
      </c>
    </row>
    <row r="2299" spans="2:4" x14ac:dyDescent="0.75">
      <c r="B2299" s="15">
        <v>833</v>
      </c>
      <c r="C2299" s="10" t="s">
        <v>2677</v>
      </c>
      <c r="D2299" s="12">
        <v>28.45</v>
      </c>
    </row>
    <row r="2300" spans="2:4" x14ac:dyDescent="0.75">
      <c r="B2300" s="15">
        <v>774</v>
      </c>
      <c r="C2300" s="10" t="s">
        <v>2649</v>
      </c>
      <c r="D2300" s="12">
        <v>28.45</v>
      </c>
    </row>
    <row r="2301" spans="2:4" x14ac:dyDescent="0.75">
      <c r="B2301" s="15">
        <v>752</v>
      </c>
      <c r="C2301" s="10" t="s">
        <v>2515</v>
      </c>
      <c r="D2301" s="12">
        <v>28.45</v>
      </c>
    </row>
    <row r="2302" spans="2:4" x14ac:dyDescent="0.75">
      <c r="B2302" s="15">
        <v>1157</v>
      </c>
      <c r="C2302" s="10" t="s">
        <v>2677</v>
      </c>
      <c r="D2302" s="12">
        <v>28.45</v>
      </c>
    </row>
    <row r="2303" spans="2:4" x14ac:dyDescent="0.75">
      <c r="B2303" s="15">
        <v>1086</v>
      </c>
      <c r="C2303" s="10" t="s">
        <v>2594</v>
      </c>
      <c r="D2303" s="12">
        <v>28.45</v>
      </c>
    </row>
    <row r="2304" spans="2:4" x14ac:dyDescent="0.75">
      <c r="B2304" s="15">
        <v>1099</v>
      </c>
      <c r="C2304" s="10" t="s">
        <v>2800</v>
      </c>
      <c r="D2304" s="12">
        <v>28.45</v>
      </c>
    </row>
    <row r="2305" spans="2:4" x14ac:dyDescent="0.75">
      <c r="B2305" s="15">
        <v>825</v>
      </c>
      <c r="C2305" s="10" t="s">
        <v>2670</v>
      </c>
      <c r="D2305" s="12">
        <v>28.45</v>
      </c>
    </row>
    <row r="2306" spans="2:4" x14ac:dyDescent="0.75">
      <c r="B2306" s="15">
        <v>60</v>
      </c>
      <c r="C2306" s="10" t="s">
        <v>2254</v>
      </c>
      <c r="D2306" s="12">
        <v>28.45</v>
      </c>
    </row>
    <row r="2307" spans="2:4" x14ac:dyDescent="0.75">
      <c r="B2307" s="15">
        <v>526</v>
      </c>
      <c r="C2307" s="10" t="s">
        <v>2525</v>
      </c>
      <c r="D2307" s="12">
        <v>28.45</v>
      </c>
    </row>
    <row r="2308" spans="2:4" x14ac:dyDescent="0.75">
      <c r="B2308" s="15">
        <v>362</v>
      </c>
      <c r="C2308" s="10" t="s">
        <v>2443</v>
      </c>
      <c r="D2308" s="12">
        <v>28.45</v>
      </c>
    </row>
    <row r="2309" spans="2:4" x14ac:dyDescent="0.75">
      <c r="B2309" s="15">
        <v>37</v>
      </c>
      <c r="C2309" s="10" t="s">
        <v>2233</v>
      </c>
      <c r="D2309" s="12">
        <v>28.45</v>
      </c>
    </row>
    <row r="2310" spans="2:4" x14ac:dyDescent="0.75">
      <c r="B2310" s="15">
        <v>91</v>
      </c>
      <c r="C2310" s="10" t="s">
        <v>2279</v>
      </c>
      <c r="D2310" s="12">
        <v>28.45</v>
      </c>
    </row>
    <row r="2311" spans="2:4" x14ac:dyDescent="0.75">
      <c r="B2311" s="15">
        <v>665</v>
      </c>
      <c r="C2311" s="10" t="s">
        <v>2594</v>
      </c>
      <c r="D2311" s="12">
        <v>28.45</v>
      </c>
    </row>
    <row r="2312" spans="2:4" x14ac:dyDescent="0.75">
      <c r="B2312" s="15">
        <v>70</v>
      </c>
      <c r="C2312" s="10" t="s">
        <v>2263</v>
      </c>
      <c r="D2312" s="12">
        <v>28.45</v>
      </c>
    </row>
    <row r="2313" spans="2:4" x14ac:dyDescent="0.75">
      <c r="B2313" s="15">
        <v>496</v>
      </c>
      <c r="C2313" s="10" t="s">
        <v>2515</v>
      </c>
      <c r="D2313" s="12">
        <v>28.45</v>
      </c>
    </row>
    <row r="2314" spans="2:4" x14ac:dyDescent="0.75">
      <c r="B2314" s="15">
        <v>430</v>
      </c>
      <c r="C2314" s="10" t="s">
        <v>2479</v>
      </c>
      <c r="D2314" s="12">
        <v>28.45</v>
      </c>
    </row>
    <row r="2315" spans="2:4" x14ac:dyDescent="0.75">
      <c r="B2315" s="15">
        <v>670</v>
      </c>
      <c r="C2315" s="10" t="s">
        <v>2597</v>
      </c>
      <c r="D2315" s="12">
        <v>28.45</v>
      </c>
    </row>
    <row r="2316" spans="2:4" x14ac:dyDescent="0.75">
      <c r="B2316" s="15">
        <v>5307</v>
      </c>
      <c r="C2316" s="10" t="s">
        <v>4313</v>
      </c>
      <c r="D2316" s="12">
        <v>28</v>
      </c>
    </row>
    <row r="2317" spans="2:4" x14ac:dyDescent="0.75">
      <c r="B2317" s="15">
        <v>5281</v>
      </c>
      <c r="C2317" s="10" t="s">
        <v>4305</v>
      </c>
      <c r="D2317" s="12">
        <v>27.95</v>
      </c>
    </row>
    <row r="2318" spans="2:4" x14ac:dyDescent="0.75">
      <c r="B2318" s="15">
        <v>3796</v>
      </c>
      <c r="C2318" s="10" t="s">
        <v>3843</v>
      </c>
      <c r="D2318" s="12">
        <v>27.95</v>
      </c>
    </row>
    <row r="2319" spans="2:4" x14ac:dyDescent="0.75">
      <c r="B2319" s="15">
        <v>2871</v>
      </c>
      <c r="C2319" s="10" t="s">
        <v>3487</v>
      </c>
      <c r="D2319" s="12">
        <v>27.95</v>
      </c>
    </row>
    <row r="2320" spans="2:4" x14ac:dyDescent="0.75">
      <c r="B2320" s="15">
        <v>2118</v>
      </c>
      <c r="C2320" s="10" t="s">
        <v>3215</v>
      </c>
      <c r="D2320" s="12">
        <v>27.95</v>
      </c>
    </row>
    <row r="2321" spans="2:4" x14ac:dyDescent="0.75">
      <c r="B2321" s="15">
        <v>2638</v>
      </c>
      <c r="C2321" s="10" t="s">
        <v>3404</v>
      </c>
      <c r="D2321" s="12">
        <v>27.95</v>
      </c>
    </row>
    <row r="2322" spans="2:4" x14ac:dyDescent="0.75">
      <c r="B2322" s="15">
        <v>2626</v>
      </c>
      <c r="C2322" s="10" t="s">
        <v>3399</v>
      </c>
      <c r="D2322" s="12">
        <v>27.95</v>
      </c>
    </row>
    <row r="2323" spans="2:4" x14ac:dyDescent="0.75">
      <c r="B2323" s="15">
        <v>1053</v>
      </c>
      <c r="C2323" s="10" t="s">
        <v>2772</v>
      </c>
      <c r="D2323" s="12">
        <v>27.95</v>
      </c>
    </row>
    <row r="2324" spans="2:4" x14ac:dyDescent="0.75">
      <c r="B2324" s="15">
        <v>332</v>
      </c>
      <c r="C2324" s="10" t="s">
        <v>2424</v>
      </c>
      <c r="D2324" s="12">
        <v>27.95</v>
      </c>
    </row>
    <row r="2325" spans="2:4" x14ac:dyDescent="0.75">
      <c r="B2325" s="15">
        <v>172</v>
      </c>
      <c r="C2325" s="10" t="s">
        <v>2332</v>
      </c>
      <c r="D2325" s="12">
        <v>27.95</v>
      </c>
    </row>
    <row r="2326" spans="2:4" x14ac:dyDescent="0.75">
      <c r="B2326" s="15">
        <v>4861</v>
      </c>
      <c r="C2326" s="10" t="s">
        <v>2954</v>
      </c>
      <c r="D2326" s="12">
        <v>27.9</v>
      </c>
    </row>
    <row r="2327" spans="2:4" x14ac:dyDescent="0.75">
      <c r="B2327" s="15">
        <v>5023</v>
      </c>
      <c r="C2327" s="10" t="s">
        <v>2451</v>
      </c>
      <c r="D2327" s="12">
        <v>27.9</v>
      </c>
    </row>
    <row r="2328" spans="2:4" x14ac:dyDescent="0.75">
      <c r="B2328" s="15">
        <v>5261</v>
      </c>
      <c r="C2328" s="10" t="s">
        <v>2954</v>
      </c>
      <c r="D2328" s="12">
        <v>27.9</v>
      </c>
    </row>
    <row r="2329" spans="2:4" x14ac:dyDescent="0.75">
      <c r="B2329" s="15">
        <v>4915</v>
      </c>
      <c r="C2329" s="10" t="s">
        <v>2245</v>
      </c>
      <c r="D2329" s="12">
        <v>27.9</v>
      </c>
    </row>
    <row r="2330" spans="2:4" x14ac:dyDescent="0.75">
      <c r="B2330" s="15">
        <v>4973</v>
      </c>
      <c r="C2330" s="10" t="s">
        <v>2647</v>
      </c>
      <c r="D2330" s="12">
        <v>27.9</v>
      </c>
    </row>
    <row r="2331" spans="2:4" x14ac:dyDescent="0.75">
      <c r="B2331" s="15">
        <v>4107</v>
      </c>
      <c r="C2331" s="10" t="s">
        <v>3940</v>
      </c>
      <c r="D2331" s="12">
        <v>27.9</v>
      </c>
    </row>
    <row r="2332" spans="2:4" x14ac:dyDescent="0.75">
      <c r="B2332" s="15">
        <v>4329</v>
      </c>
      <c r="C2332" s="10" t="s">
        <v>2854</v>
      </c>
      <c r="D2332" s="12">
        <v>27.9</v>
      </c>
    </row>
    <row r="2333" spans="2:4" x14ac:dyDescent="0.75">
      <c r="B2333" s="15">
        <v>4082</v>
      </c>
      <c r="C2333" s="10" t="s">
        <v>2245</v>
      </c>
      <c r="D2333" s="12">
        <v>27.9</v>
      </c>
    </row>
    <row r="2334" spans="2:4" x14ac:dyDescent="0.75">
      <c r="B2334" s="15">
        <v>4539</v>
      </c>
      <c r="C2334" s="10" t="s">
        <v>3940</v>
      </c>
      <c r="D2334" s="12">
        <v>27.9</v>
      </c>
    </row>
    <row r="2335" spans="2:4" x14ac:dyDescent="0.75">
      <c r="B2335" s="15">
        <v>4455</v>
      </c>
      <c r="C2335" s="10" t="s">
        <v>2245</v>
      </c>
      <c r="D2335" s="12">
        <v>27.9</v>
      </c>
    </row>
    <row r="2336" spans="2:4" x14ac:dyDescent="0.75">
      <c r="B2336" s="15">
        <v>3688</v>
      </c>
      <c r="C2336" s="10" t="s">
        <v>2245</v>
      </c>
      <c r="D2336" s="12">
        <v>27.9</v>
      </c>
    </row>
    <row r="2337" spans="2:4" x14ac:dyDescent="0.75">
      <c r="B2337" s="15">
        <v>3826</v>
      </c>
      <c r="C2337" s="10" t="s">
        <v>2451</v>
      </c>
      <c r="D2337" s="12">
        <v>27.9</v>
      </c>
    </row>
    <row r="2338" spans="2:4" x14ac:dyDescent="0.75">
      <c r="B2338" s="15">
        <v>3335</v>
      </c>
      <c r="C2338" s="10" t="s">
        <v>2647</v>
      </c>
      <c r="D2338" s="12">
        <v>27.9</v>
      </c>
    </row>
    <row r="2339" spans="2:4" x14ac:dyDescent="0.75">
      <c r="B2339" s="15">
        <v>2690</v>
      </c>
      <c r="C2339" s="10" t="s">
        <v>2245</v>
      </c>
      <c r="D2339" s="12">
        <v>27.9</v>
      </c>
    </row>
    <row r="2340" spans="2:4" x14ac:dyDescent="0.75">
      <c r="B2340" s="15">
        <v>3160</v>
      </c>
      <c r="C2340" s="10" t="s">
        <v>2451</v>
      </c>
      <c r="D2340" s="12">
        <v>27.9</v>
      </c>
    </row>
    <row r="2341" spans="2:4" x14ac:dyDescent="0.75">
      <c r="B2341" s="15">
        <v>2918</v>
      </c>
      <c r="C2341" s="10" t="s">
        <v>3503</v>
      </c>
      <c r="D2341" s="12">
        <v>27.9</v>
      </c>
    </row>
    <row r="2342" spans="2:4" x14ac:dyDescent="0.75">
      <c r="B2342" s="15">
        <v>2301</v>
      </c>
      <c r="C2342" s="10" t="s">
        <v>2451</v>
      </c>
      <c r="D2342" s="12">
        <v>27.9</v>
      </c>
    </row>
    <row r="2343" spans="2:4" x14ac:dyDescent="0.75">
      <c r="B2343" s="15">
        <v>2360</v>
      </c>
      <c r="C2343" s="10" t="s">
        <v>2647</v>
      </c>
      <c r="D2343" s="12">
        <v>27.9</v>
      </c>
    </row>
    <row r="2344" spans="2:4" x14ac:dyDescent="0.75">
      <c r="B2344" s="15">
        <v>2161</v>
      </c>
      <c r="C2344" s="10" t="s">
        <v>2954</v>
      </c>
      <c r="D2344" s="12">
        <v>27.9</v>
      </c>
    </row>
    <row r="2345" spans="2:4" x14ac:dyDescent="0.75">
      <c r="B2345" s="15">
        <v>1709</v>
      </c>
      <c r="C2345" s="10" t="s">
        <v>2954</v>
      </c>
      <c r="D2345" s="12">
        <v>27.9</v>
      </c>
    </row>
    <row r="2346" spans="2:4" x14ac:dyDescent="0.75">
      <c r="B2346" s="15">
        <v>1468</v>
      </c>
      <c r="C2346" s="10" t="s">
        <v>2954</v>
      </c>
      <c r="D2346" s="12">
        <v>27.9</v>
      </c>
    </row>
    <row r="2347" spans="2:4" x14ac:dyDescent="0.75">
      <c r="B2347" s="15">
        <v>1873</v>
      </c>
      <c r="C2347" s="10" t="s">
        <v>2647</v>
      </c>
      <c r="D2347" s="12">
        <v>27.9</v>
      </c>
    </row>
    <row r="2348" spans="2:4" x14ac:dyDescent="0.75">
      <c r="B2348" s="15">
        <v>1533</v>
      </c>
      <c r="C2348" s="10" t="s">
        <v>2245</v>
      </c>
      <c r="D2348" s="12">
        <v>27.9</v>
      </c>
    </row>
    <row r="2349" spans="2:4" x14ac:dyDescent="0.75">
      <c r="B2349" s="15">
        <v>1237</v>
      </c>
      <c r="C2349" s="10" t="s">
        <v>2854</v>
      </c>
      <c r="D2349" s="12">
        <v>27.9</v>
      </c>
    </row>
    <row r="2350" spans="2:4" x14ac:dyDescent="0.75">
      <c r="B2350" s="15">
        <v>771</v>
      </c>
      <c r="C2350" s="10" t="s">
        <v>2647</v>
      </c>
      <c r="D2350" s="12">
        <v>27.9</v>
      </c>
    </row>
    <row r="2351" spans="2:4" x14ac:dyDescent="0.75">
      <c r="B2351" s="15">
        <v>904</v>
      </c>
      <c r="C2351" s="10" t="s">
        <v>2245</v>
      </c>
      <c r="D2351" s="12">
        <v>27.9</v>
      </c>
    </row>
    <row r="2352" spans="2:4" x14ac:dyDescent="0.75">
      <c r="B2352" s="15">
        <v>51</v>
      </c>
      <c r="C2352" s="10" t="s">
        <v>2245</v>
      </c>
      <c r="D2352" s="12">
        <v>27.9</v>
      </c>
    </row>
    <row r="2353" spans="2:4" x14ac:dyDescent="0.75">
      <c r="B2353" s="15">
        <v>380</v>
      </c>
      <c r="C2353" s="10" t="s">
        <v>2451</v>
      </c>
      <c r="D2353" s="12">
        <v>27.9</v>
      </c>
    </row>
    <row r="2354" spans="2:4" x14ac:dyDescent="0.75">
      <c r="B2354" s="15">
        <v>644</v>
      </c>
      <c r="C2354" s="10" t="s">
        <v>2398</v>
      </c>
      <c r="D2354" s="12">
        <v>27.9</v>
      </c>
    </row>
    <row r="2355" spans="2:4" x14ac:dyDescent="0.75">
      <c r="B2355" s="15">
        <v>286</v>
      </c>
      <c r="C2355" s="10" t="s">
        <v>2398</v>
      </c>
      <c r="D2355" s="12">
        <v>27.9</v>
      </c>
    </row>
    <row r="2356" spans="2:4" x14ac:dyDescent="0.75">
      <c r="B2356" s="15">
        <v>137</v>
      </c>
      <c r="C2356" s="10" t="s">
        <v>2311</v>
      </c>
      <c r="D2356" s="12">
        <v>27.5</v>
      </c>
    </row>
    <row r="2357" spans="2:4" x14ac:dyDescent="0.75">
      <c r="B2357" s="15">
        <v>4865</v>
      </c>
      <c r="C2357" s="10" t="s">
        <v>2815</v>
      </c>
      <c r="D2357" s="12">
        <v>27.45</v>
      </c>
    </row>
    <row r="2358" spans="2:4" x14ac:dyDescent="0.75">
      <c r="B2358" s="15">
        <v>4751</v>
      </c>
      <c r="C2358" s="10" t="s">
        <v>2815</v>
      </c>
      <c r="D2358" s="12">
        <v>27.45</v>
      </c>
    </row>
    <row r="2359" spans="2:4" x14ac:dyDescent="0.75">
      <c r="B2359" s="15">
        <v>4954</v>
      </c>
      <c r="C2359" s="10" t="s">
        <v>2948</v>
      </c>
      <c r="D2359" s="12">
        <v>27.45</v>
      </c>
    </row>
    <row r="2360" spans="2:4" x14ac:dyDescent="0.75">
      <c r="B2360" s="15">
        <v>5075</v>
      </c>
      <c r="C2360" s="10" t="s">
        <v>2527</v>
      </c>
      <c r="D2360" s="12">
        <v>27.45</v>
      </c>
    </row>
    <row r="2361" spans="2:4" x14ac:dyDescent="0.75">
      <c r="B2361" s="15">
        <v>4683</v>
      </c>
      <c r="C2361" s="10" t="s">
        <v>2232</v>
      </c>
      <c r="D2361" s="12">
        <v>27.45</v>
      </c>
    </row>
    <row r="2362" spans="2:4" x14ac:dyDescent="0.75">
      <c r="B2362" s="15">
        <v>4256</v>
      </c>
      <c r="C2362" s="10" t="s">
        <v>3012</v>
      </c>
      <c r="D2362" s="12">
        <v>27.45</v>
      </c>
    </row>
    <row r="2363" spans="2:4" x14ac:dyDescent="0.75">
      <c r="B2363" s="15">
        <v>4279</v>
      </c>
      <c r="C2363" s="10" t="s">
        <v>2815</v>
      </c>
      <c r="D2363" s="12">
        <v>27.45</v>
      </c>
    </row>
    <row r="2364" spans="2:4" x14ac:dyDescent="0.75">
      <c r="B2364" s="15">
        <v>4209</v>
      </c>
      <c r="C2364" s="10" t="s">
        <v>2937</v>
      </c>
      <c r="D2364" s="12">
        <v>27.45</v>
      </c>
    </row>
    <row r="2365" spans="2:4" x14ac:dyDescent="0.75">
      <c r="B2365" s="15">
        <v>4526</v>
      </c>
      <c r="C2365" s="10" t="s">
        <v>2948</v>
      </c>
      <c r="D2365" s="12">
        <v>27.45</v>
      </c>
    </row>
    <row r="2366" spans="2:4" x14ac:dyDescent="0.75">
      <c r="B2366" s="15">
        <v>4540</v>
      </c>
      <c r="C2366" s="10" t="s">
        <v>2819</v>
      </c>
      <c r="D2366" s="12">
        <v>27.45</v>
      </c>
    </row>
    <row r="2367" spans="2:4" x14ac:dyDescent="0.75">
      <c r="B2367" s="15">
        <v>4365</v>
      </c>
      <c r="C2367" s="10" t="s">
        <v>2937</v>
      </c>
      <c r="D2367" s="12">
        <v>27.45</v>
      </c>
    </row>
    <row r="2368" spans="2:4" x14ac:dyDescent="0.75">
      <c r="B2368" s="15">
        <v>4013</v>
      </c>
      <c r="C2368" s="10" t="s">
        <v>3914</v>
      </c>
      <c r="D2368" s="12">
        <v>27.45</v>
      </c>
    </row>
    <row r="2369" spans="2:4" x14ac:dyDescent="0.75">
      <c r="B2369" s="15">
        <v>3488</v>
      </c>
      <c r="C2369" s="10" t="s">
        <v>2811</v>
      </c>
      <c r="D2369" s="12">
        <v>27.45</v>
      </c>
    </row>
    <row r="2370" spans="2:4" x14ac:dyDescent="0.75">
      <c r="B2370" s="15">
        <v>3915</v>
      </c>
      <c r="C2370" s="10" t="s">
        <v>2495</v>
      </c>
      <c r="D2370" s="12">
        <v>27.45</v>
      </c>
    </row>
    <row r="2371" spans="2:4" x14ac:dyDescent="0.75">
      <c r="B2371" s="15">
        <v>3548</v>
      </c>
      <c r="C2371" s="10" t="s">
        <v>2527</v>
      </c>
      <c r="D2371" s="12">
        <v>27.45</v>
      </c>
    </row>
    <row r="2372" spans="2:4" x14ac:dyDescent="0.75">
      <c r="B2372" s="15">
        <v>3845</v>
      </c>
      <c r="C2372" s="10" t="s">
        <v>2527</v>
      </c>
      <c r="D2372" s="12">
        <v>27.45</v>
      </c>
    </row>
    <row r="2373" spans="2:4" x14ac:dyDescent="0.75">
      <c r="B2373" s="15">
        <v>3172</v>
      </c>
      <c r="C2373" s="10" t="s">
        <v>2232</v>
      </c>
      <c r="D2373" s="12">
        <v>27.45</v>
      </c>
    </row>
    <row r="2374" spans="2:4" x14ac:dyDescent="0.75">
      <c r="B2374" s="15">
        <v>2986</v>
      </c>
      <c r="C2374" s="10" t="s">
        <v>2495</v>
      </c>
      <c r="D2374" s="12">
        <v>27.45</v>
      </c>
    </row>
    <row r="2375" spans="2:4" x14ac:dyDescent="0.75">
      <c r="B2375" s="15">
        <v>2957</v>
      </c>
      <c r="C2375" s="10" t="s">
        <v>2811</v>
      </c>
      <c r="D2375" s="12">
        <v>27.45</v>
      </c>
    </row>
    <row r="2376" spans="2:4" x14ac:dyDescent="0.75">
      <c r="B2376" s="15">
        <v>2632</v>
      </c>
      <c r="C2376" s="10" t="s">
        <v>2527</v>
      </c>
      <c r="D2376" s="12">
        <v>27.45</v>
      </c>
    </row>
    <row r="2377" spans="2:4" x14ac:dyDescent="0.75">
      <c r="B2377" s="15">
        <v>2615</v>
      </c>
      <c r="C2377" s="10" t="s">
        <v>2819</v>
      </c>
      <c r="D2377" s="12">
        <v>27.45</v>
      </c>
    </row>
    <row r="2378" spans="2:4" x14ac:dyDescent="0.75">
      <c r="B2378" s="15">
        <v>2541</v>
      </c>
      <c r="C2378" s="10" t="s">
        <v>2819</v>
      </c>
      <c r="D2378" s="12">
        <v>27.45</v>
      </c>
    </row>
    <row r="2379" spans="2:4" x14ac:dyDescent="0.75">
      <c r="B2379" s="15">
        <v>2618</v>
      </c>
      <c r="C2379" s="10" t="s">
        <v>2495</v>
      </c>
      <c r="D2379" s="12">
        <v>27.45</v>
      </c>
    </row>
    <row r="2380" spans="2:4" x14ac:dyDescent="0.75">
      <c r="B2380" s="15">
        <v>2146</v>
      </c>
      <c r="C2380" s="10" t="s">
        <v>2495</v>
      </c>
      <c r="D2380" s="12">
        <v>27.45</v>
      </c>
    </row>
    <row r="2381" spans="2:4" x14ac:dyDescent="0.75">
      <c r="B2381" s="15">
        <v>2100</v>
      </c>
      <c r="C2381" s="10" t="s">
        <v>2527</v>
      </c>
      <c r="D2381" s="12">
        <v>27.45</v>
      </c>
    </row>
    <row r="2382" spans="2:4" x14ac:dyDescent="0.75">
      <c r="B2382" s="15">
        <v>2599</v>
      </c>
      <c r="C2382" s="10" t="s">
        <v>2815</v>
      </c>
      <c r="D2382" s="12">
        <v>27.45</v>
      </c>
    </row>
    <row r="2383" spans="2:4" x14ac:dyDescent="0.75">
      <c r="B2383" s="15">
        <v>1428</v>
      </c>
      <c r="C2383" s="10" t="s">
        <v>2937</v>
      </c>
      <c r="D2383" s="12">
        <v>27.45</v>
      </c>
    </row>
    <row r="2384" spans="2:4" x14ac:dyDescent="0.75">
      <c r="B2384" s="15">
        <v>1452</v>
      </c>
      <c r="C2384" s="10" t="s">
        <v>2948</v>
      </c>
      <c r="D2384" s="12">
        <v>27.45</v>
      </c>
    </row>
    <row r="2385" spans="2:4" x14ac:dyDescent="0.75">
      <c r="B2385" s="15">
        <v>1353</v>
      </c>
      <c r="C2385" s="10" t="s">
        <v>2232</v>
      </c>
      <c r="D2385" s="12">
        <v>27.45</v>
      </c>
    </row>
    <row r="2386" spans="2:4" x14ac:dyDescent="0.75">
      <c r="B2386" s="15">
        <v>1728</v>
      </c>
      <c r="C2386" s="10" t="s">
        <v>2819</v>
      </c>
      <c r="D2386" s="12">
        <v>27.45</v>
      </c>
    </row>
    <row r="2387" spans="2:4" x14ac:dyDescent="0.75">
      <c r="B2387" s="15">
        <v>1619</v>
      </c>
      <c r="C2387" s="10" t="s">
        <v>2232</v>
      </c>
      <c r="D2387" s="12">
        <v>27.45</v>
      </c>
    </row>
    <row r="2388" spans="2:4" x14ac:dyDescent="0.75">
      <c r="B2388" s="15">
        <v>1438</v>
      </c>
      <c r="C2388" s="10" t="s">
        <v>2495</v>
      </c>
      <c r="D2388" s="12">
        <v>27.45</v>
      </c>
    </row>
    <row r="2389" spans="2:4" x14ac:dyDescent="0.75">
      <c r="B2389" s="15">
        <v>1434</v>
      </c>
      <c r="C2389" s="10" t="s">
        <v>2553</v>
      </c>
      <c r="D2389" s="12">
        <v>27.45</v>
      </c>
    </row>
    <row r="2390" spans="2:4" x14ac:dyDescent="0.75">
      <c r="B2390" s="15">
        <v>1923</v>
      </c>
      <c r="C2390" s="10" t="s">
        <v>2232</v>
      </c>
      <c r="D2390" s="12">
        <v>27.45</v>
      </c>
    </row>
    <row r="2391" spans="2:4" x14ac:dyDescent="0.75">
      <c r="B2391" s="15">
        <v>1604</v>
      </c>
      <c r="C2391" s="10" t="s">
        <v>3012</v>
      </c>
      <c r="D2391" s="12">
        <v>27.45</v>
      </c>
    </row>
    <row r="2392" spans="2:4" x14ac:dyDescent="0.75">
      <c r="B2392" s="15">
        <v>1130</v>
      </c>
      <c r="C2392" s="10" t="s">
        <v>2811</v>
      </c>
      <c r="D2392" s="12">
        <v>27.45</v>
      </c>
    </row>
    <row r="2393" spans="2:4" x14ac:dyDescent="0.75">
      <c r="B2393" s="15">
        <v>1165</v>
      </c>
      <c r="C2393" s="10" t="s">
        <v>2811</v>
      </c>
      <c r="D2393" s="12">
        <v>27.45</v>
      </c>
    </row>
    <row r="2394" spans="2:4" x14ac:dyDescent="0.75">
      <c r="B2394" s="15">
        <v>1289</v>
      </c>
      <c r="C2394" s="10" t="s">
        <v>2232</v>
      </c>
      <c r="D2394" s="12">
        <v>27.45</v>
      </c>
    </row>
    <row r="2395" spans="2:4" x14ac:dyDescent="0.75">
      <c r="B2395" s="15">
        <v>1137</v>
      </c>
      <c r="C2395" s="10" t="s">
        <v>2815</v>
      </c>
      <c r="D2395" s="12">
        <v>27.45</v>
      </c>
    </row>
    <row r="2396" spans="2:4" x14ac:dyDescent="0.75">
      <c r="B2396" s="15">
        <v>1144</v>
      </c>
      <c r="C2396" s="10" t="s">
        <v>2819</v>
      </c>
      <c r="D2396" s="12">
        <v>27.45</v>
      </c>
    </row>
    <row r="2397" spans="2:4" x14ac:dyDescent="0.75">
      <c r="B2397" s="15">
        <v>920</v>
      </c>
      <c r="C2397" s="10" t="s">
        <v>2232</v>
      </c>
      <c r="D2397" s="12">
        <v>27.45</v>
      </c>
    </row>
    <row r="2398" spans="2:4" x14ac:dyDescent="0.75">
      <c r="B2398" s="15">
        <v>1000</v>
      </c>
      <c r="C2398" s="10" t="s">
        <v>2750</v>
      </c>
      <c r="D2398" s="12">
        <v>27.45</v>
      </c>
    </row>
    <row r="2399" spans="2:4" x14ac:dyDescent="0.75">
      <c r="B2399" s="15">
        <v>530</v>
      </c>
      <c r="C2399" s="10" t="s">
        <v>2527</v>
      </c>
      <c r="D2399" s="12">
        <v>27.45</v>
      </c>
    </row>
    <row r="2400" spans="2:4" x14ac:dyDescent="0.75">
      <c r="B2400" s="15">
        <v>33</v>
      </c>
      <c r="C2400" s="10" t="s">
        <v>2230</v>
      </c>
      <c r="D2400" s="12">
        <v>27.45</v>
      </c>
    </row>
    <row r="2401" spans="2:4" x14ac:dyDescent="0.75">
      <c r="B2401" s="15">
        <v>657</v>
      </c>
      <c r="C2401" s="10" t="s">
        <v>2232</v>
      </c>
      <c r="D2401" s="12">
        <v>27.45</v>
      </c>
    </row>
    <row r="2402" spans="2:4" x14ac:dyDescent="0.75">
      <c r="B2402" s="15">
        <v>585</v>
      </c>
      <c r="C2402" s="10" t="s">
        <v>2553</v>
      </c>
      <c r="D2402" s="12">
        <v>27.45</v>
      </c>
    </row>
    <row r="2403" spans="2:4" x14ac:dyDescent="0.75">
      <c r="B2403" s="15">
        <v>36</v>
      </c>
      <c r="C2403" s="10" t="s">
        <v>2232</v>
      </c>
      <c r="D2403" s="12">
        <v>27.45</v>
      </c>
    </row>
    <row r="2404" spans="2:4" x14ac:dyDescent="0.75">
      <c r="B2404" s="15">
        <v>460</v>
      </c>
      <c r="C2404" s="10" t="s">
        <v>2495</v>
      </c>
      <c r="D2404" s="12">
        <v>27.45</v>
      </c>
    </row>
    <row r="2405" spans="2:4" x14ac:dyDescent="0.75">
      <c r="B2405" s="15">
        <v>4352</v>
      </c>
      <c r="C2405" s="10" t="s">
        <v>3354</v>
      </c>
      <c r="D2405" s="12">
        <v>27</v>
      </c>
    </row>
    <row r="2406" spans="2:4" x14ac:dyDescent="0.75">
      <c r="B2406" s="15">
        <v>4044</v>
      </c>
      <c r="C2406" s="10" t="s">
        <v>3354</v>
      </c>
      <c r="D2406" s="12">
        <v>27</v>
      </c>
    </row>
    <row r="2407" spans="2:4" x14ac:dyDescent="0.75">
      <c r="B2407" s="15">
        <v>4102</v>
      </c>
      <c r="C2407" s="10" t="s">
        <v>3354</v>
      </c>
      <c r="D2407" s="12">
        <v>27</v>
      </c>
    </row>
    <row r="2408" spans="2:4" x14ac:dyDescent="0.75">
      <c r="B2408" s="15">
        <v>3504</v>
      </c>
      <c r="C2408" s="10" t="s">
        <v>2747</v>
      </c>
      <c r="D2408" s="12">
        <v>27</v>
      </c>
    </row>
    <row r="2409" spans="2:4" x14ac:dyDescent="0.75">
      <c r="B2409" s="15">
        <v>2749</v>
      </c>
      <c r="C2409" s="10" t="s">
        <v>3354</v>
      </c>
      <c r="D2409" s="12">
        <v>27</v>
      </c>
    </row>
    <row r="2410" spans="2:4" x14ac:dyDescent="0.75">
      <c r="B2410" s="15">
        <v>2975</v>
      </c>
      <c r="C2410" s="10" t="s">
        <v>2747</v>
      </c>
      <c r="D2410" s="12">
        <v>27</v>
      </c>
    </row>
    <row r="2411" spans="2:4" x14ac:dyDescent="0.75">
      <c r="B2411" s="15">
        <v>2493</v>
      </c>
      <c r="C2411" s="10" t="s">
        <v>3354</v>
      </c>
      <c r="D2411" s="12">
        <v>27</v>
      </c>
    </row>
    <row r="2412" spans="2:4" x14ac:dyDescent="0.75">
      <c r="B2412" s="15">
        <v>1474</v>
      </c>
      <c r="C2412" s="10" t="s">
        <v>2747</v>
      </c>
      <c r="D2412" s="12">
        <v>27</v>
      </c>
    </row>
    <row r="2413" spans="2:4" x14ac:dyDescent="0.75">
      <c r="B2413" s="15">
        <v>991</v>
      </c>
      <c r="C2413" s="10" t="s">
        <v>2747</v>
      </c>
      <c r="D2413" s="12">
        <v>27</v>
      </c>
    </row>
    <row r="2414" spans="2:4" x14ac:dyDescent="0.75">
      <c r="B2414" s="15">
        <v>5132</v>
      </c>
      <c r="C2414" s="10" t="s">
        <v>2862</v>
      </c>
      <c r="D2414" s="12">
        <v>26.95</v>
      </c>
    </row>
    <row r="2415" spans="2:4" x14ac:dyDescent="0.75">
      <c r="B2415" s="15">
        <v>5208</v>
      </c>
      <c r="C2415" s="10" t="s">
        <v>2663</v>
      </c>
      <c r="D2415" s="12">
        <v>26.95</v>
      </c>
    </row>
    <row r="2416" spans="2:4" x14ac:dyDescent="0.75">
      <c r="B2416" s="15">
        <v>4840</v>
      </c>
      <c r="C2416" s="10" t="s">
        <v>2663</v>
      </c>
      <c r="D2416" s="12">
        <v>26.95</v>
      </c>
    </row>
    <row r="2417" spans="2:4" x14ac:dyDescent="0.75">
      <c r="B2417" s="15">
        <v>4315</v>
      </c>
      <c r="C2417" s="10" t="s">
        <v>2862</v>
      </c>
      <c r="D2417" s="12">
        <v>26.95</v>
      </c>
    </row>
    <row r="2418" spans="2:4" x14ac:dyDescent="0.75">
      <c r="B2418" s="15">
        <v>3607</v>
      </c>
      <c r="C2418" s="10" t="s">
        <v>2576</v>
      </c>
      <c r="D2418" s="12">
        <v>26.95</v>
      </c>
    </row>
    <row r="2419" spans="2:4" x14ac:dyDescent="0.75">
      <c r="B2419" s="15">
        <v>3374</v>
      </c>
      <c r="C2419" s="10" t="s">
        <v>3687</v>
      </c>
      <c r="D2419" s="12">
        <v>26.95</v>
      </c>
    </row>
    <row r="2420" spans="2:4" x14ac:dyDescent="0.75">
      <c r="B2420" s="15">
        <v>3648</v>
      </c>
      <c r="C2420" s="10" t="s">
        <v>2663</v>
      </c>
      <c r="D2420" s="12">
        <v>26.95</v>
      </c>
    </row>
    <row r="2421" spans="2:4" x14ac:dyDescent="0.75">
      <c r="B2421" s="15">
        <v>3971</v>
      </c>
      <c r="C2421" s="10" t="s">
        <v>3900</v>
      </c>
      <c r="D2421" s="12">
        <v>26.95</v>
      </c>
    </row>
    <row r="2422" spans="2:4" x14ac:dyDescent="0.75">
      <c r="B2422" s="15">
        <v>3841</v>
      </c>
      <c r="C2422" s="10" t="s">
        <v>2712</v>
      </c>
      <c r="D2422" s="12">
        <v>26.95</v>
      </c>
    </row>
    <row r="2423" spans="2:4" x14ac:dyDescent="0.75">
      <c r="B2423" s="15">
        <v>2742</v>
      </c>
      <c r="C2423" s="10" t="s">
        <v>2447</v>
      </c>
      <c r="D2423" s="12">
        <v>26.95</v>
      </c>
    </row>
    <row r="2424" spans="2:4" x14ac:dyDescent="0.75">
      <c r="B2424" s="15">
        <v>3091</v>
      </c>
      <c r="C2424" s="10" t="s">
        <v>2447</v>
      </c>
      <c r="D2424" s="12">
        <v>26.95</v>
      </c>
    </row>
    <row r="2425" spans="2:4" x14ac:dyDescent="0.75">
      <c r="B2425" s="15">
        <v>2783</v>
      </c>
      <c r="C2425" s="10" t="s">
        <v>2712</v>
      </c>
      <c r="D2425" s="12">
        <v>26.95</v>
      </c>
    </row>
    <row r="2426" spans="2:4" x14ac:dyDescent="0.75">
      <c r="B2426" s="15">
        <v>3200</v>
      </c>
      <c r="C2426" s="10" t="s">
        <v>3088</v>
      </c>
      <c r="D2426" s="12">
        <v>26.95</v>
      </c>
    </row>
    <row r="2427" spans="2:4" x14ac:dyDescent="0.75">
      <c r="B2427" s="15">
        <v>3276</v>
      </c>
      <c r="C2427" s="10" t="s">
        <v>2912</v>
      </c>
      <c r="D2427" s="12">
        <v>26.95</v>
      </c>
    </row>
    <row r="2428" spans="2:4" x14ac:dyDescent="0.75">
      <c r="B2428" s="15">
        <v>2922</v>
      </c>
      <c r="C2428" s="10" t="s">
        <v>2447</v>
      </c>
      <c r="D2428" s="12">
        <v>26.95</v>
      </c>
    </row>
    <row r="2429" spans="2:4" x14ac:dyDescent="0.75">
      <c r="B2429" s="15">
        <v>2366</v>
      </c>
      <c r="C2429" s="10" t="s">
        <v>3308</v>
      </c>
      <c r="D2429" s="12">
        <v>26.95</v>
      </c>
    </row>
    <row r="2430" spans="2:4" x14ac:dyDescent="0.75">
      <c r="B2430" s="15">
        <v>2059</v>
      </c>
      <c r="C2430" s="10" t="s">
        <v>3192</v>
      </c>
      <c r="D2430" s="12">
        <v>26.95</v>
      </c>
    </row>
    <row r="2431" spans="2:4" x14ac:dyDescent="0.75">
      <c r="B2431" s="15">
        <v>2574</v>
      </c>
      <c r="C2431" s="10" t="s">
        <v>2447</v>
      </c>
      <c r="D2431" s="12">
        <v>26.95</v>
      </c>
    </row>
    <row r="2432" spans="2:4" x14ac:dyDescent="0.75">
      <c r="B2432" s="15">
        <v>2106</v>
      </c>
      <c r="C2432" s="10" t="s">
        <v>2535</v>
      </c>
      <c r="D2432" s="12">
        <v>26.95</v>
      </c>
    </row>
    <row r="2433" spans="2:4" x14ac:dyDescent="0.75">
      <c r="B2433" s="15">
        <v>1601</v>
      </c>
      <c r="C2433" s="10" t="s">
        <v>3011</v>
      </c>
      <c r="D2433" s="12">
        <v>26.95</v>
      </c>
    </row>
    <row r="2434" spans="2:4" x14ac:dyDescent="0.75">
      <c r="B2434" s="15">
        <v>1805</v>
      </c>
      <c r="C2434" s="10" t="s">
        <v>3088</v>
      </c>
      <c r="D2434" s="12">
        <v>26.95</v>
      </c>
    </row>
    <row r="2435" spans="2:4" x14ac:dyDescent="0.75">
      <c r="B2435" s="15">
        <v>1755</v>
      </c>
      <c r="C2435" s="10" t="s">
        <v>2912</v>
      </c>
      <c r="D2435" s="12">
        <v>26.95</v>
      </c>
    </row>
    <row r="2436" spans="2:4" x14ac:dyDescent="0.75">
      <c r="B2436" s="15">
        <v>1821</v>
      </c>
      <c r="C2436" s="10" t="s">
        <v>3098</v>
      </c>
      <c r="D2436" s="12">
        <v>26.95</v>
      </c>
    </row>
    <row r="2437" spans="2:4" x14ac:dyDescent="0.75">
      <c r="B2437" s="15">
        <v>1374</v>
      </c>
      <c r="C2437" s="10" t="s">
        <v>2912</v>
      </c>
      <c r="D2437" s="12">
        <v>26.95</v>
      </c>
    </row>
    <row r="2438" spans="2:4" x14ac:dyDescent="0.75">
      <c r="B2438" s="15">
        <v>1454</v>
      </c>
      <c r="C2438" s="10" t="s">
        <v>2912</v>
      </c>
      <c r="D2438" s="12">
        <v>26.95</v>
      </c>
    </row>
    <row r="2439" spans="2:4" x14ac:dyDescent="0.75">
      <c r="B2439" s="15">
        <v>1877</v>
      </c>
      <c r="C2439" s="10" t="s">
        <v>2712</v>
      </c>
      <c r="D2439" s="12">
        <v>26.95</v>
      </c>
    </row>
    <row r="2440" spans="2:4" x14ac:dyDescent="0.75">
      <c r="B2440" s="15">
        <v>1588</v>
      </c>
      <c r="C2440" s="10" t="s">
        <v>2576</v>
      </c>
      <c r="D2440" s="12">
        <v>26.95</v>
      </c>
    </row>
    <row r="2441" spans="2:4" x14ac:dyDescent="0.75">
      <c r="B2441" s="15">
        <v>802</v>
      </c>
      <c r="C2441" s="10" t="s">
        <v>2663</v>
      </c>
      <c r="D2441" s="12">
        <v>26.95</v>
      </c>
    </row>
    <row r="2442" spans="2:4" x14ac:dyDescent="0.75">
      <c r="B2442" s="15">
        <v>1326</v>
      </c>
      <c r="C2442" s="10" t="s">
        <v>2884</v>
      </c>
      <c r="D2442" s="12">
        <v>26.95</v>
      </c>
    </row>
    <row r="2443" spans="2:4" x14ac:dyDescent="0.75">
      <c r="B2443" s="15">
        <v>1249</v>
      </c>
      <c r="C2443" s="10" t="s">
        <v>2862</v>
      </c>
      <c r="D2443" s="12">
        <v>26.95</v>
      </c>
    </row>
    <row r="2444" spans="2:4" x14ac:dyDescent="0.75">
      <c r="B2444" s="15">
        <v>1296</v>
      </c>
      <c r="C2444" s="10" t="s">
        <v>2884</v>
      </c>
      <c r="D2444" s="12">
        <v>26.95</v>
      </c>
    </row>
    <row r="2445" spans="2:4" x14ac:dyDescent="0.75">
      <c r="B2445" s="15">
        <v>921</v>
      </c>
      <c r="C2445" s="10" t="s">
        <v>2712</v>
      </c>
      <c r="D2445" s="12">
        <v>26.95</v>
      </c>
    </row>
    <row r="2446" spans="2:4" x14ac:dyDescent="0.75">
      <c r="B2446" s="15">
        <v>368</v>
      </c>
      <c r="C2446" s="10" t="s">
        <v>2447</v>
      </c>
      <c r="D2446" s="12">
        <v>26.95</v>
      </c>
    </row>
    <row r="2447" spans="2:4" x14ac:dyDescent="0.75">
      <c r="B2447" s="15">
        <v>550</v>
      </c>
      <c r="C2447" s="10" t="s">
        <v>2535</v>
      </c>
      <c r="D2447" s="12">
        <v>26.95</v>
      </c>
    </row>
    <row r="2448" spans="2:4" x14ac:dyDescent="0.75">
      <c r="B2448" s="15">
        <v>625</v>
      </c>
      <c r="C2448" s="10" t="s">
        <v>2576</v>
      </c>
      <c r="D2448" s="12">
        <v>26.95</v>
      </c>
    </row>
    <row r="2449" spans="2:4" x14ac:dyDescent="0.75">
      <c r="B2449" s="15">
        <v>4772</v>
      </c>
      <c r="C2449" s="10" t="s">
        <v>2498</v>
      </c>
      <c r="D2449" s="12">
        <v>26.9</v>
      </c>
    </row>
    <row r="2450" spans="2:4" x14ac:dyDescent="0.75">
      <c r="B2450" s="15">
        <v>4837</v>
      </c>
      <c r="C2450" s="10" t="s">
        <v>2498</v>
      </c>
      <c r="D2450" s="12">
        <v>26.9</v>
      </c>
    </row>
    <row r="2451" spans="2:4" x14ac:dyDescent="0.75">
      <c r="B2451" s="15">
        <v>4863</v>
      </c>
      <c r="C2451" s="10" t="s">
        <v>3010</v>
      </c>
      <c r="D2451" s="12">
        <v>26.9</v>
      </c>
    </row>
    <row r="2452" spans="2:4" x14ac:dyDescent="0.75">
      <c r="B2452" s="15">
        <v>4466</v>
      </c>
      <c r="C2452" s="10" t="s">
        <v>2696</v>
      </c>
      <c r="D2452" s="12">
        <v>26.9</v>
      </c>
    </row>
    <row r="2453" spans="2:4" x14ac:dyDescent="0.75">
      <c r="B2453" s="15">
        <v>4675</v>
      </c>
      <c r="C2453" s="10" t="s">
        <v>3010</v>
      </c>
      <c r="D2453" s="12">
        <v>26.9</v>
      </c>
    </row>
    <row r="2454" spans="2:4" x14ac:dyDescent="0.75">
      <c r="B2454" s="15">
        <v>4491</v>
      </c>
      <c r="C2454" s="10" t="s">
        <v>2696</v>
      </c>
      <c r="D2454" s="12">
        <v>26.9</v>
      </c>
    </row>
    <row r="2455" spans="2:4" x14ac:dyDescent="0.75">
      <c r="B2455" s="15">
        <v>4040</v>
      </c>
      <c r="C2455" s="10" t="s">
        <v>2282</v>
      </c>
      <c r="D2455" s="12">
        <v>26.9</v>
      </c>
    </row>
    <row r="2456" spans="2:4" x14ac:dyDescent="0.75">
      <c r="B2456" s="15">
        <v>4165</v>
      </c>
      <c r="C2456" s="10" t="s">
        <v>3289</v>
      </c>
      <c r="D2456" s="12">
        <v>26.9</v>
      </c>
    </row>
    <row r="2457" spans="2:4" x14ac:dyDescent="0.75">
      <c r="B2457" s="15">
        <v>4205</v>
      </c>
      <c r="C2457" s="10" t="s">
        <v>3970</v>
      </c>
      <c r="D2457" s="12">
        <v>26.9</v>
      </c>
    </row>
    <row r="2458" spans="2:4" x14ac:dyDescent="0.75">
      <c r="B2458" s="15">
        <v>4666</v>
      </c>
      <c r="C2458" s="10" t="s">
        <v>3044</v>
      </c>
      <c r="D2458" s="12">
        <v>26.9</v>
      </c>
    </row>
    <row r="2459" spans="2:4" x14ac:dyDescent="0.75">
      <c r="B2459" s="15">
        <v>4210</v>
      </c>
      <c r="C2459" s="10" t="s">
        <v>2696</v>
      </c>
      <c r="D2459" s="12">
        <v>26.9</v>
      </c>
    </row>
    <row r="2460" spans="2:4" x14ac:dyDescent="0.75">
      <c r="B2460" s="15">
        <v>4341</v>
      </c>
      <c r="C2460" s="10" t="s">
        <v>3133</v>
      </c>
      <c r="D2460" s="12">
        <v>26.9</v>
      </c>
    </row>
    <row r="2461" spans="2:4" x14ac:dyDescent="0.75">
      <c r="B2461" s="15">
        <v>4120</v>
      </c>
      <c r="C2461" s="10" t="s">
        <v>3010</v>
      </c>
      <c r="D2461" s="12">
        <v>26.9</v>
      </c>
    </row>
    <row r="2462" spans="2:4" x14ac:dyDescent="0.75">
      <c r="B2462" s="15">
        <v>4524</v>
      </c>
      <c r="C2462" s="10" t="s">
        <v>3289</v>
      </c>
      <c r="D2462" s="12">
        <v>26.9</v>
      </c>
    </row>
    <row r="2463" spans="2:4" x14ac:dyDescent="0.75">
      <c r="B2463" s="15">
        <v>3806</v>
      </c>
      <c r="C2463" s="10" t="s">
        <v>2696</v>
      </c>
      <c r="D2463" s="12">
        <v>26.9</v>
      </c>
    </row>
    <row r="2464" spans="2:4" x14ac:dyDescent="0.75">
      <c r="B2464" s="15">
        <v>3933</v>
      </c>
      <c r="C2464" s="10" t="s">
        <v>3133</v>
      </c>
      <c r="D2464" s="12">
        <v>26.9</v>
      </c>
    </row>
    <row r="2465" spans="2:4" x14ac:dyDescent="0.75">
      <c r="B2465" s="15">
        <v>3745</v>
      </c>
      <c r="C2465" s="10" t="s">
        <v>3044</v>
      </c>
      <c r="D2465" s="12">
        <v>26.9</v>
      </c>
    </row>
    <row r="2466" spans="2:4" x14ac:dyDescent="0.75">
      <c r="B2466" s="15">
        <v>3534</v>
      </c>
      <c r="C2466" s="10" t="s">
        <v>3044</v>
      </c>
      <c r="D2466" s="12">
        <v>26.9</v>
      </c>
    </row>
    <row r="2467" spans="2:4" x14ac:dyDescent="0.75">
      <c r="B2467" s="15">
        <v>3717</v>
      </c>
      <c r="C2467" s="10" t="s">
        <v>2696</v>
      </c>
      <c r="D2467" s="12">
        <v>26.9</v>
      </c>
    </row>
    <row r="2468" spans="2:4" x14ac:dyDescent="0.75">
      <c r="B2468" s="15">
        <v>3130</v>
      </c>
      <c r="C2468" s="10" t="s">
        <v>3010</v>
      </c>
      <c r="D2468" s="12">
        <v>26.9</v>
      </c>
    </row>
    <row r="2469" spans="2:4" x14ac:dyDescent="0.75">
      <c r="B2469" s="15">
        <v>3244</v>
      </c>
      <c r="C2469" s="10" t="s">
        <v>3099</v>
      </c>
      <c r="D2469" s="12">
        <v>26.9</v>
      </c>
    </row>
    <row r="2470" spans="2:4" x14ac:dyDescent="0.75">
      <c r="B2470" s="15">
        <v>3074</v>
      </c>
      <c r="C2470" s="10" t="s">
        <v>3044</v>
      </c>
      <c r="D2470" s="12">
        <v>26.9</v>
      </c>
    </row>
    <row r="2471" spans="2:4" x14ac:dyDescent="0.75">
      <c r="B2471" s="15">
        <v>2695</v>
      </c>
      <c r="C2471" s="10" t="s">
        <v>3044</v>
      </c>
      <c r="D2471" s="12">
        <v>26.9</v>
      </c>
    </row>
    <row r="2472" spans="2:4" x14ac:dyDescent="0.75">
      <c r="B2472" s="15">
        <v>2756</v>
      </c>
      <c r="C2472" s="10" t="s">
        <v>3044</v>
      </c>
      <c r="D2472" s="12">
        <v>26.9</v>
      </c>
    </row>
    <row r="2473" spans="2:4" x14ac:dyDescent="0.75">
      <c r="B2473" s="15">
        <v>3308</v>
      </c>
      <c r="C2473" s="10" t="s">
        <v>2476</v>
      </c>
      <c r="D2473" s="12">
        <v>26.9</v>
      </c>
    </row>
    <row r="2474" spans="2:4" x14ac:dyDescent="0.75">
      <c r="B2474" s="15">
        <v>2887</v>
      </c>
      <c r="C2474" s="10" t="s">
        <v>3044</v>
      </c>
      <c r="D2474" s="12">
        <v>26.9</v>
      </c>
    </row>
    <row r="2475" spans="2:4" x14ac:dyDescent="0.75">
      <c r="B2475" s="15">
        <v>2154</v>
      </c>
      <c r="C2475" s="10" t="s">
        <v>2382</v>
      </c>
      <c r="D2475" s="12">
        <v>26.9</v>
      </c>
    </row>
    <row r="2476" spans="2:4" x14ac:dyDescent="0.75">
      <c r="B2476" s="15">
        <v>2216</v>
      </c>
      <c r="C2476" s="10" t="s">
        <v>2476</v>
      </c>
      <c r="D2476" s="12">
        <v>26.9</v>
      </c>
    </row>
    <row r="2477" spans="2:4" x14ac:dyDescent="0.75">
      <c r="B2477" s="15">
        <v>2358</v>
      </c>
      <c r="C2477" s="10" t="s">
        <v>2696</v>
      </c>
      <c r="D2477" s="12">
        <v>26.9</v>
      </c>
    </row>
    <row r="2478" spans="2:4" x14ac:dyDescent="0.75">
      <c r="B2478" s="15">
        <v>2235</v>
      </c>
      <c r="C2478" s="10" t="s">
        <v>2282</v>
      </c>
      <c r="D2478" s="12">
        <v>26.9</v>
      </c>
    </row>
    <row r="2479" spans="2:4" x14ac:dyDescent="0.75">
      <c r="B2479" s="15">
        <v>2319</v>
      </c>
      <c r="C2479" s="10" t="s">
        <v>3289</v>
      </c>
      <c r="D2479" s="12">
        <v>26.9</v>
      </c>
    </row>
    <row r="2480" spans="2:4" x14ac:dyDescent="0.75">
      <c r="B2480" s="15">
        <v>2606</v>
      </c>
      <c r="C2480" s="10" t="s">
        <v>3044</v>
      </c>
      <c r="D2480" s="12">
        <v>26.9</v>
      </c>
    </row>
    <row r="2481" spans="2:4" x14ac:dyDescent="0.75">
      <c r="B2481" s="15">
        <v>1781</v>
      </c>
      <c r="C2481" s="10" t="s">
        <v>2382</v>
      </c>
      <c r="D2481" s="12">
        <v>26.9</v>
      </c>
    </row>
    <row r="2482" spans="2:4" x14ac:dyDescent="0.75">
      <c r="B2482" s="15">
        <v>1822</v>
      </c>
      <c r="C2482" s="10" t="s">
        <v>3099</v>
      </c>
      <c r="D2482" s="12">
        <v>26.9</v>
      </c>
    </row>
    <row r="2483" spans="2:4" x14ac:dyDescent="0.75">
      <c r="B2483" s="15">
        <v>1671</v>
      </c>
      <c r="C2483" s="10" t="s">
        <v>3044</v>
      </c>
      <c r="D2483" s="12">
        <v>26.9</v>
      </c>
    </row>
    <row r="2484" spans="2:4" x14ac:dyDescent="0.75">
      <c r="B2484" s="15">
        <v>1681</v>
      </c>
      <c r="C2484" s="10" t="s">
        <v>3044</v>
      </c>
      <c r="D2484" s="12">
        <v>26.9</v>
      </c>
    </row>
    <row r="2485" spans="2:4" x14ac:dyDescent="0.75">
      <c r="B2485" s="15">
        <v>1600</v>
      </c>
      <c r="C2485" s="10" t="s">
        <v>3010</v>
      </c>
      <c r="D2485" s="12">
        <v>26.9</v>
      </c>
    </row>
    <row r="2486" spans="2:4" x14ac:dyDescent="0.75">
      <c r="B2486" s="15">
        <v>1912</v>
      </c>
      <c r="C2486" s="10" t="s">
        <v>3133</v>
      </c>
      <c r="D2486" s="12">
        <v>26.9</v>
      </c>
    </row>
    <row r="2487" spans="2:4" x14ac:dyDescent="0.75">
      <c r="B2487" s="15">
        <v>1470</v>
      </c>
      <c r="C2487" s="10" t="s">
        <v>2498</v>
      </c>
      <c r="D2487" s="12">
        <v>26.9</v>
      </c>
    </row>
    <row r="2488" spans="2:4" x14ac:dyDescent="0.75">
      <c r="B2488" s="15">
        <v>1712</v>
      </c>
      <c r="C2488" s="10" t="s">
        <v>2696</v>
      </c>
      <c r="D2488" s="12">
        <v>26.9</v>
      </c>
    </row>
    <row r="2489" spans="2:4" x14ac:dyDescent="0.75">
      <c r="B2489" s="15">
        <v>881</v>
      </c>
      <c r="C2489" s="10" t="s">
        <v>2696</v>
      </c>
      <c r="D2489" s="12">
        <v>26.9</v>
      </c>
    </row>
    <row r="2490" spans="2:4" x14ac:dyDescent="0.75">
      <c r="B2490" s="15">
        <v>702</v>
      </c>
      <c r="C2490" s="10" t="s">
        <v>2498</v>
      </c>
      <c r="D2490" s="12">
        <v>26.9</v>
      </c>
    </row>
    <row r="2491" spans="2:4" x14ac:dyDescent="0.75">
      <c r="B2491" s="15">
        <v>819</v>
      </c>
      <c r="C2491" s="10" t="s">
        <v>2498</v>
      </c>
      <c r="D2491" s="12">
        <v>26.9</v>
      </c>
    </row>
    <row r="2492" spans="2:4" x14ac:dyDescent="0.75">
      <c r="B2492" s="15">
        <v>1005</v>
      </c>
      <c r="C2492" s="10" t="s">
        <v>2498</v>
      </c>
      <c r="D2492" s="12">
        <v>26.9</v>
      </c>
    </row>
    <row r="2493" spans="2:4" x14ac:dyDescent="0.75">
      <c r="B2493" s="15">
        <v>249</v>
      </c>
      <c r="C2493" s="10" t="s">
        <v>2382</v>
      </c>
      <c r="D2493" s="12">
        <v>26.9</v>
      </c>
    </row>
    <row r="2494" spans="2:4" x14ac:dyDescent="0.75">
      <c r="B2494" s="15">
        <v>408</v>
      </c>
      <c r="C2494" s="10" t="s">
        <v>2339</v>
      </c>
      <c r="D2494" s="12">
        <v>26.9</v>
      </c>
    </row>
    <row r="2495" spans="2:4" x14ac:dyDescent="0.75">
      <c r="B2495" s="15">
        <v>495</v>
      </c>
      <c r="C2495" s="10" t="s">
        <v>2476</v>
      </c>
      <c r="D2495" s="12">
        <v>26.9</v>
      </c>
    </row>
    <row r="2496" spans="2:4" x14ac:dyDescent="0.75">
      <c r="B2496" s="15">
        <v>536</v>
      </c>
      <c r="C2496" s="10" t="s">
        <v>2339</v>
      </c>
      <c r="D2496" s="12">
        <v>26.9</v>
      </c>
    </row>
    <row r="2497" spans="2:4" x14ac:dyDescent="0.75">
      <c r="B2497" s="15">
        <v>464</v>
      </c>
      <c r="C2497" s="10" t="s">
        <v>2382</v>
      </c>
      <c r="D2497" s="12">
        <v>26.9</v>
      </c>
    </row>
    <row r="2498" spans="2:4" x14ac:dyDescent="0.75">
      <c r="B2498" s="15">
        <v>659</v>
      </c>
      <c r="C2498" s="10" t="s">
        <v>2476</v>
      </c>
      <c r="D2498" s="12">
        <v>26.9</v>
      </c>
    </row>
    <row r="2499" spans="2:4" x14ac:dyDescent="0.75">
      <c r="B2499" s="15">
        <v>469</v>
      </c>
      <c r="C2499" s="10" t="s">
        <v>2498</v>
      </c>
      <c r="D2499" s="12">
        <v>26.9</v>
      </c>
    </row>
    <row r="2500" spans="2:4" x14ac:dyDescent="0.75">
      <c r="B2500" s="15">
        <v>423</v>
      </c>
      <c r="C2500" s="10" t="s">
        <v>2476</v>
      </c>
      <c r="D2500" s="12">
        <v>26.9</v>
      </c>
    </row>
    <row r="2501" spans="2:4" x14ac:dyDescent="0.75">
      <c r="B2501" s="15">
        <v>182</v>
      </c>
      <c r="C2501" s="10" t="s">
        <v>2339</v>
      </c>
      <c r="D2501" s="12">
        <v>26.9</v>
      </c>
    </row>
    <row r="2502" spans="2:4" x14ac:dyDescent="0.75">
      <c r="B2502" s="15">
        <v>95</v>
      </c>
      <c r="C2502" s="10" t="s">
        <v>2282</v>
      </c>
      <c r="D2502" s="12">
        <v>26.9</v>
      </c>
    </row>
    <row r="2503" spans="2:4" x14ac:dyDescent="0.75">
      <c r="B2503" s="15">
        <v>3432</v>
      </c>
      <c r="C2503" s="10" t="s">
        <v>3710</v>
      </c>
      <c r="D2503" s="12">
        <v>26.5</v>
      </c>
    </row>
    <row r="2504" spans="2:4" x14ac:dyDescent="0.75">
      <c r="B2504" s="15">
        <v>3576</v>
      </c>
      <c r="C2504" s="10" t="s">
        <v>3761</v>
      </c>
      <c r="D2504" s="12">
        <v>26.5</v>
      </c>
    </row>
    <row r="2505" spans="2:4" x14ac:dyDescent="0.75">
      <c r="B2505" s="15">
        <v>2347</v>
      </c>
      <c r="C2505" s="10" t="s">
        <v>3301</v>
      </c>
      <c r="D2505" s="12">
        <v>26.5</v>
      </c>
    </row>
    <row r="2506" spans="2:4" x14ac:dyDescent="0.75">
      <c r="B2506" s="15">
        <v>1079</v>
      </c>
      <c r="C2506" s="10" t="s">
        <v>2787</v>
      </c>
      <c r="D2506" s="12">
        <v>26.5</v>
      </c>
    </row>
    <row r="2507" spans="2:4" x14ac:dyDescent="0.75">
      <c r="B2507" s="15">
        <v>350</v>
      </c>
      <c r="C2507" s="10" t="s">
        <v>2434</v>
      </c>
      <c r="D2507" s="12">
        <v>26.5</v>
      </c>
    </row>
    <row r="2508" spans="2:4" x14ac:dyDescent="0.75">
      <c r="B2508" s="15">
        <v>5194</v>
      </c>
      <c r="C2508" s="10" t="s">
        <v>4281</v>
      </c>
      <c r="D2508" s="12">
        <v>26.45</v>
      </c>
    </row>
    <row r="2509" spans="2:4" x14ac:dyDescent="0.75">
      <c r="B2509" s="15">
        <v>5356</v>
      </c>
      <c r="C2509" s="10" t="s">
        <v>2922</v>
      </c>
      <c r="D2509" s="12">
        <v>26.45</v>
      </c>
    </row>
    <row r="2510" spans="2:4" x14ac:dyDescent="0.75">
      <c r="B2510" s="15">
        <v>4099</v>
      </c>
      <c r="C2510" s="10" t="s">
        <v>3648</v>
      </c>
      <c r="D2510" s="12">
        <v>26.45</v>
      </c>
    </row>
    <row r="2511" spans="2:4" x14ac:dyDescent="0.75">
      <c r="B2511" s="15">
        <v>4394</v>
      </c>
      <c r="C2511" s="10" t="s">
        <v>2283</v>
      </c>
      <c r="D2511" s="12">
        <v>26.45</v>
      </c>
    </row>
    <row r="2512" spans="2:4" x14ac:dyDescent="0.75">
      <c r="B2512" s="15">
        <v>3764</v>
      </c>
      <c r="C2512" s="10" t="s">
        <v>2338</v>
      </c>
      <c r="D2512" s="12">
        <v>26.45</v>
      </c>
    </row>
    <row r="2513" spans="2:4" x14ac:dyDescent="0.75">
      <c r="B2513" s="15">
        <v>3484</v>
      </c>
      <c r="C2513" s="10" t="s">
        <v>2283</v>
      </c>
      <c r="D2513" s="12">
        <v>26.45</v>
      </c>
    </row>
    <row r="2514" spans="2:4" x14ac:dyDescent="0.75">
      <c r="B2514" s="15">
        <v>3553</v>
      </c>
      <c r="C2514" s="10" t="s">
        <v>2886</v>
      </c>
      <c r="D2514" s="12">
        <v>26.45</v>
      </c>
    </row>
    <row r="2515" spans="2:4" x14ac:dyDescent="0.75">
      <c r="B2515" s="15">
        <v>3266</v>
      </c>
      <c r="C2515" s="10" t="s">
        <v>3648</v>
      </c>
      <c r="D2515" s="12">
        <v>26.45</v>
      </c>
    </row>
    <row r="2516" spans="2:4" x14ac:dyDescent="0.75">
      <c r="B2516" s="15">
        <v>2810</v>
      </c>
      <c r="C2516" s="10" t="s">
        <v>2886</v>
      </c>
      <c r="D2516" s="12">
        <v>26.45</v>
      </c>
    </row>
    <row r="2517" spans="2:4" x14ac:dyDescent="0.75">
      <c r="B2517" s="15">
        <v>2211</v>
      </c>
      <c r="C2517" s="10" t="s">
        <v>2922</v>
      </c>
      <c r="D2517" s="12">
        <v>26.45</v>
      </c>
    </row>
    <row r="2518" spans="2:4" x14ac:dyDescent="0.75">
      <c r="B2518" s="15">
        <v>1878</v>
      </c>
      <c r="C2518" s="10" t="s">
        <v>2283</v>
      </c>
      <c r="D2518" s="12">
        <v>26.45</v>
      </c>
    </row>
    <row r="2519" spans="2:4" x14ac:dyDescent="0.75">
      <c r="B2519" s="15">
        <v>1392</v>
      </c>
      <c r="C2519" s="10" t="s">
        <v>2922</v>
      </c>
      <c r="D2519" s="12">
        <v>26.45</v>
      </c>
    </row>
    <row r="2520" spans="2:4" x14ac:dyDescent="0.75">
      <c r="B2520" s="15">
        <v>1697</v>
      </c>
      <c r="C2520" s="10" t="s">
        <v>2338</v>
      </c>
      <c r="D2520" s="12">
        <v>26.45</v>
      </c>
    </row>
    <row r="2521" spans="2:4" x14ac:dyDescent="0.75">
      <c r="B2521" s="15">
        <v>1599</v>
      </c>
      <c r="C2521" s="10" t="s">
        <v>3009</v>
      </c>
      <c r="D2521" s="12">
        <v>26.45</v>
      </c>
    </row>
    <row r="2522" spans="2:4" x14ac:dyDescent="0.75">
      <c r="B2522" s="15">
        <v>1180</v>
      </c>
      <c r="C2522" s="10" t="s">
        <v>2834</v>
      </c>
      <c r="D2522" s="12">
        <v>26.45</v>
      </c>
    </row>
    <row r="2523" spans="2:4" x14ac:dyDescent="0.75">
      <c r="B2523" s="15">
        <v>1149</v>
      </c>
      <c r="C2523" s="10" t="s">
        <v>2754</v>
      </c>
      <c r="D2523" s="12">
        <v>26.45</v>
      </c>
    </row>
    <row r="2524" spans="2:4" x14ac:dyDescent="0.75">
      <c r="B2524" s="15">
        <v>1298</v>
      </c>
      <c r="C2524" s="10" t="s">
        <v>2886</v>
      </c>
      <c r="D2524" s="12">
        <v>26.45</v>
      </c>
    </row>
    <row r="2525" spans="2:4" x14ac:dyDescent="0.75">
      <c r="B2525" s="15">
        <v>1012</v>
      </c>
      <c r="C2525" s="10" t="s">
        <v>2754</v>
      </c>
      <c r="D2525" s="12">
        <v>26.45</v>
      </c>
    </row>
    <row r="2526" spans="2:4" x14ac:dyDescent="0.75">
      <c r="B2526" s="15">
        <v>180</v>
      </c>
      <c r="C2526" s="10" t="s">
        <v>2338</v>
      </c>
      <c r="D2526" s="12">
        <v>26.45</v>
      </c>
    </row>
    <row r="2527" spans="2:4" x14ac:dyDescent="0.75">
      <c r="B2527" s="15">
        <v>98</v>
      </c>
      <c r="C2527" s="10" t="s">
        <v>2283</v>
      </c>
      <c r="D2527" s="12">
        <v>26.45</v>
      </c>
    </row>
    <row r="2528" spans="2:4" x14ac:dyDescent="0.75">
      <c r="B2528" s="15">
        <v>595</v>
      </c>
      <c r="C2528" s="10" t="s">
        <v>2338</v>
      </c>
      <c r="D2528" s="12">
        <v>26.45</v>
      </c>
    </row>
    <row r="2529" spans="2:4" x14ac:dyDescent="0.75">
      <c r="B2529" s="15">
        <v>5227</v>
      </c>
      <c r="C2529" s="10" t="s">
        <v>2873</v>
      </c>
      <c r="D2529" s="12">
        <v>26</v>
      </c>
    </row>
    <row r="2530" spans="2:4" x14ac:dyDescent="0.75">
      <c r="B2530" s="15">
        <v>4817</v>
      </c>
      <c r="C2530" s="10" t="s">
        <v>2521</v>
      </c>
      <c r="D2530" s="12">
        <v>26</v>
      </c>
    </row>
    <row r="2531" spans="2:4" x14ac:dyDescent="0.75">
      <c r="B2531" s="15">
        <v>3380</v>
      </c>
      <c r="C2531" s="10" t="s">
        <v>3689</v>
      </c>
      <c r="D2531" s="12">
        <v>26</v>
      </c>
    </row>
    <row r="2532" spans="2:4" x14ac:dyDescent="0.75">
      <c r="B2532" s="15">
        <v>3514</v>
      </c>
      <c r="C2532" s="10" t="s">
        <v>2521</v>
      </c>
      <c r="D2532" s="12">
        <v>26</v>
      </c>
    </row>
    <row r="2533" spans="2:4" x14ac:dyDescent="0.75">
      <c r="B2533" s="15">
        <v>1272</v>
      </c>
      <c r="C2533" s="10" t="s">
        <v>2873</v>
      </c>
      <c r="D2533" s="12">
        <v>26</v>
      </c>
    </row>
    <row r="2534" spans="2:4" x14ac:dyDescent="0.75">
      <c r="B2534" s="15">
        <v>515</v>
      </c>
      <c r="C2534" s="10" t="s">
        <v>2521</v>
      </c>
      <c r="D2534" s="12">
        <v>26</v>
      </c>
    </row>
    <row r="2535" spans="2:4" x14ac:dyDescent="0.75">
      <c r="B2535" s="15">
        <v>5166</v>
      </c>
      <c r="C2535" s="10" t="s">
        <v>4272</v>
      </c>
      <c r="D2535" s="12">
        <v>25.95</v>
      </c>
    </row>
    <row r="2536" spans="2:4" x14ac:dyDescent="0.75">
      <c r="B2536" s="15">
        <v>4702</v>
      </c>
      <c r="C2536" s="10" t="s">
        <v>3459</v>
      </c>
      <c r="D2536" s="12">
        <v>25.95</v>
      </c>
    </row>
    <row r="2537" spans="2:4" x14ac:dyDescent="0.75">
      <c r="B2537" s="15">
        <v>4055</v>
      </c>
      <c r="C2537" s="10" t="s">
        <v>3927</v>
      </c>
      <c r="D2537" s="12">
        <v>25.95</v>
      </c>
    </row>
    <row r="2538" spans="2:4" x14ac:dyDescent="0.75">
      <c r="B2538" s="15">
        <v>3446</v>
      </c>
      <c r="C2538" s="10" t="s">
        <v>3716</v>
      </c>
      <c r="D2538" s="12">
        <v>25.95</v>
      </c>
    </row>
    <row r="2539" spans="2:4" x14ac:dyDescent="0.75">
      <c r="B2539" s="15">
        <v>3573</v>
      </c>
      <c r="C2539" s="10" t="s">
        <v>3180</v>
      </c>
      <c r="D2539" s="12">
        <v>25.95</v>
      </c>
    </row>
    <row r="2540" spans="2:4" x14ac:dyDescent="0.75">
      <c r="B2540" s="15">
        <v>2776</v>
      </c>
      <c r="C2540" s="10" t="s">
        <v>3459</v>
      </c>
      <c r="D2540" s="12">
        <v>25.95</v>
      </c>
    </row>
    <row r="2541" spans="2:4" x14ac:dyDescent="0.75">
      <c r="B2541" s="15">
        <v>2759</v>
      </c>
      <c r="C2541" s="10" t="s">
        <v>3450</v>
      </c>
      <c r="D2541" s="12">
        <v>25.95</v>
      </c>
    </row>
    <row r="2542" spans="2:4" x14ac:dyDescent="0.75">
      <c r="B2542" s="15">
        <v>2031</v>
      </c>
      <c r="C2542" s="10" t="s">
        <v>3180</v>
      </c>
      <c r="D2542" s="12">
        <v>25.95</v>
      </c>
    </row>
    <row r="2543" spans="2:4" x14ac:dyDescent="0.75">
      <c r="B2543" s="15">
        <v>2226</v>
      </c>
      <c r="C2543" s="10" t="s">
        <v>3251</v>
      </c>
      <c r="D2543" s="12">
        <v>25.95</v>
      </c>
    </row>
    <row r="2544" spans="2:4" x14ac:dyDescent="0.75">
      <c r="B2544" s="15">
        <v>922</v>
      </c>
      <c r="C2544" s="10" t="s">
        <v>2713</v>
      </c>
      <c r="D2544" s="12">
        <v>25.95</v>
      </c>
    </row>
    <row r="2545" spans="2:4" x14ac:dyDescent="0.75">
      <c r="B2545" s="15">
        <v>305</v>
      </c>
      <c r="C2545" s="10" t="s">
        <v>2410</v>
      </c>
      <c r="D2545" s="12">
        <v>25.95</v>
      </c>
    </row>
    <row r="2546" spans="2:4" x14ac:dyDescent="0.75">
      <c r="B2546" s="15">
        <v>637</v>
      </c>
      <c r="C2546" s="10" t="s">
        <v>2583</v>
      </c>
      <c r="D2546" s="12">
        <v>25.95</v>
      </c>
    </row>
    <row r="2547" spans="2:4" x14ac:dyDescent="0.75">
      <c r="B2547" s="15">
        <v>5051</v>
      </c>
      <c r="C2547" s="10" t="s">
        <v>3536</v>
      </c>
      <c r="D2547" s="12">
        <v>25.9</v>
      </c>
    </row>
    <row r="2548" spans="2:4" x14ac:dyDescent="0.75">
      <c r="B2548" s="15">
        <v>4964</v>
      </c>
      <c r="C2548" s="10" t="s">
        <v>3536</v>
      </c>
      <c r="D2548" s="12">
        <v>25.9</v>
      </c>
    </row>
    <row r="2549" spans="2:4" x14ac:dyDescent="0.75">
      <c r="B2549" s="15">
        <v>5028</v>
      </c>
      <c r="C2549" s="10" t="s">
        <v>2865</v>
      </c>
      <c r="D2549" s="12">
        <v>25.9</v>
      </c>
    </row>
    <row r="2550" spans="2:4" x14ac:dyDescent="0.75">
      <c r="B2550" s="15">
        <v>5293</v>
      </c>
      <c r="C2550" s="10" t="s">
        <v>3536</v>
      </c>
      <c r="D2550" s="12">
        <v>25.9</v>
      </c>
    </row>
    <row r="2551" spans="2:4" x14ac:dyDescent="0.75">
      <c r="B2551" s="15">
        <v>5033</v>
      </c>
      <c r="C2551" s="10" t="s">
        <v>2955</v>
      </c>
      <c r="D2551" s="12">
        <v>25.9</v>
      </c>
    </row>
    <row r="2552" spans="2:4" x14ac:dyDescent="0.75">
      <c r="B2552" s="15">
        <v>4793</v>
      </c>
      <c r="C2552" s="10" t="s">
        <v>2612</v>
      </c>
      <c r="D2552" s="12">
        <v>25.9</v>
      </c>
    </row>
    <row r="2553" spans="2:4" x14ac:dyDescent="0.75">
      <c r="B2553" s="15">
        <v>4168</v>
      </c>
      <c r="C2553" s="10" t="s">
        <v>2612</v>
      </c>
      <c r="D2553" s="12">
        <v>25.9</v>
      </c>
    </row>
    <row r="2554" spans="2:4" x14ac:dyDescent="0.75">
      <c r="B2554" s="15">
        <v>4474</v>
      </c>
      <c r="C2554" s="10" t="s">
        <v>2255</v>
      </c>
      <c r="D2554" s="12">
        <v>25.9</v>
      </c>
    </row>
    <row r="2555" spans="2:4" x14ac:dyDescent="0.75">
      <c r="B2555" s="15">
        <v>3595</v>
      </c>
      <c r="C2555" s="10" t="s">
        <v>3768</v>
      </c>
      <c r="D2555" s="12">
        <v>25.9</v>
      </c>
    </row>
    <row r="2556" spans="2:4" x14ac:dyDescent="0.75">
      <c r="B2556" s="15">
        <v>4009</v>
      </c>
      <c r="C2556" s="10" t="s">
        <v>3061</v>
      </c>
      <c r="D2556" s="12">
        <v>25.9</v>
      </c>
    </row>
    <row r="2557" spans="2:4" x14ac:dyDescent="0.75">
      <c r="B2557" s="15">
        <v>3816</v>
      </c>
      <c r="C2557" s="10" t="s">
        <v>3536</v>
      </c>
      <c r="D2557" s="12">
        <v>25.9</v>
      </c>
    </row>
    <row r="2558" spans="2:4" x14ac:dyDescent="0.75">
      <c r="B2558" s="15">
        <v>3725</v>
      </c>
      <c r="C2558" s="10" t="s">
        <v>2612</v>
      </c>
      <c r="D2558" s="12">
        <v>25.9</v>
      </c>
    </row>
    <row r="2559" spans="2:4" x14ac:dyDescent="0.75">
      <c r="B2559" s="15">
        <v>3833</v>
      </c>
      <c r="C2559" s="10" t="s">
        <v>3768</v>
      </c>
      <c r="D2559" s="12">
        <v>25.9</v>
      </c>
    </row>
    <row r="2560" spans="2:4" x14ac:dyDescent="0.75">
      <c r="B2560" s="15">
        <v>3348</v>
      </c>
      <c r="C2560" s="10" t="s">
        <v>2533</v>
      </c>
      <c r="D2560" s="12">
        <v>25.9</v>
      </c>
    </row>
    <row r="2561" spans="2:4" x14ac:dyDescent="0.75">
      <c r="B2561" s="15">
        <v>3344</v>
      </c>
      <c r="C2561" s="10" t="s">
        <v>2612</v>
      </c>
      <c r="D2561" s="12">
        <v>25.9</v>
      </c>
    </row>
    <row r="2562" spans="2:4" x14ac:dyDescent="0.75">
      <c r="B2562" s="15">
        <v>2925</v>
      </c>
      <c r="C2562" s="10" t="s">
        <v>2955</v>
      </c>
      <c r="D2562" s="12">
        <v>25.9</v>
      </c>
    </row>
    <row r="2563" spans="2:4" x14ac:dyDescent="0.75">
      <c r="B2563" s="15">
        <v>2867</v>
      </c>
      <c r="C2563" s="10" t="s">
        <v>3061</v>
      </c>
      <c r="D2563" s="12">
        <v>25.9</v>
      </c>
    </row>
    <row r="2564" spans="2:4" x14ac:dyDescent="0.75">
      <c r="B2564" s="15">
        <v>3000</v>
      </c>
      <c r="C2564" s="10" t="s">
        <v>3536</v>
      </c>
      <c r="D2564" s="12">
        <v>25.9</v>
      </c>
    </row>
    <row r="2565" spans="2:4" x14ac:dyDescent="0.75">
      <c r="B2565" s="15">
        <v>3219</v>
      </c>
      <c r="C2565" s="10" t="s">
        <v>2955</v>
      </c>
      <c r="D2565" s="12">
        <v>25.9</v>
      </c>
    </row>
    <row r="2566" spans="2:4" x14ac:dyDescent="0.75">
      <c r="B2566" s="15">
        <v>2327</v>
      </c>
      <c r="C2566" s="10" t="s">
        <v>2612</v>
      </c>
      <c r="D2566" s="12">
        <v>25.9</v>
      </c>
    </row>
    <row r="2567" spans="2:4" x14ac:dyDescent="0.75">
      <c r="B2567" s="15">
        <v>2462</v>
      </c>
      <c r="C2567" s="10" t="s">
        <v>3061</v>
      </c>
      <c r="D2567" s="12">
        <v>25.9</v>
      </c>
    </row>
    <row r="2568" spans="2:4" x14ac:dyDescent="0.75">
      <c r="B2568" s="15">
        <v>2664</v>
      </c>
      <c r="C2568" s="10" t="s">
        <v>2955</v>
      </c>
      <c r="D2568" s="12">
        <v>25.9</v>
      </c>
    </row>
    <row r="2569" spans="2:4" x14ac:dyDescent="0.75">
      <c r="B2569" s="15">
        <v>2205</v>
      </c>
      <c r="C2569" s="10" t="s">
        <v>2255</v>
      </c>
      <c r="D2569" s="12">
        <v>25.9</v>
      </c>
    </row>
    <row r="2570" spans="2:4" x14ac:dyDescent="0.75">
      <c r="B2570" s="15">
        <v>2465</v>
      </c>
      <c r="C2570" s="10" t="s">
        <v>2865</v>
      </c>
      <c r="D2570" s="12">
        <v>25.9</v>
      </c>
    </row>
    <row r="2571" spans="2:4" x14ac:dyDescent="0.75">
      <c r="B2571" s="15">
        <v>2397</v>
      </c>
      <c r="C2571" s="10" t="s">
        <v>2612</v>
      </c>
      <c r="D2571" s="12">
        <v>25.9</v>
      </c>
    </row>
    <row r="2572" spans="2:4" x14ac:dyDescent="0.75">
      <c r="B2572" s="15">
        <v>1818</v>
      </c>
      <c r="C2572" s="10" t="s">
        <v>2533</v>
      </c>
      <c r="D2572" s="12">
        <v>25.9</v>
      </c>
    </row>
    <row r="2573" spans="2:4" x14ac:dyDescent="0.75">
      <c r="B2573" s="15">
        <v>1888</v>
      </c>
      <c r="C2573" s="10" t="s">
        <v>3126</v>
      </c>
      <c r="D2573" s="12">
        <v>25.9</v>
      </c>
    </row>
    <row r="2574" spans="2:4" x14ac:dyDescent="0.75">
      <c r="B2574" s="15">
        <v>1479</v>
      </c>
      <c r="C2574" s="10" t="s">
        <v>2865</v>
      </c>
      <c r="D2574" s="12">
        <v>25.9</v>
      </c>
    </row>
    <row r="2575" spans="2:4" x14ac:dyDescent="0.75">
      <c r="B2575" s="15">
        <v>1889</v>
      </c>
      <c r="C2575" s="10" t="s">
        <v>2255</v>
      </c>
      <c r="D2575" s="12">
        <v>25.9</v>
      </c>
    </row>
    <row r="2576" spans="2:4" x14ac:dyDescent="0.75">
      <c r="B2576" s="15">
        <v>1739</v>
      </c>
      <c r="C2576" s="10" t="s">
        <v>3061</v>
      </c>
      <c r="D2576" s="12">
        <v>25.9</v>
      </c>
    </row>
    <row r="2577" spans="2:4" x14ac:dyDescent="0.75">
      <c r="B2577" s="15">
        <v>1469</v>
      </c>
      <c r="C2577" s="10" t="s">
        <v>2955</v>
      </c>
      <c r="D2577" s="12">
        <v>25.9</v>
      </c>
    </row>
    <row r="2578" spans="2:4" x14ac:dyDescent="0.75">
      <c r="B2578" s="15">
        <v>1362</v>
      </c>
      <c r="C2578" s="10" t="s">
        <v>2255</v>
      </c>
      <c r="D2578" s="12">
        <v>25.9</v>
      </c>
    </row>
    <row r="2579" spans="2:4" x14ac:dyDescent="0.75">
      <c r="B2579" s="15">
        <v>1028</v>
      </c>
      <c r="C2579" s="10" t="s">
        <v>2533</v>
      </c>
      <c r="D2579" s="12">
        <v>25.9</v>
      </c>
    </row>
    <row r="2580" spans="2:4" x14ac:dyDescent="0.75">
      <c r="B2580" s="15">
        <v>1254</v>
      </c>
      <c r="C2580" s="10" t="s">
        <v>2865</v>
      </c>
      <c r="D2580" s="12">
        <v>25.9</v>
      </c>
    </row>
    <row r="2581" spans="2:4" x14ac:dyDescent="0.75">
      <c r="B2581" s="15">
        <v>706</v>
      </c>
      <c r="C2581" s="10" t="s">
        <v>2612</v>
      </c>
      <c r="D2581" s="12">
        <v>25.9</v>
      </c>
    </row>
    <row r="2582" spans="2:4" x14ac:dyDescent="0.75">
      <c r="B2582" s="15">
        <v>544</v>
      </c>
      <c r="C2582" s="10" t="s">
        <v>2533</v>
      </c>
      <c r="D2582" s="12">
        <v>25.9</v>
      </c>
    </row>
    <row r="2583" spans="2:4" x14ac:dyDescent="0.75">
      <c r="B2583" s="15">
        <v>660</v>
      </c>
      <c r="C2583" s="10" t="s">
        <v>2255</v>
      </c>
      <c r="D2583" s="12">
        <v>25.9</v>
      </c>
    </row>
    <row r="2584" spans="2:4" x14ac:dyDescent="0.75">
      <c r="B2584" s="15">
        <v>61</v>
      </c>
      <c r="C2584" s="10" t="s">
        <v>2255</v>
      </c>
      <c r="D2584" s="12">
        <v>25.9</v>
      </c>
    </row>
    <row r="2585" spans="2:4" x14ac:dyDescent="0.75">
      <c r="B2585" s="15">
        <v>3346</v>
      </c>
      <c r="C2585" s="10" t="s">
        <v>3673</v>
      </c>
      <c r="D2585" s="12">
        <v>25.5</v>
      </c>
    </row>
    <row r="2586" spans="2:4" x14ac:dyDescent="0.75">
      <c r="B2586" s="15">
        <v>129</v>
      </c>
      <c r="C2586" s="10" t="s">
        <v>2305</v>
      </c>
      <c r="D2586" s="12">
        <v>25.5</v>
      </c>
    </row>
    <row r="2587" spans="2:4" x14ac:dyDescent="0.75">
      <c r="B2587" s="15">
        <v>198</v>
      </c>
      <c r="C2587" s="10" t="s">
        <v>2352</v>
      </c>
      <c r="D2587" s="12">
        <v>25.5</v>
      </c>
    </row>
    <row r="2588" spans="2:4" x14ac:dyDescent="0.75">
      <c r="B2588" s="15">
        <v>5044</v>
      </c>
      <c r="C2588" s="10" t="s">
        <v>2919</v>
      </c>
      <c r="D2588" s="12">
        <v>25.45</v>
      </c>
    </row>
    <row r="2589" spans="2:4" x14ac:dyDescent="0.75">
      <c r="B2589" s="15">
        <v>4546</v>
      </c>
      <c r="C2589" s="10" t="s">
        <v>2673</v>
      </c>
      <c r="D2589" s="12">
        <v>25.45</v>
      </c>
    </row>
    <row r="2590" spans="2:4" x14ac:dyDescent="0.75">
      <c r="B2590" s="15">
        <v>2803</v>
      </c>
      <c r="C2590" s="10" t="s">
        <v>2560</v>
      </c>
      <c r="D2590" s="12">
        <v>25.45</v>
      </c>
    </row>
    <row r="2591" spans="2:4" x14ac:dyDescent="0.75">
      <c r="B2591" s="15">
        <v>3003</v>
      </c>
      <c r="C2591" s="10" t="s">
        <v>2673</v>
      </c>
      <c r="D2591" s="12">
        <v>25.45</v>
      </c>
    </row>
    <row r="2592" spans="2:4" x14ac:dyDescent="0.75">
      <c r="B2592" s="15">
        <v>1385</v>
      </c>
      <c r="C2592" s="10" t="s">
        <v>2919</v>
      </c>
      <c r="D2592" s="12">
        <v>25.45</v>
      </c>
    </row>
    <row r="2593" spans="2:4" x14ac:dyDescent="0.75">
      <c r="B2593" s="15">
        <v>1052</v>
      </c>
      <c r="C2593" s="10" t="s">
        <v>2528</v>
      </c>
      <c r="D2593" s="12">
        <v>25.45</v>
      </c>
    </row>
    <row r="2594" spans="2:4" x14ac:dyDescent="0.75">
      <c r="B2594" s="15">
        <v>828</v>
      </c>
      <c r="C2594" s="10" t="s">
        <v>2673</v>
      </c>
      <c r="D2594" s="12">
        <v>25.45</v>
      </c>
    </row>
    <row r="2595" spans="2:4" x14ac:dyDescent="0.75">
      <c r="B2595" s="15">
        <v>532</v>
      </c>
      <c r="C2595" s="10" t="s">
        <v>2528</v>
      </c>
      <c r="D2595" s="12">
        <v>25.45</v>
      </c>
    </row>
    <row r="2596" spans="2:4" x14ac:dyDescent="0.75">
      <c r="B2596" s="15">
        <v>596</v>
      </c>
      <c r="C2596" s="10" t="s">
        <v>2560</v>
      </c>
      <c r="D2596" s="12">
        <v>25.45</v>
      </c>
    </row>
    <row r="2597" spans="2:4" x14ac:dyDescent="0.75">
      <c r="B2597" s="15">
        <v>5329</v>
      </c>
      <c r="C2597" s="10" t="s">
        <v>3039</v>
      </c>
      <c r="D2597" s="12">
        <v>25</v>
      </c>
    </row>
    <row r="2598" spans="2:4" x14ac:dyDescent="0.75">
      <c r="B2598" s="15">
        <v>4650</v>
      </c>
      <c r="C2598" s="10" t="s">
        <v>3658</v>
      </c>
      <c r="D2598" s="12">
        <v>25</v>
      </c>
    </row>
    <row r="2599" spans="2:4" x14ac:dyDescent="0.75">
      <c r="B2599" s="15">
        <v>3995</v>
      </c>
      <c r="C2599" s="10" t="s">
        <v>3039</v>
      </c>
      <c r="D2599" s="12">
        <v>25</v>
      </c>
    </row>
    <row r="2600" spans="2:4" x14ac:dyDescent="0.75">
      <c r="B2600" s="15">
        <v>3054</v>
      </c>
      <c r="C2600" s="10" t="s">
        <v>3562</v>
      </c>
      <c r="D2600" s="12">
        <v>25</v>
      </c>
    </row>
    <row r="2601" spans="2:4" x14ac:dyDescent="0.75">
      <c r="B2601" s="15">
        <v>3302</v>
      </c>
      <c r="C2601" s="10" t="s">
        <v>3658</v>
      </c>
      <c r="D2601" s="12">
        <v>25</v>
      </c>
    </row>
    <row r="2602" spans="2:4" x14ac:dyDescent="0.75">
      <c r="B2602" s="15">
        <v>2624</v>
      </c>
      <c r="C2602" s="10" t="s">
        <v>3039</v>
      </c>
      <c r="D2602" s="12">
        <v>25</v>
      </c>
    </row>
    <row r="2603" spans="2:4" x14ac:dyDescent="0.75">
      <c r="B2603" s="15">
        <v>2091</v>
      </c>
      <c r="C2603" s="10" t="s">
        <v>3205</v>
      </c>
      <c r="D2603" s="12">
        <v>25</v>
      </c>
    </row>
    <row r="2604" spans="2:4" x14ac:dyDescent="0.75">
      <c r="B2604" s="15">
        <v>1658</v>
      </c>
      <c r="C2604" s="10" t="s">
        <v>3039</v>
      </c>
      <c r="D2604" s="12">
        <v>25</v>
      </c>
    </row>
    <row r="2605" spans="2:4" x14ac:dyDescent="0.75">
      <c r="B2605" s="15">
        <v>5024</v>
      </c>
      <c r="C2605" s="10" t="s">
        <v>2235</v>
      </c>
      <c r="D2605" s="12">
        <v>24.95</v>
      </c>
    </row>
    <row r="2606" spans="2:4" x14ac:dyDescent="0.75">
      <c r="B2606" s="15">
        <v>5352</v>
      </c>
      <c r="C2606" s="10" t="s">
        <v>2326</v>
      </c>
      <c r="D2606" s="12">
        <v>24.95</v>
      </c>
    </row>
    <row r="2607" spans="2:4" x14ac:dyDescent="0.75">
      <c r="B2607" s="15">
        <v>5122</v>
      </c>
      <c r="C2607" s="10" t="s">
        <v>2878</v>
      </c>
      <c r="D2607" s="12">
        <v>24.95</v>
      </c>
    </row>
    <row r="2608" spans="2:4" x14ac:dyDescent="0.75">
      <c r="B2608" s="15">
        <v>4720</v>
      </c>
      <c r="C2608" s="10" t="s">
        <v>3141</v>
      </c>
      <c r="D2608" s="12">
        <v>24.95</v>
      </c>
    </row>
    <row r="2609" spans="2:4" x14ac:dyDescent="0.75">
      <c r="B2609" s="15">
        <v>4819</v>
      </c>
      <c r="C2609" s="10" t="s">
        <v>2651</v>
      </c>
      <c r="D2609" s="12">
        <v>24.95</v>
      </c>
    </row>
    <row r="2610" spans="2:4" x14ac:dyDescent="0.75">
      <c r="B2610" s="15">
        <v>5233</v>
      </c>
      <c r="C2610" s="10" t="s">
        <v>2395</v>
      </c>
      <c r="D2610" s="12">
        <v>24.95</v>
      </c>
    </row>
    <row r="2611" spans="2:4" x14ac:dyDescent="0.75">
      <c r="B2611" s="15">
        <v>4925</v>
      </c>
      <c r="C2611" s="10" t="s">
        <v>2325</v>
      </c>
      <c r="D2611" s="12">
        <v>24.95</v>
      </c>
    </row>
    <row r="2612" spans="2:4" x14ac:dyDescent="0.75">
      <c r="B2612" s="15">
        <v>5032</v>
      </c>
      <c r="C2612" s="10" t="s">
        <v>2551</v>
      </c>
      <c r="D2612" s="12">
        <v>24.95</v>
      </c>
    </row>
    <row r="2613" spans="2:4" x14ac:dyDescent="0.75">
      <c r="B2613" s="15">
        <v>4721</v>
      </c>
      <c r="C2613" s="10" t="s">
        <v>2869</v>
      </c>
      <c r="D2613" s="12">
        <v>24.95</v>
      </c>
    </row>
    <row r="2614" spans="2:4" x14ac:dyDescent="0.75">
      <c r="B2614" s="15">
        <v>4928</v>
      </c>
      <c r="C2614" s="10" t="s">
        <v>3193</v>
      </c>
      <c r="D2614" s="12">
        <v>24.95</v>
      </c>
    </row>
    <row r="2615" spans="2:4" x14ac:dyDescent="0.75">
      <c r="B2615" s="15">
        <v>5185</v>
      </c>
      <c r="C2615" s="10" t="s">
        <v>2326</v>
      </c>
      <c r="D2615" s="12">
        <v>24.95</v>
      </c>
    </row>
    <row r="2616" spans="2:4" x14ac:dyDescent="0.75">
      <c r="B2616" s="15">
        <v>4552</v>
      </c>
      <c r="C2616" s="10" t="s">
        <v>2395</v>
      </c>
      <c r="D2616" s="12">
        <v>24.95</v>
      </c>
    </row>
    <row r="2617" spans="2:4" x14ac:dyDescent="0.75">
      <c r="B2617" s="15">
        <v>4556</v>
      </c>
      <c r="C2617" s="10" t="s">
        <v>2395</v>
      </c>
      <c r="D2617" s="12">
        <v>24.95</v>
      </c>
    </row>
    <row r="2618" spans="2:4" x14ac:dyDescent="0.75">
      <c r="B2618" s="15">
        <v>4495</v>
      </c>
      <c r="C2618" s="10" t="s">
        <v>2326</v>
      </c>
      <c r="D2618" s="12">
        <v>24.95</v>
      </c>
    </row>
    <row r="2619" spans="2:4" x14ac:dyDescent="0.75">
      <c r="B2619" s="15">
        <v>4337</v>
      </c>
      <c r="C2619" s="10" t="s">
        <v>2326</v>
      </c>
      <c r="D2619" s="12">
        <v>24.95</v>
      </c>
    </row>
    <row r="2620" spans="2:4" x14ac:dyDescent="0.75">
      <c r="B2620" s="15">
        <v>4231</v>
      </c>
      <c r="C2620" s="10" t="s">
        <v>2281</v>
      </c>
      <c r="D2620" s="12">
        <v>24.95</v>
      </c>
    </row>
    <row r="2621" spans="2:4" x14ac:dyDescent="0.75">
      <c r="B2621" s="15">
        <v>4098</v>
      </c>
      <c r="C2621" s="10" t="s">
        <v>2326</v>
      </c>
      <c r="D2621" s="12">
        <v>24.95</v>
      </c>
    </row>
    <row r="2622" spans="2:4" x14ac:dyDescent="0.75">
      <c r="B2622" s="15">
        <v>4689</v>
      </c>
      <c r="C2622" s="10" t="s">
        <v>3793</v>
      </c>
      <c r="D2622" s="12">
        <v>24.95</v>
      </c>
    </row>
    <row r="2623" spans="2:4" x14ac:dyDescent="0.75">
      <c r="B2623" s="15">
        <v>3550</v>
      </c>
      <c r="C2623" s="10" t="s">
        <v>3193</v>
      </c>
      <c r="D2623" s="12">
        <v>24.95</v>
      </c>
    </row>
    <row r="2624" spans="2:4" x14ac:dyDescent="0.75">
      <c r="B2624" s="15">
        <v>3678</v>
      </c>
      <c r="C2624" s="10" t="s">
        <v>2878</v>
      </c>
      <c r="D2624" s="12">
        <v>24.95</v>
      </c>
    </row>
    <row r="2625" spans="2:4" x14ac:dyDescent="0.75">
      <c r="B2625" s="15">
        <v>4026</v>
      </c>
      <c r="C2625" s="10" t="s">
        <v>3179</v>
      </c>
      <c r="D2625" s="12">
        <v>24.95</v>
      </c>
    </row>
    <row r="2626" spans="2:4" x14ac:dyDescent="0.75">
      <c r="B2626" s="15">
        <v>3936</v>
      </c>
      <c r="C2626" s="10" t="s">
        <v>2869</v>
      </c>
      <c r="D2626" s="12">
        <v>24.95</v>
      </c>
    </row>
    <row r="2627" spans="2:4" x14ac:dyDescent="0.75">
      <c r="B2627" s="15">
        <v>3562</v>
      </c>
      <c r="C2627" s="10" t="s">
        <v>2395</v>
      </c>
      <c r="D2627" s="12">
        <v>24.95</v>
      </c>
    </row>
    <row r="2628" spans="2:4" x14ac:dyDescent="0.75">
      <c r="B2628" s="15">
        <v>3658</v>
      </c>
      <c r="C2628" s="10" t="s">
        <v>3793</v>
      </c>
      <c r="D2628" s="12">
        <v>24.95</v>
      </c>
    </row>
    <row r="2629" spans="2:4" x14ac:dyDescent="0.75">
      <c r="B2629" s="15">
        <v>3738</v>
      </c>
      <c r="C2629" s="10" t="s">
        <v>3793</v>
      </c>
      <c r="D2629" s="12">
        <v>24.95</v>
      </c>
    </row>
    <row r="2630" spans="2:4" x14ac:dyDescent="0.75">
      <c r="B2630" s="15">
        <v>3517</v>
      </c>
      <c r="C2630" s="10" t="s">
        <v>3193</v>
      </c>
      <c r="D2630" s="12">
        <v>24.95</v>
      </c>
    </row>
    <row r="2631" spans="2:4" x14ac:dyDescent="0.75">
      <c r="B2631" s="15">
        <v>4022</v>
      </c>
      <c r="C2631" s="10" t="s">
        <v>3179</v>
      </c>
      <c r="D2631" s="12">
        <v>24.95</v>
      </c>
    </row>
    <row r="2632" spans="2:4" x14ac:dyDescent="0.75">
      <c r="B2632" s="15">
        <v>2826</v>
      </c>
      <c r="C2632" s="10" t="s">
        <v>2381</v>
      </c>
      <c r="D2632" s="12">
        <v>24.95</v>
      </c>
    </row>
    <row r="2633" spans="2:4" x14ac:dyDescent="0.75">
      <c r="B2633" s="15">
        <v>2819</v>
      </c>
      <c r="C2633" s="10" t="s">
        <v>2381</v>
      </c>
      <c r="D2633" s="12">
        <v>24.95</v>
      </c>
    </row>
    <row r="2634" spans="2:4" x14ac:dyDescent="0.75">
      <c r="B2634" s="15">
        <v>2807</v>
      </c>
      <c r="C2634" s="10" t="s">
        <v>2381</v>
      </c>
      <c r="D2634" s="12">
        <v>24.95</v>
      </c>
    </row>
    <row r="2635" spans="2:4" x14ac:dyDescent="0.75">
      <c r="B2635" s="15">
        <v>2909</v>
      </c>
      <c r="C2635" s="10" t="s">
        <v>2325</v>
      </c>
      <c r="D2635" s="12">
        <v>24.95</v>
      </c>
    </row>
    <row r="2636" spans="2:4" x14ac:dyDescent="0.75">
      <c r="B2636" s="15">
        <v>3328</v>
      </c>
      <c r="C2636" s="10" t="s">
        <v>2395</v>
      </c>
      <c r="D2636" s="12">
        <v>24.95</v>
      </c>
    </row>
    <row r="2637" spans="2:4" x14ac:dyDescent="0.75">
      <c r="B2637" s="15">
        <v>2804</v>
      </c>
      <c r="C2637" s="10" t="s">
        <v>2651</v>
      </c>
      <c r="D2637" s="12">
        <v>24.95</v>
      </c>
    </row>
    <row r="2638" spans="2:4" x14ac:dyDescent="0.75">
      <c r="B2638" s="15">
        <v>3098</v>
      </c>
      <c r="C2638" s="10" t="s">
        <v>3065</v>
      </c>
      <c r="D2638" s="12">
        <v>24.95</v>
      </c>
    </row>
    <row r="2639" spans="2:4" x14ac:dyDescent="0.75">
      <c r="B2639" s="15">
        <v>2215</v>
      </c>
      <c r="C2639" s="10" t="s">
        <v>2326</v>
      </c>
      <c r="D2639" s="12">
        <v>24.95</v>
      </c>
    </row>
    <row r="2640" spans="2:4" x14ac:dyDescent="0.75">
      <c r="B2640" s="15">
        <v>2060</v>
      </c>
      <c r="C2640" s="10" t="s">
        <v>3193</v>
      </c>
      <c r="D2640" s="12">
        <v>24.95</v>
      </c>
    </row>
    <row r="2641" spans="2:4" x14ac:dyDescent="0.75">
      <c r="B2641" s="15">
        <v>2153</v>
      </c>
      <c r="C2641" s="10" t="s">
        <v>2326</v>
      </c>
      <c r="D2641" s="12">
        <v>24.95</v>
      </c>
    </row>
    <row r="2642" spans="2:4" x14ac:dyDescent="0.75">
      <c r="B2642" s="15">
        <v>2370</v>
      </c>
      <c r="C2642" s="10" t="s">
        <v>2324</v>
      </c>
      <c r="D2642" s="12">
        <v>24.95</v>
      </c>
    </row>
    <row r="2643" spans="2:4" x14ac:dyDescent="0.75">
      <c r="B2643" s="15">
        <v>2450</v>
      </c>
      <c r="C2643" s="10" t="s">
        <v>3193</v>
      </c>
      <c r="D2643" s="12">
        <v>24.95</v>
      </c>
    </row>
    <row r="2644" spans="2:4" x14ac:dyDescent="0.75">
      <c r="B2644" s="15">
        <v>2377</v>
      </c>
      <c r="C2644" s="10" t="s">
        <v>2326</v>
      </c>
      <c r="D2644" s="12">
        <v>24.95</v>
      </c>
    </row>
    <row r="2645" spans="2:4" x14ac:dyDescent="0.75">
      <c r="B2645" s="15">
        <v>2514</v>
      </c>
      <c r="C2645" s="10" t="s">
        <v>2551</v>
      </c>
      <c r="D2645" s="12">
        <v>24.95</v>
      </c>
    </row>
    <row r="2646" spans="2:4" x14ac:dyDescent="0.75">
      <c r="B2646" s="15">
        <v>2157</v>
      </c>
      <c r="C2646" s="10" t="s">
        <v>2281</v>
      </c>
      <c r="D2646" s="12">
        <v>24.95</v>
      </c>
    </row>
    <row r="2647" spans="2:4" x14ac:dyDescent="0.75">
      <c r="B2647" s="15">
        <v>2097</v>
      </c>
      <c r="C2647" s="10" t="s">
        <v>2235</v>
      </c>
      <c r="D2647" s="12">
        <v>24.95</v>
      </c>
    </row>
    <row r="2648" spans="2:4" x14ac:dyDescent="0.75">
      <c r="B2648" s="15">
        <v>2539</v>
      </c>
      <c r="C2648" s="10" t="s">
        <v>2395</v>
      </c>
      <c r="D2648" s="12">
        <v>24.95</v>
      </c>
    </row>
    <row r="2649" spans="2:4" x14ac:dyDescent="0.75">
      <c r="B2649" s="15">
        <v>2383</v>
      </c>
      <c r="C2649" s="10" t="s">
        <v>2551</v>
      </c>
      <c r="D2649" s="12">
        <v>24.95</v>
      </c>
    </row>
    <row r="2650" spans="2:4" x14ac:dyDescent="0.75">
      <c r="B2650" s="15">
        <v>2027</v>
      </c>
      <c r="C2650" s="10" t="s">
        <v>3179</v>
      </c>
      <c r="D2650" s="12">
        <v>24.95</v>
      </c>
    </row>
    <row r="2651" spans="2:4" x14ac:dyDescent="0.75">
      <c r="B2651" s="15">
        <v>2643</v>
      </c>
      <c r="C2651" s="10" t="s">
        <v>2381</v>
      </c>
      <c r="D2651" s="12">
        <v>24.95</v>
      </c>
    </row>
    <row r="2652" spans="2:4" x14ac:dyDescent="0.75">
      <c r="B2652" s="15">
        <v>1380</v>
      </c>
      <c r="C2652" s="10" t="s">
        <v>2916</v>
      </c>
      <c r="D2652" s="12">
        <v>24.95</v>
      </c>
    </row>
    <row r="2653" spans="2:4" x14ac:dyDescent="0.75">
      <c r="B2653" s="15">
        <v>1944</v>
      </c>
      <c r="C2653" s="10" t="s">
        <v>3141</v>
      </c>
      <c r="D2653" s="12">
        <v>24.95</v>
      </c>
    </row>
    <row r="2654" spans="2:4" x14ac:dyDescent="0.75">
      <c r="B2654" s="15">
        <v>1346</v>
      </c>
      <c r="C2654" s="10" t="s">
        <v>2325</v>
      </c>
      <c r="D2654" s="12">
        <v>24.95</v>
      </c>
    </row>
    <row r="2655" spans="2:4" x14ac:dyDescent="0.75">
      <c r="B2655" s="15">
        <v>1548</v>
      </c>
      <c r="C2655" s="10" t="s">
        <v>2281</v>
      </c>
      <c r="D2655" s="12">
        <v>24.95</v>
      </c>
    </row>
    <row r="2656" spans="2:4" x14ac:dyDescent="0.75">
      <c r="B2656" s="15">
        <v>1752</v>
      </c>
      <c r="C2656" s="10" t="s">
        <v>3065</v>
      </c>
      <c r="D2656" s="12">
        <v>24.95</v>
      </c>
    </row>
    <row r="2657" spans="2:4" x14ac:dyDescent="0.75">
      <c r="B2657" s="15">
        <v>1936</v>
      </c>
      <c r="C2657" s="10" t="s">
        <v>2381</v>
      </c>
      <c r="D2657" s="12">
        <v>24.95</v>
      </c>
    </row>
    <row r="2658" spans="2:4" x14ac:dyDescent="0.75">
      <c r="B2658" s="15">
        <v>1285</v>
      </c>
      <c r="C2658" s="10" t="s">
        <v>2878</v>
      </c>
      <c r="D2658" s="12">
        <v>24.95</v>
      </c>
    </row>
    <row r="2659" spans="2:4" x14ac:dyDescent="0.75">
      <c r="B2659" s="15">
        <v>1186</v>
      </c>
      <c r="C2659" s="10" t="s">
        <v>2325</v>
      </c>
      <c r="D2659" s="12">
        <v>24.95</v>
      </c>
    </row>
    <row r="2660" spans="2:4" x14ac:dyDescent="0.75">
      <c r="B2660" s="15">
        <v>1264</v>
      </c>
      <c r="C2660" s="10" t="s">
        <v>2869</v>
      </c>
      <c r="D2660" s="12">
        <v>24.95</v>
      </c>
    </row>
    <row r="2661" spans="2:4" x14ac:dyDescent="0.75">
      <c r="B2661" s="15">
        <v>776</v>
      </c>
      <c r="C2661" s="10" t="s">
        <v>2651</v>
      </c>
      <c r="D2661" s="12">
        <v>24.95</v>
      </c>
    </row>
    <row r="2662" spans="2:4" x14ac:dyDescent="0.75">
      <c r="B2662" s="15">
        <v>785</v>
      </c>
      <c r="C2662" s="10" t="s">
        <v>2551</v>
      </c>
      <c r="D2662" s="12">
        <v>24.95</v>
      </c>
    </row>
    <row r="2663" spans="2:4" x14ac:dyDescent="0.75">
      <c r="B2663" s="15">
        <v>248</v>
      </c>
      <c r="C2663" s="10" t="s">
        <v>2381</v>
      </c>
      <c r="D2663" s="12">
        <v>24.95</v>
      </c>
    </row>
    <row r="2664" spans="2:4" x14ac:dyDescent="0.75">
      <c r="B2664" s="15">
        <v>274</v>
      </c>
      <c r="C2664" s="10" t="s">
        <v>2325</v>
      </c>
      <c r="D2664" s="12">
        <v>24.95</v>
      </c>
    </row>
    <row r="2665" spans="2:4" x14ac:dyDescent="0.75">
      <c r="B2665" s="15">
        <v>278</v>
      </c>
      <c r="C2665" s="10" t="s">
        <v>2395</v>
      </c>
      <c r="D2665" s="12">
        <v>24.95</v>
      </c>
    </row>
    <row r="2666" spans="2:4" x14ac:dyDescent="0.75">
      <c r="B2666" s="15">
        <v>377</v>
      </c>
      <c r="C2666" s="10" t="s">
        <v>2381</v>
      </c>
      <c r="D2666" s="12">
        <v>24.95</v>
      </c>
    </row>
    <row r="2667" spans="2:4" x14ac:dyDescent="0.75">
      <c r="B2667" s="15">
        <v>580</v>
      </c>
      <c r="C2667" s="10" t="s">
        <v>2551</v>
      </c>
      <c r="D2667" s="12">
        <v>24.95</v>
      </c>
    </row>
    <row r="2668" spans="2:4" x14ac:dyDescent="0.75">
      <c r="B2668" s="15">
        <v>94</v>
      </c>
      <c r="C2668" s="10" t="s">
        <v>2281</v>
      </c>
      <c r="D2668" s="12">
        <v>24.95</v>
      </c>
    </row>
    <row r="2669" spans="2:4" x14ac:dyDescent="0.75">
      <c r="B2669" s="15">
        <v>646</v>
      </c>
      <c r="C2669" s="10" t="s">
        <v>2381</v>
      </c>
      <c r="D2669" s="12">
        <v>24.95</v>
      </c>
    </row>
    <row r="2670" spans="2:4" x14ac:dyDescent="0.75">
      <c r="B2670" s="15">
        <v>161</v>
      </c>
      <c r="C2670" s="10" t="s">
        <v>2326</v>
      </c>
      <c r="D2670" s="12">
        <v>24.95</v>
      </c>
    </row>
    <row r="2671" spans="2:4" x14ac:dyDescent="0.75">
      <c r="B2671" s="15">
        <v>40</v>
      </c>
      <c r="C2671" s="10" t="s">
        <v>2235</v>
      </c>
      <c r="D2671" s="12">
        <v>24.95</v>
      </c>
    </row>
    <row r="2672" spans="2:4" x14ac:dyDescent="0.75">
      <c r="B2672" s="15">
        <v>158</v>
      </c>
      <c r="C2672" s="10" t="s">
        <v>2324</v>
      </c>
      <c r="D2672" s="12">
        <v>24.95</v>
      </c>
    </row>
    <row r="2673" spans="2:4" x14ac:dyDescent="0.75">
      <c r="B2673" s="15">
        <v>159</v>
      </c>
      <c r="C2673" s="10" t="s">
        <v>2325</v>
      </c>
      <c r="D2673" s="12">
        <v>24.95</v>
      </c>
    </row>
    <row r="2674" spans="2:4" x14ac:dyDescent="0.75">
      <c r="B2674" s="15">
        <v>310</v>
      </c>
      <c r="C2674" s="10" t="s">
        <v>2381</v>
      </c>
      <c r="D2674" s="12">
        <v>24.95</v>
      </c>
    </row>
    <row r="2675" spans="2:4" x14ac:dyDescent="0.75">
      <c r="B2675" s="15">
        <v>527</v>
      </c>
      <c r="C2675" s="10" t="s">
        <v>2235</v>
      </c>
      <c r="D2675" s="12">
        <v>24.95</v>
      </c>
    </row>
    <row r="2676" spans="2:4" x14ac:dyDescent="0.75">
      <c r="B2676" s="15">
        <v>586</v>
      </c>
      <c r="C2676" s="10" t="s">
        <v>2281</v>
      </c>
      <c r="D2676" s="12">
        <v>24.95</v>
      </c>
    </row>
    <row r="2677" spans="2:4" x14ac:dyDescent="0.75">
      <c r="B2677" s="15">
        <v>4991</v>
      </c>
      <c r="C2677" s="10" t="s">
        <v>3073</v>
      </c>
      <c r="D2677" s="12">
        <v>24.9</v>
      </c>
    </row>
    <row r="2678" spans="2:4" x14ac:dyDescent="0.75">
      <c r="B2678" s="15">
        <v>4440</v>
      </c>
      <c r="C2678" s="10" t="s">
        <v>2285</v>
      </c>
      <c r="D2678" s="12">
        <v>24.9</v>
      </c>
    </row>
    <row r="2679" spans="2:4" x14ac:dyDescent="0.75">
      <c r="B2679" s="15">
        <v>4607</v>
      </c>
      <c r="C2679" s="10" t="s">
        <v>2777</v>
      </c>
      <c r="D2679" s="12">
        <v>24.9</v>
      </c>
    </row>
    <row r="2680" spans="2:4" x14ac:dyDescent="0.75">
      <c r="B2680" s="15">
        <v>4572</v>
      </c>
      <c r="C2680" s="10" t="s">
        <v>2285</v>
      </c>
      <c r="D2680" s="12">
        <v>24.9</v>
      </c>
    </row>
    <row r="2681" spans="2:4" x14ac:dyDescent="0.75">
      <c r="B2681" s="15">
        <v>4211</v>
      </c>
      <c r="C2681" s="10" t="s">
        <v>3375</v>
      </c>
      <c r="D2681" s="12">
        <v>24.9</v>
      </c>
    </row>
    <row r="2682" spans="2:4" x14ac:dyDescent="0.75">
      <c r="B2682" s="15">
        <v>4636</v>
      </c>
      <c r="C2682" s="10" t="s">
        <v>2202</v>
      </c>
      <c r="D2682" s="12">
        <v>24.9</v>
      </c>
    </row>
    <row r="2683" spans="2:4" x14ac:dyDescent="0.75">
      <c r="B2683" s="15">
        <v>4219</v>
      </c>
      <c r="C2683" s="10" t="s">
        <v>2285</v>
      </c>
      <c r="D2683" s="12">
        <v>24.9</v>
      </c>
    </row>
    <row r="2684" spans="2:4" x14ac:dyDescent="0.75">
      <c r="B2684" s="15">
        <v>3967</v>
      </c>
      <c r="C2684" s="10" t="s">
        <v>3375</v>
      </c>
      <c r="D2684" s="12">
        <v>24.9</v>
      </c>
    </row>
    <row r="2685" spans="2:4" x14ac:dyDescent="0.75">
      <c r="B2685" s="15">
        <v>3802</v>
      </c>
      <c r="C2685" s="10" t="s">
        <v>2202</v>
      </c>
      <c r="D2685" s="12">
        <v>24.9</v>
      </c>
    </row>
    <row r="2686" spans="2:4" x14ac:dyDescent="0.75">
      <c r="B2686" s="15">
        <v>2148</v>
      </c>
      <c r="C2686" s="10" t="s">
        <v>2202</v>
      </c>
      <c r="D2686" s="12">
        <v>24.9</v>
      </c>
    </row>
    <row r="2687" spans="2:4" x14ac:dyDescent="0.75">
      <c r="B2687" s="15">
        <v>2535</v>
      </c>
      <c r="C2687" s="10" t="s">
        <v>2202</v>
      </c>
      <c r="D2687" s="12">
        <v>24.9</v>
      </c>
    </row>
    <row r="2688" spans="2:4" x14ac:dyDescent="0.75">
      <c r="B2688" s="15">
        <v>2555</v>
      </c>
      <c r="C2688" s="10" t="s">
        <v>3375</v>
      </c>
      <c r="D2688" s="12">
        <v>24.9</v>
      </c>
    </row>
    <row r="2689" spans="2:4" x14ac:dyDescent="0.75">
      <c r="B2689" s="15">
        <v>1351</v>
      </c>
      <c r="C2689" s="10" t="s">
        <v>2777</v>
      </c>
      <c r="D2689" s="12">
        <v>24.9</v>
      </c>
    </row>
    <row r="2690" spans="2:4" x14ac:dyDescent="0.75">
      <c r="B2690" s="15">
        <v>1782</v>
      </c>
      <c r="C2690" s="10" t="s">
        <v>3073</v>
      </c>
      <c r="D2690" s="12">
        <v>24.9</v>
      </c>
    </row>
    <row r="2691" spans="2:4" x14ac:dyDescent="0.75">
      <c r="B2691" s="15">
        <v>1703</v>
      </c>
      <c r="C2691" s="10" t="s">
        <v>2285</v>
      </c>
      <c r="D2691" s="12">
        <v>24.9</v>
      </c>
    </row>
    <row r="2692" spans="2:4" x14ac:dyDescent="0.75">
      <c r="B2692" s="15">
        <v>1916</v>
      </c>
      <c r="C2692" s="10" t="s">
        <v>3073</v>
      </c>
      <c r="D2692" s="12">
        <v>24.9</v>
      </c>
    </row>
    <row r="2693" spans="2:4" x14ac:dyDescent="0.75">
      <c r="B2693" s="15">
        <v>1920</v>
      </c>
      <c r="C2693" s="10" t="s">
        <v>2285</v>
      </c>
      <c r="D2693" s="12">
        <v>24.9</v>
      </c>
    </row>
    <row r="2694" spans="2:4" x14ac:dyDescent="0.75">
      <c r="B2694" s="15">
        <v>1834</v>
      </c>
      <c r="C2694" s="10" t="s">
        <v>2202</v>
      </c>
      <c r="D2694" s="12">
        <v>24.9</v>
      </c>
    </row>
    <row r="2695" spans="2:4" x14ac:dyDescent="0.75">
      <c r="B2695" s="15">
        <v>1560</v>
      </c>
      <c r="C2695" s="10" t="s">
        <v>2777</v>
      </c>
      <c r="D2695" s="12">
        <v>24.9</v>
      </c>
    </row>
    <row r="2696" spans="2:4" x14ac:dyDescent="0.75">
      <c r="B2696" s="15">
        <v>1853</v>
      </c>
      <c r="C2696" s="10" t="s">
        <v>2777</v>
      </c>
      <c r="D2696" s="12">
        <v>24.9</v>
      </c>
    </row>
    <row r="2697" spans="2:4" x14ac:dyDescent="0.75">
      <c r="B2697" s="15">
        <v>1338</v>
      </c>
      <c r="C2697" s="10" t="s">
        <v>2202</v>
      </c>
      <c r="D2697" s="12">
        <v>24.9</v>
      </c>
    </row>
    <row r="2698" spans="2:4" x14ac:dyDescent="0.75">
      <c r="B2698" s="15">
        <v>1191</v>
      </c>
      <c r="C2698" s="10" t="s">
        <v>2777</v>
      </c>
      <c r="D2698" s="12">
        <v>24.9</v>
      </c>
    </row>
    <row r="2699" spans="2:4" x14ac:dyDescent="0.75">
      <c r="B2699" s="15">
        <v>1062</v>
      </c>
      <c r="C2699" s="10" t="s">
        <v>2777</v>
      </c>
      <c r="D2699" s="12">
        <v>24.9</v>
      </c>
    </row>
    <row r="2700" spans="2:4" x14ac:dyDescent="0.75">
      <c r="B2700" s="15">
        <v>542</v>
      </c>
      <c r="C2700" s="10" t="s">
        <v>2285</v>
      </c>
      <c r="D2700" s="12">
        <v>24.9</v>
      </c>
    </row>
    <row r="2701" spans="2:4" x14ac:dyDescent="0.75">
      <c r="B2701" s="15">
        <v>3</v>
      </c>
      <c r="C2701" s="10" t="s">
        <v>2202</v>
      </c>
      <c r="D2701" s="12">
        <v>24.9</v>
      </c>
    </row>
    <row r="2702" spans="2:4" x14ac:dyDescent="0.75">
      <c r="B2702" s="15">
        <v>463</v>
      </c>
      <c r="C2702" s="10" t="s">
        <v>2285</v>
      </c>
      <c r="D2702" s="12">
        <v>24.9</v>
      </c>
    </row>
    <row r="2703" spans="2:4" x14ac:dyDescent="0.75">
      <c r="B2703" s="15">
        <v>102</v>
      </c>
      <c r="C2703" s="10" t="s">
        <v>2285</v>
      </c>
      <c r="D2703" s="12">
        <v>24.9</v>
      </c>
    </row>
    <row r="2704" spans="2:4" x14ac:dyDescent="0.75">
      <c r="B2704" s="15">
        <v>662</v>
      </c>
      <c r="C2704" s="10" t="s">
        <v>2285</v>
      </c>
      <c r="D2704" s="12">
        <v>24.9</v>
      </c>
    </row>
    <row r="2705" spans="2:4" x14ac:dyDescent="0.75">
      <c r="B2705" s="15">
        <v>5249</v>
      </c>
      <c r="C2705" s="10" t="s">
        <v>3137</v>
      </c>
      <c r="D2705" s="12">
        <v>24.5</v>
      </c>
    </row>
    <row r="2706" spans="2:4" x14ac:dyDescent="0.75">
      <c r="B2706" s="15">
        <v>5301</v>
      </c>
      <c r="C2706" s="10" t="s">
        <v>3054</v>
      </c>
      <c r="D2706" s="12">
        <v>24.5</v>
      </c>
    </row>
    <row r="2707" spans="2:4" x14ac:dyDescent="0.75">
      <c r="B2707" s="15">
        <v>5198</v>
      </c>
      <c r="C2707" s="10" t="s">
        <v>3297</v>
      </c>
      <c r="D2707" s="12">
        <v>24.5</v>
      </c>
    </row>
    <row r="2708" spans="2:4" x14ac:dyDescent="0.75">
      <c r="B2708" s="15">
        <v>4387</v>
      </c>
      <c r="C2708" s="10" t="s">
        <v>3080</v>
      </c>
      <c r="D2708" s="12">
        <v>24.5</v>
      </c>
    </row>
    <row r="2709" spans="2:4" x14ac:dyDescent="0.75">
      <c r="B2709" s="15">
        <v>3730</v>
      </c>
      <c r="C2709" s="10" t="s">
        <v>3821</v>
      </c>
      <c r="D2709" s="12">
        <v>24.5</v>
      </c>
    </row>
    <row r="2710" spans="2:4" x14ac:dyDescent="0.75">
      <c r="B2710" s="15">
        <v>3340</v>
      </c>
      <c r="C2710" s="10" t="s">
        <v>3054</v>
      </c>
      <c r="D2710" s="12">
        <v>24.5</v>
      </c>
    </row>
    <row r="2711" spans="2:4" x14ac:dyDescent="0.75">
      <c r="B2711" s="15">
        <v>3048</v>
      </c>
      <c r="C2711" s="10" t="s">
        <v>3559</v>
      </c>
      <c r="D2711" s="12">
        <v>24.5</v>
      </c>
    </row>
    <row r="2712" spans="2:4" x14ac:dyDescent="0.75">
      <c r="B2712" s="15">
        <v>2339</v>
      </c>
      <c r="C2712" s="10" t="s">
        <v>3297</v>
      </c>
      <c r="D2712" s="12">
        <v>24.5</v>
      </c>
    </row>
    <row r="2713" spans="2:4" x14ac:dyDescent="0.75">
      <c r="B2713" s="15">
        <v>2113</v>
      </c>
      <c r="C2713" s="10" t="s">
        <v>3213</v>
      </c>
      <c r="D2713" s="12">
        <v>24.5</v>
      </c>
    </row>
    <row r="2714" spans="2:4" x14ac:dyDescent="0.75">
      <c r="B2714" s="15">
        <v>1927</v>
      </c>
      <c r="C2714" s="10" t="s">
        <v>3137</v>
      </c>
      <c r="D2714" s="12">
        <v>24.5</v>
      </c>
    </row>
    <row r="2715" spans="2:4" x14ac:dyDescent="0.75">
      <c r="B2715" s="15">
        <v>1792</v>
      </c>
      <c r="C2715" s="10" t="s">
        <v>3080</v>
      </c>
      <c r="D2715" s="12">
        <v>24.5</v>
      </c>
    </row>
    <row r="2716" spans="2:4" x14ac:dyDescent="0.75">
      <c r="B2716" s="15">
        <v>1720</v>
      </c>
      <c r="C2716" s="10" t="s">
        <v>3054</v>
      </c>
      <c r="D2716" s="12">
        <v>24.5</v>
      </c>
    </row>
    <row r="2717" spans="2:4" x14ac:dyDescent="0.75">
      <c r="B2717" s="15">
        <v>4726</v>
      </c>
      <c r="C2717" s="10" t="s">
        <v>2419</v>
      </c>
      <c r="D2717" s="12">
        <v>24.45</v>
      </c>
    </row>
    <row r="2718" spans="2:4" x14ac:dyDescent="0.75">
      <c r="B2718" s="15">
        <v>3036</v>
      </c>
      <c r="C2718" s="10" t="s">
        <v>3553</v>
      </c>
      <c r="D2718" s="12">
        <v>24.45</v>
      </c>
    </row>
    <row r="2719" spans="2:4" x14ac:dyDescent="0.75">
      <c r="B2719" s="15">
        <v>2859</v>
      </c>
      <c r="C2719" s="10" t="s">
        <v>3486</v>
      </c>
      <c r="D2719" s="12">
        <v>24.45</v>
      </c>
    </row>
    <row r="2720" spans="2:4" x14ac:dyDescent="0.75">
      <c r="B2720" s="15">
        <v>888</v>
      </c>
      <c r="C2720" s="10" t="s">
        <v>2552</v>
      </c>
      <c r="D2720" s="12">
        <v>24.45</v>
      </c>
    </row>
    <row r="2721" spans="2:4" x14ac:dyDescent="0.75">
      <c r="B2721" s="15">
        <v>761</v>
      </c>
      <c r="C2721" s="10" t="s">
        <v>2552</v>
      </c>
      <c r="D2721" s="12">
        <v>24.45</v>
      </c>
    </row>
    <row r="2722" spans="2:4" x14ac:dyDescent="0.75">
      <c r="B2722" s="15">
        <v>680</v>
      </c>
      <c r="C2722" s="10" t="s">
        <v>2471</v>
      </c>
      <c r="D2722" s="12">
        <v>24.45</v>
      </c>
    </row>
    <row r="2723" spans="2:4" x14ac:dyDescent="0.75">
      <c r="B2723" s="15">
        <v>320</v>
      </c>
      <c r="C2723" s="10" t="s">
        <v>2419</v>
      </c>
      <c r="D2723" s="12">
        <v>24.45</v>
      </c>
    </row>
    <row r="2724" spans="2:4" x14ac:dyDescent="0.75">
      <c r="B2724" s="15">
        <v>584</v>
      </c>
      <c r="C2724" s="10" t="s">
        <v>2552</v>
      </c>
      <c r="D2724" s="12">
        <v>24.45</v>
      </c>
    </row>
    <row r="2725" spans="2:4" x14ac:dyDescent="0.75">
      <c r="B2725" s="15">
        <v>418</v>
      </c>
      <c r="C2725" s="10" t="s">
        <v>2471</v>
      </c>
      <c r="D2725" s="12">
        <v>24.45</v>
      </c>
    </row>
    <row r="2726" spans="2:4" x14ac:dyDescent="0.75">
      <c r="B2726" s="15">
        <v>5026</v>
      </c>
      <c r="C2726" s="10" t="s">
        <v>3130</v>
      </c>
      <c r="D2726" s="12">
        <v>23.95</v>
      </c>
    </row>
    <row r="2727" spans="2:4" x14ac:dyDescent="0.75">
      <c r="B2727" s="15">
        <v>4761</v>
      </c>
      <c r="C2727" s="10" t="s">
        <v>4152</v>
      </c>
      <c r="D2727" s="12">
        <v>23.95</v>
      </c>
    </row>
    <row r="2728" spans="2:4" x14ac:dyDescent="0.75">
      <c r="B2728" s="15">
        <v>4088</v>
      </c>
      <c r="C2728" s="10" t="s">
        <v>3555</v>
      </c>
      <c r="D2728" s="12">
        <v>23.95</v>
      </c>
    </row>
    <row r="2729" spans="2:4" x14ac:dyDescent="0.75">
      <c r="B2729" s="15">
        <v>4537</v>
      </c>
      <c r="C2729" s="10" t="s">
        <v>3077</v>
      </c>
      <c r="D2729" s="12">
        <v>23.95</v>
      </c>
    </row>
    <row r="2730" spans="2:4" x14ac:dyDescent="0.75">
      <c r="B2730" s="15">
        <v>4494</v>
      </c>
      <c r="C2730" s="10" t="s">
        <v>2635</v>
      </c>
      <c r="D2730" s="12">
        <v>23.95</v>
      </c>
    </row>
    <row r="2731" spans="2:4" x14ac:dyDescent="0.75">
      <c r="B2731" s="15">
        <v>3732</v>
      </c>
      <c r="C2731" s="10" t="s">
        <v>2635</v>
      </c>
      <c r="D2731" s="12">
        <v>23.95</v>
      </c>
    </row>
    <row r="2732" spans="2:4" x14ac:dyDescent="0.75">
      <c r="B2732" s="15">
        <v>3410</v>
      </c>
      <c r="C2732" s="10" t="s">
        <v>3555</v>
      </c>
      <c r="D2732" s="12">
        <v>23.95</v>
      </c>
    </row>
    <row r="2733" spans="2:4" x14ac:dyDescent="0.75">
      <c r="B2733" s="15">
        <v>3568</v>
      </c>
      <c r="C2733" s="10" t="s">
        <v>2980</v>
      </c>
      <c r="D2733" s="12">
        <v>23.95</v>
      </c>
    </row>
    <row r="2734" spans="2:4" x14ac:dyDescent="0.75">
      <c r="B2734" s="15">
        <v>3203</v>
      </c>
      <c r="C2734" s="10" t="s">
        <v>2452</v>
      </c>
      <c r="D2734" s="12">
        <v>23.95</v>
      </c>
    </row>
    <row r="2735" spans="2:4" x14ac:dyDescent="0.75">
      <c r="B2735" s="15">
        <v>3040</v>
      </c>
      <c r="C2735" s="10" t="s">
        <v>3555</v>
      </c>
      <c r="D2735" s="12">
        <v>23.95</v>
      </c>
    </row>
    <row r="2736" spans="2:4" x14ac:dyDescent="0.75">
      <c r="B2736" s="15">
        <v>2985</v>
      </c>
      <c r="C2736" s="10" t="s">
        <v>2635</v>
      </c>
      <c r="D2736" s="12">
        <v>23.95</v>
      </c>
    </row>
    <row r="2737" spans="2:4" x14ac:dyDescent="0.75">
      <c r="B2737" s="15">
        <v>2689</v>
      </c>
      <c r="C2737" s="10" t="s">
        <v>2242</v>
      </c>
      <c r="D2737" s="12">
        <v>23.95</v>
      </c>
    </row>
    <row r="2738" spans="2:4" x14ac:dyDescent="0.75">
      <c r="B2738" s="15">
        <v>2926</v>
      </c>
      <c r="C2738" s="10" t="s">
        <v>2242</v>
      </c>
      <c r="D2738" s="12">
        <v>23.95</v>
      </c>
    </row>
    <row r="2739" spans="2:4" x14ac:dyDescent="0.75">
      <c r="B2739" s="15">
        <v>3260</v>
      </c>
      <c r="C2739" s="10" t="s">
        <v>2242</v>
      </c>
      <c r="D2739" s="12">
        <v>23.95</v>
      </c>
    </row>
    <row r="2740" spans="2:4" x14ac:dyDescent="0.75">
      <c r="B2740" s="15">
        <v>3066</v>
      </c>
      <c r="C2740" s="10" t="s">
        <v>3568</v>
      </c>
      <c r="D2740" s="12">
        <v>23.95</v>
      </c>
    </row>
    <row r="2741" spans="2:4" x14ac:dyDescent="0.75">
      <c r="B2741" s="15">
        <v>3243</v>
      </c>
      <c r="C2741" s="10" t="s">
        <v>3077</v>
      </c>
      <c r="D2741" s="12">
        <v>23.95</v>
      </c>
    </row>
    <row r="2742" spans="2:4" x14ac:dyDescent="0.75">
      <c r="B2742" s="15">
        <v>1529</v>
      </c>
      <c r="C2742" s="10" t="s">
        <v>2980</v>
      </c>
      <c r="D2742" s="12">
        <v>23.95</v>
      </c>
    </row>
    <row r="2743" spans="2:4" x14ac:dyDescent="0.75">
      <c r="B2743" s="15">
        <v>1899</v>
      </c>
      <c r="C2743" s="10" t="s">
        <v>3130</v>
      </c>
      <c r="D2743" s="12">
        <v>23.95</v>
      </c>
    </row>
    <row r="2744" spans="2:4" x14ac:dyDescent="0.75">
      <c r="B2744" s="15">
        <v>1844</v>
      </c>
      <c r="C2744" s="10" t="s">
        <v>2247</v>
      </c>
      <c r="D2744" s="12">
        <v>23.95</v>
      </c>
    </row>
    <row r="2745" spans="2:4" x14ac:dyDescent="0.75">
      <c r="B2745" s="15">
        <v>1349</v>
      </c>
      <c r="C2745" s="10" t="s">
        <v>2635</v>
      </c>
      <c r="D2745" s="12">
        <v>23.95</v>
      </c>
    </row>
    <row r="2746" spans="2:4" x14ac:dyDescent="0.75">
      <c r="B2746" s="15">
        <v>1408</v>
      </c>
      <c r="C2746" s="10" t="s">
        <v>2247</v>
      </c>
      <c r="D2746" s="12">
        <v>23.95</v>
      </c>
    </row>
    <row r="2747" spans="2:4" x14ac:dyDescent="0.75">
      <c r="B2747" s="15">
        <v>1652</v>
      </c>
      <c r="C2747" s="10" t="s">
        <v>2452</v>
      </c>
      <c r="D2747" s="12">
        <v>23.95</v>
      </c>
    </row>
    <row r="2748" spans="2:4" x14ac:dyDescent="0.75">
      <c r="B2748" s="15">
        <v>1758</v>
      </c>
      <c r="C2748" s="10" t="s">
        <v>2242</v>
      </c>
      <c r="D2748" s="12">
        <v>23.95</v>
      </c>
    </row>
    <row r="2749" spans="2:4" x14ac:dyDescent="0.75">
      <c r="B2749" s="15">
        <v>1788</v>
      </c>
      <c r="C2749" s="10" t="s">
        <v>3077</v>
      </c>
      <c r="D2749" s="12">
        <v>23.95</v>
      </c>
    </row>
    <row r="2750" spans="2:4" x14ac:dyDescent="0.75">
      <c r="B2750" s="15">
        <v>746</v>
      </c>
      <c r="C2750" s="10" t="s">
        <v>2635</v>
      </c>
      <c r="D2750" s="12">
        <v>23.95</v>
      </c>
    </row>
    <row r="2751" spans="2:4" x14ac:dyDescent="0.75">
      <c r="B2751" s="15">
        <v>816</v>
      </c>
      <c r="C2751" s="10" t="s">
        <v>2242</v>
      </c>
      <c r="D2751" s="12">
        <v>23.95</v>
      </c>
    </row>
    <row r="2752" spans="2:4" x14ac:dyDescent="0.75">
      <c r="B2752" s="15">
        <v>1006</v>
      </c>
      <c r="C2752" s="10" t="s">
        <v>2452</v>
      </c>
      <c r="D2752" s="12">
        <v>23.95</v>
      </c>
    </row>
    <row r="2753" spans="2:4" x14ac:dyDescent="0.75">
      <c r="B2753" s="15">
        <v>206</v>
      </c>
      <c r="C2753" s="10" t="s">
        <v>2357</v>
      </c>
      <c r="D2753" s="12">
        <v>23.95</v>
      </c>
    </row>
    <row r="2754" spans="2:4" x14ac:dyDescent="0.75">
      <c r="B2754" s="15">
        <v>656</v>
      </c>
      <c r="C2754" s="10" t="s">
        <v>2452</v>
      </c>
      <c r="D2754" s="12">
        <v>23.95</v>
      </c>
    </row>
    <row r="2755" spans="2:4" x14ac:dyDescent="0.75">
      <c r="B2755" s="15">
        <v>47</v>
      </c>
      <c r="C2755" s="10" t="s">
        <v>2242</v>
      </c>
      <c r="D2755" s="12">
        <v>23.95</v>
      </c>
    </row>
    <row r="2756" spans="2:4" x14ac:dyDescent="0.75">
      <c r="B2756" s="15">
        <v>382</v>
      </c>
      <c r="C2756" s="10" t="s">
        <v>2452</v>
      </c>
      <c r="D2756" s="12">
        <v>23.95</v>
      </c>
    </row>
    <row r="2757" spans="2:4" x14ac:dyDescent="0.75">
      <c r="B2757" s="15">
        <v>53</v>
      </c>
      <c r="C2757" s="10" t="s">
        <v>2247</v>
      </c>
      <c r="D2757" s="12">
        <v>23.95</v>
      </c>
    </row>
    <row r="2758" spans="2:4" x14ac:dyDescent="0.75">
      <c r="B2758" s="15">
        <v>4225</v>
      </c>
      <c r="C2758" s="10" t="s">
        <v>2911</v>
      </c>
      <c r="D2758" s="12">
        <v>23.9</v>
      </c>
    </row>
    <row r="2759" spans="2:4" x14ac:dyDescent="0.75">
      <c r="B2759" s="15">
        <v>4562</v>
      </c>
      <c r="C2759" s="10" t="s">
        <v>3211</v>
      </c>
      <c r="D2759" s="12">
        <v>23.9</v>
      </c>
    </row>
    <row r="2760" spans="2:4" x14ac:dyDescent="0.75">
      <c r="B2760" s="15">
        <v>4045</v>
      </c>
      <c r="C2760" s="10" t="s">
        <v>3211</v>
      </c>
      <c r="D2760" s="12">
        <v>23.9</v>
      </c>
    </row>
    <row r="2761" spans="2:4" x14ac:dyDescent="0.75">
      <c r="B2761" s="15">
        <v>3204</v>
      </c>
      <c r="C2761" s="10" t="s">
        <v>3211</v>
      </c>
      <c r="D2761" s="12">
        <v>23.9</v>
      </c>
    </row>
    <row r="2762" spans="2:4" x14ac:dyDescent="0.75">
      <c r="B2762" s="15">
        <v>2424</v>
      </c>
      <c r="C2762" s="10" t="s">
        <v>3331</v>
      </c>
      <c r="D2762" s="12">
        <v>23.9</v>
      </c>
    </row>
    <row r="2763" spans="2:4" x14ac:dyDescent="0.75">
      <c r="B2763" s="15">
        <v>2110</v>
      </c>
      <c r="C2763" s="10" t="s">
        <v>3211</v>
      </c>
      <c r="D2763" s="12">
        <v>23.9</v>
      </c>
    </row>
    <row r="2764" spans="2:4" x14ac:dyDescent="0.75">
      <c r="B2764" s="15">
        <v>2378</v>
      </c>
      <c r="C2764" s="10" t="s">
        <v>3211</v>
      </c>
      <c r="D2764" s="12">
        <v>23.9</v>
      </c>
    </row>
    <row r="2765" spans="2:4" x14ac:dyDescent="0.75">
      <c r="B2765" s="15">
        <v>1370</v>
      </c>
      <c r="C2765" s="10" t="s">
        <v>2911</v>
      </c>
      <c r="D2765" s="12">
        <v>23.9</v>
      </c>
    </row>
    <row r="2766" spans="2:4" x14ac:dyDescent="0.75">
      <c r="B2766" s="15">
        <v>1473</v>
      </c>
      <c r="C2766" s="10" t="s">
        <v>2957</v>
      </c>
      <c r="D2766" s="12">
        <v>23.9</v>
      </c>
    </row>
    <row r="2767" spans="2:4" x14ac:dyDescent="0.75">
      <c r="B2767" s="15">
        <v>5305</v>
      </c>
      <c r="C2767" s="10" t="s">
        <v>4312</v>
      </c>
      <c r="D2767" s="12">
        <v>23.5</v>
      </c>
    </row>
    <row r="2768" spans="2:4" x14ac:dyDescent="0.75">
      <c r="B2768" s="15">
        <v>5130</v>
      </c>
      <c r="C2768" s="10" t="s">
        <v>2906</v>
      </c>
      <c r="D2768" s="12">
        <v>23.5</v>
      </c>
    </row>
    <row r="2769" spans="2:4" x14ac:dyDescent="0.75">
      <c r="B2769" s="15">
        <v>5055</v>
      </c>
      <c r="C2769" s="10" t="s">
        <v>2345</v>
      </c>
      <c r="D2769" s="12">
        <v>23.5</v>
      </c>
    </row>
    <row r="2770" spans="2:4" x14ac:dyDescent="0.75">
      <c r="B2770" s="15">
        <v>5068</v>
      </c>
      <c r="C2770" s="10" t="s">
        <v>3665</v>
      </c>
      <c r="D2770" s="12">
        <v>23.5</v>
      </c>
    </row>
    <row r="2771" spans="2:4" x14ac:dyDescent="0.75">
      <c r="B2771" s="15">
        <v>4241</v>
      </c>
      <c r="C2771" s="10" t="s">
        <v>2345</v>
      </c>
      <c r="D2771" s="12">
        <v>23.5</v>
      </c>
    </row>
    <row r="2772" spans="2:4" x14ac:dyDescent="0.75">
      <c r="B2772" s="15">
        <v>4265</v>
      </c>
      <c r="C2772" s="10" t="s">
        <v>2906</v>
      </c>
      <c r="D2772" s="12">
        <v>23.5</v>
      </c>
    </row>
    <row r="2773" spans="2:4" x14ac:dyDescent="0.75">
      <c r="B2773" s="15">
        <v>4326</v>
      </c>
      <c r="C2773" s="10" t="s">
        <v>2906</v>
      </c>
      <c r="D2773" s="12">
        <v>23.5</v>
      </c>
    </row>
    <row r="2774" spans="2:4" x14ac:dyDescent="0.75">
      <c r="B2774" s="15">
        <v>4587</v>
      </c>
      <c r="C2774" s="10" t="s">
        <v>4004</v>
      </c>
      <c r="D2774" s="12">
        <v>23.5</v>
      </c>
    </row>
    <row r="2775" spans="2:4" x14ac:dyDescent="0.75">
      <c r="B2775" s="15">
        <v>4389</v>
      </c>
      <c r="C2775" s="10" t="s">
        <v>2752</v>
      </c>
      <c r="D2775" s="12">
        <v>23.5</v>
      </c>
    </row>
    <row r="2776" spans="2:4" x14ac:dyDescent="0.75">
      <c r="B2776" s="15">
        <v>4420</v>
      </c>
      <c r="C2776" s="10" t="s">
        <v>3100</v>
      </c>
      <c r="D2776" s="12">
        <v>23.5</v>
      </c>
    </row>
    <row r="2777" spans="2:4" x14ac:dyDescent="0.75">
      <c r="B2777" s="15">
        <v>4291</v>
      </c>
      <c r="C2777" s="10" t="s">
        <v>4004</v>
      </c>
      <c r="D2777" s="12">
        <v>23.5</v>
      </c>
    </row>
    <row r="2778" spans="2:4" x14ac:dyDescent="0.75">
      <c r="B2778" s="15">
        <v>4463</v>
      </c>
      <c r="C2778" s="10" t="s">
        <v>3100</v>
      </c>
      <c r="D2778" s="12">
        <v>23.5</v>
      </c>
    </row>
    <row r="2779" spans="2:4" x14ac:dyDescent="0.75">
      <c r="B2779" s="15">
        <v>4690</v>
      </c>
      <c r="C2779" s="10" t="s">
        <v>2345</v>
      </c>
      <c r="D2779" s="12">
        <v>23.5</v>
      </c>
    </row>
    <row r="2780" spans="2:4" x14ac:dyDescent="0.75">
      <c r="B2780" s="15">
        <v>4080</v>
      </c>
      <c r="C2780" s="10" t="s">
        <v>2752</v>
      </c>
      <c r="D2780" s="12">
        <v>23.5</v>
      </c>
    </row>
    <row r="2781" spans="2:4" x14ac:dyDescent="0.75">
      <c r="B2781" s="15">
        <v>3547</v>
      </c>
      <c r="C2781" s="10" t="s">
        <v>3100</v>
      </c>
      <c r="D2781" s="12">
        <v>23.5</v>
      </c>
    </row>
    <row r="2782" spans="2:4" x14ac:dyDescent="0.75">
      <c r="B2782" s="15">
        <v>3896</v>
      </c>
      <c r="C2782" s="10" t="s">
        <v>3877</v>
      </c>
      <c r="D2782" s="12">
        <v>23.5</v>
      </c>
    </row>
    <row r="2783" spans="2:4" x14ac:dyDescent="0.75">
      <c r="B2783" s="15">
        <v>2914</v>
      </c>
      <c r="C2783" s="10" t="s">
        <v>3100</v>
      </c>
      <c r="D2783" s="12">
        <v>23.5</v>
      </c>
    </row>
    <row r="2784" spans="2:4" x14ac:dyDescent="0.75">
      <c r="B2784" s="15">
        <v>3320</v>
      </c>
      <c r="C2784" s="10" t="s">
        <v>3665</v>
      </c>
      <c r="D2784" s="12">
        <v>23.5</v>
      </c>
    </row>
    <row r="2785" spans="2:4" x14ac:dyDescent="0.75">
      <c r="B2785" s="15">
        <v>2481</v>
      </c>
      <c r="C2785" s="10" t="s">
        <v>2376</v>
      </c>
      <c r="D2785" s="12">
        <v>23.5</v>
      </c>
    </row>
    <row r="2786" spans="2:4" x14ac:dyDescent="0.75">
      <c r="B2786" s="15">
        <v>2594</v>
      </c>
      <c r="C2786" s="10" t="s">
        <v>2752</v>
      </c>
      <c r="D2786" s="12">
        <v>23.5</v>
      </c>
    </row>
    <row r="2787" spans="2:4" x14ac:dyDescent="0.75">
      <c r="B2787" s="15">
        <v>1824</v>
      </c>
      <c r="C2787" s="10" t="s">
        <v>3100</v>
      </c>
      <c r="D2787" s="12">
        <v>23.5</v>
      </c>
    </row>
    <row r="2788" spans="2:4" x14ac:dyDescent="0.75">
      <c r="B2788" s="15">
        <v>1868</v>
      </c>
      <c r="C2788" s="10" t="s">
        <v>2656</v>
      </c>
      <c r="D2788" s="12">
        <v>23.5</v>
      </c>
    </row>
    <row r="2789" spans="2:4" x14ac:dyDescent="0.75">
      <c r="B2789" s="15">
        <v>1931</v>
      </c>
      <c r="C2789" s="10" t="s">
        <v>3100</v>
      </c>
      <c r="D2789" s="12">
        <v>23.5</v>
      </c>
    </row>
    <row r="2790" spans="2:4" x14ac:dyDescent="0.75">
      <c r="B2790" s="15">
        <v>1357</v>
      </c>
      <c r="C2790" s="10" t="s">
        <v>2906</v>
      </c>
      <c r="D2790" s="12">
        <v>23.5</v>
      </c>
    </row>
    <row r="2791" spans="2:4" x14ac:dyDescent="0.75">
      <c r="B2791" s="15">
        <v>790</v>
      </c>
      <c r="C2791" s="10" t="s">
        <v>2656</v>
      </c>
      <c r="D2791" s="12">
        <v>23.5</v>
      </c>
    </row>
    <row r="2792" spans="2:4" x14ac:dyDescent="0.75">
      <c r="B2792" s="15">
        <v>1277</v>
      </c>
      <c r="C2792" s="10" t="s">
        <v>2376</v>
      </c>
      <c r="D2792" s="12">
        <v>23.5</v>
      </c>
    </row>
    <row r="2793" spans="2:4" x14ac:dyDescent="0.75">
      <c r="B2793" s="15">
        <v>1172</v>
      </c>
      <c r="C2793" s="10" t="s">
        <v>2752</v>
      </c>
      <c r="D2793" s="12">
        <v>23.5</v>
      </c>
    </row>
    <row r="2794" spans="2:4" x14ac:dyDescent="0.75">
      <c r="B2794" s="15">
        <v>1008</v>
      </c>
      <c r="C2794" s="10" t="s">
        <v>2752</v>
      </c>
      <c r="D2794" s="12">
        <v>23.5</v>
      </c>
    </row>
    <row r="2795" spans="2:4" x14ac:dyDescent="0.75">
      <c r="B2795" s="15">
        <v>554</v>
      </c>
      <c r="C2795" s="10" t="s">
        <v>2538</v>
      </c>
      <c r="D2795" s="12">
        <v>23.5</v>
      </c>
    </row>
    <row r="2796" spans="2:4" x14ac:dyDescent="0.75">
      <c r="B2796" s="15">
        <v>549</v>
      </c>
      <c r="C2796" s="10" t="s">
        <v>2345</v>
      </c>
      <c r="D2796" s="12">
        <v>23.5</v>
      </c>
    </row>
    <row r="2797" spans="2:4" x14ac:dyDescent="0.75">
      <c r="B2797" s="15">
        <v>475</v>
      </c>
      <c r="C2797" s="10" t="s">
        <v>2345</v>
      </c>
      <c r="D2797" s="12">
        <v>23.5</v>
      </c>
    </row>
    <row r="2798" spans="2:4" x14ac:dyDescent="0.75">
      <c r="B2798" s="15">
        <v>260</v>
      </c>
      <c r="C2798" s="10" t="s">
        <v>2386</v>
      </c>
      <c r="D2798" s="12">
        <v>23.5</v>
      </c>
    </row>
    <row r="2799" spans="2:4" x14ac:dyDescent="0.75">
      <c r="B2799" s="15">
        <v>243</v>
      </c>
      <c r="C2799" s="10" t="s">
        <v>2376</v>
      </c>
      <c r="D2799" s="12">
        <v>23.5</v>
      </c>
    </row>
    <row r="2800" spans="2:4" x14ac:dyDescent="0.75">
      <c r="B2800" s="15">
        <v>189</v>
      </c>
      <c r="C2800" s="10" t="s">
        <v>2345</v>
      </c>
      <c r="D2800" s="12">
        <v>23.5</v>
      </c>
    </row>
    <row r="2801" spans="2:4" x14ac:dyDescent="0.75">
      <c r="B2801" s="15">
        <v>5127</v>
      </c>
      <c r="C2801" s="10" t="s">
        <v>2378</v>
      </c>
      <c r="D2801" s="12">
        <v>23.45</v>
      </c>
    </row>
    <row r="2802" spans="2:4" x14ac:dyDescent="0.75">
      <c r="B2802" s="15">
        <v>5259</v>
      </c>
      <c r="C2802" s="10" t="s">
        <v>3414</v>
      </c>
      <c r="D2802" s="12">
        <v>23.45</v>
      </c>
    </row>
    <row r="2803" spans="2:4" x14ac:dyDescent="0.75">
      <c r="B2803" s="15">
        <v>4384</v>
      </c>
      <c r="C2803" s="10" t="s">
        <v>3799</v>
      </c>
      <c r="D2803" s="12">
        <v>23.45</v>
      </c>
    </row>
    <row r="2804" spans="2:4" x14ac:dyDescent="0.75">
      <c r="B2804" s="15">
        <v>4492</v>
      </c>
      <c r="C2804" s="10" t="s">
        <v>3799</v>
      </c>
      <c r="D2804" s="12">
        <v>23.45</v>
      </c>
    </row>
    <row r="2805" spans="2:4" x14ac:dyDescent="0.75">
      <c r="B2805" s="15">
        <v>3666</v>
      </c>
      <c r="C2805" s="10" t="s">
        <v>3799</v>
      </c>
      <c r="D2805" s="12">
        <v>23.45</v>
      </c>
    </row>
    <row r="2806" spans="2:4" x14ac:dyDescent="0.75">
      <c r="B2806" s="15">
        <v>3997</v>
      </c>
      <c r="C2806" s="10" t="s">
        <v>2378</v>
      </c>
      <c r="D2806" s="12">
        <v>23.45</v>
      </c>
    </row>
    <row r="2807" spans="2:4" x14ac:dyDescent="0.75">
      <c r="B2807" s="15">
        <v>3934</v>
      </c>
      <c r="C2807" s="10" t="s">
        <v>3799</v>
      </c>
      <c r="D2807" s="12">
        <v>23.45</v>
      </c>
    </row>
    <row r="2808" spans="2:4" x14ac:dyDescent="0.75">
      <c r="B2808" s="15">
        <v>2662</v>
      </c>
      <c r="C2808" s="10" t="s">
        <v>3414</v>
      </c>
      <c r="D2808" s="12">
        <v>23.45</v>
      </c>
    </row>
    <row r="2809" spans="2:4" x14ac:dyDescent="0.75">
      <c r="B2809" s="15">
        <v>2243</v>
      </c>
      <c r="C2809" s="10" t="s">
        <v>2378</v>
      </c>
      <c r="D2809" s="12">
        <v>23.45</v>
      </c>
    </row>
    <row r="2810" spans="2:4" x14ac:dyDescent="0.75">
      <c r="B2810" s="15">
        <v>1266</v>
      </c>
      <c r="C2810" s="10" t="s">
        <v>2378</v>
      </c>
      <c r="D2810" s="12">
        <v>23.45</v>
      </c>
    </row>
    <row r="2811" spans="2:4" x14ac:dyDescent="0.75">
      <c r="B2811" s="15">
        <v>1002</v>
      </c>
      <c r="C2811" s="10" t="s">
        <v>2378</v>
      </c>
      <c r="D2811" s="12">
        <v>23.45</v>
      </c>
    </row>
    <row r="2812" spans="2:4" x14ac:dyDescent="0.75">
      <c r="B2812" s="15">
        <v>245</v>
      </c>
      <c r="C2812" s="10" t="s">
        <v>2378</v>
      </c>
      <c r="D2812" s="12">
        <v>23.45</v>
      </c>
    </row>
    <row r="2813" spans="2:4" x14ac:dyDescent="0.75">
      <c r="B2813" s="15">
        <v>5063</v>
      </c>
      <c r="C2813" s="10" t="s">
        <v>4233</v>
      </c>
      <c r="D2813" s="12">
        <v>23</v>
      </c>
    </row>
    <row r="2814" spans="2:4" x14ac:dyDescent="0.75">
      <c r="B2814" s="15">
        <v>728</v>
      </c>
      <c r="C2814" s="10" t="s">
        <v>2626</v>
      </c>
      <c r="D2814" s="12">
        <v>23</v>
      </c>
    </row>
    <row r="2815" spans="2:4" x14ac:dyDescent="0.75">
      <c r="B2815" s="15">
        <v>439</v>
      </c>
      <c r="C2815" s="10" t="s">
        <v>2485</v>
      </c>
      <c r="D2815" s="12">
        <v>23</v>
      </c>
    </row>
    <row r="2816" spans="2:4" x14ac:dyDescent="0.75">
      <c r="B2816" s="15">
        <v>4994</v>
      </c>
      <c r="C2816" s="10" t="s">
        <v>2426</v>
      </c>
      <c r="D2816" s="12">
        <v>22.95</v>
      </c>
    </row>
    <row r="2817" spans="2:4" x14ac:dyDescent="0.75">
      <c r="B2817" s="15">
        <v>5186</v>
      </c>
      <c r="C2817" s="10" t="s">
        <v>2506</v>
      </c>
      <c r="D2817" s="12">
        <v>22.95</v>
      </c>
    </row>
    <row r="2818" spans="2:4" x14ac:dyDescent="0.75">
      <c r="B2818" s="15">
        <v>4894</v>
      </c>
      <c r="C2818" s="10" t="s">
        <v>2504</v>
      </c>
      <c r="D2818" s="12">
        <v>22.95</v>
      </c>
    </row>
    <row r="2819" spans="2:4" x14ac:dyDescent="0.75">
      <c r="B2819" s="15">
        <v>4899</v>
      </c>
      <c r="C2819" s="10" t="s">
        <v>2426</v>
      </c>
      <c r="D2819" s="12">
        <v>22.95</v>
      </c>
    </row>
    <row r="2820" spans="2:4" x14ac:dyDescent="0.75">
      <c r="B2820" s="15">
        <v>4924</v>
      </c>
      <c r="C2820" s="10" t="s">
        <v>2762</v>
      </c>
      <c r="D2820" s="12">
        <v>22.95</v>
      </c>
    </row>
    <row r="2821" spans="2:4" x14ac:dyDescent="0.75">
      <c r="B2821" s="15">
        <v>4234</v>
      </c>
      <c r="C2821" s="10" t="s">
        <v>2497</v>
      </c>
      <c r="D2821" s="12">
        <v>22.95</v>
      </c>
    </row>
    <row r="2822" spans="2:4" x14ac:dyDescent="0.75">
      <c r="B2822" s="15">
        <v>4331</v>
      </c>
      <c r="C2822" s="10" t="s">
        <v>2497</v>
      </c>
      <c r="D2822" s="12">
        <v>22.95</v>
      </c>
    </row>
    <row r="2823" spans="2:4" x14ac:dyDescent="0.75">
      <c r="B2823" s="15">
        <v>4369</v>
      </c>
      <c r="C2823" s="10" t="s">
        <v>2506</v>
      </c>
      <c r="D2823" s="12">
        <v>22.95</v>
      </c>
    </row>
    <row r="2824" spans="2:4" x14ac:dyDescent="0.75">
      <c r="B2824" s="15">
        <v>4454</v>
      </c>
      <c r="C2824" s="10" t="s">
        <v>2421</v>
      </c>
      <c r="D2824" s="12">
        <v>22.95</v>
      </c>
    </row>
    <row r="2825" spans="2:4" x14ac:dyDescent="0.75">
      <c r="B2825" s="15">
        <v>4503</v>
      </c>
      <c r="C2825" s="10" t="s">
        <v>4069</v>
      </c>
      <c r="D2825" s="12">
        <v>22.95</v>
      </c>
    </row>
    <row r="2826" spans="2:4" x14ac:dyDescent="0.75">
      <c r="B2826" s="15">
        <v>4596</v>
      </c>
      <c r="C2826" s="10" t="s">
        <v>2497</v>
      </c>
      <c r="D2826" s="12">
        <v>22.95</v>
      </c>
    </row>
    <row r="2827" spans="2:4" x14ac:dyDescent="0.75">
      <c r="B2827" s="15">
        <v>4528</v>
      </c>
      <c r="C2827" s="10" t="s">
        <v>2497</v>
      </c>
      <c r="D2827" s="12">
        <v>22.95</v>
      </c>
    </row>
    <row r="2828" spans="2:4" x14ac:dyDescent="0.75">
      <c r="B2828" s="15">
        <v>3462</v>
      </c>
      <c r="C2828" s="10" t="s">
        <v>3723</v>
      </c>
      <c r="D2828" s="12">
        <v>22.95</v>
      </c>
    </row>
    <row r="2829" spans="2:4" x14ac:dyDescent="0.75">
      <c r="B2829" s="15">
        <v>3846</v>
      </c>
      <c r="C2829" s="10" t="s">
        <v>2506</v>
      </c>
      <c r="D2829" s="12">
        <v>22.95</v>
      </c>
    </row>
    <row r="2830" spans="2:4" x14ac:dyDescent="0.75">
      <c r="B2830" s="15">
        <v>2719</v>
      </c>
      <c r="C2830" s="10" t="s">
        <v>2421</v>
      </c>
      <c r="D2830" s="12">
        <v>22.95</v>
      </c>
    </row>
    <row r="2831" spans="2:4" x14ac:dyDescent="0.75">
      <c r="B2831" s="15">
        <v>2874</v>
      </c>
      <c r="C2831" s="10" t="s">
        <v>2426</v>
      </c>
      <c r="D2831" s="12">
        <v>22.95</v>
      </c>
    </row>
    <row r="2832" spans="2:4" x14ac:dyDescent="0.75">
      <c r="B2832" s="15">
        <v>3069</v>
      </c>
      <c r="C2832" s="10" t="s">
        <v>3051</v>
      </c>
      <c r="D2832" s="12">
        <v>22.95</v>
      </c>
    </row>
    <row r="2833" spans="2:4" x14ac:dyDescent="0.75">
      <c r="B2833" s="15">
        <v>2852</v>
      </c>
      <c r="C2833" s="10" t="s">
        <v>2497</v>
      </c>
      <c r="D2833" s="12">
        <v>22.95</v>
      </c>
    </row>
    <row r="2834" spans="2:4" x14ac:dyDescent="0.75">
      <c r="B2834" s="15">
        <v>2740</v>
      </c>
      <c r="C2834" s="10" t="s">
        <v>3442</v>
      </c>
      <c r="D2834" s="12">
        <v>22.95</v>
      </c>
    </row>
    <row r="2835" spans="2:4" x14ac:dyDescent="0.75">
      <c r="B2835" s="15">
        <v>2728</v>
      </c>
      <c r="C2835" s="10" t="s">
        <v>2504</v>
      </c>
      <c r="D2835" s="12">
        <v>22.95</v>
      </c>
    </row>
    <row r="2836" spans="2:4" x14ac:dyDescent="0.75">
      <c r="B2836" s="15">
        <v>2444</v>
      </c>
      <c r="C2836" s="10" t="s">
        <v>2497</v>
      </c>
      <c r="D2836" s="12">
        <v>22.95</v>
      </c>
    </row>
    <row r="2837" spans="2:4" x14ac:dyDescent="0.75">
      <c r="B2837" s="15">
        <v>2069</v>
      </c>
      <c r="C2837" s="10" t="s">
        <v>2506</v>
      </c>
      <c r="D2837" s="12">
        <v>22.95</v>
      </c>
    </row>
    <row r="2838" spans="2:4" x14ac:dyDescent="0.75">
      <c r="B2838" s="15">
        <v>2634</v>
      </c>
      <c r="C2838" s="10" t="s">
        <v>2497</v>
      </c>
      <c r="D2838" s="12">
        <v>22.95</v>
      </c>
    </row>
    <row r="2839" spans="2:4" x14ac:dyDescent="0.75">
      <c r="B2839" s="15">
        <v>2470</v>
      </c>
      <c r="C2839" s="10" t="s">
        <v>2497</v>
      </c>
      <c r="D2839" s="12">
        <v>22.95</v>
      </c>
    </row>
    <row r="2840" spans="2:4" x14ac:dyDescent="0.75">
      <c r="B2840" s="15">
        <v>2645</v>
      </c>
      <c r="C2840" s="10" t="s">
        <v>2421</v>
      </c>
      <c r="D2840" s="12">
        <v>22.95</v>
      </c>
    </row>
    <row r="2841" spans="2:4" x14ac:dyDescent="0.75">
      <c r="B2841" s="15">
        <v>2053</v>
      </c>
      <c r="C2841" s="10" t="s">
        <v>2497</v>
      </c>
      <c r="D2841" s="12">
        <v>22.95</v>
      </c>
    </row>
    <row r="2842" spans="2:4" x14ac:dyDescent="0.75">
      <c r="B2842" s="15">
        <v>1753</v>
      </c>
      <c r="C2842" s="10" t="s">
        <v>2421</v>
      </c>
      <c r="D2842" s="12">
        <v>22.95</v>
      </c>
    </row>
    <row r="2843" spans="2:4" x14ac:dyDescent="0.75">
      <c r="B2843" s="15">
        <v>1595</v>
      </c>
      <c r="C2843" s="10" t="s">
        <v>2762</v>
      </c>
      <c r="D2843" s="12">
        <v>22.95</v>
      </c>
    </row>
    <row r="2844" spans="2:4" x14ac:dyDescent="0.75">
      <c r="B2844" s="15">
        <v>1520</v>
      </c>
      <c r="C2844" s="10" t="s">
        <v>2347</v>
      </c>
      <c r="D2844" s="12">
        <v>22.95</v>
      </c>
    </row>
    <row r="2845" spans="2:4" x14ac:dyDescent="0.75">
      <c r="B2845" s="15">
        <v>1707</v>
      </c>
      <c r="C2845" s="10" t="s">
        <v>3051</v>
      </c>
      <c r="D2845" s="12">
        <v>22.95</v>
      </c>
    </row>
    <row r="2846" spans="2:4" x14ac:dyDescent="0.75">
      <c r="B2846" s="15">
        <v>1355</v>
      </c>
      <c r="C2846" s="10" t="s">
        <v>2426</v>
      </c>
      <c r="D2846" s="12">
        <v>22.95</v>
      </c>
    </row>
    <row r="2847" spans="2:4" x14ac:dyDescent="0.75">
      <c r="B2847" s="15">
        <v>1786</v>
      </c>
      <c r="C2847" s="10" t="s">
        <v>3075</v>
      </c>
      <c r="D2847" s="12">
        <v>22.95</v>
      </c>
    </row>
    <row r="2848" spans="2:4" x14ac:dyDescent="0.75">
      <c r="B2848" s="15">
        <v>1361</v>
      </c>
      <c r="C2848" s="10" t="s">
        <v>2506</v>
      </c>
      <c r="D2848" s="12">
        <v>22.95</v>
      </c>
    </row>
    <row r="2849" spans="2:4" x14ac:dyDescent="0.75">
      <c r="B2849" s="15">
        <v>1029</v>
      </c>
      <c r="C2849" s="10" t="s">
        <v>2762</v>
      </c>
      <c r="D2849" s="12">
        <v>22.95</v>
      </c>
    </row>
    <row r="2850" spans="2:4" x14ac:dyDescent="0.75">
      <c r="B2850" s="15">
        <v>1207</v>
      </c>
      <c r="C2850" s="10" t="s">
        <v>2827</v>
      </c>
      <c r="D2850" s="12">
        <v>22.95</v>
      </c>
    </row>
    <row r="2851" spans="2:4" x14ac:dyDescent="0.75">
      <c r="B2851" s="15">
        <v>1038</v>
      </c>
      <c r="C2851" s="10" t="s">
        <v>2426</v>
      </c>
      <c r="D2851" s="12">
        <v>22.95</v>
      </c>
    </row>
    <row r="2852" spans="2:4" x14ac:dyDescent="0.75">
      <c r="B2852" s="15">
        <v>1286</v>
      </c>
      <c r="C2852" s="10" t="s">
        <v>2426</v>
      </c>
      <c r="D2852" s="12">
        <v>22.95</v>
      </c>
    </row>
    <row r="2853" spans="2:4" x14ac:dyDescent="0.75">
      <c r="B2853" s="15">
        <v>1057</v>
      </c>
      <c r="C2853" s="10" t="s">
        <v>2426</v>
      </c>
      <c r="D2853" s="12">
        <v>22.95</v>
      </c>
    </row>
    <row r="2854" spans="2:4" x14ac:dyDescent="0.75">
      <c r="B2854" s="15">
        <v>1162</v>
      </c>
      <c r="C2854" s="10" t="s">
        <v>2827</v>
      </c>
      <c r="D2854" s="12">
        <v>22.95</v>
      </c>
    </row>
    <row r="2855" spans="2:4" x14ac:dyDescent="0.75">
      <c r="B2855" s="15">
        <v>279</v>
      </c>
      <c r="C2855" s="10" t="s">
        <v>2347</v>
      </c>
      <c r="D2855" s="12">
        <v>22.95</v>
      </c>
    </row>
    <row r="2856" spans="2:4" x14ac:dyDescent="0.75">
      <c r="B2856" s="15">
        <v>481</v>
      </c>
      <c r="C2856" s="10" t="s">
        <v>2506</v>
      </c>
      <c r="D2856" s="12">
        <v>22.95</v>
      </c>
    </row>
    <row r="2857" spans="2:4" x14ac:dyDescent="0.75">
      <c r="B2857" s="15">
        <v>257</v>
      </c>
      <c r="C2857" s="10" t="s">
        <v>2347</v>
      </c>
      <c r="D2857" s="12">
        <v>22.95</v>
      </c>
    </row>
    <row r="2858" spans="2:4" x14ac:dyDescent="0.75">
      <c r="B2858" s="15">
        <v>648</v>
      </c>
      <c r="C2858" s="10" t="s">
        <v>2497</v>
      </c>
      <c r="D2858" s="12">
        <v>22.95</v>
      </c>
    </row>
    <row r="2859" spans="2:4" x14ac:dyDescent="0.75">
      <c r="B2859" s="15">
        <v>241</v>
      </c>
      <c r="C2859" s="10" t="s">
        <v>2374</v>
      </c>
      <c r="D2859" s="12">
        <v>22.95</v>
      </c>
    </row>
    <row r="2860" spans="2:4" x14ac:dyDescent="0.75">
      <c r="B2860" s="15">
        <v>468</v>
      </c>
      <c r="C2860" s="10" t="s">
        <v>2497</v>
      </c>
      <c r="D2860" s="12">
        <v>22.95</v>
      </c>
    </row>
    <row r="2861" spans="2:4" x14ac:dyDescent="0.75">
      <c r="B2861" s="15">
        <v>191</v>
      </c>
      <c r="C2861" s="10" t="s">
        <v>2347</v>
      </c>
      <c r="D2861" s="12">
        <v>22.95</v>
      </c>
    </row>
    <row r="2862" spans="2:4" x14ac:dyDescent="0.75">
      <c r="B2862" s="15">
        <v>337</v>
      </c>
      <c r="C2862" s="10" t="s">
        <v>2426</v>
      </c>
      <c r="D2862" s="12">
        <v>22.95</v>
      </c>
    </row>
    <row r="2863" spans="2:4" x14ac:dyDescent="0.75">
      <c r="B2863" s="15">
        <v>478</v>
      </c>
      <c r="C2863" s="10" t="s">
        <v>2504</v>
      </c>
      <c r="D2863" s="12">
        <v>22.95</v>
      </c>
    </row>
    <row r="2864" spans="2:4" x14ac:dyDescent="0.75">
      <c r="B2864" s="15">
        <v>326</v>
      </c>
      <c r="C2864" s="10" t="s">
        <v>2421</v>
      </c>
      <c r="D2864" s="12">
        <v>22.95</v>
      </c>
    </row>
    <row r="2865" spans="2:4" x14ac:dyDescent="0.75">
      <c r="B2865" s="15">
        <v>5191</v>
      </c>
      <c r="C2865" s="10" t="s">
        <v>3817</v>
      </c>
      <c r="D2865" s="12">
        <v>22.5</v>
      </c>
    </row>
    <row r="2866" spans="2:4" x14ac:dyDescent="0.75">
      <c r="B2866" s="15">
        <v>4282</v>
      </c>
      <c r="C2866" s="10" t="s">
        <v>3817</v>
      </c>
      <c r="D2866" s="12">
        <v>22.5</v>
      </c>
    </row>
    <row r="2867" spans="2:4" x14ac:dyDescent="0.75">
      <c r="B2867" s="15">
        <v>4086</v>
      </c>
      <c r="C2867" s="10" t="s">
        <v>3817</v>
      </c>
      <c r="D2867" s="12">
        <v>22.5</v>
      </c>
    </row>
    <row r="2868" spans="2:4" x14ac:dyDescent="0.75">
      <c r="B2868" s="15">
        <v>4001</v>
      </c>
      <c r="C2868" s="10" t="s">
        <v>3817</v>
      </c>
      <c r="D2868" s="12">
        <v>22.5</v>
      </c>
    </row>
    <row r="2869" spans="2:4" x14ac:dyDescent="0.75">
      <c r="B2869" s="15">
        <v>3426</v>
      </c>
      <c r="C2869" s="10" t="s">
        <v>3707</v>
      </c>
      <c r="D2869" s="12">
        <v>22.5</v>
      </c>
    </row>
    <row r="2870" spans="2:4" x14ac:dyDescent="0.75">
      <c r="B2870" s="15">
        <v>3492</v>
      </c>
      <c r="C2870" s="10" t="s">
        <v>2864</v>
      </c>
      <c r="D2870" s="12">
        <v>22.5</v>
      </c>
    </row>
    <row r="2871" spans="2:4" x14ac:dyDescent="0.75">
      <c r="B2871" s="15">
        <v>3723</v>
      </c>
      <c r="C2871" s="10" t="s">
        <v>3817</v>
      </c>
      <c r="D2871" s="12">
        <v>22.5</v>
      </c>
    </row>
    <row r="2872" spans="2:4" x14ac:dyDescent="0.75">
      <c r="B2872" s="15">
        <v>2747</v>
      </c>
      <c r="C2872" s="10" t="s">
        <v>2207</v>
      </c>
      <c r="D2872" s="12">
        <v>22.5</v>
      </c>
    </row>
    <row r="2873" spans="2:4" x14ac:dyDescent="0.75">
      <c r="B2873" s="15">
        <v>2390</v>
      </c>
      <c r="C2873" s="10" t="s">
        <v>2207</v>
      </c>
      <c r="D2873" s="12">
        <v>22.5</v>
      </c>
    </row>
    <row r="2874" spans="2:4" x14ac:dyDescent="0.75">
      <c r="B2874" s="15">
        <v>1556</v>
      </c>
      <c r="C2874" s="10" t="s">
        <v>2207</v>
      </c>
      <c r="D2874" s="12">
        <v>22.5</v>
      </c>
    </row>
    <row r="2875" spans="2:4" x14ac:dyDescent="0.75">
      <c r="B2875" s="15">
        <v>1422</v>
      </c>
      <c r="C2875" s="10" t="s">
        <v>2427</v>
      </c>
      <c r="D2875" s="12">
        <v>22.5</v>
      </c>
    </row>
    <row r="2876" spans="2:4" x14ac:dyDescent="0.75">
      <c r="B2876" s="15">
        <v>1253</v>
      </c>
      <c r="C2876" s="10" t="s">
        <v>2864</v>
      </c>
      <c r="D2876" s="12">
        <v>22.5</v>
      </c>
    </row>
    <row r="2877" spans="2:4" x14ac:dyDescent="0.75">
      <c r="B2877" s="15">
        <v>10</v>
      </c>
      <c r="C2877" s="10" t="s">
        <v>2207</v>
      </c>
      <c r="D2877" s="12">
        <v>22.5</v>
      </c>
    </row>
    <row r="2878" spans="2:4" x14ac:dyDescent="0.75">
      <c r="B2878" s="15">
        <v>106</v>
      </c>
      <c r="C2878" s="10" t="s">
        <v>2288</v>
      </c>
      <c r="D2878" s="12">
        <v>22.5</v>
      </c>
    </row>
    <row r="2879" spans="2:4" x14ac:dyDescent="0.75">
      <c r="B2879" s="15">
        <v>338</v>
      </c>
      <c r="C2879" s="10" t="s">
        <v>2427</v>
      </c>
      <c r="D2879" s="12">
        <v>22.5</v>
      </c>
    </row>
    <row r="2880" spans="2:4" x14ac:dyDescent="0.75">
      <c r="B2880" s="15">
        <v>3339</v>
      </c>
      <c r="C2880" s="10" t="s">
        <v>3671</v>
      </c>
      <c r="D2880" s="12">
        <v>22.45</v>
      </c>
    </row>
    <row r="2881" spans="2:4" x14ac:dyDescent="0.75">
      <c r="B2881" s="15">
        <v>2439</v>
      </c>
      <c r="C2881" s="10" t="s">
        <v>3337</v>
      </c>
      <c r="D2881" s="12">
        <v>22.45</v>
      </c>
    </row>
    <row r="2882" spans="2:4" x14ac:dyDescent="0.75">
      <c r="B2882" s="15">
        <v>1094</v>
      </c>
      <c r="C2882" s="10" t="s">
        <v>2796</v>
      </c>
      <c r="D2882" s="12">
        <v>22.45</v>
      </c>
    </row>
    <row r="2883" spans="2:4" x14ac:dyDescent="0.75">
      <c r="B2883" s="15">
        <v>5047</v>
      </c>
      <c r="C2883" s="10" t="s">
        <v>3826</v>
      </c>
      <c r="D2883" s="12">
        <v>21.95</v>
      </c>
    </row>
    <row r="2884" spans="2:4" x14ac:dyDescent="0.75">
      <c r="B2884" s="15">
        <v>5170</v>
      </c>
      <c r="C2884" s="10" t="s">
        <v>2249</v>
      </c>
      <c r="D2884" s="12">
        <v>21.95</v>
      </c>
    </row>
    <row r="2885" spans="2:4" x14ac:dyDescent="0.75">
      <c r="B2885" s="15">
        <v>5362</v>
      </c>
      <c r="C2885" s="10" t="s">
        <v>2204</v>
      </c>
      <c r="D2885" s="12">
        <v>21.95</v>
      </c>
    </row>
    <row r="2886" spans="2:4" x14ac:dyDescent="0.75">
      <c r="B2886" s="15">
        <v>4426</v>
      </c>
      <c r="C2886" s="10" t="s">
        <v>2249</v>
      </c>
      <c r="D2886" s="12">
        <v>21.95</v>
      </c>
    </row>
    <row r="2887" spans="2:4" x14ac:dyDescent="0.75">
      <c r="B2887" s="15">
        <v>4484</v>
      </c>
      <c r="C2887" s="10" t="s">
        <v>2256</v>
      </c>
      <c r="D2887" s="12">
        <v>21.95</v>
      </c>
    </row>
    <row r="2888" spans="2:4" x14ac:dyDescent="0.75">
      <c r="B2888" s="15">
        <v>4653</v>
      </c>
      <c r="C2888" s="10" t="s">
        <v>2439</v>
      </c>
      <c r="D2888" s="12">
        <v>21.95</v>
      </c>
    </row>
    <row r="2889" spans="2:4" x14ac:dyDescent="0.75">
      <c r="B2889" s="15">
        <v>3944</v>
      </c>
      <c r="C2889" s="10" t="s">
        <v>2439</v>
      </c>
      <c r="D2889" s="12">
        <v>21.95</v>
      </c>
    </row>
    <row r="2890" spans="2:4" x14ac:dyDescent="0.75">
      <c r="B2890" s="15">
        <v>3636</v>
      </c>
      <c r="C2890" s="10" t="s">
        <v>2639</v>
      </c>
      <c r="D2890" s="12">
        <v>21.95</v>
      </c>
    </row>
    <row r="2891" spans="2:4" x14ac:dyDescent="0.75">
      <c r="B2891" s="15">
        <v>3373</v>
      </c>
      <c r="C2891" s="10" t="s">
        <v>2249</v>
      </c>
      <c r="D2891" s="12">
        <v>21.95</v>
      </c>
    </row>
    <row r="2892" spans="2:4" x14ac:dyDescent="0.75">
      <c r="B2892" s="15">
        <v>3993</v>
      </c>
      <c r="C2892" s="10" t="s">
        <v>3826</v>
      </c>
      <c r="D2892" s="12">
        <v>21.95</v>
      </c>
    </row>
    <row r="2893" spans="2:4" x14ac:dyDescent="0.75">
      <c r="B2893" s="15">
        <v>3747</v>
      </c>
      <c r="C2893" s="10" t="s">
        <v>3826</v>
      </c>
      <c r="D2893" s="12">
        <v>21.95</v>
      </c>
    </row>
    <row r="2894" spans="2:4" x14ac:dyDescent="0.75">
      <c r="B2894" s="15">
        <v>3972</v>
      </c>
      <c r="C2894" s="10" t="s">
        <v>2256</v>
      </c>
      <c r="D2894" s="12">
        <v>21.95</v>
      </c>
    </row>
    <row r="2895" spans="2:4" x14ac:dyDescent="0.75">
      <c r="B2895" s="15">
        <v>3437</v>
      </c>
      <c r="C2895" s="10" t="s">
        <v>2639</v>
      </c>
      <c r="D2895" s="12">
        <v>21.95</v>
      </c>
    </row>
    <row r="2896" spans="2:4" x14ac:dyDescent="0.75">
      <c r="B2896" s="15">
        <v>3409</v>
      </c>
      <c r="C2896" s="10" t="s">
        <v>2439</v>
      </c>
      <c r="D2896" s="12">
        <v>21.95</v>
      </c>
    </row>
    <row r="2897" spans="2:4" x14ac:dyDescent="0.75">
      <c r="B2897" s="15">
        <v>3442</v>
      </c>
      <c r="C2897" s="10" t="s">
        <v>3336</v>
      </c>
      <c r="D2897" s="12">
        <v>21.95</v>
      </c>
    </row>
    <row r="2898" spans="2:4" x14ac:dyDescent="0.75">
      <c r="B2898" s="15">
        <v>3268</v>
      </c>
      <c r="C2898" s="10" t="s">
        <v>2249</v>
      </c>
      <c r="D2898" s="12">
        <v>21.95</v>
      </c>
    </row>
    <row r="2899" spans="2:4" x14ac:dyDescent="0.75">
      <c r="B2899" s="15">
        <v>2994</v>
      </c>
      <c r="C2899" s="10" t="s">
        <v>2204</v>
      </c>
      <c r="D2899" s="12">
        <v>21.95</v>
      </c>
    </row>
    <row r="2900" spans="2:4" x14ac:dyDescent="0.75">
      <c r="B2900" s="15">
        <v>2712</v>
      </c>
      <c r="C2900" s="10" t="s">
        <v>3432</v>
      </c>
      <c r="D2900" s="12">
        <v>21.95</v>
      </c>
    </row>
    <row r="2901" spans="2:4" x14ac:dyDescent="0.75">
      <c r="B2901" s="15">
        <v>2978</v>
      </c>
      <c r="C2901" s="10" t="s">
        <v>2249</v>
      </c>
      <c r="D2901" s="12">
        <v>21.95</v>
      </c>
    </row>
    <row r="2902" spans="2:4" x14ac:dyDescent="0.75">
      <c r="B2902" s="15">
        <v>2352</v>
      </c>
      <c r="C2902" s="10" t="s">
        <v>2741</v>
      </c>
      <c r="D2902" s="12">
        <v>21.95</v>
      </c>
    </row>
    <row r="2903" spans="2:4" x14ac:dyDescent="0.75">
      <c r="B2903" s="15">
        <v>2142</v>
      </c>
      <c r="C2903" s="10" t="s">
        <v>2256</v>
      </c>
      <c r="D2903" s="12">
        <v>21.95</v>
      </c>
    </row>
    <row r="2904" spans="2:4" x14ac:dyDescent="0.75">
      <c r="B2904" s="15">
        <v>2306</v>
      </c>
      <c r="C2904" s="10" t="s">
        <v>3281</v>
      </c>
      <c r="D2904" s="12">
        <v>21.95</v>
      </c>
    </row>
    <row r="2905" spans="2:4" x14ac:dyDescent="0.75">
      <c r="B2905" s="15">
        <v>2436</v>
      </c>
      <c r="C2905" s="10" t="s">
        <v>3336</v>
      </c>
      <c r="D2905" s="12">
        <v>21.95</v>
      </c>
    </row>
    <row r="2906" spans="2:4" x14ac:dyDescent="0.75">
      <c r="B2906" s="15">
        <v>2666</v>
      </c>
      <c r="C2906" s="10" t="s">
        <v>2249</v>
      </c>
      <c r="D2906" s="12">
        <v>21.95</v>
      </c>
    </row>
    <row r="2907" spans="2:4" x14ac:dyDescent="0.75">
      <c r="B2907" s="15">
        <v>1687</v>
      </c>
      <c r="C2907" s="10" t="s">
        <v>2769</v>
      </c>
      <c r="D2907" s="12">
        <v>21.95</v>
      </c>
    </row>
    <row r="2908" spans="2:4" x14ac:dyDescent="0.75">
      <c r="B2908" s="15">
        <v>1620</v>
      </c>
      <c r="C2908" s="10" t="s">
        <v>2249</v>
      </c>
      <c r="D2908" s="12">
        <v>21.95</v>
      </c>
    </row>
    <row r="2909" spans="2:4" x14ac:dyDescent="0.75">
      <c r="B2909" s="15">
        <v>1584</v>
      </c>
      <c r="C2909" s="10" t="s">
        <v>2639</v>
      </c>
      <c r="D2909" s="12">
        <v>21.95</v>
      </c>
    </row>
    <row r="2910" spans="2:4" x14ac:dyDescent="0.75">
      <c r="B2910" s="15">
        <v>1040</v>
      </c>
      <c r="C2910" s="10" t="s">
        <v>2769</v>
      </c>
      <c r="D2910" s="12">
        <v>21.95</v>
      </c>
    </row>
    <row r="2911" spans="2:4" x14ac:dyDescent="0.75">
      <c r="B2911" s="15">
        <v>1243</v>
      </c>
      <c r="C2911" s="10" t="s">
        <v>2249</v>
      </c>
      <c r="D2911" s="12">
        <v>21.95</v>
      </c>
    </row>
    <row r="2912" spans="2:4" x14ac:dyDescent="0.75">
      <c r="B2912" s="15">
        <v>754</v>
      </c>
      <c r="C2912" s="10" t="s">
        <v>2639</v>
      </c>
      <c r="D2912" s="12">
        <v>21.95</v>
      </c>
    </row>
    <row r="2913" spans="2:4" x14ac:dyDescent="0.75">
      <c r="B2913" s="15">
        <v>874</v>
      </c>
      <c r="C2913" s="10" t="s">
        <v>2639</v>
      </c>
      <c r="D2913" s="12">
        <v>21.95</v>
      </c>
    </row>
    <row r="2914" spans="2:4" x14ac:dyDescent="0.75">
      <c r="B2914" s="15">
        <v>1082</v>
      </c>
      <c r="C2914" s="10" t="s">
        <v>2769</v>
      </c>
      <c r="D2914" s="12">
        <v>21.95</v>
      </c>
    </row>
    <row r="2915" spans="2:4" x14ac:dyDescent="0.75">
      <c r="B2915" s="15">
        <v>977</v>
      </c>
      <c r="C2915" s="10" t="s">
        <v>2741</v>
      </c>
      <c r="D2915" s="12">
        <v>21.95</v>
      </c>
    </row>
    <row r="2916" spans="2:4" x14ac:dyDescent="0.75">
      <c r="B2916" s="15">
        <v>777</v>
      </c>
      <c r="C2916" s="10" t="s">
        <v>2204</v>
      </c>
      <c r="D2916" s="12">
        <v>21.95</v>
      </c>
    </row>
    <row r="2917" spans="2:4" x14ac:dyDescent="0.75">
      <c r="B2917" s="15">
        <v>1194</v>
      </c>
      <c r="C2917" s="10" t="s">
        <v>2249</v>
      </c>
      <c r="D2917" s="12">
        <v>21.95</v>
      </c>
    </row>
    <row r="2918" spans="2:4" x14ac:dyDescent="0.75">
      <c r="B2918" s="15">
        <v>355</v>
      </c>
      <c r="C2918" s="10" t="s">
        <v>2439</v>
      </c>
      <c r="D2918" s="12">
        <v>21.95</v>
      </c>
    </row>
    <row r="2919" spans="2:4" x14ac:dyDescent="0.75">
      <c r="B2919" s="15">
        <v>62</v>
      </c>
      <c r="C2919" s="10" t="s">
        <v>2256</v>
      </c>
      <c r="D2919" s="12">
        <v>21.95</v>
      </c>
    </row>
    <row r="2920" spans="2:4" x14ac:dyDescent="0.75">
      <c r="B2920" s="15">
        <v>6</v>
      </c>
      <c r="C2920" s="10" t="s">
        <v>2204</v>
      </c>
      <c r="D2920" s="12">
        <v>21.95</v>
      </c>
    </row>
    <row r="2921" spans="2:4" x14ac:dyDescent="0.75">
      <c r="B2921" s="15">
        <v>227</v>
      </c>
      <c r="C2921" s="10" t="s">
        <v>2204</v>
      </c>
      <c r="D2921" s="12">
        <v>21.95</v>
      </c>
    </row>
    <row r="2922" spans="2:4" x14ac:dyDescent="0.75">
      <c r="B2922" s="15">
        <v>232</v>
      </c>
      <c r="C2922" s="10" t="s">
        <v>2256</v>
      </c>
      <c r="D2922" s="12">
        <v>21.95</v>
      </c>
    </row>
    <row r="2923" spans="2:4" x14ac:dyDescent="0.75">
      <c r="B2923" s="15">
        <v>55</v>
      </c>
      <c r="C2923" s="10" t="s">
        <v>2249</v>
      </c>
      <c r="D2923" s="12">
        <v>21.95</v>
      </c>
    </row>
    <row r="2924" spans="2:4" x14ac:dyDescent="0.75">
      <c r="B2924" s="15">
        <v>5310</v>
      </c>
      <c r="C2924" s="10" t="s">
        <v>2892</v>
      </c>
      <c r="D2924" s="12">
        <v>21.5</v>
      </c>
    </row>
    <row r="2925" spans="2:4" x14ac:dyDescent="0.75">
      <c r="B2925" s="15">
        <v>5157</v>
      </c>
      <c r="C2925" s="10" t="s">
        <v>2567</v>
      </c>
      <c r="D2925" s="12">
        <v>21.5</v>
      </c>
    </row>
    <row r="2926" spans="2:4" x14ac:dyDescent="0.75">
      <c r="B2926" s="15">
        <v>4956</v>
      </c>
      <c r="C2926" s="10" t="s">
        <v>2622</v>
      </c>
      <c r="D2926" s="12">
        <v>21.5</v>
      </c>
    </row>
    <row r="2927" spans="2:4" x14ac:dyDescent="0.75">
      <c r="B2927" s="15">
        <v>5184</v>
      </c>
      <c r="C2927" s="10" t="s">
        <v>3231</v>
      </c>
      <c r="D2927" s="12">
        <v>21.5</v>
      </c>
    </row>
    <row r="2928" spans="2:4" x14ac:dyDescent="0.75">
      <c r="B2928" s="15">
        <v>4504</v>
      </c>
      <c r="C2928" s="10" t="s">
        <v>2892</v>
      </c>
      <c r="D2928" s="12">
        <v>21.5</v>
      </c>
    </row>
    <row r="2929" spans="2:4" x14ac:dyDescent="0.75">
      <c r="B2929" s="15">
        <v>4451</v>
      </c>
      <c r="C2929" s="10" t="s">
        <v>2441</v>
      </c>
      <c r="D2929" s="12">
        <v>21.5</v>
      </c>
    </row>
    <row r="2930" spans="2:4" x14ac:dyDescent="0.75">
      <c r="B2930" s="15">
        <v>4259</v>
      </c>
      <c r="C2930" s="10" t="s">
        <v>2567</v>
      </c>
      <c r="D2930" s="12">
        <v>21.5</v>
      </c>
    </row>
    <row r="2931" spans="2:4" x14ac:dyDescent="0.75">
      <c r="B2931" s="15">
        <v>4567</v>
      </c>
      <c r="C2931" s="10" t="s">
        <v>2567</v>
      </c>
      <c r="D2931" s="12">
        <v>21.5</v>
      </c>
    </row>
    <row r="2932" spans="2:4" x14ac:dyDescent="0.75">
      <c r="B2932" s="15">
        <v>4091</v>
      </c>
      <c r="C2932" s="10" t="s">
        <v>2441</v>
      </c>
      <c r="D2932" s="12">
        <v>21.5</v>
      </c>
    </row>
    <row r="2933" spans="2:4" x14ac:dyDescent="0.75">
      <c r="B2933" s="15">
        <v>3428</v>
      </c>
      <c r="C2933" s="10" t="s">
        <v>2892</v>
      </c>
      <c r="D2933" s="12">
        <v>21.5</v>
      </c>
    </row>
    <row r="2934" spans="2:4" x14ac:dyDescent="0.75">
      <c r="B2934" s="15">
        <v>3463</v>
      </c>
      <c r="C2934" s="10" t="s">
        <v>2540</v>
      </c>
      <c r="D2934" s="12">
        <v>21.5</v>
      </c>
    </row>
    <row r="2935" spans="2:4" x14ac:dyDescent="0.75">
      <c r="B2935" s="15">
        <v>3792</v>
      </c>
      <c r="C2935" s="10" t="s">
        <v>2412</v>
      </c>
      <c r="D2935" s="12">
        <v>21.5</v>
      </c>
    </row>
    <row r="2936" spans="2:4" x14ac:dyDescent="0.75">
      <c r="B2936" s="15">
        <v>2765</v>
      </c>
      <c r="C2936" s="10" t="s">
        <v>2394</v>
      </c>
      <c r="D2936" s="12">
        <v>21.5</v>
      </c>
    </row>
    <row r="2937" spans="2:4" x14ac:dyDescent="0.75">
      <c r="B2937" s="15">
        <v>2817</v>
      </c>
      <c r="C2937" s="10" t="s">
        <v>2540</v>
      </c>
      <c r="D2937" s="12">
        <v>21.5</v>
      </c>
    </row>
    <row r="2938" spans="2:4" x14ac:dyDescent="0.75">
      <c r="B2938" s="15">
        <v>3318</v>
      </c>
      <c r="C2938" s="10" t="s">
        <v>2441</v>
      </c>
      <c r="D2938" s="12">
        <v>21.5</v>
      </c>
    </row>
    <row r="2939" spans="2:4" x14ac:dyDescent="0.75">
      <c r="B2939" s="15">
        <v>2864</v>
      </c>
      <c r="C2939" s="10" t="s">
        <v>3231</v>
      </c>
      <c r="D2939" s="12">
        <v>21.5</v>
      </c>
    </row>
    <row r="2940" spans="2:4" x14ac:dyDescent="0.75">
      <c r="B2940" s="15">
        <v>3123</v>
      </c>
      <c r="C2940" s="10" t="s">
        <v>2545</v>
      </c>
      <c r="D2940" s="12">
        <v>21.5</v>
      </c>
    </row>
    <row r="2941" spans="2:4" x14ac:dyDescent="0.75">
      <c r="B2941" s="15">
        <v>3326</v>
      </c>
      <c r="C2941" s="10" t="s">
        <v>2394</v>
      </c>
      <c r="D2941" s="12">
        <v>21.5</v>
      </c>
    </row>
    <row r="2942" spans="2:4" x14ac:dyDescent="0.75">
      <c r="B2942" s="15">
        <v>2162</v>
      </c>
      <c r="C2942" s="10" t="s">
        <v>3231</v>
      </c>
      <c r="D2942" s="12">
        <v>21.5</v>
      </c>
    </row>
    <row r="2943" spans="2:4" x14ac:dyDescent="0.75">
      <c r="B2943" s="15">
        <v>2566</v>
      </c>
      <c r="C2943" s="10" t="s">
        <v>2892</v>
      </c>
      <c r="D2943" s="12">
        <v>21.5</v>
      </c>
    </row>
    <row r="2944" spans="2:4" x14ac:dyDescent="0.75">
      <c r="B2944" s="15">
        <v>2030</v>
      </c>
      <c r="C2944" s="10" t="s">
        <v>2890</v>
      </c>
      <c r="D2944" s="12">
        <v>21.5</v>
      </c>
    </row>
    <row r="2945" spans="2:4" x14ac:dyDescent="0.75">
      <c r="B2945" s="15">
        <v>2576</v>
      </c>
      <c r="C2945" s="10" t="s">
        <v>2567</v>
      </c>
      <c r="D2945" s="12">
        <v>21.5</v>
      </c>
    </row>
    <row r="2946" spans="2:4" x14ac:dyDescent="0.75">
      <c r="B2946" s="15">
        <v>2034</v>
      </c>
      <c r="C2946" s="10" t="s">
        <v>2567</v>
      </c>
      <c r="D2946" s="12">
        <v>21.5</v>
      </c>
    </row>
    <row r="2947" spans="2:4" x14ac:dyDescent="0.75">
      <c r="B2947" s="15">
        <v>2213</v>
      </c>
      <c r="C2947" s="10" t="s">
        <v>2892</v>
      </c>
      <c r="D2947" s="12">
        <v>21.5</v>
      </c>
    </row>
    <row r="2948" spans="2:4" x14ac:dyDescent="0.75">
      <c r="B2948" s="15">
        <v>2406</v>
      </c>
      <c r="C2948" s="10" t="s">
        <v>2567</v>
      </c>
      <c r="D2948" s="12">
        <v>21.5</v>
      </c>
    </row>
    <row r="2949" spans="2:4" x14ac:dyDescent="0.75">
      <c r="B2949" s="15">
        <v>1942</v>
      </c>
      <c r="C2949" s="10" t="s">
        <v>2412</v>
      </c>
      <c r="D2949" s="12">
        <v>21.5</v>
      </c>
    </row>
    <row r="2950" spans="2:4" x14ac:dyDescent="0.75">
      <c r="B2950" s="15">
        <v>1543</v>
      </c>
      <c r="C2950" s="10" t="s">
        <v>2892</v>
      </c>
      <c r="D2950" s="12">
        <v>21.5</v>
      </c>
    </row>
    <row r="2951" spans="2:4" x14ac:dyDescent="0.75">
      <c r="B2951" s="15">
        <v>1579</v>
      </c>
      <c r="C2951" s="10" t="s">
        <v>2622</v>
      </c>
      <c r="D2951" s="12">
        <v>21.5</v>
      </c>
    </row>
    <row r="2952" spans="2:4" x14ac:dyDescent="0.75">
      <c r="B2952" s="15">
        <v>1532</v>
      </c>
      <c r="C2952" s="10" t="s">
        <v>2567</v>
      </c>
      <c r="D2952" s="12">
        <v>21.5</v>
      </c>
    </row>
    <row r="2953" spans="2:4" x14ac:dyDescent="0.75">
      <c r="B2953" s="15">
        <v>1843</v>
      </c>
      <c r="C2953" s="10" t="s">
        <v>2567</v>
      </c>
      <c r="D2953" s="12">
        <v>21.5</v>
      </c>
    </row>
    <row r="2954" spans="2:4" x14ac:dyDescent="0.75">
      <c r="B2954" s="15">
        <v>970</v>
      </c>
      <c r="C2954" s="10" t="s">
        <v>2622</v>
      </c>
      <c r="D2954" s="12">
        <v>21.5</v>
      </c>
    </row>
    <row r="2955" spans="2:4" x14ac:dyDescent="0.75">
      <c r="B2955" s="15">
        <v>721</v>
      </c>
      <c r="C2955" s="10" t="s">
        <v>2622</v>
      </c>
      <c r="D2955" s="12">
        <v>21.5</v>
      </c>
    </row>
    <row r="2956" spans="2:4" x14ac:dyDescent="0.75">
      <c r="B2956" s="15">
        <v>1306</v>
      </c>
      <c r="C2956" s="10" t="s">
        <v>2890</v>
      </c>
      <c r="D2956" s="12">
        <v>21.5</v>
      </c>
    </row>
    <row r="2957" spans="2:4" x14ac:dyDescent="0.75">
      <c r="B2957" s="15">
        <v>1320</v>
      </c>
      <c r="C2957" s="10" t="s">
        <v>2890</v>
      </c>
      <c r="D2957" s="12">
        <v>21.5</v>
      </c>
    </row>
    <row r="2958" spans="2:4" x14ac:dyDescent="0.75">
      <c r="B2958" s="15">
        <v>1282</v>
      </c>
      <c r="C2958" s="10" t="s">
        <v>2567</v>
      </c>
      <c r="D2958" s="12">
        <v>21.5</v>
      </c>
    </row>
    <row r="2959" spans="2:4" x14ac:dyDescent="0.75">
      <c r="B2959" s="15">
        <v>1311</v>
      </c>
      <c r="C2959" s="10" t="s">
        <v>2892</v>
      </c>
      <c r="D2959" s="12">
        <v>21.5</v>
      </c>
    </row>
    <row r="2960" spans="2:4" x14ac:dyDescent="0.75">
      <c r="B2960" s="15">
        <v>1201</v>
      </c>
      <c r="C2960" s="10" t="s">
        <v>2394</v>
      </c>
      <c r="D2960" s="12">
        <v>21.5</v>
      </c>
    </row>
    <row r="2961" spans="2:4" x14ac:dyDescent="0.75">
      <c r="B2961" s="15">
        <v>1222</v>
      </c>
      <c r="C2961" s="10" t="s">
        <v>2412</v>
      </c>
      <c r="D2961" s="12">
        <v>21.5</v>
      </c>
    </row>
    <row r="2962" spans="2:4" x14ac:dyDescent="0.75">
      <c r="B2962" s="15">
        <v>533</v>
      </c>
      <c r="C2962" s="10" t="s">
        <v>2394</v>
      </c>
      <c r="D2962" s="12">
        <v>21.5</v>
      </c>
    </row>
    <row r="2963" spans="2:4" x14ac:dyDescent="0.75">
      <c r="B2963" s="15">
        <v>610</v>
      </c>
      <c r="C2963" s="10" t="s">
        <v>2567</v>
      </c>
      <c r="D2963" s="12">
        <v>21.5</v>
      </c>
    </row>
    <row r="2964" spans="2:4" x14ac:dyDescent="0.75">
      <c r="B2964" s="15">
        <v>570</v>
      </c>
      <c r="C2964" s="10" t="s">
        <v>2545</v>
      </c>
      <c r="D2964" s="12">
        <v>21.5</v>
      </c>
    </row>
    <row r="2965" spans="2:4" x14ac:dyDescent="0.75">
      <c r="B2965" s="15">
        <v>359</v>
      </c>
      <c r="C2965" s="10" t="s">
        <v>2441</v>
      </c>
      <c r="D2965" s="12">
        <v>21.5</v>
      </c>
    </row>
    <row r="2966" spans="2:4" x14ac:dyDescent="0.75">
      <c r="B2966" s="15">
        <v>672</v>
      </c>
      <c r="C2966" s="10" t="s">
        <v>2540</v>
      </c>
      <c r="D2966" s="12">
        <v>21.5</v>
      </c>
    </row>
    <row r="2967" spans="2:4" x14ac:dyDescent="0.75">
      <c r="B2967" s="15">
        <v>560</v>
      </c>
      <c r="C2967" s="10" t="s">
        <v>2540</v>
      </c>
      <c r="D2967" s="12">
        <v>21.5</v>
      </c>
    </row>
    <row r="2968" spans="2:4" x14ac:dyDescent="0.75">
      <c r="B2968" s="15">
        <v>276</v>
      </c>
      <c r="C2968" s="10" t="s">
        <v>2394</v>
      </c>
      <c r="D2968" s="12">
        <v>21.5</v>
      </c>
    </row>
    <row r="2969" spans="2:4" x14ac:dyDescent="0.75">
      <c r="B2969" s="15">
        <v>307</v>
      </c>
      <c r="C2969" s="10" t="s">
        <v>2412</v>
      </c>
      <c r="D2969" s="12">
        <v>21.5</v>
      </c>
    </row>
    <row r="2970" spans="2:4" x14ac:dyDescent="0.75">
      <c r="B2970" s="15">
        <v>667</v>
      </c>
      <c r="C2970" s="10" t="s">
        <v>2567</v>
      </c>
      <c r="D2970" s="12">
        <v>21.5</v>
      </c>
    </row>
    <row r="2971" spans="2:4" x14ac:dyDescent="0.75">
      <c r="B2971" s="15">
        <v>3690</v>
      </c>
      <c r="C2971" s="10" t="s">
        <v>3346</v>
      </c>
      <c r="D2971" s="12">
        <v>21</v>
      </c>
    </row>
    <row r="2972" spans="2:4" x14ac:dyDescent="0.75">
      <c r="B2972" s="15">
        <v>3874</v>
      </c>
      <c r="C2972" s="10" t="s">
        <v>3868</v>
      </c>
      <c r="D2972" s="12">
        <v>21</v>
      </c>
    </row>
    <row r="2973" spans="2:4" x14ac:dyDescent="0.75">
      <c r="B2973" s="15">
        <v>2459</v>
      </c>
      <c r="C2973" s="10" t="s">
        <v>3346</v>
      </c>
      <c r="D2973" s="12">
        <v>21</v>
      </c>
    </row>
    <row r="2974" spans="2:4" x14ac:dyDescent="0.75">
      <c r="B2974" s="15">
        <v>1828</v>
      </c>
      <c r="C2974" s="10" t="s">
        <v>3104</v>
      </c>
      <c r="D2974" s="12">
        <v>21</v>
      </c>
    </row>
    <row r="2975" spans="2:4" x14ac:dyDescent="0.75">
      <c r="B2975" s="15">
        <v>4811</v>
      </c>
      <c r="C2975" s="10" t="s">
        <v>2799</v>
      </c>
      <c r="D2975" s="12">
        <v>20.95</v>
      </c>
    </row>
    <row r="2976" spans="2:4" x14ac:dyDescent="0.75">
      <c r="B2976" s="15">
        <v>5325</v>
      </c>
      <c r="C2976" s="10" t="s">
        <v>4319</v>
      </c>
      <c r="D2976" s="12">
        <v>20.95</v>
      </c>
    </row>
    <row r="2977" spans="2:4" x14ac:dyDescent="0.75">
      <c r="B2977" s="15">
        <v>4776</v>
      </c>
      <c r="C2977" s="10" t="s">
        <v>2718</v>
      </c>
      <c r="D2977" s="12">
        <v>20.95</v>
      </c>
    </row>
    <row r="2978" spans="2:4" x14ac:dyDescent="0.75">
      <c r="B2978" s="15">
        <v>4747</v>
      </c>
      <c r="C2978" s="10" t="s">
        <v>2718</v>
      </c>
      <c r="D2978" s="12">
        <v>20.95</v>
      </c>
    </row>
    <row r="2979" spans="2:4" x14ac:dyDescent="0.75">
      <c r="B2979" s="15">
        <v>4868</v>
      </c>
      <c r="C2979" s="10" t="s">
        <v>2672</v>
      </c>
      <c r="D2979" s="12">
        <v>20.95</v>
      </c>
    </row>
    <row r="2980" spans="2:4" x14ac:dyDescent="0.75">
      <c r="B2980" s="15">
        <v>4770</v>
      </c>
      <c r="C2980" s="10" t="s">
        <v>2222</v>
      </c>
      <c r="D2980" s="12">
        <v>20.95</v>
      </c>
    </row>
    <row r="2981" spans="2:4" x14ac:dyDescent="0.75">
      <c r="B2981" s="15">
        <v>5346</v>
      </c>
      <c r="C2981" s="10" t="s">
        <v>2718</v>
      </c>
      <c r="D2981" s="12">
        <v>20.95</v>
      </c>
    </row>
    <row r="2982" spans="2:4" x14ac:dyDescent="0.75">
      <c r="B2982" s="15">
        <v>4921</v>
      </c>
      <c r="C2982" s="10" t="s">
        <v>2222</v>
      </c>
      <c r="D2982" s="12">
        <v>20.95</v>
      </c>
    </row>
    <row r="2983" spans="2:4" x14ac:dyDescent="0.75">
      <c r="B2983" s="15">
        <v>5285</v>
      </c>
      <c r="C2983" s="10" t="s">
        <v>2620</v>
      </c>
      <c r="D2983" s="12">
        <v>20.95</v>
      </c>
    </row>
    <row r="2984" spans="2:4" x14ac:dyDescent="0.75">
      <c r="B2984" s="15">
        <v>4272</v>
      </c>
      <c r="C2984" s="10" t="s">
        <v>2776</v>
      </c>
      <c r="D2984" s="12">
        <v>20.95</v>
      </c>
    </row>
    <row r="2985" spans="2:4" x14ac:dyDescent="0.75">
      <c r="B2985" s="15">
        <v>4643</v>
      </c>
      <c r="C2985" s="10" t="s">
        <v>2348</v>
      </c>
      <c r="D2985" s="12">
        <v>20.95</v>
      </c>
    </row>
    <row r="2986" spans="2:4" x14ac:dyDescent="0.75">
      <c r="B2986" s="15">
        <v>4489</v>
      </c>
      <c r="C2986" s="10" t="s">
        <v>2222</v>
      </c>
      <c r="D2986" s="12">
        <v>20.95</v>
      </c>
    </row>
    <row r="2987" spans="2:4" x14ac:dyDescent="0.75">
      <c r="B2987" s="15">
        <v>4090</v>
      </c>
      <c r="C2987" s="10" t="s">
        <v>2620</v>
      </c>
      <c r="D2987" s="12">
        <v>20.95</v>
      </c>
    </row>
    <row r="2988" spans="2:4" x14ac:dyDescent="0.75">
      <c r="B2988" s="15">
        <v>4515</v>
      </c>
      <c r="C2988" s="10" t="s">
        <v>2348</v>
      </c>
      <c r="D2988" s="12">
        <v>20.95</v>
      </c>
    </row>
    <row r="2989" spans="2:4" x14ac:dyDescent="0.75">
      <c r="B2989" s="15">
        <v>4303</v>
      </c>
      <c r="C2989" s="10" t="s">
        <v>2558</v>
      </c>
      <c r="D2989" s="12">
        <v>20.95</v>
      </c>
    </row>
    <row r="2990" spans="2:4" x14ac:dyDescent="0.75">
      <c r="B2990" s="15">
        <v>4687</v>
      </c>
      <c r="C2990" s="10" t="s">
        <v>2348</v>
      </c>
      <c r="D2990" s="12">
        <v>20.95</v>
      </c>
    </row>
    <row r="2991" spans="2:4" x14ac:dyDescent="0.75">
      <c r="B2991" s="15">
        <v>4032</v>
      </c>
      <c r="C2991" s="10" t="s">
        <v>2222</v>
      </c>
      <c r="D2991" s="12">
        <v>20.95</v>
      </c>
    </row>
    <row r="2992" spans="2:4" x14ac:dyDescent="0.75">
      <c r="B2992" s="15">
        <v>4346</v>
      </c>
      <c r="C2992" s="10" t="s">
        <v>2718</v>
      </c>
      <c r="D2992" s="12">
        <v>20.95</v>
      </c>
    </row>
    <row r="2993" spans="2:4" x14ac:dyDescent="0.75">
      <c r="B2993" s="15">
        <v>4135</v>
      </c>
      <c r="C2993" s="10" t="s">
        <v>2718</v>
      </c>
      <c r="D2993" s="12">
        <v>20.95</v>
      </c>
    </row>
    <row r="2994" spans="2:4" x14ac:dyDescent="0.75">
      <c r="B2994" s="15">
        <v>4638</v>
      </c>
      <c r="C2994" s="10" t="s">
        <v>2348</v>
      </c>
      <c r="D2994" s="12">
        <v>20.95</v>
      </c>
    </row>
    <row r="2995" spans="2:4" x14ac:dyDescent="0.75">
      <c r="B2995" s="15">
        <v>4142</v>
      </c>
      <c r="C2995" s="10" t="s">
        <v>2776</v>
      </c>
      <c r="D2995" s="12">
        <v>20.95</v>
      </c>
    </row>
    <row r="2996" spans="2:4" x14ac:dyDescent="0.75">
      <c r="B2996" s="15">
        <v>3746</v>
      </c>
      <c r="C2996" s="10" t="s">
        <v>3825</v>
      </c>
      <c r="D2996" s="12">
        <v>20.95</v>
      </c>
    </row>
    <row r="2997" spans="2:4" x14ac:dyDescent="0.75">
      <c r="B2997" s="15">
        <v>3564</v>
      </c>
      <c r="C2997" s="10" t="s">
        <v>2539</v>
      </c>
      <c r="D2997" s="12">
        <v>20.95</v>
      </c>
    </row>
    <row r="2998" spans="2:4" x14ac:dyDescent="0.75">
      <c r="B2998" s="15">
        <v>3924</v>
      </c>
      <c r="C2998" s="10" t="s">
        <v>3279</v>
      </c>
      <c r="D2998" s="12">
        <v>20.95</v>
      </c>
    </row>
    <row r="2999" spans="2:4" x14ac:dyDescent="0.75">
      <c r="B2999" s="15">
        <v>3421</v>
      </c>
      <c r="C2999" s="10" t="s">
        <v>2348</v>
      </c>
      <c r="D2999" s="12">
        <v>20.95</v>
      </c>
    </row>
    <row r="3000" spans="2:4" x14ac:dyDescent="0.75">
      <c r="B3000" s="15">
        <v>3639</v>
      </c>
      <c r="C3000" s="10" t="s">
        <v>2558</v>
      </c>
      <c r="D3000" s="12">
        <v>20.95</v>
      </c>
    </row>
    <row r="3001" spans="2:4" x14ac:dyDescent="0.75">
      <c r="B3001" s="15">
        <v>3709</v>
      </c>
      <c r="C3001" s="10" t="s">
        <v>2348</v>
      </c>
      <c r="D3001" s="12">
        <v>20.95</v>
      </c>
    </row>
    <row r="3002" spans="2:4" x14ac:dyDescent="0.75">
      <c r="B3002" s="15">
        <v>3506</v>
      </c>
      <c r="C3002" s="10" t="s">
        <v>2222</v>
      </c>
      <c r="D3002" s="12">
        <v>20.95</v>
      </c>
    </row>
    <row r="3003" spans="2:4" x14ac:dyDescent="0.75">
      <c r="B3003" s="15">
        <v>3156</v>
      </c>
      <c r="C3003" s="10" t="s">
        <v>2718</v>
      </c>
      <c r="D3003" s="12">
        <v>20.95</v>
      </c>
    </row>
    <row r="3004" spans="2:4" x14ac:dyDescent="0.75">
      <c r="B3004" s="15">
        <v>3107</v>
      </c>
      <c r="C3004" s="10" t="s">
        <v>2348</v>
      </c>
      <c r="D3004" s="12">
        <v>20.95</v>
      </c>
    </row>
    <row r="3005" spans="2:4" x14ac:dyDescent="0.75">
      <c r="B3005" s="15">
        <v>3111</v>
      </c>
      <c r="C3005" s="10" t="s">
        <v>2655</v>
      </c>
      <c r="D3005" s="12">
        <v>20.95</v>
      </c>
    </row>
    <row r="3006" spans="2:4" x14ac:dyDescent="0.75">
      <c r="B3006" s="15">
        <v>2927</v>
      </c>
      <c r="C3006" s="10" t="s">
        <v>2718</v>
      </c>
      <c r="D3006" s="12">
        <v>20.95</v>
      </c>
    </row>
    <row r="3007" spans="2:4" x14ac:dyDescent="0.75">
      <c r="B3007" s="15">
        <v>2952</v>
      </c>
      <c r="C3007" s="10" t="s">
        <v>3522</v>
      </c>
      <c r="D3007" s="12">
        <v>20.95</v>
      </c>
    </row>
    <row r="3008" spans="2:4" x14ac:dyDescent="0.75">
      <c r="B3008" s="15">
        <v>2044</v>
      </c>
      <c r="C3008" s="10" t="s">
        <v>2776</v>
      </c>
      <c r="D3008" s="12">
        <v>20.95</v>
      </c>
    </row>
    <row r="3009" spans="2:4" x14ac:dyDescent="0.75">
      <c r="B3009" s="15">
        <v>2144</v>
      </c>
      <c r="C3009" s="10" t="s">
        <v>2620</v>
      </c>
      <c r="D3009" s="12">
        <v>20.95</v>
      </c>
    </row>
    <row r="3010" spans="2:4" x14ac:dyDescent="0.75">
      <c r="B3010" s="15">
        <v>2415</v>
      </c>
      <c r="C3010" s="10" t="s">
        <v>2539</v>
      </c>
      <c r="D3010" s="12">
        <v>20.95</v>
      </c>
    </row>
    <row r="3011" spans="2:4" x14ac:dyDescent="0.75">
      <c r="B3011" s="15">
        <v>2270</v>
      </c>
      <c r="C3011" s="10" t="s">
        <v>2222</v>
      </c>
      <c r="D3011" s="12">
        <v>20.95</v>
      </c>
    </row>
    <row r="3012" spans="2:4" x14ac:dyDescent="0.75">
      <c r="B3012" s="15">
        <v>2299</v>
      </c>
      <c r="C3012" s="10" t="s">
        <v>3279</v>
      </c>
      <c r="D3012" s="12">
        <v>20.95</v>
      </c>
    </row>
    <row r="3013" spans="2:4" x14ac:dyDescent="0.75">
      <c r="B3013" s="15">
        <v>2214</v>
      </c>
      <c r="C3013" s="10" t="s">
        <v>2539</v>
      </c>
      <c r="D3013" s="12">
        <v>20.95</v>
      </c>
    </row>
    <row r="3014" spans="2:4" x14ac:dyDescent="0.75">
      <c r="B3014" s="15">
        <v>2263</v>
      </c>
      <c r="C3014" s="10" t="s">
        <v>2558</v>
      </c>
      <c r="D3014" s="12">
        <v>20.95</v>
      </c>
    </row>
    <row r="3015" spans="2:4" x14ac:dyDescent="0.75">
      <c r="B3015" s="15">
        <v>2380</v>
      </c>
      <c r="C3015" s="10" t="s">
        <v>2672</v>
      </c>
      <c r="D3015" s="12">
        <v>20.95</v>
      </c>
    </row>
    <row r="3016" spans="2:4" x14ac:dyDescent="0.75">
      <c r="B3016" s="15">
        <v>2668</v>
      </c>
      <c r="C3016" s="10" t="s">
        <v>2799</v>
      </c>
      <c r="D3016" s="12">
        <v>20.95</v>
      </c>
    </row>
    <row r="3017" spans="2:4" x14ac:dyDescent="0.75">
      <c r="B3017" s="15">
        <v>2163</v>
      </c>
      <c r="C3017" s="10" t="s">
        <v>2469</v>
      </c>
      <c r="D3017" s="12">
        <v>20.95</v>
      </c>
    </row>
    <row r="3018" spans="2:4" x14ac:dyDescent="0.75">
      <c r="B3018" s="15">
        <v>2189</v>
      </c>
      <c r="C3018" s="10" t="s">
        <v>2840</v>
      </c>
      <c r="D3018" s="12">
        <v>20.95</v>
      </c>
    </row>
    <row r="3019" spans="2:4" x14ac:dyDescent="0.75">
      <c r="B3019" s="15">
        <v>2165</v>
      </c>
      <c r="C3019" s="10" t="s">
        <v>2620</v>
      </c>
      <c r="D3019" s="12">
        <v>20.95</v>
      </c>
    </row>
    <row r="3020" spans="2:4" x14ac:dyDescent="0.75">
      <c r="B3020" s="15">
        <v>1446</v>
      </c>
      <c r="C3020" s="10" t="s">
        <v>2672</v>
      </c>
      <c r="D3020" s="12">
        <v>20.95</v>
      </c>
    </row>
    <row r="3021" spans="2:4" x14ac:dyDescent="0.75">
      <c r="B3021" s="15">
        <v>1932</v>
      </c>
      <c r="C3021" s="10" t="s">
        <v>2718</v>
      </c>
      <c r="D3021" s="12">
        <v>20.95</v>
      </c>
    </row>
    <row r="3022" spans="2:4" x14ac:dyDescent="0.75">
      <c r="B3022" s="15">
        <v>1661</v>
      </c>
      <c r="C3022" s="10" t="s">
        <v>2672</v>
      </c>
      <c r="D3022" s="12">
        <v>20.95</v>
      </c>
    </row>
    <row r="3023" spans="2:4" x14ac:dyDescent="0.75">
      <c r="B3023" s="15">
        <v>1654</v>
      </c>
      <c r="C3023" s="10" t="s">
        <v>2539</v>
      </c>
      <c r="D3023" s="12">
        <v>20.95</v>
      </c>
    </row>
    <row r="3024" spans="2:4" x14ac:dyDescent="0.75">
      <c r="B3024" s="15">
        <v>1356</v>
      </c>
      <c r="C3024" s="10" t="s">
        <v>2539</v>
      </c>
      <c r="D3024" s="12">
        <v>20.95</v>
      </c>
    </row>
    <row r="3025" spans="2:4" x14ac:dyDescent="0.75">
      <c r="B3025" s="15">
        <v>1602</v>
      </c>
      <c r="C3025" s="10" t="s">
        <v>2655</v>
      </c>
      <c r="D3025" s="12">
        <v>20.95</v>
      </c>
    </row>
    <row r="3026" spans="2:4" x14ac:dyDescent="0.75">
      <c r="B3026" s="15">
        <v>1695</v>
      </c>
      <c r="C3026" s="10" t="s">
        <v>2222</v>
      </c>
      <c r="D3026" s="12">
        <v>20.95</v>
      </c>
    </row>
    <row r="3027" spans="2:4" x14ac:dyDescent="0.75">
      <c r="B3027" s="15">
        <v>1665</v>
      </c>
      <c r="C3027" s="10" t="s">
        <v>2222</v>
      </c>
      <c r="D3027" s="12">
        <v>20.95</v>
      </c>
    </row>
    <row r="3028" spans="2:4" x14ac:dyDescent="0.75">
      <c r="B3028" s="15">
        <v>860</v>
      </c>
      <c r="C3028" s="10" t="s">
        <v>2539</v>
      </c>
      <c r="D3028" s="12">
        <v>20.95</v>
      </c>
    </row>
    <row r="3029" spans="2:4" x14ac:dyDescent="0.75">
      <c r="B3029" s="15">
        <v>718</v>
      </c>
      <c r="C3029" s="10" t="s">
        <v>2620</v>
      </c>
      <c r="D3029" s="12">
        <v>20.95</v>
      </c>
    </row>
    <row r="3030" spans="2:4" x14ac:dyDescent="0.75">
      <c r="B3030" s="15">
        <v>1128</v>
      </c>
      <c r="C3030" s="10" t="s">
        <v>2718</v>
      </c>
      <c r="D3030" s="12">
        <v>20.95</v>
      </c>
    </row>
    <row r="3031" spans="2:4" x14ac:dyDescent="0.75">
      <c r="B3031" s="15">
        <v>1098</v>
      </c>
      <c r="C3031" s="10" t="s">
        <v>2799</v>
      </c>
      <c r="D3031" s="12">
        <v>20.95</v>
      </c>
    </row>
    <row r="3032" spans="2:4" x14ac:dyDescent="0.75">
      <c r="B3032" s="15">
        <v>932</v>
      </c>
      <c r="C3032" s="10" t="s">
        <v>2655</v>
      </c>
      <c r="D3032" s="12">
        <v>20.95</v>
      </c>
    </row>
    <row r="3033" spans="2:4" x14ac:dyDescent="0.75">
      <c r="B3033" s="15">
        <v>1115</v>
      </c>
      <c r="C3033" s="10" t="s">
        <v>2222</v>
      </c>
      <c r="D3033" s="12">
        <v>20.95</v>
      </c>
    </row>
    <row r="3034" spans="2:4" x14ac:dyDescent="0.75">
      <c r="B3034" s="15">
        <v>1061</v>
      </c>
      <c r="C3034" s="10" t="s">
        <v>2776</v>
      </c>
      <c r="D3034" s="12">
        <v>20.95</v>
      </c>
    </row>
    <row r="3035" spans="2:4" x14ac:dyDescent="0.75">
      <c r="B3035" s="15">
        <v>813</v>
      </c>
      <c r="C3035" s="10" t="s">
        <v>2620</v>
      </c>
      <c r="D3035" s="12">
        <v>20.95</v>
      </c>
    </row>
    <row r="3036" spans="2:4" x14ac:dyDescent="0.75">
      <c r="B3036" s="15">
        <v>827</v>
      </c>
      <c r="C3036" s="10" t="s">
        <v>2672</v>
      </c>
      <c r="D3036" s="12">
        <v>20.95</v>
      </c>
    </row>
    <row r="3037" spans="2:4" x14ac:dyDescent="0.75">
      <c r="B3037" s="15">
        <v>782</v>
      </c>
      <c r="C3037" s="10" t="s">
        <v>2655</v>
      </c>
      <c r="D3037" s="12">
        <v>20.95</v>
      </c>
    </row>
    <row r="3038" spans="2:4" x14ac:dyDescent="0.75">
      <c r="B3038" s="15">
        <v>787</v>
      </c>
      <c r="C3038" s="10" t="s">
        <v>2558</v>
      </c>
      <c r="D3038" s="12">
        <v>20.95</v>
      </c>
    </row>
    <row r="3039" spans="2:4" x14ac:dyDescent="0.75">
      <c r="B3039" s="15">
        <v>1231</v>
      </c>
      <c r="C3039" s="10" t="s">
        <v>2558</v>
      </c>
      <c r="D3039" s="12">
        <v>20.95</v>
      </c>
    </row>
    <row r="3040" spans="2:4" x14ac:dyDescent="0.75">
      <c r="B3040" s="15">
        <v>1068</v>
      </c>
      <c r="C3040" s="10" t="s">
        <v>2348</v>
      </c>
      <c r="D3040" s="12">
        <v>20.95</v>
      </c>
    </row>
    <row r="3041" spans="2:4" x14ac:dyDescent="0.75">
      <c r="B3041" s="15">
        <v>1200</v>
      </c>
      <c r="C3041" s="10" t="s">
        <v>2840</v>
      </c>
      <c r="D3041" s="12">
        <v>20.95</v>
      </c>
    </row>
    <row r="3042" spans="2:4" x14ac:dyDescent="0.75">
      <c r="B3042" s="15">
        <v>928</v>
      </c>
      <c r="C3042" s="10" t="s">
        <v>2718</v>
      </c>
      <c r="D3042" s="12">
        <v>20.95</v>
      </c>
    </row>
    <row r="3043" spans="2:4" x14ac:dyDescent="0.75">
      <c r="B3043" s="15">
        <v>342</v>
      </c>
      <c r="C3043" s="10" t="s">
        <v>2348</v>
      </c>
      <c r="D3043" s="12">
        <v>20.95</v>
      </c>
    </row>
    <row r="3044" spans="2:4" x14ac:dyDescent="0.75">
      <c r="B3044" s="15">
        <v>593</v>
      </c>
      <c r="C3044" s="10" t="s">
        <v>2558</v>
      </c>
      <c r="D3044" s="12">
        <v>20.95</v>
      </c>
    </row>
    <row r="3045" spans="2:4" x14ac:dyDescent="0.75">
      <c r="B3045" s="15">
        <v>192</v>
      </c>
      <c r="C3045" s="10" t="s">
        <v>2348</v>
      </c>
      <c r="D3045" s="12">
        <v>20.95</v>
      </c>
    </row>
    <row r="3046" spans="2:4" x14ac:dyDescent="0.75">
      <c r="B3046" s="15">
        <v>524</v>
      </c>
      <c r="C3046" s="10" t="s">
        <v>2222</v>
      </c>
      <c r="D3046" s="12">
        <v>20.95</v>
      </c>
    </row>
    <row r="3047" spans="2:4" x14ac:dyDescent="0.75">
      <c r="B3047" s="15">
        <v>412</v>
      </c>
      <c r="C3047" s="10" t="s">
        <v>2469</v>
      </c>
      <c r="D3047" s="12">
        <v>20.95</v>
      </c>
    </row>
    <row r="3048" spans="2:4" x14ac:dyDescent="0.75">
      <c r="B3048" s="15">
        <v>25</v>
      </c>
      <c r="C3048" s="10" t="s">
        <v>2222</v>
      </c>
      <c r="D3048" s="12">
        <v>20.95</v>
      </c>
    </row>
    <row r="3049" spans="2:4" x14ac:dyDescent="0.75">
      <c r="B3049" s="15">
        <v>557</v>
      </c>
      <c r="C3049" s="10" t="s">
        <v>2539</v>
      </c>
      <c r="D3049" s="12">
        <v>20.95</v>
      </c>
    </row>
    <row r="3050" spans="2:4" x14ac:dyDescent="0.75">
      <c r="B3050" s="15">
        <v>90</v>
      </c>
      <c r="C3050" s="10" t="s">
        <v>2222</v>
      </c>
      <c r="D3050" s="12">
        <v>20.95</v>
      </c>
    </row>
    <row r="3051" spans="2:4" x14ac:dyDescent="0.75">
      <c r="B3051" s="15">
        <v>3778</v>
      </c>
      <c r="C3051" s="10" t="s">
        <v>2228</v>
      </c>
      <c r="D3051" s="12">
        <v>20.5</v>
      </c>
    </row>
    <row r="3052" spans="2:4" x14ac:dyDescent="0.75">
      <c r="B3052" s="15">
        <v>1606</v>
      </c>
      <c r="C3052" s="10" t="s">
        <v>2843</v>
      </c>
      <c r="D3052" s="12">
        <v>20.5</v>
      </c>
    </row>
    <row r="3053" spans="2:4" x14ac:dyDescent="0.75">
      <c r="B3053" s="15">
        <v>1212</v>
      </c>
      <c r="C3053" s="10" t="s">
        <v>2843</v>
      </c>
      <c r="D3053" s="12">
        <v>20.5</v>
      </c>
    </row>
    <row r="3054" spans="2:4" x14ac:dyDescent="0.75">
      <c r="B3054" s="15">
        <v>31</v>
      </c>
      <c r="C3054" s="10" t="s">
        <v>2228</v>
      </c>
      <c r="D3054" s="12">
        <v>20.5</v>
      </c>
    </row>
    <row r="3055" spans="2:4" x14ac:dyDescent="0.75">
      <c r="B3055" s="15">
        <v>5222</v>
      </c>
      <c r="C3055" s="10" t="s">
        <v>2804</v>
      </c>
      <c r="D3055" s="12">
        <v>19.95</v>
      </c>
    </row>
    <row r="3056" spans="2:4" x14ac:dyDescent="0.75">
      <c r="B3056" s="15">
        <v>5210</v>
      </c>
      <c r="C3056" s="10" t="s">
        <v>2239</v>
      </c>
      <c r="D3056" s="12">
        <v>19.95</v>
      </c>
    </row>
    <row r="3057" spans="2:4" x14ac:dyDescent="0.75">
      <c r="B3057" s="15">
        <v>4738</v>
      </c>
      <c r="C3057" s="10" t="s">
        <v>2239</v>
      </c>
      <c r="D3057" s="12">
        <v>19.95</v>
      </c>
    </row>
    <row r="3058" spans="2:4" x14ac:dyDescent="0.75">
      <c r="B3058" s="15">
        <v>4739</v>
      </c>
      <c r="C3058" s="10" t="s">
        <v>2239</v>
      </c>
      <c r="D3058" s="12">
        <v>19.95</v>
      </c>
    </row>
    <row r="3059" spans="2:4" x14ac:dyDescent="0.75">
      <c r="B3059" s="15">
        <v>4992</v>
      </c>
      <c r="C3059" s="10" t="s">
        <v>3759</v>
      </c>
      <c r="D3059" s="12">
        <v>19.95</v>
      </c>
    </row>
    <row r="3060" spans="2:4" x14ac:dyDescent="0.75">
      <c r="B3060" s="15">
        <v>4903</v>
      </c>
      <c r="C3060" s="10" t="s">
        <v>3276</v>
      </c>
      <c r="D3060" s="12">
        <v>19.95</v>
      </c>
    </row>
    <row r="3061" spans="2:4" x14ac:dyDescent="0.75">
      <c r="B3061" s="15">
        <v>5078</v>
      </c>
      <c r="C3061" s="10" t="s">
        <v>2239</v>
      </c>
      <c r="D3061" s="12">
        <v>19.95</v>
      </c>
    </row>
    <row r="3062" spans="2:4" x14ac:dyDescent="0.75">
      <c r="B3062" s="15">
        <v>5167</v>
      </c>
      <c r="C3062" s="10" t="s">
        <v>2632</v>
      </c>
      <c r="D3062" s="12">
        <v>19.95</v>
      </c>
    </row>
    <row r="3063" spans="2:4" x14ac:dyDescent="0.75">
      <c r="B3063" s="15">
        <v>4762</v>
      </c>
      <c r="C3063" s="10" t="s">
        <v>2239</v>
      </c>
      <c r="D3063" s="12">
        <v>19.95</v>
      </c>
    </row>
    <row r="3064" spans="2:4" x14ac:dyDescent="0.75">
      <c r="B3064" s="15">
        <v>4829</v>
      </c>
      <c r="C3064" s="10" t="s">
        <v>2619</v>
      </c>
      <c r="D3064" s="12">
        <v>19.95</v>
      </c>
    </row>
    <row r="3065" spans="2:4" x14ac:dyDescent="0.75">
      <c r="B3065" s="15">
        <v>5014</v>
      </c>
      <c r="C3065" s="10" t="s">
        <v>2239</v>
      </c>
      <c r="D3065" s="12">
        <v>19.95</v>
      </c>
    </row>
    <row r="3066" spans="2:4" x14ac:dyDescent="0.75">
      <c r="B3066" s="15">
        <v>4896</v>
      </c>
      <c r="C3066" s="10" t="s">
        <v>2239</v>
      </c>
      <c r="D3066" s="12">
        <v>19.95</v>
      </c>
    </row>
    <row r="3067" spans="2:4" x14ac:dyDescent="0.75">
      <c r="B3067" s="15">
        <v>5099</v>
      </c>
      <c r="C3067" s="10" t="s">
        <v>2619</v>
      </c>
      <c r="D3067" s="12">
        <v>19.95</v>
      </c>
    </row>
    <row r="3068" spans="2:4" x14ac:dyDescent="0.75">
      <c r="B3068" s="15">
        <v>5313</v>
      </c>
      <c r="C3068" s="10" t="s">
        <v>2239</v>
      </c>
      <c r="D3068" s="12">
        <v>19.95</v>
      </c>
    </row>
    <row r="3069" spans="2:4" x14ac:dyDescent="0.75">
      <c r="B3069" s="15">
        <v>5349</v>
      </c>
      <c r="C3069" s="10" t="s">
        <v>2377</v>
      </c>
      <c r="D3069" s="12">
        <v>19.95</v>
      </c>
    </row>
    <row r="3070" spans="2:4" x14ac:dyDescent="0.75">
      <c r="B3070" s="15">
        <v>5082</v>
      </c>
      <c r="C3070" s="10" t="s">
        <v>2239</v>
      </c>
      <c r="D3070" s="12">
        <v>19.95</v>
      </c>
    </row>
    <row r="3071" spans="2:4" x14ac:dyDescent="0.75">
      <c r="B3071" s="15">
        <v>5321</v>
      </c>
      <c r="C3071" s="10" t="s">
        <v>3276</v>
      </c>
      <c r="D3071" s="12">
        <v>19.95</v>
      </c>
    </row>
    <row r="3072" spans="2:4" x14ac:dyDescent="0.75">
      <c r="B3072" s="15">
        <v>5012</v>
      </c>
      <c r="C3072" s="10" t="s">
        <v>2239</v>
      </c>
      <c r="D3072" s="12">
        <v>19.95</v>
      </c>
    </row>
    <row r="3073" spans="2:4" x14ac:dyDescent="0.75">
      <c r="B3073" s="15">
        <v>4500</v>
      </c>
      <c r="C3073" s="10" t="s">
        <v>2632</v>
      </c>
      <c r="D3073" s="12">
        <v>19.95</v>
      </c>
    </row>
    <row r="3074" spans="2:4" x14ac:dyDescent="0.75">
      <c r="B3074" s="15">
        <v>4633</v>
      </c>
      <c r="C3074" s="10" t="s">
        <v>2239</v>
      </c>
      <c r="D3074" s="12">
        <v>19.95</v>
      </c>
    </row>
    <row r="3075" spans="2:4" x14ac:dyDescent="0.75">
      <c r="B3075" s="15">
        <v>4354</v>
      </c>
      <c r="C3075" s="10" t="s">
        <v>2239</v>
      </c>
      <c r="D3075" s="12">
        <v>19.95</v>
      </c>
    </row>
    <row r="3076" spans="2:4" x14ac:dyDescent="0.75">
      <c r="B3076" s="15">
        <v>4218</v>
      </c>
      <c r="C3076" s="10" t="s">
        <v>2239</v>
      </c>
      <c r="D3076" s="12">
        <v>19.95</v>
      </c>
    </row>
    <row r="3077" spans="2:4" x14ac:dyDescent="0.75">
      <c r="B3077" s="15">
        <v>4284</v>
      </c>
      <c r="C3077" s="10" t="s">
        <v>2632</v>
      </c>
      <c r="D3077" s="12">
        <v>19.95</v>
      </c>
    </row>
    <row r="3078" spans="2:4" x14ac:dyDescent="0.75">
      <c r="B3078" s="15">
        <v>4550</v>
      </c>
      <c r="C3078" s="10" t="s">
        <v>2632</v>
      </c>
      <c r="D3078" s="12">
        <v>19.95</v>
      </c>
    </row>
    <row r="3079" spans="2:4" x14ac:dyDescent="0.75">
      <c r="B3079" s="15">
        <v>4590</v>
      </c>
      <c r="C3079" s="10" t="s">
        <v>3276</v>
      </c>
      <c r="D3079" s="12">
        <v>19.95</v>
      </c>
    </row>
    <row r="3080" spans="2:4" x14ac:dyDescent="0.75">
      <c r="B3080" s="15">
        <v>4390</v>
      </c>
      <c r="C3080" s="10" t="s">
        <v>2632</v>
      </c>
      <c r="D3080" s="12">
        <v>19.95</v>
      </c>
    </row>
    <row r="3081" spans="2:4" x14ac:dyDescent="0.75">
      <c r="B3081" s="15">
        <v>4408</v>
      </c>
      <c r="C3081" s="10" t="s">
        <v>2239</v>
      </c>
      <c r="D3081" s="12">
        <v>19.95</v>
      </c>
    </row>
    <row r="3082" spans="2:4" x14ac:dyDescent="0.75">
      <c r="B3082" s="15">
        <v>4278</v>
      </c>
      <c r="C3082" s="10" t="s">
        <v>2632</v>
      </c>
      <c r="D3082" s="12">
        <v>19.95</v>
      </c>
    </row>
    <row r="3083" spans="2:4" x14ac:dyDescent="0.75">
      <c r="B3083" s="15">
        <v>4344</v>
      </c>
      <c r="C3083" s="10" t="s">
        <v>2804</v>
      </c>
      <c r="D3083" s="12">
        <v>19.95</v>
      </c>
    </row>
    <row r="3084" spans="2:4" x14ac:dyDescent="0.75">
      <c r="B3084" s="15">
        <v>4568</v>
      </c>
      <c r="C3084" s="10" t="s">
        <v>2632</v>
      </c>
      <c r="D3084" s="12">
        <v>19.95</v>
      </c>
    </row>
    <row r="3085" spans="2:4" x14ac:dyDescent="0.75">
      <c r="B3085" s="15">
        <v>4286</v>
      </c>
      <c r="C3085" s="10" t="s">
        <v>2239</v>
      </c>
      <c r="D3085" s="12">
        <v>19.95</v>
      </c>
    </row>
    <row r="3086" spans="2:4" x14ac:dyDescent="0.75">
      <c r="B3086" s="15">
        <v>3456</v>
      </c>
      <c r="C3086" s="10" t="s">
        <v>2619</v>
      </c>
      <c r="D3086" s="12">
        <v>19.95</v>
      </c>
    </row>
    <row r="3087" spans="2:4" x14ac:dyDescent="0.75">
      <c r="B3087" s="15">
        <v>3571</v>
      </c>
      <c r="C3087" s="10" t="s">
        <v>2804</v>
      </c>
      <c r="D3087" s="12">
        <v>19.95</v>
      </c>
    </row>
    <row r="3088" spans="2:4" x14ac:dyDescent="0.75">
      <c r="B3088" s="15">
        <v>3931</v>
      </c>
      <c r="C3088" s="10" t="s">
        <v>2619</v>
      </c>
      <c r="D3088" s="12">
        <v>19.95</v>
      </c>
    </row>
    <row r="3089" spans="2:4" x14ac:dyDescent="0.75">
      <c r="B3089" s="15">
        <v>3674</v>
      </c>
      <c r="C3089" s="10" t="s">
        <v>2239</v>
      </c>
      <c r="D3089" s="12">
        <v>19.95</v>
      </c>
    </row>
    <row r="3090" spans="2:4" x14ac:dyDescent="0.75">
      <c r="B3090" s="15">
        <v>3411</v>
      </c>
      <c r="C3090" s="10" t="s">
        <v>2239</v>
      </c>
      <c r="D3090" s="12">
        <v>19.95</v>
      </c>
    </row>
    <row r="3091" spans="2:4" x14ac:dyDescent="0.75">
      <c r="B3091" s="15">
        <v>3609</v>
      </c>
      <c r="C3091" s="10" t="s">
        <v>2632</v>
      </c>
      <c r="D3091" s="12">
        <v>19.95</v>
      </c>
    </row>
    <row r="3092" spans="2:4" x14ac:dyDescent="0.75">
      <c r="B3092" s="15">
        <v>3561</v>
      </c>
      <c r="C3092" s="10" t="s">
        <v>3759</v>
      </c>
      <c r="D3092" s="12">
        <v>19.95</v>
      </c>
    </row>
    <row r="3093" spans="2:4" x14ac:dyDescent="0.75">
      <c r="B3093" s="15">
        <v>3612</v>
      </c>
      <c r="C3093" s="10" t="s">
        <v>2239</v>
      </c>
      <c r="D3093" s="12">
        <v>19.95</v>
      </c>
    </row>
    <row r="3094" spans="2:4" x14ac:dyDescent="0.75">
      <c r="B3094" s="15">
        <v>3062</v>
      </c>
      <c r="C3094" s="10" t="s">
        <v>2239</v>
      </c>
      <c r="D3094" s="12">
        <v>19.95</v>
      </c>
    </row>
    <row r="3095" spans="2:4" x14ac:dyDescent="0.75">
      <c r="B3095" s="15">
        <v>3164</v>
      </c>
      <c r="C3095" s="10" t="s">
        <v>2239</v>
      </c>
      <c r="D3095" s="12">
        <v>19.95</v>
      </c>
    </row>
    <row r="3096" spans="2:4" x14ac:dyDescent="0.75">
      <c r="B3096" s="15">
        <v>2990</v>
      </c>
      <c r="C3096" s="10" t="s">
        <v>2239</v>
      </c>
      <c r="D3096" s="12">
        <v>19.95</v>
      </c>
    </row>
    <row r="3097" spans="2:4" x14ac:dyDescent="0.75">
      <c r="B3097" s="15">
        <v>2962</v>
      </c>
      <c r="C3097" s="10" t="s">
        <v>2239</v>
      </c>
      <c r="D3097" s="12">
        <v>19.95</v>
      </c>
    </row>
    <row r="3098" spans="2:4" x14ac:dyDescent="0.75">
      <c r="B3098" s="15">
        <v>2787</v>
      </c>
      <c r="C3098" s="10" t="s">
        <v>2804</v>
      </c>
      <c r="D3098" s="12">
        <v>19.95</v>
      </c>
    </row>
    <row r="3099" spans="2:4" x14ac:dyDescent="0.75">
      <c r="B3099" s="15">
        <v>2939</v>
      </c>
      <c r="C3099" s="10" t="s">
        <v>3276</v>
      </c>
      <c r="D3099" s="12">
        <v>19.95</v>
      </c>
    </row>
    <row r="3100" spans="2:4" x14ac:dyDescent="0.75">
      <c r="B3100" s="15">
        <v>2868</v>
      </c>
      <c r="C3100" s="10" t="s">
        <v>2239</v>
      </c>
      <c r="D3100" s="12">
        <v>19.95</v>
      </c>
    </row>
    <row r="3101" spans="2:4" x14ac:dyDescent="0.75">
      <c r="B3101" s="15">
        <v>3279</v>
      </c>
      <c r="C3101" s="10" t="s">
        <v>2632</v>
      </c>
      <c r="D3101" s="12">
        <v>19.95</v>
      </c>
    </row>
    <row r="3102" spans="2:4" x14ac:dyDescent="0.75">
      <c r="B3102" s="15">
        <v>2155</v>
      </c>
      <c r="C3102" s="10" t="s">
        <v>2373</v>
      </c>
      <c r="D3102" s="12">
        <v>19.95</v>
      </c>
    </row>
    <row r="3103" spans="2:4" x14ac:dyDescent="0.75">
      <c r="B3103" s="15">
        <v>2416</v>
      </c>
      <c r="C3103" s="10" t="s">
        <v>2377</v>
      </c>
      <c r="D3103" s="12">
        <v>19.95</v>
      </c>
    </row>
    <row r="3104" spans="2:4" x14ac:dyDescent="0.75">
      <c r="B3104" s="15">
        <v>2373</v>
      </c>
      <c r="C3104" s="10" t="s">
        <v>2239</v>
      </c>
      <c r="D3104" s="12">
        <v>19.95</v>
      </c>
    </row>
    <row r="3105" spans="2:4" x14ac:dyDescent="0.75">
      <c r="B3105" s="15">
        <v>2556</v>
      </c>
      <c r="C3105" s="10" t="s">
        <v>2373</v>
      </c>
      <c r="D3105" s="12">
        <v>19.95</v>
      </c>
    </row>
    <row r="3106" spans="2:4" x14ac:dyDescent="0.75">
      <c r="B3106" s="15">
        <v>2293</v>
      </c>
      <c r="C3106" s="10" t="s">
        <v>3276</v>
      </c>
      <c r="D3106" s="12">
        <v>19.95</v>
      </c>
    </row>
    <row r="3107" spans="2:4" x14ac:dyDescent="0.75">
      <c r="B3107" s="15">
        <v>2249</v>
      </c>
      <c r="C3107" s="10" t="s">
        <v>2239</v>
      </c>
      <c r="D3107" s="12">
        <v>19.95</v>
      </c>
    </row>
    <row r="3108" spans="2:4" x14ac:dyDescent="0.75">
      <c r="B3108" s="15">
        <v>2517</v>
      </c>
      <c r="C3108" s="10" t="s">
        <v>2239</v>
      </c>
      <c r="D3108" s="12">
        <v>19.95</v>
      </c>
    </row>
    <row r="3109" spans="2:4" x14ac:dyDescent="0.75">
      <c r="B3109" s="15">
        <v>2454</v>
      </c>
      <c r="C3109" s="10" t="s">
        <v>2373</v>
      </c>
      <c r="D3109" s="12">
        <v>19.95</v>
      </c>
    </row>
    <row r="3110" spans="2:4" x14ac:dyDescent="0.75">
      <c r="B3110" s="15">
        <v>2140</v>
      </c>
      <c r="C3110" s="10" t="s">
        <v>2239</v>
      </c>
      <c r="D3110" s="12">
        <v>19.95</v>
      </c>
    </row>
    <row r="3111" spans="2:4" x14ac:dyDescent="0.75">
      <c r="B3111" s="15">
        <v>2204</v>
      </c>
      <c r="C3111" s="10" t="s">
        <v>2239</v>
      </c>
      <c r="D3111" s="12">
        <v>19.95</v>
      </c>
    </row>
    <row r="3112" spans="2:4" x14ac:dyDescent="0.75">
      <c r="B3112" s="15">
        <v>2468</v>
      </c>
      <c r="C3112" s="10" t="s">
        <v>2239</v>
      </c>
      <c r="D3112" s="12">
        <v>19.95</v>
      </c>
    </row>
    <row r="3113" spans="2:4" x14ac:dyDescent="0.75">
      <c r="B3113" s="15">
        <v>2200</v>
      </c>
      <c r="C3113" s="10" t="s">
        <v>2239</v>
      </c>
      <c r="D3113" s="12">
        <v>19.95</v>
      </c>
    </row>
    <row r="3114" spans="2:4" x14ac:dyDescent="0.75">
      <c r="B3114" s="15">
        <v>1861</v>
      </c>
      <c r="C3114" s="10" t="s">
        <v>2239</v>
      </c>
      <c r="D3114" s="12">
        <v>19.95</v>
      </c>
    </row>
    <row r="3115" spans="2:4" x14ac:dyDescent="0.75">
      <c r="B3115" s="15">
        <v>1716</v>
      </c>
      <c r="C3115" s="10" t="s">
        <v>2804</v>
      </c>
      <c r="D3115" s="12">
        <v>19.95</v>
      </c>
    </row>
    <row r="3116" spans="2:4" x14ac:dyDescent="0.75">
      <c r="B3116" s="15">
        <v>1672</v>
      </c>
      <c r="C3116" s="10" t="s">
        <v>2239</v>
      </c>
      <c r="D3116" s="12">
        <v>19.95</v>
      </c>
    </row>
    <row r="3117" spans="2:4" x14ac:dyDescent="0.75">
      <c r="B3117" s="15">
        <v>1393</v>
      </c>
      <c r="C3117" s="10" t="s">
        <v>2632</v>
      </c>
      <c r="D3117" s="12">
        <v>19.95</v>
      </c>
    </row>
    <row r="3118" spans="2:4" x14ac:dyDescent="0.75">
      <c r="B3118" s="15">
        <v>1551</v>
      </c>
      <c r="C3118" s="10" t="s">
        <v>2239</v>
      </c>
      <c r="D3118" s="12">
        <v>19.95</v>
      </c>
    </row>
    <row r="3119" spans="2:4" x14ac:dyDescent="0.75">
      <c r="B3119" s="15">
        <v>1721</v>
      </c>
      <c r="C3119" s="10" t="s">
        <v>2632</v>
      </c>
      <c r="D3119" s="12">
        <v>19.95</v>
      </c>
    </row>
    <row r="3120" spans="2:4" x14ac:dyDescent="0.75">
      <c r="B3120" s="15">
        <v>1947</v>
      </c>
      <c r="C3120" s="10" t="s">
        <v>2632</v>
      </c>
      <c r="D3120" s="12">
        <v>19.95</v>
      </c>
    </row>
    <row r="3121" spans="2:4" x14ac:dyDescent="0.75">
      <c r="B3121" s="15">
        <v>1368</v>
      </c>
      <c r="C3121" s="10" t="s">
        <v>2632</v>
      </c>
      <c r="D3121" s="12">
        <v>19.95</v>
      </c>
    </row>
    <row r="3122" spans="2:4" x14ac:dyDescent="0.75">
      <c r="B3122" s="15">
        <v>1441</v>
      </c>
      <c r="C3122" s="10" t="s">
        <v>2468</v>
      </c>
      <c r="D3122" s="12">
        <v>19.95</v>
      </c>
    </row>
    <row r="3123" spans="2:4" x14ac:dyDescent="0.75">
      <c r="B3123" s="15">
        <v>942</v>
      </c>
      <c r="C3123" s="10" t="s">
        <v>2619</v>
      </c>
      <c r="D3123" s="12">
        <v>19.95</v>
      </c>
    </row>
    <row r="3124" spans="2:4" x14ac:dyDescent="0.75">
      <c r="B3124" s="15">
        <v>979</v>
      </c>
      <c r="C3124" s="10" t="s">
        <v>2239</v>
      </c>
      <c r="D3124" s="12">
        <v>19.95</v>
      </c>
    </row>
    <row r="3125" spans="2:4" x14ac:dyDescent="0.75">
      <c r="B3125" s="15">
        <v>1109</v>
      </c>
      <c r="C3125" s="10" t="s">
        <v>2804</v>
      </c>
      <c r="D3125" s="12">
        <v>19.95</v>
      </c>
    </row>
    <row r="3126" spans="2:4" x14ac:dyDescent="0.75">
      <c r="B3126" s="15">
        <v>1318</v>
      </c>
      <c r="C3126" s="10" t="s">
        <v>2373</v>
      </c>
      <c r="D3126" s="12">
        <v>19.95</v>
      </c>
    </row>
    <row r="3127" spans="2:4" x14ac:dyDescent="0.75">
      <c r="B3127" s="15">
        <v>891</v>
      </c>
      <c r="C3127" s="10" t="s">
        <v>2239</v>
      </c>
      <c r="D3127" s="12">
        <v>19.95</v>
      </c>
    </row>
    <row r="3128" spans="2:4" x14ac:dyDescent="0.75">
      <c r="B3128" s="15">
        <v>1211</v>
      </c>
      <c r="C3128" s="10" t="s">
        <v>2239</v>
      </c>
      <c r="D3128" s="12">
        <v>19.95</v>
      </c>
    </row>
    <row r="3129" spans="2:4" x14ac:dyDescent="0.75">
      <c r="B3129" s="15">
        <v>717</v>
      </c>
      <c r="C3129" s="10" t="s">
        <v>2619</v>
      </c>
      <c r="D3129" s="12">
        <v>19.95</v>
      </c>
    </row>
    <row r="3130" spans="2:4" x14ac:dyDescent="0.75">
      <c r="B3130" s="15">
        <v>737</v>
      </c>
      <c r="C3130" s="10" t="s">
        <v>2632</v>
      </c>
      <c r="D3130" s="12">
        <v>19.95</v>
      </c>
    </row>
    <row r="3131" spans="2:4" x14ac:dyDescent="0.75">
      <c r="B3131" s="15">
        <v>520</v>
      </c>
      <c r="C3131" s="10" t="s">
        <v>2239</v>
      </c>
      <c r="D3131" s="12">
        <v>19.95</v>
      </c>
    </row>
    <row r="3132" spans="2:4" x14ac:dyDescent="0.75">
      <c r="B3132" s="15">
        <v>263</v>
      </c>
      <c r="C3132" s="10" t="s">
        <v>2239</v>
      </c>
      <c r="D3132" s="12">
        <v>19.95</v>
      </c>
    </row>
    <row r="3133" spans="2:4" x14ac:dyDescent="0.75">
      <c r="B3133" s="15">
        <v>244</v>
      </c>
      <c r="C3133" s="10" t="s">
        <v>2377</v>
      </c>
      <c r="D3133" s="12">
        <v>19.95</v>
      </c>
    </row>
    <row r="3134" spans="2:4" x14ac:dyDescent="0.75">
      <c r="B3134" s="15">
        <v>44</v>
      </c>
      <c r="C3134" s="10" t="s">
        <v>2239</v>
      </c>
      <c r="D3134" s="12">
        <v>19.95</v>
      </c>
    </row>
    <row r="3135" spans="2:4" x14ac:dyDescent="0.75">
      <c r="B3135" s="15">
        <v>411</v>
      </c>
      <c r="C3135" s="10" t="s">
        <v>2468</v>
      </c>
      <c r="D3135" s="12">
        <v>19.95</v>
      </c>
    </row>
    <row r="3136" spans="2:4" x14ac:dyDescent="0.75">
      <c r="B3136" s="15">
        <v>238</v>
      </c>
      <c r="C3136" s="10" t="s">
        <v>2239</v>
      </c>
      <c r="D3136" s="12">
        <v>19.95</v>
      </c>
    </row>
    <row r="3137" spans="2:4" x14ac:dyDescent="0.75">
      <c r="B3137" s="15">
        <v>389</v>
      </c>
      <c r="C3137" s="10" t="s">
        <v>2239</v>
      </c>
      <c r="D3137" s="12">
        <v>19.95</v>
      </c>
    </row>
    <row r="3138" spans="2:4" x14ac:dyDescent="0.75">
      <c r="B3138" s="15">
        <v>239</v>
      </c>
      <c r="C3138" s="10" t="s">
        <v>2373</v>
      </c>
      <c r="D3138" s="12">
        <v>19.95</v>
      </c>
    </row>
    <row r="3139" spans="2:4" x14ac:dyDescent="0.75">
      <c r="B3139" s="15">
        <v>622</v>
      </c>
      <c r="C3139" s="10" t="s">
        <v>2377</v>
      </c>
      <c r="D3139" s="12">
        <v>19.95</v>
      </c>
    </row>
    <row r="3140" spans="2:4" x14ac:dyDescent="0.75">
      <c r="B3140" s="15">
        <v>5090</v>
      </c>
      <c r="C3140" s="10" t="s">
        <v>2501</v>
      </c>
      <c r="D3140" s="12">
        <v>19.5</v>
      </c>
    </row>
    <row r="3141" spans="2:4" x14ac:dyDescent="0.75">
      <c r="B3141" s="15">
        <v>5150</v>
      </c>
      <c r="C3141" s="10" t="s">
        <v>2833</v>
      </c>
      <c r="D3141" s="12">
        <v>19.5</v>
      </c>
    </row>
    <row r="3142" spans="2:4" x14ac:dyDescent="0.75">
      <c r="B3142" s="15">
        <v>4192</v>
      </c>
      <c r="C3142" s="10" t="s">
        <v>2564</v>
      </c>
      <c r="D3142" s="12">
        <v>19.5</v>
      </c>
    </row>
    <row r="3143" spans="2:4" x14ac:dyDescent="0.75">
      <c r="B3143" s="15">
        <v>3916</v>
      </c>
      <c r="C3143" s="10" t="s">
        <v>2501</v>
      </c>
      <c r="D3143" s="12">
        <v>19.5</v>
      </c>
    </row>
    <row r="3144" spans="2:4" x14ac:dyDescent="0.75">
      <c r="B3144" s="15">
        <v>3507</v>
      </c>
      <c r="C3144" s="10" t="s">
        <v>2564</v>
      </c>
      <c r="D3144" s="12">
        <v>19.5</v>
      </c>
    </row>
    <row r="3145" spans="2:4" x14ac:dyDescent="0.75">
      <c r="B3145" s="15">
        <v>3434</v>
      </c>
      <c r="C3145" s="10" t="s">
        <v>2833</v>
      </c>
      <c r="D3145" s="12">
        <v>19.5</v>
      </c>
    </row>
    <row r="3146" spans="2:4" x14ac:dyDescent="0.75">
      <c r="B3146" s="15">
        <v>3451</v>
      </c>
      <c r="C3146" s="10" t="s">
        <v>2833</v>
      </c>
      <c r="D3146" s="12">
        <v>19.5</v>
      </c>
    </row>
    <row r="3147" spans="2:4" x14ac:dyDescent="0.75">
      <c r="B3147" s="15">
        <v>2800</v>
      </c>
      <c r="C3147" s="10" t="s">
        <v>3002</v>
      </c>
      <c r="D3147" s="12">
        <v>19.5</v>
      </c>
    </row>
    <row r="3148" spans="2:4" x14ac:dyDescent="0.75">
      <c r="B3148" s="15">
        <v>3088</v>
      </c>
      <c r="C3148" s="10" t="s">
        <v>2999</v>
      </c>
      <c r="D3148" s="12">
        <v>19.5</v>
      </c>
    </row>
    <row r="3149" spans="2:4" x14ac:dyDescent="0.75">
      <c r="B3149" s="15">
        <v>3016</v>
      </c>
      <c r="C3149" s="10" t="s">
        <v>2501</v>
      </c>
      <c r="D3149" s="12">
        <v>19.5</v>
      </c>
    </row>
    <row r="3150" spans="2:4" x14ac:dyDescent="0.75">
      <c r="B3150" s="15">
        <v>3267</v>
      </c>
      <c r="C3150" s="10" t="s">
        <v>2501</v>
      </c>
      <c r="D3150" s="12">
        <v>19.5</v>
      </c>
    </row>
    <row r="3151" spans="2:4" x14ac:dyDescent="0.75">
      <c r="B3151" s="15">
        <v>2856</v>
      </c>
      <c r="C3151" s="10" t="s">
        <v>3194</v>
      </c>
      <c r="D3151" s="12">
        <v>19.5</v>
      </c>
    </row>
    <row r="3152" spans="2:4" x14ac:dyDescent="0.75">
      <c r="B3152" s="15">
        <v>2392</v>
      </c>
      <c r="C3152" s="10" t="s">
        <v>3317</v>
      </c>
      <c r="D3152" s="12">
        <v>19.5</v>
      </c>
    </row>
    <row r="3153" spans="2:4" x14ac:dyDescent="0.75">
      <c r="B3153" s="15">
        <v>2061</v>
      </c>
      <c r="C3153" s="10" t="s">
        <v>3194</v>
      </c>
      <c r="D3153" s="12">
        <v>19.5</v>
      </c>
    </row>
    <row r="3154" spans="2:4" x14ac:dyDescent="0.75">
      <c r="B3154" s="15">
        <v>2022</v>
      </c>
      <c r="C3154" s="10" t="s">
        <v>3177</v>
      </c>
      <c r="D3154" s="12">
        <v>19.5</v>
      </c>
    </row>
    <row r="3155" spans="2:4" x14ac:dyDescent="0.75">
      <c r="B3155" s="15">
        <v>1641</v>
      </c>
      <c r="C3155" s="10" t="s">
        <v>2833</v>
      </c>
      <c r="D3155" s="12">
        <v>19.5</v>
      </c>
    </row>
    <row r="3156" spans="2:4" x14ac:dyDescent="0.75">
      <c r="B3156" s="15">
        <v>1975</v>
      </c>
      <c r="C3156" s="10" t="s">
        <v>2833</v>
      </c>
      <c r="D3156" s="12">
        <v>19.5</v>
      </c>
    </row>
    <row r="3157" spans="2:4" x14ac:dyDescent="0.75">
      <c r="B3157" s="15">
        <v>1926</v>
      </c>
      <c r="C3157" s="10" t="s">
        <v>2501</v>
      </c>
      <c r="D3157" s="12">
        <v>19.5</v>
      </c>
    </row>
    <row r="3158" spans="2:4" x14ac:dyDescent="0.75">
      <c r="B3158" s="15">
        <v>1443</v>
      </c>
      <c r="C3158" s="10" t="s">
        <v>2833</v>
      </c>
      <c r="D3158" s="12">
        <v>19.5</v>
      </c>
    </row>
    <row r="3159" spans="2:4" x14ac:dyDescent="0.75">
      <c r="B3159" s="15">
        <v>1583</v>
      </c>
      <c r="C3159" s="10" t="s">
        <v>3002</v>
      </c>
      <c r="D3159" s="12">
        <v>19.5</v>
      </c>
    </row>
    <row r="3160" spans="2:4" x14ac:dyDescent="0.75">
      <c r="B3160" s="15">
        <v>1576</v>
      </c>
      <c r="C3160" s="10" t="s">
        <v>2999</v>
      </c>
      <c r="D3160" s="12">
        <v>19.5</v>
      </c>
    </row>
    <row r="3161" spans="2:4" x14ac:dyDescent="0.75">
      <c r="B3161" s="15">
        <v>1131</v>
      </c>
      <c r="C3161" s="10" t="s">
        <v>2501</v>
      </c>
      <c r="D3161" s="12">
        <v>19.5</v>
      </c>
    </row>
    <row r="3162" spans="2:4" x14ac:dyDescent="0.75">
      <c r="B3162" s="15">
        <v>1013</v>
      </c>
      <c r="C3162" s="10" t="s">
        <v>2564</v>
      </c>
      <c r="D3162" s="12">
        <v>19.5</v>
      </c>
    </row>
    <row r="3163" spans="2:4" x14ac:dyDescent="0.75">
      <c r="B3163" s="15">
        <v>1177</v>
      </c>
      <c r="C3163" s="10" t="s">
        <v>2833</v>
      </c>
      <c r="D3163" s="12">
        <v>19.5</v>
      </c>
    </row>
    <row r="3164" spans="2:4" x14ac:dyDescent="0.75">
      <c r="B3164" s="15">
        <v>1174</v>
      </c>
      <c r="C3164" s="10" t="s">
        <v>2564</v>
      </c>
      <c r="D3164" s="12">
        <v>19.5</v>
      </c>
    </row>
    <row r="3165" spans="2:4" x14ac:dyDescent="0.75">
      <c r="B3165" s="15">
        <v>58</v>
      </c>
      <c r="C3165" s="10" t="s">
        <v>2252</v>
      </c>
      <c r="D3165" s="12">
        <v>19.5</v>
      </c>
    </row>
    <row r="3166" spans="2:4" x14ac:dyDescent="0.75">
      <c r="B3166" s="15">
        <v>474</v>
      </c>
      <c r="C3166" s="10" t="s">
        <v>2501</v>
      </c>
      <c r="D3166" s="12">
        <v>19.5</v>
      </c>
    </row>
    <row r="3167" spans="2:4" x14ac:dyDescent="0.75">
      <c r="B3167" s="15">
        <v>604</v>
      </c>
      <c r="C3167" s="10" t="s">
        <v>2564</v>
      </c>
      <c r="D3167" s="12">
        <v>19.5</v>
      </c>
    </row>
    <row r="3168" spans="2:4" x14ac:dyDescent="0.75">
      <c r="B3168" s="15">
        <v>5353</v>
      </c>
      <c r="C3168" s="10" t="s">
        <v>4332</v>
      </c>
      <c r="D3168" s="12">
        <v>19</v>
      </c>
    </row>
    <row r="3169" spans="2:4" x14ac:dyDescent="0.75">
      <c r="B3169" s="15">
        <v>3782</v>
      </c>
      <c r="C3169" s="10" t="s">
        <v>3837</v>
      </c>
      <c r="D3169" s="12">
        <v>19</v>
      </c>
    </row>
    <row r="3170" spans="2:4" x14ac:dyDescent="0.75">
      <c r="B3170" s="15">
        <v>4791</v>
      </c>
      <c r="C3170" s="10" t="s">
        <v>2295</v>
      </c>
      <c r="D3170" s="12">
        <v>18.95</v>
      </c>
    </row>
    <row r="3171" spans="2:4" x14ac:dyDescent="0.75">
      <c r="B3171" s="15">
        <v>5181</v>
      </c>
      <c r="C3171" s="10" t="s">
        <v>2322</v>
      </c>
      <c r="D3171" s="12">
        <v>18.95</v>
      </c>
    </row>
    <row r="3172" spans="2:4" x14ac:dyDescent="0.75">
      <c r="B3172" s="15">
        <v>5232</v>
      </c>
      <c r="C3172" s="10" t="s">
        <v>2328</v>
      </c>
      <c r="D3172" s="12">
        <v>18.95</v>
      </c>
    </row>
    <row r="3173" spans="2:4" x14ac:dyDescent="0.75">
      <c r="B3173" s="15">
        <v>4697</v>
      </c>
      <c r="C3173" s="10" t="s">
        <v>2987</v>
      </c>
      <c r="D3173" s="12">
        <v>18.95</v>
      </c>
    </row>
    <row r="3174" spans="2:4" x14ac:dyDescent="0.75">
      <c r="B3174" s="15">
        <v>4652</v>
      </c>
      <c r="C3174" s="10" t="s">
        <v>2529</v>
      </c>
      <c r="D3174" s="12">
        <v>18.95</v>
      </c>
    </row>
    <row r="3175" spans="2:4" x14ac:dyDescent="0.75">
      <c r="B3175" s="15">
        <v>4404</v>
      </c>
      <c r="C3175" s="10" t="s">
        <v>2987</v>
      </c>
      <c r="D3175" s="12">
        <v>18.95</v>
      </c>
    </row>
    <row r="3176" spans="2:4" x14ac:dyDescent="0.75">
      <c r="B3176" s="15">
        <v>3989</v>
      </c>
      <c r="C3176" s="10" t="s">
        <v>2529</v>
      </c>
      <c r="D3176" s="12">
        <v>18.95</v>
      </c>
    </row>
    <row r="3177" spans="2:4" x14ac:dyDescent="0.75">
      <c r="B3177" s="15">
        <v>3582</v>
      </c>
      <c r="C3177" s="10" t="s">
        <v>2605</v>
      </c>
      <c r="D3177" s="12">
        <v>18.95</v>
      </c>
    </row>
    <row r="3178" spans="2:4" x14ac:dyDescent="0.75">
      <c r="B3178" s="15">
        <v>3700</v>
      </c>
      <c r="C3178" s="10" t="s">
        <v>3234</v>
      </c>
      <c r="D3178" s="12">
        <v>18.95</v>
      </c>
    </row>
    <row r="3179" spans="2:4" x14ac:dyDescent="0.75">
      <c r="B3179" s="15">
        <v>3427</v>
      </c>
      <c r="C3179" s="10" t="s">
        <v>2328</v>
      </c>
      <c r="D3179" s="12">
        <v>18.95</v>
      </c>
    </row>
    <row r="3180" spans="2:4" x14ac:dyDescent="0.75">
      <c r="B3180" s="15">
        <v>3619</v>
      </c>
      <c r="C3180" s="10" t="s">
        <v>2322</v>
      </c>
      <c r="D3180" s="12">
        <v>18.95</v>
      </c>
    </row>
    <row r="3181" spans="2:4" x14ac:dyDescent="0.75">
      <c r="B3181" s="15">
        <v>3045</v>
      </c>
      <c r="C3181" s="10" t="s">
        <v>2328</v>
      </c>
      <c r="D3181" s="12">
        <v>18.95</v>
      </c>
    </row>
    <row r="3182" spans="2:4" x14ac:dyDescent="0.75">
      <c r="B3182" s="15">
        <v>3196</v>
      </c>
      <c r="C3182" s="10" t="s">
        <v>2987</v>
      </c>
      <c r="D3182" s="12">
        <v>18.95</v>
      </c>
    </row>
    <row r="3183" spans="2:4" x14ac:dyDescent="0.75">
      <c r="B3183" s="15">
        <v>2848</v>
      </c>
      <c r="C3183" s="10" t="s">
        <v>2529</v>
      </c>
      <c r="D3183" s="12">
        <v>18.95</v>
      </c>
    </row>
    <row r="3184" spans="2:4" x14ac:dyDescent="0.75">
      <c r="B3184" s="15">
        <v>3051</v>
      </c>
      <c r="C3184" s="10" t="s">
        <v>2295</v>
      </c>
      <c r="D3184" s="12">
        <v>18.95</v>
      </c>
    </row>
    <row r="3185" spans="2:4" x14ac:dyDescent="0.75">
      <c r="B3185" s="15">
        <v>3199</v>
      </c>
      <c r="C3185" s="10" t="s">
        <v>3620</v>
      </c>
      <c r="D3185" s="12">
        <v>18.95</v>
      </c>
    </row>
    <row r="3186" spans="2:4" x14ac:dyDescent="0.75">
      <c r="B3186" s="15">
        <v>3257</v>
      </c>
      <c r="C3186" s="10" t="s">
        <v>3415</v>
      </c>
      <c r="D3186" s="12">
        <v>18.95</v>
      </c>
    </row>
    <row r="3187" spans="2:4" x14ac:dyDescent="0.75">
      <c r="B3187" s="15">
        <v>3060</v>
      </c>
      <c r="C3187" s="10" t="s">
        <v>2328</v>
      </c>
      <c r="D3187" s="12">
        <v>18.95</v>
      </c>
    </row>
    <row r="3188" spans="2:4" x14ac:dyDescent="0.75">
      <c r="B3188" s="15">
        <v>2521</v>
      </c>
      <c r="C3188" s="10" t="s">
        <v>2295</v>
      </c>
      <c r="D3188" s="12">
        <v>18.95</v>
      </c>
    </row>
    <row r="3189" spans="2:4" x14ac:dyDescent="0.75">
      <c r="B3189" s="15">
        <v>2663</v>
      </c>
      <c r="C3189" s="10" t="s">
        <v>3415</v>
      </c>
      <c r="D3189" s="12">
        <v>18.95</v>
      </c>
    </row>
    <row r="3190" spans="2:4" x14ac:dyDescent="0.75">
      <c r="B3190" s="15">
        <v>2528</v>
      </c>
      <c r="C3190" s="10" t="s">
        <v>2328</v>
      </c>
      <c r="D3190" s="12">
        <v>18.95</v>
      </c>
    </row>
    <row r="3191" spans="2:4" x14ac:dyDescent="0.75">
      <c r="B3191" s="15">
        <v>2177</v>
      </c>
      <c r="C3191" s="10" t="s">
        <v>3234</v>
      </c>
      <c r="D3191" s="12">
        <v>18.95</v>
      </c>
    </row>
    <row r="3192" spans="2:4" x14ac:dyDescent="0.75">
      <c r="B3192" s="15">
        <v>2683</v>
      </c>
      <c r="C3192" s="10" t="s">
        <v>3234</v>
      </c>
      <c r="D3192" s="12">
        <v>18.95</v>
      </c>
    </row>
    <row r="3193" spans="2:4" x14ac:dyDescent="0.75">
      <c r="B3193" s="15">
        <v>2109</v>
      </c>
      <c r="C3193" s="10" t="s">
        <v>2328</v>
      </c>
      <c r="D3193" s="12">
        <v>18.95</v>
      </c>
    </row>
    <row r="3194" spans="2:4" x14ac:dyDescent="0.75">
      <c r="B3194" s="15">
        <v>1622</v>
      </c>
      <c r="C3194" s="10" t="s">
        <v>3022</v>
      </c>
      <c r="D3194" s="12">
        <v>18.95</v>
      </c>
    </row>
    <row r="3195" spans="2:4" x14ac:dyDescent="0.75">
      <c r="B3195" s="15">
        <v>1516</v>
      </c>
      <c r="C3195" s="10" t="s">
        <v>2295</v>
      </c>
      <c r="D3195" s="12">
        <v>18.95</v>
      </c>
    </row>
    <row r="3196" spans="2:4" x14ac:dyDescent="0.75">
      <c r="B3196" s="15">
        <v>1797</v>
      </c>
      <c r="C3196" s="10" t="s">
        <v>2322</v>
      </c>
      <c r="D3196" s="12">
        <v>18.95</v>
      </c>
    </row>
    <row r="3197" spans="2:4" x14ac:dyDescent="0.75">
      <c r="B3197" s="15">
        <v>1544</v>
      </c>
      <c r="C3197" s="10" t="s">
        <v>2987</v>
      </c>
      <c r="D3197" s="12">
        <v>18.95</v>
      </c>
    </row>
    <row r="3198" spans="2:4" x14ac:dyDescent="0.75">
      <c r="B3198" s="15">
        <v>1350</v>
      </c>
      <c r="C3198" s="10" t="s">
        <v>2328</v>
      </c>
      <c r="D3198" s="12">
        <v>18.95</v>
      </c>
    </row>
    <row r="3199" spans="2:4" x14ac:dyDescent="0.75">
      <c r="B3199" s="15">
        <v>947</v>
      </c>
      <c r="C3199" s="10" t="s">
        <v>2328</v>
      </c>
      <c r="D3199" s="12">
        <v>18.95</v>
      </c>
    </row>
    <row r="3200" spans="2:4" x14ac:dyDescent="0.75">
      <c r="B3200" s="15">
        <v>696</v>
      </c>
      <c r="C3200" s="10" t="s">
        <v>2605</v>
      </c>
      <c r="D3200" s="12">
        <v>18.95</v>
      </c>
    </row>
    <row r="3201" spans="2:4" x14ac:dyDescent="0.75">
      <c r="B3201" s="15">
        <v>956</v>
      </c>
      <c r="C3201" s="10" t="s">
        <v>2248</v>
      </c>
      <c r="D3201" s="12">
        <v>18.95</v>
      </c>
    </row>
    <row r="3202" spans="2:4" x14ac:dyDescent="0.75">
      <c r="B3202" s="15">
        <v>1224</v>
      </c>
      <c r="C3202" s="10" t="s">
        <v>2322</v>
      </c>
      <c r="D3202" s="12">
        <v>18.95</v>
      </c>
    </row>
    <row r="3203" spans="2:4" x14ac:dyDescent="0.75">
      <c r="B3203" s="15">
        <v>1225</v>
      </c>
      <c r="C3203" s="10" t="s">
        <v>2295</v>
      </c>
      <c r="D3203" s="12">
        <v>18.95</v>
      </c>
    </row>
    <row r="3204" spans="2:4" x14ac:dyDescent="0.75">
      <c r="B3204" s="15">
        <v>1183</v>
      </c>
      <c r="C3204" s="10" t="s">
        <v>2328</v>
      </c>
      <c r="D3204" s="12">
        <v>18.95</v>
      </c>
    </row>
    <row r="3205" spans="2:4" x14ac:dyDescent="0.75">
      <c r="B3205" s="15">
        <v>177</v>
      </c>
      <c r="C3205" s="10" t="s">
        <v>2322</v>
      </c>
      <c r="D3205" s="12">
        <v>18.95</v>
      </c>
    </row>
    <row r="3206" spans="2:4" x14ac:dyDescent="0.75">
      <c r="B3206" s="15">
        <v>534</v>
      </c>
      <c r="C3206" s="10" t="s">
        <v>2529</v>
      </c>
      <c r="D3206" s="12">
        <v>18.95</v>
      </c>
    </row>
    <row r="3207" spans="2:4" x14ac:dyDescent="0.75">
      <c r="B3207" s="15">
        <v>503</v>
      </c>
      <c r="C3207" s="10" t="s">
        <v>2295</v>
      </c>
      <c r="D3207" s="12">
        <v>18.95</v>
      </c>
    </row>
    <row r="3208" spans="2:4" x14ac:dyDescent="0.75">
      <c r="B3208" s="15">
        <v>156</v>
      </c>
      <c r="C3208" s="10" t="s">
        <v>2322</v>
      </c>
      <c r="D3208" s="12">
        <v>18.95</v>
      </c>
    </row>
    <row r="3209" spans="2:4" x14ac:dyDescent="0.75">
      <c r="B3209" s="15">
        <v>164</v>
      </c>
      <c r="C3209" s="10" t="s">
        <v>2328</v>
      </c>
      <c r="D3209" s="12">
        <v>18.95</v>
      </c>
    </row>
    <row r="3210" spans="2:4" x14ac:dyDescent="0.75">
      <c r="B3210" s="15">
        <v>54</v>
      </c>
      <c r="C3210" s="10" t="s">
        <v>2248</v>
      </c>
      <c r="D3210" s="12">
        <v>18.95</v>
      </c>
    </row>
    <row r="3211" spans="2:4" x14ac:dyDescent="0.75">
      <c r="B3211" s="15">
        <v>114</v>
      </c>
      <c r="C3211" s="10" t="s">
        <v>2295</v>
      </c>
      <c r="D3211" s="12">
        <v>18.95</v>
      </c>
    </row>
    <row r="3212" spans="2:4" x14ac:dyDescent="0.75">
      <c r="B3212" s="15">
        <v>4518</v>
      </c>
      <c r="C3212" s="10" t="s">
        <v>4075</v>
      </c>
      <c r="D3212" s="12">
        <v>18</v>
      </c>
    </row>
    <row r="3213" spans="2:4" x14ac:dyDescent="0.75">
      <c r="B3213" s="15">
        <v>3600</v>
      </c>
      <c r="C3213" s="10" t="s">
        <v>3769</v>
      </c>
      <c r="D3213" s="12">
        <v>18</v>
      </c>
    </row>
    <row r="3214" spans="2:4" x14ac:dyDescent="0.75">
      <c r="B3214" s="15">
        <v>4020</v>
      </c>
      <c r="C3214" s="10" t="s">
        <v>3769</v>
      </c>
      <c r="D3214" s="12">
        <v>18</v>
      </c>
    </row>
    <row r="3215" spans="2:4" x14ac:dyDescent="0.75">
      <c r="B3215" s="15">
        <v>2303</v>
      </c>
      <c r="C3215" s="10" t="s">
        <v>3280</v>
      </c>
      <c r="D3215" s="12">
        <v>18</v>
      </c>
    </row>
    <row r="3216" spans="2:4" x14ac:dyDescent="0.75">
      <c r="B3216" s="15">
        <v>627</v>
      </c>
      <c r="C3216" s="10" t="s">
        <v>2578</v>
      </c>
      <c r="D3216" s="12">
        <v>18</v>
      </c>
    </row>
    <row r="3217" spans="2:4" x14ac:dyDescent="0.75">
      <c r="B3217" s="15">
        <v>5289</v>
      </c>
      <c r="C3217" s="10" t="s">
        <v>2264</v>
      </c>
      <c r="D3217" s="12">
        <v>17.95</v>
      </c>
    </row>
    <row r="3218" spans="2:4" x14ac:dyDescent="0.75">
      <c r="B3218" s="15">
        <v>4997</v>
      </c>
      <c r="C3218" s="10" t="s">
        <v>2275</v>
      </c>
      <c r="D3218" s="12">
        <v>17.95</v>
      </c>
    </row>
    <row r="3219" spans="2:4" x14ac:dyDescent="0.75">
      <c r="B3219" s="15">
        <v>5316</v>
      </c>
      <c r="C3219" s="10" t="s">
        <v>2428</v>
      </c>
      <c r="D3219" s="12">
        <v>17.95</v>
      </c>
    </row>
    <row r="3220" spans="2:4" x14ac:dyDescent="0.75">
      <c r="B3220" s="15">
        <v>5143</v>
      </c>
      <c r="C3220" s="10" t="s">
        <v>2264</v>
      </c>
      <c r="D3220" s="12">
        <v>17.95</v>
      </c>
    </row>
    <row r="3221" spans="2:4" x14ac:dyDescent="0.75">
      <c r="B3221" s="15">
        <v>5274</v>
      </c>
      <c r="C3221" s="10" t="s">
        <v>2275</v>
      </c>
      <c r="D3221" s="12">
        <v>17.95</v>
      </c>
    </row>
    <row r="3222" spans="2:4" x14ac:dyDescent="0.75">
      <c r="B3222" s="15">
        <v>5183</v>
      </c>
      <c r="C3222" s="10" t="s">
        <v>2275</v>
      </c>
      <c r="D3222" s="12">
        <v>17.95</v>
      </c>
    </row>
    <row r="3223" spans="2:4" x14ac:dyDescent="0.75">
      <c r="B3223" s="15">
        <v>5043</v>
      </c>
      <c r="C3223" s="10" t="s">
        <v>2368</v>
      </c>
      <c r="D3223" s="12">
        <v>17.95</v>
      </c>
    </row>
    <row r="3224" spans="2:4" x14ac:dyDescent="0.75">
      <c r="B3224" s="15">
        <v>5081</v>
      </c>
      <c r="C3224" s="10" t="s">
        <v>2218</v>
      </c>
      <c r="D3224" s="12">
        <v>17.95</v>
      </c>
    </row>
    <row r="3225" spans="2:4" x14ac:dyDescent="0.75">
      <c r="B3225" s="15">
        <v>5133</v>
      </c>
      <c r="C3225" s="10" t="s">
        <v>2264</v>
      </c>
      <c r="D3225" s="12">
        <v>17.95</v>
      </c>
    </row>
    <row r="3226" spans="2:4" x14ac:dyDescent="0.75">
      <c r="B3226" s="15">
        <v>4748</v>
      </c>
      <c r="C3226" s="10" t="s">
        <v>2264</v>
      </c>
      <c r="D3226" s="12">
        <v>17.95</v>
      </c>
    </row>
    <row r="3227" spans="2:4" x14ac:dyDescent="0.75">
      <c r="B3227" s="15">
        <v>5260</v>
      </c>
      <c r="C3227" s="10" t="s">
        <v>2299</v>
      </c>
      <c r="D3227" s="12">
        <v>17.95</v>
      </c>
    </row>
    <row r="3228" spans="2:4" x14ac:dyDescent="0.75">
      <c r="B3228" s="15">
        <v>4934</v>
      </c>
      <c r="C3228" s="10" t="s">
        <v>2299</v>
      </c>
      <c r="D3228" s="12">
        <v>17.95</v>
      </c>
    </row>
    <row r="3229" spans="2:4" x14ac:dyDescent="0.75">
      <c r="B3229" s="15">
        <v>5067</v>
      </c>
      <c r="C3229" s="10" t="s">
        <v>2275</v>
      </c>
      <c r="D3229" s="12">
        <v>17.95</v>
      </c>
    </row>
    <row r="3230" spans="2:4" x14ac:dyDescent="0.75">
      <c r="B3230" s="15">
        <v>5192</v>
      </c>
      <c r="C3230" s="10" t="s">
        <v>2299</v>
      </c>
      <c r="D3230" s="12">
        <v>17.95</v>
      </c>
    </row>
    <row r="3231" spans="2:4" x14ac:dyDescent="0.75">
      <c r="B3231" s="15">
        <v>5031</v>
      </c>
      <c r="C3231" s="10" t="s">
        <v>2368</v>
      </c>
      <c r="D3231" s="12">
        <v>17.95</v>
      </c>
    </row>
    <row r="3232" spans="2:4" x14ac:dyDescent="0.75">
      <c r="B3232" s="15">
        <v>4897</v>
      </c>
      <c r="C3232" s="10" t="s">
        <v>2275</v>
      </c>
      <c r="D3232" s="12">
        <v>17.95</v>
      </c>
    </row>
    <row r="3233" spans="2:4" x14ac:dyDescent="0.75">
      <c r="B3233" s="15">
        <v>5112</v>
      </c>
      <c r="C3233" s="10" t="s">
        <v>2218</v>
      </c>
      <c r="D3233" s="12">
        <v>17.95</v>
      </c>
    </row>
    <row r="3234" spans="2:4" x14ac:dyDescent="0.75">
      <c r="B3234" s="15">
        <v>5002</v>
      </c>
      <c r="C3234" s="10" t="s">
        <v>2428</v>
      </c>
      <c r="D3234" s="12">
        <v>17.95</v>
      </c>
    </row>
    <row r="3235" spans="2:4" x14ac:dyDescent="0.75">
      <c r="B3235" s="15">
        <v>5335</v>
      </c>
      <c r="C3235" s="10" t="s">
        <v>2368</v>
      </c>
      <c r="D3235" s="12">
        <v>17.95</v>
      </c>
    </row>
    <row r="3236" spans="2:4" x14ac:dyDescent="0.75">
      <c r="B3236" s="15">
        <v>5062</v>
      </c>
      <c r="C3236" s="10" t="s">
        <v>2275</v>
      </c>
      <c r="D3236" s="12">
        <v>17.95</v>
      </c>
    </row>
    <row r="3237" spans="2:4" x14ac:dyDescent="0.75">
      <c r="B3237" s="15">
        <v>4996</v>
      </c>
      <c r="C3237" s="10" t="s">
        <v>2368</v>
      </c>
      <c r="D3237" s="12">
        <v>17.95</v>
      </c>
    </row>
    <row r="3238" spans="2:4" x14ac:dyDescent="0.75">
      <c r="B3238" s="15">
        <v>5206</v>
      </c>
      <c r="C3238" s="10" t="s">
        <v>2389</v>
      </c>
      <c r="D3238" s="12">
        <v>17.95</v>
      </c>
    </row>
    <row r="3239" spans="2:4" x14ac:dyDescent="0.75">
      <c r="B3239" s="15">
        <v>5256</v>
      </c>
      <c r="C3239" s="10" t="s">
        <v>2218</v>
      </c>
      <c r="D3239" s="12">
        <v>17.95</v>
      </c>
    </row>
    <row r="3240" spans="2:4" x14ac:dyDescent="0.75">
      <c r="B3240" s="15">
        <v>5102</v>
      </c>
      <c r="C3240" s="10" t="s">
        <v>2275</v>
      </c>
      <c r="D3240" s="12">
        <v>17.95</v>
      </c>
    </row>
    <row r="3241" spans="2:4" x14ac:dyDescent="0.75">
      <c r="B3241" s="15">
        <v>4826</v>
      </c>
      <c r="C3241" s="10" t="s">
        <v>2275</v>
      </c>
      <c r="D3241" s="12">
        <v>17.95</v>
      </c>
    </row>
    <row r="3242" spans="2:4" x14ac:dyDescent="0.75">
      <c r="B3242" s="15">
        <v>5211</v>
      </c>
      <c r="C3242" s="10" t="s">
        <v>2275</v>
      </c>
      <c r="D3242" s="12">
        <v>17.95</v>
      </c>
    </row>
    <row r="3243" spans="2:4" x14ac:dyDescent="0.75">
      <c r="B3243" s="15">
        <v>4704</v>
      </c>
      <c r="C3243" s="10" t="s">
        <v>2275</v>
      </c>
      <c r="D3243" s="12">
        <v>17.95</v>
      </c>
    </row>
    <row r="3244" spans="2:4" x14ac:dyDescent="0.75">
      <c r="B3244" s="15">
        <v>4943</v>
      </c>
      <c r="C3244" s="10" t="s">
        <v>2368</v>
      </c>
      <c r="D3244" s="12">
        <v>17.95</v>
      </c>
    </row>
    <row r="3245" spans="2:4" x14ac:dyDescent="0.75">
      <c r="B3245" s="15">
        <v>4774</v>
      </c>
      <c r="C3245" s="10" t="s">
        <v>2275</v>
      </c>
      <c r="D3245" s="12">
        <v>17.95</v>
      </c>
    </row>
    <row r="3246" spans="2:4" x14ac:dyDescent="0.75">
      <c r="B3246" s="15">
        <v>4945</v>
      </c>
      <c r="C3246" s="10" t="s">
        <v>2218</v>
      </c>
      <c r="D3246" s="12">
        <v>17.95</v>
      </c>
    </row>
    <row r="3247" spans="2:4" x14ac:dyDescent="0.75">
      <c r="B3247" s="15">
        <v>4976</v>
      </c>
      <c r="C3247" s="10" t="s">
        <v>2275</v>
      </c>
      <c r="D3247" s="12">
        <v>17.95</v>
      </c>
    </row>
    <row r="3248" spans="2:4" x14ac:dyDescent="0.75">
      <c r="B3248" s="15">
        <v>4949</v>
      </c>
      <c r="C3248" s="10" t="s">
        <v>2299</v>
      </c>
      <c r="D3248" s="12">
        <v>17.95</v>
      </c>
    </row>
    <row r="3249" spans="2:4" x14ac:dyDescent="0.75">
      <c r="B3249" s="15">
        <v>5294</v>
      </c>
      <c r="C3249" s="10" t="s">
        <v>2368</v>
      </c>
      <c r="D3249" s="12">
        <v>17.95</v>
      </c>
    </row>
    <row r="3250" spans="2:4" x14ac:dyDescent="0.75">
      <c r="B3250" s="15">
        <v>4849</v>
      </c>
      <c r="C3250" s="10" t="s">
        <v>2299</v>
      </c>
      <c r="D3250" s="12">
        <v>17.95</v>
      </c>
    </row>
    <row r="3251" spans="2:4" x14ac:dyDescent="0.75">
      <c r="B3251" s="15">
        <v>4736</v>
      </c>
      <c r="C3251" s="10" t="s">
        <v>2275</v>
      </c>
      <c r="D3251" s="12">
        <v>17.95</v>
      </c>
    </row>
    <row r="3252" spans="2:4" x14ac:dyDescent="0.75">
      <c r="B3252" s="15">
        <v>5224</v>
      </c>
      <c r="C3252" s="10" t="s">
        <v>2218</v>
      </c>
      <c r="D3252" s="12">
        <v>17.95</v>
      </c>
    </row>
    <row r="3253" spans="2:4" x14ac:dyDescent="0.75">
      <c r="B3253" s="15">
        <v>5314</v>
      </c>
      <c r="C3253" s="10" t="s">
        <v>2218</v>
      </c>
      <c r="D3253" s="12">
        <v>17.95</v>
      </c>
    </row>
    <row r="3254" spans="2:4" x14ac:dyDescent="0.75">
      <c r="B3254" s="15">
        <v>5027</v>
      </c>
      <c r="C3254" s="10" t="s">
        <v>2368</v>
      </c>
      <c r="D3254" s="12">
        <v>17.95</v>
      </c>
    </row>
    <row r="3255" spans="2:4" x14ac:dyDescent="0.75">
      <c r="B3255" s="15">
        <v>4833</v>
      </c>
      <c r="C3255" s="10" t="s">
        <v>2368</v>
      </c>
      <c r="D3255" s="12">
        <v>17.95</v>
      </c>
    </row>
    <row r="3256" spans="2:4" x14ac:dyDescent="0.75">
      <c r="B3256" s="15">
        <v>4803</v>
      </c>
      <c r="C3256" s="10" t="s">
        <v>2275</v>
      </c>
      <c r="D3256" s="12">
        <v>17.95</v>
      </c>
    </row>
    <row r="3257" spans="2:4" x14ac:dyDescent="0.75">
      <c r="B3257" s="15">
        <v>5049</v>
      </c>
      <c r="C3257" s="10" t="s">
        <v>2275</v>
      </c>
      <c r="D3257" s="12">
        <v>17.95</v>
      </c>
    </row>
    <row r="3258" spans="2:4" x14ac:dyDescent="0.75">
      <c r="B3258" s="15">
        <v>4998</v>
      </c>
      <c r="C3258" s="10" t="s">
        <v>2299</v>
      </c>
      <c r="D3258" s="12">
        <v>17.95</v>
      </c>
    </row>
    <row r="3259" spans="2:4" x14ac:dyDescent="0.75">
      <c r="B3259" s="15">
        <v>4995</v>
      </c>
      <c r="C3259" s="10" t="s">
        <v>2389</v>
      </c>
      <c r="D3259" s="12">
        <v>17.95</v>
      </c>
    </row>
    <row r="3260" spans="2:4" x14ac:dyDescent="0.75">
      <c r="B3260" s="15">
        <v>4713</v>
      </c>
      <c r="C3260" s="10" t="s">
        <v>2299</v>
      </c>
      <c r="D3260" s="12">
        <v>17.95</v>
      </c>
    </row>
    <row r="3261" spans="2:4" x14ac:dyDescent="0.75">
      <c r="B3261" s="15">
        <v>5134</v>
      </c>
      <c r="C3261" s="10" t="s">
        <v>2275</v>
      </c>
      <c r="D3261" s="12">
        <v>17.95</v>
      </c>
    </row>
    <row r="3262" spans="2:4" x14ac:dyDescent="0.75">
      <c r="B3262" s="15">
        <v>4758</v>
      </c>
      <c r="C3262" s="10" t="s">
        <v>2368</v>
      </c>
      <c r="D3262" s="12">
        <v>17.95</v>
      </c>
    </row>
    <row r="3263" spans="2:4" x14ac:dyDescent="0.75">
      <c r="B3263" s="15">
        <v>4929</v>
      </c>
      <c r="C3263" s="10" t="s">
        <v>2389</v>
      </c>
      <c r="D3263" s="12">
        <v>17.95</v>
      </c>
    </row>
    <row r="3264" spans="2:4" x14ac:dyDescent="0.75">
      <c r="B3264" s="15">
        <v>5254</v>
      </c>
      <c r="C3264" s="10" t="s">
        <v>2428</v>
      </c>
      <c r="D3264" s="12">
        <v>17.95</v>
      </c>
    </row>
    <row r="3265" spans="2:4" x14ac:dyDescent="0.75">
      <c r="B3265" s="15">
        <v>4870</v>
      </c>
      <c r="C3265" s="10" t="s">
        <v>2299</v>
      </c>
      <c r="D3265" s="12">
        <v>17.95</v>
      </c>
    </row>
    <row r="3266" spans="2:4" x14ac:dyDescent="0.75">
      <c r="B3266" s="15">
        <v>5106</v>
      </c>
      <c r="C3266" s="10" t="s">
        <v>2264</v>
      </c>
      <c r="D3266" s="12">
        <v>17.95</v>
      </c>
    </row>
    <row r="3267" spans="2:4" x14ac:dyDescent="0.75">
      <c r="B3267" s="15">
        <v>5238</v>
      </c>
      <c r="C3267" s="10" t="s">
        <v>2368</v>
      </c>
      <c r="D3267" s="12">
        <v>17.95</v>
      </c>
    </row>
    <row r="3268" spans="2:4" x14ac:dyDescent="0.75">
      <c r="B3268" s="15">
        <v>4769</v>
      </c>
      <c r="C3268" s="10" t="s">
        <v>2218</v>
      </c>
      <c r="D3268" s="12">
        <v>17.95</v>
      </c>
    </row>
    <row r="3269" spans="2:4" x14ac:dyDescent="0.75">
      <c r="B3269" s="15">
        <v>4657</v>
      </c>
      <c r="C3269" s="10" t="s">
        <v>2299</v>
      </c>
      <c r="D3269" s="12">
        <v>17.95</v>
      </c>
    </row>
    <row r="3270" spans="2:4" x14ac:dyDescent="0.75">
      <c r="B3270" s="15">
        <v>4361</v>
      </c>
      <c r="C3270" s="10" t="s">
        <v>2218</v>
      </c>
      <c r="D3270" s="12">
        <v>17.95</v>
      </c>
    </row>
    <row r="3271" spans="2:4" x14ac:dyDescent="0.75">
      <c r="B3271" s="15">
        <v>4586</v>
      </c>
      <c r="C3271" s="10" t="s">
        <v>2264</v>
      </c>
      <c r="D3271" s="12">
        <v>17.95</v>
      </c>
    </row>
    <row r="3272" spans="2:4" x14ac:dyDescent="0.75">
      <c r="B3272" s="15">
        <v>4465</v>
      </c>
      <c r="C3272" s="10" t="s">
        <v>2368</v>
      </c>
      <c r="D3272" s="12">
        <v>17.95</v>
      </c>
    </row>
    <row r="3273" spans="2:4" x14ac:dyDescent="0.75">
      <c r="B3273" s="15">
        <v>4226</v>
      </c>
      <c r="C3273" s="10" t="s">
        <v>2299</v>
      </c>
      <c r="D3273" s="12">
        <v>17.95</v>
      </c>
    </row>
    <row r="3274" spans="2:4" x14ac:dyDescent="0.75">
      <c r="B3274" s="15">
        <v>4370</v>
      </c>
      <c r="C3274" s="10" t="s">
        <v>2218</v>
      </c>
      <c r="D3274" s="12">
        <v>17.95</v>
      </c>
    </row>
    <row r="3275" spans="2:4" x14ac:dyDescent="0.75">
      <c r="B3275" s="15">
        <v>4100</v>
      </c>
      <c r="C3275" s="10" t="s">
        <v>2275</v>
      </c>
      <c r="D3275" s="12">
        <v>17.95</v>
      </c>
    </row>
    <row r="3276" spans="2:4" x14ac:dyDescent="0.75">
      <c r="B3276" s="15">
        <v>4069</v>
      </c>
      <c r="C3276" s="10" t="s">
        <v>2299</v>
      </c>
      <c r="D3276" s="12">
        <v>17.95</v>
      </c>
    </row>
    <row r="3277" spans="2:4" x14ac:dyDescent="0.75">
      <c r="B3277" s="15">
        <v>4243</v>
      </c>
      <c r="C3277" s="10" t="s">
        <v>2299</v>
      </c>
      <c r="D3277" s="12">
        <v>17.95</v>
      </c>
    </row>
    <row r="3278" spans="2:4" x14ac:dyDescent="0.75">
      <c r="B3278" s="15">
        <v>4067</v>
      </c>
      <c r="C3278" s="10" t="s">
        <v>2264</v>
      </c>
      <c r="D3278" s="12">
        <v>17.95</v>
      </c>
    </row>
    <row r="3279" spans="2:4" x14ac:dyDescent="0.75">
      <c r="B3279" s="15">
        <v>4448</v>
      </c>
      <c r="C3279" s="10" t="s">
        <v>2264</v>
      </c>
      <c r="D3279" s="12">
        <v>17.95</v>
      </c>
    </row>
    <row r="3280" spans="2:4" x14ac:dyDescent="0.75">
      <c r="B3280" s="15">
        <v>4530</v>
      </c>
      <c r="C3280" s="10" t="s">
        <v>2275</v>
      </c>
      <c r="D3280" s="12">
        <v>17.95</v>
      </c>
    </row>
    <row r="3281" spans="2:4" x14ac:dyDescent="0.75">
      <c r="B3281" s="15">
        <v>4600</v>
      </c>
      <c r="C3281" s="10" t="s">
        <v>2218</v>
      </c>
      <c r="D3281" s="12">
        <v>17.95</v>
      </c>
    </row>
    <row r="3282" spans="2:4" x14ac:dyDescent="0.75">
      <c r="B3282" s="15">
        <v>4366</v>
      </c>
      <c r="C3282" s="10" t="s">
        <v>2299</v>
      </c>
      <c r="D3282" s="12">
        <v>17.95</v>
      </c>
    </row>
    <row r="3283" spans="2:4" x14ac:dyDescent="0.75">
      <c r="B3283" s="15">
        <v>4200</v>
      </c>
      <c r="C3283" s="10" t="s">
        <v>2299</v>
      </c>
      <c r="D3283" s="12">
        <v>17.95</v>
      </c>
    </row>
    <row r="3284" spans="2:4" x14ac:dyDescent="0.75">
      <c r="B3284" s="15">
        <v>4274</v>
      </c>
      <c r="C3284" s="10" t="s">
        <v>2299</v>
      </c>
      <c r="D3284" s="12">
        <v>17.95</v>
      </c>
    </row>
    <row r="3285" spans="2:4" x14ac:dyDescent="0.75">
      <c r="B3285" s="15">
        <v>4293</v>
      </c>
      <c r="C3285" s="10" t="s">
        <v>2218</v>
      </c>
      <c r="D3285" s="12">
        <v>17.95</v>
      </c>
    </row>
    <row r="3286" spans="2:4" x14ac:dyDescent="0.75">
      <c r="B3286" s="15">
        <v>4309</v>
      </c>
      <c r="C3286" s="10" t="s">
        <v>2299</v>
      </c>
      <c r="D3286" s="12">
        <v>17.95</v>
      </c>
    </row>
    <row r="3287" spans="2:4" x14ac:dyDescent="0.75">
      <c r="B3287" s="15">
        <v>4571</v>
      </c>
      <c r="C3287" s="10" t="s">
        <v>2275</v>
      </c>
      <c r="D3287" s="12">
        <v>17.95</v>
      </c>
    </row>
    <row r="3288" spans="2:4" x14ac:dyDescent="0.75">
      <c r="B3288" s="15">
        <v>4516</v>
      </c>
      <c r="C3288" s="10" t="s">
        <v>2275</v>
      </c>
      <c r="D3288" s="12">
        <v>17.95</v>
      </c>
    </row>
    <row r="3289" spans="2:4" x14ac:dyDescent="0.75">
      <c r="B3289" s="15">
        <v>4536</v>
      </c>
      <c r="C3289" s="10" t="s">
        <v>2299</v>
      </c>
      <c r="D3289" s="12">
        <v>17.95</v>
      </c>
    </row>
    <row r="3290" spans="2:4" x14ac:dyDescent="0.75">
      <c r="B3290" s="15">
        <v>4402</v>
      </c>
      <c r="C3290" s="10" t="s">
        <v>2275</v>
      </c>
      <c r="D3290" s="12">
        <v>17.95</v>
      </c>
    </row>
    <row r="3291" spans="2:4" x14ac:dyDescent="0.75">
      <c r="B3291" s="15">
        <v>4542</v>
      </c>
      <c r="C3291" s="10" t="s">
        <v>2264</v>
      </c>
      <c r="D3291" s="12">
        <v>17.95</v>
      </c>
    </row>
    <row r="3292" spans="2:4" x14ac:dyDescent="0.75">
      <c r="B3292" s="15">
        <v>4139</v>
      </c>
      <c r="C3292" s="10" t="s">
        <v>2299</v>
      </c>
      <c r="D3292" s="12">
        <v>17.95</v>
      </c>
    </row>
    <row r="3293" spans="2:4" x14ac:dyDescent="0.75">
      <c r="B3293" s="15">
        <v>4431</v>
      </c>
      <c r="C3293" s="10" t="s">
        <v>2218</v>
      </c>
      <c r="D3293" s="12">
        <v>17.95</v>
      </c>
    </row>
    <row r="3294" spans="2:4" x14ac:dyDescent="0.75">
      <c r="B3294" s="15">
        <v>4101</v>
      </c>
      <c r="C3294" s="10" t="s">
        <v>2218</v>
      </c>
      <c r="D3294" s="12">
        <v>17.95</v>
      </c>
    </row>
    <row r="3295" spans="2:4" x14ac:dyDescent="0.75">
      <c r="B3295" s="15">
        <v>4614</v>
      </c>
      <c r="C3295" s="10" t="s">
        <v>2275</v>
      </c>
      <c r="D3295" s="12">
        <v>17.95</v>
      </c>
    </row>
    <row r="3296" spans="2:4" x14ac:dyDescent="0.75">
      <c r="B3296" s="15">
        <v>4172</v>
      </c>
      <c r="C3296" s="10" t="s">
        <v>2299</v>
      </c>
      <c r="D3296" s="12">
        <v>17.95</v>
      </c>
    </row>
    <row r="3297" spans="2:4" x14ac:dyDescent="0.75">
      <c r="B3297" s="15">
        <v>4616</v>
      </c>
      <c r="C3297" s="10" t="s">
        <v>2264</v>
      </c>
      <c r="D3297" s="12">
        <v>17.95</v>
      </c>
    </row>
    <row r="3298" spans="2:4" x14ac:dyDescent="0.75">
      <c r="B3298" s="15">
        <v>4531</v>
      </c>
      <c r="C3298" s="10" t="s">
        <v>2428</v>
      </c>
      <c r="D3298" s="12">
        <v>17.95</v>
      </c>
    </row>
    <row r="3299" spans="2:4" x14ac:dyDescent="0.75">
      <c r="B3299" s="15">
        <v>4137</v>
      </c>
      <c r="C3299" s="10" t="s">
        <v>2264</v>
      </c>
      <c r="D3299" s="12">
        <v>17.95</v>
      </c>
    </row>
    <row r="3300" spans="2:4" x14ac:dyDescent="0.75">
      <c r="B3300" s="15">
        <v>4355</v>
      </c>
      <c r="C3300" s="10" t="s">
        <v>2299</v>
      </c>
      <c r="D3300" s="12">
        <v>17.95</v>
      </c>
    </row>
    <row r="3301" spans="2:4" x14ac:dyDescent="0.75">
      <c r="B3301" s="15">
        <v>4353</v>
      </c>
      <c r="C3301" s="10" t="s">
        <v>2368</v>
      </c>
      <c r="D3301" s="12">
        <v>17.95</v>
      </c>
    </row>
    <row r="3302" spans="2:4" x14ac:dyDescent="0.75">
      <c r="B3302" s="15">
        <v>4676</v>
      </c>
      <c r="C3302" s="10" t="s">
        <v>2275</v>
      </c>
      <c r="D3302" s="12">
        <v>17.95</v>
      </c>
    </row>
    <row r="3303" spans="2:4" x14ac:dyDescent="0.75">
      <c r="B3303" s="15">
        <v>4418</v>
      </c>
      <c r="C3303" s="10" t="s">
        <v>2299</v>
      </c>
      <c r="D3303" s="12">
        <v>17.95</v>
      </c>
    </row>
    <row r="3304" spans="2:4" x14ac:dyDescent="0.75">
      <c r="B3304" s="15">
        <v>4164</v>
      </c>
      <c r="C3304" s="10" t="s">
        <v>2299</v>
      </c>
      <c r="D3304" s="12">
        <v>17.95</v>
      </c>
    </row>
    <row r="3305" spans="2:4" x14ac:dyDescent="0.75">
      <c r="B3305" s="15">
        <v>4472</v>
      </c>
      <c r="C3305" s="10" t="s">
        <v>2218</v>
      </c>
      <c r="D3305" s="12">
        <v>17.95</v>
      </c>
    </row>
    <row r="3306" spans="2:4" x14ac:dyDescent="0.75">
      <c r="B3306" s="15">
        <v>4157</v>
      </c>
      <c r="C3306" s="10" t="s">
        <v>2275</v>
      </c>
      <c r="D3306" s="12">
        <v>17.95</v>
      </c>
    </row>
    <row r="3307" spans="2:4" x14ac:dyDescent="0.75">
      <c r="B3307" s="15">
        <v>4062</v>
      </c>
      <c r="C3307" s="10" t="s">
        <v>2299</v>
      </c>
      <c r="D3307" s="12">
        <v>17.95</v>
      </c>
    </row>
    <row r="3308" spans="2:4" x14ac:dyDescent="0.75">
      <c r="B3308" s="15">
        <v>4612</v>
      </c>
      <c r="C3308" s="10" t="s">
        <v>2264</v>
      </c>
      <c r="D3308" s="12">
        <v>17.95</v>
      </c>
    </row>
    <row r="3309" spans="2:4" x14ac:dyDescent="0.75">
      <c r="B3309" s="15">
        <v>4217</v>
      </c>
      <c r="C3309" s="10" t="s">
        <v>2299</v>
      </c>
      <c r="D3309" s="12">
        <v>17.95</v>
      </c>
    </row>
    <row r="3310" spans="2:4" x14ac:dyDescent="0.75">
      <c r="B3310" s="15">
        <v>4613</v>
      </c>
      <c r="C3310" s="10" t="s">
        <v>2264</v>
      </c>
      <c r="D3310" s="12">
        <v>17.95</v>
      </c>
    </row>
    <row r="3311" spans="2:4" x14ac:dyDescent="0.75">
      <c r="B3311" s="15">
        <v>4535</v>
      </c>
      <c r="C3311" s="10" t="s">
        <v>2299</v>
      </c>
      <c r="D3311" s="12">
        <v>17.95</v>
      </c>
    </row>
    <row r="3312" spans="2:4" x14ac:dyDescent="0.75">
      <c r="B3312" s="15">
        <v>3804</v>
      </c>
      <c r="C3312" s="10" t="s">
        <v>2299</v>
      </c>
      <c r="D3312" s="12">
        <v>17.95</v>
      </c>
    </row>
    <row r="3313" spans="2:4" x14ac:dyDescent="0.75">
      <c r="B3313" s="15">
        <v>3848</v>
      </c>
      <c r="C3313" s="10" t="s">
        <v>2299</v>
      </c>
      <c r="D3313" s="12">
        <v>17.95</v>
      </c>
    </row>
    <row r="3314" spans="2:4" x14ac:dyDescent="0.75">
      <c r="B3314" s="15">
        <v>3825</v>
      </c>
      <c r="C3314" s="10" t="s">
        <v>2264</v>
      </c>
      <c r="D3314" s="12">
        <v>17.95</v>
      </c>
    </row>
    <row r="3315" spans="2:4" x14ac:dyDescent="0.75">
      <c r="B3315" s="15">
        <v>3762</v>
      </c>
      <c r="C3315" s="10" t="s">
        <v>2275</v>
      </c>
      <c r="D3315" s="12">
        <v>17.95</v>
      </c>
    </row>
    <row r="3316" spans="2:4" x14ac:dyDescent="0.75">
      <c r="B3316" s="15">
        <v>3954</v>
      </c>
      <c r="C3316" s="10" t="s">
        <v>2368</v>
      </c>
      <c r="D3316" s="12">
        <v>17.95</v>
      </c>
    </row>
    <row r="3317" spans="2:4" x14ac:dyDescent="0.75">
      <c r="B3317" s="15">
        <v>3701</v>
      </c>
      <c r="C3317" s="10" t="s">
        <v>2299</v>
      </c>
      <c r="D3317" s="12">
        <v>17.95</v>
      </c>
    </row>
    <row r="3318" spans="2:4" x14ac:dyDescent="0.75">
      <c r="B3318" s="15">
        <v>3396</v>
      </c>
      <c r="C3318" s="10" t="s">
        <v>2218</v>
      </c>
      <c r="D3318" s="12">
        <v>17.95</v>
      </c>
    </row>
    <row r="3319" spans="2:4" x14ac:dyDescent="0.75">
      <c r="B3319" s="15">
        <v>3613</v>
      </c>
      <c r="C3319" s="10" t="s">
        <v>2299</v>
      </c>
      <c r="D3319" s="12">
        <v>17.95</v>
      </c>
    </row>
    <row r="3320" spans="2:4" x14ac:dyDescent="0.75">
      <c r="B3320" s="15">
        <v>3830</v>
      </c>
      <c r="C3320" s="10" t="s">
        <v>2275</v>
      </c>
      <c r="D3320" s="12">
        <v>17.95</v>
      </c>
    </row>
    <row r="3321" spans="2:4" x14ac:dyDescent="0.75">
      <c r="B3321" s="15">
        <v>3439</v>
      </c>
      <c r="C3321" s="10" t="s">
        <v>2368</v>
      </c>
      <c r="D3321" s="12">
        <v>17.95</v>
      </c>
    </row>
    <row r="3322" spans="2:4" x14ac:dyDescent="0.75">
      <c r="B3322" s="15">
        <v>3948</v>
      </c>
      <c r="C3322" s="10" t="s">
        <v>2368</v>
      </c>
      <c r="D3322" s="12">
        <v>17.95</v>
      </c>
    </row>
    <row r="3323" spans="2:4" x14ac:dyDescent="0.75">
      <c r="B3323" s="15">
        <v>3696</v>
      </c>
      <c r="C3323" s="10" t="s">
        <v>2275</v>
      </c>
      <c r="D3323" s="12">
        <v>17.95</v>
      </c>
    </row>
    <row r="3324" spans="2:4" x14ac:dyDescent="0.75">
      <c r="B3324" s="15">
        <v>3719</v>
      </c>
      <c r="C3324" s="10" t="s">
        <v>2218</v>
      </c>
      <c r="D3324" s="12">
        <v>17.95</v>
      </c>
    </row>
    <row r="3325" spans="2:4" x14ac:dyDescent="0.75">
      <c r="B3325" s="15">
        <v>3873</v>
      </c>
      <c r="C3325" s="10" t="s">
        <v>2368</v>
      </c>
      <c r="D3325" s="12">
        <v>17.95</v>
      </c>
    </row>
    <row r="3326" spans="2:4" x14ac:dyDescent="0.75">
      <c r="B3326" s="15">
        <v>3758</v>
      </c>
      <c r="C3326" s="10" t="s">
        <v>2218</v>
      </c>
      <c r="D3326" s="12">
        <v>17.95</v>
      </c>
    </row>
    <row r="3327" spans="2:4" x14ac:dyDescent="0.75">
      <c r="B3327" s="15">
        <v>3876</v>
      </c>
      <c r="C3327" s="10" t="s">
        <v>2218</v>
      </c>
      <c r="D3327" s="12">
        <v>17.95</v>
      </c>
    </row>
    <row r="3328" spans="2:4" x14ac:dyDescent="0.75">
      <c r="B3328" s="15">
        <v>3704</v>
      </c>
      <c r="C3328" s="10" t="s">
        <v>2275</v>
      </c>
      <c r="D3328" s="12">
        <v>17.95</v>
      </c>
    </row>
    <row r="3329" spans="2:4" x14ac:dyDescent="0.75">
      <c r="B3329" s="15">
        <v>3878</v>
      </c>
      <c r="C3329" s="10" t="s">
        <v>2275</v>
      </c>
      <c r="D3329" s="12">
        <v>17.95</v>
      </c>
    </row>
    <row r="3330" spans="2:4" x14ac:dyDescent="0.75">
      <c r="B3330" s="15">
        <v>3681</v>
      </c>
      <c r="C3330" s="10" t="s">
        <v>2275</v>
      </c>
      <c r="D3330" s="12">
        <v>17.95</v>
      </c>
    </row>
    <row r="3331" spans="2:4" x14ac:dyDescent="0.75">
      <c r="B3331" s="15">
        <v>3731</v>
      </c>
      <c r="C3331" s="10" t="s">
        <v>2299</v>
      </c>
      <c r="D3331" s="12">
        <v>17.95</v>
      </c>
    </row>
    <row r="3332" spans="2:4" x14ac:dyDescent="0.75">
      <c r="B3332" s="15">
        <v>3839</v>
      </c>
      <c r="C3332" s="10" t="s">
        <v>2368</v>
      </c>
      <c r="D3332" s="12">
        <v>17.95</v>
      </c>
    </row>
    <row r="3333" spans="2:4" x14ac:dyDescent="0.75">
      <c r="B3333" s="15">
        <v>3889</v>
      </c>
      <c r="C3333" s="10" t="s">
        <v>2218</v>
      </c>
      <c r="D3333" s="12">
        <v>17.95</v>
      </c>
    </row>
    <row r="3334" spans="2:4" x14ac:dyDescent="0.75">
      <c r="B3334" s="15">
        <v>3695</v>
      </c>
      <c r="C3334" s="10" t="s">
        <v>2218</v>
      </c>
      <c r="D3334" s="12">
        <v>17.95</v>
      </c>
    </row>
    <row r="3335" spans="2:4" x14ac:dyDescent="0.75">
      <c r="B3335" s="15">
        <v>3777</v>
      </c>
      <c r="C3335" s="10" t="s">
        <v>2275</v>
      </c>
      <c r="D3335" s="12">
        <v>17.95</v>
      </c>
    </row>
    <row r="3336" spans="2:4" x14ac:dyDescent="0.75">
      <c r="B3336" s="15">
        <v>3662</v>
      </c>
      <c r="C3336" s="10" t="s">
        <v>2299</v>
      </c>
      <c r="D3336" s="12">
        <v>17.95</v>
      </c>
    </row>
    <row r="3337" spans="2:4" x14ac:dyDescent="0.75">
      <c r="B3337" s="15">
        <v>3714</v>
      </c>
      <c r="C3337" s="10" t="s">
        <v>2275</v>
      </c>
      <c r="D3337" s="12">
        <v>17.95</v>
      </c>
    </row>
    <row r="3338" spans="2:4" x14ac:dyDescent="0.75">
      <c r="B3338" s="15">
        <v>3957</v>
      </c>
      <c r="C3338" s="10" t="s">
        <v>2275</v>
      </c>
      <c r="D3338" s="12">
        <v>17.95</v>
      </c>
    </row>
    <row r="3339" spans="2:4" x14ac:dyDescent="0.75">
      <c r="B3339" s="15">
        <v>3637</v>
      </c>
      <c r="C3339" s="10" t="s">
        <v>2275</v>
      </c>
      <c r="D3339" s="12">
        <v>17.95</v>
      </c>
    </row>
    <row r="3340" spans="2:4" x14ac:dyDescent="0.75">
      <c r="B3340" s="15">
        <v>3803</v>
      </c>
      <c r="C3340" s="10" t="s">
        <v>2275</v>
      </c>
      <c r="D3340" s="12">
        <v>17.95</v>
      </c>
    </row>
    <row r="3341" spans="2:4" x14ac:dyDescent="0.75">
      <c r="B3341" s="15">
        <v>3425</v>
      </c>
      <c r="C3341" s="10" t="s">
        <v>2218</v>
      </c>
      <c r="D3341" s="12">
        <v>17.95</v>
      </c>
    </row>
    <row r="3342" spans="2:4" x14ac:dyDescent="0.75">
      <c r="B3342" s="15">
        <v>3416</v>
      </c>
      <c r="C3342" s="10" t="s">
        <v>2368</v>
      </c>
      <c r="D3342" s="12">
        <v>17.95</v>
      </c>
    </row>
    <row r="3343" spans="2:4" x14ac:dyDescent="0.75">
      <c r="B3343" s="15">
        <v>3644</v>
      </c>
      <c r="C3343" s="10" t="s">
        <v>2275</v>
      </c>
      <c r="D3343" s="12">
        <v>17.95</v>
      </c>
    </row>
    <row r="3344" spans="2:4" x14ac:dyDescent="0.75">
      <c r="B3344" s="15">
        <v>3526</v>
      </c>
      <c r="C3344" s="10" t="s">
        <v>2275</v>
      </c>
      <c r="D3344" s="12">
        <v>17.95</v>
      </c>
    </row>
    <row r="3345" spans="2:4" x14ac:dyDescent="0.75">
      <c r="B3345" s="15">
        <v>3908</v>
      </c>
      <c r="C3345" s="10" t="s">
        <v>2299</v>
      </c>
      <c r="D3345" s="12">
        <v>17.95</v>
      </c>
    </row>
    <row r="3346" spans="2:4" x14ac:dyDescent="0.75">
      <c r="B3346" s="15">
        <v>3979</v>
      </c>
      <c r="C3346" s="10" t="s">
        <v>2275</v>
      </c>
      <c r="D3346" s="12">
        <v>17.95</v>
      </c>
    </row>
    <row r="3347" spans="2:4" x14ac:dyDescent="0.75">
      <c r="B3347" s="15">
        <v>3912</v>
      </c>
      <c r="C3347" s="10" t="s">
        <v>2218</v>
      </c>
      <c r="D3347" s="12">
        <v>17.95</v>
      </c>
    </row>
    <row r="3348" spans="2:4" x14ac:dyDescent="0.75">
      <c r="B3348" s="15">
        <v>3420</v>
      </c>
      <c r="C3348" s="10" t="s">
        <v>2299</v>
      </c>
      <c r="D3348" s="12">
        <v>17.95</v>
      </c>
    </row>
    <row r="3349" spans="2:4" x14ac:dyDescent="0.75">
      <c r="B3349" s="15">
        <v>3465</v>
      </c>
      <c r="C3349" s="10" t="s">
        <v>2275</v>
      </c>
      <c r="D3349" s="12">
        <v>17.95</v>
      </c>
    </row>
    <row r="3350" spans="2:4" x14ac:dyDescent="0.75">
      <c r="B3350" s="15">
        <v>3565</v>
      </c>
      <c r="C3350" s="10" t="s">
        <v>2264</v>
      </c>
      <c r="D3350" s="12">
        <v>17.95</v>
      </c>
    </row>
    <row r="3351" spans="2:4" x14ac:dyDescent="0.75">
      <c r="B3351" s="15">
        <v>3362</v>
      </c>
      <c r="C3351" s="10" t="s">
        <v>2275</v>
      </c>
      <c r="D3351" s="12">
        <v>17.95</v>
      </c>
    </row>
    <row r="3352" spans="2:4" x14ac:dyDescent="0.75">
      <c r="B3352" s="15">
        <v>4003</v>
      </c>
      <c r="C3352" s="10" t="s">
        <v>2218</v>
      </c>
      <c r="D3352" s="12">
        <v>17.95</v>
      </c>
    </row>
    <row r="3353" spans="2:4" x14ac:dyDescent="0.75">
      <c r="B3353" s="15">
        <v>3656</v>
      </c>
      <c r="C3353" s="10" t="s">
        <v>2264</v>
      </c>
      <c r="D3353" s="12">
        <v>17.95</v>
      </c>
    </row>
    <row r="3354" spans="2:4" x14ac:dyDescent="0.75">
      <c r="B3354" s="15">
        <v>3389</v>
      </c>
      <c r="C3354" s="10" t="s">
        <v>2368</v>
      </c>
      <c r="D3354" s="12">
        <v>17.95</v>
      </c>
    </row>
    <row r="3355" spans="2:4" x14ac:dyDescent="0.75">
      <c r="B3355" s="15">
        <v>3754</v>
      </c>
      <c r="C3355" s="10" t="s">
        <v>2275</v>
      </c>
      <c r="D3355" s="12">
        <v>17.95</v>
      </c>
    </row>
    <row r="3356" spans="2:4" x14ac:dyDescent="0.75">
      <c r="B3356" s="15">
        <v>4017</v>
      </c>
      <c r="C3356" s="10" t="s">
        <v>2275</v>
      </c>
      <c r="D3356" s="12">
        <v>17.95</v>
      </c>
    </row>
    <row r="3357" spans="2:4" x14ac:dyDescent="0.75">
      <c r="B3357" s="15">
        <v>4019</v>
      </c>
      <c r="C3357" s="10" t="s">
        <v>2275</v>
      </c>
      <c r="D3357" s="12">
        <v>17.95</v>
      </c>
    </row>
    <row r="3358" spans="2:4" x14ac:dyDescent="0.75">
      <c r="B3358" s="15">
        <v>3752</v>
      </c>
      <c r="C3358" s="10" t="s">
        <v>2299</v>
      </c>
      <c r="D3358" s="12">
        <v>17.95</v>
      </c>
    </row>
    <row r="3359" spans="2:4" x14ac:dyDescent="0.75">
      <c r="B3359" s="15">
        <v>3365</v>
      </c>
      <c r="C3359" s="10" t="s">
        <v>2299</v>
      </c>
      <c r="D3359" s="12">
        <v>17.95</v>
      </c>
    </row>
    <row r="3360" spans="2:4" x14ac:dyDescent="0.75">
      <c r="B3360" s="15">
        <v>3707</v>
      </c>
      <c r="C3360" s="10" t="s">
        <v>2275</v>
      </c>
      <c r="D3360" s="12">
        <v>17.95</v>
      </c>
    </row>
    <row r="3361" spans="2:4" x14ac:dyDescent="0.75">
      <c r="B3361" s="15">
        <v>3938</v>
      </c>
      <c r="C3361" s="10" t="s">
        <v>2275</v>
      </c>
      <c r="D3361" s="12">
        <v>17.95</v>
      </c>
    </row>
    <row r="3362" spans="2:4" x14ac:dyDescent="0.75">
      <c r="B3362" s="15">
        <v>3597</v>
      </c>
      <c r="C3362" s="10" t="s">
        <v>2264</v>
      </c>
      <c r="D3362" s="12">
        <v>17.95</v>
      </c>
    </row>
    <row r="3363" spans="2:4" x14ac:dyDescent="0.75">
      <c r="B3363" s="15">
        <v>3718</v>
      </c>
      <c r="C3363" s="10" t="s">
        <v>2264</v>
      </c>
      <c r="D3363" s="12">
        <v>17.95</v>
      </c>
    </row>
    <row r="3364" spans="2:4" x14ac:dyDescent="0.75">
      <c r="B3364" s="15">
        <v>2796</v>
      </c>
      <c r="C3364" s="10" t="s">
        <v>2368</v>
      </c>
      <c r="D3364" s="12">
        <v>17.95</v>
      </c>
    </row>
    <row r="3365" spans="2:4" x14ac:dyDescent="0.75">
      <c r="B3365" s="15">
        <v>3327</v>
      </c>
      <c r="C3365" s="10" t="s">
        <v>2299</v>
      </c>
      <c r="D3365" s="12">
        <v>17.95</v>
      </c>
    </row>
    <row r="3366" spans="2:4" x14ac:dyDescent="0.75">
      <c r="B3366" s="15">
        <v>3057</v>
      </c>
      <c r="C3366" s="10" t="s">
        <v>2368</v>
      </c>
      <c r="D3366" s="12">
        <v>17.95</v>
      </c>
    </row>
    <row r="3367" spans="2:4" x14ac:dyDescent="0.75">
      <c r="B3367" s="15">
        <v>2777</v>
      </c>
      <c r="C3367" s="10" t="s">
        <v>2368</v>
      </c>
      <c r="D3367" s="12">
        <v>17.95</v>
      </c>
    </row>
    <row r="3368" spans="2:4" x14ac:dyDescent="0.75">
      <c r="B3368" s="15">
        <v>3128</v>
      </c>
      <c r="C3368" s="10" t="s">
        <v>2275</v>
      </c>
      <c r="D3368" s="12">
        <v>17.95</v>
      </c>
    </row>
    <row r="3369" spans="2:4" x14ac:dyDescent="0.75">
      <c r="B3369" s="15">
        <v>2791</v>
      </c>
      <c r="C3369" s="10" t="s">
        <v>2275</v>
      </c>
      <c r="D3369" s="12">
        <v>17.95</v>
      </c>
    </row>
    <row r="3370" spans="2:4" x14ac:dyDescent="0.75">
      <c r="B3370" s="15">
        <v>3220</v>
      </c>
      <c r="C3370" s="10" t="s">
        <v>2275</v>
      </c>
      <c r="D3370" s="12">
        <v>17.95</v>
      </c>
    </row>
    <row r="3371" spans="2:4" x14ac:dyDescent="0.75">
      <c r="B3371" s="15">
        <v>3120</v>
      </c>
      <c r="C3371" s="10" t="s">
        <v>2428</v>
      </c>
      <c r="D3371" s="12">
        <v>17.95</v>
      </c>
    </row>
    <row r="3372" spans="2:4" x14ac:dyDescent="0.75">
      <c r="B3372" s="15">
        <v>3158</v>
      </c>
      <c r="C3372" s="10" t="s">
        <v>2275</v>
      </c>
      <c r="D3372" s="12">
        <v>17.95</v>
      </c>
    </row>
    <row r="3373" spans="2:4" x14ac:dyDescent="0.75">
      <c r="B3373" s="15">
        <v>3033</v>
      </c>
      <c r="C3373" s="10" t="s">
        <v>2218</v>
      </c>
      <c r="D3373" s="12">
        <v>17.95</v>
      </c>
    </row>
    <row r="3374" spans="2:4" x14ac:dyDescent="0.75">
      <c r="B3374" s="15">
        <v>2959</v>
      </c>
      <c r="C3374" s="10" t="s">
        <v>2275</v>
      </c>
      <c r="D3374" s="12">
        <v>17.95</v>
      </c>
    </row>
    <row r="3375" spans="2:4" x14ac:dyDescent="0.75">
      <c r="B3375" s="15">
        <v>2966</v>
      </c>
      <c r="C3375" s="10" t="s">
        <v>2299</v>
      </c>
      <c r="D3375" s="12">
        <v>17.95</v>
      </c>
    </row>
    <row r="3376" spans="2:4" x14ac:dyDescent="0.75">
      <c r="B3376" s="15">
        <v>2762</v>
      </c>
      <c r="C3376" s="10" t="s">
        <v>2264</v>
      </c>
      <c r="D3376" s="12">
        <v>17.95</v>
      </c>
    </row>
    <row r="3377" spans="2:4" x14ac:dyDescent="0.75">
      <c r="B3377" s="15">
        <v>2691</v>
      </c>
      <c r="C3377" s="10" t="s">
        <v>2299</v>
      </c>
      <c r="D3377" s="12">
        <v>17.95</v>
      </c>
    </row>
    <row r="3378" spans="2:4" x14ac:dyDescent="0.75">
      <c r="B3378" s="15">
        <v>2840</v>
      </c>
      <c r="C3378" s="10" t="s">
        <v>2275</v>
      </c>
      <c r="D3378" s="12">
        <v>17.95</v>
      </c>
    </row>
    <row r="3379" spans="2:4" x14ac:dyDescent="0.75">
      <c r="B3379" s="15">
        <v>3305</v>
      </c>
      <c r="C3379" s="10" t="s">
        <v>2368</v>
      </c>
      <c r="D3379" s="12">
        <v>17.95</v>
      </c>
    </row>
    <row r="3380" spans="2:4" x14ac:dyDescent="0.75">
      <c r="B3380" s="15">
        <v>2891</v>
      </c>
      <c r="C3380" s="10" t="s">
        <v>2368</v>
      </c>
      <c r="D3380" s="12">
        <v>17.95</v>
      </c>
    </row>
    <row r="3381" spans="2:4" x14ac:dyDescent="0.75">
      <c r="B3381" s="15">
        <v>3182</v>
      </c>
      <c r="C3381" s="10" t="s">
        <v>2368</v>
      </c>
      <c r="D3381" s="12">
        <v>17.95</v>
      </c>
    </row>
    <row r="3382" spans="2:4" x14ac:dyDescent="0.75">
      <c r="B3382" s="15">
        <v>2799</v>
      </c>
      <c r="C3382" s="10" t="s">
        <v>2275</v>
      </c>
      <c r="D3382" s="12">
        <v>17.95</v>
      </c>
    </row>
    <row r="3383" spans="2:4" x14ac:dyDescent="0.75">
      <c r="B3383" s="15">
        <v>2890</v>
      </c>
      <c r="C3383" s="10" t="s">
        <v>2218</v>
      </c>
      <c r="D3383" s="12">
        <v>17.95</v>
      </c>
    </row>
    <row r="3384" spans="2:4" x14ac:dyDescent="0.75">
      <c r="B3384" s="15">
        <v>2795</v>
      </c>
      <c r="C3384" s="10" t="s">
        <v>2275</v>
      </c>
      <c r="D3384" s="12">
        <v>17.95</v>
      </c>
    </row>
    <row r="3385" spans="2:4" x14ac:dyDescent="0.75">
      <c r="B3385" s="15">
        <v>2706</v>
      </c>
      <c r="C3385" s="10" t="s">
        <v>2368</v>
      </c>
      <c r="D3385" s="12">
        <v>17.95</v>
      </c>
    </row>
    <row r="3386" spans="2:4" x14ac:dyDescent="0.75">
      <c r="B3386" s="15">
        <v>2972</v>
      </c>
      <c r="C3386" s="10" t="s">
        <v>2368</v>
      </c>
      <c r="D3386" s="12">
        <v>17.95</v>
      </c>
    </row>
    <row r="3387" spans="2:4" x14ac:dyDescent="0.75">
      <c r="B3387" s="15">
        <v>3284</v>
      </c>
      <c r="C3387" s="10" t="s">
        <v>2275</v>
      </c>
      <c r="D3387" s="12">
        <v>17.95</v>
      </c>
    </row>
    <row r="3388" spans="2:4" x14ac:dyDescent="0.75">
      <c r="B3388" s="15">
        <v>3007</v>
      </c>
      <c r="C3388" s="10" t="s">
        <v>2368</v>
      </c>
      <c r="D3388" s="12">
        <v>17.95</v>
      </c>
    </row>
    <row r="3389" spans="2:4" x14ac:dyDescent="0.75">
      <c r="B3389" s="15">
        <v>2904</v>
      </c>
      <c r="C3389" s="10" t="s">
        <v>2275</v>
      </c>
      <c r="D3389" s="12">
        <v>17.95</v>
      </c>
    </row>
    <row r="3390" spans="2:4" x14ac:dyDescent="0.75">
      <c r="B3390" s="15">
        <v>3336</v>
      </c>
      <c r="C3390" s="10" t="s">
        <v>2264</v>
      </c>
      <c r="D3390" s="12">
        <v>17.95</v>
      </c>
    </row>
    <row r="3391" spans="2:4" x14ac:dyDescent="0.75">
      <c r="B3391" s="15">
        <v>3121</v>
      </c>
      <c r="C3391" s="10" t="s">
        <v>2218</v>
      </c>
      <c r="D3391" s="12">
        <v>17.95</v>
      </c>
    </row>
    <row r="3392" spans="2:4" x14ac:dyDescent="0.75">
      <c r="B3392" s="15">
        <v>3073</v>
      </c>
      <c r="C3392" s="10" t="s">
        <v>2299</v>
      </c>
      <c r="D3392" s="12">
        <v>17.95</v>
      </c>
    </row>
    <row r="3393" spans="2:4" x14ac:dyDescent="0.75">
      <c r="B3393" s="15">
        <v>3099</v>
      </c>
      <c r="C3393" s="10" t="s">
        <v>2368</v>
      </c>
      <c r="D3393" s="12">
        <v>17.95</v>
      </c>
    </row>
    <row r="3394" spans="2:4" x14ac:dyDescent="0.75">
      <c r="B3394" s="15">
        <v>3359</v>
      </c>
      <c r="C3394" s="10" t="s">
        <v>2368</v>
      </c>
      <c r="D3394" s="12">
        <v>17.95</v>
      </c>
    </row>
    <row r="3395" spans="2:4" x14ac:dyDescent="0.75">
      <c r="B3395" s="15">
        <v>2979</v>
      </c>
      <c r="C3395" s="10" t="s">
        <v>2389</v>
      </c>
      <c r="D3395" s="12">
        <v>17.95</v>
      </c>
    </row>
    <row r="3396" spans="2:4" x14ac:dyDescent="0.75">
      <c r="B3396" s="15">
        <v>2888</v>
      </c>
      <c r="C3396" s="10" t="s">
        <v>2299</v>
      </c>
      <c r="D3396" s="12">
        <v>17.95</v>
      </c>
    </row>
    <row r="3397" spans="2:4" x14ac:dyDescent="0.75">
      <c r="B3397" s="15">
        <v>3194</v>
      </c>
      <c r="C3397" s="10" t="s">
        <v>2299</v>
      </c>
      <c r="D3397" s="12">
        <v>17.95</v>
      </c>
    </row>
    <row r="3398" spans="2:4" x14ac:dyDescent="0.75">
      <c r="B3398" s="15">
        <v>3093</v>
      </c>
      <c r="C3398" s="10" t="s">
        <v>2275</v>
      </c>
      <c r="D3398" s="12">
        <v>17.95</v>
      </c>
    </row>
    <row r="3399" spans="2:4" x14ac:dyDescent="0.75">
      <c r="B3399" s="15">
        <v>2838</v>
      </c>
      <c r="C3399" s="10" t="s">
        <v>2218</v>
      </c>
      <c r="D3399" s="12">
        <v>17.95</v>
      </c>
    </row>
    <row r="3400" spans="2:4" x14ac:dyDescent="0.75">
      <c r="B3400" s="15">
        <v>3295</v>
      </c>
      <c r="C3400" s="10" t="s">
        <v>2218</v>
      </c>
      <c r="D3400" s="12">
        <v>17.95</v>
      </c>
    </row>
    <row r="3401" spans="2:4" x14ac:dyDescent="0.75">
      <c r="B3401" s="15">
        <v>2996</v>
      </c>
      <c r="C3401" s="10" t="s">
        <v>2264</v>
      </c>
      <c r="D3401" s="12">
        <v>17.95</v>
      </c>
    </row>
    <row r="3402" spans="2:4" x14ac:dyDescent="0.75">
      <c r="B3402" s="15">
        <v>3300</v>
      </c>
      <c r="C3402" s="10" t="s">
        <v>2275</v>
      </c>
      <c r="D3402" s="12">
        <v>17.95</v>
      </c>
    </row>
    <row r="3403" spans="2:4" x14ac:dyDescent="0.75">
      <c r="B3403" s="15">
        <v>3301</v>
      </c>
      <c r="C3403" s="10" t="s">
        <v>2264</v>
      </c>
      <c r="D3403" s="12">
        <v>17.95</v>
      </c>
    </row>
    <row r="3404" spans="2:4" x14ac:dyDescent="0.75">
      <c r="B3404" s="15">
        <v>3139</v>
      </c>
      <c r="C3404" s="10" t="s">
        <v>2218</v>
      </c>
      <c r="D3404" s="12">
        <v>17.95</v>
      </c>
    </row>
    <row r="3405" spans="2:4" x14ac:dyDescent="0.75">
      <c r="B3405" s="15">
        <v>2279</v>
      </c>
      <c r="C3405" s="10" t="s">
        <v>2299</v>
      </c>
      <c r="D3405" s="12">
        <v>17.95</v>
      </c>
    </row>
    <row r="3406" spans="2:4" x14ac:dyDescent="0.75">
      <c r="B3406" s="15">
        <v>2286</v>
      </c>
      <c r="C3406" s="10" t="s">
        <v>2218</v>
      </c>
      <c r="D3406" s="12">
        <v>17.95</v>
      </c>
    </row>
    <row r="3407" spans="2:4" x14ac:dyDescent="0.75">
      <c r="B3407" s="15">
        <v>2495</v>
      </c>
      <c r="C3407" s="10" t="s">
        <v>2275</v>
      </c>
      <c r="D3407" s="12">
        <v>17.95</v>
      </c>
    </row>
    <row r="3408" spans="2:4" x14ac:dyDescent="0.75">
      <c r="B3408" s="15">
        <v>2085</v>
      </c>
      <c r="C3408" s="10" t="s">
        <v>2368</v>
      </c>
      <c r="D3408" s="12">
        <v>17.95</v>
      </c>
    </row>
    <row r="3409" spans="2:4" x14ac:dyDescent="0.75">
      <c r="B3409" s="15">
        <v>2532</v>
      </c>
      <c r="C3409" s="10" t="s">
        <v>2275</v>
      </c>
      <c r="D3409" s="12">
        <v>17.95</v>
      </c>
    </row>
    <row r="3410" spans="2:4" x14ac:dyDescent="0.75">
      <c r="B3410" s="15">
        <v>2464</v>
      </c>
      <c r="C3410" s="10" t="s">
        <v>2368</v>
      </c>
      <c r="D3410" s="12">
        <v>17.95</v>
      </c>
    </row>
    <row r="3411" spans="2:4" x14ac:dyDescent="0.75">
      <c r="B3411" s="15">
        <v>2266</v>
      </c>
      <c r="C3411" s="10" t="s">
        <v>2264</v>
      </c>
      <c r="D3411" s="12">
        <v>17.95</v>
      </c>
    </row>
    <row r="3412" spans="2:4" x14ac:dyDescent="0.75">
      <c r="B3412" s="15">
        <v>2676</v>
      </c>
      <c r="C3412" s="10" t="s">
        <v>2218</v>
      </c>
      <c r="D3412" s="12">
        <v>17.95</v>
      </c>
    </row>
    <row r="3413" spans="2:4" x14ac:dyDescent="0.75">
      <c r="B3413" s="15">
        <v>2570</v>
      </c>
      <c r="C3413" s="10" t="s">
        <v>2275</v>
      </c>
      <c r="D3413" s="12">
        <v>17.95</v>
      </c>
    </row>
    <row r="3414" spans="2:4" x14ac:dyDescent="0.75">
      <c r="B3414" s="15">
        <v>2150</v>
      </c>
      <c r="C3414" s="10" t="s">
        <v>2218</v>
      </c>
      <c r="D3414" s="12">
        <v>17.95</v>
      </c>
    </row>
    <row r="3415" spans="2:4" x14ac:dyDescent="0.75">
      <c r="B3415" s="15">
        <v>2412</v>
      </c>
      <c r="C3415" s="10" t="s">
        <v>2368</v>
      </c>
      <c r="D3415" s="12">
        <v>17.95</v>
      </c>
    </row>
    <row r="3416" spans="2:4" x14ac:dyDescent="0.75">
      <c r="B3416" s="15">
        <v>2429</v>
      </c>
      <c r="C3416" s="10" t="s">
        <v>2264</v>
      </c>
      <c r="D3416" s="12">
        <v>17.95</v>
      </c>
    </row>
    <row r="3417" spans="2:4" x14ac:dyDescent="0.75">
      <c r="B3417" s="15">
        <v>2536</v>
      </c>
      <c r="C3417" s="10" t="s">
        <v>2299</v>
      </c>
      <c r="D3417" s="12">
        <v>17.95</v>
      </c>
    </row>
    <row r="3418" spans="2:4" x14ac:dyDescent="0.75">
      <c r="B3418" s="15">
        <v>2621</v>
      </c>
      <c r="C3418" s="10" t="s">
        <v>2218</v>
      </c>
      <c r="D3418" s="12">
        <v>17.95</v>
      </c>
    </row>
    <row r="3419" spans="2:4" x14ac:dyDescent="0.75">
      <c r="B3419" s="15">
        <v>2290</v>
      </c>
      <c r="C3419" s="10" t="s">
        <v>2218</v>
      </c>
      <c r="D3419" s="12">
        <v>17.95</v>
      </c>
    </row>
    <row r="3420" spans="2:4" x14ac:dyDescent="0.75">
      <c r="B3420" s="15">
        <v>2261</v>
      </c>
      <c r="C3420" s="10" t="s">
        <v>2218</v>
      </c>
      <c r="D3420" s="12">
        <v>17.95</v>
      </c>
    </row>
    <row r="3421" spans="2:4" x14ac:dyDescent="0.75">
      <c r="B3421" s="15">
        <v>2365</v>
      </c>
      <c r="C3421" s="10" t="s">
        <v>2275</v>
      </c>
      <c r="D3421" s="12">
        <v>17.95</v>
      </c>
    </row>
    <row r="3422" spans="2:4" x14ac:dyDescent="0.75">
      <c r="B3422" s="15">
        <v>2057</v>
      </c>
      <c r="C3422" s="10" t="s">
        <v>2299</v>
      </c>
      <c r="D3422" s="12">
        <v>17.95</v>
      </c>
    </row>
    <row r="3423" spans="2:4" x14ac:dyDescent="0.75">
      <c r="B3423" s="15">
        <v>2231</v>
      </c>
      <c r="C3423" s="10" t="s">
        <v>2264</v>
      </c>
      <c r="D3423" s="12">
        <v>17.95</v>
      </c>
    </row>
    <row r="3424" spans="2:4" x14ac:dyDescent="0.75">
      <c r="B3424" s="15">
        <v>2316</v>
      </c>
      <c r="C3424" s="10" t="s">
        <v>2275</v>
      </c>
      <c r="D3424" s="12">
        <v>17.95</v>
      </c>
    </row>
    <row r="3425" spans="2:4" x14ac:dyDescent="0.75">
      <c r="B3425" s="15">
        <v>2178</v>
      </c>
      <c r="C3425" s="10" t="s">
        <v>2275</v>
      </c>
      <c r="D3425" s="12">
        <v>17.95</v>
      </c>
    </row>
    <row r="3426" spans="2:4" x14ac:dyDescent="0.75">
      <c r="B3426" s="15">
        <v>2133</v>
      </c>
      <c r="C3426" s="10" t="s">
        <v>2264</v>
      </c>
      <c r="D3426" s="12">
        <v>17.95</v>
      </c>
    </row>
    <row r="3427" spans="2:4" x14ac:dyDescent="0.75">
      <c r="B3427" s="15">
        <v>2281</v>
      </c>
      <c r="C3427" s="10" t="s">
        <v>2264</v>
      </c>
      <c r="D3427" s="12">
        <v>17.95</v>
      </c>
    </row>
    <row r="3428" spans="2:4" x14ac:dyDescent="0.75">
      <c r="B3428" s="15">
        <v>2139</v>
      </c>
      <c r="C3428" s="10" t="s">
        <v>2299</v>
      </c>
      <c r="D3428" s="12">
        <v>17.95</v>
      </c>
    </row>
    <row r="3429" spans="2:4" x14ac:dyDescent="0.75">
      <c r="B3429" s="15">
        <v>2402</v>
      </c>
      <c r="C3429" s="10" t="s">
        <v>2218</v>
      </c>
      <c r="D3429" s="12">
        <v>17.95</v>
      </c>
    </row>
    <row r="3430" spans="2:4" x14ac:dyDescent="0.75">
      <c r="B3430" s="15">
        <v>2652</v>
      </c>
      <c r="C3430" s="10" t="s">
        <v>2275</v>
      </c>
      <c r="D3430" s="12">
        <v>17.95</v>
      </c>
    </row>
    <row r="3431" spans="2:4" x14ac:dyDescent="0.75">
      <c r="B3431" s="15">
        <v>2311</v>
      </c>
      <c r="C3431" s="10" t="s">
        <v>2264</v>
      </c>
      <c r="D3431" s="12">
        <v>17.95</v>
      </c>
    </row>
    <row r="3432" spans="2:4" x14ac:dyDescent="0.75">
      <c r="B3432" s="15">
        <v>2062</v>
      </c>
      <c r="C3432" s="10" t="s">
        <v>2218</v>
      </c>
      <c r="D3432" s="12">
        <v>17.95</v>
      </c>
    </row>
    <row r="3433" spans="2:4" x14ac:dyDescent="0.75">
      <c r="B3433" s="15">
        <v>2015</v>
      </c>
      <c r="C3433" s="10" t="s">
        <v>2275</v>
      </c>
      <c r="D3433" s="12">
        <v>17.95</v>
      </c>
    </row>
    <row r="3434" spans="2:4" x14ac:dyDescent="0.75">
      <c r="B3434" s="15">
        <v>2028</v>
      </c>
      <c r="C3434" s="10" t="s">
        <v>2299</v>
      </c>
      <c r="D3434" s="12">
        <v>17.95</v>
      </c>
    </row>
    <row r="3435" spans="2:4" x14ac:dyDescent="0.75">
      <c r="B3435" s="15">
        <v>2520</v>
      </c>
      <c r="C3435" s="10" t="s">
        <v>2368</v>
      </c>
      <c r="D3435" s="12">
        <v>17.95</v>
      </c>
    </row>
    <row r="3436" spans="2:4" x14ac:dyDescent="0.75">
      <c r="B3436" s="15">
        <v>2105</v>
      </c>
      <c r="C3436" s="10" t="s">
        <v>2299</v>
      </c>
      <c r="D3436" s="12">
        <v>17.95</v>
      </c>
    </row>
    <row r="3437" spans="2:4" x14ac:dyDescent="0.75">
      <c r="B3437" s="15">
        <v>2469</v>
      </c>
      <c r="C3437" s="10" t="s">
        <v>2218</v>
      </c>
      <c r="D3437" s="12">
        <v>17.95</v>
      </c>
    </row>
    <row r="3438" spans="2:4" x14ac:dyDescent="0.75">
      <c r="B3438" s="15">
        <v>2125</v>
      </c>
      <c r="C3438" s="10" t="s">
        <v>2275</v>
      </c>
      <c r="D3438" s="12">
        <v>17.95</v>
      </c>
    </row>
    <row r="3439" spans="2:4" x14ac:dyDescent="0.75">
      <c r="B3439" s="15">
        <v>2300</v>
      </c>
      <c r="C3439" s="10" t="s">
        <v>2299</v>
      </c>
      <c r="D3439" s="12">
        <v>17.95</v>
      </c>
    </row>
    <row r="3440" spans="2:4" x14ac:dyDescent="0.75">
      <c r="B3440" s="15">
        <v>2545</v>
      </c>
      <c r="C3440" s="10" t="s">
        <v>2264</v>
      </c>
      <c r="D3440" s="12">
        <v>17.95</v>
      </c>
    </row>
    <row r="3441" spans="2:4" x14ac:dyDescent="0.75">
      <c r="B3441" s="15">
        <v>2686</v>
      </c>
      <c r="C3441" s="10" t="s">
        <v>2218</v>
      </c>
      <c r="D3441" s="12">
        <v>17.95</v>
      </c>
    </row>
    <row r="3442" spans="2:4" x14ac:dyDescent="0.75">
      <c r="B3442" s="15">
        <v>2307</v>
      </c>
      <c r="C3442" s="10" t="s">
        <v>2264</v>
      </c>
      <c r="D3442" s="12">
        <v>17.95</v>
      </c>
    </row>
    <row r="3443" spans="2:4" x14ac:dyDescent="0.75">
      <c r="B3443" s="15">
        <v>2158</v>
      </c>
      <c r="C3443" s="10" t="s">
        <v>2389</v>
      </c>
      <c r="D3443" s="12">
        <v>17.95</v>
      </c>
    </row>
    <row r="3444" spans="2:4" x14ac:dyDescent="0.75">
      <c r="B3444" s="15">
        <v>2233</v>
      </c>
      <c r="C3444" s="10" t="s">
        <v>2275</v>
      </c>
      <c r="D3444" s="12">
        <v>17.95</v>
      </c>
    </row>
    <row r="3445" spans="2:4" x14ac:dyDescent="0.75">
      <c r="B3445" s="15">
        <v>2642</v>
      </c>
      <c r="C3445" s="10" t="s">
        <v>2275</v>
      </c>
      <c r="D3445" s="12">
        <v>17.95</v>
      </c>
    </row>
    <row r="3446" spans="2:4" x14ac:dyDescent="0.75">
      <c r="B3446" s="15">
        <v>2023</v>
      </c>
      <c r="C3446" s="10" t="s">
        <v>2299</v>
      </c>
      <c r="D3446" s="12">
        <v>17.95</v>
      </c>
    </row>
    <row r="3447" spans="2:4" x14ac:dyDescent="0.75">
      <c r="B3447" s="15">
        <v>2040</v>
      </c>
      <c r="C3447" s="10" t="s">
        <v>2299</v>
      </c>
      <c r="D3447" s="12">
        <v>17.95</v>
      </c>
    </row>
    <row r="3448" spans="2:4" x14ac:dyDescent="0.75">
      <c r="B3448" s="15">
        <v>2554</v>
      </c>
      <c r="C3448" s="10" t="s">
        <v>2299</v>
      </c>
      <c r="D3448" s="12">
        <v>17.95</v>
      </c>
    </row>
    <row r="3449" spans="2:4" x14ac:dyDescent="0.75">
      <c r="B3449" s="15">
        <v>2619</v>
      </c>
      <c r="C3449" s="10" t="s">
        <v>2264</v>
      </c>
      <c r="D3449" s="12">
        <v>17.95</v>
      </c>
    </row>
    <row r="3450" spans="2:4" x14ac:dyDescent="0.75">
      <c r="B3450" s="15">
        <v>2620</v>
      </c>
      <c r="C3450" s="10" t="s">
        <v>2218</v>
      </c>
      <c r="D3450" s="12">
        <v>17.95</v>
      </c>
    </row>
    <row r="3451" spans="2:4" x14ac:dyDescent="0.75">
      <c r="B3451" s="15">
        <v>2420</v>
      </c>
      <c r="C3451" s="10" t="s">
        <v>2264</v>
      </c>
      <c r="D3451" s="12">
        <v>17.95</v>
      </c>
    </row>
    <row r="3452" spans="2:4" x14ac:dyDescent="0.75">
      <c r="B3452" s="15">
        <v>1462</v>
      </c>
      <c r="C3452" s="10" t="s">
        <v>2264</v>
      </c>
      <c r="D3452" s="12">
        <v>17.95</v>
      </c>
    </row>
    <row r="3453" spans="2:4" x14ac:dyDescent="0.75">
      <c r="B3453" s="15">
        <v>1711</v>
      </c>
      <c r="C3453" s="10" t="s">
        <v>2299</v>
      </c>
      <c r="D3453" s="12">
        <v>17.95</v>
      </c>
    </row>
    <row r="3454" spans="2:4" x14ac:dyDescent="0.75">
      <c r="B3454" s="15">
        <v>1690</v>
      </c>
      <c r="C3454" s="10" t="s">
        <v>2299</v>
      </c>
      <c r="D3454" s="12">
        <v>17.95</v>
      </c>
    </row>
    <row r="3455" spans="2:4" x14ac:dyDescent="0.75">
      <c r="B3455" s="15">
        <v>1691</v>
      </c>
      <c r="C3455" s="10" t="s">
        <v>2218</v>
      </c>
      <c r="D3455" s="12">
        <v>17.95</v>
      </c>
    </row>
    <row r="3456" spans="2:4" x14ac:dyDescent="0.75">
      <c r="B3456" s="15">
        <v>1682</v>
      </c>
      <c r="C3456" s="10" t="s">
        <v>2428</v>
      </c>
      <c r="D3456" s="12">
        <v>17.95</v>
      </c>
    </row>
    <row r="3457" spans="2:4" x14ac:dyDescent="0.75">
      <c r="B3457" s="15">
        <v>1692</v>
      </c>
      <c r="C3457" s="10" t="s">
        <v>2368</v>
      </c>
      <c r="D3457" s="12">
        <v>17.95</v>
      </c>
    </row>
    <row r="3458" spans="2:4" x14ac:dyDescent="0.75">
      <c r="B3458" s="15">
        <v>1493</v>
      </c>
      <c r="C3458" s="10" t="s">
        <v>2299</v>
      </c>
      <c r="D3458" s="12">
        <v>17.95</v>
      </c>
    </row>
    <row r="3459" spans="2:4" x14ac:dyDescent="0.75">
      <c r="B3459" s="15">
        <v>1772</v>
      </c>
      <c r="C3459" s="10" t="s">
        <v>2368</v>
      </c>
      <c r="D3459" s="12">
        <v>17.95</v>
      </c>
    </row>
    <row r="3460" spans="2:4" x14ac:dyDescent="0.75">
      <c r="B3460" s="15">
        <v>1647</v>
      </c>
      <c r="C3460" s="10" t="s">
        <v>2299</v>
      </c>
      <c r="D3460" s="12">
        <v>17.95</v>
      </c>
    </row>
    <row r="3461" spans="2:4" x14ac:dyDescent="0.75">
      <c r="B3461" s="15">
        <v>1693</v>
      </c>
      <c r="C3461" s="10" t="s">
        <v>2368</v>
      </c>
      <c r="D3461" s="12">
        <v>17.95</v>
      </c>
    </row>
    <row r="3462" spans="2:4" x14ac:dyDescent="0.75">
      <c r="B3462" s="15">
        <v>1871</v>
      </c>
      <c r="C3462" s="10" t="s">
        <v>2218</v>
      </c>
      <c r="D3462" s="12">
        <v>17.95</v>
      </c>
    </row>
    <row r="3463" spans="2:4" x14ac:dyDescent="0.75">
      <c r="B3463" s="15">
        <v>1945</v>
      </c>
      <c r="C3463" s="10" t="s">
        <v>2264</v>
      </c>
      <c r="D3463" s="12">
        <v>17.95</v>
      </c>
    </row>
    <row r="3464" spans="2:4" x14ac:dyDescent="0.75">
      <c r="B3464" s="15">
        <v>1455</v>
      </c>
      <c r="C3464" s="10" t="s">
        <v>2275</v>
      </c>
      <c r="D3464" s="12">
        <v>17.95</v>
      </c>
    </row>
    <row r="3465" spans="2:4" x14ac:dyDescent="0.75">
      <c r="B3465" s="15">
        <v>1477</v>
      </c>
      <c r="C3465" s="10" t="s">
        <v>2264</v>
      </c>
      <c r="D3465" s="12">
        <v>17.95</v>
      </c>
    </row>
    <row r="3466" spans="2:4" x14ac:dyDescent="0.75">
      <c r="B3466" s="15">
        <v>1603</v>
      </c>
      <c r="C3466" s="10" t="s">
        <v>2275</v>
      </c>
      <c r="D3466" s="12">
        <v>17.95</v>
      </c>
    </row>
    <row r="3467" spans="2:4" x14ac:dyDescent="0.75">
      <c r="B3467" s="15">
        <v>1907</v>
      </c>
      <c r="C3467" s="10" t="s">
        <v>2264</v>
      </c>
      <c r="D3467" s="12">
        <v>17.95</v>
      </c>
    </row>
    <row r="3468" spans="2:4" x14ac:dyDescent="0.75">
      <c r="B3468" s="15">
        <v>1502</v>
      </c>
      <c r="C3468" s="10" t="s">
        <v>2299</v>
      </c>
      <c r="D3468" s="12">
        <v>17.95</v>
      </c>
    </row>
    <row r="3469" spans="2:4" x14ac:dyDescent="0.75">
      <c r="B3469" s="15">
        <v>1778</v>
      </c>
      <c r="C3469" s="10" t="s">
        <v>2275</v>
      </c>
      <c r="D3469" s="12">
        <v>17.95</v>
      </c>
    </row>
    <row r="3470" spans="2:4" x14ac:dyDescent="0.75">
      <c r="B3470" s="15">
        <v>1499</v>
      </c>
      <c r="C3470" s="10" t="s">
        <v>2275</v>
      </c>
      <c r="D3470" s="12">
        <v>17.95</v>
      </c>
    </row>
    <row r="3471" spans="2:4" x14ac:dyDescent="0.75">
      <c r="B3471" s="15">
        <v>1950</v>
      </c>
      <c r="C3471" s="10" t="s">
        <v>2218</v>
      </c>
      <c r="D3471" s="12">
        <v>17.95</v>
      </c>
    </row>
    <row r="3472" spans="2:4" x14ac:dyDescent="0.75">
      <c r="B3472" s="15">
        <v>1973</v>
      </c>
      <c r="C3472" s="10" t="s">
        <v>2299</v>
      </c>
      <c r="D3472" s="12">
        <v>17.95</v>
      </c>
    </row>
    <row r="3473" spans="2:4" x14ac:dyDescent="0.75">
      <c r="B3473" s="15">
        <v>1762</v>
      </c>
      <c r="C3473" s="10" t="s">
        <v>2218</v>
      </c>
      <c r="D3473" s="12">
        <v>17.95</v>
      </c>
    </row>
    <row r="3474" spans="2:4" x14ac:dyDescent="0.75">
      <c r="B3474" s="15">
        <v>1921</v>
      </c>
      <c r="C3474" s="10" t="s">
        <v>2368</v>
      </c>
      <c r="D3474" s="12">
        <v>17.95</v>
      </c>
    </row>
    <row r="3475" spans="2:4" x14ac:dyDescent="0.75">
      <c r="B3475" s="15">
        <v>1510</v>
      </c>
      <c r="C3475" s="10" t="s">
        <v>2299</v>
      </c>
      <c r="D3475" s="12">
        <v>17.95</v>
      </c>
    </row>
    <row r="3476" spans="2:4" x14ac:dyDescent="0.75">
      <c r="B3476" s="15">
        <v>1980</v>
      </c>
      <c r="C3476" s="10" t="s">
        <v>2218</v>
      </c>
      <c r="D3476" s="12">
        <v>17.95</v>
      </c>
    </row>
    <row r="3477" spans="2:4" x14ac:dyDescent="0.75">
      <c r="B3477" s="15">
        <v>1626</v>
      </c>
      <c r="C3477" s="10" t="s">
        <v>2275</v>
      </c>
      <c r="D3477" s="12">
        <v>17.95</v>
      </c>
    </row>
    <row r="3478" spans="2:4" x14ac:dyDescent="0.75">
      <c r="B3478" s="15">
        <v>1713</v>
      </c>
      <c r="C3478" s="10" t="s">
        <v>2368</v>
      </c>
      <c r="D3478" s="12">
        <v>17.95</v>
      </c>
    </row>
    <row r="3479" spans="2:4" x14ac:dyDescent="0.75">
      <c r="B3479" s="15">
        <v>1763</v>
      </c>
      <c r="C3479" s="10" t="s">
        <v>2299</v>
      </c>
      <c r="D3479" s="12">
        <v>17.95</v>
      </c>
    </row>
    <row r="3480" spans="2:4" x14ac:dyDescent="0.75">
      <c r="B3480" s="15">
        <v>1689</v>
      </c>
      <c r="C3480" s="10" t="s">
        <v>2264</v>
      </c>
      <c r="D3480" s="12">
        <v>17.95</v>
      </c>
    </row>
    <row r="3481" spans="2:4" x14ac:dyDescent="0.75">
      <c r="B3481" s="15">
        <v>1903</v>
      </c>
      <c r="C3481" s="10" t="s">
        <v>2299</v>
      </c>
      <c r="D3481" s="12">
        <v>17.95</v>
      </c>
    </row>
    <row r="3482" spans="2:4" x14ac:dyDescent="0.75">
      <c r="B3482" s="15">
        <v>1651</v>
      </c>
      <c r="C3482" s="10" t="s">
        <v>2368</v>
      </c>
      <c r="D3482" s="12">
        <v>17.95</v>
      </c>
    </row>
    <row r="3483" spans="2:4" x14ac:dyDescent="0.75">
      <c r="B3483" s="15">
        <v>1444</v>
      </c>
      <c r="C3483" s="10" t="s">
        <v>2218</v>
      </c>
      <c r="D3483" s="12">
        <v>17.95</v>
      </c>
    </row>
    <row r="3484" spans="2:4" x14ac:dyDescent="0.75">
      <c r="B3484" s="15">
        <v>1883</v>
      </c>
      <c r="C3484" s="10" t="s">
        <v>2275</v>
      </c>
      <c r="D3484" s="12">
        <v>17.95</v>
      </c>
    </row>
    <row r="3485" spans="2:4" x14ac:dyDescent="0.75">
      <c r="B3485" s="15">
        <v>1925</v>
      </c>
      <c r="C3485" s="10" t="s">
        <v>2389</v>
      </c>
      <c r="D3485" s="12">
        <v>17.95</v>
      </c>
    </row>
    <row r="3486" spans="2:4" x14ac:dyDescent="0.75">
      <c r="B3486" s="15">
        <v>1566</v>
      </c>
      <c r="C3486" s="10" t="s">
        <v>2264</v>
      </c>
      <c r="D3486" s="12">
        <v>17.95</v>
      </c>
    </row>
    <row r="3487" spans="2:4" x14ac:dyDescent="0.75">
      <c r="B3487" s="15">
        <v>1394</v>
      </c>
      <c r="C3487" s="10" t="s">
        <v>2275</v>
      </c>
      <c r="D3487" s="12">
        <v>17.95</v>
      </c>
    </row>
    <row r="3488" spans="2:4" x14ac:dyDescent="0.75">
      <c r="B3488" s="15">
        <v>1998</v>
      </c>
      <c r="C3488" s="10" t="s">
        <v>2264</v>
      </c>
      <c r="D3488" s="12">
        <v>17.95</v>
      </c>
    </row>
    <row r="3489" spans="2:4" x14ac:dyDescent="0.75">
      <c r="B3489" s="15">
        <v>1733</v>
      </c>
      <c r="C3489" s="10" t="s">
        <v>2218</v>
      </c>
      <c r="D3489" s="12">
        <v>17.95</v>
      </c>
    </row>
    <row r="3490" spans="2:4" x14ac:dyDescent="0.75">
      <c r="B3490" s="15">
        <v>1552</v>
      </c>
      <c r="C3490" s="10" t="s">
        <v>2218</v>
      </c>
      <c r="D3490" s="12">
        <v>17.95</v>
      </c>
    </row>
    <row r="3491" spans="2:4" x14ac:dyDescent="0.75">
      <c r="B3491" s="15">
        <v>1545</v>
      </c>
      <c r="C3491" s="10" t="s">
        <v>2275</v>
      </c>
      <c r="D3491" s="12">
        <v>17.95</v>
      </c>
    </row>
    <row r="3492" spans="2:4" x14ac:dyDescent="0.75">
      <c r="B3492" s="15">
        <v>1559</v>
      </c>
      <c r="C3492" s="10" t="s">
        <v>2275</v>
      </c>
      <c r="D3492" s="12">
        <v>17.95</v>
      </c>
    </row>
    <row r="3493" spans="2:4" x14ac:dyDescent="0.75">
      <c r="B3493" s="15">
        <v>1486</v>
      </c>
      <c r="C3493" s="10" t="s">
        <v>2368</v>
      </c>
      <c r="D3493" s="12">
        <v>17.95</v>
      </c>
    </row>
    <row r="3494" spans="2:4" x14ac:dyDescent="0.75">
      <c r="B3494" s="15">
        <v>1531</v>
      </c>
      <c r="C3494" s="10" t="s">
        <v>2275</v>
      </c>
      <c r="D3494" s="12">
        <v>17.95</v>
      </c>
    </row>
    <row r="3495" spans="2:4" x14ac:dyDescent="0.75">
      <c r="B3495" s="15">
        <v>1969</v>
      </c>
      <c r="C3495" s="10" t="s">
        <v>2275</v>
      </c>
      <c r="D3495" s="12">
        <v>17.95</v>
      </c>
    </row>
    <row r="3496" spans="2:4" x14ac:dyDescent="0.75">
      <c r="B3496" s="15">
        <v>1557</v>
      </c>
      <c r="C3496" s="10" t="s">
        <v>2275</v>
      </c>
      <c r="D3496" s="12">
        <v>17.95</v>
      </c>
    </row>
    <row r="3497" spans="2:4" x14ac:dyDescent="0.75">
      <c r="B3497" s="15">
        <v>1900</v>
      </c>
      <c r="C3497" s="10" t="s">
        <v>2275</v>
      </c>
      <c r="D3497" s="12">
        <v>17.95</v>
      </c>
    </row>
    <row r="3498" spans="2:4" x14ac:dyDescent="0.75">
      <c r="B3498" s="15">
        <v>1783</v>
      </c>
      <c r="C3498" s="10" t="s">
        <v>2299</v>
      </c>
      <c r="D3498" s="12">
        <v>17.95</v>
      </c>
    </row>
    <row r="3499" spans="2:4" x14ac:dyDescent="0.75">
      <c r="B3499" s="15">
        <v>1640</v>
      </c>
      <c r="C3499" s="10" t="s">
        <v>2264</v>
      </c>
      <c r="D3499" s="12">
        <v>17.95</v>
      </c>
    </row>
    <row r="3500" spans="2:4" x14ac:dyDescent="0.75">
      <c r="B3500" s="15">
        <v>1676</v>
      </c>
      <c r="C3500" s="10" t="s">
        <v>2299</v>
      </c>
      <c r="D3500" s="12">
        <v>17.95</v>
      </c>
    </row>
    <row r="3501" spans="2:4" x14ac:dyDescent="0.75">
      <c r="B3501" s="15">
        <v>1276</v>
      </c>
      <c r="C3501" s="10" t="s">
        <v>2368</v>
      </c>
      <c r="D3501" s="12">
        <v>17.95</v>
      </c>
    </row>
    <row r="3502" spans="2:4" x14ac:dyDescent="0.75">
      <c r="B3502" s="15">
        <v>1229</v>
      </c>
      <c r="C3502" s="10" t="s">
        <v>2275</v>
      </c>
      <c r="D3502" s="12">
        <v>17.95</v>
      </c>
    </row>
    <row r="3503" spans="2:4" x14ac:dyDescent="0.75">
      <c r="B3503" s="15">
        <v>988</v>
      </c>
      <c r="C3503" s="10" t="s">
        <v>2368</v>
      </c>
      <c r="D3503" s="12">
        <v>17.95</v>
      </c>
    </row>
    <row r="3504" spans="2:4" x14ac:dyDescent="0.75">
      <c r="B3504" s="15">
        <v>884</v>
      </c>
      <c r="C3504" s="10" t="s">
        <v>2275</v>
      </c>
      <c r="D3504" s="12">
        <v>17.95</v>
      </c>
    </row>
    <row r="3505" spans="2:4" x14ac:dyDescent="0.75">
      <c r="B3505" s="15">
        <v>810</v>
      </c>
      <c r="C3505" s="10" t="s">
        <v>2368</v>
      </c>
      <c r="D3505" s="12">
        <v>17.95</v>
      </c>
    </row>
    <row r="3506" spans="2:4" x14ac:dyDescent="0.75">
      <c r="B3506" s="15">
        <v>687</v>
      </c>
      <c r="C3506" s="10" t="s">
        <v>2368</v>
      </c>
      <c r="D3506" s="12">
        <v>17.95</v>
      </c>
    </row>
    <row r="3507" spans="2:4" x14ac:dyDescent="0.75">
      <c r="B3507" s="15">
        <v>984</v>
      </c>
      <c r="C3507" s="10" t="s">
        <v>2218</v>
      </c>
      <c r="D3507" s="12">
        <v>17.95</v>
      </c>
    </row>
    <row r="3508" spans="2:4" x14ac:dyDescent="0.75">
      <c r="B3508" s="15">
        <v>1102</v>
      </c>
      <c r="C3508" s="10" t="s">
        <v>2218</v>
      </c>
      <c r="D3508" s="12">
        <v>17.95</v>
      </c>
    </row>
    <row r="3509" spans="2:4" x14ac:dyDescent="0.75">
      <c r="B3509" s="15">
        <v>1070</v>
      </c>
      <c r="C3509" s="10" t="s">
        <v>2428</v>
      </c>
      <c r="D3509" s="12">
        <v>17.95</v>
      </c>
    </row>
    <row r="3510" spans="2:4" x14ac:dyDescent="0.75">
      <c r="B3510" s="15">
        <v>890</v>
      </c>
      <c r="C3510" s="10" t="s">
        <v>2299</v>
      </c>
      <c r="D3510" s="12">
        <v>17.95</v>
      </c>
    </row>
    <row r="3511" spans="2:4" x14ac:dyDescent="0.75">
      <c r="B3511" s="15">
        <v>809</v>
      </c>
      <c r="C3511" s="10" t="s">
        <v>2275</v>
      </c>
      <c r="D3511" s="12">
        <v>17.95</v>
      </c>
    </row>
    <row r="3512" spans="2:4" x14ac:dyDescent="0.75">
      <c r="B3512" s="15">
        <v>1023</v>
      </c>
      <c r="C3512" s="10" t="s">
        <v>2218</v>
      </c>
      <c r="D3512" s="12">
        <v>17.95</v>
      </c>
    </row>
    <row r="3513" spans="2:4" x14ac:dyDescent="0.75">
      <c r="B3513" s="15">
        <v>708</v>
      </c>
      <c r="C3513" s="10" t="s">
        <v>2299</v>
      </c>
      <c r="D3513" s="12">
        <v>17.95</v>
      </c>
    </row>
    <row r="3514" spans="2:4" x14ac:dyDescent="0.75">
      <c r="B3514" s="15">
        <v>893</v>
      </c>
      <c r="C3514" s="10" t="s">
        <v>2299</v>
      </c>
      <c r="D3514" s="12">
        <v>17.95</v>
      </c>
    </row>
    <row r="3515" spans="2:4" x14ac:dyDescent="0.75">
      <c r="B3515" s="15">
        <v>1050</v>
      </c>
      <c r="C3515" s="10" t="s">
        <v>2264</v>
      </c>
      <c r="D3515" s="12">
        <v>17.95</v>
      </c>
    </row>
    <row r="3516" spans="2:4" x14ac:dyDescent="0.75">
      <c r="B3516" s="15">
        <v>1118</v>
      </c>
      <c r="C3516" s="10" t="s">
        <v>2264</v>
      </c>
      <c r="D3516" s="12">
        <v>17.95</v>
      </c>
    </row>
    <row r="3517" spans="2:4" x14ac:dyDescent="0.75">
      <c r="B3517" s="15">
        <v>1054</v>
      </c>
      <c r="C3517" s="10" t="s">
        <v>2428</v>
      </c>
      <c r="D3517" s="12">
        <v>17.95</v>
      </c>
    </row>
    <row r="3518" spans="2:4" x14ac:dyDescent="0.75">
      <c r="B3518" s="15">
        <v>732</v>
      </c>
      <c r="C3518" s="10" t="s">
        <v>2264</v>
      </c>
      <c r="D3518" s="12">
        <v>17.95</v>
      </c>
    </row>
    <row r="3519" spans="2:4" x14ac:dyDescent="0.75">
      <c r="B3519" s="15">
        <v>1076</v>
      </c>
      <c r="C3519" s="10" t="s">
        <v>2389</v>
      </c>
      <c r="D3519" s="12">
        <v>17.95</v>
      </c>
    </row>
    <row r="3520" spans="2:4" x14ac:dyDescent="0.75">
      <c r="B3520" s="15">
        <v>1027</v>
      </c>
      <c r="C3520" s="10" t="s">
        <v>2299</v>
      </c>
      <c r="D3520" s="12">
        <v>17.95</v>
      </c>
    </row>
    <row r="3521" spans="2:4" x14ac:dyDescent="0.75">
      <c r="B3521" s="15">
        <v>1227</v>
      </c>
      <c r="C3521" s="10" t="s">
        <v>2275</v>
      </c>
      <c r="D3521" s="12">
        <v>17.95</v>
      </c>
    </row>
    <row r="3522" spans="2:4" x14ac:dyDescent="0.75">
      <c r="B3522" s="15">
        <v>1141</v>
      </c>
      <c r="C3522" s="10" t="s">
        <v>2264</v>
      </c>
      <c r="D3522" s="12">
        <v>17.95</v>
      </c>
    </row>
    <row r="3523" spans="2:4" x14ac:dyDescent="0.75">
      <c r="B3523" s="15">
        <v>772</v>
      </c>
      <c r="C3523" s="10" t="s">
        <v>2368</v>
      </c>
      <c r="D3523" s="12">
        <v>17.95</v>
      </c>
    </row>
    <row r="3524" spans="2:4" x14ac:dyDescent="0.75">
      <c r="B3524" s="15">
        <v>789</v>
      </c>
      <c r="C3524" s="10" t="s">
        <v>2264</v>
      </c>
      <c r="D3524" s="12">
        <v>17.95</v>
      </c>
    </row>
    <row r="3525" spans="2:4" x14ac:dyDescent="0.75">
      <c r="B3525" s="15">
        <v>951</v>
      </c>
      <c r="C3525" s="10" t="s">
        <v>2368</v>
      </c>
      <c r="D3525" s="12">
        <v>17.95</v>
      </c>
    </row>
    <row r="3526" spans="2:4" x14ac:dyDescent="0.75">
      <c r="B3526" s="15">
        <v>1151</v>
      </c>
      <c r="C3526" s="10" t="s">
        <v>2299</v>
      </c>
      <c r="D3526" s="12">
        <v>17.95</v>
      </c>
    </row>
    <row r="3527" spans="2:4" x14ac:dyDescent="0.75">
      <c r="B3527" s="15">
        <v>1074</v>
      </c>
      <c r="C3527" s="10" t="s">
        <v>2368</v>
      </c>
      <c r="D3527" s="12">
        <v>17.95</v>
      </c>
    </row>
    <row r="3528" spans="2:4" x14ac:dyDescent="0.75">
      <c r="B3528" s="15">
        <v>1155</v>
      </c>
      <c r="C3528" s="10" t="s">
        <v>2275</v>
      </c>
      <c r="D3528" s="12">
        <v>17.95</v>
      </c>
    </row>
    <row r="3529" spans="2:4" x14ac:dyDescent="0.75">
      <c r="B3529" s="15">
        <v>1275</v>
      </c>
      <c r="C3529" s="10" t="s">
        <v>2368</v>
      </c>
      <c r="D3529" s="12">
        <v>17.95</v>
      </c>
    </row>
    <row r="3530" spans="2:4" x14ac:dyDescent="0.75">
      <c r="B3530" s="15">
        <v>1156</v>
      </c>
      <c r="C3530" s="10" t="s">
        <v>2218</v>
      </c>
      <c r="D3530" s="12">
        <v>17.95</v>
      </c>
    </row>
    <row r="3531" spans="2:4" x14ac:dyDescent="0.75">
      <c r="B3531" s="15">
        <v>1280</v>
      </c>
      <c r="C3531" s="10" t="s">
        <v>2299</v>
      </c>
      <c r="D3531" s="12">
        <v>17.95</v>
      </c>
    </row>
    <row r="3532" spans="2:4" x14ac:dyDescent="0.75">
      <c r="B3532" s="15">
        <v>918</v>
      </c>
      <c r="C3532" s="10" t="s">
        <v>2264</v>
      </c>
      <c r="D3532" s="12">
        <v>17.95</v>
      </c>
    </row>
    <row r="3533" spans="2:4" x14ac:dyDescent="0.75">
      <c r="B3533" s="15">
        <v>712</v>
      </c>
      <c r="C3533" s="10" t="s">
        <v>2368</v>
      </c>
      <c r="D3533" s="12">
        <v>17.95</v>
      </c>
    </row>
    <row r="3534" spans="2:4" x14ac:dyDescent="0.75">
      <c r="B3534" s="15">
        <v>684</v>
      </c>
      <c r="C3534" s="10" t="s">
        <v>2299</v>
      </c>
      <c r="D3534" s="12">
        <v>17.95</v>
      </c>
    </row>
    <row r="3535" spans="2:4" x14ac:dyDescent="0.75">
      <c r="B3535" s="15">
        <v>769</v>
      </c>
      <c r="C3535" s="10" t="s">
        <v>2299</v>
      </c>
      <c r="D3535" s="12">
        <v>17.95</v>
      </c>
    </row>
    <row r="3536" spans="2:4" x14ac:dyDescent="0.75">
      <c r="B3536" s="15">
        <v>1327</v>
      </c>
      <c r="C3536" s="10" t="s">
        <v>2368</v>
      </c>
      <c r="D3536" s="12">
        <v>17.95</v>
      </c>
    </row>
    <row r="3537" spans="2:4" x14ac:dyDescent="0.75">
      <c r="B3537" s="15">
        <v>1312</v>
      </c>
      <c r="C3537" s="10" t="s">
        <v>2264</v>
      </c>
      <c r="D3537" s="12">
        <v>17.95</v>
      </c>
    </row>
    <row r="3538" spans="2:4" x14ac:dyDescent="0.75">
      <c r="B3538" s="15">
        <v>832</v>
      </c>
      <c r="C3538" s="10" t="s">
        <v>2275</v>
      </c>
      <c r="D3538" s="12">
        <v>17.95</v>
      </c>
    </row>
    <row r="3539" spans="2:4" x14ac:dyDescent="0.75">
      <c r="B3539" s="15">
        <v>989</v>
      </c>
      <c r="C3539" s="10" t="s">
        <v>2275</v>
      </c>
      <c r="D3539" s="12">
        <v>17.95</v>
      </c>
    </row>
    <row r="3540" spans="2:4" x14ac:dyDescent="0.75">
      <c r="B3540" s="15">
        <v>1334</v>
      </c>
      <c r="C3540" s="10" t="s">
        <v>2299</v>
      </c>
      <c r="D3540" s="12">
        <v>17.95</v>
      </c>
    </row>
    <row r="3541" spans="2:4" x14ac:dyDescent="0.75">
      <c r="B3541" s="15">
        <v>877</v>
      </c>
      <c r="C3541" s="10" t="s">
        <v>2299</v>
      </c>
      <c r="D3541" s="12">
        <v>17.95</v>
      </c>
    </row>
    <row r="3542" spans="2:4" x14ac:dyDescent="0.75">
      <c r="B3542" s="15">
        <v>723</v>
      </c>
      <c r="C3542" s="10" t="s">
        <v>2428</v>
      </c>
      <c r="D3542" s="12">
        <v>17.95</v>
      </c>
    </row>
    <row r="3543" spans="2:4" x14ac:dyDescent="0.75">
      <c r="B3543" s="15">
        <v>998</v>
      </c>
      <c r="C3543" s="10" t="s">
        <v>2218</v>
      </c>
      <c r="D3543" s="12">
        <v>17.95</v>
      </c>
    </row>
    <row r="3544" spans="2:4" x14ac:dyDescent="0.75">
      <c r="B3544" s="15">
        <v>1185</v>
      </c>
      <c r="C3544" s="10" t="s">
        <v>2275</v>
      </c>
      <c r="D3544" s="12">
        <v>17.95</v>
      </c>
    </row>
    <row r="3545" spans="2:4" x14ac:dyDescent="0.75">
      <c r="B3545" s="15">
        <v>1215</v>
      </c>
      <c r="C3545" s="10" t="s">
        <v>2264</v>
      </c>
      <c r="D3545" s="12">
        <v>17.95</v>
      </c>
    </row>
    <row r="3546" spans="2:4" x14ac:dyDescent="0.75">
      <c r="B3546" s="15">
        <v>1208</v>
      </c>
      <c r="C3546" s="10" t="s">
        <v>2218</v>
      </c>
      <c r="D3546" s="12">
        <v>17.95</v>
      </c>
    </row>
    <row r="3547" spans="2:4" x14ac:dyDescent="0.75">
      <c r="B3547" s="15">
        <v>471</v>
      </c>
      <c r="C3547" s="10" t="s">
        <v>2368</v>
      </c>
      <c r="D3547" s="12">
        <v>17.95</v>
      </c>
    </row>
    <row r="3548" spans="2:4" x14ac:dyDescent="0.75">
      <c r="B3548" s="15">
        <v>565</v>
      </c>
      <c r="C3548" s="10" t="s">
        <v>2368</v>
      </c>
      <c r="D3548" s="12">
        <v>17.95</v>
      </c>
    </row>
    <row r="3549" spans="2:4" x14ac:dyDescent="0.75">
      <c r="B3549" s="15">
        <v>344</v>
      </c>
      <c r="C3549" s="10" t="s">
        <v>2218</v>
      </c>
      <c r="D3549" s="12">
        <v>17.95</v>
      </c>
    </row>
    <row r="3550" spans="2:4" x14ac:dyDescent="0.75">
      <c r="B3550" s="15">
        <v>149</v>
      </c>
      <c r="C3550" s="10" t="s">
        <v>2264</v>
      </c>
      <c r="D3550" s="12">
        <v>17.95</v>
      </c>
    </row>
    <row r="3551" spans="2:4" x14ac:dyDescent="0.75">
      <c r="B3551" s="15">
        <v>462</v>
      </c>
      <c r="C3551" s="10" t="s">
        <v>2264</v>
      </c>
      <c r="D3551" s="12">
        <v>17.95</v>
      </c>
    </row>
    <row r="3552" spans="2:4" x14ac:dyDescent="0.75">
      <c r="B3552" s="15">
        <v>277</v>
      </c>
      <c r="C3552" s="10" t="s">
        <v>2299</v>
      </c>
      <c r="D3552" s="12">
        <v>17.95</v>
      </c>
    </row>
    <row r="3553" spans="2:4" x14ac:dyDescent="0.75">
      <c r="B3553" s="15">
        <v>619</v>
      </c>
      <c r="C3553" s="10" t="s">
        <v>2218</v>
      </c>
      <c r="D3553" s="12">
        <v>17.95</v>
      </c>
    </row>
    <row r="3554" spans="2:4" x14ac:dyDescent="0.75">
      <c r="B3554" s="15">
        <v>86</v>
      </c>
      <c r="C3554" s="10" t="s">
        <v>2275</v>
      </c>
      <c r="D3554" s="12">
        <v>17.95</v>
      </c>
    </row>
    <row r="3555" spans="2:4" x14ac:dyDescent="0.75">
      <c r="B3555" s="15">
        <v>556</v>
      </c>
      <c r="C3555" s="10" t="s">
        <v>2299</v>
      </c>
      <c r="D3555" s="12">
        <v>17.95</v>
      </c>
    </row>
    <row r="3556" spans="2:4" x14ac:dyDescent="0.75">
      <c r="B3556" s="15">
        <v>502</v>
      </c>
      <c r="C3556" s="10" t="s">
        <v>2368</v>
      </c>
      <c r="D3556" s="12">
        <v>17.95</v>
      </c>
    </row>
    <row r="3557" spans="2:4" x14ac:dyDescent="0.75">
      <c r="B3557" s="15">
        <v>456</v>
      </c>
      <c r="C3557" s="10" t="s">
        <v>2264</v>
      </c>
      <c r="D3557" s="12">
        <v>17.95</v>
      </c>
    </row>
    <row r="3558" spans="2:4" x14ac:dyDescent="0.75">
      <c r="B3558" s="15">
        <v>416</v>
      </c>
      <c r="C3558" s="10" t="s">
        <v>2264</v>
      </c>
      <c r="D3558" s="12">
        <v>17.95</v>
      </c>
    </row>
    <row r="3559" spans="2:4" x14ac:dyDescent="0.75">
      <c r="B3559" s="15">
        <v>466</v>
      </c>
      <c r="C3559" s="10" t="s">
        <v>2264</v>
      </c>
      <c r="D3559" s="12">
        <v>17.95</v>
      </c>
    </row>
    <row r="3560" spans="2:4" x14ac:dyDescent="0.75">
      <c r="B3560" s="15">
        <v>506</v>
      </c>
      <c r="C3560" s="10" t="s">
        <v>2264</v>
      </c>
      <c r="D3560" s="12">
        <v>17.95</v>
      </c>
    </row>
    <row r="3561" spans="2:4" x14ac:dyDescent="0.75">
      <c r="B3561" s="15">
        <v>123</v>
      </c>
      <c r="C3561" s="10" t="s">
        <v>2218</v>
      </c>
      <c r="D3561" s="12">
        <v>17.95</v>
      </c>
    </row>
    <row r="3562" spans="2:4" x14ac:dyDescent="0.75">
      <c r="B3562" s="15">
        <v>512</v>
      </c>
      <c r="C3562" s="10" t="s">
        <v>2368</v>
      </c>
      <c r="D3562" s="12">
        <v>17.95</v>
      </c>
    </row>
    <row r="3563" spans="2:4" x14ac:dyDescent="0.75">
      <c r="B3563" s="15">
        <v>268</v>
      </c>
      <c r="C3563" s="10" t="s">
        <v>2389</v>
      </c>
      <c r="D3563" s="12">
        <v>17.95</v>
      </c>
    </row>
    <row r="3564" spans="2:4" x14ac:dyDescent="0.75">
      <c r="B3564" s="15">
        <v>233</v>
      </c>
      <c r="C3564" s="10" t="s">
        <v>2264</v>
      </c>
      <c r="D3564" s="12">
        <v>17.95</v>
      </c>
    </row>
    <row r="3565" spans="2:4" x14ac:dyDescent="0.75">
      <c r="B3565" s="15">
        <v>372</v>
      </c>
      <c r="C3565" s="10" t="s">
        <v>2264</v>
      </c>
      <c r="D3565" s="12">
        <v>17.95</v>
      </c>
    </row>
    <row r="3566" spans="2:4" x14ac:dyDescent="0.75">
      <c r="B3566" s="15">
        <v>427</v>
      </c>
      <c r="C3566" s="10" t="s">
        <v>2264</v>
      </c>
      <c r="D3566" s="12">
        <v>17.95</v>
      </c>
    </row>
    <row r="3567" spans="2:4" x14ac:dyDescent="0.75">
      <c r="B3567" s="15">
        <v>240</v>
      </c>
      <c r="C3567" s="10" t="s">
        <v>2299</v>
      </c>
      <c r="D3567" s="12">
        <v>17.95</v>
      </c>
    </row>
    <row r="3568" spans="2:4" x14ac:dyDescent="0.75">
      <c r="B3568" s="15">
        <v>558</v>
      </c>
      <c r="C3568" s="10" t="s">
        <v>2275</v>
      </c>
      <c r="D3568" s="12">
        <v>17.95</v>
      </c>
    </row>
    <row r="3569" spans="2:4" x14ac:dyDescent="0.75">
      <c r="B3569" s="15">
        <v>210</v>
      </c>
      <c r="C3569" s="10" t="s">
        <v>2264</v>
      </c>
      <c r="D3569" s="12">
        <v>17.95</v>
      </c>
    </row>
    <row r="3570" spans="2:4" x14ac:dyDescent="0.75">
      <c r="B3570" s="15">
        <v>72</v>
      </c>
      <c r="C3570" s="10" t="s">
        <v>2264</v>
      </c>
      <c r="D3570" s="12">
        <v>17.95</v>
      </c>
    </row>
    <row r="3571" spans="2:4" x14ac:dyDescent="0.75">
      <c r="B3571" s="15">
        <v>647</v>
      </c>
      <c r="C3571" s="10" t="s">
        <v>2275</v>
      </c>
      <c r="D3571" s="12">
        <v>17.95</v>
      </c>
    </row>
    <row r="3572" spans="2:4" x14ac:dyDescent="0.75">
      <c r="B3572" s="15">
        <v>574</v>
      </c>
      <c r="C3572" s="10" t="s">
        <v>2368</v>
      </c>
      <c r="D3572" s="12">
        <v>17.95</v>
      </c>
    </row>
    <row r="3573" spans="2:4" x14ac:dyDescent="0.75">
      <c r="B3573" s="15">
        <v>369</v>
      </c>
      <c r="C3573" s="10" t="s">
        <v>2264</v>
      </c>
      <c r="D3573" s="12">
        <v>17.95</v>
      </c>
    </row>
    <row r="3574" spans="2:4" x14ac:dyDescent="0.75">
      <c r="B3574" s="15">
        <v>100</v>
      </c>
      <c r="C3574" s="10" t="s">
        <v>2275</v>
      </c>
      <c r="D3574" s="12">
        <v>17.95</v>
      </c>
    </row>
    <row r="3575" spans="2:4" x14ac:dyDescent="0.75">
      <c r="B3575" s="15">
        <v>666</v>
      </c>
      <c r="C3575" s="10" t="s">
        <v>2275</v>
      </c>
      <c r="D3575" s="12">
        <v>17.95</v>
      </c>
    </row>
    <row r="3576" spans="2:4" x14ac:dyDescent="0.75">
      <c r="B3576" s="15">
        <v>184</v>
      </c>
      <c r="C3576" s="10" t="s">
        <v>2275</v>
      </c>
      <c r="D3576" s="12">
        <v>17.95</v>
      </c>
    </row>
    <row r="3577" spans="2:4" x14ac:dyDescent="0.75">
      <c r="B3577" s="15">
        <v>119</v>
      </c>
      <c r="C3577" s="10" t="s">
        <v>2299</v>
      </c>
      <c r="D3577" s="12">
        <v>17.95</v>
      </c>
    </row>
    <row r="3578" spans="2:4" x14ac:dyDescent="0.75">
      <c r="B3578" s="15">
        <v>609</v>
      </c>
      <c r="C3578" s="10" t="s">
        <v>2299</v>
      </c>
      <c r="D3578" s="12">
        <v>17.95</v>
      </c>
    </row>
    <row r="3579" spans="2:4" x14ac:dyDescent="0.75">
      <c r="B3579" s="15">
        <v>444</v>
      </c>
      <c r="C3579" s="10" t="s">
        <v>2299</v>
      </c>
      <c r="D3579" s="12">
        <v>17.95</v>
      </c>
    </row>
    <row r="3580" spans="2:4" x14ac:dyDescent="0.75">
      <c r="B3580" s="15">
        <v>396</v>
      </c>
      <c r="C3580" s="10" t="s">
        <v>2264</v>
      </c>
      <c r="D3580" s="12">
        <v>17.95</v>
      </c>
    </row>
    <row r="3581" spans="2:4" x14ac:dyDescent="0.75">
      <c r="B3581" s="15">
        <v>445</v>
      </c>
      <c r="C3581" s="10" t="s">
        <v>2275</v>
      </c>
      <c r="D3581" s="12">
        <v>17.95</v>
      </c>
    </row>
    <row r="3582" spans="2:4" x14ac:dyDescent="0.75">
      <c r="B3582" s="15">
        <v>21</v>
      </c>
      <c r="C3582" s="10" t="s">
        <v>2218</v>
      </c>
      <c r="D3582" s="12">
        <v>17.95</v>
      </c>
    </row>
    <row r="3583" spans="2:4" x14ac:dyDescent="0.75">
      <c r="B3583" s="15">
        <v>228</v>
      </c>
      <c r="C3583" s="10" t="s">
        <v>2368</v>
      </c>
      <c r="D3583" s="12">
        <v>17.95</v>
      </c>
    </row>
    <row r="3584" spans="2:4" x14ac:dyDescent="0.75">
      <c r="B3584" s="15">
        <v>1</v>
      </c>
      <c r="C3584" s="10" t="s">
        <v>2275</v>
      </c>
      <c r="D3584" s="12">
        <v>17.95</v>
      </c>
    </row>
    <row r="3585" spans="2:4" x14ac:dyDescent="0.75">
      <c r="B3585" s="15">
        <v>548</v>
      </c>
      <c r="C3585" s="10" t="s">
        <v>2275</v>
      </c>
      <c r="D3585" s="12">
        <v>17.95</v>
      </c>
    </row>
    <row r="3586" spans="2:4" x14ac:dyDescent="0.75">
      <c r="B3586" s="15">
        <v>341</v>
      </c>
      <c r="C3586" s="10" t="s">
        <v>2428</v>
      </c>
      <c r="D3586" s="12">
        <v>17.95</v>
      </c>
    </row>
    <row r="3587" spans="2:4" x14ac:dyDescent="0.75">
      <c r="B3587" s="15">
        <v>250</v>
      </c>
      <c r="C3587" s="10" t="s">
        <v>2299</v>
      </c>
      <c r="D3587" s="12">
        <v>17.95</v>
      </c>
    </row>
    <row r="3588" spans="2:4" x14ac:dyDescent="0.75">
      <c r="B3588" s="15">
        <v>643</v>
      </c>
      <c r="C3588" s="10" t="s">
        <v>2264</v>
      </c>
      <c r="D3588" s="12">
        <v>17.95</v>
      </c>
    </row>
    <row r="3589" spans="2:4" x14ac:dyDescent="0.75">
      <c r="B3589" s="15">
        <v>213</v>
      </c>
      <c r="C3589" s="10" t="s">
        <v>2299</v>
      </c>
      <c r="D3589" s="12">
        <v>17.95</v>
      </c>
    </row>
    <row r="3590" spans="2:4" x14ac:dyDescent="0.75">
      <c r="B3590" s="15">
        <v>170</v>
      </c>
      <c r="C3590" s="10" t="s">
        <v>2275</v>
      </c>
      <c r="D3590" s="12">
        <v>17.95</v>
      </c>
    </row>
    <row r="3591" spans="2:4" x14ac:dyDescent="0.75">
      <c r="B3591" s="15">
        <v>366</v>
      </c>
      <c r="C3591" s="10" t="s">
        <v>2218</v>
      </c>
      <c r="D3591" s="12">
        <v>17.95</v>
      </c>
    </row>
    <row r="3592" spans="2:4" x14ac:dyDescent="0.75">
      <c r="B3592" s="15">
        <v>663</v>
      </c>
      <c r="C3592" s="10" t="s">
        <v>2299</v>
      </c>
      <c r="D3592" s="12">
        <v>17.95</v>
      </c>
    </row>
    <row r="3593" spans="2:4" x14ac:dyDescent="0.75">
      <c r="B3593" s="15">
        <v>528</v>
      </c>
      <c r="C3593" s="10" t="s">
        <v>2218</v>
      </c>
      <c r="D3593" s="12">
        <v>17.95</v>
      </c>
    </row>
    <row r="3594" spans="2:4" x14ac:dyDescent="0.75">
      <c r="B3594" s="15">
        <v>378</v>
      </c>
      <c r="C3594" s="10" t="s">
        <v>2368</v>
      </c>
      <c r="D3594" s="12">
        <v>17.95</v>
      </c>
    </row>
    <row r="3595" spans="2:4" x14ac:dyDescent="0.75">
      <c r="B3595" s="15">
        <v>212</v>
      </c>
      <c r="C3595" s="10" t="s">
        <v>2218</v>
      </c>
      <c r="D3595" s="12">
        <v>17.95</v>
      </c>
    </row>
    <row r="3596" spans="2:4" x14ac:dyDescent="0.75">
      <c r="B3596" s="15">
        <v>5173</v>
      </c>
      <c r="C3596" s="10" t="s">
        <v>3111</v>
      </c>
      <c r="D3596" s="12">
        <v>17.5</v>
      </c>
    </row>
    <row r="3597" spans="2:4" x14ac:dyDescent="0.75">
      <c r="B3597" s="15">
        <v>4579</v>
      </c>
      <c r="C3597" s="10" t="s">
        <v>4094</v>
      </c>
      <c r="D3597" s="12">
        <v>17.5</v>
      </c>
    </row>
    <row r="3598" spans="2:4" x14ac:dyDescent="0.75">
      <c r="B3598" s="15">
        <v>4378</v>
      </c>
      <c r="C3598" s="10" t="s">
        <v>2278</v>
      </c>
      <c r="D3598" s="12">
        <v>17.5</v>
      </c>
    </row>
    <row r="3599" spans="2:4" x14ac:dyDescent="0.75">
      <c r="B3599" s="15">
        <v>2758</v>
      </c>
      <c r="C3599" s="10" t="s">
        <v>3449</v>
      </c>
      <c r="D3599" s="12">
        <v>17.5</v>
      </c>
    </row>
    <row r="3600" spans="2:4" x14ac:dyDescent="0.75">
      <c r="B3600" s="15">
        <v>3230</v>
      </c>
      <c r="C3600" s="10" t="s">
        <v>2278</v>
      </c>
      <c r="D3600" s="12">
        <v>17.5</v>
      </c>
    </row>
    <row r="3601" spans="2:4" x14ac:dyDescent="0.75">
      <c r="B3601" s="15">
        <v>1841</v>
      </c>
      <c r="C3601" s="10" t="s">
        <v>3111</v>
      </c>
      <c r="D3601" s="12">
        <v>17.5</v>
      </c>
    </row>
    <row r="3602" spans="2:4" x14ac:dyDescent="0.75">
      <c r="B3602" s="15">
        <v>1596</v>
      </c>
      <c r="C3602" s="10" t="s">
        <v>2278</v>
      </c>
      <c r="D3602" s="12">
        <v>17.5</v>
      </c>
    </row>
    <row r="3603" spans="2:4" x14ac:dyDescent="0.75">
      <c r="B3603" s="15">
        <v>673</v>
      </c>
      <c r="C3603" s="10" t="s">
        <v>2278</v>
      </c>
      <c r="D3603" s="12">
        <v>17.5</v>
      </c>
    </row>
    <row r="3604" spans="2:4" x14ac:dyDescent="0.75">
      <c r="B3604" s="15">
        <v>906</v>
      </c>
      <c r="C3604" s="10" t="s">
        <v>2706</v>
      </c>
      <c r="D3604" s="12">
        <v>17.5</v>
      </c>
    </row>
    <row r="3605" spans="2:4" x14ac:dyDescent="0.75">
      <c r="B3605" s="15">
        <v>617</v>
      </c>
      <c r="C3605" s="10" t="s">
        <v>2571</v>
      </c>
      <c r="D3605" s="12">
        <v>17.5</v>
      </c>
    </row>
    <row r="3606" spans="2:4" x14ac:dyDescent="0.75">
      <c r="B3606" s="15">
        <v>89</v>
      </c>
      <c r="C3606" s="10" t="s">
        <v>2278</v>
      </c>
      <c r="D3606" s="12">
        <v>17.5</v>
      </c>
    </row>
    <row r="3607" spans="2:4" x14ac:dyDescent="0.75">
      <c r="B3607" s="15">
        <v>4784</v>
      </c>
      <c r="C3607" s="10" t="s">
        <v>2303</v>
      </c>
      <c r="D3607" s="12">
        <v>16.95</v>
      </c>
    </row>
    <row r="3608" spans="2:4" x14ac:dyDescent="0.75">
      <c r="B3608" s="15">
        <v>5169</v>
      </c>
      <c r="C3608" s="10" t="s">
        <v>2303</v>
      </c>
      <c r="D3608" s="12">
        <v>16.95</v>
      </c>
    </row>
    <row r="3609" spans="2:4" x14ac:dyDescent="0.75">
      <c r="B3609" s="15">
        <v>5145</v>
      </c>
      <c r="C3609" s="10" t="s">
        <v>2303</v>
      </c>
      <c r="D3609" s="12">
        <v>16.95</v>
      </c>
    </row>
    <row r="3610" spans="2:4" x14ac:dyDescent="0.75">
      <c r="B3610" s="15">
        <v>4867</v>
      </c>
      <c r="C3610" s="10" t="s">
        <v>2303</v>
      </c>
      <c r="D3610" s="12">
        <v>16.95</v>
      </c>
    </row>
    <row r="3611" spans="2:4" x14ac:dyDescent="0.75">
      <c r="B3611" s="15">
        <v>4800</v>
      </c>
      <c r="C3611" s="10" t="s">
        <v>2303</v>
      </c>
      <c r="D3611" s="12">
        <v>16.95</v>
      </c>
    </row>
    <row r="3612" spans="2:4" x14ac:dyDescent="0.75">
      <c r="B3612" s="15">
        <v>5008</v>
      </c>
      <c r="C3612" s="10" t="s">
        <v>4196</v>
      </c>
      <c r="D3612" s="12">
        <v>16.95</v>
      </c>
    </row>
    <row r="3613" spans="2:4" x14ac:dyDescent="0.75">
      <c r="B3613" s="15">
        <v>4922</v>
      </c>
      <c r="C3613" s="10" t="s">
        <v>4196</v>
      </c>
      <c r="D3613" s="12">
        <v>16.95</v>
      </c>
    </row>
    <row r="3614" spans="2:4" x14ac:dyDescent="0.75">
      <c r="B3614" s="15">
        <v>5355</v>
      </c>
      <c r="C3614" s="10" t="s">
        <v>2303</v>
      </c>
      <c r="D3614" s="12">
        <v>16.95</v>
      </c>
    </row>
    <row r="3615" spans="2:4" x14ac:dyDescent="0.75">
      <c r="B3615" s="15">
        <v>4115</v>
      </c>
      <c r="C3615" s="10" t="s">
        <v>2303</v>
      </c>
      <c r="D3615" s="12">
        <v>16.95</v>
      </c>
    </row>
    <row r="3616" spans="2:4" x14ac:dyDescent="0.75">
      <c r="B3616" s="15">
        <v>4434</v>
      </c>
      <c r="C3616" s="10" t="s">
        <v>2303</v>
      </c>
      <c r="D3616" s="12">
        <v>16.95</v>
      </c>
    </row>
    <row r="3617" spans="2:4" x14ac:dyDescent="0.75">
      <c r="B3617" s="15">
        <v>4672</v>
      </c>
      <c r="C3617" s="10" t="s">
        <v>2303</v>
      </c>
      <c r="D3617" s="12">
        <v>16.95</v>
      </c>
    </row>
    <row r="3618" spans="2:4" x14ac:dyDescent="0.75">
      <c r="B3618" s="15">
        <v>4407</v>
      </c>
      <c r="C3618" s="10" t="s">
        <v>2303</v>
      </c>
      <c r="D3618" s="12">
        <v>16.95</v>
      </c>
    </row>
    <row r="3619" spans="2:4" x14ac:dyDescent="0.75">
      <c r="B3619" s="15">
        <v>4223</v>
      </c>
      <c r="C3619" s="10" t="s">
        <v>2303</v>
      </c>
      <c r="D3619" s="12">
        <v>16.95</v>
      </c>
    </row>
    <row r="3620" spans="2:4" x14ac:dyDescent="0.75">
      <c r="B3620" s="15">
        <v>4171</v>
      </c>
      <c r="C3620" s="10" t="s">
        <v>2303</v>
      </c>
      <c r="D3620" s="12">
        <v>16.95</v>
      </c>
    </row>
    <row r="3621" spans="2:4" x14ac:dyDescent="0.75">
      <c r="B3621" s="15">
        <v>4348</v>
      </c>
      <c r="C3621" s="10" t="s">
        <v>2303</v>
      </c>
      <c r="D3621" s="12">
        <v>16.95</v>
      </c>
    </row>
    <row r="3622" spans="2:4" x14ac:dyDescent="0.75">
      <c r="B3622" s="15">
        <v>4468</v>
      </c>
      <c r="C3622" s="10" t="s">
        <v>2303</v>
      </c>
      <c r="D3622" s="12">
        <v>16.95</v>
      </c>
    </row>
    <row r="3623" spans="2:4" x14ac:dyDescent="0.75">
      <c r="B3623" s="15">
        <v>4159</v>
      </c>
      <c r="C3623" s="10" t="s">
        <v>2303</v>
      </c>
      <c r="D3623" s="12">
        <v>16.95</v>
      </c>
    </row>
    <row r="3624" spans="2:4" x14ac:dyDescent="0.75">
      <c r="B3624" s="15">
        <v>4593</v>
      </c>
      <c r="C3624" s="10" t="s">
        <v>2303</v>
      </c>
      <c r="D3624" s="12">
        <v>16.95</v>
      </c>
    </row>
    <row r="3625" spans="2:4" x14ac:dyDescent="0.75">
      <c r="B3625" s="15">
        <v>3813</v>
      </c>
      <c r="C3625" s="10" t="s">
        <v>2303</v>
      </c>
      <c r="D3625" s="12">
        <v>16.95</v>
      </c>
    </row>
    <row r="3626" spans="2:4" x14ac:dyDescent="0.75">
      <c r="B3626" s="15">
        <v>3498</v>
      </c>
      <c r="C3626" s="10" t="s">
        <v>2303</v>
      </c>
      <c r="D3626" s="12">
        <v>16.95</v>
      </c>
    </row>
    <row r="3627" spans="2:4" x14ac:dyDescent="0.75">
      <c r="B3627" s="15">
        <v>3814</v>
      </c>
      <c r="C3627" s="10" t="s">
        <v>2303</v>
      </c>
      <c r="D3627" s="12">
        <v>16.95</v>
      </c>
    </row>
    <row r="3628" spans="2:4" x14ac:dyDescent="0.75">
      <c r="B3628" s="15">
        <v>3575</v>
      </c>
      <c r="C3628" s="10" t="s">
        <v>2303</v>
      </c>
      <c r="D3628" s="12">
        <v>16.95</v>
      </c>
    </row>
    <row r="3629" spans="2:4" x14ac:dyDescent="0.75">
      <c r="B3629" s="15">
        <v>3679</v>
      </c>
      <c r="C3629" s="10" t="s">
        <v>2303</v>
      </c>
      <c r="D3629" s="12">
        <v>16.95</v>
      </c>
    </row>
    <row r="3630" spans="2:4" x14ac:dyDescent="0.75">
      <c r="B3630" s="15">
        <v>3541</v>
      </c>
      <c r="C3630" s="10" t="s">
        <v>2303</v>
      </c>
      <c r="D3630" s="12">
        <v>16.95</v>
      </c>
    </row>
    <row r="3631" spans="2:4" x14ac:dyDescent="0.75">
      <c r="B3631" s="15">
        <v>3850</v>
      </c>
      <c r="C3631" s="10" t="s">
        <v>2303</v>
      </c>
      <c r="D3631" s="12">
        <v>16.95</v>
      </c>
    </row>
    <row r="3632" spans="2:4" x14ac:dyDescent="0.75">
      <c r="B3632" s="15">
        <v>2797</v>
      </c>
      <c r="C3632" s="10" t="s">
        <v>2303</v>
      </c>
      <c r="D3632" s="12">
        <v>16.95</v>
      </c>
    </row>
    <row r="3633" spans="2:4" x14ac:dyDescent="0.75">
      <c r="B3633" s="15">
        <v>3245</v>
      </c>
      <c r="C3633" s="10" t="s">
        <v>2303</v>
      </c>
      <c r="D3633" s="12">
        <v>16.95</v>
      </c>
    </row>
    <row r="3634" spans="2:4" x14ac:dyDescent="0.75">
      <c r="B3634" s="15">
        <v>3316</v>
      </c>
      <c r="C3634" s="10" t="s">
        <v>2303</v>
      </c>
      <c r="D3634" s="12">
        <v>16.95</v>
      </c>
    </row>
    <row r="3635" spans="2:4" x14ac:dyDescent="0.75">
      <c r="B3635" s="15">
        <v>3052</v>
      </c>
      <c r="C3635" s="10" t="s">
        <v>2303</v>
      </c>
      <c r="D3635" s="12">
        <v>16.95</v>
      </c>
    </row>
    <row r="3636" spans="2:4" x14ac:dyDescent="0.75">
      <c r="B3636" s="15">
        <v>2760</v>
      </c>
      <c r="C3636" s="10" t="s">
        <v>2303</v>
      </c>
      <c r="D3636" s="12">
        <v>16.95</v>
      </c>
    </row>
    <row r="3637" spans="2:4" x14ac:dyDescent="0.75">
      <c r="B3637" s="15">
        <v>2995</v>
      </c>
      <c r="C3637" s="10" t="s">
        <v>2303</v>
      </c>
      <c r="D3637" s="12">
        <v>16.95</v>
      </c>
    </row>
    <row r="3638" spans="2:4" x14ac:dyDescent="0.75">
      <c r="B3638" s="15">
        <v>3115</v>
      </c>
      <c r="C3638" s="10" t="s">
        <v>2303</v>
      </c>
      <c r="D3638" s="12">
        <v>16.95</v>
      </c>
    </row>
    <row r="3639" spans="2:4" x14ac:dyDescent="0.75">
      <c r="B3639" s="15">
        <v>2792</v>
      </c>
      <c r="C3639" s="10" t="s">
        <v>2303</v>
      </c>
      <c r="D3639" s="12">
        <v>16.95</v>
      </c>
    </row>
    <row r="3640" spans="2:4" x14ac:dyDescent="0.75">
      <c r="B3640" s="15">
        <v>3046</v>
      </c>
      <c r="C3640" s="10" t="s">
        <v>2303</v>
      </c>
      <c r="D3640" s="12">
        <v>16.95</v>
      </c>
    </row>
    <row r="3641" spans="2:4" x14ac:dyDescent="0.75">
      <c r="B3641" s="15">
        <v>2923</v>
      </c>
      <c r="C3641" s="10" t="s">
        <v>2303</v>
      </c>
      <c r="D3641" s="12">
        <v>16.95</v>
      </c>
    </row>
    <row r="3642" spans="2:4" x14ac:dyDescent="0.75">
      <c r="B3642" s="15">
        <v>2166</v>
      </c>
      <c r="C3642" s="10" t="s">
        <v>2303</v>
      </c>
      <c r="D3642" s="12">
        <v>16.95</v>
      </c>
    </row>
    <row r="3643" spans="2:4" x14ac:dyDescent="0.75">
      <c r="B3643" s="15">
        <v>2504</v>
      </c>
      <c r="C3643" s="10" t="s">
        <v>2909</v>
      </c>
      <c r="D3643" s="12">
        <v>16.95</v>
      </c>
    </row>
    <row r="3644" spans="2:4" x14ac:dyDescent="0.75">
      <c r="B3644" s="15">
        <v>2330</v>
      </c>
      <c r="C3644" s="10" t="s">
        <v>2909</v>
      </c>
      <c r="D3644" s="12">
        <v>16.95</v>
      </c>
    </row>
    <row r="3645" spans="2:4" x14ac:dyDescent="0.75">
      <c r="B3645" s="15">
        <v>2449</v>
      </c>
      <c r="C3645" s="10" t="s">
        <v>2303</v>
      </c>
      <c r="D3645" s="12">
        <v>16.95</v>
      </c>
    </row>
    <row r="3646" spans="2:4" x14ac:dyDescent="0.75">
      <c r="B3646" s="15">
        <v>2359</v>
      </c>
      <c r="C3646" s="10" t="s">
        <v>2303</v>
      </c>
      <c r="D3646" s="12">
        <v>16.95</v>
      </c>
    </row>
    <row r="3647" spans="2:4" x14ac:dyDescent="0.75">
      <c r="B3647" s="15">
        <v>2274</v>
      </c>
      <c r="C3647" s="10" t="s">
        <v>2303</v>
      </c>
      <c r="D3647" s="12">
        <v>16.95</v>
      </c>
    </row>
    <row r="3648" spans="2:4" x14ac:dyDescent="0.75">
      <c r="B3648" s="15">
        <v>2227</v>
      </c>
      <c r="C3648" s="10" t="s">
        <v>2303</v>
      </c>
      <c r="D3648" s="12">
        <v>16.95</v>
      </c>
    </row>
    <row r="3649" spans="2:4" x14ac:dyDescent="0.75">
      <c r="B3649" s="15">
        <v>2467</v>
      </c>
      <c r="C3649" s="10" t="s">
        <v>2303</v>
      </c>
      <c r="D3649" s="12">
        <v>16.95</v>
      </c>
    </row>
    <row r="3650" spans="2:4" x14ac:dyDescent="0.75">
      <c r="B3650" s="15">
        <v>2244</v>
      </c>
      <c r="C3650" s="10" t="s">
        <v>2303</v>
      </c>
      <c r="D3650" s="12">
        <v>16.95</v>
      </c>
    </row>
    <row r="3651" spans="2:4" x14ac:dyDescent="0.75">
      <c r="B3651" s="15">
        <v>2585</v>
      </c>
      <c r="C3651" s="10" t="s">
        <v>3112</v>
      </c>
      <c r="D3651" s="12">
        <v>16.95</v>
      </c>
    </row>
    <row r="3652" spans="2:4" x14ac:dyDescent="0.75">
      <c r="B3652" s="15">
        <v>2674</v>
      </c>
      <c r="C3652" s="10" t="s">
        <v>2303</v>
      </c>
      <c r="D3652" s="12">
        <v>16.95</v>
      </c>
    </row>
    <row r="3653" spans="2:4" x14ac:dyDescent="0.75">
      <c r="B3653" s="15">
        <v>1836</v>
      </c>
      <c r="C3653" s="10" t="s">
        <v>2303</v>
      </c>
      <c r="D3653" s="12">
        <v>16.95</v>
      </c>
    </row>
    <row r="3654" spans="2:4" x14ac:dyDescent="0.75">
      <c r="B3654" s="15">
        <v>1940</v>
      </c>
      <c r="C3654" s="10" t="s">
        <v>2303</v>
      </c>
      <c r="D3654" s="12">
        <v>16.95</v>
      </c>
    </row>
    <row r="3655" spans="2:4" x14ac:dyDescent="0.75">
      <c r="B3655" s="15">
        <v>1842</v>
      </c>
      <c r="C3655" s="10" t="s">
        <v>3112</v>
      </c>
      <c r="D3655" s="12">
        <v>16.95</v>
      </c>
    </row>
    <row r="3656" spans="2:4" x14ac:dyDescent="0.75">
      <c r="B3656" s="15">
        <v>1636</v>
      </c>
      <c r="C3656" s="10" t="s">
        <v>2303</v>
      </c>
      <c r="D3656" s="12">
        <v>16.95</v>
      </c>
    </row>
    <row r="3657" spans="2:4" x14ac:dyDescent="0.75">
      <c r="B3657" s="15">
        <v>1608</v>
      </c>
      <c r="C3657" s="10" t="s">
        <v>2303</v>
      </c>
      <c r="D3657" s="12">
        <v>16.95</v>
      </c>
    </row>
    <row r="3658" spans="2:4" x14ac:dyDescent="0.75">
      <c r="B3658" s="15">
        <v>1645</v>
      </c>
      <c r="C3658" s="10" t="s">
        <v>2303</v>
      </c>
      <c r="D3658" s="12">
        <v>16.95</v>
      </c>
    </row>
    <row r="3659" spans="2:4" x14ac:dyDescent="0.75">
      <c r="B3659" s="15">
        <v>1881</v>
      </c>
      <c r="C3659" s="10" t="s">
        <v>3112</v>
      </c>
      <c r="D3659" s="12">
        <v>16.95</v>
      </c>
    </row>
    <row r="3660" spans="2:4" x14ac:dyDescent="0.75">
      <c r="B3660" s="15">
        <v>1993</v>
      </c>
      <c r="C3660" s="10" t="s">
        <v>2303</v>
      </c>
      <c r="D3660" s="12">
        <v>16.95</v>
      </c>
    </row>
    <row r="3661" spans="2:4" x14ac:dyDescent="0.75">
      <c r="B3661" s="15">
        <v>1366</v>
      </c>
      <c r="C3661" s="10" t="s">
        <v>2909</v>
      </c>
      <c r="D3661" s="12">
        <v>16.95</v>
      </c>
    </row>
    <row r="3662" spans="2:4" x14ac:dyDescent="0.75">
      <c r="B3662" s="15">
        <v>1555</v>
      </c>
      <c r="C3662" s="10" t="s">
        <v>2303</v>
      </c>
      <c r="D3662" s="12">
        <v>16.95</v>
      </c>
    </row>
    <row r="3663" spans="2:4" x14ac:dyDescent="0.75">
      <c r="B3663" s="15">
        <v>1524</v>
      </c>
      <c r="C3663" s="10" t="s">
        <v>2303</v>
      </c>
      <c r="D3663" s="12">
        <v>16.95</v>
      </c>
    </row>
    <row r="3664" spans="2:4" x14ac:dyDescent="0.75">
      <c r="B3664" s="15">
        <v>844</v>
      </c>
      <c r="C3664" s="10" t="s">
        <v>2303</v>
      </c>
      <c r="D3664" s="12">
        <v>16.95</v>
      </c>
    </row>
    <row r="3665" spans="2:4" x14ac:dyDescent="0.75">
      <c r="B3665" s="15">
        <v>986</v>
      </c>
      <c r="C3665" s="10" t="s">
        <v>2303</v>
      </c>
      <c r="D3665" s="12">
        <v>16.95</v>
      </c>
    </row>
    <row r="3666" spans="2:4" x14ac:dyDescent="0.75">
      <c r="B3666" s="15">
        <v>1270</v>
      </c>
      <c r="C3666" s="10" t="s">
        <v>2303</v>
      </c>
      <c r="D3666" s="12">
        <v>16.95</v>
      </c>
    </row>
    <row r="3667" spans="2:4" x14ac:dyDescent="0.75">
      <c r="B3667" s="15">
        <v>1166</v>
      </c>
      <c r="C3667" s="10" t="s">
        <v>2303</v>
      </c>
      <c r="D3667" s="12">
        <v>16.95</v>
      </c>
    </row>
    <row r="3668" spans="2:4" x14ac:dyDescent="0.75">
      <c r="B3668" s="15">
        <v>1205</v>
      </c>
      <c r="C3668" s="10" t="s">
        <v>2303</v>
      </c>
      <c r="D3668" s="12">
        <v>16.95</v>
      </c>
    </row>
    <row r="3669" spans="2:4" x14ac:dyDescent="0.75">
      <c r="B3669" s="15">
        <v>1168</v>
      </c>
      <c r="C3669" s="10" t="s">
        <v>2303</v>
      </c>
      <c r="D3669" s="12">
        <v>16.95</v>
      </c>
    </row>
    <row r="3670" spans="2:4" x14ac:dyDescent="0.75">
      <c r="B3670" s="15">
        <v>1260</v>
      </c>
      <c r="C3670" s="10" t="s">
        <v>2303</v>
      </c>
      <c r="D3670" s="12">
        <v>16.95</v>
      </c>
    </row>
    <row r="3671" spans="2:4" x14ac:dyDescent="0.75">
      <c r="B3671" s="15">
        <v>925</v>
      </c>
      <c r="C3671" s="10" t="s">
        <v>2303</v>
      </c>
      <c r="D3671" s="12">
        <v>16.95</v>
      </c>
    </row>
    <row r="3672" spans="2:4" x14ac:dyDescent="0.75">
      <c r="B3672" s="15">
        <v>1048</v>
      </c>
      <c r="C3672" s="10" t="s">
        <v>2303</v>
      </c>
      <c r="D3672" s="12">
        <v>16.95</v>
      </c>
    </row>
    <row r="3673" spans="2:4" x14ac:dyDescent="0.75">
      <c r="B3673" s="15">
        <v>1007</v>
      </c>
      <c r="C3673" s="10" t="s">
        <v>2303</v>
      </c>
      <c r="D3673" s="12">
        <v>16.95</v>
      </c>
    </row>
    <row r="3674" spans="2:4" x14ac:dyDescent="0.75">
      <c r="B3674" s="15">
        <v>914</v>
      </c>
      <c r="C3674" s="10" t="s">
        <v>2303</v>
      </c>
      <c r="D3674" s="12">
        <v>16.95</v>
      </c>
    </row>
    <row r="3675" spans="2:4" x14ac:dyDescent="0.75">
      <c r="B3675" s="15">
        <v>811</v>
      </c>
      <c r="C3675" s="10" t="s">
        <v>2303</v>
      </c>
      <c r="D3675" s="12">
        <v>16.95</v>
      </c>
    </row>
    <row r="3676" spans="2:4" x14ac:dyDescent="0.75">
      <c r="B3676" s="15">
        <v>385</v>
      </c>
      <c r="C3676" s="10" t="s">
        <v>2303</v>
      </c>
      <c r="D3676" s="12">
        <v>16.95</v>
      </c>
    </row>
    <row r="3677" spans="2:4" x14ac:dyDescent="0.75">
      <c r="B3677" s="15">
        <v>488</v>
      </c>
      <c r="C3677" s="10" t="s">
        <v>2303</v>
      </c>
      <c r="D3677" s="12">
        <v>16.95</v>
      </c>
    </row>
    <row r="3678" spans="2:4" x14ac:dyDescent="0.75">
      <c r="B3678" s="15">
        <v>135</v>
      </c>
      <c r="C3678" s="10" t="s">
        <v>2303</v>
      </c>
      <c r="D3678" s="12">
        <v>16.95</v>
      </c>
    </row>
    <row r="3679" spans="2:4" x14ac:dyDescent="0.75">
      <c r="B3679" s="15">
        <v>376</v>
      </c>
      <c r="C3679" s="10" t="s">
        <v>2303</v>
      </c>
      <c r="D3679" s="12">
        <v>16.95</v>
      </c>
    </row>
    <row r="3680" spans="2:4" x14ac:dyDescent="0.75">
      <c r="B3680" s="15">
        <v>497</v>
      </c>
      <c r="C3680" s="10" t="s">
        <v>2303</v>
      </c>
      <c r="D3680" s="12">
        <v>16.95</v>
      </c>
    </row>
    <row r="3681" spans="2:4" x14ac:dyDescent="0.75">
      <c r="B3681" s="15">
        <v>438</v>
      </c>
      <c r="C3681" s="10" t="s">
        <v>2303</v>
      </c>
      <c r="D3681" s="12">
        <v>16.95</v>
      </c>
    </row>
    <row r="3682" spans="2:4" x14ac:dyDescent="0.75">
      <c r="B3682" s="15">
        <v>126</v>
      </c>
      <c r="C3682" s="10" t="s">
        <v>2303</v>
      </c>
      <c r="D3682" s="12">
        <v>16.95</v>
      </c>
    </row>
    <row r="3683" spans="2:4" x14ac:dyDescent="0.75">
      <c r="B3683" s="15">
        <v>470</v>
      </c>
      <c r="C3683" s="10" t="s">
        <v>2303</v>
      </c>
      <c r="D3683" s="12">
        <v>16.95</v>
      </c>
    </row>
    <row r="3684" spans="2:4" x14ac:dyDescent="0.75">
      <c r="B3684" s="15">
        <v>401</v>
      </c>
      <c r="C3684" s="10" t="s">
        <v>2303</v>
      </c>
      <c r="D3684" s="12">
        <v>16.95</v>
      </c>
    </row>
    <row r="3685" spans="2:4" x14ac:dyDescent="0.75">
      <c r="B3685" s="15">
        <v>5131</v>
      </c>
      <c r="C3685" s="10" t="s">
        <v>2258</v>
      </c>
      <c r="D3685" s="12">
        <v>16.5</v>
      </c>
    </row>
    <row r="3686" spans="2:4" x14ac:dyDescent="0.75">
      <c r="B3686" s="15">
        <v>4916</v>
      </c>
      <c r="C3686" s="10" t="s">
        <v>2258</v>
      </c>
      <c r="D3686" s="12">
        <v>16.5</v>
      </c>
    </row>
    <row r="3687" spans="2:4" x14ac:dyDescent="0.75">
      <c r="B3687" s="15">
        <v>5040</v>
      </c>
      <c r="C3687" s="10" t="s">
        <v>2258</v>
      </c>
      <c r="D3687" s="12">
        <v>16.5</v>
      </c>
    </row>
    <row r="3688" spans="2:4" x14ac:dyDescent="0.75">
      <c r="B3688" s="15">
        <v>5252</v>
      </c>
      <c r="C3688" s="10" t="s">
        <v>2258</v>
      </c>
      <c r="D3688" s="12">
        <v>16.5</v>
      </c>
    </row>
    <row r="3689" spans="2:4" x14ac:dyDescent="0.75">
      <c r="B3689" s="15">
        <v>5053</v>
      </c>
      <c r="C3689" s="10" t="s">
        <v>2258</v>
      </c>
      <c r="D3689" s="12">
        <v>16.5</v>
      </c>
    </row>
    <row r="3690" spans="2:4" x14ac:dyDescent="0.75">
      <c r="B3690" s="15">
        <v>4754</v>
      </c>
      <c r="C3690" s="10" t="s">
        <v>2258</v>
      </c>
      <c r="D3690" s="12">
        <v>16.5</v>
      </c>
    </row>
    <row r="3691" spans="2:4" x14ac:dyDescent="0.75">
      <c r="B3691" s="15">
        <v>4737</v>
      </c>
      <c r="C3691" s="10" t="s">
        <v>2258</v>
      </c>
      <c r="D3691" s="12">
        <v>16.5</v>
      </c>
    </row>
    <row r="3692" spans="2:4" x14ac:dyDescent="0.75">
      <c r="B3692" s="15">
        <v>5195</v>
      </c>
      <c r="C3692" s="10" t="s">
        <v>2258</v>
      </c>
      <c r="D3692" s="12">
        <v>16.5</v>
      </c>
    </row>
    <row r="3693" spans="2:4" x14ac:dyDescent="0.75">
      <c r="B3693" s="15">
        <v>5235</v>
      </c>
      <c r="C3693" s="10" t="s">
        <v>2258</v>
      </c>
      <c r="D3693" s="12">
        <v>16.5</v>
      </c>
    </row>
    <row r="3694" spans="2:4" x14ac:dyDescent="0.75">
      <c r="B3694" s="15">
        <v>4796</v>
      </c>
      <c r="C3694" s="10" t="s">
        <v>2258</v>
      </c>
      <c r="D3694" s="12">
        <v>16.5</v>
      </c>
    </row>
    <row r="3695" spans="2:4" x14ac:dyDescent="0.75">
      <c r="B3695" s="15">
        <v>5273</v>
      </c>
      <c r="C3695" s="10" t="s">
        <v>2258</v>
      </c>
      <c r="D3695" s="12">
        <v>16.5</v>
      </c>
    </row>
    <row r="3696" spans="2:4" x14ac:dyDescent="0.75">
      <c r="B3696" s="15">
        <v>5324</v>
      </c>
      <c r="C3696" s="10" t="s">
        <v>2258</v>
      </c>
      <c r="D3696" s="12">
        <v>16.5</v>
      </c>
    </row>
    <row r="3697" spans="2:4" x14ac:dyDescent="0.75">
      <c r="B3697" s="15">
        <v>5052</v>
      </c>
      <c r="C3697" s="10" t="s">
        <v>2258</v>
      </c>
      <c r="D3697" s="12">
        <v>16.5</v>
      </c>
    </row>
    <row r="3698" spans="2:4" x14ac:dyDescent="0.75">
      <c r="B3698" s="15">
        <v>4654</v>
      </c>
      <c r="C3698" s="10" t="s">
        <v>2258</v>
      </c>
      <c r="D3698" s="12">
        <v>16.5</v>
      </c>
    </row>
    <row r="3699" spans="2:4" x14ac:dyDescent="0.75">
      <c r="B3699" s="15">
        <v>4066</v>
      </c>
      <c r="C3699" s="10" t="s">
        <v>2258</v>
      </c>
      <c r="D3699" s="12">
        <v>16.5</v>
      </c>
    </row>
    <row r="3700" spans="2:4" x14ac:dyDescent="0.75">
      <c r="B3700" s="15">
        <v>4144</v>
      </c>
      <c r="C3700" s="10" t="s">
        <v>2258</v>
      </c>
      <c r="D3700" s="12">
        <v>16.5</v>
      </c>
    </row>
    <row r="3701" spans="2:4" x14ac:dyDescent="0.75">
      <c r="B3701" s="15">
        <v>4373</v>
      </c>
      <c r="C3701" s="10" t="s">
        <v>2258</v>
      </c>
      <c r="D3701" s="12">
        <v>16.5</v>
      </c>
    </row>
    <row r="3702" spans="2:4" x14ac:dyDescent="0.75">
      <c r="B3702" s="15">
        <v>4094</v>
      </c>
      <c r="C3702" s="10" t="s">
        <v>2258</v>
      </c>
      <c r="D3702" s="12">
        <v>16.5</v>
      </c>
    </row>
    <row r="3703" spans="2:4" x14ac:dyDescent="0.75">
      <c r="B3703" s="15">
        <v>4041</v>
      </c>
      <c r="C3703" s="10" t="s">
        <v>2258</v>
      </c>
      <c r="D3703" s="12">
        <v>16.5</v>
      </c>
    </row>
    <row r="3704" spans="2:4" x14ac:dyDescent="0.75">
      <c r="B3704" s="15">
        <v>4399</v>
      </c>
      <c r="C3704" s="10" t="s">
        <v>2258</v>
      </c>
      <c r="D3704" s="12">
        <v>16.5</v>
      </c>
    </row>
    <row r="3705" spans="2:4" x14ac:dyDescent="0.75">
      <c r="B3705" s="15">
        <v>4545</v>
      </c>
      <c r="C3705" s="10" t="s">
        <v>2258</v>
      </c>
      <c r="D3705" s="12">
        <v>16.5</v>
      </c>
    </row>
    <row r="3706" spans="2:4" x14ac:dyDescent="0.75">
      <c r="B3706" s="15">
        <v>4588</v>
      </c>
      <c r="C3706" s="10" t="s">
        <v>2258</v>
      </c>
      <c r="D3706" s="12">
        <v>16.5</v>
      </c>
    </row>
    <row r="3707" spans="2:4" x14ac:dyDescent="0.75">
      <c r="B3707" s="15">
        <v>4522</v>
      </c>
      <c r="C3707" s="10" t="s">
        <v>2258</v>
      </c>
      <c r="D3707" s="12">
        <v>16.5</v>
      </c>
    </row>
    <row r="3708" spans="2:4" x14ac:dyDescent="0.75">
      <c r="B3708" s="15">
        <v>3926</v>
      </c>
      <c r="C3708" s="10" t="s">
        <v>2258</v>
      </c>
      <c r="D3708" s="12">
        <v>16.5</v>
      </c>
    </row>
    <row r="3709" spans="2:4" x14ac:dyDescent="0.75">
      <c r="B3709" s="15">
        <v>3551</v>
      </c>
      <c r="C3709" s="10" t="s">
        <v>2258</v>
      </c>
      <c r="D3709" s="12">
        <v>16.5</v>
      </c>
    </row>
    <row r="3710" spans="2:4" x14ac:dyDescent="0.75">
      <c r="B3710" s="15">
        <v>3875</v>
      </c>
      <c r="C3710" s="10" t="s">
        <v>2258</v>
      </c>
      <c r="D3710" s="12">
        <v>16.5</v>
      </c>
    </row>
    <row r="3711" spans="2:4" x14ac:dyDescent="0.75">
      <c r="B3711" s="15">
        <v>3950</v>
      </c>
      <c r="C3711" s="10" t="s">
        <v>2258</v>
      </c>
      <c r="D3711" s="12">
        <v>16.5</v>
      </c>
    </row>
    <row r="3712" spans="2:4" x14ac:dyDescent="0.75">
      <c r="B3712" s="15">
        <v>3975</v>
      </c>
      <c r="C3712" s="10" t="s">
        <v>2258</v>
      </c>
      <c r="D3712" s="12">
        <v>16.5</v>
      </c>
    </row>
    <row r="3713" spans="2:4" x14ac:dyDescent="0.75">
      <c r="B3713" s="15">
        <v>3958</v>
      </c>
      <c r="C3713" s="10" t="s">
        <v>2258</v>
      </c>
      <c r="D3713" s="12">
        <v>16.5</v>
      </c>
    </row>
    <row r="3714" spans="2:4" x14ac:dyDescent="0.75">
      <c r="B3714" s="15">
        <v>3596</v>
      </c>
      <c r="C3714" s="10" t="s">
        <v>2258</v>
      </c>
      <c r="D3714" s="12">
        <v>16.5</v>
      </c>
    </row>
    <row r="3715" spans="2:4" x14ac:dyDescent="0.75">
      <c r="B3715" s="15">
        <v>3882</v>
      </c>
      <c r="C3715" s="10" t="s">
        <v>2258</v>
      </c>
      <c r="D3715" s="12">
        <v>16.5</v>
      </c>
    </row>
    <row r="3716" spans="2:4" x14ac:dyDescent="0.75">
      <c r="B3716" s="15">
        <v>3603</v>
      </c>
      <c r="C3716" s="10" t="s">
        <v>2258</v>
      </c>
      <c r="D3716" s="12">
        <v>16.5</v>
      </c>
    </row>
    <row r="3717" spans="2:4" x14ac:dyDescent="0.75">
      <c r="B3717" s="15">
        <v>3383</v>
      </c>
      <c r="C3717" s="10" t="s">
        <v>2258</v>
      </c>
      <c r="D3717" s="12">
        <v>16.5</v>
      </c>
    </row>
    <row r="3718" spans="2:4" x14ac:dyDescent="0.75">
      <c r="B3718" s="15">
        <v>2861</v>
      </c>
      <c r="C3718" s="10" t="s">
        <v>2258</v>
      </c>
      <c r="D3718" s="12">
        <v>16.5</v>
      </c>
    </row>
    <row r="3719" spans="2:4" x14ac:dyDescent="0.75">
      <c r="B3719" s="15">
        <v>2764</v>
      </c>
      <c r="C3719" s="10" t="s">
        <v>2258</v>
      </c>
      <c r="D3719" s="12">
        <v>16.5</v>
      </c>
    </row>
    <row r="3720" spans="2:4" x14ac:dyDescent="0.75">
      <c r="B3720" s="15">
        <v>3209</v>
      </c>
      <c r="C3720" s="10" t="s">
        <v>2258</v>
      </c>
      <c r="D3720" s="12">
        <v>16.5</v>
      </c>
    </row>
    <row r="3721" spans="2:4" x14ac:dyDescent="0.75">
      <c r="B3721" s="15">
        <v>3338</v>
      </c>
      <c r="C3721" s="10" t="s">
        <v>2258</v>
      </c>
      <c r="D3721" s="12">
        <v>16.5</v>
      </c>
    </row>
    <row r="3722" spans="2:4" x14ac:dyDescent="0.75">
      <c r="B3722" s="15">
        <v>3025</v>
      </c>
      <c r="C3722" s="10" t="s">
        <v>2258</v>
      </c>
      <c r="D3722" s="12">
        <v>16.5</v>
      </c>
    </row>
    <row r="3723" spans="2:4" x14ac:dyDescent="0.75">
      <c r="B3723" s="15">
        <v>3341</v>
      </c>
      <c r="C3723" s="10" t="s">
        <v>2258</v>
      </c>
      <c r="D3723" s="12">
        <v>16.5</v>
      </c>
    </row>
    <row r="3724" spans="2:4" x14ac:dyDescent="0.75">
      <c r="B3724" s="15">
        <v>3094</v>
      </c>
      <c r="C3724" s="10" t="s">
        <v>2258</v>
      </c>
      <c r="D3724" s="12">
        <v>16.5</v>
      </c>
    </row>
    <row r="3725" spans="2:4" x14ac:dyDescent="0.75">
      <c r="B3725" s="15">
        <v>3241</v>
      </c>
      <c r="C3725" s="10" t="s">
        <v>2258</v>
      </c>
      <c r="D3725" s="12">
        <v>16.5</v>
      </c>
    </row>
    <row r="3726" spans="2:4" x14ac:dyDescent="0.75">
      <c r="B3726" s="15">
        <v>3291</v>
      </c>
      <c r="C3726" s="10" t="s">
        <v>2258</v>
      </c>
      <c r="D3726" s="12">
        <v>16.5</v>
      </c>
    </row>
    <row r="3727" spans="2:4" x14ac:dyDescent="0.75">
      <c r="B3727" s="15">
        <v>2726</v>
      </c>
      <c r="C3727" s="10" t="s">
        <v>2258</v>
      </c>
      <c r="D3727" s="12">
        <v>16.5</v>
      </c>
    </row>
    <row r="3728" spans="2:4" x14ac:dyDescent="0.75">
      <c r="B3728" s="15">
        <v>3224</v>
      </c>
      <c r="C3728" s="10" t="s">
        <v>2258</v>
      </c>
      <c r="D3728" s="12">
        <v>16.5</v>
      </c>
    </row>
    <row r="3729" spans="2:4" x14ac:dyDescent="0.75">
      <c r="B3729" s="15">
        <v>2757</v>
      </c>
      <c r="C3729" s="10" t="s">
        <v>2258</v>
      </c>
      <c r="D3729" s="12">
        <v>16.5</v>
      </c>
    </row>
    <row r="3730" spans="2:4" x14ac:dyDescent="0.75">
      <c r="B3730" s="15">
        <v>3079</v>
      </c>
      <c r="C3730" s="10" t="s">
        <v>2258</v>
      </c>
      <c r="D3730" s="12">
        <v>16.5</v>
      </c>
    </row>
    <row r="3731" spans="2:4" x14ac:dyDescent="0.75">
      <c r="B3731" s="15">
        <v>3168</v>
      </c>
      <c r="C3731" s="10" t="s">
        <v>2258</v>
      </c>
      <c r="D3731" s="12">
        <v>16.5</v>
      </c>
    </row>
    <row r="3732" spans="2:4" x14ac:dyDescent="0.75">
      <c r="B3732" s="15">
        <v>3163</v>
      </c>
      <c r="C3732" s="10" t="s">
        <v>2258</v>
      </c>
      <c r="D3732" s="12">
        <v>16.5</v>
      </c>
    </row>
    <row r="3733" spans="2:4" x14ac:dyDescent="0.75">
      <c r="B3733" s="15">
        <v>2833</v>
      </c>
      <c r="C3733" s="10" t="s">
        <v>2258</v>
      </c>
      <c r="D3733" s="12">
        <v>16.5</v>
      </c>
    </row>
    <row r="3734" spans="2:4" x14ac:dyDescent="0.75">
      <c r="B3734" s="15">
        <v>2656</v>
      </c>
      <c r="C3734" s="10" t="s">
        <v>2258</v>
      </c>
      <c r="D3734" s="12">
        <v>16.5</v>
      </c>
    </row>
    <row r="3735" spans="2:4" x14ac:dyDescent="0.75">
      <c r="B3735" s="15">
        <v>2305</v>
      </c>
      <c r="C3735" s="10" t="s">
        <v>2258</v>
      </c>
      <c r="D3735" s="12">
        <v>16.5</v>
      </c>
    </row>
    <row r="3736" spans="2:4" x14ac:dyDescent="0.75">
      <c r="B3736" s="15">
        <v>2063</v>
      </c>
      <c r="C3736" s="10" t="s">
        <v>2258</v>
      </c>
      <c r="D3736" s="12">
        <v>16.5</v>
      </c>
    </row>
    <row r="3737" spans="2:4" x14ac:dyDescent="0.75">
      <c r="B3737" s="15">
        <v>2020</v>
      </c>
      <c r="C3737" s="10" t="s">
        <v>2258</v>
      </c>
      <c r="D3737" s="12">
        <v>16.5</v>
      </c>
    </row>
    <row r="3738" spans="2:4" x14ac:dyDescent="0.75">
      <c r="B3738" s="15">
        <v>2646</v>
      </c>
      <c r="C3738" s="10" t="s">
        <v>2258</v>
      </c>
      <c r="D3738" s="12">
        <v>16.5</v>
      </c>
    </row>
    <row r="3739" spans="2:4" x14ac:dyDescent="0.75">
      <c r="B3739" s="15">
        <v>2592</v>
      </c>
      <c r="C3739" s="10" t="s">
        <v>2258</v>
      </c>
      <c r="D3739" s="12">
        <v>16.5</v>
      </c>
    </row>
    <row r="3740" spans="2:4" x14ac:dyDescent="0.75">
      <c r="B3740" s="15">
        <v>2173</v>
      </c>
      <c r="C3740" s="10" t="s">
        <v>2258</v>
      </c>
      <c r="D3740" s="12">
        <v>16.5</v>
      </c>
    </row>
    <row r="3741" spans="2:4" x14ac:dyDescent="0.75">
      <c r="B3741" s="15">
        <v>2546</v>
      </c>
      <c r="C3741" s="10" t="s">
        <v>2258</v>
      </c>
      <c r="D3741" s="12">
        <v>16.5</v>
      </c>
    </row>
    <row r="3742" spans="2:4" x14ac:dyDescent="0.75">
      <c r="B3742" s="15">
        <v>1621</v>
      </c>
      <c r="C3742" s="10" t="s">
        <v>2258</v>
      </c>
      <c r="D3742" s="12">
        <v>16.5</v>
      </c>
    </row>
    <row r="3743" spans="2:4" x14ac:dyDescent="0.75">
      <c r="B3743" s="15">
        <v>1491</v>
      </c>
      <c r="C3743" s="10" t="s">
        <v>2258</v>
      </c>
      <c r="D3743" s="12">
        <v>16.5</v>
      </c>
    </row>
    <row r="3744" spans="2:4" x14ac:dyDescent="0.75">
      <c r="B3744" s="15">
        <v>1846</v>
      </c>
      <c r="C3744" s="10" t="s">
        <v>2258</v>
      </c>
      <c r="D3744" s="12">
        <v>16.5</v>
      </c>
    </row>
    <row r="3745" spans="2:4" x14ac:dyDescent="0.75">
      <c r="B3745" s="15">
        <v>1879</v>
      </c>
      <c r="C3745" s="10" t="s">
        <v>2258</v>
      </c>
      <c r="D3745" s="12">
        <v>16.5</v>
      </c>
    </row>
    <row r="3746" spans="2:4" x14ac:dyDescent="0.75">
      <c r="B3746" s="15">
        <v>1854</v>
      </c>
      <c r="C3746" s="10" t="s">
        <v>2258</v>
      </c>
      <c r="D3746" s="12">
        <v>16.5</v>
      </c>
    </row>
    <row r="3747" spans="2:4" x14ac:dyDescent="0.75">
      <c r="B3747" s="15">
        <v>1870</v>
      </c>
      <c r="C3747" s="10" t="s">
        <v>2258</v>
      </c>
      <c r="D3747" s="12">
        <v>16.5</v>
      </c>
    </row>
    <row r="3748" spans="2:4" x14ac:dyDescent="0.75">
      <c r="B3748" s="15">
        <v>1660</v>
      </c>
      <c r="C3748" s="10" t="s">
        <v>2258</v>
      </c>
      <c r="D3748" s="12">
        <v>16.5</v>
      </c>
    </row>
    <row r="3749" spans="2:4" x14ac:dyDescent="0.75">
      <c r="B3749" s="15">
        <v>1635</v>
      </c>
      <c r="C3749" s="10" t="s">
        <v>2258</v>
      </c>
      <c r="D3749" s="12">
        <v>16.5</v>
      </c>
    </row>
    <row r="3750" spans="2:4" x14ac:dyDescent="0.75">
      <c r="B3750" s="15">
        <v>1055</v>
      </c>
      <c r="C3750" s="10" t="s">
        <v>2258</v>
      </c>
      <c r="D3750" s="12">
        <v>16.5</v>
      </c>
    </row>
    <row r="3751" spans="2:4" x14ac:dyDescent="0.75">
      <c r="B3751" s="15">
        <v>1084</v>
      </c>
      <c r="C3751" s="10" t="s">
        <v>2258</v>
      </c>
      <c r="D3751" s="12">
        <v>16.5</v>
      </c>
    </row>
    <row r="3752" spans="2:4" x14ac:dyDescent="0.75">
      <c r="B3752" s="15">
        <v>983</v>
      </c>
      <c r="C3752" s="10" t="s">
        <v>2258</v>
      </c>
      <c r="D3752" s="12">
        <v>16.5</v>
      </c>
    </row>
    <row r="3753" spans="2:4" x14ac:dyDescent="0.75">
      <c r="B3753" s="15">
        <v>686</v>
      </c>
      <c r="C3753" s="10" t="s">
        <v>2258</v>
      </c>
      <c r="D3753" s="12">
        <v>16.5</v>
      </c>
    </row>
    <row r="3754" spans="2:4" x14ac:dyDescent="0.75">
      <c r="B3754" s="15">
        <v>901</v>
      </c>
      <c r="C3754" s="10" t="s">
        <v>2258</v>
      </c>
      <c r="D3754" s="12">
        <v>16.5</v>
      </c>
    </row>
    <row r="3755" spans="2:4" x14ac:dyDescent="0.75">
      <c r="B3755" s="15">
        <v>739</v>
      </c>
      <c r="C3755" s="10" t="s">
        <v>2258</v>
      </c>
      <c r="D3755" s="12">
        <v>16.5</v>
      </c>
    </row>
    <row r="3756" spans="2:4" x14ac:dyDescent="0.75">
      <c r="B3756" s="15">
        <v>848</v>
      </c>
      <c r="C3756" s="10" t="s">
        <v>2258</v>
      </c>
      <c r="D3756" s="12">
        <v>16.5</v>
      </c>
    </row>
    <row r="3757" spans="2:4" x14ac:dyDescent="0.75">
      <c r="B3757" s="15">
        <v>1121</v>
      </c>
      <c r="C3757" s="10" t="s">
        <v>2258</v>
      </c>
      <c r="D3757" s="12">
        <v>16.5</v>
      </c>
    </row>
    <row r="3758" spans="2:4" x14ac:dyDescent="0.75">
      <c r="B3758" s="15">
        <v>1202</v>
      </c>
      <c r="C3758" s="10" t="s">
        <v>2258</v>
      </c>
      <c r="D3758" s="12">
        <v>16.5</v>
      </c>
    </row>
    <row r="3759" spans="2:4" x14ac:dyDescent="0.75">
      <c r="B3759" s="15">
        <v>716</v>
      </c>
      <c r="C3759" s="10" t="s">
        <v>2258</v>
      </c>
      <c r="D3759" s="12">
        <v>16.5</v>
      </c>
    </row>
    <row r="3760" spans="2:4" x14ac:dyDescent="0.75">
      <c r="B3760" s="15">
        <v>1273</v>
      </c>
      <c r="C3760" s="10" t="s">
        <v>2258</v>
      </c>
      <c r="D3760" s="12">
        <v>16.5</v>
      </c>
    </row>
    <row r="3761" spans="2:4" x14ac:dyDescent="0.75">
      <c r="B3761" s="15">
        <v>807</v>
      </c>
      <c r="C3761" s="10" t="s">
        <v>2258</v>
      </c>
      <c r="D3761" s="12">
        <v>16.5</v>
      </c>
    </row>
    <row r="3762" spans="2:4" x14ac:dyDescent="0.75">
      <c r="B3762" s="15">
        <v>1337</v>
      </c>
      <c r="C3762" s="10" t="s">
        <v>2258</v>
      </c>
      <c r="D3762" s="12">
        <v>16.5</v>
      </c>
    </row>
    <row r="3763" spans="2:4" x14ac:dyDescent="0.75">
      <c r="B3763" s="15">
        <v>541</v>
      </c>
      <c r="C3763" s="10" t="s">
        <v>2258</v>
      </c>
      <c r="D3763" s="12">
        <v>16.5</v>
      </c>
    </row>
    <row r="3764" spans="2:4" x14ac:dyDescent="0.75">
      <c r="B3764" s="15">
        <v>162</v>
      </c>
      <c r="C3764" s="10" t="s">
        <v>2258</v>
      </c>
      <c r="D3764" s="12">
        <v>16.5</v>
      </c>
    </row>
    <row r="3765" spans="2:4" x14ac:dyDescent="0.75">
      <c r="B3765" s="15">
        <v>64</v>
      </c>
      <c r="C3765" s="10" t="s">
        <v>2258</v>
      </c>
      <c r="D3765" s="12">
        <v>16.5</v>
      </c>
    </row>
    <row r="3766" spans="2:4" x14ac:dyDescent="0.75">
      <c r="B3766" s="15">
        <v>450</v>
      </c>
      <c r="C3766" s="10" t="s">
        <v>2258</v>
      </c>
      <c r="D3766" s="12">
        <v>16.5</v>
      </c>
    </row>
    <row r="3767" spans="2:4" x14ac:dyDescent="0.75">
      <c r="B3767" s="15">
        <v>97</v>
      </c>
      <c r="C3767" s="10" t="s">
        <v>2258</v>
      </c>
      <c r="D3767" s="12">
        <v>16.5</v>
      </c>
    </row>
    <row r="3768" spans="2:4" x14ac:dyDescent="0.75">
      <c r="B3768" s="15">
        <v>571</v>
      </c>
      <c r="C3768" s="10" t="s">
        <v>2258</v>
      </c>
      <c r="D3768" s="12">
        <v>16.5</v>
      </c>
    </row>
    <row r="3769" spans="2:4" x14ac:dyDescent="0.75">
      <c r="B3769" s="15">
        <v>547</v>
      </c>
      <c r="C3769" s="10" t="s">
        <v>2258</v>
      </c>
      <c r="D3769" s="12">
        <v>16.5</v>
      </c>
    </row>
    <row r="3770" spans="2:4" x14ac:dyDescent="0.75">
      <c r="B3770" s="15">
        <v>5269</v>
      </c>
      <c r="C3770" s="10" t="s">
        <v>2961</v>
      </c>
      <c r="D3770" s="12">
        <v>16</v>
      </c>
    </row>
    <row r="3771" spans="2:4" x14ac:dyDescent="0.75">
      <c r="B3771" s="15">
        <v>5009</v>
      </c>
      <c r="C3771" s="10" t="s">
        <v>2961</v>
      </c>
      <c r="D3771" s="12">
        <v>16</v>
      </c>
    </row>
    <row r="3772" spans="2:4" x14ac:dyDescent="0.75">
      <c r="B3772" s="15">
        <v>4779</v>
      </c>
      <c r="C3772" s="10" t="s">
        <v>3757</v>
      </c>
      <c r="D3772" s="12">
        <v>16</v>
      </c>
    </row>
    <row r="3773" spans="2:4" x14ac:dyDescent="0.75">
      <c r="B3773" s="15">
        <v>5088</v>
      </c>
      <c r="C3773" s="10" t="s">
        <v>3631</v>
      </c>
      <c r="D3773" s="12">
        <v>16</v>
      </c>
    </row>
    <row r="3774" spans="2:4" x14ac:dyDescent="0.75">
      <c r="B3774" s="15">
        <v>4464</v>
      </c>
      <c r="C3774" s="10" t="s">
        <v>2961</v>
      </c>
      <c r="D3774" s="12">
        <v>16</v>
      </c>
    </row>
    <row r="3775" spans="2:4" x14ac:dyDescent="0.75">
      <c r="B3775" s="15">
        <v>4382</v>
      </c>
      <c r="C3775" s="10" t="s">
        <v>3348</v>
      </c>
      <c r="D3775" s="12">
        <v>16</v>
      </c>
    </row>
    <row r="3776" spans="2:4" x14ac:dyDescent="0.75">
      <c r="B3776" s="15">
        <v>3558</v>
      </c>
      <c r="C3776" s="10" t="s">
        <v>3757</v>
      </c>
      <c r="D3776" s="12">
        <v>16</v>
      </c>
    </row>
    <row r="3777" spans="2:4" x14ac:dyDescent="0.75">
      <c r="B3777" s="15">
        <v>3920</v>
      </c>
      <c r="C3777" s="10" t="s">
        <v>2692</v>
      </c>
      <c r="D3777" s="12">
        <v>16</v>
      </c>
    </row>
    <row r="3778" spans="2:4" x14ac:dyDescent="0.75">
      <c r="B3778" s="15">
        <v>3844</v>
      </c>
      <c r="C3778" s="10" t="s">
        <v>3348</v>
      </c>
      <c r="D3778" s="12">
        <v>16</v>
      </c>
    </row>
    <row r="3779" spans="2:4" x14ac:dyDescent="0.75">
      <c r="B3779" s="15">
        <v>3404</v>
      </c>
      <c r="C3779" s="10" t="s">
        <v>2422</v>
      </c>
      <c r="D3779" s="12">
        <v>16</v>
      </c>
    </row>
    <row r="3780" spans="2:4" x14ac:dyDescent="0.75">
      <c r="B3780" s="15">
        <v>4016</v>
      </c>
      <c r="C3780" s="10" t="s">
        <v>3017</v>
      </c>
      <c r="D3780" s="12">
        <v>16</v>
      </c>
    </row>
    <row r="3781" spans="2:4" x14ac:dyDescent="0.75">
      <c r="B3781" s="15">
        <v>3794</v>
      </c>
      <c r="C3781" s="10" t="s">
        <v>3259</v>
      </c>
      <c r="D3781" s="12">
        <v>16</v>
      </c>
    </row>
    <row r="3782" spans="2:4" x14ac:dyDescent="0.75">
      <c r="B3782" s="15">
        <v>3165</v>
      </c>
      <c r="C3782" s="10" t="s">
        <v>3259</v>
      </c>
      <c r="D3782" s="12">
        <v>16</v>
      </c>
    </row>
    <row r="3783" spans="2:4" x14ac:dyDescent="0.75">
      <c r="B3783" s="15">
        <v>3227</v>
      </c>
      <c r="C3783" s="10" t="s">
        <v>3631</v>
      </c>
      <c r="D3783" s="12">
        <v>16</v>
      </c>
    </row>
    <row r="3784" spans="2:4" x14ac:dyDescent="0.75">
      <c r="B3784" s="15">
        <v>2029</v>
      </c>
      <c r="C3784" s="10" t="s">
        <v>2692</v>
      </c>
      <c r="D3784" s="12">
        <v>16</v>
      </c>
    </row>
    <row r="3785" spans="2:4" x14ac:dyDescent="0.75">
      <c r="B3785" s="15">
        <v>2477</v>
      </c>
      <c r="C3785" s="10" t="s">
        <v>3348</v>
      </c>
      <c r="D3785" s="12">
        <v>16</v>
      </c>
    </row>
    <row r="3786" spans="2:4" x14ac:dyDescent="0.75">
      <c r="B3786" s="15">
        <v>2251</v>
      </c>
      <c r="C3786" s="10" t="s">
        <v>3259</v>
      </c>
      <c r="D3786" s="12">
        <v>16</v>
      </c>
    </row>
    <row r="3787" spans="2:4" x14ac:dyDescent="0.75">
      <c r="B3787" s="15">
        <v>2248</v>
      </c>
      <c r="C3787" s="10" t="s">
        <v>2961</v>
      </c>
      <c r="D3787" s="12">
        <v>16</v>
      </c>
    </row>
    <row r="3788" spans="2:4" x14ac:dyDescent="0.75">
      <c r="B3788" s="15">
        <v>1612</v>
      </c>
      <c r="C3788" s="10" t="s">
        <v>3017</v>
      </c>
      <c r="D3788" s="12">
        <v>16</v>
      </c>
    </row>
    <row r="3789" spans="2:4" x14ac:dyDescent="0.75">
      <c r="B3789" s="15">
        <v>1481</v>
      </c>
      <c r="C3789" s="10" t="s">
        <v>2961</v>
      </c>
      <c r="D3789" s="12">
        <v>16</v>
      </c>
    </row>
    <row r="3790" spans="2:4" x14ac:dyDescent="0.75">
      <c r="B3790" s="15">
        <v>688</v>
      </c>
      <c r="C3790" s="10" t="s">
        <v>2422</v>
      </c>
      <c r="D3790" s="12">
        <v>16</v>
      </c>
    </row>
    <row r="3791" spans="2:4" x14ac:dyDescent="0.75">
      <c r="B3791" s="15">
        <v>869</v>
      </c>
      <c r="C3791" s="10" t="s">
        <v>2692</v>
      </c>
      <c r="D3791" s="12">
        <v>16</v>
      </c>
    </row>
    <row r="3792" spans="2:4" x14ac:dyDescent="0.75">
      <c r="B3792" s="15">
        <v>820</v>
      </c>
      <c r="C3792" s="10" t="s">
        <v>2318</v>
      </c>
      <c r="D3792" s="12">
        <v>16</v>
      </c>
    </row>
    <row r="3793" spans="2:4" x14ac:dyDescent="0.75">
      <c r="B3793" s="15">
        <v>151</v>
      </c>
      <c r="C3793" s="10" t="s">
        <v>2318</v>
      </c>
      <c r="D3793" s="12">
        <v>16</v>
      </c>
    </row>
    <row r="3794" spans="2:4" x14ac:dyDescent="0.75">
      <c r="B3794" s="15">
        <v>329</v>
      </c>
      <c r="C3794" s="10" t="s">
        <v>2422</v>
      </c>
      <c r="D3794" s="12">
        <v>16</v>
      </c>
    </row>
    <row r="3795" spans="2:4" x14ac:dyDescent="0.75">
      <c r="B3795" s="15">
        <v>5297</v>
      </c>
      <c r="C3795" s="10" t="s">
        <v>2317</v>
      </c>
      <c r="D3795" s="12">
        <v>15.5</v>
      </c>
    </row>
    <row r="3796" spans="2:4" x14ac:dyDescent="0.75">
      <c r="B3796" s="15">
        <v>4780</v>
      </c>
      <c r="C3796" s="10" t="s">
        <v>2210</v>
      </c>
      <c r="D3796" s="12">
        <v>15.5</v>
      </c>
    </row>
    <row r="3797" spans="2:4" x14ac:dyDescent="0.75">
      <c r="B3797" s="15">
        <v>4985</v>
      </c>
      <c r="C3797" s="10" t="s">
        <v>2210</v>
      </c>
      <c r="D3797" s="12">
        <v>15.5</v>
      </c>
    </row>
    <row r="3798" spans="2:4" x14ac:dyDescent="0.75">
      <c r="B3798" s="15">
        <v>5139</v>
      </c>
      <c r="C3798" s="10" t="s">
        <v>2210</v>
      </c>
      <c r="D3798" s="12">
        <v>15.5</v>
      </c>
    </row>
    <row r="3799" spans="2:4" x14ac:dyDescent="0.75">
      <c r="B3799" s="15">
        <v>5179</v>
      </c>
      <c r="C3799" s="10" t="s">
        <v>2210</v>
      </c>
      <c r="D3799" s="12">
        <v>15.5</v>
      </c>
    </row>
    <row r="3800" spans="2:4" x14ac:dyDescent="0.75">
      <c r="B3800" s="15">
        <v>4814</v>
      </c>
      <c r="C3800" s="10" t="s">
        <v>2317</v>
      </c>
      <c r="D3800" s="12">
        <v>15.5</v>
      </c>
    </row>
    <row r="3801" spans="2:4" x14ac:dyDescent="0.75">
      <c r="B3801" s="15">
        <v>4820</v>
      </c>
      <c r="C3801" s="10" t="s">
        <v>2210</v>
      </c>
      <c r="D3801" s="12">
        <v>15.5</v>
      </c>
    </row>
    <row r="3802" spans="2:4" x14ac:dyDescent="0.75">
      <c r="B3802" s="15">
        <v>5016</v>
      </c>
      <c r="C3802" s="10" t="s">
        <v>2210</v>
      </c>
      <c r="D3802" s="12">
        <v>15.5</v>
      </c>
    </row>
    <row r="3803" spans="2:4" x14ac:dyDescent="0.75">
      <c r="B3803" s="15">
        <v>4797</v>
      </c>
      <c r="C3803" s="10" t="s">
        <v>2847</v>
      </c>
      <c r="D3803" s="12">
        <v>15.5</v>
      </c>
    </row>
    <row r="3804" spans="2:4" x14ac:dyDescent="0.75">
      <c r="B3804" s="15">
        <v>5342</v>
      </c>
      <c r="C3804" s="10" t="s">
        <v>2210</v>
      </c>
      <c r="D3804" s="12">
        <v>15.5</v>
      </c>
    </row>
    <row r="3805" spans="2:4" x14ac:dyDescent="0.75">
      <c r="B3805" s="15">
        <v>5359</v>
      </c>
      <c r="C3805" s="10" t="s">
        <v>2686</v>
      </c>
      <c r="D3805" s="12">
        <v>15.5</v>
      </c>
    </row>
    <row r="3806" spans="2:4" x14ac:dyDescent="0.75">
      <c r="B3806" s="15">
        <v>5309</v>
      </c>
      <c r="C3806" s="10" t="s">
        <v>2317</v>
      </c>
      <c r="D3806" s="12">
        <v>15.5</v>
      </c>
    </row>
    <row r="3807" spans="2:4" x14ac:dyDescent="0.75">
      <c r="B3807" s="15">
        <v>5060</v>
      </c>
      <c r="C3807" s="10" t="s">
        <v>2210</v>
      </c>
      <c r="D3807" s="12">
        <v>15.5</v>
      </c>
    </row>
    <row r="3808" spans="2:4" x14ac:dyDescent="0.75">
      <c r="B3808" s="15">
        <v>4714</v>
      </c>
      <c r="C3808" s="10" t="s">
        <v>2210</v>
      </c>
      <c r="D3808" s="12">
        <v>15.5</v>
      </c>
    </row>
    <row r="3809" spans="2:4" x14ac:dyDescent="0.75">
      <c r="B3809" s="15">
        <v>4095</v>
      </c>
      <c r="C3809" s="10" t="s">
        <v>2317</v>
      </c>
      <c r="D3809" s="12">
        <v>15.5</v>
      </c>
    </row>
    <row r="3810" spans="2:4" x14ac:dyDescent="0.75">
      <c r="B3810" s="15">
        <v>4335</v>
      </c>
      <c r="C3810" s="10" t="s">
        <v>2210</v>
      </c>
      <c r="D3810" s="12">
        <v>15.5</v>
      </c>
    </row>
    <row r="3811" spans="2:4" x14ac:dyDescent="0.75">
      <c r="B3811" s="15">
        <v>4085</v>
      </c>
      <c r="C3811" s="10" t="s">
        <v>2210</v>
      </c>
      <c r="D3811" s="12">
        <v>15.5</v>
      </c>
    </row>
    <row r="3812" spans="2:4" x14ac:dyDescent="0.75">
      <c r="B3812" s="15">
        <v>4437</v>
      </c>
      <c r="C3812" s="10" t="s">
        <v>2317</v>
      </c>
      <c r="D3812" s="12">
        <v>15.5</v>
      </c>
    </row>
    <row r="3813" spans="2:4" x14ac:dyDescent="0.75">
      <c r="B3813" s="15">
        <v>4655</v>
      </c>
      <c r="C3813" s="10" t="s">
        <v>2317</v>
      </c>
      <c r="D3813" s="12">
        <v>15.5</v>
      </c>
    </row>
    <row r="3814" spans="2:4" x14ac:dyDescent="0.75">
      <c r="B3814" s="15">
        <v>4146</v>
      </c>
      <c r="C3814" s="10" t="s">
        <v>2210</v>
      </c>
      <c r="D3814" s="12">
        <v>15.5</v>
      </c>
    </row>
    <row r="3815" spans="2:4" x14ac:dyDescent="0.75">
      <c r="B3815" s="15">
        <v>4176</v>
      </c>
      <c r="C3815" s="10" t="s">
        <v>2317</v>
      </c>
      <c r="D3815" s="12">
        <v>15.5</v>
      </c>
    </row>
    <row r="3816" spans="2:4" x14ac:dyDescent="0.75">
      <c r="B3816" s="15">
        <v>4280</v>
      </c>
      <c r="C3816" s="10" t="s">
        <v>2210</v>
      </c>
      <c r="D3816" s="12">
        <v>15.5</v>
      </c>
    </row>
    <row r="3817" spans="2:4" x14ac:dyDescent="0.75">
      <c r="B3817" s="15">
        <v>4435</v>
      </c>
      <c r="C3817" s="10" t="s">
        <v>2317</v>
      </c>
      <c r="D3817" s="12">
        <v>15.5</v>
      </c>
    </row>
    <row r="3818" spans="2:4" x14ac:dyDescent="0.75">
      <c r="B3818" s="15">
        <v>3567</v>
      </c>
      <c r="C3818" s="10" t="s">
        <v>2317</v>
      </c>
      <c r="D3818" s="12">
        <v>15.5</v>
      </c>
    </row>
    <row r="3819" spans="2:4" x14ac:dyDescent="0.75">
      <c r="B3819" s="15">
        <v>3478</v>
      </c>
      <c r="C3819" s="10" t="s">
        <v>2210</v>
      </c>
      <c r="D3819" s="12">
        <v>15.5</v>
      </c>
    </row>
    <row r="3820" spans="2:4" x14ac:dyDescent="0.75">
      <c r="B3820" s="15">
        <v>3536</v>
      </c>
      <c r="C3820" s="10" t="s">
        <v>2317</v>
      </c>
      <c r="D3820" s="12">
        <v>15.5</v>
      </c>
    </row>
    <row r="3821" spans="2:4" x14ac:dyDescent="0.75">
      <c r="B3821" s="15">
        <v>3438</v>
      </c>
      <c r="C3821" s="10" t="s">
        <v>2317</v>
      </c>
      <c r="D3821" s="12">
        <v>15.5</v>
      </c>
    </row>
    <row r="3822" spans="2:4" x14ac:dyDescent="0.75">
      <c r="B3822" s="15">
        <v>3994</v>
      </c>
      <c r="C3822" s="10" t="s">
        <v>2210</v>
      </c>
      <c r="D3822" s="12">
        <v>15.5</v>
      </c>
    </row>
    <row r="3823" spans="2:4" x14ac:dyDescent="0.75">
      <c r="B3823" s="15">
        <v>3770</v>
      </c>
      <c r="C3823" s="10" t="s">
        <v>2317</v>
      </c>
      <c r="D3823" s="12">
        <v>15.5</v>
      </c>
    </row>
    <row r="3824" spans="2:4" x14ac:dyDescent="0.75">
      <c r="B3824" s="15">
        <v>3515</v>
      </c>
      <c r="C3824" s="10" t="s">
        <v>2317</v>
      </c>
      <c r="D3824" s="12">
        <v>15.5</v>
      </c>
    </row>
    <row r="3825" spans="2:4" x14ac:dyDescent="0.75">
      <c r="B3825" s="15">
        <v>3602</v>
      </c>
      <c r="C3825" s="10" t="s">
        <v>2210</v>
      </c>
      <c r="D3825" s="12">
        <v>15.5</v>
      </c>
    </row>
    <row r="3826" spans="2:4" x14ac:dyDescent="0.75">
      <c r="B3826" s="15">
        <v>3969</v>
      </c>
      <c r="C3826" s="10" t="s">
        <v>2317</v>
      </c>
      <c r="D3826" s="12">
        <v>15.5</v>
      </c>
    </row>
    <row r="3827" spans="2:4" x14ac:dyDescent="0.75">
      <c r="B3827" s="15">
        <v>3523</v>
      </c>
      <c r="C3827" s="10" t="s">
        <v>2210</v>
      </c>
      <c r="D3827" s="12">
        <v>15.5</v>
      </c>
    </row>
    <row r="3828" spans="2:4" x14ac:dyDescent="0.75">
      <c r="B3828" s="15">
        <v>2863</v>
      </c>
      <c r="C3828" s="10" t="s">
        <v>2210</v>
      </c>
      <c r="D3828" s="12">
        <v>15.5</v>
      </c>
    </row>
    <row r="3829" spans="2:4" x14ac:dyDescent="0.75">
      <c r="B3829" s="15">
        <v>3028</v>
      </c>
      <c r="C3829" s="10" t="s">
        <v>2210</v>
      </c>
      <c r="D3829" s="12">
        <v>15.5</v>
      </c>
    </row>
    <row r="3830" spans="2:4" x14ac:dyDescent="0.75">
      <c r="B3830" s="15">
        <v>2828</v>
      </c>
      <c r="C3830" s="10" t="s">
        <v>2210</v>
      </c>
      <c r="D3830" s="12">
        <v>15.5</v>
      </c>
    </row>
    <row r="3831" spans="2:4" x14ac:dyDescent="0.75">
      <c r="B3831" s="15">
        <v>2827</v>
      </c>
      <c r="C3831" s="10" t="s">
        <v>2686</v>
      </c>
      <c r="D3831" s="12">
        <v>15.5</v>
      </c>
    </row>
    <row r="3832" spans="2:4" x14ac:dyDescent="0.75">
      <c r="B3832" s="15">
        <v>2983</v>
      </c>
      <c r="C3832" s="10" t="s">
        <v>2317</v>
      </c>
      <c r="D3832" s="12">
        <v>15.5</v>
      </c>
    </row>
    <row r="3833" spans="2:4" x14ac:dyDescent="0.75">
      <c r="B3833" s="15">
        <v>2780</v>
      </c>
      <c r="C3833" s="10" t="s">
        <v>2317</v>
      </c>
      <c r="D3833" s="12">
        <v>15.5</v>
      </c>
    </row>
    <row r="3834" spans="2:4" x14ac:dyDescent="0.75">
      <c r="B3834" s="15">
        <v>3177</v>
      </c>
      <c r="C3834" s="10" t="s">
        <v>2847</v>
      </c>
      <c r="D3834" s="12">
        <v>15.5</v>
      </c>
    </row>
    <row r="3835" spans="2:4" x14ac:dyDescent="0.75">
      <c r="B3835" s="15">
        <v>3078</v>
      </c>
      <c r="C3835" s="10" t="s">
        <v>2317</v>
      </c>
      <c r="D3835" s="12">
        <v>15.5</v>
      </c>
    </row>
    <row r="3836" spans="2:4" x14ac:dyDescent="0.75">
      <c r="B3836" s="15">
        <v>3313</v>
      </c>
      <c r="C3836" s="10" t="s">
        <v>2210</v>
      </c>
      <c r="D3836" s="12">
        <v>15.5</v>
      </c>
    </row>
    <row r="3837" spans="2:4" x14ac:dyDescent="0.75">
      <c r="B3837" s="15">
        <v>3038</v>
      </c>
      <c r="C3837" s="10" t="s">
        <v>2847</v>
      </c>
      <c r="D3837" s="12">
        <v>15.5</v>
      </c>
    </row>
    <row r="3838" spans="2:4" x14ac:dyDescent="0.75">
      <c r="B3838" s="15">
        <v>3347</v>
      </c>
      <c r="C3838" s="10" t="s">
        <v>2210</v>
      </c>
      <c r="D3838" s="12">
        <v>15.5</v>
      </c>
    </row>
    <row r="3839" spans="2:4" x14ac:dyDescent="0.75">
      <c r="B3839" s="15">
        <v>3086</v>
      </c>
      <c r="C3839" s="10" t="s">
        <v>2317</v>
      </c>
      <c r="D3839" s="12">
        <v>15.5</v>
      </c>
    </row>
    <row r="3840" spans="2:4" x14ac:dyDescent="0.75">
      <c r="B3840" s="15">
        <v>3270</v>
      </c>
      <c r="C3840" s="10" t="s">
        <v>2210</v>
      </c>
      <c r="D3840" s="12">
        <v>15.5</v>
      </c>
    </row>
    <row r="3841" spans="2:4" x14ac:dyDescent="0.75">
      <c r="B3841" s="15">
        <v>3005</v>
      </c>
      <c r="C3841" s="10" t="s">
        <v>2210</v>
      </c>
      <c r="D3841" s="12">
        <v>15.5</v>
      </c>
    </row>
    <row r="3842" spans="2:4" x14ac:dyDescent="0.75">
      <c r="B3842" s="15">
        <v>2671</v>
      </c>
      <c r="C3842" s="10" t="s">
        <v>2210</v>
      </c>
      <c r="D3842" s="12">
        <v>15.5</v>
      </c>
    </row>
    <row r="3843" spans="2:4" x14ac:dyDescent="0.75">
      <c r="B3843" s="15">
        <v>2116</v>
      </c>
      <c r="C3843" s="10" t="s">
        <v>2210</v>
      </c>
      <c r="D3843" s="12">
        <v>15.5</v>
      </c>
    </row>
    <row r="3844" spans="2:4" x14ac:dyDescent="0.75">
      <c r="B3844" s="15">
        <v>2201</v>
      </c>
      <c r="C3844" s="10" t="s">
        <v>2317</v>
      </c>
      <c r="D3844" s="12">
        <v>15.5</v>
      </c>
    </row>
    <row r="3845" spans="2:4" x14ac:dyDescent="0.75">
      <c r="B3845" s="15">
        <v>2220</v>
      </c>
      <c r="C3845" s="10" t="s">
        <v>2317</v>
      </c>
      <c r="D3845" s="12">
        <v>15.5</v>
      </c>
    </row>
    <row r="3846" spans="2:4" x14ac:dyDescent="0.75">
      <c r="B3846" s="15">
        <v>2484</v>
      </c>
      <c r="C3846" s="10" t="s">
        <v>2210</v>
      </c>
      <c r="D3846" s="12">
        <v>15.5</v>
      </c>
    </row>
    <row r="3847" spans="2:4" x14ac:dyDescent="0.75">
      <c r="B3847" s="15">
        <v>2355</v>
      </c>
      <c r="C3847" s="10" t="s">
        <v>2210</v>
      </c>
      <c r="D3847" s="12">
        <v>15.5</v>
      </c>
    </row>
    <row r="3848" spans="2:4" x14ac:dyDescent="0.75">
      <c r="B3848" s="15">
        <v>2435</v>
      </c>
      <c r="C3848" s="10" t="s">
        <v>2210</v>
      </c>
      <c r="D3848" s="12">
        <v>15.5</v>
      </c>
    </row>
    <row r="3849" spans="2:4" x14ac:dyDescent="0.75">
      <c r="B3849" s="15">
        <v>2026</v>
      </c>
      <c r="C3849" s="10" t="s">
        <v>2210</v>
      </c>
      <c r="D3849" s="12">
        <v>15.5</v>
      </c>
    </row>
    <row r="3850" spans="2:4" x14ac:dyDescent="0.75">
      <c r="B3850" s="15">
        <v>2667</v>
      </c>
      <c r="C3850" s="10" t="s">
        <v>2210</v>
      </c>
      <c r="D3850" s="12">
        <v>15.5</v>
      </c>
    </row>
    <row r="3851" spans="2:4" x14ac:dyDescent="0.75">
      <c r="B3851" s="15">
        <v>2407</v>
      </c>
      <c r="C3851" s="10" t="s">
        <v>2317</v>
      </c>
      <c r="D3851" s="12">
        <v>15.5</v>
      </c>
    </row>
    <row r="3852" spans="2:4" x14ac:dyDescent="0.75">
      <c r="B3852" s="15">
        <v>2589</v>
      </c>
      <c r="C3852" s="10" t="s">
        <v>2317</v>
      </c>
      <c r="D3852" s="12">
        <v>15.5</v>
      </c>
    </row>
    <row r="3853" spans="2:4" x14ac:dyDescent="0.75">
      <c r="B3853" s="15">
        <v>2037</v>
      </c>
      <c r="C3853" s="10" t="s">
        <v>2317</v>
      </c>
      <c r="D3853" s="12">
        <v>15.5</v>
      </c>
    </row>
    <row r="3854" spans="2:4" x14ac:dyDescent="0.75">
      <c r="B3854" s="15">
        <v>1766</v>
      </c>
      <c r="C3854" s="10" t="s">
        <v>2210</v>
      </c>
      <c r="D3854" s="12">
        <v>15.5</v>
      </c>
    </row>
    <row r="3855" spans="2:4" x14ac:dyDescent="0.75">
      <c r="B3855" s="15">
        <v>1431</v>
      </c>
      <c r="C3855" s="10" t="s">
        <v>2210</v>
      </c>
      <c r="D3855" s="12">
        <v>15.5</v>
      </c>
    </row>
    <row r="3856" spans="2:4" x14ac:dyDescent="0.75">
      <c r="B3856" s="15">
        <v>1886</v>
      </c>
      <c r="C3856" s="10" t="s">
        <v>2210</v>
      </c>
      <c r="D3856" s="12">
        <v>15.5</v>
      </c>
    </row>
    <row r="3857" spans="2:4" x14ac:dyDescent="0.75">
      <c r="B3857" s="15">
        <v>1354</v>
      </c>
      <c r="C3857" s="10" t="s">
        <v>2210</v>
      </c>
      <c r="D3857" s="12">
        <v>15.5</v>
      </c>
    </row>
    <row r="3858" spans="2:4" x14ac:dyDescent="0.75">
      <c r="B3858" s="15">
        <v>1683</v>
      </c>
      <c r="C3858" s="10" t="s">
        <v>2210</v>
      </c>
      <c r="D3858" s="12">
        <v>15.5</v>
      </c>
    </row>
    <row r="3859" spans="2:4" x14ac:dyDescent="0.75">
      <c r="B3859" s="15">
        <v>1515</v>
      </c>
      <c r="C3859" s="10" t="s">
        <v>2210</v>
      </c>
      <c r="D3859" s="12">
        <v>15.5</v>
      </c>
    </row>
    <row r="3860" spans="2:4" x14ac:dyDescent="0.75">
      <c r="B3860" s="15">
        <v>1407</v>
      </c>
      <c r="C3860" s="10" t="s">
        <v>2210</v>
      </c>
      <c r="D3860" s="12">
        <v>15.5</v>
      </c>
    </row>
    <row r="3861" spans="2:4" x14ac:dyDescent="0.75">
      <c r="B3861" s="15">
        <v>1673</v>
      </c>
      <c r="C3861" s="10" t="s">
        <v>2210</v>
      </c>
      <c r="D3861" s="12">
        <v>15.5</v>
      </c>
    </row>
    <row r="3862" spans="2:4" x14ac:dyDescent="0.75">
      <c r="B3862" s="15">
        <v>1415</v>
      </c>
      <c r="C3862" s="10" t="s">
        <v>2210</v>
      </c>
      <c r="D3862" s="12">
        <v>15.5</v>
      </c>
    </row>
    <row r="3863" spans="2:4" x14ac:dyDescent="0.75">
      <c r="B3863" s="15">
        <v>1706</v>
      </c>
      <c r="C3863" s="10" t="s">
        <v>2210</v>
      </c>
      <c r="D3863" s="12">
        <v>15.5</v>
      </c>
    </row>
    <row r="3864" spans="2:4" x14ac:dyDescent="0.75">
      <c r="B3864" s="15">
        <v>1756</v>
      </c>
      <c r="C3864" s="10" t="s">
        <v>2317</v>
      </c>
      <c r="D3864" s="12">
        <v>15.5</v>
      </c>
    </row>
    <row r="3865" spans="2:4" x14ac:dyDescent="0.75">
      <c r="B3865" s="15">
        <v>1482</v>
      </c>
      <c r="C3865" s="10" t="s">
        <v>2210</v>
      </c>
      <c r="D3865" s="12">
        <v>15.5</v>
      </c>
    </row>
    <row r="3866" spans="2:4" x14ac:dyDescent="0.75">
      <c r="B3866" s="15">
        <v>1463</v>
      </c>
      <c r="C3866" s="10" t="s">
        <v>2210</v>
      </c>
      <c r="D3866" s="12">
        <v>15.5</v>
      </c>
    </row>
    <row r="3867" spans="2:4" x14ac:dyDescent="0.75">
      <c r="B3867" s="15">
        <v>1952</v>
      </c>
      <c r="C3867" s="10" t="s">
        <v>2210</v>
      </c>
      <c r="D3867" s="12">
        <v>15.5</v>
      </c>
    </row>
    <row r="3868" spans="2:4" x14ac:dyDescent="0.75">
      <c r="B3868" s="15">
        <v>1403</v>
      </c>
      <c r="C3868" s="10" t="s">
        <v>2210</v>
      </c>
      <c r="D3868" s="12">
        <v>15.5</v>
      </c>
    </row>
    <row r="3869" spans="2:4" x14ac:dyDescent="0.75">
      <c r="B3869" s="15">
        <v>1664</v>
      </c>
      <c r="C3869" s="10" t="s">
        <v>2210</v>
      </c>
      <c r="D3869" s="12">
        <v>15.5</v>
      </c>
    </row>
    <row r="3870" spans="2:4" x14ac:dyDescent="0.75">
      <c r="B3870" s="15">
        <v>1236</v>
      </c>
      <c r="C3870" s="10" t="s">
        <v>2317</v>
      </c>
      <c r="D3870" s="12">
        <v>15.5</v>
      </c>
    </row>
    <row r="3871" spans="2:4" x14ac:dyDescent="0.75">
      <c r="B3871" s="15">
        <v>1262</v>
      </c>
      <c r="C3871" s="10" t="s">
        <v>2210</v>
      </c>
      <c r="D3871" s="12">
        <v>15.5</v>
      </c>
    </row>
    <row r="3872" spans="2:4" x14ac:dyDescent="0.75">
      <c r="B3872" s="15">
        <v>1221</v>
      </c>
      <c r="C3872" s="10" t="s">
        <v>2847</v>
      </c>
      <c r="D3872" s="12">
        <v>15.5</v>
      </c>
    </row>
    <row r="3873" spans="2:4" x14ac:dyDescent="0.75">
      <c r="B3873" s="15">
        <v>1075</v>
      </c>
      <c r="C3873" s="10" t="s">
        <v>2210</v>
      </c>
      <c r="D3873" s="12">
        <v>15.5</v>
      </c>
    </row>
    <row r="3874" spans="2:4" x14ac:dyDescent="0.75">
      <c r="B3874" s="15">
        <v>973</v>
      </c>
      <c r="C3874" s="10" t="s">
        <v>2210</v>
      </c>
      <c r="D3874" s="12">
        <v>15.5</v>
      </c>
    </row>
    <row r="3875" spans="2:4" x14ac:dyDescent="0.75">
      <c r="B3875" s="15">
        <v>839</v>
      </c>
      <c r="C3875" s="10" t="s">
        <v>2210</v>
      </c>
      <c r="D3875" s="12">
        <v>15.5</v>
      </c>
    </row>
    <row r="3876" spans="2:4" x14ac:dyDescent="0.75">
      <c r="B3876" s="15">
        <v>1198</v>
      </c>
      <c r="C3876" s="10" t="s">
        <v>2317</v>
      </c>
      <c r="D3876" s="12">
        <v>15.5</v>
      </c>
    </row>
    <row r="3877" spans="2:4" x14ac:dyDescent="0.75">
      <c r="B3877" s="15">
        <v>1138</v>
      </c>
      <c r="C3877" s="10" t="s">
        <v>2210</v>
      </c>
      <c r="D3877" s="12">
        <v>15.5</v>
      </c>
    </row>
    <row r="3878" spans="2:4" x14ac:dyDescent="0.75">
      <c r="B3878" s="15">
        <v>796</v>
      </c>
      <c r="C3878" s="10" t="s">
        <v>2210</v>
      </c>
      <c r="D3878" s="12">
        <v>15.5</v>
      </c>
    </row>
    <row r="3879" spans="2:4" x14ac:dyDescent="0.75">
      <c r="B3879" s="15">
        <v>997</v>
      </c>
      <c r="C3879" s="10" t="s">
        <v>2210</v>
      </c>
      <c r="D3879" s="12">
        <v>15.5</v>
      </c>
    </row>
    <row r="3880" spans="2:4" x14ac:dyDescent="0.75">
      <c r="B3880" s="15">
        <v>969</v>
      </c>
      <c r="C3880" s="10" t="s">
        <v>2210</v>
      </c>
      <c r="D3880" s="12">
        <v>15.5</v>
      </c>
    </row>
    <row r="3881" spans="2:4" x14ac:dyDescent="0.75">
      <c r="B3881" s="15">
        <v>967</v>
      </c>
      <c r="C3881" s="10" t="s">
        <v>2317</v>
      </c>
      <c r="D3881" s="12">
        <v>15.5</v>
      </c>
    </row>
    <row r="3882" spans="2:4" x14ac:dyDescent="0.75">
      <c r="B3882" s="15">
        <v>854</v>
      </c>
      <c r="C3882" s="10" t="s">
        <v>2686</v>
      </c>
      <c r="D3882" s="12">
        <v>15.5</v>
      </c>
    </row>
    <row r="3883" spans="2:4" x14ac:dyDescent="0.75">
      <c r="B3883" s="15">
        <v>13</v>
      </c>
      <c r="C3883" s="10" t="s">
        <v>2210</v>
      </c>
      <c r="D3883" s="12">
        <v>15.5</v>
      </c>
    </row>
    <row r="3884" spans="2:4" x14ac:dyDescent="0.75">
      <c r="B3884" s="15">
        <v>153</v>
      </c>
      <c r="C3884" s="10" t="s">
        <v>2210</v>
      </c>
      <c r="D3884" s="12">
        <v>15.5</v>
      </c>
    </row>
    <row r="3885" spans="2:4" x14ac:dyDescent="0.75">
      <c r="B3885" s="15">
        <v>500</v>
      </c>
      <c r="C3885" s="10" t="s">
        <v>2317</v>
      </c>
      <c r="D3885" s="12">
        <v>15.5</v>
      </c>
    </row>
    <row r="3886" spans="2:4" x14ac:dyDescent="0.75">
      <c r="B3886" s="15">
        <v>148</v>
      </c>
      <c r="C3886" s="10" t="s">
        <v>2317</v>
      </c>
      <c r="D3886" s="12">
        <v>15.5</v>
      </c>
    </row>
    <row r="3887" spans="2:4" x14ac:dyDescent="0.75">
      <c r="B3887" s="15">
        <v>251</v>
      </c>
      <c r="C3887" s="10" t="s">
        <v>2210</v>
      </c>
      <c r="D3887" s="12">
        <v>15.5</v>
      </c>
    </row>
    <row r="3888" spans="2:4" x14ac:dyDescent="0.75">
      <c r="B3888" s="15">
        <v>581</v>
      </c>
      <c r="C3888" s="10" t="s">
        <v>2210</v>
      </c>
      <c r="D3888" s="12">
        <v>15.5</v>
      </c>
    </row>
    <row r="3889" spans="2:4" x14ac:dyDescent="0.75">
      <c r="B3889" s="15">
        <v>517</v>
      </c>
      <c r="C3889" s="10" t="s">
        <v>2210</v>
      </c>
      <c r="D3889" s="12">
        <v>15.5</v>
      </c>
    </row>
    <row r="3890" spans="2:4" x14ac:dyDescent="0.75">
      <c r="B3890" s="15">
        <v>582</v>
      </c>
      <c r="C3890" s="10" t="s">
        <v>2317</v>
      </c>
      <c r="D3890" s="12">
        <v>15.5</v>
      </c>
    </row>
    <row r="3891" spans="2:4" x14ac:dyDescent="0.75">
      <c r="B3891" s="15">
        <v>335</v>
      </c>
      <c r="C3891" s="10" t="s">
        <v>2317</v>
      </c>
      <c r="D3891" s="12">
        <v>15.5</v>
      </c>
    </row>
    <row r="3892" spans="2:4" x14ac:dyDescent="0.75">
      <c r="B3892" s="15">
        <v>181</v>
      </c>
      <c r="C3892" s="10" t="s">
        <v>2210</v>
      </c>
      <c r="D3892" s="12">
        <v>15.5</v>
      </c>
    </row>
    <row r="3893" spans="2:4" x14ac:dyDescent="0.75">
      <c r="B3893" s="15">
        <v>553</v>
      </c>
      <c r="C3893" s="10" t="s">
        <v>2210</v>
      </c>
      <c r="D3893" s="12">
        <v>15.5</v>
      </c>
    </row>
    <row r="3894" spans="2:4" x14ac:dyDescent="0.75">
      <c r="B3894" s="15">
        <v>603</v>
      </c>
      <c r="C3894" s="10" t="s">
        <v>2210</v>
      </c>
      <c r="D3894" s="12">
        <v>15.5</v>
      </c>
    </row>
    <row r="3895" spans="2:4" x14ac:dyDescent="0.75">
      <c r="B3895" s="15">
        <v>638</v>
      </c>
      <c r="C3895" s="10" t="s">
        <v>2210</v>
      </c>
      <c r="D3895" s="12">
        <v>15.5</v>
      </c>
    </row>
    <row r="3896" spans="2:4" x14ac:dyDescent="0.75">
      <c r="B3896" s="15">
        <v>328</v>
      </c>
      <c r="C3896" s="10" t="s">
        <v>2317</v>
      </c>
      <c r="D3896" s="12">
        <v>15.5</v>
      </c>
    </row>
    <row r="3897" spans="2:4" x14ac:dyDescent="0.75">
      <c r="B3897" s="15">
        <v>264</v>
      </c>
      <c r="C3897" s="10" t="s">
        <v>2210</v>
      </c>
      <c r="D3897" s="12">
        <v>15.5</v>
      </c>
    </row>
    <row r="3898" spans="2:4" x14ac:dyDescent="0.75">
      <c r="B3898" s="15">
        <v>375</v>
      </c>
      <c r="C3898" s="10" t="s">
        <v>2210</v>
      </c>
      <c r="D3898" s="12">
        <v>15.5</v>
      </c>
    </row>
    <row r="3899" spans="2:4" x14ac:dyDescent="0.75">
      <c r="B3899" s="15">
        <v>568</v>
      </c>
      <c r="C3899" s="10" t="s">
        <v>2210</v>
      </c>
      <c r="D3899" s="12">
        <v>15.5</v>
      </c>
    </row>
    <row r="3900" spans="2:4" x14ac:dyDescent="0.75">
      <c r="B3900" s="15">
        <v>4823</v>
      </c>
      <c r="C3900" s="10" t="s">
        <v>2336</v>
      </c>
      <c r="D3900" s="12">
        <v>14.95</v>
      </c>
    </row>
    <row r="3901" spans="2:4" x14ac:dyDescent="0.75">
      <c r="B3901" s="15">
        <v>4862</v>
      </c>
      <c r="C3901" s="10" t="s">
        <v>2257</v>
      </c>
      <c r="D3901" s="12">
        <v>14.95</v>
      </c>
    </row>
    <row r="3902" spans="2:4" x14ac:dyDescent="0.75">
      <c r="B3902" s="15">
        <v>5311</v>
      </c>
      <c r="C3902" s="10" t="s">
        <v>2257</v>
      </c>
      <c r="D3902" s="12">
        <v>14.95</v>
      </c>
    </row>
    <row r="3903" spans="2:4" x14ac:dyDescent="0.75">
      <c r="B3903" s="15">
        <v>4832</v>
      </c>
      <c r="C3903" s="10" t="s">
        <v>2336</v>
      </c>
      <c r="D3903" s="12">
        <v>14.95</v>
      </c>
    </row>
    <row r="3904" spans="2:4" x14ac:dyDescent="0.75">
      <c r="B3904" s="15">
        <v>5288</v>
      </c>
      <c r="C3904" s="10" t="s">
        <v>2336</v>
      </c>
      <c r="D3904" s="12">
        <v>14.95</v>
      </c>
    </row>
    <row r="3905" spans="2:4" x14ac:dyDescent="0.75">
      <c r="B3905" s="15">
        <v>4842</v>
      </c>
      <c r="C3905" s="10" t="s">
        <v>2336</v>
      </c>
      <c r="D3905" s="12">
        <v>14.95</v>
      </c>
    </row>
    <row r="3906" spans="2:4" x14ac:dyDescent="0.75">
      <c r="B3906" s="15">
        <v>4787</v>
      </c>
      <c r="C3906" s="10" t="s">
        <v>2336</v>
      </c>
      <c r="D3906" s="12">
        <v>14.95</v>
      </c>
    </row>
    <row r="3907" spans="2:4" x14ac:dyDescent="0.75">
      <c r="B3907" s="15">
        <v>4883</v>
      </c>
      <c r="C3907" s="10" t="s">
        <v>2336</v>
      </c>
      <c r="D3907" s="12">
        <v>14.95</v>
      </c>
    </row>
    <row r="3908" spans="2:4" x14ac:dyDescent="0.75">
      <c r="B3908" s="15">
        <v>5229</v>
      </c>
      <c r="C3908" s="10" t="s">
        <v>2336</v>
      </c>
      <c r="D3908" s="12">
        <v>14.95</v>
      </c>
    </row>
    <row r="3909" spans="2:4" x14ac:dyDescent="0.75">
      <c r="B3909" s="15">
        <v>4839</v>
      </c>
      <c r="C3909" s="10" t="s">
        <v>2336</v>
      </c>
      <c r="D3909" s="12">
        <v>14.95</v>
      </c>
    </row>
    <row r="3910" spans="2:4" x14ac:dyDescent="0.75">
      <c r="B3910" s="15">
        <v>5177</v>
      </c>
      <c r="C3910" s="10" t="s">
        <v>2336</v>
      </c>
      <c r="D3910" s="12">
        <v>14.95</v>
      </c>
    </row>
    <row r="3911" spans="2:4" x14ac:dyDescent="0.75">
      <c r="B3911" s="15">
        <v>4957</v>
      </c>
      <c r="C3911" s="10" t="s">
        <v>2336</v>
      </c>
      <c r="D3911" s="12">
        <v>14.95</v>
      </c>
    </row>
    <row r="3912" spans="2:4" x14ac:dyDescent="0.75">
      <c r="B3912" s="15">
        <v>5162</v>
      </c>
      <c r="C3912" s="10" t="s">
        <v>2257</v>
      </c>
      <c r="D3912" s="12">
        <v>14.95</v>
      </c>
    </row>
    <row r="3913" spans="2:4" x14ac:dyDescent="0.75">
      <c r="B3913" s="15">
        <v>4962</v>
      </c>
      <c r="C3913" s="10" t="s">
        <v>2257</v>
      </c>
      <c r="D3913" s="12">
        <v>14.95</v>
      </c>
    </row>
    <row r="3914" spans="2:4" x14ac:dyDescent="0.75">
      <c r="B3914" s="15">
        <v>4963</v>
      </c>
      <c r="C3914" s="10" t="s">
        <v>2336</v>
      </c>
      <c r="D3914" s="12">
        <v>14.95</v>
      </c>
    </row>
    <row r="3915" spans="2:4" x14ac:dyDescent="0.75">
      <c r="B3915" s="15">
        <v>5004</v>
      </c>
      <c r="C3915" s="10" t="s">
        <v>2257</v>
      </c>
      <c r="D3915" s="12">
        <v>14.95</v>
      </c>
    </row>
    <row r="3916" spans="2:4" x14ac:dyDescent="0.75">
      <c r="B3916" s="15">
        <v>4554</v>
      </c>
      <c r="C3916" s="10" t="s">
        <v>2257</v>
      </c>
      <c r="D3916" s="12">
        <v>14.95</v>
      </c>
    </row>
    <row r="3917" spans="2:4" x14ac:dyDescent="0.75">
      <c r="B3917" s="15">
        <v>4334</v>
      </c>
      <c r="C3917" s="10" t="s">
        <v>2336</v>
      </c>
      <c r="D3917" s="12">
        <v>14.95</v>
      </c>
    </row>
    <row r="3918" spans="2:4" x14ac:dyDescent="0.75">
      <c r="B3918" s="15">
        <v>4605</v>
      </c>
      <c r="C3918" s="10" t="s">
        <v>2336</v>
      </c>
      <c r="D3918" s="12">
        <v>14.95</v>
      </c>
    </row>
    <row r="3919" spans="2:4" x14ac:dyDescent="0.75">
      <c r="B3919" s="15">
        <v>4549</v>
      </c>
      <c r="C3919" s="10" t="s">
        <v>2336</v>
      </c>
      <c r="D3919" s="12">
        <v>14.95</v>
      </c>
    </row>
    <row r="3920" spans="2:4" x14ac:dyDescent="0.75">
      <c r="B3920" s="15">
        <v>4409</v>
      </c>
      <c r="C3920" s="10" t="s">
        <v>2336</v>
      </c>
      <c r="D3920" s="12">
        <v>14.95</v>
      </c>
    </row>
    <row r="3921" spans="2:4" x14ac:dyDescent="0.75">
      <c r="B3921" s="15">
        <v>4476</v>
      </c>
      <c r="C3921" s="10" t="s">
        <v>2336</v>
      </c>
      <c r="D3921" s="12">
        <v>14.95</v>
      </c>
    </row>
    <row r="3922" spans="2:4" x14ac:dyDescent="0.75">
      <c r="B3922" s="15">
        <v>4118</v>
      </c>
      <c r="C3922" s="10" t="s">
        <v>2336</v>
      </c>
      <c r="D3922" s="12">
        <v>14.95</v>
      </c>
    </row>
    <row r="3923" spans="2:4" x14ac:dyDescent="0.75">
      <c r="B3923" s="15">
        <v>4239</v>
      </c>
      <c r="C3923" s="10" t="s">
        <v>2257</v>
      </c>
      <c r="D3923" s="12">
        <v>14.95</v>
      </c>
    </row>
    <row r="3924" spans="2:4" x14ac:dyDescent="0.75">
      <c r="B3924" s="15">
        <v>4674</v>
      </c>
      <c r="C3924" s="10" t="s">
        <v>2336</v>
      </c>
      <c r="D3924" s="12">
        <v>14.95</v>
      </c>
    </row>
    <row r="3925" spans="2:4" x14ac:dyDescent="0.75">
      <c r="B3925" s="15">
        <v>4039</v>
      </c>
      <c r="C3925" s="10" t="s">
        <v>2336</v>
      </c>
      <c r="D3925" s="12">
        <v>14.95</v>
      </c>
    </row>
    <row r="3926" spans="2:4" x14ac:dyDescent="0.75">
      <c r="B3926" s="15">
        <v>4417</v>
      </c>
      <c r="C3926" s="10" t="s">
        <v>2257</v>
      </c>
      <c r="D3926" s="12">
        <v>14.95</v>
      </c>
    </row>
    <row r="3927" spans="2:4" x14ac:dyDescent="0.75">
      <c r="B3927" s="15">
        <v>4313</v>
      </c>
      <c r="C3927" s="10" t="s">
        <v>2336</v>
      </c>
      <c r="D3927" s="12">
        <v>14.95</v>
      </c>
    </row>
    <row r="3928" spans="2:4" x14ac:dyDescent="0.75">
      <c r="B3928" s="15">
        <v>4700</v>
      </c>
      <c r="C3928" s="10" t="s">
        <v>2257</v>
      </c>
      <c r="D3928" s="12">
        <v>14.95</v>
      </c>
    </row>
    <row r="3929" spans="2:4" x14ac:dyDescent="0.75">
      <c r="B3929" s="15">
        <v>4620</v>
      </c>
      <c r="C3929" s="10" t="s">
        <v>2336</v>
      </c>
      <c r="D3929" s="12">
        <v>14.95</v>
      </c>
    </row>
    <row r="3930" spans="2:4" x14ac:dyDescent="0.75">
      <c r="B3930" s="15">
        <v>4609</v>
      </c>
      <c r="C3930" s="10" t="s">
        <v>2336</v>
      </c>
      <c r="D3930" s="12">
        <v>14.95</v>
      </c>
    </row>
    <row r="3931" spans="2:4" x14ac:dyDescent="0.75">
      <c r="B3931" s="15">
        <v>3414</v>
      </c>
      <c r="C3931" s="10" t="s">
        <v>2257</v>
      </c>
      <c r="D3931" s="12">
        <v>14.95</v>
      </c>
    </row>
    <row r="3932" spans="2:4" x14ac:dyDescent="0.75">
      <c r="B3932" s="15">
        <v>3491</v>
      </c>
      <c r="C3932" s="10" t="s">
        <v>2257</v>
      </c>
      <c r="D3932" s="12">
        <v>14.95</v>
      </c>
    </row>
    <row r="3933" spans="2:4" x14ac:dyDescent="0.75">
      <c r="B3933" s="15">
        <v>3368</v>
      </c>
      <c r="C3933" s="10" t="s">
        <v>2336</v>
      </c>
      <c r="D3933" s="12">
        <v>14.95</v>
      </c>
    </row>
    <row r="3934" spans="2:4" x14ac:dyDescent="0.75">
      <c r="B3934" s="15">
        <v>3594</v>
      </c>
      <c r="C3934" s="10" t="s">
        <v>2257</v>
      </c>
      <c r="D3934" s="12">
        <v>14.95</v>
      </c>
    </row>
    <row r="3935" spans="2:4" x14ac:dyDescent="0.75">
      <c r="B3935" s="15">
        <v>3653</v>
      </c>
      <c r="C3935" s="10" t="s">
        <v>2336</v>
      </c>
      <c r="D3935" s="12">
        <v>14.95</v>
      </c>
    </row>
    <row r="3936" spans="2:4" x14ac:dyDescent="0.75">
      <c r="B3936" s="15">
        <v>3580</v>
      </c>
      <c r="C3936" s="10" t="s">
        <v>2257</v>
      </c>
      <c r="D3936" s="12">
        <v>14.95</v>
      </c>
    </row>
    <row r="3937" spans="2:4" x14ac:dyDescent="0.75">
      <c r="B3937" s="15">
        <v>3897</v>
      </c>
      <c r="C3937" s="10" t="s">
        <v>2257</v>
      </c>
      <c r="D3937" s="12">
        <v>14.95</v>
      </c>
    </row>
    <row r="3938" spans="2:4" x14ac:dyDescent="0.75">
      <c r="B3938" s="15">
        <v>3405</v>
      </c>
      <c r="C3938" s="10" t="s">
        <v>2336</v>
      </c>
      <c r="D3938" s="12">
        <v>14.95</v>
      </c>
    </row>
    <row r="3939" spans="2:4" x14ac:dyDescent="0.75">
      <c r="B3939" s="15">
        <v>3588</v>
      </c>
      <c r="C3939" s="10" t="s">
        <v>2336</v>
      </c>
      <c r="D3939" s="12">
        <v>14.95</v>
      </c>
    </row>
    <row r="3940" spans="2:4" x14ac:dyDescent="0.75">
      <c r="B3940" s="15">
        <v>3378</v>
      </c>
      <c r="C3940" s="10" t="s">
        <v>2336</v>
      </c>
      <c r="D3940" s="12">
        <v>14.95</v>
      </c>
    </row>
    <row r="3941" spans="2:4" x14ac:dyDescent="0.75">
      <c r="B3941" s="15">
        <v>3466</v>
      </c>
      <c r="C3941" s="10" t="s">
        <v>2336</v>
      </c>
      <c r="D3941" s="12">
        <v>14.95</v>
      </c>
    </row>
    <row r="3942" spans="2:4" x14ac:dyDescent="0.75">
      <c r="B3942" s="15">
        <v>3708</v>
      </c>
      <c r="C3942" s="10" t="s">
        <v>2336</v>
      </c>
      <c r="D3942" s="12">
        <v>14.95</v>
      </c>
    </row>
    <row r="3943" spans="2:4" x14ac:dyDescent="0.75">
      <c r="B3943" s="15">
        <v>3824</v>
      </c>
      <c r="C3943" s="10" t="s">
        <v>2257</v>
      </c>
      <c r="D3943" s="12">
        <v>14.95</v>
      </c>
    </row>
    <row r="3944" spans="2:4" x14ac:dyDescent="0.75">
      <c r="B3944" s="15">
        <v>3910</v>
      </c>
      <c r="C3944" s="10" t="s">
        <v>2257</v>
      </c>
      <c r="D3944" s="12">
        <v>14.95</v>
      </c>
    </row>
    <row r="3945" spans="2:4" x14ac:dyDescent="0.75">
      <c r="B3945" s="15">
        <v>3775</v>
      </c>
      <c r="C3945" s="10" t="s">
        <v>2336</v>
      </c>
      <c r="D3945" s="12">
        <v>14.95</v>
      </c>
    </row>
    <row r="3946" spans="2:4" x14ac:dyDescent="0.75">
      <c r="B3946" s="15">
        <v>3252</v>
      </c>
      <c r="C3946" s="10" t="s">
        <v>2336</v>
      </c>
      <c r="D3946" s="12">
        <v>14.95</v>
      </c>
    </row>
    <row r="3947" spans="2:4" x14ac:dyDescent="0.75">
      <c r="B3947" s="15">
        <v>2949</v>
      </c>
      <c r="C3947" s="10" t="s">
        <v>2257</v>
      </c>
      <c r="D3947" s="12">
        <v>14.95</v>
      </c>
    </row>
    <row r="3948" spans="2:4" x14ac:dyDescent="0.75">
      <c r="B3948" s="15">
        <v>3085</v>
      </c>
      <c r="C3948" s="10" t="s">
        <v>2257</v>
      </c>
      <c r="D3948" s="12">
        <v>14.95</v>
      </c>
    </row>
    <row r="3949" spans="2:4" x14ac:dyDescent="0.75">
      <c r="B3949" s="15">
        <v>2857</v>
      </c>
      <c r="C3949" s="10" t="s">
        <v>2336</v>
      </c>
      <c r="D3949" s="12">
        <v>14.95</v>
      </c>
    </row>
    <row r="3950" spans="2:4" x14ac:dyDescent="0.75">
      <c r="B3950" s="15">
        <v>3192</v>
      </c>
      <c r="C3950" s="10" t="s">
        <v>2257</v>
      </c>
      <c r="D3950" s="12">
        <v>14.95</v>
      </c>
    </row>
    <row r="3951" spans="2:4" x14ac:dyDescent="0.75">
      <c r="B3951" s="15">
        <v>3235</v>
      </c>
      <c r="C3951" s="10" t="s">
        <v>2336</v>
      </c>
      <c r="D3951" s="12">
        <v>14.95</v>
      </c>
    </row>
    <row r="3952" spans="2:4" x14ac:dyDescent="0.75">
      <c r="B3952" s="15">
        <v>3253</v>
      </c>
      <c r="C3952" s="10" t="s">
        <v>2257</v>
      </c>
      <c r="D3952" s="12">
        <v>14.95</v>
      </c>
    </row>
    <row r="3953" spans="2:4" x14ac:dyDescent="0.75">
      <c r="B3953" s="15">
        <v>3239</v>
      </c>
      <c r="C3953" s="10" t="s">
        <v>2336</v>
      </c>
      <c r="D3953" s="12">
        <v>14.95</v>
      </c>
    </row>
    <row r="3954" spans="2:4" x14ac:dyDescent="0.75">
      <c r="B3954" s="15">
        <v>2768</v>
      </c>
      <c r="C3954" s="10" t="s">
        <v>2257</v>
      </c>
      <c r="D3954" s="12">
        <v>14.95</v>
      </c>
    </row>
    <row r="3955" spans="2:4" x14ac:dyDescent="0.75">
      <c r="B3955" s="15">
        <v>3049</v>
      </c>
      <c r="C3955" s="10" t="s">
        <v>2336</v>
      </c>
      <c r="D3955" s="12">
        <v>14.95</v>
      </c>
    </row>
    <row r="3956" spans="2:4" x14ac:dyDescent="0.75">
      <c r="B3956" s="15">
        <v>3324</v>
      </c>
      <c r="C3956" s="10" t="s">
        <v>2336</v>
      </c>
      <c r="D3956" s="12">
        <v>14.95</v>
      </c>
    </row>
    <row r="3957" spans="2:4" x14ac:dyDescent="0.75">
      <c r="B3957" s="15">
        <v>2842</v>
      </c>
      <c r="C3957" s="10" t="s">
        <v>2336</v>
      </c>
      <c r="D3957" s="12">
        <v>14.95</v>
      </c>
    </row>
    <row r="3958" spans="2:4" x14ac:dyDescent="0.75">
      <c r="B3958" s="15">
        <v>3137</v>
      </c>
      <c r="C3958" s="10" t="s">
        <v>2257</v>
      </c>
      <c r="D3958" s="12">
        <v>14.95</v>
      </c>
    </row>
    <row r="3959" spans="2:4" x14ac:dyDescent="0.75">
      <c r="B3959" s="15">
        <v>3248</v>
      </c>
      <c r="C3959" s="10" t="s">
        <v>2257</v>
      </c>
      <c r="D3959" s="12">
        <v>14.95</v>
      </c>
    </row>
    <row r="3960" spans="2:4" x14ac:dyDescent="0.75">
      <c r="B3960" s="15">
        <v>2850</v>
      </c>
      <c r="C3960" s="10" t="s">
        <v>2336</v>
      </c>
      <c r="D3960" s="12">
        <v>14.95</v>
      </c>
    </row>
    <row r="3961" spans="2:4" x14ac:dyDescent="0.75">
      <c r="B3961" s="15">
        <v>2687</v>
      </c>
      <c r="C3961" s="10" t="s">
        <v>2257</v>
      </c>
      <c r="D3961" s="12">
        <v>14.95</v>
      </c>
    </row>
    <row r="3962" spans="2:4" x14ac:dyDescent="0.75">
      <c r="B3962" s="15">
        <v>2636</v>
      </c>
      <c r="C3962" s="10" t="s">
        <v>2257</v>
      </c>
      <c r="D3962" s="12">
        <v>14.95</v>
      </c>
    </row>
    <row r="3963" spans="2:4" x14ac:dyDescent="0.75">
      <c r="B3963" s="15">
        <v>2448</v>
      </c>
      <c r="C3963" s="10" t="s">
        <v>2257</v>
      </c>
      <c r="D3963" s="12">
        <v>14.95</v>
      </c>
    </row>
    <row r="3964" spans="2:4" x14ac:dyDescent="0.75">
      <c r="B3964" s="15">
        <v>2045</v>
      </c>
      <c r="C3964" s="10" t="s">
        <v>2336</v>
      </c>
      <c r="D3964" s="12">
        <v>14.95</v>
      </c>
    </row>
    <row r="3965" spans="2:4" x14ac:dyDescent="0.75">
      <c r="B3965" s="15">
        <v>2658</v>
      </c>
      <c r="C3965" s="10" t="s">
        <v>2257</v>
      </c>
      <c r="D3965" s="12">
        <v>14.95</v>
      </c>
    </row>
    <row r="3966" spans="2:4" x14ac:dyDescent="0.75">
      <c r="B3966" s="15">
        <v>2186</v>
      </c>
      <c r="C3966" s="10" t="s">
        <v>2257</v>
      </c>
      <c r="D3966" s="12">
        <v>14.95</v>
      </c>
    </row>
    <row r="3967" spans="2:4" x14ac:dyDescent="0.75">
      <c r="B3967" s="15">
        <v>2325</v>
      </c>
      <c r="C3967" s="10" t="s">
        <v>2336</v>
      </c>
      <c r="D3967" s="12">
        <v>14.95</v>
      </c>
    </row>
    <row r="3968" spans="2:4" x14ac:dyDescent="0.75">
      <c r="B3968" s="15">
        <v>2096</v>
      </c>
      <c r="C3968" s="10" t="s">
        <v>2257</v>
      </c>
      <c r="D3968" s="12">
        <v>14.95</v>
      </c>
    </row>
    <row r="3969" spans="2:4" x14ac:dyDescent="0.75">
      <c r="B3969" s="15">
        <v>2082</v>
      </c>
      <c r="C3969" s="10" t="s">
        <v>2257</v>
      </c>
      <c r="D3969" s="12">
        <v>14.95</v>
      </c>
    </row>
    <row r="3970" spans="2:4" x14ac:dyDescent="0.75">
      <c r="B3970" s="15">
        <v>2475</v>
      </c>
      <c r="C3970" s="10" t="s">
        <v>2336</v>
      </c>
      <c r="D3970" s="12">
        <v>14.95</v>
      </c>
    </row>
    <row r="3971" spans="2:4" x14ac:dyDescent="0.75">
      <c r="B3971" s="15">
        <v>2405</v>
      </c>
      <c r="C3971" s="10" t="s">
        <v>2336</v>
      </c>
      <c r="D3971" s="12">
        <v>14.95</v>
      </c>
    </row>
    <row r="3972" spans="2:4" x14ac:dyDescent="0.75">
      <c r="B3972" s="15">
        <v>2141</v>
      </c>
      <c r="C3972" s="10" t="s">
        <v>2257</v>
      </c>
      <c r="D3972" s="12">
        <v>14.95</v>
      </c>
    </row>
    <row r="3973" spans="2:4" x14ac:dyDescent="0.75">
      <c r="B3973" s="15">
        <v>2336</v>
      </c>
      <c r="C3973" s="10" t="s">
        <v>2257</v>
      </c>
      <c r="D3973" s="12">
        <v>14.95</v>
      </c>
    </row>
    <row r="3974" spans="2:4" x14ac:dyDescent="0.75">
      <c r="B3974" s="15">
        <v>2039</v>
      </c>
      <c r="C3974" s="10" t="s">
        <v>2257</v>
      </c>
      <c r="D3974" s="12">
        <v>14.95</v>
      </c>
    </row>
    <row r="3975" spans="2:4" x14ac:dyDescent="0.75">
      <c r="B3975" s="15">
        <v>1426</v>
      </c>
      <c r="C3975" s="10" t="s">
        <v>2336</v>
      </c>
      <c r="D3975" s="12">
        <v>14.95</v>
      </c>
    </row>
    <row r="3976" spans="2:4" x14ac:dyDescent="0.75">
      <c r="B3976" s="15">
        <v>1577</v>
      </c>
      <c r="C3976" s="10" t="s">
        <v>2257</v>
      </c>
      <c r="D3976" s="12">
        <v>14.95</v>
      </c>
    </row>
    <row r="3977" spans="2:4" x14ac:dyDescent="0.75">
      <c r="B3977" s="15">
        <v>1359</v>
      </c>
      <c r="C3977" s="10" t="s">
        <v>2336</v>
      </c>
      <c r="D3977" s="12">
        <v>14.95</v>
      </c>
    </row>
    <row r="3978" spans="2:4" x14ac:dyDescent="0.75">
      <c r="B3978" s="15">
        <v>1780</v>
      </c>
      <c r="C3978" s="10" t="s">
        <v>2336</v>
      </c>
      <c r="D3978" s="12">
        <v>14.95</v>
      </c>
    </row>
    <row r="3979" spans="2:4" x14ac:dyDescent="0.75">
      <c r="B3979" s="15">
        <v>1864</v>
      </c>
      <c r="C3979" s="10" t="s">
        <v>2336</v>
      </c>
      <c r="D3979" s="12">
        <v>14.95</v>
      </c>
    </row>
    <row r="3980" spans="2:4" x14ac:dyDescent="0.75">
      <c r="B3980" s="15">
        <v>1714</v>
      </c>
      <c r="C3980" s="10" t="s">
        <v>2257</v>
      </c>
      <c r="D3980" s="12">
        <v>14.95</v>
      </c>
    </row>
    <row r="3981" spans="2:4" x14ac:dyDescent="0.75">
      <c r="B3981" s="15">
        <v>1487</v>
      </c>
      <c r="C3981" s="10" t="s">
        <v>2336</v>
      </c>
      <c r="D3981" s="12">
        <v>14.95</v>
      </c>
    </row>
    <row r="3982" spans="2:4" x14ac:dyDescent="0.75">
      <c r="B3982" s="15">
        <v>1954</v>
      </c>
      <c r="C3982" s="10" t="s">
        <v>2257</v>
      </c>
      <c r="D3982" s="12">
        <v>14.95</v>
      </c>
    </row>
    <row r="3983" spans="2:4" x14ac:dyDescent="0.75">
      <c r="B3983" s="15">
        <v>1859</v>
      </c>
      <c r="C3983" s="10" t="s">
        <v>2336</v>
      </c>
      <c r="D3983" s="12">
        <v>14.95</v>
      </c>
    </row>
    <row r="3984" spans="2:4" x14ac:dyDescent="0.75">
      <c r="B3984" s="15">
        <v>1575</v>
      </c>
      <c r="C3984" s="10" t="s">
        <v>2257</v>
      </c>
      <c r="D3984" s="12">
        <v>14.95</v>
      </c>
    </row>
    <row r="3985" spans="2:4" x14ac:dyDescent="0.75">
      <c r="B3985" s="15">
        <v>1799</v>
      </c>
      <c r="C3985" s="10" t="s">
        <v>2336</v>
      </c>
      <c r="D3985" s="12">
        <v>14.95</v>
      </c>
    </row>
    <row r="3986" spans="2:4" x14ac:dyDescent="0.75">
      <c r="B3986" s="15">
        <v>1958</v>
      </c>
      <c r="C3986" s="10" t="s">
        <v>2336</v>
      </c>
      <c r="D3986" s="12">
        <v>14.95</v>
      </c>
    </row>
    <row r="3987" spans="2:4" x14ac:dyDescent="0.75">
      <c r="B3987" s="15">
        <v>1775</v>
      </c>
      <c r="C3987" s="10" t="s">
        <v>2336</v>
      </c>
      <c r="D3987" s="12">
        <v>14.95</v>
      </c>
    </row>
    <row r="3988" spans="2:4" x14ac:dyDescent="0.75">
      <c r="B3988" s="15">
        <v>1525</v>
      </c>
      <c r="C3988" s="10" t="s">
        <v>2336</v>
      </c>
      <c r="D3988" s="12">
        <v>14.95</v>
      </c>
    </row>
    <row r="3989" spans="2:4" x14ac:dyDescent="0.75">
      <c r="B3989" s="15">
        <v>1293</v>
      </c>
      <c r="C3989" s="10" t="s">
        <v>2257</v>
      </c>
      <c r="D3989" s="12">
        <v>14.95</v>
      </c>
    </row>
    <row r="3990" spans="2:4" x14ac:dyDescent="0.75">
      <c r="B3990" s="15">
        <v>1011</v>
      </c>
      <c r="C3990" s="10" t="s">
        <v>2257</v>
      </c>
      <c r="D3990" s="12">
        <v>14.95</v>
      </c>
    </row>
    <row r="3991" spans="2:4" x14ac:dyDescent="0.75">
      <c r="B3991" s="15">
        <v>912</v>
      </c>
      <c r="C3991" s="10" t="s">
        <v>2257</v>
      </c>
      <c r="D3991" s="12">
        <v>14.95</v>
      </c>
    </row>
    <row r="3992" spans="2:4" x14ac:dyDescent="0.75">
      <c r="B3992" s="15">
        <v>902</v>
      </c>
      <c r="C3992" s="10" t="s">
        <v>2336</v>
      </c>
      <c r="D3992" s="12">
        <v>14.95</v>
      </c>
    </row>
    <row r="3993" spans="2:4" x14ac:dyDescent="0.75">
      <c r="B3993" s="15">
        <v>1329</v>
      </c>
      <c r="C3993" s="10" t="s">
        <v>2336</v>
      </c>
      <c r="D3993" s="12">
        <v>14.95</v>
      </c>
    </row>
    <row r="3994" spans="2:4" x14ac:dyDescent="0.75">
      <c r="B3994" s="15">
        <v>681</v>
      </c>
      <c r="C3994" s="10" t="s">
        <v>2336</v>
      </c>
      <c r="D3994" s="12">
        <v>14.95</v>
      </c>
    </row>
    <row r="3995" spans="2:4" x14ac:dyDescent="0.75">
      <c r="B3995" s="15">
        <v>841</v>
      </c>
      <c r="C3995" s="10" t="s">
        <v>2336</v>
      </c>
      <c r="D3995" s="12">
        <v>14.95</v>
      </c>
    </row>
    <row r="3996" spans="2:4" x14ac:dyDescent="0.75">
      <c r="B3996" s="15">
        <v>1251</v>
      </c>
      <c r="C3996" s="10" t="s">
        <v>2336</v>
      </c>
      <c r="D3996" s="12">
        <v>14.95</v>
      </c>
    </row>
    <row r="3997" spans="2:4" x14ac:dyDescent="0.75">
      <c r="B3997" s="15">
        <v>703</v>
      </c>
      <c r="C3997" s="10" t="s">
        <v>2336</v>
      </c>
      <c r="D3997" s="12">
        <v>14.95</v>
      </c>
    </row>
    <row r="3998" spans="2:4" x14ac:dyDescent="0.75">
      <c r="B3998" s="15">
        <v>808</v>
      </c>
      <c r="C3998" s="10" t="s">
        <v>2336</v>
      </c>
      <c r="D3998" s="12">
        <v>14.95</v>
      </c>
    </row>
    <row r="3999" spans="2:4" x14ac:dyDescent="0.75">
      <c r="B3999" s="15">
        <v>866</v>
      </c>
      <c r="C3999" s="10" t="s">
        <v>2336</v>
      </c>
      <c r="D3999" s="12">
        <v>14.95</v>
      </c>
    </row>
    <row r="4000" spans="2:4" x14ac:dyDescent="0.75">
      <c r="B4000" s="15">
        <v>1267</v>
      </c>
      <c r="C4000" s="10" t="s">
        <v>2257</v>
      </c>
      <c r="D4000" s="12">
        <v>14.95</v>
      </c>
    </row>
    <row r="4001" spans="2:4" x14ac:dyDescent="0.75">
      <c r="B4001" s="15">
        <v>1332</v>
      </c>
      <c r="C4001" s="10" t="s">
        <v>2257</v>
      </c>
      <c r="D4001" s="12">
        <v>14.95</v>
      </c>
    </row>
    <row r="4002" spans="2:4" x14ac:dyDescent="0.75">
      <c r="B4002" s="15">
        <v>677</v>
      </c>
      <c r="C4002" s="10" t="s">
        <v>2336</v>
      </c>
      <c r="D4002" s="12">
        <v>14.95</v>
      </c>
    </row>
    <row r="4003" spans="2:4" x14ac:dyDescent="0.75">
      <c r="B4003" s="15">
        <v>1134</v>
      </c>
      <c r="C4003" s="10" t="s">
        <v>2257</v>
      </c>
      <c r="D4003" s="12">
        <v>14.95</v>
      </c>
    </row>
    <row r="4004" spans="2:4" x14ac:dyDescent="0.75">
      <c r="B4004" s="15">
        <v>750</v>
      </c>
      <c r="C4004" s="10" t="s">
        <v>2257</v>
      </c>
      <c r="D4004" s="12">
        <v>14.95</v>
      </c>
    </row>
    <row r="4005" spans="2:4" x14ac:dyDescent="0.75">
      <c r="B4005" s="15">
        <v>744</v>
      </c>
      <c r="C4005" s="10" t="s">
        <v>2336</v>
      </c>
      <c r="D4005" s="12">
        <v>14.95</v>
      </c>
    </row>
    <row r="4006" spans="2:4" x14ac:dyDescent="0.75">
      <c r="B4006" s="15">
        <v>1042</v>
      </c>
      <c r="C4006" s="10" t="s">
        <v>2257</v>
      </c>
      <c r="D4006" s="12">
        <v>14.95</v>
      </c>
    </row>
    <row r="4007" spans="2:4" x14ac:dyDescent="0.75">
      <c r="B4007" s="15">
        <v>489</v>
      </c>
      <c r="C4007" s="10" t="s">
        <v>2336</v>
      </c>
      <c r="D4007" s="12">
        <v>14.95</v>
      </c>
    </row>
    <row r="4008" spans="2:4" x14ac:dyDescent="0.75">
      <c r="B4008" s="15">
        <v>63</v>
      </c>
      <c r="C4008" s="10" t="s">
        <v>2257</v>
      </c>
      <c r="D4008" s="12">
        <v>14.95</v>
      </c>
    </row>
    <row r="4009" spans="2:4" x14ac:dyDescent="0.75">
      <c r="B4009" s="15">
        <v>340</v>
      </c>
      <c r="C4009" s="10" t="s">
        <v>2336</v>
      </c>
      <c r="D4009" s="12">
        <v>14.95</v>
      </c>
    </row>
    <row r="4010" spans="2:4" x14ac:dyDescent="0.75">
      <c r="B4010" s="15">
        <v>599</v>
      </c>
      <c r="C4010" s="10" t="s">
        <v>2336</v>
      </c>
      <c r="D4010" s="12">
        <v>14.95</v>
      </c>
    </row>
    <row r="4011" spans="2:4" x14ac:dyDescent="0.75">
      <c r="B4011" s="15">
        <v>639</v>
      </c>
      <c r="C4011" s="10" t="s">
        <v>2257</v>
      </c>
      <c r="D4011" s="12">
        <v>14.95</v>
      </c>
    </row>
    <row r="4012" spans="2:4" x14ac:dyDescent="0.75">
      <c r="B4012" s="15">
        <v>602</v>
      </c>
      <c r="C4012" s="10" t="s">
        <v>2336</v>
      </c>
      <c r="D4012" s="12">
        <v>14.95</v>
      </c>
    </row>
    <row r="4013" spans="2:4" x14ac:dyDescent="0.75">
      <c r="B4013" s="15">
        <v>266</v>
      </c>
      <c r="C4013" s="10" t="s">
        <v>2336</v>
      </c>
      <c r="D4013" s="12">
        <v>14.95</v>
      </c>
    </row>
    <row r="4014" spans="2:4" x14ac:dyDescent="0.75">
      <c r="B4014" s="15">
        <v>531</v>
      </c>
      <c r="C4014" s="10" t="s">
        <v>2336</v>
      </c>
      <c r="D4014" s="12">
        <v>14.95</v>
      </c>
    </row>
    <row r="4015" spans="2:4" x14ac:dyDescent="0.75">
      <c r="B4015" s="15">
        <v>302</v>
      </c>
      <c r="C4015" s="10" t="s">
        <v>2336</v>
      </c>
      <c r="D4015" s="12">
        <v>14.95</v>
      </c>
    </row>
    <row r="4016" spans="2:4" x14ac:dyDescent="0.75">
      <c r="B4016" s="15">
        <v>256</v>
      </c>
      <c r="C4016" s="10" t="s">
        <v>2257</v>
      </c>
      <c r="D4016" s="12">
        <v>14.95</v>
      </c>
    </row>
    <row r="4017" spans="2:4" x14ac:dyDescent="0.75">
      <c r="B4017" s="15">
        <v>390</v>
      </c>
      <c r="C4017" s="10" t="s">
        <v>2257</v>
      </c>
      <c r="D4017" s="12">
        <v>14.95</v>
      </c>
    </row>
    <row r="4018" spans="2:4" x14ac:dyDescent="0.75">
      <c r="B4018" s="15">
        <v>614</v>
      </c>
      <c r="C4018" s="10" t="s">
        <v>2336</v>
      </c>
      <c r="D4018" s="12">
        <v>14.95</v>
      </c>
    </row>
    <row r="4019" spans="2:4" x14ac:dyDescent="0.75">
      <c r="B4019" s="15">
        <v>223</v>
      </c>
      <c r="C4019" s="10" t="s">
        <v>2257</v>
      </c>
      <c r="D4019" s="12">
        <v>14.95</v>
      </c>
    </row>
    <row r="4020" spans="2:4" x14ac:dyDescent="0.75">
      <c r="B4020" s="15">
        <v>178</v>
      </c>
      <c r="C4020" s="10" t="s">
        <v>2336</v>
      </c>
      <c r="D4020" s="12">
        <v>14.95</v>
      </c>
    </row>
    <row r="4021" spans="2:4" x14ac:dyDescent="0.75">
      <c r="B4021" s="15">
        <v>442</v>
      </c>
      <c r="C4021" s="10" t="s">
        <v>2336</v>
      </c>
      <c r="D4021" s="12">
        <v>14.95</v>
      </c>
    </row>
    <row r="4022" spans="2:4" x14ac:dyDescent="0.75">
      <c r="B4022" s="15">
        <v>4966</v>
      </c>
      <c r="C4022" s="10" t="s">
        <v>2251</v>
      </c>
      <c r="D4022" s="12">
        <v>14.5</v>
      </c>
    </row>
    <row r="4023" spans="2:4" x14ac:dyDescent="0.75">
      <c r="B4023" s="15">
        <v>5153</v>
      </c>
      <c r="C4023" s="10" t="s">
        <v>2277</v>
      </c>
      <c r="D4023" s="12">
        <v>14.5</v>
      </c>
    </row>
    <row r="4024" spans="2:4" x14ac:dyDescent="0.75">
      <c r="B4024" s="15">
        <v>4790</v>
      </c>
      <c r="C4024" s="10" t="s">
        <v>2277</v>
      </c>
      <c r="D4024" s="12">
        <v>14.5</v>
      </c>
    </row>
    <row r="4025" spans="2:4" x14ac:dyDescent="0.75">
      <c r="B4025" s="15">
        <v>5287</v>
      </c>
      <c r="C4025" s="10" t="s">
        <v>2277</v>
      </c>
      <c r="D4025" s="12">
        <v>14.5</v>
      </c>
    </row>
    <row r="4026" spans="2:4" x14ac:dyDescent="0.75">
      <c r="B4026" s="15">
        <v>4958</v>
      </c>
      <c r="C4026" s="10" t="s">
        <v>2251</v>
      </c>
      <c r="D4026" s="12">
        <v>14.5</v>
      </c>
    </row>
    <row r="4027" spans="2:4" x14ac:dyDescent="0.75">
      <c r="B4027" s="15">
        <v>5242</v>
      </c>
      <c r="C4027" s="10" t="s">
        <v>2251</v>
      </c>
      <c r="D4027" s="12">
        <v>14.5</v>
      </c>
    </row>
    <row r="4028" spans="2:4" x14ac:dyDescent="0.75">
      <c r="B4028" s="15">
        <v>5306</v>
      </c>
      <c r="C4028" s="10" t="s">
        <v>2251</v>
      </c>
      <c r="D4028" s="12">
        <v>14.5</v>
      </c>
    </row>
    <row r="4029" spans="2:4" x14ac:dyDescent="0.75">
      <c r="B4029" s="15">
        <v>5199</v>
      </c>
      <c r="C4029" s="10" t="s">
        <v>2251</v>
      </c>
      <c r="D4029" s="12">
        <v>14.5</v>
      </c>
    </row>
    <row r="4030" spans="2:4" x14ac:dyDescent="0.75">
      <c r="B4030" s="15">
        <v>4718</v>
      </c>
      <c r="C4030" s="10" t="s">
        <v>2277</v>
      </c>
      <c r="D4030" s="12">
        <v>14.5</v>
      </c>
    </row>
    <row r="4031" spans="2:4" x14ac:dyDescent="0.75">
      <c r="B4031" s="15">
        <v>4975</v>
      </c>
      <c r="C4031" s="10" t="s">
        <v>2277</v>
      </c>
      <c r="D4031" s="12">
        <v>14.5</v>
      </c>
    </row>
    <row r="4032" spans="2:4" x14ac:dyDescent="0.75">
      <c r="B4032" s="15">
        <v>4847</v>
      </c>
      <c r="C4032" s="10" t="s">
        <v>2251</v>
      </c>
      <c r="D4032" s="12">
        <v>14.5</v>
      </c>
    </row>
    <row r="4033" spans="2:4" x14ac:dyDescent="0.75">
      <c r="B4033" s="15">
        <v>5073</v>
      </c>
      <c r="C4033" s="10" t="s">
        <v>2277</v>
      </c>
      <c r="D4033" s="12">
        <v>14.5</v>
      </c>
    </row>
    <row r="4034" spans="2:4" x14ac:dyDescent="0.75">
      <c r="B4034" s="15">
        <v>4851</v>
      </c>
      <c r="C4034" s="10" t="s">
        <v>2226</v>
      </c>
      <c r="D4034" s="12">
        <v>14.5</v>
      </c>
    </row>
    <row r="4035" spans="2:4" x14ac:dyDescent="0.75">
      <c r="B4035" s="15">
        <v>4923</v>
      </c>
      <c r="C4035" s="10" t="s">
        <v>2277</v>
      </c>
      <c r="D4035" s="12">
        <v>14.5</v>
      </c>
    </row>
    <row r="4036" spans="2:4" x14ac:dyDescent="0.75">
      <c r="B4036" s="15">
        <v>5263</v>
      </c>
      <c r="C4036" s="10" t="s">
        <v>2251</v>
      </c>
      <c r="D4036" s="12">
        <v>14.5</v>
      </c>
    </row>
    <row r="4037" spans="2:4" x14ac:dyDescent="0.75">
      <c r="B4037" s="15">
        <v>5045</v>
      </c>
      <c r="C4037" s="10" t="s">
        <v>2251</v>
      </c>
      <c r="D4037" s="12">
        <v>14.5</v>
      </c>
    </row>
    <row r="4038" spans="2:4" x14ac:dyDescent="0.75">
      <c r="B4038" s="15">
        <v>5093</v>
      </c>
      <c r="C4038" s="10" t="s">
        <v>2251</v>
      </c>
      <c r="D4038" s="12">
        <v>14.5</v>
      </c>
    </row>
    <row r="4039" spans="2:4" x14ac:dyDescent="0.75">
      <c r="B4039" s="15">
        <v>5295</v>
      </c>
      <c r="C4039" s="10" t="s">
        <v>2251</v>
      </c>
      <c r="D4039" s="12">
        <v>14.5</v>
      </c>
    </row>
    <row r="4040" spans="2:4" x14ac:dyDescent="0.75">
      <c r="B4040" s="15">
        <v>5069</v>
      </c>
      <c r="C4040" s="10" t="s">
        <v>2251</v>
      </c>
      <c r="D4040" s="12">
        <v>14.5</v>
      </c>
    </row>
    <row r="4041" spans="2:4" x14ac:dyDescent="0.75">
      <c r="B4041" s="15">
        <v>5296</v>
      </c>
      <c r="C4041" s="10" t="s">
        <v>2226</v>
      </c>
      <c r="D4041" s="12">
        <v>14.5</v>
      </c>
    </row>
    <row r="4042" spans="2:4" x14ac:dyDescent="0.75">
      <c r="B4042" s="15">
        <v>5117</v>
      </c>
      <c r="C4042" s="10" t="s">
        <v>2251</v>
      </c>
      <c r="D4042" s="12">
        <v>14.5</v>
      </c>
    </row>
    <row r="4043" spans="2:4" x14ac:dyDescent="0.75">
      <c r="B4043" s="15">
        <v>5338</v>
      </c>
      <c r="C4043" s="10" t="s">
        <v>2251</v>
      </c>
      <c r="D4043" s="12">
        <v>14.5</v>
      </c>
    </row>
    <row r="4044" spans="2:4" x14ac:dyDescent="0.75">
      <c r="B4044" s="15">
        <v>5276</v>
      </c>
      <c r="C4044" s="10" t="s">
        <v>2226</v>
      </c>
      <c r="D4044" s="12">
        <v>14.5</v>
      </c>
    </row>
    <row r="4045" spans="2:4" x14ac:dyDescent="0.75">
      <c r="B4045" s="15">
        <v>4917</v>
      </c>
      <c r="C4045" s="10" t="s">
        <v>2251</v>
      </c>
      <c r="D4045" s="12">
        <v>14.5</v>
      </c>
    </row>
    <row r="4046" spans="2:4" x14ac:dyDescent="0.75">
      <c r="B4046" s="15">
        <v>4848</v>
      </c>
      <c r="C4046" s="10" t="s">
        <v>2277</v>
      </c>
      <c r="D4046" s="12">
        <v>14.5</v>
      </c>
    </row>
    <row r="4047" spans="2:4" x14ac:dyDescent="0.75">
      <c r="B4047" s="15">
        <v>4890</v>
      </c>
      <c r="C4047" s="10" t="s">
        <v>2251</v>
      </c>
      <c r="D4047" s="12">
        <v>14.5</v>
      </c>
    </row>
    <row r="4048" spans="2:4" x14ac:dyDescent="0.75">
      <c r="B4048" s="15">
        <v>5086</v>
      </c>
      <c r="C4048" s="10" t="s">
        <v>2226</v>
      </c>
      <c r="D4048" s="12">
        <v>14.5</v>
      </c>
    </row>
    <row r="4049" spans="2:4" x14ac:dyDescent="0.75">
      <c r="B4049" s="15">
        <v>5207</v>
      </c>
      <c r="C4049" s="10" t="s">
        <v>2251</v>
      </c>
      <c r="D4049" s="12">
        <v>14.5</v>
      </c>
    </row>
    <row r="4050" spans="2:4" x14ac:dyDescent="0.75">
      <c r="B4050" s="15">
        <v>4129</v>
      </c>
      <c r="C4050" s="10" t="s">
        <v>2277</v>
      </c>
      <c r="D4050" s="12">
        <v>14.5</v>
      </c>
    </row>
    <row r="4051" spans="2:4" x14ac:dyDescent="0.75">
      <c r="B4051" s="15">
        <v>4660</v>
      </c>
      <c r="C4051" s="10" t="s">
        <v>2226</v>
      </c>
      <c r="D4051" s="12">
        <v>14.5</v>
      </c>
    </row>
    <row r="4052" spans="2:4" x14ac:dyDescent="0.75">
      <c r="B4052" s="15">
        <v>4413</v>
      </c>
      <c r="C4052" s="10" t="s">
        <v>2251</v>
      </c>
      <c r="D4052" s="12">
        <v>14.5</v>
      </c>
    </row>
    <row r="4053" spans="2:4" x14ac:dyDescent="0.75">
      <c r="B4053" s="15">
        <v>4557</v>
      </c>
      <c r="C4053" s="10" t="s">
        <v>2251</v>
      </c>
      <c r="D4053" s="12">
        <v>14.5</v>
      </c>
    </row>
    <row r="4054" spans="2:4" x14ac:dyDescent="0.75">
      <c r="B4054" s="15">
        <v>4691</v>
      </c>
      <c r="C4054" s="10" t="s">
        <v>2226</v>
      </c>
      <c r="D4054" s="12">
        <v>14.5</v>
      </c>
    </row>
    <row r="4055" spans="2:4" x14ac:dyDescent="0.75">
      <c r="B4055" s="15">
        <v>4446</v>
      </c>
      <c r="C4055" s="10" t="s">
        <v>2226</v>
      </c>
      <c r="D4055" s="12">
        <v>14.5</v>
      </c>
    </row>
    <row r="4056" spans="2:4" x14ac:dyDescent="0.75">
      <c r="B4056" s="15">
        <v>4221</v>
      </c>
      <c r="C4056" s="10" t="s">
        <v>2251</v>
      </c>
      <c r="D4056" s="12">
        <v>14.5</v>
      </c>
    </row>
    <row r="4057" spans="2:4" x14ac:dyDescent="0.75">
      <c r="B4057" s="15">
        <v>4050</v>
      </c>
      <c r="C4057" s="10" t="s">
        <v>2277</v>
      </c>
      <c r="D4057" s="12">
        <v>14.5</v>
      </c>
    </row>
    <row r="4058" spans="2:4" x14ac:dyDescent="0.75">
      <c r="B4058" s="15">
        <v>4414</v>
      </c>
      <c r="C4058" s="10" t="s">
        <v>2251</v>
      </c>
      <c r="D4058" s="12">
        <v>14.5</v>
      </c>
    </row>
    <row r="4059" spans="2:4" x14ac:dyDescent="0.75">
      <c r="B4059" s="15">
        <v>4523</v>
      </c>
      <c r="C4059" s="10" t="s">
        <v>2251</v>
      </c>
      <c r="D4059" s="12">
        <v>14.5</v>
      </c>
    </row>
    <row r="4060" spans="2:4" x14ac:dyDescent="0.75">
      <c r="B4060" s="15">
        <v>4175</v>
      </c>
      <c r="C4060" s="10" t="s">
        <v>2226</v>
      </c>
      <c r="D4060" s="12">
        <v>14.5</v>
      </c>
    </row>
    <row r="4061" spans="2:4" x14ac:dyDescent="0.75">
      <c r="B4061" s="15">
        <v>4427</v>
      </c>
      <c r="C4061" s="10" t="s">
        <v>2226</v>
      </c>
      <c r="D4061" s="12">
        <v>14.5</v>
      </c>
    </row>
    <row r="4062" spans="2:4" x14ac:dyDescent="0.75">
      <c r="B4062" s="15">
        <v>4483</v>
      </c>
      <c r="C4062" s="10" t="s">
        <v>2251</v>
      </c>
      <c r="D4062" s="12">
        <v>14.5</v>
      </c>
    </row>
    <row r="4063" spans="2:4" x14ac:dyDescent="0.75">
      <c r="B4063" s="15">
        <v>4071</v>
      </c>
      <c r="C4063" s="10" t="s">
        <v>2251</v>
      </c>
      <c r="D4063" s="12">
        <v>14.5</v>
      </c>
    </row>
    <row r="4064" spans="2:4" x14ac:dyDescent="0.75">
      <c r="B4064" s="15">
        <v>4316</v>
      </c>
      <c r="C4064" s="10" t="s">
        <v>2277</v>
      </c>
      <c r="D4064" s="12">
        <v>14.5</v>
      </c>
    </row>
    <row r="4065" spans="2:4" x14ac:dyDescent="0.75">
      <c r="B4065" s="15">
        <v>4585</v>
      </c>
      <c r="C4065" s="10" t="s">
        <v>2226</v>
      </c>
      <c r="D4065" s="12">
        <v>14.5</v>
      </c>
    </row>
    <row r="4066" spans="2:4" x14ac:dyDescent="0.75">
      <c r="B4066" s="15">
        <v>4649</v>
      </c>
      <c r="C4066" s="10" t="s">
        <v>2277</v>
      </c>
      <c r="D4066" s="12">
        <v>14.5</v>
      </c>
    </row>
    <row r="4067" spans="2:4" x14ac:dyDescent="0.75">
      <c r="B4067" s="15">
        <v>4262</v>
      </c>
      <c r="C4067" s="10" t="s">
        <v>2226</v>
      </c>
      <c r="D4067" s="12">
        <v>14.5</v>
      </c>
    </row>
    <row r="4068" spans="2:4" x14ac:dyDescent="0.75">
      <c r="B4068" s="15">
        <v>4268</v>
      </c>
      <c r="C4068" s="10" t="s">
        <v>2251</v>
      </c>
      <c r="D4068" s="12">
        <v>14.5</v>
      </c>
    </row>
    <row r="4069" spans="2:4" x14ac:dyDescent="0.75">
      <c r="B4069" s="15">
        <v>4601</v>
      </c>
      <c r="C4069" s="10" t="s">
        <v>2277</v>
      </c>
      <c r="D4069" s="12">
        <v>14.5</v>
      </c>
    </row>
    <row r="4070" spans="2:4" x14ac:dyDescent="0.75">
      <c r="B4070" s="15">
        <v>4424</v>
      </c>
      <c r="C4070" s="10" t="s">
        <v>2277</v>
      </c>
      <c r="D4070" s="12">
        <v>14.5</v>
      </c>
    </row>
    <row r="4071" spans="2:4" x14ac:dyDescent="0.75">
      <c r="B4071" s="15">
        <v>4190</v>
      </c>
      <c r="C4071" s="10" t="s">
        <v>2277</v>
      </c>
      <c r="D4071" s="12">
        <v>14.5</v>
      </c>
    </row>
    <row r="4072" spans="2:4" x14ac:dyDescent="0.75">
      <c r="B4072" s="15">
        <v>4174</v>
      </c>
      <c r="C4072" s="10" t="s">
        <v>2226</v>
      </c>
      <c r="D4072" s="12">
        <v>14.5</v>
      </c>
    </row>
    <row r="4073" spans="2:4" x14ac:dyDescent="0.75">
      <c r="B4073" s="15">
        <v>4421</v>
      </c>
      <c r="C4073" s="10" t="s">
        <v>2251</v>
      </c>
      <c r="D4073" s="12">
        <v>14.5</v>
      </c>
    </row>
    <row r="4074" spans="2:4" x14ac:dyDescent="0.75">
      <c r="B4074" s="15">
        <v>4677</v>
      </c>
      <c r="C4074" s="10" t="s">
        <v>2277</v>
      </c>
      <c r="D4074" s="12">
        <v>14.5</v>
      </c>
    </row>
    <row r="4075" spans="2:4" x14ac:dyDescent="0.75">
      <c r="B4075" s="15">
        <v>4163</v>
      </c>
      <c r="C4075" s="10" t="s">
        <v>2251</v>
      </c>
      <c r="D4075" s="12">
        <v>14.5</v>
      </c>
    </row>
    <row r="4076" spans="2:4" x14ac:dyDescent="0.75">
      <c r="B4076" s="15">
        <v>4252</v>
      </c>
      <c r="C4076" s="10" t="s">
        <v>2277</v>
      </c>
      <c r="D4076" s="12">
        <v>14.5</v>
      </c>
    </row>
    <row r="4077" spans="2:4" x14ac:dyDescent="0.75">
      <c r="B4077" s="15">
        <v>4481</v>
      </c>
      <c r="C4077" s="10" t="s">
        <v>2251</v>
      </c>
      <c r="D4077" s="12">
        <v>14.5</v>
      </c>
    </row>
    <row r="4078" spans="2:4" x14ac:dyDescent="0.75">
      <c r="B4078" s="15">
        <v>4304</v>
      </c>
      <c r="C4078" s="10" t="s">
        <v>2226</v>
      </c>
      <c r="D4078" s="12">
        <v>14.5</v>
      </c>
    </row>
    <row r="4079" spans="2:4" x14ac:dyDescent="0.75">
      <c r="B4079" s="15">
        <v>3664</v>
      </c>
      <c r="C4079" s="10" t="s">
        <v>2251</v>
      </c>
      <c r="D4079" s="12">
        <v>14.5</v>
      </c>
    </row>
    <row r="4080" spans="2:4" x14ac:dyDescent="0.75">
      <c r="B4080" s="15">
        <v>3542</v>
      </c>
      <c r="C4080" s="10" t="s">
        <v>2226</v>
      </c>
      <c r="D4080" s="12">
        <v>14.5</v>
      </c>
    </row>
    <row r="4081" spans="2:4" x14ac:dyDescent="0.75">
      <c r="B4081" s="15">
        <v>3721</v>
      </c>
      <c r="C4081" s="10" t="s">
        <v>2251</v>
      </c>
      <c r="D4081" s="12">
        <v>14.5</v>
      </c>
    </row>
    <row r="4082" spans="2:4" x14ac:dyDescent="0.75">
      <c r="B4082" s="15">
        <v>3569</v>
      </c>
      <c r="C4082" s="10" t="s">
        <v>2251</v>
      </c>
      <c r="D4082" s="12">
        <v>14.5</v>
      </c>
    </row>
    <row r="4083" spans="2:4" x14ac:dyDescent="0.75">
      <c r="B4083" s="15">
        <v>3790</v>
      </c>
      <c r="C4083" s="10" t="s">
        <v>2251</v>
      </c>
      <c r="D4083" s="12">
        <v>14.5</v>
      </c>
    </row>
    <row r="4084" spans="2:4" x14ac:dyDescent="0.75">
      <c r="B4084" s="15">
        <v>3941</v>
      </c>
      <c r="C4084" s="10" t="s">
        <v>2277</v>
      </c>
      <c r="D4084" s="12">
        <v>14.5</v>
      </c>
    </row>
    <row r="4085" spans="2:4" x14ac:dyDescent="0.75">
      <c r="B4085" s="15">
        <v>3377</v>
      </c>
      <c r="C4085" s="10" t="s">
        <v>2251</v>
      </c>
      <c r="D4085" s="12">
        <v>14.5</v>
      </c>
    </row>
    <row r="4086" spans="2:4" x14ac:dyDescent="0.75">
      <c r="B4086" s="15">
        <v>3513</v>
      </c>
      <c r="C4086" s="10" t="s">
        <v>2226</v>
      </c>
      <c r="D4086" s="12">
        <v>14.5</v>
      </c>
    </row>
    <row r="4087" spans="2:4" x14ac:dyDescent="0.75">
      <c r="B4087" s="15">
        <v>3693</v>
      </c>
      <c r="C4087" s="10" t="s">
        <v>2251</v>
      </c>
      <c r="D4087" s="12">
        <v>14.5</v>
      </c>
    </row>
    <row r="4088" spans="2:4" x14ac:dyDescent="0.75">
      <c r="B4088" s="15">
        <v>3981</v>
      </c>
      <c r="C4088" s="10" t="s">
        <v>2251</v>
      </c>
      <c r="D4088" s="12">
        <v>14.5</v>
      </c>
    </row>
    <row r="4089" spans="2:4" x14ac:dyDescent="0.75">
      <c r="B4089" s="15">
        <v>3763</v>
      </c>
      <c r="C4089" s="10" t="s">
        <v>2277</v>
      </c>
      <c r="D4089" s="12">
        <v>14.5</v>
      </c>
    </row>
    <row r="4090" spans="2:4" x14ac:dyDescent="0.75">
      <c r="B4090" s="15">
        <v>3817</v>
      </c>
      <c r="C4090" s="10" t="s">
        <v>2251</v>
      </c>
      <c r="D4090" s="12">
        <v>14.5</v>
      </c>
    </row>
    <row r="4091" spans="2:4" x14ac:dyDescent="0.75">
      <c r="B4091" s="15">
        <v>3441</v>
      </c>
      <c r="C4091" s="10" t="s">
        <v>2251</v>
      </c>
      <c r="D4091" s="12">
        <v>14.5</v>
      </c>
    </row>
    <row r="4092" spans="2:4" x14ac:dyDescent="0.75">
      <c r="B4092" s="15">
        <v>3543</v>
      </c>
      <c r="C4092" s="10" t="s">
        <v>2277</v>
      </c>
      <c r="D4092" s="12">
        <v>14.5</v>
      </c>
    </row>
    <row r="4093" spans="2:4" x14ac:dyDescent="0.75">
      <c r="B4093" s="15">
        <v>3836</v>
      </c>
      <c r="C4093" s="10" t="s">
        <v>2251</v>
      </c>
      <c r="D4093" s="12">
        <v>14.5</v>
      </c>
    </row>
    <row r="4094" spans="2:4" x14ac:dyDescent="0.75">
      <c r="B4094" s="15">
        <v>3819</v>
      </c>
      <c r="C4094" s="10" t="s">
        <v>2251</v>
      </c>
      <c r="D4094" s="12">
        <v>14.5</v>
      </c>
    </row>
    <row r="4095" spans="2:4" x14ac:dyDescent="0.75">
      <c r="B4095" s="15">
        <v>3885</v>
      </c>
      <c r="C4095" s="10" t="s">
        <v>2251</v>
      </c>
      <c r="D4095" s="12">
        <v>14.5</v>
      </c>
    </row>
    <row r="4096" spans="2:4" x14ac:dyDescent="0.75">
      <c r="B4096" s="15">
        <v>3479</v>
      </c>
      <c r="C4096" s="10" t="s">
        <v>2277</v>
      </c>
      <c r="D4096" s="12">
        <v>14.5</v>
      </c>
    </row>
    <row r="4097" spans="2:4" x14ac:dyDescent="0.75">
      <c r="B4097" s="15">
        <v>3486</v>
      </c>
      <c r="C4097" s="10" t="s">
        <v>2226</v>
      </c>
      <c r="D4097" s="12">
        <v>14.5</v>
      </c>
    </row>
    <row r="4098" spans="2:4" x14ac:dyDescent="0.75">
      <c r="B4098" s="15">
        <v>3651</v>
      </c>
      <c r="C4098" s="10" t="s">
        <v>2277</v>
      </c>
      <c r="D4098" s="12">
        <v>14.5</v>
      </c>
    </row>
    <row r="4099" spans="2:4" x14ac:dyDescent="0.75">
      <c r="B4099" s="15">
        <v>4024</v>
      </c>
      <c r="C4099" s="10" t="s">
        <v>2251</v>
      </c>
      <c r="D4099" s="12">
        <v>14.5</v>
      </c>
    </row>
    <row r="4100" spans="2:4" x14ac:dyDescent="0.75">
      <c r="B4100" s="15">
        <v>3110</v>
      </c>
      <c r="C4100" s="10" t="s">
        <v>2251</v>
      </c>
      <c r="D4100" s="12">
        <v>14.5</v>
      </c>
    </row>
    <row r="4101" spans="2:4" x14ac:dyDescent="0.75">
      <c r="B4101" s="15">
        <v>3221</v>
      </c>
      <c r="C4101" s="10" t="s">
        <v>2251</v>
      </c>
      <c r="D4101" s="12">
        <v>14.5</v>
      </c>
    </row>
    <row r="4102" spans="2:4" x14ac:dyDescent="0.75">
      <c r="B4102" s="15">
        <v>2955</v>
      </c>
      <c r="C4102" s="10" t="s">
        <v>2277</v>
      </c>
      <c r="D4102" s="12">
        <v>14.5</v>
      </c>
    </row>
    <row r="4103" spans="2:4" x14ac:dyDescent="0.75">
      <c r="B4103" s="15">
        <v>3150</v>
      </c>
      <c r="C4103" s="10" t="s">
        <v>2277</v>
      </c>
      <c r="D4103" s="12">
        <v>14.5</v>
      </c>
    </row>
    <row r="4104" spans="2:4" x14ac:dyDescent="0.75">
      <c r="B4104" s="15">
        <v>2836</v>
      </c>
      <c r="C4104" s="10" t="s">
        <v>2251</v>
      </c>
      <c r="D4104" s="12">
        <v>14.5</v>
      </c>
    </row>
    <row r="4105" spans="2:4" x14ac:dyDescent="0.75">
      <c r="B4105" s="15">
        <v>3225</v>
      </c>
      <c r="C4105" s="10" t="s">
        <v>2251</v>
      </c>
      <c r="D4105" s="12">
        <v>14.5</v>
      </c>
    </row>
    <row r="4106" spans="2:4" x14ac:dyDescent="0.75">
      <c r="B4106" s="15">
        <v>2775</v>
      </c>
      <c r="C4106" s="10" t="s">
        <v>2251</v>
      </c>
      <c r="D4106" s="12">
        <v>14.5</v>
      </c>
    </row>
    <row r="4107" spans="2:4" x14ac:dyDescent="0.75">
      <c r="B4107" s="15">
        <v>2743</v>
      </c>
      <c r="C4107" s="10" t="s">
        <v>2251</v>
      </c>
      <c r="D4107" s="12">
        <v>14.5</v>
      </c>
    </row>
    <row r="4108" spans="2:4" x14ac:dyDescent="0.75">
      <c r="B4108" s="15">
        <v>2896</v>
      </c>
      <c r="C4108" s="10" t="s">
        <v>2251</v>
      </c>
      <c r="D4108" s="12">
        <v>14.5</v>
      </c>
    </row>
    <row r="4109" spans="2:4" x14ac:dyDescent="0.75">
      <c r="B4109" s="15">
        <v>2940</v>
      </c>
      <c r="C4109" s="10" t="s">
        <v>2277</v>
      </c>
      <c r="D4109" s="12">
        <v>14.5</v>
      </c>
    </row>
    <row r="4110" spans="2:4" x14ac:dyDescent="0.75">
      <c r="B4110" s="15">
        <v>3197</v>
      </c>
      <c r="C4110" s="10" t="s">
        <v>2251</v>
      </c>
      <c r="D4110" s="12">
        <v>14.5</v>
      </c>
    </row>
    <row r="4111" spans="2:4" x14ac:dyDescent="0.75">
      <c r="B4111" s="15">
        <v>2778</v>
      </c>
      <c r="C4111" s="10" t="s">
        <v>2226</v>
      </c>
      <c r="D4111" s="12">
        <v>14.5</v>
      </c>
    </row>
    <row r="4112" spans="2:4" x14ac:dyDescent="0.75">
      <c r="B4112" s="15">
        <v>3017</v>
      </c>
      <c r="C4112" s="10" t="s">
        <v>2277</v>
      </c>
      <c r="D4112" s="12">
        <v>14.5</v>
      </c>
    </row>
    <row r="4113" spans="2:4" x14ac:dyDescent="0.75">
      <c r="B4113" s="15">
        <v>3068</v>
      </c>
      <c r="C4113" s="10" t="s">
        <v>2251</v>
      </c>
      <c r="D4113" s="12">
        <v>14.5</v>
      </c>
    </row>
    <row r="4114" spans="2:4" x14ac:dyDescent="0.75">
      <c r="B4114" s="15">
        <v>3184</v>
      </c>
      <c r="C4114" s="10" t="s">
        <v>2226</v>
      </c>
      <c r="D4114" s="12">
        <v>14.5</v>
      </c>
    </row>
    <row r="4115" spans="2:4" x14ac:dyDescent="0.75">
      <c r="B4115" s="15">
        <v>2835</v>
      </c>
      <c r="C4115" s="10" t="s">
        <v>2251</v>
      </c>
      <c r="D4115" s="12">
        <v>14.5</v>
      </c>
    </row>
    <row r="4116" spans="2:4" x14ac:dyDescent="0.75">
      <c r="B4116" s="15">
        <v>3119</v>
      </c>
      <c r="C4116" s="10" t="s">
        <v>2226</v>
      </c>
      <c r="D4116" s="12">
        <v>14.5</v>
      </c>
    </row>
    <row r="4117" spans="2:4" x14ac:dyDescent="0.75">
      <c r="B4117" s="15">
        <v>2865</v>
      </c>
      <c r="C4117" s="10" t="s">
        <v>2226</v>
      </c>
      <c r="D4117" s="12">
        <v>14.5</v>
      </c>
    </row>
    <row r="4118" spans="2:4" x14ac:dyDescent="0.75">
      <c r="B4118" s="15">
        <v>2973</v>
      </c>
      <c r="C4118" s="10" t="s">
        <v>2251</v>
      </c>
      <c r="D4118" s="12">
        <v>14.5</v>
      </c>
    </row>
    <row r="4119" spans="2:4" x14ac:dyDescent="0.75">
      <c r="B4119" s="15">
        <v>3218</v>
      </c>
      <c r="C4119" s="10" t="s">
        <v>2251</v>
      </c>
      <c r="D4119" s="12">
        <v>14.5</v>
      </c>
    </row>
    <row r="4120" spans="2:4" x14ac:dyDescent="0.75">
      <c r="B4120" s="15">
        <v>2721</v>
      </c>
      <c r="C4120" s="10" t="s">
        <v>2277</v>
      </c>
      <c r="D4120" s="12">
        <v>14.5</v>
      </c>
    </row>
    <row r="4121" spans="2:4" x14ac:dyDescent="0.75">
      <c r="B4121" s="15">
        <v>2908</v>
      </c>
      <c r="C4121" s="10" t="s">
        <v>2251</v>
      </c>
      <c r="D4121" s="12">
        <v>14.5</v>
      </c>
    </row>
    <row r="4122" spans="2:4" x14ac:dyDescent="0.75">
      <c r="B4122" s="15">
        <v>2894</v>
      </c>
      <c r="C4122" s="10" t="s">
        <v>2251</v>
      </c>
      <c r="D4122" s="12">
        <v>14.5</v>
      </c>
    </row>
    <row r="4123" spans="2:4" x14ac:dyDescent="0.75">
      <c r="B4123" s="15">
        <v>3277</v>
      </c>
      <c r="C4123" s="10" t="s">
        <v>2277</v>
      </c>
      <c r="D4123" s="12">
        <v>14.5</v>
      </c>
    </row>
    <row r="4124" spans="2:4" x14ac:dyDescent="0.75">
      <c r="B4124" s="15">
        <v>3208</v>
      </c>
      <c r="C4124" s="10" t="s">
        <v>2251</v>
      </c>
      <c r="D4124" s="12">
        <v>14.5</v>
      </c>
    </row>
    <row r="4125" spans="2:4" x14ac:dyDescent="0.75">
      <c r="B4125" s="15">
        <v>2954</v>
      </c>
      <c r="C4125" s="10" t="s">
        <v>2251</v>
      </c>
      <c r="D4125" s="12">
        <v>14.5</v>
      </c>
    </row>
    <row r="4126" spans="2:4" x14ac:dyDescent="0.75">
      <c r="B4126" s="15">
        <v>2297</v>
      </c>
      <c r="C4126" s="10" t="s">
        <v>2226</v>
      </c>
      <c r="D4126" s="12">
        <v>14.5</v>
      </c>
    </row>
    <row r="4127" spans="2:4" x14ac:dyDescent="0.75">
      <c r="B4127" s="15">
        <v>2175</v>
      </c>
      <c r="C4127" s="10" t="s">
        <v>2277</v>
      </c>
      <c r="D4127" s="12">
        <v>14.5</v>
      </c>
    </row>
    <row r="4128" spans="2:4" x14ac:dyDescent="0.75">
      <c r="B4128" s="15">
        <v>2489</v>
      </c>
      <c r="C4128" s="10" t="s">
        <v>2251</v>
      </c>
      <c r="D4128" s="12">
        <v>14.5</v>
      </c>
    </row>
    <row r="4129" spans="2:4" x14ac:dyDescent="0.75">
      <c r="B4129" s="15">
        <v>2453</v>
      </c>
      <c r="C4129" s="10" t="s">
        <v>2226</v>
      </c>
      <c r="D4129" s="12">
        <v>14.5</v>
      </c>
    </row>
    <row r="4130" spans="2:4" x14ac:dyDescent="0.75">
      <c r="B4130" s="15">
        <v>2534</v>
      </c>
      <c r="C4130" s="10" t="s">
        <v>2277</v>
      </c>
      <c r="D4130" s="12">
        <v>14.5</v>
      </c>
    </row>
    <row r="4131" spans="2:4" x14ac:dyDescent="0.75">
      <c r="B4131" s="15">
        <v>2071</v>
      </c>
      <c r="C4131" s="10" t="s">
        <v>2251</v>
      </c>
      <c r="D4131" s="12">
        <v>14.5</v>
      </c>
    </row>
    <row r="4132" spans="2:4" x14ac:dyDescent="0.75">
      <c r="B4132" s="15">
        <v>2041</v>
      </c>
      <c r="C4132" s="10" t="s">
        <v>2251</v>
      </c>
      <c r="D4132" s="12">
        <v>14.5</v>
      </c>
    </row>
    <row r="4133" spans="2:4" x14ac:dyDescent="0.75">
      <c r="B4133" s="15">
        <v>2611</v>
      </c>
      <c r="C4133" s="10" t="s">
        <v>2277</v>
      </c>
      <c r="D4133" s="12">
        <v>14.5</v>
      </c>
    </row>
    <row r="4134" spans="2:4" x14ac:dyDescent="0.75">
      <c r="B4134" s="15">
        <v>2320</v>
      </c>
      <c r="C4134" s="10" t="s">
        <v>2251</v>
      </c>
      <c r="D4134" s="12">
        <v>14.5</v>
      </c>
    </row>
    <row r="4135" spans="2:4" x14ac:dyDescent="0.75">
      <c r="B4135" s="15">
        <v>2461</v>
      </c>
      <c r="C4135" s="10" t="s">
        <v>2251</v>
      </c>
      <c r="D4135" s="12">
        <v>14.5</v>
      </c>
    </row>
    <row r="4136" spans="2:4" x14ac:dyDescent="0.75">
      <c r="B4136" s="15">
        <v>2114</v>
      </c>
      <c r="C4136" s="10" t="s">
        <v>2251</v>
      </c>
      <c r="D4136" s="12">
        <v>14.5</v>
      </c>
    </row>
    <row r="4137" spans="2:4" x14ac:dyDescent="0.75">
      <c r="B4137" s="15">
        <v>2525</v>
      </c>
      <c r="C4137" s="10" t="s">
        <v>2226</v>
      </c>
      <c r="D4137" s="12">
        <v>14.5</v>
      </c>
    </row>
    <row r="4138" spans="2:4" x14ac:dyDescent="0.75">
      <c r="B4138" s="15">
        <v>2210</v>
      </c>
      <c r="C4138" s="10" t="s">
        <v>2251</v>
      </c>
      <c r="D4138" s="12">
        <v>14.5</v>
      </c>
    </row>
    <row r="4139" spans="2:4" x14ac:dyDescent="0.75">
      <c r="B4139" s="15">
        <v>2388</v>
      </c>
      <c r="C4139" s="10" t="s">
        <v>2251</v>
      </c>
      <c r="D4139" s="12">
        <v>14.5</v>
      </c>
    </row>
    <row r="4140" spans="2:4" x14ac:dyDescent="0.75">
      <c r="B4140" s="15">
        <v>2472</v>
      </c>
      <c r="C4140" s="10" t="s">
        <v>2251</v>
      </c>
      <c r="D4140" s="12">
        <v>14.5</v>
      </c>
    </row>
    <row r="4141" spans="2:4" x14ac:dyDescent="0.75">
      <c r="B4141" s="15">
        <v>2498</v>
      </c>
      <c r="C4141" s="10" t="s">
        <v>2251</v>
      </c>
      <c r="D4141" s="12">
        <v>14.5</v>
      </c>
    </row>
    <row r="4142" spans="2:4" x14ac:dyDescent="0.75">
      <c r="B4142" s="15">
        <v>2230</v>
      </c>
      <c r="C4142" s="10" t="s">
        <v>2251</v>
      </c>
      <c r="D4142" s="12">
        <v>14.5</v>
      </c>
    </row>
    <row r="4143" spans="2:4" x14ac:dyDescent="0.75">
      <c r="B4143" s="15">
        <v>2035</v>
      </c>
      <c r="C4143" s="10" t="s">
        <v>2251</v>
      </c>
      <c r="D4143" s="12">
        <v>14.5</v>
      </c>
    </row>
    <row r="4144" spans="2:4" x14ac:dyDescent="0.75">
      <c r="B4144" s="15">
        <v>2239</v>
      </c>
      <c r="C4144" s="10" t="s">
        <v>2251</v>
      </c>
      <c r="D4144" s="12">
        <v>14.5</v>
      </c>
    </row>
    <row r="4145" spans="2:4" x14ac:dyDescent="0.75">
      <c r="B4145" s="15">
        <v>2500</v>
      </c>
      <c r="C4145" s="10" t="s">
        <v>2277</v>
      </c>
      <c r="D4145" s="12">
        <v>14.5</v>
      </c>
    </row>
    <row r="4146" spans="2:4" x14ac:dyDescent="0.75">
      <c r="B4146" s="15">
        <v>2575</v>
      </c>
      <c r="C4146" s="10" t="s">
        <v>2251</v>
      </c>
      <c r="D4146" s="12">
        <v>14.5</v>
      </c>
    </row>
    <row r="4147" spans="2:4" x14ac:dyDescent="0.75">
      <c r="B4147" s="15">
        <v>2400</v>
      </c>
      <c r="C4147" s="10" t="s">
        <v>2226</v>
      </c>
      <c r="D4147" s="12">
        <v>14.5</v>
      </c>
    </row>
    <row r="4148" spans="2:4" x14ac:dyDescent="0.75">
      <c r="B4148" s="15">
        <v>2572</v>
      </c>
      <c r="C4148" s="10" t="s">
        <v>2251</v>
      </c>
      <c r="D4148" s="12">
        <v>14.5</v>
      </c>
    </row>
    <row r="4149" spans="2:4" x14ac:dyDescent="0.75">
      <c r="B4149" s="15">
        <v>2127</v>
      </c>
      <c r="C4149" s="10" t="s">
        <v>2251</v>
      </c>
      <c r="D4149" s="12">
        <v>14.5</v>
      </c>
    </row>
    <row r="4150" spans="2:4" x14ac:dyDescent="0.75">
      <c r="B4150" s="15">
        <v>2170</v>
      </c>
      <c r="C4150" s="10" t="s">
        <v>2277</v>
      </c>
      <c r="D4150" s="12">
        <v>14.5</v>
      </c>
    </row>
    <row r="4151" spans="2:4" x14ac:dyDescent="0.75">
      <c r="B4151" s="15">
        <v>1511</v>
      </c>
      <c r="C4151" s="10" t="s">
        <v>2277</v>
      </c>
      <c r="D4151" s="12">
        <v>14.5</v>
      </c>
    </row>
    <row r="4152" spans="2:4" x14ac:dyDescent="0.75">
      <c r="B4152" s="15">
        <v>1634</v>
      </c>
      <c r="C4152" s="10" t="s">
        <v>2226</v>
      </c>
      <c r="D4152" s="12">
        <v>14.5</v>
      </c>
    </row>
    <row r="4153" spans="2:4" x14ac:dyDescent="0.75">
      <c r="B4153" s="15">
        <v>2003</v>
      </c>
      <c r="C4153" s="10" t="s">
        <v>2226</v>
      </c>
      <c r="D4153" s="12">
        <v>14.5</v>
      </c>
    </row>
    <row r="4154" spans="2:4" x14ac:dyDescent="0.75">
      <c r="B4154" s="15">
        <v>1717</v>
      </c>
      <c r="C4154" s="10" t="s">
        <v>2277</v>
      </c>
      <c r="D4154" s="12">
        <v>14.5</v>
      </c>
    </row>
    <row r="4155" spans="2:4" x14ac:dyDescent="0.75">
      <c r="B4155" s="15">
        <v>1344</v>
      </c>
      <c r="C4155" s="10" t="s">
        <v>2277</v>
      </c>
      <c r="D4155" s="12">
        <v>14.5</v>
      </c>
    </row>
    <row r="4156" spans="2:4" x14ac:dyDescent="0.75">
      <c r="B4156" s="15">
        <v>1440</v>
      </c>
      <c r="C4156" s="10" t="s">
        <v>2251</v>
      </c>
      <c r="D4156" s="12">
        <v>14.5</v>
      </c>
    </row>
    <row r="4157" spans="2:4" x14ac:dyDescent="0.75">
      <c r="B4157" s="15">
        <v>1894</v>
      </c>
      <c r="C4157" s="10" t="s">
        <v>2251</v>
      </c>
      <c r="D4157" s="12">
        <v>14.5</v>
      </c>
    </row>
    <row r="4158" spans="2:4" x14ac:dyDescent="0.75">
      <c r="B4158" s="15">
        <v>1397</v>
      </c>
      <c r="C4158" s="10" t="s">
        <v>2277</v>
      </c>
      <c r="D4158" s="12">
        <v>14.5</v>
      </c>
    </row>
    <row r="4159" spans="2:4" x14ac:dyDescent="0.75">
      <c r="B4159" s="15">
        <v>1406</v>
      </c>
      <c r="C4159" s="10" t="s">
        <v>2251</v>
      </c>
      <c r="D4159" s="12">
        <v>14.5</v>
      </c>
    </row>
    <row r="4160" spans="2:4" x14ac:dyDescent="0.75">
      <c r="B4160" s="15">
        <v>1729</v>
      </c>
      <c r="C4160" s="10" t="s">
        <v>2251</v>
      </c>
      <c r="D4160" s="12">
        <v>14.5</v>
      </c>
    </row>
    <row r="4161" spans="2:4" x14ac:dyDescent="0.75">
      <c r="B4161" s="15">
        <v>1906</v>
      </c>
      <c r="C4161" s="10" t="s">
        <v>2277</v>
      </c>
      <c r="D4161" s="12">
        <v>14.5</v>
      </c>
    </row>
    <row r="4162" spans="2:4" x14ac:dyDescent="0.75">
      <c r="B4162" s="15">
        <v>1847</v>
      </c>
      <c r="C4162" s="10" t="s">
        <v>2251</v>
      </c>
      <c r="D4162" s="12">
        <v>14.5</v>
      </c>
    </row>
    <row r="4163" spans="2:4" x14ac:dyDescent="0.75">
      <c r="B4163" s="15">
        <v>1997</v>
      </c>
      <c r="C4163" s="10" t="s">
        <v>2226</v>
      </c>
      <c r="D4163" s="12">
        <v>14.5</v>
      </c>
    </row>
    <row r="4164" spans="2:4" x14ac:dyDescent="0.75">
      <c r="B4164" s="15">
        <v>1389</v>
      </c>
      <c r="C4164" s="10" t="s">
        <v>2251</v>
      </c>
      <c r="D4164" s="12">
        <v>14.5</v>
      </c>
    </row>
    <row r="4165" spans="2:4" x14ac:dyDescent="0.75">
      <c r="B4165" s="15">
        <v>1860</v>
      </c>
      <c r="C4165" s="10" t="s">
        <v>2251</v>
      </c>
      <c r="D4165" s="12">
        <v>14.5</v>
      </c>
    </row>
    <row r="4166" spans="2:4" x14ac:dyDescent="0.75">
      <c r="B4166" s="15">
        <v>1674</v>
      </c>
      <c r="C4166" s="10" t="s">
        <v>2277</v>
      </c>
      <c r="D4166" s="12">
        <v>14.5</v>
      </c>
    </row>
    <row r="4167" spans="2:4" x14ac:dyDescent="0.75">
      <c r="B4167" s="15">
        <v>1810</v>
      </c>
      <c r="C4167" s="10" t="s">
        <v>2251</v>
      </c>
      <c r="D4167" s="12">
        <v>14.5</v>
      </c>
    </row>
    <row r="4168" spans="2:4" x14ac:dyDescent="0.75">
      <c r="B4168" s="15">
        <v>1508</v>
      </c>
      <c r="C4168" s="10" t="s">
        <v>2277</v>
      </c>
      <c r="D4168" s="12">
        <v>14.5</v>
      </c>
    </row>
    <row r="4169" spans="2:4" x14ac:dyDescent="0.75">
      <c r="B4169" s="15">
        <v>1383</v>
      </c>
      <c r="C4169" s="10" t="s">
        <v>2277</v>
      </c>
      <c r="D4169" s="12">
        <v>14.5</v>
      </c>
    </row>
    <row r="4170" spans="2:4" x14ac:dyDescent="0.75">
      <c r="B4170" s="15">
        <v>1760</v>
      </c>
      <c r="C4170" s="10" t="s">
        <v>2226</v>
      </c>
      <c r="D4170" s="12">
        <v>14.5</v>
      </c>
    </row>
    <row r="4171" spans="2:4" x14ac:dyDescent="0.75">
      <c r="B4171" s="15">
        <v>1761</v>
      </c>
      <c r="C4171" s="10" t="s">
        <v>2251</v>
      </c>
      <c r="D4171" s="12">
        <v>14.5</v>
      </c>
    </row>
    <row r="4172" spans="2:4" x14ac:dyDescent="0.75">
      <c r="B4172" s="15">
        <v>1400</v>
      </c>
      <c r="C4172" s="10" t="s">
        <v>2251</v>
      </c>
      <c r="D4172" s="12">
        <v>14.5</v>
      </c>
    </row>
    <row r="4173" spans="2:4" x14ac:dyDescent="0.75">
      <c r="B4173" s="15">
        <v>1746</v>
      </c>
      <c r="C4173" s="10" t="s">
        <v>2251</v>
      </c>
      <c r="D4173" s="12">
        <v>14.5</v>
      </c>
    </row>
    <row r="4174" spans="2:4" x14ac:dyDescent="0.75">
      <c r="B4174" s="15">
        <v>1742</v>
      </c>
      <c r="C4174" s="10" t="s">
        <v>2277</v>
      </c>
      <c r="D4174" s="12">
        <v>14.5</v>
      </c>
    </row>
    <row r="4175" spans="2:4" x14ac:dyDescent="0.75">
      <c r="B4175" s="15">
        <v>1562</v>
      </c>
      <c r="C4175" s="10" t="s">
        <v>2251</v>
      </c>
      <c r="D4175" s="12">
        <v>14.5</v>
      </c>
    </row>
    <row r="4176" spans="2:4" x14ac:dyDescent="0.75">
      <c r="B4176" s="15">
        <v>763</v>
      </c>
      <c r="C4176" s="10" t="s">
        <v>2251</v>
      </c>
      <c r="D4176" s="12">
        <v>14.5</v>
      </c>
    </row>
    <row r="4177" spans="2:4" x14ac:dyDescent="0.75">
      <c r="B4177" s="15">
        <v>795</v>
      </c>
      <c r="C4177" s="10" t="s">
        <v>2277</v>
      </c>
      <c r="D4177" s="12">
        <v>14.5</v>
      </c>
    </row>
    <row r="4178" spans="2:4" x14ac:dyDescent="0.75">
      <c r="B4178" s="15">
        <v>1197</v>
      </c>
      <c r="C4178" s="10" t="s">
        <v>2226</v>
      </c>
      <c r="D4178" s="12">
        <v>14.5</v>
      </c>
    </row>
    <row r="4179" spans="2:4" x14ac:dyDescent="0.75">
      <c r="B4179" s="15">
        <v>1171</v>
      </c>
      <c r="C4179" s="10" t="s">
        <v>2251</v>
      </c>
      <c r="D4179" s="12">
        <v>14.5</v>
      </c>
    </row>
    <row r="4180" spans="2:4" x14ac:dyDescent="0.75">
      <c r="B4180" s="15">
        <v>786</v>
      </c>
      <c r="C4180" s="10" t="s">
        <v>2277</v>
      </c>
      <c r="D4180" s="12">
        <v>14.5</v>
      </c>
    </row>
    <row r="4181" spans="2:4" x14ac:dyDescent="0.75">
      <c r="B4181" s="15">
        <v>1263</v>
      </c>
      <c r="C4181" s="10" t="s">
        <v>2277</v>
      </c>
      <c r="D4181" s="12">
        <v>14.5</v>
      </c>
    </row>
    <row r="4182" spans="2:4" x14ac:dyDescent="0.75">
      <c r="B4182" s="15">
        <v>1081</v>
      </c>
      <c r="C4182" s="10" t="s">
        <v>2277</v>
      </c>
      <c r="D4182" s="12">
        <v>14.5</v>
      </c>
    </row>
    <row r="4183" spans="2:4" x14ac:dyDescent="0.75">
      <c r="B4183" s="15">
        <v>1046</v>
      </c>
      <c r="C4183" s="10" t="s">
        <v>2251</v>
      </c>
      <c r="D4183" s="12">
        <v>14.5</v>
      </c>
    </row>
    <row r="4184" spans="2:4" x14ac:dyDescent="0.75">
      <c r="B4184" s="15">
        <v>1287</v>
      </c>
      <c r="C4184" s="10" t="s">
        <v>2251</v>
      </c>
      <c r="D4184" s="12">
        <v>14.5</v>
      </c>
    </row>
    <row r="4185" spans="2:4" x14ac:dyDescent="0.75">
      <c r="B4185" s="15">
        <v>767</v>
      </c>
      <c r="C4185" s="10" t="s">
        <v>2251</v>
      </c>
      <c r="D4185" s="12">
        <v>14.5</v>
      </c>
    </row>
    <row r="4186" spans="2:4" x14ac:dyDescent="0.75">
      <c r="B4186" s="15">
        <v>944</v>
      </c>
      <c r="C4186" s="10" t="s">
        <v>2251</v>
      </c>
      <c r="D4186" s="12">
        <v>14.5</v>
      </c>
    </row>
    <row r="4187" spans="2:4" x14ac:dyDescent="0.75">
      <c r="B4187" s="15">
        <v>748</v>
      </c>
      <c r="C4187" s="10" t="s">
        <v>2277</v>
      </c>
      <c r="D4187" s="12">
        <v>14.5</v>
      </c>
    </row>
    <row r="4188" spans="2:4" x14ac:dyDescent="0.75">
      <c r="B4188" s="15">
        <v>1309</v>
      </c>
      <c r="C4188" s="10" t="s">
        <v>2251</v>
      </c>
      <c r="D4188" s="12">
        <v>14.5</v>
      </c>
    </row>
    <row r="4189" spans="2:4" x14ac:dyDescent="0.75">
      <c r="B4189" s="15">
        <v>898</v>
      </c>
      <c r="C4189" s="10" t="s">
        <v>2251</v>
      </c>
      <c r="D4189" s="12">
        <v>14.5</v>
      </c>
    </row>
    <row r="4190" spans="2:4" x14ac:dyDescent="0.75">
      <c r="B4190" s="15">
        <v>929</v>
      </c>
      <c r="C4190" s="10" t="s">
        <v>2277</v>
      </c>
      <c r="D4190" s="12">
        <v>14.5</v>
      </c>
    </row>
    <row r="4191" spans="2:4" x14ac:dyDescent="0.75">
      <c r="B4191" s="15">
        <v>821</v>
      </c>
      <c r="C4191" s="10" t="s">
        <v>2277</v>
      </c>
      <c r="D4191" s="12">
        <v>14.5</v>
      </c>
    </row>
    <row r="4192" spans="2:4" x14ac:dyDescent="0.75">
      <c r="B4192" s="15">
        <v>933</v>
      </c>
      <c r="C4192" s="10" t="s">
        <v>2277</v>
      </c>
      <c r="D4192" s="12">
        <v>14.5</v>
      </c>
    </row>
    <row r="4193" spans="2:4" x14ac:dyDescent="0.75">
      <c r="B4193" s="15">
        <v>865</v>
      </c>
      <c r="C4193" s="10" t="s">
        <v>2251</v>
      </c>
      <c r="D4193" s="12">
        <v>14.5</v>
      </c>
    </row>
    <row r="4194" spans="2:4" x14ac:dyDescent="0.75">
      <c r="B4194" s="15">
        <v>1039</v>
      </c>
      <c r="C4194" s="10" t="s">
        <v>2251</v>
      </c>
      <c r="D4194" s="12">
        <v>14.5</v>
      </c>
    </row>
    <row r="4195" spans="2:4" x14ac:dyDescent="0.75">
      <c r="B4195" s="15">
        <v>974</v>
      </c>
      <c r="C4195" s="10" t="s">
        <v>2251</v>
      </c>
      <c r="D4195" s="12">
        <v>14.5</v>
      </c>
    </row>
    <row r="4196" spans="2:4" x14ac:dyDescent="0.75">
      <c r="B4196" s="15">
        <v>511</v>
      </c>
      <c r="C4196" s="10" t="s">
        <v>2277</v>
      </c>
      <c r="D4196" s="12">
        <v>14.5</v>
      </c>
    </row>
    <row r="4197" spans="2:4" x14ac:dyDescent="0.75">
      <c r="B4197" s="15">
        <v>215</v>
      </c>
      <c r="C4197" s="10" t="s">
        <v>2226</v>
      </c>
      <c r="D4197" s="12">
        <v>14.5</v>
      </c>
    </row>
    <row r="4198" spans="2:4" x14ac:dyDescent="0.75">
      <c r="B4198" s="15">
        <v>323</v>
      </c>
      <c r="C4198" s="10" t="s">
        <v>2251</v>
      </c>
      <c r="D4198" s="12">
        <v>14.5</v>
      </c>
    </row>
    <row r="4199" spans="2:4" x14ac:dyDescent="0.75">
      <c r="B4199" s="15">
        <v>142</v>
      </c>
      <c r="C4199" s="10" t="s">
        <v>2226</v>
      </c>
      <c r="D4199" s="12">
        <v>14.5</v>
      </c>
    </row>
    <row r="4200" spans="2:4" x14ac:dyDescent="0.75">
      <c r="B4200" s="15">
        <v>160</v>
      </c>
      <c r="C4200" s="10" t="s">
        <v>2251</v>
      </c>
      <c r="D4200" s="12">
        <v>14.5</v>
      </c>
    </row>
    <row r="4201" spans="2:4" x14ac:dyDescent="0.75">
      <c r="B4201" s="15">
        <v>546</v>
      </c>
      <c r="C4201" s="10" t="s">
        <v>2226</v>
      </c>
      <c r="D4201" s="12">
        <v>14.5</v>
      </c>
    </row>
    <row r="4202" spans="2:4" x14ac:dyDescent="0.75">
      <c r="B4202" s="15">
        <v>258</v>
      </c>
      <c r="C4202" s="10" t="s">
        <v>2251</v>
      </c>
      <c r="D4202" s="12">
        <v>14.5</v>
      </c>
    </row>
    <row r="4203" spans="2:4" x14ac:dyDescent="0.75">
      <c r="B4203" s="15">
        <v>57</v>
      </c>
      <c r="C4203" s="10" t="s">
        <v>2251</v>
      </c>
      <c r="D4203" s="12">
        <v>14.5</v>
      </c>
    </row>
    <row r="4204" spans="2:4" x14ac:dyDescent="0.75">
      <c r="B4204" s="15">
        <v>559</v>
      </c>
      <c r="C4204" s="10" t="s">
        <v>2251</v>
      </c>
      <c r="D4204" s="12">
        <v>14.5</v>
      </c>
    </row>
    <row r="4205" spans="2:4" x14ac:dyDescent="0.75">
      <c r="B4205" s="15">
        <v>313</v>
      </c>
      <c r="C4205" s="10" t="s">
        <v>2251</v>
      </c>
      <c r="D4205" s="12">
        <v>14.5</v>
      </c>
    </row>
    <row r="4206" spans="2:4" x14ac:dyDescent="0.75">
      <c r="B4206" s="15">
        <v>327</v>
      </c>
      <c r="C4206" s="10" t="s">
        <v>2251</v>
      </c>
      <c r="D4206" s="12">
        <v>14.5</v>
      </c>
    </row>
    <row r="4207" spans="2:4" x14ac:dyDescent="0.75">
      <c r="B4207" s="15">
        <v>324</v>
      </c>
      <c r="C4207" s="10" t="s">
        <v>2277</v>
      </c>
      <c r="D4207" s="12">
        <v>14.5</v>
      </c>
    </row>
    <row r="4208" spans="2:4" x14ac:dyDescent="0.75">
      <c r="B4208" s="15">
        <v>139</v>
      </c>
      <c r="C4208" s="10" t="s">
        <v>2277</v>
      </c>
      <c r="D4208" s="12">
        <v>14.5</v>
      </c>
    </row>
    <row r="4209" spans="2:4" x14ac:dyDescent="0.75">
      <c r="B4209" s="15">
        <v>447</v>
      </c>
      <c r="C4209" s="10" t="s">
        <v>2277</v>
      </c>
      <c r="D4209" s="12">
        <v>14.5</v>
      </c>
    </row>
    <row r="4210" spans="2:4" x14ac:dyDescent="0.75">
      <c r="B4210" s="15">
        <v>141</v>
      </c>
      <c r="C4210" s="10" t="s">
        <v>2251</v>
      </c>
      <c r="D4210" s="12">
        <v>14.5</v>
      </c>
    </row>
    <row r="4211" spans="2:4" x14ac:dyDescent="0.75">
      <c r="B4211" s="15">
        <v>315</v>
      </c>
      <c r="C4211" s="10" t="s">
        <v>2251</v>
      </c>
      <c r="D4211" s="12">
        <v>14.5</v>
      </c>
    </row>
    <row r="4212" spans="2:4" x14ac:dyDescent="0.75">
      <c r="B4212" s="15">
        <v>29</v>
      </c>
      <c r="C4212" s="10" t="s">
        <v>2226</v>
      </c>
      <c r="D4212" s="12">
        <v>14.5</v>
      </c>
    </row>
    <row r="4213" spans="2:4" x14ac:dyDescent="0.75">
      <c r="B4213" s="15">
        <v>632</v>
      </c>
      <c r="C4213" s="10" t="s">
        <v>2251</v>
      </c>
      <c r="D4213" s="12">
        <v>14.5</v>
      </c>
    </row>
    <row r="4214" spans="2:4" x14ac:dyDescent="0.75">
      <c r="B4214" s="15">
        <v>514</v>
      </c>
      <c r="C4214" s="10" t="s">
        <v>2251</v>
      </c>
      <c r="D4214" s="12">
        <v>14.5</v>
      </c>
    </row>
    <row r="4215" spans="2:4" x14ac:dyDescent="0.75">
      <c r="B4215" s="15">
        <v>590</v>
      </c>
      <c r="C4215" s="10" t="s">
        <v>2277</v>
      </c>
      <c r="D4215" s="12">
        <v>14.5</v>
      </c>
    </row>
    <row r="4216" spans="2:4" x14ac:dyDescent="0.75">
      <c r="B4216" s="15">
        <v>226</v>
      </c>
      <c r="C4216" s="10" t="s">
        <v>2251</v>
      </c>
      <c r="D4216" s="12">
        <v>14.5</v>
      </c>
    </row>
    <row r="4217" spans="2:4" x14ac:dyDescent="0.75">
      <c r="B4217" s="15">
        <v>88</v>
      </c>
      <c r="C4217" s="10" t="s">
        <v>2277</v>
      </c>
      <c r="D4217" s="12">
        <v>14.5</v>
      </c>
    </row>
    <row r="4218" spans="2:4" x14ac:dyDescent="0.75">
      <c r="B4218" s="15">
        <v>116</v>
      </c>
      <c r="C4218" s="10" t="s">
        <v>2277</v>
      </c>
      <c r="D4218" s="12">
        <v>14.5</v>
      </c>
    </row>
    <row r="4219" spans="2:4" x14ac:dyDescent="0.75">
      <c r="B4219" s="15">
        <v>636</v>
      </c>
      <c r="C4219" s="10" t="s">
        <v>2251</v>
      </c>
      <c r="D4219" s="12">
        <v>14.5</v>
      </c>
    </row>
    <row r="4220" spans="2:4" x14ac:dyDescent="0.75">
      <c r="B4220" s="15">
        <v>579</v>
      </c>
      <c r="C4220" s="10" t="s">
        <v>2226</v>
      </c>
      <c r="D4220" s="12">
        <v>14.5</v>
      </c>
    </row>
    <row r="4221" spans="2:4" x14ac:dyDescent="0.75">
      <c r="B4221" s="15">
        <v>237</v>
      </c>
      <c r="C4221" s="10" t="s">
        <v>2226</v>
      </c>
      <c r="D4221" s="12">
        <v>14.5</v>
      </c>
    </row>
    <row r="4222" spans="2:4" x14ac:dyDescent="0.75">
      <c r="B4222" s="15">
        <v>535</v>
      </c>
      <c r="C4222" s="10" t="s">
        <v>2251</v>
      </c>
      <c r="D4222" s="12">
        <v>14.5</v>
      </c>
    </row>
    <row r="4223" spans="2:4" x14ac:dyDescent="0.75">
      <c r="B4223" s="15">
        <v>289</v>
      </c>
      <c r="C4223" s="10" t="s">
        <v>2277</v>
      </c>
      <c r="D4223" s="12">
        <v>14.5</v>
      </c>
    </row>
    <row r="4224" spans="2:4" x14ac:dyDescent="0.75">
      <c r="B4224" s="15">
        <v>5172</v>
      </c>
      <c r="C4224" s="10" t="s">
        <v>2876</v>
      </c>
      <c r="D4224" s="12">
        <v>14</v>
      </c>
    </row>
    <row r="4225" spans="2:4" x14ac:dyDescent="0.75">
      <c r="B4225" s="15">
        <v>5092</v>
      </c>
      <c r="C4225" s="10" t="s">
        <v>2945</v>
      </c>
      <c r="D4225" s="12">
        <v>14</v>
      </c>
    </row>
    <row r="4226" spans="2:4" x14ac:dyDescent="0.75">
      <c r="B4226" s="15">
        <v>5361</v>
      </c>
      <c r="C4226" s="10" t="s">
        <v>2379</v>
      </c>
      <c r="D4226" s="12">
        <v>14</v>
      </c>
    </row>
    <row r="4227" spans="2:4" x14ac:dyDescent="0.75">
      <c r="B4227" s="15">
        <v>4900</v>
      </c>
      <c r="C4227" s="10" t="s">
        <v>2487</v>
      </c>
      <c r="D4227" s="12">
        <v>14</v>
      </c>
    </row>
    <row r="4228" spans="2:4" x14ac:dyDescent="0.75">
      <c r="B4228" s="15">
        <v>4860</v>
      </c>
      <c r="C4228" s="10" t="s">
        <v>3019</v>
      </c>
      <c r="D4228" s="12">
        <v>14</v>
      </c>
    </row>
    <row r="4229" spans="2:4" x14ac:dyDescent="0.75">
      <c r="B4229" s="15">
        <v>4260</v>
      </c>
      <c r="C4229" s="10" t="s">
        <v>3989</v>
      </c>
      <c r="D4229" s="12">
        <v>14</v>
      </c>
    </row>
    <row r="4230" spans="2:4" x14ac:dyDescent="0.75">
      <c r="B4230" s="15">
        <v>4253</v>
      </c>
      <c r="C4230" s="10" t="s">
        <v>2602</v>
      </c>
      <c r="D4230" s="12">
        <v>14</v>
      </c>
    </row>
    <row r="4231" spans="2:4" x14ac:dyDescent="0.75">
      <c r="B4231" s="15">
        <v>4204</v>
      </c>
      <c r="C4231" s="10" t="s">
        <v>3019</v>
      </c>
      <c r="D4231" s="12">
        <v>14</v>
      </c>
    </row>
    <row r="4232" spans="2:4" x14ac:dyDescent="0.75">
      <c r="B4232" s="15">
        <v>4153</v>
      </c>
      <c r="C4232" s="10" t="s">
        <v>3405</v>
      </c>
      <c r="D4232" s="12">
        <v>14</v>
      </c>
    </row>
    <row r="4233" spans="2:4" x14ac:dyDescent="0.75">
      <c r="B4233" s="15">
        <v>4160</v>
      </c>
      <c r="C4233" s="10" t="s">
        <v>3405</v>
      </c>
      <c r="D4233" s="12">
        <v>14</v>
      </c>
    </row>
    <row r="4234" spans="2:4" x14ac:dyDescent="0.75">
      <c r="B4234" s="15">
        <v>3521</v>
      </c>
      <c r="C4234" s="10" t="s">
        <v>3019</v>
      </c>
      <c r="D4234" s="12">
        <v>14</v>
      </c>
    </row>
    <row r="4235" spans="2:4" x14ac:dyDescent="0.75">
      <c r="B4235" s="15">
        <v>2093</v>
      </c>
      <c r="C4235" s="10" t="s">
        <v>3019</v>
      </c>
      <c r="D4235" s="12">
        <v>14</v>
      </c>
    </row>
    <row r="4236" spans="2:4" x14ac:dyDescent="0.75">
      <c r="B4236" s="15">
        <v>2639</v>
      </c>
      <c r="C4236" s="10" t="s">
        <v>3405</v>
      </c>
      <c r="D4236" s="12">
        <v>14</v>
      </c>
    </row>
    <row r="4237" spans="2:4" x14ac:dyDescent="0.75">
      <c r="B4237" s="15">
        <v>2343</v>
      </c>
      <c r="C4237" s="10" t="s">
        <v>2487</v>
      </c>
      <c r="D4237" s="12">
        <v>14</v>
      </c>
    </row>
    <row r="4238" spans="2:4" x14ac:dyDescent="0.75">
      <c r="B4238" s="15">
        <v>1616</v>
      </c>
      <c r="C4238" s="10" t="s">
        <v>3019</v>
      </c>
      <c r="D4238" s="12">
        <v>14</v>
      </c>
    </row>
    <row r="4239" spans="2:4" x14ac:dyDescent="0.75">
      <c r="B4239" s="15">
        <v>1449</v>
      </c>
      <c r="C4239" s="10" t="s">
        <v>2945</v>
      </c>
      <c r="D4239" s="12">
        <v>14</v>
      </c>
    </row>
    <row r="4240" spans="2:4" x14ac:dyDescent="0.75">
      <c r="B4240" s="15">
        <v>689</v>
      </c>
      <c r="C4240" s="10" t="s">
        <v>2602</v>
      </c>
      <c r="D4240" s="12">
        <v>14</v>
      </c>
    </row>
    <row r="4241" spans="2:4" x14ac:dyDescent="0.75">
      <c r="B4241" s="15">
        <v>1279</v>
      </c>
      <c r="C4241" s="10" t="s">
        <v>2876</v>
      </c>
      <c r="D4241" s="12">
        <v>14</v>
      </c>
    </row>
    <row r="4242" spans="2:4" x14ac:dyDescent="0.75">
      <c r="B4242" s="15">
        <v>246</v>
      </c>
      <c r="C4242" s="10" t="s">
        <v>2379</v>
      </c>
      <c r="D4242" s="12">
        <v>14</v>
      </c>
    </row>
    <row r="4243" spans="2:4" x14ac:dyDescent="0.75">
      <c r="B4243" s="15">
        <v>441</v>
      </c>
      <c r="C4243" s="10" t="s">
        <v>2487</v>
      </c>
      <c r="D4243" s="12">
        <v>14</v>
      </c>
    </row>
    <row r="4244" spans="2:4" x14ac:dyDescent="0.75">
      <c r="B4244" s="15">
        <v>5176</v>
      </c>
      <c r="C4244" s="10" t="s">
        <v>2354</v>
      </c>
      <c r="D4244" s="12">
        <v>13.95</v>
      </c>
    </row>
    <row r="4245" spans="2:4" x14ac:dyDescent="0.75">
      <c r="B4245" s="15">
        <v>4752</v>
      </c>
      <c r="C4245" s="10" t="s">
        <v>2244</v>
      </c>
      <c r="D4245" s="12">
        <v>13.95</v>
      </c>
    </row>
    <row r="4246" spans="2:4" x14ac:dyDescent="0.75">
      <c r="B4246" s="15">
        <v>4705</v>
      </c>
      <c r="C4246" s="10" t="s">
        <v>2354</v>
      </c>
      <c r="D4246" s="12">
        <v>13.95</v>
      </c>
    </row>
    <row r="4247" spans="2:4" x14ac:dyDescent="0.75">
      <c r="B4247" s="15">
        <v>5072</v>
      </c>
      <c r="C4247" s="10" t="s">
        <v>2244</v>
      </c>
      <c r="D4247" s="12">
        <v>13.95</v>
      </c>
    </row>
    <row r="4248" spans="2:4" x14ac:dyDescent="0.75">
      <c r="B4248" s="15">
        <v>5171</v>
      </c>
      <c r="C4248" s="10" t="s">
        <v>2354</v>
      </c>
      <c r="D4248" s="12">
        <v>13.95</v>
      </c>
    </row>
    <row r="4249" spans="2:4" x14ac:dyDescent="0.75">
      <c r="B4249" s="15">
        <v>5275</v>
      </c>
      <c r="C4249" s="10" t="s">
        <v>2354</v>
      </c>
      <c r="D4249" s="12">
        <v>13.95</v>
      </c>
    </row>
    <row r="4250" spans="2:4" x14ac:dyDescent="0.75">
      <c r="B4250" s="15">
        <v>5164</v>
      </c>
      <c r="C4250" s="10" t="s">
        <v>2244</v>
      </c>
      <c r="D4250" s="12">
        <v>13.95</v>
      </c>
    </row>
    <row r="4251" spans="2:4" x14ac:dyDescent="0.75">
      <c r="B4251" s="15">
        <v>4989</v>
      </c>
      <c r="C4251" s="10" t="s">
        <v>2354</v>
      </c>
      <c r="D4251" s="12">
        <v>13.95</v>
      </c>
    </row>
    <row r="4252" spans="2:4" x14ac:dyDescent="0.75">
      <c r="B4252" s="15">
        <v>5225</v>
      </c>
      <c r="C4252" s="10" t="s">
        <v>2244</v>
      </c>
      <c r="D4252" s="12">
        <v>13.95</v>
      </c>
    </row>
    <row r="4253" spans="2:4" x14ac:dyDescent="0.75">
      <c r="B4253" s="15">
        <v>4961</v>
      </c>
      <c r="C4253" s="10" t="s">
        <v>2244</v>
      </c>
      <c r="D4253" s="12">
        <v>13.95</v>
      </c>
    </row>
    <row r="4254" spans="2:4" x14ac:dyDescent="0.75">
      <c r="B4254" s="15">
        <v>5354</v>
      </c>
      <c r="C4254" s="10" t="s">
        <v>2354</v>
      </c>
      <c r="D4254" s="12">
        <v>13.95</v>
      </c>
    </row>
    <row r="4255" spans="2:4" x14ac:dyDescent="0.75">
      <c r="B4255" s="15">
        <v>5279</v>
      </c>
      <c r="C4255" s="10" t="s">
        <v>2244</v>
      </c>
      <c r="D4255" s="12">
        <v>13.95</v>
      </c>
    </row>
    <row r="4256" spans="2:4" x14ac:dyDescent="0.75">
      <c r="B4256" s="15">
        <v>5257</v>
      </c>
      <c r="C4256" s="10" t="s">
        <v>2559</v>
      </c>
      <c r="D4256" s="12">
        <v>13.95</v>
      </c>
    </row>
    <row r="4257" spans="2:4" x14ac:dyDescent="0.75">
      <c r="B4257" s="15">
        <v>4852</v>
      </c>
      <c r="C4257" s="10" t="s">
        <v>2559</v>
      </c>
      <c r="D4257" s="12">
        <v>13.95</v>
      </c>
    </row>
    <row r="4258" spans="2:4" x14ac:dyDescent="0.75">
      <c r="B4258" s="15">
        <v>5360</v>
      </c>
      <c r="C4258" s="10" t="s">
        <v>2559</v>
      </c>
      <c r="D4258" s="12">
        <v>13.95</v>
      </c>
    </row>
    <row r="4259" spans="2:4" x14ac:dyDescent="0.75">
      <c r="B4259" s="15">
        <v>4936</v>
      </c>
      <c r="C4259" s="10" t="s">
        <v>2244</v>
      </c>
      <c r="D4259" s="12">
        <v>13.95</v>
      </c>
    </row>
    <row r="4260" spans="2:4" x14ac:dyDescent="0.75">
      <c r="B4260" s="15">
        <v>5046</v>
      </c>
      <c r="C4260" s="10" t="s">
        <v>2354</v>
      </c>
      <c r="D4260" s="12">
        <v>13.95</v>
      </c>
    </row>
    <row r="4261" spans="2:4" x14ac:dyDescent="0.75">
      <c r="B4261" s="15">
        <v>4952</v>
      </c>
      <c r="C4261" s="10" t="s">
        <v>2354</v>
      </c>
      <c r="D4261" s="12">
        <v>13.95</v>
      </c>
    </row>
    <row r="4262" spans="2:4" x14ac:dyDescent="0.75">
      <c r="B4262" s="15">
        <v>4882</v>
      </c>
      <c r="C4262" s="10" t="s">
        <v>2354</v>
      </c>
      <c r="D4262" s="12">
        <v>13.95</v>
      </c>
    </row>
    <row r="4263" spans="2:4" x14ac:dyDescent="0.75">
      <c r="B4263" s="15">
        <v>4926</v>
      </c>
      <c r="C4263" s="10" t="s">
        <v>2244</v>
      </c>
      <c r="D4263" s="12">
        <v>13.95</v>
      </c>
    </row>
    <row r="4264" spans="2:4" x14ac:dyDescent="0.75">
      <c r="B4264" s="15">
        <v>5020</v>
      </c>
      <c r="C4264" s="10" t="s">
        <v>2354</v>
      </c>
      <c r="D4264" s="12">
        <v>13.95</v>
      </c>
    </row>
    <row r="4265" spans="2:4" x14ac:dyDescent="0.75">
      <c r="B4265" s="15">
        <v>5204</v>
      </c>
      <c r="C4265" s="10" t="s">
        <v>2354</v>
      </c>
      <c r="D4265" s="12">
        <v>13.95</v>
      </c>
    </row>
    <row r="4266" spans="2:4" x14ac:dyDescent="0.75">
      <c r="B4266" s="15">
        <v>4497</v>
      </c>
      <c r="C4266" s="10" t="s">
        <v>2244</v>
      </c>
      <c r="D4266" s="12">
        <v>13.95</v>
      </c>
    </row>
    <row r="4267" spans="2:4" x14ac:dyDescent="0.75">
      <c r="B4267" s="15">
        <v>4336</v>
      </c>
      <c r="C4267" s="10" t="s">
        <v>2244</v>
      </c>
      <c r="D4267" s="12">
        <v>13.95</v>
      </c>
    </row>
    <row r="4268" spans="2:4" x14ac:dyDescent="0.75">
      <c r="B4268" s="15">
        <v>4415</v>
      </c>
      <c r="C4268" s="10" t="s">
        <v>2354</v>
      </c>
      <c r="D4268" s="12">
        <v>13.95</v>
      </c>
    </row>
    <row r="4269" spans="2:4" x14ac:dyDescent="0.75">
      <c r="B4269" s="15">
        <v>4312</v>
      </c>
      <c r="C4269" s="10" t="s">
        <v>2354</v>
      </c>
      <c r="D4269" s="12">
        <v>13.95</v>
      </c>
    </row>
    <row r="4270" spans="2:4" x14ac:dyDescent="0.75">
      <c r="B4270" s="15">
        <v>4156</v>
      </c>
      <c r="C4270" s="10" t="s">
        <v>2354</v>
      </c>
      <c r="D4270" s="12">
        <v>13.95</v>
      </c>
    </row>
    <row r="4271" spans="2:4" x14ac:dyDescent="0.75">
      <c r="B4271" s="15">
        <v>4362</v>
      </c>
      <c r="C4271" s="10" t="s">
        <v>2559</v>
      </c>
      <c r="D4271" s="12">
        <v>13.95</v>
      </c>
    </row>
    <row r="4272" spans="2:4" x14ac:dyDescent="0.75">
      <c r="B4272" s="15">
        <v>4429</v>
      </c>
      <c r="C4272" s="10" t="s">
        <v>2354</v>
      </c>
      <c r="D4272" s="12">
        <v>13.95</v>
      </c>
    </row>
    <row r="4273" spans="2:4" x14ac:dyDescent="0.75">
      <c r="B4273" s="15">
        <v>4443</v>
      </c>
      <c r="C4273" s="10" t="s">
        <v>2244</v>
      </c>
      <c r="D4273" s="12">
        <v>13.95</v>
      </c>
    </row>
    <row r="4274" spans="2:4" x14ac:dyDescent="0.75">
      <c r="B4274" s="15">
        <v>4679</v>
      </c>
      <c r="C4274" s="10" t="s">
        <v>2354</v>
      </c>
      <c r="D4274" s="12">
        <v>13.95</v>
      </c>
    </row>
    <row r="4275" spans="2:4" x14ac:dyDescent="0.75">
      <c r="B4275" s="15">
        <v>4461</v>
      </c>
      <c r="C4275" s="10" t="s">
        <v>2244</v>
      </c>
      <c r="D4275" s="12">
        <v>13.95</v>
      </c>
    </row>
    <row r="4276" spans="2:4" x14ac:dyDescent="0.75">
      <c r="B4276" s="15">
        <v>4559</v>
      </c>
      <c r="C4276" s="10" t="s">
        <v>2354</v>
      </c>
      <c r="D4276" s="12">
        <v>13.95</v>
      </c>
    </row>
    <row r="4277" spans="2:4" x14ac:dyDescent="0.75">
      <c r="B4277" s="15">
        <v>4169</v>
      </c>
      <c r="C4277" s="10" t="s">
        <v>2354</v>
      </c>
      <c r="D4277" s="12">
        <v>13.95</v>
      </c>
    </row>
    <row r="4278" spans="2:4" x14ac:dyDescent="0.75">
      <c r="B4278" s="15">
        <v>4230</v>
      </c>
      <c r="C4278" s="10" t="s">
        <v>2244</v>
      </c>
      <c r="D4278" s="12">
        <v>13.95</v>
      </c>
    </row>
    <row r="4279" spans="2:4" x14ac:dyDescent="0.75">
      <c r="B4279" s="15">
        <v>4318</v>
      </c>
      <c r="C4279" s="10" t="s">
        <v>2244</v>
      </c>
      <c r="D4279" s="12">
        <v>13.95</v>
      </c>
    </row>
    <row r="4280" spans="2:4" x14ac:dyDescent="0.75">
      <c r="B4280" s="15">
        <v>4328</v>
      </c>
      <c r="C4280" s="10" t="s">
        <v>2244</v>
      </c>
      <c r="D4280" s="12">
        <v>13.95</v>
      </c>
    </row>
    <row r="4281" spans="2:4" x14ac:dyDescent="0.75">
      <c r="B4281" s="15">
        <v>4696</v>
      </c>
      <c r="C4281" s="10" t="s">
        <v>2354</v>
      </c>
      <c r="D4281" s="12">
        <v>13.95</v>
      </c>
    </row>
    <row r="4282" spans="2:4" x14ac:dyDescent="0.75">
      <c r="B4282" s="15">
        <v>4541</v>
      </c>
      <c r="C4282" s="10" t="s">
        <v>2354</v>
      </c>
      <c r="D4282" s="12">
        <v>13.95</v>
      </c>
    </row>
    <row r="4283" spans="2:4" x14ac:dyDescent="0.75">
      <c r="B4283" s="15">
        <v>4229</v>
      </c>
      <c r="C4283" s="10" t="s">
        <v>2244</v>
      </c>
      <c r="D4283" s="12">
        <v>13.95</v>
      </c>
    </row>
    <row r="4284" spans="2:4" x14ac:dyDescent="0.75">
      <c r="B4284" s="15">
        <v>4126</v>
      </c>
      <c r="C4284" s="10" t="s">
        <v>2244</v>
      </c>
      <c r="D4284" s="12">
        <v>13.95</v>
      </c>
    </row>
    <row r="4285" spans="2:4" x14ac:dyDescent="0.75">
      <c r="B4285" s="15">
        <v>4114</v>
      </c>
      <c r="C4285" s="10" t="s">
        <v>2244</v>
      </c>
      <c r="D4285" s="12">
        <v>13.95</v>
      </c>
    </row>
    <row r="4286" spans="2:4" x14ac:dyDescent="0.75">
      <c r="B4286" s="15">
        <v>4367</v>
      </c>
      <c r="C4286" s="10" t="s">
        <v>2354</v>
      </c>
      <c r="D4286" s="12">
        <v>13.95</v>
      </c>
    </row>
    <row r="4287" spans="2:4" x14ac:dyDescent="0.75">
      <c r="B4287" s="15">
        <v>4185</v>
      </c>
      <c r="C4287" s="10" t="s">
        <v>2559</v>
      </c>
      <c r="D4287" s="12">
        <v>13.95</v>
      </c>
    </row>
    <row r="4288" spans="2:4" x14ac:dyDescent="0.75">
      <c r="B4288" s="15">
        <v>4061</v>
      </c>
      <c r="C4288" s="10" t="s">
        <v>2354</v>
      </c>
      <c r="D4288" s="12">
        <v>13.95</v>
      </c>
    </row>
    <row r="4289" spans="2:4" x14ac:dyDescent="0.75">
      <c r="B4289" s="15">
        <v>4193</v>
      </c>
      <c r="C4289" s="10" t="s">
        <v>2244</v>
      </c>
      <c r="D4289" s="12">
        <v>13.95</v>
      </c>
    </row>
    <row r="4290" spans="2:4" x14ac:dyDescent="0.75">
      <c r="B4290" s="15">
        <v>4598</v>
      </c>
      <c r="C4290" s="10" t="s">
        <v>2244</v>
      </c>
      <c r="D4290" s="12">
        <v>13.95</v>
      </c>
    </row>
    <row r="4291" spans="2:4" x14ac:dyDescent="0.75">
      <c r="B4291" s="15">
        <v>4281</v>
      </c>
      <c r="C4291" s="10" t="s">
        <v>2244</v>
      </c>
      <c r="D4291" s="12">
        <v>13.95</v>
      </c>
    </row>
    <row r="4292" spans="2:4" x14ac:dyDescent="0.75">
      <c r="B4292" s="15">
        <v>4599</v>
      </c>
      <c r="C4292" s="10" t="s">
        <v>2244</v>
      </c>
      <c r="D4292" s="12">
        <v>13.95</v>
      </c>
    </row>
    <row r="4293" spans="2:4" x14ac:dyDescent="0.75">
      <c r="B4293" s="15">
        <v>4626</v>
      </c>
      <c r="C4293" s="10" t="s">
        <v>2354</v>
      </c>
      <c r="D4293" s="12">
        <v>13.95</v>
      </c>
    </row>
    <row r="4294" spans="2:4" x14ac:dyDescent="0.75">
      <c r="B4294" s="15">
        <v>3740</v>
      </c>
      <c r="C4294" s="10" t="s">
        <v>2244</v>
      </c>
      <c r="D4294" s="12">
        <v>13.95</v>
      </c>
    </row>
    <row r="4295" spans="2:4" x14ac:dyDescent="0.75">
      <c r="B4295" s="15">
        <v>3645</v>
      </c>
      <c r="C4295" s="10" t="s">
        <v>2354</v>
      </c>
      <c r="D4295" s="12">
        <v>13.95</v>
      </c>
    </row>
    <row r="4296" spans="2:4" x14ac:dyDescent="0.75">
      <c r="B4296" s="15">
        <v>3784</v>
      </c>
      <c r="C4296" s="10" t="s">
        <v>2244</v>
      </c>
      <c r="D4296" s="12">
        <v>13.95</v>
      </c>
    </row>
    <row r="4297" spans="2:4" x14ac:dyDescent="0.75">
      <c r="B4297" s="15">
        <v>3982</v>
      </c>
      <c r="C4297" s="10" t="s">
        <v>2559</v>
      </c>
      <c r="D4297" s="12">
        <v>13.95</v>
      </c>
    </row>
    <row r="4298" spans="2:4" x14ac:dyDescent="0.75">
      <c r="B4298" s="15">
        <v>3676</v>
      </c>
      <c r="C4298" s="10" t="s">
        <v>2244</v>
      </c>
      <c r="D4298" s="12">
        <v>13.95</v>
      </c>
    </row>
    <row r="4299" spans="2:4" x14ac:dyDescent="0.75">
      <c r="B4299" s="15">
        <v>3757</v>
      </c>
      <c r="C4299" s="10" t="s">
        <v>2354</v>
      </c>
      <c r="D4299" s="12">
        <v>13.95</v>
      </c>
    </row>
    <row r="4300" spans="2:4" x14ac:dyDescent="0.75">
      <c r="B4300" s="15">
        <v>3737</v>
      </c>
      <c r="C4300" s="10" t="s">
        <v>2354</v>
      </c>
      <c r="D4300" s="12">
        <v>13.95</v>
      </c>
    </row>
    <row r="4301" spans="2:4" x14ac:dyDescent="0.75">
      <c r="B4301" s="15">
        <v>3881</v>
      </c>
      <c r="C4301" s="10" t="s">
        <v>2244</v>
      </c>
      <c r="D4301" s="12">
        <v>13.95</v>
      </c>
    </row>
    <row r="4302" spans="2:4" x14ac:dyDescent="0.75">
      <c r="B4302" s="15">
        <v>3785</v>
      </c>
      <c r="C4302" s="10" t="s">
        <v>2354</v>
      </c>
      <c r="D4302" s="12">
        <v>13.95</v>
      </c>
    </row>
    <row r="4303" spans="2:4" x14ac:dyDescent="0.75">
      <c r="B4303" s="15">
        <v>3983</v>
      </c>
      <c r="C4303" s="10" t="s">
        <v>2244</v>
      </c>
      <c r="D4303" s="12">
        <v>13.95</v>
      </c>
    </row>
    <row r="4304" spans="2:4" x14ac:dyDescent="0.75">
      <c r="B4304" s="15">
        <v>3766</v>
      </c>
      <c r="C4304" s="10" t="s">
        <v>2354</v>
      </c>
      <c r="D4304" s="12">
        <v>13.95</v>
      </c>
    </row>
    <row r="4305" spans="2:4" x14ac:dyDescent="0.75">
      <c r="B4305" s="15">
        <v>3604</v>
      </c>
      <c r="C4305" s="10" t="s">
        <v>2354</v>
      </c>
      <c r="D4305" s="12">
        <v>13.95</v>
      </c>
    </row>
    <row r="4306" spans="2:4" x14ac:dyDescent="0.75">
      <c r="B4306" s="15">
        <v>3640</v>
      </c>
      <c r="C4306" s="10" t="s">
        <v>2244</v>
      </c>
      <c r="D4306" s="12">
        <v>13.95</v>
      </c>
    </row>
    <row r="4307" spans="2:4" x14ac:dyDescent="0.75">
      <c r="B4307" s="15">
        <v>3408</v>
      </c>
      <c r="C4307" s="10" t="s">
        <v>2354</v>
      </c>
      <c r="D4307" s="12">
        <v>13.95</v>
      </c>
    </row>
    <row r="4308" spans="2:4" x14ac:dyDescent="0.75">
      <c r="B4308" s="15">
        <v>3599</v>
      </c>
      <c r="C4308" s="10" t="s">
        <v>2559</v>
      </c>
      <c r="D4308" s="12">
        <v>13.95</v>
      </c>
    </row>
    <row r="4309" spans="2:4" x14ac:dyDescent="0.75">
      <c r="B4309" s="15">
        <v>3578</v>
      </c>
      <c r="C4309" s="10" t="s">
        <v>2354</v>
      </c>
      <c r="D4309" s="12">
        <v>13.95</v>
      </c>
    </row>
    <row r="4310" spans="2:4" x14ac:dyDescent="0.75">
      <c r="B4310" s="15">
        <v>3722</v>
      </c>
      <c r="C4310" s="10" t="s">
        <v>2559</v>
      </c>
      <c r="D4310" s="12">
        <v>13.95</v>
      </c>
    </row>
    <row r="4311" spans="2:4" x14ac:dyDescent="0.75">
      <c r="B4311" s="15">
        <v>3902</v>
      </c>
      <c r="C4311" s="10" t="s">
        <v>2559</v>
      </c>
      <c r="D4311" s="12">
        <v>13.95</v>
      </c>
    </row>
    <row r="4312" spans="2:4" x14ac:dyDescent="0.75">
      <c r="B4312" s="15">
        <v>3638</v>
      </c>
      <c r="C4312" s="10" t="s">
        <v>2354</v>
      </c>
      <c r="D4312" s="12">
        <v>13.95</v>
      </c>
    </row>
    <row r="4313" spans="2:4" x14ac:dyDescent="0.75">
      <c r="B4313" s="15">
        <v>3949</v>
      </c>
      <c r="C4313" s="10" t="s">
        <v>2354</v>
      </c>
      <c r="D4313" s="12">
        <v>13.95</v>
      </c>
    </row>
    <row r="4314" spans="2:4" x14ac:dyDescent="0.75">
      <c r="B4314" s="15">
        <v>4006</v>
      </c>
      <c r="C4314" s="10" t="s">
        <v>2244</v>
      </c>
      <c r="D4314" s="12">
        <v>13.95</v>
      </c>
    </row>
    <row r="4315" spans="2:4" x14ac:dyDescent="0.75">
      <c r="B4315" s="15">
        <v>3888</v>
      </c>
      <c r="C4315" s="10" t="s">
        <v>2244</v>
      </c>
      <c r="D4315" s="12">
        <v>13.95</v>
      </c>
    </row>
    <row r="4316" spans="2:4" x14ac:dyDescent="0.75">
      <c r="B4316" s="15">
        <v>3687</v>
      </c>
      <c r="C4316" s="10" t="s">
        <v>2244</v>
      </c>
      <c r="D4316" s="12">
        <v>13.95</v>
      </c>
    </row>
    <row r="4317" spans="2:4" x14ac:dyDescent="0.75">
      <c r="B4317" s="15">
        <v>3932</v>
      </c>
      <c r="C4317" s="10" t="s">
        <v>2244</v>
      </c>
      <c r="D4317" s="12">
        <v>13.95</v>
      </c>
    </row>
    <row r="4318" spans="2:4" x14ac:dyDescent="0.75">
      <c r="B4318" s="15">
        <v>4028</v>
      </c>
      <c r="C4318" s="10" t="s">
        <v>2354</v>
      </c>
      <c r="D4318" s="12">
        <v>13.95</v>
      </c>
    </row>
    <row r="4319" spans="2:4" x14ac:dyDescent="0.75">
      <c r="B4319" s="15">
        <v>3477</v>
      </c>
      <c r="C4319" s="10" t="s">
        <v>2244</v>
      </c>
      <c r="D4319" s="12">
        <v>13.95</v>
      </c>
    </row>
    <row r="4320" spans="2:4" x14ac:dyDescent="0.75">
      <c r="B4320" s="15">
        <v>3939</v>
      </c>
      <c r="C4320" s="10" t="s">
        <v>2244</v>
      </c>
      <c r="D4320" s="12">
        <v>13.95</v>
      </c>
    </row>
    <row r="4321" spans="2:4" x14ac:dyDescent="0.75">
      <c r="B4321" s="15">
        <v>3956</v>
      </c>
      <c r="C4321" s="10" t="s">
        <v>2354</v>
      </c>
      <c r="D4321" s="12">
        <v>13.95</v>
      </c>
    </row>
    <row r="4322" spans="2:4" x14ac:dyDescent="0.75">
      <c r="B4322" s="15">
        <v>3620</v>
      </c>
      <c r="C4322" s="10" t="s">
        <v>2559</v>
      </c>
      <c r="D4322" s="12">
        <v>13.95</v>
      </c>
    </row>
    <row r="4323" spans="2:4" x14ac:dyDescent="0.75">
      <c r="B4323" s="15">
        <v>3694</v>
      </c>
      <c r="C4323" s="10" t="s">
        <v>2559</v>
      </c>
      <c r="D4323" s="12">
        <v>13.95</v>
      </c>
    </row>
    <row r="4324" spans="2:4" x14ac:dyDescent="0.75">
      <c r="B4324" s="15">
        <v>3008</v>
      </c>
      <c r="C4324" s="10" t="s">
        <v>2354</v>
      </c>
      <c r="D4324" s="12">
        <v>13.95</v>
      </c>
    </row>
    <row r="4325" spans="2:4" x14ac:dyDescent="0.75">
      <c r="B4325" s="15">
        <v>3126</v>
      </c>
      <c r="C4325" s="10" t="s">
        <v>2354</v>
      </c>
      <c r="D4325" s="12">
        <v>13.95</v>
      </c>
    </row>
    <row r="4326" spans="2:4" x14ac:dyDescent="0.75">
      <c r="B4326" s="15">
        <v>3148</v>
      </c>
      <c r="C4326" s="10" t="s">
        <v>2244</v>
      </c>
      <c r="D4326" s="12">
        <v>13.95</v>
      </c>
    </row>
    <row r="4327" spans="2:4" x14ac:dyDescent="0.75">
      <c r="B4327" s="15">
        <v>2694</v>
      </c>
      <c r="C4327" s="10" t="s">
        <v>2559</v>
      </c>
      <c r="D4327" s="12">
        <v>13.95</v>
      </c>
    </row>
    <row r="4328" spans="2:4" x14ac:dyDescent="0.75">
      <c r="B4328" s="15">
        <v>3332</v>
      </c>
      <c r="C4328" s="10" t="s">
        <v>2244</v>
      </c>
      <c r="D4328" s="12">
        <v>13.95</v>
      </c>
    </row>
    <row r="4329" spans="2:4" x14ac:dyDescent="0.75">
      <c r="B4329" s="15">
        <v>2832</v>
      </c>
      <c r="C4329" s="10" t="s">
        <v>2354</v>
      </c>
      <c r="D4329" s="12">
        <v>13.95</v>
      </c>
    </row>
    <row r="4330" spans="2:4" x14ac:dyDescent="0.75">
      <c r="B4330" s="15">
        <v>2982</v>
      </c>
      <c r="C4330" s="10" t="s">
        <v>2354</v>
      </c>
      <c r="D4330" s="12">
        <v>13.95</v>
      </c>
    </row>
    <row r="4331" spans="2:4" x14ac:dyDescent="0.75">
      <c r="B4331" s="15">
        <v>3044</v>
      </c>
      <c r="C4331" s="10" t="s">
        <v>2354</v>
      </c>
      <c r="D4331" s="12">
        <v>13.95</v>
      </c>
    </row>
    <row r="4332" spans="2:4" x14ac:dyDescent="0.75">
      <c r="B4332" s="15">
        <v>2809</v>
      </c>
      <c r="C4332" s="10" t="s">
        <v>2354</v>
      </c>
      <c r="D4332" s="12">
        <v>13.95</v>
      </c>
    </row>
    <row r="4333" spans="2:4" x14ac:dyDescent="0.75">
      <c r="B4333" s="15">
        <v>3259</v>
      </c>
      <c r="C4333" s="10" t="s">
        <v>2559</v>
      </c>
      <c r="D4333" s="12">
        <v>13.95</v>
      </c>
    </row>
    <row r="4334" spans="2:4" x14ac:dyDescent="0.75">
      <c r="B4334" s="15">
        <v>2837</v>
      </c>
      <c r="C4334" s="10" t="s">
        <v>2244</v>
      </c>
      <c r="D4334" s="12">
        <v>13.95</v>
      </c>
    </row>
    <row r="4335" spans="2:4" x14ac:dyDescent="0.75">
      <c r="B4335" s="15">
        <v>3166</v>
      </c>
      <c r="C4335" s="10" t="s">
        <v>2354</v>
      </c>
      <c r="D4335" s="12">
        <v>13.95</v>
      </c>
    </row>
    <row r="4336" spans="2:4" x14ac:dyDescent="0.75">
      <c r="B4336" s="15">
        <v>2738</v>
      </c>
      <c r="C4336" s="10" t="s">
        <v>2354</v>
      </c>
      <c r="D4336" s="12">
        <v>13.95</v>
      </c>
    </row>
    <row r="4337" spans="2:4" x14ac:dyDescent="0.75">
      <c r="B4337" s="15">
        <v>3319</v>
      </c>
      <c r="C4337" s="10" t="s">
        <v>2559</v>
      </c>
      <c r="D4337" s="12">
        <v>13.95</v>
      </c>
    </row>
    <row r="4338" spans="2:4" x14ac:dyDescent="0.75">
      <c r="B4338" s="15">
        <v>2731</v>
      </c>
      <c r="C4338" s="10" t="s">
        <v>2244</v>
      </c>
      <c r="D4338" s="12">
        <v>13.95</v>
      </c>
    </row>
    <row r="4339" spans="2:4" x14ac:dyDescent="0.75">
      <c r="B4339" s="15">
        <v>2790</v>
      </c>
      <c r="C4339" s="10" t="s">
        <v>2354</v>
      </c>
      <c r="D4339" s="12">
        <v>13.95</v>
      </c>
    </row>
    <row r="4340" spans="2:4" x14ac:dyDescent="0.75">
      <c r="B4340" s="15">
        <v>3213</v>
      </c>
      <c r="C4340" s="10" t="s">
        <v>2354</v>
      </c>
      <c r="D4340" s="12">
        <v>13.95</v>
      </c>
    </row>
    <row r="4341" spans="2:4" x14ac:dyDescent="0.75">
      <c r="B4341" s="15">
        <v>3004</v>
      </c>
      <c r="C4341" s="10" t="s">
        <v>2244</v>
      </c>
      <c r="D4341" s="12">
        <v>13.95</v>
      </c>
    </row>
    <row r="4342" spans="2:4" x14ac:dyDescent="0.75">
      <c r="B4342" s="15">
        <v>3114</v>
      </c>
      <c r="C4342" s="10" t="s">
        <v>2354</v>
      </c>
      <c r="D4342" s="12">
        <v>13.95</v>
      </c>
    </row>
    <row r="4343" spans="2:4" x14ac:dyDescent="0.75">
      <c r="B4343" s="15">
        <v>2992</v>
      </c>
      <c r="C4343" s="10" t="s">
        <v>2354</v>
      </c>
      <c r="D4343" s="12">
        <v>13.95</v>
      </c>
    </row>
    <row r="4344" spans="2:4" x14ac:dyDescent="0.75">
      <c r="B4344" s="15">
        <v>3237</v>
      </c>
      <c r="C4344" s="10" t="s">
        <v>2354</v>
      </c>
      <c r="D4344" s="12">
        <v>13.95</v>
      </c>
    </row>
    <row r="4345" spans="2:4" x14ac:dyDescent="0.75">
      <c r="B4345" s="15">
        <v>2419</v>
      </c>
      <c r="C4345" s="10" t="s">
        <v>2244</v>
      </c>
      <c r="D4345" s="12">
        <v>13.95</v>
      </c>
    </row>
    <row r="4346" spans="2:4" x14ac:dyDescent="0.75">
      <c r="B4346" s="15">
        <v>2550</v>
      </c>
      <c r="C4346" s="10" t="s">
        <v>2244</v>
      </c>
      <c r="D4346" s="12">
        <v>13.95</v>
      </c>
    </row>
    <row r="4347" spans="2:4" x14ac:dyDescent="0.75">
      <c r="B4347" s="15">
        <v>2328</v>
      </c>
      <c r="C4347" s="10" t="s">
        <v>2354</v>
      </c>
      <c r="D4347" s="12">
        <v>13.95</v>
      </c>
    </row>
    <row r="4348" spans="2:4" x14ac:dyDescent="0.75">
      <c r="B4348" s="15">
        <v>2411</v>
      </c>
      <c r="C4348" s="10" t="s">
        <v>2559</v>
      </c>
      <c r="D4348" s="12">
        <v>13.95</v>
      </c>
    </row>
    <row r="4349" spans="2:4" x14ac:dyDescent="0.75">
      <c r="B4349" s="15">
        <v>2199</v>
      </c>
      <c r="C4349" s="10" t="s">
        <v>2244</v>
      </c>
      <c r="D4349" s="12">
        <v>13.95</v>
      </c>
    </row>
    <row r="4350" spans="2:4" x14ac:dyDescent="0.75">
      <c r="B4350" s="15">
        <v>2629</v>
      </c>
      <c r="C4350" s="10" t="s">
        <v>2244</v>
      </c>
      <c r="D4350" s="12">
        <v>13.95</v>
      </c>
    </row>
    <row r="4351" spans="2:4" x14ac:dyDescent="0.75">
      <c r="B4351" s="15">
        <v>2324</v>
      </c>
      <c r="C4351" s="10" t="s">
        <v>2244</v>
      </c>
      <c r="D4351" s="12">
        <v>13.95</v>
      </c>
    </row>
    <row r="4352" spans="2:4" x14ac:dyDescent="0.75">
      <c r="B4352" s="15">
        <v>2176</v>
      </c>
      <c r="C4352" s="10" t="s">
        <v>2559</v>
      </c>
      <c r="D4352" s="12">
        <v>13.95</v>
      </c>
    </row>
    <row r="4353" spans="2:4" x14ac:dyDescent="0.75">
      <c r="B4353" s="15">
        <v>2682</v>
      </c>
      <c r="C4353" s="10" t="s">
        <v>2244</v>
      </c>
      <c r="D4353" s="12">
        <v>13.95</v>
      </c>
    </row>
    <row r="4354" spans="2:4" x14ac:dyDescent="0.75">
      <c r="B4354" s="15">
        <v>2513</v>
      </c>
      <c r="C4354" s="10" t="s">
        <v>2244</v>
      </c>
      <c r="D4354" s="12">
        <v>13.95</v>
      </c>
    </row>
    <row r="4355" spans="2:4" x14ac:dyDescent="0.75">
      <c r="B4355" s="15">
        <v>2428</v>
      </c>
      <c r="C4355" s="10" t="s">
        <v>2244</v>
      </c>
      <c r="D4355" s="12">
        <v>13.95</v>
      </c>
    </row>
    <row r="4356" spans="2:4" x14ac:dyDescent="0.75">
      <c r="B4356" s="15">
        <v>2038</v>
      </c>
      <c r="C4356" s="10" t="s">
        <v>2244</v>
      </c>
      <c r="D4356" s="12">
        <v>13.95</v>
      </c>
    </row>
    <row r="4357" spans="2:4" x14ac:dyDescent="0.75">
      <c r="B4357" s="15">
        <v>2651</v>
      </c>
      <c r="C4357" s="10" t="s">
        <v>2354</v>
      </c>
      <c r="D4357" s="12">
        <v>13.95</v>
      </c>
    </row>
    <row r="4358" spans="2:4" x14ac:dyDescent="0.75">
      <c r="B4358" s="15">
        <v>2117</v>
      </c>
      <c r="C4358" s="10" t="s">
        <v>2244</v>
      </c>
      <c r="D4358" s="12">
        <v>13.95</v>
      </c>
    </row>
    <row r="4359" spans="2:4" x14ac:dyDescent="0.75">
      <c r="B4359" s="15">
        <v>2494</v>
      </c>
      <c r="C4359" s="10" t="s">
        <v>2354</v>
      </c>
      <c r="D4359" s="12">
        <v>13.95</v>
      </c>
    </row>
    <row r="4360" spans="2:4" x14ac:dyDescent="0.75">
      <c r="B4360" s="15">
        <v>2510</v>
      </c>
      <c r="C4360" s="10" t="s">
        <v>2559</v>
      </c>
      <c r="D4360" s="12">
        <v>13.95</v>
      </c>
    </row>
    <row r="4361" spans="2:4" x14ac:dyDescent="0.75">
      <c r="B4361" s="15">
        <v>2443</v>
      </c>
      <c r="C4361" s="10" t="s">
        <v>2354</v>
      </c>
      <c r="D4361" s="12">
        <v>13.95</v>
      </c>
    </row>
    <row r="4362" spans="2:4" x14ac:dyDescent="0.75">
      <c r="B4362" s="15">
        <v>2247</v>
      </c>
      <c r="C4362" s="10" t="s">
        <v>2244</v>
      </c>
      <c r="D4362" s="12">
        <v>13.95</v>
      </c>
    </row>
    <row r="4363" spans="2:4" x14ac:dyDescent="0.75">
      <c r="B4363" s="15">
        <v>2345</v>
      </c>
      <c r="C4363" s="10" t="s">
        <v>2244</v>
      </c>
      <c r="D4363" s="12">
        <v>13.95</v>
      </c>
    </row>
    <row r="4364" spans="2:4" x14ac:dyDescent="0.75">
      <c r="B4364" s="15">
        <v>2389</v>
      </c>
      <c r="C4364" s="10" t="s">
        <v>2244</v>
      </c>
      <c r="D4364" s="12">
        <v>13.95</v>
      </c>
    </row>
    <row r="4365" spans="2:4" x14ac:dyDescent="0.75">
      <c r="B4365" s="15">
        <v>2660</v>
      </c>
      <c r="C4365" s="10" t="s">
        <v>2354</v>
      </c>
      <c r="D4365" s="12">
        <v>13.95</v>
      </c>
    </row>
    <row r="4366" spans="2:4" x14ac:dyDescent="0.75">
      <c r="B4366" s="15">
        <v>2680</v>
      </c>
      <c r="C4366" s="10" t="s">
        <v>2354</v>
      </c>
      <c r="D4366" s="12">
        <v>13.95</v>
      </c>
    </row>
    <row r="4367" spans="2:4" x14ac:dyDescent="0.75">
      <c r="B4367" s="15">
        <v>2567</v>
      </c>
      <c r="C4367" s="10" t="s">
        <v>2354</v>
      </c>
      <c r="D4367" s="12">
        <v>13.95</v>
      </c>
    </row>
    <row r="4368" spans="2:4" x14ac:dyDescent="0.75">
      <c r="B4368" s="15">
        <v>2131</v>
      </c>
      <c r="C4368" s="10" t="s">
        <v>2559</v>
      </c>
      <c r="D4368" s="12">
        <v>13.95</v>
      </c>
    </row>
    <row r="4369" spans="2:4" x14ac:dyDescent="0.75">
      <c r="B4369" s="15">
        <v>2605</v>
      </c>
      <c r="C4369" s="10" t="s">
        <v>2244</v>
      </c>
      <c r="D4369" s="12">
        <v>13.95</v>
      </c>
    </row>
    <row r="4370" spans="2:4" x14ac:dyDescent="0.75">
      <c r="B4370" s="15">
        <v>2225</v>
      </c>
      <c r="C4370" s="10" t="s">
        <v>2244</v>
      </c>
      <c r="D4370" s="12">
        <v>13.95</v>
      </c>
    </row>
    <row r="4371" spans="2:4" x14ac:dyDescent="0.75">
      <c r="B4371" s="15">
        <v>2537</v>
      </c>
      <c r="C4371" s="10" t="s">
        <v>2354</v>
      </c>
      <c r="D4371" s="12">
        <v>13.95</v>
      </c>
    </row>
    <row r="4372" spans="2:4" x14ac:dyDescent="0.75">
      <c r="B4372" s="15">
        <v>2438</v>
      </c>
      <c r="C4372" s="10" t="s">
        <v>2244</v>
      </c>
      <c r="D4372" s="12">
        <v>13.95</v>
      </c>
    </row>
    <row r="4373" spans="2:4" x14ac:dyDescent="0.75">
      <c r="B4373" s="15">
        <v>2350</v>
      </c>
      <c r="C4373" s="10" t="s">
        <v>2244</v>
      </c>
      <c r="D4373" s="12">
        <v>13.95</v>
      </c>
    </row>
    <row r="4374" spans="2:4" x14ac:dyDescent="0.75">
      <c r="B4374" s="15">
        <v>1911</v>
      </c>
      <c r="C4374" s="10" t="s">
        <v>2354</v>
      </c>
      <c r="D4374" s="12">
        <v>13.95</v>
      </c>
    </row>
    <row r="4375" spans="2:4" x14ac:dyDescent="0.75">
      <c r="B4375" s="15">
        <v>1414</v>
      </c>
      <c r="C4375" s="10" t="s">
        <v>2244</v>
      </c>
      <c r="D4375" s="12">
        <v>13.95</v>
      </c>
    </row>
    <row r="4376" spans="2:4" x14ac:dyDescent="0.75">
      <c r="B4376" s="15">
        <v>1649</v>
      </c>
      <c r="C4376" s="10" t="s">
        <v>2559</v>
      </c>
      <c r="D4376" s="12">
        <v>13.95</v>
      </c>
    </row>
    <row r="4377" spans="2:4" x14ac:dyDescent="0.75">
      <c r="B4377" s="15">
        <v>1896</v>
      </c>
      <c r="C4377" s="10" t="s">
        <v>2354</v>
      </c>
      <c r="D4377" s="12">
        <v>13.95</v>
      </c>
    </row>
    <row r="4378" spans="2:4" x14ac:dyDescent="0.75">
      <c r="B4378" s="15">
        <v>1831</v>
      </c>
      <c r="C4378" s="10" t="s">
        <v>2244</v>
      </c>
      <c r="D4378" s="12">
        <v>13.95</v>
      </c>
    </row>
    <row r="4379" spans="2:4" x14ac:dyDescent="0.75">
      <c r="B4379" s="15">
        <v>1934</v>
      </c>
      <c r="C4379" s="10" t="s">
        <v>2354</v>
      </c>
      <c r="D4379" s="12">
        <v>13.95</v>
      </c>
    </row>
    <row r="4380" spans="2:4" x14ac:dyDescent="0.75">
      <c r="B4380" s="15">
        <v>1794</v>
      </c>
      <c r="C4380" s="10" t="s">
        <v>2354</v>
      </c>
      <c r="D4380" s="12">
        <v>13.95</v>
      </c>
    </row>
    <row r="4381" spans="2:4" x14ac:dyDescent="0.75">
      <c r="B4381" s="15">
        <v>1731</v>
      </c>
      <c r="C4381" s="10" t="s">
        <v>2244</v>
      </c>
      <c r="D4381" s="12">
        <v>13.95</v>
      </c>
    </row>
    <row r="4382" spans="2:4" x14ac:dyDescent="0.75">
      <c r="B4382" s="15">
        <v>1777</v>
      </c>
      <c r="C4382" s="10" t="s">
        <v>2244</v>
      </c>
      <c r="D4382" s="12">
        <v>13.95</v>
      </c>
    </row>
    <row r="4383" spans="2:4" x14ac:dyDescent="0.75">
      <c r="B4383" s="15">
        <v>1666</v>
      </c>
      <c r="C4383" s="10" t="s">
        <v>2244</v>
      </c>
      <c r="D4383" s="12">
        <v>13.95</v>
      </c>
    </row>
    <row r="4384" spans="2:4" x14ac:dyDescent="0.75">
      <c r="B4384" s="15">
        <v>1962</v>
      </c>
      <c r="C4384" s="10" t="s">
        <v>2354</v>
      </c>
      <c r="D4384" s="12">
        <v>13.95</v>
      </c>
    </row>
    <row r="4385" spans="2:4" x14ac:dyDescent="0.75">
      <c r="B4385" s="15">
        <v>1913</v>
      </c>
      <c r="C4385" s="10" t="s">
        <v>2354</v>
      </c>
      <c r="D4385" s="12">
        <v>13.95</v>
      </c>
    </row>
    <row r="4386" spans="2:4" x14ac:dyDescent="0.75">
      <c r="B4386" s="15">
        <v>1748</v>
      </c>
      <c r="C4386" s="10" t="s">
        <v>2354</v>
      </c>
      <c r="D4386" s="12">
        <v>13.95</v>
      </c>
    </row>
    <row r="4387" spans="2:4" x14ac:dyDescent="0.75">
      <c r="B4387" s="15">
        <v>1937</v>
      </c>
      <c r="C4387" s="10" t="s">
        <v>2244</v>
      </c>
      <c r="D4387" s="12">
        <v>13.95</v>
      </c>
    </row>
    <row r="4388" spans="2:4" x14ac:dyDescent="0.75">
      <c r="B4388" s="15">
        <v>1741</v>
      </c>
      <c r="C4388" s="10" t="s">
        <v>2244</v>
      </c>
      <c r="D4388" s="12">
        <v>13.95</v>
      </c>
    </row>
    <row r="4389" spans="2:4" x14ac:dyDescent="0.75">
      <c r="B4389" s="15">
        <v>1553</v>
      </c>
      <c r="C4389" s="10" t="s">
        <v>2559</v>
      </c>
      <c r="D4389" s="12">
        <v>13.95</v>
      </c>
    </row>
    <row r="4390" spans="2:4" x14ac:dyDescent="0.75">
      <c r="B4390" s="15">
        <v>1856</v>
      </c>
      <c r="C4390" s="10" t="s">
        <v>2244</v>
      </c>
      <c r="D4390" s="12">
        <v>13.95</v>
      </c>
    </row>
    <row r="4391" spans="2:4" x14ac:dyDescent="0.75">
      <c r="B4391" s="15">
        <v>1358</v>
      </c>
      <c r="C4391" s="10" t="s">
        <v>2354</v>
      </c>
      <c r="D4391" s="12">
        <v>13.95</v>
      </c>
    </row>
    <row r="4392" spans="2:4" x14ac:dyDescent="0.75">
      <c r="B4392" s="15">
        <v>1857</v>
      </c>
      <c r="C4392" s="10" t="s">
        <v>2559</v>
      </c>
      <c r="D4392" s="12">
        <v>13.95</v>
      </c>
    </row>
    <row r="4393" spans="2:4" x14ac:dyDescent="0.75">
      <c r="B4393" s="15">
        <v>1918</v>
      </c>
      <c r="C4393" s="10" t="s">
        <v>2354</v>
      </c>
      <c r="D4393" s="12">
        <v>13.95</v>
      </c>
    </row>
    <row r="4394" spans="2:4" x14ac:dyDescent="0.75">
      <c r="B4394" s="15">
        <v>1694</v>
      </c>
      <c r="C4394" s="10" t="s">
        <v>2354</v>
      </c>
      <c r="D4394" s="12">
        <v>13.95</v>
      </c>
    </row>
    <row r="4395" spans="2:4" x14ac:dyDescent="0.75">
      <c r="B4395" s="15">
        <v>1735</v>
      </c>
      <c r="C4395" s="10" t="s">
        <v>2354</v>
      </c>
      <c r="D4395" s="12">
        <v>13.95</v>
      </c>
    </row>
    <row r="4396" spans="2:4" x14ac:dyDescent="0.75">
      <c r="B4396" s="15">
        <v>1700</v>
      </c>
      <c r="C4396" s="10" t="s">
        <v>2559</v>
      </c>
      <c r="D4396" s="12">
        <v>13.95</v>
      </c>
    </row>
    <row r="4397" spans="2:4" x14ac:dyDescent="0.75">
      <c r="B4397" s="15">
        <v>1570</v>
      </c>
      <c r="C4397" s="10" t="s">
        <v>2354</v>
      </c>
      <c r="D4397" s="12">
        <v>13.95</v>
      </c>
    </row>
    <row r="4398" spans="2:4" x14ac:dyDescent="0.75">
      <c r="B4398" s="15">
        <v>1830</v>
      </c>
      <c r="C4398" s="10" t="s">
        <v>2244</v>
      </c>
      <c r="D4398" s="12">
        <v>13.95</v>
      </c>
    </row>
    <row r="4399" spans="2:4" x14ac:dyDescent="0.75">
      <c r="B4399" s="15">
        <v>1388</v>
      </c>
      <c r="C4399" s="10" t="s">
        <v>2354</v>
      </c>
      <c r="D4399" s="12">
        <v>13.95</v>
      </c>
    </row>
    <row r="4400" spans="2:4" x14ac:dyDescent="0.75">
      <c r="B4400" s="15">
        <v>1874</v>
      </c>
      <c r="C4400" s="10" t="s">
        <v>2244</v>
      </c>
      <c r="D4400" s="12">
        <v>13.95</v>
      </c>
    </row>
    <row r="4401" spans="2:4" x14ac:dyDescent="0.75">
      <c r="B4401" s="15">
        <v>1823</v>
      </c>
      <c r="C4401" s="10" t="s">
        <v>2354</v>
      </c>
      <c r="D4401" s="12">
        <v>13.95</v>
      </c>
    </row>
    <row r="4402" spans="2:4" x14ac:dyDescent="0.75">
      <c r="B4402" s="15">
        <v>1624</v>
      </c>
      <c r="C4402" s="10" t="s">
        <v>2354</v>
      </c>
      <c r="D4402" s="12">
        <v>13.95</v>
      </c>
    </row>
    <row r="4403" spans="2:4" x14ac:dyDescent="0.75">
      <c r="B4403" s="15">
        <v>1930</v>
      </c>
      <c r="C4403" s="10" t="s">
        <v>2559</v>
      </c>
      <c r="D4403" s="12">
        <v>13.95</v>
      </c>
    </row>
    <row r="4404" spans="2:4" x14ac:dyDescent="0.75">
      <c r="B4404" s="15">
        <v>1418</v>
      </c>
      <c r="C4404" s="10" t="s">
        <v>2244</v>
      </c>
      <c r="D4404" s="12">
        <v>13.95</v>
      </c>
    </row>
    <row r="4405" spans="2:4" x14ac:dyDescent="0.75">
      <c r="B4405" s="15">
        <v>1779</v>
      </c>
      <c r="C4405" s="10" t="s">
        <v>2559</v>
      </c>
      <c r="D4405" s="12">
        <v>13.95</v>
      </c>
    </row>
    <row r="4406" spans="2:4" x14ac:dyDescent="0.75">
      <c r="B4406" s="15">
        <v>1679</v>
      </c>
      <c r="C4406" s="10" t="s">
        <v>2559</v>
      </c>
      <c r="D4406" s="12">
        <v>13.95</v>
      </c>
    </row>
    <row r="4407" spans="2:4" x14ac:dyDescent="0.75">
      <c r="B4407" s="15">
        <v>1142</v>
      </c>
      <c r="C4407" s="10" t="s">
        <v>2244</v>
      </c>
      <c r="D4407" s="12">
        <v>13.95</v>
      </c>
    </row>
    <row r="4408" spans="2:4" x14ac:dyDescent="0.75">
      <c r="B4408" s="15">
        <v>760</v>
      </c>
      <c r="C4408" s="10" t="s">
        <v>2354</v>
      </c>
      <c r="D4408" s="12">
        <v>13.95</v>
      </c>
    </row>
    <row r="4409" spans="2:4" x14ac:dyDescent="0.75">
      <c r="B4409" s="15">
        <v>907</v>
      </c>
      <c r="C4409" s="10" t="s">
        <v>2244</v>
      </c>
      <c r="D4409" s="12">
        <v>13.95</v>
      </c>
    </row>
    <row r="4410" spans="2:4" x14ac:dyDescent="0.75">
      <c r="B4410" s="15">
        <v>759</v>
      </c>
      <c r="C4410" s="10" t="s">
        <v>2559</v>
      </c>
      <c r="D4410" s="12">
        <v>13.95</v>
      </c>
    </row>
    <row r="4411" spans="2:4" x14ac:dyDescent="0.75">
      <c r="B4411" s="15">
        <v>1045</v>
      </c>
      <c r="C4411" s="10" t="s">
        <v>2354</v>
      </c>
      <c r="D4411" s="12">
        <v>13.95</v>
      </c>
    </row>
    <row r="4412" spans="2:4" x14ac:dyDescent="0.75">
      <c r="B4412" s="15">
        <v>1281</v>
      </c>
      <c r="C4412" s="10" t="s">
        <v>2244</v>
      </c>
      <c r="D4412" s="12">
        <v>13.95</v>
      </c>
    </row>
    <row r="4413" spans="2:4" x14ac:dyDescent="0.75">
      <c r="B4413" s="15">
        <v>1163</v>
      </c>
      <c r="C4413" s="10" t="s">
        <v>2354</v>
      </c>
      <c r="D4413" s="12">
        <v>13.95</v>
      </c>
    </row>
    <row r="4414" spans="2:4" x14ac:dyDescent="0.75">
      <c r="B4414" s="15">
        <v>1252</v>
      </c>
      <c r="C4414" s="10" t="s">
        <v>2354</v>
      </c>
      <c r="D4414" s="12">
        <v>13.95</v>
      </c>
    </row>
    <row r="4415" spans="2:4" x14ac:dyDescent="0.75">
      <c r="B4415" s="15">
        <v>1239</v>
      </c>
      <c r="C4415" s="10" t="s">
        <v>2354</v>
      </c>
      <c r="D4415" s="12">
        <v>13.95</v>
      </c>
    </row>
    <row r="4416" spans="2:4" x14ac:dyDescent="0.75">
      <c r="B4416" s="15">
        <v>1058</v>
      </c>
      <c r="C4416" s="10" t="s">
        <v>2354</v>
      </c>
      <c r="D4416" s="12">
        <v>13.95</v>
      </c>
    </row>
    <row r="4417" spans="2:4" x14ac:dyDescent="0.75">
      <c r="B4417" s="15">
        <v>878</v>
      </c>
      <c r="C4417" s="10" t="s">
        <v>2354</v>
      </c>
      <c r="D4417" s="12">
        <v>13.95</v>
      </c>
    </row>
    <row r="4418" spans="2:4" x14ac:dyDescent="0.75">
      <c r="B4418" s="15">
        <v>1159</v>
      </c>
      <c r="C4418" s="10" t="s">
        <v>2354</v>
      </c>
      <c r="D4418" s="12">
        <v>13.95</v>
      </c>
    </row>
    <row r="4419" spans="2:4" x14ac:dyDescent="0.75">
      <c r="B4419" s="15">
        <v>1017</v>
      </c>
      <c r="C4419" s="10" t="s">
        <v>2354</v>
      </c>
      <c r="D4419" s="12">
        <v>13.95</v>
      </c>
    </row>
    <row r="4420" spans="2:4" x14ac:dyDescent="0.75">
      <c r="B4420" s="15">
        <v>727</v>
      </c>
      <c r="C4420" s="10" t="s">
        <v>2244</v>
      </c>
      <c r="D4420" s="12">
        <v>13.95</v>
      </c>
    </row>
    <row r="4421" spans="2:4" x14ac:dyDescent="0.75">
      <c r="B4421" s="15">
        <v>1308</v>
      </c>
      <c r="C4421" s="10" t="s">
        <v>2559</v>
      </c>
      <c r="D4421" s="12">
        <v>13.95</v>
      </c>
    </row>
    <row r="4422" spans="2:4" x14ac:dyDescent="0.75">
      <c r="B4422" s="15">
        <v>1269</v>
      </c>
      <c r="C4422" s="10" t="s">
        <v>2559</v>
      </c>
      <c r="D4422" s="12">
        <v>13.95</v>
      </c>
    </row>
    <row r="4423" spans="2:4" x14ac:dyDescent="0.75">
      <c r="B4423" s="15">
        <v>1101</v>
      </c>
      <c r="C4423" s="10" t="s">
        <v>2354</v>
      </c>
      <c r="D4423" s="12">
        <v>13.95</v>
      </c>
    </row>
    <row r="4424" spans="2:4" x14ac:dyDescent="0.75">
      <c r="B4424" s="15">
        <v>1108</v>
      </c>
      <c r="C4424" s="10" t="s">
        <v>2244</v>
      </c>
      <c r="D4424" s="12">
        <v>13.95</v>
      </c>
    </row>
    <row r="4425" spans="2:4" x14ac:dyDescent="0.75">
      <c r="B4425" s="15">
        <v>1217</v>
      </c>
      <c r="C4425" s="10" t="s">
        <v>2354</v>
      </c>
      <c r="D4425" s="12">
        <v>13.95</v>
      </c>
    </row>
    <row r="4426" spans="2:4" x14ac:dyDescent="0.75">
      <c r="B4426" s="15">
        <v>726</v>
      </c>
      <c r="C4426" s="10" t="s">
        <v>2244</v>
      </c>
      <c r="D4426" s="12">
        <v>13.95</v>
      </c>
    </row>
    <row r="4427" spans="2:4" x14ac:dyDescent="0.75">
      <c r="B4427" s="15">
        <v>875</v>
      </c>
      <c r="C4427" s="10" t="s">
        <v>2354</v>
      </c>
      <c r="D4427" s="12">
        <v>13.95</v>
      </c>
    </row>
    <row r="4428" spans="2:4" x14ac:dyDescent="0.75">
      <c r="B4428" s="15">
        <v>1181</v>
      </c>
      <c r="C4428" s="10" t="s">
        <v>2354</v>
      </c>
      <c r="D4428" s="12">
        <v>13.95</v>
      </c>
    </row>
    <row r="4429" spans="2:4" x14ac:dyDescent="0.75">
      <c r="B4429" s="15">
        <v>950</v>
      </c>
      <c r="C4429" s="10" t="s">
        <v>2354</v>
      </c>
      <c r="D4429" s="12">
        <v>13.95</v>
      </c>
    </row>
    <row r="4430" spans="2:4" x14ac:dyDescent="0.75">
      <c r="B4430" s="15">
        <v>1051</v>
      </c>
      <c r="C4430" s="10" t="s">
        <v>2354</v>
      </c>
      <c r="D4430" s="12">
        <v>13.95</v>
      </c>
    </row>
    <row r="4431" spans="2:4" x14ac:dyDescent="0.75">
      <c r="B4431" s="15">
        <v>995</v>
      </c>
      <c r="C4431" s="10" t="s">
        <v>2354</v>
      </c>
      <c r="D4431" s="12">
        <v>13.95</v>
      </c>
    </row>
    <row r="4432" spans="2:4" x14ac:dyDescent="0.75">
      <c r="B4432" s="15">
        <v>943</v>
      </c>
      <c r="C4432" s="10" t="s">
        <v>2244</v>
      </c>
      <c r="D4432" s="12">
        <v>13.95</v>
      </c>
    </row>
    <row r="4433" spans="2:4" x14ac:dyDescent="0.75">
      <c r="B4433" s="15">
        <v>1033</v>
      </c>
      <c r="C4433" s="10" t="s">
        <v>2354</v>
      </c>
      <c r="D4433" s="12">
        <v>13.95</v>
      </c>
    </row>
    <row r="4434" spans="2:4" x14ac:dyDescent="0.75">
      <c r="B4434" s="15">
        <v>1041</v>
      </c>
      <c r="C4434" s="10" t="s">
        <v>2244</v>
      </c>
      <c r="D4434" s="12">
        <v>13.95</v>
      </c>
    </row>
    <row r="4435" spans="2:4" x14ac:dyDescent="0.75">
      <c r="B4435" s="15">
        <v>1117</v>
      </c>
      <c r="C4435" s="10" t="s">
        <v>2354</v>
      </c>
      <c r="D4435" s="12">
        <v>13.95</v>
      </c>
    </row>
    <row r="4436" spans="2:4" x14ac:dyDescent="0.75">
      <c r="B4436" s="15">
        <v>1258</v>
      </c>
      <c r="C4436" s="10" t="s">
        <v>2354</v>
      </c>
      <c r="D4436" s="12">
        <v>13.95</v>
      </c>
    </row>
    <row r="4437" spans="2:4" x14ac:dyDescent="0.75">
      <c r="B4437" s="15">
        <v>788</v>
      </c>
      <c r="C4437" s="10" t="s">
        <v>2244</v>
      </c>
      <c r="D4437" s="12">
        <v>13.95</v>
      </c>
    </row>
    <row r="4438" spans="2:4" x14ac:dyDescent="0.75">
      <c r="B4438" s="15">
        <v>1305</v>
      </c>
      <c r="C4438" s="10" t="s">
        <v>2244</v>
      </c>
      <c r="D4438" s="12">
        <v>13.95</v>
      </c>
    </row>
    <row r="4439" spans="2:4" x14ac:dyDescent="0.75">
      <c r="B4439" s="15">
        <v>1220</v>
      </c>
      <c r="C4439" s="10" t="s">
        <v>2559</v>
      </c>
      <c r="D4439" s="12">
        <v>13.95</v>
      </c>
    </row>
    <row r="4440" spans="2:4" x14ac:dyDescent="0.75">
      <c r="B4440" s="15">
        <v>936</v>
      </c>
      <c r="C4440" s="10" t="s">
        <v>2244</v>
      </c>
      <c r="D4440" s="12">
        <v>13.95</v>
      </c>
    </row>
    <row r="4441" spans="2:4" x14ac:dyDescent="0.75">
      <c r="B4441" s="15">
        <v>1106</v>
      </c>
      <c r="C4441" s="10" t="s">
        <v>2244</v>
      </c>
      <c r="D4441" s="12">
        <v>13.95</v>
      </c>
    </row>
    <row r="4442" spans="2:4" x14ac:dyDescent="0.75">
      <c r="B4442" s="15">
        <v>1210</v>
      </c>
      <c r="C4442" s="10" t="s">
        <v>2354</v>
      </c>
      <c r="D4442" s="12">
        <v>13.95</v>
      </c>
    </row>
    <row r="4443" spans="2:4" x14ac:dyDescent="0.75">
      <c r="B4443" s="15">
        <v>1342</v>
      </c>
      <c r="C4443" s="10" t="s">
        <v>2354</v>
      </c>
      <c r="D4443" s="12">
        <v>13.95</v>
      </c>
    </row>
    <row r="4444" spans="2:4" x14ac:dyDescent="0.75">
      <c r="B4444" s="15">
        <v>209</v>
      </c>
      <c r="C4444" s="10" t="s">
        <v>2354</v>
      </c>
      <c r="D4444" s="12">
        <v>13.95</v>
      </c>
    </row>
    <row r="4445" spans="2:4" x14ac:dyDescent="0.75">
      <c r="B4445" s="15">
        <v>415</v>
      </c>
      <c r="C4445" s="10" t="s">
        <v>2354</v>
      </c>
      <c r="D4445" s="12">
        <v>13.95</v>
      </c>
    </row>
    <row r="4446" spans="2:4" x14ac:dyDescent="0.75">
      <c r="B4446" s="15">
        <v>594</v>
      </c>
      <c r="C4446" s="10" t="s">
        <v>2559</v>
      </c>
      <c r="D4446" s="12">
        <v>13.95</v>
      </c>
    </row>
    <row r="4447" spans="2:4" x14ac:dyDescent="0.75">
      <c r="B4447" s="15">
        <v>405</v>
      </c>
      <c r="C4447" s="10" t="s">
        <v>2244</v>
      </c>
      <c r="D4447" s="12">
        <v>13.95</v>
      </c>
    </row>
    <row r="4448" spans="2:4" x14ac:dyDescent="0.75">
      <c r="B4448" s="15">
        <v>202</v>
      </c>
      <c r="C4448" s="10" t="s">
        <v>2354</v>
      </c>
      <c r="D4448" s="12">
        <v>13.95</v>
      </c>
    </row>
    <row r="4449" spans="2:4" x14ac:dyDescent="0.75">
      <c r="B4449" s="15">
        <v>235</v>
      </c>
      <c r="C4449" s="10" t="s">
        <v>2354</v>
      </c>
      <c r="D4449" s="12">
        <v>13.95</v>
      </c>
    </row>
    <row r="4450" spans="2:4" x14ac:dyDescent="0.75">
      <c r="B4450" s="15">
        <v>485</v>
      </c>
      <c r="C4450" s="10" t="s">
        <v>2354</v>
      </c>
      <c r="D4450" s="12">
        <v>13.95</v>
      </c>
    </row>
    <row r="4451" spans="2:4" x14ac:dyDescent="0.75">
      <c r="B4451" s="15">
        <v>93</v>
      </c>
      <c r="C4451" s="10" t="s">
        <v>2244</v>
      </c>
      <c r="D4451" s="12">
        <v>13.95</v>
      </c>
    </row>
    <row r="4452" spans="2:4" x14ac:dyDescent="0.75">
      <c r="B4452" s="15">
        <v>311</v>
      </c>
      <c r="C4452" s="10" t="s">
        <v>2244</v>
      </c>
      <c r="D4452" s="12">
        <v>13.95</v>
      </c>
    </row>
    <row r="4453" spans="2:4" x14ac:dyDescent="0.75">
      <c r="B4453" s="15">
        <v>281</v>
      </c>
      <c r="C4453" s="10" t="s">
        <v>2244</v>
      </c>
      <c r="D4453" s="12">
        <v>13.95</v>
      </c>
    </row>
    <row r="4454" spans="2:4" x14ac:dyDescent="0.75">
      <c r="B4454" s="15">
        <v>588</v>
      </c>
      <c r="C4454" s="10" t="s">
        <v>2354</v>
      </c>
      <c r="D4454" s="12">
        <v>13.95</v>
      </c>
    </row>
    <row r="4455" spans="2:4" x14ac:dyDescent="0.75">
      <c r="B4455" s="15">
        <v>262</v>
      </c>
      <c r="C4455" s="10" t="s">
        <v>2354</v>
      </c>
      <c r="D4455" s="12">
        <v>13.95</v>
      </c>
    </row>
    <row r="4456" spans="2:4" x14ac:dyDescent="0.75">
      <c r="B4456" s="15">
        <v>295</v>
      </c>
      <c r="C4456" s="10" t="s">
        <v>2354</v>
      </c>
      <c r="D4456" s="12">
        <v>13.95</v>
      </c>
    </row>
    <row r="4457" spans="2:4" x14ac:dyDescent="0.75">
      <c r="B4457" s="15">
        <v>49</v>
      </c>
      <c r="C4457" s="10" t="s">
        <v>2244</v>
      </c>
      <c r="D4457" s="12">
        <v>13.95</v>
      </c>
    </row>
    <row r="4458" spans="2:4" x14ac:dyDescent="0.75">
      <c r="B4458" s="15">
        <v>630</v>
      </c>
      <c r="C4458" s="10" t="s">
        <v>2244</v>
      </c>
      <c r="D4458" s="12">
        <v>13.95</v>
      </c>
    </row>
    <row r="4459" spans="2:4" x14ac:dyDescent="0.75">
      <c r="B4459" s="15">
        <v>5042</v>
      </c>
      <c r="C4459" s="10" t="s">
        <v>2262</v>
      </c>
      <c r="D4459" s="12">
        <v>12.95</v>
      </c>
    </row>
    <row r="4460" spans="2:4" x14ac:dyDescent="0.75">
      <c r="B4460" s="15">
        <v>5323</v>
      </c>
      <c r="C4460" s="10" t="s">
        <v>2203</v>
      </c>
      <c r="D4460" s="12">
        <v>12.95</v>
      </c>
    </row>
    <row r="4461" spans="2:4" x14ac:dyDescent="0.75">
      <c r="B4461" s="15">
        <v>4828</v>
      </c>
      <c r="C4461" s="10" t="s">
        <v>2262</v>
      </c>
      <c r="D4461" s="12">
        <v>12.95</v>
      </c>
    </row>
    <row r="4462" spans="2:4" x14ac:dyDescent="0.75">
      <c r="B4462" s="15">
        <v>5268</v>
      </c>
      <c r="C4462" s="10" t="s">
        <v>2262</v>
      </c>
      <c r="D4462" s="12">
        <v>12.95</v>
      </c>
    </row>
    <row r="4463" spans="2:4" x14ac:dyDescent="0.75">
      <c r="B4463" s="15">
        <v>4986</v>
      </c>
      <c r="C4463" s="10" t="s">
        <v>2203</v>
      </c>
      <c r="D4463" s="12">
        <v>12.95</v>
      </c>
    </row>
    <row r="4464" spans="2:4" x14ac:dyDescent="0.75">
      <c r="B4464" s="15">
        <v>5025</v>
      </c>
      <c r="C4464" s="10" t="s">
        <v>2203</v>
      </c>
      <c r="D4464" s="12">
        <v>12.95</v>
      </c>
    </row>
    <row r="4465" spans="2:4" x14ac:dyDescent="0.75">
      <c r="B4465" s="15">
        <v>4913</v>
      </c>
      <c r="C4465" s="10" t="s">
        <v>2203</v>
      </c>
      <c r="D4465" s="12">
        <v>12.95</v>
      </c>
    </row>
    <row r="4466" spans="2:4" x14ac:dyDescent="0.75">
      <c r="B4466" s="15">
        <v>5271</v>
      </c>
      <c r="C4466" s="10" t="s">
        <v>2262</v>
      </c>
      <c r="D4466" s="12">
        <v>12.95</v>
      </c>
    </row>
    <row r="4467" spans="2:4" x14ac:dyDescent="0.75">
      <c r="B4467" s="15">
        <v>5302</v>
      </c>
      <c r="C4467" s="10" t="s">
        <v>2262</v>
      </c>
      <c r="D4467" s="12">
        <v>12.95</v>
      </c>
    </row>
    <row r="4468" spans="2:4" x14ac:dyDescent="0.75">
      <c r="B4468" s="15">
        <v>4724</v>
      </c>
      <c r="C4468" s="10" t="s">
        <v>2262</v>
      </c>
      <c r="D4468" s="12">
        <v>12.95</v>
      </c>
    </row>
    <row r="4469" spans="2:4" x14ac:dyDescent="0.75">
      <c r="B4469" s="15">
        <v>4895</v>
      </c>
      <c r="C4469" s="10" t="s">
        <v>2203</v>
      </c>
      <c r="D4469" s="12">
        <v>12.95</v>
      </c>
    </row>
    <row r="4470" spans="2:4" x14ac:dyDescent="0.75">
      <c r="B4470" s="15">
        <v>4918</v>
      </c>
      <c r="C4470" s="10" t="s">
        <v>2262</v>
      </c>
      <c r="D4470" s="12">
        <v>12.95</v>
      </c>
    </row>
    <row r="4471" spans="2:4" x14ac:dyDescent="0.75">
      <c r="B4471" s="15">
        <v>5098</v>
      </c>
      <c r="C4471" s="10" t="s">
        <v>2262</v>
      </c>
      <c r="D4471" s="12">
        <v>12.95</v>
      </c>
    </row>
    <row r="4472" spans="2:4" x14ac:dyDescent="0.75">
      <c r="B4472" s="15">
        <v>4844</v>
      </c>
      <c r="C4472" s="10" t="s">
        <v>2203</v>
      </c>
      <c r="D4472" s="12">
        <v>12.95</v>
      </c>
    </row>
    <row r="4473" spans="2:4" x14ac:dyDescent="0.75">
      <c r="B4473" s="15">
        <v>4816</v>
      </c>
      <c r="C4473" s="10" t="s">
        <v>2203</v>
      </c>
      <c r="D4473" s="12">
        <v>12.95</v>
      </c>
    </row>
    <row r="4474" spans="2:4" x14ac:dyDescent="0.75">
      <c r="B4474" s="15">
        <v>4712</v>
      </c>
      <c r="C4474" s="10" t="s">
        <v>2262</v>
      </c>
      <c r="D4474" s="12">
        <v>12.95</v>
      </c>
    </row>
    <row r="4475" spans="2:4" x14ac:dyDescent="0.75">
      <c r="B4475" s="15">
        <v>5103</v>
      </c>
      <c r="C4475" s="10" t="s">
        <v>2203</v>
      </c>
      <c r="D4475" s="12">
        <v>12.95</v>
      </c>
    </row>
    <row r="4476" spans="2:4" x14ac:dyDescent="0.75">
      <c r="B4476" s="15">
        <v>5054</v>
      </c>
      <c r="C4476" s="10" t="s">
        <v>2203</v>
      </c>
      <c r="D4476" s="12">
        <v>12.95</v>
      </c>
    </row>
    <row r="4477" spans="2:4" x14ac:dyDescent="0.75">
      <c r="B4477" s="15">
        <v>4889</v>
      </c>
      <c r="C4477" s="10" t="s">
        <v>2262</v>
      </c>
      <c r="D4477" s="12">
        <v>12.95</v>
      </c>
    </row>
    <row r="4478" spans="2:4" x14ac:dyDescent="0.75">
      <c r="B4478" s="15">
        <v>4222</v>
      </c>
      <c r="C4478" s="10" t="s">
        <v>2203</v>
      </c>
      <c r="D4478" s="12">
        <v>12.95</v>
      </c>
    </row>
    <row r="4479" spans="2:4" x14ac:dyDescent="0.75">
      <c r="B4479" s="15">
        <v>4561</v>
      </c>
      <c r="C4479" s="10" t="s">
        <v>2262</v>
      </c>
      <c r="D4479" s="12">
        <v>12.95</v>
      </c>
    </row>
    <row r="4480" spans="2:4" x14ac:dyDescent="0.75">
      <c r="B4480" s="15">
        <v>4181</v>
      </c>
      <c r="C4480" s="10" t="s">
        <v>2262</v>
      </c>
      <c r="D4480" s="12">
        <v>12.95</v>
      </c>
    </row>
    <row r="4481" spans="2:4" x14ac:dyDescent="0.75">
      <c r="B4481" s="15">
        <v>4480</v>
      </c>
      <c r="C4481" s="10" t="s">
        <v>2262</v>
      </c>
      <c r="D4481" s="12">
        <v>12.95</v>
      </c>
    </row>
    <row r="4482" spans="2:4" x14ac:dyDescent="0.75">
      <c r="B4482" s="15">
        <v>4517</v>
      </c>
      <c r="C4482" s="10" t="s">
        <v>2262</v>
      </c>
      <c r="D4482" s="12">
        <v>12.95</v>
      </c>
    </row>
    <row r="4483" spans="2:4" x14ac:dyDescent="0.75">
      <c r="B4483" s="15">
        <v>4242</v>
      </c>
      <c r="C4483" s="10" t="s">
        <v>2262</v>
      </c>
      <c r="D4483" s="12">
        <v>12.95</v>
      </c>
    </row>
    <row r="4484" spans="2:4" x14ac:dyDescent="0.75">
      <c r="B4484" s="15">
        <v>4529</v>
      </c>
      <c r="C4484" s="10" t="s">
        <v>2262</v>
      </c>
      <c r="D4484" s="12">
        <v>12.95</v>
      </c>
    </row>
    <row r="4485" spans="2:4" x14ac:dyDescent="0.75">
      <c r="B4485" s="15">
        <v>4197</v>
      </c>
      <c r="C4485" s="10" t="s">
        <v>2203</v>
      </c>
      <c r="D4485" s="12">
        <v>12.95</v>
      </c>
    </row>
    <row r="4486" spans="2:4" x14ac:dyDescent="0.75">
      <c r="B4486" s="15">
        <v>4368</v>
      </c>
      <c r="C4486" s="10" t="s">
        <v>2262</v>
      </c>
      <c r="D4486" s="12">
        <v>12.95</v>
      </c>
    </row>
    <row r="4487" spans="2:4" x14ac:dyDescent="0.75">
      <c r="B4487" s="15">
        <v>4141</v>
      </c>
      <c r="C4487" s="10" t="s">
        <v>2203</v>
      </c>
      <c r="D4487" s="12">
        <v>12.95</v>
      </c>
    </row>
    <row r="4488" spans="2:4" x14ac:dyDescent="0.75">
      <c r="B4488" s="15">
        <v>4473</v>
      </c>
      <c r="C4488" s="10" t="s">
        <v>2203</v>
      </c>
      <c r="D4488" s="12">
        <v>12.95</v>
      </c>
    </row>
    <row r="4489" spans="2:4" x14ac:dyDescent="0.75">
      <c r="B4489" s="15">
        <v>4551</v>
      </c>
      <c r="C4489" s="10" t="s">
        <v>2262</v>
      </c>
      <c r="D4489" s="12">
        <v>12.95</v>
      </c>
    </row>
    <row r="4490" spans="2:4" x14ac:dyDescent="0.75">
      <c r="B4490" s="15">
        <v>4332</v>
      </c>
      <c r="C4490" s="10" t="s">
        <v>2262</v>
      </c>
      <c r="D4490" s="12">
        <v>12.95</v>
      </c>
    </row>
    <row r="4491" spans="2:4" x14ac:dyDescent="0.75">
      <c r="B4491" s="15">
        <v>4374</v>
      </c>
      <c r="C4491" s="10" t="s">
        <v>2262</v>
      </c>
      <c r="D4491" s="12">
        <v>12.95</v>
      </c>
    </row>
    <row r="4492" spans="2:4" x14ac:dyDescent="0.75">
      <c r="B4492" s="15">
        <v>4191</v>
      </c>
      <c r="C4492" s="10" t="s">
        <v>2262</v>
      </c>
      <c r="D4492" s="12">
        <v>12.95</v>
      </c>
    </row>
    <row r="4493" spans="2:4" x14ac:dyDescent="0.75">
      <c r="B4493" s="15">
        <v>4214</v>
      </c>
      <c r="C4493" s="10" t="s">
        <v>2262</v>
      </c>
      <c r="D4493" s="12">
        <v>12.95</v>
      </c>
    </row>
    <row r="4494" spans="2:4" x14ac:dyDescent="0.75">
      <c r="B4494" s="15">
        <v>4043</v>
      </c>
      <c r="C4494" s="10" t="s">
        <v>2262</v>
      </c>
      <c r="D4494" s="12">
        <v>12.95</v>
      </c>
    </row>
    <row r="4495" spans="2:4" x14ac:dyDescent="0.75">
      <c r="B4495" s="15">
        <v>4053</v>
      </c>
      <c r="C4495" s="10" t="s">
        <v>2203</v>
      </c>
      <c r="D4495" s="12">
        <v>12.95</v>
      </c>
    </row>
    <row r="4496" spans="2:4" x14ac:dyDescent="0.75">
      <c r="B4496" s="15">
        <v>4360</v>
      </c>
      <c r="C4496" s="10" t="s">
        <v>2203</v>
      </c>
      <c r="D4496" s="12">
        <v>12.95</v>
      </c>
    </row>
    <row r="4497" spans="2:4" x14ac:dyDescent="0.75">
      <c r="B4497" s="15">
        <v>4688</v>
      </c>
      <c r="C4497" s="10" t="s">
        <v>2203</v>
      </c>
      <c r="D4497" s="12">
        <v>12.95</v>
      </c>
    </row>
    <row r="4498" spans="2:4" x14ac:dyDescent="0.75">
      <c r="B4498" s="15">
        <v>4079</v>
      </c>
      <c r="C4498" s="10" t="s">
        <v>2262</v>
      </c>
      <c r="D4498" s="12">
        <v>12.95</v>
      </c>
    </row>
    <row r="4499" spans="2:4" x14ac:dyDescent="0.75">
      <c r="B4499" s="15">
        <v>4125</v>
      </c>
      <c r="C4499" s="10" t="s">
        <v>2262</v>
      </c>
      <c r="D4499" s="12">
        <v>12.95</v>
      </c>
    </row>
    <row r="4500" spans="2:4" x14ac:dyDescent="0.75">
      <c r="B4500" s="15">
        <v>3572</v>
      </c>
      <c r="C4500" s="10" t="s">
        <v>2203</v>
      </c>
      <c r="D4500" s="12">
        <v>12.95</v>
      </c>
    </row>
    <row r="4501" spans="2:4" x14ac:dyDescent="0.75">
      <c r="B4501" s="15">
        <v>3680</v>
      </c>
      <c r="C4501" s="10" t="s">
        <v>2262</v>
      </c>
      <c r="D4501" s="12">
        <v>12.95</v>
      </c>
    </row>
    <row r="4502" spans="2:4" x14ac:dyDescent="0.75">
      <c r="B4502" s="15">
        <v>4007</v>
      </c>
      <c r="C4502" s="10" t="s">
        <v>2262</v>
      </c>
      <c r="D4502" s="12">
        <v>12.95</v>
      </c>
    </row>
    <row r="4503" spans="2:4" x14ac:dyDescent="0.75">
      <c r="B4503" s="15">
        <v>3835</v>
      </c>
      <c r="C4503" s="10" t="s">
        <v>2203</v>
      </c>
      <c r="D4503" s="12">
        <v>12.95</v>
      </c>
    </row>
    <row r="4504" spans="2:4" x14ac:dyDescent="0.75">
      <c r="B4504" s="15">
        <v>3879</v>
      </c>
      <c r="C4504" s="10" t="s">
        <v>2203</v>
      </c>
      <c r="D4504" s="12">
        <v>12.95</v>
      </c>
    </row>
    <row r="4505" spans="2:4" x14ac:dyDescent="0.75">
      <c r="B4505" s="15">
        <v>3838</v>
      </c>
      <c r="C4505" s="10" t="s">
        <v>2262</v>
      </c>
      <c r="D4505" s="12">
        <v>12.95</v>
      </c>
    </row>
    <row r="4506" spans="2:4" x14ac:dyDescent="0.75">
      <c r="B4506" s="15">
        <v>3890</v>
      </c>
      <c r="C4506" s="10" t="s">
        <v>2203</v>
      </c>
      <c r="D4506" s="12">
        <v>12.95</v>
      </c>
    </row>
    <row r="4507" spans="2:4" x14ac:dyDescent="0.75">
      <c r="B4507" s="15">
        <v>3591</v>
      </c>
      <c r="C4507" s="10" t="s">
        <v>2203</v>
      </c>
      <c r="D4507" s="12">
        <v>12.95</v>
      </c>
    </row>
    <row r="4508" spans="2:4" x14ac:dyDescent="0.75">
      <c r="B4508" s="15">
        <v>3586</v>
      </c>
      <c r="C4508" s="10" t="s">
        <v>2262</v>
      </c>
      <c r="D4508" s="12">
        <v>12.95</v>
      </c>
    </row>
    <row r="4509" spans="2:4" x14ac:dyDescent="0.75">
      <c r="B4509" s="15">
        <v>3942</v>
      </c>
      <c r="C4509" s="10" t="s">
        <v>2262</v>
      </c>
      <c r="D4509" s="12">
        <v>12.95</v>
      </c>
    </row>
    <row r="4510" spans="2:4" x14ac:dyDescent="0.75">
      <c r="B4510" s="15">
        <v>3489</v>
      </c>
      <c r="C4510" s="10" t="s">
        <v>2262</v>
      </c>
      <c r="D4510" s="12">
        <v>12.95</v>
      </c>
    </row>
    <row r="4511" spans="2:4" x14ac:dyDescent="0.75">
      <c r="B4511" s="15">
        <v>3854</v>
      </c>
      <c r="C4511" s="10" t="s">
        <v>2203</v>
      </c>
      <c r="D4511" s="12">
        <v>12.95</v>
      </c>
    </row>
    <row r="4512" spans="2:4" x14ac:dyDescent="0.75">
      <c r="B4512" s="15">
        <v>3980</v>
      </c>
      <c r="C4512" s="10" t="s">
        <v>2203</v>
      </c>
      <c r="D4512" s="12">
        <v>12.95</v>
      </c>
    </row>
    <row r="4513" spans="2:4" x14ac:dyDescent="0.75">
      <c r="B4513" s="15">
        <v>3952</v>
      </c>
      <c r="C4513" s="10" t="s">
        <v>2262</v>
      </c>
      <c r="D4513" s="12">
        <v>12.95</v>
      </c>
    </row>
    <row r="4514" spans="2:4" x14ac:dyDescent="0.75">
      <c r="B4514" s="15">
        <v>3742</v>
      </c>
      <c r="C4514" s="10" t="s">
        <v>2203</v>
      </c>
      <c r="D4514" s="12">
        <v>12.95</v>
      </c>
    </row>
    <row r="4515" spans="2:4" x14ac:dyDescent="0.75">
      <c r="B4515" s="15">
        <v>3563</v>
      </c>
      <c r="C4515" s="10" t="s">
        <v>2203</v>
      </c>
      <c r="D4515" s="12">
        <v>12.95</v>
      </c>
    </row>
    <row r="4516" spans="2:4" x14ac:dyDescent="0.75">
      <c r="B4516" s="15">
        <v>3808</v>
      </c>
      <c r="C4516" s="10" t="s">
        <v>2262</v>
      </c>
      <c r="D4516" s="12">
        <v>12.95</v>
      </c>
    </row>
    <row r="4517" spans="2:4" x14ac:dyDescent="0.75">
      <c r="B4517" s="15">
        <v>3862</v>
      </c>
      <c r="C4517" s="10" t="s">
        <v>2203</v>
      </c>
      <c r="D4517" s="12">
        <v>12.95</v>
      </c>
    </row>
    <row r="4518" spans="2:4" x14ac:dyDescent="0.75">
      <c r="B4518" s="15">
        <v>3755</v>
      </c>
      <c r="C4518" s="10" t="s">
        <v>2262</v>
      </c>
      <c r="D4518" s="12">
        <v>12.95</v>
      </c>
    </row>
    <row r="4519" spans="2:4" x14ac:dyDescent="0.75">
      <c r="B4519" s="15">
        <v>3965</v>
      </c>
      <c r="C4519" s="10" t="s">
        <v>2262</v>
      </c>
      <c r="D4519" s="12">
        <v>12.95</v>
      </c>
    </row>
    <row r="4520" spans="2:4" x14ac:dyDescent="0.75">
      <c r="B4520" s="15">
        <v>3829</v>
      </c>
      <c r="C4520" s="10" t="s">
        <v>2262</v>
      </c>
      <c r="D4520" s="12">
        <v>12.95</v>
      </c>
    </row>
    <row r="4521" spans="2:4" x14ac:dyDescent="0.75">
      <c r="B4521" s="15">
        <v>3760</v>
      </c>
      <c r="C4521" s="10" t="s">
        <v>2262</v>
      </c>
      <c r="D4521" s="12">
        <v>12.95</v>
      </c>
    </row>
    <row r="4522" spans="2:4" x14ac:dyDescent="0.75">
      <c r="B4522" s="15">
        <v>3868</v>
      </c>
      <c r="C4522" s="10" t="s">
        <v>2262</v>
      </c>
      <c r="D4522" s="12">
        <v>12.95</v>
      </c>
    </row>
    <row r="4523" spans="2:4" x14ac:dyDescent="0.75">
      <c r="B4523" s="15">
        <v>2830</v>
      </c>
      <c r="C4523" s="10" t="s">
        <v>2262</v>
      </c>
      <c r="D4523" s="12">
        <v>12.95</v>
      </c>
    </row>
    <row r="4524" spans="2:4" x14ac:dyDescent="0.75">
      <c r="B4524" s="15">
        <v>3297</v>
      </c>
      <c r="C4524" s="10" t="s">
        <v>2203</v>
      </c>
      <c r="D4524" s="12">
        <v>12.95</v>
      </c>
    </row>
    <row r="4525" spans="2:4" x14ac:dyDescent="0.75">
      <c r="B4525" s="15">
        <v>2969</v>
      </c>
      <c r="C4525" s="10" t="s">
        <v>2262</v>
      </c>
      <c r="D4525" s="12">
        <v>12.95</v>
      </c>
    </row>
    <row r="4526" spans="2:4" x14ac:dyDescent="0.75">
      <c r="B4526" s="15">
        <v>2720</v>
      </c>
      <c r="C4526" s="10" t="s">
        <v>2262</v>
      </c>
      <c r="D4526" s="12">
        <v>12.95</v>
      </c>
    </row>
    <row r="4527" spans="2:4" x14ac:dyDescent="0.75">
      <c r="B4527" s="15">
        <v>3019</v>
      </c>
      <c r="C4527" s="10" t="s">
        <v>2262</v>
      </c>
      <c r="D4527" s="12">
        <v>12.95</v>
      </c>
    </row>
    <row r="4528" spans="2:4" x14ac:dyDescent="0.75">
      <c r="B4528" s="15">
        <v>2873</v>
      </c>
      <c r="C4528" s="10" t="s">
        <v>2203</v>
      </c>
      <c r="D4528" s="12">
        <v>12.95</v>
      </c>
    </row>
    <row r="4529" spans="2:4" x14ac:dyDescent="0.75">
      <c r="B4529" s="15">
        <v>2701</v>
      </c>
      <c r="C4529" s="10" t="s">
        <v>2203</v>
      </c>
      <c r="D4529" s="12">
        <v>12.95</v>
      </c>
    </row>
    <row r="4530" spans="2:4" x14ac:dyDescent="0.75">
      <c r="B4530" s="15">
        <v>2937</v>
      </c>
      <c r="C4530" s="10" t="s">
        <v>2262</v>
      </c>
      <c r="D4530" s="12">
        <v>12.95</v>
      </c>
    </row>
    <row r="4531" spans="2:4" x14ac:dyDescent="0.75">
      <c r="B4531" s="15">
        <v>3106</v>
      </c>
      <c r="C4531" s="10" t="s">
        <v>2203</v>
      </c>
      <c r="D4531" s="12">
        <v>12.95</v>
      </c>
    </row>
    <row r="4532" spans="2:4" x14ac:dyDescent="0.75">
      <c r="B4532" s="15">
        <v>2971</v>
      </c>
      <c r="C4532" s="10" t="s">
        <v>2262</v>
      </c>
      <c r="D4532" s="12">
        <v>12.95</v>
      </c>
    </row>
    <row r="4533" spans="2:4" x14ac:dyDescent="0.75">
      <c r="B4533" s="15">
        <v>3263</v>
      </c>
      <c r="C4533" s="10" t="s">
        <v>2262</v>
      </c>
      <c r="D4533" s="12">
        <v>12.95</v>
      </c>
    </row>
    <row r="4534" spans="2:4" x14ac:dyDescent="0.75">
      <c r="B4534" s="15">
        <v>2834</v>
      </c>
      <c r="C4534" s="10" t="s">
        <v>2262</v>
      </c>
      <c r="D4534" s="12">
        <v>12.95</v>
      </c>
    </row>
    <row r="4535" spans="2:4" x14ac:dyDescent="0.75">
      <c r="B4535" s="15">
        <v>3103</v>
      </c>
      <c r="C4535" s="10" t="s">
        <v>2262</v>
      </c>
      <c r="D4535" s="12">
        <v>12.95</v>
      </c>
    </row>
    <row r="4536" spans="2:4" x14ac:dyDescent="0.75">
      <c r="B4536" s="15">
        <v>3271</v>
      </c>
      <c r="C4536" s="10" t="s">
        <v>2203</v>
      </c>
      <c r="D4536" s="12">
        <v>12.95</v>
      </c>
    </row>
    <row r="4537" spans="2:4" x14ac:dyDescent="0.75">
      <c r="B4537" s="15">
        <v>2714</v>
      </c>
      <c r="C4537" s="10" t="s">
        <v>2203</v>
      </c>
      <c r="D4537" s="12">
        <v>12.95</v>
      </c>
    </row>
    <row r="4538" spans="2:4" x14ac:dyDescent="0.75">
      <c r="B4538" s="15">
        <v>2821</v>
      </c>
      <c r="C4538" s="10" t="s">
        <v>2203</v>
      </c>
      <c r="D4538" s="12">
        <v>12.95</v>
      </c>
    </row>
    <row r="4539" spans="2:4" x14ac:dyDescent="0.75">
      <c r="B4539" s="15">
        <v>3333</v>
      </c>
      <c r="C4539" s="10" t="s">
        <v>2262</v>
      </c>
      <c r="D4539" s="12">
        <v>12.95</v>
      </c>
    </row>
    <row r="4540" spans="2:4" x14ac:dyDescent="0.75">
      <c r="B4540" s="15">
        <v>3024</v>
      </c>
      <c r="C4540" s="10" t="s">
        <v>2262</v>
      </c>
      <c r="D4540" s="12">
        <v>12.95</v>
      </c>
    </row>
    <row r="4541" spans="2:4" x14ac:dyDescent="0.75">
      <c r="B4541" s="15">
        <v>3135</v>
      </c>
      <c r="C4541" s="10" t="s">
        <v>2262</v>
      </c>
      <c r="D4541" s="12">
        <v>12.95</v>
      </c>
    </row>
    <row r="4542" spans="2:4" x14ac:dyDescent="0.75">
      <c r="B4542" s="15">
        <v>2869</v>
      </c>
      <c r="C4542" s="10" t="s">
        <v>2203</v>
      </c>
      <c r="D4542" s="12">
        <v>12.95</v>
      </c>
    </row>
    <row r="4543" spans="2:4" x14ac:dyDescent="0.75">
      <c r="B4543" s="15">
        <v>3247</v>
      </c>
      <c r="C4543" s="10" t="s">
        <v>2203</v>
      </c>
      <c r="D4543" s="12">
        <v>12.95</v>
      </c>
    </row>
    <row r="4544" spans="2:4" x14ac:dyDescent="0.75">
      <c r="B4544" s="15">
        <v>2981</v>
      </c>
      <c r="C4544" s="10" t="s">
        <v>2262</v>
      </c>
      <c r="D4544" s="12">
        <v>12.95</v>
      </c>
    </row>
    <row r="4545" spans="2:4" x14ac:dyDescent="0.75">
      <c r="B4545" s="15">
        <v>2913</v>
      </c>
      <c r="C4545" s="10" t="s">
        <v>2203</v>
      </c>
      <c r="D4545" s="12">
        <v>12.95</v>
      </c>
    </row>
    <row r="4546" spans="2:4" x14ac:dyDescent="0.75">
      <c r="B4546" s="15">
        <v>3015</v>
      </c>
      <c r="C4546" s="10" t="s">
        <v>2262</v>
      </c>
      <c r="D4546" s="12">
        <v>12.95</v>
      </c>
    </row>
    <row r="4547" spans="2:4" x14ac:dyDescent="0.75">
      <c r="B4547" s="15">
        <v>3183</v>
      </c>
      <c r="C4547" s="10" t="s">
        <v>2203</v>
      </c>
      <c r="D4547" s="12">
        <v>12.95</v>
      </c>
    </row>
    <row r="4548" spans="2:4" x14ac:dyDescent="0.75">
      <c r="B4548" s="15">
        <v>3285</v>
      </c>
      <c r="C4548" s="10" t="s">
        <v>2262</v>
      </c>
      <c r="D4548" s="12">
        <v>12.95</v>
      </c>
    </row>
    <row r="4549" spans="2:4" x14ac:dyDescent="0.75">
      <c r="B4549" s="15">
        <v>2886</v>
      </c>
      <c r="C4549" s="10" t="s">
        <v>2203</v>
      </c>
      <c r="D4549" s="12">
        <v>12.95</v>
      </c>
    </row>
    <row r="4550" spans="2:4" x14ac:dyDescent="0.75">
      <c r="B4550" s="15">
        <v>3251</v>
      </c>
      <c r="C4550" s="10" t="s">
        <v>2203</v>
      </c>
      <c r="D4550" s="12">
        <v>12.95</v>
      </c>
    </row>
    <row r="4551" spans="2:4" x14ac:dyDescent="0.75">
      <c r="B4551" s="15">
        <v>2323</v>
      </c>
      <c r="C4551" s="10" t="s">
        <v>2262</v>
      </c>
      <c r="D4551" s="12">
        <v>12.95</v>
      </c>
    </row>
    <row r="4552" spans="2:4" x14ac:dyDescent="0.75">
      <c r="B4552" s="15">
        <v>2688</v>
      </c>
      <c r="C4552" s="10" t="s">
        <v>2262</v>
      </c>
      <c r="D4552" s="12">
        <v>12.95</v>
      </c>
    </row>
    <row r="4553" spans="2:4" x14ac:dyDescent="0.75">
      <c r="B4553" s="15">
        <v>2112</v>
      </c>
      <c r="C4553" s="10" t="s">
        <v>2262</v>
      </c>
      <c r="D4553" s="12">
        <v>12.95</v>
      </c>
    </row>
    <row r="4554" spans="2:4" x14ac:dyDescent="0.75">
      <c r="B4554" s="15">
        <v>2287</v>
      </c>
      <c r="C4554" s="10" t="s">
        <v>2203</v>
      </c>
      <c r="D4554" s="12">
        <v>12.95</v>
      </c>
    </row>
    <row r="4555" spans="2:4" x14ac:dyDescent="0.75">
      <c r="B4555" s="15">
        <v>2533</v>
      </c>
      <c r="C4555" s="10" t="s">
        <v>2262</v>
      </c>
      <c r="D4555" s="12">
        <v>12.95</v>
      </c>
    </row>
    <row r="4556" spans="2:4" x14ac:dyDescent="0.75">
      <c r="B4556" s="15">
        <v>2492</v>
      </c>
      <c r="C4556" s="10" t="s">
        <v>2262</v>
      </c>
      <c r="D4556" s="12">
        <v>12.95</v>
      </c>
    </row>
    <row r="4557" spans="2:4" x14ac:dyDescent="0.75">
      <c r="B4557" s="15">
        <v>2552</v>
      </c>
      <c r="C4557" s="10" t="s">
        <v>2262</v>
      </c>
      <c r="D4557" s="12">
        <v>12.95</v>
      </c>
    </row>
    <row r="4558" spans="2:4" x14ac:dyDescent="0.75">
      <c r="B4558" s="15">
        <v>2413</v>
      </c>
      <c r="C4558" s="10" t="s">
        <v>2262</v>
      </c>
      <c r="D4558" s="12">
        <v>12.95</v>
      </c>
    </row>
    <row r="4559" spans="2:4" x14ac:dyDescent="0.75">
      <c r="B4559" s="15">
        <v>2466</v>
      </c>
      <c r="C4559" s="10" t="s">
        <v>2203</v>
      </c>
      <c r="D4559" s="12">
        <v>12.95</v>
      </c>
    </row>
    <row r="4560" spans="2:4" x14ac:dyDescent="0.75">
      <c r="B4560" s="15">
        <v>2603</v>
      </c>
      <c r="C4560" s="10" t="s">
        <v>2262</v>
      </c>
      <c r="D4560" s="12">
        <v>12.95</v>
      </c>
    </row>
    <row r="4561" spans="2:4" x14ac:dyDescent="0.75">
      <c r="B4561" s="15">
        <v>2640</v>
      </c>
      <c r="C4561" s="10" t="s">
        <v>2262</v>
      </c>
      <c r="D4561" s="12">
        <v>12.95</v>
      </c>
    </row>
    <row r="4562" spans="2:4" x14ac:dyDescent="0.75">
      <c r="B4562" s="15">
        <v>2253</v>
      </c>
      <c r="C4562" s="10" t="s">
        <v>2262</v>
      </c>
      <c r="D4562" s="12">
        <v>12.95</v>
      </c>
    </row>
    <row r="4563" spans="2:4" x14ac:dyDescent="0.75">
      <c r="B4563" s="15">
        <v>2321</v>
      </c>
      <c r="C4563" s="10" t="s">
        <v>2203</v>
      </c>
      <c r="D4563" s="12">
        <v>12.95</v>
      </c>
    </row>
    <row r="4564" spans="2:4" x14ac:dyDescent="0.75">
      <c r="B4564" s="15">
        <v>2509</v>
      </c>
      <c r="C4564" s="10" t="s">
        <v>2203</v>
      </c>
      <c r="D4564" s="12">
        <v>12.95</v>
      </c>
    </row>
    <row r="4565" spans="2:4" x14ac:dyDescent="0.75">
      <c r="B4565" s="15">
        <v>2665</v>
      </c>
      <c r="C4565" s="10" t="s">
        <v>2262</v>
      </c>
      <c r="D4565" s="12">
        <v>12.95</v>
      </c>
    </row>
    <row r="4566" spans="2:4" x14ac:dyDescent="0.75">
      <c r="B4566" s="15">
        <v>2617</v>
      </c>
      <c r="C4566" s="10" t="s">
        <v>2262</v>
      </c>
      <c r="D4566" s="12">
        <v>12.95</v>
      </c>
    </row>
    <row r="4567" spans="2:4" x14ac:dyDescent="0.75">
      <c r="B4567" s="15">
        <v>2149</v>
      </c>
      <c r="C4567" s="10" t="s">
        <v>2203</v>
      </c>
      <c r="D4567" s="12">
        <v>12.95</v>
      </c>
    </row>
    <row r="4568" spans="2:4" x14ac:dyDescent="0.75">
      <c r="B4568" s="15">
        <v>2224</v>
      </c>
      <c r="C4568" s="10" t="s">
        <v>2203</v>
      </c>
      <c r="D4568" s="12">
        <v>12.95</v>
      </c>
    </row>
    <row r="4569" spans="2:4" x14ac:dyDescent="0.75">
      <c r="B4569" s="15">
        <v>2678</v>
      </c>
      <c r="C4569" s="10" t="s">
        <v>2262</v>
      </c>
      <c r="D4569" s="12">
        <v>12.95</v>
      </c>
    </row>
    <row r="4570" spans="2:4" x14ac:dyDescent="0.75">
      <c r="B4570" s="15">
        <v>2285</v>
      </c>
      <c r="C4570" s="10" t="s">
        <v>2203</v>
      </c>
      <c r="D4570" s="12">
        <v>12.95</v>
      </c>
    </row>
    <row r="4571" spans="2:4" x14ac:dyDescent="0.75">
      <c r="B4571" s="15">
        <v>2077</v>
      </c>
      <c r="C4571" s="10" t="s">
        <v>2203</v>
      </c>
      <c r="D4571" s="12">
        <v>12.95</v>
      </c>
    </row>
    <row r="4572" spans="2:4" x14ac:dyDescent="0.75">
      <c r="B4572" s="15">
        <v>2072</v>
      </c>
      <c r="C4572" s="10" t="s">
        <v>2203</v>
      </c>
      <c r="D4572" s="12">
        <v>12.95</v>
      </c>
    </row>
    <row r="4573" spans="2:4" x14ac:dyDescent="0.75">
      <c r="B4573" s="15">
        <v>2637</v>
      </c>
      <c r="C4573" s="10" t="s">
        <v>2262</v>
      </c>
      <c r="D4573" s="12">
        <v>12.95</v>
      </c>
    </row>
    <row r="4574" spans="2:4" x14ac:dyDescent="0.75">
      <c r="B4574" s="15">
        <v>1970</v>
      </c>
      <c r="C4574" s="10" t="s">
        <v>2262</v>
      </c>
      <c r="D4574" s="12">
        <v>12.95</v>
      </c>
    </row>
    <row r="4575" spans="2:4" x14ac:dyDescent="0.75">
      <c r="B4575" s="15">
        <v>1949</v>
      </c>
      <c r="C4575" s="10" t="s">
        <v>2262</v>
      </c>
      <c r="D4575" s="12">
        <v>12.95</v>
      </c>
    </row>
    <row r="4576" spans="2:4" x14ac:dyDescent="0.75">
      <c r="B4576" s="15">
        <v>1623</v>
      </c>
      <c r="C4576" s="10" t="s">
        <v>2203</v>
      </c>
      <c r="D4576" s="12">
        <v>12.95</v>
      </c>
    </row>
    <row r="4577" spans="2:4" x14ac:dyDescent="0.75">
      <c r="B4577" s="15">
        <v>1627</v>
      </c>
      <c r="C4577" s="10" t="s">
        <v>2262</v>
      </c>
      <c r="D4577" s="12">
        <v>12.95</v>
      </c>
    </row>
    <row r="4578" spans="2:4" x14ac:dyDescent="0.75">
      <c r="B4578" s="15">
        <v>1953</v>
      </c>
      <c r="C4578" s="10" t="s">
        <v>2203</v>
      </c>
      <c r="D4578" s="12">
        <v>12.95</v>
      </c>
    </row>
    <row r="4579" spans="2:4" x14ac:dyDescent="0.75">
      <c r="B4579" s="15">
        <v>1503</v>
      </c>
      <c r="C4579" s="10" t="s">
        <v>2203</v>
      </c>
      <c r="D4579" s="12">
        <v>12.95</v>
      </c>
    </row>
    <row r="4580" spans="2:4" x14ac:dyDescent="0.75">
      <c r="B4580" s="15">
        <v>1571</v>
      </c>
      <c r="C4580" s="10" t="s">
        <v>2262</v>
      </c>
      <c r="D4580" s="12">
        <v>12.95</v>
      </c>
    </row>
    <row r="4581" spans="2:4" x14ac:dyDescent="0.75">
      <c r="B4581" s="15">
        <v>1908</v>
      </c>
      <c r="C4581" s="10" t="s">
        <v>2262</v>
      </c>
      <c r="D4581" s="12">
        <v>12.95</v>
      </c>
    </row>
    <row r="4582" spans="2:4" x14ac:dyDescent="0.75">
      <c r="B4582" s="15">
        <v>1708</v>
      </c>
      <c r="C4582" s="10" t="s">
        <v>2203</v>
      </c>
      <c r="D4582" s="12">
        <v>12.95</v>
      </c>
    </row>
    <row r="4583" spans="2:4" x14ac:dyDescent="0.75">
      <c r="B4583" s="15">
        <v>1909</v>
      </c>
      <c r="C4583" s="10" t="s">
        <v>2203</v>
      </c>
      <c r="D4583" s="12">
        <v>12.95</v>
      </c>
    </row>
    <row r="4584" spans="2:4" x14ac:dyDescent="0.75">
      <c r="B4584" s="15">
        <v>1518</v>
      </c>
      <c r="C4584" s="10" t="s">
        <v>2203</v>
      </c>
      <c r="D4584" s="12">
        <v>12.95</v>
      </c>
    </row>
    <row r="4585" spans="2:4" x14ac:dyDescent="0.75">
      <c r="B4585" s="15">
        <v>1910</v>
      </c>
      <c r="C4585" s="10" t="s">
        <v>2262</v>
      </c>
      <c r="D4585" s="12">
        <v>12.95</v>
      </c>
    </row>
    <row r="4586" spans="2:4" x14ac:dyDescent="0.75">
      <c r="B4586" s="15">
        <v>1625</v>
      </c>
      <c r="C4586" s="10" t="s">
        <v>2203</v>
      </c>
      <c r="D4586" s="12">
        <v>12.95</v>
      </c>
    </row>
    <row r="4587" spans="2:4" x14ac:dyDescent="0.75">
      <c r="B4587" s="15">
        <v>1464</v>
      </c>
      <c r="C4587" s="10" t="s">
        <v>2262</v>
      </c>
      <c r="D4587" s="12">
        <v>12.95</v>
      </c>
    </row>
    <row r="4588" spans="2:4" x14ac:dyDescent="0.75">
      <c r="B4588" s="15">
        <v>1456</v>
      </c>
      <c r="C4588" s="10" t="s">
        <v>2262</v>
      </c>
      <c r="D4588" s="12">
        <v>12.95</v>
      </c>
    </row>
    <row r="4589" spans="2:4" x14ac:dyDescent="0.75">
      <c r="B4589" s="15">
        <v>1448</v>
      </c>
      <c r="C4589" s="10" t="s">
        <v>2203</v>
      </c>
      <c r="D4589" s="12">
        <v>12.95</v>
      </c>
    </row>
    <row r="4590" spans="2:4" x14ac:dyDescent="0.75">
      <c r="B4590" s="15">
        <v>1476</v>
      </c>
      <c r="C4590" s="10" t="s">
        <v>2262</v>
      </c>
      <c r="D4590" s="12">
        <v>12.95</v>
      </c>
    </row>
    <row r="4591" spans="2:4" x14ac:dyDescent="0.75">
      <c r="B4591" s="15">
        <v>1928</v>
      </c>
      <c r="C4591" s="10" t="s">
        <v>2262</v>
      </c>
      <c r="D4591" s="12">
        <v>12.95</v>
      </c>
    </row>
    <row r="4592" spans="2:4" x14ac:dyDescent="0.75">
      <c r="B4592" s="15">
        <v>1371</v>
      </c>
      <c r="C4592" s="10" t="s">
        <v>2262</v>
      </c>
      <c r="D4592" s="12">
        <v>12.95</v>
      </c>
    </row>
    <row r="4593" spans="2:4" x14ac:dyDescent="0.75">
      <c r="B4593" s="15">
        <v>1467</v>
      </c>
      <c r="C4593" s="10" t="s">
        <v>2262</v>
      </c>
      <c r="D4593" s="12">
        <v>12.95</v>
      </c>
    </row>
    <row r="4594" spans="2:4" x14ac:dyDescent="0.75">
      <c r="B4594" s="15">
        <v>1437</v>
      </c>
      <c r="C4594" s="10" t="s">
        <v>2262</v>
      </c>
      <c r="D4594" s="12">
        <v>12.95</v>
      </c>
    </row>
    <row r="4595" spans="2:4" x14ac:dyDescent="0.75">
      <c r="B4595" s="15">
        <v>1170</v>
      </c>
      <c r="C4595" s="10" t="s">
        <v>2262</v>
      </c>
      <c r="D4595" s="12">
        <v>12.95</v>
      </c>
    </row>
    <row r="4596" spans="2:4" x14ac:dyDescent="0.75">
      <c r="B4596" s="15">
        <v>840</v>
      </c>
      <c r="C4596" s="10" t="s">
        <v>2203</v>
      </c>
      <c r="D4596" s="12">
        <v>12.95</v>
      </c>
    </row>
    <row r="4597" spans="2:4" x14ac:dyDescent="0.75">
      <c r="B4597" s="15">
        <v>1216</v>
      </c>
      <c r="C4597" s="10" t="s">
        <v>2262</v>
      </c>
      <c r="D4597" s="12">
        <v>12.95</v>
      </c>
    </row>
    <row r="4598" spans="2:4" x14ac:dyDescent="0.75">
      <c r="B4598" s="15">
        <v>730</v>
      </c>
      <c r="C4598" s="10" t="s">
        <v>2203</v>
      </c>
      <c r="D4598" s="12">
        <v>12.95</v>
      </c>
    </row>
    <row r="4599" spans="2:4" x14ac:dyDescent="0.75">
      <c r="B4599" s="15">
        <v>691</v>
      </c>
      <c r="C4599" s="10" t="s">
        <v>2262</v>
      </c>
      <c r="D4599" s="12">
        <v>12.95</v>
      </c>
    </row>
    <row r="4600" spans="2:4" x14ac:dyDescent="0.75">
      <c r="B4600" s="15">
        <v>851</v>
      </c>
      <c r="C4600" s="10" t="s">
        <v>2262</v>
      </c>
      <c r="D4600" s="12">
        <v>12.95</v>
      </c>
    </row>
    <row r="4601" spans="2:4" x14ac:dyDescent="0.75">
      <c r="B4601" s="15">
        <v>1097</v>
      </c>
      <c r="C4601" s="10" t="s">
        <v>2262</v>
      </c>
      <c r="D4601" s="12">
        <v>12.95</v>
      </c>
    </row>
    <row r="4602" spans="2:4" x14ac:dyDescent="0.75">
      <c r="B4602" s="15">
        <v>1256</v>
      </c>
      <c r="C4602" s="10" t="s">
        <v>2203</v>
      </c>
      <c r="D4602" s="12">
        <v>12.95</v>
      </c>
    </row>
    <row r="4603" spans="2:4" x14ac:dyDescent="0.75">
      <c r="B4603" s="15">
        <v>1024</v>
      </c>
      <c r="C4603" s="10" t="s">
        <v>2262</v>
      </c>
      <c r="D4603" s="12">
        <v>12.95</v>
      </c>
    </row>
    <row r="4604" spans="2:4" x14ac:dyDescent="0.75">
      <c r="B4604" s="15">
        <v>1259</v>
      </c>
      <c r="C4604" s="10" t="s">
        <v>2262</v>
      </c>
      <c r="D4604" s="12">
        <v>12.95</v>
      </c>
    </row>
    <row r="4605" spans="2:4" x14ac:dyDescent="0.75">
      <c r="B4605" s="15">
        <v>993</v>
      </c>
      <c r="C4605" s="10" t="s">
        <v>2262</v>
      </c>
      <c r="D4605" s="12">
        <v>12.95</v>
      </c>
    </row>
    <row r="4606" spans="2:4" x14ac:dyDescent="0.75">
      <c r="B4606" s="15">
        <v>764</v>
      </c>
      <c r="C4606" s="10" t="s">
        <v>2203</v>
      </c>
      <c r="D4606" s="12">
        <v>12.95</v>
      </c>
    </row>
    <row r="4607" spans="2:4" x14ac:dyDescent="0.75">
      <c r="B4607" s="15">
        <v>1049</v>
      </c>
      <c r="C4607" s="10" t="s">
        <v>2262</v>
      </c>
      <c r="D4607" s="12">
        <v>12.95</v>
      </c>
    </row>
    <row r="4608" spans="2:4" x14ac:dyDescent="0.75">
      <c r="B4608" s="15">
        <v>889</v>
      </c>
      <c r="C4608" s="10" t="s">
        <v>2262</v>
      </c>
      <c r="D4608" s="12">
        <v>12.95</v>
      </c>
    </row>
    <row r="4609" spans="2:4" x14ac:dyDescent="0.75">
      <c r="B4609" s="15">
        <v>981</v>
      </c>
      <c r="C4609" s="10" t="s">
        <v>2262</v>
      </c>
      <c r="D4609" s="12">
        <v>12.95</v>
      </c>
    </row>
    <row r="4610" spans="2:4" x14ac:dyDescent="0.75">
      <c r="B4610" s="15">
        <v>709</v>
      </c>
      <c r="C4610" s="10" t="s">
        <v>2262</v>
      </c>
      <c r="D4610" s="12">
        <v>12.95</v>
      </c>
    </row>
    <row r="4611" spans="2:4" x14ac:dyDescent="0.75">
      <c r="B4611" s="15">
        <v>682</v>
      </c>
      <c r="C4611" s="10" t="s">
        <v>2203</v>
      </c>
      <c r="D4611" s="12">
        <v>12.95</v>
      </c>
    </row>
    <row r="4612" spans="2:4" x14ac:dyDescent="0.75">
      <c r="B4612" s="15">
        <v>1189</v>
      </c>
      <c r="C4612" s="10" t="s">
        <v>2262</v>
      </c>
      <c r="D4612" s="12">
        <v>12.95</v>
      </c>
    </row>
    <row r="4613" spans="2:4" x14ac:dyDescent="0.75">
      <c r="B4613" s="15">
        <v>803</v>
      </c>
      <c r="C4613" s="10" t="s">
        <v>2203</v>
      </c>
      <c r="D4613" s="12">
        <v>12.95</v>
      </c>
    </row>
    <row r="4614" spans="2:4" x14ac:dyDescent="0.75">
      <c r="B4614" s="15">
        <v>1032</v>
      </c>
      <c r="C4614" s="10" t="s">
        <v>2262</v>
      </c>
      <c r="D4614" s="12">
        <v>12.95</v>
      </c>
    </row>
    <row r="4615" spans="2:4" x14ac:dyDescent="0.75">
      <c r="B4615" s="15">
        <v>742</v>
      </c>
      <c r="C4615" s="10" t="s">
        <v>2262</v>
      </c>
      <c r="D4615" s="12">
        <v>12.95</v>
      </c>
    </row>
    <row r="4616" spans="2:4" x14ac:dyDescent="0.75">
      <c r="B4616" s="15">
        <v>1111</v>
      </c>
      <c r="C4616" s="10" t="s">
        <v>2203</v>
      </c>
      <c r="D4616" s="12">
        <v>12.95</v>
      </c>
    </row>
    <row r="4617" spans="2:4" x14ac:dyDescent="0.75">
      <c r="B4617" s="15">
        <v>992</v>
      </c>
      <c r="C4617" s="10" t="s">
        <v>2203</v>
      </c>
      <c r="D4617" s="12">
        <v>12.95</v>
      </c>
    </row>
    <row r="4618" spans="2:4" x14ac:dyDescent="0.75">
      <c r="B4618" s="15">
        <v>837</v>
      </c>
      <c r="C4618" s="10" t="s">
        <v>2203</v>
      </c>
      <c r="D4618" s="12">
        <v>12.95</v>
      </c>
    </row>
    <row r="4619" spans="2:4" x14ac:dyDescent="0.75">
      <c r="B4619" s="15">
        <v>1328</v>
      </c>
      <c r="C4619" s="10" t="s">
        <v>2262</v>
      </c>
      <c r="D4619" s="12">
        <v>12.95</v>
      </c>
    </row>
    <row r="4620" spans="2:4" x14ac:dyDescent="0.75">
      <c r="B4620" s="15">
        <v>806</v>
      </c>
      <c r="C4620" s="10" t="s">
        <v>2262</v>
      </c>
      <c r="D4620" s="12">
        <v>12.95</v>
      </c>
    </row>
    <row r="4621" spans="2:4" x14ac:dyDescent="0.75">
      <c r="B4621" s="15">
        <v>1203</v>
      </c>
      <c r="C4621" s="10" t="s">
        <v>2203</v>
      </c>
      <c r="D4621" s="12">
        <v>12.95</v>
      </c>
    </row>
    <row r="4622" spans="2:4" x14ac:dyDescent="0.75">
      <c r="B4622" s="15">
        <v>319</v>
      </c>
      <c r="C4622" s="10" t="s">
        <v>2203</v>
      </c>
      <c r="D4622" s="12">
        <v>12.95</v>
      </c>
    </row>
    <row r="4623" spans="2:4" x14ac:dyDescent="0.75">
      <c r="B4623" s="15">
        <v>195</v>
      </c>
      <c r="C4623" s="10" t="s">
        <v>2262</v>
      </c>
      <c r="D4623" s="12">
        <v>12.95</v>
      </c>
    </row>
    <row r="4624" spans="2:4" x14ac:dyDescent="0.75">
      <c r="B4624" s="15">
        <v>69</v>
      </c>
      <c r="C4624" s="10" t="s">
        <v>2262</v>
      </c>
      <c r="D4624" s="12">
        <v>12.95</v>
      </c>
    </row>
    <row r="4625" spans="2:4" x14ac:dyDescent="0.75">
      <c r="B4625" s="15">
        <v>272</v>
      </c>
      <c r="C4625" s="10" t="s">
        <v>2203</v>
      </c>
      <c r="D4625" s="12">
        <v>12.95</v>
      </c>
    </row>
    <row r="4626" spans="2:4" x14ac:dyDescent="0.75">
      <c r="B4626" s="15">
        <v>358</v>
      </c>
      <c r="C4626" s="10" t="s">
        <v>2203</v>
      </c>
      <c r="D4626" s="12">
        <v>12.95</v>
      </c>
    </row>
    <row r="4627" spans="2:4" x14ac:dyDescent="0.75">
      <c r="B4627" s="15">
        <v>175</v>
      </c>
      <c r="C4627" s="10" t="s">
        <v>2203</v>
      </c>
      <c r="D4627" s="12">
        <v>12.95</v>
      </c>
    </row>
    <row r="4628" spans="2:4" x14ac:dyDescent="0.75">
      <c r="B4628" s="15">
        <v>321</v>
      </c>
      <c r="C4628" s="10" t="s">
        <v>2203</v>
      </c>
      <c r="D4628" s="12">
        <v>12.95</v>
      </c>
    </row>
    <row r="4629" spans="2:4" x14ac:dyDescent="0.75">
      <c r="B4629" s="15">
        <v>437</v>
      </c>
      <c r="C4629" s="10" t="s">
        <v>2262</v>
      </c>
      <c r="D4629" s="12">
        <v>12.95</v>
      </c>
    </row>
    <row r="4630" spans="2:4" x14ac:dyDescent="0.75">
      <c r="B4630" s="15">
        <v>498</v>
      </c>
      <c r="C4630" s="10" t="s">
        <v>2203</v>
      </c>
      <c r="D4630" s="12">
        <v>12.95</v>
      </c>
    </row>
    <row r="4631" spans="2:4" x14ac:dyDescent="0.75">
      <c r="B4631" s="15">
        <v>99</v>
      </c>
      <c r="C4631" s="10" t="s">
        <v>2203</v>
      </c>
      <c r="D4631" s="12">
        <v>12.95</v>
      </c>
    </row>
    <row r="4632" spans="2:4" x14ac:dyDescent="0.75">
      <c r="B4632" s="15">
        <v>655</v>
      </c>
      <c r="C4632" s="10" t="s">
        <v>2203</v>
      </c>
      <c r="D4632" s="12">
        <v>12.95</v>
      </c>
    </row>
    <row r="4633" spans="2:4" x14ac:dyDescent="0.75">
      <c r="B4633" s="15">
        <v>493</v>
      </c>
      <c r="C4633" s="10" t="s">
        <v>2203</v>
      </c>
      <c r="D4633" s="12">
        <v>12.95</v>
      </c>
    </row>
    <row r="4634" spans="2:4" x14ac:dyDescent="0.75">
      <c r="B4634" s="15">
        <v>455</v>
      </c>
      <c r="C4634" s="10" t="s">
        <v>2203</v>
      </c>
      <c r="D4634" s="12">
        <v>12.95</v>
      </c>
    </row>
    <row r="4635" spans="2:4" x14ac:dyDescent="0.75">
      <c r="B4635" s="15">
        <v>4</v>
      </c>
      <c r="C4635" s="10" t="s">
        <v>2203</v>
      </c>
      <c r="D4635" s="12">
        <v>12.95</v>
      </c>
    </row>
    <row r="4636" spans="2:4" x14ac:dyDescent="0.75">
      <c r="B4636" s="15">
        <v>122</v>
      </c>
      <c r="C4636" s="10" t="s">
        <v>2203</v>
      </c>
      <c r="D4636" s="12">
        <v>12.95</v>
      </c>
    </row>
    <row r="4637" spans="2:4" x14ac:dyDescent="0.75">
      <c r="B4637" s="15">
        <v>583</v>
      </c>
      <c r="C4637" s="10" t="s">
        <v>2203</v>
      </c>
      <c r="D4637" s="12">
        <v>12.95</v>
      </c>
    </row>
    <row r="4638" spans="2:4" x14ac:dyDescent="0.75">
      <c r="B4638" s="15">
        <v>364</v>
      </c>
      <c r="C4638" s="10" t="s">
        <v>2203</v>
      </c>
      <c r="D4638" s="12">
        <v>12.95</v>
      </c>
    </row>
    <row r="4639" spans="2:4" x14ac:dyDescent="0.75">
      <c r="B4639" s="15">
        <v>39</v>
      </c>
      <c r="C4639" s="10" t="s">
        <v>2203</v>
      </c>
      <c r="D4639" s="12">
        <v>12.95</v>
      </c>
    </row>
    <row r="4640" spans="2:4" x14ac:dyDescent="0.75">
      <c r="B4640" s="15">
        <v>194</v>
      </c>
      <c r="C4640" s="10" t="s">
        <v>2262</v>
      </c>
      <c r="D4640" s="12">
        <v>12.95</v>
      </c>
    </row>
    <row r="4641" spans="2:4" x14ac:dyDescent="0.75">
      <c r="B4641" s="15">
        <v>5</v>
      </c>
      <c r="C4641" s="10" t="s">
        <v>2203</v>
      </c>
      <c r="D4641" s="12">
        <v>12.95</v>
      </c>
    </row>
    <row r="4642" spans="2:4" x14ac:dyDescent="0.75">
      <c r="B4642" s="15">
        <v>4845</v>
      </c>
      <c r="C4642" s="10" t="s">
        <v>2715</v>
      </c>
      <c r="D4642" s="12">
        <v>12</v>
      </c>
    </row>
    <row r="4643" spans="2:4" x14ac:dyDescent="0.75">
      <c r="B4643" s="15">
        <v>5357</v>
      </c>
      <c r="C4643" s="10" t="s">
        <v>2271</v>
      </c>
      <c r="D4643" s="12">
        <v>12</v>
      </c>
    </row>
    <row r="4644" spans="2:4" x14ac:dyDescent="0.75">
      <c r="B4644" s="15">
        <v>4681</v>
      </c>
      <c r="C4644" s="10" t="s">
        <v>2715</v>
      </c>
      <c r="D4644" s="12">
        <v>12</v>
      </c>
    </row>
    <row r="4645" spans="2:4" x14ac:dyDescent="0.75">
      <c r="B4645" s="15">
        <v>3864</v>
      </c>
      <c r="C4645" s="10" t="s">
        <v>2271</v>
      </c>
      <c r="D4645" s="12">
        <v>12</v>
      </c>
    </row>
    <row r="4646" spans="2:4" x14ac:dyDescent="0.75">
      <c r="B4646" s="15">
        <v>3570</v>
      </c>
      <c r="C4646" s="10" t="s">
        <v>2271</v>
      </c>
      <c r="D4646" s="12">
        <v>12</v>
      </c>
    </row>
    <row r="4647" spans="2:4" x14ac:dyDescent="0.75">
      <c r="B4647" s="15">
        <v>2801</v>
      </c>
      <c r="C4647" s="10" t="s">
        <v>2715</v>
      </c>
      <c r="D4647" s="12">
        <v>12</v>
      </c>
    </row>
    <row r="4648" spans="2:4" x14ac:dyDescent="0.75">
      <c r="B4648" s="15">
        <v>3274</v>
      </c>
      <c r="C4648" s="10" t="s">
        <v>2271</v>
      </c>
      <c r="D4648" s="12">
        <v>12</v>
      </c>
    </row>
    <row r="4649" spans="2:4" x14ac:dyDescent="0.75">
      <c r="B4649" s="15">
        <v>2627</v>
      </c>
      <c r="C4649" s="10" t="s">
        <v>2715</v>
      </c>
      <c r="D4649" s="12">
        <v>12</v>
      </c>
    </row>
    <row r="4650" spans="2:4" x14ac:dyDescent="0.75">
      <c r="B4650" s="15">
        <v>2451</v>
      </c>
      <c r="C4650" s="10" t="s">
        <v>2715</v>
      </c>
      <c r="D4650" s="12">
        <v>12</v>
      </c>
    </row>
    <row r="4651" spans="2:4" x14ac:dyDescent="0.75">
      <c r="B4651" s="15">
        <v>2058</v>
      </c>
      <c r="C4651" s="10" t="s">
        <v>2700</v>
      </c>
      <c r="D4651" s="12">
        <v>12</v>
      </c>
    </row>
    <row r="4652" spans="2:4" x14ac:dyDescent="0.75">
      <c r="B4652" s="15">
        <v>2478</v>
      </c>
      <c r="C4652" s="10" t="s">
        <v>2715</v>
      </c>
      <c r="D4652" s="12">
        <v>12</v>
      </c>
    </row>
    <row r="4653" spans="2:4" x14ac:dyDescent="0.75">
      <c r="B4653" s="15">
        <v>2519</v>
      </c>
      <c r="C4653" s="10" t="s">
        <v>2700</v>
      </c>
      <c r="D4653" s="12">
        <v>12</v>
      </c>
    </row>
    <row r="4654" spans="2:4" x14ac:dyDescent="0.75">
      <c r="B4654" s="15">
        <v>1373</v>
      </c>
      <c r="C4654" s="10" t="s">
        <v>2700</v>
      </c>
      <c r="D4654" s="12">
        <v>12</v>
      </c>
    </row>
    <row r="4655" spans="2:4" x14ac:dyDescent="0.75">
      <c r="B4655" s="15">
        <v>1466</v>
      </c>
      <c r="C4655" s="10" t="s">
        <v>2271</v>
      </c>
      <c r="D4655" s="12">
        <v>12</v>
      </c>
    </row>
    <row r="4656" spans="2:4" x14ac:dyDescent="0.75">
      <c r="B4656" s="15">
        <v>1727</v>
      </c>
      <c r="C4656" s="10" t="s">
        <v>2271</v>
      </c>
      <c r="D4656" s="12">
        <v>12</v>
      </c>
    </row>
    <row r="4657" spans="2:4" x14ac:dyDescent="0.75">
      <c r="B4657" s="15">
        <v>1915</v>
      </c>
      <c r="C4657" s="10" t="s">
        <v>2700</v>
      </c>
      <c r="D4657" s="12">
        <v>12</v>
      </c>
    </row>
    <row r="4658" spans="2:4" x14ac:dyDescent="0.75">
      <c r="B4658" s="15">
        <v>1951</v>
      </c>
      <c r="C4658" s="10" t="s">
        <v>2700</v>
      </c>
      <c r="D4658" s="12">
        <v>12</v>
      </c>
    </row>
    <row r="4659" spans="2:4" x14ac:dyDescent="0.75">
      <c r="B4659" s="15">
        <v>1875</v>
      </c>
      <c r="C4659" s="10" t="s">
        <v>2715</v>
      </c>
      <c r="D4659" s="12">
        <v>12</v>
      </c>
    </row>
    <row r="4660" spans="2:4" x14ac:dyDescent="0.75">
      <c r="B4660" s="15">
        <v>887</v>
      </c>
      <c r="C4660" s="10" t="s">
        <v>2700</v>
      </c>
      <c r="D4660" s="12">
        <v>12</v>
      </c>
    </row>
    <row r="4661" spans="2:4" x14ac:dyDescent="0.75">
      <c r="B4661" s="15">
        <v>908</v>
      </c>
      <c r="C4661" s="10" t="s">
        <v>2271</v>
      </c>
      <c r="D4661" s="12">
        <v>12</v>
      </c>
    </row>
    <row r="4662" spans="2:4" x14ac:dyDescent="0.75">
      <c r="B4662" s="15">
        <v>1300</v>
      </c>
      <c r="C4662" s="10" t="s">
        <v>2715</v>
      </c>
      <c r="D4662" s="12">
        <v>12</v>
      </c>
    </row>
    <row r="4663" spans="2:4" x14ac:dyDescent="0.75">
      <c r="B4663" s="15">
        <v>924</v>
      </c>
      <c r="C4663" s="10" t="s">
        <v>2715</v>
      </c>
      <c r="D4663" s="12">
        <v>12</v>
      </c>
    </row>
    <row r="4664" spans="2:4" x14ac:dyDescent="0.75">
      <c r="B4664" s="15">
        <v>1213</v>
      </c>
      <c r="C4664" s="10" t="s">
        <v>2715</v>
      </c>
      <c r="D4664" s="12">
        <v>12</v>
      </c>
    </row>
    <row r="4665" spans="2:4" x14ac:dyDescent="0.75">
      <c r="B4665" s="15">
        <v>791</v>
      </c>
      <c r="C4665" s="10" t="s">
        <v>2271</v>
      </c>
      <c r="D4665" s="12">
        <v>12</v>
      </c>
    </row>
    <row r="4666" spans="2:4" x14ac:dyDescent="0.75">
      <c r="B4666" s="15">
        <v>400</v>
      </c>
      <c r="C4666" s="10" t="s">
        <v>2271</v>
      </c>
      <c r="D4666" s="12">
        <v>12</v>
      </c>
    </row>
    <row r="4667" spans="2:4" x14ac:dyDescent="0.75">
      <c r="B4667" s="15">
        <v>80</v>
      </c>
      <c r="C4667" s="10" t="s">
        <v>2271</v>
      </c>
      <c r="D4667" s="12">
        <v>12</v>
      </c>
    </row>
    <row r="4668" spans="2:4" x14ac:dyDescent="0.75">
      <c r="B4668" s="15">
        <v>5144</v>
      </c>
      <c r="C4668" s="10" t="s">
        <v>2215</v>
      </c>
      <c r="D4668" s="12">
        <v>11.95</v>
      </c>
    </row>
    <row r="4669" spans="2:4" x14ac:dyDescent="0.75">
      <c r="B4669" s="15">
        <v>5084</v>
      </c>
      <c r="C4669" s="10" t="s">
        <v>2320</v>
      </c>
      <c r="D4669" s="12">
        <v>11.95</v>
      </c>
    </row>
    <row r="4670" spans="2:4" x14ac:dyDescent="0.75">
      <c r="B4670" s="15">
        <v>4878</v>
      </c>
      <c r="C4670" s="10" t="s">
        <v>2320</v>
      </c>
      <c r="D4670" s="12">
        <v>11.95</v>
      </c>
    </row>
    <row r="4671" spans="2:4" x14ac:dyDescent="0.75">
      <c r="B4671" s="15">
        <v>5209</v>
      </c>
      <c r="C4671" s="10" t="s">
        <v>2215</v>
      </c>
      <c r="D4671" s="12">
        <v>11.95</v>
      </c>
    </row>
    <row r="4672" spans="2:4" x14ac:dyDescent="0.75">
      <c r="B4672" s="15">
        <v>4941</v>
      </c>
      <c r="C4672" s="10" t="s">
        <v>2215</v>
      </c>
      <c r="D4672" s="12">
        <v>11.95</v>
      </c>
    </row>
    <row r="4673" spans="2:4" x14ac:dyDescent="0.75">
      <c r="B4673" s="15">
        <v>5193</v>
      </c>
      <c r="C4673" s="10" t="s">
        <v>2383</v>
      </c>
      <c r="D4673" s="12">
        <v>11.95</v>
      </c>
    </row>
    <row r="4674" spans="2:4" x14ac:dyDescent="0.75">
      <c r="B4674" s="15">
        <v>5255</v>
      </c>
      <c r="C4674" s="10" t="s">
        <v>2215</v>
      </c>
      <c r="D4674" s="12">
        <v>11.95</v>
      </c>
    </row>
    <row r="4675" spans="2:4" x14ac:dyDescent="0.75">
      <c r="B4675" s="15">
        <v>5005</v>
      </c>
      <c r="C4675" s="10" t="s">
        <v>2320</v>
      </c>
      <c r="D4675" s="12">
        <v>11.95</v>
      </c>
    </row>
    <row r="4676" spans="2:4" x14ac:dyDescent="0.75">
      <c r="B4676" s="15">
        <v>5029</v>
      </c>
      <c r="C4676" s="10" t="s">
        <v>2215</v>
      </c>
      <c r="D4676" s="12">
        <v>11.95</v>
      </c>
    </row>
    <row r="4677" spans="2:4" x14ac:dyDescent="0.75">
      <c r="B4677" s="15">
        <v>5240</v>
      </c>
      <c r="C4677" s="10" t="s">
        <v>2215</v>
      </c>
      <c r="D4677" s="12">
        <v>11.95</v>
      </c>
    </row>
    <row r="4678" spans="2:4" x14ac:dyDescent="0.75">
      <c r="B4678" s="15">
        <v>4818</v>
      </c>
      <c r="C4678" s="10" t="s">
        <v>2320</v>
      </c>
      <c r="D4678" s="12">
        <v>11.95</v>
      </c>
    </row>
    <row r="4679" spans="2:4" x14ac:dyDescent="0.75">
      <c r="B4679" s="15">
        <v>5245</v>
      </c>
      <c r="C4679" s="10" t="s">
        <v>2320</v>
      </c>
      <c r="D4679" s="12">
        <v>11.95</v>
      </c>
    </row>
    <row r="4680" spans="2:4" x14ac:dyDescent="0.75">
      <c r="B4680" s="15">
        <v>5367</v>
      </c>
      <c r="C4680" s="10" t="s">
        <v>2320</v>
      </c>
      <c r="D4680" s="12">
        <v>11.95</v>
      </c>
    </row>
    <row r="4681" spans="2:4" x14ac:dyDescent="0.75">
      <c r="B4681" s="15">
        <v>5074</v>
      </c>
      <c r="C4681" s="10" t="s">
        <v>2320</v>
      </c>
      <c r="D4681" s="12">
        <v>11.95</v>
      </c>
    </row>
    <row r="4682" spans="2:4" x14ac:dyDescent="0.75">
      <c r="B4682" s="15">
        <v>5125</v>
      </c>
      <c r="C4682" s="10" t="s">
        <v>2215</v>
      </c>
      <c r="D4682" s="12">
        <v>11.95</v>
      </c>
    </row>
    <row r="4683" spans="2:4" x14ac:dyDescent="0.75">
      <c r="B4683" s="15">
        <v>4327</v>
      </c>
      <c r="C4683" s="10" t="s">
        <v>2320</v>
      </c>
      <c r="D4683" s="12">
        <v>11.95</v>
      </c>
    </row>
    <row r="4684" spans="2:4" x14ac:dyDescent="0.75">
      <c r="B4684" s="15">
        <v>4595</v>
      </c>
      <c r="C4684" s="10" t="s">
        <v>2215</v>
      </c>
      <c r="D4684" s="12">
        <v>11.95</v>
      </c>
    </row>
    <row r="4685" spans="2:4" x14ac:dyDescent="0.75">
      <c r="B4685" s="15">
        <v>4570</v>
      </c>
      <c r="C4685" s="10" t="s">
        <v>2320</v>
      </c>
      <c r="D4685" s="12">
        <v>11.95</v>
      </c>
    </row>
    <row r="4686" spans="2:4" x14ac:dyDescent="0.75">
      <c r="B4686" s="15">
        <v>4519</v>
      </c>
      <c r="C4686" s="10" t="s">
        <v>2320</v>
      </c>
      <c r="D4686" s="12">
        <v>11.95</v>
      </c>
    </row>
    <row r="4687" spans="2:4" x14ac:dyDescent="0.75">
      <c r="B4687" s="15">
        <v>4349</v>
      </c>
      <c r="C4687" s="10" t="s">
        <v>2215</v>
      </c>
      <c r="D4687" s="12">
        <v>11.95</v>
      </c>
    </row>
    <row r="4688" spans="2:4" x14ac:dyDescent="0.75">
      <c r="B4688" s="15">
        <v>4490</v>
      </c>
      <c r="C4688" s="10" t="s">
        <v>2215</v>
      </c>
      <c r="D4688" s="12">
        <v>11.95</v>
      </c>
    </row>
    <row r="4689" spans="2:4" x14ac:dyDescent="0.75">
      <c r="B4689" s="15">
        <v>4678</v>
      </c>
      <c r="C4689" s="10" t="s">
        <v>2320</v>
      </c>
      <c r="D4689" s="12">
        <v>11.95</v>
      </c>
    </row>
    <row r="4690" spans="2:4" x14ac:dyDescent="0.75">
      <c r="B4690" s="15">
        <v>4347</v>
      </c>
      <c r="C4690" s="10" t="s">
        <v>2383</v>
      </c>
      <c r="D4690" s="12">
        <v>11.95</v>
      </c>
    </row>
    <row r="4691" spans="2:4" x14ac:dyDescent="0.75">
      <c r="B4691" s="15">
        <v>4564</v>
      </c>
      <c r="C4691" s="10" t="s">
        <v>2215</v>
      </c>
      <c r="D4691" s="12">
        <v>11.95</v>
      </c>
    </row>
    <row r="4692" spans="2:4" x14ac:dyDescent="0.75">
      <c r="B4692" s="15">
        <v>4624</v>
      </c>
      <c r="C4692" s="10" t="s">
        <v>2320</v>
      </c>
      <c r="D4692" s="12">
        <v>11.95</v>
      </c>
    </row>
    <row r="4693" spans="2:4" x14ac:dyDescent="0.75">
      <c r="B4693" s="15">
        <v>4179</v>
      </c>
      <c r="C4693" s="10" t="s">
        <v>2320</v>
      </c>
      <c r="D4693" s="12">
        <v>11.95</v>
      </c>
    </row>
    <row r="4694" spans="2:4" x14ac:dyDescent="0.75">
      <c r="B4694" s="15">
        <v>4119</v>
      </c>
      <c r="C4694" s="10" t="s">
        <v>2215</v>
      </c>
      <c r="D4694" s="12">
        <v>11.95</v>
      </c>
    </row>
    <row r="4695" spans="2:4" x14ac:dyDescent="0.75">
      <c r="B4695" s="15">
        <v>4255</v>
      </c>
      <c r="C4695" s="10" t="s">
        <v>2320</v>
      </c>
      <c r="D4695" s="12">
        <v>11.95</v>
      </c>
    </row>
    <row r="4696" spans="2:4" x14ac:dyDescent="0.75">
      <c r="B4696" s="15">
        <v>3407</v>
      </c>
      <c r="C4696" s="10" t="s">
        <v>2320</v>
      </c>
      <c r="D4696" s="12">
        <v>11.95</v>
      </c>
    </row>
    <row r="4697" spans="2:4" x14ac:dyDescent="0.75">
      <c r="B4697" s="15">
        <v>3922</v>
      </c>
      <c r="C4697" s="10" t="s">
        <v>2215</v>
      </c>
      <c r="D4697" s="12">
        <v>11.95</v>
      </c>
    </row>
    <row r="4698" spans="2:4" x14ac:dyDescent="0.75">
      <c r="B4698" s="15">
        <v>3686</v>
      </c>
      <c r="C4698" s="10" t="s">
        <v>2320</v>
      </c>
      <c r="D4698" s="12">
        <v>11.95</v>
      </c>
    </row>
    <row r="4699" spans="2:4" x14ac:dyDescent="0.75">
      <c r="B4699" s="15">
        <v>3955</v>
      </c>
      <c r="C4699" s="10" t="s">
        <v>2320</v>
      </c>
      <c r="D4699" s="12">
        <v>11.95</v>
      </c>
    </row>
    <row r="4700" spans="2:4" x14ac:dyDescent="0.75">
      <c r="B4700" s="15">
        <v>3805</v>
      </c>
      <c r="C4700" s="10" t="s">
        <v>2320</v>
      </c>
      <c r="D4700" s="12">
        <v>11.95</v>
      </c>
    </row>
    <row r="4701" spans="2:4" x14ac:dyDescent="0.75">
      <c r="B4701" s="15">
        <v>3859</v>
      </c>
      <c r="C4701" s="10" t="s">
        <v>2383</v>
      </c>
      <c r="D4701" s="12">
        <v>11.95</v>
      </c>
    </row>
    <row r="4702" spans="2:4" x14ac:dyDescent="0.75">
      <c r="B4702" s="15">
        <v>3684</v>
      </c>
      <c r="C4702" s="10" t="s">
        <v>2383</v>
      </c>
      <c r="D4702" s="12">
        <v>11.95</v>
      </c>
    </row>
    <row r="4703" spans="2:4" x14ac:dyDescent="0.75">
      <c r="B4703" s="15">
        <v>3781</v>
      </c>
      <c r="C4703" s="10" t="s">
        <v>2320</v>
      </c>
      <c r="D4703" s="12">
        <v>11.95</v>
      </c>
    </row>
    <row r="4704" spans="2:4" x14ac:dyDescent="0.75">
      <c r="B4704" s="15">
        <v>3772</v>
      </c>
      <c r="C4704" s="10" t="s">
        <v>2320</v>
      </c>
      <c r="D4704" s="12">
        <v>11.95</v>
      </c>
    </row>
    <row r="4705" spans="2:4" x14ac:dyDescent="0.75">
      <c r="B4705" s="15">
        <v>3469</v>
      </c>
      <c r="C4705" s="10" t="s">
        <v>2320</v>
      </c>
      <c r="D4705" s="12">
        <v>11.95</v>
      </c>
    </row>
    <row r="4706" spans="2:4" x14ac:dyDescent="0.75">
      <c r="B4706" s="15">
        <v>3706</v>
      </c>
      <c r="C4706" s="10" t="s">
        <v>2215</v>
      </c>
      <c r="D4706" s="12">
        <v>11.95</v>
      </c>
    </row>
    <row r="4707" spans="2:4" x14ac:dyDescent="0.75">
      <c r="B4707" s="15">
        <v>3487</v>
      </c>
      <c r="C4707" s="10" t="s">
        <v>2383</v>
      </c>
      <c r="D4707" s="12">
        <v>11.95</v>
      </c>
    </row>
    <row r="4708" spans="2:4" x14ac:dyDescent="0.75">
      <c r="B4708" s="15">
        <v>3909</v>
      </c>
      <c r="C4708" s="10" t="s">
        <v>2320</v>
      </c>
      <c r="D4708" s="12">
        <v>11.95</v>
      </c>
    </row>
    <row r="4709" spans="2:4" x14ac:dyDescent="0.75">
      <c r="B4709" s="15">
        <v>3791</v>
      </c>
      <c r="C4709" s="10" t="s">
        <v>2320</v>
      </c>
      <c r="D4709" s="12">
        <v>11.95</v>
      </c>
    </row>
    <row r="4710" spans="2:4" x14ac:dyDescent="0.75">
      <c r="B4710" s="15">
        <v>3585</v>
      </c>
      <c r="C4710" s="10" t="s">
        <v>2215</v>
      </c>
      <c r="D4710" s="12">
        <v>11.95</v>
      </c>
    </row>
    <row r="4711" spans="2:4" x14ac:dyDescent="0.75">
      <c r="B4711" s="15">
        <v>3641</v>
      </c>
      <c r="C4711" s="10" t="s">
        <v>2215</v>
      </c>
      <c r="D4711" s="12">
        <v>11.95</v>
      </c>
    </row>
    <row r="4712" spans="2:4" x14ac:dyDescent="0.75">
      <c r="B4712" s="15">
        <v>3647</v>
      </c>
      <c r="C4712" s="10" t="s">
        <v>2320</v>
      </c>
      <c r="D4712" s="12">
        <v>11.95</v>
      </c>
    </row>
    <row r="4713" spans="2:4" x14ac:dyDescent="0.75">
      <c r="B4713" s="15">
        <v>3140</v>
      </c>
      <c r="C4713" s="10" t="s">
        <v>2320</v>
      </c>
      <c r="D4713" s="12">
        <v>11.95</v>
      </c>
    </row>
    <row r="4714" spans="2:4" x14ac:dyDescent="0.75">
      <c r="B4714" s="15">
        <v>2785</v>
      </c>
      <c r="C4714" s="10" t="s">
        <v>2320</v>
      </c>
      <c r="D4714" s="12">
        <v>11.95</v>
      </c>
    </row>
    <row r="4715" spans="2:4" x14ac:dyDescent="0.75">
      <c r="B4715" s="15">
        <v>2751</v>
      </c>
      <c r="C4715" s="10" t="s">
        <v>2215</v>
      </c>
      <c r="D4715" s="12">
        <v>11.95</v>
      </c>
    </row>
    <row r="4716" spans="2:4" x14ac:dyDescent="0.75">
      <c r="B4716" s="15">
        <v>3081</v>
      </c>
      <c r="C4716" s="10" t="s">
        <v>2215</v>
      </c>
      <c r="D4716" s="12">
        <v>11.95</v>
      </c>
    </row>
    <row r="4717" spans="2:4" x14ac:dyDescent="0.75">
      <c r="B4717" s="15">
        <v>3214</v>
      </c>
      <c r="C4717" s="10" t="s">
        <v>2320</v>
      </c>
      <c r="D4717" s="12">
        <v>11.95</v>
      </c>
    </row>
    <row r="4718" spans="2:4" x14ac:dyDescent="0.75">
      <c r="B4718" s="15">
        <v>2911</v>
      </c>
      <c r="C4718" s="10" t="s">
        <v>2383</v>
      </c>
      <c r="D4718" s="12">
        <v>11.95</v>
      </c>
    </row>
    <row r="4719" spans="2:4" x14ac:dyDescent="0.75">
      <c r="B4719" s="15">
        <v>2898</v>
      </c>
      <c r="C4719" s="10" t="s">
        <v>2320</v>
      </c>
      <c r="D4719" s="12">
        <v>11.95</v>
      </c>
    </row>
    <row r="4720" spans="2:4" x14ac:dyDescent="0.75">
      <c r="B4720" s="15">
        <v>2900</v>
      </c>
      <c r="C4720" s="10" t="s">
        <v>2383</v>
      </c>
      <c r="D4720" s="12">
        <v>11.95</v>
      </c>
    </row>
    <row r="4721" spans="2:4" x14ac:dyDescent="0.75">
      <c r="B4721" s="15">
        <v>3129</v>
      </c>
      <c r="C4721" s="10" t="s">
        <v>2215</v>
      </c>
      <c r="D4721" s="12">
        <v>11.95</v>
      </c>
    </row>
    <row r="4722" spans="2:4" x14ac:dyDescent="0.75">
      <c r="B4722" s="15">
        <v>3064</v>
      </c>
      <c r="C4722" s="10" t="s">
        <v>2320</v>
      </c>
      <c r="D4722" s="12">
        <v>11.95</v>
      </c>
    </row>
    <row r="4723" spans="2:4" x14ac:dyDescent="0.75">
      <c r="B4723" s="15">
        <v>2880</v>
      </c>
      <c r="C4723" s="10" t="s">
        <v>2215</v>
      </c>
      <c r="D4723" s="12">
        <v>11.95</v>
      </c>
    </row>
    <row r="4724" spans="2:4" x14ac:dyDescent="0.75">
      <c r="B4724" s="15">
        <v>2771</v>
      </c>
      <c r="C4724" s="10" t="s">
        <v>2320</v>
      </c>
      <c r="D4724" s="12">
        <v>11.95</v>
      </c>
    </row>
    <row r="4725" spans="2:4" x14ac:dyDescent="0.75">
      <c r="B4725" s="15">
        <v>3345</v>
      </c>
      <c r="C4725" s="10" t="s">
        <v>2215</v>
      </c>
      <c r="D4725" s="12">
        <v>11.95</v>
      </c>
    </row>
    <row r="4726" spans="2:4" x14ac:dyDescent="0.75">
      <c r="B4726" s="15">
        <v>2901</v>
      </c>
      <c r="C4726" s="10" t="s">
        <v>2320</v>
      </c>
      <c r="D4726" s="12">
        <v>11.95</v>
      </c>
    </row>
    <row r="4727" spans="2:4" x14ac:dyDescent="0.75">
      <c r="B4727" s="15">
        <v>2820</v>
      </c>
      <c r="C4727" s="10" t="s">
        <v>2215</v>
      </c>
      <c r="D4727" s="12">
        <v>11.95</v>
      </c>
    </row>
    <row r="4728" spans="2:4" x14ac:dyDescent="0.75">
      <c r="B4728" s="15">
        <v>2845</v>
      </c>
      <c r="C4728" s="10" t="s">
        <v>2215</v>
      </c>
      <c r="D4728" s="12">
        <v>11.95</v>
      </c>
    </row>
    <row r="4729" spans="2:4" x14ac:dyDescent="0.75">
      <c r="B4729" s="15">
        <v>2965</v>
      </c>
      <c r="C4729" s="10" t="s">
        <v>2215</v>
      </c>
      <c r="D4729" s="12">
        <v>11.95</v>
      </c>
    </row>
    <row r="4730" spans="2:4" x14ac:dyDescent="0.75">
      <c r="B4730" s="15">
        <v>3180</v>
      </c>
      <c r="C4730" s="10" t="s">
        <v>2320</v>
      </c>
      <c r="D4730" s="12">
        <v>11.95</v>
      </c>
    </row>
    <row r="4731" spans="2:4" x14ac:dyDescent="0.75">
      <c r="B4731" s="15">
        <v>2560</v>
      </c>
      <c r="C4731" s="10" t="s">
        <v>2383</v>
      </c>
      <c r="D4731" s="12">
        <v>11.95</v>
      </c>
    </row>
    <row r="4732" spans="2:4" x14ac:dyDescent="0.75">
      <c r="B4732" s="15">
        <v>2294</v>
      </c>
      <c r="C4732" s="10" t="s">
        <v>2320</v>
      </c>
      <c r="D4732" s="12">
        <v>11.95</v>
      </c>
    </row>
    <row r="4733" spans="2:4" x14ac:dyDescent="0.75">
      <c r="B4733" s="15">
        <v>2385</v>
      </c>
      <c r="C4733" s="10" t="s">
        <v>2320</v>
      </c>
      <c r="D4733" s="12">
        <v>11.95</v>
      </c>
    </row>
    <row r="4734" spans="2:4" x14ac:dyDescent="0.75">
      <c r="B4734" s="15">
        <v>2598</v>
      </c>
      <c r="C4734" s="10" t="s">
        <v>2215</v>
      </c>
      <c r="D4734" s="12">
        <v>11.95</v>
      </c>
    </row>
    <row r="4735" spans="2:4" x14ac:dyDescent="0.75">
      <c r="B4735" s="15">
        <v>2295</v>
      </c>
      <c r="C4735" s="10" t="s">
        <v>2320</v>
      </c>
      <c r="D4735" s="12">
        <v>11.95</v>
      </c>
    </row>
    <row r="4736" spans="2:4" x14ac:dyDescent="0.75">
      <c r="B4736" s="15">
        <v>2119</v>
      </c>
      <c r="C4736" s="10" t="s">
        <v>2215</v>
      </c>
      <c r="D4736" s="12">
        <v>11.95</v>
      </c>
    </row>
    <row r="4737" spans="2:4" x14ac:dyDescent="0.75">
      <c r="B4737" s="15">
        <v>2171</v>
      </c>
      <c r="C4737" s="10" t="s">
        <v>2320</v>
      </c>
      <c r="D4737" s="12">
        <v>11.95</v>
      </c>
    </row>
    <row r="4738" spans="2:4" x14ac:dyDescent="0.75">
      <c r="B4738" s="15">
        <v>2607</v>
      </c>
      <c r="C4738" s="10" t="s">
        <v>2215</v>
      </c>
      <c r="D4738" s="12">
        <v>11.95</v>
      </c>
    </row>
    <row r="4739" spans="2:4" x14ac:dyDescent="0.75">
      <c r="B4739" s="15">
        <v>2457</v>
      </c>
      <c r="C4739" s="10" t="s">
        <v>2215</v>
      </c>
      <c r="D4739" s="12">
        <v>11.95</v>
      </c>
    </row>
    <row r="4740" spans="2:4" x14ac:dyDescent="0.75">
      <c r="B4740" s="15">
        <v>2623</v>
      </c>
      <c r="C4740" s="10" t="s">
        <v>2215</v>
      </c>
      <c r="D4740" s="12">
        <v>11.95</v>
      </c>
    </row>
    <row r="4741" spans="2:4" x14ac:dyDescent="0.75">
      <c r="B4741" s="15">
        <v>2460</v>
      </c>
      <c r="C4741" s="10" t="s">
        <v>2215</v>
      </c>
      <c r="D4741" s="12">
        <v>11.95</v>
      </c>
    </row>
    <row r="4742" spans="2:4" x14ac:dyDescent="0.75">
      <c r="B4742" s="15">
        <v>2259</v>
      </c>
      <c r="C4742" s="10" t="s">
        <v>2320</v>
      </c>
      <c r="D4742" s="12">
        <v>11.95</v>
      </c>
    </row>
    <row r="4743" spans="2:4" x14ac:dyDescent="0.75">
      <c r="B4743" s="15">
        <v>2391</v>
      </c>
      <c r="C4743" s="10" t="s">
        <v>2320</v>
      </c>
      <c r="D4743" s="12">
        <v>11.95</v>
      </c>
    </row>
    <row r="4744" spans="2:4" x14ac:dyDescent="0.75">
      <c r="B4744" s="15">
        <v>2482</v>
      </c>
      <c r="C4744" s="10" t="s">
        <v>2320</v>
      </c>
      <c r="D4744" s="12">
        <v>11.95</v>
      </c>
    </row>
    <row r="4745" spans="2:4" x14ac:dyDescent="0.75">
      <c r="B4745" s="15">
        <v>2250</v>
      </c>
      <c r="C4745" s="10" t="s">
        <v>2320</v>
      </c>
      <c r="D4745" s="12">
        <v>11.95</v>
      </c>
    </row>
    <row r="4746" spans="2:4" x14ac:dyDescent="0.75">
      <c r="B4746" s="15">
        <v>2434</v>
      </c>
      <c r="C4746" s="10" t="s">
        <v>2320</v>
      </c>
      <c r="D4746" s="12">
        <v>11.95</v>
      </c>
    </row>
    <row r="4747" spans="2:4" x14ac:dyDescent="0.75">
      <c r="B4747" s="15">
        <v>2168</v>
      </c>
      <c r="C4747" s="10" t="s">
        <v>2320</v>
      </c>
      <c r="D4747" s="12">
        <v>11.95</v>
      </c>
    </row>
    <row r="4748" spans="2:4" x14ac:dyDescent="0.75">
      <c r="B4748" s="15">
        <v>1523</v>
      </c>
      <c r="C4748" s="10" t="s">
        <v>2320</v>
      </c>
      <c r="D4748" s="12">
        <v>11.95</v>
      </c>
    </row>
    <row r="4749" spans="2:4" x14ac:dyDescent="0.75">
      <c r="B4749" s="15">
        <v>1774</v>
      </c>
      <c r="C4749" s="10" t="s">
        <v>2320</v>
      </c>
      <c r="D4749" s="12">
        <v>11.95</v>
      </c>
    </row>
    <row r="4750" spans="2:4" x14ac:dyDescent="0.75">
      <c r="B4750" s="15">
        <v>1701</v>
      </c>
      <c r="C4750" s="10" t="s">
        <v>2215</v>
      </c>
      <c r="D4750" s="12">
        <v>11.95</v>
      </c>
    </row>
    <row r="4751" spans="2:4" x14ac:dyDescent="0.75">
      <c r="B4751" s="15">
        <v>1507</v>
      </c>
      <c r="C4751" s="10" t="s">
        <v>2320</v>
      </c>
      <c r="D4751" s="12">
        <v>11.95</v>
      </c>
    </row>
    <row r="4752" spans="2:4" x14ac:dyDescent="0.75">
      <c r="B4752" s="15">
        <v>1863</v>
      </c>
      <c r="C4752" s="10" t="s">
        <v>2383</v>
      </c>
      <c r="D4752" s="12">
        <v>11.95</v>
      </c>
    </row>
    <row r="4753" spans="2:4" x14ac:dyDescent="0.75">
      <c r="B4753" s="15">
        <v>1610</v>
      </c>
      <c r="C4753" s="10" t="s">
        <v>2320</v>
      </c>
      <c r="D4753" s="12">
        <v>11.95</v>
      </c>
    </row>
    <row r="4754" spans="2:4" x14ac:dyDescent="0.75">
      <c r="B4754" s="15">
        <v>1615</v>
      </c>
      <c r="C4754" s="10" t="s">
        <v>2215</v>
      </c>
      <c r="D4754" s="12">
        <v>11.95</v>
      </c>
    </row>
    <row r="4755" spans="2:4" x14ac:dyDescent="0.75">
      <c r="B4755" s="15">
        <v>1723</v>
      </c>
      <c r="C4755" s="10" t="s">
        <v>2383</v>
      </c>
      <c r="D4755" s="12">
        <v>11.95</v>
      </c>
    </row>
    <row r="4756" spans="2:4" x14ac:dyDescent="0.75">
      <c r="B4756" s="15">
        <v>1667</v>
      </c>
      <c r="C4756" s="10" t="s">
        <v>2215</v>
      </c>
      <c r="D4756" s="12">
        <v>11.95</v>
      </c>
    </row>
    <row r="4757" spans="2:4" x14ac:dyDescent="0.75">
      <c r="B4757" s="15">
        <v>2008</v>
      </c>
      <c r="C4757" s="10" t="s">
        <v>2215</v>
      </c>
      <c r="D4757" s="12">
        <v>11.95</v>
      </c>
    </row>
    <row r="4758" spans="2:4" x14ac:dyDescent="0.75">
      <c r="B4758" s="15">
        <v>1376</v>
      </c>
      <c r="C4758" s="10" t="s">
        <v>2320</v>
      </c>
      <c r="D4758" s="12">
        <v>11.95</v>
      </c>
    </row>
    <row r="4759" spans="2:4" x14ac:dyDescent="0.75">
      <c r="B4759" s="15">
        <v>1409</v>
      </c>
      <c r="C4759" s="10" t="s">
        <v>2320</v>
      </c>
      <c r="D4759" s="12">
        <v>11.95</v>
      </c>
    </row>
    <row r="4760" spans="2:4" x14ac:dyDescent="0.75">
      <c r="B4760" s="15">
        <v>1832</v>
      </c>
      <c r="C4760" s="10" t="s">
        <v>2215</v>
      </c>
      <c r="D4760" s="12">
        <v>11.95</v>
      </c>
    </row>
    <row r="4761" spans="2:4" x14ac:dyDescent="0.75">
      <c r="B4761" s="15">
        <v>1512</v>
      </c>
      <c r="C4761" s="10" t="s">
        <v>2320</v>
      </c>
      <c r="D4761" s="12">
        <v>11.95</v>
      </c>
    </row>
    <row r="4762" spans="2:4" x14ac:dyDescent="0.75">
      <c r="B4762" s="15">
        <v>1496</v>
      </c>
      <c r="C4762" s="10" t="s">
        <v>2215</v>
      </c>
      <c r="D4762" s="12">
        <v>11.95</v>
      </c>
    </row>
    <row r="4763" spans="2:4" x14ac:dyDescent="0.75">
      <c r="B4763" s="15">
        <v>1662</v>
      </c>
      <c r="C4763" s="10" t="s">
        <v>2215</v>
      </c>
      <c r="D4763" s="12">
        <v>11.95</v>
      </c>
    </row>
    <row r="4764" spans="2:4" x14ac:dyDescent="0.75">
      <c r="B4764" s="15">
        <v>793</v>
      </c>
      <c r="C4764" s="10" t="s">
        <v>2320</v>
      </c>
      <c r="D4764" s="12">
        <v>11.95</v>
      </c>
    </row>
    <row r="4765" spans="2:4" x14ac:dyDescent="0.75">
      <c r="B4765" s="15">
        <v>1064</v>
      </c>
      <c r="C4765" s="10" t="s">
        <v>2320</v>
      </c>
      <c r="D4765" s="12">
        <v>11.95</v>
      </c>
    </row>
    <row r="4766" spans="2:4" x14ac:dyDescent="0.75">
      <c r="B4766" s="15">
        <v>741</v>
      </c>
      <c r="C4766" s="10" t="s">
        <v>2215</v>
      </c>
      <c r="D4766" s="12">
        <v>11.95</v>
      </c>
    </row>
    <row r="4767" spans="2:4" x14ac:dyDescent="0.75">
      <c r="B4767" s="15">
        <v>872</v>
      </c>
      <c r="C4767" s="10" t="s">
        <v>2320</v>
      </c>
      <c r="D4767" s="12">
        <v>11.95</v>
      </c>
    </row>
    <row r="4768" spans="2:4" x14ac:dyDescent="0.75">
      <c r="B4768" s="15">
        <v>784</v>
      </c>
      <c r="C4768" s="10" t="s">
        <v>2215</v>
      </c>
      <c r="D4768" s="12">
        <v>11.95</v>
      </c>
    </row>
    <row r="4769" spans="2:4" x14ac:dyDescent="0.75">
      <c r="B4769" s="15">
        <v>857</v>
      </c>
      <c r="C4769" s="10" t="s">
        <v>2215</v>
      </c>
      <c r="D4769" s="12">
        <v>11.95</v>
      </c>
    </row>
    <row r="4770" spans="2:4" x14ac:dyDescent="0.75">
      <c r="B4770" s="15">
        <v>861</v>
      </c>
      <c r="C4770" s="10" t="s">
        <v>2320</v>
      </c>
      <c r="D4770" s="12">
        <v>11.95</v>
      </c>
    </row>
    <row r="4771" spans="2:4" x14ac:dyDescent="0.75">
      <c r="B4771" s="15">
        <v>675</v>
      </c>
      <c r="C4771" s="10" t="s">
        <v>2215</v>
      </c>
      <c r="D4771" s="12">
        <v>11.95</v>
      </c>
    </row>
    <row r="4772" spans="2:4" x14ac:dyDescent="0.75">
      <c r="B4772" s="15">
        <v>919</v>
      </c>
      <c r="C4772" s="10" t="s">
        <v>2215</v>
      </c>
      <c r="D4772" s="12">
        <v>11.95</v>
      </c>
    </row>
    <row r="4773" spans="2:4" x14ac:dyDescent="0.75">
      <c r="B4773" s="15">
        <v>894</v>
      </c>
      <c r="C4773" s="10" t="s">
        <v>2215</v>
      </c>
      <c r="D4773" s="12">
        <v>11.95</v>
      </c>
    </row>
    <row r="4774" spans="2:4" x14ac:dyDescent="0.75">
      <c r="B4774" s="15">
        <v>743</v>
      </c>
      <c r="C4774" s="10" t="s">
        <v>2215</v>
      </c>
      <c r="D4774" s="12">
        <v>11.95</v>
      </c>
    </row>
    <row r="4775" spans="2:4" x14ac:dyDescent="0.75">
      <c r="B4775" s="15">
        <v>1307</v>
      </c>
      <c r="C4775" s="10" t="s">
        <v>2383</v>
      </c>
      <c r="D4775" s="12">
        <v>11.95</v>
      </c>
    </row>
    <row r="4776" spans="2:4" x14ac:dyDescent="0.75">
      <c r="B4776" s="15">
        <v>768</v>
      </c>
      <c r="C4776" s="10" t="s">
        <v>2383</v>
      </c>
      <c r="D4776" s="12">
        <v>11.95</v>
      </c>
    </row>
    <row r="4777" spans="2:4" x14ac:dyDescent="0.75">
      <c r="B4777" s="15">
        <v>804</v>
      </c>
      <c r="C4777" s="10" t="s">
        <v>2320</v>
      </c>
      <c r="D4777" s="12">
        <v>11.95</v>
      </c>
    </row>
    <row r="4778" spans="2:4" x14ac:dyDescent="0.75">
      <c r="B4778" s="15">
        <v>794</v>
      </c>
      <c r="C4778" s="10" t="s">
        <v>2215</v>
      </c>
      <c r="D4778" s="12">
        <v>11.95</v>
      </c>
    </row>
    <row r="4779" spans="2:4" x14ac:dyDescent="0.75">
      <c r="B4779" s="15">
        <v>815</v>
      </c>
      <c r="C4779" s="10" t="s">
        <v>2215</v>
      </c>
      <c r="D4779" s="12">
        <v>11.95</v>
      </c>
    </row>
    <row r="4780" spans="2:4" x14ac:dyDescent="0.75">
      <c r="B4780" s="15">
        <v>1167</v>
      </c>
      <c r="C4780" s="10" t="s">
        <v>2320</v>
      </c>
      <c r="D4780" s="12">
        <v>11.95</v>
      </c>
    </row>
    <row r="4781" spans="2:4" x14ac:dyDescent="0.75">
      <c r="B4781" s="15">
        <v>1223</v>
      </c>
      <c r="C4781" s="10" t="s">
        <v>2320</v>
      </c>
      <c r="D4781" s="12">
        <v>11.95</v>
      </c>
    </row>
    <row r="4782" spans="2:4" x14ac:dyDescent="0.75">
      <c r="B4782" s="15">
        <v>1316</v>
      </c>
      <c r="C4782" s="10" t="s">
        <v>2215</v>
      </c>
      <c r="D4782" s="12">
        <v>11.95</v>
      </c>
    </row>
    <row r="4783" spans="2:4" x14ac:dyDescent="0.75">
      <c r="B4783" s="15">
        <v>395</v>
      </c>
      <c r="C4783" s="10" t="s">
        <v>2215</v>
      </c>
      <c r="D4783" s="12">
        <v>11.95</v>
      </c>
    </row>
    <row r="4784" spans="2:4" x14ac:dyDescent="0.75">
      <c r="B4784" s="15">
        <v>331</v>
      </c>
      <c r="C4784" s="10" t="s">
        <v>2320</v>
      </c>
      <c r="D4784" s="12">
        <v>11.95</v>
      </c>
    </row>
    <row r="4785" spans="2:4" x14ac:dyDescent="0.75">
      <c r="B4785" s="15">
        <v>165</v>
      </c>
      <c r="C4785" s="10" t="s">
        <v>2320</v>
      </c>
      <c r="D4785" s="12">
        <v>11.95</v>
      </c>
    </row>
    <row r="4786" spans="2:4" x14ac:dyDescent="0.75">
      <c r="B4786" s="15">
        <v>336</v>
      </c>
      <c r="C4786" s="10" t="s">
        <v>2320</v>
      </c>
      <c r="D4786" s="12">
        <v>11.95</v>
      </c>
    </row>
    <row r="4787" spans="2:4" x14ac:dyDescent="0.75">
      <c r="B4787" s="15">
        <v>283</v>
      </c>
      <c r="C4787" s="10" t="s">
        <v>2215</v>
      </c>
      <c r="D4787" s="12">
        <v>11.95</v>
      </c>
    </row>
    <row r="4788" spans="2:4" x14ac:dyDescent="0.75">
      <c r="B4788" s="15">
        <v>154</v>
      </c>
      <c r="C4788" s="10" t="s">
        <v>2320</v>
      </c>
      <c r="D4788" s="12">
        <v>11.95</v>
      </c>
    </row>
    <row r="4789" spans="2:4" x14ac:dyDescent="0.75">
      <c r="B4789" s="15">
        <v>252</v>
      </c>
      <c r="C4789" s="10" t="s">
        <v>2320</v>
      </c>
      <c r="D4789" s="12">
        <v>11.95</v>
      </c>
    </row>
    <row r="4790" spans="2:4" x14ac:dyDescent="0.75">
      <c r="B4790" s="15">
        <v>598</v>
      </c>
      <c r="C4790" s="10" t="s">
        <v>2320</v>
      </c>
      <c r="D4790" s="12">
        <v>11.95</v>
      </c>
    </row>
    <row r="4791" spans="2:4" x14ac:dyDescent="0.75">
      <c r="B4791" s="15">
        <v>166</v>
      </c>
      <c r="C4791" s="10" t="s">
        <v>2320</v>
      </c>
      <c r="D4791" s="12">
        <v>11.95</v>
      </c>
    </row>
    <row r="4792" spans="2:4" x14ac:dyDescent="0.75">
      <c r="B4792" s="15">
        <v>523</v>
      </c>
      <c r="C4792" s="10" t="s">
        <v>2320</v>
      </c>
      <c r="D4792" s="12">
        <v>11.95</v>
      </c>
    </row>
    <row r="4793" spans="2:4" x14ac:dyDescent="0.75">
      <c r="B4793" s="15">
        <v>661</v>
      </c>
      <c r="C4793" s="10" t="s">
        <v>2215</v>
      </c>
      <c r="D4793" s="12">
        <v>11.95</v>
      </c>
    </row>
    <row r="4794" spans="2:4" x14ac:dyDescent="0.75">
      <c r="B4794" s="15">
        <v>253</v>
      </c>
      <c r="C4794" s="10" t="s">
        <v>2383</v>
      </c>
      <c r="D4794" s="12">
        <v>11.95</v>
      </c>
    </row>
    <row r="4795" spans="2:4" x14ac:dyDescent="0.75">
      <c r="B4795" s="15">
        <v>301</v>
      </c>
      <c r="C4795" s="10" t="s">
        <v>2215</v>
      </c>
      <c r="D4795" s="12">
        <v>11.95</v>
      </c>
    </row>
    <row r="4796" spans="2:4" x14ac:dyDescent="0.75">
      <c r="B4796" s="15">
        <v>285</v>
      </c>
      <c r="C4796" s="10" t="s">
        <v>2320</v>
      </c>
      <c r="D4796" s="12">
        <v>11.95</v>
      </c>
    </row>
    <row r="4797" spans="2:4" x14ac:dyDescent="0.75">
      <c r="B4797" s="15">
        <v>465</v>
      </c>
      <c r="C4797" s="10" t="s">
        <v>2215</v>
      </c>
      <c r="D4797" s="12">
        <v>11.95</v>
      </c>
    </row>
    <row r="4798" spans="2:4" x14ac:dyDescent="0.75">
      <c r="B4798" s="15">
        <v>171</v>
      </c>
      <c r="C4798" s="10" t="s">
        <v>2215</v>
      </c>
      <c r="D4798" s="12">
        <v>11.95</v>
      </c>
    </row>
    <row r="4799" spans="2:4" x14ac:dyDescent="0.75">
      <c r="B4799" s="15">
        <v>96</v>
      </c>
      <c r="C4799" s="10" t="s">
        <v>2215</v>
      </c>
      <c r="D4799" s="12">
        <v>11.95</v>
      </c>
    </row>
    <row r="4800" spans="2:4" x14ac:dyDescent="0.75">
      <c r="B4800" s="15">
        <v>467</v>
      </c>
      <c r="C4800" s="10" t="s">
        <v>2320</v>
      </c>
      <c r="D4800" s="12">
        <v>11.95</v>
      </c>
    </row>
    <row r="4801" spans="2:4" x14ac:dyDescent="0.75">
      <c r="B4801" s="15">
        <v>613</v>
      </c>
      <c r="C4801" s="10" t="s">
        <v>2215</v>
      </c>
      <c r="D4801" s="12">
        <v>11.95</v>
      </c>
    </row>
    <row r="4802" spans="2:4" x14ac:dyDescent="0.75">
      <c r="B4802" s="15">
        <v>18</v>
      </c>
      <c r="C4802" s="10" t="s">
        <v>2215</v>
      </c>
      <c r="D4802" s="12">
        <v>11.95</v>
      </c>
    </row>
    <row r="4803" spans="2:4" x14ac:dyDescent="0.75">
      <c r="B4803" s="15">
        <v>261</v>
      </c>
      <c r="C4803" s="10" t="s">
        <v>2383</v>
      </c>
      <c r="D4803" s="12">
        <v>11.95</v>
      </c>
    </row>
    <row r="4804" spans="2:4" x14ac:dyDescent="0.75">
      <c r="B4804" s="15">
        <v>519</v>
      </c>
      <c r="C4804" s="10" t="s">
        <v>2320</v>
      </c>
      <c r="D4804" s="12">
        <v>11.95</v>
      </c>
    </row>
    <row r="4805" spans="2:4" x14ac:dyDescent="0.75">
      <c r="B4805" s="15">
        <v>5148</v>
      </c>
      <c r="C4805" s="10" t="s">
        <v>2464</v>
      </c>
      <c r="D4805" s="12">
        <v>10.5</v>
      </c>
    </row>
    <row r="4806" spans="2:4" x14ac:dyDescent="0.75">
      <c r="B4806" s="15">
        <v>5001</v>
      </c>
      <c r="C4806" s="10" t="s">
        <v>2464</v>
      </c>
      <c r="D4806" s="12">
        <v>10.5</v>
      </c>
    </row>
    <row r="4807" spans="2:4" x14ac:dyDescent="0.75">
      <c r="B4807" s="15">
        <v>5083</v>
      </c>
      <c r="C4807" s="10" t="s">
        <v>2392</v>
      </c>
      <c r="D4807" s="12">
        <v>10.5</v>
      </c>
    </row>
    <row r="4808" spans="2:4" x14ac:dyDescent="0.75">
      <c r="B4808" s="15">
        <v>4910</v>
      </c>
      <c r="C4808" s="10" t="s">
        <v>2392</v>
      </c>
      <c r="D4808" s="12">
        <v>10.5</v>
      </c>
    </row>
    <row r="4809" spans="2:4" x14ac:dyDescent="0.75">
      <c r="B4809" s="15">
        <v>4743</v>
      </c>
      <c r="C4809" s="10" t="s">
        <v>2392</v>
      </c>
      <c r="D4809" s="12">
        <v>10.5</v>
      </c>
    </row>
    <row r="4810" spans="2:4" x14ac:dyDescent="0.75">
      <c r="B4810" s="15">
        <v>4884</v>
      </c>
      <c r="C4810" s="10" t="s">
        <v>2464</v>
      </c>
      <c r="D4810" s="12">
        <v>10.5</v>
      </c>
    </row>
    <row r="4811" spans="2:4" x14ac:dyDescent="0.75">
      <c r="B4811" s="15">
        <v>4757</v>
      </c>
      <c r="C4811" s="10" t="s">
        <v>2464</v>
      </c>
      <c r="D4811" s="12">
        <v>10.5</v>
      </c>
    </row>
    <row r="4812" spans="2:4" x14ac:dyDescent="0.75">
      <c r="B4812" s="15">
        <v>4993</v>
      </c>
      <c r="C4812" s="10" t="s">
        <v>2392</v>
      </c>
      <c r="D4812" s="12">
        <v>10.5</v>
      </c>
    </row>
    <row r="4813" spans="2:4" x14ac:dyDescent="0.75">
      <c r="B4813" s="15">
        <v>4853</v>
      </c>
      <c r="C4813" s="10" t="s">
        <v>2464</v>
      </c>
      <c r="D4813" s="12">
        <v>10.5</v>
      </c>
    </row>
    <row r="4814" spans="2:4" x14ac:dyDescent="0.75">
      <c r="B4814" s="15">
        <v>4640</v>
      </c>
      <c r="C4814" s="10" t="s">
        <v>2464</v>
      </c>
      <c r="D4814" s="12">
        <v>10.5</v>
      </c>
    </row>
    <row r="4815" spans="2:4" x14ac:dyDescent="0.75">
      <c r="B4815" s="15">
        <v>4302</v>
      </c>
      <c r="C4815" s="10" t="s">
        <v>2392</v>
      </c>
      <c r="D4815" s="12">
        <v>10.5</v>
      </c>
    </row>
    <row r="4816" spans="2:4" x14ac:dyDescent="0.75">
      <c r="B4816" s="15">
        <v>4498</v>
      </c>
      <c r="C4816" s="10" t="s">
        <v>2464</v>
      </c>
      <c r="D4816" s="12">
        <v>10.5</v>
      </c>
    </row>
    <row r="4817" spans="2:4" x14ac:dyDescent="0.75">
      <c r="B4817" s="15">
        <v>4054</v>
      </c>
      <c r="C4817" s="10" t="s">
        <v>2392</v>
      </c>
      <c r="D4817" s="12">
        <v>10.5</v>
      </c>
    </row>
    <row r="4818" spans="2:4" x14ac:dyDescent="0.75">
      <c r="B4818" s="15">
        <v>4419</v>
      </c>
      <c r="C4818" s="10" t="s">
        <v>2464</v>
      </c>
      <c r="D4818" s="12">
        <v>10.5</v>
      </c>
    </row>
    <row r="4819" spans="2:4" x14ac:dyDescent="0.75">
      <c r="B4819" s="15">
        <v>4475</v>
      </c>
      <c r="C4819" s="10" t="s">
        <v>2392</v>
      </c>
      <c r="D4819" s="12">
        <v>10.5</v>
      </c>
    </row>
    <row r="4820" spans="2:4" x14ac:dyDescent="0.75">
      <c r="B4820" s="15">
        <v>4059</v>
      </c>
      <c r="C4820" s="10" t="s">
        <v>2464</v>
      </c>
      <c r="D4820" s="12">
        <v>10.5</v>
      </c>
    </row>
    <row r="4821" spans="2:4" x14ac:dyDescent="0.75">
      <c r="B4821" s="15">
        <v>4553</v>
      </c>
      <c r="C4821" s="10" t="s">
        <v>2464</v>
      </c>
      <c r="D4821" s="12">
        <v>10.5</v>
      </c>
    </row>
    <row r="4822" spans="2:4" x14ac:dyDescent="0.75">
      <c r="B4822" s="15">
        <v>4275</v>
      </c>
      <c r="C4822" s="10" t="s">
        <v>2464</v>
      </c>
      <c r="D4822" s="12">
        <v>10.5</v>
      </c>
    </row>
    <row r="4823" spans="2:4" x14ac:dyDescent="0.75">
      <c r="B4823" s="15">
        <v>4339</v>
      </c>
      <c r="C4823" s="10" t="s">
        <v>2392</v>
      </c>
      <c r="D4823" s="12">
        <v>10.5</v>
      </c>
    </row>
    <row r="4824" spans="2:4" x14ac:dyDescent="0.75">
      <c r="B4824" s="15">
        <v>3400</v>
      </c>
      <c r="C4824" s="10" t="s">
        <v>2464</v>
      </c>
      <c r="D4824" s="12">
        <v>10.5</v>
      </c>
    </row>
    <row r="4825" spans="2:4" x14ac:dyDescent="0.75">
      <c r="B4825" s="15">
        <v>3815</v>
      </c>
      <c r="C4825" s="10" t="s">
        <v>2392</v>
      </c>
      <c r="D4825" s="12">
        <v>10.5</v>
      </c>
    </row>
    <row r="4826" spans="2:4" x14ac:dyDescent="0.75">
      <c r="B4826" s="15">
        <v>3811</v>
      </c>
      <c r="C4826" s="10" t="s">
        <v>2392</v>
      </c>
      <c r="D4826" s="12">
        <v>10.5</v>
      </c>
    </row>
    <row r="4827" spans="2:4" x14ac:dyDescent="0.75">
      <c r="B4827" s="15">
        <v>3720</v>
      </c>
      <c r="C4827" s="10" t="s">
        <v>2464</v>
      </c>
      <c r="D4827" s="12">
        <v>10.5</v>
      </c>
    </row>
    <row r="4828" spans="2:4" x14ac:dyDescent="0.75">
      <c r="B4828" s="15">
        <v>3832</v>
      </c>
      <c r="C4828" s="10" t="s">
        <v>2392</v>
      </c>
      <c r="D4828" s="12">
        <v>10.5</v>
      </c>
    </row>
    <row r="4829" spans="2:4" x14ac:dyDescent="0.75">
      <c r="B4829" s="15">
        <v>3376</v>
      </c>
      <c r="C4829" s="10" t="s">
        <v>2464</v>
      </c>
      <c r="D4829" s="12">
        <v>10.5</v>
      </c>
    </row>
    <row r="4830" spans="2:4" x14ac:dyDescent="0.75">
      <c r="B4830" s="15">
        <v>3598</v>
      </c>
      <c r="C4830" s="10" t="s">
        <v>2392</v>
      </c>
      <c r="D4830" s="12">
        <v>10.5</v>
      </c>
    </row>
    <row r="4831" spans="2:4" x14ac:dyDescent="0.75">
      <c r="B4831" s="15">
        <v>3481</v>
      </c>
      <c r="C4831" s="10" t="s">
        <v>2392</v>
      </c>
      <c r="D4831" s="12">
        <v>10.5</v>
      </c>
    </row>
    <row r="4832" spans="2:4" x14ac:dyDescent="0.75">
      <c r="B4832" s="15">
        <v>4004</v>
      </c>
      <c r="C4832" s="10" t="s">
        <v>2464</v>
      </c>
      <c r="D4832" s="12">
        <v>10.5</v>
      </c>
    </row>
    <row r="4833" spans="2:4" x14ac:dyDescent="0.75">
      <c r="B4833" s="15">
        <v>3592</v>
      </c>
      <c r="C4833" s="10" t="s">
        <v>2392</v>
      </c>
      <c r="D4833" s="12">
        <v>10.5</v>
      </c>
    </row>
    <row r="4834" spans="2:4" x14ac:dyDescent="0.75">
      <c r="B4834" s="15">
        <v>3822</v>
      </c>
      <c r="C4834" s="10" t="s">
        <v>2392</v>
      </c>
      <c r="D4834" s="12">
        <v>10.5</v>
      </c>
    </row>
    <row r="4835" spans="2:4" x14ac:dyDescent="0.75">
      <c r="B4835" s="15">
        <v>3883</v>
      </c>
      <c r="C4835" s="10" t="s">
        <v>2392</v>
      </c>
      <c r="D4835" s="12">
        <v>10.5</v>
      </c>
    </row>
    <row r="4836" spans="2:4" x14ac:dyDescent="0.75">
      <c r="B4836" s="15">
        <v>3962</v>
      </c>
      <c r="C4836" s="10" t="s">
        <v>2464</v>
      </c>
      <c r="D4836" s="12">
        <v>10.5</v>
      </c>
    </row>
    <row r="4837" spans="2:4" x14ac:dyDescent="0.75">
      <c r="B4837" s="15">
        <v>3837</v>
      </c>
      <c r="C4837" s="10" t="s">
        <v>2464</v>
      </c>
      <c r="D4837" s="12">
        <v>10.5</v>
      </c>
    </row>
    <row r="4838" spans="2:4" x14ac:dyDescent="0.75">
      <c r="B4838" s="15">
        <v>2970</v>
      </c>
      <c r="C4838" s="10" t="s">
        <v>2464</v>
      </c>
      <c r="D4838" s="12">
        <v>10.5</v>
      </c>
    </row>
    <row r="4839" spans="2:4" x14ac:dyDescent="0.75">
      <c r="B4839" s="15">
        <v>2853</v>
      </c>
      <c r="C4839" s="10" t="s">
        <v>2392</v>
      </c>
      <c r="D4839" s="12">
        <v>10.5</v>
      </c>
    </row>
    <row r="4840" spans="2:4" x14ac:dyDescent="0.75">
      <c r="B4840" s="15">
        <v>3331</v>
      </c>
      <c r="C4840" s="10" t="s">
        <v>2392</v>
      </c>
      <c r="D4840" s="12">
        <v>10.5</v>
      </c>
    </row>
    <row r="4841" spans="2:4" x14ac:dyDescent="0.75">
      <c r="B4841" s="15">
        <v>3303</v>
      </c>
      <c r="C4841" s="10" t="s">
        <v>2392</v>
      </c>
      <c r="D4841" s="12">
        <v>10.5</v>
      </c>
    </row>
    <row r="4842" spans="2:4" x14ac:dyDescent="0.75">
      <c r="B4842" s="15">
        <v>2928</v>
      </c>
      <c r="C4842" s="10" t="s">
        <v>2464</v>
      </c>
      <c r="D4842" s="12">
        <v>10.5</v>
      </c>
    </row>
    <row r="4843" spans="2:4" x14ac:dyDescent="0.75">
      <c r="B4843" s="15">
        <v>2929</v>
      </c>
      <c r="C4843" s="10" t="s">
        <v>2392</v>
      </c>
      <c r="D4843" s="12">
        <v>10.5</v>
      </c>
    </row>
    <row r="4844" spans="2:4" x14ac:dyDescent="0.75">
      <c r="B4844" s="15">
        <v>3188</v>
      </c>
      <c r="C4844" s="10" t="s">
        <v>2392</v>
      </c>
      <c r="D4844" s="12">
        <v>10.5</v>
      </c>
    </row>
    <row r="4845" spans="2:4" x14ac:dyDescent="0.75">
      <c r="B4845" s="15">
        <v>3174</v>
      </c>
      <c r="C4845" s="10" t="s">
        <v>2464</v>
      </c>
      <c r="D4845" s="12">
        <v>10.5</v>
      </c>
    </row>
    <row r="4846" spans="2:4" x14ac:dyDescent="0.75">
      <c r="B4846" s="15">
        <v>2991</v>
      </c>
      <c r="C4846" s="10" t="s">
        <v>2464</v>
      </c>
      <c r="D4846" s="12">
        <v>10.5</v>
      </c>
    </row>
    <row r="4847" spans="2:4" x14ac:dyDescent="0.75">
      <c r="B4847" s="15">
        <v>2748</v>
      </c>
      <c r="C4847" s="10" t="s">
        <v>2464</v>
      </c>
      <c r="D4847" s="12">
        <v>10.5</v>
      </c>
    </row>
    <row r="4848" spans="2:4" x14ac:dyDescent="0.75">
      <c r="B4848" s="15">
        <v>3298</v>
      </c>
      <c r="C4848" s="10" t="s">
        <v>2464</v>
      </c>
      <c r="D4848" s="12">
        <v>10.5</v>
      </c>
    </row>
    <row r="4849" spans="2:4" x14ac:dyDescent="0.75">
      <c r="B4849" s="15">
        <v>3171</v>
      </c>
      <c r="C4849" s="10" t="s">
        <v>2392</v>
      </c>
      <c r="D4849" s="12">
        <v>10.5</v>
      </c>
    </row>
    <row r="4850" spans="2:4" x14ac:dyDescent="0.75">
      <c r="B4850" s="15">
        <v>2903</v>
      </c>
      <c r="C4850" s="10" t="s">
        <v>2392</v>
      </c>
      <c r="D4850" s="12">
        <v>10.5</v>
      </c>
    </row>
    <row r="4851" spans="2:4" x14ac:dyDescent="0.75">
      <c r="B4851" s="15">
        <v>2860</v>
      </c>
      <c r="C4851" s="10" t="s">
        <v>2464</v>
      </c>
      <c r="D4851" s="12">
        <v>10.5</v>
      </c>
    </row>
    <row r="4852" spans="2:4" x14ac:dyDescent="0.75">
      <c r="B4852" s="15">
        <v>2549</v>
      </c>
      <c r="C4852" s="10" t="s">
        <v>2392</v>
      </c>
      <c r="D4852" s="12">
        <v>10.5</v>
      </c>
    </row>
    <row r="4853" spans="2:4" x14ac:dyDescent="0.75">
      <c r="B4853" s="15">
        <v>2384</v>
      </c>
      <c r="C4853" s="10" t="s">
        <v>2392</v>
      </c>
      <c r="D4853" s="12">
        <v>10.5</v>
      </c>
    </row>
    <row r="4854" spans="2:4" x14ac:dyDescent="0.75">
      <c r="B4854" s="15">
        <v>2446</v>
      </c>
      <c r="C4854" s="10" t="s">
        <v>2464</v>
      </c>
      <c r="D4854" s="12">
        <v>10.5</v>
      </c>
    </row>
    <row r="4855" spans="2:4" x14ac:dyDescent="0.75">
      <c r="B4855" s="15">
        <v>2371</v>
      </c>
      <c r="C4855" s="10" t="s">
        <v>2464</v>
      </c>
      <c r="D4855" s="12">
        <v>10.5</v>
      </c>
    </row>
    <row r="4856" spans="2:4" x14ac:dyDescent="0.75">
      <c r="B4856" s="15">
        <v>2600</v>
      </c>
      <c r="C4856" s="10" t="s">
        <v>2464</v>
      </c>
      <c r="D4856" s="12">
        <v>10.5</v>
      </c>
    </row>
    <row r="4857" spans="2:4" x14ac:dyDescent="0.75">
      <c r="B4857" s="15">
        <v>2597</v>
      </c>
      <c r="C4857" s="10" t="s">
        <v>2464</v>
      </c>
      <c r="D4857" s="12">
        <v>10.5</v>
      </c>
    </row>
    <row r="4858" spans="2:4" x14ac:dyDescent="0.75">
      <c r="B4858" s="15">
        <v>2490</v>
      </c>
      <c r="C4858" s="10" t="s">
        <v>2464</v>
      </c>
      <c r="D4858" s="12">
        <v>10.5</v>
      </c>
    </row>
    <row r="4859" spans="2:4" x14ac:dyDescent="0.75">
      <c r="B4859" s="15">
        <v>2083</v>
      </c>
      <c r="C4859" s="10" t="s">
        <v>2464</v>
      </c>
      <c r="D4859" s="12">
        <v>10.5</v>
      </c>
    </row>
    <row r="4860" spans="2:4" x14ac:dyDescent="0.75">
      <c r="B4860" s="15">
        <v>2418</v>
      </c>
      <c r="C4860" s="10" t="s">
        <v>2392</v>
      </c>
      <c r="D4860" s="12">
        <v>10.5</v>
      </c>
    </row>
    <row r="4861" spans="2:4" x14ac:dyDescent="0.75">
      <c r="B4861" s="15">
        <v>1722</v>
      </c>
      <c r="C4861" s="10" t="s">
        <v>2464</v>
      </c>
      <c r="D4861" s="12">
        <v>10.5</v>
      </c>
    </row>
    <row r="4862" spans="2:4" x14ac:dyDescent="0.75">
      <c r="B4862" s="15">
        <v>1798</v>
      </c>
      <c r="C4862" s="10" t="s">
        <v>2464</v>
      </c>
      <c r="D4862" s="12">
        <v>10.5</v>
      </c>
    </row>
    <row r="4863" spans="2:4" x14ac:dyDescent="0.75">
      <c r="B4863" s="15">
        <v>1983</v>
      </c>
      <c r="C4863" s="10" t="s">
        <v>2392</v>
      </c>
      <c r="D4863" s="12">
        <v>10.5</v>
      </c>
    </row>
    <row r="4864" spans="2:4" x14ac:dyDescent="0.75">
      <c r="B4864" s="15">
        <v>1702</v>
      </c>
      <c r="C4864" s="10" t="s">
        <v>2464</v>
      </c>
      <c r="D4864" s="12">
        <v>10.5</v>
      </c>
    </row>
    <row r="4865" spans="2:4" x14ac:dyDescent="0.75">
      <c r="B4865" s="15">
        <v>1743</v>
      </c>
      <c r="C4865" s="10" t="s">
        <v>2392</v>
      </c>
      <c r="D4865" s="12">
        <v>10.5</v>
      </c>
    </row>
    <row r="4866" spans="2:4" x14ac:dyDescent="0.75">
      <c r="B4866" s="15">
        <v>1592</v>
      </c>
      <c r="C4866" s="10" t="s">
        <v>2464</v>
      </c>
      <c r="D4866" s="12">
        <v>10.5</v>
      </c>
    </row>
    <row r="4867" spans="2:4" x14ac:dyDescent="0.75">
      <c r="B4867" s="15">
        <v>1677</v>
      </c>
      <c r="C4867" s="10" t="s">
        <v>2464</v>
      </c>
      <c r="D4867" s="12">
        <v>10.5</v>
      </c>
    </row>
    <row r="4868" spans="2:4" x14ac:dyDescent="0.75">
      <c r="B4868" s="15">
        <v>1396</v>
      </c>
      <c r="C4868" s="10" t="s">
        <v>2464</v>
      </c>
      <c r="D4868" s="12">
        <v>10.5</v>
      </c>
    </row>
    <row r="4869" spans="2:4" x14ac:dyDescent="0.75">
      <c r="B4869" s="15">
        <v>1669</v>
      </c>
      <c r="C4869" s="10" t="s">
        <v>2464</v>
      </c>
      <c r="D4869" s="12">
        <v>10.5</v>
      </c>
    </row>
    <row r="4870" spans="2:4" x14ac:dyDescent="0.75">
      <c r="B4870" s="15">
        <v>1594</v>
      </c>
      <c r="C4870" s="10" t="s">
        <v>2464</v>
      </c>
      <c r="D4870" s="12">
        <v>10.5</v>
      </c>
    </row>
    <row r="4871" spans="2:4" x14ac:dyDescent="0.75">
      <c r="B4871" s="15">
        <v>1537</v>
      </c>
      <c r="C4871" s="10" t="s">
        <v>2464</v>
      </c>
      <c r="D4871" s="12">
        <v>10.5</v>
      </c>
    </row>
    <row r="4872" spans="2:4" x14ac:dyDescent="0.75">
      <c r="B4872" s="15">
        <v>868</v>
      </c>
      <c r="C4872" s="10" t="s">
        <v>2392</v>
      </c>
      <c r="D4872" s="12">
        <v>10.5</v>
      </c>
    </row>
    <row r="4873" spans="2:4" x14ac:dyDescent="0.75">
      <c r="B4873" s="15">
        <v>1335</v>
      </c>
      <c r="C4873" s="10" t="s">
        <v>2392</v>
      </c>
      <c r="D4873" s="12">
        <v>10.5</v>
      </c>
    </row>
    <row r="4874" spans="2:4" x14ac:dyDescent="0.75">
      <c r="B4874" s="15">
        <v>685</v>
      </c>
      <c r="C4874" s="10" t="s">
        <v>2392</v>
      </c>
      <c r="D4874" s="12">
        <v>10.5</v>
      </c>
    </row>
    <row r="4875" spans="2:4" x14ac:dyDescent="0.75">
      <c r="B4875" s="15">
        <v>1107</v>
      </c>
      <c r="C4875" s="10" t="s">
        <v>2392</v>
      </c>
      <c r="D4875" s="12">
        <v>10.5</v>
      </c>
    </row>
    <row r="4876" spans="2:4" x14ac:dyDescent="0.75">
      <c r="B4876" s="15">
        <v>1179</v>
      </c>
      <c r="C4876" s="10" t="s">
        <v>2392</v>
      </c>
      <c r="D4876" s="12">
        <v>10.5</v>
      </c>
    </row>
    <row r="4877" spans="2:4" x14ac:dyDescent="0.75">
      <c r="B4877" s="15">
        <v>1147</v>
      </c>
      <c r="C4877" s="10" t="s">
        <v>2392</v>
      </c>
      <c r="D4877" s="12">
        <v>10.5</v>
      </c>
    </row>
    <row r="4878" spans="2:4" x14ac:dyDescent="0.75">
      <c r="B4878" s="15">
        <v>404</v>
      </c>
      <c r="C4878" s="10" t="s">
        <v>2464</v>
      </c>
      <c r="D4878" s="12">
        <v>10.5</v>
      </c>
    </row>
    <row r="4879" spans="2:4" x14ac:dyDescent="0.75">
      <c r="B4879" s="15">
        <v>425</v>
      </c>
      <c r="C4879" s="10" t="s">
        <v>2392</v>
      </c>
      <c r="D4879" s="12">
        <v>10.5</v>
      </c>
    </row>
    <row r="4880" spans="2:4" x14ac:dyDescent="0.75">
      <c r="B4880" s="15">
        <v>671</v>
      </c>
      <c r="C4880" s="10" t="s">
        <v>2464</v>
      </c>
      <c r="D4880" s="12">
        <v>10.5</v>
      </c>
    </row>
    <row r="4881" spans="2:4" x14ac:dyDescent="0.75">
      <c r="B4881" s="15">
        <v>507</v>
      </c>
      <c r="C4881" s="10" t="s">
        <v>2464</v>
      </c>
      <c r="D4881" s="12">
        <v>10.5</v>
      </c>
    </row>
    <row r="4882" spans="2:4" x14ac:dyDescent="0.75">
      <c r="B4882" s="15">
        <v>273</v>
      </c>
      <c r="C4882" s="10" t="s">
        <v>2392</v>
      </c>
      <c r="D4882" s="12">
        <v>10.5</v>
      </c>
    </row>
    <row r="4883" spans="2:4" x14ac:dyDescent="0.75">
      <c r="B4883" s="15">
        <v>2741</v>
      </c>
      <c r="C4883" s="10" t="s">
        <v>2695</v>
      </c>
      <c r="D4883" s="12">
        <v>10</v>
      </c>
    </row>
    <row r="4884" spans="2:4" x14ac:dyDescent="0.75">
      <c r="B4884" s="15">
        <v>1513</v>
      </c>
      <c r="C4884" s="10" t="s">
        <v>2695</v>
      </c>
      <c r="D4884" s="12">
        <v>10</v>
      </c>
    </row>
    <row r="4885" spans="2:4" x14ac:dyDescent="0.75">
      <c r="B4885" s="15">
        <v>972</v>
      </c>
      <c r="C4885" s="10" t="s">
        <v>2695</v>
      </c>
      <c r="D4885" s="12">
        <v>10</v>
      </c>
    </row>
    <row r="4886" spans="2:4" x14ac:dyDescent="0.75">
      <c r="B4886" s="15">
        <v>900</v>
      </c>
      <c r="C4886" s="10" t="s">
        <v>2695</v>
      </c>
      <c r="D4886" s="12">
        <v>10</v>
      </c>
    </row>
    <row r="4887" spans="2:4" x14ac:dyDescent="0.75">
      <c r="B4887" s="15">
        <v>880</v>
      </c>
      <c r="C4887" s="10" t="s">
        <v>2695</v>
      </c>
      <c r="D4887" s="12">
        <v>10</v>
      </c>
    </row>
    <row r="4888" spans="2:4" x14ac:dyDescent="0.75">
      <c r="B4888" s="15">
        <v>5220</v>
      </c>
      <c r="C4888" s="10" t="s">
        <v>2211</v>
      </c>
      <c r="D4888" s="12">
        <v>9</v>
      </c>
    </row>
    <row r="4889" spans="2:4" x14ac:dyDescent="0.75">
      <c r="B4889" s="15">
        <v>5341</v>
      </c>
      <c r="C4889" s="10" t="s">
        <v>2205</v>
      </c>
      <c r="D4889" s="12">
        <v>9</v>
      </c>
    </row>
    <row r="4890" spans="2:4" x14ac:dyDescent="0.75">
      <c r="B4890" s="15">
        <v>5064</v>
      </c>
      <c r="C4890" s="10" t="s">
        <v>2225</v>
      </c>
      <c r="D4890" s="12">
        <v>9</v>
      </c>
    </row>
    <row r="4891" spans="2:4" x14ac:dyDescent="0.75">
      <c r="B4891" s="15">
        <v>4731</v>
      </c>
      <c r="C4891" s="10" t="s">
        <v>2225</v>
      </c>
      <c r="D4891" s="12">
        <v>9</v>
      </c>
    </row>
    <row r="4892" spans="2:4" x14ac:dyDescent="0.75">
      <c r="B4892" s="15">
        <v>4719</v>
      </c>
      <c r="C4892" s="10" t="s">
        <v>2225</v>
      </c>
      <c r="D4892" s="12">
        <v>9</v>
      </c>
    </row>
    <row r="4893" spans="2:4" x14ac:dyDescent="0.75">
      <c r="B4893" s="15">
        <v>5065</v>
      </c>
      <c r="C4893" s="10" t="s">
        <v>2211</v>
      </c>
      <c r="D4893" s="12">
        <v>9</v>
      </c>
    </row>
    <row r="4894" spans="2:4" x14ac:dyDescent="0.75">
      <c r="B4894" s="15">
        <v>4834</v>
      </c>
      <c r="C4894" s="10" t="s">
        <v>2225</v>
      </c>
      <c r="D4894" s="12">
        <v>9</v>
      </c>
    </row>
    <row r="4895" spans="2:4" x14ac:dyDescent="0.75">
      <c r="B4895" s="15">
        <v>5163</v>
      </c>
      <c r="C4895" s="10" t="s">
        <v>2211</v>
      </c>
      <c r="D4895" s="12">
        <v>9</v>
      </c>
    </row>
    <row r="4896" spans="2:4" x14ac:dyDescent="0.75">
      <c r="B4896" s="15">
        <v>4813</v>
      </c>
      <c r="C4896" s="10" t="s">
        <v>2211</v>
      </c>
      <c r="D4896" s="12">
        <v>9</v>
      </c>
    </row>
    <row r="4897" spans="2:4" x14ac:dyDescent="0.75">
      <c r="B4897" s="15">
        <v>4792</v>
      </c>
      <c r="C4897" s="10" t="s">
        <v>2211</v>
      </c>
      <c r="D4897" s="12">
        <v>9</v>
      </c>
    </row>
    <row r="4898" spans="2:4" x14ac:dyDescent="0.75">
      <c r="B4898" s="15">
        <v>5265</v>
      </c>
      <c r="C4898" s="10" t="s">
        <v>2225</v>
      </c>
      <c r="D4898" s="12">
        <v>9</v>
      </c>
    </row>
    <row r="4899" spans="2:4" x14ac:dyDescent="0.75">
      <c r="B4899" s="15">
        <v>5097</v>
      </c>
      <c r="C4899" s="10" t="s">
        <v>2205</v>
      </c>
      <c r="D4899" s="12">
        <v>9</v>
      </c>
    </row>
    <row r="4900" spans="2:4" x14ac:dyDescent="0.75">
      <c r="B4900" s="15">
        <v>4788</v>
      </c>
      <c r="C4900" s="10" t="s">
        <v>2211</v>
      </c>
      <c r="D4900" s="12">
        <v>9</v>
      </c>
    </row>
    <row r="4901" spans="2:4" x14ac:dyDescent="0.75">
      <c r="B4901" s="15">
        <v>4944</v>
      </c>
      <c r="C4901" s="10" t="s">
        <v>2225</v>
      </c>
      <c r="D4901" s="12">
        <v>9</v>
      </c>
    </row>
    <row r="4902" spans="2:4" x14ac:dyDescent="0.75">
      <c r="B4902" s="15">
        <v>4831</v>
      </c>
      <c r="C4902" s="10" t="s">
        <v>2225</v>
      </c>
      <c r="D4902" s="12">
        <v>9</v>
      </c>
    </row>
    <row r="4903" spans="2:4" x14ac:dyDescent="0.75">
      <c r="B4903" s="15">
        <v>5318</v>
      </c>
      <c r="C4903" s="10" t="s">
        <v>2225</v>
      </c>
      <c r="D4903" s="12">
        <v>9</v>
      </c>
    </row>
    <row r="4904" spans="2:4" x14ac:dyDescent="0.75">
      <c r="B4904" s="15">
        <v>4246</v>
      </c>
      <c r="C4904" s="10" t="s">
        <v>2225</v>
      </c>
      <c r="D4904" s="12">
        <v>9</v>
      </c>
    </row>
    <row r="4905" spans="2:4" x14ac:dyDescent="0.75">
      <c r="B4905" s="15">
        <v>4547</v>
      </c>
      <c r="C4905" s="10" t="s">
        <v>2211</v>
      </c>
      <c r="D4905" s="12">
        <v>9</v>
      </c>
    </row>
    <row r="4906" spans="2:4" x14ac:dyDescent="0.75">
      <c r="B4906" s="15">
        <v>4574</v>
      </c>
      <c r="C4906" s="10" t="s">
        <v>2205</v>
      </c>
      <c r="D4906" s="12">
        <v>9</v>
      </c>
    </row>
    <row r="4907" spans="2:4" x14ac:dyDescent="0.75">
      <c r="B4907" s="15">
        <v>4096</v>
      </c>
      <c r="C4907" s="10" t="s">
        <v>2205</v>
      </c>
      <c r="D4907" s="12">
        <v>9</v>
      </c>
    </row>
    <row r="4908" spans="2:4" x14ac:dyDescent="0.75">
      <c r="B4908" s="15">
        <v>4321</v>
      </c>
      <c r="C4908" s="10" t="s">
        <v>2205</v>
      </c>
      <c r="D4908" s="12">
        <v>9</v>
      </c>
    </row>
    <row r="4909" spans="2:4" x14ac:dyDescent="0.75">
      <c r="B4909" s="15">
        <v>4047</v>
      </c>
      <c r="C4909" s="10" t="s">
        <v>2225</v>
      </c>
      <c r="D4909" s="12">
        <v>9</v>
      </c>
    </row>
    <row r="4910" spans="2:4" x14ac:dyDescent="0.75">
      <c r="B4910" s="15">
        <v>4486</v>
      </c>
      <c r="C4910" s="10" t="s">
        <v>2225</v>
      </c>
      <c r="D4910" s="12">
        <v>9</v>
      </c>
    </row>
    <row r="4911" spans="2:4" x14ac:dyDescent="0.75">
      <c r="B4911" s="15">
        <v>4592</v>
      </c>
      <c r="C4911" s="10" t="s">
        <v>2211</v>
      </c>
      <c r="D4911" s="12">
        <v>9</v>
      </c>
    </row>
    <row r="4912" spans="2:4" x14ac:dyDescent="0.75">
      <c r="B4912" s="15">
        <v>4296</v>
      </c>
      <c r="C4912" s="10" t="s">
        <v>2205</v>
      </c>
      <c r="D4912" s="12">
        <v>9</v>
      </c>
    </row>
    <row r="4913" spans="2:4" x14ac:dyDescent="0.75">
      <c r="B4913" s="15">
        <v>4462</v>
      </c>
      <c r="C4913" s="10" t="s">
        <v>2211</v>
      </c>
      <c r="D4913" s="12">
        <v>9</v>
      </c>
    </row>
    <row r="4914" spans="2:4" x14ac:dyDescent="0.75">
      <c r="B4914" s="15">
        <v>4154</v>
      </c>
      <c r="C4914" s="10" t="s">
        <v>2225</v>
      </c>
      <c r="D4914" s="12">
        <v>9</v>
      </c>
    </row>
    <row r="4915" spans="2:4" x14ac:dyDescent="0.75">
      <c r="B4915" s="15">
        <v>4452</v>
      </c>
      <c r="C4915" s="10" t="s">
        <v>2211</v>
      </c>
      <c r="D4915" s="12">
        <v>9</v>
      </c>
    </row>
    <row r="4916" spans="2:4" x14ac:dyDescent="0.75">
      <c r="B4916" s="15">
        <v>4187</v>
      </c>
      <c r="C4916" s="10" t="s">
        <v>2225</v>
      </c>
      <c r="D4916" s="12">
        <v>9</v>
      </c>
    </row>
    <row r="4917" spans="2:4" x14ac:dyDescent="0.75">
      <c r="B4917" s="15">
        <v>4324</v>
      </c>
      <c r="C4917" s="10" t="s">
        <v>2211</v>
      </c>
      <c r="D4917" s="12">
        <v>9</v>
      </c>
    </row>
    <row r="4918" spans="2:4" x14ac:dyDescent="0.75">
      <c r="B4918" s="15">
        <v>4606</v>
      </c>
      <c r="C4918" s="10" t="s">
        <v>2205</v>
      </c>
      <c r="D4918" s="12">
        <v>9</v>
      </c>
    </row>
    <row r="4919" spans="2:4" x14ac:dyDescent="0.75">
      <c r="B4919" s="15">
        <v>3581</v>
      </c>
      <c r="C4919" s="10" t="s">
        <v>2225</v>
      </c>
      <c r="D4919" s="12">
        <v>9</v>
      </c>
    </row>
    <row r="4920" spans="2:4" x14ac:dyDescent="0.75">
      <c r="B4920" s="15">
        <v>3921</v>
      </c>
      <c r="C4920" s="10" t="s">
        <v>2205</v>
      </c>
      <c r="D4920" s="12">
        <v>9</v>
      </c>
    </row>
    <row r="4921" spans="2:4" x14ac:dyDescent="0.75">
      <c r="B4921" s="15">
        <v>3727</v>
      </c>
      <c r="C4921" s="10" t="s">
        <v>2225</v>
      </c>
      <c r="D4921" s="12">
        <v>9</v>
      </c>
    </row>
    <row r="4922" spans="2:4" x14ac:dyDescent="0.75">
      <c r="B4922" s="15">
        <v>3472</v>
      </c>
      <c r="C4922" s="10" t="s">
        <v>2205</v>
      </c>
      <c r="D4922" s="12">
        <v>9</v>
      </c>
    </row>
    <row r="4923" spans="2:4" x14ac:dyDescent="0.75">
      <c r="B4923" s="15">
        <v>3943</v>
      </c>
      <c r="C4923" s="10" t="s">
        <v>2225</v>
      </c>
      <c r="D4923" s="12">
        <v>9</v>
      </c>
    </row>
    <row r="4924" spans="2:4" x14ac:dyDescent="0.75">
      <c r="B4924" s="15">
        <v>3986</v>
      </c>
      <c r="C4924" s="10" t="s">
        <v>2205</v>
      </c>
      <c r="D4924" s="12">
        <v>9</v>
      </c>
    </row>
    <row r="4925" spans="2:4" x14ac:dyDescent="0.75">
      <c r="B4925" s="15">
        <v>3823</v>
      </c>
      <c r="C4925" s="10" t="s">
        <v>2225</v>
      </c>
      <c r="D4925" s="12">
        <v>9</v>
      </c>
    </row>
    <row r="4926" spans="2:4" x14ac:dyDescent="0.75">
      <c r="B4926" s="15">
        <v>3761</v>
      </c>
      <c r="C4926" s="10" t="s">
        <v>2205</v>
      </c>
      <c r="D4926" s="12">
        <v>9</v>
      </c>
    </row>
    <row r="4927" spans="2:4" x14ac:dyDescent="0.75">
      <c r="B4927" s="15">
        <v>3831</v>
      </c>
      <c r="C4927" s="10" t="s">
        <v>2205</v>
      </c>
      <c r="D4927" s="12">
        <v>9</v>
      </c>
    </row>
    <row r="4928" spans="2:4" x14ac:dyDescent="0.75">
      <c r="B4928" s="15">
        <v>3375</v>
      </c>
      <c r="C4928" s="10" t="s">
        <v>2211</v>
      </c>
      <c r="D4928" s="12">
        <v>9</v>
      </c>
    </row>
    <row r="4929" spans="2:4" x14ac:dyDescent="0.75">
      <c r="B4929" s="15">
        <v>3898</v>
      </c>
      <c r="C4929" s="10" t="s">
        <v>2225</v>
      </c>
      <c r="D4929" s="12">
        <v>9</v>
      </c>
    </row>
    <row r="4930" spans="2:4" x14ac:dyDescent="0.75">
      <c r="B4930" s="15">
        <v>3282</v>
      </c>
      <c r="C4930" s="10" t="s">
        <v>2205</v>
      </c>
      <c r="D4930" s="12">
        <v>9</v>
      </c>
    </row>
    <row r="4931" spans="2:4" x14ac:dyDescent="0.75">
      <c r="B4931" s="15">
        <v>3100</v>
      </c>
      <c r="C4931" s="10" t="s">
        <v>2211</v>
      </c>
      <c r="D4931" s="12">
        <v>9</v>
      </c>
    </row>
    <row r="4932" spans="2:4" x14ac:dyDescent="0.75">
      <c r="B4932" s="15">
        <v>3193</v>
      </c>
      <c r="C4932" s="10" t="s">
        <v>2205</v>
      </c>
      <c r="D4932" s="12">
        <v>9</v>
      </c>
    </row>
    <row r="4933" spans="2:4" x14ac:dyDescent="0.75">
      <c r="B4933" s="15">
        <v>3056</v>
      </c>
      <c r="C4933" s="10" t="s">
        <v>2205</v>
      </c>
      <c r="D4933" s="12">
        <v>9</v>
      </c>
    </row>
    <row r="4934" spans="2:4" x14ac:dyDescent="0.75">
      <c r="B4934" s="15">
        <v>3154</v>
      </c>
      <c r="C4934" s="10" t="s">
        <v>2211</v>
      </c>
      <c r="D4934" s="12">
        <v>9</v>
      </c>
    </row>
    <row r="4935" spans="2:4" x14ac:dyDescent="0.75">
      <c r="B4935" s="15">
        <v>3020</v>
      </c>
      <c r="C4935" s="10" t="s">
        <v>2205</v>
      </c>
      <c r="D4935" s="12">
        <v>9</v>
      </c>
    </row>
    <row r="4936" spans="2:4" x14ac:dyDescent="0.75">
      <c r="B4936" s="15">
        <v>3293</v>
      </c>
      <c r="C4936" s="10" t="s">
        <v>2225</v>
      </c>
      <c r="D4936" s="12">
        <v>9</v>
      </c>
    </row>
    <row r="4937" spans="2:4" x14ac:dyDescent="0.75">
      <c r="B4937" s="15">
        <v>2684</v>
      </c>
      <c r="C4937" s="10" t="s">
        <v>2225</v>
      </c>
      <c r="D4937" s="12">
        <v>9</v>
      </c>
    </row>
    <row r="4938" spans="2:4" x14ac:dyDescent="0.75">
      <c r="B4938" s="15">
        <v>2238</v>
      </c>
      <c r="C4938" s="10" t="s">
        <v>2211</v>
      </c>
      <c r="D4938" s="12">
        <v>9</v>
      </c>
    </row>
    <row r="4939" spans="2:4" x14ac:dyDescent="0.75">
      <c r="B4939" s="15">
        <v>2553</v>
      </c>
      <c r="C4939" s="10" t="s">
        <v>2211</v>
      </c>
      <c r="D4939" s="12">
        <v>9</v>
      </c>
    </row>
    <row r="4940" spans="2:4" x14ac:dyDescent="0.75">
      <c r="B4940" s="15">
        <v>2032</v>
      </c>
      <c r="C4940" s="10" t="s">
        <v>2211</v>
      </c>
      <c r="D4940" s="12">
        <v>9</v>
      </c>
    </row>
    <row r="4941" spans="2:4" x14ac:dyDescent="0.75">
      <c r="B4941" s="15">
        <v>2561</v>
      </c>
      <c r="C4941" s="10" t="s">
        <v>2225</v>
      </c>
      <c r="D4941" s="12">
        <v>9</v>
      </c>
    </row>
    <row r="4942" spans="2:4" x14ac:dyDescent="0.75">
      <c r="B4942" s="15">
        <v>2185</v>
      </c>
      <c r="C4942" s="10" t="s">
        <v>2225</v>
      </c>
      <c r="D4942" s="12">
        <v>9</v>
      </c>
    </row>
    <row r="4943" spans="2:4" x14ac:dyDescent="0.75">
      <c r="B4943" s="15">
        <v>2120</v>
      </c>
      <c r="C4943" s="10" t="s">
        <v>2211</v>
      </c>
      <c r="D4943" s="12">
        <v>9</v>
      </c>
    </row>
    <row r="4944" spans="2:4" x14ac:dyDescent="0.75">
      <c r="B4944" s="15">
        <v>2282</v>
      </c>
      <c r="C4944" s="10" t="s">
        <v>2211</v>
      </c>
      <c r="D4944" s="12">
        <v>9</v>
      </c>
    </row>
    <row r="4945" spans="2:4" x14ac:dyDescent="0.75">
      <c r="B4945" s="15">
        <v>2474</v>
      </c>
      <c r="C4945" s="10" t="s">
        <v>2225</v>
      </c>
      <c r="D4945" s="12">
        <v>9</v>
      </c>
    </row>
    <row r="4946" spans="2:4" x14ac:dyDescent="0.75">
      <c r="B4946" s="15">
        <v>2164</v>
      </c>
      <c r="C4946" s="10" t="s">
        <v>2225</v>
      </c>
      <c r="D4946" s="12">
        <v>9</v>
      </c>
    </row>
    <row r="4947" spans="2:4" x14ac:dyDescent="0.75">
      <c r="B4947" s="15">
        <v>2356</v>
      </c>
      <c r="C4947" s="10" t="s">
        <v>2211</v>
      </c>
      <c r="D4947" s="12">
        <v>9</v>
      </c>
    </row>
    <row r="4948" spans="2:4" x14ac:dyDescent="0.75">
      <c r="B4948" s="15">
        <v>2121</v>
      </c>
      <c r="C4948" s="10" t="s">
        <v>2211</v>
      </c>
      <c r="D4948" s="12">
        <v>9</v>
      </c>
    </row>
    <row r="4949" spans="2:4" x14ac:dyDescent="0.75">
      <c r="B4949" s="15">
        <v>2473</v>
      </c>
      <c r="C4949" s="10" t="s">
        <v>2205</v>
      </c>
      <c r="D4949" s="12">
        <v>9</v>
      </c>
    </row>
    <row r="4950" spans="2:4" x14ac:dyDescent="0.75">
      <c r="B4950" s="15">
        <v>2276</v>
      </c>
      <c r="C4950" s="10" t="s">
        <v>2225</v>
      </c>
      <c r="D4950" s="12">
        <v>9</v>
      </c>
    </row>
    <row r="4951" spans="2:4" x14ac:dyDescent="0.75">
      <c r="B4951" s="15">
        <v>2543</v>
      </c>
      <c r="C4951" s="10" t="s">
        <v>2225</v>
      </c>
      <c r="D4951" s="12">
        <v>9</v>
      </c>
    </row>
    <row r="4952" spans="2:4" x14ac:dyDescent="0.75">
      <c r="B4952" s="15">
        <v>2088</v>
      </c>
      <c r="C4952" s="10" t="s">
        <v>2205</v>
      </c>
      <c r="D4952" s="12">
        <v>9</v>
      </c>
    </row>
    <row r="4953" spans="2:4" x14ac:dyDescent="0.75">
      <c r="B4953" s="15">
        <v>2043</v>
      </c>
      <c r="C4953" s="10" t="s">
        <v>2211</v>
      </c>
      <c r="D4953" s="12">
        <v>9</v>
      </c>
    </row>
    <row r="4954" spans="2:4" x14ac:dyDescent="0.75">
      <c r="B4954" s="15">
        <v>1768</v>
      </c>
      <c r="C4954" s="10" t="s">
        <v>2225</v>
      </c>
      <c r="D4954" s="12">
        <v>9</v>
      </c>
    </row>
    <row r="4955" spans="2:4" x14ac:dyDescent="0.75">
      <c r="B4955" s="15">
        <v>1770</v>
      </c>
      <c r="C4955" s="10" t="s">
        <v>2225</v>
      </c>
      <c r="D4955" s="12">
        <v>9</v>
      </c>
    </row>
    <row r="4956" spans="2:4" x14ac:dyDescent="0.75">
      <c r="B4956" s="15">
        <v>1992</v>
      </c>
      <c r="C4956" s="10" t="s">
        <v>2225</v>
      </c>
      <c r="D4956" s="12">
        <v>9</v>
      </c>
    </row>
    <row r="4957" spans="2:4" x14ac:dyDescent="0.75">
      <c r="B4957" s="15">
        <v>1955</v>
      </c>
      <c r="C4957" s="10" t="s">
        <v>2211</v>
      </c>
      <c r="D4957" s="12">
        <v>9</v>
      </c>
    </row>
    <row r="4958" spans="2:4" x14ac:dyDescent="0.75">
      <c r="B4958" s="15">
        <v>1977</v>
      </c>
      <c r="C4958" s="10" t="s">
        <v>2225</v>
      </c>
      <c r="D4958" s="12">
        <v>9</v>
      </c>
    </row>
    <row r="4959" spans="2:4" x14ac:dyDescent="0.75">
      <c r="B4959" s="15">
        <v>2009</v>
      </c>
      <c r="C4959" s="10" t="s">
        <v>2211</v>
      </c>
      <c r="D4959" s="12">
        <v>9</v>
      </c>
    </row>
    <row r="4960" spans="2:4" x14ac:dyDescent="0.75">
      <c r="B4960" s="15">
        <v>1979</v>
      </c>
      <c r="C4960" s="10" t="s">
        <v>2211</v>
      </c>
      <c r="D4960" s="12">
        <v>9</v>
      </c>
    </row>
    <row r="4961" spans="2:4" x14ac:dyDescent="0.75">
      <c r="B4961" s="15">
        <v>1991</v>
      </c>
      <c r="C4961" s="10" t="s">
        <v>2205</v>
      </c>
      <c r="D4961" s="12">
        <v>9</v>
      </c>
    </row>
    <row r="4962" spans="2:4" x14ac:dyDescent="0.75">
      <c r="B4962" s="15">
        <v>1800</v>
      </c>
      <c r="C4962" s="10" t="s">
        <v>2205</v>
      </c>
      <c r="D4962" s="12">
        <v>9</v>
      </c>
    </row>
    <row r="4963" spans="2:4" x14ac:dyDescent="0.75">
      <c r="B4963" s="15">
        <v>1519</v>
      </c>
      <c r="C4963" s="10" t="s">
        <v>2211</v>
      </c>
      <c r="D4963" s="12">
        <v>9</v>
      </c>
    </row>
    <row r="4964" spans="2:4" x14ac:dyDescent="0.75">
      <c r="B4964" s="15">
        <v>1898</v>
      </c>
      <c r="C4964" s="10" t="s">
        <v>2225</v>
      </c>
      <c r="D4964" s="12">
        <v>9</v>
      </c>
    </row>
    <row r="4965" spans="2:4" x14ac:dyDescent="0.75">
      <c r="B4965" s="15">
        <v>1740</v>
      </c>
      <c r="C4965" s="10" t="s">
        <v>2225</v>
      </c>
      <c r="D4965" s="12">
        <v>9</v>
      </c>
    </row>
    <row r="4966" spans="2:4" x14ac:dyDescent="0.75">
      <c r="B4966" s="15">
        <v>1561</v>
      </c>
      <c r="C4966" s="10" t="s">
        <v>2225</v>
      </c>
      <c r="D4966" s="12">
        <v>9</v>
      </c>
    </row>
    <row r="4967" spans="2:4" x14ac:dyDescent="0.75">
      <c r="B4967" s="15">
        <v>1506</v>
      </c>
      <c r="C4967" s="10" t="s">
        <v>2211</v>
      </c>
      <c r="D4967" s="12">
        <v>9</v>
      </c>
    </row>
    <row r="4968" spans="2:4" x14ac:dyDescent="0.75">
      <c r="B4968" s="15">
        <v>1460</v>
      </c>
      <c r="C4968" s="10" t="s">
        <v>2205</v>
      </c>
      <c r="D4968" s="12">
        <v>9</v>
      </c>
    </row>
    <row r="4969" spans="2:4" x14ac:dyDescent="0.75">
      <c r="B4969" s="15">
        <v>1146</v>
      </c>
      <c r="C4969" s="10" t="s">
        <v>2205</v>
      </c>
      <c r="D4969" s="12">
        <v>9</v>
      </c>
    </row>
    <row r="4970" spans="2:4" x14ac:dyDescent="0.75">
      <c r="B4970" s="15">
        <v>1152</v>
      </c>
      <c r="C4970" s="10" t="s">
        <v>2225</v>
      </c>
      <c r="D4970" s="12">
        <v>9</v>
      </c>
    </row>
    <row r="4971" spans="2:4" x14ac:dyDescent="0.75">
      <c r="B4971" s="15">
        <v>843</v>
      </c>
      <c r="C4971" s="10" t="s">
        <v>2205</v>
      </c>
      <c r="D4971" s="12">
        <v>9</v>
      </c>
    </row>
    <row r="4972" spans="2:4" x14ac:dyDescent="0.75">
      <c r="B4972" s="15">
        <v>1199</v>
      </c>
      <c r="C4972" s="10" t="s">
        <v>2225</v>
      </c>
      <c r="D4972" s="12">
        <v>9</v>
      </c>
    </row>
    <row r="4973" spans="2:4" x14ac:dyDescent="0.75">
      <c r="B4973" s="15">
        <v>1248</v>
      </c>
      <c r="C4973" s="10" t="s">
        <v>2205</v>
      </c>
      <c r="D4973" s="12">
        <v>9</v>
      </c>
    </row>
    <row r="4974" spans="2:4" x14ac:dyDescent="0.75">
      <c r="B4974" s="15">
        <v>1245</v>
      </c>
      <c r="C4974" s="10" t="s">
        <v>2225</v>
      </c>
      <c r="D4974" s="12">
        <v>9</v>
      </c>
    </row>
    <row r="4975" spans="2:4" x14ac:dyDescent="0.75">
      <c r="B4975" s="15">
        <v>1184</v>
      </c>
      <c r="C4975" s="10" t="s">
        <v>2205</v>
      </c>
      <c r="D4975" s="12">
        <v>9</v>
      </c>
    </row>
    <row r="4976" spans="2:4" x14ac:dyDescent="0.75">
      <c r="B4976" s="15">
        <v>1188</v>
      </c>
      <c r="C4976" s="10" t="s">
        <v>2205</v>
      </c>
      <c r="D4976" s="12">
        <v>9</v>
      </c>
    </row>
    <row r="4977" spans="2:4" x14ac:dyDescent="0.75">
      <c r="B4977" s="15">
        <v>871</v>
      </c>
      <c r="C4977" s="10" t="s">
        <v>2225</v>
      </c>
      <c r="D4977" s="12">
        <v>9</v>
      </c>
    </row>
    <row r="4978" spans="2:4" x14ac:dyDescent="0.75">
      <c r="B4978" s="15">
        <v>1103</v>
      </c>
      <c r="C4978" s="10" t="s">
        <v>2211</v>
      </c>
      <c r="D4978" s="12">
        <v>9</v>
      </c>
    </row>
    <row r="4979" spans="2:4" x14ac:dyDescent="0.75">
      <c r="B4979" s="15">
        <v>913</v>
      </c>
      <c r="C4979" s="10" t="s">
        <v>2205</v>
      </c>
      <c r="D4979" s="12">
        <v>9</v>
      </c>
    </row>
    <row r="4980" spans="2:4" x14ac:dyDescent="0.75">
      <c r="B4980" s="15">
        <v>1077</v>
      </c>
      <c r="C4980" s="10" t="s">
        <v>2225</v>
      </c>
      <c r="D4980" s="12">
        <v>9</v>
      </c>
    </row>
    <row r="4981" spans="2:4" x14ac:dyDescent="0.75">
      <c r="B4981" s="15">
        <v>1288</v>
      </c>
      <c r="C4981" s="10" t="s">
        <v>2225</v>
      </c>
      <c r="D4981" s="12">
        <v>9</v>
      </c>
    </row>
    <row r="4982" spans="2:4" x14ac:dyDescent="0.75">
      <c r="B4982" s="15">
        <v>34</v>
      </c>
      <c r="C4982" s="10" t="s">
        <v>2211</v>
      </c>
      <c r="D4982" s="12">
        <v>9</v>
      </c>
    </row>
    <row r="4983" spans="2:4" x14ac:dyDescent="0.75">
      <c r="B4983" s="15">
        <v>486</v>
      </c>
      <c r="C4983" s="10" t="s">
        <v>2205</v>
      </c>
      <c r="D4983" s="12">
        <v>9</v>
      </c>
    </row>
    <row r="4984" spans="2:4" x14ac:dyDescent="0.75">
      <c r="B4984" s="15">
        <v>145</v>
      </c>
      <c r="C4984" s="10" t="s">
        <v>2211</v>
      </c>
      <c r="D4984" s="12">
        <v>9</v>
      </c>
    </row>
    <row r="4985" spans="2:4" x14ac:dyDescent="0.75">
      <c r="B4985" s="15">
        <v>561</v>
      </c>
      <c r="C4985" s="10" t="s">
        <v>2205</v>
      </c>
      <c r="D4985" s="12">
        <v>9</v>
      </c>
    </row>
    <row r="4986" spans="2:4" x14ac:dyDescent="0.75">
      <c r="B4986" s="15">
        <v>199</v>
      </c>
      <c r="C4986" s="10" t="s">
        <v>2225</v>
      </c>
      <c r="D4986" s="12">
        <v>9</v>
      </c>
    </row>
    <row r="4987" spans="2:4" x14ac:dyDescent="0.75">
      <c r="B4987" s="15">
        <v>562</v>
      </c>
      <c r="C4987" s="10" t="s">
        <v>2225</v>
      </c>
      <c r="D4987" s="12">
        <v>9</v>
      </c>
    </row>
    <row r="4988" spans="2:4" x14ac:dyDescent="0.75">
      <c r="B4988" s="15">
        <v>7</v>
      </c>
      <c r="C4988" s="10" t="s">
        <v>2205</v>
      </c>
      <c r="D4988" s="12">
        <v>9</v>
      </c>
    </row>
    <row r="4989" spans="2:4" x14ac:dyDescent="0.75">
      <c r="B4989" s="15">
        <v>413</v>
      </c>
      <c r="C4989" s="10" t="s">
        <v>2211</v>
      </c>
      <c r="D4989" s="12">
        <v>9</v>
      </c>
    </row>
    <row r="4990" spans="2:4" x14ac:dyDescent="0.75">
      <c r="B4990" s="15">
        <v>269</v>
      </c>
      <c r="C4990" s="10" t="s">
        <v>2225</v>
      </c>
      <c r="D4990" s="12">
        <v>9</v>
      </c>
    </row>
    <row r="4991" spans="2:4" x14ac:dyDescent="0.75">
      <c r="B4991" s="15">
        <v>28</v>
      </c>
      <c r="C4991" s="10" t="s">
        <v>2225</v>
      </c>
      <c r="D4991" s="12">
        <v>9</v>
      </c>
    </row>
    <row r="4992" spans="2:4" x14ac:dyDescent="0.75">
      <c r="B4992" s="15">
        <v>356</v>
      </c>
      <c r="C4992" s="10" t="s">
        <v>2225</v>
      </c>
      <c r="D4992" s="12">
        <v>9</v>
      </c>
    </row>
    <row r="4993" spans="2:4" x14ac:dyDescent="0.75">
      <c r="B4993" s="15">
        <v>538</v>
      </c>
      <c r="C4993" s="10" t="s">
        <v>2205</v>
      </c>
      <c r="D4993" s="12">
        <v>9</v>
      </c>
    </row>
    <row r="4994" spans="2:4" x14ac:dyDescent="0.75">
      <c r="B4994" s="15">
        <v>333</v>
      </c>
      <c r="C4994" s="10" t="s">
        <v>2225</v>
      </c>
      <c r="D4994" s="12">
        <v>9</v>
      </c>
    </row>
    <row r="4995" spans="2:4" x14ac:dyDescent="0.75">
      <c r="B4995" s="15">
        <v>504</v>
      </c>
      <c r="C4995" s="10" t="s">
        <v>2211</v>
      </c>
      <c r="D4995" s="12">
        <v>9</v>
      </c>
    </row>
    <row r="4996" spans="2:4" x14ac:dyDescent="0.75">
      <c r="B4996" s="15">
        <v>8</v>
      </c>
      <c r="C4996" s="10" t="s">
        <v>2205</v>
      </c>
      <c r="D4996" s="12">
        <v>9</v>
      </c>
    </row>
    <row r="4997" spans="2:4" x14ac:dyDescent="0.75">
      <c r="B4997" s="15">
        <v>540</v>
      </c>
      <c r="C4997" s="10" t="s">
        <v>2205</v>
      </c>
      <c r="D4997" s="12">
        <v>9</v>
      </c>
    </row>
    <row r="4998" spans="2:4" x14ac:dyDescent="0.75">
      <c r="B4998" s="15">
        <v>566</v>
      </c>
      <c r="C4998" s="10" t="s">
        <v>2205</v>
      </c>
      <c r="D4998" s="12">
        <v>9</v>
      </c>
    </row>
    <row r="4999" spans="2:4" x14ac:dyDescent="0.75">
      <c r="B4999" s="15">
        <v>391</v>
      </c>
      <c r="C4999" s="10" t="s">
        <v>2211</v>
      </c>
      <c r="D4999" s="12">
        <v>9</v>
      </c>
    </row>
    <row r="5000" spans="2:4" x14ac:dyDescent="0.75">
      <c r="B5000" s="15">
        <v>14</v>
      </c>
      <c r="C5000" s="10" t="s">
        <v>2211</v>
      </c>
      <c r="D5000" s="12">
        <v>9</v>
      </c>
    </row>
    <row r="5001" spans="2:4" x14ac:dyDescent="0.75">
      <c r="B5001" s="15">
        <v>103</v>
      </c>
      <c r="C5001" s="10" t="s">
        <v>2205</v>
      </c>
      <c r="D5001" s="12">
        <v>9</v>
      </c>
    </row>
    <row r="5002" spans="2:4" x14ac:dyDescent="0.75">
      <c r="B5002" s="15">
        <v>4856</v>
      </c>
      <c r="C5002" s="10" t="s">
        <v>2304</v>
      </c>
      <c r="D5002" s="12">
        <v>7</v>
      </c>
    </row>
    <row r="5003" spans="2:4" x14ac:dyDescent="0.75">
      <c r="B5003" s="15">
        <v>5035</v>
      </c>
      <c r="C5003" s="10" t="s">
        <v>2304</v>
      </c>
      <c r="D5003" s="12">
        <v>7</v>
      </c>
    </row>
    <row r="5004" spans="2:4" x14ac:dyDescent="0.75">
      <c r="B5004" s="15">
        <v>4781</v>
      </c>
      <c r="C5004" s="10" t="s">
        <v>2220</v>
      </c>
      <c r="D5004" s="12">
        <v>7</v>
      </c>
    </row>
    <row r="5005" spans="2:4" x14ac:dyDescent="0.75">
      <c r="B5005" s="15">
        <v>4948</v>
      </c>
      <c r="C5005" s="10" t="s">
        <v>2227</v>
      </c>
      <c r="D5005" s="12">
        <v>7</v>
      </c>
    </row>
    <row r="5006" spans="2:4" x14ac:dyDescent="0.75">
      <c r="B5006" s="15">
        <v>5370</v>
      </c>
      <c r="C5006" s="10" t="s">
        <v>2304</v>
      </c>
      <c r="D5006" s="12">
        <v>7</v>
      </c>
    </row>
    <row r="5007" spans="2:4" x14ac:dyDescent="0.75">
      <c r="B5007" s="15">
        <v>5237</v>
      </c>
      <c r="C5007" s="10" t="s">
        <v>2304</v>
      </c>
      <c r="D5007" s="12">
        <v>7</v>
      </c>
    </row>
    <row r="5008" spans="2:4" x14ac:dyDescent="0.75">
      <c r="B5008" s="15">
        <v>5159</v>
      </c>
      <c r="C5008" s="10" t="s">
        <v>2304</v>
      </c>
      <c r="D5008" s="12">
        <v>7</v>
      </c>
    </row>
    <row r="5009" spans="2:4" x14ac:dyDescent="0.75">
      <c r="B5009" s="15">
        <v>4753</v>
      </c>
      <c r="C5009" s="10" t="s">
        <v>2304</v>
      </c>
      <c r="D5009" s="12">
        <v>7</v>
      </c>
    </row>
    <row r="5010" spans="2:4" x14ac:dyDescent="0.75">
      <c r="B5010" s="15">
        <v>5253</v>
      </c>
      <c r="C5010" s="10" t="s">
        <v>2220</v>
      </c>
      <c r="D5010" s="12">
        <v>7</v>
      </c>
    </row>
    <row r="5011" spans="2:4" x14ac:dyDescent="0.75">
      <c r="B5011" s="15">
        <v>4990</v>
      </c>
      <c r="C5011" s="10" t="s">
        <v>2220</v>
      </c>
      <c r="D5011" s="12">
        <v>7</v>
      </c>
    </row>
    <row r="5012" spans="2:4" x14ac:dyDescent="0.75">
      <c r="B5012" s="15">
        <v>5283</v>
      </c>
      <c r="C5012" s="10" t="s">
        <v>2220</v>
      </c>
      <c r="D5012" s="12">
        <v>7</v>
      </c>
    </row>
    <row r="5013" spans="2:4" x14ac:dyDescent="0.75">
      <c r="B5013" s="15">
        <v>4888</v>
      </c>
      <c r="C5013" s="10" t="s">
        <v>2227</v>
      </c>
      <c r="D5013" s="12">
        <v>7</v>
      </c>
    </row>
    <row r="5014" spans="2:4" x14ac:dyDescent="0.75">
      <c r="B5014" s="15">
        <v>4982</v>
      </c>
      <c r="C5014" s="10" t="s">
        <v>2227</v>
      </c>
      <c r="D5014" s="12">
        <v>7</v>
      </c>
    </row>
    <row r="5015" spans="2:4" x14ac:dyDescent="0.75">
      <c r="B5015" s="15">
        <v>5010</v>
      </c>
      <c r="C5015" s="10" t="s">
        <v>2227</v>
      </c>
      <c r="D5015" s="12">
        <v>7</v>
      </c>
    </row>
    <row r="5016" spans="2:4" x14ac:dyDescent="0.75">
      <c r="B5016" s="15">
        <v>5299</v>
      </c>
      <c r="C5016" s="10" t="s">
        <v>2227</v>
      </c>
      <c r="D5016" s="12">
        <v>7</v>
      </c>
    </row>
    <row r="5017" spans="2:4" x14ac:dyDescent="0.75">
      <c r="B5017" s="15">
        <v>4874</v>
      </c>
      <c r="C5017" s="10" t="s">
        <v>2227</v>
      </c>
      <c r="D5017" s="12">
        <v>7</v>
      </c>
    </row>
    <row r="5018" spans="2:4" x14ac:dyDescent="0.75">
      <c r="B5018" s="15">
        <v>5128</v>
      </c>
      <c r="C5018" s="10" t="s">
        <v>2304</v>
      </c>
      <c r="D5018" s="12">
        <v>7</v>
      </c>
    </row>
    <row r="5019" spans="2:4" x14ac:dyDescent="0.75">
      <c r="B5019" s="15">
        <v>5308</v>
      </c>
      <c r="C5019" s="10" t="s">
        <v>2227</v>
      </c>
      <c r="D5019" s="12">
        <v>7</v>
      </c>
    </row>
    <row r="5020" spans="2:4" x14ac:dyDescent="0.75">
      <c r="B5020" s="15">
        <v>4824</v>
      </c>
      <c r="C5020" s="10" t="s">
        <v>2220</v>
      </c>
      <c r="D5020" s="12">
        <v>7</v>
      </c>
    </row>
    <row r="5021" spans="2:4" x14ac:dyDescent="0.75">
      <c r="B5021" s="15">
        <v>4876</v>
      </c>
      <c r="C5021" s="10" t="s">
        <v>2220</v>
      </c>
      <c r="D5021" s="12">
        <v>7</v>
      </c>
    </row>
    <row r="5022" spans="2:4" x14ac:dyDescent="0.75">
      <c r="B5022" s="15">
        <v>5113</v>
      </c>
      <c r="C5022" s="10" t="s">
        <v>2220</v>
      </c>
      <c r="D5022" s="12">
        <v>7</v>
      </c>
    </row>
    <row r="5023" spans="2:4" x14ac:dyDescent="0.75">
      <c r="B5023" s="15">
        <v>4959</v>
      </c>
      <c r="C5023" s="10" t="s">
        <v>2220</v>
      </c>
      <c r="D5023" s="12">
        <v>7</v>
      </c>
    </row>
    <row r="5024" spans="2:4" x14ac:dyDescent="0.75">
      <c r="B5024" s="15">
        <v>4953</v>
      </c>
      <c r="C5024" s="10" t="s">
        <v>2304</v>
      </c>
      <c r="D5024" s="12">
        <v>7</v>
      </c>
    </row>
    <row r="5025" spans="2:4" x14ac:dyDescent="0.75">
      <c r="B5025" s="15">
        <v>5340</v>
      </c>
      <c r="C5025" s="10" t="s">
        <v>2227</v>
      </c>
      <c r="D5025" s="12">
        <v>7</v>
      </c>
    </row>
    <row r="5026" spans="2:4" x14ac:dyDescent="0.75">
      <c r="B5026" s="15">
        <v>4909</v>
      </c>
      <c r="C5026" s="10" t="s">
        <v>2220</v>
      </c>
      <c r="D5026" s="12">
        <v>7</v>
      </c>
    </row>
    <row r="5027" spans="2:4" x14ac:dyDescent="0.75">
      <c r="B5027" s="15">
        <v>4802</v>
      </c>
      <c r="C5027" s="10" t="s">
        <v>2227</v>
      </c>
      <c r="D5027" s="12">
        <v>7</v>
      </c>
    </row>
    <row r="5028" spans="2:4" x14ac:dyDescent="0.75">
      <c r="B5028" s="15">
        <v>5147</v>
      </c>
      <c r="C5028" s="10" t="s">
        <v>2220</v>
      </c>
      <c r="D5028" s="12">
        <v>7</v>
      </c>
    </row>
    <row r="5029" spans="2:4" x14ac:dyDescent="0.75">
      <c r="B5029" s="15">
        <v>4898</v>
      </c>
      <c r="C5029" s="10" t="s">
        <v>2220</v>
      </c>
      <c r="D5029" s="12">
        <v>7</v>
      </c>
    </row>
    <row r="5030" spans="2:4" x14ac:dyDescent="0.75">
      <c r="B5030" s="15">
        <v>4785</v>
      </c>
      <c r="C5030" s="10" t="s">
        <v>2304</v>
      </c>
      <c r="D5030" s="12">
        <v>7</v>
      </c>
    </row>
    <row r="5031" spans="2:4" x14ac:dyDescent="0.75">
      <c r="B5031" s="15">
        <v>5343</v>
      </c>
      <c r="C5031" s="10" t="s">
        <v>2304</v>
      </c>
      <c r="D5031" s="12">
        <v>7</v>
      </c>
    </row>
    <row r="5032" spans="2:4" x14ac:dyDescent="0.75">
      <c r="B5032" s="15">
        <v>5061</v>
      </c>
      <c r="C5032" s="10" t="s">
        <v>2220</v>
      </c>
      <c r="D5032" s="12">
        <v>7</v>
      </c>
    </row>
    <row r="5033" spans="2:4" x14ac:dyDescent="0.75">
      <c r="B5033" s="15">
        <v>4773</v>
      </c>
      <c r="C5033" s="10" t="s">
        <v>2227</v>
      </c>
      <c r="D5033" s="12">
        <v>7</v>
      </c>
    </row>
    <row r="5034" spans="2:4" x14ac:dyDescent="0.75">
      <c r="B5034" s="15">
        <v>5018</v>
      </c>
      <c r="C5034" s="10" t="s">
        <v>2304</v>
      </c>
      <c r="D5034" s="12">
        <v>7</v>
      </c>
    </row>
    <row r="5035" spans="2:4" x14ac:dyDescent="0.75">
      <c r="B5035" s="15">
        <v>5101</v>
      </c>
      <c r="C5035" s="10" t="s">
        <v>2220</v>
      </c>
      <c r="D5035" s="12">
        <v>7</v>
      </c>
    </row>
    <row r="5036" spans="2:4" x14ac:dyDescent="0.75">
      <c r="B5036" s="15">
        <v>5070</v>
      </c>
      <c r="C5036" s="10" t="s">
        <v>2304</v>
      </c>
      <c r="D5036" s="12">
        <v>7</v>
      </c>
    </row>
    <row r="5037" spans="2:4" x14ac:dyDescent="0.75">
      <c r="B5037" s="15">
        <v>5135</v>
      </c>
      <c r="C5037" s="10" t="s">
        <v>2227</v>
      </c>
      <c r="D5037" s="12">
        <v>7</v>
      </c>
    </row>
    <row r="5038" spans="2:4" x14ac:dyDescent="0.75">
      <c r="B5038" s="15">
        <v>4778</v>
      </c>
      <c r="C5038" s="10" t="s">
        <v>2220</v>
      </c>
      <c r="D5038" s="12">
        <v>7</v>
      </c>
    </row>
    <row r="5039" spans="2:4" x14ac:dyDescent="0.75">
      <c r="B5039" s="15">
        <v>4904</v>
      </c>
      <c r="C5039" s="10" t="s">
        <v>2227</v>
      </c>
      <c r="D5039" s="12">
        <v>7</v>
      </c>
    </row>
    <row r="5040" spans="2:4" x14ac:dyDescent="0.75">
      <c r="B5040" s="15">
        <v>4873</v>
      </c>
      <c r="C5040" s="10" t="s">
        <v>2220</v>
      </c>
      <c r="D5040" s="12">
        <v>7</v>
      </c>
    </row>
    <row r="5041" spans="2:4" x14ac:dyDescent="0.75">
      <c r="B5041" s="15">
        <v>4717</v>
      </c>
      <c r="C5041" s="10" t="s">
        <v>2304</v>
      </c>
      <c r="D5041" s="12">
        <v>7</v>
      </c>
    </row>
    <row r="5042" spans="2:4" x14ac:dyDescent="0.75">
      <c r="B5042" s="15">
        <v>4744</v>
      </c>
      <c r="C5042" s="10" t="s">
        <v>2304</v>
      </c>
      <c r="D5042" s="12">
        <v>7</v>
      </c>
    </row>
    <row r="5043" spans="2:4" x14ac:dyDescent="0.75">
      <c r="B5043" s="15">
        <v>5037</v>
      </c>
      <c r="C5043" s="10" t="s">
        <v>2304</v>
      </c>
      <c r="D5043" s="12">
        <v>7</v>
      </c>
    </row>
    <row r="5044" spans="2:4" x14ac:dyDescent="0.75">
      <c r="B5044" s="15">
        <v>4658</v>
      </c>
      <c r="C5044" s="10" t="s">
        <v>2227</v>
      </c>
      <c r="D5044" s="12">
        <v>7</v>
      </c>
    </row>
    <row r="5045" spans="2:4" x14ac:dyDescent="0.75">
      <c r="B5045" s="15">
        <v>4113</v>
      </c>
      <c r="C5045" s="10" t="s">
        <v>2304</v>
      </c>
      <c r="D5045" s="12">
        <v>7</v>
      </c>
    </row>
    <row r="5046" spans="2:4" x14ac:dyDescent="0.75">
      <c r="B5046" s="15">
        <v>4258</v>
      </c>
      <c r="C5046" s="10" t="s">
        <v>2220</v>
      </c>
      <c r="D5046" s="12">
        <v>7</v>
      </c>
    </row>
    <row r="5047" spans="2:4" x14ac:dyDescent="0.75">
      <c r="B5047" s="15">
        <v>4081</v>
      </c>
      <c r="C5047" s="10" t="s">
        <v>2220</v>
      </c>
      <c r="D5047" s="12">
        <v>7</v>
      </c>
    </row>
    <row r="5048" spans="2:4" x14ac:dyDescent="0.75">
      <c r="B5048" s="15">
        <v>4143</v>
      </c>
      <c r="C5048" s="10" t="s">
        <v>2227</v>
      </c>
      <c r="D5048" s="12">
        <v>7</v>
      </c>
    </row>
    <row r="5049" spans="2:4" x14ac:dyDescent="0.75">
      <c r="B5049" s="15">
        <v>4663</v>
      </c>
      <c r="C5049" s="10" t="s">
        <v>2304</v>
      </c>
      <c r="D5049" s="12">
        <v>7</v>
      </c>
    </row>
    <row r="5050" spans="2:4" x14ac:dyDescent="0.75">
      <c r="B5050" s="15">
        <v>4450</v>
      </c>
      <c r="C5050" s="10" t="s">
        <v>2304</v>
      </c>
      <c r="D5050" s="12">
        <v>7</v>
      </c>
    </row>
    <row r="5051" spans="2:4" x14ac:dyDescent="0.75">
      <c r="B5051" s="15">
        <v>4075</v>
      </c>
      <c r="C5051" s="10" t="s">
        <v>2304</v>
      </c>
      <c r="D5051" s="12">
        <v>7</v>
      </c>
    </row>
    <row r="5052" spans="2:4" x14ac:dyDescent="0.75">
      <c r="B5052" s="15">
        <v>4188</v>
      </c>
      <c r="C5052" s="10" t="s">
        <v>2227</v>
      </c>
      <c r="D5052" s="12">
        <v>7</v>
      </c>
    </row>
    <row r="5053" spans="2:4" x14ac:dyDescent="0.75">
      <c r="B5053" s="15">
        <v>4148</v>
      </c>
      <c r="C5053" s="10" t="s">
        <v>2227</v>
      </c>
      <c r="D5053" s="12">
        <v>7</v>
      </c>
    </row>
    <row r="5054" spans="2:4" x14ac:dyDescent="0.75">
      <c r="B5054" s="15">
        <v>4594</v>
      </c>
      <c r="C5054" s="10" t="s">
        <v>2304</v>
      </c>
      <c r="D5054" s="12">
        <v>7</v>
      </c>
    </row>
    <row r="5055" spans="2:4" x14ac:dyDescent="0.75">
      <c r="B5055" s="15">
        <v>4581</v>
      </c>
      <c r="C5055" s="10" t="s">
        <v>2220</v>
      </c>
      <c r="D5055" s="12">
        <v>7</v>
      </c>
    </row>
    <row r="5056" spans="2:4" x14ac:dyDescent="0.75">
      <c r="B5056" s="15">
        <v>4117</v>
      </c>
      <c r="C5056" s="10" t="s">
        <v>2220</v>
      </c>
      <c r="D5056" s="12">
        <v>7</v>
      </c>
    </row>
    <row r="5057" spans="2:4" x14ac:dyDescent="0.75">
      <c r="B5057" s="15">
        <v>4398</v>
      </c>
      <c r="C5057" s="10" t="s">
        <v>2227</v>
      </c>
      <c r="D5057" s="12">
        <v>7</v>
      </c>
    </row>
    <row r="5058" spans="2:4" x14ac:dyDescent="0.75">
      <c r="B5058" s="15">
        <v>4577</v>
      </c>
      <c r="C5058" s="10" t="s">
        <v>2227</v>
      </c>
      <c r="D5058" s="12">
        <v>7</v>
      </c>
    </row>
    <row r="5059" spans="2:4" x14ac:dyDescent="0.75">
      <c r="B5059" s="15">
        <v>4033</v>
      </c>
      <c r="C5059" s="10" t="s">
        <v>2220</v>
      </c>
      <c r="D5059" s="12">
        <v>7</v>
      </c>
    </row>
    <row r="5060" spans="2:4" x14ac:dyDescent="0.75">
      <c r="B5060" s="15">
        <v>4680</v>
      </c>
      <c r="C5060" s="10" t="s">
        <v>2220</v>
      </c>
      <c r="D5060" s="12">
        <v>7</v>
      </c>
    </row>
    <row r="5061" spans="2:4" x14ac:dyDescent="0.75">
      <c r="B5061" s="15">
        <v>4074</v>
      </c>
      <c r="C5061" s="10" t="s">
        <v>2227</v>
      </c>
      <c r="D5061" s="12">
        <v>7</v>
      </c>
    </row>
    <row r="5062" spans="2:4" x14ac:dyDescent="0.75">
      <c r="B5062" s="15">
        <v>4684</v>
      </c>
      <c r="C5062" s="10" t="s">
        <v>2220</v>
      </c>
      <c r="D5062" s="12">
        <v>7</v>
      </c>
    </row>
    <row r="5063" spans="2:4" x14ac:dyDescent="0.75">
      <c r="B5063" s="15">
        <v>4237</v>
      </c>
      <c r="C5063" s="10" t="s">
        <v>2227</v>
      </c>
      <c r="D5063" s="12">
        <v>7</v>
      </c>
    </row>
    <row r="5064" spans="2:4" x14ac:dyDescent="0.75">
      <c r="B5064" s="15">
        <v>4065</v>
      </c>
      <c r="C5064" s="10" t="s">
        <v>2304</v>
      </c>
      <c r="D5064" s="12">
        <v>7</v>
      </c>
    </row>
    <row r="5065" spans="2:4" x14ac:dyDescent="0.75">
      <c r="B5065" s="15">
        <v>4433</v>
      </c>
      <c r="C5065" s="10" t="s">
        <v>2304</v>
      </c>
      <c r="D5065" s="12">
        <v>7</v>
      </c>
    </row>
    <row r="5066" spans="2:4" x14ac:dyDescent="0.75">
      <c r="B5066" s="15">
        <v>4299</v>
      </c>
      <c r="C5066" s="10" t="s">
        <v>2227</v>
      </c>
      <c r="D5066" s="12">
        <v>7</v>
      </c>
    </row>
    <row r="5067" spans="2:4" x14ac:dyDescent="0.75">
      <c r="B5067" s="15">
        <v>4459</v>
      </c>
      <c r="C5067" s="10" t="s">
        <v>2304</v>
      </c>
      <c r="D5067" s="12">
        <v>7</v>
      </c>
    </row>
    <row r="5068" spans="2:4" x14ac:dyDescent="0.75">
      <c r="B5068" s="15">
        <v>4338</v>
      </c>
      <c r="C5068" s="10" t="s">
        <v>2304</v>
      </c>
      <c r="D5068" s="12">
        <v>7</v>
      </c>
    </row>
    <row r="5069" spans="2:4" x14ac:dyDescent="0.75">
      <c r="B5069" s="15">
        <v>4388</v>
      </c>
      <c r="C5069" s="10" t="s">
        <v>2304</v>
      </c>
      <c r="D5069" s="12">
        <v>7</v>
      </c>
    </row>
    <row r="5070" spans="2:4" x14ac:dyDescent="0.75">
      <c r="B5070" s="15">
        <v>4430</v>
      </c>
      <c r="C5070" s="10" t="s">
        <v>2304</v>
      </c>
      <c r="D5070" s="12">
        <v>7</v>
      </c>
    </row>
    <row r="5071" spans="2:4" x14ac:dyDescent="0.75">
      <c r="B5071" s="15">
        <v>4116</v>
      </c>
      <c r="C5071" s="10" t="s">
        <v>2227</v>
      </c>
      <c r="D5071" s="12">
        <v>7</v>
      </c>
    </row>
    <row r="5072" spans="2:4" x14ac:dyDescent="0.75">
      <c r="B5072" s="15">
        <v>4453</v>
      </c>
      <c r="C5072" s="10" t="s">
        <v>2304</v>
      </c>
      <c r="D5072" s="12">
        <v>7</v>
      </c>
    </row>
    <row r="5073" spans="2:4" x14ac:dyDescent="0.75">
      <c r="B5073" s="15">
        <v>4133</v>
      </c>
      <c r="C5073" s="10" t="s">
        <v>2220</v>
      </c>
      <c r="D5073" s="12">
        <v>7</v>
      </c>
    </row>
    <row r="5074" spans="2:4" x14ac:dyDescent="0.75">
      <c r="B5074" s="15">
        <v>4127</v>
      </c>
      <c r="C5074" s="10" t="s">
        <v>2227</v>
      </c>
      <c r="D5074" s="12">
        <v>7</v>
      </c>
    </row>
    <row r="5075" spans="2:4" x14ac:dyDescent="0.75">
      <c r="B5075" s="15">
        <v>4128</v>
      </c>
      <c r="C5075" s="10" t="s">
        <v>2220</v>
      </c>
      <c r="D5075" s="12">
        <v>7</v>
      </c>
    </row>
    <row r="5076" spans="2:4" x14ac:dyDescent="0.75">
      <c r="B5076" s="15">
        <v>4104</v>
      </c>
      <c r="C5076" s="10" t="s">
        <v>2220</v>
      </c>
      <c r="D5076" s="12">
        <v>7</v>
      </c>
    </row>
    <row r="5077" spans="2:4" x14ac:dyDescent="0.75">
      <c r="B5077" s="15">
        <v>4084</v>
      </c>
      <c r="C5077" s="10" t="s">
        <v>2227</v>
      </c>
      <c r="D5077" s="12">
        <v>7</v>
      </c>
    </row>
    <row r="5078" spans="2:4" x14ac:dyDescent="0.75">
      <c r="B5078" s="15">
        <v>3554</v>
      </c>
      <c r="C5078" s="10" t="s">
        <v>2304</v>
      </c>
      <c r="D5078" s="12">
        <v>7</v>
      </c>
    </row>
    <row r="5079" spans="2:4" x14ac:dyDescent="0.75">
      <c r="B5079" s="15">
        <v>3485</v>
      </c>
      <c r="C5079" s="10" t="s">
        <v>2304</v>
      </c>
      <c r="D5079" s="12">
        <v>7</v>
      </c>
    </row>
    <row r="5080" spans="2:4" x14ac:dyDescent="0.75">
      <c r="B5080" s="15">
        <v>3711</v>
      </c>
      <c r="C5080" s="10" t="s">
        <v>2220</v>
      </c>
      <c r="D5080" s="12">
        <v>7</v>
      </c>
    </row>
    <row r="5081" spans="2:4" x14ac:dyDescent="0.75">
      <c r="B5081" s="15">
        <v>3577</v>
      </c>
      <c r="C5081" s="10" t="s">
        <v>2220</v>
      </c>
      <c r="D5081" s="12">
        <v>7</v>
      </c>
    </row>
    <row r="5082" spans="2:4" x14ac:dyDescent="0.75">
      <c r="B5082" s="15">
        <v>3672</v>
      </c>
      <c r="C5082" s="10" t="s">
        <v>2227</v>
      </c>
      <c r="D5082" s="12">
        <v>7</v>
      </c>
    </row>
    <row r="5083" spans="2:4" x14ac:dyDescent="0.75">
      <c r="B5083" s="15">
        <v>3768</v>
      </c>
      <c r="C5083" s="10" t="s">
        <v>2227</v>
      </c>
      <c r="D5083" s="12">
        <v>7</v>
      </c>
    </row>
    <row r="5084" spans="2:4" x14ac:dyDescent="0.75">
      <c r="B5084" s="15">
        <v>3453</v>
      </c>
      <c r="C5084" s="10" t="s">
        <v>2227</v>
      </c>
      <c r="D5084" s="12">
        <v>7</v>
      </c>
    </row>
    <row r="5085" spans="2:4" x14ac:dyDescent="0.75">
      <c r="B5085" s="15">
        <v>3611</v>
      </c>
      <c r="C5085" s="10" t="s">
        <v>2220</v>
      </c>
      <c r="D5085" s="12">
        <v>7</v>
      </c>
    </row>
    <row r="5086" spans="2:4" x14ac:dyDescent="0.75">
      <c r="B5086" s="15">
        <v>3990</v>
      </c>
      <c r="C5086" s="10" t="s">
        <v>2220</v>
      </c>
      <c r="D5086" s="12">
        <v>7</v>
      </c>
    </row>
    <row r="5087" spans="2:4" x14ac:dyDescent="0.75">
      <c r="B5087" s="15">
        <v>3998</v>
      </c>
      <c r="C5087" s="10" t="s">
        <v>2227</v>
      </c>
      <c r="D5087" s="12">
        <v>7</v>
      </c>
    </row>
    <row r="5088" spans="2:4" x14ac:dyDescent="0.75">
      <c r="B5088" s="15">
        <v>3631</v>
      </c>
      <c r="C5088" s="10" t="s">
        <v>2304</v>
      </c>
      <c r="D5088" s="12">
        <v>7</v>
      </c>
    </row>
    <row r="5089" spans="2:4" x14ac:dyDescent="0.75">
      <c r="B5089" s="15">
        <v>3810</v>
      </c>
      <c r="C5089" s="10" t="s">
        <v>2304</v>
      </c>
      <c r="D5089" s="12">
        <v>7</v>
      </c>
    </row>
    <row r="5090" spans="2:4" x14ac:dyDescent="0.75">
      <c r="B5090" s="15">
        <v>3712</v>
      </c>
      <c r="C5090" s="10" t="s">
        <v>2227</v>
      </c>
      <c r="D5090" s="12">
        <v>7</v>
      </c>
    </row>
    <row r="5091" spans="2:4" x14ac:dyDescent="0.75">
      <c r="B5091" s="15">
        <v>3468</v>
      </c>
      <c r="C5091" s="10" t="s">
        <v>2227</v>
      </c>
      <c r="D5091" s="12">
        <v>7</v>
      </c>
    </row>
    <row r="5092" spans="2:4" x14ac:dyDescent="0.75">
      <c r="B5092" s="15">
        <v>4011</v>
      </c>
      <c r="C5092" s="10" t="s">
        <v>2220</v>
      </c>
      <c r="D5092" s="12">
        <v>7</v>
      </c>
    </row>
    <row r="5093" spans="2:4" x14ac:dyDescent="0.75">
      <c r="B5093" s="15">
        <v>3475</v>
      </c>
      <c r="C5093" s="10" t="s">
        <v>2220</v>
      </c>
      <c r="D5093" s="12">
        <v>7</v>
      </c>
    </row>
    <row r="5094" spans="2:4" x14ac:dyDescent="0.75">
      <c r="B5094" s="15">
        <v>3820</v>
      </c>
      <c r="C5094" s="10" t="s">
        <v>2304</v>
      </c>
      <c r="D5094" s="12">
        <v>7</v>
      </c>
    </row>
    <row r="5095" spans="2:4" x14ac:dyDescent="0.75">
      <c r="B5095" s="15">
        <v>3797</v>
      </c>
      <c r="C5095" s="10" t="s">
        <v>2220</v>
      </c>
      <c r="D5095" s="12">
        <v>7</v>
      </c>
    </row>
    <row r="5096" spans="2:4" x14ac:dyDescent="0.75">
      <c r="B5096" s="15">
        <v>3961</v>
      </c>
      <c r="C5096" s="10" t="s">
        <v>2304</v>
      </c>
      <c r="D5096" s="12">
        <v>7</v>
      </c>
    </row>
    <row r="5097" spans="2:4" x14ac:dyDescent="0.75">
      <c r="B5097" s="15">
        <v>3953</v>
      </c>
      <c r="C5097" s="10" t="s">
        <v>2304</v>
      </c>
      <c r="D5097" s="12">
        <v>7</v>
      </c>
    </row>
    <row r="5098" spans="2:4" x14ac:dyDescent="0.75">
      <c r="B5098" s="15">
        <v>4018</v>
      </c>
      <c r="C5098" s="10" t="s">
        <v>2227</v>
      </c>
      <c r="D5098" s="12">
        <v>7</v>
      </c>
    </row>
    <row r="5099" spans="2:4" x14ac:dyDescent="0.75">
      <c r="B5099" s="15">
        <v>3532</v>
      </c>
      <c r="C5099" s="10" t="s">
        <v>2220</v>
      </c>
      <c r="D5099" s="12">
        <v>7</v>
      </c>
    </row>
    <row r="5100" spans="2:4" x14ac:dyDescent="0.75">
      <c r="B5100" s="15">
        <v>3743</v>
      </c>
      <c r="C5100" s="10" t="s">
        <v>2227</v>
      </c>
      <c r="D5100" s="12">
        <v>7</v>
      </c>
    </row>
    <row r="5101" spans="2:4" x14ac:dyDescent="0.75">
      <c r="B5101" s="15">
        <v>3557</v>
      </c>
      <c r="C5101" s="10" t="s">
        <v>2304</v>
      </c>
      <c r="D5101" s="12">
        <v>7</v>
      </c>
    </row>
    <row r="5102" spans="2:4" x14ac:dyDescent="0.75">
      <c r="B5102" s="15">
        <v>3759</v>
      </c>
      <c r="C5102" s="10" t="s">
        <v>2227</v>
      </c>
      <c r="D5102" s="12">
        <v>7</v>
      </c>
    </row>
    <row r="5103" spans="2:4" x14ac:dyDescent="0.75">
      <c r="B5103" s="15">
        <v>3624</v>
      </c>
      <c r="C5103" s="10" t="s">
        <v>2220</v>
      </c>
      <c r="D5103" s="12">
        <v>7</v>
      </c>
    </row>
    <row r="5104" spans="2:4" x14ac:dyDescent="0.75">
      <c r="B5104" s="15">
        <v>3471</v>
      </c>
      <c r="C5104" s="10" t="s">
        <v>2304</v>
      </c>
      <c r="D5104" s="12">
        <v>7</v>
      </c>
    </row>
    <row r="5105" spans="2:4" x14ac:dyDescent="0.75">
      <c r="B5105" s="15">
        <v>3750</v>
      </c>
      <c r="C5105" s="10" t="s">
        <v>2220</v>
      </c>
      <c r="D5105" s="12">
        <v>7</v>
      </c>
    </row>
    <row r="5106" spans="2:4" x14ac:dyDescent="0.75">
      <c r="B5106" s="15">
        <v>3849</v>
      </c>
      <c r="C5106" s="10" t="s">
        <v>2304</v>
      </c>
      <c r="D5106" s="12">
        <v>7</v>
      </c>
    </row>
    <row r="5107" spans="2:4" x14ac:dyDescent="0.75">
      <c r="B5107" s="15">
        <v>3393</v>
      </c>
      <c r="C5107" s="10" t="s">
        <v>2220</v>
      </c>
      <c r="D5107" s="12">
        <v>7</v>
      </c>
    </row>
    <row r="5108" spans="2:4" x14ac:dyDescent="0.75">
      <c r="B5108" s="15">
        <v>3930</v>
      </c>
      <c r="C5108" s="10" t="s">
        <v>2227</v>
      </c>
      <c r="D5108" s="12">
        <v>7</v>
      </c>
    </row>
    <row r="5109" spans="2:4" x14ac:dyDescent="0.75">
      <c r="B5109" s="15">
        <v>3435</v>
      </c>
      <c r="C5109" s="10" t="s">
        <v>2304</v>
      </c>
      <c r="D5109" s="12">
        <v>7</v>
      </c>
    </row>
    <row r="5110" spans="2:4" x14ac:dyDescent="0.75">
      <c r="B5110" s="15">
        <v>2782</v>
      </c>
      <c r="C5110" s="10" t="s">
        <v>2220</v>
      </c>
      <c r="D5110" s="12">
        <v>7</v>
      </c>
    </row>
    <row r="5111" spans="2:4" x14ac:dyDescent="0.75">
      <c r="B5111" s="15">
        <v>2703</v>
      </c>
      <c r="C5111" s="10" t="s">
        <v>2304</v>
      </c>
      <c r="D5111" s="12">
        <v>7</v>
      </c>
    </row>
    <row r="5112" spans="2:4" x14ac:dyDescent="0.75">
      <c r="B5112" s="15">
        <v>3178</v>
      </c>
      <c r="C5112" s="10" t="s">
        <v>2304</v>
      </c>
      <c r="D5112" s="12">
        <v>7</v>
      </c>
    </row>
    <row r="5113" spans="2:4" x14ac:dyDescent="0.75">
      <c r="B5113" s="15">
        <v>2899</v>
      </c>
      <c r="C5113" s="10" t="s">
        <v>2227</v>
      </c>
      <c r="D5113" s="12">
        <v>7</v>
      </c>
    </row>
    <row r="5114" spans="2:4" x14ac:dyDescent="0.75">
      <c r="B5114" s="15">
        <v>2974</v>
      </c>
      <c r="C5114" s="10" t="s">
        <v>2227</v>
      </c>
      <c r="D5114" s="12">
        <v>7</v>
      </c>
    </row>
    <row r="5115" spans="2:4" x14ac:dyDescent="0.75">
      <c r="B5115" s="15">
        <v>3358</v>
      </c>
      <c r="C5115" s="10" t="s">
        <v>2227</v>
      </c>
      <c r="D5115" s="12">
        <v>7</v>
      </c>
    </row>
    <row r="5116" spans="2:4" x14ac:dyDescent="0.75">
      <c r="B5116" s="15">
        <v>2739</v>
      </c>
      <c r="C5116" s="10" t="s">
        <v>2220</v>
      </c>
      <c r="D5116" s="12">
        <v>7</v>
      </c>
    </row>
    <row r="5117" spans="2:4" x14ac:dyDescent="0.75">
      <c r="B5117" s="15">
        <v>2729</v>
      </c>
      <c r="C5117" s="10" t="s">
        <v>2227</v>
      </c>
      <c r="D5117" s="12">
        <v>7</v>
      </c>
    </row>
    <row r="5118" spans="2:4" x14ac:dyDescent="0.75">
      <c r="B5118" s="15">
        <v>3013</v>
      </c>
      <c r="C5118" s="10" t="s">
        <v>2220</v>
      </c>
      <c r="D5118" s="12">
        <v>7</v>
      </c>
    </row>
    <row r="5119" spans="2:4" x14ac:dyDescent="0.75">
      <c r="B5119" s="15">
        <v>3233</v>
      </c>
      <c r="C5119" s="10" t="s">
        <v>2227</v>
      </c>
      <c r="D5119" s="12">
        <v>7</v>
      </c>
    </row>
    <row r="5120" spans="2:4" x14ac:dyDescent="0.75">
      <c r="B5120" s="15">
        <v>3356</v>
      </c>
      <c r="C5120" s="10" t="s">
        <v>2227</v>
      </c>
      <c r="D5120" s="12">
        <v>7</v>
      </c>
    </row>
    <row r="5121" spans="2:4" x14ac:dyDescent="0.75">
      <c r="B5121" s="15">
        <v>3021</v>
      </c>
      <c r="C5121" s="10" t="s">
        <v>2227</v>
      </c>
      <c r="D5121" s="12">
        <v>7</v>
      </c>
    </row>
    <row r="5122" spans="2:4" x14ac:dyDescent="0.75">
      <c r="B5122" s="15">
        <v>3343</v>
      </c>
      <c r="C5122" s="10" t="s">
        <v>2220</v>
      </c>
      <c r="D5122" s="12">
        <v>7</v>
      </c>
    </row>
    <row r="5123" spans="2:4" x14ac:dyDescent="0.75">
      <c r="B5123" s="15">
        <v>3131</v>
      </c>
      <c r="C5123" s="10" t="s">
        <v>2220</v>
      </c>
      <c r="D5123" s="12">
        <v>7</v>
      </c>
    </row>
    <row r="5124" spans="2:4" x14ac:dyDescent="0.75">
      <c r="B5124" s="15">
        <v>2872</v>
      </c>
      <c r="C5124" s="10" t="s">
        <v>2220</v>
      </c>
      <c r="D5124" s="12">
        <v>7</v>
      </c>
    </row>
    <row r="5125" spans="2:4" x14ac:dyDescent="0.75">
      <c r="B5125" s="15">
        <v>3306</v>
      </c>
      <c r="C5125" s="10" t="s">
        <v>2304</v>
      </c>
      <c r="D5125" s="12">
        <v>7</v>
      </c>
    </row>
    <row r="5126" spans="2:4" x14ac:dyDescent="0.75">
      <c r="B5126" s="15">
        <v>3238</v>
      </c>
      <c r="C5126" s="10" t="s">
        <v>2304</v>
      </c>
      <c r="D5126" s="12">
        <v>7</v>
      </c>
    </row>
    <row r="5127" spans="2:4" x14ac:dyDescent="0.75">
      <c r="B5127" s="15">
        <v>2839</v>
      </c>
      <c r="C5127" s="10" t="s">
        <v>2220</v>
      </c>
      <c r="D5127" s="12">
        <v>7</v>
      </c>
    </row>
    <row r="5128" spans="2:4" x14ac:dyDescent="0.75">
      <c r="B5128" s="15">
        <v>3077</v>
      </c>
      <c r="C5128" s="10" t="s">
        <v>2227</v>
      </c>
      <c r="D5128" s="12">
        <v>7</v>
      </c>
    </row>
    <row r="5129" spans="2:4" x14ac:dyDescent="0.75">
      <c r="B5129" s="15">
        <v>2730</v>
      </c>
      <c r="C5129" s="10" t="s">
        <v>2227</v>
      </c>
      <c r="D5129" s="12">
        <v>7</v>
      </c>
    </row>
    <row r="5130" spans="2:4" x14ac:dyDescent="0.75">
      <c r="B5130" s="15">
        <v>2946</v>
      </c>
      <c r="C5130" s="10" t="s">
        <v>2304</v>
      </c>
      <c r="D5130" s="12">
        <v>7</v>
      </c>
    </row>
    <row r="5131" spans="2:4" x14ac:dyDescent="0.75">
      <c r="B5131" s="15">
        <v>2704</v>
      </c>
      <c r="C5131" s="10" t="s">
        <v>2220</v>
      </c>
      <c r="D5131" s="12">
        <v>7</v>
      </c>
    </row>
    <row r="5132" spans="2:4" x14ac:dyDescent="0.75">
      <c r="B5132" s="15">
        <v>2814</v>
      </c>
      <c r="C5132" s="10" t="s">
        <v>2227</v>
      </c>
      <c r="D5132" s="12">
        <v>7</v>
      </c>
    </row>
    <row r="5133" spans="2:4" x14ac:dyDescent="0.75">
      <c r="B5133" s="15">
        <v>3104</v>
      </c>
      <c r="C5133" s="10" t="s">
        <v>2227</v>
      </c>
      <c r="D5133" s="12">
        <v>7</v>
      </c>
    </row>
    <row r="5134" spans="2:4" x14ac:dyDescent="0.75">
      <c r="B5134" s="15">
        <v>2734</v>
      </c>
      <c r="C5134" s="10" t="s">
        <v>2227</v>
      </c>
      <c r="D5134" s="12">
        <v>7</v>
      </c>
    </row>
    <row r="5135" spans="2:4" x14ac:dyDescent="0.75">
      <c r="B5135" s="15">
        <v>3011</v>
      </c>
      <c r="C5135" s="10" t="s">
        <v>2304</v>
      </c>
      <c r="D5135" s="12">
        <v>7</v>
      </c>
    </row>
    <row r="5136" spans="2:4" x14ac:dyDescent="0.75">
      <c r="B5136" s="15">
        <v>3155</v>
      </c>
      <c r="C5136" s="10" t="s">
        <v>2227</v>
      </c>
      <c r="D5136" s="12">
        <v>7</v>
      </c>
    </row>
    <row r="5137" spans="2:4" x14ac:dyDescent="0.75">
      <c r="B5137" s="15">
        <v>2862</v>
      </c>
      <c r="C5137" s="10" t="s">
        <v>2227</v>
      </c>
      <c r="D5137" s="12">
        <v>7</v>
      </c>
    </row>
    <row r="5138" spans="2:4" x14ac:dyDescent="0.75">
      <c r="B5138" s="15">
        <v>2681</v>
      </c>
      <c r="C5138" s="10" t="s">
        <v>2227</v>
      </c>
      <c r="D5138" s="12">
        <v>7</v>
      </c>
    </row>
    <row r="5139" spans="2:4" x14ac:dyDescent="0.75">
      <c r="B5139" s="15">
        <v>2673</v>
      </c>
      <c r="C5139" s="10" t="s">
        <v>2220</v>
      </c>
      <c r="D5139" s="12">
        <v>7</v>
      </c>
    </row>
    <row r="5140" spans="2:4" x14ac:dyDescent="0.75">
      <c r="B5140" s="15">
        <v>2669</v>
      </c>
      <c r="C5140" s="10" t="s">
        <v>2220</v>
      </c>
      <c r="D5140" s="12">
        <v>7</v>
      </c>
    </row>
    <row r="5141" spans="2:4" x14ac:dyDescent="0.75">
      <c r="B5141" s="15">
        <v>2067</v>
      </c>
      <c r="C5141" s="10" t="s">
        <v>2304</v>
      </c>
      <c r="D5141" s="12">
        <v>7</v>
      </c>
    </row>
    <row r="5142" spans="2:4" x14ac:dyDescent="0.75">
      <c r="B5142" s="15">
        <v>2414</v>
      </c>
      <c r="C5142" s="10" t="s">
        <v>2220</v>
      </c>
      <c r="D5142" s="12">
        <v>7</v>
      </c>
    </row>
    <row r="5143" spans="2:4" x14ac:dyDescent="0.75">
      <c r="B5143" s="15">
        <v>2089</v>
      </c>
      <c r="C5143" s="10" t="s">
        <v>2304</v>
      </c>
      <c r="D5143" s="12">
        <v>7</v>
      </c>
    </row>
    <row r="5144" spans="2:4" x14ac:dyDescent="0.75">
      <c r="B5144" s="15">
        <v>2207</v>
      </c>
      <c r="C5144" s="10" t="s">
        <v>2227</v>
      </c>
      <c r="D5144" s="12">
        <v>7</v>
      </c>
    </row>
    <row r="5145" spans="2:4" x14ac:dyDescent="0.75">
      <c r="B5145" s="15">
        <v>2353</v>
      </c>
      <c r="C5145" s="10" t="s">
        <v>2227</v>
      </c>
      <c r="D5145" s="12">
        <v>7</v>
      </c>
    </row>
    <row r="5146" spans="2:4" x14ac:dyDescent="0.75">
      <c r="B5146" s="15">
        <v>2196</v>
      </c>
      <c r="C5146" s="10" t="s">
        <v>2220</v>
      </c>
      <c r="D5146" s="12">
        <v>7</v>
      </c>
    </row>
    <row r="5147" spans="2:4" x14ac:dyDescent="0.75">
      <c r="B5147" s="15">
        <v>2019</v>
      </c>
      <c r="C5147" s="10" t="s">
        <v>2220</v>
      </c>
      <c r="D5147" s="12">
        <v>7</v>
      </c>
    </row>
    <row r="5148" spans="2:4" x14ac:dyDescent="0.75">
      <c r="B5148" s="15">
        <v>2559</v>
      </c>
      <c r="C5148" s="10" t="s">
        <v>2304</v>
      </c>
      <c r="D5148" s="12">
        <v>7</v>
      </c>
    </row>
    <row r="5149" spans="2:4" x14ac:dyDescent="0.75">
      <c r="B5149" s="15">
        <v>2542</v>
      </c>
      <c r="C5149" s="10" t="s">
        <v>2304</v>
      </c>
      <c r="D5149" s="12">
        <v>7</v>
      </c>
    </row>
    <row r="5150" spans="2:4" x14ac:dyDescent="0.75">
      <c r="B5150" s="15">
        <v>2679</v>
      </c>
      <c r="C5150" s="10" t="s">
        <v>2227</v>
      </c>
      <c r="D5150" s="12">
        <v>7</v>
      </c>
    </row>
    <row r="5151" spans="2:4" x14ac:dyDescent="0.75">
      <c r="B5151" s="15">
        <v>2245</v>
      </c>
      <c r="C5151" s="10" t="s">
        <v>2304</v>
      </c>
      <c r="D5151" s="12">
        <v>7</v>
      </c>
    </row>
    <row r="5152" spans="2:4" x14ac:dyDescent="0.75">
      <c r="B5152" s="15">
        <v>2123</v>
      </c>
      <c r="C5152" s="10" t="s">
        <v>2304</v>
      </c>
      <c r="D5152" s="12">
        <v>7</v>
      </c>
    </row>
    <row r="5153" spans="2:4" x14ac:dyDescent="0.75">
      <c r="B5153" s="15">
        <v>2338</v>
      </c>
      <c r="C5153" s="10" t="s">
        <v>2227</v>
      </c>
      <c r="D5153" s="12">
        <v>7</v>
      </c>
    </row>
    <row r="5154" spans="2:4" x14ac:dyDescent="0.75">
      <c r="B5154" s="15">
        <v>2441</v>
      </c>
      <c r="C5154" s="10" t="s">
        <v>2304</v>
      </c>
      <c r="D5154" s="12">
        <v>7</v>
      </c>
    </row>
    <row r="5155" spans="2:4" x14ac:dyDescent="0.75">
      <c r="B5155" s="15">
        <v>2192</v>
      </c>
      <c r="C5155" s="10" t="s">
        <v>2227</v>
      </c>
      <c r="D5155" s="12">
        <v>7</v>
      </c>
    </row>
    <row r="5156" spans="2:4" x14ac:dyDescent="0.75">
      <c r="B5156" s="15">
        <v>2130</v>
      </c>
      <c r="C5156" s="10" t="s">
        <v>2304</v>
      </c>
      <c r="D5156" s="12">
        <v>7</v>
      </c>
    </row>
    <row r="5157" spans="2:4" x14ac:dyDescent="0.75">
      <c r="B5157" s="15">
        <v>2501</v>
      </c>
      <c r="C5157" s="10" t="s">
        <v>2220</v>
      </c>
      <c r="D5157" s="12">
        <v>7</v>
      </c>
    </row>
    <row r="5158" spans="2:4" x14ac:dyDescent="0.75">
      <c r="B5158" s="15">
        <v>2421</v>
      </c>
      <c r="C5158" s="10" t="s">
        <v>2227</v>
      </c>
      <c r="D5158" s="12">
        <v>7</v>
      </c>
    </row>
    <row r="5159" spans="2:4" x14ac:dyDescent="0.75">
      <c r="B5159" s="15">
        <v>2368</v>
      </c>
      <c r="C5159" s="10" t="s">
        <v>2220</v>
      </c>
      <c r="D5159" s="12">
        <v>7</v>
      </c>
    </row>
    <row r="5160" spans="2:4" x14ac:dyDescent="0.75">
      <c r="B5160" s="15">
        <v>2079</v>
      </c>
      <c r="C5160" s="10" t="s">
        <v>2304</v>
      </c>
      <c r="D5160" s="12">
        <v>7</v>
      </c>
    </row>
    <row r="5161" spans="2:4" x14ac:dyDescent="0.75">
      <c r="B5161" s="15">
        <v>2608</v>
      </c>
      <c r="C5161" s="10" t="s">
        <v>2304</v>
      </c>
      <c r="D5161" s="12">
        <v>7</v>
      </c>
    </row>
    <row r="5162" spans="2:4" x14ac:dyDescent="0.75">
      <c r="B5162" s="15">
        <v>2499</v>
      </c>
      <c r="C5162" s="10" t="s">
        <v>2304</v>
      </c>
      <c r="D5162" s="12">
        <v>7</v>
      </c>
    </row>
    <row r="5163" spans="2:4" x14ac:dyDescent="0.75">
      <c r="B5163" s="15">
        <v>2048</v>
      </c>
      <c r="C5163" s="10" t="s">
        <v>2304</v>
      </c>
      <c r="D5163" s="12">
        <v>7</v>
      </c>
    </row>
    <row r="5164" spans="2:4" x14ac:dyDescent="0.75">
      <c r="B5164" s="15">
        <v>2349</v>
      </c>
      <c r="C5164" s="10" t="s">
        <v>2304</v>
      </c>
      <c r="D5164" s="12">
        <v>7</v>
      </c>
    </row>
    <row r="5165" spans="2:4" x14ac:dyDescent="0.75">
      <c r="B5165" s="15">
        <v>2342</v>
      </c>
      <c r="C5165" s="10" t="s">
        <v>2227</v>
      </c>
      <c r="D5165" s="12">
        <v>7</v>
      </c>
    </row>
    <row r="5166" spans="2:4" x14ac:dyDescent="0.75">
      <c r="B5166" s="15">
        <v>2425</v>
      </c>
      <c r="C5166" s="10" t="s">
        <v>2304</v>
      </c>
      <c r="D5166" s="12">
        <v>7</v>
      </c>
    </row>
    <row r="5167" spans="2:4" x14ac:dyDescent="0.75">
      <c r="B5167" s="15">
        <v>2288</v>
      </c>
      <c r="C5167" s="10" t="s">
        <v>2227</v>
      </c>
      <c r="D5167" s="12">
        <v>7</v>
      </c>
    </row>
    <row r="5168" spans="2:4" x14ac:dyDescent="0.75">
      <c r="B5168" s="15">
        <v>2564</v>
      </c>
      <c r="C5168" s="10" t="s">
        <v>2227</v>
      </c>
      <c r="D5168" s="12">
        <v>7</v>
      </c>
    </row>
    <row r="5169" spans="2:4" x14ac:dyDescent="0.75">
      <c r="B5169" s="15">
        <v>2427</v>
      </c>
      <c r="C5169" s="10" t="s">
        <v>2227</v>
      </c>
      <c r="D5169" s="12">
        <v>7</v>
      </c>
    </row>
    <row r="5170" spans="2:4" x14ac:dyDescent="0.75">
      <c r="B5170" s="15">
        <v>2318</v>
      </c>
      <c r="C5170" s="10" t="s">
        <v>2304</v>
      </c>
      <c r="D5170" s="12">
        <v>7</v>
      </c>
    </row>
    <row r="5171" spans="2:4" x14ac:dyDescent="0.75">
      <c r="B5171" s="15">
        <v>2167</v>
      </c>
      <c r="C5171" s="10" t="s">
        <v>2304</v>
      </c>
      <c r="D5171" s="12">
        <v>7</v>
      </c>
    </row>
    <row r="5172" spans="2:4" x14ac:dyDescent="0.75">
      <c r="B5172" s="15">
        <v>2271</v>
      </c>
      <c r="C5172" s="10" t="s">
        <v>2220</v>
      </c>
      <c r="D5172" s="12">
        <v>7</v>
      </c>
    </row>
    <row r="5173" spans="2:4" x14ac:dyDescent="0.75">
      <c r="B5173" s="15">
        <v>2582</v>
      </c>
      <c r="C5173" s="10" t="s">
        <v>2304</v>
      </c>
      <c r="D5173" s="12">
        <v>7</v>
      </c>
    </row>
    <row r="5174" spans="2:4" x14ac:dyDescent="0.75">
      <c r="B5174" s="15">
        <v>2268</v>
      </c>
      <c r="C5174" s="10" t="s">
        <v>2220</v>
      </c>
      <c r="D5174" s="12">
        <v>7</v>
      </c>
    </row>
    <row r="5175" spans="2:4" x14ac:dyDescent="0.75">
      <c r="B5175" s="15">
        <v>1517</v>
      </c>
      <c r="C5175" s="10" t="s">
        <v>2220</v>
      </c>
      <c r="D5175" s="12">
        <v>7</v>
      </c>
    </row>
    <row r="5176" spans="2:4" x14ac:dyDescent="0.75">
      <c r="B5176" s="15">
        <v>1401</v>
      </c>
      <c r="C5176" s="10" t="s">
        <v>2227</v>
      </c>
      <c r="D5176" s="12">
        <v>7</v>
      </c>
    </row>
    <row r="5177" spans="2:4" x14ac:dyDescent="0.75">
      <c r="B5177" s="15">
        <v>1365</v>
      </c>
      <c r="C5177" s="10" t="s">
        <v>2220</v>
      </c>
      <c r="D5177" s="12">
        <v>7</v>
      </c>
    </row>
    <row r="5178" spans="2:4" x14ac:dyDescent="0.75">
      <c r="B5178" s="15">
        <v>1597</v>
      </c>
      <c r="C5178" s="10" t="s">
        <v>2220</v>
      </c>
      <c r="D5178" s="12">
        <v>7</v>
      </c>
    </row>
    <row r="5179" spans="2:4" x14ac:dyDescent="0.75">
      <c r="B5179" s="15">
        <v>1893</v>
      </c>
      <c r="C5179" s="10" t="s">
        <v>2227</v>
      </c>
      <c r="D5179" s="12">
        <v>7</v>
      </c>
    </row>
    <row r="5180" spans="2:4" x14ac:dyDescent="0.75">
      <c r="B5180" s="15">
        <v>1919</v>
      </c>
      <c r="C5180" s="10" t="s">
        <v>2304</v>
      </c>
      <c r="D5180" s="12">
        <v>7</v>
      </c>
    </row>
    <row r="5181" spans="2:4" x14ac:dyDescent="0.75">
      <c r="B5181" s="15">
        <v>1526</v>
      </c>
      <c r="C5181" s="10" t="s">
        <v>2227</v>
      </c>
      <c r="D5181" s="12">
        <v>7</v>
      </c>
    </row>
    <row r="5182" spans="2:4" x14ac:dyDescent="0.75">
      <c r="B5182" s="15">
        <v>1724</v>
      </c>
      <c r="C5182" s="10" t="s">
        <v>2304</v>
      </c>
      <c r="D5182" s="12">
        <v>7</v>
      </c>
    </row>
    <row r="5183" spans="2:4" x14ac:dyDescent="0.75">
      <c r="B5183" s="15">
        <v>1549</v>
      </c>
      <c r="C5183" s="10" t="s">
        <v>2220</v>
      </c>
      <c r="D5183" s="12">
        <v>7</v>
      </c>
    </row>
    <row r="5184" spans="2:4" x14ac:dyDescent="0.75">
      <c r="B5184" s="15">
        <v>1348</v>
      </c>
      <c r="C5184" s="10" t="s">
        <v>2227</v>
      </c>
      <c r="D5184" s="12">
        <v>7</v>
      </c>
    </row>
    <row r="5185" spans="2:4" x14ac:dyDescent="0.75">
      <c r="B5185" s="15">
        <v>1573</v>
      </c>
      <c r="C5185" s="10" t="s">
        <v>2227</v>
      </c>
      <c r="D5185" s="12">
        <v>7</v>
      </c>
    </row>
    <row r="5186" spans="2:4" x14ac:dyDescent="0.75">
      <c r="B5186" s="15">
        <v>1360</v>
      </c>
      <c r="C5186" s="10" t="s">
        <v>2220</v>
      </c>
      <c r="D5186" s="12">
        <v>7</v>
      </c>
    </row>
    <row r="5187" spans="2:4" x14ac:dyDescent="0.75">
      <c r="B5187" s="15">
        <v>1390</v>
      </c>
      <c r="C5187" s="10" t="s">
        <v>2227</v>
      </c>
      <c r="D5187" s="12">
        <v>7</v>
      </c>
    </row>
    <row r="5188" spans="2:4" x14ac:dyDescent="0.75">
      <c r="B5188" s="15">
        <v>1719</v>
      </c>
      <c r="C5188" s="10" t="s">
        <v>2220</v>
      </c>
      <c r="D5188" s="12">
        <v>7</v>
      </c>
    </row>
    <row r="5189" spans="2:4" x14ac:dyDescent="0.75">
      <c r="B5189" s="15">
        <v>2014</v>
      </c>
      <c r="C5189" s="10" t="s">
        <v>2304</v>
      </c>
      <c r="D5189" s="12">
        <v>7</v>
      </c>
    </row>
    <row r="5190" spans="2:4" x14ac:dyDescent="0.75">
      <c r="B5190" s="15">
        <v>1541</v>
      </c>
      <c r="C5190" s="10" t="s">
        <v>2227</v>
      </c>
      <c r="D5190" s="12">
        <v>7</v>
      </c>
    </row>
    <row r="5191" spans="2:4" x14ac:dyDescent="0.75">
      <c r="B5191" s="15">
        <v>1839</v>
      </c>
      <c r="C5191" s="10" t="s">
        <v>2304</v>
      </c>
      <c r="D5191" s="12">
        <v>7</v>
      </c>
    </row>
    <row r="5192" spans="2:4" x14ac:dyDescent="0.75">
      <c r="B5192" s="15">
        <v>1498</v>
      </c>
      <c r="C5192" s="10" t="s">
        <v>2227</v>
      </c>
      <c r="D5192" s="12">
        <v>7</v>
      </c>
    </row>
    <row r="5193" spans="2:4" x14ac:dyDescent="0.75">
      <c r="B5193" s="15">
        <v>1546</v>
      </c>
      <c r="C5193" s="10" t="s">
        <v>2220</v>
      </c>
      <c r="D5193" s="12">
        <v>7</v>
      </c>
    </row>
    <row r="5194" spans="2:4" x14ac:dyDescent="0.75">
      <c r="B5194" s="15">
        <v>1395</v>
      </c>
      <c r="C5194" s="10" t="s">
        <v>2227</v>
      </c>
      <c r="D5194" s="12">
        <v>7</v>
      </c>
    </row>
    <row r="5195" spans="2:4" x14ac:dyDescent="0.75">
      <c r="B5195" s="15">
        <v>1867</v>
      </c>
      <c r="C5195" s="10" t="s">
        <v>2304</v>
      </c>
      <c r="D5195" s="12">
        <v>7</v>
      </c>
    </row>
    <row r="5196" spans="2:4" x14ac:dyDescent="0.75">
      <c r="B5196" s="15">
        <v>1421</v>
      </c>
      <c r="C5196" s="10" t="s">
        <v>2304</v>
      </c>
      <c r="D5196" s="12">
        <v>7</v>
      </c>
    </row>
    <row r="5197" spans="2:4" x14ac:dyDescent="0.75">
      <c r="B5197" s="15">
        <v>2012</v>
      </c>
      <c r="C5197" s="10" t="s">
        <v>2304</v>
      </c>
      <c r="D5197" s="12">
        <v>7</v>
      </c>
    </row>
    <row r="5198" spans="2:4" x14ac:dyDescent="0.75">
      <c r="B5198" s="15">
        <v>1699</v>
      </c>
      <c r="C5198" s="10" t="s">
        <v>2220</v>
      </c>
      <c r="D5198" s="12">
        <v>7</v>
      </c>
    </row>
    <row r="5199" spans="2:4" x14ac:dyDescent="0.75">
      <c r="B5199" s="15">
        <v>1790</v>
      </c>
      <c r="C5199" s="10" t="s">
        <v>2304</v>
      </c>
      <c r="D5199" s="12">
        <v>7</v>
      </c>
    </row>
    <row r="5200" spans="2:4" x14ac:dyDescent="0.75">
      <c r="B5200" s="15">
        <v>1858</v>
      </c>
      <c r="C5200" s="10" t="s">
        <v>2304</v>
      </c>
      <c r="D5200" s="12">
        <v>7</v>
      </c>
    </row>
    <row r="5201" spans="2:4" x14ac:dyDescent="0.75">
      <c r="B5201" s="15">
        <v>1959</v>
      </c>
      <c r="C5201" s="10" t="s">
        <v>2227</v>
      </c>
      <c r="D5201" s="12">
        <v>7</v>
      </c>
    </row>
    <row r="5202" spans="2:4" x14ac:dyDescent="0.75">
      <c r="B5202" s="15">
        <v>1126</v>
      </c>
      <c r="C5202" s="10" t="s">
        <v>2220</v>
      </c>
      <c r="D5202" s="12">
        <v>7</v>
      </c>
    </row>
    <row r="5203" spans="2:4" x14ac:dyDescent="0.75">
      <c r="B5203" s="15">
        <v>1192</v>
      </c>
      <c r="C5203" s="10" t="s">
        <v>2227</v>
      </c>
      <c r="D5203" s="12">
        <v>7</v>
      </c>
    </row>
    <row r="5204" spans="2:4" x14ac:dyDescent="0.75">
      <c r="B5204" s="15">
        <v>1015</v>
      </c>
      <c r="C5204" s="10" t="s">
        <v>2227</v>
      </c>
      <c r="D5204" s="12">
        <v>7</v>
      </c>
    </row>
    <row r="5205" spans="2:4" x14ac:dyDescent="0.75">
      <c r="B5205" s="15">
        <v>1022</v>
      </c>
      <c r="C5205" s="10" t="s">
        <v>2227</v>
      </c>
      <c r="D5205" s="12">
        <v>7</v>
      </c>
    </row>
    <row r="5206" spans="2:4" x14ac:dyDescent="0.75">
      <c r="B5206" s="15">
        <v>917</v>
      </c>
      <c r="C5206" s="10" t="s">
        <v>2220</v>
      </c>
      <c r="D5206" s="12">
        <v>7</v>
      </c>
    </row>
    <row r="5207" spans="2:4" x14ac:dyDescent="0.75">
      <c r="B5207" s="15">
        <v>960</v>
      </c>
      <c r="C5207" s="10" t="s">
        <v>2304</v>
      </c>
      <c r="D5207" s="12">
        <v>7</v>
      </c>
    </row>
    <row r="5208" spans="2:4" x14ac:dyDescent="0.75">
      <c r="B5208" s="15">
        <v>863</v>
      </c>
      <c r="C5208" s="10" t="s">
        <v>2227</v>
      </c>
      <c r="D5208" s="12">
        <v>7</v>
      </c>
    </row>
    <row r="5209" spans="2:4" x14ac:dyDescent="0.75">
      <c r="B5209" s="15">
        <v>695</v>
      </c>
      <c r="C5209" s="10" t="s">
        <v>2220</v>
      </c>
      <c r="D5209" s="12">
        <v>7</v>
      </c>
    </row>
    <row r="5210" spans="2:4" x14ac:dyDescent="0.75">
      <c r="B5210" s="15">
        <v>934</v>
      </c>
      <c r="C5210" s="10" t="s">
        <v>2227</v>
      </c>
      <c r="D5210" s="12">
        <v>7</v>
      </c>
    </row>
    <row r="5211" spans="2:4" x14ac:dyDescent="0.75">
      <c r="B5211" s="15">
        <v>738</v>
      </c>
      <c r="C5211" s="10" t="s">
        <v>2220</v>
      </c>
      <c r="D5211" s="12">
        <v>7</v>
      </c>
    </row>
    <row r="5212" spans="2:4" x14ac:dyDescent="0.75">
      <c r="B5212" s="15">
        <v>899</v>
      </c>
      <c r="C5212" s="10" t="s">
        <v>2304</v>
      </c>
      <c r="D5212" s="12">
        <v>7</v>
      </c>
    </row>
    <row r="5213" spans="2:4" x14ac:dyDescent="0.75">
      <c r="B5213" s="15">
        <v>856</v>
      </c>
      <c r="C5213" s="10" t="s">
        <v>2304</v>
      </c>
      <c r="D5213" s="12">
        <v>7</v>
      </c>
    </row>
    <row r="5214" spans="2:4" x14ac:dyDescent="0.75">
      <c r="B5214" s="15">
        <v>954</v>
      </c>
      <c r="C5214" s="10" t="s">
        <v>2227</v>
      </c>
      <c r="D5214" s="12">
        <v>7</v>
      </c>
    </row>
    <row r="5215" spans="2:4" x14ac:dyDescent="0.75">
      <c r="B5215" s="15">
        <v>1161</v>
      </c>
      <c r="C5215" s="10" t="s">
        <v>2227</v>
      </c>
      <c r="D5215" s="12">
        <v>7</v>
      </c>
    </row>
    <row r="5216" spans="2:4" x14ac:dyDescent="0.75">
      <c r="B5216" s="15">
        <v>1178</v>
      </c>
      <c r="C5216" s="10" t="s">
        <v>2304</v>
      </c>
      <c r="D5216" s="12">
        <v>7</v>
      </c>
    </row>
    <row r="5217" spans="2:4" x14ac:dyDescent="0.75">
      <c r="B5217" s="15">
        <v>1343</v>
      </c>
      <c r="C5217" s="10" t="s">
        <v>2227</v>
      </c>
      <c r="D5217" s="12">
        <v>7</v>
      </c>
    </row>
    <row r="5218" spans="2:4" x14ac:dyDescent="0.75">
      <c r="B5218" s="15">
        <v>999</v>
      </c>
      <c r="C5218" s="10" t="s">
        <v>2220</v>
      </c>
      <c r="D5218" s="12">
        <v>7</v>
      </c>
    </row>
    <row r="5219" spans="2:4" x14ac:dyDescent="0.75">
      <c r="B5219" s="15">
        <v>937</v>
      </c>
      <c r="C5219" s="10" t="s">
        <v>2304</v>
      </c>
      <c r="D5219" s="12">
        <v>7</v>
      </c>
    </row>
    <row r="5220" spans="2:4" x14ac:dyDescent="0.75">
      <c r="B5220" s="15">
        <v>1317</v>
      </c>
      <c r="C5220" s="10" t="s">
        <v>2227</v>
      </c>
      <c r="D5220" s="12">
        <v>7</v>
      </c>
    </row>
    <row r="5221" spans="2:4" x14ac:dyDescent="0.75">
      <c r="B5221" s="15">
        <v>1083</v>
      </c>
      <c r="C5221" s="10" t="s">
        <v>2220</v>
      </c>
      <c r="D5221" s="12">
        <v>7</v>
      </c>
    </row>
    <row r="5222" spans="2:4" x14ac:dyDescent="0.75">
      <c r="B5222" s="15">
        <v>1187</v>
      </c>
      <c r="C5222" s="10" t="s">
        <v>2220</v>
      </c>
      <c r="D5222" s="12">
        <v>7</v>
      </c>
    </row>
    <row r="5223" spans="2:4" x14ac:dyDescent="0.75">
      <c r="B5223" s="15">
        <v>852</v>
      </c>
      <c r="C5223" s="10" t="s">
        <v>2227</v>
      </c>
      <c r="D5223" s="12">
        <v>7</v>
      </c>
    </row>
    <row r="5224" spans="2:4" x14ac:dyDescent="0.75">
      <c r="B5224" s="15">
        <v>862</v>
      </c>
      <c r="C5224" s="10" t="s">
        <v>2220</v>
      </c>
      <c r="D5224" s="12">
        <v>7</v>
      </c>
    </row>
    <row r="5225" spans="2:4" x14ac:dyDescent="0.75">
      <c r="B5225" s="15">
        <v>379</v>
      </c>
      <c r="C5225" s="10" t="s">
        <v>2227</v>
      </c>
      <c r="D5225" s="12">
        <v>7</v>
      </c>
    </row>
    <row r="5226" spans="2:4" x14ac:dyDescent="0.75">
      <c r="B5226" s="15">
        <v>218</v>
      </c>
      <c r="C5226" s="10" t="s">
        <v>2304</v>
      </c>
      <c r="D5226" s="12">
        <v>7</v>
      </c>
    </row>
    <row r="5227" spans="2:4" x14ac:dyDescent="0.75">
      <c r="B5227" s="15">
        <v>454</v>
      </c>
      <c r="C5227" s="10" t="s">
        <v>2304</v>
      </c>
      <c r="D5227" s="12">
        <v>7</v>
      </c>
    </row>
    <row r="5228" spans="2:4" x14ac:dyDescent="0.75">
      <c r="B5228" s="15">
        <v>459</v>
      </c>
      <c r="C5228" s="10" t="s">
        <v>2304</v>
      </c>
      <c r="D5228" s="12">
        <v>7</v>
      </c>
    </row>
    <row r="5229" spans="2:4" x14ac:dyDescent="0.75">
      <c r="B5229" s="15">
        <v>339</v>
      </c>
      <c r="C5229" s="10" t="s">
        <v>2304</v>
      </c>
      <c r="D5229" s="12">
        <v>7</v>
      </c>
    </row>
    <row r="5230" spans="2:4" x14ac:dyDescent="0.75">
      <c r="B5230" s="15">
        <v>81</v>
      </c>
      <c r="C5230" s="10" t="s">
        <v>2227</v>
      </c>
      <c r="D5230" s="12">
        <v>7</v>
      </c>
    </row>
    <row r="5231" spans="2:4" x14ac:dyDescent="0.75">
      <c r="B5231" s="15">
        <v>83</v>
      </c>
      <c r="C5231" s="10" t="s">
        <v>2220</v>
      </c>
      <c r="D5231" s="12">
        <v>7</v>
      </c>
    </row>
    <row r="5232" spans="2:4" x14ac:dyDescent="0.75">
      <c r="B5232" s="15">
        <v>383</v>
      </c>
      <c r="C5232" s="10" t="s">
        <v>2304</v>
      </c>
      <c r="D5232" s="12">
        <v>7</v>
      </c>
    </row>
    <row r="5233" spans="2:4" x14ac:dyDescent="0.75">
      <c r="B5233" s="15">
        <v>207</v>
      </c>
      <c r="C5233" s="10" t="s">
        <v>2304</v>
      </c>
      <c r="D5233" s="12">
        <v>7</v>
      </c>
    </row>
    <row r="5234" spans="2:4" x14ac:dyDescent="0.75">
      <c r="B5234" s="15">
        <v>71</v>
      </c>
      <c r="C5234" s="10" t="s">
        <v>2227</v>
      </c>
      <c r="D5234" s="12">
        <v>7</v>
      </c>
    </row>
    <row r="5235" spans="2:4" x14ac:dyDescent="0.75">
      <c r="B5235" s="15">
        <v>433</v>
      </c>
      <c r="C5235" s="10" t="s">
        <v>2304</v>
      </c>
      <c r="D5235" s="12">
        <v>7</v>
      </c>
    </row>
    <row r="5236" spans="2:4" x14ac:dyDescent="0.75">
      <c r="B5236" s="15">
        <v>449</v>
      </c>
      <c r="C5236" s="10" t="s">
        <v>2227</v>
      </c>
      <c r="D5236" s="12">
        <v>7</v>
      </c>
    </row>
    <row r="5237" spans="2:4" x14ac:dyDescent="0.75">
      <c r="B5237" s="15">
        <v>23</v>
      </c>
      <c r="C5237" s="10" t="s">
        <v>2220</v>
      </c>
      <c r="D5237" s="12">
        <v>7</v>
      </c>
    </row>
    <row r="5238" spans="2:4" x14ac:dyDescent="0.75">
      <c r="B5238" s="15">
        <v>67</v>
      </c>
      <c r="C5238" s="10" t="s">
        <v>2220</v>
      </c>
      <c r="D5238" s="12">
        <v>7</v>
      </c>
    </row>
    <row r="5239" spans="2:4" x14ac:dyDescent="0.75">
      <c r="B5239" s="15">
        <v>572</v>
      </c>
      <c r="C5239" s="10" t="s">
        <v>2220</v>
      </c>
      <c r="D5239" s="12">
        <v>7</v>
      </c>
    </row>
    <row r="5240" spans="2:4" x14ac:dyDescent="0.75">
      <c r="B5240" s="15">
        <v>73</v>
      </c>
      <c r="C5240" s="10" t="s">
        <v>2227</v>
      </c>
      <c r="D5240" s="12">
        <v>7</v>
      </c>
    </row>
    <row r="5241" spans="2:4" x14ac:dyDescent="0.75">
      <c r="B5241" s="15">
        <v>204</v>
      </c>
      <c r="C5241" s="10" t="s">
        <v>2304</v>
      </c>
      <c r="D5241" s="12">
        <v>7</v>
      </c>
    </row>
    <row r="5242" spans="2:4" x14ac:dyDescent="0.75">
      <c r="B5242" s="15">
        <v>653</v>
      </c>
      <c r="C5242" s="10" t="s">
        <v>2227</v>
      </c>
      <c r="D5242" s="12">
        <v>7</v>
      </c>
    </row>
    <row r="5243" spans="2:4" x14ac:dyDescent="0.75">
      <c r="B5243" s="15">
        <v>429</v>
      </c>
      <c r="C5243" s="10" t="s">
        <v>2304</v>
      </c>
      <c r="D5243" s="12">
        <v>7</v>
      </c>
    </row>
    <row r="5244" spans="2:4" x14ac:dyDescent="0.75">
      <c r="B5244" s="15">
        <v>128</v>
      </c>
      <c r="C5244" s="10" t="s">
        <v>2304</v>
      </c>
      <c r="D5244" s="12">
        <v>7</v>
      </c>
    </row>
    <row r="5245" spans="2:4" x14ac:dyDescent="0.75">
      <c r="B5245" s="15">
        <v>297</v>
      </c>
      <c r="C5245" s="10" t="s">
        <v>2220</v>
      </c>
      <c r="D5245" s="12">
        <v>7</v>
      </c>
    </row>
    <row r="5246" spans="2:4" x14ac:dyDescent="0.75">
      <c r="B5246" s="15">
        <v>30</v>
      </c>
      <c r="C5246" s="10" t="s">
        <v>2227</v>
      </c>
      <c r="D5246" s="12">
        <v>7</v>
      </c>
    </row>
    <row r="5247" spans="2:4" x14ac:dyDescent="0.75">
      <c r="B5247" s="15">
        <v>381</v>
      </c>
      <c r="C5247" s="10" t="s">
        <v>2220</v>
      </c>
      <c r="D5247" s="12">
        <v>7</v>
      </c>
    </row>
    <row r="5248" spans="2:4" x14ac:dyDescent="0.75">
      <c r="B5248" s="15">
        <v>509</v>
      </c>
      <c r="C5248" s="10" t="s">
        <v>2304</v>
      </c>
      <c r="D5248" s="12">
        <v>7</v>
      </c>
    </row>
    <row r="5249" spans="2:4" x14ac:dyDescent="0.75">
      <c r="B5249" s="15">
        <v>521</v>
      </c>
      <c r="C5249" s="10" t="s">
        <v>2227</v>
      </c>
      <c r="D5249" s="12">
        <v>7</v>
      </c>
    </row>
    <row r="5250" spans="2:4" x14ac:dyDescent="0.75">
      <c r="B5250" s="15">
        <v>230</v>
      </c>
      <c r="C5250" s="10" t="s">
        <v>2227</v>
      </c>
      <c r="D5250" s="12">
        <v>7</v>
      </c>
    </row>
    <row r="5251" spans="2:4" x14ac:dyDescent="0.75">
      <c r="B5251" s="15">
        <v>4734</v>
      </c>
      <c r="C5251" s="10" t="s">
        <v>2273</v>
      </c>
      <c r="D5251" s="12">
        <v>5</v>
      </c>
    </row>
    <row r="5252" spans="2:4" x14ac:dyDescent="0.75">
      <c r="B5252" s="15">
        <v>5228</v>
      </c>
      <c r="C5252" s="10" t="s">
        <v>2273</v>
      </c>
      <c r="D5252" s="12">
        <v>5</v>
      </c>
    </row>
    <row r="5253" spans="2:4" x14ac:dyDescent="0.75">
      <c r="B5253" s="15">
        <v>4827</v>
      </c>
      <c r="C5253" s="10" t="s">
        <v>2273</v>
      </c>
      <c r="D5253" s="12">
        <v>5</v>
      </c>
    </row>
    <row r="5254" spans="2:4" x14ac:dyDescent="0.75">
      <c r="B5254" s="15">
        <v>5115</v>
      </c>
      <c r="C5254" s="10" t="s">
        <v>2273</v>
      </c>
      <c r="D5254" s="12">
        <v>5</v>
      </c>
    </row>
    <row r="5255" spans="2:4" x14ac:dyDescent="0.75">
      <c r="B5255" s="15">
        <v>4812</v>
      </c>
      <c r="C5255" s="10" t="s">
        <v>2273</v>
      </c>
      <c r="D5255" s="12">
        <v>5</v>
      </c>
    </row>
    <row r="5256" spans="2:4" x14ac:dyDescent="0.75">
      <c r="B5256" s="15">
        <v>5298</v>
      </c>
      <c r="C5256" s="10" t="s">
        <v>2273</v>
      </c>
      <c r="D5256" s="12">
        <v>5</v>
      </c>
    </row>
    <row r="5257" spans="2:4" x14ac:dyDescent="0.75">
      <c r="B5257" s="15">
        <v>5250</v>
      </c>
      <c r="C5257" s="10" t="s">
        <v>2273</v>
      </c>
      <c r="D5257" s="12">
        <v>5</v>
      </c>
    </row>
    <row r="5258" spans="2:4" x14ac:dyDescent="0.75">
      <c r="B5258" s="15">
        <v>5007</v>
      </c>
      <c r="C5258" s="10" t="s">
        <v>2273</v>
      </c>
      <c r="D5258" s="12">
        <v>5</v>
      </c>
    </row>
    <row r="5259" spans="2:4" x14ac:dyDescent="0.75">
      <c r="B5259" s="15">
        <v>5291</v>
      </c>
      <c r="C5259" s="10" t="s">
        <v>2273</v>
      </c>
      <c r="D5259" s="12">
        <v>5</v>
      </c>
    </row>
    <row r="5260" spans="2:4" x14ac:dyDescent="0.75">
      <c r="B5260" s="15">
        <v>5246</v>
      </c>
      <c r="C5260" s="10" t="s">
        <v>2273</v>
      </c>
      <c r="D5260" s="12">
        <v>5</v>
      </c>
    </row>
    <row r="5261" spans="2:4" x14ac:dyDescent="0.75">
      <c r="B5261" s="15">
        <v>4885</v>
      </c>
      <c r="C5261" s="10" t="s">
        <v>2273</v>
      </c>
      <c r="D5261" s="12">
        <v>5</v>
      </c>
    </row>
    <row r="5262" spans="2:4" x14ac:dyDescent="0.75">
      <c r="B5262" s="15">
        <v>4745</v>
      </c>
      <c r="C5262" s="10" t="s">
        <v>2273</v>
      </c>
      <c r="D5262" s="12">
        <v>5</v>
      </c>
    </row>
    <row r="5263" spans="2:4" x14ac:dyDescent="0.75">
      <c r="B5263" s="15">
        <v>5041</v>
      </c>
      <c r="C5263" s="10" t="s">
        <v>2273</v>
      </c>
      <c r="D5263" s="12">
        <v>5</v>
      </c>
    </row>
    <row r="5264" spans="2:4" x14ac:dyDescent="0.75">
      <c r="B5264" s="15">
        <v>5236</v>
      </c>
      <c r="C5264" s="10" t="s">
        <v>2273</v>
      </c>
      <c r="D5264" s="12">
        <v>5</v>
      </c>
    </row>
    <row r="5265" spans="2:4" x14ac:dyDescent="0.75">
      <c r="B5265" s="15">
        <v>4960</v>
      </c>
      <c r="C5265" s="10" t="s">
        <v>2273</v>
      </c>
      <c r="D5265" s="12">
        <v>5</v>
      </c>
    </row>
    <row r="5266" spans="2:4" x14ac:dyDescent="0.75">
      <c r="B5266" s="15">
        <v>4140</v>
      </c>
      <c r="C5266" s="10" t="s">
        <v>2273</v>
      </c>
      <c r="D5266" s="12">
        <v>5</v>
      </c>
    </row>
    <row r="5267" spans="2:4" x14ac:dyDescent="0.75">
      <c r="B5267" s="15">
        <v>4682</v>
      </c>
      <c r="C5267" s="10" t="s">
        <v>2273</v>
      </c>
      <c r="D5267" s="12">
        <v>5</v>
      </c>
    </row>
    <row r="5268" spans="2:4" x14ac:dyDescent="0.75">
      <c r="B5268" s="15">
        <v>4618</v>
      </c>
      <c r="C5268" s="10" t="s">
        <v>2273</v>
      </c>
      <c r="D5268" s="12">
        <v>5</v>
      </c>
    </row>
    <row r="5269" spans="2:4" x14ac:dyDescent="0.75">
      <c r="B5269" s="15">
        <v>4610</v>
      </c>
      <c r="C5269" s="10" t="s">
        <v>2273</v>
      </c>
      <c r="D5269" s="12">
        <v>5</v>
      </c>
    </row>
    <row r="5270" spans="2:4" x14ac:dyDescent="0.75">
      <c r="B5270" s="15">
        <v>4411</v>
      </c>
      <c r="C5270" s="10" t="s">
        <v>2273</v>
      </c>
      <c r="D5270" s="12">
        <v>5</v>
      </c>
    </row>
    <row r="5271" spans="2:4" x14ac:dyDescent="0.75">
      <c r="B5271" s="15">
        <v>4183</v>
      </c>
      <c r="C5271" s="10" t="s">
        <v>2273</v>
      </c>
      <c r="D5271" s="12">
        <v>5</v>
      </c>
    </row>
    <row r="5272" spans="2:4" x14ac:dyDescent="0.75">
      <c r="B5272" s="15">
        <v>4509</v>
      </c>
      <c r="C5272" s="10" t="s">
        <v>2273</v>
      </c>
      <c r="D5272" s="12">
        <v>5</v>
      </c>
    </row>
    <row r="5273" spans="2:4" x14ac:dyDescent="0.75">
      <c r="B5273" s="15">
        <v>3540</v>
      </c>
      <c r="C5273" s="10" t="s">
        <v>2273</v>
      </c>
      <c r="D5273" s="12">
        <v>5</v>
      </c>
    </row>
    <row r="5274" spans="2:4" x14ac:dyDescent="0.75">
      <c r="B5274" s="15">
        <v>3531</v>
      </c>
      <c r="C5274" s="10" t="s">
        <v>2273</v>
      </c>
      <c r="D5274" s="12">
        <v>5</v>
      </c>
    </row>
    <row r="5275" spans="2:4" x14ac:dyDescent="0.75">
      <c r="B5275" s="15">
        <v>3857</v>
      </c>
      <c r="C5275" s="10" t="s">
        <v>2273</v>
      </c>
      <c r="D5275" s="12">
        <v>5</v>
      </c>
    </row>
    <row r="5276" spans="2:4" x14ac:dyDescent="0.75">
      <c r="B5276" s="15">
        <v>3632</v>
      </c>
      <c r="C5276" s="10" t="s">
        <v>2273</v>
      </c>
      <c r="D5276" s="12">
        <v>5</v>
      </c>
    </row>
    <row r="5277" spans="2:4" x14ac:dyDescent="0.75">
      <c r="B5277" s="15">
        <v>3422</v>
      </c>
      <c r="C5277" s="10" t="s">
        <v>2273</v>
      </c>
      <c r="D5277" s="12">
        <v>5</v>
      </c>
    </row>
    <row r="5278" spans="2:4" x14ac:dyDescent="0.75">
      <c r="B5278" s="15">
        <v>3367</v>
      </c>
      <c r="C5278" s="10" t="s">
        <v>2273</v>
      </c>
      <c r="D5278" s="12">
        <v>5</v>
      </c>
    </row>
    <row r="5279" spans="2:4" x14ac:dyDescent="0.75">
      <c r="B5279" s="15">
        <v>3621</v>
      </c>
      <c r="C5279" s="10" t="s">
        <v>2273</v>
      </c>
      <c r="D5279" s="12">
        <v>5</v>
      </c>
    </row>
    <row r="5280" spans="2:4" x14ac:dyDescent="0.75">
      <c r="B5280" s="15">
        <v>3947</v>
      </c>
      <c r="C5280" s="10" t="s">
        <v>2273</v>
      </c>
      <c r="D5280" s="12">
        <v>5</v>
      </c>
    </row>
    <row r="5281" spans="2:4" x14ac:dyDescent="0.75">
      <c r="B5281" s="15">
        <v>2745</v>
      </c>
      <c r="C5281" s="10" t="s">
        <v>2273</v>
      </c>
      <c r="D5281" s="12">
        <v>5</v>
      </c>
    </row>
    <row r="5282" spans="2:4" x14ac:dyDescent="0.75">
      <c r="B5282" s="15">
        <v>2806</v>
      </c>
      <c r="C5282" s="10" t="s">
        <v>2273</v>
      </c>
      <c r="D5282" s="12">
        <v>5</v>
      </c>
    </row>
    <row r="5283" spans="2:4" x14ac:dyDescent="0.75">
      <c r="B5283" s="15">
        <v>2723</v>
      </c>
      <c r="C5283" s="10" t="s">
        <v>2273</v>
      </c>
      <c r="D5283" s="12">
        <v>5</v>
      </c>
    </row>
    <row r="5284" spans="2:4" x14ac:dyDescent="0.75">
      <c r="B5284" s="15">
        <v>2977</v>
      </c>
      <c r="C5284" s="10" t="s">
        <v>2273</v>
      </c>
      <c r="D5284" s="12">
        <v>5</v>
      </c>
    </row>
    <row r="5285" spans="2:4" x14ac:dyDescent="0.75">
      <c r="B5285" s="15">
        <v>3117</v>
      </c>
      <c r="C5285" s="10" t="s">
        <v>2273</v>
      </c>
      <c r="D5285" s="12">
        <v>5</v>
      </c>
    </row>
    <row r="5286" spans="2:4" x14ac:dyDescent="0.75">
      <c r="B5286" s="15">
        <v>3215</v>
      </c>
      <c r="C5286" s="10" t="s">
        <v>2273</v>
      </c>
      <c r="D5286" s="12">
        <v>5</v>
      </c>
    </row>
    <row r="5287" spans="2:4" x14ac:dyDescent="0.75">
      <c r="B5287" s="15">
        <v>2822</v>
      </c>
      <c r="C5287" s="10" t="s">
        <v>2273</v>
      </c>
      <c r="D5287" s="12">
        <v>5</v>
      </c>
    </row>
    <row r="5288" spans="2:4" x14ac:dyDescent="0.75">
      <c r="B5288" s="15">
        <v>3070</v>
      </c>
      <c r="C5288" s="10" t="s">
        <v>2273</v>
      </c>
      <c r="D5288" s="12">
        <v>5</v>
      </c>
    </row>
    <row r="5289" spans="2:4" x14ac:dyDescent="0.75">
      <c r="B5289" s="15">
        <v>2160</v>
      </c>
      <c r="C5289" s="10" t="s">
        <v>2273</v>
      </c>
      <c r="D5289" s="12">
        <v>5</v>
      </c>
    </row>
    <row r="5290" spans="2:4" x14ac:dyDescent="0.75">
      <c r="B5290" s="15">
        <v>2361</v>
      </c>
      <c r="C5290" s="10" t="s">
        <v>2273</v>
      </c>
      <c r="D5290" s="12">
        <v>5</v>
      </c>
    </row>
    <row r="5291" spans="2:4" x14ac:dyDescent="0.75">
      <c r="B5291" s="15">
        <v>2179</v>
      </c>
      <c r="C5291" s="10" t="s">
        <v>2273</v>
      </c>
      <c r="D5291" s="12">
        <v>5</v>
      </c>
    </row>
    <row r="5292" spans="2:4" x14ac:dyDescent="0.75">
      <c r="B5292" s="15">
        <v>2212</v>
      </c>
      <c r="C5292" s="10" t="s">
        <v>2273</v>
      </c>
      <c r="D5292" s="12">
        <v>5</v>
      </c>
    </row>
    <row r="5293" spans="2:4" x14ac:dyDescent="0.75">
      <c r="B5293" s="15">
        <v>2310</v>
      </c>
      <c r="C5293" s="10" t="s">
        <v>2273</v>
      </c>
      <c r="D5293" s="12">
        <v>5</v>
      </c>
    </row>
    <row r="5294" spans="2:4" x14ac:dyDescent="0.75">
      <c r="B5294" s="15">
        <v>2610</v>
      </c>
      <c r="C5294" s="10" t="s">
        <v>2273</v>
      </c>
      <c r="D5294" s="12">
        <v>5</v>
      </c>
    </row>
    <row r="5295" spans="2:4" x14ac:dyDescent="0.75">
      <c r="B5295" s="15">
        <v>2483</v>
      </c>
      <c r="C5295" s="10" t="s">
        <v>2273</v>
      </c>
      <c r="D5295" s="12">
        <v>5</v>
      </c>
    </row>
    <row r="5296" spans="2:4" x14ac:dyDescent="0.75">
      <c r="B5296" s="15">
        <v>2480</v>
      </c>
      <c r="C5296" s="10" t="s">
        <v>2273</v>
      </c>
      <c r="D5296" s="12">
        <v>5</v>
      </c>
    </row>
    <row r="5297" spans="2:4" x14ac:dyDescent="0.75">
      <c r="B5297" s="15">
        <v>2635</v>
      </c>
      <c r="C5297" s="10" t="s">
        <v>2273</v>
      </c>
      <c r="D5297" s="12">
        <v>5</v>
      </c>
    </row>
    <row r="5298" spans="2:4" x14ac:dyDescent="0.75">
      <c r="B5298" s="15">
        <v>2099</v>
      </c>
      <c r="C5298" s="10" t="s">
        <v>2273</v>
      </c>
      <c r="D5298" s="12">
        <v>5</v>
      </c>
    </row>
    <row r="5299" spans="2:4" x14ac:dyDescent="0.75">
      <c r="B5299" s="15">
        <v>2583</v>
      </c>
      <c r="C5299" s="10" t="s">
        <v>2273</v>
      </c>
      <c r="D5299" s="12">
        <v>5</v>
      </c>
    </row>
    <row r="5300" spans="2:4" x14ac:dyDescent="0.75">
      <c r="B5300" s="15">
        <v>1941</v>
      </c>
      <c r="C5300" s="10" t="s">
        <v>2273</v>
      </c>
      <c r="D5300" s="12">
        <v>5</v>
      </c>
    </row>
    <row r="5301" spans="2:4" x14ac:dyDescent="0.75">
      <c r="B5301" s="15">
        <v>1688</v>
      </c>
      <c r="C5301" s="10" t="s">
        <v>2273</v>
      </c>
      <c r="D5301" s="12">
        <v>5</v>
      </c>
    </row>
    <row r="5302" spans="2:4" x14ac:dyDescent="0.75">
      <c r="B5302" s="15">
        <v>1747</v>
      </c>
      <c r="C5302" s="10" t="s">
        <v>2273</v>
      </c>
      <c r="D5302" s="12">
        <v>5</v>
      </c>
    </row>
    <row r="5303" spans="2:4" x14ac:dyDescent="0.75">
      <c r="B5303" s="15">
        <v>1982</v>
      </c>
      <c r="C5303" s="10" t="s">
        <v>2273</v>
      </c>
      <c r="D5303" s="12">
        <v>5</v>
      </c>
    </row>
    <row r="5304" spans="2:4" x14ac:dyDescent="0.75">
      <c r="B5304" s="15">
        <v>1489</v>
      </c>
      <c r="C5304" s="10" t="s">
        <v>2273</v>
      </c>
      <c r="D5304" s="12">
        <v>5</v>
      </c>
    </row>
    <row r="5305" spans="2:4" x14ac:dyDescent="0.75">
      <c r="B5305" s="15">
        <v>1938</v>
      </c>
      <c r="C5305" s="10" t="s">
        <v>2273</v>
      </c>
      <c r="D5305" s="12">
        <v>5</v>
      </c>
    </row>
    <row r="5306" spans="2:4" x14ac:dyDescent="0.75">
      <c r="B5306" s="15">
        <v>1678</v>
      </c>
      <c r="C5306" s="10" t="s">
        <v>2273</v>
      </c>
      <c r="D5306" s="12">
        <v>5</v>
      </c>
    </row>
    <row r="5307" spans="2:4" x14ac:dyDescent="0.75">
      <c r="B5307" s="15">
        <v>1939</v>
      </c>
      <c r="C5307" s="10" t="s">
        <v>2273</v>
      </c>
      <c r="D5307" s="12">
        <v>5</v>
      </c>
    </row>
    <row r="5308" spans="2:4" x14ac:dyDescent="0.75">
      <c r="B5308" s="15">
        <v>1978</v>
      </c>
      <c r="C5308" s="10" t="s">
        <v>2273</v>
      </c>
      <c r="D5308" s="12">
        <v>5</v>
      </c>
    </row>
    <row r="5309" spans="2:4" x14ac:dyDescent="0.75">
      <c r="B5309" s="15">
        <v>1587</v>
      </c>
      <c r="C5309" s="10" t="s">
        <v>2273</v>
      </c>
      <c r="D5309" s="12">
        <v>5</v>
      </c>
    </row>
    <row r="5310" spans="2:4" x14ac:dyDescent="0.75">
      <c r="B5310" s="15">
        <v>1914</v>
      </c>
      <c r="C5310" s="10" t="s">
        <v>2273</v>
      </c>
      <c r="D5310" s="12">
        <v>5</v>
      </c>
    </row>
    <row r="5311" spans="2:4" x14ac:dyDescent="0.75">
      <c r="B5311" s="15">
        <v>1736</v>
      </c>
      <c r="C5311" s="10" t="s">
        <v>2273</v>
      </c>
      <c r="D5311" s="12">
        <v>5</v>
      </c>
    </row>
    <row r="5312" spans="2:4" x14ac:dyDescent="0.75">
      <c r="B5312" s="15">
        <v>1960</v>
      </c>
      <c r="C5312" s="10" t="s">
        <v>2273</v>
      </c>
      <c r="D5312" s="12">
        <v>5</v>
      </c>
    </row>
    <row r="5313" spans="2:4" x14ac:dyDescent="0.75">
      <c r="B5313" s="15">
        <v>1336</v>
      </c>
      <c r="C5313" s="10" t="s">
        <v>2273</v>
      </c>
      <c r="D5313" s="12">
        <v>5</v>
      </c>
    </row>
    <row r="5314" spans="2:4" x14ac:dyDescent="0.75">
      <c r="B5314" s="15">
        <v>1313</v>
      </c>
      <c r="C5314" s="10" t="s">
        <v>2273</v>
      </c>
      <c r="D5314" s="12">
        <v>5</v>
      </c>
    </row>
    <row r="5315" spans="2:4" x14ac:dyDescent="0.75">
      <c r="B5315" s="15">
        <v>847</v>
      </c>
      <c r="C5315" s="10" t="s">
        <v>2273</v>
      </c>
      <c r="D5315" s="12">
        <v>5</v>
      </c>
    </row>
    <row r="5316" spans="2:4" x14ac:dyDescent="0.75">
      <c r="B5316" s="15">
        <v>749</v>
      </c>
      <c r="C5316" s="10" t="s">
        <v>2273</v>
      </c>
      <c r="D5316" s="12">
        <v>5</v>
      </c>
    </row>
    <row r="5317" spans="2:4" x14ac:dyDescent="0.75">
      <c r="B5317" s="15">
        <v>699</v>
      </c>
      <c r="C5317" s="10" t="s">
        <v>2273</v>
      </c>
      <c r="D5317" s="12">
        <v>5</v>
      </c>
    </row>
    <row r="5318" spans="2:4" x14ac:dyDescent="0.75">
      <c r="B5318" s="15">
        <v>734</v>
      </c>
      <c r="C5318" s="10" t="s">
        <v>2273</v>
      </c>
      <c r="D5318" s="12">
        <v>5</v>
      </c>
    </row>
    <row r="5319" spans="2:4" x14ac:dyDescent="0.75">
      <c r="B5319" s="15">
        <v>1091</v>
      </c>
      <c r="C5319" s="10" t="s">
        <v>2273</v>
      </c>
      <c r="D5319" s="12">
        <v>5</v>
      </c>
    </row>
    <row r="5320" spans="2:4" x14ac:dyDescent="0.75">
      <c r="B5320" s="15">
        <v>690</v>
      </c>
      <c r="C5320" s="10" t="s">
        <v>2273</v>
      </c>
      <c r="D5320" s="12">
        <v>5</v>
      </c>
    </row>
    <row r="5321" spans="2:4" x14ac:dyDescent="0.75">
      <c r="B5321" s="15">
        <v>873</v>
      </c>
      <c r="C5321" s="10" t="s">
        <v>2273</v>
      </c>
      <c r="D5321" s="12">
        <v>5</v>
      </c>
    </row>
    <row r="5322" spans="2:4" x14ac:dyDescent="0.75">
      <c r="B5322" s="15">
        <v>958</v>
      </c>
      <c r="C5322" s="10" t="s">
        <v>2273</v>
      </c>
      <c r="D5322" s="12">
        <v>5</v>
      </c>
    </row>
    <row r="5323" spans="2:4" x14ac:dyDescent="0.75">
      <c r="B5323" s="15">
        <v>976</v>
      </c>
      <c r="C5323" s="10" t="s">
        <v>2273</v>
      </c>
      <c r="D5323" s="12">
        <v>5</v>
      </c>
    </row>
    <row r="5324" spans="2:4" x14ac:dyDescent="0.75">
      <c r="B5324" s="15">
        <v>990</v>
      </c>
      <c r="C5324" s="10" t="s">
        <v>2273</v>
      </c>
      <c r="D5324" s="12">
        <v>5</v>
      </c>
    </row>
    <row r="5325" spans="2:4" x14ac:dyDescent="0.75">
      <c r="B5325" s="15">
        <v>1304</v>
      </c>
      <c r="C5325" s="10" t="s">
        <v>2273</v>
      </c>
      <c r="D5325" s="12">
        <v>5</v>
      </c>
    </row>
    <row r="5326" spans="2:4" x14ac:dyDescent="0.75">
      <c r="B5326" s="15">
        <v>1135</v>
      </c>
      <c r="C5326" s="10" t="s">
        <v>2273</v>
      </c>
      <c r="D5326" s="12">
        <v>5</v>
      </c>
    </row>
    <row r="5327" spans="2:4" x14ac:dyDescent="0.75">
      <c r="B5327" s="15">
        <v>853</v>
      </c>
      <c r="C5327" s="10" t="s">
        <v>2273</v>
      </c>
      <c r="D5327" s="12">
        <v>5</v>
      </c>
    </row>
    <row r="5328" spans="2:4" x14ac:dyDescent="0.75">
      <c r="B5328" s="15">
        <v>417</v>
      </c>
      <c r="C5328" s="10" t="s">
        <v>2273</v>
      </c>
      <c r="D5328" s="12">
        <v>5</v>
      </c>
    </row>
    <row r="5329" spans="2:4" x14ac:dyDescent="0.75">
      <c r="B5329" s="15">
        <v>150</v>
      </c>
      <c r="C5329" s="10" t="s">
        <v>2273</v>
      </c>
      <c r="D5329" s="12">
        <v>5</v>
      </c>
    </row>
    <row r="5330" spans="2:4" x14ac:dyDescent="0.75">
      <c r="B5330" s="15">
        <v>650</v>
      </c>
      <c r="C5330" s="10" t="s">
        <v>2273</v>
      </c>
      <c r="D5330" s="12">
        <v>5</v>
      </c>
    </row>
    <row r="5331" spans="2:4" x14ac:dyDescent="0.75">
      <c r="B5331" s="15">
        <v>634</v>
      </c>
      <c r="C5331" s="10" t="s">
        <v>2273</v>
      </c>
      <c r="D5331" s="12">
        <v>5</v>
      </c>
    </row>
    <row r="5332" spans="2:4" x14ac:dyDescent="0.75">
      <c r="B5332" s="15">
        <v>127</v>
      </c>
      <c r="C5332" s="10" t="s">
        <v>2273</v>
      </c>
      <c r="D5332" s="12">
        <v>5</v>
      </c>
    </row>
    <row r="5333" spans="2:4" x14ac:dyDescent="0.75">
      <c r="B5333" s="15">
        <v>605</v>
      </c>
      <c r="C5333" s="10" t="s">
        <v>2273</v>
      </c>
      <c r="D5333" s="12">
        <v>5</v>
      </c>
    </row>
    <row r="5334" spans="2:4" x14ac:dyDescent="0.75">
      <c r="B5334" s="15">
        <v>631</v>
      </c>
      <c r="C5334" s="10" t="s">
        <v>2273</v>
      </c>
      <c r="D5334" s="12">
        <v>5</v>
      </c>
    </row>
    <row r="5335" spans="2:4" x14ac:dyDescent="0.75">
      <c r="B5335" s="15">
        <v>606</v>
      </c>
      <c r="C5335" s="10" t="s">
        <v>2273</v>
      </c>
      <c r="D5335" s="12">
        <v>5</v>
      </c>
    </row>
    <row r="5336" spans="2:4" x14ac:dyDescent="0.75">
      <c r="B5336" s="15">
        <v>259</v>
      </c>
      <c r="C5336" s="10" t="s">
        <v>2273</v>
      </c>
      <c r="D5336" s="12">
        <v>5</v>
      </c>
    </row>
    <row r="5337" spans="2:4" x14ac:dyDescent="0.75">
      <c r="B5337" s="15">
        <v>371</v>
      </c>
      <c r="C5337" s="10" t="s">
        <v>2273</v>
      </c>
      <c r="D5337" s="12">
        <v>5</v>
      </c>
    </row>
    <row r="5338" spans="2:4" x14ac:dyDescent="0.75">
      <c r="B5338" s="15">
        <v>398</v>
      </c>
      <c r="C5338" s="10" t="s">
        <v>2273</v>
      </c>
      <c r="D5338" s="12">
        <v>5</v>
      </c>
    </row>
    <row r="5339" spans="2:4" x14ac:dyDescent="0.75">
      <c r="B5339" s="15">
        <v>409</v>
      </c>
      <c r="C5339" s="10" t="s">
        <v>2273</v>
      </c>
      <c r="D5339" s="12">
        <v>5</v>
      </c>
    </row>
    <row r="5340" spans="2:4" x14ac:dyDescent="0.75">
      <c r="B5340" s="15">
        <v>349</v>
      </c>
      <c r="C5340" s="10" t="s">
        <v>2273</v>
      </c>
      <c r="D5340" s="12">
        <v>5</v>
      </c>
    </row>
    <row r="5341" spans="2:4" x14ac:dyDescent="0.75">
      <c r="B5341" s="15">
        <v>424</v>
      </c>
      <c r="C5341" s="10" t="s">
        <v>2273</v>
      </c>
      <c r="D5341" s="12">
        <v>5</v>
      </c>
    </row>
    <row r="5342" spans="2:4" x14ac:dyDescent="0.75">
      <c r="B5342" s="15">
        <v>132</v>
      </c>
      <c r="C5342" s="10" t="s">
        <v>2273</v>
      </c>
      <c r="D5342" s="12">
        <v>5</v>
      </c>
    </row>
    <row r="5343" spans="2:4" x14ac:dyDescent="0.75">
      <c r="B5343" s="15">
        <v>84</v>
      </c>
      <c r="C5343" s="10" t="s">
        <v>2273</v>
      </c>
      <c r="D5343" s="12">
        <v>5</v>
      </c>
    </row>
    <row r="5344" spans="2:4" x14ac:dyDescent="0.75">
      <c r="B5344" s="15">
        <v>112</v>
      </c>
      <c r="C5344" s="10" t="s">
        <v>2273</v>
      </c>
      <c r="D5344" s="12">
        <v>5</v>
      </c>
    </row>
    <row r="5345" spans="2:4" x14ac:dyDescent="0.75">
      <c r="B5345" s="15">
        <v>211</v>
      </c>
      <c r="C5345" s="10" t="s">
        <v>2273</v>
      </c>
      <c r="D5345" s="12">
        <v>5</v>
      </c>
    </row>
    <row r="5346" spans="2:4" x14ac:dyDescent="0.75">
      <c r="B5346" s="15">
        <v>505</v>
      </c>
      <c r="C5346" s="10" t="s">
        <v>2273</v>
      </c>
      <c r="D5346" s="12">
        <v>5</v>
      </c>
    </row>
    <row r="5347" spans="2:4" x14ac:dyDescent="0.75">
      <c r="B5347" s="15">
        <v>525</v>
      </c>
      <c r="C5347" s="10" t="s">
        <v>2273</v>
      </c>
      <c r="D5347" s="12">
        <v>5</v>
      </c>
    </row>
    <row r="5348" spans="2:4" x14ac:dyDescent="0.75">
      <c r="B5348" s="15">
        <v>480</v>
      </c>
      <c r="C5348" s="10" t="s">
        <v>2273</v>
      </c>
      <c r="D5348" s="12">
        <v>5</v>
      </c>
    </row>
    <row r="5349" spans="2:4" x14ac:dyDescent="0.75">
      <c r="B5349" s="10" t="s">
        <v>4344</v>
      </c>
      <c r="D5349" s="12">
        <v>159217.89999999886</v>
      </c>
    </row>
  </sheetData>
  <mergeCells count="1">
    <mergeCell ref="B2:D2"/>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982150-EF80-4B9E-A977-A3795FF157D1}">
  <sheetPr>
    <tabColor theme="0"/>
  </sheetPr>
  <dimension ref="B1:L19"/>
  <sheetViews>
    <sheetView zoomScale="87" zoomScaleNormal="87" workbookViewId="0">
      <selection activeCell="P26" sqref="P26"/>
    </sheetView>
  </sheetViews>
  <sheetFormatPr defaultRowHeight="14.75" x14ac:dyDescent="0.75"/>
  <cols>
    <col min="1" max="1" width="9.90625" customWidth="1"/>
    <col min="2" max="2" width="14.6796875" bestFit="1" customWidth="1"/>
    <col min="3" max="3" width="17.953125" bestFit="1" customWidth="1"/>
  </cols>
  <sheetData>
    <row r="1" spans="2:12" ht="15.5" thickBot="1" x14ac:dyDescent="0.9"/>
    <row r="2" spans="2:12" ht="14.75" customHeight="1" x14ac:dyDescent="0.75">
      <c r="F2" s="37" t="s">
        <v>4362</v>
      </c>
      <c r="G2" s="38"/>
      <c r="H2" s="38"/>
      <c r="I2" s="38"/>
      <c r="J2" s="38"/>
      <c r="K2" s="38"/>
      <c r="L2" s="39"/>
    </row>
    <row r="3" spans="2:12" x14ac:dyDescent="0.75">
      <c r="F3" s="40"/>
      <c r="G3" s="41"/>
      <c r="H3" s="41"/>
      <c r="I3" s="41"/>
      <c r="J3" s="41"/>
      <c r="K3" s="41"/>
      <c r="L3" s="42"/>
    </row>
    <row r="4" spans="2:12" x14ac:dyDescent="0.75">
      <c r="F4" s="40"/>
      <c r="G4" s="41"/>
      <c r="H4" s="41"/>
      <c r="I4" s="41"/>
      <c r="J4" s="41"/>
      <c r="K4" s="41"/>
      <c r="L4" s="42"/>
    </row>
    <row r="5" spans="2:12" ht="15.5" thickBot="1" x14ac:dyDescent="0.9">
      <c r="F5" s="43"/>
      <c r="G5" s="44"/>
      <c r="H5" s="44"/>
      <c r="I5" s="44"/>
      <c r="J5" s="44"/>
      <c r="K5" s="44"/>
      <c r="L5" s="45"/>
    </row>
    <row r="12" spans="2:12" x14ac:dyDescent="0.75">
      <c r="B12" s="28" t="s">
        <v>4343</v>
      </c>
      <c r="C12" s="6" t="s">
        <v>4345</v>
      </c>
    </row>
    <row r="13" spans="2:12" x14ac:dyDescent="0.75">
      <c r="B13" s="6" t="s">
        <v>4356</v>
      </c>
      <c r="C13" s="30">
        <v>2734</v>
      </c>
    </row>
    <row r="14" spans="2:12" x14ac:dyDescent="0.75">
      <c r="B14" s="6" t="s">
        <v>4357</v>
      </c>
      <c r="C14" s="30">
        <v>3719</v>
      </c>
    </row>
    <row r="15" spans="2:12" x14ac:dyDescent="0.75">
      <c r="B15" s="6" t="s">
        <v>4358</v>
      </c>
      <c r="C15" s="30">
        <v>11</v>
      </c>
    </row>
    <row r="16" spans="2:12" x14ac:dyDescent="0.75">
      <c r="B16" s="6" t="s">
        <v>4359</v>
      </c>
      <c r="C16" s="30">
        <v>3841</v>
      </c>
    </row>
    <row r="17" spans="2:3" x14ac:dyDescent="0.75">
      <c r="B17" s="6" t="s">
        <v>4360</v>
      </c>
      <c r="C17" s="30">
        <v>5</v>
      </c>
    </row>
    <row r="18" spans="2:3" x14ac:dyDescent="0.75">
      <c r="B18" s="6" t="s">
        <v>4361</v>
      </c>
      <c r="C18" s="30">
        <v>1787</v>
      </c>
    </row>
    <row r="19" spans="2:3" x14ac:dyDescent="0.75">
      <c r="B19" s="6" t="s">
        <v>4344</v>
      </c>
      <c r="C19" s="30">
        <v>12097</v>
      </c>
    </row>
  </sheetData>
  <mergeCells count="1">
    <mergeCell ref="F2:L5"/>
  </mergeCells>
  <pageMargins left="0.7" right="0.7" top="0.75" bottom="0.75" header="0.3" footer="0.3"/>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1ADE836-91D5-4CBB-B370-AEA4D8A366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Data_Dictionary</vt:lpstr>
      <vt:lpstr>Menu</vt:lpstr>
      <vt:lpstr>Order Detials</vt:lpstr>
      <vt:lpstr>Transformed Original Details</vt:lpstr>
      <vt:lpstr>TransformedOrderDetails_PQ_VBA</vt:lpstr>
      <vt:lpstr>Question 1</vt:lpstr>
      <vt:lpstr>Question 2</vt:lpstr>
      <vt:lpstr>Question 3</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Dhairya Shah</dc:creator>
  <cp:lastModifiedBy>DShah</cp:lastModifiedBy>
  <dcterms:created xsi:type="dcterms:W3CDTF">2023-11-05T21:27:43Z</dcterms:created>
  <dcterms:modified xsi:type="dcterms:W3CDTF">2023-11-08T00:32:13Z</dcterms:modified>
</cp:coreProperties>
</file>